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shuv\Documents\"/>
    </mc:Choice>
  </mc:AlternateContent>
  <xr:revisionPtr revIDLastSave="0" documentId="13_ncr:1_{33138010-9D87-4C00-A906-C38B39D2D3A9}"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CALCULATIONS " sheetId="2" r:id="rId2"/>
    <sheet name="DASHBOARD " sheetId="3" r:id="rId3"/>
    <sheet name="INSIGHTS " sheetId="4" r:id="rId4"/>
  </sheets>
  <definedNames>
    <definedName name="Slicer_Investment_Type">#N/A</definedName>
    <definedName name="Slicer_Risk_Level">#N/A</definedName>
    <definedName name="Slicer_Sector">#N/A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2" l="1"/>
  <c r="A4" i="2"/>
  <c r="A19" i="2"/>
  <c r="A16" i="2" a="1"/>
  <c r="A16" i="2" s="1"/>
  <c r="A13" i="2" a="1"/>
  <c r="A13" i="2" s="1"/>
  <c r="A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<sst xmlns="http://schemas.openxmlformats.org/spreadsheetml/2006/main" count="180100" uniqueCount="101">
  <si>
    <t>Investment_ID</t>
  </si>
  <si>
    <t>Investor_Name</t>
  </si>
  <si>
    <t>Age</t>
  </si>
  <si>
    <t>Gender</t>
  </si>
  <si>
    <t>City</t>
  </si>
  <si>
    <t>Investment_Type</t>
  </si>
  <si>
    <t>Sector</t>
  </si>
  <si>
    <t>Amount_Invested</t>
  </si>
  <si>
    <t>Risk_Level</t>
  </si>
  <si>
    <t>Return_Percentage</t>
  </si>
  <si>
    <t>Duration_Years</t>
  </si>
  <si>
    <t>Start_Date</t>
  </si>
  <si>
    <t>End_Date</t>
  </si>
  <si>
    <t>Profit_Loss</t>
  </si>
  <si>
    <t>Final_Value</t>
  </si>
  <si>
    <t>Status</t>
  </si>
  <si>
    <t>Advisor_Name</t>
  </si>
  <si>
    <t>Portfolio_Type</t>
  </si>
  <si>
    <t>Market_Condition</t>
  </si>
  <si>
    <t>Tax_Applicable</t>
  </si>
  <si>
    <t>Transaction_Fee</t>
  </si>
  <si>
    <t>Net_Return</t>
  </si>
  <si>
    <t>Rating</t>
  </si>
  <si>
    <t>Review</t>
  </si>
  <si>
    <t>Investment_Channel</t>
  </si>
  <si>
    <t>Reinvestment</t>
  </si>
  <si>
    <t>Goal_Type</t>
  </si>
  <si>
    <t>Karan</t>
  </si>
  <si>
    <t>Priya</t>
  </si>
  <si>
    <t>Rahul</t>
  </si>
  <si>
    <t>Sneha</t>
  </si>
  <si>
    <t>Ravi</t>
  </si>
  <si>
    <t>Neha</t>
  </si>
  <si>
    <t>Amit</t>
  </si>
  <si>
    <t>Male</t>
  </si>
  <si>
    <t>Female</t>
  </si>
  <si>
    <t>Nashik</t>
  </si>
  <si>
    <t>Nagpur</t>
  </si>
  <si>
    <t>Bangalore</t>
  </si>
  <si>
    <t>Mumbai</t>
  </si>
  <si>
    <t>Delhi</t>
  </si>
  <si>
    <t>Pune</t>
  </si>
  <si>
    <t>ETF</t>
  </si>
  <si>
    <t>Equity</t>
  </si>
  <si>
    <t>Gold</t>
  </si>
  <si>
    <t>Debt</t>
  </si>
  <si>
    <t>Crypto</t>
  </si>
  <si>
    <t>Mutual Fund</t>
  </si>
  <si>
    <t>FMCG</t>
  </si>
  <si>
    <t>Energy</t>
  </si>
  <si>
    <t>Healthcare</t>
  </si>
  <si>
    <t>Banking</t>
  </si>
  <si>
    <t>IT</t>
  </si>
  <si>
    <t>Low</t>
  </si>
  <si>
    <t>Medium</t>
  </si>
  <si>
    <t>High</t>
  </si>
  <si>
    <t>Closed</t>
  </si>
  <si>
    <t>Active</t>
  </si>
  <si>
    <t>Advisor2</t>
  </si>
  <si>
    <t>Advisor3</t>
  </si>
  <si>
    <t>Advisor1</t>
  </si>
  <si>
    <t>Balanced</t>
  </si>
  <si>
    <t>Growth</t>
  </si>
  <si>
    <t>Income</t>
  </si>
  <si>
    <t>Bull</t>
  </si>
  <si>
    <t>Stable</t>
  </si>
  <si>
    <t>Bear</t>
  </si>
  <si>
    <t>Yes</t>
  </si>
  <si>
    <t>No</t>
  </si>
  <si>
    <t>Excellent</t>
  </si>
  <si>
    <t>Good</t>
  </si>
  <si>
    <t>Average</t>
  </si>
  <si>
    <t>Poor</t>
  </si>
  <si>
    <t>Offline</t>
  </si>
  <si>
    <t>Online</t>
  </si>
  <si>
    <t>Wealth</t>
  </si>
  <si>
    <t>Education</t>
  </si>
  <si>
    <t>Retirement</t>
  </si>
  <si>
    <t xml:space="preserve">CALCULATIONS </t>
  </si>
  <si>
    <t>Total Net Return</t>
  </si>
  <si>
    <t>Avg Return %</t>
  </si>
  <si>
    <t>Total Amount Invested</t>
  </si>
  <si>
    <t>Closed Investments</t>
  </si>
  <si>
    <t>Active Investments</t>
  </si>
  <si>
    <t>AVG Rating</t>
  </si>
  <si>
    <t xml:space="preserve">PIVOT TABLE </t>
  </si>
  <si>
    <t>Net Return and Amount Invested by Investment Type</t>
  </si>
  <si>
    <t>Sum of Net_Return</t>
  </si>
  <si>
    <t>Row Labels</t>
  </si>
  <si>
    <t>Grand Total</t>
  </si>
  <si>
    <t>Sum of Amount_Invested</t>
  </si>
  <si>
    <t>Advisor Performance by Net Return and Rating</t>
  </si>
  <si>
    <t>Average of Rating</t>
  </si>
  <si>
    <t>Top Cities by Net Return</t>
  </si>
  <si>
    <t>Risk Level Mix by Type</t>
  </si>
  <si>
    <t>Count of Risk_Level</t>
  </si>
  <si>
    <t>Column Labels</t>
  </si>
  <si>
    <t>Allocation by Sector</t>
  </si>
  <si>
    <t>Average of Return_Percentage</t>
  </si>
  <si>
    <t>Average of Duration_Years</t>
  </si>
  <si>
    <t>Avg Return % &amp; Duration by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</si>
</sst>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
    <numFmt numFmtId="166" formatCode="0.0%"/>
  </numFmts>
  <fonts count="3" x14ac:knownFonts="1">
    <font>
      <sz val="11"/>
      <color theme="1"/>
      <name val="Rockwell"/>
      <family val="2"/>
      <scheme val="minor"/>
    </font>
    <font>
      <b/>
      <sz val="11"/>
      <color theme="1"/>
      <name val="Rockwell"/>
      <family val="2"/>
      <scheme val="minor"/>
    </font>
    <font>
      <sz val="11"/>
      <color theme="1"/>
      <name val="Rockwell"/>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164" fontId="0" fillId="0" borderId="0" xfId="0" applyNumberFormat="1"/>
    <xf numFmtId="0" fontId="1" fillId="0" borderId="1" xfId="0" applyFont="1" applyBorder="1" applyAlignment="1">
      <alignment horizontal="center" vertical="top"/>
    </xf>
    <xf numFmtId="0" fontId="1" fillId="0" borderId="0" xfId="0" applyFont="1"/>
    <xf numFmtId="9" fontId="0" fillId="0" borderId="0" xfId="1" applyFont="1"/>
    <xf numFmtId="0" fontId="0" fillId="0" borderId="0" xfId="0" applyAlignment="1">
      <alignment horizontal="left"/>
    </xf>
    <xf numFmtId="1" fontId="0" fillId="0" borderId="0" xfId="0" applyNumberFormat="1" applyAlignment="1">
      <alignment horizontal="left"/>
    </xf>
    <xf numFmtId="2" fontId="0" fillId="0" borderId="0" xfId="0" applyNumberFormat="1"/>
    <xf numFmtId="165" fontId="0" fillId="0" borderId="0" xfId="0" applyNumberFormat="1"/>
    <xf numFmtId="1" fontId="0" fillId="0" borderId="0" xfId="0" applyNumberFormat="1"/>
    <xf numFmtId="0" fontId="0" fillId="2" borderId="0" xfId="0" applyFill="1"/>
    <xf numFmtId="0" fontId="0" fillId="0" borderId="0" xfId="0" pivotButton="1"/>
    <xf numFmtId="9" fontId="0" fillId="0" borderId="0" xfId="0" applyNumberFormat="1"/>
    <xf numFmtId="10" fontId="0" fillId="0" borderId="0" xfId="0" applyNumberFormat="1"/>
    <xf numFmtId="166" fontId="0" fillId="0" borderId="0" xfId="0" applyNumberFormat="1"/>
  </cellXfs>
  <cellStyles count="2">
    <cellStyle name="Normal" xfId="0" builtinId="0"/>
    <cellStyle name="Percent" xfId="1" builtinId="5"/>
  </cellStyles>
  <dxfs count="13">
    <dxf>
      <numFmt numFmtId="165" formatCode="0.0"/>
    </dxf>
    <dxf>
      <numFmt numFmtId="166" formatCode="0.0%"/>
    </dxf>
    <dxf>
      <numFmt numFmtId="13" formatCode="0%"/>
    </dxf>
    <dxf>
      <numFmt numFmtId="1" formatCode="0"/>
    </dxf>
    <dxf>
      <numFmt numFmtId="2" formatCode="0.00"/>
    </dxf>
    <dxf>
      <numFmt numFmtId="14" formatCode="0.00%"/>
    </dxf>
    <dxf>
      <numFmt numFmtId="14" formatCode="0.00%"/>
    </dxf>
    <dxf>
      <font>
        <strike val="0"/>
      </font>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Rockwell"/>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[Investment_Analysis_NEW_update_1.xlsx]CALCULATIONS !PivotTable1</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GB" sz="1400">
                <a:solidFill>
                  <a:schemeClr val="tx1"/>
                </a:solidFill>
              </a:rPr>
              <a:t>Net Return and Amount Invested by Investment Type</a:t>
            </a:r>
          </a:p>
        </c:rich>
      </c:tx>
      <c:layout>
        <c:manualLayout>
          <c:xMode val="edge"/>
          <c:yMode val="edge"/>
          <c:x val="0.18489951022042134"/>
          <c:y val="1.07642626480086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8981142741284"/>
          <c:y val="0.304606172075638"/>
          <c:w val="0.81419685039370082"/>
          <c:h val="0.53947944006999127"/>
        </c:manualLayout>
      </c:layout>
      <c:barChart>
        <c:barDir val="col"/>
        <c:grouping val="clustered"/>
        <c:varyColors val="0"/>
        <c:ser>
          <c:idx val="0"/>
          <c:order val="0"/>
          <c:tx>
            <c:strRef>
              <c:f>'CALCULATIONS '!$B$24</c:f>
              <c:strCache>
                <c:ptCount val="1"/>
                <c:pt idx="0">
                  <c:v>Sum of Net_Return</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'CALCULATIONS '!$A$25:$A$31</c:f>
              <c:strCache>
                <c:ptCount val="6"/>
                <c:pt idx="0">
                  <c:v>Crypto</c:v>
                </c:pt>
                <c:pt idx="1">
                  <c:v>Debt</c:v>
                </c:pt>
                <c:pt idx="2">
                  <c:v>Equity</c:v>
                </c:pt>
                <c:pt idx="3">
                  <c:v>ETF</c:v>
                </c:pt>
                <c:pt idx="4">
                  <c:v>Gold</c:v>
                </c:pt>
                <c:pt idx="5">
                  <c:v>Mutual Fund</c:v>
                </c:pt>
              </c:strCache>
            </c:strRef>
          </c:cat>
          <c:val>
            <c:numRef>
              <c:f>'CALCULATIONS '!$B$25:$B$31</c:f>
              <c:numCache>
                <c:formatCode>General</c:formatCode>
                <c:ptCount val="6"/>
                <c:pt idx="0">
                  <c:v>73340422.600000009</c:v>
                </c:pt>
                <c:pt idx="1">
                  <c:v>69798028.159999952</c:v>
                </c:pt>
                <c:pt idx="2">
                  <c:v>73192064.280000076</c:v>
                </c:pt>
                <c:pt idx="3">
                  <c:v>72318758.700000003</c:v>
                </c:pt>
                <c:pt idx="4">
                  <c:v>70025666.379999936</c:v>
                </c:pt>
                <c:pt idx="5">
                  <c:v>70509710.789999992</c:v>
                </c:pt>
              </c:numCache>
            </c:numRef>
          </c:val>
          <c:extLst>
            <c:ext xmlns:c16="http://schemas.microsoft.com/office/drawing/2014/chart" uri="{C3380CC4-5D6E-409C-BE32-E72D297353CC}">
              <c16:uniqueId val="{00000000-965F-4C59-9118-F1E221588D92}"/>
            </c:ext>
          </c:extLst>
        </c:ser>
        <c:ser>
          <c:idx val="1"/>
          <c:order val="1"/>
          <c:tx>
            <c:strRef>
              <c:f>'CALCULATIONS '!$C$24</c:f>
              <c:strCache>
                <c:ptCount val="1"/>
                <c:pt idx="0">
                  <c:v>Sum of Amount_Invested</c:v>
                </c:pt>
              </c:strCache>
            </c:strRef>
          </c:tx>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'CALCULATIONS '!$A$25:$A$31</c:f>
              <c:strCache>
                <c:ptCount val="6"/>
                <c:pt idx="0">
                  <c:v>Crypto</c:v>
                </c:pt>
                <c:pt idx="1">
                  <c:v>Debt</c:v>
                </c:pt>
                <c:pt idx="2">
                  <c:v>Equity</c:v>
                </c:pt>
                <c:pt idx="3">
                  <c:v>ETF</c:v>
                </c:pt>
                <c:pt idx="4">
                  <c:v>Gold</c:v>
                </c:pt>
                <c:pt idx="5">
                  <c:v>Mutual Fund</c:v>
                </c:pt>
              </c:strCache>
            </c:strRef>
          </c:cat>
          <c:val>
            <c:numRef>
              <c:f>'CALCULATIONS '!$C$25:$C$31</c:f>
              <c:numCache>
                <c:formatCode>General</c:formatCode>
                <c:ptCount val="6"/>
                <c:pt idx="0">
                  <c:v>524555237</c:v>
                </c:pt>
                <c:pt idx="1">
                  <c:v>519569702</c:v>
                </c:pt>
                <c:pt idx="2">
                  <c:v>485366998</c:v>
                </c:pt>
                <c:pt idx="3">
                  <c:v>509051432</c:v>
                </c:pt>
                <c:pt idx="4">
                  <c:v>484920558</c:v>
                </c:pt>
                <c:pt idx="5">
                  <c:v>501587819</c:v>
                </c:pt>
              </c:numCache>
            </c:numRef>
          </c:val>
          <c:extLst>
            <c:ext xmlns:c16="http://schemas.microsoft.com/office/drawing/2014/chart" uri="{C3380CC4-5D6E-409C-BE32-E72D297353CC}">
              <c16:uniqueId val="{00000001-965F-4C59-9118-F1E221588D92}"/>
            </c:ext>
          </c:extLst>
        </c:ser>
        <c:dLbls>
          <c:showLegendKey val="0"/>
          <c:showVal val="0"/>
          <c:showCatName val="0"/>
          <c:showSerName val="0"/>
          <c:showPercent val="0"/>
          <c:showBubbleSize val="0"/>
        </c:dLbls>
        <c:gapWidth val="100"/>
        <c:overlap val="-24"/>
        <c:axId val="304948943"/>
        <c:axId val="304955183"/>
      </c:barChart>
      <c:catAx>
        <c:axId val="3049489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4955183"/>
        <c:crosses val="autoZero"/>
        <c:auto val="1"/>
        <c:lblAlgn val="ctr"/>
        <c:lblOffset val="100"/>
        <c:noMultiLvlLbl val="0"/>
      </c:catAx>
      <c:valAx>
        <c:axId val="30495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4948943"/>
        <c:crosses val="autoZero"/>
        <c:crossBetween val="between"/>
      </c:valAx>
      <c:spPr>
        <a:noFill/>
        <a:ln>
          <a:noFill/>
        </a:ln>
        <a:effectLst/>
      </c:spPr>
    </c:plotArea>
    <c:legend>
      <c:legendPos val="t"/>
      <c:layout>
        <c:manualLayout>
          <c:xMode val="edge"/>
          <c:yMode val="edge"/>
          <c:x val="6.147302671169682E-2"/>
          <c:y val="0.12067246976259291"/>
          <c:w val="0.6492264427855271"/>
          <c:h val="0.1667858928828729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[Investment_Analysis_NEW_update_1.xlsx]CALCULATIONS !PivotTable2</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r>
              <a:rPr lang="en-GB" sz="1400" b="1">
                <a:solidFill>
                  <a:schemeClr val="tx1"/>
                </a:solidFill>
              </a:rPr>
              <a:t>Advisor Performance by Net Return and Rating</a:t>
            </a:r>
          </a:p>
        </c:rich>
      </c:tx>
      <c:layout>
        <c:manualLayout>
          <c:xMode val="edge"/>
          <c:yMode val="edge"/>
          <c:x val="0.10774438824835013"/>
          <c:y val="0"/>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a:solidFill>
              <a:schemeClr val="tx1">
                <a:lumMod val="95000"/>
                <a:lumOff val="5000"/>
              </a:schemeClr>
            </a:solidFill>
          </a:ln>
          <a:effectLst/>
          <a:sp3d contourW="12700">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313232299552749"/>
          <c:y val="0.29393990628472055"/>
          <c:w val="0.80476026311071891"/>
          <c:h val="0.58745954301724557"/>
        </c:manualLayout>
      </c:layout>
      <c:bar3DChart>
        <c:barDir val="col"/>
        <c:grouping val="clustered"/>
        <c:varyColors val="0"/>
        <c:ser>
          <c:idx val="0"/>
          <c:order val="0"/>
          <c:tx>
            <c:strRef>
              <c:f>'CALCULATIONS '!$B$36</c:f>
              <c:strCache>
                <c:ptCount val="1"/>
                <c:pt idx="0">
                  <c:v>Sum of Net_Return</c:v>
                </c:pt>
              </c:strCache>
            </c:strRef>
          </c:tx>
          <c:spPr>
            <a:solidFill>
              <a:schemeClr val="accent1"/>
            </a:solidFill>
            <a:ln w="12700">
              <a:solidFill>
                <a:schemeClr val="tx1">
                  <a:lumMod val="95000"/>
                  <a:lumOff val="5000"/>
                </a:schemeClr>
              </a:solidFill>
            </a:ln>
            <a:effectLst/>
            <a:sp3d contourW="12700">
              <a:contourClr>
                <a:schemeClr val="tx1">
                  <a:lumMod val="95000"/>
                  <a:lumOff val="5000"/>
                </a:schemeClr>
              </a:contourClr>
            </a:sp3d>
          </c:spPr>
          <c:invertIfNegative val="0"/>
          <c:cat>
            <c:strRef>
              <c:f>'CALCULATIONS '!$A$37:$A$40</c:f>
              <c:strCache>
                <c:ptCount val="3"/>
                <c:pt idx="0">
                  <c:v>Advisor2</c:v>
                </c:pt>
                <c:pt idx="1">
                  <c:v>Advisor3</c:v>
                </c:pt>
                <c:pt idx="2">
                  <c:v>Advisor1</c:v>
                </c:pt>
              </c:strCache>
            </c:strRef>
          </c:cat>
          <c:val>
            <c:numRef>
              <c:f>'CALCULATIONS '!$B$37:$B$40</c:f>
              <c:numCache>
                <c:formatCode>General</c:formatCode>
                <c:ptCount val="3"/>
                <c:pt idx="0">
                  <c:v>142031821.47000015</c:v>
                </c:pt>
                <c:pt idx="1">
                  <c:v>147685822.82000083</c:v>
                </c:pt>
                <c:pt idx="2">
                  <c:v>139467006.61999992</c:v>
                </c:pt>
              </c:numCache>
            </c:numRef>
          </c:val>
          <c:extLst>
            <c:ext xmlns:c16="http://schemas.microsoft.com/office/drawing/2014/chart" uri="{C3380CC4-5D6E-409C-BE32-E72D297353CC}">
              <c16:uniqueId val="{00000000-EA05-48B9-BEEA-CA4024C97117}"/>
            </c:ext>
          </c:extLst>
        </c:ser>
        <c:ser>
          <c:idx val="1"/>
          <c:order val="1"/>
          <c:tx>
            <c:strRef>
              <c:f>'CALCULATIONS '!$C$36</c:f>
              <c:strCache>
                <c:ptCount val="1"/>
                <c:pt idx="0">
                  <c:v>Average of Rating</c:v>
                </c:pt>
              </c:strCache>
            </c:strRef>
          </c:tx>
          <c:spPr>
            <a:solidFill>
              <a:schemeClr val="accent2"/>
            </a:solidFill>
            <a:ln>
              <a:solidFill>
                <a:schemeClr val="tx1">
                  <a:lumMod val="95000"/>
                  <a:lumOff val="5000"/>
                </a:schemeClr>
              </a:solidFill>
            </a:ln>
            <a:effectLst/>
            <a:sp3d>
              <a:contourClr>
                <a:schemeClr val="tx1">
                  <a:lumMod val="95000"/>
                  <a:lumOff val="5000"/>
                </a:schemeClr>
              </a:contourClr>
            </a:sp3d>
          </c:spPr>
          <c:invertIfNegative val="0"/>
          <c:cat>
            <c:strRef>
              <c:f>'CALCULATIONS '!$A$37:$A$40</c:f>
              <c:strCache>
                <c:ptCount val="3"/>
                <c:pt idx="0">
                  <c:v>Advisor2</c:v>
                </c:pt>
                <c:pt idx="1">
                  <c:v>Advisor3</c:v>
                </c:pt>
                <c:pt idx="2">
                  <c:v>Advisor1</c:v>
                </c:pt>
              </c:strCache>
            </c:strRef>
          </c:cat>
          <c:val>
            <c:numRef>
              <c:f>'CALCULATIONS '!$C$37:$C$40</c:f>
              <c:numCache>
                <c:formatCode>0.00</c:formatCode>
                <c:ptCount val="3"/>
                <c:pt idx="0">
                  <c:v>3.0327538422776517</c:v>
                </c:pt>
                <c:pt idx="1">
                  <c:v>2.9945652173913042</c:v>
                </c:pt>
                <c:pt idx="2">
                  <c:v>2.9718804920913886</c:v>
                </c:pt>
              </c:numCache>
            </c:numRef>
          </c:val>
          <c:extLst>
            <c:ext xmlns:c16="http://schemas.microsoft.com/office/drawing/2014/chart" uri="{C3380CC4-5D6E-409C-BE32-E72D297353CC}">
              <c16:uniqueId val="{00000001-EA05-48B9-BEEA-CA4024C97117}"/>
            </c:ext>
          </c:extLst>
        </c:ser>
        <c:dLbls>
          <c:showLegendKey val="0"/>
          <c:showVal val="0"/>
          <c:showCatName val="0"/>
          <c:showSerName val="0"/>
          <c:showPercent val="0"/>
          <c:showBubbleSize val="0"/>
        </c:dLbls>
        <c:gapWidth val="150"/>
        <c:shape val="box"/>
        <c:axId val="517983887"/>
        <c:axId val="517969487"/>
        <c:axId val="0"/>
      </c:bar3DChart>
      <c:catAx>
        <c:axId val="517983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normalizeH="0" baseline="0">
                <a:solidFill>
                  <a:schemeClr val="tx1"/>
                </a:solidFill>
                <a:latin typeface="+mn-lt"/>
                <a:ea typeface="+mn-ea"/>
                <a:cs typeface="+mn-cs"/>
              </a:defRPr>
            </a:pPr>
            <a:endParaRPr lang="en-US"/>
          </a:p>
        </c:txPr>
        <c:crossAx val="517969487"/>
        <c:crosses val="autoZero"/>
        <c:auto val="1"/>
        <c:lblAlgn val="ctr"/>
        <c:lblOffset val="100"/>
        <c:noMultiLvlLbl val="0"/>
      </c:catAx>
      <c:valAx>
        <c:axId val="5179694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7983887"/>
        <c:crosses val="autoZero"/>
        <c:crossBetween val="between"/>
      </c:valAx>
      <c:spPr>
        <a:noFill/>
        <a:ln>
          <a:noFill/>
        </a:ln>
        <a:effectLst/>
      </c:spPr>
    </c:plotArea>
    <c:legend>
      <c:legendPos val="t"/>
      <c:layout>
        <c:manualLayout>
          <c:xMode val="edge"/>
          <c:yMode val="edge"/>
          <c:x val="5.9612070796716932E-2"/>
          <c:y val="0.13119934233343181"/>
          <c:w val="0.52816432148175196"/>
          <c:h val="0.1685090750279379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[Investment_Analysis_NEW_update_1.xlsx]CALCULATIONS !PivotTable3</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Top Cities by Net Return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22225">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contourW="22225" prstMaterial="matte">
            <a:bevelT w="25400" h="25400" prst="relaxedInset"/>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 '!$B$45</c:f>
              <c:strCache>
                <c:ptCount val="1"/>
                <c:pt idx="0">
                  <c:v>Total</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22225">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contourW="22225" prstMaterial="matte">
              <a:bevelT w="25400" h="25400" prst="relaxedInset"/>
              <a:contourClr>
                <a:schemeClr val="tx1">
                  <a:lumMod val="95000"/>
                  <a:lumOff val="5000"/>
                </a:schemeClr>
              </a:contourClr>
            </a:sp3d>
          </c:spPr>
          <c:invertIfNegative val="0"/>
          <c:cat>
            <c:strRef>
              <c:f>'CALCULATIONS '!$A$46:$A$52</c:f>
              <c:strCache>
                <c:ptCount val="6"/>
                <c:pt idx="0">
                  <c:v>Nagpur</c:v>
                </c:pt>
                <c:pt idx="1">
                  <c:v>Pune</c:v>
                </c:pt>
                <c:pt idx="2">
                  <c:v>Mumbai</c:v>
                </c:pt>
                <c:pt idx="3">
                  <c:v>Bangalore</c:v>
                </c:pt>
                <c:pt idx="4">
                  <c:v>Nashik</c:v>
                </c:pt>
                <c:pt idx="5">
                  <c:v>Delhi</c:v>
                </c:pt>
              </c:strCache>
            </c:strRef>
          </c:cat>
          <c:val>
            <c:numRef>
              <c:f>'CALCULATIONS '!$B$46:$B$52</c:f>
              <c:numCache>
                <c:formatCode>0</c:formatCode>
                <c:ptCount val="6"/>
                <c:pt idx="0">
                  <c:v>68834782.910000056</c:v>
                </c:pt>
                <c:pt idx="1">
                  <c:v>69082397.350000024</c:v>
                </c:pt>
                <c:pt idx="2">
                  <c:v>69366515.849999949</c:v>
                </c:pt>
                <c:pt idx="3">
                  <c:v>71175055.969999954</c:v>
                </c:pt>
                <c:pt idx="4">
                  <c:v>73243176.290000007</c:v>
                </c:pt>
                <c:pt idx="5">
                  <c:v>77482722.540000036</c:v>
                </c:pt>
              </c:numCache>
            </c:numRef>
          </c:val>
          <c:extLst>
            <c:ext xmlns:c16="http://schemas.microsoft.com/office/drawing/2014/chart" uri="{C3380CC4-5D6E-409C-BE32-E72D297353CC}">
              <c16:uniqueId val="{00000000-99D0-42DA-B022-C2D6FD237CBF}"/>
            </c:ext>
          </c:extLst>
        </c:ser>
        <c:dLbls>
          <c:showLegendKey val="0"/>
          <c:showVal val="0"/>
          <c:showCatName val="0"/>
          <c:showSerName val="0"/>
          <c:showPercent val="0"/>
          <c:showBubbleSize val="0"/>
        </c:dLbls>
        <c:gapWidth val="150"/>
        <c:shape val="box"/>
        <c:axId val="517978607"/>
        <c:axId val="517980047"/>
        <c:axId val="0"/>
      </c:bar3DChart>
      <c:catAx>
        <c:axId val="5179786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7980047"/>
        <c:crosses val="autoZero"/>
        <c:auto val="1"/>
        <c:lblAlgn val="ctr"/>
        <c:lblOffset val="100"/>
        <c:noMultiLvlLbl val="0"/>
      </c:catAx>
      <c:valAx>
        <c:axId val="5179800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797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[Investment_Analysis_NEW_update_1.xlsx]CALCULATIONS !PivotTable4</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GB">
                <a:solidFill>
                  <a:schemeClr val="tx1"/>
                </a:solidFill>
              </a:rPr>
              <a:t>Risk Level Mix by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083717983527924E-2"/>
          <c:y val="0.3163304818379184"/>
          <c:w val="0.87330708661417322"/>
          <c:h val="0.54376073361200217"/>
        </c:manualLayout>
      </c:layout>
      <c:barChart>
        <c:barDir val="col"/>
        <c:grouping val="stacked"/>
        <c:varyColors val="0"/>
        <c:ser>
          <c:idx val="0"/>
          <c:order val="0"/>
          <c:tx>
            <c:strRef>
              <c:f>'CALCULATIONS '!$B$57:$B$58</c:f>
              <c:strCache>
                <c:ptCount val="1"/>
                <c:pt idx="0">
                  <c:v>High</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'!$A$59:$A$65</c:f>
              <c:strCache>
                <c:ptCount val="6"/>
                <c:pt idx="0">
                  <c:v>Crypto</c:v>
                </c:pt>
                <c:pt idx="1">
                  <c:v>Debt</c:v>
                </c:pt>
                <c:pt idx="2">
                  <c:v>Equity</c:v>
                </c:pt>
                <c:pt idx="3">
                  <c:v>ETF</c:v>
                </c:pt>
                <c:pt idx="4">
                  <c:v>Gold</c:v>
                </c:pt>
                <c:pt idx="5">
                  <c:v>Mutual Fund</c:v>
                </c:pt>
              </c:strCache>
            </c:strRef>
          </c:cat>
          <c:val>
            <c:numRef>
              <c:f>'CALCULATIONS '!$B$59:$B$65</c:f>
              <c:numCache>
                <c:formatCode>General</c:formatCode>
                <c:ptCount val="6"/>
                <c:pt idx="0">
                  <c:v>701</c:v>
                </c:pt>
                <c:pt idx="1">
                  <c:v>692</c:v>
                </c:pt>
                <c:pt idx="2">
                  <c:v>627</c:v>
                </c:pt>
                <c:pt idx="3">
                  <c:v>683</c:v>
                </c:pt>
                <c:pt idx="4">
                  <c:v>619</c:v>
                </c:pt>
                <c:pt idx="5">
                  <c:v>639</c:v>
                </c:pt>
              </c:numCache>
            </c:numRef>
          </c:val>
          <c:extLst>
            <c:ext xmlns:c16="http://schemas.microsoft.com/office/drawing/2014/chart" uri="{C3380CC4-5D6E-409C-BE32-E72D297353CC}">
              <c16:uniqueId val="{00000000-13E4-4177-AAA1-3623495E544C}"/>
            </c:ext>
          </c:extLst>
        </c:ser>
        <c:ser>
          <c:idx val="1"/>
          <c:order val="1"/>
          <c:tx>
            <c:strRef>
              <c:f>'CALCULATIONS '!$C$57:$C$58</c:f>
              <c:strCache>
                <c:ptCount val="1"/>
                <c:pt idx="0">
                  <c:v>Low</c:v>
                </c:pt>
              </c:strCache>
            </c:strRef>
          </c:tx>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'!$A$59:$A$65</c:f>
              <c:strCache>
                <c:ptCount val="6"/>
                <c:pt idx="0">
                  <c:v>Crypto</c:v>
                </c:pt>
                <c:pt idx="1">
                  <c:v>Debt</c:v>
                </c:pt>
                <c:pt idx="2">
                  <c:v>Equity</c:v>
                </c:pt>
                <c:pt idx="3">
                  <c:v>ETF</c:v>
                </c:pt>
                <c:pt idx="4">
                  <c:v>Gold</c:v>
                </c:pt>
                <c:pt idx="5">
                  <c:v>Mutual Fund</c:v>
                </c:pt>
              </c:strCache>
            </c:strRef>
          </c:cat>
          <c:val>
            <c:numRef>
              <c:f>'CALCULATIONS '!$C$59:$C$65</c:f>
              <c:numCache>
                <c:formatCode>General</c:formatCode>
                <c:ptCount val="6"/>
                <c:pt idx="0">
                  <c:v>674</c:v>
                </c:pt>
                <c:pt idx="1">
                  <c:v>683</c:v>
                </c:pt>
                <c:pt idx="2">
                  <c:v>641</c:v>
                </c:pt>
                <c:pt idx="3">
                  <c:v>668</c:v>
                </c:pt>
                <c:pt idx="4">
                  <c:v>669</c:v>
                </c:pt>
                <c:pt idx="5">
                  <c:v>642</c:v>
                </c:pt>
              </c:numCache>
            </c:numRef>
          </c:val>
          <c:extLst>
            <c:ext xmlns:c16="http://schemas.microsoft.com/office/drawing/2014/chart" uri="{C3380CC4-5D6E-409C-BE32-E72D297353CC}">
              <c16:uniqueId val="{00000004-13E4-4177-AAA1-3623495E544C}"/>
            </c:ext>
          </c:extLst>
        </c:ser>
        <c:ser>
          <c:idx val="2"/>
          <c:order val="2"/>
          <c:tx>
            <c:strRef>
              <c:f>'CALCULATIONS '!$D$57:$D$58</c:f>
              <c:strCache>
                <c:ptCount val="1"/>
                <c:pt idx="0">
                  <c:v>Medium</c:v>
                </c:pt>
              </c:strCache>
            </c:strRef>
          </c:tx>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a:solidFill>
                <a:schemeClr val="tx1">
                  <a:lumMod val="95000"/>
                  <a:lumOff val="5000"/>
                </a:schemeClr>
              </a:solid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'!$A$59:$A$65</c:f>
              <c:strCache>
                <c:ptCount val="6"/>
                <c:pt idx="0">
                  <c:v>Crypto</c:v>
                </c:pt>
                <c:pt idx="1">
                  <c:v>Debt</c:v>
                </c:pt>
                <c:pt idx="2">
                  <c:v>Equity</c:v>
                </c:pt>
                <c:pt idx="3">
                  <c:v>ETF</c:v>
                </c:pt>
                <c:pt idx="4">
                  <c:v>Gold</c:v>
                </c:pt>
                <c:pt idx="5">
                  <c:v>Mutual Fund</c:v>
                </c:pt>
              </c:strCache>
            </c:strRef>
          </c:cat>
          <c:val>
            <c:numRef>
              <c:f>'CALCULATIONS '!$D$59:$D$65</c:f>
              <c:numCache>
                <c:formatCode>General</c:formatCode>
                <c:ptCount val="6"/>
                <c:pt idx="0">
                  <c:v>687</c:v>
                </c:pt>
                <c:pt idx="1">
                  <c:v>682</c:v>
                </c:pt>
                <c:pt idx="2">
                  <c:v>673</c:v>
                </c:pt>
                <c:pt idx="3">
                  <c:v>709</c:v>
                </c:pt>
                <c:pt idx="4">
                  <c:v>651</c:v>
                </c:pt>
                <c:pt idx="5">
                  <c:v>660</c:v>
                </c:pt>
              </c:numCache>
            </c:numRef>
          </c:val>
          <c:extLst>
            <c:ext xmlns:c16="http://schemas.microsoft.com/office/drawing/2014/chart" uri="{C3380CC4-5D6E-409C-BE32-E72D297353CC}">
              <c16:uniqueId val="{00000005-13E4-4177-AAA1-3623495E544C}"/>
            </c:ext>
          </c:extLst>
        </c:ser>
        <c:dLbls>
          <c:dLblPos val="ctr"/>
          <c:showLegendKey val="0"/>
          <c:showVal val="1"/>
          <c:showCatName val="0"/>
          <c:showSerName val="0"/>
          <c:showPercent val="0"/>
          <c:showBubbleSize val="0"/>
        </c:dLbls>
        <c:gapWidth val="150"/>
        <c:overlap val="100"/>
        <c:axId val="517999727"/>
        <c:axId val="518003087"/>
      </c:barChart>
      <c:catAx>
        <c:axId val="517999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8003087"/>
        <c:crosses val="autoZero"/>
        <c:auto val="1"/>
        <c:lblAlgn val="ctr"/>
        <c:lblOffset val="100"/>
        <c:noMultiLvlLbl val="0"/>
      </c:catAx>
      <c:valAx>
        <c:axId val="51800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7999727"/>
        <c:crosses val="autoZero"/>
        <c:crossBetween val="between"/>
      </c:valAx>
      <c:spPr>
        <a:noFill/>
        <a:ln>
          <a:noFill/>
        </a:ln>
        <a:effectLst/>
      </c:spPr>
    </c:plotArea>
    <c:legend>
      <c:legendPos val="t"/>
      <c:layout>
        <c:manualLayout>
          <c:xMode val="edge"/>
          <c:yMode val="edge"/>
          <c:x val="8.8247352701601972E-2"/>
          <c:y val="0.10848765432098766"/>
          <c:w val="0.30999262951032563"/>
          <c:h val="0.173606828558194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[Investment_Analysis_NEW_update_1.xlsx]CALCULATIONS !PivotTable5</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Allocation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9525">
            <a:solidFill>
              <a:schemeClr val="tx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9525">
            <a:solidFill>
              <a:schemeClr val="tx1"/>
            </a:solidFill>
          </a:ln>
          <a:effectLst/>
        </c:spPr>
        <c:dLbl>
          <c:idx val="0"/>
          <c:layout>
            <c:manualLayout>
              <c:x val="0.15489467162329615"/>
              <c:y val="6.265664160401002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9525">
            <a:solidFill>
              <a:schemeClr val="tx1"/>
            </a:solidFill>
          </a:ln>
          <a:effectLst/>
        </c:spPr>
        <c:dLbl>
          <c:idx val="0"/>
          <c:layout>
            <c:manualLayout>
              <c:x val="9.6034696406443618E-2"/>
              <c:y val="8.14536340852130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9525">
            <a:solidFill>
              <a:schemeClr val="tx1"/>
            </a:solidFill>
          </a:ln>
          <a:effectLst/>
        </c:spPr>
        <c:dLbl>
          <c:idx val="0"/>
          <c:layout>
            <c:manualLayout>
              <c:x val="0.11771995043370508"/>
              <c:y val="9.90591845033455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9525">
            <a:solidFill>
              <a:schemeClr val="tx1"/>
            </a:solidFill>
          </a:ln>
          <a:effectLst/>
        </c:spPr>
        <c:dLbl>
          <c:idx val="0"/>
          <c:layout>
            <c:manualLayout>
              <c:x val="-9.6034696406443618E-2"/>
              <c:y val="0.100250626566415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9525">
            <a:solidFill>
              <a:schemeClr val="tx1"/>
            </a:solidFill>
          </a:ln>
          <a:effectLst/>
        </c:spPr>
        <c:dLbl>
          <c:idx val="0"/>
          <c:layout>
            <c:manualLayout>
              <c:x val="-0.13630731102850063"/>
              <c:y val="-2.5062656641604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927504415107963"/>
          <c:y val="0.17189430268584849"/>
          <c:w val="0.34950848383728983"/>
          <c:h val="0.70690061768594714"/>
        </c:manualLayout>
      </c:layout>
      <c:doughnutChart>
        <c:varyColors val="1"/>
        <c:ser>
          <c:idx val="0"/>
          <c:order val="0"/>
          <c:tx>
            <c:strRef>
              <c:f>'CALCULATIONS '!$B$70</c:f>
              <c:strCache>
                <c:ptCount val="1"/>
                <c:pt idx="0">
                  <c:v>Total</c:v>
                </c:pt>
              </c:strCache>
            </c:strRef>
          </c:tx>
          <c:spPr>
            <a:ln w="9525">
              <a:solidFill>
                <a:schemeClr val="tx1"/>
              </a:solidFill>
            </a:ln>
          </c:spPr>
          <c:dPt>
            <c:idx val="0"/>
            <c:bubble3D val="0"/>
            <c:spPr>
              <a:solidFill>
                <a:schemeClr val="accent1"/>
              </a:solidFill>
              <a:ln w="9525">
                <a:solidFill>
                  <a:schemeClr val="tx1"/>
                </a:solidFill>
              </a:ln>
              <a:effectLst/>
            </c:spPr>
            <c:extLst>
              <c:ext xmlns:c16="http://schemas.microsoft.com/office/drawing/2014/chart" uri="{C3380CC4-5D6E-409C-BE32-E72D297353CC}">
                <c16:uniqueId val="{00000001-CC36-4773-B0B7-E2EC5977054B}"/>
              </c:ext>
            </c:extLst>
          </c:dPt>
          <c:dPt>
            <c:idx val="1"/>
            <c:bubble3D val="0"/>
            <c:spPr>
              <a:solidFill>
                <a:schemeClr val="accent2"/>
              </a:solidFill>
              <a:ln w="9525">
                <a:solidFill>
                  <a:schemeClr val="tx1"/>
                </a:solidFill>
              </a:ln>
              <a:effectLst/>
            </c:spPr>
            <c:extLst>
              <c:ext xmlns:c16="http://schemas.microsoft.com/office/drawing/2014/chart" uri="{C3380CC4-5D6E-409C-BE32-E72D297353CC}">
                <c16:uniqueId val="{00000003-CC36-4773-B0B7-E2EC5977054B}"/>
              </c:ext>
            </c:extLst>
          </c:dPt>
          <c:dPt>
            <c:idx val="2"/>
            <c:bubble3D val="0"/>
            <c:spPr>
              <a:solidFill>
                <a:schemeClr val="accent3"/>
              </a:solidFill>
              <a:ln w="9525">
                <a:solidFill>
                  <a:schemeClr val="tx1"/>
                </a:solidFill>
              </a:ln>
              <a:effectLst/>
            </c:spPr>
            <c:extLst>
              <c:ext xmlns:c16="http://schemas.microsoft.com/office/drawing/2014/chart" uri="{C3380CC4-5D6E-409C-BE32-E72D297353CC}">
                <c16:uniqueId val="{00000005-CC36-4773-B0B7-E2EC5977054B}"/>
              </c:ext>
            </c:extLst>
          </c:dPt>
          <c:dPt>
            <c:idx val="3"/>
            <c:bubble3D val="0"/>
            <c:spPr>
              <a:solidFill>
                <a:schemeClr val="accent4"/>
              </a:solidFill>
              <a:ln w="9525">
                <a:solidFill>
                  <a:schemeClr val="tx1"/>
                </a:solidFill>
              </a:ln>
              <a:effectLst/>
            </c:spPr>
            <c:extLst>
              <c:ext xmlns:c16="http://schemas.microsoft.com/office/drawing/2014/chart" uri="{C3380CC4-5D6E-409C-BE32-E72D297353CC}">
                <c16:uniqueId val="{00000007-CC36-4773-B0B7-E2EC5977054B}"/>
              </c:ext>
            </c:extLst>
          </c:dPt>
          <c:dPt>
            <c:idx val="4"/>
            <c:bubble3D val="0"/>
            <c:spPr>
              <a:solidFill>
                <a:schemeClr val="accent5"/>
              </a:solidFill>
              <a:ln w="9525">
                <a:solidFill>
                  <a:schemeClr val="tx1"/>
                </a:solidFill>
              </a:ln>
              <a:effectLst/>
            </c:spPr>
            <c:extLst>
              <c:ext xmlns:c16="http://schemas.microsoft.com/office/drawing/2014/chart" uri="{C3380CC4-5D6E-409C-BE32-E72D297353CC}">
                <c16:uniqueId val="{00000009-CC36-4773-B0B7-E2EC5977054B}"/>
              </c:ext>
            </c:extLst>
          </c:dPt>
          <c:dLbls>
            <c:dLbl>
              <c:idx val="0"/>
              <c:layout>
                <c:manualLayout>
                  <c:x val="0.15489467162329615"/>
                  <c:y val="6.265664160401002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36-4773-B0B7-E2EC5977054B}"/>
                </c:ext>
              </c:extLst>
            </c:dLbl>
            <c:dLbl>
              <c:idx val="1"/>
              <c:layout>
                <c:manualLayout>
                  <c:x val="9.6034696406443618E-2"/>
                  <c:y val="8.14536340852130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36-4773-B0B7-E2EC5977054B}"/>
                </c:ext>
              </c:extLst>
            </c:dLbl>
            <c:dLbl>
              <c:idx val="2"/>
              <c:layout>
                <c:manualLayout>
                  <c:x val="0.11771995043370508"/>
                  <c:y val="9.905918450334552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C36-4773-B0B7-E2EC5977054B}"/>
                </c:ext>
              </c:extLst>
            </c:dLbl>
            <c:dLbl>
              <c:idx val="3"/>
              <c:layout>
                <c:manualLayout>
                  <c:x val="-9.6034696406443618E-2"/>
                  <c:y val="0.100250626566415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C36-4773-B0B7-E2EC5977054B}"/>
                </c:ext>
              </c:extLst>
            </c:dLbl>
            <c:dLbl>
              <c:idx val="4"/>
              <c:layout>
                <c:manualLayout>
                  <c:x val="-0.13630731102850063"/>
                  <c:y val="-2.5062656641604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C36-4773-B0B7-E2EC5977054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 '!$A$71:$A$76</c:f>
              <c:strCache>
                <c:ptCount val="5"/>
                <c:pt idx="0">
                  <c:v>Banking</c:v>
                </c:pt>
                <c:pt idx="1">
                  <c:v>Energy</c:v>
                </c:pt>
                <c:pt idx="2">
                  <c:v>FMCG</c:v>
                </c:pt>
                <c:pt idx="3">
                  <c:v>Healthcare</c:v>
                </c:pt>
                <c:pt idx="4">
                  <c:v>IT</c:v>
                </c:pt>
              </c:strCache>
            </c:strRef>
          </c:cat>
          <c:val>
            <c:numRef>
              <c:f>'CALCULATIONS '!$B$71:$B$76</c:f>
              <c:numCache>
                <c:formatCode>0.00%</c:formatCode>
                <c:ptCount val="5"/>
                <c:pt idx="0">
                  <c:v>0.19574441884605037</c:v>
                </c:pt>
                <c:pt idx="1">
                  <c:v>0.19669651032805838</c:v>
                </c:pt>
                <c:pt idx="2">
                  <c:v>0.20467015244241049</c:v>
                </c:pt>
                <c:pt idx="3">
                  <c:v>0.19992698696797764</c:v>
                </c:pt>
                <c:pt idx="4">
                  <c:v>0.20296193141550314</c:v>
                </c:pt>
              </c:numCache>
            </c:numRef>
          </c:val>
          <c:extLst>
            <c:ext xmlns:c16="http://schemas.microsoft.com/office/drawing/2014/chart" uri="{C3380CC4-5D6E-409C-BE32-E72D297353CC}">
              <c16:uniqueId val="{0000000A-CC36-4773-B0B7-E2EC5977054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[Investment_Analysis_NEW_update_1.xlsx]CALCULATIONS !PivotTable6</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r>
              <a:rPr lang="en-GB" b="1">
                <a:solidFill>
                  <a:schemeClr val="tx1"/>
                </a:solidFill>
              </a:rPr>
              <a:t>Avg Return % &amp; Duration by Risk</a:t>
            </a:r>
            <a:endParaRPr lang="en-GB">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14E-2"/>
          <c:y val="0.34062300489465847"/>
          <c:w val="0.81101859142607169"/>
          <c:h val="0.52875611832304747"/>
        </c:manualLayout>
      </c:layout>
      <c:barChart>
        <c:barDir val="col"/>
        <c:grouping val="clustered"/>
        <c:varyColors val="0"/>
        <c:ser>
          <c:idx val="0"/>
          <c:order val="0"/>
          <c:tx>
            <c:strRef>
              <c:f>'CALCULATIONS '!$B$81</c:f>
              <c:strCache>
                <c:ptCount val="1"/>
                <c:pt idx="0">
                  <c:v>Average of Duration_Years</c:v>
                </c:pt>
              </c:strCache>
            </c:strRef>
          </c:tx>
          <c:spPr>
            <a:solidFill>
              <a:schemeClr val="accent1"/>
            </a:solidFill>
            <a:ln w="952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'!$A$82:$A$85</c:f>
              <c:strCache>
                <c:ptCount val="3"/>
                <c:pt idx="0">
                  <c:v>High</c:v>
                </c:pt>
                <c:pt idx="1">
                  <c:v>Low</c:v>
                </c:pt>
                <c:pt idx="2">
                  <c:v>Medium</c:v>
                </c:pt>
              </c:strCache>
            </c:strRef>
          </c:cat>
          <c:val>
            <c:numRef>
              <c:f>'CALCULATIONS '!$B$82:$B$85</c:f>
              <c:numCache>
                <c:formatCode>0.0</c:formatCode>
                <c:ptCount val="3"/>
                <c:pt idx="0">
                  <c:v>4.9775309265337038</c:v>
                </c:pt>
                <c:pt idx="1">
                  <c:v>5.0213728941413125</c:v>
                </c:pt>
                <c:pt idx="2">
                  <c:v>5.0428360413589361</c:v>
                </c:pt>
              </c:numCache>
            </c:numRef>
          </c:val>
          <c:extLst>
            <c:ext xmlns:c16="http://schemas.microsoft.com/office/drawing/2014/chart" uri="{C3380CC4-5D6E-409C-BE32-E72D297353CC}">
              <c16:uniqueId val="{00000000-7CD0-4C27-AFF2-2B5E1E8A7975}"/>
            </c:ext>
          </c:extLst>
        </c:ser>
        <c:dLbls>
          <c:dLblPos val="inBase"/>
          <c:showLegendKey val="0"/>
          <c:showVal val="1"/>
          <c:showCatName val="0"/>
          <c:showSerName val="0"/>
          <c:showPercent val="0"/>
          <c:showBubbleSize val="0"/>
        </c:dLbls>
        <c:gapWidth val="219"/>
        <c:overlap val="-27"/>
        <c:axId val="561789983"/>
        <c:axId val="561790943"/>
      </c:barChart>
      <c:lineChart>
        <c:grouping val="standard"/>
        <c:varyColors val="0"/>
        <c:ser>
          <c:idx val="1"/>
          <c:order val="1"/>
          <c:tx>
            <c:strRef>
              <c:f>'CALCULATIONS '!$C$81</c:f>
              <c:strCache>
                <c:ptCount val="1"/>
                <c:pt idx="0">
                  <c:v>Average of Return_Percentage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'!$A$82:$A$85</c:f>
              <c:strCache>
                <c:ptCount val="3"/>
                <c:pt idx="0">
                  <c:v>High</c:v>
                </c:pt>
                <c:pt idx="1">
                  <c:v>Low</c:v>
                </c:pt>
                <c:pt idx="2">
                  <c:v>Medium</c:v>
                </c:pt>
              </c:strCache>
            </c:strRef>
          </c:cat>
          <c:val>
            <c:numRef>
              <c:f>'CALCULATIONS '!$C$82:$C$85</c:f>
              <c:numCache>
                <c:formatCode>0.0%</c:formatCode>
                <c:ptCount val="3"/>
                <c:pt idx="0">
                  <c:v>0.14928805857106814</c:v>
                </c:pt>
                <c:pt idx="1">
                  <c:v>0.15001005783253687</c:v>
                </c:pt>
                <c:pt idx="2">
                  <c:v>0.15542343673067474</c:v>
                </c:pt>
              </c:numCache>
            </c:numRef>
          </c:val>
          <c:smooth val="0"/>
          <c:extLst>
            <c:ext xmlns:c16="http://schemas.microsoft.com/office/drawing/2014/chart" uri="{C3380CC4-5D6E-409C-BE32-E72D297353CC}">
              <c16:uniqueId val="{00000001-7CD0-4C27-AFF2-2B5E1E8A7975}"/>
            </c:ext>
          </c:extLst>
        </c:ser>
        <c:dLbls>
          <c:showLegendKey val="0"/>
          <c:showVal val="1"/>
          <c:showCatName val="0"/>
          <c:showSerName val="0"/>
          <c:showPercent val="0"/>
          <c:showBubbleSize val="0"/>
        </c:dLbls>
        <c:marker val="1"/>
        <c:smooth val="0"/>
        <c:axId val="561794303"/>
        <c:axId val="561793823"/>
      </c:lineChart>
      <c:catAx>
        <c:axId val="56178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1790943"/>
        <c:crosses val="autoZero"/>
        <c:auto val="1"/>
        <c:lblAlgn val="ctr"/>
        <c:lblOffset val="100"/>
        <c:noMultiLvlLbl val="0"/>
      </c:catAx>
      <c:valAx>
        <c:axId val="5617909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1789983"/>
        <c:crosses val="autoZero"/>
        <c:crossBetween val="between"/>
      </c:valAx>
      <c:valAx>
        <c:axId val="56179382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1794303"/>
        <c:crosses val="max"/>
        <c:crossBetween val="between"/>
      </c:valAx>
      <c:catAx>
        <c:axId val="561794303"/>
        <c:scaling>
          <c:orientation val="minMax"/>
        </c:scaling>
        <c:delete val="1"/>
        <c:axPos val="b"/>
        <c:numFmt formatCode="General" sourceLinked="1"/>
        <c:majorTickMark val="out"/>
        <c:minorTickMark val="none"/>
        <c:tickLblPos val="nextTo"/>
        <c:crossAx val="561793823"/>
        <c:crosses val="autoZero"/>
        <c:auto val="1"/>
        <c:lblAlgn val="ctr"/>
        <c:lblOffset val="100"/>
        <c:noMultiLvlLbl val="0"/>
      </c:catAx>
      <c:spPr>
        <a:noFill/>
        <a:ln>
          <a:noFill/>
        </a:ln>
        <a:effectLst/>
      </c:spPr>
    </c:plotArea>
    <c:legend>
      <c:legendPos val="t"/>
      <c:layout>
        <c:manualLayout>
          <c:xMode val="edge"/>
          <c:yMode val="edge"/>
          <c:x val="6.9448600174978128E-2"/>
          <c:y val="0.11875000000000002"/>
          <c:w val="0.9"/>
          <c:h val="0.1733155419330972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INSIGHTS '!A1"/><Relationship Id="rId5" Type="http://schemas.openxmlformats.org/officeDocument/2006/relationships/chart" Target="../charts/chart5.xml"/><Relationship Id="rId10" Type="http://schemas.openxmlformats.org/officeDocument/2006/relationships/hyperlink" Target="#'CALCULATIONS '!A1"/><Relationship Id="rId4" Type="http://schemas.openxmlformats.org/officeDocument/2006/relationships/chart" Target="../charts/chart4.xml"/><Relationship Id="rId9" Type="http://schemas.openxmlformats.org/officeDocument/2006/relationships/hyperlink" Target="#DATA!A1"/></Relationships>
</file>

<file path=xl/drawings/drawing1.xml><?xml version="1.0" encoding="utf-8"?>
<xdr:wsDr xmlns:xdr="http://schemas.openxmlformats.org/drawingml/2006/spreadsheetDrawing" xmlns:a="http://schemas.openxmlformats.org/drawingml/2006/main">
  <xdr:twoCellAnchor>
    <xdr:from>
      <xdr:col>4</xdr:col>
      <xdr:colOff>151975</xdr:colOff>
      <xdr:row>7</xdr:row>
      <xdr:rowOff>131869</xdr:rowOff>
    </xdr:from>
    <xdr:to>
      <xdr:col>11</xdr:col>
      <xdr:colOff>115992</xdr:colOff>
      <xdr:row>21</xdr:row>
      <xdr:rowOff>91229</xdr:rowOff>
    </xdr:to>
    <xdr:graphicFrame macro="">
      <xdr:nvGraphicFramePr>
        <xdr:cNvPr id="2" name="Chart 1">
          <a:extLst>
            <a:ext uri="{FF2B5EF4-FFF2-40B4-BE49-F238E27FC236}">
              <a16:creationId xmlns:a16="http://schemas.microsoft.com/office/drawing/2014/main" id="{FF97DB11-88A2-46B5-8306-70A825E98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200026</xdr:colOff>
      <xdr:row>7</xdr:row>
      <xdr:rowOff>129540</xdr:rowOff>
    </xdr:from>
    <xdr:to>
      <xdr:col>18</xdr:col>
      <xdr:colOff>419100</xdr:colOff>
      <xdr:row>21</xdr:row>
      <xdr:rowOff>64770</xdr:rowOff>
    </xdr:to>
    <xdr:graphicFrame macro="">
      <xdr:nvGraphicFramePr>
        <xdr:cNvPr id="3" name="Chart 2">
          <a:extLst>
            <a:ext uri="{FF2B5EF4-FFF2-40B4-BE49-F238E27FC236}">
              <a16:creationId xmlns:a16="http://schemas.microsoft.com/office/drawing/2014/main" id="{1E51D023-BD66-4565-B66F-A75FF7517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146897</xdr:colOff>
      <xdr:row>21</xdr:row>
      <xdr:rowOff>152400</xdr:rowOff>
    </xdr:from>
    <xdr:to>
      <xdr:col>11</xdr:col>
      <xdr:colOff>126154</xdr:colOff>
      <xdr:row>35</xdr:row>
      <xdr:rowOff>21802</xdr:rowOff>
    </xdr:to>
    <xdr:graphicFrame macro="">
      <xdr:nvGraphicFramePr>
        <xdr:cNvPr id="4" name="Chart 3">
          <a:extLst>
            <a:ext uri="{FF2B5EF4-FFF2-40B4-BE49-F238E27FC236}">
              <a16:creationId xmlns:a16="http://schemas.microsoft.com/office/drawing/2014/main" id="{10E00D7F-E36A-435C-9082-2CC770DF7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209550</xdr:colOff>
      <xdr:row>22</xdr:row>
      <xdr:rowOff>0</xdr:rowOff>
    </xdr:from>
    <xdr:to>
      <xdr:col>18</xdr:col>
      <xdr:colOff>421216</xdr:colOff>
      <xdr:row>35</xdr:row>
      <xdr:rowOff>38100</xdr:rowOff>
    </xdr:to>
    <xdr:graphicFrame macro="">
      <xdr:nvGraphicFramePr>
        <xdr:cNvPr id="5" name="Chart 4">
          <a:extLst>
            <a:ext uri="{FF2B5EF4-FFF2-40B4-BE49-F238E27FC236}">
              <a16:creationId xmlns:a16="http://schemas.microsoft.com/office/drawing/2014/main" id="{4DF37E6F-BC5E-4DBE-84D9-33721BE2B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525779</xdr:colOff>
      <xdr:row>7</xdr:row>
      <xdr:rowOff>140970</xdr:rowOff>
    </xdr:from>
    <xdr:to>
      <xdr:col>25</xdr:col>
      <xdr:colOff>428624</xdr:colOff>
      <xdr:row>21</xdr:row>
      <xdr:rowOff>80010</xdr:rowOff>
    </xdr:to>
    <xdr:graphicFrame macro="">
      <xdr:nvGraphicFramePr>
        <xdr:cNvPr id="6" name="Chart 5">
          <a:extLst>
            <a:ext uri="{FF2B5EF4-FFF2-40B4-BE49-F238E27FC236}">
              <a16:creationId xmlns:a16="http://schemas.microsoft.com/office/drawing/2014/main" id="{D9E9F094-F0EF-4A1C-8D2B-2FDC86C56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503343</xdr:colOff>
      <xdr:row>22</xdr:row>
      <xdr:rowOff>1</xdr:rowOff>
    </xdr:from>
    <xdr:to>
      <xdr:col>25</xdr:col>
      <xdr:colOff>450003</xdr:colOff>
      <xdr:row>35</xdr:row>
      <xdr:rowOff>41911</xdr:rowOff>
    </xdr:to>
    <xdr:graphicFrame macro="">
      <xdr:nvGraphicFramePr>
        <xdr:cNvPr id="8" name="Chart 7">
          <a:extLst>
            <a:ext uri="{FF2B5EF4-FFF2-40B4-BE49-F238E27FC236}">
              <a16:creationId xmlns:a16="http://schemas.microsoft.com/office/drawing/2014/main" id="{4B55DB28-6917-4703-A39D-14E9E4C69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194098</xdr:colOff>
      <xdr:row>0</xdr:row>
      <xdr:rowOff>0</xdr:rowOff>
    </xdr:from>
    <xdr:to>
      <xdr:col>15</xdr:col>
      <xdr:colOff>0</xdr:colOff>
      <xdr:row>2</xdr:row>
      <xdr:rowOff>58420</xdr:rowOff>
    </xdr:to>
    <xdr:sp macro="" textlink="">
      <xdr:nvSpPr>
        <xdr:cNvPr id="9" name="Rectangle: Rounded Corners 8">
          <a:extLst>
            <a:ext uri="{FF2B5EF4-FFF2-40B4-BE49-F238E27FC236}">
              <a16:creationId xmlns:a16="http://schemas.microsoft.com/office/drawing/2014/main" id="{10E5C97D-7AF6-F371-BBF9-057953942077}"/>
            </a:ext>
          </a:extLst>
        </xdr:cNvPr>
        <xdr:cNvSpPr/>
      </xdr:nvSpPr>
      <xdr:spPr>
        <a:xfrm>
          <a:off x="2861098" y="0"/>
          <a:ext cx="7140152" cy="401320"/>
        </a:xfrm>
        <a:prstGeom prst="roundRect">
          <a:avLst/>
        </a:prstGeom>
        <a:ln w="38100">
          <a:solidFill>
            <a:schemeClr val="accent5">
              <a:lumMod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chemeClr val="accent5">
                  <a:lumMod val="50000"/>
                </a:schemeClr>
              </a:solidFill>
              <a:effectLst/>
              <a:latin typeface="+mn-lt"/>
              <a:ea typeface="+mn-ea"/>
              <a:cs typeface="+mn-cs"/>
            </a:rPr>
            <a:t>Investment Performance</a:t>
          </a:r>
          <a:r>
            <a:rPr lang="en-GB" sz="1800" b="1" baseline="0">
              <a:solidFill>
                <a:schemeClr val="accent5">
                  <a:lumMod val="50000"/>
                </a:schemeClr>
              </a:solidFill>
              <a:effectLst/>
              <a:latin typeface="+mn-lt"/>
              <a:ea typeface="+mn-ea"/>
              <a:cs typeface="+mn-cs"/>
            </a:rPr>
            <a:t> Analysis</a:t>
          </a:r>
          <a:endParaRPr lang="en-GB" sz="1800" b="1">
            <a:solidFill>
              <a:schemeClr val="accent5">
                <a:lumMod val="50000"/>
              </a:schemeClr>
            </a:solidFill>
          </a:endParaRPr>
        </a:p>
      </xdr:txBody>
    </xdr:sp>
    <xdr:clientData/>
  </xdr:twoCellAnchor>
  <xdr:twoCellAnchor>
    <xdr:from>
      <xdr:col>0</xdr:col>
      <xdr:colOff>152400</xdr:colOff>
      <xdr:row>0</xdr:row>
      <xdr:rowOff>0</xdr:rowOff>
    </xdr:from>
    <xdr:to>
      <xdr:col>25</xdr:col>
      <xdr:colOff>600076</xdr:colOff>
      <xdr:row>35</xdr:row>
      <xdr:rowOff>142875</xdr:rowOff>
    </xdr:to>
    <xdr:sp macro="" textlink="">
      <xdr:nvSpPr>
        <xdr:cNvPr id="10" name="Rectangle 9">
          <a:extLst>
            <a:ext uri="{FF2B5EF4-FFF2-40B4-BE49-F238E27FC236}">
              <a16:creationId xmlns:a16="http://schemas.microsoft.com/office/drawing/2014/main" id="{0D1013B6-AB4C-A28C-CC76-B917DB332349}"/>
            </a:ext>
          </a:extLst>
        </xdr:cNvPr>
        <xdr:cNvSpPr/>
      </xdr:nvSpPr>
      <xdr:spPr>
        <a:xfrm>
          <a:off x="152400" y="0"/>
          <a:ext cx="17116426" cy="6143625"/>
        </a:xfrm>
        <a:prstGeom prst="rect">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180975</xdr:colOff>
      <xdr:row>3</xdr:row>
      <xdr:rowOff>19050</xdr:rowOff>
    </xdr:from>
    <xdr:to>
      <xdr:col>7</xdr:col>
      <xdr:colOff>400050</xdr:colOff>
      <xdr:row>7</xdr:row>
      <xdr:rowOff>28575</xdr:rowOff>
    </xdr:to>
    <xdr:sp macro="" textlink="">
      <xdr:nvSpPr>
        <xdr:cNvPr id="11" name="Flowchart: Alternate Process 10">
          <a:extLst>
            <a:ext uri="{FF2B5EF4-FFF2-40B4-BE49-F238E27FC236}">
              <a16:creationId xmlns:a16="http://schemas.microsoft.com/office/drawing/2014/main" id="{3D713E3C-D62B-CBC7-F8E3-CE25897FD90D}"/>
            </a:ext>
          </a:extLst>
        </xdr:cNvPr>
        <xdr:cNvSpPr/>
      </xdr:nvSpPr>
      <xdr:spPr>
        <a:xfrm>
          <a:off x="2847975" y="533400"/>
          <a:ext cx="2219325" cy="695325"/>
        </a:xfrm>
        <a:prstGeom prst="flowChartAlternateProcess">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28575">
          <a:solidFill>
            <a:schemeClr val="tx1"/>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1400" b="1">
              <a:solidFill>
                <a:schemeClr val="tx1"/>
              </a:solidFill>
            </a:rPr>
            <a:t>Total Net Return </a:t>
          </a:r>
          <a:r>
            <a:rPr lang="en-GB" sz="1600" b="1">
              <a:solidFill>
                <a:schemeClr val="tx1"/>
              </a:solidFill>
              <a:effectLst/>
            </a:rPr>
            <a:t> </a:t>
          </a:r>
          <a:endParaRPr lang="en-GB" sz="1600" b="1">
            <a:solidFill>
              <a:schemeClr val="tx1"/>
            </a:solidFill>
          </a:endParaRPr>
        </a:p>
      </xdr:txBody>
    </xdr:sp>
    <xdr:clientData/>
  </xdr:twoCellAnchor>
  <xdr:twoCellAnchor>
    <xdr:from>
      <xdr:col>7</xdr:col>
      <xdr:colOff>476250</xdr:colOff>
      <xdr:row>3</xdr:row>
      <xdr:rowOff>19050</xdr:rowOff>
    </xdr:from>
    <xdr:to>
      <xdr:col>11</xdr:col>
      <xdr:colOff>123825</xdr:colOff>
      <xdr:row>7</xdr:row>
      <xdr:rowOff>28575</xdr:rowOff>
    </xdr:to>
    <xdr:sp macro="" textlink="">
      <xdr:nvSpPr>
        <xdr:cNvPr id="12" name="Flowchart: Alternate Process 11">
          <a:extLst>
            <a:ext uri="{FF2B5EF4-FFF2-40B4-BE49-F238E27FC236}">
              <a16:creationId xmlns:a16="http://schemas.microsoft.com/office/drawing/2014/main" id="{BD0844E4-CA68-48F5-9D23-75E8040EC8BF}"/>
            </a:ext>
          </a:extLst>
        </xdr:cNvPr>
        <xdr:cNvSpPr/>
      </xdr:nvSpPr>
      <xdr:spPr>
        <a:xfrm>
          <a:off x="5143500" y="533400"/>
          <a:ext cx="2314575" cy="695325"/>
        </a:xfrm>
        <a:prstGeom prst="flowChartAlternateProcess">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28575">
          <a:solidFill>
            <a:schemeClr val="tx1"/>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GB" sz="1400" b="1">
              <a:solidFill>
                <a:schemeClr val="tx1"/>
              </a:solidFill>
              <a:latin typeface="+mn-lt"/>
              <a:ea typeface="+mn-ea"/>
              <a:cs typeface="+mn-cs"/>
            </a:rPr>
            <a:t>Avg Return %</a:t>
          </a:r>
        </a:p>
      </xdr:txBody>
    </xdr:sp>
    <xdr:clientData/>
  </xdr:twoCellAnchor>
  <xdr:twoCellAnchor>
    <xdr:from>
      <xdr:col>11</xdr:col>
      <xdr:colOff>257175</xdr:colOff>
      <xdr:row>3</xdr:row>
      <xdr:rowOff>19050</xdr:rowOff>
    </xdr:from>
    <xdr:to>
      <xdr:col>15</xdr:col>
      <xdr:colOff>19050</xdr:colOff>
      <xdr:row>7</xdr:row>
      <xdr:rowOff>28575</xdr:rowOff>
    </xdr:to>
    <xdr:sp macro="" textlink="">
      <xdr:nvSpPr>
        <xdr:cNvPr id="13" name="Flowchart: Alternate Process 12">
          <a:extLst>
            <a:ext uri="{FF2B5EF4-FFF2-40B4-BE49-F238E27FC236}">
              <a16:creationId xmlns:a16="http://schemas.microsoft.com/office/drawing/2014/main" id="{6ABFEC0F-8533-4C4C-A3FC-FD8D138BAE84}"/>
            </a:ext>
          </a:extLst>
        </xdr:cNvPr>
        <xdr:cNvSpPr/>
      </xdr:nvSpPr>
      <xdr:spPr>
        <a:xfrm>
          <a:off x="7591425" y="533400"/>
          <a:ext cx="2428875" cy="695325"/>
        </a:xfrm>
        <a:prstGeom prst="flowChartAlternateProcess">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28575">
          <a:solidFill>
            <a:schemeClr val="tx1"/>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GB" sz="1400" b="1">
              <a:solidFill>
                <a:schemeClr val="tx1"/>
              </a:solidFill>
              <a:latin typeface="+mn-lt"/>
              <a:ea typeface="+mn-ea"/>
              <a:cs typeface="+mn-cs"/>
            </a:rPr>
            <a:t>Total Amount Invested</a:t>
          </a:r>
        </a:p>
      </xdr:txBody>
    </xdr:sp>
    <xdr:clientData/>
  </xdr:twoCellAnchor>
  <xdr:twoCellAnchor>
    <xdr:from>
      <xdr:col>15</xdr:col>
      <xdr:colOff>114301</xdr:colOff>
      <xdr:row>3</xdr:row>
      <xdr:rowOff>9525</xdr:rowOff>
    </xdr:from>
    <xdr:to>
      <xdr:col>18</xdr:col>
      <xdr:colOff>419101</xdr:colOff>
      <xdr:row>7</xdr:row>
      <xdr:rowOff>19050</xdr:rowOff>
    </xdr:to>
    <xdr:sp macro="" textlink="">
      <xdr:nvSpPr>
        <xdr:cNvPr id="14" name="Flowchart: Alternate Process 13">
          <a:extLst>
            <a:ext uri="{FF2B5EF4-FFF2-40B4-BE49-F238E27FC236}">
              <a16:creationId xmlns:a16="http://schemas.microsoft.com/office/drawing/2014/main" id="{22E70FC6-D737-4D8E-977A-687422602CAF}"/>
            </a:ext>
          </a:extLst>
        </xdr:cNvPr>
        <xdr:cNvSpPr/>
      </xdr:nvSpPr>
      <xdr:spPr>
        <a:xfrm>
          <a:off x="10115551" y="523875"/>
          <a:ext cx="2305050" cy="695325"/>
        </a:xfrm>
        <a:prstGeom prst="flowChartAlternateProcess">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28575">
          <a:solidFill>
            <a:schemeClr val="tx1"/>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GB" sz="1400" b="1">
              <a:solidFill>
                <a:schemeClr val="tx1"/>
              </a:solidFill>
              <a:latin typeface="+mn-lt"/>
              <a:ea typeface="+mn-ea"/>
              <a:cs typeface="+mn-cs"/>
            </a:rPr>
            <a:t>AVG Rating</a:t>
          </a:r>
        </a:p>
      </xdr:txBody>
    </xdr:sp>
    <xdr:clientData/>
  </xdr:twoCellAnchor>
  <xdr:twoCellAnchor>
    <xdr:from>
      <xdr:col>18</xdr:col>
      <xdr:colOff>514351</xdr:colOff>
      <xdr:row>3</xdr:row>
      <xdr:rowOff>19050</xdr:rowOff>
    </xdr:from>
    <xdr:to>
      <xdr:col>22</xdr:col>
      <xdr:colOff>114300</xdr:colOff>
      <xdr:row>7</xdr:row>
      <xdr:rowOff>28575</xdr:rowOff>
    </xdr:to>
    <xdr:sp macro="" textlink="">
      <xdr:nvSpPr>
        <xdr:cNvPr id="15" name="Flowchart: Alternate Process 14">
          <a:extLst>
            <a:ext uri="{FF2B5EF4-FFF2-40B4-BE49-F238E27FC236}">
              <a16:creationId xmlns:a16="http://schemas.microsoft.com/office/drawing/2014/main" id="{AF600D88-3E35-4CB3-B8E3-FCBC9AF1D857}"/>
            </a:ext>
          </a:extLst>
        </xdr:cNvPr>
        <xdr:cNvSpPr/>
      </xdr:nvSpPr>
      <xdr:spPr>
        <a:xfrm>
          <a:off x="12515851" y="533400"/>
          <a:ext cx="2266949" cy="695325"/>
        </a:xfrm>
        <a:prstGeom prst="flowChartAlternateProcess">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28575">
          <a:solidFill>
            <a:schemeClr val="tx1"/>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GB" sz="1400" b="1">
              <a:solidFill>
                <a:schemeClr val="tx1"/>
              </a:solidFill>
              <a:latin typeface="+mn-lt"/>
              <a:ea typeface="+mn-ea"/>
              <a:cs typeface="+mn-cs"/>
            </a:rPr>
            <a:t>Active Investments</a:t>
          </a:r>
        </a:p>
      </xdr:txBody>
    </xdr:sp>
    <xdr:clientData/>
  </xdr:twoCellAnchor>
  <xdr:twoCellAnchor>
    <xdr:from>
      <xdr:col>22</xdr:col>
      <xdr:colOff>219075</xdr:colOff>
      <xdr:row>3</xdr:row>
      <xdr:rowOff>9525</xdr:rowOff>
    </xdr:from>
    <xdr:to>
      <xdr:col>25</xdr:col>
      <xdr:colOff>419100</xdr:colOff>
      <xdr:row>7</xdr:row>
      <xdr:rowOff>19050</xdr:rowOff>
    </xdr:to>
    <xdr:sp macro="" textlink="">
      <xdr:nvSpPr>
        <xdr:cNvPr id="16" name="Flowchart: Alternate Process 15">
          <a:extLst>
            <a:ext uri="{FF2B5EF4-FFF2-40B4-BE49-F238E27FC236}">
              <a16:creationId xmlns:a16="http://schemas.microsoft.com/office/drawing/2014/main" id="{77A2606A-CC70-47DD-BF87-BF0AD3B0DFA0}"/>
            </a:ext>
          </a:extLst>
        </xdr:cNvPr>
        <xdr:cNvSpPr/>
      </xdr:nvSpPr>
      <xdr:spPr>
        <a:xfrm>
          <a:off x="14887575" y="523875"/>
          <a:ext cx="2200275" cy="695325"/>
        </a:xfrm>
        <a:prstGeom prst="flowChartAlternateProcess">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28575">
          <a:solidFill>
            <a:schemeClr val="tx1"/>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GB" sz="1400" b="1">
              <a:solidFill>
                <a:schemeClr val="tx1"/>
              </a:solidFill>
              <a:latin typeface="+mn-lt"/>
              <a:ea typeface="+mn-ea"/>
              <a:cs typeface="+mn-cs"/>
            </a:rPr>
            <a:t>Closed Investments</a:t>
          </a:r>
        </a:p>
      </xdr:txBody>
    </xdr:sp>
    <xdr:clientData/>
  </xdr:twoCellAnchor>
  <xdr:twoCellAnchor>
    <xdr:from>
      <xdr:col>4</xdr:col>
      <xdr:colOff>523875</xdr:colOff>
      <xdr:row>4</xdr:row>
      <xdr:rowOff>152400</xdr:rowOff>
    </xdr:from>
    <xdr:to>
      <xdr:col>6</xdr:col>
      <xdr:colOff>657225</xdr:colOff>
      <xdr:row>6</xdr:row>
      <xdr:rowOff>133350</xdr:rowOff>
    </xdr:to>
    <xdr:sp macro="" textlink="">
      <xdr:nvSpPr>
        <xdr:cNvPr id="17" name="TextBox 16">
          <a:extLst>
            <a:ext uri="{FF2B5EF4-FFF2-40B4-BE49-F238E27FC236}">
              <a16:creationId xmlns:a16="http://schemas.microsoft.com/office/drawing/2014/main" id="{B82276B7-7F40-9EA6-4B2D-C37145DE5484}"/>
            </a:ext>
          </a:extLst>
        </xdr:cNvPr>
        <xdr:cNvSpPr txBox="1"/>
      </xdr:nvSpPr>
      <xdr:spPr>
        <a:xfrm>
          <a:off x="3190875" y="838200"/>
          <a:ext cx="14668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i="0" u="none" strike="noStrike">
              <a:solidFill>
                <a:schemeClr val="tx2">
                  <a:lumMod val="50000"/>
                </a:schemeClr>
              </a:solidFill>
              <a:effectLst/>
              <a:latin typeface="+mn-lt"/>
              <a:ea typeface="+mn-ea"/>
              <a:cs typeface="+mn-cs"/>
            </a:rPr>
            <a:t>429184651</a:t>
          </a:r>
          <a:r>
            <a:rPr lang="en-GB" sz="1400" b="1">
              <a:solidFill>
                <a:srgbClr val="C00000"/>
              </a:solidFill>
              <a:effectLst/>
            </a:rPr>
            <a:t> </a:t>
          </a:r>
          <a:endParaRPr lang="en-GB" sz="1400" b="1">
            <a:solidFill>
              <a:srgbClr val="C00000"/>
            </a:solidFill>
          </a:endParaRPr>
        </a:p>
      </xdr:txBody>
    </xdr:sp>
    <xdr:clientData/>
  </xdr:twoCellAnchor>
  <xdr:twoCellAnchor>
    <xdr:from>
      <xdr:col>8</xdr:col>
      <xdr:colOff>133350</xdr:colOff>
      <xdr:row>4</xdr:row>
      <xdr:rowOff>161926</xdr:rowOff>
    </xdr:from>
    <xdr:to>
      <xdr:col>10</xdr:col>
      <xdr:colOff>495300</xdr:colOff>
      <xdr:row>6</xdr:row>
      <xdr:rowOff>161926</xdr:rowOff>
    </xdr:to>
    <xdr:sp macro="" textlink="">
      <xdr:nvSpPr>
        <xdr:cNvPr id="18" name="TextBox 17">
          <a:extLst>
            <a:ext uri="{FF2B5EF4-FFF2-40B4-BE49-F238E27FC236}">
              <a16:creationId xmlns:a16="http://schemas.microsoft.com/office/drawing/2014/main" id="{47AED372-B851-AD75-F9D1-908BF5E25D4A}"/>
            </a:ext>
          </a:extLst>
        </xdr:cNvPr>
        <xdr:cNvSpPr txBox="1"/>
      </xdr:nvSpPr>
      <xdr:spPr>
        <a:xfrm>
          <a:off x="5467350" y="847726"/>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i="0" u="none" strike="noStrike">
              <a:solidFill>
                <a:schemeClr val="dk1"/>
              </a:solidFill>
              <a:effectLst/>
              <a:latin typeface="+mn-lt"/>
              <a:ea typeface="+mn-ea"/>
              <a:cs typeface="+mn-cs"/>
            </a:rPr>
            <a:t>14%</a:t>
          </a:r>
          <a:r>
            <a:rPr lang="en-GB" sz="1400" b="1">
              <a:effectLst/>
            </a:rPr>
            <a:t> </a:t>
          </a:r>
          <a:endParaRPr lang="en-GB" sz="1400" b="1"/>
        </a:p>
      </xdr:txBody>
    </xdr:sp>
    <xdr:clientData/>
  </xdr:twoCellAnchor>
  <xdr:twoCellAnchor>
    <xdr:from>
      <xdr:col>11</xdr:col>
      <xdr:colOff>638175</xdr:colOff>
      <xdr:row>5</xdr:row>
      <xdr:rowOff>9525</xdr:rowOff>
    </xdr:from>
    <xdr:to>
      <xdr:col>14</xdr:col>
      <xdr:colOff>333375</xdr:colOff>
      <xdr:row>7</xdr:row>
      <xdr:rowOff>9525</xdr:rowOff>
    </xdr:to>
    <xdr:sp macro="" textlink="">
      <xdr:nvSpPr>
        <xdr:cNvPr id="19" name="TextBox 18">
          <a:extLst>
            <a:ext uri="{FF2B5EF4-FFF2-40B4-BE49-F238E27FC236}">
              <a16:creationId xmlns:a16="http://schemas.microsoft.com/office/drawing/2014/main" id="{2C271FB4-191E-42B6-AC02-BB9A74392B62}"/>
            </a:ext>
          </a:extLst>
        </xdr:cNvPr>
        <xdr:cNvSpPr txBox="1"/>
      </xdr:nvSpPr>
      <xdr:spPr>
        <a:xfrm>
          <a:off x="7972425" y="866775"/>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i="0" u="none" strike="noStrike">
              <a:solidFill>
                <a:schemeClr val="dk1"/>
              </a:solidFill>
              <a:effectLst/>
              <a:latin typeface="+mn-lt"/>
              <a:ea typeface="+mn-ea"/>
              <a:cs typeface="+mn-cs"/>
            </a:rPr>
            <a:t>3025051746</a:t>
          </a:r>
          <a:r>
            <a:rPr lang="en-GB">
              <a:effectLst/>
            </a:rPr>
            <a:t> </a:t>
          </a:r>
          <a:endParaRPr lang="en-GB" sz="1100"/>
        </a:p>
      </xdr:txBody>
    </xdr:sp>
    <xdr:clientData/>
  </xdr:twoCellAnchor>
  <xdr:twoCellAnchor>
    <xdr:from>
      <xdr:col>15</xdr:col>
      <xdr:colOff>447676</xdr:colOff>
      <xdr:row>4</xdr:row>
      <xdr:rowOff>152400</xdr:rowOff>
    </xdr:from>
    <xdr:to>
      <xdr:col>18</xdr:col>
      <xdr:colOff>142876</xdr:colOff>
      <xdr:row>6</xdr:row>
      <xdr:rowOff>152400</xdr:rowOff>
    </xdr:to>
    <xdr:sp macro="" textlink="">
      <xdr:nvSpPr>
        <xdr:cNvPr id="20" name="TextBox 19">
          <a:extLst>
            <a:ext uri="{FF2B5EF4-FFF2-40B4-BE49-F238E27FC236}">
              <a16:creationId xmlns:a16="http://schemas.microsoft.com/office/drawing/2014/main" id="{C57AE955-C041-448F-AAD3-F13B08C5805C}"/>
            </a:ext>
          </a:extLst>
        </xdr:cNvPr>
        <xdr:cNvSpPr txBox="1"/>
      </xdr:nvSpPr>
      <xdr:spPr>
        <a:xfrm>
          <a:off x="10448926" y="838200"/>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i="0" u="none" strike="noStrike">
              <a:solidFill>
                <a:schemeClr val="dk1"/>
              </a:solidFill>
              <a:effectLst/>
              <a:latin typeface="+mn-lt"/>
              <a:ea typeface="+mn-ea"/>
              <a:cs typeface="+mn-cs"/>
            </a:rPr>
            <a:t>2.7</a:t>
          </a:r>
          <a:r>
            <a:rPr lang="en-GB" sz="1400" b="1">
              <a:effectLst/>
            </a:rPr>
            <a:t> </a:t>
          </a:r>
          <a:endParaRPr lang="en-GB" sz="1400" b="1"/>
        </a:p>
      </xdr:txBody>
    </xdr:sp>
    <xdr:clientData/>
  </xdr:twoCellAnchor>
  <xdr:twoCellAnchor>
    <xdr:from>
      <xdr:col>19</xdr:col>
      <xdr:colOff>200026</xdr:colOff>
      <xdr:row>4</xdr:row>
      <xdr:rowOff>161925</xdr:rowOff>
    </xdr:from>
    <xdr:to>
      <xdr:col>21</xdr:col>
      <xdr:colOff>561976</xdr:colOff>
      <xdr:row>6</xdr:row>
      <xdr:rowOff>161925</xdr:rowOff>
    </xdr:to>
    <xdr:sp macro="" textlink="">
      <xdr:nvSpPr>
        <xdr:cNvPr id="21" name="TextBox 20">
          <a:extLst>
            <a:ext uri="{FF2B5EF4-FFF2-40B4-BE49-F238E27FC236}">
              <a16:creationId xmlns:a16="http://schemas.microsoft.com/office/drawing/2014/main" id="{CC311B0A-C3E5-4292-A3DF-CB6D6246EC66}"/>
            </a:ext>
          </a:extLst>
        </xdr:cNvPr>
        <xdr:cNvSpPr txBox="1"/>
      </xdr:nvSpPr>
      <xdr:spPr>
        <a:xfrm>
          <a:off x="12868276" y="847725"/>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i="0" u="none" strike="noStrike">
              <a:solidFill>
                <a:schemeClr val="dk1"/>
              </a:solidFill>
              <a:effectLst/>
              <a:latin typeface="+mn-lt"/>
              <a:ea typeface="+mn-ea"/>
              <a:cs typeface="+mn-cs"/>
            </a:rPr>
            <a:t>9725</a:t>
          </a:r>
          <a:r>
            <a:rPr lang="en-GB">
              <a:effectLst/>
            </a:rPr>
            <a:t> </a:t>
          </a:r>
          <a:endParaRPr lang="en-GB" sz="1100"/>
        </a:p>
      </xdr:txBody>
    </xdr:sp>
    <xdr:clientData/>
  </xdr:twoCellAnchor>
  <xdr:twoCellAnchor>
    <xdr:from>
      <xdr:col>22</xdr:col>
      <xdr:colOff>504825</xdr:colOff>
      <xdr:row>4</xdr:row>
      <xdr:rowOff>152400</xdr:rowOff>
    </xdr:from>
    <xdr:to>
      <xdr:col>25</xdr:col>
      <xdr:colOff>200025</xdr:colOff>
      <xdr:row>6</xdr:row>
      <xdr:rowOff>152400</xdr:rowOff>
    </xdr:to>
    <xdr:sp macro="" textlink="">
      <xdr:nvSpPr>
        <xdr:cNvPr id="22" name="TextBox 21">
          <a:extLst>
            <a:ext uri="{FF2B5EF4-FFF2-40B4-BE49-F238E27FC236}">
              <a16:creationId xmlns:a16="http://schemas.microsoft.com/office/drawing/2014/main" id="{CC0301A5-A55D-400A-ABE4-27836902EBA4}"/>
            </a:ext>
          </a:extLst>
        </xdr:cNvPr>
        <xdr:cNvSpPr txBox="1"/>
      </xdr:nvSpPr>
      <xdr:spPr>
        <a:xfrm>
          <a:off x="15173325" y="838200"/>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i="0" u="none" strike="noStrike">
              <a:solidFill>
                <a:schemeClr val="dk1"/>
              </a:solidFill>
              <a:effectLst/>
              <a:latin typeface="+mn-lt"/>
              <a:ea typeface="+mn-ea"/>
              <a:cs typeface="+mn-cs"/>
            </a:rPr>
            <a:t>2275</a:t>
          </a:r>
          <a:r>
            <a:rPr lang="en-GB" sz="1400" b="1">
              <a:effectLst/>
            </a:rPr>
            <a:t> </a:t>
          </a:r>
          <a:endParaRPr lang="en-GB" sz="1400" b="1"/>
        </a:p>
      </xdr:txBody>
    </xdr:sp>
    <xdr:clientData/>
  </xdr:twoCellAnchor>
  <xdr:twoCellAnchor editAs="oneCell">
    <xdr:from>
      <xdr:col>0</xdr:col>
      <xdr:colOff>295276</xdr:colOff>
      <xdr:row>15</xdr:row>
      <xdr:rowOff>9525</xdr:rowOff>
    </xdr:from>
    <xdr:to>
      <xdr:col>4</xdr:col>
      <xdr:colOff>76200</xdr:colOff>
      <xdr:row>21</xdr:row>
      <xdr:rowOff>95250</xdr:rowOff>
    </xdr:to>
    <mc:AlternateContent xmlns:mc="http://schemas.openxmlformats.org/markup-compatibility/2006" xmlns:a14="http://schemas.microsoft.com/office/drawing/2010/main">
      <mc:Choice Requires="a14">
        <xdr:graphicFrame macro="">
          <xdr:nvGraphicFramePr>
            <xdr:cNvPr id="26" name="Sector">
              <a:extLst>
                <a:ext uri="{FF2B5EF4-FFF2-40B4-BE49-F238E27FC236}">
                  <a16:creationId xmlns:a16="http://schemas.microsoft.com/office/drawing/2014/main" id="{BA8E2B82-EBD6-42B5-B987-F2392ADCA84F}"/>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295276" y="2581275"/>
              <a:ext cx="2447924" cy="1114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7</xdr:row>
      <xdr:rowOff>133350</xdr:rowOff>
    </xdr:from>
    <xdr:to>
      <xdr:col>4</xdr:col>
      <xdr:colOff>95251</xdr:colOff>
      <xdr:row>14</xdr:row>
      <xdr:rowOff>104775</xdr:rowOff>
    </xdr:to>
    <mc:AlternateContent xmlns:mc="http://schemas.openxmlformats.org/markup-compatibility/2006" xmlns:a14="http://schemas.microsoft.com/office/drawing/2010/main">
      <mc:Choice Requires="a14">
        <xdr:graphicFrame macro="">
          <xdr:nvGraphicFramePr>
            <xdr:cNvPr id="27" name="Investment_Type">
              <a:extLst>
                <a:ext uri="{FF2B5EF4-FFF2-40B4-BE49-F238E27FC236}">
                  <a16:creationId xmlns:a16="http://schemas.microsoft.com/office/drawing/2014/main" id="{AE7A8211-4A87-4704-93B5-ABE4B369349D}"/>
                </a:ext>
              </a:extLst>
            </xdr:cNvPr>
            <xdr:cNvGraphicFramePr/>
          </xdr:nvGraphicFramePr>
          <xdr:xfrm>
            <a:off x="0" y="0"/>
            <a:ext cx="0" cy="0"/>
          </xdr:xfrm>
          <a:graphic>
            <a:graphicData uri="http://schemas.microsoft.com/office/drawing/2010/slicer">
              <sle:slicer xmlns:sle="http://schemas.microsoft.com/office/drawing/2010/slicer" name="Investment_Type"/>
            </a:graphicData>
          </a:graphic>
        </xdr:graphicFrame>
      </mc:Choice>
      <mc:Fallback xmlns="">
        <xdr:sp macro="" textlink="">
          <xdr:nvSpPr>
            <xdr:cNvPr id="0" name=""/>
            <xdr:cNvSpPr>
              <a:spLocks noTextEdit="1"/>
            </xdr:cNvSpPr>
          </xdr:nvSpPr>
          <xdr:spPr>
            <a:xfrm>
              <a:off x="285750" y="1333500"/>
              <a:ext cx="2476501" cy="1171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295275</xdr:colOff>
      <xdr:row>28</xdr:row>
      <xdr:rowOff>0</xdr:rowOff>
    </xdr:from>
    <xdr:to>
      <xdr:col>4</xdr:col>
      <xdr:colOff>57150</xdr:colOff>
      <xdr:row>35</xdr:row>
      <xdr:rowOff>0</xdr:rowOff>
    </xdr:to>
    <mc:AlternateContent xmlns:mc="http://schemas.openxmlformats.org/markup-compatibility/2006" xmlns:a14="http://schemas.microsoft.com/office/drawing/2010/main">
      <mc:Choice Requires="a14">
        <xdr:graphicFrame macro="">
          <xdr:nvGraphicFramePr>
            <xdr:cNvPr id="28" name="Risk_Level">
              <a:extLst>
                <a:ext uri="{FF2B5EF4-FFF2-40B4-BE49-F238E27FC236}">
                  <a16:creationId xmlns:a16="http://schemas.microsoft.com/office/drawing/2014/main" id="{3B189361-B6DA-45D9-BD73-145AA419FD2B}"/>
                </a:ext>
              </a:extLst>
            </xdr:cNvPr>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mlns="">
        <xdr:sp macro="" textlink="">
          <xdr:nvSpPr>
            <xdr:cNvPr id="0" name=""/>
            <xdr:cNvSpPr>
              <a:spLocks noTextEdit="1"/>
            </xdr:cNvSpPr>
          </xdr:nvSpPr>
          <xdr:spPr>
            <a:xfrm>
              <a:off x="295275" y="4800600"/>
              <a:ext cx="2428875" cy="1200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22</xdr:row>
      <xdr:rowOff>0</xdr:rowOff>
    </xdr:from>
    <xdr:to>
      <xdr:col>4</xdr:col>
      <xdr:colOff>38100</xdr:colOff>
      <xdr:row>27</xdr:row>
      <xdr:rowOff>49530</xdr:rowOff>
    </xdr:to>
    <mc:AlternateContent xmlns:mc="http://schemas.openxmlformats.org/markup-compatibility/2006" xmlns:a14="http://schemas.microsoft.com/office/drawing/2010/main">
      <mc:Choice Requires="a14">
        <xdr:graphicFrame macro="">
          <xdr:nvGraphicFramePr>
            <xdr:cNvPr id="29" name="Status">
              <a:extLst>
                <a:ext uri="{FF2B5EF4-FFF2-40B4-BE49-F238E27FC236}">
                  <a16:creationId xmlns:a16="http://schemas.microsoft.com/office/drawing/2014/main" id="{B237568E-46BB-408E-BB59-4A8CFCA52C1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04800" y="3771900"/>
              <a:ext cx="2400300" cy="906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0</xdr:row>
      <xdr:rowOff>9525</xdr:rowOff>
    </xdr:from>
    <xdr:to>
      <xdr:col>2</xdr:col>
      <xdr:colOff>371474</xdr:colOff>
      <xdr:row>8</xdr:row>
      <xdr:rowOff>0</xdr:rowOff>
    </xdr:to>
    <xdr:pic>
      <xdr:nvPicPr>
        <xdr:cNvPr id="31" name="Picture 30">
          <a:extLst>
            <a:ext uri="{FF2B5EF4-FFF2-40B4-BE49-F238E27FC236}">
              <a16:creationId xmlns:a16="http://schemas.microsoft.com/office/drawing/2014/main" id="{AD6454BE-8D5E-2620-64C3-58C475418D7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1925" y="9525"/>
          <a:ext cx="1543049" cy="1362075"/>
        </a:xfrm>
        <a:prstGeom prst="rect">
          <a:avLst/>
        </a:prstGeom>
      </xdr:spPr>
    </xdr:pic>
    <xdr:clientData/>
  </xdr:twoCellAnchor>
  <xdr:twoCellAnchor editAs="oneCell">
    <xdr:from>
      <xdr:col>2</xdr:col>
      <xdr:colOff>504825</xdr:colOff>
      <xdr:row>3</xdr:row>
      <xdr:rowOff>47625</xdr:rowOff>
    </xdr:from>
    <xdr:to>
      <xdr:col>4</xdr:col>
      <xdr:colOff>114300</xdr:colOff>
      <xdr:row>7</xdr:row>
      <xdr:rowOff>152400</xdr:rowOff>
    </xdr:to>
    <xdr:pic>
      <xdr:nvPicPr>
        <xdr:cNvPr id="33" name="Picture 32">
          <a:extLst>
            <a:ext uri="{FF2B5EF4-FFF2-40B4-BE49-F238E27FC236}">
              <a16:creationId xmlns:a16="http://schemas.microsoft.com/office/drawing/2014/main" id="{2CECA83F-2F5F-A7F6-45F3-7947A7A2D49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838325" y="561975"/>
          <a:ext cx="942975" cy="790575"/>
        </a:xfrm>
        <a:prstGeom prst="rect">
          <a:avLst/>
        </a:prstGeom>
      </xdr:spPr>
    </xdr:pic>
    <xdr:clientData/>
  </xdr:twoCellAnchor>
  <xdr:twoCellAnchor>
    <xdr:from>
      <xdr:col>18</xdr:col>
      <xdr:colOff>476249</xdr:colOff>
      <xdr:row>0</xdr:row>
      <xdr:rowOff>50799</xdr:rowOff>
    </xdr:from>
    <xdr:to>
      <xdr:col>25</xdr:col>
      <xdr:colOff>390525</xdr:colOff>
      <xdr:row>2</xdr:row>
      <xdr:rowOff>117474</xdr:rowOff>
    </xdr:to>
    <xdr:sp macro="" textlink="">
      <xdr:nvSpPr>
        <xdr:cNvPr id="7" name="Rectangle: Rounded Corners 6">
          <a:extLst>
            <a:ext uri="{FF2B5EF4-FFF2-40B4-BE49-F238E27FC236}">
              <a16:creationId xmlns:a16="http://schemas.microsoft.com/office/drawing/2014/main" id="{04F5F34B-4179-BB48-27F8-287C6C45A37E}"/>
            </a:ext>
          </a:extLst>
        </xdr:cNvPr>
        <xdr:cNvSpPr/>
      </xdr:nvSpPr>
      <xdr:spPr>
        <a:xfrm>
          <a:off x="12477749" y="50799"/>
          <a:ext cx="4581526" cy="409575"/>
        </a:xfrm>
        <a:prstGeom prst="roundRect">
          <a:avLst/>
        </a:prstGeom>
        <a:ln w="38100">
          <a:solidFill>
            <a:schemeClr val="accent5">
              <a:lumMod val="50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GB" sz="1800" b="1">
            <a:solidFill>
              <a:schemeClr val="accent5">
                <a:lumMod val="50000"/>
              </a:schemeClr>
            </a:solidFill>
            <a:effectLst/>
            <a:latin typeface="+mn-lt"/>
            <a:ea typeface="+mn-ea"/>
            <a:cs typeface="+mn-cs"/>
          </a:endParaRPr>
        </a:p>
      </xdr:txBody>
    </xdr:sp>
    <xdr:clientData/>
  </xdr:twoCellAnchor>
  <xdr:twoCellAnchor>
    <xdr:from>
      <xdr:col>18</xdr:col>
      <xdr:colOff>581025</xdr:colOff>
      <xdr:row>0</xdr:row>
      <xdr:rowOff>95250</xdr:rowOff>
    </xdr:from>
    <xdr:to>
      <xdr:col>20</xdr:col>
      <xdr:colOff>514350</xdr:colOff>
      <xdr:row>2</xdr:row>
      <xdr:rowOff>57150</xdr:rowOff>
    </xdr:to>
    <xdr:sp macro="" textlink="">
      <xdr:nvSpPr>
        <xdr:cNvPr id="23" name="Rectangle: Rounded Corners 22">
          <a:hlinkClick xmlns:r="http://schemas.openxmlformats.org/officeDocument/2006/relationships" r:id="rId9"/>
          <a:extLst>
            <a:ext uri="{FF2B5EF4-FFF2-40B4-BE49-F238E27FC236}">
              <a16:creationId xmlns:a16="http://schemas.microsoft.com/office/drawing/2014/main" id="{95E11CED-51B2-28E2-2E90-1EF46989E9AF}"/>
            </a:ext>
          </a:extLst>
        </xdr:cNvPr>
        <xdr:cNvSpPr/>
      </xdr:nvSpPr>
      <xdr:spPr>
        <a:xfrm>
          <a:off x="12582525" y="95250"/>
          <a:ext cx="1266825" cy="304800"/>
        </a:xfrm>
        <a:prstGeom prst="roundRect">
          <a:avLst/>
        </a:prstGeom>
        <a:solidFill>
          <a:schemeClr val="bg2">
            <a:lumMod val="90000"/>
          </a:schemeClr>
        </a:solidFill>
        <a:ln w="28575">
          <a:solidFill>
            <a:schemeClr val="tx1">
              <a:lumMod val="95000"/>
              <a:lumOff val="5000"/>
            </a:schemeClr>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tx1"/>
              </a:solidFill>
            </a:rPr>
            <a:t>DATA </a:t>
          </a:r>
        </a:p>
      </xdr:txBody>
    </xdr:sp>
    <xdr:clientData/>
  </xdr:twoCellAnchor>
  <xdr:twoCellAnchor>
    <xdr:from>
      <xdr:col>21</xdr:col>
      <xdr:colOff>12700</xdr:colOff>
      <xdr:row>0</xdr:row>
      <xdr:rowOff>95250</xdr:rowOff>
    </xdr:from>
    <xdr:to>
      <xdr:col>23</xdr:col>
      <xdr:colOff>374650</xdr:colOff>
      <xdr:row>2</xdr:row>
      <xdr:rowOff>57149</xdr:rowOff>
    </xdr:to>
    <xdr:sp macro="" textlink="">
      <xdr:nvSpPr>
        <xdr:cNvPr id="24" name="Rectangle: Rounded Corners 23">
          <a:hlinkClick xmlns:r="http://schemas.openxmlformats.org/officeDocument/2006/relationships" r:id="rId10"/>
          <a:extLst>
            <a:ext uri="{FF2B5EF4-FFF2-40B4-BE49-F238E27FC236}">
              <a16:creationId xmlns:a16="http://schemas.microsoft.com/office/drawing/2014/main" id="{A9B181B9-8650-46F7-8A40-D9385E1A372C}"/>
            </a:ext>
          </a:extLst>
        </xdr:cNvPr>
        <xdr:cNvSpPr/>
      </xdr:nvSpPr>
      <xdr:spPr>
        <a:xfrm>
          <a:off x="14014450" y="95250"/>
          <a:ext cx="1695450" cy="304799"/>
        </a:xfrm>
        <a:prstGeom prst="roundRect">
          <a:avLst/>
        </a:prstGeom>
        <a:solidFill>
          <a:schemeClr val="bg2">
            <a:lumMod val="90000"/>
          </a:schemeClr>
        </a:solidFill>
        <a:ln w="28575">
          <a:solidFill>
            <a:schemeClr val="tx1">
              <a:lumMod val="95000"/>
              <a:lumOff val="5000"/>
            </a:schemeClr>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400" b="1">
              <a:solidFill>
                <a:schemeClr val="tx1"/>
              </a:solidFill>
              <a:latin typeface="+mn-lt"/>
              <a:ea typeface="+mn-ea"/>
              <a:cs typeface="+mn-cs"/>
            </a:rPr>
            <a:t>CALCULATIONS</a:t>
          </a:r>
        </a:p>
      </xdr:txBody>
    </xdr:sp>
    <xdr:clientData/>
  </xdr:twoCellAnchor>
  <xdr:twoCellAnchor>
    <xdr:from>
      <xdr:col>23</xdr:col>
      <xdr:colOff>514351</xdr:colOff>
      <xdr:row>0</xdr:row>
      <xdr:rowOff>101599</xdr:rowOff>
    </xdr:from>
    <xdr:to>
      <xdr:col>25</xdr:col>
      <xdr:colOff>342901</xdr:colOff>
      <xdr:row>2</xdr:row>
      <xdr:rowOff>34924</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CABA1CD4-1524-46D3-BDB7-4DB0D2ACB190}"/>
            </a:ext>
          </a:extLst>
        </xdr:cNvPr>
        <xdr:cNvSpPr/>
      </xdr:nvSpPr>
      <xdr:spPr>
        <a:xfrm>
          <a:off x="15849601" y="101599"/>
          <a:ext cx="1162050" cy="276225"/>
        </a:xfrm>
        <a:prstGeom prst="roundRect">
          <a:avLst/>
        </a:prstGeom>
        <a:solidFill>
          <a:schemeClr val="bg2">
            <a:lumMod val="90000"/>
          </a:schemeClr>
        </a:solidFill>
        <a:ln w="28575">
          <a:solidFill>
            <a:schemeClr val="tx1">
              <a:lumMod val="95000"/>
              <a:lumOff val="5000"/>
            </a:schemeClr>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400" b="1">
              <a:solidFill>
                <a:schemeClr val="tx1"/>
              </a:solidFill>
              <a:latin typeface="+mn-lt"/>
              <a:ea typeface="+mn-ea"/>
              <a:cs typeface="+mn-cs"/>
            </a:rPr>
            <a:t>INSIGHTS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342900</xdr:colOff>
      <xdr:row>0</xdr:row>
      <xdr:rowOff>60960</xdr:rowOff>
    </xdr:from>
    <xdr:to>
      <xdr:col>21</xdr:col>
      <xdr:colOff>198120</xdr:colOff>
      <xdr:row>31</xdr:row>
      <xdr:rowOff>83820</xdr:rowOff>
    </xdr:to>
    <xdr:sp macro="" textlink="">
      <xdr:nvSpPr>
        <xdr:cNvPr id="2" name="Flowchart: Alternate Process 1">
          <a:extLst>
            <a:ext uri="{FF2B5EF4-FFF2-40B4-BE49-F238E27FC236}">
              <a16:creationId xmlns:a16="http://schemas.microsoft.com/office/drawing/2014/main" id="{DD6449CF-A366-2AB2-3271-9CE577ED88EE}"/>
            </a:ext>
          </a:extLst>
        </xdr:cNvPr>
        <xdr:cNvSpPr/>
      </xdr:nvSpPr>
      <xdr:spPr>
        <a:xfrm>
          <a:off x="342900" y="60960"/>
          <a:ext cx="13936980" cy="5455920"/>
        </a:xfrm>
        <a:prstGeom prst="flowChartAlternateProcess">
          <a:avLst/>
        </a:prstGeom>
        <a:noFill/>
        <a:ln w="3810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289560</xdr:colOff>
      <xdr:row>0</xdr:row>
      <xdr:rowOff>121920</xdr:rowOff>
    </xdr:from>
    <xdr:to>
      <xdr:col>16</xdr:col>
      <xdr:colOff>7620</xdr:colOff>
      <xdr:row>4</xdr:row>
      <xdr:rowOff>106680</xdr:rowOff>
    </xdr:to>
    <xdr:sp macro="" textlink="">
      <xdr:nvSpPr>
        <xdr:cNvPr id="3" name="Wave 2">
          <a:extLst>
            <a:ext uri="{FF2B5EF4-FFF2-40B4-BE49-F238E27FC236}">
              <a16:creationId xmlns:a16="http://schemas.microsoft.com/office/drawing/2014/main" id="{EF013D77-2981-A4D3-A1CC-008F09FDC44D}"/>
            </a:ext>
          </a:extLst>
        </xdr:cNvPr>
        <xdr:cNvSpPr/>
      </xdr:nvSpPr>
      <xdr:spPr>
        <a:xfrm>
          <a:off x="2971800" y="121920"/>
          <a:ext cx="7764780" cy="685800"/>
        </a:xfrm>
        <a:prstGeom prst="wav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t>INSIGHTS</a:t>
          </a:r>
          <a:r>
            <a:rPr lang="en-GB" sz="2000" baseline="0"/>
            <a:t> </a:t>
          </a:r>
          <a:endParaRPr lang="en-GB" sz="2000"/>
        </a:p>
      </xdr:txBody>
    </xdr:sp>
    <xdr:clientData/>
  </xdr:twoCellAnchor>
  <xdr:twoCellAnchor>
    <xdr:from>
      <xdr:col>1</xdr:col>
      <xdr:colOff>228600</xdr:colOff>
      <xdr:row>5</xdr:row>
      <xdr:rowOff>15240</xdr:rowOff>
    </xdr:from>
    <xdr:to>
      <xdr:col>20</xdr:col>
      <xdr:colOff>403860</xdr:colOff>
      <xdr:row>9</xdr:row>
      <xdr:rowOff>129540</xdr:rowOff>
    </xdr:to>
    <xdr:sp macro="" textlink="">
      <xdr:nvSpPr>
        <xdr:cNvPr id="4" name="TextBox 3">
          <a:extLst>
            <a:ext uri="{FF2B5EF4-FFF2-40B4-BE49-F238E27FC236}">
              <a16:creationId xmlns:a16="http://schemas.microsoft.com/office/drawing/2014/main" id="{B702B8FB-990E-AB0C-8636-B41F01D895B5}"/>
            </a:ext>
          </a:extLst>
        </xdr:cNvPr>
        <xdr:cNvSpPr txBox="1"/>
      </xdr:nvSpPr>
      <xdr:spPr>
        <a:xfrm>
          <a:off x="899160" y="891540"/>
          <a:ext cx="12915900" cy="81534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u="sng"/>
            <a:t>Overview</a:t>
          </a:r>
          <a:endParaRPr lang="en-GB" sz="1400" u="sng"/>
        </a:p>
        <a:p>
          <a:pPr algn="l"/>
          <a:r>
            <a:rPr lang="en-GB" sz="1200">
              <a:solidFill>
                <a:schemeClr val="tx1"/>
              </a:solidFill>
            </a:rPr>
            <a:t>Shows investment performance, allocation, risk-return tradeoffs, advisor and channel effectiveness, and investor demographics. It highlights KPIs, trends by time and duration, and profit drivers, while surfacing outliers and loss pockets. Pivot-style summaries and slicers enable interactive filtering by key dimensions to reveal actionable insights for optimization.</a:t>
          </a:r>
        </a:p>
        <a:p>
          <a:endParaRPr lang="en-GB" sz="1100"/>
        </a:p>
      </xdr:txBody>
    </xdr:sp>
    <xdr:clientData/>
  </xdr:twoCellAnchor>
  <xdr:twoCellAnchor>
    <xdr:from>
      <xdr:col>1</xdr:col>
      <xdr:colOff>213360</xdr:colOff>
      <xdr:row>10</xdr:row>
      <xdr:rowOff>83820</xdr:rowOff>
    </xdr:from>
    <xdr:to>
      <xdr:col>20</xdr:col>
      <xdr:colOff>441960</xdr:colOff>
      <xdr:row>29</xdr:row>
      <xdr:rowOff>101880</xdr:rowOff>
    </xdr:to>
    <xdr:sp macro="" textlink="">
      <xdr:nvSpPr>
        <xdr:cNvPr id="5" name="TextBox 4">
          <a:extLst>
            <a:ext uri="{FF2B5EF4-FFF2-40B4-BE49-F238E27FC236}">
              <a16:creationId xmlns:a16="http://schemas.microsoft.com/office/drawing/2014/main" id="{DB338BA2-BC29-6A4A-13BB-61AAC4A8D0A9}"/>
            </a:ext>
          </a:extLst>
        </xdr:cNvPr>
        <xdr:cNvSpPr txBox="1"/>
      </xdr:nvSpPr>
      <xdr:spPr>
        <a:xfrm>
          <a:off x="883920" y="1836420"/>
          <a:ext cx="12969240" cy="33480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u="sng"/>
            <a:t>Overall Insights</a:t>
          </a:r>
        </a:p>
        <a:p>
          <a:pPr marL="0" marR="0" lvl="0" indent="0" algn="ctr" defTabSz="914400" eaLnBrk="1" fontAlgn="auto" latinLnBrk="0" hangingPunct="1">
            <a:lnSpc>
              <a:spcPct val="100000"/>
            </a:lnSpc>
            <a:spcBef>
              <a:spcPts val="0"/>
            </a:spcBef>
            <a:spcAft>
              <a:spcPts val="0"/>
            </a:spcAft>
            <a:buClrTx/>
            <a:buSzTx/>
            <a:buFontTx/>
            <a:buNone/>
            <a:tabLst/>
            <a:defRPr/>
          </a:pPr>
          <a:endParaRPr lang="en-GB" sz="1600">
            <a:effectLst>
              <a:glow>
                <a:schemeClr val="accent1">
                  <a:alpha val="40000"/>
                </a:schemeClr>
              </a:glow>
            </a:effectLst>
          </a:endParaRPr>
        </a:p>
        <a:p>
          <a:pPr marL="171450" marR="0" lvl="0" indent="-171450" defTabSz="914400" eaLnBrk="1" fontAlgn="auto" latinLnBrk="0" hangingPunct="1">
            <a:lnSpc>
              <a:spcPct val="100000"/>
            </a:lnSpc>
            <a:spcBef>
              <a:spcPts val="600"/>
            </a:spcBef>
            <a:spcAft>
              <a:spcPts val="0"/>
            </a:spcAft>
            <a:buClrTx/>
            <a:buSzTx/>
            <a:buFont typeface="Wingdings" panose="05000000000000000000" pitchFamily="2" charset="2"/>
            <a:buChar char="§"/>
            <a:tabLst/>
            <a:defRPr/>
          </a:pPr>
          <a:r>
            <a:rPr lang="en-GB" sz="1200">
              <a:effectLst>
                <a:glow>
                  <a:schemeClr val="accent1">
                    <a:alpha val="40000"/>
                  </a:schemeClr>
                </a:glow>
              </a:effectLst>
            </a:rPr>
            <a:t>Crypto and Equity generate the largest total net returns ($73M each), with Crypto also attracting the largest amount invested ($525M, indicating high absolute returns driven by heavy capital deployment).</a:t>
          </a:r>
        </a:p>
        <a:p>
          <a:pPr marL="171450" marR="0" lvl="0" indent="-171450" defTabSz="914400" eaLnBrk="1" fontAlgn="auto" latinLnBrk="0" hangingPunct="1">
            <a:lnSpc>
              <a:spcPct val="100000"/>
            </a:lnSpc>
            <a:spcBef>
              <a:spcPts val="600"/>
            </a:spcBef>
            <a:spcAft>
              <a:spcPts val="0"/>
            </a:spcAft>
            <a:buClrTx/>
            <a:buSzTx/>
            <a:buFont typeface="Wingdings" panose="05000000000000000000" pitchFamily="2" charset="2"/>
            <a:buChar char="§"/>
            <a:tabLst/>
            <a:defRPr/>
          </a:pPr>
          <a:r>
            <a:rPr lang="en-GB" sz="1200">
              <a:effectLst>
                <a:glow>
                  <a:schemeClr val="accent1">
                    <a:alpha val="40000"/>
                  </a:schemeClr>
                </a:glow>
              </a:effectLst>
            </a:rPr>
            <a:t>Debt and Gold yield the lowest total net returns ($69–$70M) despite substantial invested amounts ($485–$520M), suggesting lower return efficiency for these types.</a:t>
          </a:r>
        </a:p>
        <a:p>
          <a:pPr marL="171450" marR="0" lvl="0" indent="-171450" defTabSz="914400" eaLnBrk="1" fontAlgn="auto" latinLnBrk="0" hangingPunct="1">
            <a:lnSpc>
              <a:spcPct val="100000"/>
            </a:lnSpc>
            <a:spcBef>
              <a:spcPts val="600"/>
            </a:spcBef>
            <a:spcAft>
              <a:spcPts val="0"/>
            </a:spcAft>
            <a:buClrTx/>
            <a:buSzTx/>
            <a:buFont typeface="Wingdings" panose="05000000000000000000" pitchFamily="2" charset="2"/>
            <a:buChar char="§"/>
            <a:tabLst/>
            <a:defRPr/>
          </a:pPr>
          <a:r>
            <a:rPr lang="en-GB" sz="1200">
              <a:effectLst>
                <a:glow>
                  <a:schemeClr val="accent1">
                    <a:alpha val="40000"/>
                  </a:schemeClr>
                </a:glow>
              </a:effectLst>
            </a:rPr>
            <a:t>Delhi is the top contributor by city with the largest total net return ($77.5M), clearly ahead of Nashik ($73.2M); remaining cities cluster between ~$68.8M–$73.2M.</a:t>
          </a:r>
        </a:p>
        <a:p>
          <a:pPr marL="171450" marR="0" lvl="0" indent="-171450" defTabSz="914400" eaLnBrk="1" fontAlgn="auto" latinLnBrk="0" hangingPunct="1">
            <a:lnSpc>
              <a:spcPct val="100000"/>
            </a:lnSpc>
            <a:spcBef>
              <a:spcPts val="600"/>
            </a:spcBef>
            <a:spcAft>
              <a:spcPts val="0"/>
            </a:spcAft>
            <a:buClrTx/>
            <a:buSzTx/>
            <a:buFont typeface="Wingdings" panose="05000000000000000000" pitchFamily="2" charset="2"/>
            <a:buChar char="§"/>
            <a:tabLst/>
            <a:defRPr/>
          </a:pPr>
          <a:r>
            <a:rPr lang="en-GB" sz="1200">
              <a:effectLst>
                <a:glow>
                  <a:schemeClr val="accent1">
                    <a:alpha val="40000"/>
                  </a:schemeClr>
                </a:glow>
              </a:effectLst>
            </a:rPr>
            <a:t>Across investment types, Medium risk dominates the portfolio, followed by Low and High, showing a skew toward medium-risk allocations overall.</a:t>
          </a:r>
        </a:p>
        <a:p>
          <a:pPr marL="171450" marR="0" lvl="0" indent="-171450" defTabSz="914400" eaLnBrk="1" fontAlgn="auto" latinLnBrk="0" hangingPunct="1">
            <a:lnSpc>
              <a:spcPct val="100000"/>
            </a:lnSpc>
            <a:spcBef>
              <a:spcPts val="600"/>
            </a:spcBef>
            <a:spcAft>
              <a:spcPts val="0"/>
            </a:spcAft>
            <a:buClrTx/>
            <a:buSzTx/>
            <a:buFont typeface="Wingdings" panose="05000000000000000000" pitchFamily="2" charset="2"/>
            <a:buChar char="§"/>
            <a:tabLst/>
            <a:defRPr/>
          </a:pPr>
          <a:r>
            <a:rPr lang="en-GB" sz="1200">
              <a:effectLst>
                <a:glow>
                  <a:schemeClr val="accent1">
                    <a:alpha val="40000"/>
                  </a:schemeClr>
                </a:glow>
              </a:effectLst>
            </a:rPr>
            <a:t>Crypto and Debt show higher counts in High and Medium risk bands respectively, highlighting variation in risk composition by investment type.</a:t>
          </a:r>
        </a:p>
        <a:p>
          <a:pPr marL="171450" marR="0" lvl="0" indent="-171450" defTabSz="914400" eaLnBrk="1" fontAlgn="auto" latinLnBrk="0" hangingPunct="1">
            <a:lnSpc>
              <a:spcPct val="100000"/>
            </a:lnSpc>
            <a:spcBef>
              <a:spcPts val="600"/>
            </a:spcBef>
            <a:spcAft>
              <a:spcPts val="0"/>
            </a:spcAft>
            <a:buClrTx/>
            <a:buSzTx/>
            <a:buFont typeface="Wingdings" panose="05000000000000000000" pitchFamily="2" charset="2"/>
            <a:buChar char="§"/>
            <a:tabLst/>
            <a:defRPr/>
          </a:pPr>
          <a:r>
            <a:rPr lang="en-GB" sz="1200">
              <a:effectLst>
                <a:glow>
                  <a:schemeClr val="accent1">
                    <a:alpha val="40000"/>
                  </a:schemeClr>
                </a:glow>
              </a:effectLst>
            </a:rPr>
            <a:t>Sector allocation is highly balanced, with FMCG, IT, Healthcare, Energy, and Banking each around 19–20% of invested amount, indicating no single-sector concentration.</a:t>
          </a:r>
        </a:p>
        <a:p>
          <a:pPr marL="171450" marR="0" lvl="0" indent="-171450" defTabSz="914400" eaLnBrk="1" fontAlgn="auto" latinLnBrk="0" hangingPunct="1">
            <a:lnSpc>
              <a:spcPct val="100000"/>
            </a:lnSpc>
            <a:spcBef>
              <a:spcPts val="600"/>
            </a:spcBef>
            <a:spcAft>
              <a:spcPts val="0"/>
            </a:spcAft>
            <a:buClrTx/>
            <a:buSzTx/>
            <a:buFont typeface="Wingdings" panose="05000000000000000000" pitchFamily="2" charset="2"/>
            <a:buChar char="§"/>
            <a:tabLst/>
            <a:defRPr/>
          </a:pPr>
          <a:r>
            <a:rPr lang="en-GB" sz="1200">
              <a:effectLst>
                <a:glow>
                  <a:schemeClr val="accent1">
                    <a:alpha val="40000"/>
                  </a:schemeClr>
                </a:glow>
              </a:effectLst>
            </a:rPr>
            <a:t>The top five sectors capture nearly all allocations, as the 'Other' category is minimal or not prominent.</a:t>
          </a:r>
        </a:p>
        <a:p>
          <a:pPr marL="171450" marR="0" lvl="0" indent="-171450" defTabSz="914400" eaLnBrk="1" fontAlgn="auto" latinLnBrk="0" hangingPunct="1">
            <a:lnSpc>
              <a:spcPct val="100000"/>
            </a:lnSpc>
            <a:spcBef>
              <a:spcPts val="600"/>
            </a:spcBef>
            <a:spcAft>
              <a:spcPts val="0"/>
            </a:spcAft>
            <a:buClrTx/>
            <a:buSzTx/>
            <a:buFont typeface="Wingdings" panose="05000000000000000000" pitchFamily="2" charset="2"/>
            <a:buChar char="§"/>
            <a:tabLst/>
            <a:defRPr/>
          </a:pPr>
          <a:r>
            <a:rPr lang="en-GB" sz="1200">
              <a:effectLst>
                <a:glow>
                  <a:schemeClr val="accent1">
                    <a:alpha val="40000"/>
                  </a:schemeClr>
                </a:glow>
              </a:effectLst>
            </a:rPr>
            <a:t>Medium risk has the highest average return percentage (0.16) and the longest average duration (5.05 years), suggesting longer-term investments with higher returns.</a:t>
          </a:r>
        </a:p>
        <a:p>
          <a:pPr marL="171450" marR="0" lvl="0" indent="-171450" defTabSz="914400" eaLnBrk="1" fontAlgn="auto" latinLnBrk="0" hangingPunct="1">
            <a:lnSpc>
              <a:spcPct val="100000"/>
            </a:lnSpc>
            <a:spcBef>
              <a:spcPts val="600"/>
            </a:spcBef>
            <a:spcAft>
              <a:spcPts val="0"/>
            </a:spcAft>
            <a:buClrTx/>
            <a:buSzTx/>
            <a:buFont typeface="Wingdings" panose="05000000000000000000" pitchFamily="2" charset="2"/>
            <a:buChar char="§"/>
            <a:tabLst/>
            <a:defRPr/>
          </a:pPr>
          <a:r>
            <a:rPr lang="en-GB" sz="1200">
              <a:effectLst>
                <a:glow>
                  <a:schemeClr val="accent1">
                    <a:alpha val="40000"/>
                  </a:schemeClr>
                </a:glow>
              </a:effectLst>
            </a:rPr>
            <a:t>Low and High risk levels show similar, lower average returns (0.15) with High risk having the slightly shorter average duration (4.98 years), implying high-risk positions are held shorter but do not outperform on average.</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n-GB" sz="1200"/>
        </a:p>
        <a:p>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Vaidya" refreshedDate="46135.541522569445" createdVersion="8" refreshedVersion="8" minRefreshableVersion="3" recordCount="12000" xr:uid="{39BE7906-922F-4085-9067-3A9E19563609}">
  <cacheSource type="worksheet">
    <worksheetSource name="Table1"/>
  </cacheSource>
  <cacheFields count="27">
    <cacheField name="Investment_ID" numFmtId="0">
      <sharedItems containsSemiMixedTypes="0" containsString="0" containsNumber="1" containsInteger="1" minValue="1" maxValue="12000"/>
    </cacheField>
    <cacheField name="Investor_Name" numFmtId="0">
      <sharedItems/>
    </cacheField>
    <cacheField name="Age" numFmtId="0">
      <sharedItems containsSemiMixedTypes="0" containsString="0" containsNumber="1" containsInteger="1" minValue="21" maxValue="64"/>
    </cacheField>
    <cacheField name="Gender" numFmtId="0">
      <sharedItems/>
    </cacheField>
    <cacheField name="City" numFmtId="0">
      <sharedItems count="6">
        <s v="Nashik"/>
        <s v="Nagpur"/>
        <s v="Bangalore"/>
        <s v="Mumbai"/>
        <s v="Delhi"/>
        <s v="Pune"/>
      </sharedItems>
    </cacheField>
    <cacheField name="Investment_Type" numFmtId="0">
      <sharedItems count="6">
        <s v="ETF"/>
        <s v="Equity"/>
        <s v="Gold"/>
        <s v="Debt"/>
        <s v="Crypto"/>
        <s v="Mutual Fund"/>
      </sharedItems>
    </cacheField>
    <cacheField name="Sector" numFmtId="0">
      <sharedItems count="5">
        <s v="FMCG"/>
        <s v="Energy"/>
        <s v="Healthcare"/>
        <s v="Banking"/>
        <s v="IT"/>
      </sharedItems>
    </cacheField>
    <cacheField name="Amount_Invested" numFmtId="0">
      <sharedItems containsSemiMixedTypes="0" containsString="0" containsNumber="1" containsInteger="1" minValue="5027" maxValue="499898"/>
    </cacheField>
    <cacheField name="Risk_Level" numFmtId="0">
      <sharedItems count="3">
        <s v="Low"/>
        <s v="Medium"/>
        <s v="High"/>
      </sharedItems>
    </cacheField>
    <cacheField name="Return_Percentage" numFmtId="0">
      <sharedItems containsSemiMixedTypes="0" containsString="0" containsNumber="1" minValue="-0.2" maxValue="0.5"/>
    </cacheField>
    <cacheField name="Duration_Years" numFmtId="0">
      <sharedItems containsSemiMixedTypes="0" containsString="0" containsNumber="1" containsInteger="1" minValue="1" maxValue="9"/>
    </cacheField>
    <cacheField name="Start_Date" numFmtId="164">
      <sharedItems containsSemiMixedTypes="0" containsNonDate="0" containsDate="1" containsString="0" minDate="2015-01-01T00:00:00" maxDate="2047-11-09T00:00:00"/>
    </cacheField>
    <cacheField name="End_Date" numFmtId="164">
      <sharedItems containsSemiMixedTypes="0" containsNonDate="0" containsDate="1" containsString="0" minDate="2016-01-08T00:00:00" maxDate="2056-11-05T00:00:00"/>
    </cacheField>
    <cacheField name="Profit_Loss" numFmtId="0">
      <sharedItems containsSemiMixedTypes="0" containsString="0" containsNumber="1" minValue="-96174.6" maxValue="246317"/>
    </cacheField>
    <cacheField name="Final_Value" numFmtId="0">
      <sharedItems containsSemiMixedTypes="0" containsString="0" containsNumber="1" minValue="4071.87" maxValue="742779.9"/>
    </cacheField>
    <cacheField name="Status" numFmtId="0">
      <sharedItems count="2">
        <s v="Closed"/>
        <s v="Active"/>
      </sharedItems>
    </cacheField>
    <cacheField name="Advisor_Name" numFmtId="0">
      <sharedItems count="3">
        <s v="Advisor2"/>
        <s v="Advisor3"/>
        <s v="Advisor1"/>
      </sharedItems>
    </cacheField>
    <cacheField name="Portfolio_Type" numFmtId="0">
      <sharedItems/>
    </cacheField>
    <cacheField name="Market_Condition" numFmtId="0">
      <sharedItems/>
    </cacheField>
    <cacheField name="Tax_Applicable" numFmtId="0">
      <sharedItems/>
    </cacheField>
    <cacheField name="Transaction_Fee" numFmtId="0">
      <sharedItems containsSemiMixedTypes="0" containsString="0" containsNumber="1" containsInteger="1" minValue="50" maxValue="4999"/>
    </cacheField>
    <cacheField name="Net_Return" numFmtId="0">
      <sharedItems containsSemiMixedTypes="0" containsString="0" containsNumber="1" minValue="-98299.6" maxValue="244690"/>
    </cacheField>
    <cacheField name="Rating" numFmtId="0">
      <sharedItems containsSemiMixedTypes="0" containsString="0" containsNumber="1" containsInteger="1" minValue="1" maxValue="5"/>
    </cacheField>
    <cacheField name="Review" numFmtId="0">
      <sharedItems/>
    </cacheField>
    <cacheField name="Investment_Channel" numFmtId="0">
      <sharedItems/>
    </cacheField>
    <cacheField name="Reinvestment" numFmtId="0">
      <sharedItems/>
    </cacheField>
    <cacheField name="Goal_Type" numFmtId="0">
      <sharedItems/>
    </cacheField>
  </cacheFields>
  <extLst>
    <ext xmlns:x14="http://schemas.microsoft.com/office/spreadsheetml/2009/9/main" uri="{725AE2AE-9491-48be-B2B4-4EB974FC3084}">
      <x14:pivotCacheDefinition pivotCacheId="330878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n v="1"/>
    <s v="Karan"/>
    <n v="31"/>
    <s v="Male"/>
    <x v="0"/>
    <x v="0"/>
    <x v="0"/>
    <n v="154898"/>
    <x v="0"/>
    <n v="-0.08"/>
    <n v="6"/>
    <d v="2015-01-01T00:00:00"/>
    <d v="2020-12-30T00:00:00"/>
    <n v="-12391.84"/>
    <n v="142506.16"/>
    <x v="0"/>
    <x v="0"/>
    <s v="Balanced"/>
    <s v="Bull"/>
    <s v="Yes"/>
    <n v="2842"/>
    <n v="-15233.84"/>
    <n v="3"/>
    <s v="Excellent"/>
    <s v="Offline"/>
    <s v="No"/>
    <s v="Wealth"/>
  </r>
  <r>
    <n v="2"/>
    <s v="Priya"/>
    <n v="63"/>
    <s v="Female"/>
    <x v="1"/>
    <x v="1"/>
    <x v="1"/>
    <n v="202162"/>
    <x v="1"/>
    <n v="0.4"/>
    <n v="4"/>
    <d v="2015-01-02T00:00:00"/>
    <d v="2019-01-01T00:00:00"/>
    <n v="80864.800000000003"/>
    <n v="283026.8"/>
    <x v="0"/>
    <x v="0"/>
    <s v="Growth"/>
    <s v="Stable"/>
    <s v="No"/>
    <n v="3802"/>
    <n v="77062.8"/>
    <n v="1"/>
    <s v="Good"/>
    <s v="Online"/>
    <s v="Yes"/>
    <s v="Education"/>
  </r>
  <r>
    <n v="3"/>
    <s v="Rahul"/>
    <n v="40"/>
    <s v="Male"/>
    <x v="2"/>
    <x v="0"/>
    <x v="0"/>
    <n v="308906"/>
    <x v="1"/>
    <n v="0.14000000000000001"/>
    <n v="7"/>
    <d v="2015-01-03T00:00:00"/>
    <d v="2022-01-01T00:00:00"/>
    <n v="43246.84"/>
    <n v="352152.84"/>
    <x v="0"/>
    <x v="1"/>
    <s v="Growth"/>
    <s v="Stable"/>
    <s v="Yes"/>
    <n v="2607"/>
    <n v="40639.839999999997"/>
    <n v="4"/>
    <s v="Average"/>
    <s v="Online"/>
    <s v="No"/>
    <s v="Wealth"/>
  </r>
  <r>
    <n v="4"/>
    <s v="Karan"/>
    <n v="40"/>
    <s v="Female"/>
    <x v="1"/>
    <x v="1"/>
    <x v="1"/>
    <n v="88082"/>
    <x v="1"/>
    <n v="0.48"/>
    <n v="6"/>
    <d v="2015-01-04T00:00:00"/>
    <d v="2021-01-02T00:00:00"/>
    <n v="42279.360000000001"/>
    <n v="130361.36"/>
    <x v="0"/>
    <x v="1"/>
    <s v="Growth"/>
    <s v="Bear"/>
    <s v="No"/>
    <n v="2719"/>
    <n v="39560.36"/>
    <n v="3"/>
    <s v="Poor"/>
    <s v="Online"/>
    <s v="No"/>
    <s v="Education"/>
  </r>
  <r>
    <n v="5"/>
    <s v="Sneha"/>
    <n v="41"/>
    <s v="Male"/>
    <x v="0"/>
    <x v="2"/>
    <x v="2"/>
    <n v="415023"/>
    <x v="2"/>
    <n v="-0.08"/>
    <n v="7"/>
    <d v="2015-01-05T00:00:00"/>
    <d v="2022-01-03T00:00:00"/>
    <n v="-33201.839999999997"/>
    <n v="381821.16"/>
    <x v="0"/>
    <x v="1"/>
    <s v="Income"/>
    <s v="Bear"/>
    <s v="Yes"/>
    <n v="4342"/>
    <n v="-37543.839999999997"/>
    <n v="4"/>
    <s v="Good"/>
    <s v="Offline"/>
    <s v="No"/>
    <s v="Wealth"/>
  </r>
  <r>
    <n v="6"/>
    <s v="Rahul"/>
    <n v="38"/>
    <s v="Male"/>
    <x v="3"/>
    <x v="3"/>
    <x v="1"/>
    <n v="473220"/>
    <x v="0"/>
    <n v="0.28000000000000003"/>
    <n v="5"/>
    <d v="2015-01-06T00:00:00"/>
    <d v="2020-01-05T00:00:00"/>
    <n v="132501.6"/>
    <n v="605721.59999999998"/>
    <x v="0"/>
    <x v="2"/>
    <s v="Balanced"/>
    <s v="Bull"/>
    <s v="No"/>
    <n v="3227"/>
    <n v="129274.6"/>
    <n v="1"/>
    <s v="Poor"/>
    <s v="Offline"/>
    <s v="Yes"/>
    <s v="Education"/>
  </r>
  <r>
    <n v="7"/>
    <s v="Rahul"/>
    <n v="30"/>
    <s v="Female"/>
    <x v="4"/>
    <x v="3"/>
    <x v="3"/>
    <n v="46375"/>
    <x v="2"/>
    <n v="0.28999999999999998"/>
    <n v="9"/>
    <d v="2015-01-07T00:00:00"/>
    <d v="2024-01-05T00:00:00"/>
    <n v="13448.75"/>
    <n v="59823.75"/>
    <x v="0"/>
    <x v="0"/>
    <s v="Balanced"/>
    <s v="Stable"/>
    <s v="Yes"/>
    <n v="1991"/>
    <n v="11457.75"/>
    <n v="5"/>
    <s v="Good"/>
    <s v="Offline"/>
    <s v="No"/>
    <s v="Wealth"/>
  </r>
  <r>
    <n v="8"/>
    <s v="Karan"/>
    <n v="54"/>
    <s v="Female"/>
    <x v="2"/>
    <x v="4"/>
    <x v="4"/>
    <n v="16184"/>
    <x v="0"/>
    <n v="0.3"/>
    <n v="1"/>
    <d v="2015-01-08T00:00:00"/>
    <d v="2016-01-08T00:00:00"/>
    <n v="4855.2"/>
    <n v="21039.200000000001"/>
    <x v="0"/>
    <x v="1"/>
    <s v="Growth"/>
    <s v="Bull"/>
    <s v="No"/>
    <n v="1768"/>
    <n v="3087.2"/>
    <n v="1"/>
    <s v="Average"/>
    <s v="Offline"/>
    <s v="No"/>
    <s v="Wealth"/>
  </r>
  <r>
    <n v="9"/>
    <s v="Ravi"/>
    <n v="46"/>
    <s v="Female"/>
    <x v="0"/>
    <x v="1"/>
    <x v="1"/>
    <n v="280962"/>
    <x v="0"/>
    <n v="-0.13"/>
    <n v="7"/>
    <d v="2015-01-09T00:00:00"/>
    <d v="2022-01-07T00:00:00"/>
    <n v="-36525.06"/>
    <n v="244436.94"/>
    <x v="0"/>
    <x v="1"/>
    <s v="Income"/>
    <s v="Bear"/>
    <s v="Yes"/>
    <n v="1565"/>
    <n v="-38090.06"/>
    <n v="3"/>
    <s v="Average"/>
    <s v="Online"/>
    <s v="Yes"/>
    <s v="Wealth"/>
  </r>
  <r>
    <n v="10"/>
    <s v="Sneha"/>
    <n v="50"/>
    <s v="Male"/>
    <x v="1"/>
    <x v="3"/>
    <x v="3"/>
    <n v="380129"/>
    <x v="1"/>
    <n v="0"/>
    <n v="9"/>
    <d v="2015-01-10T00:00:00"/>
    <d v="2024-01-08T00:00:00"/>
    <n v="0"/>
    <n v="380129"/>
    <x v="0"/>
    <x v="0"/>
    <s v="Balanced"/>
    <s v="Bull"/>
    <s v="No"/>
    <n v="1808"/>
    <n v="-1808"/>
    <n v="1"/>
    <s v="Excellent"/>
    <s v="Online"/>
    <s v="Yes"/>
    <s v="Retirement"/>
  </r>
  <r>
    <n v="11"/>
    <s v="Karan"/>
    <n v="29"/>
    <s v="Female"/>
    <x v="0"/>
    <x v="5"/>
    <x v="2"/>
    <n v="219997"/>
    <x v="2"/>
    <n v="0.04"/>
    <n v="8"/>
    <d v="2015-01-11T00:00:00"/>
    <d v="2023-01-09T00:00:00"/>
    <n v="8799.8799999999992"/>
    <n v="228796.88"/>
    <x v="0"/>
    <x v="2"/>
    <s v="Growth"/>
    <s v="Stable"/>
    <s v="Yes"/>
    <n v="4005"/>
    <n v="4794.8799999999992"/>
    <n v="2"/>
    <s v="Good"/>
    <s v="Online"/>
    <s v="Yes"/>
    <s v="Wealth"/>
  </r>
  <r>
    <n v="12"/>
    <s v="Sneha"/>
    <n v="51"/>
    <s v="Male"/>
    <x v="0"/>
    <x v="4"/>
    <x v="2"/>
    <n v="196160"/>
    <x v="0"/>
    <n v="0.03"/>
    <n v="1"/>
    <d v="2015-01-12T00:00:00"/>
    <d v="2016-01-12T00:00:00"/>
    <n v="5884.8"/>
    <n v="202044.79999999999"/>
    <x v="0"/>
    <x v="0"/>
    <s v="Income"/>
    <s v="Bear"/>
    <s v="Yes"/>
    <n v="3287"/>
    <n v="2597.8000000000002"/>
    <n v="3"/>
    <s v="Poor"/>
    <s v="Offline"/>
    <s v="Yes"/>
    <s v="Retirement"/>
  </r>
  <r>
    <n v="13"/>
    <s v="Sneha"/>
    <n v="62"/>
    <s v="Female"/>
    <x v="5"/>
    <x v="5"/>
    <x v="4"/>
    <n v="148936"/>
    <x v="1"/>
    <n v="0.27"/>
    <n v="8"/>
    <d v="2015-01-13T00:00:00"/>
    <d v="2023-01-11T00:00:00"/>
    <n v="40212.720000000001"/>
    <n v="189148.72"/>
    <x v="0"/>
    <x v="0"/>
    <s v="Balanced"/>
    <s v="Bull"/>
    <s v="Yes"/>
    <n v="2930"/>
    <n v="37282.720000000001"/>
    <n v="2"/>
    <s v="Poor"/>
    <s v="Offline"/>
    <s v="Yes"/>
    <s v="Wealth"/>
  </r>
  <r>
    <n v="14"/>
    <s v="Rahul"/>
    <n v="24"/>
    <s v="Male"/>
    <x v="3"/>
    <x v="3"/>
    <x v="0"/>
    <n v="171703"/>
    <x v="2"/>
    <n v="-0.16"/>
    <n v="3"/>
    <d v="2015-01-14T00:00:00"/>
    <d v="2018-01-13T00:00:00"/>
    <n v="-27472.48"/>
    <n v="144230.51999999999"/>
    <x v="0"/>
    <x v="0"/>
    <s v="Growth"/>
    <s v="Bull"/>
    <s v="No"/>
    <n v="3495"/>
    <n v="-30967.48"/>
    <n v="3"/>
    <s v="Good"/>
    <s v="Online"/>
    <s v="No"/>
    <s v="Wealth"/>
  </r>
  <r>
    <n v="15"/>
    <s v="Priya"/>
    <n v="26"/>
    <s v="Female"/>
    <x v="2"/>
    <x v="1"/>
    <x v="0"/>
    <n v="465764"/>
    <x v="2"/>
    <n v="0.31"/>
    <n v="6"/>
    <d v="2015-01-15T00:00:00"/>
    <d v="2021-01-13T00:00:00"/>
    <n v="144386.84"/>
    <n v="610150.84"/>
    <x v="0"/>
    <x v="2"/>
    <s v="Income"/>
    <s v="Bear"/>
    <s v="Yes"/>
    <n v="3866"/>
    <n v="140520.84"/>
    <n v="1"/>
    <s v="Excellent"/>
    <s v="Offline"/>
    <s v="Yes"/>
    <s v="Education"/>
  </r>
  <r>
    <n v="16"/>
    <s v="Sneha"/>
    <n v="34"/>
    <s v="Male"/>
    <x v="5"/>
    <x v="4"/>
    <x v="1"/>
    <n v="394299"/>
    <x v="0"/>
    <n v="0.17"/>
    <n v="9"/>
    <d v="2015-01-16T00:00:00"/>
    <d v="2024-01-14T00:00:00"/>
    <n v="67030.83"/>
    <n v="461329.83"/>
    <x v="0"/>
    <x v="1"/>
    <s v="Growth"/>
    <s v="Stable"/>
    <s v="Yes"/>
    <n v="2126"/>
    <n v="64904.83"/>
    <n v="5"/>
    <s v="Good"/>
    <s v="Online"/>
    <s v="No"/>
    <s v="Retirement"/>
  </r>
  <r>
    <n v="17"/>
    <s v="Neha"/>
    <n v="24"/>
    <s v="Female"/>
    <x v="3"/>
    <x v="5"/>
    <x v="2"/>
    <n v="244398"/>
    <x v="0"/>
    <n v="-0.08"/>
    <n v="7"/>
    <d v="2015-01-17T00:00:00"/>
    <d v="2022-01-15T00:00:00"/>
    <n v="-19551.84"/>
    <n v="224846.16"/>
    <x v="0"/>
    <x v="1"/>
    <s v="Growth"/>
    <s v="Bear"/>
    <s v="No"/>
    <n v="1980"/>
    <n v="-21531.84"/>
    <n v="2"/>
    <s v="Excellent"/>
    <s v="Offline"/>
    <s v="No"/>
    <s v="Wealth"/>
  </r>
  <r>
    <n v="18"/>
    <s v="Rahul"/>
    <n v="46"/>
    <s v="Male"/>
    <x v="0"/>
    <x v="3"/>
    <x v="3"/>
    <n v="140381"/>
    <x v="1"/>
    <n v="-0.04"/>
    <n v="5"/>
    <d v="2015-01-18T00:00:00"/>
    <d v="2020-01-17T00:00:00"/>
    <n v="-5615.24"/>
    <n v="134765.76000000001"/>
    <x v="0"/>
    <x v="2"/>
    <s v="Balanced"/>
    <s v="Bear"/>
    <s v="Yes"/>
    <n v="4954"/>
    <n v="-10569.24"/>
    <n v="1"/>
    <s v="Poor"/>
    <s v="Online"/>
    <s v="Yes"/>
    <s v="Education"/>
  </r>
  <r>
    <n v="19"/>
    <s v="Ravi"/>
    <n v="59"/>
    <s v="Male"/>
    <x v="3"/>
    <x v="0"/>
    <x v="4"/>
    <n v="388413"/>
    <x v="2"/>
    <n v="-0.13"/>
    <n v="8"/>
    <d v="2015-01-19T00:00:00"/>
    <d v="2023-01-17T00:00:00"/>
    <n v="-50493.69"/>
    <n v="337919.31"/>
    <x v="0"/>
    <x v="0"/>
    <s v="Growth"/>
    <s v="Bear"/>
    <s v="Yes"/>
    <n v="3556"/>
    <n v="-54049.69"/>
    <n v="2"/>
    <s v="Average"/>
    <s v="Offline"/>
    <s v="Yes"/>
    <s v="Retirement"/>
  </r>
  <r>
    <n v="20"/>
    <s v="Priya"/>
    <n v="37"/>
    <s v="Male"/>
    <x v="1"/>
    <x v="5"/>
    <x v="0"/>
    <n v="143719"/>
    <x v="2"/>
    <n v="0.12"/>
    <n v="8"/>
    <d v="2015-01-20T00:00:00"/>
    <d v="2023-01-18T00:00:00"/>
    <n v="17246.28"/>
    <n v="160965.28"/>
    <x v="0"/>
    <x v="0"/>
    <s v="Balanced"/>
    <s v="Stable"/>
    <s v="No"/>
    <n v="1929"/>
    <n v="15317.28"/>
    <n v="3"/>
    <s v="Average"/>
    <s v="Offline"/>
    <s v="No"/>
    <s v="Retirement"/>
  </r>
  <r>
    <n v="21"/>
    <s v="Neha"/>
    <n v="39"/>
    <s v="Male"/>
    <x v="2"/>
    <x v="2"/>
    <x v="1"/>
    <n v="66592"/>
    <x v="0"/>
    <n v="0.22"/>
    <n v="6"/>
    <d v="2015-01-21T00:00:00"/>
    <d v="2021-01-19T00:00:00"/>
    <n v="14650.24"/>
    <n v="81242.240000000005"/>
    <x v="0"/>
    <x v="1"/>
    <s v="Balanced"/>
    <s v="Bear"/>
    <s v="No"/>
    <n v="233"/>
    <n v="14417.24"/>
    <n v="3"/>
    <s v="Good"/>
    <s v="Online"/>
    <s v="No"/>
    <s v="Wealth"/>
  </r>
  <r>
    <n v="22"/>
    <s v="Neha"/>
    <n v="26"/>
    <s v="Female"/>
    <x v="5"/>
    <x v="4"/>
    <x v="1"/>
    <n v="192239"/>
    <x v="1"/>
    <n v="0.21"/>
    <n v="6"/>
    <d v="2015-01-22T00:00:00"/>
    <d v="2021-01-20T00:00:00"/>
    <n v="40370.19"/>
    <n v="232609.19"/>
    <x v="0"/>
    <x v="1"/>
    <s v="Income"/>
    <s v="Stable"/>
    <s v="No"/>
    <n v="2766"/>
    <n v="37604.19"/>
    <n v="5"/>
    <s v="Average"/>
    <s v="Online"/>
    <s v="No"/>
    <s v="Education"/>
  </r>
  <r>
    <n v="23"/>
    <s v="Ravi"/>
    <n v="49"/>
    <s v="Male"/>
    <x v="2"/>
    <x v="5"/>
    <x v="2"/>
    <n v="50996"/>
    <x v="2"/>
    <n v="0.47"/>
    <n v="9"/>
    <d v="2015-01-23T00:00:00"/>
    <d v="2024-01-21T00:00:00"/>
    <n v="23968.12"/>
    <n v="74964.12"/>
    <x v="0"/>
    <x v="0"/>
    <s v="Income"/>
    <s v="Bear"/>
    <s v="No"/>
    <n v="1832"/>
    <n v="22136.12"/>
    <n v="4"/>
    <s v="Excellent"/>
    <s v="Online"/>
    <s v="No"/>
    <s v="Education"/>
  </r>
  <r>
    <n v="24"/>
    <s v="Priya"/>
    <n v="31"/>
    <s v="Female"/>
    <x v="0"/>
    <x v="4"/>
    <x v="3"/>
    <n v="231716"/>
    <x v="0"/>
    <n v="0.01"/>
    <n v="4"/>
    <d v="2015-01-24T00:00:00"/>
    <d v="2019-01-23T00:00:00"/>
    <n v="2317.16"/>
    <n v="234033.16"/>
    <x v="0"/>
    <x v="2"/>
    <s v="Income"/>
    <s v="Bull"/>
    <s v="No"/>
    <n v="1556"/>
    <n v="761.15999999999985"/>
    <n v="1"/>
    <s v="Poor"/>
    <s v="Offline"/>
    <s v="Yes"/>
    <s v="Retirement"/>
  </r>
  <r>
    <n v="25"/>
    <s v="Rahul"/>
    <n v="36"/>
    <s v="Male"/>
    <x v="1"/>
    <x v="3"/>
    <x v="3"/>
    <n v="475884"/>
    <x v="2"/>
    <n v="0.33"/>
    <n v="3"/>
    <d v="2015-01-25T00:00:00"/>
    <d v="2018-01-24T00:00:00"/>
    <n v="157041.72"/>
    <n v="632925.72"/>
    <x v="0"/>
    <x v="1"/>
    <s v="Growth"/>
    <s v="Stable"/>
    <s v="Yes"/>
    <n v="1480"/>
    <n v="155561.72"/>
    <n v="4"/>
    <s v="Average"/>
    <s v="Online"/>
    <s v="No"/>
    <s v="Education"/>
  </r>
  <r>
    <n v="26"/>
    <s v="Amit"/>
    <n v="50"/>
    <s v="Female"/>
    <x v="3"/>
    <x v="3"/>
    <x v="0"/>
    <n v="8871"/>
    <x v="2"/>
    <n v="0.31"/>
    <n v="8"/>
    <d v="2015-01-26T00:00:00"/>
    <d v="2023-01-24T00:00:00"/>
    <n v="2750.01"/>
    <n v="11621.01"/>
    <x v="0"/>
    <x v="2"/>
    <s v="Balanced"/>
    <s v="Bear"/>
    <s v="Yes"/>
    <n v="1117"/>
    <n v="1633.01"/>
    <n v="3"/>
    <s v="Poor"/>
    <s v="Offline"/>
    <s v="No"/>
    <s v="Wealth"/>
  </r>
  <r>
    <n v="27"/>
    <s v="Priya"/>
    <n v="45"/>
    <s v="Male"/>
    <x v="3"/>
    <x v="4"/>
    <x v="1"/>
    <n v="215042"/>
    <x v="2"/>
    <n v="-0.16"/>
    <n v="9"/>
    <d v="2015-01-27T00:00:00"/>
    <d v="2024-01-25T00:00:00"/>
    <n v="-34406.720000000001"/>
    <n v="180635.28"/>
    <x v="0"/>
    <x v="2"/>
    <s v="Balanced"/>
    <s v="Stable"/>
    <s v="Yes"/>
    <n v="4727"/>
    <n v="-39133.72"/>
    <n v="2"/>
    <s v="Excellent"/>
    <s v="Online"/>
    <s v="No"/>
    <s v="Wealth"/>
  </r>
  <r>
    <n v="28"/>
    <s v="Ravi"/>
    <n v="60"/>
    <s v="Male"/>
    <x v="1"/>
    <x v="3"/>
    <x v="2"/>
    <n v="208357"/>
    <x v="1"/>
    <n v="0.45"/>
    <n v="4"/>
    <d v="2015-01-28T00:00:00"/>
    <d v="2019-01-27T00:00:00"/>
    <n v="93760.65"/>
    <n v="302117.65000000002"/>
    <x v="0"/>
    <x v="0"/>
    <s v="Income"/>
    <s v="Stable"/>
    <s v="No"/>
    <n v="4715"/>
    <n v="89045.65"/>
    <n v="4"/>
    <s v="Average"/>
    <s v="Online"/>
    <s v="Yes"/>
    <s v="Retirement"/>
  </r>
  <r>
    <n v="29"/>
    <s v="Neha"/>
    <n v="31"/>
    <s v="Female"/>
    <x v="3"/>
    <x v="1"/>
    <x v="3"/>
    <n v="453379"/>
    <x v="1"/>
    <n v="0.45"/>
    <n v="2"/>
    <d v="2015-01-29T00:00:00"/>
    <d v="2017-01-28T00:00:00"/>
    <n v="204020.55"/>
    <n v="657399.55000000005"/>
    <x v="0"/>
    <x v="2"/>
    <s v="Balanced"/>
    <s v="Bull"/>
    <s v="Yes"/>
    <n v="914"/>
    <n v="203106.55"/>
    <n v="5"/>
    <s v="Excellent"/>
    <s v="Online"/>
    <s v="No"/>
    <s v="Retirement"/>
  </r>
  <r>
    <n v="30"/>
    <s v="Rahul"/>
    <n v="27"/>
    <s v="Female"/>
    <x v="5"/>
    <x v="4"/>
    <x v="1"/>
    <n v="252377"/>
    <x v="1"/>
    <n v="0.08"/>
    <n v="6"/>
    <d v="2015-01-30T00:00:00"/>
    <d v="2021-01-28T00:00:00"/>
    <n v="20190.16"/>
    <n v="272567.15999999997"/>
    <x v="0"/>
    <x v="0"/>
    <s v="Balanced"/>
    <s v="Bull"/>
    <s v="No"/>
    <n v="419"/>
    <n v="19771.16"/>
    <n v="2"/>
    <s v="Excellent"/>
    <s v="Offline"/>
    <s v="Yes"/>
    <s v="Education"/>
  </r>
  <r>
    <n v="31"/>
    <s v="Priya"/>
    <n v="46"/>
    <s v="Male"/>
    <x v="4"/>
    <x v="1"/>
    <x v="3"/>
    <n v="170483"/>
    <x v="1"/>
    <n v="0.09"/>
    <n v="9"/>
    <d v="2015-01-31T00:00:00"/>
    <d v="2024-01-29T00:00:00"/>
    <n v="15343.47"/>
    <n v="185826.47"/>
    <x v="0"/>
    <x v="2"/>
    <s v="Balanced"/>
    <s v="Stable"/>
    <s v="Yes"/>
    <n v="2899"/>
    <n v="12444.47"/>
    <n v="1"/>
    <s v="Excellent"/>
    <s v="Online"/>
    <s v="Yes"/>
    <s v="Wealth"/>
  </r>
  <r>
    <n v="32"/>
    <s v="Amit"/>
    <n v="42"/>
    <s v="Female"/>
    <x v="3"/>
    <x v="4"/>
    <x v="4"/>
    <n v="196215"/>
    <x v="2"/>
    <n v="0.37"/>
    <n v="2"/>
    <d v="2015-02-01T00:00:00"/>
    <d v="2017-01-31T00:00:00"/>
    <n v="72599.55"/>
    <n v="268814.55"/>
    <x v="0"/>
    <x v="1"/>
    <s v="Income"/>
    <s v="Bull"/>
    <s v="No"/>
    <n v="2190"/>
    <n v="70409.55"/>
    <n v="3"/>
    <s v="Poor"/>
    <s v="Offline"/>
    <s v="Yes"/>
    <s v="Retirement"/>
  </r>
  <r>
    <n v="33"/>
    <s v="Amit"/>
    <n v="45"/>
    <s v="Female"/>
    <x v="0"/>
    <x v="0"/>
    <x v="3"/>
    <n v="80531"/>
    <x v="1"/>
    <n v="0.15"/>
    <n v="9"/>
    <d v="2015-02-02T00:00:00"/>
    <d v="2024-01-31T00:00:00"/>
    <n v="12079.65"/>
    <n v="92610.65"/>
    <x v="0"/>
    <x v="0"/>
    <s v="Income"/>
    <s v="Bull"/>
    <s v="Yes"/>
    <n v="4572"/>
    <n v="7507.65"/>
    <n v="3"/>
    <s v="Good"/>
    <s v="Offline"/>
    <s v="No"/>
    <s v="Education"/>
  </r>
  <r>
    <n v="34"/>
    <s v="Sneha"/>
    <n v="39"/>
    <s v="Female"/>
    <x v="3"/>
    <x v="0"/>
    <x v="3"/>
    <n v="104257"/>
    <x v="0"/>
    <n v="0.36"/>
    <n v="5"/>
    <d v="2015-02-03T00:00:00"/>
    <d v="2020-02-02T00:00:00"/>
    <n v="37532.519999999997"/>
    <n v="141789.51999999999"/>
    <x v="0"/>
    <x v="0"/>
    <s v="Growth"/>
    <s v="Stable"/>
    <s v="No"/>
    <n v="92"/>
    <n v="37440.519999999997"/>
    <n v="2"/>
    <s v="Good"/>
    <s v="Online"/>
    <s v="No"/>
    <s v="Wealth"/>
  </r>
  <r>
    <n v="35"/>
    <s v="Sneha"/>
    <n v="51"/>
    <s v="Male"/>
    <x v="2"/>
    <x v="5"/>
    <x v="1"/>
    <n v="229498"/>
    <x v="0"/>
    <n v="-0.17"/>
    <n v="4"/>
    <d v="2015-02-04T00:00:00"/>
    <d v="2019-02-03T00:00:00"/>
    <n v="-39014.660000000003"/>
    <n v="190483.34"/>
    <x v="0"/>
    <x v="0"/>
    <s v="Growth"/>
    <s v="Bull"/>
    <s v="No"/>
    <n v="3941"/>
    <n v="-42955.66"/>
    <n v="2"/>
    <s v="Average"/>
    <s v="Online"/>
    <s v="Yes"/>
    <s v="Wealth"/>
  </r>
  <r>
    <n v="36"/>
    <s v="Karan"/>
    <n v="46"/>
    <s v="Female"/>
    <x v="0"/>
    <x v="3"/>
    <x v="3"/>
    <n v="231067"/>
    <x v="0"/>
    <n v="-0.02"/>
    <n v="8"/>
    <d v="2015-02-05T00:00:00"/>
    <d v="2023-02-03T00:00:00"/>
    <n v="-4621.34"/>
    <n v="226445.66"/>
    <x v="0"/>
    <x v="0"/>
    <s v="Growth"/>
    <s v="Stable"/>
    <s v="No"/>
    <n v="3752"/>
    <n v="-8373.34"/>
    <n v="2"/>
    <s v="Good"/>
    <s v="Offline"/>
    <s v="Yes"/>
    <s v="Retirement"/>
  </r>
  <r>
    <n v="37"/>
    <s v="Ravi"/>
    <n v="62"/>
    <s v="Male"/>
    <x v="3"/>
    <x v="0"/>
    <x v="3"/>
    <n v="223417"/>
    <x v="0"/>
    <n v="-0.14000000000000001"/>
    <n v="2"/>
    <d v="2015-02-06T00:00:00"/>
    <d v="2017-02-05T00:00:00"/>
    <n v="-31278.38"/>
    <n v="192138.62"/>
    <x v="0"/>
    <x v="1"/>
    <s v="Income"/>
    <s v="Bear"/>
    <s v="No"/>
    <n v="3379"/>
    <n v="-34657.379999999997"/>
    <n v="1"/>
    <s v="Average"/>
    <s v="Offline"/>
    <s v="Yes"/>
    <s v="Education"/>
  </r>
  <r>
    <n v="38"/>
    <s v="Priya"/>
    <n v="61"/>
    <s v="Female"/>
    <x v="3"/>
    <x v="3"/>
    <x v="4"/>
    <n v="327695"/>
    <x v="0"/>
    <n v="0.12"/>
    <n v="7"/>
    <d v="2015-02-07T00:00:00"/>
    <d v="2022-02-05T00:00:00"/>
    <n v="39323.4"/>
    <n v="367018.4"/>
    <x v="0"/>
    <x v="0"/>
    <s v="Income"/>
    <s v="Stable"/>
    <s v="Yes"/>
    <n v="137"/>
    <n v="39186.400000000001"/>
    <n v="5"/>
    <s v="Excellent"/>
    <s v="Offline"/>
    <s v="Yes"/>
    <s v="Retirement"/>
  </r>
  <r>
    <n v="39"/>
    <s v="Priya"/>
    <n v="56"/>
    <s v="Female"/>
    <x v="0"/>
    <x v="5"/>
    <x v="3"/>
    <n v="96294"/>
    <x v="0"/>
    <n v="0.4"/>
    <n v="7"/>
    <d v="2015-02-08T00:00:00"/>
    <d v="2022-02-06T00:00:00"/>
    <n v="38517.599999999999"/>
    <n v="134811.6"/>
    <x v="0"/>
    <x v="0"/>
    <s v="Balanced"/>
    <s v="Bear"/>
    <s v="Yes"/>
    <n v="4740"/>
    <n v="33777.599999999999"/>
    <n v="1"/>
    <s v="Excellent"/>
    <s v="Online"/>
    <s v="No"/>
    <s v="Wealth"/>
  </r>
  <r>
    <n v="40"/>
    <s v="Karan"/>
    <n v="43"/>
    <s v="Male"/>
    <x v="5"/>
    <x v="1"/>
    <x v="3"/>
    <n v="451615"/>
    <x v="2"/>
    <n v="0.2"/>
    <n v="1"/>
    <d v="2015-02-09T00:00:00"/>
    <d v="2016-02-09T00:00:00"/>
    <n v="90323"/>
    <n v="541938"/>
    <x v="0"/>
    <x v="1"/>
    <s v="Growth"/>
    <s v="Bear"/>
    <s v="Yes"/>
    <n v="1730"/>
    <n v="88593"/>
    <n v="4"/>
    <s v="Average"/>
    <s v="Offline"/>
    <s v="No"/>
    <s v="Wealth"/>
  </r>
  <r>
    <n v="41"/>
    <s v="Neha"/>
    <n v="33"/>
    <s v="Female"/>
    <x v="4"/>
    <x v="0"/>
    <x v="1"/>
    <n v="421637"/>
    <x v="1"/>
    <n v="0.16"/>
    <n v="8"/>
    <d v="2015-02-10T00:00:00"/>
    <d v="2023-02-08T00:00:00"/>
    <n v="67461.919999999998"/>
    <n v="489098.92"/>
    <x v="0"/>
    <x v="2"/>
    <s v="Income"/>
    <s v="Bear"/>
    <s v="Yes"/>
    <n v="1164"/>
    <n v="66297.919999999998"/>
    <n v="4"/>
    <s v="Average"/>
    <s v="Offline"/>
    <s v="No"/>
    <s v="Education"/>
  </r>
  <r>
    <n v="42"/>
    <s v="Neha"/>
    <n v="45"/>
    <s v="Female"/>
    <x v="4"/>
    <x v="2"/>
    <x v="2"/>
    <n v="349972"/>
    <x v="0"/>
    <n v="0.06"/>
    <n v="1"/>
    <d v="2015-02-11T00:00:00"/>
    <d v="2016-02-11T00:00:00"/>
    <n v="20998.32"/>
    <n v="370970.32"/>
    <x v="0"/>
    <x v="1"/>
    <s v="Balanced"/>
    <s v="Bull"/>
    <s v="Yes"/>
    <n v="4737"/>
    <n v="16261.32"/>
    <n v="4"/>
    <s v="Excellent"/>
    <s v="Online"/>
    <s v="No"/>
    <s v="Wealth"/>
  </r>
  <r>
    <n v="43"/>
    <s v="Karan"/>
    <n v="22"/>
    <s v="Female"/>
    <x v="5"/>
    <x v="2"/>
    <x v="4"/>
    <n v="387971"/>
    <x v="0"/>
    <n v="-0.16"/>
    <n v="9"/>
    <d v="2015-02-12T00:00:00"/>
    <d v="2024-02-10T00:00:00"/>
    <n v="-62075.360000000001"/>
    <n v="325895.64"/>
    <x v="0"/>
    <x v="2"/>
    <s v="Growth"/>
    <s v="Stable"/>
    <s v="No"/>
    <n v="1347"/>
    <n v="-63422.36"/>
    <n v="3"/>
    <s v="Average"/>
    <s v="Offline"/>
    <s v="No"/>
    <s v="Education"/>
  </r>
  <r>
    <n v="44"/>
    <s v="Neha"/>
    <n v="22"/>
    <s v="Female"/>
    <x v="3"/>
    <x v="2"/>
    <x v="3"/>
    <n v="355663"/>
    <x v="1"/>
    <n v="0.34"/>
    <n v="2"/>
    <d v="2015-02-13T00:00:00"/>
    <d v="2017-02-12T00:00:00"/>
    <n v="120925.42"/>
    <n v="476588.42"/>
    <x v="0"/>
    <x v="0"/>
    <s v="Balanced"/>
    <s v="Stable"/>
    <s v="Yes"/>
    <n v="2790"/>
    <n v="118135.42"/>
    <n v="4"/>
    <s v="Average"/>
    <s v="Online"/>
    <s v="Yes"/>
    <s v="Wealth"/>
  </r>
  <r>
    <n v="45"/>
    <s v="Sneha"/>
    <n v="36"/>
    <s v="Female"/>
    <x v="4"/>
    <x v="2"/>
    <x v="2"/>
    <n v="226646"/>
    <x v="1"/>
    <n v="0.2"/>
    <n v="7"/>
    <d v="2015-02-14T00:00:00"/>
    <d v="2022-02-12T00:00:00"/>
    <n v="45329.2"/>
    <n v="271975.2"/>
    <x v="0"/>
    <x v="0"/>
    <s v="Income"/>
    <s v="Bull"/>
    <s v="No"/>
    <n v="4228"/>
    <n v="41101.199999999997"/>
    <n v="5"/>
    <s v="Average"/>
    <s v="Offline"/>
    <s v="Yes"/>
    <s v="Retirement"/>
  </r>
  <r>
    <n v="46"/>
    <s v="Priya"/>
    <n v="29"/>
    <s v="Female"/>
    <x v="5"/>
    <x v="2"/>
    <x v="1"/>
    <n v="129372"/>
    <x v="2"/>
    <n v="0.45"/>
    <n v="5"/>
    <d v="2015-02-15T00:00:00"/>
    <d v="2020-02-14T00:00:00"/>
    <n v="58217.4"/>
    <n v="187589.4"/>
    <x v="0"/>
    <x v="2"/>
    <s v="Growth"/>
    <s v="Stable"/>
    <s v="Yes"/>
    <n v="602"/>
    <n v="57615.4"/>
    <n v="5"/>
    <s v="Average"/>
    <s v="Online"/>
    <s v="Yes"/>
    <s v="Wealth"/>
  </r>
  <r>
    <n v="47"/>
    <s v="Karan"/>
    <n v="48"/>
    <s v="Female"/>
    <x v="5"/>
    <x v="2"/>
    <x v="4"/>
    <n v="338646"/>
    <x v="0"/>
    <n v="0.1"/>
    <n v="5"/>
    <d v="2015-02-16T00:00:00"/>
    <d v="2020-02-15T00:00:00"/>
    <n v="33864.6"/>
    <n v="372510.6"/>
    <x v="0"/>
    <x v="0"/>
    <s v="Income"/>
    <s v="Stable"/>
    <s v="No"/>
    <n v="4897"/>
    <n v="28967.599999999999"/>
    <n v="1"/>
    <s v="Average"/>
    <s v="Online"/>
    <s v="No"/>
    <s v="Retirement"/>
  </r>
  <r>
    <n v="48"/>
    <s v="Priya"/>
    <n v="33"/>
    <s v="Male"/>
    <x v="4"/>
    <x v="2"/>
    <x v="1"/>
    <n v="227233"/>
    <x v="0"/>
    <n v="0.08"/>
    <n v="5"/>
    <d v="2015-02-17T00:00:00"/>
    <d v="2020-02-16T00:00:00"/>
    <n v="18178.64"/>
    <n v="245411.64"/>
    <x v="0"/>
    <x v="1"/>
    <s v="Balanced"/>
    <s v="Stable"/>
    <s v="No"/>
    <n v="2097"/>
    <n v="16081.64"/>
    <n v="3"/>
    <s v="Poor"/>
    <s v="Offline"/>
    <s v="Yes"/>
    <s v="Retirement"/>
  </r>
  <r>
    <n v="49"/>
    <s v="Amit"/>
    <n v="55"/>
    <s v="Male"/>
    <x v="0"/>
    <x v="0"/>
    <x v="2"/>
    <n v="196653"/>
    <x v="0"/>
    <n v="0.48"/>
    <n v="9"/>
    <d v="2015-02-18T00:00:00"/>
    <d v="2024-02-16T00:00:00"/>
    <n v="94393.44"/>
    <n v="291046.44"/>
    <x v="0"/>
    <x v="1"/>
    <s v="Growth"/>
    <s v="Bull"/>
    <s v="No"/>
    <n v="4371"/>
    <n v="90022.44"/>
    <n v="5"/>
    <s v="Poor"/>
    <s v="Online"/>
    <s v="No"/>
    <s v="Wealth"/>
  </r>
  <r>
    <n v="50"/>
    <s v="Sneha"/>
    <n v="61"/>
    <s v="Male"/>
    <x v="1"/>
    <x v="2"/>
    <x v="4"/>
    <n v="278773"/>
    <x v="2"/>
    <n v="-0.1"/>
    <n v="2"/>
    <d v="2015-02-19T00:00:00"/>
    <d v="2017-02-18T00:00:00"/>
    <n v="-27877.3"/>
    <n v="250895.7"/>
    <x v="0"/>
    <x v="1"/>
    <s v="Growth"/>
    <s v="Stable"/>
    <s v="No"/>
    <n v="2918"/>
    <n v="-30795.3"/>
    <n v="3"/>
    <s v="Poor"/>
    <s v="Offline"/>
    <s v="No"/>
    <s v="Retirement"/>
  </r>
  <r>
    <n v="51"/>
    <s v="Rahul"/>
    <n v="33"/>
    <s v="Male"/>
    <x v="0"/>
    <x v="4"/>
    <x v="3"/>
    <n v="362157"/>
    <x v="1"/>
    <n v="-0.02"/>
    <n v="9"/>
    <d v="2015-02-20T00:00:00"/>
    <d v="2024-02-18T00:00:00"/>
    <n v="-7243.14"/>
    <n v="354913.86"/>
    <x v="0"/>
    <x v="2"/>
    <s v="Growth"/>
    <s v="Bull"/>
    <s v="Yes"/>
    <n v="2908"/>
    <n v="-10151.14"/>
    <n v="3"/>
    <s v="Excellent"/>
    <s v="Online"/>
    <s v="Yes"/>
    <s v="Wealth"/>
  </r>
  <r>
    <n v="52"/>
    <s v="Sneha"/>
    <n v="51"/>
    <s v="Male"/>
    <x v="3"/>
    <x v="4"/>
    <x v="2"/>
    <n v="271678"/>
    <x v="2"/>
    <n v="0.14000000000000001"/>
    <n v="7"/>
    <d v="2015-02-21T00:00:00"/>
    <d v="2022-02-19T00:00:00"/>
    <n v="38034.92"/>
    <n v="309712.92"/>
    <x v="0"/>
    <x v="2"/>
    <s v="Balanced"/>
    <s v="Bear"/>
    <s v="Yes"/>
    <n v="1110"/>
    <n v="36924.92"/>
    <n v="5"/>
    <s v="Poor"/>
    <s v="Online"/>
    <s v="Yes"/>
    <s v="Wealth"/>
  </r>
  <r>
    <n v="53"/>
    <s v="Karan"/>
    <n v="41"/>
    <s v="Female"/>
    <x v="0"/>
    <x v="2"/>
    <x v="1"/>
    <n v="289768"/>
    <x v="2"/>
    <n v="0.17"/>
    <n v="3"/>
    <d v="2015-02-22T00:00:00"/>
    <d v="2018-02-21T00:00:00"/>
    <n v="49260.56"/>
    <n v="339028.56"/>
    <x v="0"/>
    <x v="2"/>
    <s v="Balanced"/>
    <s v="Bull"/>
    <s v="No"/>
    <n v="80"/>
    <n v="49180.56"/>
    <n v="5"/>
    <s v="Good"/>
    <s v="Online"/>
    <s v="Yes"/>
    <s v="Retirement"/>
  </r>
  <r>
    <n v="54"/>
    <s v="Rahul"/>
    <n v="52"/>
    <s v="Male"/>
    <x v="2"/>
    <x v="5"/>
    <x v="4"/>
    <n v="484625"/>
    <x v="0"/>
    <n v="0.18"/>
    <n v="3"/>
    <d v="2015-02-23T00:00:00"/>
    <d v="2018-02-22T00:00:00"/>
    <n v="87232.5"/>
    <n v="571857.5"/>
    <x v="0"/>
    <x v="0"/>
    <s v="Income"/>
    <s v="Stable"/>
    <s v="No"/>
    <n v="3781"/>
    <n v="83451.5"/>
    <n v="5"/>
    <s v="Good"/>
    <s v="Offline"/>
    <s v="Yes"/>
    <s v="Retirement"/>
  </r>
  <r>
    <n v="55"/>
    <s v="Amit"/>
    <n v="54"/>
    <s v="Male"/>
    <x v="1"/>
    <x v="0"/>
    <x v="2"/>
    <n v="139610"/>
    <x v="1"/>
    <n v="-0.05"/>
    <n v="2"/>
    <d v="2015-02-24T00:00:00"/>
    <d v="2017-02-23T00:00:00"/>
    <n v="-6980.5"/>
    <n v="132629.5"/>
    <x v="0"/>
    <x v="2"/>
    <s v="Balanced"/>
    <s v="Bull"/>
    <s v="No"/>
    <n v="3045"/>
    <n v="-10025.5"/>
    <n v="5"/>
    <s v="Poor"/>
    <s v="Offline"/>
    <s v="No"/>
    <s v="Retirement"/>
  </r>
  <r>
    <n v="56"/>
    <s v="Karan"/>
    <n v="28"/>
    <s v="Female"/>
    <x v="1"/>
    <x v="4"/>
    <x v="2"/>
    <n v="390290"/>
    <x v="0"/>
    <n v="0.45"/>
    <n v="5"/>
    <d v="2015-02-25T00:00:00"/>
    <d v="2020-02-24T00:00:00"/>
    <n v="175630.5"/>
    <n v="565920.5"/>
    <x v="0"/>
    <x v="1"/>
    <s v="Balanced"/>
    <s v="Bear"/>
    <s v="Yes"/>
    <n v="2011"/>
    <n v="173619.5"/>
    <n v="2"/>
    <s v="Poor"/>
    <s v="Online"/>
    <s v="No"/>
    <s v="Retirement"/>
  </r>
  <r>
    <n v="57"/>
    <s v="Ravi"/>
    <n v="61"/>
    <s v="Male"/>
    <x v="5"/>
    <x v="5"/>
    <x v="1"/>
    <n v="305930"/>
    <x v="2"/>
    <n v="0.28999999999999998"/>
    <n v="3"/>
    <d v="2015-02-26T00:00:00"/>
    <d v="2018-02-25T00:00:00"/>
    <n v="88719.7"/>
    <n v="394649.7"/>
    <x v="0"/>
    <x v="2"/>
    <s v="Growth"/>
    <s v="Stable"/>
    <s v="Yes"/>
    <n v="1656"/>
    <n v="87063.7"/>
    <n v="4"/>
    <s v="Good"/>
    <s v="Offline"/>
    <s v="No"/>
    <s v="Wealth"/>
  </r>
  <r>
    <n v="58"/>
    <s v="Priya"/>
    <n v="22"/>
    <s v="Female"/>
    <x v="2"/>
    <x v="3"/>
    <x v="1"/>
    <n v="430082"/>
    <x v="2"/>
    <n v="-0.02"/>
    <n v="2"/>
    <d v="2015-02-27T00:00:00"/>
    <d v="2017-02-26T00:00:00"/>
    <n v="-8601.64"/>
    <n v="421480.36"/>
    <x v="0"/>
    <x v="1"/>
    <s v="Balanced"/>
    <s v="Stable"/>
    <s v="Yes"/>
    <n v="1534"/>
    <n v="-10135.64"/>
    <n v="2"/>
    <s v="Excellent"/>
    <s v="Offline"/>
    <s v="Yes"/>
    <s v="Education"/>
  </r>
  <r>
    <n v="59"/>
    <s v="Amit"/>
    <n v="58"/>
    <s v="Female"/>
    <x v="3"/>
    <x v="2"/>
    <x v="3"/>
    <n v="473502"/>
    <x v="1"/>
    <n v="0.01"/>
    <n v="4"/>
    <d v="2015-02-28T00:00:00"/>
    <d v="2019-02-27T00:00:00"/>
    <n v="4735.0200000000004"/>
    <n v="478237.02"/>
    <x v="0"/>
    <x v="0"/>
    <s v="Growth"/>
    <s v="Bear"/>
    <s v="No"/>
    <n v="669"/>
    <n v="4066.02"/>
    <n v="1"/>
    <s v="Excellent"/>
    <s v="Offline"/>
    <s v="Yes"/>
    <s v="Wealth"/>
  </r>
  <r>
    <n v="60"/>
    <s v="Priya"/>
    <n v="52"/>
    <s v="Male"/>
    <x v="5"/>
    <x v="1"/>
    <x v="3"/>
    <n v="331461"/>
    <x v="1"/>
    <n v="0.42"/>
    <n v="9"/>
    <d v="2015-03-01T00:00:00"/>
    <d v="2024-02-27T00:00:00"/>
    <n v="139213.62"/>
    <n v="470674.62"/>
    <x v="0"/>
    <x v="2"/>
    <s v="Balanced"/>
    <s v="Bull"/>
    <s v="No"/>
    <n v="2135"/>
    <n v="137078.62"/>
    <n v="2"/>
    <s v="Good"/>
    <s v="Online"/>
    <s v="Yes"/>
    <s v="Education"/>
  </r>
  <r>
    <n v="61"/>
    <s v="Neha"/>
    <n v="60"/>
    <s v="Male"/>
    <x v="0"/>
    <x v="2"/>
    <x v="2"/>
    <n v="436301"/>
    <x v="1"/>
    <n v="7.0000000000000007E-2"/>
    <n v="1"/>
    <d v="2015-03-02T00:00:00"/>
    <d v="2016-03-01T00:00:00"/>
    <n v="30541.07"/>
    <n v="466842.07"/>
    <x v="0"/>
    <x v="1"/>
    <s v="Income"/>
    <s v="Bear"/>
    <s v="Yes"/>
    <n v="4829"/>
    <n v="25712.07"/>
    <n v="1"/>
    <s v="Excellent"/>
    <s v="Offline"/>
    <s v="Yes"/>
    <s v="Retirement"/>
  </r>
  <r>
    <n v="62"/>
    <s v="Ravi"/>
    <n v="48"/>
    <s v="Female"/>
    <x v="0"/>
    <x v="2"/>
    <x v="1"/>
    <n v="487344"/>
    <x v="0"/>
    <n v="0.19"/>
    <n v="9"/>
    <d v="2015-03-03T00:00:00"/>
    <d v="2024-02-29T00:00:00"/>
    <n v="92595.36"/>
    <n v="579939.36"/>
    <x v="0"/>
    <x v="1"/>
    <s v="Growth"/>
    <s v="Stable"/>
    <s v="Yes"/>
    <n v="3171"/>
    <n v="89424.36"/>
    <n v="2"/>
    <s v="Average"/>
    <s v="Offline"/>
    <s v="No"/>
    <s v="Retirement"/>
  </r>
  <r>
    <n v="63"/>
    <s v="Ravi"/>
    <n v="57"/>
    <s v="Female"/>
    <x v="4"/>
    <x v="5"/>
    <x v="2"/>
    <n v="31744"/>
    <x v="2"/>
    <n v="-0.12"/>
    <n v="7"/>
    <d v="2015-03-04T00:00:00"/>
    <d v="2022-03-02T00:00:00"/>
    <n v="-3809.28"/>
    <n v="27934.720000000001"/>
    <x v="0"/>
    <x v="2"/>
    <s v="Balanced"/>
    <s v="Bear"/>
    <s v="No"/>
    <n v="3769"/>
    <n v="-7578.2800000000007"/>
    <n v="1"/>
    <s v="Poor"/>
    <s v="Online"/>
    <s v="No"/>
    <s v="Retirement"/>
  </r>
  <r>
    <n v="64"/>
    <s v="Amit"/>
    <n v="61"/>
    <s v="Male"/>
    <x v="5"/>
    <x v="3"/>
    <x v="0"/>
    <n v="290096"/>
    <x v="1"/>
    <n v="-0.02"/>
    <n v="2"/>
    <d v="2015-03-05T00:00:00"/>
    <d v="2017-03-04T00:00:00"/>
    <n v="-5801.92"/>
    <n v="284294.08"/>
    <x v="0"/>
    <x v="0"/>
    <s v="Balanced"/>
    <s v="Stable"/>
    <s v="Yes"/>
    <n v="3431"/>
    <n v="-9232.92"/>
    <n v="4"/>
    <s v="Good"/>
    <s v="Online"/>
    <s v="Yes"/>
    <s v="Wealth"/>
  </r>
  <r>
    <n v="65"/>
    <s v="Ravi"/>
    <n v="21"/>
    <s v="Female"/>
    <x v="2"/>
    <x v="5"/>
    <x v="1"/>
    <n v="31460"/>
    <x v="1"/>
    <n v="0.09"/>
    <n v="2"/>
    <d v="2015-03-06T00:00:00"/>
    <d v="2017-03-05T00:00:00"/>
    <n v="2831.4"/>
    <n v="34291.4"/>
    <x v="0"/>
    <x v="2"/>
    <s v="Income"/>
    <s v="Stable"/>
    <s v="Yes"/>
    <n v="2905"/>
    <n v="-73.599999999999909"/>
    <n v="4"/>
    <s v="Average"/>
    <s v="Offline"/>
    <s v="Yes"/>
    <s v="Retirement"/>
  </r>
  <r>
    <n v="66"/>
    <s v="Rahul"/>
    <n v="61"/>
    <s v="Male"/>
    <x v="5"/>
    <x v="0"/>
    <x v="0"/>
    <n v="68491"/>
    <x v="1"/>
    <n v="0.26"/>
    <n v="5"/>
    <d v="2015-03-07T00:00:00"/>
    <d v="2020-03-05T00:00:00"/>
    <n v="17807.66"/>
    <n v="86298.66"/>
    <x v="0"/>
    <x v="0"/>
    <s v="Growth"/>
    <s v="Bear"/>
    <s v="Yes"/>
    <n v="2613"/>
    <n v="15194.66"/>
    <n v="4"/>
    <s v="Average"/>
    <s v="Online"/>
    <s v="No"/>
    <s v="Wealth"/>
  </r>
  <r>
    <n v="67"/>
    <s v="Ravi"/>
    <n v="30"/>
    <s v="Male"/>
    <x v="5"/>
    <x v="3"/>
    <x v="0"/>
    <n v="405638"/>
    <x v="0"/>
    <n v="0"/>
    <n v="3"/>
    <d v="2015-03-08T00:00:00"/>
    <d v="2018-03-07T00:00:00"/>
    <n v="0"/>
    <n v="405638"/>
    <x v="0"/>
    <x v="1"/>
    <s v="Income"/>
    <s v="Bear"/>
    <s v="Yes"/>
    <n v="3841"/>
    <n v="-3841"/>
    <n v="5"/>
    <s v="Good"/>
    <s v="Offline"/>
    <s v="No"/>
    <s v="Retirement"/>
  </r>
  <r>
    <n v="68"/>
    <s v="Priya"/>
    <n v="24"/>
    <s v="Male"/>
    <x v="5"/>
    <x v="4"/>
    <x v="1"/>
    <n v="361994"/>
    <x v="0"/>
    <n v="0.47"/>
    <n v="1"/>
    <d v="2015-03-09T00:00:00"/>
    <d v="2016-03-08T00:00:00"/>
    <n v="170137.18"/>
    <n v="532131.17999999993"/>
    <x v="0"/>
    <x v="2"/>
    <s v="Income"/>
    <s v="Bear"/>
    <s v="No"/>
    <n v="865"/>
    <n v="169272.18"/>
    <n v="3"/>
    <s v="Poor"/>
    <s v="Offline"/>
    <s v="No"/>
    <s v="Retirement"/>
  </r>
  <r>
    <n v="69"/>
    <s v="Priya"/>
    <n v="55"/>
    <s v="Male"/>
    <x v="1"/>
    <x v="3"/>
    <x v="3"/>
    <n v="282502"/>
    <x v="0"/>
    <n v="-0.05"/>
    <n v="8"/>
    <d v="2015-03-10T00:00:00"/>
    <d v="2023-03-08T00:00:00"/>
    <n v="-14125.1"/>
    <n v="268376.90000000002"/>
    <x v="0"/>
    <x v="2"/>
    <s v="Income"/>
    <s v="Bull"/>
    <s v="Yes"/>
    <n v="969"/>
    <n v="-15094.1"/>
    <n v="1"/>
    <s v="Poor"/>
    <s v="Online"/>
    <s v="No"/>
    <s v="Retirement"/>
  </r>
  <r>
    <n v="70"/>
    <s v="Karan"/>
    <n v="30"/>
    <s v="Female"/>
    <x v="4"/>
    <x v="3"/>
    <x v="2"/>
    <n v="467291"/>
    <x v="0"/>
    <n v="0.35"/>
    <n v="5"/>
    <d v="2015-03-11T00:00:00"/>
    <d v="2020-03-09T00:00:00"/>
    <n v="163551.85"/>
    <n v="630842.85"/>
    <x v="0"/>
    <x v="1"/>
    <s v="Income"/>
    <s v="Stable"/>
    <s v="Yes"/>
    <n v="2539"/>
    <n v="161012.85"/>
    <n v="1"/>
    <s v="Average"/>
    <s v="Online"/>
    <s v="Yes"/>
    <s v="Retirement"/>
  </r>
  <r>
    <n v="71"/>
    <s v="Priya"/>
    <n v="31"/>
    <s v="Female"/>
    <x v="3"/>
    <x v="5"/>
    <x v="4"/>
    <n v="73402"/>
    <x v="1"/>
    <n v="0.06"/>
    <n v="5"/>
    <d v="2015-03-12T00:00:00"/>
    <d v="2020-03-10T00:00:00"/>
    <n v="4404.12"/>
    <n v="77806.12"/>
    <x v="0"/>
    <x v="0"/>
    <s v="Balanced"/>
    <s v="Stable"/>
    <s v="Yes"/>
    <n v="4471"/>
    <n v="-66.880000000000109"/>
    <n v="5"/>
    <s v="Poor"/>
    <s v="Offline"/>
    <s v="Yes"/>
    <s v="Wealth"/>
  </r>
  <r>
    <n v="72"/>
    <s v="Karan"/>
    <n v="34"/>
    <s v="Male"/>
    <x v="3"/>
    <x v="2"/>
    <x v="4"/>
    <n v="173118"/>
    <x v="2"/>
    <n v="0.38"/>
    <n v="6"/>
    <d v="2015-03-13T00:00:00"/>
    <d v="2021-03-11T00:00:00"/>
    <n v="65784.84"/>
    <n v="238902.84"/>
    <x v="0"/>
    <x v="2"/>
    <s v="Balanced"/>
    <s v="Stable"/>
    <s v="No"/>
    <n v="673"/>
    <n v="65111.839999999997"/>
    <n v="4"/>
    <s v="Average"/>
    <s v="Offline"/>
    <s v="No"/>
    <s v="Education"/>
  </r>
  <r>
    <n v="73"/>
    <s v="Priya"/>
    <n v="58"/>
    <s v="Male"/>
    <x v="3"/>
    <x v="2"/>
    <x v="1"/>
    <n v="200690"/>
    <x v="2"/>
    <n v="0.45"/>
    <n v="8"/>
    <d v="2015-03-14T00:00:00"/>
    <d v="2023-03-12T00:00:00"/>
    <n v="90310.5"/>
    <n v="291000.5"/>
    <x v="0"/>
    <x v="2"/>
    <s v="Income"/>
    <s v="Bear"/>
    <s v="No"/>
    <n v="2169"/>
    <n v="88141.5"/>
    <n v="1"/>
    <s v="Excellent"/>
    <s v="Online"/>
    <s v="Yes"/>
    <s v="Wealth"/>
  </r>
  <r>
    <n v="74"/>
    <s v="Rahul"/>
    <n v="32"/>
    <s v="Female"/>
    <x v="1"/>
    <x v="2"/>
    <x v="3"/>
    <n v="122234"/>
    <x v="1"/>
    <n v="-7.0000000000000007E-2"/>
    <n v="4"/>
    <d v="2015-03-15T00:00:00"/>
    <d v="2019-03-14T00:00:00"/>
    <n v="-8556.3799999999992"/>
    <n v="113677.62"/>
    <x v="0"/>
    <x v="2"/>
    <s v="Income"/>
    <s v="Stable"/>
    <s v="Yes"/>
    <n v="4068"/>
    <n v="-12624.38"/>
    <n v="4"/>
    <s v="Excellent"/>
    <s v="Offline"/>
    <s v="Yes"/>
    <s v="Education"/>
  </r>
  <r>
    <n v="75"/>
    <s v="Karan"/>
    <n v="37"/>
    <s v="Female"/>
    <x v="4"/>
    <x v="2"/>
    <x v="3"/>
    <n v="295238"/>
    <x v="2"/>
    <n v="0.14000000000000001"/>
    <n v="3"/>
    <d v="2015-03-16T00:00:00"/>
    <d v="2018-03-15T00:00:00"/>
    <n v="41333.32"/>
    <n v="336571.32"/>
    <x v="0"/>
    <x v="0"/>
    <s v="Balanced"/>
    <s v="Bear"/>
    <s v="Yes"/>
    <n v="1686"/>
    <n v="39647.32"/>
    <n v="4"/>
    <s v="Good"/>
    <s v="Offline"/>
    <s v="Yes"/>
    <s v="Wealth"/>
  </r>
  <r>
    <n v="76"/>
    <s v="Sneha"/>
    <n v="36"/>
    <s v="Female"/>
    <x v="2"/>
    <x v="2"/>
    <x v="3"/>
    <n v="131128"/>
    <x v="0"/>
    <n v="-0.09"/>
    <n v="7"/>
    <d v="2015-03-17T00:00:00"/>
    <d v="2022-03-15T00:00:00"/>
    <n v="-11801.52"/>
    <n v="119326.48"/>
    <x v="0"/>
    <x v="1"/>
    <s v="Growth"/>
    <s v="Bear"/>
    <s v="No"/>
    <n v="3662"/>
    <n v="-15463.52"/>
    <n v="2"/>
    <s v="Excellent"/>
    <s v="Offline"/>
    <s v="Yes"/>
    <s v="Education"/>
  </r>
  <r>
    <n v="77"/>
    <s v="Neha"/>
    <n v="55"/>
    <s v="Female"/>
    <x v="4"/>
    <x v="0"/>
    <x v="4"/>
    <n v="363471"/>
    <x v="0"/>
    <n v="0.28999999999999998"/>
    <n v="1"/>
    <d v="2015-03-18T00:00:00"/>
    <d v="2016-03-17T00:00:00"/>
    <n v="105406.59"/>
    <n v="468877.59"/>
    <x v="0"/>
    <x v="1"/>
    <s v="Balanced"/>
    <s v="Bull"/>
    <s v="Yes"/>
    <n v="4848"/>
    <n v="100558.59"/>
    <n v="4"/>
    <s v="Poor"/>
    <s v="Offline"/>
    <s v="No"/>
    <s v="Retirement"/>
  </r>
  <r>
    <n v="78"/>
    <s v="Amit"/>
    <n v="22"/>
    <s v="Female"/>
    <x v="1"/>
    <x v="1"/>
    <x v="0"/>
    <n v="121805"/>
    <x v="0"/>
    <n v="0.38"/>
    <n v="2"/>
    <d v="2015-03-19T00:00:00"/>
    <d v="2017-03-18T00:00:00"/>
    <n v="46285.9"/>
    <n v="168090.9"/>
    <x v="0"/>
    <x v="1"/>
    <s v="Balanced"/>
    <s v="Stable"/>
    <s v="Yes"/>
    <n v="3191"/>
    <n v="43094.9"/>
    <n v="1"/>
    <s v="Poor"/>
    <s v="Online"/>
    <s v="No"/>
    <s v="Education"/>
  </r>
  <r>
    <n v="79"/>
    <s v="Priya"/>
    <n v="31"/>
    <s v="Male"/>
    <x v="2"/>
    <x v="4"/>
    <x v="4"/>
    <n v="85452"/>
    <x v="1"/>
    <n v="7.0000000000000007E-2"/>
    <n v="3"/>
    <d v="2015-03-20T00:00:00"/>
    <d v="2018-03-19T00:00:00"/>
    <n v="5981.64"/>
    <n v="91433.64"/>
    <x v="0"/>
    <x v="0"/>
    <s v="Balanced"/>
    <s v="Bull"/>
    <s v="Yes"/>
    <n v="2702"/>
    <n v="3279.64"/>
    <n v="4"/>
    <s v="Good"/>
    <s v="Offline"/>
    <s v="Yes"/>
    <s v="Education"/>
  </r>
  <r>
    <n v="80"/>
    <s v="Ravi"/>
    <n v="61"/>
    <s v="Male"/>
    <x v="5"/>
    <x v="3"/>
    <x v="3"/>
    <n v="449167"/>
    <x v="0"/>
    <n v="0.08"/>
    <n v="5"/>
    <d v="2015-03-21T00:00:00"/>
    <d v="2020-03-19T00:00:00"/>
    <n v="35933.360000000001"/>
    <n v="485100.36"/>
    <x v="0"/>
    <x v="0"/>
    <s v="Income"/>
    <s v="Bear"/>
    <s v="Yes"/>
    <n v="2134"/>
    <n v="33799.360000000001"/>
    <n v="4"/>
    <s v="Average"/>
    <s v="Online"/>
    <s v="No"/>
    <s v="Education"/>
  </r>
  <r>
    <n v="81"/>
    <s v="Priya"/>
    <n v="23"/>
    <s v="Male"/>
    <x v="0"/>
    <x v="1"/>
    <x v="4"/>
    <n v="226306"/>
    <x v="0"/>
    <n v="-0.06"/>
    <n v="4"/>
    <d v="2015-03-22T00:00:00"/>
    <d v="2019-03-21T00:00:00"/>
    <n v="-13578.36"/>
    <n v="212727.64"/>
    <x v="0"/>
    <x v="1"/>
    <s v="Income"/>
    <s v="Stable"/>
    <s v="Yes"/>
    <n v="4800"/>
    <n v="-18378.36"/>
    <n v="3"/>
    <s v="Excellent"/>
    <s v="Offline"/>
    <s v="No"/>
    <s v="Retirement"/>
  </r>
  <r>
    <n v="82"/>
    <s v="Ravi"/>
    <n v="49"/>
    <s v="Male"/>
    <x v="5"/>
    <x v="0"/>
    <x v="4"/>
    <n v="464143"/>
    <x v="0"/>
    <n v="0.01"/>
    <n v="3"/>
    <d v="2015-03-23T00:00:00"/>
    <d v="2018-03-22T00:00:00"/>
    <n v="4641.43"/>
    <n v="468784.43"/>
    <x v="0"/>
    <x v="2"/>
    <s v="Income"/>
    <s v="Stable"/>
    <s v="Yes"/>
    <n v="1204"/>
    <n v="3437.43"/>
    <n v="4"/>
    <s v="Average"/>
    <s v="Online"/>
    <s v="No"/>
    <s v="Education"/>
  </r>
  <r>
    <n v="83"/>
    <s v="Neha"/>
    <n v="38"/>
    <s v="Female"/>
    <x v="3"/>
    <x v="2"/>
    <x v="2"/>
    <n v="335978"/>
    <x v="2"/>
    <n v="0.03"/>
    <n v="4"/>
    <d v="2015-03-24T00:00:00"/>
    <d v="2019-03-23T00:00:00"/>
    <n v="10079.34"/>
    <n v="346057.34"/>
    <x v="0"/>
    <x v="0"/>
    <s v="Income"/>
    <s v="Stable"/>
    <s v="No"/>
    <n v="3036"/>
    <n v="7043.34"/>
    <n v="5"/>
    <s v="Poor"/>
    <s v="Online"/>
    <s v="No"/>
    <s v="Retirement"/>
  </r>
  <r>
    <n v="84"/>
    <s v="Neha"/>
    <n v="40"/>
    <s v="Female"/>
    <x v="5"/>
    <x v="0"/>
    <x v="1"/>
    <n v="83738"/>
    <x v="1"/>
    <n v="-0.09"/>
    <n v="7"/>
    <d v="2015-03-25T00:00:00"/>
    <d v="2022-03-23T00:00:00"/>
    <n v="-7536.42"/>
    <n v="76201.58"/>
    <x v="0"/>
    <x v="1"/>
    <s v="Growth"/>
    <s v="Stable"/>
    <s v="No"/>
    <n v="2670"/>
    <n v="-10206.42"/>
    <n v="4"/>
    <s v="Excellent"/>
    <s v="Offline"/>
    <s v="No"/>
    <s v="Education"/>
  </r>
  <r>
    <n v="85"/>
    <s v="Neha"/>
    <n v="34"/>
    <s v="Male"/>
    <x v="1"/>
    <x v="4"/>
    <x v="0"/>
    <n v="425207"/>
    <x v="1"/>
    <n v="0.02"/>
    <n v="7"/>
    <d v="2015-03-26T00:00:00"/>
    <d v="2022-03-24T00:00:00"/>
    <n v="8504.14"/>
    <n v="433711.14"/>
    <x v="0"/>
    <x v="1"/>
    <s v="Balanced"/>
    <s v="Bear"/>
    <s v="No"/>
    <n v="2413"/>
    <n v="6091.1399999999994"/>
    <n v="4"/>
    <s v="Average"/>
    <s v="Offline"/>
    <s v="Yes"/>
    <s v="Wealth"/>
  </r>
  <r>
    <n v="86"/>
    <s v="Ravi"/>
    <n v="54"/>
    <s v="Male"/>
    <x v="3"/>
    <x v="4"/>
    <x v="2"/>
    <n v="304465"/>
    <x v="1"/>
    <n v="0.44"/>
    <n v="5"/>
    <d v="2015-03-27T00:00:00"/>
    <d v="2020-03-25T00:00:00"/>
    <n v="133964.6"/>
    <n v="438429.6"/>
    <x v="0"/>
    <x v="2"/>
    <s v="Growth"/>
    <s v="Stable"/>
    <s v="No"/>
    <n v="3775"/>
    <n v="130189.6"/>
    <n v="3"/>
    <s v="Poor"/>
    <s v="Offline"/>
    <s v="No"/>
    <s v="Wealth"/>
  </r>
  <r>
    <n v="87"/>
    <s v="Priya"/>
    <n v="51"/>
    <s v="Female"/>
    <x v="0"/>
    <x v="0"/>
    <x v="1"/>
    <n v="19518"/>
    <x v="2"/>
    <n v="0.03"/>
    <n v="5"/>
    <d v="2015-03-28T00:00:00"/>
    <d v="2020-03-26T00:00:00"/>
    <n v="585.54"/>
    <n v="20103.54"/>
    <x v="0"/>
    <x v="2"/>
    <s v="Income"/>
    <s v="Stable"/>
    <s v="No"/>
    <n v="4391"/>
    <n v="-3805.46"/>
    <n v="5"/>
    <s v="Poor"/>
    <s v="Online"/>
    <s v="No"/>
    <s v="Education"/>
  </r>
  <r>
    <n v="88"/>
    <s v="Neha"/>
    <n v="60"/>
    <s v="Male"/>
    <x v="2"/>
    <x v="1"/>
    <x v="3"/>
    <n v="348266"/>
    <x v="0"/>
    <n v="-0.01"/>
    <n v="7"/>
    <d v="2015-03-29T00:00:00"/>
    <d v="2022-03-27T00:00:00"/>
    <n v="-3482.66"/>
    <n v="344783.34"/>
    <x v="0"/>
    <x v="0"/>
    <s v="Balanced"/>
    <s v="Stable"/>
    <s v="Yes"/>
    <n v="4165"/>
    <n v="-7647.66"/>
    <n v="5"/>
    <s v="Average"/>
    <s v="Online"/>
    <s v="No"/>
    <s v="Education"/>
  </r>
  <r>
    <n v="89"/>
    <s v="Rahul"/>
    <n v="62"/>
    <s v="Male"/>
    <x v="2"/>
    <x v="3"/>
    <x v="2"/>
    <n v="475984"/>
    <x v="1"/>
    <n v="7.0000000000000007E-2"/>
    <n v="4"/>
    <d v="2015-03-30T00:00:00"/>
    <d v="2019-03-29T00:00:00"/>
    <n v="33318.879999999997"/>
    <n v="509302.88"/>
    <x v="0"/>
    <x v="0"/>
    <s v="Income"/>
    <s v="Bull"/>
    <s v="Yes"/>
    <n v="1379"/>
    <n v="31939.88"/>
    <n v="2"/>
    <s v="Excellent"/>
    <s v="Online"/>
    <s v="No"/>
    <s v="Retirement"/>
  </r>
  <r>
    <n v="90"/>
    <s v="Karan"/>
    <n v="38"/>
    <s v="Female"/>
    <x v="3"/>
    <x v="5"/>
    <x v="1"/>
    <n v="466895"/>
    <x v="1"/>
    <n v="0.47"/>
    <n v="1"/>
    <d v="2015-03-31T00:00:00"/>
    <d v="2016-03-30T00:00:00"/>
    <n v="219440.65"/>
    <n v="686335.65"/>
    <x v="0"/>
    <x v="1"/>
    <s v="Growth"/>
    <s v="Stable"/>
    <s v="Yes"/>
    <n v="3394"/>
    <n v="216046.65"/>
    <n v="4"/>
    <s v="Good"/>
    <s v="Offline"/>
    <s v="No"/>
    <s v="Wealth"/>
  </r>
  <r>
    <n v="91"/>
    <s v="Ravi"/>
    <n v="50"/>
    <s v="Female"/>
    <x v="5"/>
    <x v="5"/>
    <x v="2"/>
    <n v="155015"/>
    <x v="0"/>
    <n v="0.34"/>
    <n v="4"/>
    <d v="2015-04-01T00:00:00"/>
    <d v="2019-03-31T00:00:00"/>
    <n v="52705.1"/>
    <n v="207720.1"/>
    <x v="0"/>
    <x v="0"/>
    <s v="Growth"/>
    <s v="Bull"/>
    <s v="Yes"/>
    <n v="2484"/>
    <n v="50221.1"/>
    <n v="2"/>
    <s v="Average"/>
    <s v="Offline"/>
    <s v="No"/>
    <s v="Wealth"/>
  </r>
  <r>
    <n v="92"/>
    <s v="Ravi"/>
    <n v="45"/>
    <s v="Female"/>
    <x v="4"/>
    <x v="4"/>
    <x v="4"/>
    <n v="282511"/>
    <x v="0"/>
    <n v="-0.06"/>
    <n v="9"/>
    <d v="2015-04-02T00:00:00"/>
    <d v="2024-03-30T00:00:00"/>
    <n v="-16950.66"/>
    <n v="265560.34000000003"/>
    <x v="0"/>
    <x v="2"/>
    <s v="Income"/>
    <s v="Bull"/>
    <s v="Yes"/>
    <n v="1236"/>
    <n v="-18186.66"/>
    <n v="1"/>
    <s v="Poor"/>
    <s v="Online"/>
    <s v="Yes"/>
    <s v="Education"/>
  </r>
  <r>
    <n v="93"/>
    <s v="Priya"/>
    <n v="39"/>
    <s v="Male"/>
    <x v="4"/>
    <x v="3"/>
    <x v="4"/>
    <n v="174912"/>
    <x v="2"/>
    <n v="0.33"/>
    <n v="2"/>
    <d v="2015-04-03T00:00:00"/>
    <d v="2017-04-02T00:00:00"/>
    <n v="57720.959999999999"/>
    <n v="232632.95999999999"/>
    <x v="0"/>
    <x v="0"/>
    <s v="Growth"/>
    <s v="Stable"/>
    <s v="No"/>
    <n v="89"/>
    <n v="57631.96"/>
    <n v="1"/>
    <s v="Excellent"/>
    <s v="Online"/>
    <s v="Yes"/>
    <s v="Education"/>
  </r>
  <r>
    <n v="94"/>
    <s v="Ravi"/>
    <n v="28"/>
    <s v="Female"/>
    <x v="2"/>
    <x v="2"/>
    <x v="2"/>
    <n v="120783"/>
    <x v="1"/>
    <n v="0.34"/>
    <n v="1"/>
    <d v="2015-04-04T00:00:00"/>
    <d v="2016-04-03T00:00:00"/>
    <n v="41066.22"/>
    <n v="161849.22"/>
    <x v="0"/>
    <x v="0"/>
    <s v="Income"/>
    <s v="Bear"/>
    <s v="Yes"/>
    <n v="1747"/>
    <n v="39319.22"/>
    <n v="3"/>
    <s v="Poor"/>
    <s v="Offline"/>
    <s v="No"/>
    <s v="Education"/>
  </r>
  <r>
    <n v="95"/>
    <s v="Ravi"/>
    <n v="48"/>
    <s v="Female"/>
    <x v="4"/>
    <x v="0"/>
    <x v="2"/>
    <n v="163419"/>
    <x v="1"/>
    <n v="0.47"/>
    <n v="9"/>
    <d v="2015-04-05T00:00:00"/>
    <d v="2024-04-02T00:00:00"/>
    <n v="76806.929999999993"/>
    <n v="240225.93"/>
    <x v="0"/>
    <x v="0"/>
    <s v="Income"/>
    <s v="Bear"/>
    <s v="Yes"/>
    <n v="3554"/>
    <n v="73252.929999999993"/>
    <n v="2"/>
    <s v="Good"/>
    <s v="Online"/>
    <s v="Yes"/>
    <s v="Retirement"/>
  </r>
  <r>
    <n v="96"/>
    <s v="Neha"/>
    <n v="28"/>
    <s v="Male"/>
    <x v="3"/>
    <x v="2"/>
    <x v="0"/>
    <n v="273038"/>
    <x v="1"/>
    <n v="0.42"/>
    <n v="6"/>
    <d v="2015-04-06T00:00:00"/>
    <d v="2021-04-04T00:00:00"/>
    <n v="114675.96"/>
    <n v="387713.96"/>
    <x v="0"/>
    <x v="0"/>
    <s v="Growth"/>
    <s v="Stable"/>
    <s v="No"/>
    <n v="4110"/>
    <n v="110565.96"/>
    <n v="1"/>
    <s v="Good"/>
    <s v="Offline"/>
    <s v="Yes"/>
    <s v="Education"/>
  </r>
  <r>
    <n v="97"/>
    <s v="Priya"/>
    <n v="51"/>
    <s v="Female"/>
    <x v="4"/>
    <x v="4"/>
    <x v="3"/>
    <n v="287669"/>
    <x v="2"/>
    <n v="-0.13"/>
    <n v="2"/>
    <d v="2015-04-07T00:00:00"/>
    <d v="2017-04-06T00:00:00"/>
    <n v="-37396.97"/>
    <n v="250272.03"/>
    <x v="0"/>
    <x v="2"/>
    <s v="Growth"/>
    <s v="Bear"/>
    <s v="No"/>
    <n v="1199"/>
    <n v="-38595.97"/>
    <n v="3"/>
    <s v="Poor"/>
    <s v="Offline"/>
    <s v="Yes"/>
    <s v="Education"/>
  </r>
  <r>
    <n v="98"/>
    <s v="Neha"/>
    <n v="23"/>
    <s v="Male"/>
    <x v="1"/>
    <x v="0"/>
    <x v="4"/>
    <n v="102429"/>
    <x v="1"/>
    <n v="0.12"/>
    <n v="7"/>
    <d v="2015-04-08T00:00:00"/>
    <d v="2022-04-06T00:00:00"/>
    <n v="12291.48"/>
    <n v="114720.48"/>
    <x v="0"/>
    <x v="0"/>
    <s v="Income"/>
    <s v="Stable"/>
    <s v="Yes"/>
    <n v="4379"/>
    <n v="7912.48"/>
    <n v="1"/>
    <s v="Average"/>
    <s v="Offline"/>
    <s v="Yes"/>
    <s v="Education"/>
  </r>
  <r>
    <n v="99"/>
    <s v="Karan"/>
    <n v="23"/>
    <s v="Male"/>
    <x v="2"/>
    <x v="5"/>
    <x v="2"/>
    <n v="239064"/>
    <x v="1"/>
    <n v="0.28999999999999998"/>
    <n v="4"/>
    <d v="2015-04-09T00:00:00"/>
    <d v="2019-04-08T00:00:00"/>
    <n v="69328.56"/>
    <n v="308392.56"/>
    <x v="0"/>
    <x v="2"/>
    <s v="Income"/>
    <s v="Stable"/>
    <s v="No"/>
    <n v="4688"/>
    <n v="64640.56"/>
    <n v="2"/>
    <s v="Good"/>
    <s v="Offline"/>
    <s v="No"/>
    <s v="Retirement"/>
  </r>
  <r>
    <n v="100"/>
    <s v="Karan"/>
    <n v="64"/>
    <s v="Male"/>
    <x v="0"/>
    <x v="4"/>
    <x v="1"/>
    <n v="393011"/>
    <x v="1"/>
    <n v="0.48"/>
    <n v="9"/>
    <d v="2015-04-10T00:00:00"/>
    <d v="2024-04-07T00:00:00"/>
    <n v="188645.28"/>
    <n v="581656.28"/>
    <x v="0"/>
    <x v="0"/>
    <s v="Income"/>
    <s v="Stable"/>
    <s v="Yes"/>
    <n v="1252"/>
    <n v="187393.28"/>
    <n v="2"/>
    <s v="Poor"/>
    <s v="Offline"/>
    <s v="No"/>
    <s v="Education"/>
  </r>
  <r>
    <n v="101"/>
    <s v="Neha"/>
    <n v="42"/>
    <s v="Male"/>
    <x v="4"/>
    <x v="4"/>
    <x v="3"/>
    <n v="308876"/>
    <x v="2"/>
    <n v="-0.14000000000000001"/>
    <n v="6"/>
    <d v="2015-04-11T00:00:00"/>
    <d v="2021-04-09T00:00:00"/>
    <n v="-43242.64"/>
    <n v="265633.36"/>
    <x v="0"/>
    <x v="1"/>
    <s v="Balanced"/>
    <s v="Bear"/>
    <s v="No"/>
    <n v="2931"/>
    <n v="-46173.64"/>
    <n v="3"/>
    <s v="Good"/>
    <s v="Online"/>
    <s v="No"/>
    <s v="Retirement"/>
  </r>
  <r>
    <n v="102"/>
    <s v="Karan"/>
    <n v="37"/>
    <s v="Female"/>
    <x v="1"/>
    <x v="3"/>
    <x v="1"/>
    <n v="107881"/>
    <x v="1"/>
    <n v="0.06"/>
    <n v="7"/>
    <d v="2015-04-12T00:00:00"/>
    <d v="2022-04-10T00:00:00"/>
    <n v="6472.86"/>
    <n v="114353.86"/>
    <x v="0"/>
    <x v="0"/>
    <s v="Growth"/>
    <s v="Bear"/>
    <s v="Yes"/>
    <n v="4777"/>
    <n v="1695.86"/>
    <n v="2"/>
    <s v="Good"/>
    <s v="Offline"/>
    <s v="No"/>
    <s v="Retirement"/>
  </r>
  <r>
    <n v="103"/>
    <s v="Priya"/>
    <n v="56"/>
    <s v="Male"/>
    <x v="1"/>
    <x v="1"/>
    <x v="3"/>
    <n v="223520"/>
    <x v="1"/>
    <n v="0.14000000000000001"/>
    <n v="3"/>
    <d v="2015-04-13T00:00:00"/>
    <d v="2018-04-12T00:00:00"/>
    <n v="31292.799999999999"/>
    <n v="254812.79999999999"/>
    <x v="0"/>
    <x v="2"/>
    <s v="Growth"/>
    <s v="Stable"/>
    <s v="Yes"/>
    <n v="3812"/>
    <n v="27480.799999999999"/>
    <n v="4"/>
    <s v="Average"/>
    <s v="Online"/>
    <s v="Yes"/>
    <s v="Education"/>
  </r>
  <r>
    <n v="104"/>
    <s v="Amit"/>
    <n v="37"/>
    <s v="Female"/>
    <x v="3"/>
    <x v="4"/>
    <x v="1"/>
    <n v="424242"/>
    <x v="2"/>
    <n v="0.09"/>
    <n v="6"/>
    <d v="2015-04-14T00:00:00"/>
    <d v="2021-04-12T00:00:00"/>
    <n v="38181.78"/>
    <n v="462423.78"/>
    <x v="0"/>
    <x v="2"/>
    <s v="Growth"/>
    <s v="Stable"/>
    <s v="No"/>
    <n v="4921"/>
    <n v="33260.78"/>
    <n v="2"/>
    <s v="Average"/>
    <s v="Offline"/>
    <s v="Yes"/>
    <s v="Wealth"/>
  </r>
  <r>
    <n v="105"/>
    <s v="Neha"/>
    <n v="34"/>
    <s v="Female"/>
    <x v="2"/>
    <x v="1"/>
    <x v="4"/>
    <n v="353814"/>
    <x v="1"/>
    <n v="0.12"/>
    <n v="1"/>
    <d v="2015-04-15T00:00:00"/>
    <d v="2016-04-14T00:00:00"/>
    <n v="42457.68"/>
    <n v="396271.68"/>
    <x v="0"/>
    <x v="1"/>
    <s v="Growth"/>
    <s v="Bear"/>
    <s v="Yes"/>
    <n v="4025"/>
    <n v="38432.68"/>
    <n v="4"/>
    <s v="Good"/>
    <s v="Online"/>
    <s v="No"/>
    <s v="Wealth"/>
  </r>
  <r>
    <n v="106"/>
    <s v="Rahul"/>
    <n v="29"/>
    <s v="Female"/>
    <x v="3"/>
    <x v="3"/>
    <x v="2"/>
    <n v="29255"/>
    <x v="0"/>
    <n v="0.06"/>
    <n v="5"/>
    <d v="2015-04-16T00:00:00"/>
    <d v="2020-04-14T00:00:00"/>
    <n v="1755.3"/>
    <n v="31010.3"/>
    <x v="0"/>
    <x v="1"/>
    <s v="Growth"/>
    <s v="Stable"/>
    <s v="Yes"/>
    <n v="688"/>
    <n v="1067.3"/>
    <n v="5"/>
    <s v="Excellent"/>
    <s v="Offline"/>
    <s v="Yes"/>
    <s v="Education"/>
  </r>
  <r>
    <n v="107"/>
    <s v="Rahul"/>
    <n v="50"/>
    <s v="Female"/>
    <x v="0"/>
    <x v="4"/>
    <x v="2"/>
    <n v="404006"/>
    <x v="2"/>
    <n v="0.48"/>
    <n v="5"/>
    <d v="2015-04-17T00:00:00"/>
    <d v="2020-04-15T00:00:00"/>
    <n v="193922.88"/>
    <n v="597928.88"/>
    <x v="0"/>
    <x v="2"/>
    <s v="Income"/>
    <s v="Bull"/>
    <s v="Yes"/>
    <n v="4150"/>
    <n v="189772.88"/>
    <n v="3"/>
    <s v="Average"/>
    <s v="Online"/>
    <s v="Yes"/>
    <s v="Retirement"/>
  </r>
  <r>
    <n v="108"/>
    <s v="Ravi"/>
    <n v="41"/>
    <s v="Female"/>
    <x v="0"/>
    <x v="4"/>
    <x v="0"/>
    <n v="277620"/>
    <x v="0"/>
    <n v="0.36"/>
    <n v="2"/>
    <d v="2015-04-18T00:00:00"/>
    <d v="2017-04-17T00:00:00"/>
    <n v="99943.2"/>
    <n v="377563.2"/>
    <x v="0"/>
    <x v="2"/>
    <s v="Income"/>
    <s v="Bull"/>
    <s v="Yes"/>
    <n v="95"/>
    <n v="99848.2"/>
    <n v="3"/>
    <s v="Average"/>
    <s v="Online"/>
    <s v="No"/>
    <s v="Wealth"/>
  </r>
  <r>
    <n v="109"/>
    <s v="Karan"/>
    <n v="32"/>
    <s v="Male"/>
    <x v="5"/>
    <x v="5"/>
    <x v="2"/>
    <n v="332250"/>
    <x v="0"/>
    <n v="0.32"/>
    <n v="6"/>
    <d v="2015-04-19T00:00:00"/>
    <d v="2021-04-17T00:00:00"/>
    <n v="106320"/>
    <n v="438570"/>
    <x v="0"/>
    <x v="0"/>
    <s v="Balanced"/>
    <s v="Bear"/>
    <s v="No"/>
    <n v="954"/>
    <n v="105366"/>
    <n v="1"/>
    <s v="Poor"/>
    <s v="Offline"/>
    <s v="No"/>
    <s v="Wealth"/>
  </r>
  <r>
    <n v="110"/>
    <s v="Rahul"/>
    <n v="57"/>
    <s v="Female"/>
    <x v="0"/>
    <x v="0"/>
    <x v="4"/>
    <n v="430771"/>
    <x v="1"/>
    <n v="0.09"/>
    <n v="3"/>
    <d v="2015-04-20T00:00:00"/>
    <d v="2018-04-19T00:00:00"/>
    <n v="38769.39"/>
    <n v="469540.39"/>
    <x v="0"/>
    <x v="2"/>
    <s v="Growth"/>
    <s v="Bull"/>
    <s v="No"/>
    <n v="2543"/>
    <n v="36226.39"/>
    <n v="5"/>
    <s v="Poor"/>
    <s v="Offline"/>
    <s v="Yes"/>
    <s v="Education"/>
  </r>
  <r>
    <n v="111"/>
    <s v="Ravi"/>
    <n v="52"/>
    <s v="Male"/>
    <x v="2"/>
    <x v="1"/>
    <x v="3"/>
    <n v="286566"/>
    <x v="1"/>
    <n v="0.42"/>
    <n v="4"/>
    <d v="2015-04-21T00:00:00"/>
    <d v="2019-04-20T00:00:00"/>
    <n v="120357.72"/>
    <n v="406923.72"/>
    <x v="0"/>
    <x v="2"/>
    <s v="Income"/>
    <s v="Bear"/>
    <s v="No"/>
    <n v="3288"/>
    <n v="117069.72"/>
    <n v="1"/>
    <s v="Average"/>
    <s v="Offline"/>
    <s v="Yes"/>
    <s v="Wealth"/>
  </r>
  <r>
    <n v="112"/>
    <s v="Amit"/>
    <n v="31"/>
    <s v="Male"/>
    <x v="2"/>
    <x v="5"/>
    <x v="3"/>
    <n v="60982"/>
    <x v="1"/>
    <n v="-0.13"/>
    <n v="3"/>
    <d v="2015-04-22T00:00:00"/>
    <d v="2018-04-21T00:00:00"/>
    <n v="-7927.66"/>
    <n v="53054.34"/>
    <x v="0"/>
    <x v="1"/>
    <s v="Growth"/>
    <s v="Bull"/>
    <s v="Yes"/>
    <n v="2182"/>
    <n v="-10109.66"/>
    <n v="1"/>
    <s v="Excellent"/>
    <s v="Online"/>
    <s v="No"/>
    <s v="Education"/>
  </r>
  <r>
    <n v="113"/>
    <s v="Priya"/>
    <n v="40"/>
    <s v="Male"/>
    <x v="3"/>
    <x v="4"/>
    <x v="2"/>
    <n v="374803"/>
    <x v="2"/>
    <n v="-0.1"/>
    <n v="1"/>
    <d v="2015-04-23T00:00:00"/>
    <d v="2016-04-22T00:00:00"/>
    <n v="-37480.300000000003"/>
    <n v="337322.7"/>
    <x v="0"/>
    <x v="2"/>
    <s v="Balanced"/>
    <s v="Bear"/>
    <s v="Yes"/>
    <n v="1493"/>
    <n v="-38973.300000000003"/>
    <n v="3"/>
    <s v="Good"/>
    <s v="Offline"/>
    <s v="No"/>
    <s v="Education"/>
  </r>
  <r>
    <n v="114"/>
    <s v="Priya"/>
    <n v="55"/>
    <s v="Female"/>
    <x v="1"/>
    <x v="3"/>
    <x v="1"/>
    <n v="62407"/>
    <x v="2"/>
    <n v="0.47"/>
    <n v="1"/>
    <d v="2015-04-24T00:00:00"/>
    <d v="2016-04-23T00:00:00"/>
    <n v="29331.29"/>
    <n v="91738.290000000008"/>
    <x v="0"/>
    <x v="1"/>
    <s v="Balanced"/>
    <s v="Bull"/>
    <s v="No"/>
    <n v="2644"/>
    <n v="26687.29"/>
    <n v="4"/>
    <s v="Excellent"/>
    <s v="Online"/>
    <s v="No"/>
    <s v="Education"/>
  </r>
  <r>
    <n v="115"/>
    <s v="Priya"/>
    <n v="31"/>
    <s v="Female"/>
    <x v="5"/>
    <x v="2"/>
    <x v="2"/>
    <n v="294046"/>
    <x v="2"/>
    <n v="0.2"/>
    <n v="5"/>
    <d v="2015-04-25T00:00:00"/>
    <d v="2020-04-23T00:00:00"/>
    <n v="58809.2"/>
    <n v="352855.2"/>
    <x v="0"/>
    <x v="0"/>
    <s v="Balanced"/>
    <s v="Bear"/>
    <s v="Yes"/>
    <n v="1491"/>
    <n v="57318.2"/>
    <n v="1"/>
    <s v="Poor"/>
    <s v="Offline"/>
    <s v="Yes"/>
    <s v="Retirement"/>
  </r>
  <r>
    <n v="116"/>
    <s v="Rahul"/>
    <n v="28"/>
    <s v="Female"/>
    <x v="0"/>
    <x v="5"/>
    <x v="3"/>
    <n v="447417"/>
    <x v="0"/>
    <n v="-0.09"/>
    <n v="6"/>
    <d v="2015-04-26T00:00:00"/>
    <d v="2021-04-24T00:00:00"/>
    <n v="-40267.53"/>
    <n v="407149.47"/>
    <x v="0"/>
    <x v="1"/>
    <s v="Income"/>
    <s v="Bull"/>
    <s v="Yes"/>
    <n v="4447"/>
    <n v="-44714.53"/>
    <n v="2"/>
    <s v="Good"/>
    <s v="Offline"/>
    <s v="Yes"/>
    <s v="Wealth"/>
  </r>
  <r>
    <n v="117"/>
    <s v="Amit"/>
    <n v="24"/>
    <s v="Female"/>
    <x v="1"/>
    <x v="5"/>
    <x v="0"/>
    <n v="443486"/>
    <x v="2"/>
    <n v="0.46"/>
    <n v="5"/>
    <d v="2015-04-27T00:00:00"/>
    <d v="2020-04-25T00:00:00"/>
    <n v="204003.56"/>
    <n v="647489.56000000006"/>
    <x v="0"/>
    <x v="0"/>
    <s v="Balanced"/>
    <s v="Stable"/>
    <s v="Yes"/>
    <n v="1226"/>
    <n v="202777.56"/>
    <n v="5"/>
    <s v="Excellent"/>
    <s v="Online"/>
    <s v="No"/>
    <s v="Education"/>
  </r>
  <r>
    <n v="118"/>
    <s v="Rahul"/>
    <n v="47"/>
    <s v="Male"/>
    <x v="3"/>
    <x v="2"/>
    <x v="3"/>
    <n v="51716"/>
    <x v="2"/>
    <n v="0.48"/>
    <n v="4"/>
    <d v="2015-04-28T00:00:00"/>
    <d v="2019-04-27T00:00:00"/>
    <n v="24823.68"/>
    <n v="76539.679999999993"/>
    <x v="0"/>
    <x v="1"/>
    <s v="Growth"/>
    <s v="Bear"/>
    <s v="Yes"/>
    <n v="3636"/>
    <n v="21187.68"/>
    <n v="3"/>
    <s v="Good"/>
    <s v="Offline"/>
    <s v="Yes"/>
    <s v="Education"/>
  </r>
  <r>
    <n v="119"/>
    <s v="Karan"/>
    <n v="64"/>
    <s v="Female"/>
    <x v="4"/>
    <x v="4"/>
    <x v="1"/>
    <n v="437163"/>
    <x v="1"/>
    <n v="0.42"/>
    <n v="6"/>
    <d v="2015-04-29T00:00:00"/>
    <d v="2021-04-27T00:00:00"/>
    <n v="183608.46"/>
    <n v="620771.46"/>
    <x v="0"/>
    <x v="1"/>
    <s v="Balanced"/>
    <s v="Stable"/>
    <s v="Yes"/>
    <n v="549"/>
    <n v="183059.46"/>
    <n v="3"/>
    <s v="Good"/>
    <s v="Online"/>
    <s v="Yes"/>
    <s v="Retirement"/>
  </r>
  <r>
    <n v="120"/>
    <s v="Rahul"/>
    <n v="60"/>
    <s v="Female"/>
    <x v="5"/>
    <x v="5"/>
    <x v="1"/>
    <n v="186898"/>
    <x v="0"/>
    <n v="-0.03"/>
    <n v="9"/>
    <d v="2015-04-30T00:00:00"/>
    <d v="2024-04-27T00:00:00"/>
    <n v="-5606.94"/>
    <n v="181291.06"/>
    <x v="0"/>
    <x v="0"/>
    <s v="Balanced"/>
    <s v="Bear"/>
    <s v="No"/>
    <n v="3892"/>
    <n v="-9498.9399999999987"/>
    <n v="4"/>
    <s v="Poor"/>
    <s v="Offline"/>
    <s v="Yes"/>
    <s v="Education"/>
  </r>
  <r>
    <n v="121"/>
    <s v="Amit"/>
    <n v="58"/>
    <s v="Male"/>
    <x v="2"/>
    <x v="1"/>
    <x v="0"/>
    <n v="266717"/>
    <x v="2"/>
    <n v="-0.01"/>
    <n v="4"/>
    <d v="2015-05-01T00:00:00"/>
    <d v="2019-04-30T00:00:00"/>
    <n v="-2667.17"/>
    <n v="264049.83"/>
    <x v="0"/>
    <x v="2"/>
    <s v="Balanced"/>
    <s v="Bear"/>
    <s v="Yes"/>
    <n v="4675"/>
    <n v="-7342.17"/>
    <n v="5"/>
    <s v="Excellent"/>
    <s v="Online"/>
    <s v="No"/>
    <s v="Education"/>
  </r>
  <r>
    <n v="122"/>
    <s v="Amit"/>
    <n v="50"/>
    <s v="Male"/>
    <x v="1"/>
    <x v="4"/>
    <x v="1"/>
    <n v="261430"/>
    <x v="1"/>
    <n v="0.08"/>
    <n v="9"/>
    <d v="2015-05-02T00:00:00"/>
    <d v="2024-04-29T00:00:00"/>
    <n v="20914.400000000001"/>
    <n v="282344.40000000002"/>
    <x v="0"/>
    <x v="1"/>
    <s v="Growth"/>
    <s v="Bear"/>
    <s v="Yes"/>
    <n v="4823"/>
    <n v="16091.4"/>
    <n v="5"/>
    <s v="Poor"/>
    <s v="Offline"/>
    <s v="No"/>
    <s v="Wealth"/>
  </r>
  <r>
    <n v="123"/>
    <s v="Karan"/>
    <n v="64"/>
    <s v="Male"/>
    <x v="3"/>
    <x v="1"/>
    <x v="2"/>
    <n v="259456"/>
    <x v="1"/>
    <n v="0.21"/>
    <n v="7"/>
    <d v="2015-05-03T00:00:00"/>
    <d v="2022-05-01T00:00:00"/>
    <n v="54485.760000000002"/>
    <n v="313941.76000000001"/>
    <x v="0"/>
    <x v="2"/>
    <s v="Growth"/>
    <s v="Stable"/>
    <s v="No"/>
    <n v="709"/>
    <n v="53776.76"/>
    <n v="5"/>
    <s v="Poor"/>
    <s v="Offline"/>
    <s v="No"/>
    <s v="Education"/>
  </r>
  <r>
    <n v="124"/>
    <s v="Amit"/>
    <n v="47"/>
    <s v="Male"/>
    <x v="3"/>
    <x v="1"/>
    <x v="2"/>
    <n v="6591"/>
    <x v="2"/>
    <n v="0.49"/>
    <n v="4"/>
    <d v="2015-05-04T00:00:00"/>
    <d v="2019-05-03T00:00:00"/>
    <n v="3229.59"/>
    <n v="9820.59"/>
    <x v="0"/>
    <x v="2"/>
    <s v="Balanced"/>
    <s v="Bear"/>
    <s v="Yes"/>
    <n v="3841"/>
    <n v="-611.40999999999985"/>
    <n v="3"/>
    <s v="Good"/>
    <s v="Offline"/>
    <s v="No"/>
    <s v="Wealth"/>
  </r>
  <r>
    <n v="125"/>
    <s v="Amit"/>
    <n v="41"/>
    <s v="Male"/>
    <x v="5"/>
    <x v="5"/>
    <x v="3"/>
    <n v="271488"/>
    <x v="0"/>
    <n v="0.47"/>
    <n v="4"/>
    <d v="2015-05-05T00:00:00"/>
    <d v="2019-05-04T00:00:00"/>
    <n v="127599.36"/>
    <n v="399087.35999999999"/>
    <x v="0"/>
    <x v="2"/>
    <s v="Income"/>
    <s v="Bear"/>
    <s v="Yes"/>
    <n v="1937"/>
    <n v="125662.36"/>
    <n v="2"/>
    <s v="Poor"/>
    <s v="Online"/>
    <s v="Yes"/>
    <s v="Retirement"/>
  </r>
  <r>
    <n v="126"/>
    <s v="Priya"/>
    <n v="40"/>
    <s v="Male"/>
    <x v="5"/>
    <x v="4"/>
    <x v="4"/>
    <n v="349797"/>
    <x v="0"/>
    <n v="0.44"/>
    <n v="3"/>
    <d v="2015-05-06T00:00:00"/>
    <d v="2018-05-05T00:00:00"/>
    <n v="153910.68"/>
    <n v="503707.68"/>
    <x v="0"/>
    <x v="0"/>
    <s v="Income"/>
    <s v="Bear"/>
    <s v="Yes"/>
    <n v="4670"/>
    <n v="149240.68"/>
    <n v="3"/>
    <s v="Excellent"/>
    <s v="Offline"/>
    <s v="No"/>
    <s v="Education"/>
  </r>
  <r>
    <n v="127"/>
    <s v="Karan"/>
    <n v="24"/>
    <s v="Male"/>
    <x v="0"/>
    <x v="5"/>
    <x v="2"/>
    <n v="142028"/>
    <x v="2"/>
    <n v="-0.14000000000000001"/>
    <n v="7"/>
    <d v="2015-05-07T00:00:00"/>
    <d v="2022-05-05T00:00:00"/>
    <n v="-19883.919999999998"/>
    <n v="122144.08"/>
    <x v="0"/>
    <x v="1"/>
    <s v="Income"/>
    <s v="Bull"/>
    <s v="Yes"/>
    <n v="3707"/>
    <n v="-23590.92"/>
    <n v="3"/>
    <s v="Average"/>
    <s v="Online"/>
    <s v="Yes"/>
    <s v="Education"/>
  </r>
  <r>
    <n v="128"/>
    <s v="Sneha"/>
    <n v="31"/>
    <s v="Female"/>
    <x v="0"/>
    <x v="5"/>
    <x v="2"/>
    <n v="155308"/>
    <x v="2"/>
    <n v="0.33"/>
    <n v="4"/>
    <d v="2015-05-08T00:00:00"/>
    <d v="2019-05-07T00:00:00"/>
    <n v="51251.64"/>
    <n v="206559.64"/>
    <x v="0"/>
    <x v="1"/>
    <s v="Balanced"/>
    <s v="Stable"/>
    <s v="No"/>
    <n v="2686"/>
    <n v="48565.64"/>
    <n v="3"/>
    <s v="Good"/>
    <s v="Online"/>
    <s v="No"/>
    <s v="Education"/>
  </r>
  <r>
    <n v="129"/>
    <s v="Sneha"/>
    <n v="33"/>
    <s v="Female"/>
    <x v="2"/>
    <x v="4"/>
    <x v="0"/>
    <n v="415067"/>
    <x v="2"/>
    <n v="0.41"/>
    <n v="4"/>
    <d v="2015-05-09T00:00:00"/>
    <d v="2019-05-08T00:00:00"/>
    <n v="170177.47"/>
    <n v="585244.47"/>
    <x v="0"/>
    <x v="2"/>
    <s v="Balanced"/>
    <s v="Bear"/>
    <s v="Yes"/>
    <n v="1180"/>
    <n v="168997.47"/>
    <n v="2"/>
    <s v="Excellent"/>
    <s v="Online"/>
    <s v="Yes"/>
    <s v="Wealth"/>
  </r>
  <r>
    <n v="130"/>
    <s v="Amit"/>
    <n v="29"/>
    <s v="Male"/>
    <x v="2"/>
    <x v="4"/>
    <x v="2"/>
    <n v="24192"/>
    <x v="0"/>
    <n v="0.03"/>
    <n v="7"/>
    <d v="2015-05-10T00:00:00"/>
    <d v="2022-05-08T00:00:00"/>
    <n v="725.76"/>
    <n v="24917.759999999998"/>
    <x v="0"/>
    <x v="1"/>
    <s v="Income"/>
    <s v="Stable"/>
    <s v="No"/>
    <n v="2843"/>
    <n v="-2117.2399999999998"/>
    <n v="3"/>
    <s v="Good"/>
    <s v="Online"/>
    <s v="No"/>
    <s v="Wealth"/>
  </r>
  <r>
    <n v="131"/>
    <s v="Sneha"/>
    <n v="24"/>
    <s v="Male"/>
    <x v="5"/>
    <x v="4"/>
    <x v="3"/>
    <n v="456069"/>
    <x v="0"/>
    <n v="-0.05"/>
    <n v="7"/>
    <d v="2015-05-11T00:00:00"/>
    <d v="2022-05-09T00:00:00"/>
    <n v="-22803.45"/>
    <n v="433265.55"/>
    <x v="0"/>
    <x v="2"/>
    <s v="Income"/>
    <s v="Stable"/>
    <s v="No"/>
    <n v="3013"/>
    <n v="-25816.45"/>
    <n v="3"/>
    <s v="Average"/>
    <s v="Offline"/>
    <s v="No"/>
    <s v="Wealth"/>
  </r>
  <r>
    <n v="132"/>
    <s v="Sneha"/>
    <n v="32"/>
    <s v="Female"/>
    <x v="5"/>
    <x v="4"/>
    <x v="0"/>
    <n v="61713"/>
    <x v="1"/>
    <n v="0.32"/>
    <n v="2"/>
    <d v="2015-05-12T00:00:00"/>
    <d v="2017-05-11T00:00:00"/>
    <n v="19748.16"/>
    <n v="81461.16"/>
    <x v="0"/>
    <x v="0"/>
    <s v="Income"/>
    <s v="Bull"/>
    <s v="No"/>
    <n v="1096"/>
    <n v="18652.16"/>
    <n v="5"/>
    <s v="Good"/>
    <s v="Offline"/>
    <s v="No"/>
    <s v="Wealth"/>
  </r>
  <r>
    <n v="133"/>
    <s v="Amit"/>
    <n v="29"/>
    <s v="Male"/>
    <x v="1"/>
    <x v="3"/>
    <x v="2"/>
    <n v="108863"/>
    <x v="1"/>
    <n v="-0.14000000000000001"/>
    <n v="8"/>
    <d v="2015-05-13T00:00:00"/>
    <d v="2023-05-11T00:00:00"/>
    <n v="-15240.82"/>
    <n v="93622.18"/>
    <x v="0"/>
    <x v="0"/>
    <s v="Growth"/>
    <s v="Stable"/>
    <s v="Yes"/>
    <n v="100"/>
    <n v="-15340.82"/>
    <n v="5"/>
    <s v="Excellent"/>
    <s v="Offline"/>
    <s v="Yes"/>
    <s v="Wealth"/>
  </r>
  <r>
    <n v="134"/>
    <s v="Sneha"/>
    <n v="33"/>
    <s v="Male"/>
    <x v="0"/>
    <x v="4"/>
    <x v="3"/>
    <n v="40541"/>
    <x v="0"/>
    <n v="0.46"/>
    <n v="7"/>
    <d v="2015-05-14T00:00:00"/>
    <d v="2022-05-12T00:00:00"/>
    <n v="18648.86"/>
    <n v="59189.86"/>
    <x v="0"/>
    <x v="1"/>
    <s v="Growth"/>
    <s v="Bull"/>
    <s v="Yes"/>
    <n v="1700"/>
    <n v="16948.86"/>
    <n v="4"/>
    <s v="Poor"/>
    <s v="Offline"/>
    <s v="Yes"/>
    <s v="Wealth"/>
  </r>
  <r>
    <n v="135"/>
    <s v="Rahul"/>
    <n v="46"/>
    <s v="Male"/>
    <x v="3"/>
    <x v="2"/>
    <x v="0"/>
    <n v="401073"/>
    <x v="1"/>
    <n v="-0.09"/>
    <n v="1"/>
    <d v="2015-05-15T00:00:00"/>
    <d v="2016-05-14T00:00:00"/>
    <n v="-36096.57"/>
    <n v="364976.43"/>
    <x v="0"/>
    <x v="2"/>
    <s v="Income"/>
    <s v="Stable"/>
    <s v="Yes"/>
    <n v="3772"/>
    <n v="-39868.57"/>
    <n v="1"/>
    <s v="Excellent"/>
    <s v="Online"/>
    <s v="No"/>
    <s v="Retirement"/>
  </r>
  <r>
    <n v="136"/>
    <s v="Ravi"/>
    <n v="58"/>
    <s v="Male"/>
    <x v="0"/>
    <x v="4"/>
    <x v="4"/>
    <n v="286757"/>
    <x v="0"/>
    <n v="0.12"/>
    <n v="9"/>
    <d v="2015-05-16T00:00:00"/>
    <d v="2024-05-13T00:00:00"/>
    <n v="34410.839999999997"/>
    <n v="321167.84000000003"/>
    <x v="0"/>
    <x v="0"/>
    <s v="Growth"/>
    <s v="Bull"/>
    <s v="Yes"/>
    <n v="1703"/>
    <n v="32707.84"/>
    <n v="2"/>
    <s v="Average"/>
    <s v="Online"/>
    <s v="No"/>
    <s v="Wealth"/>
  </r>
  <r>
    <n v="137"/>
    <s v="Karan"/>
    <n v="62"/>
    <s v="Male"/>
    <x v="0"/>
    <x v="5"/>
    <x v="3"/>
    <n v="73701"/>
    <x v="1"/>
    <n v="0.49"/>
    <n v="8"/>
    <d v="2015-05-17T00:00:00"/>
    <d v="2023-05-15T00:00:00"/>
    <n v="36113.49"/>
    <n v="109814.49"/>
    <x v="0"/>
    <x v="1"/>
    <s v="Growth"/>
    <s v="Bull"/>
    <s v="No"/>
    <n v="4089"/>
    <n v="32024.49"/>
    <n v="4"/>
    <s v="Excellent"/>
    <s v="Online"/>
    <s v="Yes"/>
    <s v="Education"/>
  </r>
  <r>
    <n v="138"/>
    <s v="Ravi"/>
    <n v="33"/>
    <s v="Female"/>
    <x v="5"/>
    <x v="2"/>
    <x v="2"/>
    <n v="223901"/>
    <x v="2"/>
    <n v="0.49"/>
    <n v="1"/>
    <d v="2015-05-18T00:00:00"/>
    <d v="2016-05-17T00:00:00"/>
    <n v="109711.49"/>
    <n v="333612.49"/>
    <x v="0"/>
    <x v="2"/>
    <s v="Balanced"/>
    <s v="Stable"/>
    <s v="Yes"/>
    <n v="913"/>
    <n v="108798.49"/>
    <n v="3"/>
    <s v="Poor"/>
    <s v="Offline"/>
    <s v="Yes"/>
    <s v="Wealth"/>
  </r>
  <r>
    <n v="139"/>
    <s v="Amit"/>
    <n v="59"/>
    <s v="Male"/>
    <x v="5"/>
    <x v="0"/>
    <x v="0"/>
    <n v="498029"/>
    <x v="0"/>
    <n v="0.34"/>
    <n v="5"/>
    <d v="2015-05-19T00:00:00"/>
    <d v="2020-05-17T00:00:00"/>
    <n v="169329.86"/>
    <n v="667358.86"/>
    <x v="0"/>
    <x v="2"/>
    <s v="Growth"/>
    <s v="Stable"/>
    <s v="Yes"/>
    <n v="4093"/>
    <n v="165236.85999999999"/>
    <n v="3"/>
    <s v="Average"/>
    <s v="Offline"/>
    <s v="Yes"/>
    <s v="Wealth"/>
  </r>
  <r>
    <n v="140"/>
    <s v="Priya"/>
    <n v="48"/>
    <s v="Male"/>
    <x v="0"/>
    <x v="1"/>
    <x v="4"/>
    <n v="82797"/>
    <x v="1"/>
    <n v="0.39"/>
    <n v="6"/>
    <d v="2015-05-20T00:00:00"/>
    <d v="2021-05-18T00:00:00"/>
    <n v="32290.83"/>
    <n v="115087.83"/>
    <x v="0"/>
    <x v="1"/>
    <s v="Balanced"/>
    <s v="Bear"/>
    <s v="No"/>
    <n v="4678"/>
    <n v="27612.83"/>
    <n v="1"/>
    <s v="Average"/>
    <s v="Offline"/>
    <s v="Yes"/>
    <s v="Education"/>
  </r>
  <r>
    <n v="141"/>
    <s v="Karan"/>
    <n v="39"/>
    <s v="Male"/>
    <x v="4"/>
    <x v="3"/>
    <x v="3"/>
    <n v="123198"/>
    <x v="2"/>
    <n v="0.48"/>
    <n v="8"/>
    <d v="2015-05-21T00:00:00"/>
    <d v="2023-05-19T00:00:00"/>
    <n v="59135.040000000001"/>
    <n v="182333.04"/>
    <x v="0"/>
    <x v="2"/>
    <s v="Balanced"/>
    <s v="Bull"/>
    <s v="No"/>
    <n v="851"/>
    <n v="58284.04"/>
    <n v="5"/>
    <s v="Excellent"/>
    <s v="Offline"/>
    <s v="No"/>
    <s v="Education"/>
  </r>
  <r>
    <n v="142"/>
    <s v="Amit"/>
    <n v="44"/>
    <s v="Female"/>
    <x v="4"/>
    <x v="2"/>
    <x v="4"/>
    <n v="283693"/>
    <x v="1"/>
    <n v="0.45"/>
    <n v="7"/>
    <d v="2015-05-22T00:00:00"/>
    <d v="2022-05-20T00:00:00"/>
    <n v="127661.85"/>
    <n v="411354.85"/>
    <x v="0"/>
    <x v="1"/>
    <s v="Income"/>
    <s v="Stable"/>
    <s v="No"/>
    <n v="1574"/>
    <n v="126087.85"/>
    <n v="2"/>
    <s v="Average"/>
    <s v="Offline"/>
    <s v="No"/>
    <s v="Education"/>
  </r>
  <r>
    <n v="143"/>
    <s v="Priya"/>
    <n v="39"/>
    <s v="Female"/>
    <x v="2"/>
    <x v="1"/>
    <x v="3"/>
    <n v="116671"/>
    <x v="1"/>
    <n v="0.24"/>
    <n v="5"/>
    <d v="2015-05-23T00:00:00"/>
    <d v="2020-05-21T00:00:00"/>
    <n v="28001.040000000001"/>
    <n v="144672.04"/>
    <x v="0"/>
    <x v="1"/>
    <s v="Growth"/>
    <s v="Bear"/>
    <s v="No"/>
    <n v="3114"/>
    <n v="24887.040000000001"/>
    <n v="4"/>
    <s v="Excellent"/>
    <s v="Offline"/>
    <s v="No"/>
    <s v="Retirement"/>
  </r>
  <r>
    <n v="144"/>
    <s v="Ravi"/>
    <n v="33"/>
    <s v="Male"/>
    <x v="0"/>
    <x v="3"/>
    <x v="2"/>
    <n v="237902"/>
    <x v="2"/>
    <n v="0.31"/>
    <n v="1"/>
    <d v="2015-05-24T00:00:00"/>
    <d v="2016-05-23T00:00:00"/>
    <n v="73749.62"/>
    <n v="311651.62"/>
    <x v="0"/>
    <x v="0"/>
    <s v="Income"/>
    <s v="Stable"/>
    <s v="Yes"/>
    <n v="398"/>
    <n v="73351.62"/>
    <n v="5"/>
    <s v="Good"/>
    <s v="Offline"/>
    <s v="No"/>
    <s v="Education"/>
  </r>
  <r>
    <n v="145"/>
    <s v="Amit"/>
    <n v="33"/>
    <s v="Male"/>
    <x v="4"/>
    <x v="4"/>
    <x v="3"/>
    <n v="16633"/>
    <x v="2"/>
    <n v="0.22"/>
    <n v="4"/>
    <d v="2015-05-25T00:00:00"/>
    <d v="2019-05-24T00:00:00"/>
    <n v="3659.26"/>
    <n v="20292.259999999998"/>
    <x v="0"/>
    <x v="0"/>
    <s v="Balanced"/>
    <s v="Bull"/>
    <s v="No"/>
    <n v="4659"/>
    <n v="-999.73999999999978"/>
    <n v="4"/>
    <s v="Average"/>
    <s v="Offline"/>
    <s v="Yes"/>
    <s v="Wealth"/>
  </r>
  <r>
    <n v="146"/>
    <s v="Karan"/>
    <n v="48"/>
    <s v="Male"/>
    <x v="2"/>
    <x v="1"/>
    <x v="2"/>
    <n v="227585"/>
    <x v="0"/>
    <n v="0.15"/>
    <n v="9"/>
    <d v="2015-05-26T00:00:00"/>
    <d v="2024-05-23T00:00:00"/>
    <n v="34137.75"/>
    <n v="261722.75"/>
    <x v="0"/>
    <x v="1"/>
    <s v="Growth"/>
    <s v="Bear"/>
    <s v="No"/>
    <n v="4654"/>
    <n v="29483.75"/>
    <n v="1"/>
    <s v="Excellent"/>
    <s v="Offline"/>
    <s v="No"/>
    <s v="Retirement"/>
  </r>
  <r>
    <n v="147"/>
    <s v="Karan"/>
    <n v="22"/>
    <s v="Male"/>
    <x v="2"/>
    <x v="5"/>
    <x v="3"/>
    <n v="102101"/>
    <x v="1"/>
    <n v="0.42"/>
    <n v="8"/>
    <d v="2015-05-27T00:00:00"/>
    <d v="2023-05-25T00:00:00"/>
    <n v="42882.42"/>
    <n v="144983.42000000001"/>
    <x v="0"/>
    <x v="2"/>
    <s v="Income"/>
    <s v="Stable"/>
    <s v="No"/>
    <n v="1434"/>
    <n v="41448.42"/>
    <n v="4"/>
    <s v="Good"/>
    <s v="Offline"/>
    <s v="Yes"/>
    <s v="Education"/>
  </r>
  <r>
    <n v="148"/>
    <s v="Neha"/>
    <n v="30"/>
    <s v="Female"/>
    <x v="0"/>
    <x v="5"/>
    <x v="0"/>
    <n v="125202"/>
    <x v="2"/>
    <n v="0.32"/>
    <n v="2"/>
    <d v="2015-05-28T00:00:00"/>
    <d v="2017-05-27T00:00:00"/>
    <n v="40064.639999999999"/>
    <n v="165266.64000000001"/>
    <x v="0"/>
    <x v="0"/>
    <s v="Income"/>
    <s v="Bear"/>
    <s v="No"/>
    <n v="4477"/>
    <n v="35587.64"/>
    <n v="4"/>
    <s v="Poor"/>
    <s v="Online"/>
    <s v="Yes"/>
    <s v="Retirement"/>
  </r>
  <r>
    <n v="149"/>
    <s v="Rahul"/>
    <n v="42"/>
    <s v="Female"/>
    <x v="2"/>
    <x v="4"/>
    <x v="3"/>
    <n v="235790"/>
    <x v="1"/>
    <n v="0.4"/>
    <n v="2"/>
    <d v="2015-05-29T00:00:00"/>
    <d v="2017-05-28T00:00:00"/>
    <n v="94316"/>
    <n v="330106"/>
    <x v="0"/>
    <x v="2"/>
    <s v="Income"/>
    <s v="Stable"/>
    <s v="Yes"/>
    <n v="1936"/>
    <n v="92380"/>
    <n v="5"/>
    <s v="Average"/>
    <s v="Offline"/>
    <s v="No"/>
    <s v="Retirement"/>
  </r>
  <r>
    <n v="150"/>
    <s v="Sneha"/>
    <n v="33"/>
    <s v="Male"/>
    <x v="5"/>
    <x v="1"/>
    <x v="3"/>
    <n v="80103"/>
    <x v="2"/>
    <n v="-0.13"/>
    <n v="8"/>
    <d v="2015-05-30T00:00:00"/>
    <d v="2023-05-28T00:00:00"/>
    <n v="-10413.39"/>
    <n v="69689.61"/>
    <x v="0"/>
    <x v="1"/>
    <s v="Balanced"/>
    <s v="Stable"/>
    <s v="No"/>
    <n v="3537"/>
    <n v="-13950.39"/>
    <n v="3"/>
    <s v="Poor"/>
    <s v="Online"/>
    <s v="Yes"/>
    <s v="Education"/>
  </r>
  <r>
    <n v="151"/>
    <s v="Priya"/>
    <n v="29"/>
    <s v="Male"/>
    <x v="5"/>
    <x v="4"/>
    <x v="1"/>
    <n v="122841"/>
    <x v="0"/>
    <n v="0.2"/>
    <n v="3"/>
    <d v="2015-05-31T00:00:00"/>
    <d v="2018-05-30T00:00:00"/>
    <n v="24568.2"/>
    <n v="147409.20000000001"/>
    <x v="0"/>
    <x v="1"/>
    <s v="Income"/>
    <s v="Bull"/>
    <s v="No"/>
    <n v="1039"/>
    <n v="23529.200000000001"/>
    <n v="3"/>
    <s v="Excellent"/>
    <s v="Offline"/>
    <s v="Yes"/>
    <s v="Education"/>
  </r>
  <r>
    <n v="152"/>
    <s v="Neha"/>
    <n v="53"/>
    <s v="Female"/>
    <x v="5"/>
    <x v="4"/>
    <x v="1"/>
    <n v="81787"/>
    <x v="2"/>
    <n v="0.03"/>
    <n v="5"/>
    <d v="2015-06-01T00:00:00"/>
    <d v="2020-05-30T00:00:00"/>
    <n v="2453.61"/>
    <n v="84240.61"/>
    <x v="0"/>
    <x v="2"/>
    <s v="Income"/>
    <s v="Bear"/>
    <s v="Yes"/>
    <n v="3608"/>
    <n v="-1154.3900000000001"/>
    <n v="4"/>
    <s v="Average"/>
    <s v="Online"/>
    <s v="Yes"/>
    <s v="Retirement"/>
  </r>
  <r>
    <n v="153"/>
    <s v="Sneha"/>
    <n v="34"/>
    <s v="Female"/>
    <x v="3"/>
    <x v="3"/>
    <x v="3"/>
    <n v="306601"/>
    <x v="1"/>
    <n v="0.16"/>
    <n v="9"/>
    <d v="2015-06-02T00:00:00"/>
    <d v="2024-05-30T00:00:00"/>
    <n v="49056.160000000003"/>
    <n v="355657.16"/>
    <x v="0"/>
    <x v="0"/>
    <s v="Growth"/>
    <s v="Stable"/>
    <s v="Yes"/>
    <n v="1986"/>
    <n v="47070.16"/>
    <n v="4"/>
    <s v="Average"/>
    <s v="Offline"/>
    <s v="Yes"/>
    <s v="Education"/>
  </r>
  <r>
    <n v="154"/>
    <s v="Sneha"/>
    <n v="40"/>
    <s v="Male"/>
    <x v="5"/>
    <x v="1"/>
    <x v="1"/>
    <n v="472006"/>
    <x v="1"/>
    <n v="0.23"/>
    <n v="2"/>
    <d v="2015-06-03T00:00:00"/>
    <d v="2017-06-02T00:00:00"/>
    <n v="108561.38"/>
    <n v="580567.38"/>
    <x v="0"/>
    <x v="0"/>
    <s v="Balanced"/>
    <s v="Stable"/>
    <s v="No"/>
    <n v="277"/>
    <n v="108284.38"/>
    <n v="1"/>
    <s v="Average"/>
    <s v="Online"/>
    <s v="Yes"/>
    <s v="Retirement"/>
  </r>
  <r>
    <n v="155"/>
    <s v="Amit"/>
    <n v="35"/>
    <s v="Male"/>
    <x v="5"/>
    <x v="0"/>
    <x v="2"/>
    <n v="70025"/>
    <x v="0"/>
    <n v="0.39"/>
    <n v="8"/>
    <d v="2015-06-04T00:00:00"/>
    <d v="2023-06-02T00:00:00"/>
    <n v="27309.75"/>
    <n v="97334.75"/>
    <x v="0"/>
    <x v="0"/>
    <s v="Balanced"/>
    <s v="Bear"/>
    <s v="No"/>
    <n v="3896"/>
    <n v="23413.75"/>
    <n v="2"/>
    <s v="Good"/>
    <s v="Online"/>
    <s v="Yes"/>
    <s v="Wealth"/>
  </r>
  <r>
    <n v="156"/>
    <s v="Sneha"/>
    <n v="52"/>
    <s v="Male"/>
    <x v="0"/>
    <x v="4"/>
    <x v="1"/>
    <n v="335429"/>
    <x v="0"/>
    <n v="-0.18"/>
    <n v="2"/>
    <d v="2015-06-05T00:00:00"/>
    <d v="2017-06-04T00:00:00"/>
    <n v="-60377.22"/>
    <n v="275051.78000000003"/>
    <x v="0"/>
    <x v="0"/>
    <s v="Growth"/>
    <s v="Bear"/>
    <s v="Yes"/>
    <n v="2974"/>
    <n v="-63351.22"/>
    <n v="4"/>
    <s v="Poor"/>
    <s v="Online"/>
    <s v="Yes"/>
    <s v="Retirement"/>
  </r>
  <r>
    <n v="157"/>
    <s v="Rahul"/>
    <n v="53"/>
    <s v="Female"/>
    <x v="4"/>
    <x v="3"/>
    <x v="3"/>
    <n v="451342"/>
    <x v="2"/>
    <n v="-0.09"/>
    <n v="3"/>
    <d v="2015-06-06T00:00:00"/>
    <d v="2018-06-05T00:00:00"/>
    <n v="-40620.78"/>
    <n v="410721.22"/>
    <x v="0"/>
    <x v="2"/>
    <s v="Income"/>
    <s v="Bear"/>
    <s v="Yes"/>
    <n v="4134"/>
    <n v="-44754.78"/>
    <n v="4"/>
    <s v="Good"/>
    <s v="Online"/>
    <s v="Yes"/>
    <s v="Education"/>
  </r>
  <r>
    <n v="158"/>
    <s v="Karan"/>
    <n v="37"/>
    <s v="Female"/>
    <x v="4"/>
    <x v="3"/>
    <x v="4"/>
    <n v="247218"/>
    <x v="2"/>
    <n v="0.45"/>
    <n v="7"/>
    <d v="2015-06-07T00:00:00"/>
    <d v="2022-06-05T00:00:00"/>
    <n v="111248.1"/>
    <n v="358466.1"/>
    <x v="0"/>
    <x v="0"/>
    <s v="Income"/>
    <s v="Bear"/>
    <s v="No"/>
    <n v="3594"/>
    <n v="107654.1"/>
    <n v="3"/>
    <s v="Good"/>
    <s v="Online"/>
    <s v="Yes"/>
    <s v="Retirement"/>
  </r>
  <r>
    <n v="159"/>
    <s v="Neha"/>
    <n v="44"/>
    <s v="Female"/>
    <x v="5"/>
    <x v="1"/>
    <x v="4"/>
    <n v="462310"/>
    <x v="1"/>
    <n v="0.48"/>
    <n v="7"/>
    <d v="2015-06-08T00:00:00"/>
    <d v="2022-06-06T00:00:00"/>
    <n v="221908.8"/>
    <n v="684218.8"/>
    <x v="0"/>
    <x v="2"/>
    <s v="Growth"/>
    <s v="Bull"/>
    <s v="No"/>
    <n v="3014"/>
    <n v="218894.8"/>
    <n v="2"/>
    <s v="Poor"/>
    <s v="Offline"/>
    <s v="No"/>
    <s v="Wealth"/>
  </r>
  <r>
    <n v="160"/>
    <s v="Sneha"/>
    <n v="50"/>
    <s v="Female"/>
    <x v="5"/>
    <x v="2"/>
    <x v="3"/>
    <n v="369305"/>
    <x v="2"/>
    <n v="-0.16"/>
    <n v="5"/>
    <d v="2015-06-09T00:00:00"/>
    <d v="2020-06-07T00:00:00"/>
    <n v="-59088.800000000003"/>
    <n v="310216.2"/>
    <x v="0"/>
    <x v="0"/>
    <s v="Growth"/>
    <s v="Bull"/>
    <s v="Yes"/>
    <n v="1966"/>
    <n v="-61054.8"/>
    <n v="1"/>
    <s v="Poor"/>
    <s v="Offline"/>
    <s v="No"/>
    <s v="Retirement"/>
  </r>
  <r>
    <n v="161"/>
    <s v="Amit"/>
    <n v="33"/>
    <s v="Male"/>
    <x v="5"/>
    <x v="4"/>
    <x v="3"/>
    <n v="244763"/>
    <x v="0"/>
    <n v="0.03"/>
    <n v="1"/>
    <d v="2015-06-10T00:00:00"/>
    <d v="2016-06-09T00:00:00"/>
    <n v="7342.89"/>
    <n v="252105.89"/>
    <x v="0"/>
    <x v="0"/>
    <s v="Balanced"/>
    <s v="Bull"/>
    <s v="Yes"/>
    <n v="4916"/>
    <n v="2426.89"/>
    <n v="4"/>
    <s v="Excellent"/>
    <s v="Offline"/>
    <s v="Yes"/>
    <s v="Education"/>
  </r>
  <r>
    <n v="162"/>
    <s v="Rahul"/>
    <n v="36"/>
    <s v="Female"/>
    <x v="2"/>
    <x v="4"/>
    <x v="4"/>
    <n v="407950"/>
    <x v="2"/>
    <n v="-0.19"/>
    <n v="2"/>
    <d v="2015-06-11T00:00:00"/>
    <d v="2017-06-10T00:00:00"/>
    <n v="-77510.5"/>
    <n v="330439.5"/>
    <x v="0"/>
    <x v="2"/>
    <s v="Growth"/>
    <s v="Bear"/>
    <s v="Yes"/>
    <n v="1313"/>
    <n v="-78823.5"/>
    <n v="3"/>
    <s v="Excellent"/>
    <s v="Offline"/>
    <s v="Yes"/>
    <s v="Wealth"/>
  </r>
  <r>
    <n v="163"/>
    <s v="Ravi"/>
    <n v="22"/>
    <s v="Female"/>
    <x v="0"/>
    <x v="1"/>
    <x v="0"/>
    <n v="297565"/>
    <x v="0"/>
    <n v="0.33"/>
    <n v="7"/>
    <d v="2015-06-12T00:00:00"/>
    <d v="2022-06-10T00:00:00"/>
    <n v="98196.45"/>
    <n v="395761.45"/>
    <x v="0"/>
    <x v="2"/>
    <s v="Income"/>
    <s v="Bull"/>
    <s v="Yes"/>
    <n v="4523"/>
    <n v="93673.45"/>
    <n v="5"/>
    <s v="Good"/>
    <s v="Online"/>
    <s v="Yes"/>
    <s v="Wealth"/>
  </r>
  <r>
    <n v="164"/>
    <s v="Karan"/>
    <n v="37"/>
    <s v="Female"/>
    <x v="0"/>
    <x v="2"/>
    <x v="1"/>
    <n v="337083"/>
    <x v="1"/>
    <n v="0.28000000000000003"/>
    <n v="8"/>
    <d v="2015-06-13T00:00:00"/>
    <d v="2023-06-11T00:00:00"/>
    <n v="94383.24"/>
    <n v="431466.23999999999"/>
    <x v="0"/>
    <x v="2"/>
    <s v="Income"/>
    <s v="Stable"/>
    <s v="No"/>
    <n v="4334"/>
    <n v="90049.24"/>
    <n v="5"/>
    <s v="Good"/>
    <s v="Online"/>
    <s v="Yes"/>
    <s v="Education"/>
  </r>
  <r>
    <n v="165"/>
    <s v="Karan"/>
    <n v="52"/>
    <s v="Male"/>
    <x v="0"/>
    <x v="3"/>
    <x v="0"/>
    <n v="405888"/>
    <x v="2"/>
    <n v="0.2"/>
    <n v="6"/>
    <d v="2015-06-14T00:00:00"/>
    <d v="2021-06-12T00:00:00"/>
    <n v="81177.600000000006"/>
    <n v="487065.59999999998"/>
    <x v="0"/>
    <x v="1"/>
    <s v="Income"/>
    <s v="Bull"/>
    <s v="Yes"/>
    <n v="1262"/>
    <n v="79915.600000000006"/>
    <n v="2"/>
    <s v="Excellent"/>
    <s v="Offline"/>
    <s v="No"/>
    <s v="Education"/>
  </r>
  <r>
    <n v="166"/>
    <s v="Neha"/>
    <n v="63"/>
    <s v="Female"/>
    <x v="4"/>
    <x v="5"/>
    <x v="2"/>
    <n v="252588"/>
    <x v="0"/>
    <n v="0.28000000000000003"/>
    <n v="3"/>
    <d v="2015-06-15T00:00:00"/>
    <d v="2018-06-14T00:00:00"/>
    <n v="70724.639999999999"/>
    <n v="323312.64000000001"/>
    <x v="0"/>
    <x v="2"/>
    <s v="Balanced"/>
    <s v="Stable"/>
    <s v="Yes"/>
    <n v="2995"/>
    <n v="67729.64"/>
    <n v="1"/>
    <s v="Poor"/>
    <s v="Online"/>
    <s v="Yes"/>
    <s v="Wealth"/>
  </r>
  <r>
    <n v="167"/>
    <s v="Karan"/>
    <n v="28"/>
    <s v="Female"/>
    <x v="3"/>
    <x v="4"/>
    <x v="4"/>
    <n v="226281"/>
    <x v="2"/>
    <n v="0.18"/>
    <n v="3"/>
    <d v="2015-06-16T00:00:00"/>
    <d v="2018-06-15T00:00:00"/>
    <n v="40730.58"/>
    <n v="267011.58"/>
    <x v="0"/>
    <x v="1"/>
    <s v="Income"/>
    <s v="Stable"/>
    <s v="No"/>
    <n v="3352"/>
    <n v="37378.58"/>
    <n v="3"/>
    <s v="Average"/>
    <s v="Offline"/>
    <s v="No"/>
    <s v="Wealth"/>
  </r>
  <r>
    <n v="168"/>
    <s v="Sneha"/>
    <n v="23"/>
    <s v="Female"/>
    <x v="4"/>
    <x v="5"/>
    <x v="4"/>
    <n v="112821"/>
    <x v="0"/>
    <n v="-0.03"/>
    <n v="9"/>
    <d v="2015-06-17T00:00:00"/>
    <d v="2024-06-14T00:00:00"/>
    <n v="-3384.63"/>
    <n v="109436.37"/>
    <x v="0"/>
    <x v="2"/>
    <s v="Growth"/>
    <s v="Bull"/>
    <s v="No"/>
    <n v="2037"/>
    <n v="-5421.63"/>
    <n v="5"/>
    <s v="Poor"/>
    <s v="Offline"/>
    <s v="Yes"/>
    <s v="Retirement"/>
  </r>
  <r>
    <n v="169"/>
    <s v="Amit"/>
    <n v="32"/>
    <s v="Male"/>
    <x v="0"/>
    <x v="4"/>
    <x v="0"/>
    <n v="45806"/>
    <x v="0"/>
    <n v="0.33"/>
    <n v="3"/>
    <d v="2015-06-18T00:00:00"/>
    <d v="2018-06-17T00:00:00"/>
    <n v="15115.98"/>
    <n v="60921.98"/>
    <x v="0"/>
    <x v="2"/>
    <s v="Balanced"/>
    <s v="Stable"/>
    <s v="Yes"/>
    <n v="2105"/>
    <n v="13010.98"/>
    <n v="5"/>
    <s v="Good"/>
    <s v="Offline"/>
    <s v="Yes"/>
    <s v="Retirement"/>
  </r>
  <r>
    <n v="170"/>
    <s v="Karan"/>
    <n v="40"/>
    <s v="Female"/>
    <x v="1"/>
    <x v="1"/>
    <x v="2"/>
    <n v="427953"/>
    <x v="0"/>
    <n v="0.35"/>
    <n v="6"/>
    <d v="2015-06-19T00:00:00"/>
    <d v="2021-06-17T00:00:00"/>
    <n v="149783.54999999999"/>
    <n v="577736.55000000005"/>
    <x v="0"/>
    <x v="2"/>
    <s v="Balanced"/>
    <s v="Stable"/>
    <s v="Yes"/>
    <n v="3710"/>
    <n v="146073.54999999999"/>
    <n v="4"/>
    <s v="Excellent"/>
    <s v="Offline"/>
    <s v="No"/>
    <s v="Wealth"/>
  </r>
  <r>
    <n v="171"/>
    <s v="Karan"/>
    <n v="36"/>
    <s v="Male"/>
    <x v="3"/>
    <x v="4"/>
    <x v="0"/>
    <n v="429251"/>
    <x v="2"/>
    <n v="0.4"/>
    <n v="3"/>
    <d v="2015-06-20T00:00:00"/>
    <d v="2018-06-19T00:00:00"/>
    <n v="171700.4"/>
    <n v="600951.4"/>
    <x v="0"/>
    <x v="1"/>
    <s v="Balanced"/>
    <s v="Bull"/>
    <s v="Yes"/>
    <n v="4664"/>
    <n v="167036.4"/>
    <n v="1"/>
    <s v="Excellent"/>
    <s v="Offline"/>
    <s v="Yes"/>
    <s v="Wealth"/>
  </r>
  <r>
    <n v="172"/>
    <s v="Ravi"/>
    <n v="34"/>
    <s v="Male"/>
    <x v="5"/>
    <x v="2"/>
    <x v="2"/>
    <n v="165497"/>
    <x v="0"/>
    <n v="0.47"/>
    <n v="3"/>
    <d v="2015-06-21T00:00:00"/>
    <d v="2018-06-20T00:00:00"/>
    <n v="77783.59"/>
    <n v="243280.59"/>
    <x v="0"/>
    <x v="1"/>
    <s v="Income"/>
    <s v="Stable"/>
    <s v="Yes"/>
    <n v="4991"/>
    <n v="72792.59"/>
    <n v="5"/>
    <s v="Average"/>
    <s v="Online"/>
    <s v="Yes"/>
    <s v="Education"/>
  </r>
  <r>
    <n v="173"/>
    <s v="Ravi"/>
    <n v="36"/>
    <s v="Female"/>
    <x v="2"/>
    <x v="4"/>
    <x v="3"/>
    <n v="139527"/>
    <x v="2"/>
    <n v="0.32"/>
    <n v="9"/>
    <d v="2015-06-22T00:00:00"/>
    <d v="2024-06-19T00:00:00"/>
    <n v="44648.639999999999"/>
    <n v="184175.64"/>
    <x v="0"/>
    <x v="1"/>
    <s v="Growth"/>
    <s v="Bull"/>
    <s v="Yes"/>
    <n v="3883"/>
    <n v="40765.64"/>
    <n v="1"/>
    <s v="Good"/>
    <s v="Online"/>
    <s v="Yes"/>
    <s v="Education"/>
  </r>
  <r>
    <n v="174"/>
    <s v="Priya"/>
    <n v="63"/>
    <s v="Male"/>
    <x v="4"/>
    <x v="1"/>
    <x v="3"/>
    <n v="409583"/>
    <x v="0"/>
    <n v="-0.16"/>
    <n v="8"/>
    <d v="2015-06-23T00:00:00"/>
    <d v="2023-06-21T00:00:00"/>
    <n v="-65533.279999999999"/>
    <n v="344049.72"/>
    <x v="0"/>
    <x v="2"/>
    <s v="Balanced"/>
    <s v="Bear"/>
    <s v="Yes"/>
    <n v="2081"/>
    <n v="-67614.28"/>
    <n v="5"/>
    <s v="Average"/>
    <s v="Offline"/>
    <s v="Yes"/>
    <s v="Education"/>
  </r>
  <r>
    <n v="175"/>
    <s v="Rahul"/>
    <n v="53"/>
    <s v="Female"/>
    <x v="2"/>
    <x v="0"/>
    <x v="4"/>
    <n v="445054"/>
    <x v="0"/>
    <n v="-0.19"/>
    <n v="7"/>
    <d v="2015-06-24T00:00:00"/>
    <d v="2022-06-22T00:00:00"/>
    <n v="-84560.26"/>
    <n v="360493.74"/>
    <x v="0"/>
    <x v="2"/>
    <s v="Balanced"/>
    <s v="Bear"/>
    <s v="Yes"/>
    <n v="4135"/>
    <n v="-88695.26"/>
    <n v="5"/>
    <s v="Good"/>
    <s v="Offline"/>
    <s v="No"/>
    <s v="Wealth"/>
  </r>
  <r>
    <n v="176"/>
    <s v="Sneha"/>
    <n v="50"/>
    <s v="Male"/>
    <x v="3"/>
    <x v="1"/>
    <x v="3"/>
    <n v="291031"/>
    <x v="2"/>
    <n v="0.32"/>
    <n v="3"/>
    <d v="2015-06-25T00:00:00"/>
    <d v="2018-06-24T00:00:00"/>
    <n v="93129.919999999998"/>
    <n v="384160.92"/>
    <x v="0"/>
    <x v="1"/>
    <s v="Balanced"/>
    <s v="Stable"/>
    <s v="No"/>
    <n v="4937"/>
    <n v="88192.92"/>
    <n v="5"/>
    <s v="Excellent"/>
    <s v="Online"/>
    <s v="Yes"/>
    <s v="Education"/>
  </r>
  <r>
    <n v="177"/>
    <s v="Karan"/>
    <n v="32"/>
    <s v="Male"/>
    <x v="1"/>
    <x v="1"/>
    <x v="0"/>
    <n v="24021"/>
    <x v="2"/>
    <n v="-0.16"/>
    <n v="5"/>
    <d v="2015-06-26T00:00:00"/>
    <d v="2020-06-24T00:00:00"/>
    <n v="-3843.36"/>
    <n v="20177.64"/>
    <x v="0"/>
    <x v="1"/>
    <s v="Growth"/>
    <s v="Stable"/>
    <s v="No"/>
    <n v="3631"/>
    <n v="-7474.3600000000006"/>
    <n v="2"/>
    <s v="Excellent"/>
    <s v="Online"/>
    <s v="Yes"/>
    <s v="Retirement"/>
  </r>
  <r>
    <n v="178"/>
    <s v="Karan"/>
    <n v="35"/>
    <s v="Female"/>
    <x v="3"/>
    <x v="1"/>
    <x v="2"/>
    <n v="170864"/>
    <x v="2"/>
    <n v="0.02"/>
    <n v="1"/>
    <d v="2015-06-27T00:00:00"/>
    <d v="2016-06-26T00:00:00"/>
    <n v="3417.28"/>
    <n v="174281.28"/>
    <x v="0"/>
    <x v="2"/>
    <s v="Growth"/>
    <s v="Stable"/>
    <s v="No"/>
    <n v="4875"/>
    <n v="-1457.72"/>
    <n v="1"/>
    <s v="Average"/>
    <s v="Offline"/>
    <s v="Yes"/>
    <s v="Wealth"/>
  </r>
  <r>
    <n v="179"/>
    <s v="Amit"/>
    <n v="38"/>
    <s v="Female"/>
    <x v="4"/>
    <x v="1"/>
    <x v="4"/>
    <n v="139053"/>
    <x v="1"/>
    <n v="-0.1"/>
    <n v="2"/>
    <d v="2015-06-28T00:00:00"/>
    <d v="2017-06-27T00:00:00"/>
    <n v="-13905.3"/>
    <n v="125147.7"/>
    <x v="0"/>
    <x v="0"/>
    <s v="Income"/>
    <s v="Bull"/>
    <s v="Yes"/>
    <n v="1398"/>
    <n v="-15303.3"/>
    <n v="2"/>
    <s v="Excellent"/>
    <s v="Offline"/>
    <s v="Yes"/>
    <s v="Retirement"/>
  </r>
  <r>
    <n v="180"/>
    <s v="Priya"/>
    <n v="48"/>
    <s v="Male"/>
    <x v="0"/>
    <x v="2"/>
    <x v="3"/>
    <n v="399521"/>
    <x v="1"/>
    <n v="0.48"/>
    <n v="9"/>
    <d v="2015-06-29T00:00:00"/>
    <d v="2024-06-26T00:00:00"/>
    <n v="191770.08"/>
    <n v="591291.07999999996"/>
    <x v="0"/>
    <x v="1"/>
    <s v="Growth"/>
    <s v="Bear"/>
    <s v="No"/>
    <n v="3993"/>
    <n v="187777.08"/>
    <n v="3"/>
    <s v="Excellent"/>
    <s v="Online"/>
    <s v="No"/>
    <s v="Education"/>
  </r>
  <r>
    <n v="181"/>
    <s v="Rahul"/>
    <n v="43"/>
    <s v="Male"/>
    <x v="5"/>
    <x v="4"/>
    <x v="4"/>
    <n v="303013"/>
    <x v="1"/>
    <n v="0.02"/>
    <n v="3"/>
    <d v="2015-06-30T00:00:00"/>
    <d v="2018-06-29T00:00:00"/>
    <n v="6060.26"/>
    <n v="309073.26"/>
    <x v="0"/>
    <x v="2"/>
    <s v="Income"/>
    <s v="Bear"/>
    <s v="No"/>
    <n v="3532"/>
    <n v="2528.2600000000002"/>
    <n v="3"/>
    <s v="Poor"/>
    <s v="Offline"/>
    <s v="No"/>
    <s v="Education"/>
  </r>
  <r>
    <n v="182"/>
    <s v="Priya"/>
    <n v="34"/>
    <s v="Male"/>
    <x v="0"/>
    <x v="2"/>
    <x v="4"/>
    <n v="490117"/>
    <x v="0"/>
    <n v="-0.16"/>
    <n v="5"/>
    <d v="2015-07-01T00:00:00"/>
    <d v="2020-06-29T00:00:00"/>
    <n v="-78418.720000000001"/>
    <n v="411698.28"/>
    <x v="0"/>
    <x v="0"/>
    <s v="Growth"/>
    <s v="Bear"/>
    <s v="No"/>
    <n v="161"/>
    <n v="-78579.72"/>
    <n v="4"/>
    <s v="Average"/>
    <s v="Online"/>
    <s v="Yes"/>
    <s v="Wealth"/>
  </r>
  <r>
    <n v="183"/>
    <s v="Neha"/>
    <n v="50"/>
    <s v="Male"/>
    <x v="0"/>
    <x v="2"/>
    <x v="2"/>
    <n v="364080"/>
    <x v="0"/>
    <n v="0.46"/>
    <n v="4"/>
    <d v="2015-07-02T00:00:00"/>
    <d v="2019-07-01T00:00:00"/>
    <n v="167476.79999999999"/>
    <n v="531556.80000000005"/>
    <x v="0"/>
    <x v="0"/>
    <s v="Income"/>
    <s v="Bear"/>
    <s v="No"/>
    <n v="2840"/>
    <n v="164636.79999999999"/>
    <n v="4"/>
    <s v="Excellent"/>
    <s v="Online"/>
    <s v="No"/>
    <s v="Education"/>
  </r>
  <r>
    <n v="184"/>
    <s v="Rahul"/>
    <n v="53"/>
    <s v="Female"/>
    <x v="4"/>
    <x v="0"/>
    <x v="0"/>
    <n v="274158"/>
    <x v="0"/>
    <n v="0.23"/>
    <n v="8"/>
    <d v="2015-07-03T00:00:00"/>
    <d v="2023-07-01T00:00:00"/>
    <n v="63056.34"/>
    <n v="337214.34"/>
    <x v="0"/>
    <x v="1"/>
    <s v="Income"/>
    <s v="Stable"/>
    <s v="Yes"/>
    <n v="2312"/>
    <n v="60744.34"/>
    <n v="2"/>
    <s v="Good"/>
    <s v="Offline"/>
    <s v="No"/>
    <s v="Wealth"/>
  </r>
  <r>
    <n v="185"/>
    <s v="Karan"/>
    <n v="35"/>
    <s v="Male"/>
    <x v="0"/>
    <x v="0"/>
    <x v="0"/>
    <n v="167184"/>
    <x v="2"/>
    <n v="-0.17"/>
    <n v="1"/>
    <d v="2015-07-04T00:00:00"/>
    <d v="2016-07-03T00:00:00"/>
    <n v="-28421.279999999999"/>
    <n v="138762.72"/>
    <x v="0"/>
    <x v="2"/>
    <s v="Income"/>
    <s v="Bear"/>
    <s v="Yes"/>
    <n v="1051"/>
    <n v="-29472.28"/>
    <n v="4"/>
    <s v="Good"/>
    <s v="Online"/>
    <s v="No"/>
    <s v="Wealth"/>
  </r>
  <r>
    <n v="186"/>
    <s v="Karan"/>
    <n v="27"/>
    <s v="Male"/>
    <x v="0"/>
    <x v="4"/>
    <x v="1"/>
    <n v="413607"/>
    <x v="1"/>
    <n v="0.38"/>
    <n v="6"/>
    <d v="2015-07-05T00:00:00"/>
    <d v="2021-07-03T00:00:00"/>
    <n v="157170.66"/>
    <n v="570777.66"/>
    <x v="0"/>
    <x v="2"/>
    <s v="Balanced"/>
    <s v="Bear"/>
    <s v="No"/>
    <n v="1403"/>
    <n v="155767.66"/>
    <n v="1"/>
    <s v="Good"/>
    <s v="Offline"/>
    <s v="Yes"/>
    <s v="Education"/>
  </r>
  <r>
    <n v="187"/>
    <s v="Rahul"/>
    <n v="35"/>
    <s v="Female"/>
    <x v="4"/>
    <x v="4"/>
    <x v="0"/>
    <n v="355903"/>
    <x v="0"/>
    <n v="-0.09"/>
    <n v="6"/>
    <d v="2015-07-06T00:00:00"/>
    <d v="2021-07-04T00:00:00"/>
    <n v="-32031.27"/>
    <n v="323871.73"/>
    <x v="0"/>
    <x v="1"/>
    <s v="Income"/>
    <s v="Stable"/>
    <s v="No"/>
    <n v="1343"/>
    <n v="-33374.269999999997"/>
    <n v="2"/>
    <s v="Excellent"/>
    <s v="Online"/>
    <s v="No"/>
    <s v="Wealth"/>
  </r>
  <r>
    <n v="188"/>
    <s v="Karan"/>
    <n v="62"/>
    <s v="Male"/>
    <x v="4"/>
    <x v="1"/>
    <x v="3"/>
    <n v="76220"/>
    <x v="2"/>
    <n v="0.36"/>
    <n v="8"/>
    <d v="2015-07-07T00:00:00"/>
    <d v="2023-07-05T00:00:00"/>
    <n v="27439.200000000001"/>
    <n v="103659.2"/>
    <x v="0"/>
    <x v="1"/>
    <s v="Balanced"/>
    <s v="Stable"/>
    <s v="Yes"/>
    <n v="1395"/>
    <n v="26044.2"/>
    <n v="2"/>
    <s v="Good"/>
    <s v="Online"/>
    <s v="Yes"/>
    <s v="Retirement"/>
  </r>
  <r>
    <n v="189"/>
    <s v="Sneha"/>
    <n v="58"/>
    <s v="Female"/>
    <x v="1"/>
    <x v="2"/>
    <x v="1"/>
    <n v="140046"/>
    <x v="1"/>
    <n v="0.22"/>
    <n v="1"/>
    <d v="2015-07-08T00:00:00"/>
    <d v="2016-07-07T00:00:00"/>
    <n v="30810.12"/>
    <n v="170856.12"/>
    <x v="0"/>
    <x v="2"/>
    <s v="Growth"/>
    <s v="Bull"/>
    <s v="Yes"/>
    <n v="3247"/>
    <n v="27563.119999999999"/>
    <n v="2"/>
    <s v="Good"/>
    <s v="Offline"/>
    <s v="Yes"/>
    <s v="Wealth"/>
  </r>
  <r>
    <n v="190"/>
    <s v="Rahul"/>
    <n v="64"/>
    <s v="Female"/>
    <x v="0"/>
    <x v="0"/>
    <x v="1"/>
    <n v="110419"/>
    <x v="1"/>
    <n v="-0.08"/>
    <n v="4"/>
    <d v="2015-07-09T00:00:00"/>
    <d v="2019-07-08T00:00:00"/>
    <n v="-8833.52"/>
    <n v="101585.48"/>
    <x v="0"/>
    <x v="0"/>
    <s v="Balanced"/>
    <s v="Stable"/>
    <s v="No"/>
    <n v="1444"/>
    <n v="-10277.52"/>
    <n v="5"/>
    <s v="Good"/>
    <s v="Offline"/>
    <s v="No"/>
    <s v="Retirement"/>
  </r>
  <r>
    <n v="191"/>
    <s v="Priya"/>
    <n v="31"/>
    <s v="Female"/>
    <x v="3"/>
    <x v="5"/>
    <x v="1"/>
    <n v="401182"/>
    <x v="2"/>
    <n v="0.33"/>
    <n v="1"/>
    <d v="2015-07-10T00:00:00"/>
    <d v="2016-07-09T00:00:00"/>
    <n v="132390.06"/>
    <n v="533572.06000000006"/>
    <x v="0"/>
    <x v="1"/>
    <s v="Income"/>
    <s v="Bear"/>
    <s v="Yes"/>
    <n v="2260"/>
    <n v="130130.06"/>
    <n v="2"/>
    <s v="Excellent"/>
    <s v="Offline"/>
    <s v="No"/>
    <s v="Education"/>
  </r>
  <r>
    <n v="192"/>
    <s v="Rahul"/>
    <n v="49"/>
    <s v="Male"/>
    <x v="5"/>
    <x v="1"/>
    <x v="1"/>
    <n v="442072"/>
    <x v="0"/>
    <n v="0.12"/>
    <n v="9"/>
    <d v="2015-07-11T00:00:00"/>
    <d v="2024-07-08T00:00:00"/>
    <n v="53048.639999999999"/>
    <n v="495120.64000000001"/>
    <x v="0"/>
    <x v="2"/>
    <s v="Balanced"/>
    <s v="Bear"/>
    <s v="Yes"/>
    <n v="4304"/>
    <n v="48744.639999999999"/>
    <n v="4"/>
    <s v="Poor"/>
    <s v="Online"/>
    <s v="No"/>
    <s v="Wealth"/>
  </r>
  <r>
    <n v="193"/>
    <s v="Karan"/>
    <n v="51"/>
    <s v="Female"/>
    <x v="2"/>
    <x v="3"/>
    <x v="0"/>
    <n v="157499"/>
    <x v="1"/>
    <n v="0.25"/>
    <n v="6"/>
    <d v="2015-07-12T00:00:00"/>
    <d v="2021-07-10T00:00:00"/>
    <n v="39374.75"/>
    <n v="196873.75"/>
    <x v="0"/>
    <x v="0"/>
    <s v="Income"/>
    <s v="Bear"/>
    <s v="Yes"/>
    <n v="284"/>
    <n v="39090.75"/>
    <n v="5"/>
    <s v="Poor"/>
    <s v="Online"/>
    <s v="Yes"/>
    <s v="Retirement"/>
  </r>
  <r>
    <n v="194"/>
    <s v="Sneha"/>
    <n v="45"/>
    <s v="Female"/>
    <x v="5"/>
    <x v="2"/>
    <x v="1"/>
    <n v="335900"/>
    <x v="0"/>
    <n v="0.41"/>
    <n v="7"/>
    <d v="2015-07-13T00:00:00"/>
    <d v="2022-07-11T00:00:00"/>
    <n v="137719"/>
    <n v="473619"/>
    <x v="0"/>
    <x v="0"/>
    <s v="Balanced"/>
    <s v="Bull"/>
    <s v="Yes"/>
    <n v="101"/>
    <n v="137618"/>
    <n v="3"/>
    <s v="Poor"/>
    <s v="Online"/>
    <s v="Yes"/>
    <s v="Education"/>
  </r>
  <r>
    <n v="195"/>
    <s v="Sneha"/>
    <n v="44"/>
    <s v="Female"/>
    <x v="4"/>
    <x v="1"/>
    <x v="3"/>
    <n v="186323"/>
    <x v="0"/>
    <n v="-0.02"/>
    <n v="1"/>
    <d v="2015-07-14T00:00:00"/>
    <d v="2016-07-13T00:00:00"/>
    <n v="-3726.46"/>
    <n v="182596.54"/>
    <x v="0"/>
    <x v="0"/>
    <s v="Growth"/>
    <s v="Bull"/>
    <s v="Yes"/>
    <n v="732"/>
    <n v="-4458.46"/>
    <n v="5"/>
    <s v="Excellent"/>
    <s v="Offline"/>
    <s v="Yes"/>
    <s v="Wealth"/>
  </r>
  <r>
    <n v="196"/>
    <s v="Neha"/>
    <n v="39"/>
    <s v="Male"/>
    <x v="2"/>
    <x v="4"/>
    <x v="3"/>
    <n v="436061"/>
    <x v="0"/>
    <n v="0.06"/>
    <n v="4"/>
    <d v="2015-07-15T00:00:00"/>
    <d v="2019-07-14T00:00:00"/>
    <n v="26163.66"/>
    <n v="462224.66"/>
    <x v="0"/>
    <x v="0"/>
    <s v="Balanced"/>
    <s v="Bull"/>
    <s v="Yes"/>
    <n v="2764"/>
    <n v="23399.66"/>
    <n v="5"/>
    <s v="Excellent"/>
    <s v="Online"/>
    <s v="Yes"/>
    <s v="Wealth"/>
  </r>
  <r>
    <n v="197"/>
    <s v="Priya"/>
    <n v="22"/>
    <s v="Male"/>
    <x v="4"/>
    <x v="1"/>
    <x v="4"/>
    <n v="460062"/>
    <x v="0"/>
    <n v="0.5"/>
    <n v="7"/>
    <d v="2015-07-16T00:00:00"/>
    <d v="2022-07-14T00:00:00"/>
    <n v="230031"/>
    <n v="690093"/>
    <x v="0"/>
    <x v="0"/>
    <s v="Income"/>
    <s v="Stable"/>
    <s v="Yes"/>
    <n v="1631"/>
    <n v="228400"/>
    <n v="4"/>
    <s v="Good"/>
    <s v="Offline"/>
    <s v="Yes"/>
    <s v="Education"/>
  </r>
  <r>
    <n v="198"/>
    <s v="Ravi"/>
    <n v="42"/>
    <s v="Male"/>
    <x v="1"/>
    <x v="3"/>
    <x v="3"/>
    <n v="319948"/>
    <x v="0"/>
    <n v="0.16"/>
    <n v="4"/>
    <d v="2015-07-17T00:00:00"/>
    <d v="2019-07-16T00:00:00"/>
    <n v="51191.68"/>
    <n v="371139.68"/>
    <x v="0"/>
    <x v="2"/>
    <s v="Balanced"/>
    <s v="Bear"/>
    <s v="Yes"/>
    <n v="4334"/>
    <n v="46857.68"/>
    <n v="4"/>
    <s v="Good"/>
    <s v="Online"/>
    <s v="No"/>
    <s v="Retirement"/>
  </r>
  <r>
    <n v="199"/>
    <s v="Ravi"/>
    <n v="40"/>
    <s v="Male"/>
    <x v="0"/>
    <x v="4"/>
    <x v="4"/>
    <n v="232601"/>
    <x v="0"/>
    <n v="0.19"/>
    <n v="5"/>
    <d v="2015-07-18T00:00:00"/>
    <d v="2020-07-16T00:00:00"/>
    <n v="44194.19"/>
    <n v="276795.19"/>
    <x v="0"/>
    <x v="2"/>
    <s v="Income"/>
    <s v="Bull"/>
    <s v="Yes"/>
    <n v="4670"/>
    <n v="39524.19"/>
    <n v="3"/>
    <s v="Excellent"/>
    <s v="Offline"/>
    <s v="No"/>
    <s v="Education"/>
  </r>
  <r>
    <n v="200"/>
    <s v="Rahul"/>
    <n v="53"/>
    <s v="Female"/>
    <x v="4"/>
    <x v="5"/>
    <x v="3"/>
    <n v="347756"/>
    <x v="0"/>
    <n v="0"/>
    <n v="1"/>
    <d v="2015-07-19T00:00:00"/>
    <d v="2016-07-18T00:00:00"/>
    <n v="0"/>
    <n v="347756"/>
    <x v="0"/>
    <x v="0"/>
    <s v="Income"/>
    <s v="Bear"/>
    <s v="Yes"/>
    <n v="817"/>
    <n v="-817"/>
    <n v="2"/>
    <s v="Poor"/>
    <s v="Offline"/>
    <s v="No"/>
    <s v="Retirement"/>
  </r>
  <r>
    <n v="201"/>
    <s v="Neha"/>
    <n v="28"/>
    <s v="Female"/>
    <x v="4"/>
    <x v="0"/>
    <x v="1"/>
    <n v="75180"/>
    <x v="2"/>
    <n v="0.09"/>
    <n v="3"/>
    <d v="2015-07-20T00:00:00"/>
    <d v="2018-07-19T00:00:00"/>
    <n v="6766.2"/>
    <n v="81946.2"/>
    <x v="0"/>
    <x v="2"/>
    <s v="Growth"/>
    <s v="Bull"/>
    <s v="No"/>
    <n v="1364"/>
    <n v="5402.2"/>
    <n v="4"/>
    <s v="Average"/>
    <s v="Online"/>
    <s v="Yes"/>
    <s v="Education"/>
  </r>
  <r>
    <n v="202"/>
    <s v="Amit"/>
    <n v="45"/>
    <s v="Female"/>
    <x v="5"/>
    <x v="0"/>
    <x v="2"/>
    <n v="14862"/>
    <x v="0"/>
    <n v="0.15"/>
    <n v="8"/>
    <d v="2015-07-21T00:00:00"/>
    <d v="2023-07-19T00:00:00"/>
    <n v="2229.3000000000002"/>
    <n v="17091.3"/>
    <x v="0"/>
    <x v="2"/>
    <s v="Income"/>
    <s v="Stable"/>
    <s v="No"/>
    <n v="4790"/>
    <n v="-2560.6999999999998"/>
    <n v="2"/>
    <s v="Excellent"/>
    <s v="Online"/>
    <s v="No"/>
    <s v="Wealth"/>
  </r>
  <r>
    <n v="203"/>
    <s v="Rahul"/>
    <n v="29"/>
    <s v="Male"/>
    <x v="0"/>
    <x v="3"/>
    <x v="1"/>
    <n v="43972"/>
    <x v="0"/>
    <n v="-0.02"/>
    <n v="9"/>
    <d v="2015-07-22T00:00:00"/>
    <d v="2024-07-19T00:00:00"/>
    <n v="-879.44"/>
    <n v="43092.56"/>
    <x v="0"/>
    <x v="2"/>
    <s v="Income"/>
    <s v="Stable"/>
    <s v="Yes"/>
    <n v="106"/>
    <n v="-985.44"/>
    <n v="4"/>
    <s v="Average"/>
    <s v="Offline"/>
    <s v="Yes"/>
    <s v="Retirement"/>
  </r>
  <r>
    <n v="204"/>
    <s v="Neha"/>
    <n v="54"/>
    <s v="Female"/>
    <x v="1"/>
    <x v="3"/>
    <x v="0"/>
    <n v="368650"/>
    <x v="1"/>
    <n v="-0.03"/>
    <n v="8"/>
    <d v="2015-07-23T00:00:00"/>
    <d v="2023-07-21T00:00:00"/>
    <n v="-11059.5"/>
    <n v="357590.5"/>
    <x v="0"/>
    <x v="1"/>
    <s v="Growth"/>
    <s v="Bear"/>
    <s v="Yes"/>
    <n v="790"/>
    <n v="-11849.5"/>
    <n v="4"/>
    <s v="Excellent"/>
    <s v="Offline"/>
    <s v="Yes"/>
    <s v="Retirement"/>
  </r>
  <r>
    <n v="205"/>
    <s v="Priya"/>
    <n v="43"/>
    <s v="Male"/>
    <x v="4"/>
    <x v="0"/>
    <x v="4"/>
    <n v="79240"/>
    <x v="1"/>
    <n v="0.22"/>
    <n v="4"/>
    <d v="2015-07-24T00:00:00"/>
    <d v="2019-07-23T00:00:00"/>
    <n v="17432.8"/>
    <n v="96672.8"/>
    <x v="0"/>
    <x v="0"/>
    <s v="Income"/>
    <s v="Bear"/>
    <s v="Yes"/>
    <n v="1800"/>
    <n v="15632.8"/>
    <n v="5"/>
    <s v="Good"/>
    <s v="Offline"/>
    <s v="No"/>
    <s v="Wealth"/>
  </r>
  <r>
    <n v="206"/>
    <s v="Priya"/>
    <n v="25"/>
    <s v="Male"/>
    <x v="4"/>
    <x v="5"/>
    <x v="2"/>
    <n v="489411"/>
    <x v="0"/>
    <n v="-7.0000000000000007E-2"/>
    <n v="1"/>
    <d v="2015-07-25T00:00:00"/>
    <d v="2016-07-24T00:00:00"/>
    <n v="-34258.769999999997"/>
    <n v="455152.23"/>
    <x v="0"/>
    <x v="0"/>
    <s v="Balanced"/>
    <s v="Bull"/>
    <s v="Yes"/>
    <n v="3930"/>
    <n v="-38188.769999999997"/>
    <n v="5"/>
    <s v="Poor"/>
    <s v="Offline"/>
    <s v="No"/>
    <s v="Education"/>
  </r>
  <r>
    <n v="207"/>
    <s v="Priya"/>
    <n v="45"/>
    <s v="Male"/>
    <x v="4"/>
    <x v="5"/>
    <x v="3"/>
    <n v="59149"/>
    <x v="1"/>
    <n v="0.19"/>
    <n v="4"/>
    <d v="2015-07-26T00:00:00"/>
    <d v="2019-07-25T00:00:00"/>
    <n v="11238.31"/>
    <n v="70387.31"/>
    <x v="0"/>
    <x v="2"/>
    <s v="Growth"/>
    <s v="Bear"/>
    <s v="Yes"/>
    <n v="119"/>
    <n v="11119.31"/>
    <n v="5"/>
    <s v="Poor"/>
    <s v="Offline"/>
    <s v="No"/>
    <s v="Education"/>
  </r>
  <r>
    <n v="208"/>
    <s v="Priya"/>
    <n v="28"/>
    <s v="Female"/>
    <x v="5"/>
    <x v="1"/>
    <x v="1"/>
    <n v="421123"/>
    <x v="2"/>
    <n v="0.28999999999999998"/>
    <n v="6"/>
    <d v="2015-07-27T00:00:00"/>
    <d v="2021-07-25T00:00:00"/>
    <n v="122125.67"/>
    <n v="543248.67000000004"/>
    <x v="0"/>
    <x v="2"/>
    <s v="Growth"/>
    <s v="Bear"/>
    <s v="No"/>
    <n v="3009"/>
    <n v="119116.67"/>
    <n v="4"/>
    <s v="Poor"/>
    <s v="Offline"/>
    <s v="No"/>
    <s v="Education"/>
  </r>
  <r>
    <n v="209"/>
    <s v="Priya"/>
    <n v="36"/>
    <s v="Female"/>
    <x v="4"/>
    <x v="3"/>
    <x v="4"/>
    <n v="367310"/>
    <x v="2"/>
    <n v="-0.06"/>
    <n v="2"/>
    <d v="2015-07-28T00:00:00"/>
    <d v="2017-07-27T00:00:00"/>
    <n v="-22038.6"/>
    <n v="345271.4"/>
    <x v="0"/>
    <x v="2"/>
    <s v="Income"/>
    <s v="Bear"/>
    <s v="Yes"/>
    <n v="2101"/>
    <n v="-24139.599999999999"/>
    <n v="2"/>
    <s v="Good"/>
    <s v="Offline"/>
    <s v="No"/>
    <s v="Wealth"/>
  </r>
  <r>
    <n v="210"/>
    <s v="Neha"/>
    <n v="35"/>
    <s v="Male"/>
    <x v="4"/>
    <x v="3"/>
    <x v="4"/>
    <n v="126178"/>
    <x v="2"/>
    <n v="0.32"/>
    <n v="7"/>
    <d v="2015-07-29T00:00:00"/>
    <d v="2022-07-27T00:00:00"/>
    <n v="40376.959999999999"/>
    <n v="166554.96"/>
    <x v="0"/>
    <x v="1"/>
    <s v="Income"/>
    <s v="Bear"/>
    <s v="Yes"/>
    <n v="1338"/>
    <n v="39038.959999999999"/>
    <n v="4"/>
    <s v="Poor"/>
    <s v="Online"/>
    <s v="Yes"/>
    <s v="Wealth"/>
  </r>
  <r>
    <n v="211"/>
    <s v="Neha"/>
    <n v="21"/>
    <s v="Female"/>
    <x v="5"/>
    <x v="3"/>
    <x v="3"/>
    <n v="258369"/>
    <x v="1"/>
    <n v="0.05"/>
    <n v="3"/>
    <d v="2015-07-30T00:00:00"/>
    <d v="2018-07-29T00:00:00"/>
    <n v="12918.45"/>
    <n v="271287.45"/>
    <x v="0"/>
    <x v="1"/>
    <s v="Growth"/>
    <s v="Bear"/>
    <s v="Yes"/>
    <n v="2580"/>
    <n v="10338.450000000001"/>
    <n v="4"/>
    <s v="Good"/>
    <s v="Offline"/>
    <s v="No"/>
    <s v="Retirement"/>
  </r>
  <r>
    <n v="212"/>
    <s v="Sneha"/>
    <n v="42"/>
    <s v="Male"/>
    <x v="4"/>
    <x v="4"/>
    <x v="4"/>
    <n v="360870"/>
    <x v="2"/>
    <n v="0.49"/>
    <n v="8"/>
    <d v="2015-07-31T00:00:00"/>
    <d v="2023-07-29T00:00:00"/>
    <n v="176826.3"/>
    <n v="537696.30000000005"/>
    <x v="0"/>
    <x v="0"/>
    <s v="Balanced"/>
    <s v="Bear"/>
    <s v="Yes"/>
    <n v="4556"/>
    <n v="172270.3"/>
    <n v="5"/>
    <s v="Excellent"/>
    <s v="Online"/>
    <s v="Yes"/>
    <s v="Wealth"/>
  </r>
  <r>
    <n v="213"/>
    <s v="Ravi"/>
    <n v="23"/>
    <s v="Female"/>
    <x v="0"/>
    <x v="0"/>
    <x v="3"/>
    <n v="293519"/>
    <x v="2"/>
    <n v="0.49"/>
    <n v="4"/>
    <d v="2015-08-01T00:00:00"/>
    <d v="2019-07-31T00:00:00"/>
    <n v="143824.31"/>
    <n v="437343.31"/>
    <x v="0"/>
    <x v="0"/>
    <s v="Income"/>
    <s v="Stable"/>
    <s v="No"/>
    <n v="1757"/>
    <n v="142067.31"/>
    <n v="2"/>
    <s v="Excellent"/>
    <s v="Online"/>
    <s v="Yes"/>
    <s v="Wealth"/>
  </r>
  <r>
    <n v="214"/>
    <s v="Karan"/>
    <n v="58"/>
    <s v="Male"/>
    <x v="0"/>
    <x v="0"/>
    <x v="3"/>
    <n v="103253"/>
    <x v="1"/>
    <n v="0.36"/>
    <n v="9"/>
    <d v="2015-08-02T00:00:00"/>
    <d v="2024-07-30T00:00:00"/>
    <n v="37171.08"/>
    <n v="140424.07999999999"/>
    <x v="0"/>
    <x v="1"/>
    <s v="Balanced"/>
    <s v="Bull"/>
    <s v="Yes"/>
    <n v="3232"/>
    <n v="33939.08"/>
    <n v="4"/>
    <s v="Excellent"/>
    <s v="Offline"/>
    <s v="Yes"/>
    <s v="Retirement"/>
  </r>
  <r>
    <n v="215"/>
    <s v="Priya"/>
    <n v="34"/>
    <s v="Male"/>
    <x v="5"/>
    <x v="0"/>
    <x v="1"/>
    <n v="418558"/>
    <x v="0"/>
    <n v="0.04"/>
    <n v="1"/>
    <d v="2015-08-03T00:00:00"/>
    <d v="2016-08-02T00:00:00"/>
    <n v="16742.32"/>
    <n v="435300.32"/>
    <x v="0"/>
    <x v="1"/>
    <s v="Income"/>
    <s v="Stable"/>
    <s v="Yes"/>
    <n v="1339"/>
    <n v="15403.32"/>
    <n v="2"/>
    <s v="Poor"/>
    <s v="Offline"/>
    <s v="Yes"/>
    <s v="Retirement"/>
  </r>
  <r>
    <n v="216"/>
    <s v="Amit"/>
    <n v="56"/>
    <s v="Male"/>
    <x v="0"/>
    <x v="5"/>
    <x v="4"/>
    <n v="52502"/>
    <x v="0"/>
    <n v="0.46"/>
    <n v="1"/>
    <d v="2015-08-04T00:00:00"/>
    <d v="2016-08-03T00:00:00"/>
    <n v="24150.92"/>
    <n v="76652.92"/>
    <x v="0"/>
    <x v="1"/>
    <s v="Income"/>
    <s v="Bear"/>
    <s v="No"/>
    <n v="289"/>
    <n v="23861.919999999998"/>
    <n v="4"/>
    <s v="Excellent"/>
    <s v="Online"/>
    <s v="No"/>
    <s v="Wealth"/>
  </r>
  <r>
    <n v="217"/>
    <s v="Karan"/>
    <n v="38"/>
    <s v="Female"/>
    <x v="2"/>
    <x v="0"/>
    <x v="0"/>
    <n v="82830"/>
    <x v="0"/>
    <n v="0.5"/>
    <n v="5"/>
    <d v="2015-08-05T00:00:00"/>
    <d v="2020-08-03T00:00:00"/>
    <n v="41415"/>
    <n v="124245"/>
    <x v="0"/>
    <x v="0"/>
    <s v="Growth"/>
    <s v="Bear"/>
    <s v="No"/>
    <n v="1009"/>
    <n v="40406"/>
    <n v="1"/>
    <s v="Poor"/>
    <s v="Offline"/>
    <s v="No"/>
    <s v="Education"/>
  </r>
  <r>
    <n v="218"/>
    <s v="Neha"/>
    <n v="61"/>
    <s v="Female"/>
    <x v="2"/>
    <x v="1"/>
    <x v="0"/>
    <n v="214824"/>
    <x v="1"/>
    <n v="0.12"/>
    <n v="9"/>
    <d v="2015-08-06T00:00:00"/>
    <d v="2024-08-03T00:00:00"/>
    <n v="25778.880000000001"/>
    <n v="240602.88"/>
    <x v="0"/>
    <x v="0"/>
    <s v="Growth"/>
    <s v="Bear"/>
    <s v="Yes"/>
    <n v="2270"/>
    <n v="23508.880000000001"/>
    <n v="3"/>
    <s v="Excellent"/>
    <s v="Online"/>
    <s v="Yes"/>
    <s v="Education"/>
  </r>
  <r>
    <n v="219"/>
    <s v="Amit"/>
    <n v="38"/>
    <s v="Female"/>
    <x v="2"/>
    <x v="4"/>
    <x v="1"/>
    <n v="25392"/>
    <x v="0"/>
    <n v="0.23"/>
    <n v="6"/>
    <d v="2015-08-07T00:00:00"/>
    <d v="2021-08-05T00:00:00"/>
    <n v="5840.16"/>
    <n v="31232.16"/>
    <x v="0"/>
    <x v="0"/>
    <s v="Balanced"/>
    <s v="Bear"/>
    <s v="No"/>
    <n v="2940"/>
    <n v="2900.16"/>
    <n v="4"/>
    <s v="Good"/>
    <s v="Offline"/>
    <s v="Yes"/>
    <s v="Education"/>
  </r>
  <r>
    <n v="220"/>
    <s v="Amit"/>
    <n v="23"/>
    <s v="Female"/>
    <x v="1"/>
    <x v="0"/>
    <x v="1"/>
    <n v="138048"/>
    <x v="2"/>
    <n v="-0.2"/>
    <n v="2"/>
    <d v="2015-08-08T00:00:00"/>
    <d v="2017-08-07T00:00:00"/>
    <n v="-27609.599999999999"/>
    <n v="110438.39999999999"/>
    <x v="0"/>
    <x v="2"/>
    <s v="Growth"/>
    <s v="Bull"/>
    <s v="No"/>
    <n v="4727"/>
    <n v="-32336.6"/>
    <n v="2"/>
    <s v="Poor"/>
    <s v="Online"/>
    <s v="No"/>
    <s v="Wealth"/>
  </r>
  <r>
    <n v="221"/>
    <s v="Amit"/>
    <n v="30"/>
    <s v="Female"/>
    <x v="4"/>
    <x v="4"/>
    <x v="3"/>
    <n v="129038"/>
    <x v="0"/>
    <n v="-0.17"/>
    <n v="9"/>
    <d v="2015-08-09T00:00:00"/>
    <d v="2024-08-06T00:00:00"/>
    <n v="-21936.46"/>
    <n v="107101.54"/>
    <x v="0"/>
    <x v="0"/>
    <s v="Balanced"/>
    <s v="Bull"/>
    <s v="Yes"/>
    <n v="3852"/>
    <n v="-25788.46"/>
    <n v="5"/>
    <s v="Poor"/>
    <s v="Online"/>
    <s v="Yes"/>
    <s v="Wealth"/>
  </r>
  <r>
    <n v="222"/>
    <s v="Sneha"/>
    <n v="59"/>
    <s v="Male"/>
    <x v="1"/>
    <x v="4"/>
    <x v="0"/>
    <n v="201600"/>
    <x v="2"/>
    <n v="0.15"/>
    <n v="7"/>
    <d v="2015-08-10T00:00:00"/>
    <d v="2022-08-08T00:00:00"/>
    <n v="30240"/>
    <n v="231840"/>
    <x v="0"/>
    <x v="2"/>
    <s v="Balanced"/>
    <s v="Bear"/>
    <s v="Yes"/>
    <n v="4110"/>
    <n v="26130"/>
    <n v="3"/>
    <s v="Excellent"/>
    <s v="Offline"/>
    <s v="Yes"/>
    <s v="Retirement"/>
  </r>
  <r>
    <n v="223"/>
    <s v="Neha"/>
    <n v="21"/>
    <s v="Female"/>
    <x v="0"/>
    <x v="5"/>
    <x v="4"/>
    <n v="479042"/>
    <x v="0"/>
    <n v="0.23"/>
    <n v="5"/>
    <d v="2015-08-11T00:00:00"/>
    <d v="2020-08-09T00:00:00"/>
    <n v="110179.66"/>
    <n v="589221.66"/>
    <x v="0"/>
    <x v="0"/>
    <s v="Growth"/>
    <s v="Bull"/>
    <s v="Yes"/>
    <n v="1764"/>
    <n v="108415.66"/>
    <n v="3"/>
    <s v="Average"/>
    <s v="Online"/>
    <s v="No"/>
    <s v="Education"/>
  </r>
  <r>
    <n v="224"/>
    <s v="Amit"/>
    <n v="47"/>
    <s v="Male"/>
    <x v="5"/>
    <x v="3"/>
    <x v="0"/>
    <n v="378779"/>
    <x v="0"/>
    <n v="0.02"/>
    <n v="7"/>
    <d v="2015-08-12T00:00:00"/>
    <d v="2022-08-10T00:00:00"/>
    <n v="7575.58"/>
    <n v="386354.58"/>
    <x v="0"/>
    <x v="0"/>
    <s v="Balanced"/>
    <s v="Stable"/>
    <s v="No"/>
    <n v="3988"/>
    <n v="3587.58"/>
    <n v="1"/>
    <s v="Good"/>
    <s v="Offline"/>
    <s v="Yes"/>
    <s v="Wealth"/>
  </r>
  <r>
    <n v="225"/>
    <s v="Priya"/>
    <n v="47"/>
    <s v="Female"/>
    <x v="2"/>
    <x v="4"/>
    <x v="1"/>
    <n v="27854"/>
    <x v="0"/>
    <n v="-0.13"/>
    <n v="9"/>
    <d v="2015-08-13T00:00:00"/>
    <d v="2024-08-10T00:00:00"/>
    <n v="-3621.02"/>
    <n v="24232.98"/>
    <x v="0"/>
    <x v="0"/>
    <s v="Growth"/>
    <s v="Bull"/>
    <s v="Yes"/>
    <n v="4739"/>
    <n v="-8360.02"/>
    <n v="1"/>
    <s v="Good"/>
    <s v="Offline"/>
    <s v="Yes"/>
    <s v="Wealth"/>
  </r>
  <r>
    <n v="226"/>
    <s v="Rahul"/>
    <n v="31"/>
    <s v="Female"/>
    <x v="5"/>
    <x v="1"/>
    <x v="1"/>
    <n v="31033"/>
    <x v="1"/>
    <n v="0.35"/>
    <n v="8"/>
    <d v="2015-08-14T00:00:00"/>
    <d v="2023-08-12T00:00:00"/>
    <n v="10861.55"/>
    <n v="41894.550000000003"/>
    <x v="0"/>
    <x v="2"/>
    <s v="Balanced"/>
    <s v="Bear"/>
    <s v="No"/>
    <n v="1632"/>
    <n v="9229.5499999999993"/>
    <n v="4"/>
    <s v="Good"/>
    <s v="Online"/>
    <s v="Yes"/>
    <s v="Education"/>
  </r>
  <r>
    <n v="227"/>
    <s v="Amit"/>
    <n v="25"/>
    <s v="Female"/>
    <x v="1"/>
    <x v="5"/>
    <x v="3"/>
    <n v="251413"/>
    <x v="0"/>
    <n v="0.09"/>
    <n v="8"/>
    <d v="2015-08-15T00:00:00"/>
    <d v="2023-08-13T00:00:00"/>
    <n v="22627.17"/>
    <n v="274040.17"/>
    <x v="0"/>
    <x v="1"/>
    <s v="Balanced"/>
    <s v="Bear"/>
    <s v="Yes"/>
    <n v="4928"/>
    <n v="17699.169999999998"/>
    <n v="3"/>
    <s v="Good"/>
    <s v="Online"/>
    <s v="No"/>
    <s v="Wealth"/>
  </r>
  <r>
    <n v="228"/>
    <s v="Sneha"/>
    <n v="27"/>
    <s v="Male"/>
    <x v="0"/>
    <x v="2"/>
    <x v="4"/>
    <n v="26877"/>
    <x v="2"/>
    <n v="0.25"/>
    <n v="9"/>
    <d v="2015-08-16T00:00:00"/>
    <d v="2024-08-13T00:00:00"/>
    <n v="6719.25"/>
    <n v="33596.25"/>
    <x v="0"/>
    <x v="2"/>
    <s v="Income"/>
    <s v="Bear"/>
    <s v="Yes"/>
    <n v="1459"/>
    <n v="5260.25"/>
    <n v="2"/>
    <s v="Average"/>
    <s v="Offline"/>
    <s v="No"/>
    <s v="Wealth"/>
  </r>
  <r>
    <n v="229"/>
    <s v="Karan"/>
    <n v="39"/>
    <s v="Female"/>
    <x v="4"/>
    <x v="4"/>
    <x v="1"/>
    <n v="402009"/>
    <x v="2"/>
    <n v="0.26"/>
    <n v="3"/>
    <d v="2015-08-17T00:00:00"/>
    <d v="2018-08-16T00:00:00"/>
    <n v="104522.34"/>
    <n v="506531.34"/>
    <x v="0"/>
    <x v="0"/>
    <s v="Growth"/>
    <s v="Stable"/>
    <s v="Yes"/>
    <n v="3129"/>
    <n v="101393.34"/>
    <n v="5"/>
    <s v="Poor"/>
    <s v="Online"/>
    <s v="No"/>
    <s v="Retirement"/>
  </r>
  <r>
    <n v="230"/>
    <s v="Neha"/>
    <n v="49"/>
    <s v="Male"/>
    <x v="0"/>
    <x v="4"/>
    <x v="4"/>
    <n v="79210"/>
    <x v="0"/>
    <n v="0.18"/>
    <n v="1"/>
    <d v="2015-08-18T00:00:00"/>
    <d v="2016-08-17T00:00:00"/>
    <n v="14257.8"/>
    <n v="93467.8"/>
    <x v="0"/>
    <x v="1"/>
    <s v="Growth"/>
    <s v="Bear"/>
    <s v="Yes"/>
    <n v="2752"/>
    <n v="11505.8"/>
    <n v="3"/>
    <s v="Average"/>
    <s v="Offline"/>
    <s v="Yes"/>
    <s v="Wealth"/>
  </r>
  <r>
    <n v="231"/>
    <s v="Sneha"/>
    <n v="35"/>
    <s v="Female"/>
    <x v="2"/>
    <x v="3"/>
    <x v="0"/>
    <n v="323426"/>
    <x v="1"/>
    <n v="-0.08"/>
    <n v="4"/>
    <d v="2015-08-19T00:00:00"/>
    <d v="2019-08-18T00:00:00"/>
    <n v="-25874.080000000002"/>
    <n v="297551.92"/>
    <x v="0"/>
    <x v="2"/>
    <s v="Growth"/>
    <s v="Bear"/>
    <s v="No"/>
    <n v="3471"/>
    <n v="-29345.08"/>
    <n v="5"/>
    <s v="Good"/>
    <s v="Offline"/>
    <s v="No"/>
    <s v="Wealth"/>
  </r>
  <r>
    <n v="232"/>
    <s v="Amit"/>
    <n v="55"/>
    <s v="Male"/>
    <x v="0"/>
    <x v="0"/>
    <x v="3"/>
    <n v="55812"/>
    <x v="0"/>
    <n v="0.23"/>
    <n v="9"/>
    <d v="2015-08-20T00:00:00"/>
    <d v="2024-08-17T00:00:00"/>
    <n v="12836.76"/>
    <n v="68648.759999999995"/>
    <x v="0"/>
    <x v="1"/>
    <s v="Growth"/>
    <s v="Stable"/>
    <s v="Yes"/>
    <n v="4603"/>
    <n v="8233.76"/>
    <n v="4"/>
    <s v="Poor"/>
    <s v="Online"/>
    <s v="No"/>
    <s v="Retirement"/>
  </r>
  <r>
    <n v="233"/>
    <s v="Neha"/>
    <n v="57"/>
    <s v="Male"/>
    <x v="5"/>
    <x v="5"/>
    <x v="0"/>
    <n v="15730"/>
    <x v="0"/>
    <n v="0.03"/>
    <n v="1"/>
    <d v="2015-08-21T00:00:00"/>
    <d v="2016-08-20T00:00:00"/>
    <n v="471.9"/>
    <n v="16201.9"/>
    <x v="0"/>
    <x v="2"/>
    <s v="Income"/>
    <s v="Stable"/>
    <s v="Yes"/>
    <n v="1445"/>
    <n v="-973.1"/>
    <n v="1"/>
    <s v="Good"/>
    <s v="Offline"/>
    <s v="No"/>
    <s v="Education"/>
  </r>
  <r>
    <n v="234"/>
    <s v="Rahul"/>
    <n v="32"/>
    <s v="Male"/>
    <x v="3"/>
    <x v="2"/>
    <x v="1"/>
    <n v="114888"/>
    <x v="2"/>
    <n v="0.37"/>
    <n v="1"/>
    <d v="2015-08-22T00:00:00"/>
    <d v="2016-08-21T00:00:00"/>
    <n v="42508.56"/>
    <n v="157396.56"/>
    <x v="0"/>
    <x v="1"/>
    <s v="Income"/>
    <s v="Stable"/>
    <s v="Yes"/>
    <n v="965"/>
    <n v="41543.56"/>
    <n v="1"/>
    <s v="Excellent"/>
    <s v="Online"/>
    <s v="Yes"/>
    <s v="Retirement"/>
  </r>
  <r>
    <n v="235"/>
    <s v="Amit"/>
    <n v="50"/>
    <s v="Male"/>
    <x v="2"/>
    <x v="5"/>
    <x v="1"/>
    <n v="210211"/>
    <x v="1"/>
    <n v="-0.06"/>
    <n v="6"/>
    <d v="2015-08-23T00:00:00"/>
    <d v="2021-08-21T00:00:00"/>
    <n v="-12612.66"/>
    <n v="197598.34"/>
    <x v="0"/>
    <x v="0"/>
    <s v="Income"/>
    <s v="Stable"/>
    <s v="No"/>
    <n v="4748"/>
    <n v="-17360.66"/>
    <n v="5"/>
    <s v="Average"/>
    <s v="Offline"/>
    <s v="Yes"/>
    <s v="Retirement"/>
  </r>
  <r>
    <n v="236"/>
    <s v="Sneha"/>
    <n v="40"/>
    <s v="Female"/>
    <x v="4"/>
    <x v="0"/>
    <x v="4"/>
    <n v="120041"/>
    <x v="2"/>
    <n v="0"/>
    <n v="4"/>
    <d v="2015-08-24T00:00:00"/>
    <d v="2019-08-23T00:00:00"/>
    <n v="0"/>
    <n v="120041"/>
    <x v="0"/>
    <x v="2"/>
    <s v="Income"/>
    <s v="Bull"/>
    <s v="Yes"/>
    <n v="2016"/>
    <n v="-2016"/>
    <n v="2"/>
    <s v="Poor"/>
    <s v="Online"/>
    <s v="Yes"/>
    <s v="Retirement"/>
  </r>
  <r>
    <n v="237"/>
    <s v="Ravi"/>
    <n v="57"/>
    <s v="Female"/>
    <x v="2"/>
    <x v="5"/>
    <x v="1"/>
    <n v="367927"/>
    <x v="1"/>
    <n v="0.11"/>
    <n v="1"/>
    <d v="2015-08-25T00:00:00"/>
    <d v="2016-08-24T00:00:00"/>
    <n v="40471.97"/>
    <n v="408398.97"/>
    <x v="0"/>
    <x v="2"/>
    <s v="Growth"/>
    <s v="Bull"/>
    <s v="Yes"/>
    <n v="4422"/>
    <n v="36049.97"/>
    <n v="2"/>
    <s v="Excellent"/>
    <s v="Online"/>
    <s v="Yes"/>
    <s v="Retirement"/>
  </r>
  <r>
    <n v="238"/>
    <s v="Priya"/>
    <n v="23"/>
    <s v="Male"/>
    <x v="2"/>
    <x v="2"/>
    <x v="4"/>
    <n v="336778"/>
    <x v="0"/>
    <n v="0.32"/>
    <n v="4"/>
    <d v="2015-08-26T00:00:00"/>
    <d v="2019-08-25T00:00:00"/>
    <n v="107768.96000000001"/>
    <n v="444546.96"/>
    <x v="0"/>
    <x v="2"/>
    <s v="Balanced"/>
    <s v="Bull"/>
    <s v="Yes"/>
    <n v="3125"/>
    <n v="104643.96"/>
    <n v="4"/>
    <s v="Poor"/>
    <s v="Offline"/>
    <s v="Yes"/>
    <s v="Education"/>
  </r>
  <r>
    <n v="239"/>
    <s v="Karan"/>
    <n v="29"/>
    <s v="Female"/>
    <x v="4"/>
    <x v="5"/>
    <x v="2"/>
    <n v="225091"/>
    <x v="2"/>
    <n v="0.3"/>
    <n v="6"/>
    <d v="2015-08-27T00:00:00"/>
    <d v="2021-08-25T00:00:00"/>
    <n v="67527.3"/>
    <n v="292618.3"/>
    <x v="0"/>
    <x v="1"/>
    <s v="Growth"/>
    <s v="Stable"/>
    <s v="No"/>
    <n v="2374"/>
    <n v="65153.3"/>
    <n v="4"/>
    <s v="Excellent"/>
    <s v="Offline"/>
    <s v="No"/>
    <s v="Wealth"/>
  </r>
  <r>
    <n v="240"/>
    <s v="Sneha"/>
    <n v="61"/>
    <s v="Male"/>
    <x v="2"/>
    <x v="1"/>
    <x v="1"/>
    <n v="41848"/>
    <x v="0"/>
    <n v="0.04"/>
    <n v="8"/>
    <d v="2015-08-28T00:00:00"/>
    <d v="2023-08-26T00:00:00"/>
    <n v="1673.92"/>
    <n v="43521.919999999998"/>
    <x v="0"/>
    <x v="0"/>
    <s v="Growth"/>
    <s v="Stable"/>
    <s v="Yes"/>
    <n v="4022"/>
    <n v="-2348.08"/>
    <n v="2"/>
    <s v="Excellent"/>
    <s v="Offline"/>
    <s v="No"/>
    <s v="Wealth"/>
  </r>
  <r>
    <n v="241"/>
    <s v="Neha"/>
    <n v="59"/>
    <s v="Female"/>
    <x v="5"/>
    <x v="1"/>
    <x v="0"/>
    <n v="484362"/>
    <x v="0"/>
    <n v="0.16"/>
    <n v="9"/>
    <d v="2015-08-29T00:00:00"/>
    <d v="2024-08-26T00:00:00"/>
    <n v="77497.919999999998"/>
    <n v="561859.92000000004"/>
    <x v="0"/>
    <x v="0"/>
    <s v="Income"/>
    <s v="Stable"/>
    <s v="No"/>
    <n v="4900"/>
    <n v="72597.919999999998"/>
    <n v="4"/>
    <s v="Poor"/>
    <s v="Online"/>
    <s v="No"/>
    <s v="Education"/>
  </r>
  <r>
    <n v="242"/>
    <s v="Amit"/>
    <n v="46"/>
    <s v="Female"/>
    <x v="0"/>
    <x v="0"/>
    <x v="0"/>
    <n v="448466"/>
    <x v="2"/>
    <n v="-0.04"/>
    <n v="6"/>
    <d v="2015-08-30T00:00:00"/>
    <d v="2021-08-28T00:00:00"/>
    <n v="-17938.64"/>
    <n v="430527.36"/>
    <x v="0"/>
    <x v="0"/>
    <s v="Income"/>
    <s v="Bear"/>
    <s v="No"/>
    <n v="1617"/>
    <n v="-19555.64"/>
    <n v="5"/>
    <s v="Good"/>
    <s v="Online"/>
    <s v="No"/>
    <s v="Wealth"/>
  </r>
  <r>
    <n v="243"/>
    <s v="Priya"/>
    <n v="22"/>
    <s v="Female"/>
    <x v="5"/>
    <x v="2"/>
    <x v="4"/>
    <n v="383179"/>
    <x v="0"/>
    <n v="0.34"/>
    <n v="2"/>
    <d v="2015-08-31T00:00:00"/>
    <d v="2017-08-30T00:00:00"/>
    <n v="130280.86"/>
    <n v="513459.86"/>
    <x v="0"/>
    <x v="2"/>
    <s v="Growth"/>
    <s v="Bear"/>
    <s v="No"/>
    <n v="3348"/>
    <n v="126932.86"/>
    <n v="5"/>
    <s v="Poor"/>
    <s v="Offline"/>
    <s v="No"/>
    <s v="Education"/>
  </r>
  <r>
    <n v="244"/>
    <s v="Amit"/>
    <n v="43"/>
    <s v="Male"/>
    <x v="0"/>
    <x v="2"/>
    <x v="2"/>
    <n v="196965"/>
    <x v="1"/>
    <n v="-0.06"/>
    <n v="6"/>
    <d v="2015-09-01T00:00:00"/>
    <d v="2021-08-30T00:00:00"/>
    <n v="-11817.9"/>
    <n v="185147.1"/>
    <x v="0"/>
    <x v="2"/>
    <s v="Growth"/>
    <s v="Bear"/>
    <s v="No"/>
    <n v="4566"/>
    <n v="-16383.9"/>
    <n v="3"/>
    <s v="Poor"/>
    <s v="Online"/>
    <s v="No"/>
    <s v="Retirement"/>
  </r>
  <r>
    <n v="245"/>
    <s v="Neha"/>
    <n v="43"/>
    <s v="Female"/>
    <x v="3"/>
    <x v="2"/>
    <x v="1"/>
    <n v="398126"/>
    <x v="0"/>
    <n v="0.37"/>
    <n v="1"/>
    <d v="2015-09-02T00:00:00"/>
    <d v="2016-09-01T00:00:00"/>
    <n v="147306.62"/>
    <n v="545432.62"/>
    <x v="0"/>
    <x v="1"/>
    <s v="Balanced"/>
    <s v="Bull"/>
    <s v="Yes"/>
    <n v="2679"/>
    <n v="144627.62"/>
    <n v="1"/>
    <s v="Average"/>
    <s v="Online"/>
    <s v="No"/>
    <s v="Wealth"/>
  </r>
  <r>
    <n v="246"/>
    <s v="Amit"/>
    <n v="41"/>
    <s v="Male"/>
    <x v="2"/>
    <x v="2"/>
    <x v="3"/>
    <n v="138045"/>
    <x v="1"/>
    <n v="0.46"/>
    <n v="1"/>
    <d v="2015-09-03T00:00:00"/>
    <d v="2016-09-02T00:00:00"/>
    <n v="63500.7"/>
    <n v="201545.7"/>
    <x v="0"/>
    <x v="2"/>
    <s v="Income"/>
    <s v="Bear"/>
    <s v="Yes"/>
    <n v="919"/>
    <n v="62581.7"/>
    <n v="2"/>
    <s v="Poor"/>
    <s v="Online"/>
    <s v="No"/>
    <s v="Retirement"/>
  </r>
  <r>
    <n v="247"/>
    <s v="Ravi"/>
    <n v="36"/>
    <s v="Female"/>
    <x v="3"/>
    <x v="2"/>
    <x v="3"/>
    <n v="219015"/>
    <x v="0"/>
    <n v="0.49"/>
    <n v="1"/>
    <d v="2015-09-04T00:00:00"/>
    <d v="2016-09-03T00:00:00"/>
    <n v="107317.35"/>
    <n v="326332.34999999998"/>
    <x v="0"/>
    <x v="0"/>
    <s v="Balanced"/>
    <s v="Stable"/>
    <s v="Yes"/>
    <n v="1550"/>
    <n v="105767.35"/>
    <n v="5"/>
    <s v="Average"/>
    <s v="Offline"/>
    <s v="Yes"/>
    <s v="Retirement"/>
  </r>
  <r>
    <n v="248"/>
    <s v="Priya"/>
    <n v="29"/>
    <s v="Male"/>
    <x v="1"/>
    <x v="3"/>
    <x v="0"/>
    <n v="484391"/>
    <x v="1"/>
    <n v="0.4"/>
    <n v="6"/>
    <d v="2015-09-05T00:00:00"/>
    <d v="2021-09-03T00:00:00"/>
    <n v="193756.4"/>
    <n v="678147.4"/>
    <x v="0"/>
    <x v="2"/>
    <s v="Growth"/>
    <s v="Bull"/>
    <s v="No"/>
    <n v="3132"/>
    <n v="190624.4"/>
    <n v="3"/>
    <s v="Good"/>
    <s v="Offline"/>
    <s v="No"/>
    <s v="Education"/>
  </r>
  <r>
    <n v="249"/>
    <s v="Priya"/>
    <n v="33"/>
    <s v="Female"/>
    <x v="0"/>
    <x v="5"/>
    <x v="1"/>
    <n v="459415"/>
    <x v="2"/>
    <n v="-0.04"/>
    <n v="7"/>
    <d v="2015-09-06T00:00:00"/>
    <d v="2022-09-04T00:00:00"/>
    <n v="-18376.599999999999"/>
    <n v="441038.4"/>
    <x v="0"/>
    <x v="0"/>
    <s v="Income"/>
    <s v="Stable"/>
    <s v="Yes"/>
    <n v="3950"/>
    <n v="-22326.6"/>
    <n v="2"/>
    <s v="Average"/>
    <s v="Online"/>
    <s v="No"/>
    <s v="Wealth"/>
  </r>
  <r>
    <n v="250"/>
    <s v="Neha"/>
    <n v="48"/>
    <s v="Male"/>
    <x v="5"/>
    <x v="4"/>
    <x v="3"/>
    <n v="256920"/>
    <x v="0"/>
    <n v="0.09"/>
    <n v="1"/>
    <d v="2015-09-07T00:00:00"/>
    <d v="2016-09-06T00:00:00"/>
    <n v="23122.799999999999"/>
    <n v="280042.8"/>
    <x v="0"/>
    <x v="0"/>
    <s v="Growth"/>
    <s v="Bull"/>
    <s v="Yes"/>
    <n v="899"/>
    <n v="22223.8"/>
    <n v="3"/>
    <s v="Poor"/>
    <s v="Online"/>
    <s v="Yes"/>
    <s v="Wealth"/>
  </r>
  <r>
    <n v="251"/>
    <s v="Karan"/>
    <n v="47"/>
    <s v="Male"/>
    <x v="5"/>
    <x v="2"/>
    <x v="4"/>
    <n v="162066"/>
    <x v="2"/>
    <n v="-0.14000000000000001"/>
    <n v="3"/>
    <d v="2015-09-08T00:00:00"/>
    <d v="2018-09-07T00:00:00"/>
    <n v="-22689.24"/>
    <n v="139376.76"/>
    <x v="0"/>
    <x v="1"/>
    <s v="Income"/>
    <s v="Bear"/>
    <s v="Yes"/>
    <n v="2923"/>
    <n v="-25612.240000000002"/>
    <n v="2"/>
    <s v="Average"/>
    <s v="Offline"/>
    <s v="Yes"/>
    <s v="Retirement"/>
  </r>
  <r>
    <n v="252"/>
    <s v="Ravi"/>
    <n v="37"/>
    <s v="Male"/>
    <x v="2"/>
    <x v="4"/>
    <x v="1"/>
    <n v="124139"/>
    <x v="2"/>
    <n v="-0.08"/>
    <n v="3"/>
    <d v="2015-09-09T00:00:00"/>
    <d v="2018-09-08T00:00:00"/>
    <n v="-9931.1200000000008"/>
    <n v="114207.88"/>
    <x v="0"/>
    <x v="0"/>
    <s v="Balanced"/>
    <s v="Stable"/>
    <s v="Yes"/>
    <n v="3125"/>
    <n v="-13056.12"/>
    <n v="4"/>
    <s v="Excellent"/>
    <s v="Offline"/>
    <s v="Yes"/>
    <s v="Wealth"/>
  </r>
  <r>
    <n v="253"/>
    <s v="Sneha"/>
    <n v="58"/>
    <s v="Female"/>
    <x v="5"/>
    <x v="1"/>
    <x v="0"/>
    <n v="6055"/>
    <x v="1"/>
    <n v="-0.17"/>
    <n v="7"/>
    <d v="2015-09-10T00:00:00"/>
    <d v="2022-09-08T00:00:00"/>
    <n v="-1029.3499999999999"/>
    <n v="5025.6499999999996"/>
    <x v="0"/>
    <x v="0"/>
    <s v="Balanced"/>
    <s v="Stable"/>
    <s v="Yes"/>
    <n v="4824"/>
    <n v="-5853.35"/>
    <n v="1"/>
    <s v="Excellent"/>
    <s v="Offline"/>
    <s v="No"/>
    <s v="Education"/>
  </r>
  <r>
    <n v="254"/>
    <s v="Amit"/>
    <n v="56"/>
    <s v="Male"/>
    <x v="1"/>
    <x v="4"/>
    <x v="2"/>
    <n v="196352"/>
    <x v="0"/>
    <n v="0.25"/>
    <n v="4"/>
    <d v="2015-09-11T00:00:00"/>
    <d v="2019-09-10T00:00:00"/>
    <n v="49088"/>
    <n v="245440"/>
    <x v="0"/>
    <x v="1"/>
    <s v="Income"/>
    <s v="Bull"/>
    <s v="No"/>
    <n v="858"/>
    <n v="48230"/>
    <n v="2"/>
    <s v="Excellent"/>
    <s v="Offline"/>
    <s v="Yes"/>
    <s v="Retirement"/>
  </r>
  <r>
    <n v="255"/>
    <s v="Rahul"/>
    <n v="21"/>
    <s v="Female"/>
    <x v="4"/>
    <x v="4"/>
    <x v="4"/>
    <n v="417130"/>
    <x v="2"/>
    <n v="0.17"/>
    <n v="9"/>
    <d v="2015-09-12T00:00:00"/>
    <d v="2024-09-09T00:00:00"/>
    <n v="70912.100000000006"/>
    <n v="488042.1"/>
    <x v="0"/>
    <x v="0"/>
    <s v="Balanced"/>
    <s v="Bull"/>
    <s v="No"/>
    <n v="1129"/>
    <n v="69783.100000000006"/>
    <n v="5"/>
    <s v="Excellent"/>
    <s v="Online"/>
    <s v="Yes"/>
    <s v="Wealth"/>
  </r>
  <r>
    <n v="256"/>
    <s v="Amit"/>
    <n v="38"/>
    <s v="Male"/>
    <x v="5"/>
    <x v="5"/>
    <x v="4"/>
    <n v="129789"/>
    <x v="0"/>
    <n v="0.44"/>
    <n v="9"/>
    <d v="2015-09-13T00:00:00"/>
    <d v="2024-09-10T00:00:00"/>
    <n v="57107.16"/>
    <n v="186896.16"/>
    <x v="0"/>
    <x v="1"/>
    <s v="Balanced"/>
    <s v="Bear"/>
    <s v="Yes"/>
    <n v="3816"/>
    <n v="53291.16"/>
    <n v="4"/>
    <s v="Good"/>
    <s v="Online"/>
    <s v="No"/>
    <s v="Retirement"/>
  </r>
  <r>
    <n v="257"/>
    <s v="Amit"/>
    <n v="29"/>
    <s v="Male"/>
    <x v="2"/>
    <x v="4"/>
    <x v="1"/>
    <n v="331810"/>
    <x v="1"/>
    <n v="0.12"/>
    <n v="4"/>
    <d v="2015-09-14T00:00:00"/>
    <d v="2019-09-13T00:00:00"/>
    <n v="39817.199999999997"/>
    <n v="371627.2"/>
    <x v="0"/>
    <x v="2"/>
    <s v="Growth"/>
    <s v="Stable"/>
    <s v="No"/>
    <n v="2770"/>
    <n v="37047.199999999997"/>
    <n v="3"/>
    <s v="Good"/>
    <s v="Offline"/>
    <s v="No"/>
    <s v="Education"/>
  </r>
  <r>
    <n v="258"/>
    <s v="Sneha"/>
    <n v="33"/>
    <s v="Male"/>
    <x v="3"/>
    <x v="0"/>
    <x v="2"/>
    <n v="282089"/>
    <x v="2"/>
    <n v="0.25"/>
    <n v="3"/>
    <d v="2015-09-15T00:00:00"/>
    <d v="2018-09-14T00:00:00"/>
    <n v="70522.25"/>
    <n v="352611.25"/>
    <x v="0"/>
    <x v="2"/>
    <s v="Income"/>
    <s v="Bull"/>
    <s v="No"/>
    <n v="1226"/>
    <n v="69296.25"/>
    <n v="2"/>
    <s v="Average"/>
    <s v="Offline"/>
    <s v="No"/>
    <s v="Education"/>
  </r>
  <r>
    <n v="259"/>
    <s v="Amit"/>
    <n v="60"/>
    <s v="Female"/>
    <x v="5"/>
    <x v="0"/>
    <x v="4"/>
    <n v="188044"/>
    <x v="1"/>
    <n v="0.08"/>
    <n v="6"/>
    <d v="2015-09-16T00:00:00"/>
    <d v="2021-09-14T00:00:00"/>
    <n v="15043.52"/>
    <n v="203087.52"/>
    <x v="0"/>
    <x v="2"/>
    <s v="Growth"/>
    <s v="Bull"/>
    <s v="No"/>
    <n v="4138"/>
    <n v="10905.52"/>
    <n v="4"/>
    <s v="Average"/>
    <s v="Offline"/>
    <s v="Yes"/>
    <s v="Education"/>
  </r>
  <r>
    <n v="260"/>
    <s v="Ravi"/>
    <n v="35"/>
    <s v="Female"/>
    <x v="5"/>
    <x v="2"/>
    <x v="2"/>
    <n v="358112"/>
    <x v="2"/>
    <n v="0.38"/>
    <n v="9"/>
    <d v="2015-09-17T00:00:00"/>
    <d v="2024-09-14T00:00:00"/>
    <n v="136082.56"/>
    <n v="494194.56"/>
    <x v="0"/>
    <x v="0"/>
    <s v="Balanced"/>
    <s v="Bear"/>
    <s v="No"/>
    <n v="3528"/>
    <n v="132554.56"/>
    <n v="2"/>
    <s v="Average"/>
    <s v="Online"/>
    <s v="No"/>
    <s v="Wealth"/>
  </r>
  <r>
    <n v="261"/>
    <s v="Ravi"/>
    <n v="63"/>
    <s v="Female"/>
    <x v="5"/>
    <x v="3"/>
    <x v="0"/>
    <n v="135651"/>
    <x v="1"/>
    <n v="0.45"/>
    <n v="8"/>
    <d v="2015-09-18T00:00:00"/>
    <d v="2023-09-16T00:00:00"/>
    <n v="61042.95"/>
    <n v="196693.95"/>
    <x v="0"/>
    <x v="2"/>
    <s v="Growth"/>
    <s v="Stable"/>
    <s v="No"/>
    <n v="3923"/>
    <n v="57119.95"/>
    <n v="4"/>
    <s v="Good"/>
    <s v="Offline"/>
    <s v="Yes"/>
    <s v="Retirement"/>
  </r>
  <r>
    <n v="262"/>
    <s v="Priya"/>
    <n v="64"/>
    <s v="Female"/>
    <x v="2"/>
    <x v="3"/>
    <x v="4"/>
    <n v="406041"/>
    <x v="0"/>
    <n v="0.1"/>
    <n v="7"/>
    <d v="2015-09-19T00:00:00"/>
    <d v="2022-09-17T00:00:00"/>
    <n v="40604.1"/>
    <n v="446645.1"/>
    <x v="0"/>
    <x v="2"/>
    <s v="Balanced"/>
    <s v="Bear"/>
    <s v="No"/>
    <n v="3789"/>
    <n v="36815.1"/>
    <n v="3"/>
    <s v="Good"/>
    <s v="Online"/>
    <s v="No"/>
    <s v="Education"/>
  </r>
  <r>
    <n v="263"/>
    <s v="Neha"/>
    <n v="24"/>
    <s v="Female"/>
    <x v="4"/>
    <x v="5"/>
    <x v="3"/>
    <n v="307594"/>
    <x v="2"/>
    <n v="-0.14000000000000001"/>
    <n v="7"/>
    <d v="2015-09-20T00:00:00"/>
    <d v="2022-09-18T00:00:00"/>
    <n v="-43063.16"/>
    <n v="264530.84000000003"/>
    <x v="0"/>
    <x v="2"/>
    <s v="Balanced"/>
    <s v="Bear"/>
    <s v="Yes"/>
    <n v="2523"/>
    <n v="-45586.16"/>
    <n v="2"/>
    <s v="Average"/>
    <s v="Online"/>
    <s v="Yes"/>
    <s v="Retirement"/>
  </r>
  <r>
    <n v="264"/>
    <s v="Karan"/>
    <n v="53"/>
    <s v="Female"/>
    <x v="5"/>
    <x v="3"/>
    <x v="0"/>
    <n v="288419"/>
    <x v="2"/>
    <n v="-0.09"/>
    <n v="5"/>
    <d v="2015-09-21T00:00:00"/>
    <d v="2020-09-19T00:00:00"/>
    <n v="-25957.71"/>
    <n v="262461.28999999998"/>
    <x v="0"/>
    <x v="1"/>
    <s v="Growth"/>
    <s v="Stable"/>
    <s v="Yes"/>
    <n v="1448"/>
    <n v="-27405.71"/>
    <n v="5"/>
    <s v="Average"/>
    <s v="Online"/>
    <s v="Yes"/>
    <s v="Wealth"/>
  </r>
  <r>
    <n v="265"/>
    <s v="Rahul"/>
    <n v="44"/>
    <s v="Female"/>
    <x v="4"/>
    <x v="4"/>
    <x v="0"/>
    <n v="319305"/>
    <x v="0"/>
    <n v="0.3"/>
    <n v="9"/>
    <d v="2015-09-22T00:00:00"/>
    <d v="2024-09-19T00:00:00"/>
    <n v="95791.5"/>
    <n v="415096.5"/>
    <x v="0"/>
    <x v="0"/>
    <s v="Growth"/>
    <s v="Stable"/>
    <s v="Yes"/>
    <n v="3036"/>
    <n v="92755.5"/>
    <n v="3"/>
    <s v="Average"/>
    <s v="Offline"/>
    <s v="Yes"/>
    <s v="Education"/>
  </r>
  <r>
    <n v="266"/>
    <s v="Amit"/>
    <n v="56"/>
    <s v="Male"/>
    <x v="4"/>
    <x v="0"/>
    <x v="4"/>
    <n v="480937"/>
    <x v="2"/>
    <n v="0.03"/>
    <n v="2"/>
    <d v="2015-09-23T00:00:00"/>
    <d v="2017-09-22T00:00:00"/>
    <n v="14428.11"/>
    <n v="495365.11"/>
    <x v="0"/>
    <x v="0"/>
    <s v="Income"/>
    <s v="Bear"/>
    <s v="No"/>
    <n v="3522"/>
    <n v="10906.11"/>
    <n v="4"/>
    <s v="Excellent"/>
    <s v="Offline"/>
    <s v="Yes"/>
    <s v="Education"/>
  </r>
  <r>
    <n v="267"/>
    <s v="Amit"/>
    <n v="61"/>
    <s v="Male"/>
    <x v="1"/>
    <x v="2"/>
    <x v="3"/>
    <n v="234717"/>
    <x v="1"/>
    <n v="0.35"/>
    <n v="5"/>
    <d v="2015-09-24T00:00:00"/>
    <d v="2020-09-22T00:00:00"/>
    <n v="82150.95"/>
    <n v="316867.95"/>
    <x v="0"/>
    <x v="1"/>
    <s v="Income"/>
    <s v="Stable"/>
    <s v="No"/>
    <n v="2768"/>
    <n v="79382.95"/>
    <n v="5"/>
    <s v="Average"/>
    <s v="Online"/>
    <s v="Yes"/>
    <s v="Wealth"/>
  </r>
  <r>
    <n v="268"/>
    <s v="Sneha"/>
    <n v="30"/>
    <s v="Female"/>
    <x v="3"/>
    <x v="1"/>
    <x v="2"/>
    <n v="320797"/>
    <x v="2"/>
    <n v="0.32"/>
    <n v="5"/>
    <d v="2015-09-25T00:00:00"/>
    <d v="2020-09-23T00:00:00"/>
    <n v="102655.03999999999"/>
    <n v="423452.04"/>
    <x v="0"/>
    <x v="0"/>
    <s v="Growth"/>
    <s v="Bull"/>
    <s v="Yes"/>
    <n v="2882"/>
    <n v="99773.04"/>
    <n v="2"/>
    <s v="Good"/>
    <s v="Online"/>
    <s v="Yes"/>
    <s v="Education"/>
  </r>
  <r>
    <n v="269"/>
    <s v="Neha"/>
    <n v="56"/>
    <s v="Female"/>
    <x v="5"/>
    <x v="4"/>
    <x v="3"/>
    <n v="342268"/>
    <x v="2"/>
    <n v="0.28999999999999998"/>
    <n v="5"/>
    <d v="2015-09-26T00:00:00"/>
    <d v="2020-09-24T00:00:00"/>
    <n v="99257.72"/>
    <n v="441525.72"/>
    <x v="0"/>
    <x v="0"/>
    <s v="Balanced"/>
    <s v="Stable"/>
    <s v="Yes"/>
    <n v="783"/>
    <n v="98474.72"/>
    <n v="5"/>
    <s v="Average"/>
    <s v="Online"/>
    <s v="Yes"/>
    <s v="Education"/>
  </r>
  <r>
    <n v="270"/>
    <s v="Ravi"/>
    <n v="40"/>
    <s v="Female"/>
    <x v="5"/>
    <x v="0"/>
    <x v="0"/>
    <n v="284837"/>
    <x v="2"/>
    <n v="0.37"/>
    <n v="8"/>
    <d v="2015-09-27T00:00:00"/>
    <d v="2023-09-25T00:00:00"/>
    <n v="105389.69"/>
    <n v="390226.69"/>
    <x v="0"/>
    <x v="2"/>
    <s v="Balanced"/>
    <s v="Stable"/>
    <s v="No"/>
    <n v="2042"/>
    <n v="103347.69"/>
    <n v="3"/>
    <s v="Good"/>
    <s v="Offline"/>
    <s v="Yes"/>
    <s v="Education"/>
  </r>
  <r>
    <n v="271"/>
    <s v="Rahul"/>
    <n v="61"/>
    <s v="Female"/>
    <x v="5"/>
    <x v="0"/>
    <x v="4"/>
    <n v="136041"/>
    <x v="1"/>
    <n v="0.33"/>
    <n v="1"/>
    <d v="2015-09-28T00:00:00"/>
    <d v="2016-09-27T00:00:00"/>
    <n v="44893.53"/>
    <n v="180934.53"/>
    <x v="0"/>
    <x v="2"/>
    <s v="Income"/>
    <s v="Bull"/>
    <s v="Yes"/>
    <n v="3848"/>
    <n v="41045.53"/>
    <n v="2"/>
    <s v="Poor"/>
    <s v="Online"/>
    <s v="Yes"/>
    <s v="Education"/>
  </r>
  <r>
    <n v="272"/>
    <s v="Priya"/>
    <n v="64"/>
    <s v="Female"/>
    <x v="4"/>
    <x v="5"/>
    <x v="3"/>
    <n v="273847"/>
    <x v="0"/>
    <n v="0.24"/>
    <n v="4"/>
    <d v="2015-09-29T00:00:00"/>
    <d v="2019-09-28T00:00:00"/>
    <n v="65723.28"/>
    <n v="339570.28"/>
    <x v="0"/>
    <x v="0"/>
    <s v="Growth"/>
    <s v="Bull"/>
    <s v="Yes"/>
    <n v="4209"/>
    <n v="61514.28"/>
    <n v="2"/>
    <s v="Excellent"/>
    <s v="Offline"/>
    <s v="No"/>
    <s v="Wealth"/>
  </r>
  <r>
    <n v="273"/>
    <s v="Ravi"/>
    <n v="31"/>
    <s v="Male"/>
    <x v="0"/>
    <x v="4"/>
    <x v="3"/>
    <n v="153032"/>
    <x v="1"/>
    <n v="-0.2"/>
    <n v="1"/>
    <d v="2015-09-30T00:00:00"/>
    <d v="2016-09-29T00:00:00"/>
    <n v="-30606.400000000001"/>
    <n v="122425.60000000001"/>
    <x v="0"/>
    <x v="1"/>
    <s v="Income"/>
    <s v="Bull"/>
    <s v="No"/>
    <n v="3817"/>
    <n v="-34423.4"/>
    <n v="5"/>
    <s v="Average"/>
    <s v="Offline"/>
    <s v="No"/>
    <s v="Retirement"/>
  </r>
  <r>
    <n v="274"/>
    <s v="Neha"/>
    <n v="32"/>
    <s v="Female"/>
    <x v="3"/>
    <x v="3"/>
    <x v="0"/>
    <n v="124004"/>
    <x v="1"/>
    <n v="0.16"/>
    <n v="5"/>
    <d v="2015-10-01T00:00:00"/>
    <d v="2020-09-29T00:00:00"/>
    <n v="19840.64"/>
    <n v="143844.64000000001"/>
    <x v="0"/>
    <x v="1"/>
    <s v="Income"/>
    <s v="Bear"/>
    <s v="No"/>
    <n v="3108"/>
    <n v="16732.64"/>
    <n v="2"/>
    <s v="Average"/>
    <s v="Offline"/>
    <s v="Yes"/>
    <s v="Retirement"/>
  </r>
  <r>
    <n v="275"/>
    <s v="Karan"/>
    <n v="38"/>
    <s v="Female"/>
    <x v="2"/>
    <x v="1"/>
    <x v="2"/>
    <n v="369476"/>
    <x v="2"/>
    <n v="0.22"/>
    <n v="7"/>
    <d v="2015-10-02T00:00:00"/>
    <d v="2022-09-30T00:00:00"/>
    <n v="81284.72"/>
    <n v="450760.72"/>
    <x v="0"/>
    <x v="2"/>
    <s v="Growth"/>
    <s v="Stable"/>
    <s v="No"/>
    <n v="3544"/>
    <n v="77740.72"/>
    <n v="3"/>
    <s v="Good"/>
    <s v="Offline"/>
    <s v="Yes"/>
    <s v="Education"/>
  </r>
  <r>
    <n v="276"/>
    <s v="Priya"/>
    <n v="50"/>
    <s v="Female"/>
    <x v="5"/>
    <x v="1"/>
    <x v="3"/>
    <n v="285722"/>
    <x v="2"/>
    <n v="0.47"/>
    <n v="2"/>
    <d v="2015-10-03T00:00:00"/>
    <d v="2017-10-02T00:00:00"/>
    <n v="134289.34"/>
    <n v="420011.34"/>
    <x v="0"/>
    <x v="2"/>
    <s v="Balanced"/>
    <s v="Bull"/>
    <s v="Yes"/>
    <n v="2185"/>
    <n v="132104.34"/>
    <n v="5"/>
    <s v="Average"/>
    <s v="Online"/>
    <s v="Yes"/>
    <s v="Education"/>
  </r>
  <r>
    <n v="277"/>
    <s v="Karan"/>
    <n v="64"/>
    <s v="Male"/>
    <x v="0"/>
    <x v="3"/>
    <x v="3"/>
    <n v="435034"/>
    <x v="0"/>
    <n v="0.26"/>
    <n v="2"/>
    <d v="2015-10-04T00:00:00"/>
    <d v="2017-10-03T00:00:00"/>
    <n v="113108.84"/>
    <n v="548142.84"/>
    <x v="0"/>
    <x v="0"/>
    <s v="Income"/>
    <s v="Bull"/>
    <s v="Yes"/>
    <n v="2069"/>
    <n v="111039.84"/>
    <n v="1"/>
    <s v="Poor"/>
    <s v="Offline"/>
    <s v="Yes"/>
    <s v="Retirement"/>
  </r>
  <r>
    <n v="278"/>
    <s v="Sneha"/>
    <n v="57"/>
    <s v="Male"/>
    <x v="0"/>
    <x v="2"/>
    <x v="1"/>
    <n v="266096"/>
    <x v="2"/>
    <n v="0.2"/>
    <n v="7"/>
    <d v="2015-10-05T00:00:00"/>
    <d v="2022-10-03T00:00:00"/>
    <n v="53219.199999999997"/>
    <n v="319315.20000000001"/>
    <x v="0"/>
    <x v="1"/>
    <s v="Growth"/>
    <s v="Bull"/>
    <s v="Yes"/>
    <n v="3258"/>
    <n v="49961.2"/>
    <n v="5"/>
    <s v="Good"/>
    <s v="Online"/>
    <s v="No"/>
    <s v="Wealth"/>
  </r>
  <r>
    <n v="279"/>
    <s v="Sneha"/>
    <n v="40"/>
    <s v="Male"/>
    <x v="0"/>
    <x v="3"/>
    <x v="0"/>
    <n v="194619"/>
    <x v="1"/>
    <n v="0.18"/>
    <n v="2"/>
    <d v="2015-10-06T00:00:00"/>
    <d v="2017-10-05T00:00:00"/>
    <n v="35031.42"/>
    <n v="229650.42"/>
    <x v="0"/>
    <x v="1"/>
    <s v="Growth"/>
    <s v="Bear"/>
    <s v="No"/>
    <n v="2361"/>
    <n v="32670.42"/>
    <n v="1"/>
    <s v="Average"/>
    <s v="Offline"/>
    <s v="Yes"/>
    <s v="Education"/>
  </r>
  <r>
    <n v="280"/>
    <s v="Amit"/>
    <n v="45"/>
    <s v="Male"/>
    <x v="3"/>
    <x v="2"/>
    <x v="1"/>
    <n v="289157"/>
    <x v="2"/>
    <n v="-0.13"/>
    <n v="2"/>
    <d v="2015-10-07T00:00:00"/>
    <d v="2017-10-06T00:00:00"/>
    <n v="-37590.410000000003"/>
    <n v="251566.59"/>
    <x v="0"/>
    <x v="2"/>
    <s v="Growth"/>
    <s v="Bull"/>
    <s v="No"/>
    <n v="1714"/>
    <n v="-39304.410000000003"/>
    <n v="2"/>
    <s v="Average"/>
    <s v="Offline"/>
    <s v="No"/>
    <s v="Education"/>
  </r>
  <r>
    <n v="281"/>
    <s v="Karan"/>
    <n v="32"/>
    <s v="Female"/>
    <x v="0"/>
    <x v="1"/>
    <x v="0"/>
    <n v="316293"/>
    <x v="2"/>
    <n v="0.1"/>
    <n v="6"/>
    <d v="2015-10-08T00:00:00"/>
    <d v="2021-10-06T00:00:00"/>
    <n v="31629.3"/>
    <n v="347922.3"/>
    <x v="0"/>
    <x v="1"/>
    <s v="Balanced"/>
    <s v="Stable"/>
    <s v="No"/>
    <n v="1001"/>
    <n v="30628.3"/>
    <n v="1"/>
    <s v="Excellent"/>
    <s v="Offline"/>
    <s v="No"/>
    <s v="Retirement"/>
  </r>
  <r>
    <n v="282"/>
    <s v="Neha"/>
    <n v="41"/>
    <s v="Male"/>
    <x v="2"/>
    <x v="4"/>
    <x v="0"/>
    <n v="403632"/>
    <x v="0"/>
    <n v="-0.11"/>
    <n v="5"/>
    <d v="2015-10-09T00:00:00"/>
    <d v="2020-10-07T00:00:00"/>
    <n v="-44399.519999999997"/>
    <n v="359232.48"/>
    <x v="0"/>
    <x v="1"/>
    <s v="Growth"/>
    <s v="Bull"/>
    <s v="No"/>
    <n v="4487"/>
    <n v="-48886.52"/>
    <n v="4"/>
    <s v="Average"/>
    <s v="Offline"/>
    <s v="Yes"/>
    <s v="Education"/>
  </r>
  <r>
    <n v="283"/>
    <s v="Rahul"/>
    <n v="45"/>
    <s v="Male"/>
    <x v="5"/>
    <x v="5"/>
    <x v="1"/>
    <n v="182500"/>
    <x v="1"/>
    <n v="-0.16"/>
    <n v="1"/>
    <d v="2015-10-10T00:00:00"/>
    <d v="2016-10-09T00:00:00"/>
    <n v="-29200"/>
    <n v="153300"/>
    <x v="0"/>
    <x v="2"/>
    <s v="Income"/>
    <s v="Bull"/>
    <s v="No"/>
    <n v="379"/>
    <n v="-29579"/>
    <n v="4"/>
    <s v="Poor"/>
    <s v="Offline"/>
    <s v="No"/>
    <s v="Retirement"/>
  </r>
  <r>
    <n v="284"/>
    <s v="Priya"/>
    <n v="31"/>
    <s v="Male"/>
    <x v="2"/>
    <x v="0"/>
    <x v="2"/>
    <n v="308594"/>
    <x v="1"/>
    <n v="0.03"/>
    <n v="7"/>
    <d v="2015-10-11T00:00:00"/>
    <d v="2022-10-09T00:00:00"/>
    <n v="9257.82"/>
    <n v="317851.82"/>
    <x v="0"/>
    <x v="1"/>
    <s v="Income"/>
    <s v="Bear"/>
    <s v="No"/>
    <n v="4084"/>
    <n v="5173.82"/>
    <n v="5"/>
    <s v="Average"/>
    <s v="Online"/>
    <s v="Yes"/>
    <s v="Wealth"/>
  </r>
  <r>
    <n v="285"/>
    <s v="Ravi"/>
    <n v="29"/>
    <s v="Male"/>
    <x v="5"/>
    <x v="4"/>
    <x v="2"/>
    <n v="60648"/>
    <x v="0"/>
    <n v="0.25"/>
    <n v="2"/>
    <d v="2015-10-12T00:00:00"/>
    <d v="2017-10-11T00:00:00"/>
    <n v="15162"/>
    <n v="75810"/>
    <x v="0"/>
    <x v="2"/>
    <s v="Growth"/>
    <s v="Bull"/>
    <s v="Yes"/>
    <n v="2959"/>
    <n v="12203"/>
    <n v="4"/>
    <s v="Excellent"/>
    <s v="Online"/>
    <s v="Yes"/>
    <s v="Retirement"/>
  </r>
  <r>
    <n v="286"/>
    <s v="Neha"/>
    <n v="45"/>
    <s v="Male"/>
    <x v="1"/>
    <x v="1"/>
    <x v="0"/>
    <n v="337786"/>
    <x v="1"/>
    <n v="0.41"/>
    <n v="2"/>
    <d v="2015-10-13T00:00:00"/>
    <d v="2017-10-12T00:00:00"/>
    <n v="138492.26"/>
    <n v="476278.26"/>
    <x v="0"/>
    <x v="1"/>
    <s v="Balanced"/>
    <s v="Bull"/>
    <s v="No"/>
    <n v="2332"/>
    <n v="136160.26"/>
    <n v="4"/>
    <s v="Poor"/>
    <s v="Online"/>
    <s v="No"/>
    <s v="Retirement"/>
  </r>
  <r>
    <n v="287"/>
    <s v="Neha"/>
    <n v="55"/>
    <s v="Female"/>
    <x v="4"/>
    <x v="1"/>
    <x v="1"/>
    <n v="130008"/>
    <x v="1"/>
    <n v="0.37"/>
    <n v="3"/>
    <d v="2015-10-14T00:00:00"/>
    <d v="2018-10-13T00:00:00"/>
    <n v="48102.96"/>
    <n v="178110.96"/>
    <x v="0"/>
    <x v="2"/>
    <s v="Balanced"/>
    <s v="Bear"/>
    <s v="No"/>
    <n v="3359"/>
    <n v="44743.96"/>
    <n v="1"/>
    <s v="Excellent"/>
    <s v="Online"/>
    <s v="Yes"/>
    <s v="Retirement"/>
  </r>
  <r>
    <n v="288"/>
    <s v="Sneha"/>
    <n v="52"/>
    <s v="Male"/>
    <x v="0"/>
    <x v="1"/>
    <x v="3"/>
    <n v="452333"/>
    <x v="2"/>
    <n v="0.01"/>
    <n v="9"/>
    <d v="2015-10-15T00:00:00"/>
    <d v="2024-10-12T00:00:00"/>
    <n v="4523.33"/>
    <n v="456856.33"/>
    <x v="0"/>
    <x v="0"/>
    <s v="Growth"/>
    <s v="Bear"/>
    <s v="No"/>
    <n v="1775"/>
    <n v="2748.33"/>
    <n v="2"/>
    <s v="Poor"/>
    <s v="Online"/>
    <s v="No"/>
    <s v="Retirement"/>
  </r>
  <r>
    <n v="289"/>
    <s v="Karan"/>
    <n v="34"/>
    <s v="Male"/>
    <x v="2"/>
    <x v="0"/>
    <x v="0"/>
    <n v="167496"/>
    <x v="0"/>
    <n v="-0.17"/>
    <n v="1"/>
    <d v="2015-10-16T00:00:00"/>
    <d v="2016-10-15T00:00:00"/>
    <n v="-28474.32"/>
    <n v="139021.68"/>
    <x v="0"/>
    <x v="1"/>
    <s v="Balanced"/>
    <s v="Bear"/>
    <s v="No"/>
    <n v="2434"/>
    <n v="-30908.32"/>
    <n v="1"/>
    <s v="Good"/>
    <s v="Offline"/>
    <s v="Yes"/>
    <s v="Education"/>
  </r>
  <r>
    <n v="290"/>
    <s v="Amit"/>
    <n v="21"/>
    <s v="Male"/>
    <x v="4"/>
    <x v="2"/>
    <x v="0"/>
    <n v="318777"/>
    <x v="0"/>
    <n v="0.08"/>
    <n v="8"/>
    <d v="2015-10-17T00:00:00"/>
    <d v="2023-10-15T00:00:00"/>
    <n v="25502.16"/>
    <n v="344279.16"/>
    <x v="0"/>
    <x v="1"/>
    <s v="Growth"/>
    <s v="Stable"/>
    <s v="Yes"/>
    <n v="2619"/>
    <n v="22883.16"/>
    <n v="5"/>
    <s v="Poor"/>
    <s v="Offline"/>
    <s v="Yes"/>
    <s v="Education"/>
  </r>
  <r>
    <n v="291"/>
    <s v="Amit"/>
    <n v="37"/>
    <s v="Female"/>
    <x v="4"/>
    <x v="5"/>
    <x v="4"/>
    <n v="379568"/>
    <x v="2"/>
    <n v="0.02"/>
    <n v="2"/>
    <d v="2015-10-18T00:00:00"/>
    <d v="2017-10-17T00:00:00"/>
    <n v="7591.36"/>
    <n v="387159.36"/>
    <x v="0"/>
    <x v="0"/>
    <s v="Balanced"/>
    <s v="Bull"/>
    <s v="Yes"/>
    <n v="1436"/>
    <n v="6155.36"/>
    <n v="5"/>
    <s v="Good"/>
    <s v="Offline"/>
    <s v="Yes"/>
    <s v="Wealth"/>
  </r>
  <r>
    <n v="292"/>
    <s v="Priya"/>
    <n v="45"/>
    <s v="Female"/>
    <x v="4"/>
    <x v="4"/>
    <x v="2"/>
    <n v="100354"/>
    <x v="0"/>
    <n v="0.06"/>
    <n v="9"/>
    <d v="2015-10-19T00:00:00"/>
    <d v="2024-10-16T00:00:00"/>
    <n v="6021.24"/>
    <n v="106375.24"/>
    <x v="0"/>
    <x v="1"/>
    <s v="Balanced"/>
    <s v="Stable"/>
    <s v="Yes"/>
    <n v="310"/>
    <n v="5711.24"/>
    <n v="2"/>
    <s v="Good"/>
    <s v="Offline"/>
    <s v="No"/>
    <s v="Wealth"/>
  </r>
  <r>
    <n v="293"/>
    <s v="Sneha"/>
    <n v="28"/>
    <s v="Female"/>
    <x v="4"/>
    <x v="4"/>
    <x v="1"/>
    <n v="344232"/>
    <x v="0"/>
    <n v="0.19"/>
    <n v="5"/>
    <d v="2015-10-20T00:00:00"/>
    <d v="2020-10-18T00:00:00"/>
    <n v="65404.08"/>
    <n v="409636.08"/>
    <x v="0"/>
    <x v="2"/>
    <s v="Growth"/>
    <s v="Bull"/>
    <s v="No"/>
    <n v="746"/>
    <n v="64658.080000000002"/>
    <n v="3"/>
    <s v="Excellent"/>
    <s v="Online"/>
    <s v="Yes"/>
    <s v="Retirement"/>
  </r>
  <r>
    <n v="294"/>
    <s v="Neha"/>
    <n v="25"/>
    <s v="Female"/>
    <x v="4"/>
    <x v="5"/>
    <x v="3"/>
    <n v="480875"/>
    <x v="2"/>
    <n v="-0.18"/>
    <n v="9"/>
    <d v="2015-10-21T00:00:00"/>
    <d v="2024-10-18T00:00:00"/>
    <n v="-86557.5"/>
    <n v="394317.5"/>
    <x v="0"/>
    <x v="1"/>
    <s v="Income"/>
    <s v="Bear"/>
    <s v="No"/>
    <n v="1102"/>
    <n v="-87659.5"/>
    <n v="3"/>
    <s v="Poor"/>
    <s v="Online"/>
    <s v="No"/>
    <s v="Wealth"/>
  </r>
  <r>
    <n v="295"/>
    <s v="Rahul"/>
    <n v="25"/>
    <s v="Female"/>
    <x v="5"/>
    <x v="5"/>
    <x v="3"/>
    <n v="365957"/>
    <x v="2"/>
    <n v="0.06"/>
    <n v="9"/>
    <d v="2015-10-22T00:00:00"/>
    <d v="2024-10-19T00:00:00"/>
    <n v="21957.42"/>
    <n v="387914.42"/>
    <x v="0"/>
    <x v="0"/>
    <s v="Income"/>
    <s v="Stable"/>
    <s v="Yes"/>
    <n v="2935"/>
    <n v="19022.419999999998"/>
    <n v="4"/>
    <s v="Good"/>
    <s v="Offline"/>
    <s v="No"/>
    <s v="Education"/>
  </r>
  <r>
    <n v="296"/>
    <s v="Sneha"/>
    <n v="61"/>
    <s v="Female"/>
    <x v="3"/>
    <x v="2"/>
    <x v="0"/>
    <n v="103897"/>
    <x v="1"/>
    <n v="0.19"/>
    <n v="5"/>
    <d v="2015-10-23T00:00:00"/>
    <d v="2020-10-21T00:00:00"/>
    <n v="19740.43"/>
    <n v="123637.43"/>
    <x v="0"/>
    <x v="2"/>
    <s v="Income"/>
    <s v="Bear"/>
    <s v="No"/>
    <n v="4095"/>
    <n v="15645.43"/>
    <n v="1"/>
    <s v="Average"/>
    <s v="Offline"/>
    <s v="No"/>
    <s v="Education"/>
  </r>
  <r>
    <n v="297"/>
    <s v="Priya"/>
    <n v="55"/>
    <s v="Female"/>
    <x v="0"/>
    <x v="4"/>
    <x v="3"/>
    <n v="380696"/>
    <x v="1"/>
    <n v="0.1"/>
    <n v="2"/>
    <d v="2015-10-24T00:00:00"/>
    <d v="2017-10-23T00:00:00"/>
    <n v="38069.599999999999"/>
    <n v="418765.6"/>
    <x v="0"/>
    <x v="2"/>
    <s v="Income"/>
    <s v="Bear"/>
    <s v="No"/>
    <n v="1830"/>
    <n v="36239.599999999999"/>
    <n v="2"/>
    <s v="Good"/>
    <s v="Online"/>
    <s v="No"/>
    <s v="Wealth"/>
  </r>
  <r>
    <n v="298"/>
    <s v="Priya"/>
    <n v="39"/>
    <s v="Female"/>
    <x v="0"/>
    <x v="3"/>
    <x v="3"/>
    <n v="15719"/>
    <x v="2"/>
    <n v="0.27"/>
    <n v="9"/>
    <d v="2015-10-25T00:00:00"/>
    <d v="2024-10-22T00:00:00"/>
    <n v="4244.13"/>
    <n v="19963.13"/>
    <x v="0"/>
    <x v="1"/>
    <s v="Income"/>
    <s v="Bear"/>
    <s v="Yes"/>
    <n v="1218"/>
    <n v="3026.13"/>
    <n v="4"/>
    <s v="Poor"/>
    <s v="Offline"/>
    <s v="Yes"/>
    <s v="Retirement"/>
  </r>
  <r>
    <n v="299"/>
    <s v="Sneha"/>
    <n v="43"/>
    <s v="Male"/>
    <x v="5"/>
    <x v="3"/>
    <x v="0"/>
    <n v="442843"/>
    <x v="0"/>
    <n v="-7.0000000000000007E-2"/>
    <n v="8"/>
    <d v="2015-10-26T00:00:00"/>
    <d v="2023-10-24T00:00:00"/>
    <n v="-30999.01"/>
    <n v="411843.99"/>
    <x v="0"/>
    <x v="0"/>
    <s v="Income"/>
    <s v="Bear"/>
    <s v="Yes"/>
    <n v="4888"/>
    <n v="-35887.009999999987"/>
    <n v="5"/>
    <s v="Poor"/>
    <s v="Online"/>
    <s v="Yes"/>
    <s v="Retirement"/>
  </r>
  <r>
    <n v="300"/>
    <s v="Priya"/>
    <n v="29"/>
    <s v="Male"/>
    <x v="2"/>
    <x v="5"/>
    <x v="2"/>
    <n v="390778"/>
    <x v="2"/>
    <n v="-0.09"/>
    <n v="3"/>
    <d v="2015-10-27T00:00:00"/>
    <d v="2018-10-26T00:00:00"/>
    <n v="-35170.019999999997"/>
    <n v="355607.98"/>
    <x v="0"/>
    <x v="1"/>
    <s v="Growth"/>
    <s v="Stable"/>
    <s v="No"/>
    <n v="2704"/>
    <n v="-37874.019999999997"/>
    <n v="5"/>
    <s v="Poor"/>
    <s v="Online"/>
    <s v="No"/>
    <s v="Wealth"/>
  </r>
  <r>
    <n v="301"/>
    <s v="Sneha"/>
    <n v="50"/>
    <s v="Female"/>
    <x v="5"/>
    <x v="1"/>
    <x v="4"/>
    <n v="162110"/>
    <x v="2"/>
    <n v="0.02"/>
    <n v="1"/>
    <d v="2015-10-28T00:00:00"/>
    <d v="2016-10-27T00:00:00"/>
    <n v="3242.2"/>
    <n v="165352.20000000001"/>
    <x v="0"/>
    <x v="1"/>
    <s v="Balanced"/>
    <s v="Bear"/>
    <s v="No"/>
    <n v="2834"/>
    <n v="408.19999999999982"/>
    <n v="2"/>
    <s v="Poor"/>
    <s v="Offline"/>
    <s v="No"/>
    <s v="Wealth"/>
  </r>
  <r>
    <n v="302"/>
    <s v="Ravi"/>
    <n v="36"/>
    <s v="Male"/>
    <x v="4"/>
    <x v="1"/>
    <x v="2"/>
    <n v="298590"/>
    <x v="2"/>
    <n v="-0.13"/>
    <n v="5"/>
    <d v="2015-10-29T00:00:00"/>
    <d v="2020-10-27T00:00:00"/>
    <n v="-38816.699999999997"/>
    <n v="259773.3"/>
    <x v="0"/>
    <x v="1"/>
    <s v="Income"/>
    <s v="Bear"/>
    <s v="Yes"/>
    <n v="770"/>
    <n v="-39586.699999999997"/>
    <n v="3"/>
    <s v="Poor"/>
    <s v="Online"/>
    <s v="Yes"/>
    <s v="Education"/>
  </r>
  <r>
    <n v="303"/>
    <s v="Sneha"/>
    <n v="53"/>
    <s v="Female"/>
    <x v="3"/>
    <x v="0"/>
    <x v="2"/>
    <n v="181091"/>
    <x v="1"/>
    <n v="-0.03"/>
    <n v="2"/>
    <d v="2015-10-30T00:00:00"/>
    <d v="2017-10-29T00:00:00"/>
    <n v="-5432.73"/>
    <n v="175658.27"/>
    <x v="0"/>
    <x v="0"/>
    <s v="Income"/>
    <s v="Bear"/>
    <s v="No"/>
    <n v="2153"/>
    <n v="-7585.73"/>
    <n v="5"/>
    <s v="Excellent"/>
    <s v="Online"/>
    <s v="Yes"/>
    <s v="Retirement"/>
  </r>
  <r>
    <n v="304"/>
    <s v="Karan"/>
    <n v="22"/>
    <s v="Male"/>
    <x v="0"/>
    <x v="3"/>
    <x v="4"/>
    <n v="485429"/>
    <x v="2"/>
    <n v="-0.14000000000000001"/>
    <n v="9"/>
    <d v="2015-10-31T00:00:00"/>
    <d v="2024-10-28T00:00:00"/>
    <n v="-67960.06"/>
    <n v="417468.94"/>
    <x v="0"/>
    <x v="2"/>
    <s v="Balanced"/>
    <s v="Bull"/>
    <s v="No"/>
    <n v="3502"/>
    <n v="-71462.06"/>
    <n v="4"/>
    <s v="Excellent"/>
    <s v="Offline"/>
    <s v="Yes"/>
    <s v="Education"/>
  </r>
  <r>
    <n v="305"/>
    <s v="Sneha"/>
    <n v="34"/>
    <s v="Male"/>
    <x v="2"/>
    <x v="1"/>
    <x v="0"/>
    <n v="460001"/>
    <x v="0"/>
    <n v="0.08"/>
    <n v="5"/>
    <d v="2015-11-01T00:00:00"/>
    <d v="2020-10-30T00:00:00"/>
    <n v="36800.080000000002"/>
    <n v="496801.08"/>
    <x v="0"/>
    <x v="0"/>
    <s v="Growth"/>
    <s v="Bull"/>
    <s v="Yes"/>
    <n v="4129"/>
    <n v="32671.08"/>
    <n v="5"/>
    <s v="Good"/>
    <s v="Online"/>
    <s v="No"/>
    <s v="Wealth"/>
  </r>
  <r>
    <n v="306"/>
    <s v="Priya"/>
    <n v="21"/>
    <s v="Female"/>
    <x v="1"/>
    <x v="5"/>
    <x v="2"/>
    <n v="242382"/>
    <x v="2"/>
    <n v="0.3"/>
    <n v="7"/>
    <d v="2015-11-02T00:00:00"/>
    <d v="2022-10-31T00:00:00"/>
    <n v="72714.600000000006"/>
    <n v="315096.59999999998"/>
    <x v="0"/>
    <x v="0"/>
    <s v="Growth"/>
    <s v="Stable"/>
    <s v="Yes"/>
    <n v="559"/>
    <n v="72155.600000000006"/>
    <n v="3"/>
    <s v="Average"/>
    <s v="Online"/>
    <s v="Yes"/>
    <s v="Wealth"/>
  </r>
  <r>
    <n v="307"/>
    <s v="Karan"/>
    <n v="46"/>
    <s v="Male"/>
    <x v="5"/>
    <x v="0"/>
    <x v="1"/>
    <n v="145856"/>
    <x v="2"/>
    <n v="0"/>
    <n v="1"/>
    <d v="2015-11-03T00:00:00"/>
    <d v="2016-11-02T00:00:00"/>
    <n v="0"/>
    <n v="145856"/>
    <x v="0"/>
    <x v="2"/>
    <s v="Growth"/>
    <s v="Bear"/>
    <s v="No"/>
    <n v="236"/>
    <n v="-236"/>
    <n v="2"/>
    <s v="Poor"/>
    <s v="Offline"/>
    <s v="No"/>
    <s v="Retirement"/>
  </r>
  <r>
    <n v="308"/>
    <s v="Priya"/>
    <n v="45"/>
    <s v="Female"/>
    <x v="1"/>
    <x v="3"/>
    <x v="1"/>
    <n v="140955"/>
    <x v="2"/>
    <n v="-0.2"/>
    <n v="1"/>
    <d v="2015-11-04T00:00:00"/>
    <d v="2016-11-03T00:00:00"/>
    <n v="-28191"/>
    <n v="112764"/>
    <x v="0"/>
    <x v="1"/>
    <s v="Balanced"/>
    <s v="Bear"/>
    <s v="Yes"/>
    <n v="1363"/>
    <n v="-29554"/>
    <n v="4"/>
    <s v="Good"/>
    <s v="Online"/>
    <s v="No"/>
    <s v="Wealth"/>
  </r>
  <r>
    <n v="309"/>
    <s v="Amit"/>
    <n v="36"/>
    <s v="Female"/>
    <x v="0"/>
    <x v="0"/>
    <x v="4"/>
    <n v="33328"/>
    <x v="1"/>
    <n v="0.19"/>
    <n v="8"/>
    <d v="2015-11-05T00:00:00"/>
    <d v="2023-11-03T00:00:00"/>
    <n v="6332.32"/>
    <n v="39660.32"/>
    <x v="0"/>
    <x v="1"/>
    <s v="Growth"/>
    <s v="Stable"/>
    <s v="Yes"/>
    <n v="1140"/>
    <n v="5192.32"/>
    <n v="3"/>
    <s v="Good"/>
    <s v="Offline"/>
    <s v="No"/>
    <s v="Education"/>
  </r>
  <r>
    <n v="310"/>
    <s v="Amit"/>
    <n v="35"/>
    <s v="Male"/>
    <x v="5"/>
    <x v="1"/>
    <x v="1"/>
    <n v="336502"/>
    <x v="0"/>
    <n v="0.28000000000000003"/>
    <n v="8"/>
    <d v="2015-11-06T00:00:00"/>
    <d v="2023-11-04T00:00:00"/>
    <n v="94220.56"/>
    <n v="430722.56"/>
    <x v="0"/>
    <x v="0"/>
    <s v="Income"/>
    <s v="Stable"/>
    <s v="Yes"/>
    <n v="3285"/>
    <n v="90935.56"/>
    <n v="2"/>
    <s v="Average"/>
    <s v="Online"/>
    <s v="Yes"/>
    <s v="Education"/>
  </r>
  <r>
    <n v="311"/>
    <s v="Karan"/>
    <n v="46"/>
    <s v="Female"/>
    <x v="0"/>
    <x v="5"/>
    <x v="0"/>
    <n v="471506"/>
    <x v="0"/>
    <n v="7.0000000000000007E-2"/>
    <n v="8"/>
    <d v="2015-11-07T00:00:00"/>
    <d v="2023-11-05T00:00:00"/>
    <n v="33005.42"/>
    <n v="504511.42"/>
    <x v="0"/>
    <x v="0"/>
    <s v="Income"/>
    <s v="Bull"/>
    <s v="Yes"/>
    <n v="189"/>
    <n v="32816.42"/>
    <n v="5"/>
    <s v="Excellent"/>
    <s v="Online"/>
    <s v="No"/>
    <s v="Wealth"/>
  </r>
  <r>
    <n v="312"/>
    <s v="Ravi"/>
    <n v="64"/>
    <s v="Male"/>
    <x v="5"/>
    <x v="5"/>
    <x v="3"/>
    <n v="264526"/>
    <x v="1"/>
    <n v="0.01"/>
    <n v="7"/>
    <d v="2015-11-08T00:00:00"/>
    <d v="2022-11-06T00:00:00"/>
    <n v="2645.26"/>
    <n v="267171.26"/>
    <x v="0"/>
    <x v="2"/>
    <s v="Growth"/>
    <s v="Bull"/>
    <s v="No"/>
    <n v="3524"/>
    <n v="-878.73999999999978"/>
    <n v="5"/>
    <s v="Good"/>
    <s v="Offline"/>
    <s v="No"/>
    <s v="Wealth"/>
  </r>
  <r>
    <n v="313"/>
    <s v="Amit"/>
    <n v="36"/>
    <s v="Male"/>
    <x v="2"/>
    <x v="5"/>
    <x v="0"/>
    <n v="89762"/>
    <x v="1"/>
    <n v="0.14000000000000001"/>
    <n v="5"/>
    <d v="2015-11-09T00:00:00"/>
    <d v="2020-11-07T00:00:00"/>
    <n v="12566.68"/>
    <n v="102328.68"/>
    <x v="0"/>
    <x v="0"/>
    <s v="Balanced"/>
    <s v="Stable"/>
    <s v="No"/>
    <n v="1208"/>
    <n v="11358.68"/>
    <n v="4"/>
    <s v="Poor"/>
    <s v="Online"/>
    <s v="No"/>
    <s v="Education"/>
  </r>
  <r>
    <n v="314"/>
    <s v="Sneha"/>
    <n v="34"/>
    <s v="Female"/>
    <x v="0"/>
    <x v="1"/>
    <x v="4"/>
    <n v="244600"/>
    <x v="1"/>
    <n v="-0.13"/>
    <n v="1"/>
    <d v="2015-11-10T00:00:00"/>
    <d v="2016-11-09T00:00:00"/>
    <n v="-31798"/>
    <n v="212802"/>
    <x v="0"/>
    <x v="1"/>
    <s v="Growth"/>
    <s v="Bear"/>
    <s v="No"/>
    <n v="1970"/>
    <n v="-33768"/>
    <n v="5"/>
    <s v="Poor"/>
    <s v="Offline"/>
    <s v="No"/>
    <s v="Education"/>
  </r>
  <r>
    <n v="315"/>
    <s v="Priya"/>
    <n v="49"/>
    <s v="Female"/>
    <x v="1"/>
    <x v="2"/>
    <x v="3"/>
    <n v="404781"/>
    <x v="0"/>
    <n v="0.25"/>
    <n v="8"/>
    <d v="2015-11-11T00:00:00"/>
    <d v="2023-11-09T00:00:00"/>
    <n v="101195.25"/>
    <n v="505976.25"/>
    <x v="0"/>
    <x v="2"/>
    <s v="Balanced"/>
    <s v="Bear"/>
    <s v="No"/>
    <n v="2249"/>
    <n v="98946.25"/>
    <n v="3"/>
    <s v="Average"/>
    <s v="Offline"/>
    <s v="Yes"/>
    <s v="Retirement"/>
  </r>
  <r>
    <n v="316"/>
    <s v="Amit"/>
    <n v="44"/>
    <s v="Female"/>
    <x v="3"/>
    <x v="4"/>
    <x v="1"/>
    <n v="166244"/>
    <x v="0"/>
    <n v="0.31"/>
    <n v="7"/>
    <d v="2015-11-12T00:00:00"/>
    <d v="2022-11-10T00:00:00"/>
    <n v="51535.64"/>
    <n v="217779.64"/>
    <x v="0"/>
    <x v="1"/>
    <s v="Income"/>
    <s v="Bear"/>
    <s v="Yes"/>
    <n v="4113"/>
    <n v="47422.64"/>
    <n v="2"/>
    <s v="Excellent"/>
    <s v="Online"/>
    <s v="No"/>
    <s v="Retirement"/>
  </r>
  <r>
    <n v="317"/>
    <s v="Amit"/>
    <n v="35"/>
    <s v="Female"/>
    <x v="2"/>
    <x v="4"/>
    <x v="2"/>
    <n v="26360"/>
    <x v="2"/>
    <n v="0.28999999999999998"/>
    <n v="3"/>
    <d v="2015-11-13T00:00:00"/>
    <d v="2018-11-12T00:00:00"/>
    <n v="7644.4"/>
    <n v="34004.400000000001"/>
    <x v="0"/>
    <x v="1"/>
    <s v="Income"/>
    <s v="Bear"/>
    <s v="No"/>
    <n v="2427"/>
    <n v="5217.3999999999996"/>
    <n v="1"/>
    <s v="Average"/>
    <s v="Offline"/>
    <s v="No"/>
    <s v="Wealth"/>
  </r>
  <r>
    <n v="318"/>
    <s v="Ravi"/>
    <n v="39"/>
    <s v="Female"/>
    <x v="2"/>
    <x v="5"/>
    <x v="1"/>
    <n v="353377"/>
    <x v="0"/>
    <n v="0.03"/>
    <n v="7"/>
    <d v="2015-11-14T00:00:00"/>
    <d v="2022-11-12T00:00:00"/>
    <n v="10601.31"/>
    <n v="363978.31"/>
    <x v="0"/>
    <x v="2"/>
    <s v="Growth"/>
    <s v="Bull"/>
    <s v="Yes"/>
    <n v="3031"/>
    <n v="7570.3099999999986"/>
    <n v="1"/>
    <s v="Excellent"/>
    <s v="Online"/>
    <s v="Yes"/>
    <s v="Retirement"/>
  </r>
  <r>
    <n v="319"/>
    <s v="Karan"/>
    <n v="28"/>
    <s v="Male"/>
    <x v="5"/>
    <x v="4"/>
    <x v="0"/>
    <n v="203808"/>
    <x v="1"/>
    <n v="0.39"/>
    <n v="5"/>
    <d v="2015-11-15T00:00:00"/>
    <d v="2020-11-13T00:00:00"/>
    <n v="79485.119999999995"/>
    <n v="283293.12"/>
    <x v="0"/>
    <x v="2"/>
    <s v="Balanced"/>
    <s v="Bear"/>
    <s v="Yes"/>
    <n v="2113"/>
    <n v="77372.12"/>
    <n v="2"/>
    <s v="Average"/>
    <s v="Online"/>
    <s v="No"/>
    <s v="Education"/>
  </r>
  <r>
    <n v="320"/>
    <s v="Karan"/>
    <n v="54"/>
    <s v="Female"/>
    <x v="1"/>
    <x v="2"/>
    <x v="0"/>
    <n v="166549"/>
    <x v="0"/>
    <n v="0.46"/>
    <n v="4"/>
    <d v="2015-11-16T00:00:00"/>
    <d v="2019-11-15T00:00:00"/>
    <n v="76612.539999999994"/>
    <n v="243161.54"/>
    <x v="0"/>
    <x v="1"/>
    <s v="Income"/>
    <s v="Stable"/>
    <s v="Yes"/>
    <n v="567"/>
    <n v="76045.539999999994"/>
    <n v="2"/>
    <s v="Excellent"/>
    <s v="Offline"/>
    <s v="Yes"/>
    <s v="Education"/>
  </r>
  <r>
    <n v="321"/>
    <s v="Neha"/>
    <n v="22"/>
    <s v="Male"/>
    <x v="0"/>
    <x v="5"/>
    <x v="4"/>
    <n v="478124"/>
    <x v="0"/>
    <n v="0.01"/>
    <n v="1"/>
    <d v="2015-11-17T00:00:00"/>
    <d v="2016-11-16T00:00:00"/>
    <n v="4781.24"/>
    <n v="482905.24"/>
    <x v="0"/>
    <x v="2"/>
    <s v="Balanced"/>
    <s v="Bear"/>
    <s v="No"/>
    <n v="278"/>
    <n v="4503.24"/>
    <n v="4"/>
    <s v="Average"/>
    <s v="Online"/>
    <s v="No"/>
    <s v="Education"/>
  </r>
  <r>
    <n v="322"/>
    <s v="Ravi"/>
    <n v="47"/>
    <s v="Female"/>
    <x v="1"/>
    <x v="2"/>
    <x v="2"/>
    <n v="407097"/>
    <x v="0"/>
    <n v="-0.02"/>
    <n v="2"/>
    <d v="2015-11-18T00:00:00"/>
    <d v="2017-11-17T00:00:00"/>
    <n v="-8141.94"/>
    <n v="398955.06"/>
    <x v="0"/>
    <x v="2"/>
    <s v="Income"/>
    <s v="Bull"/>
    <s v="Yes"/>
    <n v="1041"/>
    <n v="-9182.9399999999987"/>
    <n v="1"/>
    <s v="Average"/>
    <s v="Online"/>
    <s v="Yes"/>
    <s v="Education"/>
  </r>
  <r>
    <n v="323"/>
    <s v="Sneha"/>
    <n v="30"/>
    <s v="Male"/>
    <x v="2"/>
    <x v="3"/>
    <x v="2"/>
    <n v="116963"/>
    <x v="0"/>
    <n v="0.28999999999999998"/>
    <n v="2"/>
    <d v="2015-11-19T00:00:00"/>
    <d v="2017-11-18T00:00:00"/>
    <n v="33919.269999999997"/>
    <n v="150882.26999999999"/>
    <x v="0"/>
    <x v="0"/>
    <s v="Growth"/>
    <s v="Bear"/>
    <s v="Yes"/>
    <n v="4068"/>
    <n v="29851.27"/>
    <n v="3"/>
    <s v="Average"/>
    <s v="Offline"/>
    <s v="No"/>
    <s v="Education"/>
  </r>
  <r>
    <n v="324"/>
    <s v="Karan"/>
    <n v="55"/>
    <s v="Male"/>
    <x v="5"/>
    <x v="4"/>
    <x v="3"/>
    <n v="263759"/>
    <x v="2"/>
    <n v="0.3"/>
    <n v="2"/>
    <d v="2015-11-20T00:00:00"/>
    <d v="2017-11-19T00:00:00"/>
    <n v="79127.7"/>
    <n v="342886.7"/>
    <x v="0"/>
    <x v="0"/>
    <s v="Growth"/>
    <s v="Bear"/>
    <s v="No"/>
    <n v="3068"/>
    <n v="76059.7"/>
    <n v="3"/>
    <s v="Average"/>
    <s v="Offline"/>
    <s v="Yes"/>
    <s v="Education"/>
  </r>
  <r>
    <n v="325"/>
    <s v="Priya"/>
    <n v="43"/>
    <s v="Male"/>
    <x v="1"/>
    <x v="3"/>
    <x v="3"/>
    <n v="53297"/>
    <x v="1"/>
    <n v="0.16"/>
    <n v="9"/>
    <d v="2015-11-21T00:00:00"/>
    <d v="2024-11-18T00:00:00"/>
    <n v="8527.52"/>
    <n v="61824.52"/>
    <x v="0"/>
    <x v="1"/>
    <s v="Income"/>
    <s v="Bull"/>
    <s v="Yes"/>
    <n v="2456"/>
    <n v="6071.52"/>
    <n v="5"/>
    <s v="Good"/>
    <s v="Offline"/>
    <s v="Yes"/>
    <s v="Education"/>
  </r>
  <r>
    <n v="326"/>
    <s v="Ravi"/>
    <n v="28"/>
    <s v="Male"/>
    <x v="0"/>
    <x v="5"/>
    <x v="0"/>
    <n v="76626"/>
    <x v="0"/>
    <n v="0.45"/>
    <n v="6"/>
    <d v="2015-11-22T00:00:00"/>
    <d v="2021-11-20T00:00:00"/>
    <n v="34481.699999999997"/>
    <n v="111107.7"/>
    <x v="0"/>
    <x v="1"/>
    <s v="Income"/>
    <s v="Bull"/>
    <s v="No"/>
    <n v="4471"/>
    <n v="30010.7"/>
    <n v="1"/>
    <s v="Excellent"/>
    <s v="Online"/>
    <s v="No"/>
    <s v="Wealth"/>
  </r>
  <r>
    <n v="327"/>
    <s v="Amit"/>
    <n v="48"/>
    <s v="Male"/>
    <x v="4"/>
    <x v="0"/>
    <x v="4"/>
    <n v="347325"/>
    <x v="1"/>
    <n v="-0.1"/>
    <n v="5"/>
    <d v="2015-11-23T00:00:00"/>
    <d v="2020-11-21T00:00:00"/>
    <n v="-34732.5"/>
    <n v="312592.5"/>
    <x v="0"/>
    <x v="2"/>
    <s v="Balanced"/>
    <s v="Bull"/>
    <s v="No"/>
    <n v="3665"/>
    <n v="-38397.5"/>
    <n v="4"/>
    <s v="Good"/>
    <s v="Offline"/>
    <s v="Yes"/>
    <s v="Retirement"/>
  </r>
  <r>
    <n v="328"/>
    <s v="Priya"/>
    <n v="43"/>
    <s v="Female"/>
    <x v="2"/>
    <x v="0"/>
    <x v="0"/>
    <n v="186884"/>
    <x v="1"/>
    <n v="0.13"/>
    <n v="4"/>
    <d v="2015-11-24T00:00:00"/>
    <d v="2019-11-23T00:00:00"/>
    <n v="24294.92"/>
    <n v="211178.92"/>
    <x v="0"/>
    <x v="2"/>
    <s v="Income"/>
    <s v="Bear"/>
    <s v="Yes"/>
    <n v="734"/>
    <n v="23560.92"/>
    <n v="1"/>
    <s v="Good"/>
    <s v="Offline"/>
    <s v="No"/>
    <s v="Wealth"/>
  </r>
  <r>
    <n v="329"/>
    <s v="Priya"/>
    <n v="24"/>
    <s v="Male"/>
    <x v="3"/>
    <x v="1"/>
    <x v="2"/>
    <n v="74498"/>
    <x v="0"/>
    <n v="-0.18"/>
    <n v="9"/>
    <d v="2015-11-25T00:00:00"/>
    <d v="2024-11-22T00:00:00"/>
    <n v="-13409.64"/>
    <n v="61088.36"/>
    <x v="0"/>
    <x v="0"/>
    <s v="Growth"/>
    <s v="Stable"/>
    <s v="No"/>
    <n v="1769"/>
    <n v="-15178.64"/>
    <n v="1"/>
    <s v="Excellent"/>
    <s v="Offline"/>
    <s v="Yes"/>
    <s v="Wealth"/>
  </r>
  <r>
    <n v="330"/>
    <s v="Amit"/>
    <n v="34"/>
    <s v="Female"/>
    <x v="3"/>
    <x v="3"/>
    <x v="2"/>
    <n v="101030"/>
    <x v="2"/>
    <n v="-0.16"/>
    <n v="9"/>
    <d v="2015-11-26T00:00:00"/>
    <d v="2024-11-23T00:00:00"/>
    <n v="-16164.8"/>
    <n v="84865.2"/>
    <x v="0"/>
    <x v="2"/>
    <s v="Income"/>
    <s v="Stable"/>
    <s v="Yes"/>
    <n v="3574"/>
    <n v="-19738.8"/>
    <n v="5"/>
    <s v="Excellent"/>
    <s v="Online"/>
    <s v="Yes"/>
    <s v="Education"/>
  </r>
  <r>
    <n v="331"/>
    <s v="Ravi"/>
    <n v="62"/>
    <s v="Male"/>
    <x v="2"/>
    <x v="3"/>
    <x v="0"/>
    <n v="110825"/>
    <x v="2"/>
    <n v="-0.16"/>
    <n v="7"/>
    <d v="2015-11-27T00:00:00"/>
    <d v="2022-11-25T00:00:00"/>
    <n v="-17732"/>
    <n v="93093"/>
    <x v="0"/>
    <x v="1"/>
    <s v="Growth"/>
    <s v="Bull"/>
    <s v="No"/>
    <n v="2187"/>
    <n v="-19919"/>
    <n v="4"/>
    <s v="Average"/>
    <s v="Offline"/>
    <s v="Yes"/>
    <s v="Education"/>
  </r>
  <r>
    <n v="332"/>
    <s v="Amit"/>
    <n v="49"/>
    <s v="Female"/>
    <x v="4"/>
    <x v="0"/>
    <x v="2"/>
    <n v="126081"/>
    <x v="2"/>
    <n v="0.14000000000000001"/>
    <n v="5"/>
    <d v="2015-11-28T00:00:00"/>
    <d v="2020-11-26T00:00:00"/>
    <n v="17651.34"/>
    <n v="143732.34"/>
    <x v="0"/>
    <x v="0"/>
    <s v="Balanced"/>
    <s v="Stable"/>
    <s v="Yes"/>
    <n v="732"/>
    <n v="16919.34"/>
    <n v="4"/>
    <s v="Good"/>
    <s v="Online"/>
    <s v="Yes"/>
    <s v="Education"/>
  </r>
  <r>
    <n v="333"/>
    <s v="Neha"/>
    <n v="21"/>
    <s v="Male"/>
    <x v="5"/>
    <x v="5"/>
    <x v="3"/>
    <n v="47362"/>
    <x v="0"/>
    <n v="0.21"/>
    <n v="6"/>
    <d v="2015-11-29T00:00:00"/>
    <d v="2021-11-27T00:00:00"/>
    <n v="9946.02"/>
    <n v="57308.02"/>
    <x v="0"/>
    <x v="1"/>
    <s v="Income"/>
    <s v="Bull"/>
    <s v="Yes"/>
    <n v="859"/>
    <n v="9087.02"/>
    <n v="1"/>
    <s v="Excellent"/>
    <s v="Online"/>
    <s v="No"/>
    <s v="Wealth"/>
  </r>
  <r>
    <n v="334"/>
    <s v="Priya"/>
    <n v="24"/>
    <s v="Male"/>
    <x v="1"/>
    <x v="1"/>
    <x v="2"/>
    <n v="321333"/>
    <x v="0"/>
    <n v="-0.2"/>
    <n v="3"/>
    <d v="2015-11-30T00:00:00"/>
    <d v="2018-11-29T00:00:00"/>
    <n v="-64266.6"/>
    <n v="257066.4"/>
    <x v="0"/>
    <x v="1"/>
    <s v="Growth"/>
    <s v="Stable"/>
    <s v="Yes"/>
    <n v="3310"/>
    <n v="-67576.600000000006"/>
    <n v="5"/>
    <s v="Average"/>
    <s v="Offline"/>
    <s v="Yes"/>
    <s v="Wealth"/>
  </r>
  <r>
    <n v="335"/>
    <s v="Rahul"/>
    <n v="52"/>
    <s v="Female"/>
    <x v="1"/>
    <x v="3"/>
    <x v="3"/>
    <n v="208491"/>
    <x v="0"/>
    <n v="0.24"/>
    <n v="2"/>
    <d v="2015-12-01T00:00:00"/>
    <d v="2017-11-30T00:00:00"/>
    <n v="50037.84"/>
    <n v="258528.84"/>
    <x v="0"/>
    <x v="1"/>
    <s v="Growth"/>
    <s v="Bear"/>
    <s v="Yes"/>
    <n v="2545"/>
    <n v="47492.84"/>
    <n v="1"/>
    <s v="Excellent"/>
    <s v="Offline"/>
    <s v="Yes"/>
    <s v="Wealth"/>
  </r>
  <r>
    <n v="336"/>
    <s v="Rahul"/>
    <n v="53"/>
    <s v="Female"/>
    <x v="4"/>
    <x v="1"/>
    <x v="1"/>
    <n v="176152"/>
    <x v="0"/>
    <n v="0.14000000000000001"/>
    <n v="4"/>
    <d v="2015-12-02T00:00:00"/>
    <d v="2019-12-01T00:00:00"/>
    <n v="24661.279999999999"/>
    <n v="200813.28"/>
    <x v="0"/>
    <x v="1"/>
    <s v="Growth"/>
    <s v="Stable"/>
    <s v="Yes"/>
    <n v="374"/>
    <n v="24287.279999999999"/>
    <n v="2"/>
    <s v="Average"/>
    <s v="Online"/>
    <s v="No"/>
    <s v="Retirement"/>
  </r>
  <r>
    <n v="337"/>
    <s v="Sneha"/>
    <n v="46"/>
    <s v="Male"/>
    <x v="4"/>
    <x v="3"/>
    <x v="4"/>
    <n v="492252"/>
    <x v="0"/>
    <n v="-0.04"/>
    <n v="3"/>
    <d v="2015-12-03T00:00:00"/>
    <d v="2018-12-02T00:00:00"/>
    <n v="-19690.080000000002"/>
    <n v="472561.91999999998"/>
    <x v="0"/>
    <x v="1"/>
    <s v="Balanced"/>
    <s v="Stable"/>
    <s v="Yes"/>
    <n v="2313"/>
    <n v="-22003.08"/>
    <n v="4"/>
    <s v="Good"/>
    <s v="Offline"/>
    <s v="Yes"/>
    <s v="Retirement"/>
  </r>
  <r>
    <n v="338"/>
    <s v="Karan"/>
    <n v="37"/>
    <s v="Male"/>
    <x v="0"/>
    <x v="2"/>
    <x v="4"/>
    <n v="111329"/>
    <x v="1"/>
    <n v="-0.19"/>
    <n v="4"/>
    <d v="2015-12-04T00:00:00"/>
    <d v="2019-12-03T00:00:00"/>
    <n v="-21152.51"/>
    <n v="90176.49"/>
    <x v="0"/>
    <x v="0"/>
    <s v="Growth"/>
    <s v="Bear"/>
    <s v="No"/>
    <n v="2704"/>
    <n v="-23856.51"/>
    <n v="3"/>
    <s v="Average"/>
    <s v="Offline"/>
    <s v="No"/>
    <s v="Education"/>
  </r>
  <r>
    <n v="339"/>
    <s v="Amit"/>
    <n v="59"/>
    <s v="Female"/>
    <x v="0"/>
    <x v="2"/>
    <x v="2"/>
    <n v="151920"/>
    <x v="1"/>
    <n v="-0.09"/>
    <n v="1"/>
    <d v="2015-12-05T00:00:00"/>
    <d v="2016-12-04T00:00:00"/>
    <n v="-13672.8"/>
    <n v="138247.20000000001"/>
    <x v="0"/>
    <x v="1"/>
    <s v="Balanced"/>
    <s v="Stable"/>
    <s v="No"/>
    <n v="4383"/>
    <n v="-18055.8"/>
    <n v="1"/>
    <s v="Excellent"/>
    <s v="Online"/>
    <s v="No"/>
    <s v="Education"/>
  </r>
  <r>
    <n v="340"/>
    <s v="Amit"/>
    <n v="43"/>
    <s v="Male"/>
    <x v="3"/>
    <x v="1"/>
    <x v="4"/>
    <n v="401468"/>
    <x v="0"/>
    <n v="0.22"/>
    <n v="1"/>
    <d v="2015-12-06T00:00:00"/>
    <d v="2016-12-05T00:00:00"/>
    <n v="88322.96"/>
    <n v="489790.96"/>
    <x v="0"/>
    <x v="1"/>
    <s v="Balanced"/>
    <s v="Bull"/>
    <s v="Yes"/>
    <n v="940"/>
    <n v="87382.96"/>
    <n v="1"/>
    <s v="Average"/>
    <s v="Offline"/>
    <s v="Yes"/>
    <s v="Wealth"/>
  </r>
  <r>
    <n v="341"/>
    <s v="Sneha"/>
    <n v="52"/>
    <s v="Male"/>
    <x v="5"/>
    <x v="0"/>
    <x v="1"/>
    <n v="393373"/>
    <x v="2"/>
    <n v="0.26"/>
    <n v="6"/>
    <d v="2015-12-07T00:00:00"/>
    <d v="2021-12-05T00:00:00"/>
    <n v="102276.98"/>
    <n v="495649.98"/>
    <x v="0"/>
    <x v="1"/>
    <s v="Income"/>
    <s v="Bull"/>
    <s v="No"/>
    <n v="2994"/>
    <n v="99282.98"/>
    <n v="4"/>
    <s v="Poor"/>
    <s v="Offline"/>
    <s v="No"/>
    <s v="Education"/>
  </r>
  <r>
    <n v="342"/>
    <s v="Sneha"/>
    <n v="35"/>
    <s v="Female"/>
    <x v="5"/>
    <x v="0"/>
    <x v="2"/>
    <n v="231745"/>
    <x v="1"/>
    <n v="0.25"/>
    <n v="4"/>
    <d v="2015-12-08T00:00:00"/>
    <d v="2019-12-07T00:00:00"/>
    <n v="57936.25"/>
    <n v="289681.25"/>
    <x v="0"/>
    <x v="1"/>
    <s v="Balanced"/>
    <s v="Stable"/>
    <s v="No"/>
    <n v="2668"/>
    <n v="55268.25"/>
    <n v="3"/>
    <s v="Poor"/>
    <s v="Offline"/>
    <s v="Yes"/>
    <s v="Wealth"/>
  </r>
  <r>
    <n v="343"/>
    <s v="Sneha"/>
    <n v="33"/>
    <s v="Male"/>
    <x v="4"/>
    <x v="3"/>
    <x v="3"/>
    <n v="18992"/>
    <x v="0"/>
    <n v="-0.09"/>
    <n v="2"/>
    <d v="2015-12-09T00:00:00"/>
    <d v="2017-12-08T00:00:00"/>
    <n v="-1709.28"/>
    <n v="17282.72"/>
    <x v="0"/>
    <x v="2"/>
    <s v="Income"/>
    <s v="Bull"/>
    <s v="No"/>
    <n v="4364"/>
    <n v="-6073.28"/>
    <n v="2"/>
    <s v="Average"/>
    <s v="Offline"/>
    <s v="No"/>
    <s v="Education"/>
  </r>
  <r>
    <n v="344"/>
    <s v="Priya"/>
    <n v="22"/>
    <s v="Male"/>
    <x v="3"/>
    <x v="4"/>
    <x v="1"/>
    <n v="155786"/>
    <x v="0"/>
    <n v="0.44"/>
    <n v="3"/>
    <d v="2015-12-10T00:00:00"/>
    <d v="2018-12-09T00:00:00"/>
    <n v="68545.84"/>
    <n v="224331.84"/>
    <x v="0"/>
    <x v="0"/>
    <s v="Income"/>
    <s v="Bull"/>
    <s v="Yes"/>
    <n v="4822"/>
    <n v="63723.839999999997"/>
    <n v="2"/>
    <s v="Poor"/>
    <s v="Online"/>
    <s v="Yes"/>
    <s v="Retirement"/>
  </r>
  <r>
    <n v="345"/>
    <s v="Neha"/>
    <n v="39"/>
    <s v="Female"/>
    <x v="3"/>
    <x v="2"/>
    <x v="1"/>
    <n v="233699"/>
    <x v="1"/>
    <n v="0.09"/>
    <n v="8"/>
    <d v="2015-12-11T00:00:00"/>
    <d v="2023-12-09T00:00:00"/>
    <n v="21032.91"/>
    <n v="254731.91"/>
    <x v="0"/>
    <x v="0"/>
    <s v="Income"/>
    <s v="Bear"/>
    <s v="Yes"/>
    <n v="143"/>
    <n v="20889.91"/>
    <n v="3"/>
    <s v="Excellent"/>
    <s v="Offline"/>
    <s v="No"/>
    <s v="Retirement"/>
  </r>
  <r>
    <n v="346"/>
    <s v="Amit"/>
    <n v="44"/>
    <s v="Male"/>
    <x v="0"/>
    <x v="2"/>
    <x v="4"/>
    <n v="372075"/>
    <x v="1"/>
    <n v="0.34"/>
    <n v="6"/>
    <d v="2015-12-12T00:00:00"/>
    <d v="2021-12-10T00:00:00"/>
    <n v="126505.5"/>
    <n v="498580.5"/>
    <x v="0"/>
    <x v="2"/>
    <s v="Growth"/>
    <s v="Bear"/>
    <s v="No"/>
    <n v="1636"/>
    <n v="124869.5"/>
    <n v="2"/>
    <s v="Poor"/>
    <s v="Online"/>
    <s v="No"/>
    <s v="Retirement"/>
  </r>
  <r>
    <n v="347"/>
    <s v="Priya"/>
    <n v="44"/>
    <s v="Female"/>
    <x v="1"/>
    <x v="1"/>
    <x v="3"/>
    <n v="274121"/>
    <x v="0"/>
    <n v="-0.08"/>
    <n v="2"/>
    <d v="2015-12-13T00:00:00"/>
    <d v="2017-12-12T00:00:00"/>
    <n v="-21929.68"/>
    <n v="252191.32"/>
    <x v="0"/>
    <x v="1"/>
    <s v="Income"/>
    <s v="Bull"/>
    <s v="No"/>
    <n v="3177"/>
    <n v="-25106.68"/>
    <n v="2"/>
    <s v="Excellent"/>
    <s v="Online"/>
    <s v="Yes"/>
    <s v="Wealth"/>
  </r>
  <r>
    <n v="348"/>
    <s v="Sneha"/>
    <n v="31"/>
    <s v="Female"/>
    <x v="5"/>
    <x v="4"/>
    <x v="0"/>
    <n v="195765"/>
    <x v="2"/>
    <n v="0.13"/>
    <n v="7"/>
    <d v="2015-12-14T00:00:00"/>
    <d v="2022-12-12T00:00:00"/>
    <n v="25449.45"/>
    <n v="221214.45"/>
    <x v="0"/>
    <x v="0"/>
    <s v="Growth"/>
    <s v="Stable"/>
    <s v="Yes"/>
    <n v="1736"/>
    <n v="23713.45"/>
    <n v="5"/>
    <s v="Poor"/>
    <s v="Offline"/>
    <s v="No"/>
    <s v="Wealth"/>
  </r>
  <r>
    <n v="349"/>
    <s v="Amit"/>
    <n v="42"/>
    <s v="Male"/>
    <x v="3"/>
    <x v="1"/>
    <x v="1"/>
    <n v="148847"/>
    <x v="0"/>
    <n v="0.17"/>
    <n v="2"/>
    <d v="2015-12-15T00:00:00"/>
    <d v="2017-12-14T00:00:00"/>
    <n v="25303.99"/>
    <n v="174150.99"/>
    <x v="0"/>
    <x v="1"/>
    <s v="Income"/>
    <s v="Bear"/>
    <s v="Yes"/>
    <n v="4734"/>
    <n v="20569.990000000002"/>
    <n v="4"/>
    <s v="Average"/>
    <s v="Offline"/>
    <s v="Yes"/>
    <s v="Wealth"/>
  </r>
  <r>
    <n v="350"/>
    <s v="Priya"/>
    <n v="35"/>
    <s v="Male"/>
    <x v="0"/>
    <x v="0"/>
    <x v="4"/>
    <n v="238201"/>
    <x v="1"/>
    <n v="0.34"/>
    <n v="1"/>
    <d v="2015-12-16T00:00:00"/>
    <d v="2016-12-15T00:00:00"/>
    <n v="80988.34"/>
    <n v="319189.34000000003"/>
    <x v="0"/>
    <x v="2"/>
    <s v="Income"/>
    <s v="Stable"/>
    <s v="No"/>
    <n v="633"/>
    <n v="80355.34"/>
    <n v="2"/>
    <s v="Excellent"/>
    <s v="Offline"/>
    <s v="Yes"/>
    <s v="Education"/>
  </r>
  <r>
    <n v="351"/>
    <s v="Neha"/>
    <n v="30"/>
    <s v="Female"/>
    <x v="0"/>
    <x v="0"/>
    <x v="1"/>
    <n v="230763"/>
    <x v="1"/>
    <n v="0.24"/>
    <n v="5"/>
    <d v="2015-12-17T00:00:00"/>
    <d v="2020-12-15T00:00:00"/>
    <n v="55383.12"/>
    <n v="286146.12"/>
    <x v="0"/>
    <x v="0"/>
    <s v="Growth"/>
    <s v="Bear"/>
    <s v="Yes"/>
    <n v="2113"/>
    <n v="53270.12"/>
    <n v="3"/>
    <s v="Poor"/>
    <s v="Online"/>
    <s v="No"/>
    <s v="Retirement"/>
  </r>
  <r>
    <n v="352"/>
    <s v="Priya"/>
    <n v="61"/>
    <s v="Female"/>
    <x v="0"/>
    <x v="4"/>
    <x v="3"/>
    <n v="17935"/>
    <x v="0"/>
    <n v="0.08"/>
    <n v="9"/>
    <d v="2015-12-18T00:00:00"/>
    <d v="2024-12-15T00:00:00"/>
    <n v="1434.8"/>
    <n v="19369.8"/>
    <x v="0"/>
    <x v="0"/>
    <s v="Income"/>
    <s v="Bull"/>
    <s v="No"/>
    <n v="1160"/>
    <n v="274.8"/>
    <n v="5"/>
    <s v="Poor"/>
    <s v="Online"/>
    <s v="No"/>
    <s v="Education"/>
  </r>
  <r>
    <n v="353"/>
    <s v="Neha"/>
    <n v="47"/>
    <s v="Male"/>
    <x v="1"/>
    <x v="4"/>
    <x v="3"/>
    <n v="259502"/>
    <x v="1"/>
    <n v="0"/>
    <n v="5"/>
    <d v="2015-12-19T00:00:00"/>
    <d v="2020-12-17T00:00:00"/>
    <n v="0"/>
    <n v="259502"/>
    <x v="0"/>
    <x v="1"/>
    <s v="Income"/>
    <s v="Bear"/>
    <s v="No"/>
    <n v="3075"/>
    <n v="-3075"/>
    <n v="1"/>
    <s v="Excellent"/>
    <s v="Offline"/>
    <s v="No"/>
    <s v="Education"/>
  </r>
  <r>
    <n v="354"/>
    <s v="Sneha"/>
    <n v="29"/>
    <s v="Female"/>
    <x v="3"/>
    <x v="0"/>
    <x v="2"/>
    <n v="56096"/>
    <x v="0"/>
    <n v="0.48"/>
    <n v="1"/>
    <d v="2015-12-20T00:00:00"/>
    <d v="2016-12-19T00:00:00"/>
    <n v="26926.080000000002"/>
    <n v="83022.080000000002"/>
    <x v="0"/>
    <x v="2"/>
    <s v="Growth"/>
    <s v="Stable"/>
    <s v="Yes"/>
    <n v="1774"/>
    <n v="25152.080000000002"/>
    <n v="4"/>
    <s v="Excellent"/>
    <s v="Offline"/>
    <s v="No"/>
    <s v="Retirement"/>
  </r>
  <r>
    <n v="355"/>
    <s v="Neha"/>
    <n v="48"/>
    <s v="Male"/>
    <x v="4"/>
    <x v="5"/>
    <x v="0"/>
    <n v="183638"/>
    <x v="2"/>
    <n v="0"/>
    <n v="2"/>
    <d v="2015-12-21T00:00:00"/>
    <d v="2017-12-20T00:00:00"/>
    <n v="0"/>
    <n v="183638"/>
    <x v="0"/>
    <x v="0"/>
    <s v="Growth"/>
    <s v="Bull"/>
    <s v="No"/>
    <n v="3659"/>
    <n v="-3659"/>
    <n v="5"/>
    <s v="Average"/>
    <s v="Online"/>
    <s v="Yes"/>
    <s v="Retirement"/>
  </r>
  <r>
    <n v="356"/>
    <s v="Amit"/>
    <n v="21"/>
    <s v="Female"/>
    <x v="4"/>
    <x v="2"/>
    <x v="0"/>
    <n v="321765"/>
    <x v="2"/>
    <n v="-0.11"/>
    <n v="4"/>
    <d v="2015-12-22T00:00:00"/>
    <d v="2019-12-21T00:00:00"/>
    <n v="-35394.15"/>
    <n v="286370.84999999998"/>
    <x v="0"/>
    <x v="1"/>
    <s v="Growth"/>
    <s v="Bear"/>
    <s v="No"/>
    <n v="67"/>
    <n v="-35461.15"/>
    <n v="2"/>
    <s v="Average"/>
    <s v="Online"/>
    <s v="No"/>
    <s v="Wealth"/>
  </r>
  <r>
    <n v="357"/>
    <s v="Sneha"/>
    <n v="37"/>
    <s v="Female"/>
    <x v="0"/>
    <x v="2"/>
    <x v="4"/>
    <n v="160950"/>
    <x v="0"/>
    <n v="0.01"/>
    <n v="5"/>
    <d v="2015-12-23T00:00:00"/>
    <d v="2020-12-21T00:00:00"/>
    <n v="1609.5"/>
    <n v="162559.5"/>
    <x v="0"/>
    <x v="1"/>
    <s v="Income"/>
    <s v="Bull"/>
    <s v="Yes"/>
    <n v="2135"/>
    <n v="-525.5"/>
    <n v="2"/>
    <s v="Good"/>
    <s v="Online"/>
    <s v="No"/>
    <s v="Education"/>
  </r>
  <r>
    <n v="358"/>
    <s v="Amit"/>
    <n v="51"/>
    <s v="Female"/>
    <x v="0"/>
    <x v="1"/>
    <x v="0"/>
    <n v="488745"/>
    <x v="1"/>
    <n v="0.03"/>
    <n v="2"/>
    <d v="2015-12-24T00:00:00"/>
    <d v="2017-12-23T00:00:00"/>
    <n v="14662.35"/>
    <n v="503407.35"/>
    <x v="0"/>
    <x v="1"/>
    <s v="Balanced"/>
    <s v="Stable"/>
    <s v="No"/>
    <n v="1877"/>
    <n v="12785.35"/>
    <n v="3"/>
    <s v="Good"/>
    <s v="Online"/>
    <s v="Yes"/>
    <s v="Retirement"/>
  </r>
  <r>
    <n v="359"/>
    <s v="Rahul"/>
    <n v="64"/>
    <s v="Male"/>
    <x v="1"/>
    <x v="2"/>
    <x v="3"/>
    <n v="121803"/>
    <x v="1"/>
    <n v="-0.11"/>
    <n v="3"/>
    <d v="2015-12-25T00:00:00"/>
    <d v="2018-12-24T00:00:00"/>
    <n v="-13398.33"/>
    <n v="108404.67"/>
    <x v="0"/>
    <x v="1"/>
    <s v="Growth"/>
    <s v="Stable"/>
    <s v="Yes"/>
    <n v="3542"/>
    <n v="-16940.330000000002"/>
    <n v="1"/>
    <s v="Good"/>
    <s v="Offline"/>
    <s v="Yes"/>
    <s v="Retirement"/>
  </r>
  <r>
    <n v="360"/>
    <s v="Ravi"/>
    <n v="30"/>
    <s v="Female"/>
    <x v="0"/>
    <x v="1"/>
    <x v="0"/>
    <n v="367552"/>
    <x v="2"/>
    <n v="0.3"/>
    <n v="6"/>
    <d v="2015-12-26T00:00:00"/>
    <d v="2021-12-24T00:00:00"/>
    <n v="110265.60000000001"/>
    <n v="477817.59999999998"/>
    <x v="0"/>
    <x v="2"/>
    <s v="Income"/>
    <s v="Stable"/>
    <s v="No"/>
    <n v="4364"/>
    <n v="105901.6"/>
    <n v="3"/>
    <s v="Good"/>
    <s v="Online"/>
    <s v="Yes"/>
    <s v="Education"/>
  </r>
  <r>
    <n v="361"/>
    <s v="Neha"/>
    <n v="57"/>
    <s v="Female"/>
    <x v="2"/>
    <x v="4"/>
    <x v="4"/>
    <n v="329760"/>
    <x v="1"/>
    <n v="0.23"/>
    <n v="6"/>
    <d v="2015-12-27T00:00:00"/>
    <d v="2021-12-25T00:00:00"/>
    <n v="75844.800000000003"/>
    <n v="405604.8"/>
    <x v="0"/>
    <x v="0"/>
    <s v="Balanced"/>
    <s v="Bull"/>
    <s v="Yes"/>
    <n v="1335"/>
    <n v="74509.8"/>
    <n v="2"/>
    <s v="Excellent"/>
    <s v="Offline"/>
    <s v="No"/>
    <s v="Wealth"/>
  </r>
  <r>
    <n v="362"/>
    <s v="Ravi"/>
    <n v="49"/>
    <s v="Female"/>
    <x v="3"/>
    <x v="4"/>
    <x v="1"/>
    <n v="328784"/>
    <x v="1"/>
    <n v="0.02"/>
    <n v="1"/>
    <d v="2015-12-28T00:00:00"/>
    <d v="2016-12-27T00:00:00"/>
    <n v="6575.68"/>
    <n v="335359.68"/>
    <x v="0"/>
    <x v="1"/>
    <s v="Balanced"/>
    <s v="Bull"/>
    <s v="Yes"/>
    <n v="4132"/>
    <n v="2443.6799999999998"/>
    <n v="1"/>
    <s v="Poor"/>
    <s v="Online"/>
    <s v="Yes"/>
    <s v="Retirement"/>
  </r>
  <r>
    <n v="363"/>
    <s v="Ravi"/>
    <n v="38"/>
    <s v="Female"/>
    <x v="0"/>
    <x v="5"/>
    <x v="0"/>
    <n v="73182"/>
    <x v="0"/>
    <n v="0.5"/>
    <n v="8"/>
    <d v="2015-12-29T00:00:00"/>
    <d v="2023-12-27T00:00:00"/>
    <n v="36591"/>
    <n v="109773"/>
    <x v="0"/>
    <x v="2"/>
    <s v="Income"/>
    <s v="Bear"/>
    <s v="Yes"/>
    <n v="4512"/>
    <n v="32079"/>
    <n v="2"/>
    <s v="Average"/>
    <s v="Offline"/>
    <s v="No"/>
    <s v="Education"/>
  </r>
  <r>
    <n v="364"/>
    <s v="Neha"/>
    <n v="58"/>
    <s v="Male"/>
    <x v="0"/>
    <x v="4"/>
    <x v="0"/>
    <n v="104133"/>
    <x v="2"/>
    <n v="0.26"/>
    <n v="6"/>
    <d v="2015-12-30T00:00:00"/>
    <d v="2021-12-28T00:00:00"/>
    <n v="27074.58"/>
    <n v="131207.57999999999"/>
    <x v="0"/>
    <x v="0"/>
    <s v="Balanced"/>
    <s v="Stable"/>
    <s v="Yes"/>
    <n v="1862"/>
    <n v="25212.58"/>
    <n v="3"/>
    <s v="Average"/>
    <s v="Offline"/>
    <s v="Yes"/>
    <s v="Retirement"/>
  </r>
  <r>
    <n v="365"/>
    <s v="Sneha"/>
    <n v="59"/>
    <s v="Female"/>
    <x v="3"/>
    <x v="0"/>
    <x v="3"/>
    <n v="270254"/>
    <x v="2"/>
    <n v="0.28999999999999998"/>
    <n v="3"/>
    <d v="2015-12-31T00:00:00"/>
    <d v="2018-12-30T00:00:00"/>
    <n v="78373.66"/>
    <n v="348627.66"/>
    <x v="0"/>
    <x v="0"/>
    <s v="Growth"/>
    <s v="Bull"/>
    <s v="No"/>
    <n v="3765"/>
    <n v="74608.66"/>
    <n v="4"/>
    <s v="Poor"/>
    <s v="Online"/>
    <s v="No"/>
    <s v="Education"/>
  </r>
  <r>
    <n v="366"/>
    <s v="Rahul"/>
    <n v="26"/>
    <s v="Male"/>
    <x v="5"/>
    <x v="5"/>
    <x v="3"/>
    <n v="168327"/>
    <x v="0"/>
    <n v="0.19"/>
    <n v="2"/>
    <d v="2016-01-01T00:00:00"/>
    <d v="2017-12-31T00:00:00"/>
    <n v="31982.13"/>
    <n v="200309.13"/>
    <x v="0"/>
    <x v="1"/>
    <s v="Income"/>
    <s v="Bull"/>
    <s v="No"/>
    <n v="837"/>
    <n v="31145.13"/>
    <n v="3"/>
    <s v="Average"/>
    <s v="Offline"/>
    <s v="Yes"/>
    <s v="Wealth"/>
  </r>
  <r>
    <n v="367"/>
    <s v="Amit"/>
    <n v="60"/>
    <s v="Female"/>
    <x v="2"/>
    <x v="0"/>
    <x v="1"/>
    <n v="141439"/>
    <x v="0"/>
    <n v="0.19"/>
    <n v="9"/>
    <d v="2016-01-02T00:00:00"/>
    <d v="2024-12-30T00:00:00"/>
    <n v="26873.41"/>
    <n v="168312.41"/>
    <x v="0"/>
    <x v="0"/>
    <s v="Income"/>
    <s v="Bull"/>
    <s v="Yes"/>
    <n v="3464"/>
    <n v="23409.41"/>
    <n v="5"/>
    <s v="Average"/>
    <s v="Offline"/>
    <s v="No"/>
    <s v="Wealth"/>
  </r>
  <r>
    <n v="368"/>
    <s v="Priya"/>
    <n v="32"/>
    <s v="Female"/>
    <x v="2"/>
    <x v="0"/>
    <x v="2"/>
    <n v="366585"/>
    <x v="2"/>
    <n v="-0.19"/>
    <n v="8"/>
    <d v="2016-01-03T00:00:00"/>
    <d v="2024-01-01T00:00:00"/>
    <n v="-69651.149999999994"/>
    <n v="296933.84999999998"/>
    <x v="0"/>
    <x v="1"/>
    <s v="Growth"/>
    <s v="Bear"/>
    <s v="Yes"/>
    <n v="4256"/>
    <n v="-73907.149999999994"/>
    <n v="4"/>
    <s v="Poor"/>
    <s v="Offline"/>
    <s v="Yes"/>
    <s v="Retirement"/>
  </r>
  <r>
    <n v="369"/>
    <s v="Amit"/>
    <n v="34"/>
    <s v="Male"/>
    <x v="4"/>
    <x v="1"/>
    <x v="0"/>
    <n v="35073"/>
    <x v="2"/>
    <n v="0.34"/>
    <n v="3"/>
    <d v="2016-01-04T00:00:00"/>
    <d v="2019-01-03T00:00:00"/>
    <n v="11924.82"/>
    <n v="46997.82"/>
    <x v="0"/>
    <x v="2"/>
    <s v="Balanced"/>
    <s v="Bear"/>
    <s v="No"/>
    <n v="3089"/>
    <n v="8835.82"/>
    <n v="4"/>
    <s v="Good"/>
    <s v="Offline"/>
    <s v="Yes"/>
    <s v="Education"/>
  </r>
  <r>
    <n v="370"/>
    <s v="Priya"/>
    <n v="64"/>
    <s v="Male"/>
    <x v="0"/>
    <x v="0"/>
    <x v="3"/>
    <n v="457299"/>
    <x v="0"/>
    <n v="0.44"/>
    <n v="7"/>
    <d v="2016-01-05T00:00:00"/>
    <d v="2023-01-03T00:00:00"/>
    <n v="201211.56"/>
    <n v="658510.56000000006"/>
    <x v="0"/>
    <x v="0"/>
    <s v="Income"/>
    <s v="Stable"/>
    <s v="No"/>
    <n v="4706"/>
    <n v="196505.56"/>
    <n v="4"/>
    <s v="Good"/>
    <s v="Offline"/>
    <s v="No"/>
    <s v="Wealth"/>
  </r>
  <r>
    <n v="371"/>
    <s v="Amit"/>
    <n v="30"/>
    <s v="Female"/>
    <x v="3"/>
    <x v="5"/>
    <x v="2"/>
    <n v="315989"/>
    <x v="2"/>
    <n v="-0.11"/>
    <n v="7"/>
    <d v="2016-01-06T00:00:00"/>
    <d v="2023-01-04T00:00:00"/>
    <n v="-34758.79"/>
    <n v="281230.21000000002"/>
    <x v="0"/>
    <x v="1"/>
    <s v="Income"/>
    <s v="Stable"/>
    <s v="Yes"/>
    <n v="2958"/>
    <n v="-37716.79"/>
    <n v="3"/>
    <s v="Average"/>
    <s v="Offline"/>
    <s v="Yes"/>
    <s v="Retirement"/>
  </r>
  <r>
    <n v="372"/>
    <s v="Neha"/>
    <n v="40"/>
    <s v="Female"/>
    <x v="4"/>
    <x v="3"/>
    <x v="0"/>
    <n v="31758"/>
    <x v="2"/>
    <n v="0.36"/>
    <n v="1"/>
    <d v="2016-01-07T00:00:00"/>
    <d v="2017-01-06T00:00:00"/>
    <n v="11432.88"/>
    <n v="43190.879999999997"/>
    <x v="0"/>
    <x v="2"/>
    <s v="Growth"/>
    <s v="Bull"/>
    <s v="Yes"/>
    <n v="3350"/>
    <n v="8082.8799999999992"/>
    <n v="4"/>
    <s v="Poor"/>
    <s v="Offline"/>
    <s v="No"/>
    <s v="Wealth"/>
  </r>
  <r>
    <n v="373"/>
    <s v="Rahul"/>
    <n v="35"/>
    <s v="Female"/>
    <x v="1"/>
    <x v="4"/>
    <x v="0"/>
    <n v="392934"/>
    <x v="1"/>
    <n v="0.17"/>
    <n v="6"/>
    <d v="2016-01-08T00:00:00"/>
    <d v="2022-01-06T00:00:00"/>
    <n v="66798.78"/>
    <n v="459732.78"/>
    <x v="0"/>
    <x v="1"/>
    <s v="Income"/>
    <s v="Stable"/>
    <s v="Yes"/>
    <n v="2639"/>
    <n v="64159.78"/>
    <n v="1"/>
    <s v="Poor"/>
    <s v="Online"/>
    <s v="No"/>
    <s v="Retirement"/>
  </r>
  <r>
    <n v="374"/>
    <s v="Priya"/>
    <n v="51"/>
    <s v="Male"/>
    <x v="5"/>
    <x v="1"/>
    <x v="2"/>
    <n v="426846"/>
    <x v="2"/>
    <n v="0"/>
    <n v="3"/>
    <d v="2016-01-09T00:00:00"/>
    <d v="2019-01-08T00:00:00"/>
    <n v="0"/>
    <n v="426846"/>
    <x v="0"/>
    <x v="0"/>
    <s v="Income"/>
    <s v="Bull"/>
    <s v="Yes"/>
    <n v="3799"/>
    <n v="-3799"/>
    <n v="5"/>
    <s v="Poor"/>
    <s v="Offline"/>
    <s v="No"/>
    <s v="Education"/>
  </r>
  <r>
    <n v="375"/>
    <s v="Karan"/>
    <n v="27"/>
    <s v="Female"/>
    <x v="0"/>
    <x v="4"/>
    <x v="3"/>
    <n v="75581"/>
    <x v="0"/>
    <n v="0.44"/>
    <n v="3"/>
    <d v="2016-01-10T00:00:00"/>
    <d v="2019-01-09T00:00:00"/>
    <n v="33255.64"/>
    <n v="108836.64"/>
    <x v="0"/>
    <x v="2"/>
    <s v="Income"/>
    <s v="Bull"/>
    <s v="No"/>
    <n v="4881"/>
    <n v="28374.639999999999"/>
    <n v="3"/>
    <s v="Average"/>
    <s v="Offline"/>
    <s v="Yes"/>
    <s v="Education"/>
  </r>
  <r>
    <n v="376"/>
    <s v="Sneha"/>
    <n v="61"/>
    <s v="Male"/>
    <x v="5"/>
    <x v="0"/>
    <x v="1"/>
    <n v="239618"/>
    <x v="1"/>
    <n v="-0.19"/>
    <n v="5"/>
    <d v="2016-01-11T00:00:00"/>
    <d v="2021-01-09T00:00:00"/>
    <n v="-45527.42"/>
    <n v="194090.58"/>
    <x v="0"/>
    <x v="0"/>
    <s v="Growth"/>
    <s v="Bull"/>
    <s v="Yes"/>
    <n v="2173"/>
    <n v="-47700.42"/>
    <n v="3"/>
    <s v="Excellent"/>
    <s v="Offline"/>
    <s v="Yes"/>
    <s v="Retirement"/>
  </r>
  <r>
    <n v="377"/>
    <s v="Amit"/>
    <n v="30"/>
    <s v="Female"/>
    <x v="0"/>
    <x v="0"/>
    <x v="0"/>
    <n v="56794"/>
    <x v="1"/>
    <n v="-0.01"/>
    <n v="6"/>
    <d v="2016-01-12T00:00:00"/>
    <d v="2022-01-10T00:00:00"/>
    <n v="-567.94000000000005"/>
    <n v="56226.06"/>
    <x v="0"/>
    <x v="0"/>
    <s v="Income"/>
    <s v="Stable"/>
    <s v="Yes"/>
    <n v="2125"/>
    <n v="-2692.94"/>
    <n v="3"/>
    <s v="Good"/>
    <s v="Online"/>
    <s v="No"/>
    <s v="Wealth"/>
  </r>
  <r>
    <n v="378"/>
    <s v="Amit"/>
    <n v="30"/>
    <s v="Male"/>
    <x v="0"/>
    <x v="2"/>
    <x v="4"/>
    <n v="158812"/>
    <x v="2"/>
    <n v="0.42"/>
    <n v="9"/>
    <d v="2016-01-13T00:00:00"/>
    <d v="2025-01-10T00:00:00"/>
    <n v="66701.039999999994"/>
    <n v="225513.04"/>
    <x v="0"/>
    <x v="1"/>
    <s v="Growth"/>
    <s v="Bull"/>
    <s v="Yes"/>
    <n v="3375"/>
    <n v="63326.039999999994"/>
    <n v="1"/>
    <s v="Poor"/>
    <s v="Offline"/>
    <s v="Yes"/>
    <s v="Education"/>
  </r>
  <r>
    <n v="379"/>
    <s v="Priya"/>
    <n v="59"/>
    <s v="Male"/>
    <x v="0"/>
    <x v="1"/>
    <x v="4"/>
    <n v="71322"/>
    <x v="1"/>
    <n v="0.14000000000000001"/>
    <n v="5"/>
    <d v="2016-01-14T00:00:00"/>
    <d v="2021-01-12T00:00:00"/>
    <n v="9985.08"/>
    <n v="81307.08"/>
    <x v="0"/>
    <x v="1"/>
    <s v="Income"/>
    <s v="Bull"/>
    <s v="Yes"/>
    <n v="1129"/>
    <n v="8856.08"/>
    <n v="2"/>
    <s v="Excellent"/>
    <s v="Online"/>
    <s v="Yes"/>
    <s v="Wealth"/>
  </r>
  <r>
    <n v="380"/>
    <s v="Sneha"/>
    <n v="48"/>
    <s v="Male"/>
    <x v="5"/>
    <x v="1"/>
    <x v="4"/>
    <n v="236925"/>
    <x v="0"/>
    <n v="0.22"/>
    <n v="3"/>
    <d v="2016-01-15T00:00:00"/>
    <d v="2019-01-14T00:00:00"/>
    <n v="52123.5"/>
    <n v="289048.5"/>
    <x v="0"/>
    <x v="2"/>
    <s v="Balanced"/>
    <s v="Bear"/>
    <s v="No"/>
    <n v="2068"/>
    <n v="50055.5"/>
    <n v="1"/>
    <s v="Average"/>
    <s v="Online"/>
    <s v="No"/>
    <s v="Retirement"/>
  </r>
  <r>
    <n v="381"/>
    <s v="Sneha"/>
    <n v="50"/>
    <s v="Female"/>
    <x v="2"/>
    <x v="5"/>
    <x v="1"/>
    <n v="417846"/>
    <x v="0"/>
    <n v="0.32"/>
    <n v="1"/>
    <d v="2016-01-16T00:00:00"/>
    <d v="2017-01-15T00:00:00"/>
    <n v="133710.72"/>
    <n v="551556.72"/>
    <x v="0"/>
    <x v="1"/>
    <s v="Balanced"/>
    <s v="Bear"/>
    <s v="No"/>
    <n v="1380"/>
    <n v="132330.72"/>
    <n v="2"/>
    <s v="Average"/>
    <s v="Online"/>
    <s v="Yes"/>
    <s v="Wealth"/>
  </r>
  <r>
    <n v="382"/>
    <s v="Neha"/>
    <n v="57"/>
    <s v="Female"/>
    <x v="1"/>
    <x v="3"/>
    <x v="0"/>
    <n v="256154"/>
    <x v="2"/>
    <n v="-0.1"/>
    <n v="3"/>
    <d v="2016-01-17T00:00:00"/>
    <d v="2019-01-16T00:00:00"/>
    <n v="-25615.4"/>
    <n v="230538.6"/>
    <x v="0"/>
    <x v="2"/>
    <s v="Income"/>
    <s v="Bull"/>
    <s v="Yes"/>
    <n v="3899"/>
    <n v="-29514.400000000001"/>
    <n v="4"/>
    <s v="Poor"/>
    <s v="Offline"/>
    <s v="Yes"/>
    <s v="Retirement"/>
  </r>
  <r>
    <n v="383"/>
    <s v="Karan"/>
    <n v="23"/>
    <s v="Male"/>
    <x v="2"/>
    <x v="5"/>
    <x v="3"/>
    <n v="256115"/>
    <x v="2"/>
    <n v="-0.05"/>
    <n v="4"/>
    <d v="2016-01-18T00:00:00"/>
    <d v="2020-01-17T00:00:00"/>
    <n v="-12805.75"/>
    <n v="243309.25"/>
    <x v="0"/>
    <x v="0"/>
    <s v="Income"/>
    <s v="Stable"/>
    <s v="No"/>
    <n v="3771"/>
    <n v="-16576.75"/>
    <n v="1"/>
    <s v="Good"/>
    <s v="Offline"/>
    <s v="No"/>
    <s v="Education"/>
  </r>
  <r>
    <n v="384"/>
    <s v="Neha"/>
    <n v="63"/>
    <s v="Male"/>
    <x v="3"/>
    <x v="5"/>
    <x v="3"/>
    <n v="66610"/>
    <x v="0"/>
    <n v="0.5"/>
    <n v="7"/>
    <d v="2016-01-19T00:00:00"/>
    <d v="2023-01-17T00:00:00"/>
    <n v="33305"/>
    <n v="99915"/>
    <x v="0"/>
    <x v="0"/>
    <s v="Growth"/>
    <s v="Stable"/>
    <s v="Yes"/>
    <n v="4330"/>
    <n v="28975"/>
    <n v="4"/>
    <s v="Poor"/>
    <s v="Offline"/>
    <s v="Yes"/>
    <s v="Retirement"/>
  </r>
  <r>
    <n v="385"/>
    <s v="Neha"/>
    <n v="35"/>
    <s v="Male"/>
    <x v="3"/>
    <x v="5"/>
    <x v="1"/>
    <n v="43540"/>
    <x v="0"/>
    <n v="-0.03"/>
    <n v="5"/>
    <d v="2016-01-20T00:00:00"/>
    <d v="2021-01-18T00:00:00"/>
    <n v="-1306.2"/>
    <n v="42233.8"/>
    <x v="0"/>
    <x v="0"/>
    <s v="Balanced"/>
    <s v="Bear"/>
    <s v="No"/>
    <n v="606"/>
    <n v="-1912.2"/>
    <n v="4"/>
    <s v="Excellent"/>
    <s v="Offline"/>
    <s v="No"/>
    <s v="Wealth"/>
  </r>
  <r>
    <n v="386"/>
    <s v="Neha"/>
    <n v="41"/>
    <s v="Female"/>
    <x v="2"/>
    <x v="3"/>
    <x v="0"/>
    <n v="474411"/>
    <x v="2"/>
    <n v="0.18"/>
    <n v="3"/>
    <d v="2016-01-21T00:00:00"/>
    <d v="2019-01-20T00:00:00"/>
    <n v="85393.98"/>
    <n v="559804.98"/>
    <x v="0"/>
    <x v="0"/>
    <s v="Balanced"/>
    <s v="Bear"/>
    <s v="Yes"/>
    <n v="4432"/>
    <n v="80961.98"/>
    <n v="3"/>
    <s v="Excellent"/>
    <s v="Online"/>
    <s v="No"/>
    <s v="Wealth"/>
  </r>
  <r>
    <n v="387"/>
    <s v="Neha"/>
    <n v="57"/>
    <s v="Female"/>
    <x v="1"/>
    <x v="5"/>
    <x v="2"/>
    <n v="483744"/>
    <x v="0"/>
    <n v="0.01"/>
    <n v="9"/>
    <d v="2016-01-22T00:00:00"/>
    <d v="2025-01-19T00:00:00"/>
    <n v="4837.4399999999996"/>
    <n v="488581.44"/>
    <x v="0"/>
    <x v="2"/>
    <s v="Income"/>
    <s v="Bull"/>
    <s v="Yes"/>
    <n v="1036"/>
    <n v="3801.44"/>
    <n v="4"/>
    <s v="Average"/>
    <s v="Offline"/>
    <s v="No"/>
    <s v="Education"/>
  </r>
  <r>
    <n v="388"/>
    <s v="Neha"/>
    <n v="32"/>
    <s v="Female"/>
    <x v="1"/>
    <x v="4"/>
    <x v="2"/>
    <n v="26600"/>
    <x v="2"/>
    <n v="0.4"/>
    <n v="6"/>
    <d v="2016-01-23T00:00:00"/>
    <d v="2022-01-21T00:00:00"/>
    <n v="10640"/>
    <n v="37240"/>
    <x v="0"/>
    <x v="2"/>
    <s v="Income"/>
    <s v="Stable"/>
    <s v="Yes"/>
    <n v="4167"/>
    <n v="6473"/>
    <n v="4"/>
    <s v="Good"/>
    <s v="Offline"/>
    <s v="No"/>
    <s v="Wealth"/>
  </r>
  <r>
    <n v="389"/>
    <s v="Rahul"/>
    <n v="24"/>
    <s v="Male"/>
    <x v="0"/>
    <x v="1"/>
    <x v="0"/>
    <n v="52927"/>
    <x v="1"/>
    <n v="0.47"/>
    <n v="5"/>
    <d v="2016-01-24T00:00:00"/>
    <d v="2021-01-22T00:00:00"/>
    <n v="24875.69"/>
    <n v="77802.69"/>
    <x v="0"/>
    <x v="0"/>
    <s v="Growth"/>
    <s v="Bear"/>
    <s v="No"/>
    <n v="3602"/>
    <n v="21273.69"/>
    <n v="4"/>
    <s v="Poor"/>
    <s v="Offline"/>
    <s v="Yes"/>
    <s v="Education"/>
  </r>
  <r>
    <n v="390"/>
    <s v="Sneha"/>
    <n v="29"/>
    <s v="Female"/>
    <x v="0"/>
    <x v="3"/>
    <x v="0"/>
    <n v="56220"/>
    <x v="1"/>
    <n v="-0.1"/>
    <n v="7"/>
    <d v="2016-01-25T00:00:00"/>
    <d v="2023-01-23T00:00:00"/>
    <n v="-5622"/>
    <n v="50598"/>
    <x v="0"/>
    <x v="1"/>
    <s v="Growth"/>
    <s v="Stable"/>
    <s v="Yes"/>
    <n v="2998"/>
    <n v="-8620"/>
    <n v="1"/>
    <s v="Poor"/>
    <s v="Offline"/>
    <s v="Yes"/>
    <s v="Retirement"/>
  </r>
  <r>
    <n v="391"/>
    <s v="Neha"/>
    <n v="59"/>
    <s v="Female"/>
    <x v="3"/>
    <x v="0"/>
    <x v="3"/>
    <n v="171177"/>
    <x v="2"/>
    <n v="0.22"/>
    <n v="1"/>
    <d v="2016-01-26T00:00:00"/>
    <d v="2017-01-25T00:00:00"/>
    <n v="37658.94"/>
    <n v="208835.94"/>
    <x v="0"/>
    <x v="0"/>
    <s v="Growth"/>
    <s v="Bear"/>
    <s v="No"/>
    <n v="2070"/>
    <n v="35588.94"/>
    <n v="5"/>
    <s v="Excellent"/>
    <s v="Online"/>
    <s v="No"/>
    <s v="Wealth"/>
  </r>
  <r>
    <n v="392"/>
    <s v="Sneha"/>
    <n v="62"/>
    <s v="Female"/>
    <x v="0"/>
    <x v="2"/>
    <x v="1"/>
    <n v="425461"/>
    <x v="2"/>
    <n v="0.37"/>
    <n v="8"/>
    <d v="2016-01-27T00:00:00"/>
    <d v="2024-01-25T00:00:00"/>
    <n v="157420.57"/>
    <n v="582881.57000000007"/>
    <x v="0"/>
    <x v="2"/>
    <s v="Income"/>
    <s v="Stable"/>
    <s v="Yes"/>
    <n v="734"/>
    <n v="156686.57"/>
    <n v="4"/>
    <s v="Excellent"/>
    <s v="Online"/>
    <s v="Yes"/>
    <s v="Retirement"/>
  </r>
  <r>
    <n v="393"/>
    <s v="Sneha"/>
    <n v="48"/>
    <s v="Male"/>
    <x v="0"/>
    <x v="2"/>
    <x v="1"/>
    <n v="6816"/>
    <x v="2"/>
    <n v="0.38"/>
    <n v="7"/>
    <d v="2016-01-28T00:00:00"/>
    <d v="2023-01-26T00:00:00"/>
    <n v="2590.08"/>
    <n v="9406.08"/>
    <x v="0"/>
    <x v="1"/>
    <s v="Income"/>
    <s v="Bear"/>
    <s v="No"/>
    <n v="4353"/>
    <n v="-1762.92"/>
    <n v="5"/>
    <s v="Excellent"/>
    <s v="Offline"/>
    <s v="No"/>
    <s v="Wealth"/>
  </r>
  <r>
    <n v="394"/>
    <s v="Ravi"/>
    <n v="43"/>
    <s v="Female"/>
    <x v="1"/>
    <x v="4"/>
    <x v="3"/>
    <n v="277490"/>
    <x v="0"/>
    <n v="0.11"/>
    <n v="5"/>
    <d v="2016-01-29T00:00:00"/>
    <d v="2021-01-27T00:00:00"/>
    <n v="30523.9"/>
    <n v="308013.90000000002"/>
    <x v="0"/>
    <x v="0"/>
    <s v="Growth"/>
    <s v="Bull"/>
    <s v="No"/>
    <n v="2853"/>
    <n v="27670.9"/>
    <n v="4"/>
    <s v="Average"/>
    <s v="Offline"/>
    <s v="No"/>
    <s v="Wealth"/>
  </r>
  <r>
    <n v="395"/>
    <s v="Rahul"/>
    <n v="60"/>
    <s v="Female"/>
    <x v="5"/>
    <x v="1"/>
    <x v="4"/>
    <n v="465554"/>
    <x v="2"/>
    <n v="-0.04"/>
    <n v="6"/>
    <d v="2016-01-30T00:00:00"/>
    <d v="2022-01-28T00:00:00"/>
    <n v="-18622.16"/>
    <n v="446931.84"/>
    <x v="0"/>
    <x v="0"/>
    <s v="Balanced"/>
    <s v="Stable"/>
    <s v="No"/>
    <n v="4686"/>
    <n v="-23308.16"/>
    <n v="5"/>
    <s v="Average"/>
    <s v="Offline"/>
    <s v="Yes"/>
    <s v="Retirement"/>
  </r>
  <r>
    <n v="396"/>
    <s v="Neha"/>
    <n v="64"/>
    <s v="Female"/>
    <x v="2"/>
    <x v="2"/>
    <x v="2"/>
    <n v="203418"/>
    <x v="2"/>
    <n v="7.0000000000000007E-2"/>
    <n v="9"/>
    <d v="2016-01-31T00:00:00"/>
    <d v="2025-01-28T00:00:00"/>
    <n v="14239.26"/>
    <n v="217657.26"/>
    <x v="0"/>
    <x v="2"/>
    <s v="Income"/>
    <s v="Stable"/>
    <s v="No"/>
    <n v="3616"/>
    <n v="10623.26"/>
    <n v="1"/>
    <s v="Average"/>
    <s v="Online"/>
    <s v="Yes"/>
    <s v="Wealth"/>
  </r>
  <r>
    <n v="397"/>
    <s v="Amit"/>
    <n v="42"/>
    <s v="Female"/>
    <x v="4"/>
    <x v="4"/>
    <x v="0"/>
    <n v="442168"/>
    <x v="1"/>
    <n v="0.33"/>
    <n v="1"/>
    <d v="2016-02-01T00:00:00"/>
    <d v="2017-01-31T00:00:00"/>
    <n v="145915.44"/>
    <n v="588083.43999999994"/>
    <x v="0"/>
    <x v="2"/>
    <s v="Income"/>
    <s v="Stable"/>
    <s v="No"/>
    <n v="1757"/>
    <n v="144158.44"/>
    <n v="3"/>
    <s v="Poor"/>
    <s v="Online"/>
    <s v="Yes"/>
    <s v="Retirement"/>
  </r>
  <r>
    <n v="398"/>
    <s v="Priya"/>
    <n v="44"/>
    <s v="Female"/>
    <x v="4"/>
    <x v="4"/>
    <x v="2"/>
    <n v="125737"/>
    <x v="2"/>
    <n v="0.5"/>
    <n v="3"/>
    <d v="2016-02-02T00:00:00"/>
    <d v="2019-02-01T00:00:00"/>
    <n v="62868.5"/>
    <n v="188605.5"/>
    <x v="0"/>
    <x v="2"/>
    <s v="Income"/>
    <s v="Stable"/>
    <s v="No"/>
    <n v="1908"/>
    <n v="60960.5"/>
    <n v="2"/>
    <s v="Good"/>
    <s v="Online"/>
    <s v="No"/>
    <s v="Wealth"/>
  </r>
  <r>
    <n v="399"/>
    <s v="Karan"/>
    <n v="46"/>
    <s v="Male"/>
    <x v="0"/>
    <x v="2"/>
    <x v="2"/>
    <n v="383753"/>
    <x v="2"/>
    <n v="0.19"/>
    <n v="9"/>
    <d v="2016-02-03T00:00:00"/>
    <d v="2025-01-31T00:00:00"/>
    <n v="72913.070000000007"/>
    <n v="456666.07"/>
    <x v="0"/>
    <x v="2"/>
    <s v="Growth"/>
    <s v="Bull"/>
    <s v="No"/>
    <n v="3510"/>
    <n v="69403.070000000007"/>
    <n v="5"/>
    <s v="Average"/>
    <s v="Online"/>
    <s v="Yes"/>
    <s v="Education"/>
  </r>
  <r>
    <n v="400"/>
    <s v="Amit"/>
    <n v="50"/>
    <s v="Male"/>
    <x v="0"/>
    <x v="2"/>
    <x v="1"/>
    <n v="240805"/>
    <x v="1"/>
    <n v="-0.06"/>
    <n v="3"/>
    <d v="2016-02-04T00:00:00"/>
    <d v="2019-02-03T00:00:00"/>
    <n v="-14448.3"/>
    <n v="226356.7"/>
    <x v="0"/>
    <x v="1"/>
    <s v="Income"/>
    <s v="Stable"/>
    <s v="Yes"/>
    <n v="1097"/>
    <n v="-15545.3"/>
    <n v="5"/>
    <s v="Poor"/>
    <s v="Online"/>
    <s v="No"/>
    <s v="Retirement"/>
  </r>
  <r>
    <n v="401"/>
    <s v="Rahul"/>
    <n v="53"/>
    <s v="Male"/>
    <x v="2"/>
    <x v="4"/>
    <x v="3"/>
    <n v="26100"/>
    <x v="0"/>
    <n v="-0.17"/>
    <n v="6"/>
    <d v="2016-02-05T00:00:00"/>
    <d v="2022-02-03T00:00:00"/>
    <n v="-4437"/>
    <n v="21663"/>
    <x v="0"/>
    <x v="1"/>
    <s v="Income"/>
    <s v="Stable"/>
    <s v="No"/>
    <n v="2907"/>
    <n v="-7344"/>
    <n v="4"/>
    <s v="Poor"/>
    <s v="Offline"/>
    <s v="Yes"/>
    <s v="Wealth"/>
  </r>
  <r>
    <n v="402"/>
    <s v="Priya"/>
    <n v="36"/>
    <s v="Male"/>
    <x v="4"/>
    <x v="4"/>
    <x v="4"/>
    <n v="117165"/>
    <x v="2"/>
    <n v="0.46"/>
    <n v="2"/>
    <d v="2016-02-06T00:00:00"/>
    <d v="2018-02-05T00:00:00"/>
    <n v="53895.9"/>
    <n v="171060.9"/>
    <x v="0"/>
    <x v="2"/>
    <s v="Balanced"/>
    <s v="Bear"/>
    <s v="No"/>
    <n v="156"/>
    <n v="53739.9"/>
    <n v="4"/>
    <s v="Average"/>
    <s v="Offline"/>
    <s v="Yes"/>
    <s v="Education"/>
  </r>
  <r>
    <n v="403"/>
    <s v="Rahul"/>
    <n v="42"/>
    <s v="Female"/>
    <x v="1"/>
    <x v="0"/>
    <x v="4"/>
    <n v="179862"/>
    <x v="2"/>
    <n v="0.14000000000000001"/>
    <n v="9"/>
    <d v="2016-02-07T00:00:00"/>
    <d v="2025-02-04T00:00:00"/>
    <n v="25180.68"/>
    <n v="205042.68"/>
    <x v="0"/>
    <x v="1"/>
    <s v="Growth"/>
    <s v="Bear"/>
    <s v="No"/>
    <n v="61"/>
    <n v="25119.68"/>
    <n v="2"/>
    <s v="Excellent"/>
    <s v="Offline"/>
    <s v="No"/>
    <s v="Education"/>
  </r>
  <r>
    <n v="404"/>
    <s v="Sneha"/>
    <n v="63"/>
    <s v="Female"/>
    <x v="4"/>
    <x v="2"/>
    <x v="3"/>
    <n v="98514"/>
    <x v="2"/>
    <n v="0.3"/>
    <n v="5"/>
    <d v="2016-02-08T00:00:00"/>
    <d v="2021-02-06T00:00:00"/>
    <n v="29554.2"/>
    <n v="128068.2"/>
    <x v="0"/>
    <x v="0"/>
    <s v="Growth"/>
    <s v="Stable"/>
    <s v="No"/>
    <n v="4172"/>
    <n v="25382.2"/>
    <n v="5"/>
    <s v="Average"/>
    <s v="Online"/>
    <s v="Yes"/>
    <s v="Education"/>
  </r>
  <r>
    <n v="405"/>
    <s v="Priya"/>
    <n v="38"/>
    <s v="Male"/>
    <x v="4"/>
    <x v="5"/>
    <x v="2"/>
    <n v="71263"/>
    <x v="2"/>
    <n v="0.26"/>
    <n v="8"/>
    <d v="2016-02-09T00:00:00"/>
    <d v="2024-02-07T00:00:00"/>
    <n v="18528.38"/>
    <n v="89791.38"/>
    <x v="0"/>
    <x v="1"/>
    <s v="Growth"/>
    <s v="Bull"/>
    <s v="No"/>
    <n v="3966"/>
    <n v="14562.38"/>
    <n v="4"/>
    <s v="Good"/>
    <s v="Offline"/>
    <s v="No"/>
    <s v="Retirement"/>
  </r>
  <r>
    <n v="406"/>
    <s v="Sneha"/>
    <n v="27"/>
    <s v="Male"/>
    <x v="4"/>
    <x v="4"/>
    <x v="3"/>
    <n v="102083"/>
    <x v="1"/>
    <n v="0.42"/>
    <n v="2"/>
    <d v="2016-02-10T00:00:00"/>
    <d v="2018-02-09T00:00:00"/>
    <n v="42874.86"/>
    <n v="144957.85999999999"/>
    <x v="0"/>
    <x v="0"/>
    <s v="Growth"/>
    <s v="Bull"/>
    <s v="Yes"/>
    <n v="3338"/>
    <n v="39536.86"/>
    <n v="3"/>
    <s v="Average"/>
    <s v="Online"/>
    <s v="No"/>
    <s v="Education"/>
  </r>
  <r>
    <n v="407"/>
    <s v="Amit"/>
    <n v="46"/>
    <s v="Male"/>
    <x v="0"/>
    <x v="1"/>
    <x v="3"/>
    <n v="361483"/>
    <x v="1"/>
    <n v="-0.01"/>
    <n v="8"/>
    <d v="2016-02-11T00:00:00"/>
    <d v="2024-02-09T00:00:00"/>
    <n v="-3614.83"/>
    <n v="357868.17"/>
    <x v="0"/>
    <x v="2"/>
    <s v="Income"/>
    <s v="Stable"/>
    <s v="No"/>
    <n v="2364"/>
    <n v="-5978.83"/>
    <n v="4"/>
    <s v="Average"/>
    <s v="Online"/>
    <s v="No"/>
    <s v="Retirement"/>
  </r>
  <r>
    <n v="408"/>
    <s v="Amit"/>
    <n v="28"/>
    <s v="Female"/>
    <x v="0"/>
    <x v="1"/>
    <x v="0"/>
    <n v="148698"/>
    <x v="1"/>
    <n v="0.11"/>
    <n v="5"/>
    <d v="2016-02-12T00:00:00"/>
    <d v="2021-02-10T00:00:00"/>
    <n v="16356.78"/>
    <n v="165054.78"/>
    <x v="0"/>
    <x v="0"/>
    <s v="Growth"/>
    <s v="Bear"/>
    <s v="Yes"/>
    <n v="4933"/>
    <n v="11423.78"/>
    <n v="4"/>
    <s v="Average"/>
    <s v="Offline"/>
    <s v="No"/>
    <s v="Wealth"/>
  </r>
  <r>
    <n v="409"/>
    <s v="Priya"/>
    <n v="26"/>
    <s v="Female"/>
    <x v="2"/>
    <x v="4"/>
    <x v="0"/>
    <n v="226404"/>
    <x v="2"/>
    <n v="0.44"/>
    <n v="3"/>
    <d v="2016-02-13T00:00:00"/>
    <d v="2019-02-12T00:00:00"/>
    <n v="99617.76"/>
    <n v="326021.76000000001"/>
    <x v="0"/>
    <x v="2"/>
    <s v="Income"/>
    <s v="Bear"/>
    <s v="No"/>
    <n v="2673"/>
    <n v="96944.76"/>
    <n v="4"/>
    <s v="Poor"/>
    <s v="Online"/>
    <s v="Yes"/>
    <s v="Retirement"/>
  </r>
  <r>
    <n v="410"/>
    <s v="Priya"/>
    <n v="50"/>
    <s v="Female"/>
    <x v="4"/>
    <x v="1"/>
    <x v="2"/>
    <n v="304789"/>
    <x v="0"/>
    <n v="0.21"/>
    <n v="6"/>
    <d v="2016-02-14T00:00:00"/>
    <d v="2022-02-12T00:00:00"/>
    <n v="64005.69"/>
    <n v="368794.69"/>
    <x v="0"/>
    <x v="2"/>
    <s v="Income"/>
    <s v="Bear"/>
    <s v="Yes"/>
    <n v="2056"/>
    <n v="61949.69"/>
    <n v="1"/>
    <s v="Average"/>
    <s v="Online"/>
    <s v="No"/>
    <s v="Wealth"/>
  </r>
  <r>
    <n v="411"/>
    <s v="Neha"/>
    <n v="59"/>
    <s v="Male"/>
    <x v="0"/>
    <x v="0"/>
    <x v="1"/>
    <n v="212696"/>
    <x v="2"/>
    <n v="-0.15"/>
    <n v="6"/>
    <d v="2016-02-15T00:00:00"/>
    <d v="2022-02-13T00:00:00"/>
    <n v="-31904.400000000001"/>
    <n v="180791.6"/>
    <x v="0"/>
    <x v="2"/>
    <s v="Growth"/>
    <s v="Bull"/>
    <s v="No"/>
    <n v="3604"/>
    <n v="-35508.400000000001"/>
    <n v="5"/>
    <s v="Excellent"/>
    <s v="Offline"/>
    <s v="No"/>
    <s v="Education"/>
  </r>
  <r>
    <n v="412"/>
    <s v="Rahul"/>
    <n v="43"/>
    <s v="Male"/>
    <x v="2"/>
    <x v="0"/>
    <x v="4"/>
    <n v="279183"/>
    <x v="2"/>
    <n v="-0.06"/>
    <n v="8"/>
    <d v="2016-02-16T00:00:00"/>
    <d v="2024-02-14T00:00:00"/>
    <n v="-16750.98"/>
    <n v="262432.02"/>
    <x v="0"/>
    <x v="1"/>
    <s v="Growth"/>
    <s v="Stable"/>
    <s v="No"/>
    <n v="3714"/>
    <n v="-20464.98"/>
    <n v="5"/>
    <s v="Good"/>
    <s v="Online"/>
    <s v="Yes"/>
    <s v="Retirement"/>
  </r>
  <r>
    <n v="413"/>
    <s v="Neha"/>
    <n v="52"/>
    <s v="Male"/>
    <x v="4"/>
    <x v="4"/>
    <x v="0"/>
    <n v="205780"/>
    <x v="0"/>
    <n v="-0.03"/>
    <n v="7"/>
    <d v="2016-02-17T00:00:00"/>
    <d v="2023-02-15T00:00:00"/>
    <n v="-6173.4"/>
    <n v="199606.6"/>
    <x v="0"/>
    <x v="0"/>
    <s v="Income"/>
    <s v="Bull"/>
    <s v="Yes"/>
    <n v="478"/>
    <n v="-6651.4"/>
    <n v="3"/>
    <s v="Average"/>
    <s v="Offline"/>
    <s v="No"/>
    <s v="Wealth"/>
  </r>
  <r>
    <n v="414"/>
    <s v="Rahul"/>
    <n v="42"/>
    <s v="Female"/>
    <x v="1"/>
    <x v="2"/>
    <x v="2"/>
    <n v="373342"/>
    <x v="2"/>
    <n v="0.5"/>
    <n v="9"/>
    <d v="2016-02-18T00:00:00"/>
    <d v="2025-02-15T00:00:00"/>
    <n v="186671"/>
    <n v="560013"/>
    <x v="0"/>
    <x v="1"/>
    <s v="Balanced"/>
    <s v="Bull"/>
    <s v="Yes"/>
    <n v="2054"/>
    <n v="184617"/>
    <n v="3"/>
    <s v="Average"/>
    <s v="Online"/>
    <s v="No"/>
    <s v="Wealth"/>
  </r>
  <r>
    <n v="415"/>
    <s v="Neha"/>
    <n v="62"/>
    <s v="Female"/>
    <x v="0"/>
    <x v="5"/>
    <x v="3"/>
    <n v="204260"/>
    <x v="1"/>
    <n v="-0.04"/>
    <n v="1"/>
    <d v="2016-02-19T00:00:00"/>
    <d v="2017-02-18T00:00:00"/>
    <n v="-8170.4"/>
    <n v="196089.60000000001"/>
    <x v="0"/>
    <x v="2"/>
    <s v="Balanced"/>
    <s v="Bear"/>
    <s v="Yes"/>
    <n v="2530"/>
    <n v="-10700.4"/>
    <n v="3"/>
    <s v="Poor"/>
    <s v="Offline"/>
    <s v="Yes"/>
    <s v="Retirement"/>
  </r>
  <r>
    <n v="416"/>
    <s v="Sneha"/>
    <n v="63"/>
    <s v="Male"/>
    <x v="5"/>
    <x v="2"/>
    <x v="0"/>
    <n v="82678"/>
    <x v="1"/>
    <n v="0.41"/>
    <n v="8"/>
    <d v="2016-02-20T00:00:00"/>
    <d v="2024-02-18T00:00:00"/>
    <n v="33897.980000000003"/>
    <n v="116575.98"/>
    <x v="0"/>
    <x v="1"/>
    <s v="Growth"/>
    <s v="Bull"/>
    <s v="Yes"/>
    <n v="687"/>
    <n v="33210.980000000003"/>
    <n v="4"/>
    <s v="Average"/>
    <s v="Online"/>
    <s v="No"/>
    <s v="Wealth"/>
  </r>
  <r>
    <n v="417"/>
    <s v="Priya"/>
    <n v="29"/>
    <s v="Male"/>
    <x v="2"/>
    <x v="1"/>
    <x v="3"/>
    <n v="479762"/>
    <x v="0"/>
    <n v="-0.15"/>
    <n v="1"/>
    <d v="2016-02-21T00:00:00"/>
    <d v="2017-02-20T00:00:00"/>
    <n v="-71964.3"/>
    <n v="407797.7"/>
    <x v="0"/>
    <x v="2"/>
    <s v="Income"/>
    <s v="Bull"/>
    <s v="No"/>
    <n v="212"/>
    <n v="-72176.3"/>
    <n v="4"/>
    <s v="Poor"/>
    <s v="Online"/>
    <s v="Yes"/>
    <s v="Education"/>
  </r>
  <r>
    <n v="418"/>
    <s v="Amit"/>
    <n v="51"/>
    <s v="Female"/>
    <x v="0"/>
    <x v="5"/>
    <x v="3"/>
    <n v="165335"/>
    <x v="1"/>
    <n v="-7.0000000000000007E-2"/>
    <n v="9"/>
    <d v="2016-02-22T00:00:00"/>
    <d v="2025-02-19T00:00:00"/>
    <n v="-11573.45"/>
    <n v="153761.54999999999"/>
    <x v="0"/>
    <x v="0"/>
    <s v="Income"/>
    <s v="Stable"/>
    <s v="Yes"/>
    <n v="4941"/>
    <n v="-16514.45"/>
    <n v="3"/>
    <s v="Excellent"/>
    <s v="Offline"/>
    <s v="No"/>
    <s v="Wealth"/>
  </r>
  <r>
    <n v="419"/>
    <s v="Rahul"/>
    <n v="27"/>
    <s v="Female"/>
    <x v="1"/>
    <x v="1"/>
    <x v="0"/>
    <n v="68537"/>
    <x v="0"/>
    <n v="0.41"/>
    <n v="3"/>
    <d v="2016-02-23T00:00:00"/>
    <d v="2019-02-22T00:00:00"/>
    <n v="28100.17"/>
    <n v="96637.17"/>
    <x v="0"/>
    <x v="2"/>
    <s v="Growth"/>
    <s v="Bear"/>
    <s v="No"/>
    <n v="3462"/>
    <n v="24638.17"/>
    <n v="5"/>
    <s v="Poor"/>
    <s v="Offline"/>
    <s v="No"/>
    <s v="Wealth"/>
  </r>
  <r>
    <n v="420"/>
    <s v="Rahul"/>
    <n v="29"/>
    <s v="Male"/>
    <x v="1"/>
    <x v="5"/>
    <x v="2"/>
    <n v="265843"/>
    <x v="0"/>
    <n v="0.43"/>
    <n v="3"/>
    <d v="2016-02-24T00:00:00"/>
    <d v="2019-02-23T00:00:00"/>
    <n v="114312.49"/>
    <n v="380155.49"/>
    <x v="0"/>
    <x v="2"/>
    <s v="Balanced"/>
    <s v="Bull"/>
    <s v="Yes"/>
    <n v="1265"/>
    <n v="113047.49"/>
    <n v="2"/>
    <s v="Excellent"/>
    <s v="Offline"/>
    <s v="Yes"/>
    <s v="Education"/>
  </r>
  <r>
    <n v="421"/>
    <s v="Amit"/>
    <n v="33"/>
    <s v="Male"/>
    <x v="0"/>
    <x v="4"/>
    <x v="4"/>
    <n v="194782"/>
    <x v="2"/>
    <n v="-0.08"/>
    <n v="3"/>
    <d v="2016-02-25T00:00:00"/>
    <d v="2019-02-24T00:00:00"/>
    <n v="-15582.56"/>
    <n v="179199.44"/>
    <x v="0"/>
    <x v="1"/>
    <s v="Balanced"/>
    <s v="Stable"/>
    <s v="No"/>
    <n v="4789"/>
    <n v="-20371.560000000001"/>
    <n v="5"/>
    <s v="Excellent"/>
    <s v="Online"/>
    <s v="No"/>
    <s v="Retirement"/>
  </r>
  <r>
    <n v="422"/>
    <s v="Neha"/>
    <n v="23"/>
    <s v="Female"/>
    <x v="3"/>
    <x v="3"/>
    <x v="2"/>
    <n v="472275"/>
    <x v="1"/>
    <n v="-0.04"/>
    <n v="1"/>
    <d v="2016-02-26T00:00:00"/>
    <d v="2017-02-25T00:00:00"/>
    <n v="-18891"/>
    <n v="453384"/>
    <x v="0"/>
    <x v="2"/>
    <s v="Balanced"/>
    <s v="Bull"/>
    <s v="No"/>
    <n v="1435"/>
    <n v="-20326"/>
    <n v="4"/>
    <s v="Excellent"/>
    <s v="Offline"/>
    <s v="Yes"/>
    <s v="Education"/>
  </r>
  <r>
    <n v="423"/>
    <s v="Rahul"/>
    <n v="55"/>
    <s v="Male"/>
    <x v="2"/>
    <x v="0"/>
    <x v="1"/>
    <n v="389293"/>
    <x v="0"/>
    <n v="0.17"/>
    <n v="7"/>
    <d v="2016-02-27T00:00:00"/>
    <d v="2023-02-25T00:00:00"/>
    <n v="66179.81"/>
    <n v="455472.81"/>
    <x v="0"/>
    <x v="0"/>
    <s v="Growth"/>
    <s v="Stable"/>
    <s v="Yes"/>
    <n v="555"/>
    <n v="65624.81"/>
    <n v="3"/>
    <s v="Excellent"/>
    <s v="Offline"/>
    <s v="No"/>
    <s v="Education"/>
  </r>
  <r>
    <n v="424"/>
    <s v="Karan"/>
    <n v="53"/>
    <s v="Male"/>
    <x v="4"/>
    <x v="0"/>
    <x v="1"/>
    <n v="346143"/>
    <x v="2"/>
    <n v="-0.16"/>
    <n v="4"/>
    <d v="2016-02-28T00:00:00"/>
    <d v="2020-02-27T00:00:00"/>
    <n v="-55382.879999999997"/>
    <n v="290760.12"/>
    <x v="0"/>
    <x v="0"/>
    <s v="Growth"/>
    <s v="Bear"/>
    <s v="Yes"/>
    <n v="2669"/>
    <n v="-58051.88"/>
    <n v="1"/>
    <s v="Good"/>
    <s v="Offline"/>
    <s v="No"/>
    <s v="Retirement"/>
  </r>
  <r>
    <n v="425"/>
    <s v="Sneha"/>
    <n v="41"/>
    <s v="Female"/>
    <x v="4"/>
    <x v="4"/>
    <x v="4"/>
    <n v="389094"/>
    <x v="0"/>
    <n v="0.46"/>
    <n v="3"/>
    <d v="2016-02-29T00:00:00"/>
    <d v="2019-02-28T00:00:00"/>
    <n v="178983.24"/>
    <n v="568077.24"/>
    <x v="0"/>
    <x v="2"/>
    <s v="Balanced"/>
    <s v="Stable"/>
    <s v="Yes"/>
    <n v="3659"/>
    <n v="175324.24"/>
    <n v="3"/>
    <s v="Average"/>
    <s v="Offline"/>
    <s v="Yes"/>
    <s v="Education"/>
  </r>
  <r>
    <n v="426"/>
    <s v="Priya"/>
    <n v="51"/>
    <s v="Male"/>
    <x v="1"/>
    <x v="1"/>
    <x v="1"/>
    <n v="102251"/>
    <x v="1"/>
    <n v="0.05"/>
    <n v="5"/>
    <d v="2016-03-01T00:00:00"/>
    <d v="2021-02-28T00:00:00"/>
    <n v="5112.55"/>
    <n v="107363.55"/>
    <x v="0"/>
    <x v="0"/>
    <s v="Growth"/>
    <s v="Bull"/>
    <s v="No"/>
    <n v="4588"/>
    <n v="524.55000000000018"/>
    <n v="4"/>
    <s v="Average"/>
    <s v="Online"/>
    <s v="No"/>
    <s v="Retirement"/>
  </r>
  <r>
    <n v="427"/>
    <s v="Amit"/>
    <n v="54"/>
    <s v="Female"/>
    <x v="0"/>
    <x v="1"/>
    <x v="3"/>
    <n v="235780"/>
    <x v="1"/>
    <n v="0.14000000000000001"/>
    <n v="1"/>
    <d v="2016-03-02T00:00:00"/>
    <d v="2017-03-02T00:00:00"/>
    <n v="33009.199999999997"/>
    <n v="268789.2"/>
    <x v="0"/>
    <x v="2"/>
    <s v="Income"/>
    <s v="Stable"/>
    <s v="Yes"/>
    <n v="383"/>
    <n v="32626.2"/>
    <n v="2"/>
    <s v="Average"/>
    <s v="Offline"/>
    <s v="Yes"/>
    <s v="Retirement"/>
  </r>
  <r>
    <n v="428"/>
    <s v="Priya"/>
    <n v="52"/>
    <s v="Male"/>
    <x v="3"/>
    <x v="3"/>
    <x v="1"/>
    <n v="30533"/>
    <x v="2"/>
    <n v="-0.13"/>
    <n v="5"/>
    <d v="2016-03-03T00:00:00"/>
    <d v="2021-03-02T00:00:00"/>
    <n v="-3969.29"/>
    <n v="26563.71"/>
    <x v="0"/>
    <x v="2"/>
    <s v="Balanced"/>
    <s v="Bull"/>
    <s v="No"/>
    <n v="3475"/>
    <n v="-7444.29"/>
    <n v="3"/>
    <s v="Excellent"/>
    <s v="Online"/>
    <s v="No"/>
    <s v="Wealth"/>
  </r>
  <r>
    <n v="429"/>
    <s v="Karan"/>
    <n v="55"/>
    <s v="Female"/>
    <x v="2"/>
    <x v="2"/>
    <x v="0"/>
    <n v="146632"/>
    <x v="0"/>
    <n v="-0.18"/>
    <n v="2"/>
    <d v="2016-03-04T00:00:00"/>
    <d v="2018-03-04T00:00:00"/>
    <n v="-26393.759999999998"/>
    <n v="120238.24"/>
    <x v="0"/>
    <x v="0"/>
    <s v="Growth"/>
    <s v="Bull"/>
    <s v="No"/>
    <n v="1392"/>
    <n v="-27785.759999999998"/>
    <n v="5"/>
    <s v="Good"/>
    <s v="Offline"/>
    <s v="No"/>
    <s v="Wealth"/>
  </r>
  <r>
    <n v="430"/>
    <s v="Rahul"/>
    <n v="35"/>
    <s v="Male"/>
    <x v="5"/>
    <x v="5"/>
    <x v="3"/>
    <n v="354273"/>
    <x v="1"/>
    <n v="0.13"/>
    <n v="8"/>
    <d v="2016-03-05T00:00:00"/>
    <d v="2024-03-03T00:00:00"/>
    <n v="46055.49"/>
    <n v="400328.49"/>
    <x v="0"/>
    <x v="1"/>
    <s v="Income"/>
    <s v="Stable"/>
    <s v="No"/>
    <n v="121"/>
    <n v="45934.49"/>
    <n v="4"/>
    <s v="Average"/>
    <s v="Online"/>
    <s v="No"/>
    <s v="Wealth"/>
  </r>
  <r>
    <n v="431"/>
    <s v="Rahul"/>
    <n v="52"/>
    <s v="Male"/>
    <x v="4"/>
    <x v="4"/>
    <x v="2"/>
    <n v="243435"/>
    <x v="1"/>
    <n v="-0.11"/>
    <n v="9"/>
    <d v="2016-03-06T00:00:00"/>
    <d v="2025-03-04T00:00:00"/>
    <n v="-26777.85"/>
    <n v="216657.15"/>
    <x v="0"/>
    <x v="2"/>
    <s v="Income"/>
    <s v="Bull"/>
    <s v="No"/>
    <n v="656"/>
    <n v="-27433.85"/>
    <n v="1"/>
    <s v="Average"/>
    <s v="Offline"/>
    <s v="No"/>
    <s v="Retirement"/>
  </r>
  <r>
    <n v="432"/>
    <s v="Karan"/>
    <n v="26"/>
    <s v="Male"/>
    <x v="2"/>
    <x v="3"/>
    <x v="4"/>
    <n v="187160"/>
    <x v="1"/>
    <n v="0.24"/>
    <n v="9"/>
    <d v="2016-03-07T00:00:00"/>
    <d v="2025-03-05T00:00:00"/>
    <n v="44918.400000000001"/>
    <n v="232078.4"/>
    <x v="0"/>
    <x v="1"/>
    <s v="Balanced"/>
    <s v="Bear"/>
    <s v="Yes"/>
    <n v="2388"/>
    <n v="42530.400000000001"/>
    <n v="4"/>
    <s v="Good"/>
    <s v="Offline"/>
    <s v="No"/>
    <s v="Retirement"/>
  </r>
  <r>
    <n v="433"/>
    <s v="Amit"/>
    <n v="41"/>
    <s v="Female"/>
    <x v="2"/>
    <x v="4"/>
    <x v="0"/>
    <n v="38508"/>
    <x v="1"/>
    <n v="0.36"/>
    <n v="3"/>
    <d v="2016-03-08T00:00:00"/>
    <d v="2019-03-08T00:00:00"/>
    <n v="13862.88"/>
    <n v="52370.879999999997"/>
    <x v="0"/>
    <x v="1"/>
    <s v="Income"/>
    <s v="Stable"/>
    <s v="No"/>
    <n v="2989"/>
    <n v="10873.88"/>
    <n v="3"/>
    <s v="Average"/>
    <s v="Online"/>
    <s v="No"/>
    <s v="Retirement"/>
  </r>
  <r>
    <n v="434"/>
    <s v="Sneha"/>
    <n v="53"/>
    <s v="Male"/>
    <x v="3"/>
    <x v="3"/>
    <x v="0"/>
    <n v="276642"/>
    <x v="1"/>
    <n v="-0.18"/>
    <n v="8"/>
    <d v="2016-03-09T00:00:00"/>
    <d v="2024-03-07T00:00:00"/>
    <n v="-49795.56"/>
    <n v="226846.44"/>
    <x v="0"/>
    <x v="2"/>
    <s v="Income"/>
    <s v="Bull"/>
    <s v="No"/>
    <n v="505"/>
    <n v="-50300.56"/>
    <n v="1"/>
    <s v="Excellent"/>
    <s v="Offline"/>
    <s v="Yes"/>
    <s v="Education"/>
  </r>
  <r>
    <n v="435"/>
    <s v="Ravi"/>
    <n v="52"/>
    <s v="Male"/>
    <x v="2"/>
    <x v="1"/>
    <x v="4"/>
    <n v="41184"/>
    <x v="0"/>
    <n v="0.23"/>
    <n v="2"/>
    <d v="2016-03-10T00:00:00"/>
    <d v="2018-03-10T00:00:00"/>
    <n v="9472.32"/>
    <n v="50656.32"/>
    <x v="0"/>
    <x v="0"/>
    <s v="Growth"/>
    <s v="Stable"/>
    <s v="No"/>
    <n v="2225"/>
    <n v="7247.32"/>
    <n v="5"/>
    <s v="Good"/>
    <s v="Offline"/>
    <s v="Yes"/>
    <s v="Retirement"/>
  </r>
  <r>
    <n v="436"/>
    <s v="Amit"/>
    <n v="39"/>
    <s v="Female"/>
    <x v="4"/>
    <x v="1"/>
    <x v="1"/>
    <n v="203365"/>
    <x v="0"/>
    <n v="0.37"/>
    <n v="1"/>
    <d v="2016-03-11T00:00:00"/>
    <d v="2017-03-11T00:00:00"/>
    <n v="75245.05"/>
    <n v="278610.05"/>
    <x v="0"/>
    <x v="2"/>
    <s v="Income"/>
    <s v="Bear"/>
    <s v="No"/>
    <n v="209"/>
    <n v="75036.05"/>
    <n v="3"/>
    <s v="Excellent"/>
    <s v="Offline"/>
    <s v="No"/>
    <s v="Education"/>
  </r>
  <r>
    <n v="437"/>
    <s v="Ravi"/>
    <n v="53"/>
    <s v="Male"/>
    <x v="0"/>
    <x v="2"/>
    <x v="4"/>
    <n v="39024"/>
    <x v="2"/>
    <n v="0.11"/>
    <n v="1"/>
    <d v="2016-03-12T00:00:00"/>
    <d v="2017-03-12T00:00:00"/>
    <n v="4292.6400000000003"/>
    <n v="43316.639999999999"/>
    <x v="0"/>
    <x v="0"/>
    <s v="Balanced"/>
    <s v="Stable"/>
    <s v="Yes"/>
    <n v="2441"/>
    <n v="1851.64"/>
    <n v="4"/>
    <s v="Good"/>
    <s v="Online"/>
    <s v="Yes"/>
    <s v="Retirement"/>
  </r>
  <r>
    <n v="438"/>
    <s v="Karan"/>
    <n v="48"/>
    <s v="Female"/>
    <x v="4"/>
    <x v="4"/>
    <x v="4"/>
    <n v="86688"/>
    <x v="1"/>
    <n v="0.47"/>
    <n v="7"/>
    <d v="2016-03-13T00:00:00"/>
    <d v="2023-03-12T00:00:00"/>
    <n v="40743.360000000001"/>
    <n v="127431.36"/>
    <x v="0"/>
    <x v="2"/>
    <s v="Balanced"/>
    <s v="Stable"/>
    <s v="Yes"/>
    <n v="3578"/>
    <n v="37165.360000000001"/>
    <n v="5"/>
    <s v="Poor"/>
    <s v="Offline"/>
    <s v="Yes"/>
    <s v="Education"/>
  </r>
  <r>
    <n v="439"/>
    <s v="Neha"/>
    <n v="51"/>
    <s v="Female"/>
    <x v="5"/>
    <x v="4"/>
    <x v="1"/>
    <n v="393965"/>
    <x v="2"/>
    <n v="-0.12"/>
    <n v="1"/>
    <d v="2016-03-14T00:00:00"/>
    <d v="2017-03-14T00:00:00"/>
    <n v="-47275.8"/>
    <n v="346689.2"/>
    <x v="0"/>
    <x v="1"/>
    <s v="Growth"/>
    <s v="Bull"/>
    <s v="No"/>
    <n v="2371"/>
    <n v="-49646.8"/>
    <n v="2"/>
    <s v="Excellent"/>
    <s v="Online"/>
    <s v="Yes"/>
    <s v="Retirement"/>
  </r>
  <r>
    <n v="440"/>
    <s v="Ravi"/>
    <n v="41"/>
    <s v="Female"/>
    <x v="0"/>
    <x v="2"/>
    <x v="2"/>
    <n v="219367"/>
    <x v="0"/>
    <n v="0.03"/>
    <n v="6"/>
    <d v="2016-03-15T00:00:00"/>
    <d v="2022-03-14T00:00:00"/>
    <n v="6581.01"/>
    <n v="225948.01"/>
    <x v="0"/>
    <x v="2"/>
    <s v="Growth"/>
    <s v="Stable"/>
    <s v="No"/>
    <n v="1791"/>
    <n v="4790.01"/>
    <n v="2"/>
    <s v="Good"/>
    <s v="Online"/>
    <s v="No"/>
    <s v="Education"/>
  </r>
  <r>
    <n v="441"/>
    <s v="Sneha"/>
    <n v="54"/>
    <s v="Male"/>
    <x v="1"/>
    <x v="1"/>
    <x v="4"/>
    <n v="259667"/>
    <x v="0"/>
    <n v="-0.04"/>
    <n v="8"/>
    <d v="2016-03-16T00:00:00"/>
    <d v="2024-03-14T00:00:00"/>
    <n v="-10386.68"/>
    <n v="249280.32"/>
    <x v="0"/>
    <x v="0"/>
    <s v="Growth"/>
    <s v="Stable"/>
    <s v="Yes"/>
    <n v="3268"/>
    <n v="-13654.68"/>
    <n v="2"/>
    <s v="Excellent"/>
    <s v="Online"/>
    <s v="Yes"/>
    <s v="Wealth"/>
  </r>
  <r>
    <n v="442"/>
    <s v="Neha"/>
    <n v="35"/>
    <s v="Female"/>
    <x v="3"/>
    <x v="0"/>
    <x v="1"/>
    <n v="111928"/>
    <x v="2"/>
    <n v="0.5"/>
    <n v="4"/>
    <d v="2016-03-17T00:00:00"/>
    <d v="2020-03-16T00:00:00"/>
    <n v="55964"/>
    <n v="167892"/>
    <x v="0"/>
    <x v="0"/>
    <s v="Balanced"/>
    <s v="Bull"/>
    <s v="No"/>
    <n v="4058"/>
    <n v="51906"/>
    <n v="5"/>
    <s v="Poor"/>
    <s v="Online"/>
    <s v="Yes"/>
    <s v="Wealth"/>
  </r>
  <r>
    <n v="443"/>
    <s v="Ravi"/>
    <n v="34"/>
    <s v="Male"/>
    <x v="4"/>
    <x v="2"/>
    <x v="0"/>
    <n v="32961"/>
    <x v="0"/>
    <n v="0.01"/>
    <n v="2"/>
    <d v="2016-03-18T00:00:00"/>
    <d v="2018-03-18T00:00:00"/>
    <n v="329.61"/>
    <n v="33290.61"/>
    <x v="0"/>
    <x v="2"/>
    <s v="Growth"/>
    <s v="Bear"/>
    <s v="Yes"/>
    <n v="3174"/>
    <n v="-2844.39"/>
    <n v="2"/>
    <s v="Poor"/>
    <s v="Online"/>
    <s v="Yes"/>
    <s v="Retirement"/>
  </r>
  <r>
    <n v="444"/>
    <s v="Karan"/>
    <n v="39"/>
    <s v="Female"/>
    <x v="0"/>
    <x v="3"/>
    <x v="4"/>
    <n v="346972"/>
    <x v="1"/>
    <n v="7.0000000000000007E-2"/>
    <n v="4"/>
    <d v="2016-03-19T00:00:00"/>
    <d v="2020-03-18T00:00:00"/>
    <n v="24288.04"/>
    <n v="371260.04"/>
    <x v="0"/>
    <x v="0"/>
    <s v="Balanced"/>
    <s v="Stable"/>
    <s v="No"/>
    <n v="2924"/>
    <n v="21364.04"/>
    <n v="1"/>
    <s v="Average"/>
    <s v="Offline"/>
    <s v="Yes"/>
    <s v="Wealth"/>
  </r>
  <r>
    <n v="445"/>
    <s v="Neha"/>
    <n v="63"/>
    <s v="Male"/>
    <x v="2"/>
    <x v="1"/>
    <x v="4"/>
    <n v="229233"/>
    <x v="1"/>
    <n v="0.39"/>
    <n v="9"/>
    <d v="2016-03-20T00:00:00"/>
    <d v="2025-03-18T00:00:00"/>
    <n v="89400.87"/>
    <n v="318633.87"/>
    <x v="0"/>
    <x v="2"/>
    <s v="Balanced"/>
    <s v="Bear"/>
    <s v="No"/>
    <n v="1320"/>
    <n v="88080.87"/>
    <n v="5"/>
    <s v="Excellent"/>
    <s v="Offline"/>
    <s v="Yes"/>
    <s v="Retirement"/>
  </r>
  <r>
    <n v="446"/>
    <s v="Karan"/>
    <n v="35"/>
    <s v="Female"/>
    <x v="0"/>
    <x v="4"/>
    <x v="2"/>
    <n v="260969"/>
    <x v="0"/>
    <n v="0.45"/>
    <n v="2"/>
    <d v="2016-03-21T00:00:00"/>
    <d v="2018-03-21T00:00:00"/>
    <n v="117436.05"/>
    <n v="378405.05"/>
    <x v="0"/>
    <x v="1"/>
    <s v="Growth"/>
    <s v="Bear"/>
    <s v="Yes"/>
    <n v="1690"/>
    <n v="115746.05"/>
    <n v="1"/>
    <s v="Poor"/>
    <s v="Offline"/>
    <s v="No"/>
    <s v="Wealth"/>
  </r>
  <r>
    <n v="447"/>
    <s v="Ravi"/>
    <n v="26"/>
    <s v="Female"/>
    <x v="4"/>
    <x v="4"/>
    <x v="2"/>
    <n v="216323"/>
    <x v="1"/>
    <n v="0.46"/>
    <n v="5"/>
    <d v="2016-03-22T00:00:00"/>
    <d v="2021-03-21T00:00:00"/>
    <n v="99508.58"/>
    <n v="315831.58"/>
    <x v="0"/>
    <x v="2"/>
    <s v="Income"/>
    <s v="Bull"/>
    <s v="Yes"/>
    <n v="3132"/>
    <n v="96376.58"/>
    <n v="3"/>
    <s v="Good"/>
    <s v="Offline"/>
    <s v="No"/>
    <s v="Education"/>
  </r>
  <r>
    <n v="448"/>
    <s v="Karan"/>
    <n v="29"/>
    <s v="Male"/>
    <x v="1"/>
    <x v="5"/>
    <x v="0"/>
    <n v="160904"/>
    <x v="2"/>
    <n v="0.19"/>
    <n v="2"/>
    <d v="2016-03-23T00:00:00"/>
    <d v="2018-03-23T00:00:00"/>
    <n v="30571.759999999998"/>
    <n v="191475.76"/>
    <x v="0"/>
    <x v="2"/>
    <s v="Growth"/>
    <s v="Stable"/>
    <s v="No"/>
    <n v="3156"/>
    <n v="27415.759999999998"/>
    <n v="2"/>
    <s v="Poor"/>
    <s v="Offline"/>
    <s v="No"/>
    <s v="Education"/>
  </r>
  <r>
    <n v="449"/>
    <s v="Sneha"/>
    <n v="57"/>
    <s v="Female"/>
    <x v="4"/>
    <x v="5"/>
    <x v="2"/>
    <n v="437524"/>
    <x v="0"/>
    <n v="0.26"/>
    <n v="1"/>
    <d v="2016-03-24T00:00:00"/>
    <d v="2017-03-24T00:00:00"/>
    <n v="113756.24"/>
    <n v="551280.24"/>
    <x v="0"/>
    <x v="0"/>
    <s v="Balanced"/>
    <s v="Bull"/>
    <s v="No"/>
    <n v="1416"/>
    <n v="112340.24"/>
    <n v="4"/>
    <s v="Excellent"/>
    <s v="Online"/>
    <s v="No"/>
    <s v="Education"/>
  </r>
  <r>
    <n v="450"/>
    <s v="Ravi"/>
    <n v="40"/>
    <s v="Male"/>
    <x v="1"/>
    <x v="0"/>
    <x v="0"/>
    <n v="111420"/>
    <x v="2"/>
    <n v="0.04"/>
    <n v="9"/>
    <d v="2016-03-25T00:00:00"/>
    <d v="2025-03-23T00:00:00"/>
    <n v="4456.8"/>
    <n v="115876.8"/>
    <x v="0"/>
    <x v="2"/>
    <s v="Income"/>
    <s v="Bear"/>
    <s v="Yes"/>
    <n v="1532"/>
    <n v="2924.8"/>
    <n v="1"/>
    <s v="Poor"/>
    <s v="Online"/>
    <s v="Yes"/>
    <s v="Wealth"/>
  </r>
  <r>
    <n v="451"/>
    <s v="Ravi"/>
    <n v="54"/>
    <s v="Female"/>
    <x v="2"/>
    <x v="4"/>
    <x v="4"/>
    <n v="24220"/>
    <x v="0"/>
    <n v="0.23"/>
    <n v="5"/>
    <d v="2016-03-26T00:00:00"/>
    <d v="2021-03-25T00:00:00"/>
    <n v="5570.6"/>
    <n v="29790.6"/>
    <x v="0"/>
    <x v="1"/>
    <s v="Growth"/>
    <s v="Bull"/>
    <s v="Yes"/>
    <n v="794"/>
    <n v="4776.6000000000004"/>
    <n v="2"/>
    <s v="Average"/>
    <s v="Offline"/>
    <s v="Yes"/>
    <s v="Education"/>
  </r>
  <r>
    <n v="452"/>
    <s v="Ravi"/>
    <n v="58"/>
    <s v="Male"/>
    <x v="4"/>
    <x v="1"/>
    <x v="1"/>
    <n v="23688"/>
    <x v="1"/>
    <n v="0.01"/>
    <n v="6"/>
    <d v="2016-03-27T00:00:00"/>
    <d v="2022-03-26T00:00:00"/>
    <n v="236.88"/>
    <n v="23924.880000000001"/>
    <x v="0"/>
    <x v="1"/>
    <s v="Income"/>
    <s v="Stable"/>
    <s v="No"/>
    <n v="4713"/>
    <n v="-4476.12"/>
    <n v="2"/>
    <s v="Poor"/>
    <s v="Offline"/>
    <s v="Yes"/>
    <s v="Retirement"/>
  </r>
  <r>
    <n v="453"/>
    <s v="Amit"/>
    <n v="46"/>
    <s v="Female"/>
    <x v="0"/>
    <x v="4"/>
    <x v="2"/>
    <n v="388948"/>
    <x v="1"/>
    <n v="0.32"/>
    <n v="6"/>
    <d v="2016-03-28T00:00:00"/>
    <d v="2022-03-27T00:00:00"/>
    <n v="124463.36"/>
    <n v="513411.36"/>
    <x v="0"/>
    <x v="2"/>
    <s v="Balanced"/>
    <s v="Bull"/>
    <s v="Yes"/>
    <n v="553"/>
    <n v="123910.36"/>
    <n v="3"/>
    <s v="Average"/>
    <s v="Online"/>
    <s v="No"/>
    <s v="Retirement"/>
  </r>
  <r>
    <n v="454"/>
    <s v="Amit"/>
    <n v="38"/>
    <s v="Female"/>
    <x v="5"/>
    <x v="4"/>
    <x v="0"/>
    <n v="228390"/>
    <x v="1"/>
    <n v="0.02"/>
    <n v="8"/>
    <d v="2016-03-29T00:00:00"/>
    <d v="2024-03-27T00:00:00"/>
    <n v="4567.8"/>
    <n v="232957.8"/>
    <x v="0"/>
    <x v="0"/>
    <s v="Growth"/>
    <s v="Bear"/>
    <s v="Yes"/>
    <n v="3319"/>
    <n v="1248.8"/>
    <n v="1"/>
    <s v="Average"/>
    <s v="Online"/>
    <s v="No"/>
    <s v="Retirement"/>
  </r>
  <r>
    <n v="455"/>
    <s v="Amit"/>
    <n v="48"/>
    <s v="Male"/>
    <x v="5"/>
    <x v="3"/>
    <x v="2"/>
    <n v="241348"/>
    <x v="1"/>
    <n v="0.42"/>
    <n v="4"/>
    <d v="2016-03-30T00:00:00"/>
    <d v="2020-03-29T00:00:00"/>
    <n v="101366.16"/>
    <n v="342714.16"/>
    <x v="0"/>
    <x v="1"/>
    <s v="Growth"/>
    <s v="Bear"/>
    <s v="No"/>
    <n v="3826"/>
    <n v="97540.160000000003"/>
    <n v="4"/>
    <s v="Excellent"/>
    <s v="Offline"/>
    <s v="No"/>
    <s v="Retirement"/>
  </r>
  <r>
    <n v="456"/>
    <s v="Sneha"/>
    <n v="29"/>
    <s v="Female"/>
    <x v="2"/>
    <x v="0"/>
    <x v="2"/>
    <n v="216926"/>
    <x v="2"/>
    <n v="-0.1"/>
    <n v="1"/>
    <d v="2016-03-31T00:00:00"/>
    <d v="2017-03-31T00:00:00"/>
    <n v="-21692.6"/>
    <n v="195233.4"/>
    <x v="0"/>
    <x v="2"/>
    <s v="Income"/>
    <s v="Stable"/>
    <s v="No"/>
    <n v="3215"/>
    <n v="-24907.599999999999"/>
    <n v="1"/>
    <s v="Poor"/>
    <s v="Online"/>
    <s v="Yes"/>
    <s v="Education"/>
  </r>
  <r>
    <n v="457"/>
    <s v="Neha"/>
    <n v="52"/>
    <s v="Male"/>
    <x v="0"/>
    <x v="3"/>
    <x v="3"/>
    <n v="369290"/>
    <x v="2"/>
    <n v="0.2"/>
    <n v="7"/>
    <d v="2016-04-01T00:00:00"/>
    <d v="2023-03-31T00:00:00"/>
    <n v="73858"/>
    <n v="443148"/>
    <x v="0"/>
    <x v="2"/>
    <s v="Growth"/>
    <s v="Stable"/>
    <s v="Yes"/>
    <n v="2037"/>
    <n v="71821"/>
    <n v="4"/>
    <s v="Average"/>
    <s v="Offline"/>
    <s v="Yes"/>
    <s v="Retirement"/>
  </r>
  <r>
    <n v="458"/>
    <s v="Karan"/>
    <n v="26"/>
    <s v="Male"/>
    <x v="5"/>
    <x v="5"/>
    <x v="4"/>
    <n v="33874"/>
    <x v="0"/>
    <n v="0.16"/>
    <n v="6"/>
    <d v="2016-04-02T00:00:00"/>
    <d v="2022-04-01T00:00:00"/>
    <n v="5419.84"/>
    <n v="39293.839999999997"/>
    <x v="0"/>
    <x v="1"/>
    <s v="Income"/>
    <s v="Bear"/>
    <s v="No"/>
    <n v="3446"/>
    <n v="1973.84"/>
    <n v="1"/>
    <s v="Good"/>
    <s v="Offline"/>
    <s v="Yes"/>
    <s v="Wealth"/>
  </r>
  <r>
    <n v="459"/>
    <s v="Rahul"/>
    <n v="34"/>
    <s v="Female"/>
    <x v="2"/>
    <x v="3"/>
    <x v="2"/>
    <n v="487716"/>
    <x v="1"/>
    <n v="-0.02"/>
    <n v="7"/>
    <d v="2016-04-03T00:00:00"/>
    <d v="2023-04-02T00:00:00"/>
    <n v="-9754.32"/>
    <n v="477961.68"/>
    <x v="0"/>
    <x v="0"/>
    <s v="Income"/>
    <s v="Bear"/>
    <s v="Yes"/>
    <n v="2198"/>
    <n v="-11952.32"/>
    <n v="5"/>
    <s v="Average"/>
    <s v="Offline"/>
    <s v="Yes"/>
    <s v="Education"/>
  </r>
  <r>
    <n v="460"/>
    <s v="Ravi"/>
    <n v="48"/>
    <s v="Female"/>
    <x v="1"/>
    <x v="5"/>
    <x v="1"/>
    <n v="42551"/>
    <x v="1"/>
    <n v="-0.18"/>
    <n v="8"/>
    <d v="2016-04-04T00:00:00"/>
    <d v="2024-04-02T00:00:00"/>
    <n v="-7659.18"/>
    <n v="34891.82"/>
    <x v="0"/>
    <x v="2"/>
    <s v="Balanced"/>
    <s v="Stable"/>
    <s v="No"/>
    <n v="1053"/>
    <n v="-8712.18"/>
    <n v="2"/>
    <s v="Good"/>
    <s v="Offline"/>
    <s v="Yes"/>
    <s v="Wealth"/>
  </r>
  <r>
    <n v="461"/>
    <s v="Karan"/>
    <n v="44"/>
    <s v="Female"/>
    <x v="0"/>
    <x v="2"/>
    <x v="3"/>
    <n v="295897"/>
    <x v="2"/>
    <n v="-0.1"/>
    <n v="5"/>
    <d v="2016-04-05T00:00:00"/>
    <d v="2021-04-04T00:00:00"/>
    <n v="-29589.7"/>
    <n v="266307.3"/>
    <x v="0"/>
    <x v="1"/>
    <s v="Growth"/>
    <s v="Bull"/>
    <s v="Yes"/>
    <n v="1903"/>
    <n v="-31492.7"/>
    <n v="3"/>
    <s v="Excellent"/>
    <s v="Online"/>
    <s v="No"/>
    <s v="Retirement"/>
  </r>
  <r>
    <n v="462"/>
    <s v="Ravi"/>
    <n v="33"/>
    <s v="Male"/>
    <x v="1"/>
    <x v="5"/>
    <x v="0"/>
    <n v="211269"/>
    <x v="1"/>
    <n v="0.48"/>
    <n v="6"/>
    <d v="2016-04-06T00:00:00"/>
    <d v="2022-04-05T00:00:00"/>
    <n v="101409.12"/>
    <n v="312678.12"/>
    <x v="0"/>
    <x v="2"/>
    <s v="Income"/>
    <s v="Stable"/>
    <s v="No"/>
    <n v="1233"/>
    <n v="100176.12"/>
    <n v="5"/>
    <s v="Average"/>
    <s v="Offline"/>
    <s v="Yes"/>
    <s v="Education"/>
  </r>
  <r>
    <n v="463"/>
    <s v="Sneha"/>
    <n v="63"/>
    <s v="Male"/>
    <x v="0"/>
    <x v="4"/>
    <x v="0"/>
    <n v="137120"/>
    <x v="1"/>
    <n v="0.46"/>
    <n v="2"/>
    <d v="2016-04-07T00:00:00"/>
    <d v="2018-04-07T00:00:00"/>
    <n v="63075.199999999997"/>
    <n v="200195.20000000001"/>
    <x v="0"/>
    <x v="1"/>
    <s v="Income"/>
    <s v="Bull"/>
    <s v="No"/>
    <n v="1625"/>
    <n v="61450.2"/>
    <n v="1"/>
    <s v="Excellent"/>
    <s v="Online"/>
    <s v="Yes"/>
    <s v="Retirement"/>
  </r>
  <r>
    <n v="464"/>
    <s v="Ravi"/>
    <n v="32"/>
    <s v="Female"/>
    <x v="1"/>
    <x v="5"/>
    <x v="1"/>
    <n v="200489"/>
    <x v="1"/>
    <n v="-0.12"/>
    <n v="5"/>
    <d v="2016-04-08T00:00:00"/>
    <d v="2021-04-07T00:00:00"/>
    <n v="-24058.68"/>
    <n v="176430.32"/>
    <x v="0"/>
    <x v="2"/>
    <s v="Income"/>
    <s v="Bull"/>
    <s v="Yes"/>
    <n v="4664"/>
    <n v="-28722.68"/>
    <n v="5"/>
    <s v="Excellent"/>
    <s v="Online"/>
    <s v="Yes"/>
    <s v="Retirement"/>
  </r>
  <r>
    <n v="465"/>
    <s v="Amit"/>
    <n v="39"/>
    <s v="Male"/>
    <x v="1"/>
    <x v="4"/>
    <x v="1"/>
    <n v="443289"/>
    <x v="2"/>
    <n v="0.06"/>
    <n v="3"/>
    <d v="2016-04-09T00:00:00"/>
    <d v="2019-04-09T00:00:00"/>
    <n v="26597.34"/>
    <n v="469886.34"/>
    <x v="0"/>
    <x v="0"/>
    <s v="Income"/>
    <s v="Stable"/>
    <s v="No"/>
    <n v="2938"/>
    <n v="23659.34"/>
    <n v="3"/>
    <s v="Good"/>
    <s v="Online"/>
    <s v="Yes"/>
    <s v="Wealth"/>
  </r>
  <r>
    <n v="466"/>
    <s v="Rahul"/>
    <n v="41"/>
    <s v="Female"/>
    <x v="5"/>
    <x v="0"/>
    <x v="4"/>
    <n v="475512"/>
    <x v="2"/>
    <n v="0.13"/>
    <n v="5"/>
    <d v="2016-04-10T00:00:00"/>
    <d v="2021-04-09T00:00:00"/>
    <n v="61816.56"/>
    <n v="537328.56000000006"/>
    <x v="0"/>
    <x v="0"/>
    <s v="Balanced"/>
    <s v="Stable"/>
    <s v="No"/>
    <n v="4520"/>
    <n v="57296.56"/>
    <n v="4"/>
    <s v="Average"/>
    <s v="Online"/>
    <s v="Yes"/>
    <s v="Retirement"/>
  </r>
  <r>
    <n v="467"/>
    <s v="Priya"/>
    <n v="47"/>
    <s v="Female"/>
    <x v="0"/>
    <x v="4"/>
    <x v="1"/>
    <n v="374600"/>
    <x v="1"/>
    <n v="0.13"/>
    <n v="9"/>
    <d v="2016-04-11T00:00:00"/>
    <d v="2025-04-09T00:00:00"/>
    <n v="48698"/>
    <n v="423298"/>
    <x v="0"/>
    <x v="1"/>
    <s v="Growth"/>
    <s v="Stable"/>
    <s v="Yes"/>
    <n v="4001"/>
    <n v="44697"/>
    <n v="5"/>
    <s v="Average"/>
    <s v="Online"/>
    <s v="Yes"/>
    <s v="Retirement"/>
  </r>
  <r>
    <n v="468"/>
    <s v="Ravi"/>
    <n v="39"/>
    <s v="Female"/>
    <x v="4"/>
    <x v="4"/>
    <x v="0"/>
    <n v="92835"/>
    <x v="2"/>
    <n v="0.01"/>
    <n v="3"/>
    <d v="2016-04-12T00:00:00"/>
    <d v="2019-04-12T00:00:00"/>
    <n v="928.35"/>
    <n v="93763.35"/>
    <x v="0"/>
    <x v="2"/>
    <s v="Growth"/>
    <s v="Bull"/>
    <s v="No"/>
    <n v="4521"/>
    <n v="-3592.65"/>
    <n v="1"/>
    <s v="Average"/>
    <s v="Online"/>
    <s v="No"/>
    <s v="Education"/>
  </r>
  <r>
    <n v="469"/>
    <s v="Karan"/>
    <n v="44"/>
    <s v="Male"/>
    <x v="5"/>
    <x v="4"/>
    <x v="4"/>
    <n v="84619"/>
    <x v="1"/>
    <n v="0.44"/>
    <n v="3"/>
    <d v="2016-04-13T00:00:00"/>
    <d v="2019-04-13T00:00:00"/>
    <n v="37232.36"/>
    <n v="121851.36"/>
    <x v="0"/>
    <x v="0"/>
    <s v="Balanced"/>
    <s v="Bull"/>
    <s v="No"/>
    <n v="1671"/>
    <n v="35561.360000000001"/>
    <n v="1"/>
    <s v="Poor"/>
    <s v="Online"/>
    <s v="No"/>
    <s v="Education"/>
  </r>
  <r>
    <n v="470"/>
    <s v="Amit"/>
    <n v="46"/>
    <s v="Male"/>
    <x v="1"/>
    <x v="0"/>
    <x v="1"/>
    <n v="298750"/>
    <x v="0"/>
    <n v="0.44"/>
    <n v="1"/>
    <d v="2016-04-14T00:00:00"/>
    <d v="2017-04-14T00:00:00"/>
    <n v="131450"/>
    <n v="430200"/>
    <x v="0"/>
    <x v="1"/>
    <s v="Growth"/>
    <s v="Stable"/>
    <s v="No"/>
    <n v="3870"/>
    <n v="127580"/>
    <n v="2"/>
    <s v="Excellent"/>
    <s v="Offline"/>
    <s v="No"/>
    <s v="Wealth"/>
  </r>
  <r>
    <n v="471"/>
    <s v="Priya"/>
    <n v="48"/>
    <s v="Female"/>
    <x v="1"/>
    <x v="1"/>
    <x v="1"/>
    <n v="421883"/>
    <x v="1"/>
    <n v="-0.19"/>
    <n v="1"/>
    <d v="2016-04-15T00:00:00"/>
    <d v="2017-04-15T00:00:00"/>
    <n v="-80157.77"/>
    <n v="341725.23"/>
    <x v="0"/>
    <x v="0"/>
    <s v="Balanced"/>
    <s v="Bull"/>
    <s v="Yes"/>
    <n v="4463"/>
    <n v="-84620.77"/>
    <n v="5"/>
    <s v="Average"/>
    <s v="Offline"/>
    <s v="Yes"/>
    <s v="Wealth"/>
  </r>
  <r>
    <n v="472"/>
    <s v="Rahul"/>
    <n v="38"/>
    <s v="Male"/>
    <x v="4"/>
    <x v="1"/>
    <x v="0"/>
    <n v="151580"/>
    <x v="1"/>
    <n v="0.26"/>
    <n v="7"/>
    <d v="2016-04-16T00:00:00"/>
    <d v="2023-04-15T00:00:00"/>
    <n v="39410.800000000003"/>
    <n v="190990.8"/>
    <x v="0"/>
    <x v="0"/>
    <s v="Growth"/>
    <s v="Bull"/>
    <s v="No"/>
    <n v="4084"/>
    <n v="35326.800000000003"/>
    <n v="4"/>
    <s v="Excellent"/>
    <s v="Offline"/>
    <s v="No"/>
    <s v="Retirement"/>
  </r>
  <r>
    <n v="473"/>
    <s v="Priya"/>
    <n v="64"/>
    <s v="Female"/>
    <x v="4"/>
    <x v="5"/>
    <x v="4"/>
    <n v="381133"/>
    <x v="0"/>
    <n v="-0.15"/>
    <n v="9"/>
    <d v="2016-04-17T00:00:00"/>
    <d v="2025-04-15T00:00:00"/>
    <n v="-57169.95"/>
    <n v="323963.05"/>
    <x v="0"/>
    <x v="2"/>
    <s v="Income"/>
    <s v="Bull"/>
    <s v="Yes"/>
    <n v="2614"/>
    <n v="-59783.95"/>
    <n v="1"/>
    <s v="Excellent"/>
    <s v="Offline"/>
    <s v="Yes"/>
    <s v="Retirement"/>
  </r>
  <r>
    <n v="474"/>
    <s v="Amit"/>
    <n v="56"/>
    <s v="Female"/>
    <x v="1"/>
    <x v="2"/>
    <x v="3"/>
    <n v="148380"/>
    <x v="1"/>
    <n v="0.22"/>
    <n v="2"/>
    <d v="2016-04-18T00:00:00"/>
    <d v="2018-04-18T00:00:00"/>
    <n v="32643.599999999999"/>
    <n v="181023.6"/>
    <x v="0"/>
    <x v="2"/>
    <s v="Balanced"/>
    <s v="Stable"/>
    <s v="Yes"/>
    <n v="2298"/>
    <n v="30345.599999999999"/>
    <n v="2"/>
    <s v="Good"/>
    <s v="Online"/>
    <s v="No"/>
    <s v="Retirement"/>
  </r>
  <r>
    <n v="475"/>
    <s v="Neha"/>
    <n v="62"/>
    <s v="Male"/>
    <x v="4"/>
    <x v="1"/>
    <x v="3"/>
    <n v="200556"/>
    <x v="1"/>
    <n v="0.41"/>
    <n v="2"/>
    <d v="2016-04-19T00:00:00"/>
    <d v="2018-04-19T00:00:00"/>
    <n v="82227.960000000006"/>
    <n v="282783.96000000002"/>
    <x v="0"/>
    <x v="0"/>
    <s v="Growth"/>
    <s v="Bear"/>
    <s v="No"/>
    <n v="1149"/>
    <n v="81078.960000000006"/>
    <n v="5"/>
    <s v="Excellent"/>
    <s v="Offline"/>
    <s v="No"/>
    <s v="Wealth"/>
  </r>
  <r>
    <n v="476"/>
    <s v="Neha"/>
    <n v="49"/>
    <s v="Female"/>
    <x v="3"/>
    <x v="5"/>
    <x v="4"/>
    <n v="242149"/>
    <x v="0"/>
    <n v="0.25"/>
    <n v="1"/>
    <d v="2016-04-20T00:00:00"/>
    <d v="2017-04-20T00:00:00"/>
    <n v="60537.25"/>
    <n v="302686.25"/>
    <x v="0"/>
    <x v="0"/>
    <s v="Income"/>
    <s v="Stable"/>
    <s v="No"/>
    <n v="4093"/>
    <n v="56444.25"/>
    <n v="3"/>
    <s v="Good"/>
    <s v="Offline"/>
    <s v="No"/>
    <s v="Retirement"/>
  </r>
  <r>
    <n v="477"/>
    <s v="Priya"/>
    <n v="37"/>
    <s v="Female"/>
    <x v="5"/>
    <x v="0"/>
    <x v="1"/>
    <n v="47131"/>
    <x v="1"/>
    <n v="0.13"/>
    <n v="5"/>
    <d v="2016-04-21T00:00:00"/>
    <d v="2021-04-20T00:00:00"/>
    <n v="6127.03"/>
    <n v="53258.03"/>
    <x v="0"/>
    <x v="0"/>
    <s v="Balanced"/>
    <s v="Bull"/>
    <s v="Yes"/>
    <n v="3137"/>
    <n v="2990.03"/>
    <n v="5"/>
    <s v="Poor"/>
    <s v="Online"/>
    <s v="Yes"/>
    <s v="Education"/>
  </r>
  <r>
    <n v="478"/>
    <s v="Sneha"/>
    <n v="24"/>
    <s v="Female"/>
    <x v="0"/>
    <x v="1"/>
    <x v="1"/>
    <n v="409093"/>
    <x v="0"/>
    <n v="0.47"/>
    <n v="7"/>
    <d v="2016-04-22T00:00:00"/>
    <d v="2023-04-21T00:00:00"/>
    <n v="192273.71"/>
    <n v="601366.71"/>
    <x v="0"/>
    <x v="0"/>
    <s v="Income"/>
    <s v="Bull"/>
    <s v="No"/>
    <n v="3449"/>
    <n v="188824.71"/>
    <n v="2"/>
    <s v="Average"/>
    <s v="Online"/>
    <s v="Yes"/>
    <s v="Wealth"/>
  </r>
  <r>
    <n v="479"/>
    <s v="Karan"/>
    <n v="64"/>
    <s v="Female"/>
    <x v="4"/>
    <x v="1"/>
    <x v="4"/>
    <n v="139056"/>
    <x v="0"/>
    <n v="0.32"/>
    <n v="1"/>
    <d v="2016-04-23T00:00:00"/>
    <d v="2017-04-23T00:00:00"/>
    <n v="44497.919999999998"/>
    <n v="183553.92000000001"/>
    <x v="0"/>
    <x v="1"/>
    <s v="Balanced"/>
    <s v="Bull"/>
    <s v="Yes"/>
    <n v="458"/>
    <n v="44039.92"/>
    <n v="1"/>
    <s v="Poor"/>
    <s v="Online"/>
    <s v="No"/>
    <s v="Wealth"/>
  </r>
  <r>
    <n v="480"/>
    <s v="Karan"/>
    <n v="49"/>
    <s v="Female"/>
    <x v="4"/>
    <x v="4"/>
    <x v="3"/>
    <n v="144999"/>
    <x v="1"/>
    <n v="-0.03"/>
    <n v="8"/>
    <d v="2016-04-24T00:00:00"/>
    <d v="2024-04-22T00:00:00"/>
    <n v="-4349.97"/>
    <n v="140649.03"/>
    <x v="0"/>
    <x v="1"/>
    <s v="Balanced"/>
    <s v="Stable"/>
    <s v="No"/>
    <n v="2202"/>
    <n v="-6551.97"/>
    <n v="3"/>
    <s v="Good"/>
    <s v="Online"/>
    <s v="Yes"/>
    <s v="Education"/>
  </r>
  <r>
    <n v="481"/>
    <s v="Priya"/>
    <n v="24"/>
    <s v="Male"/>
    <x v="3"/>
    <x v="4"/>
    <x v="2"/>
    <n v="111420"/>
    <x v="1"/>
    <n v="7.0000000000000007E-2"/>
    <n v="1"/>
    <d v="2016-04-25T00:00:00"/>
    <d v="2017-04-25T00:00:00"/>
    <n v="7799.4"/>
    <n v="119219.4"/>
    <x v="0"/>
    <x v="0"/>
    <s v="Balanced"/>
    <s v="Bull"/>
    <s v="Yes"/>
    <n v="3363"/>
    <n v="4436.3999999999996"/>
    <n v="1"/>
    <s v="Good"/>
    <s v="Offline"/>
    <s v="No"/>
    <s v="Education"/>
  </r>
  <r>
    <n v="482"/>
    <s v="Ravi"/>
    <n v="30"/>
    <s v="Male"/>
    <x v="0"/>
    <x v="5"/>
    <x v="0"/>
    <n v="407040"/>
    <x v="1"/>
    <n v="0.33"/>
    <n v="1"/>
    <d v="2016-04-26T00:00:00"/>
    <d v="2017-04-26T00:00:00"/>
    <n v="134323.20000000001"/>
    <n v="541363.19999999995"/>
    <x v="0"/>
    <x v="2"/>
    <s v="Income"/>
    <s v="Bull"/>
    <s v="Yes"/>
    <n v="1286"/>
    <n v="133037.20000000001"/>
    <n v="4"/>
    <s v="Poor"/>
    <s v="Offline"/>
    <s v="Yes"/>
    <s v="Retirement"/>
  </r>
  <r>
    <n v="483"/>
    <s v="Ravi"/>
    <n v="45"/>
    <s v="Female"/>
    <x v="3"/>
    <x v="4"/>
    <x v="4"/>
    <n v="298503"/>
    <x v="0"/>
    <n v="-0.19"/>
    <n v="4"/>
    <d v="2016-04-27T00:00:00"/>
    <d v="2020-04-26T00:00:00"/>
    <n v="-56715.57"/>
    <n v="241787.43"/>
    <x v="0"/>
    <x v="2"/>
    <s v="Growth"/>
    <s v="Bear"/>
    <s v="Yes"/>
    <n v="845"/>
    <n v="-57560.57"/>
    <n v="2"/>
    <s v="Excellent"/>
    <s v="Offline"/>
    <s v="No"/>
    <s v="Wealth"/>
  </r>
  <r>
    <n v="484"/>
    <s v="Karan"/>
    <n v="51"/>
    <s v="Male"/>
    <x v="0"/>
    <x v="5"/>
    <x v="2"/>
    <n v="296261"/>
    <x v="0"/>
    <n v="-0.16"/>
    <n v="2"/>
    <d v="2016-04-28T00:00:00"/>
    <d v="2018-04-28T00:00:00"/>
    <n v="-47401.760000000002"/>
    <n v="248859.24"/>
    <x v="0"/>
    <x v="1"/>
    <s v="Growth"/>
    <s v="Bear"/>
    <s v="No"/>
    <n v="4182"/>
    <n v="-51583.76"/>
    <n v="5"/>
    <s v="Average"/>
    <s v="Offline"/>
    <s v="Yes"/>
    <s v="Wealth"/>
  </r>
  <r>
    <n v="485"/>
    <s v="Karan"/>
    <n v="23"/>
    <s v="Female"/>
    <x v="5"/>
    <x v="3"/>
    <x v="0"/>
    <n v="341158"/>
    <x v="2"/>
    <n v="0.4"/>
    <n v="9"/>
    <d v="2016-04-29T00:00:00"/>
    <d v="2025-04-27T00:00:00"/>
    <n v="136463.20000000001"/>
    <n v="477621.2"/>
    <x v="0"/>
    <x v="0"/>
    <s v="Balanced"/>
    <s v="Bull"/>
    <s v="No"/>
    <n v="2014"/>
    <n v="134449.20000000001"/>
    <n v="4"/>
    <s v="Good"/>
    <s v="Offline"/>
    <s v="Yes"/>
    <s v="Education"/>
  </r>
  <r>
    <n v="486"/>
    <s v="Neha"/>
    <n v="22"/>
    <s v="Female"/>
    <x v="4"/>
    <x v="3"/>
    <x v="2"/>
    <n v="50923"/>
    <x v="0"/>
    <n v="-0.17"/>
    <n v="2"/>
    <d v="2016-04-30T00:00:00"/>
    <d v="2018-04-30T00:00:00"/>
    <n v="-8656.91"/>
    <n v="42266.09"/>
    <x v="0"/>
    <x v="2"/>
    <s v="Balanced"/>
    <s v="Stable"/>
    <s v="No"/>
    <n v="332"/>
    <n v="-8988.91"/>
    <n v="4"/>
    <s v="Excellent"/>
    <s v="Offline"/>
    <s v="No"/>
    <s v="Wealth"/>
  </r>
  <r>
    <n v="487"/>
    <s v="Sneha"/>
    <n v="45"/>
    <s v="Female"/>
    <x v="5"/>
    <x v="2"/>
    <x v="2"/>
    <n v="493088"/>
    <x v="2"/>
    <n v="0.27"/>
    <n v="7"/>
    <d v="2016-05-01T00:00:00"/>
    <d v="2023-04-30T00:00:00"/>
    <n v="133133.76000000001"/>
    <n v="626221.76"/>
    <x v="0"/>
    <x v="0"/>
    <s v="Growth"/>
    <s v="Bull"/>
    <s v="No"/>
    <n v="3096"/>
    <n v="130037.75999999999"/>
    <n v="3"/>
    <s v="Poor"/>
    <s v="Online"/>
    <s v="Yes"/>
    <s v="Wealth"/>
  </r>
  <r>
    <n v="488"/>
    <s v="Amit"/>
    <n v="26"/>
    <s v="Female"/>
    <x v="0"/>
    <x v="1"/>
    <x v="0"/>
    <n v="121036"/>
    <x v="0"/>
    <n v="0.02"/>
    <n v="2"/>
    <d v="2016-05-02T00:00:00"/>
    <d v="2018-05-02T00:00:00"/>
    <n v="2420.7199999999998"/>
    <n v="123456.72"/>
    <x v="0"/>
    <x v="1"/>
    <s v="Growth"/>
    <s v="Bull"/>
    <s v="Yes"/>
    <n v="2655"/>
    <n v="-234.2800000000002"/>
    <n v="3"/>
    <s v="Average"/>
    <s v="Online"/>
    <s v="No"/>
    <s v="Wealth"/>
  </r>
  <r>
    <n v="489"/>
    <s v="Ravi"/>
    <n v="46"/>
    <s v="Male"/>
    <x v="4"/>
    <x v="3"/>
    <x v="2"/>
    <n v="257103"/>
    <x v="1"/>
    <n v="0.38"/>
    <n v="1"/>
    <d v="2016-05-03T00:00:00"/>
    <d v="2017-05-03T00:00:00"/>
    <n v="97699.14"/>
    <n v="354802.14"/>
    <x v="0"/>
    <x v="1"/>
    <s v="Growth"/>
    <s v="Bull"/>
    <s v="No"/>
    <n v="120"/>
    <n v="97579.14"/>
    <n v="4"/>
    <s v="Poor"/>
    <s v="Online"/>
    <s v="No"/>
    <s v="Retirement"/>
  </r>
  <r>
    <n v="490"/>
    <s v="Karan"/>
    <n v="28"/>
    <s v="Male"/>
    <x v="3"/>
    <x v="5"/>
    <x v="3"/>
    <n v="396952"/>
    <x v="1"/>
    <n v="0.39"/>
    <n v="9"/>
    <d v="2016-05-04T00:00:00"/>
    <d v="2025-05-02T00:00:00"/>
    <n v="154811.28"/>
    <n v="551763.28"/>
    <x v="0"/>
    <x v="2"/>
    <s v="Balanced"/>
    <s v="Bear"/>
    <s v="No"/>
    <n v="985"/>
    <n v="153826.28"/>
    <n v="1"/>
    <s v="Poor"/>
    <s v="Online"/>
    <s v="Yes"/>
    <s v="Education"/>
  </r>
  <r>
    <n v="491"/>
    <s v="Neha"/>
    <n v="55"/>
    <s v="Female"/>
    <x v="1"/>
    <x v="4"/>
    <x v="4"/>
    <n v="76630"/>
    <x v="1"/>
    <n v="0.47"/>
    <n v="4"/>
    <d v="2016-05-05T00:00:00"/>
    <d v="2020-05-04T00:00:00"/>
    <n v="36016.1"/>
    <n v="112646.1"/>
    <x v="0"/>
    <x v="0"/>
    <s v="Growth"/>
    <s v="Stable"/>
    <s v="No"/>
    <n v="964"/>
    <n v="35052.1"/>
    <n v="2"/>
    <s v="Poor"/>
    <s v="Offline"/>
    <s v="No"/>
    <s v="Retirement"/>
  </r>
  <r>
    <n v="492"/>
    <s v="Rahul"/>
    <n v="47"/>
    <s v="Male"/>
    <x v="3"/>
    <x v="4"/>
    <x v="3"/>
    <n v="394267"/>
    <x v="2"/>
    <n v="-0.13"/>
    <n v="7"/>
    <d v="2016-05-06T00:00:00"/>
    <d v="2023-05-05T00:00:00"/>
    <n v="-51254.71"/>
    <n v="343012.29"/>
    <x v="0"/>
    <x v="1"/>
    <s v="Growth"/>
    <s v="Stable"/>
    <s v="No"/>
    <n v="1112"/>
    <n v="-52366.71"/>
    <n v="4"/>
    <s v="Good"/>
    <s v="Online"/>
    <s v="No"/>
    <s v="Wealth"/>
  </r>
  <r>
    <n v="493"/>
    <s v="Neha"/>
    <n v="45"/>
    <s v="Female"/>
    <x v="1"/>
    <x v="1"/>
    <x v="3"/>
    <n v="207540"/>
    <x v="1"/>
    <n v="0.1"/>
    <n v="1"/>
    <d v="2016-05-07T00:00:00"/>
    <d v="2017-05-07T00:00:00"/>
    <n v="20754"/>
    <n v="228294"/>
    <x v="0"/>
    <x v="2"/>
    <s v="Income"/>
    <s v="Bear"/>
    <s v="No"/>
    <n v="4784"/>
    <n v="15970"/>
    <n v="5"/>
    <s v="Poor"/>
    <s v="Online"/>
    <s v="No"/>
    <s v="Wealth"/>
  </r>
  <r>
    <n v="494"/>
    <s v="Ravi"/>
    <n v="38"/>
    <s v="Male"/>
    <x v="3"/>
    <x v="3"/>
    <x v="0"/>
    <n v="85238"/>
    <x v="0"/>
    <n v="0.2"/>
    <n v="8"/>
    <d v="2016-05-08T00:00:00"/>
    <d v="2024-05-06T00:00:00"/>
    <n v="17047.599999999999"/>
    <n v="102285.6"/>
    <x v="0"/>
    <x v="0"/>
    <s v="Balanced"/>
    <s v="Bear"/>
    <s v="No"/>
    <n v="540"/>
    <n v="16507.599999999999"/>
    <n v="2"/>
    <s v="Poor"/>
    <s v="Online"/>
    <s v="Yes"/>
    <s v="Wealth"/>
  </r>
  <r>
    <n v="495"/>
    <s v="Ravi"/>
    <n v="21"/>
    <s v="Female"/>
    <x v="0"/>
    <x v="2"/>
    <x v="0"/>
    <n v="48228"/>
    <x v="1"/>
    <n v="0.44"/>
    <n v="6"/>
    <d v="2016-05-09T00:00:00"/>
    <d v="2022-05-08T00:00:00"/>
    <n v="21220.32"/>
    <n v="69448.320000000007"/>
    <x v="0"/>
    <x v="0"/>
    <s v="Growth"/>
    <s v="Bear"/>
    <s v="No"/>
    <n v="3013"/>
    <n v="18207.32"/>
    <n v="2"/>
    <s v="Poor"/>
    <s v="Offline"/>
    <s v="No"/>
    <s v="Wealth"/>
  </r>
  <r>
    <n v="496"/>
    <s v="Neha"/>
    <n v="59"/>
    <s v="Female"/>
    <x v="5"/>
    <x v="2"/>
    <x v="0"/>
    <n v="410809"/>
    <x v="1"/>
    <n v="-0.01"/>
    <n v="2"/>
    <d v="2016-05-10T00:00:00"/>
    <d v="2018-05-10T00:00:00"/>
    <n v="-4108.09"/>
    <n v="406700.91"/>
    <x v="0"/>
    <x v="1"/>
    <s v="Income"/>
    <s v="Bear"/>
    <s v="No"/>
    <n v="736"/>
    <n v="-4844.09"/>
    <n v="5"/>
    <s v="Poor"/>
    <s v="Online"/>
    <s v="No"/>
    <s v="Education"/>
  </r>
  <r>
    <n v="497"/>
    <s v="Amit"/>
    <n v="23"/>
    <s v="Female"/>
    <x v="1"/>
    <x v="2"/>
    <x v="2"/>
    <n v="136250"/>
    <x v="0"/>
    <n v="-0.15"/>
    <n v="9"/>
    <d v="2016-05-11T00:00:00"/>
    <d v="2025-05-09T00:00:00"/>
    <n v="-20437.5"/>
    <n v="115812.5"/>
    <x v="0"/>
    <x v="2"/>
    <s v="Income"/>
    <s v="Bear"/>
    <s v="Yes"/>
    <n v="391"/>
    <n v="-20828.5"/>
    <n v="3"/>
    <s v="Average"/>
    <s v="Offline"/>
    <s v="No"/>
    <s v="Retirement"/>
  </r>
  <r>
    <n v="498"/>
    <s v="Priya"/>
    <n v="24"/>
    <s v="Male"/>
    <x v="0"/>
    <x v="2"/>
    <x v="2"/>
    <n v="400127"/>
    <x v="2"/>
    <n v="-0.06"/>
    <n v="1"/>
    <d v="2016-05-12T00:00:00"/>
    <d v="2017-05-12T00:00:00"/>
    <n v="-24007.62"/>
    <n v="376119.38"/>
    <x v="0"/>
    <x v="0"/>
    <s v="Balanced"/>
    <s v="Stable"/>
    <s v="No"/>
    <n v="3090"/>
    <n v="-27097.62"/>
    <n v="5"/>
    <s v="Average"/>
    <s v="Online"/>
    <s v="Yes"/>
    <s v="Retirement"/>
  </r>
  <r>
    <n v="499"/>
    <s v="Ravi"/>
    <n v="61"/>
    <s v="Male"/>
    <x v="5"/>
    <x v="4"/>
    <x v="4"/>
    <n v="186723"/>
    <x v="1"/>
    <n v="0.15"/>
    <n v="9"/>
    <d v="2016-05-13T00:00:00"/>
    <d v="2025-05-11T00:00:00"/>
    <n v="28008.45"/>
    <n v="214731.45"/>
    <x v="0"/>
    <x v="2"/>
    <s v="Growth"/>
    <s v="Stable"/>
    <s v="Yes"/>
    <n v="2869"/>
    <n v="25139.45"/>
    <n v="3"/>
    <s v="Good"/>
    <s v="Online"/>
    <s v="Yes"/>
    <s v="Wealth"/>
  </r>
  <r>
    <n v="500"/>
    <s v="Neha"/>
    <n v="57"/>
    <s v="Female"/>
    <x v="5"/>
    <x v="4"/>
    <x v="2"/>
    <n v="364367"/>
    <x v="2"/>
    <n v="0.28000000000000003"/>
    <n v="2"/>
    <d v="2016-05-14T00:00:00"/>
    <d v="2018-05-14T00:00:00"/>
    <n v="102022.76"/>
    <n v="466389.76000000001"/>
    <x v="0"/>
    <x v="0"/>
    <s v="Growth"/>
    <s v="Bear"/>
    <s v="Yes"/>
    <n v="2089"/>
    <n v="99933.759999999995"/>
    <n v="3"/>
    <s v="Good"/>
    <s v="Online"/>
    <s v="No"/>
    <s v="Retirement"/>
  </r>
  <r>
    <n v="501"/>
    <s v="Karan"/>
    <n v="35"/>
    <s v="Male"/>
    <x v="4"/>
    <x v="4"/>
    <x v="4"/>
    <n v="195413"/>
    <x v="2"/>
    <n v="0.28000000000000003"/>
    <n v="6"/>
    <d v="2016-05-15T00:00:00"/>
    <d v="2022-05-14T00:00:00"/>
    <n v="54715.64"/>
    <n v="250128.64000000001"/>
    <x v="0"/>
    <x v="0"/>
    <s v="Balanced"/>
    <s v="Bear"/>
    <s v="No"/>
    <n v="622"/>
    <n v="54093.64"/>
    <n v="2"/>
    <s v="Average"/>
    <s v="Offline"/>
    <s v="Yes"/>
    <s v="Wealth"/>
  </r>
  <r>
    <n v="502"/>
    <s v="Neha"/>
    <n v="28"/>
    <s v="Male"/>
    <x v="4"/>
    <x v="5"/>
    <x v="3"/>
    <n v="75048"/>
    <x v="1"/>
    <n v="-0.15"/>
    <n v="9"/>
    <d v="2016-05-16T00:00:00"/>
    <d v="2025-05-14T00:00:00"/>
    <n v="-11257.2"/>
    <n v="63790.8"/>
    <x v="0"/>
    <x v="0"/>
    <s v="Income"/>
    <s v="Stable"/>
    <s v="Yes"/>
    <n v="4695"/>
    <n v="-15952.2"/>
    <n v="3"/>
    <s v="Excellent"/>
    <s v="Online"/>
    <s v="Yes"/>
    <s v="Education"/>
  </r>
  <r>
    <n v="503"/>
    <s v="Sneha"/>
    <n v="58"/>
    <s v="Male"/>
    <x v="4"/>
    <x v="2"/>
    <x v="4"/>
    <n v="245225"/>
    <x v="0"/>
    <n v="0.33"/>
    <n v="3"/>
    <d v="2016-05-17T00:00:00"/>
    <d v="2019-05-17T00:00:00"/>
    <n v="80924.25"/>
    <n v="326149.25"/>
    <x v="0"/>
    <x v="2"/>
    <s v="Balanced"/>
    <s v="Stable"/>
    <s v="Yes"/>
    <n v="4990"/>
    <n v="75934.25"/>
    <n v="2"/>
    <s v="Average"/>
    <s v="Offline"/>
    <s v="Yes"/>
    <s v="Education"/>
  </r>
  <r>
    <n v="504"/>
    <s v="Priya"/>
    <n v="39"/>
    <s v="Male"/>
    <x v="1"/>
    <x v="0"/>
    <x v="4"/>
    <n v="482811"/>
    <x v="2"/>
    <n v="0.26"/>
    <n v="3"/>
    <d v="2016-05-18T00:00:00"/>
    <d v="2019-05-18T00:00:00"/>
    <n v="125530.86"/>
    <n v="608341.86"/>
    <x v="0"/>
    <x v="1"/>
    <s v="Income"/>
    <s v="Stable"/>
    <s v="Yes"/>
    <n v="4854"/>
    <n v="120676.86"/>
    <n v="1"/>
    <s v="Poor"/>
    <s v="Offline"/>
    <s v="No"/>
    <s v="Retirement"/>
  </r>
  <r>
    <n v="505"/>
    <s v="Rahul"/>
    <n v="46"/>
    <s v="Male"/>
    <x v="1"/>
    <x v="4"/>
    <x v="0"/>
    <n v="187394"/>
    <x v="0"/>
    <n v="0.09"/>
    <n v="3"/>
    <d v="2016-05-19T00:00:00"/>
    <d v="2019-05-19T00:00:00"/>
    <n v="16865.46"/>
    <n v="204259.46"/>
    <x v="0"/>
    <x v="0"/>
    <s v="Growth"/>
    <s v="Bear"/>
    <s v="Yes"/>
    <n v="644"/>
    <n v="16221.46"/>
    <n v="5"/>
    <s v="Average"/>
    <s v="Offline"/>
    <s v="Yes"/>
    <s v="Retirement"/>
  </r>
  <r>
    <n v="506"/>
    <s v="Amit"/>
    <n v="59"/>
    <s v="Male"/>
    <x v="5"/>
    <x v="2"/>
    <x v="2"/>
    <n v="23716"/>
    <x v="2"/>
    <n v="0.2"/>
    <n v="9"/>
    <d v="2016-05-20T00:00:00"/>
    <d v="2025-05-18T00:00:00"/>
    <n v="4743.2"/>
    <n v="28459.200000000001"/>
    <x v="0"/>
    <x v="1"/>
    <s v="Balanced"/>
    <s v="Stable"/>
    <s v="Yes"/>
    <n v="2364"/>
    <n v="2379.1999999999998"/>
    <n v="5"/>
    <s v="Average"/>
    <s v="Offline"/>
    <s v="Yes"/>
    <s v="Retirement"/>
  </r>
  <r>
    <n v="507"/>
    <s v="Rahul"/>
    <n v="30"/>
    <s v="Male"/>
    <x v="1"/>
    <x v="3"/>
    <x v="1"/>
    <n v="8989"/>
    <x v="1"/>
    <n v="0.34"/>
    <n v="2"/>
    <d v="2016-05-21T00:00:00"/>
    <d v="2018-05-21T00:00:00"/>
    <n v="3056.26"/>
    <n v="12045.26"/>
    <x v="0"/>
    <x v="0"/>
    <s v="Balanced"/>
    <s v="Stable"/>
    <s v="No"/>
    <n v="1414"/>
    <n v="1642.26"/>
    <n v="3"/>
    <s v="Excellent"/>
    <s v="Offline"/>
    <s v="No"/>
    <s v="Wealth"/>
  </r>
  <r>
    <n v="508"/>
    <s v="Priya"/>
    <n v="58"/>
    <s v="Male"/>
    <x v="5"/>
    <x v="1"/>
    <x v="1"/>
    <n v="482890"/>
    <x v="0"/>
    <n v="-0.02"/>
    <n v="4"/>
    <d v="2016-05-22T00:00:00"/>
    <d v="2020-05-21T00:00:00"/>
    <n v="-9657.7999999999993"/>
    <n v="473232.2"/>
    <x v="0"/>
    <x v="1"/>
    <s v="Growth"/>
    <s v="Bear"/>
    <s v="No"/>
    <n v="136"/>
    <n v="-9793.7999999999993"/>
    <n v="3"/>
    <s v="Excellent"/>
    <s v="Offline"/>
    <s v="No"/>
    <s v="Retirement"/>
  </r>
  <r>
    <n v="509"/>
    <s v="Priya"/>
    <n v="34"/>
    <s v="Male"/>
    <x v="0"/>
    <x v="4"/>
    <x v="0"/>
    <n v="297591"/>
    <x v="0"/>
    <n v="0.46"/>
    <n v="8"/>
    <d v="2016-05-23T00:00:00"/>
    <d v="2024-05-21T00:00:00"/>
    <n v="136891.85999999999"/>
    <n v="434482.86"/>
    <x v="0"/>
    <x v="2"/>
    <s v="Income"/>
    <s v="Bear"/>
    <s v="No"/>
    <n v="2763"/>
    <n v="134128.85999999999"/>
    <n v="1"/>
    <s v="Good"/>
    <s v="Offline"/>
    <s v="Yes"/>
    <s v="Wealth"/>
  </r>
  <r>
    <n v="510"/>
    <s v="Priya"/>
    <n v="61"/>
    <s v="Male"/>
    <x v="3"/>
    <x v="4"/>
    <x v="3"/>
    <n v="334730"/>
    <x v="2"/>
    <n v="-0.1"/>
    <n v="8"/>
    <d v="2016-05-24T00:00:00"/>
    <d v="2024-05-22T00:00:00"/>
    <n v="-33473"/>
    <n v="301257"/>
    <x v="0"/>
    <x v="0"/>
    <s v="Income"/>
    <s v="Bear"/>
    <s v="No"/>
    <n v="527"/>
    <n v="-34000"/>
    <n v="1"/>
    <s v="Excellent"/>
    <s v="Offline"/>
    <s v="Yes"/>
    <s v="Retirement"/>
  </r>
  <r>
    <n v="511"/>
    <s v="Rahul"/>
    <n v="39"/>
    <s v="Male"/>
    <x v="5"/>
    <x v="3"/>
    <x v="3"/>
    <n v="364159"/>
    <x v="0"/>
    <n v="0.43"/>
    <n v="5"/>
    <d v="2016-05-25T00:00:00"/>
    <d v="2021-05-24T00:00:00"/>
    <n v="156588.37"/>
    <n v="520747.37"/>
    <x v="0"/>
    <x v="0"/>
    <s v="Balanced"/>
    <s v="Bull"/>
    <s v="No"/>
    <n v="3487"/>
    <n v="153101.37"/>
    <n v="2"/>
    <s v="Good"/>
    <s v="Offline"/>
    <s v="Yes"/>
    <s v="Retirement"/>
  </r>
  <r>
    <n v="512"/>
    <s v="Karan"/>
    <n v="50"/>
    <s v="Male"/>
    <x v="5"/>
    <x v="1"/>
    <x v="3"/>
    <n v="210061"/>
    <x v="1"/>
    <n v="0.32"/>
    <n v="2"/>
    <d v="2016-05-26T00:00:00"/>
    <d v="2018-05-26T00:00:00"/>
    <n v="67219.520000000004"/>
    <n v="277280.52"/>
    <x v="0"/>
    <x v="1"/>
    <s v="Income"/>
    <s v="Stable"/>
    <s v="Yes"/>
    <n v="442"/>
    <n v="66777.52"/>
    <n v="4"/>
    <s v="Good"/>
    <s v="Offline"/>
    <s v="Yes"/>
    <s v="Wealth"/>
  </r>
  <r>
    <n v="513"/>
    <s v="Priya"/>
    <n v="25"/>
    <s v="Male"/>
    <x v="0"/>
    <x v="5"/>
    <x v="4"/>
    <n v="266799"/>
    <x v="0"/>
    <n v="0.26"/>
    <n v="6"/>
    <d v="2016-05-27T00:00:00"/>
    <d v="2022-05-26T00:00:00"/>
    <n v="69367.740000000005"/>
    <n v="336166.74"/>
    <x v="0"/>
    <x v="1"/>
    <s v="Income"/>
    <s v="Bull"/>
    <s v="Yes"/>
    <n v="2823"/>
    <n v="66544.740000000005"/>
    <n v="1"/>
    <s v="Good"/>
    <s v="Online"/>
    <s v="Yes"/>
    <s v="Education"/>
  </r>
  <r>
    <n v="514"/>
    <s v="Neha"/>
    <n v="51"/>
    <s v="Female"/>
    <x v="4"/>
    <x v="4"/>
    <x v="2"/>
    <n v="244062"/>
    <x v="0"/>
    <n v="-0.14000000000000001"/>
    <n v="8"/>
    <d v="2016-05-28T00:00:00"/>
    <d v="2024-05-26T00:00:00"/>
    <n v="-34168.68"/>
    <n v="209893.32"/>
    <x v="0"/>
    <x v="1"/>
    <s v="Growth"/>
    <s v="Bull"/>
    <s v="No"/>
    <n v="3182"/>
    <n v="-37350.68"/>
    <n v="1"/>
    <s v="Excellent"/>
    <s v="Online"/>
    <s v="Yes"/>
    <s v="Wealth"/>
  </r>
  <r>
    <n v="515"/>
    <s v="Rahul"/>
    <n v="27"/>
    <s v="Female"/>
    <x v="2"/>
    <x v="1"/>
    <x v="3"/>
    <n v="103635"/>
    <x v="2"/>
    <n v="0.44"/>
    <n v="2"/>
    <d v="2016-05-29T00:00:00"/>
    <d v="2018-05-29T00:00:00"/>
    <n v="45599.4"/>
    <n v="149234.4"/>
    <x v="0"/>
    <x v="2"/>
    <s v="Income"/>
    <s v="Bear"/>
    <s v="Yes"/>
    <n v="570"/>
    <n v="45029.4"/>
    <n v="5"/>
    <s v="Good"/>
    <s v="Online"/>
    <s v="No"/>
    <s v="Retirement"/>
  </r>
  <r>
    <n v="516"/>
    <s v="Priya"/>
    <n v="39"/>
    <s v="Male"/>
    <x v="4"/>
    <x v="0"/>
    <x v="1"/>
    <n v="216908"/>
    <x v="0"/>
    <n v="0.01"/>
    <n v="4"/>
    <d v="2016-05-30T00:00:00"/>
    <d v="2020-05-29T00:00:00"/>
    <n v="2169.08"/>
    <n v="219077.08"/>
    <x v="0"/>
    <x v="0"/>
    <s v="Growth"/>
    <s v="Stable"/>
    <s v="No"/>
    <n v="2962"/>
    <n v="-792.92000000000007"/>
    <n v="5"/>
    <s v="Average"/>
    <s v="Online"/>
    <s v="Yes"/>
    <s v="Retirement"/>
  </r>
  <r>
    <n v="517"/>
    <s v="Neha"/>
    <n v="51"/>
    <s v="Male"/>
    <x v="4"/>
    <x v="4"/>
    <x v="4"/>
    <n v="435340"/>
    <x v="0"/>
    <n v="0.32"/>
    <n v="4"/>
    <d v="2016-05-31T00:00:00"/>
    <d v="2020-05-30T00:00:00"/>
    <n v="139308.79999999999"/>
    <n v="574648.80000000005"/>
    <x v="0"/>
    <x v="2"/>
    <s v="Income"/>
    <s v="Stable"/>
    <s v="Yes"/>
    <n v="203"/>
    <n v="139105.79999999999"/>
    <n v="1"/>
    <s v="Good"/>
    <s v="Online"/>
    <s v="Yes"/>
    <s v="Education"/>
  </r>
  <r>
    <n v="518"/>
    <s v="Karan"/>
    <n v="59"/>
    <s v="Male"/>
    <x v="5"/>
    <x v="2"/>
    <x v="3"/>
    <n v="429962"/>
    <x v="1"/>
    <n v="0.42"/>
    <n v="9"/>
    <d v="2016-06-01T00:00:00"/>
    <d v="2025-05-30T00:00:00"/>
    <n v="180584.04"/>
    <n v="610546.04"/>
    <x v="0"/>
    <x v="2"/>
    <s v="Growth"/>
    <s v="Bear"/>
    <s v="Yes"/>
    <n v="1580"/>
    <n v="179004.04"/>
    <n v="1"/>
    <s v="Good"/>
    <s v="Offline"/>
    <s v="Yes"/>
    <s v="Wealth"/>
  </r>
  <r>
    <n v="519"/>
    <s v="Sneha"/>
    <n v="44"/>
    <s v="Female"/>
    <x v="5"/>
    <x v="3"/>
    <x v="3"/>
    <n v="368267"/>
    <x v="0"/>
    <n v="-0.03"/>
    <n v="1"/>
    <d v="2016-06-02T00:00:00"/>
    <d v="2017-06-02T00:00:00"/>
    <n v="-11048.01"/>
    <n v="357218.99"/>
    <x v="0"/>
    <x v="1"/>
    <s v="Balanced"/>
    <s v="Stable"/>
    <s v="No"/>
    <n v="1152"/>
    <n v="-12200.01"/>
    <n v="5"/>
    <s v="Average"/>
    <s v="Online"/>
    <s v="No"/>
    <s v="Retirement"/>
  </r>
  <r>
    <n v="520"/>
    <s v="Karan"/>
    <n v="54"/>
    <s v="Female"/>
    <x v="1"/>
    <x v="1"/>
    <x v="2"/>
    <n v="9542"/>
    <x v="1"/>
    <n v="0.44"/>
    <n v="9"/>
    <d v="2016-06-03T00:00:00"/>
    <d v="2025-06-01T00:00:00"/>
    <n v="4198.4799999999996"/>
    <n v="13740.48"/>
    <x v="0"/>
    <x v="1"/>
    <s v="Balanced"/>
    <s v="Bull"/>
    <s v="No"/>
    <n v="3717"/>
    <n v="481.47999999999962"/>
    <n v="1"/>
    <s v="Good"/>
    <s v="Offline"/>
    <s v="No"/>
    <s v="Education"/>
  </r>
  <r>
    <n v="521"/>
    <s v="Priya"/>
    <n v="43"/>
    <s v="Male"/>
    <x v="1"/>
    <x v="3"/>
    <x v="2"/>
    <n v="215135"/>
    <x v="0"/>
    <n v="0.23"/>
    <n v="8"/>
    <d v="2016-06-04T00:00:00"/>
    <d v="2024-06-02T00:00:00"/>
    <n v="49481.05"/>
    <n v="264616.05"/>
    <x v="0"/>
    <x v="0"/>
    <s v="Balanced"/>
    <s v="Stable"/>
    <s v="No"/>
    <n v="3280"/>
    <n v="46201.05"/>
    <n v="1"/>
    <s v="Good"/>
    <s v="Online"/>
    <s v="Yes"/>
    <s v="Retirement"/>
  </r>
  <r>
    <n v="522"/>
    <s v="Rahul"/>
    <n v="60"/>
    <s v="Male"/>
    <x v="3"/>
    <x v="2"/>
    <x v="4"/>
    <n v="403084"/>
    <x v="0"/>
    <n v="0.26"/>
    <n v="1"/>
    <d v="2016-06-05T00:00:00"/>
    <d v="2017-06-05T00:00:00"/>
    <n v="104801.84"/>
    <n v="507885.84"/>
    <x v="0"/>
    <x v="0"/>
    <s v="Income"/>
    <s v="Stable"/>
    <s v="No"/>
    <n v="3943"/>
    <n v="100858.84"/>
    <n v="4"/>
    <s v="Excellent"/>
    <s v="Offline"/>
    <s v="Yes"/>
    <s v="Retirement"/>
  </r>
  <r>
    <n v="523"/>
    <s v="Ravi"/>
    <n v="26"/>
    <s v="Male"/>
    <x v="3"/>
    <x v="5"/>
    <x v="1"/>
    <n v="13124"/>
    <x v="1"/>
    <n v="0.44"/>
    <n v="6"/>
    <d v="2016-06-06T00:00:00"/>
    <d v="2022-06-05T00:00:00"/>
    <n v="5774.56"/>
    <n v="18898.560000000001"/>
    <x v="0"/>
    <x v="0"/>
    <s v="Balanced"/>
    <s v="Bear"/>
    <s v="No"/>
    <n v="4209"/>
    <n v="1565.56"/>
    <n v="1"/>
    <s v="Good"/>
    <s v="Offline"/>
    <s v="Yes"/>
    <s v="Wealth"/>
  </r>
  <r>
    <n v="524"/>
    <s v="Priya"/>
    <n v="58"/>
    <s v="Male"/>
    <x v="2"/>
    <x v="2"/>
    <x v="0"/>
    <n v="339302"/>
    <x v="0"/>
    <n v="0.17"/>
    <n v="2"/>
    <d v="2016-06-07T00:00:00"/>
    <d v="2018-06-07T00:00:00"/>
    <n v="57681.34"/>
    <n v="396983.34"/>
    <x v="0"/>
    <x v="1"/>
    <s v="Balanced"/>
    <s v="Bull"/>
    <s v="No"/>
    <n v="2348"/>
    <n v="55333.34"/>
    <n v="3"/>
    <s v="Poor"/>
    <s v="Online"/>
    <s v="Yes"/>
    <s v="Wealth"/>
  </r>
  <r>
    <n v="525"/>
    <s v="Ravi"/>
    <n v="61"/>
    <s v="Male"/>
    <x v="1"/>
    <x v="5"/>
    <x v="1"/>
    <n v="490944"/>
    <x v="0"/>
    <n v="0.11"/>
    <n v="3"/>
    <d v="2016-06-08T00:00:00"/>
    <d v="2019-06-08T00:00:00"/>
    <n v="54003.839999999997"/>
    <n v="544947.84"/>
    <x v="0"/>
    <x v="1"/>
    <s v="Growth"/>
    <s v="Bull"/>
    <s v="Yes"/>
    <n v="2780"/>
    <n v="51223.839999999997"/>
    <n v="3"/>
    <s v="Good"/>
    <s v="Offline"/>
    <s v="No"/>
    <s v="Wealth"/>
  </r>
  <r>
    <n v="526"/>
    <s v="Neha"/>
    <n v="56"/>
    <s v="Female"/>
    <x v="5"/>
    <x v="3"/>
    <x v="2"/>
    <n v="200426"/>
    <x v="2"/>
    <n v="0.24"/>
    <n v="5"/>
    <d v="2016-06-09T00:00:00"/>
    <d v="2021-06-08T00:00:00"/>
    <n v="48102.239999999998"/>
    <n v="248528.24"/>
    <x v="0"/>
    <x v="2"/>
    <s v="Growth"/>
    <s v="Bear"/>
    <s v="No"/>
    <n v="3057"/>
    <n v="45045.24"/>
    <n v="4"/>
    <s v="Average"/>
    <s v="Online"/>
    <s v="No"/>
    <s v="Retirement"/>
  </r>
  <r>
    <n v="527"/>
    <s v="Sneha"/>
    <n v="47"/>
    <s v="Male"/>
    <x v="0"/>
    <x v="5"/>
    <x v="2"/>
    <n v="135729"/>
    <x v="2"/>
    <n v="0.19"/>
    <n v="8"/>
    <d v="2016-06-10T00:00:00"/>
    <d v="2024-06-08T00:00:00"/>
    <n v="25788.51"/>
    <n v="161517.51"/>
    <x v="0"/>
    <x v="0"/>
    <s v="Balanced"/>
    <s v="Bear"/>
    <s v="Yes"/>
    <n v="602"/>
    <n v="25186.51"/>
    <n v="1"/>
    <s v="Poor"/>
    <s v="Online"/>
    <s v="No"/>
    <s v="Education"/>
  </r>
  <r>
    <n v="528"/>
    <s v="Amit"/>
    <n v="31"/>
    <s v="Female"/>
    <x v="1"/>
    <x v="4"/>
    <x v="0"/>
    <n v="392666"/>
    <x v="0"/>
    <n v="-0.16"/>
    <n v="6"/>
    <d v="2016-06-11T00:00:00"/>
    <d v="2022-06-10T00:00:00"/>
    <n v="-62826.559999999998"/>
    <n v="329839.44"/>
    <x v="0"/>
    <x v="2"/>
    <s v="Balanced"/>
    <s v="Stable"/>
    <s v="No"/>
    <n v="1542"/>
    <n v="-64368.56"/>
    <n v="4"/>
    <s v="Poor"/>
    <s v="Online"/>
    <s v="Yes"/>
    <s v="Retirement"/>
  </r>
  <r>
    <n v="529"/>
    <s v="Karan"/>
    <n v="25"/>
    <s v="Male"/>
    <x v="5"/>
    <x v="5"/>
    <x v="1"/>
    <n v="77119"/>
    <x v="1"/>
    <n v="-7.0000000000000007E-2"/>
    <n v="9"/>
    <d v="2016-06-12T00:00:00"/>
    <d v="2025-06-10T00:00:00"/>
    <n v="-5398.33"/>
    <n v="71720.67"/>
    <x v="0"/>
    <x v="0"/>
    <s v="Income"/>
    <s v="Bear"/>
    <s v="No"/>
    <n v="3317"/>
    <n v="-8715.33"/>
    <n v="1"/>
    <s v="Excellent"/>
    <s v="Online"/>
    <s v="No"/>
    <s v="Wealth"/>
  </r>
  <r>
    <n v="530"/>
    <s v="Sneha"/>
    <n v="37"/>
    <s v="Male"/>
    <x v="1"/>
    <x v="5"/>
    <x v="1"/>
    <n v="17487"/>
    <x v="2"/>
    <n v="-0.19"/>
    <n v="1"/>
    <d v="2016-06-13T00:00:00"/>
    <d v="2017-06-13T00:00:00"/>
    <n v="-3322.53"/>
    <n v="14164.47"/>
    <x v="0"/>
    <x v="0"/>
    <s v="Income"/>
    <s v="Stable"/>
    <s v="No"/>
    <n v="4913"/>
    <n v="-8235.5300000000007"/>
    <n v="1"/>
    <s v="Good"/>
    <s v="Offline"/>
    <s v="Yes"/>
    <s v="Education"/>
  </r>
  <r>
    <n v="531"/>
    <s v="Priya"/>
    <n v="27"/>
    <s v="Female"/>
    <x v="4"/>
    <x v="4"/>
    <x v="0"/>
    <n v="280099"/>
    <x v="0"/>
    <n v="-0.12"/>
    <n v="5"/>
    <d v="2016-06-14T00:00:00"/>
    <d v="2021-06-13T00:00:00"/>
    <n v="-33611.879999999997"/>
    <n v="246487.12"/>
    <x v="0"/>
    <x v="0"/>
    <s v="Income"/>
    <s v="Stable"/>
    <s v="Yes"/>
    <n v="4631"/>
    <n v="-38242.879999999997"/>
    <n v="1"/>
    <s v="Average"/>
    <s v="Online"/>
    <s v="Yes"/>
    <s v="Wealth"/>
  </r>
  <r>
    <n v="532"/>
    <s v="Ravi"/>
    <n v="47"/>
    <s v="Female"/>
    <x v="1"/>
    <x v="5"/>
    <x v="2"/>
    <n v="332478"/>
    <x v="2"/>
    <n v="0.31"/>
    <n v="4"/>
    <d v="2016-06-15T00:00:00"/>
    <d v="2020-06-14T00:00:00"/>
    <n v="103068.18"/>
    <n v="435546.18"/>
    <x v="0"/>
    <x v="2"/>
    <s v="Income"/>
    <s v="Bear"/>
    <s v="Yes"/>
    <n v="4715"/>
    <n v="98353.18"/>
    <n v="3"/>
    <s v="Excellent"/>
    <s v="Offline"/>
    <s v="Yes"/>
    <s v="Retirement"/>
  </r>
  <r>
    <n v="533"/>
    <s v="Karan"/>
    <n v="35"/>
    <s v="Male"/>
    <x v="2"/>
    <x v="4"/>
    <x v="4"/>
    <n v="323373"/>
    <x v="0"/>
    <n v="-0.2"/>
    <n v="8"/>
    <d v="2016-06-16T00:00:00"/>
    <d v="2024-06-14T00:00:00"/>
    <n v="-64674.6"/>
    <n v="258698.4"/>
    <x v="0"/>
    <x v="2"/>
    <s v="Growth"/>
    <s v="Bear"/>
    <s v="No"/>
    <n v="3213"/>
    <n v="-67887.600000000006"/>
    <n v="3"/>
    <s v="Average"/>
    <s v="Online"/>
    <s v="Yes"/>
    <s v="Education"/>
  </r>
  <r>
    <n v="534"/>
    <s v="Ravi"/>
    <n v="33"/>
    <s v="Female"/>
    <x v="4"/>
    <x v="4"/>
    <x v="1"/>
    <n v="60574"/>
    <x v="1"/>
    <n v="0.01"/>
    <n v="5"/>
    <d v="2016-06-17T00:00:00"/>
    <d v="2021-06-16T00:00:00"/>
    <n v="605.74"/>
    <n v="61179.74"/>
    <x v="0"/>
    <x v="2"/>
    <s v="Income"/>
    <s v="Stable"/>
    <s v="No"/>
    <n v="2153"/>
    <n v="-1547.26"/>
    <n v="2"/>
    <s v="Poor"/>
    <s v="Online"/>
    <s v="No"/>
    <s v="Retirement"/>
  </r>
  <r>
    <n v="535"/>
    <s v="Rahul"/>
    <n v="31"/>
    <s v="Male"/>
    <x v="5"/>
    <x v="5"/>
    <x v="3"/>
    <n v="251918"/>
    <x v="2"/>
    <n v="0.11"/>
    <n v="9"/>
    <d v="2016-06-18T00:00:00"/>
    <d v="2025-06-16T00:00:00"/>
    <n v="27710.98"/>
    <n v="279628.98"/>
    <x v="0"/>
    <x v="1"/>
    <s v="Balanced"/>
    <s v="Bull"/>
    <s v="No"/>
    <n v="1092"/>
    <n v="26618.98"/>
    <n v="4"/>
    <s v="Average"/>
    <s v="Offline"/>
    <s v="No"/>
    <s v="Retirement"/>
  </r>
  <r>
    <n v="536"/>
    <s v="Ravi"/>
    <n v="46"/>
    <s v="Female"/>
    <x v="4"/>
    <x v="4"/>
    <x v="1"/>
    <n v="201901"/>
    <x v="2"/>
    <n v="0.46"/>
    <n v="2"/>
    <d v="2016-06-19T00:00:00"/>
    <d v="2018-06-19T00:00:00"/>
    <n v="92874.46"/>
    <n v="294775.46000000002"/>
    <x v="0"/>
    <x v="1"/>
    <s v="Growth"/>
    <s v="Bull"/>
    <s v="No"/>
    <n v="1866"/>
    <n v="91008.46"/>
    <n v="5"/>
    <s v="Good"/>
    <s v="Offline"/>
    <s v="Yes"/>
    <s v="Retirement"/>
  </r>
  <r>
    <n v="537"/>
    <s v="Rahul"/>
    <n v="42"/>
    <s v="Female"/>
    <x v="1"/>
    <x v="1"/>
    <x v="1"/>
    <n v="322644"/>
    <x v="0"/>
    <n v="0.03"/>
    <n v="8"/>
    <d v="2016-06-20T00:00:00"/>
    <d v="2024-06-18T00:00:00"/>
    <n v="9679.32"/>
    <n v="332323.32"/>
    <x v="0"/>
    <x v="2"/>
    <s v="Growth"/>
    <s v="Stable"/>
    <s v="No"/>
    <n v="604"/>
    <n v="9075.32"/>
    <n v="4"/>
    <s v="Excellent"/>
    <s v="Online"/>
    <s v="No"/>
    <s v="Education"/>
  </r>
  <r>
    <n v="538"/>
    <s v="Neha"/>
    <n v="48"/>
    <s v="Male"/>
    <x v="4"/>
    <x v="5"/>
    <x v="1"/>
    <n v="229108"/>
    <x v="1"/>
    <n v="0.35"/>
    <n v="1"/>
    <d v="2016-06-21T00:00:00"/>
    <d v="2017-06-21T00:00:00"/>
    <n v="80187.8"/>
    <n v="309295.8"/>
    <x v="0"/>
    <x v="1"/>
    <s v="Income"/>
    <s v="Bear"/>
    <s v="No"/>
    <n v="4719"/>
    <n v="75468.800000000003"/>
    <n v="4"/>
    <s v="Good"/>
    <s v="Offline"/>
    <s v="No"/>
    <s v="Wealth"/>
  </r>
  <r>
    <n v="539"/>
    <s v="Karan"/>
    <n v="44"/>
    <s v="Male"/>
    <x v="2"/>
    <x v="5"/>
    <x v="2"/>
    <n v="240192"/>
    <x v="1"/>
    <n v="0.09"/>
    <n v="8"/>
    <d v="2016-06-22T00:00:00"/>
    <d v="2024-06-20T00:00:00"/>
    <n v="21617.279999999999"/>
    <n v="261809.28"/>
    <x v="0"/>
    <x v="1"/>
    <s v="Income"/>
    <s v="Bull"/>
    <s v="No"/>
    <n v="4848"/>
    <n v="16769.28"/>
    <n v="3"/>
    <s v="Good"/>
    <s v="Online"/>
    <s v="Yes"/>
    <s v="Retirement"/>
  </r>
  <r>
    <n v="540"/>
    <s v="Karan"/>
    <n v="49"/>
    <s v="Female"/>
    <x v="0"/>
    <x v="2"/>
    <x v="3"/>
    <n v="230364"/>
    <x v="1"/>
    <n v="-0.13"/>
    <n v="9"/>
    <d v="2016-06-23T00:00:00"/>
    <d v="2025-06-21T00:00:00"/>
    <n v="-29947.32"/>
    <n v="200416.68"/>
    <x v="0"/>
    <x v="2"/>
    <s v="Growth"/>
    <s v="Bear"/>
    <s v="No"/>
    <n v="4087"/>
    <n v="-34034.32"/>
    <n v="1"/>
    <s v="Good"/>
    <s v="Online"/>
    <s v="Yes"/>
    <s v="Education"/>
  </r>
  <r>
    <n v="541"/>
    <s v="Amit"/>
    <n v="29"/>
    <s v="Male"/>
    <x v="4"/>
    <x v="2"/>
    <x v="1"/>
    <n v="406700"/>
    <x v="0"/>
    <n v="-0.13"/>
    <n v="3"/>
    <d v="2016-06-24T00:00:00"/>
    <d v="2019-06-24T00:00:00"/>
    <n v="-52871"/>
    <n v="353829"/>
    <x v="0"/>
    <x v="0"/>
    <s v="Balanced"/>
    <s v="Bear"/>
    <s v="Yes"/>
    <n v="324"/>
    <n v="-53195"/>
    <n v="4"/>
    <s v="Excellent"/>
    <s v="Offline"/>
    <s v="Yes"/>
    <s v="Education"/>
  </r>
  <r>
    <n v="542"/>
    <s v="Priya"/>
    <n v="62"/>
    <s v="Female"/>
    <x v="2"/>
    <x v="2"/>
    <x v="4"/>
    <n v="199949"/>
    <x v="1"/>
    <n v="0.1"/>
    <n v="2"/>
    <d v="2016-06-25T00:00:00"/>
    <d v="2018-06-25T00:00:00"/>
    <n v="19994.900000000001"/>
    <n v="219943.9"/>
    <x v="0"/>
    <x v="1"/>
    <s v="Balanced"/>
    <s v="Bear"/>
    <s v="No"/>
    <n v="1966"/>
    <n v="18028.900000000001"/>
    <n v="4"/>
    <s v="Good"/>
    <s v="Online"/>
    <s v="No"/>
    <s v="Retirement"/>
  </r>
  <r>
    <n v="543"/>
    <s v="Rahul"/>
    <n v="24"/>
    <s v="Female"/>
    <x v="4"/>
    <x v="5"/>
    <x v="3"/>
    <n v="350225"/>
    <x v="1"/>
    <n v="-0.16"/>
    <n v="5"/>
    <d v="2016-06-26T00:00:00"/>
    <d v="2021-06-25T00:00:00"/>
    <n v="-56036"/>
    <n v="294189"/>
    <x v="0"/>
    <x v="2"/>
    <s v="Balanced"/>
    <s v="Bull"/>
    <s v="Yes"/>
    <n v="360"/>
    <n v="-56396"/>
    <n v="4"/>
    <s v="Good"/>
    <s v="Offline"/>
    <s v="No"/>
    <s v="Retirement"/>
  </r>
  <r>
    <n v="544"/>
    <s v="Amit"/>
    <n v="38"/>
    <s v="Male"/>
    <x v="3"/>
    <x v="2"/>
    <x v="0"/>
    <n v="193826"/>
    <x v="0"/>
    <n v="0.2"/>
    <n v="9"/>
    <d v="2016-06-27T00:00:00"/>
    <d v="2025-06-25T00:00:00"/>
    <n v="38765.199999999997"/>
    <n v="232591.2"/>
    <x v="0"/>
    <x v="0"/>
    <s v="Income"/>
    <s v="Bull"/>
    <s v="No"/>
    <n v="1924"/>
    <n v="36841.199999999997"/>
    <n v="2"/>
    <s v="Good"/>
    <s v="Online"/>
    <s v="Yes"/>
    <s v="Wealth"/>
  </r>
  <r>
    <n v="545"/>
    <s v="Ravi"/>
    <n v="63"/>
    <s v="Female"/>
    <x v="0"/>
    <x v="1"/>
    <x v="4"/>
    <n v="202116"/>
    <x v="1"/>
    <n v="0.15"/>
    <n v="8"/>
    <d v="2016-06-28T00:00:00"/>
    <d v="2024-06-26T00:00:00"/>
    <n v="30317.4"/>
    <n v="232433.4"/>
    <x v="0"/>
    <x v="1"/>
    <s v="Balanced"/>
    <s v="Bear"/>
    <s v="Yes"/>
    <n v="429"/>
    <n v="29888.400000000001"/>
    <n v="3"/>
    <s v="Average"/>
    <s v="Offline"/>
    <s v="No"/>
    <s v="Wealth"/>
  </r>
  <r>
    <n v="546"/>
    <s v="Ravi"/>
    <n v="36"/>
    <s v="Male"/>
    <x v="5"/>
    <x v="3"/>
    <x v="0"/>
    <n v="33531"/>
    <x v="1"/>
    <n v="0.28999999999999998"/>
    <n v="1"/>
    <d v="2016-06-29T00:00:00"/>
    <d v="2017-06-29T00:00:00"/>
    <n v="9723.99"/>
    <n v="43254.99"/>
    <x v="0"/>
    <x v="2"/>
    <s v="Balanced"/>
    <s v="Stable"/>
    <s v="No"/>
    <n v="4491"/>
    <n v="5232.99"/>
    <n v="3"/>
    <s v="Poor"/>
    <s v="Offline"/>
    <s v="Yes"/>
    <s v="Wealth"/>
  </r>
  <r>
    <n v="547"/>
    <s v="Amit"/>
    <n v="53"/>
    <s v="Male"/>
    <x v="2"/>
    <x v="2"/>
    <x v="1"/>
    <n v="180321"/>
    <x v="2"/>
    <n v="-7.0000000000000007E-2"/>
    <n v="1"/>
    <d v="2016-06-30T00:00:00"/>
    <d v="2017-06-30T00:00:00"/>
    <n v="-12622.47"/>
    <n v="167698.53"/>
    <x v="0"/>
    <x v="0"/>
    <s v="Growth"/>
    <s v="Bear"/>
    <s v="Yes"/>
    <n v="2112"/>
    <n v="-14734.47"/>
    <n v="2"/>
    <s v="Good"/>
    <s v="Offline"/>
    <s v="No"/>
    <s v="Retirement"/>
  </r>
  <r>
    <n v="548"/>
    <s v="Karan"/>
    <n v="49"/>
    <s v="Female"/>
    <x v="4"/>
    <x v="4"/>
    <x v="2"/>
    <n v="230897"/>
    <x v="1"/>
    <n v="0.22"/>
    <n v="8"/>
    <d v="2016-07-01T00:00:00"/>
    <d v="2024-06-29T00:00:00"/>
    <n v="50797.34"/>
    <n v="281694.34000000003"/>
    <x v="0"/>
    <x v="1"/>
    <s v="Income"/>
    <s v="Bear"/>
    <s v="No"/>
    <n v="3140"/>
    <n v="47657.34"/>
    <n v="2"/>
    <s v="Poor"/>
    <s v="Offline"/>
    <s v="Yes"/>
    <s v="Retirement"/>
  </r>
  <r>
    <n v="549"/>
    <s v="Ravi"/>
    <n v="59"/>
    <s v="Male"/>
    <x v="0"/>
    <x v="2"/>
    <x v="1"/>
    <n v="223168"/>
    <x v="2"/>
    <n v="-0.08"/>
    <n v="3"/>
    <d v="2016-07-02T00:00:00"/>
    <d v="2019-07-02T00:00:00"/>
    <n v="-17853.439999999999"/>
    <n v="205314.56"/>
    <x v="0"/>
    <x v="2"/>
    <s v="Balanced"/>
    <s v="Stable"/>
    <s v="No"/>
    <n v="828"/>
    <n v="-18681.439999999999"/>
    <n v="2"/>
    <s v="Poor"/>
    <s v="Offline"/>
    <s v="No"/>
    <s v="Education"/>
  </r>
  <r>
    <n v="550"/>
    <s v="Neha"/>
    <n v="30"/>
    <s v="Female"/>
    <x v="5"/>
    <x v="1"/>
    <x v="1"/>
    <n v="359395"/>
    <x v="2"/>
    <n v="0.31"/>
    <n v="1"/>
    <d v="2016-07-03T00:00:00"/>
    <d v="2017-07-03T00:00:00"/>
    <n v="111412.45"/>
    <n v="470807.45"/>
    <x v="0"/>
    <x v="2"/>
    <s v="Balanced"/>
    <s v="Bull"/>
    <s v="Yes"/>
    <n v="3096"/>
    <n v="108316.45"/>
    <n v="2"/>
    <s v="Excellent"/>
    <s v="Online"/>
    <s v="Yes"/>
    <s v="Wealth"/>
  </r>
  <r>
    <n v="551"/>
    <s v="Neha"/>
    <n v="29"/>
    <s v="Female"/>
    <x v="0"/>
    <x v="4"/>
    <x v="0"/>
    <n v="108183"/>
    <x v="2"/>
    <n v="0.02"/>
    <n v="1"/>
    <d v="2016-07-04T00:00:00"/>
    <d v="2017-07-04T00:00:00"/>
    <n v="2163.66"/>
    <n v="110346.66"/>
    <x v="0"/>
    <x v="1"/>
    <s v="Income"/>
    <s v="Stable"/>
    <s v="No"/>
    <n v="60"/>
    <n v="2103.66"/>
    <n v="3"/>
    <s v="Good"/>
    <s v="Offline"/>
    <s v="No"/>
    <s v="Retirement"/>
  </r>
  <r>
    <n v="552"/>
    <s v="Amit"/>
    <n v="51"/>
    <s v="Male"/>
    <x v="2"/>
    <x v="4"/>
    <x v="1"/>
    <n v="153849"/>
    <x v="2"/>
    <n v="0.23"/>
    <n v="4"/>
    <d v="2016-07-05T00:00:00"/>
    <d v="2020-07-04T00:00:00"/>
    <n v="35385.269999999997"/>
    <n v="189234.27"/>
    <x v="0"/>
    <x v="2"/>
    <s v="Balanced"/>
    <s v="Stable"/>
    <s v="Yes"/>
    <n v="1815"/>
    <n v="33570.269999999997"/>
    <n v="2"/>
    <s v="Poor"/>
    <s v="Offline"/>
    <s v="Yes"/>
    <s v="Wealth"/>
  </r>
  <r>
    <n v="553"/>
    <s v="Rahul"/>
    <n v="48"/>
    <s v="Male"/>
    <x v="3"/>
    <x v="4"/>
    <x v="4"/>
    <n v="277954"/>
    <x v="1"/>
    <n v="0.42"/>
    <n v="6"/>
    <d v="2016-07-06T00:00:00"/>
    <d v="2022-07-05T00:00:00"/>
    <n v="116740.68"/>
    <n v="394694.68"/>
    <x v="0"/>
    <x v="0"/>
    <s v="Growth"/>
    <s v="Stable"/>
    <s v="Yes"/>
    <n v="1820"/>
    <n v="114920.68"/>
    <n v="3"/>
    <s v="Excellent"/>
    <s v="Online"/>
    <s v="Yes"/>
    <s v="Education"/>
  </r>
  <r>
    <n v="554"/>
    <s v="Rahul"/>
    <n v="23"/>
    <s v="Female"/>
    <x v="2"/>
    <x v="4"/>
    <x v="2"/>
    <n v="125219"/>
    <x v="2"/>
    <n v="0.14000000000000001"/>
    <n v="9"/>
    <d v="2016-07-07T00:00:00"/>
    <d v="2025-07-05T00:00:00"/>
    <n v="17530.66"/>
    <n v="142749.66"/>
    <x v="0"/>
    <x v="2"/>
    <s v="Balanced"/>
    <s v="Bear"/>
    <s v="Yes"/>
    <n v="1391"/>
    <n v="16139.66"/>
    <n v="1"/>
    <s v="Poor"/>
    <s v="Offline"/>
    <s v="Yes"/>
    <s v="Wealth"/>
  </r>
  <r>
    <n v="555"/>
    <s v="Amit"/>
    <n v="34"/>
    <s v="Male"/>
    <x v="2"/>
    <x v="0"/>
    <x v="0"/>
    <n v="198282"/>
    <x v="2"/>
    <n v="-7.0000000000000007E-2"/>
    <n v="5"/>
    <d v="2016-07-08T00:00:00"/>
    <d v="2021-07-07T00:00:00"/>
    <n v="-13879.74"/>
    <n v="184402.26"/>
    <x v="0"/>
    <x v="1"/>
    <s v="Balanced"/>
    <s v="Bull"/>
    <s v="No"/>
    <n v="3961"/>
    <n v="-17840.740000000002"/>
    <n v="4"/>
    <s v="Excellent"/>
    <s v="Online"/>
    <s v="No"/>
    <s v="Retirement"/>
  </r>
  <r>
    <n v="556"/>
    <s v="Rahul"/>
    <n v="45"/>
    <s v="Female"/>
    <x v="5"/>
    <x v="0"/>
    <x v="3"/>
    <n v="31552"/>
    <x v="2"/>
    <n v="0.42"/>
    <n v="7"/>
    <d v="2016-07-09T00:00:00"/>
    <d v="2023-07-08T00:00:00"/>
    <n v="13251.84"/>
    <n v="44803.839999999997"/>
    <x v="0"/>
    <x v="0"/>
    <s v="Balanced"/>
    <s v="Bull"/>
    <s v="No"/>
    <n v="1046"/>
    <n v="12205.84"/>
    <n v="5"/>
    <s v="Good"/>
    <s v="Offline"/>
    <s v="No"/>
    <s v="Education"/>
  </r>
  <r>
    <n v="557"/>
    <s v="Karan"/>
    <n v="35"/>
    <s v="Female"/>
    <x v="5"/>
    <x v="4"/>
    <x v="1"/>
    <n v="265288"/>
    <x v="1"/>
    <n v="0.05"/>
    <n v="9"/>
    <d v="2016-07-10T00:00:00"/>
    <d v="2025-07-08T00:00:00"/>
    <n v="13264.4"/>
    <n v="278552.40000000002"/>
    <x v="0"/>
    <x v="2"/>
    <s v="Growth"/>
    <s v="Stable"/>
    <s v="Yes"/>
    <n v="620"/>
    <n v="12644.4"/>
    <n v="3"/>
    <s v="Excellent"/>
    <s v="Online"/>
    <s v="Yes"/>
    <s v="Retirement"/>
  </r>
  <r>
    <n v="558"/>
    <s v="Karan"/>
    <n v="22"/>
    <s v="Female"/>
    <x v="4"/>
    <x v="4"/>
    <x v="0"/>
    <n v="34812"/>
    <x v="0"/>
    <n v="0.31"/>
    <n v="5"/>
    <d v="2016-07-11T00:00:00"/>
    <d v="2021-07-10T00:00:00"/>
    <n v="10791.72"/>
    <n v="45603.72"/>
    <x v="0"/>
    <x v="2"/>
    <s v="Growth"/>
    <s v="Bull"/>
    <s v="No"/>
    <n v="893"/>
    <n v="9898.7199999999993"/>
    <n v="3"/>
    <s v="Excellent"/>
    <s v="Offline"/>
    <s v="No"/>
    <s v="Education"/>
  </r>
  <r>
    <n v="559"/>
    <s v="Rahul"/>
    <n v="44"/>
    <s v="Female"/>
    <x v="1"/>
    <x v="4"/>
    <x v="1"/>
    <n v="448074"/>
    <x v="2"/>
    <n v="0.02"/>
    <n v="7"/>
    <d v="2016-07-12T00:00:00"/>
    <d v="2023-07-11T00:00:00"/>
    <n v="8961.48"/>
    <n v="457035.48"/>
    <x v="0"/>
    <x v="0"/>
    <s v="Balanced"/>
    <s v="Stable"/>
    <s v="No"/>
    <n v="3058"/>
    <n v="5903.48"/>
    <n v="5"/>
    <s v="Poor"/>
    <s v="Offline"/>
    <s v="No"/>
    <s v="Education"/>
  </r>
  <r>
    <n v="560"/>
    <s v="Neha"/>
    <n v="34"/>
    <s v="Female"/>
    <x v="2"/>
    <x v="1"/>
    <x v="1"/>
    <n v="364069"/>
    <x v="2"/>
    <n v="0.01"/>
    <n v="9"/>
    <d v="2016-07-13T00:00:00"/>
    <d v="2025-07-11T00:00:00"/>
    <n v="3640.69"/>
    <n v="367709.69"/>
    <x v="0"/>
    <x v="0"/>
    <s v="Balanced"/>
    <s v="Stable"/>
    <s v="No"/>
    <n v="3712"/>
    <n v="-71.309999999999945"/>
    <n v="1"/>
    <s v="Average"/>
    <s v="Offline"/>
    <s v="Yes"/>
    <s v="Education"/>
  </r>
  <r>
    <n v="561"/>
    <s v="Rahul"/>
    <n v="27"/>
    <s v="Male"/>
    <x v="5"/>
    <x v="2"/>
    <x v="0"/>
    <n v="350362"/>
    <x v="0"/>
    <n v="0.25"/>
    <n v="6"/>
    <d v="2016-07-14T00:00:00"/>
    <d v="2022-07-13T00:00:00"/>
    <n v="87590.5"/>
    <n v="437952.5"/>
    <x v="0"/>
    <x v="1"/>
    <s v="Balanced"/>
    <s v="Bear"/>
    <s v="No"/>
    <n v="2778"/>
    <n v="84812.5"/>
    <n v="1"/>
    <s v="Good"/>
    <s v="Offline"/>
    <s v="No"/>
    <s v="Retirement"/>
  </r>
  <r>
    <n v="562"/>
    <s v="Karan"/>
    <n v="56"/>
    <s v="Female"/>
    <x v="2"/>
    <x v="3"/>
    <x v="4"/>
    <n v="184552"/>
    <x v="1"/>
    <n v="-0.09"/>
    <n v="9"/>
    <d v="2016-07-15T00:00:00"/>
    <d v="2025-07-13T00:00:00"/>
    <n v="-16609.68"/>
    <n v="167942.32"/>
    <x v="0"/>
    <x v="2"/>
    <s v="Growth"/>
    <s v="Bull"/>
    <s v="Yes"/>
    <n v="2573"/>
    <n v="-19182.68"/>
    <n v="4"/>
    <s v="Good"/>
    <s v="Offline"/>
    <s v="Yes"/>
    <s v="Education"/>
  </r>
  <r>
    <n v="563"/>
    <s v="Sneha"/>
    <n v="44"/>
    <s v="Female"/>
    <x v="2"/>
    <x v="4"/>
    <x v="3"/>
    <n v="491279"/>
    <x v="2"/>
    <n v="0.41"/>
    <n v="6"/>
    <d v="2016-07-16T00:00:00"/>
    <d v="2022-07-15T00:00:00"/>
    <n v="201424.39"/>
    <n v="692703.39"/>
    <x v="0"/>
    <x v="0"/>
    <s v="Growth"/>
    <s v="Stable"/>
    <s v="No"/>
    <n v="1702"/>
    <n v="199722.39"/>
    <n v="2"/>
    <s v="Excellent"/>
    <s v="Offline"/>
    <s v="No"/>
    <s v="Wealth"/>
  </r>
  <r>
    <n v="564"/>
    <s v="Priya"/>
    <n v="47"/>
    <s v="Female"/>
    <x v="5"/>
    <x v="2"/>
    <x v="1"/>
    <n v="192837"/>
    <x v="1"/>
    <n v="7.0000000000000007E-2"/>
    <n v="6"/>
    <d v="2016-07-17T00:00:00"/>
    <d v="2022-07-16T00:00:00"/>
    <n v="13498.59"/>
    <n v="206335.59"/>
    <x v="0"/>
    <x v="2"/>
    <s v="Income"/>
    <s v="Bull"/>
    <s v="No"/>
    <n v="3647"/>
    <n v="9851.59"/>
    <n v="4"/>
    <s v="Poor"/>
    <s v="Offline"/>
    <s v="Yes"/>
    <s v="Education"/>
  </r>
  <r>
    <n v="565"/>
    <s v="Ravi"/>
    <n v="57"/>
    <s v="Female"/>
    <x v="3"/>
    <x v="1"/>
    <x v="4"/>
    <n v="74394"/>
    <x v="2"/>
    <n v="-0.19"/>
    <n v="3"/>
    <d v="2016-07-18T00:00:00"/>
    <d v="2019-07-18T00:00:00"/>
    <n v="-14134.86"/>
    <n v="60259.14"/>
    <x v="0"/>
    <x v="2"/>
    <s v="Balanced"/>
    <s v="Bull"/>
    <s v="Yes"/>
    <n v="3144"/>
    <n v="-17278.86"/>
    <n v="5"/>
    <s v="Average"/>
    <s v="Offline"/>
    <s v="No"/>
    <s v="Education"/>
  </r>
  <r>
    <n v="566"/>
    <s v="Sneha"/>
    <n v="58"/>
    <s v="Female"/>
    <x v="3"/>
    <x v="1"/>
    <x v="1"/>
    <n v="221099"/>
    <x v="1"/>
    <n v="0.01"/>
    <n v="5"/>
    <d v="2016-07-19T00:00:00"/>
    <d v="2021-07-18T00:00:00"/>
    <n v="2210.9899999999998"/>
    <n v="223309.99"/>
    <x v="0"/>
    <x v="2"/>
    <s v="Balanced"/>
    <s v="Bull"/>
    <s v="Yes"/>
    <n v="2413"/>
    <n v="-202.01000000000019"/>
    <n v="2"/>
    <s v="Excellent"/>
    <s v="Online"/>
    <s v="Yes"/>
    <s v="Education"/>
  </r>
  <r>
    <n v="567"/>
    <s v="Rahul"/>
    <n v="50"/>
    <s v="Female"/>
    <x v="2"/>
    <x v="4"/>
    <x v="1"/>
    <n v="58871"/>
    <x v="1"/>
    <n v="0.35"/>
    <n v="7"/>
    <d v="2016-07-20T00:00:00"/>
    <d v="2023-07-19T00:00:00"/>
    <n v="20604.849999999999"/>
    <n v="79475.850000000006"/>
    <x v="0"/>
    <x v="1"/>
    <s v="Growth"/>
    <s v="Stable"/>
    <s v="No"/>
    <n v="3383"/>
    <n v="17221.849999999999"/>
    <n v="2"/>
    <s v="Excellent"/>
    <s v="Offline"/>
    <s v="No"/>
    <s v="Wealth"/>
  </r>
  <r>
    <n v="568"/>
    <s v="Neha"/>
    <n v="47"/>
    <s v="Male"/>
    <x v="3"/>
    <x v="5"/>
    <x v="4"/>
    <n v="71276"/>
    <x v="2"/>
    <n v="0.4"/>
    <n v="2"/>
    <d v="2016-07-21T00:00:00"/>
    <d v="2018-07-21T00:00:00"/>
    <n v="28510.400000000001"/>
    <n v="99786.4"/>
    <x v="0"/>
    <x v="2"/>
    <s v="Income"/>
    <s v="Bear"/>
    <s v="No"/>
    <n v="844"/>
    <n v="27666.400000000001"/>
    <n v="5"/>
    <s v="Poor"/>
    <s v="Offline"/>
    <s v="No"/>
    <s v="Wealth"/>
  </r>
  <r>
    <n v="569"/>
    <s v="Amit"/>
    <n v="59"/>
    <s v="Male"/>
    <x v="2"/>
    <x v="1"/>
    <x v="1"/>
    <n v="427084"/>
    <x v="2"/>
    <n v="0.2"/>
    <n v="6"/>
    <d v="2016-07-22T00:00:00"/>
    <d v="2022-07-21T00:00:00"/>
    <n v="85416.8"/>
    <n v="512500.8"/>
    <x v="0"/>
    <x v="1"/>
    <s v="Balanced"/>
    <s v="Stable"/>
    <s v="Yes"/>
    <n v="3773"/>
    <n v="81643.8"/>
    <n v="3"/>
    <s v="Good"/>
    <s v="Online"/>
    <s v="No"/>
    <s v="Wealth"/>
  </r>
  <r>
    <n v="570"/>
    <s v="Rahul"/>
    <n v="35"/>
    <s v="Female"/>
    <x v="4"/>
    <x v="5"/>
    <x v="3"/>
    <n v="451267"/>
    <x v="1"/>
    <n v="0.01"/>
    <n v="2"/>
    <d v="2016-07-23T00:00:00"/>
    <d v="2018-07-23T00:00:00"/>
    <n v="4512.67"/>
    <n v="455779.67"/>
    <x v="0"/>
    <x v="2"/>
    <s v="Balanced"/>
    <s v="Bear"/>
    <s v="No"/>
    <n v="4748"/>
    <n v="-235.3299999999999"/>
    <n v="4"/>
    <s v="Excellent"/>
    <s v="Offline"/>
    <s v="Yes"/>
    <s v="Retirement"/>
  </r>
  <r>
    <n v="571"/>
    <s v="Neha"/>
    <n v="46"/>
    <s v="Female"/>
    <x v="5"/>
    <x v="1"/>
    <x v="0"/>
    <n v="64681"/>
    <x v="2"/>
    <n v="0.17"/>
    <n v="9"/>
    <d v="2016-07-24T00:00:00"/>
    <d v="2025-07-22T00:00:00"/>
    <n v="10995.77"/>
    <n v="75676.77"/>
    <x v="0"/>
    <x v="1"/>
    <s v="Income"/>
    <s v="Bull"/>
    <s v="No"/>
    <n v="4444"/>
    <n v="6551.77"/>
    <n v="5"/>
    <s v="Average"/>
    <s v="Offline"/>
    <s v="Yes"/>
    <s v="Education"/>
  </r>
  <r>
    <n v="572"/>
    <s v="Priya"/>
    <n v="21"/>
    <s v="Female"/>
    <x v="2"/>
    <x v="5"/>
    <x v="4"/>
    <n v="37438"/>
    <x v="0"/>
    <n v="0.39"/>
    <n v="3"/>
    <d v="2016-07-25T00:00:00"/>
    <d v="2019-07-25T00:00:00"/>
    <n v="14600.82"/>
    <n v="52038.82"/>
    <x v="0"/>
    <x v="1"/>
    <s v="Income"/>
    <s v="Bull"/>
    <s v="Yes"/>
    <n v="1640"/>
    <n v="12960.82"/>
    <n v="5"/>
    <s v="Excellent"/>
    <s v="Online"/>
    <s v="Yes"/>
    <s v="Wealth"/>
  </r>
  <r>
    <n v="573"/>
    <s v="Rahul"/>
    <n v="24"/>
    <s v="Male"/>
    <x v="3"/>
    <x v="5"/>
    <x v="2"/>
    <n v="165509"/>
    <x v="1"/>
    <n v="0.02"/>
    <n v="7"/>
    <d v="2016-07-26T00:00:00"/>
    <d v="2023-07-25T00:00:00"/>
    <n v="3310.18"/>
    <n v="168819.18"/>
    <x v="0"/>
    <x v="2"/>
    <s v="Growth"/>
    <s v="Bull"/>
    <s v="Yes"/>
    <n v="350"/>
    <n v="2960.18"/>
    <n v="4"/>
    <s v="Poor"/>
    <s v="Online"/>
    <s v="No"/>
    <s v="Education"/>
  </r>
  <r>
    <n v="574"/>
    <s v="Karan"/>
    <n v="49"/>
    <s v="Female"/>
    <x v="3"/>
    <x v="4"/>
    <x v="1"/>
    <n v="39202"/>
    <x v="0"/>
    <n v="7.0000000000000007E-2"/>
    <n v="7"/>
    <d v="2016-07-27T00:00:00"/>
    <d v="2023-07-26T00:00:00"/>
    <n v="2744.14"/>
    <n v="41946.14"/>
    <x v="0"/>
    <x v="1"/>
    <s v="Growth"/>
    <s v="Bull"/>
    <s v="Yes"/>
    <n v="2162"/>
    <n v="582.13999999999987"/>
    <n v="5"/>
    <s v="Poor"/>
    <s v="Offline"/>
    <s v="No"/>
    <s v="Retirement"/>
  </r>
  <r>
    <n v="575"/>
    <s v="Amit"/>
    <n v="21"/>
    <s v="Female"/>
    <x v="0"/>
    <x v="4"/>
    <x v="0"/>
    <n v="174382"/>
    <x v="2"/>
    <n v="0.18"/>
    <n v="5"/>
    <d v="2016-07-28T00:00:00"/>
    <d v="2021-07-27T00:00:00"/>
    <n v="31388.76"/>
    <n v="205770.76"/>
    <x v="0"/>
    <x v="1"/>
    <s v="Balanced"/>
    <s v="Bear"/>
    <s v="No"/>
    <n v="1679"/>
    <n v="29709.759999999998"/>
    <n v="3"/>
    <s v="Excellent"/>
    <s v="Offline"/>
    <s v="Yes"/>
    <s v="Education"/>
  </r>
  <r>
    <n v="576"/>
    <s v="Neha"/>
    <n v="63"/>
    <s v="Female"/>
    <x v="0"/>
    <x v="2"/>
    <x v="3"/>
    <n v="53366"/>
    <x v="0"/>
    <n v="0.42"/>
    <n v="2"/>
    <d v="2016-07-29T00:00:00"/>
    <d v="2018-07-29T00:00:00"/>
    <n v="22413.72"/>
    <n v="75779.72"/>
    <x v="0"/>
    <x v="1"/>
    <s v="Income"/>
    <s v="Stable"/>
    <s v="Yes"/>
    <n v="1849"/>
    <n v="20564.72"/>
    <n v="4"/>
    <s v="Good"/>
    <s v="Offline"/>
    <s v="No"/>
    <s v="Wealth"/>
  </r>
  <r>
    <n v="577"/>
    <s v="Neha"/>
    <n v="42"/>
    <s v="Female"/>
    <x v="3"/>
    <x v="5"/>
    <x v="3"/>
    <n v="448689"/>
    <x v="0"/>
    <n v="0.21"/>
    <n v="5"/>
    <d v="2016-07-30T00:00:00"/>
    <d v="2021-07-29T00:00:00"/>
    <n v="94224.69"/>
    <n v="542913.68999999994"/>
    <x v="0"/>
    <x v="2"/>
    <s v="Income"/>
    <s v="Bear"/>
    <s v="No"/>
    <n v="2747"/>
    <n v="91477.69"/>
    <n v="5"/>
    <s v="Excellent"/>
    <s v="Online"/>
    <s v="No"/>
    <s v="Retirement"/>
  </r>
  <r>
    <n v="578"/>
    <s v="Neha"/>
    <n v="31"/>
    <s v="Female"/>
    <x v="4"/>
    <x v="0"/>
    <x v="2"/>
    <n v="454577"/>
    <x v="1"/>
    <n v="-0.05"/>
    <n v="2"/>
    <d v="2016-07-31T00:00:00"/>
    <d v="2018-07-31T00:00:00"/>
    <n v="-22728.85"/>
    <n v="431848.15"/>
    <x v="0"/>
    <x v="0"/>
    <s v="Growth"/>
    <s v="Stable"/>
    <s v="No"/>
    <n v="3887"/>
    <n v="-26615.85"/>
    <n v="2"/>
    <s v="Poor"/>
    <s v="Online"/>
    <s v="No"/>
    <s v="Retirement"/>
  </r>
  <r>
    <n v="579"/>
    <s v="Priya"/>
    <n v="30"/>
    <s v="Female"/>
    <x v="1"/>
    <x v="1"/>
    <x v="3"/>
    <n v="63354"/>
    <x v="0"/>
    <n v="-0.14000000000000001"/>
    <n v="3"/>
    <d v="2016-08-01T00:00:00"/>
    <d v="2019-08-01T00:00:00"/>
    <n v="-8869.56"/>
    <n v="54484.44"/>
    <x v="0"/>
    <x v="0"/>
    <s v="Balanced"/>
    <s v="Bull"/>
    <s v="Yes"/>
    <n v="4578"/>
    <n v="-13447.56"/>
    <n v="4"/>
    <s v="Good"/>
    <s v="Offline"/>
    <s v="No"/>
    <s v="Education"/>
  </r>
  <r>
    <n v="580"/>
    <s v="Rahul"/>
    <n v="37"/>
    <s v="Male"/>
    <x v="2"/>
    <x v="4"/>
    <x v="0"/>
    <n v="459743"/>
    <x v="2"/>
    <n v="-0.13"/>
    <n v="8"/>
    <d v="2016-08-02T00:00:00"/>
    <d v="2024-07-31T00:00:00"/>
    <n v="-59766.59"/>
    <n v="399976.41"/>
    <x v="0"/>
    <x v="2"/>
    <s v="Income"/>
    <s v="Bull"/>
    <s v="No"/>
    <n v="3185"/>
    <n v="-62951.59"/>
    <n v="5"/>
    <s v="Good"/>
    <s v="Online"/>
    <s v="No"/>
    <s v="Wealth"/>
  </r>
  <r>
    <n v="581"/>
    <s v="Priya"/>
    <n v="56"/>
    <s v="Female"/>
    <x v="0"/>
    <x v="3"/>
    <x v="2"/>
    <n v="332855"/>
    <x v="1"/>
    <n v="0.47"/>
    <n v="6"/>
    <d v="2016-08-03T00:00:00"/>
    <d v="2022-08-02T00:00:00"/>
    <n v="156441.85"/>
    <n v="489296.85"/>
    <x v="0"/>
    <x v="1"/>
    <s v="Balanced"/>
    <s v="Stable"/>
    <s v="Yes"/>
    <n v="2494"/>
    <n v="153947.85"/>
    <n v="3"/>
    <s v="Excellent"/>
    <s v="Online"/>
    <s v="Yes"/>
    <s v="Retirement"/>
  </r>
  <r>
    <n v="582"/>
    <s v="Ravi"/>
    <n v="46"/>
    <s v="Female"/>
    <x v="2"/>
    <x v="1"/>
    <x v="4"/>
    <n v="487206"/>
    <x v="2"/>
    <n v="0.38"/>
    <n v="4"/>
    <d v="2016-08-04T00:00:00"/>
    <d v="2020-08-03T00:00:00"/>
    <n v="185138.28"/>
    <n v="672344.28"/>
    <x v="0"/>
    <x v="2"/>
    <s v="Growth"/>
    <s v="Bull"/>
    <s v="Yes"/>
    <n v="1310"/>
    <n v="183828.28"/>
    <n v="2"/>
    <s v="Average"/>
    <s v="Offline"/>
    <s v="Yes"/>
    <s v="Retirement"/>
  </r>
  <r>
    <n v="583"/>
    <s v="Ravi"/>
    <n v="41"/>
    <s v="Female"/>
    <x v="0"/>
    <x v="2"/>
    <x v="2"/>
    <n v="441501"/>
    <x v="2"/>
    <n v="0.34"/>
    <n v="8"/>
    <d v="2016-08-05T00:00:00"/>
    <d v="2024-08-03T00:00:00"/>
    <n v="150110.34"/>
    <n v="591611.34"/>
    <x v="0"/>
    <x v="0"/>
    <s v="Balanced"/>
    <s v="Bear"/>
    <s v="No"/>
    <n v="1925"/>
    <n v="148185.34"/>
    <n v="3"/>
    <s v="Poor"/>
    <s v="Online"/>
    <s v="No"/>
    <s v="Retirement"/>
  </r>
  <r>
    <n v="584"/>
    <s v="Rahul"/>
    <n v="33"/>
    <s v="Female"/>
    <x v="5"/>
    <x v="2"/>
    <x v="4"/>
    <n v="215262"/>
    <x v="0"/>
    <n v="0.15"/>
    <n v="9"/>
    <d v="2016-08-06T00:00:00"/>
    <d v="2025-08-04T00:00:00"/>
    <n v="32289.3"/>
    <n v="247551.3"/>
    <x v="0"/>
    <x v="0"/>
    <s v="Growth"/>
    <s v="Stable"/>
    <s v="No"/>
    <n v="2314"/>
    <n v="29975.3"/>
    <n v="5"/>
    <s v="Excellent"/>
    <s v="Offline"/>
    <s v="Yes"/>
    <s v="Education"/>
  </r>
  <r>
    <n v="585"/>
    <s v="Karan"/>
    <n v="29"/>
    <s v="Female"/>
    <x v="5"/>
    <x v="5"/>
    <x v="3"/>
    <n v="243888"/>
    <x v="2"/>
    <n v="0.27"/>
    <n v="5"/>
    <d v="2016-08-07T00:00:00"/>
    <d v="2021-08-06T00:00:00"/>
    <n v="65849.759999999995"/>
    <n v="309737.76"/>
    <x v="0"/>
    <x v="1"/>
    <s v="Balanced"/>
    <s v="Stable"/>
    <s v="Yes"/>
    <n v="2302"/>
    <n v="63547.759999999987"/>
    <n v="2"/>
    <s v="Poor"/>
    <s v="Offline"/>
    <s v="Yes"/>
    <s v="Retirement"/>
  </r>
  <r>
    <n v="586"/>
    <s v="Priya"/>
    <n v="31"/>
    <s v="Female"/>
    <x v="3"/>
    <x v="2"/>
    <x v="0"/>
    <n v="184479"/>
    <x v="0"/>
    <n v="-0.11"/>
    <n v="1"/>
    <d v="2016-08-08T00:00:00"/>
    <d v="2017-08-08T00:00:00"/>
    <n v="-20292.689999999999"/>
    <n v="164186.31"/>
    <x v="0"/>
    <x v="2"/>
    <s v="Income"/>
    <s v="Stable"/>
    <s v="Yes"/>
    <n v="2374"/>
    <n v="-22666.69"/>
    <n v="4"/>
    <s v="Poor"/>
    <s v="Online"/>
    <s v="No"/>
    <s v="Wealth"/>
  </r>
  <r>
    <n v="587"/>
    <s v="Amit"/>
    <n v="31"/>
    <s v="Female"/>
    <x v="5"/>
    <x v="4"/>
    <x v="1"/>
    <n v="367919"/>
    <x v="1"/>
    <n v="0.23"/>
    <n v="6"/>
    <d v="2016-08-09T00:00:00"/>
    <d v="2022-08-08T00:00:00"/>
    <n v="84621.37"/>
    <n v="452540.37"/>
    <x v="0"/>
    <x v="0"/>
    <s v="Balanced"/>
    <s v="Bear"/>
    <s v="Yes"/>
    <n v="1473"/>
    <n v="83148.37"/>
    <n v="2"/>
    <s v="Good"/>
    <s v="Offline"/>
    <s v="No"/>
    <s v="Education"/>
  </r>
  <r>
    <n v="588"/>
    <s v="Neha"/>
    <n v="26"/>
    <s v="Female"/>
    <x v="5"/>
    <x v="2"/>
    <x v="2"/>
    <n v="88359"/>
    <x v="1"/>
    <n v="0.37"/>
    <n v="9"/>
    <d v="2016-08-10T00:00:00"/>
    <d v="2025-08-08T00:00:00"/>
    <n v="32692.83"/>
    <n v="121051.83"/>
    <x v="0"/>
    <x v="2"/>
    <s v="Income"/>
    <s v="Stable"/>
    <s v="Yes"/>
    <n v="2606"/>
    <n v="30086.83"/>
    <n v="3"/>
    <s v="Average"/>
    <s v="Online"/>
    <s v="No"/>
    <s v="Wealth"/>
  </r>
  <r>
    <n v="589"/>
    <s v="Neha"/>
    <n v="21"/>
    <s v="Female"/>
    <x v="1"/>
    <x v="1"/>
    <x v="3"/>
    <n v="60090"/>
    <x v="0"/>
    <n v="-0.16"/>
    <n v="6"/>
    <d v="2016-08-11T00:00:00"/>
    <d v="2022-08-10T00:00:00"/>
    <n v="-9614.4"/>
    <n v="50475.6"/>
    <x v="0"/>
    <x v="0"/>
    <s v="Income"/>
    <s v="Stable"/>
    <s v="No"/>
    <n v="4998"/>
    <n v="-14612.4"/>
    <n v="1"/>
    <s v="Average"/>
    <s v="Online"/>
    <s v="Yes"/>
    <s v="Retirement"/>
  </r>
  <r>
    <n v="590"/>
    <s v="Rahul"/>
    <n v="26"/>
    <s v="Male"/>
    <x v="4"/>
    <x v="0"/>
    <x v="0"/>
    <n v="99240"/>
    <x v="1"/>
    <n v="0.01"/>
    <n v="6"/>
    <d v="2016-08-12T00:00:00"/>
    <d v="2022-08-11T00:00:00"/>
    <n v="992.4"/>
    <n v="100232.4"/>
    <x v="0"/>
    <x v="0"/>
    <s v="Income"/>
    <s v="Bull"/>
    <s v="No"/>
    <n v="301"/>
    <n v="691.4"/>
    <n v="5"/>
    <s v="Average"/>
    <s v="Offline"/>
    <s v="Yes"/>
    <s v="Wealth"/>
  </r>
  <r>
    <n v="591"/>
    <s v="Karan"/>
    <n v="33"/>
    <s v="Male"/>
    <x v="3"/>
    <x v="0"/>
    <x v="1"/>
    <n v="136280"/>
    <x v="1"/>
    <n v="-0.12"/>
    <n v="5"/>
    <d v="2016-08-13T00:00:00"/>
    <d v="2021-08-12T00:00:00"/>
    <n v="-16353.6"/>
    <n v="119926.39999999999"/>
    <x v="0"/>
    <x v="0"/>
    <s v="Growth"/>
    <s v="Stable"/>
    <s v="Yes"/>
    <n v="3471"/>
    <n v="-19824.599999999999"/>
    <n v="1"/>
    <s v="Excellent"/>
    <s v="Online"/>
    <s v="No"/>
    <s v="Wealth"/>
  </r>
  <r>
    <n v="592"/>
    <s v="Ravi"/>
    <n v="42"/>
    <s v="Male"/>
    <x v="1"/>
    <x v="5"/>
    <x v="2"/>
    <n v="298465"/>
    <x v="1"/>
    <n v="-0.02"/>
    <n v="7"/>
    <d v="2016-08-14T00:00:00"/>
    <d v="2023-08-13T00:00:00"/>
    <n v="-5969.3"/>
    <n v="292495.7"/>
    <x v="0"/>
    <x v="2"/>
    <s v="Income"/>
    <s v="Bear"/>
    <s v="Yes"/>
    <n v="2517"/>
    <n v="-8486.2999999999993"/>
    <n v="5"/>
    <s v="Excellent"/>
    <s v="Offline"/>
    <s v="Yes"/>
    <s v="Retirement"/>
  </r>
  <r>
    <n v="593"/>
    <s v="Ravi"/>
    <n v="51"/>
    <s v="Female"/>
    <x v="3"/>
    <x v="2"/>
    <x v="0"/>
    <n v="149977"/>
    <x v="1"/>
    <n v="0.34"/>
    <n v="4"/>
    <d v="2016-08-15T00:00:00"/>
    <d v="2020-08-14T00:00:00"/>
    <n v="50992.18"/>
    <n v="200969.18"/>
    <x v="0"/>
    <x v="2"/>
    <s v="Balanced"/>
    <s v="Bear"/>
    <s v="Yes"/>
    <n v="2946"/>
    <n v="48046.18"/>
    <n v="1"/>
    <s v="Average"/>
    <s v="Offline"/>
    <s v="Yes"/>
    <s v="Education"/>
  </r>
  <r>
    <n v="594"/>
    <s v="Neha"/>
    <n v="42"/>
    <s v="Male"/>
    <x v="4"/>
    <x v="2"/>
    <x v="3"/>
    <n v="136319"/>
    <x v="0"/>
    <n v="0.03"/>
    <n v="4"/>
    <d v="2016-08-16T00:00:00"/>
    <d v="2020-08-15T00:00:00"/>
    <n v="4089.57"/>
    <n v="140408.57"/>
    <x v="0"/>
    <x v="1"/>
    <s v="Growth"/>
    <s v="Bull"/>
    <s v="No"/>
    <n v="4904"/>
    <n v="-814.42999999999984"/>
    <n v="2"/>
    <s v="Poor"/>
    <s v="Offline"/>
    <s v="No"/>
    <s v="Wealth"/>
  </r>
  <r>
    <n v="595"/>
    <s v="Rahul"/>
    <n v="57"/>
    <s v="Male"/>
    <x v="3"/>
    <x v="0"/>
    <x v="2"/>
    <n v="98561"/>
    <x v="0"/>
    <n v="0.28000000000000003"/>
    <n v="4"/>
    <d v="2016-08-17T00:00:00"/>
    <d v="2020-08-16T00:00:00"/>
    <n v="27597.08"/>
    <n v="126158.08"/>
    <x v="0"/>
    <x v="2"/>
    <s v="Income"/>
    <s v="Bear"/>
    <s v="Yes"/>
    <n v="1648"/>
    <n v="25949.08"/>
    <n v="2"/>
    <s v="Good"/>
    <s v="Offline"/>
    <s v="Yes"/>
    <s v="Retirement"/>
  </r>
  <r>
    <n v="596"/>
    <s v="Priya"/>
    <n v="47"/>
    <s v="Male"/>
    <x v="2"/>
    <x v="5"/>
    <x v="2"/>
    <n v="40662"/>
    <x v="2"/>
    <n v="0.34"/>
    <n v="9"/>
    <d v="2016-08-18T00:00:00"/>
    <d v="2025-08-16T00:00:00"/>
    <n v="13825.08"/>
    <n v="54487.08"/>
    <x v="0"/>
    <x v="2"/>
    <s v="Income"/>
    <s v="Bull"/>
    <s v="Yes"/>
    <n v="4524"/>
    <n v="9301.08"/>
    <n v="4"/>
    <s v="Poor"/>
    <s v="Online"/>
    <s v="No"/>
    <s v="Wealth"/>
  </r>
  <r>
    <n v="597"/>
    <s v="Ravi"/>
    <n v="34"/>
    <s v="Male"/>
    <x v="2"/>
    <x v="2"/>
    <x v="4"/>
    <n v="461037"/>
    <x v="2"/>
    <n v="0.37"/>
    <n v="3"/>
    <d v="2016-08-19T00:00:00"/>
    <d v="2019-08-19T00:00:00"/>
    <n v="170583.69"/>
    <n v="631620.68999999994"/>
    <x v="0"/>
    <x v="0"/>
    <s v="Growth"/>
    <s v="Bull"/>
    <s v="No"/>
    <n v="95"/>
    <n v="170488.69"/>
    <n v="2"/>
    <s v="Excellent"/>
    <s v="Online"/>
    <s v="Yes"/>
    <s v="Education"/>
  </r>
  <r>
    <n v="598"/>
    <s v="Priya"/>
    <n v="25"/>
    <s v="Female"/>
    <x v="2"/>
    <x v="5"/>
    <x v="4"/>
    <n v="16966"/>
    <x v="1"/>
    <n v="0.41"/>
    <n v="3"/>
    <d v="2016-08-20T00:00:00"/>
    <d v="2019-08-20T00:00:00"/>
    <n v="6956.06"/>
    <n v="23922.06"/>
    <x v="0"/>
    <x v="1"/>
    <s v="Growth"/>
    <s v="Bear"/>
    <s v="No"/>
    <n v="636"/>
    <n v="6320.06"/>
    <n v="2"/>
    <s v="Poor"/>
    <s v="Online"/>
    <s v="No"/>
    <s v="Retirement"/>
  </r>
  <r>
    <n v="599"/>
    <s v="Karan"/>
    <n v="56"/>
    <s v="Male"/>
    <x v="5"/>
    <x v="4"/>
    <x v="2"/>
    <n v="235165"/>
    <x v="0"/>
    <n v="0.22"/>
    <n v="3"/>
    <d v="2016-08-21T00:00:00"/>
    <d v="2019-08-21T00:00:00"/>
    <n v="51736.3"/>
    <n v="286901.3"/>
    <x v="0"/>
    <x v="1"/>
    <s v="Income"/>
    <s v="Stable"/>
    <s v="No"/>
    <n v="4364"/>
    <n v="47372.3"/>
    <n v="1"/>
    <s v="Good"/>
    <s v="Offline"/>
    <s v="Yes"/>
    <s v="Retirement"/>
  </r>
  <r>
    <n v="600"/>
    <s v="Ravi"/>
    <n v="52"/>
    <s v="Male"/>
    <x v="4"/>
    <x v="1"/>
    <x v="0"/>
    <n v="369528"/>
    <x v="0"/>
    <n v="0"/>
    <n v="3"/>
    <d v="2016-08-22T00:00:00"/>
    <d v="2019-08-22T00:00:00"/>
    <n v="0"/>
    <n v="369528"/>
    <x v="0"/>
    <x v="2"/>
    <s v="Growth"/>
    <s v="Bear"/>
    <s v="No"/>
    <n v="1008"/>
    <n v="-1008"/>
    <n v="5"/>
    <s v="Poor"/>
    <s v="Offline"/>
    <s v="Yes"/>
    <s v="Education"/>
  </r>
  <r>
    <n v="601"/>
    <s v="Ravi"/>
    <n v="54"/>
    <s v="Female"/>
    <x v="1"/>
    <x v="4"/>
    <x v="3"/>
    <n v="197529"/>
    <x v="0"/>
    <n v="-0.09"/>
    <n v="8"/>
    <d v="2016-08-23T00:00:00"/>
    <d v="2024-08-21T00:00:00"/>
    <n v="-17777.61"/>
    <n v="179751.39"/>
    <x v="0"/>
    <x v="2"/>
    <s v="Income"/>
    <s v="Bear"/>
    <s v="No"/>
    <n v="2554"/>
    <n v="-20331.61"/>
    <n v="2"/>
    <s v="Average"/>
    <s v="Online"/>
    <s v="No"/>
    <s v="Retirement"/>
  </r>
  <r>
    <n v="602"/>
    <s v="Sneha"/>
    <n v="27"/>
    <s v="Male"/>
    <x v="1"/>
    <x v="2"/>
    <x v="1"/>
    <n v="490588"/>
    <x v="2"/>
    <n v="0.15"/>
    <n v="9"/>
    <d v="2016-08-24T00:00:00"/>
    <d v="2025-08-22T00:00:00"/>
    <n v="73588.2"/>
    <n v="564176.19999999995"/>
    <x v="0"/>
    <x v="2"/>
    <s v="Income"/>
    <s v="Bear"/>
    <s v="No"/>
    <n v="1618"/>
    <n v="71970.2"/>
    <n v="2"/>
    <s v="Average"/>
    <s v="Offline"/>
    <s v="No"/>
    <s v="Retirement"/>
  </r>
  <r>
    <n v="603"/>
    <s v="Ravi"/>
    <n v="62"/>
    <s v="Female"/>
    <x v="0"/>
    <x v="2"/>
    <x v="4"/>
    <n v="285274"/>
    <x v="1"/>
    <n v="-0.13"/>
    <n v="8"/>
    <d v="2016-08-25T00:00:00"/>
    <d v="2024-08-23T00:00:00"/>
    <n v="-37085.620000000003"/>
    <n v="248188.38"/>
    <x v="0"/>
    <x v="2"/>
    <s v="Income"/>
    <s v="Bull"/>
    <s v="No"/>
    <n v="444"/>
    <n v="-37529.620000000003"/>
    <n v="3"/>
    <s v="Average"/>
    <s v="Offline"/>
    <s v="No"/>
    <s v="Education"/>
  </r>
  <r>
    <n v="604"/>
    <s v="Amit"/>
    <n v="30"/>
    <s v="Male"/>
    <x v="1"/>
    <x v="2"/>
    <x v="3"/>
    <n v="187785"/>
    <x v="0"/>
    <n v="0.44"/>
    <n v="4"/>
    <d v="2016-08-26T00:00:00"/>
    <d v="2020-08-25T00:00:00"/>
    <n v="82625.399999999994"/>
    <n v="270410.40000000002"/>
    <x v="0"/>
    <x v="2"/>
    <s v="Growth"/>
    <s v="Bull"/>
    <s v="No"/>
    <n v="2581"/>
    <n v="80044.399999999994"/>
    <n v="1"/>
    <s v="Good"/>
    <s v="Online"/>
    <s v="Yes"/>
    <s v="Education"/>
  </r>
  <r>
    <n v="605"/>
    <s v="Rahul"/>
    <n v="37"/>
    <s v="Male"/>
    <x v="2"/>
    <x v="0"/>
    <x v="2"/>
    <n v="202725"/>
    <x v="2"/>
    <n v="0.11"/>
    <n v="7"/>
    <d v="2016-08-27T00:00:00"/>
    <d v="2023-08-26T00:00:00"/>
    <n v="22299.75"/>
    <n v="225024.75"/>
    <x v="0"/>
    <x v="1"/>
    <s v="Balanced"/>
    <s v="Bear"/>
    <s v="No"/>
    <n v="713"/>
    <n v="21586.75"/>
    <n v="2"/>
    <s v="Good"/>
    <s v="Offline"/>
    <s v="No"/>
    <s v="Education"/>
  </r>
  <r>
    <n v="606"/>
    <s v="Rahul"/>
    <n v="50"/>
    <s v="Male"/>
    <x v="2"/>
    <x v="0"/>
    <x v="3"/>
    <n v="390880"/>
    <x v="0"/>
    <n v="0.41"/>
    <n v="4"/>
    <d v="2016-08-28T00:00:00"/>
    <d v="2020-08-27T00:00:00"/>
    <n v="160260.79999999999"/>
    <n v="551140.80000000005"/>
    <x v="0"/>
    <x v="1"/>
    <s v="Balanced"/>
    <s v="Bear"/>
    <s v="No"/>
    <n v="1313"/>
    <n v="158947.79999999999"/>
    <n v="2"/>
    <s v="Poor"/>
    <s v="Online"/>
    <s v="No"/>
    <s v="Wealth"/>
  </r>
  <r>
    <n v="607"/>
    <s v="Priya"/>
    <n v="41"/>
    <s v="Female"/>
    <x v="0"/>
    <x v="2"/>
    <x v="3"/>
    <n v="286497"/>
    <x v="0"/>
    <n v="0.3"/>
    <n v="1"/>
    <d v="2016-08-29T00:00:00"/>
    <d v="2017-08-29T00:00:00"/>
    <n v="85949.1"/>
    <n v="372446.1"/>
    <x v="0"/>
    <x v="1"/>
    <s v="Growth"/>
    <s v="Bull"/>
    <s v="No"/>
    <n v="3818"/>
    <n v="82131.100000000006"/>
    <n v="4"/>
    <s v="Good"/>
    <s v="Online"/>
    <s v="No"/>
    <s v="Education"/>
  </r>
  <r>
    <n v="608"/>
    <s v="Karan"/>
    <n v="33"/>
    <s v="Male"/>
    <x v="5"/>
    <x v="2"/>
    <x v="3"/>
    <n v="210840"/>
    <x v="2"/>
    <n v="0.4"/>
    <n v="7"/>
    <d v="2016-08-30T00:00:00"/>
    <d v="2023-08-29T00:00:00"/>
    <n v="84336"/>
    <n v="295176"/>
    <x v="0"/>
    <x v="0"/>
    <s v="Growth"/>
    <s v="Bear"/>
    <s v="No"/>
    <n v="3793"/>
    <n v="80543"/>
    <n v="3"/>
    <s v="Excellent"/>
    <s v="Offline"/>
    <s v="Yes"/>
    <s v="Wealth"/>
  </r>
  <r>
    <n v="609"/>
    <s v="Ravi"/>
    <n v="21"/>
    <s v="Male"/>
    <x v="1"/>
    <x v="1"/>
    <x v="2"/>
    <n v="444534"/>
    <x v="2"/>
    <n v="0.42"/>
    <n v="3"/>
    <d v="2016-08-31T00:00:00"/>
    <d v="2019-08-31T00:00:00"/>
    <n v="186704.28"/>
    <n v="631238.28"/>
    <x v="0"/>
    <x v="0"/>
    <s v="Balanced"/>
    <s v="Bear"/>
    <s v="Yes"/>
    <n v="665"/>
    <n v="186039.28"/>
    <n v="5"/>
    <s v="Poor"/>
    <s v="Online"/>
    <s v="No"/>
    <s v="Education"/>
  </r>
  <r>
    <n v="610"/>
    <s v="Amit"/>
    <n v="21"/>
    <s v="Female"/>
    <x v="4"/>
    <x v="1"/>
    <x v="4"/>
    <n v="413079"/>
    <x v="0"/>
    <n v="-0.16"/>
    <n v="5"/>
    <d v="2016-09-01T00:00:00"/>
    <d v="2021-08-31T00:00:00"/>
    <n v="-66092.639999999999"/>
    <n v="346986.36"/>
    <x v="0"/>
    <x v="2"/>
    <s v="Growth"/>
    <s v="Bull"/>
    <s v="Yes"/>
    <n v="4720"/>
    <n v="-70812.639999999999"/>
    <n v="1"/>
    <s v="Excellent"/>
    <s v="Offline"/>
    <s v="Yes"/>
    <s v="Retirement"/>
  </r>
  <r>
    <n v="611"/>
    <s v="Priya"/>
    <n v="53"/>
    <s v="Male"/>
    <x v="0"/>
    <x v="5"/>
    <x v="1"/>
    <n v="338466"/>
    <x v="1"/>
    <n v="0.31"/>
    <n v="3"/>
    <d v="2016-09-02T00:00:00"/>
    <d v="2019-09-02T00:00:00"/>
    <n v="104924.46"/>
    <n v="443390.46"/>
    <x v="0"/>
    <x v="0"/>
    <s v="Balanced"/>
    <s v="Bear"/>
    <s v="No"/>
    <n v="774"/>
    <n v="104150.46"/>
    <n v="5"/>
    <s v="Poor"/>
    <s v="Offline"/>
    <s v="Yes"/>
    <s v="Education"/>
  </r>
  <r>
    <n v="612"/>
    <s v="Sneha"/>
    <n v="58"/>
    <s v="Male"/>
    <x v="1"/>
    <x v="5"/>
    <x v="0"/>
    <n v="11320"/>
    <x v="1"/>
    <n v="-0.04"/>
    <n v="1"/>
    <d v="2016-09-03T00:00:00"/>
    <d v="2017-09-03T00:00:00"/>
    <n v="-452.8"/>
    <n v="10867.2"/>
    <x v="0"/>
    <x v="1"/>
    <s v="Income"/>
    <s v="Bull"/>
    <s v="Yes"/>
    <n v="2821"/>
    <n v="-3273.8"/>
    <n v="2"/>
    <s v="Good"/>
    <s v="Online"/>
    <s v="Yes"/>
    <s v="Retirement"/>
  </r>
  <r>
    <n v="613"/>
    <s v="Priya"/>
    <n v="45"/>
    <s v="Male"/>
    <x v="5"/>
    <x v="0"/>
    <x v="4"/>
    <n v="319498"/>
    <x v="2"/>
    <n v="0.49"/>
    <n v="9"/>
    <d v="2016-09-04T00:00:00"/>
    <d v="2025-09-02T00:00:00"/>
    <n v="156554.01999999999"/>
    <n v="476052.02"/>
    <x v="0"/>
    <x v="2"/>
    <s v="Growth"/>
    <s v="Stable"/>
    <s v="Yes"/>
    <n v="2657"/>
    <n v="153897.01999999999"/>
    <n v="4"/>
    <s v="Good"/>
    <s v="Online"/>
    <s v="No"/>
    <s v="Education"/>
  </r>
  <r>
    <n v="614"/>
    <s v="Priya"/>
    <n v="46"/>
    <s v="Male"/>
    <x v="4"/>
    <x v="3"/>
    <x v="1"/>
    <n v="54449"/>
    <x v="0"/>
    <n v="0.34"/>
    <n v="2"/>
    <d v="2016-09-05T00:00:00"/>
    <d v="2018-09-05T00:00:00"/>
    <n v="18512.66"/>
    <n v="72961.66"/>
    <x v="0"/>
    <x v="0"/>
    <s v="Income"/>
    <s v="Stable"/>
    <s v="No"/>
    <n v="4524"/>
    <n v="13988.66"/>
    <n v="3"/>
    <s v="Good"/>
    <s v="Online"/>
    <s v="No"/>
    <s v="Education"/>
  </r>
  <r>
    <n v="615"/>
    <s v="Ravi"/>
    <n v="33"/>
    <s v="Male"/>
    <x v="4"/>
    <x v="1"/>
    <x v="2"/>
    <n v="178029"/>
    <x v="2"/>
    <n v="-0.2"/>
    <n v="2"/>
    <d v="2016-09-06T00:00:00"/>
    <d v="2018-09-06T00:00:00"/>
    <n v="-35605.800000000003"/>
    <n v="142423.20000000001"/>
    <x v="0"/>
    <x v="1"/>
    <s v="Balanced"/>
    <s v="Bull"/>
    <s v="Yes"/>
    <n v="438"/>
    <n v="-36043.800000000003"/>
    <n v="1"/>
    <s v="Poor"/>
    <s v="Online"/>
    <s v="Yes"/>
    <s v="Retirement"/>
  </r>
  <r>
    <n v="616"/>
    <s v="Sneha"/>
    <n v="48"/>
    <s v="Female"/>
    <x v="5"/>
    <x v="5"/>
    <x v="1"/>
    <n v="278180"/>
    <x v="0"/>
    <n v="0.45"/>
    <n v="6"/>
    <d v="2016-09-07T00:00:00"/>
    <d v="2022-09-06T00:00:00"/>
    <n v="125181"/>
    <n v="403361"/>
    <x v="0"/>
    <x v="2"/>
    <s v="Growth"/>
    <s v="Bear"/>
    <s v="No"/>
    <n v="1537"/>
    <n v="123644"/>
    <n v="3"/>
    <s v="Average"/>
    <s v="Offline"/>
    <s v="Yes"/>
    <s v="Education"/>
  </r>
  <r>
    <n v="617"/>
    <s v="Priya"/>
    <n v="53"/>
    <s v="Female"/>
    <x v="1"/>
    <x v="1"/>
    <x v="2"/>
    <n v="409609"/>
    <x v="0"/>
    <n v="0"/>
    <n v="1"/>
    <d v="2016-09-08T00:00:00"/>
    <d v="2017-09-08T00:00:00"/>
    <n v="0"/>
    <n v="409609"/>
    <x v="0"/>
    <x v="2"/>
    <s v="Income"/>
    <s v="Stable"/>
    <s v="No"/>
    <n v="3701"/>
    <n v="-3701"/>
    <n v="3"/>
    <s v="Excellent"/>
    <s v="Online"/>
    <s v="No"/>
    <s v="Wealth"/>
  </r>
  <r>
    <n v="618"/>
    <s v="Amit"/>
    <n v="57"/>
    <s v="Female"/>
    <x v="3"/>
    <x v="1"/>
    <x v="1"/>
    <n v="150770"/>
    <x v="0"/>
    <n v="0.09"/>
    <n v="8"/>
    <d v="2016-09-09T00:00:00"/>
    <d v="2024-09-07T00:00:00"/>
    <n v="13569.3"/>
    <n v="164339.29999999999"/>
    <x v="0"/>
    <x v="1"/>
    <s v="Income"/>
    <s v="Bear"/>
    <s v="Yes"/>
    <n v="592"/>
    <n v="12977.3"/>
    <n v="3"/>
    <s v="Poor"/>
    <s v="Offline"/>
    <s v="Yes"/>
    <s v="Retirement"/>
  </r>
  <r>
    <n v="619"/>
    <s v="Amit"/>
    <n v="61"/>
    <s v="Male"/>
    <x v="1"/>
    <x v="4"/>
    <x v="4"/>
    <n v="400879"/>
    <x v="2"/>
    <n v="0.23"/>
    <n v="4"/>
    <d v="2016-09-10T00:00:00"/>
    <d v="2020-09-09T00:00:00"/>
    <n v="92202.17"/>
    <n v="493081.17"/>
    <x v="0"/>
    <x v="1"/>
    <s v="Growth"/>
    <s v="Bear"/>
    <s v="Yes"/>
    <n v="398"/>
    <n v="91804.17"/>
    <n v="5"/>
    <s v="Poor"/>
    <s v="Online"/>
    <s v="No"/>
    <s v="Retirement"/>
  </r>
  <r>
    <n v="620"/>
    <s v="Rahul"/>
    <n v="50"/>
    <s v="Male"/>
    <x v="0"/>
    <x v="3"/>
    <x v="2"/>
    <n v="491669"/>
    <x v="2"/>
    <n v="0.44"/>
    <n v="3"/>
    <d v="2016-09-11T00:00:00"/>
    <d v="2019-09-11T00:00:00"/>
    <n v="216334.36"/>
    <n v="708003.36"/>
    <x v="0"/>
    <x v="0"/>
    <s v="Income"/>
    <s v="Bear"/>
    <s v="Yes"/>
    <n v="1707"/>
    <n v="214627.36"/>
    <n v="3"/>
    <s v="Excellent"/>
    <s v="Offline"/>
    <s v="No"/>
    <s v="Wealth"/>
  </r>
  <r>
    <n v="621"/>
    <s v="Sneha"/>
    <n v="28"/>
    <s v="Male"/>
    <x v="0"/>
    <x v="1"/>
    <x v="3"/>
    <n v="285843"/>
    <x v="2"/>
    <n v="0.45"/>
    <n v="5"/>
    <d v="2016-09-12T00:00:00"/>
    <d v="2021-09-11T00:00:00"/>
    <n v="128629.35"/>
    <n v="414472.35"/>
    <x v="0"/>
    <x v="1"/>
    <s v="Growth"/>
    <s v="Bull"/>
    <s v="Yes"/>
    <n v="751"/>
    <n v="127878.35"/>
    <n v="2"/>
    <s v="Average"/>
    <s v="Offline"/>
    <s v="Yes"/>
    <s v="Wealth"/>
  </r>
  <r>
    <n v="622"/>
    <s v="Sneha"/>
    <n v="21"/>
    <s v="Male"/>
    <x v="1"/>
    <x v="4"/>
    <x v="2"/>
    <n v="124283"/>
    <x v="2"/>
    <n v="0.19"/>
    <n v="8"/>
    <d v="2016-09-13T00:00:00"/>
    <d v="2024-09-11T00:00:00"/>
    <n v="23613.77"/>
    <n v="147896.76999999999"/>
    <x v="0"/>
    <x v="1"/>
    <s v="Income"/>
    <s v="Stable"/>
    <s v="Yes"/>
    <n v="4981"/>
    <n v="18632.77"/>
    <n v="2"/>
    <s v="Poor"/>
    <s v="Offline"/>
    <s v="Yes"/>
    <s v="Education"/>
  </r>
  <r>
    <n v="623"/>
    <s v="Rahul"/>
    <n v="32"/>
    <s v="Male"/>
    <x v="2"/>
    <x v="3"/>
    <x v="2"/>
    <n v="373407"/>
    <x v="1"/>
    <n v="0.02"/>
    <n v="1"/>
    <d v="2016-09-14T00:00:00"/>
    <d v="2017-09-14T00:00:00"/>
    <n v="7468.14"/>
    <n v="380875.14"/>
    <x v="0"/>
    <x v="1"/>
    <s v="Income"/>
    <s v="Stable"/>
    <s v="Yes"/>
    <n v="1014"/>
    <n v="6454.14"/>
    <n v="2"/>
    <s v="Good"/>
    <s v="Online"/>
    <s v="No"/>
    <s v="Wealth"/>
  </r>
  <r>
    <n v="624"/>
    <s v="Priya"/>
    <n v="25"/>
    <s v="Female"/>
    <x v="0"/>
    <x v="4"/>
    <x v="1"/>
    <n v="94627"/>
    <x v="0"/>
    <n v="0"/>
    <n v="5"/>
    <d v="2016-09-15T00:00:00"/>
    <d v="2021-09-14T00:00:00"/>
    <n v="0"/>
    <n v="94627"/>
    <x v="0"/>
    <x v="2"/>
    <s v="Income"/>
    <s v="Bear"/>
    <s v="No"/>
    <n v="3685"/>
    <n v="-3685"/>
    <n v="4"/>
    <s v="Excellent"/>
    <s v="Offline"/>
    <s v="Yes"/>
    <s v="Wealth"/>
  </r>
  <r>
    <n v="625"/>
    <s v="Sneha"/>
    <n v="44"/>
    <s v="Female"/>
    <x v="3"/>
    <x v="4"/>
    <x v="2"/>
    <n v="139630"/>
    <x v="2"/>
    <n v="0.06"/>
    <n v="9"/>
    <d v="2016-09-16T00:00:00"/>
    <d v="2025-09-14T00:00:00"/>
    <n v="8377.7999999999993"/>
    <n v="148007.79999999999"/>
    <x v="0"/>
    <x v="1"/>
    <s v="Balanced"/>
    <s v="Bear"/>
    <s v="Yes"/>
    <n v="163"/>
    <n v="8214.7999999999993"/>
    <n v="4"/>
    <s v="Average"/>
    <s v="Offline"/>
    <s v="Yes"/>
    <s v="Education"/>
  </r>
  <r>
    <n v="626"/>
    <s v="Amit"/>
    <n v="26"/>
    <s v="Female"/>
    <x v="2"/>
    <x v="3"/>
    <x v="1"/>
    <n v="177945"/>
    <x v="0"/>
    <n v="-7.0000000000000007E-2"/>
    <n v="2"/>
    <d v="2016-09-17T00:00:00"/>
    <d v="2018-09-17T00:00:00"/>
    <n v="-12456.15"/>
    <n v="165488.85"/>
    <x v="0"/>
    <x v="1"/>
    <s v="Growth"/>
    <s v="Bull"/>
    <s v="Yes"/>
    <n v="289"/>
    <n v="-12745.15"/>
    <n v="3"/>
    <s v="Poor"/>
    <s v="Offline"/>
    <s v="No"/>
    <s v="Wealth"/>
  </r>
  <r>
    <n v="627"/>
    <s v="Amit"/>
    <n v="45"/>
    <s v="Male"/>
    <x v="3"/>
    <x v="1"/>
    <x v="4"/>
    <n v="214112"/>
    <x v="1"/>
    <n v="0.27"/>
    <n v="8"/>
    <d v="2016-09-18T00:00:00"/>
    <d v="2024-09-16T00:00:00"/>
    <n v="57810.239999999998"/>
    <n v="271922.24"/>
    <x v="0"/>
    <x v="2"/>
    <s v="Income"/>
    <s v="Stable"/>
    <s v="Yes"/>
    <n v="1192"/>
    <n v="56618.239999999998"/>
    <n v="1"/>
    <s v="Good"/>
    <s v="Online"/>
    <s v="Yes"/>
    <s v="Retirement"/>
  </r>
  <r>
    <n v="628"/>
    <s v="Ravi"/>
    <n v="21"/>
    <s v="Female"/>
    <x v="4"/>
    <x v="1"/>
    <x v="2"/>
    <n v="188652"/>
    <x v="2"/>
    <n v="0.17"/>
    <n v="2"/>
    <d v="2016-09-19T00:00:00"/>
    <d v="2018-09-19T00:00:00"/>
    <n v="32070.84"/>
    <n v="220722.84"/>
    <x v="0"/>
    <x v="2"/>
    <s v="Growth"/>
    <s v="Stable"/>
    <s v="Yes"/>
    <n v="885"/>
    <n v="31185.84"/>
    <n v="4"/>
    <s v="Average"/>
    <s v="Offline"/>
    <s v="No"/>
    <s v="Retirement"/>
  </r>
  <r>
    <n v="629"/>
    <s v="Sneha"/>
    <n v="45"/>
    <s v="Female"/>
    <x v="0"/>
    <x v="5"/>
    <x v="3"/>
    <n v="321037"/>
    <x v="1"/>
    <n v="0.34"/>
    <n v="7"/>
    <d v="2016-09-20T00:00:00"/>
    <d v="2023-09-19T00:00:00"/>
    <n v="109152.58"/>
    <n v="430189.58"/>
    <x v="0"/>
    <x v="2"/>
    <s v="Income"/>
    <s v="Bull"/>
    <s v="Yes"/>
    <n v="504"/>
    <n v="108648.58"/>
    <n v="5"/>
    <s v="Excellent"/>
    <s v="Offline"/>
    <s v="No"/>
    <s v="Retirement"/>
  </r>
  <r>
    <n v="630"/>
    <s v="Priya"/>
    <n v="21"/>
    <s v="Female"/>
    <x v="2"/>
    <x v="1"/>
    <x v="3"/>
    <n v="464756"/>
    <x v="2"/>
    <n v="-0.13"/>
    <n v="9"/>
    <d v="2016-09-21T00:00:00"/>
    <d v="2025-09-19T00:00:00"/>
    <n v="-60418.28"/>
    <n v="404337.72"/>
    <x v="0"/>
    <x v="2"/>
    <s v="Balanced"/>
    <s v="Bear"/>
    <s v="Yes"/>
    <n v="1133"/>
    <n v="-61551.28"/>
    <n v="2"/>
    <s v="Average"/>
    <s v="Offline"/>
    <s v="Yes"/>
    <s v="Retirement"/>
  </r>
  <r>
    <n v="631"/>
    <s v="Rahul"/>
    <n v="52"/>
    <s v="Female"/>
    <x v="1"/>
    <x v="1"/>
    <x v="4"/>
    <n v="325797"/>
    <x v="0"/>
    <n v="0.08"/>
    <n v="5"/>
    <d v="2016-09-22T00:00:00"/>
    <d v="2021-09-21T00:00:00"/>
    <n v="26063.759999999998"/>
    <n v="351860.76"/>
    <x v="0"/>
    <x v="2"/>
    <s v="Balanced"/>
    <s v="Stable"/>
    <s v="No"/>
    <n v="1241"/>
    <n v="24822.76"/>
    <n v="3"/>
    <s v="Poor"/>
    <s v="Offline"/>
    <s v="Yes"/>
    <s v="Wealth"/>
  </r>
  <r>
    <n v="632"/>
    <s v="Rahul"/>
    <n v="62"/>
    <s v="Male"/>
    <x v="2"/>
    <x v="1"/>
    <x v="3"/>
    <n v="430438"/>
    <x v="1"/>
    <n v="-0.03"/>
    <n v="9"/>
    <d v="2016-09-23T00:00:00"/>
    <d v="2025-09-21T00:00:00"/>
    <n v="-12913.14"/>
    <n v="417524.86"/>
    <x v="0"/>
    <x v="1"/>
    <s v="Balanced"/>
    <s v="Bear"/>
    <s v="Yes"/>
    <n v="730"/>
    <n v="-13643.14"/>
    <n v="5"/>
    <s v="Good"/>
    <s v="Online"/>
    <s v="Yes"/>
    <s v="Wealth"/>
  </r>
  <r>
    <n v="633"/>
    <s v="Priya"/>
    <n v="62"/>
    <s v="Male"/>
    <x v="4"/>
    <x v="5"/>
    <x v="1"/>
    <n v="7593"/>
    <x v="1"/>
    <n v="0.17"/>
    <n v="1"/>
    <d v="2016-09-24T00:00:00"/>
    <d v="2017-09-24T00:00:00"/>
    <n v="1290.81"/>
    <n v="8883.81"/>
    <x v="0"/>
    <x v="1"/>
    <s v="Balanced"/>
    <s v="Bear"/>
    <s v="No"/>
    <n v="236"/>
    <n v="1054.81"/>
    <n v="5"/>
    <s v="Excellent"/>
    <s v="Online"/>
    <s v="Yes"/>
    <s v="Retirement"/>
  </r>
  <r>
    <n v="634"/>
    <s v="Karan"/>
    <n v="23"/>
    <s v="Female"/>
    <x v="3"/>
    <x v="3"/>
    <x v="2"/>
    <n v="253530"/>
    <x v="2"/>
    <n v="0.13"/>
    <n v="7"/>
    <d v="2016-09-25T00:00:00"/>
    <d v="2023-09-24T00:00:00"/>
    <n v="32958.9"/>
    <n v="286488.90000000002"/>
    <x v="0"/>
    <x v="0"/>
    <s v="Growth"/>
    <s v="Stable"/>
    <s v="Yes"/>
    <n v="4372"/>
    <n v="28586.9"/>
    <n v="1"/>
    <s v="Excellent"/>
    <s v="Offline"/>
    <s v="No"/>
    <s v="Wealth"/>
  </r>
  <r>
    <n v="635"/>
    <s v="Neha"/>
    <n v="39"/>
    <s v="Female"/>
    <x v="4"/>
    <x v="5"/>
    <x v="0"/>
    <n v="10817"/>
    <x v="0"/>
    <n v="0.11"/>
    <n v="4"/>
    <d v="2016-09-26T00:00:00"/>
    <d v="2020-09-25T00:00:00"/>
    <n v="1189.8699999999999"/>
    <n v="12006.87"/>
    <x v="0"/>
    <x v="1"/>
    <s v="Balanced"/>
    <s v="Stable"/>
    <s v="No"/>
    <n v="622"/>
    <n v="567.86999999999989"/>
    <n v="2"/>
    <s v="Poor"/>
    <s v="Offline"/>
    <s v="No"/>
    <s v="Education"/>
  </r>
  <r>
    <n v="636"/>
    <s v="Ravi"/>
    <n v="63"/>
    <s v="Female"/>
    <x v="5"/>
    <x v="1"/>
    <x v="2"/>
    <n v="184611"/>
    <x v="0"/>
    <n v="0.02"/>
    <n v="7"/>
    <d v="2016-09-27T00:00:00"/>
    <d v="2023-09-26T00:00:00"/>
    <n v="3692.22"/>
    <n v="188303.22"/>
    <x v="0"/>
    <x v="2"/>
    <s v="Balanced"/>
    <s v="Stable"/>
    <s v="No"/>
    <n v="1971"/>
    <n v="1721.22"/>
    <n v="2"/>
    <s v="Excellent"/>
    <s v="Offline"/>
    <s v="No"/>
    <s v="Retirement"/>
  </r>
  <r>
    <n v="637"/>
    <s v="Rahul"/>
    <n v="49"/>
    <s v="Female"/>
    <x v="0"/>
    <x v="2"/>
    <x v="2"/>
    <n v="10063"/>
    <x v="0"/>
    <n v="0.31"/>
    <n v="1"/>
    <d v="2016-09-28T00:00:00"/>
    <d v="2017-09-28T00:00:00"/>
    <n v="3119.53"/>
    <n v="13182.53"/>
    <x v="0"/>
    <x v="1"/>
    <s v="Balanced"/>
    <s v="Stable"/>
    <s v="No"/>
    <n v="3377"/>
    <n v="-257.4699999999998"/>
    <n v="4"/>
    <s v="Poor"/>
    <s v="Offline"/>
    <s v="No"/>
    <s v="Wealth"/>
  </r>
  <r>
    <n v="638"/>
    <s v="Sneha"/>
    <n v="22"/>
    <s v="Female"/>
    <x v="1"/>
    <x v="1"/>
    <x v="0"/>
    <n v="418002"/>
    <x v="0"/>
    <n v="0.14000000000000001"/>
    <n v="7"/>
    <d v="2016-09-29T00:00:00"/>
    <d v="2023-09-28T00:00:00"/>
    <n v="58520.28"/>
    <n v="476522.28"/>
    <x v="0"/>
    <x v="1"/>
    <s v="Balanced"/>
    <s v="Stable"/>
    <s v="Yes"/>
    <n v="2298"/>
    <n v="56222.28"/>
    <n v="4"/>
    <s v="Excellent"/>
    <s v="Offline"/>
    <s v="No"/>
    <s v="Education"/>
  </r>
  <r>
    <n v="639"/>
    <s v="Ravi"/>
    <n v="29"/>
    <s v="Female"/>
    <x v="3"/>
    <x v="5"/>
    <x v="3"/>
    <n v="384572"/>
    <x v="2"/>
    <n v="-0.06"/>
    <n v="7"/>
    <d v="2016-09-30T00:00:00"/>
    <d v="2023-09-29T00:00:00"/>
    <n v="-23074.32"/>
    <n v="361497.68"/>
    <x v="0"/>
    <x v="0"/>
    <s v="Balanced"/>
    <s v="Bear"/>
    <s v="No"/>
    <n v="2359"/>
    <n v="-25433.32"/>
    <n v="5"/>
    <s v="Average"/>
    <s v="Offline"/>
    <s v="No"/>
    <s v="Education"/>
  </r>
  <r>
    <n v="640"/>
    <s v="Sneha"/>
    <n v="37"/>
    <s v="Female"/>
    <x v="4"/>
    <x v="4"/>
    <x v="3"/>
    <n v="214679"/>
    <x v="1"/>
    <n v="0.18"/>
    <n v="7"/>
    <d v="2016-10-01T00:00:00"/>
    <d v="2023-09-30T00:00:00"/>
    <n v="38642.22"/>
    <n v="253321.22"/>
    <x v="0"/>
    <x v="2"/>
    <s v="Growth"/>
    <s v="Stable"/>
    <s v="Yes"/>
    <n v="2853"/>
    <n v="35789.22"/>
    <n v="5"/>
    <s v="Average"/>
    <s v="Online"/>
    <s v="No"/>
    <s v="Education"/>
  </r>
  <r>
    <n v="641"/>
    <s v="Karan"/>
    <n v="56"/>
    <s v="Female"/>
    <x v="1"/>
    <x v="4"/>
    <x v="2"/>
    <n v="248136"/>
    <x v="2"/>
    <n v="0.22"/>
    <n v="2"/>
    <d v="2016-10-02T00:00:00"/>
    <d v="2018-10-02T00:00:00"/>
    <n v="54589.919999999998"/>
    <n v="302725.92"/>
    <x v="0"/>
    <x v="1"/>
    <s v="Balanced"/>
    <s v="Bull"/>
    <s v="Yes"/>
    <n v="2454"/>
    <n v="52135.92"/>
    <n v="5"/>
    <s v="Excellent"/>
    <s v="Offline"/>
    <s v="Yes"/>
    <s v="Education"/>
  </r>
  <r>
    <n v="642"/>
    <s v="Amit"/>
    <n v="37"/>
    <s v="Female"/>
    <x v="0"/>
    <x v="5"/>
    <x v="3"/>
    <n v="47680"/>
    <x v="0"/>
    <n v="-0.19"/>
    <n v="6"/>
    <d v="2016-10-03T00:00:00"/>
    <d v="2022-10-02T00:00:00"/>
    <n v="-9059.2000000000007"/>
    <n v="38620.800000000003"/>
    <x v="0"/>
    <x v="0"/>
    <s v="Balanced"/>
    <s v="Bull"/>
    <s v="No"/>
    <n v="493"/>
    <n v="-9552.2000000000007"/>
    <n v="2"/>
    <s v="Excellent"/>
    <s v="Online"/>
    <s v="Yes"/>
    <s v="Wealth"/>
  </r>
  <r>
    <n v="643"/>
    <s v="Ravi"/>
    <n v="32"/>
    <s v="Male"/>
    <x v="1"/>
    <x v="0"/>
    <x v="1"/>
    <n v="242470"/>
    <x v="1"/>
    <n v="-0.06"/>
    <n v="3"/>
    <d v="2016-10-04T00:00:00"/>
    <d v="2019-10-04T00:00:00"/>
    <n v="-14548.2"/>
    <n v="227921.8"/>
    <x v="0"/>
    <x v="1"/>
    <s v="Balanced"/>
    <s v="Bull"/>
    <s v="No"/>
    <n v="1366"/>
    <n v="-15914.2"/>
    <n v="5"/>
    <s v="Average"/>
    <s v="Online"/>
    <s v="No"/>
    <s v="Wealth"/>
  </r>
  <r>
    <n v="644"/>
    <s v="Rahul"/>
    <n v="40"/>
    <s v="Female"/>
    <x v="0"/>
    <x v="4"/>
    <x v="1"/>
    <n v="43938"/>
    <x v="1"/>
    <n v="-0.03"/>
    <n v="6"/>
    <d v="2016-10-05T00:00:00"/>
    <d v="2022-10-04T00:00:00"/>
    <n v="-1318.14"/>
    <n v="42619.86"/>
    <x v="0"/>
    <x v="1"/>
    <s v="Growth"/>
    <s v="Stable"/>
    <s v="Yes"/>
    <n v="2454"/>
    <n v="-3772.14"/>
    <n v="2"/>
    <s v="Good"/>
    <s v="Offline"/>
    <s v="Yes"/>
    <s v="Education"/>
  </r>
  <r>
    <n v="645"/>
    <s v="Ravi"/>
    <n v="23"/>
    <s v="Male"/>
    <x v="0"/>
    <x v="2"/>
    <x v="0"/>
    <n v="253943"/>
    <x v="0"/>
    <n v="-0.03"/>
    <n v="5"/>
    <d v="2016-10-06T00:00:00"/>
    <d v="2021-10-05T00:00:00"/>
    <n v="-7618.29"/>
    <n v="246324.71"/>
    <x v="0"/>
    <x v="1"/>
    <s v="Growth"/>
    <s v="Bull"/>
    <s v="Yes"/>
    <n v="658"/>
    <n v="-8276.2900000000009"/>
    <n v="4"/>
    <s v="Excellent"/>
    <s v="Offline"/>
    <s v="Yes"/>
    <s v="Retirement"/>
  </r>
  <r>
    <n v="646"/>
    <s v="Ravi"/>
    <n v="63"/>
    <s v="Male"/>
    <x v="0"/>
    <x v="5"/>
    <x v="2"/>
    <n v="211315"/>
    <x v="2"/>
    <n v="-0.03"/>
    <n v="4"/>
    <d v="2016-10-07T00:00:00"/>
    <d v="2020-10-06T00:00:00"/>
    <n v="-6339.45"/>
    <n v="204975.55"/>
    <x v="0"/>
    <x v="0"/>
    <s v="Balanced"/>
    <s v="Bear"/>
    <s v="Yes"/>
    <n v="507"/>
    <n v="-6846.45"/>
    <n v="1"/>
    <s v="Excellent"/>
    <s v="Offline"/>
    <s v="Yes"/>
    <s v="Wealth"/>
  </r>
  <r>
    <n v="647"/>
    <s v="Ravi"/>
    <n v="24"/>
    <s v="Female"/>
    <x v="4"/>
    <x v="4"/>
    <x v="1"/>
    <n v="176824"/>
    <x v="2"/>
    <n v="-0.01"/>
    <n v="8"/>
    <d v="2016-10-08T00:00:00"/>
    <d v="2024-10-06T00:00:00"/>
    <n v="-1768.24"/>
    <n v="175055.76"/>
    <x v="0"/>
    <x v="1"/>
    <s v="Balanced"/>
    <s v="Stable"/>
    <s v="Yes"/>
    <n v="1745"/>
    <n v="-3513.24"/>
    <n v="4"/>
    <s v="Good"/>
    <s v="Online"/>
    <s v="Yes"/>
    <s v="Education"/>
  </r>
  <r>
    <n v="648"/>
    <s v="Neha"/>
    <n v="37"/>
    <s v="Female"/>
    <x v="0"/>
    <x v="4"/>
    <x v="4"/>
    <n v="487440"/>
    <x v="0"/>
    <n v="-0.02"/>
    <n v="2"/>
    <d v="2016-10-09T00:00:00"/>
    <d v="2018-10-09T00:00:00"/>
    <n v="-9748.7999999999993"/>
    <n v="477691.2"/>
    <x v="0"/>
    <x v="1"/>
    <s v="Income"/>
    <s v="Bear"/>
    <s v="Yes"/>
    <n v="2487"/>
    <n v="-12235.8"/>
    <n v="2"/>
    <s v="Excellent"/>
    <s v="Offline"/>
    <s v="Yes"/>
    <s v="Retirement"/>
  </r>
  <r>
    <n v="649"/>
    <s v="Ravi"/>
    <n v="57"/>
    <s v="Male"/>
    <x v="1"/>
    <x v="3"/>
    <x v="3"/>
    <n v="82337"/>
    <x v="1"/>
    <n v="0.42"/>
    <n v="7"/>
    <d v="2016-10-10T00:00:00"/>
    <d v="2023-10-09T00:00:00"/>
    <n v="34581.54"/>
    <n v="116918.54"/>
    <x v="0"/>
    <x v="0"/>
    <s v="Growth"/>
    <s v="Bull"/>
    <s v="Yes"/>
    <n v="1951"/>
    <n v="32630.54"/>
    <n v="2"/>
    <s v="Average"/>
    <s v="Online"/>
    <s v="Yes"/>
    <s v="Education"/>
  </r>
  <r>
    <n v="650"/>
    <s v="Sneha"/>
    <n v="62"/>
    <s v="Male"/>
    <x v="5"/>
    <x v="1"/>
    <x v="2"/>
    <n v="304654"/>
    <x v="1"/>
    <n v="0.02"/>
    <n v="4"/>
    <d v="2016-10-11T00:00:00"/>
    <d v="2020-10-10T00:00:00"/>
    <n v="6093.08"/>
    <n v="310747.08"/>
    <x v="0"/>
    <x v="2"/>
    <s v="Growth"/>
    <s v="Bull"/>
    <s v="No"/>
    <n v="2812"/>
    <n v="3281.08"/>
    <n v="4"/>
    <s v="Good"/>
    <s v="Offline"/>
    <s v="Yes"/>
    <s v="Wealth"/>
  </r>
  <r>
    <n v="651"/>
    <s v="Amit"/>
    <n v="35"/>
    <s v="Female"/>
    <x v="1"/>
    <x v="4"/>
    <x v="1"/>
    <n v="123540"/>
    <x v="2"/>
    <n v="0.04"/>
    <n v="7"/>
    <d v="2016-10-12T00:00:00"/>
    <d v="2023-10-11T00:00:00"/>
    <n v="4941.6000000000004"/>
    <n v="128481.60000000001"/>
    <x v="0"/>
    <x v="2"/>
    <s v="Income"/>
    <s v="Bull"/>
    <s v="No"/>
    <n v="2634"/>
    <n v="2307.6"/>
    <n v="4"/>
    <s v="Excellent"/>
    <s v="Offline"/>
    <s v="Yes"/>
    <s v="Retirement"/>
  </r>
  <r>
    <n v="652"/>
    <s v="Karan"/>
    <n v="53"/>
    <s v="Male"/>
    <x v="4"/>
    <x v="4"/>
    <x v="0"/>
    <n v="376376"/>
    <x v="1"/>
    <n v="-0.01"/>
    <n v="5"/>
    <d v="2016-10-13T00:00:00"/>
    <d v="2021-10-12T00:00:00"/>
    <n v="-3763.76"/>
    <n v="372612.24"/>
    <x v="0"/>
    <x v="1"/>
    <s v="Income"/>
    <s v="Stable"/>
    <s v="Yes"/>
    <n v="2674"/>
    <n v="-6437.76"/>
    <n v="2"/>
    <s v="Good"/>
    <s v="Online"/>
    <s v="No"/>
    <s v="Retirement"/>
  </r>
  <r>
    <n v="653"/>
    <s v="Priya"/>
    <n v="36"/>
    <s v="Female"/>
    <x v="0"/>
    <x v="3"/>
    <x v="1"/>
    <n v="60817"/>
    <x v="0"/>
    <n v="0.48"/>
    <n v="5"/>
    <d v="2016-10-14T00:00:00"/>
    <d v="2021-10-13T00:00:00"/>
    <n v="29192.16"/>
    <n v="90009.16"/>
    <x v="0"/>
    <x v="0"/>
    <s v="Balanced"/>
    <s v="Bear"/>
    <s v="Yes"/>
    <n v="2371"/>
    <n v="26821.16"/>
    <n v="3"/>
    <s v="Average"/>
    <s v="Offline"/>
    <s v="Yes"/>
    <s v="Retirement"/>
  </r>
  <r>
    <n v="654"/>
    <s v="Ravi"/>
    <n v="31"/>
    <s v="Female"/>
    <x v="5"/>
    <x v="5"/>
    <x v="4"/>
    <n v="151730"/>
    <x v="1"/>
    <n v="0.17"/>
    <n v="9"/>
    <d v="2016-10-15T00:00:00"/>
    <d v="2025-10-13T00:00:00"/>
    <n v="25794.1"/>
    <n v="177524.1"/>
    <x v="0"/>
    <x v="1"/>
    <s v="Balanced"/>
    <s v="Stable"/>
    <s v="No"/>
    <n v="2420"/>
    <n v="23374.1"/>
    <n v="4"/>
    <s v="Good"/>
    <s v="Offline"/>
    <s v="No"/>
    <s v="Wealth"/>
  </r>
  <r>
    <n v="655"/>
    <s v="Rahul"/>
    <n v="40"/>
    <s v="Male"/>
    <x v="4"/>
    <x v="5"/>
    <x v="1"/>
    <n v="63477"/>
    <x v="2"/>
    <n v="0.23"/>
    <n v="5"/>
    <d v="2016-10-16T00:00:00"/>
    <d v="2021-10-15T00:00:00"/>
    <n v="14599.71"/>
    <n v="78076.709999999992"/>
    <x v="0"/>
    <x v="1"/>
    <s v="Income"/>
    <s v="Stable"/>
    <s v="Yes"/>
    <n v="1675"/>
    <n v="12924.71"/>
    <n v="5"/>
    <s v="Good"/>
    <s v="Online"/>
    <s v="Yes"/>
    <s v="Wealth"/>
  </r>
  <r>
    <n v="656"/>
    <s v="Ravi"/>
    <n v="58"/>
    <s v="Female"/>
    <x v="3"/>
    <x v="3"/>
    <x v="2"/>
    <n v="313656"/>
    <x v="2"/>
    <n v="0.31"/>
    <n v="8"/>
    <d v="2016-10-17T00:00:00"/>
    <d v="2024-10-15T00:00:00"/>
    <n v="97233.36"/>
    <n v="410889.36"/>
    <x v="0"/>
    <x v="0"/>
    <s v="Growth"/>
    <s v="Bear"/>
    <s v="Yes"/>
    <n v="4650"/>
    <n v="92583.360000000001"/>
    <n v="4"/>
    <s v="Average"/>
    <s v="Offline"/>
    <s v="Yes"/>
    <s v="Education"/>
  </r>
  <r>
    <n v="657"/>
    <s v="Rahul"/>
    <n v="44"/>
    <s v="Male"/>
    <x v="3"/>
    <x v="3"/>
    <x v="0"/>
    <n v="203110"/>
    <x v="0"/>
    <n v="0.03"/>
    <n v="7"/>
    <d v="2016-10-18T00:00:00"/>
    <d v="2023-10-17T00:00:00"/>
    <n v="6093.3"/>
    <n v="209203.3"/>
    <x v="0"/>
    <x v="2"/>
    <s v="Growth"/>
    <s v="Stable"/>
    <s v="No"/>
    <n v="4604"/>
    <n v="1489.3"/>
    <n v="1"/>
    <s v="Excellent"/>
    <s v="Online"/>
    <s v="No"/>
    <s v="Education"/>
  </r>
  <r>
    <n v="658"/>
    <s v="Sneha"/>
    <n v="36"/>
    <s v="Female"/>
    <x v="3"/>
    <x v="0"/>
    <x v="0"/>
    <n v="198135"/>
    <x v="2"/>
    <n v="0.48"/>
    <n v="4"/>
    <d v="2016-10-19T00:00:00"/>
    <d v="2020-10-18T00:00:00"/>
    <n v="95104.8"/>
    <n v="293239.8"/>
    <x v="0"/>
    <x v="0"/>
    <s v="Balanced"/>
    <s v="Bull"/>
    <s v="Yes"/>
    <n v="2614"/>
    <n v="92490.8"/>
    <n v="2"/>
    <s v="Good"/>
    <s v="Offline"/>
    <s v="Yes"/>
    <s v="Education"/>
  </r>
  <r>
    <n v="659"/>
    <s v="Rahul"/>
    <n v="50"/>
    <s v="Female"/>
    <x v="5"/>
    <x v="1"/>
    <x v="4"/>
    <n v="236012"/>
    <x v="0"/>
    <n v="-0.09"/>
    <n v="8"/>
    <d v="2016-10-20T00:00:00"/>
    <d v="2024-10-18T00:00:00"/>
    <n v="-21241.08"/>
    <n v="214770.92"/>
    <x v="0"/>
    <x v="0"/>
    <s v="Growth"/>
    <s v="Bull"/>
    <s v="No"/>
    <n v="4150"/>
    <n v="-25391.08"/>
    <n v="1"/>
    <s v="Average"/>
    <s v="Offline"/>
    <s v="Yes"/>
    <s v="Wealth"/>
  </r>
  <r>
    <n v="660"/>
    <s v="Priya"/>
    <n v="54"/>
    <s v="Male"/>
    <x v="1"/>
    <x v="3"/>
    <x v="2"/>
    <n v="236185"/>
    <x v="1"/>
    <n v="0.12"/>
    <n v="7"/>
    <d v="2016-10-21T00:00:00"/>
    <d v="2023-10-20T00:00:00"/>
    <n v="28342.2"/>
    <n v="264527.2"/>
    <x v="0"/>
    <x v="1"/>
    <s v="Growth"/>
    <s v="Bull"/>
    <s v="Yes"/>
    <n v="178"/>
    <n v="28164.2"/>
    <n v="1"/>
    <s v="Good"/>
    <s v="Online"/>
    <s v="Yes"/>
    <s v="Wealth"/>
  </r>
  <r>
    <n v="661"/>
    <s v="Amit"/>
    <n v="21"/>
    <s v="Male"/>
    <x v="5"/>
    <x v="1"/>
    <x v="4"/>
    <n v="275602"/>
    <x v="1"/>
    <n v="-0.1"/>
    <n v="4"/>
    <d v="2016-10-22T00:00:00"/>
    <d v="2020-10-21T00:00:00"/>
    <n v="-27560.2"/>
    <n v="248041.8"/>
    <x v="0"/>
    <x v="0"/>
    <s v="Income"/>
    <s v="Stable"/>
    <s v="No"/>
    <n v="2156"/>
    <n v="-29716.2"/>
    <n v="3"/>
    <s v="Poor"/>
    <s v="Online"/>
    <s v="No"/>
    <s v="Wealth"/>
  </r>
  <r>
    <n v="662"/>
    <s v="Rahul"/>
    <n v="44"/>
    <s v="Female"/>
    <x v="5"/>
    <x v="4"/>
    <x v="4"/>
    <n v="91793"/>
    <x v="1"/>
    <n v="0.35"/>
    <n v="6"/>
    <d v="2016-10-23T00:00:00"/>
    <d v="2022-10-22T00:00:00"/>
    <n v="32127.55"/>
    <n v="123920.55"/>
    <x v="0"/>
    <x v="0"/>
    <s v="Balanced"/>
    <s v="Stable"/>
    <s v="Yes"/>
    <n v="2229"/>
    <n v="29898.55"/>
    <n v="4"/>
    <s v="Average"/>
    <s v="Offline"/>
    <s v="No"/>
    <s v="Retirement"/>
  </r>
  <r>
    <n v="663"/>
    <s v="Rahul"/>
    <n v="44"/>
    <s v="Female"/>
    <x v="5"/>
    <x v="2"/>
    <x v="4"/>
    <n v="382499"/>
    <x v="0"/>
    <n v="-0.12"/>
    <n v="7"/>
    <d v="2016-10-24T00:00:00"/>
    <d v="2023-10-23T00:00:00"/>
    <n v="-45899.88"/>
    <n v="336599.12"/>
    <x v="0"/>
    <x v="1"/>
    <s v="Growth"/>
    <s v="Bull"/>
    <s v="Yes"/>
    <n v="1339"/>
    <n v="-47238.879999999997"/>
    <n v="5"/>
    <s v="Poor"/>
    <s v="Offline"/>
    <s v="No"/>
    <s v="Retirement"/>
  </r>
  <r>
    <n v="664"/>
    <s v="Amit"/>
    <n v="29"/>
    <s v="Male"/>
    <x v="3"/>
    <x v="5"/>
    <x v="1"/>
    <n v="454748"/>
    <x v="2"/>
    <n v="0.19"/>
    <n v="7"/>
    <d v="2016-10-25T00:00:00"/>
    <d v="2023-10-24T00:00:00"/>
    <n v="86402.12"/>
    <n v="541150.12"/>
    <x v="0"/>
    <x v="0"/>
    <s v="Growth"/>
    <s v="Stable"/>
    <s v="No"/>
    <n v="2942"/>
    <n v="83460.12"/>
    <n v="4"/>
    <s v="Poor"/>
    <s v="Offline"/>
    <s v="Yes"/>
    <s v="Education"/>
  </r>
  <r>
    <n v="665"/>
    <s v="Priya"/>
    <n v="42"/>
    <s v="Female"/>
    <x v="2"/>
    <x v="3"/>
    <x v="3"/>
    <n v="127164"/>
    <x v="0"/>
    <n v="-0.13"/>
    <n v="8"/>
    <d v="2016-10-26T00:00:00"/>
    <d v="2024-10-24T00:00:00"/>
    <n v="-16531.32"/>
    <n v="110632.68"/>
    <x v="0"/>
    <x v="0"/>
    <s v="Balanced"/>
    <s v="Bull"/>
    <s v="Yes"/>
    <n v="960"/>
    <n v="-17491.32"/>
    <n v="2"/>
    <s v="Average"/>
    <s v="Online"/>
    <s v="No"/>
    <s v="Wealth"/>
  </r>
  <r>
    <n v="666"/>
    <s v="Ravi"/>
    <n v="32"/>
    <s v="Male"/>
    <x v="1"/>
    <x v="2"/>
    <x v="1"/>
    <n v="193469"/>
    <x v="1"/>
    <n v="0.12"/>
    <n v="9"/>
    <d v="2016-10-27T00:00:00"/>
    <d v="2025-10-25T00:00:00"/>
    <n v="23216.28"/>
    <n v="216685.28"/>
    <x v="0"/>
    <x v="0"/>
    <s v="Growth"/>
    <s v="Bull"/>
    <s v="No"/>
    <n v="3029"/>
    <n v="20187.28"/>
    <n v="4"/>
    <s v="Average"/>
    <s v="Offline"/>
    <s v="No"/>
    <s v="Wealth"/>
  </r>
  <r>
    <n v="667"/>
    <s v="Rahul"/>
    <n v="37"/>
    <s v="Male"/>
    <x v="2"/>
    <x v="5"/>
    <x v="2"/>
    <n v="102944"/>
    <x v="1"/>
    <n v="0"/>
    <n v="5"/>
    <d v="2016-10-28T00:00:00"/>
    <d v="2021-10-27T00:00:00"/>
    <n v="0"/>
    <n v="102944"/>
    <x v="0"/>
    <x v="2"/>
    <s v="Balanced"/>
    <s v="Stable"/>
    <s v="Yes"/>
    <n v="3952"/>
    <n v="-3952"/>
    <n v="3"/>
    <s v="Poor"/>
    <s v="Offline"/>
    <s v="Yes"/>
    <s v="Wealth"/>
  </r>
  <r>
    <n v="668"/>
    <s v="Amit"/>
    <n v="45"/>
    <s v="Male"/>
    <x v="2"/>
    <x v="0"/>
    <x v="4"/>
    <n v="368269"/>
    <x v="1"/>
    <n v="0.43"/>
    <n v="2"/>
    <d v="2016-10-29T00:00:00"/>
    <d v="2018-10-29T00:00:00"/>
    <n v="158355.67000000001"/>
    <n v="526624.67000000004"/>
    <x v="0"/>
    <x v="0"/>
    <s v="Income"/>
    <s v="Bear"/>
    <s v="Yes"/>
    <n v="3740"/>
    <n v="154615.67000000001"/>
    <n v="5"/>
    <s v="Poor"/>
    <s v="Online"/>
    <s v="Yes"/>
    <s v="Wealth"/>
  </r>
  <r>
    <n v="669"/>
    <s v="Sneha"/>
    <n v="48"/>
    <s v="Female"/>
    <x v="5"/>
    <x v="5"/>
    <x v="4"/>
    <n v="369393"/>
    <x v="1"/>
    <n v="-0.16"/>
    <n v="5"/>
    <d v="2016-10-30T00:00:00"/>
    <d v="2021-10-29T00:00:00"/>
    <n v="-59102.879999999997"/>
    <n v="310290.12"/>
    <x v="0"/>
    <x v="0"/>
    <s v="Balanced"/>
    <s v="Bear"/>
    <s v="Yes"/>
    <n v="4941"/>
    <n v="-64043.88"/>
    <n v="2"/>
    <s v="Good"/>
    <s v="Offline"/>
    <s v="No"/>
    <s v="Retirement"/>
  </r>
  <r>
    <n v="670"/>
    <s v="Amit"/>
    <n v="35"/>
    <s v="Male"/>
    <x v="1"/>
    <x v="3"/>
    <x v="3"/>
    <n v="369938"/>
    <x v="1"/>
    <n v="0.25"/>
    <n v="7"/>
    <d v="2016-10-31T00:00:00"/>
    <d v="2023-10-30T00:00:00"/>
    <n v="92484.5"/>
    <n v="462422.5"/>
    <x v="0"/>
    <x v="0"/>
    <s v="Income"/>
    <s v="Bull"/>
    <s v="No"/>
    <n v="2720"/>
    <n v="89764.5"/>
    <n v="2"/>
    <s v="Poor"/>
    <s v="Offline"/>
    <s v="No"/>
    <s v="Retirement"/>
  </r>
  <r>
    <n v="671"/>
    <s v="Sneha"/>
    <n v="50"/>
    <s v="Female"/>
    <x v="2"/>
    <x v="2"/>
    <x v="0"/>
    <n v="222599"/>
    <x v="0"/>
    <n v="0.28999999999999998"/>
    <n v="3"/>
    <d v="2016-11-01T00:00:00"/>
    <d v="2019-11-01T00:00:00"/>
    <n v="64553.71"/>
    <n v="287152.71000000002"/>
    <x v="0"/>
    <x v="1"/>
    <s v="Growth"/>
    <s v="Bull"/>
    <s v="No"/>
    <n v="1639"/>
    <n v="62914.71"/>
    <n v="1"/>
    <s v="Good"/>
    <s v="Offline"/>
    <s v="No"/>
    <s v="Education"/>
  </r>
  <r>
    <n v="672"/>
    <s v="Priya"/>
    <n v="47"/>
    <s v="Male"/>
    <x v="0"/>
    <x v="2"/>
    <x v="4"/>
    <n v="292520"/>
    <x v="1"/>
    <n v="0.42"/>
    <n v="5"/>
    <d v="2016-11-02T00:00:00"/>
    <d v="2021-11-01T00:00:00"/>
    <n v="122858.4"/>
    <n v="415378.4"/>
    <x v="0"/>
    <x v="1"/>
    <s v="Income"/>
    <s v="Stable"/>
    <s v="No"/>
    <n v="4409"/>
    <n v="118449.4"/>
    <n v="2"/>
    <s v="Average"/>
    <s v="Online"/>
    <s v="Yes"/>
    <s v="Education"/>
  </r>
  <r>
    <n v="673"/>
    <s v="Ravi"/>
    <n v="42"/>
    <s v="Female"/>
    <x v="5"/>
    <x v="2"/>
    <x v="1"/>
    <n v="156876"/>
    <x v="0"/>
    <n v="0.41"/>
    <n v="6"/>
    <d v="2016-11-03T00:00:00"/>
    <d v="2022-11-02T00:00:00"/>
    <n v="64319.16"/>
    <n v="221195.16"/>
    <x v="0"/>
    <x v="1"/>
    <s v="Growth"/>
    <s v="Stable"/>
    <s v="Yes"/>
    <n v="919"/>
    <n v="63400.160000000003"/>
    <n v="3"/>
    <s v="Poor"/>
    <s v="Online"/>
    <s v="Yes"/>
    <s v="Wealth"/>
  </r>
  <r>
    <n v="674"/>
    <s v="Amit"/>
    <n v="30"/>
    <s v="Female"/>
    <x v="5"/>
    <x v="5"/>
    <x v="4"/>
    <n v="348777"/>
    <x v="0"/>
    <n v="0.48"/>
    <n v="6"/>
    <d v="2016-11-04T00:00:00"/>
    <d v="2022-11-03T00:00:00"/>
    <n v="167412.96"/>
    <n v="516189.96"/>
    <x v="0"/>
    <x v="1"/>
    <s v="Income"/>
    <s v="Stable"/>
    <s v="No"/>
    <n v="967"/>
    <n v="166445.96"/>
    <n v="1"/>
    <s v="Average"/>
    <s v="Online"/>
    <s v="No"/>
    <s v="Education"/>
  </r>
  <r>
    <n v="675"/>
    <s v="Karan"/>
    <n v="51"/>
    <s v="Male"/>
    <x v="5"/>
    <x v="1"/>
    <x v="2"/>
    <n v="181223"/>
    <x v="1"/>
    <n v="-0.02"/>
    <n v="4"/>
    <d v="2016-11-05T00:00:00"/>
    <d v="2020-11-04T00:00:00"/>
    <n v="-3624.46"/>
    <n v="177598.54"/>
    <x v="0"/>
    <x v="2"/>
    <s v="Balanced"/>
    <s v="Bull"/>
    <s v="No"/>
    <n v="1183"/>
    <n v="-4807.46"/>
    <n v="4"/>
    <s v="Excellent"/>
    <s v="Offline"/>
    <s v="No"/>
    <s v="Wealth"/>
  </r>
  <r>
    <n v="676"/>
    <s v="Karan"/>
    <n v="47"/>
    <s v="Male"/>
    <x v="0"/>
    <x v="1"/>
    <x v="3"/>
    <n v="105330"/>
    <x v="1"/>
    <n v="-0.01"/>
    <n v="3"/>
    <d v="2016-11-06T00:00:00"/>
    <d v="2019-11-06T00:00:00"/>
    <n v="-1053.3"/>
    <n v="104276.7"/>
    <x v="0"/>
    <x v="1"/>
    <s v="Growth"/>
    <s v="Bull"/>
    <s v="Yes"/>
    <n v="2214"/>
    <n v="-3267.3"/>
    <n v="5"/>
    <s v="Average"/>
    <s v="Online"/>
    <s v="No"/>
    <s v="Wealth"/>
  </r>
  <r>
    <n v="677"/>
    <s v="Neha"/>
    <n v="32"/>
    <s v="Male"/>
    <x v="0"/>
    <x v="5"/>
    <x v="0"/>
    <n v="128053"/>
    <x v="1"/>
    <n v="0.08"/>
    <n v="4"/>
    <d v="2016-11-07T00:00:00"/>
    <d v="2020-11-06T00:00:00"/>
    <n v="10244.24"/>
    <n v="138297.24"/>
    <x v="0"/>
    <x v="1"/>
    <s v="Growth"/>
    <s v="Stable"/>
    <s v="Yes"/>
    <n v="2130"/>
    <n v="8114.24"/>
    <n v="5"/>
    <s v="Good"/>
    <s v="Offline"/>
    <s v="Yes"/>
    <s v="Wealth"/>
  </r>
  <r>
    <n v="678"/>
    <s v="Rahul"/>
    <n v="51"/>
    <s v="Female"/>
    <x v="3"/>
    <x v="3"/>
    <x v="2"/>
    <n v="165087"/>
    <x v="0"/>
    <n v="0.18"/>
    <n v="1"/>
    <d v="2016-11-08T00:00:00"/>
    <d v="2017-11-08T00:00:00"/>
    <n v="29715.66"/>
    <n v="194802.66"/>
    <x v="0"/>
    <x v="0"/>
    <s v="Income"/>
    <s v="Bear"/>
    <s v="Yes"/>
    <n v="2858"/>
    <n v="26857.66"/>
    <n v="2"/>
    <s v="Good"/>
    <s v="Online"/>
    <s v="Yes"/>
    <s v="Education"/>
  </r>
  <r>
    <n v="679"/>
    <s v="Priya"/>
    <n v="52"/>
    <s v="Female"/>
    <x v="4"/>
    <x v="5"/>
    <x v="1"/>
    <n v="158804"/>
    <x v="2"/>
    <n v="0.06"/>
    <n v="8"/>
    <d v="2016-11-09T00:00:00"/>
    <d v="2024-11-07T00:00:00"/>
    <n v="9528.24"/>
    <n v="168332.24"/>
    <x v="0"/>
    <x v="0"/>
    <s v="Balanced"/>
    <s v="Bear"/>
    <s v="Yes"/>
    <n v="1164"/>
    <n v="8364.24"/>
    <n v="5"/>
    <s v="Poor"/>
    <s v="Online"/>
    <s v="Yes"/>
    <s v="Retirement"/>
  </r>
  <r>
    <n v="680"/>
    <s v="Amit"/>
    <n v="52"/>
    <s v="Female"/>
    <x v="1"/>
    <x v="1"/>
    <x v="2"/>
    <n v="316350"/>
    <x v="0"/>
    <n v="0.32"/>
    <n v="3"/>
    <d v="2016-11-10T00:00:00"/>
    <d v="2019-11-10T00:00:00"/>
    <n v="101232"/>
    <n v="417582"/>
    <x v="0"/>
    <x v="1"/>
    <s v="Balanced"/>
    <s v="Bear"/>
    <s v="Yes"/>
    <n v="2478"/>
    <n v="98754"/>
    <n v="4"/>
    <s v="Excellent"/>
    <s v="Online"/>
    <s v="No"/>
    <s v="Education"/>
  </r>
  <r>
    <n v="681"/>
    <s v="Karan"/>
    <n v="61"/>
    <s v="Male"/>
    <x v="4"/>
    <x v="5"/>
    <x v="4"/>
    <n v="223858"/>
    <x v="1"/>
    <n v="-0.19"/>
    <n v="4"/>
    <d v="2016-11-11T00:00:00"/>
    <d v="2020-11-10T00:00:00"/>
    <n v="-42533.02"/>
    <n v="181324.98"/>
    <x v="0"/>
    <x v="1"/>
    <s v="Income"/>
    <s v="Bull"/>
    <s v="Yes"/>
    <n v="397"/>
    <n v="-42930.02"/>
    <n v="5"/>
    <s v="Excellent"/>
    <s v="Online"/>
    <s v="No"/>
    <s v="Wealth"/>
  </r>
  <r>
    <n v="682"/>
    <s v="Rahul"/>
    <n v="55"/>
    <s v="Male"/>
    <x v="5"/>
    <x v="2"/>
    <x v="3"/>
    <n v="259661"/>
    <x v="0"/>
    <n v="-0.19"/>
    <n v="9"/>
    <d v="2016-11-12T00:00:00"/>
    <d v="2025-11-10T00:00:00"/>
    <n v="-49335.59"/>
    <n v="210325.41"/>
    <x v="0"/>
    <x v="0"/>
    <s v="Income"/>
    <s v="Stable"/>
    <s v="No"/>
    <n v="3242"/>
    <n v="-52577.59"/>
    <n v="1"/>
    <s v="Good"/>
    <s v="Online"/>
    <s v="No"/>
    <s v="Education"/>
  </r>
  <r>
    <n v="683"/>
    <s v="Karan"/>
    <n v="41"/>
    <s v="Male"/>
    <x v="2"/>
    <x v="3"/>
    <x v="4"/>
    <n v="494697"/>
    <x v="2"/>
    <n v="0.3"/>
    <n v="9"/>
    <d v="2016-11-13T00:00:00"/>
    <d v="2025-11-11T00:00:00"/>
    <n v="148409.1"/>
    <n v="643106.1"/>
    <x v="0"/>
    <x v="1"/>
    <s v="Balanced"/>
    <s v="Bear"/>
    <s v="Yes"/>
    <n v="3591"/>
    <n v="144818.1"/>
    <n v="2"/>
    <s v="Average"/>
    <s v="Online"/>
    <s v="No"/>
    <s v="Education"/>
  </r>
  <r>
    <n v="684"/>
    <s v="Amit"/>
    <n v="30"/>
    <s v="Male"/>
    <x v="5"/>
    <x v="3"/>
    <x v="3"/>
    <n v="274618"/>
    <x v="2"/>
    <n v="0.42"/>
    <n v="6"/>
    <d v="2016-11-14T00:00:00"/>
    <d v="2022-11-13T00:00:00"/>
    <n v="115339.56"/>
    <n v="389957.56"/>
    <x v="0"/>
    <x v="2"/>
    <s v="Income"/>
    <s v="Stable"/>
    <s v="No"/>
    <n v="1775"/>
    <n v="113564.56"/>
    <n v="3"/>
    <s v="Poor"/>
    <s v="Online"/>
    <s v="Yes"/>
    <s v="Education"/>
  </r>
  <r>
    <n v="685"/>
    <s v="Sneha"/>
    <n v="36"/>
    <s v="Male"/>
    <x v="2"/>
    <x v="0"/>
    <x v="1"/>
    <n v="323744"/>
    <x v="2"/>
    <n v="0.34"/>
    <n v="4"/>
    <d v="2016-11-15T00:00:00"/>
    <d v="2020-11-14T00:00:00"/>
    <n v="110072.96000000001"/>
    <n v="433816.96"/>
    <x v="0"/>
    <x v="0"/>
    <s v="Balanced"/>
    <s v="Bear"/>
    <s v="No"/>
    <n v="710"/>
    <n v="109362.96"/>
    <n v="5"/>
    <s v="Average"/>
    <s v="Offline"/>
    <s v="No"/>
    <s v="Retirement"/>
  </r>
  <r>
    <n v="686"/>
    <s v="Amit"/>
    <n v="27"/>
    <s v="Female"/>
    <x v="3"/>
    <x v="5"/>
    <x v="2"/>
    <n v="170654"/>
    <x v="0"/>
    <n v="-0.12"/>
    <n v="8"/>
    <d v="2016-11-16T00:00:00"/>
    <d v="2024-11-14T00:00:00"/>
    <n v="-20478.48"/>
    <n v="150175.51999999999"/>
    <x v="0"/>
    <x v="1"/>
    <s v="Growth"/>
    <s v="Stable"/>
    <s v="No"/>
    <n v="3500"/>
    <n v="-23978.48"/>
    <n v="5"/>
    <s v="Poor"/>
    <s v="Online"/>
    <s v="Yes"/>
    <s v="Retirement"/>
  </r>
  <r>
    <n v="687"/>
    <s v="Neha"/>
    <n v="24"/>
    <s v="Male"/>
    <x v="4"/>
    <x v="4"/>
    <x v="3"/>
    <n v="64057"/>
    <x v="2"/>
    <n v="0.45"/>
    <n v="7"/>
    <d v="2016-11-17T00:00:00"/>
    <d v="2023-11-16T00:00:00"/>
    <n v="28825.65"/>
    <n v="92882.65"/>
    <x v="0"/>
    <x v="0"/>
    <s v="Growth"/>
    <s v="Bear"/>
    <s v="No"/>
    <n v="87"/>
    <n v="28738.65"/>
    <n v="2"/>
    <s v="Good"/>
    <s v="Online"/>
    <s v="Yes"/>
    <s v="Retirement"/>
  </r>
  <r>
    <n v="688"/>
    <s v="Amit"/>
    <n v="47"/>
    <s v="Female"/>
    <x v="5"/>
    <x v="4"/>
    <x v="2"/>
    <n v="343221"/>
    <x v="2"/>
    <n v="0.17"/>
    <n v="6"/>
    <d v="2016-11-18T00:00:00"/>
    <d v="2022-11-17T00:00:00"/>
    <n v="58347.57"/>
    <n v="401568.57"/>
    <x v="0"/>
    <x v="1"/>
    <s v="Balanced"/>
    <s v="Bull"/>
    <s v="No"/>
    <n v="4484"/>
    <n v="53863.57"/>
    <n v="1"/>
    <s v="Poor"/>
    <s v="Online"/>
    <s v="Yes"/>
    <s v="Retirement"/>
  </r>
  <r>
    <n v="689"/>
    <s v="Amit"/>
    <n v="45"/>
    <s v="Male"/>
    <x v="4"/>
    <x v="4"/>
    <x v="3"/>
    <n v="131156"/>
    <x v="0"/>
    <n v="0.32"/>
    <n v="6"/>
    <d v="2016-11-19T00:00:00"/>
    <d v="2022-11-18T00:00:00"/>
    <n v="41969.919999999998"/>
    <n v="173125.92"/>
    <x v="0"/>
    <x v="2"/>
    <s v="Income"/>
    <s v="Bull"/>
    <s v="Yes"/>
    <n v="4463"/>
    <n v="37506.92"/>
    <n v="2"/>
    <s v="Good"/>
    <s v="Offline"/>
    <s v="Yes"/>
    <s v="Retirement"/>
  </r>
  <r>
    <n v="690"/>
    <s v="Neha"/>
    <n v="51"/>
    <s v="Male"/>
    <x v="3"/>
    <x v="2"/>
    <x v="4"/>
    <n v="83043"/>
    <x v="1"/>
    <n v="-0.06"/>
    <n v="9"/>
    <d v="2016-11-20T00:00:00"/>
    <d v="2025-11-18T00:00:00"/>
    <n v="-4982.58"/>
    <n v="78060.42"/>
    <x v="0"/>
    <x v="2"/>
    <s v="Income"/>
    <s v="Bull"/>
    <s v="No"/>
    <n v="3757"/>
    <n v="-8739.58"/>
    <n v="3"/>
    <s v="Average"/>
    <s v="Offline"/>
    <s v="No"/>
    <s v="Education"/>
  </r>
  <r>
    <n v="691"/>
    <s v="Priya"/>
    <n v="31"/>
    <s v="Male"/>
    <x v="4"/>
    <x v="4"/>
    <x v="3"/>
    <n v="143219"/>
    <x v="2"/>
    <n v="0.18"/>
    <n v="4"/>
    <d v="2016-11-21T00:00:00"/>
    <d v="2020-11-20T00:00:00"/>
    <n v="25779.42"/>
    <n v="168998.42"/>
    <x v="0"/>
    <x v="2"/>
    <s v="Income"/>
    <s v="Bear"/>
    <s v="Yes"/>
    <n v="1152"/>
    <n v="24627.42"/>
    <n v="2"/>
    <s v="Average"/>
    <s v="Offline"/>
    <s v="Yes"/>
    <s v="Education"/>
  </r>
  <r>
    <n v="692"/>
    <s v="Amit"/>
    <n v="40"/>
    <s v="Male"/>
    <x v="2"/>
    <x v="5"/>
    <x v="3"/>
    <n v="345395"/>
    <x v="0"/>
    <n v="0.03"/>
    <n v="6"/>
    <d v="2016-11-22T00:00:00"/>
    <d v="2022-11-21T00:00:00"/>
    <n v="10361.85"/>
    <n v="355756.85"/>
    <x v="0"/>
    <x v="0"/>
    <s v="Growth"/>
    <s v="Bull"/>
    <s v="Yes"/>
    <n v="1437"/>
    <n v="8924.85"/>
    <n v="2"/>
    <s v="Poor"/>
    <s v="Offline"/>
    <s v="Yes"/>
    <s v="Education"/>
  </r>
  <r>
    <n v="693"/>
    <s v="Neha"/>
    <n v="56"/>
    <s v="Male"/>
    <x v="1"/>
    <x v="0"/>
    <x v="0"/>
    <n v="271380"/>
    <x v="2"/>
    <n v="0.48"/>
    <n v="2"/>
    <d v="2016-11-23T00:00:00"/>
    <d v="2018-11-23T00:00:00"/>
    <n v="130262.39999999999"/>
    <n v="401642.4"/>
    <x v="0"/>
    <x v="1"/>
    <s v="Growth"/>
    <s v="Stable"/>
    <s v="No"/>
    <n v="3874"/>
    <n v="126388.4"/>
    <n v="5"/>
    <s v="Good"/>
    <s v="Offline"/>
    <s v="Yes"/>
    <s v="Education"/>
  </r>
  <r>
    <n v="694"/>
    <s v="Rahul"/>
    <n v="37"/>
    <s v="Female"/>
    <x v="3"/>
    <x v="0"/>
    <x v="1"/>
    <n v="117559"/>
    <x v="0"/>
    <n v="0.13"/>
    <n v="9"/>
    <d v="2016-11-24T00:00:00"/>
    <d v="2025-11-22T00:00:00"/>
    <n v="15282.67"/>
    <n v="132841.67000000001"/>
    <x v="0"/>
    <x v="0"/>
    <s v="Balanced"/>
    <s v="Bull"/>
    <s v="Yes"/>
    <n v="650"/>
    <n v="14632.67"/>
    <n v="3"/>
    <s v="Average"/>
    <s v="Online"/>
    <s v="Yes"/>
    <s v="Education"/>
  </r>
  <r>
    <n v="695"/>
    <s v="Sneha"/>
    <n v="31"/>
    <s v="Male"/>
    <x v="4"/>
    <x v="5"/>
    <x v="4"/>
    <n v="330776"/>
    <x v="1"/>
    <n v="0.33"/>
    <n v="7"/>
    <d v="2016-11-25T00:00:00"/>
    <d v="2023-11-24T00:00:00"/>
    <n v="109156.08"/>
    <n v="439932.08"/>
    <x v="0"/>
    <x v="0"/>
    <s v="Balanced"/>
    <s v="Bull"/>
    <s v="Yes"/>
    <n v="1147"/>
    <n v="108009.08"/>
    <n v="4"/>
    <s v="Good"/>
    <s v="Offline"/>
    <s v="No"/>
    <s v="Education"/>
  </r>
  <r>
    <n v="696"/>
    <s v="Sneha"/>
    <n v="50"/>
    <s v="Female"/>
    <x v="5"/>
    <x v="4"/>
    <x v="4"/>
    <n v="159568"/>
    <x v="0"/>
    <n v="0.22"/>
    <n v="8"/>
    <d v="2016-11-26T00:00:00"/>
    <d v="2024-11-24T00:00:00"/>
    <n v="35104.959999999999"/>
    <n v="194672.96"/>
    <x v="0"/>
    <x v="0"/>
    <s v="Income"/>
    <s v="Bull"/>
    <s v="No"/>
    <n v="4081"/>
    <n v="31023.96"/>
    <n v="1"/>
    <s v="Poor"/>
    <s v="Offline"/>
    <s v="No"/>
    <s v="Wealth"/>
  </r>
  <r>
    <n v="697"/>
    <s v="Amit"/>
    <n v="55"/>
    <s v="Female"/>
    <x v="0"/>
    <x v="5"/>
    <x v="2"/>
    <n v="380309"/>
    <x v="0"/>
    <n v="-0.13"/>
    <n v="2"/>
    <d v="2016-11-27T00:00:00"/>
    <d v="2018-11-27T00:00:00"/>
    <n v="-49440.17"/>
    <n v="330868.83"/>
    <x v="0"/>
    <x v="2"/>
    <s v="Growth"/>
    <s v="Stable"/>
    <s v="No"/>
    <n v="2650"/>
    <n v="-52090.17"/>
    <n v="2"/>
    <s v="Average"/>
    <s v="Online"/>
    <s v="Yes"/>
    <s v="Retirement"/>
  </r>
  <r>
    <n v="698"/>
    <s v="Priya"/>
    <n v="61"/>
    <s v="Female"/>
    <x v="0"/>
    <x v="5"/>
    <x v="3"/>
    <n v="447472"/>
    <x v="2"/>
    <n v="0.18"/>
    <n v="5"/>
    <d v="2016-11-28T00:00:00"/>
    <d v="2021-11-27T00:00:00"/>
    <n v="80544.960000000006"/>
    <n v="528016.96"/>
    <x v="0"/>
    <x v="2"/>
    <s v="Balanced"/>
    <s v="Bull"/>
    <s v="Yes"/>
    <n v="3506"/>
    <n v="77038.960000000006"/>
    <n v="4"/>
    <s v="Poor"/>
    <s v="Online"/>
    <s v="Yes"/>
    <s v="Wealth"/>
  </r>
  <r>
    <n v="699"/>
    <s v="Priya"/>
    <n v="58"/>
    <s v="Female"/>
    <x v="3"/>
    <x v="1"/>
    <x v="3"/>
    <n v="196205"/>
    <x v="0"/>
    <n v="0.18"/>
    <n v="9"/>
    <d v="2016-11-29T00:00:00"/>
    <d v="2025-11-27T00:00:00"/>
    <n v="35316.9"/>
    <n v="231521.9"/>
    <x v="0"/>
    <x v="1"/>
    <s v="Income"/>
    <s v="Stable"/>
    <s v="No"/>
    <n v="2299"/>
    <n v="33017.9"/>
    <n v="5"/>
    <s v="Excellent"/>
    <s v="Offline"/>
    <s v="Yes"/>
    <s v="Wealth"/>
  </r>
  <r>
    <n v="700"/>
    <s v="Rahul"/>
    <n v="42"/>
    <s v="Male"/>
    <x v="0"/>
    <x v="0"/>
    <x v="3"/>
    <n v="151297"/>
    <x v="1"/>
    <n v="0.3"/>
    <n v="3"/>
    <d v="2016-11-30T00:00:00"/>
    <d v="2019-11-30T00:00:00"/>
    <n v="45389.1"/>
    <n v="196686.1"/>
    <x v="0"/>
    <x v="2"/>
    <s v="Balanced"/>
    <s v="Bear"/>
    <s v="Yes"/>
    <n v="4629"/>
    <n v="40760.1"/>
    <n v="3"/>
    <s v="Average"/>
    <s v="Offline"/>
    <s v="No"/>
    <s v="Retirement"/>
  </r>
  <r>
    <n v="701"/>
    <s v="Amit"/>
    <n v="63"/>
    <s v="Male"/>
    <x v="1"/>
    <x v="3"/>
    <x v="4"/>
    <n v="64293"/>
    <x v="0"/>
    <n v="0.03"/>
    <n v="7"/>
    <d v="2016-12-01T00:00:00"/>
    <d v="2023-11-30T00:00:00"/>
    <n v="1928.79"/>
    <n v="66221.789999999994"/>
    <x v="0"/>
    <x v="1"/>
    <s v="Growth"/>
    <s v="Bear"/>
    <s v="Yes"/>
    <n v="2646"/>
    <n v="-717.21"/>
    <n v="3"/>
    <s v="Poor"/>
    <s v="Offline"/>
    <s v="Yes"/>
    <s v="Retirement"/>
  </r>
  <r>
    <n v="702"/>
    <s v="Sneha"/>
    <n v="47"/>
    <s v="Male"/>
    <x v="3"/>
    <x v="4"/>
    <x v="0"/>
    <n v="320680"/>
    <x v="0"/>
    <n v="0.4"/>
    <n v="5"/>
    <d v="2016-12-02T00:00:00"/>
    <d v="2021-12-01T00:00:00"/>
    <n v="128272"/>
    <n v="448952"/>
    <x v="0"/>
    <x v="1"/>
    <s v="Growth"/>
    <s v="Stable"/>
    <s v="Yes"/>
    <n v="2049"/>
    <n v="126223"/>
    <n v="5"/>
    <s v="Poor"/>
    <s v="Online"/>
    <s v="Yes"/>
    <s v="Wealth"/>
  </r>
  <r>
    <n v="703"/>
    <s v="Priya"/>
    <n v="57"/>
    <s v="Male"/>
    <x v="5"/>
    <x v="4"/>
    <x v="2"/>
    <n v="198143"/>
    <x v="0"/>
    <n v="0.24"/>
    <n v="6"/>
    <d v="2016-12-03T00:00:00"/>
    <d v="2022-12-02T00:00:00"/>
    <n v="47554.32"/>
    <n v="245697.32"/>
    <x v="0"/>
    <x v="2"/>
    <s v="Growth"/>
    <s v="Bull"/>
    <s v="No"/>
    <n v="1656"/>
    <n v="45898.32"/>
    <n v="5"/>
    <s v="Excellent"/>
    <s v="Online"/>
    <s v="Yes"/>
    <s v="Wealth"/>
  </r>
  <r>
    <n v="704"/>
    <s v="Amit"/>
    <n v="55"/>
    <s v="Male"/>
    <x v="5"/>
    <x v="1"/>
    <x v="3"/>
    <n v="340541"/>
    <x v="1"/>
    <n v="-0.17"/>
    <n v="5"/>
    <d v="2016-12-04T00:00:00"/>
    <d v="2021-12-03T00:00:00"/>
    <n v="-57891.97"/>
    <n v="282649.03000000003"/>
    <x v="0"/>
    <x v="2"/>
    <s v="Growth"/>
    <s v="Bear"/>
    <s v="Yes"/>
    <n v="1028"/>
    <n v="-58919.97"/>
    <n v="1"/>
    <s v="Excellent"/>
    <s v="Offline"/>
    <s v="Yes"/>
    <s v="Wealth"/>
  </r>
  <r>
    <n v="705"/>
    <s v="Karan"/>
    <n v="24"/>
    <s v="Female"/>
    <x v="3"/>
    <x v="2"/>
    <x v="0"/>
    <n v="170048"/>
    <x v="1"/>
    <n v="0.28999999999999998"/>
    <n v="6"/>
    <d v="2016-12-05T00:00:00"/>
    <d v="2022-12-04T00:00:00"/>
    <n v="49313.919999999998"/>
    <n v="219361.92000000001"/>
    <x v="0"/>
    <x v="2"/>
    <s v="Balanced"/>
    <s v="Stable"/>
    <s v="No"/>
    <n v="4323"/>
    <n v="44990.92"/>
    <n v="4"/>
    <s v="Good"/>
    <s v="Offline"/>
    <s v="Yes"/>
    <s v="Education"/>
  </r>
  <r>
    <n v="706"/>
    <s v="Priya"/>
    <n v="36"/>
    <s v="Male"/>
    <x v="0"/>
    <x v="3"/>
    <x v="1"/>
    <n v="18528"/>
    <x v="0"/>
    <n v="0.43"/>
    <n v="9"/>
    <d v="2016-12-06T00:00:00"/>
    <d v="2025-12-04T00:00:00"/>
    <n v="7967.04"/>
    <n v="26495.040000000001"/>
    <x v="0"/>
    <x v="1"/>
    <s v="Income"/>
    <s v="Stable"/>
    <s v="No"/>
    <n v="972"/>
    <n v="6995.04"/>
    <n v="2"/>
    <s v="Poor"/>
    <s v="Offline"/>
    <s v="No"/>
    <s v="Wealth"/>
  </r>
  <r>
    <n v="707"/>
    <s v="Neha"/>
    <n v="36"/>
    <s v="Male"/>
    <x v="0"/>
    <x v="3"/>
    <x v="4"/>
    <n v="116646"/>
    <x v="0"/>
    <n v="0.28000000000000003"/>
    <n v="7"/>
    <d v="2016-12-07T00:00:00"/>
    <d v="2023-12-06T00:00:00"/>
    <n v="32660.880000000001"/>
    <n v="149306.88"/>
    <x v="0"/>
    <x v="0"/>
    <s v="Growth"/>
    <s v="Bear"/>
    <s v="Yes"/>
    <n v="2136"/>
    <n v="30524.880000000001"/>
    <n v="5"/>
    <s v="Excellent"/>
    <s v="Online"/>
    <s v="No"/>
    <s v="Retirement"/>
  </r>
  <r>
    <n v="708"/>
    <s v="Karan"/>
    <n v="41"/>
    <s v="Female"/>
    <x v="5"/>
    <x v="3"/>
    <x v="1"/>
    <n v="17566"/>
    <x v="0"/>
    <n v="7.0000000000000007E-2"/>
    <n v="1"/>
    <d v="2016-12-08T00:00:00"/>
    <d v="2017-12-08T00:00:00"/>
    <n v="1229.6199999999999"/>
    <n v="18795.62"/>
    <x v="0"/>
    <x v="1"/>
    <s v="Income"/>
    <s v="Bear"/>
    <s v="Yes"/>
    <n v="1210"/>
    <n v="19.619999999999891"/>
    <n v="3"/>
    <s v="Good"/>
    <s v="Online"/>
    <s v="Yes"/>
    <s v="Retirement"/>
  </r>
  <r>
    <n v="709"/>
    <s v="Priya"/>
    <n v="46"/>
    <s v="Male"/>
    <x v="1"/>
    <x v="0"/>
    <x v="4"/>
    <n v="7995"/>
    <x v="2"/>
    <n v="0.21"/>
    <n v="9"/>
    <d v="2016-12-09T00:00:00"/>
    <d v="2025-12-07T00:00:00"/>
    <n v="1678.95"/>
    <n v="9673.9500000000007"/>
    <x v="0"/>
    <x v="1"/>
    <s v="Growth"/>
    <s v="Stable"/>
    <s v="No"/>
    <n v="2101"/>
    <n v="-422.05"/>
    <n v="5"/>
    <s v="Poor"/>
    <s v="Online"/>
    <s v="No"/>
    <s v="Retirement"/>
  </r>
  <r>
    <n v="710"/>
    <s v="Sneha"/>
    <n v="56"/>
    <s v="Male"/>
    <x v="2"/>
    <x v="2"/>
    <x v="2"/>
    <n v="209250"/>
    <x v="1"/>
    <n v="-0.08"/>
    <n v="2"/>
    <d v="2016-12-10T00:00:00"/>
    <d v="2018-12-10T00:00:00"/>
    <n v="-16740"/>
    <n v="192510"/>
    <x v="0"/>
    <x v="0"/>
    <s v="Balanced"/>
    <s v="Stable"/>
    <s v="Yes"/>
    <n v="4154"/>
    <n v="-20894"/>
    <n v="5"/>
    <s v="Average"/>
    <s v="Offline"/>
    <s v="Yes"/>
    <s v="Wealth"/>
  </r>
  <r>
    <n v="711"/>
    <s v="Ravi"/>
    <n v="39"/>
    <s v="Female"/>
    <x v="0"/>
    <x v="1"/>
    <x v="1"/>
    <n v="369768"/>
    <x v="0"/>
    <n v="0.22"/>
    <n v="4"/>
    <d v="2016-12-11T00:00:00"/>
    <d v="2020-12-10T00:00:00"/>
    <n v="81348.960000000006"/>
    <n v="451116.96"/>
    <x v="0"/>
    <x v="1"/>
    <s v="Growth"/>
    <s v="Bull"/>
    <s v="Yes"/>
    <n v="2427"/>
    <n v="78921.960000000006"/>
    <n v="3"/>
    <s v="Good"/>
    <s v="Offline"/>
    <s v="No"/>
    <s v="Wealth"/>
  </r>
  <r>
    <n v="712"/>
    <s v="Karan"/>
    <n v="37"/>
    <s v="Male"/>
    <x v="1"/>
    <x v="2"/>
    <x v="2"/>
    <n v="6906"/>
    <x v="0"/>
    <n v="0.15"/>
    <n v="4"/>
    <d v="2016-12-12T00:00:00"/>
    <d v="2020-12-11T00:00:00"/>
    <n v="1035.9000000000001"/>
    <n v="7941.9"/>
    <x v="0"/>
    <x v="1"/>
    <s v="Balanced"/>
    <s v="Bull"/>
    <s v="Yes"/>
    <n v="4629"/>
    <n v="-3593.1"/>
    <n v="3"/>
    <s v="Average"/>
    <s v="Offline"/>
    <s v="No"/>
    <s v="Wealth"/>
  </r>
  <r>
    <n v="713"/>
    <s v="Rahul"/>
    <n v="46"/>
    <s v="Female"/>
    <x v="0"/>
    <x v="4"/>
    <x v="2"/>
    <n v="262845"/>
    <x v="1"/>
    <n v="-0.18"/>
    <n v="5"/>
    <d v="2016-12-13T00:00:00"/>
    <d v="2021-12-12T00:00:00"/>
    <n v="-47312.1"/>
    <n v="215532.9"/>
    <x v="0"/>
    <x v="2"/>
    <s v="Growth"/>
    <s v="Bear"/>
    <s v="No"/>
    <n v="2646"/>
    <n v="-49958.1"/>
    <n v="3"/>
    <s v="Poor"/>
    <s v="Offline"/>
    <s v="Yes"/>
    <s v="Retirement"/>
  </r>
  <r>
    <n v="714"/>
    <s v="Rahul"/>
    <n v="42"/>
    <s v="Female"/>
    <x v="2"/>
    <x v="1"/>
    <x v="2"/>
    <n v="55862"/>
    <x v="2"/>
    <n v="0.03"/>
    <n v="4"/>
    <d v="2016-12-14T00:00:00"/>
    <d v="2020-12-13T00:00:00"/>
    <n v="1675.86"/>
    <n v="57537.86"/>
    <x v="0"/>
    <x v="2"/>
    <s v="Growth"/>
    <s v="Bear"/>
    <s v="Yes"/>
    <n v="2042"/>
    <n v="-366.1400000000001"/>
    <n v="5"/>
    <s v="Good"/>
    <s v="Online"/>
    <s v="Yes"/>
    <s v="Education"/>
  </r>
  <r>
    <n v="715"/>
    <s v="Sneha"/>
    <n v="48"/>
    <s v="Male"/>
    <x v="3"/>
    <x v="0"/>
    <x v="1"/>
    <n v="114744"/>
    <x v="0"/>
    <n v="-7.0000000000000007E-2"/>
    <n v="8"/>
    <d v="2016-12-15T00:00:00"/>
    <d v="2024-12-13T00:00:00"/>
    <n v="-8032.08"/>
    <n v="106711.92"/>
    <x v="0"/>
    <x v="0"/>
    <s v="Balanced"/>
    <s v="Bear"/>
    <s v="No"/>
    <n v="2580"/>
    <n v="-10612.08"/>
    <n v="2"/>
    <s v="Average"/>
    <s v="Offline"/>
    <s v="Yes"/>
    <s v="Education"/>
  </r>
  <r>
    <n v="716"/>
    <s v="Priya"/>
    <n v="21"/>
    <s v="Female"/>
    <x v="4"/>
    <x v="4"/>
    <x v="1"/>
    <n v="140251"/>
    <x v="1"/>
    <n v="7.0000000000000007E-2"/>
    <n v="9"/>
    <d v="2016-12-16T00:00:00"/>
    <d v="2025-12-14T00:00:00"/>
    <n v="9817.57"/>
    <n v="150068.57"/>
    <x v="0"/>
    <x v="2"/>
    <s v="Income"/>
    <s v="Bull"/>
    <s v="No"/>
    <n v="2606"/>
    <n v="7211.57"/>
    <n v="3"/>
    <s v="Excellent"/>
    <s v="Online"/>
    <s v="Yes"/>
    <s v="Education"/>
  </r>
  <r>
    <n v="717"/>
    <s v="Amit"/>
    <n v="64"/>
    <s v="Male"/>
    <x v="5"/>
    <x v="2"/>
    <x v="1"/>
    <n v="424383"/>
    <x v="2"/>
    <n v="-0.03"/>
    <n v="2"/>
    <d v="2016-12-17T00:00:00"/>
    <d v="2018-12-17T00:00:00"/>
    <n v="-12731.49"/>
    <n v="411651.51"/>
    <x v="0"/>
    <x v="2"/>
    <s v="Income"/>
    <s v="Stable"/>
    <s v="No"/>
    <n v="832"/>
    <n v="-13563.49"/>
    <n v="1"/>
    <s v="Average"/>
    <s v="Online"/>
    <s v="No"/>
    <s v="Retirement"/>
  </r>
  <r>
    <n v="718"/>
    <s v="Priya"/>
    <n v="56"/>
    <s v="Male"/>
    <x v="3"/>
    <x v="3"/>
    <x v="3"/>
    <n v="236515"/>
    <x v="1"/>
    <n v="0.38"/>
    <n v="9"/>
    <d v="2016-12-18T00:00:00"/>
    <d v="2025-12-16T00:00:00"/>
    <n v="89875.7"/>
    <n v="326390.7"/>
    <x v="0"/>
    <x v="2"/>
    <s v="Growth"/>
    <s v="Stable"/>
    <s v="No"/>
    <n v="1044"/>
    <n v="88831.7"/>
    <n v="1"/>
    <s v="Average"/>
    <s v="Offline"/>
    <s v="No"/>
    <s v="Wealth"/>
  </r>
  <r>
    <n v="719"/>
    <s v="Sneha"/>
    <n v="63"/>
    <s v="Male"/>
    <x v="0"/>
    <x v="2"/>
    <x v="2"/>
    <n v="54159"/>
    <x v="1"/>
    <n v="0.28999999999999998"/>
    <n v="2"/>
    <d v="2016-12-19T00:00:00"/>
    <d v="2018-12-19T00:00:00"/>
    <n v="15706.11"/>
    <n v="69865.11"/>
    <x v="0"/>
    <x v="0"/>
    <s v="Growth"/>
    <s v="Bear"/>
    <s v="No"/>
    <n v="2699"/>
    <n v="13007.11"/>
    <n v="2"/>
    <s v="Good"/>
    <s v="Offline"/>
    <s v="No"/>
    <s v="Education"/>
  </r>
  <r>
    <n v="720"/>
    <s v="Rahul"/>
    <n v="57"/>
    <s v="Female"/>
    <x v="2"/>
    <x v="4"/>
    <x v="3"/>
    <n v="49693"/>
    <x v="0"/>
    <n v="0.32"/>
    <n v="3"/>
    <d v="2016-12-20T00:00:00"/>
    <d v="2019-12-20T00:00:00"/>
    <n v="15901.76"/>
    <n v="65594.759999999995"/>
    <x v="0"/>
    <x v="0"/>
    <s v="Income"/>
    <s v="Stable"/>
    <s v="No"/>
    <n v="4964"/>
    <n v="10937.76"/>
    <n v="2"/>
    <s v="Good"/>
    <s v="Offline"/>
    <s v="Yes"/>
    <s v="Retirement"/>
  </r>
  <r>
    <n v="721"/>
    <s v="Priya"/>
    <n v="22"/>
    <s v="Female"/>
    <x v="5"/>
    <x v="0"/>
    <x v="4"/>
    <n v="74181"/>
    <x v="1"/>
    <n v="0.05"/>
    <n v="6"/>
    <d v="2016-12-21T00:00:00"/>
    <d v="2022-12-20T00:00:00"/>
    <n v="3709.05"/>
    <n v="77890.05"/>
    <x v="0"/>
    <x v="2"/>
    <s v="Balanced"/>
    <s v="Bull"/>
    <s v="No"/>
    <n v="4516"/>
    <n v="-806.94999999999982"/>
    <n v="5"/>
    <s v="Poor"/>
    <s v="Offline"/>
    <s v="No"/>
    <s v="Education"/>
  </r>
  <r>
    <n v="722"/>
    <s v="Rahul"/>
    <n v="37"/>
    <s v="Female"/>
    <x v="4"/>
    <x v="0"/>
    <x v="1"/>
    <n v="389053"/>
    <x v="0"/>
    <n v="-0.2"/>
    <n v="9"/>
    <d v="2016-12-22T00:00:00"/>
    <d v="2025-12-20T00:00:00"/>
    <n v="-77810.600000000006"/>
    <n v="311242.40000000002"/>
    <x v="0"/>
    <x v="1"/>
    <s v="Growth"/>
    <s v="Stable"/>
    <s v="No"/>
    <n v="2973"/>
    <n v="-80783.600000000006"/>
    <n v="1"/>
    <s v="Excellent"/>
    <s v="Offline"/>
    <s v="Yes"/>
    <s v="Wealth"/>
  </r>
  <r>
    <n v="723"/>
    <s v="Karan"/>
    <n v="60"/>
    <s v="Female"/>
    <x v="4"/>
    <x v="0"/>
    <x v="0"/>
    <n v="225322"/>
    <x v="2"/>
    <n v="-0.05"/>
    <n v="7"/>
    <d v="2016-12-23T00:00:00"/>
    <d v="2023-12-22T00:00:00"/>
    <n v="-11266.1"/>
    <n v="214055.9"/>
    <x v="0"/>
    <x v="0"/>
    <s v="Balanced"/>
    <s v="Bull"/>
    <s v="Yes"/>
    <n v="564"/>
    <n v="-11830.1"/>
    <n v="2"/>
    <s v="Excellent"/>
    <s v="Online"/>
    <s v="Yes"/>
    <s v="Education"/>
  </r>
  <r>
    <n v="724"/>
    <s v="Amit"/>
    <n v="58"/>
    <s v="Female"/>
    <x v="2"/>
    <x v="1"/>
    <x v="4"/>
    <n v="276990"/>
    <x v="0"/>
    <n v="0.33"/>
    <n v="8"/>
    <d v="2016-12-24T00:00:00"/>
    <d v="2024-12-22T00:00:00"/>
    <n v="91406.7"/>
    <n v="368396.7"/>
    <x v="0"/>
    <x v="0"/>
    <s v="Income"/>
    <s v="Bull"/>
    <s v="No"/>
    <n v="4449"/>
    <n v="86957.7"/>
    <n v="4"/>
    <s v="Poor"/>
    <s v="Online"/>
    <s v="Yes"/>
    <s v="Education"/>
  </r>
  <r>
    <n v="725"/>
    <s v="Karan"/>
    <n v="41"/>
    <s v="Female"/>
    <x v="2"/>
    <x v="2"/>
    <x v="2"/>
    <n v="79206"/>
    <x v="1"/>
    <n v="0.22"/>
    <n v="2"/>
    <d v="2016-12-25T00:00:00"/>
    <d v="2018-12-25T00:00:00"/>
    <n v="17425.32"/>
    <n v="96631.32"/>
    <x v="0"/>
    <x v="1"/>
    <s v="Growth"/>
    <s v="Bull"/>
    <s v="Yes"/>
    <n v="3661"/>
    <n v="13764.32"/>
    <n v="1"/>
    <s v="Good"/>
    <s v="Offline"/>
    <s v="Yes"/>
    <s v="Wealth"/>
  </r>
  <r>
    <n v="726"/>
    <s v="Rahul"/>
    <n v="29"/>
    <s v="Female"/>
    <x v="0"/>
    <x v="3"/>
    <x v="2"/>
    <n v="410335"/>
    <x v="1"/>
    <n v="0.18"/>
    <n v="9"/>
    <d v="2016-12-26T00:00:00"/>
    <d v="2025-12-24T00:00:00"/>
    <n v="73860.3"/>
    <n v="484195.3"/>
    <x v="0"/>
    <x v="1"/>
    <s v="Income"/>
    <s v="Bull"/>
    <s v="No"/>
    <n v="4208"/>
    <n v="69652.3"/>
    <n v="5"/>
    <s v="Excellent"/>
    <s v="Online"/>
    <s v="Yes"/>
    <s v="Retirement"/>
  </r>
  <r>
    <n v="727"/>
    <s v="Rahul"/>
    <n v="33"/>
    <s v="Female"/>
    <x v="5"/>
    <x v="3"/>
    <x v="3"/>
    <n v="82425"/>
    <x v="1"/>
    <n v="0"/>
    <n v="6"/>
    <d v="2016-12-27T00:00:00"/>
    <d v="2022-12-26T00:00:00"/>
    <n v="0"/>
    <n v="82425"/>
    <x v="0"/>
    <x v="2"/>
    <s v="Income"/>
    <s v="Bull"/>
    <s v="No"/>
    <n v="3200"/>
    <n v="-3200"/>
    <n v="2"/>
    <s v="Average"/>
    <s v="Online"/>
    <s v="Yes"/>
    <s v="Retirement"/>
  </r>
  <r>
    <n v="728"/>
    <s v="Ravi"/>
    <n v="31"/>
    <s v="Female"/>
    <x v="0"/>
    <x v="5"/>
    <x v="1"/>
    <n v="130164"/>
    <x v="0"/>
    <n v="-0.15"/>
    <n v="3"/>
    <d v="2016-12-28T00:00:00"/>
    <d v="2019-12-28T00:00:00"/>
    <n v="-19524.599999999999"/>
    <n v="110639.4"/>
    <x v="0"/>
    <x v="1"/>
    <s v="Balanced"/>
    <s v="Bull"/>
    <s v="No"/>
    <n v="3240"/>
    <n v="-22764.6"/>
    <n v="5"/>
    <s v="Good"/>
    <s v="Offline"/>
    <s v="No"/>
    <s v="Education"/>
  </r>
  <r>
    <n v="729"/>
    <s v="Ravi"/>
    <n v="36"/>
    <s v="Female"/>
    <x v="4"/>
    <x v="0"/>
    <x v="1"/>
    <n v="432998"/>
    <x v="2"/>
    <n v="0.35"/>
    <n v="2"/>
    <d v="2016-12-29T00:00:00"/>
    <d v="2018-12-29T00:00:00"/>
    <n v="151549.29999999999"/>
    <n v="584547.30000000005"/>
    <x v="0"/>
    <x v="1"/>
    <s v="Balanced"/>
    <s v="Bear"/>
    <s v="Yes"/>
    <n v="2677"/>
    <n v="148872.29999999999"/>
    <n v="4"/>
    <s v="Excellent"/>
    <s v="Offline"/>
    <s v="No"/>
    <s v="Wealth"/>
  </r>
  <r>
    <n v="730"/>
    <s v="Karan"/>
    <n v="36"/>
    <s v="Female"/>
    <x v="3"/>
    <x v="4"/>
    <x v="4"/>
    <n v="258188"/>
    <x v="2"/>
    <n v="-0.17"/>
    <n v="2"/>
    <d v="2016-12-30T00:00:00"/>
    <d v="2018-12-30T00:00:00"/>
    <n v="-43891.96"/>
    <n v="214296.04"/>
    <x v="0"/>
    <x v="1"/>
    <s v="Balanced"/>
    <s v="Bull"/>
    <s v="No"/>
    <n v="3851"/>
    <n v="-47742.96"/>
    <n v="3"/>
    <s v="Poor"/>
    <s v="Online"/>
    <s v="No"/>
    <s v="Retirement"/>
  </r>
  <r>
    <n v="731"/>
    <s v="Neha"/>
    <n v="22"/>
    <s v="Male"/>
    <x v="3"/>
    <x v="3"/>
    <x v="4"/>
    <n v="159581"/>
    <x v="1"/>
    <n v="-0.16"/>
    <n v="9"/>
    <d v="2016-12-31T00:00:00"/>
    <d v="2025-12-29T00:00:00"/>
    <n v="-25532.959999999999"/>
    <n v="134048.04"/>
    <x v="0"/>
    <x v="2"/>
    <s v="Balanced"/>
    <s v="Stable"/>
    <s v="Yes"/>
    <n v="4530"/>
    <n v="-30062.959999999999"/>
    <n v="4"/>
    <s v="Average"/>
    <s v="Offline"/>
    <s v="No"/>
    <s v="Education"/>
  </r>
  <r>
    <n v="732"/>
    <s v="Karan"/>
    <n v="62"/>
    <s v="Female"/>
    <x v="1"/>
    <x v="0"/>
    <x v="4"/>
    <n v="458136"/>
    <x v="0"/>
    <n v="0.01"/>
    <n v="4"/>
    <d v="2017-01-01T00:00:00"/>
    <d v="2020-12-31T00:00:00"/>
    <n v="4581.3599999999997"/>
    <n v="462717.36"/>
    <x v="0"/>
    <x v="2"/>
    <s v="Growth"/>
    <s v="Stable"/>
    <s v="Yes"/>
    <n v="1010"/>
    <n v="3571.36"/>
    <n v="1"/>
    <s v="Excellent"/>
    <s v="Online"/>
    <s v="Yes"/>
    <s v="Wealth"/>
  </r>
  <r>
    <n v="733"/>
    <s v="Ravi"/>
    <n v="64"/>
    <s v="Male"/>
    <x v="4"/>
    <x v="3"/>
    <x v="0"/>
    <n v="416227"/>
    <x v="1"/>
    <n v="0.2"/>
    <n v="8"/>
    <d v="2017-01-02T00:00:00"/>
    <d v="2024-12-31T00:00:00"/>
    <n v="83245.399999999994"/>
    <n v="499472.4"/>
    <x v="0"/>
    <x v="2"/>
    <s v="Growth"/>
    <s v="Bear"/>
    <s v="Yes"/>
    <n v="3555"/>
    <n v="79690.399999999994"/>
    <n v="3"/>
    <s v="Excellent"/>
    <s v="Offline"/>
    <s v="Yes"/>
    <s v="Wealth"/>
  </r>
  <r>
    <n v="734"/>
    <s v="Rahul"/>
    <n v="28"/>
    <s v="Male"/>
    <x v="4"/>
    <x v="2"/>
    <x v="0"/>
    <n v="26108"/>
    <x v="0"/>
    <n v="0.49"/>
    <n v="7"/>
    <d v="2017-01-03T00:00:00"/>
    <d v="2024-01-02T00:00:00"/>
    <n v="12792.92"/>
    <n v="38900.92"/>
    <x v="0"/>
    <x v="2"/>
    <s v="Growth"/>
    <s v="Bear"/>
    <s v="Yes"/>
    <n v="1380"/>
    <n v="11412.92"/>
    <n v="1"/>
    <s v="Good"/>
    <s v="Online"/>
    <s v="No"/>
    <s v="Wealth"/>
  </r>
  <r>
    <n v="735"/>
    <s v="Sneha"/>
    <n v="63"/>
    <s v="Male"/>
    <x v="0"/>
    <x v="5"/>
    <x v="2"/>
    <n v="424202"/>
    <x v="2"/>
    <n v="-0.14000000000000001"/>
    <n v="5"/>
    <d v="2017-01-04T00:00:00"/>
    <d v="2022-01-03T00:00:00"/>
    <n v="-59388.28"/>
    <n v="364813.72"/>
    <x v="0"/>
    <x v="0"/>
    <s v="Balanced"/>
    <s v="Bull"/>
    <s v="No"/>
    <n v="4680"/>
    <n v="-64068.28"/>
    <n v="2"/>
    <s v="Excellent"/>
    <s v="Offline"/>
    <s v="Yes"/>
    <s v="Education"/>
  </r>
  <r>
    <n v="736"/>
    <s v="Karan"/>
    <n v="62"/>
    <s v="Male"/>
    <x v="1"/>
    <x v="0"/>
    <x v="2"/>
    <n v="250138"/>
    <x v="0"/>
    <n v="0.13"/>
    <n v="4"/>
    <d v="2017-01-05T00:00:00"/>
    <d v="2021-01-04T00:00:00"/>
    <n v="32517.94"/>
    <n v="282655.94"/>
    <x v="0"/>
    <x v="2"/>
    <s v="Income"/>
    <s v="Stable"/>
    <s v="No"/>
    <n v="1459"/>
    <n v="31058.94"/>
    <n v="2"/>
    <s v="Average"/>
    <s v="Online"/>
    <s v="Yes"/>
    <s v="Wealth"/>
  </r>
  <r>
    <n v="737"/>
    <s v="Rahul"/>
    <n v="33"/>
    <s v="Female"/>
    <x v="2"/>
    <x v="1"/>
    <x v="2"/>
    <n v="307437"/>
    <x v="0"/>
    <n v="0.22"/>
    <n v="6"/>
    <d v="2017-01-06T00:00:00"/>
    <d v="2023-01-05T00:00:00"/>
    <n v="67636.14"/>
    <n v="375073.14"/>
    <x v="0"/>
    <x v="2"/>
    <s v="Growth"/>
    <s v="Bull"/>
    <s v="Yes"/>
    <n v="1633"/>
    <n v="66003.14"/>
    <n v="5"/>
    <s v="Poor"/>
    <s v="Online"/>
    <s v="Yes"/>
    <s v="Retirement"/>
  </r>
  <r>
    <n v="738"/>
    <s v="Sneha"/>
    <n v="37"/>
    <s v="Male"/>
    <x v="1"/>
    <x v="1"/>
    <x v="1"/>
    <n v="266087"/>
    <x v="1"/>
    <n v="0.38"/>
    <n v="8"/>
    <d v="2017-01-07T00:00:00"/>
    <d v="2025-01-05T00:00:00"/>
    <n v="101113.06"/>
    <n v="367200.06"/>
    <x v="0"/>
    <x v="1"/>
    <s v="Balanced"/>
    <s v="Bull"/>
    <s v="Yes"/>
    <n v="2707"/>
    <n v="98406.06"/>
    <n v="1"/>
    <s v="Excellent"/>
    <s v="Offline"/>
    <s v="No"/>
    <s v="Retirement"/>
  </r>
  <r>
    <n v="739"/>
    <s v="Sneha"/>
    <n v="59"/>
    <s v="Male"/>
    <x v="5"/>
    <x v="3"/>
    <x v="2"/>
    <n v="487724"/>
    <x v="0"/>
    <n v="0.28000000000000003"/>
    <n v="5"/>
    <d v="2017-01-08T00:00:00"/>
    <d v="2022-01-07T00:00:00"/>
    <n v="136562.72"/>
    <n v="624286.71999999997"/>
    <x v="0"/>
    <x v="2"/>
    <s v="Growth"/>
    <s v="Bull"/>
    <s v="Yes"/>
    <n v="98"/>
    <n v="136464.72"/>
    <n v="3"/>
    <s v="Poor"/>
    <s v="Offline"/>
    <s v="Yes"/>
    <s v="Retirement"/>
  </r>
  <r>
    <n v="740"/>
    <s v="Ravi"/>
    <n v="44"/>
    <s v="Male"/>
    <x v="0"/>
    <x v="2"/>
    <x v="3"/>
    <n v="178204"/>
    <x v="2"/>
    <n v="0.37"/>
    <n v="2"/>
    <d v="2017-01-09T00:00:00"/>
    <d v="2019-01-09T00:00:00"/>
    <n v="65935.48"/>
    <n v="244139.48"/>
    <x v="0"/>
    <x v="2"/>
    <s v="Growth"/>
    <s v="Bear"/>
    <s v="No"/>
    <n v="828"/>
    <n v="65107.48"/>
    <n v="3"/>
    <s v="Good"/>
    <s v="Online"/>
    <s v="Yes"/>
    <s v="Wealth"/>
  </r>
  <r>
    <n v="741"/>
    <s v="Karan"/>
    <n v="23"/>
    <s v="Female"/>
    <x v="2"/>
    <x v="4"/>
    <x v="4"/>
    <n v="239852"/>
    <x v="2"/>
    <n v="0.17"/>
    <n v="4"/>
    <d v="2017-01-10T00:00:00"/>
    <d v="2021-01-09T00:00:00"/>
    <n v="40774.839999999997"/>
    <n v="280626.84000000003"/>
    <x v="0"/>
    <x v="1"/>
    <s v="Growth"/>
    <s v="Bull"/>
    <s v="No"/>
    <n v="1938"/>
    <n v="38836.839999999997"/>
    <n v="3"/>
    <s v="Good"/>
    <s v="Offline"/>
    <s v="No"/>
    <s v="Wealth"/>
  </r>
  <r>
    <n v="742"/>
    <s v="Priya"/>
    <n v="50"/>
    <s v="Male"/>
    <x v="2"/>
    <x v="0"/>
    <x v="1"/>
    <n v="143290"/>
    <x v="2"/>
    <n v="0.1"/>
    <n v="1"/>
    <d v="2017-01-11T00:00:00"/>
    <d v="2018-01-11T00:00:00"/>
    <n v="14329"/>
    <n v="157619"/>
    <x v="0"/>
    <x v="2"/>
    <s v="Balanced"/>
    <s v="Bull"/>
    <s v="Yes"/>
    <n v="2599"/>
    <n v="11730"/>
    <n v="2"/>
    <s v="Poor"/>
    <s v="Offline"/>
    <s v="No"/>
    <s v="Retirement"/>
  </r>
  <r>
    <n v="743"/>
    <s v="Amit"/>
    <n v="33"/>
    <s v="Male"/>
    <x v="3"/>
    <x v="5"/>
    <x v="0"/>
    <n v="244669"/>
    <x v="1"/>
    <n v="0.23"/>
    <n v="9"/>
    <d v="2017-01-12T00:00:00"/>
    <d v="2026-01-10T00:00:00"/>
    <n v="56273.87"/>
    <n v="300942.87"/>
    <x v="0"/>
    <x v="1"/>
    <s v="Growth"/>
    <s v="Bear"/>
    <s v="Yes"/>
    <n v="3800"/>
    <n v="52473.87"/>
    <n v="4"/>
    <s v="Good"/>
    <s v="Online"/>
    <s v="No"/>
    <s v="Education"/>
  </r>
  <r>
    <n v="744"/>
    <s v="Ravi"/>
    <n v="39"/>
    <s v="Female"/>
    <x v="5"/>
    <x v="2"/>
    <x v="4"/>
    <n v="133138"/>
    <x v="0"/>
    <n v="0.43"/>
    <n v="6"/>
    <d v="2017-01-13T00:00:00"/>
    <d v="2023-01-12T00:00:00"/>
    <n v="57249.34"/>
    <n v="190387.34"/>
    <x v="0"/>
    <x v="0"/>
    <s v="Income"/>
    <s v="Stable"/>
    <s v="Yes"/>
    <n v="2342"/>
    <n v="54907.34"/>
    <n v="2"/>
    <s v="Average"/>
    <s v="Online"/>
    <s v="Yes"/>
    <s v="Wealth"/>
  </r>
  <r>
    <n v="745"/>
    <s v="Ravi"/>
    <n v="27"/>
    <s v="Female"/>
    <x v="1"/>
    <x v="3"/>
    <x v="2"/>
    <n v="242504"/>
    <x v="0"/>
    <n v="0.19"/>
    <n v="7"/>
    <d v="2017-01-14T00:00:00"/>
    <d v="2024-01-13T00:00:00"/>
    <n v="46075.76"/>
    <n v="288579.76"/>
    <x v="0"/>
    <x v="1"/>
    <s v="Growth"/>
    <s v="Stable"/>
    <s v="No"/>
    <n v="2067"/>
    <n v="44008.76"/>
    <n v="3"/>
    <s v="Poor"/>
    <s v="Offline"/>
    <s v="No"/>
    <s v="Retirement"/>
  </r>
  <r>
    <n v="746"/>
    <s v="Priya"/>
    <n v="29"/>
    <s v="Female"/>
    <x v="3"/>
    <x v="2"/>
    <x v="0"/>
    <n v="293601"/>
    <x v="1"/>
    <n v="0.22"/>
    <n v="1"/>
    <d v="2017-01-15T00:00:00"/>
    <d v="2018-01-15T00:00:00"/>
    <n v="64592.22"/>
    <n v="358193.22"/>
    <x v="0"/>
    <x v="1"/>
    <s v="Balanced"/>
    <s v="Bear"/>
    <s v="No"/>
    <n v="2486"/>
    <n v="62106.22"/>
    <n v="5"/>
    <s v="Average"/>
    <s v="Offline"/>
    <s v="No"/>
    <s v="Education"/>
  </r>
  <r>
    <n v="747"/>
    <s v="Amit"/>
    <n v="39"/>
    <s v="Female"/>
    <x v="4"/>
    <x v="5"/>
    <x v="0"/>
    <n v="380532"/>
    <x v="2"/>
    <n v="0.04"/>
    <n v="5"/>
    <d v="2017-01-16T00:00:00"/>
    <d v="2022-01-15T00:00:00"/>
    <n v="15221.28"/>
    <n v="395753.28"/>
    <x v="0"/>
    <x v="0"/>
    <s v="Balanced"/>
    <s v="Bull"/>
    <s v="No"/>
    <n v="1689"/>
    <n v="13532.28"/>
    <n v="3"/>
    <s v="Poor"/>
    <s v="Online"/>
    <s v="No"/>
    <s v="Education"/>
  </r>
  <r>
    <n v="748"/>
    <s v="Rahul"/>
    <n v="60"/>
    <s v="Female"/>
    <x v="0"/>
    <x v="2"/>
    <x v="0"/>
    <n v="417784"/>
    <x v="2"/>
    <n v="0.22"/>
    <n v="9"/>
    <d v="2017-01-17T00:00:00"/>
    <d v="2026-01-15T00:00:00"/>
    <n v="91912.48"/>
    <n v="509696.48"/>
    <x v="0"/>
    <x v="1"/>
    <s v="Growth"/>
    <s v="Bull"/>
    <s v="No"/>
    <n v="3120"/>
    <n v="88792.48"/>
    <n v="3"/>
    <s v="Excellent"/>
    <s v="Online"/>
    <s v="Yes"/>
    <s v="Education"/>
  </r>
  <r>
    <n v="749"/>
    <s v="Neha"/>
    <n v="42"/>
    <s v="Female"/>
    <x v="1"/>
    <x v="0"/>
    <x v="4"/>
    <n v="406834"/>
    <x v="1"/>
    <n v="0.24"/>
    <n v="1"/>
    <d v="2017-01-18T00:00:00"/>
    <d v="2018-01-18T00:00:00"/>
    <n v="97640.16"/>
    <n v="504474.16"/>
    <x v="0"/>
    <x v="1"/>
    <s v="Growth"/>
    <s v="Stable"/>
    <s v="No"/>
    <n v="1607"/>
    <n v="96033.16"/>
    <n v="4"/>
    <s v="Poor"/>
    <s v="Online"/>
    <s v="No"/>
    <s v="Wealth"/>
  </r>
  <r>
    <n v="750"/>
    <s v="Karan"/>
    <n v="38"/>
    <s v="Female"/>
    <x v="4"/>
    <x v="3"/>
    <x v="1"/>
    <n v="482681"/>
    <x v="1"/>
    <n v="0.33"/>
    <n v="1"/>
    <d v="2017-01-19T00:00:00"/>
    <d v="2018-01-19T00:00:00"/>
    <n v="159284.73000000001"/>
    <n v="641965.73"/>
    <x v="0"/>
    <x v="0"/>
    <s v="Income"/>
    <s v="Bull"/>
    <s v="No"/>
    <n v="4647"/>
    <n v="154637.73000000001"/>
    <n v="5"/>
    <s v="Good"/>
    <s v="Online"/>
    <s v="Yes"/>
    <s v="Retirement"/>
  </r>
  <r>
    <n v="751"/>
    <s v="Neha"/>
    <n v="43"/>
    <s v="Female"/>
    <x v="2"/>
    <x v="5"/>
    <x v="4"/>
    <n v="497835"/>
    <x v="2"/>
    <n v="0.2"/>
    <n v="2"/>
    <d v="2017-01-20T00:00:00"/>
    <d v="2019-01-20T00:00:00"/>
    <n v="99567"/>
    <n v="597402"/>
    <x v="0"/>
    <x v="1"/>
    <s v="Income"/>
    <s v="Bull"/>
    <s v="No"/>
    <n v="2208"/>
    <n v="97359"/>
    <n v="5"/>
    <s v="Poor"/>
    <s v="Offline"/>
    <s v="Yes"/>
    <s v="Retirement"/>
  </r>
  <r>
    <n v="752"/>
    <s v="Rahul"/>
    <n v="22"/>
    <s v="Female"/>
    <x v="1"/>
    <x v="3"/>
    <x v="3"/>
    <n v="109793"/>
    <x v="2"/>
    <n v="-0.06"/>
    <n v="3"/>
    <d v="2017-01-21T00:00:00"/>
    <d v="2020-01-21T00:00:00"/>
    <n v="-6587.58"/>
    <n v="103205.42"/>
    <x v="0"/>
    <x v="0"/>
    <s v="Income"/>
    <s v="Bull"/>
    <s v="No"/>
    <n v="2059"/>
    <n v="-8646.58"/>
    <n v="4"/>
    <s v="Good"/>
    <s v="Offline"/>
    <s v="Yes"/>
    <s v="Wealth"/>
  </r>
  <r>
    <n v="753"/>
    <s v="Ravi"/>
    <n v="31"/>
    <s v="Male"/>
    <x v="3"/>
    <x v="4"/>
    <x v="2"/>
    <n v="374150"/>
    <x v="0"/>
    <n v="0.21"/>
    <n v="6"/>
    <d v="2017-01-22T00:00:00"/>
    <d v="2023-01-21T00:00:00"/>
    <n v="78571.5"/>
    <n v="452721.5"/>
    <x v="0"/>
    <x v="0"/>
    <s v="Balanced"/>
    <s v="Bear"/>
    <s v="Yes"/>
    <n v="372"/>
    <n v="78199.5"/>
    <n v="1"/>
    <s v="Good"/>
    <s v="Offline"/>
    <s v="No"/>
    <s v="Wealth"/>
  </r>
  <r>
    <n v="754"/>
    <s v="Amit"/>
    <n v="51"/>
    <s v="Female"/>
    <x v="5"/>
    <x v="0"/>
    <x v="1"/>
    <n v="243008"/>
    <x v="2"/>
    <n v="0.01"/>
    <n v="6"/>
    <d v="2017-01-23T00:00:00"/>
    <d v="2023-01-22T00:00:00"/>
    <n v="2430.08"/>
    <n v="245438.07999999999"/>
    <x v="0"/>
    <x v="0"/>
    <s v="Growth"/>
    <s v="Bull"/>
    <s v="No"/>
    <n v="243"/>
    <n v="2187.08"/>
    <n v="4"/>
    <s v="Poor"/>
    <s v="Online"/>
    <s v="Yes"/>
    <s v="Retirement"/>
  </r>
  <r>
    <n v="755"/>
    <s v="Ravi"/>
    <n v="53"/>
    <s v="Male"/>
    <x v="3"/>
    <x v="5"/>
    <x v="1"/>
    <n v="371313"/>
    <x v="2"/>
    <n v="-0.14000000000000001"/>
    <n v="1"/>
    <d v="2017-01-24T00:00:00"/>
    <d v="2018-01-24T00:00:00"/>
    <n v="-51983.82"/>
    <n v="319329.18"/>
    <x v="0"/>
    <x v="2"/>
    <s v="Growth"/>
    <s v="Bull"/>
    <s v="No"/>
    <n v="140"/>
    <n v="-52123.82"/>
    <n v="3"/>
    <s v="Excellent"/>
    <s v="Online"/>
    <s v="No"/>
    <s v="Retirement"/>
  </r>
  <r>
    <n v="756"/>
    <s v="Sneha"/>
    <n v="34"/>
    <s v="Male"/>
    <x v="0"/>
    <x v="4"/>
    <x v="2"/>
    <n v="293375"/>
    <x v="0"/>
    <n v="0.38"/>
    <n v="3"/>
    <d v="2017-01-25T00:00:00"/>
    <d v="2020-01-25T00:00:00"/>
    <n v="111482.5"/>
    <n v="404857.5"/>
    <x v="0"/>
    <x v="0"/>
    <s v="Growth"/>
    <s v="Bear"/>
    <s v="Yes"/>
    <n v="945"/>
    <n v="110537.5"/>
    <n v="2"/>
    <s v="Poor"/>
    <s v="Online"/>
    <s v="Yes"/>
    <s v="Retirement"/>
  </r>
  <r>
    <n v="757"/>
    <s v="Ravi"/>
    <n v="36"/>
    <s v="Female"/>
    <x v="0"/>
    <x v="4"/>
    <x v="3"/>
    <n v="360930"/>
    <x v="1"/>
    <n v="-0.15"/>
    <n v="9"/>
    <d v="2017-01-26T00:00:00"/>
    <d v="2026-01-24T00:00:00"/>
    <n v="-54139.5"/>
    <n v="306790.5"/>
    <x v="0"/>
    <x v="1"/>
    <s v="Balanced"/>
    <s v="Stable"/>
    <s v="Yes"/>
    <n v="715"/>
    <n v="-54854.5"/>
    <n v="3"/>
    <s v="Excellent"/>
    <s v="Offline"/>
    <s v="No"/>
    <s v="Retirement"/>
  </r>
  <r>
    <n v="758"/>
    <s v="Ravi"/>
    <n v="31"/>
    <s v="Female"/>
    <x v="1"/>
    <x v="4"/>
    <x v="0"/>
    <n v="240498"/>
    <x v="0"/>
    <n v="0.24"/>
    <n v="8"/>
    <d v="2017-01-27T00:00:00"/>
    <d v="2025-01-25T00:00:00"/>
    <n v="57719.519999999997"/>
    <n v="298217.52"/>
    <x v="0"/>
    <x v="2"/>
    <s v="Income"/>
    <s v="Bear"/>
    <s v="No"/>
    <n v="1660"/>
    <n v="56059.519999999997"/>
    <n v="5"/>
    <s v="Good"/>
    <s v="Online"/>
    <s v="No"/>
    <s v="Wealth"/>
  </r>
  <r>
    <n v="759"/>
    <s v="Rahul"/>
    <n v="53"/>
    <s v="Female"/>
    <x v="3"/>
    <x v="5"/>
    <x v="2"/>
    <n v="171609"/>
    <x v="0"/>
    <n v="0.49"/>
    <n v="9"/>
    <d v="2017-01-28T00:00:00"/>
    <d v="2026-01-26T00:00:00"/>
    <n v="84088.41"/>
    <n v="255697.41"/>
    <x v="0"/>
    <x v="1"/>
    <s v="Balanced"/>
    <s v="Bear"/>
    <s v="Yes"/>
    <n v="2885"/>
    <n v="81203.41"/>
    <n v="4"/>
    <s v="Poor"/>
    <s v="Online"/>
    <s v="No"/>
    <s v="Wealth"/>
  </r>
  <r>
    <n v="760"/>
    <s v="Rahul"/>
    <n v="27"/>
    <s v="Female"/>
    <x v="5"/>
    <x v="3"/>
    <x v="0"/>
    <n v="201064"/>
    <x v="2"/>
    <n v="-0.14000000000000001"/>
    <n v="8"/>
    <d v="2017-01-29T00:00:00"/>
    <d v="2025-01-27T00:00:00"/>
    <n v="-28148.959999999999"/>
    <n v="172915.04"/>
    <x v="0"/>
    <x v="0"/>
    <s v="Balanced"/>
    <s v="Bear"/>
    <s v="Yes"/>
    <n v="1792"/>
    <n v="-29940.959999999999"/>
    <n v="5"/>
    <s v="Excellent"/>
    <s v="Offline"/>
    <s v="Yes"/>
    <s v="Retirement"/>
  </r>
  <r>
    <n v="761"/>
    <s v="Rahul"/>
    <n v="51"/>
    <s v="Male"/>
    <x v="2"/>
    <x v="2"/>
    <x v="2"/>
    <n v="76907"/>
    <x v="1"/>
    <n v="-0.05"/>
    <n v="9"/>
    <d v="2017-01-30T00:00:00"/>
    <d v="2026-01-28T00:00:00"/>
    <n v="-3845.35"/>
    <n v="73061.649999999994"/>
    <x v="0"/>
    <x v="2"/>
    <s v="Growth"/>
    <s v="Bull"/>
    <s v="No"/>
    <n v="278"/>
    <n v="-4123.3500000000004"/>
    <n v="5"/>
    <s v="Excellent"/>
    <s v="Online"/>
    <s v="No"/>
    <s v="Wealth"/>
  </r>
  <r>
    <n v="762"/>
    <s v="Neha"/>
    <n v="34"/>
    <s v="Male"/>
    <x v="0"/>
    <x v="2"/>
    <x v="4"/>
    <n v="188268"/>
    <x v="2"/>
    <n v="0.33"/>
    <n v="7"/>
    <d v="2017-01-31T00:00:00"/>
    <d v="2024-01-30T00:00:00"/>
    <n v="62128.44"/>
    <n v="250396.44"/>
    <x v="0"/>
    <x v="1"/>
    <s v="Balanced"/>
    <s v="Stable"/>
    <s v="No"/>
    <n v="4026"/>
    <n v="58102.44"/>
    <n v="3"/>
    <s v="Good"/>
    <s v="Offline"/>
    <s v="Yes"/>
    <s v="Wealth"/>
  </r>
  <r>
    <n v="763"/>
    <s v="Sneha"/>
    <n v="48"/>
    <s v="Female"/>
    <x v="5"/>
    <x v="4"/>
    <x v="3"/>
    <n v="114153"/>
    <x v="1"/>
    <n v="-0.13"/>
    <n v="9"/>
    <d v="2017-02-01T00:00:00"/>
    <d v="2026-01-30T00:00:00"/>
    <n v="-14839.89"/>
    <n v="99313.11"/>
    <x v="0"/>
    <x v="2"/>
    <s v="Income"/>
    <s v="Bull"/>
    <s v="No"/>
    <n v="472"/>
    <n v="-15311.89"/>
    <n v="5"/>
    <s v="Average"/>
    <s v="Offline"/>
    <s v="No"/>
    <s v="Wealth"/>
  </r>
  <r>
    <n v="764"/>
    <s v="Rahul"/>
    <n v="63"/>
    <s v="Male"/>
    <x v="4"/>
    <x v="1"/>
    <x v="3"/>
    <n v="315075"/>
    <x v="0"/>
    <n v="0.38"/>
    <n v="3"/>
    <d v="2017-02-02T00:00:00"/>
    <d v="2020-02-02T00:00:00"/>
    <n v="119728.5"/>
    <n v="434803.5"/>
    <x v="0"/>
    <x v="2"/>
    <s v="Growth"/>
    <s v="Bear"/>
    <s v="No"/>
    <n v="3297"/>
    <n v="116431.5"/>
    <n v="1"/>
    <s v="Excellent"/>
    <s v="Offline"/>
    <s v="No"/>
    <s v="Education"/>
  </r>
  <r>
    <n v="765"/>
    <s v="Amit"/>
    <n v="36"/>
    <s v="Female"/>
    <x v="1"/>
    <x v="1"/>
    <x v="2"/>
    <n v="354273"/>
    <x v="1"/>
    <n v="-0.2"/>
    <n v="6"/>
    <d v="2017-02-03T00:00:00"/>
    <d v="2023-02-02T00:00:00"/>
    <n v="-70854.600000000006"/>
    <n v="283418.40000000002"/>
    <x v="0"/>
    <x v="0"/>
    <s v="Growth"/>
    <s v="Bull"/>
    <s v="Yes"/>
    <n v="4393"/>
    <n v="-75247.600000000006"/>
    <n v="3"/>
    <s v="Poor"/>
    <s v="Online"/>
    <s v="No"/>
    <s v="Wealth"/>
  </r>
  <r>
    <n v="766"/>
    <s v="Neha"/>
    <n v="39"/>
    <s v="Male"/>
    <x v="5"/>
    <x v="5"/>
    <x v="3"/>
    <n v="280221"/>
    <x v="2"/>
    <n v="0.42"/>
    <n v="6"/>
    <d v="2017-02-04T00:00:00"/>
    <d v="2023-02-03T00:00:00"/>
    <n v="117692.82"/>
    <n v="397913.82"/>
    <x v="0"/>
    <x v="2"/>
    <s v="Growth"/>
    <s v="Stable"/>
    <s v="No"/>
    <n v="4345"/>
    <n v="113347.82"/>
    <n v="2"/>
    <s v="Excellent"/>
    <s v="Offline"/>
    <s v="No"/>
    <s v="Wealth"/>
  </r>
  <r>
    <n v="767"/>
    <s v="Priya"/>
    <n v="37"/>
    <s v="Male"/>
    <x v="1"/>
    <x v="3"/>
    <x v="0"/>
    <n v="475551"/>
    <x v="1"/>
    <n v="-0.15"/>
    <n v="1"/>
    <d v="2017-02-05T00:00:00"/>
    <d v="2018-02-05T00:00:00"/>
    <n v="-71332.649999999994"/>
    <n v="404218.35"/>
    <x v="0"/>
    <x v="1"/>
    <s v="Income"/>
    <s v="Stable"/>
    <s v="Yes"/>
    <n v="842"/>
    <n v="-72174.649999999994"/>
    <n v="3"/>
    <s v="Excellent"/>
    <s v="Online"/>
    <s v="No"/>
    <s v="Wealth"/>
  </r>
  <r>
    <n v="768"/>
    <s v="Amit"/>
    <n v="46"/>
    <s v="Female"/>
    <x v="4"/>
    <x v="5"/>
    <x v="3"/>
    <n v="177427"/>
    <x v="1"/>
    <n v="0.45"/>
    <n v="7"/>
    <d v="2017-02-06T00:00:00"/>
    <d v="2024-02-05T00:00:00"/>
    <n v="79842.149999999994"/>
    <n v="257269.15"/>
    <x v="0"/>
    <x v="2"/>
    <s v="Balanced"/>
    <s v="Bear"/>
    <s v="No"/>
    <n v="612"/>
    <n v="79230.149999999994"/>
    <n v="5"/>
    <s v="Excellent"/>
    <s v="Online"/>
    <s v="Yes"/>
    <s v="Retirement"/>
  </r>
  <r>
    <n v="769"/>
    <s v="Karan"/>
    <n v="26"/>
    <s v="Female"/>
    <x v="5"/>
    <x v="3"/>
    <x v="3"/>
    <n v="360402"/>
    <x v="1"/>
    <n v="0.41"/>
    <n v="3"/>
    <d v="2017-02-07T00:00:00"/>
    <d v="2020-02-07T00:00:00"/>
    <n v="147764.82"/>
    <n v="508166.82"/>
    <x v="0"/>
    <x v="2"/>
    <s v="Growth"/>
    <s v="Bear"/>
    <s v="No"/>
    <n v="2649"/>
    <n v="145115.82"/>
    <n v="2"/>
    <s v="Excellent"/>
    <s v="Online"/>
    <s v="No"/>
    <s v="Retirement"/>
  </r>
  <r>
    <n v="770"/>
    <s v="Karan"/>
    <n v="63"/>
    <s v="Male"/>
    <x v="5"/>
    <x v="0"/>
    <x v="3"/>
    <n v="218819"/>
    <x v="2"/>
    <n v="0.18"/>
    <n v="2"/>
    <d v="2017-02-08T00:00:00"/>
    <d v="2019-02-08T00:00:00"/>
    <n v="39387.42"/>
    <n v="258206.42"/>
    <x v="0"/>
    <x v="0"/>
    <s v="Balanced"/>
    <s v="Bull"/>
    <s v="Yes"/>
    <n v="3600"/>
    <n v="35787.42"/>
    <n v="3"/>
    <s v="Excellent"/>
    <s v="Offline"/>
    <s v="Yes"/>
    <s v="Retirement"/>
  </r>
  <r>
    <n v="771"/>
    <s v="Amit"/>
    <n v="29"/>
    <s v="Female"/>
    <x v="2"/>
    <x v="1"/>
    <x v="1"/>
    <n v="176668"/>
    <x v="0"/>
    <n v="0.34"/>
    <n v="7"/>
    <d v="2017-02-09T00:00:00"/>
    <d v="2024-02-08T00:00:00"/>
    <n v="60067.12"/>
    <n v="236735.12"/>
    <x v="0"/>
    <x v="0"/>
    <s v="Growth"/>
    <s v="Bull"/>
    <s v="No"/>
    <n v="4588"/>
    <n v="55479.12"/>
    <n v="5"/>
    <s v="Average"/>
    <s v="Offline"/>
    <s v="Yes"/>
    <s v="Retirement"/>
  </r>
  <r>
    <n v="772"/>
    <s v="Rahul"/>
    <n v="37"/>
    <s v="Male"/>
    <x v="4"/>
    <x v="5"/>
    <x v="2"/>
    <n v="323799"/>
    <x v="0"/>
    <n v="-0.15"/>
    <n v="4"/>
    <d v="2017-02-10T00:00:00"/>
    <d v="2021-02-09T00:00:00"/>
    <n v="-48569.85"/>
    <n v="275229.15000000002"/>
    <x v="0"/>
    <x v="0"/>
    <s v="Income"/>
    <s v="Bear"/>
    <s v="No"/>
    <n v="355"/>
    <n v="-48924.85"/>
    <n v="1"/>
    <s v="Poor"/>
    <s v="Online"/>
    <s v="No"/>
    <s v="Retirement"/>
  </r>
  <r>
    <n v="773"/>
    <s v="Priya"/>
    <n v="51"/>
    <s v="Female"/>
    <x v="3"/>
    <x v="0"/>
    <x v="4"/>
    <n v="438315"/>
    <x v="1"/>
    <n v="-0.11"/>
    <n v="7"/>
    <d v="2017-02-11T00:00:00"/>
    <d v="2024-02-10T00:00:00"/>
    <n v="-48214.65"/>
    <n v="390100.35"/>
    <x v="0"/>
    <x v="0"/>
    <s v="Balanced"/>
    <s v="Bear"/>
    <s v="Yes"/>
    <n v="1699"/>
    <n v="-49913.65"/>
    <n v="5"/>
    <s v="Excellent"/>
    <s v="Online"/>
    <s v="Yes"/>
    <s v="Wealth"/>
  </r>
  <r>
    <n v="774"/>
    <s v="Priya"/>
    <n v="32"/>
    <s v="Female"/>
    <x v="5"/>
    <x v="2"/>
    <x v="4"/>
    <n v="16782"/>
    <x v="1"/>
    <n v="0.06"/>
    <n v="1"/>
    <d v="2017-02-12T00:00:00"/>
    <d v="2018-02-12T00:00:00"/>
    <n v="1006.92"/>
    <n v="17788.919999999998"/>
    <x v="0"/>
    <x v="0"/>
    <s v="Balanced"/>
    <s v="Bear"/>
    <s v="Yes"/>
    <n v="242"/>
    <n v="764.92"/>
    <n v="1"/>
    <s v="Average"/>
    <s v="Online"/>
    <s v="Yes"/>
    <s v="Retirement"/>
  </r>
  <r>
    <n v="775"/>
    <s v="Neha"/>
    <n v="43"/>
    <s v="Female"/>
    <x v="2"/>
    <x v="1"/>
    <x v="1"/>
    <n v="220996"/>
    <x v="1"/>
    <n v="0.18"/>
    <n v="8"/>
    <d v="2017-02-13T00:00:00"/>
    <d v="2025-02-11T00:00:00"/>
    <n v="39779.279999999999"/>
    <n v="260775.28"/>
    <x v="0"/>
    <x v="2"/>
    <s v="Balanced"/>
    <s v="Stable"/>
    <s v="No"/>
    <n v="2827"/>
    <n v="36952.28"/>
    <n v="4"/>
    <s v="Excellent"/>
    <s v="Offline"/>
    <s v="No"/>
    <s v="Wealth"/>
  </r>
  <r>
    <n v="776"/>
    <s v="Priya"/>
    <n v="25"/>
    <s v="Female"/>
    <x v="5"/>
    <x v="3"/>
    <x v="1"/>
    <n v="157116"/>
    <x v="0"/>
    <n v="0.41"/>
    <n v="2"/>
    <d v="2017-02-14T00:00:00"/>
    <d v="2019-02-14T00:00:00"/>
    <n v="64417.56"/>
    <n v="221533.56"/>
    <x v="0"/>
    <x v="0"/>
    <s v="Income"/>
    <s v="Bear"/>
    <s v="Yes"/>
    <n v="2433"/>
    <n v="61984.56"/>
    <n v="5"/>
    <s v="Average"/>
    <s v="Online"/>
    <s v="Yes"/>
    <s v="Retirement"/>
  </r>
  <r>
    <n v="777"/>
    <s v="Karan"/>
    <n v="63"/>
    <s v="Female"/>
    <x v="2"/>
    <x v="4"/>
    <x v="4"/>
    <n v="445475"/>
    <x v="2"/>
    <n v="0.18"/>
    <n v="8"/>
    <d v="2017-02-15T00:00:00"/>
    <d v="2025-02-13T00:00:00"/>
    <n v="80185.5"/>
    <n v="525660.5"/>
    <x v="0"/>
    <x v="2"/>
    <s v="Income"/>
    <s v="Stable"/>
    <s v="No"/>
    <n v="3365"/>
    <n v="76820.5"/>
    <n v="5"/>
    <s v="Average"/>
    <s v="Online"/>
    <s v="Yes"/>
    <s v="Retirement"/>
  </r>
  <r>
    <n v="778"/>
    <s v="Sneha"/>
    <n v="56"/>
    <s v="Female"/>
    <x v="0"/>
    <x v="2"/>
    <x v="0"/>
    <n v="218783"/>
    <x v="1"/>
    <n v="0.27"/>
    <n v="8"/>
    <d v="2017-02-16T00:00:00"/>
    <d v="2025-02-14T00:00:00"/>
    <n v="59071.41"/>
    <n v="277854.40999999997"/>
    <x v="0"/>
    <x v="0"/>
    <s v="Income"/>
    <s v="Bull"/>
    <s v="No"/>
    <n v="3509"/>
    <n v="55562.41"/>
    <n v="1"/>
    <s v="Good"/>
    <s v="Offline"/>
    <s v="Yes"/>
    <s v="Education"/>
  </r>
  <r>
    <n v="779"/>
    <s v="Rahul"/>
    <n v="56"/>
    <s v="Female"/>
    <x v="3"/>
    <x v="2"/>
    <x v="4"/>
    <n v="120190"/>
    <x v="1"/>
    <n v="0.28000000000000003"/>
    <n v="9"/>
    <d v="2017-02-17T00:00:00"/>
    <d v="2026-02-15T00:00:00"/>
    <n v="33653.199999999997"/>
    <n v="153843.20000000001"/>
    <x v="0"/>
    <x v="0"/>
    <s v="Income"/>
    <s v="Bear"/>
    <s v="Yes"/>
    <n v="3920"/>
    <n v="29733.200000000001"/>
    <n v="1"/>
    <s v="Average"/>
    <s v="Offline"/>
    <s v="No"/>
    <s v="Retirement"/>
  </r>
  <r>
    <n v="780"/>
    <s v="Priya"/>
    <n v="23"/>
    <s v="Male"/>
    <x v="5"/>
    <x v="0"/>
    <x v="4"/>
    <n v="296596"/>
    <x v="1"/>
    <n v="0.41"/>
    <n v="4"/>
    <d v="2017-02-18T00:00:00"/>
    <d v="2021-02-17T00:00:00"/>
    <n v="121604.36"/>
    <n v="418200.36"/>
    <x v="0"/>
    <x v="1"/>
    <s v="Growth"/>
    <s v="Bear"/>
    <s v="No"/>
    <n v="1683"/>
    <n v="119921.36"/>
    <n v="3"/>
    <s v="Excellent"/>
    <s v="Offline"/>
    <s v="Yes"/>
    <s v="Wealth"/>
  </r>
  <r>
    <n v="781"/>
    <s v="Neha"/>
    <n v="44"/>
    <s v="Female"/>
    <x v="4"/>
    <x v="5"/>
    <x v="2"/>
    <n v="386261"/>
    <x v="0"/>
    <n v="0.34"/>
    <n v="1"/>
    <d v="2017-02-19T00:00:00"/>
    <d v="2018-02-19T00:00:00"/>
    <n v="131328.74"/>
    <n v="517589.74"/>
    <x v="0"/>
    <x v="0"/>
    <s v="Balanced"/>
    <s v="Stable"/>
    <s v="Yes"/>
    <n v="1619"/>
    <n v="129709.74"/>
    <n v="1"/>
    <s v="Average"/>
    <s v="Online"/>
    <s v="No"/>
    <s v="Wealth"/>
  </r>
  <r>
    <n v="782"/>
    <s v="Karan"/>
    <n v="37"/>
    <s v="Male"/>
    <x v="1"/>
    <x v="4"/>
    <x v="4"/>
    <n v="451954"/>
    <x v="0"/>
    <n v="0.48"/>
    <n v="8"/>
    <d v="2017-02-20T00:00:00"/>
    <d v="2025-02-18T00:00:00"/>
    <n v="216937.92"/>
    <n v="668891.92000000004"/>
    <x v="0"/>
    <x v="0"/>
    <s v="Income"/>
    <s v="Bear"/>
    <s v="Yes"/>
    <n v="749"/>
    <n v="216188.92"/>
    <n v="2"/>
    <s v="Average"/>
    <s v="Online"/>
    <s v="No"/>
    <s v="Wealth"/>
  </r>
  <r>
    <n v="783"/>
    <s v="Sneha"/>
    <n v="59"/>
    <s v="Female"/>
    <x v="4"/>
    <x v="5"/>
    <x v="4"/>
    <n v="223718"/>
    <x v="2"/>
    <n v="-0.19"/>
    <n v="9"/>
    <d v="2017-02-21T00:00:00"/>
    <d v="2026-02-19T00:00:00"/>
    <n v="-42506.42"/>
    <n v="181211.58"/>
    <x v="0"/>
    <x v="2"/>
    <s v="Growth"/>
    <s v="Bear"/>
    <s v="Yes"/>
    <n v="2362"/>
    <n v="-44868.42"/>
    <n v="5"/>
    <s v="Poor"/>
    <s v="Online"/>
    <s v="Yes"/>
    <s v="Education"/>
  </r>
  <r>
    <n v="784"/>
    <s v="Ravi"/>
    <n v="46"/>
    <s v="Male"/>
    <x v="3"/>
    <x v="0"/>
    <x v="3"/>
    <n v="249039"/>
    <x v="1"/>
    <n v="-0.05"/>
    <n v="9"/>
    <d v="2017-02-22T00:00:00"/>
    <d v="2026-02-20T00:00:00"/>
    <n v="-12451.95"/>
    <n v="236587.05"/>
    <x v="0"/>
    <x v="2"/>
    <s v="Balanced"/>
    <s v="Stable"/>
    <s v="Yes"/>
    <n v="1223"/>
    <n v="-13674.95"/>
    <n v="2"/>
    <s v="Excellent"/>
    <s v="Offline"/>
    <s v="No"/>
    <s v="Wealth"/>
  </r>
  <r>
    <n v="785"/>
    <s v="Ravi"/>
    <n v="24"/>
    <s v="Female"/>
    <x v="0"/>
    <x v="2"/>
    <x v="1"/>
    <n v="187272"/>
    <x v="1"/>
    <n v="0.45"/>
    <n v="6"/>
    <d v="2017-02-23T00:00:00"/>
    <d v="2023-02-22T00:00:00"/>
    <n v="84272.4"/>
    <n v="271544.40000000002"/>
    <x v="0"/>
    <x v="0"/>
    <s v="Growth"/>
    <s v="Bull"/>
    <s v="No"/>
    <n v="4587"/>
    <n v="79685.399999999994"/>
    <n v="4"/>
    <s v="Good"/>
    <s v="Offline"/>
    <s v="Yes"/>
    <s v="Wealth"/>
  </r>
  <r>
    <n v="786"/>
    <s v="Sneha"/>
    <n v="32"/>
    <s v="Female"/>
    <x v="0"/>
    <x v="1"/>
    <x v="4"/>
    <n v="174319"/>
    <x v="0"/>
    <n v="0.35"/>
    <n v="8"/>
    <d v="2017-02-24T00:00:00"/>
    <d v="2025-02-22T00:00:00"/>
    <n v="61011.65"/>
    <n v="235330.65"/>
    <x v="0"/>
    <x v="0"/>
    <s v="Income"/>
    <s v="Stable"/>
    <s v="No"/>
    <n v="2110"/>
    <n v="58901.65"/>
    <n v="4"/>
    <s v="Excellent"/>
    <s v="Offline"/>
    <s v="Yes"/>
    <s v="Wealth"/>
  </r>
  <r>
    <n v="787"/>
    <s v="Karan"/>
    <n v="21"/>
    <s v="Male"/>
    <x v="0"/>
    <x v="2"/>
    <x v="4"/>
    <n v="56826"/>
    <x v="0"/>
    <n v="-0.01"/>
    <n v="8"/>
    <d v="2017-02-25T00:00:00"/>
    <d v="2025-02-23T00:00:00"/>
    <n v="-568.26"/>
    <n v="56257.74"/>
    <x v="0"/>
    <x v="1"/>
    <s v="Growth"/>
    <s v="Stable"/>
    <s v="Yes"/>
    <n v="843"/>
    <n v="-1411.26"/>
    <n v="2"/>
    <s v="Excellent"/>
    <s v="Online"/>
    <s v="Yes"/>
    <s v="Wealth"/>
  </r>
  <r>
    <n v="788"/>
    <s v="Neha"/>
    <n v="41"/>
    <s v="Female"/>
    <x v="2"/>
    <x v="0"/>
    <x v="0"/>
    <n v="147672"/>
    <x v="1"/>
    <n v="0.48"/>
    <n v="5"/>
    <d v="2017-02-26T00:00:00"/>
    <d v="2022-02-25T00:00:00"/>
    <n v="70882.559999999998"/>
    <n v="218554.56"/>
    <x v="0"/>
    <x v="1"/>
    <s v="Balanced"/>
    <s v="Bull"/>
    <s v="No"/>
    <n v="4897"/>
    <n v="65985.56"/>
    <n v="4"/>
    <s v="Poor"/>
    <s v="Online"/>
    <s v="Yes"/>
    <s v="Education"/>
  </r>
  <r>
    <n v="789"/>
    <s v="Sneha"/>
    <n v="39"/>
    <s v="Female"/>
    <x v="4"/>
    <x v="2"/>
    <x v="4"/>
    <n v="160176"/>
    <x v="1"/>
    <n v="0.41"/>
    <n v="4"/>
    <d v="2017-02-27T00:00:00"/>
    <d v="2021-02-26T00:00:00"/>
    <n v="65672.160000000003"/>
    <n v="225848.16"/>
    <x v="0"/>
    <x v="2"/>
    <s v="Income"/>
    <s v="Bear"/>
    <s v="Yes"/>
    <n v="97"/>
    <n v="65575.16"/>
    <n v="5"/>
    <s v="Excellent"/>
    <s v="Offline"/>
    <s v="Yes"/>
    <s v="Retirement"/>
  </r>
  <r>
    <n v="790"/>
    <s v="Rahul"/>
    <n v="41"/>
    <s v="Female"/>
    <x v="1"/>
    <x v="4"/>
    <x v="2"/>
    <n v="195650"/>
    <x v="1"/>
    <n v="-0.15"/>
    <n v="2"/>
    <d v="2017-02-28T00:00:00"/>
    <d v="2019-02-28T00:00:00"/>
    <n v="-29347.5"/>
    <n v="166302.5"/>
    <x v="0"/>
    <x v="2"/>
    <s v="Income"/>
    <s v="Bull"/>
    <s v="No"/>
    <n v="1751"/>
    <n v="-31098.5"/>
    <n v="5"/>
    <s v="Average"/>
    <s v="Offline"/>
    <s v="Yes"/>
    <s v="Retirement"/>
  </r>
  <r>
    <n v="791"/>
    <s v="Rahul"/>
    <n v="38"/>
    <s v="Female"/>
    <x v="1"/>
    <x v="2"/>
    <x v="0"/>
    <n v="248980"/>
    <x v="0"/>
    <n v="0.37"/>
    <n v="3"/>
    <d v="2017-03-01T00:00:00"/>
    <d v="2020-02-29T00:00:00"/>
    <n v="92122.6"/>
    <n v="341102.6"/>
    <x v="0"/>
    <x v="2"/>
    <s v="Growth"/>
    <s v="Bear"/>
    <s v="Yes"/>
    <n v="4234"/>
    <n v="87888.6"/>
    <n v="3"/>
    <s v="Good"/>
    <s v="Online"/>
    <s v="Yes"/>
    <s v="Wealth"/>
  </r>
  <r>
    <n v="792"/>
    <s v="Ravi"/>
    <n v="63"/>
    <s v="Female"/>
    <x v="2"/>
    <x v="2"/>
    <x v="4"/>
    <n v="361277"/>
    <x v="1"/>
    <n v="0.35"/>
    <n v="3"/>
    <d v="2017-03-02T00:00:00"/>
    <d v="2020-03-01T00:00:00"/>
    <n v="126446.95"/>
    <n v="487723.95"/>
    <x v="0"/>
    <x v="2"/>
    <s v="Balanced"/>
    <s v="Bear"/>
    <s v="No"/>
    <n v="4044"/>
    <n v="122402.95"/>
    <n v="3"/>
    <s v="Excellent"/>
    <s v="Online"/>
    <s v="No"/>
    <s v="Retirement"/>
  </r>
  <r>
    <n v="793"/>
    <s v="Priya"/>
    <n v="23"/>
    <s v="Male"/>
    <x v="5"/>
    <x v="2"/>
    <x v="2"/>
    <n v="385334"/>
    <x v="2"/>
    <n v="-0.05"/>
    <n v="6"/>
    <d v="2017-03-03T00:00:00"/>
    <d v="2023-03-02T00:00:00"/>
    <n v="-19266.7"/>
    <n v="366067.3"/>
    <x v="0"/>
    <x v="2"/>
    <s v="Income"/>
    <s v="Bear"/>
    <s v="No"/>
    <n v="3589"/>
    <n v="-22855.7"/>
    <n v="1"/>
    <s v="Good"/>
    <s v="Offline"/>
    <s v="Yes"/>
    <s v="Education"/>
  </r>
  <r>
    <n v="794"/>
    <s v="Neha"/>
    <n v="64"/>
    <s v="Female"/>
    <x v="2"/>
    <x v="1"/>
    <x v="1"/>
    <n v="24994"/>
    <x v="0"/>
    <n v="0.27"/>
    <n v="7"/>
    <d v="2017-03-04T00:00:00"/>
    <d v="2024-03-02T00:00:00"/>
    <n v="6748.38"/>
    <n v="31742.38"/>
    <x v="0"/>
    <x v="1"/>
    <s v="Growth"/>
    <s v="Bull"/>
    <s v="No"/>
    <n v="1922"/>
    <n v="4826.38"/>
    <n v="1"/>
    <s v="Excellent"/>
    <s v="Online"/>
    <s v="Yes"/>
    <s v="Wealth"/>
  </r>
  <r>
    <n v="795"/>
    <s v="Ravi"/>
    <n v="52"/>
    <s v="Male"/>
    <x v="1"/>
    <x v="3"/>
    <x v="4"/>
    <n v="213844"/>
    <x v="2"/>
    <n v="0.48"/>
    <n v="6"/>
    <d v="2017-03-05T00:00:00"/>
    <d v="2023-03-04T00:00:00"/>
    <n v="102645.12"/>
    <n v="316489.12"/>
    <x v="0"/>
    <x v="1"/>
    <s v="Balanced"/>
    <s v="Bear"/>
    <s v="Yes"/>
    <n v="151"/>
    <n v="102494.12"/>
    <n v="4"/>
    <s v="Average"/>
    <s v="Online"/>
    <s v="Yes"/>
    <s v="Retirement"/>
  </r>
  <r>
    <n v="796"/>
    <s v="Priya"/>
    <n v="30"/>
    <s v="Male"/>
    <x v="1"/>
    <x v="3"/>
    <x v="1"/>
    <n v="384002"/>
    <x v="2"/>
    <n v="0.27"/>
    <n v="1"/>
    <d v="2017-03-06T00:00:00"/>
    <d v="2018-03-06T00:00:00"/>
    <n v="103680.54"/>
    <n v="487682.54"/>
    <x v="0"/>
    <x v="2"/>
    <s v="Income"/>
    <s v="Bear"/>
    <s v="No"/>
    <n v="4041"/>
    <n v="99639.54"/>
    <n v="3"/>
    <s v="Average"/>
    <s v="Online"/>
    <s v="Yes"/>
    <s v="Wealth"/>
  </r>
  <r>
    <n v="797"/>
    <s v="Priya"/>
    <n v="60"/>
    <s v="Male"/>
    <x v="5"/>
    <x v="5"/>
    <x v="4"/>
    <n v="279983"/>
    <x v="0"/>
    <n v="0.37"/>
    <n v="7"/>
    <d v="2017-03-07T00:00:00"/>
    <d v="2024-03-05T00:00:00"/>
    <n v="103593.71"/>
    <n v="383576.71"/>
    <x v="0"/>
    <x v="1"/>
    <s v="Income"/>
    <s v="Bear"/>
    <s v="No"/>
    <n v="2637"/>
    <n v="100956.71"/>
    <n v="1"/>
    <s v="Average"/>
    <s v="Online"/>
    <s v="Yes"/>
    <s v="Wealth"/>
  </r>
  <r>
    <n v="798"/>
    <s v="Rahul"/>
    <n v="35"/>
    <s v="Male"/>
    <x v="4"/>
    <x v="3"/>
    <x v="0"/>
    <n v="120930"/>
    <x v="1"/>
    <n v="-0.13"/>
    <n v="9"/>
    <d v="2017-03-08T00:00:00"/>
    <d v="2026-03-06T00:00:00"/>
    <n v="-15720.9"/>
    <n v="105209.1"/>
    <x v="0"/>
    <x v="1"/>
    <s v="Growth"/>
    <s v="Stable"/>
    <s v="No"/>
    <n v="3299"/>
    <n v="-19019.900000000001"/>
    <n v="3"/>
    <s v="Poor"/>
    <s v="Offline"/>
    <s v="Yes"/>
    <s v="Wealth"/>
  </r>
  <r>
    <n v="799"/>
    <s v="Karan"/>
    <n v="25"/>
    <s v="Male"/>
    <x v="4"/>
    <x v="3"/>
    <x v="0"/>
    <n v="104743"/>
    <x v="2"/>
    <n v="0.31"/>
    <n v="8"/>
    <d v="2017-03-09T00:00:00"/>
    <d v="2025-03-07T00:00:00"/>
    <n v="32470.33"/>
    <n v="137213.32999999999"/>
    <x v="0"/>
    <x v="2"/>
    <s v="Growth"/>
    <s v="Bull"/>
    <s v="No"/>
    <n v="243"/>
    <n v="32227.33"/>
    <n v="4"/>
    <s v="Average"/>
    <s v="Offline"/>
    <s v="No"/>
    <s v="Retirement"/>
  </r>
  <r>
    <n v="800"/>
    <s v="Amit"/>
    <n v="24"/>
    <s v="Male"/>
    <x v="3"/>
    <x v="3"/>
    <x v="2"/>
    <n v="262789"/>
    <x v="1"/>
    <n v="-0.06"/>
    <n v="5"/>
    <d v="2017-03-10T00:00:00"/>
    <d v="2022-03-09T00:00:00"/>
    <n v="-15767.34"/>
    <n v="247021.66"/>
    <x v="0"/>
    <x v="0"/>
    <s v="Balanced"/>
    <s v="Stable"/>
    <s v="Yes"/>
    <n v="2068"/>
    <n v="-17835.34"/>
    <n v="4"/>
    <s v="Good"/>
    <s v="Offline"/>
    <s v="No"/>
    <s v="Wealth"/>
  </r>
  <r>
    <n v="801"/>
    <s v="Karan"/>
    <n v="48"/>
    <s v="Male"/>
    <x v="4"/>
    <x v="2"/>
    <x v="3"/>
    <n v="14401"/>
    <x v="2"/>
    <n v="-0.15"/>
    <n v="4"/>
    <d v="2017-03-11T00:00:00"/>
    <d v="2021-03-10T00:00:00"/>
    <n v="-2160.15"/>
    <n v="12240.85"/>
    <x v="0"/>
    <x v="2"/>
    <s v="Growth"/>
    <s v="Bear"/>
    <s v="No"/>
    <n v="686"/>
    <n v="-2846.15"/>
    <n v="4"/>
    <s v="Average"/>
    <s v="Online"/>
    <s v="Yes"/>
    <s v="Wealth"/>
  </r>
  <r>
    <n v="802"/>
    <s v="Amit"/>
    <n v="24"/>
    <s v="Male"/>
    <x v="0"/>
    <x v="2"/>
    <x v="2"/>
    <n v="101843"/>
    <x v="0"/>
    <n v="0.19"/>
    <n v="5"/>
    <d v="2017-03-12T00:00:00"/>
    <d v="2022-03-11T00:00:00"/>
    <n v="19350.169999999998"/>
    <n v="121193.17"/>
    <x v="0"/>
    <x v="2"/>
    <s v="Income"/>
    <s v="Stable"/>
    <s v="Yes"/>
    <n v="1955"/>
    <n v="17395.169999999998"/>
    <n v="3"/>
    <s v="Good"/>
    <s v="Offline"/>
    <s v="Yes"/>
    <s v="Education"/>
  </r>
  <r>
    <n v="803"/>
    <s v="Sneha"/>
    <n v="35"/>
    <s v="Female"/>
    <x v="0"/>
    <x v="4"/>
    <x v="4"/>
    <n v="488242"/>
    <x v="1"/>
    <n v="0.33"/>
    <n v="3"/>
    <d v="2017-03-13T00:00:00"/>
    <d v="2020-03-12T00:00:00"/>
    <n v="161119.85999999999"/>
    <n v="649361.86"/>
    <x v="0"/>
    <x v="2"/>
    <s v="Income"/>
    <s v="Stable"/>
    <s v="No"/>
    <n v="4932"/>
    <n v="156187.85999999999"/>
    <n v="1"/>
    <s v="Average"/>
    <s v="Online"/>
    <s v="No"/>
    <s v="Retirement"/>
  </r>
  <r>
    <n v="804"/>
    <s v="Rahul"/>
    <n v="37"/>
    <s v="Male"/>
    <x v="3"/>
    <x v="1"/>
    <x v="1"/>
    <n v="335956"/>
    <x v="2"/>
    <n v="0.18"/>
    <n v="9"/>
    <d v="2017-03-14T00:00:00"/>
    <d v="2026-03-12T00:00:00"/>
    <n v="60472.08"/>
    <n v="396428.08"/>
    <x v="0"/>
    <x v="1"/>
    <s v="Balanced"/>
    <s v="Bear"/>
    <s v="Yes"/>
    <n v="3980"/>
    <n v="56492.08"/>
    <n v="4"/>
    <s v="Excellent"/>
    <s v="Offline"/>
    <s v="No"/>
    <s v="Wealth"/>
  </r>
  <r>
    <n v="805"/>
    <s v="Priya"/>
    <n v="64"/>
    <s v="Female"/>
    <x v="1"/>
    <x v="2"/>
    <x v="1"/>
    <n v="214231"/>
    <x v="2"/>
    <n v="0.45"/>
    <n v="5"/>
    <d v="2017-03-15T00:00:00"/>
    <d v="2022-03-14T00:00:00"/>
    <n v="96403.95"/>
    <n v="310634.95"/>
    <x v="0"/>
    <x v="2"/>
    <s v="Balanced"/>
    <s v="Bear"/>
    <s v="No"/>
    <n v="3388"/>
    <n v="93015.95"/>
    <n v="1"/>
    <s v="Poor"/>
    <s v="Online"/>
    <s v="Yes"/>
    <s v="Education"/>
  </r>
  <r>
    <n v="806"/>
    <s v="Neha"/>
    <n v="23"/>
    <s v="Male"/>
    <x v="3"/>
    <x v="2"/>
    <x v="4"/>
    <n v="25257"/>
    <x v="0"/>
    <n v="0.28999999999999998"/>
    <n v="7"/>
    <d v="2017-03-16T00:00:00"/>
    <d v="2024-03-14T00:00:00"/>
    <n v="7324.53"/>
    <n v="32581.53"/>
    <x v="0"/>
    <x v="0"/>
    <s v="Balanced"/>
    <s v="Stable"/>
    <s v="No"/>
    <n v="1230"/>
    <n v="6094.53"/>
    <n v="3"/>
    <s v="Poor"/>
    <s v="Offline"/>
    <s v="No"/>
    <s v="Retirement"/>
  </r>
  <r>
    <n v="807"/>
    <s v="Amit"/>
    <n v="30"/>
    <s v="Male"/>
    <x v="5"/>
    <x v="3"/>
    <x v="3"/>
    <n v="175287"/>
    <x v="2"/>
    <n v="-0.12"/>
    <n v="7"/>
    <d v="2017-03-17T00:00:00"/>
    <d v="2024-03-15T00:00:00"/>
    <n v="-21034.44"/>
    <n v="154252.56"/>
    <x v="0"/>
    <x v="2"/>
    <s v="Growth"/>
    <s v="Stable"/>
    <s v="Yes"/>
    <n v="2715"/>
    <n v="-23749.439999999999"/>
    <n v="2"/>
    <s v="Average"/>
    <s v="Offline"/>
    <s v="No"/>
    <s v="Wealth"/>
  </r>
  <r>
    <n v="808"/>
    <s v="Karan"/>
    <n v="62"/>
    <s v="Female"/>
    <x v="3"/>
    <x v="1"/>
    <x v="3"/>
    <n v="249625"/>
    <x v="0"/>
    <n v="0.45"/>
    <n v="1"/>
    <d v="2017-03-18T00:00:00"/>
    <d v="2018-03-18T00:00:00"/>
    <n v="112331.25"/>
    <n v="361956.25"/>
    <x v="0"/>
    <x v="2"/>
    <s v="Income"/>
    <s v="Bear"/>
    <s v="No"/>
    <n v="1129"/>
    <n v="111202.25"/>
    <n v="1"/>
    <s v="Average"/>
    <s v="Online"/>
    <s v="Yes"/>
    <s v="Education"/>
  </r>
  <r>
    <n v="809"/>
    <s v="Priya"/>
    <n v="43"/>
    <s v="Male"/>
    <x v="3"/>
    <x v="1"/>
    <x v="3"/>
    <n v="216792"/>
    <x v="2"/>
    <n v="-0.09"/>
    <n v="6"/>
    <d v="2017-03-19T00:00:00"/>
    <d v="2023-03-18T00:00:00"/>
    <n v="-19511.28"/>
    <n v="197280.72"/>
    <x v="0"/>
    <x v="0"/>
    <s v="Growth"/>
    <s v="Stable"/>
    <s v="No"/>
    <n v="2870"/>
    <n v="-22381.279999999999"/>
    <n v="2"/>
    <s v="Excellent"/>
    <s v="Offline"/>
    <s v="Yes"/>
    <s v="Retirement"/>
  </r>
  <r>
    <n v="810"/>
    <s v="Amit"/>
    <n v="38"/>
    <s v="Female"/>
    <x v="2"/>
    <x v="3"/>
    <x v="4"/>
    <n v="209782"/>
    <x v="1"/>
    <n v="0.33"/>
    <n v="4"/>
    <d v="2017-03-20T00:00:00"/>
    <d v="2021-03-19T00:00:00"/>
    <n v="69228.06"/>
    <n v="279010.06"/>
    <x v="0"/>
    <x v="1"/>
    <s v="Income"/>
    <s v="Bear"/>
    <s v="No"/>
    <n v="2979"/>
    <n v="66249.06"/>
    <n v="2"/>
    <s v="Average"/>
    <s v="Offline"/>
    <s v="No"/>
    <s v="Education"/>
  </r>
  <r>
    <n v="811"/>
    <s v="Amit"/>
    <n v="21"/>
    <s v="Male"/>
    <x v="0"/>
    <x v="3"/>
    <x v="0"/>
    <n v="449070"/>
    <x v="0"/>
    <n v="-0.1"/>
    <n v="3"/>
    <d v="2017-03-21T00:00:00"/>
    <d v="2020-03-20T00:00:00"/>
    <n v="-44907"/>
    <n v="404163"/>
    <x v="0"/>
    <x v="1"/>
    <s v="Balanced"/>
    <s v="Bull"/>
    <s v="Yes"/>
    <n v="4787"/>
    <n v="-49694"/>
    <n v="4"/>
    <s v="Good"/>
    <s v="Offline"/>
    <s v="No"/>
    <s v="Retirement"/>
  </r>
  <r>
    <n v="812"/>
    <s v="Amit"/>
    <n v="55"/>
    <s v="Female"/>
    <x v="5"/>
    <x v="1"/>
    <x v="0"/>
    <n v="55687"/>
    <x v="2"/>
    <n v="0.5"/>
    <n v="3"/>
    <d v="2017-03-22T00:00:00"/>
    <d v="2020-03-21T00:00:00"/>
    <n v="27843.5"/>
    <n v="83530.5"/>
    <x v="0"/>
    <x v="2"/>
    <s v="Income"/>
    <s v="Bull"/>
    <s v="Yes"/>
    <n v="1364"/>
    <n v="26479.5"/>
    <n v="1"/>
    <s v="Excellent"/>
    <s v="Offline"/>
    <s v="No"/>
    <s v="Retirement"/>
  </r>
  <r>
    <n v="813"/>
    <s v="Neha"/>
    <n v="51"/>
    <s v="Female"/>
    <x v="2"/>
    <x v="0"/>
    <x v="4"/>
    <n v="424789"/>
    <x v="2"/>
    <n v="0.03"/>
    <n v="6"/>
    <d v="2017-03-23T00:00:00"/>
    <d v="2023-03-22T00:00:00"/>
    <n v="12743.67"/>
    <n v="437532.67"/>
    <x v="0"/>
    <x v="0"/>
    <s v="Income"/>
    <s v="Stable"/>
    <s v="Yes"/>
    <n v="3512"/>
    <n v="9231.67"/>
    <n v="1"/>
    <s v="Average"/>
    <s v="Online"/>
    <s v="No"/>
    <s v="Education"/>
  </r>
  <r>
    <n v="814"/>
    <s v="Rahul"/>
    <n v="64"/>
    <s v="Male"/>
    <x v="5"/>
    <x v="3"/>
    <x v="0"/>
    <n v="258702"/>
    <x v="1"/>
    <n v="0.15"/>
    <n v="1"/>
    <d v="2017-03-24T00:00:00"/>
    <d v="2018-03-24T00:00:00"/>
    <n v="38805.300000000003"/>
    <n v="297507.3"/>
    <x v="0"/>
    <x v="1"/>
    <s v="Balanced"/>
    <s v="Bull"/>
    <s v="Yes"/>
    <n v="587"/>
    <n v="38218.300000000003"/>
    <n v="4"/>
    <s v="Good"/>
    <s v="Offline"/>
    <s v="No"/>
    <s v="Wealth"/>
  </r>
  <r>
    <n v="815"/>
    <s v="Neha"/>
    <n v="21"/>
    <s v="Male"/>
    <x v="3"/>
    <x v="3"/>
    <x v="3"/>
    <n v="473741"/>
    <x v="2"/>
    <n v="0.13"/>
    <n v="5"/>
    <d v="2017-03-25T00:00:00"/>
    <d v="2022-03-24T00:00:00"/>
    <n v="61586.33"/>
    <n v="535327.32999999996"/>
    <x v="0"/>
    <x v="1"/>
    <s v="Balanced"/>
    <s v="Bull"/>
    <s v="No"/>
    <n v="633"/>
    <n v="60953.33"/>
    <n v="3"/>
    <s v="Poor"/>
    <s v="Offline"/>
    <s v="Yes"/>
    <s v="Wealth"/>
  </r>
  <r>
    <n v="816"/>
    <s v="Ravi"/>
    <n v="23"/>
    <s v="Male"/>
    <x v="2"/>
    <x v="1"/>
    <x v="0"/>
    <n v="75603"/>
    <x v="0"/>
    <n v="-0.13"/>
    <n v="4"/>
    <d v="2017-03-26T00:00:00"/>
    <d v="2021-03-25T00:00:00"/>
    <n v="-9828.39"/>
    <n v="65774.61"/>
    <x v="0"/>
    <x v="0"/>
    <s v="Income"/>
    <s v="Bear"/>
    <s v="No"/>
    <n v="1898"/>
    <n v="-11726.39"/>
    <n v="1"/>
    <s v="Excellent"/>
    <s v="Online"/>
    <s v="Yes"/>
    <s v="Education"/>
  </r>
  <r>
    <n v="817"/>
    <s v="Priya"/>
    <n v="23"/>
    <s v="Male"/>
    <x v="2"/>
    <x v="0"/>
    <x v="4"/>
    <n v="468073"/>
    <x v="2"/>
    <n v="0.15"/>
    <n v="8"/>
    <d v="2017-03-27T00:00:00"/>
    <d v="2025-03-25T00:00:00"/>
    <n v="70210.95"/>
    <n v="538283.94999999995"/>
    <x v="0"/>
    <x v="0"/>
    <s v="Growth"/>
    <s v="Bear"/>
    <s v="Yes"/>
    <n v="354"/>
    <n v="69856.95"/>
    <n v="2"/>
    <s v="Good"/>
    <s v="Offline"/>
    <s v="No"/>
    <s v="Education"/>
  </r>
  <r>
    <n v="818"/>
    <s v="Rahul"/>
    <n v="57"/>
    <s v="Female"/>
    <x v="5"/>
    <x v="4"/>
    <x v="0"/>
    <n v="129724"/>
    <x v="2"/>
    <n v="-0.1"/>
    <n v="9"/>
    <d v="2017-03-28T00:00:00"/>
    <d v="2026-03-26T00:00:00"/>
    <n v="-12972.4"/>
    <n v="116751.6"/>
    <x v="1"/>
    <x v="0"/>
    <s v="Balanced"/>
    <s v="Bear"/>
    <s v="Yes"/>
    <n v="3053"/>
    <n v="-16025.4"/>
    <n v="5"/>
    <s v="Poor"/>
    <s v="Online"/>
    <s v="Yes"/>
    <s v="Retirement"/>
  </r>
  <r>
    <n v="819"/>
    <s v="Rahul"/>
    <n v="39"/>
    <s v="Female"/>
    <x v="5"/>
    <x v="0"/>
    <x v="0"/>
    <n v="499080"/>
    <x v="1"/>
    <n v="0.36"/>
    <n v="8"/>
    <d v="2017-03-29T00:00:00"/>
    <d v="2025-03-27T00:00:00"/>
    <n v="179668.8"/>
    <n v="678748.8"/>
    <x v="0"/>
    <x v="1"/>
    <s v="Balanced"/>
    <s v="Stable"/>
    <s v="Yes"/>
    <n v="2567"/>
    <n v="177101.8"/>
    <n v="5"/>
    <s v="Average"/>
    <s v="Online"/>
    <s v="Yes"/>
    <s v="Wealth"/>
  </r>
  <r>
    <n v="820"/>
    <s v="Rahul"/>
    <n v="49"/>
    <s v="Female"/>
    <x v="4"/>
    <x v="5"/>
    <x v="0"/>
    <n v="192377"/>
    <x v="1"/>
    <n v="0.47"/>
    <n v="7"/>
    <d v="2017-03-30T00:00:00"/>
    <d v="2024-03-28T00:00:00"/>
    <n v="90417.19"/>
    <n v="282794.19"/>
    <x v="0"/>
    <x v="2"/>
    <s v="Growth"/>
    <s v="Bull"/>
    <s v="No"/>
    <n v="2047"/>
    <n v="88370.19"/>
    <n v="2"/>
    <s v="Average"/>
    <s v="Online"/>
    <s v="No"/>
    <s v="Education"/>
  </r>
  <r>
    <n v="821"/>
    <s v="Karan"/>
    <n v="45"/>
    <s v="Female"/>
    <x v="5"/>
    <x v="0"/>
    <x v="0"/>
    <n v="332708"/>
    <x v="2"/>
    <n v="0.37"/>
    <n v="3"/>
    <d v="2017-03-31T00:00:00"/>
    <d v="2020-03-30T00:00:00"/>
    <n v="123101.96"/>
    <n v="455809.96"/>
    <x v="0"/>
    <x v="0"/>
    <s v="Growth"/>
    <s v="Bear"/>
    <s v="Yes"/>
    <n v="2598"/>
    <n v="120503.96"/>
    <n v="2"/>
    <s v="Poor"/>
    <s v="Offline"/>
    <s v="No"/>
    <s v="Education"/>
  </r>
  <r>
    <n v="822"/>
    <s v="Rahul"/>
    <n v="53"/>
    <s v="Female"/>
    <x v="2"/>
    <x v="3"/>
    <x v="4"/>
    <n v="476643"/>
    <x v="1"/>
    <n v="0.1"/>
    <n v="8"/>
    <d v="2017-04-01T00:00:00"/>
    <d v="2025-03-30T00:00:00"/>
    <n v="47664.3"/>
    <n v="524307.30000000005"/>
    <x v="0"/>
    <x v="2"/>
    <s v="Growth"/>
    <s v="Stable"/>
    <s v="Yes"/>
    <n v="3333"/>
    <n v="44331.3"/>
    <n v="1"/>
    <s v="Excellent"/>
    <s v="Offline"/>
    <s v="No"/>
    <s v="Retirement"/>
  </r>
  <r>
    <n v="823"/>
    <s v="Neha"/>
    <n v="56"/>
    <s v="Female"/>
    <x v="1"/>
    <x v="2"/>
    <x v="2"/>
    <n v="198476"/>
    <x v="2"/>
    <n v="-0.2"/>
    <n v="1"/>
    <d v="2017-04-02T00:00:00"/>
    <d v="2018-04-02T00:00:00"/>
    <n v="-39695.199999999997"/>
    <n v="158780.79999999999"/>
    <x v="0"/>
    <x v="0"/>
    <s v="Growth"/>
    <s v="Bear"/>
    <s v="Yes"/>
    <n v="461"/>
    <n v="-40156.199999999997"/>
    <n v="3"/>
    <s v="Excellent"/>
    <s v="Online"/>
    <s v="No"/>
    <s v="Wealth"/>
  </r>
  <r>
    <n v="824"/>
    <s v="Rahul"/>
    <n v="49"/>
    <s v="Female"/>
    <x v="5"/>
    <x v="1"/>
    <x v="0"/>
    <n v="341852"/>
    <x v="2"/>
    <n v="-0.17"/>
    <n v="4"/>
    <d v="2017-04-03T00:00:00"/>
    <d v="2021-04-02T00:00:00"/>
    <n v="-58114.84"/>
    <n v="283737.15999999997"/>
    <x v="0"/>
    <x v="0"/>
    <s v="Balanced"/>
    <s v="Stable"/>
    <s v="Yes"/>
    <n v="570"/>
    <n v="-58684.84"/>
    <n v="3"/>
    <s v="Poor"/>
    <s v="Offline"/>
    <s v="No"/>
    <s v="Wealth"/>
  </r>
  <r>
    <n v="825"/>
    <s v="Sneha"/>
    <n v="46"/>
    <s v="Male"/>
    <x v="0"/>
    <x v="4"/>
    <x v="2"/>
    <n v="347630"/>
    <x v="0"/>
    <n v="0.15"/>
    <n v="3"/>
    <d v="2017-04-04T00:00:00"/>
    <d v="2020-04-03T00:00:00"/>
    <n v="52144.5"/>
    <n v="399774.5"/>
    <x v="0"/>
    <x v="0"/>
    <s v="Growth"/>
    <s v="Bear"/>
    <s v="No"/>
    <n v="1107"/>
    <n v="51037.5"/>
    <n v="1"/>
    <s v="Average"/>
    <s v="Offline"/>
    <s v="Yes"/>
    <s v="Education"/>
  </r>
  <r>
    <n v="826"/>
    <s v="Priya"/>
    <n v="24"/>
    <s v="Male"/>
    <x v="4"/>
    <x v="3"/>
    <x v="4"/>
    <n v="491382"/>
    <x v="2"/>
    <n v="0.28000000000000003"/>
    <n v="3"/>
    <d v="2017-04-05T00:00:00"/>
    <d v="2020-04-04T00:00:00"/>
    <n v="137586.96"/>
    <n v="628968.95999999996"/>
    <x v="0"/>
    <x v="0"/>
    <s v="Growth"/>
    <s v="Bull"/>
    <s v="Yes"/>
    <n v="3374"/>
    <n v="134212.96"/>
    <n v="4"/>
    <s v="Average"/>
    <s v="Online"/>
    <s v="No"/>
    <s v="Education"/>
  </r>
  <r>
    <n v="827"/>
    <s v="Rahul"/>
    <n v="34"/>
    <s v="Male"/>
    <x v="0"/>
    <x v="4"/>
    <x v="1"/>
    <n v="237959"/>
    <x v="0"/>
    <n v="0.37"/>
    <n v="2"/>
    <d v="2017-04-06T00:00:00"/>
    <d v="2019-04-06T00:00:00"/>
    <n v="88044.83"/>
    <n v="326003.83"/>
    <x v="0"/>
    <x v="2"/>
    <s v="Growth"/>
    <s v="Bull"/>
    <s v="No"/>
    <n v="1252"/>
    <n v="86792.83"/>
    <n v="5"/>
    <s v="Excellent"/>
    <s v="Offline"/>
    <s v="Yes"/>
    <s v="Retirement"/>
  </r>
  <r>
    <n v="828"/>
    <s v="Priya"/>
    <n v="47"/>
    <s v="Male"/>
    <x v="0"/>
    <x v="1"/>
    <x v="2"/>
    <n v="272252"/>
    <x v="0"/>
    <n v="0.22"/>
    <n v="7"/>
    <d v="2017-04-07T00:00:00"/>
    <d v="2024-04-05T00:00:00"/>
    <n v="59895.44"/>
    <n v="332147.44"/>
    <x v="0"/>
    <x v="1"/>
    <s v="Income"/>
    <s v="Bull"/>
    <s v="No"/>
    <n v="4552"/>
    <n v="55343.44"/>
    <n v="2"/>
    <s v="Average"/>
    <s v="Offline"/>
    <s v="Yes"/>
    <s v="Retirement"/>
  </r>
  <r>
    <n v="829"/>
    <s v="Sneha"/>
    <n v="53"/>
    <s v="Male"/>
    <x v="1"/>
    <x v="4"/>
    <x v="4"/>
    <n v="375298"/>
    <x v="2"/>
    <n v="0.48"/>
    <n v="3"/>
    <d v="2017-04-08T00:00:00"/>
    <d v="2020-04-07T00:00:00"/>
    <n v="180143.04"/>
    <n v="555441.04"/>
    <x v="0"/>
    <x v="1"/>
    <s v="Balanced"/>
    <s v="Bull"/>
    <s v="No"/>
    <n v="4416"/>
    <n v="175727.04"/>
    <n v="3"/>
    <s v="Good"/>
    <s v="Online"/>
    <s v="Yes"/>
    <s v="Education"/>
  </r>
  <r>
    <n v="830"/>
    <s v="Sneha"/>
    <n v="42"/>
    <s v="Male"/>
    <x v="4"/>
    <x v="0"/>
    <x v="1"/>
    <n v="184813"/>
    <x v="1"/>
    <n v="0.15"/>
    <n v="7"/>
    <d v="2017-04-09T00:00:00"/>
    <d v="2024-04-07T00:00:00"/>
    <n v="27721.95"/>
    <n v="212534.95"/>
    <x v="0"/>
    <x v="2"/>
    <s v="Balanced"/>
    <s v="Bull"/>
    <s v="No"/>
    <n v="4587"/>
    <n v="23134.95"/>
    <n v="4"/>
    <s v="Good"/>
    <s v="Online"/>
    <s v="Yes"/>
    <s v="Retirement"/>
  </r>
  <r>
    <n v="831"/>
    <s v="Priya"/>
    <n v="23"/>
    <s v="Male"/>
    <x v="3"/>
    <x v="1"/>
    <x v="0"/>
    <n v="471273"/>
    <x v="2"/>
    <n v="0.22"/>
    <n v="2"/>
    <d v="2017-04-10T00:00:00"/>
    <d v="2019-04-10T00:00:00"/>
    <n v="103680.06"/>
    <n v="574953.06000000006"/>
    <x v="0"/>
    <x v="0"/>
    <s v="Growth"/>
    <s v="Bear"/>
    <s v="Yes"/>
    <n v="1269"/>
    <n v="102411.06"/>
    <n v="5"/>
    <s v="Good"/>
    <s v="Online"/>
    <s v="No"/>
    <s v="Retirement"/>
  </r>
  <r>
    <n v="832"/>
    <s v="Amit"/>
    <n v="43"/>
    <s v="Male"/>
    <x v="2"/>
    <x v="3"/>
    <x v="4"/>
    <n v="484956"/>
    <x v="2"/>
    <n v="-0.04"/>
    <n v="3"/>
    <d v="2017-04-11T00:00:00"/>
    <d v="2020-04-10T00:00:00"/>
    <n v="-19398.240000000002"/>
    <n v="465557.76000000001"/>
    <x v="0"/>
    <x v="0"/>
    <s v="Balanced"/>
    <s v="Stable"/>
    <s v="Yes"/>
    <n v="3740"/>
    <n v="-23138.240000000002"/>
    <n v="2"/>
    <s v="Poor"/>
    <s v="Offline"/>
    <s v="No"/>
    <s v="Retirement"/>
  </r>
  <r>
    <n v="833"/>
    <s v="Ravi"/>
    <n v="41"/>
    <s v="Female"/>
    <x v="2"/>
    <x v="2"/>
    <x v="3"/>
    <n v="273759"/>
    <x v="1"/>
    <n v="0.04"/>
    <n v="3"/>
    <d v="2017-04-12T00:00:00"/>
    <d v="2020-04-11T00:00:00"/>
    <n v="10950.36"/>
    <n v="284709.36"/>
    <x v="0"/>
    <x v="1"/>
    <s v="Growth"/>
    <s v="Bear"/>
    <s v="No"/>
    <n v="3297"/>
    <n v="7653.3600000000006"/>
    <n v="1"/>
    <s v="Poor"/>
    <s v="Offline"/>
    <s v="Yes"/>
    <s v="Wealth"/>
  </r>
  <r>
    <n v="834"/>
    <s v="Karan"/>
    <n v="61"/>
    <s v="Male"/>
    <x v="5"/>
    <x v="3"/>
    <x v="1"/>
    <n v="132664"/>
    <x v="1"/>
    <n v="0.28000000000000003"/>
    <n v="7"/>
    <d v="2017-04-13T00:00:00"/>
    <d v="2024-04-11T00:00:00"/>
    <n v="37145.919999999998"/>
    <n v="169809.92000000001"/>
    <x v="0"/>
    <x v="2"/>
    <s v="Balanced"/>
    <s v="Bear"/>
    <s v="No"/>
    <n v="4580"/>
    <n v="32565.919999999998"/>
    <n v="4"/>
    <s v="Excellent"/>
    <s v="Offline"/>
    <s v="No"/>
    <s v="Wealth"/>
  </r>
  <r>
    <n v="835"/>
    <s v="Amit"/>
    <n v="43"/>
    <s v="Male"/>
    <x v="2"/>
    <x v="5"/>
    <x v="3"/>
    <n v="289986"/>
    <x v="0"/>
    <n v="0.22"/>
    <n v="4"/>
    <d v="2017-04-14T00:00:00"/>
    <d v="2021-04-13T00:00:00"/>
    <n v="63796.92"/>
    <n v="353782.92"/>
    <x v="0"/>
    <x v="2"/>
    <s v="Growth"/>
    <s v="Bull"/>
    <s v="No"/>
    <n v="437"/>
    <n v="63359.92"/>
    <n v="2"/>
    <s v="Average"/>
    <s v="Online"/>
    <s v="No"/>
    <s v="Education"/>
  </r>
  <r>
    <n v="836"/>
    <s v="Amit"/>
    <n v="24"/>
    <s v="Male"/>
    <x v="1"/>
    <x v="1"/>
    <x v="0"/>
    <n v="231188"/>
    <x v="2"/>
    <n v="0.06"/>
    <n v="7"/>
    <d v="2017-04-15T00:00:00"/>
    <d v="2024-04-13T00:00:00"/>
    <n v="13871.28"/>
    <n v="245059.28"/>
    <x v="0"/>
    <x v="1"/>
    <s v="Balanced"/>
    <s v="Stable"/>
    <s v="Yes"/>
    <n v="4720"/>
    <n v="9151.2800000000007"/>
    <n v="1"/>
    <s v="Poor"/>
    <s v="Offline"/>
    <s v="Yes"/>
    <s v="Retirement"/>
  </r>
  <r>
    <n v="837"/>
    <s v="Neha"/>
    <n v="41"/>
    <s v="Female"/>
    <x v="2"/>
    <x v="3"/>
    <x v="0"/>
    <n v="266037"/>
    <x v="1"/>
    <n v="-0.12"/>
    <n v="3"/>
    <d v="2017-04-16T00:00:00"/>
    <d v="2020-04-15T00:00:00"/>
    <n v="-31924.44"/>
    <n v="234112.56"/>
    <x v="0"/>
    <x v="0"/>
    <s v="Income"/>
    <s v="Bull"/>
    <s v="No"/>
    <n v="1869"/>
    <n v="-33793.440000000002"/>
    <n v="2"/>
    <s v="Good"/>
    <s v="Online"/>
    <s v="No"/>
    <s v="Retirement"/>
  </r>
  <r>
    <n v="838"/>
    <s v="Karan"/>
    <n v="57"/>
    <s v="Male"/>
    <x v="1"/>
    <x v="0"/>
    <x v="2"/>
    <n v="426753"/>
    <x v="1"/>
    <n v="0.04"/>
    <n v="9"/>
    <d v="2017-04-17T00:00:00"/>
    <d v="2026-04-15T00:00:00"/>
    <n v="17070.12"/>
    <n v="443823.12"/>
    <x v="1"/>
    <x v="0"/>
    <s v="Income"/>
    <s v="Bull"/>
    <s v="No"/>
    <n v="1698"/>
    <n v="15372.12"/>
    <n v="1"/>
    <s v="Excellent"/>
    <s v="Online"/>
    <s v="No"/>
    <s v="Wealth"/>
  </r>
  <r>
    <n v="839"/>
    <s v="Karan"/>
    <n v="63"/>
    <s v="Female"/>
    <x v="3"/>
    <x v="0"/>
    <x v="0"/>
    <n v="474270"/>
    <x v="0"/>
    <n v="-0.17"/>
    <n v="2"/>
    <d v="2017-04-18T00:00:00"/>
    <d v="2019-04-18T00:00:00"/>
    <n v="-80625.899999999994"/>
    <n v="393644.1"/>
    <x v="0"/>
    <x v="0"/>
    <s v="Growth"/>
    <s v="Bull"/>
    <s v="Yes"/>
    <n v="1147"/>
    <n v="-81772.899999999994"/>
    <n v="1"/>
    <s v="Good"/>
    <s v="Offline"/>
    <s v="No"/>
    <s v="Education"/>
  </r>
  <r>
    <n v="840"/>
    <s v="Amit"/>
    <n v="51"/>
    <s v="Female"/>
    <x v="1"/>
    <x v="4"/>
    <x v="2"/>
    <n v="79567"/>
    <x v="2"/>
    <n v="0.21"/>
    <n v="3"/>
    <d v="2017-04-19T00:00:00"/>
    <d v="2020-04-18T00:00:00"/>
    <n v="16709.07"/>
    <n v="96276.07"/>
    <x v="0"/>
    <x v="1"/>
    <s v="Growth"/>
    <s v="Bear"/>
    <s v="No"/>
    <n v="2414"/>
    <n v="14295.07"/>
    <n v="5"/>
    <s v="Good"/>
    <s v="Online"/>
    <s v="Yes"/>
    <s v="Wealth"/>
  </r>
  <r>
    <n v="841"/>
    <s v="Rahul"/>
    <n v="41"/>
    <s v="Male"/>
    <x v="3"/>
    <x v="3"/>
    <x v="1"/>
    <n v="7414"/>
    <x v="1"/>
    <n v="0.03"/>
    <n v="6"/>
    <d v="2017-04-20T00:00:00"/>
    <d v="2023-04-19T00:00:00"/>
    <n v="222.42"/>
    <n v="7636.42"/>
    <x v="0"/>
    <x v="1"/>
    <s v="Balanced"/>
    <s v="Bear"/>
    <s v="Yes"/>
    <n v="1632"/>
    <n v="-1409.58"/>
    <n v="4"/>
    <s v="Excellent"/>
    <s v="Offline"/>
    <s v="Yes"/>
    <s v="Retirement"/>
  </r>
  <r>
    <n v="842"/>
    <s v="Neha"/>
    <n v="46"/>
    <s v="Female"/>
    <x v="3"/>
    <x v="4"/>
    <x v="3"/>
    <n v="206034"/>
    <x v="0"/>
    <n v="7.0000000000000007E-2"/>
    <n v="6"/>
    <d v="2017-04-21T00:00:00"/>
    <d v="2023-04-20T00:00:00"/>
    <n v="14422.38"/>
    <n v="220456.38"/>
    <x v="0"/>
    <x v="1"/>
    <s v="Income"/>
    <s v="Stable"/>
    <s v="No"/>
    <n v="4889"/>
    <n v="9533.3799999999992"/>
    <n v="3"/>
    <s v="Average"/>
    <s v="Offline"/>
    <s v="No"/>
    <s v="Education"/>
  </r>
  <r>
    <n v="843"/>
    <s v="Neha"/>
    <n v="61"/>
    <s v="Male"/>
    <x v="3"/>
    <x v="5"/>
    <x v="1"/>
    <n v="292116"/>
    <x v="0"/>
    <n v="0.2"/>
    <n v="6"/>
    <d v="2017-04-22T00:00:00"/>
    <d v="2023-04-21T00:00:00"/>
    <n v="58423.199999999997"/>
    <n v="350539.2"/>
    <x v="0"/>
    <x v="0"/>
    <s v="Growth"/>
    <s v="Bear"/>
    <s v="Yes"/>
    <n v="834"/>
    <n v="57589.2"/>
    <n v="5"/>
    <s v="Poor"/>
    <s v="Online"/>
    <s v="Yes"/>
    <s v="Wealth"/>
  </r>
  <r>
    <n v="844"/>
    <s v="Sneha"/>
    <n v="55"/>
    <s v="Male"/>
    <x v="1"/>
    <x v="1"/>
    <x v="3"/>
    <n v="355004"/>
    <x v="0"/>
    <n v="0.21"/>
    <n v="8"/>
    <d v="2017-04-23T00:00:00"/>
    <d v="2025-04-21T00:00:00"/>
    <n v="74550.84"/>
    <n v="429554.84"/>
    <x v="0"/>
    <x v="2"/>
    <s v="Balanced"/>
    <s v="Bull"/>
    <s v="Yes"/>
    <n v="1380"/>
    <n v="73170.84"/>
    <n v="3"/>
    <s v="Good"/>
    <s v="Offline"/>
    <s v="No"/>
    <s v="Retirement"/>
  </r>
  <r>
    <n v="845"/>
    <s v="Karan"/>
    <n v="58"/>
    <s v="Male"/>
    <x v="3"/>
    <x v="5"/>
    <x v="4"/>
    <n v="364187"/>
    <x v="0"/>
    <n v="0.21"/>
    <n v="8"/>
    <d v="2017-04-24T00:00:00"/>
    <d v="2025-04-22T00:00:00"/>
    <n v="76479.27"/>
    <n v="440666.27"/>
    <x v="0"/>
    <x v="0"/>
    <s v="Income"/>
    <s v="Stable"/>
    <s v="Yes"/>
    <n v="75"/>
    <n v="76404.27"/>
    <n v="5"/>
    <s v="Good"/>
    <s v="Offline"/>
    <s v="No"/>
    <s v="Retirement"/>
  </r>
  <r>
    <n v="846"/>
    <s v="Amit"/>
    <n v="44"/>
    <s v="Female"/>
    <x v="1"/>
    <x v="2"/>
    <x v="1"/>
    <n v="259336"/>
    <x v="2"/>
    <n v="0.14000000000000001"/>
    <n v="6"/>
    <d v="2017-04-25T00:00:00"/>
    <d v="2023-04-24T00:00:00"/>
    <n v="36307.040000000001"/>
    <n v="295643.03999999998"/>
    <x v="0"/>
    <x v="1"/>
    <s v="Income"/>
    <s v="Stable"/>
    <s v="No"/>
    <n v="625"/>
    <n v="35682.04"/>
    <n v="1"/>
    <s v="Excellent"/>
    <s v="Online"/>
    <s v="Yes"/>
    <s v="Education"/>
  </r>
  <r>
    <n v="847"/>
    <s v="Sneha"/>
    <n v="31"/>
    <s v="Male"/>
    <x v="4"/>
    <x v="4"/>
    <x v="4"/>
    <n v="379584"/>
    <x v="2"/>
    <n v="0.14000000000000001"/>
    <n v="8"/>
    <d v="2017-04-26T00:00:00"/>
    <d v="2025-04-24T00:00:00"/>
    <n v="53141.760000000002"/>
    <n v="432725.76000000001"/>
    <x v="0"/>
    <x v="1"/>
    <s v="Balanced"/>
    <s v="Stable"/>
    <s v="Yes"/>
    <n v="1675"/>
    <n v="51466.76"/>
    <n v="5"/>
    <s v="Poor"/>
    <s v="Online"/>
    <s v="No"/>
    <s v="Wealth"/>
  </r>
  <r>
    <n v="848"/>
    <s v="Priya"/>
    <n v="61"/>
    <s v="Male"/>
    <x v="3"/>
    <x v="3"/>
    <x v="3"/>
    <n v="10697"/>
    <x v="1"/>
    <n v="0.37"/>
    <n v="1"/>
    <d v="2017-04-27T00:00:00"/>
    <d v="2018-04-27T00:00:00"/>
    <n v="3957.89"/>
    <n v="14654.89"/>
    <x v="0"/>
    <x v="1"/>
    <s v="Balanced"/>
    <s v="Bull"/>
    <s v="Yes"/>
    <n v="1295"/>
    <n v="2662.89"/>
    <n v="1"/>
    <s v="Good"/>
    <s v="Online"/>
    <s v="Yes"/>
    <s v="Wealth"/>
  </r>
  <r>
    <n v="849"/>
    <s v="Ravi"/>
    <n v="49"/>
    <s v="Male"/>
    <x v="1"/>
    <x v="4"/>
    <x v="2"/>
    <n v="303494"/>
    <x v="1"/>
    <n v="0.13"/>
    <n v="7"/>
    <d v="2017-04-28T00:00:00"/>
    <d v="2024-04-26T00:00:00"/>
    <n v="39454.22"/>
    <n v="342948.22"/>
    <x v="0"/>
    <x v="1"/>
    <s v="Balanced"/>
    <s v="Bull"/>
    <s v="No"/>
    <n v="1961"/>
    <n v="37493.22"/>
    <n v="4"/>
    <s v="Average"/>
    <s v="Online"/>
    <s v="No"/>
    <s v="Retirement"/>
  </r>
  <r>
    <n v="850"/>
    <s v="Neha"/>
    <n v="23"/>
    <s v="Female"/>
    <x v="1"/>
    <x v="5"/>
    <x v="1"/>
    <n v="17170"/>
    <x v="1"/>
    <n v="0.18"/>
    <n v="3"/>
    <d v="2017-04-29T00:00:00"/>
    <d v="2020-04-28T00:00:00"/>
    <n v="3090.6"/>
    <n v="20260.599999999999"/>
    <x v="0"/>
    <x v="1"/>
    <s v="Growth"/>
    <s v="Stable"/>
    <s v="No"/>
    <n v="4749"/>
    <n v="-1658.4"/>
    <n v="2"/>
    <s v="Good"/>
    <s v="Offline"/>
    <s v="Yes"/>
    <s v="Education"/>
  </r>
  <r>
    <n v="851"/>
    <s v="Priya"/>
    <n v="21"/>
    <s v="Female"/>
    <x v="1"/>
    <x v="2"/>
    <x v="1"/>
    <n v="294325"/>
    <x v="1"/>
    <n v="0.49"/>
    <n v="3"/>
    <d v="2017-04-30T00:00:00"/>
    <d v="2020-04-29T00:00:00"/>
    <n v="144219.25"/>
    <n v="438544.25"/>
    <x v="0"/>
    <x v="2"/>
    <s v="Income"/>
    <s v="Stable"/>
    <s v="Yes"/>
    <n v="4306"/>
    <n v="139913.25"/>
    <n v="1"/>
    <s v="Poor"/>
    <s v="Offline"/>
    <s v="No"/>
    <s v="Wealth"/>
  </r>
  <r>
    <n v="852"/>
    <s v="Priya"/>
    <n v="39"/>
    <s v="Female"/>
    <x v="5"/>
    <x v="5"/>
    <x v="2"/>
    <n v="454565"/>
    <x v="1"/>
    <n v="-7.0000000000000007E-2"/>
    <n v="9"/>
    <d v="2017-05-01T00:00:00"/>
    <d v="2026-04-29T00:00:00"/>
    <n v="-31819.55"/>
    <n v="422745.45"/>
    <x v="1"/>
    <x v="1"/>
    <s v="Growth"/>
    <s v="Bear"/>
    <s v="No"/>
    <n v="352"/>
    <n v="-32171.55"/>
    <n v="3"/>
    <s v="Good"/>
    <s v="Online"/>
    <s v="Yes"/>
    <s v="Education"/>
  </r>
  <r>
    <n v="853"/>
    <s v="Rahul"/>
    <n v="42"/>
    <s v="Female"/>
    <x v="5"/>
    <x v="2"/>
    <x v="2"/>
    <n v="459918"/>
    <x v="0"/>
    <n v="0.31"/>
    <n v="1"/>
    <d v="2017-05-02T00:00:00"/>
    <d v="2018-05-02T00:00:00"/>
    <n v="142574.57999999999"/>
    <n v="602492.57999999996"/>
    <x v="0"/>
    <x v="2"/>
    <s v="Balanced"/>
    <s v="Bull"/>
    <s v="Yes"/>
    <n v="189"/>
    <n v="142385.57999999999"/>
    <n v="1"/>
    <s v="Excellent"/>
    <s v="Online"/>
    <s v="Yes"/>
    <s v="Retirement"/>
  </r>
  <r>
    <n v="854"/>
    <s v="Ravi"/>
    <n v="34"/>
    <s v="Male"/>
    <x v="3"/>
    <x v="0"/>
    <x v="0"/>
    <n v="273695"/>
    <x v="2"/>
    <n v="0.13"/>
    <n v="9"/>
    <d v="2017-05-03T00:00:00"/>
    <d v="2026-05-01T00:00:00"/>
    <n v="35580.35"/>
    <n v="309275.34999999998"/>
    <x v="1"/>
    <x v="1"/>
    <s v="Growth"/>
    <s v="Bear"/>
    <s v="Yes"/>
    <n v="2247"/>
    <n v="33333.35"/>
    <n v="1"/>
    <s v="Good"/>
    <s v="Online"/>
    <s v="Yes"/>
    <s v="Education"/>
  </r>
  <r>
    <n v="855"/>
    <s v="Priya"/>
    <n v="34"/>
    <s v="Male"/>
    <x v="2"/>
    <x v="0"/>
    <x v="0"/>
    <n v="425958"/>
    <x v="0"/>
    <n v="0.38"/>
    <n v="5"/>
    <d v="2017-05-04T00:00:00"/>
    <d v="2022-05-03T00:00:00"/>
    <n v="161864.04"/>
    <n v="587822.04"/>
    <x v="0"/>
    <x v="2"/>
    <s v="Balanced"/>
    <s v="Bull"/>
    <s v="No"/>
    <n v="790"/>
    <n v="161074.04"/>
    <n v="3"/>
    <s v="Excellent"/>
    <s v="Offline"/>
    <s v="No"/>
    <s v="Retirement"/>
  </r>
  <r>
    <n v="856"/>
    <s v="Priya"/>
    <n v="64"/>
    <s v="Female"/>
    <x v="4"/>
    <x v="3"/>
    <x v="3"/>
    <n v="161591"/>
    <x v="2"/>
    <n v="0.08"/>
    <n v="9"/>
    <d v="2017-05-05T00:00:00"/>
    <d v="2026-05-03T00:00:00"/>
    <n v="12927.28"/>
    <n v="174518.28"/>
    <x v="1"/>
    <x v="0"/>
    <s v="Growth"/>
    <s v="Bull"/>
    <s v="Yes"/>
    <n v="2999"/>
    <n v="9928.2800000000007"/>
    <n v="1"/>
    <s v="Poor"/>
    <s v="Online"/>
    <s v="Yes"/>
    <s v="Education"/>
  </r>
  <r>
    <n v="857"/>
    <s v="Ravi"/>
    <n v="36"/>
    <s v="Male"/>
    <x v="2"/>
    <x v="5"/>
    <x v="1"/>
    <n v="10085"/>
    <x v="0"/>
    <n v="0.01"/>
    <n v="1"/>
    <d v="2017-05-06T00:00:00"/>
    <d v="2018-05-06T00:00:00"/>
    <n v="100.85"/>
    <n v="10185.85"/>
    <x v="0"/>
    <x v="0"/>
    <s v="Growth"/>
    <s v="Stable"/>
    <s v="Yes"/>
    <n v="356"/>
    <n v="-255.15"/>
    <n v="1"/>
    <s v="Good"/>
    <s v="Online"/>
    <s v="Yes"/>
    <s v="Retirement"/>
  </r>
  <r>
    <n v="858"/>
    <s v="Ravi"/>
    <n v="53"/>
    <s v="Female"/>
    <x v="3"/>
    <x v="0"/>
    <x v="2"/>
    <n v="485298"/>
    <x v="0"/>
    <n v="-0.05"/>
    <n v="6"/>
    <d v="2017-05-07T00:00:00"/>
    <d v="2023-05-06T00:00:00"/>
    <n v="-24264.9"/>
    <n v="461033.1"/>
    <x v="0"/>
    <x v="0"/>
    <s v="Balanced"/>
    <s v="Bull"/>
    <s v="Yes"/>
    <n v="2653"/>
    <n v="-26917.9"/>
    <n v="3"/>
    <s v="Excellent"/>
    <s v="Offline"/>
    <s v="Yes"/>
    <s v="Retirement"/>
  </r>
  <r>
    <n v="859"/>
    <s v="Priya"/>
    <n v="33"/>
    <s v="Male"/>
    <x v="0"/>
    <x v="4"/>
    <x v="2"/>
    <n v="31361"/>
    <x v="1"/>
    <n v="0.41"/>
    <n v="1"/>
    <d v="2017-05-08T00:00:00"/>
    <d v="2018-05-08T00:00:00"/>
    <n v="12858.01"/>
    <n v="44219.01"/>
    <x v="0"/>
    <x v="2"/>
    <s v="Growth"/>
    <s v="Stable"/>
    <s v="Yes"/>
    <n v="2068"/>
    <n v="10790.01"/>
    <n v="2"/>
    <s v="Average"/>
    <s v="Online"/>
    <s v="Yes"/>
    <s v="Education"/>
  </r>
  <r>
    <n v="860"/>
    <s v="Ravi"/>
    <n v="58"/>
    <s v="Male"/>
    <x v="0"/>
    <x v="1"/>
    <x v="4"/>
    <n v="95958"/>
    <x v="2"/>
    <n v="0.3"/>
    <n v="1"/>
    <d v="2017-05-09T00:00:00"/>
    <d v="2018-05-09T00:00:00"/>
    <n v="28787.4"/>
    <n v="124745.4"/>
    <x v="0"/>
    <x v="2"/>
    <s v="Balanced"/>
    <s v="Stable"/>
    <s v="No"/>
    <n v="4306"/>
    <n v="24481.4"/>
    <n v="4"/>
    <s v="Excellent"/>
    <s v="Online"/>
    <s v="Yes"/>
    <s v="Education"/>
  </r>
  <r>
    <n v="861"/>
    <s v="Priya"/>
    <n v="32"/>
    <s v="Female"/>
    <x v="4"/>
    <x v="4"/>
    <x v="0"/>
    <n v="264107"/>
    <x v="2"/>
    <n v="-0.15"/>
    <n v="5"/>
    <d v="2017-05-10T00:00:00"/>
    <d v="2022-05-09T00:00:00"/>
    <n v="-39616.050000000003"/>
    <n v="224490.95"/>
    <x v="0"/>
    <x v="1"/>
    <s v="Income"/>
    <s v="Bear"/>
    <s v="Yes"/>
    <n v="3253"/>
    <n v="-42869.05"/>
    <n v="1"/>
    <s v="Poor"/>
    <s v="Offline"/>
    <s v="Yes"/>
    <s v="Retirement"/>
  </r>
  <r>
    <n v="862"/>
    <s v="Priya"/>
    <n v="58"/>
    <s v="Female"/>
    <x v="4"/>
    <x v="0"/>
    <x v="4"/>
    <n v="80209"/>
    <x v="2"/>
    <n v="0.3"/>
    <n v="5"/>
    <d v="2017-05-11T00:00:00"/>
    <d v="2022-05-10T00:00:00"/>
    <n v="24062.7"/>
    <n v="104271.7"/>
    <x v="0"/>
    <x v="0"/>
    <s v="Income"/>
    <s v="Stable"/>
    <s v="No"/>
    <n v="4118"/>
    <n v="19944.7"/>
    <n v="1"/>
    <s v="Average"/>
    <s v="Offline"/>
    <s v="No"/>
    <s v="Retirement"/>
  </r>
  <r>
    <n v="863"/>
    <s v="Rahul"/>
    <n v="59"/>
    <s v="Male"/>
    <x v="4"/>
    <x v="0"/>
    <x v="2"/>
    <n v="266248"/>
    <x v="1"/>
    <n v="-0.18"/>
    <n v="1"/>
    <d v="2017-05-12T00:00:00"/>
    <d v="2018-05-12T00:00:00"/>
    <n v="-47924.639999999999"/>
    <n v="218323.36"/>
    <x v="0"/>
    <x v="1"/>
    <s v="Income"/>
    <s v="Stable"/>
    <s v="Yes"/>
    <n v="4980"/>
    <n v="-52904.639999999999"/>
    <n v="2"/>
    <s v="Poor"/>
    <s v="Offline"/>
    <s v="No"/>
    <s v="Wealth"/>
  </r>
  <r>
    <n v="864"/>
    <s v="Amit"/>
    <n v="53"/>
    <s v="Female"/>
    <x v="5"/>
    <x v="5"/>
    <x v="1"/>
    <n v="223630"/>
    <x v="1"/>
    <n v="-7.0000000000000007E-2"/>
    <n v="2"/>
    <d v="2017-05-13T00:00:00"/>
    <d v="2019-05-13T00:00:00"/>
    <n v="-15654.1"/>
    <n v="207975.9"/>
    <x v="0"/>
    <x v="0"/>
    <s v="Income"/>
    <s v="Bear"/>
    <s v="Yes"/>
    <n v="2023"/>
    <n v="-17677.099999999999"/>
    <n v="2"/>
    <s v="Excellent"/>
    <s v="Offline"/>
    <s v="No"/>
    <s v="Wealth"/>
  </r>
  <r>
    <n v="865"/>
    <s v="Priya"/>
    <n v="53"/>
    <s v="Male"/>
    <x v="5"/>
    <x v="2"/>
    <x v="1"/>
    <n v="155571"/>
    <x v="1"/>
    <n v="0.21"/>
    <n v="3"/>
    <d v="2017-05-14T00:00:00"/>
    <d v="2020-05-13T00:00:00"/>
    <n v="32669.91"/>
    <n v="188240.91"/>
    <x v="0"/>
    <x v="1"/>
    <s v="Income"/>
    <s v="Bull"/>
    <s v="No"/>
    <n v="1893"/>
    <n v="30776.91"/>
    <n v="4"/>
    <s v="Poor"/>
    <s v="Offline"/>
    <s v="Yes"/>
    <s v="Wealth"/>
  </r>
  <r>
    <n v="866"/>
    <s v="Sneha"/>
    <n v="49"/>
    <s v="Male"/>
    <x v="0"/>
    <x v="1"/>
    <x v="4"/>
    <n v="430020"/>
    <x v="1"/>
    <n v="0.12"/>
    <n v="3"/>
    <d v="2017-05-15T00:00:00"/>
    <d v="2020-05-14T00:00:00"/>
    <n v="51602.400000000001"/>
    <n v="481622.4"/>
    <x v="0"/>
    <x v="0"/>
    <s v="Growth"/>
    <s v="Bull"/>
    <s v="Yes"/>
    <n v="4261"/>
    <n v="47341.4"/>
    <n v="1"/>
    <s v="Poor"/>
    <s v="Offline"/>
    <s v="Yes"/>
    <s v="Wealth"/>
  </r>
  <r>
    <n v="867"/>
    <s v="Neha"/>
    <n v="25"/>
    <s v="Male"/>
    <x v="4"/>
    <x v="1"/>
    <x v="0"/>
    <n v="420257"/>
    <x v="0"/>
    <n v="0.39"/>
    <n v="7"/>
    <d v="2017-05-16T00:00:00"/>
    <d v="2024-05-14T00:00:00"/>
    <n v="163900.23000000001"/>
    <n v="584157.23"/>
    <x v="0"/>
    <x v="0"/>
    <s v="Income"/>
    <s v="Bull"/>
    <s v="Yes"/>
    <n v="66"/>
    <n v="163834.23000000001"/>
    <n v="4"/>
    <s v="Poor"/>
    <s v="Online"/>
    <s v="Yes"/>
    <s v="Education"/>
  </r>
  <r>
    <n v="868"/>
    <s v="Karan"/>
    <n v="26"/>
    <s v="Male"/>
    <x v="1"/>
    <x v="2"/>
    <x v="3"/>
    <n v="268530"/>
    <x v="2"/>
    <n v="0.23"/>
    <n v="2"/>
    <d v="2017-05-17T00:00:00"/>
    <d v="2019-05-17T00:00:00"/>
    <n v="61761.9"/>
    <n v="330291.90000000002"/>
    <x v="0"/>
    <x v="2"/>
    <s v="Income"/>
    <s v="Stable"/>
    <s v="Yes"/>
    <n v="4356"/>
    <n v="57405.9"/>
    <n v="2"/>
    <s v="Poor"/>
    <s v="Offline"/>
    <s v="Yes"/>
    <s v="Retirement"/>
  </r>
  <r>
    <n v="869"/>
    <s v="Amit"/>
    <n v="51"/>
    <s v="Female"/>
    <x v="2"/>
    <x v="5"/>
    <x v="1"/>
    <n v="134898"/>
    <x v="1"/>
    <n v="0.48"/>
    <n v="3"/>
    <d v="2017-05-18T00:00:00"/>
    <d v="2020-05-17T00:00:00"/>
    <n v="64751.040000000001"/>
    <n v="199649.04"/>
    <x v="0"/>
    <x v="2"/>
    <s v="Growth"/>
    <s v="Bull"/>
    <s v="Yes"/>
    <n v="1806"/>
    <n v="62945.04"/>
    <n v="2"/>
    <s v="Good"/>
    <s v="Offline"/>
    <s v="No"/>
    <s v="Wealth"/>
  </r>
  <r>
    <n v="870"/>
    <s v="Amit"/>
    <n v="36"/>
    <s v="Male"/>
    <x v="0"/>
    <x v="0"/>
    <x v="3"/>
    <n v="337920"/>
    <x v="1"/>
    <n v="0.4"/>
    <n v="1"/>
    <d v="2017-05-19T00:00:00"/>
    <d v="2018-05-19T00:00:00"/>
    <n v="135168"/>
    <n v="473088"/>
    <x v="0"/>
    <x v="2"/>
    <s v="Income"/>
    <s v="Bear"/>
    <s v="No"/>
    <n v="2955"/>
    <n v="132213"/>
    <n v="1"/>
    <s v="Poor"/>
    <s v="Online"/>
    <s v="No"/>
    <s v="Education"/>
  </r>
  <r>
    <n v="871"/>
    <s v="Amit"/>
    <n v="51"/>
    <s v="Male"/>
    <x v="4"/>
    <x v="2"/>
    <x v="0"/>
    <n v="216440"/>
    <x v="1"/>
    <n v="0.04"/>
    <n v="1"/>
    <d v="2017-05-20T00:00:00"/>
    <d v="2018-05-20T00:00:00"/>
    <n v="8657.6"/>
    <n v="225097.60000000001"/>
    <x v="0"/>
    <x v="1"/>
    <s v="Income"/>
    <s v="Bull"/>
    <s v="No"/>
    <n v="3933"/>
    <n v="4724.6000000000004"/>
    <n v="3"/>
    <s v="Average"/>
    <s v="Online"/>
    <s v="Yes"/>
    <s v="Retirement"/>
  </r>
  <r>
    <n v="872"/>
    <s v="Rahul"/>
    <n v="45"/>
    <s v="Male"/>
    <x v="1"/>
    <x v="1"/>
    <x v="4"/>
    <n v="80933"/>
    <x v="1"/>
    <n v="0.38"/>
    <n v="1"/>
    <d v="2017-05-21T00:00:00"/>
    <d v="2018-05-21T00:00:00"/>
    <n v="30754.54"/>
    <n v="111687.54"/>
    <x v="0"/>
    <x v="1"/>
    <s v="Growth"/>
    <s v="Stable"/>
    <s v="No"/>
    <n v="2098"/>
    <n v="28656.54"/>
    <n v="5"/>
    <s v="Poor"/>
    <s v="Online"/>
    <s v="Yes"/>
    <s v="Education"/>
  </r>
  <r>
    <n v="873"/>
    <s v="Priya"/>
    <n v="53"/>
    <s v="Female"/>
    <x v="4"/>
    <x v="1"/>
    <x v="0"/>
    <n v="276616"/>
    <x v="2"/>
    <n v="0.41"/>
    <n v="1"/>
    <d v="2017-05-22T00:00:00"/>
    <d v="2018-05-22T00:00:00"/>
    <n v="113412.56"/>
    <n v="390028.56"/>
    <x v="0"/>
    <x v="1"/>
    <s v="Growth"/>
    <s v="Bear"/>
    <s v="Yes"/>
    <n v="362"/>
    <n v="113050.56"/>
    <n v="2"/>
    <s v="Good"/>
    <s v="Offline"/>
    <s v="No"/>
    <s v="Education"/>
  </r>
  <r>
    <n v="874"/>
    <s v="Rahul"/>
    <n v="33"/>
    <s v="Male"/>
    <x v="3"/>
    <x v="0"/>
    <x v="2"/>
    <n v="170438"/>
    <x v="0"/>
    <n v="0.48"/>
    <n v="4"/>
    <d v="2017-05-23T00:00:00"/>
    <d v="2021-05-22T00:00:00"/>
    <n v="81810.240000000005"/>
    <n v="252248.24"/>
    <x v="0"/>
    <x v="1"/>
    <s v="Balanced"/>
    <s v="Bear"/>
    <s v="No"/>
    <n v="2888"/>
    <n v="78922.240000000005"/>
    <n v="1"/>
    <s v="Excellent"/>
    <s v="Offline"/>
    <s v="Yes"/>
    <s v="Education"/>
  </r>
  <r>
    <n v="875"/>
    <s v="Priya"/>
    <n v="30"/>
    <s v="Female"/>
    <x v="1"/>
    <x v="0"/>
    <x v="0"/>
    <n v="281750"/>
    <x v="0"/>
    <n v="-0.19"/>
    <n v="1"/>
    <d v="2017-05-24T00:00:00"/>
    <d v="2018-05-24T00:00:00"/>
    <n v="-53532.5"/>
    <n v="228217.5"/>
    <x v="0"/>
    <x v="1"/>
    <s v="Balanced"/>
    <s v="Stable"/>
    <s v="No"/>
    <n v="640"/>
    <n v="-54172.5"/>
    <n v="3"/>
    <s v="Excellent"/>
    <s v="Online"/>
    <s v="No"/>
    <s v="Retirement"/>
  </r>
  <r>
    <n v="876"/>
    <s v="Rahul"/>
    <n v="44"/>
    <s v="Female"/>
    <x v="2"/>
    <x v="3"/>
    <x v="4"/>
    <n v="383814"/>
    <x v="1"/>
    <n v="0.41"/>
    <n v="4"/>
    <d v="2017-05-25T00:00:00"/>
    <d v="2021-05-24T00:00:00"/>
    <n v="157363.74"/>
    <n v="541177.74"/>
    <x v="0"/>
    <x v="2"/>
    <s v="Balanced"/>
    <s v="Stable"/>
    <s v="Yes"/>
    <n v="2009"/>
    <n v="155354.74"/>
    <n v="4"/>
    <s v="Good"/>
    <s v="Offline"/>
    <s v="No"/>
    <s v="Wealth"/>
  </r>
  <r>
    <n v="877"/>
    <s v="Rahul"/>
    <n v="30"/>
    <s v="Female"/>
    <x v="3"/>
    <x v="4"/>
    <x v="4"/>
    <n v="258238"/>
    <x v="0"/>
    <n v="-0.15"/>
    <n v="6"/>
    <d v="2017-05-26T00:00:00"/>
    <d v="2023-05-25T00:00:00"/>
    <n v="-38735.699999999997"/>
    <n v="219502.3"/>
    <x v="0"/>
    <x v="1"/>
    <s v="Growth"/>
    <s v="Bull"/>
    <s v="Yes"/>
    <n v="2469"/>
    <n v="-41204.699999999997"/>
    <n v="4"/>
    <s v="Poor"/>
    <s v="Offline"/>
    <s v="Yes"/>
    <s v="Retirement"/>
  </r>
  <r>
    <n v="878"/>
    <s v="Neha"/>
    <n v="61"/>
    <s v="Female"/>
    <x v="5"/>
    <x v="2"/>
    <x v="0"/>
    <n v="316608"/>
    <x v="1"/>
    <n v="0.17"/>
    <n v="3"/>
    <d v="2017-05-27T00:00:00"/>
    <d v="2020-05-26T00:00:00"/>
    <n v="53823.360000000001"/>
    <n v="370431.36"/>
    <x v="0"/>
    <x v="0"/>
    <s v="Balanced"/>
    <s v="Stable"/>
    <s v="No"/>
    <n v="1695"/>
    <n v="52128.36"/>
    <n v="4"/>
    <s v="Poor"/>
    <s v="Offline"/>
    <s v="No"/>
    <s v="Retirement"/>
  </r>
  <r>
    <n v="879"/>
    <s v="Sneha"/>
    <n v="51"/>
    <s v="Female"/>
    <x v="0"/>
    <x v="0"/>
    <x v="4"/>
    <n v="337916"/>
    <x v="1"/>
    <n v="0.09"/>
    <n v="3"/>
    <d v="2017-05-28T00:00:00"/>
    <d v="2020-05-27T00:00:00"/>
    <n v="30412.44"/>
    <n v="368328.44"/>
    <x v="0"/>
    <x v="1"/>
    <s v="Growth"/>
    <s v="Stable"/>
    <s v="Yes"/>
    <n v="471"/>
    <n v="29941.439999999999"/>
    <n v="3"/>
    <s v="Excellent"/>
    <s v="Offline"/>
    <s v="Yes"/>
    <s v="Retirement"/>
  </r>
  <r>
    <n v="880"/>
    <s v="Rahul"/>
    <n v="33"/>
    <s v="Female"/>
    <x v="4"/>
    <x v="3"/>
    <x v="2"/>
    <n v="271003"/>
    <x v="2"/>
    <n v="0.44"/>
    <n v="5"/>
    <d v="2017-05-29T00:00:00"/>
    <d v="2022-05-28T00:00:00"/>
    <n v="119241.32"/>
    <n v="390244.32"/>
    <x v="0"/>
    <x v="0"/>
    <s v="Income"/>
    <s v="Bear"/>
    <s v="Yes"/>
    <n v="3492"/>
    <n v="115749.32"/>
    <n v="5"/>
    <s v="Poor"/>
    <s v="Online"/>
    <s v="No"/>
    <s v="Wealth"/>
  </r>
  <r>
    <n v="881"/>
    <s v="Neha"/>
    <n v="23"/>
    <s v="Female"/>
    <x v="0"/>
    <x v="5"/>
    <x v="3"/>
    <n v="486173"/>
    <x v="0"/>
    <n v="0.08"/>
    <n v="2"/>
    <d v="2017-05-30T00:00:00"/>
    <d v="2019-05-30T00:00:00"/>
    <n v="38893.839999999997"/>
    <n v="525066.84"/>
    <x v="0"/>
    <x v="2"/>
    <s v="Balanced"/>
    <s v="Bull"/>
    <s v="Yes"/>
    <n v="484"/>
    <n v="38409.839999999997"/>
    <n v="3"/>
    <s v="Good"/>
    <s v="Offline"/>
    <s v="Yes"/>
    <s v="Wealth"/>
  </r>
  <r>
    <n v="882"/>
    <s v="Ravi"/>
    <n v="54"/>
    <s v="Male"/>
    <x v="2"/>
    <x v="1"/>
    <x v="0"/>
    <n v="134368"/>
    <x v="0"/>
    <n v="0.22"/>
    <n v="4"/>
    <d v="2017-05-31T00:00:00"/>
    <d v="2021-05-30T00:00:00"/>
    <n v="29560.959999999999"/>
    <n v="163928.95999999999"/>
    <x v="0"/>
    <x v="1"/>
    <s v="Income"/>
    <s v="Bull"/>
    <s v="Yes"/>
    <n v="1224"/>
    <n v="28336.959999999999"/>
    <n v="3"/>
    <s v="Excellent"/>
    <s v="Offline"/>
    <s v="No"/>
    <s v="Education"/>
  </r>
  <r>
    <n v="883"/>
    <s v="Sneha"/>
    <n v="48"/>
    <s v="Male"/>
    <x v="4"/>
    <x v="2"/>
    <x v="4"/>
    <n v="26681"/>
    <x v="1"/>
    <n v="0.28000000000000003"/>
    <n v="1"/>
    <d v="2017-06-01T00:00:00"/>
    <d v="2018-06-01T00:00:00"/>
    <n v="7470.68"/>
    <n v="34151.68"/>
    <x v="0"/>
    <x v="1"/>
    <s v="Growth"/>
    <s v="Bear"/>
    <s v="Yes"/>
    <n v="4496"/>
    <n v="2974.68"/>
    <n v="2"/>
    <s v="Average"/>
    <s v="Offline"/>
    <s v="Yes"/>
    <s v="Wealth"/>
  </r>
  <r>
    <n v="884"/>
    <s v="Rahul"/>
    <n v="39"/>
    <s v="Female"/>
    <x v="3"/>
    <x v="4"/>
    <x v="3"/>
    <n v="154620"/>
    <x v="2"/>
    <n v="-0.19"/>
    <n v="9"/>
    <d v="2017-06-02T00:00:00"/>
    <d v="2026-05-31T00:00:00"/>
    <n v="-29377.8"/>
    <n v="125242.2"/>
    <x v="1"/>
    <x v="0"/>
    <s v="Growth"/>
    <s v="Bear"/>
    <s v="Yes"/>
    <n v="642"/>
    <n v="-30019.8"/>
    <n v="1"/>
    <s v="Poor"/>
    <s v="Offline"/>
    <s v="No"/>
    <s v="Retirement"/>
  </r>
  <r>
    <n v="885"/>
    <s v="Karan"/>
    <n v="43"/>
    <s v="Female"/>
    <x v="1"/>
    <x v="5"/>
    <x v="2"/>
    <n v="219691"/>
    <x v="1"/>
    <n v="0.21"/>
    <n v="3"/>
    <d v="2017-06-03T00:00:00"/>
    <d v="2020-06-02T00:00:00"/>
    <n v="46135.11"/>
    <n v="265826.11"/>
    <x v="0"/>
    <x v="2"/>
    <s v="Growth"/>
    <s v="Bear"/>
    <s v="No"/>
    <n v="1804"/>
    <n v="44331.11"/>
    <n v="3"/>
    <s v="Poor"/>
    <s v="Offline"/>
    <s v="No"/>
    <s v="Education"/>
  </r>
  <r>
    <n v="886"/>
    <s v="Amit"/>
    <n v="52"/>
    <s v="Female"/>
    <x v="1"/>
    <x v="2"/>
    <x v="0"/>
    <n v="196484"/>
    <x v="2"/>
    <n v="0.16"/>
    <n v="8"/>
    <d v="2017-06-04T00:00:00"/>
    <d v="2025-06-02T00:00:00"/>
    <n v="31437.439999999999"/>
    <n v="227921.44"/>
    <x v="0"/>
    <x v="2"/>
    <s v="Income"/>
    <s v="Bull"/>
    <s v="Yes"/>
    <n v="863"/>
    <n v="30574.44"/>
    <n v="4"/>
    <s v="Excellent"/>
    <s v="Offline"/>
    <s v="No"/>
    <s v="Education"/>
  </r>
  <r>
    <n v="887"/>
    <s v="Ravi"/>
    <n v="33"/>
    <s v="Male"/>
    <x v="4"/>
    <x v="2"/>
    <x v="4"/>
    <n v="170618"/>
    <x v="0"/>
    <n v="0.22"/>
    <n v="4"/>
    <d v="2017-06-05T00:00:00"/>
    <d v="2021-06-04T00:00:00"/>
    <n v="37535.96"/>
    <n v="208153.96"/>
    <x v="0"/>
    <x v="0"/>
    <s v="Income"/>
    <s v="Stable"/>
    <s v="No"/>
    <n v="2358"/>
    <n v="35177.96"/>
    <n v="2"/>
    <s v="Poor"/>
    <s v="Offline"/>
    <s v="No"/>
    <s v="Education"/>
  </r>
  <r>
    <n v="888"/>
    <s v="Ravi"/>
    <n v="53"/>
    <s v="Female"/>
    <x v="3"/>
    <x v="0"/>
    <x v="3"/>
    <n v="282668"/>
    <x v="2"/>
    <n v="-0.15"/>
    <n v="6"/>
    <d v="2017-06-06T00:00:00"/>
    <d v="2023-06-05T00:00:00"/>
    <n v="-42400.2"/>
    <n v="240267.8"/>
    <x v="0"/>
    <x v="2"/>
    <s v="Income"/>
    <s v="Bull"/>
    <s v="No"/>
    <n v="4452"/>
    <n v="-46852.2"/>
    <n v="4"/>
    <s v="Good"/>
    <s v="Online"/>
    <s v="No"/>
    <s v="Education"/>
  </r>
  <r>
    <n v="889"/>
    <s v="Neha"/>
    <n v="54"/>
    <s v="Male"/>
    <x v="4"/>
    <x v="3"/>
    <x v="2"/>
    <n v="320565"/>
    <x v="0"/>
    <n v="-0.16"/>
    <n v="4"/>
    <d v="2017-06-07T00:00:00"/>
    <d v="2021-06-06T00:00:00"/>
    <n v="-51290.400000000001"/>
    <n v="269274.59999999998"/>
    <x v="0"/>
    <x v="1"/>
    <s v="Balanced"/>
    <s v="Bull"/>
    <s v="Yes"/>
    <n v="4561"/>
    <n v="-55851.4"/>
    <n v="1"/>
    <s v="Poor"/>
    <s v="Offline"/>
    <s v="Yes"/>
    <s v="Education"/>
  </r>
  <r>
    <n v="890"/>
    <s v="Ravi"/>
    <n v="53"/>
    <s v="Male"/>
    <x v="4"/>
    <x v="2"/>
    <x v="1"/>
    <n v="197118"/>
    <x v="0"/>
    <n v="-0.08"/>
    <n v="4"/>
    <d v="2017-06-08T00:00:00"/>
    <d v="2021-06-07T00:00:00"/>
    <n v="-15769.44"/>
    <n v="181348.56"/>
    <x v="0"/>
    <x v="2"/>
    <s v="Growth"/>
    <s v="Bull"/>
    <s v="Yes"/>
    <n v="163"/>
    <n v="-15932.44"/>
    <n v="2"/>
    <s v="Good"/>
    <s v="Online"/>
    <s v="No"/>
    <s v="Retirement"/>
  </r>
  <r>
    <n v="891"/>
    <s v="Sneha"/>
    <n v="25"/>
    <s v="Female"/>
    <x v="4"/>
    <x v="4"/>
    <x v="4"/>
    <n v="415348"/>
    <x v="0"/>
    <n v="0.41"/>
    <n v="6"/>
    <d v="2017-06-09T00:00:00"/>
    <d v="2023-06-08T00:00:00"/>
    <n v="170292.68"/>
    <n v="585640.67999999993"/>
    <x v="0"/>
    <x v="2"/>
    <s v="Income"/>
    <s v="Stable"/>
    <s v="No"/>
    <n v="711"/>
    <n v="169581.68"/>
    <n v="1"/>
    <s v="Average"/>
    <s v="Online"/>
    <s v="No"/>
    <s v="Wealth"/>
  </r>
  <r>
    <n v="892"/>
    <s v="Rahul"/>
    <n v="23"/>
    <s v="Male"/>
    <x v="1"/>
    <x v="5"/>
    <x v="2"/>
    <n v="44066"/>
    <x v="1"/>
    <n v="0.05"/>
    <n v="8"/>
    <d v="2017-06-10T00:00:00"/>
    <d v="2025-06-08T00:00:00"/>
    <n v="2203.3000000000002"/>
    <n v="46269.3"/>
    <x v="0"/>
    <x v="1"/>
    <s v="Balanced"/>
    <s v="Bear"/>
    <s v="Yes"/>
    <n v="1676"/>
    <n v="527.30000000000018"/>
    <n v="3"/>
    <s v="Good"/>
    <s v="Online"/>
    <s v="No"/>
    <s v="Wealth"/>
  </r>
  <r>
    <n v="893"/>
    <s v="Rahul"/>
    <n v="27"/>
    <s v="Female"/>
    <x v="2"/>
    <x v="4"/>
    <x v="3"/>
    <n v="59930"/>
    <x v="1"/>
    <n v="0.1"/>
    <n v="9"/>
    <d v="2017-06-11T00:00:00"/>
    <d v="2026-06-09T00:00:00"/>
    <n v="5993"/>
    <n v="65923"/>
    <x v="1"/>
    <x v="0"/>
    <s v="Income"/>
    <s v="Bear"/>
    <s v="Yes"/>
    <n v="2815"/>
    <n v="3178"/>
    <n v="2"/>
    <s v="Average"/>
    <s v="Offline"/>
    <s v="No"/>
    <s v="Wealth"/>
  </r>
  <r>
    <n v="894"/>
    <s v="Karan"/>
    <n v="44"/>
    <s v="Female"/>
    <x v="4"/>
    <x v="2"/>
    <x v="0"/>
    <n v="167386"/>
    <x v="2"/>
    <n v="7.0000000000000007E-2"/>
    <n v="2"/>
    <d v="2017-06-12T00:00:00"/>
    <d v="2019-06-12T00:00:00"/>
    <n v="11717.02"/>
    <n v="179103.02"/>
    <x v="0"/>
    <x v="2"/>
    <s v="Growth"/>
    <s v="Stable"/>
    <s v="No"/>
    <n v="1276"/>
    <n v="10441.02"/>
    <n v="1"/>
    <s v="Poor"/>
    <s v="Offline"/>
    <s v="No"/>
    <s v="Wealth"/>
  </r>
  <r>
    <n v="895"/>
    <s v="Amit"/>
    <n v="42"/>
    <s v="Female"/>
    <x v="1"/>
    <x v="4"/>
    <x v="3"/>
    <n v="449175"/>
    <x v="1"/>
    <n v="0.3"/>
    <n v="6"/>
    <d v="2017-06-13T00:00:00"/>
    <d v="2023-06-12T00:00:00"/>
    <n v="134752.5"/>
    <n v="583927.5"/>
    <x v="0"/>
    <x v="1"/>
    <s v="Balanced"/>
    <s v="Bull"/>
    <s v="Yes"/>
    <n v="1022"/>
    <n v="133730.5"/>
    <n v="4"/>
    <s v="Good"/>
    <s v="Offline"/>
    <s v="Yes"/>
    <s v="Retirement"/>
  </r>
  <r>
    <n v="896"/>
    <s v="Neha"/>
    <n v="43"/>
    <s v="Male"/>
    <x v="5"/>
    <x v="4"/>
    <x v="0"/>
    <n v="244101"/>
    <x v="1"/>
    <n v="-0.02"/>
    <n v="1"/>
    <d v="2017-06-14T00:00:00"/>
    <d v="2018-06-14T00:00:00"/>
    <n v="-4882.0200000000004"/>
    <n v="239218.98"/>
    <x v="0"/>
    <x v="1"/>
    <s v="Balanced"/>
    <s v="Bull"/>
    <s v="Yes"/>
    <n v="2338"/>
    <n v="-7220.02"/>
    <n v="3"/>
    <s v="Poor"/>
    <s v="Online"/>
    <s v="Yes"/>
    <s v="Retirement"/>
  </r>
  <r>
    <n v="897"/>
    <s v="Amit"/>
    <n v="50"/>
    <s v="Female"/>
    <x v="3"/>
    <x v="3"/>
    <x v="2"/>
    <n v="126141"/>
    <x v="2"/>
    <n v="-0.15"/>
    <n v="7"/>
    <d v="2017-06-15T00:00:00"/>
    <d v="2024-06-13T00:00:00"/>
    <n v="-18921.150000000001"/>
    <n v="107219.85"/>
    <x v="0"/>
    <x v="1"/>
    <s v="Balanced"/>
    <s v="Stable"/>
    <s v="Yes"/>
    <n v="4120"/>
    <n v="-23041.15"/>
    <n v="2"/>
    <s v="Poor"/>
    <s v="Offline"/>
    <s v="Yes"/>
    <s v="Wealth"/>
  </r>
  <r>
    <n v="898"/>
    <s v="Ravi"/>
    <n v="38"/>
    <s v="Male"/>
    <x v="5"/>
    <x v="1"/>
    <x v="2"/>
    <n v="291706"/>
    <x v="0"/>
    <n v="0.06"/>
    <n v="3"/>
    <d v="2017-06-16T00:00:00"/>
    <d v="2020-06-15T00:00:00"/>
    <n v="17502.36"/>
    <n v="309208.36"/>
    <x v="0"/>
    <x v="0"/>
    <s v="Balanced"/>
    <s v="Bull"/>
    <s v="Yes"/>
    <n v="2171"/>
    <n v="15331.36"/>
    <n v="3"/>
    <s v="Average"/>
    <s v="Offline"/>
    <s v="Yes"/>
    <s v="Wealth"/>
  </r>
  <r>
    <n v="899"/>
    <s v="Karan"/>
    <n v="52"/>
    <s v="Female"/>
    <x v="4"/>
    <x v="2"/>
    <x v="3"/>
    <n v="29288"/>
    <x v="2"/>
    <n v="0.31"/>
    <n v="9"/>
    <d v="2017-06-17T00:00:00"/>
    <d v="2026-06-15T00:00:00"/>
    <n v="9079.2800000000007"/>
    <n v="38367.279999999999"/>
    <x v="1"/>
    <x v="2"/>
    <s v="Balanced"/>
    <s v="Bull"/>
    <s v="Yes"/>
    <n v="918"/>
    <n v="8161.2800000000007"/>
    <n v="2"/>
    <s v="Excellent"/>
    <s v="Online"/>
    <s v="No"/>
    <s v="Wealth"/>
  </r>
  <r>
    <n v="900"/>
    <s v="Amit"/>
    <n v="27"/>
    <s v="Female"/>
    <x v="1"/>
    <x v="5"/>
    <x v="3"/>
    <n v="15473"/>
    <x v="1"/>
    <n v="0.44"/>
    <n v="6"/>
    <d v="2017-06-18T00:00:00"/>
    <d v="2023-06-17T00:00:00"/>
    <n v="6808.12"/>
    <n v="22281.119999999999"/>
    <x v="0"/>
    <x v="2"/>
    <s v="Balanced"/>
    <s v="Bear"/>
    <s v="Yes"/>
    <n v="2491"/>
    <n v="4317.12"/>
    <n v="2"/>
    <s v="Good"/>
    <s v="Offline"/>
    <s v="Yes"/>
    <s v="Wealth"/>
  </r>
  <r>
    <n v="901"/>
    <s v="Sneha"/>
    <n v="53"/>
    <s v="Female"/>
    <x v="3"/>
    <x v="1"/>
    <x v="0"/>
    <n v="237798"/>
    <x v="0"/>
    <n v="-0.16"/>
    <n v="9"/>
    <d v="2017-06-19T00:00:00"/>
    <d v="2026-06-17T00:00:00"/>
    <n v="-38047.68"/>
    <n v="199750.32"/>
    <x v="1"/>
    <x v="0"/>
    <s v="Growth"/>
    <s v="Bear"/>
    <s v="Yes"/>
    <n v="4891"/>
    <n v="-42938.68"/>
    <n v="5"/>
    <s v="Poor"/>
    <s v="Online"/>
    <s v="No"/>
    <s v="Retirement"/>
  </r>
  <r>
    <n v="902"/>
    <s v="Rahul"/>
    <n v="25"/>
    <s v="Female"/>
    <x v="0"/>
    <x v="4"/>
    <x v="4"/>
    <n v="334889"/>
    <x v="2"/>
    <n v="0.37"/>
    <n v="6"/>
    <d v="2017-06-20T00:00:00"/>
    <d v="2023-06-19T00:00:00"/>
    <n v="123908.93"/>
    <n v="458797.93"/>
    <x v="0"/>
    <x v="0"/>
    <s v="Growth"/>
    <s v="Bear"/>
    <s v="No"/>
    <n v="643"/>
    <n v="123265.93"/>
    <n v="2"/>
    <s v="Good"/>
    <s v="Online"/>
    <s v="Yes"/>
    <s v="Retirement"/>
  </r>
  <r>
    <n v="903"/>
    <s v="Ravi"/>
    <n v="48"/>
    <s v="Female"/>
    <x v="3"/>
    <x v="1"/>
    <x v="3"/>
    <n v="131542"/>
    <x v="0"/>
    <n v="-0.15"/>
    <n v="4"/>
    <d v="2017-06-21T00:00:00"/>
    <d v="2021-06-20T00:00:00"/>
    <n v="-19731.3"/>
    <n v="111810.7"/>
    <x v="0"/>
    <x v="1"/>
    <s v="Balanced"/>
    <s v="Bull"/>
    <s v="No"/>
    <n v="3177"/>
    <n v="-22908.3"/>
    <n v="1"/>
    <s v="Poor"/>
    <s v="Offline"/>
    <s v="Yes"/>
    <s v="Retirement"/>
  </r>
  <r>
    <n v="904"/>
    <s v="Karan"/>
    <n v="28"/>
    <s v="Male"/>
    <x v="3"/>
    <x v="0"/>
    <x v="4"/>
    <n v="384570"/>
    <x v="1"/>
    <n v="0.03"/>
    <n v="6"/>
    <d v="2017-06-22T00:00:00"/>
    <d v="2023-06-21T00:00:00"/>
    <n v="11537.1"/>
    <n v="396107.1"/>
    <x v="0"/>
    <x v="0"/>
    <s v="Growth"/>
    <s v="Bear"/>
    <s v="Yes"/>
    <n v="283"/>
    <n v="11254.1"/>
    <n v="1"/>
    <s v="Good"/>
    <s v="Online"/>
    <s v="Yes"/>
    <s v="Wealth"/>
  </r>
  <r>
    <n v="905"/>
    <s v="Amit"/>
    <n v="35"/>
    <s v="Female"/>
    <x v="4"/>
    <x v="0"/>
    <x v="4"/>
    <n v="242859"/>
    <x v="1"/>
    <n v="-0.18"/>
    <n v="1"/>
    <d v="2017-06-23T00:00:00"/>
    <d v="2018-06-23T00:00:00"/>
    <n v="-43714.62"/>
    <n v="199144.38"/>
    <x v="0"/>
    <x v="0"/>
    <s v="Growth"/>
    <s v="Bear"/>
    <s v="Yes"/>
    <n v="2732"/>
    <n v="-46446.62"/>
    <n v="1"/>
    <s v="Excellent"/>
    <s v="Online"/>
    <s v="Yes"/>
    <s v="Education"/>
  </r>
  <r>
    <n v="906"/>
    <s v="Neha"/>
    <n v="24"/>
    <s v="Female"/>
    <x v="5"/>
    <x v="2"/>
    <x v="4"/>
    <n v="312326"/>
    <x v="2"/>
    <n v="0.44"/>
    <n v="8"/>
    <d v="2017-06-24T00:00:00"/>
    <d v="2025-06-22T00:00:00"/>
    <n v="137423.44"/>
    <n v="449749.44"/>
    <x v="0"/>
    <x v="2"/>
    <s v="Income"/>
    <s v="Stable"/>
    <s v="Yes"/>
    <n v="1539"/>
    <n v="135884.44"/>
    <n v="3"/>
    <s v="Good"/>
    <s v="Online"/>
    <s v="No"/>
    <s v="Retirement"/>
  </r>
  <r>
    <n v="907"/>
    <s v="Sneha"/>
    <n v="54"/>
    <s v="Female"/>
    <x v="5"/>
    <x v="5"/>
    <x v="2"/>
    <n v="319036"/>
    <x v="0"/>
    <n v="0.28999999999999998"/>
    <n v="8"/>
    <d v="2017-06-25T00:00:00"/>
    <d v="2025-06-23T00:00:00"/>
    <n v="92520.44"/>
    <n v="411556.44"/>
    <x v="0"/>
    <x v="2"/>
    <s v="Income"/>
    <s v="Bull"/>
    <s v="No"/>
    <n v="3736"/>
    <n v="88784.44"/>
    <n v="5"/>
    <s v="Average"/>
    <s v="Offline"/>
    <s v="No"/>
    <s v="Retirement"/>
  </r>
  <r>
    <n v="908"/>
    <s v="Sneha"/>
    <n v="25"/>
    <s v="Male"/>
    <x v="0"/>
    <x v="0"/>
    <x v="2"/>
    <n v="388577"/>
    <x v="1"/>
    <n v="0.06"/>
    <n v="3"/>
    <d v="2017-06-26T00:00:00"/>
    <d v="2020-06-25T00:00:00"/>
    <n v="23314.62"/>
    <n v="411891.62"/>
    <x v="0"/>
    <x v="2"/>
    <s v="Income"/>
    <s v="Stable"/>
    <s v="No"/>
    <n v="2303"/>
    <n v="21011.62"/>
    <n v="1"/>
    <s v="Good"/>
    <s v="Online"/>
    <s v="No"/>
    <s v="Wealth"/>
  </r>
  <r>
    <n v="909"/>
    <s v="Amit"/>
    <n v="53"/>
    <s v="Female"/>
    <x v="4"/>
    <x v="4"/>
    <x v="4"/>
    <n v="460773"/>
    <x v="0"/>
    <n v="0.06"/>
    <n v="5"/>
    <d v="2017-06-27T00:00:00"/>
    <d v="2022-06-26T00:00:00"/>
    <n v="27646.38"/>
    <n v="488419.38"/>
    <x v="0"/>
    <x v="1"/>
    <s v="Balanced"/>
    <s v="Bull"/>
    <s v="Yes"/>
    <n v="4882"/>
    <n v="22764.38"/>
    <n v="4"/>
    <s v="Good"/>
    <s v="Offline"/>
    <s v="No"/>
    <s v="Retirement"/>
  </r>
  <r>
    <n v="910"/>
    <s v="Rahul"/>
    <n v="25"/>
    <s v="Female"/>
    <x v="3"/>
    <x v="3"/>
    <x v="4"/>
    <n v="102725"/>
    <x v="2"/>
    <n v="0.25"/>
    <n v="5"/>
    <d v="2017-06-28T00:00:00"/>
    <d v="2022-06-27T00:00:00"/>
    <n v="25681.25"/>
    <n v="128406.25"/>
    <x v="0"/>
    <x v="1"/>
    <s v="Income"/>
    <s v="Stable"/>
    <s v="Yes"/>
    <n v="2811"/>
    <n v="22870.25"/>
    <n v="3"/>
    <s v="Average"/>
    <s v="Online"/>
    <s v="No"/>
    <s v="Retirement"/>
  </r>
  <r>
    <n v="911"/>
    <s v="Amit"/>
    <n v="58"/>
    <s v="Female"/>
    <x v="2"/>
    <x v="3"/>
    <x v="2"/>
    <n v="260902"/>
    <x v="2"/>
    <n v="-0.14000000000000001"/>
    <n v="3"/>
    <d v="2017-06-29T00:00:00"/>
    <d v="2020-06-28T00:00:00"/>
    <n v="-36526.28"/>
    <n v="224375.72"/>
    <x v="0"/>
    <x v="1"/>
    <s v="Growth"/>
    <s v="Stable"/>
    <s v="No"/>
    <n v="2342"/>
    <n v="-38868.28"/>
    <n v="5"/>
    <s v="Poor"/>
    <s v="Online"/>
    <s v="No"/>
    <s v="Education"/>
  </r>
  <r>
    <n v="912"/>
    <s v="Ravi"/>
    <n v="54"/>
    <s v="Female"/>
    <x v="5"/>
    <x v="4"/>
    <x v="0"/>
    <n v="346080"/>
    <x v="2"/>
    <n v="-0.1"/>
    <n v="6"/>
    <d v="2017-06-30T00:00:00"/>
    <d v="2023-06-29T00:00:00"/>
    <n v="-34608"/>
    <n v="311472"/>
    <x v="0"/>
    <x v="1"/>
    <s v="Income"/>
    <s v="Stable"/>
    <s v="No"/>
    <n v="3227"/>
    <n v="-37835"/>
    <n v="3"/>
    <s v="Average"/>
    <s v="Online"/>
    <s v="No"/>
    <s v="Education"/>
  </r>
  <r>
    <n v="913"/>
    <s v="Amit"/>
    <n v="46"/>
    <s v="Male"/>
    <x v="5"/>
    <x v="1"/>
    <x v="1"/>
    <n v="171667"/>
    <x v="1"/>
    <n v="0.39"/>
    <n v="9"/>
    <d v="2017-07-01T00:00:00"/>
    <d v="2026-06-29T00:00:00"/>
    <n v="66950.13"/>
    <n v="238617.13"/>
    <x v="1"/>
    <x v="2"/>
    <s v="Balanced"/>
    <s v="Bear"/>
    <s v="Yes"/>
    <n v="4322"/>
    <n v="62628.13"/>
    <n v="5"/>
    <s v="Good"/>
    <s v="Online"/>
    <s v="Yes"/>
    <s v="Wealth"/>
  </r>
  <r>
    <n v="914"/>
    <s v="Sneha"/>
    <n v="21"/>
    <s v="Female"/>
    <x v="1"/>
    <x v="4"/>
    <x v="3"/>
    <n v="167040"/>
    <x v="1"/>
    <n v="-0.06"/>
    <n v="3"/>
    <d v="2017-07-02T00:00:00"/>
    <d v="2020-07-01T00:00:00"/>
    <n v="-10022.4"/>
    <n v="157017.60000000001"/>
    <x v="0"/>
    <x v="2"/>
    <s v="Balanced"/>
    <s v="Bear"/>
    <s v="No"/>
    <n v="3280"/>
    <n v="-13302.4"/>
    <n v="3"/>
    <s v="Poor"/>
    <s v="Offline"/>
    <s v="Yes"/>
    <s v="Retirement"/>
  </r>
  <r>
    <n v="915"/>
    <s v="Karan"/>
    <n v="24"/>
    <s v="Male"/>
    <x v="3"/>
    <x v="1"/>
    <x v="4"/>
    <n v="226364"/>
    <x v="1"/>
    <n v="0.31"/>
    <n v="9"/>
    <d v="2017-07-03T00:00:00"/>
    <d v="2026-07-01T00:00:00"/>
    <n v="70172.84"/>
    <n v="296536.84000000003"/>
    <x v="1"/>
    <x v="0"/>
    <s v="Growth"/>
    <s v="Bear"/>
    <s v="Yes"/>
    <n v="4194"/>
    <n v="65978.84"/>
    <n v="3"/>
    <s v="Poor"/>
    <s v="Online"/>
    <s v="Yes"/>
    <s v="Wealth"/>
  </r>
  <r>
    <n v="916"/>
    <s v="Amit"/>
    <n v="59"/>
    <s v="Male"/>
    <x v="4"/>
    <x v="1"/>
    <x v="2"/>
    <n v="190404"/>
    <x v="1"/>
    <n v="-0.04"/>
    <n v="8"/>
    <d v="2017-07-04T00:00:00"/>
    <d v="2025-07-02T00:00:00"/>
    <n v="-7616.16"/>
    <n v="182787.84"/>
    <x v="0"/>
    <x v="1"/>
    <s v="Growth"/>
    <s v="Bull"/>
    <s v="Yes"/>
    <n v="1640"/>
    <n v="-9256.16"/>
    <n v="1"/>
    <s v="Poor"/>
    <s v="Online"/>
    <s v="No"/>
    <s v="Wealth"/>
  </r>
  <r>
    <n v="917"/>
    <s v="Rahul"/>
    <n v="46"/>
    <s v="Male"/>
    <x v="5"/>
    <x v="3"/>
    <x v="4"/>
    <n v="96282"/>
    <x v="2"/>
    <n v="-0.14000000000000001"/>
    <n v="5"/>
    <d v="2017-07-05T00:00:00"/>
    <d v="2022-07-04T00:00:00"/>
    <n v="-13479.48"/>
    <n v="82802.52"/>
    <x v="0"/>
    <x v="0"/>
    <s v="Income"/>
    <s v="Stable"/>
    <s v="Yes"/>
    <n v="2809"/>
    <n v="-16288.48"/>
    <n v="1"/>
    <s v="Excellent"/>
    <s v="Online"/>
    <s v="Yes"/>
    <s v="Retirement"/>
  </r>
  <r>
    <n v="918"/>
    <s v="Karan"/>
    <n v="53"/>
    <s v="Male"/>
    <x v="4"/>
    <x v="0"/>
    <x v="4"/>
    <n v="299518"/>
    <x v="1"/>
    <n v="0.43"/>
    <n v="9"/>
    <d v="2017-07-06T00:00:00"/>
    <d v="2026-07-04T00:00:00"/>
    <n v="128792.74"/>
    <n v="428310.74"/>
    <x v="1"/>
    <x v="1"/>
    <s v="Income"/>
    <s v="Stable"/>
    <s v="No"/>
    <n v="521"/>
    <n v="128271.74"/>
    <n v="1"/>
    <s v="Poor"/>
    <s v="Online"/>
    <s v="Yes"/>
    <s v="Wealth"/>
  </r>
  <r>
    <n v="919"/>
    <s v="Neha"/>
    <n v="53"/>
    <s v="Female"/>
    <x v="3"/>
    <x v="4"/>
    <x v="4"/>
    <n v="351807"/>
    <x v="1"/>
    <n v="0.43"/>
    <n v="7"/>
    <d v="2017-07-07T00:00:00"/>
    <d v="2024-07-05T00:00:00"/>
    <n v="151277.01"/>
    <n v="503084.01"/>
    <x v="0"/>
    <x v="1"/>
    <s v="Income"/>
    <s v="Bull"/>
    <s v="No"/>
    <n v="1982"/>
    <n v="149295.01"/>
    <n v="4"/>
    <s v="Average"/>
    <s v="Offline"/>
    <s v="Yes"/>
    <s v="Retirement"/>
  </r>
  <r>
    <n v="920"/>
    <s v="Priya"/>
    <n v="28"/>
    <s v="Female"/>
    <x v="3"/>
    <x v="0"/>
    <x v="4"/>
    <n v="273040"/>
    <x v="1"/>
    <n v="0.22"/>
    <n v="3"/>
    <d v="2017-07-08T00:00:00"/>
    <d v="2020-07-07T00:00:00"/>
    <n v="60068.800000000003"/>
    <n v="333108.8"/>
    <x v="0"/>
    <x v="1"/>
    <s v="Balanced"/>
    <s v="Bull"/>
    <s v="Yes"/>
    <n v="1160"/>
    <n v="58908.800000000003"/>
    <n v="2"/>
    <s v="Poor"/>
    <s v="Online"/>
    <s v="Yes"/>
    <s v="Retirement"/>
  </r>
  <r>
    <n v="921"/>
    <s v="Amit"/>
    <n v="40"/>
    <s v="Male"/>
    <x v="5"/>
    <x v="2"/>
    <x v="0"/>
    <n v="363680"/>
    <x v="2"/>
    <n v="0.12"/>
    <n v="2"/>
    <d v="2017-07-09T00:00:00"/>
    <d v="2019-07-09T00:00:00"/>
    <n v="43641.599999999999"/>
    <n v="407321.59999999998"/>
    <x v="0"/>
    <x v="2"/>
    <s v="Income"/>
    <s v="Bear"/>
    <s v="Yes"/>
    <n v="461"/>
    <n v="43180.6"/>
    <n v="2"/>
    <s v="Poor"/>
    <s v="Online"/>
    <s v="Yes"/>
    <s v="Wealth"/>
  </r>
  <r>
    <n v="922"/>
    <s v="Rahul"/>
    <n v="36"/>
    <s v="Male"/>
    <x v="0"/>
    <x v="5"/>
    <x v="3"/>
    <n v="297405"/>
    <x v="2"/>
    <n v="0.19"/>
    <n v="5"/>
    <d v="2017-07-10T00:00:00"/>
    <d v="2022-07-09T00:00:00"/>
    <n v="56506.95"/>
    <n v="353911.95"/>
    <x v="0"/>
    <x v="1"/>
    <s v="Income"/>
    <s v="Stable"/>
    <s v="No"/>
    <n v="3834"/>
    <n v="52672.95"/>
    <n v="5"/>
    <s v="Average"/>
    <s v="Online"/>
    <s v="No"/>
    <s v="Retirement"/>
  </r>
  <r>
    <n v="923"/>
    <s v="Karan"/>
    <n v="41"/>
    <s v="Male"/>
    <x v="4"/>
    <x v="3"/>
    <x v="3"/>
    <n v="350199"/>
    <x v="1"/>
    <n v="0.09"/>
    <n v="3"/>
    <d v="2017-07-11T00:00:00"/>
    <d v="2020-07-10T00:00:00"/>
    <n v="31517.91"/>
    <n v="381716.91"/>
    <x v="0"/>
    <x v="0"/>
    <s v="Growth"/>
    <s v="Stable"/>
    <s v="Yes"/>
    <n v="758"/>
    <n v="30759.91"/>
    <n v="4"/>
    <s v="Poor"/>
    <s v="Offline"/>
    <s v="Yes"/>
    <s v="Education"/>
  </r>
  <r>
    <n v="924"/>
    <s v="Rahul"/>
    <n v="46"/>
    <s v="Female"/>
    <x v="4"/>
    <x v="1"/>
    <x v="2"/>
    <n v="350774"/>
    <x v="0"/>
    <n v="0.33"/>
    <n v="9"/>
    <d v="2017-07-12T00:00:00"/>
    <d v="2026-07-10T00:00:00"/>
    <n v="115755.42"/>
    <n v="466529.42"/>
    <x v="1"/>
    <x v="0"/>
    <s v="Balanced"/>
    <s v="Bear"/>
    <s v="No"/>
    <n v="3094"/>
    <n v="112661.42"/>
    <n v="5"/>
    <s v="Average"/>
    <s v="Offline"/>
    <s v="Yes"/>
    <s v="Education"/>
  </r>
  <r>
    <n v="925"/>
    <s v="Neha"/>
    <n v="43"/>
    <s v="Male"/>
    <x v="1"/>
    <x v="5"/>
    <x v="0"/>
    <n v="122032"/>
    <x v="0"/>
    <n v="0.33"/>
    <n v="7"/>
    <d v="2017-07-13T00:00:00"/>
    <d v="2024-07-11T00:00:00"/>
    <n v="40270.559999999998"/>
    <n v="162302.56"/>
    <x v="0"/>
    <x v="2"/>
    <s v="Balanced"/>
    <s v="Bear"/>
    <s v="No"/>
    <n v="4633"/>
    <n v="35637.56"/>
    <n v="5"/>
    <s v="Good"/>
    <s v="Offline"/>
    <s v="Yes"/>
    <s v="Wealth"/>
  </r>
  <r>
    <n v="926"/>
    <s v="Sneha"/>
    <n v="38"/>
    <s v="Male"/>
    <x v="3"/>
    <x v="1"/>
    <x v="0"/>
    <n v="353850"/>
    <x v="1"/>
    <n v="0.37"/>
    <n v="8"/>
    <d v="2017-07-14T00:00:00"/>
    <d v="2025-07-12T00:00:00"/>
    <n v="130924.5"/>
    <n v="484774.5"/>
    <x v="0"/>
    <x v="1"/>
    <s v="Growth"/>
    <s v="Bear"/>
    <s v="No"/>
    <n v="537"/>
    <n v="130387.5"/>
    <n v="4"/>
    <s v="Good"/>
    <s v="Online"/>
    <s v="Yes"/>
    <s v="Education"/>
  </r>
  <r>
    <n v="927"/>
    <s v="Rahul"/>
    <n v="51"/>
    <s v="Male"/>
    <x v="3"/>
    <x v="5"/>
    <x v="3"/>
    <n v="132537"/>
    <x v="1"/>
    <n v="0.17"/>
    <n v="6"/>
    <d v="2017-07-15T00:00:00"/>
    <d v="2023-07-14T00:00:00"/>
    <n v="22531.29"/>
    <n v="155068.29"/>
    <x v="0"/>
    <x v="2"/>
    <s v="Balanced"/>
    <s v="Bull"/>
    <s v="No"/>
    <n v="245"/>
    <n v="22286.29"/>
    <n v="4"/>
    <s v="Poor"/>
    <s v="Online"/>
    <s v="Yes"/>
    <s v="Wealth"/>
  </r>
  <r>
    <n v="928"/>
    <s v="Karan"/>
    <n v="62"/>
    <s v="Male"/>
    <x v="5"/>
    <x v="5"/>
    <x v="2"/>
    <n v="323580"/>
    <x v="1"/>
    <n v="0.36"/>
    <n v="9"/>
    <d v="2017-07-16T00:00:00"/>
    <d v="2026-07-14T00:00:00"/>
    <n v="116488.8"/>
    <n v="440068.8"/>
    <x v="1"/>
    <x v="0"/>
    <s v="Growth"/>
    <s v="Stable"/>
    <s v="Yes"/>
    <n v="4117"/>
    <n v="112371.8"/>
    <n v="4"/>
    <s v="Average"/>
    <s v="Online"/>
    <s v="Yes"/>
    <s v="Wealth"/>
  </r>
  <r>
    <n v="929"/>
    <s v="Rahul"/>
    <n v="32"/>
    <s v="Male"/>
    <x v="5"/>
    <x v="0"/>
    <x v="0"/>
    <n v="320270"/>
    <x v="2"/>
    <n v="-0.09"/>
    <n v="6"/>
    <d v="2017-07-17T00:00:00"/>
    <d v="2023-07-16T00:00:00"/>
    <n v="-28824.3"/>
    <n v="291445.7"/>
    <x v="0"/>
    <x v="1"/>
    <s v="Growth"/>
    <s v="Bull"/>
    <s v="No"/>
    <n v="4385"/>
    <n v="-33209.300000000003"/>
    <n v="2"/>
    <s v="Poor"/>
    <s v="Offline"/>
    <s v="Yes"/>
    <s v="Retirement"/>
  </r>
  <r>
    <n v="930"/>
    <s v="Rahul"/>
    <n v="21"/>
    <s v="Female"/>
    <x v="5"/>
    <x v="2"/>
    <x v="2"/>
    <n v="290722"/>
    <x v="0"/>
    <n v="-0.18"/>
    <n v="3"/>
    <d v="2017-07-18T00:00:00"/>
    <d v="2020-07-17T00:00:00"/>
    <n v="-52329.96"/>
    <n v="238392.04"/>
    <x v="0"/>
    <x v="2"/>
    <s v="Growth"/>
    <s v="Stable"/>
    <s v="No"/>
    <n v="4659"/>
    <n v="-56988.959999999999"/>
    <n v="5"/>
    <s v="Average"/>
    <s v="Online"/>
    <s v="No"/>
    <s v="Education"/>
  </r>
  <r>
    <n v="931"/>
    <s v="Rahul"/>
    <n v="62"/>
    <s v="Male"/>
    <x v="1"/>
    <x v="2"/>
    <x v="3"/>
    <n v="205111"/>
    <x v="2"/>
    <n v="0.25"/>
    <n v="2"/>
    <d v="2017-07-19T00:00:00"/>
    <d v="2019-07-19T00:00:00"/>
    <n v="51277.75"/>
    <n v="256388.75"/>
    <x v="0"/>
    <x v="1"/>
    <s v="Income"/>
    <s v="Bear"/>
    <s v="No"/>
    <n v="1342"/>
    <n v="49935.75"/>
    <n v="2"/>
    <s v="Average"/>
    <s v="Offline"/>
    <s v="No"/>
    <s v="Wealth"/>
  </r>
  <r>
    <n v="932"/>
    <s v="Ravi"/>
    <n v="29"/>
    <s v="Female"/>
    <x v="0"/>
    <x v="1"/>
    <x v="4"/>
    <n v="230134"/>
    <x v="0"/>
    <n v="-0.13"/>
    <n v="1"/>
    <d v="2017-07-20T00:00:00"/>
    <d v="2018-07-20T00:00:00"/>
    <n v="-29917.42"/>
    <n v="200216.58"/>
    <x v="0"/>
    <x v="0"/>
    <s v="Income"/>
    <s v="Bull"/>
    <s v="Yes"/>
    <n v="3593"/>
    <n v="-33510.42"/>
    <n v="4"/>
    <s v="Poor"/>
    <s v="Online"/>
    <s v="Yes"/>
    <s v="Wealth"/>
  </r>
  <r>
    <n v="933"/>
    <s v="Ravi"/>
    <n v="23"/>
    <s v="Female"/>
    <x v="5"/>
    <x v="3"/>
    <x v="0"/>
    <n v="384190"/>
    <x v="2"/>
    <n v="0.19"/>
    <n v="9"/>
    <d v="2017-07-21T00:00:00"/>
    <d v="2026-07-19T00:00:00"/>
    <n v="72996.100000000006"/>
    <n v="457186.1"/>
    <x v="1"/>
    <x v="1"/>
    <s v="Balanced"/>
    <s v="Stable"/>
    <s v="No"/>
    <n v="4990"/>
    <n v="68006.100000000006"/>
    <n v="4"/>
    <s v="Poor"/>
    <s v="Offline"/>
    <s v="No"/>
    <s v="Retirement"/>
  </r>
  <r>
    <n v="934"/>
    <s v="Sneha"/>
    <n v="46"/>
    <s v="Female"/>
    <x v="5"/>
    <x v="2"/>
    <x v="2"/>
    <n v="324166"/>
    <x v="2"/>
    <n v="0.3"/>
    <n v="6"/>
    <d v="2017-07-22T00:00:00"/>
    <d v="2023-07-21T00:00:00"/>
    <n v="97249.8"/>
    <n v="421415.8"/>
    <x v="0"/>
    <x v="1"/>
    <s v="Growth"/>
    <s v="Stable"/>
    <s v="Yes"/>
    <n v="831"/>
    <n v="96418.8"/>
    <n v="3"/>
    <s v="Good"/>
    <s v="Offline"/>
    <s v="Yes"/>
    <s v="Retirement"/>
  </r>
  <r>
    <n v="935"/>
    <s v="Amit"/>
    <n v="29"/>
    <s v="Female"/>
    <x v="2"/>
    <x v="3"/>
    <x v="4"/>
    <n v="421618"/>
    <x v="1"/>
    <n v="0.08"/>
    <n v="4"/>
    <d v="2017-07-23T00:00:00"/>
    <d v="2021-07-22T00:00:00"/>
    <n v="33729.440000000002"/>
    <n v="455347.44"/>
    <x v="0"/>
    <x v="2"/>
    <s v="Income"/>
    <s v="Bull"/>
    <s v="Yes"/>
    <n v="3844"/>
    <n v="29885.439999999999"/>
    <n v="3"/>
    <s v="Excellent"/>
    <s v="Online"/>
    <s v="Yes"/>
    <s v="Retirement"/>
  </r>
  <r>
    <n v="936"/>
    <s v="Rahul"/>
    <n v="62"/>
    <s v="Female"/>
    <x v="5"/>
    <x v="1"/>
    <x v="3"/>
    <n v="315946"/>
    <x v="1"/>
    <n v="-0.17"/>
    <n v="5"/>
    <d v="2017-07-24T00:00:00"/>
    <d v="2022-07-23T00:00:00"/>
    <n v="-53710.82"/>
    <n v="262235.18"/>
    <x v="0"/>
    <x v="2"/>
    <s v="Balanced"/>
    <s v="Stable"/>
    <s v="Yes"/>
    <n v="241"/>
    <n v="-53951.82"/>
    <n v="2"/>
    <s v="Excellent"/>
    <s v="Online"/>
    <s v="Yes"/>
    <s v="Retirement"/>
  </r>
  <r>
    <n v="937"/>
    <s v="Neha"/>
    <n v="36"/>
    <s v="Male"/>
    <x v="1"/>
    <x v="3"/>
    <x v="1"/>
    <n v="176935"/>
    <x v="1"/>
    <n v="0.42"/>
    <n v="8"/>
    <d v="2017-07-25T00:00:00"/>
    <d v="2025-07-23T00:00:00"/>
    <n v="74312.7"/>
    <n v="251247.7"/>
    <x v="0"/>
    <x v="1"/>
    <s v="Balanced"/>
    <s v="Bull"/>
    <s v="No"/>
    <n v="4444"/>
    <n v="69868.7"/>
    <n v="3"/>
    <s v="Good"/>
    <s v="Offline"/>
    <s v="Yes"/>
    <s v="Wealth"/>
  </r>
  <r>
    <n v="938"/>
    <s v="Amit"/>
    <n v="44"/>
    <s v="Female"/>
    <x v="4"/>
    <x v="5"/>
    <x v="0"/>
    <n v="78165"/>
    <x v="2"/>
    <n v="-0.17"/>
    <n v="1"/>
    <d v="2017-07-26T00:00:00"/>
    <d v="2018-07-26T00:00:00"/>
    <n v="-13288.05"/>
    <n v="64876.95"/>
    <x v="0"/>
    <x v="1"/>
    <s v="Growth"/>
    <s v="Bull"/>
    <s v="No"/>
    <n v="436"/>
    <n v="-13724.05"/>
    <n v="3"/>
    <s v="Poor"/>
    <s v="Offline"/>
    <s v="No"/>
    <s v="Wealth"/>
  </r>
  <r>
    <n v="939"/>
    <s v="Neha"/>
    <n v="34"/>
    <s v="Female"/>
    <x v="0"/>
    <x v="5"/>
    <x v="0"/>
    <n v="93069"/>
    <x v="1"/>
    <n v="0.43"/>
    <n v="8"/>
    <d v="2017-07-27T00:00:00"/>
    <d v="2025-07-25T00:00:00"/>
    <n v="40019.67"/>
    <n v="133088.67000000001"/>
    <x v="0"/>
    <x v="0"/>
    <s v="Growth"/>
    <s v="Bear"/>
    <s v="No"/>
    <n v="1072"/>
    <n v="38947.67"/>
    <n v="3"/>
    <s v="Average"/>
    <s v="Online"/>
    <s v="No"/>
    <s v="Education"/>
  </r>
  <r>
    <n v="940"/>
    <s v="Amit"/>
    <n v="23"/>
    <s v="Male"/>
    <x v="4"/>
    <x v="1"/>
    <x v="2"/>
    <n v="421446"/>
    <x v="2"/>
    <n v="-0.16"/>
    <n v="7"/>
    <d v="2017-07-28T00:00:00"/>
    <d v="2024-07-26T00:00:00"/>
    <n v="-67431.360000000001"/>
    <n v="354014.64"/>
    <x v="0"/>
    <x v="0"/>
    <s v="Balanced"/>
    <s v="Bear"/>
    <s v="Yes"/>
    <n v="1130"/>
    <n v="-68561.36"/>
    <n v="1"/>
    <s v="Average"/>
    <s v="Offline"/>
    <s v="No"/>
    <s v="Education"/>
  </r>
  <r>
    <n v="941"/>
    <s v="Sneha"/>
    <n v="54"/>
    <s v="Female"/>
    <x v="2"/>
    <x v="3"/>
    <x v="3"/>
    <n v="430968"/>
    <x v="2"/>
    <n v="0.31"/>
    <n v="9"/>
    <d v="2017-07-29T00:00:00"/>
    <d v="2026-07-27T00:00:00"/>
    <n v="133600.07999999999"/>
    <n v="564568.07999999996"/>
    <x v="1"/>
    <x v="0"/>
    <s v="Balanced"/>
    <s v="Bear"/>
    <s v="No"/>
    <n v="4128"/>
    <n v="129472.08"/>
    <n v="5"/>
    <s v="Good"/>
    <s v="Online"/>
    <s v="No"/>
    <s v="Education"/>
  </r>
  <r>
    <n v="942"/>
    <s v="Rahul"/>
    <n v="53"/>
    <s v="Male"/>
    <x v="3"/>
    <x v="3"/>
    <x v="3"/>
    <n v="73594"/>
    <x v="1"/>
    <n v="0.45"/>
    <n v="4"/>
    <d v="2017-07-30T00:00:00"/>
    <d v="2021-07-29T00:00:00"/>
    <n v="33117.300000000003"/>
    <n v="106711.3"/>
    <x v="0"/>
    <x v="2"/>
    <s v="Balanced"/>
    <s v="Bear"/>
    <s v="Yes"/>
    <n v="2964"/>
    <n v="30153.3"/>
    <n v="5"/>
    <s v="Excellent"/>
    <s v="Offline"/>
    <s v="No"/>
    <s v="Education"/>
  </r>
  <r>
    <n v="943"/>
    <s v="Rahul"/>
    <n v="44"/>
    <s v="Male"/>
    <x v="3"/>
    <x v="1"/>
    <x v="0"/>
    <n v="222617"/>
    <x v="1"/>
    <n v="0.43"/>
    <n v="5"/>
    <d v="2017-07-31T00:00:00"/>
    <d v="2022-07-30T00:00:00"/>
    <n v="95725.31"/>
    <n v="318342.31"/>
    <x v="0"/>
    <x v="0"/>
    <s v="Income"/>
    <s v="Bull"/>
    <s v="No"/>
    <n v="2411"/>
    <n v="93314.31"/>
    <n v="5"/>
    <s v="Good"/>
    <s v="Offline"/>
    <s v="Yes"/>
    <s v="Wealth"/>
  </r>
  <r>
    <n v="944"/>
    <s v="Priya"/>
    <n v="29"/>
    <s v="Male"/>
    <x v="5"/>
    <x v="2"/>
    <x v="0"/>
    <n v="316454"/>
    <x v="2"/>
    <n v="0.43"/>
    <n v="8"/>
    <d v="2017-08-01T00:00:00"/>
    <d v="2025-07-30T00:00:00"/>
    <n v="136075.22"/>
    <n v="452529.22"/>
    <x v="0"/>
    <x v="2"/>
    <s v="Income"/>
    <s v="Bull"/>
    <s v="No"/>
    <n v="297"/>
    <n v="135778.22"/>
    <n v="5"/>
    <s v="Average"/>
    <s v="Online"/>
    <s v="No"/>
    <s v="Retirement"/>
  </r>
  <r>
    <n v="945"/>
    <s v="Neha"/>
    <n v="33"/>
    <s v="Male"/>
    <x v="2"/>
    <x v="0"/>
    <x v="2"/>
    <n v="118971"/>
    <x v="0"/>
    <n v="0.42"/>
    <n v="3"/>
    <d v="2017-08-02T00:00:00"/>
    <d v="2020-08-01T00:00:00"/>
    <n v="49967.82"/>
    <n v="168938.82"/>
    <x v="0"/>
    <x v="0"/>
    <s v="Balanced"/>
    <s v="Bear"/>
    <s v="Yes"/>
    <n v="4585"/>
    <n v="45382.82"/>
    <n v="4"/>
    <s v="Excellent"/>
    <s v="Offline"/>
    <s v="No"/>
    <s v="Education"/>
  </r>
  <r>
    <n v="946"/>
    <s v="Amit"/>
    <n v="22"/>
    <s v="Male"/>
    <x v="4"/>
    <x v="2"/>
    <x v="2"/>
    <n v="96791"/>
    <x v="0"/>
    <n v="0.16"/>
    <n v="1"/>
    <d v="2017-08-03T00:00:00"/>
    <d v="2018-08-03T00:00:00"/>
    <n v="15486.56"/>
    <n v="112277.56"/>
    <x v="0"/>
    <x v="0"/>
    <s v="Balanced"/>
    <s v="Bull"/>
    <s v="Yes"/>
    <n v="4009"/>
    <n v="11477.56"/>
    <n v="3"/>
    <s v="Excellent"/>
    <s v="Offline"/>
    <s v="Yes"/>
    <s v="Retirement"/>
  </r>
  <r>
    <n v="947"/>
    <s v="Amit"/>
    <n v="27"/>
    <s v="Female"/>
    <x v="1"/>
    <x v="4"/>
    <x v="1"/>
    <n v="165695"/>
    <x v="2"/>
    <n v="0.19"/>
    <n v="1"/>
    <d v="2017-08-04T00:00:00"/>
    <d v="2018-08-04T00:00:00"/>
    <n v="31482.05"/>
    <n v="197177.05"/>
    <x v="0"/>
    <x v="0"/>
    <s v="Balanced"/>
    <s v="Bear"/>
    <s v="No"/>
    <n v="2162"/>
    <n v="29320.05"/>
    <n v="4"/>
    <s v="Good"/>
    <s v="Online"/>
    <s v="No"/>
    <s v="Retirement"/>
  </r>
  <r>
    <n v="948"/>
    <s v="Ravi"/>
    <n v="41"/>
    <s v="Male"/>
    <x v="0"/>
    <x v="0"/>
    <x v="4"/>
    <n v="133194"/>
    <x v="1"/>
    <n v="0.23"/>
    <n v="6"/>
    <d v="2017-08-05T00:00:00"/>
    <d v="2023-08-04T00:00:00"/>
    <n v="30634.62"/>
    <n v="163828.62"/>
    <x v="0"/>
    <x v="1"/>
    <s v="Income"/>
    <s v="Stable"/>
    <s v="No"/>
    <n v="508"/>
    <n v="30126.62"/>
    <n v="5"/>
    <s v="Good"/>
    <s v="Offline"/>
    <s v="Yes"/>
    <s v="Retirement"/>
  </r>
  <r>
    <n v="949"/>
    <s v="Priya"/>
    <n v="39"/>
    <s v="Male"/>
    <x v="4"/>
    <x v="3"/>
    <x v="2"/>
    <n v="311654"/>
    <x v="1"/>
    <n v="0.43"/>
    <n v="2"/>
    <d v="2017-08-06T00:00:00"/>
    <d v="2019-08-06T00:00:00"/>
    <n v="134011.22"/>
    <n v="445665.22"/>
    <x v="0"/>
    <x v="1"/>
    <s v="Growth"/>
    <s v="Bear"/>
    <s v="Yes"/>
    <n v="1510"/>
    <n v="132501.22"/>
    <n v="5"/>
    <s v="Average"/>
    <s v="Offline"/>
    <s v="No"/>
    <s v="Wealth"/>
  </r>
  <r>
    <n v="950"/>
    <s v="Karan"/>
    <n v="45"/>
    <s v="Female"/>
    <x v="2"/>
    <x v="0"/>
    <x v="4"/>
    <n v="210029"/>
    <x v="1"/>
    <n v="0.39"/>
    <n v="9"/>
    <d v="2017-08-07T00:00:00"/>
    <d v="2026-08-05T00:00:00"/>
    <n v="81911.31"/>
    <n v="291940.31"/>
    <x v="1"/>
    <x v="0"/>
    <s v="Growth"/>
    <s v="Stable"/>
    <s v="Yes"/>
    <n v="669"/>
    <n v="81242.31"/>
    <n v="2"/>
    <s v="Average"/>
    <s v="Online"/>
    <s v="Yes"/>
    <s v="Wealth"/>
  </r>
  <r>
    <n v="951"/>
    <s v="Karan"/>
    <n v="42"/>
    <s v="Female"/>
    <x v="2"/>
    <x v="0"/>
    <x v="0"/>
    <n v="469377"/>
    <x v="2"/>
    <n v="0.35"/>
    <n v="5"/>
    <d v="2017-08-08T00:00:00"/>
    <d v="2022-08-07T00:00:00"/>
    <n v="164281.95000000001"/>
    <n v="633658.94999999995"/>
    <x v="0"/>
    <x v="1"/>
    <s v="Balanced"/>
    <s v="Stable"/>
    <s v="Yes"/>
    <n v="4500"/>
    <n v="159781.95000000001"/>
    <n v="2"/>
    <s v="Poor"/>
    <s v="Offline"/>
    <s v="No"/>
    <s v="Education"/>
  </r>
  <r>
    <n v="952"/>
    <s v="Ravi"/>
    <n v="31"/>
    <s v="Female"/>
    <x v="4"/>
    <x v="3"/>
    <x v="1"/>
    <n v="96837"/>
    <x v="1"/>
    <n v="0.27"/>
    <n v="9"/>
    <d v="2017-08-09T00:00:00"/>
    <d v="2026-08-07T00:00:00"/>
    <n v="26145.99"/>
    <n v="122982.99"/>
    <x v="1"/>
    <x v="2"/>
    <s v="Income"/>
    <s v="Bull"/>
    <s v="No"/>
    <n v="3210"/>
    <n v="22935.99"/>
    <n v="2"/>
    <s v="Average"/>
    <s v="Online"/>
    <s v="No"/>
    <s v="Retirement"/>
  </r>
  <r>
    <n v="953"/>
    <s v="Ravi"/>
    <n v="53"/>
    <s v="Female"/>
    <x v="0"/>
    <x v="5"/>
    <x v="1"/>
    <n v="245976"/>
    <x v="0"/>
    <n v="0.23"/>
    <n v="8"/>
    <d v="2017-08-10T00:00:00"/>
    <d v="2025-08-08T00:00:00"/>
    <n v="56574.48"/>
    <n v="302550.48"/>
    <x v="0"/>
    <x v="2"/>
    <s v="Income"/>
    <s v="Bear"/>
    <s v="Yes"/>
    <n v="3208"/>
    <n v="53366.48"/>
    <n v="4"/>
    <s v="Poor"/>
    <s v="Offline"/>
    <s v="Yes"/>
    <s v="Education"/>
  </r>
  <r>
    <n v="954"/>
    <s v="Ravi"/>
    <n v="52"/>
    <s v="Male"/>
    <x v="4"/>
    <x v="0"/>
    <x v="1"/>
    <n v="157243"/>
    <x v="0"/>
    <n v="0.45"/>
    <n v="8"/>
    <d v="2017-08-11T00:00:00"/>
    <d v="2025-08-09T00:00:00"/>
    <n v="70759.350000000006"/>
    <n v="228002.35"/>
    <x v="0"/>
    <x v="1"/>
    <s v="Balanced"/>
    <s v="Stable"/>
    <s v="No"/>
    <n v="833"/>
    <n v="69926.350000000006"/>
    <n v="3"/>
    <s v="Poor"/>
    <s v="Online"/>
    <s v="Yes"/>
    <s v="Wealth"/>
  </r>
  <r>
    <n v="955"/>
    <s v="Neha"/>
    <n v="41"/>
    <s v="Female"/>
    <x v="4"/>
    <x v="1"/>
    <x v="3"/>
    <n v="263180"/>
    <x v="1"/>
    <n v="-7.0000000000000007E-2"/>
    <n v="5"/>
    <d v="2017-08-12T00:00:00"/>
    <d v="2022-08-11T00:00:00"/>
    <n v="-18422.599999999999"/>
    <n v="244757.4"/>
    <x v="0"/>
    <x v="0"/>
    <s v="Balanced"/>
    <s v="Bear"/>
    <s v="Yes"/>
    <n v="162"/>
    <n v="-18584.599999999999"/>
    <n v="3"/>
    <s v="Average"/>
    <s v="Online"/>
    <s v="Yes"/>
    <s v="Education"/>
  </r>
  <r>
    <n v="956"/>
    <s v="Neha"/>
    <n v="59"/>
    <s v="Male"/>
    <x v="0"/>
    <x v="2"/>
    <x v="0"/>
    <n v="395068"/>
    <x v="2"/>
    <n v="-7.0000000000000007E-2"/>
    <n v="2"/>
    <d v="2017-08-13T00:00:00"/>
    <d v="2019-08-13T00:00:00"/>
    <n v="-27654.76"/>
    <n v="367413.24"/>
    <x v="0"/>
    <x v="1"/>
    <s v="Balanced"/>
    <s v="Stable"/>
    <s v="No"/>
    <n v="4194"/>
    <n v="-31848.76"/>
    <n v="2"/>
    <s v="Average"/>
    <s v="Online"/>
    <s v="No"/>
    <s v="Education"/>
  </r>
  <r>
    <n v="957"/>
    <s v="Sneha"/>
    <n v="40"/>
    <s v="Female"/>
    <x v="1"/>
    <x v="3"/>
    <x v="3"/>
    <n v="150103"/>
    <x v="0"/>
    <n v="0.49"/>
    <n v="6"/>
    <d v="2017-08-14T00:00:00"/>
    <d v="2023-08-13T00:00:00"/>
    <n v="73550.47"/>
    <n v="223653.47"/>
    <x v="0"/>
    <x v="1"/>
    <s v="Income"/>
    <s v="Bull"/>
    <s v="Yes"/>
    <n v="2965"/>
    <n v="70585.47"/>
    <n v="5"/>
    <s v="Average"/>
    <s v="Offline"/>
    <s v="No"/>
    <s v="Retirement"/>
  </r>
  <r>
    <n v="958"/>
    <s v="Sneha"/>
    <n v="28"/>
    <s v="Female"/>
    <x v="2"/>
    <x v="3"/>
    <x v="3"/>
    <n v="203288"/>
    <x v="1"/>
    <n v="0.19"/>
    <n v="5"/>
    <d v="2017-08-15T00:00:00"/>
    <d v="2022-08-14T00:00:00"/>
    <n v="38624.720000000001"/>
    <n v="241912.72"/>
    <x v="0"/>
    <x v="2"/>
    <s v="Growth"/>
    <s v="Bull"/>
    <s v="No"/>
    <n v="4597"/>
    <n v="34027.72"/>
    <n v="5"/>
    <s v="Good"/>
    <s v="Online"/>
    <s v="Yes"/>
    <s v="Wealth"/>
  </r>
  <r>
    <n v="959"/>
    <s v="Ravi"/>
    <n v="62"/>
    <s v="Female"/>
    <x v="0"/>
    <x v="0"/>
    <x v="1"/>
    <n v="158758"/>
    <x v="1"/>
    <n v="0.14000000000000001"/>
    <n v="3"/>
    <d v="2017-08-16T00:00:00"/>
    <d v="2020-08-15T00:00:00"/>
    <n v="22226.12"/>
    <n v="180984.12"/>
    <x v="0"/>
    <x v="0"/>
    <s v="Income"/>
    <s v="Bull"/>
    <s v="No"/>
    <n v="681"/>
    <n v="21545.119999999999"/>
    <n v="5"/>
    <s v="Average"/>
    <s v="Online"/>
    <s v="No"/>
    <s v="Education"/>
  </r>
  <r>
    <n v="960"/>
    <s v="Priya"/>
    <n v="57"/>
    <s v="Female"/>
    <x v="5"/>
    <x v="5"/>
    <x v="3"/>
    <n v="120983"/>
    <x v="0"/>
    <n v="0.4"/>
    <n v="9"/>
    <d v="2017-08-17T00:00:00"/>
    <d v="2026-08-15T00:00:00"/>
    <n v="48393.2"/>
    <n v="169376.2"/>
    <x v="1"/>
    <x v="2"/>
    <s v="Income"/>
    <s v="Stable"/>
    <s v="No"/>
    <n v="1898"/>
    <n v="46495.199999999997"/>
    <n v="1"/>
    <s v="Excellent"/>
    <s v="Offline"/>
    <s v="Yes"/>
    <s v="Education"/>
  </r>
  <r>
    <n v="961"/>
    <s v="Amit"/>
    <n v="29"/>
    <s v="Female"/>
    <x v="5"/>
    <x v="5"/>
    <x v="0"/>
    <n v="365376"/>
    <x v="2"/>
    <n v="0.39"/>
    <n v="7"/>
    <d v="2017-08-18T00:00:00"/>
    <d v="2024-08-16T00:00:00"/>
    <n v="142496.64000000001"/>
    <n v="507872.64"/>
    <x v="0"/>
    <x v="1"/>
    <s v="Income"/>
    <s v="Bear"/>
    <s v="No"/>
    <n v="3810"/>
    <n v="138686.64000000001"/>
    <n v="4"/>
    <s v="Good"/>
    <s v="Online"/>
    <s v="No"/>
    <s v="Wealth"/>
  </r>
  <r>
    <n v="962"/>
    <s v="Neha"/>
    <n v="45"/>
    <s v="Male"/>
    <x v="5"/>
    <x v="2"/>
    <x v="0"/>
    <n v="64924"/>
    <x v="2"/>
    <n v="-0.08"/>
    <n v="9"/>
    <d v="2017-08-19T00:00:00"/>
    <d v="2026-08-17T00:00:00"/>
    <n v="-5193.92"/>
    <n v="59730.080000000002"/>
    <x v="1"/>
    <x v="1"/>
    <s v="Growth"/>
    <s v="Bull"/>
    <s v="Yes"/>
    <n v="3850"/>
    <n v="-9043.92"/>
    <n v="1"/>
    <s v="Excellent"/>
    <s v="Offline"/>
    <s v="Yes"/>
    <s v="Wealth"/>
  </r>
  <r>
    <n v="963"/>
    <s v="Priya"/>
    <n v="45"/>
    <s v="Male"/>
    <x v="5"/>
    <x v="2"/>
    <x v="3"/>
    <n v="486960"/>
    <x v="0"/>
    <n v="-0.08"/>
    <n v="4"/>
    <d v="2017-08-20T00:00:00"/>
    <d v="2021-08-19T00:00:00"/>
    <n v="-38956.800000000003"/>
    <n v="448003.2"/>
    <x v="0"/>
    <x v="0"/>
    <s v="Growth"/>
    <s v="Stable"/>
    <s v="No"/>
    <n v="4035"/>
    <n v="-42991.8"/>
    <n v="4"/>
    <s v="Average"/>
    <s v="Offline"/>
    <s v="No"/>
    <s v="Education"/>
  </r>
  <r>
    <n v="964"/>
    <s v="Rahul"/>
    <n v="53"/>
    <s v="Male"/>
    <x v="3"/>
    <x v="5"/>
    <x v="0"/>
    <n v="150702"/>
    <x v="2"/>
    <n v="0.36"/>
    <n v="3"/>
    <d v="2017-08-21T00:00:00"/>
    <d v="2020-08-20T00:00:00"/>
    <n v="54252.72"/>
    <n v="204954.72"/>
    <x v="0"/>
    <x v="0"/>
    <s v="Growth"/>
    <s v="Bear"/>
    <s v="Yes"/>
    <n v="4508"/>
    <n v="49744.72"/>
    <n v="5"/>
    <s v="Good"/>
    <s v="Offline"/>
    <s v="Yes"/>
    <s v="Wealth"/>
  </r>
  <r>
    <n v="965"/>
    <s v="Neha"/>
    <n v="22"/>
    <s v="Female"/>
    <x v="1"/>
    <x v="4"/>
    <x v="4"/>
    <n v="385708"/>
    <x v="1"/>
    <n v="0.35"/>
    <n v="2"/>
    <d v="2017-08-22T00:00:00"/>
    <d v="2019-08-22T00:00:00"/>
    <n v="134997.79999999999"/>
    <n v="520705.8"/>
    <x v="0"/>
    <x v="2"/>
    <s v="Balanced"/>
    <s v="Stable"/>
    <s v="No"/>
    <n v="1224"/>
    <n v="133773.79999999999"/>
    <n v="4"/>
    <s v="Poor"/>
    <s v="Offline"/>
    <s v="No"/>
    <s v="Wealth"/>
  </r>
  <r>
    <n v="966"/>
    <s v="Neha"/>
    <n v="39"/>
    <s v="Male"/>
    <x v="3"/>
    <x v="5"/>
    <x v="3"/>
    <n v="466736"/>
    <x v="2"/>
    <n v="-0.04"/>
    <n v="5"/>
    <d v="2017-08-23T00:00:00"/>
    <d v="2022-08-22T00:00:00"/>
    <n v="-18669.439999999999"/>
    <n v="448066.56"/>
    <x v="0"/>
    <x v="0"/>
    <s v="Growth"/>
    <s v="Bear"/>
    <s v="No"/>
    <n v="360"/>
    <n v="-19029.439999999999"/>
    <n v="4"/>
    <s v="Average"/>
    <s v="Online"/>
    <s v="No"/>
    <s v="Education"/>
  </r>
  <r>
    <n v="967"/>
    <s v="Sneha"/>
    <n v="40"/>
    <s v="Female"/>
    <x v="4"/>
    <x v="5"/>
    <x v="1"/>
    <n v="255676"/>
    <x v="0"/>
    <n v="0.39"/>
    <n v="1"/>
    <d v="2017-08-24T00:00:00"/>
    <d v="2018-08-24T00:00:00"/>
    <n v="99713.64"/>
    <n v="355389.64"/>
    <x v="0"/>
    <x v="0"/>
    <s v="Balanced"/>
    <s v="Stable"/>
    <s v="No"/>
    <n v="1873"/>
    <n v="97840.639999999999"/>
    <n v="3"/>
    <s v="Average"/>
    <s v="Online"/>
    <s v="Yes"/>
    <s v="Wealth"/>
  </r>
  <r>
    <n v="968"/>
    <s v="Amit"/>
    <n v="62"/>
    <s v="Female"/>
    <x v="4"/>
    <x v="0"/>
    <x v="1"/>
    <n v="6823"/>
    <x v="0"/>
    <n v="0.14000000000000001"/>
    <n v="6"/>
    <d v="2017-08-25T00:00:00"/>
    <d v="2023-08-24T00:00:00"/>
    <n v="955.22"/>
    <n v="7778.22"/>
    <x v="0"/>
    <x v="1"/>
    <s v="Balanced"/>
    <s v="Stable"/>
    <s v="Yes"/>
    <n v="1392"/>
    <n v="-436.78"/>
    <n v="4"/>
    <s v="Excellent"/>
    <s v="Online"/>
    <s v="Yes"/>
    <s v="Wealth"/>
  </r>
  <r>
    <n v="969"/>
    <s v="Amit"/>
    <n v="61"/>
    <s v="Male"/>
    <x v="0"/>
    <x v="1"/>
    <x v="0"/>
    <n v="351392"/>
    <x v="0"/>
    <n v="0.13"/>
    <n v="2"/>
    <d v="2017-08-26T00:00:00"/>
    <d v="2019-08-26T00:00:00"/>
    <n v="45680.959999999999"/>
    <n v="397072.96"/>
    <x v="0"/>
    <x v="1"/>
    <s v="Growth"/>
    <s v="Stable"/>
    <s v="Yes"/>
    <n v="932"/>
    <n v="44748.959999999999"/>
    <n v="3"/>
    <s v="Average"/>
    <s v="Offline"/>
    <s v="Yes"/>
    <s v="Education"/>
  </r>
  <r>
    <n v="970"/>
    <s v="Karan"/>
    <n v="62"/>
    <s v="Male"/>
    <x v="5"/>
    <x v="2"/>
    <x v="0"/>
    <n v="477500"/>
    <x v="1"/>
    <n v="0.49"/>
    <n v="9"/>
    <d v="2017-08-27T00:00:00"/>
    <d v="2026-08-25T00:00:00"/>
    <n v="233975"/>
    <n v="711475"/>
    <x v="1"/>
    <x v="1"/>
    <s v="Balanced"/>
    <s v="Bull"/>
    <s v="Yes"/>
    <n v="3003"/>
    <n v="230972"/>
    <n v="5"/>
    <s v="Good"/>
    <s v="Offline"/>
    <s v="No"/>
    <s v="Education"/>
  </r>
  <r>
    <n v="971"/>
    <s v="Karan"/>
    <n v="49"/>
    <s v="Female"/>
    <x v="0"/>
    <x v="4"/>
    <x v="1"/>
    <n v="247751"/>
    <x v="1"/>
    <n v="0.16"/>
    <n v="5"/>
    <d v="2017-08-28T00:00:00"/>
    <d v="2022-08-27T00:00:00"/>
    <n v="39640.160000000003"/>
    <n v="287391.15999999997"/>
    <x v="0"/>
    <x v="0"/>
    <s v="Income"/>
    <s v="Stable"/>
    <s v="Yes"/>
    <n v="2396"/>
    <n v="37244.160000000003"/>
    <n v="1"/>
    <s v="Good"/>
    <s v="Offline"/>
    <s v="No"/>
    <s v="Wealth"/>
  </r>
  <r>
    <n v="972"/>
    <s v="Karan"/>
    <n v="26"/>
    <s v="Female"/>
    <x v="4"/>
    <x v="4"/>
    <x v="4"/>
    <n v="168744"/>
    <x v="1"/>
    <n v="-0.1"/>
    <n v="2"/>
    <d v="2017-08-29T00:00:00"/>
    <d v="2019-08-29T00:00:00"/>
    <n v="-16874.400000000001"/>
    <n v="151869.6"/>
    <x v="0"/>
    <x v="0"/>
    <s v="Balanced"/>
    <s v="Stable"/>
    <s v="No"/>
    <n v="3287"/>
    <n v="-20161.400000000001"/>
    <n v="3"/>
    <s v="Good"/>
    <s v="Offline"/>
    <s v="Yes"/>
    <s v="Retirement"/>
  </r>
  <r>
    <n v="973"/>
    <s v="Karan"/>
    <n v="37"/>
    <s v="Male"/>
    <x v="5"/>
    <x v="3"/>
    <x v="1"/>
    <n v="455918"/>
    <x v="0"/>
    <n v="0"/>
    <n v="4"/>
    <d v="2017-08-30T00:00:00"/>
    <d v="2021-08-29T00:00:00"/>
    <n v="0"/>
    <n v="455918"/>
    <x v="0"/>
    <x v="1"/>
    <s v="Income"/>
    <s v="Bear"/>
    <s v="Yes"/>
    <n v="4285"/>
    <n v="-4285"/>
    <n v="1"/>
    <s v="Poor"/>
    <s v="Online"/>
    <s v="No"/>
    <s v="Wealth"/>
  </r>
  <r>
    <n v="974"/>
    <s v="Rahul"/>
    <n v="45"/>
    <s v="Female"/>
    <x v="2"/>
    <x v="5"/>
    <x v="3"/>
    <n v="472956"/>
    <x v="2"/>
    <n v="0.03"/>
    <n v="6"/>
    <d v="2017-08-31T00:00:00"/>
    <d v="2023-08-30T00:00:00"/>
    <n v="14188.68"/>
    <n v="487144.68"/>
    <x v="0"/>
    <x v="0"/>
    <s v="Balanced"/>
    <s v="Stable"/>
    <s v="Yes"/>
    <n v="2924"/>
    <n v="11264.68"/>
    <n v="3"/>
    <s v="Good"/>
    <s v="Offline"/>
    <s v="Yes"/>
    <s v="Wealth"/>
  </r>
  <r>
    <n v="975"/>
    <s v="Rahul"/>
    <n v="58"/>
    <s v="Male"/>
    <x v="1"/>
    <x v="5"/>
    <x v="1"/>
    <n v="258541"/>
    <x v="1"/>
    <n v="0.47"/>
    <n v="4"/>
    <d v="2017-09-01T00:00:00"/>
    <d v="2021-08-31T00:00:00"/>
    <n v="121514.27"/>
    <n v="380055.27"/>
    <x v="0"/>
    <x v="1"/>
    <s v="Balanced"/>
    <s v="Bull"/>
    <s v="No"/>
    <n v="4780"/>
    <n v="116734.27"/>
    <n v="2"/>
    <s v="Poor"/>
    <s v="Offline"/>
    <s v="No"/>
    <s v="Education"/>
  </r>
  <r>
    <n v="976"/>
    <s v="Neha"/>
    <n v="24"/>
    <s v="Male"/>
    <x v="4"/>
    <x v="1"/>
    <x v="2"/>
    <n v="193197"/>
    <x v="0"/>
    <n v="-0.02"/>
    <n v="5"/>
    <d v="2017-09-02T00:00:00"/>
    <d v="2022-09-01T00:00:00"/>
    <n v="-3863.94"/>
    <n v="189333.06"/>
    <x v="0"/>
    <x v="0"/>
    <s v="Growth"/>
    <s v="Bull"/>
    <s v="Yes"/>
    <n v="3058"/>
    <n v="-6921.9400000000014"/>
    <n v="1"/>
    <s v="Excellent"/>
    <s v="Online"/>
    <s v="No"/>
    <s v="Wealth"/>
  </r>
  <r>
    <n v="977"/>
    <s v="Ravi"/>
    <n v="50"/>
    <s v="Female"/>
    <x v="2"/>
    <x v="5"/>
    <x v="4"/>
    <n v="20606"/>
    <x v="0"/>
    <n v="0.1"/>
    <n v="4"/>
    <d v="2017-09-03T00:00:00"/>
    <d v="2021-09-02T00:00:00"/>
    <n v="2060.6"/>
    <n v="22666.6"/>
    <x v="0"/>
    <x v="1"/>
    <s v="Income"/>
    <s v="Stable"/>
    <s v="No"/>
    <n v="2916"/>
    <n v="-855.40000000000009"/>
    <n v="3"/>
    <s v="Average"/>
    <s v="Online"/>
    <s v="No"/>
    <s v="Retirement"/>
  </r>
  <r>
    <n v="978"/>
    <s v="Sneha"/>
    <n v="40"/>
    <s v="Female"/>
    <x v="0"/>
    <x v="2"/>
    <x v="4"/>
    <n v="436195"/>
    <x v="1"/>
    <n v="0.32"/>
    <n v="4"/>
    <d v="2017-09-04T00:00:00"/>
    <d v="2021-09-03T00:00:00"/>
    <n v="139582.39999999999"/>
    <n v="575777.4"/>
    <x v="0"/>
    <x v="2"/>
    <s v="Income"/>
    <s v="Stable"/>
    <s v="Yes"/>
    <n v="600"/>
    <n v="138982.39999999999"/>
    <n v="3"/>
    <s v="Excellent"/>
    <s v="Online"/>
    <s v="No"/>
    <s v="Education"/>
  </r>
  <r>
    <n v="979"/>
    <s v="Sneha"/>
    <n v="23"/>
    <s v="Female"/>
    <x v="2"/>
    <x v="4"/>
    <x v="1"/>
    <n v="335574"/>
    <x v="2"/>
    <n v="-0.01"/>
    <n v="3"/>
    <d v="2017-09-05T00:00:00"/>
    <d v="2020-09-04T00:00:00"/>
    <n v="-3355.74"/>
    <n v="332218.26"/>
    <x v="0"/>
    <x v="0"/>
    <s v="Growth"/>
    <s v="Bear"/>
    <s v="Yes"/>
    <n v="3778"/>
    <n v="-7133.74"/>
    <n v="2"/>
    <s v="Poor"/>
    <s v="Offline"/>
    <s v="Yes"/>
    <s v="Wealth"/>
  </r>
  <r>
    <n v="980"/>
    <s v="Karan"/>
    <n v="43"/>
    <s v="Female"/>
    <x v="0"/>
    <x v="5"/>
    <x v="2"/>
    <n v="351759"/>
    <x v="1"/>
    <n v="0.28999999999999998"/>
    <n v="9"/>
    <d v="2017-09-06T00:00:00"/>
    <d v="2026-09-04T00:00:00"/>
    <n v="102010.11"/>
    <n v="453769.11"/>
    <x v="1"/>
    <x v="2"/>
    <s v="Income"/>
    <s v="Stable"/>
    <s v="No"/>
    <n v="2520"/>
    <n v="99490.11"/>
    <n v="3"/>
    <s v="Good"/>
    <s v="Offline"/>
    <s v="No"/>
    <s v="Wealth"/>
  </r>
  <r>
    <n v="981"/>
    <s v="Neha"/>
    <n v="38"/>
    <s v="Male"/>
    <x v="4"/>
    <x v="1"/>
    <x v="3"/>
    <n v="369544"/>
    <x v="2"/>
    <n v="-0.05"/>
    <n v="3"/>
    <d v="2017-09-07T00:00:00"/>
    <d v="2020-09-06T00:00:00"/>
    <n v="-18477.2"/>
    <n v="351066.8"/>
    <x v="0"/>
    <x v="1"/>
    <s v="Income"/>
    <s v="Bull"/>
    <s v="Yes"/>
    <n v="2852"/>
    <n v="-21329.200000000001"/>
    <n v="3"/>
    <s v="Excellent"/>
    <s v="Online"/>
    <s v="Yes"/>
    <s v="Education"/>
  </r>
  <r>
    <n v="982"/>
    <s v="Priya"/>
    <n v="46"/>
    <s v="Female"/>
    <x v="3"/>
    <x v="0"/>
    <x v="1"/>
    <n v="189265"/>
    <x v="0"/>
    <n v="-0.03"/>
    <n v="4"/>
    <d v="2017-09-08T00:00:00"/>
    <d v="2021-09-07T00:00:00"/>
    <n v="-5677.95"/>
    <n v="183587.05"/>
    <x v="0"/>
    <x v="2"/>
    <s v="Income"/>
    <s v="Bull"/>
    <s v="No"/>
    <n v="4119"/>
    <n v="-9796.9500000000007"/>
    <n v="5"/>
    <s v="Average"/>
    <s v="Offline"/>
    <s v="No"/>
    <s v="Wealth"/>
  </r>
  <r>
    <n v="983"/>
    <s v="Ravi"/>
    <n v="56"/>
    <s v="Male"/>
    <x v="1"/>
    <x v="2"/>
    <x v="3"/>
    <n v="130242"/>
    <x v="0"/>
    <n v="0.49"/>
    <n v="8"/>
    <d v="2017-09-09T00:00:00"/>
    <d v="2025-09-07T00:00:00"/>
    <n v="63818.58"/>
    <n v="194060.58"/>
    <x v="0"/>
    <x v="0"/>
    <s v="Income"/>
    <s v="Stable"/>
    <s v="Yes"/>
    <n v="334"/>
    <n v="63484.58"/>
    <n v="3"/>
    <s v="Excellent"/>
    <s v="Online"/>
    <s v="Yes"/>
    <s v="Wealth"/>
  </r>
  <r>
    <n v="984"/>
    <s v="Neha"/>
    <n v="28"/>
    <s v="Male"/>
    <x v="2"/>
    <x v="0"/>
    <x v="2"/>
    <n v="272554"/>
    <x v="0"/>
    <n v="0.06"/>
    <n v="5"/>
    <d v="2017-09-10T00:00:00"/>
    <d v="2022-09-09T00:00:00"/>
    <n v="16353.24"/>
    <n v="288907.24"/>
    <x v="0"/>
    <x v="2"/>
    <s v="Growth"/>
    <s v="Bear"/>
    <s v="No"/>
    <n v="1155"/>
    <n v="15198.24"/>
    <n v="2"/>
    <s v="Poor"/>
    <s v="Offline"/>
    <s v="No"/>
    <s v="Education"/>
  </r>
  <r>
    <n v="985"/>
    <s v="Ravi"/>
    <n v="37"/>
    <s v="Female"/>
    <x v="2"/>
    <x v="3"/>
    <x v="1"/>
    <n v="252029"/>
    <x v="2"/>
    <n v="0.31"/>
    <n v="7"/>
    <d v="2017-09-11T00:00:00"/>
    <d v="2024-09-09T00:00:00"/>
    <n v="78128.990000000005"/>
    <n v="330157.99"/>
    <x v="0"/>
    <x v="1"/>
    <s v="Growth"/>
    <s v="Stable"/>
    <s v="No"/>
    <n v="1964"/>
    <n v="76164.990000000005"/>
    <n v="1"/>
    <s v="Good"/>
    <s v="Online"/>
    <s v="No"/>
    <s v="Wealth"/>
  </r>
  <r>
    <n v="986"/>
    <s v="Ravi"/>
    <n v="51"/>
    <s v="Male"/>
    <x v="4"/>
    <x v="1"/>
    <x v="1"/>
    <n v="497783"/>
    <x v="1"/>
    <n v="0.39"/>
    <n v="6"/>
    <d v="2017-09-12T00:00:00"/>
    <d v="2023-09-11T00:00:00"/>
    <n v="194135.37"/>
    <n v="691918.37"/>
    <x v="0"/>
    <x v="2"/>
    <s v="Balanced"/>
    <s v="Stable"/>
    <s v="No"/>
    <n v="1507"/>
    <n v="192628.37"/>
    <n v="5"/>
    <s v="Poor"/>
    <s v="Offline"/>
    <s v="No"/>
    <s v="Wealth"/>
  </r>
  <r>
    <n v="987"/>
    <s v="Ravi"/>
    <n v="57"/>
    <s v="Female"/>
    <x v="4"/>
    <x v="3"/>
    <x v="3"/>
    <n v="306536"/>
    <x v="1"/>
    <n v="0.04"/>
    <n v="1"/>
    <d v="2017-09-13T00:00:00"/>
    <d v="2018-09-13T00:00:00"/>
    <n v="12261.44"/>
    <n v="318797.44"/>
    <x v="0"/>
    <x v="1"/>
    <s v="Growth"/>
    <s v="Bear"/>
    <s v="No"/>
    <n v="4771"/>
    <n v="7490.4400000000014"/>
    <n v="4"/>
    <s v="Poor"/>
    <s v="Offline"/>
    <s v="No"/>
    <s v="Wealth"/>
  </r>
  <r>
    <n v="988"/>
    <s v="Neha"/>
    <n v="53"/>
    <s v="Female"/>
    <x v="0"/>
    <x v="3"/>
    <x v="1"/>
    <n v="360599"/>
    <x v="2"/>
    <n v="0.05"/>
    <n v="2"/>
    <d v="2017-09-14T00:00:00"/>
    <d v="2019-09-14T00:00:00"/>
    <n v="18029.95"/>
    <n v="378628.95"/>
    <x v="0"/>
    <x v="1"/>
    <s v="Balanced"/>
    <s v="Stable"/>
    <s v="Yes"/>
    <n v="402"/>
    <n v="17627.95"/>
    <n v="1"/>
    <s v="Average"/>
    <s v="Online"/>
    <s v="Yes"/>
    <s v="Wealth"/>
  </r>
  <r>
    <n v="989"/>
    <s v="Karan"/>
    <n v="47"/>
    <s v="Male"/>
    <x v="5"/>
    <x v="4"/>
    <x v="2"/>
    <n v="339477"/>
    <x v="1"/>
    <n v="0.34"/>
    <n v="5"/>
    <d v="2017-09-15T00:00:00"/>
    <d v="2022-09-14T00:00:00"/>
    <n v="115422.18"/>
    <n v="454899.18"/>
    <x v="0"/>
    <x v="2"/>
    <s v="Income"/>
    <s v="Bear"/>
    <s v="Yes"/>
    <n v="4460"/>
    <n v="110962.18"/>
    <n v="3"/>
    <s v="Excellent"/>
    <s v="Online"/>
    <s v="Yes"/>
    <s v="Education"/>
  </r>
  <r>
    <n v="990"/>
    <s v="Sneha"/>
    <n v="24"/>
    <s v="Male"/>
    <x v="5"/>
    <x v="3"/>
    <x v="1"/>
    <n v="190860"/>
    <x v="2"/>
    <n v="0.22"/>
    <n v="3"/>
    <d v="2017-09-16T00:00:00"/>
    <d v="2020-09-15T00:00:00"/>
    <n v="41989.2"/>
    <n v="232849.2"/>
    <x v="0"/>
    <x v="1"/>
    <s v="Growth"/>
    <s v="Bear"/>
    <s v="Yes"/>
    <n v="2693"/>
    <n v="39296.199999999997"/>
    <n v="4"/>
    <s v="Excellent"/>
    <s v="Online"/>
    <s v="Yes"/>
    <s v="Wealth"/>
  </r>
  <r>
    <n v="991"/>
    <s v="Sneha"/>
    <n v="42"/>
    <s v="Male"/>
    <x v="5"/>
    <x v="3"/>
    <x v="0"/>
    <n v="218839"/>
    <x v="1"/>
    <n v="0.05"/>
    <n v="8"/>
    <d v="2017-09-17T00:00:00"/>
    <d v="2025-09-15T00:00:00"/>
    <n v="10941.95"/>
    <n v="229780.95"/>
    <x v="0"/>
    <x v="1"/>
    <s v="Balanced"/>
    <s v="Bull"/>
    <s v="Yes"/>
    <n v="4021"/>
    <n v="6920.9500000000007"/>
    <n v="2"/>
    <s v="Good"/>
    <s v="Offline"/>
    <s v="No"/>
    <s v="Education"/>
  </r>
  <r>
    <n v="992"/>
    <s v="Karan"/>
    <n v="46"/>
    <s v="Female"/>
    <x v="0"/>
    <x v="1"/>
    <x v="2"/>
    <n v="140956"/>
    <x v="1"/>
    <n v="0.32"/>
    <n v="8"/>
    <d v="2017-09-18T00:00:00"/>
    <d v="2025-09-16T00:00:00"/>
    <n v="45105.919999999998"/>
    <n v="186061.92"/>
    <x v="0"/>
    <x v="0"/>
    <s v="Balanced"/>
    <s v="Stable"/>
    <s v="No"/>
    <n v="3479"/>
    <n v="41626.92"/>
    <n v="4"/>
    <s v="Average"/>
    <s v="Online"/>
    <s v="No"/>
    <s v="Education"/>
  </r>
  <r>
    <n v="993"/>
    <s v="Ravi"/>
    <n v="52"/>
    <s v="Female"/>
    <x v="5"/>
    <x v="0"/>
    <x v="4"/>
    <n v="285889"/>
    <x v="2"/>
    <n v="0.4"/>
    <n v="2"/>
    <d v="2017-09-19T00:00:00"/>
    <d v="2019-09-19T00:00:00"/>
    <n v="114355.6"/>
    <n v="400244.6"/>
    <x v="0"/>
    <x v="1"/>
    <s v="Income"/>
    <s v="Stable"/>
    <s v="No"/>
    <n v="1787"/>
    <n v="112568.6"/>
    <n v="2"/>
    <s v="Good"/>
    <s v="Offline"/>
    <s v="No"/>
    <s v="Education"/>
  </r>
  <r>
    <n v="994"/>
    <s v="Priya"/>
    <n v="44"/>
    <s v="Male"/>
    <x v="4"/>
    <x v="5"/>
    <x v="3"/>
    <n v="442816"/>
    <x v="1"/>
    <n v="-0.04"/>
    <n v="6"/>
    <d v="2017-09-20T00:00:00"/>
    <d v="2023-09-19T00:00:00"/>
    <n v="-17712.64"/>
    <n v="425103.35999999999"/>
    <x v="0"/>
    <x v="2"/>
    <s v="Balanced"/>
    <s v="Bear"/>
    <s v="No"/>
    <n v="3483"/>
    <n v="-21195.64"/>
    <n v="1"/>
    <s v="Average"/>
    <s v="Online"/>
    <s v="No"/>
    <s v="Wealth"/>
  </r>
  <r>
    <n v="995"/>
    <s v="Amit"/>
    <n v="55"/>
    <s v="Female"/>
    <x v="3"/>
    <x v="3"/>
    <x v="2"/>
    <n v="367634"/>
    <x v="0"/>
    <n v="-0.18"/>
    <n v="7"/>
    <d v="2017-09-21T00:00:00"/>
    <d v="2024-09-19T00:00:00"/>
    <n v="-66174.12"/>
    <n v="301459.88"/>
    <x v="0"/>
    <x v="1"/>
    <s v="Income"/>
    <s v="Bull"/>
    <s v="Yes"/>
    <n v="2480"/>
    <n v="-68654.12"/>
    <n v="1"/>
    <s v="Poor"/>
    <s v="Online"/>
    <s v="Yes"/>
    <s v="Education"/>
  </r>
  <r>
    <n v="996"/>
    <s v="Neha"/>
    <n v="57"/>
    <s v="Female"/>
    <x v="3"/>
    <x v="4"/>
    <x v="4"/>
    <n v="87417"/>
    <x v="0"/>
    <n v="-0.01"/>
    <n v="7"/>
    <d v="2017-09-22T00:00:00"/>
    <d v="2024-09-20T00:00:00"/>
    <n v="-874.17"/>
    <n v="86542.83"/>
    <x v="0"/>
    <x v="0"/>
    <s v="Growth"/>
    <s v="Bull"/>
    <s v="No"/>
    <n v="1481"/>
    <n v="-2355.17"/>
    <n v="5"/>
    <s v="Poor"/>
    <s v="Online"/>
    <s v="No"/>
    <s v="Retirement"/>
  </r>
  <r>
    <n v="997"/>
    <s v="Amit"/>
    <n v="52"/>
    <s v="Male"/>
    <x v="3"/>
    <x v="5"/>
    <x v="4"/>
    <n v="364750"/>
    <x v="2"/>
    <n v="0.27"/>
    <n v="3"/>
    <d v="2017-09-23T00:00:00"/>
    <d v="2020-09-22T00:00:00"/>
    <n v="98482.5"/>
    <n v="463232.5"/>
    <x v="0"/>
    <x v="1"/>
    <s v="Income"/>
    <s v="Bull"/>
    <s v="Yes"/>
    <n v="678"/>
    <n v="97804.5"/>
    <n v="5"/>
    <s v="Average"/>
    <s v="Offline"/>
    <s v="Yes"/>
    <s v="Education"/>
  </r>
  <r>
    <n v="998"/>
    <s v="Karan"/>
    <n v="27"/>
    <s v="Female"/>
    <x v="5"/>
    <x v="4"/>
    <x v="2"/>
    <n v="39936"/>
    <x v="1"/>
    <n v="0.44"/>
    <n v="9"/>
    <d v="2017-09-24T00:00:00"/>
    <d v="2026-09-22T00:00:00"/>
    <n v="17571.84"/>
    <n v="57507.839999999997"/>
    <x v="1"/>
    <x v="1"/>
    <s v="Growth"/>
    <s v="Stable"/>
    <s v="No"/>
    <n v="2319"/>
    <n v="15252.84"/>
    <n v="3"/>
    <s v="Excellent"/>
    <s v="Online"/>
    <s v="Yes"/>
    <s v="Wealth"/>
  </r>
  <r>
    <n v="999"/>
    <s v="Priya"/>
    <n v="53"/>
    <s v="Male"/>
    <x v="3"/>
    <x v="5"/>
    <x v="4"/>
    <n v="364815"/>
    <x v="2"/>
    <n v="0.4"/>
    <n v="7"/>
    <d v="2017-09-25T00:00:00"/>
    <d v="2024-09-23T00:00:00"/>
    <n v="145926"/>
    <n v="510741"/>
    <x v="0"/>
    <x v="1"/>
    <s v="Growth"/>
    <s v="Stable"/>
    <s v="Yes"/>
    <n v="2225"/>
    <n v="143701"/>
    <n v="3"/>
    <s v="Poor"/>
    <s v="Online"/>
    <s v="Yes"/>
    <s v="Retirement"/>
  </r>
  <r>
    <n v="1000"/>
    <s v="Neha"/>
    <n v="51"/>
    <s v="Male"/>
    <x v="2"/>
    <x v="3"/>
    <x v="4"/>
    <n v="372056"/>
    <x v="2"/>
    <n v="-0.04"/>
    <n v="1"/>
    <d v="2017-09-26T00:00:00"/>
    <d v="2018-09-26T00:00:00"/>
    <n v="-14882.24"/>
    <n v="357173.76000000001"/>
    <x v="0"/>
    <x v="1"/>
    <s v="Balanced"/>
    <s v="Stable"/>
    <s v="Yes"/>
    <n v="3344"/>
    <n v="-18226.240000000002"/>
    <n v="3"/>
    <s v="Good"/>
    <s v="Offline"/>
    <s v="No"/>
    <s v="Education"/>
  </r>
  <r>
    <n v="1001"/>
    <s v="Karan"/>
    <n v="32"/>
    <s v="Male"/>
    <x v="5"/>
    <x v="2"/>
    <x v="0"/>
    <n v="274277"/>
    <x v="1"/>
    <n v="0.42"/>
    <n v="9"/>
    <d v="2017-09-27T00:00:00"/>
    <d v="2026-09-25T00:00:00"/>
    <n v="115196.34"/>
    <n v="389473.34"/>
    <x v="1"/>
    <x v="0"/>
    <s v="Income"/>
    <s v="Bear"/>
    <s v="No"/>
    <n v="1785"/>
    <n v="113411.34"/>
    <n v="4"/>
    <s v="Poor"/>
    <s v="Online"/>
    <s v="Yes"/>
    <s v="Retirement"/>
  </r>
  <r>
    <n v="1002"/>
    <s v="Ravi"/>
    <n v="31"/>
    <s v="Female"/>
    <x v="2"/>
    <x v="5"/>
    <x v="1"/>
    <n v="100408"/>
    <x v="0"/>
    <n v="0.37"/>
    <n v="6"/>
    <d v="2017-09-28T00:00:00"/>
    <d v="2023-09-27T00:00:00"/>
    <n v="37150.959999999999"/>
    <n v="137558.96"/>
    <x v="0"/>
    <x v="1"/>
    <s v="Income"/>
    <s v="Bear"/>
    <s v="No"/>
    <n v="3792"/>
    <n v="33358.959999999999"/>
    <n v="5"/>
    <s v="Average"/>
    <s v="Offline"/>
    <s v="Yes"/>
    <s v="Wealth"/>
  </r>
  <r>
    <n v="1003"/>
    <s v="Sneha"/>
    <n v="44"/>
    <s v="Male"/>
    <x v="4"/>
    <x v="2"/>
    <x v="0"/>
    <n v="433395"/>
    <x v="0"/>
    <n v="0.31"/>
    <n v="6"/>
    <d v="2017-09-29T00:00:00"/>
    <d v="2023-09-28T00:00:00"/>
    <n v="134352.45000000001"/>
    <n v="567747.44999999995"/>
    <x v="0"/>
    <x v="1"/>
    <s v="Balanced"/>
    <s v="Stable"/>
    <s v="Yes"/>
    <n v="3952"/>
    <n v="130400.45"/>
    <n v="1"/>
    <s v="Poor"/>
    <s v="Offline"/>
    <s v="Yes"/>
    <s v="Wealth"/>
  </r>
  <r>
    <n v="1004"/>
    <s v="Amit"/>
    <n v="28"/>
    <s v="Male"/>
    <x v="2"/>
    <x v="0"/>
    <x v="1"/>
    <n v="227705"/>
    <x v="1"/>
    <n v="0.28000000000000003"/>
    <n v="7"/>
    <d v="2017-09-30T00:00:00"/>
    <d v="2024-09-28T00:00:00"/>
    <n v="63757.4"/>
    <n v="291462.40000000002"/>
    <x v="0"/>
    <x v="1"/>
    <s v="Income"/>
    <s v="Stable"/>
    <s v="No"/>
    <n v="2865"/>
    <n v="60892.4"/>
    <n v="5"/>
    <s v="Good"/>
    <s v="Offline"/>
    <s v="Yes"/>
    <s v="Education"/>
  </r>
  <r>
    <n v="1005"/>
    <s v="Rahul"/>
    <n v="52"/>
    <s v="Male"/>
    <x v="4"/>
    <x v="5"/>
    <x v="4"/>
    <n v="33832"/>
    <x v="0"/>
    <n v="0.36"/>
    <n v="2"/>
    <d v="2017-10-01T00:00:00"/>
    <d v="2019-10-01T00:00:00"/>
    <n v="12179.52"/>
    <n v="46011.519999999997"/>
    <x v="0"/>
    <x v="2"/>
    <s v="Income"/>
    <s v="Bear"/>
    <s v="No"/>
    <n v="3623"/>
    <n v="8556.52"/>
    <n v="5"/>
    <s v="Excellent"/>
    <s v="Online"/>
    <s v="Yes"/>
    <s v="Education"/>
  </r>
  <r>
    <n v="1006"/>
    <s v="Rahul"/>
    <n v="58"/>
    <s v="Male"/>
    <x v="0"/>
    <x v="1"/>
    <x v="1"/>
    <n v="349727"/>
    <x v="2"/>
    <n v="0.4"/>
    <n v="2"/>
    <d v="2017-10-02T00:00:00"/>
    <d v="2019-10-02T00:00:00"/>
    <n v="139890.79999999999"/>
    <n v="489617.8"/>
    <x v="0"/>
    <x v="1"/>
    <s v="Balanced"/>
    <s v="Bull"/>
    <s v="No"/>
    <n v="1863"/>
    <n v="138027.79999999999"/>
    <n v="5"/>
    <s v="Average"/>
    <s v="Online"/>
    <s v="Yes"/>
    <s v="Wealth"/>
  </r>
  <r>
    <n v="1007"/>
    <s v="Priya"/>
    <n v="42"/>
    <s v="Female"/>
    <x v="0"/>
    <x v="4"/>
    <x v="0"/>
    <n v="104270"/>
    <x v="2"/>
    <n v="0.37"/>
    <n v="4"/>
    <d v="2017-10-03T00:00:00"/>
    <d v="2021-10-02T00:00:00"/>
    <n v="38579.9"/>
    <n v="142849.9"/>
    <x v="0"/>
    <x v="0"/>
    <s v="Growth"/>
    <s v="Bear"/>
    <s v="No"/>
    <n v="3586"/>
    <n v="34993.9"/>
    <n v="1"/>
    <s v="Poor"/>
    <s v="Online"/>
    <s v="Yes"/>
    <s v="Wealth"/>
  </r>
  <r>
    <n v="1008"/>
    <s v="Ravi"/>
    <n v="54"/>
    <s v="Male"/>
    <x v="2"/>
    <x v="0"/>
    <x v="3"/>
    <n v="341421"/>
    <x v="2"/>
    <n v="-0.11"/>
    <n v="2"/>
    <d v="2017-10-04T00:00:00"/>
    <d v="2019-10-04T00:00:00"/>
    <n v="-37556.31"/>
    <n v="303864.69"/>
    <x v="0"/>
    <x v="1"/>
    <s v="Income"/>
    <s v="Bull"/>
    <s v="No"/>
    <n v="951"/>
    <n v="-38507.31"/>
    <n v="1"/>
    <s v="Poor"/>
    <s v="Offline"/>
    <s v="Yes"/>
    <s v="Wealth"/>
  </r>
  <r>
    <n v="1009"/>
    <s v="Amit"/>
    <n v="39"/>
    <s v="Female"/>
    <x v="1"/>
    <x v="0"/>
    <x v="3"/>
    <n v="381142"/>
    <x v="0"/>
    <n v="0.31"/>
    <n v="7"/>
    <d v="2017-10-05T00:00:00"/>
    <d v="2024-10-03T00:00:00"/>
    <n v="118154.02"/>
    <n v="499296.02"/>
    <x v="0"/>
    <x v="0"/>
    <s v="Growth"/>
    <s v="Bull"/>
    <s v="Yes"/>
    <n v="1410"/>
    <n v="116744.02"/>
    <n v="1"/>
    <s v="Excellent"/>
    <s v="Online"/>
    <s v="Yes"/>
    <s v="Education"/>
  </r>
  <r>
    <n v="1010"/>
    <s v="Ravi"/>
    <n v="40"/>
    <s v="Male"/>
    <x v="4"/>
    <x v="2"/>
    <x v="1"/>
    <n v="194489"/>
    <x v="1"/>
    <n v="0.39"/>
    <n v="9"/>
    <d v="2017-10-06T00:00:00"/>
    <d v="2026-10-04T00:00:00"/>
    <n v="75850.710000000006"/>
    <n v="270339.71000000002"/>
    <x v="1"/>
    <x v="2"/>
    <s v="Balanced"/>
    <s v="Bear"/>
    <s v="No"/>
    <n v="3768"/>
    <n v="72082.710000000006"/>
    <n v="1"/>
    <s v="Average"/>
    <s v="Online"/>
    <s v="Yes"/>
    <s v="Retirement"/>
  </r>
  <r>
    <n v="1011"/>
    <s v="Amit"/>
    <n v="34"/>
    <s v="Female"/>
    <x v="5"/>
    <x v="3"/>
    <x v="3"/>
    <n v="337522"/>
    <x v="1"/>
    <n v="-7.0000000000000007E-2"/>
    <n v="2"/>
    <d v="2017-10-07T00:00:00"/>
    <d v="2019-10-07T00:00:00"/>
    <n v="-23626.54"/>
    <n v="313895.46000000002"/>
    <x v="0"/>
    <x v="0"/>
    <s v="Balanced"/>
    <s v="Stable"/>
    <s v="No"/>
    <n v="3460"/>
    <n v="-27086.54"/>
    <n v="3"/>
    <s v="Excellent"/>
    <s v="Online"/>
    <s v="Yes"/>
    <s v="Education"/>
  </r>
  <r>
    <n v="1012"/>
    <s v="Priya"/>
    <n v="53"/>
    <s v="Female"/>
    <x v="1"/>
    <x v="4"/>
    <x v="2"/>
    <n v="441312"/>
    <x v="2"/>
    <n v="-0.05"/>
    <n v="1"/>
    <d v="2017-10-08T00:00:00"/>
    <d v="2018-10-08T00:00:00"/>
    <n v="-22065.599999999999"/>
    <n v="419246.4"/>
    <x v="0"/>
    <x v="1"/>
    <s v="Growth"/>
    <s v="Bear"/>
    <s v="Yes"/>
    <n v="2937"/>
    <n v="-25002.6"/>
    <n v="3"/>
    <s v="Average"/>
    <s v="Online"/>
    <s v="No"/>
    <s v="Wealth"/>
  </r>
  <r>
    <n v="1013"/>
    <s v="Priya"/>
    <n v="30"/>
    <s v="Female"/>
    <x v="4"/>
    <x v="1"/>
    <x v="3"/>
    <n v="250311"/>
    <x v="2"/>
    <n v="0.35"/>
    <n v="1"/>
    <d v="2017-10-09T00:00:00"/>
    <d v="2018-10-09T00:00:00"/>
    <n v="87608.85"/>
    <n v="337919.85"/>
    <x v="0"/>
    <x v="0"/>
    <s v="Income"/>
    <s v="Bear"/>
    <s v="Yes"/>
    <n v="827"/>
    <n v="86781.85"/>
    <n v="2"/>
    <s v="Excellent"/>
    <s v="Online"/>
    <s v="Yes"/>
    <s v="Retirement"/>
  </r>
  <r>
    <n v="1014"/>
    <s v="Rahul"/>
    <n v="36"/>
    <s v="Female"/>
    <x v="5"/>
    <x v="1"/>
    <x v="1"/>
    <n v="22276"/>
    <x v="2"/>
    <n v="0.04"/>
    <n v="2"/>
    <d v="2017-10-10T00:00:00"/>
    <d v="2019-10-10T00:00:00"/>
    <n v="891.04"/>
    <n v="23167.040000000001"/>
    <x v="0"/>
    <x v="2"/>
    <s v="Growth"/>
    <s v="Bull"/>
    <s v="No"/>
    <n v="3736"/>
    <n v="-2844.96"/>
    <n v="3"/>
    <s v="Good"/>
    <s v="Online"/>
    <s v="No"/>
    <s v="Education"/>
  </r>
  <r>
    <n v="1015"/>
    <s v="Ravi"/>
    <n v="24"/>
    <s v="Male"/>
    <x v="4"/>
    <x v="2"/>
    <x v="4"/>
    <n v="458328"/>
    <x v="0"/>
    <n v="0.08"/>
    <n v="3"/>
    <d v="2017-10-11T00:00:00"/>
    <d v="2020-10-10T00:00:00"/>
    <n v="36666.239999999998"/>
    <n v="494994.24"/>
    <x v="0"/>
    <x v="1"/>
    <s v="Income"/>
    <s v="Stable"/>
    <s v="No"/>
    <n v="3308"/>
    <n v="33358.239999999998"/>
    <n v="1"/>
    <s v="Good"/>
    <s v="Online"/>
    <s v="Yes"/>
    <s v="Education"/>
  </r>
  <r>
    <n v="1016"/>
    <s v="Neha"/>
    <n v="47"/>
    <s v="Male"/>
    <x v="4"/>
    <x v="2"/>
    <x v="0"/>
    <n v="47208"/>
    <x v="1"/>
    <n v="0.06"/>
    <n v="1"/>
    <d v="2017-10-12T00:00:00"/>
    <d v="2018-10-12T00:00:00"/>
    <n v="2832.48"/>
    <n v="50040.480000000003"/>
    <x v="0"/>
    <x v="2"/>
    <s v="Growth"/>
    <s v="Stable"/>
    <s v="Yes"/>
    <n v="3107"/>
    <n v="-274.52"/>
    <n v="2"/>
    <s v="Good"/>
    <s v="Offline"/>
    <s v="No"/>
    <s v="Retirement"/>
  </r>
  <r>
    <n v="1017"/>
    <s v="Rahul"/>
    <n v="48"/>
    <s v="Female"/>
    <x v="5"/>
    <x v="0"/>
    <x v="3"/>
    <n v="466185"/>
    <x v="1"/>
    <n v="-0.05"/>
    <n v="8"/>
    <d v="2017-10-13T00:00:00"/>
    <d v="2025-10-11T00:00:00"/>
    <n v="-23309.25"/>
    <n v="442875.75"/>
    <x v="0"/>
    <x v="1"/>
    <s v="Balanced"/>
    <s v="Bear"/>
    <s v="No"/>
    <n v="4708"/>
    <n v="-28017.25"/>
    <n v="2"/>
    <s v="Good"/>
    <s v="Offline"/>
    <s v="No"/>
    <s v="Retirement"/>
  </r>
  <r>
    <n v="1018"/>
    <s v="Ravi"/>
    <n v="63"/>
    <s v="Female"/>
    <x v="4"/>
    <x v="2"/>
    <x v="1"/>
    <n v="317486"/>
    <x v="0"/>
    <n v="0.46"/>
    <n v="6"/>
    <d v="2017-10-14T00:00:00"/>
    <d v="2023-10-13T00:00:00"/>
    <n v="146043.56"/>
    <n v="463529.56"/>
    <x v="0"/>
    <x v="2"/>
    <s v="Income"/>
    <s v="Bear"/>
    <s v="Yes"/>
    <n v="4250"/>
    <n v="141793.56"/>
    <n v="5"/>
    <s v="Average"/>
    <s v="Online"/>
    <s v="No"/>
    <s v="Retirement"/>
  </r>
  <r>
    <n v="1019"/>
    <s v="Rahul"/>
    <n v="36"/>
    <s v="Female"/>
    <x v="4"/>
    <x v="3"/>
    <x v="0"/>
    <n v="488981"/>
    <x v="1"/>
    <n v="0.36"/>
    <n v="3"/>
    <d v="2017-10-15T00:00:00"/>
    <d v="2020-10-14T00:00:00"/>
    <n v="176033.16"/>
    <n v="665014.16"/>
    <x v="0"/>
    <x v="1"/>
    <s v="Income"/>
    <s v="Stable"/>
    <s v="Yes"/>
    <n v="3474"/>
    <n v="172559.16"/>
    <n v="4"/>
    <s v="Good"/>
    <s v="Offline"/>
    <s v="No"/>
    <s v="Education"/>
  </r>
  <r>
    <n v="1020"/>
    <s v="Neha"/>
    <n v="53"/>
    <s v="Male"/>
    <x v="4"/>
    <x v="0"/>
    <x v="2"/>
    <n v="420627"/>
    <x v="2"/>
    <n v="-0.02"/>
    <n v="9"/>
    <d v="2017-10-16T00:00:00"/>
    <d v="2026-10-14T00:00:00"/>
    <n v="-8412.5400000000009"/>
    <n v="412214.46"/>
    <x v="1"/>
    <x v="2"/>
    <s v="Income"/>
    <s v="Stable"/>
    <s v="No"/>
    <n v="1690"/>
    <n v="-10102.540000000001"/>
    <n v="5"/>
    <s v="Good"/>
    <s v="Offline"/>
    <s v="Yes"/>
    <s v="Education"/>
  </r>
  <r>
    <n v="1021"/>
    <s v="Sneha"/>
    <n v="39"/>
    <s v="Female"/>
    <x v="0"/>
    <x v="0"/>
    <x v="4"/>
    <n v="414936"/>
    <x v="1"/>
    <n v="-0.13"/>
    <n v="4"/>
    <d v="2017-10-17T00:00:00"/>
    <d v="2021-10-16T00:00:00"/>
    <n v="-53941.68"/>
    <n v="360994.32"/>
    <x v="0"/>
    <x v="2"/>
    <s v="Balanced"/>
    <s v="Bear"/>
    <s v="Yes"/>
    <n v="3178"/>
    <n v="-57119.68"/>
    <n v="2"/>
    <s v="Good"/>
    <s v="Offline"/>
    <s v="No"/>
    <s v="Education"/>
  </r>
  <r>
    <n v="1022"/>
    <s v="Sneha"/>
    <n v="41"/>
    <s v="Female"/>
    <x v="3"/>
    <x v="0"/>
    <x v="0"/>
    <n v="165333"/>
    <x v="1"/>
    <n v="0.06"/>
    <n v="9"/>
    <d v="2017-10-18T00:00:00"/>
    <d v="2026-10-16T00:00:00"/>
    <n v="9919.98"/>
    <n v="175252.98"/>
    <x v="1"/>
    <x v="0"/>
    <s v="Balanced"/>
    <s v="Stable"/>
    <s v="No"/>
    <n v="956"/>
    <n v="8963.98"/>
    <n v="3"/>
    <s v="Excellent"/>
    <s v="Online"/>
    <s v="No"/>
    <s v="Retirement"/>
  </r>
  <r>
    <n v="1023"/>
    <s v="Sneha"/>
    <n v="42"/>
    <s v="Male"/>
    <x v="4"/>
    <x v="1"/>
    <x v="0"/>
    <n v="431418"/>
    <x v="0"/>
    <n v="0.09"/>
    <n v="5"/>
    <d v="2017-10-19T00:00:00"/>
    <d v="2022-10-18T00:00:00"/>
    <n v="38827.620000000003"/>
    <n v="470245.62"/>
    <x v="0"/>
    <x v="0"/>
    <s v="Income"/>
    <s v="Bull"/>
    <s v="No"/>
    <n v="2193"/>
    <n v="36634.620000000003"/>
    <n v="4"/>
    <s v="Good"/>
    <s v="Offline"/>
    <s v="Yes"/>
    <s v="Wealth"/>
  </r>
  <r>
    <n v="1024"/>
    <s v="Sneha"/>
    <n v="29"/>
    <s v="Male"/>
    <x v="5"/>
    <x v="4"/>
    <x v="1"/>
    <n v="397713"/>
    <x v="1"/>
    <n v="-0.2"/>
    <n v="9"/>
    <d v="2017-10-20T00:00:00"/>
    <d v="2026-10-18T00:00:00"/>
    <n v="-79542.600000000006"/>
    <n v="318170.40000000002"/>
    <x v="1"/>
    <x v="1"/>
    <s v="Balanced"/>
    <s v="Stable"/>
    <s v="Yes"/>
    <n v="3827"/>
    <n v="-83369.600000000006"/>
    <n v="2"/>
    <s v="Excellent"/>
    <s v="Online"/>
    <s v="Yes"/>
    <s v="Education"/>
  </r>
  <r>
    <n v="1025"/>
    <s v="Karan"/>
    <n v="29"/>
    <s v="Male"/>
    <x v="2"/>
    <x v="4"/>
    <x v="2"/>
    <n v="481407"/>
    <x v="2"/>
    <n v="0.42"/>
    <n v="8"/>
    <d v="2017-10-21T00:00:00"/>
    <d v="2025-10-19T00:00:00"/>
    <n v="202190.94"/>
    <n v="683597.94"/>
    <x v="0"/>
    <x v="1"/>
    <s v="Growth"/>
    <s v="Bull"/>
    <s v="Yes"/>
    <n v="63"/>
    <n v="202127.94"/>
    <n v="4"/>
    <s v="Average"/>
    <s v="Online"/>
    <s v="Yes"/>
    <s v="Education"/>
  </r>
  <r>
    <n v="1026"/>
    <s v="Amit"/>
    <n v="29"/>
    <s v="Male"/>
    <x v="4"/>
    <x v="1"/>
    <x v="3"/>
    <n v="34739"/>
    <x v="0"/>
    <n v="0.4"/>
    <n v="2"/>
    <d v="2017-10-22T00:00:00"/>
    <d v="2019-10-22T00:00:00"/>
    <n v="13895.6"/>
    <n v="48634.6"/>
    <x v="0"/>
    <x v="2"/>
    <s v="Growth"/>
    <s v="Bear"/>
    <s v="Yes"/>
    <n v="293"/>
    <n v="13602.6"/>
    <n v="2"/>
    <s v="Poor"/>
    <s v="Online"/>
    <s v="No"/>
    <s v="Wealth"/>
  </r>
  <r>
    <n v="1027"/>
    <s v="Karan"/>
    <n v="47"/>
    <s v="Male"/>
    <x v="0"/>
    <x v="0"/>
    <x v="2"/>
    <n v="238958"/>
    <x v="0"/>
    <n v="0.4"/>
    <n v="5"/>
    <d v="2017-10-23T00:00:00"/>
    <d v="2022-10-22T00:00:00"/>
    <n v="95583.2"/>
    <n v="334541.2"/>
    <x v="0"/>
    <x v="0"/>
    <s v="Balanced"/>
    <s v="Bull"/>
    <s v="Yes"/>
    <n v="4105"/>
    <n v="91478.2"/>
    <n v="5"/>
    <s v="Poor"/>
    <s v="Offline"/>
    <s v="No"/>
    <s v="Retirement"/>
  </r>
  <r>
    <n v="1028"/>
    <s v="Karan"/>
    <n v="37"/>
    <s v="Male"/>
    <x v="0"/>
    <x v="3"/>
    <x v="4"/>
    <n v="80559"/>
    <x v="0"/>
    <n v="0.36"/>
    <n v="1"/>
    <d v="2017-10-24T00:00:00"/>
    <d v="2018-10-24T00:00:00"/>
    <n v="29001.24"/>
    <n v="109560.24"/>
    <x v="0"/>
    <x v="1"/>
    <s v="Balanced"/>
    <s v="Stable"/>
    <s v="Yes"/>
    <n v="3757"/>
    <n v="25244.240000000002"/>
    <n v="4"/>
    <s v="Excellent"/>
    <s v="Online"/>
    <s v="Yes"/>
    <s v="Retirement"/>
  </r>
  <r>
    <n v="1029"/>
    <s v="Karan"/>
    <n v="64"/>
    <s v="Female"/>
    <x v="2"/>
    <x v="5"/>
    <x v="3"/>
    <n v="129380"/>
    <x v="2"/>
    <n v="0.31"/>
    <n v="1"/>
    <d v="2017-10-25T00:00:00"/>
    <d v="2018-10-25T00:00:00"/>
    <n v="40107.800000000003"/>
    <n v="169487.8"/>
    <x v="0"/>
    <x v="0"/>
    <s v="Income"/>
    <s v="Bull"/>
    <s v="No"/>
    <n v="1908"/>
    <n v="38199.800000000003"/>
    <n v="2"/>
    <s v="Good"/>
    <s v="Offline"/>
    <s v="Yes"/>
    <s v="Education"/>
  </r>
  <r>
    <n v="1030"/>
    <s v="Sneha"/>
    <n v="28"/>
    <s v="Female"/>
    <x v="4"/>
    <x v="0"/>
    <x v="2"/>
    <n v="326644"/>
    <x v="1"/>
    <n v="0.24"/>
    <n v="3"/>
    <d v="2017-10-26T00:00:00"/>
    <d v="2020-10-25T00:00:00"/>
    <n v="78394.559999999998"/>
    <n v="405038.56"/>
    <x v="0"/>
    <x v="1"/>
    <s v="Balanced"/>
    <s v="Stable"/>
    <s v="Yes"/>
    <n v="2898"/>
    <n v="75496.56"/>
    <n v="4"/>
    <s v="Average"/>
    <s v="Online"/>
    <s v="No"/>
    <s v="Wealth"/>
  </r>
  <r>
    <n v="1031"/>
    <s v="Neha"/>
    <n v="36"/>
    <s v="Male"/>
    <x v="1"/>
    <x v="2"/>
    <x v="4"/>
    <n v="372291"/>
    <x v="0"/>
    <n v="0.47"/>
    <n v="1"/>
    <d v="2017-10-27T00:00:00"/>
    <d v="2018-10-27T00:00:00"/>
    <n v="174976.77"/>
    <n v="547267.77"/>
    <x v="0"/>
    <x v="0"/>
    <s v="Income"/>
    <s v="Bull"/>
    <s v="Yes"/>
    <n v="2154"/>
    <n v="172822.77"/>
    <n v="2"/>
    <s v="Average"/>
    <s v="Offline"/>
    <s v="Yes"/>
    <s v="Retirement"/>
  </r>
  <r>
    <n v="1032"/>
    <s v="Priya"/>
    <n v="38"/>
    <s v="Female"/>
    <x v="2"/>
    <x v="4"/>
    <x v="0"/>
    <n v="370637"/>
    <x v="2"/>
    <n v="0.3"/>
    <n v="6"/>
    <d v="2017-10-28T00:00:00"/>
    <d v="2023-10-27T00:00:00"/>
    <n v="111191.1"/>
    <n v="481828.1"/>
    <x v="0"/>
    <x v="1"/>
    <s v="Growth"/>
    <s v="Stable"/>
    <s v="No"/>
    <n v="4666"/>
    <n v="106525.1"/>
    <n v="2"/>
    <s v="Average"/>
    <s v="Online"/>
    <s v="No"/>
    <s v="Retirement"/>
  </r>
  <r>
    <n v="1033"/>
    <s v="Priya"/>
    <n v="53"/>
    <s v="Male"/>
    <x v="3"/>
    <x v="5"/>
    <x v="0"/>
    <n v="137839"/>
    <x v="2"/>
    <n v="0.24"/>
    <n v="6"/>
    <d v="2017-10-29T00:00:00"/>
    <d v="2023-10-28T00:00:00"/>
    <n v="33081.360000000001"/>
    <n v="170920.36"/>
    <x v="0"/>
    <x v="0"/>
    <s v="Income"/>
    <s v="Bear"/>
    <s v="Yes"/>
    <n v="1305"/>
    <n v="31776.36"/>
    <n v="4"/>
    <s v="Excellent"/>
    <s v="Offline"/>
    <s v="No"/>
    <s v="Education"/>
  </r>
  <r>
    <n v="1034"/>
    <s v="Amit"/>
    <n v="21"/>
    <s v="Female"/>
    <x v="5"/>
    <x v="1"/>
    <x v="0"/>
    <n v="443814"/>
    <x v="2"/>
    <n v="0.35"/>
    <n v="5"/>
    <d v="2017-10-30T00:00:00"/>
    <d v="2022-10-29T00:00:00"/>
    <n v="155334.9"/>
    <n v="599148.9"/>
    <x v="0"/>
    <x v="2"/>
    <s v="Balanced"/>
    <s v="Bear"/>
    <s v="Yes"/>
    <n v="1353"/>
    <n v="153981.9"/>
    <n v="3"/>
    <s v="Average"/>
    <s v="Online"/>
    <s v="Yes"/>
    <s v="Education"/>
  </r>
  <r>
    <n v="1035"/>
    <s v="Sneha"/>
    <n v="32"/>
    <s v="Male"/>
    <x v="5"/>
    <x v="1"/>
    <x v="0"/>
    <n v="235180"/>
    <x v="1"/>
    <n v="-0.03"/>
    <n v="9"/>
    <d v="2017-10-31T00:00:00"/>
    <d v="2026-10-29T00:00:00"/>
    <n v="-7055.4"/>
    <n v="228124.6"/>
    <x v="1"/>
    <x v="1"/>
    <s v="Growth"/>
    <s v="Stable"/>
    <s v="No"/>
    <n v="3034"/>
    <n v="-10089.4"/>
    <n v="2"/>
    <s v="Good"/>
    <s v="Offline"/>
    <s v="No"/>
    <s v="Education"/>
  </r>
  <r>
    <n v="1036"/>
    <s v="Sneha"/>
    <n v="26"/>
    <s v="Male"/>
    <x v="5"/>
    <x v="5"/>
    <x v="3"/>
    <n v="146256"/>
    <x v="2"/>
    <n v="0.48"/>
    <n v="4"/>
    <d v="2017-11-01T00:00:00"/>
    <d v="2021-10-31T00:00:00"/>
    <n v="70202.880000000005"/>
    <n v="216458.88"/>
    <x v="0"/>
    <x v="0"/>
    <s v="Income"/>
    <s v="Bull"/>
    <s v="No"/>
    <n v="776"/>
    <n v="69426.880000000005"/>
    <n v="3"/>
    <s v="Average"/>
    <s v="Online"/>
    <s v="No"/>
    <s v="Education"/>
  </r>
  <r>
    <n v="1037"/>
    <s v="Sneha"/>
    <n v="61"/>
    <s v="Female"/>
    <x v="5"/>
    <x v="4"/>
    <x v="0"/>
    <n v="291393"/>
    <x v="1"/>
    <n v="-0.19"/>
    <n v="3"/>
    <d v="2017-11-02T00:00:00"/>
    <d v="2020-11-01T00:00:00"/>
    <n v="-55364.67"/>
    <n v="236028.33"/>
    <x v="0"/>
    <x v="2"/>
    <s v="Balanced"/>
    <s v="Bear"/>
    <s v="No"/>
    <n v="2021"/>
    <n v="-57385.67"/>
    <n v="2"/>
    <s v="Average"/>
    <s v="Online"/>
    <s v="No"/>
    <s v="Wealth"/>
  </r>
  <r>
    <n v="1038"/>
    <s v="Rahul"/>
    <n v="25"/>
    <s v="Female"/>
    <x v="0"/>
    <x v="4"/>
    <x v="3"/>
    <n v="222770"/>
    <x v="0"/>
    <n v="0.25"/>
    <n v="3"/>
    <d v="2017-11-03T00:00:00"/>
    <d v="2020-11-02T00:00:00"/>
    <n v="55692.5"/>
    <n v="278462.5"/>
    <x v="0"/>
    <x v="1"/>
    <s v="Balanced"/>
    <s v="Bull"/>
    <s v="Yes"/>
    <n v="250"/>
    <n v="55442.5"/>
    <n v="2"/>
    <s v="Poor"/>
    <s v="Offline"/>
    <s v="No"/>
    <s v="Retirement"/>
  </r>
  <r>
    <n v="1039"/>
    <s v="Ravi"/>
    <n v="36"/>
    <s v="Male"/>
    <x v="3"/>
    <x v="2"/>
    <x v="3"/>
    <n v="335860"/>
    <x v="0"/>
    <n v="-0.15"/>
    <n v="1"/>
    <d v="2017-11-04T00:00:00"/>
    <d v="2018-11-04T00:00:00"/>
    <n v="-50379"/>
    <n v="285481"/>
    <x v="0"/>
    <x v="0"/>
    <s v="Balanced"/>
    <s v="Stable"/>
    <s v="No"/>
    <n v="4064"/>
    <n v="-54443"/>
    <n v="2"/>
    <s v="Poor"/>
    <s v="Offline"/>
    <s v="Yes"/>
    <s v="Retirement"/>
  </r>
  <r>
    <n v="1040"/>
    <s v="Rahul"/>
    <n v="38"/>
    <s v="Male"/>
    <x v="4"/>
    <x v="1"/>
    <x v="2"/>
    <n v="118248"/>
    <x v="1"/>
    <n v="0.4"/>
    <n v="4"/>
    <d v="2017-11-05T00:00:00"/>
    <d v="2021-11-04T00:00:00"/>
    <n v="47299.199999999997"/>
    <n v="165547.20000000001"/>
    <x v="0"/>
    <x v="1"/>
    <s v="Growth"/>
    <s v="Bull"/>
    <s v="Yes"/>
    <n v="1222"/>
    <n v="46077.2"/>
    <n v="3"/>
    <s v="Poor"/>
    <s v="Online"/>
    <s v="No"/>
    <s v="Education"/>
  </r>
  <r>
    <n v="1041"/>
    <s v="Ravi"/>
    <n v="38"/>
    <s v="Male"/>
    <x v="4"/>
    <x v="1"/>
    <x v="0"/>
    <n v="446158"/>
    <x v="2"/>
    <n v="0.48"/>
    <n v="7"/>
    <d v="2017-11-06T00:00:00"/>
    <d v="2024-11-04T00:00:00"/>
    <n v="214155.84"/>
    <n v="660313.84"/>
    <x v="0"/>
    <x v="1"/>
    <s v="Balanced"/>
    <s v="Bear"/>
    <s v="Yes"/>
    <n v="72"/>
    <n v="214083.84"/>
    <n v="2"/>
    <s v="Good"/>
    <s v="Offline"/>
    <s v="Yes"/>
    <s v="Wealth"/>
  </r>
  <r>
    <n v="1042"/>
    <s v="Sneha"/>
    <n v="21"/>
    <s v="Male"/>
    <x v="1"/>
    <x v="0"/>
    <x v="1"/>
    <n v="232877"/>
    <x v="0"/>
    <n v="0.09"/>
    <n v="8"/>
    <d v="2017-11-07T00:00:00"/>
    <d v="2025-11-05T00:00:00"/>
    <n v="20958.93"/>
    <n v="253835.93"/>
    <x v="0"/>
    <x v="2"/>
    <s v="Growth"/>
    <s v="Stable"/>
    <s v="Yes"/>
    <n v="3577"/>
    <n v="17381.93"/>
    <n v="3"/>
    <s v="Average"/>
    <s v="Online"/>
    <s v="No"/>
    <s v="Education"/>
  </r>
  <r>
    <n v="1043"/>
    <s v="Sneha"/>
    <n v="39"/>
    <s v="Male"/>
    <x v="4"/>
    <x v="3"/>
    <x v="0"/>
    <n v="302223"/>
    <x v="1"/>
    <n v="0.4"/>
    <n v="6"/>
    <d v="2017-11-08T00:00:00"/>
    <d v="2023-11-07T00:00:00"/>
    <n v="120889.2"/>
    <n v="423112.2"/>
    <x v="0"/>
    <x v="1"/>
    <s v="Balanced"/>
    <s v="Stable"/>
    <s v="Yes"/>
    <n v="2949"/>
    <n v="117940.2"/>
    <n v="5"/>
    <s v="Average"/>
    <s v="Offline"/>
    <s v="No"/>
    <s v="Education"/>
  </r>
  <r>
    <n v="1044"/>
    <s v="Rahul"/>
    <n v="28"/>
    <s v="Male"/>
    <x v="3"/>
    <x v="2"/>
    <x v="1"/>
    <n v="115881"/>
    <x v="2"/>
    <n v="0.04"/>
    <n v="7"/>
    <d v="2017-11-09T00:00:00"/>
    <d v="2024-11-07T00:00:00"/>
    <n v="4635.24"/>
    <n v="120516.24"/>
    <x v="0"/>
    <x v="0"/>
    <s v="Balanced"/>
    <s v="Bull"/>
    <s v="No"/>
    <n v="702"/>
    <n v="3933.24"/>
    <n v="4"/>
    <s v="Poor"/>
    <s v="Offline"/>
    <s v="Yes"/>
    <s v="Wealth"/>
  </r>
  <r>
    <n v="1045"/>
    <s v="Rahul"/>
    <n v="23"/>
    <s v="Female"/>
    <x v="4"/>
    <x v="0"/>
    <x v="0"/>
    <n v="79256"/>
    <x v="0"/>
    <n v="-0.09"/>
    <n v="5"/>
    <d v="2017-11-10T00:00:00"/>
    <d v="2022-11-09T00:00:00"/>
    <n v="-7133.04"/>
    <n v="72122.960000000006"/>
    <x v="0"/>
    <x v="1"/>
    <s v="Growth"/>
    <s v="Stable"/>
    <s v="Yes"/>
    <n v="78"/>
    <n v="-7211.04"/>
    <n v="3"/>
    <s v="Good"/>
    <s v="Offline"/>
    <s v="Yes"/>
    <s v="Wealth"/>
  </r>
  <r>
    <n v="1046"/>
    <s v="Ravi"/>
    <n v="45"/>
    <s v="Female"/>
    <x v="0"/>
    <x v="3"/>
    <x v="3"/>
    <n v="68581"/>
    <x v="1"/>
    <n v="-0.01"/>
    <n v="8"/>
    <d v="2017-11-11T00:00:00"/>
    <d v="2025-11-09T00:00:00"/>
    <n v="-685.81"/>
    <n v="67895.19"/>
    <x v="0"/>
    <x v="1"/>
    <s v="Growth"/>
    <s v="Bull"/>
    <s v="Yes"/>
    <n v="80"/>
    <n v="-765.81"/>
    <n v="1"/>
    <s v="Poor"/>
    <s v="Online"/>
    <s v="Yes"/>
    <s v="Wealth"/>
  </r>
  <r>
    <n v="1047"/>
    <s v="Priya"/>
    <n v="25"/>
    <s v="Female"/>
    <x v="2"/>
    <x v="1"/>
    <x v="0"/>
    <n v="285913"/>
    <x v="2"/>
    <n v="0.01"/>
    <n v="3"/>
    <d v="2017-11-12T00:00:00"/>
    <d v="2020-11-11T00:00:00"/>
    <n v="2859.13"/>
    <n v="288772.13"/>
    <x v="0"/>
    <x v="2"/>
    <s v="Growth"/>
    <s v="Bull"/>
    <s v="Yes"/>
    <n v="631"/>
    <n v="2228.13"/>
    <n v="2"/>
    <s v="Good"/>
    <s v="Online"/>
    <s v="No"/>
    <s v="Wealth"/>
  </r>
  <r>
    <n v="1048"/>
    <s v="Ravi"/>
    <n v="60"/>
    <s v="Female"/>
    <x v="4"/>
    <x v="3"/>
    <x v="0"/>
    <n v="342460"/>
    <x v="2"/>
    <n v="0.24"/>
    <n v="8"/>
    <d v="2017-11-13T00:00:00"/>
    <d v="2025-11-11T00:00:00"/>
    <n v="82190.399999999994"/>
    <n v="424650.4"/>
    <x v="0"/>
    <x v="2"/>
    <s v="Income"/>
    <s v="Bull"/>
    <s v="Yes"/>
    <n v="1718"/>
    <n v="80472.399999999994"/>
    <n v="4"/>
    <s v="Excellent"/>
    <s v="Offline"/>
    <s v="No"/>
    <s v="Wealth"/>
  </r>
  <r>
    <n v="1049"/>
    <s v="Rahul"/>
    <n v="39"/>
    <s v="Female"/>
    <x v="5"/>
    <x v="1"/>
    <x v="0"/>
    <n v="454510"/>
    <x v="2"/>
    <n v="0.36"/>
    <n v="7"/>
    <d v="2017-11-14T00:00:00"/>
    <d v="2024-11-12T00:00:00"/>
    <n v="163623.6"/>
    <n v="618133.6"/>
    <x v="0"/>
    <x v="0"/>
    <s v="Balanced"/>
    <s v="Bull"/>
    <s v="Yes"/>
    <n v="3529"/>
    <n v="160094.6"/>
    <n v="4"/>
    <s v="Poor"/>
    <s v="Online"/>
    <s v="No"/>
    <s v="Wealth"/>
  </r>
  <r>
    <n v="1050"/>
    <s v="Neha"/>
    <n v="38"/>
    <s v="Male"/>
    <x v="5"/>
    <x v="4"/>
    <x v="0"/>
    <n v="328470"/>
    <x v="1"/>
    <n v="-0.06"/>
    <n v="9"/>
    <d v="2017-11-15T00:00:00"/>
    <d v="2026-11-13T00:00:00"/>
    <n v="-19708.2"/>
    <n v="308761.8"/>
    <x v="1"/>
    <x v="2"/>
    <s v="Growth"/>
    <s v="Bear"/>
    <s v="No"/>
    <n v="2342"/>
    <n v="-22050.2"/>
    <n v="5"/>
    <s v="Excellent"/>
    <s v="Online"/>
    <s v="Yes"/>
    <s v="Retirement"/>
  </r>
  <r>
    <n v="1051"/>
    <s v="Rahul"/>
    <n v="51"/>
    <s v="Male"/>
    <x v="2"/>
    <x v="0"/>
    <x v="2"/>
    <n v="365255"/>
    <x v="1"/>
    <n v="-0.14000000000000001"/>
    <n v="6"/>
    <d v="2017-11-16T00:00:00"/>
    <d v="2023-11-15T00:00:00"/>
    <n v="-51135.7"/>
    <n v="314119.3"/>
    <x v="0"/>
    <x v="2"/>
    <s v="Income"/>
    <s v="Bear"/>
    <s v="No"/>
    <n v="3842"/>
    <n v="-54977.7"/>
    <n v="4"/>
    <s v="Poor"/>
    <s v="Offline"/>
    <s v="Yes"/>
    <s v="Education"/>
  </r>
  <r>
    <n v="1052"/>
    <s v="Neha"/>
    <n v="53"/>
    <s v="Female"/>
    <x v="5"/>
    <x v="1"/>
    <x v="2"/>
    <n v="88564"/>
    <x v="2"/>
    <n v="-0.04"/>
    <n v="2"/>
    <d v="2017-11-17T00:00:00"/>
    <d v="2019-11-17T00:00:00"/>
    <n v="-3542.56"/>
    <n v="85021.440000000002"/>
    <x v="0"/>
    <x v="0"/>
    <s v="Income"/>
    <s v="Bull"/>
    <s v="No"/>
    <n v="3713"/>
    <n v="-7255.5599999999986"/>
    <n v="4"/>
    <s v="Good"/>
    <s v="Online"/>
    <s v="No"/>
    <s v="Wealth"/>
  </r>
  <r>
    <n v="1053"/>
    <s v="Amit"/>
    <n v="38"/>
    <s v="Male"/>
    <x v="5"/>
    <x v="3"/>
    <x v="3"/>
    <n v="170432"/>
    <x v="2"/>
    <n v="0.01"/>
    <n v="5"/>
    <d v="2017-11-18T00:00:00"/>
    <d v="2022-11-17T00:00:00"/>
    <n v="1704.32"/>
    <n v="172136.32000000001"/>
    <x v="0"/>
    <x v="1"/>
    <s v="Growth"/>
    <s v="Bull"/>
    <s v="No"/>
    <n v="2220"/>
    <n v="-515.68000000000006"/>
    <n v="1"/>
    <s v="Excellent"/>
    <s v="Offline"/>
    <s v="No"/>
    <s v="Education"/>
  </r>
  <r>
    <n v="1054"/>
    <s v="Rahul"/>
    <n v="59"/>
    <s v="Female"/>
    <x v="0"/>
    <x v="0"/>
    <x v="3"/>
    <n v="328219"/>
    <x v="2"/>
    <n v="0"/>
    <n v="9"/>
    <d v="2017-11-19T00:00:00"/>
    <d v="2026-11-17T00:00:00"/>
    <n v="0"/>
    <n v="328219"/>
    <x v="1"/>
    <x v="1"/>
    <s v="Balanced"/>
    <s v="Bear"/>
    <s v="No"/>
    <n v="2858"/>
    <n v="-2858"/>
    <n v="1"/>
    <s v="Good"/>
    <s v="Online"/>
    <s v="No"/>
    <s v="Retirement"/>
  </r>
  <r>
    <n v="1055"/>
    <s v="Amit"/>
    <n v="36"/>
    <s v="Female"/>
    <x v="0"/>
    <x v="3"/>
    <x v="1"/>
    <n v="184260"/>
    <x v="2"/>
    <n v="-0.05"/>
    <n v="7"/>
    <d v="2017-11-20T00:00:00"/>
    <d v="2024-11-18T00:00:00"/>
    <n v="-9213"/>
    <n v="175047"/>
    <x v="0"/>
    <x v="1"/>
    <s v="Growth"/>
    <s v="Bear"/>
    <s v="No"/>
    <n v="1388"/>
    <n v="-10601"/>
    <n v="1"/>
    <s v="Excellent"/>
    <s v="Offline"/>
    <s v="No"/>
    <s v="Education"/>
  </r>
  <r>
    <n v="1056"/>
    <s v="Priya"/>
    <n v="36"/>
    <s v="Male"/>
    <x v="0"/>
    <x v="3"/>
    <x v="3"/>
    <n v="246176"/>
    <x v="2"/>
    <n v="0.13"/>
    <n v="3"/>
    <d v="2017-11-21T00:00:00"/>
    <d v="2020-11-20T00:00:00"/>
    <n v="32002.880000000001"/>
    <n v="278178.88"/>
    <x v="0"/>
    <x v="0"/>
    <s v="Growth"/>
    <s v="Bear"/>
    <s v="Yes"/>
    <n v="2623"/>
    <n v="29379.88"/>
    <n v="1"/>
    <s v="Excellent"/>
    <s v="Offline"/>
    <s v="Yes"/>
    <s v="Education"/>
  </r>
  <r>
    <n v="1057"/>
    <s v="Ravi"/>
    <n v="58"/>
    <s v="Male"/>
    <x v="4"/>
    <x v="5"/>
    <x v="2"/>
    <n v="463829"/>
    <x v="2"/>
    <n v="0.4"/>
    <n v="2"/>
    <d v="2017-11-22T00:00:00"/>
    <d v="2019-11-22T00:00:00"/>
    <n v="185531.6"/>
    <n v="649360.6"/>
    <x v="0"/>
    <x v="0"/>
    <s v="Balanced"/>
    <s v="Bear"/>
    <s v="Yes"/>
    <n v="3099"/>
    <n v="182432.6"/>
    <n v="3"/>
    <s v="Excellent"/>
    <s v="Online"/>
    <s v="No"/>
    <s v="Retirement"/>
  </r>
  <r>
    <n v="1058"/>
    <s v="Neha"/>
    <n v="61"/>
    <s v="Female"/>
    <x v="2"/>
    <x v="1"/>
    <x v="3"/>
    <n v="338338"/>
    <x v="0"/>
    <n v="-0.13"/>
    <n v="8"/>
    <d v="2017-11-23T00:00:00"/>
    <d v="2025-11-21T00:00:00"/>
    <n v="-43983.94"/>
    <n v="294354.06"/>
    <x v="0"/>
    <x v="0"/>
    <s v="Income"/>
    <s v="Bull"/>
    <s v="No"/>
    <n v="1934"/>
    <n v="-45917.94"/>
    <n v="1"/>
    <s v="Average"/>
    <s v="Online"/>
    <s v="Yes"/>
    <s v="Retirement"/>
  </r>
  <r>
    <n v="1059"/>
    <s v="Ravi"/>
    <n v="27"/>
    <s v="Female"/>
    <x v="5"/>
    <x v="1"/>
    <x v="1"/>
    <n v="59702"/>
    <x v="2"/>
    <n v="0.4"/>
    <n v="8"/>
    <d v="2017-11-24T00:00:00"/>
    <d v="2025-11-22T00:00:00"/>
    <n v="23880.799999999999"/>
    <n v="83582.8"/>
    <x v="0"/>
    <x v="2"/>
    <s v="Income"/>
    <s v="Stable"/>
    <s v="Yes"/>
    <n v="111"/>
    <n v="23769.8"/>
    <n v="4"/>
    <s v="Poor"/>
    <s v="Offline"/>
    <s v="Yes"/>
    <s v="Retirement"/>
  </r>
  <r>
    <n v="1060"/>
    <s v="Amit"/>
    <n v="34"/>
    <s v="Female"/>
    <x v="1"/>
    <x v="3"/>
    <x v="1"/>
    <n v="426986"/>
    <x v="1"/>
    <n v="0.15"/>
    <n v="1"/>
    <d v="2017-11-25T00:00:00"/>
    <d v="2018-11-25T00:00:00"/>
    <n v="64047.9"/>
    <n v="491033.9"/>
    <x v="0"/>
    <x v="0"/>
    <s v="Balanced"/>
    <s v="Bear"/>
    <s v="Yes"/>
    <n v="3263"/>
    <n v="60784.9"/>
    <n v="1"/>
    <s v="Average"/>
    <s v="Online"/>
    <s v="No"/>
    <s v="Wealth"/>
  </r>
  <r>
    <n v="1061"/>
    <s v="Neha"/>
    <n v="63"/>
    <s v="Female"/>
    <x v="2"/>
    <x v="4"/>
    <x v="2"/>
    <n v="446883"/>
    <x v="1"/>
    <n v="0.26"/>
    <n v="2"/>
    <d v="2017-11-26T00:00:00"/>
    <d v="2019-11-26T00:00:00"/>
    <n v="116189.58"/>
    <n v="563072.57999999996"/>
    <x v="0"/>
    <x v="2"/>
    <s v="Balanced"/>
    <s v="Bull"/>
    <s v="Yes"/>
    <n v="3007"/>
    <n v="113182.58"/>
    <n v="2"/>
    <s v="Average"/>
    <s v="Offline"/>
    <s v="No"/>
    <s v="Wealth"/>
  </r>
  <r>
    <n v="1062"/>
    <s v="Ravi"/>
    <n v="45"/>
    <s v="Male"/>
    <x v="1"/>
    <x v="1"/>
    <x v="3"/>
    <n v="318989"/>
    <x v="1"/>
    <n v="0.37"/>
    <n v="5"/>
    <d v="2017-11-27T00:00:00"/>
    <d v="2022-11-26T00:00:00"/>
    <n v="118025.93"/>
    <n v="437014.93"/>
    <x v="0"/>
    <x v="1"/>
    <s v="Balanced"/>
    <s v="Stable"/>
    <s v="Yes"/>
    <n v="3314"/>
    <n v="114711.93"/>
    <n v="4"/>
    <s v="Good"/>
    <s v="Offline"/>
    <s v="No"/>
    <s v="Wealth"/>
  </r>
  <r>
    <n v="1063"/>
    <s v="Rahul"/>
    <n v="52"/>
    <s v="Female"/>
    <x v="5"/>
    <x v="2"/>
    <x v="1"/>
    <n v="290480"/>
    <x v="1"/>
    <n v="0.01"/>
    <n v="5"/>
    <d v="2017-11-28T00:00:00"/>
    <d v="2022-11-27T00:00:00"/>
    <n v="2904.8"/>
    <n v="293384.8"/>
    <x v="0"/>
    <x v="2"/>
    <s v="Income"/>
    <s v="Bear"/>
    <s v="Yes"/>
    <n v="2124"/>
    <n v="780.80000000000018"/>
    <n v="3"/>
    <s v="Excellent"/>
    <s v="Online"/>
    <s v="Yes"/>
    <s v="Education"/>
  </r>
  <r>
    <n v="1064"/>
    <s v="Sneha"/>
    <n v="58"/>
    <s v="Male"/>
    <x v="3"/>
    <x v="4"/>
    <x v="3"/>
    <n v="350402"/>
    <x v="0"/>
    <n v="0.47"/>
    <n v="7"/>
    <d v="2017-11-29T00:00:00"/>
    <d v="2024-11-27T00:00:00"/>
    <n v="164688.94"/>
    <n v="515090.94"/>
    <x v="0"/>
    <x v="2"/>
    <s v="Balanced"/>
    <s v="Bear"/>
    <s v="Yes"/>
    <n v="489"/>
    <n v="164199.94"/>
    <n v="1"/>
    <s v="Good"/>
    <s v="Online"/>
    <s v="No"/>
    <s v="Retirement"/>
  </r>
  <r>
    <n v="1065"/>
    <s v="Amit"/>
    <n v="42"/>
    <s v="Female"/>
    <x v="2"/>
    <x v="4"/>
    <x v="3"/>
    <n v="319590"/>
    <x v="0"/>
    <n v="-0.14000000000000001"/>
    <n v="5"/>
    <d v="2017-11-30T00:00:00"/>
    <d v="2022-11-29T00:00:00"/>
    <n v="-44742.6"/>
    <n v="274847.40000000002"/>
    <x v="0"/>
    <x v="2"/>
    <s v="Growth"/>
    <s v="Bear"/>
    <s v="No"/>
    <n v="449"/>
    <n v="-45191.6"/>
    <n v="4"/>
    <s v="Good"/>
    <s v="Offline"/>
    <s v="Yes"/>
    <s v="Wealth"/>
  </r>
  <r>
    <n v="1066"/>
    <s v="Ravi"/>
    <n v="36"/>
    <s v="Female"/>
    <x v="4"/>
    <x v="4"/>
    <x v="2"/>
    <n v="363221"/>
    <x v="1"/>
    <n v="0.17"/>
    <n v="9"/>
    <d v="2017-12-01T00:00:00"/>
    <d v="2026-11-29T00:00:00"/>
    <n v="61747.57"/>
    <n v="424968.57"/>
    <x v="1"/>
    <x v="0"/>
    <s v="Growth"/>
    <s v="Bull"/>
    <s v="No"/>
    <n v="1403"/>
    <n v="60344.57"/>
    <n v="1"/>
    <s v="Excellent"/>
    <s v="Online"/>
    <s v="Yes"/>
    <s v="Retirement"/>
  </r>
  <r>
    <n v="1067"/>
    <s v="Amit"/>
    <n v="49"/>
    <s v="Male"/>
    <x v="1"/>
    <x v="1"/>
    <x v="2"/>
    <n v="354372"/>
    <x v="1"/>
    <n v="-0.02"/>
    <n v="1"/>
    <d v="2017-12-02T00:00:00"/>
    <d v="2018-12-02T00:00:00"/>
    <n v="-7087.44"/>
    <n v="347284.56"/>
    <x v="0"/>
    <x v="0"/>
    <s v="Balanced"/>
    <s v="Bull"/>
    <s v="Yes"/>
    <n v="3320"/>
    <n v="-10407.44"/>
    <n v="2"/>
    <s v="Excellent"/>
    <s v="Offline"/>
    <s v="Yes"/>
    <s v="Wealth"/>
  </r>
  <r>
    <n v="1068"/>
    <s v="Karan"/>
    <n v="36"/>
    <s v="Male"/>
    <x v="2"/>
    <x v="4"/>
    <x v="3"/>
    <n v="278359"/>
    <x v="1"/>
    <n v="0.09"/>
    <n v="5"/>
    <d v="2017-12-03T00:00:00"/>
    <d v="2022-12-02T00:00:00"/>
    <n v="25052.31"/>
    <n v="303411.31"/>
    <x v="0"/>
    <x v="1"/>
    <s v="Growth"/>
    <s v="Stable"/>
    <s v="No"/>
    <n v="2159"/>
    <n v="22893.31"/>
    <n v="1"/>
    <s v="Excellent"/>
    <s v="Offline"/>
    <s v="No"/>
    <s v="Education"/>
  </r>
  <r>
    <n v="1069"/>
    <s v="Amit"/>
    <n v="32"/>
    <s v="Male"/>
    <x v="2"/>
    <x v="4"/>
    <x v="0"/>
    <n v="158904"/>
    <x v="1"/>
    <n v="0.11"/>
    <n v="3"/>
    <d v="2017-12-04T00:00:00"/>
    <d v="2020-12-03T00:00:00"/>
    <n v="17479.439999999999"/>
    <n v="176383.44"/>
    <x v="0"/>
    <x v="2"/>
    <s v="Balanced"/>
    <s v="Stable"/>
    <s v="No"/>
    <n v="4987"/>
    <n v="12492.44"/>
    <n v="2"/>
    <s v="Excellent"/>
    <s v="Online"/>
    <s v="Yes"/>
    <s v="Retirement"/>
  </r>
  <r>
    <n v="1070"/>
    <s v="Neha"/>
    <n v="37"/>
    <s v="Male"/>
    <x v="0"/>
    <x v="0"/>
    <x v="0"/>
    <n v="478443"/>
    <x v="1"/>
    <n v="0.44"/>
    <n v="6"/>
    <d v="2017-12-05T00:00:00"/>
    <d v="2023-12-04T00:00:00"/>
    <n v="210514.92"/>
    <n v="688957.92"/>
    <x v="0"/>
    <x v="2"/>
    <s v="Income"/>
    <s v="Bull"/>
    <s v="Yes"/>
    <n v="3216"/>
    <n v="207298.92"/>
    <n v="4"/>
    <s v="Good"/>
    <s v="Offline"/>
    <s v="No"/>
    <s v="Education"/>
  </r>
  <r>
    <n v="1071"/>
    <s v="Karan"/>
    <n v="57"/>
    <s v="Male"/>
    <x v="3"/>
    <x v="1"/>
    <x v="4"/>
    <n v="32396"/>
    <x v="0"/>
    <n v="0.11"/>
    <n v="1"/>
    <d v="2017-12-06T00:00:00"/>
    <d v="2018-12-06T00:00:00"/>
    <n v="3563.56"/>
    <n v="35959.56"/>
    <x v="0"/>
    <x v="2"/>
    <s v="Income"/>
    <s v="Bull"/>
    <s v="No"/>
    <n v="4868"/>
    <n v="-1304.44"/>
    <n v="2"/>
    <s v="Average"/>
    <s v="Online"/>
    <s v="No"/>
    <s v="Retirement"/>
  </r>
  <r>
    <n v="1072"/>
    <s v="Neha"/>
    <n v="47"/>
    <s v="Female"/>
    <x v="0"/>
    <x v="4"/>
    <x v="4"/>
    <n v="168295"/>
    <x v="0"/>
    <n v="0.28999999999999998"/>
    <n v="2"/>
    <d v="2017-12-07T00:00:00"/>
    <d v="2019-12-07T00:00:00"/>
    <n v="48805.55"/>
    <n v="217100.55"/>
    <x v="0"/>
    <x v="2"/>
    <s v="Growth"/>
    <s v="Bear"/>
    <s v="Yes"/>
    <n v="3185"/>
    <n v="45620.55"/>
    <n v="2"/>
    <s v="Average"/>
    <s v="Offline"/>
    <s v="No"/>
    <s v="Retirement"/>
  </r>
  <r>
    <n v="1073"/>
    <s v="Sneha"/>
    <n v="45"/>
    <s v="Female"/>
    <x v="3"/>
    <x v="2"/>
    <x v="4"/>
    <n v="124562"/>
    <x v="0"/>
    <n v="0.47"/>
    <n v="9"/>
    <d v="2017-12-08T00:00:00"/>
    <d v="2026-12-06T00:00:00"/>
    <n v="58544.14"/>
    <n v="183106.14"/>
    <x v="1"/>
    <x v="0"/>
    <s v="Income"/>
    <s v="Bear"/>
    <s v="Yes"/>
    <n v="2361"/>
    <n v="56183.14"/>
    <n v="5"/>
    <s v="Good"/>
    <s v="Online"/>
    <s v="Yes"/>
    <s v="Education"/>
  </r>
  <r>
    <n v="1074"/>
    <s v="Karan"/>
    <n v="33"/>
    <s v="Female"/>
    <x v="3"/>
    <x v="4"/>
    <x v="2"/>
    <n v="369373"/>
    <x v="2"/>
    <n v="0.15"/>
    <n v="9"/>
    <d v="2017-12-09T00:00:00"/>
    <d v="2026-12-07T00:00:00"/>
    <n v="55405.95"/>
    <n v="424778.95"/>
    <x v="1"/>
    <x v="2"/>
    <s v="Balanced"/>
    <s v="Bear"/>
    <s v="No"/>
    <n v="1637"/>
    <n v="53768.95"/>
    <n v="4"/>
    <s v="Average"/>
    <s v="Offline"/>
    <s v="No"/>
    <s v="Retirement"/>
  </r>
  <r>
    <n v="1075"/>
    <s v="Rahul"/>
    <n v="28"/>
    <s v="Male"/>
    <x v="4"/>
    <x v="3"/>
    <x v="3"/>
    <n v="422514"/>
    <x v="1"/>
    <n v="0.09"/>
    <n v="2"/>
    <d v="2017-12-10T00:00:00"/>
    <d v="2019-12-10T00:00:00"/>
    <n v="38026.26"/>
    <n v="460540.26"/>
    <x v="0"/>
    <x v="0"/>
    <s v="Growth"/>
    <s v="Bear"/>
    <s v="No"/>
    <n v="738"/>
    <n v="37288.26"/>
    <n v="3"/>
    <s v="Average"/>
    <s v="Offline"/>
    <s v="Yes"/>
    <s v="Wealth"/>
  </r>
  <r>
    <n v="1076"/>
    <s v="Amit"/>
    <n v="25"/>
    <s v="Male"/>
    <x v="2"/>
    <x v="1"/>
    <x v="1"/>
    <n v="170927"/>
    <x v="1"/>
    <n v="0.48"/>
    <n v="4"/>
    <d v="2017-12-11T00:00:00"/>
    <d v="2021-12-10T00:00:00"/>
    <n v="82044.960000000006"/>
    <n v="252971.96"/>
    <x v="0"/>
    <x v="1"/>
    <s v="Balanced"/>
    <s v="Bear"/>
    <s v="Yes"/>
    <n v="2848"/>
    <n v="79196.960000000006"/>
    <n v="2"/>
    <s v="Excellent"/>
    <s v="Online"/>
    <s v="No"/>
    <s v="Retirement"/>
  </r>
  <r>
    <n v="1077"/>
    <s v="Ravi"/>
    <n v="32"/>
    <s v="Male"/>
    <x v="0"/>
    <x v="0"/>
    <x v="3"/>
    <n v="116067"/>
    <x v="2"/>
    <n v="0.38"/>
    <n v="3"/>
    <d v="2017-12-12T00:00:00"/>
    <d v="2020-12-11T00:00:00"/>
    <n v="44105.46"/>
    <n v="160172.46"/>
    <x v="0"/>
    <x v="1"/>
    <s v="Balanced"/>
    <s v="Bear"/>
    <s v="Yes"/>
    <n v="2723"/>
    <n v="41382.46"/>
    <n v="4"/>
    <s v="Excellent"/>
    <s v="Offline"/>
    <s v="No"/>
    <s v="Education"/>
  </r>
  <r>
    <n v="1078"/>
    <s v="Priya"/>
    <n v="61"/>
    <s v="Female"/>
    <x v="0"/>
    <x v="2"/>
    <x v="3"/>
    <n v="194553"/>
    <x v="1"/>
    <n v="0.46"/>
    <n v="8"/>
    <d v="2017-12-13T00:00:00"/>
    <d v="2025-12-11T00:00:00"/>
    <n v="89494.38"/>
    <n v="284047.38"/>
    <x v="0"/>
    <x v="0"/>
    <s v="Balanced"/>
    <s v="Bear"/>
    <s v="Yes"/>
    <n v="4142"/>
    <n v="85352.38"/>
    <n v="2"/>
    <s v="Average"/>
    <s v="Offline"/>
    <s v="No"/>
    <s v="Education"/>
  </r>
  <r>
    <n v="1079"/>
    <s v="Amit"/>
    <n v="23"/>
    <s v="Male"/>
    <x v="1"/>
    <x v="5"/>
    <x v="4"/>
    <n v="79406"/>
    <x v="2"/>
    <n v="0.08"/>
    <n v="1"/>
    <d v="2017-12-14T00:00:00"/>
    <d v="2018-12-14T00:00:00"/>
    <n v="6352.48"/>
    <n v="85758.48"/>
    <x v="0"/>
    <x v="0"/>
    <s v="Income"/>
    <s v="Bear"/>
    <s v="Yes"/>
    <n v="4358"/>
    <n v="1994.48"/>
    <n v="5"/>
    <s v="Excellent"/>
    <s v="Offline"/>
    <s v="No"/>
    <s v="Retirement"/>
  </r>
  <r>
    <n v="1080"/>
    <s v="Amit"/>
    <n v="55"/>
    <s v="Female"/>
    <x v="2"/>
    <x v="3"/>
    <x v="3"/>
    <n v="116429"/>
    <x v="2"/>
    <n v="0.28999999999999998"/>
    <n v="9"/>
    <d v="2017-12-15T00:00:00"/>
    <d v="2026-12-13T00:00:00"/>
    <n v="33764.410000000003"/>
    <n v="150193.41"/>
    <x v="1"/>
    <x v="2"/>
    <s v="Balanced"/>
    <s v="Bear"/>
    <s v="Yes"/>
    <n v="2706"/>
    <n v="31058.41"/>
    <n v="3"/>
    <s v="Average"/>
    <s v="Offline"/>
    <s v="No"/>
    <s v="Wealth"/>
  </r>
  <r>
    <n v="1081"/>
    <s v="Sneha"/>
    <n v="53"/>
    <s v="Female"/>
    <x v="5"/>
    <x v="3"/>
    <x v="4"/>
    <n v="225781"/>
    <x v="2"/>
    <n v="-0.03"/>
    <n v="4"/>
    <d v="2017-12-16T00:00:00"/>
    <d v="2021-12-15T00:00:00"/>
    <n v="-6773.43"/>
    <n v="219007.57"/>
    <x v="0"/>
    <x v="2"/>
    <s v="Income"/>
    <s v="Bear"/>
    <s v="No"/>
    <n v="3316"/>
    <n v="-10089.43"/>
    <n v="3"/>
    <s v="Good"/>
    <s v="Offline"/>
    <s v="No"/>
    <s v="Education"/>
  </r>
  <r>
    <n v="1082"/>
    <s v="Rahul"/>
    <n v="42"/>
    <s v="Female"/>
    <x v="5"/>
    <x v="3"/>
    <x v="3"/>
    <n v="132507"/>
    <x v="2"/>
    <n v="0.41"/>
    <n v="8"/>
    <d v="2017-12-17T00:00:00"/>
    <d v="2025-12-15T00:00:00"/>
    <n v="54327.87"/>
    <n v="186834.87"/>
    <x v="0"/>
    <x v="2"/>
    <s v="Balanced"/>
    <s v="Bear"/>
    <s v="Yes"/>
    <n v="2002"/>
    <n v="52325.87"/>
    <n v="2"/>
    <s v="Average"/>
    <s v="Online"/>
    <s v="No"/>
    <s v="Education"/>
  </r>
  <r>
    <n v="1083"/>
    <s v="Priya"/>
    <n v="64"/>
    <s v="Male"/>
    <x v="1"/>
    <x v="2"/>
    <x v="1"/>
    <n v="472173"/>
    <x v="1"/>
    <n v="0.45"/>
    <n v="8"/>
    <d v="2017-12-18T00:00:00"/>
    <d v="2025-12-16T00:00:00"/>
    <n v="212477.85"/>
    <n v="684650.85"/>
    <x v="0"/>
    <x v="2"/>
    <s v="Balanced"/>
    <s v="Bull"/>
    <s v="No"/>
    <n v="2137"/>
    <n v="210340.85"/>
    <n v="4"/>
    <s v="Excellent"/>
    <s v="Offline"/>
    <s v="Yes"/>
    <s v="Retirement"/>
  </r>
  <r>
    <n v="1084"/>
    <s v="Karan"/>
    <n v="29"/>
    <s v="Female"/>
    <x v="3"/>
    <x v="1"/>
    <x v="0"/>
    <n v="332043"/>
    <x v="2"/>
    <n v="-0.01"/>
    <n v="6"/>
    <d v="2017-12-19T00:00:00"/>
    <d v="2023-12-18T00:00:00"/>
    <n v="-3320.43"/>
    <n v="328722.57"/>
    <x v="0"/>
    <x v="1"/>
    <s v="Income"/>
    <s v="Bear"/>
    <s v="No"/>
    <n v="2208"/>
    <n v="-5528.43"/>
    <n v="1"/>
    <s v="Excellent"/>
    <s v="Online"/>
    <s v="No"/>
    <s v="Wealth"/>
  </r>
  <r>
    <n v="1085"/>
    <s v="Karan"/>
    <n v="61"/>
    <s v="Female"/>
    <x v="1"/>
    <x v="1"/>
    <x v="0"/>
    <n v="102240"/>
    <x v="1"/>
    <n v="-0.13"/>
    <n v="9"/>
    <d v="2017-12-20T00:00:00"/>
    <d v="2026-12-18T00:00:00"/>
    <n v="-13291.2"/>
    <n v="88948.800000000003"/>
    <x v="1"/>
    <x v="2"/>
    <s v="Growth"/>
    <s v="Stable"/>
    <s v="Yes"/>
    <n v="2385"/>
    <n v="-15676.2"/>
    <n v="1"/>
    <s v="Excellent"/>
    <s v="Online"/>
    <s v="Yes"/>
    <s v="Retirement"/>
  </r>
  <r>
    <n v="1086"/>
    <s v="Karan"/>
    <n v="38"/>
    <s v="Female"/>
    <x v="1"/>
    <x v="4"/>
    <x v="2"/>
    <n v="433812"/>
    <x v="2"/>
    <n v="-0.06"/>
    <n v="8"/>
    <d v="2017-12-21T00:00:00"/>
    <d v="2025-12-19T00:00:00"/>
    <n v="-26028.720000000001"/>
    <n v="407783.28"/>
    <x v="0"/>
    <x v="2"/>
    <s v="Growth"/>
    <s v="Stable"/>
    <s v="Yes"/>
    <n v="4446"/>
    <n v="-30474.720000000001"/>
    <n v="4"/>
    <s v="Poor"/>
    <s v="Offline"/>
    <s v="Yes"/>
    <s v="Wealth"/>
  </r>
  <r>
    <n v="1087"/>
    <s v="Neha"/>
    <n v="49"/>
    <s v="Male"/>
    <x v="0"/>
    <x v="4"/>
    <x v="1"/>
    <n v="113619"/>
    <x v="0"/>
    <n v="0.24"/>
    <n v="3"/>
    <d v="2017-12-22T00:00:00"/>
    <d v="2020-12-21T00:00:00"/>
    <n v="27268.560000000001"/>
    <n v="140887.56"/>
    <x v="0"/>
    <x v="0"/>
    <s v="Income"/>
    <s v="Bull"/>
    <s v="No"/>
    <n v="2290"/>
    <n v="24978.560000000001"/>
    <n v="4"/>
    <s v="Good"/>
    <s v="Offline"/>
    <s v="Yes"/>
    <s v="Retirement"/>
  </r>
  <r>
    <n v="1088"/>
    <s v="Neha"/>
    <n v="59"/>
    <s v="Female"/>
    <x v="1"/>
    <x v="1"/>
    <x v="3"/>
    <n v="72848"/>
    <x v="1"/>
    <n v="-0.01"/>
    <n v="6"/>
    <d v="2017-12-23T00:00:00"/>
    <d v="2023-12-22T00:00:00"/>
    <n v="-728.48"/>
    <n v="72119.520000000004"/>
    <x v="0"/>
    <x v="1"/>
    <s v="Growth"/>
    <s v="Bull"/>
    <s v="No"/>
    <n v="3279"/>
    <n v="-4007.48"/>
    <n v="4"/>
    <s v="Good"/>
    <s v="Online"/>
    <s v="No"/>
    <s v="Wealth"/>
  </r>
  <r>
    <n v="1089"/>
    <s v="Ravi"/>
    <n v="47"/>
    <s v="Male"/>
    <x v="3"/>
    <x v="4"/>
    <x v="1"/>
    <n v="191682"/>
    <x v="2"/>
    <n v="0.25"/>
    <n v="2"/>
    <d v="2017-12-24T00:00:00"/>
    <d v="2019-12-24T00:00:00"/>
    <n v="47920.5"/>
    <n v="239602.5"/>
    <x v="0"/>
    <x v="0"/>
    <s v="Income"/>
    <s v="Bull"/>
    <s v="No"/>
    <n v="3326"/>
    <n v="44594.5"/>
    <n v="2"/>
    <s v="Poor"/>
    <s v="Offline"/>
    <s v="No"/>
    <s v="Wealth"/>
  </r>
  <r>
    <n v="1090"/>
    <s v="Priya"/>
    <n v="56"/>
    <s v="Male"/>
    <x v="5"/>
    <x v="1"/>
    <x v="3"/>
    <n v="242058"/>
    <x v="2"/>
    <n v="0.05"/>
    <n v="1"/>
    <d v="2017-12-25T00:00:00"/>
    <d v="2018-12-25T00:00:00"/>
    <n v="12102.9"/>
    <n v="254160.9"/>
    <x v="0"/>
    <x v="2"/>
    <s v="Balanced"/>
    <s v="Stable"/>
    <s v="Yes"/>
    <n v="1905"/>
    <n v="10197.9"/>
    <n v="4"/>
    <s v="Average"/>
    <s v="Online"/>
    <s v="No"/>
    <s v="Retirement"/>
  </r>
  <r>
    <n v="1091"/>
    <s v="Karan"/>
    <n v="37"/>
    <s v="Female"/>
    <x v="4"/>
    <x v="3"/>
    <x v="1"/>
    <n v="51047"/>
    <x v="2"/>
    <n v="0.44"/>
    <n v="5"/>
    <d v="2017-12-26T00:00:00"/>
    <d v="2022-12-25T00:00:00"/>
    <n v="22460.68"/>
    <n v="73507.679999999993"/>
    <x v="0"/>
    <x v="1"/>
    <s v="Balanced"/>
    <s v="Bull"/>
    <s v="No"/>
    <n v="1386"/>
    <n v="21074.68"/>
    <n v="1"/>
    <s v="Excellent"/>
    <s v="Offline"/>
    <s v="Yes"/>
    <s v="Education"/>
  </r>
  <r>
    <n v="1092"/>
    <s v="Neha"/>
    <n v="54"/>
    <s v="Female"/>
    <x v="2"/>
    <x v="5"/>
    <x v="1"/>
    <n v="32908"/>
    <x v="0"/>
    <n v="0.12"/>
    <n v="7"/>
    <d v="2017-12-27T00:00:00"/>
    <d v="2024-12-25T00:00:00"/>
    <n v="3948.96"/>
    <n v="36856.959999999999"/>
    <x v="0"/>
    <x v="2"/>
    <s v="Income"/>
    <s v="Bull"/>
    <s v="No"/>
    <n v="1712"/>
    <n v="2236.96"/>
    <n v="3"/>
    <s v="Poor"/>
    <s v="Offline"/>
    <s v="Yes"/>
    <s v="Wealth"/>
  </r>
  <r>
    <n v="1093"/>
    <s v="Ravi"/>
    <n v="23"/>
    <s v="Male"/>
    <x v="1"/>
    <x v="3"/>
    <x v="0"/>
    <n v="29482"/>
    <x v="1"/>
    <n v="0.15"/>
    <n v="6"/>
    <d v="2017-12-28T00:00:00"/>
    <d v="2023-12-27T00:00:00"/>
    <n v="4422.3"/>
    <n v="33904.300000000003"/>
    <x v="0"/>
    <x v="2"/>
    <s v="Growth"/>
    <s v="Bear"/>
    <s v="No"/>
    <n v="4121"/>
    <n v="301.30000000000018"/>
    <n v="3"/>
    <s v="Poor"/>
    <s v="Offline"/>
    <s v="No"/>
    <s v="Retirement"/>
  </r>
  <r>
    <n v="1094"/>
    <s v="Rahul"/>
    <n v="25"/>
    <s v="Female"/>
    <x v="2"/>
    <x v="4"/>
    <x v="1"/>
    <n v="440568"/>
    <x v="0"/>
    <n v="0.04"/>
    <n v="4"/>
    <d v="2017-12-29T00:00:00"/>
    <d v="2021-12-28T00:00:00"/>
    <n v="17622.72"/>
    <n v="458190.72"/>
    <x v="0"/>
    <x v="1"/>
    <s v="Growth"/>
    <s v="Stable"/>
    <s v="No"/>
    <n v="86"/>
    <n v="17536.72"/>
    <n v="4"/>
    <s v="Good"/>
    <s v="Online"/>
    <s v="Yes"/>
    <s v="Education"/>
  </r>
  <r>
    <n v="1095"/>
    <s v="Ravi"/>
    <n v="34"/>
    <s v="Male"/>
    <x v="1"/>
    <x v="5"/>
    <x v="2"/>
    <n v="320031"/>
    <x v="0"/>
    <n v="-0.15"/>
    <n v="4"/>
    <d v="2017-12-30T00:00:00"/>
    <d v="2021-12-29T00:00:00"/>
    <n v="-48004.65"/>
    <n v="272026.34999999998"/>
    <x v="0"/>
    <x v="0"/>
    <s v="Growth"/>
    <s v="Stable"/>
    <s v="Yes"/>
    <n v="3070"/>
    <n v="-51074.65"/>
    <n v="1"/>
    <s v="Poor"/>
    <s v="Offline"/>
    <s v="Yes"/>
    <s v="Wealth"/>
  </r>
  <r>
    <n v="1096"/>
    <s v="Neha"/>
    <n v="23"/>
    <s v="Male"/>
    <x v="2"/>
    <x v="5"/>
    <x v="3"/>
    <n v="121712"/>
    <x v="0"/>
    <n v="0.15"/>
    <n v="9"/>
    <d v="2017-12-31T00:00:00"/>
    <d v="2026-12-29T00:00:00"/>
    <n v="18256.8"/>
    <n v="139968.79999999999"/>
    <x v="1"/>
    <x v="0"/>
    <s v="Balanced"/>
    <s v="Bull"/>
    <s v="Yes"/>
    <n v="3361"/>
    <n v="14895.8"/>
    <n v="4"/>
    <s v="Excellent"/>
    <s v="Online"/>
    <s v="No"/>
    <s v="Education"/>
  </r>
  <r>
    <n v="1097"/>
    <s v="Sneha"/>
    <n v="43"/>
    <s v="Male"/>
    <x v="0"/>
    <x v="1"/>
    <x v="4"/>
    <n v="225869"/>
    <x v="1"/>
    <n v="0.34"/>
    <n v="3"/>
    <d v="2018-01-01T00:00:00"/>
    <d v="2020-12-31T00:00:00"/>
    <n v="76795.460000000006"/>
    <n v="302664.46000000002"/>
    <x v="0"/>
    <x v="2"/>
    <s v="Growth"/>
    <s v="Bull"/>
    <s v="No"/>
    <n v="1530"/>
    <n v="75265.460000000006"/>
    <n v="4"/>
    <s v="Poor"/>
    <s v="Online"/>
    <s v="No"/>
    <s v="Retirement"/>
  </r>
  <r>
    <n v="1098"/>
    <s v="Sneha"/>
    <n v="59"/>
    <s v="Female"/>
    <x v="0"/>
    <x v="0"/>
    <x v="1"/>
    <n v="17369"/>
    <x v="0"/>
    <n v="0.47"/>
    <n v="2"/>
    <d v="2018-01-02T00:00:00"/>
    <d v="2020-01-02T00:00:00"/>
    <n v="8163.43"/>
    <n v="25532.43"/>
    <x v="0"/>
    <x v="0"/>
    <s v="Balanced"/>
    <s v="Stable"/>
    <s v="No"/>
    <n v="3972"/>
    <n v="4191.43"/>
    <n v="4"/>
    <s v="Average"/>
    <s v="Offline"/>
    <s v="No"/>
    <s v="Wealth"/>
  </r>
  <r>
    <n v="1099"/>
    <s v="Karan"/>
    <n v="50"/>
    <s v="Male"/>
    <x v="2"/>
    <x v="2"/>
    <x v="4"/>
    <n v="6660"/>
    <x v="1"/>
    <n v="-0.15"/>
    <n v="6"/>
    <d v="2018-01-03T00:00:00"/>
    <d v="2024-01-02T00:00:00"/>
    <n v="-999"/>
    <n v="5661"/>
    <x v="0"/>
    <x v="1"/>
    <s v="Balanced"/>
    <s v="Bear"/>
    <s v="Yes"/>
    <n v="706"/>
    <n v="-1705"/>
    <n v="4"/>
    <s v="Good"/>
    <s v="Online"/>
    <s v="Yes"/>
    <s v="Education"/>
  </r>
  <r>
    <n v="1100"/>
    <s v="Sneha"/>
    <n v="43"/>
    <s v="Male"/>
    <x v="1"/>
    <x v="0"/>
    <x v="0"/>
    <n v="431213"/>
    <x v="1"/>
    <n v="0.36"/>
    <n v="1"/>
    <d v="2018-01-04T00:00:00"/>
    <d v="2019-01-04T00:00:00"/>
    <n v="155236.68"/>
    <n v="586449.67999999993"/>
    <x v="0"/>
    <x v="0"/>
    <s v="Balanced"/>
    <s v="Bear"/>
    <s v="Yes"/>
    <n v="2820"/>
    <n v="152416.68"/>
    <n v="5"/>
    <s v="Excellent"/>
    <s v="Offline"/>
    <s v="Yes"/>
    <s v="Education"/>
  </r>
  <r>
    <n v="1101"/>
    <s v="Karan"/>
    <n v="47"/>
    <s v="Female"/>
    <x v="1"/>
    <x v="5"/>
    <x v="4"/>
    <n v="491021"/>
    <x v="2"/>
    <n v="-0.01"/>
    <n v="2"/>
    <d v="2018-01-05T00:00:00"/>
    <d v="2020-01-05T00:00:00"/>
    <n v="-4910.21"/>
    <n v="486110.79"/>
    <x v="0"/>
    <x v="1"/>
    <s v="Balanced"/>
    <s v="Stable"/>
    <s v="Yes"/>
    <n v="602"/>
    <n v="-5512.21"/>
    <n v="2"/>
    <s v="Average"/>
    <s v="Offline"/>
    <s v="Yes"/>
    <s v="Education"/>
  </r>
  <r>
    <n v="1102"/>
    <s v="Karan"/>
    <n v="30"/>
    <s v="Female"/>
    <x v="3"/>
    <x v="0"/>
    <x v="2"/>
    <n v="31197"/>
    <x v="0"/>
    <n v="0.38"/>
    <n v="4"/>
    <d v="2018-01-06T00:00:00"/>
    <d v="2022-01-05T00:00:00"/>
    <n v="11854.86"/>
    <n v="43051.86"/>
    <x v="0"/>
    <x v="1"/>
    <s v="Balanced"/>
    <s v="Bull"/>
    <s v="No"/>
    <n v="2551"/>
    <n v="9303.86"/>
    <n v="1"/>
    <s v="Excellent"/>
    <s v="Online"/>
    <s v="Yes"/>
    <s v="Retirement"/>
  </r>
  <r>
    <n v="1103"/>
    <s v="Neha"/>
    <n v="45"/>
    <s v="Male"/>
    <x v="5"/>
    <x v="4"/>
    <x v="2"/>
    <n v="126129"/>
    <x v="0"/>
    <n v="0.04"/>
    <n v="9"/>
    <d v="2018-01-07T00:00:00"/>
    <d v="2027-01-05T00:00:00"/>
    <n v="5045.16"/>
    <n v="131174.16"/>
    <x v="1"/>
    <x v="1"/>
    <s v="Income"/>
    <s v="Bull"/>
    <s v="No"/>
    <n v="3428"/>
    <n v="1617.16"/>
    <n v="4"/>
    <s v="Average"/>
    <s v="Online"/>
    <s v="No"/>
    <s v="Retirement"/>
  </r>
  <r>
    <n v="1104"/>
    <s v="Sneha"/>
    <n v="33"/>
    <s v="Male"/>
    <x v="5"/>
    <x v="5"/>
    <x v="0"/>
    <n v="285106"/>
    <x v="0"/>
    <n v="-0.12"/>
    <n v="4"/>
    <d v="2018-01-08T00:00:00"/>
    <d v="2022-01-07T00:00:00"/>
    <n v="-34212.720000000001"/>
    <n v="250893.28"/>
    <x v="0"/>
    <x v="2"/>
    <s v="Balanced"/>
    <s v="Stable"/>
    <s v="No"/>
    <n v="239"/>
    <n v="-34451.72"/>
    <n v="2"/>
    <s v="Average"/>
    <s v="Online"/>
    <s v="No"/>
    <s v="Wealth"/>
  </r>
  <r>
    <n v="1105"/>
    <s v="Karan"/>
    <n v="36"/>
    <s v="Male"/>
    <x v="4"/>
    <x v="3"/>
    <x v="2"/>
    <n v="224021"/>
    <x v="1"/>
    <n v="0.23"/>
    <n v="3"/>
    <d v="2018-01-09T00:00:00"/>
    <d v="2021-01-08T00:00:00"/>
    <n v="51524.83"/>
    <n v="275545.83"/>
    <x v="0"/>
    <x v="1"/>
    <s v="Balanced"/>
    <s v="Stable"/>
    <s v="No"/>
    <n v="1618"/>
    <n v="49906.83"/>
    <n v="5"/>
    <s v="Excellent"/>
    <s v="Online"/>
    <s v="Yes"/>
    <s v="Retirement"/>
  </r>
  <r>
    <n v="1106"/>
    <s v="Priya"/>
    <n v="61"/>
    <s v="Female"/>
    <x v="5"/>
    <x v="4"/>
    <x v="3"/>
    <n v="483923"/>
    <x v="1"/>
    <n v="0.43"/>
    <n v="1"/>
    <d v="2018-01-10T00:00:00"/>
    <d v="2019-01-10T00:00:00"/>
    <n v="208086.89"/>
    <n v="692009.89"/>
    <x v="0"/>
    <x v="1"/>
    <s v="Balanced"/>
    <s v="Bull"/>
    <s v="Yes"/>
    <n v="999"/>
    <n v="207087.89"/>
    <n v="2"/>
    <s v="Average"/>
    <s v="Offline"/>
    <s v="No"/>
    <s v="Retirement"/>
  </r>
  <r>
    <n v="1107"/>
    <s v="Rahul"/>
    <n v="54"/>
    <s v="Male"/>
    <x v="4"/>
    <x v="3"/>
    <x v="2"/>
    <n v="70816"/>
    <x v="1"/>
    <n v="-7.0000000000000007E-2"/>
    <n v="8"/>
    <d v="2018-01-11T00:00:00"/>
    <d v="2026-01-09T00:00:00"/>
    <n v="-4957.12"/>
    <n v="65858.880000000005"/>
    <x v="0"/>
    <x v="0"/>
    <s v="Income"/>
    <s v="Stable"/>
    <s v="No"/>
    <n v="2799"/>
    <n v="-7756.12"/>
    <n v="5"/>
    <s v="Average"/>
    <s v="Offline"/>
    <s v="No"/>
    <s v="Retirement"/>
  </r>
  <r>
    <n v="1108"/>
    <s v="Ravi"/>
    <n v="57"/>
    <s v="Male"/>
    <x v="0"/>
    <x v="4"/>
    <x v="1"/>
    <n v="220507"/>
    <x v="0"/>
    <n v="-0.18"/>
    <n v="4"/>
    <d v="2018-01-12T00:00:00"/>
    <d v="2022-01-11T00:00:00"/>
    <n v="-39691.26"/>
    <n v="180815.74"/>
    <x v="0"/>
    <x v="2"/>
    <s v="Growth"/>
    <s v="Stable"/>
    <s v="No"/>
    <n v="4300"/>
    <n v="-43991.26"/>
    <n v="4"/>
    <s v="Average"/>
    <s v="Online"/>
    <s v="Yes"/>
    <s v="Education"/>
  </r>
  <r>
    <n v="1109"/>
    <s v="Ravi"/>
    <n v="42"/>
    <s v="Female"/>
    <x v="4"/>
    <x v="1"/>
    <x v="2"/>
    <n v="34201"/>
    <x v="1"/>
    <n v="0.42"/>
    <n v="2"/>
    <d v="2018-01-13T00:00:00"/>
    <d v="2020-01-13T00:00:00"/>
    <n v="14364.42"/>
    <n v="48565.42"/>
    <x v="0"/>
    <x v="0"/>
    <s v="Income"/>
    <s v="Stable"/>
    <s v="Yes"/>
    <n v="4699"/>
    <n v="9665.42"/>
    <n v="5"/>
    <s v="Good"/>
    <s v="Online"/>
    <s v="Yes"/>
    <s v="Wealth"/>
  </r>
  <r>
    <n v="1110"/>
    <s v="Neha"/>
    <n v="37"/>
    <s v="Female"/>
    <x v="4"/>
    <x v="4"/>
    <x v="3"/>
    <n v="105759"/>
    <x v="1"/>
    <n v="0.28999999999999998"/>
    <n v="7"/>
    <d v="2018-01-14T00:00:00"/>
    <d v="2025-01-12T00:00:00"/>
    <n v="30670.11"/>
    <n v="136429.10999999999"/>
    <x v="0"/>
    <x v="1"/>
    <s v="Income"/>
    <s v="Stable"/>
    <s v="Yes"/>
    <n v="4333"/>
    <n v="26337.11"/>
    <n v="3"/>
    <s v="Average"/>
    <s v="Online"/>
    <s v="Yes"/>
    <s v="Education"/>
  </r>
  <r>
    <n v="1111"/>
    <s v="Sneha"/>
    <n v="43"/>
    <s v="Male"/>
    <x v="5"/>
    <x v="2"/>
    <x v="0"/>
    <n v="316285"/>
    <x v="1"/>
    <n v="0.37"/>
    <n v="1"/>
    <d v="2018-01-15T00:00:00"/>
    <d v="2019-01-15T00:00:00"/>
    <n v="117025.45"/>
    <n v="433310.45"/>
    <x v="0"/>
    <x v="2"/>
    <s v="Balanced"/>
    <s v="Bull"/>
    <s v="Yes"/>
    <n v="203"/>
    <n v="116822.45"/>
    <n v="4"/>
    <s v="Good"/>
    <s v="Online"/>
    <s v="Yes"/>
    <s v="Retirement"/>
  </r>
  <r>
    <n v="1112"/>
    <s v="Sneha"/>
    <n v="56"/>
    <s v="Female"/>
    <x v="1"/>
    <x v="3"/>
    <x v="2"/>
    <n v="412230"/>
    <x v="2"/>
    <n v="-0.16"/>
    <n v="3"/>
    <d v="2018-01-16T00:00:00"/>
    <d v="2021-01-15T00:00:00"/>
    <n v="-65956.800000000003"/>
    <n v="346273.2"/>
    <x v="0"/>
    <x v="0"/>
    <s v="Growth"/>
    <s v="Bull"/>
    <s v="Yes"/>
    <n v="3783"/>
    <n v="-69739.8"/>
    <n v="5"/>
    <s v="Average"/>
    <s v="Online"/>
    <s v="Yes"/>
    <s v="Retirement"/>
  </r>
  <r>
    <n v="1113"/>
    <s v="Karan"/>
    <n v="29"/>
    <s v="Male"/>
    <x v="0"/>
    <x v="4"/>
    <x v="3"/>
    <n v="446294"/>
    <x v="1"/>
    <n v="0.42"/>
    <n v="5"/>
    <d v="2018-01-17T00:00:00"/>
    <d v="2023-01-16T00:00:00"/>
    <n v="187443.48"/>
    <n v="633737.48"/>
    <x v="0"/>
    <x v="0"/>
    <s v="Balanced"/>
    <s v="Bull"/>
    <s v="Yes"/>
    <n v="4627"/>
    <n v="182816.48"/>
    <n v="4"/>
    <s v="Average"/>
    <s v="Online"/>
    <s v="Yes"/>
    <s v="Retirement"/>
  </r>
  <r>
    <n v="1114"/>
    <s v="Amit"/>
    <n v="22"/>
    <s v="Male"/>
    <x v="3"/>
    <x v="2"/>
    <x v="1"/>
    <n v="328806"/>
    <x v="0"/>
    <n v="0.09"/>
    <n v="7"/>
    <d v="2018-01-18T00:00:00"/>
    <d v="2025-01-16T00:00:00"/>
    <n v="29592.54"/>
    <n v="358398.54"/>
    <x v="0"/>
    <x v="2"/>
    <s v="Income"/>
    <s v="Bear"/>
    <s v="Yes"/>
    <n v="2520"/>
    <n v="27072.54"/>
    <n v="5"/>
    <s v="Poor"/>
    <s v="Online"/>
    <s v="No"/>
    <s v="Retirement"/>
  </r>
  <r>
    <n v="1115"/>
    <s v="Karan"/>
    <n v="52"/>
    <s v="Female"/>
    <x v="4"/>
    <x v="1"/>
    <x v="4"/>
    <n v="387825"/>
    <x v="1"/>
    <n v="0.43"/>
    <n v="3"/>
    <d v="2018-01-19T00:00:00"/>
    <d v="2021-01-18T00:00:00"/>
    <n v="166764.75"/>
    <n v="554589.75"/>
    <x v="0"/>
    <x v="2"/>
    <s v="Growth"/>
    <s v="Bull"/>
    <s v="No"/>
    <n v="1837"/>
    <n v="164927.75"/>
    <n v="2"/>
    <s v="Average"/>
    <s v="Online"/>
    <s v="No"/>
    <s v="Wealth"/>
  </r>
  <r>
    <n v="1116"/>
    <s v="Rahul"/>
    <n v="42"/>
    <s v="Male"/>
    <x v="4"/>
    <x v="4"/>
    <x v="4"/>
    <n v="251528"/>
    <x v="2"/>
    <n v="-0.15"/>
    <n v="4"/>
    <d v="2018-01-20T00:00:00"/>
    <d v="2022-01-19T00:00:00"/>
    <n v="-37729.199999999997"/>
    <n v="213798.8"/>
    <x v="0"/>
    <x v="1"/>
    <s v="Income"/>
    <s v="Stable"/>
    <s v="No"/>
    <n v="3692"/>
    <n v="-41421.199999999997"/>
    <n v="1"/>
    <s v="Excellent"/>
    <s v="Offline"/>
    <s v="Yes"/>
    <s v="Education"/>
  </r>
  <r>
    <n v="1117"/>
    <s v="Priya"/>
    <n v="63"/>
    <s v="Male"/>
    <x v="2"/>
    <x v="2"/>
    <x v="0"/>
    <n v="221078"/>
    <x v="1"/>
    <n v="0.42"/>
    <n v="5"/>
    <d v="2018-01-21T00:00:00"/>
    <d v="2023-01-20T00:00:00"/>
    <n v="92852.76"/>
    <n v="313930.76"/>
    <x v="0"/>
    <x v="0"/>
    <s v="Income"/>
    <s v="Bear"/>
    <s v="Yes"/>
    <n v="2551"/>
    <n v="90301.759999999995"/>
    <n v="3"/>
    <s v="Excellent"/>
    <s v="Offline"/>
    <s v="Yes"/>
    <s v="Wealth"/>
  </r>
  <r>
    <n v="1118"/>
    <s v="Ravi"/>
    <n v="33"/>
    <s v="Female"/>
    <x v="4"/>
    <x v="4"/>
    <x v="0"/>
    <n v="134717"/>
    <x v="1"/>
    <n v="0.27"/>
    <n v="2"/>
    <d v="2018-01-22T00:00:00"/>
    <d v="2020-01-22T00:00:00"/>
    <n v="36373.589999999997"/>
    <n v="171090.59"/>
    <x v="0"/>
    <x v="0"/>
    <s v="Income"/>
    <s v="Bear"/>
    <s v="Yes"/>
    <n v="4949"/>
    <n v="31424.59"/>
    <n v="4"/>
    <s v="Poor"/>
    <s v="Online"/>
    <s v="Yes"/>
    <s v="Wealth"/>
  </r>
  <r>
    <n v="1119"/>
    <s v="Karan"/>
    <n v="28"/>
    <s v="Male"/>
    <x v="1"/>
    <x v="3"/>
    <x v="4"/>
    <n v="180283"/>
    <x v="2"/>
    <n v="0.19"/>
    <n v="9"/>
    <d v="2018-01-23T00:00:00"/>
    <d v="2027-01-21T00:00:00"/>
    <n v="34253.769999999997"/>
    <n v="214536.77"/>
    <x v="1"/>
    <x v="0"/>
    <s v="Growth"/>
    <s v="Bear"/>
    <s v="No"/>
    <n v="1667"/>
    <n v="32586.77"/>
    <n v="2"/>
    <s v="Excellent"/>
    <s v="Online"/>
    <s v="No"/>
    <s v="Education"/>
  </r>
  <r>
    <n v="1120"/>
    <s v="Amit"/>
    <n v="21"/>
    <s v="Female"/>
    <x v="3"/>
    <x v="3"/>
    <x v="4"/>
    <n v="411529"/>
    <x v="0"/>
    <n v="-0.16"/>
    <n v="7"/>
    <d v="2018-01-24T00:00:00"/>
    <d v="2025-01-22T00:00:00"/>
    <n v="-65844.639999999999"/>
    <n v="345684.36"/>
    <x v="0"/>
    <x v="2"/>
    <s v="Balanced"/>
    <s v="Stable"/>
    <s v="No"/>
    <n v="123"/>
    <n v="-65967.64"/>
    <n v="5"/>
    <s v="Good"/>
    <s v="Offline"/>
    <s v="Yes"/>
    <s v="Education"/>
  </r>
  <r>
    <n v="1121"/>
    <s v="Amit"/>
    <n v="37"/>
    <s v="Male"/>
    <x v="2"/>
    <x v="0"/>
    <x v="0"/>
    <n v="437035"/>
    <x v="2"/>
    <n v="0.28000000000000003"/>
    <n v="2"/>
    <d v="2018-01-25T00:00:00"/>
    <d v="2020-01-25T00:00:00"/>
    <n v="122369.8"/>
    <n v="559404.80000000005"/>
    <x v="0"/>
    <x v="1"/>
    <s v="Balanced"/>
    <s v="Stable"/>
    <s v="Yes"/>
    <n v="4115"/>
    <n v="118254.8"/>
    <n v="3"/>
    <s v="Poor"/>
    <s v="Online"/>
    <s v="No"/>
    <s v="Education"/>
  </r>
  <r>
    <n v="1122"/>
    <s v="Karan"/>
    <n v="32"/>
    <s v="Female"/>
    <x v="5"/>
    <x v="0"/>
    <x v="4"/>
    <n v="396063"/>
    <x v="1"/>
    <n v="0.22"/>
    <n v="6"/>
    <d v="2018-01-26T00:00:00"/>
    <d v="2024-01-25T00:00:00"/>
    <n v="87133.86"/>
    <n v="483196.86"/>
    <x v="0"/>
    <x v="1"/>
    <s v="Growth"/>
    <s v="Bear"/>
    <s v="No"/>
    <n v="1735"/>
    <n v="85398.86"/>
    <n v="1"/>
    <s v="Average"/>
    <s v="Online"/>
    <s v="Yes"/>
    <s v="Wealth"/>
  </r>
  <r>
    <n v="1123"/>
    <s v="Neha"/>
    <n v="24"/>
    <s v="Female"/>
    <x v="0"/>
    <x v="4"/>
    <x v="2"/>
    <n v="118773"/>
    <x v="1"/>
    <n v="0.31"/>
    <n v="7"/>
    <d v="2018-01-27T00:00:00"/>
    <d v="2025-01-25T00:00:00"/>
    <n v="36819.629999999997"/>
    <n v="155592.63"/>
    <x v="0"/>
    <x v="0"/>
    <s v="Growth"/>
    <s v="Bear"/>
    <s v="Yes"/>
    <n v="2876"/>
    <n v="33943.629999999997"/>
    <n v="4"/>
    <s v="Excellent"/>
    <s v="Online"/>
    <s v="Yes"/>
    <s v="Wealth"/>
  </r>
  <r>
    <n v="1124"/>
    <s v="Ravi"/>
    <n v="33"/>
    <s v="Female"/>
    <x v="1"/>
    <x v="0"/>
    <x v="3"/>
    <n v="101159"/>
    <x v="1"/>
    <n v="0.3"/>
    <n v="4"/>
    <d v="2018-01-28T00:00:00"/>
    <d v="2022-01-27T00:00:00"/>
    <n v="30347.7"/>
    <n v="131506.70000000001"/>
    <x v="0"/>
    <x v="0"/>
    <s v="Growth"/>
    <s v="Bear"/>
    <s v="Yes"/>
    <n v="812"/>
    <n v="29535.7"/>
    <n v="5"/>
    <s v="Average"/>
    <s v="Offline"/>
    <s v="Yes"/>
    <s v="Education"/>
  </r>
  <r>
    <n v="1125"/>
    <s v="Neha"/>
    <n v="51"/>
    <s v="Female"/>
    <x v="3"/>
    <x v="4"/>
    <x v="0"/>
    <n v="133306"/>
    <x v="1"/>
    <n v="0.11"/>
    <n v="4"/>
    <d v="2018-01-29T00:00:00"/>
    <d v="2022-01-28T00:00:00"/>
    <n v="14663.66"/>
    <n v="147969.66"/>
    <x v="0"/>
    <x v="1"/>
    <s v="Income"/>
    <s v="Bear"/>
    <s v="No"/>
    <n v="730"/>
    <n v="13933.66"/>
    <n v="3"/>
    <s v="Average"/>
    <s v="Online"/>
    <s v="Yes"/>
    <s v="Wealth"/>
  </r>
  <r>
    <n v="1126"/>
    <s v="Priya"/>
    <n v="61"/>
    <s v="Female"/>
    <x v="0"/>
    <x v="4"/>
    <x v="3"/>
    <n v="191157"/>
    <x v="0"/>
    <n v="-0.06"/>
    <n v="8"/>
    <d v="2018-01-30T00:00:00"/>
    <d v="2026-01-28T00:00:00"/>
    <n v="-11469.42"/>
    <n v="179687.58"/>
    <x v="0"/>
    <x v="2"/>
    <s v="Balanced"/>
    <s v="Stable"/>
    <s v="No"/>
    <n v="636"/>
    <n v="-12105.42"/>
    <n v="3"/>
    <s v="Average"/>
    <s v="Offline"/>
    <s v="No"/>
    <s v="Wealth"/>
  </r>
  <r>
    <n v="1127"/>
    <s v="Amit"/>
    <n v="27"/>
    <s v="Female"/>
    <x v="5"/>
    <x v="2"/>
    <x v="1"/>
    <n v="430356"/>
    <x v="1"/>
    <n v="0.44"/>
    <n v="2"/>
    <d v="2018-01-31T00:00:00"/>
    <d v="2020-01-31T00:00:00"/>
    <n v="189356.64"/>
    <n v="619712.64"/>
    <x v="0"/>
    <x v="1"/>
    <s v="Income"/>
    <s v="Bull"/>
    <s v="Yes"/>
    <n v="1607"/>
    <n v="187749.64"/>
    <n v="1"/>
    <s v="Average"/>
    <s v="Offline"/>
    <s v="Yes"/>
    <s v="Retirement"/>
  </r>
  <r>
    <n v="1128"/>
    <s v="Amit"/>
    <n v="43"/>
    <s v="Male"/>
    <x v="0"/>
    <x v="3"/>
    <x v="1"/>
    <n v="266984"/>
    <x v="1"/>
    <n v="0.45"/>
    <n v="2"/>
    <d v="2018-02-01T00:00:00"/>
    <d v="2020-02-01T00:00:00"/>
    <n v="120142.8"/>
    <n v="387126.8"/>
    <x v="0"/>
    <x v="2"/>
    <s v="Growth"/>
    <s v="Bear"/>
    <s v="Yes"/>
    <n v="1736"/>
    <n v="118406.8"/>
    <n v="5"/>
    <s v="Good"/>
    <s v="Online"/>
    <s v="No"/>
    <s v="Wealth"/>
  </r>
  <r>
    <n v="1129"/>
    <s v="Rahul"/>
    <n v="44"/>
    <s v="Male"/>
    <x v="2"/>
    <x v="1"/>
    <x v="2"/>
    <n v="60913"/>
    <x v="2"/>
    <n v="-0.05"/>
    <n v="2"/>
    <d v="2018-02-02T00:00:00"/>
    <d v="2020-02-02T00:00:00"/>
    <n v="-3045.65"/>
    <n v="57867.35"/>
    <x v="0"/>
    <x v="2"/>
    <s v="Income"/>
    <s v="Bear"/>
    <s v="Yes"/>
    <n v="2186"/>
    <n v="-5231.6499999999996"/>
    <n v="5"/>
    <s v="Excellent"/>
    <s v="Online"/>
    <s v="No"/>
    <s v="Retirement"/>
  </r>
  <r>
    <n v="1130"/>
    <s v="Priya"/>
    <n v="25"/>
    <s v="Female"/>
    <x v="4"/>
    <x v="5"/>
    <x v="1"/>
    <n v="345734"/>
    <x v="0"/>
    <n v="0.24"/>
    <n v="2"/>
    <d v="2018-02-03T00:00:00"/>
    <d v="2020-02-03T00:00:00"/>
    <n v="82976.160000000003"/>
    <n v="428710.16"/>
    <x v="0"/>
    <x v="2"/>
    <s v="Income"/>
    <s v="Bear"/>
    <s v="No"/>
    <n v="3419"/>
    <n v="79557.16"/>
    <n v="2"/>
    <s v="Good"/>
    <s v="Online"/>
    <s v="Yes"/>
    <s v="Retirement"/>
  </r>
  <r>
    <n v="1131"/>
    <s v="Amit"/>
    <n v="25"/>
    <s v="Male"/>
    <x v="4"/>
    <x v="3"/>
    <x v="0"/>
    <n v="299925"/>
    <x v="2"/>
    <n v="-0.06"/>
    <n v="7"/>
    <d v="2018-02-04T00:00:00"/>
    <d v="2025-02-02T00:00:00"/>
    <n v="-17995.5"/>
    <n v="281929.5"/>
    <x v="0"/>
    <x v="0"/>
    <s v="Growth"/>
    <s v="Bear"/>
    <s v="Yes"/>
    <n v="2733"/>
    <n v="-20728.5"/>
    <n v="5"/>
    <s v="Average"/>
    <s v="Offline"/>
    <s v="No"/>
    <s v="Wealth"/>
  </r>
  <r>
    <n v="1132"/>
    <s v="Priya"/>
    <n v="37"/>
    <s v="Female"/>
    <x v="1"/>
    <x v="0"/>
    <x v="2"/>
    <n v="37016"/>
    <x v="1"/>
    <n v="0.4"/>
    <n v="4"/>
    <d v="2018-02-05T00:00:00"/>
    <d v="2022-02-04T00:00:00"/>
    <n v="14806.4"/>
    <n v="51822.400000000001"/>
    <x v="0"/>
    <x v="1"/>
    <s v="Growth"/>
    <s v="Stable"/>
    <s v="Yes"/>
    <n v="3727"/>
    <n v="11079.4"/>
    <n v="1"/>
    <s v="Poor"/>
    <s v="Offline"/>
    <s v="Yes"/>
    <s v="Retirement"/>
  </r>
  <r>
    <n v="1133"/>
    <s v="Ravi"/>
    <n v="50"/>
    <s v="Female"/>
    <x v="0"/>
    <x v="4"/>
    <x v="2"/>
    <n v="473345"/>
    <x v="1"/>
    <n v="-0.13"/>
    <n v="5"/>
    <d v="2018-02-06T00:00:00"/>
    <d v="2023-02-05T00:00:00"/>
    <n v="-61534.85"/>
    <n v="411810.15"/>
    <x v="0"/>
    <x v="2"/>
    <s v="Growth"/>
    <s v="Bull"/>
    <s v="Yes"/>
    <n v="2092"/>
    <n v="-63626.85"/>
    <n v="2"/>
    <s v="Excellent"/>
    <s v="Online"/>
    <s v="Yes"/>
    <s v="Education"/>
  </r>
  <r>
    <n v="1134"/>
    <s v="Sneha"/>
    <n v="29"/>
    <s v="Male"/>
    <x v="4"/>
    <x v="0"/>
    <x v="0"/>
    <n v="396823"/>
    <x v="1"/>
    <n v="0.49"/>
    <n v="8"/>
    <d v="2018-02-07T00:00:00"/>
    <d v="2026-02-05T00:00:00"/>
    <n v="194443.27"/>
    <n v="591266.27"/>
    <x v="0"/>
    <x v="1"/>
    <s v="Balanced"/>
    <s v="Bear"/>
    <s v="Yes"/>
    <n v="3345"/>
    <n v="191098.27"/>
    <n v="5"/>
    <s v="Poor"/>
    <s v="Offline"/>
    <s v="Yes"/>
    <s v="Education"/>
  </r>
  <r>
    <n v="1135"/>
    <s v="Amit"/>
    <n v="26"/>
    <s v="Female"/>
    <x v="1"/>
    <x v="2"/>
    <x v="4"/>
    <n v="102183"/>
    <x v="0"/>
    <n v="0.23"/>
    <n v="7"/>
    <d v="2018-02-08T00:00:00"/>
    <d v="2025-02-06T00:00:00"/>
    <n v="23502.09"/>
    <n v="125685.09"/>
    <x v="0"/>
    <x v="2"/>
    <s v="Growth"/>
    <s v="Bull"/>
    <s v="No"/>
    <n v="4165"/>
    <n v="19337.09"/>
    <n v="3"/>
    <s v="Excellent"/>
    <s v="Online"/>
    <s v="Yes"/>
    <s v="Wealth"/>
  </r>
  <r>
    <n v="1136"/>
    <s v="Rahul"/>
    <n v="45"/>
    <s v="Male"/>
    <x v="1"/>
    <x v="0"/>
    <x v="3"/>
    <n v="318550"/>
    <x v="1"/>
    <n v="-0.18"/>
    <n v="8"/>
    <d v="2018-02-09T00:00:00"/>
    <d v="2026-02-07T00:00:00"/>
    <n v="-57339"/>
    <n v="261211"/>
    <x v="0"/>
    <x v="0"/>
    <s v="Balanced"/>
    <s v="Bear"/>
    <s v="Yes"/>
    <n v="2201"/>
    <n v="-59540"/>
    <n v="1"/>
    <s v="Excellent"/>
    <s v="Offline"/>
    <s v="Yes"/>
    <s v="Wealth"/>
  </r>
  <r>
    <n v="1137"/>
    <s v="Ravi"/>
    <n v="39"/>
    <s v="Female"/>
    <x v="2"/>
    <x v="2"/>
    <x v="0"/>
    <n v="65010"/>
    <x v="2"/>
    <n v="0.42"/>
    <n v="5"/>
    <d v="2018-02-10T00:00:00"/>
    <d v="2023-02-09T00:00:00"/>
    <n v="27304.2"/>
    <n v="92314.2"/>
    <x v="0"/>
    <x v="1"/>
    <s v="Growth"/>
    <s v="Bull"/>
    <s v="No"/>
    <n v="2130"/>
    <n v="25174.2"/>
    <n v="4"/>
    <s v="Poor"/>
    <s v="Offline"/>
    <s v="No"/>
    <s v="Education"/>
  </r>
  <r>
    <n v="1138"/>
    <s v="Karan"/>
    <n v="36"/>
    <s v="Female"/>
    <x v="1"/>
    <x v="1"/>
    <x v="4"/>
    <n v="348286"/>
    <x v="2"/>
    <n v="0.28000000000000003"/>
    <n v="8"/>
    <d v="2018-02-11T00:00:00"/>
    <d v="2026-02-09T00:00:00"/>
    <n v="97520.08"/>
    <n v="445806.08000000002"/>
    <x v="0"/>
    <x v="2"/>
    <s v="Income"/>
    <s v="Bull"/>
    <s v="No"/>
    <n v="3021"/>
    <n v="94499.08"/>
    <n v="4"/>
    <s v="Average"/>
    <s v="Online"/>
    <s v="No"/>
    <s v="Education"/>
  </r>
  <r>
    <n v="1139"/>
    <s v="Priya"/>
    <n v="41"/>
    <s v="Male"/>
    <x v="5"/>
    <x v="4"/>
    <x v="4"/>
    <n v="278118"/>
    <x v="0"/>
    <n v="0.28999999999999998"/>
    <n v="1"/>
    <d v="2018-02-12T00:00:00"/>
    <d v="2019-02-12T00:00:00"/>
    <n v="80654.22"/>
    <n v="358772.22"/>
    <x v="0"/>
    <x v="2"/>
    <s v="Growth"/>
    <s v="Bull"/>
    <s v="No"/>
    <n v="2267"/>
    <n v="78387.22"/>
    <n v="1"/>
    <s v="Good"/>
    <s v="Offline"/>
    <s v="Yes"/>
    <s v="Wealth"/>
  </r>
  <r>
    <n v="1140"/>
    <s v="Karan"/>
    <n v="22"/>
    <s v="Female"/>
    <x v="4"/>
    <x v="0"/>
    <x v="1"/>
    <n v="18067"/>
    <x v="1"/>
    <n v="-0.01"/>
    <n v="5"/>
    <d v="2018-02-13T00:00:00"/>
    <d v="2023-02-12T00:00:00"/>
    <n v="-180.67"/>
    <n v="17886.330000000002"/>
    <x v="0"/>
    <x v="2"/>
    <s v="Income"/>
    <s v="Stable"/>
    <s v="Yes"/>
    <n v="4362"/>
    <n v="-4542.67"/>
    <n v="1"/>
    <s v="Excellent"/>
    <s v="Offline"/>
    <s v="Yes"/>
    <s v="Wealth"/>
  </r>
  <r>
    <n v="1141"/>
    <s v="Neha"/>
    <n v="30"/>
    <s v="Female"/>
    <x v="4"/>
    <x v="2"/>
    <x v="2"/>
    <n v="299624"/>
    <x v="1"/>
    <n v="0.04"/>
    <n v="2"/>
    <d v="2018-02-14T00:00:00"/>
    <d v="2020-02-14T00:00:00"/>
    <n v="11984.96"/>
    <n v="311608.96000000002"/>
    <x v="0"/>
    <x v="2"/>
    <s v="Income"/>
    <s v="Bear"/>
    <s v="Yes"/>
    <n v="448"/>
    <n v="11536.96"/>
    <n v="4"/>
    <s v="Poor"/>
    <s v="Online"/>
    <s v="Yes"/>
    <s v="Wealth"/>
  </r>
  <r>
    <n v="1142"/>
    <s v="Ravi"/>
    <n v="36"/>
    <s v="Female"/>
    <x v="3"/>
    <x v="0"/>
    <x v="2"/>
    <n v="207114"/>
    <x v="1"/>
    <n v="0.44"/>
    <n v="5"/>
    <d v="2018-02-15T00:00:00"/>
    <d v="2023-02-14T00:00:00"/>
    <n v="91130.16"/>
    <n v="298244.15999999997"/>
    <x v="0"/>
    <x v="2"/>
    <s v="Balanced"/>
    <s v="Bull"/>
    <s v="Yes"/>
    <n v="4127"/>
    <n v="87003.16"/>
    <n v="4"/>
    <s v="Average"/>
    <s v="Offline"/>
    <s v="Yes"/>
    <s v="Retirement"/>
  </r>
  <r>
    <n v="1143"/>
    <s v="Karan"/>
    <n v="57"/>
    <s v="Male"/>
    <x v="5"/>
    <x v="2"/>
    <x v="1"/>
    <n v="268242"/>
    <x v="0"/>
    <n v="0.24"/>
    <n v="2"/>
    <d v="2018-02-16T00:00:00"/>
    <d v="2020-02-16T00:00:00"/>
    <n v="64378.080000000002"/>
    <n v="332620.08"/>
    <x v="0"/>
    <x v="0"/>
    <s v="Income"/>
    <s v="Bear"/>
    <s v="Yes"/>
    <n v="456"/>
    <n v="63922.080000000002"/>
    <n v="4"/>
    <s v="Average"/>
    <s v="Offline"/>
    <s v="No"/>
    <s v="Retirement"/>
  </r>
  <r>
    <n v="1144"/>
    <s v="Amit"/>
    <n v="35"/>
    <s v="Male"/>
    <x v="4"/>
    <x v="4"/>
    <x v="1"/>
    <n v="144188"/>
    <x v="0"/>
    <n v="-0.19"/>
    <n v="6"/>
    <d v="2018-02-17T00:00:00"/>
    <d v="2024-02-16T00:00:00"/>
    <n v="-27395.72"/>
    <n v="116792.28"/>
    <x v="0"/>
    <x v="1"/>
    <s v="Growth"/>
    <s v="Bear"/>
    <s v="No"/>
    <n v="3282"/>
    <n v="-30677.72"/>
    <n v="2"/>
    <s v="Average"/>
    <s v="Online"/>
    <s v="Yes"/>
    <s v="Retirement"/>
  </r>
  <r>
    <n v="1145"/>
    <s v="Priya"/>
    <n v="33"/>
    <s v="Male"/>
    <x v="2"/>
    <x v="4"/>
    <x v="2"/>
    <n v="280498"/>
    <x v="1"/>
    <n v="0.03"/>
    <n v="9"/>
    <d v="2018-02-18T00:00:00"/>
    <d v="2027-02-16T00:00:00"/>
    <n v="8414.94"/>
    <n v="288912.94"/>
    <x v="1"/>
    <x v="0"/>
    <s v="Income"/>
    <s v="Stable"/>
    <s v="No"/>
    <n v="4255"/>
    <n v="4159.9400000000014"/>
    <n v="1"/>
    <s v="Average"/>
    <s v="Offline"/>
    <s v="Yes"/>
    <s v="Education"/>
  </r>
  <r>
    <n v="1146"/>
    <s v="Sneha"/>
    <n v="33"/>
    <s v="Male"/>
    <x v="4"/>
    <x v="3"/>
    <x v="0"/>
    <n v="286732"/>
    <x v="2"/>
    <n v="0.22"/>
    <n v="2"/>
    <d v="2018-02-19T00:00:00"/>
    <d v="2020-02-19T00:00:00"/>
    <n v="63081.04"/>
    <n v="349813.04"/>
    <x v="0"/>
    <x v="0"/>
    <s v="Income"/>
    <s v="Stable"/>
    <s v="Yes"/>
    <n v="4178"/>
    <n v="58903.040000000001"/>
    <n v="2"/>
    <s v="Average"/>
    <s v="Offline"/>
    <s v="Yes"/>
    <s v="Retirement"/>
  </r>
  <r>
    <n v="1147"/>
    <s v="Ravi"/>
    <n v="52"/>
    <s v="Male"/>
    <x v="3"/>
    <x v="2"/>
    <x v="0"/>
    <n v="13622"/>
    <x v="0"/>
    <n v="-0.1"/>
    <n v="2"/>
    <d v="2018-02-20T00:00:00"/>
    <d v="2020-02-20T00:00:00"/>
    <n v="-1362.2"/>
    <n v="12259.8"/>
    <x v="0"/>
    <x v="1"/>
    <s v="Income"/>
    <s v="Stable"/>
    <s v="Yes"/>
    <n v="1113"/>
    <n v="-2475.1999999999998"/>
    <n v="5"/>
    <s v="Excellent"/>
    <s v="Offline"/>
    <s v="No"/>
    <s v="Education"/>
  </r>
  <r>
    <n v="1148"/>
    <s v="Amit"/>
    <n v="28"/>
    <s v="Female"/>
    <x v="0"/>
    <x v="5"/>
    <x v="0"/>
    <n v="333474"/>
    <x v="0"/>
    <n v="-0.13"/>
    <n v="3"/>
    <d v="2018-02-21T00:00:00"/>
    <d v="2021-02-20T00:00:00"/>
    <n v="-43351.62"/>
    <n v="290122.38"/>
    <x v="0"/>
    <x v="0"/>
    <s v="Growth"/>
    <s v="Bull"/>
    <s v="No"/>
    <n v="2675"/>
    <n v="-46026.62"/>
    <n v="2"/>
    <s v="Good"/>
    <s v="Online"/>
    <s v="Yes"/>
    <s v="Education"/>
  </r>
  <r>
    <n v="1149"/>
    <s v="Rahul"/>
    <n v="63"/>
    <s v="Male"/>
    <x v="0"/>
    <x v="1"/>
    <x v="0"/>
    <n v="353030"/>
    <x v="2"/>
    <n v="-0.16"/>
    <n v="5"/>
    <d v="2018-02-22T00:00:00"/>
    <d v="2023-02-21T00:00:00"/>
    <n v="-56484.800000000003"/>
    <n v="296545.2"/>
    <x v="0"/>
    <x v="2"/>
    <s v="Growth"/>
    <s v="Stable"/>
    <s v="Yes"/>
    <n v="4118"/>
    <n v="-60602.8"/>
    <n v="3"/>
    <s v="Excellent"/>
    <s v="Offline"/>
    <s v="No"/>
    <s v="Education"/>
  </r>
  <r>
    <n v="1150"/>
    <s v="Neha"/>
    <n v="38"/>
    <s v="Male"/>
    <x v="5"/>
    <x v="3"/>
    <x v="1"/>
    <n v="442683"/>
    <x v="2"/>
    <n v="0.24"/>
    <n v="9"/>
    <d v="2018-02-23T00:00:00"/>
    <d v="2027-02-21T00:00:00"/>
    <n v="106243.92"/>
    <n v="548926.92000000004"/>
    <x v="1"/>
    <x v="1"/>
    <s v="Income"/>
    <s v="Bull"/>
    <s v="No"/>
    <n v="1149"/>
    <n v="105094.92"/>
    <n v="1"/>
    <s v="Good"/>
    <s v="Offline"/>
    <s v="No"/>
    <s v="Retirement"/>
  </r>
  <r>
    <n v="1151"/>
    <s v="Priya"/>
    <n v="56"/>
    <s v="Female"/>
    <x v="1"/>
    <x v="1"/>
    <x v="3"/>
    <n v="297919"/>
    <x v="1"/>
    <n v="0.02"/>
    <n v="3"/>
    <d v="2018-02-24T00:00:00"/>
    <d v="2021-02-23T00:00:00"/>
    <n v="5958.38"/>
    <n v="303877.38"/>
    <x v="0"/>
    <x v="1"/>
    <s v="Income"/>
    <s v="Bear"/>
    <s v="Yes"/>
    <n v="3779"/>
    <n v="2179.38"/>
    <n v="5"/>
    <s v="Poor"/>
    <s v="Online"/>
    <s v="No"/>
    <s v="Education"/>
  </r>
  <r>
    <n v="1152"/>
    <s v="Ravi"/>
    <n v="46"/>
    <s v="Female"/>
    <x v="3"/>
    <x v="3"/>
    <x v="3"/>
    <n v="308311"/>
    <x v="1"/>
    <n v="0.06"/>
    <n v="9"/>
    <d v="2018-02-25T00:00:00"/>
    <d v="2027-02-23T00:00:00"/>
    <n v="18498.66"/>
    <n v="326809.65999999997"/>
    <x v="1"/>
    <x v="0"/>
    <s v="Balanced"/>
    <s v="Bear"/>
    <s v="Yes"/>
    <n v="4244"/>
    <n v="14254.66"/>
    <n v="4"/>
    <s v="Good"/>
    <s v="Online"/>
    <s v="No"/>
    <s v="Wealth"/>
  </r>
  <r>
    <n v="1153"/>
    <s v="Ravi"/>
    <n v="30"/>
    <s v="Male"/>
    <x v="3"/>
    <x v="0"/>
    <x v="2"/>
    <n v="151146"/>
    <x v="1"/>
    <n v="-0.16"/>
    <n v="9"/>
    <d v="2018-02-26T00:00:00"/>
    <d v="2027-02-24T00:00:00"/>
    <n v="-24183.360000000001"/>
    <n v="126962.64"/>
    <x v="1"/>
    <x v="1"/>
    <s v="Income"/>
    <s v="Stable"/>
    <s v="No"/>
    <n v="3067"/>
    <n v="-27250.36"/>
    <n v="3"/>
    <s v="Excellent"/>
    <s v="Online"/>
    <s v="No"/>
    <s v="Education"/>
  </r>
  <r>
    <n v="1154"/>
    <s v="Sneha"/>
    <n v="51"/>
    <s v="Female"/>
    <x v="4"/>
    <x v="2"/>
    <x v="3"/>
    <n v="392175"/>
    <x v="1"/>
    <n v="0.32"/>
    <n v="9"/>
    <d v="2018-02-27T00:00:00"/>
    <d v="2027-02-25T00:00:00"/>
    <n v="125496"/>
    <n v="517671"/>
    <x v="1"/>
    <x v="1"/>
    <s v="Income"/>
    <s v="Bear"/>
    <s v="Yes"/>
    <n v="2410"/>
    <n v="123086"/>
    <n v="5"/>
    <s v="Good"/>
    <s v="Offline"/>
    <s v="Yes"/>
    <s v="Retirement"/>
  </r>
  <r>
    <n v="1155"/>
    <s v="Sneha"/>
    <n v="53"/>
    <s v="Female"/>
    <x v="2"/>
    <x v="0"/>
    <x v="0"/>
    <n v="236887"/>
    <x v="0"/>
    <n v="0.34"/>
    <n v="4"/>
    <d v="2018-02-28T00:00:00"/>
    <d v="2022-02-27T00:00:00"/>
    <n v="80541.58"/>
    <n v="317428.58"/>
    <x v="0"/>
    <x v="0"/>
    <s v="Balanced"/>
    <s v="Bull"/>
    <s v="No"/>
    <n v="2447"/>
    <n v="78094.58"/>
    <n v="5"/>
    <s v="Poor"/>
    <s v="Offline"/>
    <s v="No"/>
    <s v="Education"/>
  </r>
  <r>
    <n v="1156"/>
    <s v="Rahul"/>
    <n v="49"/>
    <s v="Female"/>
    <x v="4"/>
    <x v="1"/>
    <x v="1"/>
    <n v="94935"/>
    <x v="2"/>
    <n v="0.38"/>
    <n v="6"/>
    <d v="2018-03-01T00:00:00"/>
    <d v="2024-02-28T00:00:00"/>
    <n v="36075.300000000003"/>
    <n v="131010.3"/>
    <x v="0"/>
    <x v="1"/>
    <s v="Income"/>
    <s v="Bull"/>
    <s v="No"/>
    <n v="1152"/>
    <n v="34923.300000000003"/>
    <n v="3"/>
    <s v="Average"/>
    <s v="Online"/>
    <s v="No"/>
    <s v="Wealth"/>
  </r>
  <r>
    <n v="1157"/>
    <s v="Neha"/>
    <n v="25"/>
    <s v="Male"/>
    <x v="2"/>
    <x v="4"/>
    <x v="0"/>
    <n v="329053"/>
    <x v="1"/>
    <n v="0.26"/>
    <n v="2"/>
    <d v="2018-03-02T00:00:00"/>
    <d v="2020-03-01T00:00:00"/>
    <n v="85553.78"/>
    <n v="414606.78"/>
    <x v="0"/>
    <x v="2"/>
    <s v="Growth"/>
    <s v="Stable"/>
    <s v="No"/>
    <n v="3281"/>
    <n v="82272.78"/>
    <n v="1"/>
    <s v="Poor"/>
    <s v="Offline"/>
    <s v="No"/>
    <s v="Retirement"/>
  </r>
  <r>
    <n v="1158"/>
    <s v="Rahul"/>
    <n v="33"/>
    <s v="Female"/>
    <x v="3"/>
    <x v="1"/>
    <x v="4"/>
    <n v="5579"/>
    <x v="2"/>
    <n v="0.34"/>
    <n v="1"/>
    <d v="2018-03-03T00:00:00"/>
    <d v="2019-03-03T00:00:00"/>
    <n v="1896.86"/>
    <n v="7475.86"/>
    <x v="0"/>
    <x v="0"/>
    <s v="Income"/>
    <s v="Stable"/>
    <s v="Yes"/>
    <n v="1946"/>
    <n v="-49.1400000000001"/>
    <n v="5"/>
    <s v="Good"/>
    <s v="Online"/>
    <s v="Yes"/>
    <s v="Wealth"/>
  </r>
  <r>
    <n v="1159"/>
    <s v="Amit"/>
    <n v="21"/>
    <s v="Female"/>
    <x v="1"/>
    <x v="3"/>
    <x v="1"/>
    <n v="66689"/>
    <x v="1"/>
    <n v="0.2"/>
    <n v="2"/>
    <d v="2018-03-04T00:00:00"/>
    <d v="2020-03-03T00:00:00"/>
    <n v="13337.8"/>
    <n v="80026.8"/>
    <x v="0"/>
    <x v="2"/>
    <s v="Income"/>
    <s v="Stable"/>
    <s v="No"/>
    <n v="3410"/>
    <n v="9927.7999999999993"/>
    <n v="2"/>
    <s v="Poor"/>
    <s v="Online"/>
    <s v="Yes"/>
    <s v="Education"/>
  </r>
  <r>
    <n v="1160"/>
    <s v="Amit"/>
    <n v="43"/>
    <s v="Male"/>
    <x v="0"/>
    <x v="1"/>
    <x v="4"/>
    <n v="208743"/>
    <x v="2"/>
    <n v="0.14000000000000001"/>
    <n v="4"/>
    <d v="2018-03-05T00:00:00"/>
    <d v="2022-03-04T00:00:00"/>
    <n v="29224.02"/>
    <n v="237967.02"/>
    <x v="0"/>
    <x v="0"/>
    <s v="Growth"/>
    <s v="Stable"/>
    <s v="No"/>
    <n v="717"/>
    <n v="28507.02"/>
    <n v="2"/>
    <s v="Poor"/>
    <s v="Offline"/>
    <s v="Yes"/>
    <s v="Wealth"/>
  </r>
  <r>
    <n v="1161"/>
    <s v="Rahul"/>
    <n v="60"/>
    <s v="Female"/>
    <x v="5"/>
    <x v="2"/>
    <x v="4"/>
    <n v="165346"/>
    <x v="1"/>
    <n v="-0.02"/>
    <n v="7"/>
    <d v="2018-03-06T00:00:00"/>
    <d v="2025-03-04T00:00:00"/>
    <n v="-3306.92"/>
    <n v="162039.07999999999"/>
    <x v="0"/>
    <x v="1"/>
    <s v="Growth"/>
    <s v="Stable"/>
    <s v="No"/>
    <n v="755"/>
    <n v="-4061.92"/>
    <n v="2"/>
    <s v="Average"/>
    <s v="Online"/>
    <s v="Yes"/>
    <s v="Education"/>
  </r>
  <r>
    <n v="1162"/>
    <s v="Neha"/>
    <n v="23"/>
    <s v="Female"/>
    <x v="2"/>
    <x v="1"/>
    <x v="2"/>
    <n v="466582"/>
    <x v="2"/>
    <n v="-0.16"/>
    <n v="2"/>
    <d v="2018-03-07T00:00:00"/>
    <d v="2020-03-06T00:00:00"/>
    <n v="-74653.119999999995"/>
    <n v="391928.88"/>
    <x v="0"/>
    <x v="2"/>
    <s v="Balanced"/>
    <s v="Bear"/>
    <s v="Yes"/>
    <n v="2592"/>
    <n v="-77245.119999999995"/>
    <n v="1"/>
    <s v="Excellent"/>
    <s v="Online"/>
    <s v="Yes"/>
    <s v="Wealth"/>
  </r>
  <r>
    <n v="1163"/>
    <s v="Rahul"/>
    <n v="23"/>
    <s v="Male"/>
    <x v="0"/>
    <x v="0"/>
    <x v="4"/>
    <n v="427290"/>
    <x v="1"/>
    <n v="0"/>
    <n v="1"/>
    <d v="2018-03-08T00:00:00"/>
    <d v="2019-03-08T00:00:00"/>
    <n v="0"/>
    <n v="427290"/>
    <x v="0"/>
    <x v="2"/>
    <s v="Balanced"/>
    <s v="Stable"/>
    <s v="Yes"/>
    <n v="2111"/>
    <n v="-2111"/>
    <n v="4"/>
    <s v="Poor"/>
    <s v="Offline"/>
    <s v="Yes"/>
    <s v="Education"/>
  </r>
  <r>
    <n v="1164"/>
    <s v="Neha"/>
    <n v="27"/>
    <s v="Male"/>
    <x v="5"/>
    <x v="4"/>
    <x v="3"/>
    <n v="76705"/>
    <x v="0"/>
    <n v="0.28000000000000003"/>
    <n v="3"/>
    <d v="2018-03-09T00:00:00"/>
    <d v="2021-03-08T00:00:00"/>
    <n v="21477.4"/>
    <n v="98182.399999999994"/>
    <x v="0"/>
    <x v="0"/>
    <s v="Balanced"/>
    <s v="Bear"/>
    <s v="Yes"/>
    <n v="3236"/>
    <n v="18241.400000000001"/>
    <n v="5"/>
    <s v="Good"/>
    <s v="Offline"/>
    <s v="No"/>
    <s v="Education"/>
  </r>
  <r>
    <n v="1165"/>
    <s v="Neha"/>
    <n v="56"/>
    <s v="Male"/>
    <x v="1"/>
    <x v="2"/>
    <x v="3"/>
    <n v="228950"/>
    <x v="1"/>
    <n v="0.45"/>
    <n v="7"/>
    <d v="2018-03-10T00:00:00"/>
    <d v="2025-03-08T00:00:00"/>
    <n v="103027.5"/>
    <n v="331977.5"/>
    <x v="0"/>
    <x v="0"/>
    <s v="Income"/>
    <s v="Stable"/>
    <s v="Yes"/>
    <n v="2153"/>
    <n v="100874.5"/>
    <n v="2"/>
    <s v="Poor"/>
    <s v="Offline"/>
    <s v="No"/>
    <s v="Education"/>
  </r>
  <r>
    <n v="1166"/>
    <s v="Karan"/>
    <n v="55"/>
    <s v="Female"/>
    <x v="3"/>
    <x v="1"/>
    <x v="4"/>
    <n v="160387"/>
    <x v="2"/>
    <n v="-0.02"/>
    <n v="3"/>
    <d v="2018-03-11T00:00:00"/>
    <d v="2021-03-10T00:00:00"/>
    <n v="-3207.74"/>
    <n v="157179.26"/>
    <x v="0"/>
    <x v="2"/>
    <s v="Income"/>
    <s v="Bear"/>
    <s v="Yes"/>
    <n v="4040"/>
    <n v="-7247.74"/>
    <n v="1"/>
    <s v="Excellent"/>
    <s v="Offline"/>
    <s v="Yes"/>
    <s v="Wealth"/>
  </r>
  <r>
    <n v="1167"/>
    <s v="Priya"/>
    <n v="35"/>
    <s v="Male"/>
    <x v="1"/>
    <x v="5"/>
    <x v="2"/>
    <n v="410513"/>
    <x v="1"/>
    <n v="0.27"/>
    <n v="2"/>
    <d v="2018-03-12T00:00:00"/>
    <d v="2020-03-11T00:00:00"/>
    <n v="110838.51"/>
    <n v="521351.51"/>
    <x v="0"/>
    <x v="2"/>
    <s v="Balanced"/>
    <s v="Stable"/>
    <s v="Yes"/>
    <n v="60"/>
    <n v="110778.51"/>
    <n v="4"/>
    <s v="Poor"/>
    <s v="Online"/>
    <s v="Yes"/>
    <s v="Retirement"/>
  </r>
  <r>
    <n v="1168"/>
    <s v="Neha"/>
    <n v="60"/>
    <s v="Male"/>
    <x v="2"/>
    <x v="5"/>
    <x v="4"/>
    <n v="211433"/>
    <x v="0"/>
    <n v="0.13"/>
    <n v="1"/>
    <d v="2018-03-13T00:00:00"/>
    <d v="2019-03-13T00:00:00"/>
    <n v="27486.29"/>
    <n v="238919.29"/>
    <x v="0"/>
    <x v="2"/>
    <s v="Growth"/>
    <s v="Bear"/>
    <s v="No"/>
    <n v="683"/>
    <n v="26803.29"/>
    <n v="5"/>
    <s v="Excellent"/>
    <s v="Online"/>
    <s v="No"/>
    <s v="Retirement"/>
  </r>
  <r>
    <n v="1169"/>
    <s v="Sneha"/>
    <n v="23"/>
    <s v="Female"/>
    <x v="3"/>
    <x v="4"/>
    <x v="1"/>
    <n v="331245"/>
    <x v="0"/>
    <n v="0.24"/>
    <n v="3"/>
    <d v="2018-03-14T00:00:00"/>
    <d v="2021-03-13T00:00:00"/>
    <n v="79498.8"/>
    <n v="410743.8"/>
    <x v="0"/>
    <x v="1"/>
    <s v="Balanced"/>
    <s v="Stable"/>
    <s v="No"/>
    <n v="3065"/>
    <n v="76433.8"/>
    <n v="4"/>
    <s v="Excellent"/>
    <s v="Online"/>
    <s v="No"/>
    <s v="Wealth"/>
  </r>
  <r>
    <n v="1170"/>
    <s v="Neha"/>
    <n v="49"/>
    <s v="Female"/>
    <x v="4"/>
    <x v="0"/>
    <x v="1"/>
    <n v="353158"/>
    <x v="1"/>
    <n v="-0.2"/>
    <n v="7"/>
    <d v="2018-03-15T00:00:00"/>
    <d v="2025-03-13T00:00:00"/>
    <n v="-70631.600000000006"/>
    <n v="282526.40000000002"/>
    <x v="0"/>
    <x v="2"/>
    <s v="Growth"/>
    <s v="Stable"/>
    <s v="Yes"/>
    <n v="4905"/>
    <n v="-75536.600000000006"/>
    <n v="2"/>
    <s v="Average"/>
    <s v="Online"/>
    <s v="Yes"/>
    <s v="Wealth"/>
  </r>
  <r>
    <n v="1171"/>
    <s v="Neha"/>
    <n v="50"/>
    <s v="Female"/>
    <x v="5"/>
    <x v="3"/>
    <x v="1"/>
    <n v="309624"/>
    <x v="2"/>
    <n v="-0.11"/>
    <n v="3"/>
    <d v="2018-03-16T00:00:00"/>
    <d v="2021-03-15T00:00:00"/>
    <n v="-34058.639999999999"/>
    <n v="275565.36"/>
    <x v="0"/>
    <x v="1"/>
    <s v="Balanced"/>
    <s v="Bull"/>
    <s v="Yes"/>
    <n v="3760"/>
    <n v="-37818.639999999999"/>
    <n v="4"/>
    <s v="Poor"/>
    <s v="Online"/>
    <s v="Yes"/>
    <s v="Wealth"/>
  </r>
  <r>
    <n v="1172"/>
    <s v="Neha"/>
    <n v="59"/>
    <s v="Female"/>
    <x v="4"/>
    <x v="3"/>
    <x v="1"/>
    <n v="188705"/>
    <x v="2"/>
    <n v="-0.05"/>
    <n v="5"/>
    <d v="2018-03-17T00:00:00"/>
    <d v="2023-03-16T00:00:00"/>
    <n v="-9435.25"/>
    <n v="179269.75"/>
    <x v="0"/>
    <x v="0"/>
    <s v="Balanced"/>
    <s v="Bull"/>
    <s v="No"/>
    <n v="1790"/>
    <n v="-11225.25"/>
    <n v="1"/>
    <s v="Poor"/>
    <s v="Online"/>
    <s v="Yes"/>
    <s v="Retirement"/>
  </r>
  <r>
    <n v="1173"/>
    <s v="Karan"/>
    <n v="38"/>
    <s v="Female"/>
    <x v="3"/>
    <x v="4"/>
    <x v="4"/>
    <n v="380943"/>
    <x v="2"/>
    <n v="0.43"/>
    <n v="6"/>
    <d v="2018-03-18T00:00:00"/>
    <d v="2024-03-16T00:00:00"/>
    <n v="163805.49"/>
    <n v="544748.49"/>
    <x v="0"/>
    <x v="0"/>
    <s v="Income"/>
    <s v="Bear"/>
    <s v="Yes"/>
    <n v="4696"/>
    <n v="159109.49"/>
    <n v="2"/>
    <s v="Average"/>
    <s v="Offline"/>
    <s v="Yes"/>
    <s v="Wealth"/>
  </r>
  <r>
    <n v="1174"/>
    <s v="Karan"/>
    <n v="31"/>
    <s v="Male"/>
    <x v="5"/>
    <x v="1"/>
    <x v="0"/>
    <n v="20183"/>
    <x v="2"/>
    <n v="-0.17"/>
    <n v="5"/>
    <d v="2018-03-19T00:00:00"/>
    <d v="2023-03-18T00:00:00"/>
    <n v="-3431.11"/>
    <n v="16751.89"/>
    <x v="0"/>
    <x v="2"/>
    <s v="Growth"/>
    <s v="Bear"/>
    <s v="No"/>
    <n v="4889"/>
    <n v="-8320.11"/>
    <n v="5"/>
    <s v="Excellent"/>
    <s v="Online"/>
    <s v="No"/>
    <s v="Education"/>
  </r>
  <r>
    <n v="1175"/>
    <s v="Amit"/>
    <n v="63"/>
    <s v="Male"/>
    <x v="5"/>
    <x v="2"/>
    <x v="0"/>
    <n v="19879"/>
    <x v="0"/>
    <n v="0.2"/>
    <n v="1"/>
    <d v="2018-03-20T00:00:00"/>
    <d v="2019-03-20T00:00:00"/>
    <n v="3975.8"/>
    <n v="23854.799999999999"/>
    <x v="0"/>
    <x v="2"/>
    <s v="Balanced"/>
    <s v="Stable"/>
    <s v="Yes"/>
    <n v="2975"/>
    <n v="1000.8"/>
    <n v="3"/>
    <s v="Excellent"/>
    <s v="Offline"/>
    <s v="No"/>
    <s v="Retirement"/>
  </r>
  <r>
    <n v="1176"/>
    <s v="Karan"/>
    <n v="58"/>
    <s v="Male"/>
    <x v="4"/>
    <x v="4"/>
    <x v="1"/>
    <n v="262300"/>
    <x v="0"/>
    <n v="0.45"/>
    <n v="5"/>
    <d v="2018-03-21T00:00:00"/>
    <d v="2023-03-20T00:00:00"/>
    <n v="118035"/>
    <n v="380335"/>
    <x v="0"/>
    <x v="2"/>
    <s v="Balanced"/>
    <s v="Stable"/>
    <s v="No"/>
    <n v="1091"/>
    <n v="116944"/>
    <n v="5"/>
    <s v="Good"/>
    <s v="Online"/>
    <s v="No"/>
    <s v="Education"/>
  </r>
  <r>
    <n v="1177"/>
    <s v="Sneha"/>
    <n v="60"/>
    <s v="Female"/>
    <x v="5"/>
    <x v="3"/>
    <x v="2"/>
    <n v="365543"/>
    <x v="1"/>
    <n v="0.26"/>
    <n v="3"/>
    <d v="2018-03-22T00:00:00"/>
    <d v="2021-03-21T00:00:00"/>
    <n v="95041.18"/>
    <n v="460584.18"/>
    <x v="0"/>
    <x v="2"/>
    <s v="Growth"/>
    <s v="Stable"/>
    <s v="Yes"/>
    <n v="229"/>
    <n v="94812.18"/>
    <n v="5"/>
    <s v="Good"/>
    <s v="Online"/>
    <s v="No"/>
    <s v="Wealth"/>
  </r>
  <r>
    <n v="1178"/>
    <s v="Sneha"/>
    <n v="21"/>
    <s v="Male"/>
    <x v="3"/>
    <x v="5"/>
    <x v="2"/>
    <n v="148148"/>
    <x v="2"/>
    <n v="0.14000000000000001"/>
    <n v="8"/>
    <d v="2018-03-23T00:00:00"/>
    <d v="2026-03-21T00:00:00"/>
    <n v="20740.72"/>
    <n v="168888.72"/>
    <x v="0"/>
    <x v="0"/>
    <s v="Income"/>
    <s v="Stable"/>
    <s v="No"/>
    <n v="3597"/>
    <n v="17143.72"/>
    <n v="5"/>
    <s v="Average"/>
    <s v="Online"/>
    <s v="Yes"/>
    <s v="Education"/>
  </r>
  <r>
    <n v="1179"/>
    <s v="Karan"/>
    <n v="49"/>
    <s v="Female"/>
    <x v="2"/>
    <x v="3"/>
    <x v="4"/>
    <n v="139582"/>
    <x v="1"/>
    <n v="7.0000000000000007E-2"/>
    <n v="5"/>
    <d v="2018-03-24T00:00:00"/>
    <d v="2023-03-23T00:00:00"/>
    <n v="9770.74"/>
    <n v="149352.74"/>
    <x v="0"/>
    <x v="1"/>
    <s v="Growth"/>
    <s v="Bull"/>
    <s v="Yes"/>
    <n v="3125"/>
    <n v="6645.74"/>
    <n v="1"/>
    <s v="Good"/>
    <s v="Online"/>
    <s v="Yes"/>
    <s v="Retirement"/>
  </r>
  <r>
    <n v="1180"/>
    <s v="Rahul"/>
    <n v="30"/>
    <s v="Female"/>
    <x v="2"/>
    <x v="5"/>
    <x v="0"/>
    <n v="194947"/>
    <x v="0"/>
    <n v="0.24"/>
    <n v="8"/>
    <d v="2018-03-25T00:00:00"/>
    <d v="2026-03-23T00:00:00"/>
    <n v="46787.28"/>
    <n v="241734.28"/>
    <x v="0"/>
    <x v="0"/>
    <s v="Balanced"/>
    <s v="Stable"/>
    <s v="No"/>
    <n v="1363"/>
    <n v="45424.28"/>
    <n v="2"/>
    <s v="Poor"/>
    <s v="Online"/>
    <s v="No"/>
    <s v="Education"/>
  </r>
  <r>
    <n v="1181"/>
    <s v="Priya"/>
    <n v="48"/>
    <s v="Male"/>
    <x v="3"/>
    <x v="3"/>
    <x v="4"/>
    <n v="452243"/>
    <x v="1"/>
    <n v="0.14000000000000001"/>
    <n v="9"/>
    <d v="2018-03-26T00:00:00"/>
    <d v="2027-03-24T00:00:00"/>
    <n v="63314.02"/>
    <n v="515557.02"/>
    <x v="1"/>
    <x v="2"/>
    <s v="Growth"/>
    <s v="Bull"/>
    <s v="Yes"/>
    <n v="3635"/>
    <n v="59679.02"/>
    <n v="5"/>
    <s v="Good"/>
    <s v="Online"/>
    <s v="Yes"/>
    <s v="Retirement"/>
  </r>
  <r>
    <n v="1182"/>
    <s v="Karan"/>
    <n v="51"/>
    <s v="Male"/>
    <x v="4"/>
    <x v="0"/>
    <x v="3"/>
    <n v="338487"/>
    <x v="1"/>
    <n v="0.28999999999999998"/>
    <n v="2"/>
    <d v="2018-03-27T00:00:00"/>
    <d v="2020-03-26T00:00:00"/>
    <n v="98161.23"/>
    <n v="436648.23"/>
    <x v="0"/>
    <x v="0"/>
    <s v="Growth"/>
    <s v="Bear"/>
    <s v="Yes"/>
    <n v="2355"/>
    <n v="95806.23"/>
    <n v="1"/>
    <s v="Good"/>
    <s v="Offline"/>
    <s v="No"/>
    <s v="Wealth"/>
  </r>
  <r>
    <n v="1183"/>
    <s v="Neha"/>
    <n v="39"/>
    <s v="Female"/>
    <x v="1"/>
    <x v="4"/>
    <x v="1"/>
    <n v="38382"/>
    <x v="2"/>
    <n v="0.23"/>
    <n v="4"/>
    <d v="2018-03-28T00:00:00"/>
    <d v="2022-03-27T00:00:00"/>
    <n v="8827.86"/>
    <n v="47209.86"/>
    <x v="0"/>
    <x v="0"/>
    <s v="Growth"/>
    <s v="Bear"/>
    <s v="No"/>
    <n v="3651"/>
    <n v="5176.8600000000006"/>
    <n v="1"/>
    <s v="Average"/>
    <s v="Offline"/>
    <s v="No"/>
    <s v="Education"/>
  </r>
  <r>
    <n v="1184"/>
    <s v="Ravi"/>
    <n v="23"/>
    <s v="Female"/>
    <x v="3"/>
    <x v="2"/>
    <x v="3"/>
    <n v="168002"/>
    <x v="0"/>
    <n v="0.2"/>
    <n v="1"/>
    <d v="2018-03-29T00:00:00"/>
    <d v="2019-03-29T00:00:00"/>
    <n v="33600.400000000001"/>
    <n v="201602.4"/>
    <x v="0"/>
    <x v="2"/>
    <s v="Balanced"/>
    <s v="Bull"/>
    <s v="Yes"/>
    <n v="1976"/>
    <n v="31624.400000000001"/>
    <n v="2"/>
    <s v="Average"/>
    <s v="Online"/>
    <s v="No"/>
    <s v="Education"/>
  </r>
  <r>
    <n v="1185"/>
    <s v="Priya"/>
    <n v="56"/>
    <s v="Male"/>
    <x v="2"/>
    <x v="4"/>
    <x v="3"/>
    <n v="476881"/>
    <x v="0"/>
    <n v="0.47"/>
    <n v="9"/>
    <d v="2018-03-30T00:00:00"/>
    <d v="2027-03-28T00:00:00"/>
    <n v="224134.07"/>
    <n v="701015.07000000007"/>
    <x v="1"/>
    <x v="2"/>
    <s v="Growth"/>
    <s v="Bear"/>
    <s v="No"/>
    <n v="1418"/>
    <n v="222716.07"/>
    <n v="1"/>
    <s v="Poor"/>
    <s v="Online"/>
    <s v="No"/>
    <s v="Education"/>
  </r>
  <r>
    <n v="1186"/>
    <s v="Priya"/>
    <n v="63"/>
    <s v="Male"/>
    <x v="3"/>
    <x v="1"/>
    <x v="2"/>
    <n v="264909"/>
    <x v="1"/>
    <n v="0.38"/>
    <n v="8"/>
    <d v="2018-03-31T00:00:00"/>
    <d v="2026-03-29T00:00:00"/>
    <n v="100665.42"/>
    <n v="365574.42"/>
    <x v="1"/>
    <x v="1"/>
    <s v="Income"/>
    <s v="Stable"/>
    <s v="No"/>
    <n v="1711"/>
    <n v="98954.42"/>
    <n v="2"/>
    <s v="Poor"/>
    <s v="Offline"/>
    <s v="No"/>
    <s v="Retirement"/>
  </r>
  <r>
    <n v="1187"/>
    <s v="Sneha"/>
    <n v="35"/>
    <s v="Female"/>
    <x v="5"/>
    <x v="5"/>
    <x v="0"/>
    <n v="77740"/>
    <x v="0"/>
    <n v="0.23"/>
    <n v="2"/>
    <d v="2018-04-01T00:00:00"/>
    <d v="2020-03-31T00:00:00"/>
    <n v="17880.2"/>
    <n v="95620.2"/>
    <x v="0"/>
    <x v="2"/>
    <s v="Balanced"/>
    <s v="Bear"/>
    <s v="No"/>
    <n v="4571"/>
    <n v="13309.2"/>
    <n v="1"/>
    <s v="Average"/>
    <s v="Offline"/>
    <s v="Yes"/>
    <s v="Wealth"/>
  </r>
  <r>
    <n v="1188"/>
    <s v="Priya"/>
    <n v="53"/>
    <s v="Female"/>
    <x v="5"/>
    <x v="3"/>
    <x v="1"/>
    <n v="405593"/>
    <x v="2"/>
    <n v="0.18"/>
    <n v="6"/>
    <d v="2018-04-02T00:00:00"/>
    <d v="2024-03-31T00:00:00"/>
    <n v="73006.740000000005"/>
    <n v="478599.74"/>
    <x v="0"/>
    <x v="0"/>
    <s v="Balanced"/>
    <s v="Bear"/>
    <s v="No"/>
    <n v="4682"/>
    <n v="68324.740000000005"/>
    <n v="2"/>
    <s v="Good"/>
    <s v="Offline"/>
    <s v="No"/>
    <s v="Wealth"/>
  </r>
  <r>
    <n v="1189"/>
    <s v="Karan"/>
    <n v="61"/>
    <s v="Female"/>
    <x v="3"/>
    <x v="1"/>
    <x v="4"/>
    <n v="405239"/>
    <x v="1"/>
    <n v="0.31"/>
    <n v="5"/>
    <d v="2018-04-03T00:00:00"/>
    <d v="2023-04-02T00:00:00"/>
    <n v="125624.09"/>
    <n v="530863.09"/>
    <x v="0"/>
    <x v="1"/>
    <s v="Income"/>
    <s v="Bull"/>
    <s v="No"/>
    <n v="1047"/>
    <n v="124577.09"/>
    <n v="4"/>
    <s v="Average"/>
    <s v="Online"/>
    <s v="Yes"/>
    <s v="Retirement"/>
  </r>
  <r>
    <n v="1190"/>
    <s v="Neha"/>
    <n v="63"/>
    <s v="Female"/>
    <x v="4"/>
    <x v="5"/>
    <x v="1"/>
    <n v="180518"/>
    <x v="0"/>
    <n v="0.36"/>
    <n v="5"/>
    <d v="2018-04-04T00:00:00"/>
    <d v="2023-04-03T00:00:00"/>
    <n v="64986.48"/>
    <n v="245504.48"/>
    <x v="0"/>
    <x v="1"/>
    <s v="Income"/>
    <s v="Bear"/>
    <s v="Yes"/>
    <n v="3355"/>
    <n v="61631.48"/>
    <n v="5"/>
    <s v="Poor"/>
    <s v="Offline"/>
    <s v="Yes"/>
    <s v="Retirement"/>
  </r>
  <r>
    <n v="1191"/>
    <s v="Neha"/>
    <n v="46"/>
    <s v="Male"/>
    <x v="1"/>
    <x v="4"/>
    <x v="4"/>
    <n v="412522"/>
    <x v="2"/>
    <n v="0.01"/>
    <n v="3"/>
    <d v="2018-04-05T00:00:00"/>
    <d v="2021-04-04T00:00:00"/>
    <n v="4125.22"/>
    <n v="416647.22"/>
    <x v="0"/>
    <x v="2"/>
    <s v="Balanced"/>
    <s v="Stable"/>
    <s v="No"/>
    <n v="2292"/>
    <n v="1833.22"/>
    <n v="2"/>
    <s v="Poor"/>
    <s v="Online"/>
    <s v="No"/>
    <s v="Wealth"/>
  </r>
  <r>
    <n v="1192"/>
    <s v="Amit"/>
    <n v="36"/>
    <s v="Male"/>
    <x v="5"/>
    <x v="5"/>
    <x v="4"/>
    <n v="406150"/>
    <x v="0"/>
    <n v="0.27"/>
    <n v="1"/>
    <d v="2018-04-06T00:00:00"/>
    <d v="2019-04-06T00:00:00"/>
    <n v="109660.5"/>
    <n v="515810.5"/>
    <x v="0"/>
    <x v="2"/>
    <s v="Balanced"/>
    <s v="Stable"/>
    <s v="Yes"/>
    <n v="3052"/>
    <n v="106608.5"/>
    <n v="2"/>
    <s v="Poor"/>
    <s v="Online"/>
    <s v="Yes"/>
    <s v="Education"/>
  </r>
  <r>
    <n v="1193"/>
    <s v="Neha"/>
    <n v="56"/>
    <s v="Female"/>
    <x v="2"/>
    <x v="0"/>
    <x v="0"/>
    <n v="394250"/>
    <x v="2"/>
    <n v="-0.11"/>
    <n v="6"/>
    <d v="2018-04-07T00:00:00"/>
    <d v="2024-04-05T00:00:00"/>
    <n v="-43367.5"/>
    <n v="350882.5"/>
    <x v="0"/>
    <x v="1"/>
    <s v="Income"/>
    <s v="Bull"/>
    <s v="Yes"/>
    <n v="2796"/>
    <n v="-46163.5"/>
    <n v="4"/>
    <s v="Excellent"/>
    <s v="Online"/>
    <s v="No"/>
    <s v="Retirement"/>
  </r>
  <r>
    <n v="1194"/>
    <s v="Neha"/>
    <n v="53"/>
    <s v="Female"/>
    <x v="5"/>
    <x v="3"/>
    <x v="3"/>
    <n v="340684"/>
    <x v="1"/>
    <n v="0.1"/>
    <n v="6"/>
    <d v="2018-04-08T00:00:00"/>
    <d v="2024-04-06T00:00:00"/>
    <n v="34068.400000000001"/>
    <n v="374752.4"/>
    <x v="0"/>
    <x v="2"/>
    <s v="Balanced"/>
    <s v="Bull"/>
    <s v="No"/>
    <n v="4685"/>
    <n v="29383.4"/>
    <n v="5"/>
    <s v="Good"/>
    <s v="Offline"/>
    <s v="Yes"/>
    <s v="Education"/>
  </r>
  <r>
    <n v="1195"/>
    <s v="Sneha"/>
    <n v="40"/>
    <s v="Male"/>
    <x v="2"/>
    <x v="4"/>
    <x v="4"/>
    <n v="310249"/>
    <x v="2"/>
    <n v="0.46"/>
    <n v="5"/>
    <d v="2018-04-09T00:00:00"/>
    <d v="2023-04-08T00:00:00"/>
    <n v="142714.54"/>
    <n v="452963.54"/>
    <x v="0"/>
    <x v="2"/>
    <s v="Income"/>
    <s v="Stable"/>
    <s v="Yes"/>
    <n v="4120"/>
    <n v="138594.54"/>
    <n v="3"/>
    <s v="Good"/>
    <s v="Offline"/>
    <s v="Yes"/>
    <s v="Retirement"/>
  </r>
  <r>
    <n v="1196"/>
    <s v="Neha"/>
    <n v="33"/>
    <s v="Female"/>
    <x v="1"/>
    <x v="1"/>
    <x v="0"/>
    <n v="26946"/>
    <x v="0"/>
    <n v="0.03"/>
    <n v="9"/>
    <d v="2018-04-10T00:00:00"/>
    <d v="2027-04-08T00:00:00"/>
    <n v="808.38"/>
    <n v="27754.38"/>
    <x v="1"/>
    <x v="2"/>
    <s v="Balanced"/>
    <s v="Bear"/>
    <s v="No"/>
    <n v="3196"/>
    <n v="-2387.62"/>
    <n v="2"/>
    <s v="Excellent"/>
    <s v="Online"/>
    <s v="No"/>
    <s v="Retirement"/>
  </r>
  <r>
    <n v="1197"/>
    <s v="Amit"/>
    <n v="53"/>
    <s v="Female"/>
    <x v="5"/>
    <x v="3"/>
    <x v="3"/>
    <n v="210859"/>
    <x v="1"/>
    <n v="-0.09"/>
    <n v="9"/>
    <d v="2018-04-11T00:00:00"/>
    <d v="2027-04-09T00:00:00"/>
    <n v="-18977.310000000001"/>
    <n v="191881.69"/>
    <x v="1"/>
    <x v="1"/>
    <s v="Balanced"/>
    <s v="Bear"/>
    <s v="Yes"/>
    <n v="1945"/>
    <n v="-20922.310000000001"/>
    <n v="5"/>
    <s v="Poor"/>
    <s v="Online"/>
    <s v="No"/>
    <s v="Wealth"/>
  </r>
  <r>
    <n v="1198"/>
    <s v="Ravi"/>
    <n v="25"/>
    <s v="Female"/>
    <x v="4"/>
    <x v="4"/>
    <x v="3"/>
    <n v="180049"/>
    <x v="0"/>
    <n v="-0.1"/>
    <n v="1"/>
    <d v="2018-04-12T00:00:00"/>
    <d v="2019-04-12T00:00:00"/>
    <n v="-18004.900000000001"/>
    <n v="162044.1"/>
    <x v="0"/>
    <x v="2"/>
    <s v="Balanced"/>
    <s v="Bull"/>
    <s v="Yes"/>
    <n v="1197"/>
    <n v="-19201.900000000001"/>
    <n v="1"/>
    <s v="Average"/>
    <s v="Online"/>
    <s v="No"/>
    <s v="Wealth"/>
  </r>
  <r>
    <n v="1199"/>
    <s v="Karan"/>
    <n v="57"/>
    <s v="Female"/>
    <x v="2"/>
    <x v="3"/>
    <x v="1"/>
    <n v="178804"/>
    <x v="1"/>
    <n v="0.08"/>
    <n v="7"/>
    <d v="2018-04-13T00:00:00"/>
    <d v="2025-04-11T00:00:00"/>
    <n v="14304.32"/>
    <n v="193108.32"/>
    <x v="0"/>
    <x v="2"/>
    <s v="Growth"/>
    <s v="Stable"/>
    <s v="Yes"/>
    <n v="314"/>
    <n v="13990.32"/>
    <n v="5"/>
    <s v="Excellent"/>
    <s v="Offline"/>
    <s v="No"/>
    <s v="Education"/>
  </r>
  <r>
    <n v="1200"/>
    <s v="Sneha"/>
    <n v="34"/>
    <s v="Female"/>
    <x v="5"/>
    <x v="2"/>
    <x v="1"/>
    <n v="10634"/>
    <x v="0"/>
    <n v="-0.04"/>
    <n v="6"/>
    <d v="2018-04-14T00:00:00"/>
    <d v="2024-04-12T00:00:00"/>
    <n v="-425.36"/>
    <n v="10208.64"/>
    <x v="0"/>
    <x v="2"/>
    <s v="Balanced"/>
    <s v="Stable"/>
    <s v="Yes"/>
    <n v="1989"/>
    <n v="-2414.36"/>
    <n v="2"/>
    <s v="Excellent"/>
    <s v="Online"/>
    <s v="No"/>
    <s v="Education"/>
  </r>
  <r>
    <n v="1201"/>
    <s v="Ravi"/>
    <n v="47"/>
    <s v="Female"/>
    <x v="5"/>
    <x v="5"/>
    <x v="1"/>
    <n v="211794"/>
    <x v="1"/>
    <n v="0.1"/>
    <n v="3"/>
    <d v="2018-04-15T00:00:00"/>
    <d v="2021-04-14T00:00:00"/>
    <n v="21179.4"/>
    <n v="232973.4"/>
    <x v="0"/>
    <x v="1"/>
    <s v="Growth"/>
    <s v="Stable"/>
    <s v="Yes"/>
    <n v="4910"/>
    <n v="16269.4"/>
    <n v="4"/>
    <s v="Excellent"/>
    <s v="Offline"/>
    <s v="No"/>
    <s v="Education"/>
  </r>
  <r>
    <n v="1202"/>
    <s v="Sneha"/>
    <n v="43"/>
    <s v="Male"/>
    <x v="3"/>
    <x v="5"/>
    <x v="2"/>
    <n v="293386"/>
    <x v="1"/>
    <n v="0.3"/>
    <n v="4"/>
    <d v="2018-04-16T00:00:00"/>
    <d v="2022-04-15T00:00:00"/>
    <n v="88015.8"/>
    <n v="381401.8"/>
    <x v="0"/>
    <x v="0"/>
    <s v="Income"/>
    <s v="Stable"/>
    <s v="Yes"/>
    <n v="582"/>
    <n v="87433.8"/>
    <n v="3"/>
    <s v="Excellent"/>
    <s v="Online"/>
    <s v="No"/>
    <s v="Wealth"/>
  </r>
  <r>
    <n v="1203"/>
    <s v="Rahul"/>
    <n v="34"/>
    <s v="Female"/>
    <x v="4"/>
    <x v="2"/>
    <x v="3"/>
    <n v="92259"/>
    <x v="2"/>
    <n v="0.42"/>
    <n v="4"/>
    <d v="2018-04-17T00:00:00"/>
    <d v="2022-04-16T00:00:00"/>
    <n v="38748.78"/>
    <n v="131007.78"/>
    <x v="0"/>
    <x v="1"/>
    <s v="Balanced"/>
    <s v="Bear"/>
    <s v="No"/>
    <n v="1520"/>
    <n v="37228.78"/>
    <n v="1"/>
    <s v="Poor"/>
    <s v="Offline"/>
    <s v="No"/>
    <s v="Education"/>
  </r>
  <r>
    <n v="1204"/>
    <s v="Priya"/>
    <n v="60"/>
    <s v="Male"/>
    <x v="4"/>
    <x v="2"/>
    <x v="2"/>
    <n v="315633"/>
    <x v="1"/>
    <n v="-0.12"/>
    <n v="4"/>
    <d v="2018-04-18T00:00:00"/>
    <d v="2022-04-17T00:00:00"/>
    <n v="-37875.96"/>
    <n v="277757.03999999998"/>
    <x v="0"/>
    <x v="1"/>
    <s v="Balanced"/>
    <s v="Bear"/>
    <s v="No"/>
    <n v="2216"/>
    <n v="-40091.96"/>
    <n v="4"/>
    <s v="Poor"/>
    <s v="Online"/>
    <s v="No"/>
    <s v="Wealth"/>
  </r>
  <r>
    <n v="1205"/>
    <s v="Rahul"/>
    <n v="24"/>
    <s v="Male"/>
    <x v="3"/>
    <x v="3"/>
    <x v="1"/>
    <n v="126786"/>
    <x v="1"/>
    <n v="0.34"/>
    <n v="7"/>
    <d v="2018-04-19T00:00:00"/>
    <d v="2025-04-17T00:00:00"/>
    <n v="43107.24"/>
    <n v="169893.24"/>
    <x v="0"/>
    <x v="2"/>
    <s v="Growth"/>
    <s v="Bull"/>
    <s v="Yes"/>
    <n v="3267"/>
    <n v="39840.239999999998"/>
    <n v="2"/>
    <s v="Poor"/>
    <s v="Online"/>
    <s v="Yes"/>
    <s v="Wealth"/>
  </r>
  <r>
    <n v="1206"/>
    <s v="Neha"/>
    <n v="59"/>
    <s v="Male"/>
    <x v="2"/>
    <x v="5"/>
    <x v="0"/>
    <n v="459683"/>
    <x v="2"/>
    <n v="-0.13"/>
    <n v="4"/>
    <d v="2018-04-20T00:00:00"/>
    <d v="2022-04-19T00:00:00"/>
    <n v="-59758.79"/>
    <n v="399924.21"/>
    <x v="0"/>
    <x v="1"/>
    <s v="Income"/>
    <s v="Bull"/>
    <s v="Yes"/>
    <n v="3244"/>
    <n v="-63002.79"/>
    <n v="4"/>
    <s v="Poor"/>
    <s v="Offline"/>
    <s v="Yes"/>
    <s v="Education"/>
  </r>
  <r>
    <n v="1207"/>
    <s v="Ravi"/>
    <n v="39"/>
    <s v="Female"/>
    <x v="0"/>
    <x v="1"/>
    <x v="1"/>
    <n v="274192"/>
    <x v="1"/>
    <n v="7.0000000000000007E-2"/>
    <n v="6"/>
    <d v="2018-04-21T00:00:00"/>
    <d v="2024-04-19T00:00:00"/>
    <n v="19193.439999999999"/>
    <n v="293385.44"/>
    <x v="0"/>
    <x v="2"/>
    <s v="Income"/>
    <s v="Bull"/>
    <s v="Yes"/>
    <n v="4186"/>
    <n v="15007.44"/>
    <n v="1"/>
    <s v="Excellent"/>
    <s v="Offline"/>
    <s v="Yes"/>
    <s v="Education"/>
  </r>
  <r>
    <n v="1208"/>
    <s v="Neha"/>
    <n v="24"/>
    <s v="Female"/>
    <x v="1"/>
    <x v="0"/>
    <x v="4"/>
    <n v="97828"/>
    <x v="0"/>
    <n v="0.5"/>
    <n v="1"/>
    <d v="2018-04-22T00:00:00"/>
    <d v="2019-04-22T00:00:00"/>
    <n v="48914"/>
    <n v="146742"/>
    <x v="0"/>
    <x v="2"/>
    <s v="Growth"/>
    <s v="Stable"/>
    <s v="Yes"/>
    <n v="2397"/>
    <n v="46517"/>
    <n v="5"/>
    <s v="Good"/>
    <s v="Online"/>
    <s v="No"/>
    <s v="Retirement"/>
  </r>
  <r>
    <n v="1209"/>
    <s v="Priya"/>
    <n v="50"/>
    <s v="Female"/>
    <x v="4"/>
    <x v="4"/>
    <x v="0"/>
    <n v="112017"/>
    <x v="2"/>
    <n v="-0.15"/>
    <n v="8"/>
    <d v="2018-04-23T00:00:00"/>
    <d v="2026-04-21T00:00:00"/>
    <n v="-16802.55"/>
    <n v="95214.45"/>
    <x v="1"/>
    <x v="0"/>
    <s v="Income"/>
    <s v="Bull"/>
    <s v="Yes"/>
    <n v="2451"/>
    <n v="-19253.55"/>
    <n v="4"/>
    <s v="Excellent"/>
    <s v="Online"/>
    <s v="Yes"/>
    <s v="Wealth"/>
  </r>
  <r>
    <n v="1210"/>
    <s v="Sneha"/>
    <n v="39"/>
    <s v="Male"/>
    <x v="0"/>
    <x v="2"/>
    <x v="0"/>
    <n v="71458"/>
    <x v="2"/>
    <n v="-0.18"/>
    <n v="4"/>
    <d v="2018-04-24T00:00:00"/>
    <d v="2022-04-23T00:00:00"/>
    <n v="-12862.44"/>
    <n v="58595.56"/>
    <x v="0"/>
    <x v="2"/>
    <s v="Growth"/>
    <s v="Bull"/>
    <s v="Yes"/>
    <n v="1622"/>
    <n v="-14484.44"/>
    <n v="1"/>
    <s v="Poor"/>
    <s v="Offline"/>
    <s v="Yes"/>
    <s v="Wealth"/>
  </r>
  <r>
    <n v="1211"/>
    <s v="Priya"/>
    <n v="51"/>
    <s v="Male"/>
    <x v="2"/>
    <x v="1"/>
    <x v="3"/>
    <n v="295750"/>
    <x v="1"/>
    <n v="0.03"/>
    <n v="3"/>
    <d v="2018-04-25T00:00:00"/>
    <d v="2021-04-24T00:00:00"/>
    <n v="8872.5"/>
    <n v="304622.5"/>
    <x v="0"/>
    <x v="1"/>
    <s v="Balanced"/>
    <s v="Bear"/>
    <s v="Yes"/>
    <n v="4204"/>
    <n v="4668.5"/>
    <n v="4"/>
    <s v="Excellent"/>
    <s v="Online"/>
    <s v="No"/>
    <s v="Wealth"/>
  </r>
  <r>
    <n v="1212"/>
    <s v="Amit"/>
    <n v="51"/>
    <s v="Female"/>
    <x v="1"/>
    <x v="1"/>
    <x v="2"/>
    <n v="386036"/>
    <x v="2"/>
    <n v="0.47"/>
    <n v="9"/>
    <d v="2018-04-26T00:00:00"/>
    <d v="2027-04-24T00:00:00"/>
    <n v="181436.92"/>
    <n v="567472.92000000004"/>
    <x v="1"/>
    <x v="2"/>
    <s v="Growth"/>
    <s v="Stable"/>
    <s v="No"/>
    <n v="4299"/>
    <n v="177137.92000000001"/>
    <n v="2"/>
    <s v="Good"/>
    <s v="Online"/>
    <s v="Yes"/>
    <s v="Retirement"/>
  </r>
  <r>
    <n v="1213"/>
    <s v="Priya"/>
    <n v="29"/>
    <s v="Female"/>
    <x v="4"/>
    <x v="3"/>
    <x v="4"/>
    <n v="321221"/>
    <x v="0"/>
    <n v="-0.19"/>
    <n v="2"/>
    <d v="2018-04-27T00:00:00"/>
    <d v="2020-04-26T00:00:00"/>
    <n v="-61031.99"/>
    <n v="260189.01"/>
    <x v="0"/>
    <x v="1"/>
    <s v="Growth"/>
    <s v="Bull"/>
    <s v="Yes"/>
    <n v="1362"/>
    <n v="-62393.99"/>
    <n v="3"/>
    <s v="Poor"/>
    <s v="Offline"/>
    <s v="No"/>
    <s v="Education"/>
  </r>
  <r>
    <n v="1214"/>
    <s v="Amit"/>
    <n v="33"/>
    <s v="Male"/>
    <x v="5"/>
    <x v="2"/>
    <x v="0"/>
    <n v="196071"/>
    <x v="1"/>
    <n v="-0.04"/>
    <n v="8"/>
    <d v="2018-04-28T00:00:00"/>
    <d v="2026-04-26T00:00:00"/>
    <n v="-7842.84"/>
    <n v="188228.16"/>
    <x v="1"/>
    <x v="1"/>
    <s v="Income"/>
    <s v="Bull"/>
    <s v="No"/>
    <n v="4842"/>
    <n v="-12684.84"/>
    <n v="3"/>
    <s v="Poor"/>
    <s v="Offline"/>
    <s v="No"/>
    <s v="Retirement"/>
  </r>
  <r>
    <n v="1215"/>
    <s v="Priya"/>
    <n v="34"/>
    <s v="Male"/>
    <x v="4"/>
    <x v="1"/>
    <x v="2"/>
    <n v="296473"/>
    <x v="1"/>
    <n v="0.22"/>
    <n v="6"/>
    <d v="2018-04-29T00:00:00"/>
    <d v="2024-04-27T00:00:00"/>
    <n v="65224.06"/>
    <n v="361697.06"/>
    <x v="0"/>
    <x v="1"/>
    <s v="Balanced"/>
    <s v="Stable"/>
    <s v="No"/>
    <n v="4565"/>
    <n v="60659.06"/>
    <n v="3"/>
    <s v="Excellent"/>
    <s v="Online"/>
    <s v="No"/>
    <s v="Wealth"/>
  </r>
  <r>
    <n v="1216"/>
    <s v="Karan"/>
    <n v="30"/>
    <s v="Male"/>
    <x v="1"/>
    <x v="0"/>
    <x v="2"/>
    <n v="175325"/>
    <x v="1"/>
    <n v="-0.04"/>
    <n v="6"/>
    <d v="2018-04-30T00:00:00"/>
    <d v="2024-04-28T00:00:00"/>
    <n v="-7013"/>
    <n v="168312"/>
    <x v="0"/>
    <x v="2"/>
    <s v="Balanced"/>
    <s v="Bull"/>
    <s v="No"/>
    <n v="1854"/>
    <n v="-8867"/>
    <n v="1"/>
    <s v="Poor"/>
    <s v="Online"/>
    <s v="Yes"/>
    <s v="Education"/>
  </r>
  <r>
    <n v="1217"/>
    <s v="Amit"/>
    <n v="51"/>
    <s v="Female"/>
    <x v="0"/>
    <x v="1"/>
    <x v="4"/>
    <n v="242200"/>
    <x v="0"/>
    <n v="-0.16"/>
    <n v="6"/>
    <d v="2018-05-01T00:00:00"/>
    <d v="2024-04-29T00:00:00"/>
    <n v="-38752"/>
    <n v="203448"/>
    <x v="0"/>
    <x v="0"/>
    <s v="Growth"/>
    <s v="Bear"/>
    <s v="Yes"/>
    <n v="2204"/>
    <n v="-40956"/>
    <n v="3"/>
    <s v="Excellent"/>
    <s v="Offline"/>
    <s v="Yes"/>
    <s v="Education"/>
  </r>
  <r>
    <n v="1218"/>
    <s v="Ravi"/>
    <n v="57"/>
    <s v="Male"/>
    <x v="5"/>
    <x v="0"/>
    <x v="4"/>
    <n v="343992"/>
    <x v="0"/>
    <n v="-0.16"/>
    <n v="2"/>
    <d v="2018-05-02T00:00:00"/>
    <d v="2020-05-01T00:00:00"/>
    <n v="-55038.720000000001"/>
    <n v="288953.28000000003"/>
    <x v="0"/>
    <x v="0"/>
    <s v="Income"/>
    <s v="Bull"/>
    <s v="Yes"/>
    <n v="2151"/>
    <n v="-57189.72"/>
    <n v="1"/>
    <s v="Good"/>
    <s v="Online"/>
    <s v="Yes"/>
    <s v="Education"/>
  </r>
  <r>
    <n v="1219"/>
    <s v="Neha"/>
    <n v="43"/>
    <s v="Male"/>
    <x v="1"/>
    <x v="0"/>
    <x v="1"/>
    <n v="473440"/>
    <x v="0"/>
    <n v="0.19"/>
    <n v="7"/>
    <d v="2018-05-03T00:00:00"/>
    <d v="2025-05-01T00:00:00"/>
    <n v="89953.600000000006"/>
    <n v="563393.6"/>
    <x v="0"/>
    <x v="1"/>
    <s v="Growth"/>
    <s v="Bear"/>
    <s v="No"/>
    <n v="4883"/>
    <n v="85070.6"/>
    <n v="2"/>
    <s v="Good"/>
    <s v="Online"/>
    <s v="Yes"/>
    <s v="Wealth"/>
  </r>
  <r>
    <n v="1220"/>
    <s v="Neha"/>
    <n v="47"/>
    <s v="Male"/>
    <x v="2"/>
    <x v="0"/>
    <x v="1"/>
    <n v="91681"/>
    <x v="2"/>
    <n v="0.19"/>
    <n v="8"/>
    <d v="2018-05-04T00:00:00"/>
    <d v="2026-05-02T00:00:00"/>
    <n v="17419.39"/>
    <n v="109100.39"/>
    <x v="1"/>
    <x v="2"/>
    <s v="Balanced"/>
    <s v="Bear"/>
    <s v="No"/>
    <n v="2344"/>
    <n v="15075.39"/>
    <n v="1"/>
    <s v="Average"/>
    <s v="Online"/>
    <s v="Yes"/>
    <s v="Wealth"/>
  </r>
  <r>
    <n v="1221"/>
    <s v="Rahul"/>
    <n v="26"/>
    <s v="Female"/>
    <x v="1"/>
    <x v="2"/>
    <x v="0"/>
    <n v="362124"/>
    <x v="2"/>
    <n v="0.28999999999999998"/>
    <n v="8"/>
    <d v="2018-05-05T00:00:00"/>
    <d v="2026-05-03T00:00:00"/>
    <n v="105015.96"/>
    <n v="467139.96"/>
    <x v="1"/>
    <x v="2"/>
    <s v="Balanced"/>
    <s v="Stable"/>
    <s v="No"/>
    <n v="1944"/>
    <n v="103071.96"/>
    <n v="3"/>
    <s v="Excellent"/>
    <s v="Offline"/>
    <s v="No"/>
    <s v="Wealth"/>
  </r>
  <r>
    <n v="1222"/>
    <s v="Neha"/>
    <n v="46"/>
    <s v="Female"/>
    <x v="4"/>
    <x v="0"/>
    <x v="0"/>
    <n v="357584"/>
    <x v="1"/>
    <n v="-0.11"/>
    <n v="7"/>
    <d v="2018-05-06T00:00:00"/>
    <d v="2025-05-04T00:00:00"/>
    <n v="-39334.239999999998"/>
    <n v="318249.76"/>
    <x v="0"/>
    <x v="1"/>
    <s v="Income"/>
    <s v="Stable"/>
    <s v="Yes"/>
    <n v="270"/>
    <n v="-39604.239999999998"/>
    <n v="3"/>
    <s v="Average"/>
    <s v="Online"/>
    <s v="No"/>
    <s v="Education"/>
  </r>
  <r>
    <n v="1223"/>
    <s v="Sneha"/>
    <n v="22"/>
    <s v="Female"/>
    <x v="2"/>
    <x v="2"/>
    <x v="0"/>
    <n v="339379"/>
    <x v="1"/>
    <n v="0.15"/>
    <n v="7"/>
    <d v="2018-05-07T00:00:00"/>
    <d v="2025-05-05T00:00:00"/>
    <n v="50906.85"/>
    <n v="390285.85"/>
    <x v="0"/>
    <x v="0"/>
    <s v="Balanced"/>
    <s v="Stable"/>
    <s v="No"/>
    <n v="4741"/>
    <n v="46165.85"/>
    <n v="3"/>
    <s v="Excellent"/>
    <s v="Offline"/>
    <s v="Yes"/>
    <s v="Education"/>
  </r>
  <r>
    <n v="1224"/>
    <s v="Karan"/>
    <n v="33"/>
    <s v="Male"/>
    <x v="3"/>
    <x v="1"/>
    <x v="1"/>
    <n v="43123"/>
    <x v="1"/>
    <n v="0.22"/>
    <n v="5"/>
    <d v="2018-05-08T00:00:00"/>
    <d v="2023-05-07T00:00:00"/>
    <n v="9487.06"/>
    <n v="52610.06"/>
    <x v="0"/>
    <x v="1"/>
    <s v="Balanced"/>
    <s v="Bull"/>
    <s v="No"/>
    <n v="4552"/>
    <n v="4935.0599999999986"/>
    <n v="4"/>
    <s v="Poor"/>
    <s v="Online"/>
    <s v="No"/>
    <s v="Wealth"/>
  </r>
  <r>
    <n v="1225"/>
    <s v="Priya"/>
    <n v="39"/>
    <s v="Male"/>
    <x v="3"/>
    <x v="0"/>
    <x v="0"/>
    <n v="17183"/>
    <x v="2"/>
    <n v="-0.04"/>
    <n v="4"/>
    <d v="2018-05-09T00:00:00"/>
    <d v="2022-05-08T00:00:00"/>
    <n v="-687.32"/>
    <n v="16495.68"/>
    <x v="0"/>
    <x v="2"/>
    <s v="Growth"/>
    <s v="Stable"/>
    <s v="No"/>
    <n v="2545"/>
    <n v="-3232.32"/>
    <n v="3"/>
    <s v="Average"/>
    <s v="Online"/>
    <s v="Yes"/>
    <s v="Wealth"/>
  </r>
  <r>
    <n v="1226"/>
    <s v="Rahul"/>
    <n v="21"/>
    <s v="Male"/>
    <x v="5"/>
    <x v="5"/>
    <x v="0"/>
    <n v="268608"/>
    <x v="0"/>
    <n v="0.18"/>
    <n v="4"/>
    <d v="2018-05-10T00:00:00"/>
    <d v="2022-05-09T00:00:00"/>
    <n v="48349.440000000002"/>
    <n v="316957.44"/>
    <x v="0"/>
    <x v="2"/>
    <s v="Growth"/>
    <s v="Bear"/>
    <s v="Yes"/>
    <n v="3590"/>
    <n v="44759.44"/>
    <n v="3"/>
    <s v="Average"/>
    <s v="Online"/>
    <s v="Yes"/>
    <s v="Retirement"/>
  </r>
  <r>
    <n v="1227"/>
    <s v="Sneha"/>
    <n v="60"/>
    <s v="Male"/>
    <x v="1"/>
    <x v="1"/>
    <x v="1"/>
    <n v="131072"/>
    <x v="0"/>
    <n v="0.3"/>
    <n v="2"/>
    <d v="2018-05-11T00:00:00"/>
    <d v="2020-05-10T00:00:00"/>
    <n v="39321.599999999999"/>
    <n v="170393.60000000001"/>
    <x v="0"/>
    <x v="2"/>
    <s v="Balanced"/>
    <s v="Bull"/>
    <s v="No"/>
    <n v="3930"/>
    <n v="35391.599999999999"/>
    <n v="1"/>
    <s v="Poor"/>
    <s v="Online"/>
    <s v="Yes"/>
    <s v="Retirement"/>
  </r>
  <r>
    <n v="1228"/>
    <s v="Sneha"/>
    <n v="52"/>
    <s v="Female"/>
    <x v="0"/>
    <x v="4"/>
    <x v="1"/>
    <n v="150655"/>
    <x v="1"/>
    <n v="0.49"/>
    <n v="4"/>
    <d v="2018-05-12T00:00:00"/>
    <d v="2022-05-11T00:00:00"/>
    <n v="73820.95"/>
    <n v="224475.95"/>
    <x v="0"/>
    <x v="1"/>
    <s v="Income"/>
    <s v="Bear"/>
    <s v="Yes"/>
    <n v="532"/>
    <n v="73288.95"/>
    <n v="5"/>
    <s v="Poor"/>
    <s v="Online"/>
    <s v="Yes"/>
    <s v="Retirement"/>
  </r>
  <r>
    <n v="1229"/>
    <s v="Amit"/>
    <n v="42"/>
    <s v="Male"/>
    <x v="5"/>
    <x v="5"/>
    <x v="0"/>
    <n v="105338"/>
    <x v="0"/>
    <n v="0.22"/>
    <n v="7"/>
    <d v="2018-05-13T00:00:00"/>
    <d v="2025-05-11T00:00:00"/>
    <n v="23174.36"/>
    <n v="128512.36"/>
    <x v="0"/>
    <x v="2"/>
    <s v="Income"/>
    <s v="Bear"/>
    <s v="Yes"/>
    <n v="4443"/>
    <n v="18731.36"/>
    <n v="4"/>
    <s v="Poor"/>
    <s v="Online"/>
    <s v="Yes"/>
    <s v="Retirement"/>
  </r>
  <r>
    <n v="1230"/>
    <s v="Neha"/>
    <n v="49"/>
    <s v="Male"/>
    <x v="2"/>
    <x v="5"/>
    <x v="0"/>
    <n v="336270"/>
    <x v="2"/>
    <n v="0.4"/>
    <n v="2"/>
    <d v="2018-05-14T00:00:00"/>
    <d v="2020-05-13T00:00:00"/>
    <n v="134508"/>
    <n v="470778"/>
    <x v="0"/>
    <x v="0"/>
    <s v="Balanced"/>
    <s v="Stable"/>
    <s v="Yes"/>
    <n v="4044"/>
    <n v="130464"/>
    <n v="5"/>
    <s v="Poor"/>
    <s v="Offline"/>
    <s v="No"/>
    <s v="Education"/>
  </r>
  <r>
    <n v="1231"/>
    <s v="Ravi"/>
    <n v="22"/>
    <s v="Female"/>
    <x v="5"/>
    <x v="3"/>
    <x v="2"/>
    <n v="331675"/>
    <x v="0"/>
    <n v="0.38"/>
    <n v="7"/>
    <d v="2018-05-15T00:00:00"/>
    <d v="2025-05-13T00:00:00"/>
    <n v="126036.5"/>
    <n v="457711.5"/>
    <x v="0"/>
    <x v="2"/>
    <s v="Income"/>
    <s v="Bear"/>
    <s v="Yes"/>
    <n v="2883"/>
    <n v="123153.5"/>
    <n v="1"/>
    <s v="Good"/>
    <s v="Online"/>
    <s v="No"/>
    <s v="Wealth"/>
  </r>
  <r>
    <n v="1232"/>
    <s v="Ravi"/>
    <n v="60"/>
    <s v="Male"/>
    <x v="4"/>
    <x v="2"/>
    <x v="3"/>
    <n v="486975"/>
    <x v="1"/>
    <n v="0.46"/>
    <n v="9"/>
    <d v="2018-05-16T00:00:00"/>
    <d v="2027-05-14T00:00:00"/>
    <n v="224008.5"/>
    <n v="710983.5"/>
    <x v="1"/>
    <x v="1"/>
    <s v="Balanced"/>
    <s v="Bear"/>
    <s v="No"/>
    <n v="4678"/>
    <n v="219330.5"/>
    <n v="3"/>
    <s v="Good"/>
    <s v="Online"/>
    <s v="No"/>
    <s v="Education"/>
  </r>
  <r>
    <n v="1233"/>
    <s v="Rahul"/>
    <n v="58"/>
    <s v="Male"/>
    <x v="2"/>
    <x v="3"/>
    <x v="1"/>
    <n v="456062"/>
    <x v="1"/>
    <n v="0.31"/>
    <n v="3"/>
    <d v="2018-05-17T00:00:00"/>
    <d v="2021-05-16T00:00:00"/>
    <n v="141379.22"/>
    <n v="597441.22"/>
    <x v="0"/>
    <x v="1"/>
    <s v="Balanced"/>
    <s v="Stable"/>
    <s v="No"/>
    <n v="787"/>
    <n v="140592.22"/>
    <n v="3"/>
    <s v="Poor"/>
    <s v="Online"/>
    <s v="No"/>
    <s v="Education"/>
  </r>
  <r>
    <n v="1234"/>
    <s v="Karan"/>
    <n v="31"/>
    <s v="Male"/>
    <x v="0"/>
    <x v="2"/>
    <x v="3"/>
    <n v="421107"/>
    <x v="0"/>
    <n v="-0.05"/>
    <n v="8"/>
    <d v="2018-05-18T00:00:00"/>
    <d v="2026-05-16T00:00:00"/>
    <n v="-21055.35"/>
    <n v="400051.65"/>
    <x v="1"/>
    <x v="1"/>
    <s v="Growth"/>
    <s v="Bear"/>
    <s v="No"/>
    <n v="4202"/>
    <n v="-25257.35"/>
    <n v="5"/>
    <s v="Excellent"/>
    <s v="Online"/>
    <s v="No"/>
    <s v="Retirement"/>
  </r>
  <r>
    <n v="1235"/>
    <s v="Ravi"/>
    <n v="37"/>
    <s v="Female"/>
    <x v="1"/>
    <x v="3"/>
    <x v="1"/>
    <n v="439664"/>
    <x v="1"/>
    <n v="0.01"/>
    <n v="5"/>
    <d v="2018-05-19T00:00:00"/>
    <d v="2023-05-18T00:00:00"/>
    <n v="4396.6400000000003"/>
    <n v="444060.64"/>
    <x v="0"/>
    <x v="0"/>
    <s v="Growth"/>
    <s v="Bull"/>
    <s v="Yes"/>
    <n v="852"/>
    <n v="3544.64"/>
    <n v="3"/>
    <s v="Poor"/>
    <s v="Online"/>
    <s v="No"/>
    <s v="Wealth"/>
  </r>
  <r>
    <n v="1236"/>
    <s v="Priya"/>
    <n v="63"/>
    <s v="Male"/>
    <x v="2"/>
    <x v="1"/>
    <x v="2"/>
    <n v="451205"/>
    <x v="1"/>
    <n v="0.35"/>
    <n v="4"/>
    <d v="2018-05-20T00:00:00"/>
    <d v="2022-05-19T00:00:00"/>
    <n v="157921.75"/>
    <n v="609126.75"/>
    <x v="0"/>
    <x v="0"/>
    <s v="Income"/>
    <s v="Bear"/>
    <s v="No"/>
    <n v="1661"/>
    <n v="156260.75"/>
    <n v="3"/>
    <s v="Average"/>
    <s v="Online"/>
    <s v="No"/>
    <s v="Education"/>
  </r>
  <r>
    <n v="1237"/>
    <s v="Ravi"/>
    <n v="28"/>
    <s v="Female"/>
    <x v="1"/>
    <x v="5"/>
    <x v="3"/>
    <n v="6426"/>
    <x v="2"/>
    <n v="0.16"/>
    <n v="8"/>
    <d v="2018-05-21T00:00:00"/>
    <d v="2026-05-19T00:00:00"/>
    <n v="1028.1600000000001"/>
    <n v="7454.16"/>
    <x v="1"/>
    <x v="1"/>
    <s v="Income"/>
    <s v="Bear"/>
    <s v="No"/>
    <n v="2414"/>
    <n v="-1385.84"/>
    <n v="4"/>
    <s v="Good"/>
    <s v="Offline"/>
    <s v="Yes"/>
    <s v="Retirement"/>
  </r>
  <r>
    <n v="1238"/>
    <s v="Rahul"/>
    <n v="42"/>
    <s v="Male"/>
    <x v="1"/>
    <x v="1"/>
    <x v="2"/>
    <n v="446588"/>
    <x v="2"/>
    <n v="-0.02"/>
    <n v="1"/>
    <d v="2018-05-22T00:00:00"/>
    <d v="2019-05-22T00:00:00"/>
    <n v="-8931.76"/>
    <n v="437656.24"/>
    <x v="0"/>
    <x v="2"/>
    <s v="Balanced"/>
    <s v="Bear"/>
    <s v="No"/>
    <n v="4597"/>
    <n v="-13528.76"/>
    <n v="3"/>
    <s v="Good"/>
    <s v="Offline"/>
    <s v="No"/>
    <s v="Wealth"/>
  </r>
  <r>
    <n v="1239"/>
    <s v="Ravi"/>
    <n v="24"/>
    <s v="Female"/>
    <x v="5"/>
    <x v="2"/>
    <x v="4"/>
    <n v="463210"/>
    <x v="0"/>
    <n v="0.26"/>
    <n v="7"/>
    <d v="2018-05-23T00:00:00"/>
    <d v="2025-05-21T00:00:00"/>
    <n v="120434.6"/>
    <n v="583644.6"/>
    <x v="0"/>
    <x v="1"/>
    <s v="Growth"/>
    <s v="Stable"/>
    <s v="No"/>
    <n v="2709"/>
    <n v="117725.6"/>
    <n v="3"/>
    <s v="Poor"/>
    <s v="Offline"/>
    <s v="No"/>
    <s v="Education"/>
  </r>
  <r>
    <n v="1240"/>
    <s v="Priya"/>
    <n v="31"/>
    <s v="Female"/>
    <x v="4"/>
    <x v="5"/>
    <x v="3"/>
    <n v="170439"/>
    <x v="1"/>
    <n v="0.43"/>
    <n v="9"/>
    <d v="2018-05-24T00:00:00"/>
    <d v="2027-05-22T00:00:00"/>
    <n v="73288.77"/>
    <n v="243727.77"/>
    <x v="1"/>
    <x v="0"/>
    <s v="Growth"/>
    <s v="Bear"/>
    <s v="No"/>
    <n v="180"/>
    <n v="73108.77"/>
    <n v="5"/>
    <s v="Poor"/>
    <s v="Offline"/>
    <s v="Yes"/>
    <s v="Wealth"/>
  </r>
  <r>
    <n v="1241"/>
    <s v="Amit"/>
    <n v="28"/>
    <s v="Female"/>
    <x v="5"/>
    <x v="5"/>
    <x v="3"/>
    <n v="187058"/>
    <x v="0"/>
    <n v="0.05"/>
    <n v="7"/>
    <d v="2018-05-25T00:00:00"/>
    <d v="2025-05-23T00:00:00"/>
    <n v="9352.9"/>
    <n v="196410.9"/>
    <x v="0"/>
    <x v="1"/>
    <s v="Growth"/>
    <s v="Bear"/>
    <s v="Yes"/>
    <n v="498"/>
    <n v="8854.9"/>
    <n v="1"/>
    <s v="Poor"/>
    <s v="Offline"/>
    <s v="No"/>
    <s v="Retirement"/>
  </r>
  <r>
    <n v="1242"/>
    <s v="Karan"/>
    <n v="29"/>
    <s v="Male"/>
    <x v="3"/>
    <x v="2"/>
    <x v="3"/>
    <n v="151219"/>
    <x v="2"/>
    <n v="0.22"/>
    <n v="9"/>
    <d v="2018-05-26T00:00:00"/>
    <d v="2027-05-24T00:00:00"/>
    <n v="33268.18"/>
    <n v="184487.18"/>
    <x v="1"/>
    <x v="0"/>
    <s v="Balanced"/>
    <s v="Bear"/>
    <s v="Yes"/>
    <n v="818"/>
    <n v="32450.18"/>
    <n v="3"/>
    <s v="Excellent"/>
    <s v="Offline"/>
    <s v="Yes"/>
    <s v="Retirement"/>
  </r>
  <r>
    <n v="1243"/>
    <s v="Rahul"/>
    <n v="46"/>
    <s v="Male"/>
    <x v="3"/>
    <x v="1"/>
    <x v="4"/>
    <n v="181792"/>
    <x v="2"/>
    <n v="0.21"/>
    <n v="7"/>
    <d v="2018-05-27T00:00:00"/>
    <d v="2025-05-25T00:00:00"/>
    <n v="38176.32"/>
    <n v="219968.32"/>
    <x v="0"/>
    <x v="1"/>
    <s v="Growth"/>
    <s v="Bear"/>
    <s v="No"/>
    <n v="4329"/>
    <n v="33847.32"/>
    <n v="4"/>
    <s v="Excellent"/>
    <s v="Online"/>
    <s v="Yes"/>
    <s v="Wealth"/>
  </r>
  <r>
    <n v="1244"/>
    <s v="Amit"/>
    <n v="22"/>
    <s v="Female"/>
    <x v="1"/>
    <x v="5"/>
    <x v="4"/>
    <n v="14232"/>
    <x v="2"/>
    <n v="-0.11"/>
    <n v="2"/>
    <d v="2018-05-28T00:00:00"/>
    <d v="2020-05-27T00:00:00"/>
    <n v="-1565.52"/>
    <n v="12666.48"/>
    <x v="0"/>
    <x v="1"/>
    <s v="Growth"/>
    <s v="Stable"/>
    <s v="Yes"/>
    <n v="3798"/>
    <n v="-5363.52"/>
    <n v="1"/>
    <s v="Average"/>
    <s v="Offline"/>
    <s v="Yes"/>
    <s v="Wealth"/>
  </r>
  <r>
    <n v="1245"/>
    <s v="Amit"/>
    <n v="36"/>
    <s v="Female"/>
    <x v="4"/>
    <x v="4"/>
    <x v="2"/>
    <n v="86958"/>
    <x v="0"/>
    <n v="-0.14000000000000001"/>
    <n v="5"/>
    <d v="2018-05-29T00:00:00"/>
    <d v="2023-05-28T00:00:00"/>
    <n v="-12174.12"/>
    <n v="74783.88"/>
    <x v="0"/>
    <x v="0"/>
    <s v="Income"/>
    <s v="Stable"/>
    <s v="No"/>
    <n v="4643"/>
    <n v="-16817.12"/>
    <n v="4"/>
    <s v="Poor"/>
    <s v="Offline"/>
    <s v="No"/>
    <s v="Retirement"/>
  </r>
  <r>
    <n v="1246"/>
    <s v="Amit"/>
    <n v="51"/>
    <s v="Male"/>
    <x v="2"/>
    <x v="1"/>
    <x v="4"/>
    <n v="32288"/>
    <x v="2"/>
    <n v="0.42"/>
    <n v="4"/>
    <d v="2018-05-30T00:00:00"/>
    <d v="2022-05-29T00:00:00"/>
    <n v="13560.96"/>
    <n v="45848.959999999999"/>
    <x v="0"/>
    <x v="2"/>
    <s v="Growth"/>
    <s v="Bear"/>
    <s v="No"/>
    <n v="1849"/>
    <n v="11711.96"/>
    <n v="5"/>
    <s v="Poor"/>
    <s v="Online"/>
    <s v="Yes"/>
    <s v="Wealth"/>
  </r>
  <r>
    <n v="1247"/>
    <s v="Sneha"/>
    <n v="26"/>
    <s v="Female"/>
    <x v="1"/>
    <x v="1"/>
    <x v="1"/>
    <n v="351978"/>
    <x v="1"/>
    <n v="0.45"/>
    <n v="8"/>
    <d v="2018-05-31T00:00:00"/>
    <d v="2026-05-29T00:00:00"/>
    <n v="158390.1"/>
    <n v="510368.1"/>
    <x v="1"/>
    <x v="0"/>
    <s v="Income"/>
    <s v="Bear"/>
    <s v="No"/>
    <n v="1752"/>
    <n v="156638.1"/>
    <n v="1"/>
    <s v="Poor"/>
    <s v="Online"/>
    <s v="Yes"/>
    <s v="Education"/>
  </r>
  <r>
    <n v="1248"/>
    <s v="Karan"/>
    <n v="41"/>
    <s v="Male"/>
    <x v="2"/>
    <x v="1"/>
    <x v="0"/>
    <n v="226222"/>
    <x v="2"/>
    <n v="0.43"/>
    <n v="9"/>
    <d v="2018-06-01T00:00:00"/>
    <d v="2027-05-30T00:00:00"/>
    <n v="97275.46"/>
    <n v="323497.46000000002"/>
    <x v="1"/>
    <x v="2"/>
    <s v="Income"/>
    <s v="Bear"/>
    <s v="No"/>
    <n v="4065"/>
    <n v="93210.46"/>
    <n v="2"/>
    <s v="Average"/>
    <s v="Online"/>
    <s v="Yes"/>
    <s v="Wealth"/>
  </r>
  <r>
    <n v="1249"/>
    <s v="Neha"/>
    <n v="46"/>
    <s v="Male"/>
    <x v="1"/>
    <x v="5"/>
    <x v="3"/>
    <n v="423541"/>
    <x v="0"/>
    <n v="0.08"/>
    <n v="9"/>
    <d v="2018-06-02T00:00:00"/>
    <d v="2027-05-31T00:00:00"/>
    <n v="33883.279999999999"/>
    <n v="457424.28"/>
    <x v="1"/>
    <x v="1"/>
    <s v="Income"/>
    <s v="Stable"/>
    <s v="Yes"/>
    <n v="1370"/>
    <n v="32513.279999999999"/>
    <n v="4"/>
    <s v="Excellent"/>
    <s v="Online"/>
    <s v="Yes"/>
    <s v="Retirement"/>
  </r>
  <r>
    <n v="1250"/>
    <s v="Karan"/>
    <n v="39"/>
    <s v="Female"/>
    <x v="5"/>
    <x v="0"/>
    <x v="2"/>
    <n v="91977"/>
    <x v="2"/>
    <n v="0"/>
    <n v="3"/>
    <d v="2018-06-03T00:00:00"/>
    <d v="2021-06-02T00:00:00"/>
    <n v="0"/>
    <n v="91977"/>
    <x v="0"/>
    <x v="0"/>
    <s v="Balanced"/>
    <s v="Bear"/>
    <s v="No"/>
    <n v="4220"/>
    <n v="-4220"/>
    <n v="2"/>
    <s v="Average"/>
    <s v="Offline"/>
    <s v="Yes"/>
    <s v="Wealth"/>
  </r>
  <r>
    <n v="1251"/>
    <s v="Sneha"/>
    <n v="48"/>
    <s v="Female"/>
    <x v="1"/>
    <x v="3"/>
    <x v="2"/>
    <n v="482967"/>
    <x v="0"/>
    <n v="0.46"/>
    <n v="3"/>
    <d v="2018-06-04T00:00:00"/>
    <d v="2021-06-03T00:00:00"/>
    <n v="222164.82"/>
    <n v="705131.82000000007"/>
    <x v="0"/>
    <x v="1"/>
    <s v="Income"/>
    <s v="Bull"/>
    <s v="No"/>
    <n v="2044"/>
    <n v="220120.82"/>
    <n v="4"/>
    <s v="Excellent"/>
    <s v="Offline"/>
    <s v="Yes"/>
    <s v="Education"/>
  </r>
  <r>
    <n v="1252"/>
    <s v="Neha"/>
    <n v="28"/>
    <s v="Male"/>
    <x v="1"/>
    <x v="2"/>
    <x v="2"/>
    <n v="167100"/>
    <x v="1"/>
    <n v="0.42"/>
    <n v="5"/>
    <d v="2018-06-05T00:00:00"/>
    <d v="2023-06-04T00:00:00"/>
    <n v="70182"/>
    <n v="237282"/>
    <x v="0"/>
    <x v="1"/>
    <s v="Growth"/>
    <s v="Stable"/>
    <s v="Yes"/>
    <n v="2714"/>
    <n v="67468"/>
    <n v="1"/>
    <s v="Average"/>
    <s v="Online"/>
    <s v="Yes"/>
    <s v="Wealth"/>
  </r>
  <r>
    <n v="1253"/>
    <s v="Karan"/>
    <n v="34"/>
    <s v="Male"/>
    <x v="4"/>
    <x v="1"/>
    <x v="2"/>
    <n v="212209"/>
    <x v="2"/>
    <n v="0.37"/>
    <n v="2"/>
    <d v="2018-06-06T00:00:00"/>
    <d v="2020-06-05T00:00:00"/>
    <n v="78517.33"/>
    <n v="290726.33"/>
    <x v="0"/>
    <x v="0"/>
    <s v="Growth"/>
    <s v="Stable"/>
    <s v="Yes"/>
    <n v="1235"/>
    <n v="77282.33"/>
    <n v="4"/>
    <s v="Excellent"/>
    <s v="Offline"/>
    <s v="No"/>
    <s v="Retirement"/>
  </r>
  <r>
    <n v="1254"/>
    <s v="Amit"/>
    <n v="44"/>
    <s v="Male"/>
    <x v="4"/>
    <x v="5"/>
    <x v="3"/>
    <n v="206165"/>
    <x v="0"/>
    <n v="0.03"/>
    <n v="4"/>
    <d v="2018-06-07T00:00:00"/>
    <d v="2022-06-06T00:00:00"/>
    <n v="6184.95"/>
    <n v="212349.95"/>
    <x v="0"/>
    <x v="1"/>
    <s v="Income"/>
    <s v="Bear"/>
    <s v="No"/>
    <n v="395"/>
    <n v="5789.95"/>
    <n v="5"/>
    <s v="Poor"/>
    <s v="Offline"/>
    <s v="No"/>
    <s v="Wealth"/>
  </r>
  <r>
    <n v="1255"/>
    <s v="Rahul"/>
    <n v="64"/>
    <s v="Female"/>
    <x v="2"/>
    <x v="2"/>
    <x v="2"/>
    <n v="464420"/>
    <x v="1"/>
    <n v="0.25"/>
    <n v="3"/>
    <d v="2018-06-08T00:00:00"/>
    <d v="2021-06-07T00:00:00"/>
    <n v="116105"/>
    <n v="580525"/>
    <x v="0"/>
    <x v="1"/>
    <s v="Balanced"/>
    <s v="Bear"/>
    <s v="No"/>
    <n v="3359"/>
    <n v="112746"/>
    <n v="4"/>
    <s v="Poor"/>
    <s v="Online"/>
    <s v="No"/>
    <s v="Retirement"/>
  </r>
  <r>
    <n v="1256"/>
    <s v="Neha"/>
    <n v="57"/>
    <s v="Male"/>
    <x v="4"/>
    <x v="0"/>
    <x v="3"/>
    <n v="403566"/>
    <x v="1"/>
    <n v="0.33"/>
    <n v="6"/>
    <d v="2018-06-09T00:00:00"/>
    <d v="2024-06-07T00:00:00"/>
    <n v="133176.78"/>
    <n v="536742.78"/>
    <x v="0"/>
    <x v="2"/>
    <s v="Growth"/>
    <s v="Bear"/>
    <s v="Yes"/>
    <n v="4278"/>
    <n v="128898.78"/>
    <n v="3"/>
    <s v="Good"/>
    <s v="Offline"/>
    <s v="No"/>
    <s v="Retirement"/>
  </r>
  <r>
    <n v="1257"/>
    <s v="Priya"/>
    <n v="46"/>
    <s v="Female"/>
    <x v="1"/>
    <x v="4"/>
    <x v="2"/>
    <n v="24137"/>
    <x v="2"/>
    <n v="0.2"/>
    <n v="1"/>
    <d v="2018-06-10T00:00:00"/>
    <d v="2019-06-10T00:00:00"/>
    <n v="4827.3999999999996"/>
    <n v="28964.400000000001"/>
    <x v="0"/>
    <x v="2"/>
    <s v="Growth"/>
    <s v="Bull"/>
    <s v="Yes"/>
    <n v="4425"/>
    <n v="402.39999999999958"/>
    <n v="4"/>
    <s v="Average"/>
    <s v="Online"/>
    <s v="No"/>
    <s v="Wealth"/>
  </r>
  <r>
    <n v="1258"/>
    <s v="Priya"/>
    <n v="51"/>
    <s v="Female"/>
    <x v="4"/>
    <x v="0"/>
    <x v="2"/>
    <n v="141441"/>
    <x v="1"/>
    <n v="0.22"/>
    <n v="5"/>
    <d v="2018-06-11T00:00:00"/>
    <d v="2023-06-10T00:00:00"/>
    <n v="31117.02"/>
    <n v="172558.02"/>
    <x v="0"/>
    <x v="1"/>
    <s v="Income"/>
    <s v="Bear"/>
    <s v="No"/>
    <n v="1270"/>
    <n v="29847.02"/>
    <n v="1"/>
    <s v="Poor"/>
    <s v="Online"/>
    <s v="No"/>
    <s v="Education"/>
  </r>
  <r>
    <n v="1259"/>
    <s v="Ravi"/>
    <n v="52"/>
    <s v="Male"/>
    <x v="4"/>
    <x v="5"/>
    <x v="0"/>
    <n v="403089"/>
    <x v="1"/>
    <n v="0.33"/>
    <n v="4"/>
    <d v="2018-06-12T00:00:00"/>
    <d v="2022-06-11T00:00:00"/>
    <n v="133019.37"/>
    <n v="536108.37"/>
    <x v="0"/>
    <x v="2"/>
    <s v="Income"/>
    <s v="Stable"/>
    <s v="Yes"/>
    <n v="4393"/>
    <n v="128626.37"/>
    <n v="1"/>
    <s v="Average"/>
    <s v="Offline"/>
    <s v="No"/>
    <s v="Wealth"/>
  </r>
  <r>
    <n v="1260"/>
    <s v="Neha"/>
    <n v="61"/>
    <s v="Female"/>
    <x v="0"/>
    <x v="1"/>
    <x v="1"/>
    <n v="359305"/>
    <x v="0"/>
    <n v="0.34"/>
    <n v="1"/>
    <d v="2018-06-13T00:00:00"/>
    <d v="2019-06-13T00:00:00"/>
    <n v="122163.7"/>
    <n v="481468.7"/>
    <x v="0"/>
    <x v="2"/>
    <s v="Balanced"/>
    <s v="Stable"/>
    <s v="Yes"/>
    <n v="1191"/>
    <n v="120972.7"/>
    <n v="5"/>
    <s v="Good"/>
    <s v="Offline"/>
    <s v="Yes"/>
    <s v="Retirement"/>
  </r>
  <r>
    <n v="1261"/>
    <s v="Rahul"/>
    <n v="22"/>
    <s v="Female"/>
    <x v="0"/>
    <x v="0"/>
    <x v="4"/>
    <n v="385378"/>
    <x v="0"/>
    <n v="-0.03"/>
    <n v="4"/>
    <d v="2018-06-14T00:00:00"/>
    <d v="2022-06-13T00:00:00"/>
    <n v="-11561.34"/>
    <n v="373816.66"/>
    <x v="0"/>
    <x v="1"/>
    <s v="Income"/>
    <s v="Bear"/>
    <s v="Yes"/>
    <n v="3770"/>
    <n v="-15331.34"/>
    <n v="5"/>
    <s v="Poor"/>
    <s v="Offline"/>
    <s v="No"/>
    <s v="Education"/>
  </r>
  <r>
    <n v="1262"/>
    <s v="Sneha"/>
    <n v="45"/>
    <s v="Female"/>
    <x v="3"/>
    <x v="0"/>
    <x v="4"/>
    <n v="435732"/>
    <x v="0"/>
    <n v="7.0000000000000007E-2"/>
    <n v="7"/>
    <d v="2018-06-15T00:00:00"/>
    <d v="2025-06-13T00:00:00"/>
    <n v="30501.24"/>
    <n v="466233.24"/>
    <x v="0"/>
    <x v="0"/>
    <s v="Income"/>
    <s v="Stable"/>
    <s v="Yes"/>
    <n v="1240"/>
    <n v="29261.24"/>
    <n v="3"/>
    <s v="Excellent"/>
    <s v="Offline"/>
    <s v="Yes"/>
    <s v="Education"/>
  </r>
  <r>
    <n v="1263"/>
    <s v="Amit"/>
    <n v="64"/>
    <s v="Female"/>
    <x v="5"/>
    <x v="0"/>
    <x v="4"/>
    <n v="169021"/>
    <x v="2"/>
    <n v="0.35"/>
    <n v="3"/>
    <d v="2018-06-16T00:00:00"/>
    <d v="2021-06-15T00:00:00"/>
    <n v="59157.35"/>
    <n v="228178.35"/>
    <x v="0"/>
    <x v="0"/>
    <s v="Growth"/>
    <s v="Bull"/>
    <s v="No"/>
    <n v="3180"/>
    <n v="55977.35"/>
    <n v="3"/>
    <s v="Average"/>
    <s v="Offline"/>
    <s v="Yes"/>
    <s v="Wealth"/>
  </r>
  <r>
    <n v="1264"/>
    <s v="Ravi"/>
    <n v="22"/>
    <s v="Male"/>
    <x v="5"/>
    <x v="4"/>
    <x v="1"/>
    <n v="404361"/>
    <x v="1"/>
    <n v="-0.02"/>
    <n v="5"/>
    <d v="2018-06-17T00:00:00"/>
    <d v="2023-06-16T00:00:00"/>
    <n v="-8087.22"/>
    <n v="396273.78"/>
    <x v="0"/>
    <x v="1"/>
    <s v="Income"/>
    <s v="Bull"/>
    <s v="Yes"/>
    <n v="3530"/>
    <n v="-11617.22"/>
    <n v="3"/>
    <s v="Poor"/>
    <s v="Online"/>
    <s v="No"/>
    <s v="Retirement"/>
  </r>
  <r>
    <n v="1265"/>
    <s v="Priya"/>
    <n v="62"/>
    <s v="Male"/>
    <x v="4"/>
    <x v="5"/>
    <x v="3"/>
    <n v="90161"/>
    <x v="2"/>
    <n v="0.44"/>
    <n v="8"/>
    <d v="2018-06-18T00:00:00"/>
    <d v="2026-06-16T00:00:00"/>
    <n v="39670.839999999997"/>
    <n v="129831.84"/>
    <x v="1"/>
    <x v="0"/>
    <s v="Growth"/>
    <s v="Bull"/>
    <s v="Yes"/>
    <n v="1671"/>
    <n v="37999.839999999997"/>
    <n v="1"/>
    <s v="Poor"/>
    <s v="Offline"/>
    <s v="Yes"/>
    <s v="Wealth"/>
  </r>
  <r>
    <n v="1266"/>
    <s v="Sneha"/>
    <n v="21"/>
    <s v="Female"/>
    <x v="3"/>
    <x v="2"/>
    <x v="4"/>
    <n v="411797"/>
    <x v="2"/>
    <n v="0.39"/>
    <n v="3"/>
    <d v="2018-06-19T00:00:00"/>
    <d v="2021-06-18T00:00:00"/>
    <n v="160600.82999999999"/>
    <n v="572397.82999999996"/>
    <x v="0"/>
    <x v="1"/>
    <s v="Income"/>
    <s v="Bear"/>
    <s v="No"/>
    <n v="4046"/>
    <n v="156554.82999999999"/>
    <n v="4"/>
    <s v="Excellent"/>
    <s v="Offline"/>
    <s v="No"/>
    <s v="Wealth"/>
  </r>
  <r>
    <n v="1267"/>
    <s v="Sneha"/>
    <n v="56"/>
    <s v="Female"/>
    <x v="3"/>
    <x v="3"/>
    <x v="4"/>
    <n v="30552"/>
    <x v="0"/>
    <n v="0.43"/>
    <n v="3"/>
    <d v="2018-06-20T00:00:00"/>
    <d v="2021-06-19T00:00:00"/>
    <n v="13137.36"/>
    <n v="43689.36"/>
    <x v="0"/>
    <x v="2"/>
    <s v="Balanced"/>
    <s v="Stable"/>
    <s v="No"/>
    <n v="1050"/>
    <n v="12087.36"/>
    <n v="2"/>
    <s v="Good"/>
    <s v="Offline"/>
    <s v="No"/>
    <s v="Education"/>
  </r>
  <r>
    <n v="1268"/>
    <s v="Amit"/>
    <n v="32"/>
    <s v="Female"/>
    <x v="2"/>
    <x v="5"/>
    <x v="4"/>
    <n v="261306"/>
    <x v="1"/>
    <n v="0.01"/>
    <n v="8"/>
    <d v="2018-06-21T00:00:00"/>
    <d v="2026-06-19T00:00:00"/>
    <n v="2613.06"/>
    <n v="263919.06"/>
    <x v="1"/>
    <x v="0"/>
    <s v="Growth"/>
    <s v="Stable"/>
    <s v="Yes"/>
    <n v="1923"/>
    <n v="690.06"/>
    <n v="3"/>
    <s v="Good"/>
    <s v="Online"/>
    <s v="No"/>
    <s v="Education"/>
  </r>
  <r>
    <n v="1269"/>
    <s v="Neha"/>
    <n v="29"/>
    <s v="Female"/>
    <x v="0"/>
    <x v="1"/>
    <x v="3"/>
    <n v="89843"/>
    <x v="2"/>
    <n v="-0.13"/>
    <n v="3"/>
    <d v="2018-06-22T00:00:00"/>
    <d v="2021-06-21T00:00:00"/>
    <n v="-11679.59"/>
    <n v="78163.41"/>
    <x v="0"/>
    <x v="2"/>
    <s v="Balanced"/>
    <s v="Stable"/>
    <s v="No"/>
    <n v="3728"/>
    <n v="-15407.59"/>
    <n v="5"/>
    <s v="Excellent"/>
    <s v="Online"/>
    <s v="No"/>
    <s v="Wealth"/>
  </r>
  <r>
    <n v="1270"/>
    <s v="Priya"/>
    <n v="56"/>
    <s v="Female"/>
    <x v="3"/>
    <x v="5"/>
    <x v="1"/>
    <n v="375736"/>
    <x v="2"/>
    <n v="-0.13"/>
    <n v="2"/>
    <d v="2018-06-23T00:00:00"/>
    <d v="2020-06-22T00:00:00"/>
    <n v="-48845.68"/>
    <n v="326890.32"/>
    <x v="0"/>
    <x v="2"/>
    <s v="Growth"/>
    <s v="Stable"/>
    <s v="No"/>
    <n v="4315"/>
    <n v="-53160.68"/>
    <n v="5"/>
    <s v="Poor"/>
    <s v="Offline"/>
    <s v="No"/>
    <s v="Retirement"/>
  </r>
  <r>
    <n v="1271"/>
    <s v="Rahul"/>
    <n v="61"/>
    <s v="Male"/>
    <x v="1"/>
    <x v="5"/>
    <x v="1"/>
    <n v="219437"/>
    <x v="2"/>
    <n v="0.19"/>
    <n v="2"/>
    <d v="2018-06-24T00:00:00"/>
    <d v="2020-06-23T00:00:00"/>
    <n v="41693.03"/>
    <n v="261130.03"/>
    <x v="0"/>
    <x v="1"/>
    <s v="Growth"/>
    <s v="Bear"/>
    <s v="No"/>
    <n v="1477"/>
    <n v="40216.03"/>
    <n v="3"/>
    <s v="Poor"/>
    <s v="Online"/>
    <s v="No"/>
    <s v="Wealth"/>
  </r>
  <r>
    <n v="1272"/>
    <s v="Sneha"/>
    <n v="48"/>
    <s v="Male"/>
    <x v="2"/>
    <x v="4"/>
    <x v="3"/>
    <n v="323435"/>
    <x v="2"/>
    <n v="0.01"/>
    <n v="8"/>
    <d v="2018-06-25T00:00:00"/>
    <d v="2026-06-23T00:00:00"/>
    <n v="3234.35"/>
    <n v="326669.34999999998"/>
    <x v="1"/>
    <x v="0"/>
    <s v="Balanced"/>
    <s v="Stable"/>
    <s v="No"/>
    <n v="4630"/>
    <n v="-1395.65"/>
    <n v="1"/>
    <s v="Poor"/>
    <s v="Offline"/>
    <s v="No"/>
    <s v="Wealth"/>
  </r>
  <r>
    <n v="1273"/>
    <s v="Amit"/>
    <n v="58"/>
    <s v="Male"/>
    <x v="4"/>
    <x v="3"/>
    <x v="0"/>
    <n v="348969"/>
    <x v="0"/>
    <n v="-0.02"/>
    <n v="6"/>
    <d v="2018-06-26T00:00:00"/>
    <d v="2024-06-24T00:00:00"/>
    <n v="-6979.38"/>
    <n v="341989.62"/>
    <x v="0"/>
    <x v="1"/>
    <s v="Income"/>
    <s v="Bear"/>
    <s v="No"/>
    <n v="944"/>
    <n v="-7923.38"/>
    <n v="5"/>
    <s v="Good"/>
    <s v="Online"/>
    <s v="No"/>
    <s v="Education"/>
  </r>
  <r>
    <n v="1274"/>
    <s v="Rahul"/>
    <n v="53"/>
    <s v="Male"/>
    <x v="1"/>
    <x v="3"/>
    <x v="2"/>
    <n v="366756"/>
    <x v="2"/>
    <n v="-0.04"/>
    <n v="3"/>
    <d v="2018-06-27T00:00:00"/>
    <d v="2021-06-26T00:00:00"/>
    <n v="-14670.24"/>
    <n v="352085.76000000001"/>
    <x v="0"/>
    <x v="1"/>
    <s v="Income"/>
    <s v="Stable"/>
    <s v="No"/>
    <n v="787"/>
    <n v="-15457.24"/>
    <n v="2"/>
    <s v="Excellent"/>
    <s v="Offline"/>
    <s v="Yes"/>
    <s v="Retirement"/>
  </r>
  <r>
    <n v="1275"/>
    <s v="Neha"/>
    <n v="62"/>
    <s v="Female"/>
    <x v="5"/>
    <x v="3"/>
    <x v="3"/>
    <n v="150262"/>
    <x v="0"/>
    <n v="0.19"/>
    <n v="1"/>
    <d v="2018-06-28T00:00:00"/>
    <d v="2019-06-28T00:00:00"/>
    <n v="28549.78"/>
    <n v="178811.78"/>
    <x v="0"/>
    <x v="0"/>
    <s v="Growth"/>
    <s v="Bull"/>
    <s v="No"/>
    <n v="3129"/>
    <n v="25420.78"/>
    <n v="4"/>
    <s v="Average"/>
    <s v="Offline"/>
    <s v="Yes"/>
    <s v="Wealth"/>
  </r>
  <r>
    <n v="1276"/>
    <s v="Priya"/>
    <n v="42"/>
    <s v="Female"/>
    <x v="0"/>
    <x v="2"/>
    <x v="2"/>
    <n v="144643"/>
    <x v="1"/>
    <n v="0.18"/>
    <n v="6"/>
    <d v="2018-06-29T00:00:00"/>
    <d v="2024-06-27T00:00:00"/>
    <n v="26035.74"/>
    <n v="170678.74"/>
    <x v="0"/>
    <x v="2"/>
    <s v="Balanced"/>
    <s v="Bear"/>
    <s v="No"/>
    <n v="3366"/>
    <n v="22669.74"/>
    <n v="5"/>
    <s v="Average"/>
    <s v="Offline"/>
    <s v="Yes"/>
    <s v="Wealth"/>
  </r>
  <r>
    <n v="1277"/>
    <s v="Neha"/>
    <n v="45"/>
    <s v="Male"/>
    <x v="1"/>
    <x v="5"/>
    <x v="1"/>
    <n v="219847"/>
    <x v="2"/>
    <n v="0.1"/>
    <n v="9"/>
    <d v="2018-06-30T00:00:00"/>
    <d v="2027-06-28T00:00:00"/>
    <n v="21984.7"/>
    <n v="241831.7"/>
    <x v="1"/>
    <x v="1"/>
    <s v="Income"/>
    <s v="Bear"/>
    <s v="Yes"/>
    <n v="4417"/>
    <n v="17567.7"/>
    <n v="2"/>
    <s v="Excellent"/>
    <s v="Offline"/>
    <s v="Yes"/>
    <s v="Retirement"/>
  </r>
  <r>
    <n v="1278"/>
    <s v="Sneha"/>
    <n v="38"/>
    <s v="Male"/>
    <x v="4"/>
    <x v="4"/>
    <x v="2"/>
    <n v="329374"/>
    <x v="0"/>
    <n v="-0.1"/>
    <n v="6"/>
    <d v="2018-07-01T00:00:00"/>
    <d v="2024-06-29T00:00:00"/>
    <n v="-32937.4"/>
    <n v="296436.59999999998"/>
    <x v="0"/>
    <x v="2"/>
    <s v="Income"/>
    <s v="Stable"/>
    <s v="Yes"/>
    <n v="250"/>
    <n v="-33187.4"/>
    <n v="4"/>
    <s v="Good"/>
    <s v="Offline"/>
    <s v="No"/>
    <s v="Wealth"/>
  </r>
  <r>
    <n v="1279"/>
    <s v="Rahul"/>
    <n v="26"/>
    <s v="Male"/>
    <x v="1"/>
    <x v="1"/>
    <x v="4"/>
    <n v="233118"/>
    <x v="0"/>
    <n v="0.45"/>
    <n v="1"/>
    <d v="2018-07-02T00:00:00"/>
    <d v="2019-07-02T00:00:00"/>
    <n v="104903.1"/>
    <n v="338021.1"/>
    <x v="0"/>
    <x v="2"/>
    <s v="Income"/>
    <s v="Stable"/>
    <s v="Yes"/>
    <n v="1942"/>
    <n v="102961.1"/>
    <n v="1"/>
    <s v="Poor"/>
    <s v="Online"/>
    <s v="Yes"/>
    <s v="Wealth"/>
  </r>
  <r>
    <n v="1280"/>
    <s v="Rahul"/>
    <n v="38"/>
    <s v="Female"/>
    <x v="1"/>
    <x v="3"/>
    <x v="2"/>
    <n v="263551"/>
    <x v="2"/>
    <n v="0.1"/>
    <n v="6"/>
    <d v="2018-07-03T00:00:00"/>
    <d v="2024-07-01T00:00:00"/>
    <n v="26355.1"/>
    <n v="289906.09999999998"/>
    <x v="0"/>
    <x v="1"/>
    <s v="Balanced"/>
    <s v="Stable"/>
    <s v="Yes"/>
    <n v="2974"/>
    <n v="23381.1"/>
    <n v="2"/>
    <s v="Excellent"/>
    <s v="Offline"/>
    <s v="Yes"/>
    <s v="Education"/>
  </r>
  <r>
    <n v="1281"/>
    <s v="Rahul"/>
    <n v="36"/>
    <s v="Female"/>
    <x v="3"/>
    <x v="3"/>
    <x v="2"/>
    <n v="181911"/>
    <x v="0"/>
    <n v="-0.11"/>
    <n v="9"/>
    <d v="2018-07-04T00:00:00"/>
    <d v="2027-07-02T00:00:00"/>
    <n v="-20010.21"/>
    <n v="161900.79"/>
    <x v="1"/>
    <x v="1"/>
    <s v="Income"/>
    <s v="Bull"/>
    <s v="Yes"/>
    <n v="1613"/>
    <n v="-21623.21"/>
    <n v="3"/>
    <s v="Average"/>
    <s v="Online"/>
    <s v="Yes"/>
    <s v="Wealth"/>
  </r>
  <r>
    <n v="1282"/>
    <s v="Sneha"/>
    <n v="35"/>
    <s v="Female"/>
    <x v="0"/>
    <x v="5"/>
    <x v="1"/>
    <n v="210355"/>
    <x v="2"/>
    <n v="-0.17"/>
    <n v="6"/>
    <d v="2018-07-05T00:00:00"/>
    <d v="2024-07-03T00:00:00"/>
    <n v="-35760.35"/>
    <n v="174594.65"/>
    <x v="0"/>
    <x v="0"/>
    <s v="Income"/>
    <s v="Bull"/>
    <s v="No"/>
    <n v="3746"/>
    <n v="-39506.35"/>
    <n v="4"/>
    <s v="Excellent"/>
    <s v="Online"/>
    <s v="Yes"/>
    <s v="Wealth"/>
  </r>
  <r>
    <n v="1283"/>
    <s v="Sneha"/>
    <n v="28"/>
    <s v="Male"/>
    <x v="5"/>
    <x v="1"/>
    <x v="0"/>
    <n v="255427"/>
    <x v="0"/>
    <n v="-0.09"/>
    <n v="3"/>
    <d v="2018-07-06T00:00:00"/>
    <d v="2021-07-05T00:00:00"/>
    <n v="-22988.43"/>
    <n v="232438.57"/>
    <x v="0"/>
    <x v="2"/>
    <s v="Growth"/>
    <s v="Bear"/>
    <s v="Yes"/>
    <n v="3845"/>
    <n v="-26833.43"/>
    <n v="1"/>
    <s v="Poor"/>
    <s v="Online"/>
    <s v="Yes"/>
    <s v="Education"/>
  </r>
  <r>
    <n v="1284"/>
    <s v="Neha"/>
    <n v="33"/>
    <s v="Male"/>
    <x v="4"/>
    <x v="4"/>
    <x v="2"/>
    <n v="374862"/>
    <x v="0"/>
    <n v="0.01"/>
    <n v="2"/>
    <d v="2018-07-07T00:00:00"/>
    <d v="2020-07-06T00:00:00"/>
    <n v="3748.62"/>
    <n v="378610.62"/>
    <x v="0"/>
    <x v="2"/>
    <s v="Growth"/>
    <s v="Bear"/>
    <s v="Yes"/>
    <n v="287"/>
    <n v="3461.62"/>
    <n v="5"/>
    <s v="Good"/>
    <s v="Online"/>
    <s v="No"/>
    <s v="Wealth"/>
  </r>
  <r>
    <n v="1285"/>
    <s v="Ravi"/>
    <n v="63"/>
    <s v="Female"/>
    <x v="2"/>
    <x v="3"/>
    <x v="1"/>
    <n v="480244"/>
    <x v="1"/>
    <n v="0.24"/>
    <n v="8"/>
    <d v="2018-07-08T00:00:00"/>
    <d v="2026-07-06T00:00:00"/>
    <n v="115258.56"/>
    <n v="595502.56000000006"/>
    <x v="1"/>
    <x v="1"/>
    <s v="Balanced"/>
    <s v="Bear"/>
    <s v="Yes"/>
    <n v="1531"/>
    <n v="113727.56"/>
    <n v="1"/>
    <s v="Excellent"/>
    <s v="Online"/>
    <s v="No"/>
    <s v="Education"/>
  </r>
  <r>
    <n v="1286"/>
    <s v="Neha"/>
    <n v="27"/>
    <s v="Female"/>
    <x v="2"/>
    <x v="5"/>
    <x v="4"/>
    <n v="324552"/>
    <x v="2"/>
    <n v="0.48"/>
    <n v="2"/>
    <d v="2018-07-09T00:00:00"/>
    <d v="2020-07-08T00:00:00"/>
    <n v="155784.95999999999"/>
    <n v="480336.96"/>
    <x v="0"/>
    <x v="2"/>
    <s v="Growth"/>
    <s v="Bull"/>
    <s v="No"/>
    <n v="4408"/>
    <n v="151376.95999999999"/>
    <n v="2"/>
    <s v="Poor"/>
    <s v="Offline"/>
    <s v="No"/>
    <s v="Wealth"/>
  </r>
  <r>
    <n v="1287"/>
    <s v="Priya"/>
    <n v="37"/>
    <s v="Female"/>
    <x v="4"/>
    <x v="0"/>
    <x v="2"/>
    <n v="469786"/>
    <x v="1"/>
    <n v="-0.01"/>
    <n v="7"/>
    <d v="2018-07-10T00:00:00"/>
    <d v="2025-07-08T00:00:00"/>
    <n v="-4697.8599999999997"/>
    <n v="465088.14"/>
    <x v="0"/>
    <x v="0"/>
    <s v="Income"/>
    <s v="Bear"/>
    <s v="Yes"/>
    <n v="3807"/>
    <n v="-8504.86"/>
    <n v="3"/>
    <s v="Good"/>
    <s v="Offline"/>
    <s v="Yes"/>
    <s v="Education"/>
  </r>
  <r>
    <n v="1288"/>
    <s v="Amit"/>
    <n v="52"/>
    <s v="Male"/>
    <x v="5"/>
    <x v="4"/>
    <x v="2"/>
    <n v="160308"/>
    <x v="0"/>
    <n v="0.35"/>
    <n v="3"/>
    <d v="2018-07-11T00:00:00"/>
    <d v="2021-07-10T00:00:00"/>
    <n v="56107.8"/>
    <n v="216415.8"/>
    <x v="0"/>
    <x v="2"/>
    <s v="Growth"/>
    <s v="Bear"/>
    <s v="No"/>
    <n v="2114"/>
    <n v="53993.8"/>
    <n v="3"/>
    <s v="Poor"/>
    <s v="Online"/>
    <s v="Yes"/>
    <s v="Education"/>
  </r>
  <r>
    <n v="1289"/>
    <s v="Rahul"/>
    <n v="42"/>
    <s v="Female"/>
    <x v="4"/>
    <x v="2"/>
    <x v="4"/>
    <n v="463080"/>
    <x v="2"/>
    <n v="0.44"/>
    <n v="5"/>
    <d v="2018-07-12T00:00:00"/>
    <d v="2023-07-11T00:00:00"/>
    <n v="203755.2"/>
    <n v="666835.19999999995"/>
    <x v="0"/>
    <x v="2"/>
    <s v="Growth"/>
    <s v="Bear"/>
    <s v="Yes"/>
    <n v="3881"/>
    <n v="199874.2"/>
    <n v="5"/>
    <s v="Average"/>
    <s v="Online"/>
    <s v="No"/>
    <s v="Education"/>
  </r>
  <r>
    <n v="1290"/>
    <s v="Ravi"/>
    <n v="33"/>
    <s v="Female"/>
    <x v="3"/>
    <x v="4"/>
    <x v="3"/>
    <n v="409608"/>
    <x v="1"/>
    <n v="7.0000000000000007E-2"/>
    <n v="3"/>
    <d v="2018-07-13T00:00:00"/>
    <d v="2021-07-12T00:00:00"/>
    <n v="28672.560000000001"/>
    <n v="438280.56"/>
    <x v="0"/>
    <x v="0"/>
    <s v="Income"/>
    <s v="Stable"/>
    <s v="No"/>
    <n v="4878"/>
    <n v="23794.560000000001"/>
    <n v="2"/>
    <s v="Average"/>
    <s v="Online"/>
    <s v="Yes"/>
    <s v="Wealth"/>
  </r>
  <r>
    <n v="1291"/>
    <s v="Amit"/>
    <n v="43"/>
    <s v="Male"/>
    <x v="2"/>
    <x v="5"/>
    <x v="0"/>
    <n v="294035"/>
    <x v="2"/>
    <n v="-0.02"/>
    <n v="3"/>
    <d v="2018-07-14T00:00:00"/>
    <d v="2021-07-13T00:00:00"/>
    <n v="-5880.7"/>
    <n v="288154.3"/>
    <x v="0"/>
    <x v="2"/>
    <s v="Income"/>
    <s v="Bull"/>
    <s v="No"/>
    <n v="2512"/>
    <n v="-8392.7000000000007"/>
    <n v="4"/>
    <s v="Poor"/>
    <s v="Offline"/>
    <s v="Yes"/>
    <s v="Wealth"/>
  </r>
  <r>
    <n v="1292"/>
    <s v="Ravi"/>
    <n v="49"/>
    <s v="Female"/>
    <x v="2"/>
    <x v="3"/>
    <x v="4"/>
    <n v="489760"/>
    <x v="2"/>
    <n v="0.14000000000000001"/>
    <n v="7"/>
    <d v="2018-07-15T00:00:00"/>
    <d v="2025-07-13T00:00:00"/>
    <n v="68566.399999999994"/>
    <n v="558326.4"/>
    <x v="0"/>
    <x v="2"/>
    <s v="Balanced"/>
    <s v="Bear"/>
    <s v="Yes"/>
    <n v="3619"/>
    <n v="64947.399999999987"/>
    <n v="2"/>
    <s v="Good"/>
    <s v="Online"/>
    <s v="Yes"/>
    <s v="Retirement"/>
  </r>
  <r>
    <n v="1293"/>
    <s v="Karan"/>
    <n v="42"/>
    <s v="Female"/>
    <x v="1"/>
    <x v="4"/>
    <x v="4"/>
    <n v="326622"/>
    <x v="1"/>
    <n v="0.43"/>
    <n v="7"/>
    <d v="2018-07-16T00:00:00"/>
    <d v="2025-07-14T00:00:00"/>
    <n v="140447.46"/>
    <n v="467069.46"/>
    <x v="0"/>
    <x v="0"/>
    <s v="Balanced"/>
    <s v="Bear"/>
    <s v="No"/>
    <n v="1312"/>
    <n v="139135.46"/>
    <n v="5"/>
    <s v="Poor"/>
    <s v="Offline"/>
    <s v="Yes"/>
    <s v="Wealth"/>
  </r>
  <r>
    <n v="1294"/>
    <s v="Neha"/>
    <n v="21"/>
    <s v="Female"/>
    <x v="3"/>
    <x v="1"/>
    <x v="4"/>
    <n v="305632"/>
    <x v="1"/>
    <n v="-0.19"/>
    <n v="7"/>
    <d v="2018-07-17T00:00:00"/>
    <d v="2025-07-15T00:00:00"/>
    <n v="-58070.080000000002"/>
    <n v="247561.92"/>
    <x v="0"/>
    <x v="1"/>
    <s v="Income"/>
    <s v="Bull"/>
    <s v="Yes"/>
    <n v="392"/>
    <n v="-58462.080000000002"/>
    <n v="5"/>
    <s v="Average"/>
    <s v="Offline"/>
    <s v="Yes"/>
    <s v="Retirement"/>
  </r>
  <r>
    <n v="1295"/>
    <s v="Sneha"/>
    <n v="49"/>
    <s v="Female"/>
    <x v="2"/>
    <x v="0"/>
    <x v="3"/>
    <n v="410470"/>
    <x v="1"/>
    <n v="0.14000000000000001"/>
    <n v="4"/>
    <d v="2018-07-18T00:00:00"/>
    <d v="2022-07-17T00:00:00"/>
    <n v="57465.8"/>
    <n v="467935.8"/>
    <x v="0"/>
    <x v="1"/>
    <s v="Growth"/>
    <s v="Stable"/>
    <s v="Yes"/>
    <n v="4671"/>
    <n v="52794.8"/>
    <n v="3"/>
    <s v="Average"/>
    <s v="Online"/>
    <s v="Yes"/>
    <s v="Retirement"/>
  </r>
  <r>
    <n v="1296"/>
    <s v="Rahul"/>
    <n v="25"/>
    <s v="Male"/>
    <x v="3"/>
    <x v="1"/>
    <x v="4"/>
    <n v="336607"/>
    <x v="0"/>
    <n v="0.33"/>
    <n v="8"/>
    <d v="2018-07-19T00:00:00"/>
    <d v="2026-07-17T00:00:00"/>
    <n v="111080.31"/>
    <n v="447687.31"/>
    <x v="1"/>
    <x v="1"/>
    <s v="Balanced"/>
    <s v="Bear"/>
    <s v="No"/>
    <n v="2811"/>
    <n v="108269.31"/>
    <n v="4"/>
    <s v="Good"/>
    <s v="Offline"/>
    <s v="No"/>
    <s v="Retirement"/>
  </r>
  <r>
    <n v="1297"/>
    <s v="Neha"/>
    <n v="55"/>
    <s v="Female"/>
    <x v="3"/>
    <x v="1"/>
    <x v="3"/>
    <n v="98577"/>
    <x v="1"/>
    <n v="0.22"/>
    <n v="9"/>
    <d v="2018-07-20T00:00:00"/>
    <d v="2027-07-18T00:00:00"/>
    <n v="21686.94"/>
    <n v="120263.94"/>
    <x v="1"/>
    <x v="1"/>
    <s v="Growth"/>
    <s v="Stable"/>
    <s v="No"/>
    <n v="3076"/>
    <n v="18610.939999999999"/>
    <n v="2"/>
    <s v="Excellent"/>
    <s v="Offline"/>
    <s v="No"/>
    <s v="Education"/>
  </r>
  <r>
    <n v="1298"/>
    <s v="Amit"/>
    <n v="30"/>
    <s v="Male"/>
    <x v="5"/>
    <x v="1"/>
    <x v="0"/>
    <n v="7497"/>
    <x v="1"/>
    <n v="0.15"/>
    <n v="1"/>
    <d v="2018-07-21T00:00:00"/>
    <d v="2019-07-21T00:00:00"/>
    <n v="1124.55"/>
    <n v="8621.5499999999993"/>
    <x v="0"/>
    <x v="1"/>
    <s v="Growth"/>
    <s v="Bear"/>
    <s v="No"/>
    <n v="3815"/>
    <n v="-2690.45"/>
    <n v="1"/>
    <s v="Excellent"/>
    <s v="Offline"/>
    <s v="No"/>
    <s v="Wealth"/>
  </r>
  <r>
    <n v="1299"/>
    <s v="Karan"/>
    <n v="39"/>
    <s v="Female"/>
    <x v="2"/>
    <x v="5"/>
    <x v="3"/>
    <n v="401192"/>
    <x v="0"/>
    <n v="0.19"/>
    <n v="7"/>
    <d v="2018-07-22T00:00:00"/>
    <d v="2025-07-20T00:00:00"/>
    <n v="76226.48"/>
    <n v="477418.48"/>
    <x v="0"/>
    <x v="2"/>
    <s v="Income"/>
    <s v="Bear"/>
    <s v="Yes"/>
    <n v="2035"/>
    <n v="74191.48"/>
    <n v="3"/>
    <s v="Poor"/>
    <s v="Offline"/>
    <s v="No"/>
    <s v="Retirement"/>
  </r>
  <r>
    <n v="1300"/>
    <s v="Karan"/>
    <n v="57"/>
    <s v="Male"/>
    <x v="0"/>
    <x v="5"/>
    <x v="0"/>
    <n v="202348"/>
    <x v="1"/>
    <n v="0.23"/>
    <n v="8"/>
    <d v="2018-07-23T00:00:00"/>
    <d v="2026-07-21T00:00:00"/>
    <n v="46540.04"/>
    <n v="248888.04"/>
    <x v="1"/>
    <x v="2"/>
    <s v="Balanced"/>
    <s v="Bear"/>
    <s v="Yes"/>
    <n v="3302"/>
    <n v="43238.04"/>
    <n v="1"/>
    <s v="Average"/>
    <s v="Offline"/>
    <s v="No"/>
    <s v="Wealth"/>
  </r>
  <r>
    <n v="1301"/>
    <s v="Karan"/>
    <n v="27"/>
    <s v="Female"/>
    <x v="5"/>
    <x v="4"/>
    <x v="0"/>
    <n v="415070"/>
    <x v="2"/>
    <n v="0.28000000000000003"/>
    <n v="2"/>
    <d v="2018-07-24T00:00:00"/>
    <d v="2020-07-23T00:00:00"/>
    <n v="116219.6"/>
    <n v="531289.59999999998"/>
    <x v="0"/>
    <x v="0"/>
    <s v="Balanced"/>
    <s v="Stable"/>
    <s v="No"/>
    <n v="2241"/>
    <n v="113978.6"/>
    <n v="1"/>
    <s v="Good"/>
    <s v="Online"/>
    <s v="Yes"/>
    <s v="Education"/>
  </r>
  <r>
    <n v="1302"/>
    <s v="Amit"/>
    <n v="55"/>
    <s v="Female"/>
    <x v="5"/>
    <x v="2"/>
    <x v="0"/>
    <n v="449033"/>
    <x v="2"/>
    <n v="0.05"/>
    <n v="6"/>
    <d v="2018-07-25T00:00:00"/>
    <d v="2024-07-23T00:00:00"/>
    <n v="22451.65"/>
    <n v="471484.65"/>
    <x v="0"/>
    <x v="2"/>
    <s v="Income"/>
    <s v="Bull"/>
    <s v="Yes"/>
    <n v="4966"/>
    <n v="17485.650000000001"/>
    <n v="1"/>
    <s v="Excellent"/>
    <s v="Online"/>
    <s v="Yes"/>
    <s v="Wealth"/>
  </r>
  <r>
    <n v="1303"/>
    <s v="Amit"/>
    <n v="33"/>
    <s v="Male"/>
    <x v="3"/>
    <x v="0"/>
    <x v="1"/>
    <n v="410123"/>
    <x v="2"/>
    <n v="0.16"/>
    <n v="5"/>
    <d v="2018-07-26T00:00:00"/>
    <d v="2023-07-25T00:00:00"/>
    <n v="65619.679999999993"/>
    <n v="475742.68"/>
    <x v="0"/>
    <x v="2"/>
    <s v="Balanced"/>
    <s v="Bull"/>
    <s v="Yes"/>
    <n v="2859"/>
    <n v="62760.679999999993"/>
    <n v="2"/>
    <s v="Average"/>
    <s v="Offline"/>
    <s v="No"/>
    <s v="Wealth"/>
  </r>
  <r>
    <n v="1304"/>
    <s v="Amit"/>
    <n v="30"/>
    <s v="Female"/>
    <x v="0"/>
    <x v="4"/>
    <x v="0"/>
    <n v="451358"/>
    <x v="0"/>
    <n v="-0.01"/>
    <n v="4"/>
    <d v="2018-07-27T00:00:00"/>
    <d v="2022-07-26T00:00:00"/>
    <n v="-4513.58"/>
    <n v="446844.42"/>
    <x v="0"/>
    <x v="0"/>
    <s v="Income"/>
    <s v="Stable"/>
    <s v="No"/>
    <n v="4255"/>
    <n v="-8768.58"/>
    <n v="1"/>
    <s v="Good"/>
    <s v="Offline"/>
    <s v="No"/>
    <s v="Education"/>
  </r>
  <r>
    <n v="1305"/>
    <s v="Amit"/>
    <n v="22"/>
    <s v="Female"/>
    <x v="5"/>
    <x v="1"/>
    <x v="3"/>
    <n v="296580"/>
    <x v="1"/>
    <n v="0.49"/>
    <n v="4"/>
    <d v="2018-07-28T00:00:00"/>
    <d v="2022-07-27T00:00:00"/>
    <n v="145324.20000000001"/>
    <n v="441904.2"/>
    <x v="0"/>
    <x v="0"/>
    <s v="Income"/>
    <s v="Bear"/>
    <s v="No"/>
    <n v="2589"/>
    <n v="142735.20000000001"/>
    <n v="1"/>
    <s v="Poor"/>
    <s v="Offline"/>
    <s v="Yes"/>
    <s v="Education"/>
  </r>
  <r>
    <n v="1306"/>
    <s v="Karan"/>
    <n v="26"/>
    <s v="Male"/>
    <x v="0"/>
    <x v="4"/>
    <x v="1"/>
    <n v="291829"/>
    <x v="2"/>
    <n v="-7.0000000000000007E-2"/>
    <n v="6"/>
    <d v="2018-07-29T00:00:00"/>
    <d v="2024-07-27T00:00:00"/>
    <n v="-20428.03"/>
    <n v="271400.96999999997"/>
    <x v="0"/>
    <x v="2"/>
    <s v="Income"/>
    <s v="Stable"/>
    <s v="No"/>
    <n v="1574"/>
    <n v="-22002.03"/>
    <n v="1"/>
    <s v="Excellent"/>
    <s v="Offline"/>
    <s v="No"/>
    <s v="Retirement"/>
  </r>
  <r>
    <n v="1307"/>
    <s v="Karan"/>
    <n v="28"/>
    <s v="Female"/>
    <x v="2"/>
    <x v="3"/>
    <x v="4"/>
    <n v="443056"/>
    <x v="0"/>
    <n v="-0.09"/>
    <n v="1"/>
    <d v="2018-07-30T00:00:00"/>
    <d v="2019-07-30T00:00:00"/>
    <n v="-39875.040000000001"/>
    <n v="403180.96"/>
    <x v="0"/>
    <x v="0"/>
    <s v="Growth"/>
    <s v="Bull"/>
    <s v="Yes"/>
    <n v="3321"/>
    <n v="-43196.04"/>
    <n v="5"/>
    <s v="Poor"/>
    <s v="Offline"/>
    <s v="Yes"/>
    <s v="Wealth"/>
  </r>
  <r>
    <n v="1308"/>
    <s v="Ravi"/>
    <n v="56"/>
    <s v="Female"/>
    <x v="3"/>
    <x v="4"/>
    <x v="4"/>
    <n v="386221"/>
    <x v="0"/>
    <n v="-0.01"/>
    <n v="1"/>
    <d v="2018-07-31T00:00:00"/>
    <d v="2019-07-31T00:00:00"/>
    <n v="-3862.21"/>
    <n v="382358.79"/>
    <x v="0"/>
    <x v="1"/>
    <s v="Income"/>
    <s v="Bull"/>
    <s v="No"/>
    <n v="3724"/>
    <n v="-7586.21"/>
    <n v="1"/>
    <s v="Poor"/>
    <s v="Online"/>
    <s v="No"/>
    <s v="Retirement"/>
  </r>
  <r>
    <n v="1309"/>
    <s v="Neha"/>
    <n v="45"/>
    <s v="Female"/>
    <x v="5"/>
    <x v="4"/>
    <x v="2"/>
    <n v="220254"/>
    <x v="0"/>
    <n v="0.44"/>
    <n v="4"/>
    <d v="2018-08-01T00:00:00"/>
    <d v="2022-07-31T00:00:00"/>
    <n v="96911.76"/>
    <n v="317165.76"/>
    <x v="0"/>
    <x v="0"/>
    <s v="Income"/>
    <s v="Bull"/>
    <s v="No"/>
    <n v="2410"/>
    <n v="94501.759999999995"/>
    <n v="3"/>
    <s v="Average"/>
    <s v="Offline"/>
    <s v="No"/>
    <s v="Wealth"/>
  </r>
  <r>
    <n v="1310"/>
    <s v="Rahul"/>
    <n v="64"/>
    <s v="Female"/>
    <x v="0"/>
    <x v="1"/>
    <x v="0"/>
    <n v="379071"/>
    <x v="0"/>
    <n v="0.26"/>
    <n v="3"/>
    <d v="2018-08-02T00:00:00"/>
    <d v="2021-08-01T00:00:00"/>
    <n v="98558.46"/>
    <n v="477629.46"/>
    <x v="0"/>
    <x v="2"/>
    <s v="Income"/>
    <s v="Bear"/>
    <s v="Yes"/>
    <n v="1930"/>
    <n v="96628.46"/>
    <n v="1"/>
    <s v="Average"/>
    <s v="Online"/>
    <s v="No"/>
    <s v="Wealth"/>
  </r>
  <r>
    <n v="1311"/>
    <s v="Sneha"/>
    <n v="60"/>
    <s v="Female"/>
    <x v="4"/>
    <x v="4"/>
    <x v="2"/>
    <n v="444499"/>
    <x v="0"/>
    <n v="0.12"/>
    <n v="5"/>
    <d v="2018-08-03T00:00:00"/>
    <d v="2023-08-02T00:00:00"/>
    <n v="53339.88"/>
    <n v="497838.88"/>
    <x v="0"/>
    <x v="1"/>
    <s v="Income"/>
    <s v="Bull"/>
    <s v="Yes"/>
    <n v="4568"/>
    <n v="48771.88"/>
    <n v="4"/>
    <s v="Good"/>
    <s v="Offline"/>
    <s v="No"/>
    <s v="Education"/>
  </r>
  <r>
    <n v="1312"/>
    <s v="Karan"/>
    <n v="27"/>
    <s v="Male"/>
    <x v="5"/>
    <x v="0"/>
    <x v="0"/>
    <n v="67891"/>
    <x v="2"/>
    <n v="0.45"/>
    <n v="5"/>
    <d v="2018-08-04T00:00:00"/>
    <d v="2023-08-03T00:00:00"/>
    <n v="30550.95"/>
    <n v="98441.95"/>
    <x v="0"/>
    <x v="1"/>
    <s v="Income"/>
    <s v="Stable"/>
    <s v="Yes"/>
    <n v="3902"/>
    <n v="26648.95"/>
    <n v="2"/>
    <s v="Average"/>
    <s v="Online"/>
    <s v="No"/>
    <s v="Wealth"/>
  </r>
  <r>
    <n v="1313"/>
    <s v="Sneha"/>
    <n v="43"/>
    <s v="Male"/>
    <x v="5"/>
    <x v="1"/>
    <x v="0"/>
    <n v="71495"/>
    <x v="0"/>
    <n v="0.43"/>
    <n v="1"/>
    <d v="2018-08-05T00:00:00"/>
    <d v="2019-08-05T00:00:00"/>
    <n v="30742.85"/>
    <n v="102237.85"/>
    <x v="0"/>
    <x v="2"/>
    <s v="Income"/>
    <s v="Bear"/>
    <s v="Yes"/>
    <n v="774"/>
    <n v="29968.85"/>
    <n v="1"/>
    <s v="Good"/>
    <s v="Online"/>
    <s v="No"/>
    <s v="Retirement"/>
  </r>
  <r>
    <n v="1314"/>
    <s v="Neha"/>
    <n v="39"/>
    <s v="Female"/>
    <x v="5"/>
    <x v="5"/>
    <x v="3"/>
    <n v="334239"/>
    <x v="1"/>
    <n v="0.08"/>
    <n v="5"/>
    <d v="2018-08-06T00:00:00"/>
    <d v="2023-08-05T00:00:00"/>
    <n v="26739.119999999999"/>
    <n v="360978.12"/>
    <x v="0"/>
    <x v="1"/>
    <s v="Balanced"/>
    <s v="Bull"/>
    <s v="No"/>
    <n v="4335"/>
    <n v="22404.12"/>
    <n v="5"/>
    <s v="Average"/>
    <s v="Online"/>
    <s v="No"/>
    <s v="Education"/>
  </r>
  <r>
    <n v="1315"/>
    <s v="Neha"/>
    <n v="42"/>
    <s v="Female"/>
    <x v="0"/>
    <x v="5"/>
    <x v="3"/>
    <n v="489444"/>
    <x v="2"/>
    <n v="0.19"/>
    <n v="6"/>
    <d v="2018-08-07T00:00:00"/>
    <d v="2024-08-05T00:00:00"/>
    <n v="92994.36"/>
    <n v="582438.36"/>
    <x v="0"/>
    <x v="0"/>
    <s v="Balanced"/>
    <s v="Bull"/>
    <s v="Yes"/>
    <n v="2510"/>
    <n v="90484.36"/>
    <n v="3"/>
    <s v="Poor"/>
    <s v="Offline"/>
    <s v="Yes"/>
    <s v="Wealth"/>
  </r>
  <r>
    <n v="1316"/>
    <s v="Sneha"/>
    <n v="33"/>
    <s v="Male"/>
    <x v="1"/>
    <x v="4"/>
    <x v="4"/>
    <n v="489379"/>
    <x v="0"/>
    <n v="0.43"/>
    <n v="4"/>
    <d v="2018-08-08T00:00:00"/>
    <d v="2022-08-07T00:00:00"/>
    <n v="210432.97"/>
    <n v="699811.97"/>
    <x v="0"/>
    <x v="0"/>
    <s v="Growth"/>
    <s v="Bear"/>
    <s v="Yes"/>
    <n v="3269"/>
    <n v="207163.97"/>
    <n v="3"/>
    <s v="Average"/>
    <s v="Offline"/>
    <s v="No"/>
    <s v="Education"/>
  </r>
  <r>
    <n v="1317"/>
    <s v="Karan"/>
    <n v="41"/>
    <s v="Male"/>
    <x v="2"/>
    <x v="4"/>
    <x v="1"/>
    <n v="282821"/>
    <x v="2"/>
    <n v="0.02"/>
    <n v="2"/>
    <d v="2018-08-09T00:00:00"/>
    <d v="2020-08-08T00:00:00"/>
    <n v="5656.42"/>
    <n v="288477.42"/>
    <x v="0"/>
    <x v="2"/>
    <s v="Income"/>
    <s v="Bull"/>
    <s v="Yes"/>
    <n v="2728"/>
    <n v="2928.42"/>
    <n v="5"/>
    <s v="Average"/>
    <s v="Offline"/>
    <s v="No"/>
    <s v="Education"/>
  </r>
  <r>
    <n v="1318"/>
    <s v="Sneha"/>
    <n v="21"/>
    <s v="Male"/>
    <x v="5"/>
    <x v="0"/>
    <x v="4"/>
    <n v="133398"/>
    <x v="2"/>
    <n v="0.09"/>
    <n v="9"/>
    <d v="2018-08-10T00:00:00"/>
    <d v="2027-08-08T00:00:00"/>
    <n v="12005.82"/>
    <n v="145403.82"/>
    <x v="1"/>
    <x v="1"/>
    <s v="Balanced"/>
    <s v="Bear"/>
    <s v="Yes"/>
    <n v="3249"/>
    <n v="8756.82"/>
    <n v="5"/>
    <s v="Average"/>
    <s v="Offline"/>
    <s v="No"/>
    <s v="Education"/>
  </r>
  <r>
    <n v="1319"/>
    <s v="Ravi"/>
    <n v="39"/>
    <s v="Male"/>
    <x v="4"/>
    <x v="2"/>
    <x v="0"/>
    <n v="320069"/>
    <x v="1"/>
    <n v="0.36"/>
    <n v="9"/>
    <d v="2018-08-11T00:00:00"/>
    <d v="2027-08-09T00:00:00"/>
    <n v="115224.84"/>
    <n v="435293.84"/>
    <x v="1"/>
    <x v="2"/>
    <s v="Income"/>
    <s v="Bear"/>
    <s v="No"/>
    <n v="3407"/>
    <n v="111817.84"/>
    <n v="1"/>
    <s v="Poor"/>
    <s v="Online"/>
    <s v="No"/>
    <s v="Education"/>
  </r>
  <r>
    <n v="1320"/>
    <s v="Priya"/>
    <n v="53"/>
    <s v="Male"/>
    <x v="4"/>
    <x v="1"/>
    <x v="1"/>
    <n v="115857"/>
    <x v="0"/>
    <n v="0.28999999999999998"/>
    <n v="9"/>
    <d v="2018-08-12T00:00:00"/>
    <d v="2027-08-10T00:00:00"/>
    <n v="33598.53"/>
    <n v="149455.53"/>
    <x v="1"/>
    <x v="0"/>
    <s v="Income"/>
    <s v="Bull"/>
    <s v="No"/>
    <n v="2916"/>
    <n v="30682.53"/>
    <n v="2"/>
    <s v="Excellent"/>
    <s v="Online"/>
    <s v="Yes"/>
    <s v="Wealth"/>
  </r>
  <r>
    <n v="1321"/>
    <s v="Karan"/>
    <n v="24"/>
    <s v="Male"/>
    <x v="3"/>
    <x v="0"/>
    <x v="2"/>
    <n v="206599"/>
    <x v="1"/>
    <n v="-0.17"/>
    <n v="9"/>
    <d v="2018-08-13T00:00:00"/>
    <d v="2027-08-11T00:00:00"/>
    <n v="-35121.83"/>
    <n v="171477.17"/>
    <x v="1"/>
    <x v="2"/>
    <s v="Balanced"/>
    <s v="Bear"/>
    <s v="Yes"/>
    <n v="4293"/>
    <n v="-39414.83"/>
    <n v="1"/>
    <s v="Good"/>
    <s v="Online"/>
    <s v="No"/>
    <s v="Education"/>
  </r>
  <r>
    <n v="1322"/>
    <s v="Karan"/>
    <n v="62"/>
    <s v="Female"/>
    <x v="1"/>
    <x v="4"/>
    <x v="0"/>
    <n v="380777"/>
    <x v="0"/>
    <n v="-0.12"/>
    <n v="7"/>
    <d v="2018-08-14T00:00:00"/>
    <d v="2025-08-12T00:00:00"/>
    <n v="-45693.24"/>
    <n v="335083.76"/>
    <x v="0"/>
    <x v="2"/>
    <s v="Balanced"/>
    <s v="Bear"/>
    <s v="Yes"/>
    <n v="2903"/>
    <n v="-48596.24"/>
    <n v="5"/>
    <s v="Poor"/>
    <s v="Offline"/>
    <s v="No"/>
    <s v="Retirement"/>
  </r>
  <r>
    <n v="1323"/>
    <s v="Rahul"/>
    <n v="23"/>
    <s v="Female"/>
    <x v="1"/>
    <x v="4"/>
    <x v="3"/>
    <n v="492708"/>
    <x v="0"/>
    <n v="0.39"/>
    <n v="2"/>
    <d v="2018-08-15T00:00:00"/>
    <d v="2020-08-14T00:00:00"/>
    <n v="192156.12"/>
    <n v="684864.12"/>
    <x v="0"/>
    <x v="1"/>
    <s v="Balanced"/>
    <s v="Stable"/>
    <s v="Yes"/>
    <n v="3241"/>
    <n v="188915.12"/>
    <n v="2"/>
    <s v="Average"/>
    <s v="Offline"/>
    <s v="Yes"/>
    <s v="Education"/>
  </r>
  <r>
    <n v="1324"/>
    <s v="Amit"/>
    <n v="47"/>
    <s v="Female"/>
    <x v="0"/>
    <x v="4"/>
    <x v="4"/>
    <n v="449318"/>
    <x v="2"/>
    <n v="-0.18"/>
    <n v="7"/>
    <d v="2018-08-16T00:00:00"/>
    <d v="2025-08-14T00:00:00"/>
    <n v="-80877.240000000005"/>
    <n v="368440.76"/>
    <x v="0"/>
    <x v="2"/>
    <s v="Growth"/>
    <s v="Bull"/>
    <s v="Yes"/>
    <n v="1010"/>
    <n v="-81887.240000000005"/>
    <n v="1"/>
    <s v="Poor"/>
    <s v="Offline"/>
    <s v="No"/>
    <s v="Education"/>
  </r>
  <r>
    <n v="1325"/>
    <s v="Priya"/>
    <n v="61"/>
    <s v="Female"/>
    <x v="3"/>
    <x v="4"/>
    <x v="4"/>
    <n v="397254"/>
    <x v="0"/>
    <n v="0.44"/>
    <n v="1"/>
    <d v="2018-08-17T00:00:00"/>
    <d v="2019-08-17T00:00:00"/>
    <n v="174791.76"/>
    <n v="572045.76"/>
    <x v="0"/>
    <x v="0"/>
    <s v="Balanced"/>
    <s v="Bull"/>
    <s v="No"/>
    <n v="2743"/>
    <n v="172048.76"/>
    <n v="3"/>
    <s v="Excellent"/>
    <s v="Online"/>
    <s v="No"/>
    <s v="Education"/>
  </r>
  <r>
    <n v="1326"/>
    <s v="Neha"/>
    <n v="55"/>
    <s v="Female"/>
    <x v="0"/>
    <x v="3"/>
    <x v="2"/>
    <n v="206302"/>
    <x v="2"/>
    <n v="-0.01"/>
    <n v="6"/>
    <d v="2018-08-18T00:00:00"/>
    <d v="2024-08-16T00:00:00"/>
    <n v="-2063.02"/>
    <n v="204238.98"/>
    <x v="0"/>
    <x v="0"/>
    <s v="Income"/>
    <s v="Bear"/>
    <s v="Yes"/>
    <n v="2269"/>
    <n v="-4332.0200000000004"/>
    <n v="4"/>
    <s v="Excellent"/>
    <s v="Offline"/>
    <s v="No"/>
    <s v="Education"/>
  </r>
  <r>
    <n v="1327"/>
    <s v="Karan"/>
    <n v="48"/>
    <s v="Male"/>
    <x v="3"/>
    <x v="4"/>
    <x v="4"/>
    <n v="192281"/>
    <x v="1"/>
    <n v="0.22"/>
    <n v="6"/>
    <d v="2018-08-19T00:00:00"/>
    <d v="2024-08-17T00:00:00"/>
    <n v="42301.82"/>
    <n v="234582.82"/>
    <x v="0"/>
    <x v="1"/>
    <s v="Growth"/>
    <s v="Bull"/>
    <s v="No"/>
    <n v="178"/>
    <n v="42123.82"/>
    <n v="3"/>
    <s v="Good"/>
    <s v="Online"/>
    <s v="No"/>
    <s v="Retirement"/>
  </r>
  <r>
    <n v="1328"/>
    <s v="Sneha"/>
    <n v="26"/>
    <s v="Male"/>
    <x v="2"/>
    <x v="4"/>
    <x v="4"/>
    <n v="248206"/>
    <x v="0"/>
    <n v="0.2"/>
    <n v="5"/>
    <d v="2018-08-20T00:00:00"/>
    <d v="2023-08-19T00:00:00"/>
    <n v="49641.2"/>
    <n v="297847.2"/>
    <x v="0"/>
    <x v="1"/>
    <s v="Balanced"/>
    <s v="Stable"/>
    <s v="Yes"/>
    <n v="3678"/>
    <n v="45963.199999999997"/>
    <n v="4"/>
    <s v="Excellent"/>
    <s v="Online"/>
    <s v="No"/>
    <s v="Education"/>
  </r>
  <r>
    <n v="1329"/>
    <s v="Priya"/>
    <n v="26"/>
    <s v="Male"/>
    <x v="1"/>
    <x v="3"/>
    <x v="1"/>
    <n v="140834"/>
    <x v="0"/>
    <n v="0.08"/>
    <n v="7"/>
    <d v="2018-08-21T00:00:00"/>
    <d v="2025-08-19T00:00:00"/>
    <n v="11266.72"/>
    <n v="152100.72"/>
    <x v="0"/>
    <x v="1"/>
    <s v="Growth"/>
    <s v="Stable"/>
    <s v="Yes"/>
    <n v="127"/>
    <n v="11139.72"/>
    <n v="3"/>
    <s v="Good"/>
    <s v="Online"/>
    <s v="No"/>
    <s v="Education"/>
  </r>
  <r>
    <n v="1330"/>
    <s v="Rahul"/>
    <n v="64"/>
    <s v="Male"/>
    <x v="2"/>
    <x v="2"/>
    <x v="0"/>
    <n v="244496"/>
    <x v="1"/>
    <n v="-0.18"/>
    <n v="3"/>
    <d v="2018-08-22T00:00:00"/>
    <d v="2021-08-21T00:00:00"/>
    <n v="-44009.279999999999"/>
    <n v="200486.72"/>
    <x v="0"/>
    <x v="2"/>
    <s v="Balanced"/>
    <s v="Stable"/>
    <s v="Yes"/>
    <n v="4533"/>
    <n v="-48542.28"/>
    <n v="3"/>
    <s v="Excellent"/>
    <s v="Online"/>
    <s v="Yes"/>
    <s v="Retirement"/>
  </r>
  <r>
    <n v="1331"/>
    <s v="Neha"/>
    <n v="43"/>
    <s v="Male"/>
    <x v="0"/>
    <x v="5"/>
    <x v="1"/>
    <n v="285595"/>
    <x v="1"/>
    <n v="-7.0000000000000007E-2"/>
    <n v="7"/>
    <d v="2018-08-23T00:00:00"/>
    <d v="2025-08-21T00:00:00"/>
    <n v="-19991.650000000001"/>
    <n v="265603.34999999998"/>
    <x v="0"/>
    <x v="0"/>
    <s v="Income"/>
    <s v="Stable"/>
    <s v="Yes"/>
    <n v="1372"/>
    <n v="-21363.65"/>
    <n v="5"/>
    <s v="Excellent"/>
    <s v="Offline"/>
    <s v="Yes"/>
    <s v="Retirement"/>
  </r>
  <r>
    <n v="1332"/>
    <s v="Amit"/>
    <n v="53"/>
    <s v="Male"/>
    <x v="3"/>
    <x v="4"/>
    <x v="1"/>
    <n v="17027"/>
    <x v="2"/>
    <n v="0.23"/>
    <n v="6"/>
    <d v="2018-08-24T00:00:00"/>
    <d v="2024-08-22T00:00:00"/>
    <n v="3916.21"/>
    <n v="20943.21"/>
    <x v="0"/>
    <x v="1"/>
    <s v="Balanced"/>
    <s v="Bull"/>
    <s v="Yes"/>
    <n v="528"/>
    <n v="3388.21"/>
    <n v="5"/>
    <s v="Good"/>
    <s v="Offline"/>
    <s v="No"/>
    <s v="Retirement"/>
  </r>
  <r>
    <n v="1333"/>
    <s v="Amit"/>
    <n v="36"/>
    <s v="Female"/>
    <x v="1"/>
    <x v="4"/>
    <x v="4"/>
    <n v="473852"/>
    <x v="1"/>
    <n v="0.11"/>
    <n v="3"/>
    <d v="2018-08-25T00:00:00"/>
    <d v="2021-08-24T00:00:00"/>
    <n v="52123.72"/>
    <n v="525975.72"/>
    <x v="0"/>
    <x v="2"/>
    <s v="Balanced"/>
    <s v="Bear"/>
    <s v="Yes"/>
    <n v="3467"/>
    <n v="48656.72"/>
    <n v="5"/>
    <s v="Poor"/>
    <s v="Offline"/>
    <s v="No"/>
    <s v="Education"/>
  </r>
  <r>
    <n v="1334"/>
    <s v="Rahul"/>
    <n v="44"/>
    <s v="Female"/>
    <x v="1"/>
    <x v="0"/>
    <x v="0"/>
    <n v="144220"/>
    <x v="0"/>
    <n v="0.09"/>
    <n v="6"/>
    <d v="2018-08-26T00:00:00"/>
    <d v="2024-08-24T00:00:00"/>
    <n v="12979.8"/>
    <n v="157199.79999999999"/>
    <x v="0"/>
    <x v="0"/>
    <s v="Growth"/>
    <s v="Bear"/>
    <s v="Yes"/>
    <n v="317"/>
    <n v="12662.8"/>
    <n v="4"/>
    <s v="Excellent"/>
    <s v="Online"/>
    <s v="No"/>
    <s v="Retirement"/>
  </r>
  <r>
    <n v="1335"/>
    <s v="Rahul"/>
    <n v="25"/>
    <s v="Male"/>
    <x v="5"/>
    <x v="1"/>
    <x v="4"/>
    <n v="243939"/>
    <x v="2"/>
    <n v="-0.13"/>
    <n v="1"/>
    <d v="2018-08-27T00:00:00"/>
    <d v="2019-08-27T00:00:00"/>
    <n v="-31712.07"/>
    <n v="212226.93"/>
    <x v="0"/>
    <x v="0"/>
    <s v="Balanced"/>
    <s v="Stable"/>
    <s v="No"/>
    <n v="1283"/>
    <n v="-32995.07"/>
    <n v="2"/>
    <s v="Poor"/>
    <s v="Online"/>
    <s v="Yes"/>
    <s v="Wealth"/>
  </r>
  <r>
    <n v="1336"/>
    <s v="Sneha"/>
    <n v="61"/>
    <s v="Female"/>
    <x v="0"/>
    <x v="0"/>
    <x v="4"/>
    <n v="492473"/>
    <x v="1"/>
    <n v="0.04"/>
    <n v="2"/>
    <d v="2018-08-28T00:00:00"/>
    <d v="2020-08-27T00:00:00"/>
    <n v="19698.919999999998"/>
    <n v="512171.92"/>
    <x v="0"/>
    <x v="1"/>
    <s v="Balanced"/>
    <s v="Stable"/>
    <s v="No"/>
    <n v="3605"/>
    <n v="16093.92"/>
    <n v="2"/>
    <s v="Poor"/>
    <s v="Online"/>
    <s v="Yes"/>
    <s v="Retirement"/>
  </r>
  <r>
    <n v="1337"/>
    <s v="Karan"/>
    <n v="62"/>
    <s v="Male"/>
    <x v="5"/>
    <x v="4"/>
    <x v="1"/>
    <n v="225348"/>
    <x v="0"/>
    <n v="0.17"/>
    <n v="4"/>
    <d v="2018-08-29T00:00:00"/>
    <d v="2022-08-28T00:00:00"/>
    <n v="38309.160000000003"/>
    <n v="263657.15999999997"/>
    <x v="0"/>
    <x v="0"/>
    <s v="Balanced"/>
    <s v="Stable"/>
    <s v="Yes"/>
    <n v="855"/>
    <n v="37454.160000000003"/>
    <n v="5"/>
    <s v="Good"/>
    <s v="Offline"/>
    <s v="Yes"/>
    <s v="Wealth"/>
  </r>
  <r>
    <n v="1338"/>
    <s v="Amit"/>
    <n v="33"/>
    <s v="Female"/>
    <x v="1"/>
    <x v="2"/>
    <x v="3"/>
    <n v="179146"/>
    <x v="0"/>
    <n v="-0.15"/>
    <n v="5"/>
    <d v="2018-08-30T00:00:00"/>
    <d v="2023-08-29T00:00:00"/>
    <n v="-26871.9"/>
    <n v="152274.1"/>
    <x v="0"/>
    <x v="2"/>
    <s v="Growth"/>
    <s v="Bull"/>
    <s v="Yes"/>
    <n v="1180"/>
    <n v="-28051.9"/>
    <n v="1"/>
    <s v="Good"/>
    <s v="Online"/>
    <s v="Yes"/>
    <s v="Education"/>
  </r>
  <r>
    <n v="1339"/>
    <s v="Neha"/>
    <n v="32"/>
    <s v="Male"/>
    <x v="0"/>
    <x v="0"/>
    <x v="3"/>
    <n v="142580"/>
    <x v="0"/>
    <n v="-0.15"/>
    <n v="3"/>
    <d v="2018-08-31T00:00:00"/>
    <d v="2021-08-30T00:00:00"/>
    <n v="-21387"/>
    <n v="121193"/>
    <x v="0"/>
    <x v="1"/>
    <s v="Balanced"/>
    <s v="Bear"/>
    <s v="Yes"/>
    <n v="754"/>
    <n v="-22141"/>
    <n v="4"/>
    <s v="Poor"/>
    <s v="Offline"/>
    <s v="Yes"/>
    <s v="Wealth"/>
  </r>
  <r>
    <n v="1340"/>
    <s v="Priya"/>
    <n v="25"/>
    <s v="Male"/>
    <x v="0"/>
    <x v="2"/>
    <x v="1"/>
    <n v="495697"/>
    <x v="1"/>
    <n v="0.14000000000000001"/>
    <n v="4"/>
    <d v="2018-09-01T00:00:00"/>
    <d v="2022-08-31T00:00:00"/>
    <n v="69397.58"/>
    <n v="565094.57999999996"/>
    <x v="0"/>
    <x v="2"/>
    <s v="Balanced"/>
    <s v="Bear"/>
    <s v="No"/>
    <n v="900"/>
    <n v="68497.58"/>
    <n v="4"/>
    <s v="Excellent"/>
    <s v="Online"/>
    <s v="No"/>
    <s v="Retirement"/>
  </r>
  <r>
    <n v="1341"/>
    <s v="Neha"/>
    <n v="57"/>
    <s v="Female"/>
    <x v="2"/>
    <x v="2"/>
    <x v="1"/>
    <n v="147224"/>
    <x v="2"/>
    <n v="0.19"/>
    <n v="2"/>
    <d v="2018-09-02T00:00:00"/>
    <d v="2020-09-01T00:00:00"/>
    <n v="27972.560000000001"/>
    <n v="175196.56"/>
    <x v="0"/>
    <x v="0"/>
    <s v="Growth"/>
    <s v="Bear"/>
    <s v="Yes"/>
    <n v="3371"/>
    <n v="24601.56"/>
    <n v="5"/>
    <s v="Excellent"/>
    <s v="Online"/>
    <s v="Yes"/>
    <s v="Wealth"/>
  </r>
  <r>
    <n v="1342"/>
    <s v="Ravi"/>
    <n v="51"/>
    <s v="Male"/>
    <x v="4"/>
    <x v="4"/>
    <x v="4"/>
    <n v="131050"/>
    <x v="1"/>
    <n v="-0.02"/>
    <n v="8"/>
    <d v="2018-09-03T00:00:00"/>
    <d v="2026-09-01T00:00:00"/>
    <n v="-2621"/>
    <n v="128429"/>
    <x v="1"/>
    <x v="2"/>
    <s v="Income"/>
    <s v="Bull"/>
    <s v="No"/>
    <n v="4006"/>
    <n v="-6627"/>
    <n v="5"/>
    <s v="Good"/>
    <s v="Offline"/>
    <s v="No"/>
    <s v="Wealth"/>
  </r>
  <r>
    <n v="1343"/>
    <s v="Ravi"/>
    <n v="48"/>
    <s v="Female"/>
    <x v="3"/>
    <x v="2"/>
    <x v="0"/>
    <n v="99868"/>
    <x v="2"/>
    <n v="0.03"/>
    <n v="5"/>
    <d v="2018-09-04T00:00:00"/>
    <d v="2023-09-03T00:00:00"/>
    <n v="2996.04"/>
    <n v="102864.04"/>
    <x v="0"/>
    <x v="1"/>
    <s v="Growth"/>
    <s v="Stable"/>
    <s v="No"/>
    <n v="216"/>
    <n v="2780.04"/>
    <n v="5"/>
    <s v="Poor"/>
    <s v="Online"/>
    <s v="No"/>
    <s v="Retirement"/>
  </r>
  <r>
    <n v="1344"/>
    <s v="Rahul"/>
    <n v="48"/>
    <s v="Female"/>
    <x v="4"/>
    <x v="0"/>
    <x v="4"/>
    <n v="219984"/>
    <x v="1"/>
    <n v="0.36"/>
    <n v="1"/>
    <d v="2018-09-05T00:00:00"/>
    <d v="2019-09-05T00:00:00"/>
    <n v="79194.240000000005"/>
    <n v="299178.23999999999"/>
    <x v="0"/>
    <x v="0"/>
    <s v="Income"/>
    <s v="Stable"/>
    <s v="No"/>
    <n v="4261"/>
    <n v="74933.240000000005"/>
    <n v="3"/>
    <s v="Poor"/>
    <s v="Offline"/>
    <s v="Yes"/>
    <s v="Education"/>
  </r>
  <r>
    <n v="1345"/>
    <s v="Sneha"/>
    <n v="50"/>
    <s v="Male"/>
    <x v="4"/>
    <x v="3"/>
    <x v="4"/>
    <n v="151384"/>
    <x v="0"/>
    <n v="0.41"/>
    <n v="4"/>
    <d v="2018-09-06T00:00:00"/>
    <d v="2022-09-05T00:00:00"/>
    <n v="62067.44"/>
    <n v="213451.44"/>
    <x v="0"/>
    <x v="2"/>
    <s v="Income"/>
    <s v="Stable"/>
    <s v="No"/>
    <n v="374"/>
    <n v="61693.440000000002"/>
    <n v="4"/>
    <s v="Average"/>
    <s v="Online"/>
    <s v="No"/>
    <s v="Retirement"/>
  </r>
  <r>
    <n v="1346"/>
    <s v="Ravi"/>
    <n v="38"/>
    <s v="Male"/>
    <x v="1"/>
    <x v="1"/>
    <x v="2"/>
    <n v="303143"/>
    <x v="1"/>
    <n v="0.03"/>
    <n v="2"/>
    <d v="2018-09-07T00:00:00"/>
    <d v="2020-09-06T00:00:00"/>
    <n v="9094.2900000000009"/>
    <n v="312237.28999999998"/>
    <x v="0"/>
    <x v="0"/>
    <s v="Income"/>
    <s v="Bear"/>
    <s v="Yes"/>
    <n v="902"/>
    <n v="8192.2900000000009"/>
    <n v="5"/>
    <s v="Excellent"/>
    <s v="Online"/>
    <s v="Yes"/>
    <s v="Education"/>
  </r>
  <r>
    <n v="1347"/>
    <s v="Amit"/>
    <n v="64"/>
    <s v="Male"/>
    <x v="2"/>
    <x v="2"/>
    <x v="4"/>
    <n v="118455"/>
    <x v="2"/>
    <n v="0.05"/>
    <n v="9"/>
    <d v="2018-09-08T00:00:00"/>
    <d v="2027-09-06T00:00:00"/>
    <n v="5922.75"/>
    <n v="124377.75"/>
    <x v="1"/>
    <x v="0"/>
    <s v="Income"/>
    <s v="Bull"/>
    <s v="No"/>
    <n v="4312"/>
    <n v="1610.75"/>
    <n v="3"/>
    <s v="Good"/>
    <s v="Offline"/>
    <s v="No"/>
    <s v="Wealth"/>
  </r>
  <r>
    <n v="1348"/>
    <s v="Neha"/>
    <n v="47"/>
    <s v="Female"/>
    <x v="3"/>
    <x v="4"/>
    <x v="0"/>
    <n v="397869"/>
    <x v="1"/>
    <n v="0.38"/>
    <n v="5"/>
    <d v="2018-09-09T00:00:00"/>
    <d v="2023-09-08T00:00:00"/>
    <n v="151190.22"/>
    <n v="549059.22"/>
    <x v="0"/>
    <x v="1"/>
    <s v="Income"/>
    <s v="Bull"/>
    <s v="Yes"/>
    <n v="4841"/>
    <n v="146349.22"/>
    <n v="1"/>
    <s v="Good"/>
    <s v="Offline"/>
    <s v="No"/>
    <s v="Education"/>
  </r>
  <r>
    <n v="1349"/>
    <s v="Neha"/>
    <n v="55"/>
    <s v="Female"/>
    <x v="4"/>
    <x v="5"/>
    <x v="4"/>
    <n v="50083"/>
    <x v="2"/>
    <n v="0.48"/>
    <n v="6"/>
    <d v="2018-09-10T00:00:00"/>
    <d v="2024-09-08T00:00:00"/>
    <n v="24039.84"/>
    <n v="74122.84"/>
    <x v="0"/>
    <x v="2"/>
    <s v="Balanced"/>
    <s v="Bull"/>
    <s v="No"/>
    <n v="3804"/>
    <n v="20235.84"/>
    <n v="5"/>
    <s v="Poor"/>
    <s v="Offline"/>
    <s v="No"/>
    <s v="Retirement"/>
  </r>
  <r>
    <n v="1350"/>
    <s v="Rahul"/>
    <n v="46"/>
    <s v="Male"/>
    <x v="4"/>
    <x v="2"/>
    <x v="1"/>
    <n v="286041"/>
    <x v="1"/>
    <n v="0.02"/>
    <n v="9"/>
    <d v="2018-09-11T00:00:00"/>
    <d v="2027-09-09T00:00:00"/>
    <n v="5720.82"/>
    <n v="291761.82"/>
    <x v="1"/>
    <x v="2"/>
    <s v="Growth"/>
    <s v="Bear"/>
    <s v="No"/>
    <n v="1121"/>
    <n v="4599.82"/>
    <n v="4"/>
    <s v="Poor"/>
    <s v="Offline"/>
    <s v="Yes"/>
    <s v="Wealth"/>
  </r>
  <r>
    <n v="1351"/>
    <s v="Karan"/>
    <n v="59"/>
    <s v="Male"/>
    <x v="0"/>
    <x v="0"/>
    <x v="0"/>
    <n v="152131"/>
    <x v="2"/>
    <n v="0.35"/>
    <n v="9"/>
    <d v="2018-09-12T00:00:00"/>
    <d v="2027-09-10T00:00:00"/>
    <n v="53245.85"/>
    <n v="205376.85"/>
    <x v="1"/>
    <x v="0"/>
    <s v="Growth"/>
    <s v="Stable"/>
    <s v="Yes"/>
    <n v="89"/>
    <n v="53156.85"/>
    <n v="4"/>
    <s v="Excellent"/>
    <s v="Offline"/>
    <s v="No"/>
    <s v="Retirement"/>
  </r>
  <r>
    <n v="1352"/>
    <s v="Karan"/>
    <n v="38"/>
    <s v="Male"/>
    <x v="1"/>
    <x v="2"/>
    <x v="1"/>
    <n v="285389"/>
    <x v="0"/>
    <n v="0.14000000000000001"/>
    <n v="3"/>
    <d v="2018-09-13T00:00:00"/>
    <d v="2021-09-12T00:00:00"/>
    <n v="39954.46"/>
    <n v="325343.46000000002"/>
    <x v="0"/>
    <x v="0"/>
    <s v="Balanced"/>
    <s v="Bear"/>
    <s v="Yes"/>
    <n v="592"/>
    <n v="39362.46"/>
    <n v="1"/>
    <s v="Excellent"/>
    <s v="Offline"/>
    <s v="Yes"/>
    <s v="Education"/>
  </r>
  <r>
    <n v="1353"/>
    <s v="Priya"/>
    <n v="53"/>
    <s v="Male"/>
    <x v="4"/>
    <x v="5"/>
    <x v="2"/>
    <n v="223937"/>
    <x v="0"/>
    <n v="-0.02"/>
    <n v="9"/>
    <d v="2018-09-14T00:00:00"/>
    <d v="2027-09-12T00:00:00"/>
    <n v="-4478.74"/>
    <n v="219458.26"/>
    <x v="1"/>
    <x v="1"/>
    <s v="Growth"/>
    <s v="Bull"/>
    <s v="No"/>
    <n v="1707"/>
    <n v="-6185.74"/>
    <n v="5"/>
    <s v="Average"/>
    <s v="Online"/>
    <s v="No"/>
    <s v="Education"/>
  </r>
  <r>
    <n v="1354"/>
    <s v="Rahul"/>
    <n v="45"/>
    <s v="Male"/>
    <x v="3"/>
    <x v="3"/>
    <x v="2"/>
    <n v="161869"/>
    <x v="2"/>
    <n v="0.28000000000000003"/>
    <n v="4"/>
    <d v="2018-09-15T00:00:00"/>
    <d v="2022-09-14T00:00:00"/>
    <n v="45323.32"/>
    <n v="207192.32000000001"/>
    <x v="0"/>
    <x v="1"/>
    <s v="Growth"/>
    <s v="Bull"/>
    <s v="No"/>
    <n v="2156"/>
    <n v="43167.32"/>
    <n v="4"/>
    <s v="Excellent"/>
    <s v="Online"/>
    <s v="Yes"/>
    <s v="Wealth"/>
  </r>
  <r>
    <n v="1355"/>
    <s v="Priya"/>
    <n v="51"/>
    <s v="Male"/>
    <x v="5"/>
    <x v="0"/>
    <x v="0"/>
    <n v="354392"/>
    <x v="0"/>
    <n v="0.12"/>
    <n v="1"/>
    <d v="2018-09-16T00:00:00"/>
    <d v="2019-09-16T00:00:00"/>
    <n v="42527.040000000001"/>
    <n v="396919.03999999998"/>
    <x v="0"/>
    <x v="2"/>
    <s v="Growth"/>
    <s v="Stable"/>
    <s v="Yes"/>
    <n v="3574"/>
    <n v="38953.040000000001"/>
    <n v="2"/>
    <s v="Poor"/>
    <s v="Online"/>
    <s v="Yes"/>
    <s v="Education"/>
  </r>
  <r>
    <n v="1356"/>
    <s v="Karan"/>
    <n v="57"/>
    <s v="Male"/>
    <x v="5"/>
    <x v="0"/>
    <x v="3"/>
    <n v="149820"/>
    <x v="2"/>
    <n v="-0.01"/>
    <n v="8"/>
    <d v="2018-09-17T00:00:00"/>
    <d v="2026-09-15T00:00:00"/>
    <n v="-1498.2"/>
    <n v="148321.79999999999"/>
    <x v="1"/>
    <x v="0"/>
    <s v="Growth"/>
    <s v="Stable"/>
    <s v="No"/>
    <n v="2126"/>
    <n v="-3624.2"/>
    <n v="4"/>
    <s v="Average"/>
    <s v="Offline"/>
    <s v="No"/>
    <s v="Education"/>
  </r>
  <r>
    <n v="1357"/>
    <s v="Rahul"/>
    <n v="22"/>
    <s v="Female"/>
    <x v="1"/>
    <x v="4"/>
    <x v="3"/>
    <n v="72849"/>
    <x v="2"/>
    <n v="-0.12"/>
    <n v="2"/>
    <d v="2018-09-18T00:00:00"/>
    <d v="2020-09-17T00:00:00"/>
    <n v="-8741.8799999999992"/>
    <n v="64107.12"/>
    <x v="0"/>
    <x v="0"/>
    <s v="Growth"/>
    <s v="Bear"/>
    <s v="Yes"/>
    <n v="3912"/>
    <n v="-12653.88"/>
    <n v="3"/>
    <s v="Average"/>
    <s v="Online"/>
    <s v="Yes"/>
    <s v="Retirement"/>
  </r>
  <r>
    <n v="1358"/>
    <s v="Rahul"/>
    <n v="53"/>
    <s v="Female"/>
    <x v="5"/>
    <x v="0"/>
    <x v="0"/>
    <n v="317065"/>
    <x v="0"/>
    <n v="0.41"/>
    <n v="4"/>
    <d v="2018-09-19T00:00:00"/>
    <d v="2022-09-18T00:00:00"/>
    <n v="129996.65"/>
    <n v="447061.65"/>
    <x v="0"/>
    <x v="2"/>
    <s v="Growth"/>
    <s v="Bull"/>
    <s v="No"/>
    <n v="2711"/>
    <n v="127285.65"/>
    <n v="2"/>
    <s v="Average"/>
    <s v="Online"/>
    <s v="No"/>
    <s v="Education"/>
  </r>
  <r>
    <n v="1359"/>
    <s v="Rahul"/>
    <n v="59"/>
    <s v="Male"/>
    <x v="0"/>
    <x v="5"/>
    <x v="0"/>
    <n v="208744"/>
    <x v="1"/>
    <n v="0.42"/>
    <n v="3"/>
    <d v="2018-09-20T00:00:00"/>
    <d v="2021-09-19T00:00:00"/>
    <n v="87672.48"/>
    <n v="296416.48"/>
    <x v="0"/>
    <x v="1"/>
    <s v="Growth"/>
    <s v="Bear"/>
    <s v="Yes"/>
    <n v="1785"/>
    <n v="85887.48"/>
    <n v="2"/>
    <s v="Excellent"/>
    <s v="Online"/>
    <s v="Yes"/>
    <s v="Retirement"/>
  </r>
  <r>
    <n v="1360"/>
    <s v="Karan"/>
    <n v="63"/>
    <s v="Male"/>
    <x v="0"/>
    <x v="0"/>
    <x v="1"/>
    <n v="401778"/>
    <x v="2"/>
    <n v="-0.15"/>
    <n v="9"/>
    <d v="2018-09-21T00:00:00"/>
    <d v="2027-09-19T00:00:00"/>
    <n v="-60266.7"/>
    <n v="341511.3"/>
    <x v="1"/>
    <x v="2"/>
    <s v="Income"/>
    <s v="Bull"/>
    <s v="Yes"/>
    <n v="3330"/>
    <n v="-63596.7"/>
    <n v="1"/>
    <s v="Excellent"/>
    <s v="Offline"/>
    <s v="Yes"/>
    <s v="Education"/>
  </r>
  <r>
    <n v="1361"/>
    <s v="Priya"/>
    <n v="63"/>
    <s v="Female"/>
    <x v="3"/>
    <x v="3"/>
    <x v="2"/>
    <n v="113453"/>
    <x v="1"/>
    <n v="0.26"/>
    <n v="5"/>
    <d v="2018-09-22T00:00:00"/>
    <d v="2023-09-21T00:00:00"/>
    <n v="29497.78"/>
    <n v="142950.78"/>
    <x v="0"/>
    <x v="1"/>
    <s v="Growth"/>
    <s v="Bull"/>
    <s v="No"/>
    <n v="529"/>
    <n v="28968.78"/>
    <n v="1"/>
    <s v="Average"/>
    <s v="Online"/>
    <s v="Yes"/>
    <s v="Wealth"/>
  </r>
  <r>
    <n v="1362"/>
    <s v="Priya"/>
    <n v="52"/>
    <s v="Male"/>
    <x v="2"/>
    <x v="1"/>
    <x v="0"/>
    <n v="179336"/>
    <x v="1"/>
    <n v="-0.09"/>
    <n v="2"/>
    <d v="2018-09-23T00:00:00"/>
    <d v="2020-09-22T00:00:00"/>
    <n v="-16140.24"/>
    <n v="163195.76"/>
    <x v="0"/>
    <x v="0"/>
    <s v="Growth"/>
    <s v="Bull"/>
    <s v="Yes"/>
    <n v="3738"/>
    <n v="-19878.240000000002"/>
    <n v="2"/>
    <s v="Good"/>
    <s v="Offline"/>
    <s v="No"/>
    <s v="Retirement"/>
  </r>
  <r>
    <n v="1363"/>
    <s v="Rahul"/>
    <n v="38"/>
    <s v="Female"/>
    <x v="1"/>
    <x v="1"/>
    <x v="4"/>
    <n v="235735"/>
    <x v="0"/>
    <n v="0.25"/>
    <n v="4"/>
    <d v="2018-09-24T00:00:00"/>
    <d v="2022-09-23T00:00:00"/>
    <n v="58933.75"/>
    <n v="294668.75"/>
    <x v="0"/>
    <x v="1"/>
    <s v="Balanced"/>
    <s v="Bear"/>
    <s v="No"/>
    <n v="4129"/>
    <n v="54804.75"/>
    <n v="3"/>
    <s v="Poor"/>
    <s v="Online"/>
    <s v="Yes"/>
    <s v="Education"/>
  </r>
  <r>
    <n v="1364"/>
    <s v="Ravi"/>
    <n v="37"/>
    <s v="Female"/>
    <x v="1"/>
    <x v="2"/>
    <x v="1"/>
    <n v="100065"/>
    <x v="2"/>
    <n v="0.44"/>
    <n v="5"/>
    <d v="2018-09-25T00:00:00"/>
    <d v="2023-09-24T00:00:00"/>
    <n v="44028.6"/>
    <n v="144093.6"/>
    <x v="0"/>
    <x v="1"/>
    <s v="Income"/>
    <s v="Bull"/>
    <s v="No"/>
    <n v="1582"/>
    <n v="42446.6"/>
    <n v="5"/>
    <s v="Good"/>
    <s v="Online"/>
    <s v="Yes"/>
    <s v="Wealth"/>
  </r>
  <r>
    <n v="1365"/>
    <s v="Sneha"/>
    <n v="54"/>
    <s v="Male"/>
    <x v="5"/>
    <x v="1"/>
    <x v="2"/>
    <n v="448624"/>
    <x v="1"/>
    <n v="-0.02"/>
    <n v="6"/>
    <d v="2018-09-26T00:00:00"/>
    <d v="2024-09-24T00:00:00"/>
    <n v="-8972.48"/>
    <n v="439651.52"/>
    <x v="0"/>
    <x v="2"/>
    <s v="Growth"/>
    <s v="Stable"/>
    <s v="No"/>
    <n v="645"/>
    <n v="-9617.48"/>
    <n v="2"/>
    <s v="Poor"/>
    <s v="Offline"/>
    <s v="No"/>
    <s v="Retirement"/>
  </r>
  <r>
    <n v="1366"/>
    <s v="Karan"/>
    <n v="59"/>
    <s v="Female"/>
    <x v="4"/>
    <x v="5"/>
    <x v="1"/>
    <n v="78419"/>
    <x v="1"/>
    <n v="0.04"/>
    <n v="8"/>
    <d v="2018-09-27T00:00:00"/>
    <d v="2026-09-25T00:00:00"/>
    <n v="3136.76"/>
    <n v="81555.759999999995"/>
    <x v="1"/>
    <x v="0"/>
    <s v="Balanced"/>
    <s v="Stable"/>
    <s v="No"/>
    <n v="3331"/>
    <n v="-194.23999999999981"/>
    <n v="1"/>
    <s v="Excellent"/>
    <s v="Offline"/>
    <s v="No"/>
    <s v="Wealth"/>
  </r>
  <r>
    <n v="1367"/>
    <s v="Sneha"/>
    <n v="27"/>
    <s v="Female"/>
    <x v="4"/>
    <x v="1"/>
    <x v="2"/>
    <n v="46032"/>
    <x v="0"/>
    <n v="0.36"/>
    <n v="9"/>
    <d v="2018-09-28T00:00:00"/>
    <d v="2027-09-26T00:00:00"/>
    <n v="16571.52"/>
    <n v="62603.519999999997"/>
    <x v="1"/>
    <x v="0"/>
    <s v="Balanced"/>
    <s v="Bear"/>
    <s v="No"/>
    <n v="4800"/>
    <n v="11771.52"/>
    <n v="5"/>
    <s v="Excellent"/>
    <s v="Offline"/>
    <s v="No"/>
    <s v="Education"/>
  </r>
  <r>
    <n v="1368"/>
    <s v="Sneha"/>
    <n v="62"/>
    <s v="Male"/>
    <x v="2"/>
    <x v="5"/>
    <x v="4"/>
    <n v="346004"/>
    <x v="0"/>
    <n v="0.31"/>
    <n v="9"/>
    <d v="2018-09-29T00:00:00"/>
    <d v="2027-09-27T00:00:00"/>
    <n v="107261.24"/>
    <n v="453265.24"/>
    <x v="1"/>
    <x v="2"/>
    <s v="Balanced"/>
    <s v="Bull"/>
    <s v="Yes"/>
    <n v="4440"/>
    <n v="102821.24"/>
    <n v="2"/>
    <s v="Poor"/>
    <s v="Online"/>
    <s v="No"/>
    <s v="Education"/>
  </r>
  <r>
    <n v="1369"/>
    <s v="Priya"/>
    <n v="55"/>
    <s v="Male"/>
    <x v="4"/>
    <x v="5"/>
    <x v="2"/>
    <n v="462286"/>
    <x v="1"/>
    <n v="0.09"/>
    <n v="1"/>
    <d v="2018-09-30T00:00:00"/>
    <d v="2019-09-30T00:00:00"/>
    <n v="41605.74"/>
    <n v="503891.74"/>
    <x v="0"/>
    <x v="0"/>
    <s v="Balanced"/>
    <s v="Stable"/>
    <s v="No"/>
    <n v="601"/>
    <n v="41004.74"/>
    <n v="5"/>
    <s v="Average"/>
    <s v="Online"/>
    <s v="No"/>
    <s v="Wealth"/>
  </r>
  <r>
    <n v="1370"/>
    <s v="Priya"/>
    <n v="50"/>
    <s v="Female"/>
    <x v="2"/>
    <x v="2"/>
    <x v="1"/>
    <n v="395648"/>
    <x v="1"/>
    <n v="0.39"/>
    <n v="1"/>
    <d v="2018-10-01T00:00:00"/>
    <d v="2019-10-01T00:00:00"/>
    <n v="154302.72"/>
    <n v="549950.71999999997"/>
    <x v="0"/>
    <x v="2"/>
    <s v="Growth"/>
    <s v="Stable"/>
    <s v="No"/>
    <n v="2580"/>
    <n v="151722.72"/>
    <n v="4"/>
    <s v="Poor"/>
    <s v="Offline"/>
    <s v="No"/>
    <s v="Wealth"/>
  </r>
  <r>
    <n v="1371"/>
    <s v="Ravi"/>
    <n v="32"/>
    <s v="Male"/>
    <x v="3"/>
    <x v="1"/>
    <x v="2"/>
    <n v="42888"/>
    <x v="0"/>
    <n v="0.44"/>
    <n v="3"/>
    <d v="2018-10-02T00:00:00"/>
    <d v="2021-10-01T00:00:00"/>
    <n v="18870.72"/>
    <n v="61758.720000000001"/>
    <x v="0"/>
    <x v="2"/>
    <s v="Balanced"/>
    <s v="Bull"/>
    <s v="No"/>
    <n v="3906"/>
    <n v="14964.72"/>
    <n v="1"/>
    <s v="Average"/>
    <s v="Offline"/>
    <s v="Yes"/>
    <s v="Wealth"/>
  </r>
  <r>
    <n v="1372"/>
    <s v="Sneha"/>
    <n v="55"/>
    <s v="Female"/>
    <x v="1"/>
    <x v="2"/>
    <x v="1"/>
    <n v="276518"/>
    <x v="0"/>
    <n v="0.12"/>
    <n v="8"/>
    <d v="2018-10-03T00:00:00"/>
    <d v="2026-10-01T00:00:00"/>
    <n v="33182.160000000003"/>
    <n v="309700.15999999997"/>
    <x v="1"/>
    <x v="2"/>
    <s v="Balanced"/>
    <s v="Bull"/>
    <s v="No"/>
    <n v="3007"/>
    <n v="30175.16"/>
    <n v="3"/>
    <s v="Excellent"/>
    <s v="Offline"/>
    <s v="No"/>
    <s v="Wealth"/>
  </r>
  <r>
    <n v="1373"/>
    <s v="Sneha"/>
    <n v="31"/>
    <s v="Female"/>
    <x v="5"/>
    <x v="0"/>
    <x v="0"/>
    <n v="338308"/>
    <x v="0"/>
    <n v="-0.17"/>
    <n v="5"/>
    <d v="2018-10-04T00:00:00"/>
    <d v="2023-10-03T00:00:00"/>
    <n v="-57512.36"/>
    <n v="280795.64"/>
    <x v="0"/>
    <x v="2"/>
    <s v="Growth"/>
    <s v="Stable"/>
    <s v="Yes"/>
    <n v="4025"/>
    <n v="-61537.36"/>
    <n v="4"/>
    <s v="Good"/>
    <s v="Online"/>
    <s v="Yes"/>
    <s v="Retirement"/>
  </r>
  <r>
    <n v="1374"/>
    <s v="Rahul"/>
    <n v="64"/>
    <s v="Female"/>
    <x v="3"/>
    <x v="3"/>
    <x v="4"/>
    <n v="472426"/>
    <x v="2"/>
    <n v="0.16"/>
    <n v="6"/>
    <d v="2018-10-05T00:00:00"/>
    <d v="2024-10-03T00:00:00"/>
    <n v="75588.160000000003"/>
    <n v="548014.16"/>
    <x v="0"/>
    <x v="0"/>
    <s v="Balanced"/>
    <s v="Stable"/>
    <s v="Yes"/>
    <n v="4729"/>
    <n v="70859.16"/>
    <n v="5"/>
    <s v="Average"/>
    <s v="Online"/>
    <s v="Yes"/>
    <s v="Education"/>
  </r>
  <r>
    <n v="1375"/>
    <s v="Priya"/>
    <n v="24"/>
    <s v="Female"/>
    <x v="0"/>
    <x v="1"/>
    <x v="1"/>
    <n v="194655"/>
    <x v="0"/>
    <n v="0.32"/>
    <n v="8"/>
    <d v="2018-10-06T00:00:00"/>
    <d v="2026-10-04T00:00:00"/>
    <n v="62289.599999999999"/>
    <n v="256944.6"/>
    <x v="1"/>
    <x v="0"/>
    <s v="Balanced"/>
    <s v="Stable"/>
    <s v="Yes"/>
    <n v="2770"/>
    <n v="59519.6"/>
    <n v="4"/>
    <s v="Average"/>
    <s v="Offline"/>
    <s v="Yes"/>
    <s v="Retirement"/>
  </r>
  <r>
    <n v="1376"/>
    <s v="Sneha"/>
    <n v="45"/>
    <s v="Female"/>
    <x v="0"/>
    <x v="0"/>
    <x v="3"/>
    <n v="138314"/>
    <x v="0"/>
    <n v="-0.05"/>
    <n v="4"/>
    <d v="2018-10-07T00:00:00"/>
    <d v="2022-10-06T00:00:00"/>
    <n v="-6915.7"/>
    <n v="131398.29999999999"/>
    <x v="0"/>
    <x v="2"/>
    <s v="Income"/>
    <s v="Stable"/>
    <s v="No"/>
    <n v="2894"/>
    <n v="-9809.7000000000007"/>
    <n v="2"/>
    <s v="Excellent"/>
    <s v="Offline"/>
    <s v="No"/>
    <s v="Retirement"/>
  </r>
  <r>
    <n v="1377"/>
    <s v="Neha"/>
    <n v="52"/>
    <s v="Female"/>
    <x v="0"/>
    <x v="4"/>
    <x v="3"/>
    <n v="295103"/>
    <x v="0"/>
    <n v="-0.13"/>
    <n v="9"/>
    <d v="2018-10-08T00:00:00"/>
    <d v="2027-10-06T00:00:00"/>
    <n v="-38363.39"/>
    <n v="256739.61"/>
    <x v="1"/>
    <x v="0"/>
    <s v="Growth"/>
    <s v="Bull"/>
    <s v="Yes"/>
    <n v="3909"/>
    <n v="-42272.39"/>
    <n v="2"/>
    <s v="Average"/>
    <s v="Offline"/>
    <s v="No"/>
    <s v="Wealth"/>
  </r>
  <r>
    <n v="1378"/>
    <s v="Ravi"/>
    <n v="40"/>
    <s v="Male"/>
    <x v="2"/>
    <x v="0"/>
    <x v="2"/>
    <n v="275738"/>
    <x v="2"/>
    <n v="0"/>
    <n v="4"/>
    <d v="2018-10-09T00:00:00"/>
    <d v="2022-10-08T00:00:00"/>
    <n v="0"/>
    <n v="275738"/>
    <x v="0"/>
    <x v="0"/>
    <s v="Balanced"/>
    <s v="Bear"/>
    <s v="Yes"/>
    <n v="4065"/>
    <n v="-4065"/>
    <n v="2"/>
    <s v="Poor"/>
    <s v="Online"/>
    <s v="No"/>
    <s v="Education"/>
  </r>
  <r>
    <n v="1379"/>
    <s v="Neha"/>
    <n v="51"/>
    <s v="Male"/>
    <x v="2"/>
    <x v="2"/>
    <x v="0"/>
    <n v="371595"/>
    <x v="2"/>
    <n v="-0.19"/>
    <n v="5"/>
    <d v="2018-10-10T00:00:00"/>
    <d v="2023-10-09T00:00:00"/>
    <n v="-70603.05"/>
    <n v="300991.95"/>
    <x v="0"/>
    <x v="2"/>
    <s v="Growth"/>
    <s v="Bull"/>
    <s v="Yes"/>
    <n v="4801"/>
    <n v="-75404.05"/>
    <n v="4"/>
    <s v="Average"/>
    <s v="Online"/>
    <s v="Yes"/>
    <s v="Wealth"/>
  </r>
  <r>
    <n v="1380"/>
    <s v="Neha"/>
    <n v="24"/>
    <s v="Male"/>
    <x v="1"/>
    <x v="2"/>
    <x v="0"/>
    <n v="5764"/>
    <x v="0"/>
    <n v="0.3"/>
    <n v="6"/>
    <d v="2018-10-11T00:00:00"/>
    <d v="2024-10-09T00:00:00"/>
    <n v="1729.2"/>
    <n v="7493.2"/>
    <x v="0"/>
    <x v="1"/>
    <s v="Income"/>
    <s v="Bear"/>
    <s v="Yes"/>
    <n v="2536"/>
    <n v="-806.8"/>
    <n v="1"/>
    <s v="Poor"/>
    <s v="Online"/>
    <s v="Yes"/>
    <s v="Retirement"/>
  </r>
  <r>
    <n v="1381"/>
    <s v="Karan"/>
    <n v="58"/>
    <s v="Male"/>
    <x v="0"/>
    <x v="3"/>
    <x v="3"/>
    <n v="62115"/>
    <x v="0"/>
    <n v="-0.1"/>
    <n v="6"/>
    <d v="2018-10-12T00:00:00"/>
    <d v="2024-10-10T00:00:00"/>
    <n v="-6211.5"/>
    <n v="55903.5"/>
    <x v="0"/>
    <x v="1"/>
    <s v="Income"/>
    <s v="Bull"/>
    <s v="Yes"/>
    <n v="286"/>
    <n v="-6497.5"/>
    <n v="3"/>
    <s v="Good"/>
    <s v="Online"/>
    <s v="No"/>
    <s v="Education"/>
  </r>
  <r>
    <n v="1382"/>
    <s v="Karan"/>
    <n v="21"/>
    <s v="Female"/>
    <x v="2"/>
    <x v="3"/>
    <x v="2"/>
    <n v="465587"/>
    <x v="2"/>
    <n v="0.31"/>
    <n v="8"/>
    <d v="2018-10-13T00:00:00"/>
    <d v="2026-10-11T00:00:00"/>
    <n v="144331.97"/>
    <n v="609918.97"/>
    <x v="1"/>
    <x v="1"/>
    <s v="Income"/>
    <s v="Bull"/>
    <s v="No"/>
    <n v="4033"/>
    <n v="140298.97"/>
    <n v="5"/>
    <s v="Good"/>
    <s v="Online"/>
    <s v="No"/>
    <s v="Wealth"/>
  </r>
  <r>
    <n v="1383"/>
    <s v="Ravi"/>
    <n v="23"/>
    <s v="Female"/>
    <x v="2"/>
    <x v="3"/>
    <x v="0"/>
    <n v="474533"/>
    <x v="2"/>
    <n v="-0.04"/>
    <n v="9"/>
    <d v="2018-10-14T00:00:00"/>
    <d v="2027-10-12T00:00:00"/>
    <n v="-18981.32"/>
    <n v="455551.68"/>
    <x v="1"/>
    <x v="2"/>
    <s v="Growth"/>
    <s v="Bear"/>
    <s v="No"/>
    <n v="2518"/>
    <n v="-21499.32"/>
    <n v="1"/>
    <s v="Excellent"/>
    <s v="Offline"/>
    <s v="No"/>
    <s v="Retirement"/>
  </r>
  <r>
    <n v="1384"/>
    <s v="Neha"/>
    <n v="57"/>
    <s v="Female"/>
    <x v="4"/>
    <x v="3"/>
    <x v="0"/>
    <n v="17409"/>
    <x v="1"/>
    <n v="0.49"/>
    <n v="1"/>
    <d v="2018-10-15T00:00:00"/>
    <d v="2019-10-15T00:00:00"/>
    <n v="8530.41"/>
    <n v="25939.41"/>
    <x v="0"/>
    <x v="0"/>
    <s v="Balanced"/>
    <s v="Stable"/>
    <s v="No"/>
    <n v="2227"/>
    <n v="6303.41"/>
    <n v="5"/>
    <s v="Excellent"/>
    <s v="Offline"/>
    <s v="Yes"/>
    <s v="Retirement"/>
  </r>
  <r>
    <n v="1385"/>
    <s v="Sneha"/>
    <n v="42"/>
    <s v="Female"/>
    <x v="2"/>
    <x v="2"/>
    <x v="2"/>
    <n v="286530"/>
    <x v="2"/>
    <n v="0.17"/>
    <n v="3"/>
    <d v="2018-10-16T00:00:00"/>
    <d v="2021-10-15T00:00:00"/>
    <n v="48710.1"/>
    <n v="335240.09999999998"/>
    <x v="0"/>
    <x v="2"/>
    <s v="Growth"/>
    <s v="Stable"/>
    <s v="No"/>
    <n v="2461"/>
    <n v="46249.1"/>
    <n v="4"/>
    <s v="Good"/>
    <s v="Online"/>
    <s v="Yes"/>
    <s v="Wealth"/>
  </r>
  <r>
    <n v="1386"/>
    <s v="Priya"/>
    <n v="37"/>
    <s v="Female"/>
    <x v="0"/>
    <x v="5"/>
    <x v="1"/>
    <n v="69195"/>
    <x v="2"/>
    <n v="-0.17"/>
    <n v="7"/>
    <d v="2018-10-17T00:00:00"/>
    <d v="2025-10-15T00:00:00"/>
    <n v="-11763.15"/>
    <n v="57431.85"/>
    <x v="0"/>
    <x v="1"/>
    <s v="Growth"/>
    <s v="Bull"/>
    <s v="Yes"/>
    <n v="375"/>
    <n v="-12138.15"/>
    <n v="1"/>
    <s v="Poor"/>
    <s v="Online"/>
    <s v="Yes"/>
    <s v="Wealth"/>
  </r>
  <r>
    <n v="1387"/>
    <s v="Ravi"/>
    <n v="34"/>
    <s v="Male"/>
    <x v="3"/>
    <x v="2"/>
    <x v="3"/>
    <n v="28510"/>
    <x v="0"/>
    <n v="0.34"/>
    <n v="3"/>
    <d v="2018-10-18T00:00:00"/>
    <d v="2021-10-17T00:00:00"/>
    <n v="9693.4"/>
    <n v="38203.4"/>
    <x v="0"/>
    <x v="0"/>
    <s v="Growth"/>
    <s v="Bear"/>
    <s v="No"/>
    <n v="3312"/>
    <n v="6381.4"/>
    <n v="3"/>
    <s v="Good"/>
    <s v="Offline"/>
    <s v="No"/>
    <s v="Education"/>
  </r>
  <r>
    <n v="1388"/>
    <s v="Rahul"/>
    <n v="61"/>
    <s v="Male"/>
    <x v="0"/>
    <x v="5"/>
    <x v="0"/>
    <n v="294482"/>
    <x v="0"/>
    <n v="0.09"/>
    <n v="5"/>
    <d v="2018-10-19T00:00:00"/>
    <d v="2023-10-18T00:00:00"/>
    <n v="26503.38"/>
    <n v="320985.38"/>
    <x v="0"/>
    <x v="1"/>
    <s v="Income"/>
    <s v="Stable"/>
    <s v="No"/>
    <n v="1388"/>
    <n v="25115.38"/>
    <n v="2"/>
    <s v="Excellent"/>
    <s v="Online"/>
    <s v="Yes"/>
    <s v="Education"/>
  </r>
  <r>
    <n v="1389"/>
    <s v="Neha"/>
    <n v="55"/>
    <s v="Male"/>
    <x v="4"/>
    <x v="2"/>
    <x v="1"/>
    <n v="280696"/>
    <x v="0"/>
    <n v="0.23"/>
    <n v="4"/>
    <d v="2018-10-20T00:00:00"/>
    <d v="2022-10-19T00:00:00"/>
    <n v="64560.08"/>
    <n v="345256.08"/>
    <x v="0"/>
    <x v="1"/>
    <s v="Growth"/>
    <s v="Bull"/>
    <s v="No"/>
    <n v="3560"/>
    <n v="61000.08"/>
    <n v="3"/>
    <s v="Average"/>
    <s v="Offline"/>
    <s v="No"/>
    <s v="Wealth"/>
  </r>
  <r>
    <n v="1390"/>
    <s v="Ravi"/>
    <n v="33"/>
    <s v="Female"/>
    <x v="0"/>
    <x v="4"/>
    <x v="1"/>
    <n v="270268"/>
    <x v="2"/>
    <n v="0.47"/>
    <n v="5"/>
    <d v="2018-10-21T00:00:00"/>
    <d v="2023-10-20T00:00:00"/>
    <n v="127025.96"/>
    <n v="397293.96"/>
    <x v="0"/>
    <x v="2"/>
    <s v="Balanced"/>
    <s v="Bull"/>
    <s v="No"/>
    <n v="1359"/>
    <n v="125666.96"/>
    <n v="3"/>
    <s v="Excellent"/>
    <s v="Offline"/>
    <s v="Yes"/>
    <s v="Education"/>
  </r>
  <r>
    <n v="1391"/>
    <s v="Amit"/>
    <n v="55"/>
    <s v="Female"/>
    <x v="5"/>
    <x v="2"/>
    <x v="1"/>
    <n v="139267"/>
    <x v="1"/>
    <n v="0.16"/>
    <n v="3"/>
    <d v="2018-10-22T00:00:00"/>
    <d v="2021-10-21T00:00:00"/>
    <n v="22282.720000000001"/>
    <n v="161549.72"/>
    <x v="0"/>
    <x v="2"/>
    <s v="Balanced"/>
    <s v="Bull"/>
    <s v="No"/>
    <n v="1681"/>
    <n v="20601.72"/>
    <n v="3"/>
    <s v="Good"/>
    <s v="Offline"/>
    <s v="No"/>
    <s v="Retirement"/>
  </r>
  <r>
    <n v="1392"/>
    <s v="Amit"/>
    <n v="63"/>
    <s v="Male"/>
    <x v="4"/>
    <x v="3"/>
    <x v="1"/>
    <n v="357565"/>
    <x v="0"/>
    <n v="0.36"/>
    <n v="3"/>
    <d v="2018-10-23T00:00:00"/>
    <d v="2021-10-22T00:00:00"/>
    <n v="128723.4"/>
    <n v="486288.4"/>
    <x v="0"/>
    <x v="2"/>
    <s v="Income"/>
    <s v="Stable"/>
    <s v="No"/>
    <n v="2315"/>
    <n v="126408.4"/>
    <n v="2"/>
    <s v="Average"/>
    <s v="Online"/>
    <s v="No"/>
    <s v="Wealth"/>
  </r>
  <r>
    <n v="1393"/>
    <s v="Karan"/>
    <n v="22"/>
    <s v="Female"/>
    <x v="1"/>
    <x v="5"/>
    <x v="4"/>
    <n v="230011"/>
    <x v="1"/>
    <n v="0.01"/>
    <n v="8"/>
    <d v="2018-10-24T00:00:00"/>
    <d v="2026-10-22T00:00:00"/>
    <n v="2300.11"/>
    <n v="232311.11"/>
    <x v="1"/>
    <x v="0"/>
    <s v="Growth"/>
    <s v="Bull"/>
    <s v="Yes"/>
    <n v="4124"/>
    <n v="-1823.89"/>
    <n v="3"/>
    <s v="Excellent"/>
    <s v="Offline"/>
    <s v="Yes"/>
    <s v="Education"/>
  </r>
  <r>
    <n v="1394"/>
    <s v="Priya"/>
    <n v="33"/>
    <s v="Female"/>
    <x v="0"/>
    <x v="0"/>
    <x v="4"/>
    <n v="437979"/>
    <x v="1"/>
    <n v="0.3"/>
    <n v="3"/>
    <d v="2018-10-25T00:00:00"/>
    <d v="2021-10-24T00:00:00"/>
    <n v="131393.70000000001"/>
    <n v="569372.69999999995"/>
    <x v="0"/>
    <x v="0"/>
    <s v="Balanced"/>
    <s v="Bull"/>
    <s v="No"/>
    <n v="2618"/>
    <n v="128775.7"/>
    <n v="4"/>
    <s v="Poor"/>
    <s v="Offline"/>
    <s v="Yes"/>
    <s v="Education"/>
  </r>
  <r>
    <n v="1395"/>
    <s v="Sneha"/>
    <n v="36"/>
    <s v="Male"/>
    <x v="2"/>
    <x v="4"/>
    <x v="2"/>
    <n v="476596"/>
    <x v="2"/>
    <n v="-0.13"/>
    <n v="8"/>
    <d v="2018-10-26T00:00:00"/>
    <d v="2026-10-24T00:00:00"/>
    <n v="-61957.48"/>
    <n v="414638.52"/>
    <x v="1"/>
    <x v="1"/>
    <s v="Income"/>
    <s v="Stable"/>
    <s v="Yes"/>
    <n v="1398"/>
    <n v="-63355.48"/>
    <n v="3"/>
    <s v="Poor"/>
    <s v="Offline"/>
    <s v="Yes"/>
    <s v="Retirement"/>
  </r>
  <r>
    <n v="1396"/>
    <s v="Priya"/>
    <n v="38"/>
    <s v="Female"/>
    <x v="3"/>
    <x v="0"/>
    <x v="3"/>
    <n v="409368"/>
    <x v="2"/>
    <n v="0.43"/>
    <n v="5"/>
    <d v="2018-10-27T00:00:00"/>
    <d v="2023-10-26T00:00:00"/>
    <n v="176028.24"/>
    <n v="585396.24"/>
    <x v="0"/>
    <x v="2"/>
    <s v="Growth"/>
    <s v="Bear"/>
    <s v="Yes"/>
    <n v="3597"/>
    <n v="172431.24"/>
    <n v="3"/>
    <s v="Good"/>
    <s v="Offline"/>
    <s v="No"/>
    <s v="Wealth"/>
  </r>
  <r>
    <n v="1397"/>
    <s v="Priya"/>
    <n v="27"/>
    <s v="Male"/>
    <x v="0"/>
    <x v="4"/>
    <x v="2"/>
    <n v="248263"/>
    <x v="0"/>
    <n v="-0.06"/>
    <n v="1"/>
    <d v="2018-10-28T00:00:00"/>
    <d v="2019-10-28T00:00:00"/>
    <n v="-14895.78"/>
    <n v="233367.22"/>
    <x v="0"/>
    <x v="0"/>
    <s v="Income"/>
    <s v="Bull"/>
    <s v="Yes"/>
    <n v="4080"/>
    <n v="-18975.78"/>
    <n v="4"/>
    <s v="Good"/>
    <s v="Online"/>
    <s v="No"/>
    <s v="Retirement"/>
  </r>
  <r>
    <n v="1398"/>
    <s v="Priya"/>
    <n v="56"/>
    <s v="Male"/>
    <x v="3"/>
    <x v="0"/>
    <x v="4"/>
    <n v="142913"/>
    <x v="2"/>
    <n v="0.01"/>
    <n v="2"/>
    <d v="2018-10-29T00:00:00"/>
    <d v="2020-10-28T00:00:00"/>
    <n v="1429.13"/>
    <n v="144342.13"/>
    <x v="0"/>
    <x v="2"/>
    <s v="Balanced"/>
    <s v="Bull"/>
    <s v="No"/>
    <n v="3468"/>
    <n v="-2038.87"/>
    <n v="1"/>
    <s v="Average"/>
    <s v="Offline"/>
    <s v="No"/>
    <s v="Retirement"/>
  </r>
  <r>
    <n v="1399"/>
    <s v="Priya"/>
    <n v="61"/>
    <s v="Male"/>
    <x v="5"/>
    <x v="3"/>
    <x v="2"/>
    <n v="387988"/>
    <x v="1"/>
    <n v="0.47"/>
    <n v="7"/>
    <d v="2018-10-30T00:00:00"/>
    <d v="2025-10-28T00:00:00"/>
    <n v="182354.36"/>
    <n v="570342.36"/>
    <x v="0"/>
    <x v="0"/>
    <s v="Income"/>
    <s v="Bull"/>
    <s v="No"/>
    <n v="4314"/>
    <n v="178040.36"/>
    <n v="4"/>
    <s v="Excellent"/>
    <s v="Offline"/>
    <s v="Yes"/>
    <s v="Retirement"/>
  </r>
  <r>
    <n v="1400"/>
    <s v="Rahul"/>
    <n v="50"/>
    <s v="Male"/>
    <x v="1"/>
    <x v="0"/>
    <x v="2"/>
    <n v="433240"/>
    <x v="2"/>
    <n v="-0.09"/>
    <n v="1"/>
    <d v="2018-10-31T00:00:00"/>
    <d v="2019-10-31T00:00:00"/>
    <n v="-38991.599999999999"/>
    <n v="394248.4"/>
    <x v="0"/>
    <x v="1"/>
    <s v="Income"/>
    <s v="Bear"/>
    <s v="No"/>
    <n v="863"/>
    <n v="-39854.6"/>
    <n v="5"/>
    <s v="Average"/>
    <s v="Offline"/>
    <s v="No"/>
    <s v="Education"/>
  </r>
  <r>
    <n v="1401"/>
    <s v="Rahul"/>
    <n v="62"/>
    <s v="Female"/>
    <x v="2"/>
    <x v="2"/>
    <x v="1"/>
    <n v="480570"/>
    <x v="2"/>
    <n v="-0.02"/>
    <n v="2"/>
    <d v="2018-11-01T00:00:00"/>
    <d v="2020-10-31T00:00:00"/>
    <n v="-9611.4"/>
    <n v="470958.6"/>
    <x v="0"/>
    <x v="1"/>
    <s v="Income"/>
    <s v="Stable"/>
    <s v="Yes"/>
    <n v="1250"/>
    <n v="-10861.4"/>
    <n v="2"/>
    <s v="Poor"/>
    <s v="Offline"/>
    <s v="Yes"/>
    <s v="Retirement"/>
  </r>
  <r>
    <n v="1402"/>
    <s v="Karan"/>
    <n v="61"/>
    <s v="Female"/>
    <x v="4"/>
    <x v="3"/>
    <x v="0"/>
    <n v="343995"/>
    <x v="1"/>
    <n v="0.21"/>
    <n v="1"/>
    <d v="2018-11-02T00:00:00"/>
    <d v="2019-11-02T00:00:00"/>
    <n v="72238.95"/>
    <n v="416233.95"/>
    <x v="0"/>
    <x v="1"/>
    <s v="Balanced"/>
    <s v="Bear"/>
    <s v="Yes"/>
    <n v="578"/>
    <n v="71660.95"/>
    <n v="4"/>
    <s v="Good"/>
    <s v="Online"/>
    <s v="Yes"/>
    <s v="Education"/>
  </r>
  <r>
    <n v="1403"/>
    <s v="Ravi"/>
    <n v="27"/>
    <s v="Female"/>
    <x v="4"/>
    <x v="0"/>
    <x v="4"/>
    <n v="13078"/>
    <x v="2"/>
    <n v="0.49"/>
    <n v="7"/>
    <d v="2018-11-03T00:00:00"/>
    <d v="2025-11-01T00:00:00"/>
    <n v="6408.22"/>
    <n v="19486.22"/>
    <x v="0"/>
    <x v="1"/>
    <s v="Growth"/>
    <s v="Stable"/>
    <s v="Yes"/>
    <n v="3187"/>
    <n v="3221.22"/>
    <n v="2"/>
    <s v="Average"/>
    <s v="Online"/>
    <s v="Yes"/>
    <s v="Wealth"/>
  </r>
  <r>
    <n v="1404"/>
    <s v="Amit"/>
    <n v="35"/>
    <s v="Male"/>
    <x v="1"/>
    <x v="3"/>
    <x v="4"/>
    <n v="305931"/>
    <x v="2"/>
    <n v="0.28000000000000003"/>
    <n v="2"/>
    <d v="2018-11-04T00:00:00"/>
    <d v="2020-11-03T00:00:00"/>
    <n v="85660.68"/>
    <n v="391591.67999999999"/>
    <x v="0"/>
    <x v="1"/>
    <s v="Income"/>
    <s v="Bull"/>
    <s v="No"/>
    <n v="1157"/>
    <n v="84503.679999999993"/>
    <n v="4"/>
    <s v="Excellent"/>
    <s v="Offline"/>
    <s v="Yes"/>
    <s v="Retirement"/>
  </r>
  <r>
    <n v="1405"/>
    <s v="Priya"/>
    <n v="60"/>
    <s v="Female"/>
    <x v="5"/>
    <x v="2"/>
    <x v="2"/>
    <n v="136921"/>
    <x v="0"/>
    <n v="-0.12"/>
    <n v="3"/>
    <d v="2018-11-05T00:00:00"/>
    <d v="2021-11-04T00:00:00"/>
    <n v="-16430.52"/>
    <n v="120490.48"/>
    <x v="0"/>
    <x v="1"/>
    <s v="Balanced"/>
    <s v="Bear"/>
    <s v="No"/>
    <n v="914"/>
    <n v="-17344.52"/>
    <n v="3"/>
    <s v="Good"/>
    <s v="Online"/>
    <s v="No"/>
    <s v="Wealth"/>
  </r>
  <r>
    <n v="1406"/>
    <s v="Karan"/>
    <n v="39"/>
    <s v="Male"/>
    <x v="5"/>
    <x v="3"/>
    <x v="0"/>
    <n v="29682"/>
    <x v="1"/>
    <n v="0.32"/>
    <n v="7"/>
    <d v="2018-11-06T00:00:00"/>
    <d v="2025-11-04T00:00:00"/>
    <n v="9498.24"/>
    <n v="39180.239999999998"/>
    <x v="0"/>
    <x v="2"/>
    <s v="Income"/>
    <s v="Bull"/>
    <s v="No"/>
    <n v="377"/>
    <n v="9121.24"/>
    <n v="3"/>
    <s v="Excellent"/>
    <s v="Offline"/>
    <s v="Yes"/>
    <s v="Retirement"/>
  </r>
  <r>
    <n v="1407"/>
    <s v="Ravi"/>
    <n v="63"/>
    <s v="Female"/>
    <x v="0"/>
    <x v="0"/>
    <x v="2"/>
    <n v="201104"/>
    <x v="2"/>
    <n v="0.1"/>
    <n v="1"/>
    <d v="2018-11-07T00:00:00"/>
    <d v="2019-11-07T00:00:00"/>
    <n v="20110.400000000001"/>
    <n v="221214.4"/>
    <x v="0"/>
    <x v="2"/>
    <s v="Income"/>
    <s v="Stable"/>
    <s v="Yes"/>
    <n v="2233"/>
    <n v="17877.400000000001"/>
    <n v="5"/>
    <s v="Poor"/>
    <s v="Offline"/>
    <s v="Yes"/>
    <s v="Retirement"/>
  </r>
  <r>
    <n v="1408"/>
    <s v="Amit"/>
    <n v="57"/>
    <s v="Female"/>
    <x v="5"/>
    <x v="3"/>
    <x v="3"/>
    <n v="56823"/>
    <x v="1"/>
    <n v="0.49"/>
    <n v="4"/>
    <d v="2018-11-08T00:00:00"/>
    <d v="2022-11-07T00:00:00"/>
    <n v="27843.27"/>
    <n v="84666.27"/>
    <x v="0"/>
    <x v="0"/>
    <s v="Balanced"/>
    <s v="Bull"/>
    <s v="Yes"/>
    <n v="1370"/>
    <n v="26473.27"/>
    <n v="1"/>
    <s v="Average"/>
    <s v="Online"/>
    <s v="Yes"/>
    <s v="Wealth"/>
  </r>
  <r>
    <n v="1409"/>
    <s v="Neha"/>
    <n v="22"/>
    <s v="Male"/>
    <x v="0"/>
    <x v="4"/>
    <x v="4"/>
    <n v="95231"/>
    <x v="2"/>
    <n v="0.24"/>
    <n v="7"/>
    <d v="2018-11-09T00:00:00"/>
    <d v="2025-11-07T00:00:00"/>
    <n v="22855.439999999999"/>
    <n v="118086.44"/>
    <x v="0"/>
    <x v="2"/>
    <s v="Income"/>
    <s v="Stable"/>
    <s v="Yes"/>
    <n v="4876"/>
    <n v="17979.439999999999"/>
    <n v="4"/>
    <s v="Good"/>
    <s v="Online"/>
    <s v="No"/>
    <s v="Education"/>
  </r>
  <r>
    <n v="1410"/>
    <s v="Sneha"/>
    <n v="62"/>
    <s v="Female"/>
    <x v="3"/>
    <x v="1"/>
    <x v="1"/>
    <n v="11210"/>
    <x v="0"/>
    <n v="0.17"/>
    <n v="2"/>
    <d v="2018-11-10T00:00:00"/>
    <d v="2020-11-09T00:00:00"/>
    <n v="1905.7"/>
    <n v="13115.7"/>
    <x v="0"/>
    <x v="1"/>
    <s v="Growth"/>
    <s v="Stable"/>
    <s v="Yes"/>
    <n v="1419"/>
    <n v="486.7"/>
    <n v="5"/>
    <s v="Excellent"/>
    <s v="Offline"/>
    <s v="No"/>
    <s v="Education"/>
  </r>
  <r>
    <n v="1411"/>
    <s v="Rahul"/>
    <n v="33"/>
    <s v="Male"/>
    <x v="1"/>
    <x v="0"/>
    <x v="1"/>
    <n v="425826"/>
    <x v="2"/>
    <n v="0.19"/>
    <n v="4"/>
    <d v="2018-11-11T00:00:00"/>
    <d v="2022-11-10T00:00:00"/>
    <n v="80906.94"/>
    <n v="506732.94"/>
    <x v="0"/>
    <x v="1"/>
    <s v="Balanced"/>
    <s v="Bull"/>
    <s v="No"/>
    <n v="1445"/>
    <n v="79461.94"/>
    <n v="4"/>
    <s v="Average"/>
    <s v="Offline"/>
    <s v="No"/>
    <s v="Wealth"/>
  </r>
  <r>
    <n v="1412"/>
    <s v="Neha"/>
    <n v="60"/>
    <s v="Male"/>
    <x v="3"/>
    <x v="2"/>
    <x v="1"/>
    <n v="379865"/>
    <x v="2"/>
    <n v="0.25"/>
    <n v="9"/>
    <d v="2018-11-12T00:00:00"/>
    <d v="2027-11-10T00:00:00"/>
    <n v="94966.25"/>
    <n v="474831.25"/>
    <x v="1"/>
    <x v="2"/>
    <s v="Growth"/>
    <s v="Bear"/>
    <s v="No"/>
    <n v="3074"/>
    <n v="91892.25"/>
    <n v="2"/>
    <s v="Poor"/>
    <s v="Online"/>
    <s v="Yes"/>
    <s v="Education"/>
  </r>
  <r>
    <n v="1413"/>
    <s v="Amit"/>
    <n v="61"/>
    <s v="Female"/>
    <x v="3"/>
    <x v="5"/>
    <x v="4"/>
    <n v="439128"/>
    <x v="1"/>
    <n v="0.31"/>
    <n v="7"/>
    <d v="2018-11-13T00:00:00"/>
    <d v="2025-11-11T00:00:00"/>
    <n v="136129.68"/>
    <n v="575257.67999999993"/>
    <x v="0"/>
    <x v="1"/>
    <s v="Income"/>
    <s v="Bull"/>
    <s v="No"/>
    <n v="3878"/>
    <n v="132251.68"/>
    <n v="5"/>
    <s v="Excellent"/>
    <s v="Offline"/>
    <s v="No"/>
    <s v="Education"/>
  </r>
  <r>
    <n v="1414"/>
    <s v="Neha"/>
    <n v="63"/>
    <s v="Female"/>
    <x v="3"/>
    <x v="3"/>
    <x v="4"/>
    <n v="322112"/>
    <x v="2"/>
    <n v="-0.15"/>
    <n v="3"/>
    <d v="2018-11-14T00:00:00"/>
    <d v="2021-11-13T00:00:00"/>
    <n v="-48316.800000000003"/>
    <n v="273795.20000000001"/>
    <x v="0"/>
    <x v="0"/>
    <s v="Balanced"/>
    <s v="Bear"/>
    <s v="Yes"/>
    <n v="4091"/>
    <n v="-52407.8"/>
    <n v="1"/>
    <s v="Good"/>
    <s v="Offline"/>
    <s v="Yes"/>
    <s v="Education"/>
  </r>
  <r>
    <n v="1415"/>
    <s v="Sneha"/>
    <n v="63"/>
    <s v="Female"/>
    <x v="3"/>
    <x v="4"/>
    <x v="1"/>
    <n v="260844"/>
    <x v="1"/>
    <n v="-0.11"/>
    <n v="3"/>
    <d v="2018-11-15T00:00:00"/>
    <d v="2021-11-14T00:00:00"/>
    <n v="-28692.84"/>
    <n v="232151.16"/>
    <x v="0"/>
    <x v="2"/>
    <s v="Growth"/>
    <s v="Stable"/>
    <s v="No"/>
    <n v="1141"/>
    <n v="-29833.84"/>
    <n v="4"/>
    <s v="Poor"/>
    <s v="Offline"/>
    <s v="No"/>
    <s v="Education"/>
  </r>
  <r>
    <n v="1416"/>
    <s v="Karan"/>
    <n v="51"/>
    <s v="Female"/>
    <x v="4"/>
    <x v="3"/>
    <x v="4"/>
    <n v="35583"/>
    <x v="0"/>
    <n v="0.01"/>
    <n v="4"/>
    <d v="2018-11-16T00:00:00"/>
    <d v="2022-11-15T00:00:00"/>
    <n v="355.83"/>
    <n v="35938.83"/>
    <x v="0"/>
    <x v="2"/>
    <s v="Growth"/>
    <s v="Bull"/>
    <s v="No"/>
    <n v="850"/>
    <n v="-494.17"/>
    <n v="2"/>
    <s v="Average"/>
    <s v="Online"/>
    <s v="No"/>
    <s v="Retirement"/>
  </r>
  <r>
    <n v="1417"/>
    <s v="Amit"/>
    <n v="36"/>
    <s v="Male"/>
    <x v="5"/>
    <x v="0"/>
    <x v="1"/>
    <n v="10788"/>
    <x v="1"/>
    <n v="0.13"/>
    <n v="4"/>
    <d v="2018-11-17T00:00:00"/>
    <d v="2022-11-16T00:00:00"/>
    <n v="1402.44"/>
    <n v="12190.44"/>
    <x v="0"/>
    <x v="0"/>
    <s v="Income"/>
    <s v="Bull"/>
    <s v="No"/>
    <n v="3784"/>
    <n v="-2381.56"/>
    <n v="2"/>
    <s v="Excellent"/>
    <s v="Offline"/>
    <s v="No"/>
    <s v="Wealth"/>
  </r>
  <r>
    <n v="1418"/>
    <s v="Neha"/>
    <n v="62"/>
    <s v="Male"/>
    <x v="1"/>
    <x v="4"/>
    <x v="3"/>
    <n v="299830"/>
    <x v="2"/>
    <n v="0.02"/>
    <n v="8"/>
    <d v="2018-11-18T00:00:00"/>
    <d v="2026-11-16T00:00:00"/>
    <n v="5996.6"/>
    <n v="305826.59999999998"/>
    <x v="1"/>
    <x v="2"/>
    <s v="Income"/>
    <s v="Bear"/>
    <s v="No"/>
    <n v="2439"/>
    <n v="3557.6"/>
    <n v="5"/>
    <s v="Average"/>
    <s v="Offline"/>
    <s v="No"/>
    <s v="Wealth"/>
  </r>
  <r>
    <n v="1419"/>
    <s v="Rahul"/>
    <n v="64"/>
    <s v="Female"/>
    <x v="1"/>
    <x v="0"/>
    <x v="3"/>
    <n v="315899"/>
    <x v="1"/>
    <n v="-0.05"/>
    <n v="6"/>
    <d v="2018-11-19T00:00:00"/>
    <d v="2024-11-17T00:00:00"/>
    <n v="-15794.95"/>
    <n v="300104.05"/>
    <x v="0"/>
    <x v="2"/>
    <s v="Income"/>
    <s v="Bear"/>
    <s v="Yes"/>
    <n v="3366"/>
    <n v="-19160.95"/>
    <n v="3"/>
    <s v="Excellent"/>
    <s v="Offline"/>
    <s v="Yes"/>
    <s v="Education"/>
  </r>
  <r>
    <n v="1420"/>
    <s v="Rahul"/>
    <n v="26"/>
    <s v="Female"/>
    <x v="2"/>
    <x v="1"/>
    <x v="3"/>
    <n v="302073"/>
    <x v="0"/>
    <n v="0.45"/>
    <n v="6"/>
    <d v="2018-11-20T00:00:00"/>
    <d v="2024-11-18T00:00:00"/>
    <n v="135932.85"/>
    <n v="438005.85"/>
    <x v="0"/>
    <x v="2"/>
    <s v="Balanced"/>
    <s v="Stable"/>
    <s v="No"/>
    <n v="2570"/>
    <n v="133362.85"/>
    <n v="5"/>
    <s v="Good"/>
    <s v="Online"/>
    <s v="Yes"/>
    <s v="Education"/>
  </r>
  <r>
    <n v="1421"/>
    <s v="Ravi"/>
    <n v="48"/>
    <s v="Female"/>
    <x v="3"/>
    <x v="2"/>
    <x v="2"/>
    <n v="188940"/>
    <x v="2"/>
    <n v="-0.18"/>
    <n v="8"/>
    <d v="2018-11-21T00:00:00"/>
    <d v="2026-11-19T00:00:00"/>
    <n v="-34009.199999999997"/>
    <n v="154930.79999999999"/>
    <x v="1"/>
    <x v="0"/>
    <s v="Income"/>
    <s v="Bear"/>
    <s v="Yes"/>
    <n v="1186"/>
    <n v="-35195.199999999997"/>
    <n v="5"/>
    <s v="Good"/>
    <s v="Offline"/>
    <s v="No"/>
    <s v="Education"/>
  </r>
  <r>
    <n v="1422"/>
    <s v="Neha"/>
    <n v="52"/>
    <s v="Male"/>
    <x v="1"/>
    <x v="4"/>
    <x v="2"/>
    <n v="177791"/>
    <x v="0"/>
    <n v="0.46"/>
    <n v="8"/>
    <d v="2018-11-22T00:00:00"/>
    <d v="2026-11-20T00:00:00"/>
    <n v="81783.86"/>
    <n v="259574.86"/>
    <x v="1"/>
    <x v="2"/>
    <s v="Income"/>
    <s v="Bear"/>
    <s v="No"/>
    <n v="3075"/>
    <n v="78708.86"/>
    <n v="2"/>
    <s v="Average"/>
    <s v="Offline"/>
    <s v="No"/>
    <s v="Retirement"/>
  </r>
  <r>
    <n v="1423"/>
    <s v="Priya"/>
    <n v="64"/>
    <s v="Female"/>
    <x v="0"/>
    <x v="4"/>
    <x v="0"/>
    <n v="137718"/>
    <x v="0"/>
    <n v="0.44"/>
    <n v="8"/>
    <d v="2018-11-23T00:00:00"/>
    <d v="2026-11-21T00:00:00"/>
    <n v="60595.92"/>
    <n v="198313.92"/>
    <x v="1"/>
    <x v="1"/>
    <s v="Balanced"/>
    <s v="Bear"/>
    <s v="Yes"/>
    <n v="3953"/>
    <n v="56642.92"/>
    <n v="1"/>
    <s v="Average"/>
    <s v="Offline"/>
    <s v="No"/>
    <s v="Wealth"/>
  </r>
  <r>
    <n v="1424"/>
    <s v="Neha"/>
    <n v="30"/>
    <s v="Male"/>
    <x v="1"/>
    <x v="3"/>
    <x v="0"/>
    <n v="99661"/>
    <x v="2"/>
    <n v="0.28000000000000003"/>
    <n v="1"/>
    <d v="2018-11-24T00:00:00"/>
    <d v="2019-11-24T00:00:00"/>
    <n v="27905.08"/>
    <n v="127566.08"/>
    <x v="0"/>
    <x v="0"/>
    <s v="Balanced"/>
    <s v="Bull"/>
    <s v="Yes"/>
    <n v="2649"/>
    <n v="25256.080000000002"/>
    <n v="5"/>
    <s v="Excellent"/>
    <s v="Offline"/>
    <s v="Yes"/>
    <s v="Wealth"/>
  </r>
  <r>
    <n v="1425"/>
    <s v="Karan"/>
    <n v="38"/>
    <s v="Female"/>
    <x v="3"/>
    <x v="3"/>
    <x v="0"/>
    <n v="51015"/>
    <x v="2"/>
    <n v="-0.18"/>
    <n v="8"/>
    <d v="2018-11-25T00:00:00"/>
    <d v="2026-11-23T00:00:00"/>
    <n v="-9182.7000000000007"/>
    <n v="41832.300000000003"/>
    <x v="1"/>
    <x v="0"/>
    <s v="Growth"/>
    <s v="Bear"/>
    <s v="No"/>
    <n v="2097"/>
    <n v="-11279.7"/>
    <n v="3"/>
    <s v="Excellent"/>
    <s v="Offline"/>
    <s v="No"/>
    <s v="Education"/>
  </r>
  <r>
    <n v="1426"/>
    <s v="Amit"/>
    <n v="24"/>
    <s v="Female"/>
    <x v="1"/>
    <x v="5"/>
    <x v="3"/>
    <n v="406639"/>
    <x v="1"/>
    <n v="-0.04"/>
    <n v="5"/>
    <d v="2018-11-26T00:00:00"/>
    <d v="2023-11-25T00:00:00"/>
    <n v="-16265.56"/>
    <n v="390373.44"/>
    <x v="0"/>
    <x v="1"/>
    <s v="Balanced"/>
    <s v="Stable"/>
    <s v="No"/>
    <n v="4368"/>
    <n v="-20633.560000000001"/>
    <n v="2"/>
    <s v="Good"/>
    <s v="Online"/>
    <s v="No"/>
    <s v="Retirement"/>
  </r>
  <r>
    <n v="1427"/>
    <s v="Amit"/>
    <n v="29"/>
    <s v="Male"/>
    <x v="5"/>
    <x v="4"/>
    <x v="3"/>
    <n v="113090"/>
    <x v="2"/>
    <n v="0.49"/>
    <n v="3"/>
    <d v="2018-11-27T00:00:00"/>
    <d v="2021-11-26T00:00:00"/>
    <n v="55414.1"/>
    <n v="168504.1"/>
    <x v="0"/>
    <x v="1"/>
    <s v="Income"/>
    <s v="Bear"/>
    <s v="No"/>
    <n v="1946"/>
    <n v="53468.1"/>
    <n v="3"/>
    <s v="Excellent"/>
    <s v="Online"/>
    <s v="Yes"/>
    <s v="Education"/>
  </r>
  <r>
    <n v="1428"/>
    <s v="Karan"/>
    <n v="27"/>
    <s v="Male"/>
    <x v="3"/>
    <x v="3"/>
    <x v="3"/>
    <n v="232106"/>
    <x v="1"/>
    <n v="0.43"/>
    <n v="7"/>
    <d v="2018-11-28T00:00:00"/>
    <d v="2025-11-26T00:00:00"/>
    <n v="99805.58"/>
    <n v="331911.58"/>
    <x v="0"/>
    <x v="1"/>
    <s v="Growth"/>
    <s v="Bull"/>
    <s v="No"/>
    <n v="491"/>
    <n v="99314.58"/>
    <n v="2"/>
    <s v="Excellent"/>
    <s v="Offline"/>
    <s v="Yes"/>
    <s v="Education"/>
  </r>
  <r>
    <n v="1429"/>
    <s v="Neha"/>
    <n v="28"/>
    <s v="Female"/>
    <x v="4"/>
    <x v="3"/>
    <x v="4"/>
    <n v="429708"/>
    <x v="0"/>
    <n v="0.48"/>
    <n v="2"/>
    <d v="2018-11-29T00:00:00"/>
    <d v="2020-11-28T00:00:00"/>
    <n v="206259.84"/>
    <n v="635967.84"/>
    <x v="0"/>
    <x v="1"/>
    <s v="Income"/>
    <s v="Bear"/>
    <s v="Yes"/>
    <n v="3293"/>
    <n v="202966.84"/>
    <n v="2"/>
    <s v="Excellent"/>
    <s v="Offline"/>
    <s v="No"/>
    <s v="Retirement"/>
  </r>
  <r>
    <n v="1430"/>
    <s v="Karan"/>
    <n v="63"/>
    <s v="Male"/>
    <x v="5"/>
    <x v="1"/>
    <x v="4"/>
    <n v="349625"/>
    <x v="1"/>
    <n v="0.5"/>
    <n v="6"/>
    <d v="2018-11-30T00:00:00"/>
    <d v="2024-11-28T00:00:00"/>
    <n v="174812.5"/>
    <n v="524437.5"/>
    <x v="0"/>
    <x v="2"/>
    <s v="Growth"/>
    <s v="Bear"/>
    <s v="No"/>
    <n v="468"/>
    <n v="174344.5"/>
    <n v="5"/>
    <s v="Good"/>
    <s v="Online"/>
    <s v="Yes"/>
    <s v="Education"/>
  </r>
  <r>
    <n v="1431"/>
    <s v="Sneha"/>
    <n v="27"/>
    <s v="Male"/>
    <x v="1"/>
    <x v="5"/>
    <x v="3"/>
    <n v="388291"/>
    <x v="2"/>
    <n v="-0.16"/>
    <n v="4"/>
    <d v="2018-12-01T00:00:00"/>
    <d v="2022-11-30T00:00:00"/>
    <n v="-62126.559999999998"/>
    <n v="326164.44"/>
    <x v="0"/>
    <x v="0"/>
    <s v="Balanced"/>
    <s v="Bear"/>
    <s v="No"/>
    <n v="4337"/>
    <n v="-66463.56"/>
    <n v="2"/>
    <s v="Average"/>
    <s v="Offline"/>
    <s v="No"/>
    <s v="Wealth"/>
  </r>
  <r>
    <n v="1432"/>
    <s v="Karan"/>
    <n v="61"/>
    <s v="Female"/>
    <x v="4"/>
    <x v="3"/>
    <x v="1"/>
    <n v="268950"/>
    <x v="1"/>
    <n v="0.2"/>
    <n v="1"/>
    <d v="2018-12-02T00:00:00"/>
    <d v="2019-12-02T00:00:00"/>
    <n v="53790"/>
    <n v="322740"/>
    <x v="0"/>
    <x v="1"/>
    <s v="Growth"/>
    <s v="Bear"/>
    <s v="No"/>
    <n v="3089"/>
    <n v="50701"/>
    <n v="1"/>
    <s v="Poor"/>
    <s v="Online"/>
    <s v="No"/>
    <s v="Education"/>
  </r>
  <r>
    <n v="1433"/>
    <s v="Rahul"/>
    <n v="60"/>
    <s v="Male"/>
    <x v="2"/>
    <x v="3"/>
    <x v="0"/>
    <n v="232802"/>
    <x v="2"/>
    <n v="0.38"/>
    <n v="6"/>
    <d v="2018-12-03T00:00:00"/>
    <d v="2024-12-01T00:00:00"/>
    <n v="88464.76"/>
    <n v="321266.76"/>
    <x v="0"/>
    <x v="2"/>
    <s v="Income"/>
    <s v="Stable"/>
    <s v="No"/>
    <n v="1470"/>
    <n v="86994.76"/>
    <n v="3"/>
    <s v="Average"/>
    <s v="Online"/>
    <s v="Yes"/>
    <s v="Retirement"/>
  </r>
  <r>
    <n v="1434"/>
    <s v="Karan"/>
    <n v="23"/>
    <s v="Male"/>
    <x v="5"/>
    <x v="2"/>
    <x v="2"/>
    <n v="333555"/>
    <x v="0"/>
    <n v="0.02"/>
    <n v="3"/>
    <d v="2018-12-04T00:00:00"/>
    <d v="2021-12-03T00:00:00"/>
    <n v="6671.1"/>
    <n v="340226.1"/>
    <x v="0"/>
    <x v="2"/>
    <s v="Balanced"/>
    <s v="Stable"/>
    <s v="No"/>
    <n v="4140"/>
    <n v="2531.1"/>
    <n v="4"/>
    <s v="Good"/>
    <s v="Online"/>
    <s v="Yes"/>
    <s v="Wealth"/>
  </r>
  <r>
    <n v="1435"/>
    <s v="Amit"/>
    <n v="37"/>
    <s v="Female"/>
    <x v="2"/>
    <x v="4"/>
    <x v="0"/>
    <n v="208122"/>
    <x v="1"/>
    <n v="0.1"/>
    <n v="4"/>
    <d v="2018-12-05T00:00:00"/>
    <d v="2022-12-04T00:00:00"/>
    <n v="20812.2"/>
    <n v="228934.2"/>
    <x v="0"/>
    <x v="2"/>
    <s v="Balanced"/>
    <s v="Stable"/>
    <s v="No"/>
    <n v="1148"/>
    <n v="19664.2"/>
    <n v="2"/>
    <s v="Average"/>
    <s v="Offline"/>
    <s v="Yes"/>
    <s v="Retirement"/>
  </r>
  <r>
    <n v="1436"/>
    <s v="Rahul"/>
    <n v="22"/>
    <s v="Female"/>
    <x v="0"/>
    <x v="3"/>
    <x v="1"/>
    <n v="227822"/>
    <x v="1"/>
    <n v="0"/>
    <n v="4"/>
    <d v="2018-12-06T00:00:00"/>
    <d v="2022-12-05T00:00:00"/>
    <n v="0"/>
    <n v="227822"/>
    <x v="0"/>
    <x v="0"/>
    <s v="Income"/>
    <s v="Bear"/>
    <s v="No"/>
    <n v="904"/>
    <n v="-904"/>
    <n v="5"/>
    <s v="Average"/>
    <s v="Offline"/>
    <s v="No"/>
    <s v="Education"/>
  </r>
  <r>
    <n v="1437"/>
    <s v="Amit"/>
    <n v="35"/>
    <s v="Male"/>
    <x v="5"/>
    <x v="1"/>
    <x v="4"/>
    <n v="161640"/>
    <x v="1"/>
    <n v="-0.17"/>
    <n v="8"/>
    <d v="2018-12-07T00:00:00"/>
    <d v="2026-12-05T00:00:00"/>
    <n v="-27478.799999999999"/>
    <n v="134161.20000000001"/>
    <x v="1"/>
    <x v="2"/>
    <s v="Income"/>
    <s v="Bear"/>
    <s v="Yes"/>
    <n v="3906"/>
    <n v="-31384.799999999999"/>
    <n v="4"/>
    <s v="Good"/>
    <s v="Offline"/>
    <s v="Yes"/>
    <s v="Retirement"/>
  </r>
  <r>
    <n v="1438"/>
    <s v="Ravi"/>
    <n v="49"/>
    <s v="Female"/>
    <x v="4"/>
    <x v="3"/>
    <x v="3"/>
    <n v="483871"/>
    <x v="1"/>
    <n v="-0.15"/>
    <n v="7"/>
    <d v="2018-12-08T00:00:00"/>
    <d v="2025-12-06T00:00:00"/>
    <n v="-72580.649999999994"/>
    <n v="411290.35"/>
    <x v="0"/>
    <x v="1"/>
    <s v="Income"/>
    <s v="Bear"/>
    <s v="Yes"/>
    <n v="660"/>
    <n v="-73240.649999999994"/>
    <n v="1"/>
    <s v="Average"/>
    <s v="Online"/>
    <s v="No"/>
    <s v="Retirement"/>
  </r>
  <r>
    <n v="1439"/>
    <s v="Priya"/>
    <n v="42"/>
    <s v="Male"/>
    <x v="2"/>
    <x v="4"/>
    <x v="4"/>
    <n v="47516"/>
    <x v="0"/>
    <n v="-0.18"/>
    <n v="9"/>
    <d v="2018-12-09T00:00:00"/>
    <d v="2027-12-07T00:00:00"/>
    <n v="-8552.8799999999992"/>
    <n v="38963.120000000003"/>
    <x v="1"/>
    <x v="1"/>
    <s v="Income"/>
    <s v="Stable"/>
    <s v="No"/>
    <n v="1875"/>
    <n v="-10427.879999999999"/>
    <n v="3"/>
    <s v="Poor"/>
    <s v="Online"/>
    <s v="Yes"/>
    <s v="Retirement"/>
  </r>
  <r>
    <n v="1440"/>
    <s v="Amit"/>
    <n v="24"/>
    <s v="Male"/>
    <x v="0"/>
    <x v="3"/>
    <x v="4"/>
    <n v="91273"/>
    <x v="2"/>
    <n v="0.17"/>
    <n v="7"/>
    <d v="2018-12-10T00:00:00"/>
    <d v="2025-12-08T00:00:00"/>
    <n v="15516.41"/>
    <n v="106789.41"/>
    <x v="0"/>
    <x v="1"/>
    <s v="Income"/>
    <s v="Bear"/>
    <s v="Yes"/>
    <n v="1124"/>
    <n v="14392.41"/>
    <n v="1"/>
    <s v="Good"/>
    <s v="Offline"/>
    <s v="No"/>
    <s v="Wealth"/>
  </r>
  <r>
    <n v="1441"/>
    <s v="Rahul"/>
    <n v="26"/>
    <s v="Male"/>
    <x v="2"/>
    <x v="0"/>
    <x v="1"/>
    <n v="247386"/>
    <x v="1"/>
    <n v="0.23"/>
    <n v="9"/>
    <d v="2018-12-11T00:00:00"/>
    <d v="2027-12-09T00:00:00"/>
    <n v="56898.78"/>
    <n v="304284.78000000003"/>
    <x v="1"/>
    <x v="1"/>
    <s v="Balanced"/>
    <s v="Bear"/>
    <s v="Yes"/>
    <n v="2716"/>
    <n v="54182.78"/>
    <n v="5"/>
    <s v="Poor"/>
    <s v="Offline"/>
    <s v="Yes"/>
    <s v="Wealth"/>
  </r>
  <r>
    <n v="1442"/>
    <s v="Ravi"/>
    <n v="58"/>
    <s v="Female"/>
    <x v="1"/>
    <x v="3"/>
    <x v="4"/>
    <n v="204084"/>
    <x v="0"/>
    <n v="0.02"/>
    <n v="1"/>
    <d v="2018-12-12T00:00:00"/>
    <d v="2019-12-12T00:00:00"/>
    <n v="4081.68"/>
    <n v="208165.68"/>
    <x v="0"/>
    <x v="2"/>
    <s v="Balanced"/>
    <s v="Stable"/>
    <s v="Yes"/>
    <n v="4072"/>
    <n v="9.6799999999998363"/>
    <n v="4"/>
    <s v="Poor"/>
    <s v="Online"/>
    <s v="No"/>
    <s v="Education"/>
  </r>
  <r>
    <n v="1443"/>
    <s v="Amit"/>
    <n v="46"/>
    <s v="Male"/>
    <x v="3"/>
    <x v="5"/>
    <x v="4"/>
    <n v="328059"/>
    <x v="2"/>
    <n v="0.38"/>
    <n v="4"/>
    <d v="2018-12-13T00:00:00"/>
    <d v="2022-12-12T00:00:00"/>
    <n v="124662.42"/>
    <n v="452721.42"/>
    <x v="0"/>
    <x v="0"/>
    <s v="Growth"/>
    <s v="Bear"/>
    <s v="No"/>
    <n v="2352"/>
    <n v="122310.42"/>
    <n v="1"/>
    <s v="Excellent"/>
    <s v="Offline"/>
    <s v="No"/>
    <s v="Education"/>
  </r>
  <r>
    <n v="1444"/>
    <s v="Sneha"/>
    <n v="31"/>
    <s v="Male"/>
    <x v="2"/>
    <x v="4"/>
    <x v="0"/>
    <n v="373209"/>
    <x v="0"/>
    <n v="0.42"/>
    <n v="1"/>
    <d v="2018-12-14T00:00:00"/>
    <d v="2019-12-14T00:00:00"/>
    <n v="156747.78"/>
    <n v="529956.78"/>
    <x v="0"/>
    <x v="1"/>
    <s v="Growth"/>
    <s v="Stable"/>
    <s v="No"/>
    <n v="3848"/>
    <n v="152899.78"/>
    <n v="2"/>
    <s v="Poor"/>
    <s v="Online"/>
    <s v="No"/>
    <s v="Wealth"/>
  </r>
  <r>
    <n v="1445"/>
    <s v="Karan"/>
    <n v="46"/>
    <s v="Male"/>
    <x v="1"/>
    <x v="4"/>
    <x v="0"/>
    <n v="477073"/>
    <x v="1"/>
    <n v="-0.1"/>
    <n v="6"/>
    <d v="2018-12-15T00:00:00"/>
    <d v="2024-12-13T00:00:00"/>
    <n v="-47707.3"/>
    <n v="429365.7"/>
    <x v="0"/>
    <x v="0"/>
    <s v="Income"/>
    <s v="Bear"/>
    <s v="No"/>
    <n v="2488"/>
    <n v="-50195.3"/>
    <n v="4"/>
    <s v="Excellent"/>
    <s v="Online"/>
    <s v="Yes"/>
    <s v="Education"/>
  </r>
  <r>
    <n v="1446"/>
    <s v="Priya"/>
    <n v="37"/>
    <s v="Female"/>
    <x v="3"/>
    <x v="0"/>
    <x v="1"/>
    <n v="414516"/>
    <x v="1"/>
    <n v="-0.16"/>
    <n v="2"/>
    <d v="2018-12-16T00:00:00"/>
    <d v="2020-12-15T00:00:00"/>
    <n v="-66322.559999999998"/>
    <n v="348193.44"/>
    <x v="0"/>
    <x v="1"/>
    <s v="Growth"/>
    <s v="Stable"/>
    <s v="Yes"/>
    <n v="3844"/>
    <n v="-70166.559999999998"/>
    <n v="3"/>
    <s v="Poor"/>
    <s v="Online"/>
    <s v="No"/>
    <s v="Education"/>
  </r>
  <r>
    <n v="1447"/>
    <s v="Amit"/>
    <n v="44"/>
    <s v="Female"/>
    <x v="3"/>
    <x v="5"/>
    <x v="3"/>
    <n v="202284"/>
    <x v="0"/>
    <n v="0.02"/>
    <n v="9"/>
    <d v="2018-12-17T00:00:00"/>
    <d v="2027-12-15T00:00:00"/>
    <n v="4045.68"/>
    <n v="206329.68"/>
    <x v="1"/>
    <x v="0"/>
    <s v="Growth"/>
    <s v="Stable"/>
    <s v="No"/>
    <n v="4893"/>
    <n v="-847.32000000000016"/>
    <n v="5"/>
    <s v="Excellent"/>
    <s v="Online"/>
    <s v="Yes"/>
    <s v="Education"/>
  </r>
  <r>
    <n v="1448"/>
    <s v="Ravi"/>
    <n v="48"/>
    <s v="Female"/>
    <x v="4"/>
    <x v="5"/>
    <x v="0"/>
    <n v="323102"/>
    <x v="1"/>
    <n v="0.3"/>
    <n v="4"/>
    <d v="2018-12-18T00:00:00"/>
    <d v="2022-12-17T00:00:00"/>
    <n v="96930.6"/>
    <n v="420032.6"/>
    <x v="0"/>
    <x v="1"/>
    <s v="Income"/>
    <s v="Bear"/>
    <s v="No"/>
    <n v="1785"/>
    <n v="95145.600000000006"/>
    <n v="5"/>
    <s v="Average"/>
    <s v="Online"/>
    <s v="No"/>
    <s v="Retirement"/>
  </r>
  <r>
    <n v="1449"/>
    <s v="Sneha"/>
    <n v="55"/>
    <s v="Male"/>
    <x v="0"/>
    <x v="4"/>
    <x v="4"/>
    <n v="451124"/>
    <x v="1"/>
    <n v="0.16"/>
    <n v="4"/>
    <d v="2018-12-19T00:00:00"/>
    <d v="2022-12-18T00:00:00"/>
    <n v="72179.839999999997"/>
    <n v="523303.84"/>
    <x v="0"/>
    <x v="1"/>
    <s v="Growth"/>
    <s v="Bear"/>
    <s v="Yes"/>
    <n v="1696"/>
    <n v="70483.839999999997"/>
    <n v="3"/>
    <s v="Average"/>
    <s v="Offline"/>
    <s v="No"/>
    <s v="Education"/>
  </r>
  <r>
    <n v="1450"/>
    <s v="Neha"/>
    <n v="51"/>
    <s v="Male"/>
    <x v="0"/>
    <x v="1"/>
    <x v="2"/>
    <n v="13616"/>
    <x v="0"/>
    <n v="0.14000000000000001"/>
    <n v="6"/>
    <d v="2018-12-20T00:00:00"/>
    <d v="2024-12-18T00:00:00"/>
    <n v="1906.24"/>
    <n v="15522.24"/>
    <x v="0"/>
    <x v="1"/>
    <s v="Balanced"/>
    <s v="Bear"/>
    <s v="No"/>
    <n v="4379"/>
    <n v="-2472.7600000000002"/>
    <n v="5"/>
    <s v="Average"/>
    <s v="Offline"/>
    <s v="No"/>
    <s v="Education"/>
  </r>
  <r>
    <n v="1451"/>
    <s v="Ravi"/>
    <n v="33"/>
    <s v="Female"/>
    <x v="5"/>
    <x v="3"/>
    <x v="0"/>
    <n v="334280"/>
    <x v="2"/>
    <n v="-0.09"/>
    <n v="5"/>
    <d v="2018-12-21T00:00:00"/>
    <d v="2023-12-20T00:00:00"/>
    <n v="-30085.200000000001"/>
    <n v="304194.8"/>
    <x v="0"/>
    <x v="2"/>
    <s v="Balanced"/>
    <s v="Bull"/>
    <s v="No"/>
    <n v="2839"/>
    <n v="-32924.199999999997"/>
    <n v="5"/>
    <s v="Good"/>
    <s v="Offline"/>
    <s v="No"/>
    <s v="Wealth"/>
  </r>
  <r>
    <n v="1452"/>
    <s v="Karan"/>
    <n v="55"/>
    <s v="Male"/>
    <x v="1"/>
    <x v="5"/>
    <x v="2"/>
    <n v="35207"/>
    <x v="0"/>
    <n v="0.05"/>
    <n v="6"/>
    <d v="2018-12-22T00:00:00"/>
    <d v="2024-12-20T00:00:00"/>
    <n v="1760.35"/>
    <n v="36967.35"/>
    <x v="0"/>
    <x v="0"/>
    <s v="Balanced"/>
    <s v="Stable"/>
    <s v="No"/>
    <n v="208"/>
    <n v="1552.35"/>
    <n v="3"/>
    <s v="Good"/>
    <s v="Online"/>
    <s v="Yes"/>
    <s v="Education"/>
  </r>
  <r>
    <n v="1453"/>
    <s v="Ravi"/>
    <n v="36"/>
    <s v="Male"/>
    <x v="4"/>
    <x v="3"/>
    <x v="3"/>
    <n v="137412"/>
    <x v="0"/>
    <n v="0.47"/>
    <n v="9"/>
    <d v="2018-12-23T00:00:00"/>
    <d v="2027-12-21T00:00:00"/>
    <n v="64583.64"/>
    <n v="201995.64"/>
    <x v="1"/>
    <x v="1"/>
    <s v="Income"/>
    <s v="Stable"/>
    <s v="Yes"/>
    <n v="4632"/>
    <n v="59951.64"/>
    <n v="5"/>
    <s v="Excellent"/>
    <s v="Offline"/>
    <s v="No"/>
    <s v="Wealth"/>
  </r>
  <r>
    <n v="1454"/>
    <s v="Sneha"/>
    <n v="35"/>
    <s v="Male"/>
    <x v="2"/>
    <x v="3"/>
    <x v="4"/>
    <n v="292349"/>
    <x v="1"/>
    <n v="0.04"/>
    <n v="6"/>
    <d v="2018-12-24T00:00:00"/>
    <d v="2024-12-22T00:00:00"/>
    <n v="11693.96"/>
    <n v="304042.96000000002"/>
    <x v="0"/>
    <x v="1"/>
    <s v="Balanced"/>
    <s v="Stable"/>
    <s v="Yes"/>
    <n v="4132"/>
    <n v="7561.9599999999991"/>
    <n v="3"/>
    <s v="Average"/>
    <s v="Online"/>
    <s v="No"/>
    <s v="Education"/>
  </r>
  <r>
    <n v="1455"/>
    <s v="Ravi"/>
    <n v="63"/>
    <s v="Male"/>
    <x v="1"/>
    <x v="1"/>
    <x v="0"/>
    <n v="66573"/>
    <x v="2"/>
    <n v="0.21"/>
    <n v="6"/>
    <d v="2018-12-25T00:00:00"/>
    <d v="2024-12-23T00:00:00"/>
    <n v="13980.33"/>
    <n v="80553.33"/>
    <x v="0"/>
    <x v="0"/>
    <s v="Balanced"/>
    <s v="Stable"/>
    <s v="Yes"/>
    <n v="770"/>
    <n v="13210.33"/>
    <n v="5"/>
    <s v="Average"/>
    <s v="Online"/>
    <s v="Yes"/>
    <s v="Education"/>
  </r>
  <r>
    <n v="1456"/>
    <s v="Sneha"/>
    <n v="38"/>
    <s v="Female"/>
    <x v="2"/>
    <x v="1"/>
    <x v="3"/>
    <n v="253768"/>
    <x v="1"/>
    <n v="-0.16"/>
    <n v="4"/>
    <d v="2018-12-26T00:00:00"/>
    <d v="2022-12-25T00:00:00"/>
    <n v="-40602.879999999997"/>
    <n v="213165.12"/>
    <x v="0"/>
    <x v="2"/>
    <s v="Growth"/>
    <s v="Bull"/>
    <s v="Yes"/>
    <n v="3721"/>
    <n v="-44323.88"/>
    <n v="1"/>
    <s v="Average"/>
    <s v="Online"/>
    <s v="Yes"/>
    <s v="Education"/>
  </r>
  <r>
    <n v="1457"/>
    <s v="Amit"/>
    <n v="57"/>
    <s v="Female"/>
    <x v="2"/>
    <x v="5"/>
    <x v="1"/>
    <n v="383897"/>
    <x v="0"/>
    <n v="-0.16"/>
    <n v="7"/>
    <d v="2018-12-27T00:00:00"/>
    <d v="2025-12-25T00:00:00"/>
    <n v="-61423.519999999997"/>
    <n v="322473.48"/>
    <x v="0"/>
    <x v="2"/>
    <s v="Growth"/>
    <s v="Stable"/>
    <s v="No"/>
    <n v="1687"/>
    <n v="-63110.52"/>
    <n v="1"/>
    <s v="Excellent"/>
    <s v="Online"/>
    <s v="No"/>
    <s v="Education"/>
  </r>
  <r>
    <n v="1458"/>
    <s v="Sneha"/>
    <n v="61"/>
    <s v="Female"/>
    <x v="2"/>
    <x v="5"/>
    <x v="3"/>
    <n v="461026"/>
    <x v="2"/>
    <n v="0.1"/>
    <n v="4"/>
    <d v="2018-12-28T00:00:00"/>
    <d v="2022-12-27T00:00:00"/>
    <n v="46102.6"/>
    <n v="507128.6"/>
    <x v="0"/>
    <x v="2"/>
    <s v="Balanced"/>
    <s v="Bull"/>
    <s v="No"/>
    <n v="4040"/>
    <n v="42062.6"/>
    <n v="1"/>
    <s v="Poor"/>
    <s v="Online"/>
    <s v="Yes"/>
    <s v="Retirement"/>
  </r>
  <r>
    <n v="1459"/>
    <s v="Sneha"/>
    <n v="47"/>
    <s v="Male"/>
    <x v="5"/>
    <x v="4"/>
    <x v="1"/>
    <n v="438918"/>
    <x v="2"/>
    <n v="0.22"/>
    <n v="5"/>
    <d v="2018-12-29T00:00:00"/>
    <d v="2023-12-28T00:00:00"/>
    <n v="96561.96"/>
    <n v="535479.96"/>
    <x v="0"/>
    <x v="0"/>
    <s v="Income"/>
    <s v="Stable"/>
    <s v="Yes"/>
    <n v="588"/>
    <n v="95973.96"/>
    <n v="4"/>
    <s v="Good"/>
    <s v="Offline"/>
    <s v="Yes"/>
    <s v="Retirement"/>
  </r>
  <r>
    <n v="1460"/>
    <s v="Priya"/>
    <n v="55"/>
    <s v="Male"/>
    <x v="5"/>
    <x v="0"/>
    <x v="1"/>
    <n v="103471"/>
    <x v="1"/>
    <n v="0.06"/>
    <n v="4"/>
    <d v="2018-12-30T00:00:00"/>
    <d v="2022-12-29T00:00:00"/>
    <n v="6208.26"/>
    <n v="109679.26"/>
    <x v="0"/>
    <x v="2"/>
    <s v="Growth"/>
    <s v="Bull"/>
    <s v="Yes"/>
    <n v="2906"/>
    <n v="3302.26"/>
    <n v="3"/>
    <s v="Average"/>
    <s v="Offline"/>
    <s v="No"/>
    <s v="Retirement"/>
  </r>
  <r>
    <n v="1461"/>
    <s v="Sneha"/>
    <n v="55"/>
    <s v="Female"/>
    <x v="4"/>
    <x v="3"/>
    <x v="0"/>
    <n v="197421"/>
    <x v="2"/>
    <n v="-7.0000000000000007E-2"/>
    <n v="9"/>
    <d v="2018-12-31T00:00:00"/>
    <d v="2027-12-29T00:00:00"/>
    <n v="-13819.47"/>
    <n v="183601.53"/>
    <x v="1"/>
    <x v="1"/>
    <s v="Income"/>
    <s v="Stable"/>
    <s v="Yes"/>
    <n v="1224"/>
    <n v="-15043.47"/>
    <n v="1"/>
    <s v="Good"/>
    <s v="Offline"/>
    <s v="Yes"/>
    <s v="Wealth"/>
  </r>
  <r>
    <n v="1462"/>
    <s v="Sneha"/>
    <n v="48"/>
    <s v="Female"/>
    <x v="5"/>
    <x v="4"/>
    <x v="2"/>
    <n v="328500"/>
    <x v="0"/>
    <n v="0.32"/>
    <n v="6"/>
    <d v="2019-01-01T00:00:00"/>
    <d v="2024-12-30T00:00:00"/>
    <n v="105120"/>
    <n v="433620"/>
    <x v="0"/>
    <x v="0"/>
    <s v="Growth"/>
    <s v="Bull"/>
    <s v="No"/>
    <n v="4908"/>
    <n v="100212"/>
    <n v="5"/>
    <s v="Average"/>
    <s v="Offline"/>
    <s v="Yes"/>
    <s v="Retirement"/>
  </r>
  <r>
    <n v="1463"/>
    <s v="Neha"/>
    <n v="59"/>
    <s v="Female"/>
    <x v="4"/>
    <x v="3"/>
    <x v="1"/>
    <n v="78744"/>
    <x v="2"/>
    <n v="-0.1"/>
    <n v="6"/>
    <d v="2019-01-02T00:00:00"/>
    <d v="2024-12-31T00:00:00"/>
    <n v="-7874.4"/>
    <n v="70869.600000000006"/>
    <x v="0"/>
    <x v="0"/>
    <s v="Growth"/>
    <s v="Stable"/>
    <s v="No"/>
    <n v="3582"/>
    <n v="-11456.4"/>
    <n v="3"/>
    <s v="Excellent"/>
    <s v="Offline"/>
    <s v="Yes"/>
    <s v="Education"/>
  </r>
  <r>
    <n v="1464"/>
    <s v="Amit"/>
    <n v="58"/>
    <s v="Male"/>
    <x v="5"/>
    <x v="1"/>
    <x v="4"/>
    <n v="267105"/>
    <x v="0"/>
    <n v="0.27"/>
    <n v="5"/>
    <d v="2019-01-03T00:00:00"/>
    <d v="2024-01-02T00:00:00"/>
    <n v="72118.350000000006"/>
    <n v="339223.35"/>
    <x v="0"/>
    <x v="1"/>
    <s v="Income"/>
    <s v="Bull"/>
    <s v="No"/>
    <n v="2116"/>
    <n v="70002.350000000006"/>
    <n v="3"/>
    <s v="Average"/>
    <s v="Offline"/>
    <s v="Yes"/>
    <s v="Retirement"/>
  </r>
  <r>
    <n v="1465"/>
    <s v="Karan"/>
    <n v="29"/>
    <s v="Female"/>
    <x v="0"/>
    <x v="1"/>
    <x v="0"/>
    <n v="470804"/>
    <x v="0"/>
    <n v="0.47"/>
    <n v="9"/>
    <d v="2019-01-04T00:00:00"/>
    <d v="2028-01-02T00:00:00"/>
    <n v="221277.88"/>
    <n v="692081.88"/>
    <x v="1"/>
    <x v="0"/>
    <s v="Growth"/>
    <s v="Bull"/>
    <s v="Yes"/>
    <n v="3512"/>
    <n v="217765.88"/>
    <n v="5"/>
    <s v="Poor"/>
    <s v="Online"/>
    <s v="No"/>
    <s v="Wealth"/>
  </r>
  <r>
    <n v="1466"/>
    <s v="Priya"/>
    <n v="32"/>
    <s v="Male"/>
    <x v="4"/>
    <x v="4"/>
    <x v="1"/>
    <n v="399761"/>
    <x v="0"/>
    <n v="0.13"/>
    <n v="5"/>
    <d v="2019-01-05T00:00:00"/>
    <d v="2024-01-04T00:00:00"/>
    <n v="51968.93"/>
    <n v="451729.93"/>
    <x v="0"/>
    <x v="0"/>
    <s v="Balanced"/>
    <s v="Bear"/>
    <s v="No"/>
    <n v="4237"/>
    <n v="47731.93"/>
    <n v="2"/>
    <s v="Excellent"/>
    <s v="Online"/>
    <s v="No"/>
    <s v="Retirement"/>
  </r>
  <r>
    <n v="1467"/>
    <s v="Neha"/>
    <n v="35"/>
    <s v="Female"/>
    <x v="0"/>
    <x v="5"/>
    <x v="0"/>
    <n v="285058"/>
    <x v="1"/>
    <n v="-0.06"/>
    <n v="8"/>
    <d v="2019-01-06T00:00:00"/>
    <d v="2027-01-04T00:00:00"/>
    <n v="-17103.48"/>
    <n v="267954.52"/>
    <x v="1"/>
    <x v="0"/>
    <s v="Balanced"/>
    <s v="Stable"/>
    <s v="Yes"/>
    <n v="1441"/>
    <n v="-18544.48"/>
    <n v="3"/>
    <s v="Average"/>
    <s v="Online"/>
    <s v="No"/>
    <s v="Wealth"/>
  </r>
  <r>
    <n v="1468"/>
    <s v="Rahul"/>
    <n v="41"/>
    <s v="Male"/>
    <x v="0"/>
    <x v="0"/>
    <x v="4"/>
    <n v="270957"/>
    <x v="1"/>
    <n v="0.39"/>
    <n v="6"/>
    <d v="2019-01-07T00:00:00"/>
    <d v="2025-01-05T00:00:00"/>
    <n v="105673.23"/>
    <n v="376630.23"/>
    <x v="0"/>
    <x v="0"/>
    <s v="Balanced"/>
    <s v="Bear"/>
    <s v="No"/>
    <n v="1964"/>
    <n v="103709.23"/>
    <n v="4"/>
    <s v="Excellent"/>
    <s v="Offline"/>
    <s v="No"/>
    <s v="Education"/>
  </r>
  <r>
    <n v="1469"/>
    <s v="Amit"/>
    <n v="55"/>
    <s v="Male"/>
    <x v="4"/>
    <x v="0"/>
    <x v="0"/>
    <n v="6497"/>
    <x v="1"/>
    <n v="0.15"/>
    <n v="6"/>
    <d v="2019-01-08T00:00:00"/>
    <d v="2025-01-06T00:00:00"/>
    <n v="974.55"/>
    <n v="7471.55"/>
    <x v="0"/>
    <x v="1"/>
    <s v="Balanced"/>
    <s v="Bull"/>
    <s v="Yes"/>
    <n v="3743"/>
    <n v="-2768.45"/>
    <n v="4"/>
    <s v="Excellent"/>
    <s v="Offline"/>
    <s v="No"/>
    <s v="Education"/>
  </r>
  <r>
    <n v="1470"/>
    <s v="Amit"/>
    <n v="62"/>
    <s v="Female"/>
    <x v="1"/>
    <x v="1"/>
    <x v="0"/>
    <n v="136614"/>
    <x v="2"/>
    <n v="0.45"/>
    <n v="3"/>
    <d v="2019-01-09T00:00:00"/>
    <d v="2022-01-08T00:00:00"/>
    <n v="61476.3"/>
    <n v="198090.3"/>
    <x v="0"/>
    <x v="1"/>
    <s v="Balanced"/>
    <s v="Bear"/>
    <s v="Yes"/>
    <n v="4376"/>
    <n v="57100.3"/>
    <n v="2"/>
    <s v="Good"/>
    <s v="Online"/>
    <s v="No"/>
    <s v="Retirement"/>
  </r>
  <r>
    <n v="1471"/>
    <s v="Rahul"/>
    <n v="53"/>
    <s v="Male"/>
    <x v="3"/>
    <x v="1"/>
    <x v="1"/>
    <n v="456286"/>
    <x v="2"/>
    <n v="0.3"/>
    <n v="9"/>
    <d v="2019-01-10T00:00:00"/>
    <d v="2028-01-08T00:00:00"/>
    <n v="136885.79999999999"/>
    <n v="593171.80000000005"/>
    <x v="1"/>
    <x v="1"/>
    <s v="Income"/>
    <s v="Bear"/>
    <s v="No"/>
    <n v="1888"/>
    <n v="134997.79999999999"/>
    <n v="1"/>
    <s v="Good"/>
    <s v="Online"/>
    <s v="Yes"/>
    <s v="Education"/>
  </r>
  <r>
    <n v="1472"/>
    <s v="Karan"/>
    <n v="39"/>
    <s v="Male"/>
    <x v="5"/>
    <x v="0"/>
    <x v="3"/>
    <n v="380089"/>
    <x v="2"/>
    <n v="0.1"/>
    <n v="3"/>
    <d v="2019-01-11T00:00:00"/>
    <d v="2022-01-10T00:00:00"/>
    <n v="38008.9"/>
    <n v="418097.9"/>
    <x v="0"/>
    <x v="0"/>
    <s v="Balanced"/>
    <s v="Bull"/>
    <s v="No"/>
    <n v="202"/>
    <n v="37806.9"/>
    <n v="1"/>
    <s v="Good"/>
    <s v="Online"/>
    <s v="No"/>
    <s v="Education"/>
  </r>
  <r>
    <n v="1473"/>
    <s v="Sneha"/>
    <n v="43"/>
    <s v="Female"/>
    <x v="2"/>
    <x v="0"/>
    <x v="0"/>
    <n v="87298"/>
    <x v="1"/>
    <n v="0.23"/>
    <n v="9"/>
    <d v="2019-01-12T00:00:00"/>
    <d v="2028-01-10T00:00:00"/>
    <n v="20078.54"/>
    <n v="107376.54"/>
    <x v="1"/>
    <x v="1"/>
    <s v="Growth"/>
    <s v="Bear"/>
    <s v="No"/>
    <n v="264"/>
    <n v="19814.54"/>
    <n v="3"/>
    <s v="Excellent"/>
    <s v="Online"/>
    <s v="No"/>
    <s v="Wealth"/>
  </r>
  <r>
    <n v="1474"/>
    <s v="Neha"/>
    <n v="33"/>
    <s v="Female"/>
    <x v="5"/>
    <x v="5"/>
    <x v="1"/>
    <n v="271579"/>
    <x v="0"/>
    <n v="-0.08"/>
    <n v="2"/>
    <d v="2019-01-13T00:00:00"/>
    <d v="2021-01-12T00:00:00"/>
    <n v="-21726.32"/>
    <n v="249852.68"/>
    <x v="0"/>
    <x v="2"/>
    <s v="Balanced"/>
    <s v="Bear"/>
    <s v="No"/>
    <n v="2081"/>
    <n v="-23807.32"/>
    <n v="5"/>
    <s v="Good"/>
    <s v="Online"/>
    <s v="Yes"/>
    <s v="Wealth"/>
  </r>
  <r>
    <n v="1475"/>
    <s v="Ravi"/>
    <n v="64"/>
    <s v="Female"/>
    <x v="2"/>
    <x v="0"/>
    <x v="4"/>
    <n v="232478"/>
    <x v="0"/>
    <n v="7.0000000000000007E-2"/>
    <n v="8"/>
    <d v="2019-01-14T00:00:00"/>
    <d v="2027-01-12T00:00:00"/>
    <n v="16273.46"/>
    <n v="248751.46"/>
    <x v="1"/>
    <x v="1"/>
    <s v="Income"/>
    <s v="Bear"/>
    <s v="Yes"/>
    <n v="2622"/>
    <n v="13651.46"/>
    <n v="3"/>
    <s v="Excellent"/>
    <s v="Offline"/>
    <s v="No"/>
    <s v="Retirement"/>
  </r>
  <r>
    <n v="1476"/>
    <s v="Priya"/>
    <n v="21"/>
    <s v="Male"/>
    <x v="1"/>
    <x v="3"/>
    <x v="4"/>
    <n v="233396"/>
    <x v="1"/>
    <n v="0.22"/>
    <n v="7"/>
    <d v="2019-01-15T00:00:00"/>
    <d v="2026-01-13T00:00:00"/>
    <n v="51347.12"/>
    <n v="284743.12"/>
    <x v="0"/>
    <x v="2"/>
    <s v="Growth"/>
    <s v="Bear"/>
    <s v="Yes"/>
    <n v="3371"/>
    <n v="47976.12"/>
    <n v="2"/>
    <s v="Average"/>
    <s v="Offline"/>
    <s v="No"/>
    <s v="Wealth"/>
  </r>
  <r>
    <n v="1477"/>
    <s v="Ravi"/>
    <n v="49"/>
    <s v="Male"/>
    <x v="3"/>
    <x v="0"/>
    <x v="3"/>
    <n v="271446"/>
    <x v="0"/>
    <n v="0.21"/>
    <n v="3"/>
    <d v="2019-01-16T00:00:00"/>
    <d v="2022-01-15T00:00:00"/>
    <n v="57003.66"/>
    <n v="328449.65999999997"/>
    <x v="0"/>
    <x v="1"/>
    <s v="Growth"/>
    <s v="Bull"/>
    <s v="No"/>
    <n v="1772"/>
    <n v="55231.66"/>
    <n v="1"/>
    <s v="Excellent"/>
    <s v="Online"/>
    <s v="No"/>
    <s v="Retirement"/>
  </r>
  <r>
    <n v="1478"/>
    <s v="Rahul"/>
    <n v="44"/>
    <s v="Female"/>
    <x v="1"/>
    <x v="2"/>
    <x v="4"/>
    <n v="49453"/>
    <x v="0"/>
    <n v="0.21"/>
    <n v="7"/>
    <d v="2019-01-17T00:00:00"/>
    <d v="2026-01-15T00:00:00"/>
    <n v="10385.129999999999"/>
    <n v="59838.13"/>
    <x v="0"/>
    <x v="0"/>
    <s v="Income"/>
    <s v="Bull"/>
    <s v="Yes"/>
    <n v="3558"/>
    <n v="6827.1299999999992"/>
    <n v="4"/>
    <s v="Good"/>
    <s v="Online"/>
    <s v="No"/>
    <s v="Education"/>
  </r>
  <r>
    <n v="1479"/>
    <s v="Amit"/>
    <n v="36"/>
    <s v="Female"/>
    <x v="3"/>
    <x v="0"/>
    <x v="1"/>
    <n v="240658"/>
    <x v="1"/>
    <n v="0.32"/>
    <n v="8"/>
    <d v="2019-01-18T00:00:00"/>
    <d v="2027-01-16T00:00:00"/>
    <n v="77010.559999999998"/>
    <n v="317668.56"/>
    <x v="1"/>
    <x v="0"/>
    <s v="Growth"/>
    <s v="Bear"/>
    <s v="Yes"/>
    <n v="177"/>
    <n v="76833.56"/>
    <n v="3"/>
    <s v="Good"/>
    <s v="Offline"/>
    <s v="No"/>
    <s v="Education"/>
  </r>
  <r>
    <n v="1480"/>
    <s v="Karan"/>
    <n v="45"/>
    <s v="Male"/>
    <x v="4"/>
    <x v="1"/>
    <x v="3"/>
    <n v="131343"/>
    <x v="0"/>
    <n v="-0.13"/>
    <n v="4"/>
    <d v="2019-01-19T00:00:00"/>
    <d v="2023-01-18T00:00:00"/>
    <n v="-17074.59"/>
    <n v="114268.41"/>
    <x v="0"/>
    <x v="1"/>
    <s v="Income"/>
    <s v="Stable"/>
    <s v="Yes"/>
    <n v="3671"/>
    <n v="-20745.59"/>
    <n v="2"/>
    <s v="Excellent"/>
    <s v="Online"/>
    <s v="Yes"/>
    <s v="Education"/>
  </r>
  <r>
    <n v="1481"/>
    <s v="Amit"/>
    <n v="43"/>
    <s v="Female"/>
    <x v="4"/>
    <x v="1"/>
    <x v="1"/>
    <n v="374485"/>
    <x v="1"/>
    <n v="-0.15"/>
    <n v="9"/>
    <d v="2019-01-20T00:00:00"/>
    <d v="2028-01-18T00:00:00"/>
    <n v="-56172.75"/>
    <n v="318312.25"/>
    <x v="1"/>
    <x v="1"/>
    <s v="Income"/>
    <s v="Stable"/>
    <s v="No"/>
    <n v="1216"/>
    <n v="-57388.75"/>
    <n v="3"/>
    <s v="Good"/>
    <s v="Online"/>
    <s v="No"/>
    <s v="Wealth"/>
  </r>
  <r>
    <n v="1482"/>
    <s v="Priya"/>
    <n v="48"/>
    <s v="Female"/>
    <x v="2"/>
    <x v="2"/>
    <x v="3"/>
    <n v="216327"/>
    <x v="2"/>
    <n v="-0.1"/>
    <n v="8"/>
    <d v="2019-01-21T00:00:00"/>
    <d v="2027-01-19T00:00:00"/>
    <n v="-21632.7"/>
    <n v="194694.3"/>
    <x v="1"/>
    <x v="0"/>
    <s v="Growth"/>
    <s v="Bear"/>
    <s v="No"/>
    <n v="3457"/>
    <n v="-25089.7"/>
    <n v="1"/>
    <s v="Good"/>
    <s v="Online"/>
    <s v="Yes"/>
    <s v="Retirement"/>
  </r>
  <r>
    <n v="1483"/>
    <s v="Amit"/>
    <n v="36"/>
    <s v="Male"/>
    <x v="0"/>
    <x v="3"/>
    <x v="3"/>
    <n v="139924"/>
    <x v="0"/>
    <n v="0.35"/>
    <n v="2"/>
    <d v="2019-01-22T00:00:00"/>
    <d v="2021-01-21T00:00:00"/>
    <n v="48973.4"/>
    <n v="188897.4"/>
    <x v="0"/>
    <x v="2"/>
    <s v="Income"/>
    <s v="Bull"/>
    <s v="Yes"/>
    <n v="1372"/>
    <n v="47601.4"/>
    <n v="5"/>
    <s v="Poor"/>
    <s v="Online"/>
    <s v="No"/>
    <s v="Retirement"/>
  </r>
  <r>
    <n v="1484"/>
    <s v="Amit"/>
    <n v="63"/>
    <s v="Male"/>
    <x v="0"/>
    <x v="0"/>
    <x v="1"/>
    <n v="386653"/>
    <x v="1"/>
    <n v="-0.15"/>
    <n v="6"/>
    <d v="2019-01-23T00:00:00"/>
    <d v="2025-01-21T00:00:00"/>
    <n v="-57997.95"/>
    <n v="328655.05"/>
    <x v="0"/>
    <x v="1"/>
    <s v="Income"/>
    <s v="Bear"/>
    <s v="No"/>
    <n v="4911"/>
    <n v="-62908.95"/>
    <n v="4"/>
    <s v="Excellent"/>
    <s v="Offline"/>
    <s v="No"/>
    <s v="Wealth"/>
  </r>
  <r>
    <n v="1485"/>
    <s v="Priya"/>
    <n v="58"/>
    <s v="Female"/>
    <x v="2"/>
    <x v="0"/>
    <x v="3"/>
    <n v="103977"/>
    <x v="2"/>
    <n v="-0.04"/>
    <n v="1"/>
    <d v="2019-01-24T00:00:00"/>
    <d v="2020-01-24T00:00:00"/>
    <n v="-4159.08"/>
    <n v="99817.919999999998"/>
    <x v="0"/>
    <x v="1"/>
    <s v="Balanced"/>
    <s v="Bull"/>
    <s v="Yes"/>
    <n v="3934"/>
    <n v="-8093.08"/>
    <n v="2"/>
    <s v="Poor"/>
    <s v="Offline"/>
    <s v="Yes"/>
    <s v="Retirement"/>
  </r>
  <r>
    <n v="1486"/>
    <s v="Neha"/>
    <n v="31"/>
    <s v="Male"/>
    <x v="4"/>
    <x v="2"/>
    <x v="1"/>
    <n v="368968"/>
    <x v="0"/>
    <n v="-0.02"/>
    <n v="1"/>
    <d v="2019-01-25T00:00:00"/>
    <d v="2020-01-25T00:00:00"/>
    <n v="-7379.36"/>
    <n v="361588.64"/>
    <x v="0"/>
    <x v="1"/>
    <s v="Growth"/>
    <s v="Stable"/>
    <s v="No"/>
    <n v="3926"/>
    <n v="-11305.36"/>
    <n v="1"/>
    <s v="Good"/>
    <s v="Offline"/>
    <s v="Yes"/>
    <s v="Retirement"/>
  </r>
  <r>
    <n v="1487"/>
    <s v="Neha"/>
    <n v="23"/>
    <s v="Male"/>
    <x v="2"/>
    <x v="5"/>
    <x v="4"/>
    <n v="183020"/>
    <x v="2"/>
    <n v="0.25"/>
    <n v="1"/>
    <d v="2019-01-26T00:00:00"/>
    <d v="2020-01-26T00:00:00"/>
    <n v="45755"/>
    <n v="228775"/>
    <x v="0"/>
    <x v="2"/>
    <s v="Balanced"/>
    <s v="Bear"/>
    <s v="No"/>
    <n v="850"/>
    <n v="44905"/>
    <n v="4"/>
    <s v="Good"/>
    <s v="Online"/>
    <s v="Yes"/>
    <s v="Education"/>
  </r>
  <r>
    <n v="1488"/>
    <s v="Priya"/>
    <n v="35"/>
    <s v="Female"/>
    <x v="0"/>
    <x v="5"/>
    <x v="4"/>
    <n v="343911"/>
    <x v="0"/>
    <n v="0.08"/>
    <n v="7"/>
    <d v="2019-01-27T00:00:00"/>
    <d v="2026-01-25T00:00:00"/>
    <n v="27512.880000000001"/>
    <n v="371423.88"/>
    <x v="0"/>
    <x v="0"/>
    <s v="Income"/>
    <s v="Bear"/>
    <s v="No"/>
    <n v="329"/>
    <n v="27183.88"/>
    <n v="1"/>
    <s v="Excellent"/>
    <s v="Online"/>
    <s v="No"/>
    <s v="Education"/>
  </r>
  <r>
    <n v="1489"/>
    <s v="Karan"/>
    <n v="21"/>
    <s v="Female"/>
    <x v="2"/>
    <x v="3"/>
    <x v="0"/>
    <n v="191570"/>
    <x v="2"/>
    <n v="-0.06"/>
    <n v="7"/>
    <d v="2019-01-28T00:00:00"/>
    <d v="2026-01-26T00:00:00"/>
    <n v="-11494.2"/>
    <n v="180075.8"/>
    <x v="0"/>
    <x v="1"/>
    <s v="Growth"/>
    <s v="Bull"/>
    <s v="Yes"/>
    <n v="4658"/>
    <n v="-16152.2"/>
    <n v="1"/>
    <s v="Good"/>
    <s v="Online"/>
    <s v="Yes"/>
    <s v="Retirement"/>
  </r>
  <r>
    <n v="1490"/>
    <s v="Rahul"/>
    <n v="27"/>
    <s v="Female"/>
    <x v="4"/>
    <x v="0"/>
    <x v="2"/>
    <n v="269201"/>
    <x v="2"/>
    <n v="0.11"/>
    <n v="1"/>
    <d v="2019-01-29T00:00:00"/>
    <d v="2020-01-29T00:00:00"/>
    <n v="29612.11"/>
    <n v="298813.11"/>
    <x v="0"/>
    <x v="2"/>
    <s v="Growth"/>
    <s v="Bull"/>
    <s v="No"/>
    <n v="624"/>
    <n v="28988.11"/>
    <n v="3"/>
    <s v="Excellent"/>
    <s v="Offline"/>
    <s v="Yes"/>
    <s v="Retirement"/>
  </r>
  <r>
    <n v="1491"/>
    <s v="Amit"/>
    <n v="21"/>
    <s v="Male"/>
    <x v="1"/>
    <x v="0"/>
    <x v="2"/>
    <n v="328933"/>
    <x v="0"/>
    <n v="0.28000000000000003"/>
    <n v="5"/>
    <d v="2019-01-30T00:00:00"/>
    <d v="2024-01-29T00:00:00"/>
    <n v="92101.24"/>
    <n v="421034.23999999999"/>
    <x v="0"/>
    <x v="0"/>
    <s v="Growth"/>
    <s v="Stable"/>
    <s v="Yes"/>
    <n v="3812"/>
    <n v="88289.24"/>
    <n v="4"/>
    <s v="Good"/>
    <s v="Offline"/>
    <s v="No"/>
    <s v="Education"/>
  </r>
  <r>
    <n v="1492"/>
    <s v="Karan"/>
    <n v="52"/>
    <s v="Female"/>
    <x v="5"/>
    <x v="0"/>
    <x v="4"/>
    <n v="485331"/>
    <x v="1"/>
    <n v="0.35"/>
    <n v="5"/>
    <d v="2019-01-31T00:00:00"/>
    <d v="2024-01-30T00:00:00"/>
    <n v="169865.85"/>
    <n v="655196.85"/>
    <x v="0"/>
    <x v="2"/>
    <s v="Growth"/>
    <s v="Stable"/>
    <s v="Yes"/>
    <n v="3654"/>
    <n v="166211.85"/>
    <n v="5"/>
    <s v="Good"/>
    <s v="Offline"/>
    <s v="No"/>
    <s v="Wealth"/>
  </r>
  <r>
    <n v="1493"/>
    <s v="Amit"/>
    <n v="29"/>
    <s v="Male"/>
    <x v="4"/>
    <x v="1"/>
    <x v="0"/>
    <n v="191089"/>
    <x v="2"/>
    <n v="-0.11"/>
    <n v="6"/>
    <d v="2019-02-01T00:00:00"/>
    <d v="2025-01-30T00:00:00"/>
    <n v="-21019.79"/>
    <n v="170069.21"/>
    <x v="0"/>
    <x v="2"/>
    <s v="Growth"/>
    <s v="Bear"/>
    <s v="No"/>
    <n v="3136"/>
    <n v="-24155.79"/>
    <n v="1"/>
    <s v="Average"/>
    <s v="Online"/>
    <s v="Yes"/>
    <s v="Education"/>
  </r>
  <r>
    <n v="1494"/>
    <s v="Rahul"/>
    <n v="49"/>
    <s v="Female"/>
    <x v="2"/>
    <x v="4"/>
    <x v="2"/>
    <n v="330352"/>
    <x v="1"/>
    <n v="0.3"/>
    <n v="4"/>
    <d v="2019-02-02T00:00:00"/>
    <d v="2023-02-01T00:00:00"/>
    <n v="99105.600000000006"/>
    <n v="429457.6"/>
    <x v="0"/>
    <x v="1"/>
    <s v="Balanced"/>
    <s v="Bear"/>
    <s v="Yes"/>
    <n v="826"/>
    <n v="98279.6"/>
    <n v="5"/>
    <s v="Good"/>
    <s v="Online"/>
    <s v="Yes"/>
    <s v="Education"/>
  </r>
  <r>
    <n v="1495"/>
    <s v="Neha"/>
    <n v="46"/>
    <s v="Male"/>
    <x v="4"/>
    <x v="5"/>
    <x v="1"/>
    <n v="480873"/>
    <x v="2"/>
    <n v="-0.2"/>
    <n v="2"/>
    <d v="2019-02-03T00:00:00"/>
    <d v="2021-02-02T00:00:00"/>
    <n v="-96174.6"/>
    <n v="384698.4"/>
    <x v="0"/>
    <x v="0"/>
    <s v="Balanced"/>
    <s v="Bull"/>
    <s v="No"/>
    <n v="2125"/>
    <n v="-98299.6"/>
    <n v="5"/>
    <s v="Good"/>
    <s v="Online"/>
    <s v="Yes"/>
    <s v="Education"/>
  </r>
  <r>
    <n v="1496"/>
    <s v="Karan"/>
    <n v="43"/>
    <s v="Male"/>
    <x v="4"/>
    <x v="4"/>
    <x v="1"/>
    <n v="377598"/>
    <x v="2"/>
    <n v="0.31"/>
    <n v="4"/>
    <d v="2019-02-04T00:00:00"/>
    <d v="2023-02-03T00:00:00"/>
    <n v="117055.38"/>
    <n v="494653.38"/>
    <x v="0"/>
    <x v="0"/>
    <s v="Balanced"/>
    <s v="Stable"/>
    <s v="No"/>
    <n v="4062"/>
    <n v="112993.38"/>
    <n v="1"/>
    <s v="Poor"/>
    <s v="Online"/>
    <s v="No"/>
    <s v="Retirement"/>
  </r>
  <r>
    <n v="1497"/>
    <s v="Sneha"/>
    <n v="63"/>
    <s v="Female"/>
    <x v="0"/>
    <x v="2"/>
    <x v="3"/>
    <n v="296032"/>
    <x v="0"/>
    <n v="0.26"/>
    <n v="5"/>
    <d v="2019-02-05T00:00:00"/>
    <d v="2024-02-04T00:00:00"/>
    <n v="76968.320000000007"/>
    <n v="373000.32"/>
    <x v="0"/>
    <x v="2"/>
    <s v="Income"/>
    <s v="Stable"/>
    <s v="No"/>
    <n v="4510"/>
    <n v="72458.320000000007"/>
    <n v="3"/>
    <s v="Excellent"/>
    <s v="Offline"/>
    <s v="No"/>
    <s v="Wealth"/>
  </r>
  <r>
    <n v="1498"/>
    <s v="Sneha"/>
    <n v="49"/>
    <s v="Male"/>
    <x v="2"/>
    <x v="4"/>
    <x v="2"/>
    <n v="231595"/>
    <x v="2"/>
    <n v="0.13"/>
    <n v="3"/>
    <d v="2019-02-06T00:00:00"/>
    <d v="2022-02-05T00:00:00"/>
    <n v="30107.35"/>
    <n v="261702.35"/>
    <x v="0"/>
    <x v="1"/>
    <s v="Growth"/>
    <s v="Bear"/>
    <s v="Yes"/>
    <n v="2845"/>
    <n v="27262.35"/>
    <n v="2"/>
    <s v="Good"/>
    <s v="Online"/>
    <s v="Yes"/>
    <s v="Wealth"/>
  </r>
  <r>
    <n v="1499"/>
    <s v="Sneha"/>
    <n v="58"/>
    <s v="Female"/>
    <x v="0"/>
    <x v="1"/>
    <x v="1"/>
    <n v="109451"/>
    <x v="2"/>
    <n v="-0.1"/>
    <n v="2"/>
    <d v="2019-02-07T00:00:00"/>
    <d v="2021-02-06T00:00:00"/>
    <n v="-10945.1"/>
    <n v="98505.9"/>
    <x v="0"/>
    <x v="2"/>
    <s v="Growth"/>
    <s v="Stable"/>
    <s v="Yes"/>
    <n v="3743"/>
    <n v="-14688.1"/>
    <n v="2"/>
    <s v="Good"/>
    <s v="Offline"/>
    <s v="No"/>
    <s v="Education"/>
  </r>
  <r>
    <n v="1500"/>
    <s v="Neha"/>
    <n v="53"/>
    <s v="Female"/>
    <x v="2"/>
    <x v="1"/>
    <x v="2"/>
    <n v="150044"/>
    <x v="1"/>
    <n v="0.34"/>
    <n v="6"/>
    <d v="2019-02-08T00:00:00"/>
    <d v="2025-02-06T00:00:00"/>
    <n v="51014.96"/>
    <n v="201058.96"/>
    <x v="0"/>
    <x v="1"/>
    <s v="Balanced"/>
    <s v="Bull"/>
    <s v="Yes"/>
    <n v="986"/>
    <n v="50028.959999999999"/>
    <n v="1"/>
    <s v="Average"/>
    <s v="Online"/>
    <s v="Yes"/>
    <s v="Wealth"/>
  </r>
  <r>
    <n v="1501"/>
    <s v="Neha"/>
    <n v="27"/>
    <s v="Male"/>
    <x v="0"/>
    <x v="5"/>
    <x v="3"/>
    <n v="365316"/>
    <x v="1"/>
    <n v="-0.15"/>
    <n v="4"/>
    <d v="2019-02-09T00:00:00"/>
    <d v="2023-02-08T00:00:00"/>
    <n v="-54797.4"/>
    <n v="310518.59999999998"/>
    <x v="0"/>
    <x v="1"/>
    <s v="Income"/>
    <s v="Bull"/>
    <s v="No"/>
    <n v="3660"/>
    <n v="-58457.4"/>
    <n v="3"/>
    <s v="Average"/>
    <s v="Offline"/>
    <s v="Yes"/>
    <s v="Wealth"/>
  </r>
  <r>
    <n v="1502"/>
    <s v="Rahul"/>
    <n v="32"/>
    <s v="Male"/>
    <x v="0"/>
    <x v="0"/>
    <x v="4"/>
    <n v="96836"/>
    <x v="1"/>
    <n v="0.43"/>
    <n v="7"/>
    <d v="2019-02-10T00:00:00"/>
    <d v="2026-02-08T00:00:00"/>
    <n v="41639.480000000003"/>
    <n v="138475.48000000001"/>
    <x v="0"/>
    <x v="1"/>
    <s v="Balanced"/>
    <s v="Bull"/>
    <s v="No"/>
    <n v="3736"/>
    <n v="37903.480000000003"/>
    <n v="2"/>
    <s v="Good"/>
    <s v="Online"/>
    <s v="Yes"/>
    <s v="Education"/>
  </r>
  <r>
    <n v="1503"/>
    <s v="Amit"/>
    <n v="51"/>
    <s v="Male"/>
    <x v="1"/>
    <x v="3"/>
    <x v="0"/>
    <n v="368101"/>
    <x v="0"/>
    <n v="0.34"/>
    <n v="6"/>
    <d v="2019-02-11T00:00:00"/>
    <d v="2025-02-09T00:00:00"/>
    <n v="125154.34"/>
    <n v="493255.34"/>
    <x v="0"/>
    <x v="2"/>
    <s v="Growth"/>
    <s v="Stable"/>
    <s v="No"/>
    <n v="208"/>
    <n v="124946.34"/>
    <n v="1"/>
    <s v="Good"/>
    <s v="Offline"/>
    <s v="Yes"/>
    <s v="Wealth"/>
  </r>
  <r>
    <n v="1504"/>
    <s v="Rahul"/>
    <n v="52"/>
    <s v="Female"/>
    <x v="4"/>
    <x v="4"/>
    <x v="3"/>
    <n v="473005"/>
    <x v="1"/>
    <n v="0.32"/>
    <n v="8"/>
    <d v="2019-02-12T00:00:00"/>
    <d v="2027-02-10T00:00:00"/>
    <n v="151361.60000000001"/>
    <n v="624366.6"/>
    <x v="1"/>
    <x v="2"/>
    <s v="Income"/>
    <s v="Bull"/>
    <s v="Yes"/>
    <n v="445"/>
    <n v="150916.6"/>
    <n v="4"/>
    <s v="Average"/>
    <s v="Online"/>
    <s v="No"/>
    <s v="Education"/>
  </r>
  <r>
    <n v="1505"/>
    <s v="Rahul"/>
    <n v="40"/>
    <s v="Female"/>
    <x v="1"/>
    <x v="2"/>
    <x v="3"/>
    <n v="67027"/>
    <x v="0"/>
    <n v="0.33"/>
    <n v="5"/>
    <d v="2019-02-13T00:00:00"/>
    <d v="2024-02-12T00:00:00"/>
    <n v="22118.91"/>
    <n v="89145.91"/>
    <x v="0"/>
    <x v="1"/>
    <s v="Balanced"/>
    <s v="Bear"/>
    <s v="Yes"/>
    <n v="2826"/>
    <n v="19292.91"/>
    <n v="1"/>
    <s v="Poor"/>
    <s v="Online"/>
    <s v="No"/>
    <s v="Retirement"/>
  </r>
  <r>
    <n v="1506"/>
    <s v="Neha"/>
    <n v="37"/>
    <s v="Female"/>
    <x v="0"/>
    <x v="5"/>
    <x v="3"/>
    <n v="456878"/>
    <x v="0"/>
    <n v="-0.15"/>
    <n v="6"/>
    <d v="2019-02-14T00:00:00"/>
    <d v="2025-02-12T00:00:00"/>
    <n v="-68531.7"/>
    <n v="388346.3"/>
    <x v="0"/>
    <x v="0"/>
    <s v="Balanced"/>
    <s v="Stable"/>
    <s v="No"/>
    <n v="2963"/>
    <n v="-71494.7"/>
    <n v="1"/>
    <s v="Good"/>
    <s v="Offline"/>
    <s v="Yes"/>
    <s v="Education"/>
  </r>
  <r>
    <n v="1507"/>
    <s v="Sneha"/>
    <n v="56"/>
    <s v="Female"/>
    <x v="1"/>
    <x v="3"/>
    <x v="0"/>
    <n v="405472"/>
    <x v="1"/>
    <n v="0.49"/>
    <n v="9"/>
    <d v="2019-02-15T00:00:00"/>
    <d v="2028-02-13T00:00:00"/>
    <n v="198681.28"/>
    <n v="604153.28"/>
    <x v="1"/>
    <x v="1"/>
    <s v="Income"/>
    <s v="Stable"/>
    <s v="No"/>
    <n v="3943"/>
    <n v="194738.28"/>
    <n v="5"/>
    <s v="Excellent"/>
    <s v="Online"/>
    <s v="Yes"/>
    <s v="Wealth"/>
  </r>
  <r>
    <n v="1508"/>
    <s v="Ravi"/>
    <n v="23"/>
    <s v="Female"/>
    <x v="4"/>
    <x v="5"/>
    <x v="1"/>
    <n v="36541"/>
    <x v="2"/>
    <n v="0.4"/>
    <n v="5"/>
    <d v="2019-02-16T00:00:00"/>
    <d v="2024-02-15T00:00:00"/>
    <n v="14616.4"/>
    <n v="51157.4"/>
    <x v="0"/>
    <x v="2"/>
    <s v="Income"/>
    <s v="Bull"/>
    <s v="No"/>
    <n v="2972"/>
    <n v="11644.4"/>
    <n v="5"/>
    <s v="Good"/>
    <s v="Online"/>
    <s v="Yes"/>
    <s v="Education"/>
  </r>
  <r>
    <n v="1509"/>
    <s v="Amit"/>
    <n v="21"/>
    <s v="Female"/>
    <x v="4"/>
    <x v="5"/>
    <x v="2"/>
    <n v="325317"/>
    <x v="2"/>
    <n v="0.16"/>
    <n v="9"/>
    <d v="2019-02-17T00:00:00"/>
    <d v="2028-02-15T00:00:00"/>
    <n v="52050.720000000001"/>
    <n v="377367.72"/>
    <x v="1"/>
    <x v="2"/>
    <s v="Income"/>
    <s v="Stable"/>
    <s v="Yes"/>
    <n v="2521"/>
    <n v="49529.72"/>
    <n v="3"/>
    <s v="Good"/>
    <s v="Offline"/>
    <s v="No"/>
    <s v="Education"/>
  </r>
  <r>
    <n v="1510"/>
    <s v="Neha"/>
    <n v="47"/>
    <s v="Male"/>
    <x v="0"/>
    <x v="5"/>
    <x v="4"/>
    <n v="396442"/>
    <x v="1"/>
    <n v="0.3"/>
    <n v="3"/>
    <d v="2019-02-18T00:00:00"/>
    <d v="2022-02-17T00:00:00"/>
    <n v="118932.6"/>
    <n v="515374.6"/>
    <x v="0"/>
    <x v="0"/>
    <s v="Growth"/>
    <s v="Bear"/>
    <s v="No"/>
    <n v="4449"/>
    <n v="114483.6"/>
    <n v="2"/>
    <s v="Average"/>
    <s v="Online"/>
    <s v="No"/>
    <s v="Education"/>
  </r>
  <r>
    <n v="1511"/>
    <s v="Sneha"/>
    <n v="60"/>
    <s v="Female"/>
    <x v="4"/>
    <x v="5"/>
    <x v="4"/>
    <n v="328073"/>
    <x v="2"/>
    <n v="0.32"/>
    <n v="9"/>
    <d v="2019-02-19T00:00:00"/>
    <d v="2028-02-17T00:00:00"/>
    <n v="104983.36"/>
    <n v="433056.36"/>
    <x v="1"/>
    <x v="0"/>
    <s v="Balanced"/>
    <s v="Bear"/>
    <s v="Yes"/>
    <n v="4523"/>
    <n v="100460.36"/>
    <n v="3"/>
    <s v="Good"/>
    <s v="Offline"/>
    <s v="Yes"/>
    <s v="Education"/>
  </r>
  <r>
    <n v="1512"/>
    <s v="Karan"/>
    <n v="53"/>
    <s v="Female"/>
    <x v="1"/>
    <x v="0"/>
    <x v="0"/>
    <n v="245789"/>
    <x v="0"/>
    <n v="0.38"/>
    <n v="2"/>
    <d v="2019-02-20T00:00:00"/>
    <d v="2021-02-19T00:00:00"/>
    <n v="93399.82"/>
    <n v="339188.82"/>
    <x v="0"/>
    <x v="2"/>
    <s v="Income"/>
    <s v="Stable"/>
    <s v="Yes"/>
    <n v="653"/>
    <n v="92746.82"/>
    <n v="5"/>
    <s v="Poor"/>
    <s v="Online"/>
    <s v="No"/>
    <s v="Retirement"/>
  </r>
  <r>
    <n v="1513"/>
    <s v="Ravi"/>
    <n v="40"/>
    <s v="Female"/>
    <x v="3"/>
    <x v="1"/>
    <x v="4"/>
    <n v="339429"/>
    <x v="1"/>
    <n v="-0.02"/>
    <n v="8"/>
    <d v="2019-02-21T00:00:00"/>
    <d v="2027-02-19T00:00:00"/>
    <n v="-6788.58"/>
    <n v="332640.42"/>
    <x v="1"/>
    <x v="2"/>
    <s v="Growth"/>
    <s v="Stable"/>
    <s v="No"/>
    <n v="3211"/>
    <n v="-9999.58"/>
    <n v="1"/>
    <s v="Excellent"/>
    <s v="Offline"/>
    <s v="No"/>
    <s v="Wealth"/>
  </r>
  <r>
    <n v="1514"/>
    <s v="Ravi"/>
    <n v="34"/>
    <s v="Female"/>
    <x v="4"/>
    <x v="4"/>
    <x v="0"/>
    <n v="377024"/>
    <x v="0"/>
    <n v="0.06"/>
    <n v="1"/>
    <d v="2019-02-22T00:00:00"/>
    <d v="2020-02-22T00:00:00"/>
    <n v="22621.439999999999"/>
    <n v="399645.44"/>
    <x v="0"/>
    <x v="0"/>
    <s v="Income"/>
    <s v="Stable"/>
    <s v="Yes"/>
    <n v="3091"/>
    <n v="19530.439999999999"/>
    <n v="5"/>
    <s v="Excellent"/>
    <s v="Online"/>
    <s v="Yes"/>
    <s v="Education"/>
  </r>
  <r>
    <n v="1515"/>
    <s v="Neha"/>
    <n v="56"/>
    <s v="Male"/>
    <x v="1"/>
    <x v="5"/>
    <x v="0"/>
    <n v="108410"/>
    <x v="1"/>
    <n v="0.36"/>
    <n v="9"/>
    <d v="2019-02-23T00:00:00"/>
    <d v="2028-02-21T00:00:00"/>
    <n v="39027.599999999999"/>
    <n v="147437.6"/>
    <x v="1"/>
    <x v="2"/>
    <s v="Growth"/>
    <s v="Stable"/>
    <s v="No"/>
    <n v="1361"/>
    <n v="37666.6"/>
    <n v="1"/>
    <s v="Average"/>
    <s v="Online"/>
    <s v="Yes"/>
    <s v="Education"/>
  </r>
  <r>
    <n v="1516"/>
    <s v="Priya"/>
    <n v="25"/>
    <s v="Male"/>
    <x v="1"/>
    <x v="3"/>
    <x v="2"/>
    <n v="220139"/>
    <x v="2"/>
    <n v="0.34"/>
    <n v="7"/>
    <d v="2019-02-24T00:00:00"/>
    <d v="2026-02-22T00:00:00"/>
    <n v="74847.259999999995"/>
    <n v="294986.26"/>
    <x v="0"/>
    <x v="1"/>
    <s v="Growth"/>
    <s v="Stable"/>
    <s v="Yes"/>
    <n v="4727"/>
    <n v="70120.259999999995"/>
    <n v="3"/>
    <s v="Average"/>
    <s v="Online"/>
    <s v="No"/>
    <s v="Retirement"/>
  </r>
  <r>
    <n v="1517"/>
    <s v="Amit"/>
    <n v="43"/>
    <s v="Male"/>
    <x v="1"/>
    <x v="4"/>
    <x v="2"/>
    <n v="159882"/>
    <x v="2"/>
    <n v="0.17"/>
    <n v="1"/>
    <d v="2019-02-25T00:00:00"/>
    <d v="2020-02-25T00:00:00"/>
    <n v="27179.94"/>
    <n v="187061.94"/>
    <x v="0"/>
    <x v="0"/>
    <s v="Income"/>
    <s v="Bear"/>
    <s v="Yes"/>
    <n v="1204"/>
    <n v="25975.94"/>
    <n v="3"/>
    <s v="Good"/>
    <s v="Online"/>
    <s v="Yes"/>
    <s v="Education"/>
  </r>
  <r>
    <n v="1518"/>
    <s v="Ravi"/>
    <n v="35"/>
    <s v="Female"/>
    <x v="4"/>
    <x v="3"/>
    <x v="0"/>
    <n v="22686"/>
    <x v="0"/>
    <n v="0.08"/>
    <n v="1"/>
    <d v="2019-02-26T00:00:00"/>
    <d v="2020-02-26T00:00:00"/>
    <n v="1814.88"/>
    <n v="24500.880000000001"/>
    <x v="0"/>
    <x v="2"/>
    <s v="Income"/>
    <s v="Bear"/>
    <s v="Yes"/>
    <n v="199"/>
    <n v="1615.88"/>
    <n v="3"/>
    <s v="Good"/>
    <s v="Offline"/>
    <s v="No"/>
    <s v="Retirement"/>
  </r>
  <r>
    <n v="1519"/>
    <s v="Neha"/>
    <n v="26"/>
    <s v="Female"/>
    <x v="3"/>
    <x v="3"/>
    <x v="2"/>
    <n v="466827"/>
    <x v="2"/>
    <n v="0.48"/>
    <n v="8"/>
    <d v="2019-02-27T00:00:00"/>
    <d v="2027-02-25T00:00:00"/>
    <n v="224076.96"/>
    <n v="690903.96"/>
    <x v="1"/>
    <x v="0"/>
    <s v="Growth"/>
    <s v="Bear"/>
    <s v="Yes"/>
    <n v="4225"/>
    <n v="219851.96"/>
    <n v="3"/>
    <s v="Excellent"/>
    <s v="Offline"/>
    <s v="No"/>
    <s v="Wealth"/>
  </r>
  <r>
    <n v="1520"/>
    <s v="Neha"/>
    <n v="53"/>
    <s v="Female"/>
    <x v="0"/>
    <x v="1"/>
    <x v="1"/>
    <n v="265507"/>
    <x v="2"/>
    <n v="0.09"/>
    <n v="9"/>
    <d v="2019-02-28T00:00:00"/>
    <d v="2028-02-26T00:00:00"/>
    <n v="23895.63"/>
    <n v="289402.63"/>
    <x v="1"/>
    <x v="2"/>
    <s v="Growth"/>
    <s v="Stable"/>
    <s v="Yes"/>
    <n v="1880"/>
    <n v="22015.63"/>
    <n v="3"/>
    <s v="Excellent"/>
    <s v="Offline"/>
    <s v="No"/>
    <s v="Education"/>
  </r>
  <r>
    <n v="1521"/>
    <s v="Sneha"/>
    <n v="39"/>
    <s v="Male"/>
    <x v="0"/>
    <x v="1"/>
    <x v="3"/>
    <n v="77269"/>
    <x v="0"/>
    <n v="0.33"/>
    <n v="2"/>
    <d v="2019-03-01T00:00:00"/>
    <d v="2021-02-28T00:00:00"/>
    <n v="25498.77"/>
    <n v="102767.77"/>
    <x v="0"/>
    <x v="2"/>
    <s v="Income"/>
    <s v="Bear"/>
    <s v="No"/>
    <n v="500"/>
    <n v="24998.77"/>
    <n v="1"/>
    <s v="Good"/>
    <s v="Online"/>
    <s v="No"/>
    <s v="Retirement"/>
  </r>
  <r>
    <n v="1522"/>
    <s v="Karan"/>
    <n v="33"/>
    <s v="Female"/>
    <x v="4"/>
    <x v="3"/>
    <x v="4"/>
    <n v="337485"/>
    <x v="0"/>
    <n v="0.09"/>
    <n v="3"/>
    <d v="2019-03-02T00:00:00"/>
    <d v="2022-03-01T00:00:00"/>
    <n v="30373.65"/>
    <n v="367858.65"/>
    <x v="0"/>
    <x v="0"/>
    <s v="Growth"/>
    <s v="Bear"/>
    <s v="Yes"/>
    <n v="1124"/>
    <n v="29249.65"/>
    <n v="1"/>
    <s v="Excellent"/>
    <s v="Offline"/>
    <s v="Yes"/>
    <s v="Retirement"/>
  </r>
  <r>
    <n v="1523"/>
    <s v="Priya"/>
    <n v="49"/>
    <s v="Female"/>
    <x v="4"/>
    <x v="0"/>
    <x v="4"/>
    <n v="281805"/>
    <x v="0"/>
    <n v="0.02"/>
    <n v="2"/>
    <d v="2019-03-03T00:00:00"/>
    <d v="2021-03-02T00:00:00"/>
    <n v="5636.1"/>
    <n v="287441.09999999998"/>
    <x v="0"/>
    <x v="2"/>
    <s v="Balanced"/>
    <s v="Stable"/>
    <s v="Yes"/>
    <n v="3934"/>
    <n v="1702.1"/>
    <n v="3"/>
    <s v="Average"/>
    <s v="Offline"/>
    <s v="Yes"/>
    <s v="Retirement"/>
  </r>
  <r>
    <n v="1524"/>
    <s v="Amit"/>
    <n v="26"/>
    <s v="Male"/>
    <x v="5"/>
    <x v="1"/>
    <x v="4"/>
    <n v="15152"/>
    <x v="1"/>
    <n v="0.25"/>
    <n v="1"/>
    <d v="2019-03-04T00:00:00"/>
    <d v="2020-03-03T00:00:00"/>
    <n v="3788"/>
    <n v="18940"/>
    <x v="0"/>
    <x v="1"/>
    <s v="Growth"/>
    <s v="Bull"/>
    <s v="No"/>
    <n v="2851"/>
    <n v="937"/>
    <n v="3"/>
    <s v="Excellent"/>
    <s v="Online"/>
    <s v="No"/>
    <s v="Retirement"/>
  </r>
  <r>
    <n v="1525"/>
    <s v="Rahul"/>
    <n v="35"/>
    <s v="Male"/>
    <x v="2"/>
    <x v="1"/>
    <x v="4"/>
    <n v="88620"/>
    <x v="0"/>
    <n v="0.37"/>
    <n v="2"/>
    <d v="2019-03-05T00:00:00"/>
    <d v="2021-03-04T00:00:00"/>
    <n v="32789.4"/>
    <n v="121409.4"/>
    <x v="0"/>
    <x v="1"/>
    <s v="Balanced"/>
    <s v="Bear"/>
    <s v="Yes"/>
    <n v="568"/>
    <n v="32221.4"/>
    <n v="1"/>
    <s v="Average"/>
    <s v="Offline"/>
    <s v="No"/>
    <s v="Education"/>
  </r>
  <r>
    <n v="1526"/>
    <s v="Karan"/>
    <n v="36"/>
    <s v="Female"/>
    <x v="3"/>
    <x v="0"/>
    <x v="1"/>
    <n v="127374"/>
    <x v="1"/>
    <n v="0.49"/>
    <n v="8"/>
    <d v="2019-03-06T00:00:00"/>
    <d v="2027-03-04T00:00:00"/>
    <n v="62413.26"/>
    <n v="189787.26"/>
    <x v="1"/>
    <x v="1"/>
    <s v="Growth"/>
    <s v="Stable"/>
    <s v="No"/>
    <n v="4470"/>
    <n v="57943.26"/>
    <n v="1"/>
    <s v="Good"/>
    <s v="Offline"/>
    <s v="No"/>
    <s v="Education"/>
  </r>
  <r>
    <n v="1527"/>
    <s v="Karan"/>
    <n v="44"/>
    <s v="Male"/>
    <x v="1"/>
    <x v="5"/>
    <x v="1"/>
    <n v="294740"/>
    <x v="1"/>
    <n v="-0.1"/>
    <n v="2"/>
    <d v="2019-03-07T00:00:00"/>
    <d v="2021-03-06T00:00:00"/>
    <n v="-29474"/>
    <n v="265266"/>
    <x v="0"/>
    <x v="2"/>
    <s v="Balanced"/>
    <s v="Stable"/>
    <s v="No"/>
    <n v="4378"/>
    <n v="-33852"/>
    <n v="3"/>
    <s v="Excellent"/>
    <s v="Offline"/>
    <s v="No"/>
    <s v="Retirement"/>
  </r>
  <r>
    <n v="1528"/>
    <s v="Sneha"/>
    <n v="43"/>
    <s v="Female"/>
    <x v="2"/>
    <x v="1"/>
    <x v="3"/>
    <n v="202632"/>
    <x v="1"/>
    <n v="0.41"/>
    <n v="9"/>
    <d v="2019-03-08T00:00:00"/>
    <d v="2028-03-05T00:00:00"/>
    <n v="83079.12"/>
    <n v="285711.12"/>
    <x v="1"/>
    <x v="1"/>
    <s v="Balanced"/>
    <s v="Bear"/>
    <s v="Yes"/>
    <n v="3306"/>
    <n v="79773.119999999995"/>
    <n v="2"/>
    <s v="Poor"/>
    <s v="Offline"/>
    <s v="No"/>
    <s v="Retirement"/>
  </r>
  <r>
    <n v="1529"/>
    <s v="Ravi"/>
    <n v="30"/>
    <s v="Female"/>
    <x v="1"/>
    <x v="4"/>
    <x v="0"/>
    <n v="226783"/>
    <x v="0"/>
    <n v="0.17"/>
    <n v="1"/>
    <d v="2019-03-09T00:00:00"/>
    <d v="2020-03-08T00:00:00"/>
    <n v="38553.11"/>
    <n v="265336.11"/>
    <x v="0"/>
    <x v="1"/>
    <s v="Growth"/>
    <s v="Bull"/>
    <s v="No"/>
    <n v="3233"/>
    <n v="35320.11"/>
    <n v="4"/>
    <s v="Average"/>
    <s v="Online"/>
    <s v="Yes"/>
    <s v="Retirement"/>
  </r>
  <r>
    <n v="1530"/>
    <s v="Ravi"/>
    <n v="61"/>
    <s v="Male"/>
    <x v="2"/>
    <x v="3"/>
    <x v="2"/>
    <n v="258107"/>
    <x v="1"/>
    <n v="-0.12"/>
    <n v="6"/>
    <d v="2019-03-10T00:00:00"/>
    <d v="2025-03-08T00:00:00"/>
    <n v="-30972.84"/>
    <n v="227134.16"/>
    <x v="0"/>
    <x v="1"/>
    <s v="Balanced"/>
    <s v="Bear"/>
    <s v="No"/>
    <n v="222"/>
    <n v="-31194.84"/>
    <n v="2"/>
    <s v="Good"/>
    <s v="Online"/>
    <s v="No"/>
    <s v="Retirement"/>
  </r>
  <r>
    <n v="1531"/>
    <s v="Sneha"/>
    <n v="61"/>
    <s v="Female"/>
    <x v="0"/>
    <x v="3"/>
    <x v="3"/>
    <n v="99217"/>
    <x v="2"/>
    <n v="0.36"/>
    <n v="6"/>
    <d v="2019-03-11T00:00:00"/>
    <d v="2025-03-09T00:00:00"/>
    <n v="35718.120000000003"/>
    <n v="134935.12"/>
    <x v="0"/>
    <x v="0"/>
    <s v="Growth"/>
    <s v="Stable"/>
    <s v="No"/>
    <n v="1245"/>
    <n v="34473.120000000003"/>
    <n v="2"/>
    <s v="Poor"/>
    <s v="Offline"/>
    <s v="No"/>
    <s v="Education"/>
  </r>
  <r>
    <n v="1532"/>
    <s v="Neha"/>
    <n v="37"/>
    <s v="Male"/>
    <x v="2"/>
    <x v="0"/>
    <x v="4"/>
    <n v="64766"/>
    <x v="0"/>
    <n v="0.03"/>
    <n v="6"/>
    <d v="2019-03-12T00:00:00"/>
    <d v="2025-03-10T00:00:00"/>
    <n v="1942.98"/>
    <n v="66708.98"/>
    <x v="0"/>
    <x v="0"/>
    <s v="Income"/>
    <s v="Stable"/>
    <s v="No"/>
    <n v="1701"/>
    <n v="241.98"/>
    <n v="5"/>
    <s v="Poor"/>
    <s v="Offline"/>
    <s v="No"/>
    <s v="Education"/>
  </r>
  <r>
    <n v="1533"/>
    <s v="Ravi"/>
    <n v="64"/>
    <s v="Male"/>
    <x v="4"/>
    <x v="3"/>
    <x v="2"/>
    <n v="480067"/>
    <x v="0"/>
    <n v="0.41"/>
    <n v="7"/>
    <d v="2019-03-13T00:00:00"/>
    <d v="2026-03-11T00:00:00"/>
    <n v="196827.47"/>
    <n v="676894.47"/>
    <x v="0"/>
    <x v="1"/>
    <s v="Growth"/>
    <s v="Stable"/>
    <s v="No"/>
    <n v="1174"/>
    <n v="195653.47"/>
    <n v="4"/>
    <s v="Average"/>
    <s v="Online"/>
    <s v="Yes"/>
    <s v="Retirement"/>
  </r>
  <r>
    <n v="1534"/>
    <s v="Priya"/>
    <n v="50"/>
    <s v="Female"/>
    <x v="3"/>
    <x v="2"/>
    <x v="3"/>
    <n v="382477"/>
    <x v="1"/>
    <n v="-0.09"/>
    <n v="1"/>
    <d v="2019-03-14T00:00:00"/>
    <d v="2020-03-13T00:00:00"/>
    <n v="-34422.93"/>
    <n v="348054.07"/>
    <x v="0"/>
    <x v="2"/>
    <s v="Growth"/>
    <s v="Stable"/>
    <s v="Yes"/>
    <n v="1038"/>
    <n v="-35460.93"/>
    <n v="3"/>
    <s v="Good"/>
    <s v="Offline"/>
    <s v="Yes"/>
    <s v="Retirement"/>
  </r>
  <r>
    <n v="1535"/>
    <s v="Amit"/>
    <n v="64"/>
    <s v="Male"/>
    <x v="0"/>
    <x v="3"/>
    <x v="4"/>
    <n v="274763"/>
    <x v="0"/>
    <n v="0.3"/>
    <n v="9"/>
    <d v="2019-03-15T00:00:00"/>
    <d v="2028-03-12T00:00:00"/>
    <n v="82428.899999999994"/>
    <n v="357191.9"/>
    <x v="1"/>
    <x v="1"/>
    <s v="Income"/>
    <s v="Stable"/>
    <s v="Yes"/>
    <n v="1490"/>
    <n v="80938.899999999994"/>
    <n v="3"/>
    <s v="Excellent"/>
    <s v="Online"/>
    <s v="Yes"/>
    <s v="Education"/>
  </r>
  <r>
    <n v="1536"/>
    <s v="Karan"/>
    <n v="30"/>
    <s v="Female"/>
    <x v="2"/>
    <x v="0"/>
    <x v="3"/>
    <n v="301903"/>
    <x v="1"/>
    <n v="0.01"/>
    <n v="5"/>
    <d v="2019-03-16T00:00:00"/>
    <d v="2024-03-14T00:00:00"/>
    <n v="3019.03"/>
    <n v="304922.03000000003"/>
    <x v="0"/>
    <x v="0"/>
    <s v="Balanced"/>
    <s v="Stable"/>
    <s v="No"/>
    <n v="2118"/>
    <n v="901.0300000000002"/>
    <n v="2"/>
    <s v="Excellent"/>
    <s v="Online"/>
    <s v="Yes"/>
    <s v="Retirement"/>
  </r>
  <r>
    <n v="1537"/>
    <s v="Karan"/>
    <n v="39"/>
    <s v="Female"/>
    <x v="3"/>
    <x v="0"/>
    <x v="4"/>
    <n v="296949"/>
    <x v="0"/>
    <n v="-0.02"/>
    <n v="8"/>
    <d v="2019-03-17T00:00:00"/>
    <d v="2027-03-15T00:00:00"/>
    <n v="-5938.98"/>
    <n v="291010.02"/>
    <x v="1"/>
    <x v="2"/>
    <s v="Growth"/>
    <s v="Stable"/>
    <s v="Yes"/>
    <n v="979"/>
    <n v="-6917.98"/>
    <n v="5"/>
    <s v="Average"/>
    <s v="Offline"/>
    <s v="No"/>
    <s v="Wealth"/>
  </r>
  <r>
    <n v="1538"/>
    <s v="Priya"/>
    <n v="49"/>
    <s v="Male"/>
    <x v="4"/>
    <x v="0"/>
    <x v="4"/>
    <n v="458756"/>
    <x v="1"/>
    <n v="-0.16"/>
    <n v="2"/>
    <d v="2019-03-18T00:00:00"/>
    <d v="2021-03-17T00:00:00"/>
    <n v="-73400.960000000006"/>
    <n v="385355.04"/>
    <x v="0"/>
    <x v="1"/>
    <s v="Growth"/>
    <s v="Bear"/>
    <s v="Yes"/>
    <n v="3554"/>
    <n v="-76954.960000000006"/>
    <n v="2"/>
    <s v="Excellent"/>
    <s v="Offline"/>
    <s v="Yes"/>
    <s v="Retirement"/>
  </r>
  <r>
    <n v="1539"/>
    <s v="Ravi"/>
    <n v="22"/>
    <s v="Male"/>
    <x v="1"/>
    <x v="4"/>
    <x v="1"/>
    <n v="282935"/>
    <x v="0"/>
    <n v="0.14000000000000001"/>
    <n v="5"/>
    <d v="2019-03-19T00:00:00"/>
    <d v="2024-03-17T00:00:00"/>
    <n v="39610.9"/>
    <n v="322545.90000000002"/>
    <x v="0"/>
    <x v="1"/>
    <s v="Balanced"/>
    <s v="Bull"/>
    <s v="No"/>
    <n v="3423"/>
    <n v="36187.9"/>
    <n v="1"/>
    <s v="Poor"/>
    <s v="Offline"/>
    <s v="Yes"/>
    <s v="Retirement"/>
  </r>
  <r>
    <n v="1540"/>
    <s v="Karan"/>
    <n v="56"/>
    <s v="Male"/>
    <x v="5"/>
    <x v="2"/>
    <x v="4"/>
    <n v="453206"/>
    <x v="0"/>
    <n v="7.0000000000000007E-2"/>
    <n v="7"/>
    <d v="2019-03-20T00:00:00"/>
    <d v="2026-03-18T00:00:00"/>
    <n v="31724.42"/>
    <n v="484930.42"/>
    <x v="0"/>
    <x v="2"/>
    <s v="Income"/>
    <s v="Bull"/>
    <s v="No"/>
    <n v="4899"/>
    <n v="26825.42"/>
    <n v="2"/>
    <s v="Good"/>
    <s v="Offline"/>
    <s v="No"/>
    <s v="Wealth"/>
  </r>
  <r>
    <n v="1541"/>
    <s v="Rahul"/>
    <n v="39"/>
    <s v="Female"/>
    <x v="3"/>
    <x v="1"/>
    <x v="3"/>
    <n v="90292"/>
    <x v="1"/>
    <n v="-0.16"/>
    <n v="3"/>
    <d v="2019-03-21T00:00:00"/>
    <d v="2022-03-20T00:00:00"/>
    <n v="-14446.72"/>
    <n v="75845.279999999999"/>
    <x v="0"/>
    <x v="0"/>
    <s v="Balanced"/>
    <s v="Bull"/>
    <s v="No"/>
    <n v="4257"/>
    <n v="-18703.72"/>
    <n v="2"/>
    <s v="Excellent"/>
    <s v="Offline"/>
    <s v="Yes"/>
    <s v="Retirement"/>
  </r>
  <r>
    <n v="1542"/>
    <s v="Amit"/>
    <n v="27"/>
    <s v="Female"/>
    <x v="1"/>
    <x v="5"/>
    <x v="2"/>
    <n v="9747"/>
    <x v="2"/>
    <n v="-0.04"/>
    <n v="7"/>
    <d v="2019-03-22T00:00:00"/>
    <d v="2026-03-20T00:00:00"/>
    <n v="-389.88"/>
    <n v="9357.1200000000008"/>
    <x v="0"/>
    <x v="0"/>
    <s v="Income"/>
    <s v="Stable"/>
    <s v="Yes"/>
    <n v="2625"/>
    <n v="-3014.88"/>
    <n v="1"/>
    <s v="Good"/>
    <s v="Online"/>
    <s v="No"/>
    <s v="Retirement"/>
  </r>
  <r>
    <n v="1543"/>
    <s v="Amit"/>
    <n v="46"/>
    <s v="Female"/>
    <x v="3"/>
    <x v="3"/>
    <x v="1"/>
    <n v="265198"/>
    <x v="0"/>
    <n v="0.14000000000000001"/>
    <n v="7"/>
    <d v="2019-03-23T00:00:00"/>
    <d v="2026-03-21T00:00:00"/>
    <n v="37127.72"/>
    <n v="302325.71999999997"/>
    <x v="0"/>
    <x v="1"/>
    <s v="Balanced"/>
    <s v="Bull"/>
    <s v="Yes"/>
    <n v="3092"/>
    <n v="34035.72"/>
    <n v="1"/>
    <s v="Excellent"/>
    <s v="Online"/>
    <s v="Yes"/>
    <s v="Education"/>
  </r>
  <r>
    <n v="1544"/>
    <s v="Karan"/>
    <n v="35"/>
    <s v="Female"/>
    <x v="3"/>
    <x v="4"/>
    <x v="2"/>
    <n v="203254"/>
    <x v="2"/>
    <n v="0.37"/>
    <n v="2"/>
    <d v="2019-03-24T00:00:00"/>
    <d v="2021-03-23T00:00:00"/>
    <n v="75203.98"/>
    <n v="278457.98"/>
    <x v="0"/>
    <x v="0"/>
    <s v="Balanced"/>
    <s v="Stable"/>
    <s v="Yes"/>
    <n v="3935"/>
    <n v="71268.98"/>
    <n v="2"/>
    <s v="Poor"/>
    <s v="Online"/>
    <s v="Yes"/>
    <s v="Education"/>
  </r>
  <r>
    <n v="1545"/>
    <s v="Sneha"/>
    <n v="58"/>
    <s v="Female"/>
    <x v="3"/>
    <x v="1"/>
    <x v="0"/>
    <n v="384973"/>
    <x v="2"/>
    <n v="0.45"/>
    <n v="8"/>
    <d v="2019-03-25T00:00:00"/>
    <d v="2027-03-23T00:00:00"/>
    <n v="173237.85"/>
    <n v="558210.85"/>
    <x v="1"/>
    <x v="1"/>
    <s v="Income"/>
    <s v="Bear"/>
    <s v="No"/>
    <n v="4621"/>
    <n v="168616.85"/>
    <n v="5"/>
    <s v="Poor"/>
    <s v="Offline"/>
    <s v="Yes"/>
    <s v="Wealth"/>
  </r>
  <r>
    <n v="1546"/>
    <s v="Karan"/>
    <n v="23"/>
    <s v="Female"/>
    <x v="4"/>
    <x v="0"/>
    <x v="2"/>
    <n v="454396"/>
    <x v="0"/>
    <n v="0.16"/>
    <n v="9"/>
    <d v="2019-03-26T00:00:00"/>
    <d v="2028-03-23T00:00:00"/>
    <n v="72703.360000000001"/>
    <n v="527099.36"/>
    <x v="1"/>
    <x v="1"/>
    <s v="Income"/>
    <s v="Bear"/>
    <s v="Yes"/>
    <n v="661"/>
    <n v="72042.36"/>
    <n v="1"/>
    <s v="Excellent"/>
    <s v="Online"/>
    <s v="Yes"/>
    <s v="Education"/>
  </r>
  <r>
    <n v="1547"/>
    <s v="Sneha"/>
    <n v="58"/>
    <s v="Female"/>
    <x v="0"/>
    <x v="1"/>
    <x v="0"/>
    <n v="298780"/>
    <x v="0"/>
    <n v="0.08"/>
    <n v="6"/>
    <d v="2019-03-27T00:00:00"/>
    <d v="2025-03-25T00:00:00"/>
    <n v="23902.400000000001"/>
    <n v="322682.40000000002"/>
    <x v="0"/>
    <x v="1"/>
    <s v="Balanced"/>
    <s v="Stable"/>
    <s v="No"/>
    <n v="1670"/>
    <n v="22232.400000000001"/>
    <n v="4"/>
    <s v="Excellent"/>
    <s v="Online"/>
    <s v="Yes"/>
    <s v="Retirement"/>
  </r>
  <r>
    <n v="1548"/>
    <s v="Karan"/>
    <n v="36"/>
    <s v="Male"/>
    <x v="3"/>
    <x v="1"/>
    <x v="0"/>
    <n v="461813"/>
    <x v="1"/>
    <n v="0.47"/>
    <n v="6"/>
    <d v="2019-03-28T00:00:00"/>
    <d v="2025-03-26T00:00:00"/>
    <n v="217052.11"/>
    <n v="678865.11"/>
    <x v="0"/>
    <x v="1"/>
    <s v="Balanced"/>
    <s v="Bull"/>
    <s v="Yes"/>
    <n v="434"/>
    <n v="216618.11"/>
    <n v="1"/>
    <s v="Poor"/>
    <s v="Offline"/>
    <s v="Yes"/>
    <s v="Retirement"/>
  </r>
  <r>
    <n v="1549"/>
    <s v="Rahul"/>
    <n v="22"/>
    <s v="Female"/>
    <x v="4"/>
    <x v="2"/>
    <x v="1"/>
    <n v="58471"/>
    <x v="1"/>
    <n v="0.47"/>
    <n v="8"/>
    <d v="2019-03-29T00:00:00"/>
    <d v="2027-03-27T00:00:00"/>
    <n v="27481.37"/>
    <n v="85952.37"/>
    <x v="1"/>
    <x v="2"/>
    <s v="Income"/>
    <s v="Stable"/>
    <s v="No"/>
    <n v="1423"/>
    <n v="26058.37"/>
    <n v="3"/>
    <s v="Poor"/>
    <s v="Online"/>
    <s v="No"/>
    <s v="Wealth"/>
  </r>
  <r>
    <n v="1550"/>
    <s v="Neha"/>
    <n v="51"/>
    <s v="Female"/>
    <x v="5"/>
    <x v="0"/>
    <x v="2"/>
    <n v="150631"/>
    <x v="2"/>
    <n v="-7.0000000000000007E-2"/>
    <n v="5"/>
    <d v="2019-03-30T00:00:00"/>
    <d v="2024-03-28T00:00:00"/>
    <n v="-10544.17"/>
    <n v="140086.82999999999"/>
    <x v="0"/>
    <x v="1"/>
    <s v="Growth"/>
    <s v="Stable"/>
    <s v="No"/>
    <n v="4658"/>
    <n v="-15202.17"/>
    <n v="1"/>
    <s v="Excellent"/>
    <s v="Online"/>
    <s v="No"/>
    <s v="Education"/>
  </r>
  <r>
    <n v="1551"/>
    <s v="Amit"/>
    <n v="48"/>
    <s v="Male"/>
    <x v="0"/>
    <x v="4"/>
    <x v="4"/>
    <n v="154210"/>
    <x v="1"/>
    <n v="0.17"/>
    <n v="1"/>
    <d v="2019-03-31T00:00:00"/>
    <d v="2020-03-30T00:00:00"/>
    <n v="26215.7"/>
    <n v="180425.7"/>
    <x v="0"/>
    <x v="2"/>
    <s v="Balanced"/>
    <s v="Stable"/>
    <s v="Yes"/>
    <n v="3521"/>
    <n v="22694.7"/>
    <n v="1"/>
    <s v="Average"/>
    <s v="Offline"/>
    <s v="No"/>
    <s v="Education"/>
  </r>
  <r>
    <n v="1552"/>
    <s v="Karan"/>
    <n v="27"/>
    <s v="Female"/>
    <x v="4"/>
    <x v="4"/>
    <x v="1"/>
    <n v="267894"/>
    <x v="1"/>
    <n v="0.37"/>
    <n v="9"/>
    <d v="2019-04-01T00:00:00"/>
    <d v="2028-03-29T00:00:00"/>
    <n v="99120.78"/>
    <n v="367014.78"/>
    <x v="1"/>
    <x v="1"/>
    <s v="Balanced"/>
    <s v="Bear"/>
    <s v="No"/>
    <n v="1310"/>
    <n v="97810.78"/>
    <n v="4"/>
    <s v="Poor"/>
    <s v="Offline"/>
    <s v="Yes"/>
    <s v="Wealth"/>
  </r>
  <r>
    <n v="1553"/>
    <s v="Rahul"/>
    <n v="50"/>
    <s v="Female"/>
    <x v="5"/>
    <x v="0"/>
    <x v="1"/>
    <n v="298494"/>
    <x v="1"/>
    <n v="0.38"/>
    <n v="3"/>
    <d v="2019-04-02T00:00:00"/>
    <d v="2022-04-01T00:00:00"/>
    <n v="113427.72"/>
    <n v="411921.72"/>
    <x v="0"/>
    <x v="2"/>
    <s v="Growth"/>
    <s v="Bull"/>
    <s v="Yes"/>
    <n v="208"/>
    <n v="113219.72"/>
    <n v="5"/>
    <s v="Average"/>
    <s v="Online"/>
    <s v="Yes"/>
    <s v="Wealth"/>
  </r>
  <r>
    <n v="1554"/>
    <s v="Sneha"/>
    <n v="63"/>
    <s v="Male"/>
    <x v="0"/>
    <x v="3"/>
    <x v="4"/>
    <n v="38610"/>
    <x v="1"/>
    <n v="0.28000000000000003"/>
    <n v="7"/>
    <d v="2019-04-03T00:00:00"/>
    <d v="2026-04-01T00:00:00"/>
    <n v="10810.8"/>
    <n v="49420.800000000003"/>
    <x v="1"/>
    <x v="2"/>
    <s v="Income"/>
    <s v="Bear"/>
    <s v="No"/>
    <n v="518"/>
    <n v="10292.799999999999"/>
    <n v="2"/>
    <s v="Average"/>
    <s v="Online"/>
    <s v="No"/>
    <s v="Education"/>
  </r>
  <r>
    <n v="1555"/>
    <s v="Sneha"/>
    <n v="27"/>
    <s v="Female"/>
    <x v="4"/>
    <x v="4"/>
    <x v="2"/>
    <n v="363613"/>
    <x v="0"/>
    <n v="0.13"/>
    <n v="6"/>
    <d v="2019-04-04T00:00:00"/>
    <d v="2025-04-02T00:00:00"/>
    <n v="47269.69"/>
    <n v="410882.69"/>
    <x v="0"/>
    <x v="1"/>
    <s v="Balanced"/>
    <s v="Bull"/>
    <s v="Yes"/>
    <n v="4980"/>
    <n v="42289.69"/>
    <n v="4"/>
    <s v="Poor"/>
    <s v="Online"/>
    <s v="No"/>
    <s v="Wealth"/>
  </r>
  <r>
    <n v="1556"/>
    <s v="Amit"/>
    <n v="56"/>
    <s v="Male"/>
    <x v="5"/>
    <x v="4"/>
    <x v="1"/>
    <n v="477611"/>
    <x v="1"/>
    <n v="0.08"/>
    <n v="4"/>
    <d v="2019-04-05T00:00:00"/>
    <d v="2023-04-04T00:00:00"/>
    <n v="38208.879999999997"/>
    <n v="515819.88"/>
    <x v="0"/>
    <x v="2"/>
    <s v="Income"/>
    <s v="Bear"/>
    <s v="No"/>
    <n v="981"/>
    <n v="37227.879999999997"/>
    <n v="4"/>
    <s v="Good"/>
    <s v="Online"/>
    <s v="Yes"/>
    <s v="Education"/>
  </r>
  <r>
    <n v="1557"/>
    <s v="Priya"/>
    <n v="49"/>
    <s v="Female"/>
    <x v="4"/>
    <x v="3"/>
    <x v="0"/>
    <n v="155870"/>
    <x v="2"/>
    <n v="0.36"/>
    <n v="7"/>
    <d v="2019-04-06T00:00:00"/>
    <d v="2026-04-04T00:00:00"/>
    <n v="56113.2"/>
    <n v="211983.2"/>
    <x v="1"/>
    <x v="2"/>
    <s v="Growth"/>
    <s v="Stable"/>
    <s v="No"/>
    <n v="4224"/>
    <n v="51889.2"/>
    <n v="4"/>
    <s v="Good"/>
    <s v="Online"/>
    <s v="Yes"/>
    <s v="Retirement"/>
  </r>
  <r>
    <n v="1558"/>
    <s v="Karan"/>
    <n v="44"/>
    <s v="Female"/>
    <x v="5"/>
    <x v="3"/>
    <x v="4"/>
    <n v="62110"/>
    <x v="0"/>
    <n v="-0.04"/>
    <n v="9"/>
    <d v="2019-04-07T00:00:00"/>
    <d v="2028-04-04T00:00:00"/>
    <n v="-2484.4"/>
    <n v="59625.599999999999"/>
    <x v="1"/>
    <x v="0"/>
    <s v="Income"/>
    <s v="Bull"/>
    <s v="No"/>
    <n v="4377"/>
    <n v="-6861.4"/>
    <n v="5"/>
    <s v="Average"/>
    <s v="Offline"/>
    <s v="No"/>
    <s v="Education"/>
  </r>
  <r>
    <n v="1559"/>
    <s v="Ravi"/>
    <n v="59"/>
    <s v="Male"/>
    <x v="3"/>
    <x v="4"/>
    <x v="3"/>
    <n v="221502"/>
    <x v="0"/>
    <n v="0.1"/>
    <n v="4"/>
    <d v="2019-04-08T00:00:00"/>
    <d v="2023-04-07T00:00:00"/>
    <n v="22150.2"/>
    <n v="243652.2"/>
    <x v="0"/>
    <x v="1"/>
    <s v="Income"/>
    <s v="Bear"/>
    <s v="No"/>
    <n v="1174"/>
    <n v="20976.2"/>
    <n v="2"/>
    <s v="Average"/>
    <s v="Online"/>
    <s v="No"/>
    <s v="Education"/>
  </r>
  <r>
    <n v="1560"/>
    <s v="Sneha"/>
    <n v="24"/>
    <s v="Male"/>
    <x v="3"/>
    <x v="4"/>
    <x v="1"/>
    <n v="23687"/>
    <x v="2"/>
    <n v="0.2"/>
    <n v="6"/>
    <d v="2019-04-09T00:00:00"/>
    <d v="2025-04-07T00:00:00"/>
    <n v="4737.3999999999996"/>
    <n v="28424.400000000001"/>
    <x v="0"/>
    <x v="0"/>
    <s v="Growth"/>
    <s v="Bear"/>
    <s v="Yes"/>
    <n v="3882"/>
    <n v="855.39999999999964"/>
    <n v="1"/>
    <s v="Average"/>
    <s v="Offline"/>
    <s v="No"/>
    <s v="Education"/>
  </r>
  <r>
    <n v="1561"/>
    <s v="Neha"/>
    <n v="49"/>
    <s v="Female"/>
    <x v="0"/>
    <x v="4"/>
    <x v="0"/>
    <n v="392738"/>
    <x v="0"/>
    <n v="0.38"/>
    <n v="3"/>
    <d v="2019-04-10T00:00:00"/>
    <d v="2022-04-09T00:00:00"/>
    <n v="149240.44"/>
    <n v="541978.43999999994"/>
    <x v="0"/>
    <x v="1"/>
    <s v="Balanced"/>
    <s v="Bull"/>
    <s v="Yes"/>
    <n v="2819"/>
    <n v="146421.44"/>
    <n v="3"/>
    <s v="Excellent"/>
    <s v="Offline"/>
    <s v="Yes"/>
    <s v="Education"/>
  </r>
  <r>
    <n v="1562"/>
    <s v="Neha"/>
    <n v="64"/>
    <s v="Female"/>
    <x v="5"/>
    <x v="3"/>
    <x v="2"/>
    <n v="317801"/>
    <x v="0"/>
    <n v="0.06"/>
    <n v="3"/>
    <d v="2019-04-11T00:00:00"/>
    <d v="2022-04-10T00:00:00"/>
    <n v="19068.060000000001"/>
    <n v="336869.06"/>
    <x v="0"/>
    <x v="2"/>
    <s v="Income"/>
    <s v="Bear"/>
    <s v="No"/>
    <n v="4967"/>
    <n v="14101.06"/>
    <n v="4"/>
    <s v="Average"/>
    <s v="Offline"/>
    <s v="Yes"/>
    <s v="Retirement"/>
  </r>
  <r>
    <n v="1563"/>
    <s v="Sneha"/>
    <n v="25"/>
    <s v="Male"/>
    <x v="3"/>
    <x v="4"/>
    <x v="2"/>
    <n v="231299"/>
    <x v="2"/>
    <n v="0.18"/>
    <n v="7"/>
    <d v="2019-04-12T00:00:00"/>
    <d v="2026-04-10T00:00:00"/>
    <n v="41633.82"/>
    <n v="272932.82"/>
    <x v="1"/>
    <x v="1"/>
    <s v="Balanced"/>
    <s v="Stable"/>
    <s v="Yes"/>
    <n v="2538"/>
    <n v="39095.82"/>
    <n v="2"/>
    <s v="Average"/>
    <s v="Online"/>
    <s v="Yes"/>
    <s v="Retirement"/>
  </r>
  <r>
    <n v="1564"/>
    <s v="Priya"/>
    <n v="49"/>
    <s v="Female"/>
    <x v="0"/>
    <x v="1"/>
    <x v="4"/>
    <n v="416027"/>
    <x v="1"/>
    <n v="0"/>
    <n v="9"/>
    <d v="2019-04-13T00:00:00"/>
    <d v="2028-04-10T00:00:00"/>
    <n v="0"/>
    <n v="416027"/>
    <x v="1"/>
    <x v="2"/>
    <s v="Growth"/>
    <s v="Bear"/>
    <s v="Yes"/>
    <n v="4070"/>
    <n v="-4070"/>
    <n v="5"/>
    <s v="Poor"/>
    <s v="Online"/>
    <s v="No"/>
    <s v="Retirement"/>
  </r>
  <r>
    <n v="1565"/>
    <s v="Priya"/>
    <n v="50"/>
    <s v="Male"/>
    <x v="1"/>
    <x v="1"/>
    <x v="0"/>
    <n v="156310"/>
    <x v="0"/>
    <n v="0.39"/>
    <n v="5"/>
    <d v="2019-04-14T00:00:00"/>
    <d v="2024-04-12T00:00:00"/>
    <n v="60960.9"/>
    <n v="217270.9"/>
    <x v="0"/>
    <x v="1"/>
    <s v="Growth"/>
    <s v="Stable"/>
    <s v="No"/>
    <n v="646"/>
    <n v="60314.9"/>
    <n v="5"/>
    <s v="Average"/>
    <s v="Online"/>
    <s v="Yes"/>
    <s v="Education"/>
  </r>
  <r>
    <n v="1566"/>
    <s v="Rahul"/>
    <n v="49"/>
    <s v="Male"/>
    <x v="3"/>
    <x v="3"/>
    <x v="4"/>
    <n v="231345"/>
    <x v="1"/>
    <n v="0.35"/>
    <n v="3"/>
    <d v="2019-04-15T00:00:00"/>
    <d v="2022-04-14T00:00:00"/>
    <n v="80970.75"/>
    <n v="312315.75"/>
    <x v="0"/>
    <x v="0"/>
    <s v="Balanced"/>
    <s v="Bull"/>
    <s v="No"/>
    <n v="286"/>
    <n v="80684.75"/>
    <n v="2"/>
    <s v="Average"/>
    <s v="Offline"/>
    <s v="Yes"/>
    <s v="Wealth"/>
  </r>
  <r>
    <n v="1567"/>
    <s v="Neha"/>
    <n v="46"/>
    <s v="Male"/>
    <x v="3"/>
    <x v="3"/>
    <x v="1"/>
    <n v="182539"/>
    <x v="2"/>
    <n v="0.37"/>
    <n v="6"/>
    <d v="2019-04-16T00:00:00"/>
    <d v="2025-04-14T00:00:00"/>
    <n v="67539.429999999993"/>
    <n v="250078.43"/>
    <x v="0"/>
    <x v="0"/>
    <s v="Growth"/>
    <s v="Bull"/>
    <s v="No"/>
    <n v="924"/>
    <n v="66615.429999999993"/>
    <n v="4"/>
    <s v="Poor"/>
    <s v="Offline"/>
    <s v="Yes"/>
    <s v="Wealth"/>
  </r>
  <r>
    <n v="1568"/>
    <s v="Rahul"/>
    <n v="39"/>
    <s v="Female"/>
    <x v="2"/>
    <x v="3"/>
    <x v="4"/>
    <n v="313252"/>
    <x v="0"/>
    <n v="-0.16"/>
    <n v="8"/>
    <d v="2019-04-17T00:00:00"/>
    <d v="2027-04-15T00:00:00"/>
    <n v="-50120.32"/>
    <n v="263131.68"/>
    <x v="1"/>
    <x v="1"/>
    <s v="Balanced"/>
    <s v="Stable"/>
    <s v="No"/>
    <n v="3916"/>
    <n v="-54036.32"/>
    <n v="3"/>
    <s v="Poor"/>
    <s v="Offline"/>
    <s v="No"/>
    <s v="Education"/>
  </r>
  <r>
    <n v="1569"/>
    <s v="Neha"/>
    <n v="46"/>
    <s v="Female"/>
    <x v="4"/>
    <x v="5"/>
    <x v="3"/>
    <n v="163390"/>
    <x v="1"/>
    <n v="0.14000000000000001"/>
    <n v="4"/>
    <d v="2019-04-18T00:00:00"/>
    <d v="2023-04-17T00:00:00"/>
    <n v="22874.6"/>
    <n v="186264.6"/>
    <x v="0"/>
    <x v="1"/>
    <s v="Income"/>
    <s v="Bull"/>
    <s v="No"/>
    <n v="375"/>
    <n v="22499.599999999999"/>
    <n v="5"/>
    <s v="Good"/>
    <s v="Online"/>
    <s v="Yes"/>
    <s v="Wealth"/>
  </r>
  <r>
    <n v="1570"/>
    <s v="Karan"/>
    <n v="57"/>
    <s v="Female"/>
    <x v="1"/>
    <x v="3"/>
    <x v="4"/>
    <n v="9071"/>
    <x v="2"/>
    <n v="-0.1"/>
    <n v="7"/>
    <d v="2019-04-19T00:00:00"/>
    <d v="2026-04-17T00:00:00"/>
    <n v="-907.1"/>
    <n v="8163.9"/>
    <x v="1"/>
    <x v="2"/>
    <s v="Growth"/>
    <s v="Bull"/>
    <s v="Yes"/>
    <n v="81"/>
    <n v="-988.1"/>
    <n v="1"/>
    <s v="Good"/>
    <s v="Online"/>
    <s v="No"/>
    <s v="Wealth"/>
  </r>
  <r>
    <n v="1571"/>
    <s v="Karan"/>
    <n v="47"/>
    <s v="Male"/>
    <x v="5"/>
    <x v="5"/>
    <x v="4"/>
    <n v="261560"/>
    <x v="0"/>
    <n v="0.27"/>
    <n v="7"/>
    <d v="2019-04-20T00:00:00"/>
    <d v="2026-04-18T00:00:00"/>
    <n v="70621.2"/>
    <n v="332181.2"/>
    <x v="1"/>
    <x v="0"/>
    <s v="Balanced"/>
    <s v="Bear"/>
    <s v="No"/>
    <n v="3961"/>
    <n v="66660.2"/>
    <n v="5"/>
    <s v="Good"/>
    <s v="Offline"/>
    <s v="No"/>
    <s v="Education"/>
  </r>
  <r>
    <n v="1572"/>
    <s v="Ravi"/>
    <n v="50"/>
    <s v="Female"/>
    <x v="0"/>
    <x v="3"/>
    <x v="1"/>
    <n v="335054"/>
    <x v="0"/>
    <n v="0.02"/>
    <n v="5"/>
    <d v="2019-04-21T00:00:00"/>
    <d v="2024-04-19T00:00:00"/>
    <n v="6701.08"/>
    <n v="341755.08"/>
    <x v="0"/>
    <x v="0"/>
    <s v="Growth"/>
    <s v="Bear"/>
    <s v="No"/>
    <n v="3681"/>
    <n v="3020.08"/>
    <n v="3"/>
    <s v="Excellent"/>
    <s v="Online"/>
    <s v="No"/>
    <s v="Wealth"/>
  </r>
  <r>
    <n v="1573"/>
    <s v="Karan"/>
    <n v="50"/>
    <s v="Male"/>
    <x v="1"/>
    <x v="0"/>
    <x v="0"/>
    <n v="233170"/>
    <x v="1"/>
    <n v="0.34"/>
    <n v="2"/>
    <d v="2019-04-22T00:00:00"/>
    <d v="2021-04-21T00:00:00"/>
    <n v="79277.8"/>
    <n v="312447.8"/>
    <x v="0"/>
    <x v="2"/>
    <s v="Growth"/>
    <s v="Stable"/>
    <s v="No"/>
    <n v="1817"/>
    <n v="77460.800000000003"/>
    <n v="2"/>
    <s v="Good"/>
    <s v="Online"/>
    <s v="Yes"/>
    <s v="Wealth"/>
  </r>
  <r>
    <n v="1574"/>
    <s v="Ravi"/>
    <n v="23"/>
    <s v="Male"/>
    <x v="5"/>
    <x v="2"/>
    <x v="3"/>
    <n v="346045"/>
    <x v="0"/>
    <n v="-0.15"/>
    <n v="4"/>
    <d v="2019-04-23T00:00:00"/>
    <d v="2023-04-22T00:00:00"/>
    <n v="-51906.75"/>
    <n v="294138.25"/>
    <x v="0"/>
    <x v="0"/>
    <s v="Balanced"/>
    <s v="Bull"/>
    <s v="No"/>
    <n v="4506"/>
    <n v="-56412.75"/>
    <n v="2"/>
    <s v="Good"/>
    <s v="Offline"/>
    <s v="No"/>
    <s v="Retirement"/>
  </r>
  <r>
    <n v="1575"/>
    <s v="Karan"/>
    <n v="63"/>
    <s v="Female"/>
    <x v="3"/>
    <x v="4"/>
    <x v="4"/>
    <n v="174449"/>
    <x v="1"/>
    <n v="0.16"/>
    <n v="5"/>
    <d v="2019-04-24T00:00:00"/>
    <d v="2024-04-22T00:00:00"/>
    <n v="27911.84"/>
    <n v="202360.84"/>
    <x v="0"/>
    <x v="2"/>
    <s v="Balanced"/>
    <s v="Bear"/>
    <s v="Yes"/>
    <n v="3135"/>
    <n v="24776.84"/>
    <n v="4"/>
    <s v="Average"/>
    <s v="Online"/>
    <s v="No"/>
    <s v="Wealth"/>
  </r>
  <r>
    <n v="1576"/>
    <s v="Amit"/>
    <n v="27"/>
    <s v="Female"/>
    <x v="2"/>
    <x v="4"/>
    <x v="1"/>
    <n v="326952"/>
    <x v="1"/>
    <n v="-0.11"/>
    <n v="3"/>
    <d v="2019-04-25T00:00:00"/>
    <d v="2022-04-24T00:00:00"/>
    <n v="-35964.720000000001"/>
    <n v="290987.28000000003"/>
    <x v="0"/>
    <x v="0"/>
    <s v="Balanced"/>
    <s v="Stable"/>
    <s v="No"/>
    <n v="3677"/>
    <n v="-39641.72"/>
    <n v="5"/>
    <s v="Excellent"/>
    <s v="Online"/>
    <s v="No"/>
    <s v="Wealth"/>
  </r>
  <r>
    <n v="1577"/>
    <s v="Karan"/>
    <n v="29"/>
    <s v="Male"/>
    <x v="0"/>
    <x v="1"/>
    <x v="1"/>
    <n v="57957"/>
    <x v="0"/>
    <n v="0.19"/>
    <n v="4"/>
    <d v="2019-04-26T00:00:00"/>
    <d v="2023-04-25T00:00:00"/>
    <n v="11011.83"/>
    <n v="68968.83"/>
    <x v="0"/>
    <x v="2"/>
    <s v="Balanced"/>
    <s v="Bull"/>
    <s v="Yes"/>
    <n v="4903"/>
    <n v="6108.83"/>
    <n v="1"/>
    <s v="Average"/>
    <s v="Online"/>
    <s v="Yes"/>
    <s v="Retirement"/>
  </r>
  <r>
    <n v="1578"/>
    <s v="Rahul"/>
    <n v="61"/>
    <s v="Female"/>
    <x v="0"/>
    <x v="0"/>
    <x v="1"/>
    <n v="385767"/>
    <x v="2"/>
    <n v="0.23"/>
    <n v="5"/>
    <d v="2019-04-27T00:00:00"/>
    <d v="2024-04-25T00:00:00"/>
    <n v="88726.41"/>
    <n v="474493.41"/>
    <x v="0"/>
    <x v="0"/>
    <s v="Growth"/>
    <s v="Bear"/>
    <s v="No"/>
    <n v="1782"/>
    <n v="86944.41"/>
    <n v="4"/>
    <s v="Excellent"/>
    <s v="Online"/>
    <s v="Yes"/>
    <s v="Wealth"/>
  </r>
  <r>
    <n v="1579"/>
    <s v="Sneha"/>
    <n v="62"/>
    <s v="Male"/>
    <x v="1"/>
    <x v="2"/>
    <x v="0"/>
    <n v="313221"/>
    <x v="0"/>
    <n v="0.12"/>
    <n v="1"/>
    <d v="2019-04-28T00:00:00"/>
    <d v="2020-04-27T00:00:00"/>
    <n v="37586.519999999997"/>
    <n v="350807.52"/>
    <x v="0"/>
    <x v="1"/>
    <s v="Balanced"/>
    <s v="Stable"/>
    <s v="Yes"/>
    <n v="3423"/>
    <n v="34163.519999999997"/>
    <n v="2"/>
    <s v="Average"/>
    <s v="Offline"/>
    <s v="No"/>
    <s v="Retirement"/>
  </r>
  <r>
    <n v="1580"/>
    <s v="Rahul"/>
    <n v="33"/>
    <s v="Female"/>
    <x v="4"/>
    <x v="4"/>
    <x v="4"/>
    <n v="186607"/>
    <x v="2"/>
    <n v="0"/>
    <n v="3"/>
    <d v="2019-04-29T00:00:00"/>
    <d v="2022-04-28T00:00:00"/>
    <n v="0"/>
    <n v="186607"/>
    <x v="0"/>
    <x v="1"/>
    <s v="Balanced"/>
    <s v="Bull"/>
    <s v="No"/>
    <n v="4031"/>
    <n v="-4031"/>
    <n v="3"/>
    <s v="Good"/>
    <s v="Online"/>
    <s v="No"/>
    <s v="Retirement"/>
  </r>
  <r>
    <n v="1581"/>
    <s v="Sneha"/>
    <n v="35"/>
    <s v="Male"/>
    <x v="5"/>
    <x v="4"/>
    <x v="2"/>
    <n v="16812"/>
    <x v="1"/>
    <n v="-0.18"/>
    <n v="9"/>
    <d v="2019-04-30T00:00:00"/>
    <d v="2028-04-27T00:00:00"/>
    <n v="-3026.16"/>
    <n v="13785.84"/>
    <x v="1"/>
    <x v="1"/>
    <s v="Balanced"/>
    <s v="Stable"/>
    <s v="No"/>
    <n v="1315"/>
    <n v="-4341.16"/>
    <n v="3"/>
    <s v="Poor"/>
    <s v="Offline"/>
    <s v="No"/>
    <s v="Education"/>
  </r>
  <r>
    <n v="1582"/>
    <s v="Priya"/>
    <n v="25"/>
    <s v="Female"/>
    <x v="2"/>
    <x v="5"/>
    <x v="3"/>
    <n v="385108"/>
    <x v="1"/>
    <n v="0.26"/>
    <n v="9"/>
    <d v="2019-05-01T00:00:00"/>
    <d v="2028-04-28T00:00:00"/>
    <n v="100128.08"/>
    <n v="485236.08"/>
    <x v="1"/>
    <x v="1"/>
    <s v="Income"/>
    <s v="Bull"/>
    <s v="No"/>
    <n v="3026"/>
    <n v="97102.080000000002"/>
    <n v="1"/>
    <s v="Poor"/>
    <s v="Online"/>
    <s v="Yes"/>
    <s v="Wealth"/>
  </r>
  <r>
    <n v="1583"/>
    <s v="Rahul"/>
    <n v="49"/>
    <s v="Male"/>
    <x v="2"/>
    <x v="1"/>
    <x v="2"/>
    <n v="98062"/>
    <x v="0"/>
    <n v="0.41"/>
    <n v="9"/>
    <d v="2019-05-02T00:00:00"/>
    <d v="2028-04-29T00:00:00"/>
    <n v="40205.42"/>
    <n v="138267.42000000001"/>
    <x v="1"/>
    <x v="1"/>
    <s v="Growth"/>
    <s v="Stable"/>
    <s v="No"/>
    <n v="4686"/>
    <n v="35519.42"/>
    <n v="4"/>
    <s v="Excellent"/>
    <s v="Online"/>
    <s v="No"/>
    <s v="Wealth"/>
  </r>
  <r>
    <n v="1584"/>
    <s v="Priya"/>
    <n v="55"/>
    <s v="Female"/>
    <x v="1"/>
    <x v="5"/>
    <x v="0"/>
    <n v="201887"/>
    <x v="0"/>
    <n v="0.31"/>
    <n v="9"/>
    <d v="2019-05-03T00:00:00"/>
    <d v="2028-04-30T00:00:00"/>
    <n v="62584.97"/>
    <n v="264471.96999999997"/>
    <x v="1"/>
    <x v="0"/>
    <s v="Income"/>
    <s v="Bear"/>
    <s v="Yes"/>
    <n v="2003"/>
    <n v="60581.97"/>
    <n v="1"/>
    <s v="Good"/>
    <s v="Offline"/>
    <s v="Yes"/>
    <s v="Education"/>
  </r>
  <r>
    <n v="1585"/>
    <s v="Ravi"/>
    <n v="47"/>
    <s v="Male"/>
    <x v="4"/>
    <x v="5"/>
    <x v="4"/>
    <n v="26558"/>
    <x v="0"/>
    <n v="0.43"/>
    <n v="9"/>
    <d v="2019-05-04T00:00:00"/>
    <d v="2028-05-01T00:00:00"/>
    <n v="11419.94"/>
    <n v="37977.94"/>
    <x v="1"/>
    <x v="1"/>
    <s v="Balanced"/>
    <s v="Stable"/>
    <s v="No"/>
    <n v="1670"/>
    <n v="9749.94"/>
    <n v="1"/>
    <s v="Average"/>
    <s v="Online"/>
    <s v="Yes"/>
    <s v="Retirement"/>
  </r>
  <r>
    <n v="1586"/>
    <s v="Ravi"/>
    <n v="47"/>
    <s v="Male"/>
    <x v="4"/>
    <x v="1"/>
    <x v="2"/>
    <n v="189202"/>
    <x v="1"/>
    <n v="0.45"/>
    <n v="4"/>
    <d v="2019-05-05T00:00:00"/>
    <d v="2023-05-04T00:00:00"/>
    <n v="85140.9"/>
    <n v="274342.90000000002"/>
    <x v="0"/>
    <x v="0"/>
    <s v="Growth"/>
    <s v="Bull"/>
    <s v="Yes"/>
    <n v="3140"/>
    <n v="82000.899999999994"/>
    <n v="5"/>
    <s v="Average"/>
    <s v="Offline"/>
    <s v="Yes"/>
    <s v="Wealth"/>
  </r>
  <r>
    <n v="1587"/>
    <s v="Amit"/>
    <n v="28"/>
    <s v="Male"/>
    <x v="4"/>
    <x v="2"/>
    <x v="2"/>
    <n v="138342"/>
    <x v="0"/>
    <n v="0.11"/>
    <n v="7"/>
    <d v="2019-05-06T00:00:00"/>
    <d v="2026-05-04T00:00:00"/>
    <n v="15217.62"/>
    <n v="153559.62"/>
    <x v="1"/>
    <x v="0"/>
    <s v="Balanced"/>
    <s v="Bull"/>
    <s v="Yes"/>
    <n v="3495"/>
    <n v="11722.62"/>
    <n v="3"/>
    <s v="Good"/>
    <s v="Online"/>
    <s v="No"/>
    <s v="Education"/>
  </r>
  <r>
    <n v="1588"/>
    <s v="Karan"/>
    <n v="52"/>
    <s v="Male"/>
    <x v="0"/>
    <x v="1"/>
    <x v="2"/>
    <n v="343027"/>
    <x v="2"/>
    <n v="0.28999999999999998"/>
    <n v="1"/>
    <d v="2019-05-07T00:00:00"/>
    <d v="2020-05-06T00:00:00"/>
    <n v="99477.83"/>
    <n v="442504.83"/>
    <x v="0"/>
    <x v="1"/>
    <s v="Income"/>
    <s v="Stable"/>
    <s v="No"/>
    <n v="4851"/>
    <n v="94626.83"/>
    <n v="5"/>
    <s v="Excellent"/>
    <s v="Online"/>
    <s v="Yes"/>
    <s v="Wealth"/>
  </r>
  <r>
    <n v="1589"/>
    <s v="Rahul"/>
    <n v="40"/>
    <s v="Male"/>
    <x v="5"/>
    <x v="3"/>
    <x v="3"/>
    <n v="175701"/>
    <x v="2"/>
    <n v="0.08"/>
    <n v="5"/>
    <d v="2019-05-08T00:00:00"/>
    <d v="2024-05-06T00:00:00"/>
    <n v="14056.08"/>
    <n v="189757.08"/>
    <x v="0"/>
    <x v="1"/>
    <s v="Growth"/>
    <s v="Bear"/>
    <s v="Yes"/>
    <n v="1237"/>
    <n v="12819.08"/>
    <n v="1"/>
    <s v="Poor"/>
    <s v="Online"/>
    <s v="No"/>
    <s v="Education"/>
  </r>
  <r>
    <n v="1590"/>
    <s v="Priya"/>
    <n v="30"/>
    <s v="Male"/>
    <x v="5"/>
    <x v="5"/>
    <x v="4"/>
    <n v="284211"/>
    <x v="1"/>
    <n v="0.44"/>
    <n v="2"/>
    <d v="2019-05-09T00:00:00"/>
    <d v="2021-05-08T00:00:00"/>
    <n v="125052.84"/>
    <n v="409263.84"/>
    <x v="0"/>
    <x v="2"/>
    <s v="Balanced"/>
    <s v="Bull"/>
    <s v="No"/>
    <n v="3398"/>
    <n v="121654.84"/>
    <n v="5"/>
    <s v="Average"/>
    <s v="Online"/>
    <s v="Yes"/>
    <s v="Education"/>
  </r>
  <r>
    <n v="1591"/>
    <s v="Sneha"/>
    <n v="33"/>
    <s v="Female"/>
    <x v="1"/>
    <x v="3"/>
    <x v="1"/>
    <n v="88963"/>
    <x v="1"/>
    <n v="0.19"/>
    <n v="4"/>
    <d v="2019-05-10T00:00:00"/>
    <d v="2023-05-09T00:00:00"/>
    <n v="16902.97"/>
    <n v="105865.97"/>
    <x v="0"/>
    <x v="2"/>
    <s v="Growth"/>
    <s v="Stable"/>
    <s v="Yes"/>
    <n v="2839"/>
    <n v="14063.97"/>
    <n v="1"/>
    <s v="Good"/>
    <s v="Offline"/>
    <s v="Yes"/>
    <s v="Wealth"/>
  </r>
  <r>
    <n v="1592"/>
    <s v="Ravi"/>
    <n v="49"/>
    <s v="Male"/>
    <x v="3"/>
    <x v="1"/>
    <x v="4"/>
    <n v="55684"/>
    <x v="0"/>
    <n v="0.33"/>
    <n v="9"/>
    <d v="2019-05-11T00:00:00"/>
    <d v="2028-05-08T00:00:00"/>
    <n v="18375.72"/>
    <n v="74059.72"/>
    <x v="1"/>
    <x v="1"/>
    <s v="Income"/>
    <s v="Stable"/>
    <s v="No"/>
    <n v="2350"/>
    <n v="16025.72"/>
    <n v="1"/>
    <s v="Good"/>
    <s v="Offline"/>
    <s v="Yes"/>
    <s v="Wealth"/>
  </r>
  <r>
    <n v="1593"/>
    <s v="Karan"/>
    <n v="55"/>
    <s v="Male"/>
    <x v="1"/>
    <x v="1"/>
    <x v="2"/>
    <n v="497480"/>
    <x v="0"/>
    <n v="-0.19"/>
    <n v="5"/>
    <d v="2019-05-12T00:00:00"/>
    <d v="2024-05-10T00:00:00"/>
    <n v="-94521.2"/>
    <n v="402958.8"/>
    <x v="0"/>
    <x v="2"/>
    <s v="Growth"/>
    <s v="Stable"/>
    <s v="No"/>
    <n v="3570"/>
    <n v="-98091.199999999997"/>
    <n v="4"/>
    <s v="Average"/>
    <s v="Online"/>
    <s v="No"/>
    <s v="Retirement"/>
  </r>
  <r>
    <n v="1594"/>
    <s v="Ravi"/>
    <n v="28"/>
    <s v="Female"/>
    <x v="5"/>
    <x v="4"/>
    <x v="4"/>
    <n v="335757"/>
    <x v="2"/>
    <n v="0.2"/>
    <n v="2"/>
    <d v="2019-05-13T00:00:00"/>
    <d v="2021-05-12T00:00:00"/>
    <n v="67151.399999999994"/>
    <n v="402908.4"/>
    <x v="0"/>
    <x v="0"/>
    <s v="Income"/>
    <s v="Bear"/>
    <s v="Yes"/>
    <n v="1743"/>
    <n v="65408.399999999987"/>
    <n v="4"/>
    <s v="Good"/>
    <s v="Offline"/>
    <s v="Yes"/>
    <s v="Retirement"/>
  </r>
  <r>
    <n v="1595"/>
    <s v="Sneha"/>
    <n v="49"/>
    <s v="Female"/>
    <x v="0"/>
    <x v="2"/>
    <x v="1"/>
    <n v="103810"/>
    <x v="2"/>
    <n v="0.32"/>
    <n v="1"/>
    <d v="2019-05-14T00:00:00"/>
    <d v="2020-05-13T00:00:00"/>
    <n v="33219.199999999997"/>
    <n v="137029.20000000001"/>
    <x v="0"/>
    <x v="1"/>
    <s v="Income"/>
    <s v="Stable"/>
    <s v="Yes"/>
    <n v="4782"/>
    <n v="28437.200000000001"/>
    <n v="1"/>
    <s v="Poor"/>
    <s v="Offline"/>
    <s v="Yes"/>
    <s v="Education"/>
  </r>
  <r>
    <n v="1596"/>
    <s v="Karan"/>
    <n v="51"/>
    <s v="Male"/>
    <x v="1"/>
    <x v="5"/>
    <x v="3"/>
    <n v="178854"/>
    <x v="1"/>
    <n v="-0.02"/>
    <n v="2"/>
    <d v="2019-05-15T00:00:00"/>
    <d v="2021-05-14T00:00:00"/>
    <n v="-3577.08"/>
    <n v="175276.92"/>
    <x v="0"/>
    <x v="1"/>
    <s v="Income"/>
    <s v="Stable"/>
    <s v="No"/>
    <n v="379"/>
    <n v="-3956.08"/>
    <n v="3"/>
    <s v="Poor"/>
    <s v="Online"/>
    <s v="No"/>
    <s v="Wealth"/>
  </r>
  <r>
    <n v="1597"/>
    <s v="Karan"/>
    <n v="61"/>
    <s v="Female"/>
    <x v="3"/>
    <x v="0"/>
    <x v="4"/>
    <n v="63538"/>
    <x v="0"/>
    <n v="-0.19"/>
    <n v="1"/>
    <d v="2019-05-16T00:00:00"/>
    <d v="2020-05-15T00:00:00"/>
    <n v="-12072.22"/>
    <n v="51465.78"/>
    <x v="0"/>
    <x v="2"/>
    <s v="Growth"/>
    <s v="Bear"/>
    <s v="No"/>
    <n v="129"/>
    <n v="-12201.22"/>
    <n v="3"/>
    <s v="Average"/>
    <s v="Online"/>
    <s v="No"/>
    <s v="Education"/>
  </r>
  <r>
    <n v="1598"/>
    <s v="Priya"/>
    <n v="50"/>
    <s v="Female"/>
    <x v="2"/>
    <x v="1"/>
    <x v="4"/>
    <n v="259826"/>
    <x v="0"/>
    <n v="0.32"/>
    <n v="3"/>
    <d v="2019-05-17T00:00:00"/>
    <d v="2022-05-16T00:00:00"/>
    <n v="83144.320000000007"/>
    <n v="342970.32"/>
    <x v="0"/>
    <x v="0"/>
    <s v="Growth"/>
    <s v="Stable"/>
    <s v="Yes"/>
    <n v="3296"/>
    <n v="79848.320000000007"/>
    <n v="5"/>
    <s v="Good"/>
    <s v="Online"/>
    <s v="Yes"/>
    <s v="Wealth"/>
  </r>
  <r>
    <n v="1599"/>
    <s v="Priya"/>
    <n v="42"/>
    <s v="Male"/>
    <x v="1"/>
    <x v="4"/>
    <x v="3"/>
    <n v="187539"/>
    <x v="0"/>
    <n v="0.04"/>
    <n v="8"/>
    <d v="2019-05-18T00:00:00"/>
    <d v="2027-05-16T00:00:00"/>
    <n v="7501.56"/>
    <n v="195040.56"/>
    <x v="1"/>
    <x v="0"/>
    <s v="Growth"/>
    <s v="Bull"/>
    <s v="Yes"/>
    <n v="4021"/>
    <n v="3480.56"/>
    <n v="2"/>
    <s v="Good"/>
    <s v="Online"/>
    <s v="No"/>
    <s v="Retirement"/>
  </r>
  <r>
    <n v="1600"/>
    <s v="Rahul"/>
    <n v="41"/>
    <s v="Male"/>
    <x v="4"/>
    <x v="0"/>
    <x v="3"/>
    <n v="410696"/>
    <x v="0"/>
    <n v="0.1"/>
    <n v="7"/>
    <d v="2019-05-19T00:00:00"/>
    <d v="2026-05-17T00:00:00"/>
    <n v="41069.599999999999"/>
    <n v="451765.6"/>
    <x v="1"/>
    <x v="0"/>
    <s v="Growth"/>
    <s v="Stable"/>
    <s v="No"/>
    <n v="1714"/>
    <n v="39355.599999999999"/>
    <n v="3"/>
    <s v="Poor"/>
    <s v="Online"/>
    <s v="No"/>
    <s v="Retirement"/>
  </r>
  <r>
    <n v="1601"/>
    <s v="Rahul"/>
    <n v="32"/>
    <s v="Female"/>
    <x v="3"/>
    <x v="5"/>
    <x v="2"/>
    <n v="73339"/>
    <x v="2"/>
    <n v="0.19"/>
    <n v="1"/>
    <d v="2019-05-20T00:00:00"/>
    <d v="2020-05-19T00:00:00"/>
    <n v="13934.41"/>
    <n v="87273.41"/>
    <x v="0"/>
    <x v="2"/>
    <s v="Balanced"/>
    <s v="Stable"/>
    <s v="Yes"/>
    <n v="3204"/>
    <n v="10730.41"/>
    <n v="5"/>
    <s v="Good"/>
    <s v="Offline"/>
    <s v="No"/>
    <s v="Retirement"/>
  </r>
  <r>
    <n v="1602"/>
    <s v="Neha"/>
    <n v="31"/>
    <s v="Female"/>
    <x v="4"/>
    <x v="3"/>
    <x v="2"/>
    <n v="75835"/>
    <x v="0"/>
    <n v="-0.12"/>
    <n v="3"/>
    <d v="2019-05-21T00:00:00"/>
    <d v="2022-05-20T00:00:00"/>
    <n v="-9100.2000000000007"/>
    <n v="66734.8"/>
    <x v="0"/>
    <x v="0"/>
    <s v="Balanced"/>
    <s v="Bull"/>
    <s v="No"/>
    <n v="454"/>
    <n v="-9554.2000000000007"/>
    <n v="4"/>
    <s v="Good"/>
    <s v="Offline"/>
    <s v="No"/>
    <s v="Retirement"/>
  </r>
  <r>
    <n v="1603"/>
    <s v="Neha"/>
    <n v="22"/>
    <s v="Female"/>
    <x v="0"/>
    <x v="5"/>
    <x v="3"/>
    <n v="458367"/>
    <x v="2"/>
    <n v="-0.13"/>
    <n v="7"/>
    <d v="2019-05-22T00:00:00"/>
    <d v="2026-05-20T00:00:00"/>
    <n v="-59587.71"/>
    <n v="398779.29"/>
    <x v="1"/>
    <x v="0"/>
    <s v="Balanced"/>
    <s v="Stable"/>
    <s v="Yes"/>
    <n v="3962"/>
    <n v="-63549.71"/>
    <n v="1"/>
    <s v="Poor"/>
    <s v="Online"/>
    <s v="No"/>
    <s v="Wealth"/>
  </r>
  <r>
    <n v="1604"/>
    <s v="Amit"/>
    <n v="61"/>
    <s v="Female"/>
    <x v="5"/>
    <x v="2"/>
    <x v="1"/>
    <n v="244685"/>
    <x v="1"/>
    <n v="0.47"/>
    <n v="5"/>
    <d v="2019-05-23T00:00:00"/>
    <d v="2024-05-21T00:00:00"/>
    <n v="115001.95"/>
    <n v="359686.95"/>
    <x v="0"/>
    <x v="0"/>
    <s v="Growth"/>
    <s v="Stable"/>
    <s v="No"/>
    <n v="574"/>
    <n v="114427.95"/>
    <n v="2"/>
    <s v="Average"/>
    <s v="Offline"/>
    <s v="Yes"/>
    <s v="Education"/>
  </r>
  <r>
    <n v="1605"/>
    <s v="Ravi"/>
    <n v="22"/>
    <s v="Female"/>
    <x v="1"/>
    <x v="0"/>
    <x v="2"/>
    <n v="152164"/>
    <x v="0"/>
    <n v="0.04"/>
    <n v="6"/>
    <d v="2019-05-24T00:00:00"/>
    <d v="2025-05-22T00:00:00"/>
    <n v="6086.56"/>
    <n v="158250.56"/>
    <x v="0"/>
    <x v="0"/>
    <s v="Income"/>
    <s v="Bull"/>
    <s v="No"/>
    <n v="570"/>
    <n v="5516.56"/>
    <n v="4"/>
    <s v="Excellent"/>
    <s v="Online"/>
    <s v="Yes"/>
    <s v="Retirement"/>
  </r>
  <r>
    <n v="1606"/>
    <s v="Rahul"/>
    <n v="54"/>
    <s v="Female"/>
    <x v="1"/>
    <x v="4"/>
    <x v="1"/>
    <n v="239525"/>
    <x v="2"/>
    <n v="-0.02"/>
    <n v="5"/>
    <d v="2019-05-25T00:00:00"/>
    <d v="2024-05-23T00:00:00"/>
    <n v="-4790.5"/>
    <n v="234734.5"/>
    <x v="0"/>
    <x v="1"/>
    <s v="Income"/>
    <s v="Stable"/>
    <s v="No"/>
    <n v="3102"/>
    <n v="-7892.5"/>
    <n v="1"/>
    <s v="Average"/>
    <s v="Online"/>
    <s v="No"/>
    <s v="Retirement"/>
  </r>
  <r>
    <n v="1607"/>
    <s v="Priya"/>
    <n v="23"/>
    <s v="Male"/>
    <x v="4"/>
    <x v="0"/>
    <x v="3"/>
    <n v="253950"/>
    <x v="2"/>
    <n v="-0.17"/>
    <n v="8"/>
    <d v="2019-05-26T00:00:00"/>
    <d v="2027-05-24T00:00:00"/>
    <n v="-43171.5"/>
    <n v="210778.5"/>
    <x v="1"/>
    <x v="2"/>
    <s v="Balanced"/>
    <s v="Bull"/>
    <s v="Yes"/>
    <n v="3055"/>
    <n v="-46226.5"/>
    <n v="2"/>
    <s v="Poor"/>
    <s v="Online"/>
    <s v="No"/>
    <s v="Education"/>
  </r>
  <r>
    <n v="1608"/>
    <s v="Sneha"/>
    <n v="36"/>
    <s v="Female"/>
    <x v="4"/>
    <x v="3"/>
    <x v="4"/>
    <n v="451156"/>
    <x v="2"/>
    <n v="-0.08"/>
    <n v="1"/>
    <d v="2019-05-27T00:00:00"/>
    <d v="2020-05-26T00:00:00"/>
    <n v="-36092.480000000003"/>
    <n v="415063.52"/>
    <x v="0"/>
    <x v="0"/>
    <s v="Balanced"/>
    <s v="Stable"/>
    <s v="Yes"/>
    <n v="3452"/>
    <n v="-39544.480000000003"/>
    <n v="3"/>
    <s v="Average"/>
    <s v="Online"/>
    <s v="No"/>
    <s v="Wealth"/>
  </r>
  <r>
    <n v="1609"/>
    <s v="Priya"/>
    <n v="24"/>
    <s v="Male"/>
    <x v="5"/>
    <x v="4"/>
    <x v="3"/>
    <n v="99717"/>
    <x v="0"/>
    <n v="0.1"/>
    <n v="7"/>
    <d v="2019-05-28T00:00:00"/>
    <d v="2026-05-26T00:00:00"/>
    <n v="9971.7000000000007"/>
    <n v="109688.7"/>
    <x v="1"/>
    <x v="1"/>
    <s v="Growth"/>
    <s v="Bull"/>
    <s v="Yes"/>
    <n v="2987"/>
    <n v="6984.7000000000007"/>
    <n v="4"/>
    <s v="Good"/>
    <s v="Online"/>
    <s v="No"/>
    <s v="Retirement"/>
  </r>
  <r>
    <n v="1610"/>
    <s v="Ravi"/>
    <n v="43"/>
    <s v="Male"/>
    <x v="1"/>
    <x v="3"/>
    <x v="3"/>
    <n v="202341"/>
    <x v="2"/>
    <n v="0.04"/>
    <n v="9"/>
    <d v="2019-05-29T00:00:00"/>
    <d v="2028-05-26T00:00:00"/>
    <n v="8093.64"/>
    <n v="210434.64"/>
    <x v="1"/>
    <x v="1"/>
    <s v="Growth"/>
    <s v="Bull"/>
    <s v="Yes"/>
    <n v="432"/>
    <n v="7661.64"/>
    <n v="1"/>
    <s v="Poor"/>
    <s v="Online"/>
    <s v="Yes"/>
    <s v="Wealth"/>
  </r>
  <r>
    <n v="1611"/>
    <s v="Neha"/>
    <n v="40"/>
    <s v="Female"/>
    <x v="5"/>
    <x v="1"/>
    <x v="0"/>
    <n v="206163"/>
    <x v="2"/>
    <n v="0.1"/>
    <n v="9"/>
    <d v="2019-05-30T00:00:00"/>
    <d v="2028-05-27T00:00:00"/>
    <n v="20616.3"/>
    <n v="226779.3"/>
    <x v="1"/>
    <x v="1"/>
    <s v="Balanced"/>
    <s v="Stable"/>
    <s v="Yes"/>
    <n v="2244"/>
    <n v="18372.3"/>
    <n v="4"/>
    <s v="Poor"/>
    <s v="Online"/>
    <s v="No"/>
    <s v="Retirement"/>
  </r>
  <r>
    <n v="1612"/>
    <s v="Priya"/>
    <n v="45"/>
    <s v="Male"/>
    <x v="4"/>
    <x v="5"/>
    <x v="3"/>
    <n v="498181"/>
    <x v="1"/>
    <n v="0.28999999999999998"/>
    <n v="3"/>
    <d v="2019-05-31T00:00:00"/>
    <d v="2022-05-30T00:00:00"/>
    <n v="144472.49"/>
    <n v="642653.49"/>
    <x v="0"/>
    <x v="0"/>
    <s v="Growth"/>
    <s v="Bear"/>
    <s v="Yes"/>
    <n v="1115"/>
    <n v="143357.49"/>
    <n v="2"/>
    <s v="Excellent"/>
    <s v="Offline"/>
    <s v="Yes"/>
    <s v="Education"/>
  </r>
  <r>
    <n v="1613"/>
    <s v="Amit"/>
    <n v="50"/>
    <s v="Female"/>
    <x v="2"/>
    <x v="2"/>
    <x v="2"/>
    <n v="173393"/>
    <x v="0"/>
    <n v="0.25"/>
    <n v="4"/>
    <d v="2019-06-01T00:00:00"/>
    <d v="2023-05-31T00:00:00"/>
    <n v="43348.25"/>
    <n v="216741.25"/>
    <x v="0"/>
    <x v="0"/>
    <s v="Balanced"/>
    <s v="Bull"/>
    <s v="No"/>
    <n v="4065"/>
    <n v="39283.25"/>
    <n v="4"/>
    <s v="Poor"/>
    <s v="Offline"/>
    <s v="No"/>
    <s v="Retirement"/>
  </r>
  <r>
    <n v="1614"/>
    <s v="Ravi"/>
    <n v="38"/>
    <s v="Male"/>
    <x v="4"/>
    <x v="1"/>
    <x v="4"/>
    <n v="271806"/>
    <x v="2"/>
    <n v="0.15"/>
    <n v="4"/>
    <d v="2019-06-02T00:00:00"/>
    <d v="2023-06-01T00:00:00"/>
    <n v="40770.9"/>
    <n v="312576.90000000002"/>
    <x v="0"/>
    <x v="1"/>
    <s v="Balanced"/>
    <s v="Bull"/>
    <s v="No"/>
    <n v="3560"/>
    <n v="37210.9"/>
    <n v="2"/>
    <s v="Good"/>
    <s v="Offline"/>
    <s v="Yes"/>
    <s v="Retirement"/>
  </r>
  <r>
    <n v="1615"/>
    <s v="Neha"/>
    <n v="62"/>
    <s v="Female"/>
    <x v="3"/>
    <x v="5"/>
    <x v="1"/>
    <n v="484270"/>
    <x v="2"/>
    <n v="0.37"/>
    <n v="8"/>
    <d v="2019-06-03T00:00:00"/>
    <d v="2027-06-01T00:00:00"/>
    <n v="179179.9"/>
    <n v="663449.9"/>
    <x v="1"/>
    <x v="1"/>
    <s v="Growth"/>
    <s v="Bull"/>
    <s v="No"/>
    <n v="3925"/>
    <n v="175254.9"/>
    <n v="4"/>
    <s v="Average"/>
    <s v="Online"/>
    <s v="No"/>
    <s v="Education"/>
  </r>
  <r>
    <n v="1616"/>
    <s v="Sneha"/>
    <n v="31"/>
    <s v="Male"/>
    <x v="4"/>
    <x v="3"/>
    <x v="0"/>
    <n v="300881"/>
    <x v="0"/>
    <n v="0.4"/>
    <n v="7"/>
    <d v="2019-06-04T00:00:00"/>
    <d v="2026-06-02T00:00:00"/>
    <n v="120352.4"/>
    <n v="421233.4"/>
    <x v="1"/>
    <x v="1"/>
    <s v="Growth"/>
    <s v="Stable"/>
    <s v="Yes"/>
    <n v="804"/>
    <n v="119548.4"/>
    <n v="2"/>
    <s v="Average"/>
    <s v="Online"/>
    <s v="No"/>
    <s v="Education"/>
  </r>
  <r>
    <n v="1617"/>
    <s v="Neha"/>
    <n v="49"/>
    <s v="Female"/>
    <x v="4"/>
    <x v="2"/>
    <x v="2"/>
    <n v="297689"/>
    <x v="0"/>
    <n v="0.21"/>
    <n v="8"/>
    <d v="2019-06-05T00:00:00"/>
    <d v="2027-06-03T00:00:00"/>
    <n v="62514.69"/>
    <n v="360203.69"/>
    <x v="1"/>
    <x v="1"/>
    <s v="Balanced"/>
    <s v="Stable"/>
    <s v="Yes"/>
    <n v="4983"/>
    <n v="57531.69"/>
    <n v="4"/>
    <s v="Average"/>
    <s v="Online"/>
    <s v="Yes"/>
    <s v="Wealth"/>
  </r>
  <r>
    <n v="1618"/>
    <s v="Karan"/>
    <n v="37"/>
    <s v="Male"/>
    <x v="2"/>
    <x v="3"/>
    <x v="4"/>
    <n v="136333"/>
    <x v="2"/>
    <n v="-0.12"/>
    <n v="5"/>
    <d v="2019-06-06T00:00:00"/>
    <d v="2024-06-04T00:00:00"/>
    <n v="-16359.96"/>
    <n v="119973.04"/>
    <x v="0"/>
    <x v="0"/>
    <s v="Balanced"/>
    <s v="Stable"/>
    <s v="Yes"/>
    <n v="1921"/>
    <n v="-18280.96"/>
    <n v="4"/>
    <s v="Excellent"/>
    <s v="Online"/>
    <s v="No"/>
    <s v="Wealth"/>
  </r>
  <r>
    <n v="1619"/>
    <s v="Amit"/>
    <n v="46"/>
    <s v="Female"/>
    <x v="5"/>
    <x v="4"/>
    <x v="1"/>
    <n v="484415"/>
    <x v="0"/>
    <n v="0.08"/>
    <n v="3"/>
    <d v="2019-06-07T00:00:00"/>
    <d v="2022-06-06T00:00:00"/>
    <n v="38753.199999999997"/>
    <n v="523168.2"/>
    <x v="0"/>
    <x v="1"/>
    <s v="Income"/>
    <s v="Bull"/>
    <s v="No"/>
    <n v="2965"/>
    <n v="35788.199999999997"/>
    <n v="4"/>
    <s v="Poor"/>
    <s v="Online"/>
    <s v="Yes"/>
    <s v="Wealth"/>
  </r>
  <r>
    <n v="1620"/>
    <s v="Ravi"/>
    <n v="43"/>
    <s v="Male"/>
    <x v="3"/>
    <x v="3"/>
    <x v="4"/>
    <n v="255375"/>
    <x v="0"/>
    <n v="0.24"/>
    <n v="9"/>
    <d v="2019-06-08T00:00:00"/>
    <d v="2028-06-05T00:00:00"/>
    <n v="61290"/>
    <n v="316665"/>
    <x v="1"/>
    <x v="1"/>
    <s v="Balanced"/>
    <s v="Bear"/>
    <s v="No"/>
    <n v="977"/>
    <n v="60313"/>
    <n v="2"/>
    <s v="Poor"/>
    <s v="Offline"/>
    <s v="No"/>
    <s v="Retirement"/>
  </r>
  <r>
    <n v="1621"/>
    <s v="Sneha"/>
    <n v="40"/>
    <s v="Male"/>
    <x v="3"/>
    <x v="0"/>
    <x v="2"/>
    <n v="462683"/>
    <x v="0"/>
    <n v="-0.16"/>
    <n v="9"/>
    <d v="2019-06-09T00:00:00"/>
    <d v="2028-06-06T00:00:00"/>
    <n v="-74029.279999999999"/>
    <n v="388653.72"/>
    <x v="1"/>
    <x v="0"/>
    <s v="Growth"/>
    <s v="Stable"/>
    <s v="No"/>
    <n v="1354"/>
    <n v="-75383.28"/>
    <n v="2"/>
    <s v="Good"/>
    <s v="Offline"/>
    <s v="No"/>
    <s v="Wealth"/>
  </r>
  <r>
    <n v="1622"/>
    <s v="Amit"/>
    <n v="22"/>
    <s v="Male"/>
    <x v="1"/>
    <x v="5"/>
    <x v="4"/>
    <n v="102078"/>
    <x v="0"/>
    <n v="-0.19"/>
    <n v="2"/>
    <d v="2019-06-10T00:00:00"/>
    <d v="2021-06-09T00:00:00"/>
    <n v="-19394.82"/>
    <n v="82683.179999999993"/>
    <x v="0"/>
    <x v="2"/>
    <s v="Growth"/>
    <s v="Bear"/>
    <s v="Yes"/>
    <n v="504"/>
    <n v="-19898.82"/>
    <n v="2"/>
    <s v="Poor"/>
    <s v="Offline"/>
    <s v="Yes"/>
    <s v="Education"/>
  </r>
  <r>
    <n v="1623"/>
    <s v="Neha"/>
    <n v="44"/>
    <s v="Female"/>
    <x v="2"/>
    <x v="1"/>
    <x v="3"/>
    <n v="315120"/>
    <x v="0"/>
    <n v="0.46"/>
    <n v="8"/>
    <d v="2019-06-11T00:00:00"/>
    <d v="2027-06-09T00:00:00"/>
    <n v="144955.20000000001"/>
    <n v="460075.2"/>
    <x v="1"/>
    <x v="2"/>
    <s v="Growth"/>
    <s v="Stable"/>
    <s v="No"/>
    <n v="613"/>
    <n v="144342.20000000001"/>
    <n v="1"/>
    <s v="Poor"/>
    <s v="Online"/>
    <s v="Yes"/>
    <s v="Retirement"/>
  </r>
  <r>
    <n v="1624"/>
    <s v="Amit"/>
    <n v="51"/>
    <s v="Female"/>
    <x v="0"/>
    <x v="0"/>
    <x v="4"/>
    <n v="434583"/>
    <x v="2"/>
    <n v="0.31"/>
    <n v="3"/>
    <d v="2019-06-12T00:00:00"/>
    <d v="2022-06-11T00:00:00"/>
    <n v="134720.73000000001"/>
    <n v="569303.73"/>
    <x v="0"/>
    <x v="0"/>
    <s v="Income"/>
    <s v="Bull"/>
    <s v="Yes"/>
    <n v="4879"/>
    <n v="129841.73"/>
    <n v="4"/>
    <s v="Excellent"/>
    <s v="Offline"/>
    <s v="Yes"/>
    <s v="Education"/>
  </r>
  <r>
    <n v="1625"/>
    <s v="Ravi"/>
    <n v="47"/>
    <s v="Female"/>
    <x v="1"/>
    <x v="4"/>
    <x v="3"/>
    <n v="353023"/>
    <x v="2"/>
    <n v="-0.09"/>
    <n v="9"/>
    <d v="2019-06-13T00:00:00"/>
    <d v="2028-06-10T00:00:00"/>
    <n v="-31772.07"/>
    <n v="321250.93"/>
    <x v="1"/>
    <x v="1"/>
    <s v="Income"/>
    <s v="Stable"/>
    <s v="No"/>
    <n v="4063"/>
    <n v="-35835.07"/>
    <n v="2"/>
    <s v="Good"/>
    <s v="Online"/>
    <s v="Yes"/>
    <s v="Wealth"/>
  </r>
  <r>
    <n v="1626"/>
    <s v="Rahul"/>
    <n v="22"/>
    <s v="Female"/>
    <x v="1"/>
    <x v="5"/>
    <x v="2"/>
    <n v="480521"/>
    <x v="1"/>
    <n v="0.11"/>
    <n v="2"/>
    <d v="2019-06-14T00:00:00"/>
    <d v="2021-06-13T00:00:00"/>
    <n v="52857.31"/>
    <n v="533378.31000000006"/>
    <x v="0"/>
    <x v="0"/>
    <s v="Growth"/>
    <s v="Bull"/>
    <s v="Yes"/>
    <n v="4468"/>
    <n v="48389.31"/>
    <n v="3"/>
    <s v="Average"/>
    <s v="Offline"/>
    <s v="Yes"/>
    <s v="Education"/>
  </r>
  <r>
    <n v="1627"/>
    <s v="Amit"/>
    <n v="34"/>
    <s v="Female"/>
    <x v="1"/>
    <x v="4"/>
    <x v="0"/>
    <n v="150983"/>
    <x v="1"/>
    <n v="-0.06"/>
    <n v="9"/>
    <d v="2019-06-15T00:00:00"/>
    <d v="2028-06-12T00:00:00"/>
    <n v="-9058.98"/>
    <n v="141924.01999999999"/>
    <x v="1"/>
    <x v="0"/>
    <s v="Balanced"/>
    <s v="Bear"/>
    <s v="No"/>
    <n v="2550"/>
    <n v="-11608.98"/>
    <n v="3"/>
    <s v="Good"/>
    <s v="Offline"/>
    <s v="Yes"/>
    <s v="Retirement"/>
  </r>
  <r>
    <n v="1628"/>
    <s v="Karan"/>
    <n v="24"/>
    <s v="Male"/>
    <x v="3"/>
    <x v="5"/>
    <x v="3"/>
    <n v="50308"/>
    <x v="0"/>
    <n v="-0.19"/>
    <n v="2"/>
    <d v="2019-06-16T00:00:00"/>
    <d v="2021-06-15T00:00:00"/>
    <n v="-9558.52"/>
    <n v="40749.480000000003"/>
    <x v="0"/>
    <x v="0"/>
    <s v="Balanced"/>
    <s v="Stable"/>
    <s v="Yes"/>
    <n v="1659"/>
    <n v="-11217.52"/>
    <n v="1"/>
    <s v="Average"/>
    <s v="Online"/>
    <s v="No"/>
    <s v="Retirement"/>
  </r>
  <r>
    <n v="1629"/>
    <s v="Amit"/>
    <n v="33"/>
    <s v="Female"/>
    <x v="5"/>
    <x v="5"/>
    <x v="4"/>
    <n v="202642"/>
    <x v="0"/>
    <n v="7.0000000000000007E-2"/>
    <n v="7"/>
    <d v="2019-06-17T00:00:00"/>
    <d v="2026-06-15T00:00:00"/>
    <n v="14184.94"/>
    <n v="216826.94"/>
    <x v="1"/>
    <x v="1"/>
    <s v="Balanced"/>
    <s v="Stable"/>
    <s v="Yes"/>
    <n v="2808"/>
    <n v="11376.94"/>
    <n v="4"/>
    <s v="Good"/>
    <s v="Online"/>
    <s v="No"/>
    <s v="Wealth"/>
  </r>
  <r>
    <n v="1630"/>
    <s v="Neha"/>
    <n v="56"/>
    <s v="Female"/>
    <x v="4"/>
    <x v="2"/>
    <x v="4"/>
    <n v="462303"/>
    <x v="2"/>
    <n v="0.25"/>
    <n v="7"/>
    <d v="2019-06-18T00:00:00"/>
    <d v="2026-06-16T00:00:00"/>
    <n v="115575.75"/>
    <n v="577878.75"/>
    <x v="1"/>
    <x v="0"/>
    <s v="Balanced"/>
    <s v="Stable"/>
    <s v="Yes"/>
    <n v="4576"/>
    <n v="110999.75"/>
    <n v="4"/>
    <s v="Good"/>
    <s v="Online"/>
    <s v="Yes"/>
    <s v="Education"/>
  </r>
  <r>
    <n v="1631"/>
    <s v="Neha"/>
    <n v="55"/>
    <s v="Male"/>
    <x v="3"/>
    <x v="0"/>
    <x v="4"/>
    <n v="232538"/>
    <x v="1"/>
    <n v="0.47"/>
    <n v="8"/>
    <d v="2019-06-19T00:00:00"/>
    <d v="2027-06-17T00:00:00"/>
    <n v="109292.86"/>
    <n v="341830.86"/>
    <x v="1"/>
    <x v="0"/>
    <s v="Growth"/>
    <s v="Stable"/>
    <s v="No"/>
    <n v="1353"/>
    <n v="107939.86"/>
    <n v="5"/>
    <s v="Excellent"/>
    <s v="Offline"/>
    <s v="No"/>
    <s v="Wealth"/>
  </r>
  <r>
    <n v="1632"/>
    <s v="Sneha"/>
    <n v="64"/>
    <s v="Female"/>
    <x v="4"/>
    <x v="1"/>
    <x v="2"/>
    <n v="121227"/>
    <x v="0"/>
    <n v="0.34"/>
    <n v="4"/>
    <d v="2019-06-20T00:00:00"/>
    <d v="2023-06-19T00:00:00"/>
    <n v="41217.18"/>
    <n v="162444.18"/>
    <x v="0"/>
    <x v="1"/>
    <s v="Income"/>
    <s v="Bull"/>
    <s v="No"/>
    <n v="1224"/>
    <n v="39993.18"/>
    <n v="3"/>
    <s v="Excellent"/>
    <s v="Online"/>
    <s v="No"/>
    <s v="Wealth"/>
  </r>
  <r>
    <n v="1633"/>
    <s v="Neha"/>
    <n v="28"/>
    <s v="Female"/>
    <x v="4"/>
    <x v="0"/>
    <x v="1"/>
    <n v="379402"/>
    <x v="0"/>
    <n v="-0.04"/>
    <n v="4"/>
    <d v="2019-06-21T00:00:00"/>
    <d v="2023-06-20T00:00:00"/>
    <n v="-15176.08"/>
    <n v="364225.92"/>
    <x v="0"/>
    <x v="1"/>
    <s v="Balanced"/>
    <s v="Bear"/>
    <s v="No"/>
    <n v="4297"/>
    <n v="-19473.080000000002"/>
    <n v="3"/>
    <s v="Excellent"/>
    <s v="Online"/>
    <s v="No"/>
    <s v="Wealth"/>
  </r>
  <r>
    <n v="1634"/>
    <s v="Priya"/>
    <n v="22"/>
    <s v="Female"/>
    <x v="0"/>
    <x v="4"/>
    <x v="4"/>
    <n v="39574"/>
    <x v="1"/>
    <n v="0.04"/>
    <n v="8"/>
    <d v="2019-06-22T00:00:00"/>
    <d v="2027-06-20T00:00:00"/>
    <n v="1582.96"/>
    <n v="41156.959999999999"/>
    <x v="1"/>
    <x v="2"/>
    <s v="Growth"/>
    <s v="Stable"/>
    <s v="No"/>
    <n v="4688"/>
    <n v="-3105.04"/>
    <n v="4"/>
    <s v="Poor"/>
    <s v="Offline"/>
    <s v="Yes"/>
    <s v="Education"/>
  </r>
  <r>
    <n v="1635"/>
    <s v="Ravi"/>
    <n v="26"/>
    <s v="Female"/>
    <x v="1"/>
    <x v="3"/>
    <x v="4"/>
    <n v="134383"/>
    <x v="1"/>
    <n v="0.16"/>
    <n v="6"/>
    <d v="2019-06-23T00:00:00"/>
    <d v="2025-06-21T00:00:00"/>
    <n v="21501.279999999999"/>
    <n v="155884.28"/>
    <x v="0"/>
    <x v="2"/>
    <s v="Growth"/>
    <s v="Bear"/>
    <s v="Yes"/>
    <n v="3267"/>
    <n v="18234.28"/>
    <n v="2"/>
    <s v="Excellent"/>
    <s v="Online"/>
    <s v="No"/>
    <s v="Education"/>
  </r>
  <r>
    <n v="1636"/>
    <s v="Ravi"/>
    <n v="51"/>
    <s v="Female"/>
    <x v="0"/>
    <x v="4"/>
    <x v="3"/>
    <n v="312267"/>
    <x v="0"/>
    <n v="-7.0000000000000007E-2"/>
    <n v="6"/>
    <d v="2019-06-24T00:00:00"/>
    <d v="2025-06-22T00:00:00"/>
    <n v="-21858.69"/>
    <n v="290408.31"/>
    <x v="0"/>
    <x v="1"/>
    <s v="Balanced"/>
    <s v="Bear"/>
    <s v="Yes"/>
    <n v="4474"/>
    <n v="-26332.69"/>
    <n v="5"/>
    <s v="Average"/>
    <s v="Offline"/>
    <s v="Yes"/>
    <s v="Wealth"/>
  </r>
  <r>
    <n v="1637"/>
    <s v="Rahul"/>
    <n v="30"/>
    <s v="Female"/>
    <x v="1"/>
    <x v="5"/>
    <x v="0"/>
    <n v="32050"/>
    <x v="1"/>
    <n v="0.38"/>
    <n v="5"/>
    <d v="2019-06-25T00:00:00"/>
    <d v="2024-06-23T00:00:00"/>
    <n v="12179"/>
    <n v="44229"/>
    <x v="0"/>
    <x v="0"/>
    <s v="Balanced"/>
    <s v="Bear"/>
    <s v="Yes"/>
    <n v="3783"/>
    <n v="8396"/>
    <n v="2"/>
    <s v="Average"/>
    <s v="Offline"/>
    <s v="No"/>
    <s v="Retirement"/>
  </r>
  <r>
    <n v="1638"/>
    <s v="Rahul"/>
    <n v="64"/>
    <s v="Male"/>
    <x v="3"/>
    <x v="3"/>
    <x v="4"/>
    <n v="281304"/>
    <x v="1"/>
    <n v="-0.08"/>
    <n v="3"/>
    <d v="2019-06-26T00:00:00"/>
    <d v="2022-06-25T00:00:00"/>
    <n v="-22504.32"/>
    <n v="258799.68"/>
    <x v="0"/>
    <x v="2"/>
    <s v="Balanced"/>
    <s v="Bear"/>
    <s v="Yes"/>
    <n v="4224"/>
    <n v="-26728.32"/>
    <n v="2"/>
    <s v="Excellent"/>
    <s v="Offline"/>
    <s v="No"/>
    <s v="Wealth"/>
  </r>
  <r>
    <n v="1639"/>
    <s v="Ravi"/>
    <n v="41"/>
    <s v="Female"/>
    <x v="4"/>
    <x v="0"/>
    <x v="2"/>
    <n v="460192"/>
    <x v="1"/>
    <n v="0"/>
    <n v="2"/>
    <d v="2019-06-27T00:00:00"/>
    <d v="2021-06-26T00:00:00"/>
    <n v="0"/>
    <n v="460192"/>
    <x v="0"/>
    <x v="1"/>
    <s v="Income"/>
    <s v="Stable"/>
    <s v="No"/>
    <n v="3208"/>
    <n v="-3208"/>
    <n v="4"/>
    <s v="Excellent"/>
    <s v="Offline"/>
    <s v="Yes"/>
    <s v="Retirement"/>
  </r>
  <r>
    <n v="1640"/>
    <s v="Karan"/>
    <n v="62"/>
    <s v="Female"/>
    <x v="0"/>
    <x v="1"/>
    <x v="1"/>
    <n v="498120"/>
    <x v="2"/>
    <n v="0.2"/>
    <n v="8"/>
    <d v="2019-06-28T00:00:00"/>
    <d v="2027-06-26T00:00:00"/>
    <n v="99624"/>
    <n v="597744"/>
    <x v="1"/>
    <x v="2"/>
    <s v="Balanced"/>
    <s v="Stable"/>
    <s v="Yes"/>
    <n v="4882"/>
    <n v="94742"/>
    <n v="1"/>
    <s v="Excellent"/>
    <s v="Offline"/>
    <s v="No"/>
    <s v="Wealth"/>
  </r>
  <r>
    <n v="1641"/>
    <s v="Rahul"/>
    <n v="30"/>
    <s v="Female"/>
    <x v="2"/>
    <x v="3"/>
    <x v="1"/>
    <n v="352751"/>
    <x v="0"/>
    <n v="-0.11"/>
    <n v="1"/>
    <d v="2019-06-29T00:00:00"/>
    <d v="2020-06-28T00:00:00"/>
    <n v="-38802.61"/>
    <n v="313948.39"/>
    <x v="0"/>
    <x v="2"/>
    <s v="Balanced"/>
    <s v="Stable"/>
    <s v="No"/>
    <n v="4352"/>
    <n v="-43154.61"/>
    <n v="4"/>
    <s v="Poor"/>
    <s v="Online"/>
    <s v="Yes"/>
    <s v="Wealth"/>
  </r>
  <r>
    <n v="1642"/>
    <s v="Sneha"/>
    <n v="43"/>
    <s v="Male"/>
    <x v="3"/>
    <x v="3"/>
    <x v="1"/>
    <n v="69577"/>
    <x v="1"/>
    <n v="0.24"/>
    <n v="1"/>
    <d v="2019-06-30T00:00:00"/>
    <d v="2020-06-29T00:00:00"/>
    <n v="16698.48"/>
    <n v="86275.48"/>
    <x v="0"/>
    <x v="1"/>
    <s v="Growth"/>
    <s v="Stable"/>
    <s v="No"/>
    <n v="1385"/>
    <n v="15313.48"/>
    <n v="2"/>
    <s v="Excellent"/>
    <s v="Offline"/>
    <s v="Yes"/>
    <s v="Retirement"/>
  </r>
  <r>
    <n v="1643"/>
    <s v="Neha"/>
    <n v="23"/>
    <s v="Male"/>
    <x v="3"/>
    <x v="2"/>
    <x v="2"/>
    <n v="42558"/>
    <x v="1"/>
    <n v="0.46"/>
    <n v="5"/>
    <d v="2019-07-01T00:00:00"/>
    <d v="2024-06-29T00:00:00"/>
    <n v="19576.68"/>
    <n v="62134.68"/>
    <x v="0"/>
    <x v="0"/>
    <s v="Income"/>
    <s v="Bear"/>
    <s v="No"/>
    <n v="786"/>
    <n v="18790.68"/>
    <n v="4"/>
    <s v="Poor"/>
    <s v="Offline"/>
    <s v="No"/>
    <s v="Wealth"/>
  </r>
  <r>
    <n v="1644"/>
    <s v="Ravi"/>
    <n v="52"/>
    <s v="Male"/>
    <x v="2"/>
    <x v="0"/>
    <x v="1"/>
    <n v="116788"/>
    <x v="0"/>
    <n v="0.28000000000000003"/>
    <n v="5"/>
    <d v="2019-07-02T00:00:00"/>
    <d v="2024-06-30T00:00:00"/>
    <n v="32700.639999999999"/>
    <n v="149488.64000000001"/>
    <x v="0"/>
    <x v="2"/>
    <s v="Growth"/>
    <s v="Bear"/>
    <s v="No"/>
    <n v="2667"/>
    <n v="30033.64"/>
    <n v="4"/>
    <s v="Average"/>
    <s v="Online"/>
    <s v="Yes"/>
    <s v="Wealth"/>
  </r>
  <r>
    <n v="1645"/>
    <s v="Rahul"/>
    <n v="40"/>
    <s v="Male"/>
    <x v="1"/>
    <x v="3"/>
    <x v="1"/>
    <n v="349864"/>
    <x v="2"/>
    <n v="0.37"/>
    <n v="2"/>
    <d v="2019-07-03T00:00:00"/>
    <d v="2021-07-02T00:00:00"/>
    <n v="129449.68"/>
    <n v="479313.68"/>
    <x v="0"/>
    <x v="2"/>
    <s v="Growth"/>
    <s v="Bull"/>
    <s v="No"/>
    <n v="457"/>
    <n v="128992.68"/>
    <n v="1"/>
    <s v="Poor"/>
    <s v="Online"/>
    <s v="Yes"/>
    <s v="Education"/>
  </r>
  <r>
    <n v="1646"/>
    <s v="Ravi"/>
    <n v="30"/>
    <s v="Female"/>
    <x v="4"/>
    <x v="0"/>
    <x v="3"/>
    <n v="236445"/>
    <x v="0"/>
    <n v="0.11"/>
    <n v="7"/>
    <d v="2019-07-04T00:00:00"/>
    <d v="2026-07-02T00:00:00"/>
    <n v="26008.95"/>
    <n v="262453.95"/>
    <x v="1"/>
    <x v="1"/>
    <s v="Growth"/>
    <s v="Bull"/>
    <s v="No"/>
    <n v="4863"/>
    <n v="21145.95"/>
    <n v="5"/>
    <s v="Good"/>
    <s v="Offline"/>
    <s v="No"/>
    <s v="Wealth"/>
  </r>
  <r>
    <n v="1647"/>
    <s v="Priya"/>
    <n v="49"/>
    <s v="Male"/>
    <x v="1"/>
    <x v="1"/>
    <x v="1"/>
    <n v="241585"/>
    <x v="1"/>
    <n v="0.06"/>
    <n v="1"/>
    <d v="2019-07-05T00:00:00"/>
    <d v="2020-07-04T00:00:00"/>
    <n v="14495.1"/>
    <n v="256080.1"/>
    <x v="0"/>
    <x v="1"/>
    <s v="Balanced"/>
    <s v="Bear"/>
    <s v="No"/>
    <n v="192"/>
    <n v="14303.1"/>
    <n v="5"/>
    <s v="Average"/>
    <s v="Online"/>
    <s v="No"/>
    <s v="Education"/>
  </r>
  <r>
    <n v="1648"/>
    <s v="Amit"/>
    <n v="61"/>
    <s v="Female"/>
    <x v="1"/>
    <x v="3"/>
    <x v="3"/>
    <n v="16467"/>
    <x v="1"/>
    <n v="0.03"/>
    <n v="4"/>
    <d v="2019-07-06T00:00:00"/>
    <d v="2023-07-05T00:00:00"/>
    <n v="494.01"/>
    <n v="16961.009999999998"/>
    <x v="0"/>
    <x v="0"/>
    <s v="Balanced"/>
    <s v="Bull"/>
    <s v="No"/>
    <n v="3682"/>
    <n v="-3187.99"/>
    <n v="2"/>
    <s v="Average"/>
    <s v="Offline"/>
    <s v="Yes"/>
    <s v="Wealth"/>
  </r>
  <r>
    <n v="1649"/>
    <s v="Neha"/>
    <n v="54"/>
    <s v="Female"/>
    <x v="3"/>
    <x v="1"/>
    <x v="3"/>
    <n v="361506"/>
    <x v="0"/>
    <n v="0.26"/>
    <n v="4"/>
    <d v="2019-07-07T00:00:00"/>
    <d v="2023-07-06T00:00:00"/>
    <n v="93991.56"/>
    <n v="455497.56"/>
    <x v="0"/>
    <x v="2"/>
    <s v="Balanced"/>
    <s v="Bear"/>
    <s v="Yes"/>
    <n v="4211"/>
    <n v="89780.56"/>
    <n v="5"/>
    <s v="Poor"/>
    <s v="Online"/>
    <s v="No"/>
    <s v="Retirement"/>
  </r>
  <r>
    <n v="1650"/>
    <s v="Ravi"/>
    <n v="57"/>
    <s v="Female"/>
    <x v="1"/>
    <x v="4"/>
    <x v="3"/>
    <n v="82322"/>
    <x v="2"/>
    <n v="0.16"/>
    <n v="2"/>
    <d v="2019-07-08T00:00:00"/>
    <d v="2021-07-07T00:00:00"/>
    <n v="13171.52"/>
    <n v="95493.52"/>
    <x v="0"/>
    <x v="0"/>
    <s v="Balanced"/>
    <s v="Bull"/>
    <s v="Yes"/>
    <n v="3459"/>
    <n v="9712.52"/>
    <n v="2"/>
    <s v="Excellent"/>
    <s v="Offline"/>
    <s v="No"/>
    <s v="Education"/>
  </r>
  <r>
    <n v="1651"/>
    <s v="Amit"/>
    <n v="40"/>
    <s v="Male"/>
    <x v="5"/>
    <x v="3"/>
    <x v="2"/>
    <n v="97969"/>
    <x v="0"/>
    <n v="0.13"/>
    <n v="3"/>
    <d v="2019-07-09T00:00:00"/>
    <d v="2022-07-08T00:00:00"/>
    <n v="12735.97"/>
    <n v="110704.97"/>
    <x v="0"/>
    <x v="1"/>
    <s v="Balanced"/>
    <s v="Bull"/>
    <s v="No"/>
    <n v="3518"/>
    <n v="9217.9699999999993"/>
    <n v="3"/>
    <s v="Poor"/>
    <s v="Online"/>
    <s v="No"/>
    <s v="Wealth"/>
  </r>
  <r>
    <n v="1652"/>
    <s v="Rahul"/>
    <n v="28"/>
    <s v="Female"/>
    <x v="2"/>
    <x v="5"/>
    <x v="4"/>
    <n v="350549"/>
    <x v="0"/>
    <n v="-0.13"/>
    <n v="2"/>
    <d v="2019-07-10T00:00:00"/>
    <d v="2021-07-09T00:00:00"/>
    <n v="-45571.37"/>
    <n v="304977.63"/>
    <x v="0"/>
    <x v="1"/>
    <s v="Growth"/>
    <s v="Bull"/>
    <s v="No"/>
    <n v="2808"/>
    <n v="-48379.37"/>
    <n v="1"/>
    <s v="Good"/>
    <s v="Offline"/>
    <s v="No"/>
    <s v="Education"/>
  </r>
  <r>
    <n v="1653"/>
    <s v="Amit"/>
    <n v="27"/>
    <s v="Male"/>
    <x v="2"/>
    <x v="2"/>
    <x v="0"/>
    <n v="58325"/>
    <x v="0"/>
    <n v="0.27"/>
    <n v="6"/>
    <d v="2019-07-11T00:00:00"/>
    <d v="2025-07-09T00:00:00"/>
    <n v="15747.75"/>
    <n v="74072.75"/>
    <x v="0"/>
    <x v="0"/>
    <s v="Income"/>
    <s v="Bull"/>
    <s v="Yes"/>
    <n v="690"/>
    <n v="15057.75"/>
    <n v="5"/>
    <s v="Poor"/>
    <s v="Online"/>
    <s v="Yes"/>
    <s v="Retirement"/>
  </r>
  <r>
    <n v="1654"/>
    <s v="Neha"/>
    <n v="26"/>
    <s v="Female"/>
    <x v="4"/>
    <x v="2"/>
    <x v="1"/>
    <n v="125935"/>
    <x v="2"/>
    <n v="0.31"/>
    <n v="2"/>
    <d v="2019-07-12T00:00:00"/>
    <d v="2021-07-11T00:00:00"/>
    <n v="39039.85"/>
    <n v="164974.85"/>
    <x v="0"/>
    <x v="1"/>
    <s v="Income"/>
    <s v="Bear"/>
    <s v="No"/>
    <n v="3251"/>
    <n v="35788.85"/>
    <n v="2"/>
    <s v="Average"/>
    <s v="Online"/>
    <s v="No"/>
    <s v="Education"/>
  </r>
  <r>
    <n v="1655"/>
    <s v="Ravi"/>
    <n v="31"/>
    <s v="Male"/>
    <x v="2"/>
    <x v="2"/>
    <x v="0"/>
    <n v="330909"/>
    <x v="0"/>
    <n v="-0.06"/>
    <n v="7"/>
    <d v="2019-07-13T00:00:00"/>
    <d v="2026-07-11T00:00:00"/>
    <n v="-19854.54"/>
    <n v="311054.46000000002"/>
    <x v="1"/>
    <x v="1"/>
    <s v="Income"/>
    <s v="Bull"/>
    <s v="Yes"/>
    <n v="3208"/>
    <n v="-23062.54"/>
    <n v="1"/>
    <s v="Poor"/>
    <s v="Online"/>
    <s v="Yes"/>
    <s v="Retirement"/>
  </r>
  <r>
    <n v="1656"/>
    <s v="Priya"/>
    <n v="64"/>
    <s v="Male"/>
    <x v="1"/>
    <x v="1"/>
    <x v="4"/>
    <n v="86544"/>
    <x v="0"/>
    <n v="0.33"/>
    <n v="6"/>
    <d v="2019-07-14T00:00:00"/>
    <d v="2025-07-12T00:00:00"/>
    <n v="28559.52"/>
    <n v="115103.52"/>
    <x v="0"/>
    <x v="2"/>
    <s v="Balanced"/>
    <s v="Bear"/>
    <s v="No"/>
    <n v="270"/>
    <n v="28289.52"/>
    <n v="2"/>
    <s v="Poor"/>
    <s v="Online"/>
    <s v="Yes"/>
    <s v="Education"/>
  </r>
  <r>
    <n v="1657"/>
    <s v="Karan"/>
    <n v="38"/>
    <s v="Female"/>
    <x v="1"/>
    <x v="0"/>
    <x v="3"/>
    <n v="124502"/>
    <x v="0"/>
    <n v="0.42"/>
    <n v="2"/>
    <d v="2019-07-15T00:00:00"/>
    <d v="2021-07-14T00:00:00"/>
    <n v="52290.84"/>
    <n v="176792.84"/>
    <x v="0"/>
    <x v="2"/>
    <s v="Growth"/>
    <s v="Bull"/>
    <s v="No"/>
    <n v="801"/>
    <n v="51489.84"/>
    <n v="1"/>
    <s v="Poor"/>
    <s v="Offline"/>
    <s v="Yes"/>
    <s v="Education"/>
  </r>
  <r>
    <n v="1658"/>
    <s v="Rahul"/>
    <n v="62"/>
    <s v="Female"/>
    <x v="0"/>
    <x v="2"/>
    <x v="3"/>
    <n v="476802"/>
    <x v="1"/>
    <n v="-0.08"/>
    <n v="3"/>
    <d v="2019-07-16T00:00:00"/>
    <d v="2022-07-15T00:00:00"/>
    <n v="-38144.160000000003"/>
    <n v="438657.84"/>
    <x v="0"/>
    <x v="1"/>
    <s v="Income"/>
    <s v="Bull"/>
    <s v="No"/>
    <n v="275"/>
    <n v="-38419.160000000003"/>
    <n v="4"/>
    <s v="Excellent"/>
    <s v="Offline"/>
    <s v="Yes"/>
    <s v="Wealth"/>
  </r>
  <r>
    <n v="1659"/>
    <s v="Ravi"/>
    <n v="49"/>
    <s v="Female"/>
    <x v="4"/>
    <x v="4"/>
    <x v="3"/>
    <n v="19048"/>
    <x v="2"/>
    <n v="0.12"/>
    <n v="8"/>
    <d v="2019-07-17T00:00:00"/>
    <d v="2027-07-15T00:00:00"/>
    <n v="2285.7600000000002"/>
    <n v="21333.759999999998"/>
    <x v="1"/>
    <x v="2"/>
    <s v="Income"/>
    <s v="Bull"/>
    <s v="No"/>
    <n v="3661"/>
    <n v="-1375.24"/>
    <n v="3"/>
    <s v="Poor"/>
    <s v="Offline"/>
    <s v="No"/>
    <s v="Retirement"/>
  </r>
  <r>
    <n v="1660"/>
    <s v="Neha"/>
    <n v="45"/>
    <s v="Male"/>
    <x v="4"/>
    <x v="3"/>
    <x v="3"/>
    <n v="33728"/>
    <x v="1"/>
    <n v="0.41"/>
    <n v="1"/>
    <d v="2019-07-18T00:00:00"/>
    <d v="2020-07-17T00:00:00"/>
    <n v="13828.48"/>
    <n v="47556.480000000003"/>
    <x v="0"/>
    <x v="0"/>
    <s v="Income"/>
    <s v="Bear"/>
    <s v="Yes"/>
    <n v="1604"/>
    <n v="12224.48"/>
    <n v="3"/>
    <s v="Average"/>
    <s v="Online"/>
    <s v="Yes"/>
    <s v="Education"/>
  </r>
  <r>
    <n v="1661"/>
    <s v="Rahul"/>
    <n v="41"/>
    <s v="Male"/>
    <x v="2"/>
    <x v="3"/>
    <x v="1"/>
    <n v="373978"/>
    <x v="1"/>
    <n v="0.14000000000000001"/>
    <n v="9"/>
    <d v="2019-07-19T00:00:00"/>
    <d v="2028-07-16T00:00:00"/>
    <n v="52356.92"/>
    <n v="426334.92"/>
    <x v="1"/>
    <x v="0"/>
    <s v="Balanced"/>
    <s v="Stable"/>
    <s v="No"/>
    <n v="4092"/>
    <n v="48264.92"/>
    <n v="5"/>
    <s v="Good"/>
    <s v="Online"/>
    <s v="Yes"/>
    <s v="Retirement"/>
  </r>
  <r>
    <n v="1662"/>
    <s v="Sneha"/>
    <n v="23"/>
    <s v="Male"/>
    <x v="1"/>
    <x v="5"/>
    <x v="4"/>
    <n v="144038"/>
    <x v="0"/>
    <n v="0.37"/>
    <n v="2"/>
    <d v="2019-07-20T00:00:00"/>
    <d v="2021-07-19T00:00:00"/>
    <n v="53294.06"/>
    <n v="197332.06"/>
    <x v="0"/>
    <x v="0"/>
    <s v="Balanced"/>
    <s v="Bear"/>
    <s v="Yes"/>
    <n v="4703"/>
    <n v="48591.06"/>
    <n v="1"/>
    <s v="Average"/>
    <s v="Offline"/>
    <s v="Yes"/>
    <s v="Wealth"/>
  </r>
  <r>
    <n v="1663"/>
    <s v="Amit"/>
    <n v="38"/>
    <s v="Female"/>
    <x v="5"/>
    <x v="1"/>
    <x v="4"/>
    <n v="79001"/>
    <x v="1"/>
    <n v="-0.05"/>
    <n v="8"/>
    <d v="2019-07-21T00:00:00"/>
    <d v="2027-07-19T00:00:00"/>
    <n v="-3950.05"/>
    <n v="75050.95"/>
    <x v="1"/>
    <x v="1"/>
    <s v="Income"/>
    <s v="Stable"/>
    <s v="No"/>
    <n v="2216"/>
    <n v="-6166.05"/>
    <n v="1"/>
    <s v="Excellent"/>
    <s v="Offline"/>
    <s v="No"/>
    <s v="Education"/>
  </r>
  <r>
    <n v="1664"/>
    <s v="Karan"/>
    <n v="44"/>
    <s v="Male"/>
    <x v="0"/>
    <x v="3"/>
    <x v="4"/>
    <n v="372499"/>
    <x v="0"/>
    <n v="-0.16"/>
    <n v="8"/>
    <d v="2019-07-22T00:00:00"/>
    <d v="2027-07-20T00:00:00"/>
    <n v="-59599.839999999997"/>
    <n v="312899.15999999997"/>
    <x v="1"/>
    <x v="2"/>
    <s v="Balanced"/>
    <s v="Stable"/>
    <s v="Yes"/>
    <n v="2603"/>
    <n v="-62202.84"/>
    <n v="2"/>
    <s v="Excellent"/>
    <s v="Online"/>
    <s v="No"/>
    <s v="Education"/>
  </r>
  <r>
    <n v="1665"/>
    <s v="Neha"/>
    <n v="58"/>
    <s v="Female"/>
    <x v="5"/>
    <x v="3"/>
    <x v="0"/>
    <n v="356911"/>
    <x v="0"/>
    <n v="-0.16"/>
    <n v="8"/>
    <d v="2019-07-23T00:00:00"/>
    <d v="2027-07-21T00:00:00"/>
    <n v="-57105.760000000002"/>
    <n v="299805.24"/>
    <x v="1"/>
    <x v="2"/>
    <s v="Balanced"/>
    <s v="Bear"/>
    <s v="Yes"/>
    <n v="1049"/>
    <n v="-58154.76"/>
    <n v="4"/>
    <s v="Good"/>
    <s v="Offline"/>
    <s v="No"/>
    <s v="Wealth"/>
  </r>
  <r>
    <n v="1666"/>
    <s v="Sneha"/>
    <n v="30"/>
    <s v="Male"/>
    <x v="1"/>
    <x v="5"/>
    <x v="3"/>
    <n v="287489"/>
    <x v="0"/>
    <n v="0.48"/>
    <n v="4"/>
    <d v="2019-07-24T00:00:00"/>
    <d v="2023-07-23T00:00:00"/>
    <n v="137994.72"/>
    <n v="425483.72"/>
    <x v="0"/>
    <x v="0"/>
    <s v="Income"/>
    <s v="Bull"/>
    <s v="Yes"/>
    <n v="4366"/>
    <n v="133628.72"/>
    <n v="5"/>
    <s v="Excellent"/>
    <s v="Online"/>
    <s v="Yes"/>
    <s v="Wealth"/>
  </r>
  <r>
    <n v="1667"/>
    <s v="Ravi"/>
    <n v="47"/>
    <s v="Male"/>
    <x v="4"/>
    <x v="5"/>
    <x v="2"/>
    <n v="391916"/>
    <x v="1"/>
    <n v="-0.08"/>
    <n v="2"/>
    <d v="2019-07-25T00:00:00"/>
    <d v="2021-07-24T00:00:00"/>
    <n v="-31353.279999999999"/>
    <n v="360562.72"/>
    <x v="0"/>
    <x v="2"/>
    <s v="Balanced"/>
    <s v="Bull"/>
    <s v="Yes"/>
    <n v="1908"/>
    <n v="-33261.279999999999"/>
    <n v="2"/>
    <s v="Good"/>
    <s v="Offline"/>
    <s v="No"/>
    <s v="Retirement"/>
  </r>
  <r>
    <n v="1668"/>
    <s v="Priya"/>
    <n v="32"/>
    <s v="Male"/>
    <x v="4"/>
    <x v="0"/>
    <x v="4"/>
    <n v="451124"/>
    <x v="2"/>
    <n v="0.41"/>
    <n v="2"/>
    <d v="2019-07-26T00:00:00"/>
    <d v="2021-07-25T00:00:00"/>
    <n v="184960.84"/>
    <n v="636084.84"/>
    <x v="0"/>
    <x v="2"/>
    <s v="Growth"/>
    <s v="Bear"/>
    <s v="No"/>
    <n v="4213"/>
    <n v="180747.84"/>
    <n v="2"/>
    <s v="Good"/>
    <s v="Offline"/>
    <s v="No"/>
    <s v="Retirement"/>
  </r>
  <r>
    <n v="1669"/>
    <s v="Rahul"/>
    <n v="27"/>
    <s v="Female"/>
    <x v="5"/>
    <x v="0"/>
    <x v="0"/>
    <n v="271672"/>
    <x v="0"/>
    <n v="0.02"/>
    <n v="7"/>
    <d v="2019-07-27T00:00:00"/>
    <d v="2026-07-25T00:00:00"/>
    <n v="5433.44"/>
    <n v="277105.44"/>
    <x v="1"/>
    <x v="0"/>
    <s v="Growth"/>
    <s v="Stable"/>
    <s v="No"/>
    <n v="4214"/>
    <n v="1219.44"/>
    <n v="4"/>
    <s v="Excellent"/>
    <s v="Online"/>
    <s v="No"/>
    <s v="Wealth"/>
  </r>
  <r>
    <n v="1670"/>
    <s v="Amit"/>
    <n v="37"/>
    <s v="Female"/>
    <x v="3"/>
    <x v="0"/>
    <x v="1"/>
    <n v="275208"/>
    <x v="2"/>
    <n v="-0.17"/>
    <n v="1"/>
    <d v="2019-07-28T00:00:00"/>
    <d v="2020-07-27T00:00:00"/>
    <n v="-46785.36"/>
    <n v="228422.64"/>
    <x v="0"/>
    <x v="2"/>
    <s v="Income"/>
    <s v="Bear"/>
    <s v="No"/>
    <n v="4374"/>
    <n v="-51159.360000000001"/>
    <n v="5"/>
    <s v="Excellent"/>
    <s v="Offline"/>
    <s v="No"/>
    <s v="Wealth"/>
  </r>
  <r>
    <n v="1671"/>
    <s v="Rahul"/>
    <n v="21"/>
    <s v="Female"/>
    <x v="1"/>
    <x v="3"/>
    <x v="3"/>
    <n v="323049"/>
    <x v="2"/>
    <n v="-0.03"/>
    <n v="2"/>
    <d v="2019-07-29T00:00:00"/>
    <d v="2021-07-28T00:00:00"/>
    <n v="-9691.4699999999993"/>
    <n v="313357.53000000003"/>
    <x v="0"/>
    <x v="0"/>
    <s v="Balanced"/>
    <s v="Bull"/>
    <s v="Yes"/>
    <n v="254"/>
    <n v="-9945.4699999999993"/>
    <n v="4"/>
    <s v="Average"/>
    <s v="Online"/>
    <s v="No"/>
    <s v="Retirement"/>
  </r>
  <r>
    <n v="1672"/>
    <s v="Karan"/>
    <n v="46"/>
    <s v="Male"/>
    <x v="4"/>
    <x v="5"/>
    <x v="0"/>
    <n v="245006"/>
    <x v="1"/>
    <n v="0.15"/>
    <n v="3"/>
    <d v="2019-07-30T00:00:00"/>
    <d v="2022-07-29T00:00:00"/>
    <n v="36750.9"/>
    <n v="281756.90000000002"/>
    <x v="0"/>
    <x v="0"/>
    <s v="Income"/>
    <s v="Stable"/>
    <s v="No"/>
    <n v="1169"/>
    <n v="35581.9"/>
    <n v="4"/>
    <s v="Average"/>
    <s v="Online"/>
    <s v="Yes"/>
    <s v="Education"/>
  </r>
  <r>
    <n v="1673"/>
    <s v="Ravi"/>
    <n v="35"/>
    <s v="Male"/>
    <x v="2"/>
    <x v="4"/>
    <x v="2"/>
    <n v="441097"/>
    <x v="0"/>
    <n v="-0.13"/>
    <n v="7"/>
    <d v="2019-07-31T00:00:00"/>
    <d v="2026-07-29T00:00:00"/>
    <n v="-57342.61"/>
    <n v="383754.39"/>
    <x v="1"/>
    <x v="1"/>
    <s v="Balanced"/>
    <s v="Stable"/>
    <s v="No"/>
    <n v="4211"/>
    <n v="-61553.61"/>
    <n v="2"/>
    <s v="Average"/>
    <s v="Offline"/>
    <s v="Yes"/>
    <s v="Retirement"/>
  </r>
  <r>
    <n v="1674"/>
    <s v="Rahul"/>
    <n v="53"/>
    <s v="Male"/>
    <x v="3"/>
    <x v="1"/>
    <x v="2"/>
    <n v="327901"/>
    <x v="1"/>
    <n v="0.45"/>
    <n v="8"/>
    <d v="2019-08-01T00:00:00"/>
    <d v="2027-07-30T00:00:00"/>
    <n v="147555.45000000001"/>
    <n v="475456.45"/>
    <x v="1"/>
    <x v="0"/>
    <s v="Growth"/>
    <s v="Stable"/>
    <s v="No"/>
    <n v="4993"/>
    <n v="142562.45000000001"/>
    <n v="4"/>
    <s v="Average"/>
    <s v="Offline"/>
    <s v="Yes"/>
    <s v="Education"/>
  </r>
  <r>
    <n v="1675"/>
    <s v="Amit"/>
    <n v="57"/>
    <s v="Male"/>
    <x v="4"/>
    <x v="0"/>
    <x v="1"/>
    <n v="235659"/>
    <x v="2"/>
    <n v="0.43"/>
    <n v="4"/>
    <d v="2019-08-02T00:00:00"/>
    <d v="2023-08-01T00:00:00"/>
    <n v="101333.37"/>
    <n v="336992.37"/>
    <x v="0"/>
    <x v="2"/>
    <s v="Balanced"/>
    <s v="Bear"/>
    <s v="Yes"/>
    <n v="3622"/>
    <n v="97711.37"/>
    <n v="2"/>
    <s v="Poor"/>
    <s v="Offline"/>
    <s v="No"/>
    <s v="Wealth"/>
  </r>
  <r>
    <n v="1676"/>
    <s v="Ravi"/>
    <n v="51"/>
    <s v="Female"/>
    <x v="2"/>
    <x v="4"/>
    <x v="4"/>
    <n v="205699"/>
    <x v="2"/>
    <n v="-0.1"/>
    <n v="4"/>
    <d v="2019-08-03T00:00:00"/>
    <d v="2023-08-02T00:00:00"/>
    <n v="-20569.900000000001"/>
    <n v="185129.1"/>
    <x v="0"/>
    <x v="2"/>
    <s v="Growth"/>
    <s v="Bear"/>
    <s v="Yes"/>
    <n v="586"/>
    <n v="-21155.9"/>
    <n v="2"/>
    <s v="Good"/>
    <s v="Offline"/>
    <s v="No"/>
    <s v="Wealth"/>
  </r>
  <r>
    <n v="1677"/>
    <s v="Rahul"/>
    <n v="55"/>
    <s v="Male"/>
    <x v="4"/>
    <x v="2"/>
    <x v="4"/>
    <n v="102964"/>
    <x v="2"/>
    <n v="0.32"/>
    <n v="1"/>
    <d v="2019-08-04T00:00:00"/>
    <d v="2020-08-03T00:00:00"/>
    <n v="32948.480000000003"/>
    <n v="135912.48000000001"/>
    <x v="0"/>
    <x v="0"/>
    <s v="Balanced"/>
    <s v="Stable"/>
    <s v="No"/>
    <n v="2655"/>
    <n v="30293.48"/>
    <n v="4"/>
    <s v="Excellent"/>
    <s v="Online"/>
    <s v="Yes"/>
    <s v="Retirement"/>
  </r>
  <r>
    <n v="1678"/>
    <s v="Priya"/>
    <n v="21"/>
    <s v="Male"/>
    <x v="3"/>
    <x v="3"/>
    <x v="0"/>
    <n v="334901"/>
    <x v="0"/>
    <n v="0.12"/>
    <n v="1"/>
    <d v="2019-08-05T00:00:00"/>
    <d v="2020-08-04T00:00:00"/>
    <n v="40188.120000000003"/>
    <n v="375089.12"/>
    <x v="0"/>
    <x v="1"/>
    <s v="Growth"/>
    <s v="Bull"/>
    <s v="No"/>
    <n v="141"/>
    <n v="40047.120000000003"/>
    <n v="3"/>
    <s v="Good"/>
    <s v="Online"/>
    <s v="Yes"/>
    <s v="Retirement"/>
  </r>
  <r>
    <n v="1679"/>
    <s v="Neha"/>
    <n v="28"/>
    <s v="Female"/>
    <x v="5"/>
    <x v="1"/>
    <x v="0"/>
    <n v="408155"/>
    <x v="0"/>
    <n v="0.49"/>
    <n v="7"/>
    <d v="2019-08-06T00:00:00"/>
    <d v="2026-08-04T00:00:00"/>
    <n v="199995.95"/>
    <n v="608150.94999999995"/>
    <x v="1"/>
    <x v="0"/>
    <s v="Income"/>
    <s v="Stable"/>
    <s v="Yes"/>
    <n v="2357"/>
    <n v="197638.95"/>
    <n v="1"/>
    <s v="Good"/>
    <s v="Online"/>
    <s v="Yes"/>
    <s v="Education"/>
  </r>
  <r>
    <n v="1680"/>
    <s v="Ravi"/>
    <n v="32"/>
    <s v="Female"/>
    <x v="1"/>
    <x v="3"/>
    <x v="4"/>
    <n v="376906"/>
    <x v="1"/>
    <n v="-0.16"/>
    <n v="9"/>
    <d v="2019-08-07T00:00:00"/>
    <d v="2028-08-04T00:00:00"/>
    <n v="-60304.959999999999"/>
    <n v="316601.03999999998"/>
    <x v="1"/>
    <x v="0"/>
    <s v="Balanced"/>
    <s v="Bull"/>
    <s v="Yes"/>
    <n v="2319"/>
    <n v="-62623.96"/>
    <n v="4"/>
    <s v="Excellent"/>
    <s v="Offline"/>
    <s v="Yes"/>
    <s v="Wealth"/>
  </r>
  <r>
    <n v="1681"/>
    <s v="Neha"/>
    <n v="39"/>
    <s v="Female"/>
    <x v="3"/>
    <x v="4"/>
    <x v="4"/>
    <n v="35472"/>
    <x v="2"/>
    <n v="0.13"/>
    <n v="2"/>
    <d v="2019-08-08T00:00:00"/>
    <d v="2021-08-07T00:00:00"/>
    <n v="4611.3599999999997"/>
    <n v="40083.360000000001"/>
    <x v="0"/>
    <x v="1"/>
    <s v="Income"/>
    <s v="Bear"/>
    <s v="No"/>
    <n v="4832"/>
    <n v="-220.6400000000003"/>
    <n v="1"/>
    <s v="Average"/>
    <s v="Online"/>
    <s v="Yes"/>
    <s v="Education"/>
  </r>
  <r>
    <n v="1682"/>
    <s v="Ravi"/>
    <n v="45"/>
    <s v="Male"/>
    <x v="3"/>
    <x v="0"/>
    <x v="0"/>
    <n v="110425"/>
    <x v="0"/>
    <n v="0"/>
    <n v="9"/>
    <d v="2019-08-09T00:00:00"/>
    <d v="2028-08-06T00:00:00"/>
    <n v="0"/>
    <n v="110425"/>
    <x v="1"/>
    <x v="1"/>
    <s v="Balanced"/>
    <s v="Bear"/>
    <s v="Yes"/>
    <n v="249"/>
    <n v="-249"/>
    <n v="2"/>
    <s v="Average"/>
    <s v="Offline"/>
    <s v="No"/>
    <s v="Wealth"/>
  </r>
  <r>
    <n v="1683"/>
    <s v="Priya"/>
    <n v="52"/>
    <s v="Female"/>
    <x v="4"/>
    <x v="4"/>
    <x v="3"/>
    <n v="188736"/>
    <x v="2"/>
    <n v="0.31"/>
    <n v="7"/>
    <d v="2019-08-10T00:00:00"/>
    <d v="2026-08-08T00:00:00"/>
    <n v="58508.160000000003"/>
    <n v="247244.16"/>
    <x v="1"/>
    <x v="0"/>
    <s v="Income"/>
    <s v="Bull"/>
    <s v="Yes"/>
    <n v="240"/>
    <n v="58268.160000000003"/>
    <n v="1"/>
    <s v="Good"/>
    <s v="Online"/>
    <s v="Yes"/>
    <s v="Retirement"/>
  </r>
  <r>
    <n v="1684"/>
    <s v="Neha"/>
    <n v="32"/>
    <s v="Male"/>
    <x v="2"/>
    <x v="4"/>
    <x v="2"/>
    <n v="11415"/>
    <x v="0"/>
    <n v="-0.12"/>
    <n v="8"/>
    <d v="2019-08-11T00:00:00"/>
    <d v="2027-08-09T00:00:00"/>
    <n v="-1369.8"/>
    <n v="10045.200000000001"/>
    <x v="1"/>
    <x v="1"/>
    <s v="Growth"/>
    <s v="Bull"/>
    <s v="No"/>
    <n v="4078"/>
    <n v="-5447.8"/>
    <n v="3"/>
    <s v="Good"/>
    <s v="Online"/>
    <s v="Yes"/>
    <s v="Wealth"/>
  </r>
  <r>
    <n v="1685"/>
    <s v="Sneha"/>
    <n v="33"/>
    <s v="Female"/>
    <x v="3"/>
    <x v="3"/>
    <x v="2"/>
    <n v="360634"/>
    <x v="1"/>
    <n v="0.24"/>
    <n v="5"/>
    <d v="2019-08-12T00:00:00"/>
    <d v="2024-08-10T00:00:00"/>
    <n v="86552.16"/>
    <n v="447186.16"/>
    <x v="0"/>
    <x v="2"/>
    <s v="Income"/>
    <s v="Bear"/>
    <s v="Yes"/>
    <n v="1130"/>
    <n v="85422.16"/>
    <n v="3"/>
    <s v="Average"/>
    <s v="Offline"/>
    <s v="No"/>
    <s v="Retirement"/>
  </r>
  <r>
    <n v="1686"/>
    <s v="Amit"/>
    <n v="48"/>
    <s v="Male"/>
    <x v="1"/>
    <x v="0"/>
    <x v="1"/>
    <n v="17595"/>
    <x v="2"/>
    <n v="0.46"/>
    <n v="1"/>
    <d v="2019-08-13T00:00:00"/>
    <d v="2020-08-12T00:00:00"/>
    <n v="8093.7"/>
    <n v="25688.7"/>
    <x v="0"/>
    <x v="0"/>
    <s v="Growth"/>
    <s v="Bear"/>
    <s v="No"/>
    <n v="1246"/>
    <n v="6847.7"/>
    <n v="1"/>
    <s v="Average"/>
    <s v="Offline"/>
    <s v="Yes"/>
    <s v="Retirement"/>
  </r>
  <r>
    <n v="1687"/>
    <s v="Sneha"/>
    <n v="21"/>
    <s v="Male"/>
    <x v="5"/>
    <x v="3"/>
    <x v="2"/>
    <n v="59920"/>
    <x v="0"/>
    <n v="0.12"/>
    <n v="8"/>
    <d v="2019-08-14T00:00:00"/>
    <d v="2027-08-12T00:00:00"/>
    <n v="7190.4"/>
    <n v="67110.399999999994"/>
    <x v="1"/>
    <x v="2"/>
    <s v="Income"/>
    <s v="Bear"/>
    <s v="Yes"/>
    <n v="3362"/>
    <n v="3828.4"/>
    <n v="2"/>
    <s v="Good"/>
    <s v="Online"/>
    <s v="Yes"/>
    <s v="Retirement"/>
  </r>
  <r>
    <n v="1688"/>
    <s v="Rahul"/>
    <n v="26"/>
    <s v="Male"/>
    <x v="2"/>
    <x v="0"/>
    <x v="0"/>
    <n v="368090"/>
    <x v="1"/>
    <n v="0.12"/>
    <n v="3"/>
    <d v="2019-08-15T00:00:00"/>
    <d v="2022-08-14T00:00:00"/>
    <n v="44170.8"/>
    <n v="412260.8"/>
    <x v="0"/>
    <x v="1"/>
    <s v="Income"/>
    <s v="Bear"/>
    <s v="Yes"/>
    <n v="2962"/>
    <n v="41208.800000000003"/>
    <n v="5"/>
    <s v="Poor"/>
    <s v="Offline"/>
    <s v="No"/>
    <s v="Education"/>
  </r>
  <r>
    <n v="1689"/>
    <s v="Priya"/>
    <n v="28"/>
    <s v="Male"/>
    <x v="5"/>
    <x v="5"/>
    <x v="3"/>
    <n v="488205"/>
    <x v="1"/>
    <n v="0.15"/>
    <n v="5"/>
    <d v="2019-08-16T00:00:00"/>
    <d v="2024-08-14T00:00:00"/>
    <n v="73230.75"/>
    <n v="561435.75"/>
    <x v="0"/>
    <x v="2"/>
    <s v="Growth"/>
    <s v="Bull"/>
    <s v="Yes"/>
    <n v="1857"/>
    <n v="71373.75"/>
    <n v="1"/>
    <s v="Good"/>
    <s v="Online"/>
    <s v="No"/>
    <s v="Wealth"/>
  </r>
  <r>
    <n v="1690"/>
    <s v="Sneha"/>
    <n v="24"/>
    <s v="Male"/>
    <x v="5"/>
    <x v="5"/>
    <x v="0"/>
    <n v="431539"/>
    <x v="0"/>
    <n v="0.09"/>
    <n v="7"/>
    <d v="2019-08-17T00:00:00"/>
    <d v="2026-08-15T00:00:00"/>
    <n v="38838.51"/>
    <n v="470377.51"/>
    <x v="1"/>
    <x v="1"/>
    <s v="Growth"/>
    <s v="Stable"/>
    <s v="Yes"/>
    <n v="1112"/>
    <n v="37726.51"/>
    <n v="4"/>
    <s v="Excellent"/>
    <s v="Offline"/>
    <s v="Yes"/>
    <s v="Education"/>
  </r>
  <r>
    <n v="1691"/>
    <s v="Ravi"/>
    <n v="25"/>
    <s v="Male"/>
    <x v="1"/>
    <x v="5"/>
    <x v="4"/>
    <n v="498774"/>
    <x v="1"/>
    <n v="0.11"/>
    <n v="7"/>
    <d v="2019-08-18T00:00:00"/>
    <d v="2026-08-16T00:00:00"/>
    <n v="54865.14"/>
    <n v="553639.14"/>
    <x v="1"/>
    <x v="0"/>
    <s v="Balanced"/>
    <s v="Bear"/>
    <s v="Yes"/>
    <n v="4144"/>
    <n v="50721.14"/>
    <n v="3"/>
    <s v="Good"/>
    <s v="Offline"/>
    <s v="Yes"/>
    <s v="Education"/>
  </r>
  <r>
    <n v="1692"/>
    <s v="Rahul"/>
    <n v="45"/>
    <s v="Female"/>
    <x v="4"/>
    <x v="5"/>
    <x v="4"/>
    <n v="6140"/>
    <x v="0"/>
    <n v="0.12"/>
    <n v="7"/>
    <d v="2019-08-19T00:00:00"/>
    <d v="2026-08-17T00:00:00"/>
    <n v="736.8"/>
    <n v="6876.8"/>
    <x v="1"/>
    <x v="1"/>
    <s v="Balanced"/>
    <s v="Bull"/>
    <s v="Yes"/>
    <n v="3080"/>
    <n v="-2343.1999999999998"/>
    <n v="4"/>
    <s v="Poor"/>
    <s v="Offline"/>
    <s v="No"/>
    <s v="Wealth"/>
  </r>
  <r>
    <n v="1693"/>
    <s v="Rahul"/>
    <n v="42"/>
    <s v="Male"/>
    <x v="2"/>
    <x v="5"/>
    <x v="2"/>
    <n v="314125"/>
    <x v="2"/>
    <n v="0.5"/>
    <n v="2"/>
    <d v="2019-08-20T00:00:00"/>
    <d v="2021-08-19T00:00:00"/>
    <n v="157062.5"/>
    <n v="471187.5"/>
    <x v="0"/>
    <x v="0"/>
    <s v="Balanced"/>
    <s v="Bear"/>
    <s v="No"/>
    <n v="3257"/>
    <n v="153805.5"/>
    <n v="2"/>
    <s v="Average"/>
    <s v="Online"/>
    <s v="Yes"/>
    <s v="Education"/>
  </r>
  <r>
    <n v="1694"/>
    <s v="Sneha"/>
    <n v="48"/>
    <s v="Male"/>
    <x v="2"/>
    <x v="2"/>
    <x v="3"/>
    <n v="125836"/>
    <x v="1"/>
    <n v="-0.12"/>
    <n v="2"/>
    <d v="2019-08-21T00:00:00"/>
    <d v="2021-08-20T00:00:00"/>
    <n v="-15100.32"/>
    <n v="110735.67999999999"/>
    <x v="0"/>
    <x v="1"/>
    <s v="Income"/>
    <s v="Stable"/>
    <s v="Yes"/>
    <n v="2564"/>
    <n v="-17664.32"/>
    <n v="5"/>
    <s v="Poor"/>
    <s v="Offline"/>
    <s v="Yes"/>
    <s v="Education"/>
  </r>
  <r>
    <n v="1695"/>
    <s v="Sneha"/>
    <n v="59"/>
    <s v="Male"/>
    <x v="1"/>
    <x v="3"/>
    <x v="1"/>
    <n v="246372"/>
    <x v="2"/>
    <n v="0"/>
    <n v="3"/>
    <d v="2019-08-22T00:00:00"/>
    <d v="2022-08-21T00:00:00"/>
    <n v="0"/>
    <n v="246372"/>
    <x v="0"/>
    <x v="1"/>
    <s v="Balanced"/>
    <s v="Bull"/>
    <s v="Yes"/>
    <n v="3679"/>
    <n v="-3679"/>
    <n v="2"/>
    <s v="Poor"/>
    <s v="Offline"/>
    <s v="No"/>
    <s v="Education"/>
  </r>
  <r>
    <n v="1696"/>
    <s v="Priya"/>
    <n v="43"/>
    <s v="Male"/>
    <x v="2"/>
    <x v="4"/>
    <x v="0"/>
    <n v="281397"/>
    <x v="0"/>
    <n v="-0.05"/>
    <n v="6"/>
    <d v="2019-08-23T00:00:00"/>
    <d v="2025-08-21T00:00:00"/>
    <n v="-14069.85"/>
    <n v="267327.15000000002"/>
    <x v="0"/>
    <x v="2"/>
    <s v="Growth"/>
    <s v="Bear"/>
    <s v="No"/>
    <n v="3429"/>
    <n v="-17498.849999999999"/>
    <n v="5"/>
    <s v="Average"/>
    <s v="Offline"/>
    <s v="Yes"/>
    <s v="Wealth"/>
  </r>
  <r>
    <n v="1697"/>
    <s v="Amit"/>
    <n v="24"/>
    <s v="Female"/>
    <x v="3"/>
    <x v="5"/>
    <x v="1"/>
    <n v="455330"/>
    <x v="2"/>
    <n v="0.18"/>
    <n v="2"/>
    <d v="2019-08-24T00:00:00"/>
    <d v="2021-08-23T00:00:00"/>
    <n v="81959.399999999994"/>
    <n v="537289.4"/>
    <x v="0"/>
    <x v="2"/>
    <s v="Balanced"/>
    <s v="Stable"/>
    <s v="No"/>
    <n v="812"/>
    <n v="81147.399999999994"/>
    <n v="3"/>
    <s v="Poor"/>
    <s v="Online"/>
    <s v="No"/>
    <s v="Wealth"/>
  </r>
  <r>
    <n v="1698"/>
    <s v="Sneha"/>
    <n v="24"/>
    <s v="Male"/>
    <x v="0"/>
    <x v="2"/>
    <x v="1"/>
    <n v="200058"/>
    <x v="1"/>
    <n v="-0.2"/>
    <n v="7"/>
    <d v="2019-08-25T00:00:00"/>
    <d v="2026-08-23T00:00:00"/>
    <n v="-40011.599999999999"/>
    <n v="160046.39999999999"/>
    <x v="1"/>
    <x v="0"/>
    <s v="Balanced"/>
    <s v="Bull"/>
    <s v="Yes"/>
    <n v="4619"/>
    <n v="-44630.6"/>
    <n v="4"/>
    <s v="Excellent"/>
    <s v="Online"/>
    <s v="Yes"/>
    <s v="Education"/>
  </r>
  <r>
    <n v="1699"/>
    <s v="Karan"/>
    <n v="41"/>
    <s v="Male"/>
    <x v="0"/>
    <x v="2"/>
    <x v="1"/>
    <n v="10745"/>
    <x v="1"/>
    <n v="0.44"/>
    <n v="9"/>
    <d v="2019-08-26T00:00:00"/>
    <d v="2028-08-23T00:00:00"/>
    <n v="4727.8"/>
    <n v="15472.8"/>
    <x v="1"/>
    <x v="0"/>
    <s v="Growth"/>
    <s v="Bull"/>
    <s v="Yes"/>
    <n v="3495"/>
    <n v="1232.8"/>
    <n v="3"/>
    <s v="Poor"/>
    <s v="Online"/>
    <s v="No"/>
    <s v="Retirement"/>
  </r>
  <r>
    <n v="1700"/>
    <s v="Sneha"/>
    <n v="57"/>
    <s v="Female"/>
    <x v="0"/>
    <x v="3"/>
    <x v="1"/>
    <n v="383617"/>
    <x v="1"/>
    <n v="0.17"/>
    <n v="9"/>
    <d v="2019-08-27T00:00:00"/>
    <d v="2028-08-24T00:00:00"/>
    <n v="65214.89"/>
    <n v="448831.89"/>
    <x v="1"/>
    <x v="2"/>
    <s v="Growth"/>
    <s v="Stable"/>
    <s v="No"/>
    <n v="4174"/>
    <n v="61040.89"/>
    <n v="2"/>
    <s v="Excellent"/>
    <s v="Online"/>
    <s v="Yes"/>
    <s v="Retirement"/>
  </r>
  <r>
    <n v="1701"/>
    <s v="Neha"/>
    <n v="61"/>
    <s v="Male"/>
    <x v="5"/>
    <x v="3"/>
    <x v="0"/>
    <n v="184500"/>
    <x v="1"/>
    <n v="0.43"/>
    <n v="2"/>
    <d v="2019-08-28T00:00:00"/>
    <d v="2021-08-27T00:00:00"/>
    <n v="79335"/>
    <n v="263835"/>
    <x v="0"/>
    <x v="0"/>
    <s v="Balanced"/>
    <s v="Stable"/>
    <s v="Yes"/>
    <n v="100"/>
    <n v="79235"/>
    <n v="1"/>
    <s v="Average"/>
    <s v="Online"/>
    <s v="Yes"/>
    <s v="Education"/>
  </r>
  <r>
    <n v="1702"/>
    <s v="Ravi"/>
    <n v="22"/>
    <s v="Female"/>
    <x v="2"/>
    <x v="0"/>
    <x v="4"/>
    <n v="340272"/>
    <x v="0"/>
    <n v="0.04"/>
    <n v="8"/>
    <d v="2019-08-29T00:00:00"/>
    <d v="2027-08-27T00:00:00"/>
    <n v="13610.88"/>
    <n v="353882.88"/>
    <x v="1"/>
    <x v="0"/>
    <s v="Growth"/>
    <s v="Bear"/>
    <s v="Yes"/>
    <n v="2338"/>
    <n v="11272.88"/>
    <n v="5"/>
    <s v="Excellent"/>
    <s v="Offline"/>
    <s v="No"/>
    <s v="Education"/>
  </r>
  <r>
    <n v="1703"/>
    <s v="Karan"/>
    <n v="27"/>
    <s v="Male"/>
    <x v="1"/>
    <x v="0"/>
    <x v="0"/>
    <n v="224123"/>
    <x v="2"/>
    <n v="-0.1"/>
    <n v="8"/>
    <d v="2019-08-30T00:00:00"/>
    <d v="2027-08-28T00:00:00"/>
    <n v="-22412.3"/>
    <n v="201710.7"/>
    <x v="1"/>
    <x v="2"/>
    <s v="Growth"/>
    <s v="Bear"/>
    <s v="Yes"/>
    <n v="3644"/>
    <n v="-26056.3"/>
    <n v="1"/>
    <s v="Good"/>
    <s v="Offline"/>
    <s v="No"/>
    <s v="Education"/>
  </r>
  <r>
    <n v="1704"/>
    <s v="Karan"/>
    <n v="36"/>
    <s v="Male"/>
    <x v="2"/>
    <x v="5"/>
    <x v="4"/>
    <n v="456673"/>
    <x v="0"/>
    <n v="-7.0000000000000007E-2"/>
    <n v="8"/>
    <d v="2019-08-31T00:00:00"/>
    <d v="2027-08-29T00:00:00"/>
    <n v="-31967.11"/>
    <n v="424705.89"/>
    <x v="1"/>
    <x v="1"/>
    <s v="Balanced"/>
    <s v="Stable"/>
    <s v="No"/>
    <n v="1886"/>
    <n v="-33853.11"/>
    <n v="3"/>
    <s v="Poor"/>
    <s v="Offline"/>
    <s v="No"/>
    <s v="Education"/>
  </r>
  <r>
    <n v="1705"/>
    <s v="Neha"/>
    <n v="37"/>
    <s v="Female"/>
    <x v="1"/>
    <x v="1"/>
    <x v="4"/>
    <n v="499619"/>
    <x v="1"/>
    <n v="0.13"/>
    <n v="2"/>
    <d v="2019-09-01T00:00:00"/>
    <d v="2021-08-31T00:00:00"/>
    <n v="64950.47"/>
    <n v="564569.47"/>
    <x v="0"/>
    <x v="0"/>
    <s v="Balanced"/>
    <s v="Stable"/>
    <s v="No"/>
    <n v="3544"/>
    <n v="61406.47"/>
    <n v="5"/>
    <s v="Poor"/>
    <s v="Online"/>
    <s v="No"/>
    <s v="Retirement"/>
  </r>
  <r>
    <n v="1706"/>
    <s v="Neha"/>
    <n v="40"/>
    <s v="Female"/>
    <x v="2"/>
    <x v="0"/>
    <x v="0"/>
    <n v="329533"/>
    <x v="2"/>
    <n v="-0.17"/>
    <n v="3"/>
    <d v="2019-09-02T00:00:00"/>
    <d v="2022-09-01T00:00:00"/>
    <n v="-56020.61"/>
    <n v="273512.39"/>
    <x v="0"/>
    <x v="0"/>
    <s v="Income"/>
    <s v="Bear"/>
    <s v="Yes"/>
    <n v="2328"/>
    <n v="-58348.61"/>
    <n v="2"/>
    <s v="Excellent"/>
    <s v="Online"/>
    <s v="No"/>
    <s v="Wealth"/>
  </r>
  <r>
    <n v="1707"/>
    <s v="Rahul"/>
    <n v="43"/>
    <s v="Female"/>
    <x v="5"/>
    <x v="1"/>
    <x v="0"/>
    <n v="24999"/>
    <x v="1"/>
    <n v="0.35"/>
    <n v="4"/>
    <d v="2019-09-03T00:00:00"/>
    <d v="2023-09-02T00:00:00"/>
    <n v="8749.65"/>
    <n v="33748.65"/>
    <x v="0"/>
    <x v="1"/>
    <s v="Income"/>
    <s v="Stable"/>
    <s v="No"/>
    <n v="3155"/>
    <n v="5594.65"/>
    <n v="2"/>
    <s v="Poor"/>
    <s v="Online"/>
    <s v="Yes"/>
    <s v="Retirement"/>
  </r>
  <r>
    <n v="1708"/>
    <s v="Amit"/>
    <n v="54"/>
    <s v="Male"/>
    <x v="3"/>
    <x v="4"/>
    <x v="0"/>
    <n v="202848"/>
    <x v="2"/>
    <n v="0.35"/>
    <n v="6"/>
    <d v="2019-09-04T00:00:00"/>
    <d v="2025-09-02T00:00:00"/>
    <n v="70996.800000000003"/>
    <n v="273844.8"/>
    <x v="0"/>
    <x v="0"/>
    <s v="Growth"/>
    <s v="Bull"/>
    <s v="Yes"/>
    <n v="1350"/>
    <n v="69646.8"/>
    <n v="4"/>
    <s v="Good"/>
    <s v="Offline"/>
    <s v="Yes"/>
    <s v="Education"/>
  </r>
  <r>
    <n v="1709"/>
    <s v="Ravi"/>
    <n v="31"/>
    <s v="Female"/>
    <x v="0"/>
    <x v="0"/>
    <x v="4"/>
    <n v="66236"/>
    <x v="2"/>
    <n v="0.28999999999999998"/>
    <n v="2"/>
    <d v="2019-09-05T00:00:00"/>
    <d v="2021-09-04T00:00:00"/>
    <n v="19208.439999999999"/>
    <n v="85444.44"/>
    <x v="0"/>
    <x v="2"/>
    <s v="Income"/>
    <s v="Stable"/>
    <s v="Yes"/>
    <n v="3836"/>
    <n v="15372.44"/>
    <n v="2"/>
    <s v="Poor"/>
    <s v="Online"/>
    <s v="No"/>
    <s v="Retirement"/>
  </r>
  <r>
    <n v="1710"/>
    <s v="Priya"/>
    <n v="54"/>
    <s v="Female"/>
    <x v="0"/>
    <x v="4"/>
    <x v="0"/>
    <n v="357326"/>
    <x v="1"/>
    <n v="0.43"/>
    <n v="5"/>
    <d v="2019-09-06T00:00:00"/>
    <d v="2024-09-04T00:00:00"/>
    <n v="153650.18"/>
    <n v="510976.18"/>
    <x v="0"/>
    <x v="2"/>
    <s v="Growth"/>
    <s v="Stable"/>
    <s v="Yes"/>
    <n v="1817"/>
    <n v="151833.18"/>
    <n v="3"/>
    <s v="Average"/>
    <s v="Offline"/>
    <s v="Yes"/>
    <s v="Wealth"/>
  </r>
  <r>
    <n v="1711"/>
    <s v="Karan"/>
    <n v="53"/>
    <s v="Male"/>
    <x v="2"/>
    <x v="2"/>
    <x v="3"/>
    <n v="78467"/>
    <x v="0"/>
    <n v="0.18"/>
    <n v="9"/>
    <d v="2019-09-07T00:00:00"/>
    <d v="2028-09-04T00:00:00"/>
    <n v="14124.06"/>
    <n v="92591.06"/>
    <x v="1"/>
    <x v="0"/>
    <s v="Growth"/>
    <s v="Stable"/>
    <s v="No"/>
    <n v="796"/>
    <n v="13328.06"/>
    <n v="4"/>
    <s v="Average"/>
    <s v="Offline"/>
    <s v="Yes"/>
    <s v="Wealth"/>
  </r>
  <r>
    <n v="1712"/>
    <s v="Priya"/>
    <n v="46"/>
    <s v="Male"/>
    <x v="5"/>
    <x v="2"/>
    <x v="2"/>
    <n v="50085"/>
    <x v="1"/>
    <n v="0.14000000000000001"/>
    <n v="6"/>
    <d v="2019-09-08T00:00:00"/>
    <d v="2025-09-06T00:00:00"/>
    <n v="7011.9"/>
    <n v="57096.9"/>
    <x v="0"/>
    <x v="0"/>
    <s v="Balanced"/>
    <s v="Bear"/>
    <s v="No"/>
    <n v="3889"/>
    <n v="3122.9"/>
    <n v="4"/>
    <s v="Poor"/>
    <s v="Offline"/>
    <s v="Yes"/>
    <s v="Wealth"/>
  </r>
  <r>
    <n v="1713"/>
    <s v="Sneha"/>
    <n v="22"/>
    <s v="Male"/>
    <x v="0"/>
    <x v="4"/>
    <x v="2"/>
    <n v="118919"/>
    <x v="2"/>
    <n v="0.17"/>
    <n v="8"/>
    <d v="2019-09-09T00:00:00"/>
    <d v="2027-09-07T00:00:00"/>
    <n v="20216.23"/>
    <n v="139135.23000000001"/>
    <x v="1"/>
    <x v="2"/>
    <s v="Income"/>
    <s v="Bull"/>
    <s v="No"/>
    <n v="1258"/>
    <n v="18958.23"/>
    <n v="3"/>
    <s v="Excellent"/>
    <s v="Online"/>
    <s v="Yes"/>
    <s v="Wealth"/>
  </r>
  <r>
    <n v="1714"/>
    <s v="Sneha"/>
    <n v="43"/>
    <s v="Female"/>
    <x v="2"/>
    <x v="2"/>
    <x v="3"/>
    <n v="149030"/>
    <x v="0"/>
    <n v="-7.0000000000000007E-2"/>
    <n v="2"/>
    <d v="2019-09-10T00:00:00"/>
    <d v="2021-09-09T00:00:00"/>
    <n v="-10432.1"/>
    <n v="138597.9"/>
    <x v="0"/>
    <x v="1"/>
    <s v="Growth"/>
    <s v="Bull"/>
    <s v="Yes"/>
    <n v="757"/>
    <n v="-11189.1"/>
    <n v="3"/>
    <s v="Excellent"/>
    <s v="Online"/>
    <s v="Yes"/>
    <s v="Retirement"/>
  </r>
  <r>
    <n v="1715"/>
    <s v="Priya"/>
    <n v="61"/>
    <s v="Male"/>
    <x v="4"/>
    <x v="4"/>
    <x v="2"/>
    <n v="285072"/>
    <x v="0"/>
    <n v="0.16"/>
    <n v="4"/>
    <d v="2019-09-11T00:00:00"/>
    <d v="2023-09-10T00:00:00"/>
    <n v="45611.519999999997"/>
    <n v="330683.52000000002"/>
    <x v="0"/>
    <x v="2"/>
    <s v="Income"/>
    <s v="Stable"/>
    <s v="No"/>
    <n v="2922"/>
    <n v="42689.52"/>
    <n v="2"/>
    <s v="Excellent"/>
    <s v="Online"/>
    <s v="No"/>
    <s v="Retirement"/>
  </r>
  <r>
    <n v="1716"/>
    <s v="Sneha"/>
    <n v="42"/>
    <s v="Female"/>
    <x v="2"/>
    <x v="1"/>
    <x v="4"/>
    <n v="386921"/>
    <x v="0"/>
    <n v="0.18"/>
    <n v="6"/>
    <d v="2019-09-12T00:00:00"/>
    <d v="2025-09-10T00:00:00"/>
    <n v="69645.78"/>
    <n v="456566.78"/>
    <x v="0"/>
    <x v="1"/>
    <s v="Income"/>
    <s v="Bear"/>
    <s v="Yes"/>
    <n v="3110"/>
    <n v="66535.78"/>
    <n v="2"/>
    <s v="Average"/>
    <s v="Online"/>
    <s v="Yes"/>
    <s v="Retirement"/>
  </r>
  <r>
    <n v="1717"/>
    <s v="Amit"/>
    <n v="54"/>
    <s v="Female"/>
    <x v="1"/>
    <x v="5"/>
    <x v="0"/>
    <n v="422700"/>
    <x v="0"/>
    <n v="0.34"/>
    <n v="4"/>
    <d v="2019-09-13T00:00:00"/>
    <d v="2023-09-12T00:00:00"/>
    <n v="143718"/>
    <n v="566418"/>
    <x v="0"/>
    <x v="1"/>
    <s v="Growth"/>
    <s v="Bear"/>
    <s v="Yes"/>
    <n v="2147"/>
    <n v="141571"/>
    <n v="5"/>
    <s v="Poor"/>
    <s v="Online"/>
    <s v="Yes"/>
    <s v="Education"/>
  </r>
  <r>
    <n v="1718"/>
    <s v="Neha"/>
    <n v="35"/>
    <s v="Female"/>
    <x v="0"/>
    <x v="4"/>
    <x v="0"/>
    <n v="195833"/>
    <x v="2"/>
    <n v="0.04"/>
    <n v="9"/>
    <d v="2019-09-14T00:00:00"/>
    <d v="2028-09-11T00:00:00"/>
    <n v="7833.32"/>
    <n v="203666.32"/>
    <x v="1"/>
    <x v="1"/>
    <s v="Income"/>
    <s v="Stable"/>
    <s v="No"/>
    <n v="1557"/>
    <n v="6276.32"/>
    <n v="4"/>
    <s v="Average"/>
    <s v="Offline"/>
    <s v="No"/>
    <s v="Wealth"/>
  </r>
  <r>
    <n v="1719"/>
    <s v="Sneha"/>
    <n v="30"/>
    <s v="Female"/>
    <x v="0"/>
    <x v="0"/>
    <x v="0"/>
    <n v="129059"/>
    <x v="2"/>
    <n v="-0.14000000000000001"/>
    <n v="2"/>
    <d v="2019-09-15T00:00:00"/>
    <d v="2021-09-14T00:00:00"/>
    <n v="-18068.259999999998"/>
    <n v="110990.74"/>
    <x v="0"/>
    <x v="1"/>
    <s v="Balanced"/>
    <s v="Stable"/>
    <s v="No"/>
    <n v="3626"/>
    <n v="-21694.26"/>
    <n v="2"/>
    <s v="Average"/>
    <s v="Offline"/>
    <s v="Yes"/>
    <s v="Retirement"/>
  </r>
  <r>
    <n v="1720"/>
    <s v="Rahul"/>
    <n v="35"/>
    <s v="Male"/>
    <x v="4"/>
    <x v="0"/>
    <x v="3"/>
    <n v="411509"/>
    <x v="1"/>
    <n v="0.22"/>
    <n v="7"/>
    <d v="2019-09-16T00:00:00"/>
    <d v="2026-09-14T00:00:00"/>
    <n v="90531.98"/>
    <n v="502040.98"/>
    <x v="1"/>
    <x v="1"/>
    <s v="Income"/>
    <s v="Bear"/>
    <s v="Yes"/>
    <n v="2928"/>
    <n v="87603.98"/>
    <n v="4"/>
    <s v="Poor"/>
    <s v="Offline"/>
    <s v="Yes"/>
    <s v="Retirement"/>
  </r>
  <r>
    <n v="1721"/>
    <s v="Sneha"/>
    <n v="62"/>
    <s v="Male"/>
    <x v="3"/>
    <x v="1"/>
    <x v="3"/>
    <n v="388189"/>
    <x v="2"/>
    <n v="0.35"/>
    <n v="9"/>
    <d v="2019-09-17T00:00:00"/>
    <d v="2028-09-14T00:00:00"/>
    <n v="135866.15"/>
    <n v="524055.15"/>
    <x v="1"/>
    <x v="1"/>
    <s v="Balanced"/>
    <s v="Bear"/>
    <s v="No"/>
    <n v="3290"/>
    <n v="132576.15"/>
    <n v="4"/>
    <s v="Good"/>
    <s v="Online"/>
    <s v="Yes"/>
    <s v="Wealth"/>
  </r>
  <r>
    <n v="1722"/>
    <s v="Ravi"/>
    <n v="49"/>
    <s v="Female"/>
    <x v="2"/>
    <x v="4"/>
    <x v="4"/>
    <n v="228897"/>
    <x v="1"/>
    <n v="0.48"/>
    <n v="2"/>
    <d v="2019-09-18T00:00:00"/>
    <d v="2021-09-17T00:00:00"/>
    <n v="109870.56"/>
    <n v="338767.56"/>
    <x v="0"/>
    <x v="0"/>
    <s v="Growth"/>
    <s v="Bull"/>
    <s v="Yes"/>
    <n v="3680"/>
    <n v="106190.56"/>
    <n v="1"/>
    <s v="Good"/>
    <s v="Online"/>
    <s v="No"/>
    <s v="Wealth"/>
  </r>
  <r>
    <n v="1723"/>
    <s v="Amit"/>
    <n v="43"/>
    <s v="Female"/>
    <x v="3"/>
    <x v="2"/>
    <x v="3"/>
    <n v="432090"/>
    <x v="2"/>
    <n v="-0.14000000000000001"/>
    <n v="6"/>
    <d v="2019-09-19T00:00:00"/>
    <d v="2025-09-17T00:00:00"/>
    <n v="-60492.6"/>
    <n v="371597.4"/>
    <x v="0"/>
    <x v="2"/>
    <s v="Income"/>
    <s v="Stable"/>
    <s v="No"/>
    <n v="1604"/>
    <n v="-62096.6"/>
    <n v="5"/>
    <s v="Excellent"/>
    <s v="Offline"/>
    <s v="Yes"/>
    <s v="Education"/>
  </r>
  <r>
    <n v="1724"/>
    <s v="Ravi"/>
    <n v="37"/>
    <s v="Male"/>
    <x v="2"/>
    <x v="5"/>
    <x v="0"/>
    <n v="310556"/>
    <x v="1"/>
    <n v="0.32"/>
    <n v="2"/>
    <d v="2019-09-20T00:00:00"/>
    <d v="2021-09-19T00:00:00"/>
    <n v="99377.919999999998"/>
    <n v="409933.92"/>
    <x v="0"/>
    <x v="2"/>
    <s v="Growth"/>
    <s v="Bear"/>
    <s v="No"/>
    <n v="1359"/>
    <n v="98018.92"/>
    <n v="1"/>
    <s v="Average"/>
    <s v="Online"/>
    <s v="Yes"/>
    <s v="Retirement"/>
  </r>
  <r>
    <n v="1725"/>
    <s v="Ravi"/>
    <n v="29"/>
    <s v="Male"/>
    <x v="4"/>
    <x v="0"/>
    <x v="4"/>
    <n v="386540"/>
    <x v="0"/>
    <n v="0.22"/>
    <n v="5"/>
    <d v="2019-09-21T00:00:00"/>
    <d v="2024-09-19T00:00:00"/>
    <n v="85038.8"/>
    <n v="471578.8"/>
    <x v="0"/>
    <x v="0"/>
    <s v="Growth"/>
    <s v="Bear"/>
    <s v="Yes"/>
    <n v="4257"/>
    <n v="80781.8"/>
    <n v="5"/>
    <s v="Average"/>
    <s v="Offline"/>
    <s v="Yes"/>
    <s v="Education"/>
  </r>
  <r>
    <n v="1726"/>
    <s v="Rahul"/>
    <n v="56"/>
    <s v="Female"/>
    <x v="3"/>
    <x v="5"/>
    <x v="4"/>
    <n v="372625"/>
    <x v="0"/>
    <n v="-0.19"/>
    <n v="8"/>
    <d v="2019-09-22T00:00:00"/>
    <d v="2027-09-20T00:00:00"/>
    <n v="-70798.75"/>
    <n v="301826.25"/>
    <x v="1"/>
    <x v="0"/>
    <s v="Growth"/>
    <s v="Bull"/>
    <s v="Yes"/>
    <n v="2206"/>
    <n v="-73004.75"/>
    <n v="1"/>
    <s v="Poor"/>
    <s v="Offline"/>
    <s v="No"/>
    <s v="Wealth"/>
  </r>
  <r>
    <n v="1727"/>
    <s v="Amit"/>
    <n v="29"/>
    <s v="Female"/>
    <x v="5"/>
    <x v="5"/>
    <x v="0"/>
    <n v="322263"/>
    <x v="2"/>
    <n v="0.3"/>
    <n v="3"/>
    <d v="2019-09-23T00:00:00"/>
    <d v="2022-09-22T00:00:00"/>
    <n v="96678.9"/>
    <n v="418941.9"/>
    <x v="0"/>
    <x v="1"/>
    <s v="Growth"/>
    <s v="Bull"/>
    <s v="No"/>
    <n v="3923"/>
    <n v="92755.9"/>
    <n v="1"/>
    <s v="Excellent"/>
    <s v="Offline"/>
    <s v="Yes"/>
    <s v="Wealth"/>
  </r>
  <r>
    <n v="1728"/>
    <s v="Amit"/>
    <n v="36"/>
    <s v="Female"/>
    <x v="4"/>
    <x v="3"/>
    <x v="1"/>
    <n v="278687"/>
    <x v="0"/>
    <n v="-0.18"/>
    <n v="5"/>
    <d v="2019-09-24T00:00:00"/>
    <d v="2024-09-22T00:00:00"/>
    <n v="-50163.66"/>
    <n v="228523.34"/>
    <x v="0"/>
    <x v="2"/>
    <s v="Balanced"/>
    <s v="Stable"/>
    <s v="No"/>
    <n v="4583"/>
    <n v="-54746.66"/>
    <n v="4"/>
    <s v="Poor"/>
    <s v="Online"/>
    <s v="Yes"/>
    <s v="Education"/>
  </r>
  <r>
    <n v="1729"/>
    <s v="Amit"/>
    <n v="56"/>
    <s v="Female"/>
    <x v="2"/>
    <x v="5"/>
    <x v="0"/>
    <n v="447648"/>
    <x v="1"/>
    <n v="0.35"/>
    <n v="3"/>
    <d v="2019-09-25T00:00:00"/>
    <d v="2022-09-24T00:00:00"/>
    <n v="156676.79999999999"/>
    <n v="604324.80000000005"/>
    <x v="0"/>
    <x v="1"/>
    <s v="Income"/>
    <s v="Bull"/>
    <s v="Yes"/>
    <n v="4981"/>
    <n v="151695.79999999999"/>
    <n v="4"/>
    <s v="Good"/>
    <s v="Online"/>
    <s v="No"/>
    <s v="Wealth"/>
  </r>
  <r>
    <n v="1730"/>
    <s v="Amit"/>
    <n v="53"/>
    <s v="Female"/>
    <x v="1"/>
    <x v="4"/>
    <x v="4"/>
    <n v="145979"/>
    <x v="1"/>
    <n v="0.3"/>
    <n v="3"/>
    <d v="2019-09-26T00:00:00"/>
    <d v="2022-09-25T00:00:00"/>
    <n v="43793.7"/>
    <n v="189772.7"/>
    <x v="0"/>
    <x v="0"/>
    <s v="Growth"/>
    <s v="Stable"/>
    <s v="No"/>
    <n v="4155"/>
    <n v="39638.699999999997"/>
    <n v="1"/>
    <s v="Average"/>
    <s v="Offline"/>
    <s v="No"/>
    <s v="Wealth"/>
  </r>
  <r>
    <n v="1731"/>
    <s v="Amit"/>
    <n v="51"/>
    <s v="Male"/>
    <x v="1"/>
    <x v="3"/>
    <x v="1"/>
    <n v="14305"/>
    <x v="0"/>
    <n v="0.28000000000000003"/>
    <n v="1"/>
    <d v="2019-09-27T00:00:00"/>
    <d v="2020-09-26T00:00:00"/>
    <n v="4005.4"/>
    <n v="18310.400000000001"/>
    <x v="0"/>
    <x v="1"/>
    <s v="Balanced"/>
    <s v="Bull"/>
    <s v="No"/>
    <n v="644"/>
    <n v="3361.4"/>
    <n v="3"/>
    <s v="Good"/>
    <s v="Offline"/>
    <s v="No"/>
    <s v="Education"/>
  </r>
  <r>
    <n v="1732"/>
    <s v="Rahul"/>
    <n v="26"/>
    <s v="Female"/>
    <x v="1"/>
    <x v="1"/>
    <x v="0"/>
    <n v="173244"/>
    <x v="0"/>
    <n v="-0.12"/>
    <n v="2"/>
    <d v="2019-09-28T00:00:00"/>
    <d v="2021-09-27T00:00:00"/>
    <n v="-20789.28"/>
    <n v="152454.72"/>
    <x v="0"/>
    <x v="1"/>
    <s v="Income"/>
    <s v="Stable"/>
    <s v="No"/>
    <n v="401"/>
    <n v="-21190.28"/>
    <n v="1"/>
    <s v="Poor"/>
    <s v="Online"/>
    <s v="Yes"/>
    <s v="Wealth"/>
  </r>
  <r>
    <n v="1733"/>
    <s v="Sneha"/>
    <n v="30"/>
    <s v="Male"/>
    <x v="2"/>
    <x v="2"/>
    <x v="0"/>
    <n v="211787"/>
    <x v="0"/>
    <n v="0.44"/>
    <n v="7"/>
    <d v="2019-09-29T00:00:00"/>
    <d v="2026-09-27T00:00:00"/>
    <n v="93186.28"/>
    <n v="304973.28000000003"/>
    <x v="1"/>
    <x v="2"/>
    <s v="Income"/>
    <s v="Stable"/>
    <s v="No"/>
    <n v="1997"/>
    <n v="91189.28"/>
    <n v="5"/>
    <s v="Average"/>
    <s v="Offline"/>
    <s v="No"/>
    <s v="Education"/>
  </r>
  <r>
    <n v="1734"/>
    <s v="Ravi"/>
    <n v="36"/>
    <s v="Female"/>
    <x v="0"/>
    <x v="3"/>
    <x v="1"/>
    <n v="263532"/>
    <x v="2"/>
    <n v="0.43"/>
    <n v="4"/>
    <d v="2019-09-30T00:00:00"/>
    <d v="2023-09-29T00:00:00"/>
    <n v="113318.76"/>
    <n v="376850.76"/>
    <x v="0"/>
    <x v="2"/>
    <s v="Growth"/>
    <s v="Stable"/>
    <s v="No"/>
    <n v="1215"/>
    <n v="112103.76"/>
    <n v="3"/>
    <s v="Average"/>
    <s v="Online"/>
    <s v="Yes"/>
    <s v="Wealth"/>
  </r>
  <r>
    <n v="1735"/>
    <s v="Amit"/>
    <n v="24"/>
    <s v="Male"/>
    <x v="4"/>
    <x v="5"/>
    <x v="1"/>
    <n v="262130"/>
    <x v="1"/>
    <n v="0.43"/>
    <n v="1"/>
    <d v="2019-10-01T00:00:00"/>
    <d v="2020-09-30T00:00:00"/>
    <n v="112715.9"/>
    <n v="374845.9"/>
    <x v="0"/>
    <x v="2"/>
    <s v="Income"/>
    <s v="Bear"/>
    <s v="No"/>
    <n v="2326"/>
    <n v="110389.9"/>
    <n v="3"/>
    <s v="Poor"/>
    <s v="Offline"/>
    <s v="Yes"/>
    <s v="Wealth"/>
  </r>
  <r>
    <n v="1736"/>
    <s v="Karan"/>
    <n v="42"/>
    <s v="Female"/>
    <x v="4"/>
    <x v="2"/>
    <x v="2"/>
    <n v="335701"/>
    <x v="2"/>
    <n v="0.05"/>
    <n v="4"/>
    <d v="2019-10-02T00:00:00"/>
    <d v="2023-10-01T00:00:00"/>
    <n v="16785.05"/>
    <n v="352486.05"/>
    <x v="0"/>
    <x v="1"/>
    <s v="Growth"/>
    <s v="Stable"/>
    <s v="Yes"/>
    <n v="1964"/>
    <n v="14821.05"/>
    <n v="1"/>
    <s v="Excellent"/>
    <s v="Online"/>
    <s v="No"/>
    <s v="Retirement"/>
  </r>
  <r>
    <n v="1737"/>
    <s v="Sneha"/>
    <n v="33"/>
    <s v="Male"/>
    <x v="3"/>
    <x v="5"/>
    <x v="1"/>
    <n v="319366"/>
    <x v="2"/>
    <n v="0.14000000000000001"/>
    <n v="9"/>
    <d v="2019-10-03T00:00:00"/>
    <d v="2028-09-30T00:00:00"/>
    <n v="44711.24"/>
    <n v="364077.24"/>
    <x v="1"/>
    <x v="1"/>
    <s v="Balanced"/>
    <s v="Bear"/>
    <s v="Yes"/>
    <n v="4540"/>
    <n v="40171.24"/>
    <n v="5"/>
    <s v="Good"/>
    <s v="Online"/>
    <s v="Yes"/>
    <s v="Wealth"/>
  </r>
  <r>
    <n v="1738"/>
    <s v="Sneha"/>
    <n v="36"/>
    <s v="Male"/>
    <x v="4"/>
    <x v="5"/>
    <x v="3"/>
    <n v="211328"/>
    <x v="1"/>
    <n v="-0.12"/>
    <n v="8"/>
    <d v="2019-10-04T00:00:00"/>
    <d v="2027-10-02T00:00:00"/>
    <n v="-25359.360000000001"/>
    <n v="185968.64000000001"/>
    <x v="1"/>
    <x v="0"/>
    <s v="Income"/>
    <s v="Bull"/>
    <s v="Yes"/>
    <n v="3197"/>
    <n v="-28556.36"/>
    <n v="5"/>
    <s v="Poor"/>
    <s v="Online"/>
    <s v="Yes"/>
    <s v="Education"/>
  </r>
  <r>
    <n v="1739"/>
    <s v="Ravi"/>
    <n v="49"/>
    <s v="Female"/>
    <x v="4"/>
    <x v="3"/>
    <x v="1"/>
    <n v="343711"/>
    <x v="1"/>
    <n v="-0.16"/>
    <n v="6"/>
    <d v="2019-10-05T00:00:00"/>
    <d v="2025-10-03T00:00:00"/>
    <n v="-54993.760000000002"/>
    <n v="288717.24"/>
    <x v="0"/>
    <x v="0"/>
    <s v="Growth"/>
    <s v="Bear"/>
    <s v="Yes"/>
    <n v="4598"/>
    <n v="-59591.76"/>
    <n v="2"/>
    <s v="Excellent"/>
    <s v="Offline"/>
    <s v="Yes"/>
    <s v="Education"/>
  </r>
  <r>
    <n v="1740"/>
    <s v="Rahul"/>
    <n v="26"/>
    <s v="Female"/>
    <x v="3"/>
    <x v="1"/>
    <x v="4"/>
    <n v="410786"/>
    <x v="1"/>
    <n v="-0.16"/>
    <n v="6"/>
    <d v="2019-10-06T00:00:00"/>
    <d v="2025-10-04T00:00:00"/>
    <n v="-65725.759999999995"/>
    <n v="345060.24"/>
    <x v="0"/>
    <x v="0"/>
    <s v="Balanced"/>
    <s v="Bear"/>
    <s v="No"/>
    <n v="3456"/>
    <n v="-69181.759999999995"/>
    <n v="1"/>
    <s v="Average"/>
    <s v="Offline"/>
    <s v="Yes"/>
    <s v="Education"/>
  </r>
  <r>
    <n v="1741"/>
    <s v="Priya"/>
    <n v="46"/>
    <s v="Male"/>
    <x v="4"/>
    <x v="5"/>
    <x v="1"/>
    <n v="333810"/>
    <x v="2"/>
    <n v="0.2"/>
    <n v="2"/>
    <d v="2019-10-07T00:00:00"/>
    <d v="2021-10-06T00:00:00"/>
    <n v="66762"/>
    <n v="400572"/>
    <x v="0"/>
    <x v="0"/>
    <s v="Growth"/>
    <s v="Bear"/>
    <s v="No"/>
    <n v="1095"/>
    <n v="65667"/>
    <n v="2"/>
    <s v="Good"/>
    <s v="Offline"/>
    <s v="Yes"/>
    <s v="Education"/>
  </r>
  <r>
    <n v="1742"/>
    <s v="Priya"/>
    <n v="31"/>
    <s v="Male"/>
    <x v="4"/>
    <x v="4"/>
    <x v="0"/>
    <n v="453666"/>
    <x v="1"/>
    <n v="0.02"/>
    <n v="5"/>
    <d v="2019-10-08T00:00:00"/>
    <d v="2024-10-06T00:00:00"/>
    <n v="9073.32"/>
    <n v="462739.32"/>
    <x v="0"/>
    <x v="0"/>
    <s v="Income"/>
    <s v="Bull"/>
    <s v="No"/>
    <n v="4342"/>
    <n v="4731.32"/>
    <n v="5"/>
    <s v="Average"/>
    <s v="Offline"/>
    <s v="Yes"/>
    <s v="Wealth"/>
  </r>
  <r>
    <n v="1743"/>
    <s v="Sneha"/>
    <n v="44"/>
    <s v="Male"/>
    <x v="5"/>
    <x v="3"/>
    <x v="3"/>
    <n v="439007"/>
    <x v="0"/>
    <n v="0.21"/>
    <n v="9"/>
    <d v="2019-10-09T00:00:00"/>
    <d v="2028-10-06T00:00:00"/>
    <n v="92191.47"/>
    <n v="531198.47"/>
    <x v="1"/>
    <x v="0"/>
    <s v="Balanced"/>
    <s v="Stable"/>
    <s v="Yes"/>
    <n v="2970"/>
    <n v="89221.47"/>
    <n v="1"/>
    <s v="Excellent"/>
    <s v="Online"/>
    <s v="No"/>
    <s v="Education"/>
  </r>
  <r>
    <n v="1744"/>
    <s v="Neha"/>
    <n v="49"/>
    <s v="Female"/>
    <x v="2"/>
    <x v="4"/>
    <x v="1"/>
    <n v="397423"/>
    <x v="1"/>
    <n v="0.21"/>
    <n v="8"/>
    <d v="2019-10-10T00:00:00"/>
    <d v="2027-10-08T00:00:00"/>
    <n v="83458.83"/>
    <n v="480881.83"/>
    <x v="1"/>
    <x v="0"/>
    <s v="Growth"/>
    <s v="Stable"/>
    <s v="Yes"/>
    <n v="3121"/>
    <n v="80337.83"/>
    <n v="4"/>
    <s v="Poor"/>
    <s v="Offline"/>
    <s v="Yes"/>
    <s v="Education"/>
  </r>
  <r>
    <n v="1745"/>
    <s v="Neha"/>
    <n v="23"/>
    <s v="Male"/>
    <x v="3"/>
    <x v="4"/>
    <x v="3"/>
    <n v="438600"/>
    <x v="2"/>
    <n v="0.43"/>
    <n v="4"/>
    <d v="2019-10-11T00:00:00"/>
    <d v="2023-10-10T00:00:00"/>
    <n v="188598"/>
    <n v="627198"/>
    <x v="0"/>
    <x v="2"/>
    <s v="Balanced"/>
    <s v="Bull"/>
    <s v="No"/>
    <n v="2560"/>
    <n v="186038"/>
    <n v="4"/>
    <s v="Excellent"/>
    <s v="Online"/>
    <s v="Yes"/>
    <s v="Wealth"/>
  </r>
  <r>
    <n v="1746"/>
    <s v="Ravi"/>
    <n v="30"/>
    <s v="Female"/>
    <x v="5"/>
    <x v="5"/>
    <x v="2"/>
    <n v="493827"/>
    <x v="0"/>
    <n v="0.42"/>
    <n v="7"/>
    <d v="2019-10-12T00:00:00"/>
    <d v="2026-10-10T00:00:00"/>
    <n v="207407.34"/>
    <n v="701234.34"/>
    <x v="1"/>
    <x v="0"/>
    <s v="Balanced"/>
    <s v="Stable"/>
    <s v="No"/>
    <n v="3965"/>
    <n v="203442.34"/>
    <n v="2"/>
    <s v="Excellent"/>
    <s v="Online"/>
    <s v="Yes"/>
    <s v="Retirement"/>
  </r>
  <r>
    <n v="1747"/>
    <s v="Priya"/>
    <n v="21"/>
    <s v="Female"/>
    <x v="0"/>
    <x v="4"/>
    <x v="3"/>
    <n v="233134"/>
    <x v="0"/>
    <n v="0.3"/>
    <n v="9"/>
    <d v="2019-10-13T00:00:00"/>
    <d v="2028-10-10T00:00:00"/>
    <n v="69940.2"/>
    <n v="303074.2"/>
    <x v="1"/>
    <x v="1"/>
    <s v="Balanced"/>
    <s v="Stable"/>
    <s v="Yes"/>
    <n v="3907"/>
    <n v="66033.2"/>
    <n v="1"/>
    <s v="Good"/>
    <s v="Offline"/>
    <s v="No"/>
    <s v="Wealth"/>
  </r>
  <r>
    <n v="1748"/>
    <s v="Sneha"/>
    <n v="63"/>
    <s v="Female"/>
    <x v="3"/>
    <x v="2"/>
    <x v="0"/>
    <n v="442580"/>
    <x v="2"/>
    <n v="0.37"/>
    <n v="5"/>
    <d v="2019-10-14T00:00:00"/>
    <d v="2024-10-12T00:00:00"/>
    <n v="163754.6"/>
    <n v="606334.6"/>
    <x v="0"/>
    <x v="1"/>
    <s v="Income"/>
    <s v="Stable"/>
    <s v="No"/>
    <n v="2089"/>
    <n v="161665.60000000001"/>
    <n v="3"/>
    <s v="Good"/>
    <s v="Online"/>
    <s v="No"/>
    <s v="Education"/>
  </r>
  <r>
    <n v="1749"/>
    <s v="Rahul"/>
    <n v="46"/>
    <s v="Female"/>
    <x v="2"/>
    <x v="1"/>
    <x v="2"/>
    <n v="208347"/>
    <x v="2"/>
    <n v="-0.2"/>
    <n v="2"/>
    <d v="2019-10-15T00:00:00"/>
    <d v="2021-10-14T00:00:00"/>
    <n v="-41669.4"/>
    <n v="166677.6"/>
    <x v="0"/>
    <x v="1"/>
    <s v="Income"/>
    <s v="Stable"/>
    <s v="Yes"/>
    <n v="355"/>
    <n v="-42024.4"/>
    <n v="4"/>
    <s v="Average"/>
    <s v="Online"/>
    <s v="No"/>
    <s v="Education"/>
  </r>
  <r>
    <n v="1750"/>
    <s v="Priya"/>
    <n v="32"/>
    <s v="Female"/>
    <x v="4"/>
    <x v="5"/>
    <x v="1"/>
    <n v="362221"/>
    <x v="1"/>
    <n v="-0.19"/>
    <n v="2"/>
    <d v="2019-10-16T00:00:00"/>
    <d v="2021-10-15T00:00:00"/>
    <n v="-68821.990000000005"/>
    <n v="293399.01"/>
    <x v="0"/>
    <x v="2"/>
    <s v="Income"/>
    <s v="Bull"/>
    <s v="Yes"/>
    <n v="500"/>
    <n v="-69321.990000000005"/>
    <n v="1"/>
    <s v="Average"/>
    <s v="Offline"/>
    <s v="No"/>
    <s v="Education"/>
  </r>
  <r>
    <n v="1751"/>
    <s v="Sneha"/>
    <n v="34"/>
    <s v="Female"/>
    <x v="4"/>
    <x v="4"/>
    <x v="3"/>
    <n v="447275"/>
    <x v="0"/>
    <n v="0.12"/>
    <n v="8"/>
    <d v="2019-10-17T00:00:00"/>
    <d v="2027-10-15T00:00:00"/>
    <n v="53673"/>
    <n v="500948"/>
    <x v="1"/>
    <x v="1"/>
    <s v="Income"/>
    <s v="Stable"/>
    <s v="Yes"/>
    <n v="4814"/>
    <n v="48859"/>
    <n v="4"/>
    <s v="Excellent"/>
    <s v="Online"/>
    <s v="Yes"/>
    <s v="Education"/>
  </r>
  <r>
    <n v="1752"/>
    <s v="Sneha"/>
    <n v="45"/>
    <s v="Male"/>
    <x v="5"/>
    <x v="1"/>
    <x v="2"/>
    <n v="323539"/>
    <x v="1"/>
    <n v="0.26"/>
    <n v="8"/>
    <d v="2019-10-18T00:00:00"/>
    <d v="2027-10-16T00:00:00"/>
    <n v="84120.14"/>
    <n v="407659.14"/>
    <x v="1"/>
    <x v="1"/>
    <s v="Income"/>
    <s v="Stable"/>
    <s v="No"/>
    <n v="4553"/>
    <n v="79567.14"/>
    <n v="1"/>
    <s v="Excellent"/>
    <s v="Offline"/>
    <s v="Yes"/>
    <s v="Education"/>
  </r>
  <r>
    <n v="1753"/>
    <s v="Amit"/>
    <n v="28"/>
    <s v="Male"/>
    <x v="5"/>
    <x v="1"/>
    <x v="1"/>
    <n v="27468"/>
    <x v="0"/>
    <n v="0.36"/>
    <n v="8"/>
    <d v="2019-10-19T00:00:00"/>
    <d v="2027-10-17T00:00:00"/>
    <n v="9888.48"/>
    <n v="37356.480000000003"/>
    <x v="1"/>
    <x v="2"/>
    <s v="Balanced"/>
    <s v="Bear"/>
    <s v="No"/>
    <n v="2339"/>
    <n v="7549.48"/>
    <n v="1"/>
    <s v="Good"/>
    <s v="Offline"/>
    <s v="No"/>
    <s v="Retirement"/>
  </r>
  <r>
    <n v="1754"/>
    <s v="Rahul"/>
    <n v="63"/>
    <s v="Female"/>
    <x v="0"/>
    <x v="2"/>
    <x v="1"/>
    <n v="459916"/>
    <x v="2"/>
    <n v="0.11"/>
    <n v="5"/>
    <d v="2019-10-20T00:00:00"/>
    <d v="2024-10-18T00:00:00"/>
    <n v="50590.76"/>
    <n v="510506.76"/>
    <x v="0"/>
    <x v="1"/>
    <s v="Balanced"/>
    <s v="Bear"/>
    <s v="Yes"/>
    <n v="1368"/>
    <n v="49222.76"/>
    <n v="2"/>
    <s v="Excellent"/>
    <s v="Offline"/>
    <s v="Yes"/>
    <s v="Retirement"/>
  </r>
  <r>
    <n v="1755"/>
    <s v="Amit"/>
    <n v="24"/>
    <s v="Male"/>
    <x v="0"/>
    <x v="2"/>
    <x v="3"/>
    <n v="471256"/>
    <x v="0"/>
    <n v="0.46"/>
    <n v="2"/>
    <d v="2019-10-21T00:00:00"/>
    <d v="2021-10-20T00:00:00"/>
    <n v="216777.76"/>
    <n v="688033.76"/>
    <x v="0"/>
    <x v="2"/>
    <s v="Income"/>
    <s v="Stable"/>
    <s v="Yes"/>
    <n v="3843"/>
    <n v="212934.76"/>
    <n v="5"/>
    <s v="Excellent"/>
    <s v="Offline"/>
    <s v="Yes"/>
    <s v="Wealth"/>
  </r>
  <r>
    <n v="1756"/>
    <s v="Ravi"/>
    <n v="48"/>
    <s v="Male"/>
    <x v="2"/>
    <x v="0"/>
    <x v="3"/>
    <n v="196717"/>
    <x v="0"/>
    <n v="0.37"/>
    <n v="8"/>
    <d v="2019-10-22T00:00:00"/>
    <d v="2027-10-20T00:00:00"/>
    <n v="72785.289999999994"/>
    <n v="269502.28999999998"/>
    <x v="1"/>
    <x v="1"/>
    <s v="Growth"/>
    <s v="Bear"/>
    <s v="No"/>
    <n v="4324"/>
    <n v="68461.289999999994"/>
    <n v="5"/>
    <s v="Excellent"/>
    <s v="Online"/>
    <s v="Yes"/>
    <s v="Wealth"/>
  </r>
  <r>
    <n v="1757"/>
    <s v="Amit"/>
    <n v="27"/>
    <s v="Female"/>
    <x v="4"/>
    <x v="1"/>
    <x v="2"/>
    <n v="465681"/>
    <x v="0"/>
    <n v="-0.13"/>
    <n v="4"/>
    <d v="2019-10-23T00:00:00"/>
    <d v="2023-10-22T00:00:00"/>
    <n v="-60538.53"/>
    <n v="405142.47"/>
    <x v="0"/>
    <x v="1"/>
    <s v="Growth"/>
    <s v="Stable"/>
    <s v="No"/>
    <n v="1426"/>
    <n v="-61964.53"/>
    <n v="1"/>
    <s v="Poor"/>
    <s v="Online"/>
    <s v="No"/>
    <s v="Wealth"/>
  </r>
  <r>
    <n v="1758"/>
    <s v="Karan"/>
    <n v="30"/>
    <s v="Male"/>
    <x v="1"/>
    <x v="5"/>
    <x v="3"/>
    <n v="233111"/>
    <x v="1"/>
    <n v="0.11"/>
    <n v="9"/>
    <d v="2019-10-24T00:00:00"/>
    <d v="2028-10-21T00:00:00"/>
    <n v="25642.21"/>
    <n v="258753.21"/>
    <x v="1"/>
    <x v="0"/>
    <s v="Income"/>
    <s v="Stable"/>
    <s v="Yes"/>
    <n v="378"/>
    <n v="25264.21"/>
    <n v="1"/>
    <s v="Poor"/>
    <s v="Online"/>
    <s v="No"/>
    <s v="Education"/>
  </r>
  <r>
    <n v="1759"/>
    <s v="Amit"/>
    <n v="56"/>
    <s v="Female"/>
    <x v="0"/>
    <x v="2"/>
    <x v="1"/>
    <n v="487263"/>
    <x v="0"/>
    <n v="0.5"/>
    <n v="6"/>
    <d v="2019-10-25T00:00:00"/>
    <d v="2025-10-23T00:00:00"/>
    <n v="243631.5"/>
    <n v="730894.5"/>
    <x v="0"/>
    <x v="1"/>
    <s v="Income"/>
    <s v="Bear"/>
    <s v="Yes"/>
    <n v="162"/>
    <n v="243469.5"/>
    <n v="4"/>
    <s v="Good"/>
    <s v="Online"/>
    <s v="No"/>
    <s v="Retirement"/>
  </r>
  <r>
    <n v="1760"/>
    <s v="Karan"/>
    <n v="22"/>
    <s v="Female"/>
    <x v="4"/>
    <x v="5"/>
    <x v="0"/>
    <n v="246884"/>
    <x v="1"/>
    <n v="0.09"/>
    <n v="7"/>
    <d v="2019-10-26T00:00:00"/>
    <d v="2026-10-24T00:00:00"/>
    <n v="22219.56"/>
    <n v="269103.56"/>
    <x v="1"/>
    <x v="0"/>
    <s v="Balanced"/>
    <s v="Stable"/>
    <s v="No"/>
    <n v="323"/>
    <n v="21896.560000000001"/>
    <n v="1"/>
    <s v="Good"/>
    <s v="Offline"/>
    <s v="No"/>
    <s v="Education"/>
  </r>
  <r>
    <n v="1761"/>
    <s v="Priya"/>
    <n v="46"/>
    <s v="Female"/>
    <x v="0"/>
    <x v="1"/>
    <x v="2"/>
    <n v="259644"/>
    <x v="0"/>
    <n v="7.0000000000000007E-2"/>
    <n v="3"/>
    <d v="2019-10-27T00:00:00"/>
    <d v="2022-10-26T00:00:00"/>
    <n v="18175.080000000002"/>
    <n v="277819.08"/>
    <x v="0"/>
    <x v="0"/>
    <s v="Balanced"/>
    <s v="Bear"/>
    <s v="Yes"/>
    <n v="538"/>
    <n v="17637.080000000002"/>
    <n v="1"/>
    <s v="Poor"/>
    <s v="Online"/>
    <s v="No"/>
    <s v="Education"/>
  </r>
  <r>
    <n v="1762"/>
    <s v="Neha"/>
    <n v="34"/>
    <s v="Female"/>
    <x v="3"/>
    <x v="2"/>
    <x v="0"/>
    <n v="277781"/>
    <x v="1"/>
    <n v="0.01"/>
    <n v="2"/>
    <d v="2019-10-28T00:00:00"/>
    <d v="2021-10-27T00:00:00"/>
    <n v="2777.81"/>
    <n v="280558.81"/>
    <x v="0"/>
    <x v="1"/>
    <s v="Income"/>
    <s v="Bull"/>
    <s v="No"/>
    <n v="4895"/>
    <n v="-2117.19"/>
    <n v="5"/>
    <s v="Good"/>
    <s v="Online"/>
    <s v="No"/>
    <s v="Retirement"/>
  </r>
  <r>
    <n v="1763"/>
    <s v="Sneha"/>
    <n v="36"/>
    <s v="Male"/>
    <x v="5"/>
    <x v="0"/>
    <x v="0"/>
    <n v="376484"/>
    <x v="1"/>
    <n v="0.14000000000000001"/>
    <n v="2"/>
    <d v="2019-10-29T00:00:00"/>
    <d v="2021-10-28T00:00:00"/>
    <n v="52707.76"/>
    <n v="429191.76"/>
    <x v="0"/>
    <x v="1"/>
    <s v="Income"/>
    <s v="Bear"/>
    <s v="Yes"/>
    <n v="1646"/>
    <n v="51061.760000000002"/>
    <n v="4"/>
    <s v="Good"/>
    <s v="Online"/>
    <s v="No"/>
    <s v="Education"/>
  </r>
  <r>
    <n v="1764"/>
    <s v="Karan"/>
    <n v="63"/>
    <s v="Male"/>
    <x v="4"/>
    <x v="1"/>
    <x v="1"/>
    <n v="298275"/>
    <x v="0"/>
    <n v="0.31"/>
    <n v="3"/>
    <d v="2019-10-30T00:00:00"/>
    <d v="2022-10-29T00:00:00"/>
    <n v="92465.25"/>
    <n v="390740.25"/>
    <x v="0"/>
    <x v="2"/>
    <s v="Growth"/>
    <s v="Bull"/>
    <s v="Yes"/>
    <n v="1068"/>
    <n v="91397.25"/>
    <n v="3"/>
    <s v="Poor"/>
    <s v="Online"/>
    <s v="Yes"/>
    <s v="Retirement"/>
  </r>
  <r>
    <n v="1765"/>
    <s v="Rahul"/>
    <n v="62"/>
    <s v="Female"/>
    <x v="0"/>
    <x v="5"/>
    <x v="0"/>
    <n v="9725"/>
    <x v="2"/>
    <n v="-0.17"/>
    <n v="7"/>
    <d v="2019-10-31T00:00:00"/>
    <d v="2026-10-29T00:00:00"/>
    <n v="-1653.25"/>
    <n v="8071.75"/>
    <x v="1"/>
    <x v="0"/>
    <s v="Growth"/>
    <s v="Bear"/>
    <s v="Yes"/>
    <n v="283"/>
    <n v="-1936.25"/>
    <n v="4"/>
    <s v="Poor"/>
    <s v="Offline"/>
    <s v="Yes"/>
    <s v="Retirement"/>
  </r>
  <r>
    <n v="1766"/>
    <s v="Amit"/>
    <n v="37"/>
    <s v="Male"/>
    <x v="5"/>
    <x v="0"/>
    <x v="4"/>
    <n v="394748"/>
    <x v="2"/>
    <n v="0.39"/>
    <n v="8"/>
    <d v="2019-11-01T00:00:00"/>
    <d v="2027-10-30T00:00:00"/>
    <n v="153951.72"/>
    <n v="548699.72"/>
    <x v="1"/>
    <x v="1"/>
    <s v="Balanced"/>
    <s v="Bull"/>
    <s v="Yes"/>
    <n v="4935"/>
    <n v="149016.72"/>
    <n v="5"/>
    <s v="Average"/>
    <s v="Offline"/>
    <s v="Yes"/>
    <s v="Education"/>
  </r>
  <r>
    <n v="1767"/>
    <s v="Karan"/>
    <n v="42"/>
    <s v="Female"/>
    <x v="1"/>
    <x v="1"/>
    <x v="2"/>
    <n v="240920"/>
    <x v="0"/>
    <n v="0.44"/>
    <n v="4"/>
    <d v="2019-11-02T00:00:00"/>
    <d v="2023-11-01T00:00:00"/>
    <n v="106004.8"/>
    <n v="346924.79999999999"/>
    <x v="0"/>
    <x v="0"/>
    <s v="Growth"/>
    <s v="Stable"/>
    <s v="Yes"/>
    <n v="1126"/>
    <n v="104878.8"/>
    <n v="2"/>
    <s v="Good"/>
    <s v="Offline"/>
    <s v="Yes"/>
    <s v="Retirement"/>
  </r>
  <r>
    <n v="1768"/>
    <s v="Rahul"/>
    <n v="24"/>
    <s v="Female"/>
    <x v="0"/>
    <x v="2"/>
    <x v="1"/>
    <n v="97868"/>
    <x v="0"/>
    <n v="0.35"/>
    <n v="3"/>
    <d v="2019-11-03T00:00:00"/>
    <d v="2022-11-02T00:00:00"/>
    <n v="34253.800000000003"/>
    <n v="132121.79999999999"/>
    <x v="0"/>
    <x v="0"/>
    <s v="Balanced"/>
    <s v="Stable"/>
    <s v="Yes"/>
    <n v="4324"/>
    <n v="29929.8"/>
    <n v="1"/>
    <s v="Good"/>
    <s v="Offline"/>
    <s v="No"/>
    <s v="Retirement"/>
  </r>
  <r>
    <n v="1769"/>
    <s v="Neha"/>
    <n v="39"/>
    <s v="Male"/>
    <x v="4"/>
    <x v="4"/>
    <x v="3"/>
    <n v="489849"/>
    <x v="2"/>
    <n v="0.44"/>
    <n v="7"/>
    <d v="2019-11-04T00:00:00"/>
    <d v="2026-11-02T00:00:00"/>
    <n v="215533.56"/>
    <n v="705382.56"/>
    <x v="1"/>
    <x v="1"/>
    <s v="Growth"/>
    <s v="Bear"/>
    <s v="Yes"/>
    <n v="3406"/>
    <n v="212127.56"/>
    <n v="4"/>
    <s v="Excellent"/>
    <s v="Online"/>
    <s v="Yes"/>
    <s v="Education"/>
  </r>
  <r>
    <n v="1770"/>
    <s v="Neha"/>
    <n v="22"/>
    <s v="Male"/>
    <x v="3"/>
    <x v="1"/>
    <x v="1"/>
    <n v="389615"/>
    <x v="1"/>
    <n v="-0.13"/>
    <n v="3"/>
    <d v="2019-11-05T00:00:00"/>
    <d v="2022-11-04T00:00:00"/>
    <n v="-50649.95"/>
    <n v="338965.05"/>
    <x v="0"/>
    <x v="1"/>
    <s v="Income"/>
    <s v="Stable"/>
    <s v="Yes"/>
    <n v="1157"/>
    <n v="-51806.95"/>
    <n v="4"/>
    <s v="Poor"/>
    <s v="Offline"/>
    <s v="No"/>
    <s v="Wealth"/>
  </r>
  <r>
    <n v="1771"/>
    <s v="Amit"/>
    <n v="59"/>
    <s v="Female"/>
    <x v="5"/>
    <x v="3"/>
    <x v="3"/>
    <n v="338997"/>
    <x v="2"/>
    <n v="0.12"/>
    <n v="8"/>
    <d v="2019-11-06T00:00:00"/>
    <d v="2027-11-04T00:00:00"/>
    <n v="40679.64"/>
    <n v="379676.64"/>
    <x v="1"/>
    <x v="0"/>
    <s v="Growth"/>
    <s v="Bear"/>
    <s v="No"/>
    <n v="1680"/>
    <n v="38999.64"/>
    <n v="4"/>
    <s v="Poor"/>
    <s v="Online"/>
    <s v="No"/>
    <s v="Education"/>
  </r>
  <r>
    <n v="1772"/>
    <s v="Ravi"/>
    <n v="29"/>
    <s v="Male"/>
    <x v="5"/>
    <x v="5"/>
    <x v="1"/>
    <n v="488628"/>
    <x v="2"/>
    <n v="-0.15"/>
    <n v="4"/>
    <d v="2019-11-07T00:00:00"/>
    <d v="2023-11-06T00:00:00"/>
    <n v="-73294.2"/>
    <n v="415333.8"/>
    <x v="0"/>
    <x v="1"/>
    <s v="Balanced"/>
    <s v="Stable"/>
    <s v="No"/>
    <n v="4734"/>
    <n v="-78028.2"/>
    <n v="4"/>
    <s v="Good"/>
    <s v="Offline"/>
    <s v="Yes"/>
    <s v="Retirement"/>
  </r>
  <r>
    <n v="1773"/>
    <s v="Amit"/>
    <n v="39"/>
    <s v="Female"/>
    <x v="3"/>
    <x v="2"/>
    <x v="4"/>
    <n v="369540"/>
    <x v="2"/>
    <n v="0.39"/>
    <n v="8"/>
    <d v="2019-11-08T00:00:00"/>
    <d v="2027-11-06T00:00:00"/>
    <n v="144120.6"/>
    <n v="513660.6"/>
    <x v="1"/>
    <x v="0"/>
    <s v="Growth"/>
    <s v="Stable"/>
    <s v="No"/>
    <n v="1149"/>
    <n v="142971.6"/>
    <n v="1"/>
    <s v="Good"/>
    <s v="Offline"/>
    <s v="No"/>
    <s v="Wealth"/>
  </r>
  <r>
    <n v="1774"/>
    <s v="Priya"/>
    <n v="36"/>
    <s v="Female"/>
    <x v="4"/>
    <x v="2"/>
    <x v="2"/>
    <n v="240622"/>
    <x v="1"/>
    <n v="0.47"/>
    <n v="2"/>
    <d v="2019-11-09T00:00:00"/>
    <d v="2021-11-08T00:00:00"/>
    <n v="113092.34"/>
    <n v="353714.34"/>
    <x v="0"/>
    <x v="2"/>
    <s v="Balanced"/>
    <s v="Stable"/>
    <s v="No"/>
    <n v="381"/>
    <n v="112711.34"/>
    <n v="1"/>
    <s v="Excellent"/>
    <s v="Online"/>
    <s v="Yes"/>
    <s v="Wealth"/>
  </r>
  <r>
    <n v="1775"/>
    <s v="Karan"/>
    <n v="45"/>
    <s v="Male"/>
    <x v="2"/>
    <x v="3"/>
    <x v="0"/>
    <n v="462224"/>
    <x v="2"/>
    <n v="0.01"/>
    <n v="8"/>
    <d v="2019-11-10T00:00:00"/>
    <d v="2027-11-08T00:00:00"/>
    <n v="4622.24"/>
    <n v="466846.24"/>
    <x v="1"/>
    <x v="2"/>
    <s v="Balanced"/>
    <s v="Stable"/>
    <s v="No"/>
    <n v="1097"/>
    <n v="3525.24"/>
    <n v="1"/>
    <s v="Poor"/>
    <s v="Offline"/>
    <s v="Yes"/>
    <s v="Education"/>
  </r>
  <r>
    <n v="1776"/>
    <s v="Sneha"/>
    <n v="38"/>
    <s v="Female"/>
    <x v="1"/>
    <x v="4"/>
    <x v="1"/>
    <n v="487467"/>
    <x v="0"/>
    <n v="0.17"/>
    <n v="8"/>
    <d v="2019-11-11T00:00:00"/>
    <d v="2027-11-09T00:00:00"/>
    <n v="82869.39"/>
    <n v="570336.39"/>
    <x v="1"/>
    <x v="1"/>
    <s v="Balanced"/>
    <s v="Bear"/>
    <s v="No"/>
    <n v="2457"/>
    <n v="80412.39"/>
    <n v="5"/>
    <s v="Excellent"/>
    <s v="Online"/>
    <s v="Yes"/>
    <s v="Education"/>
  </r>
  <r>
    <n v="1777"/>
    <s v="Ravi"/>
    <n v="43"/>
    <s v="Male"/>
    <x v="2"/>
    <x v="0"/>
    <x v="2"/>
    <n v="251788"/>
    <x v="0"/>
    <n v="0.01"/>
    <n v="3"/>
    <d v="2019-11-12T00:00:00"/>
    <d v="2022-11-11T00:00:00"/>
    <n v="2517.88"/>
    <n v="254305.88"/>
    <x v="0"/>
    <x v="0"/>
    <s v="Balanced"/>
    <s v="Stable"/>
    <s v="No"/>
    <n v="2118"/>
    <n v="399.88000000000011"/>
    <n v="1"/>
    <s v="Poor"/>
    <s v="Online"/>
    <s v="Yes"/>
    <s v="Retirement"/>
  </r>
  <r>
    <n v="1778"/>
    <s v="Amit"/>
    <n v="41"/>
    <s v="Female"/>
    <x v="3"/>
    <x v="2"/>
    <x v="2"/>
    <n v="107222"/>
    <x v="1"/>
    <n v="7.0000000000000007E-2"/>
    <n v="2"/>
    <d v="2019-11-13T00:00:00"/>
    <d v="2021-11-12T00:00:00"/>
    <n v="7505.54"/>
    <n v="114727.54"/>
    <x v="0"/>
    <x v="2"/>
    <s v="Income"/>
    <s v="Bear"/>
    <s v="No"/>
    <n v="116"/>
    <n v="7389.54"/>
    <n v="3"/>
    <s v="Excellent"/>
    <s v="Online"/>
    <s v="No"/>
    <s v="Wealth"/>
  </r>
  <r>
    <n v="1779"/>
    <s v="Rahul"/>
    <n v="31"/>
    <s v="Female"/>
    <x v="1"/>
    <x v="0"/>
    <x v="2"/>
    <n v="84688"/>
    <x v="0"/>
    <n v="0.13"/>
    <n v="7"/>
    <d v="2019-11-14T00:00:00"/>
    <d v="2026-11-12T00:00:00"/>
    <n v="11009.44"/>
    <n v="95697.44"/>
    <x v="1"/>
    <x v="0"/>
    <s v="Growth"/>
    <s v="Bull"/>
    <s v="Yes"/>
    <n v="4079"/>
    <n v="6930.4400000000014"/>
    <n v="5"/>
    <s v="Average"/>
    <s v="Online"/>
    <s v="Yes"/>
    <s v="Wealth"/>
  </r>
  <r>
    <n v="1780"/>
    <s v="Ravi"/>
    <n v="59"/>
    <s v="Female"/>
    <x v="4"/>
    <x v="0"/>
    <x v="2"/>
    <n v="436704"/>
    <x v="1"/>
    <n v="0.35"/>
    <n v="9"/>
    <d v="2019-11-15T00:00:00"/>
    <d v="2028-11-12T00:00:00"/>
    <n v="152846.39999999999"/>
    <n v="589550.4"/>
    <x v="1"/>
    <x v="1"/>
    <s v="Growth"/>
    <s v="Stable"/>
    <s v="No"/>
    <n v="1641"/>
    <n v="151205.4"/>
    <n v="1"/>
    <s v="Poor"/>
    <s v="Online"/>
    <s v="Yes"/>
    <s v="Retirement"/>
  </r>
  <r>
    <n v="1781"/>
    <s v="Karan"/>
    <n v="61"/>
    <s v="Female"/>
    <x v="0"/>
    <x v="0"/>
    <x v="2"/>
    <n v="150585"/>
    <x v="2"/>
    <n v="-0.1"/>
    <n v="1"/>
    <d v="2019-11-16T00:00:00"/>
    <d v="2020-11-15T00:00:00"/>
    <n v="-15058.5"/>
    <n v="135526.5"/>
    <x v="0"/>
    <x v="2"/>
    <s v="Growth"/>
    <s v="Stable"/>
    <s v="Yes"/>
    <n v="3840"/>
    <n v="-18898.5"/>
    <n v="4"/>
    <s v="Excellent"/>
    <s v="Offline"/>
    <s v="No"/>
    <s v="Wealth"/>
  </r>
  <r>
    <n v="1782"/>
    <s v="Ravi"/>
    <n v="24"/>
    <s v="Female"/>
    <x v="0"/>
    <x v="4"/>
    <x v="0"/>
    <n v="408227"/>
    <x v="2"/>
    <n v="-0.09"/>
    <n v="5"/>
    <d v="2019-11-17T00:00:00"/>
    <d v="2024-11-15T00:00:00"/>
    <n v="-36740.43"/>
    <n v="371486.57"/>
    <x v="0"/>
    <x v="2"/>
    <s v="Income"/>
    <s v="Bull"/>
    <s v="No"/>
    <n v="1854"/>
    <n v="-38594.43"/>
    <n v="2"/>
    <s v="Excellent"/>
    <s v="Online"/>
    <s v="No"/>
    <s v="Retirement"/>
  </r>
  <r>
    <n v="1783"/>
    <s v="Karan"/>
    <n v="45"/>
    <s v="Male"/>
    <x v="2"/>
    <x v="1"/>
    <x v="0"/>
    <n v="263074"/>
    <x v="0"/>
    <n v="-0.06"/>
    <n v="3"/>
    <d v="2019-11-18T00:00:00"/>
    <d v="2022-11-17T00:00:00"/>
    <n v="-15784.44"/>
    <n v="247289.56"/>
    <x v="0"/>
    <x v="0"/>
    <s v="Growth"/>
    <s v="Bear"/>
    <s v="No"/>
    <n v="3800"/>
    <n v="-19584.439999999999"/>
    <n v="3"/>
    <s v="Average"/>
    <s v="Online"/>
    <s v="No"/>
    <s v="Wealth"/>
  </r>
  <r>
    <n v="1784"/>
    <s v="Amit"/>
    <n v="52"/>
    <s v="Female"/>
    <x v="4"/>
    <x v="3"/>
    <x v="1"/>
    <n v="166645"/>
    <x v="0"/>
    <n v="-0.16"/>
    <n v="9"/>
    <d v="2019-11-19T00:00:00"/>
    <d v="2028-11-16T00:00:00"/>
    <n v="-26663.200000000001"/>
    <n v="139981.79999999999"/>
    <x v="1"/>
    <x v="2"/>
    <s v="Income"/>
    <s v="Bear"/>
    <s v="No"/>
    <n v="89"/>
    <n v="-26752.2"/>
    <n v="5"/>
    <s v="Poor"/>
    <s v="Online"/>
    <s v="Yes"/>
    <s v="Wealth"/>
  </r>
  <r>
    <n v="1785"/>
    <s v="Karan"/>
    <n v="50"/>
    <s v="Male"/>
    <x v="1"/>
    <x v="5"/>
    <x v="3"/>
    <n v="465462"/>
    <x v="2"/>
    <n v="0.25"/>
    <n v="8"/>
    <d v="2019-11-20T00:00:00"/>
    <d v="2027-11-18T00:00:00"/>
    <n v="116365.5"/>
    <n v="581827.5"/>
    <x v="1"/>
    <x v="0"/>
    <s v="Balanced"/>
    <s v="Bear"/>
    <s v="No"/>
    <n v="1595"/>
    <n v="114770.5"/>
    <n v="3"/>
    <s v="Poor"/>
    <s v="Online"/>
    <s v="No"/>
    <s v="Wealth"/>
  </r>
  <r>
    <n v="1786"/>
    <s v="Ravi"/>
    <n v="46"/>
    <s v="Male"/>
    <x v="2"/>
    <x v="3"/>
    <x v="1"/>
    <n v="208936"/>
    <x v="2"/>
    <n v="-7.0000000000000007E-2"/>
    <n v="9"/>
    <d v="2019-11-21T00:00:00"/>
    <d v="2028-11-18T00:00:00"/>
    <n v="-14625.52"/>
    <n v="194310.48"/>
    <x v="1"/>
    <x v="0"/>
    <s v="Balanced"/>
    <s v="Bear"/>
    <s v="Yes"/>
    <n v="3711"/>
    <n v="-18336.52"/>
    <n v="5"/>
    <s v="Excellent"/>
    <s v="Online"/>
    <s v="No"/>
    <s v="Retirement"/>
  </r>
  <r>
    <n v="1787"/>
    <s v="Rahul"/>
    <n v="56"/>
    <s v="Male"/>
    <x v="3"/>
    <x v="2"/>
    <x v="2"/>
    <n v="393210"/>
    <x v="0"/>
    <n v="0.11"/>
    <n v="9"/>
    <d v="2019-11-22T00:00:00"/>
    <d v="2028-11-19T00:00:00"/>
    <n v="43253.1"/>
    <n v="436463.1"/>
    <x v="1"/>
    <x v="1"/>
    <s v="Income"/>
    <s v="Stable"/>
    <s v="No"/>
    <n v="1315"/>
    <n v="41938.1"/>
    <n v="5"/>
    <s v="Excellent"/>
    <s v="Offline"/>
    <s v="No"/>
    <s v="Wealth"/>
  </r>
  <r>
    <n v="1788"/>
    <s v="Neha"/>
    <n v="54"/>
    <s v="Female"/>
    <x v="2"/>
    <x v="3"/>
    <x v="3"/>
    <n v="50433"/>
    <x v="1"/>
    <n v="0.28000000000000003"/>
    <n v="3"/>
    <d v="2019-11-23T00:00:00"/>
    <d v="2022-11-22T00:00:00"/>
    <n v="14121.24"/>
    <n v="64554.239999999998"/>
    <x v="0"/>
    <x v="1"/>
    <s v="Income"/>
    <s v="Bull"/>
    <s v="Yes"/>
    <n v="4369"/>
    <n v="9752.24"/>
    <n v="4"/>
    <s v="Good"/>
    <s v="Online"/>
    <s v="Yes"/>
    <s v="Education"/>
  </r>
  <r>
    <n v="1789"/>
    <s v="Ravi"/>
    <n v="29"/>
    <s v="Male"/>
    <x v="4"/>
    <x v="5"/>
    <x v="1"/>
    <n v="287720"/>
    <x v="1"/>
    <n v="0.11"/>
    <n v="7"/>
    <d v="2019-11-24T00:00:00"/>
    <d v="2026-11-22T00:00:00"/>
    <n v="31649.200000000001"/>
    <n v="319369.2"/>
    <x v="1"/>
    <x v="2"/>
    <s v="Income"/>
    <s v="Bull"/>
    <s v="Yes"/>
    <n v="1398"/>
    <n v="30251.200000000001"/>
    <n v="3"/>
    <s v="Poor"/>
    <s v="Offline"/>
    <s v="No"/>
    <s v="Wealth"/>
  </r>
  <r>
    <n v="1790"/>
    <s v="Karan"/>
    <n v="32"/>
    <s v="Male"/>
    <x v="4"/>
    <x v="1"/>
    <x v="3"/>
    <n v="224813"/>
    <x v="1"/>
    <n v="0.43"/>
    <n v="5"/>
    <d v="2019-11-25T00:00:00"/>
    <d v="2024-11-23T00:00:00"/>
    <n v="96669.59"/>
    <n v="321482.59000000003"/>
    <x v="0"/>
    <x v="1"/>
    <s v="Income"/>
    <s v="Bull"/>
    <s v="Yes"/>
    <n v="1129"/>
    <n v="95540.59"/>
    <n v="4"/>
    <s v="Excellent"/>
    <s v="Offline"/>
    <s v="No"/>
    <s v="Retirement"/>
  </r>
  <r>
    <n v="1791"/>
    <s v="Neha"/>
    <n v="22"/>
    <s v="Male"/>
    <x v="0"/>
    <x v="2"/>
    <x v="0"/>
    <n v="96271"/>
    <x v="0"/>
    <n v="0.34"/>
    <n v="6"/>
    <d v="2019-11-26T00:00:00"/>
    <d v="2025-11-24T00:00:00"/>
    <n v="32732.14"/>
    <n v="129003.14"/>
    <x v="0"/>
    <x v="2"/>
    <s v="Growth"/>
    <s v="Bull"/>
    <s v="Yes"/>
    <n v="1576"/>
    <n v="31156.14"/>
    <n v="1"/>
    <s v="Excellent"/>
    <s v="Offline"/>
    <s v="Yes"/>
    <s v="Education"/>
  </r>
  <r>
    <n v="1792"/>
    <s v="Karan"/>
    <n v="58"/>
    <s v="Female"/>
    <x v="3"/>
    <x v="1"/>
    <x v="2"/>
    <n v="496907"/>
    <x v="1"/>
    <n v="-0.01"/>
    <n v="8"/>
    <d v="2019-11-27T00:00:00"/>
    <d v="2027-11-25T00:00:00"/>
    <n v="-4969.07"/>
    <n v="491937.93"/>
    <x v="1"/>
    <x v="1"/>
    <s v="Growth"/>
    <s v="Bull"/>
    <s v="Yes"/>
    <n v="1317"/>
    <n v="-6286.07"/>
    <n v="4"/>
    <s v="Average"/>
    <s v="Offline"/>
    <s v="No"/>
    <s v="Wealth"/>
  </r>
  <r>
    <n v="1793"/>
    <s v="Rahul"/>
    <n v="25"/>
    <s v="Female"/>
    <x v="0"/>
    <x v="2"/>
    <x v="3"/>
    <n v="498423"/>
    <x v="1"/>
    <n v="-0.11"/>
    <n v="8"/>
    <d v="2019-11-28T00:00:00"/>
    <d v="2027-11-26T00:00:00"/>
    <n v="-54826.53"/>
    <n v="443596.47"/>
    <x v="1"/>
    <x v="1"/>
    <s v="Balanced"/>
    <s v="Stable"/>
    <s v="Yes"/>
    <n v="4733"/>
    <n v="-59559.53"/>
    <n v="2"/>
    <s v="Good"/>
    <s v="Online"/>
    <s v="Yes"/>
    <s v="Wealth"/>
  </r>
  <r>
    <n v="1794"/>
    <s v="Karan"/>
    <n v="25"/>
    <s v="Female"/>
    <x v="1"/>
    <x v="5"/>
    <x v="4"/>
    <n v="167794"/>
    <x v="2"/>
    <n v="0.43"/>
    <n v="7"/>
    <d v="2019-11-29T00:00:00"/>
    <d v="2026-11-27T00:00:00"/>
    <n v="72151.42"/>
    <n v="239945.42"/>
    <x v="1"/>
    <x v="2"/>
    <s v="Balanced"/>
    <s v="Stable"/>
    <s v="Yes"/>
    <n v="3617"/>
    <n v="68534.42"/>
    <n v="4"/>
    <s v="Good"/>
    <s v="Online"/>
    <s v="Yes"/>
    <s v="Wealth"/>
  </r>
  <r>
    <n v="1795"/>
    <s v="Amit"/>
    <n v="42"/>
    <s v="Female"/>
    <x v="1"/>
    <x v="1"/>
    <x v="2"/>
    <n v="484395"/>
    <x v="2"/>
    <n v="0.08"/>
    <n v="1"/>
    <d v="2019-11-30T00:00:00"/>
    <d v="2020-11-29T00:00:00"/>
    <n v="38751.599999999999"/>
    <n v="523146.6"/>
    <x v="0"/>
    <x v="1"/>
    <s v="Income"/>
    <s v="Bear"/>
    <s v="Yes"/>
    <n v="1925"/>
    <n v="36826.6"/>
    <n v="3"/>
    <s v="Average"/>
    <s v="Online"/>
    <s v="Yes"/>
    <s v="Retirement"/>
  </r>
  <r>
    <n v="1796"/>
    <s v="Sneha"/>
    <n v="25"/>
    <s v="Male"/>
    <x v="5"/>
    <x v="5"/>
    <x v="0"/>
    <n v="457458"/>
    <x v="2"/>
    <n v="7.0000000000000007E-2"/>
    <n v="1"/>
    <d v="2019-12-01T00:00:00"/>
    <d v="2020-11-30T00:00:00"/>
    <n v="32022.06"/>
    <n v="489480.06"/>
    <x v="0"/>
    <x v="0"/>
    <s v="Growth"/>
    <s v="Stable"/>
    <s v="Yes"/>
    <n v="89"/>
    <n v="31933.06"/>
    <n v="3"/>
    <s v="Good"/>
    <s v="Online"/>
    <s v="No"/>
    <s v="Wealth"/>
  </r>
  <r>
    <n v="1797"/>
    <s v="Ravi"/>
    <n v="24"/>
    <s v="Female"/>
    <x v="4"/>
    <x v="5"/>
    <x v="0"/>
    <n v="440614"/>
    <x v="2"/>
    <n v="0.37"/>
    <n v="6"/>
    <d v="2019-12-02T00:00:00"/>
    <d v="2025-11-30T00:00:00"/>
    <n v="163027.18"/>
    <n v="603641.17999999993"/>
    <x v="0"/>
    <x v="1"/>
    <s v="Income"/>
    <s v="Bear"/>
    <s v="No"/>
    <n v="3817"/>
    <n v="159210.18"/>
    <n v="4"/>
    <s v="Average"/>
    <s v="Online"/>
    <s v="No"/>
    <s v="Education"/>
  </r>
  <r>
    <n v="1798"/>
    <s v="Sneha"/>
    <n v="29"/>
    <s v="Male"/>
    <x v="3"/>
    <x v="4"/>
    <x v="1"/>
    <n v="168529"/>
    <x v="2"/>
    <n v="-0.19"/>
    <n v="9"/>
    <d v="2019-12-03T00:00:00"/>
    <d v="2028-11-30T00:00:00"/>
    <n v="-32020.51"/>
    <n v="136508.49"/>
    <x v="1"/>
    <x v="0"/>
    <s v="Income"/>
    <s v="Stable"/>
    <s v="No"/>
    <n v="2173"/>
    <n v="-34193.509999999987"/>
    <n v="3"/>
    <s v="Good"/>
    <s v="Offline"/>
    <s v="Yes"/>
    <s v="Wealth"/>
  </r>
  <r>
    <n v="1799"/>
    <s v="Karan"/>
    <n v="49"/>
    <s v="Female"/>
    <x v="3"/>
    <x v="3"/>
    <x v="4"/>
    <n v="165688"/>
    <x v="0"/>
    <n v="0.12"/>
    <n v="8"/>
    <d v="2019-12-04T00:00:00"/>
    <d v="2027-12-02T00:00:00"/>
    <n v="19882.560000000001"/>
    <n v="185570.56"/>
    <x v="1"/>
    <x v="2"/>
    <s v="Balanced"/>
    <s v="Stable"/>
    <s v="Yes"/>
    <n v="805"/>
    <n v="19077.560000000001"/>
    <n v="2"/>
    <s v="Poor"/>
    <s v="Online"/>
    <s v="Yes"/>
    <s v="Education"/>
  </r>
  <r>
    <n v="1800"/>
    <s v="Rahul"/>
    <n v="42"/>
    <s v="Male"/>
    <x v="0"/>
    <x v="2"/>
    <x v="3"/>
    <n v="419376"/>
    <x v="1"/>
    <n v="0.3"/>
    <n v="1"/>
    <d v="2019-12-05T00:00:00"/>
    <d v="2020-12-04T00:00:00"/>
    <n v="125812.8"/>
    <n v="545188.80000000005"/>
    <x v="0"/>
    <x v="2"/>
    <s v="Growth"/>
    <s v="Bull"/>
    <s v="Yes"/>
    <n v="121"/>
    <n v="125691.8"/>
    <n v="1"/>
    <s v="Poor"/>
    <s v="Online"/>
    <s v="Yes"/>
    <s v="Wealth"/>
  </r>
  <r>
    <n v="1801"/>
    <s v="Ravi"/>
    <n v="47"/>
    <s v="Female"/>
    <x v="2"/>
    <x v="0"/>
    <x v="1"/>
    <n v="464753"/>
    <x v="1"/>
    <n v="0.39"/>
    <n v="8"/>
    <d v="2019-12-06T00:00:00"/>
    <d v="2027-12-04T00:00:00"/>
    <n v="181253.67"/>
    <n v="646006.67000000004"/>
    <x v="1"/>
    <x v="1"/>
    <s v="Balanced"/>
    <s v="Bear"/>
    <s v="No"/>
    <n v="259"/>
    <n v="180994.67"/>
    <n v="1"/>
    <s v="Good"/>
    <s v="Online"/>
    <s v="No"/>
    <s v="Retirement"/>
  </r>
  <r>
    <n v="1802"/>
    <s v="Karan"/>
    <n v="30"/>
    <s v="Female"/>
    <x v="2"/>
    <x v="0"/>
    <x v="0"/>
    <n v="25637"/>
    <x v="0"/>
    <n v="0.42"/>
    <n v="5"/>
    <d v="2019-12-07T00:00:00"/>
    <d v="2024-12-05T00:00:00"/>
    <n v="10767.54"/>
    <n v="36404.54"/>
    <x v="0"/>
    <x v="1"/>
    <s v="Income"/>
    <s v="Bear"/>
    <s v="No"/>
    <n v="1369"/>
    <n v="9398.5400000000009"/>
    <n v="3"/>
    <s v="Poor"/>
    <s v="Offline"/>
    <s v="Yes"/>
    <s v="Education"/>
  </r>
  <r>
    <n v="1803"/>
    <s v="Neha"/>
    <n v="36"/>
    <s v="Female"/>
    <x v="0"/>
    <x v="1"/>
    <x v="3"/>
    <n v="126229"/>
    <x v="1"/>
    <n v="0.13"/>
    <n v="2"/>
    <d v="2019-12-08T00:00:00"/>
    <d v="2021-12-07T00:00:00"/>
    <n v="16409.77"/>
    <n v="142638.76999999999"/>
    <x v="0"/>
    <x v="1"/>
    <s v="Balanced"/>
    <s v="Bear"/>
    <s v="No"/>
    <n v="4225"/>
    <n v="12184.77"/>
    <n v="3"/>
    <s v="Excellent"/>
    <s v="Online"/>
    <s v="Yes"/>
    <s v="Retirement"/>
  </r>
  <r>
    <n v="1804"/>
    <s v="Priya"/>
    <n v="62"/>
    <s v="Female"/>
    <x v="2"/>
    <x v="5"/>
    <x v="0"/>
    <n v="79540"/>
    <x v="1"/>
    <n v="0.39"/>
    <n v="7"/>
    <d v="2019-12-09T00:00:00"/>
    <d v="2026-12-07T00:00:00"/>
    <n v="31020.6"/>
    <n v="110560.6"/>
    <x v="1"/>
    <x v="1"/>
    <s v="Balanced"/>
    <s v="Bear"/>
    <s v="Yes"/>
    <n v="3200"/>
    <n v="27820.6"/>
    <n v="1"/>
    <s v="Poor"/>
    <s v="Offline"/>
    <s v="No"/>
    <s v="Education"/>
  </r>
  <r>
    <n v="1805"/>
    <s v="Karan"/>
    <n v="62"/>
    <s v="Male"/>
    <x v="3"/>
    <x v="3"/>
    <x v="0"/>
    <n v="35434"/>
    <x v="1"/>
    <n v="-0.17"/>
    <n v="2"/>
    <d v="2019-12-10T00:00:00"/>
    <d v="2021-12-09T00:00:00"/>
    <n v="-6023.78"/>
    <n v="29410.22"/>
    <x v="0"/>
    <x v="0"/>
    <s v="Balanced"/>
    <s v="Bear"/>
    <s v="Yes"/>
    <n v="2873"/>
    <n v="-8896.7799999999988"/>
    <n v="2"/>
    <s v="Excellent"/>
    <s v="Online"/>
    <s v="No"/>
    <s v="Retirement"/>
  </r>
  <r>
    <n v="1806"/>
    <s v="Sneha"/>
    <n v="30"/>
    <s v="Female"/>
    <x v="0"/>
    <x v="2"/>
    <x v="4"/>
    <n v="391413"/>
    <x v="2"/>
    <n v="0.01"/>
    <n v="4"/>
    <d v="2019-12-11T00:00:00"/>
    <d v="2023-12-10T00:00:00"/>
    <n v="3914.13"/>
    <n v="395327.13"/>
    <x v="0"/>
    <x v="1"/>
    <s v="Growth"/>
    <s v="Stable"/>
    <s v="Yes"/>
    <n v="1152"/>
    <n v="2762.13"/>
    <n v="4"/>
    <s v="Average"/>
    <s v="Offline"/>
    <s v="Yes"/>
    <s v="Retirement"/>
  </r>
  <r>
    <n v="1807"/>
    <s v="Ravi"/>
    <n v="26"/>
    <s v="Female"/>
    <x v="2"/>
    <x v="1"/>
    <x v="2"/>
    <n v="272565"/>
    <x v="2"/>
    <n v="-0.19"/>
    <n v="4"/>
    <d v="2019-12-12T00:00:00"/>
    <d v="2023-12-11T00:00:00"/>
    <n v="-51787.35"/>
    <n v="220777.65"/>
    <x v="0"/>
    <x v="2"/>
    <s v="Balanced"/>
    <s v="Bull"/>
    <s v="No"/>
    <n v="629"/>
    <n v="-52416.35"/>
    <n v="1"/>
    <s v="Average"/>
    <s v="Offline"/>
    <s v="No"/>
    <s v="Wealth"/>
  </r>
  <r>
    <n v="1808"/>
    <s v="Sneha"/>
    <n v="25"/>
    <s v="Female"/>
    <x v="5"/>
    <x v="5"/>
    <x v="3"/>
    <n v="360266"/>
    <x v="0"/>
    <n v="-0.08"/>
    <n v="5"/>
    <d v="2019-12-13T00:00:00"/>
    <d v="2024-12-11T00:00:00"/>
    <n v="-28821.279999999999"/>
    <n v="331444.71999999997"/>
    <x v="0"/>
    <x v="1"/>
    <s v="Income"/>
    <s v="Stable"/>
    <s v="Yes"/>
    <n v="3101"/>
    <n v="-31922.28"/>
    <n v="1"/>
    <s v="Excellent"/>
    <s v="Offline"/>
    <s v="No"/>
    <s v="Retirement"/>
  </r>
  <r>
    <n v="1809"/>
    <s v="Ravi"/>
    <n v="26"/>
    <s v="Male"/>
    <x v="4"/>
    <x v="4"/>
    <x v="4"/>
    <n v="285924"/>
    <x v="2"/>
    <n v="0.31"/>
    <n v="6"/>
    <d v="2019-12-14T00:00:00"/>
    <d v="2025-12-12T00:00:00"/>
    <n v="88636.44"/>
    <n v="374560.44"/>
    <x v="0"/>
    <x v="1"/>
    <s v="Growth"/>
    <s v="Stable"/>
    <s v="No"/>
    <n v="1680"/>
    <n v="86956.44"/>
    <n v="1"/>
    <s v="Average"/>
    <s v="Online"/>
    <s v="No"/>
    <s v="Retirement"/>
  </r>
  <r>
    <n v="1810"/>
    <s v="Karan"/>
    <n v="45"/>
    <s v="Female"/>
    <x v="5"/>
    <x v="0"/>
    <x v="0"/>
    <n v="153803"/>
    <x v="1"/>
    <n v="-0.2"/>
    <n v="2"/>
    <d v="2019-12-15T00:00:00"/>
    <d v="2021-12-14T00:00:00"/>
    <n v="-30760.6"/>
    <n v="123042.4"/>
    <x v="0"/>
    <x v="0"/>
    <s v="Income"/>
    <s v="Stable"/>
    <s v="No"/>
    <n v="2554"/>
    <n v="-33314.6"/>
    <n v="3"/>
    <s v="Excellent"/>
    <s v="Online"/>
    <s v="Yes"/>
    <s v="Wealth"/>
  </r>
  <r>
    <n v="1811"/>
    <s v="Amit"/>
    <n v="24"/>
    <s v="Female"/>
    <x v="2"/>
    <x v="0"/>
    <x v="0"/>
    <n v="494521"/>
    <x v="0"/>
    <n v="0.17"/>
    <n v="8"/>
    <d v="2019-12-16T00:00:00"/>
    <d v="2027-12-14T00:00:00"/>
    <n v="84068.57"/>
    <n v="578589.57000000007"/>
    <x v="1"/>
    <x v="1"/>
    <s v="Growth"/>
    <s v="Bull"/>
    <s v="No"/>
    <n v="1367"/>
    <n v="82701.570000000007"/>
    <n v="3"/>
    <s v="Average"/>
    <s v="Offline"/>
    <s v="Yes"/>
    <s v="Retirement"/>
  </r>
  <r>
    <n v="1812"/>
    <s v="Neha"/>
    <n v="60"/>
    <s v="Male"/>
    <x v="1"/>
    <x v="2"/>
    <x v="4"/>
    <n v="84171"/>
    <x v="1"/>
    <n v="0.09"/>
    <n v="9"/>
    <d v="2019-12-17T00:00:00"/>
    <d v="2028-12-14T00:00:00"/>
    <n v="7575.39"/>
    <n v="91746.39"/>
    <x v="1"/>
    <x v="1"/>
    <s v="Growth"/>
    <s v="Bear"/>
    <s v="No"/>
    <n v="234"/>
    <n v="7341.39"/>
    <n v="5"/>
    <s v="Excellent"/>
    <s v="Offline"/>
    <s v="Yes"/>
    <s v="Wealth"/>
  </r>
  <r>
    <n v="1813"/>
    <s v="Karan"/>
    <n v="52"/>
    <s v="Male"/>
    <x v="3"/>
    <x v="2"/>
    <x v="3"/>
    <n v="22921"/>
    <x v="1"/>
    <n v="-0.11"/>
    <n v="3"/>
    <d v="2019-12-18T00:00:00"/>
    <d v="2022-12-17T00:00:00"/>
    <n v="-2521.31"/>
    <n v="20399.689999999999"/>
    <x v="0"/>
    <x v="0"/>
    <s v="Growth"/>
    <s v="Bull"/>
    <s v="No"/>
    <n v="3556"/>
    <n v="-6077.3099999999986"/>
    <n v="1"/>
    <s v="Good"/>
    <s v="Offline"/>
    <s v="Yes"/>
    <s v="Wealth"/>
  </r>
  <r>
    <n v="1814"/>
    <s v="Sneha"/>
    <n v="55"/>
    <s v="Male"/>
    <x v="5"/>
    <x v="2"/>
    <x v="0"/>
    <n v="181970"/>
    <x v="0"/>
    <n v="0.28000000000000003"/>
    <n v="7"/>
    <d v="2019-12-19T00:00:00"/>
    <d v="2026-12-17T00:00:00"/>
    <n v="50951.6"/>
    <n v="232921.60000000001"/>
    <x v="1"/>
    <x v="0"/>
    <s v="Balanced"/>
    <s v="Bear"/>
    <s v="No"/>
    <n v="1001"/>
    <n v="49950.6"/>
    <n v="3"/>
    <s v="Excellent"/>
    <s v="Offline"/>
    <s v="No"/>
    <s v="Education"/>
  </r>
  <r>
    <n v="1815"/>
    <s v="Priya"/>
    <n v="30"/>
    <s v="Female"/>
    <x v="5"/>
    <x v="1"/>
    <x v="3"/>
    <n v="294866"/>
    <x v="1"/>
    <n v="0.28999999999999998"/>
    <n v="4"/>
    <d v="2019-12-20T00:00:00"/>
    <d v="2023-12-19T00:00:00"/>
    <n v="85511.14"/>
    <n v="380377.14"/>
    <x v="0"/>
    <x v="0"/>
    <s v="Growth"/>
    <s v="Bear"/>
    <s v="No"/>
    <n v="2762"/>
    <n v="82749.14"/>
    <n v="1"/>
    <s v="Poor"/>
    <s v="Online"/>
    <s v="No"/>
    <s v="Retirement"/>
  </r>
  <r>
    <n v="1816"/>
    <s v="Priya"/>
    <n v="54"/>
    <s v="Male"/>
    <x v="0"/>
    <x v="2"/>
    <x v="4"/>
    <n v="268926"/>
    <x v="0"/>
    <n v="0.31"/>
    <n v="4"/>
    <d v="2019-12-21T00:00:00"/>
    <d v="2023-12-20T00:00:00"/>
    <n v="83367.06"/>
    <n v="352293.06"/>
    <x v="0"/>
    <x v="2"/>
    <s v="Balanced"/>
    <s v="Bull"/>
    <s v="Yes"/>
    <n v="2797"/>
    <n v="80570.06"/>
    <n v="4"/>
    <s v="Excellent"/>
    <s v="Online"/>
    <s v="No"/>
    <s v="Wealth"/>
  </r>
  <r>
    <n v="1817"/>
    <s v="Rahul"/>
    <n v="56"/>
    <s v="Female"/>
    <x v="0"/>
    <x v="1"/>
    <x v="0"/>
    <n v="286076"/>
    <x v="0"/>
    <n v="0.34"/>
    <n v="1"/>
    <d v="2019-12-22T00:00:00"/>
    <d v="2020-12-21T00:00:00"/>
    <n v="97265.84"/>
    <n v="383341.84"/>
    <x v="0"/>
    <x v="0"/>
    <s v="Income"/>
    <s v="Bull"/>
    <s v="Yes"/>
    <n v="4850"/>
    <n v="92415.84"/>
    <n v="3"/>
    <s v="Good"/>
    <s v="Offline"/>
    <s v="No"/>
    <s v="Education"/>
  </r>
  <r>
    <n v="1818"/>
    <s v="Ravi"/>
    <n v="26"/>
    <s v="Male"/>
    <x v="0"/>
    <x v="3"/>
    <x v="1"/>
    <n v="301662"/>
    <x v="1"/>
    <n v="0.02"/>
    <n v="5"/>
    <d v="2019-12-23T00:00:00"/>
    <d v="2024-12-21T00:00:00"/>
    <n v="6033.24"/>
    <n v="307695.24"/>
    <x v="0"/>
    <x v="2"/>
    <s v="Growth"/>
    <s v="Bear"/>
    <s v="No"/>
    <n v="2394"/>
    <n v="3639.24"/>
    <n v="1"/>
    <s v="Excellent"/>
    <s v="Online"/>
    <s v="No"/>
    <s v="Wealth"/>
  </r>
  <r>
    <n v="1819"/>
    <s v="Sneha"/>
    <n v="63"/>
    <s v="Female"/>
    <x v="2"/>
    <x v="5"/>
    <x v="1"/>
    <n v="175725"/>
    <x v="1"/>
    <n v="0.5"/>
    <n v="6"/>
    <d v="2019-12-24T00:00:00"/>
    <d v="2025-12-22T00:00:00"/>
    <n v="87862.5"/>
    <n v="263587.5"/>
    <x v="0"/>
    <x v="2"/>
    <s v="Growth"/>
    <s v="Stable"/>
    <s v="No"/>
    <n v="1521"/>
    <n v="86341.5"/>
    <n v="3"/>
    <s v="Good"/>
    <s v="Offline"/>
    <s v="Yes"/>
    <s v="Wealth"/>
  </r>
  <r>
    <n v="1820"/>
    <s v="Rahul"/>
    <n v="36"/>
    <s v="Male"/>
    <x v="1"/>
    <x v="0"/>
    <x v="0"/>
    <n v="273017"/>
    <x v="1"/>
    <n v="-0.15"/>
    <n v="5"/>
    <d v="2019-12-25T00:00:00"/>
    <d v="2024-12-23T00:00:00"/>
    <n v="-40952.550000000003"/>
    <n v="232064.45"/>
    <x v="0"/>
    <x v="0"/>
    <s v="Growth"/>
    <s v="Bear"/>
    <s v="No"/>
    <n v="3083"/>
    <n v="-44035.55"/>
    <n v="2"/>
    <s v="Good"/>
    <s v="Online"/>
    <s v="No"/>
    <s v="Retirement"/>
  </r>
  <r>
    <n v="1821"/>
    <s v="Sneha"/>
    <n v="39"/>
    <s v="Male"/>
    <x v="5"/>
    <x v="1"/>
    <x v="2"/>
    <n v="179045"/>
    <x v="1"/>
    <n v="0.25"/>
    <n v="6"/>
    <d v="2019-12-26T00:00:00"/>
    <d v="2025-12-24T00:00:00"/>
    <n v="44761.25"/>
    <n v="223806.25"/>
    <x v="0"/>
    <x v="1"/>
    <s v="Growth"/>
    <s v="Bull"/>
    <s v="No"/>
    <n v="956"/>
    <n v="43805.25"/>
    <n v="2"/>
    <s v="Average"/>
    <s v="Offline"/>
    <s v="No"/>
    <s v="Education"/>
  </r>
  <r>
    <n v="1822"/>
    <s v="Ravi"/>
    <n v="54"/>
    <s v="Male"/>
    <x v="4"/>
    <x v="5"/>
    <x v="0"/>
    <n v="236611"/>
    <x v="0"/>
    <n v="0.48"/>
    <n v="3"/>
    <d v="2019-12-27T00:00:00"/>
    <d v="2022-12-26T00:00:00"/>
    <n v="113573.28"/>
    <n v="350184.28"/>
    <x v="0"/>
    <x v="1"/>
    <s v="Income"/>
    <s v="Bull"/>
    <s v="No"/>
    <n v="3677"/>
    <n v="109896.28"/>
    <n v="4"/>
    <s v="Average"/>
    <s v="Offline"/>
    <s v="No"/>
    <s v="Retirement"/>
  </r>
  <r>
    <n v="1823"/>
    <s v="Karan"/>
    <n v="45"/>
    <s v="Female"/>
    <x v="0"/>
    <x v="4"/>
    <x v="0"/>
    <n v="34617"/>
    <x v="2"/>
    <n v="-0.04"/>
    <n v="2"/>
    <d v="2019-12-28T00:00:00"/>
    <d v="2021-12-27T00:00:00"/>
    <n v="-1384.68"/>
    <n v="33232.32"/>
    <x v="0"/>
    <x v="2"/>
    <s v="Balanced"/>
    <s v="Stable"/>
    <s v="No"/>
    <n v="3683"/>
    <n v="-5067.68"/>
    <n v="5"/>
    <s v="Average"/>
    <s v="Online"/>
    <s v="No"/>
    <s v="Retirement"/>
  </r>
  <r>
    <n v="1824"/>
    <s v="Karan"/>
    <n v="51"/>
    <s v="Male"/>
    <x v="1"/>
    <x v="2"/>
    <x v="0"/>
    <n v="289800"/>
    <x v="1"/>
    <n v="-0.01"/>
    <n v="5"/>
    <d v="2019-12-29T00:00:00"/>
    <d v="2024-12-27T00:00:00"/>
    <n v="-2898"/>
    <n v="286902"/>
    <x v="0"/>
    <x v="1"/>
    <s v="Income"/>
    <s v="Stable"/>
    <s v="Yes"/>
    <n v="3293"/>
    <n v="-6191"/>
    <n v="4"/>
    <s v="Good"/>
    <s v="Online"/>
    <s v="Yes"/>
    <s v="Wealth"/>
  </r>
  <r>
    <n v="1825"/>
    <s v="Priya"/>
    <n v="61"/>
    <s v="Female"/>
    <x v="2"/>
    <x v="0"/>
    <x v="4"/>
    <n v="74100"/>
    <x v="0"/>
    <n v="0.2"/>
    <n v="6"/>
    <d v="2019-12-30T00:00:00"/>
    <d v="2025-12-28T00:00:00"/>
    <n v="14820"/>
    <n v="88920"/>
    <x v="0"/>
    <x v="0"/>
    <s v="Balanced"/>
    <s v="Bear"/>
    <s v="No"/>
    <n v="3103"/>
    <n v="11717"/>
    <n v="1"/>
    <s v="Poor"/>
    <s v="Offline"/>
    <s v="No"/>
    <s v="Wealth"/>
  </r>
  <r>
    <n v="1826"/>
    <s v="Karan"/>
    <n v="37"/>
    <s v="Male"/>
    <x v="1"/>
    <x v="4"/>
    <x v="0"/>
    <n v="420840"/>
    <x v="2"/>
    <n v="0.35"/>
    <n v="6"/>
    <d v="2019-12-31T00:00:00"/>
    <d v="2025-12-29T00:00:00"/>
    <n v="147294"/>
    <n v="568134"/>
    <x v="0"/>
    <x v="0"/>
    <s v="Balanced"/>
    <s v="Bear"/>
    <s v="No"/>
    <n v="2514"/>
    <n v="144780"/>
    <n v="2"/>
    <s v="Average"/>
    <s v="Online"/>
    <s v="No"/>
    <s v="Education"/>
  </r>
  <r>
    <n v="1827"/>
    <s v="Karan"/>
    <n v="50"/>
    <s v="Male"/>
    <x v="0"/>
    <x v="1"/>
    <x v="0"/>
    <n v="34036"/>
    <x v="0"/>
    <n v="0.03"/>
    <n v="5"/>
    <d v="2020-01-01T00:00:00"/>
    <d v="2024-12-30T00:00:00"/>
    <n v="1021.08"/>
    <n v="35057.08"/>
    <x v="0"/>
    <x v="1"/>
    <s v="Growth"/>
    <s v="Bear"/>
    <s v="No"/>
    <n v="2118"/>
    <n v="-1096.92"/>
    <n v="3"/>
    <s v="Excellent"/>
    <s v="Offline"/>
    <s v="Yes"/>
    <s v="Education"/>
  </r>
  <r>
    <n v="1828"/>
    <s v="Amit"/>
    <n v="59"/>
    <s v="Male"/>
    <x v="3"/>
    <x v="2"/>
    <x v="4"/>
    <n v="179580"/>
    <x v="2"/>
    <n v="0.39"/>
    <n v="2"/>
    <d v="2020-01-02T00:00:00"/>
    <d v="2022-01-01T00:00:00"/>
    <n v="70036.2"/>
    <n v="249616.2"/>
    <x v="0"/>
    <x v="1"/>
    <s v="Income"/>
    <s v="Bear"/>
    <s v="Yes"/>
    <n v="3632"/>
    <n v="66404.2"/>
    <n v="1"/>
    <s v="Good"/>
    <s v="Offline"/>
    <s v="Yes"/>
    <s v="Wealth"/>
  </r>
  <r>
    <n v="1829"/>
    <s v="Priya"/>
    <n v="51"/>
    <s v="Female"/>
    <x v="5"/>
    <x v="5"/>
    <x v="0"/>
    <n v="231468"/>
    <x v="2"/>
    <n v="-0.03"/>
    <n v="1"/>
    <d v="2020-01-03T00:00:00"/>
    <d v="2021-01-02T00:00:00"/>
    <n v="-6944.04"/>
    <n v="224523.96"/>
    <x v="0"/>
    <x v="2"/>
    <s v="Balanced"/>
    <s v="Bear"/>
    <s v="Yes"/>
    <n v="4814"/>
    <n v="-11758.04"/>
    <n v="1"/>
    <s v="Excellent"/>
    <s v="Online"/>
    <s v="No"/>
    <s v="Retirement"/>
  </r>
  <r>
    <n v="1830"/>
    <s v="Rahul"/>
    <n v="39"/>
    <s v="Female"/>
    <x v="0"/>
    <x v="3"/>
    <x v="1"/>
    <n v="190238"/>
    <x v="2"/>
    <n v="0.41"/>
    <n v="6"/>
    <d v="2020-01-04T00:00:00"/>
    <d v="2026-01-02T00:00:00"/>
    <n v="77997.58"/>
    <n v="268235.58"/>
    <x v="0"/>
    <x v="1"/>
    <s v="Balanced"/>
    <s v="Bear"/>
    <s v="No"/>
    <n v="1123"/>
    <n v="76874.58"/>
    <n v="3"/>
    <s v="Excellent"/>
    <s v="Offline"/>
    <s v="Yes"/>
    <s v="Retirement"/>
  </r>
  <r>
    <n v="1831"/>
    <s v="Neha"/>
    <n v="55"/>
    <s v="Female"/>
    <x v="4"/>
    <x v="5"/>
    <x v="1"/>
    <n v="384056"/>
    <x v="1"/>
    <n v="-0.02"/>
    <n v="1"/>
    <d v="2020-01-05T00:00:00"/>
    <d v="2021-01-04T00:00:00"/>
    <n v="-7681.12"/>
    <n v="376374.88"/>
    <x v="0"/>
    <x v="2"/>
    <s v="Growth"/>
    <s v="Stable"/>
    <s v="Yes"/>
    <n v="4019"/>
    <n v="-11700.12"/>
    <n v="4"/>
    <s v="Good"/>
    <s v="Offline"/>
    <s v="No"/>
    <s v="Retirement"/>
  </r>
  <r>
    <n v="1832"/>
    <s v="Amit"/>
    <n v="49"/>
    <s v="Male"/>
    <x v="5"/>
    <x v="1"/>
    <x v="0"/>
    <n v="421751"/>
    <x v="2"/>
    <n v="0.23"/>
    <n v="1"/>
    <d v="2020-01-06T00:00:00"/>
    <d v="2021-01-05T00:00:00"/>
    <n v="97002.73"/>
    <n v="518753.73"/>
    <x v="0"/>
    <x v="1"/>
    <s v="Income"/>
    <s v="Bear"/>
    <s v="Yes"/>
    <n v="3260"/>
    <n v="93742.73"/>
    <n v="4"/>
    <s v="Average"/>
    <s v="Online"/>
    <s v="No"/>
    <s v="Wealth"/>
  </r>
  <r>
    <n v="1833"/>
    <s v="Rahul"/>
    <n v="21"/>
    <s v="Female"/>
    <x v="1"/>
    <x v="3"/>
    <x v="4"/>
    <n v="108028"/>
    <x v="2"/>
    <n v="0.05"/>
    <n v="6"/>
    <d v="2020-01-07T00:00:00"/>
    <d v="2026-01-05T00:00:00"/>
    <n v="5401.4"/>
    <n v="113429.4"/>
    <x v="0"/>
    <x v="1"/>
    <s v="Growth"/>
    <s v="Stable"/>
    <s v="Yes"/>
    <n v="692"/>
    <n v="4709.3999999999996"/>
    <n v="5"/>
    <s v="Good"/>
    <s v="Online"/>
    <s v="No"/>
    <s v="Retirement"/>
  </r>
  <r>
    <n v="1834"/>
    <s v="Ravi"/>
    <n v="24"/>
    <s v="Female"/>
    <x v="4"/>
    <x v="3"/>
    <x v="0"/>
    <n v="68185"/>
    <x v="0"/>
    <n v="0.03"/>
    <n v="1"/>
    <d v="2020-01-08T00:00:00"/>
    <d v="2021-01-07T00:00:00"/>
    <n v="2045.55"/>
    <n v="70230.55"/>
    <x v="0"/>
    <x v="1"/>
    <s v="Balanced"/>
    <s v="Bull"/>
    <s v="Yes"/>
    <n v="3899"/>
    <n v="-1853.45"/>
    <n v="5"/>
    <s v="Average"/>
    <s v="Online"/>
    <s v="No"/>
    <s v="Retirement"/>
  </r>
  <r>
    <n v="1835"/>
    <s v="Amit"/>
    <n v="48"/>
    <s v="Male"/>
    <x v="5"/>
    <x v="2"/>
    <x v="0"/>
    <n v="268113"/>
    <x v="1"/>
    <n v="0.05"/>
    <n v="2"/>
    <d v="2020-01-09T00:00:00"/>
    <d v="2022-01-08T00:00:00"/>
    <n v="13405.65"/>
    <n v="281518.65000000002"/>
    <x v="0"/>
    <x v="1"/>
    <s v="Growth"/>
    <s v="Stable"/>
    <s v="Yes"/>
    <n v="1310"/>
    <n v="12095.65"/>
    <n v="3"/>
    <s v="Good"/>
    <s v="Offline"/>
    <s v="No"/>
    <s v="Wealth"/>
  </r>
  <r>
    <n v="1836"/>
    <s v="Rahul"/>
    <n v="38"/>
    <s v="Male"/>
    <x v="4"/>
    <x v="5"/>
    <x v="3"/>
    <n v="406343"/>
    <x v="0"/>
    <n v="0.15"/>
    <n v="1"/>
    <d v="2020-01-10T00:00:00"/>
    <d v="2021-01-09T00:00:00"/>
    <n v="60951.45"/>
    <n v="467294.45"/>
    <x v="0"/>
    <x v="0"/>
    <s v="Income"/>
    <s v="Bear"/>
    <s v="Yes"/>
    <n v="420"/>
    <n v="60531.45"/>
    <n v="5"/>
    <s v="Average"/>
    <s v="Online"/>
    <s v="No"/>
    <s v="Education"/>
  </r>
  <r>
    <n v="1837"/>
    <s v="Ravi"/>
    <n v="46"/>
    <s v="Female"/>
    <x v="1"/>
    <x v="1"/>
    <x v="2"/>
    <n v="324760"/>
    <x v="1"/>
    <n v="0.39"/>
    <n v="7"/>
    <d v="2020-01-11T00:00:00"/>
    <d v="2027-01-09T00:00:00"/>
    <n v="126656.4"/>
    <n v="451416.4"/>
    <x v="1"/>
    <x v="1"/>
    <s v="Growth"/>
    <s v="Stable"/>
    <s v="No"/>
    <n v="2596"/>
    <n v="124060.4"/>
    <n v="4"/>
    <s v="Poor"/>
    <s v="Online"/>
    <s v="Yes"/>
    <s v="Education"/>
  </r>
  <r>
    <n v="1838"/>
    <s v="Priya"/>
    <n v="60"/>
    <s v="Female"/>
    <x v="0"/>
    <x v="4"/>
    <x v="4"/>
    <n v="168142"/>
    <x v="1"/>
    <n v="0.33"/>
    <n v="4"/>
    <d v="2020-01-12T00:00:00"/>
    <d v="2024-01-11T00:00:00"/>
    <n v="55486.86"/>
    <n v="223628.86"/>
    <x v="0"/>
    <x v="2"/>
    <s v="Income"/>
    <s v="Bear"/>
    <s v="No"/>
    <n v="1403"/>
    <n v="54083.86"/>
    <n v="1"/>
    <s v="Good"/>
    <s v="Online"/>
    <s v="Yes"/>
    <s v="Retirement"/>
  </r>
  <r>
    <n v="1839"/>
    <s v="Neha"/>
    <n v="39"/>
    <s v="Male"/>
    <x v="4"/>
    <x v="4"/>
    <x v="2"/>
    <n v="44310"/>
    <x v="1"/>
    <n v="0.11"/>
    <n v="4"/>
    <d v="2020-01-13T00:00:00"/>
    <d v="2024-01-12T00:00:00"/>
    <n v="4874.1000000000004"/>
    <n v="49184.1"/>
    <x v="0"/>
    <x v="0"/>
    <s v="Balanced"/>
    <s v="Stable"/>
    <s v="No"/>
    <n v="3656"/>
    <n v="1218.0999999999999"/>
    <n v="3"/>
    <s v="Poor"/>
    <s v="Online"/>
    <s v="No"/>
    <s v="Education"/>
  </r>
  <r>
    <n v="1840"/>
    <s v="Ravi"/>
    <n v="26"/>
    <s v="Female"/>
    <x v="0"/>
    <x v="3"/>
    <x v="3"/>
    <n v="36130"/>
    <x v="2"/>
    <n v="0"/>
    <n v="4"/>
    <d v="2020-01-14T00:00:00"/>
    <d v="2024-01-13T00:00:00"/>
    <n v="0"/>
    <n v="36130"/>
    <x v="0"/>
    <x v="2"/>
    <s v="Balanced"/>
    <s v="Stable"/>
    <s v="Yes"/>
    <n v="1268"/>
    <n v="-1268"/>
    <n v="4"/>
    <s v="Poor"/>
    <s v="Offline"/>
    <s v="No"/>
    <s v="Wealth"/>
  </r>
  <r>
    <n v="1841"/>
    <s v="Karan"/>
    <n v="21"/>
    <s v="Male"/>
    <x v="1"/>
    <x v="2"/>
    <x v="2"/>
    <n v="286352"/>
    <x v="1"/>
    <n v="0.4"/>
    <n v="5"/>
    <d v="2020-01-15T00:00:00"/>
    <d v="2025-01-13T00:00:00"/>
    <n v="114540.8"/>
    <n v="400892.8"/>
    <x v="0"/>
    <x v="0"/>
    <s v="Income"/>
    <s v="Bear"/>
    <s v="No"/>
    <n v="3449"/>
    <n v="111091.8"/>
    <n v="4"/>
    <s v="Average"/>
    <s v="Offline"/>
    <s v="No"/>
    <s v="Wealth"/>
  </r>
  <r>
    <n v="1842"/>
    <s v="Sneha"/>
    <n v="28"/>
    <s v="Male"/>
    <x v="1"/>
    <x v="4"/>
    <x v="0"/>
    <n v="411591"/>
    <x v="1"/>
    <n v="0.41"/>
    <n v="9"/>
    <d v="2020-01-16T00:00:00"/>
    <d v="2029-01-13T00:00:00"/>
    <n v="168752.31"/>
    <n v="580343.31000000006"/>
    <x v="1"/>
    <x v="1"/>
    <s v="Growth"/>
    <s v="Stable"/>
    <s v="No"/>
    <n v="4193"/>
    <n v="164559.31"/>
    <n v="5"/>
    <s v="Average"/>
    <s v="Offline"/>
    <s v="No"/>
    <s v="Education"/>
  </r>
  <r>
    <n v="1843"/>
    <s v="Ravi"/>
    <n v="53"/>
    <s v="Female"/>
    <x v="4"/>
    <x v="3"/>
    <x v="1"/>
    <n v="303430"/>
    <x v="1"/>
    <n v="0.12"/>
    <n v="5"/>
    <d v="2020-01-17T00:00:00"/>
    <d v="2025-01-15T00:00:00"/>
    <n v="36411.599999999999"/>
    <n v="339841.6"/>
    <x v="0"/>
    <x v="2"/>
    <s v="Income"/>
    <s v="Bear"/>
    <s v="No"/>
    <n v="4162"/>
    <n v="32249.599999999999"/>
    <n v="4"/>
    <s v="Average"/>
    <s v="Offline"/>
    <s v="Yes"/>
    <s v="Retirement"/>
  </r>
  <r>
    <n v="1844"/>
    <s v="Ravi"/>
    <n v="63"/>
    <s v="Female"/>
    <x v="4"/>
    <x v="5"/>
    <x v="4"/>
    <n v="418620"/>
    <x v="1"/>
    <n v="0.28999999999999998"/>
    <n v="2"/>
    <d v="2020-01-18T00:00:00"/>
    <d v="2022-01-17T00:00:00"/>
    <n v="121399.8"/>
    <n v="540019.80000000005"/>
    <x v="0"/>
    <x v="1"/>
    <s v="Income"/>
    <s v="Bear"/>
    <s v="Yes"/>
    <n v="834"/>
    <n v="120565.8"/>
    <n v="1"/>
    <s v="Excellent"/>
    <s v="Offline"/>
    <s v="No"/>
    <s v="Education"/>
  </r>
  <r>
    <n v="1845"/>
    <s v="Neha"/>
    <n v="41"/>
    <s v="Male"/>
    <x v="1"/>
    <x v="4"/>
    <x v="4"/>
    <n v="215148"/>
    <x v="0"/>
    <n v="0.06"/>
    <n v="8"/>
    <d v="2020-01-19T00:00:00"/>
    <d v="2028-01-17T00:00:00"/>
    <n v="12908.88"/>
    <n v="228056.88"/>
    <x v="1"/>
    <x v="0"/>
    <s v="Balanced"/>
    <s v="Bull"/>
    <s v="No"/>
    <n v="4770"/>
    <n v="8138.8799999999992"/>
    <n v="1"/>
    <s v="Poor"/>
    <s v="Offline"/>
    <s v="Yes"/>
    <s v="Education"/>
  </r>
  <r>
    <n v="1846"/>
    <s v="Sneha"/>
    <n v="44"/>
    <s v="Female"/>
    <x v="4"/>
    <x v="0"/>
    <x v="0"/>
    <n v="361856"/>
    <x v="2"/>
    <n v="-0.1"/>
    <n v="8"/>
    <d v="2020-01-20T00:00:00"/>
    <d v="2028-01-18T00:00:00"/>
    <n v="-36185.599999999999"/>
    <n v="325670.40000000002"/>
    <x v="1"/>
    <x v="1"/>
    <s v="Growth"/>
    <s v="Bear"/>
    <s v="Yes"/>
    <n v="3817"/>
    <n v="-40002.6"/>
    <n v="1"/>
    <s v="Good"/>
    <s v="Offline"/>
    <s v="Yes"/>
    <s v="Education"/>
  </r>
  <r>
    <n v="1847"/>
    <s v="Karan"/>
    <n v="45"/>
    <s v="Male"/>
    <x v="4"/>
    <x v="1"/>
    <x v="2"/>
    <n v="419556"/>
    <x v="1"/>
    <n v="0.03"/>
    <n v="9"/>
    <d v="2020-01-21T00:00:00"/>
    <d v="2029-01-18T00:00:00"/>
    <n v="12586.68"/>
    <n v="432142.68"/>
    <x v="1"/>
    <x v="2"/>
    <s v="Income"/>
    <s v="Bull"/>
    <s v="Yes"/>
    <n v="153"/>
    <n v="12433.68"/>
    <n v="2"/>
    <s v="Good"/>
    <s v="Online"/>
    <s v="Yes"/>
    <s v="Wealth"/>
  </r>
  <r>
    <n v="1848"/>
    <s v="Rahul"/>
    <n v="63"/>
    <s v="Female"/>
    <x v="4"/>
    <x v="0"/>
    <x v="4"/>
    <n v="29361"/>
    <x v="2"/>
    <n v="0.28000000000000003"/>
    <n v="4"/>
    <d v="2020-01-22T00:00:00"/>
    <d v="2024-01-21T00:00:00"/>
    <n v="8221.08"/>
    <n v="37582.080000000002"/>
    <x v="0"/>
    <x v="0"/>
    <s v="Income"/>
    <s v="Bull"/>
    <s v="Yes"/>
    <n v="3063"/>
    <n v="5158.08"/>
    <n v="2"/>
    <s v="Average"/>
    <s v="Offline"/>
    <s v="No"/>
    <s v="Wealth"/>
  </r>
  <r>
    <n v="1849"/>
    <s v="Rahul"/>
    <n v="39"/>
    <s v="Male"/>
    <x v="2"/>
    <x v="5"/>
    <x v="3"/>
    <n v="475764"/>
    <x v="2"/>
    <n v="0.34"/>
    <n v="3"/>
    <d v="2020-01-23T00:00:00"/>
    <d v="2023-01-22T00:00:00"/>
    <n v="161759.76"/>
    <n v="637523.76"/>
    <x v="0"/>
    <x v="0"/>
    <s v="Growth"/>
    <s v="Stable"/>
    <s v="Yes"/>
    <n v="2184"/>
    <n v="159575.76"/>
    <n v="1"/>
    <s v="Good"/>
    <s v="Offline"/>
    <s v="Yes"/>
    <s v="Education"/>
  </r>
  <r>
    <n v="1850"/>
    <s v="Ravi"/>
    <n v="49"/>
    <s v="Female"/>
    <x v="4"/>
    <x v="0"/>
    <x v="3"/>
    <n v="245352"/>
    <x v="1"/>
    <n v="0.4"/>
    <n v="6"/>
    <d v="2020-01-24T00:00:00"/>
    <d v="2026-01-22T00:00:00"/>
    <n v="98140.800000000003"/>
    <n v="343492.8"/>
    <x v="0"/>
    <x v="1"/>
    <s v="Balanced"/>
    <s v="Bull"/>
    <s v="No"/>
    <n v="1515"/>
    <n v="96625.8"/>
    <n v="2"/>
    <s v="Excellent"/>
    <s v="Online"/>
    <s v="Yes"/>
    <s v="Retirement"/>
  </r>
  <r>
    <n v="1851"/>
    <s v="Sneha"/>
    <n v="30"/>
    <s v="Female"/>
    <x v="5"/>
    <x v="5"/>
    <x v="2"/>
    <n v="451713"/>
    <x v="1"/>
    <n v="-0.19"/>
    <n v="1"/>
    <d v="2020-01-25T00:00:00"/>
    <d v="2021-01-24T00:00:00"/>
    <n v="-85825.47"/>
    <n v="365887.53"/>
    <x v="0"/>
    <x v="1"/>
    <s v="Balanced"/>
    <s v="Bull"/>
    <s v="No"/>
    <n v="2195"/>
    <n v="-88020.47"/>
    <n v="4"/>
    <s v="Poor"/>
    <s v="Online"/>
    <s v="Yes"/>
    <s v="Wealth"/>
  </r>
  <r>
    <n v="1852"/>
    <s v="Sneha"/>
    <n v="32"/>
    <s v="Male"/>
    <x v="1"/>
    <x v="5"/>
    <x v="3"/>
    <n v="413645"/>
    <x v="2"/>
    <n v="0.14000000000000001"/>
    <n v="6"/>
    <d v="2020-01-26T00:00:00"/>
    <d v="2026-01-24T00:00:00"/>
    <n v="57910.3"/>
    <n v="471555.3"/>
    <x v="0"/>
    <x v="0"/>
    <s v="Growth"/>
    <s v="Bear"/>
    <s v="Yes"/>
    <n v="1422"/>
    <n v="56488.3"/>
    <n v="3"/>
    <s v="Good"/>
    <s v="Offline"/>
    <s v="Yes"/>
    <s v="Wealth"/>
  </r>
  <r>
    <n v="1853"/>
    <s v="Karan"/>
    <n v="53"/>
    <s v="Female"/>
    <x v="1"/>
    <x v="2"/>
    <x v="1"/>
    <n v="75143"/>
    <x v="2"/>
    <n v="-0.01"/>
    <n v="5"/>
    <d v="2020-01-27T00:00:00"/>
    <d v="2025-01-25T00:00:00"/>
    <n v="-751.43"/>
    <n v="74391.570000000007"/>
    <x v="0"/>
    <x v="2"/>
    <s v="Balanced"/>
    <s v="Bull"/>
    <s v="Yes"/>
    <n v="2919"/>
    <n v="-3670.43"/>
    <n v="5"/>
    <s v="Good"/>
    <s v="Online"/>
    <s v="No"/>
    <s v="Education"/>
  </r>
  <r>
    <n v="1854"/>
    <s v="Neha"/>
    <n v="27"/>
    <s v="Male"/>
    <x v="3"/>
    <x v="0"/>
    <x v="0"/>
    <n v="299911"/>
    <x v="0"/>
    <n v="0.28000000000000003"/>
    <n v="1"/>
    <d v="2020-01-28T00:00:00"/>
    <d v="2021-01-27T00:00:00"/>
    <n v="83975.08"/>
    <n v="383886.08000000002"/>
    <x v="0"/>
    <x v="2"/>
    <s v="Balanced"/>
    <s v="Stable"/>
    <s v="No"/>
    <n v="3074"/>
    <n v="80901.08"/>
    <n v="2"/>
    <s v="Average"/>
    <s v="Online"/>
    <s v="No"/>
    <s v="Wealth"/>
  </r>
  <r>
    <n v="1855"/>
    <s v="Priya"/>
    <n v="37"/>
    <s v="Female"/>
    <x v="0"/>
    <x v="3"/>
    <x v="4"/>
    <n v="447712"/>
    <x v="2"/>
    <n v="-0.03"/>
    <n v="6"/>
    <d v="2020-01-29T00:00:00"/>
    <d v="2026-01-27T00:00:00"/>
    <n v="-13431.36"/>
    <n v="434280.64"/>
    <x v="0"/>
    <x v="2"/>
    <s v="Growth"/>
    <s v="Stable"/>
    <s v="No"/>
    <n v="2379"/>
    <n v="-15810.36"/>
    <n v="5"/>
    <s v="Average"/>
    <s v="Offline"/>
    <s v="Yes"/>
    <s v="Education"/>
  </r>
  <r>
    <n v="1856"/>
    <s v="Rahul"/>
    <n v="30"/>
    <s v="Female"/>
    <x v="3"/>
    <x v="5"/>
    <x v="0"/>
    <n v="271786"/>
    <x v="1"/>
    <n v="0.2"/>
    <n v="3"/>
    <d v="2020-01-30T00:00:00"/>
    <d v="2023-01-29T00:00:00"/>
    <n v="54357.2"/>
    <n v="326143.2"/>
    <x v="0"/>
    <x v="1"/>
    <s v="Growth"/>
    <s v="Stable"/>
    <s v="No"/>
    <n v="374"/>
    <n v="53983.199999999997"/>
    <n v="2"/>
    <s v="Average"/>
    <s v="Online"/>
    <s v="No"/>
    <s v="Education"/>
  </r>
  <r>
    <n v="1857"/>
    <s v="Neha"/>
    <n v="51"/>
    <s v="Female"/>
    <x v="4"/>
    <x v="0"/>
    <x v="2"/>
    <n v="250008"/>
    <x v="2"/>
    <n v="0.3"/>
    <n v="8"/>
    <d v="2020-01-31T00:00:00"/>
    <d v="2028-01-29T00:00:00"/>
    <n v="75002.399999999994"/>
    <n v="325010.40000000002"/>
    <x v="1"/>
    <x v="1"/>
    <s v="Balanced"/>
    <s v="Stable"/>
    <s v="Yes"/>
    <n v="2447"/>
    <n v="72555.399999999994"/>
    <n v="5"/>
    <s v="Excellent"/>
    <s v="Offline"/>
    <s v="No"/>
    <s v="Retirement"/>
  </r>
  <r>
    <n v="1858"/>
    <s v="Amit"/>
    <n v="26"/>
    <s v="Female"/>
    <x v="4"/>
    <x v="3"/>
    <x v="0"/>
    <n v="304994"/>
    <x v="1"/>
    <n v="0.34"/>
    <n v="3"/>
    <d v="2020-02-01T00:00:00"/>
    <d v="2023-01-31T00:00:00"/>
    <n v="103697.96"/>
    <n v="408691.96"/>
    <x v="0"/>
    <x v="0"/>
    <s v="Balanced"/>
    <s v="Stable"/>
    <s v="No"/>
    <n v="165"/>
    <n v="103532.96"/>
    <n v="4"/>
    <s v="Poor"/>
    <s v="Offline"/>
    <s v="No"/>
    <s v="Retirement"/>
  </r>
  <r>
    <n v="1859"/>
    <s v="Rahul"/>
    <n v="37"/>
    <s v="Male"/>
    <x v="5"/>
    <x v="1"/>
    <x v="4"/>
    <n v="9010"/>
    <x v="0"/>
    <n v="-0.01"/>
    <n v="3"/>
    <d v="2020-02-02T00:00:00"/>
    <d v="2023-02-01T00:00:00"/>
    <n v="-90.1"/>
    <n v="8919.9"/>
    <x v="0"/>
    <x v="1"/>
    <s v="Income"/>
    <s v="Bull"/>
    <s v="Yes"/>
    <n v="1234"/>
    <n v="-1324.1"/>
    <n v="5"/>
    <s v="Good"/>
    <s v="Online"/>
    <s v="No"/>
    <s v="Wealth"/>
  </r>
  <r>
    <n v="1860"/>
    <s v="Neha"/>
    <n v="57"/>
    <s v="Male"/>
    <x v="5"/>
    <x v="3"/>
    <x v="4"/>
    <n v="57071"/>
    <x v="1"/>
    <n v="-0.14000000000000001"/>
    <n v="7"/>
    <d v="2020-02-03T00:00:00"/>
    <d v="2027-02-01T00:00:00"/>
    <n v="-7989.94"/>
    <n v="49081.06"/>
    <x v="1"/>
    <x v="1"/>
    <s v="Balanced"/>
    <s v="Bull"/>
    <s v="No"/>
    <n v="3701"/>
    <n v="-11690.94"/>
    <n v="2"/>
    <s v="Poor"/>
    <s v="Online"/>
    <s v="No"/>
    <s v="Retirement"/>
  </r>
  <r>
    <n v="1861"/>
    <s v="Rahul"/>
    <n v="38"/>
    <s v="Female"/>
    <x v="5"/>
    <x v="0"/>
    <x v="2"/>
    <n v="86240"/>
    <x v="1"/>
    <n v="-0.05"/>
    <n v="1"/>
    <d v="2020-02-04T00:00:00"/>
    <d v="2021-02-03T00:00:00"/>
    <n v="-4312"/>
    <n v="81928"/>
    <x v="0"/>
    <x v="1"/>
    <s v="Income"/>
    <s v="Bear"/>
    <s v="No"/>
    <n v="4636"/>
    <n v="-8948"/>
    <n v="5"/>
    <s v="Good"/>
    <s v="Online"/>
    <s v="No"/>
    <s v="Wealth"/>
  </r>
  <r>
    <n v="1862"/>
    <s v="Priya"/>
    <n v="46"/>
    <s v="Male"/>
    <x v="5"/>
    <x v="0"/>
    <x v="4"/>
    <n v="316755"/>
    <x v="2"/>
    <n v="0.22"/>
    <n v="8"/>
    <d v="2020-02-05T00:00:00"/>
    <d v="2028-02-03T00:00:00"/>
    <n v="69686.100000000006"/>
    <n v="386441.1"/>
    <x v="1"/>
    <x v="2"/>
    <s v="Growth"/>
    <s v="Stable"/>
    <s v="No"/>
    <n v="4485"/>
    <n v="65201.100000000013"/>
    <n v="4"/>
    <s v="Average"/>
    <s v="Online"/>
    <s v="No"/>
    <s v="Retirement"/>
  </r>
  <r>
    <n v="1863"/>
    <s v="Amit"/>
    <n v="36"/>
    <s v="Male"/>
    <x v="5"/>
    <x v="3"/>
    <x v="3"/>
    <n v="452594"/>
    <x v="2"/>
    <n v="-0.17"/>
    <n v="4"/>
    <d v="2020-02-06T00:00:00"/>
    <d v="2024-02-05T00:00:00"/>
    <n v="-76940.98"/>
    <n v="375653.02"/>
    <x v="0"/>
    <x v="0"/>
    <s v="Income"/>
    <s v="Stable"/>
    <s v="No"/>
    <n v="1623"/>
    <n v="-78563.98"/>
    <n v="5"/>
    <s v="Excellent"/>
    <s v="Online"/>
    <s v="Yes"/>
    <s v="Wealth"/>
  </r>
  <r>
    <n v="1864"/>
    <s v="Priya"/>
    <n v="28"/>
    <s v="Female"/>
    <x v="5"/>
    <x v="3"/>
    <x v="0"/>
    <n v="462589"/>
    <x v="1"/>
    <n v="-0.09"/>
    <n v="5"/>
    <d v="2020-02-07T00:00:00"/>
    <d v="2025-02-05T00:00:00"/>
    <n v="-41633.01"/>
    <n v="420955.99"/>
    <x v="0"/>
    <x v="0"/>
    <s v="Balanced"/>
    <s v="Bull"/>
    <s v="Yes"/>
    <n v="3124"/>
    <n v="-44757.01"/>
    <n v="3"/>
    <s v="Excellent"/>
    <s v="Offline"/>
    <s v="Yes"/>
    <s v="Education"/>
  </r>
  <r>
    <n v="1865"/>
    <s v="Karan"/>
    <n v="44"/>
    <s v="Male"/>
    <x v="5"/>
    <x v="4"/>
    <x v="1"/>
    <n v="286316"/>
    <x v="0"/>
    <n v="0.5"/>
    <n v="5"/>
    <d v="2020-02-08T00:00:00"/>
    <d v="2025-02-06T00:00:00"/>
    <n v="143158"/>
    <n v="429474"/>
    <x v="0"/>
    <x v="1"/>
    <s v="Income"/>
    <s v="Bull"/>
    <s v="No"/>
    <n v="150"/>
    <n v="143008"/>
    <n v="2"/>
    <s v="Excellent"/>
    <s v="Offline"/>
    <s v="No"/>
    <s v="Retirement"/>
  </r>
  <r>
    <n v="1866"/>
    <s v="Amit"/>
    <n v="33"/>
    <s v="Male"/>
    <x v="5"/>
    <x v="5"/>
    <x v="1"/>
    <n v="220803"/>
    <x v="1"/>
    <n v="7.0000000000000007E-2"/>
    <n v="4"/>
    <d v="2020-02-09T00:00:00"/>
    <d v="2024-02-08T00:00:00"/>
    <n v="15456.21"/>
    <n v="236259.21"/>
    <x v="0"/>
    <x v="1"/>
    <s v="Balanced"/>
    <s v="Bear"/>
    <s v="No"/>
    <n v="1778"/>
    <n v="13678.21"/>
    <n v="2"/>
    <s v="Good"/>
    <s v="Offline"/>
    <s v="Yes"/>
    <s v="Wealth"/>
  </r>
  <r>
    <n v="1867"/>
    <s v="Ravi"/>
    <n v="49"/>
    <s v="Female"/>
    <x v="2"/>
    <x v="0"/>
    <x v="1"/>
    <n v="466867"/>
    <x v="1"/>
    <n v="0.15"/>
    <n v="1"/>
    <d v="2020-02-10T00:00:00"/>
    <d v="2021-02-09T00:00:00"/>
    <n v="70030.05"/>
    <n v="536897.05000000005"/>
    <x v="0"/>
    <x v="2"/>
    <s v="Balanced"/>
    <s v="Stable"/>
    <s v="Yes"/>
    <n v="3838"/>
    <n v="66192.05"/>
    <n v="4"/>
    <s v="Average"/>
    <s v="Online"/>
    <s v="No"/>
    <s v="Retirement"/>
  </r>
  <r>
    <n v="1868"/>
    <s v="Neha"/>
    <n v="52"/>
    <s v="Female"/>
    <x v="5"/>
    <x v="5"/>
    <x v="2"/>
    <n v="163197"/>
    <x v="1"/>
    <n v="-0.19"/>
    <n v="3"/>
    <d v="2020-02-11T00:00:00"/>
    <d v="2023-02-10T00:00:00"/>
    <n v="-31007.43"/>
    <n v="132189.57"/>
    <x v="0"/>
    <x v="2"/>
    <s v="Balanced"/>
    <s v="Stable"/>
    <s v="Yes"/>
    <n v="3612"/>
    <n v="-34619.43"/>
    <n v="2"/>
    <s v="Good"/>
    <s v="Offline"/>
    <s v="Yes"/>
    <s v="Wealth"/>
  </r>
  <r>
    <n v="1869"/>
    <s v="Amit"/>
    <n v="44"/>
    <s v="Female"/>
    <x v="1"/>
    <x v="5"/>
    <x v="1"/>
    <n v="488237"/>
    <x v="1"/>
    <n v="0.21"/>
    <n v="8"/>
    <d v="2020-02-12T00:00:00"/>
    <d v="2028-02-10T00:00:00"/>
    <n v="102529.77"/>
    <n v="590766.77"/>
    <x v="1"/>
    <x v="1"/>
    <s v="Growth"/>
    <s v="Bull"/>
    <s v="No"/>
    <n v="3263"/>
    <n v="99266.77"/>
    <n v="1"/>
    <s v="Average"/>
    <s v="Offline"/>
    <s v="Yes"/>
    <s v="Wealth"/>
  </r>
  <r>
    <n v="1870"/>
    <s v="Karan"/>
    <n v="36"/>
    <s v="Female"/>
    <x v="5"/>
    <x v="1"/>
    <x v="0"/>
    <n v="108848"/>
    <x v="0"/>
    <n v="0.03"/>
    <n v="2"/>
    <d v="2020-02-13T00:00:00"/>
    <d v="2022-02-12T00:00:00"/>
    <n v="3265.44"/>
    <n v="112113.44"/>
    <x v="0"/>
    <x v="2"/>
    <s v="Income"/>
    <s v="Bear"/>
    <s v="No"/>
    <n v="3248"/>
    <n v="17.440000000000051"/>
    <n v="3"/>
    <s v="Excellent"/>
    <s v="Online"/>
    <s v="No"/>
    <s v="Retirement"/>
  </r>
  <r>
    <n v="1871"/>
    <s v="Karan"/>
    <n v="31"/>
    <s v="Male"/>
    <x v="0"/>
    <x v="0"/>
    <x v="4"/>
    <n v="314296"/>
    <x v="1"/>
    <n v="0.17"/>
    <n v="8"/>
    <d v="2020-02-14T00:00:00"/>
    <d v="2028-02-12T00:00:00"/>
    <n v="53430.32"/>
    <n v="367726.32"/>
    <x v="1"/>
    <x v="1"/>
    <s v="Income"/>
    <s v="Bear"/>
    <s v="No"/>
    <n v="167"/>
    <n v="53263.32"/>
    <n v="2"/>
    <s v="Average"/>
    <s v="Offline"/>
    <s v="No"/>
    <s v="Education"/>
  </r>
  <r>
    <n v="1872"/>
    <s v="Priya"/>
    <n v="52"/>
    <s v="Female"/>
    <x v="5"/>
    <x v="5"/>
    <x v="3"/>
    <n v="390083"/>
    <x v="1"/>
    <n v="0.17"/>
    <n v="4"/>
    <d v="2020-02-15T00:00:00"/>
    <d v="2024-02-14T00:00:00"/>
    <n v="66314.11"/>
    <n v="456397.11"/>
    <x v="0"/>
    <x v="0"/>
    <s v="Income"/>
    <s v="Stable"/>
    <s v="Yes"/>
    <n v="4170"/>
    <n v="62144.11"/>
    <n v="3"/>
    <s v="Excellent"/>
    <s v="Online"/>
    <s v="Yes"/>
    <s v="Wealth"/>
  </r>
  <r>
    <n v="1873"/>
    <s v="Rahul"/>
    <n v="26"/>
    <s v="Male"/>
    <x v="2"/>
    <x v="1"/>
    <x v="1"/>
    <n v="397449"/>
    <x v="1"/>
    <n v="0.48"/>
    <n v="9"/>
    <d v="2020-02-16T00:00:00"/>
    <d v="2029-02-13T00:00:00"/>
    <n v="190775.52"/>
    <n v="588224.52"/>
    <x v="1"/>
    <x v="2"/>
    <s v="Income"/>
    <s v="Bear"/>
    <s v="No"/>
    <n v="319"/>
    <n v="190456.52"/>
    <n v="3"/>
    <s v="Poor"/>
    <s v="Online"/>
    <s v="Yes"/>
    <s v="Wealth"/>
  </r>
  <r>
    <n v="1874"/>
    <s v="Amit"/>
    <n v="55"/>
    <s v="Male"/>
    <x v="4"/>
    <x v="4"/>
    <x v="1"/>
    <n v="411080"/>
    <x v="2"/>
    <n v="-0.01"/>
    <n v="8"/>
    <d v="2020-02-17T00:00:00"/>
    <d v="2028-02-15T00:00:00"/>
    <n v="-4110.8"/>
    <n v="406969.2"/>
    <x v="1"/>
    <x v="2"/>
    <s v="Balanced"/>
    <s v="Bull"/>
    <s v="No"/>
    <n v="4370"/>
    <n v="-8480.7999999999993"/>
    <n v="4"/>
    <s v="Good"/>
    <s v="Offline"/>
    <s v="Yes"/>
    <s v="Education"/>
  </r>
  <r>
    <n v="1875"/>
    <s v="Neha"/>
    <n v="53"/>
    <s v="Female"/>
    <x v="2"/>
    <x v="5"/>
    <x v="1"/>
    <n v="16377"/>
    <x v="2"/>
    <n v="0.2"/>
    <n v="8"/>
    <d v="2020-02-18T00:00:00"/>
    <d v="2028-02-16T00:00:00"/>
    <n v="3275.4"/>
    <n v="19652.400000000001"/>
    <x v="1"/>
    <x v="0"/>
    <s v="Income"/>
    <s v="Bear"/>
    <s v="No"/>
    <n v="2874"/>
    <n v="401.40000000000009"/>
    <n v="1"/>
    <s v="Average"/>
    <s v="Online"/>
    <s v="No"/>
    <s v="Wealth"/>
  </r>
  <r>
    <n v="1876"/>
    <s v="Amit"/>
    <n v="38"/>
    <s v="Male"/>
    <x v="2"/>
    <x v="5"/>
    <x v="3"/>
    <n v="162442"/>
    <x v="0"/>
    <n v="7.0000000000000007E-2"/>
    <n v="4"/>
    <d v="2020-02-19T00:00:00"/>
    <d v="2024-02-18T00:00:00"/>
    <n v="11370.94"/>
    <n v="173812.94"/>
    <x v="0"/>
    <x v="0"/>
    <s v="Income"/>
    <s v="Stable"/>
    <s v="No"/>
    <n v="3300"/>
    <n v="8070.9400000000014"/>
    <n v="5"/>
    <s v="Average"/>
    <s v="Offline"/>
    <s v="No"/>
    <s v="Wealth"/>
  </r>
  <r>
    <n v="1877"/>
    <s v="Sneha"/>
    <n v="57"/>
    <s v="Male"/>
    <x v="4"/>
    <x v="4"/>
    <x v="0"/>
    <n v="451812"/>
    <x v="0"/>
    <n v="0.1"/>
    <n v="2"/>
    <d v="2020-02-20T00:00:00"/>
    <d v="2022-02-19T00:00:00"/>
    <n v="45181.2"/>
    <n v="496993.2"/>
    <x v="0"/>
    <x v="2"/>
    <s v="Growth"/>
    <s v="Bull"/>
    <s v="No"/>
    <n v="1847"/>
    <n v="43334.2"/>
    <n v="4"/>
    <s v="Good"/>
    <s v="Offline"/>
    <s v="Yes"/>
    <s v="Retirement"/>
  </r>
  <r>
    <n v="1878"/>
    <s v="Rahul"/>
    <n v="33"/>
    <s v="Male"/>
    <x v="5"/>
    <x v="0"/>
    <x v="1"/>
    <n v="351028"/>
    <x v="1"/>
    <n v="-0.16"/>
    <n v="8"/>
    <d v="2020-02-21T00:00:00"/>
    <d v="2028-02-19T00:00:00"/>
    <n v="-56164.480000000003"/>
    <n v="294863.52"/>
    <x v="1"/>
    <x v="2"/>
    <s v="Growth"/>
    <s v="Bear"/>
    <s v="Yes"/>
    <n v="3764"/>
    <n v="-59928.480000000003"/>
    <n v="5"/>
    <s v="Average"/>
    <s v="Offline"/>
    <s v="Yes"/>
    <s v="Retirement"/>
  </r>
  <r>
    <n v="1879"/>
    <s v="Neha"/>
    <n v="30"/>
    <s v="Female"/>
    <x v="5"/>
    <x v="3"/>
    <x v="4"/>
    <n v="9769"/>
    <x v="0"/>
    <n v="0.28000000000000003"/>
    <n v="7"/>
    <d v="2020-02-22T00:00:00"/>
    <d v="2027-02-20T00:00:00"/>
    <n v="2735.32"/>
    <n v="12504.32"/>
    <x v="1"/>
    <x v="1"/>
    <s v="Income"/>
    <s v="Stable"/>
    <s v="No"/>
    <n v="3481"/>
    <n v="-745.67999999999984"/>
    <n v="4"/>
    <s v="Good"/>
    <s v="Online"/>
    <s v="No"/>
    <s v="Retirement"/>
  </r>
  <r>
    <n v="1880"/>
    <s v="Neha"/>
    <n v="57"/>
    <s v="Male"/>
    <x v="4"/>
    <x v="4"/>
    <x v="2"/>
    <n v="309597"/>
    <x v="1"/>
    <n v="-0.06"/>
    <n v="2"/>
    <d v="2020-02-23T00:00:00"/>
    <d v="2022-02-22T00:00:00"/>
    <n v="-18575.82"/>
    <n v="291021.18"/>
    <x v="0"/>
    <x v="2"/>
    <s v="Growth"/>
    <s v="Stable"/>
    <s v="No"/>
    <n v="2775"/>
    <n v="-21350.82"/>
    <n v="2"/>
    <s v="Average"/>
    <s v="Offline"/>
    <s v="No"/>
    <s v="Education"/>
  </r>
  <r>
    <n v="1881"/>
    <s v="Ravi"/>
    <n v="46"/>
    <s v="Female"/>
    <x v="0"/>
    <x v="3"/>
    <x v="3"/>
    <n v="345643"/>
    <x v="0"/>
    <n v="0.13"/>
    <n v="7"/>
    <d v="2020-02-24T00:00:00"/>
    <d v="2027-02-22T00:00:00"/>
    <n v="44933.59"/>
    <n v="390576.59"/>
    <x v="1"/>
    <x v="1"/>
    <s v="Growth"/>
    <s v="Bull"/>
    <s v="Yes"/>
    <n v="2996"/>
    <n v="41937.589999999997"/>
    <n v="4"/>
    <s v="Good"/>
    <s v="Offline"/>
    <s v="Yes"/>
    <s v="Retirement"/>
  </r>
  <r>
    <n v="1882"/>
    <s v="Priya"/>
    <n v="37"/>
    <s v="Female"/>
    <x v="3"/>
    <x v="0"/>
    <x v="0"/>
    <n v="101270"/>
    <x v="2"/>
    <n v="0.1"/>
    <n v="1"/>
    <d v="2020-02-25T00:00:00"/>
    <d v="2021-02-24T00:00:00"/>
    <n v="10127"/>
    <n v="111397"/>
    <x v="0"/>
    <x v="0"/>
    <s v="Growth"/>
    <s v="Bear"/>
    <s v="No"/>
    <n v="4096"/>
    <n v="6031"/>
    <n v="3"/>
    <s v="Poor"/>
    <s v="Offline"/>
    <s v="No"/>
    <s v="Wealth"/>
  </r>
  <r>
    <n v="1883"/>
    <s v="Ravi"/>
    <n v="21"/>
    <s v="Male"/>
    <x v="1"/>
    <x v="3"/>
    <x v="4"/>
    <n v="122284"/>
    <x v="1"/>
    <n v="0.13"/>
    <n v="6"/>
    <d v="2020-02-26T00:00:00"/>
    <d v="2026-02-24T00:00:00"/>
    <n v="15896.92"/>
    <n v="138180.92000000001"/>
    <x v="0"/>
    <x v="0"/>
    <s v="Balanced"/>
    <s v="Bull"/>
    <s v="No"/>
    <n v="3405"/>
    <n v="12491.92"/>
    <n v="1"/>
    <s v="Poor"/>
    <s v="Online"/>
    <s v="Yes"/>
    <s v="Retirement"/>
  </r>
  <r>
    <n v="1884"/>
    <s v="Neha"/>
    <n v="45"/>
    <s v="Male"/>
    <x v="4"/>
    <x v="2"/>
    <x v="3"/>
    <n v="271377"/>
    <x v="1"/>
    <n v="0.06"/>
    <n v="7"/>
    <d v="2020-02-27T00:00:00"/>
    <d v="2027-02-25T00:00:00"/>
    <n v="16282.62"/>
    <n v="287659.62"/>
    <x v="1"/>
    <x v="1"/>
    <s v="Growth"/>
    <s v="Bear"/>
    <s v="Yes"/>
    <n v="2901"/>
    <n v="13381.62"/>
    <n v="2"/>
    <s v="Poor"/>
    <s v="Online"/>
    <s v="No"/>
    <s v="Retirement"/>
  </r>
  <r>
    <n v="1885"/>
    <s v="Rahul"/>
    <n v="54"/>
    <s v="Female"/>
    <x v="5"/>
    <x v="3"/>
    <x v="3"/>
    <n v="331920"/>
    <x v="2"/>
    <n v="-0.03"/>
    <n v="2"/>
    <d v="2020-02-28T00:00:00"/>
    <d v="2022-02-27T00:00:00"/>
    <n v="-9957.6"/>
    <n v="321962.40000000002"/>
    <x v="0"/>
    <x v="0"/>
    <s v="Growth"/>
    <s v="Bull"/>
    <s v="Yes"/>
    <n v="3232"/>
    <n v="-13189.6"/>
    <n v="5"/>
    <s v="Average"/>
    <s v="Online"/>
    <s v="Yes"/>
    <s v="Retirement"/>
  </r>
  <r>
    <n v="1886"/>
    <s v="Amit"/>
    <n v="59"/>
    <s v="Female"/>
    <x v="1"/>
    <x v="4"/>
    <x v="2"/>
    <n v="378553"/>
    <x v="0"/>
    <n v="0.11"/>
    <n v="2"/>
    <d v="2020-02-29T00:00:00"/>
    <d v="2022-02-28T00:00:00"/>
    <n v="41640.83"/>
    <n v="420193.83"/>
    <x v="0"/>
    <x v="2"/>
    <s v="Income"/>
    <s v="Bull"/>
    <s v="No"/>
    <n v="1424"/>
    <n v="40216.83"/>
    <n v="4"/>
    <s v="Good"/>
    <s v="Offline"/>
    <s v="No"/>
    <s v="Wealth"/>
  </r>
  <r>
    <n v="1887"/>
    <s v="Amit"/>
    <n v="30"/>
    <s v="Female"/>
    <x v="5"/>
    <x v="5"/>
    <x v="2"/>
    <n v="347946"/>
    <x v="1"/>
    <n v="-0.17"/>
    <n v="8"/>
    <d v="2020-03-01T00:00:00"/>
    <d v="2028-02-28T00:00:00"/>
    <n v="-59150.82"/>
    <n v="288795.18"/>
    <x v="1"/>
    <x v="0"/>
    <s v="Income"/>
    <s v="Bull"/>
    <s v="No"/>
    <n v="3990"/>
    <n v="-63140.82"/>
    <n v="4"/>
    <s v="Excellent"/>
    <s v="Online"/>
    <s v="No"/>
    <s v="Retirement"/>
  </r>
  <r>
    <n v="1888"/>
    <s v="Rahul"/>
    <n v="40"/>
    <s v="Female"/>
    <x v="3"/>
    <x v="5"/>
    <x v="0"/>
    <n v="68021"/>
    <x v="2"/>
    <n v="-0.03"/>
    <n v="2"/>
    <d v="2020-03-02T00:00:00"/>
    <d v="2022-03-02T00:00:00"/>
    <n v="-2040.63"/>
    <n v="65980.37"/>
    <x v="0"/>
    <x v="2"/>
    <s v="Balanced"/>
    <s v="Bear"/>
    <s v="No"/>
    <n v="767"/>
    <n v="-2807.63"/>
    <n v="2"/>
    <s v="Excellent"/>
    <s v="Offline"/>
    <s v="Yes"/>
    <s v="Wealth"/>
  </r>
  <r>
    <n v="1889"/>
    <s v="Neha"/>
    <n v="27"/>
    <s v="Female"/>
    <x v="3"/>
    <x v="1"/>
    <x v="1"/>
    <n v="220657"/>
    <x v="0"/>
    <n v="0.35"/>
    <n v="2"/>
    <d v="2020-03-03T00:00:00"/>
    <d v="2022-03-03T00:00:00"/>
    <n v="77229.95"/>
    <n v="297886.95"/>
    <x v="0"/>
    <x v="0"/>
    <s v="Growth"/>
    <s v="Stable"/>
    <s v="No"/>
    <n v="411"/>
    <n v="76818.95"/>
    <n v="5"/>
    <s v="Good"/>
    <s v="Offline"/>
    <s v="Yes"/>
    <s v="Education"/>
  </r>
  <r>
    <n v="1890"/>
    <s v="Karan"/>
    <n v="36"/>
    <s v="Male"/>
    <x v="4"/>
    <x v="4"/>
    <x v="2"/>
    <n v="426968"/>
    <x v="0"/>
    <n v="0.39"/>
    <n v="5"/>
    <d v="2020-03-04T00:00:00"/>
    <d v="2025-03-03T00:00:00"/>
    <n v="166517.51999999999"/>
    <n v="593485.52"/>
    <x v="0"/>
    <x v="0"/>
    <s v="Income"/>
    <s v="Bear"/>
    <s v="Yes"/>
    <n v="3948"/>
    <n v="162569.51999999999"/>
    <n v="3"/>
    <s v="Poor"/>
    <s v="Offline"/>
    <s v="Yes"/>
    <s v="Wealth"/>
  </r>
  <r>
    <n v="1891"/>
    <s v="Amit"/>
    <n v="57"/>
    <s v="Female"/>
    <x v="1"/>
    <x v="0"/>
    <x v="0"/>
    <n v="492726"/>
    <x v="0"/>
    <n v="0.3"/>
    <n v="4"/>
    <d v="2020-03-05T00:00:00"/>
    <d v="2024-03-04T00:00:00"/>
    <n v="147817.79999999999"/>
    <n v="640543.80000000005"/>
    <x v="0"/>
    <x v="2"/>
    <s v="Balanced"/>
    <s v="Bear"/>
    <s v="Yes"/>
    <n v="4899"/>
    <n v="142918.79999999999"/>
    <n v="5"/>
    <s v="Excellent"/>
    <s v="Offline"/>
    <s v="Yes"/>
    <s v="Retirement"/>
  </r>
  <r>
    <n v="1892"/>
    <s v="Karan"/>
    <n v="49"/>
    <s v="Male"/>
    <x v="2"/>
    <x v="1"/>
    <x v="3"/>
    <n v="182425"/>
    <x v="1"/>
    <n v="0.24"/>
    <n v="1"/>
    <d v="2020-03-06T00:00:00"/>
    <d v="2021-03-06T00:00:00"/>
    <n v="43782"/>
    <n v="226207"/>
    <x v="0"/>
    <x v="2"/>
    <s v="Income"/>
    <s v="Bull"/>
    <s v="Yes"/>
    <n v="3462"/>
    <n v="40320"/>
    <n v="3"/>
    <s v="Average"/>
    <s v="Offline"/>
    <s v="Yes"/>
    <s v="Retirement"/>
  </r>
  <r>
    <n v="1893"/>
    <s v="Amit"/>
    <n v="32"/>
    <s v="Female"/>
    <x v="1"/>
    <x v="5"/>
    <x v="1"/>
    <n v="438264"/>
    <x v="2"/>
    <n v="0.37"/>
    <n v="8"/>
    <d v="2020-03-07T00:00:00"/>
    <d v="2028-03-05T00:00:00"/>
    <n v="162157.68"/>
    <n v="600421.67999999993"/>
    <x v="1"/>
    <x v="1"/>
    <s v="Income"/>
    <s v="Bear"/>
    <s v="Yes"/>
    <n v="3728"/>
    <n v="158429.68"/>
    <n v="2"/>
    <s v="Excellent"/>
    <s v="Offline"/>
    <s v="Yes"/>
    <s v="Retirement"/>
  </r>
  <r>
    <n v="1894"/>
    <s v="Amit"/>
    <n v="37"/>
    <s v="Male"/>
    <x v="2"/>
    <x v="5"/>
    <x v="4"/>
    <n v="393093"/>
    <x v="1"/>
    <n v="-0.11"/>
    <n v="4"/>
    <d v="2020-03-08T00:00:00"/>
    <d v="2024-03-07T00:00:00"/>
    <n v="-43240.23"/>
    <n v="349852.77"/>
    <x v="0"/>
    <x v="1"/>
    <s v="Growth"/>
    <s v="Stable"/>
    <s v="Yes"/>
    <n v="1458"/>
    <n v="-44698.23"/>
    <n v="2"/>
    <s v="Excellent"/>
    <s v="Online"/>
    <s v="No"/>
    <s v="Retirement"/>
  </r>
  <r>
    <n v="1895"/>
    <s v="Priya"/>
    <n v="40"/>
    <s v="Female"/>
    <x v="3"/>
    <x v="1"/>
    <x v="3"/>
    <n v="433440"/>
    <x v="0"/>
    <n v="0.17"/>
    <n v="9"/>
    <d v="2020-03-09T00:00:00"/>
    <d v="2029-03-07T00:00:00"/>
    <n v="73684.800000000003"/>
    <n v="507124.8"/>
    <x v="1"/>
    <x v="2"/>
    <s v="Income"/>
    <s v="Bear"/>
    <s v="No"/>
    <n v="1012"/>
    <n v="72672.800000000003"/>
    <n v="1"/>
    <s v="Excellent"/>
    <s v="Online"/>
    <s v="Yes"/>
    <s v="Retirement"/>
  </r>
  <r>
    <n v="1896"/>
    <s v="Priya"/>
    <n v="46"/>
    <s v="Male"/>
    <x v="5"/>
    <x v="4"/>
    <x v="0"/>
    <n v="84778"/>
    <x v="1"/>
    <n v="-0.12"/>
    <n v="2"/>
    <d v="2020-03-10T00:00:00"/>
    <d v="2022-03-10T00:00:00"/>
    <n v="-10173.36"/>
    <n v="74604.639999999999"/>
    <x v="0"/>
    <x v="2"/>
    <s v="Growth"/>
    <s v="Bull"/>
    <s v="Yes"/>
    <n v="959"/>
    <n v="-11132.36"/>
    <n v="4"/>
    <s v="Excellent"/>
    <s v="Online"/>
    <s v="Yes"/>
    <s v="Wealth"/>
  </r>
  <r>
    <n v="1897"/>
    <s v="Sneha"/>
    <n v="39"/>
    <s v="Male"/>
    <x v="2"/>
    <x v="2"/>
    <x v="4"/>
    <n v="114263"/>
    <x v="0"/>
    <n v="0.34"/>
    <n v="2"/>
    <d v="2020-03-11T00:00:00"/>
    <d v="2022-03-11T00:00:00"/>
    <n v="38849.42"/>
    <n v="153112.42000000001"/>
    <x v="0"/>
    <x v="1"/>
    <s v="Growth"/>
    <s v="Bull"/>
    <s v="Yes"/>
    <n v="1704"/>
    <n v="37145.42"/>
    <n v="4"/>
    <s v="Average"/>
    <s v="Offline"/>
    <s v="Yes"/>
    <s v="Retirement"/>
  </r>
  <r>
    <n v="1898"/>
    <s v="Ravi"/>
    <n v="32"/>
    <s v="Female"/>
    <x v="2"/>
    <x v="3"/>
    <x v="3"/>
    <n v="494266"/>
    <x v="0"/>
    <n v="0.16"/>
    <n v="6"/>
    <d v="2020-03-12T00:00:00"/>
    <d v="2026-03-11T00:00:00"/>
    <n v="79082.559999999998"/>
    <n v="573348.56000000006"/>
    <x v="0"/>
    <x v="2"/>
    <s v="Income"/>
    <s v="Bull"/>
    <s v="No"/>
    <n v="3149"/>
    <n v="75933.56"/>
    <n v="1"/>
    <s v="Good"/>
    <s v="Online"/>
    <s v="Yes"/>
    <s v="Retirement"/>
  </r>
  <r>
    <n v="1899"/>
    <s v="Rahul"/>
    <n v="41"/>
    <s v="Male"/>
    <x v="4"/>
    <x v="2"/>
    <x v="2"/>
    <n v="40180"/>
    <x v="2"/>
    <n v="0.37"/>
    <n v="2"/>
    <d v="2020-03-13T00:00:00"/>
    <d v="2022-03-13T00:00:00"/>
    <n v="14866.6"/>
    <n v="55046.6"/>
    <x v="0"/>
    <x v="0"/>
    <s v="Balanced"/>
    <s v="Bull"/>
    <s v="No"/>
    <n v="568"/>
    <n v="14298.6"/>
    <n v="4"/>
    <s v="Average"/>
    <s v="Online"/>
    <s v="Yes"/>
    <s v="Education"/>
  </r>
  <r>
    <n v="1900"/>
    <s v="Rahul"/>
    <n v="62"/>
    <s v="Female"/>
    <x v="0"/>
    <x v="2"/>
    <x v="0"/>
    <n v="16254"/>
    <x v="1"/>
    <n v="0.36"/>
    <n v="2"/>
    <d v="2020-03-14T00:00:00"/>
    <d v="2022-03-14T00:00:00"/>
    <n v="5851.44"/>
    <n v="22105.439999999999"/>
    <x v="0"/>
    <x v="0"/>
    <s v="Income"/>
    <s v="Bear"/>
    <s v="No"/>
    <n v="4965"/>
    <n v="886.4399999999996"/>
    <n v="3"/>
    <s v="Good"/>
    <s v="Offline"/>
    <s v="Yes"/>
    <s v="Wealth"/>
  </r>
  <r>
    <n v="1901"/>
    <s v="Rahul"/>
    <n v="54"/>
    <s v="Female"/>
    <x v="3"/>
    <x v="2"/>
    <x v="4"/>
    <n v="494712"/>
    <x v="2"/>
    <n v="0.13"/>
    <n v="6"/>
    <d v="2020-03-15T00:00:00"/>
    <d v="2026-03-14T00:00:00"/>
    <n v="64312.56"/>
    <n v="559024.56000000006"/>
    <x v="0"/>
    <x v="1"/>
    <s v="Balanced"/>
    <s v="Bear"/>
    <s v="Yes"/>
    <n v="2527"/>
    <n v="61785.56"/>
    <n v="4"/>
    <s v="Poor"/>
    <s v="Online"/>
    <s v="Yes"/>
    <s v="Wealth"/>
  </r>
  <r>
    <n v="1902"/>
    <s v="Sneha"/>
    <n v="27"/>
    <s v="Male"/>
    <x v="2"/>
    <x v="4"/>
    <x v="2"/>
    <n v="64480"/>
    <x v="1"/>
    <n v="0.15"/>
    <n v="6"/>
    <d v="2020-03-16T00:00:00"/>
    <d v="2026-03-15T00:00:00"/>
    <n v="9672"/>
    <n v="74152"/>
    <x v="0"/>
    <x v="0"/>
    <s v="Income"/>
    <s v="Bear"/>
    <s v="Yes"/>
    <n v="1808"/>
    <n v="7864"/>
    <n v="1"/>
    <s v="Poor"/>
    <s v="Offline"/>
    <s v="No"/>
    <s v="Wealth"/>
  </r>
  <r>
    <n v="1903"/>
    <s v="Priya"/>
    <n v="55"/>
    <s v="Male"/>
    <x v="3"/>
    <x v="2"/>
    <x v="4"/>
    <n v="455230"/>
    <x v="1"/>
    <n v="-0.18"/>
    <n v="8"/>
    <d v="2020-03-17T00:00:00"/>
    <d v="2028-03-15T00:00:00"/>
    <n v="-81941.399999999994"/>
    <n v="373288.6"/>
    <x v="1"/>
    <x v="0"/>
    <s v="Growth"/>
    <s v="Bear"/>
    <s v="No"/>
    <n v="4757"/>
    <n v="-86698.4"/>
    <n v="2"/>
    <s v="Excellent"/>
    <s v="Online"/>
    <s v="No"/>
    <s v="Education"/>
  </r>
  <r>
    <n v="1904"/>
    <s v="Neha"/>
    <n v="35"/>
    <s v="Female"/>
    <x v="4"/>
    <x v="3"/>
    <x v="1"/>
    <n v="69766"/>
    <x v="1"/>
    <n v="0.17"/>
    <n v="1"/>
    <d v="2020-03-18T00:00:00"/>
    <d v="2021-03-18T00:00:00"/>
    <n v="11860.22"/>
    <n v="81626.22"/>
    <x v="0"/>
    <x v="1"/>
    <s v="Balanced"/>
    <s v="Bear"/>
    <s v="No"/>
    <n v="997"/>
    <n v="10863.22"/>
    <n v="1"/>
    <s v="Excellent"/>
    <s v="Online"/>
    <s v="Yes"/>
    <s v="Education"/>
  </r>
  <r>
    <n v="1905"/>
    <s v="Karan"/>
    <n v="21"/>
    <s v="Female"/>
    <x v="5"/>
    <x v="0"/>
    <x v="1"/>
    <n v="35184"/>
    <x v="0"/>
    <n v="0.27"/>
    <n v="1"/>
    <d v="2020-03-19T00:00:00"/>
    <d v="2021-03-19T00:00:00"/>
    <n v="9499.68"/>
    <n v="44683.68"/>
    <x v="0"/>
    <x v="0"/>
    <s v="Income"/>
    <s v="Stable"/>
    <s v="No"/>
    <n v="4272"/>
    <n v="5227.68"/>
    <n v="2"/>
    <s v="Good"/>
    <s v="Offline"/>
    <s v="Yes"/>
    <s v="Retirement"/>
  </r>
  <r>
    <n v="1906"/>
    <s v="Karan"/>
    <n v="46"/>
    <s v="Female"/>
    <x v="1"/>
    <x v="1"/>
    <x v="0"/>
    <n v="307935"/>
    <x v="2"/>
    <n v="-0.04"/>
    <n v="7"/>
    <d v="2020-03-20T00:00:00"/>
    <d v="2027-03-19T00:00:00"/>
    <n v="-12317.4"/>
    <n v="295617.59999999998"/>
    <x v="1"/>
    <x v="1"/>
    <s v="Income"/>
    <s v="Bull"/>
    <s v="Yes"/>
    <n v="3167"/>
    <n v="-15484.4"/>
    <n v="4"/>
    <s v="Good"/>
    <s v="Online"/>
    <s v="No"/>
    <s v="Education"/>
  </r>
  <r>
    <n v="1907"/>
    <s v="Neha"/>
    <n v="55"/>
    <s v="Male"/>
    <x v="3"/>
    <x v="2"/>
    <x v="4"/>
    <n v="375443"/>
    <x v="2"/>
    <n v="0.49"/>
    <n v="9"/>
    <d v="2020-03-21T00:00:00"/>
    <d v="2029-03-19T00:00:00"/>
    <n v="183967.07"/>
    <n v="559410.07000000007"/>
    <x v="1"/>
    <x v="0"/>
    <s v="Growth"/>
    <s v="Bear"/>
    <s v="Yes"/>
    <n v="2147"/>
    <n v="181820.07"/>
    <n v="2"/>
    <s v="Good"/>
    <s v="Online"/>
    <s v="Yes"/>
    <s v="Wealth"/>
  </r>
  <r>
    <n v="1908"/>
    <s v="Sneha"/>
    <n v="45"/>
    <s v="Male"/>
    <x v="4"/>
    <x v="2"/>
    <x v="1"/>
    <n v="192490"/>
    <x v="2"/>
    <n v="0.48"/>
    <n v="7"/>
    <d v="2020-03-22T00:00:00"/>
    <d v="2027-03-21T00:00:00"/>
    <n v="92395.199999999997"/>
    <n v="284885.2"/>
    <x v="1"/>
    <x v="2"/>
    <s v="Income"/>
    <s v="Bear"/>
    <s v="No"/>
    <n v="4838"/>
    <n v="87557.2"/>
    <n v="4"/>
    <s v="Excellent"/>
    <s v="Online"/>
    <s v="No"/>
    <s v="Education"/>
  </r>
  <r>
    <n v="1909"/>
    <s v="Neha"/>
    <n v="62"/>
    <s v="Female"/>
    <x v="4"/>
    <x v="1"/>
    <x v="3"/>
    <n v="323010"/>
    <x v="0"/>
    <n v="0"/>
    <n v="4"/>
    <d v="2020-03-23T00:00:00"/>
    <d v="2024-03-22T00:00:00"/>
    <n v="0"/>
    <n v="323010"/>
    <x v="0"/>
    <x v="0"/>
    <s v="Growth"/>
    <s v="Stable"/>
    <s v="No"/>
    <n v="732"/>
    <n v="-732"/>
    <n v="3"/>
    <s v="Poor"/>
    <s v="Offline"/>
    <s v="No"/>
    <s v="Retirement"/>
  </r>
  <r>
    <n v="1910"/>
    <s v="Rahul"/>
    <n v="35"/>
    <s v="Male"/>
    <x v="4"/>
    <x v="1"/>
    <x v="3"/>
    <n v="210896"/>
    <x v="1"/>
    <n v="0.3"/>
    <n v="9"/>
    <d v="2020-03-24T00:00:00"/>
    <d v="2029-03-22T00:00:00"/>
    <n v="63268.800000000003"/>
    <n v="274164.8"/>
    <x v="1"/>
    <x v="1"/>
    <s v="Balanced"/>
    <s v="Stable"/>
    <s v="No"/>
    <n v="3750"/>
    <n v="59518.8"/>
    <n v="5"/>
    <s v="Poor"/>
    <s v="Online"/>
    <s v="No"/>
    <s v="Education"/>
  </r>
  <r>
    <n v="1911"/>
    <s v="Ravi"/>
    <n v="42"/>
    <s v="Male"/>
    <x v="1"/>
    <x v="0"/>
    <x v="1"/>
    <n v="159223"/>
    <x v="1"/>
    <n v="-0.18"/>
    <n v="6"/>
    <d v="2020-03-25T00:00:00"/>
    <d v="2026-03-24T00:00:00"/>
    <n v="-28660.14"/>
    <n v="130562.86"/>
    <x v="0"/>
    <x v="0"/>
    <s v="Income"/>
    <s v="Bull"/>
    <s v="Yes"/>
    <n v="634"/>
    <n v="-29294.14"/>
    <n v="3"/>
    <s v="Average"/>
    <s v="Offline"/>
    <s v="Yes"/>
    <s v="Wealth"/>
  </r>
  <r>
    <n v="1912"/>
    <s v="Amit"/>
    <n v="26"/>
    <s v="Male"/>
    <x v="3"/>
    <x v="5"/>
    <x v="1"/>
    <n v="148012"/>
    <x v="0"/>
    <n v="0.27"/>
    <n v="1"/>
    <d v="2020-03-26T00:00:00"/>
    <d v="2021-03-26T00:00:00"/>
    <n v="39963.24"/>
    <n v="187975.24"/>
    <x v="0"/>
    <x v="1"/>
    <s v="Income"/>
    <s v="Stable"/>
    <s v="No"/>
    <n v="2898"/>
    <n v="37065.24"/>
    <n v="3"/>
    <s v="Average"/>
    <s v="Online"/>
    <s v="No"/>
    <s v="Retirement"/>
  </r>
  <r>
    <n v="1913"/>
    <s v="Karan"/>
    <n v="35"/>
    <s v="Female"/>
    <x v="2"/>
    <x v="0"/>
    <x v="0"/>
    <n v="356519"/>
    <x v="1"/>
    <n v="0.24"/>
    <n v="6"/>
    <d v="2020-03-27T00:00:00"/>
    <d v="2026-03-26T00:00:00"/>
    <n v="85564.56"/>
    <n v="442083.56"/>
    <x v="1"/>
    <x v="1"/>
    <s v="Growth"/>
    <s v="Bull"/>
    <s v="No"/>
    <n v="2000"/>
    <n v="83564.56"/>
    <n v="2"/>
    <s v="Average"/>
    <s v="Offline"/>
    <s v="Yes"/>
    <s v="Retirement"/>
  </r>
  <r>
    <n v="1914"/>
    <s v="Priya"/>
    <n v="44"/>
    <s v="Female"/>
    <x v="4"/>
    <x v="5"/>
    <x v="0"/>
    <n v="323392"/>
    <x v="1"/>
    <n v="0.38"/>
    <n v="6"/>
    <d v="2020-03-28T00:00:00"/>
    <d v="2026-03-27T00:00:00"/>
    <n v="122888.96000000001"/>
    <n v="446280.96000000002"/>
    <x v="1"/>
    <x v="1"/>
    <s v="Growth"/>
    <s v="Stable"/>
    <s v="Yes"/>
    <n v="3023"/>
    <n v="119865.96"/>
    <n v="4"/>
    <s v="Average"/>
    <s v="Offline"/>
    <s v="No"/>
    <s v="Education"/>
  </r>
  <r>
    <n v="1915"/>
    <s v="Priya"/>
    <n v="41"/>
    <s v="Male"/>
    <x v="1"/>
    <x v="4"/>
    <x v="3"/>
    <n v="324698"/>
    <x v="2"/>
    <n v="0.01"/>
    <n v="1"/>
    <d v="2020-03-29T00:00:00"/>
    <d v="2021-03-29T00:00:00"/>
    <n v="3246.98"/>
    <n v="327944.98"/>
    <x v="0"/>
    <x v="0"/>
    <s v="Income"/>
    <s v="Stable"/>
    <s v="No"/>
    <n v="4401"/>
    <n v="-1154.02"/>
    <n v="2"/>
    <s v="Excellent"/>
    <s v="Online"/>
    <s v="No"/>
    <s v="Retirement"/>
  </r>
  <r>
    <n v="1916"/>
    <s v="Sneha"/>
    <n v="27"/>
    <s v="Male"/>
    <x v="5"/>
    <x v="3"/>
    <x v="2"/>
    <n v="234909"/>
    <x v="0"/>
    <n v="0.41"/>
    <n v="8"/>
    <d v="2020-03-30T00:00:00"/>
    <d v="2028-03-28T00:00:00"/>
    <n v="96312.69"/>
    <n v="331221.69"/>
    <x v="1"/>
    <x v="2"/>
    <s v="Balanced"/>
    <s v="Stable"/>
    <s v="Yes"/>
    <n v="3954"/>
    <n v="92358.69"/>
    <n v="4"/>
    <s v="Average"/>
    <s v="Offline"/>
    <s v="No"/>
    <s v="Education"/>
  </r>
  <r>
    <n v="1917"/>
    <s v="Priya"/>
    <n v="49"/>
    <s v="Female"/>
    <x v="0"/>
    <x v="0"/>
    <x v="4"/>
    <n v="210740"/>
    <x v="1"/>
    <n v="0.4"/>
    <n v="5"/>
    <d v="2020-03-31T00:00:00"/>
    <d v="2025-03-30T00:00:00"/>
    <n v="84296"/>
    <n v="295036"/>
    <x v="0"/>
    <x v="0"/>
    <s v="Growth"/>
    <s v="Bear"/>
    <s v="No"/>
    <n v="725"/>
    <n v="83571"/>
    <n v="2"/>
    <s v="Good"/>
    <s v="Offline"/>
    <s v="Yes"/>
    <s v="Education"/>
  </r>
  <r>
    <n v="1918"/>
    <s v="Rahul"/>
    <n v="52"/>
    <s v="Male"/>
    <x v="3"/>
    <x v="3"/>
    <x v="2"/>
    <n v="197353"/>
    <x v="0"/>
    <n v="0.27"/>
    <n v="4"/>
    <d v="2020-04-01T00:00:00"/>
    <d v="2024-03-31T00:00:00"/>
    <n v="53285.31"/>
    <n v="250638.31"/>
    <x v="0"/>
    <x v="2"/>
    <s v="Balanced"/>
    <s v="Stable"/>
    <s v="Yes"/>
    <n v="1198"/>
    <n v="52087.31"/>
    <n v="1"/>
    <s v="Poor"/>
    <s v="Online"/>
    <s v="No"/>
    <s v="Wealth"/>
  </r>
  <r>
    <n v="1919"/>
    <s v="Karan"/>
    <n v="52"/>
    <s v="Female"/>
    <x v="1"/>
    <x v="1"/>
    <x v="0"/>
    <n v="233434"/>
    <x v="0"/>
    <n v="0.13"/>
    <n v="1"/>
    <d v="2020-04-02T00:00:00"/>
    <d v="2021-04-02T00:00:00"/>
    <n v="30346.42"/>
    <n v="263780.42"/>
    <x v="0"/>
    <x v="1"/>
    <s v="Balanced"/>
    <s v="Bear"/>
    <s v="Yes"/>
    <n v="2287"/>
    <n v="28059.42"/>
    <n v="3"/>
    <s v="Poor"/>
    <s v="Online"/>
    <s v="Yes"/>
    <s v="Wealth"/>
  </r>
  <r>
    <n v="1920"/>
    <s v="Neha"/>
    <n v="25"/>
    <s v="Female"/>
    <x v="0"/>
    <x v="0"/>
    <x v="2"/>
    <n v="243833"/>
    <x v="1"/>
    <n v="0.23"/>
    <n v="5"/>
    <d v="2020-04-03T00:00:00"/>
    <d v="2025-04-02T00:00:00"/>
    <n v="56081.59"/>
    <n v="299914.59000000003"/>
    <x v="0"/>
    <x v="2"/>
    <s v="Balanced"/>
    <s v="Bull"/>
    <s v="No"/>
    <n v="3934"/>
    <n v="52147.59"/>
    <n v="4"/>
    <s v="Poor"/>
    <s v="Online"/>
    <s v="Yes"/>
    <s v="Wealth"/>
  </r>
  <r>
    <n v="1921"/>
    <s v="Rahul"/>
    <n v="24"/>
    <s v="Female"/>
    <x v="0"/>
    <x v="4"/>
    <x v="0"/>
    <n v="86931"/>
    <x v="1"/>
    <n v="0.31"/>
    <n v="1"/>
    <d v="2020-04-04T00:00:00"/>
    <d v="2021-04-04T00:00:00"/>
    <n v="26948.61"/>
    <n v="113879.61"/>
    <x v="0"/>
    <x v="1"/>
    <s v="Growth"/>
    <s v="Stable"/>
    <s v="Yes"/>
    <n v="1073"/>
    <n v="25875.61"/>
    <n v="5"/>
    <s v="Good"/>
    <s v="Offline"/>
    <s v="Yes"/>
    <s v="Retirement"/>
  </r>
  <r>
    <n v="1922"/>
    <s v="Sneha"/>
    <n v="42"/>
    <s v="Female"/>
    <x v="1"/>
    <x v="1"/>
    <x v="2"/>
    <n v="326489"/>
    <x v="0"/>
    <n v="0.48"/>
    <n v="3"/>
    <d v="2020-04-05T00:00:00"/>
    <d v="2023-04-05T00:00:00"/>
    <n v="156714.72"/>
    <n v="483203.72"/>
    <x v="0"/>
    <x v="1"/>
    <s v="Growth"/>
    <s v="Bear"/>
    <s v="No"/>
    <n v="3174"/>
    <n v="153540.72"/>
    <n v="1"/>
    <s v="Poor"/>
    <s v="Online"/>
    <s v="No"/>
    <s v="Wealth"/>
  </r>
  <r>
    <n v="1923"/>
    <s v="Rahul"/>
    <n v="38"/>
    <s v="Female"/>
    <x v="2"/>
    <x v="4"/>
    <x v="3"/>
    <n v="365964"/>
    <x v="0"/>
    <n v="-0.11"/>
    <n v="1"/>
    <d v="2020-04-06T00:00:00"/>
    <d v="2021-04-06T00:00:00"/>
    <n v="-40256.04"/>
    <n v="325707.96000000002"/>
    <x v="0"/>
    <x v="1"/>
    <s v="Balanced"/>
    <s v="Bull"/>
    <s v="No"/>
    <n v="592"/>
    <n v="-40848.04"/>
    <n v="1"/>
    <s v="Good"/>
    <s v="Offline"/>
    <s v="No"/>
    <s v="Education"/>
  </r>
  <r>
    <n v="1924"/>
    <s v="Neha"/>
    <n v="55"/>
    <s v="Female"/>
    <x v="2"/>
    <x v="4"/>
    <x v="0"/>
    <n v="198305"/>
    <x v="1"/>
    <n v="0.02"/>
    <n v="3"/>
    <d v="2020-04-07T00:00:00"/>
    <d v="2023-04-07T00:00:00"/>
    <n v="3966.1"/>
    <n v="202271.1"/>
    <x v="0"/>
    <x v="0"/>
    <s v="Growth"/>
    <s v="Bull"/>
    <s v="No"/>
    <n v="2316"/>
    <n v="1650.1"/>
    <n v="5"/>
    <s v="Good"/>
    <s v="Online"/>
    <s v="Yes"/>
    <s v="Education"/>
  </r>
  <r>
    <n v="1925"/>
    <s v="Ravi"/>
    <n v="37"/>
    <s v="Female"/>
    <x v="1"/>
    <x v="2"/>
    <x v="3"/>
    <n v="20475"/>
    <x v="2"/>
    <n v="0.35"/>
    <n v="2"/>
    <d v="2020-04-08T00:00:00"/>
    <d v="2022-04-08T00:00:00"/>
    <n v="7166.25"/>
    <n v="27641.25"/>
    <x v="0"/>
    <x v="0"/>
    <s v="Income"/>
    <s v="Bear"/>
    <s v="Yes"/>
    <n v="3512"/>
    <n v="3654.25"/>
    <n v="2"/>
    <s v="Average"/>
    <s v="Offline"/>
    <s v="Yes"/>
    <s v="Wealth"/>
  </r>
  <r>
    <n v="1926"/>
    <s v="Sneha"/>
    <n v="44"/>
    <s v="Male"/>
    <x v="1"/>
    <x v="1"/>
    <x v="2"/>
    <n v="427234"/>
    <x v="1"/>
    <n v="0.09"/>
    <n v="4"/>
    <d v="2020-04-09T00:00:00"/>
    <d v="2024-04-08T00:00:00"/>
    <n v="38451.06"/>
    <n v="465685.06"/>
    <x v="0"/>
    <x v="0"/>
    <s v="Balanced"/>
    <s v="Bull"/>
    <s v="No"/>
    <n v="1680"/>
    <n v="36771.06"/>
    <n v="2"/>
    <s v="Good"/>
    <s v="Online"/>
    <s v="No"/>
    <s v="Wealth"/>
  </r>
  <r>
    <n v="1927"/>
    <s v="Ravi"/>
    <n v="22"/>
    <s v="Female"/>
    <x v="4"/>
    <x v="4"/>
    <x v="1"/>
    <n v="310171"/>
    <x v="0"/>
    <n v="0.27"/>
    <n v="7"/>
    <d v="2020-04-10T00:00:00"/>
    <d v="2027-04-09T00:00:00"/>
    <n v="83746.17"/>
    <n v="393917.17"/>
    <x v="1"/>
    <x v="2"/>
    <s v="Income"/>
    <s v="Bear"/>
    <s v="Yes"/>
    <n v="3186"/>
    <n v="80560.17"/>
    <n v="2"/>
    <s v="Average"/>
    <s v="Online"/>
    <s v="No"/>
    <s v="Wealth"/>
  </r>
  <r>
    <n v="1928"/>
    <s v="Amit"/>
    <n v="33"/>
    <s v="Male"/>
    <x v="5"/>
    <x v="2"/>
    <x v="1"/>
    <n v="6724"/>
    <x v="0"/>
    <n v="-0.11"/>
    <n v="1"/>
    <d v="2020-04-11T00:00:00"/>
    <d v="2021-04-11T00:00:00"/>
    <n v="-739.64"/>
    <n v="5984.36"/>
    <x v="0"/>
    <x v="0"/>
    <s v="Growth"/>
    <s v="Stable"/>
    <s v="Yes"/>
    <n v="842"/>
    <n v="-1581.64"/>
    <n v="2"/>
    <s v="Average"/>
    <s v="Offline"/>
    <s v="Yes"/>
    <s v="Retirement"/>
  </r>
  <r>
    <n v="1929"/>
    <s v="Ravi"/>
    <n v="35"/>
    <s v="Male"/>
    <x v="2"/>
    <x v="5"/>
    <x v="4"/>
    <n v="39951"/>
    <x v="1"/>
    <n v="0.3"/>
    <n v="7"/>
    <d v="2020-04-12T00:00:00"/>
    <d v="2027-04-11T00:00:00"/>
    <n v="11985.3"/>
    <n v="51936.3"/>
    <x v="1"/>
    <x v="1"/>
    <s v="Income"/>
    <s v="Bull"/>
    <s v="Yes"/>
    <n v="3630"/>
    <n v="8355.2999999999993"/>
    <n v="4"/>
    <s v="Excellent"/>
    <s v="Online"/>
    <s v="Yes"/>
    <s v="Wealth"/>
  </r>
  <r>
    <n v="1930"/>
    <s v="Amit"/>
    <n v="25"/>
    <s v="Male"/>
    <x v="4"/>
    <x v="2"/>
    <x v="1"/>
    <n v="451909"/>
    <x v="1"/>
    <n v="0.27"/>
    <n v="6"/>
    <d v="2020-04-13T00:00:00"/>
    <d v="2026-04-12T00:00:00"/>
    <n v="122015.43"/>
    <n v="573924.42999999993"/>
    <x v="1"/>
    <x v="1"/>
    <s v="Balanced"/>
    <s v="Bear"/>
    <s v="No"/>
    <n v="4394"/>
    <n v="117621.43"/>
    <n v="1"/>
    <s v="Excellent"/>
    <s v="Online"/>
    <s v="No"/>
    <s v="Retirement"/>
  </r>
  <r>
    <n v="1931"/>
    <s v="Amit"/>
    <n v="23"/>
    <s v="Female"/>
    <x v="0"/>
    <x v="5"/>
    <x v="4"/>
    <n v="225597"/>
    <x v="0"/>
    <n v="0.21"/>
    <n v="4"/>
    <d v="2020-04-14T00:00:00"/>
    <d v="2024-04-13T00:00:00"/>
    <n v="47375.37"/>
    <n v="272972.37"/>
    <x v="0"/>
    <x v="0"/>
    <s v="Income"/>
    <s v="Bear"/>
    <s v="Yes"/>
    <n v="2860"/>
    <n v="44515.37"/>
    <n v="5"/>
    <s v="Good"/>
    <s v="Offline"/>
    <s v="No"/>
    <s v="Wealth"/>
  </r>
  <r>
    <n v="1932"/>
    <s v="Ravi"/>
    <n v="57"/>
    <s v="Male"/>
    <x v="0"/>
    <x v="2"/>
    <x v="2"/>
    <n v="379607"/>
    <x v="0"/>
    <n v="0.34"/>
    <n v="9"/>
    <d v="2020-04-15T00:00:00"/>
    <d v="2029-04-13T00:00:00"/>
    <n v="129066.38"/>
    <n v="508673.38"/>
    <x v="1"/>
    <x v="2"/>
    <s v="Growth"/>
    <s v="Bull"/>
    <s v="Yes"/>
    <n v="2688"/>
    <n v="126378.38"/>
    <n v="5"/>
    <s v="Good"/>
    <s v="Offline"/>
    <s v="Yes"/>
    <s v="Retirement"/>
  </r>
  <r>
    <n v="1933"/>
    <s v="Sneha"/>
    <n v="57"/>
    <s v="Female"/>
    <x v="0"/>
    <x v="2"/>
    <x v="4"/>
    <n v="184769"/>
    <x v="0"/>
    <n v="0.42"/>
    <n v="7"/>
    <d v="2020-04-16T00:00:00"/>
    <d v="2027-04-15T00:00:00"/>
    <n v="77602.98"/>
    <n v="262371.98"/>
    <x v="1"/>
    <x v="2"/>
    <s v="Income"/>
    <s v="Bear"/>
    <s v="No"/>
    <n v="4035"/>
    <n v="73567.98"/>
    <n v="4"/>
    <s v="Good"/>
    <s v="Online"/>
    <s v="No"/>
    <s v="Education"/>
  </r>
  <r>
    <n v="1934"/>
    <s v="Neha"/>
    <n v="57"/>
    <s v="Female"/>
    <x v="1"/>
    <x v="3"/>
    <x v="4"/>
    <n v="461641"/>
    <x v="2"/>
    <n v="0.38"/>
    <n v="5"/>
    <d v="2020-04-17T00:00:00"/>
    <d v="2025-04-16T00:00:00"/>
    <n v="175423.58"/>
    <n v="637064.57999999996"/>
    <x v="0"/>
    <x v="0"/>
    <s v="Balanced"/>
    <s v="Stable"/>
    <s v="No"/>
    <n v="1133"/>
    <n v="174290.58"/>
    <n v="5"/>
    <s v="Poor"/>
    <s v="Offline"/>
    <s v="No"/>
    <s v="Retirement"/>
  </r>
  <r>
    <n v="1935"/>
    <s v="Rahul"/>
    <n v="23"/>
    <s v="Male"/>
    <x v="3"/>
    <x v="3"/>
    <x v="4"/>
    <n v="128052"/>
    <x v="2"/>
    <n v="-0.11"/>
    <n v="2"/>
    <d v="2020-04-18T00:00:00"/>
    <d v="2022-04-18T00:00:00"/>
    <n v="-14085.72"/>
    <n v="113966.28"/>
    <x v="0"/>
    <x v="1"/>
    <s v="Income"/>
    <s v="Stable"/>
    <s v="Yes"/>
    <n v="2970"/>
    <n v="-17055.72"/>
    <n v="1"/>
    <s v="Good"/>
    <s v="Offline"/>
    <s v="No"/>
    <s v="Wealth"/>
  </r>
  <r>
    <n v="1936"/>
    <s v="Rahul"/>
    <n v="55"/>
    <s v="Male"/>
    <x v="4"/>
    <x v="1"/>
    <x v="3"/>
    <n v="118344"/>
    <x v="0"/>
    <n v="0.32"/>
    <n v="1"/>
    <d v="2020-04-19T00:00:00"/>
    <d v="2021-04-19T00:00:00"/>
    <n v="37870.080000000002"/>
    <n v="156214.07999999999"/>
    <x v="0"/>
    <x v="1"/>
    <s v="Growth"/>
    <s v="Bear"/>
    <s v="Yes"/>
    <n v="2000"/>
    <n v="35870.080000000002"/>
    <n v="2"/>
    <s v="Average"/>
    <s v="Online"/>
    <s v="Yes"/>
    <s v="Wealth"/>
  </r>
  <r>
    <n v="1937"/>
    <s v="Neha"/>
    <n v="43"/>
    <s v="Male"/>
    <x v="3"/>
    <x v="4"/>
    <x v="4"/>
    <n v="347532"/>
    <x v="0"/>
    <n v="0.11"/>
    <n v="2"/>
    <d v="2020-04-20T00:00:00"/>
    <d v="2022-04-20T00:00:00"/>
    <n v="38228.519999999997"/>
    <n v="385760.52"/>
    <x v="0"/>
    <x v="0"/>
    <s v="Growth"/>
    <s v="Bear"/>
    <s v="No"/>
    <n v="3713"/>
    <n v="34515.519999999997"/>
    <n v="4"/>
    <s v="Average"/>
    <s v="Online"/>
    <s v="Yes"/>
    <s v="Retirement"/>
  </r>
  <r>
    <n v="1938"/>
    <s v="Karan"/>
    <n v="48"/>
    <s v="Male"/>
    <x v="5"/>
    <x v="3"/>
    <x v="0"/>
    <n v="115750"/>
    <x v="1"/>
    <n v="0.03"/>
    <n v="9"/>
    <d v="2020-04-21T00:00:00"/>
    <d v="2029-04-19T00:00:00"/>
    <n v="3472.5"/>
    <n v="119222.5"/>
    <x v="1"/>
    <x v="1"/>
    <s v="Income"/>
    <s v="Bull"/>
    <s v="No"/>
    <n v="3285"/>
    <n v="187.5"/>
    <n v="2"/>
    <s v="Good"/>
    <s v="Offline"/>
    <s v="No"/>
    <s v="Education"/>
  </r>
  <r>
    <n v="1939"/>
    <s v="Karan"/>
    <n v="50"/>
    <s v="Female"/>
    <x v="5"/>
    <x v="5"/>
    <x v="2"/>
    <n v="15006"/>
    <x v="0"/>
    <n v="0.42"/>
    <n v="2"/>
    <d v="2020-04-22T00:00:00"/>
    <d v="2022-04-22T00:00:00"/>
    <n v="6302.52"/>
    <n v="21308.52"/>
    <x v="0"/>
    <x v="1"/>
    <s v="Balanced"/>
    <s v="Stable"/>
    <s v="Yes"/>
    <n v="888"/>
    <n v="5414.52"/>
    <n v="3"/>
    <s v="Good"/>
    <s v="Online"/>
    <s v="No"/>
    <s v="Education"/>
  </r>
  <r>
    <n v="1940"/>
    <s v="Amit"/>
    <n v="38"/>
    <s v="Male"/>
    <x v="4"/>
    <x v="3"/>
    <x v="3"/>
    <n v="77191"/>
    <x v="2"/>
    <n v="0.19"/>
    <n v="5"/>
    <d v="2020-04-23T00:00:00"/>
    <d v="2025-04-22T00:00:00"/>
    <n v="14666.29"/>
    <n v="91857.290000000008"/>
    <x v="0"/>
    <x v="0"/>
    <s v="Income"/>
    <s v="Stable"/>
    <s v="No"/>
    <n v="3671"/>
    <n v="10995.29"/>
    <n v="1"/>
    <s v="Poor"/>
    <s v="Online"/>
    <s v="Yes"/>
    <s v="Education"/>
  </r>
  <r>
    <n v="1941"/>
    <s v="Amit"/>
    <n v="56"/>
    <s v="Male"/>
    <x v="0"/>
    <x v="1"/>
    <x v="0"/>
    <n v="104979"/>
    <x v="0"/>
    <n v="0.15"/>
    <n v="8"/>
    <d v="2020-04-24T00:00:00"/>
    <d v="2028-04-22T00:00:00"/>
    <n v="15746.85"/>
    <n v="120725.85"/>
    <x v="1"/>
    <x v="2"/>
    <s v="Balanced"/>
    <s v="Bear"/>
    <s v="No"/>
    <n v="1376"/>
    <n v="14370.85"/>
    <n v="2"/>
    <s v="Poor"/>
    <s v="Offline"/>
    <s v="No"/>
    <s v="Education"/>
  </r>
  <r>
    <n v="1942"/>
    <s v="Sneha"/>
    <n v="53"/>
    <s v="Male"/>
    <x v="2"/>
    <x v="0"/>
    <x v="2"/>
    <n v="291723"/>
    <x v="2"/>
    <n v="0.35"/>
    <n v="8"/>
    <d v="2020-04-25T00:00:00"/>
    <d v="2028-04-23T00:00:00"/>
    <n v="102103.05"/>
    <n v="393826.05"/>
    <x v="1"/>
    <x v="2"/>
    <s v="Income"/>
    <s v="Bear"/>
    <s v="No"/>
    <n v="3570"/>
    <n v="98533.05"/>
    <n v="4"/>
    <s v="Average"/>
    <s v="Offline"/>
    <s v="Yes"/>
    <s v="Retirement"/>
  </r>
  <r>
    <n v="1943"/>
    <s v="Priya"/>
    <n v="46"/>
    <s v="Male"/>
    <x v="5"/>
    <x v="5"/>
    <x v="3"/>
    <n v="121298"/>
    <x v="1"/>
    <n v="0.19"/>
    <n v="9"/>
    <d v="2020-04-26T00:00:00"/>
    <d v="2029-04-24T00:00:00"/>
    <n v="23046.62"/>
    <n v="144344.62"/>
    <x v="1"/>
    <x v="2"/>
    <s v="Growth"/>
    <s v="Bear"/>
    <s v="Yes"/>
    <n v="1288"/>
    <n v="21758.62"/>
    <n v="1"/>
    <s v="Excellent"/>
    <s v="Offline"/>
    <s v="No"/>
    <s v="Wealth"/>
  </r>
  <r>
    <n v="1944"/>
    <s v="Ravi"/>
    <n v="60"/>
    <s v="Male"/>
    <x v="3"/>
    <x v="0"/>
    <x v="2"/>
    <n v="401009"/>
    <x v="2"/>
    <n v="0.4"/>
    <n v="4"/>
    <d v="2020-04-27T00:00:00"/>
    <d v="2024-04-26T00:00:00"/>
    <n v="160403.6"/>
    <n v="561412.6"/>
    <x v="0"/>
    <x v="0"/>
    <s v="Balanced"/>
    <s v="Bear"/>
    <s v="No"/>
    <n v="1502"/>
    <n v="158901.6"/>
    <n v="1"/>
    <s v="Average"/>
    <s v="Offline"/>
    <s v="Yes"/>
    <s v="Wealth"/>
  </r>
  <r>
    <n v="1945"/>
    <s v="Amit"/>
    <n v="37"/>
    <s v="Female"/>
    <x v="3"/>
    <x v="5"/>
    <x v="1"/>
    <n v="486383"/>
    <x v="1"/>
    <n v="-0.13"/>
    <n v="7"/>
    <d v="2020-04-28T00:00:00"/>
    <d v="2027-04-27T00:00:00"/>
    <n v="-63229.79"/>
    <n v="423153.21"/>
    <x v="1"/>
    <x v="0"/>
    <s v="Balanced"/>
    <s v="Bull"/>
    <s v="No"/>
    <n v="312"/>
    <n v="-63541.79"/>
    <n v="2"/>
    <s v="Poor"/>
    <s v="Online"/>
    <s v="Yes"/>
    <s v="Education"/>
  </r>
  <r>
    <n v="1946"/>
    <s v="Rahul"/>
    <n v="60"/>
    <s v="Female"/>
    <x v="2"/>
    <x v="4"/>
    <x v="2"/>
    <n v="294140"/>
    <x v="2"/>
    <n v="0.34"/>
    <n v="9"/>
    <d v="2020-04-29T00:00:00"/>
    <d v="2029-04-27T00:00:00"/>
    <n v="100007.6"/>
    <n v="394147.6"/>
    <x v="1"/>
    <x v="1"/>
    <s v="Balanced"/>
    <s v="Bear"/>
    <s v="No"/>
    <n v="3620"/>
    <n v="96387.6"/>
    <n v="3"/>
    <s v="Excellent"/>
    <s v="Offline"/>
    <s v="Yes"/>
    <s v="Education"/>
  </r>
  <r>
    <n v="1947"/>
    <s v="Sneha"/>
    <n v="27"/>
    <s v="Female"/>
    <x v="1"/>
    <x v="4"/>
    <x v="1"/>
    <n v="223760"/>
    <x v="2"/>
    <n v="-0.09"/>
    <n v="7"/>
    <d v="2020-04-30T00:00:00"/>
    <d v="2027-04-29T00:00:00"/>
    <n v="-20138.400000000001"/>
    <n v="203621.6"/>
    <x v="1"/>
    <x v="2"/>
    <s v="Growth"/>
    <s v="Bear"/>
    <s v="No"/>
    <n v="3069"/>
    <n v="-23207.4"/>
    <n v="1"/>
    <s v="Good"/>
    <s v="Online"/>
    <s v="Yes"/>
    <s v="Education"/>
  </r>
  <r>
    <n v="1948"/>
    <s v="Ravi"/>
    <n v="28"/>
    <s v="Male"/>
    <x v="0"/>
    <x v="4"/>
    <x v="1"/>
    <n v="402593"/>
    <x v="2"/>
    <n v="-0.04"/>
    <n v="1"/>
    <d v="2020-05-01T00:00:00"/>
    <d v="2021-05-01T00:00:00"/>
    <n v="-16103.72"/>
    <n v="386489.28"/>
    <x v="0"/>
    <x v="1"/>
    <s v="Growth"/>
    <s v="Stable"/>
    <s v="No"/>
    <n v="3445"/>
    <n v="-19548.72"/>
    <n v="1"/>
    <s v="Poor"/>
    <s v="Offline"/>
    <s v="Yes"/>
    <s v="Education"/>
  </r>
  <r>
    <n v="1949"/>
    <s v="Sneha"/>
    <n v="51"/>
    <s v="Male"/>
    <x v="1"/>
    <x v="1"/>
    <x v="2"/>
    <n v="245358"/>
    <x v="2"/>
    <n v="-7.0000000000000007E-2"/>
    <n v="6"/>
    <d v="2020-05-02T00:00:00"/>
    <d v="2026-05-01T00:00:00"/>
    <n v="-17175.060000000001"/>
    <n v="228182.94"/>
    <x v="1"/>
    <x v="1"/>
    <s v="Growth"/>
    <s v="Bear"/>
    <s v="Yes"/>
    <n v="4057"/>
    <n v="-21232.06"/>
    <n v="5"/>
    <s v="Poor"/>
    <s v="Online"/>
    <s v="No"/>
    <s v="Wealth"/>
  </r>
  <r>
    <n v="1950"/>
    <s v="Ravi"/>
    <n v="32"/>
    <s v="Female"/>
    <x v="4"/>
    <x v="3"/>
    <x v="1"/>
    <n v="408738"/>
    <x v="2"/>
    <n v="-0.03"/>
    <n v="2"/>
    <d v="2020-05-03T00:00:00"/>
    <d v="2022-05-03T00:00:00"/>
    <n v="-12262.14"/>
    <n v="396475.86"/>
    <x v="0"/>
    <x v="0"/>
    <s v="Income"/>
    <s v="Stable"/>
    <s v="No"/>
    <n v="2813"/>
    <n v="-15075.14"/>
    <n v="4"/>
    <s v="Average"/>
    <s v="Online"/>
    <s v="Yes"/>
    <s v="Wealth"/>
  </r>
  <r>
    <n v="1951"/>
    <s v="Ravi"/>
    <n v="51"/>
    <s v="Female"/>
    <x v="5"/>
    <x v="0"/>
    <x v="3"/>
    <n v="235876"/>
    <x v="1"/>
    <n v="0.31"/>
    <n v="7"/>
    <d v="2020-05-04T00:00:00"/>
    <d v="2027-05-03T00:00:00"/>
    <n v="73121.56"/>
    <n v="308997.56"/>
    <x v="1"/>
    <x v="0"/>
    <s v="Income"/>
    <s v="Bear"/>
    <s v="No"/>
    <n v="2523"/>
    <n v="70598.559999999998"/>
    <n v="2"/>
    <s v="Poor"/>
    <s v="Online"/>
    <s v="No"/>
    <s v="Wealth"/>
  </r>
  <r>
    <n v="1952"/>
    <s v="Neha"/>
    <n v="64"/>
    <s v="Female"/>
    <x v="2"/>
    <x v="0"/>
    <x v="1"/>
    <n v="9330"/>
    <x v="0"/>
    <n v="0.26"/>
    <n v="9"/>
    <d v="2020-05-05T00:00:00"/>
    <d v="2029-05-03T00:00:00"/>
    <n v="2425.8000000000002"/>
    <n v="11755.8"/>
    <x v="1"/>
    <x v="1"/>
    <s v="Income"/>
    <s v="Bull"/>
    <s v="No"/>
    <n v="3489"/>
    <n v="-1063.2"/>
    <n v="3"/>
    <s v="Excellent"/>
    <s v="Offline"/>
    <s v="No"/>
    <s v="Wealth"/>
  </r>
  <r>
    <n v="1953"/>
    <s v="Amit"/>
    <n v="39"/>
    <s v="Female"/>
    <x v="2"/>
    <x v="3"/>
    <x v="4"/>
    <n v="350789"/>
    <x v="1"/>
    <n v="-0.04"/>
    <n v="7"/>
    <d v="2020-05-06T00:00:00"/>
    <d v="2027-05-05T00:00:00"/>
    <n v="-14031.56"/>
    <n v="336757.44"/>
    <x v="1"/>
    <x v="2"/>
    <s v="Balanced"/>
    <s v="Stable"/>
    <s v="Yes"/>
    <n v="4048"/>
    <n v="-18079.560000000001"/>
    <n v="2"/>
    <s v="Poor"/>
    <s v="Offline"/>
    <s v="Yes"/>
    <s v="Education"/>
  </r>
  <r>
    <n v="1954"/>
    <s v="Sneha"/>
    <n v="30"/>
    <s v="Male"/>
    <x v="2"/>
    <x v="1"/>
    <x v="3"/>
    <n v="217145"/>
    <x v="0"/>
    <n v="-0.01"/>
    <n v="8"/>
    <d v="2020-05-07T00:00:00"/>
    <d v="2028-05-05T00:00:00"/>
    <n v="-2171.4499999999998"/>
    <n v="214973.55"/>
    <x v="1"/>
    <x v="0"/>
    <s v="Balanced"/>
    <s v="Bear"/>
    <s v="Yes"/>
    <n v="2505"/>
    <n v="-4676.45"/>
    <n v="5"/>
    <s v="Poor"/>
    <s v="Offline"/>
    <s v="Yes"/>
    <s v="Retirement"/>
  </r>
  <r>
    <n v="1955"/>
    <s v="Sneha"/>
    <n v="59"/>
    <s v="Male"/>
    <x v="1"/>
    <x v="3"/>
    <x v="3"/>
    <n v="287456"/>
    <x v="1"/>
    <n v="-0.13"/>
    <n v="2"/>
    <d v="2020-05-08T00:00:00"/>
    <d v="2022-05-08T00:00:00"/>
    <n v="-37369.279999999999"/>
    <n v="250086.72"/>
    <x v="0"/>
    <x v="2"/>
    <s v="Balanced"/>
    <s v="Bear"/>
    <s v="Yes"/>
    <n v="2762"/>
    <n v="-40131.279999999999"/>
    <n v="1"/>
    <s v="Average"/>
    <s v="Online"/>
    <s v="Yes"/>
    <s v="Education"/>
  </r>
  <r>
    <n v="1956"/>
    <s v="Neha"/>
    <n v="32"/>
    <s v="Male"/>
    <x v="1"/>
    <x v="2"/>
    <x v="3"/>
    <n v="99545"/>
    <x v="2"/>
    <n v="0.09"/>
    <n v="5"/>
    <d v="2020-05-09T00:00:00"/>
    <d v="2025-05-08T00:00:00"/>
    <n v="8959.0499999999993"/>
    <n v="108504.05"/>
    <x v="0"/>
    <x v="0"/>
    <s v="Balanced"/>
    <s v="Bear"/>
    <s v="No"/>
    <n v="3760"/>
    <n v="5199.0499999999993"/>
    <n v="1"/>
    <s v="Poor"/>
    <s v="Offline"/>
    <s v="Yes"/>
    <s v="Retirement"/>
  </r>
  <r>
    <n v="1957"/>
    <s v="Rahul"/>
    <n v="40"/>
    <s v="Female"/>
    <x v="4"/>
    <x v="2"/>
    <x v="4"/>
    <n v="151933"/>
    <x v="0"/>
    <n v="7.0000000000000007E-2"/>
    <n v="1"/>
    <d v="2020-05-10T00:00:00"/>
    <d v="2021-05-10T00:00:00"/>
    <n v="10635.31"/>
    <n v="162568.31"/>
    <x v="0"/>
    <x v="1"/>
    <s v="Growth"/>
    <s v="Bear"/>
    <s v="Yes"/>
    <n v="3813"/>
    <n v="6822.3099999999986"/>
    <n v="5"/>
    <s v="Excellent"/>
    <s v="Online"/>
    <s v="Yes"/>
    <s v="Wealth"/>
  </r>
  <r>
    <n v="1958"/>
    <s v="Rahul"/>
    <n v="57"/>
    <s v="Female"/>
    <x v="3"/>
    <x v="4"/>
    <x v="4"/>
    <n v="157797"/>
    <x v="0"/>
    <n v="-0.1"/>
    <n v="3"/>
    <d v="2020-05-11T00:00:00"/>
    <d v="2023-05-11T00:00:00"/>
    <n v="-15779.7"/>
    <n v="142017.29999999999"/>
    <x v="0"/>
    <x v="1"/>
    <s v="Balanced"/>
    <s v="Stable"/>
    <s v="No"/>
    <n v="596"/>
    <n v="-16375.7"/>
    <n v="2"/>
    <s v="Good"/>
    <s v="Online"/>
    <s v="No"/>
    <s v="Education"/>
  </r>
  <r>
    <n v="1959"/>
    <s v="Karan"/>
    <n v="61"/>
    <s v="Female"/>
    <x v="3"/>
    <x v="2"/>
    <x v="4"/>
    <n v="300367"/>
    <x v="1"/>
    <n v="0.38"/>
    <n v="1"/>
    <d v="2020-05-12T00:00:00"/>
    <d v="2021-05-12T00:00:00"/>
    <n v="114139.46"/>
    <n v="414506.46"/>
    <x v="0"/>
    <x v="1"/>
    <s v="Income"/>
    <s v="Bear"/>
    <s v="No"/>
    <n v="2165"/>
    <n v="111974.46"/>
    <n v="1"/>
    <s v="Good"/>
    <s v="Online"/>
    <s v="Yes"/>
    <s v="Education"/>
  </r>
  <r>
    <n v="1960"/>
    <s v="Amit"/>
    <n v="27"/>
    <s v="Male"/>
    <x v="4"/>
    <x v="0"/>
    <x v="4"/>
    <n v="393993"/>
    <x v="0"/>
    <n v="0.4"/>
    <n v="2"/>
    <d v="2020-05-13T00:00:00"/>
    <d v="2022-05-13T00:00:00"/>
    <n v="157597.20000000001"/>
    <n v="551590.19999999995"/>
    <x v="0"/>
    <x v="1"/>
    <s v="Income"/>
    <s v="Bear"/>
    <s v="No"/>
    <n v="630"/>
    <n v="156967.20000000001"/>
    <n v="1"/>
    <s v="Good"/>
    <s v="Online"/>
    <s v="No"/>
    <s v="Wealth"/>
  </r>
  <r>
    <n v="1961"/>
    <s v="Amit"/>
    <n v="34"/>
    <s v="Male"/>
    <x v="2"/>
    <x v="4"/>
    <x v="4"/>
    <n v="479837"/>
    <x v="2"/>
    <n v="-0.12"/>
    <n v="4"/>
    <d v="2020-05-14T00:00:00"/>
    <d v="2024-05-13T00:00:00"/>
    <n v="-57580.44"/>
    <n v="422256.56"/>
    <x v="0"/>
    <x v="1"/>
    <s v="Growth"/>
    <s v="Bear"/>
    <s v="Yes"/>
    <n v="1217"/>
    <n v="-58797.440000000002"/>
    <n v="3"/>
    <s v="Average"/>
    <s v="Offline"/>
    <s v="Yes"/>
    <s v="Wealth"/>
  </r>
  <r>
    <n v="1962"/>
    <s v="Priya"/>
    <n v="31"/>
    <s v="Female"/>
    <x v="3"/>
    <x v="0"/>
    <x v="0"/>
    <n v="298588"/>
    <x v="0"/>
    <n v="-0.01"/>
    <n v="6"/>
    <d v="2020-05-15T00:00:00"/>
    <d v="2026-05-14T00:00:00"/>
    <n v="-2985.88"/>
    <n v="295602.12"/>
    <x v="1"/>
    <x v="1"/>
    <s v="Balanced"/>
    <s v="Stable"/>
    <s v="No"/>
    <n v="1552"/>
    <n v="-4537.88"/>
    <n v="5"/>
    <s v="Excellent"/>
    <s v="Online"/>
    <s v="Yes"/>
    <s v="Retirement"/>
  </r>
  <r>
    <n v="1963"/>
    <s v="Neha"/>
    <n v="27"/>
    <s v="Male"/>
    <x v="4"/>
    <x v="1"/>
    <x v="0"/>
    <n v="129798"/>
    <x v="1"/>
    <n v="0.32"/>
    <n v="1"/>
    <d v="2020-05-16T00:00:00"/>
    <d v="2021-05-16T00:00:00"/>
    <n v="41535.360000000001"/>
    <n v="171333.36"/>
    <x v="0"/>
    <x v="2"/>
    <s v="Growth"/>
    <s v="Bull"/>
    <s v="Yes"/>
    <n v="475"/>
    <n v="41060.36"/>
    <n v="4"/>
    <s v="Excellent"/>
    <s v="Online"/>
    <s v="No"/>
    <s v="Wealth"/>
  </r>
  <r>
    <n v="1964"/>
    <s v="Rahul"/>
    <n v="49"/>
    <s v="Female"/>
    <x v="3"/>
    <x v="5"/>
    <x v="4"/>
    <n v="121070"/>
    <x v="0"/>
    <n v="0.41"/>
    <n v="9"/>
    <d v="2020-05-17T00:00:00"/>
    <d v="2029-05-15T00:00:00"/>
    <n v="49638.7"/>
    <n v="170708.7"/>
    <x v="1"/>
    <x v="2"/>
    <s v="Growth"/>
    <s v="Bull"/>
    <s v="No"/>
    <n v="4630"/>
    <n v="45008.7"/>
    <n v="1"/>
    <s v="Excellent"/>
    <s v="Offline"/>
    <s v="Yes"/>
    <s v="Retirement"/>
  </r>
  <r>
    <n v="1965"/>
    <s v="Ravi"/>
    <n v="30"/>
    <s v="Female"/>
    <x v="4"/>
    <x v="3"/>
    <x v="3"/>
    <n v="476449"/>
    <x v="1"/>
    <n v="-0.15"/>
    <n v="1"/>
    <d v="2020-05-18T00:00:00"/>
    <d v="2021-05-18T00:00:00"/>
    <n v="-71467.350000000006"/>
    <n v="404981.65"/>
    <x v="0"/>
    <x v="1"/>
    <s v="Income"/>
    <s v="Bear"/>
    <s v="No"/>
    <n v="4447"/>
    <n v="-75914.350000000006"/>
    <n v="3"/>
    <s v="Good"/>
    <s v="Offline"/>
    <s v="No"/>
    <s v="Wealth"/>
  </r>
  <r>
    <n v="1966"/>
    <s v="Sneha"/>
    <n v="49"/>
    <s v="Female"/>
    <x v="3"/>
    <x v="5"/>
    <x v="1"/>
    <n v="158180"/>
    <x v="2"/>
    <n v="0.43"/>
    <n v="8"/>
    <d v="2020-05-19T00:00:00"/>
    <d v="2028-05-17T00:00:00"/>
    <n v="68017.399999999994"/>
    <n v="226197.4"/>
    <x v="1"/>
    <x v="0"/>
    <s v="Growth"/>
    <s v="Bear"/>
    <s v="No"/>
    <n v="4443"/>
    <n v="63574.399999999987"/>
    <n v="4"/>
    <s v="Poor"/>
    <s v="Online"/>
    <s v="No"/>
    <s v="Retirement"/>
  </r>
  <r>
    <n v="1967"/>
    <s v="Amit"/>
    <n v="29"/>
    <s v="Male"/>
    <x v="2"/>
    <x v="0"/>
    <x v="1"/>
    <n v="31564"/>
    <x v="1"/>
    <n v="-0.16"/>
    <n v="1"/>
    <d v="2020-05-20T00:00:00"/>
    <d v="2021-05-20T00:00:00"/>
    <n v="-5050.24"/>
    <n v="26513.759999999998"/>
    <x v="0"/>
    <x v="0"/>
    <s v="Growth"/>
    <s v="Bull"/>
    <s v="Yes"/>
    <n v="4162"/>
    <n v="-9212.24"/>
    <n v="4"/>
    <s v="Poor"/>
    <s v="Offline"/>
    <s v="Yes"/>
    <s v="Wealth"/>
  </r>
  <r>
    <n v="1968"/>
    <s v="Sneha"/>
    <n v="56"/>
    <s v="Female"/>
    <x v="1"/>
    <x v="3"/>
    <x v="0"/>
    <n v="136629"/>
    <x v="1"/>
    <n v="0.24"/>
    <n v="1"/>
    <d v="2020-05-21T00:00:00"/>
    <d v="2021-05-21T00:00:00"/>
    <n v="32790.959999999999"/>
    <n v="169419.96"/>
    <x v="0"/>
    <x v="0"/>
    <s v="Income"/>
    <s v="Bull"/>
    <s v="Yes"/>
    <n v="565"/>
    <n v="32225.96"/>
    <n v="1"/>
    <s v="Good"/>
    <s v="Offline"/>
    <s v="No"/>
    <s v="Wealth"/>
  </r>
  <r>
    <n v="1969"/>
    <s v="Sneha"/>
    <n v="30"/>
    <s v="Female"/>
    <x v="1"/>
    <x v="0"/>
    <x v="4"/>
    <n v="148821"/>
    <x v="0"/>
    <n v="-0.18"/>
    <n v="8"/>
    <d v="2020-05-22T00:00:00"/>
    <d v="2028-05-20T00:00:00"/>
    <n v="-26787.78"/>
    <n v="122033.22"/>
    <x v="1"/>
    <x v="1"/>
    <s v="Income"/>
    <s v="Bull"/>
    <s v="Yes"/>
    <n v="4011"/>
    <n v="-30798.78"/>
    <n v="4"/>
    <s v="Poor"/>
    <s v="Online"/>
    <s v="No"/>
    <s v="Wealth"/>
  </r>
  <r>
    <n v="1970"/>
    <s v="Priya"/>
    <n v="39"/>
    <s v="Male"/>
    <x v="2"/>
    <x v="1"/>
    <x v="2"/>
    <n v="463494"/>
    <x v="1"/>
    <n v="0.45"/>
    <n v="2"/>
    <d v="2020-05-23T00:00:00"/>
    <d v="2022-05-23T00:00:00"/>
    <n v="208572.3"/>
    <n v="672066.3"/>
    <x v="0"/>
    <x v="1"/>
    <s v="Balanced"/>
    <s v="Bull"/>
    <s v="No"/>
    <n v="1618"/>
    <n v="206954.3"/>
    <n v="4"/>
    <s v="Good"/>
    <s v="Online"/>
    <s v="Yes"/>
    <s v="Retirement"/>
  </r>
  <r>
    <n v="1971"/>
    <s v="Rahul"/>
    <n v="51"/>
    <s v="Female"/>
    <x v="3"/>
    <x v="4"/>
    <x v="1"/>
    <n v="443462"/>
    <x v="1"/>
    <n v="0.05"/>
    <n v="1"/>
    <d v="2020-05-24T00:00:00"/>
    <d v="2021-05-24T00:00:00"/>
    <n v="22173.1"/>
    <n v="465635.1"/>
    <x v="0"/>
    <x v="0"/>
    <s v="Income"/>
    <s v="Stable"/>
    <s v="Yes"/>
    <n v="2252"/>
    <n v="19921.099999999999"/>
    <n v="2"/>
    <s v="Average"/>
    <s v="Online"/>
    <s v="Yes"/>
    <s v="Wealth"/>
  </r>
  <r>
    <n v="1972"/>
    <s v="Amit"/>
    <n v="37"/>
    <s v="Female"/>
    <x v="2"/>
    <x v="3"/>
    <x v="1"/>
    <n v="420714"/>
    <x v="1"/>
    <n v="0.25"/>
    <n v="7"/>
    <d v="2020-05-25T00:00:00"/>
    <d v="2027-05-24T00:00:00"/>
    <n v="105178.5"/>
    <n v="525892.5"/>
    <x v="1"/>
    <x v="2"/>
    <s v="Growth"/>
    <s v="Bear"/>
    <s v="Yes"/>
    <n v="4476"/>
    <n v="100702.5"/>
    <n v="1"/>
    <s v="Excellent"/>
    <s v="Online"/>
    <s v="Yes"/>
    <s v="Education"/>
  </r>
  <r>
    <n v="1973"/>
    <s v="Sneha"/>
    <n v="29"/>
    <s v="Male"/>
    <x v="4"/>
    <x v="0"/>
    <x v="3"/>
    <n v="336670"/>
    <x v="1"/>
    <n v="-7.0000000000000007E-2"/>
    <n v="1"/>
    <d v="2020-05-26T00:00:00"/>
    <d v="2021-05-26T00:00:00"/>
    <n v="-23566.9"/>
    <n v="313103.09999999998"/>
    <x v="0"/>
    <x v="2"/>
    <s v="Income"/>
    <s v="Bull"/>
    <s v="Yes"/>
    <n v="1308"/>
    <n v="-24874.9"/>
    <n v="1"/>
    <s v="Excellent"/>
    <s v="Online"/>
    <s v="Yes"/>
    <s v="Wealth"/>
  </r>
  <r>
    <n v="1974"/>
    <s v="Amit"/>
    <n v="53"/>
    <s v="Female"/>
    <x v="1"/>
    <x v="2"/>
    <x v="1"/>
    <n v="88088"/>
    <x v="1"/>
    <n v="0.02"/>
    <n v="4"/>
    <d v="2020-05-27T00:00:00"/>
    <d v="2024-05-26T00:00:00"/>
    <n v="1761.76"/>
    <n v="89849.76"/>
    <x v="0"/>
    <x v="2"/>
    <s v="Growth"/>
    <s v="Stable"/>
    <s v="Yes"/>
    <n v="2979"/>
    <n v="-1217.24"/>
    <n v="2"/>
    <s v="Excellent"/>
    <s v="Offline"/>
    <s v="No"/>
    <s v="Retirement"/>
  </r>
  <r>
    <n v="1975"/>
    <s v="Ravi"/>
    <n v="54"/>
    <s v="Female"/>
    <x v="5"/>
    <x v="2"/>
    <x v="0"/>
    <n v="399583"/>
    <x v="1"/>
    <n v="0.32"/>
    <n v="9"/>
    <d v="2020-05-28T00:00:00"/>
    <d v="2029-05-26T00:00:00"/>
    <n v="127866.56"/>
    <n v="527449.56000000006"/>
    <x v="1"/>
    <x v="0"/>
    <s v="Income"/>
    <s v="Stable"/>
    <s v="Yes"/>
    <n v="2330"/>
    <n v="125536.56"/>
    <n v="5"/>
    <s v="Average"/>
    <s v="Online"/>
    <s v="Yes"/>
    <s v="Retirement"/>
  </r>
  <r>
    <n v="1976"/>
    <s v="Priya"/>
    <n v="44"/>
    <s v="Female"/>
    <x v="3"/>
    <x v="0"/>
    <x v="4"/>
    <n v="344559"/>
    <x v="0"/>
    <n v="0.48"/>
    <n v="3"/>
    <d v="2020-05-29T00:00:00"/>
    <d v="2023-05-29T00:00:00"/>
    <n v="165388.32"/>
    <n v="509947.32"/>
    <x v="0"/>
    <x v="1"/>
    <s v="Balanced"/>
    <s v="Stable"/>
    <s v="Yes"/>
    <n v="2147"/>
    <n v="163241.32"/>
    <n v="5"/>
    <s v="Average"/>
    <s v="Online"/>
    <s v="No"/>
    <s v="Wealth"/>
  </r>
  <r>
    <n v="1977"/>
    <s v="Ravi"/>
    <n v="29"/>
    <s v="Male"/>
    <x v="5"/>
    <x v="5"/>
    <x v="4"/>
    <n v="145863"/>
    <x v="0"/>
    <n v="0.49"/>
    <n v="6"/>
    <d v="2020-05-30T00:00:00"/>
    <d v="2026-05-29T00:00:00"/>
    <n v="71472.87"/>
    <n v="217335.87"/>
    <x v="1"/>
    <x v="0"/>
    <s v="Balanced"/>
    <s v="Bull"/>
    <s v="Yes"/>
    <n v="3459"/>
    <n v="68013.87"/>
    <n v="3"/>
    <s v="Average"/>
    <s v="Offline"/>
    <s v="No"/>
    <s v="Education"/>
  </r>
  <r>
    <n v="1978"/>
    <s v="Amit"/>
    <n v="27"/>
    <s v="Female"/>
    <x v="5"/>
    <x v="4"/>
    <x v="1"/>
    <n v="144420"/>
    <x v="1"/>
    <n v="0.37"/>
    <n v="9"/>
    <d v="2020-05-31T00:00:00"/>
    <d v="2029-05-29T00:00:00"/>
    <n v="53435.4"/>
    <n v="197855.4"/>
    <x v="1"/>
    <x v="2"/>
    <s v="Growth"/>
    <s v="Stable"/>
    <s v="No"/>
    <n v="1796"/>
    <n v="51639.4"/>
    <n v="1"/>
    <s v="Average"/>
    <s v="Offline"/>
    <s v="Yes"/>
    <s v="Education"/>
  </r>
  <r>
    <n v="1979"/>
    <s v="Karan"/>
    <n v="36"/>
    <s v="Female"/>
    <x v="0"/>
    <x v="1"/>
    <x v="2"/>
    <n v="360635"/>
    <x v="1"/>
    <n v="0.39"/>
    <n v="4"/>
    <d v="2020-06-01T00:00:00"/>
    <d v="2024-05-31T00:00:00"/>
    <n v="140647.65"/>
    <n v="501282.65"/>
    <x v="0"/>
    <x v="2"/>
    <s v="Balanced"/>
    <s v="Bear"/>
    <s v="No"/>
    <n v="3453"/>
    <n v="137194.65"/>
    <n v="4"/>
    <s v="Average"/>
    <s v="Offline"/>
    <s v="Yes"/>
    <s v="Retirement"/>
  </r>
  <r>
    <n v="1980"/>
    <s v="Amit"/>
    <n v="39"/>
    <s v="Female"/>
    <x v="5"/>
    <x v="1"/>
    <x v="0"/>
    <n v="206597"/>
    <x v="1"/>
    <n v="0.48"/>
    <n v="3"/>
    <d v="2020-06-02T00:00:00"/>
    <d v="2023-06-02T00:00:00"/>
    <n v="99166.56"/>
    <n v="305763.56"/>
    <x v="0"/>
    <x v="2"/>
    <s v="Growth"/>
    <s v="Bear"/>
    <s v="No"/>
    <n v="4893"/>
    <n v="94273.56"/>
    <n v="1"/>
    <s v="Good"/>
    <s v="Offline"/>
    <s v="Yes"/>
    <s v="Education"/>
  </r>
  <r>
    <n v="1981"/>
    <s v="Rahul"/>
    <n v="59"/>
    <s v="Male"/>
    <x v="5"/>
    <x v="0"/>
    <x v="1"/>
    <n v="59109"/>
    <x v="2"/>
    <n v="-0.17"/>
    <n v="5"/>
    <d v="2020-06-03T00:00:00"/>
    <d v="2025-06-02T00:00:00"/>
    <n v="-10048.530000000001"/>
    <n v="49060.47"/>
    <x v="0"/>
    <x v="1"/>
    <s v="Income"/>
    <s v="Stable"/>
    <s v="No"/>
    <n v="3483"/>
    <n v="-13531.53"/>
    <n v="4"/>
    <s v="Average"/>
    <s v="Offline"/>
    <s v="No"/>
    <s v="Wealth"/>
  </r>
  <r>
    <n v="1982"/>
    <s v="Sneha"/>
    <n v="26"/>
    <s v="Male"/>
    <x v="2"/>
    <x v="1"/>
    <x v="0"/>
    <n v="290823"/>
    <x v="1"/>
    <n v="-0.08"/>
    <n v="7"/>
    <d v="2020-06-04T00:00:00"/>
    <d v="2027-06-03T00:00:00"/>
    <n v="-23265.84"/>
    <n v="267557.15999999997"/>
    <x v="1"/>
    <x v="1"/>
    <s v="Balanced"/>
    <s v="Bull"/>
    <s v="Yes"/>
    <n v="1806"/>
    <n v="-25071.84"/>
    <n v="1"/>
    <s v="Good"/>
    <s v="Online"/>
    <s v="Yes"/>
    <s v="Wealth"/>
  </r>
  <r>
    <n v="1983"/>
    <s v="Sneha"/>
    <n v="31"/>
    <s v="Male"/>
    <x v="0"/>
    <x v="3"/>
    <x v="2"/>
    <n v="489375"/>
    <x v="0"/>
    <n v="-0.16"/>
    <n v="5"/>
    <d v="2020-06-05T00:00:00"/>
    <d v="2025-06-04T00:00:00"/>
    <n v="-78300"/>
    <n v="411075"/>
    <x v="0"/>
    <x v="0"/>
    <s v="Income"/>
    <s v="Bull"/>
    <s v="Yes"/>
    <n v="1892"/>
    <n v="-80192"/>
    <n v="5"/>
    <s v="Poor"/>
    <s v="Online"/>
    <s v="No"/>
    <s v="Education"/>
  </r>
  <r>
    <n v="1984"/>
    <s v="Ravi"/>
    <n v="32"/>
    <s v="Female"/>
    <x v="0"/>
    <x v="1"/>
    <x v="0"/>
    <n v="169770"/>
    <x v="0"/>
    <n v="0.15"/>
    <n v="4"/>
    <d v="2020-06-06T00:00:00"/>
    <d v="2024-06-05T00:00:00"/>
    <n v="25465.5"/>
    <n v="195235.5"/>
    <x v="0"/>
    <x v="1"/>
    <s v="Income"/>
    <s v="Bull"/>
    <s v="No"/>
    <n v="2711"/>
    <n v="22754.5"/>
    <n v="3"/>
    <s v="Poor"/>
    <s v="Offline"/>
    <s v="Yes"/>
    <s v="Wealth"/>
  </r>
  <r>
    <n v="1985"/>
    <s v="Priya"/>
    <n v="62"/>
    <s v="Male"/>
    <x v="0"/>
    <x v="2"/>
    <x v="0"/>
    <n v="331780"/>
    <x v="1"/>
    <n v="0.47"/>
    <n v="1"/>
    <d v="2020-06-07T00:00:00"/>
    <d v="2021-06-07T00:00:00"/>
    <n v="155936.6"/>
    <n v="487716.6"/>
    <x v="0"/>
    <x v="1"/>
    <s v="Growth"/>
    <s v="Bear"/>
    <s v="No"/>
    <n v="1095"/>
    <n v="154841.60000000001"/>
    <n v="5"/>
    <s v="Excellent"/>
    <s v="Online"/>
    <s v="Yes"/>
    <s v="Retirement"/>
  </r>
  <r>
    <n v="1986"/>
    <s v="Karan"/>
    <n v="33"/>
    <s v="Female"/>
    <x v="4"/>
    <x v="0"/>
    <x v="0"/>
    <n v="274486"/>
    <x v="0"/>
    <n v="0.21"/>
    <n v="6"/>
    <d v="2020-06-08T00:00:00"/>
    <d v="2026-06-07T00:00:00"/>
    <n v="57642.06"/>
    <n v="332128.06"/>
    <x v="1"/>
    <x v="2"/>
    <s v="Growth"/>
    <s v="Stable"/>
    <s v="No"/>
    <n v="960"/>
    <n v="56682.06"/>
    <n v="4"/>
    <s v="Excellent"/>
    <s v="Offline"/>
    <s v="No"/>
    <s v="Retirement"/>
  </r>
  <r>
    <n v="1987"/>
    <s v="Neha"/>
    <n v="32"/>
    <s v="Male"/>
    <x v="0"/>
    <x v="3"/>
    <x v="4"/>
    <n v="358380"/>
    <x v="0"/>
    <n v="0.19"/>
    <n v="4"/>
    <d v="2020-06-09T00:00:00"/>
    <d v="2024-06-08T00:00:00"/>
    <n v="68092.2"/>
    <n v="426472.2"/>
    <x v="0"/>
    <x v="0"/>
    <s v="Balanced"/>
    <s v="Bear"/>
    <s v="Yes"/>
    <n v="3684"/>
    <n v="64408.2"/>
    <n v="3"/>
    <s v="Excellent"/>
    <s v="Online"/>
    <s v="No"/>
    <s v="Wealth"/>
  </r>
  <r>
    <n v="1988"/>
    <s v="Sneha"/>
    <n v="41"/>
    <s v="Male"/>
    <x v="2"/>
    <x v="1"/>
    <x v="2"/>
    <n v="297914"/>
    <x v="2"/>
    <n v="0.38"/>
    <n v="6"/>
    <d v="2020-06-10T00:00:00"/>
    <d v="2026-06-09T00:00:00"/>
    <n v="113207.32"/>
    <n v="411121.32"/>
    <x v="1"/>
    <x v="2"/>
    <s v="Income"/>
    <s v="Bear"/>
    <s v="No"/>
    <n v="3269"/>
    <n v="109938.32"/>
    <n v="1"/>
    <s v="Good"/>
    <s v="Online"/>
    <s v="Yes"/>
    <s v="Retirement"/>
  </r>
  <r>
    <n v="1989"/>
    <s v="Rahul"/>
    <n v="30"/>
    <s v="Male"/>
    <x v="4"/>
    <x v="2"/>
    <x v="4"/>
    <n v="366729"/>
    <x v="1"/>
    <n v="0.45"/>
    <n v="6"/>
    <d v="2020-06-11T00:00:00"/>
    <d v="2026-06-10T00:00:00"/>
    <n v="165028.04999999999"/>
    <n v="531757.05000000005"/>
    <x v="1"/>
    <x v="1"/>
    <s v="Income"/>
    <s v="Stable"/>
    <s v="No"/>
    <n v="3176"/>
    <n v="161852.04999999999"/>
    <n v="5"/>
    <s v="Average"/>
    <s v="Offline"/>
    <s v="No"/>
    <s v="Wealth"/>
  </r>
  <r>
    <n v="1990"/>
    <s v="Ravi"/>
    <n v="40"/>
    <s v="Male"/>
    <x v="3"/>
    <x v="4"/>
    <x v="3"/>
    <n v="67100"/>
    <x v="0"/>
    <n v="0.28999999999999998"/>
    <n v="4"/>
    <d v="2020-06-12T00:00:00"/>
    <d v="2024-06-11T00:00:00"/>
    <n v="19459"/>
    <n v="86559"/>
    <x v="0"/>
    <x v="0"/>
    <s v="Income"/>
    <s v="Bull"/>
    <s v="No"/>
    <n v="300"/>
    <n v="19159"/>
    <n v="4"/>
    <s v="Average"/>
    <s v="Offline"/>
    <s v="No"/>
    <s v="Education"/>
  </r>
  <r>
    <n v="1991"/>
    <s v="Ravi"/>
    <n v="56"/>
    <s v="Female"/>
    <x v="4"/>
    <x v="5"/>
    <x v="1"/>
    <n v="395311"/>
    <x v="0"/>
    <n v="0.43"/>
    <n v="8"/>
    <d v="2020-06-13T00:00:00"/>
    <d v="2028-06-11T00:00:00"/>
    <n v="169983.73"/>
    <n v="565294.73"/>
    <x v="1"/>
    <x v="1"/>
    <s v="Balanced"/>
    <s v="Bull"/>
    <s v="Yes"/>
    <n v="1924"/>
    <n v="168059.73"/>
    <n v="4"/>
    <s v="Average"/>
    <s v="Offline"/>
    <s v="No"/>
    <s v="Wealth"/>
  </r>
  <r>
    <n v="1992"/>
    <s v="Neha"/>
    <n v="48"/>
    <s v="Male"/>
    <x v="3"/>
    <x v="1"/>
    <x v="4"/>
    <n v="112624"/>
    <x v="1"/>
    <n v="-0.08"/>
    <n v="4"/>
    <d v="2020-06-14T00:00:00"/>
    <d v="2024-06-13T00:00:00"/>
    <n v="-9009.92"/>
    <n v="103614.08"/>
    <x v="0"/>
    <x v="1"/>
    <s v="Income"/>
    <s v="Bear"/>
    <s v="Yes"/>
    <n v="1750"/>
    <n v="-10759.92"/>
    <n v="5"/>
    <s v="Good"/>
    <s v="Offline"/>
    <s v="No"/>
    <s v="Education"/>
  </r>
  <r>
    <n v="1993"/>
    <s v="Rahul"/>
    <n v="44"/>
    <s v="Female"/>
    <x v="0"/>
    <x v="2"/>
    <x v="0"/>
    <n v="295372"/>
    <x v="0"/>
    <n v="0.15"/>
    <n v="5"/>
    <d v="2020-06-15T00:00:00"/>
    <d v="2025-06-14T00:00:00"/>
    <n v="44305.8"/>
    <n v="339677.8"/>
    <x v="0"/>
    <x v="0"/>
    <s v="Income"/>
    <s v="Bull"/>
    <s v="Yes"/>
    <n v="974"/>
    <n v="43331.8"/>
    <n v="5"/>
    <s v="Good"/>
    <s v="Offline"/>
    <s v="No"/>
    <s v="Retirement"/>
  </r>
  <r>
    <n v="1994"/>
    <s v="Priya"/>
    <n v="25"/>
    <s v="Female"/>
    <x v="0"/>
    <x v="4"/>
    <x v="3"/>
    <n v="375722"/>
    <x v="2"/>
    <n v="0.06"/>
    <n v="5"/>
    <d v="2020-06-16T00:00:00"/>
    <d v="2025-06-15T00:00:00"/>
    <n v="22543.32"/>
    <n v="398265.32"/>
    <x v="0"/>
    <x v="0"/>
    <s v="Income"/>
    <s v="Bull"/>
    <s v="Yes"/>
    <n v="2564"/>
    <n v="19979.32"/>
    <n v="4"/>
    <s v="Good"/>
    <s v="Offline"/>
    <s v="Yes"/>
    <s v="Education"/>
  </r>
  <r>
    <n v="1995"/>
    <s v="Rahul"/>
    <n v="57"/>
    <s v="Female"/>
    <x v="3"/>
    <x v="4"/>
    <x v="2"/>
    <n v="281907"/>
    <x v="1"/>
    <n v="0.03"/>
    <n v="2"/>
    <d v="2020-06-17T00:00:00"/>
    <d v="2022-06-17T00:00:00"/>
    <n v="8457.2099999999991"/>
    <n v="290364.21000000002"/>
    <x v="0"/>
    <x v="2"/>
    <s v="Income"/>
    <s v="Bear"/>
    <s v="Yes"/>
    <n v="1284"/>
    <n v="7173.2099999999991"/>
    <n v="1"/>
    <s v="Average"/>
    <s v="Offline"/>
    <s v="Yes"/>
    <s v="Education"/>
  </r>
  <r>
    <n v="1996"/>
    <s v="Priya"/>
    <n v="32"/>
    <s v="Male"/>
    <x v="1"/>
    <x v="2"/>
    <x v="2"/>
    <n v="283178"/>
    <x v="0"/>
    <n v="-0.05"/>
    <n v="8"/>
    <d v="2020-06-18T00:00:00"/>
    <d v="2028-06-16T00:00:00"/>
    <n v="-14158.9"/>
    <n v="269019.09999999998"/>
    <x v="1"/>
    <x v="0"/>
    <s v="Balanced"/>
    <s v="Stable"/>
    <s v="No"/>
    <n v="4814"/>
    <n v="-18972.900000000001"/>
    <n v="5"/>
    <s v="Average"/>
    <s v="Offline"/>
    <s v="Yes"/>
    <s v="Retirement"/>
  </r>
  <r>
    <n v="1997"/>
    <s v="Rahul"/>
    <n v="55"/>
    <s v="Male"/>
    <x v="2"/>
    <x v="2"/>
    <x v="4"/>
    <n v="70527"/>
    <x v="1"/>
    <n v="0.43"/>
    <n v="8"/>
    <d v="2020-06-19T00:00:00"/>
    <d v="2028-06-17T00:00:00"/>
    <n v="30326.61"/>
    <n v="100853.61"/>
    <x v="1"/>
    <x v="2"/>
    <s v="Balanced"/>
    <s v="Bull"/>
    <s v="Yes"/>
    <n v="4541"/>
    <n v="25785.61"/>
    <n v="4"/>
    <s v="Good"/>
    <s v="Offline"/>
    <s v="Yes"/>
    <s v="Education"/>
  </r>
  <r>
    <n v="1998"/>
    <s v="Rahul"/>
    <n v="60"/>
    <s v="Female"/>
    <x v="4"/>
    <x v="2"/>
    <x v="0"/>
    <n v="66778"/>
    <x v="0"/>
    <n v="0.12"/>
    <n v="8"/>
    <d v="2020-06-20T00:00:00"/>
    <d v="2028-06-18T00:00:00"/>
    <n v="8013.36"/>
    <n v="74791.360000000001"/>
    <x v="1"/>
    <x v="2"/>
    <s v="Income"/>
    <s v="Bear"/>
    <s v="No"/>
    <n v="651"/>
    <n v="7362.36"/>
    <n v="5"/>
    <s v="Average"/>
    <s v="Online"/>
    <s v="No"/>
    <s v="Wealth"/>
  </r>
  <r>
    <n v="1999"/>
    <s v="Amit"/>
    <n v="22"/>
    <s v="Male"/>
    <x v="2"/>
    <x v="5"/>
    <x v="0"/>
    <n v="370263"/>
    <x v="2"/>
    <n v="0.17"/>
    <n v="1"/>
    <d v="2020-06-21T00:00:00"/>
    <d v="2021-06-21T00:00:00"/>
    <n v="62944.71"/>
    <n v="433207.71"/>
    <x v="0"/>
    <x v="0"/>
    <s v="Income"/>
    <s v="Stable"/>
    <s v="No"/>
    <n v="222"/>
    <n v="62722.71"/>
    <n v="1"/>
    <s v="Good"/>
    <s v="Offline"/>
    <s v="No"/>
    <s v="Education"/>
  </r>
  <r>
    <n v="2000"/>
    <s v="Ravi"/>
    <n v="61"/>
    <s v="Female"/>
    <x v="2"/>
    <x v="0"/>
    <x v="2"/>
    <n v="55328"/>
    <x v="0"/>
    <n v="-0.01"/>
    <n v="7"/>
    <d v="2020-06-22T00:00:00"/>
    <d v="2027-06-21T00:00:00"/>
    <n v="-553.28"/>
    <n v="54774.720000000001"/>
    <x v="1"/>
    <x v="2"/>
    <s v="Balanced"/>
    <s v="Bull"/>
    <s v="No"/>
    <n v="283"/>
    <n v="-836.28"/>
    <n v="3"/>
    <s v="Excellent"/>
    <s v="Offline"/>
    <s v="No"/>
    <s v="Retirement"/>
  </r>
  <r>
    <n v="2001"/>
    <s v="Rahul"/>
    <n v="59"/>
    <s v="Male"/>
    <x v="5"/>
    <x v="2"/>
    <x v="0"/>
    <n v="87425"/>
    <x v="2"/>
    <n v="0.47"/>
    <n v="3"/>
    <d v="2020-06-23T00:00:00"/>
    <d v="2023-06-23T00:00:00"/>
    <n v="41089.75"/>
    <n v="128514.75"/>
    <x v="0"/>
    <x v="1"/>
    <s v="Balanced"/>
    <s v="Bull"/>
    <s v="No"/>
    <n v="2276"/>
    <n v="38813.75"/>
    <n v="3"/>
    <s v="Average"/>
    <s v="Offline"/>
    <s v="Yes"/>
    <s v="Wealth"/>
  </r>
  <r>
    <n v="2002"/>
    <s v="Neha"/>
    <n v="62"/>
    <s v="Male"/>
    <x v="0"/>
    <x v="0"/>
    <x v="1"/>
    <n v="437207"/>
    <x v="1"/>
    <n v="0.23"/>
    <n v="1"/>
    <d v="2020-06-24T00:00:00"/>
    <d v="2021-06-24T00:00:00"/>
    <n v="100557.61"/>
    <n v="537764.61"/>
    <x v="0"/>
    <x v="0"/>
    <s v="Balanced"/>
    <s v="Stable"/>
    <s v="No"/>
    <n v="2571"/>
    <n v="97986.61"/>
    <n v="2"/>
    <s v="Average"/>
    <s v="Online"/>
    <s v="No"/>
    <s v="Education"/>
  </r>
  <r>
    <n v="2003"/>
    <s v="Rahul"/>
    <n v="29"/>
    <s v="Female"/>
    <x v="4"/>
    <x v="4"/>
    <x v="4"/>
    <n v="151462"/>
    <x v="2"/>
    <n v="-0.2"/>
    <n v="5"/>
    <d v="2020-06-25T00:00:00"/>
    <d v="2025-06-24T00:00:00"/>
    <n v="-30292.400000000001"/>
    <n v="121169.60000000001"/>
    <x v="0"/>
    <x v="1"/>
    <s v="Growth"/>
    <s v="Bull"/>
    <s v="No"/>
    <n v="1924"/>
    <n v="-32216.400000000001"/>
    <n v="5"/>
    <s v="Excellent"/>
    <s v="Online"/>
    <s v="Yes"/>
    <s v="Wealth"/>
  </r>
  <r>
    <n v="2004"/>
    <s v="Sneha"/>
    <n v="42"/>
    <s v="Male"/>
    <x v="2"/>
    <x v="5"/>
    <x v="4"/>
    <n v="78952"/>
    <x v="1"/>
    <n v="-0.01"/>
    <n v="4"/>
    <d v="2020-06-26T00:00:00"/>
    <d v="2024-06-25T00:00:00"/>
    <n v="-789.52"/>
    <n v="78162.48"/>
    <x v="0"/>
    <x v="1"/>
    <s v="Balanced"/>
    <s v="Stable"/>
    <s v="Yes"/>
    <n v="3572"/>
    <n v="-4361.5200000000004"/>
    <n v="1"/>
    <s v="Excellent"/>
    <s v="Online"/>
    <s v="No"/>
    <s v="Wealth"/>
  </r>
  <r>
    <n v="2005"/>
    <s v="Ravi"/>
    <n v="25"/>
    <s v="Female"/>
    <x v="4"/>
    <x v="4"/>
    <x v="0"/>
    <n v="369286"/>
    <x v="0"/>
    <n v="0.5"/>
    <n v="7"/>
    <d v="2020-06-27T00:00:00"/>
    <d v="2027-06-26T00:00:00"/>
    <n v="184643"/>
    <n v="553929"/>
    <x v="1"/>
    <x v="2"/>
    <s v="Balanced"/>
    <s v="Stable"/>
    <s v="Yes"/>
    <n v="3050"/>
    <n v="181593"/>
    <n v="2"/>
    <s v="Good"/>
    <s v="Online"/>
    <s v="Yes"/>
    <s v="Retirement"/>
  </r>
  <r>
    <n v="2006"/>
    <s v="Sneha"/>
    <n v="32"/>
    <s v="Female"/>
    <x v="2"/>
    <x v="5"/>
    <x v="2"/>
    <n v="362584"/>
    <x v="0"/>
    <n v="0.48"/>
    <n v="1"/>
    <d v="2020-06-28T00:00:00"/>
    <d v="2021-06-28T00:00:00"/>
    <n v="174040.32000000001"/>
    <n v="536624.32000000007"/>
    <x v="0"/>
    <x v="1"/>
    <s v="Balanced"/>
    <s v="Stable"/>
    <s v="Yes"/>
    <n v="3542"/>
    <n v="170498.32"/>
    <n v="5"/>
    <s v="Excellent"/>
    <s v="Offline"/>
    <s v="Yes"/>
    <s v="Education"/>
  </r>
  <r>
    <n v="2007"/>
    <s v="Ravi"/>
    <n v="21"/>
    <s v="Male"/>
    <x v="0"/>
    <x v="4"/>
    <x v="1"/>
    <n v="41820"/>
    <x v="0"/>
    <n v="0.18"/>
    <n v="1"/>
    <d v="2020-06-29T00:00:00"/>
    <d v="2021-06-29T00:00:00"/>
    <n v="7527.6"/>
    <n v="49347.6"/>
    <x v="0"/>
    <x v="2"/>
    <s v="Income"/>
    <s v="Bear"/>
    <s v="No"/>
    <n v="3163"/>
    <n v="4364.6000000000004"/>
    <n v="4"/>
    <s v="Poor"/>
    <s v="Offline"/>
    <s v="Yes"/>
    <s v="Wealth"/>
  </r>
  <r>
    <n v="2008"/>
    <s v="Sneha"/>
    <n v="64"/>
    <s v="Male"/>
    <x v="2"/>
    <x v="3"/>
    <x v="1"/>
    <n v="62523"/>
    <x v="0"/>
    <n v="0.19"/>
    <n v="8"/>
    <d v="2020-06-30T00:00:00"/>
    <d v="2028-06-28T00:00:00"/>
    <n v="11879.37"/>
    <n v="74402.37"/>
    <x v="1"/>
    <x v="1"/>
    <s v="Balanced"/>
    <s v="Bear"/>
    <s v="Yes"/>
    <n v="277"/>
    <n v="11602.37"/>
    <n v="4"/>
    <s v="Poor"/>
    <s v="Online"/>
    <s v="No"/>
    <s v="Wealth"/>
  </r>
  <r>
    <n v="2009"/>
    <s v="Rahul"/>
    <n v="42"/>
    <s v="Male"/>
    <x v="3"/>
    <x v="3"/>
    <x v="1"/>
    <n v="165162"/>
    <x v="1"/>
    <n v="0.43"/>
    <n v="4"/>
    <d v="2020-07-01T00:00:00"/>
    <d v="2024-06-30T00:00:00"/>
    <n v="71019.66"/>
    <n v="236181.66"/>
    <x v="0"/>
    <x v="2"/>
    <s v="Income"/>
    <s v="Bear"/>
    <s v="No"/>
    <n v="3823"/>
    <n v="67196.66"/>
    <n v="3"/>
    <s v="Excellent"/>
    <s v="Offline"/>
    <s v="Yes"/>
    <s v="Wealth"/>
  </r>
  <r>
    <n v="2010"/>
    <s v="Rahul"/>
    <n v="58"/>
    <s v="Female"/>
    <x v="0"/>
    <x v="2"/>
    <x v="3"/>
    <n v="86392"/>
    <x v="1"/>
    <n v="0.3"/>
    <n v="9"/>
    <d v="2020-07-02T00:00:00"/>
    <d v="2029-06-30T00:00:00"/>
    <n v="25917.599999999999"/>
    <n v="112309.6"/>
    <x v="1"/>
    <x v="1"/>
    <s v="Income"/>
    <s v="Stable"/>
    <s v="No"/>
    <n v="3294"/>
    <n v="22623.599999999999"/>
    <n v="5"/>
    <s v="Average"/>
    <s v="Offline"/>
    <s v="No"/>
    <s v="Wealth"/>
  </r>
  <r>
    <n v="2011"/>
    <s v="Amit"/>
    <n v="39"/>
    <s v="Male"/>
    <x v="4"/>
    <x v="0"/>
    <x v="0"/>
    <n v="54046"/>
    <x v="0"/>
    <n v="0.45"/>
    <n v="5"/>
    <d v="2020-07-03T00:00:00"/>
    <d v="2025-07-02T00:00:00"/>
    <n v="24320.7"/>
    <n v="78366.7"/>
    <x v="0"/>
    <x v="2"/>
    <s v="Income"/>
    <s v="Bull"/>
    <s v="No"/>
    <n v="263"/>
    <n v="24057.7"/>
    <n v="5"/>
    <s v="Average"/>
    <s v="Offline"/>
    <s v="No"/>
    <s v="Retirement"/>
  </r>
  <r>
    <n v="2012"/>
    <s v="Neha"/>
    <n v="36"/>
    <s v="Male"/>
    <x v="1"/>
    <x v="4"/>
    <x v="1"/>
    <n v="325816"/>
    <x v="1"/>
    <n v="0.14000000000000001"/>
    <n v="6"/>
    <d v="2020-07-04T00:00:00"/>
    <d v="2026-07-03T00:00:00"/>
    <n v="45614.239999999998"/>
    <n v="371430.24"/>
    <x v="1"/>
    <x v="2"/>
    <s v="Income"/>
    <s v="Stable"/>
    <s v="No"/>
    <n v="3085"/>
    <n v="42529.24"/>
    <n v="1"/>
    <s v="Average"/>
    <s v="Offline"/>
    <s v="No"/>
    <s v="Wealth"/>
  </r>
  <r>
    <n v="2013"/>
    <s v="Sneha"/>
    <n v="51"/>
    <s v="Male"/>
    <x v="2"/>
    <x v="5"/>
    <x v="0"/>
    <n v="312855"/>
    <x v="1"/>
    <n v="0.48"/>
    <n v="2"/>
    <d v="2020-07-05T00:00:00"/>
    <d v="2022-07-05T00:00:00"/>
    <n v="150170.4"/>
    <n v="463025.4"/>
    <x v="0"/>
    <x v="0"/>
    <s v="Balanced"/>
    <s v="Bear"/>
    <s v="No"/>
    <n v="3514"/>
    <n v="146656.4"/>
    <n v="2"/>
    <s v="Excellent"/>
    <s v="Offline"/>
    <s v="No"/>
    <s v="Wealth"/>
  </r>
  <r>
    <n v="2014"/>
    <s v="Priya"/>
    <n v="23"/>
    <s v="Male"/>
    <x v="3"/>
    <x v="1"/>
    <x v="2"/>
    <n v="38509"/>
    <x v="1"/>
    <n v="0.18"/>
    <n v="3"/>
    <d v="2020-07-06T00:00:00"/>
    <d v="2023-07-06T00:00:00"/>
    <n v="6931.62"/>
    <n v="45440.62"/>
    <x v="0"/>
    <x v="2"/>
    <s v="Growth"/>
    <s v="Stable"/>
    <s v="Yes"/>
    <n v="980"/>
    <n v="5951.62"/>
    <n v="2"/>
    <s v="Good"/>
    <s v="Online"/>
    <s v="Yes"/>
    <s v="Retirement"/>
  </r>
  <r>
    <n v="2015"/>
    <s v="Amit"/>
    <n v="43"/>
    <s v="Female"/>
    <x v="0"/>
    <x v="3"/>
    <x v="2"/>
    <n v="9409"/>
    <x v="0"/>
    <n v="0.25"/>
    <n v="7"/>
    <d v="2020-07-07T00:00:00"/>
    <d v="2027-07-06T00:00:00"/>
    <n v="2352.25"/>
    <n v="11761.25"/>
    <x v="1"/>
    <x v="2"/>
    <s v="Income"/>
    <s v="Stable"/>
    <s v="Yes"/>
    <n v="544"/>
    <n v="1808.25"/>
    <n v="2"/>
    <s v="Poor"/>
    <s v="Offline"/>
    <s v="Yes"/>
    <s v="Retirement"/>
  </r>
  <r>
    <n v="2016"/>
    <s v="Sneha"/>
    <n v="62"/>
    <s v="Male"/>
    <x v="5"/>
    <x v="3"/>
    <x v="2"/>
    <n v="295609"/>
    <x v="2"/>
    <n v="-0.14000000000000001"/>
    <n v="7"/>
    <d v="2020-07-08T00:00:00"/>
    <d v="2027-07-07T00:00:00"/>
    <n v="-41385.26"/>
    <n v="254223.74"/>
    <x v="1"/>
    <x v="0"/>
    <s v="Balanced"/>
    <s v="Stable"/>
    <s v="No"/>
    <n v="468"/>
    <n v="-41853.26"/>
    <n v="3"/>
    <s v="Good"/>
    <s v="Offline"/>
    <s v="No"/>
    <s v="Retirement"/>
  </r>
  <r>
    <n v="2017"/>
    <s v="Sneha"/>
    <n v="38"/>
    <s v="Female"/>
    <x v="0"/>
    <x v="4"/>
    <x v="3"/>
    <n v="354517"/>
    <x v="2"/>
    <n v="0.23"/>
    <n v="6"/>
    <d v="2020-07-09T00:00:00"/>
    <d v="2026-07-08T00:00:00"/>
    <n v="81538.91"/>
    <n v="436055.91"/>
    <x v="1"/>
    <x v="0"/>
    <s v="Balanced"/>
    <s v="Stable"/>
    <s v="Yes"/>
    <n v="1180"/>
    <n v="80358.91"/>
    <n v="5"/>
    <s v="Excellent"/>
    <s v="Offline"/>
    <s v="No"/>
    <s v="Retirement"/>
  </r>
  <r>
    <n v="2018"/>
    <s v="Amit"/>
    <n v="46"/>
    <s v="Male"/>
    <x v="4"/>
    <x v="1"/>
    <x v="2"/>
    <n v="282567"/>
    <x v="1"/>
    <n v="0.34"/>
    <n v="4"/>
    <d v="2020-07-10T00:00:00"/>
    <d v="2024-07-09T00:00:00"/>
    <n v="96072.78"/>
    <n v="378639.78"/>
    <x v="0"/>
    <x v="2"/>
    <s v="Growth"/>
    <s v="Stable"/>
    <s v="No"/>
    <n v="1158"/>
    <n v="94914.78"/>
    <n v="1"/>
    <s v="Average"/>
    <s v="Online"/>
    <s v="Yes"/>
    <s v="Education"/>
  </r>
  <r>
    <n v="2019"/>
    <s v="Rahul"/>
    <n v="33"/>
    <s v="Male"/>
    <x v="4"/>
    <x v="0"/>
    <x v="0"/>
    <n v="324795"/>
    <x v="2"/>
    <n v="0.11"/>
    <n v="4"/>
    <d v="2020-07-11T00:00:00"/>
    <d v="2024-07-10T00:00:00"/>
    <n v="35727.449999999997"/>
    <n v="360522.45"/>
    <x v="0"/>
    <x v="2"/>
    <s v="Growth"/>
    <s v="Stable"/>
    <s v="Yes"/>
    <n v="2586"/>
    <n v="33141.449999999997"/>
    <n v="4"/>
    <s v="Average"/>
    <s v="Offline"/>
    <s v="No"/>
    <s v="Education"/>
  </r>
  <r>
    <n v="2020"/>
    <s v="Sneha"/>
    <n v="38"/>
    <s v="Male"/>
    <x v="5"/>
    <x v="0"/>
    <x v="4"/>
    <n v="109487"/>
    <x v="2"/>
    <n v="0.15"/>
    <n v="8"/>
    <d v="2020-07-12T00:00:00"/>
    <d v="2028-07-10T00:00:00"/>
    <n v="16423.05"/>
    <n v="125910.05"/>
    <x v="1"/>
    <x v="1"/>
    <s v="Income"/>
    <s v="Stable"/>
    <s v="No"/>
    <n v="3936"/>
    <n v="12487.05"/>
    <n v="2"/>
    <s v="Poor"/>
    <s v="Offline"/>
    <s v="Yes"/>
    <s v="Retirement"/>
  </r>
  <r>
    <n v="2021"/>
    <s v="Rahul"/>
    <n v="23"/>
    <s v="Female"/>
    <x v="3"/>
    <x v="0"/>
    <x v="4"/>
    <n v="145530"/>
    <x v="1"/>
    <n v="0.08"/>
    <n v="9"/>
    <d v="2020-07-13T00:00:00"/>
    <d v="2029-07-11T00:00:00"/>
    <n v="11642.4"/>
    <n v="157172.4"/>
    <x v="1"/>
    <x v="1"/>
    <s v="Growth"/>
    <s v="Stable"/>
    <s v="No"/>
    <n v="2278"/>
    <n v="9364.4"/>
    <n v="4"/>
    <s v="Excellent"/>
    <s v="Online"/>
    <s v="Yes"/>
    <s v="Education"/>
  </r>
  <r>
    <n v="2022"/>
    <s v="Amit"/>
    <n v="43"/>
    <s v="Female"/>
    <x v="4"/>
    <x v="2"/>
    <x v="0"/>
    <n v="478448"/>
    <x v="1"/>
    <n v="0.48"/>
    <n v="8"/>
    <d v="2020-07-14T00:00:00"/>
    <d v="2028-07-12T00:00:00"/>
    <n v="229655.04000000001"/>
    <n v="708103.04"/>
    <x v="1"/>
    <x v="0"/>
    <s v="Growth"/>
    <s v="Bull"/>
    <s v="No"/>
    <n v="305"/>
    <n v="229350.04"/>
    <n v="2"/>
    <s v="Average"/>
    <s v="Online"/>
    <s v="No"/>
    <s v="Wealth"/>
  </r>
  <r>
    <n v="2023"/>
    <s v="Rahul"/>
    <n v="23"/>
    <s v="Male"/>
    <x v="3"/>
    <x v="2"/>
    <x v="4"/>
    <n v="481404"/>
    <x v="1"/>
    <n v="0.13"/>
    <n v="8"/>
    <d v="2020-07-15T00:00:00"/>
    <d v="2028-07-13T00:00:00"/>
    <n v="62582.52"/>
    <n v="543986.52"/>
    <x v="1"/>
    <x v="2"/>
    <s v="Income"/>
    <s v="Bear"/>
    <s v="Yes"/>
    <n v="2634"/>
    <n v="59948.52"/>
    <n v="2"/>
    <s v="Good"/>
    <s v="Offline"/>
    <s v="No"/>
    <s v="Wealth"/>
  </r>
  <r>
    <n v="2024"/>
    <s v="Ravi"/>
    <n v="45"/>
    <s v="Female"/>
    <x v="3"/>
    <x v="4"/>
    <x v="1"/>
    <n v="209597"/>
    <x v="0"/>
    <n v="-0.11"/>
    <n v="5"/>
    <d v="2020-07-16T00:00:00"/>
    <d v="2025-07-15T00:00:00"/>
    <n v="-23055.67"/>
    <n v="186541.33"/>
    <x v="0"/>
    <x v="1"/>
    <s v="Balanced"/>
    <s v="Bull"/>
    <s v="Yes"/>
    <n v="4153"/>
    <n v="-27208.67"/>
    <n v="3"/>
    <s v="Average"/>
    <s v="Online"/>
    <s v="No"/>
    <s v="Retirement"/>
  </r>
  <r>
    <n v="2025"/>
    <s v="Priya"/>
    <n v="47"/>
    <s v="Female"/>
    <x v="0"/>
    <x v="1"/>
    <x v="4"/>
    <n v="324345"/>
    <x v="2"/>
    <n v="-0.18"/>
    <n v="2"/>
    <d v="2020-07-17T00:00:00"/>
    <d v="2022-07-17T00:00:00"/>
    <n v="-58382.1"/>
    <n v="265962.90000000002"/>
    <x v="0"/>
    <x v="1"/>
    <s v="Growth"/>
    <s v="Stable"/>
    <s v="No"/>
    <n v="4635"/>
    <n v="-63017.1"/>
    <n v="3"/>
    <s v="Average"/>
    <s v="Online"/>
    <s v="No"/>
    <s v="Wealth"/>
  </r>
  <r>
    <n v="2026"/>
    <s v="Karan"/>
    <n v="64"/>
    <s v="Male"/>
    <x v="3"/>
    <x v="4"/>
    <x v="3"/>
    <n v="238056"/>
    <x v="2"/>
    <n v="0.34"/>
    <n v="2"/>
    <d v="2020-07-18T00:00:00"/>
    <d v="2022-07-18T00:00:00"/>
    <n v="80939.039999999994"/>
    <n v="318995.03999999998"/>
    <x v="0"/>
    <x v="2"/>
    <s v="Growth"/>
    <s v="Bear"/>
    <s v="Yes"/>
    <n v="1127"/>
    <n v="79812.039999999994"/>
    <n v="1"/>
    <s v="Poor"/>
    <s v="Offline"/>
    <s v="No"/>
    <s v="Wealth"/>
  </r>
  <r>
    <n v="2027"/>
    <s v="Sneha"/>
    <n v="47"/>
    <s v="Male"/>
    <x v="2"/>
    <x v="5"/>
    <x v="2"/>
    <n v="409436"/>
    <x v="1"/>
    <n v="0.18"/>
    <n v="2"/>
    <d v="2020-07-19T00:00:00"/>
    <d v="2022-07-19T00:00:00"/>
    <n v="73698.48"/>
    <n v="483134.48"/>
    <x v="0"/>
    <x v="0"/>
    <s v="Balanced"/>
    <s v="Bear"/>
    <s v="No"/>
    <n v="2222"/>
    <n v="71476.479999999996"/>
    <n v="4"/>
    <s v="Good"/>
    <s v="Offline"/>
    <s v="No"/>
    <s v="Wealth"/>
  </r>
  <r>
    <n v="2028"/>
    <s v="Neha"/>
    <n v="59"/>
    <s v="Male"/>
    <x v="4"/>
    <x v="1"/>
    <x v="4"/>
    <n v="12312"/>
    <x v="0"/>
    <n v="-0.2"/>
    <n v="6"/>
    <d v="2020-07-20T00:00:00"/>
    <d v="2026-07-19T00:00:00"/>
    <n v="-2462.4"/>
    <n v="9849.6"/>
    <x v="1"/>
    <x v="0"/>
    <s v="Growth"/>
    <s v="Bull"/>
    <s v="Yes"/>
    <n v="4904"/>
    <n v="-7366.4"/>
    <n v="1"/>
    <s v="Excellent"/>
    <s v="Offline"/>
    <s v="No"/>
    <s v="Wealth"/>
  </r>
  <r>
    <n v="2029"/>
    <s v="Priya"/>
    <n v="45"/>
    <s v="Male"/>
    <x v="4"/>
    <x v="5"/>
    <x v="4"/>
    <n v="167691"/>
    <x v="1"/>
    <n v="7.0000000000000007E-2"/>
    <n v="5"/>
    <d v="2020-07-21T00:00:00"/>
    <d v="2025-07-20T00:00:00"/>
    <n v="11738.37"/>
    <n v="179429.37"/>
    <x v="0"/>
    <x v="1"/>
    <s v="Income"/>
    <s v="Bear"/>
    <s v="Yes"/>
    <n v="3036"/>
    <n v="8702.3700000000008"/>
    <n v="4"/>
    <s v="Good"/>
    <s v="Offline"/>
    <s v="No"/>
    <s v="Retirement"/>
  </r>
  <r>
    <n v="2030"/>
    <s v="Karan"/>
    <n v="44"/>
    <s v="Male"/>
    <x v="1"/>
    <x v="1"/>
    <x v="3"/>
    <n v="156503"/>
    <x v="0"/>
    <n v="0.44"/>
    <n v="4"/>
    <d v="2020-07-22T00:00:00"/>
    <d v="2024-07-21T00:00:00"/>
    <n v="68861.320000000007"/>
    <n v="225364.32"/>
    <x v="0"/>
    <x v="0"/>
    <s v="Balanced"/>
    <s v="Stable"/>
    <s v="Yes"/>
    <n v="4646"/>
    <n v="64215.320000000007"/>
    <n v="4"/>
    <s v="Average"/>
    <s v="Online"/>
    <s v="No"/>
    <s v="Wealth"/>
  </r>
  <r>
    <n v="2031"/>
    <s v="Rahul"/>
    <n v="28"/>
    <s v="Male"/>
    <x v="3"/>
    <x v="2"/>
    <x v="3"/>
    <n v="348607"/>
    <x v="2"/>
    <n v="0.46"/>
    <n v="4"/>
    <d v="2020-07-23T00:00:00"/>
    <d v="2024-07-22T00:00:00"/>
    <n v="160359.22"/>
    <n v="508966.22"/>
    <x v="0"/>
    <x v="1"/>
    <s v="Growth"/>
    <s v="Bear"/>
    <s v="No"/>
    <n v="4229"/>
    <n v="156130.22"/>
    <n v="5"/>
    <s v="Average"/>
    <s v="Online"/>
    <s v="No"/>
    <s v="Wealth"/>
  </r>
  <r>
    <n v="2032"/>
    <s v="Sneha"/>
    <n v="29"/>
    <s v="Female"/>
    <x v="1"/>
    <x v="0"/>
    <x v="4"/>
    <n v="309157"/>
    <x v="1"/>
    <n v="-0.16"/>
    <n v="8"/>
    <d v="2020-07-24T00:00:00"/>
    <d v="2028-07-22T00:00:00"/>
    <n v="-49465.120000000003"/>
    <n v="259691.88"/>
    <x v="1"/>
    <x v="1"/>
    <s v="Growth"/>
    <s v="Bull"/>
    <s v="No"/>
    <n v="568"/>
    <n v="-50033.120000000003"/>
    <n v="3"/>
    <s v="Good"/>
    <s v="Online"/>
    <s v="Yes"/>
    <s v="Wealth"/>
  </r>
  <r>
    <n v="2033"/>
    <s v="Rahul"/>
    <n v="57"/>
    <s v="Male"/>
    <x v="0"/>
    <x v="3"/>
    <x v="1"/>
    <n v="154099"/>
    <x v="1"/>
    <n v="-0.11"/>
    <n v="2"/>
    <d v="2020-07-25T00:00:00"/>
    <d v="2022-07-25T00:00:00"/>
    <n v="-16950.89"/>
    <n v="137148.10999999999"/>
    <x v="0"/>
    <x v="0"/>
    <s v="Income"/>
    <s v="Bull"/>
    <s v="No"/>
    <n v="3555"/>
    <n v="-20505.89"/>
    <n v="3"/>
    <s v="Poor"/>
    <s v="Online"/>
    <s v="No"/>
    <s v="Education"/>
  </r>
  <r>
    <n v="2034"/>
    <s v="Ravi"/>
    <n v="50"/>
    <s v="Male"/>
    <x v="1"/>
    <x v="1"/>
    <x v="4"/>
    <n v="473972"/>
    <x v="2"/>
    <n v="-0.2"/>
    <n v="5"/>
    <d v="2020-07-26T00:00:00"/>
    <d v="2025-07-25T00:00:00"/>
    <n v="-94794.4"/>
    <n v="379177.6"/>
    <x v="0"/>
    <x v="2"/>
    <s v="Income"/>
    <s v="Bull"/>
    <s v="Yes"/>
    <n v="2071"/>
    <n v="-96865.4"/>
    <n v="4"/>
    <s v="Excellent"/>
    <s v="Offline"/>
    <s v="No"/>
    <s v="Wealth"/>
  </r>
  <r>
    <n v="2035"/>
    <s v="Amit"/>
    <n v="39"/>
    <s v="Male"/>
    <x v="3"/>
    <x v="1"/>
    <x v="1"/>
    <n v="149289"/>
    <x v="0"/>
    <n v="0.41"/>
    <n v="7"/>
    <d v="2020-07-27T00:00:00"/>
    <d v="2027-07-26T00:00:00"/>
    <n v="61208.49"/>
    <n v="210497.49"/>
    <x v="1"/>
    <x v="1"/>
    <s v="Balanced"/>
    <s v="Bull"/>
    <s v="No"/>
    <n v="4701"/>
    <n v="56507.49"/>
    <n v="5"/>
    <s v="Average"/>
    <s v="Offline"/>
    <s v="Yes"/>
    <s v="Education"/>
  </r>
  <r>
    <n v="2036"/>
    <s v="Sneha"/>
    <n v="36"/>
    <s v="Male"/>
    <x v="4"/>
    <x v="3"/>
    <x v="2"/>
    <n v="458333"/>
    <x v="0"/>
    <n v="-0.15"/>
    <n v="7"/>
    <d v="2020-07-28T00:00:00"/>
    <d v="2027-07-27T00:00:00"/>
    <n v="-68749.95"/>
    <n v="389583.05"/>
    <x v="1"/>
    <x v="1"/>
    <s v="Income"/>
    <s v="Stable"/>
    <s v="No"/>
    <n v="1416"/>
    <n v="-70165.95"/>
    <n v="4"/>
    <s v="Poor"/>
    <s v="Online"/>
    <s v="No"/>
    <s v="Retirement"/>
  </r>
  <r>
    <n v="2037"/>
    <s v="Karan"/>
    <n v="44"/>
    <s v="Female"/>
    <x v="0"/>
    <x v="1"/>
    <x v="0"/>
    <n v="209203"/>
    <x v="2"/>
    <n v="-0.12"/>
    <n v="8"/>
    <d v="2020-07-29T00:00:00"/>
    <d v="2028-07-27T00:00:00"/>
    <n v="-25104.36"/>
    <n v="184098.64"/>
    <x v="1"/>
    <x v="2"/>
    <s v="Growth"/>
    <s v="Bull"/>
    <s v="No"/>
    <n v="1521"/>
    <n v="-26625.360000000001"/>
    <n v="5"/>
    <s v="Good"/>
    <s v="Online"/>
    <s v="Yes"/>
    <s v="Retirement"/>
  </r>
  <r>
    <n v="2038"/>
    <s v="Karan"/>
    <n v="64"/>
    <s v="Female"/>
    <x v="3"/>
    <x v="0"/>
    <x v="2"/>
    <n v="113521"/>
    <x v="0"/>
    <n v="-0.04"/>
    <n v="3"/>
    <d v="2020-07-30T00:00:00"/>
    <d v="2023-07-30T00:00:00"/>
    <n v="-4540.84"/>
    <n v="108980.16"/>
    <x v="0"/>
    <x v="1"/>
    <s v="Income"/>
    <s v="Stable"/>
    <s v="No"/>
    <n v="3762"/>
    <n v="-8302.84"/>
    <n v="5"/>
    <s v="Good"/>
    <s v="Offline"/>
    <s v="No"/>
    <s v="Retirement"/>
  </r>
  <r>
    <n v="2039"/>
    <s v="Ravi"/>
    <n v="41"/>
    <s v="Female"/>
    <x v="0"/>
    <x v="4"/>
    <x v="4"/>
    <n v="495204"/>
    <x v="2"/>
    <n v="0.44"/>
    <n v="2"/>
    <d v="2020-07-31T00:00:00"/>
    <d v="2022-07-31T00:00:00"/>
    <n v="217889.76"/>
    <n v="713093.76"/>
    <x v="0"/>
    <x v="2"/>
    <s v="Growth"/>
    <s v="Bear"/>
    <s v="No"/>
    <n v="2797"/>
    <n v="215092.76"/>
    <n v="5"/>
    <s v="Average"/>
    <s v="Offline"/>
    <s v="Yes"/>
    <s v="Education"/>
  </r>
  <r>
    <n v="2040"/>
    <s v="Ravi"/>
    <n v="56"/>
    <s v="Male"/>
    <x v="5"/>
    <x v="3"/>
    <x v="4"/>
    <n v="321797"/>
    <x v="2"/>
    <n v="0.28000000000000003"/>
    <n v="8"/>
    <d v="2020-08-01T00:00:00"/>
    <d v="2028-07-30T00:00:00"/>
    <n v="90103.16"/>
    <n v="411900.15999999997"/>
    <x v="1"/>
    <x v="2"/>
    <s v="Balanced"/>
    <s v="Bull"/>
    <s v="No"/>
    <n v="4192"/>
    <n v="85911.16"/>
    <n v="4"/>
    <s v="Average"/>
    <s v="Offline"/>
    <s v="No"/>
    <s v="Education"/>
  </r>
  <r>
    <n v="2041"/>
    <s v="Sneha"/>
    <n v="60"/>
    <s v="Male"/>
    <x v="3"/>
    <x v="3"/>
    <x v="1"/>
    <n v="179062"/>
    <x v="2"/>
    <n v="0.23"/>
    <n v="9"/>
    <d v="2020-08-02T00:00:00"/>
    <d v="2029-07-31T00:00:00"/>
    <n v="41184.26"/>
    <n v="220246.26"/>
    <x v="1"/>
    <x v="2"/>
    <s v="Income"/>
    <s v="Bear"/>
    <s v="Yes"/>
    <n v="2625"/>
    <n v="38559.26"/>
    <n v="1"/>
    <s v="Good"/>
    <s v="Online"/>
    <s v="Yes"/>
    <s v="Retirement"/>
  </r>
  <r>
    <n v="2042"/>
    <s v="Rahul"/>
    <n v="59"/>
    <s v="Female"/>
    <x v="5"/>
    <x v="0"/>
    <x v="3"/>
    <n v="119116"/>
    <x v="0"/>
    <n v="0.35"/>
    <n v="1"/>
    <d v="2020-08-03T00:00:00"/>
    <d v="2021-08-03T00:00:00"/>
    <n v="41690.6"/>
    <n v="160806.6"/>
    <x v="0"/>
    <x v="0"/>
    <s v="Income"/>
    <s v="Stable"/>
    <s v="Yes"/>
    <n v="756"/>
    <n v="40934.6"/>
    <n v="3"/>
    <s v="Excellent"/>
    <s v="Offline"/>
    <s v="No"/>
    <s v="Wealth"/>
  </r>
  <r>
    <n v="2043"/>
    <s v="Neha"/>
    <n v="26"/>
    <s v="Female"/>
    <x v="1"/>
    <x v="0"/>
    <x v="1"/>
    <n v="327496"/>
    <x v="1"/>
    <n v="0.28999999999999998"/>
    <n v="9"/>
    <d v="2020-08-04T00:00:00"/>
    <d v="2029-08-02T00:00:00"/>
    <n v="94973.84"/>
    <n v="422469.84"/>
    <x v="1"/>
    <x v="1"/>
    <s v="Growth"/>
    <s v="Bull"/>
    <s v="Yes"/>
    <n v="3676"/>
    <n v="91297.84"/>
    <n v="1"/>
    <s v="Excellent"/>
    <s v="Offline"/>
    <s v="No"/>
    <s v="Retirement"/>
  </r>
  <r>
    <n v="2044"/>
    <s v="Karan"/>
    <n v="25"/>
    <s v="Male"/>
    <x v="3"/>
    <x v="3"/>
    <x v="3"/>
    <n v="384495"/>
    <x v="2"/>
    <n v="0.32"/>
    <n v="8"/>
    <d v="2020-08-05T00:00:00"/>
    <d v="2028-08-03T00:00:00"/>
    <n v="123038.39999999999"/>
    <n v="507533.4"/>
    <x v="1"/>
    <x v="1"/>
    <s v="Growth"/>
    <s v="Bull"/>
    <s v="No"/>
    <n v="4876"/>
    <n v="118162.4"/>
    <n v="1"/>
    <s v="Excellent"/>
    <s v="Offline"/>
    <s v="No"/>
    <s v="Wealth"/>
  </r>
  <r>
    <n v="2045"/>
    <s v="Karan"/>
    <n v="34"/>
    <s v="Male"/>
    <x v="5"/>
    <x v="0"/>
    <x v="3"/>
    <n v="346172"/>
    <x v="0"/>
    <n v="-0.15"/>
    <n v="7"/>
    <d v="2020-08-06T00:00:00"/>
    <d v="2027-08-05T00:00:00"/>
    <n v="-51925.8"/>
    <n v="294246.2"/>
    <x v="1"/>
    <x v="1"/>
    <s v="Balanced"/>
    <s v="Bull"/>
    <s v="No"/>
    <n v="3636"/>
    <n v="-55561.8"/>
    <n v="5"/>
    <s v="Poor"/>
    <s v="Offline"/>
    <s v="No"/>
    <s v="Wealth"/>
  </r>
  <r>
    <n v="2046"/>
    <s v="Ravi"/>
    <n v="62"/>
    <s v="Male"/>
    <x v="2"/>
    <x v="4"/>
    <x v="3"/>
    <n v="244576"/>
    <x v="2"/>
    <n v="0.21"/>
    <n v="8"/>
    <d v="2020-08-07T00:00:00"/>
    <d v="2028-08-05T00:00:00"/>
    <n v="51360.959999999999"/>
    <n v="295936.96000000002"/>
    <x v="1"/>
    <x v="2"/>
    <s v="Growth"/>
    <s v="Stable"/>
    <s v="No"/>
    <n v="3570"/>
    <n v="47790.96"/>
    <n v="4"/>
    <s v="Excellent"/>
    <s v="Offline"/>
    <s v="No"/>
    <s v="Wealth"/>
  </r>
  <r>
    <n v="2047"/>
    <s v="Priya"/>
    <n v="24"/>
    <s v="Male"/>
    <x v="4"/>
    <x v="0"/>
    <x v="3"/>
    <n v="17785"/>
    <x v="0"/>
    <n v="0.33"/>
    <n v="3"/>
    <d v="2020-08-08T00:00:00"/>
    <d v="2023-08-08T00:00:00"/>
    <n v="5869.05"/>
    <n v="23654.05"/>
    <x v="0"/>
    <x v="0"/>
    <s v="Balanced"/>
    <s v="Bull"/>
    <s v="No"/>
    <n v="4153"/>
    <n v="1716.05"/>
    <n v="5"/>
    <s v="Good"/>
    <s v="Online"/>
    <s v="No"/>
    <s v="Retirement"/>
  </r>
  <r>
    <n v="2048"/>
    <s v="Ravi"/>
    <n v="28"/>
    <s v="Male"/>
    <x v="1"/>
    <x v="4"/>
    <x v="4"/>
    <n v="489990"/>
    <x v="2"/>
    <n v="0.2"/>
    <n v="2"/>
    <d v="2020-08-09T00:00:00"/>
    <d v="2022-08-09T00:00:00"/>
    <n v="97998"/>
    <n v="587988"/>
    <x v="0"/>
    <x v="1"/>
    <s v="Balanced"/>
    <s v="Bull"/>
    <s v="No"/>
    <n v="813"/>
    <n v="97185"/>
    <n v="4"/>
    <s v="Poor"/>
    <s v="Offline"/>
    <s v="No"/>
    <s v="Education"/>
  </r>
  <r>
    <n v="2049"/>
    <s v="Neha"/>
    <n v="44"/>
    <s v="Female"/>
    <x v="3"/>
    <x v="0"/>
    <x v="0"/>
    <n v="109645"/>
    <x v="0"/>
    <n v="-0.19"/>
    <n v="4"/>
    <d v="2020-08-10T00:00:00"/>
    <d v="2024-08-09T00:00:00"/>
    <n v="-20832.55"/>
    <n v="88812.45"/>
    <x v="0"/>
    <x v="1"/>
    <s v="Balanced"/>
    <s v="Bull"/>
    <s v="No"/>
    <n v="2001"/>
    <n v="-22833.55"/>
    <n v="3"/>
    <s v="Average"/>
    <s v="Offline"/>
    <s v="Yes"/>
    <s v="Education"/>
  </r>
  <r>
    <n v="2050"/>
    <s v="Rahul"/>
    <n v="31"/>
    <s v="Male"/>
    <x v="3"/>
    <x v="3"/>
    <x v="0"/>
    <n v="483550"/>
    <x v="2"/>
    <n v="-0.05"/>
    <n v="7"/>
    <d v="2020-08-11T00:00:00"/>
    <d v="2027-08-10T00:00:00"/>
    <n v="-24177.5"/>
    <n v="459372.5"/>
    <x v="1"/>
    <x v="1"/>
    <s v="Growth"/>
    <s v="Bear"/>
    <s v="No"/>
    <n v="644"/>
    <n v="-24821.5"/>
    <n v="2"/>
    <s v="Good"/>
    <s v="Offline"/>
    <s v="Yes"/>
    <s v="Wealth"/>
  </r>
  <r>
    <n v="2051"/>
    <s v="Rahul"/>
    <n v="37"/>
    <s v="Female"/>
    <x v="4"/>
    <x v="1"/>
    <x v="2"/>
    <n v="5032"/>
    <x v="2"/>
    <n v="0.47"/>
    <n v="2"/>
    <d v="2020-08-12T00:00:00"/>
    <d v="2022-08-12T00:00:00"/>
    <n v="2365.04"/>
    <n v="7397.04"/>
    <x v="0"/>
    <x v="0"/>
    <s v="Growth"/>
    <s v="Stable"/>
    <s v="No"/>
    <n v="3653"/>
    <n v="-1287.96"/>
    <n v="3"/>
    <s v="Poor"/>
    <s v="Offline"/>
    <s v="Yes"/>
    <s v="Education"/>
  </r>
  <r>
    <n v="2052"/>
    <s v="Priya"/>
    <n v="41"/>
    <s v="Male"/>
    <x v="4"/>
    <x v="5"/>
    <x v="2"/>
    <n v="437461"/>
    <x v="2"/>
    <n v="0.28999999999999998"/>
    <n v="7"/>
    <d v="2020-08-13T00:00:00"/>
    <d v="2027-08-12T00:00:00"/>
    <n v="126863.69"/>
    <n v="564324.68999999994"/>
    <x v="1"/>
    <x v="2"/>
    <s v="Growth"/>
    <s v="Bull"/>
    <s v="Yes"/>
    <n v="2205"/>
    <n v="124658.69"/>
    <n v="5"/>
    <s v="Poor"/>
    <s v="Online"/>
    <s v="No"/>
    <s v="Wealth"/>
  </r>
  <r>
    <n v="2053"/>
    <s v="Karan"/>
    <n v="46"/>
    <s v="Female"/>
    <x v="5"/>
    <x v="3"/>
    <x v="2"/>
    <n v="105585"/>
    <x v="0"/>
    <n v="0.28000000000000003"/>
    <n v="7"/>
    <d v="2020-08-14T00:00:00"/>
    <d v="2027-08-13T00:00:00"/>
    <n v="29563.8"/>
    <n v="135148.79999999999"/>
    <x v="1"/>
    <x v="0"/>
    <s v="Income"/>
    <s v="Stable"/>
    <s v="Yes"/>
    <n v="2159"/>
    <n v="27404.799999999999"/>
    <n v="3"/>
    <s v="Excellent"/>
    <s v="Offline"/>
    <s v="No"/>
    <s v="Wealth"/>
  </r>
  <r>
    <n v="2054"/>
    <s v="Ravi"/>
    <n v="63"/>
    <s v="Female"/>
    <x v="5"/>
    <x v="5"/>
    <x v="1"/>
    <n v="184747"/>
    <x v="1"/>
    <n v="0.26"/>
    <n v="9"/>
    <d v="2020-08-15T00:00:00"/>
    <d v="2029-08-13T00:00:00"/>
    <n v="48034.22"/>
    <n v="232781.22"/>
    <x v="1"/>
    <x v="0"/>
    <s v="Income"/>
    <s v="Stable"/>
    <s v="No"/>
    <n v="1531"/>
    <n v="46503.22"/>
    <n v="5"/>
    <s v="Good"/>
    <s v="Offline"/>
    <s v="No"/>
    <s v="Retirement"/>
  </r>
  <r>
    <n v="2055"/>
    <s v="Rahul"/>
    <n v="64"/>
    <s v="Female"/>
    <x v="5"/>
    <x v="0"/>
    <x v="2"/>
    <n v="128409"/>
    <x v="2"/>
    <n v="-0.11"/>
    <n v="3"/>
    <d v="2020-08-16T00:00:00"/>
    <d v="2023-08-16T00:00:00"/>
    <n v="-14124.99"/>
    <n v="114284.01"/>
    <x v="0"/>
    <x v="2"/>
    <s v="Income"/>
    <s v="Bull"/>
    <s v="Yes"/>
    <n v="3012"/>
    <n v="-17136.990000000002"/>
    <n v="4"/>
    <s v="Excellent"/>
    <s v="Offline"/>
    <s v="No"/>
    <s v="Retirement"/>
  </r>
  <r>
    <n v="2056"/>
    <s v="Neha"/>
    <n v="47"/>
    <s v="Male"/>
    <x v="0"/>
    <x v="0"/>
    <x v="2"/>
    <n v="337662"/>
    <x v="0"/>
    <n v="-0.2"/>
    <n v="9"/>
    <d v="2020-08-17T00:00:00"/>
    <d v="2029-08-15T00:00:00"/>
    <n v="-67532.399999999994"/>
    <n v="270129.59999999998"/>
    <x v="1"/>
    <x v="0"/>
    <s v="Balanced"/>
    <s v="Bull"/>
    <s v="Yes"/>
    <n v="2285"/>
    <n v="-69817.399999999994"/>
    <n v="2"/>
    <s v="Poor"/>
    <s v="Online"/>
    <s v="Yes"/>
    <s v="Retirement"/>
  </r>
  <r>
    <n v="2057"/>
    <s v="Sneha"/>
    <n v="36"/>
    <s v="Male"/>
    <x v="1"/>
    <x v="1"/>
    <x v="2"/>
    <n v="255674"/>
    <x v="0"/>
    <n v="0.11"/>
    <n v="7"/>
    <d v="2020-08-18T00:00:00"/>
    <d v="2027-08-17T00:00:00"/>
    <n v="28124.14"/>
    <n v="283798.14"/>
    <x v="1"/>
    <x v="2"/>
    <s v="Income"/>
    <s v="Bull"/>
    <s v="No"/>
    <n v="3590"/>
    <n v="24534.14"/>
    <n v="5"/>
    <s v="Good"/>
    <s v="Offline"/>
    <s v="No"/>
    <s v="Retirement"/>
  </r>
  <r>
    <n v="2058"/>
    <s v="Amit"/>
    <n v="46"/>
    <s v="Male"/>
    <x v="3"/>
    <x v="0"/>
    <x v="4"/>
    <n v="85824"/>
    <x v="0"/>
    <n v="0.11"/>
    <n v="8"/>
    <d v="2020-08-19T00:00:00"/>
    <d v="2028-08-17T00:00:00"/>
    <n v="9440.64"/>
    <n v="95264.639999999999"/>
    <x v="1"/>
    <x v="0"/>
    <s v="Income"/>
    <s v="Bear"/>
    <s v="Yes"/>
    <n v="1968"/>
    <n v="7472.6399999999994"/>
    <n v="5"/>
    <s v="Good"/>
    <s v="Online"/>
    <s v="No"/>
    <s v="Education"/>
  </r>
  <r>
    <n v="2059"/>
    <s v="Amit"/>
    <n v="53"/>
    <s v="Female"/>
    <x v="1"/>
    <x v="5"/>
    <x v="2"/>
    <n v="454255"/>
    <x v="1"/>
    <n v="0.37"/>
    <n v="3"/>
    <d v="2020-08-20T00:00:00"/>
    <d v="2023-08-20T00:00:00"/>
    <n v="168074.35"/>
    <n v="622329.35"/>
    <x v="0"/>
    <x v="0"/>
    <s v="Income"/>
    <s v="Stable"/>
    <s v="No"/>
    <n v="2532"/>
    <n v="165542.35"/>
    <n v="3"/>
    <s v="Excellent"/>
    <s v="Online"/>
    <s v="Yes"/>
    <s v="Retirement"/>
  </r>
  <r>
    <n v="2060"/>
    <s v="Amit"/>
    <n v="51"/>
    <s v="Female"/>
    <x v="4"/>
    <x v="3"/>
    <x v="0"/>
    <n v="492851"/>
    <x v="1"/>
    <n v="-7.0000000000000007E-2"/>
    <n v="5"/>
    <d v="2020-08-21T00:00:00"/>
    <d v="2025-08-20T00:00:00"/>
    <n v="-34499.57"/>
    <n v="458351.43"/>
    <x v="0"/>
    <x v="0"/>
    <s v="Income"/>
    <s v="Stable"/>
    <s v="No"/>
    <n v="1643"/>
    <n v="-36142.57"/>
    <n v="1"/>
    <s v="Excellent"/>
    <s v="Online"/>
    <s v="No"/>
    <s v="Retirement"/>
  </r>
  <r>
    <n v="2061"/>
    <s v="Karan"/>
    <n v="26"/>
    <s v="Male"/>
    <x v="2"/>
    <x v="3"/>
    <x v="4"/>
    <n v="333969"/>
    <x v="1"/>
    <n v="-0.01"/>
    <n v="7"/>
    <d v="2020-08-22T00:00:00"/>
    <d v="2027-08-21T00:00:00"/>
    <n v="-3339.69"/>
    <n v="330629.31"/>
    <x v="1"/>
    <x v="1"/>
    <s v="Balanced"/>
    <s v="Bull"/>
    <s v="Yes"/>
    <n v="868"/>
    <n v="-4207.6900000000014"/>
    <n v="1"/>
    <s v="Good"/>
    <s v="Online"/>
    <s v="Yes"/>
    <s v="Retirement"/>
  </r>
  <r>
    <n v="2062"/>
    <s v="Ravi"/>
    <n v="64"/>
    <s v="Female"/>
    <x v="1"/>
    <x v="4"/>
    <x v="3"/>
    <n v="92020"/>
    <x v="2"/>
    <n v="-0.15"/>
    <n v="8"/>
    <d v="2020-08-23T00:00:00"/>
    <d v="2028-08-21T00:00:00"/>
    <n v="-13803"/>
    <n v="78217"/>
    <x v="1"/>
    <x v="2"/>
    <s v="Balanced"/>
    <s v="Bear"/>
    <s v="Yes"/>
    <n v="618"/>
    <n v="-14421"/>
    <n v="5"/>
    <s v="Excellent"/>
    <s v="Online"/>
    <s v="No"/>
    <s v="Education"/>
  </r>
  <r>
    <n v="2063"/>
    <s v="Priya"/>
    <n v="28"/>
    <s v="Female"/>
    <x v="1"/>
    <x v="1"/>
    <x v="1"/>
    <n v="88238"/>
    <x v="2"/>
    <n v="0.08"/>
    <n v="6"/>
    <d v="2020-08-24T00:00:00"/>
    <d v="2026-08-23T00:00:00"/>
    <n v="7059.04"/>
    <n v="95297.04"/>
    <x v="1"/>
    <x v="2"/>
    <s v="Growth"/>
    <s v="Bear"/>
    <s v="No"/>
    <n v="1989"/>
    <n v="5070.04"/>
    <n v="1"/>
    <s v="Average"/>
    <s v="Offline"/>
    <s v="No"/>
    <s v="Education"/>
  </r>
  <r>
    <n v="2064"/>
    <s v="Rahul"/>
    <n v="27"/>
    <s v="Female"/>
    <x v="5"/>
    <x v="5"/>
    <x v="4"/>
    <n v="219455"/>
    <x v="0"/>
    <n v="-0.02"/>
    <n v="6"/>
    <d v="2020-08-25T00:00:00"/>
    <d v="2026-08-24T00:00:00"/>
    <n v="-4389.1000000000004"/>
    <n v="215065.9"/>
    <x v="1"/>
    <x v="1"/>
    <s v="Growth"/>
    <s v="Bull"/>
    <s v="No"/>
    <n v="906"/>
    <n v="-5295.1"/>
    <n v="3"/>
    <s v="Average"/>
    <s v="Online"/>
    <s v="No"/>
    <s v="Retirement"/>
  </r>
  <r>
    <n v="2065"/>
    <s v="Sneha"/>
    <n v="54"/>
    <s v="Female"/>
    <x v="4"/>
    <x v="0"/>
    <x v="4"/>
    <n v="219576"/>
    <x v="0"/>
    <n v="-0.02"/>
    <n v="5"/>
    <d v="2020-08-26T00:00:00"/>
    <d v="2025-08-25T00:00:00"/>
    <n v="-4391.5200000000004"/>
    <n v="215184.48"/>
    <x v="0"/>
    <x v="0"/>
    <s v="Balanced"/>
    <s v="Bear"/>
    <s v="No"/>
    <n v="2320"/>
    <n v="-6711.52"/>
    <n v="1"/>
    <s v="Excellent"/>
    <s v="Offline"/>
    <s v="Yes"/>
    <s v="Retirement"/>
  </r>
  <r>
    <n v="2066"/>
    <s v="Neha"/>
    <n v="64"/>
    <s v="Male"/>
    <x v="1"/>
    <x v="2"/>
    <x v="0"/>
    <n v="218561"/>
    <x v="2"/>
    <n v="-0.02"/>
    <n v="4"/>
    <d v="2020-08-27T00:00:00"/>
    <d v="2024-08-26T00:00:00"/>
    <n v="-4371.22"/>
    <n v="214189.78"/>
    <x v="0"/>
    <x v="1"/>
    <s v="Balanced"/>
    <s v="Bear"/>
    <s v="No"/>
    <n v="3535"/>
    <n v="-7906.22"/>
    <n v="2"/>
    <s v="Excellent"/>
    <s v="Offline"/>
    <s v="Yes"/>
    <s v="Education"/>
  </r>
  <r>
    <n v="2067"/>
    <s v="Sneha"/>
    <n v="34"/>
    <s v="Female"/>
    <x v="3"/>
    <x v="1"/>
    <x v="2"/>
    <n v="381139"/>
    <x v="0"/>
    <n v="-0.04"/>
    <n v="7"/>
    <d v="2020-08-28T00:00:00"/>
    <d v="2027-08-27T00:00:00"/>
    <n v="-15245.56"/>
    <n v="365893.44"/>
    <x v="1"/>
    <x v="1"/>
    <s v="Balanced"/>
    <s v="Bull"/>
    <s v="Yes"/>
    <n v="133"/>
    <n v="-15378.56"/>
    <n v="5"/>
    <s v="Good"/>
    <s v="Online"/>
    <s v="Yes"/>
    <s v="Retirement"/>
  </r>
  <r>
    <n v="2068"/>
    <s v="Neha"/>
    <n v="36"/>
    <s v="Male"/>
    <x v="5"/>
    <x v="1"/>
    <x v="3"/>
    <n v="373485"/>
    <x v="0"/>
    <n v="0.02"/>
    <n v="5"/>
    <d v="2020-08-29T00:00:00"/>
    <d v="2025-08-28T00:00:00"/>
    <n v="7469.7"/>
    <n v="380954.7"/>
    <x v="0"/>
    <x v="0"/>
    <s v="Growth"/>
    <s v="Bear"/>
    <s v="Yes"/>
    <n v="1867"/>
    <n v="5602.7"/>
    <n v="3"/>
    <s v="Poor"/>
    <s v="Online"/>
    <s v="No"/>
    <s v="Wealth"/>
  </r>
  <r>
    <n v="2069"/>
    <s v="Karan"/>
    <n v="63"/>
    <s v="Female"/>
    <x v="1"/>
    <x v="2"/>
    <x v="0"/>
    <n v="226334"/>
    <x v="1"/>
    <n v="0.18"/>
    <n v="8"/>
    <d v="2020-08-30T00:00:00"/>
    <d v="2028-08-28T00:00:00"/>
    <n v="40740.120000000003"/>
    <n v="267074.12"/>
    <x v="1"/>
    <x v="0"/>
    <s v="Income"/>
    <s v="Stable"/>
    <s v="No"/>
    <n v="1587"/>
    <n v="39153.120000000003"/>
    <n v="5"/>
    <s v="Poor"/>
    <s v="Online"/>
    <s v="No"/>
    <s v="Education"/>
  </r>
  <r>
    <n v="2070"/>
    <s v="Ravi"/>
    <n v="29"/>
    <s v="Female"/>
    <x v="4"/>
    <x v="3"/>
    <x v="0"/>
    <n v="289294"/>
    <x v="2"/>
    <n v="0.11"/>
    <n v="1"/>
    <d v="2020-08-31T00:00:00"/>
    <d v="2021-08-31T00:00:00"/>
    <n v="31822.34"/>
    <n v="321116.34000000003"/>
    <x v="0"/>
    <x v="2"/>
    <s v="Income"/>
    <s v="Stable"/>
    <s v="No"/>
    <n v="908"/>
    <n v="30914.34"/>
    <n v="4"/>
    <s v="Good"/>
    <s v="Offline"/>
    <s v="Yes"/>
    <s v="Wealth"/>
  </r>
  <r>
    <n v="2071"/>
    <s v="Amit"/>
    <n v="30"/>
    <s v="Male"/>
    <x v="2"/>
    <x v="4"/>
    <x v="4"/>
    <n v="78004"/>
    <x v="1"/>
    <n v="-0.16"/>
    <n v="8"/>
    <d v="2020-09-01T00:00:00"/>
    <d v="2028-08-30T00:00:00"/>
    <n v="-12480.64"/>
    <n v="65523.360000000001"/>
    <x v="1"/>
    <x v="1"/>
    <s v="Balanced"/>
    <s v="Stable"/>
    <s v="Yes"/>
    <n v="1643"/>
    <n v="-14123.64"/>
    <n v="3"/>
    <s v="Poor"/>
    <s v="Offline"/>
    <s v="Yes"/>
    <s v="Wealth"/>
  </r>
  <r>
    <n v="2072"/>
    <s v="Ravi"/>
    <n v="37"/>
    <s v="Female"/>
    <x v="3"/>
    <x v="3"/>
    <x v="3"/>
    <n v="452341"/>
    <x v="0"/>
    <n v="0.1"/>
    <n v="5"/>
    <d v="2020-09-02T00:00:00"/>
    <d v="2025-09-01T00:00:00"/>
    <n v="45234.1"/>
    <n v="497575.1"/>
    <x v="0"/>
    <x v="0"/>
    <s v="Growth"/>
    <s v="Bear"/>
    <s v="No"/>
    <n v="3158"/>
    <n v="42076.1"/>
    <n v="1"/>
    <s v="Excellent"/>
    <s v="Online"/>
    <s v="No"/>
    <s v="Retirement"/>
  </r>
  <r>
    <n v="2073"/>
    <s v="Karan"/>
    <n v="32"/>
    <s v="Male"/>
    <x v="2"/>
    <x v="3"/>
    <x v="0"/>
    <n v="152800"/>
    <x v="2"/>
    <n v="0.39"/>
    <n v="4"/>
    <d v="2020-09-03T00:00:00"/>
    <d v="2024-09-02T00:00:00"/>
    <n v="59592"/>
    <n v="212392"/>
    <x v="0"/>
    <x v="2"/>
    <s v="Balanced"/>
    <s v="Bull"/>
    <s v="Yes"/>
    <n v="367"/>
    <n v="59225"/>
    <n v="5"/>
    <s v="Excellent"/>
    <s v="Online"/>
    <s v="No"/>
    <s v="Retirement"/>
  </r>
  <r>
    <n v="2074"/>
    <s v="Priya"/>
    <n v="26"/>
    <s v="Male"/>
    <x v="4"/>
    <x v="2"/>
    <x v="1"/>
    <n v="225470"/>
    <x v="1"/>
    <n v="-0.13"/>
    <n v="6"/>
    <d v="2020-09-04T00:00:00"/>
    <d v="2026-09-03T00:00:00"/>
    <n v="-29311.1"/>
    <n v="196158.9"/>
    <x v="1"/>
    <x v="0"/>
    <s v="Growth"/>
    <s v="Bull"/>
    <s v="No"/>
    <n v="333"/>
    <n v="-29644.1"/>
    <n v="3"/>
    <s v="Average"/>
    <s v="Offline"/>
    <s v="Yes"/>
    <s v="Wealth"/>
  </r>
  <r>
    <n v="2075"/>
    <s v="Priya"/>
    <n v="39"/>
    <s v="Male"/>
    <x v="4"/>
    <x v="0"/>
    <x v="1"/>
    <n v="465411"/>
    <x v="2"/>
    <n v="0.46"/>
    <n v="7"/>
    <d v="2020-09-05T00:00:00"/>
    <d v="2027-09-04T00:00:00"/>
    <n v="214089.06"/>
    <n v="679500.06"/>
    <x v="1"/>
    <x v="2"/>
    <s v="Income"/>
    <s v="Stable"/>
    <s v="No"/>
    <n v="4839"/>
    <n v="209250.06"/>
    <n v="4"/>
    <s v="Good"/>
    <s v="Online"/>
    <s v="No"/>
    <s v="Education"/>
  </r>
  <r>
    <n v="2076"/>
    <s v="Karan"/>
    <n v="63"/>
    <s v="Male"/>
    <x v="4"/>
    <x v="0"/>
    <x v="0"/>
    <n v="299070"/>
    <x v="0"/>
    <n v="0.02"/>
    <n v="3"/>
    <d v="2020-09-06T00:00:00"/>
    <d v="2023-09-06T00:00:00"/>
    <n v="5981.4"/>
    <n v="305051.40000000002"/>
    <x v="0"/>
    <x v="2"/>
    <s v="Income"/>
    <s v="Bear"/>
    <s v="No"/>
    <n v="4604"/>
    <n v="1377.4"/>
    <n v="3"/>
    <s v="Good"/>
    <s v="Offline"/>
    <s v="No"/>
    <s v="Retirement"/>
  </r>
  <r>
    <n v="2077"/>
    <s v="Neha"/>
    <n v="61"/>
    <s v="Male"/>
    <x v="2"/>
    <x v="4"/>
    <x v="4"/>
    <n v="62036"/>
    <x v="0"/>
    <n v="-0.19"/>
    <n v="4"/>
    <d v="2020-09-07T00:00:00"/>
    <d v="2024-09-06T00:00:00"/>
    <n v="-11786.84"/>
    <n v="50249.16"/>
    <x v="0"/>
    <x v="2"/>
    <s v="Balanced"/>
    <s v="Bear"/>
    <s v="Yes"/>
    <n v="3807"/>
    <n v="-15593.84"/>
    <n v="3"/>
    <s v="Average"/>
    <s v="Offline"/>
    <s v="Yes"/>
    <s v="Wealth"/>
  </r>
  <r>
    <n v="2078"/>
    <s v="Rahul"/>
    <n v="49"/>
    <s v="Male"/>
    <x v="0"/>
    <x v="4"/>
    <x v="1"/>
    <n v="431917"/>
    <x v="0"/>
    <n v="-0.02"/>
    <n v="7"/>
    <d v="2020-09-08T00:00:00"/>
    <d v="2027-09-07T00:00:00"/>
    <n v="-8638.34"/>
    <n v="423278.66"/>
    <x v="1"/>
    <x v="0"/>
    <s v="Income"/>
    <s v="Stable"/>
    <s v="Yes"/>
    <n v="1963"/>
    <n v="-10601.34"/>
    <n v="4"/>
    <s v="Excellent"/>
    <s v="Offline"/>
    <s v="Yes"/>
    <s v="Education"/>
  </r>
  <r>
    <n v="2079"/>
    <s v="Rahul"/>
    <n v="26"/>
    <s v="Male"/>
    <x v="3"/>
    <x v="5"/>
    <x v="4"/>
    <n v="233498"/>
    <x v="2"/>
    <n v="-0.15"/>
    <n v="7"/>
    <d v="2020-09-09T00:00:00"/>
    <d v="2027-09-08T00:00:00"/>
    <n v="-35024.699999999997"/>
    <n v="198473.3"/>
    <x v="1"/>
    <x v="0"/>
    <s v="Balanced"/>
    <s v="Bull"/>
    <s v="Yes"/>
    <n v="4957"/>
    <n v="-39981.699999999997"/>
    <n v="2"/>
    <s v="Poor"/>
    <s v="Online"/>
    <s v="No"/>
    <s v="Education"/>
  </r>
  <r>
    <n v="2080"/>
    <s v="Neha"/>
    <n v="45"/>
    <s v="Female"/>
    <x v="4"/>
    <x v="5"/>
    <x v="2"/>
    <n v="402932"/>
    <x v="2"/>
    <n v="0.2"/>
    <n v="3"/>
    <d v="2020-09-10T00:00:00"/>
    <d v="2023-09-10T00:00:00"/>
    <n v="80586.399999999994"/>
    <n v="483518.4"/>
    <x v="0"/>
    <x v="2"/>
    <s v="Growth"/>
    <s v="Bear"/>
    <s v="No"/>
    <n v="3443"/>
    <n v="77143.399999999994"/>
    <n v="2"/>
    <s v="Poor"/>
    <s v="Offline"/>
    <s v="No"/>
    <s v="Retirement"/>
  </r>
  <r>
    <n v="2081"/>
    <s v="Priya"/>
    <n v="44"/>
    <s v="Male"/>
    <x v="0"/>
    <x v="3"/>
    <x v="2"/>
    <n v="451613"/>
    <x v="1"/>
    <n v="0.02"/>
    <n v="9"/>
    <d v="2020-09-11T00:00:00"/>
    <d v="2029-09-09T00:00:00"/>
    <n v="9032.26"/>
    <n v="460645.26"/>
    <x v="1"/>
    <x v="1"/>
    <s v="Balanced"/>
    <s v="Stable"/>
    <s v="No"/>
    <n v="2500"/>
    <n v="6532.26"/>
    <n v="2"/>
    <s v="Good"/>
    <s v="Offline"/>
    <s v="No"/>
    <s v="Retirement"/>
  </r>
  <r>
    <n v="2082"/>
    <s v="Priya"/>
    <n v="45"/>
    <s v="Female"/>
    <x v="5"/>
    <x v="2"/>
    <x v="4"/>
    <n v="476784"/>
    <x v="2"/>
    <n v="0.36"/>
    <n v="3"/>
    <d v="2020-09-12T00:00:00"/>
    <d v="2023-09-12T00:00:00"/>
    <n v="171642.23999999999"/>
    <n v="648426.23999999999"/>
    <x v="0"/>
    <x v="1"/>
    <s v="Growth"/>
    <s v="Bull"/>
    <s v="No"/>
    <n v="501"/>
    <n v="171141.24"/>
    <n v="1"/>
    <s v="Excellent"/>
    <s v="Online"/>
    <s v="Yes"/>
    <s v="Retirement"/>
  </r>
  <r>
    <n v="2083"/>
    <s v="Priya"/>
    <n v="36"/>
    <s v="Female"/>
    <x v="0"/>
    <x v="4"/>
    <x v="0"/>
    <n v="312466"/>
    <x v="1"/>
    <n v="0.31"/>
    <n v="8"/>
    <d v="2020-09-13T00:00:00"/>
    <d v="2028-09-11T00:00:00"/>
    <n v="96864.46"/>
    <n v="409330.46"/>
    <x v="1"/>
    <x v="1"/>
    <s v="Balanced"/>
    <s v="Bear"/>
    <s v="No"/>
    <n v="2291"/>
    <n v="94573.46"/>
    <n v="5"/>
    <s v="Good"/>
    <s v="Offline"/>
    <s v="Yes"/>
    <s v="Wealth"/>
  </r>
  <r>
    <n v="2084"/>
    <s v="Ravi"/>
    <n v="36"/>
    <s v="Female"/>
    <x v="5"/>
    <x v="1"/>
    <x v="2"/>
    <n v="125962"/>
    <x v="1"/>
    <n v="0.13"/>
    <n v="8"/>
    <d v="2020-09-14T00:00:00"/>
    <d v="2028-09-12T00:00:00"/>
    <n v="16375.06"/>
    <n v="142337.06"/>
    <x v="1"/>
    <x v="2"/>
    <s v="Balanced"/>
    <s v="Stable"/>
    <s v="No"/>
    <n v="757"/>
    <n v="15618.06"/>
    <n v="1"/>
    <s v="Excellent"/>
    <s v="Offline"/>
    <s v="Yes"/>
    <s v="Wealth"/>
  </r>
  <r>
    <n v="2085"/>
    <s v="Priya"/>
    <n v="26"/>
    <s v="Male"/>
    <x v="2"/>
    <x v="0"/>
    <x v="2"/>
    <n v="246810"/>
    <x v="1"/>
    <n v="0.19"/>
    <n v="3"/>
    <d v="2020-09-15T00:00:00"/>
    <d v="2023-09-15T00:00:00"/>
    <n v="46893.9"/>
    <n v="293703.90000000002"/>
    <x v="0"/>
    <x v="1"/>
    <s v="Growth"/>
    <s v="Bear"/>
    <s v="Yes"/>
    <n v="2906"/>
    <n v="43987.9"/>
    <n v="1"/>
    <s v="Good"/>
    <s v="Online"/>
    <s v="Yes"/>
    <s v="Education"/>
  </r>
  <r>
    <n v="2086"/>
    <s v="Sneha"/>
    <n v="57"/>
    <s v="Male"/>
    <x v="0"/>
    <x v="2"/>
    <x v="1"/>
    <n v="470498"/>
    <x v="2"/>
    <n v="0.23"/>
    <n v="7"/>
    <d v="2020-09-16T00:00:00"/>
    <d v="2027-09-15T00:00:00"/>
    <n v="108214.54"/>
    <n v="578712.54"/>
    <x v="1"/>
    <x v="0"/>
    <s v="Income"/>
    <s v="Bear"/>
    <s v="Yes"/>
    <n v="4249"/>
    <n v="103965.54"/>
    <n v="4"/>
    <s v="Poor"/>
    <s v="Online"/>
    <s v="Yes"/>
    <s v="Education"/>
  </r>
  <r>
    <n v="2087"/>
    <s v="Amit"/>
    <n v="41"/>
    <s v="Female"/>
    <x v="2"/>
    <x v="4"/>
    <x v="0"/>
    <n v="395022"/>
    <x v="2"/>
    <n v="-0.01"/>
    <n v="3"/>
    <d v="2020-09-17T00:00:00"/>
    <d v="2023-09-17T00:00:00"/>
    <n v="-3950.22"/>
    <n v="391071.78"/>
    <x v="0"/>
    <x v="1"/>
    <s v="Growth"/>
    <s v="Bull"/>
    <s v="No"/>
    <n v="4413"/>
    <n v="-8363.2199999999993"/>
    <n v="1"/>
    <s v="Excellent"/>
    <s v="Online"/>
    <s v="Yes"/>
    <s v="Wealth"/>
  </r>
  <r>
    <n v="2088"/>
    <s v="Priya"/>
    <n v="24"/>
    <s v="Male"/>
    <x v="4"/>
    <x v="5"/>
    <x v="4"/>
    <n v="281854"/>
    <x v="2"/>
    <n v="-0.1"/>
    <n v="2"/>
    <d v="2020-09-18T00:00:00"/>
    <d v="2022-09-18T00:00:00"/>
    <n v="-28185.4"/>
    <n v="253668.6"/>
    <x v="0"/>
    <x v="2"/>
    <s v="Balanced"/>
    <s v="Bull"/>
    <s v="No"/>
    <n v="2571"/>
    <n v="-30756.400000000001"/>
    <n v="5"/>
    <s v="Average"/>
    <s v="Online"/>
    <s v="No"/>
    <s v="Wealth"/>
  </r>
  <r>
    <n v="2089"/>
    <s v="Neha"/>
    <n v="54"/>
    <s v="Female"/>
    <x v="0"/>
    <x v="4"/>
    <x v="2"/>
    <n v="260460"/>
    <x v="1"/>
    <n v="0.06"/>
    <n v="7"/>
    <d v="2020-09-19T00:00:00"/>
    <d v="2027-09-18T00:00:00"/>
    <n v="15627.6"/>
    <n v="276087.59999999998"/>
    <x v="1"/>
    <x v="2"/>
    <s v="Income"/>
    <s v="Bear"/>
    <s v="No"/>
    <n v="4216"/>
    <n v="11411.6"/>
    <n v="3"/>
    <s v="Average"/>
    <s v="Offline"/>
    <s v="No"/>
    <s v="Retirement"/>
  </r>
  <r>
    <n v="2090"/>
    <s v="Amit"/>
    <n v="48"/>
    <s v="Female"/>
    <x v="0"/>
    <x v="0"/>
    <x v="0"/>
    <n v="336255"/>
    <x v="0"/>
    <n v="-0.13"/>
    <n v="8"/>
    <d v="2020-09-20T00:00:00"/>
    <d v="2028-09-18T00:00:00"/>
    <n v="-43713.15"/>
    <n v="292541.84999999998"/>
    <x v="1"/>
    <x v="1"/>
    <s v="Growth"/>
    <s v="Bull"/>
    <s v="No"/>
    <n v="484"/>
    <n v="-44197.15"/>
    <n v="4"/>
    <s v="Poor"/>
    <s v="Online"/>
    <s v="Yes"/>
    <s v="Retirement"/>
  </r>
  <r>
    <n v="2091"/>
    <s v="Ravi"/>
    <n v="58"/>
    <s v="Female"/>
    <x v="4"/>
    <x v="4"/>
    <x v="2"/>
    <n v="302463"/>
    <x v="1"/>
    <n v="0.02"/>
    <n v="9"/>
    <d v="2020-09-21T00:00:00"/>
    <d v="2029-09-19T00:00:00"/>
    <n v="6049.26"/>
    <n v="308512.26"/>
    <x v="1"/>
    <x v="2"/>
    <s v="Growth"/>
    <s v="Stable"/>
    <s v="No"/>
    <n v="1053"/>
    <n v="4996.26"/>
    <n v="2"/>
    <s v="Poor"/>
    <s v="Online"/>
    <s v="No"/>
    <s v="Wealth"/>
  </r>
  <r>
    <n v="2092"/>
    <s v="Neha"/>
    <n v="61"/>
    <s v="Male"/>
    <x v="5"/>
    <x v="0"/>
    <x v="1"/>
    <n v="100450"/>
    <x v="1"/>
    <n v="0.19"/>
    <n v="1"/>
    <d v="2020-09-22T00:00:00"/>
    <d v="2021-09-22T00:00:00"/>
    <n v="19085.5"/>
    <n v="119535.5"/>
    <x v="0"/>
    <x v="0"/>
    <s v="Income"/>
    <s v="Bull"/>
    <s v="Yes"/>
    <n v="2645"/>
    <n v="16440.5"/>
    <n v="1"/>
    <s v="Good"/>
    <s v="Online"/>
    <s v="Yes"/>
    <s v="Education"/>
  </r>
  <r>
    <n v="2093"/>
    <s v="Amit"/>
    <n v="48"/>
    <s v="Female"/>
    <x v="4"/>
    <x v="2"/>
    <x v="0"/>
    <n v="62338"/>
    <x v="1"/>
    <n v="0.18"/>
    <n v="9"/>
    <d v="2020-09-23T00:00:00"/>
    <d v="2029-09-21T00:00:00"/>
    <n v="11220.84"/>
    <n v="73558.84"/>
    <x v="1"/>
    <x v="2"/>
    <s v="Income"/>
    <s v="Stable"/>
    <s v="Yes"/>
    <n v="1602"/>
    <n v="9618.84"/>
    <n v="4"/>
    <s v="Average"/>
    <s v="Offline"/>
    <s v="No"/>
    <s v="Retirement"/>
  </r>
  <r>
    <n v="2094"/>
    <s v="Neha"/>
    <n v="37"/>
    <s v="Male"/>
    <x v="3"/>
    <x v="4"/>
    <x v="3"/>
    <n v="35190"/>
    <x v="2"/>
    <n v="-0.12"/>
    <n v="2"/>
    <d v="2020-09-24T00:00:00"/>
    <d v="2022-09-24T00:00:00"/>
    <n v="-4222.8"/>
    <n v="30967.200000000001"/>
    <x v="0"/>
    <x v="0"/>
    <s v="Growth"/>
    <s v="Stable"/>
    <s v="Yes"/>
    <n v="4332"/>
    <n v="-8554.7999999999993"/>
    <n v="1"/>
    <s v="Excellent"/>
    <s v="Online"/>
    <s v="Yes"/>
    <s v="Retirement"/>
  </r>
  <r>
    <n v="2095"/>
    <s v="Ravi"/>
    <n v="34"/>
    <s v="Female"/>
    <x v="0"/>
    <x v="4"/>
    <x v="1"/>
    <n v="485801"/>
    <x v="1"/>
    <n v="-0.19"/>
    <n v="3"/>
    <d v="2020-09-25T00:00:00"/>
    <d v="2023-09-25T00:00:00"/>
    <n v="-92302.19"/>
    <n v="393498.81"/>
    <x v="0"/>
    <x v="1"/>
    <s v="Growth"/>
    <s v="Bear"/>
    <s v="Yes"/>
    <n v="1383"/>
    <n v="-93685.19"/>
    <n v="5"/>
    <s v="Excellent"/>
    <s v="Offline"/>
    <s v="No"/>
    <s v="Wealth"/>
  </r>
  <r>
    <n v="2096"/>
    <s v="Sneha"/>
    <n v="27"/>
    <s v="Male"/>
    <x v="3"/>
    <x v="5"/>
    <x v="4"/>
    <n v="28562"/>
    <x v="1"/>
    <n v="-0.14000000000000001"/>
    <n v="8"/>
    <d v="2020-09-26T00:00:00"/>
    <d v="2028-09-24T00:00:00"/>
    <n v="-3998.68"/>
    <n v="24563.32"/>
    <x v="1"/>
    <x v="0"/>
    <s v="Balanced"/>
    <s v="Bull"/>
    <s v="Yes"/>
    <n v="3239"/>
    <n v="-7237.68"/>
    <n v="2"/>
    <s v="Good"/>
    <s v="Offline"/>
    <s v="Yes"/>
    <s v="Education"/>
  </r>
  <r>
    <n v="2097"/>
    <s v="Ravi"/>
    <n v="42"/>
    <s v="Female"/>
    <x v="4"/>
    <x v="2"/>
    <x v="0"/>
    <n v="226157"/>
    <x v="1"/>
    <n v="-0.17"/>
    <n v="2"/>
    <d v="2020-09-27T00:00:00"/>
    <d v="2022-09-27T00:00:00"/>
    <n v="-38446.69"/>
    <n v="187710.31"/>
    <x v="0"/>
    <x v="0"/>
    <s v="Growth"/>
    <s v="Bull"/>
    <s v="Yes"/>
    <n v="1141"/>
    <n v="-39587.69"/>
    <n v="3"/>
    <s v="Excellent"/>
    <s v="Online"/>
    <s v="No"/>
    <s v="Wealth"/>
  </r>
  <r>
    <n v="2098"/>
    <s v="Ravi"/>
    <n v="21"/>
    <s v="Male"/>
    <x v="2"/>
    <x v="1"/>
    <x v="2"/>
    <n v="87931"/>
    <x v="0"/>
    <n v="0.08"/>
    <n v="7"/>
    <d v="2020-09-28T00:00:00"/>
    <d v="2027-09-27T00:00:00"/>
    <n v="7034.48"/>
    <n v="94965.48"/>
    <x v="1"/>
    <x v="0"/>
    <s v="Income"/>
    <s v="Stable"/>
    <s v="No"/>
    <n v="3623"/>
    <n v="3411.48"/>
    <n v="3"/>
    <s v="Excellent"/>
    <s v="Online"/>
    <s v="No"/>
    <s v="Education"/>
  </r>
  <r>
    <n v="2099"/>
    <s v="Neha"/>
    <n v="49"/>
    <s v="Female"/>
    <x v="4"/>
    <x v="0"/>
    <x v="0"/>
    <n v="418766"/>
    <x v="2"/>
    <n v="7.0000000000000007E-2"/>
    <n v="8"/>
    <d v="2020-09-29T00:00:00"/>
    <d v="2028-09-27T00:00:00"/>
    <n v="29313.62"/>
    <n v="448079.62"/>
    <x v="1"/>
    <x v="1"/>
    <s v="Growth"/>
    <s v="Bull"/>
    <s v="No"/>
    <n v="1771"/>
    <n v="27542.62"/>
    <n v="2"/>
    <s v="Average"/>
    <s v="Online"/>
    <s v="Yes"/>
    <s v="Retirement"/>
  </r>
  <r>
    <n v="2100"/>
    <s v="Karan"/>
    <n v="51"/>
    <s v="Male"/>
    <x v="1"/>
    <x v="2"/>
    <x v="4"/>
    <n v="356395"/>
    <x v="1"/>
    <n v="-0.03"/>
    <n v="5"/>
    <d v="2020-09-30T00:00:00"/>
    <d v="2025-09-29T00:00:00"/>
    <n v="-10691.85"/>
    <n v="345703.15"/>
    <x v="0"/>
    <x v="0"/>
    <s v="Income"/>
    <s v="Stable"/>
    <s v="No"/>
    <n v="1665"/>
    <n v="-12356.85"/>
    <n v="3"/>
    <s v="Poor"/>
    <s v="Online"/>
    <s v="Yes"/>
    <s v="Wealth"/>
  </r>
  <r>
    <n v="2101"/>
    <s v="Rahul"/>
    <n v="50"/>
    <s v="Male"/>
    <x v="3"/>
    <x v="2"/>
    <x v="0"/>
    <n v="343180"/>
    <x v="1"/>
    <n v="-0.05"/>
    <n v="3"/>
    <d v="2020-10-01T00:00:00"/>
    <d v="2023-10-01T00:00:00"/>
    <n v="-17159"/>
    <n v="326021"/>
    <x v="0"/>
    <x v="0"/>
    <s v="Balanced"/>
    <s v="Bear"/>
    <s v="Yes"/>
    <n v="2794"/>
    <n v="-19953"/>
    <n v="2"/>
    <s v="Excellent"/>
    <s v="Online"/>
    <s v="Yes"/>
    <s v="Education"/>
  </r>
  <r>
    <n v="2102"/>
    <s v="Priya"/>
    <n v="35"/>
    <s v="Male"/>
    <x v="1"/>
    <x v="1"/>
    <x v="2"/>
    <n v="443967"/>
    <x v="0"/>
    <n v="0.08"/>
    <n v="9"/>
    <d v="2020-10-02T00:00:00"/>
    <d v="2029-09-30T00:00:00"/>
    <n v="35517.360000000001"/>
    <n v="479484.36"/>
    <x v="1"/>
    <x v="0"/>
    <s v="Income"/>
    <s v="Bull"/>
    <s v="Yes"/>
    <n v="1985"/>
    <n v="33532.36"/>
    <n v="5"/>
    <s v="Poor"/>
    <s v="Online"/>
    <s v="Yes"/>
    <s v="Retirement"/>
  </r>
  <r>
    <n v="2103"/>
    <s v="Priya"/>
    <n v="38"/>
    <s v="Female"/>
    <x v="3"/>
    <x v="2"/>
    <x v="1"/>
    <n v="461324"/>
    <x v="2"/>
    <n v="-0.14000000000000001"/>
    <n v="8"/>
    <d v="2020-10-03T00:00:00"/>
    <d v="2028-10-01T00:00:00"/>
    <n v="-64585.36"/>
    <n v="396738.64"/>
    <x v="1"/>
    <x v="2"/>
    <s v="Income"/>
    <s v="Bear"/>
    <s v="No"/>
    <n v="3029"/>
    <n v="-67614.36"/>
    <n v="5"/>
    <s v="Good"/>
    <s v="Online"/>
    <s v="No"/>
    <s v="Education"/>
  </r>
  <r>
    <n v="2104"/>
    <s v="Sneha"/>
    <n v="55"/>
    <s v="Female"/>
    <x v="2"/>
    <x v="0"/>
    <x v="1"/>
    <n v="256674"/>
    <x v="1"/>
    <n v="-0.05"/>
    <n v="3"/>
    <d v="2020-10-04T00:00:00"/>
    <d v="2023-10-04T00:00:00"/>
    <n v="-12833.7"/>
    <n v="243840.3"/>
    <x v="0"/>
    <x v="0"/>
    <s v="Income"/>
    <s v="Bear"/>
    <s v="No"/>
    <n v="1458"/>
    <n v="-14291.7"/>
    <n v="3"/>
    <s v="Average"/>
    <s v="Online"/>
    <s v="Yes"/>
    <s v="Education"/>
  </r>
  <r>
    <n v="2105"/>
    <s v="Sneha"/>
    <n v="50"/>
    <s v="Female"/>
    <x v="1"/>
    <x v="3"/>
    <x v="2"/>
    <n v="235236"/>
    <x v="2"/>
    <n v="0.08"/>
    <n v="8"/>
    <d v="2020-10-05T00:00:00"/>
    <d v="2028-10-03T00:00:00"/>
    <n v="18818.88"/>
    <n v="254054.88"/>
    <x v="1"/>
    <x v="0"/>
    <s v="Growth"/>
    <s v="Stable"/>
    <s v="No"/>
    <n v="618"/>
    <n v="18200.88"/>
    <n v="4"/>
    <s v="Excellent"/>
    <s v="Offline"/>
    <s v="No"/>
    <s v="Retirement"/>
  </r>
  <r>
    <n v="2106"/>
    <s v="Priya"/>
    <n v="54"/>
    <s v="Male"/>
    <x v="1"/>
    <x v="3"/>
    <x v="3"/>
    <n v="31010"/>
    <x v="1"/>
    <n v="-0.13"/>
    <n v="3"/>
    <d v="2020-10-06T00:00:00"/>
    <d v="2023-10-06T00:00:00"/>
    <n v="-4031.3"/>
    <n v="26978.7"/>
    <x v="0"/>
    <x v="1"/>
    <s v="Growth"/>
    <s v="Bull"/>
    <s v="No"/>
    <n v="2016"/>
    <n v="-6047.3"/>
    <n v="1"/>
    <s v="Poor"/>
    <s v="Online"/>
    <s v="No"/>
    <s v="Wealth"/>
  </r>
  <r>
    <n v="2107"/>
    <s v="Rahul"/>
    <n v="62"/>
    <s v="Male"/>
    <x v="3"/>
    <x v="5"/>
    <x v="3"/>
    <n v="6439"/>
    <x v="1"/>
    <n v="0.39"/>
    <n v="6"/>
    <d v="2020-10-07T00:00:00"/>
    <d v="2026-10-06T00:00:00"/>
    <n v="2511.21"/>
    <n v="8950.2099999999991"/>
    <x v="1"/>
    <x v="2"/>
    <s v="Growth"/>
    <s v="Bull"/>
    <s v="No"/>
    <n v="2287"/>
    <n v="224.21"/>
    <n v="3"/>
    <s v="Excellent"/>
    <s v="Online"/>
    <s v="No"/>
    <s v="Wealth"/>
  </r>
  <r>
    <n v="2108"/>
    <s v="Priya"/>
    <n v="31"/>
    <s v="Female"/>
    <x v="4"/>
    <x v="1"/>
    <x v="1"/>
    <n v="41184"/>
    <x v="2"/>
    <n v="0.27"/>
    <n v="1"/>
    <d v="2020-10-08T00:00:00"/>
    <d v="2021-10-08T00:00:00"/>
    <n v="11119.68"/>
    <n v="52303.68"/>
    <x v="0"/>
    <x v="0"/>
    <s v="Income"/>
    <s v="Bull"/>
    <s v="Yes"/>
    <n v="255"/>
    <n v="10864.68"/>
    <n v="3"/>
    <s v="Poor"/>
    <s v="Online"/>
    <s v="No"/>
    <s v="Retirement"/>
  </r>
  <r>
    <n v="2109"/>
    <s v="Karan"/>
    <n v="47"/>
    <s v="Female"/>
    <x v="5"/>
    <x v="5"/>
    <x v="4"/>
    <n v="396401"/>
    <x v="0"/>
    <n v="7.0000000000000007E-2"/>
    <n v="4"/>
    <d v="2020-10-09T00:00:00"/>
    <d v="2024-10-08T00:00:00"/>
    <n v="27748.07"/>
    <n v="424149.07"/>
    <x v="0"/>
    <x v="1"/>
    <s v="Growth"/>
    <s v="Stable"/>
    <s v="No"/>
    <n v="2967"/>
    <n v="24781.07"/>
    <n v="1"/>
    <s v="Poor"/>
    <s v="Online"/>
    <s v="Yes"/>
    <s v="Retirement"/>
  </r>
  <r>
    <n v="2110"/>
    <s v="Rahul"/>
    <n v="44"/>
    <s v="Male"/>
    <x v="4"/>
    <x v="3"/>
    <x v="0"/>
    <n v="140025"/>
    <x v="1"/>
    <n v="-0.09"/>
    <n v="8"/>
    <d v="2020-10-10T00:00:00"/>
    <d v="2028-10-08T00:00:00"/>
    <n v="-12602.25"/>
    <n v="127422.75"/>
    <x v="1"/>
    <x v="2"/>
    <s v="Growth"/>
    <s v="Bear"/>
    <s v="Yes"/>
    <n v="902"/>
    <n v="-13504.25"/>
    <n v="5"/>
    <s v="Good"/>
    <s v="Offline"/>
    <s v="Yes"/>
    <s v="Wealth"/>
  </r>
  <r>
    <n v="2111"/>
    <s v="Sneha"/>
    <n v="55"/>
    <s v="Female"/>
    <x v="5"/>
    <x v="1"/>
    <x v="2"/>
    <n v="299753"/>
    <x v="2"/>
    <n v="-0.06"/>
    <n v="6"/>
    <d v="2020-10-11T00:00:00"/>
    <d v="2026-10-10T00:00:00"/>
    <n v="-17985.18"/>
    <n v="281767.82"/>
    <x v="1"/>
    <x v="0"/>
    <s v="Income"/>
    <s v="Stable"/>
    <s v="Yes"/>
    <n v="604"/>
    <n v="-18589.18"/>
    <n v="3"/>
    <s v="Good"/>
    <s v="Offline"/>
    <s v="Yes"/>
    <s v="Retirement"/>
  </r>
  <r>
    <n v="2112"/>
    <s v="Amit"/>
    <n v="59"/>
    <s v="Male"/>
    <x v="3"/>
    <x v="2"/>
    <x v="4"/>
    <n v="264086"/>
    <x v="1"/>
    <n v="-0.12"/>
    <n v="5"/>
    <d v="2020-10-12T00:00:00"/>
    <d v="2025-10-11T00:00:00"/>
    <n v="-31690.32"/>
    <n v="232395.68"/>
    <x v="0"/>
    <x v="0"/>
    <s v="Income"/>
    <s v="Bear"/>
    <s v="No"/>
    <n v="4770"/>
    <n v="-36460.32"/>
    <n v="2"/>
    <s v="Poor"/>
    <s v="Offline"/>
    <s v="Yes"/>
    <s v="Wealth"/>
  </r>
  <r>
    <n v="2113"/>
    <s v="Neha"/>
    <n v="28"/>
    <s v="Male"/>
    <x v="0"/>
    <x v="2"/>
    <x v="0"/>
    <n v="175600"/>
    <x v="1"/>
    <n v="-0.09"/>
    <n v="6"/>
    <d v="2020-10-13T00:00:00"/>
    <d v="2026-10-12T00:00:00"/>
    <n v="-15804"/>
    <n v="159796"/>
    <x v="1"/>
    <x v="0"/>
    <s v="Growth"/>
    <s v="Stable"/>
    <s v="No"/>
    <n v="2033"/>
    <n v="-17837"/>
    <n v="1"/>
    <s v="Good"/>
    <s v="Online"/>
    <s v="Yes"/>
    <s v="Education"/>
  </r>
  <r>
    <n v="2114"/>
    <s v="Karan"/>
    <n v="38"/>
    <s v="Male"/>
    <x v="4"/>
    <x v="0"/>
    <x v="1"/>
    <n v="313577"/>
    <x v="0"/>
    <n v="0.1"/>
    <n v="7"/>
    <d v="2020-10-14T00:00:00"/>
    <d v="2027-10-13T00:00:00"/>
    <n v="31357.7"/>
    <n v="344934.7"/>
    <x v="1"/>
    <x v="2"/>
    <s v="Growth"/>
    <s v="Bull"/>
    <s v="No"/>
    <n v="4017"/>
    <n v="27340.7"/>
    <n v="1"/>
    <s v="Good"/>
    <s v="Online"/>
    <s v="Yes"/>
    <s v="Wealth"/>
  </r>
  <r>
    <n v="2115"/>
    <s v="Karan"/>
    <n v="33"/>
    <s v="Female"/>
    <x v="1"/>
    <x v="4"/>
    <x v="2"/>
    <n v="132458"/>
    <x v="0"/>
    <n v="-0.03"/>
    <n v="1"/>
    <d v="2020-10-15T00:00:00"/>
    <d v="2021-10-15T00:00:00"/>
    <n v="-3973.74"/>
    <n v="128484.26"/>
    <x v="0"/>
    <x v="2"/>
    <s v="Growth"/>
    <s v="Stable"/>
    <s v="Yes"/>
    <n v="4694"/>
    <n v="-8667.74"/>
    <n v="4"/>
    <s v="Average"/>
    <s v="Offline"/>
    <s v="No"/>
    <s v="Education"/>
  </r>
  <r>
    <n v="2116"/>
    <s v="Sneha"/>
    <n v="44"/>
    <s v="Male"/>
    <x v="4"/>
    <x v="3"/>
    <x v="4"/>
    <n v="440637"/>
    <x v="2"/>
    <n v="0.42"/>
    <n v="3"/>
    <d v="2020-10-16T00:00:00"/>
    <d v="2023-10-16T00:00:00"/>
    <n v="185067.54"/>
    <n v="625704.54"/>
    <x v="0"/>
    <x v="1"/>
    <s v="Balanced"/>
    <s v="Stable"/>
    <s v="No"/>
    <n v="2049"/>
    <n v="183018.54"/>
    <n v="5"/>
    <s v="Poor"/>
    <s v="Online"/>
    <s v="Yes"/>
    <s v="Education"/>
  </r>
  <r>
    <n v="2117"/>
    <s v="Sneha"/>
    <n v="43"/>
    <s v="Female"/>
    <x v="3"/>
    <x v="2"/>
    <x v="0"/>
    <n v="51099"/>
    <x v="1"/>
    <n v="0.47"/>
    <n v="1"/>
    <d v="2020-10-17T00:00:00"/>
    <d v="2021-10-17T00:00:00"/>
    <n v="24016.53"/>
    <n v="75115.53"/>
    <x v="0"/>
    <x v="0"/>
    <s v="Growth"/>
    <s v="Bear"/>
    <s v="Yes"/>
    <n v="2532"/>
    <n v="21484.53"/>
    <n v="5"/>
    <s v="Poor"/>
    <s v="Online"/>
    <s v="No"/>
    <s v="Education"/>
  </r>
  <r>
    <n v="2118"/>
    <s v="Ravi"/>
    <n v="32"/>
    <s v="Male"/>
    <x v="0"/>
    <x v="1"/>
    <x v="1"/>
    <n v="93823"/>
    <x v="1"/>
    <n v="0.28000000000000003"/>
    <n v="9"/>
    <d v="2020-10-18T00:00:00"/>
    <d v="2029-10-16T00:00:00"/>
    <n v="26270.44"/>
    <n v="120093.44"/>
    <x v="1"/>
    <x v="0"/>
    <s v="Income"/>
    <s v="Stable"/>
    <s v="Yes"/>
    <n v="4861"/>
    <n v="21409.439999999999"/>
    <n v="3"/>
    <s v="Average"/>
    <s v="Online"/>
    <s v="Yes"/>
    <s v="Wealth"/>
  </r>
  <r>
    <n v="2119"/>
    <s v="Karan"/>
    <n v="50"/>
    <s v="Female"/>
    <x v="0"/>
    <x v="4"/>
    <x v="1"/>
    <n v="175455"/>
    <x v="2"/>
    <n v="0.37"/>
    <n v="4"/>
    <d v="2020-10-19T00:00:00"/>
    <d v="2024-10-18T00:00:00"/>
    <n v="64918.35"/>
    <n v="240373.35"/>
    <x v="0"/>
    <x v="2"/>
    <s v="Growth"/>
    <s v="Stable"/>
    <s v="Yes"/>
    <n v="2545"/>
    <n v="62373.35"/>
    <n v="1"/>
    <s v="Good"/>
    <s v="Offline"/>
    <s v="Yes"/>
    <s v="Retirement"/>
  </r>
  <r>
    <n v="2120"/>
    <s v="Ravi"/>
    <n v="51"/>
    <s v="Female"/>
    <x v="4"/>
    <x v="4"/>
    <x v="0"/>
    <n v="349225"/>
    <x v="1"/>
    <n v="-0.02"/>
    <n v="2"/>
    <d v="2020-10-20T00:00:00"/>
    <d v="2022-10-20T00:00:00"/>
    <n v="-6984.5"/>
    <n v="342240.5"/>
    <x v="0"/>
    <x v="0"/>
    <s v="Balanced"/>
    <s v="Bull"/>
    <s v="Yes"/>
    <n v="1709"/>
    <n v="-8693.5"/>
    <n v="2"/>
    <s v="Excellent"/>
    <s v="Online"/>
    <s v="Yes"/>
    <s v="Education"/>
  </r>
  <r>
    <n v="2121"/>
    <s v="Ravi"/>
    <n v="48"/>
    <s v="Male"/>
    <x v="4"/>
    <x v="2"/>
    <x v="3"/>
    <n v="390662"/>
    <x v="1"/>
    <n v="0.27"/>
    <n v="5"/>
    <d v="2020-10-21T00:00:00"/>
    <d v="2025-10-20T00:00:00"/>
    <n v="105478.74"/>
    <n v="496140.74"/>
    <x v="0"/>
    <x v="0"/>
    <s v="Balanced"/>
    <s v="Bull"/>
    <s v="No"/>
    <n v="2479"/>
    <n v="102999.74"/>
    <n v="5"/>
    <s v="Average"/>
    <s v="Offline"/>
    <s v="No"/>
    <s v="Retirement"/>
  </r>
  <r>
    <n v="2122"/>
    <s v="Neha"/>
    <n v="42"/>
    <s v="Male"/>
    <x v="2"/>
    <x v="5"/>
    <x v="3"/>
    <n v="415657"/>
    <x v="2"/>
    <n v="-0.16"/>
    <n v="2"/>
    <d v="2020-10-22T00:00:00"/>
    <d v="2022-10-22T00:00:00"/>
    <n v="-66505.119999999995"/>
    <n v="349151.88"/>
    <x v="0"/>
    <x v="2"/>
    <s v="Balanced"/>
    <s v="Bear"/>
    <s v="Yes"/>
    <n v="4509"/>
    <n v="-71014.12"/>
    <n v="2"/>
    <s v="Average"/>
    <s v="Offline"/>
    <s v="No"/>
    <s v="Retirement"/>
  </r>
  <r>
    <n v="2123"/>
    <s v="Ravi"/>
    <n v="64"/>
    <s v="Male"/>
    <x v="4"/>
    <x v="5"/>
    <x v="0"/>
    <n v="233466"/>
    <x v="0"/>
    <n v="0.47"/>
    <n v="7"/>
    <d v="2020-10-23T00:00:00"/>
    <d v="2027-10-22T00:00:00"/>
    <n v="109729.02"/>
    <n v="343195.02"/>
    <x v="1"/>
    <x v="1"/>
    <s v="Growth"/>
    <s v="Bear"/>
    <s v="Yes"/>
    <n v="358"/>
    <n v="109371.02"/>
    <n v="4"/>
    <s v="Poor"/>
    <s v="Offline"/>
    <s v="No"/>
    <s v="Retirement"/>
  </r>
  <r>
    <n v="2124"/>
    <s v="Rahul"/>
    <n v="48"/>
    <s v="Male"/>
    <x v="3"/>
    <x v="5"/>
    <x v="0"/>
    <n v="153909"/>
    <x v="1"/>
    <n v="0.27"/>
    <n v="4"/>
    <d v="2020-10-24T00:00:00"/>
    <d v="2024-10-23T00:00:00"/>
    <n v="41555.43"/>
    <n v="195464.43"/>
    <x v="0"/>
    <x v="0"/>
    <s v="Income"/>
    <s v="Stable"/>
    <s v="Yes"/>
    <n v="4324"/>
    <n v="37231.43"/>
    <n v="4"/>
    <s v="Excellent"/>
    <s v="Online"/>
    <s v="No"/>
    <s v="Retirement"/>
  </r>
  <r>
    <n v="2125"/>
    <s v="Priya"/>
    <n v="33"/>
    <s v="Female"/>
    <x v="5"/>
    <x v="4"/>
    <x v="0"/>
    <n v="271970"/>
    <x v="0"/>
    <n v="0.02"/>
    <n v="5"/>
    <d v="2020-10-25T00:00:00"/>
    <d v="2025-10-24T00:00:00"/>
    <n v="5439.4"/>
    <n v="277409.40000000002"/>
    <x v="0"/>
    <x v="1"/>
    <s v="Income"/>
    <s v="Bull"/>
    <s v="Yes"/>
    <n v="1492"/>
    <n v="3947.4"/>
    <n v="2"/>
    <s v="Average"/>
    <s v="Offline"/>
    <s v="No"/>
    <s v="Education"/>
  </r>
  <r>
    <n v="2126"/>
    <s v="Amit"/>
    <n v="45"/>
    <s v="Female"/>
    <x v="2"/>
    <x v="5"/>
    <x v="1"/>
    <n v="454265"/>
    <x v="0"/>
    <n v="0.34"/>
    <n v="9"/>
    <d v="2020-10-26T00:00:00"/>
    <d v="2029-10-24T00:00:00"/>
    <n v="154450.1"/>
    <n v="608715.1"/>
    <x v="1"/>
    <x v="1"/>
    <s v="Growth"/>
    <s v="Stable"/>
    <s v="No"/>
    <n v="2969"/>
    <n v="151481.1"/>
    <n v="2"/>
    <s v="Excellent"/>
    <s v="Online"/>
    <s v="Yes"/>
    <s v="Wealth"/>
  </r>
  <r>
    <n v="2127"/>
    <s v="Sneha"/>
    <n v="64"/>
    <s v="Female"/>
    <x v="5"/>
    <x v="5"/>
    <x v="2"/>
    <n v="51100"/>
    <x v="0"/>
    <n v="-0.19"/>
    <n v="2"/>
    <d v="2020-10-27T00:00:00"/>
    <d v="2022-10-27T00:00:00"/>
    <n v="-9709"/>
    <n v="41391"/>
    <x v="0"/>
    <x v="2"/>
    <s v="Growth"/>
    <s v="Bull"/>
    <s v="No"/>
    <n v="3098"/>
    <n v="-12807"/>
    <n v="3"/>
    <s v="Excellent"/>
    <s v="Offline"/>
    <s v="Yes"/>
    <s v="Retirement"/>
  </r>
  <r>
    <n v="2128"/>
    <s v="Rahul"/>
    <n v="27"/>
    <s v="Female"/>
    <x v="1"/>
    <x v="4"/>
    <x v="1"/>
    <n v="24168"/>
    <x v="2"/>
    <n v="0.06"/>
    <n v="5"/>
    <d v="2020-10-28T00:00:00"/>
    <d v="2025-10-27T00:00:00"/>
    <n v="1450.08"/>
    <n v="25618.080000000002"/>
    <x v="0"/>
    <x v="2"/>
    <s v="Growth"/>
    <s v="Bear"/>
    <s v="No"/>
    <n v="426"/>
    <n v="1024.08"/>
    <n v="1"/>
    <s v="Good"/>
    <s v="Offline"/>
    <s v="No"/>
    <s v="Wealth"/>
  </r>
  <r>
    <n v="2129"/>
    <s v="Amit"/>
    <n v="26"/>
    <s v="Female"/>
    <x v="3"/>
    <x v="0"/>
    <x v="1"/>
    <n v="368815"/>
    <x v="2"/>
    <n v="0.43"/>
    <n v="4"/>
    <d v="2020-10-29T00:00:00"/>
    <d v="2024-10-28T00:00:00"/>
    <n v="158590.45000000001"/>
    <n v="527405.44999999995"/>
    <x v="0"/>
    <x v="2"/>
    <s v="Growth"/>
    <s v="Bear"/>
    <s v="Yes"/>
    <n v="3552"/>
    <n v="155038.45000000001"/>
    <n v="1"/>
    <s v="Excellent"/>
    <s v="Online"/>
    <s v="No"/>
    <s v="Wealth"/>
  </r>
  <r>
    <n v="2130"/>
    <s v="Karan"/>
    <n v="44"/>
    <s v="Male"/>
    <x v="2"/>
    <x v="5"/>
    <x v="3"/>
    <n v="484403"/>
    <x v="2"/>
    <n v="-0.02"/>
    <n v="3"/>
    <d v="2020-10-30T00:00:00"/>
    <d v="2023-10-30T00:00:00"/>
    <n v="-9688.06"/>
    <n v="474714.94"/>
    <x v="0"/>
    <x v="2"/>
    <s v="Income"/>
    <s v="Bull"/>
    <s v="No"/>
    <n v="3951"/>
    <n v="-13639.06"/>
    <n v="4"/>
    <s v="Good"/>
    <s v="Offline"/>
    <s v="No"/>
    <s v="Education"/>
  </r>
  <r>
    <n v="2131"/>
    <s v="Karan"/>
    <n v="39"/>
    <s v="Male"/>
    <x v="0"/>
    <x v="0"/>
    <x v="0"/>
    <n v="81963"/>
    <x v="0"/>
    <n v="0.27"/>
    <n v="1"/>
    <d v="2020-10-31T00:00:00"/>
    <d v="2021-10-31T00:00:00"/>
    <n v="22130.01"/>
    <n v="104093.01"/>
    <x v="0"/>
    <x v="2"/>
    <s v="Balanced"/>
    <s v="Stable"/>
    <s v="No"/>
    <n v="3921"/>
    <n v="18209.009999999998"/>
    <n v="5"/>
    <s v="Average"/>
    <s v="Offline"/>
    <s v="No"/>
    <s v="Retirement"/>
  </r>
  <r>
    <n v="2132"/>
    <s v="Karan"/>
    <n v="39"/>
    <s v="Female"/>
    <x v="2"/>
    <x v="0"/>
    <x v="1"/>
    <n v="175806"/>
    <x v="0"/>
    <n v="0.05"/>
    <n v="6"/>
    <d v="2020-11-01T00:00:00"/>
    <d v="2026-10-31T00:00:00"/>
    <n v="8790.2999999999993"/>
    <n v="184596.3"/>
    <x v="1"/>
    <x v="1"/>
    <s v="Balanced"/>
    <s v="Bear"/>
    <s v="No"/>
    <n v="3437"/>
    <n v="5353.2999999999993"/>
    <n v="5"/>
    <s v="Average"/>
    <s v="Offline"/>
    <s v="No"/>
    <s v="Wealth"/>
  </r>
  <r>
    <n v="2133"/>
    <s v="Rahul"/>
    <n v="56"/>
    <s v="Male"/>
    <x v="1"/>
    <x v="2"/>
    <x v="1"/>
    <n v="389216"/>
    <x v="0"/>
    <n v="7.0000000000000007E-2"/>
    <n v="7"/>
    <d v="2020-11-02T00:00:00"/>
    <d v="2027-11-01T00:00:00"/>
    <n v="27245.119999999999"/>
    <n v="416461.12"/>
    <x v="1"/>
    <x v="1"/>
    <s v="Income"/>
    <s v="Bear"/>
    <s v="No"/>
    <n v="1608"/>
    <n v="25637.119999999999"/>
    <n v="3"/>
    <s v="Good"/>
    <s v="Offline"/>
    <s v="No"/>
    <s v="Retirement"/>
  </r>
  <r>
    <n v="2134"/>
    <s v="Rahul"/>
    <n v="29"/>
    <s v="Male"/>
    <x v="0"/>
    <x v="4"/>
    <x v="0"/>
    <n v="140366"/>
    <x v="1"/>
    <n v="0.32"/>
    <n v="1"/>
    <d v="2020-11-03T00:00:00"/>
    <d v="2021-11-03T00:00:00"/>
    <n v="44917.120000000003"/>
    <n v="185283.12"/>
    <x v="0"/>
    <x v="1"/>
    <s v="Growth"/>
    <s v="Bull"/>
    <s v="Yes"/>
    <n v="2520"/>
    <n v="42397.120000000003"/>
    <n v="5"/>
    <s v="Poor"/>
    <s v="Online"/>
    <s v="No"/>
    <s v="Education"/>
  </r>
  <r>
    <n v="2135"/>
    <s v="Sneha"/>
    <n v="56"/>
    <s v="Male"/>
    <x v="2"/>
    <x v="1"/>
    <x v="2"/>
    <n v="154553"/>
    <x v="0"/>
    <n v="0.44"/>
    <n v="6"/>
    <d v="2020-11-04T00:00:00"/>
    <d v="2026-11-03T00:00:00"/>
    <n v="68003.320000000007"/>
    <n v="222556.32"/>
    <x v="1"/>
    <x v="2"/>
    <s v="Growth"/>
    <s v="Stable"/>
    <s v="Yes"/>
    <n v="2166"/>
    <n v="65837.320000000007"/>
    <n v="4"/>
    <s v="Excellent"/>
    <s v="Offline"/>
    <s v="Yes"/>
    <s v="Wealth"/>
  </r>
  <r>
    <n v="2136"/>
    <s v="Priya"/>
    <n v="58"/>
    <s v="Male"/>
    <x v="0"/>
    <x v="5"/>
    <x v="3"/>
    <n v="364921"/>
    <x v="1"/>
    <n v="-0.08"/>
    <n v="1"/>
    <d v="2020-11-05T00:00:00"/>
    <d v="2021-11-05T00:00:00"/>
    <n v="-29193.68"/>
    <n v="335727.32"/>
    <x v="0"/>
    <x v="2"/>
    <s v="Income"/>
    <s v="Bull"/>
    <s v="No"/>
    <n v="528"/>
    <n v="-29721.68"/>
    <n v="4"/>
    <s v="Poor"/>
    <s v="Online"/>
    <s v="Yes"/>
    <s v="Wealth"/>
  </r>
  <r>
    <n v="2137"/>
    <s v="Ravi"/>
    <n v="60"/>
    <s v="Male"/>
    <x v="4"/>
    <x v="1"/>
    <x v="4"/>
    <n v="342337"/>
    <x v="0"/>
    <n v="-0.01"/>
    <n v="6"/>
    <d v="2020-11-06T00:00:00"/>
    <d v="2026-11-05T00:00:00"/>
    <n v="-3423.37"/>
    <n v="338913.63"/>
    <x v="1"/>
    <x v="0"/>
    <s v="Income"/>
    <s v="Bear"/>
    <s v="Yes"/>
    <n v="4132"/>
    <n v="-7555.37"/>
    <n v="1"/>
    <s v="Excellent"/>
    <s v="Online"/>
    <s v="Yes"/>
    <s v="Retirement"/>
  </r>
  <r>
    <n v="2138"/>
    <s v="Karan"/>
    <n v="49"/>
    <s v="Male"/>
    <x v="0"/>
    <x v="3"/>
    <x v="1"/>
    <n v="255185"/>
    <x v="1"/>
    <n v="0.14000000000000001"/>
    <n v="4"/>
    <d v="2020-11-07T00:00:00"/>
    <d v="2024-11-06T00:00:00"/>
    <n v="35725.9"/>
    <n v="290910.90000000002"/>
    <x v="0"/>
    <x v="0"/>
    <s v="Balanced"/>
    <s v="Stable"/>
    <s v="Yes"/>
    <n v="866"/>
    <n v="34859.9"/>
    <n v="3"/>
    <s v="Poor"/>
    <s v="Online"/>
    <s v="No"/>
    <s v="Retirement"/>
  </r>
  <r>
    <n v="2139"/>
    <s v="Neha"/>
    <n v="44"/>
    <s v="Female"/>
    <x v="2"/>
    <x v="0"/>
    <x v="2"/>
    <n v="159953"/>
    <x v="1"/>
    <n v="0.23"/>
    <n v="6"/>
    <d v="2020-11-08T00:00:00"/>
    <d v="2026-11-07T00:00:00"/>
    <n v="36789.19"/>
    <n v="196742.19"/>
    <x v="1"/>
    <x v="1"/>
    <s v="Income"/>
    <s v="Stable"/>
    <s v="Yes"/>
    <n v="3842"/>
    <n v="32947.19"/>
    <n v="4"/>
    <s v="Average"/>
    <s v="Online"/>
    <s v="Yes"/>
    <s v="Education"/>
  </r>
  <r>
    <n v="2140"/>
    <s v="Priya"/>
    <n v="25"/>
    <s v="Male"/>
    <x v="0"/>
    <x v="3"/>
    <x v="4"/>
    <n v="320685"/>
    <x v="2"/>
    <n v="0.13"/>
    <n v="1"/>
    <d v="2020-11-09T00:00:00"/>
    <d v="2021-11-09T00:00:00"/>
    <n v="41689.050000000003"/>
    <n v="362374.05"/>
    <x v="0"/>
    <x v="1"/>
    <s v="Growth"/>
    <s v="Bull"/>
    <s v="Yes"/>
    <n v="842"/>
    <n v="40847.050000000003"/>
    <n v="1"/>
    <s v="Good"/>
    <s v="Online"/>
    <s v="Yes"/>
    <s v="Wealth"/>
  </r>
  <r>
    <n v="2141"/>
    <s v="Neha"/>
    <n v="62"/>
    <s v="Male"/>
    <x v="3"/>
    <x v="0"/>
    <x v="0"/>
    <n v="498847"/>
    <x v="2"/>
    <n v="0.36"/>
    <n v="1"/>
    <d v="2020-11-10T00:00:00"/>
    <d v="2021-11-10T00:00:00"/>
    <n v="179584.92"/>
    <n v="678431.92"/>
    <x v="0"/>
    <x v="2"/>
    <s v="Income"/>
    <s v="Bull"/>
    <s v="No"/>
    <n v="2818"/>
    <n v="176766.92"/>
    <n v="3"/>
    <s v="Average"/>
    <s v="Offline"/>
    <s v="No"/>
    <s v="Wealth"/>
  </r>
  <r>
    <n v="2142"/>
    <s v="Sneha"/>
    <n v="46"/>
    <s v="Female"/>
    <x v="4"/>
    <x v="5"/>
    <x v="4"/>
    <n v="386291"/>
    <x v="0"/>
    <n v="0.34"/>
    <n v="3"/>
    <d v="2020-11-11T00:00:00"/>
    <d v="2023-11-11T00:00:00"/>
    <n v="131338.94"/>
    <n v="517629.94"/>
    <x v="0"/>
    <x v="0"/>
    <s v="Income"/>
    <s v="Bear"/>
    <s v="Yes"/>
    <n v="4356"/>
    <n v="126982.94"/>
    <n v="3"/>
    <s v="Average"/>
    <s v="Online"/>
    <s v="No"/>
    <s v="Retirement"/>
  </r>
  <r>
    <n v="2143"/>
    <s v="Sneha"/>
    <n v="34"/>
    <s v="Female"/>
    <x v="4"/>
    <x v="3"/>
    <x v="0"/>
    <n v="467793"/>
    <x v="2"/>
    <n v="0.08"/>
    <n v="6"/>
    <d v="2020-11-12T00:00:00"/>
    <d v="2026-11-11T00:00:00"/>
    <n v="37423.440000000002"/>
    <n v="505216.44"/>
    <x v="1"/>
    <x v="1"/>
    <s v="Income"/>
    <s v="Bull"/>
    <s v="No"/>
    <n v="1522"/>
    <n v="35901.440000000002"/>
    <n v="2"/>
    <s v="Poor"/>
    <s v="Offline"/>
    <s v="Yes"/>
    <s v="Education"/>
  </r>
  <r>
    <n v="2144"/>
    <s v="Sneha"/>
    <n v="59"/>
    <s v="Female"/>
    <x v="1"/>
    <x v="4"/>
    <x v="2"/>
    <n v="466370"/>
    <x v="1"/>
    <n v="-0.17"/>
    <n v="3"/>
    <d v="2020-11-13T00:00:00"/>
    <d v="2023-11-13T00:00:00"/>
    <n v="-79282.899999999994"/>
    <n v="387087.1"/>
    <x v="0"/>
    <x v="2"/>
    <s v="Growth"/>
    <s v="Stable"/>
    <s v="Yes"/>
    <n v="2480"/>
    <n v="-81762.899999999994"/>
    <n v="5"/>
    <s v="Excellent"/>
    <s v="Online"/>
    <s v="Yes"/>
    <s v="Wealth"/>
  </r>
  <r>
    <n v="2145"/>
    <s v="Amit"/>
    <n v="49"/>
    <s v="Male"/>
    <x v="4"/>
    <x v="2"/>
    <x v="4"/>
    <n v="151604"/>
    <x v="2"/>
    <n v="-0.06"/>
    <n v="7"/>
    <d v="2020-11-14T00:00:00"/>
    <d v="2027-11-13T00:00:00"/>
    <n v="-9096.24"/>
    <n v="142507.76"/>
    <x v="1"/>
    <x v="0"/>
    <s v="Growth"/>
    <s v="Bull"/>
    <s v="Yes"/>
    <n v="1254"/>
    <n v="-10350.24"/>
    <n v="5"/>
    <s v="Good"/>
    <s v="Online"/>
    <s v="Yes"/>
    <s v="Retirement"/>
  </r>
  <r>
    <n v="2146"/>
    <s v="Neha"/>
    <n v="26"/>
    <s v="Female"/>
    <x v="5"/>
    <x v="3"/>
    <x v="3"/>
    <n v="148513"/>
    <x v="2"/>
    <n v="0.14000000000000001"/>
    <n v="4"/>
    <d v="2020-11-15T00:00:00"/>
    <d v="2024-11-14T00:00:00"/>
    <n v="20791.82"/>
    <n v="169304.82"/>
    <x v="0"/>
    <x v="0"/>
    <s v="Balanced"/>
    <s v="Bull"/>
    <s v="Yes"/>
    <n v="2239"/>
    <n v="18552.82"/>
    <n v="1"/>
    <s v="Excellent"/>
    <s v="Online"/>
    <s v="No"/>
    <s v="Retirement"/>
  </r>
  <r>
    <n v="2147"/>
    <s v="Priya"/>
    <n v="27"/>
    <s v="Male"/>
    <x v="3"/>
    <x v="0"/>
    <x v="2"/>
    <n v="21093"/>
    <x v="1"/>
    <n v="0.45"/>
    <n v="9"/>
    <d v="2020-11-16T00:00:00"/>
    <d v="2029-11-14T00:00:00"/>
    <n v="9491.85"/>
    <n v="30584.85"/>
    <x v="1"/>
    <x v="0"/>
    <s v="Income"/>
    <s v="Bull"/>
    <s v="No"/>
    <n v="166"/>
    <n v="9325.85"/>
    <n v="5"/>
    <s v="Excellent"/>
    <s v="Offline"/>
    <s v="No"/>
    <s v="Wealth"/>
  </r>
  <r>
    <n v="2148"/>
    <s v="Priya"/>
    <n v="57"/>
    <s v="Female"/>
    <x v="1"/>
    <x v="4"/>
    <x v="4"/>
    <n v="498274"/>
    <x v="0"/>
    <n v="0.2"/>
    <n v="7"/>
    <d v="2020-11-17T00:00:00"/>
    <d v="2027-11-16T00:00:00"/>
    <n v="99654.8"/>
    <n v="597928.80000000005"/>
    <x v="1"/>
    <x v="1"/>
    <s v="Growth"/>
    <s v="Bull"/>
    <s v="No"/>
    <n v="285"/>
    <n v="99369.8"/>
    <n v="5"/>
    <s v="Excellent"/>
    <s v="Offline"/>
    <s v="No"/>
    <s v="Wealth"/>
  </r>
  <r>
    <n v="2149"/>
    <s v="Rahul"/>
    <n v="38"/>
    <s v="Male"/>
    <x v="5"/>
    <x v="0"/>
    <x v="1"/>
    <n v="274803"/>
    <x v="0"/>
    <n v="0.17"/>
    <n v="4"/>
    <d v="2020-11-18T00:00:00"/>
    <d v="2024-11-17T00:00:00"/>
    <n v="46716.51"/>
    <n v="321519.51"/>
    <x v="0"/>
    <x v="1"/>
    <s v="Balanced"/>
    <s v="Bear"/>
    <s v="Yes"/>
    <n v="3617"/>
    <n v="43099.51"/>
    <n v="4"/>
    <s v="Good"/>
    <s v="Offline"/>
    <s v="Yes"/>
    <s v="Retirement"/>
  </r>
  <r>
    <n v="2150"/>
    <s v="Rahul"/>
    <n v="43"/>
    <s v="Male"/>
    <x v="0"/>
    <x v="1"/>
    <x v="4"/>
    <n v="471880"/>
    <x v="1"/>
    <n v="0.31"/>
    <n v="9"/>
    <d v="2020-11-19T00:00:00"/>
    <d v="2029-11-17T00:00:00"/>
    <n v="146282.79999999999"/>
    <n v="618162.80000000005"/>
    <x v="1"/>
    <x v="0"/>
    <s v="Growth"/>
    <s v="Bull"/>
    <s v="No"/>
    <n v="3242"/>
    <n v="143040.79999999999"/>
    <n v="1"/>
    <s v="Average"/>
    <s v="Offline"/>
    <s v="No"/>
    <s v="Retirement"/>
  </r>
  <r>
    <n v="2151"/>
    <s v="Karan"/>
    <n v="64"/>
    <s v="Female"/>
    <x v="5"/>
    <x v="3"/>
    <x v="4"/>
    <n v="331624"/>
    <x v="2"/>
    <n v="-0.09"/>
    <n v="5"/>
    <d v="2020-11-20T00:00:00"/>
    <d v="2025-11-19T00:00:00"/>
    <n v="-29846.16"/>
    <n v="301777.84000000003"/>
    <x v="0"/>
    <x v="2"/>
    <s v="Balanced"/>
    <s v="Stable"/>
    <s v="No"/>
    <n v="2490"/>
    <n v="-32336.16"/>
    <n v="1"/>
    <s v="Poor"/>
    <s v="Online"/>
    <s v="Yes"/>
    <s v="Wealth"/>
  </r>
  <r>
    <n v="2152"/>
    <s v="Rahul"/>
    <n v="58"/>
    <s v="Male"/>
    <x v="1"/>
    <x v="2"/>
    <x v="3"/>
    <n v="200850"/>
    <x v="0"/>
    <n v="-0.1"/>
    <n v="4"/>
    <d v="2020-11-21T00:00:00"/>
    <d v="2024-11-20T00:00:00"/>
    <n v="-20085"/>
    <n v="180765"/>
    <x v="0"/>
    <x v="1"/>
    <s v="Income"/>
    <s v="Bull"/>
    <s v="No"/>
    <n v="2418"/>
    <n v="-22503"/>
    <n v="5"/>
    <s v="Good"/>
    <s v="Online"/>
    <s v="Yes"/>
    <s v="Education"/>
  </r>
  <r>
    <n v="2153"/>
    <s v="Sneha"/>
    <n v="21"/>
    <s v="Male"/>
    <x v="4"/>
    <x v="5"/>
    <x v="2"/>
    <n v="175929"/>
    <x v="1"/>
    <n v="0.04"/>
    <n v="2"/>
    <d v="2020-11-22T00:00:00"/>
    <d v="2022-11-22T00:00:00"/>
    <n v="7037.16"/>
    <n v="182966.16"/>
    <x v="0"/>
    <x v="2"/>
    <s v="Balanced"/>
    <s v="Stable"/>
    <s v="No"/>
    <n v="540"/>
    <n v="6497.16"/>
    <n v="5"/>
    <s v="Poor"/>
    <s v="Offline"/>
    <s v="Yes"/>
    <s v="Education"/>
  </r>
  <r>
    <n v="2154"/>
    <s v="Priya"/>
    <n v="24"/>
    <s v="Male"/>
    <x v="3"/>
    <x v="1"/>
    <x v="1"/>
    <n v="485895"/>
    <x v="0"/>
    <n v="0.5"/>
    <n v="9"/>
    <d v="2020-11-23T00:00:00"/>
    <d v="2029-11-21T00:00:00"/>
    <n v="242947.5"/>
    <n v="728842.5"/>
    <x v="1"/>
    <x v="2"/>
    <s v="Income"/>
    <s v="Bull"/>
    <s v="Yes"/>
    <n v="3408"/>
    <n v="239539.5"/>
    <n v="5"/>
    <s v="Poor"/>
    <s v="Online"/>
    <s v="Yes"/>
    <s v="Retirement"/>
  </r>
  <r>
    <n v="2155"/>
    <s v="Neha"/>
    <n v="64"/>
    <s v="Male"/>
    <x v="1"/>
    <x v="3"/>
    <x v="2"/>
    <n v="415297"/>
    <x v="1"/>
    <n v="0.41"/>
    <n v="8"/>
    <d v="2020-11-24T00:00:00"/>
    <d v="2028-11-22T00:00:00"/>
    <n v="170271.77"/>
    <n v="585568.77"/>
    <x v="1"/>
    <x v="0"/>
    <s v="Income"/>
    <s v="Bull"/>
    <s v="No"/>
    <n v="4687"/>
    <n v="165584.76999999999"/>
    <n v="3"/>
    <s v="Poor"/>
    <s v="Offline"/>
    <s v="Yes"/>
    <s v="Wealth"/>
  </r>
  <r>
    <n v="2156"/>
    <s v="Sneha"/>
    <n v="55"/>
    <s v="Female"/>
    <x v="5"/>
    <x v="1"/>
    <x v="2"/>
    <n v="287485"/>
    <x v="2"/>
    <n v="0.28000000000000003"/>
    <n v="6"/>
    <d v="2020-11-25T00:00:00"/>
    <d v="2026-11-24T00:00:00"/>
    <n v="80495.8"/>
    <n v="367980.79999999999"/>
    <x v="1"/>
    <x v="0"/>
    <s v="Income"/>
    <s v="Bear"/>
    <s v="No"/>
    <n v="1322"/>
    <n v="79173.8"/>
    <n v="1"/>
    <s v="Poor"/>
    <s v="Online"/>
    <s v="No"/>
    <s v="Retirement"/>
  </r>
  <r>
    <n v="2157"/>
    <s v="Amit"/>
    <n v="43"/>
    <s v="Female"/>
    <x v="5"/>
    <x v="3"/>
    <x v="1"/>
    <n v="280873"/>
    <x v="0"/>
    <n v="7.0000000000000007E-2"/>
    <n v="1"/>
    <d v="2020-11-26T00:00:00"/>
    <d v="2021-11-26T00:00:00"/>
    <n v="19661.11"/>
    <n v="300534.11"/>
    <x v="0"/>
    <x v="2"/>
    <s v="Income"/>
    <s v="Stable"/>
    <s v="Yes"/>
    <n v="1202"/>
    <n v="18459.11"/>
    <n v="3"/>
    <s v="Average"/>
    <s v="Offline"/>
    <s v="Yes"/>
    <s v="Education"/>
  </r>
  <r>
    <n v="2158"/>
    <s v="Rahul"/>
    <n v="47"/>
    <s v="Female"/>
    <x v="1"/>
    <x v="5"/>
    <x v="1"/>
    <n v="291437"/>
    <x v="1"/>
    <n v="0.19"/>
    <n v="8"/>
    <d v="2020-11-27T00:00:00"/>
    <d v="2028-11-25T00:00:00"/>
    <n v="55373.03"/>
    <n v="346810.03"/>
    <x v="1"/>
    <x v="2"/>
    <s v="Balanced"/>
    <s v="Bull"/>
    <s v="No"/>
    <n v="2334"/>
    <n v="53039.03"/>
    <n v="5"/>
    <s v="Excellent"/>
    <s v="Offline"/>
    <s v="Yes"/>
    <s v="Wealth"/>
  </r>
  <r>
    <n v="2159"/>
    <s v="Sneha"/>
    <n v="46"/>
    <s v="Male"/>
    <x v="2"/>
    <x v="5"/>
    <x v="3"/>
    <n v="279703"/>
    <x v="0"/>
    <n v="0.01"/>
    <n v="4"/>
    <d v="2020-11-28T00:00:00"/>
    <d v="2024-11-27T00:00:00"/>
    <n v="2797.03"/>
    <n v="282500.03000000003"/>
    <x v="0"/>
    <x v="0"/>
    <s v="Balanced"/>
    <s v="Bull"/>
    <s v="Yes"/>
    <n v="2524"/>
    <n v="273.0300000000002"/>
    <n v="5"/>
    <s v="Good"/>
    <s v="Offline"/>
    <s v="No"/>
    <s v="Wealth"/>
  </r>
  <r>
    <n v="2160"/>
    <s v="Sneha"/>
    <n v="28"/>
    <s v="Female"/>
    <x v="2"/>
    <x v="2"/>
    <x v="0"/>
    <n v="441666"/>
    <x v="2"/>
    <n v="0.27"/>
    <n v="1"/>
    <d v="2020-11-29T00:00:00"/>
    <d v="2021-11-29T00:00:00"/>
    <n v="119249.82"/>
    <n v="560915.82000000007"/>
    <x v="0"/>
    <x v="1"/>
    <s v="Growth"/>
    <s v="Stable"/>
    <s v="Yes"/>
    <n v="1337"/>
    <n v="117912.82"/>
    <n v="1"/>
    <s v="Average"/>
    <s v="Offline"/>
    <s v="Yes"/>
    <s v="Education"/>
  </r>
  <r>
    <n v="2161"/>
    <s v="Amit"/>
    <n v="63"/>
    <s v="Female"/>
    <x v="1"/>
    <x v="1"/>
    <x v="3"/>
    <n v="374152"/>
    <x v="0"/>
    <n v="0.09"/>
    <n v="3"/>
    <d v="2020-11-30T00:00:00"/>
    <d v="2023-11-30T00:00:00"/>
    <n v="33673.68"/>
    <n v="407825.68"/>
    <x v="0"/>
    <x v="1"/>
    <s v="Balanced"/>
    <s v="Stable"/>
    <s v="Yes"/>
    <n v="4909"/>
    <n v="28764.68"/>
    <n v="4"/>
    <s v="Poor"/>
    <s v="Offline"/>
    <s v="No"/>
    <s v="Education"/>
  </r>
  <r>
    <n v="2162"/>
    <s v="Ravi"/>
    <n v="36"/>
    <s v="Male"/>
    <x v="2"/>
    <x v="2"/>
    <x v="1"/>
    <n v="186032"/>
    <x v="1"/>
    <n v="-0.12"/>
    <n v="6"/>
    <d v="2020-12-01T00:00:00"/>
    <d v="2026-11-30T00:00:00"/>
    <n v="-22323.84"/>
    <n v="163708.16"/>
    <x v="1"/>
    <x v="1"/>
    <s v="Income"/>
    <s v="Bull"/>
    <s v="No"/>
    <n v="3638"/>
    <n v="-25961.84"/>
    <n v="4"/>
    <s v="Good"/>
    <s v="Offline"/>
    <s v="Yes"/>
    <s v="Wealth"/>
  </r>
  <r>
    <n v="2163"/>
    <s v="Priya"/>
    <n v="61"/>
    <s v="Female"/>
    <x v="1"/>
    <x v="3"/>
    <x v="4"/>
    <n v="175395"/>
    <x v="2"/>
    <n v="-0.05"/>
    <n v="2"/>
    <d v="2020-12-02T00:00:00"/>
    <d v="2022-12-02T00:00:00"/>
    <n v="-8769.75"/>
    <n v="166625.25"/>
    <x v="0"/>
    <x v="0"/>
    <s v="Growth"/>
    <s v="Bear"/>
    <s v="Yes"/>
    <n v="1110"/>
    <n v="-9879.75"/>
    <n v="1"/>
    <s v="Excellent"/>
    <s v="Offline"/>
    <s v="Yes"/>
    <s v="Retirement"/>
  </r>
  <r>
    <n v="2164"/>
    <s v="Neha"/>
    <n v="23"/>
    <s v="Female"/>
    <x v="4"/>
    <x v="5"/>
    <x v="4"/>
    <n v="399254"/>
    <x v="1"/>
    <n v="0.23"/>
    <n v="8"/>
    <d v="2020-12-03T00:00:00"/>
    <d v="2028-12-01T00:00:00"/>
    <n v="91828.42"/>
    <n v="491082.42"/>
    <x v="1"/>
    <x v="0"/>
    <s v="Balanced"/>
    <s v="Bear"/>
    <s v="No"/>
    <n v="4683"/>
    <n v="87145.42"/>
    <n v="1"/>
    <s v="Poor"/>
    <s v="Offline"/>
    <s v="No"/>
    <s v="Education"/>
  </r>
  <r>
    <n v="2165"/>
    <s v="Karan"/>
    <n v="52"/>
    <s v="Female"/>
    <x v="1"/>
    <x v="5"/>
    <x v="2"/>
    <n v="330711"/>
    <x v="2"/>
    <n v="0.28999999999999998"/>
    <n v="5"/>
    <d v="2020-12-04T00:00:00"/>
    <d v="2025-12-03T00:00:00"/>
    <n v="95906.19"/>
    <n v="426617.19"/>
    <x v="0"/>
    <x v="0"/>
    <s v="Income"/>
    <s v="Stable"/>
    <s v="No"/>
    <n v="3810"/>
    <n v="92096.19"/>
    <n v="3"/>
    <s v="Good"/>
    <s v="Online"/>
    <s v="Yes"/>
    <s v="Retirement"/>
  </r>
  <r>
    <n v="2166"/>
    <s v="Ravi"/>
    <n v="25"/>
    <s v="Male"/>
    <x v="0"/>
    <x v="0"/>
    <x v="2"/>
    <n v="233013"/>
    <x v="0"/>
    <n v="-0.13"/>
    <n v="5"/>
    <d v="2020-12-05T00:00:00"/>
    <d v="2025-12-04T00:00:00"/>
    <n v="-30291.69"/>
    <n v="202721.31"/>
    <x v="0"/>
    <x v="0"/>
    <s v="Growth"/>
    <s v="Bull"/>
    <s v="Yes"/>
    <n v="1577"/>
    <n v="-31868.69"/>
    <n v="4"/>
    <s v="Excellent"/>
    <s v="Offline"/>
    <s v="No"/>
    <s v="Retirement"/>
  </r>
  <r>
    <n v="2167"/>
    <s v="Rahul"/>
    <n v="40"/>
    <s v="Female"/>
    <x v="3"/>
    <x v="0"/>
    <x v="0"/>
    <n v="79271"/>
    <x v="2"/>
    <n v="0.37"/>
    <n v="1"/>
    <d v="2020-12-06T00:00:00"/>
    <d v="2021-12-06T00:00:00"/>
    <n v="29330.27"/>
    <n v="108601.27"/>
    <x v="0"/>
    <x v="0"/>
    <s v="Balanced"/>
    <s v="Bear"/>
    <s v="Yes"/>
    <n v="559"/>
    <n v="28771.27"/>
    <n v="2"/>
    <s v="Excellent"/>
    <s v="Online"/>
    <s v="Yes"/>
    <s v="Education"/>
  </r>
  <r>
    <n v="2168"/>
    <s v="Sneha"/>
    <n v="34"/>
    <s v="Female"/>
    <x v="3"/>
    <x v="2"/>
    <x v="0"/>
    <n v="266670"/>
    <x v="2"/>
    <n v="0.38"/>
    <n v="9"/>
    <d v="2020-12-07T00:00:00"/>
    <d v="2029-12-05T00:00:00"/>
    <n v="101334.6"/>
    <n v="368004.6"/>
    <x v="1"/>
    <x v="2"/>
    <s v="Growth"/>
    <s v="Bear"/>
    <s v="No"/>
    <n v="1744"/>
    <n v="99590.6"/>
    <n v="3"/>
    <s v="Good"/>
    <s v="Offline"/>
    <s v="No"/>
    <s v="Education"/>
  </r>
  <r>
    <n v="2169"/>
    <s v="Amit"/>
    <n v="52"/>
    <s v="Female"/>
    <x v="0"/>
    <x v="1"/>
    <x v="0"/>
    <n v="311880"/>
    <x v="2"/>
    <n v="0.31"/>
    <n v="2"/>
    <d v="2020-12-08T00:00:00"/>
    <d v="2022-12-08T00:00:00"/>
    <n v="96682.8"/>
    <n v="408562.8"/>
    <x v="0"/>
    <x v="2"/>
    <s v="Balanced"/>
    <s v="Bull"/>
    <s v="No"/>
    <n v="442"/>
    <n v="96240.8"/>
    <n v="2"/>
    <s v="Excellent"/>
    <s v="Offline"/>
    <s v="Yes"/>
    <s v="Retirement"/>
  </r>
  <r>
    <n v="2170"/>
    <s v="Amit"/>
    <n v="46"/>
    <s v="Male"/>
    <x v="5"/>
    <x v="3"/>
    <x v="0"/>
    <n v="118903"/>
    <x v="2"/>
    <n v="0.28000000000000003"/>
    <n v="9"/>
    <d v="2020-12-09T00:00:00"/>
    <d v="2029-12-07T00:00:00"/>
    <n v="33292.839999999997"/>
    <n v="152195.84"/>
    <x v="1"/>
    <x v="0"/>
    <s v="Balanced"/>
    <s v="Bear"/>
    <s v="No"/>
    <n v="698"/>
    <n v="32594.84"/>
    <n v="2"/>
    <s v="Average"/>
    <s v="Online"/>
    <s v="Yes"/>
    <s v="Education"/>
  </r>
  <r>
    <n v="2171"/>
    <s v="Priya"/>
    <n v="26"/>
    <s v="Male"/>
    <x v="5"/>
    <x v="2"/>
    <x v="4"/>
    <n v="428496"/>
    <x v="1"/>
    <n v="-0.04"/>
    <n v="1"/>
    <d v="2020-12-10T00:00:00"/>
    <d v="2021-12-10T00:00:00"/>
    <n v="-17139.84"/>
    <n v="411356.15999999997"/>
    <x v="0"/>
    <x v="0"/>
    <s v="Growth"/>
    <s v="Bear"/>
    <s v="No"/>
    <n v="4000"/>
    <n v="-21139.84"/>
    <n v="1"/>
    <s v="Poor"/>
    <s v="Offline"/>
    <s v="Yes"/>
    <s v="Education"/>
  </r>
  <r>
    <n v="2172"/>
    <s v="Ravi"/>
    <n v="56"/>
    <s v="Female"/>
    <x v="5"/>
    <x v="5"/>
    <x v="1"/>
    <n v="125920"/>
    <x v="2"/>
    <n v="0.44"/>
    <n v="8"/>
    <d v="2020-12-11T00:00:00"/>
    <d v="2028-12-09T00:00:00"/>
    <n v="55404.800000000003"/>
    <n v="181324.79999999999"/>
    <x v="1"/>
    <x v="0"/>
    <s v="Growth"/>
    <s v="Bull"/>
    <s v="No"/>
    <n v="476"/>
    <n v="54928.800000000003"/>
    <n v="4"/>
    <s v="Good"/>
    <s v="Offline"/>
    <s v="No"/>
    <s v="Wealth"/>
  </r>
  <r>
    <n v="2173"/>
    <s v="Karan"/>
    <n v="60"/>
    <s v="Female"/>
    <x v="5"/>
    <x v="5"/>
    <x v="0"/>
    <n v="124754"/>
    <x v="1"/>
    <n v="-0.01"/>
    <n v="3"/>
    <d v="2020-12-12T00:00:00"/>
    <d v="2023-12-12T00:00:00"/>
    <n v="-1247.54"/>
    <n v="123506.46"/>
    <x v="0"/>
    <x v="2"/>
    <s v="Growth"/>
    <s v="Bull"/>
    <s v="No"/>
    <n v="729"/>
    <n v="-1976.54"/>
    <n v="4"/>
    <s v="Poor"/>
    <s v="Offline"/>
    <s v="No"/>
    <s v="Retirement"/>
  </r>
  <r>
    <n v="2174"/>
    <s v="Priya"/>
    <n v="25"/>
    <s v="Female"/>
    <x v="4"/>
    <x v="5"/>
    <x v="3"/>
    <n v="162949"/>
    <x v="1"/>
    <n v="-7.0000000000000007E-2"/>
    <n v="3"/>
    <d v="2020-12-13T00:00:00"/>
    <d v="2023-12-13T00:00:00"/>
    <n v="-11406.43"/>
    <n v="151542.57"/>
    <x v="0"/>
    <x v="2"/>
    <s v="Income"/>
    <s v="Bear"/>
    <s v="Yes"/>
    <n v="416"/>
    <n v="-11822.43"/>
    <n v="5"/>
    <s v="Excellent"/>
    <s v="Offline"/>
    <s v="Yes"/>
    <s v="Wealth"/>
  </r>
  <r>
    <n v="2175"/>
    <s v="Sneha"/>
    <n v="33"/>
    <s v="Male"/>
    <x v="0"/>
    <x v="3"/>
    <x v="0"/>
    <n v="190065"/>
    <x v="0"/>
    <n v="0.25"/>
    <n v="7"/>
    <d v="2020-12-14T00:00:00"/>
    <d v="2027-12-13T00:00:00"/>
    <n v="47516.25"/>
    <n v="237581.25"/>
    <x v="1"/>
    <x v="1"/>
    <s v="Income"/>
    <s v="Bear"/>
    <s v="No"/>
    <n v="4977"/>
    <n v="42539.25"/>
    <n v="3"/>
    <s v="Poor"/>
    <s v="Online"/>
    <s v="Yes"/>
    <s v="Retirement"/>
  </r>
  <r>
    <n v="2176"/>
    <s v="Priya"/>
    <n v="52"/>
    <s v="Male"/>
    <x v="3"/>
    <x v="2"/>
    <x v="4"/>
    <n v="207890"/>
    <x v="0"/>
    <n v="0.05"/>
    <n v="7"/>
    <d v="2020-12-15T00:00:00"/>
    <d v="2027-12-14T00:00:00"/>
    <n v="10394.5"/>
    <n v="218284.5"/>
    <x v="1"/>
    <x v="2"/>
    <s v="Growth"/>
    <s v="Stable"/>
    <s v="No"/>
    <n v="3563"/>
    <n v="6831.5"/>
    <n v="3"/>
    <s v="Good"/>
    <s v="Online"/>
    <s v="No"/>
    <s v="Wealth"/>
  </r>
  <r>
    <n v="2177"/>
    <s v="Neha"/>
    <n v="36"/>
    <s v="Female"/>
    <x v="0"/>
    <x v="3"/>
    <x v="2"/>
    <n v="472653"/>
    <x v="2"/>
    <n v="0.45"/>
    <n v="7"/>
    <d v="2020-12-16T00:00:00"/>
    <d v="2027-12-15T00:00:00"/>
    <n v="212693.85"/>
    <n v="685346.85"/>
    <x v="1"/>
    <x v="1"/>
    <s v="Balanced"/>
    <s v="Bear"/>
    <s v="Yes"/>
    <n v="1204"/>
    <n v="211489.85"/>
    <n v="1"/>
    <s v="Good"/>
    <s v="Online"/>
    <s v="No"/>
    <s v="Wealth"/>
  </r>
  <r>
    <n v="2178"/>
    <s v="Amit"/>
    <n v="21"/>
    <s v="Female"/>
    <x v="3"/>
    <x v="4"/>
    <x v="3"/>
    <n v="415913"/>
    <x v="2"/>
    <n v="0.12"/>
    <n v="7"/>
    <d v="2020-12-17T00:00:00"/>
    <d v="2027-12-16T00:00:00"/>
    <n v="49909.56"/>
    <n v="465822.56"/>
    <x v="1"/>
    <x v="1"/>
    <s v="Growth"/>
    <s v="Bear"/>
    <s v="No"/>
    <n v="4156"/>
    <n v="45753.56"/>
    <n v="4"/>
    <s v="Average"/>
    <s v="Online"/>
    <s v="Yes"/>
    <s v="Wealth"/>
  </r>
  <r>
    <n v="2179"/>
    <s v="Amit"/>
    <n v="33"/>
    <s v="Male"/>
    <x v="5"/>
    <x v="5"/>
    <x v="0"/>
    <n v="173241"/>
    <x v="0"/>
    <n v="-0.09"/>
    <n v="3"/>
    <d v="2020-12-18T00:00:00"/>
    <d v="2023-12-18T00:00:00"/>
    <n v="-15591.69"/>
    <n v="157649.31"/>
    <x v="0"/>
    <x v="0"/>
    <s v="Income"/>
    <s v="Bull"/>
    <s v="Yes"/>
    <n v="443"/>
    <n v="-16034.69"/>
    <n v="1"/>
    <s v="Average"/>
    <s v="Offline"/>
    <s v="Yes"/>
    <s v="Wealth"/>
  </r>
  <r>
    <n v="2180"/>
    <s v="Rahul"/>
    <n v="31"/>
    <s v="Male"/>
    <x v="4"/>
    <x v="0"/>
    <x v="4"/>
    <n v="50227"/>
    <x v="0"/>
    <n v="0.47"/>
    <n v="8"/>
    <d v="2020-12-19T00:00:00"/>
    <d v="2028-12-17T00:00:00"/>
    <n v="23606.69"/>
    <n v="73833.69"/>
    <x v="1"/>
    <x v="0"/>
    <s v="Growth"/>
    <s v="Bull"/>
    <s v="Yes"/>
    <n v="3699"/>
    <n v="19907.689999999999"/>
    <n v="3"/>
    <s v="Good"/>
    <s v="Offline"/>
    <s v="Yes"/>
    <s v="Education"/>
  </r>
  <r>
    <n v="2181"/>
    <s v="Rahul"/>
    <n v="28"/>
    <s v="Female"/>
    <x v="1"/>
    <x v="2"/>
    <x v="2"/>
    <n v="388501"/>
    <x v="1"/>
    <n v="0.16"/>
    <n v="1"/>
    <d v="2020-12-20T00:00:00"/>
    <d v="2021-12-20T00:00:00"/>
    <n v="62160.160000000003"/>
    <n v="450661.16"/>
    <x v="0"/>
    <x v="1"/>
    <s v="Growth"/>
    <s v="Bear"/>
    <s v="No"/>
    <n v="2110"/>
    <n v="60050.16"/>
    <n v="5"/>
    <s v="Average"/>
    <s v="Offline"/>
    <s v="No"/>
    <s v="Retirement"/>
  </r>
  <r>
    <n v="2182"/>
    <s v="Karan"/>
    <n v="45"/>
    <s v="Male"/>
    <x v="1"/>
    <x v="0"/>
    <x v="0"/>
    <n v="263375"/>
    <x v="2"/>
    <n v="0.16"/>
    <n v="3"/>
    <d v="2020-12-21T00:00:00"/>
    <d v="2023-12-21T00:00:00"/>
    <n v="42140"/>
    <n v="305515"/>
    <x v="0"/>
    <x v="0"/>
    <s v="Income"/>
    <s v="Bear"/>
    <s v="Yes"/>
    <n v="798"/>
    <n v="41342"/>
    <n v="1"/>
    <s v="Good"/>
    <s v="Offline"/>
    <s v="Yes"/>
    <s v="Retirement"/>
  </r>
  <r>
    <n v="2183"/>
    <s v="Sneha"/>
    <n v="60"/>
    <s v="Female"/>
    <x v="2"/>
    <x v="2"/>
    <x v="4"/>
    <n v="394272"/>
    <x v="0"/>
    <n v="7.0000000000000007E-2"/>
    <n v="8"/>
    <d v="2020-12-22T00:00:00"/>
    <d v="2028-12-20T00:00:00"/>
    <n v="27599.040000000001"/>
    <n v="421871.04"/>
    <x v="1"/>
    <x v="1"/>
    <s v="Balanced"/>
    <s v="Bear"/>
    <s v="No"/>
    <n v="4007"/>
    <n v="23592.04"/>
    <n v="1"/>
    <s v="Average"/>
    <s v="Online"/>
    <s v="No"/>
    <s v="Education"/>
  </r>
  <r>
    <n v="2184"/>
    <s v="Neha"/>
    <n v="52"/>
    <s v="Female"/>
    <x v="5"/>
    <x v="5"/>
    <x v="4"/>
    <n v="327243"/>
    <x v="0"/>
    <n v="0.39"/>
    <n v="2"/>
    <d v="2020-12-23T00:00:00"/>
    <d v="2022-12-23T00:00:00"/>
    <n v="127624.77"/>
    <n v="454867.77"/>
    <x v="0"/>
    <x v="0"/>
    <s v="Balanced"/>
    <s v="Bear"/>
    <s v="No"/>
    <n v="2887"/>
    <n v="124737.77"/>
    <n v="3"/>
    <s v="Average"/>
    <s v="Online"/>
    <s v="Yes"/>
    <s v="Retirement"/>
  </r>
  <r>
    <n v="2185"/>
    <s v="Ravi"/>
    <n v="44"/>
    <s v="Male"/>
    <x v="5"/>
    <x v="0"/>
    <x v="1"/>
    <n v="45113"/>
    <x v="1"/>
    <n v="0"/>
    <n v="7"/>
    <d v="2020-12-24T00:00:00"/>
    <d v="2027-12-23T00:00:00"/>
    <n v="0"/>
    <n v="45113"/>
    <x v="1"/>
    <x v="2"/>
    <s v="Income"/>
    <s v="Stable"/>
    <s v="Yes"/>
    <n v="1391"/>
    <n v="-1391"/>
    <n v="4"/>
    <s v="Excellent"/>
    <s v="Offline"/>
    <s v="Yes"/>
    <s v="Wealth"/>
  </r>
  <r>
    <n v="2186"/>
    <s v="Priya"/>
    <n v="48"/>
    <s v="Female"/>
    <x v="0"/>
    <x v="0"/>
    <x v="4"/>
    <n v="443878"/>
    <x v="1"/>
    <n v="-0.19"/>
    <n v="4"/>
    <d v="2020-12-25T00:00:00"/>
    <d v="2024-12-24T00:00:00"/>
    <n v="-84336.82"/>
    <n v="359541.18"/>
    <x v="0"/>
    <x v="0"/>
    <s v="Income"/>
    <s v="Stable"/>
    <s v="Yes"/>
    <n v="4913"/>
    <n v="-89249.82"/>
    <n v="3"/>
    <s v="Excellent"/>
    <s v="Online"/>
    <s v="Yes"/>
    <s v="Education"/>
  </r>
  <r>
    <n v="2187"/>
    <s v="Karan"/>
    <n v="34"/>
    <s v="Female"/>
    <x v="4"/>
    <x v="2"/>
    <x v="0"/>
    <n v="290524"/>
    <x v="0"/>
    <n v="0.15"/>
    <n v="6"/>
    <d v="2020-12-26T00:00:00"/>
    <d v="2026-12-25T00:00:00"/>
    <n v="43578.6"/>
    <n v="334102.59999999998"/>
    <x v="1"/>
    <x v="1"/>
    <s v="Growth"/>
    <s v="Stable"/>
    <s v="Yes"/>
    <n v="1094"/>
    <n v="42484.6"/>
    <n v="5"/>
    <s v="Poor"/>
    <s v="Offline"/>
    <s v="Yes"/>
    <s v="Wealth"/>
  </r>
  <r>
    <n v="2188"/>
    <s v="Sneha"/>
    <n v="23"/>
    <s v="Female"/>
    <x v="4"/>
    <x v="4"/>
    <x v="4"/>
    <n v="80500"/>
    <x v="2"/>
    <n v="0.45"/>
    <n v="9"/>
    <d v="2020-12-27T00:00:00"/>
    <d v="2029-12-25T00:00:00"/>
    <n v="36225"/>
    <n v="116725"/>
    <x v="1"/>
    <x v="1"/>
    <s v="Balanced"/>
    <s v="Stable"/>
    <s v="Yes"/>
    <n v="4213"/>
    <n v="32012"/>
    <n v="4"/>
    <s v="Poor"/>
    <s v="Offline"/>
    <s v="No"/>
    <s v="Wealth"/>
  </r>
  <r>
    <n v="2189"/>
    <s v="Rahul"/>
    <n v="56"/>
    <s v="Female"/>
    <x v="0"/>
    <x v="4"/>
    <x v="3"/>
    <n v="293159"/>
    <x v="1"/>
    <n v="-0.01"/>
    <n v="8"/>
    <d v="2020-12-28T00:00:00"/>
    <d v="2028-12-26T00:00:00"/>
    <n v="-2931.59"/>
    <n v="290227.40999999997"/>
    <x v="1"/>
    <x v="2"/>
    <s v="Balanced"/>
    <s v="Stable"/>
    <s v="Yes"/>
    <n v="2142"/>
    <n v="-5073.59"/>
    <n v="5"/>
    <s v="Poor"/>
    <s v="Online"/>
    <s v="No"/>
    <s v="Retirement"/>
  </r>
  <r>
    <n v="2190"/>
    <s v="Priya"/>
    <n v="47"/>
    <s v="Female"/>
    <x v="4"/>
    <x v="0"/>
    <x v="4"/>
    <n v="328894"/>
    <x v="1"/>
    <n v="-0.01"/>
    <n v="4"/>
    <d v="2020-12-29T00:00:00"/>
    <d v="2024-12-28T00:00:00"/>
    <n v="-3288.94"/>
    <n v="325605.06"/>
    <x v="0"/>
    <x v="1"/>
    <s v="Income"/>
    <s v="Stable"/>
    <s v="Yes"/>
    <n v="2032"/>
    <n v="-5320.9400000000014"/>
    <n v="3"/>
    <s v="Poor"/>
    <s v="Offline"/>
    <s v="Yes"/>
    <s v="Retirement"/>
  </r>
  <r>
    <n v="2191"/>
    <s v="Rahul"/>
    <n v="40"/>
    <s v="Female"/>
    <x v="4"/>
    <x v="0"/>
    <x v="4"/>
    <n v="93653"/>
    <x v="2"/>
    <n v="0.32"/>
    <n v="7"/>
    <d v="2020-12-30T00:00:00"/>
    <d v="2027-12-29T00:00:00"/>
    <n v="29968.959999999999"/>
    <n v="123621.96"/>
    <x v="1"/>
    <x v="2"/>
    <s v="Balanced"/>
    <s v="Stable"/>
    <s v="Yes"/>
    <n v="4018"/>
    <n v="25950.959999999999"/>
    <n v="4"/>
    <s v="Average"/>
    <s v="Offline"/>
    <s v="Yes"/>
    <s v="Retirement"/>
  </r>
  <r>
    <n v="2192"/>
    <s v="Priya"/>
    <n v="35"/>
    <s v="Female"/>
    <x v="1"/>
    <x v="5"/>
    <x v="3"/>
    <n v="483451"/>
    <x v="0"/>
    <n v="0.34"/>
    <n v="3"/>
    <d v="2020-12-31T00:00:00"/>
    <d v="2023-12-31T00:00:00"/>
    <n v="164373.34"/>
    <n v="647824.34"/>
    <x v="0"/>
    <x v="2"/>
    <s v="Income"/>
    <s v="Bull"/>
    <s v="Yes"/>
    <n v="4625"/>
    <n v="159748.34"/>
    <n v="3"/>
    <s v="Excellent"/>
    <s v="Offline"/>
    <s v="Yes"/>
    <s v="Education"/>
  </r>
  <r>
    <n v="2193"/>
    <s v="Ravi"/>
    <n v="47"/>
    <s v="Male"/>
    <x v="4"/>
    <x v="2"/>
    <x v="0"/>
    <n v="462435"/>
    <x v="0"/>
    <n v="0.1"/>
    <n v="9"/>
    <d v="2021-01-01T00:00:00"/>
    <d v="2029-12-30T00:00:00"/>
    <n v="46243.5"/>
    <n v="508678.5"/>
    <x v="1"/>
    <x v="2"/>
    <s v="Balanced"/>
    <s v="Bear"/>
    <s v="Yes"/>
    <n v="2423"/>
    <n v="43820.5"/>
    <n v="1"/>
    <s v="Average"/>
    <s v="Online"/>
    <s v="Yes"/>
    <s v="Retirement"/>
  </r>
  <r>
    <n v="2194"/>
    <s v="Sneha"/>
    <n v="61"/>
    <s v="Male"/>
    <x v="5"/>
    <x v="2"/>
    <x v="2"/>
    <n v="488736"/>
    <x v="2"/>
    <n v="0.38"/>
    <n v="2"/>
    <d v="2021-01-02T00:00:00"/>
    <d v="2023-01-02T00:00:00"/>
    <n v="185719.67999999999"/>
    <n v="674455.67999999993"/>
    <x v="0"/>
    <x v="2"/>
    <s v="Balanced"/>
    <s v="Bull"/>
    <s v="No"/>
    <n v="4282"/>
    <n v="181437.68"/>
    <n v="1"/>
    <s v="Excellent"/>
    <s v="Online"/>
    <s v="Yes"/>
    <s v="Retirement"/>
  </r>
  <r>
    <n v="2195"/>
    <s v="Priya"/>
    <n v="48"/>
    <s v="Female"/>
    <x v="1"/>
    <x v="1"/>
    <x v="1"/>
    <n v="86115"/>
    <x v="2"/>
    <n v="-0.08"/>
    <n v="6"/>
    <d v="2021-01-03T00:00:00"/>
    <d v="2027-01-02T00:00:00"/>
    <n v="-6889.2"/>
    <n v="79225.8"/>
    <x v="1"/>
    <x v="1"/>
    <s v="Income"/>
    <s v="Stable"/>
    <s v="Yes"/>
    <n v="679"/>
    <n v="-7568.2"/>
    <n v="4"/>
    <s v="Good"/>
    <s v="Online"/>
    <s v="No"/>
    <s v="Wealth"/>
  </r>
  <r>
    <n v="2196"/>
    <s v="Neha"/>
    <n v="45"/>
    <s v="Male"/>
    <x v="5"/>
    <x v="2"/>
    <x v="2"/>
    <n v="75350"/>
    <x v="1"/>
    <n v="0.06"/>
    <n v="5"/>
    <d v="2021-01-04T00:00:00"/>
    <d v="2026-01-03T00:00:00"/>
    <n v="4521"/>
    <n v="79871"/>
    <x v="0"/>
    <x v="2"/>
    <s v="Growth"/>
    <s v="Bear"/>
    <s v="Yes"/>
    <n v="3583"/>
    <n v="938"/>
    <n v="4"/>
    <s v="Poor"/>
    <s v="Offline"/>
    <s v="Yes"/>
    <s v="Wealth"/>
  </r>
  <r>
    <n v="2197"/>
    <s v="Karan"/>
    <n v="62"/>
    <s v="Female"/>
    <x v="5"/>
    <x v="5"/>
    <x v="0"/>
    <n v="299323"/>
    <x v="0"/>
    <n v="0.08"/>
    <n v="4"/>
    <d v="2021-01-05T00:00:00"/>
    <d v="2025-01-04T00:00:00"/>
    <n v="23945.84"/>
    <n v="323268.84000000003"/>
    <x v="0"/>
    <x v="1"/>
    <s v="Growth"/>
    <s v="Stable"/>
    <s v="No"/>
    <n v="2620"/>
    <n v="21325.84"/>
    <n v="5"/>
    <s v="Average"/>
    <s v="Offline"/>
    <s v="Yes"/>
    <s v="Retirement"/>
  </r>
  <r>
    <n v="2198"/>
    <s v="Amit"/>
    <n v="64"/>
    <s v="Female"/>
    <x v="0"/>
    <x v="0"/>
    <x v="0"/>
    <n v="232511"/>
    <x v="0"/>
    <n v="0.02"/>
    <n v="2"/>
    <d v="2021-01-06T00:00:00"/>
    <d v="2023-01-06T00:00:00"/>
    <n v="4650.22"/>
    <n v="237161.22"/>
    <x v="0"/>
    <x v="2"/>
    <s v="Balanced"/>
    <s v="Bear"/>
    <s v="No"/>
    <n v="4799"/>
    <n v="-148.77999999999969"/>
    <n v="3"/>
    <s v="Average"/>
    <s v="Offline"/>
    <s v="Yes"/>
    <s v="Wealth"/>
  </r>
  <r>
    <n v="2199"/>
    <s v="Neha"/>
    <n v="53"/>
    <s v="Male"/>
    <x v="2"/>
    <x v="1"/>
    <x v="3"/>
    <n v="484858"/>
    <x v="0"/>
    <n v="-0.05"/>
    <n v="9"/>
    <d v="2021-01-07T00:00:00"/>
    <d v="2030-01-05T00:00:00"/>
    <n v="-24242.9"/>
    <n v="460615.1"/>
    <x v="1"/>
    <x v="0"/>
    <s v="Growth"/>
    <s v="Bear"/>
    <s v="No"/>
    <n v="2076"/>
    <n v="-26318.9"/>
    <n v="5"/>
    <s v="Good"/>
    <s v="Offline"/>
    <s v="No"/>
    <s v="Wealth"/>
  </r>
  <r>
    <n v="2200"/>
    <s v="Neha"/>
    <n v="34"/>
    <s v="Female"/>
    <x v="4"/>
    <x v="0"/>
    <x v="2"/>
    <n v="10243"/>
    <x v="2"/>
    <n v="0.04"/>
    <n v="5"/>
    <d v="2021-01-08T00:00:00"/>
    <d v="2026-01-07T00:00:00"/>
    <n v="409.72"/>
    <n v="10652.72"/>
    <x v="0"/>
    <x v="1"/>
    <s v="Balanced"/>
    <s v="Bull"/>
    <s v="No"/>
    <n v="4175"/>
    <n v="-3765.28"/>
    <n v="3"/>
    <s v="Average"/>
    <s v="Online"/>
    <s v="No"/>
    <s v="Wealth"/>
  </r>
  <r>
    <n v="2201"/>
    <s v="Karan"/>
    <n v="28"/>
    <s v="Female"/>
    <x v="4"/>
    <x v="2"/>
    <x v="4"/>
    <n v="255093"/>
    <x v="2"/>
    <n v="-0.19"/>
    <n v="1"/>
    <d v="2021-01-09T00:00:00"/>
    <d v="2022-01-09T00:00:00"/>
    <n v="-48467.67"/>
    <n v="206625.33"/>
    <x v="0"/>
    <x v="2"/>
    <s v="Growth"/>
    <s v="Bear"/>
    <s v="No"/>
    <n v="2442"/>
    <n v="-50909.67"/>
    <n v="2"/>
    <s v="Good"/>
    <s v="Online"/>
    <s v="No"/>
    <s v="Wealth"/>
  </r>
  <r>
    <n v="2202"/>
    <s v="Amit"/>
    <n v="34"/>
    <s v="Male"/>
    <x v="4"/>
    <x v="3"/>
    <x v="3"/>
    <n v="199155"/>
    <x v="0"/>
    <n v="0.28999999999999998"/>
    <n v="5"/>
    <d v="2021-01-10T00:00:00"/>
    <d v="2026-01-09T00:00:00"/>
    <n v="57754.95"/>
    <n v="256909.95"/>
    <x v="0"/>
    <x v="0"/>
    <s v="Growth"/>
    <s v="Bull"/>
    <s v="Yes"/>
    <n v="4974"/>
    <n v="52780.95"/>
    <n v="5"/>
    <s v="Average"/>
    <s v="Offline"/>
    <s v="Yes"/>
    <s v="Retirement"/>
  </r>
  <r>
    <n v="2203"/>
    <s v="Neha"/>
    <n v="21"/>
    <s v="Male"/>
    <x v="4"/>
    <x v="0"/>
    <x v="3"/>
    <n v="236829"/>
    <x v="2"/>
    <n v="0.28000000000000003"/>
    <n v="7"/>
    <d v="2021-01-11T00:00:00"/>
    <d v="2028-01-10T00:00:00"/>
    <n v="66312.12"/>
    <n v="303141.12"/>
    <x v="1"/>
    <x v="2"/>
    <s v="Balanced"/>
    <s v="Stable"/>
    <s v="Yes"/>
    <n v="3993"/>
    <n v="62319.12"/>
    <n v="4"/>
    <s v="Excellent"/>
    <s v="Online"/>
    <s v="No"/>
    <s v="Wealth"/>
  </r>
  <r>
    <n v="2204"/>
    <s v="Priya"/>
    <n v="36"/>
    <s v="Male"/>
    <x v="1"/>
    <x v="4"/>
    <x v="1"/>
    <n v="96694"/>
    <x v="2"/>
    <n v="0.12"/>
    <n v="3"/>
    <d v="2021-01-12T00:00:00"/>
    <d v="2024-01-12T00:00:00"/>
    <n v="11603.28"/>
    <n v="108297.28"/>
    <x v="0"/>
    <x v="2"/>
    <s v="Growth"/>
    <s v="Bull"/>
    <s v="No"/>
    <n v="389"/>
    <n v="11214.28"/>
    <n v="1"/>
    <s v="Good"/>
    <s v="Online"/>
    <s v="No"/>
    <s v="Education"/>
  </r>
  <r>
    <n v="2205"/>
    <s v="Priya"/>
    <n v="38"/>
    <s v="Male"/>
    <x v="3"/>
    <x v="2"/>
    <x v="3"/>
    <n v="227405"/>
    <x v="2"/>
    <n v="0.03"/>
    <n v="7"/>
    <d v="2021-01-13T00:00:00"/>
    <d v="2028-01-12T00:00:00"/>
    <n v="6822.15"/>
    <n v="234227.15"/>
    <x v="1"/>
    <x v="0"/>
    <s v="Income"/>
    <s v="Stable"/>
    <s v="No"/>
    <n v="744"/>
    <n v="6078.15"/>
    <n v="3"/>
    <s v="Average"/>
    <s v="Online"/>
    <s v="No"/>
    <s v="Wealth"/>
  </r>
  <r>
    <n v="2206"/>
    <s v="Priya"/>
    <n v="27"/>
    <s v="Male"/>
    <x v="5"/>
    <x v="4"/>
    <x v="2"/>
    <n v="87482"/>
    <x v="0"/>
    <n v="0.1"/>
    <n v="6"/>
    <d v="2021-01-14T00:00:00"/>
    <d v="2027-01-13T00:00:00"/>
    <n v="8748.2000000000007"/>
    <n v="96230.2"/>
    <x v="1"/>
    <x v="0"/>
    <s v="Growth"/>
    <s v="Bear"/>
    <s v="No"/>
    <n v="2173"/>
    <n v="6575.2000000000007"/>
    <n v="5"/>
    <s v="Poor"/>
    <s v="Offline"/>
    <s v="Yes"/>
    <s v="Wealth"/>
  </r>
  <r>
    <n v="2207"/>
    <s v="Amit"/>
    <n v="35"/>
    <s v="Male"/>
    <x v="2"/>
    <x v="5"/>
    <x v="0"/>
    <n v="150989"/>
    <x v="0"/>
    <n v="0.46"/>
    <n v="7"/>
    <d v="2021-01-15T00:00:00"/>
    <d v="2028-01-14T00:00:00"/>
    <n v="69454.94"/>
    <n v="220443.94"/>
    <x v="1"/>
    <x v="2"/>
    <s v="Balanced"/>
    <s v="Bear"/>
    <s v="No"/>
    <n v="4546"/>
    <n v="64908.94"/>
    <n v="3"/>
    <s v="Good"/>
    <s v="Offline"/>
    <s v="No"/>
    <s v="Wealth"/>
  </r>
  <r>
    <n v="2208"/>
    <s v="Neha"/>
    <n v="44"/>
    <s v="Female"/>
    <x v="2"/>
    <x v="4"/>
    <x v="1"/>
    <n v="144126"/>
    <x v="0"/>
    <n v="0.22"/>
    <n v="9"/>
    <d v="2021-01-16T00:00:00"/>
    <d v="2030-01-14T00:00:00"/>
    <n v="31707.72"/>
    <n v="175833.72"/>
    <x v="1"/>
    <x v="0"/>
    <s v="Growth"/>
    <s v="Bear"/>
    <s v="Yes"/>
    <n v="1836"/>
    <n v="29871.72"/>
    <n v="5"/>
    <s v="Good"/>
    <s v="Offline"/>
    <s v="No"/>
    <s v="Retirement"/>
  </r>
  <r>
    <n v="2209"/>
    <s v="Amit"/>
    <n v="33"/>
    <s v="Male"/>
    <x v="3"/>
    <x v="2"/>
    <x v="4"/>
    <n v="451550"/>
    <x v="1"/>
    <n v="0.31"/>
    <n v="2"/>
    <d v="2021-01-17T00:00:00"/>
    <d v="2023-01-17T00:00:00"/>
    <n v="139980.5"/>
    <n v="591530.5"/>
    <x v="0"/>
    <x v="2"/>
    <s v="Income"/>
    <s v="Bull"/>
    <s v="No"/>
    <n v="4894"/>
    <n v="135086.5"/>
    <n v="4"/>
    <s v="Poor"/>
    <s v="Online"/>
    <s v="No"/>
    <s v="Wealth"/>
  </r>
  <r>
    <n v="2210"/>
    <s v="Priya"/>
    <n v="29"/>
    <s v="Male"/>
    <x v="3"/>
    <x v="1"/>
    <x v="2"/>
    <n v="54113"/>
    <x v="0"/>
    <n v="-0.04"/>
    <n v="2"/>
    <d v="2021-01-18T00:00:00"/>
    <d v="2023-01-18T00:00:00"/>
    <n v="-2164.52"/>
    <n v="51948.480000000003"/>
    <x v="0"/>
    <x v="1"/>
    <s v="Income"/>
    <s v="Stable"/>
    <s v="No"/>
    <n v="2907"/>
    <n v="-5071.5200000000004"/>
    <n v="2"/>
    <s v="Good"/>
    <s v="Offline"/>
    <s v="Yes"/>
    <s v="Retirement"/>
  </r>
  <r>
    <n v="2211"/>
    <s v="Karan"/>
    <n v="35"/>
    <s v="Female"/>
    <x v="3"/>
    <x v="4"/>
    <x v="4"/>
    <n v="100306"/>
    <x v="1"/>
    <n v="-0.13"/>
    <n v="1"/>
    <d v="2021-01-19T00:00:00"/>
    <d v="2022-01-19T00:00:00"/>
    <n v="-13039.78"/>
    <n v="87266.22"/>
    <x v="0"/>
    <x v="2"/>
    <s v="Growth"/>
    <s v="Stable"/>
    <s v="No"/>
    <n v="2617"/>
    <n v="-15656.78"/>
    <n v="5"/>
    <s v="Average"/>
    <s v="Online"/>
    <s v="Yes"/>
    <s v="Retirement"/>
  </r>
  <r>
    <n v="2212"/>
    <s v="Neha"/>
    <n v="55"/>
    <s v="Female"/>
    <x v="1"/>
    <x v="3"/>
    <x v="3"/>
    <n v="332360"/>
    <x v="2"/>
    <n v="-0.14000000000000001"/>
    <n v="2"/>
    <d v="2021-01-20T00:00:00"/>
    <d v="2023-01-20T00:00:00"/>
    <n v="-46530.400000000001"/>
    <n v="285829.59999999998"/>
    <x v="0"/>
    <x v="1"/>
    <s v="Balanced"/>
    <s v="Bear"/>
    <s v="No"/>
    <n v="4223"/>
    <n v="-50753.4"/>
    <n v="3"/>
    <s v="Poor"/>
    <s v="Offline"/>
    <s v="Yes"/>
    <s v="Wealth"/>
  </r>
  <r>
    <n v="2213"/>
    <s v="Neha"/>
    <n v="44"/>
    <s v="Male"/>
    <x v="3"/>
    <x v="3"/>
    <x v="2"/>
    <n v="113251"/>
    <x v="2"/>
    <n v="0.13"/>
    <n v="3"/>
    <d v="2021-01-21T00:00:00"/>
    <d v="2024-01-21T00:00:00"/>
    <n v="14722.63"/>
    <n v="127973.63"/>
    <x v="0"/>
    <x v="0"/>
    <s v="Income"/>
    <s v="Stable"/>
    <s v="No"/>
    <n v="1502"/>
    <n v="13220.63"/>
    <n v="5"/>
    <s v="Excellent"/>
    <s v="Offline"/>
    <s v="Yes"/>
    <s v="Retirement"/>
  </r>
  <r>
    <n v="2214"/>
    <s v="Rahul"/>
    <n v="53"/>
    <s v="Female"/>
    <x v="1"/>
    <x v="3"/>
    <x v="1"/>
    <n v="343709"/>
    <x v="2"/>
    <n v="0.3"/>
    <n v="7"/>
    <d v="2021-01-22T00:00:00"/>
    <d v="2028-01-21T00:00:00"/>
    <n v="103112.7"/>
    <n v="446821.7"/>
    <x v="1"/>
    <x v="0"/>
    <s v="Income"/>
    <s v="Bear"/>
    <s v="No"/>
    <n v="4088"/>
    <n v="99024.7"/>
    <n v="5"/>
    <s v="Excellent"/>
    <s v="Offline"/>
    <s v="Yes"/>
    <s v="Education"/>
  </r>
  <r>
    <n v="2215"/>
    <s v="Rahul"/>
    <n v="36"/>
    <s v="Female"/>
    <x v="0"/>
    <x v="4"/>
    <x v="1"/>
    <n v="258864"/>
    <x v="0"/>
    <n v="0.34"/>
    <n v="3"/>
    <d v="2021-01-23T00:00:00"/>
    <d v="2024-01-23T00:00:00"/>
    <n v="88013.759999999995"/>
    <n v="346877.76"/>
    <x v="0"/>
    <x v="2"/>
    <s v="Balanced"/>
    <s v="Bull"/>
    <s v="Yes"/>
    <n v="4995"/>
    <n v="83018.759999999995"/>
    <n v="3"/>
    <s v="Average"/>
    <s v="Online"/>
    <s v="Yes"/>
    <s v="Education"/>
  </r>
  <r>
    <n v="2216"/>
    <s v="Ravi"/>
    <n v="28"/>
    <s v="Female"/>
    <x v="0"/>
    <x v="5"/>
    <x v="4"/>
    <n v="471252"/>
    <x v="1"/>
    <n v="0.3"/>
    <n v="8"/>
    <d v="2021-01-24T00:00:00"/>
    <d v="2029-01-22T00:00:00"/>
    <n v="141375.6"/>
    <n v="612627.6"/>
    <x v="1"/>
    <x v="0"/>
    <s v="Income"/>
    <s v="Bear"/>
    <s v="No"/>
    <n v="3377"/>
    <n v="137998.6"/>
    <n v="5"/>
    <s v="Good"/>
    <s v="Offline"/>
    <s v="Yes"/>
    <s v="Wealth"/>
  </r>
  <r>
    <n v="2217"/>
    <s v="Sneha"/>
    <n v="49"/>
    <s v="Female"/>
    <x v="2"/>
    <x v="3"/>
    <x v="0"/>
    <n v="439920"/>
    <x v="0"/>
    <n v="0.44"/>
    <n v="3"/>
    <d v="2021-01-25T00:00:00"/>
    <d v="2024-01-25T00:00:00"/>
    <n v="193564.79999999999"/>
    <n v="633484.80000000005"/>
    <x v="0"/>
    <x v="2"/>
    <s v="Income"/>
    <s v="Bear"/>
    <s v="Yes"/>
    <n v="540"/>
    <n v="193024.8"/>
    <n v="1"/>
    <s v="Excellent"/>
    <s v="Online"/>
    <s v="Yes"/>
    <s v="Retirement"/>
  </r>
  <r>
    <n v="2218"/>
    <s v="Rahul"/>
    <n v="43"/>
    <s v="Female"/>
    <x v="0"/>
    <x v="0"/>
    <x v="1"/>
    <n v="381238"/>
    <x v="0"/>
    <n v="-0.16"/>
    <n v="2"/>
    <d v="2021-01-26T00:00:00"/>
    <d v="2023-01-26T00:00:00"/>
    <n v="-60998.080000000002"/>
    <n v="320239.92"/>
    <x v="0"/>
    <x v="2"/>
    <s v="Income"/>
    <s v="Stable"/>
    <s v="Yes"/>
    <n v="3074"/>
    <n v="-64072.08"/>
    <n v="2"/>
    <s v="Poor"/>
    <s v="Online"/>
    <s v="Yes"/>
    <s v="Retirement"/>
  </r>
  <r>
    <n v="2219"/>
    <s v="Amit"/>
    <n v="51"/>
    <s v="Female"/>
    <x v="1"/>
    <x v="5"/>
    <x v="4"/>
    <n v="101187"/>
    <x v="2"/>
    <n v="0.4"/>
    <n v="4"/>
    <d v="2021-01-27T00:00:00"/>
    <d v="2025-01-26T00:00:00"/>
    <n v="40474.800000000003"/>
    <n v="141661.79999999999"/>
    <x v="0"/>
    <x v="2"/>
    <s v="Balanced"/>
    <s v="Bull"/>
    <s v="Yes"/>
    <n v="1326"/>
    <n v="39148.800000000003"/>
    <n v="4"/>
    <s v="Poor"/>
    <s v="Online"/>
    <s v="Yes"/>
    <s v="Retirement"/>
  </r>
  <r>
    <n v="2220"/>
    <s v="Rahul"/>
    <n v="60"/>
    <s v="Female"/>
    <x v="1"/>
    <x v="2"/>
    <x v="0"/>
    <n v="439545"/>
    <x v="1"/>
    <n v="0.26"/>
    <n v="4"/>
    <d v="2021-01-28T00:00:00"/>
    <d v="2025-01-27T00:00:00"/>
    <n v="114281.7"/>
    <n v="553826.69999999995"/>
    <x v="0"/>
    <x v="1"/>
    <s v="Income"/>
    <s v="Bull"/>
    <s v="No"/>
    <n v="277"/>
    <n v="114004.7"/>
    <n v="2"/>
    <s v="Average"/>
    <s v="Online"/>
    <s v="No"/>
    <s v="Wealth"/>
  </r>
  <r>
    <n v="2221"/>
    <s v="Ravi"/>
    <n v="34"/>
    <s v="Male"/>
    <x v="5"/>
    <x v="1"/>
    <x v="2"/>
    <n v="387691"/>
    <x v="0"/>
    <n v="-0.08"/>
    <n v="5"/>
    <d v="2021-01-29T00:00:00"/>
    <d v="2026-01-28T00:00:00"/>
    <n v="-31015.279999999999"/>
    <n v="356675.72"/>
    <x v="0"/>
    <x v="1"/>
    <s v="Balanced"/>
    <s v="Bull"/>
    <s v="Yes"/>
    <n v="222"/>
    <n v="-31237.279999999999"/>
    <n v="5"/>
    <s v="Poor"/>
    <s v="Offline"/>
    <s v="Yes"/>
    <s v="Retirement"/>
  </r>
  <r>
    <n v="2222"/>
    <s v="Neha"/>
    <n v="50"/>
    <s v="Female"/>
    <x v="3"/>
    <x v="5"/>
    <x v="1"/>
    <n v="346909"/>
    <x v="1"/>
    <n v="0.28000000000000003"/>
    <n v="5"/>
    <d v="2021-01-30T00:00:00"/>
    <d v="2026-01-29T00:00:00"/>
    <n v="97134.52"/>
    <n v="444043.52000000002"/>
    <x v="0"/>
    <x v="1"/>
    <s v="Income"/>
    <s v="Bear"/>
    <s v="No"/>
    <n v="879"/>
    <n v="96255.52"/>
    <n v="5"/>
    <s v="Poor"/>
    <s v="Online"/>
    <s v="No"/>
    <s v="Education"/>
  </r>
  <r>
    <n v="2223"/>
    <s v="Ravi"/>
    <n v="59"/>
    <s v="Male"/>
    <x v="4"/>
    <x v="1"/>
    <x v="1"/>
    <n v="331531"/>
    <x v="0"/>
    <n v="0.16"/>
    <n v="3"/>
    <d v="2021-01-31T00:00:00"/>
    <d v="2024-01-31T00:00:00"/>
    <n v="53044.959999999999"/>
    <n v="384575.96"/>
    <x v="0"/>
    <x v="0"/>
    <s v="Income"/>
    <s v="Stable"/>
    <s v="Yes"/>
    <n v="3458"/>
    <n v="49586.96"/>
    <n v="2"/>
    <s v="Poor"/>
    <s v="Online"/>
    <s v="No"/>
    <s v="Education"/>
  </r>
  <r>
    <n v="2224"/>
    <s v="Neha"/>
    <n v="47"/>
    <s v="Female"/>
    <x v="4"/>
    <x v="5"/>
    <x v="4"/>
    <n v="449459"/>
    <x v="2"/>
    <n v="0.05"/>
    <n v="1"/>
    <d v="2021-02-01T00:00:00"/>
    <d v="2022-02-01T00:00:00"/>
    <n v="22472.95"/>
    <n v="471931.95"/>
    <x v="0"/>
    <x v="1"/>
    <s v="Income"/>
    <s v="Bull"/>
    <s v="No"/>
    <n v="2098"/>
    <n v="20374.95"/>
    <n v="2"/>
    <s v="Poor"/>
    <s v="Online"/>
    <s v="Yes"/>
    <s v="Wealth"/>
  </r>
  <r>
    <n v="2225"/>
    <s v="Karan"/>
    <n v="36"/>
    <s v="Female"/>
    <x v="3"/>
    <x v="2"/>
    <x v="1"/>
    <n v="448688"/>
    <x v="0"/>
    <n v="-0.03"/>
    <n v="8"/>
    <d v="2021-02-02T00:00:00"/>
    <d v="2029-01-31T00:00:00"/>
    <n v="-13460.64"/>
    <n v="435227.36"/>
    <x v="1"/>
    <x v="1"/>
    <s v="Balanced"/>
    <s v="Bear"/>
    <s v="Yes"/>
    <n v="4096"/>
    <n v="-17556.64"/>
    <n v="3"/>
    <s v="Excellent"/>
    <s v="Offline"/>
    <s v="Yes"/>
    <s v="Retirement"/>
  </r>
  <r>
    <n v="2226"/>
    <s v="Karan"/>
    <n v="26"/>
    <s v="Male"/>
    <x v="4"/>
    <x v="1"/>
    <x v="4"/>
    <n v="174726"/>
    <x v="1"/>
    <n v="0.12"/>
    <n v="2"/>
    <d v="2021-02-03T00:00:00"/>
    <d v="2023-02-03T00:00:00"/>
    <n v="20967.12"/>
    <n v="195693.12"/>
    <x v="0"/>
    <x v="0"/>
    <s v="Income"/>
    <s v="Bear"/>
    <s v="Yes"/>
    <n v="3224"/>
    <n v="17743.12"/>
    <n v="3"/>
    <s v="Poor"/>
    <s v="Online"/>
    <s v="Yes"/>
    <s v="Wealth"/>
  </r>
  <r>
    <n v="2227"/>
    <s v="Neha"/>
    <n v="53"/>
    <s v="Female"/>
    <x v="4"/>
    <x v="5"/>
    <x v="1"/>
    <n v="308569"/>
    <x v="2"/>
    <n v="-0.03"/>
    <n v="5"/>
    <d v="2021-02-04T00:00:00"/>
    <d v="2026-02-03T00:00:00"/>
    <n v="-9257.07"/>
    <n v="299311.93"/>
    <x v="0"/>
    <x v="0"/>
    <s v="Growth"/>
    <s v="Stable"/>
    <s v="No"/>
    <n v="1179"/>
    <n v="-10436.07"/>
    <n v="4"/>
    <s v="Excellent"/>
    <s v="Online"/>
    <s v="Yes"/>
    <s v="Education"/>
  </r>
  <r>
    <n v="2228"/>
    <s v="Sneha"/>
    <n v="64"/>
    <s v="Female"/>
    <x v="4"/>
    <x v="1"/>
    <x v="4"/>
    <n v="430209"/>
    <x v="0"/>
    <n v="-0.14000000000000001"/>
    <n v="2"/>
    <d v="2021-02-05T00:00:00"/>
    <d v="2023-02-05T00:00:00"/>
    <n v="-60229.26"/>
    <n v="369979.74"/>
    <x v="0"/>
    <x v="1"/>
    <s v="Balanced"/>
    <s v="Bear"/>
    <s v="No"/>
    <n v="2098"/>
    <n v="-62327.26"/>
    <n v="2"/>
    <s v="Good"/>
    <s v="Online"/>
    <s v="Yes"/>
    <s v="Retirement"/>
  </r>
  <r>
    <n v="2229"/>
    <s v="Rahul"/>
    <n v="38"/>
    <s v="Male"/>
    <x v="2"/>
    <x v="3"/>
    <x v="1"/>
    <n v="33069"/>
    <x v="1"/>
    <n v="0.39"/>
    <n v="6"/>
    <d v="2021-02-06T00:00:00"/>
    <d v="2027-02-05T00:00:00"/>
    <n v="12896.91"/>
    <n v="45965.91"/>
    <x v="1"/>
    <x v="1"/>
    <s v="Balanced"/>
    <s v="Bear"/>
    <s v="No"/>
    <n v="826"/>
    <n v="12070.91"/>
    <n v="1"/>
    <s v="Poor"/>
    <s v="Online"/>
    <s v="Yes"/>
    <s v="Education"/>
  </r>
  <r>
    <n v="2230"/>
    <s v="Amit"/>
    <n v="36"/>
    <s v="Female"/>
    <x v="1"/>
    <x v="3"/>
    <x v="2"/>
    <n v="231192"/>
    <x v="1"/>
    <n v="0.21"/>
    <n v="7"/>
    <d v="2021-02-07T00:00:00"/>
    <d v="2028-02-06T00:00:00"/>
    <n v="48550.32"/>
    <n v="279742.32"/>
    <x v="1"/>
    <x v="1"/>
    <s v="Growth"/>
    <s v="Stable"/>
    <s v="Yes"/>
    <n v="2374"/>
    <n v="46176.32"/>
    <n v="2"/>
    <s v="Good"/>
    <s v="Offline"/>
    <s v="Yes"/>
    <s v="Retirement"/>
  </r>
  <r>
    <n v="2231"/>
    <s v="Amit"/>
    <n v="32"/>
    <s v="Female"/>
    <x v="1"/>
    <x v="4"/>
    <x v="2"/>
    <n v="431456"/>
    <x v="2"/>
    <n v="0.05"/>
    <n v="7"/>
    <d v="2021-02-08T00:00:00"/>
    <d v="2028-02-07T00:00:00"/>
    <n v="21572.799999999999"/>
    <n v="453028.8"/>
    <x v="1"/>
    <x v="1"/>
    <s v="Growth"/>
    <s v="Bear"/>
    <s v="Yes"/>
    <n v="2013"/>
    <n v="19559.8"/>
    <n v="2"/>
    <s v="Good"/>
    <s v="Online"/>
    <s v="No"/>
    <s v="Education"/>
  </r>
  <r>
    <n v="2232"/>
    <s v="Priya"/>
    <n v="40"/>
    <s v="Male"/>
    <x v="1"/>
    <x v="3"/>
    <x v="4"/>
    <n v="473240"/>
    <x v="2"/>
    <n v="0.11"/>
    <n v="1"/>
    <d v="2021-02-09T00:00:00"/>
    <d v="2022-02-09T00:00:00"/>
    <n v="52056.4"/>
    <n v="525296.4"/>
    <x v="0"/>
    <x v="1"/>
    <s v="Income"/>
    <s v="Bear"/>
    <s v="Yes"/>
    <n v="4018"/>
    <n v="48038.400000000001"/>
    <n v="2"/>
    <s v="Good"/>
    <s v="Offline"/>
    <s v="No"/>
    <s v="Wealth"/>
  </r>
  <r>
    <n v="2233"/>
    <s v="Neha"/>
    <n v="60"/>
    <s v="Male"/>
    <x v="3"/>
    <x v="0"/>
    <x v="2"/>
    <n v="290660"/>
    <x v="0"/>
    <n v="0.41"/>
    <n v="9"/>
    <d v="2021-02-10T00:00:00"/>
    <d v="2030-02-08T00:00:00"/>
    <n v="119170.6"/>
    <n v="409830.6"/>
    <x v="1"/>
    <x v="0"/>
    <s v="Balanced"/>
    <s v="Bear"/>
    <s v="Yes"/>
    <n v="3780"/>
    <n v="115390.6"/>
    <n v="5"/>
    <s v="Poor"/>
    <s v="Online"/>
    <s v="Yes"/>
    <s v="Wealth"/>
  </r>
  <r>
    <n v="2234"/>
    <s v="Amit"/>
    <n v="49"/>
    <s v="Female"/>
    <x v="0"/>
    <x v="3"/>
    <x v="4"/>
    <n v="246836"/>
    <x v="2"/>
    <n v="0.02"/>
    <n v="1"/>
    <d v="2021-02-11T00:00:00"/>
    <d v="2022-02-11T00:00:00"/>
    <n v="4936.72"/>
    <n v="251772.72"/>
    <x v="0"/>
    <x v="0"/>
    <s v="Balanced"/>
    <s v="Bull"/>
    <s v="No"/>
    <n v="4477"/>
    <n v="459.72000000000031"/>
    <n v="2"/>
    <s v="Excellent"/>
    <s v="Offline"/>
    <s v="Yes"/>
    <s v="Wealth"/>
  </r>
  <r>
    <n v="2235"/>
    <s v="Sneha"/>
    <n v="50"/>
    <s v="Male"/>
    <x v="2"/>
    <x v="3"/>
    <x v="4"/>
    <n v="414835"/>
    <x v="0"/>
    <n v="7.0000000000000007E-2"/>
    <n v="8"/>
    <d v="2021-02-12T00:00:00"/>
    <d v="2029-02-10T00:00:00"/>
    <n v="29038.45"/>
    <n v="443873.45"/>
    <x v="1"/>
    <x v="0"/>
    <s v="Growth"/>
    <s v="Bull"/>
    <s v="No"/>
    <n v="1019"/>
    <n v="28019.45"/>
    <n v="2"/>
    <s v="Excellent"/>
    <s v="Online"/>
    <s v="No"/>
    <s v="Retirement"/>
  </r>
  <r>
    <n v="2236"/>
    <s v="Neha"/>
    <n v="46"/>
    <s v="Female"/>
    <x v="2"/>
    <x v="2"/>
    <x v="3"/>
    <n v="206773"/>
    <x v="1"/>
    <n v="0.34"/>
    <n v="1"/>
    <d v="2021-02-13T00:00:00"/>
    <d v="2022-02-13T00:00:00"/>
    <n v="70302.820000000007"/>
    <n v="277075.82"/>
    <x v="0"/>
    <x v="2"/>
    <s v="Growth"/>
    <s v="Bear"/>
    <s v="No"/>
    <n v="131"/>
    <n v="70171.820000000007"/>
    <n v="5"/>
    <s v="Excellent"/>
    <s v="Offline"/>
    <s v="Yes"/>
    <s v="Retirement"/>
  </r>
  <r>
    <n v="2237"/>
    <s v="Sneha"/>
    <n v="42"/>
    <s v="Female"/>
    <x v="4"/>
    <x v="1"/>
    <x v="2"/>
    <n v="393487"/>
    <x v="2"/>
    <n v="-0.06"/>
    <n v="3"/>
    <d v="2021-02-14T00:00:00"/>
    <d v="2024-02-14T00:00:00"/>
    <n v="-23609.22"/>
    <n v="369877.78"/>
    <x v="0"/>
    <x v="0"/>
    <s v="Growth"/>
    <s v="Bear"/>
    <s v="No"/>
    <n v="1521"/>
    <n v="-25130.22"/>
    <n v="4"/>
    <s v="Excellent"/>
    <s v="Offline"/>
    <s v="Yes"/>
    <s v="Wealth"/>
  </r>
  <r>
    <n v="2238"/>
    <s v="Amit"/>
    <n v="53"/>
    <s v="Male"/>
    <x v="5"/>
    <x v="1"/>
    <x v="3"/>
    <n v="127588"/>
    <x v="1"/>
    <n v="0.26"/>
    <n v="4"/>
    <d v="2021-02-15T00:00:00"/>
    <d v="2025-02-14T00:00:00"/>
    <n v="33172.879999999997"/>
    <n v="160760.88"/>
    <x v="0"/>
    <x v="0"/>
    <s v="Growth"/>
    <s v="Bear"/>
    <s v="Yes"/>
    <n v="3897"/>
    <n v="29275.88"/>
    <n v="5"/>
    <s v="Excellent"/>
    <s v="Offline"/>
    <s v="Yes"/>
    <s v="Education"/>
  </r>
  <r>
    <n v="2239"/>
    <s v="Amit"/>
    <n v="59"/>
    <s v="Male"/>
    <x v="1"/>
    <x v="3"/>
    <x v="3"/>
    <n v="137750"/>
    <x v="1"/>
    <n v="0.1"/>
    <n v="9"/>
    <d v="2021-02-16T00:00:00"/>
    <d v="2030-02-14T00:00:00"/>
    <n v="13775"/>
    <n v="151525"/>
    <x v="1"/>
    <x v="1"/>
    <s v="Income"/>
    <s v="Stable"/>
    <s v="No"/>
    <n v="4987"/>
    <n v="8788"/>
    <n v="4"/>
    <s v="Good"/>
    <s v="Offline"/>
    <s v="Yes"/>
    <s v="Retirement"/>
  </r>
  <r>
    <n v="2240"/>
    <s v="Priya"/>
    <n v="49"/>
    <s v="Male"/>
    <x v="2"/>
    <x v="1"/>
    <x v="1"/>
    <n v="418928"/>
    <x v="0"/>
    <n v="0.15"/>
    <n v="8"/>
    <d v="2021-02-17T00:00:00"/>
    <d v="2029-02-15T00:00:00"/>
    <n v="62839.199999999997"/>
    <n v="481767.2"/>
    <x v="1"/>
    <x v="2"/>
    <s v="Growth"/>
    <s v="Bull"/>
    <s v="No"/>
    <n v="1244"/>
    <n v="61595.199999999997"/>
    <n v="1"/>
    <s v="Average"/>
    <s v="Online"/>
    <s v="No"/>
    <s v="Wealth"/>
  </r>
  <r>
    <n v="2241"/>
    <s v="Amit"/>
    <n v="42"/>
    <s v="Male"/>
    <x v="2"/>
    <x v="5"/>
    <x v="4"/>
    <n v="27944"/>
    <x v="2"/>
    <n v="0.35"/>
    <n v="5"/>
    <d v="2021-02-18T00:00:00"/>
    <d v="2026-02-17T00:00:00"/>
    <n v="9780.4"/>
    <n v="37724.400000000001"/>
    <x v="0"/>
    <x v="2"/>
    <s v="Balanced"/>
    <s v="Bear"/>
    <s v="No"/>
    <n v="388"/>
    <n v="9392.4"/>
    <n v="1"/>
    <s v="Poor"/>
    <s v="Online"/>
    <s v="No"/>
    <s v="Wealth"/>
  </r>
  <r>
    <n v="2242"/>
    <s v="Neha"/>
    <n v="33"/>
    <s v="Female"/>
    <x v="5"/>
    <x v="4"/>
    <x v="0"/>
    <n v="404280"/>
    <x v="0"/>
    <n v="0.5"/>
    <n v="4"/>
    <d v="2021-02-19T00:00:00"/>
    <d v="2025-02-18T00:00:00"/>
    <n v="202140"/>
    <n v="606420"/>
    <x v="0"/>
    <x v="0"/>
    <s v="Growth"/>
    <s v="Stable"/>
    <s v="Yes"/>
    <n v="4531"/>
    <n v="197609"/>
    <n v="5"/>
    <s v="Excellent"/>
    <s v="Online"/>
    <s v="Yes"/>
    <s v="Retirement"/>
  </r>
  <r>
    <n v="2243"/>
    <s v="Karan"/>
    <n v="29"/>
    <s v="Male"/>
    <x v="4"/>
    <x v="3"/>
    <x v="3"/>
    <n v="87185"/>
    <x v="2"/>
    <n v="0.38"/>
    <n v="9"/>
    <d v="2021-02-20T00:00:00"/>
    <d v="2030-02-18T00:00:00"/>
    <n v="33130.300000000003"/>
    <n v="120315.3"/>
    <x v="1"/>
    <x v="1"/>
    <s v="Income"/>
    <s v="Stable"/>
    <s v="No"/>
    <n v="3460"/>
    <n v="29670.3"/>
    <n v="3"/>
    <s v="Average"/>
    <s v="Offline"/>
    <s v="Yes"/>
    <s v="Wealth"/>
  </r>
  <r>
    <n v="2244"/>
    <s v="Neha"/>
    <n v="44"/>
    <s v="Male"/>
    <x v="2"/>
    <x v="4"/>
    <x v="1"/>
    <n v="142405"/>
    <x v="0"/>
    <n v="-0.09"/>
    <n v="1"/>
    <d v="2021-02-21T00:00:00"/>
    <d v="2022-02-21T00:00:00"/>
    <n v="-12816.45"/>
    <n v="129588.55"/>
    <x v="0"/>
    <x v="2"/>
    <s v="Balanced"/>
    <s v="Bear"/>
    <s v="Yes"/>
    <n v="123"/>
    <n v="-12939.45"/>
    <n v="3"/>
    <s v="Average"/>
    <s v="Online"/>
    <s v="No"/>
    <s v="Education"/>
  </r>
  <r>
    <n v="2245"/>
    <s v="Neha"/>
    <n v="35"/>
    <s v="Female"/>
    <x v="2"/>
    <x v="3"/>
    <x v="2"/>
    <n v="69694"/>
    <x v="0"/>
    <n v="-0.04"/>
    <n v="6"/>
    <d v="2021-02-22T00:00:00"/>
    <d v="2027-02-21T00:00:00"/>
    <n v="-2787.76"/>
    <n v="66906.240000000005"/>
    <x v="1"/>
    <x v="0"/>
    <s v="Growth"/>
    <s v="Bull"/>
    <s v="No"/>
    <n v="4238"/>
    <n v="-7025.76"/>
    <n v="4"/>
    <s v="Average"/>
    <s v="Offline"/>
    <s v="No"/>
    <s v="Wealth"/>
  </r>
  <r>
    <n v="2246"/>
    <s v="Priya"/>
    <n v="56"/>
    <s v="Female"/>
    <x v="0"/>
    <x v="0"/>
    <x v="0"/>
    <n v="204012"/>
    <x v="0"/>
    <n v="0.09"/>
    <n v="8"/>
    <d v="2021-02-23T00:00:00"/>
    <d v="2029-02-21T00:00:00"/>
    <n v="18361.080000000002"/>
    <n v="222373.08"/>
    <x v="1"/>
    <x v="1"/>
    <s v="Income"/>
    <s v="Stable"/>
    <s v="No"/>
    <n v="466"/>
    <n v="17895.080000000002"/>
    <n v="4"/>
    <s v="Excellent"/>
    <s v="Offline"/>
    <s v="Yes"/>
    <s v="Education"/>
  </r>
  <r>
    <n v="2247"/>
    <s v="Priya"/>
    <n v="33"/>
    <s v="Female"/>
    <x v="5"/>
    <x v="4"/>
    <x v="4"/>
    <n v="397894"/>
    <x v="1"/>
    <n v="0.3"/>
    <n v="7"/>
    <d v="2021-02-24T00:00:00"/>
    <d v="2028-02-23T00:00:00"/>
    <n v="119368.2"/>
    <n v="517262.2"/>
    <x v="1"/>
    <x v="2"/>
    <s v="Balanced"/>
    <s v="Bear"/>
    <s v="No"/>
    <n v="3297"/>
    <n v="116071.2"/>
    <n v="1"/>
    <s v="Good"/>
    <s v="Offline"/>
    <s v="No"/>
    <s v="Education"/>
  </r>
  <r>
    <n v="2248"/>
    <s v="Amit"/>
    <n v="47"/>
    <s v="Female"/>
    <x v="4"/>
    <x v="5"/>
    <x v="1"/>
    <n v="111634"/>
    <x v="2"/>
    <n v="0.16"/>
    <n v="8"/>
    <d v="2021-02-25T00:00:00"/>
    <d v="2029-02-23T00:00:00"/>
    <n v="17861.439999999999"/>
    <n v="129495.44"/>
    <x v="1"/>
    <x v="0"/>
    <s v="Income"/>
    <s v="Bear"/>
    <s v="No"/>
    <n v="1472"/>
    <n v="16389.439999999999"/>
    <n v="1"/>
    <s v="Poor"/>
    <s v="Online"/>
    <s v="No"/>
    <s v="Wealth"/>
  </r>
  <r>
    <n v="2249"/>
    <s v="Ravi"/>
    <n v="64"/>
    <s v="Female"/>
    <x v="4"/>
    <x v="3"/>
    <x v="0"/>
    <n v="34218"/>
    <x v="1"/>
    <n v="0.43"/>
    <n v="3"/>
    <d v="2021-02-26T00:00:00"/>
    <d v="2024-02-26T00:00:00"/>
    <n v="14713.74"/>
    <n v="48931.74"/>
    <x v="0"/>
    <x v="1"/>
    <s v="Growth"/>
    <s v="Bull"/>
    <s v="Yes"/>
    <n v="3511"/>
    <n v="11202.74"/>
    <n v="3"/>
    <s v="Good"/>
    <s v="Offline"/>
    <s v="No"/>
    <s v="Retirement"/>
  </r>
  <r>
    <n v="2250"/>
    <s v="Ravi"/>
    <n v="57"/>
    <s v="Female"/>
    <x v="1"/>
    <x v="3"/>
    <x v="4"/>
    <n v="182656"/>
    <x v="1"/>
    <n v="-0.17"/>
    <n v="5"/>
    <d v="2021-02-27T00:00:00"/>
    <d v="2026-02-26T00:00:00"/>
    <n v="-31051.52"/>
    <n v="151604.48000000001"/>
    <x v="0"/>
    <x v="0"/>
    <s v="Balanced"/>
    <s v="Bull"/>
    <s v="No"/>
    <n v="1274"/>
    <n v="-32325.52"/>
    <n v="1"/>
    <s v="Good"/>
    <s v="Offline"/>
    <s v="No"/>
    <s v="Wealth"/>
  </r>
  <r>
    <n v="2251"/>
    <s v="Priya"/>
    <n v="27"/>
    <s v="Female"/>
    <x v="0"/>
    <x v="1"/>
    <x v="4"/>
    <n v="428393"/>
    <x v="0"/>
    <n v="-0.02"/>
    <n v="1"/>
    <d v="2021-02-28T00:00:00"/>
    <d v="2022-02-28T00:00:00"/>
    <n v="-8567.86"/>
    <n v="419825.14"/>
    <x v="0"/>
    <x v="0"/>
    <s v="Balanced"/>
    <s v="Bear"/>
    <s v="Yes"/>
    <n v="4905"/>
    <n v="-13472.86"/>
    <n v="5"/>
    <s v="Average"/>
    <s v="Offline"/>
    <s v="Yes"/>
    <s v="Wealth"/>
  </r>
  <r>
    <n v="2252"/>
    <s v="Amit"/>
    <n v="28"/>
    <s v="Female"/>
    <x v="4"/>
    <x v="3"/>
    <x v="0"/>
    <n v="20711"/>
    <x v="0"/>
    <n v="-0.05"/>
    <n v="8"/>
    <d v="2021-03-01T00:00:00"/>
    <d v="2029-02-27T00:00:00"/>
    <n v="-1035.55"/>
    <n v="19675.45"/>
    <x v="1"/>
    <x v="2"/>
    <s v="Balanced"/>
    <s v="Stable"/>
    <s v="No"/>
    <n v="2339"/>
    <n v="-3374.55"/>
    <n v="5"/>
    <s v="Poor"/>
    <s v="Online"/>
    <s v="Yes"/>
    <s v="Retirement"/>
  </r>
  <r>
    <n v="2253"/>
    <s v="Ravi"/>
    <n v="57"/>
    <s v="Female"/>
    <x v="0"/>
    <x v="4"/>
    <x v="1"/>
    <n v="80093"/>
    <x v="1"/>
    <n v="0.32"/>
    <n v="2"/>
    <d v="2021-03-02T00:00:00"/>
    <d v="2023-03-02T00:00:00"/>
    <n v="25629.759999999998"/>
    <n v="105722.76"/>
    <x v="0"/>
    <x v="0"/>
    <s v="Income"/>
    <s v="Bull"/>
    <s v="No"/>
    <n v="4590"/>
    <n v="21039.759999999998"/>
    <n v="1"/>
    <s v="Good"/>
    <s v="Offline"/>
    <s v="No"/>
    <s v="Wealth"/>
  </r>
  <r>
    <n v="2254"/>
    <s v="Amit"/>
    <n v="61"/>
    <s v="Male"/>
    <x v="1"/>
    <x v="4"/>
    <x v="0"/>
    <n v="414219"/>
    <x v="2"/>
    <n v="0.13"/>
    <n v="3"/>
    <d v="2021-03-03T00:00:00"/>
    <d v="2024-03-02T00:00:00"/>
    <n v="53848.47"/>
    <n v="468067.47"/>
    <x v="0"/>
    <x v="1"/>
    <s v="Balanced"/>
    <s v="Bear"/>
    <s v="No"/>
    <n v="2511"/>
    <n v="51337.47"/>
    <n v="4"/>
    <s v="Excellent"/>
    <s v="Offline"/>
    <s v="No"/>
    <s v="Education"/>
  </r>
  <r>
    <n v="2255"/>
    <s v="Amit"/>
    <n v="34"/>
    <s v="Male"/>
    <x v="5"/>
    <x v="3"/>
    <x v="3"/>
    <n v="315132"/>
    <x v="0"/>
    <n v="-0.19"/>
    <n v="2"/>
    <d v="2021-03-04T00:00:00"/>
    <d v="2023-03-04T00:00:00"/>
    <n v="-59875.08"/>
    <n v="255256.92"/>
    <x v="0"/>
    <x v="0"/>
    <s v="Growth"/>
    <s v="Bull"/>
    <s v="Yes"/>
    <n v="3923"/>
    <n v="-63798.080000000002"/>
    <n v="2"/>
    <s v="Good"/>
    <s v="Offline"/>
    <s v="No"/>
    <s v="Education"/>
  </r>
  <r>
    <n v="2256"/>
    <s v="Amit"/>
    <n v="32"/>
    <s v="Female"/>
    <x v="2"/>
    <x v="3"/>
    <x v="4"/>
    <n v="234185"/>
    <x v="1"/>
    <n v="0.34"/>
    <n v="1"/>
    <d v="2021-03-05T00:00:00"/>
    <d v="2022-03-05T00:00:00"/>
    <n v="79622.899999999994"/>
    <n v="313807.90000000002"/>
    <x v="0"/>
    <x v="1"/>
    <s v="Growth"/>
    <s v="Stable"/>
    <s v="No"/>
    <n v="3143"/>
    <n v="76479.899999999994"/>
    <n v="5"/>
    <s v="Excellent"/>
    <s v="Online"/>
    <s v="Yes"/>
    <s v="Education"/>
  </r>
  <r>
    <n v="2257"/>
    <s v="Rahul"/>
    <n v="56"/>
    <s v="Male"/>
    <x v="2"/>
    <x v="3"/>
    <x v="2"/>
    <n v="482088"/>
    <x v="2"/>
    <n v="0.05"/>
    <n v="2"/>
    <d v="2021-03-06T00:00:00"/>
    <d v="2023-03-06T00:00:00"/>
    <n v="24104.400000000001"/>
    <n v="506192.4"/>
    <x v="0"/>
    <x v="1"/>
    <s v="Income"/>
    <s v="Bull"/>
    <s v="Yes"/>
    <n v="4147"/>
    <n v="19957.400000000001"/>
    <n v="5"/>
    <s v="Average"/>
    <s v="Online"/>
    <s v="No"/>
    <s v="Education"/>
  </r>
  <r>
    <n v="2258"/>
    <s v="Neha"/>
    <n v="60"/>
    <s v="Female"/>
    <x v="3"/>
    <x v="0"/>
    <x v="0"/>
    <n v="46032"/>
    <x v="2"/>
    <n v="-0.02"/>
    <n v="2"/>
    <d v="2021-03-07T00:00:00"/>
    <d v="2023-03-07T00:00:00"/>
    <n v="-920.64"/>
    <n v="45111.360000000001"/>
    <x v="0"/>
    <x v="1"/>
    <s v="Income"/>
    <s v="Stable"/>
    <s v="No"/>
    <n v="178"/>
    <n v="-1098.6400000000001"/>
    <n v="1"/>
    <s v="Average"/>
    <s v="Offline"/>
    <s v="Yes"/>
    <s v="Wealth"/>
  </r>
  <r>
    <n v="2259"/>
    <s v="Amit"/>
    <n v="37"/>
    <s v="Female"/>
    <x v="3"/>
    <x v="5"/>
    <x v="0"/>
    <n v="250922"/>
    <x v="1"/>
    <n v="-7.0000000000000007E-2"/>
    <n v="6"/>
    <d v="2021-03-08T00:00:00"/>
    <d v="2027-03-07T00:00:00"/>
    <n v="-17564.54"/>
    <n v="233357.46"/>
    <x v="1"/>
    <x v="0"/>
    <s v="Balanced"/>
    <s v="Stable"/>
    <s v="No"/>
    <n v="342"/>
    <n v="-17906.54"/>
    <n v="3"/>
    <s v="Poor"/>
    <s v="Online"/>
    <s v="No"/>
    <s v="Education"/>
  </r>
  <r>
    <n v="2260"/>
    <s v="Rahul"/>
    <n v="60"/>
    <s v="Female"/>
    <x v="3"/>
    <x v="4"/>
    <x v="4"/>
    <n v="242349"/>
    <x v="1"/>
    <n v="0.46"/>
    <n v="4"/>
    <d v="2021-03-09T00:00:00"/>
    <d v="2025-03-08T00:00:00"/>
    <n v="111480.54"/>
    <n v="353829.54"/>
    <x v="0"/>
    <x v="0"/>
    <s v="Growth"/>
    <s v="Bear"/>
    <s v="Yes"/>
    <n v="920"/>
    <n v="110560.54"/>
    <n v="5"/>
    <s v="Average"/>
    <s v="Online"/>
    <s v="Yes"/>
    <s v="Education"/>
  </r>
  <r>
    <n v="2261"/>
    <s v="Priya"/>
    <n v="49"/>
    <s v="Female"/>
    <x v="2"/>
    <x v="0"/>
    <x v="4"/>
    <n v="250982"/>
    <x v="2"/>
    <n v="0.46"/>
    <n v="4"/>
    <d v="2021-03-10T00:00:00"/>
    <d v="2025-03-09T00:00:00"/>
    <n v="115451.72"/>
    <n v="366433.72"/>
    <x v="0"/>
    <x v="1"/>
    <s v="Balanced"/>
    <s v="Bear"/>
    <s v="No"/>
    <n v="3152"/>
    <n v="112299.72"/>
    <n v="4"/>
    <s v="Excellent"/>
    <s v="Online"/>
    <s v="No"/>
    <s v="Retirement"/>
  </r>
  <r>
    <n v="2262"/>
    <s v="Ravi"/>
    <n v="47"/>
    <s v="Male"/>
    <x v="0"/>
    <x v="1"/>
    <x v="0"/>
    <n v="256853"/>
    <x v="2"/>
    <n v="-0.15"/>
    <n v="1"/>
    <d v="2021-03-11T00:00:00"/>
    <d v="2022-03-11T00:00:00"/>
    <n v="-38527.949999999997"/>
    <n v="218325.05"/>
    <x v="0"/>
    <x v="0"/>
    <s v="Income"/>
    <s v="Stable"/>
    <s v="Yes"/>
    <n v="1428"/>
    <n v="-39955.949999999997"/>
    <n v="3"/>
    <s v="Average"/>
    <s v="Offline"/>
    <s v="No"/>
    <s v="Education"/>
  </r>
  <r>
    <n v="2263"/>
    <s v="Neha"/>
    <n v="21"/>
    <s v="Male"/>
    <x v="3"/>
    <x v="2"/>
    <x v="2"/>
    <n v="250944"/>
    <x v="1"/>
    <n v="-0.04"/>
    <n v="2"/>
    <d v="2021-03-12T00:00:00"/>
    <d v="2023-03-12T00:00:00"/>
    <n v="-10037.76"/>
    <n v="240906.23999999999"/>
    <x v="0"/>
    <x v="1"/>
    <s v="Growth"/>
    <s v="Bear"/>
    <s v="Yes"/>
    <n v="2660"/>
    <n v="-12697.76"/>
    <n v="2"/>
    <s v="Excellent"/>
    <s v="Offline"/>
    <s v="Yes"/>
    <s v="Retirement"/>
  </r>
  <r>
    <n v="2264"/>
    <s v="Karan"/>
    <n v="54"/>
    <s v="Female"/>
    <x v="5"/>
    <x v="3"/>
    <x v="4"/>
    <n v="381926"/>
    <x v="1"/>
    <n v="0.25"/>
    <n v="3"/>
    <d v="2021-03-13T00:00:00"/>
    <d v="2024-03-12T00:00:00"/>
    <n v="95481.5"/>
    <n v="477407.5"/>
    <x v="0"/>
    <x v="2"/>
    <s v="Balanced"/>
    <s v="Stable"/>
    <s v="No"/>
    <n v="2119"/>
    <n v="93362.5"/>
    <n v="4"/>
    <s v="Good"/>
    <s v="Online"/>
    <s v="Yes"/>
    <s v="Education"/>
  </r>
  <r>
    <n v="2265"/>
    <s v="Ravi"/>
    <n v="24"/>
    <s v="Male"/>
    <x v="4"/>
    <x v="4"/>
    <x v="4"/>
    <n v="451240"/>
    <x v="2"/>
    <n v="0.27"/>
    <n v="9"/>
    <d v="2021-03-14T00:00:00"/>
    <d v="2030-03-12T00:00:00"/>
    <n v="121834.8"/>
    <n v="573074.80000000005"/>
    <x v="1"/>
    <x v="2"/>
    <s v="Growth"/>
    <s v="Bear"/>
    <s v="Yes"/>
    <n v="1385"/>
    <n v="120449.8"/>
    <n v="1"/>
    <s v="Poor"/>
    <s v="Offline"/>
    <s v="No"/>
    <s v="Retirement"/>
  </r>
  <r>
    <n v="2266"/>
    <s v="Neha"/>
    <n v="44"/>
    <s v="Male"/>
    <x v="0"/>
    <x v="1"/>
    <x v="3"/>
    <n v="202291"/>
    <x v="0"/>
    <n v="0.09"/>
    <n v="5"/>
    <d v="2021-03-15T00:00:00"/>
    <d v="2026-03-14T00:00:00"/>
    <n v="18206.189999999999"/>
    <n v="220497.19"/>
    <x v="0"/>
    <x v="0"/>
    <s v="Growth"/>
    <s v="Stable"/>
    <s v="Yes"/>
    <n v="4231"/>
    <n v="13975.19"/>
    <n v="3"/>
    <s v="Good"/>
    <s v="Online"/>
    <s v="Yes"/>
    <s v="Wealth"/>
  </r>
  <r>
    <n v="2267"/>
    <s v="Karan"/>
    <n v="41"/>
    <s v="Female"/>
    <x v="2"/>
    <x v="4"/>
    <x v="1"/>
    <n v="245948"/>
    <x v="2"/>
    <n v="0.2"/>
    <n v="4"/>
    <d v="2021-03-16T00:00:00"/>
    <d v="2025-03-15T00:00:00"/>
    <n v="49189.599999999999"/>
    <n v="295137.59999999998"/>
    <x v="0"/>
    <x v="1"/>
    <s v="Income"/>
    <s v="Stable"/>
    <s v="Yes"/>
    <n v="4303"/>
    <n v="44886.6"/>
    <n v="5"/>
    <s v="Poor"/>
    <s v="Online"/>
    <s v="Yes"/>
    <s v="Education"/>
  </r>
  <r>
    <n v="2268"/>
    <s v="Ravi"/>
    <n v="53"/>
    <s v="Female"/>
    <x v="5"/>
    <x v="2"/>
    <x v="3"/>
    <n v="464727"/>
    <x v="2"/>
    <n v="0.28999999999999998"/>
    <n v="3"/>
    <d v="2021-03-17T00:00:00"/>
    <d v="2024-03-16T00:00:00"/>
    <n v="134770.82999999999"/>
    <n v="599497.82999999996"/>
    <x v="0"/>
    <x v="1"/>
    <s v="Balanced"/>
    <s v="Bear"/>
    <s v="No"/>
    <n v="1066"/>
    <n v="133704.82999999999"/>
    <n v="4"/>
    <s v="Poor"/>
    <s v="Online"/>
    <s v="Yes"/>
    <s v="Education"/>
  </r>
  <r>
    <n v="2269"/>
    <s v="Neha"/>
    <n v="27"/>
    <s v="Male"/>
    <x v="2"/>
    <x v="3"/>
    <x v="2"/>
    <n v="147483"/>
    <x v="2"/>
    <n v="0.47"/>
    <n v="1"/>
    <d v="2021-03-18T00:00:00"/>
    <d v="2022-03-18T00:00:00"/>
    <n v="69317.009999999995"/>
    <n v="216800.01"/>
    <x v="0"/>
    <x v="1"/>
    <s v="Income"/>
    <s v="Bear"/>
    <s v="No"/>
    <n v="1290"/>
    <n v="68027.009999999995"/>
    <n v="5"/>
    <s v="Poor"/>
    <s v="Online"/>
    <s v="Yes"/>
    <s v="Wealth"/>
  </r>
  <r>
    <n v="2270"/>
    <s v="Ravi"/>
    <n v="21"/>
    <s v="Male"/>
    <x v="0"/>
    <x v="4"/>
    <x v="1"/>
    <n v="184518"/>
    <x v="2"/>
    <n v="0.31"/>
    <n v="1"/>
    <d v="2021-03-19T00:00:00"/>
    <d v="2022-03-19T00:00:00"/>
    <n v="57200.58"/>
    <n v="241718.58"/>
    <x v="0"/>
    <x v="0"/>
    <s v="Growth"/>
    <s v="Bear"/>
    <s v="Yes"/>
    <n v="1940"/>
    <n v="55260.58"/>
    <n v="1"/>
    <s v="Poor"/>
    <s v="Online"/>
    <s v="No"/>
    <s v="Retirement"/>
  </r>
  <r>
    <n v="2271"/>
    <s v="Ravi"/>
    <n v="61"/>
    <s v="Female"/>
    <x v="0"/>
    <x v="3"/>
    <x v="0"/>
    <n v="225338"/>
    <x v="0"/>
    <n v="-0.12"/>
    <n v="8"/>
    <d v="2021-03-20T00:00:00"/>
    <d v="2029-03-18T00:00:00"/>
    <n v="-27040.560000000001"/>
    <n v="198297.44"/>
    <x v="1"/>
    <x v="2"/>
    <s v="Income"/>
    <s v="Bull"/>
    <s v="Yes"/>
    <n v="532"/>
    <n v="-27572.560000000001"/>
    <n v="4"/>
    <s v="Good"/>
    <s v="Offline"/>
    <s v="Yes"/>
    <s v="Education"/>
  </r>
  <r>
    <n v="2272"/>
    <s v="Karan"/>
    <n v="23"/>
    <s v="Female"/>
    <x v="0"/>
    <x v="2"/>
    <x v="2"/>
    <n v="422649"/>
    <x v="1"/>
    <n v="0.3"/>
    <n v="9"/>
    <d v="2021-03-21T00:00:00"/>
    <d v="2030-03-19T00:00:00"/>
    <n v="126794.7"/>
    <n v="549443.69999999995"/>
    <x v="1"/>
    <x v="0"/>
    <s v="Income"/>
    <s v="Bear"/>
    <s v="Yes"/>
    <n v="3551"/>
    <n v="123243.7"/>
    <n v="1"/>
    <s v="Excellent"/>
    <s v="Offline"/>
    <s v="Yes"/>
    <s v="Wealth"/>
  </r>
  <r>
    <n v="2273"/>
    <s v="Ravi"/>
    <n v="64"/>
    <s v="Male"/>
    <x v="1"/>
    <x v="0"/>
    <x v="2"/>
    <n v="101909"/>
    <x v="2"/>
    <n v="-0.15"/>
    <n v="3"/>
    <d v="2021-03-22T00:00:00"/>
    <d v="2024-03-21T00:00:00"/>
    <n v="-15286.35"/>
    <n v="86622.65"/>
    <x v="0"/>
    <x v="2"/>
    <s v="Balanced"/>
    <s v="Stable"/>
    <s v="Yes"/>
    <n v="1056"/>
    <n v="-16342.35"/>
    <n v="4"/>
    <s v="Average"/>
    <s v="Online"/>
    <s v="No"/>
    <s v="Retirement"/>
  </r>
  <r>
    <n v="2274"/>
    <s v="Ravi"/>
    <n v="35"/>
    <s v="Female"/>
    <x v="4"/>
    <x v="2"/>
    <x v="3"/>
    <n v="297130"/>
    <x v="1"/>
    <n v="0.15"/>
    <n v="9"/>
    <d v="2021-03-23T00:00:00"/>
    <d v="2030-03-21T00:00:00"/>
    <n v="44569.5"/>
    <n v="341699.5"/>
    <x v="1"/>
    <x v="1"/>
    <s v="Balanced"/>
    <s v="Bear"/>
    <s v="No"/>
    <n v="902"/>
    <n v="43667.5"/>
    <n v="4"/>
    <s v="Poor"/>
    <s v="Online"/>
    <s v="No"/>
    <s v="Retirement"/>
  </r>
  <r>
    <n v="2275"/>
    <s v="Karan"/>
    <n v="51"/>
    <s v="Female"/>
    <x v="3"/>
    <x v="2"/>
    <x v="1"/>
    <n v="98805"/>
    <x v="1"/>
    <n v="0.17"/>
    <n v="8"/>
    <d v="2021-03-24T00:00:00"/>
    <d v="2029-03-22T00:00:00"/>
    <n v="16796.849999999999"/>
    <n v="115601.85"/>
    <x v="1"/>
    <x v="2"/>
    <s v="Balanced"/>
    <s v="Stable"/>
    <s v="No"/>
    <n v="1062"/>
    <n v="15734.85"/>
    <n v="5"/>
    <s v="Poor"/>
    <s v="Online"/>
    <s v="Yes"/>
    <s v="Wealth"/>
  </r>
  <r>
    <n v="2276"/>
    <s v="Priya"/>
    <n v="36"/>
    <s v="Female"/>
    <x v="1"/>
    <x v="4"/>
    <x v="2"/>
    <n v="195960"/>
    <x v="1"/>
    <n v="0.34"/>
    <n v="1"/>
    <d v="2021-03-25T00:00:00"/>
    <d v="2022-03-25T00:00:00"/>
    <n v="66626.399999999994"/>
    <n v="262586.40000000002"/>
    <x v="0"/>
    <x v="2"/>
    <s v="Growth"/>
    <s v="Bear"/>
    <s v="No"/>
    <n v="3538"/>
    <n v="63088.399999999987"/>
    <n v="5"/>
    <s v="Average"/>
    <s v="Offline"/>
    <s v="No"/>
    <s v="Education"/>
  </r>
  <r>
    <n v="2277"/>
    <s v="Amit"/>
    <n v="30"/>
    <s v="Male"/>
    <x v="4"/>
    <x v="5"/>
    <x v="1"/>
    <n v="127156"/>
    <x v="2"/>
    <n v="-0.19"/>
    <n v="6"/>
    <d v="2021-03-26T00:00:00"/>
    <d v="2027-03-25T00:00:00"/>
    <n v="-24159.64"/>
    <n v="102996.36"/>
    <x v="1"/>
    <x v="0"/>
    <s v="Growth"/>
    <s v="Stable"/>
    <s v="Yes"/>
    <n v="2042"/>
    <n v="-26201.64"/>
    <n v="5"/>
    <s v="Average"/>
    <s v="Online"/>
    <s v="Yes"/>
    <s v="Wealth"/>
  </r>
  <r>
    <n v="2278"/>
    <s v="Sneha"/>
    <n v="49"/>
    <s v="Male"/>
    <x v="2"/>
    <x v="3"/>
    <x v="0"/>
    <n v="278568"/>
    <x v="2"/>
    <n v="0.41"/>
    <n v="9"/>
    <d v="2021-03-27T00:00:00"/>
    <d v="2030-03-25T00:00:00"/>
    <n v="114212.88"/>
    <n v="392780.88"/>
    <x v="1"/>
    <x v="1"/>
    <s v="Balanced"/>
    <s v="Stable"/>
    <s v="No"/>
    <n v="662"/>
    <n v="113550.88"/>
    <n v="4"/>
    <s v="Excellent"/>
    <s v="Online"/>
    <s v="Yes"/>
    <s v="Wealth"/>
  </r>
  <r>
    <n v="2279"/>
    <s v="Rahul"/>
    <n v="26"/>
    <s v="Female"/>
    <x v="3"/>
    <x v="4"/>
    <x v="1"/>
    <n v="37828"/>
    <x v="2"/>
    <n v="0.26"/>
    <n v="4"/>
    <d v="2021-03-28T00:00:00"/>
    <d v="2025-03-27T00:00:00"/>
    <n v="9835.2800000000007"/>
    <n v="47663.28"/>
    <x v="0"/>
    <x v="0"/>
    <s v="Growth"/>
    <s v="Bull"/>
    <s v="No"/>
    <n v="3692"/>
    <n v="6143.2800000000007"/>
    <n v="5"/>
    <s v="Poor"/>
    <s v="Offline"/>
    <s v="No"/>
    <s v="Retirement"/>
  </r>
  <r>
    <n v="2280"/>
    <s v="Sneha"/>
    <n v="49"/>
    <s v="Male"/>
    <x v="1"/>
    <x v="3"/>
    <x v="3"/>
    <n v="437199"/>
    <x v="0"/>
    <n v="-0.18"/>
    <n v="9"/>
    <d v="2021-03-29T00:00:00"/>
    <d v="2030-03-27T00:00:00"/>
    <n v="-78695.820000000007"/>
    <n v="358503.18"/>
    <x v="1"/>
    <x v="1"/>
    <s v="Growth"/>
    <s v="Bull"/>
    <s v="No"/>
    <n v="819"/>
    <n v="-79514.820000000007"/>
    <n v="4"/>
    <s v="Good"/>
    <s v="Offline"/>
    <s v="No"/>
    <s v="Education"/>
  </r>
  <r>
    <n v="2281"/>
    <s v="Sneha"/>
    <n v="37"/>
    <s v="Female"/>
    <x v="1"/>
    <x v="0"/>
    <x v="3"/>
    <n v="497980"/>
    <x v="1"/>
    <n v="-0.09"/>
    <n v="2"/>
    <d v="2021-03-30T00:00:00"/>
    <d v="2023-03-30T00:00:00"/>
    <n v="-44818.2"/>
    <n v="453161.8"/>
    <x v="0"/>
    <x v="1"/>
    <s v="Balanced"/>
    <s v="Stable"/>
    <s v="No"/>
    <n v="3505"/>
    <n v="-48323.199999999997"/>
    <n v="4"/>
    <s v="Average"/>
    <s v="Online"/>
    <s v="Yes"/>
    <s v="Education"/>
  </r>
  <r>
    <n v="2282"/>
    <s v="Neha"/>
    <n v="42"/>
    <s v="Male"/>
    <x v="5"/>
    <x v="0"/>
    <x v="2"/>
    <n v="324969"/>
    <x v="0"/>
    <n v="-0.17"/>
    <n v="9"/>
    <d v="2021-03-31T00:00:00"/>
    <d v="2030-03-29T00:00:00"/>
    <n v="-55244.73"/>
    <n v="269724.27"/>
    <x v="1"/>
    <x v="1"/>
    <s v="Growth"/>
    <s v="Stable"/>
    <s v="No"/>
    <n v="4189"/>
    <n v="-59433.73"/>
    <n v="3"/>
    <s v="Average"/>
    <s v="Offline"/>
    <s v="Yes"/>
    <s v="Retirement"/>
  </r>
  <r>
    <n v="2283"/>
    <s v="Amit"/>
    <n v="44"/>
    <s v="Male"/>
    <x v="1"/>
    <x v="5"/>
    <x v="1"/>
    <n v="295930"/>
    <x v="0"/>
    <n v="0.34"/>
    <n v="1"/>
    <d v="2021-04-01T00:00:00"/>
    <d v="2022-04-01T00:00:00"/>
    <n v="100616.2"/>
    <n v="396546.2"/>
    <x v="0"/>
    <x v="0"/>
    <s v="Income"/>
    <s v="Stable"/>
    <s v="Yes"/>
    <n v="3013"/>
    <n v="97603.199999999997"/>
    <n v="5"/>
    <s v="Average"/>
    <s v="Online"/>
    <s v="No"/>
    <s v="Wealth"/>
  </r>
  <r>
    <n v="2284"/>
    <s v="Neha"/>
    <n v="37"/>
    <s v="Male"/>
    <x v="0"/>
    <x v="5"/>
    <x v="3"/>
    <n v="141397"/>
    <x v="2"/>
    <n v="-0.08"/>
    <n v="4"/>
    <d v="2021-04-02T00:00:00"/>
    <d v="2025-04-01T00:00:00"/>
    <n v="-11311.76"/>
    <n v="130085.24"/>
    <x v="0"/>
    <x v="0"/>
    <s v="Balanced"/>
    <s v="Bear"/>
    <s v="Yes"/>
    <n v="4639"/>
    <n v="-15950.76"/>
    <n v="1"/>
    <s v="Poor"/>
    <s v="Online"/>
    <s v="Yes"/>
    <s v="Education"/>
  </r>
  <r>
    <n v="2285"/>
    <s v="Amit"/>
    <n v="41"/>
    <s v="Female"/>
    <x v="2"/>
    <x v="5"/>
    <x v="4"/>
    <n v="250069"/>
    <x v="1"/>
    <n v="-0.17"/>
    <n v="5"/>
    <d v="2021-04-03T00:00:00"/>
    <d v="2026-04-02T00:00:00"/>
    <n v="-42511.73"/>
    <n v="207557.27"/>
    <x v="1"/>
    <x v="1"/>
    <s v="Income"/>
    <s v="Bear"/>
    <s v="Yes"/>
    <n v="1462"/>
    <n v="-43973.73"/>
    <n v="2"/>
    <s v="Good"/>
    <s v="Offline"/>
    <s v="Yes"/>
    <s v="Education"/>
  </r>
  <r>
    <n v="2286"/>
    <s v="Karan"/>
    <n v="31"/>
    <s v="Female"/>
    <x v="1"/>
    <x v="0"/>
    <x v="3"/>
    <n v="479417"/>
    <x v="1"/>
    <n v="-0.1"/>
    <n v="2"/>
    <d v="2021-04-04T00:00:00"/>
    <d v="2023-04-04T00:00:00"/>
    <n v="-47941.7"/>
    <n v="431475.3"/>
    <x v="0"/>
    <x v="2"/>
    <s v="Income"/>
    <s v="Bear"/>
    <s v="Yes"/>
    <n v="284"/>
    <n v="-48225.7"/>
    <n v="5"/>
    <s v="Good"/>
    <s v="Offline"/>
    <s v="No"/>
    <s v="Education"/>
  </r>
  <r>
    <n v="2287"/>
    <s v="Karan"/>
    <n v="27"/>
    <s v="Female"/>
    <x v="0"/>
    <x v="2"/>
    <x v="0"/>
    <n v="34582"/>
    <x v="2"/>
    <n v="0.19"/>
    <n v="6"/>
    <d v="2021-04-05T00:00:00"/>
    <d v="2027-04-04T00:00:00"/>
    <n v="6570.58"/>
    <n v="41152.58"/>
    <x v="1"/>
    <x v="1"/>
    <s v="Income"/>
    <s v="Stable"/>
    <s v="No"/>
    <n v="3914"/>
    <n v="2656.58"/>
    <n v="4"/>
    <s v="Excellent"/>
    <s v="Offline"/>
    <s v="No"/>
    <s v="Wealth"/>
  </r>
  <r>
    <n v="2288"/>
    <s v="Amit"/>
    <n v="62"/>
    <s v="Male"/>
    <x v="4"/>
    <x v="4"/>
    <x v="4"/>
    <n v="411057"/>
    <x v="2"/>
    <n v="0.15"/>
    <n v="8"/>
    <d v="2021-04-06T00:00:00"/>
    <d v="2029-04-04T00:00:00"/>
    <n v="61658.55"/>
    <n v="472715.55"/>
    <x v="1"/>
    <x v="2"/>
    <s v="Income"/>
    <s v="Stable"/>
    <s v="Yes"/>
    <n v="323"/>
    <n v="61335.55"/>
    <n v="1"/>
    <s v="Poor"/>
    <s v="Online"/>
    <s v="Yes"/>
    <s v="Education"/>
  </r>
  <r>
    <n v="2289"/>
    <s v="Ravi"/>
    <n v="59"/>
    <s v="Female"/>
    <x v="4"/>
    <x v="3"/>
    <x v="1"/>
    <n v="142073"/>
    <x v="0"/>
    <n v="-0.03"/>
    <n v="2"/>
    <d v="2021-04-07T00:00:00"/>
    <d v="2023-04-07T00:00:00"/>
    <n v="-4262.1899999999996"/>
    <n v="137810.81"/>
    <x v="0"/>
    <x v="0"/>
    <s v="Income"/>
    <s v="Bear"/>
    <s v="Yes"/>
    <n v="1769"/>
    <n v="-6031.19"/>
    <n v="4"/>
    <s v="Good"/>
    <s v="Online"/>
    <s v="No"/>
    <s v="Wealth"/>
  </r>
  <r>
    <n v="2290"/>
    <s v="Priya"/>
    <n v="25"/>
    <s v="Female"/>
    <x v="0"/>
    <x v="3"/>
    <x v="2"/>
    <n v="70115"/>
    <x v="2"/>
    <n v="0.46"/>
    <n v="9"/>
    <d v="2021-04-08T00:00:00"/>
    <d v="2030-04-06T00:00:00"/>
    <n v="32252.9"/>
    <n v="102367.9"/>
    <x v="1"/>
    <x v="0"/>
    <s v="Balanced"/>
    <s v="Bull"/>
    <s v="Yes"/>
    <n v="2868"/>
    <n v="29384.9"/>
    <n v="3"/>
    <s v="Poor"/>
    <s v="Offline"/>
    <s v="No"/>
    <s v="Wealth"/>
  </r>
  <r>
    <n v="2291"/>
    <s v="Ravi"/>
    <n v="64"/>
    <s v="Female"/>
    <x v="5"/>
    <x v="4"/>
    <x v="4"/>
    <n v="139723"/>
    <x v="0"/>
    <n v="0.4"/>
    <n v="2"/>
    <d v="2021-04-09T00:00:00"/>
    <d v="2023-04-09T00:00:00"/>
    <n v="55889.2"/>
    <n v="195612.2"/>
    <x v="0"/>
    <x v="2"/>
    <s v="Growth"/>
    <s v="Bull"/>
    <s v="Yes"/>
    <n v="2721"/>
    <n v="53168.2"/>
    <n v="1"/>
    <s v="Excellent"/>
    <s v="Online"/>
    <s v="Yes"/>
    <s v="Education"/>
  </r>
  <r>
    <n v="2292"/>
    <s v="Priya"/>
    <n v="41"/>
    <s v="Female"/>
    <x v="5"/>
    <x v="1"/>
    <x v="3"/>
    <n v="135182"/>
    <x v="1"/>
    <n v="0.02"/>
    <n v="1"/>
    <d v="2021-04-10T00:00:00"/>
    <d v="2022-04-10T00:00:00"/>
    <n v="2703.64"/>
    <n v="137885.64000000001"/>
    <x v="0"/>
    <x v="0"/>
    <s v="Growth"/>
    <s v="Bull"/>
    <s v="Yes"/>
    <n v="1487"/>
    <n v="1216.6400000000001"/>
    <n v="1"/>
    <s v="Poor"/>
    <s v="Offline"/>
    <s v="No"/>
    <s v="Retirement"/>
  </r>
  <r>
    <n v="2293"/>
    <s v="Neha"/>
    <n v="38"/>
    <s v="Male"/>
    <x v="4"/>
    <x v="0"/>
    <x v="2"/>
    <n v="389577"/>
    <x v="0"/>
    <n v="0.13"/>
    <n v="6"/>
    <d v="2021-04-11T00:00:00"/>
    <d v="2027-04-10T00:00:00"/>
    <n v="50645.01"/>
    <n v="440222.01"/>
    <x v="1"/>
    <x v="0"/>
    <s v="Balanced"/>
    <s v="Bull"/>
    <s v="Yes"/>
    <n v="2170"/>
    <n v="48475.01"/>
    <n v="3"/>
    <s v="Good"/>
    <s v="Offline"/>
    <s v="Yes"/>
    <s v="Education"/>
  </r>
  <r>
    <n v="2294"/>
    <s v="Priya"/>
    <n v="55"/>
    <s v="Female"/>
    <x v="2"/>
    <x v="0"/>
    <x v="2"/>
    <n v="307920"/>
    <x v="2"/>
    <n v="0.16"/>
    <n v="5"/>
    <d v="2021-04-12T00:00:00"/>
    <d v="2026-04-11T00:00:00"/>
    <n v="49267.199999999997"/>
    <n v="357187.2"/>
    <x v="1"/>
    <x v="2"/>
    <s v="Growth"/>
    <s v="Bull"/>
    <s v="No"/>
    <n v="2790"/>
    <n v="46477.2"/>
    <n v="4"/>
    <s v="Poor"/>
    <s v="Offline"/>
    <s v="Yes"/>
    <s v="Wealth"/>
  </r>
  <r>
    <n v="2295"/>
    <s v="Neha"/>
    <n v="40"/>
    <s v="Female"/>
    <x v="1"/>
    <x v="5"/>
    <x v="2"/>
    <n v="210974"/>
    <x v="1"/>
    <n v="0.33"/>
    <n v="3"/>
    <d v="2021-04-13T00:00:00"/>
    <d v="2024-04-12T00:00:00"/>
    <n v="69621.42"/>
    <n v="280595.42"/>
    <x v="0"/>
    <x v="0"/>
    <s v="Growth"/>
    <s v="Bull"/>
    <s v="No"/>
    <n v="735"/>
    <n v="68886.42"/>
    <n v="3"/>
    <s v="Average"/>
    <s v="Offline"/>
    <s v="Yes"/>
    <s v="Wealth"/>
  </r>
  <r>
    <n v="2296"/>
    <s v="Karan"/>
    <n v="35"/>
    <s v="Male"/>
    <x v="4"/>
    <x v="4"/>
    <x v="2"/>
    <n v="409003"/>
    <x v="0"/>
    <n v="0.1"/>
    <n v="3"/>
    <d v="2021-04-14T00:00:00"/>
    <d v="2024-04-13T00:00:00"/>
    <n v="40900.300000000003"/>
    <n v="449903.3"/>
    <x v="0"/>
    <x v="2"/>
    <s v="Growth"/>
    <s v="Bull"/>
    <s v="No"/>
    <n v="1452"/>
    <n v="39448.300000000003"/>
    <n v="3"/>
    <s v="Average"/>
    <s v="Offline"/>
    <s v="Yes"/>
    <s v="Retirement"/>
  </r>
  <r>
    <n v="2297"/>
    <s v="Sneha"/>
    <n v="25"/>
    <s v="Female"/>
    <x v="4"/>
    <x v="1"/>
    <x v="1"/>
    <n v="50195"/>
    <x v="0"/>
    <n v="0.18"/>
    <n v="8"/>
    <d v="2021-04-15T00:00:00"/>
    <d v="2029-04-13T00:00:00"/>
    <n v="9035.1"/>
    <n v="59230.1"/>
    <x v="1"/>
    <x v="2"/>
    <s v="Growth"/>
    <s v="Bull"/>
    <s v="No"/>
    <n v="2824"/>
    <n v="6211.1"/>
    <n v="2"/>
    <s v="Average"/>
    <s v="Online"/>
    <s v="Yes"/>
    <s v="Wealth"/>
  </r>
  <r>
    <n v="2298"/>
    <s v="Karan"/>
    <n v="33"/>
    <s v="Male"/>
    <x v="0"/>
    <x v="1"/>
    <x v="1"/>
    <n v="371998"/>
    <x v="1"/>
    <n v="0.09"/>
    <n v="4"/>
    <d v="2021-04-16T00:00:00"/>
    <d v="2025-04-15T00:00:00"/>
    <n v="33479.82"/>
    <n v="405477.82"/>
    <x v="0"/>
    <x v="1"/>
    <s v="Income"/>
    <s v="Bear"/>
    <s v="No"/>
    <n v="1172"/>
    <n v="32307.82"/>
    <n v="5"/>
    <s v="Excellent"/>
    <s v="Online"/>
    <s v="No"/>
    <s v="Education"/>
  </r>
  <r>
    <n v="2299"/>
    <s v="Karan"/>
    <n v="32"/>
    <s v="Male"/>
    <x v="5"/>
    <x v="0"/>
    <x v="1"/>
    <n v="451174"/>
    <x v="0"/>
    <n v="0.33"/>
    <n v="1"/>
    <d v="2021-04-17T00:00:00"/>
    <d v="2022-04-17T00:00:00"/>
    <n v="148887.42000000001"/>
    <n v="600061.42000000004"/>
    <x v="0"/>
    <x v="0"/>
    <s v="Growth"/>
    <s v="Stable"/>
    <s v="No"/>
    <n v="1336"/>
    <n v="147551.42000000001"/>
    <n v="3"/>
    <s v="Excellent"/>
    <s v="Online"/>
    <s v="No"/>
    <s v="Education"/>
  </r>
  <r>
    <n v="2300"/>
    <s v="Sneha"/>
    <n v="41"/>
    <s v="Male"/>
    <x v="2"/>
    <x v="5"/>
    <x v="3"/>
    <n v="292209"/>
    <x v="0"/>
    <n v="0.19"/>
    <n v="4"/>
    <d v="2021-04-18T00:00:00"/>
    <d v="2025-04-17T00:00:00"/>
    <n v="55519.71"/>
    <n v="347728.71"/>
    <x v="0"/>
    <x v="1"/>
    <s v="Growth"/>
    <s v="Bear"/>
    <s v="No"/>
    <n v="1399"/>
    <n v="54120.71"/>
    <n v="1"/>
    <s v="Average"/>
    <s v="Offline"/>
    <s v="Yes"/>
    <s v="Wealth"/>
  </r>
  <r>
    <n v="2301"/>
    <s v="Priya"/>
    <n v="57"/>
    <s v="Female"/>
    <x v="0"/>
    <x v="3"/>
    <x v="1"/>
    <n v="424722"/>
    <x v="0"/>
    <n v="0.38"/>
    <n v="6"/>
    <d v="2021-04-19T00:00:00"/>
    <d v="2027-04-18T00:00:00"/>
    <n v="161394.35999999999"/>
    <n v="586116.36"/>
    <x v="1"/>
    <x v="2"/>
    <s v="Growth"/>
    <s v="Stable"/>
    <s v="No"/>
    <n v="2546"/>
    <n v="158848.35999999999"/>
    <n v="1"/>
    <s v="Poor"/>
    <s v="Offline"/>
    <s v="No"/>
    <s v="Wealth"/>
  </r>
  <r>
    <n v="2302"/>
    <s v="Priya"/>
    <n v="26"/>
    <s v="Male"/>
    <x v="4"/>
    <x v="5"/>
    <x v="2"/>
    <n v="104200"/>
    <x v="2"/>
    <n v="-0.16"/>
    <n v="2"/>
    <d v="2021-04-20T00:00:00"/>
    <d v="2023-04-20T00:00:00"/>
    <n v="-16672"/>
    <n v="87528"/>
    <x v="0"/>
    <x v="0"/>
    <s v="Income"/>
    <s v="Stable"/>
    <s v="Yes"/>
    <n v="2015"/>
    <n v="-18687"/>
    <n v="4"/>
    <s v="Average"/>
    <s v="Offline"/>
    <s v="Yes"/>
    <s v="Retirement"/>
  </r>
  <r>
    <n v="2303"/>
    <s v="Neha"/>
    <n v="27"/>
    <s v="Male"/>
    <x v="3"/>
    <x v="3"/>
    <x v="4"/>
    <n v="9300"/>
    <x v="2"/>
    <n v="0.43"/>
    <n v="7"/>
    <d v="2021-04-21T00:00:00"/>
    <d v="2028-04-19T00:00:00"/>
    <n v="3999"/>
    <n v="13299"/>
    <x v="1"/>
    <x v="0"/>
    <s v="Growth"/>
    <s v="Stable"/>
    <s v="Yes"/>
    <n v="603"/>
    <n v="3396"/>
    <n v="1"/>
    <s v="Good"/>
    <s v="Offline"/>
    <s v="No"/>
    <s v="Retirement"/>
  </r>
  <r>
    <n v="2304"/>
    <s v="Ravi"/>
    <n v="46"/>
    <s v="Male"/>
    <x v="1"/>
    <x v="0"/>
    <x v="4"/>
    <n v="244910"/>
    <x v="2"/>
    <n v="0.37"/>
    <n v="1"/>
    <d v="2021-04-22T00:00:00"/>
    <d v="2022-04-22T00:00:00"/>
    <n v="90616.7"/>
    <n v="335526.7"/>
    <x v="0"/>
    <x v="2"/>
    <s v="Balanced"/>
    <s v="Bull"/>
    <s v="No"/>
    <n v="2678"/>
    <n v="87938.7"/>
    <n v="2"/>
    <s v="Average"/>
    <s v="Offline"/>
    <s v="Yes"/>
    <s v="Wealth"/>
  </r>
  <r>
    <n v="2305"/>
    <s v="Neha"/>
    <n v="62"/>
    <s v="Female"/>
    <x v="4"/>
    <x v="5"/>
    <x v="4"/>
    <n v="261860"/>
    <x v="0"/>
    <n v="0.37"/>
    <n v="9"/>
    <d v="2021-04-23T00:00:00"/>
    <d v="2030-04-21T00:00:00"/>
    <n v="96888.2"/>
    <n v="358748.2"/>
    <x v="1"/>
    <x v="1"/>
    <s v="Growth"/>
    <s v="Stable"/>
    <s v="Yes"/>
    <n v="4478"/>
    <n v="92410.2"/>
    <n v="3"/>
    <s v="Average"/>
    <s v="Offline"/>
    <s v="Yes"/>
    <s v="Education"/>
  </r>
  <r>
    <n v="2306"/>
    <s v="Ravi"/>
    <n v="28"/>
    <s v="Male"/>
    <x v="0"/>
    <x v="1"/>
    <x v="4"/>
    <n v="249293"/>
    <x v="1"/>
    <n v="-0.1"/>
    <n v="2"/>
    <d v="2021-04-24T00:00:00"/>
    <d v="2023-04-24T00:00:00"/>
    <n v="-24929.3"/>
    <n v="224363.7"/>
    <x v="0"/>
    <x v="2"/>
    <s v="Balanced"/>
    <s v="Bear"/>
    <s v="No"/>
    <n v="2348"/>
    <n v="-27277.3"/>
    <n v="4"/>
    <s v="Good"/>
    <s v="Online"/>
    <s v="Yes"/>
    <s v="Education"/>
  </r>
  <r>
    <n v="2307"/>
    <s v="Karan"/>
    <n v="29"/>
    <s v="Male"/>
    <x v="3"/>
    <x v="4"/>
    <x v="4"/>
    <n v="237094"/>
    <x v="0"/>
    <n v="-0.02"/>
    <n v="9"/>
    <d v="2021-04-25T00:00:00"/>
    <d v="2030-04-23T00:00:00"/>
    <n v="-4741.88"/>
    <n v="232352.12"/>
    <x v="1"/>
    <x v="0"/>
    <s v="Income"/>
    <s v="Stable"/>
    <s v="No"/>
    <n v="3623"/>
    <n v="-8364.880000000001"/>
    <n v="2"/>
    <s v="Excellent"/>
    <s v="Online"/>
    <s v="No"/>
    <s v="Retirement"/>
  </r>
  <r>
    <n v="2308"/>
    <s v="Sneha"/>
    <n v="47"/>
    <s v="Male"/>
    <x v="3"/>
    <x v="2"/>
    <x v="0"/>
    <n v="91920"/>
    <x v="0"/>
    <n v="0.49"/>
    <n v="1"/>
    <d v="2021-04-26T00:00:00"/>
    <d v="2022-04-26T00:00:00"/>
    <n v="45040.800000000003"/>
    <n v="136960.79999999999"/>
    <x v="0"/>
    <x v="2"/>
    <s v="Income"/>
    <s v="Bear"/>
    <s v="No"/>
    <n v="2556"/>
    <n v="42484.800000000003"/>
    <n v="5"/>
    <s v="Poor"/>
    <s v="Online"/>
    <s v="No"/>
    <s v="Education"/>
  </r>
  <r>
    <n v="2309"/>
    <s v="Karan"/>
    <n v="24"/>
    <s v="Female"/>
    <x v="4"/>
    <x v="1"/>
    <x v="4"/>
    <n v="131135"/>
    <x v="2"/>
    <n v="0.47"/>
    <n v="4"/>
    <d v="2021-04-27T00:00:00"/>
    <d v="2025-04-26T00:00:00"/>
    <n v="61633.45"/>
    <n v="192768.45"/>
    <x v="0"/>
    <x v="1"/>
    <s v="Growth"/>
    <s v="Bear"/>
    <s v="Yes"/>
    <n v="637"/>
    <n v="60996.45"/>
    <n v="3"/>
    <s v="Good"/>
    <s v="Online"/>
    <s v="Yes"/>
    <s v="Retirement"/>
  </r>
  <r>
    <n v="2310"/>
    <s v="Amit"/>
    <n v="41"/>
    <s v="Male"/>
    <x v="2"/>
    <x v="4"/>
    <x v="4"/>
    <n v="438534"/>
    <x v="2"/>
    <n v="-0.04"/>
    <n v="5"/>
    <d v="2021-04-28T00:00:00"/>
    <d v="2026-04-27T00:00:00"/>
    <n v="-17541.36"/>
    <n v="420992.64"/>
    <x v="1"/>
    <x v="2"/>
    <s v="Growth"/>
    <s v="Bear"/>
    <s v="Yes"/>
    <n v="4933"/>
    <n v="-22474.36"/>
    <n v="4"/>
    <s v="Poor"/>
    <s v="Online"/>
    <s v="No"/>
    <s v="Retirement"/>
  </r>
  <r>
    <n v="2311"/>
    <s v="Priya"/>
    <n v="51"/>
    <s v="Male"/>
    <x v="5"/>
    <x v="3"/>
    <x v="4"/>
    <n v="217538"/>
    <x v="0"/>
    <n v="0.1"/>
    <n v="8"/>
    <d v="2021-04-29T00:00:00"/>
    <d v="2029-04-27T00:00:00"/>
    <n v="21753.8"/>
    <n v="239291.8"/>
    <x v="1"/>
    <x v="2"/>
    <s v="Growth"/>
    <s v="Bull"/>
    <s v="No"/>
    <n v="2938"/>
    <n v="18815.8"/>
    <n v="4"/>
    <s v="Poor"/>
    <s v="Offline"/>
    <s v="No"/>
    <s v="Retirement"/>
  </r>
  <r>
    <n v="2312"/>
    <s v="Ravi"/>
    <n v="41"/>
    <s v="Female"/>
    <x v="3"/>
    <x v="0"/>
    <x v="3"/>
    <n v="262858"/>
    <x v="2"/>
    <n v="-0.09"/>
    <n v="5"/>
    <d v="2021-04-30T00:00:00"/>
    <d v="2026-04-29T00:00:00"/>
    <n v="-23657.22"/>
    <n v="239200.78"/>
    <x v="1"/>
    <x v="0"/>
    <s v="Growth"/>
    <s v="Bull"/>
    <s v="Yes"/>
    <n v="2822"/>
    <n v="-26479.22"/>
    <n v="3"/>
    <s v="Excellent"/>
    <s v="Offline"/>
    <s v="Yes"/>
    <s v="Education"/>
  </r>
  <r>
    <n v="2313"/>
    <s v="Neha"/>
    <n v="60"/>
    <s v="Female"/>
    <x v="1"/>
    <x v="5"/>
    <x v="0"/>
    <n v="208487"/>
    <x v="0"/>
    <n v="-0.02"/>
    <n v="1"/>
    <d v="2021-05-01T00:00:00"/>
    <d v="2022-05-01T00:00:00"/>
    <n v="-4169.74"/>
    <n v="204317.26"/>
    <x v="0"/>
    <x v="2"/>
    <s v="Income"/>
    <s v="Bull"/>
    <s v="No"/>
    <n v="3454"/>
    <n v="-7623.74"/>
    <n v="1"/>
    <s v="Average"/>
    <s v="Offline"/>
    <s v="No"/>
    <s v="Wealth"/>
  </r>
  <r>
    <n v="2314"/>
    <s v="Sneha"/>
    <n v="45"/>
    <s v="Female"/>
    <x v="0"/>
    <x v="0"/>
    <x v="4"/>
    <n v="361972"/>
    <x v="2"/>
    <n v="-7.0000000000000007E-2"/>
    <n v="1"/>
    <d v="2021-05-02T00:00:00"/>
    <d v="2022-05-02T00:00:00"/>
    <n v="-25338.04"/>
    <n v="336633.96"/>
    <x v="0"/>
    <x v="0"/>
    <s v="Growth"/>
    <s v="Bear"/>
    <s v="Yes"/>
    <n v="1039"/>
    <n v="-26377.040000000001"/>
    <n v="3"/>
    <s v="Poor"/>
    <s v="Offline"/>
    <s v="Yes"/>
    <s v="Wealth"/>
  </r>
  <r>
    <n v="2315"/>
    <s v="Ravi"/>
    <n v="59"/>
    <s v="Male"/>
    <x v="0"/>
    <x v="0"/>
    <x v="1"/>
    <n v="452106"/>
    <x v="0"/>
    <n v="-0.14000000000000001"/>
    <n v="2"/>
    <d v="2021-05-03T00:00:00"/>
    <d v="2023-05-03T00:00:00"/>
    <n v="-63294.84"/>
    <n v="388811.16"/>
    <x v="0"/>
    <x v="1"/>
    <s v="Growth"/>
    <s v="Bear"/>
    <s v="No"/>
    <n v="1755"/>
    <n v="-65049.84"/>
    <n v="4"/>
    <s v="Poor"/>
    <s v="Offline"/>
    <s v="No"/>
    <s v="Wealth"/>
  </r>
  <r>
    <n v="2316"/>
    <s v="Neha"/>
    <n v="35"/>
    <s v="Male"/>
    <x v="0"/>
    <x v="3"/>
    <x v="3"/>
    <n v="58228"/>
    <x v="0"/>
    <n v="0.21"/>
    <n v="9"/>
    <d v="2021-05-04T00:00:00"/>
    <d v="2030-05-02T00:00:00"/>
    <n v="12227.88"/>
    <n v="70455.88"/>
    <x v="1"/>
    <x v="2"/>
    <s v="Growth"/>
    <s v="Bear"/>
    <s v="Yes"/>
    <n v="150"/>
    <n v="12077.88"/>
    <n v="4"/>
    <s v="Average"/>
    <s v="Offline"/>
    <s v="No"/>
    <s v="Wealth"/>
  </r>
  <r>
    <n v="2317"/>
    <s v="Priya"/>
    <n v="55"/>
    <s v="Male"/>
    <x v="4"/>
    <x v="0"/>
    <x v="0"/>
    <n v="177573"/>
    <x v="1"/>
    <n v="-0.03"/>
    <n v="1"/>
    <d v="2021-05-05T00:00:00"/>
    <d v="2022-05-05T00:00:00"/>
    <n v="-5327.19"/>
    <n v="172245.81"/>
    <x v="0"/>
    <x v="0"/>
    <s v="Growth"/>
    <s v="Bear"/>
    <s v="No"/>
    <n v="872"/>
    <n v="-6199.19"/>
    <n v="4"/>
    <s v="Excellent"/>
    <s v="Online"/>
    <s v="Yes"/>
    <s v="Education"/>
  </r>
  <r>
    <n v="2318"/>
    <s v="Karan"/>
    <n v="63"/>
    <s v="Male"/>
    <x v="0"/>
    <x v="5"/>
    <x v="1"/>
    <n v="209283"/>
    <x v="2"/>
    <n v="0.49"/>
    <n v="3"/>
    <d v="2021-05-06T00:00:00"/>
    <d v="2024-05-05T00:00:00"/>
    <n v="102548.67"/>
    <n v="311831.67"/>
    <x v="0"/>
    <x v="0"/>
    <s v="Growth"/>
    <s v="Bear"/>
    <s v="No"/>
    <n v="3042"/>
    <n v="99506.67"/>
    <n v="4"/>
    <s v="Excellent"/>
    <s v="Online"/>
    <s v="Yes"/>
    <s v="Education"/>
  </r>
  <r>
    <n v="2319"/>
    <s v="Priya"/>
    <n v="61"/>
    <s v="Female"/>
    <x v="0"/>
    <x v="1"/>
    <x v="1"/>
    <n v="495687"/>
    <x v="1"/>
    <n v="0.16"/>
    <n v="8"/>
    <d v="2021-05-07T00:00:00"/>
    <d v="2029-05-05T00:00:00"/>
    <n v="79309.919999999998"/>
    <n v="574996.92000000004"/>
    <x v="1"/>
    <x v="2"/>
    <s v="Income"/>
    <s v="Bear"/>
    <s v="No"/>
    <n v="1423"/>
    <n v="77886.92"/>
    <n v="3"/>
    <s v="Good"/>
    <s v="Online"/>
    <s v="No"/>
    <s v="Wealth"/>
  </r>
  <r>
    <n v="2320"/>
    <s v="Rahul"/>
    <n v="57"/>
    <s v="Male"/>
    <x v="1"/>
    <x v="0"/>
    <x v="3"/>
    <n v="448633"/>
    <x v="2"/>
    <n v="0.05"/>
    <n v="1"/>
    <d v="2021-05-08T00:00:00"/>
    <d v="2022-05-08T00:00:00"/>
    <n v="22431.65"/>
    <n v="471064.65"/>
    <x v="0"/>
    <x v="2"/>
    <s v="Income"/>
    <s v="Bear"/>
    <s v="Yes"/>
    <n v="310"/>
    <n v="22121.65"/>
    <n v="4"/>
    <s v="Average"/>
    <s v="Offline"/>
    <s v="No"/>
    <s v="Education"/>
  </r>
  <r>
    <n v="2321"/>
    <s v="Amit"/>
    <n v="62"/>
    <s v="Female"/>
    <x v="5"/>
    <x v="5"/>
    <x v="1"/>
    <n v="461794"/>
    <x v="2"/>
    <n v="0.44"/>
    <n v="4"/>
    <d v="2021-05-09T00:00:00"/>
    <d v="2025-05-08T00:00:00"/>
    <n v="203189.36"/>
    <n v="664983.36"/>
    <x v="0"/>
    <x v="0"/>
    <s v="Growth"/>
    <s v="Bull"/>
    <s v="No"/>
    <n v="2068"/>
    <n v="201121.36"/>
    <n v="1"/>
    <s v="Good"/>
    <s v="Online"/>
    <s v="Yes"/>
    <s v="Education"/>
  </r>
  <r>
    <n v="2322"/>
    <s v="Rahul"/>
    <n v="48"/>
    <s v="Male"/>
    <x v="2"/>
    <x v="5"/>
    <x v="2"/>
    <n v="206729"/>
    <x v="2"/>
    <n v="0.23"/>
    <n v="8"/>
    <d v="2021-05-10T00:00:00"/>
    <d v="2029-05-08T00:00:00"/>
    <n v="47547.67"/>
    <n v="254276.67"/>
    <x v="1"/>
    <x v="0"/>
    <s v="Growth"/>
    <s v="Stable"/>
    <s v="Yes"/>
    <n v="3254"/>
    <n v="44293.67"/>
    <n v="4"/>
    <s v="Excellent"/>
    <s v="Online"/>
    <s v="Yes"/>
    <s v="Wealth"/>
  </r>
  <r>
    <n v="2323"/>
    <s v="Sneha"/>
    <n v="34"/>
    <s v="Male"/>
    <x v="4"/>
    <x v="3"/>
    <x v="3"/>
    <n v="378523"/>
    <x v="1"/>
    <n v="-0.11"/>
    <n v="6"/>
    <d v="2021-05-11T00:00:00"/>
    <d v="2027-05-10T00:00:00"/>
    <n v="-41637.53"/>
    <n v="336885.47"/>
    <x v="1"/>
    <x v="1"/>
    <s v="Balanced"/>
    <s v="Bear"/>
    <s v="No"/>
    <n v="1461"/>
    <n v="-43098.53"/>
    <n v="5"/>
    <s v="Good"/>
    <s v="Online"/>
    <s v="Yes"/>
    <s v="Retirement"/>
  </r>
  <r>
    <n v="2324"/>
    <s v="Ravi"/>
    <n v="24"/>
    <s v="Male"/>
    <x v="4"/>
    <x v="0"/>
    <x v="3"/>
    <n v="186200"/>
    <x v="2"/>
    <n v="0.15"/>
    <n v="6"/>
    <d v="2021-05-12T00:00:00"/>
    <d v="2027-05-11T00:00:00"/>
    <n v="27930"/>
    <n v="214130"/>
    <x v="1"/>
    <x v="1"/>
    <s v="Balanced"/>
    <s v="Bull"/>
    <s v="Yes"/>
    <n v="4954"/>
    <n v="22976"/>
    <n v="4"/>
    <s v="Excellent"/>
    <s v="Online"/>
    <s v="Yes"/>
    <s v="Wealth"/>
  </r>
  <r>
    <n v="2325"/>
    <s v="Sneha"/>
    <n v="40"/>
    <s v="Female"/>
    <x v="0"/>
    <x v="3"/>
    <x v="2"/>
    <n v="316904"/>
    <x v="0"/>
    <n v="0.11"/>
    <n v="1"/>
    <d v="2021-05-13T00:00:00"/>
    <d v="2022-05-13T00:00:00"/>
    <n v="34859.440000000002"/>
    <n v="351763.44"/>
    <x v="0"/>
    <x v="1"/>
    <s v="Growth"/>
    <s v="Bull"/>
    <s v="No"/>
    <n v="822"/>
    <n v="34037.440000000002"/>
    <n v="2"/>
    <s v="Poor"/>
    <s v="Offline"/>
    <s v="No"/>
    <s v="Wealth"/>
  </r>
  <r>
    <n v="2326"/>
    <s v="Karan"/>
    <n v="54"/>
    <s v="Female"/>
    <x v="1"/>
    <x v="1"/>
    <x v="3"/>
    <n v="415064"/>
    <x v="0"/>
    <n v="0.34"/>
    <n v="7"/>
    <d v="2021-05-14T00:00:00"/>
    <d v="2028-05-12T00:00:00"/>
    <n v="141121.76"/>
    <n v="556185.76"/>
    <x v="1"/>
    <x v="2"/>
    <s v="Growth"/>
    <s v="Bear"/>
    <s v="Yes"/>
    <n v="2103"/>
    <n v="139018.76"/>
    <n v="1"/>
    <s v="Good"/>
    <s v="Online"/>
    <s v="No"/>
    <s v="Wealth"/>
  </r>
  <r>
    <n v="2327"/>
    <s v="Neha"/>
    <n v="32"/>
    <s v="Female"/>
    <x v="3"/>
    <x v="1"/>
    <x v="1"/>
    <n v="183148"/>
    <x v="2"/>
    <n v="0.28999999999999998"/>
    <n v="1"/>
    <d v="2021-05-15T00:00:00"/>
    <d v="2022-05-15T00:00:00"/>
    <n v="53112.92"/>
    <n v="236260.92"/>
    <x v="0"/>
    <x v="2"/>
    <s v="Balanced"/>
    <s v="Bull"/>
    <s v="Yes"/>
    <n v="3868"/>
    <n v="49244.92"/>
    <n v="5"/>
    <s v="Poor"/>
    <s v="Online"/>
    <s v="Yes"/>
    <s v="Retirement"/>
  </r>
  <r>
    <n v="2328"/>
    <s v="Priya"/>
    <n v="53"/>
    <s v="Female"/>
    <x v="0"/>
    <x v="4"/>
    <x v="1"/>
    <n v="430244"/>
    <x v="2"/>
    <n v="0.06"/>
    <n v="3"/>
    <d v="2021-05-16T00:00:00"/>
    <d v="2024-05-15T00:00:00"/>
    <n v="25814.639999999999"/>
    <n v="456058.64"/>
    <x v="0"/>
    <x v="1"/>
    <s v="Balanced"/>
    <s v="Bear"/>
    <s v="Yes"/>
    <n v="471"/>
    <n v="25343.64"/>
    <n v="2"/>
    <s v="Poor"/>
    <s v="Offline"/>
    <s v="No"/>
    <s v="Wealth"/>
  </r>
  <r>
    <n v="2329"/>
    <s v="Rahul"/>
    <n v="44"/>
    <s v="Male"/>
    <x v="0"/>
    <x v="5"/>
    <x v="1"/>
    <n v="216720"/>
    <x v="2"/>
    <n v="0.13"/>
    <n v="1"/>
    <d v="2021-05-17T00:00:00"/>
    <d v="2022-05-17T00:00:00"/>
    <n v="28173.599999999999"/>
    <n v="244893.6"/>
    <x v="0"/>
    <x v="2"/>
    <s v="Growth"/>
    <s v="Stable"/>
    <s v="No"/>
    <n v="1827"/>
    <n v="26346.6"/>
    <n v="1"/>
    <s v="Average"/>
    <s v="Offline"/>
    <s v="No"/>
    <s v="Education"/>
  </r>
  <r>
    <n v="2330"/>
    <s v="Rahul"/>
    <n v="40"/>
    <s v="Male"/>
    <x v="4"/>
    <x v="0"/>
    <x v="2"/>
    <n v="325515"/>
    <x v="2"/>
    <n v="0.16"/>
    <n v="8"/>
    <d v="2021-05-18T00:00:00"/>
    <d v="2029-05-16T00:00:00"/>
    <n v="52082.400000000001"/>
    <n v="377597.4"/>
    <x v="1"/>
    <x v="2"/>
    <s v="Income"/>
    <s v="Bull"/>
    <s v="Yes"/>
    <n v="412"/>
    <n v="51670.400000000001"/>
    <n v="4"/>
    <s v="Good"/>
    <s v="Offline"/>
    <s v="No"/>
    <s v="Wealth"/>
  </r>
  <r>
    <n v="2331"/>
    <s v="Karan"/>
    <n v="25"/>
    <s v="Male"/>
    <x v="4"/>
    <x v="4"/>
    <x v="1"/>
    <n v="448629"/>
    <x v="2"/>
    <n v="0.1"/>
    <n v="4"/>
    <d v="2021-05-19T00:00:00"/>
    <d v="2025-05-18T00:00:00"/>
    <n v="44862.9"/>
    <n v="493491.9"/>
    <x v="0"/>
    <x v="2"/>
    <s v="Income"/>
    <s v="Bull"/>
    <s v="No"/>
    <n v="4708"/>
    <n v="40154.9"/>
    <n v="4"/>
    <s v="Average"/>
    <s v="Offline"/>
    <s v="No"/>
    <s v="Education"/>
  </r>
  <r>
    <n v="2332"/>
    <s v="Rahul"/>
    <n v="58"/>
    <s v="Male"/>
    <x v="0"/>
    <x v="5"/>
    <x v="2"/>
    <n v="32175"/>
    <x v="2"/>
    <n v="-0.12"/>
    <n v="5"/>
    <d v="2021-05-20T00:00:00"/>
    <d v="2026-05-19T00:00:00"/>
    <n v="-3861"/>
    <n v="28314"/>
    <x v="1"/>
    <x v="2"/>
    <s v="Income"/>
    <s v="Stable"/>
    <s v="No"/>
    <n v="1165"/>
    <n v="-5026"/>
    <n v="4"/>
    <s v="Excellent"/>
    <s v="Offline"/>
    <s v="Yes"/>
    <s v="Retirement"/>
  </r>
  <r>
    <n v="2333"/>
    <s v="Karan"/>
    <n v="50"/>
    <s v="Male"/>
    <x v="4"/>
    <x v="0"/>
    <x v="2"/>
    <n v="266558"/>
    <x v="1"/>
    <n v="0.43"/>
    <n v="1"/>
    <d v="2021-05-21T00:00:00"/>
    <d v="2022-05-21T00:00:00"/>
    <n v="114619.94"/>
    <n v="381177.94"/>
    <x v="0"/>
    <x v="1"/>
    <s v="Balanced"/>
    <s v="Stable"/>
    <s v="No"/>
    <n v="2254"/>
    <n v="112365.94"/>
    <n v="4"/>
    <s v="Excellent"/>
    <s v="Offline"/>
    <s v="No"/>
    <s v="Retirement"/>
  </r>
  <r>
    <n v="2334"/>
    <s v="Sneha"/>
    <n v="44"/>
    <s v="Female"/>
    <x v="1"/>
    <x v="3"/>
    <x v="2"/>
    <n v="65300"/>
    <x v="0"/>
    <n v="0.27"/>
    <n v="1"/>
    <d v="2021-05-22T00:00:00"/>
    <d v="2022-05-22T00:00:00"/>
    <n v="17631"/>
    <n v="82931"/>
    <x v="0"/>
    <x v="2"/>
    <s v="Balanced"/>
    <s v="Stable"/>
    <s v="Yes"/>
    <n v="515"/>
    <n v="17116"/>
    <n v="1"/>
    <s v="Good"/>
    <s v="Online"/>
    <s v="No"/>
    <s v="Wealth"/>
  </r>
  <r>
    <n v="2335"/>
    <s v="Priya"/>
    <n v="63"/>
    <s v="Female"/>
    <x v="3"/>
    <x v="1"/>
    <x v="3"/>
    <n v="61709"/>
    <x v="2"/>
    <n v="0.13"/>
    <n v="1"/>
    <d v="2021-05-23T00:00:00"/>
    <d v="2022-05-23T00:00:00"/>
    <n v="8022.17"/>
    <n v="69731.17"/>
    <x v="0"/>
    <x v="1"/>
    <s v="Growth"/>
    <s v="Bull"/>
    <s v="Yes"/>
    <n v="4357"/>
    <n v="3665.17"/>
    <n v="3"/>
    <s v="Poor"/>
    <s v="Online"/>
    <s v="Yes"/>
    <s v="Wealth"/>
  </r>
  <r>
    <n v="2336"/>
    <s v="Ravi"/>
    <n v="60"/>
    <s v="Male"/>
    <x v="3"/>
    <x v="4"/>
    <x v="0"/>
    <n v="442576"/>
    <x v="1"/>
    <n v="0.2"/>
    <n v="3"/>
    <d v="2021-05-24T00:00:00"/>
    <d v="2024-05-23T00:00:00"/>
    <n v="88515.199999999997"/>
    <n v="531091.19999999995"/>
    <x v="0"/>
    <x v="1"/>
    <s v="Growth"/>
    <s v="Stable"/>
    <s v="Yes"/>
    <n v="395"/>
    <n v="88120.2"/>
    <n v="2"/>
    <s v="Poor"/>
    <s v="Online"/>
    <s v="No"/>
    <s v="Education"/>
  </r>
  <r>
    <n v="2337"/>
    <s v="Neha"/>
    <n v="27"/>
    <s v="Male"/>
    <x v="3"/>
    <x v="4"/>
    <x v="2"/>
    <n v="465569"/>
    <x v="1"/>
    <n v="-0.05"/>
    <n v="6"/>
    <d v="2021-05-25T00:00:00"/>
    <d v="2027-05-24T00:00:00"/>
    <n v="-23278.45"/>
    <n v="442290.55"/>
    <x v="1"/>
    <x v="2"/>
    <s v="Growth"/>
    <s v="Bear"/>
    <s v="No"/>
    <n v="2722"/>
    <n v="-26000.45"/>
    <n v="4"/>
    <s v="Good"/>
    <s v="Online"/>
    <s v="Yes"/>
    <s v="Retirement"/>
  </r>
  <r>
    <n v="2338"/>
    <s v="Ravi"/>
    <n v="56"/>
    <s v="Male"/>
    <x v="0"/>
    <x v="1"/>
    <x v="1"/>
    <n v="382072"/>
    <x v="2"/>
    <n v="0.17"/>
    <n v="5"/>
    <d v="2021-05-26T00:00:00"/>
    <d v="2026-05-25T00:00:00"/>
    <n v="64952.24"/>
    <n v="447024.24"/>
    <x v="1"/>
    <x v="2"/>
    <s v="Growth"/>
    <s v="Bear"/>
    <s v="Yes"/>
    <n v="203"/>
    <n v="64749.24"/>
    <n v="4"/>
    <s v="Good"/>
    <s v="Offline"/>
    <s v="No"/>
    <s v="Wealth"/>
  </r>
  <r>
    <n v="2339"/>
    <s v="Sneha"/>
    <n v="58"/>
    <s v="Male"/>
    <x v="2"/>
    <x v="3"/>
    <x v="2"/>
    <n v="403950"/>
    <x v="1"/>
    <n v="0.32"/>
    <n v="7"/>
    <d v="2021-05-27T00:00:00"/>
    <d v="2028-05-25T00:00:00"/>
    <n v="129264"/>
    <n v="533214"/>
    <x v="1"/>
    <x v="1"/>
    <s v="Income"/>
    <s v="Bull"/>
    <s v="No"/>
    <n v="1761"/>
    <n v="127503"/>
    <n v="3"/>
    <s v="Good"/>
    <s v="Online"/>
    <s v="No"/>
    <s v="Education"/>
  </r>
  <r>
    <n v="2340"/>
    <s v="Neha"/>
    <n v="36"/>
    <s v="Female"/>
    <x v="0"/>
    <x v="2"/>
    <x v="4"/>
    <n v="384688"/>
    <x v="0"/>
    <n v="0.17"/>
    <n v="1"/>
    <d v="2021-05-28T00:00:00"/>
    <d v="2022-05-28T00:00:00"/>
    <n v="65396.959999999999"/>
    <n v="450084.96"/>
    <x v="0"/>
    <x v="2"/>
    <s v="Balanced"/>
    <s v="Bear"/>
    <s v="No"/>
    <n v="1528"/>
    <n v="63868.959999999999"/>
    <n v="1"/>
    <s v="Poor"/>
    <s v="Offline"/>
    <s v="No"/>
    <s v="Retirement"/>
  </r>
  <r>
    <n v="2341"/>
    <s v="Rahul"/>
    <n v="35"/>
    <s v="Male"/>
    <x v="0"/>
    <x v="2"/>
    <x v="3"/>
    <n v="223606"/>
    <x v="2"/>
    <n v="0.14000000000000001"/>
    <n v="8"/>
    <d v="2021-05-29T00:00:00"/>
    <d v="2029-05-27T00:00:00"/>
    <n v="31304.84"/>
    <n v="254910.84"/>
    <x v="1"/>
    <x v="1"/>
    <s v="Balanced"/>
    <s v="Stable"/>
    <s v="No"/>
    <n v="4825"/>
    <n v="26479.84"/>
    <n v="3"/>
    <s v="Average"/>
    <s v="Offline"/>
    <s v="No"/>
    <s v="Wealth"/>
  </r>
  <r>
    <n v="2342"/>
    <s v="Amit"/>
    <n v="43"/>
    <s v="Male"/>
    <x v="1"/>
    <x v="2"/>
    <x v="1"/>
    <n v="426673"/>
    <x v="2"/>
    <n v="0.12"/>
    <n v="5"/>
    <d v="2021-05-30T00:00:00"/>
    <d v="2026-05-29T00:00:00"/>
    <n v="51200.76"/>
    <n v="477873.76"/>
    <x v="1"/>
    <x v="0"/>
    <s v="Balanced"/>
    <s v="Bear"/>
    <s v="No"/>
    <n v="4602"/>
    <n v="46598.76"/>
    <n v="4"/>
    <s v="Good"/>
    <s v="Online"/>
    <s v="No"/>
    <s v="Wealth"/>
  </r>
  <r>
    <n v="2343"/>
    <s v="Sneha"/>
    <n v="32"/>
    <s v="Male"/>
    <x v="3"/>
    <x v="0"/>
    <x v="3"/>
    <n v="446215"/>
    <x v="0"/>
    <n v="0.33"/>
    <n v="6"/>
    <d v="2021-05-31T00:00:00"/>
    <d v="2027-05-30T00:00:00"/>
    <n v="147250.95000000001"/>
    <n v="593465.94999999995"/>
    <x v="1"/>
    <x v="0"/>
    <s v="Balanced"/>
    <s v="Stable"/>
    <s v="No"/>
    <n v="3055"/>
    <n v="144195.95000000001"/>
    <n v="4"/>
    <s v="Good"/>
    <s v="Offline"/>
    <s v="No"/>
    <s v="Education"/>
  </r>
  <r>
    <n v="2344"/>
    <s v="Sneha"/>
    <n v="49"/>
    <s v="Male"/>
    <x v="4"/>
    <x v="4"/>
    <x v="3"/>
    <n v="217941"/>
    <x v="1"/>
    <n v="0.33"/>
    <n v="2"/>
    <d v="2021-06-01T00:00:00"/>
    <d v="2023-06-01T00:00:00"/>
    <n v="71920.53"/>
    <n v="289861.53000000003"/>
    <x v="0"/>
    <x v="1"/>
    <s v="Income"/>
    <s v="Bull"/>
    <s v="No"/>
    <n v="4065"/>
    <n v="67855.53"/>
    <n v="3"/>
    <s v="Excellent"/>
    <s v="Online"/>
    <s v="No"/>
    <s v="Wealth"/>
  </r>
  <r>
    <n v="2345"/>
    <s v="Priya"/>
    <n v="64"/>
    <s v="Female"/>
    <x v="4"/>
    <x v="3"/>
    <x v="4"/>
    <n v="110532"/>
    <x v="2"/>
    <n v="0.33"/>
    <n v="9"/>
    <d v="2021-06-02T00:00:00"/>
    <d v="2030-05-31T00:00:00"/>
    <n v="36475.56"/>
    <n v="147007.56"/>
    <x v="1"/>
    <x v="0"/>
    <s v="Growth"/>
    <s v="Stable"/>
    <s v="No"/>
    <n v="2495"/>
    <n v="33980.559999999998"/>
    <n v="2"/>
    <s v="Average"/>
    <s v="Online"/>
    <s v="Yes"/>
    <s v="Wealth"/>
  </r>
  <r>
    <n v="2346"/>
    <s v="Ravi"/>
    <n v="35"/>
    <s v="Male"/>
    <x v="5"/>
    <x v="0"/>
    <x v="2"/>
    <n v="348101"/>
    <x v="0"/>
    <n v="-0.03"/>
    <n v="3"/>
    <d v="2021-06-03T00:00:00"/>
    <d v="2024-06-02T00:00:00"/>
    <n v="-10443.030000000001"/>
    <n v="337657.97"/>
    <x v="0"/>
    <x v="1"/>
    <s v="Balanced"/>
    <s v="Bear"/>
    <s v="Yes"/>
    <n v="4066"/>
    <n v="-14509.03"/>
    <n v="1"/>
    <s v="Good"/>
    <s v="Offline"/>
    <s v="No"/>
    <s v="Retirement"/>
  </r>
  <r>
    <n v="2347"/>
    <s v="Sneha"/>
    <n v="49"/>
    <s v="Female"/>
    <x v="5"/>
    <x v="0"/>
    <x v="1"/>
    <n v="121449"/>
    <x v="0"/>
    <n v="0.23"/>
    <n v="5"/>
    <d v="2021-06-04T00:00:00"/>
    <d v="2026-06-03T00:00:00"/>
    <n v="27933.27"/>
    <n v="149382.26999999999"/>
    <x v="1"/>
    <x v="1"/>
    <s v="Balanced"/>
    <s v="Stable"/>
    <s v="Yes"/>
    <n v="3523"/>
    <n v="24410.27"/>
    <n v="5"/>
    <s v="Poor"/>
    <s v="Offline"/>
    <s v="No"/>
    <s v="Education"/>
  </r>
  <r>
    <n v="2348"/>
    <s v="Sneha"/>
    <n v="63"/>
    <s v="Female"/>
    <x v="2"/>
    <x v="3"/>
    <x v="0"/>
    <n v="159366"/>
    <x v="2"/>
    <n v="0.35"/>
    <n v="8"/>
    <d v="2021-06-05T00:00:00"/>
    <d v="2029-06-03T00:00:00"/>
    <n v="55778.1"/>
    <n v="215144.1"/>
    <x v="1"/>
    <x v="2"/>
    <s v="Balanced"/>
    <s v="Bull"/>
    <s v="No"/>
    <n v="4799"/>
    <n v="50979.1"/>
    <n v="3"/>
    <s v="Average"/>
    <s v="Online"/>
    <s v="No"/>
    <s v="Wealth"/>
  </r>
  <r>
    <n v="2349"/>
    <s v="Rahul"/>
    <n v="41"/>
    <s v="Male"/>
    <x v="4"/>
    <x v="0"/>
    <x v="3"/>
    <n v="150148"/>
    <x v="0"/>
    <n v="0.19"/>
    <n v="1"/>
    <d v="2021-06-06T00:00:00"/>
    <d v="2022-06-06T00:00:00"/>
    <n v="28528.12"/>
    <n v="178676.12"/>
    <x v="0"/>
    <x v="0"/>
    <s v="Growth"/>
    <s v="Stable"/>
    <s v="No"/>
    <n v="3123"/>
    <n v="25405.119999999999"/>
    <n v="1"/>
    <s v="Poor"/>
    <s v="Online"/>
    <s v="No"/>
    <s v="Wealth"/>
  </r>
  <r>
    <n v="2350"/>
    <s v="Rahul"/>
    <n v="35"/>
    <s v="Male"/>
    <x v="3"/>
    <x v="4"/>
    <x v="0"/>
    <n v="403787"/>
    <x v="2"/>
    <n v="0.35"/>
    <n v="4"/>
    <d v="2021-06-07T00:00:00"/>
    <d v="2025-06-06T00:00:00"/>
    <n v="141325.45000000001"/>
    <n v="545112.44999999995"/>
    <x v="0"/>
    <x v="0"/>
    <s v="Balanced"/>
    <s v="Bear"/>
    <s v="No"/>
    <n v="2355"/>
    <n v="138970.45000000001"/>
    <n v="3"/>
    <s v="Excellent"/>
    <s v="Offline"/>
    <s v="No"/>
    <s v="Education"/>
  </r>
  <r>
    <n v="2351"/>
    <s v="Neha"/>
    <n v="34"/>
    <s v="Male"/>
    <x v="0"/>
    <x v="3"/>
    <x v="0"/>
    <n v="225436"/>
    <x v="1"/>
    <n v="0.4"/>
    <n v="5"/>
    <d v="2021-06-08T00:00:00"/>
    <d v="2026-06-07T00:00:00"/>
    <n v="90174.399999999994"/>
    <n v="315610.40000000002"/>
    <x v="1"/>
    <x v="2"/>
    <s v="Growth"/>
    <s v="Bull"/>
    <s v="No"/>
    <n v="3577"/>
    <n v="86597.4"/>
    <n v="1"/>
    <s v="Good"/>
    <s v="Online"/>
    <s v="No"/>
    <s v="Retirement"/>
  </r>
  <r>
    <n v="2352"/>
    <s v="Karan"/>
    <n v="62"/>
    <s v="Male"/>
    <x v="4"/>
    <x v="2"/>
    <x v="2"/>
    <n v="342054"/>
    <x v="2"/>
    <n v="-0.08"/>
    <n v="6"/>
    <d v="2021-06-09T00:00:00"/>
    <d v="2027-06-08T00:00:00"/>
    <n v="-27364.32"/>
    <n v="314689.68"/>
    <x v="1"/>
    <x v="1"/>
    <s v="Income"/>
    <s v="Bear"/>
    <s v="Yes"/>
    <n v="624"/>
    <n v="-27988.32"/>
    <n v="2"/>
    <s v="Good"/>
    <s v="Offline"/>
    <s v="No"/>
    <s v="Education"/>
  </r>
  <r>
    <n v="2353"/>
    <s v="Karan"/>
    <n v="64"/>
    <s v="Male"/>
    <x v="2"/>
    <x v="2"/>
    <x v="0"/>
    <n v="487542"/>
    <x v="2"/>
    <n v="0.01"/>
    <n v="3"/>
    <d v="2021-06-10T00:00:00"/>
    <d v="2024-06-09T00:00:00"/>
    <n v="4875.42"/>
    <n v="492417.42"/>
    <x v="0"/>
    <x v="2"/>
    <s v="Balanced"/>
    <s v="Bear"/>
    <s v="No"/>
    <n v="1293"/>
    <n v="3582.42"/>
    <n v="2"/>
    <s v="Excellent"/>
    <s v="Offline"/>
    <s v="No"/>
    <s v="Retirement"/>
  </r>
  <r>
    <n v="2354"/>
    <s v="Amit"/>
    <n v="36"/>
    <s v="Female"/>
    <x v="2"/>
    <x v="0"/>
    <x v="1"/>
    <n v="195506"/>
    <x v="0"/>
    <n v="0.22"/>
    <n v="4"/>
    <d v="2021-06-11T00:00:00"/>
    <d v="2025-06-10T00:00:00"/>
    <n v="43011.32"/>
    <n v="238517.32"/>
    <x v="0"/>
    <x v="0"/>
    <s v="Growth"/>
    <s v="Bear"/>
    <s v="Yes"/>
    <n v="2738"/>
    <n v="40273.32"/>
    <n v="1"/>
    <s v="Average"/>
    <s v="Offline"/>
    <s v="Yes"/>
    <s v="Wealth"/>
  </r>
  <r>
    <n v="2355"/>
    <s v="Karan"/>
    <n v="35"/>
    <s v="Female"/>
    <x v="4"/>
    <x v="1"/>
    <x v="2"/>
    <n v="138012"/>
    <x v="0"/>
    <n v="0"/>
    <n v="3"/>
    <d v="2021-06-12T00:00:00"/>
    <d v="2024-06-11T00:00:00"/>
    <n v="0"/>
    <n v="138012"/>
    <x v="0"/>
    <x v="1"/>
    <s v="Growth"/>
    <s v="Stable"/>
    <s v="Yes"/>
    <n v="141"/>
    <n v="-141"/>
    <n v="1"/>
    <s v="Poor"/>
    <s v="Offline"/>
    <s v="No"/>
    <s v="Wealth"/>
  </r>
  <r>
    <n v="2356"/>
    <s v="Priya"/>
    <n v="62"/>
    <s v="Female"/>
    <x v="5"/>
    <x v="3"/>
    <x v="0"/>
    <n v="384754"/>
    <x v="1"/>
    <n v="0.46"/>
    <n v="4"/>
    <d v="2021-06-13T00:00:00"/>
    <d v="2025-06-12T00:00:00"/>
    <n v="176986.84"/>
    <n v="561740.84"/>
    <x v="0"/>
    <x v="1"/>
    <s v="Balanced"/>
    <s v="Bear"/>
    <s v="Yes"/>
    <n v="3195"/>
    <n v="173791.84"/>
    <n v="1"/>
    <s v="Excellent"/>
    <s v="Offline"/>
    <s v="Yes"/>
    <s v="Education"/>
  </r>
  <r>
    <n v="2357"/>
    <s v="Amit"/>
    <n v="24"/>
    <s v="Female"/>
    <x v="3"/>
    <x v="5"/>
    <x v="2"/>
    <n v="300324"/>
    <x v="2"/>
    <n v="-0.06"/>
    <n v="7"/>
    <d v="2021-06-14T00:00:00"/>
    <d v="2028-06-12T00:00:00"/>
    <n v="-18019.439999999999"/>
    <n v="282304.56"/>
    <x v="1"/>
    <x v="2"/>
    <s v="Balanced"/>
    <s v="Bull"/>
    <s v="Yes"/>
    <n v="1004"/>
    <n v="-19023.439999999999"/>
    <n v="3"/>
    <s v="Average"/>
    <s v="Offline"/>
    <s v="No"/>
    <s v="Retirement"/>
  </r>
  <r>
    <n v="2358"/>
    <s v="Neha"/>
    <n v="47"/>
    <s v="Female"/>
    <x v="4"/>
    <x v="5"/>
    <x v="1"/>
    <n v="274750"/>
    <x v="1"/>
    <n v="0.05"/>
    <n v="9"/>
    <d v="2021-06-15T00:00:00"/>
    <d v="2030-06-13T00:00:00"/>
    <n v="13737.5"/>
    <n v="288487.5"/>
    <x v="1"/>
    <x v="1"/>
    <s v="Growth"/>
    <s v="Bull"/>
    <s v="No"/>
    <n v="3759"/>
    <n v="9978.5"/>
    <n v="4"/>
    <s v="Good"/>
    <s v="Offline"/>
    <s v="No"/>
    <s v="Wealth"/>
  </r>
  <r>
    <n v="2359"/>
    <s v="Rahul"/>
    <n v="43"/>
    <s v="Male"/>
    <x v="0"/>
    <x v="0"/>
    <x v="3"/>
    <n v="379073"/>
    <x v="0"/>
    <n v="0.5"/>
    <n v="9"/>
    <d v="2021-06-16T00:00:00"/>
    <d v="2030-06-14T00:00:00"/>
    <n v="189536.5"/>
    <n v="568609.5"/>
    <x v="1"/>
    <x v="0"/>
    <s v="Balanced"/>
    <s v="Bear"/>
    <s v="Yes"/>
    <n v="1220"/>
    <n v="188316.5"/>
    <n v="5"/>
    <s v="Excellent"/>
    <s v="Offline"/>
    <s v="Yes"/>
    <s v="Wealth"/>
  </r>
  <r>
    <n v="2360"/>
    <s v="Karan"/>
    <n v="49"/>
    <s v="Male"/>
    <x v="0"/>
    <x v="1"/>
    <x v="4"/>
    <n v="155679"/>
    <x v="1"/>
    <n v="-7.0000000000000007E-2"/>
    <n v="5"/>
    <d v="2021-06-17T00:00:00"/>
    <d v="2026-06-16T00:00:00"/>
    <n v="-10897.53"/>
    <n v="144781.47"/>
    <x v="1"/>
    <x v="0"/>
    <s v="Income"/>
    <s v="Stable"/>
    <s v="Yes"/>
    <n v="71"/>
    <n v="-10968.53"/>
    <n v="3"/>
    <s v="Poor"/>
    <s v="Online"/>
    <s v="No"/>
    <s v="Education"/>
  </r>
  <r>
    <n v="2361"/>
    <s v="Ravi"/>
    <n v="61"/>
    <s v="Female"/>
    <x v="1"/>
    <x v="3"/>
    <x v="2"/>
    <n v="217780"/>
    <x v="2"/>
    <n v="0.11"/>
    <n v="6"/>
    <d v="2021-06-18T00:00:00"/>
    <d v="2027-06-17T00:00:00"/>
    <n v="23955.8"/>
    <n v="241735.8"/>
    <x v="1"/>
    <x v="0"/>
    <s v="Growth"/>
    <s v="Stable"/>
    <s v="Yes"/>
    <n v="71"/>
    <n v="23884.799999999999"/>
    <n v="2"/>
    <s v="Excellent"/>
    <s v="Online"/>
    <s v="No"/>
    <s v="Retirement"/>
  </r>
  <r>
    <n v="2362"/>
    <s v="Rahul"/>
    <n v="29"/>
    <s v="Male"/>
    <x v="0"/>
    <x v="2"/>
    <x v="4"/>
    <n v="55255"/>
    <x v="2"/>
    <n v="0.02"/>
    <n v="9"/>
    <d v="2021-06-19T00:00:00"/>
    <d v="2030-06-17T00:00:00"/>
    <n v="1105.0999999999999"/>
    <n v="56360.1"/>
    <x v="1"/>
    <x v="1"/>
    <s v="Growth"/>
    <s v="Bull"/>
    <s v="No"/>
    <n v="62"/>
    <n v="1043.0999999999999"/>
    <n v="2"/>
    <s v="Good"/>
    <s v="Online"/>
    <s v="Yes"/>
    <s v="Retirement"/>
  </r>
  <r>
    <n v="2363"/>
    <s v="Priya"/>
    <n v="63"/>
    <s v="Male"/>
    <x v="4"/>
    <x v="0"/>
    <x v="3"/>
    <n v="16400"/>
    <x v="2"/>
    <n v="0.37"/>
    <n v="4"/>
    <d v="2021-06-20T00:00:00"/>
    <d v="2025-06-19T00:00:00"/>
    <n v="6068"/>
    <n v="22468"/>
    <x v="0"/>
    <x v="2"/>
    <s v="Balanced"/>
    <s v="Stable"/>
    <s v="No"/>
    <n v="3076"/>
    <n v="2992"/>
    <n v="1"/>
    <s v="Average"/>
    <s v="Offline"/>
    <s v="No"/>
    <s v="Education"/>
  </r>
  <r>
    <n v="2364"/>
    <s v="Rahul"/>
    <n v="63"/>
    <s v="Female"/>
    <x v="4"/>
    <x v="3"/>
    <x v="1"/>
    <n v="313948"/>
    <x v="0"/>
    <n v="0.01"/>
    <n v="7"/>
    <d v="2021-06-21T00:00:00"/>
    <d v="2028-06-19T00:00:00"/>
    <n v="3139.48"/>
    <n v="317087.48"/>
    <x v="1"/>
    <x v="0"/>
    <s v="Growth"/>
    <s v="Bull"/>
    <s v="Yes"/>
    <n v="3764"/>
    <n v="-624.52"/>
    <n v="2"/>
    <s v="Poor"/>
    <s v="Offline"/>
    <s v="No"/>
    <s v="Education"/>
  </r>
  <r>
    <n v="2365"/>
    <s v="Priya"/>
    <n v="27"/>
    <s v="Female"/>
    <x v="0"/>
    <x v="3"/>
    <x v="3"/>
    <n v="272713"/>
    <x v="0"/>
    <n v="-0.09"/>
    <n v="3"/>
    <d v="2021-06-22T00:00:00"/>
    <d v="2024-06-21T00:00:00"/>
    <n v="-24544.17"/>
    <n v="248168.83"/>
    <x v="0"/>
    <x v="1"/>
    <s v="Balanced"/>
    <s v="Bear"/>
    <s v="No"/>
    <n v="2538"/>
    <n v="-27082.17"/>
    <n v="1"/>
    <s v="Poor"/>
    <s v="Offline"/>
    <s v="No"/>
    <s v="Retirement"/>
  </r>
  <r>
    <n v="2366"/>
    <s v="Priya"/>
    <n v="62"/>
    <s v="Female"/>
    <x v="5"/>
    <x v="3"/>
    <x v="4"/>
    <n v="80137"/>
    <x v="2"/>
    <n v="0.45"/>
    <n v="9"/>
    <d v="2021-06-23T00:00:00"/>
    <d v="2030-06-21T00:00:00"/>
    <n v="36061.65"/>
    <n v="116198.65"/>
    <x v="1"/>
    <x v="2"/>
    <s v="Balanced"/>
    <s v="Bear"/>
    <s v="No"/>
    <n v="515"/>
    <n v="35546.65"/>
    <n v="2"/>
    <s v="Excellent"/>
    <s v="Online"/>
    <s v="Yes"/>
    <s v="Retirement"/>
  </r>
  <r>
    <n v="2367"/>
    <s v="Priya"/>
    <n v="24"/>
    <s v="Male"/>
    <x v="3"/>
    <x v="1"/>
    <x v="1"/>
    <n v="191020"/>
    <x v="0"/>
    <n v="0.02"/>
    <n v="9"/>
    <d v="2021-06-24T00:00:00"/>
    <d v="2030-06-22T00:00:00"/>
    <n v="3820.4"/>
    <n v="194840.4"/>
    <x v="1"/>
    <x v="1"/>
    <s v="Balanced"/>
    <s v="Stable"/>
    <s v="No"/>
    <n v="1279"/>
    <n v="2541.4"/>
    <n v="3"/>
    <s v="Average"/>
    <s v="Online"/>
    <s v="No"/>
    <s v="Education"/>
  </r>
  <r>
    <n v="2368"/>
    <s v="Neha"/>
    <n v="25"/>
    <s v="Female"/>
    <x v="2"/>
    <x v="3"/>
    <x v="0"/>
    <n v="453894"/>
    <x v="1"/>
    <n v="0.32"/>
    <n v="5"/>
    <d v="2021-06-25T00:00:00"/>
    <d v="2026-06-24T00:00:00"/>
    <n v="145246.07999999999"/>
    <n v="599140.07999999996"/>
    <x v="1"/>
    <x v="0"/>
    <s v="Growth"/>
    <s v="Bull"/>
    <s v="Yes"/>
    <n v="4630"/>
    <n v="140616.07999999999"/>
    <n v="1"/>
    <s v="Average"/>
    <s v="Offline"/>
    <s v="No"/>
    <s v="Education"/>
  </r>
  <r>
    <n v="2369"/>
    <s v="Priya"/>
    <n v="25"/>
    <s v="Female"/>
    <x v="4"/>
    <x v="1"/>
    <x v="0"/>
    <n v="95276"/>
    <x v="1"/>
    <n v="0"/>
    <n v="4"/>
    <d v="2021-06-26T00:00:00"/>
    <d v="2025-06-25T00:00:00"/>
    <n v="0"/>
    <n v="95276"/>
    <x v="0"/>
    <x v="1"/>
    <s v="Balanced"/>
    <s v="Bull"/>
    <s v="No"/>
    <n v="1606"/>
    <n v="-1606"/>
    <n v="4"/>
    <s v="Average"/>
    <s v="Online"/>
    <s v="Yes"/>
    <s v="Education"/>
  </r>
  <r>
    <n v="2370"/>
    <s v="Priya"/>
    <n v="31"/>
    <s v="Male"/>
    <x v="0"/>
    <x v="1"/>
    <x v="2"/>
    <n v="91724"/>
    <x v="2"/>
    <n v="-7.0000000000000007E-2"/>
    <n v="9"/>
    <d v="2021-06-27T00:00:00"/>
    <d v="2030-06-25T00:00:00"/>
    <n v="-6420.68"/>
    <n v="85303.32"/>
    <x v="1"/>
    <x v="0"/>
    <s v="Balanced"/>
    <s v="Bull"/>
    <s v="No"/>
    <n v="2902"/>
    <n v="-9322.68"/>
    <n v="4"/>
    <s v="Excellent"/>
    <s v="Online"/>
    <s v="Yes"/>
    <s v="Wealth"/>
  </r>
  <r>
    <n v="2371"/>
    <s v="Ravi"/>
    <n v="61"/>
    <s v="Male"/>
    <x v="2"/>
    <x v="4"/>
    <x v="0"/>
    <n v="85173"/>
    <x v="0"/>
    <n v="0.36"/>
    <n v="5"/>
    <d v="2021-06-28T00:00:00"/>
    <d v="2026-06-27T00:00:00"/>
    <n v="30662.28"/>
    <n v="115835.28"/>
    <x v="1"/>
    <x v="0"/>
    <s v="Balanced"/>
    <s v="Bull"/>
    <s v="No"/>
    <n v="3650"/>
    <n v="27012.28"/>
    <n v="5"/>
    <s v="Average"/>
    <s v="Offline"/>
    <s v="No"/>
    <s v="Education"/>
  </r>
  <r>
    <n v="2372"/>
    <s v="Amit"/>
    <n v="48"/>
    <s v="Female"/>
    <x v="0"/>
    <x v="3"/>
    <x v="4"/>
    <n v="411277"/>
    <x v="2"/>
    <n v="-0.16"/>
    <n v="1"/>
    <d v="2021-06-29T00:00:00"/>
    <d v="2022-06-29T00:00:00"/>
    <n v="-65804.320000000007"/>
    <n v="345472.68"/>
    <x v="0"/>
    <x v="0"/>
    <s v="Balanced"/>
    <s v="Stable"/>
    <s v="No"/>
    <n v="4316"/>
    <n v="-70120.320000000007"/>
    <n v="3"/>
    <s v="Poor"/>
    <s v="Offline"/>
    <s v="Yes"/>
    <s v="Education"/>
  </r>
  <r>
    <n v="2373"/>
    <s v="Sneha"/>
    <n v="36"/>
    <s v="Male"/>
    <x v="4"/>
    <x v="4"/>
    <x v="0"/>
    <n v="54147"/>
    <x v="1"/>
    <n v="0.03"/>
    <n v="2"/>
    <d v="2021-06-30T00:00:00"/>
    <d v="2023-06-30T00:00:00"/>
    <n v="1624.41"/>
    <n v="55771.41"/>
    <x v="0"/>
    <x v="0"/>
    <s v="Balanced"/>
    <s v="Bull"/>
    <s v="Yes"/>
    <n v="2368"/>
    <n v="-743.58999999999992"/>
    <n v="3"/>
    <s v="Poor"/>
    <s v="Offline"/>
    <s v="Yes"/>
    <s v="Retirement"/>
  </r>
  <r>
    <n v="2374"/>
    <s v="Amit"/>
    <n v="61"/>
    <s v="Female"/>
    <x v="1"/>
    <x v="2"/>
    <x v="2"/>
    <n v="22455"/>
    <x v="1"/>
    <n v="0.35"/>
    <n v="7"/>
    <d v="2021-07-01T00:00:00"/>
    <d v="2028-06-29T00:00:00"/>
    <n v="7859.25"/>
    <n v="30314.25"/>
    <x v="1"/>
    <x v="1"/>
    <s v="Growth"/>
    <s v="Bull"/>
    <s v="Yes"/>
    <n v="2932"/>
    <n v="4927.25"/>
    <n v="4"/>
    <s v="Good"/>
    <s v="Online"/>
    <s v="No"/>
    <s v="Education"/>
  </r>
  <r>
    <n v="2375"/>
    <s v="Priya"/>
    <n v="50"/>
    <s v="Male"/>
    <x v="3"/>
    <x v="4"/>
    <x v="1"/>
    <n v="161798"/>
    <x v="0"/>
    <n v="0.16"/>
    <n v="3"/>
    <d v="2021-07-02T00:00:00"/>
    <d v="2024-07-01T00:00:00"/>
    <n v="25887.68"/>
    <n v="187685.68"/>
    <x v="0"/>
    <x v="1"/>
    <s v="Balanced"/>
    <s v="Bull"/>
    <s v="Yes"/>
    <n v="847"/>
    <n v="25040.68"/>
    <n v="1"/>
    <s v="Poor"/>
    <s v="Offline"/>
    <s v="Yes"/>
    <s v="Retirement"/>
  </r>
  <r>
    <n v="2376"/>
    <s v="Ravi"/>
    <n v="24"/>
    <s v="Female"/>
    <x v="4"/>
    <x v="4"/>
    <x v="0"/>
    <n v="193783"/>
    <x v="1"/>
    <n v="0.28000000000000003"/>
    <n v="1"/>
    <d v="2021-07-03T00:00:00"/>
    <d v="2022-07-03T00:00:00"/>
    <n v="54259.24"/>
    <n v="248042.23999999999"/>
    <x v="0"/>
    <x v="2"/>
    <s v="Income"/>
    <s v="Bull"/>
    <s v="Yes"/>
    <n v="312"/>
    <n v="53947.24"/>
    <n v="4"/>
    <s v="Excellent"/>
    <s v="Offline"/>
    <s v="Yes"/>
    <s v="Wealth"/>
  </r>
  <r>
    <n v="2377"/>
    <s v="Rahul"/>
    <n v="22"/>
    <s v="Male"/>
    <x v="2"/>
    <x v="3"/>
    <x v="2"/>
    <n v="142863"/>
    <x v="0"/>
    <n v="-0.15"/>
    <n v="9"/>
    <d v="2021-07-04T00:00:00"/>
    <d v="2030-07-02T00:00:00"/>
    <n v="-21429.45"/>
    <n v="121433.55"/>
    <x v="1"/>
    <x v="2"/>
    <s v="Income"/>
    <s v="Bear"/>
    <s v="Yes"/>
    <n v="4735"/>
    <n v="-26164.45"/>
    <n v="2"/>
    <s v="Average"/>
    <s v="Online"/>
    <s v="No"/>
    <s v="Education"/>
  </r>
  <r>
    <n v="2378"/>
    <s v="Ravi"/>
    <n v="23"/>
    <s v="Male"/>
    <x v="0"/>
    <x v="2"/>
    <x v="0"/>
    <n v="335234"/>
    <x v="0"/>
    <n v="0.32"/>
    <n v="4"/>
    <d v="2021-07-05T00:00:00"/>
    <d v="2025-07-04T00:00:00"/>
    <n v="107274.88"/>
    <n v="442508.88"/>
    <x v="0"/>
    <x v="2"/>
    <s v="Income"/>
    <s v="Bear"/>
    <s v="Yes"/>
    <n v="918"/>
    <n v="106356.88"/>
    <n v="3"/>
    <s v="Poor"/>
    <s v="Offline"/>
    <s v="No"/>
    <s v="Wealth"/>
  </r>
  <r>
    <n v="2379"/>
    <s v="Priya"/>
    <n v="41"/>
    <s v="Male"/>
    <x v="1"/>
    <x v="0"/>
    <x v="0"/>
    <n v="497132"/>
    <x v="1"/>
    <n v="-0.08"/>
    <n v="3"/>
    <d v="2021-07-06T00:00:00"/>
    <d v="2024-07-05T00:00:00"/>
    <n v="-39770.559999999998"/>
    <n v="457361.44"/>
    <x v="0"/>
    <x v="2"/>
    <s v="Growth"/>
    <s v="Bull"/>
    <s v="Yes"/>
    <n v="4770"/>
    <n v="-44540.56"/>
    <n v="5"/>
    <s v="Poor"/>
    <s v="Offline"/>
    <s v="No"/>
    <s v="Wealth"/>
  </r>
  <r>
    <n v="2380"/>
    <s v="Ravi"/>
    <n v="26"/>
    <s v="Female"/>
    <x v="4"/>
    <x v="5"/>
    <x v="4"/>
    <n v="406484"/>
    <x v="1"/>
    <n v="0.37"/>
    <n v="5"/>
    <d v="2021-07-07T00:00:00"/>
    <d v="2026-07-06T00:00:00"/>
    <n v="150399.07999999999"/>
    <n v="556883.07999999996"/>
    <x v="1"/>
    <x v="0"/>
    <s v="Growth"/>
    <s v="Bear"/>
    <s v="Yes"/>
    <n v="1892"/>
    <n v="148507.07999999999"/>
    <n v="5"/>
    <s v="Good"/>
    <s v="Online"/>
    <s v="No"/>
    <s v="Wealth"/>
  </r>
  <r>
    <n v="2381"/>
    <s v="Karan"/>
    <n v="63"/>
    <s v="Female"/>
    <x v="3"/>
    <x v="0"/>
    <x v="2"/>
    <n v="15946"/>
    <x v="2"/>
    <n v="0.19"/>
    <n v="1"/>
    <d v="2021-07-08T00:00:00"/>
    <d v="2022-07-08T00:00:00"/>
    <n v="3029.74"/>
    <n v="18975.740000000002"/>
    <x v="0"/>
    <x v="0"/>
    <s v="Growth"/>
    <s v="Stable"/>
    <s v="No"/>
    <n v="1665"/>
    <n v="1364.74"/>
    <n v="3"/>
    <s v="Excellent"/>
    <s v="Online"/>
    <s v="No"/>
    <s v="Wealth"/>
  </r>
  <r>
    <n v="2382"/>
    <s v="Ravi"/>
    <n v="38"/>
    <s v="Female"/>
    <x v="1"/>
    <x v="1"/>
    <x v="2"/>
    <n v="115659"/>
    <x v="0"/>
    <n v="0.32"/>
    <n v="1"/>
    <d v="2021-07-09T00:00:00"/>
    <d v="2022-07-09T00:00:00"/>
    <n v="37010.879999999997"/>
    <n v="152669.88"/>
    <x v="0"/>
    <x v="1"/>
    <s v="Growth"/>
    <s v="Bull"/>
    <s v="No"/>
    <n v="2407"/>
    <n v="34603.879999999997"/>
    <n v="5"/>
    <s v="Excellent"/>
    <s v="Offline"/>
    <s v="Yes"/>
    <s v="Education"/>
  </r>
  <r>
    <n v="2383"/>
    <s v="Priya"/>
    <n v="64"/>
    <s v="Male"/>
    <x v="2"/>
    <x v="0"/>
    <x v="3"/>
    <n v="202659"/>
    <x v="2"/>
    <n v="-0.05"/>
    <n v="1"/>
    <d v="2021-07-10T00:00:00"/>
    <d v="2022-07-10T00:00:00"/>
    <n v="-10132.950000000001"/>
    <n v="192526.05"/>
    <x v="0"/>
    <x v="1"/>
    <s v="Balanced"/>
    <s v="Stable"/>
    <s v="Yes"/>
    <n v="1424"/>
    <n v="-11556.95"/>
    <n v="4"/>
    <s v="Poor"/>
    <s v="Online"/>
    <s v="No"/>
    <s v="Education"/>
  </r>
  <r>
    <n v="2384"/>
    <s v="Neha"/>
    <n v="25"/>
    <s v="Male"/>
    <x v="0"/>
    <x v="5"/>
    <x v="3"/>
    <n v="401199"/>
    <x v="0"/>
    <n v="0.08"/>
    <n v="7"/>
    <d v="2021-07-11T00:00:00"/>
    <d v="2028-07-09T00:00:00"/>
    <n v="32095.919999999998"/>
    <n v="433294.92"/>
    <x v="1"/>
    <x v="2"/>
    <s v="Income"/>
    <s v="Stable"/>
    <s v="No"/>
    <n v="714"/>
    <n v="31381.919999999998"/>
    <n v="5"/>
    <s v="Excellent"/>
    <s v="Offline"/>
    <s v="Yes"/>
    <s v="Wealth"/>
  </r>
  <r>
    <n v="2385"/>
    <s v="Karan"/>
    <n v="29"/>
    <s v="Male"/>
    <x v="5"/>
    <x v="5"/>
    <x v="2"/>
    <n v="158999"/>
    <x v="1"/>
    <n v="0.36"/>
    <n v="7"/>
    <d v="2021-07-12T00:00:00"/>
    <d v="2028-07-10T00:00:00"/>
    <n v="57239.64"/>
    <n v="216238.64"/>
    <x v="1"/>
    <x v="1"/>
    <s v="Income"/>
    <s v="Bear"/>
    <s v="Yes"/>
    <n v="2373"/>
    <n v="54866.64"/>
    <n v="2"/>
    <s v="Average"/>
    <s v="Offline"/>
    <s v="No"/>
    <s v="Wealth"/>
  </r>
  <r>
    <n v="2386"/>
    <s v="Ravi"/>
    <n v="40"/>
    <s v="Female"/>
    <x v="3"/>
    <x v="2"/>
    <x v="4"/>
    <n v="146368"/>
    <x v="0"/>
    <n v="0.44"/>
    <n v="9"/>
    <d v="2021-07-13T00:00:00"/>
    <d v="2030-07-11T00:00:00"/>
    <n v="64401.919999999998"/>
    <n v="210769.92000000001"/>
    <x v="1"/>
    <x v="1"/>
    <s v="Balanced"/>
    <s v="Bear"/>
    <s v="Yes"/>
    <n v="3470"/>
    <n v="60931.92"/>
    <n v="1"/>
    <s v="Excellent"/>
    <s v="Online"/>
    <s v="Yes"/>
    <s v="Education"/>
  </r>
  <r>
    <n v="2387"/>
    <s v="Sneha"/>
    <n v="48"/>
    <s v="Male"/>
    <x v="1"/>
    <x v="0"/>
    <x v="0"/>
    <n v="104530"/>
    <x v="2"/>
    <n v="-0.04"/>
    <n v="5"/>
    <d v="2021-07-14T00:00:00"/>
    <d v="2026-07-13T00:00:00"/>
    <n v="-4181.2"/>
    <n v="100348.8"/>
    <x v="1"/>
    <x v="1"/>
    <s v="Growth"/>
    <s v="Bear"/>
    <s v="Yes"/>
    <n v="3563"/>
    <n v="-7744.2"/>
    <n v="5"/>
    <s v="Good"/>
    <s v="Offline"/>
    <s v="Yes"/>
    <s v="Education"/>
  </r>
  <r>
    <n v="2388"/>
    <s v="Sneha"/>
    <n v="46"/>
    <s v="Female"/>
    <x v="4"/>
    <x v="1"/>
    <x v="1"/>
    <n v="270298"/>
    <x v="0"/>
    <n v="0.36"/>
    <n v="2"/>
    <d v="2021-07-15T00:00:00"/>
    <d v="2023-07-15T00:00:00"/>
    <n v="97307.28"/>
    <n v="367605.28"/>
    <x v="0"/>
    <x v="0"/>
    <s v="Balanced"/>
    <s v="Bull"/>
    <s v="No"/>
    <n v="848"/>
    <n v="96459.28"/>
    <n v="5"/>
    <s v="Good"/>
    <s v="Offline"/>
    <s v="No"/>
    <s v="Retirement"/>
  </r>
  <r>
    <n v="2389"/>
    <s v="Ravi"/>
    <n v="38"/>
    <s v="Female"/>
    <x v="4"/>
    <x v="4"/>
    <x v="0"/>
    <n v="69105"/>
    <x v="1"/>
    <n v="-0.12"/>
    <n v="9"/>
    <d v="2021-07-16T00:00:00"/>
    <d v="2030-07-14T00:00:00"/>
    <n v="-8292.6"/>
    <n v="60812.4"/>
    <x v="1"/>
    <x v="2"/>
    <s v="Income"/>
    <s v="Stable"/>
    <s v="No"/>
    <n v="2238"/>
    <n v="-10530.6"/>
    <n v="2"/>
    <s v="Average"/>
    <s v="Offline"/>
    <s v="No"/>
    <s v="Wealth"/>
  </r>
  <r>
    <n v="2390"/>
    <s v="Neha"/>
    <n v="39"/>
    <s v="Female"/>
    <x v="1"/>
    <x v="4"/>
    <x v="1"/>
    <n v="301186"/>
    <x v="2"/>
    <n v="0.1"/>
    <n v="4"/>
    <d v="2021-07-17T00:00:00"/>
    <d v="2025-07-16T00:00:00"/>
    <n v="30118.6"/>
    <n v="331304.59999999998"/>
    <x v="0"/>
    <x v="2"/>
    <s v="Growth"/>
    <s v="Stable"/>
    <s v="No"/>
    <n v="1540"/>
    <n v="28578.6"/>
    <n v="2"/>
    <s v="Excellent"/>
    <s v="Offline"/>
    <s v="Yes"/>
    <s v="Wealth"/>
  </r>
  <r>
    <n v="2391"/>
    <s v="Rahul"/>
    <n v="23"/>
    <s v="Female"/>
    <x v="4"/>
    <x v="1"/>
    <x v="4"/>
    <n v="89309"/>
    <x v="0"/>
    <n v="0.46"/>
    <n v="5"/>
    <d v="2021-07-18T00:00:00"/>
    <d v="2026-07-17T00:00:00"/>
    <n v="41082.14"/>
    <n v="130391.14"/>
    <x v="1"/>
    <x v="1"/>
    <s v="Balanced"/>
    <s v="Bear"/>
    <s v="No"/>
    <n v="2535"/>
    <n v="38547.14"/>
    <n v="2"/>
    <s v="Good"/>
    <s v="Offline"/>
    <s v="Yes"/>
    <s v="Retirement"/>
  </r>
  <r>
    <n v="2392"/>
    <s v="Priya"/>
    <n v="29"/>
    <s v="Female"/>
    <x v="1"/>
    <x v="2"/>
    <x v="3"/>
    <n v="494894"/>
    <x v="0"/>
    <n v="0.46"/>
    <n v="1"/>
    <d v="2021-07-19T00:00:00"/>
    <d v="2022-07-19T00:00:00"/>
    <n v="227651.24"/>
    <n v="722545.24"/>
    <x v="0"/>
    <x v="1"/>
    <s v="Income"/>
    <s v="Bear"/>
    <s v="No"/>
    <n v="2352"/>
    <n v="225299.24"/>
    <n v="3"/>
    <s v="Excellent"/>
    <s v="Online"/>
    <s v="Yes"/>
    <s v="Wealth"/>
  </r>
  <r>
    <n v="2393"/>
    <s v="Sneha"/>
    <n v="56"/>
    <s v="Male"/>
    <x v="3"/>
    <x v="4"/>
    <x v="2"/>
    <n v="496339"/>
    <x v="0"/>
    <n v="0.01"/>
    <n v="2"/>
    <d v="2021-07-20T00:00:00"/>
    <d v="2023-07-20T00:00:00"/>
    <n v="4963.3900000000003"/>
    <n v="501302.39"/>
    <x v="0"/>
    <x v="0"/>
    <s v="Income"/>
    <s v="Bull"/>
    <s v="No"/>
    <n v="3977"/>
    <n v="986.39000000000033"/>
    <n v="3"/>
    <s v="Good"/>
    <s v="Offline"/>
    <s v="No"/>
    <s v="Retirement"/>
  </r>
  <r>
    <n v="2394"/>
    <s v="Rahul"/>
    <n v="51"/>
    <s v="Male"/>
    <x v="4"/>
    <x v="2"/>
    <x v="4"/>
    <n v="345406"/>
    <x v="0"/>
    <n v="-0.06"/>
    <n v="8"/>
    <d v="2021-07-21T00:00:00"/>
    <d v="2029-07-19T00:00:00"/>
    <n v="-20724.36"/>
    <n v="324681.64"/>
    <x v="1"/>
    <x v="0"/>
    <s v="Growth"/>
    <s v="Bull"/>
    <s v="No"/>
    <n v="4039"/>
    <n v="-24763.360000000001"/>
    <n v="4"/>
    <s v="Excellent"/>
    <s v="Offline"/>
    <s v="No"/>
    <s v="Education"/>
  </r>
  <r>
    <n v="2395"/>
    <s v="Ravi"/>
    <n v="37"/>
    <s v="Male"/>
    <x v="3"/>
    <x v="4"/>
    <x v="1"/>
    <n v="11557"/>
    <x v="0"/>
    <n v="-0.1"/>
    <n v="2"/>
    <d v="2021-07-22T00:00:00"/>
    <d v="2023-07-22T00:00:00"/>
    <n v="-1155.7"/>
    <n v="10401.299999999999"/>
    <x v="0"/>
    <x v="1"/>
    <s v="Income"/>
    <s v="Bear"/>
    <s v="No"/>
    <n v="1960"/>
    <n v="-3115.7"/>
    <n v="2"/>
    <s v="Excellent"/>
    <s v="Online"/>
    <s v="Yes"/>
    <s v="Retirement"/>
  </r>
  <r>
    <n v="2396"/>
    <s v="Rahul"/>
    <n v="43"/>
    <s v="Male"/>
    <x v="0"/>
    <x v="4"/>
    <x v="2"/>
    <n v="481007"/>
    <x v="1"/>
    <n v="0.14000000000000001"/>
    <n v="8"/>
    <d v="2021-07-23T00:00:00"/>
    <d v="2029-07-21T00:00:00"/>
    <n v="67340.98"/>
    <n v="548347.98"/>
    <x v="1"/>
    <x v="0"/>
    <s v="Income"/>
    <s v="Bear"/>
    <s v="Yes"/>
    <n v="4516"/>
    <n v="62824.98"/>
    <n v="4"/>
    <s v="Average"/>
    <s v="Offline"/>
    <s v="No"/>
    <s v="Education"/>
  </r>
  <r>
    <n v="2397"/>
    <s v="Karan"/>
    <n v="54"/>
    <s v="Male"/>
    <x v="0"/>
    <x v="0"/>
    <x v="1"/>
    <n v="219953"/>
    <x v="1"/>
    <n v="-0.14000000000000001"/>
    <n v="1"/>
    <d v="2021-07-24T00:00:00"/>
    <d v="2022-07-24T00:00:00"/>
    <n v="-30793.42"/>
    <n v="189159.58"/>
    <x v="0"/>
    <x v="0"/>
    <s v="Balanced"/>
    <s v="Bear"/>
    <s v="No"/>
    <n v="3757"/>
    <n v="-34550.42"/>
    <n v="4"/>
    <s v="Average"/>
    <s v="Online"/>
    <s v="No"/>
    <s v="Wealth"/>
  </r>
  <r>
    <n v="2398"/>
    <s v="Amit"/>
    <n v="61"/>
    <s v="Male"/>
    <x v="0"/>
    <x v="2"/>
    <x v="0"/>
    <n v="293900"/>
    <x v="2"/>
    <n v="0.05"/>
    <n v="9"/>
    <d v="2021-07-25T00:00:00"/>
    <d v="2030-07-23T00:00:00"/>
    <n v="14695"/>
    <n v="308595"/>
    <x v="1"/>
    <x v="1"/>
    <s v="Income"/>
    <s v="Stable"/>
    <s v="Yes"/>
    <n v="922"/>
    <n v="13773"/>
    <n v="2"/>
    <s v="Excellent"/>
    <s v="Online"/>
    <s v="Yes"/>
    <s v="Retirement"/>
  </r>
  <r>
    <n v="2399"/>
    <s v="Sneha"/>
    <n v="61"/>
    <s v="Female"/>
    <x v="0"/>
    <x v="5"/>
    <x v="0"/>
    <n v="17132"/>
    <x v="0"/>
    <n v="-0.19"/>
    <n v="9"/>
    <d v="2021-07-26T00:00:00"/>
    <d v="2030-07-24T00:00:00"/>
    <n v="-3255.08"/>
    <n v="13876.92"/>
    <x v="1"/>
    <x v="1"/>
    <s v="Balanced"/>
    <s v="Bull"/>
    <s v="No"/>
    <n v="430"/>
    <n v="-3685.08"/>
    <n v="5"/>
    <s v="Average"/>
    <s v="Online"/>
    <s v="No"/>
    <s v="Education"/>
  </r>
  <r>
    <n v="2400"/>
    <s v="Ravi"/>
    <n v="25"/>
    <s v="Male"/>
    <x v="4"/>
    <x v="1"/>
    <x v="0"/>
    <n v="441652"/>
    <x v="1"/>
    <n v="-0.02"/>
    <n v="9"/>
    <d v="2021-07-27T00:00:00"/>
    <d v="2030-07-25T00:00:00"/>
    <n v="-8833.0400000000009"/>
    <n v="432818.96"/>
    <x v="1"/>
    <x v="0"/>
    <s v="Income"/>
    <s v="Stable"/>
    <s v="Yes"/>
    <n v="4431"/>
    <n v="-13264.04"/>
    <n v="5"/>
    <s v="Poor"/>
    <s v="Online"/>
    <s v="Yes"/>
    <s v="Retirement"/>
  </r>
  <r>
    <n v="2401"/>
    <s v="Priya"/>
    <n v="35"/>
    <s v="Female"/>
    <x v="1"/>
    <x v="4"/>
    <x v="2"/>
    <n v="495175"/>
    <x v="1"/>
    <n v="0.43"/>
    <n v="6"/>
    <d v="2021-07-28T00:00:00"/>
    <d v="2027-07-27T00:00:00"/>
    <n v="212925.25"/>
    <n v="708100.25"/>
    <x v="1"/>
    <x v="1"/>
    <s v="Growth"/>
    <s v="Bear"/>
    <s v="No"/>
    <n v="2965"/>
    <n v="209960.25"/>
    <n v="5"/>
    <s v="Average"/>
    <s v="Offline"/>
    <s v="No"/>
    <s v="Education"/>
  </r>
  <r>
    <n v="2402"/>
    <s v="Neha"/>
    <n v="23"/>
    <s v="Female"/>
    <x v="4"/>
    <x v="5"/>
    <x v="3"/>
    <n v="31143"/>
    <x v="0"/>
    <n v="0.11"/>
    <n v="2"/>
    <d v="2021-07-29T00:00:00"/>
    <d v="2023-07-29T00:00:00"/>
    <n v="3425.73"/>
    <n v="34568.730000000003"/>
    <x v="0"/>
    <x v="2"/>
    <s v="Balanced"/>
    <s v="Bull"/>
    <s v="No"/>
    <n v="2973"/>
    <n v="452.73"/>
    <n v="1"/>
    <s v="Excellent"/>
    <s v="Online"/>
    <s v="Yes"/>
    <s v="Retirement"/>
  </r>
  <r>
    <n v="2403"/>
    <s v="Karan"/>
    <n v="39"/>
    <s v="Female"/>
    <x v="2"/>
    <x v="3"/>
    <x v="3"/>
    <n v="362985"/>
    <x v="2"/>
    <n v="-0.15"/>
    <n v="1"/>
    <d v="2021-07-30T00:00:00"/>
    <d v="2022-07-30T00:00:00"/>
    <n v="-54447.75"/>
    <n v="308537.25"/>
    <x v="0"/>
    <x v="0"/>
    <s v="Income"/>
    <s v="Bear"/>
    <s v="Yes"/>
    <n v="3465"/>
    <n v="-57912.75"/>
    <n v="3"/>
    <s v="Average"/>
    <s v="Offline"/>
    <s v="No"/>
    <s v="Education"/>
  </r>
  <r>
    <n v="2404"/>
    <s v="Ravi"/>
    <n v="48"/>
    <s v="Female"/>
    <x v="4"/>
    <x v="5"/>
    <x v="1"/>
    <n v="425107"/>
    <x v="0"/>
    <n v="0.25"/>
    <n v="6"/>
    <d v="2021-07-31T00:00:00"/>
    <d v="2027-07-30T00:00:00"/>
    <n v="106276.75"/>
    <n v="531383.75"/>
    <x v="1"/>
    <x v="0"/>
    <s v="Growth"/>
    <s v="Stable"/>
    <s v="No"/>
    <n v="2356"/>
    <n v="103920.75"/>
    <n v="4"/>
    <s v="Excellent"/>
    <s v="Offline"/>
    <s v="No"/>
    <s v="Retirement"/>
  </r>
  <r>
    <n v="2405"/>
    <s v="Priya"/>
    <n v="23"/>
    <s v="Female"/>
    <x v="3"/>
    <x v="1"/>
    <x v="3"/>
    <n v="56306"/>
    <x v="2"/>
    <n v="0.47"/>
    <n v="4"/>
    <d v="2021-08-01T00:00:00"/>
    <d v="2025-07-31T00:00:00"/>
    <n v="26463.82"/>
    <n v="82769.820000000007"/>
    <x v="0"/>
    <x v="0"/>
    <s v="Income"/>
    <s v="Bull"/>
    <s v="Yes"/>
    <n v="2390"/>
    <n v="24073.82"/>
    <n v="4"/>
    <s v="Poor"/>
    <s v="Offline"/>
    <s v="No"/>
    <s v="Retirement"/>
  </r>
  <r>
    <n v="2406"/>
    <s v="Neha"/>
    <n v="58"/>
    <s v="Male"/>
    <x v="1"/>
    <x v="3"/>
    <x v="3"/>
    <n v="140233"/>
    <x v="2"/>
    <n v="0.12"/>
    <n v="8"/>
    <d v="2021-08-02T00:00:00"/>
    <d v="2029-07-31T00:00:00"/>
    <n v="16827.96"/>
    <n v="157060.96"/>
    <x v="1"/>
    <x v="2"/>
    <s v="Balanced"/>
    <s v="Bull"/>
    <s v="No"/>
    <n v="4577"/>
    <n v="12250.96"/>
    <n v="1"/>
    <s v="Good"/>
    <s v="Online"/>
    <s v="Yes"/>
    <s v="Wealth"/>
  </r>
  <r>
    <n v="2407"/>
    <s v="Neha"/>
    <n v="24"/>
    <s v="Male"/>
    <x v="5"/>
    <x v="0"/>
    <x v="1"/>
    <n v="497595"/>
    <x v="1"/>
    <n v="0.24"/>
    <n v="8"/>
    <d v="2021-08-03T00:00:00"/>
    <d v="2029-08-01T00:00:00"/>
    <n v="119422.8"/>
    <n v="617017.80000000005"/>
    <x v="1"/>
    <x v="0"/>
    <s v="Growth"/>
    <s v="Bear"/>
    <s v="Yes"/>
    <n v="2892"/>
    <n v="116530.8"/>
    <n v="2"/>
    <s v="Excellent"/>
    <s v="Offline"/>
    <s v="Yes"/>
    <s v="Wealth"/>
  </r>
  <r>
    <n v="2408"/>
    <s v="Ravi"/>
    <n v="44"/>
    <s v="Male"/>
    <x v="5"/>
    <x v="3"/>
    <x v="1"/>
    <n v="118350"/>
    <x v="2"/>
    <n v="0.44"/>
    <n v="2"/>
    <d v="2021-08-04T00:00:00"/>
    <d v="2023-08-04T00:00:00"/>
    <n v="52074"/>
    <n v="170424"/>
    <x v="0"/>
    <x v="1"/>
    <s v="Growth"/>
    <s v="Bear"/>
    <s v="Yes"/>
    <n v="1141"/>
    <n v="50933"/>
    <n v="1"/>
    <s v="Excellent"/>
    <s v="Offline"/>
    <s v="No"/>
    <s v="Education"/>
  </r>
  <r>
    <n v="2409"/>
    <s v="Karan"/>
    <n v="51"/>
    <s v="Female"/>
    <x v="1"/>
    <x v="2"/>
    <x v="1"/>
    <n v="265383"/>
    <x v="1"/>
    <n v="0.09"/>
    <n v="2"/>
    <d v="2021-08-05T00:00:00"/>
    <d v="2023-08-05T00:00:00"/>
    <n v="23884.47"/>
    <n v="289267.46999999997"/>
    <x v="0"/>
    <x v="2"/>
    <s v="Income"/>
    <s v="Stable"/>
    <s v="No"/>
    <n v="3698"/>
    <n v="20186.47"/>
    <n v="2"/>
    <s v="Poor"/>
    <s v="Offline"/>
    <s v="No"/>
    <s v="Education"/>
  </r>
  <r>
    <n v="2410"/>
    <s v="Rahul"/>
    <n v="31"/>
    <s v="Male"/>
    <x v="5"/>
    <x v="1"/>
    <x v="2"/>
    <n v="363631"/>
    <x v="1"/>
    <n v="0.27"/>
    <n v="4"/>
    <d v="2021-08-06T00:00:00"/>
    <d v="2025-08-05T00:00:00"/>
    <n v="98180.37"/>
    <n v="461811.37"/>
    <x v="0"/>
    <x v="2"/>
    <s v="Balanced"/>
    <s v="Stable"/>
    <s v="No"/>
    <n v="497"/>
    <n v="97683.37"/>
    <n v="5"/>
    <s v="Excellent"/>
    <s v="Online"/>
    <s v="No"/>
    <s v="Retirement"/>
  </r>
  <r>
    <n v="2411"/>
    <s v="Rahul"/>
    <n v="57"/>
    <s v="Male"/>
    <x v="1"/>
    <x v="2"/>
    <x v="1"/>
    <n v="143402"/>
    <x v="0"/>
    <n v="0.11"/>
    <n v="9"/>
    <d v="2021-08-07T00:00:00"/>
    <d v="2030-08-05T00:00:00"/>
    <n v="15774.22"/>
    <n v="159176.22"/>
    <x v="1"/>
    <x v="2"/>
    <s v="Balanced"/>
    <s v="Stable"/>
    <s v="No"/>
    <n v="3418"/>
    <n v="12356.22"/>
    <n v="4"/>
    <s v="Excellent"/>
    <s v="Online"/>
    <s v="Yes"/>
    <s v="Education"/>
  </r>
  <r>
    <n v="2412"/>
    <s v="Neha"/>
    <n v="21"/>
    <s v="Female"/>
    <x v="3"/>
    <x v="5"/>
    <x v="2"/>
    <n v="305272"/>
    <x v="0"/>
    <n v="0.47"/>
    <n v="6"/>
    <d v="2021-08-08T00:00:00"/>
    <d v="2027-08-07T00:00:00"/>
    <n v="143477.84"/>
    <n v="448749.84"/>
    <x v="1"/>
    <x v="2"/>
    <s v="Balanced"/>
    <s v="Bull"/>
    <s v="No"/>
    <n v="218"/>
    <n v="143259.84"/>
    <n v="2"/>
    <s v="Excellent"/>
    <s v="Offline"/>
    <s v="No"/>
    <s v="Wealth"/>
  </r>
  <r>
    <n v="2413"/>
    <s v="Rahul"/>
    <n v="29"/>
    <s v="Female"/>
    <x v="3"/>
    <x v="0"/>
    <x v="2"/>
    <n v="88955"/>
    <x v="2"/>
    <n v="0.15"/>
    <n v="7"/>
    <d v="2021-08-09T00:00:00"/>
    <d v="2028-08-07T00:00:00"/>
    <n v="13343.25"/>
    <n v="102298.25"/>
    <x v="1"/>
    <x v="1"/>
    <s v="Balanced"/>
    <s v="Bear"/>
    <s v="No"/>
    <n v="2457"/>
    <n v="10886.25"/>
    <n v="1"/>
    <s v="Average"/>
    <s v="Online"/>
    <s v="Yes"/>
    <s v="Education"/>
  </r>
  <r>
    <n v="2414"/>
    <s v="Amit"/>
    <n v="37"/>
    <s v="Male"/>
    <x v="4"/>
    <x v="1"/>
    <x v="2"/>
    <n v="38157"/>
    <x v="0"/>
    <n v="0.42"/>
    <n v="3"/>
    <d v="2021-08-10T00:00:00"/>
    <d v="2024-08-09T00:00:00"/>
    <n v="16025.94"/>
    <n v="54182.94"/>
    <x v="0"/>
    <x v="2"/>
    <s v="Growth"/>
    <s v="Bull"/>
    <s v="No"/>
    <n v="1715"/>
    <n v="14310.94"/>
    <n v="3"/>
    <s v="Good"/>
    <s v="Online"/>
    <s v="No"/>
    <s v="Wealth"/>
  </r>
  <r>
    <n v="2415"/>
    <s v="Neha"/>
    <n v="21"/>
    <s v="Female"/>
    <x v="5"/>
    <x v="0"/>
    <x v="1"/>
    <n v="288669"/>
    <x v="0"/>
    <n v="0.16"/>
    <n v="7"/>
    <d v="2021-08-11T00:00:00"/>
    <d v="2028-08-09T00:00:00"/>
    <n v="46187.040000000001"/>
    <n v="334856.03999999998"/>
    <x v="1"/>
    <x v="0"/>
    <s v="Balanced"/>
    <s v="Bull"/>
    <s v="Yes"/>
    <n v="3894"/>
    <n v="42293.04"/>
    <n v="2"/>
    <s v="Average"/>
    <s v="Online"/>
    <s v="No"/>
    <s v="Wealth"/>
  </r>
  <r>
    <n v="2416"/>
    <s v="Neha"/>
    <n v="23"/>
    <s v="Female"/>
    <x v="1"/>
    <x v="4"/>
    <x v="3"/>
    <n v="427616"/>
    <x v="2"/>
    <n v="0.27"/>
    <n v="3"/>
    <d v="2021-08-12T00:00:00"/>
    <d v="2024-08-11T00:00:00"/>
    <n v="115456.32000000001"/>
    <n v="543072.32000000007"/>
    <x v="0"/>
    <x v="2"/>
    <s v="Income"/>
    <s v="Bull"/>
    <s v="Yes"/>
    <n v="4939"/>
    <n v="110517.32"/>
    <n v="4"/>
    <s v="Poor"/>
    <s v="Offline"/>
    <s v="Yes"/>
    <s v="Wealth"/>
  </r>
  <r>
    <n v="2417"/>
    <s v="Priya"/>
    <n v="46"/>
    <s v="Female"/>
    <x v="3"/>
    <x v="1"/>
    <x v="3"/>
    <n v="491062"/>
    <x v="0"/>
    <n v="7.0000000000000007E-2"/>
    <n v="2"/>
    <d v="2021-08-13T00:00:00"/>
    <d v="2023-08-13T00:00:00"/>
    <n v="34374.339999999997"/>
    <n v="525436.34"/>
    <x v="0"/>
    <x v="2"/>
    <s v="Balanced"/>
    <s v="Bull"/>
    <s v="Yes"/>
    <n v="3151"/>
    <n v="31223.34"/>
    <n v="4"/>
    <s v="Excellent"/>
    <s v="Offline"/>
    <s v="No"/>
    <s v="Education"/>
  </r>
  <r>
    <n v="2418"/>
    <s v="Rahul"/>
    <n v="51"/>
    <s v="Male"/>
    <x v="4"/>
    <x v="2"/>
    <x v="1"/>
    <n v="179988"/>
    <x v="1"/>
    <n v="0.44"/>
    <n v="2"/>
    <d v="2021-08-14T00:00:00"/>
    <d v="2023-08-14T00:00:00"/>
    <n v="79194.720000000001"/>
    <n v="259182.72"/>
    <x v="0"/>
    <x v="2"/>
    <s v="Growth"/>
    <s v="Stable"/>
    <s v="No"/>
    <n v="2634"/>
    <n v="76560.72"/>
    <n v="4"/>
    <s v="Excellent"/>
    <s v="Online"/>
    <s v="Yes"/>
    <s v="Retirement"/>
  </r>
  <r>
    <n v="2419"/>
    <s v="Karan"/>
    <n v="46"/>
    <s v="Female"/>
    <x v="5"/>
    <x v="5"/>
    <x v="3"/>
    <n v="189086"/>
    <x v="0"/>
    <n v="0.25"/>
    <n v="9"/>
    <d v="2021-08-15T00:00:00"/>
    <d v="2030-08-13T00:00:00"/>
    <n v="47271.5"/>
    <n v="236357.5"/>
    <x v="1"/>
    <x v="2"/>
    <s v="Income"/>
    <s v="Stable"/>
    <s v="Yes"/>
    <n v="1901"/>
    <n v="45370.5"/>
    <n v="3"/>
    <s v="Excellent"/>
    <s v="Offline"/>
    <s v="Yes"/>
    <s v="Education"/>
  </r>
  <r>
    <n v="2420"/>
    <s v="Neha"/>
    <n v="43"/>
    <s v="Female"/>
    <x v="5"/>
    <x v="3"/>
    <x v="1"/>
    <n v="16756"/>
    <x v="0"/>
    <n v="-0.19"/>
    <n v="7"/>
    <d v="2021-08-16T00:00:00"/>
    <d v="2028-08-14T00:00:00"/>
    <n v="-3183.64"/>
    <n v="13572.36"/>
    <x v="1"/>
    <x v="0"/>
    <s v="Growth"/>
    <s v="Bear"/>
    <s v="No"/>
    <n v="1126"/>
    <n v="-4309.6399999999994"/>
    <n v="3"/>
    <s v="Excellent"/>
    <s v="Online"/>
    <s v="Yes"/>
    <s v="Wealth"/>
  </r>
  <r>
    <n v="2421"/>
    <s v="Karan"/>
    <n v="50"/>
    <s v="Female"/>
    <x v="5"/>
    <x v="0"/>
    <x v="2"/>
    <n v="92723"/>
    <x v="0"/>
    <n v="-0.19"/>
    <n v="5"/>
    <d v="2021-08-17T00:00:00"/>
    <d v="2026-08-16T00:00:00"/>
    <n v="-17617.37"/>
    <n v="75105.63"/>
    <x v="1"/>
    <x v="0"/>
    <s v="Balanced"/>
    <s v="Bear"/>
    <s v="Yes"/>
    <n v="3364"/>
    <n v="-20981.37"/>
    <n v="5"/>
    <s v="Poor"/>
    <s v="Offline"/>
    <s v="No"/>
    <s v="Wealth"/>
  </r>
  <r>
    <n v="2422"/>
    <s v="Amit"/>
    <n v="30"/>
    <s v="Female"/>
    <x v="3"/>
    <x v="1"/>
    <x v="0"/>
    <n v="74613"/>
    <x v="1"/>
    <n v="0.27"/>
    <n v="3"/>
    <d v="2021-08-18T00:00:00"/>
    <d v="2024-08-17T00:00:00"/>
    <n v="20145.509999999998"/>
    <n v="94758.51"/>
    <x v="0"/>
    <x v="2"/>
    <s v="Growth"/>
    <s v="Bear"/>
    <s v="Yes"/>
    <n v="3172"/>
    <n v="16973.509999999998"/>
    <n v="5"/>
    <s v="Average"/>
    <s v="Online"/>
    <s v="Yes"/>
    <s v="Wealth"/>
  </r>
  <r>
    <n v="2423"/>
    <s v="Priya"/>
    <n v="28"/>
    <s v="Female"/>
    <x v="3"/>
    <x v="1"/>
    <x v="4"/>
    <n v="277904"/>
    <x v="2"/>
    <n v="-0.12"/>
    <n v="8"/>
    <d v="2021-08-19T00:00:00"/>
    <d v="2029-08-17T00:00:00"/>
    <n v="-33348.480000000003"/>
    <n v="244555.51999999999"/>
    <x v="1"/>
    <x v="2"/>
    <s v="Balanced"/>
    <s v="Stable"/>
    <s v="No"/>
    <n v="627"/>
    <n v="-33975.480000000003"/>
    <n v="3"/>
    <s v="Average"/>
    <s v="Online"/>
    <s v="Yes"/>
    <s v="Education"/>
  </r>
  <r>
    <n v="2424"/>
    <s v="Ravi"/>
    <n v="64"/>
    <s v="Male"/>
    <x v="5"/>
    <x v="4"/>
    <x v="1"/>
    <n v="292081"/>
    <x v="1"/>
    <n v="0.3"/>
    <n v="2"/>
    <d v="2021-08-20T00:00:00"/>
    <d v="2023-08-20T00:00:00"/>
    <n v="87624.3"/>
    <n v="379705.3"/>
    <x v="0"/>
    <x v="0"/>
    <s v="Income"/>
    <s v="Bull"/>
    <s v="No"/>
    <n v="3436"/>
    <n v="84188.3"/>
    <n v="5"/>
    <s v="Average"/>
    <s v="Offline"/>
    <s v="Yes"/>
    <s v="Wealth"/>
  </r>
  <r>
    <n v="2425"/>
    <s v="Karan"/>
    <n v="45"/>
    <s v="Male"/>
    <x v="3"/>
    <x v="0"/>
    <x v="2"/>
    <n v="78786"/>
    <x v="2"/>
    <n v="0.03"/>
    <n v="3"/>
    <d v="2021-08-21T00:00:00"/>
    <d v="2024-08-20T00:00:00"/>
    <n v="2363.58"/>
    <n v="81149.58"/>
    <x v="0"/>
    <x v="2"/>
    <s v="Income"/>
    <s v="Bull"/>
    <s v="No"/>
    <n v="3297"/>
    <n v="-933.42000000000007"/>
    <n v="4"/>
    <s v="Average"/>
    <s v="Offline"/>
    <s v="No"/>
    <s v="Education"/>
  </r>
  <r>
    <n v="2426"/>
    <s v="Neha"/>
    <n v="42"/>
    <s v="Female"/>
    <x v="5"/>
    <x v="3"/>
    <x v="0"/>
    <n v="157036"/>
    <x v="1"/>
    <n v="0.18"/>
    <n v="5"/>
    <d v="2021-08-22T00:00:00"/>
    <d v="2026-08-21T00:00:00"/>
    <n v="28266.48"/>
    <n v="185302.48"/>
    <x v="1"/>
    <x v="0"/>
    <s v="Balanced"/>
    <s v="Bull"/>
    <s v="No"/>
    <n v="3426"/>
    <n v="24840.48"/>
    <n v="1"/>
    <s v="Average"/>
    <s v="Offline"/>
    <s v="Yes"/>
    <s v="Education"/>
  </r>
  <r>
    <n v="2427"/>
    <s v="Amit"/>
    <n v="35"/>
    <s v="Female"/>
    <x v="0"/>
    <x v="5"/>
    <x v="2"/>
    <n v="184828"/>
    <x v="0"/>
    <n v="-0.08"/>
    <n v="1"/>
    <d v="2021-08-23T00:00:00"/>
    <d v="2022-08-23T00:00:00"/>
    <n v="-14786.24"/>
    <n v="170041.76"/>
    <x v="0"/>
    <x v="1"/>
    <s v="Balanced"/>
    <s v="Bear"/>
    <s v="Yes"/>
    <n v="3608"/>
    <n v="-18394.240000000002"/>
    <n v="3"/>
    <s v="Poor"/>
    <s v="Offline"/>
    <s v="Yes"/>
    <s v="Wealth"/>
  </r>
  <r>
    <n v="2428"/>
    <s v="Sneha"/>
    <n v="61"/>
    <s v="Male"/>
    <x v="3"/>
    <x v="1"/>
    <x v="4"/>
    <n v="325612"/>
    <x v="1"/>
    <n v="-0.03"/>
    <n v="6"/>
    <d v="2021-08-24T00:00:00"/>
    <d v="2027-08-23T00:00:00"/>
    <n v="-9768.36"/>
    <n v="315843.64"/>
    <x v="1"/>
    <x v="1"/>
    <s v="Balanced"/>
    <s v="Bear"/>
    <s v="Yes"/>
    <n v="2000"/>
    <n v="-11768.36"/>
    <n v="5"/>
    <s v="Average"/>
    <s v="Online"/>
    <s v="Yes"/>
    <s v="Wealth"/>
  </r>
  <r>
    <n v="2429"/>
    <s v="Amit"/>
    <n v="30"/>
    <s v="Male"/>
    <x v="1"/>
    <x v="1"/>
    <x v="3"/>
    <n v="274085"/>
    <x v="2"/>
    <n v="0.11"/>
    <n v="2"/>
    <d v="2021-08-25T00:00:00"/>
    <d v="2023-08-25T00:00:00"/>
    <n v="30149.35"/>
    <n v="304234.34999999998"/>
    <x v="0"/>
    <x v="2"/>
    <s v="Growth"/>
    <s v="Bull"/>
    <s v="Yes"/>
    <n v="2231"/>
    <n v="27918.35"/>
    <n v="2"/>
    <s v="Poor"/>
    <s v="Offline"/>
    <s v="No"/>
    <s v="Retirement"/>
  </r>
  <r>
    <n v="2430"/>
    <s v="Amit"/>
    <n v="40"/>
    <s v="Female"/>
    <x v="3"/>
    <x v="0"/>
    <x v="3"/>
    <n v="488667"/>
    <x v="0"/>
    <n v="0.27"/>
    <n v="7"/>
    <d v="2021-08-26T00:00:00"/>
    <d v="2028-08-24T00:00:00"/>
    <n v="131940.09"/>
    <n v="620607.09"/>
    <x v="1"/>
    <x v="1"/>
    <s v="Growth"/>
    <s v="Bull"/>
    <s v="Yes"/>
    <n v="4646"/>
    <n v="127294.09"/>
    <n v="3"/>
    <s v="Good"/>
    <s v="Online"/>
    <s v="Yes"/>
    <s v="Retirement"/>
  </r>
  <r>
    <n v="2431"/>
    <s v="Priya"/>
    <n v="61"/>
    <s v="Female"/>
    <x v="5"/>
    <x v="0"/>
    <x v="2"/>
    <n v="107885"/>
    <x v="2"/>
    <n v="-0.09"/>
    <n v="7"/>
    <d v="2021-08-27T00:00:00"/>
    <d v="2028-08-25T00:00:00"/>
    <n v="-9709.65"/>
    <n v="98175.35"/>
    <x v="1"/>
    <x v="1"/>
    <s v="Income"/>
    <s v="Bear"/>
    <s v="No"/>
    <n v="4039"/>
    <n v="-13748.65"/>
    <n v="1"/>
    <s v="Poor"/>
    <s v="Online"/>
    <s v="No"/>
    <s v="Education"/>
  </r>
  <r>
    <n v="2432"/>
    <s v="Ravi"/>
    <n v="43"/>
    <s v="Male"/>
    <x v="1"/>
    <x v="1"/>
    <x v="4"/>
    <n v="117427"/>
    <x v="0"/>
    <n v="0"/>
    <n v="1"/>
    <d v="2021-08-28T00:00:00"/>
    <d v="2022-08-28T00:00:00"/>
    <n v="0"/>
    <n v="117427"/>
    <x v="0"/>
    <x v="0"/>
    <s v="Income"/>
    <s v="Stable"/>
    <s v="No"/>
    <n v="2578"/>
    <n v="-2578"/>
    <n v="3"/>
    <s v="Poor"/>
    <s v="Offline"/>
    <s v="No"/>
    <s v="Education"/>
  </r>
  <r>
    <n v="2433"/>
    <s v="Sneha"/>
    <n v="21"/>
    <s v="Female"/>
    <x v="4"/>
    <x v="1"/>
    <x v="2"/>
    <n v="286264"/>
    <x v="0"/>
    <n v="-0.06"/>
    <n v="4"/>
    <d v="2021-08-29T00:00:00"/>
    <d v="2025-08-28T00:00:00"/>
    <n v="-17175.84"/>
    <n v="269088.15999999997"/>
    <x v="0"/>
    <x v="0"/>
    <s v="Balanced"/>
    <s v="Bear"/>
    <s v="Yes"/>
    <n v="50"/>
    <n v="-17225.84"/>
    <n v="5"/>
    <s v="Poor"/>
    <s v="Offline"/>
    <s v="No"/>
    <s v="Retirement"/>
  </r>
  <r>
    <n v="2434"/>
    <s v="Rahul"/>
    <n v="22"/>
    <s v="Female"/>
    <x v="1"/>
    <x v="4"/>
    <x v="3"/>
    <n v="300951"/>
    <x v="1"/>
    <n v="0.4"/>
    <n v="1"/>
    <d v="2021-08-30T00:00:00"/>
    <d v="2022-08-30T00:00:00"/>
    <n v="120380.4"/>
    <n v="421331.4"/>
    <x v="0"/>
    <x v="1"/>
    <s v="Income"/>
    <s v="Bear"/>
    <s v="No"/>
    <n v="1778"/>
    <n v="118602.4"/>
    <n v="3"/>
    <s v="Average"/>
    <s v="Online"/>
    <s v="Yes"/>
    <s v="Wealth"/>
  </r>
  <r>
    <n v="2435"/>
    <s v="Rahul"/>
    <n v="39"/>
    <s v="Male"/>
    <x v="1"/>
    <x v="1"/>
    <x v="2"/>
    <n v="373113"/>
    <x v="2"/>
    <n v="0.25"/>
    <n v="7"/>
    <d v="2021-08-31T00:00:00"/>
    <d v="2028-08-29T00:00:00"/>
    <n v="93278.25"/>
    <n v="466391.25"/>
    <x v="1"/>
    <x v="2"/>
    <s v="Income"/>
    <s v="Bull"/>
    <s v="No"/>
    <n v="3677"/>
    <n v="89601.25"/>
    <n v="2"/>
    <s v="Excellent"/>
    <s v="Offline"/>
    <s v="Yes"/>
    <s v="Education"/>
  </r>
  <r>
    <n v="2436"/>
    <s v="Karan"/>
    <n v="34"/>
    <s v="Male"/>
    <x v="3"/>
    <x v="2"/>
    <x v="0"/>
    <n v="275456"/>
    <x v="1"/>
    <n v="0.13"/>
    <n v="5"/>
    <d v="2021-09-01T00:00:00"/>
    <d v="2026-08-31T00:00:00"/>
    <n v="35809.279999999999"/>
    <n v="311265.28000000003"/>
    <x v="1"/>
    <x v="2"/>
    <s v="Balanced"/>
    <s v="Bull"/>
    <s v="Yes"/>
    <n v="4678"/>
    <n v="31131.279999999999"/>
    <n v="2"/>
    <s v="Poor"/>
    <s v="Offline"/>
    <s v="Yes"/>
    <s v="Wealth"/>
  </r>
  <r>
    <n v="2437"/>
    <s v="Amit"/>
    <n v="28"/>
    <s v="Male"/>
    <x v="2"/>
    <x v="1"/>
    <x v="4"/>
    <n v="217181"/>
    <x v="2"/>
    <n v="0.46"/>
    <n v="8"/>
    <d v="2021-09-02T00:00:00"/>
    <d v="2029-08-31T00:00:00"/>
    <n v="99903.26"/>
    <n v="317084.26"/>
    <x v="1"/>
    <x v="2"/>
    <s v="Growth"/>
    <s v="Bull"/>
    <s v="Yes"/>
    <n v="4881"/>
    <n v="95022.26"/>
    <n v="2"/>
    <s v="Excellent"/>
    <s v="Offline"/>
    <s v="Yes"/>
    <s v="Wealth"/>
  </r>
  <r>
    <n v="2438"/>
    <s v="Priya"/>
    <n v="58"/>
    <s v="Male"/>
    <x v="1"/>
    <x v="5"/>
    <x v="3"/>
    <n v="8813"/>
    <x v="1"/>
    <n v="0.32"/>
    <n v="1"/>
    <d v="2021-09-03T00:00:00"/>
    <d v="2022-09-03T00:00:00"/>
    <n v="2820.16"/>
    <n v="11633.16"/>
    <x v="0"/>
    <x v="1"/>
    <s v="Growth"/>
    <s v="Bear"/>
    <s v="Yes"/>
    <n v="3106"/>
    <n v="-285.84000000000009"/>
    <n v="4"/>
    <s v="Excellent"/>
    <s v="Offline"/>
    <s v="No"/>
    <s v="Education"/>
  </r>
  <r>
    <n v="2439"/>
    <s v="Priya"/>
    <n v="32"/>
    <s v="Female"/>
    <x v="1"/>
    <x v="5"/>
    <x v="2"/>
    <n v="290001"/>
    <x v="0"/>
    <n v="0.45"/>
    <n v="4"/>
    <d v="2021-09-04T00:00:00"/>
    <d v="2025-09-03T00:00:00"/>
    <n v="130500.45"/>
    <n v="420501.45"/>
    <x v="0"/>
    <x v="1"/>
    <s v="Balanced"/>
    <s v="Bull"/>
    <s v="Yes"/>
    <n v="485"/>
    <n v="130015.45"/>
    <n v="4"/>
    <s v="Poor"/>
    <s v="Online"/>
    <s v="Yes"/>
    <s v="Education"/>
  </r>
  <r>
    <n v="2440"/>
    <s v="Rahul"/>
    <n v="46"/>
    <s v="Female"/>
    <x v="5"/>
    <x v="4"/>
    <x v="4"/>
    <n v="93147"/>
    <x v="2"/>
    <n v="0.22"/>
    <n v="9"/>
    <d v="2021-09-05T00:00:00"/>
    <d v="2030-09-03T00:00:00"/>
    <n v="20492.34"/>
    <n v="113639.34"/>
    <x v="1"/>
    <x v="2"/>
    <s v="Balanced"/>
    <s v="Bear"/>
    <s v="No"/>
    <n v="4583"/>
    <n v="15909.34"/>
    <n v="1"/>
    <s v="Average"/>
    <s v="Offline"/>
    <s v="Yes"/>
    <s v="Wealth"/>
  </r>
  <r>
    <n v="2441"/>
    <s v="Karan"/>
    <n v="47"/>
    <s v="Female"/>
    <x v="3"/>
    <x v="3"/>
    <x v="2"/>
    <n v="151612"/>
    <x v="2"/>
    <n v="-0.1"/>
    <n v="1"/>
    <d v="2021-09-06T00:00:00"/>
    <d v="2022-09-06T00:00:00"/>
    <n v="-15161.2"/>
    <n v="136450.79999999999"/>
    <x v="0"/>
    <x v="1"/>
    <s v="Income"/>
    <s v="Stable"/>
    <s v="Yes"/>
    <n v="496"/>
    <n v="-15657.2"/>
    <n v="2"/>
    <s v="Poor"/>
    <s v="Offline"/>
    <s v="No"/>
    <s v="Wealth"/>
  </r>
  <r>
    <n v="2442"/>
    <s v="Karan"/>
    <n v="49"/>
    <s v="Female"/>
    <x v="5"/>
    <x v="0"/>
    <x v="3"/>
    <n v="112240"/>
    <x v="1"/>
    <n v="0.27"/>
    <n v="3"/>
    <d v="2021-09-07T00:00:00"/>
    <d v="2024-09-06T00:00:00"/>
    <n v="30304.799999999999"/>
    <n v="142544.79999999999"/>
    <x v="0"/>
    <x v="2"/>
    <s v="Income"/>
    <s v="Bear"/>
    <s v="No"/>
    <n v="1870"/>
    <n v="28434.799999999999"/>
    <n v="5"/>
    <s v="Average"/>
    <s v="Online"/>
    <s v="No"/>
    <s v="Retirement"/>
  </r>
  <r>
    <n v="2443"/>
    <s v="Karan"/>
    <n v="35"/>
    <s v="Male"/>
    <x v="3"/>
    <x v="3"/>
    <x v="4"/>
    <n v="75017"/>
    <x v="2"/>
    <n v="-0.06"/>
    <n v="2"/>
    <d v="2021-09-08T00:00:00"/>
    <d v="2023-09-08T00:00:00"/>
    <n v="-4501.0200000000004"/>
    <n v="70515.98"/>
    <x v="0"/>
    <x v="0"/>
    <s v="Income"/>
    <s v="Bull"/>
    <s v="Yes"/>
    <n v="3200"/>
    <n v="-7701.02"/>
    <n v="4"/>
    <s v="Good"/>
    <s v="Online"/>
    <s v="Yes"/>
    <s v="Wealth"/>
  </r>
  <r>
    <n v="2444"/>
    <s v="Sneha"/>
    <n v="21"/>
    <s v="Male"/>
    <x v="4"/>
    <x v="1"/>
    <x v="3"/>
    <n v="117962"/>
    <x v="1"/>
    <n v="0.04"/>
    <n v="9"/>
    <d v="2021-09-09T00:00:00"/>
    <d v="2030-09-07T00:00:00"/>
    <n v="4718.4799999999996"/>
    <n v="122680.48"/>
    <x v="1"/>
    <x v="0"/>
    <s v="Growth"/>
    <s v="Bull"/>
    <s v="Yes"/>
    <n v="1388"/>
    <n v="3330.48"/>
    <n v="5"/>
    <s v="Excellent"/>
    <s v="Online"/>
    <s v="No"/>
    <s v="Retirement"/>
  </r>
  <r>
    <n v="2445"/>
    <s v="Ravi"/>
    <n v="63"/>
    <s v="Female"/>
    <x v="2"/>
    <x v="0"/>
    <x v="0"/>
    <n v="414129"/>
    <x v="1"/>
    <n v="0.16"/>
    <n v="5"/>
    <d v="2021-09-10T00:00:00"/>
    <d v="2026-09-09T00:00:00"/>
    <n v="66260.639999999999"/>
    <n v="480389.64"/>
    <x v="1"/>
    <x v="2"/>
    <s v="Growth"/>
    <s v="Stable"/>
    <s v="No"/>
    <n v="1107"/>
    <n v="65153.64"/>
    <n v="4"/>
    <s v="Poor"/>
    <s v="Offline"/>
    <s v="Yes"/>
    <s v="Wealth"/>
  </r>
  <r>
    <n v="2446"/>
    <s v="Sneha"/>
    <n v="48"/>
    <s v="Female"/>
    <x v="1"/>
    <x v="1"/>
    <x v="0"/>
    <n v="435527"/>
    <x v="2"/>
    <n v="-0.09"/>
    <n v="6"/>
    <d v="2021-09-11T00:00:00"/>
    <d v="2027-09-10T00:00:00"/>
    <n v="-39197.43"/>
    <n v="396329.57"/>
    <x v="1"/>
    <x v="1"/>
    <s v="Income"/>
    <s v="Bull"/>
    <s v="No"/>
    <n v="289"/>
    <n v="-39486.43"/>
    <n v="5"/>
    <s v="Excellent"/>
    <s v="Offline"/>
    <s v="Yes"/>
    <s v="Education"/>
  </r>
  <r>
    <n v="2447"/>
    <s v="Neha"/>
    <n v="23"/>
    <s v="Female"/>
    <x v="3"/>
    <x v="0"/>
    <x v="1"/>
    <n v="474895"/>
    <x v="1"/>
    <n v="-0.19"/>
    <n v="8"/>
    <d v="2021-09-12T00:00:00"/>
    <d v="2029-09-10T00:00:00"/>
    <n v="-90230.05"/>
    <n v="384664.95"/>
    <x v="1"/>
    <x v="0"/>
    <s v="Balanced"/>
    <s v="Bull"/>
    <s v="No"/>
    <n v="2433"/>
    <n v="-92663.05"/>
    <n v="4"/>
    <s v="Poor"/>
    <s v="Online"/>
    <s v="No"/>
    <s v="Retirement"/>
  </r>
  <r>
    <n v="2448"/>
    <s v="Neha"/>
    <n v="38"/>
    <s v="Male"/>
    <x v="1"/>
    <x v="4"/>
    <x v="4"/>
    <n v="478342"/>
    <x v="2"/>
    <n v="0.03"/>
    <n v="9"/>
    <d v="2021-09-13T00:00:00"/>
    <d v="2030-09-11T00:00:00"/>
    <n v="14350.26"/>
    <n v="492692.26"/>
    <x v="1"/>
    <x v="2"/>
    <s v="Balanced"/>
    <s v="Stable"/>
    <s v="Yes"/>
    <n v="2943"/>
    <n v="11407.26"/>
    <n v="3"/>
    <s v="Good"/>
    <s v="Offline"/>
    <s v="Yes"/>
    <s v="Retirement"/>
  </r>
  <r>
    <n v="2449"/>
    <s v="Ravi"/>
    <n v="54"/>
    <s v="Male"/>
    <x v="1"/>
    <x v="2"/>
    <x v="0"/>
    <n v="192284"/>
    <x v="0"/>
    <n v="0.38"/>
    <n v="8"/>
    <d v="2021-09-14T00:00:00"/>
    <d v="2029-09-12T00:00:00"/>
    <n v="73067.92"/>
    <n v="265351.92"/>
    <x v="1"/>
    <x v="2"/>
    <s v="Balanced"/>
    <s v="Stable"/>
    <s v="No"/>
    <n v="2710"/>
    <n v="70357.919999999998"/>
    <n v="4"/>
    <s v="Excellent"/>
    <s v="Offline"/>
    <s v="No"/>
    <s v="Retirement"/>
  </r>
  <r>
    <n v="2450"/>
    <s v="Rahul"/>
    <n v="52"/>
    <s v="Male"/>
    <x v="0"/>
    <x v="2"/>
    <x v="1"/>
    <n v="361210"/>
    <x v="1"/>
    <n v="-0.19"/>
    <n v="8"/>
    <d v="2021-09-15T00:00:00"/>
    <d v="2029-09-13T00:00:00"/>
    <n v="-68629.899999999994"/>
    <n v="292580.09999999998"/>
    <x v="1"/>
    <x v="1"/>
    <s v="Growth"/>
    <s v="Bear"/>
    <s v="Yes"/>
    <n v="929"/>
    <n v="-69558.899999999994"/>
    <n v="5"/>
    <s v="Poor"/>
    <s v="Offline"/>
    <s v="No"/>
    <s v="Retirement"/>
  </r>
  <r>
    <n v="2451"/>
    <s v="Ravi"/>
    <n v="49"/>
    <s v="Female"/>
    <x v="5"/>
    <x v="2"/>
    <x v="4"/>
    <n v="489350"/>
    <x v="0"/>
    <n v="-0.12"/>
    <n v="1"/>
    <d v="2021-09-16T00:00:00"/>
    <d v="2022-09-16T00:00:00"/>
    <n v="-58722"/>
    <n v="430628"/>
    <x v="0"/>
    <x v="1"/>
    <s v="Income"/>
    <s v="Bull"/>
    <s v="No"/>
    <n v="426"/>
    <n v="-59148"/>
    <n v="4"/>
    <s v="Poor"/>
    <s v="Online"/>
    <s v="No"/>
    <s v="Wealth"/>
  </r>
  <r>
    <n v="2452"/>
    <s v="Priya"/>
    <n v="45"/>
    <s v="Female"/>
    <x v="2"/>
    <x v="4"/>
    <x v="3"/>
    <n v="206568"/>
    <x v="1"/>
    <n v="0.36"/>
    <n v="1"/>
    <d v="2021-09-17T00:00:00"/>
    <d v="2022-09-17T00:00:00"/>
    <n v="74364.479999999996"/>
    <n v="280932.47999999998"/>
    <x v="0"/>
    <x v="0"/>
    <s v="Balanced"/>
    <s v="Bull"/>
    <s v="No"/>
    <n v="3658"/>
    <n v="70706.48"/>
    <n v="5"/>
    <s v="Excellent"/>
    <s v="Offline"/>
    <s v="Yes"/>
    <s v="Wealth"/>
  </r>
  <r>
    <n v="2453"/>
    <s v="Neha"/>
    <n v="46"/>
    <s v="Female"/>
    <x v="3"/>
    <x v="3"/>
    <x v="2"/>
    <n v="45635"/>
    <x v="2"/>
    <n v="0.01"/>
    <n v="8"/>
    <d v="2021-09-18T00:00:00"/>
    <d v="2029-09-16T00:00:00"/>
    <n v="456.35"/>
    <n v="46091.35"/>
    <x v="1"/>
    <x v="2"/>
    <s v="Growth"/>
    <s v="Stable"/>
    <s v="No"/>
    <n v="1971"/>
    <n v="-1514.65"/>
    <n v="1"/>
    <s v="Poor"/>
    <s v="Online"/>
    <s v="No"/>
    <s v="Retirement"/>
  </r>
  <r>
    <n v="2454"/>
    <s v="Amit"/>
    <n v="59"/>
    <s v="Male"/>
    <x v="4"/>
    <x v="0"/>
    <x v="2"/>
    <n v="164009"/>
    <x v="1"/>
    <n v="0.46"/>
    <n v="1"/>
    <d v="2021-09-19T00:00:00"/>
    <d v="2022-09-19T00:00:00"/>
    <n v="75444.14"/>
    <n v="239453.14"/>
    <x v="0"/>
    <x v="2"/>
    <s v="Balanced"/>
    <s v="Bull"/>
    <s v="No"/>
    <n v="2475"/>
    <n v="72969.14"/>
    <n v="4"/>
    <s v="Good"/>
    <s v="Offline"/>
    <s v="No"/>
    <s v="Education"/>
  </r>
  <r>
    <n v="2455"/>
    <s v="Amit"/>
    <n v="28"/>
    <s v="Female"/>
    <x v="2"/>
    <x v="3"/>
    <x v="3"/>
    <n v="283003"/>
    <x v="1"/>
    <n v="7.0000000000000007E-2"/>
    <n v="5"/>
    <d v="2021-09-20T00:00:00"/>
    <d v="2026-09-19T00:00:00"/>
    <n v="19810.21"/>
    <n v="302813.21000000002"/>
    <x v="1"/>
    <x v="2"/>
    <s v="Growth"/>
    <s v="Bull"/>
    <s v="Yes"/>
    <n v="1985"/>
    <n v="17825.21"/>
    <n v="4"/>
    <s v="Good"/>
    <s v="Offline"/>
    <s v="No"/>
    <s v="Education"/>
  </r>
  <r>
    <n v="2456"/>
    <s v="Rahul"/>
    <n v="39"/>
    <s v="Male"/>
    <x v="0"/>
    <x v="0"/>
    <x v="0"/>
    <n v="438027"/>
    <x v="2"/>
    <n v="0.36"/>
    <n v="4"/>
    <d v="2021-09-21T00:00:00"/>
    <d v="2025-09-20T00:00:00"/>
    <n v="157689.72"/>
    <n v="595716.72"/>
    <x v="0"/>
    <x v="0"/>
    <s v="Income"/>
    <s v="Bull"/>
    <s v="Yes"/>
    <n v="1468"/>
    <n v="156221.72"/>
    <n v="2"/>
    <s v="Excellent"/>
    <s v="Offline"/>
    <s v="Yes"/>
    <s v="Education"/>
  </r>
  <r>
    <n v="2457"/>
    <s v="Priya"/>
    <n v="62"/>
    <s v="Female"/>
    <x v="5"/>
    <x v="1"/>
    <x v="2"/>
    <n v="301687"/>
    <x v="0"/>
    <n v="-0.02"/>
    <n v="5"/>
    <d v="2021-09-22T00:00:00"/>
    <d v="2026-09-21T00:00:00"/>
    <n v="-6033.74"/>
    <n v="295653.26"/>
    <x v="1"/>
    <x v="0"/>
    <s v="Balanced"/>
    <s v="Bull"/>
    <s v="No"/>
    <n v="2112"/>
    <n v="-8145.74"/>
    <n v="4"/>
    <s v="Good"/>
    <s v="Offline"/>
    <s v="No"/>
    <s v="Wealth"/>
  </r>
  <r>
    <n v="2458"/>
    <s v="Sneha"/>
    <n v="42"/>
    <s v="Female"/>
    <x v="4"/>
    <x v="2"/>
    <x v="3"/>
    <n v="6908"/>
    <x v="2"/>
    <n v="-0.16"/>
    <n v="8"/>
    <d v="2021-09-23T00:00:00"/>
    <d v="2029-09-21T00:00:00"/>
    <n v="-1105.28"/>
    <n v="5802.72"/>
    <x v="1"/>
    <x v="0"/>
    <s v="Growth"/>
    <s v="Bear"/>
    <s v="Yes"/>
    <n v="188"/>
    <n v="-1293.28"/>
    <n v="2"/>
    <s v="Good"/>
    <s v="Offline"/>
    <s v="Yes"/>
    <s v="Education"/>
  </r>
  <r>
    <n v="2459"/>
    <s v="Priya"/>
    <n v="49"/>
    <s v="Male"/>
    <x v="4"/>
    <x v="2"/>
    <x v="1"/>
    <n v="491360"/>
    <x v="0"/>
    <n v="0.42"/>
    <n v="8"/>
    <d v="2021-09-24T00:00:00"/>
    <d v="2029-09-22T00:00:00"/>
    <n v="206371.20000000001"/>
    <n v="697731.2"/>
    <x v="1"/>
    <x v="2"/>
    <s v="Income"/>
    <s v="Stable"/>
    <s v="Yes"/>
    <n v="2137"/>
    <n v="204234.2"/>
    <n v="1"/>
    <s v="Average"/>
    <s v="Offline"/>
    <s v="Yes"/>
    <s v="Retirement"/>
  </r>
  <r>
    <n v="2460"/>
    <s v="Amit"/>
    <n v="53"/>
    <s v="Male"/>
    <x v="1"/>
    <x v="0"/>
    <x v="1"/>
    <n v="364229"/>
    <x v="0"/>
    <n v="0.45"/>
    <n v="4"/>
    <d v="2021-09-25T00:00:00"/>
    <d v="2025-09-24T00:00:00"/>
    <n v="163903.04999999999"/>
    <n v="528132.05000000005"/>
    <x v="0"/>
    <x v="1"/>
    <s v="Growth"/>
    <s v="Bull"/>
    <s v="No"/>
    <n v="3729"/>
    <n v="160174.04999999999"/>
    <n v="1"/>
    <s v="Poor"/>
    <s v="Online"/>
    <s v="Yes"/>
    <s v="Retirement"/>
  </r>
  <r>
    <n v="2461"/>
    <s v="Amit"/>
    <n v="58"/>
    <s v="Female"/>
    <x v="5"/>
    <x v="3"/>
    <x v="3"/>
    <n v="130535"/>
    <x v="1"/>
    <n v="0.3"/>
    <n v="8"/>
    <d v="2021-09-26T00:00:00"/>
    <d v="2029-09-24T00:00:00"/>
    <n v="39160.5"/>
    <n v="169695.5"/>
    <x v="1"/>
    <x v="2"/>
    <s v="Balanced"/>
    <s v="Bull"/>
    <s v="Yes"/>
    <n v="3813"/>
    <n v="35347.5"/>
    <n v="2"/>
    <s v="Average"/>
    <s v="Online"/>
    <s v="Yes"/>
    <s v="Wealth"/>
  </r>
  <r>
    <n v="2462"/>
    <s v="Neha"/>
    <n v="55"/>
    <s v="Male"/>
    <x v="0"/>
    <x v="3"/>
    <x v="4"/>
    <n v="316883"/>
    <x v="1"/>
    <n v="0.34"/>
    <n v="5"/>
    <d v="2021-09-27T00:00:00"/>
    <d v="2026-09-26T00:00:00"/>
    <n v="107740.22"/>
    <n v="424623.22"/>
    <x v="1"/>
    <x v="1"/>
    <s v="Balanced"/>
    <s v="Bull"/>
    <s v="No"/>
    <n v="1221"/>
    <n v="106519.22"/>
    <n v="2"/>
    <s v="Poor"/>
    <s v="Online"/>
    <s v="Yes"/>
    <s v="Wealth"/>
  </r>
  <r>
    <n v="2463"/>
    <s v="Priya"/>
    <n v="63"/>
    <s v="Male"/>
    <x v="3"/>
    <x v="5"/>
    <x v="0"/>
    <n v="338825"/>
    <x v="0"/>
    <n v="-0.2"/>
    <n v="4"/>
    <d v="2021-09-28T00:00:00"/>
    <d v="2025-09-27T00:00:00"/>
    <n v="-67765"/>
    <n v="271060"/>
    <x v="0"/>
    <x v="0"/>
    <s v="Balanced"/>
    <s v="Stable"/>
    <s v="No"/>
    <n v="2051"/>
    <n v="-69816"/>
    <n v="1"/>
    <s v="Poor"/>
    <s v="Online"/>
    <s v="Yes"/>
    <s v="Retirement"/>
  </r>
  <r>
    <n v="2464"/>
    <s v="Priya"/>
    <n v="23"/>
    <s v="Male"/>
    <x v="3"/>
    <x v="2"/>
    <x v="0"/>
    <n v="326518"/>
    <x v="2"/>
    <n v="0.33"/>
    <n v="7"/>
    <d v="2021-09-29T00:00:00"/>
    <d v="2028-09-27T00:00:00"/>
    <n v="107750.94"/>
    <n v="434268.94"/>
    <x v="1"/>
    <x v="2"/>
    <s v="Growth"/>
    <s v="Stable"/>
    <s v="No"/>
    <n v="2481"/>
    <n v="105269.94"/>
    <n v="4"/>
    <s v="Poor"/>
    <s v="Offline"/>
    <s v="Yes"/>
    <s v="Wealth"/>
  </r>
  <r>
    <n v="2465"/>
    <s v="Amit"/>
    <n v="39"/>
    <s v="Male"/>
    <x v="0"/>
    <x v="2"/>
    <x v="3"/>
    <n v="316678"/>
    <x v="0"/>
    <n v="0.13"/>
    <n v="3"/>
    <d v="2021-09-30T00:00:00"/>
    <d v="2024-09-29T00:00:00"/>
    <n v="41168.14"/>
    <n v="357846.14"/>
    <x v="0"/>
    <x v="1"/>
    <s v="Balanced"/>
    <s v="Bull"/>
    <s v="Yes"/>
    <n v="4024"/>
    <n v="37144.14"/>
    <n v="4"/>
    <s v="Good"/>
    <s v="Offline"/>
    <s v="No"/>
    <s v="Education"/>
  </r>
  <r>
    <n v="2466"/>
    <s v="Sneha"/>
    <n v="30"/>
    <s v="Male"/>
    <x v="1"/>
    <x v="3"/>
    <x v="2"/>
    <n v="46649"/>
    <x v="1"/>
    <n v="0.12"/>
    <n v="5"/>
    <d v="2021-10-01T00:00:00"/>
    <d v="2026-09-30T00:00:00"/>
    <n v="5597.88"/>
    <n v="52246.879999999997"/>
    <x v="1"/>
    <x v="2"/>
    <s v="Balanced"/>
    <s v="Bear"/>
    <s v="Yes"/>
    <n v="4612"/>
    <n v="985.88000000000011"/>
    <n v="5"/>
    <s v="Average"/>
    <s v="Online"/>
    <s v="Yes"/>
    <s v="Wealth"/>
  </r>
  <r>
    <n v="2467"/>
    <s v="Rahul"/>
    <n v="47"/>
    <s v="Female"/>
    <x v="1"/>
    <x v="2"/>
    <x v="0"/>
    <n v="272375"/>
    <x v="2"/>
    <n v="0.18"/>
    <n v="5"/>
    <d v="2021-10-02T00:00:00"/>
    <d v="2026-10-01T00:00:00"/>
    <n v="49027.5"/>
    <n v="321402.5"/>
    <x v="1"/>
    <x v="2"/>
    <s v="Balanced"/>
    <s v="Bear"/>
    <s v="No"/>
    <n v="1438"/>
    <n v="47589.5"/>
    <n v="4"/>
    <s v="Excellent"/>
    <s v="Offline"/>
    <s v="Yes"/>
    <s v="Wealth"/>
  </r>
  <r>
    <n v="2468"/>
    <s v="Karan"/>
    <n v="35"/>
    <s v="Female"/>
    <x v="4"/>
    <x v="3"/>
    <x v="0"/>
    <n v="338684"/>
    <x v="2"/>
    <n v="-0.01"/>
    <n v="5"/>
    <d v="2021-10-03T00:00:00"/>
    <d v="2026-10-02T00:00:00"/>
    <n v="-3386.84"/>
    <n v="335297.15999999997"/>
    <x v="1"/>
    <x v="2"/>
    <s v="Balanced"/>
    <s v="Bear"/>
    <s v="No"/>
    <n v="2083"/>
    <n v="-5469.84"/>
    <n v="5"/>
    <s v="Excellent"/>
    <s v="Offline"/>
    <s v="No"/>
    <s v="Education"/>
  </r>
  <r>
    <n v="2469"/>
    <s v="Rahul"/>
    <n v="31"/>
    <s v="Female"/>
    <x v="5"/>
    <x v="5"/>
    <x v="1"/>
    <n v="78931"/>
    <x v="1"/>
    <n v="0.28999999999999998"/>
    <n v="2"/>
    <d v="2021-10-04T00:00:00"/>
    <d v="2023-10-04T00:00:00"/>
    <n v="22889.99"/>
    <n v="101820.99"/>
    <x v="0"/>
    <x v="2"/>
    <s v="Balanced"/>
    <s v="Bear"/>
    <s v="Yes"/>
    <n v="286"/>
    <n v="22603.99"/>
    <n v="2"/>
    <s v="Poor"/>
    <s v="Online"/>
    <s v="Yes"/>
    <s v="Retirement"/>
  </r>
  <r>
    <n v="2470"/>
    <s v="Priya"/>
    <n v="46"/>
    <s v="Female"/>
    <x v="4"/>
    <x v="0"/>
    <x v="1"/>
    <n v="377721"/>
    <x v="2"/>
    <n v="0.01"/>
    <n v="7"/>
    <d v="2021-10-05T00:00:00"/>
    <d v="2028-10-03T00:00:00"/>
    <n v="3777.21"/>
    <n v="381498.21"/>
    <x v="1"/>
    <x v="0"/>
    <s v="Growth"/>
    <s v="Stable"/>
    <s v="Yes"/>
    <n v="1537"/>
    <n v="2240.21"/>
    <n v="2"/>
    <s v="Excellent"/>
    <s v="Online"/>
    <s v="No"/>
    <s v="Education"/>
  </r>
  <r>
    <n v="2471"/>
    <s v="Rahul"/>
    <n v="44"/>
    <s v="Male"/>
    <x v="3"/>
    <x v="0"/>
    <x v="1"/>
    <n v="379509"/>
    <x v="2"/>
    <n v="0.19"/>
    <n v="7"/>
    <d v="2021-10-06T00:00:00"/>
    <d v="2028-10-04T00:00:00"/>
    <n v="72106.710000000006"/>
    <n v="451615.71"/>
    <x v="1"/>
    <x v="0"/>
    <s v="Balanced"/>
    <s v="Stable"/>
    <s v="No"/>
    <n v="4542"/>
    <n v="67564.710000000006"/>
    <n v="3"/>
    <s v="Poor"/>
    <s v="Offline"/>
    <s v="No"/>
    <s v="Education"/>
  </r>
  <r>
    <n v="2472"/>
    <s v="Amit"/>
    <n v="33"/>
    <s v="Female"/>
    <x v="0"/>
    <x v="5"/>
    <x v="0"/>
    <n v="402337"/>
    <x v="0"/>
    <n v="-0.1"/>
    <n v="8"/>
    <d v="2021-10-07T00:00:00"/>
    <d v="2029-10-05T00:00:00"/>
    <n v="-40233.699999999997"/>
    <n v="362103.3"/>
    <x v="1"/>
    <x v="1"/>
    <s v="Income"/>
    <s v="Bull"/>
    <s v="No"/>
    <n v="4303"/>
    <n v="-44536.7"/>
    <n v="4"/>
    <s v="Average"/>
    <s v="Offline"/>
    <s v="Yes"/>
    <s v="Wealth"/>
  </r>
  <r>
    <n v="2473"/>
    <s v="Amit"/>
    <n v="52"/>
    <s v="Male"/>
    <x v="5"/>
    <x v="2"/>
    <x v="0"/>
    <n v="72412"/>
    <x v="0"/>
    <n v="0.27"/>
    <n v="7"/>
    <d v="2021-10-08T00:00:00"/>
    <d v="2028-10-06T00:00:00"/>
    <n v="19551.240000000002"/>
    <n v="91963.24"/>
    <x v="1"/>
    <x v="0"/>
    <s v="Balanced"/>
    <s v="Stable"/>
    <s v="Yes"/>
    <n v="3829"/>
    <n v="15722.24"/>
    <n v="5"/>
    <s v="Excellent"/>
    <s v="Online"/>
    <s v="No"/>
    <s v="Retirement"/>
  </r>
  <r>
    <n v="2474"/>
    <s v="Priya"/>
    <n v="57"/>
    <s v="Female"/>
    <x v="0"/>
    <x v="1"/>
    <x v="0"/>
    <n v="240627"/>
    <x v="1"/>
    <n v="-7.0000000000000007E-2"/>
    <n v="1"/>
    <d v="2021-10-09T00:00:00"/>
    <d v="2022-10-09T00:00:00"/>
    <n v="-16843.89"/>
    <n v="223783.11"/>
    <x v="0"/>
    <x v="0"/>
    <s v="Growth"/>
    <s v="Bear"/>
    <s v="Yes"/>
    <n v="2323"/>
    <n v="-19166.89"/>
    <n v="1"/>
    <s v="Average"/>
    <s v="Offline"/>
    <s v="Yes"/>
    <s v="Wealth"/>
  </r>
  <r>
    <n v="2475"/>
    <s v="Priya"/>
    <n v="24"/>
    <s v="Female"/>
    <x v="5"/>
    <x v="2"/>
    <x v="2"/>
    <n v="465452"/>
    <x v="0"/>
    <n v="-0.08"/>
    <n v="9"/>
    <d v="2021-10-10T00:00:00"/>
    <d v="2030-10-08T00:00:00"/>
    <n v="-37236.160000000003"/>
    <n v="428215.84"/>
    <x v="1"/>
    <x v="0"/>
    <s v="Balanced"/>
    <s v="Bull"/>
    <s v="Yes"/>
    <n v="4968"/>
    <n v="-42204.160000000003"/>
    <n v="2"/>
    <s v="Good"/>
    <s v="Online"/>
    <s v="No"/>
    <s v="Retirement"/>
  </r>
  <r>
    <n v="2476"/>
    <s v="Karan"/>
    <n v="33"/>
    <s v="Male"/>
    <x v="2"/>
    <x v="3"/>
    <x v="2"/>
    <n v="399806"/>
    <x v="2"/>
    <n v="-0.18"/>
    <n v="4"/>
    <d v="2021-10-11T00:00:00"/>
    <d v="2025-10-10T00:00:00"/>
    <n v="-71965.08"/>
    <n v="327840.92"/>
    <x v="0"/>
    <x v="0"/>
    <s v="Balanced"/>
    <s v="Stable"/>
    <s v="No"/>
    <n v="1956"/>
    <n v="-73921.08"/>
    <n v="4"/>
    <s v="Good"/>
    <s v="Offline"/>
    <s v="Yes"/>
    <s v="Wealth"/>
  </r>
  <r>
    <n v="2477"/>
    <s v="Karan"/>
    <n v="29"/>
    <s v="Female"/>
    <x v="3"/>
    <x v="4"/>
    <x v="2"/>
    <n v="448235"/>
    <x v="1"/>
    <n v="-0.11"/>
    <n v="1"/>
    <d v="2021-10-12T00:00:00"/>
    <d v="2022-10-12T00:00:00"/>
    <n v="-49305.85"/>
    <n v="398929.15"/>
    <x v="0"/>
    <x v="1"/>
    <s v="Growth"/>
    <s v="Bull"/>
    <s v="No"/>
    <n v="3674"/>
    <n v="-52979.85"/>
    <n v="4"/>
    <s v="Poor"/>
    <s v="Offline"/>
    <s v="No"/>
    <s v="Education"/>
  </r>
  <r>
    <n v="2478"/>
    <s v="Neha"/>
    <n v="54"/>
    <s v="Female"/>
    <x v="3"/>
    <x v="1"/>
    <x v="4"/>
    <n v="66713"/>
    <x v="1"/>
    <n v="-0.04"/>
    <n v="2"/>
    <d v="2021-10-13T00:00:00"/>
    <d v="2023-10-13T00:00:00"/>
    <n v="-2668.52"/>
    <n v="64044.480000000003"/>
    <x v="0"/>
    <x v="0"/>
    <s v="Growth"/>
    <s v="Stable"/>
    <s v="No"/>
    <n v="697"/>
    <n v="-3365.52"/>
    <n v="3"/>
    <s v="Poor"/>
    <s v="Offline"/>
    <s v="Yes"/>
    <s v="Wealth"/>
  </r>
  <r>
    <n v="2479"/>
    <s v="Priya"/>
    <n v="57"/>
    <s v="Female"/>
    <x v="2"/>
    <x v="5"/>
    <x v="0"/>
    <n v="297631"/>
    <x v="1"/>
    <n v="-0.04"/>
    <n v="8"/>
    <d v="2021-10-14T00:00:00"/>
    <d v="2029-10-12T00:00:00"/>
    <n v="-11905.24"/>
    <n v="285725.76"/>
    <x v="1"/>
    <x v="0"/>
    <s v="Balanced"/>
    <s v="Bull"/>
    <s v="Yes"/>
    <n v="865"/>
    <n v="-12770.24"/>
    <n v="4"/>
    <s v="Good"/>
    <s v="Online"/>
    <s v="Yes"/>
    <s v="Wealth"/>
  </r>
  <r>
    <n v="2480"/>
    <s v="Sneha"/>
    <n v="27"/>
    <s v="Female"/>
    <x v="5"/>
    <x v="0"/>
    <x v="0"/>
    <n v="223653"/>
    <x v="2"/>
    <n v="0.03"/>
    <n v="8"/>
    <d v="2021-10-15T00:00:00"/>
    <d v="2029-10-13T00:00:00"/>
    <n v="6709.59"/>
    <n v="230362.59"/>
    <x v="1"/>
    <x v="1"/>
    <s v="Balanced"/>
    <s v="Bear"/>
    <s v="Yes"/>
    <n v="98"/>
    <n v="6611.59"/>
    <n v="2"/>
    <s v="Average"/>
    <s v="Online"/>
    <s v="No"/>
    <s v="Retirement"/>
  </r>
  <r>
    <n v="2481"/>
    <s v="Rahul"/>
    <n v="21"/>
    <s v="Female"/>
    <x v="1"/>
    <x v="0"/>
    <x v="3"/>
    <n v="269208"/>
    <x v="0"/>
    <n v="-0.16"/>
    <n v="9"/>
    <d v="2021-10-16T00:00:00"/>
    <d v="2030-10-14T00:00:00"/>
    <n v="-43073.279999999999"/>
    <n v="226134.72"/>
    <x v="1"/>
    <x v="0"/>
    <s v="Growth"/>
    <s v="Bear"/>
    <s v="No"/>
    <n v="2071"/>
    <n v="-45144.28"/>
    <n v="3"/>
    <s v="Average"/>
    <s v="Offline"/>
    <s v="Yes"/>
    <s v="Education"/>
  </r>
  <r>
    <n v="2482"/>
    <s v="Priya"/>
    <n v="32"/>
    <s v="Female"/>
    <x v="5"/>
    <x v="2"/>
    <x v="3"/>
    <n v="47447"/>
    <x v="2"/>
    <n v="0.45"/>
    <n v="9"/>
    <d v="2021-10-17T00:00:00"/>
    <d v="2030-10-15T00:00:00"/>
    <n v="21351.15"/>
    <n v="68798.149999999994"/>
    <x v="1"/>
    <x v="1"/>
    <s v="Growth"/>
    <s v="Bear"/>
    <s v="No"/>
    <n v="4929"/>
    <n v="16422.150000000001"/>
    <n v="2"/>
    <s v="Poor"/>
    <s v="Offline"/>
    <s v="Yes"/>
    <s v="Education"/>
  </r>
  <r>
    <n v="2483"/>
    <s v="Ravi"/>
    <n v="41"/>
    <s v="Female"/>
    <x v="3"/>
    <x v="0"/>
    <x v="4"/>
    <n v="400561"/>
    <x v="2"/>
    <n v="-0.12"/>
    <n v="8"/>
    <d v="2021-10-18T00:00:00"/>
    <d v="2029-10-16T00:00:00"/>
    <n v="-48067.32"/>
    <n v="352493.68"/>
    <x v="1"/>
    <x v="0"/>
    <s v="Balanced"/>
    <s v="Stable"/>
    <s v="Yes"/>
    <n v="1326"/>
    <n v="-49393.32"/>
    <n v="3"/>
    <s v="Excellent"/>
    <s v="Offline"/>
    <s v="Yes"/>
    <s v="Retirement"/>
  </r>
  <r>
    <n v="2484"/>
    <s v="Neha"/>
    <n v="31"/>
    <s v="Male"/>
    <x v="0"/>
    <x v="2"/>
    <x v="3"/>
    <n v="105944"/>
    <x v="0"/>
    <n v="0.28999999999999998"/>
    <n v="4"/>
    <d v="2021-10-19T00:00:00"/>
    <d v="2025-10-18T00:00:00"/>
    <n v="30723.759999999998"/>
    <n v="136667.76"/>
    <x v="0"/>
    <x v="0"/>
    <s v="Growth"/>
    <s v="Bull"/>
    <s v="No"/>
    <n v="2838"/>
    <n v="27885.759999999998"/>
    <n v="4"/>
    <s v="Average"/>
    <s v="Offline"/>
    <s v="Yes"/>
    <s v="Education"/>
  </r>
  <r>
    <n v="2485"/>
    <s v="Ravi"/>
    <n v="64"/>
    <s v="Female"/>
    <x v="4"/>
    <x v="3"/>
    <x v="2"/>
    <n v="454387"/>
    <x v="0"/>
    <n v="0.17"/>
    <n v="7"/>
    <d v="2021-10-20T00:00:00"/>
    <d v="2028-10-18T00:00:00"/>
    <n v="77245.789999999994"/>
    <n v="531632.79"/>
    <x v="1"/>
    <x v="2"/>
    <s v="Balanced"/>
    <s v="Bear"/>
    <s v="Yes"/>
    <n v="232"/>
    <n v="77013.789999999994"/>
    <n v="5"/>
    <s v="Poor"/>
    <s v="Online"/>
    <s v="No"/>
    <s v="Wealth"/>
  </r>
  <r>
    <n v="2486"/>
    <s v="Amit"/>
    <n v="64"/>
    <s v="Female"/>
    <x v="0"/>
    <x v="3"/>
    <x v="4"/>
    <n v="102675"/>
    <x v="2"/>
    <n v="0.19"/>
    <n v="9"/>
    <d v="2021-10-21T00:00:00"/>
    <d v="2030-10-19T00:00:00"/>
    <n v="19508.25"/>
    <n v="122183.25"/>
    <x v="1"/>
    <x v="1"/>
    <s v="Balanced"/>
    <s v="Bear"/>
    <s v="No"/>
    <n v="3001"/>
    <n v="16507.25"/>
    <n v="1"/>
    <s v="Good"/>
    <s v="Online"/>
    <s v="Yes"/>
    <s v="Retirement"/>
  </r>
  <r>
    <n v="2487"/>
    <s v="Karan"/>
    <n v="64"/>
    <s v="Female"/>
    <x v="3"/>
    <x v="5"/>
    <x v="4"/>
    <n v="300962"/>
    <x v="0"/>
    <n v="-0.13"/>
    <n v="6"/>
    <d v="2021-10-22T00:00:00"/>
    <d v="2027-10-21T00:00:00"/>
    <n v="-39125.06"/>
    <n v="261836.94"/>
    <x v="1"/>
    <x v="1"/>
    <s v="Income"/>
    <s v="Bull"/>
    <s v="Yes"/>
    <n v="2964"/>
    <n v="-42089.06"/>
    <n v="3"/>
    <s v="Excellent"/>
    <s v="Offline"/>
    <s v="Yes"/>
    <s v="Education"/>
  </r>
  <r>
    <n v="2488"/>
    <s v="Rahul"/>
    <n v="34"/>
    <s v="Female"/>
    <x v="0"/>
    <x v="4"/>
    <x v="4"/>
    <n v="260995"/>
    <x v="2"/>
    <n v="-0.03"/>
    <n v="6"/>
    <d v="2021-10-23T00:00:00"/>
    <d v="2027-10-22T00:00:00"/>
    <n v="-7829.85"/>
    <n v="253165.15"/>
    <x v="1"/>
    <x v="2"/>
    <s v="Income"/>
    <s v="Bear"/>
    <s v="Yes"/>
    <n v="4075"/>
    <n v="-11904.85"/>
    <n v="5"/>
    <s v="Good"/>
    <s v="Offline"/>
    <s v="Yes"/>
    <s v="Wealth"/>
  </r>
  <r>
    <n v="2489"/>
    <s v="Priya"/>
    <n v="54"/>
    <s v="Female"/>
    <x v="1"/>
    <x v="3"/>
    <x v="1"/>
    <n v="377918"/>
    <x v="0"/>
    <n v="0.35"/>
    <n v="1"/>
    <d v="2021-10-24T00:00:00"/>
    <d v="2022-10-24T00:00:00"/>
    <n v="132271.29999999999"/>
    <n v="510189.3"/>
    <x v="0"/>
    <x v="1"/>
    <s v="Balanced"/>
    <s v="Bull"/>
    <s v="Yes"/>
    <n v="586"/>
    <n v="131685.29999999999"/>
    <n v="5"/>
    <s v="Poor"/>
    <s v="Offline"/>
    <s v="No"/>
    <s v="Education"/>
  </r>
  <r>
    <n v="2490"/>
    <s v="Ravi"/>
    <n v="54"/>
    <s v="Female"/>
    <x v="1"/>
    <x v="2"/>
    <x v="3"/>
    <n v="24971"/>
    <x v="2"/>
    <n v="0.12"/>
    <n v="9"/>
    <d v="2021-10-25T00:00:00"/>
    <d v="2030-10-23T00:00:00"/>
    <n v="2996.52"/>
    <n v="27967.52"/>
    <x v="1"/>
    <x v="1"/>
    <s v="Growth"/>
    <s v="Stable"/>
    <s v="Yes"/>
    <n v="2552"/>
    <n v="444.52"/>
    <n v="4"/>
    <s v="Good"/>
    <s v="Offline"/>
    <s v="No"/>
    <s v="Wealth"/>
  </r>
  <r>
    <n v="2491"/>
    <s v="Rahul"/>
    <n v="45"/>
    <s v="Male"/>
    <x v="5"/>
    <x v="0"/>
    <x v="0"/>
    <n v="126506"/>
    <x v="0"/>
    <n v="0.12"/>
    <n v="2"/>
    <d v="2021-10-26T00:00:00"/>
    <d v="2023-10-26T00:00:00"/>
    <n v="15180.72"/>
    <n v="141686.72"/>
    <x v="0"/>
    <x v="1"/>
    <s v="Growth"/>
    <s v="Bear"/>
    <s v="No"/>
    <n v="2422"/>
    <n v="12758.72"/>
    <n v="2"/>
    <s v="Good"/>
    <s v="Online"/>
    <s v="No"/>
    <s v="Retirement"/>
  </r>
  <r>
    <n v="2492"/>
    <s v="Amit"/>
    <n v="24"/>
    <s v="Female"/>
    <x v="0"/>
    <x v="3"/>
    <x v="1"/>
    <n v="131283"/>
    <x v="1"/>
    <n v="0.18"/>
    <n v="3"/>
    <d v="2021-10-27T00:00:00"/>
    <d v="2024-10-26T00:00:00"/>
    <n v="23630.94"/>
    <n v="154913.94"/>
    <x v="0"/>
    <x v="2"/>
    <s v="Income"/>
    <s v="Bull"/>
    <s v="Yes"/>
    <n v="1553"/>
    <n v="22077.94"/>
    <n v="3"/>
    <s v="Excellent"/>
    <s v="Online"/>
    <s v="Yes"/>
    <s v="Wealth"/>
  </r>
  <r>
    <n v="2493"/>
    <s v="Karan"/>
    <n v="46"/>
    <s v="Female"/>
    <x v="0"/>
    <x v="3"/>
    <x v="2"/>
    <n v="195023"/>
    <x v="0"/>
    <n v="0.1"/>
    <n v="5"/>
    <d v="2021-10-28T00:00:00"/>
    <d v="2026-10-27T00:00:00"/>
    <n v="19502.3"/>
    <n v="214525.3"/>
    <x v="1"/>
    <x v="1"/>
    <s v="Income"/>
    <s v="Bull"/>
    <s v="No"/>
    <n v="3942"/>
    <n v="15560.3"/>
    <n v="1"/>
    <s v="Poor"/>
    <s v="Online"/>
    <s v="Yes"/>
    <s v="Retirement"/>
  </r>
  <r>
    <n v="2494"/>
    <s v="Sneha"/>
    <n v="36"/>
    <s v="Male"/>
    <x v="3"/>
    <x v="2"/>
    <x v="1"/>
    <n v="182607"/>
    <x v="2"/>
    <n v="0.36"/>
    <n v="5"/>
    <d v="2021-10-29T00:00:00"/>
    <d v="2026-10-28T00:00:00"/>
    <n v="65738.52"/>
    <n v="248345.52"/>
    <x v="1"/>
    <x v="0"/>
    <s v="Balanced"/>
    <s v="Bull"/>
    <s v="No"/>
    <n v="305"/>
    <n v="65433.52"/>
    <n v="5"/>
    <s v="Average"/>
    <s v="Offline"/>
    <s v="Yes"/>
    <s v="Retirement"/>
  </r>
  <r>
    <n v="2495"/>
    <s v="Neha"/>
    <n v="30"/>
    <s v="Male"/>
    <x v="5"/>
    <x v="3"/>
    <x v="2"/>
    <n v="470483"/>
    <x v="0"/>
    <n v="0.32"/>
    <n v="5"/>
    <d v="2021-10-30T00:00:00"/>
    <d v="2026-10-29T00:00:00"/>
    <n v="150554.56"/>
    <n v="621037.56000000006"/>
    <x v="1"/>
    <x v="0"/>
    <s v="Balanced"/>
    <s v="Bear"/>
    <s v="Yes"/>
    <n v="643"/>
    <n v="149911.56"/>
    <n v="4"/>
    <s v="Excellent"/>
    <s v="Offline"/>
    <s v="Yes"/>
    <s v="Retirement"/>
  </r>
  <r>
    <n v="2496"/>
    <s v="Rahul"/>
    <n v="22"/>
    <s v="Female"/>
    <x v="5"/>
    <x v="0"/>
    <x v="0"/>
    <n v="476459"/>
    <x v="0"/>
    <n v="0.02"/>
    <n v="4"/>
    <d v="2021-10-31T00:00:00"/>
    <d v="2025-10-30T00:00:00"/>
    <n v="9529.18"/>
    <n v="485988.18"/>
    <x v="0"/>
    <x v="1"/>
    <s v="Growth"/>
    <s v="Stable"/>
    <s v="Yes"/>
    <n v="1774"/>
    <n v="7755.18"/>
    <n v="2"/>
    <s v="Excellent"/>
    <s v="Offline"/>
    <s v="No"/>
    <s v="Wealth"/>
  </r>
  <r>
    <n v="2497"/>
    <s v="Rahul"/>
    <n v="55"/>
    <s v="Female"/>
    <x v="0"/>
    <x v="4"/>
    <x v="0"/>
    <n v="404599"/>
    <x v="2"/>
    <n v="0.37"/>
    <n v="5"/>
    <d v="2021-11-01T00:00:00"/>
    <d v="2026-10-31T00:00:00"/>
    <n v="149701.63"/>
    <n v="554300.63"/>
    <x v="1"/>
    <x v="2"/>
    <s v="Income"/>
    <s v="Bull"/>
    <s v="Yes"/>
    <n v="2873"/>
    <n v="146828.63"/>
    <n v="4"/>
    <s v="Good"/>
    <s v="Online"/>
    <s v="Yes"/>
    <s v="Education"/>
  </r>
  <r>
    <n v="2498"/>
    <s v="Sneha"/>
    <n v="39"/>
    <s v="Female"/>
    <x v="4"/>
    <x v="0"/>
    <x v="3"/>
    <n v="281991"/>
    <x v="0"/>
    <n v="0.16"/>
    <n v="3"/>
    <d v="2021-11-02T00:00:00"/>
    <d v="2024-11-01T00:00:00"/>
    <n v="45118.559999999998"/>
    <n v="327109.56"/>
    <x v="0"/>
    <x v="0"/>
    <s v="Income"/>
    <s v="Stable"/>
    <s v="Yes"/>
    <n v="1139"/>
    <n v="43979.56"/>
    <n v="5"/>
    <s v="Good"/>
    <s v="Online"/>
    <s v="No"/>
    <s v="Wealth"/>
  </r>
  <r>
    <n v="2499"/>
    <s v="Rahul"/>
    <n v="26"/>
    <s v="Male"/>
    <x v="0"/>
    <x v="4"/>
    <x v="1"/>
    <n v="118953"/>
    <x v="1"/>
    <n v="0.24"/>
    <n v="1"/>
    <d v="2021-11-03T00:00:00"/>
    <d v="2022-11-03T00:00:00"/>
    <n v="28548.720000000001"/>
    <n v="147501.72"/>
    <x v="0"/>
    <x v="0"/>
    <s v="Growth"/>
    <s v="Stable"/>
    <s v="No"/>
    <n v="1030"/>
    <n v="27518.720000000001"/>
    <n v="4"/>
    <s v="Excellent"/>
    <s v="Offline"/>
    <s v="Yes"/>
    <s v="Wealth"/>
  </r>
  <r>
    <n v="2500"/>
    <s v="Amit"/>
    <n v="39"/>
    <s v="Male"/>
    <x v="0"/>
    <x v="0"/>
    <x v="0"/>
    <n v="9899"/>
    <x v="1"/>
    <n v="0.41"/>
    <n v="7"/>
    <d v="2021-11-04T00:00:00"/>
    <d v="2028-11-02T00:00:00"/>
    <n v="4058.59"/>
    <n v="13957.59"/>
    <x v="1"/>
    <x v="0"/>
    <s v="Growth"/>
    <s v="Bear"/>
    <s v="Yes"/>
    <n v="2249"/>
    <n v="1809.59"/>
    <n v="1"/>
    <s v="Good"/>
    <s v="Online"/>
    <s v="Yes"/>
    <s v="Retirement"/>
  </r>
  <r>
    <n v="2501"/>
    <s v="Amit"/>
    <n v="28"/>
    <s v="Female"/>
    <x v="0"/>
    <x v="0"/>
    <x v="2"/>
    <n v="173374"/>
    <x v="1"/>
    <n v="0.13"/>
    <n v="2"/>
    <d v="2021-11-05T00:00:00"/>
    <d v="2023-11-05T00:00:00"/>
    <n v="22538.62"/>
    <n v="195912.62"/>
    <x v="0"/>
    <x v="2"/>
    <s v="Income"/>
    <s v="Stable"/>
    <s v="Yes"/>
    <n v="4169"/>
    <n v="18369.62"/>
    <n v="4"/>
    <s v="Poor"/>
    <s v="Offline"/>
    <s v="Yes"/>
    <s v="Education"/>
  </r>
  <r>
    <n v="2502"/>
    <s v="Sneha"/>
    <n v="34"/>
    <s v="Female"/>
    <x v="1"/>
    <x v="1"/>
    <x v="0"/>
    <n v="429707"/>
    <x v="1"/>
    <n v="0.33"/>
    <n v="8"/>
    <d v="2021-11-06T00:00:00"/>
    <d v="2029-11-04T00:00:00"/>
    <n v="141803.31"/>
    <n v="571510.31000000006"/>
    <x v="1"/>
    <x v="1"/>
    <s v="Balanced"/>
    <s v="Bull"/>
    <s v="Yes"/>
    <n v="622"/>
    <n v="141181.31"/>
    <n v="5"/>
    <s v="Average"/>
    <s v="Offline"/>
    <s v="No"/>
    <s v="Education"/>
  </r>
  <r>
    <n v="2503"/>
    <s v="Neha"/>
    <n v="30"/>
    <s v="Male"/>
    <x v="2"/>
    <x v="0"/>
    <x v="3"/>
    <n v="431506"/>
    <x v="0"/>
    <n v="0.24"/>
    <n v="1"/>
    <d v="2021-11-07T00:00:00"/>
    <d v="2022-11-07T00:00:00"/>
    <n v="103561.44"/>
    <n v="535067.43999999994"/>
    <x v="0"/>
    <x v="0"/>
    <s v="Balanced"/>
    <s v="Stable"/>
    <s v="No"/>
    <n v="3676"/>
    <n v="99885.440000000002"/>
    <n v="1"/>
    <s v="Average"/>
    <s v="Online"/>
    <s v="No"/>
    <s v="Retirement"/>
  </r>
  <r>
    <n v="2504"/>
    <s v="Priya"/>
    <n v="23"/>
    <s v="Male"/>
    <x v="5"/>
    <x v="1"/>
    <x v="2"/>
    <n v="46530"/>
    <x v="1"/>
    <n v="0.1"/>
    <n v="6"/>
    <d v="2021-11-08T00:00:00"/>
    <d v="2027-11-07T00:00:00"/>
    <n v="4653"/>
    <n v="51183"/>
    <x v="1"/>
    <x v="0"/>
    <s v="Balanced"/>
    <s v="Stable"/>
    <s v="No"/>
    <n v="2013"/>
    <n v="2640"/>
    <n v="4"/>
    <s v="Poor"/>
    <s v="Online"/>
    <s v="Yes"/>
    <s v="Education"/>
  </r>
  <r>
    <n v="2505"/>
    <s v="Ravi"/>
    <n v="58"/>
    <s v="Male"/>
    <x v="2"/>
    <x v="0"/>
    <x v="4"/>
    <n v="34954"/>
    <x v="0"/>
    <n v="0.35"/>
    <n v="1"/>
    <d v="2021-11-09T00:00:00"/>
    <d v="2022-11-09T00:00:00"/>
    <n v="12233.9"/>
    <n v="47187.9"/>
    <x v="0"/>
    <x v="1"/>
    <s v="Growth"/>
    <s v="Bear"/>
    <s v="No"/>
    <n v="3707"/>
    <n v="8526.9"/>
    <n v="1"/>
    <s v="Average"/>
    <s v="Online"/>
    <s v="Yes"/>
    <s v="Education"/>
  </r>
  <r>
    <n v="2506"/>
    <s v="Priya"/>
    <n v="49"/>
    <s v="Male"/>
    <x v="1"/>
    <x v="0"/>
    <x v="3"/>
    <n v="263761"/>
    <x v="1"/>
    <n v="-0.13"/>
    <n v="8"/>
    <d v="2021-11-10T00:00:00"/>
    <d v="2029-11-08T00:00:00"/>
    <n v="-34288.93"/>
    <n v="229472.07"/>
    <x v="1"/>
    <x v="1"/>
    <s v="Growth"/>
    <s v="Stable"/>
    <s v="Yes"/>
    <n v="1609"/>
    <n v="-35897.93"/>
    <n v="3"/>
    <s v="Average"/>
    <s v="Online"/>
    <s v="Yes"/>
    <s v="Education"/>
  </r>
  <r>
    <n v="2507"/>
    <s v="Rahul"/>
    <n v="35"/>
    <s v="Female"/>
    <x v="4"/>
    <x v="2"/>
    <x v="3"/>
    <n v="24723"/>
    <x v="1"/>
    <n v="0.21"/>
    <n v="2"/>
    <d v="2021-11-11T00:00:00"/>
    <d v="2023-11-11T00:00:00"/>
    <n v="5191.83"/>
    <n v="29914.83"/>
    <x v="0"/>
    <x v="0"/>
    <s v="Income"/>
    <s v="Bull"/>
    <s v="Yes"/>
    <n v="2400"/>
    <n v="2791.83"/>
    <n v="1"/>
    <s v="Excellent"/>
    <s v="Online"/>
    <s v="Yes"/>
    <s v="Education"/>
  </r>
  <r>
    <n v="2508"/>
    <s v="Ravi"/>
    <n v="43"/>
    <s v="Male"/>
    <x v="3"/>
    <x v="4"/>
    <x v="4"/>
    <n v="336888"/>
    <x v="2"/>
    <n v="-0.17"/>
    <n v="8"/>
    <d v="2021-11-12T00:00:00"/>
    <d v="2029-11-10T00:00:00"/>
    <n v="-57270.96"/>
    <n v="279617.03999999998"/>
    <x v="1"/>
    <x v="0"/>
    <s v="Growth"/>
    <s v="Bull"/>
    <s v="Yes"/>
    <n v="4760"/>
    <n v="-62030.96"/>
    <n v="1"/>
    <s v="Good"/>
    <s v="Offline"/>
    <s v="No"/>
    <s v="Education"/>
  </r>
  <r>
    <n v="2509"/>
    <s v="Sneha"/>
    <n v="43"/>
    <s v="Male"/>
    <x v="4"/>
    <x v="0"/>
    <x v="0"/>
    <n v="199120"/>
    <x v="0"/>
    <n v="-0.09"/>
    <n v="4"/>
    <d v="2021-11-13T00:00:00"/>
    <d v="2025-11-12T00:00:00"/>
    <n v="-17920.8"/>
    <n v="181199.2"/>
    <x v="0"/>
    <x v="0"/>
    <s v="Income"/>
    <s v="Bull"/>
    <s v="Yes"/>
    <n v="4188"/>
    <n v="-22108.799999999999"/>
    <n v="1"/>
    <s v="Average"/>
    <s v="Offline"/>
    <s v="Yes"/>
    <s v="Wealth"/>
  </r>
  <r>
    <n v="2510"/>
    <s v="Sneha"/>
    <n v="38"/>
    <s v="Female"/>
    <x v="5"/>
    <x v="3"/>
    <x v="3"/>
    <n v="482588"/>
    <x v="0"/>
    <n v="0.22"/>
    <n v="3"/>
    <d v="2021-11-14T00:00:00"/>
    <d v="2024-11-13T00:00:00"/>
    <n v="106169.36"/>
    <n v="588757.36"/>
    <x v="0"/>
    <x v="2"/>
    <s v="Growth"/>
    <s v="Bear"/>
    <s v="Yes"/>
    <n v="3493"/>
    <n v="102676.36"/>
    <n v="4"/>
    <s v="Good"/>
    <s v="Online"/>
    <s v="Yes"/>
    <s v="Education"/>
  </r>
  <r>
    <n v="2511"/>
    <s v="Neha"/>
    <n v="39"/>
    <s v="Male"/>
    <x v="3"/>
    <x v="0"/>
    <x v="4"/>
    <n v="494441"/>
    <x v="0"/>
    <n v="0.02"/>
    <n v="2"/>
    <d v="2021-11-15T00:00:00"/>
    <d v="2023-11-15T00:00:00"/>
    <n v="9888.82"/>
    <n v="504329.82"/>
    <x v="0"/>
    <x v="1"/>
    <s v="Income"/>
    <s v="Bear"/>
    <s v="Yes"/>
    <n v="4668"/>
    <n v="5220.82"/>
    <n v="4"/>
    <s v="Poor"/>
    <s v="Offline"/>
    <s v="Yes"/>
    <s v="Education"/>
  </r>
  <r>
    <n v="2512"/>
    <s v="Ravi"/>
    <n v="48"/>
    <s v="Female"/>
    <x v="2"/>
    <x v="5"/>
    <x v="4"/>
    <n v="68381"/>
    <x v="2"/>
    <n v="-0.02"/>
    <n v="4"/>
    <d v="2021-11-16T00:00:00"/>
    <d v="2025-11-15T00:00:00"/>
    <n v="-1367.62"/>
    <n v="67013.38"/>
    <x v="0"/>
    <x v="2"/>
    <s v="Balanced"/>
    <s v="Bull"/>
    <s v="Yes"/>
    <n v="1407"/>
    <n v="-2774.62"/>
    <n v="2"/>
    <s v="Good"/>
    <s v="Online"/>
    <s v="No"/>
    <s v="Retirement"/>
  </r>
  <r>
    <n v="2513"/>
    <s v="Amit"/>
    <n v="46"/>
    <s v="Male"/>
    <x v="4"/>
    <x v="2"/>
    <x v="3"/>
    <n v="57625"/>
    <x v="0"/>
    <n v="0.47"/>
    <n v="2"/>
    <d v="2021-11-17T00:00:00"/>
    <d v="2023-11-17T00:00:00"/>
    <n v="27083.75"/>
    <n v="84708.75"/>
    <x v="0"/>
    <x v="2"/>
    <s v="Balanced"/>
    <s v="Stable"/>
    <s v="Yes"/>
    <n v="4590"/>
    <n v="22493.75"/>
    <n v="1"/>
    <s v="Excellent"/>
    <s v="Online"/>
    <s v="Yes"/>
    <s v="Wealth"/>
  </r>
  <r>
    <n v="2514"/>
    <s v="Ravi"/>
    <n v="30"/>
    <s v="Female"/>
    <x v="5"/>
    <x v="2"/>
    <x v="1"/>
    <n v="298099"/>
    <x v="2"/>
    <n v="0.06"/>
    <n v="3"/>
    <d v="2021-11-18T00:00:00"/>
    <d v="2024-11-17T00:00:00"/>
    <n v="17885.939999999999"/>
    <n v="315984.94"/>
    <x v="0"/>
    <x v="2"/>
    <s v="Balanced"/>
    <s v="Bear"/>
    <s v="No"/>
    <n v="3868"/>
    <n v="14017.94"/>
    <n v="1"/>
    <s v="Excellent"/>
    <s v="Online"/>
    <s v="No"/>
    <s v="Wealth"/>
  </r>
  <r>
    <n v="2515"/>
    <s v="Rahul"/>
    <n v="24"/>
    <s v="Male"/>
    <x v="4"/>
    <x v="0"/>
    <x v="3"/>
    <n v="141197"/>
    <x v="0"/>
    <n v="0.2"/>
    <n v="2"/>
    <d v="2021-11-19T00:00:00"/>
    <d v="2023-11-19T00:00:00"/>
    <n v="28239.4"/>
    <n v="169436.4"/>
    <x v="0"/>
    <x v="1"/>
    <s v="Income"/>
    <s v="Stable"/>
    <s v="No"/>
    <n v="1806"/>
    <n v="26433.4"/>
    <n v="3"/>
    <s v="Average"/>
    <s v="Offline"/>
    <s v="No"/>
    <s v="Education"/>
  </r>
  <r>
    <n v="2516"/>
    <s v="Amit"/>
    <n v="22"/>
    <s v="Female"/>
    <x v="3"/>
    <x v="5"/>
    <x v="1"/>
    <n v="324064"/>
    <x v="1"/>
    <n v="0.17"/>
    <n v="2"/>
    <d v="2021-11-20T00:00:00"/>
    <d v="2023-11-20T00:00:00"/>
    <n v="55090.879999999997"/>
    <n v="379154.88"/>
    <x v="0"/>
    <x v="1"/>
    <s v="Income"/>
    <s v="Stable"/>
    <s v="Yes"/>
    <n v="3389"/>
    <n v="51701.88"/>
    <n v="5"/>
    <s v="Average"/>
    <s v="Offline"/>
    <s v="No"/>
    <s v="Wealth"/>
  </r>
  <r>
    <n v="2517"/>
    <s v="Karan"/>
    <n v="23"/>
    <s v="Female"/>
    <x v="3"/>
    <x v="4"/>
    <x v="0"/>
    <n v="466937"/>
    <x v="2"/>
    <n v="-0.16"/>
    <n v="9"/>
    <d v="2021-11-21T00:00:00"/>
    <d v="2030-11-19T00:00:00"/>
    <n v="-74709.919999999998"/>
    <n v="392227.08"/>
    <x v="1"/>
    <x v="0"/>
    <s v="Balanced"/>
    <s v="Bear"/>
    <s v="Yes"/>
    <n v="2562"/>
    <n v="-77271.92"/>
    <n v="4"/>
    <s v="Poor"/>
    <s v="Online"/>
    <s v="Yes"/>
    <s v="Education"/>
  </r>
  <r>
    <n v="2518"/>
    <s v="Karan"/>
    <n v="27"/>
    <s v="Male"/>
    <x v="4"/>
    <x v="0"/>
    <x v="4"/>
    <n v="249076"/>
    <x v="2"/>
    <n v="0.27"/>
    <n v="1"/>
    <d v="2021-11-22T00:00:00"/>
    <d v="2022-11-22T00:00:00"/>
    <n v="67250.52"/>
    <n v="316326.52"/>
    <x v="0"/>
    <x v="2"/>
    <s v="Growth"/>
    <s v="Stable"/>
    <s v="Yes"/>
    <n v="472"/>
    <n v="66778.52"/>
    <n v="2"/>
    <s v="Poor"/>
    <s v="Offline"/>
    <s v="No"/>
    <s v="Wealth"/>
  </r>
  <r>
    <n v="2519"/>
    <s v="Karan"/>
    <n v="36"/>
    <s v="Female"/>
    <x v="1"/>
    <x v="3"/>
    <x v="2"/>
    <n v="79574"/>
    <x v="2"/>
    <n v="0.16"/>
    <n v="3"/>
    <d v="2021-11-23T00:00:00"/>
    <d v="2024-11-22T00:00:00"/>
    <n v="12731.84"/>
    <n v="92305.84"/>
    <x v="0"/>
    <x v="1"/>
    <s v="Income"/>
    <s v="Stable"/>
    <s v="No"/>
    <n v="2659"/>
    <n v="10072.84"/>
    <n v="3"/>
    <s v="Good"/>
    <s v="Offline"/>
    <s v="No"/>
    <s v="Education"/>
  </r>
  <r>
    <n v="2520"/>
    <s v="Sneha"/>
    <n v="51"/>
    <s v="Female"/>
    <x v="4"/>
    <x v="2"/>
    <x v="3"/>
    <n v="491720"/>
    <x v="0"/>
    <n v="7.0000000000000007E-2"/>
    <n v="1"/>
    <d v="2021-11-24T00:00:00"/>
    <d v="2022-11-24T00:00:00"/>
    <n v="34420.400000000001"/>
    <n v="526140.4"/>
    <x v="0"/>
    <x v="2"/>
    <s v="Growth"/>
    <s v="Bull"/>
    <s v="No"/>
    <n v="3115"/>
    <n v="31305.4"/>
    <n v="2"/>
    <s v="Excellent"/>
    <s v="Online"/>
    <s v="No"/>
    <s v="Retirement"/>
  </r>
  <r>
    <n v="2521"/>
    <s v="Ravi"/>
    <n v="30"/>
    <s v="Male"/>
    <x v="2"/>
    <x v="2"/>
    <x v="2"/>
    <n v="186558"/>
    <x v="1"/>
    <n v="-0.15"/>
    <n v="3"/>
    <d v="2021-11-25T00:00:00"/>
    <d v="2024-11-24T00:00:00"/>
    <n v="-27983.7"/>
    <n v="158574.29999999999"/>
    <x v="0"/>
    <x v="2"/>
    <s v="Balanced"/>
    <s v="Stable"/>
    <s v="No"/>
    <n v="4853"/>
    <n v="-32836.699999999997"/>
    <n v="3"/>
    <s v="Excellent"/>
    <s v="Online"/>
    <s v="Yes"/>
    <s v="Retirement"/>
  </r>
  <r>
    <n v="2522"/>
    <s v="Karan"/>
    <n v="39"/>
    <s v="Female"/>
    <x v="4"/>
    <x v="4"/>
    <x v="0"/>
    <n v="446511"/>
    <x v="2"/>
    <n v="0.01"/>
    <n v="1"/>
    <d v="2021-11-26T00:00:00"/>
    <d v="2022-11-26T00:00:00"/>
    <n v="4465.1099999999997"/>
    <n v="450976.11"/>
    <x v="0"/>
    <x v="1"/>
    <s v="Balanced"/>
    <s v="Stable"/>
    <s v="No"/>
    <n v="57"/>
    <n v="4408.1099999999997"/>
    <n v="4"/>
    <s v="Good"/>
    <s v="Online"/>
    <s v="No"/>
    <s v="Education"/>
  </r>
  <r>
    <n v="2523"/>
    <s v="Priya"/>
    <n v="48"/>
    <s v="Female"/>
    <x v="4"/>
    <x v="5"/>
    <x v="3"/>
    <n v="179929"/>
    <x v="2"/>
    <n v="0.42"/>
    <n v="9"/>
    <d v="2021-11-27T00:00:00"/>
    <d v="2030-11-25T00:00:00"/>
    <n v="75570.179999999993"/>
    <n v="255499.18"/>
    <x v="1"/>
    <x v="2"/>
    <s v="Growth"/>
    <s v="Bear"/>
    <s v="No"/>
    <n v="3624"/>
    <n v="71946.179999999993"/>
    <n v="5"/>
    <s v="Excellent"/>
    <s v="Online"/>
    <s v="No"/>
    <s v="Education"/>
  </r>
  <r>
    <n v="2524"/>
    <s v="Neha"/>
    <n v="37"/>
    <s v="Male"/>
    <x v="1"/>
    <x v="1"/>
    <x v="2"/>
    <n v="43963"/>
    <x v="0"/>
    <n v="-0.08"/>
    <n v="5"/>
    <d v="2021-11-28T00:00:00"/>
    <d v="2026-11-27T00:00:00"/>
    <n v="-3517.04"/>
    <n v="40445.96"/>
    <x v="1"/>
    <x v="0"/>
    <s v="Income"/>
    <s v="Bear"/>
    <s v="Yes"/>
    <n v="3332"/>
    <n v="-6849.04"/>
    <n v="1"/>
    <s v="Good"/>
    <s v="Offline"/>
    <s v="No"/>
    <s v="Education"/>
  </r>
  <r>
    <n v="2525"/>
    <s v="Priya"/>
    <n v="48"/>
    <s v="Male"/>
    <x v="0"/>
    <x v="4"/>
    <x v="0"/>
    <n v="310015"/>
    <x v="0"/>
    <n v="-0.05"/>
    <n v="4"/>
    <d v="2021-11-29T00:00:00"/>
    <d v="2025-11-28T00:00:00"/>
    <n v="-15500.75"/>
    <n v="294514.25"/>
    <x v="0"/>
    <x v="0"/>
    <s v="Growth"/>
    <s v="Stable"/>
    <s v="Yes"/>
    <n v="3063"/>
    <n v="-18563.75"/>
    <n v="4"/>
    <s v="Good"/>
    <s v="Online"/>
    <s v="Yes"/>
    <s v="Education"/>
  </r>
  <r>
    <n v="2526"/>
    <s v="Karan"/>
    <n v="39"/>
    <s v="Female"/>
    <x v="3"/>
    <x v="5"/>
    <x v="1"/>
    <n v="21683"/>
    <x v="1"/>
    <n v="-0.06"/>
    <n v="8"/>
    <d v="2021-11-30T00:00:00"/>
    <d v="2029-11-28T00:00:00"/>
    <n v="-1300.98"/>
    <n v="20382.02"/>
    <x v="1"/>
    <x v="2"/>
    <s v="Balanced"/>
    <s v="Stable"/>
    <s v="No"/>
    <n v="3066"/>
    <n v="-4366.9799999999996"/>
    <n v="3"/>
    <s v="Poor"/>
    <s v="Offline"/>
    <s v="Yes"/>
    <s v="Education"/>
  </r>
  <r>
    <n v="2527"/>
    <s v="Neha"/>
    <n v="57"/>
    <s v="Female"/>
    <x v="2"/>
    <x v="3"/>
    <x v="0"/>
    <n v="9958"/>
    <x v="2"/>
    <n v="0.42"/>
    <n v="1"/>
    <d v="2021-12-01T00:00:00"/>
    <d v="2022-12-01T00:00:00"/>
    <n v="4182.3599999999997"/>
    <n v="14140.36"/>
    <x v="0"/>
    <x v="0"/>
    <s v="Growth"/>
    <s v="Bear"/>
    <s v="No"/>
    <n v="349"/>
    <n v="3833.36"/>
    <n v="4"/>
    <s v="Excellent"/>
    <s v="Online"/>
    <s v="Yes"/>
    <s v="Education"/>
  </r>
  <r>
    <n v="2528"/>
    <s v="Rahul"/>
    <n v="43"/>
    <s v="Female"/>
    <x v="5"/>
    <x v="5"/>
    <x v="3"/>
    <n v="382917"/>
    <x v="2"/>
    <n v="0.28999999999999998"/>
    <n v="9"/>
    <d v="2021-12-02T00:00:00"/>
    <d v="2030-11-30T00:00:00"/>
    <n v="111045.93"/>
    <n v="493962.93"/>
    <x v="1"/>
    <x v="2"/>
    <s v="Income"/>
    <s v="Stable"/>
    <s v="Yes"/>
    <n v="2368"/>
    <n v="108677.93"/>
    <n v="2"/>
    <s v="Excellent"/>
    <s v="Offline"/>
    <s v="Yes"/>
    <s v="Wealth"/>
  </r>
  <r>
    <n v="2529"/>
    <s v="Priya"/>
    <n v="40"/>
    <s v="Female"/>
    <x v="3"/>
    <x v="4"/>
    <x v="3"/>
    <n v="299995"/>
    <x v="2"/>
    <n v="0.42"/>
    <n v="2"/>
    <d v="2021-12-03T00:00:00"/>
    <d v="2023-12-03T00:00:00"/>
    <n v="125997.9"/>
    <n v="425992.9"/>
    <x v="0"/>
    <x v="0"/>
    <s v="Balanced"/>
    <s v="Bull"/>
    <s v="No"/>
    <n v="1238"/>
    <n v="124759.9"/>
    <n v="4"/>
    <s v="Poor"/>
    <s v="Offline"/>
    <s v="Yes"/>
    <s v="Wealth"/>
  </r>
  <r>
    <n v="2530"/>
    <s v="Ravi"/>
    <n v="33"/>
    <s v="Female"/>
    <x v="3"/>
    <x v="1"/>
    <x v="3"/>
    <n v="78451"/>
    <x v="2"/>
    <n v="0.44"/>
    <n v="8"/>
    <d v="2021-12-04T00:00:00"/>
    <d v="2029-12-02T00:00:00"/>
    <n v="34518.44"/>
    <n v="112969.44"/>
    <x v="1"/>
    <x v="2"/>
    <s v="Growth"/>
    <s v="Stable"/>
    <s v="Yes"/>
    <n v="4695"/>
    <n v="29823.439999999999"/>
    <n v="5"/>
    <s v="Average"/>
    <s v="Online"/>
    <s v="No"/>
    <s v="Education"/>
  </r>
  <r>
    <n v="2531"/>
    <s v="Ravi"/>
    <n v="33"/>
    <s v="Male"/>
    <x v="0"/>
    <x v="3"/>
    <x v="0"/>
    <n v="123744"/>
    <x v="2"/>
    <n v="0.45"/>
    <n v="7"/>
    <d v="2021-12-05T00:00:00"/>
    <d v="2028-12-03T00:00:00"/>
    <n v="55684.800000000003"/>
    <n v="179428.8"/>
    <x v="1"/>
    <x v="0"/>
    <s v="Growth"/>
    <s v="Stable"/>
    <s v="No"/>
    <n v="2595"/>
    <n v="53089.8"/>
    <n v="3"/>
    <s v="Poor"/>
    <s v="Online"/>
    <s v="Yes"/>
    <s v="Retirement"/>
  </r>
  <r>
    <n v="2532"/>
    <s v="Priya"/>
    <n v="63"/>
    <s v="Female"/>
    <x v="3"/>
    <x v="3"/>
    <x v="3"/>
    <n v="235752"/>
    <x v="1"/>
    <n v="0.14000000000000001"/>
    <n v="2"/>
    <d v="2021-12-06T00:00:00"/>
    <d v="2023-12-06T00:00:00"/>
    <n v="33005.279999999999"/>
    <n v="268757.28000000003"/>
    <x v="0"/>
    <x v="0"/>
    <s v="Growth"/>
    <s v="Stable"/>
    <s v="No"/>
    <n v="2523"/>
    <n v="30482.28"/>
    <n v="4"/>
    <s v="Good"/>
    <s v="Online"/>
    <s v="Yes"/>
    <s v="Retirement"/>
  </r>
  <r>
    <n v="2533"/>
    <s v="Karan"/>
    <n v="31"/>
    <s v="Male"/>
    <x v="3"/>
    <x v="1"/>
    <x v="0"/>
    <n v="299729"/>
    <x v="2"/>
    <n v="0.13"/>
    <n v="6"/>
    <d v="2021-12-07T00:00:00"/>
    <d v="2027-12-06T00:00:00"/>
    <n v="38964.769999999997"/>
    <n v="338693.77"/>
    <x v="1"/>
    <x v="1"/>
    <s v="Income"/>
    <s v="Stable"/>
    <s v="No"/>
    <n v="4934"/>
    <n v="34030.769999999997"/>
    <n v="3"/>
    <s v="Poor"/>
    <s v="Offline"/>
    <s v="No"/>
    <s v="Education"/>
  </r>
  <r>
    <n v="2534"/>
    <s v="Ravi"/>
    <n v="35"/>
    <s v="Male"/>
    <x v="1"/>
    <x v="0"/>
    <x v="4"/>
    <n v="383524"/>
    <x v="0"/>
    <n v="0.38"/>
    <n v="5"/>
    <d v="2021-12-08T00:00:00"/>
    <d v="2026-12-07T00:00:00"/>
    <n v="145739.12"/>
    <n v="529263.12"/>
    <x v="1"/>
    <x v="2"/>
    <s v="Growth"/>
    <s v="Bear"/>
    <s v="Yes"/>
    <n v="2629"/>
    <n v="143110.12"/>
    <n v="1"/>
    <s v="Excellent"/>
    <s v="Online"/>
    <s v="No"/>
    <s v="Retirement"/>
  </r>
  <r>
    <n v="2535"/>
    <s v="Rahul"/>
    <n v="37"/>
    <s v="Male"/>
    <x v="1"/>
    <x v="5"/>
    <x v="4"/>
    <n v="377214"/>
    <x v="2"/>
    <n v="0.03"/>
    <n v="7"/>
    <d v="2021-12-09T00:00:00"/>
    <d v="2028-12-07T00:00:00"/>
    <n v="11316.42"/>
    <n v="388530.42"/>
    <x v="1"/>
    <x v="0"/>
    <s v="Growth"/>
    <s v="Stable"/>
    <s v="No"/>
    <n v="410"/>
    <n v="10906.42"/>
    <n v="5"/>
    <s v="Average"/>
    <s v="Offline"/>
    <s v="No"/>
    <s v="Education"/>
  </r>
  <r>
    <n v="2536"/>
    <s v="Amit"/>
    <n v="48"/>
    <s v="Male"/>
    <x v="1"/>
    <x v="4"/>
    <x v="4"/>
    <n v="438810"/>
    <x v="2"/>
    <n v="-0.18"/>
    <n v="2"/>
    <d v="2021-12-10T00:00:00"/>
    <d v="2023-12-10T00:00:00"/>
    <n v="-78985.8"/>
    <n v="359824.2"/>
    <x v="0"/>
    <x v="1"/>
    <s v="Growth"/>
    <s v="Bull"/>
    <s v="No"/>
    <n v="2069"/>
    <n v="-81054.8"/>
    <n v="3"/>
    <s v="Good"/>
    <s v="Online"/>
    <s v="No"/>
    <s v="Retirement"/>
  </r>
  <r>
    <n v="2537"/>
    <s v="Karan"/>
    <n v="39"/>
    <s v="Female"/>
    <x v="1"/>
    <x v="3"/>
    <x v="2"/>
    <n v="411522"/>
    <x v="2"/>
    <n v="0.03"/>
    <n v="9"/>
    <d v="2021-12-11T00:00:00"/>
    <d v="2030-12-09T00:00:00"/>
    <n v="12345.66"/>
    <n v="423867.66"/>
    <x v="1"/>
    <x v="1"/>
    <s v="Income"/>
    <s v="Stable"/>
    <s v="No"/>
    <n v="1884"/>
    <n v="10461.66"/>
    <n v="1"/>
    <s v="Average"/>
    <s v="Online"/>
    <s v="Yes"/>
    <s v="Wealth"/>
  </r>
  <r>
    <n v="2538"/>
    <s v="Rahul"/>
    <n v="24"/>
    <s v="Female"/>
    <x v="1"/>
    <x v="4"/>
    <x v="4"/>
    <n v="91905"/>
    <x v="2"/>
    <n v="0.3"/>
    <n v="3"/>
    <d v="2021-12-12T00:00:00"/>
    <d v="2024-12-11T00:00:00"/>
    <n v="27571.5"/>
    <n v="119476.5"/>
    <x v="0"/>
    <x v="2"/>
    <s v="Growth"/>
    <s v="Bull"/>
    <s v="Yes"/>
    <n v="4713"/>
    <n v="22858.5"/>
    <n v="5"/>
    <s v="Poor"/>
    <s v="Offline"/>
    <s v="Yes"/>
    <s v="Wealth"/>
  </r>
  <r>
    <n v="2539"/>
    <s v="Neha"/>
    <n v="42"/>
    <s v="Female"/>
    <x v="2"/>
    <x v="5"/>
    <x v="4"/>
    <n v="219490"/>
    <x v="2"/>
    <n v="-0.11"/>
    <n v="1"/>
    <d v="2021-12-13T00:00:00"/>
    <d v="2022-12-13T00:00:00"/>
    <n v="-24143.9"/>
    <n v="195346.1"/>
    <x v="0"/>
    <x v="0"/>
    <s v="Income"/>
    <s v="Bear"/>
    <s v="No"/>
    <n v="2061"/>
    <n v="-26204.9"/>
    <n v="2"/>
    <s v="Poor"/>
    <s v="Offline"/>
    <s v="No"/>
    <s v="Retirement"/>
  </r>
  <r>
    <n v="2540"/>
    <s v="Rahul"/>
    <n v="42"/>
    <s v="Male"/>
    <x v="5"/>
    <x v="1"/>
    <x v="0"/>
    <n v="313858"/>
    <x v="1"/>
    <n v="0.35"/>
    <n v="8"/>
    <d v="2021-12-14T00:00:00"/>
    <d v="2029-12-12T00:00:00"/>
    <n v="109850.3"/>
    <n v="423708.3"/>
    <x v="1"/>
    <x v="0"/>
    <s v="Income"/>
    <s v="Bull"/>
    <s v="Yes"/>
    <n v="2426"/>
    <n v="107424.3"/>
    <n v="3"/>
    <s v="Average"/>
    <s v="Online"/>
    <s v="Yes"/>
    <s v="Retirement"/>
  </r>
  <r>
    <n v="2541"/>
    <s v="Karan"/>
    <n v="57"/>
    <s v="Male"/>
    <x v="0"/>
    <x v="2"/>
    <x v="0"/>
    <n v="370458"/>
    <x v="0"/>
    <n v="0.37"/>
    <n v="7"/>
    <d v="2021-12-15T00:00:00"/>
    <d v="2028-12-13T00:00:00"/>
    <n v="137069.46"/>
    <n v="507527.46"/>
    <x v="1"/>
    <x v="0"/>
    <s v="Balanced"/>
    <s v="Bear"/>
    <s v="Yes"/>
    <n v="4563"/>
    <n v="132506.46"/>
    <n v="3"/>
    <s v="Good"/>
    <s v="Offline"/>
    <s v="No"/>
    <s v="Retirement"/>
  </r>
  <r>
    <n v="2542"/>
    <s v="Neha"/>
    <n v="59"/>
    <s v="Female"/>
    <x v="4"/>
    <x v="1"/>
    <x v="3"/>
    <n v="424818"/>
    <x v="1"/>
    <n v="-0.13"/>
    <n v="7"/>
    <d v="2021-12-16T00:00:00"/>
    <d v="2028-12-14T00:00:00"/>
    <n v="-55226.34"/>
    <n v="369591.66"/>
    <x v="1"/>
    <x v="0"/>
    <s v="Balanced"/>
    <s v="Bear"/>
    <s v="Yes"/>
    <n v="2765"/>
    <n v="-57991.34"/>
    <n v="5"/>
    <s v="Average"/>
    <s v="Offline"/>
    <s v="No"/>
    <s v="Retirement"/>
  </r>
  <r>
    <n v="2543"/>
    <s v="Karan"/>
    <n v="54"/>
    <s v="Male"/>
    <x v="2"/>
    <x v="5"/>
    <x v="3"/>
    <n v="386430"/>
    <x v="0"/>
    <n v="-0.13"/>
    <n v="4"/>
    <d v="2021-12-17T00:00:00"/>
    <d v="2025-12-16T00:00:00"/>
    <n v="-50235.9"/>
    <n v="336194.1"/>
    <x v="0"/>
    <x v="1"/>
    <s v="Income"/>
    <s v="Bear"/>
    <s v="No"/>
    <n v="4695"/>
    <n v="-54930.9"/>
    <n v="1"/>
    <s v="Average"/>
    <s v="Online"/>
    <s v="No"/>
    <s v="Wealth"/>
  </r>
  <r>
    <n v="2544"/>
    <s v="Ravi"/>
    <n v="53"/>
    <s v="Female"/>
    <x v="1"/>
    <x v="3"/>
    <x v="3"/>
    <n v="74406"/>
    <x v="0"/>
    <n v="-0.06"/>
    <n v="3"/>
    <d v="2021-12-18T00:00:00"/>
    <d v="2024-12-17T00:00:00"/>
    <n v="-4464.3599999999997"/>
    <n v="69941.64"/>
    <x v="0"/>
    <x v="1"/>
    <s v="Income"/>
    <s v="Bull"/>
    <s v="No"/>
    <n v="1668"/>
    <n v="-6132.36"/>
    <n v="2"/>
    <s v="Good"/>
    <s v="Offline"/>
    <s v="Yes"/>
    <s v="Wealth"/>
  </r>
  <r>
    <n v="2545"/>
    <s v="Amit"/>
    <n v="64"/>
    <s v="Male"/>
    <x v="0"/>
    <x v="5"/>
    <x v="0"/>
    <n v="345661"/>
    <x v="0"/>
    <n v="0.05"/>
    <n v="9"/>
    <d v="2021-12-19T00:00:00"/>
    <d v="2030-12-17T00:00:00"/>
    <n v="17283.05"/>
    <n v="362944.05"/>
    <x v="1"/>
    <x v="1"/>
    <s v="Balanced"/>
    <s v="Bull"/>
    <s v="Yes"/>
    <n v="2578"/>
    <n v="14705.05"/>
    <n v="3"/>
    <s v="Poor"/>
    <s v="Offline"/>
    <s v="Yes"/>
    <s v="Education"/>
  </r>
  <r>
    <n v="2546"/>
    <s v="Karan"/>
    <n v="62"/>
    <s v="Male"/>
    <x v="4"/>
    <x v="2"/>
    <x v="0"/>
    <n v="195562"/>
    <x v="2"/>
    <n v="0.17"/>
    <n v="3"/>
    <d v="2021-12-20T00:00:00"/>
    <d v="2024-12-19T00:00:00"/>
    <n v="33245.54"/>
    <n v="228807.54"/>
    <x v="0"/>
    <x v="2"/>
    <s v="Income"/>
    <s v="Bull"/>
    <s v="No"/>
    <n v="1546"/>
    <n v="31699.54"/>
    <n v="4"/>
    <s v="Good"/>
    <s v="Offline"/>
    <s v="No"/>
    <s v="Wealth"/>
  </r>
  <r>
    <n v="2547"/>
    <s v="Karan"/>
    <n v="60"/>
    <s v="Male"/>
    <x v="3"/>
    <x v="3"/>
    <x v="4"/>
    <n v="334405"/>
    <x v="1"/>
    <n v="0.14000000000000001"/>
    <n v="7"/>
    <d v="2021-12-21T00:00:00"/>
    <d v="2028-12-19T00:00:00"/>
    <n v="46816.7"/>
    <n v="381221.7"/>
    <x v="1"/>
    <x v="2"/>
    <s v="Balanced"/>
    <s v="Bear"/>
    <s v="No"/>
    <n v="2445"/>
    <n v="44371.7"/>
    <n v="2"/>
    <s v="Excellent"/>
    <s v="Offline"/>
    <s v="No"/>
    <s v="Wealth"/>
  </r>
  <r>
    <n v="2548"/>
    <s v="Ravi"/>
    <n v="53"/>
    <s v="Male"/>
    <x v="2"/>
    <x v="2"/>
    <x v="1"/>
    <n v="214805"/>
    <x v="0"/>
    <n v="0.4"/>
    <n v="7"/>
    <d v="2021-12-22T00:00:00"/>
    <d v="2028-12-20T00:00:00"/>
    <n v="85922"/>
    <n v="300727"/>
    <x v="1"/>
    <x v="1"/>
    <s v="Growth"/>
    <s v="Stable"/>
    <s v="Yes"/>
    <n v="4452"/>
    <n v="81470"/>
    <n v="4"/>
    <s v="Average"/>
    <s v="Online"/>
    <s v="Yes"/>
    <s v="Wealth"/>
  </r>
  <r>
    <n v="2549"/>
    <s v="Sneha"/>
    <n v="32"/>
    <s v="Male"/>
    <x v="3"/>
    <x v="0"/>
    <x v="0"/>
    <n v="198841"/>
    <x v="0"/>
    <n v="-0.1"/>
    <n v="7"/>
    <d v="2021-12-23T00:00:00"/>
    <d v="2028-12-21T00:00:00"/>
    <n v="-19884.099999999999"/>
    <n v="178956.9"/>
    <x v="1"/>
    <x v="0"/>
    <s v="Balanced"/>
    <s v="Bull"/>
    <s v="No"/>
    <n v="4981"/>
    <n v="-24865.1"/>
    <n v="5"/>
    <s v="Poor"/>
    <s v="Offline"/>
    <s v="Yes"/>
    <s v="Education"/>
  </r>
  <r>
    <n v="2550"/>
    <s v="Ravi"/>
    <n v="22"/>
    <s v="Male"/>
    <x v="0"/>
    <x v="4"/>
    <x v="1"/>
    <n v="138882"/>
    <x v="2"/>
    <n v="0.28999999999999998"/>
    <n v="1"/>
    <d v="2021-12-24T00:00:00"/>
    <d v="2022-12-24T00:00:00"/>
    <n v="40275.78"/>
    <n v="179157.78"/>
    <x v="0"/>
    <x v="0"/>
    <s v="Growth"/>
    <s v="Bull"/>
    <s v="Yes"/>
    <n v="1896"/>
    <n v="38379.78"/>
    <n v="3"/>
    <s v="Good"/>
    <s v="Offline"/>
    <s v="No"/>
    <s v="Education"/>
  </r>
  <r>
    <n v="2551"/>
    <s v="Neha"/>
    <n v="48"/>
    <s v="Male"/>
    <x v="5"/>
    <x v="1"/>
    <x v="0"/>
    <n v="363714"/>
    <x v="2"/>
    <n v="0.18"/>
    <n v="2"/>
    <d v="2021-12-25T00:00:00"/>
    <d v="2023-12-25T00:00:00"/>
    <n v="65468.52"/>
    <n v="429182.52"/>
    <x v="0"/>
    <x v="1"/>
    <s v="Income"/>
    <s v="Bull"/>
    <s v="No"/>
    <n v="2404"/>
    <n v="63064.52"/>
    <n v="1"/>
    <s v="Poor"/>
    <s v="Online"/>
    <s v="Yes"/>
    <s v="Wealth"/>
  </r>
  <r>
    <n v="2552"/>
    <s v="Ravi"/>
    <n v="30"/>
    <s v="Female"/>
    <x v="5"/>
    <x v="0"/>
    <x v="0"/>
    <n v="371009"/>
    <x v="1"/>
    <n v="0.32"/>
    <n v="2"/>
    <d v="2021-12-26T00:00:00"/>
    <d v="2023-12-26T00:00:00"/>
    <n v="118722.88"/>
    <n v="489731.88"/>
    <x v="0"/>
    <x v="0"/>
    <s v="Growth"/>
    <s v="Stable"/>
    <s v="Yes"/>
    <n v="789"/>
    <n v="117933.88"/>
    <n v="3"/>
    <s v="Good"/>
    <s v="Online"/>
    <s v="No"/>
    <s v="Retirement"/>
  </r>
  <r>
    <n v="2553"/>
    <s v="Ravi"/>
    <n v="42"/>
    <s v="Female"/>
    <x v="0"/>
    <x v="5"/>
    <x v="2"/>
    <n v="334974"/>
    <x v="0"/>
    <n v="0.04"/>
    <n v="3"/>
    <d v="2021-12-27T00:00:00"/>
    <d v="2024-12-26T00:00:00"/>
    <n v="13398.96"/>
    <n v="348372.96"/>
    <x v="0"/>
    <x v="0"/>
    <s v="Income"/>
    <s v="Bear"/>
    <s v="Yes"/>
    <n v="383"/>
    <n v="13015.96"/>
    <n v="4"/>
    <s v="Good"/>
    <s v="Offline"/>
    <s v="Yes"/>
    <s v="Education"/>
  </r>
  <r>
    <n v="2554"/>
    <s v="Amit"/>
    <n v="37"/>
    <s v="Male"/>
    <x v="5"/>
    <x v="0"/>
    <x v="1"/>
    <n v="81040"/>
    <x v="0"/>
    <n v="0.13"/>
    <n v="4"/>
    <d v="2021-12-28T00:00:00"/>
    <d v="2025-12-27T00:00:00"/>
    <n v="10535.2"/>
    <n v="91575.2"/>
    <x v="0"/>
    <x v="2"/>
    <s v="Growth"/>
    <s v="Stable"/>
    <s v="Yes"/>
    <n v="883"/>
    <n v="9652.2000000000007"/>
    <n v="2"/>
    <s v="Poor"/>
    <s v="Offline"/>
    <s v="Yes"/>
    <s v="Wealth"/>
  </r>
  <r>
    <n v="2555"/>
    <s v="Ravi"/>
    <n v="46"/>
    <s v="Male"/>
    <x v="5"/>
    <x v="1"/>
    <x v="2"/>
    <n v="244160"/>
    <x v="0"/>
    <n v="-0.18"/>
    <n v="1"/>
    <d v="2021-12-29T00:00:00"/>
    <d v="2022-12-29T00:00:00"/>
    <n v="-43948.800000000003"/>
    <n v="200211.20000000001"/>
    <x v="0"/>
    <x v="1"/>
    <s v="Balanced"/>
    <s v="Stable"/>
    <s v="No"/>
    <n v="1083"/>
    <n v="-45031.8"/>
    <n v="5"/>
    <s v="Poor"/>
    <s v="Online"/>
    <s v="Yes"/>
    <s v="Wealth"/>
  </r>
  <r>
    <n v="2556"/>
    <s v="Karan"/>
    <n v="23"/>
    <s v="Female"/>
    <x v="3"/>
    <x v="3"/>
    <x v="4"/>
    <n v="46384"/>
    <x v="1"/>
    <n v="-0.12"/>
    <n v="5"/>
    <d v="2021-12-30T00:00:00"/>
    <d v="2026-12-29T00:00:00"/>
    <n v="-5566.08"/>
    <n v="40817.919999999998"/>
    <x v="1"/>
    <x v="2"/>
    <s v="Growth"/>
    <s v="Stable"/>
    <s v="Yes"/>
    <n v="4798"/>
    <n v="-10364.08"/>
    <n v="1"/>
    <s v="Average"/>
    <s v="Offline"/>
    <s v="Yes"/>
    <s v="Retirement"/>
  </r>
  <r>
    <n v="2557"/>
    <s v="Amit"/>
    <n v="27"/>
    <s v="Male"/>
    <x v="5"/>
    <x v="4"/>
    <x v="2"/>
    <n v="370338"/>
    <x v="2"/>
    <n v="0.06"/>
    <n v="1"/>
    <d v="2021-12-31T00:00:00"/>
    <d v="2022-12-31T00:00:00"/>
    <n v="22220.28"/>
    <n v="392558.28"/>
    <x v="0"/>
    <x v="2"/>
    <s v="Income"/>
    <s v="Bear"/>
    <s v="Yes"/>
    <n v="1670"/>
    <n v="20550.28"/>
    <n v="4"/>
    <s v="Poor"/>
    <s v="Online"/>
    <s v="No"/>
    <s v="Retirement"/>
  </r>
  <r>
    <n v="2558"/>
    <s v="Priya"/>
    <n v="64"/>
    <s v="Female"/>
    <x v="5"/>
    <x v="2"/>
    <x v="2"/>
    <n v="403393"/>
    <x v="2"/>
    <n v="0.14000000000000001"/>
    <n v="7"/>
    <d v="2022-01-01T00:00:00"/>
    <d v="2028-12-30T00:00:00"/>
    <n v="56475.02"/>
    <n v="459868.02"/>
    <x v="1"/>
    <x v="0"/>
    <s v="Balanced"/>
    <s v="Bull"/>
    <s v="No"/>
    <n v="3986"/>
    <n v="52489.02"/>
    <n v="1"/>
    <s v="Excellent"/>
    <s v="Offline"/>
    <s v="No"/>
    <s v="Wealth"/>
  </r>
  <r>
    <n v="2559"/>
    <s v="Sneha"/>
    <n v="28"/>
    <s v="Female"/>
    <x v="0"/>
    <x v="3"/>
    <x v="4"/>
    <n v="226008"/>
    <x v="1"/>
    <n v="-0.14000000000000001"/>
    <n v="7"/>
    <d v="2022-01-02T00:00:00"/>
    <d v="2028-12-31T00:00:00"/>
    <n v="-31641.119999999999"/>
    <n v="194366.88"/>
    <x v="1"/>
    <x v="1"/>
    <s v="Growth"/>
    <s v="Bull"/>
    <s v="Yes"/>
    <n v="576"/>
    <n v="-32217.119999999999"/>
    <n v="2"/>
    <s v="Poor"/>
    <s v="Offline"/>
    <s v="No"/>
    <s v="Retirement"/>
  </r>
  <r>
    <n v="2560"/>
    <s v="Amit"/>
    <n v="40"/>
    <s v="Female"/>
    <x v="5"/>
    <x v="4"/>
    <x v="1"/>
    <n v="174443"/>
    <x v="2"/>
    <n v="0.38"/>
    <n v="2"/>
    <d v="2022-01-03T00:00:00"/>
    <d v="2024-01-03T00:00:00"/>
    <n v="66288.34"/>
    <n v="240731.34"/>
    <x v="0"/>
    <x v="1"/>
    <s v="Balanced"/>
    <s v="Bull"/>
    <s v="No"/>
    <n v="3170"/>
    <n v="63118.34"/>
    <n v="5"/>
    <s v="Poor"/>
    <s v="Online"/>
    <s v="Yes"/>
    <s v="Retirement"/>
  </r>
  <r>
    <n v="2561"/>
    <s v="Neha"/>
    <n v="32"/>
    <s v="Female"/>
    <x v="2"/>
    <x v="0"/>
    <x v="3"/>
    <n v="56523"/>
    <x v="0"/>
    <n v="0.46"/>
    <n v="4"/>
    <d v="2022-01-04T00:00:00"/>
    <d v="2026-01-03T00:00:00"/>
    <n v="26000.58"/>
    <n v="82523.58"/>
    <x v="0"/>
    <x v="0"/>
    <s v="Growth"/>
    <s v="Bear"/>
    <s v="No"/>
    <n v="2951"/>
    <n v="23049.58"/>
    <n v="5"/>
    <s v="Good"/>
    <s v="Offline"/>
    <s v="No"/>
    <s v="Wealth"/>
  </r>
  <r>
    <n v="2562"/>
    <s v="Priya"/>
    <n v="55"/>
    <s v="Female"/>
    <x v="1"/>
    <x v="5"/>
    <x v="0"/>
    <n v="425631"/>
    <x v="0"/>
    <n v="0.22"/>
    <n v="9"/>
    <d v="2022-01-05T00:00:00"/>
    <d v="2031-01-03T00:00:00"/>
    <n v="93638.82"/>
    <n v="519269.82"/>
    <x v="1"/>
    <x v="1"/>
    <s v="Income"/>
    <s v="Stable"/>
    <s v="No"/>
    <n v="233"/>
    <n v="93405.82"/>
    <n v="5"/>
    <s v="Excellent"/>
    <s v="Offline"/>
    <s v="No"/>
    <s v="Wealth"/>
  </r>
  <r>
    <n v="2563"/>
    <s v="Amit"/>
    <n v="37"/>
    <s v="Male"/>
    <x v="1"/>
    <x v="0"/>
    <x v="1"/>
    <n v="108922"/>
    <x v="1"/>
    <n v="-0.16"/>
    <n v="1"/>
    <d v="2022-01-06T00:00:00"/>
    <d v="2023-01-06T00:00:00"/>
    <n v="-17427.52"/>
    <n v="91494.48"/>
    <x v="0"/>
    <x v="0"/>
    <s v="Growth"/>
    <s v="Bear"/>
    <s v="Yes"/>
    <n v="2186"/>
    <n v="-19613.52"/>
    <n v="3"/>
    <s v="Excellent"/>
    <s v="Online"/>
    <s v="No"/>
    <s v="Education"/>
  </r>
  <r>
    <n v="2564"/>
    <s v="Amit"/>
    <n v="48"/>
    <s v="Male"/>
    <x v="0"/>
    <x v="1"/>
    <x v="4"/>
    <n v="493271"/>
    <x v="2"/>
    <n v="0.32"/>
    <n v="6"/>
    <d v="2022-01-07T00:00:00"/>
    <d v="2028-01-06T00:00:00"/>
    <n v="157846.72"/>
    <n v="651117.72"/>
    <x v="1"/>
    <x v="2"/>
    <s v="Income"/>
    <s v="Bear"/>
    <s v="Yes"/>
    <n v="4957"/>
    <n v="152889.72"/>
    <n v="4"/>
    <s v="Excellent"/>
    <s v="Offline"/>
    <s v="Yes"/>
    <s v="Wealth"/>
  </r>
  <r>
    <n v="2565"/>
    <s v="Sneha"/>
    <n v="61"/>
    <s v="Female"/>
    <x v="1"/>
    <x v="1"/>
    <x v="2"/>
    <n v="324549"/>
    <x v="1"/>
    <n v="-0.05"/>
    <n v="1"/>
    <d v="2022-01-08T00:00:00"/>
    <d v="2023-01-08T00:00:00"/>
    <n v="-16227.45"/>
    <n v="308321.55"/>
    <x v="0"/>
    <x v="1"/>
    <s v="Balanced"/>
    <s v="Stable"/>
    <s v="No"/>
    <n v="2852"/>
    <n v="-19079.45"/>
    <n v="1"/>
    <s v="Excellent"/>
    <s v="Offline"/>
    <s v="No"/>
    <s v="Education"/>
  </r>
  <r>
    <n v="2566"/>
    <s v="Karan"/>
    <n v="30"/>
    <s v="Male"/>
    <x v="3"/>
    <x v="5"/>
    <x v="3"/>
    <n v="314840"/>
    <x v="1"/>
    <n v="0.31"/>
    <n v="6"/>
    <d v="2022-01-09T00:00:00"/>
    <d v="2028-01-08T00:00:00"/>
    <n v="97600.4"/>
    <n v="412440.4"/>
    <x v="1"/>
    <x v="2"/>
    <s v="Balanced"/>
    <s v="Bear"/>
    <s v="Yes"/>
    <n v="2232"/>
    <n v="95368.4"/>
    <n v="2"/>
    <s v="Excellent"/>
    <s v="Offline"/>
    <s v="No"/>
    <s v="Retirement"/>
  </r>
  <r>
    <n v="2567"/>
    <s v="Neha"/>
    <n v="42"/>
    <s v="Female"/>
    <x v="2"/>
    <x v="4"/>
    <x v="2"/>
    <n v="386890"/>
    <x v="2"/>
    <n v="0.1"/>
    <n v="1"/>
    <d v="2022-01-10T00:00:00"/>
    <d v="2023-01-10T00:00:00"/>
    <n v="38689"/>
    <n v="425579"/>
    <x v="0"/>
    <x v="2"/>
    <s v="Income"/>
    <s v="Stable"/>
    <s v="Yes"/>
    <n v="2139"/>
    <n v="36550"/>
    <n v="3"/>
    <s v="Good"/>
    <s v="Online"/>
    <s v="Yes"/>
    <s v="Education"/>
  </r>
  <r>
    <n v="2568"/>
    <s v="Rahul"/>
    <n v="58"/>
    <s v="Male"/>
    <x v="2"/>
    <x v="3"/>
    <x v="0"/>
    <n v="233597"/>
    <x v="1"/>
    <n v="-0.16"/>
    <n v="3"/>
    <d v="2022-01-11T00:00:00"/>
    <d v="2025-01-10T00:00:00"/>
    <n v="-37375.519999999997"/>
    <n v="196221.48"/>
    <x v="0"/>
    <x v="1"/>
    <s v="Income"/>
    <s v="Bear"/>
    <s v="No"/>
    <n v="3923"/>
    <n v="-41298.519999999997"/>
    <n v="4"/>
    <s v="Average"/>
    <s v="Online"/>
    <s v="No"/>
    <s v="Education"/>
  </r>
  <r>
    <n v="2569"/>
    <s v="Rahul"/>
    <n v="53"/>
    <s v="Male"/>
    <x v="0"/>
    <x v="1"/>
    <x v="4"/>
    <n v="156014"/>
    <x v="0"/>
    <n v="0"/>
    <n v="4"/>
    <d v="2022-01-12T00:00:00"/>
    <d v="2026-01-11T00:00:00"/>
    <n v="0"/>
    <n v="156014"/>
    <x v="0"/>
    <x v="0"/>
    <s v="Balanced"/>
    <s v="Bear"/>
    <s v="No"/>
    <n v="96"/>
    <n v="-96"/>
    <n v="5"/>
    <s v="Poor"/>
    <s v="Offline"/>
    <s v="Yes"/>
    <s v="Education"/>
  </r>
  <r>
    <n v="2570"/>
    <s v="Amit"/>
    <n v="42"/>
    <s v="Male"/>
    <x v="5"/>
    <x v="1"/>
    <x v="3"/>
    <n v="72320"/>
    <x v="1"/>
    <n v="0.1"/>
    <n v="5"/>
    <d v="2022-01-13T00:00:00"/>
    <d v="2027-01-12T00:00:00"/>
    <n v="7232"/>
    <n v="79552"/>
    <x v="1"/>
    <x v="2"/>
    <s v="Income"/>
    <s v="Bear"/>
    <s v="No"/>
    <n v="1588"/>
    <n v="5644"/>
    <n v="1"/>
    <s v="Poor"/>
    <s v="Offline"/>
    <s v="No"/>
    <s v="Wealth"/>
  </r>
  <r>
    <n v="2571"/>
    <s v="Ravi"/>
    <n v="64"/>
    <s v="Male"/>
    <x v="1"/>
    <x v="5"/>
    <x v="1"/>
    <n v="270060"/>
    <x v="0"/>
    <n v="0.32"/>
    <n v="7"/>
    <d v="2022-01-14T00:00:00"/>
    <d v="2029-01-12T00:00:00"/>
    <n v="86419.199999999997"/>
    <n v="356479.2"/>
    <x v="1"/>
    <x v="1"/>
    <s v="Growth"/>
    <s v="Stable"/>
    <s v="No"/>
    <n v="551"/>
    <n v="85868.2"/>
    <n v="5"/>
    <s v="Poor"/>
    <s v="Online"/>
    <s v="Yes"/>
    <s v="Wealth"/>
  </r>
  <r>
    <n v="2572"/>
    <s v="Neha"/>
    <n v="57"/>
    <s v="Male"/>
    <x v="3"/>
    <x v="3"/>
    <x v="1"/>
    <n v="467196"/>
    <x v="0"/>
    <n v="-0.11"/>
    <n v="2"/>
    <d v="2022-01-15T00:00:00"/>
    <d v="2024-01-15T00:00:00"/>
    <n v="-51391.56"/>
    <n v="415804.44"/>
    <x v="0"/>
    <x v="1"/>
    <s v="Balanced"/>
    <s v="Bear"/>
    <s v="Yes"/>
    <n v="1491"/>
    <n v="-52882.559999999998"/>
    <n v="3"/>
    <s v="Average"/>
    <s v="Online"/>
    <s v="No"/>
    <s v="Wealth"/>
  </r>
  <r>
    <n v="2573"/>
    <s v="Priya"/>
    <n v="33"/>
    <s v="Male"/>
    <x v="0"/>
    <x v="0"/>
    <x v="4"/>
    <n v="103818"/>
    <x v="1"/>
    <n v="0"/>
    <n v="6"/>
    <d v="2022-01-16T00:00:00"/>
    <d v="2028-01-15T00:00:00"/>
    <n v="0"/>
    <n v="103818"/>
    <x v="1"/>
    <x v="0"/>
    <s v="Income"/>
    <s v="Bull"/>
    <s v="No"/>
    <n v="607"/>
    <n v="-607"/>
    <n v="4"/>
    <s v="Good"/>
    <s v="Offline"/>
    <s v="Yes"/>
    <s v="Education"/>
  </r>
  <r>
    <n v="2574"/>
    <s v="Ravi"/>
    <n v="47"/>
    <s v="Male"/>
    <x v="0"/>
    <x v="2"/>
    <x v="4"/>
    <n v="362099"/>
    <x v="0"/>
    <n v="-0.14000000000000001"/>
    <n v="4"/>
    <d v="2022-01-17T00:00:00"/>
    <d v="2026-01-16T00:00:00"/>
    <n v="-50693.86"/>
    <n v="311405.14"/>
    <x v="0"/>
    <x v="2"/>
    <s v="Income"/>
    <s v="Bull"/>
    <s v="Yes"/>
    <n v="1554"/>
    <n v="-52247.86"/>
    <n v="1"/>
    <s v="Excellent"/>
    <s v="Online"/>
    <s v="No"/>
    <s v="Wealth"/>
  </r>
  <r>
    <n v="2575"/>
    <s v="Ravi"/>
    <n v="35"/>
    <s v="Male"/>
    <x v="5"/>
    <x v="5"/>
    <x v="2"/>
    <n v="60346"/>
    <x v="1"/>
    <n v="0.23"/>
    <n v="6"/>
    <d v="2022-01-18T00:00:00"/>
    <d v="2028-01-17T00:00:00"/>
    <n v="13879.58"/>
    <n v="74225.58"/>
    <x v="1"/>
    <x v="0"/>
    <s v="Growth"/>
    <s v="Stable"/>
    <s v="No"/>
    <n v="1555"/>
    <n v="12324.58"/>
    <n v="4"/>
    <s v="Good"/>
    <s v="Online"/>
    <s v="No"/>
    <s v="Wealth"/>
  </r>
  <r>
    <n v="2576"/>
    <s v="Neha"/>
    <n v="42"/>
    <s v="Female"/>
    <x v="4"/>
    <x v="3"/>
    <x v="3"/>
    <n v="452080"/>
    <x v="1"/>
    <n v="0.13"/>
    <n v="7"/>
    <d v="2022-01-19T00:00:00"/>
    <d v="2029-01-17T00:00:00"/>
    <n v="58770.400000000001"/>
    <n v="510850.4"/>
    <x v="1"/>
    <x v="1"/>
    <s v="Growth"/>
    <s v="Stable"/>
    <s v="Yes"/>
    <n v="1197"/>
    <n v="57573.4"/>
    <n v="2"/>
    <s v="Average"/>
    <s v="Online"/>
    <s v="Yes"/>
    <s v="Education"/>
  </r>
  <r>
    <n v="2577"/>
    <s v="Karan"/>
    <n v="50"/>
    <s v="Female"/>
    <x v="1"/>
    <x v="2"/>
    <x v="0"/>
    <n v="226282"/>
    <x v="2"/>
    <n v="0.45"/>
    <n v="7"/>
    <d v="2022-01-20T00:00:00"/>
    <d v="2029-01-18T00:00:00"/>
    <n v="101826.9"/>
    <n v="328108.90000000002"/>
    <x v="1"/>
    <x v="1"/>
    <s v="Growth"/>
    <s v="Bear"/>
    <s v="No"/>
    <n v="1045"/>
    <n v="100781.9"/>
    <n v="5"/>
    <s v="Poor"/>
    <s v="Offline"/>
    <s v="Yes"/>
    <s v="Retirement"/>
  </r>
  <r>
    <n v="2578"/>
    <s v="Amit"/>
    <n v="63"/>
    <s v="Male"/>
    <x v="3"/>
    <x v="5"/>
    <x v="4"/>
    <n v="226506"/>
    <x v="1"/>
    <n v="0.32"/>
    <n v="5"/>
    <d v="2022-01-21T00:00:00"/>
    <d v="2027-01-20T00:00:00"/>
    <n v="72481.919999999998"/>
    <n v="298987.92"/>
    <x v="1"/>
    <x v="0"/>
    <s v="Growth"/>
    <s v="Bull"/>
    <s v="Yes"/>
    <n v="4156"/>
    <n v="68325.919999999998"/>
    <n v="2"/>
    <s v="Poor"/>
    <s v="Offline"/>
    <s v="No"/>
    <s v="Retirement"/>
  </r>
  <r>
    <n v="2579"/>
    <s v="Amit"/>
    <n v="60"/>
    <s v="Male"/>
    <x v="0"/>
    <x v="0"/>
    <x v="3"/>
    <n v="15831"/>
    <x v="0"/>
    <n v="0.34"/>
    <n v="7"/>
    <d v="2022-01-22T00:00:00"/>
    <d v="2029-01-20T00:00:00"/>
    <n v="5382.54"/>
    <n v="21213.54"/>
    <x v="1"/>
    <x v="2"/>
    <s v="Growth"/>
    <s v="Bull"/>
    <s v="No"/>
    <n v="118"/>
    <n v="5264.54"/>
    <n v="4"/>
    <s v="Excellent"/>
    <s v="Offline"/>
    <s v="No"/>
    <s v="Wealth"/>
  </r>
  <r>
    <n v="2580"/>
    <s v="Amit"/>
    <n v="57"/>
    <s v="Male"/>
    <x v="1"/>
    <x v="0"/>
    <x v="4"/>
    <n v="297280"/>
    <x v="1"/>
    <n v="-0.08"/>
    <n v="3"/>
    <d v="2022-01-23T00:00:00"/>
    <d v="2025-01-22T00:00:00"/>
    <n v="-23782.400000000001"/>
    <n v="273497.59999999998"/>
    <x v="0"/>
    <x v="0"/>
    <s v="Income"/>
    <s v="Bull"/>
    <s v="No"/>
    <n v="2010"/>
    <n v="-25792.400000000001"/>
    <n v="3"/>
    <s v="Average"/>
    <s v="Offline"/>
    <s v="Yes"/>
    <s v="Education"/>
  </r>
  <r>
    <n v="2581"/>
    <s v="Amit"/>
    <n v="54"/>
    <s v="Female"/>
    <x v="3"/>
    <x v="3"/>
    <x v="4"/>
    <n v="398004"/>
    <x v="1"/>
    <n v="-0.01"/>
    <n v="5"/>
    <d v="2022-01-24T00:00:00"/>
    <d v="2027-01-23T00:00:00"/>
    <n v="-3980.04"/>
    <n v="394023.96"/>
    <x v="1"/>
    <x v="2"/>
    <s v="Balanced"/>
    <s v="Bear"/>
    <s v="Yes"/>
    <n v="1513"/>
    <n v="-5493.04"/>
    <n v="1"/>
    <s v="Good"/>
    <s v="Offline"/>
    <s v="Yes"/>
    <s v="Education"/>
  </r>
  <r>
    <n v="2582"/>
    <s v="Rahul"/>
    <n v="64"/>
    <s v="Male"/>
    <x v="2"/>
    <x v="3"/>
    <x v="1"/>
    <n v="199437"/>
    <x v="2"/>
    <n v="0.16"/>
    <n v="5"/>
    <d v="2022-01-25T00:00:00"/>
    <d v="2027-01-24T00:00:00"/>
    <n v="31909.919999999998"/>
    <n v="231346.92"/>
    <x v="1"/>
    <x v="2"/>
    <s v="Balanced"/>
    <s v="Bull"/>
    <s v="Yes"/>
    <n v="183"/>
    <n v="31726.92"/>
    <n v="1"/>
    <s v="Average"/>
    <s v="Online"/>
    <s v="No"/>
    <s v="Education"/>
  </r>
  <r>
    <n v="2583"/>
    <s v="Amit"/>
    <n v="54"/>
    <s v="Male"/>
    <x v="2"/>
    <x v="0"/>
    <x v="3"/>
    <n v="43304"/>
    <x v="2"/>
    <n v="-0.19"/>
    <n v="2"/>
    <d v="2022-01-26T00:00:00"/>
    <d v="2024-01-26T00:00:00"/>
    <n v="-8227.76"/>
    <n v="35076.239999999998"/>
    <x v="0"/>
    <x v="1"/>
    <s v="Income"/>
    <s v="Bull"/>
    <s v="No"/>
    <n v="4484"/>
    <n v="-12711.76"/>
    <n v="3"/>
    <s v="Good"/>
    <s v="Online"/>
    <s v="No"/>
    <s v="Education"/>
  </r>
  <r>
    <n v="2584"/>
    <s v="Rahul"/>
    <n v="55"/>
    <s v="Female"/>
    <x v="3"/>
    <x v="0"/>
    <x v="1"/>
    <n v="439097"/>
    <x v="0"/>
    <n v="0.41"/>
    <n v="4"/>
    <d v="2022-01-27T00:00:00"/>
    <d v="2026-01-26T00:00:00"/>
    <n v="180029.77"/>
    <n v="619126.77"/>
    <x v="0"/>
    <x v="1"/>
    <s v="Growth"/>
    <s v="Bull"/>
    <s v="Yes"/>
    <n v="2576"/>
    <n v="177453.77"/>
    <n v="4"/>
    <s v="Average"/>
    <s v="Offline"/>
    <s v="Yes"/>
    <s v="Education"/>
  </r>
  <r>
    <n v="2585"/>
    <s v="Rahul"/>
    <n v="62"/>
    <s v="Female"/>
    <x v="2"/>
    <x v="5"/>
    <x v="1"/>
    <n v="189861"/>
    <x v="0"/>
    <n v="0.34"/>
    <n v="2"/>
    <d v="2022-01-28T00:00:00"/>
    <d v="2024-01-28T00:00:00"/>
    <n v="64552.74"/>
    <n v="254413.74"/>
    <x v="0"/>
    <x v="0"/>
    <s v="Growth"/>
    <s v="Bull"/>
    <s v="Yes"/>
    <n v="663"/>
    <n v="63889.74"/>
    <n v="4"/>
    <s v="Good"/>
    <s v="Offline"/>
    <s v="Yes"/>
    <s v="Retirement"/>
  </r>
  <r>
    <n v="2586"/>
    <s v="Karan"/>
    <n v="39"/>
    <s v="Female"/>
    <x v="0"/>
    <x v="4"/>
    <x v="3"/>
    <n v="262634"/>
    <x v="0"/>
    <n v="-0.16"/>
    <n v="9"/>
    <d v="2022-01-29T00:00:00"/>
    <d v="2031-01-27T00:00:00"/>
    <n v="-42021.440000000002"/>
    <n v="220612.56"/>
    <x v="1"/>
    <x v="2"/>
    <s v="Income"/>
    <s v="Bear"/>
    <s v="No"/>
    <n v="1357"/>
    <n v="-43378.44"/>
    <n v="1"/>
    <s v="Poor"/>
    <s v="Online"/>
    <s v="No"/>
    <s v="Retirement"/>
  </r>
  <r>
    <n v="2587"/>
    <s v="Amit"/>
    <n v="28"/>
    <s v="Male"/>
    <x v="1"/>
    <x v="4"/>
    <x v="1"/>
    <n v="435225"/>
    <x v="0"/>
    <n v="0.39"/>
    <n v="9"/>
    <d v="2022-01-30T00:00:00"/>
    <d v="2031-01-28T00:00:00"/>
    <n v="169737.75"/>
    <n v="604962.75"/>
    <x v="1"/>
    <x v="0"/>
    <s v="Balanced"/>
    <s v="Bear"/>
    <s v="No"/>
    <n v="2900"/>
    <n v="166837.75"/>
    <n v="4"/>
    <s v="Average"/>
    <s v="Online"/>
    <s v="No"/>
    <s v="Wealth"/>
  </r>
  <r>
    <n v="2588"/>
    <s v="Sneha"/>
    <n v="59"/>
    <s v="Female"/>
    <x v="3"/>
    <x v="3"/>
    <x v="2"/>
    <n v="81701"/>
    <x v="2"/>
    <n v="-0.2"/>
    <n v="1"/>
    <d v="2022-01-31T00:00:00"/>
    <d v="2023-01-31T00:00:00"/>
    <n v="-16340.2"/>
    <n v="65360.800000000003"/>
    <x v="0"/>
    <x v="2"/>
    <s v="Balanced"/>
    <s v="Stable"/>
    <s v="Yes"/>
    <n v="357"/>
    <n v="-16697.2"/>
    <n v="1"/>
    <s v="Good"/>
    <s v="Offline"/>
    <s v="No"/>
    <s v="Wealth"/>
  </r>
  <r>
    <n v="2589"/>
    <s v="Priya"/>
    <n v="53"/>
    <s v="Male"/>
    <x v="0"/>
    <x v="2"/>
    <x v="0"/>
    <n v="280690"/>
    <x v="1"/>
    <n v="-0.12"/>
    <n v="2"/>
    <d v="2022-02-01T00:00:00"/>
    <d v="2024-02-01T00:00:00"/>
    <n v="-33682.800000000003"/>
    <n v="247007.2"/>
    <x v="0"/>
    <x v="0"/>
    <s v="Income"/>
    <s v="Bear"/>
    <s v="No"/>
    <n v="1520"/>
    <n v="-35202.800000000003"/>
    <n v="1"/>
    <s v="Poor"/>
    <s v="Online"/>
    <s v="No"/>
    <s v="Wealth"/>
  </r>
  <r>
    <n v="2590"/>
    <s v="Ravi"/>
    <n v="64"/>
    <s v="Female"/>
    <x v="1"/>
    <x v="0"/>
    <x v="0"/>
    <n v="358753"/>
    <x v="2"/>
    <n v="-0.16"/>
    <n v="8"/>
    <d v="2022-02-02T00:00:00"/>
    <d v="2030-01-31T00:00:00"/>
    <n v="-57400.480000000003"/>
    <n v="301352.52"/>
    <x v="1"/>
    <x v="0"/>
    <s v="Growth"/>
    <s v="Bear"/>
    <s v="No"/>
    <n v="2617"/>
    <n v="-60017.48"/>
    <n v="2"/>
    <s v="Poor"/>
    <s v="Online"/>
    <s v="No"/>
    <s v="Retirement"/>
  </r>
  <r>
    <n v="2591"/>
    <s v="Rahul"/>
    <n v="48"/>
    <s v="Male"/>
    <x v="1"/>
    <x v="2"/>
    <x v="2"/>
    <n v="305430"/>
    <x v="2"/>
    <n v="0.14000000000000001"/>
    <n v="3"/>
    <d v="2022-02-03T00:00:00"/>
    <d v="2025-02-02T00:00:00"/>
    <n v="42760.2"/>
    <n v="348190.2"/>
    <x v="0"/>
    <x v="0"/>
    <s v="Balanced"/>
    <s v="Bull"/>
    <s v="No"/>
    <n v="4914"/>
    <n v="37846.199999999997"/>
    <n v="1"/>
    <s v="Good"/>
    <s v="Online"/>
    <s v="Yes"/>
    <s v="Education"/>
  </r>
  <r>
    <n v="2592"/>
    <s v="Neha"/>
    <n v="57"/>
    <s v="Male"/>
    <x v="0"/>
    <x v="3"/>
    <x v="4"/>
    <n v="100071"/>
    <x v="2"/>
    <n v="0.35"/>
    <n v="3"/>
    <d v="2022-02-04T00:00:00"/>
    <d v="2025-02-03T00:00:00"/>
    <n v="35024.85"/>
    <n v="135095.85"/>
    <x v="0"/>
    <x v="1"/>
    <s v="Growth"/>
    <s v="Stable"/>
    <s v="No"/>
    <n v="2779"/>
    <n v="32245.85"/>
    <n v="1"/>
    <s v="Poor"/>
    <s v="Offline"/>
    <s v="No"/>
    <s v="Education"/>
  </r>
  <r>
    <n v="2593"/>
    <s v="Neha"/>
    <n v="45"/>
    <s v="Male"/>
    <x v="1"/>
    <x v="3"/>
    <x v="1"/>
    <n v="322026"/>
    <x v="1"/>
    <n v="-0.08"/>
    <n v="6"/>
    <d v="2022-02-05T00:00:00"/>
    <d v="2028-02-04T00:00:00"/>
    <n v="-25762.080000000002"/>
    <n v="296263.92"/>
    <x v="1"/>
    <x v="0"/>
    <s v="Income"/>
    <s v="Bear"/>
    <s v="No"/>
    <n v="2756"/>
    <n v="-28518.080000000002"/>
    <n v="3"/>
    <s v="Average"/>
    <s v="Offline"/>
    <s v="No"/>
    <s v="Wealth"/>
  </r>
  <r>
    <n v="2594"/>
    <s v="Priya"/>
    <n v="56"/>
    <s v="Female"/>
    <x v="4"/>
    <x v="1"/>
    <x v="0"/>
    <n v="133459"/>
    <x v="1"/>
    <n v="0.34"/>
    <n v="5"/>
    <d v="2022-02-06T00:00:00"/>
    <d v="2027-02-05T00:00:00"/>
    <n v="45376.06"/>
    <n v="178835.06"/>
    <x v="1"/>
    <x v="0"/>
    <s v="Balanced"/>
    <s v="Stable"/>
    <s v="Yes"/>
    <n v="182"/>
    <n v="45194.06"/>
    <n v="5"/>
    <s v="Poor"/>
    <s v="Offline"/>
    <s v="No"/>
    <s v="Retirement"/>
  </r>
  <r>
    <n v="2595"/>
    <s v="Neha"/>
    <n v="37"/>
    <s v="Male"/>
    <x v="3"/>
    <x v="0"/>
    <x v="3"/>
    <n v="155205"/>
    <x v="2"/>
    <n v="-7.0000000000000007E-2"/>
    <n v="4"/>
    <d v="2022-02-07T00:00:00"/>
    <d v="2026-02-06T00:00:00"/>
    <n v="-10864.35"/>
    <n v="144340.65"/>
    <x v="0"/>
    <x v="2"/>
    <s v="Income"/>
    <s v="Bear"/>
    <s v="No"/>
    <n v="4716"/>
    <n v="-15580.35"/>
    <n v="2"/>
    <s v="Average"/>
    <s v="Offline"/>
    <s v="Yes"/>
    <s v="Retirement"/>
  </r>
  <r>
    <n v="2596"/>
    <s v="Sneha"/>
    <n v="44"/>
    <s v="Male"/>
    <x v="3"/>
    <x v="4"/>
    <x v="4"/>
    <n v="255644"/>
    <x v="1"/>
    <n v="0.49"/>
    <n v="7"/>
    <d v="2022-02-08T00:00:00"/>
    <d v="2029-02-06T00:00:00"/>
    <n v="125265.56"/>
    <n v="380909.56"/>
    <x v="1"/>
    <x v="1"/>
    <s v="Growth"/>
    <s v="Bear"/>
    <s v="Yes"/>
    <n v="3800"/>
    <n v="121465.56"/>
    <n v="4"/>
    <s v="Poor"/>
    <s v="Online"/>
    <s v="No"/>
    <s v="Education"/>
  </r>
  <r>
    <n v="2597"/>
    <s v="Neha"/>
    <n v="41"/>
    <s v="Male"/>
    <x v="1"/>
    <x v="4"/>
    <x v="0"/>
    <n v="39699"/>
    <x v="2"/>
    <n v="0.4"/>
    <n v="1"/>
    <d v="2022-02-09T00:00:00"/>
    <d v="2023-02-09T00:00:00"/>
    <n v="15879.6"/>
    <n v="55578.6"/>
    <x v="0"/>
    <x v="2"/>
    <s v="Growth"/>
    <s v="Bear"/>
    <s v="No"/>
    <n v="2612"/>
    <n v="13267.6"/>
    <n v="4"/>
    <s v="Poor"/>
    <s v="Online"/>
    <s v="Yes"/>
    <s v="Wealth"/>
  </r>
  <r>
    <n v="2598"/>
    <s v="Ravi"/>
    <n v="22"/>
    <s v="Female"/>
    <x v="0"/>
    <x v="3"/>
    <x v="1"/>
    <n v="446776"/>
    <x v="2"/>
    <n v="0.32"/>
    <n v="1"/>
    <d v="2022-02-10T00:00:00"/>
    <d v="2023-02-10T00:00:00"/>
    <n v="142968.32000000001"/>
    <n v="589744.32000000007"/>
    <x v="0"/>
    <x v="0"/>
    <s v="Growth"/>
    <s v="Bull"/>
    <s v="No"/>
    <n v="4954"/>
    <n v="138014.32"/>
    <n v="4"/>
    <s v="Excellent"/>
    <s v="Online"/>
    <s v="No"/>
    <s v="Wealth"/>
  </r>
  <r>
    <n v="2599"/>
    <s v="Ravi"/>
    <n v="51"/>
    <s v="Male"/>
    <x v="5"/>
    <x v="3"/>
    <x v="0"/>
    <n v="386184"/>
    <x v="0"/>
    <n v="0.21"/>
    <n v="1"/>
    <d v="2022-02-11T00:00:00"/>
    <d v="2023-02-11T00:00:00"/>
    <n v="81098.64"/>
    <n v="467282.64"/>
    <x v="0"/>
    <x v="0"/>
    <s v="Income"/>
    <s v="Bear"/>
    <s v="Yes"/>
    <n v="3843"/>
    <n v="77255.64"/>
    <n v="2"/>
    <s v="Good"/>
    <s v="Offline"/>
    <s v="Yes"/>
    <s v="Wealth"/>
  </r>
  <r>
    <n v="2600"/>
    <s v="Rahul"/>
    <n v="64"/>
    <s v="Male"/>
    <x v="2"/>
    <x v="0"/>
    <x v="1"/>
    <n v="298578"/>
    <x v="2"/>
    <n v="-0.03"/>
    <n v="8"/>
    <d v="2022-02-12T00:00:00"/>
    <d v="2030-02-10T00:00:00"/>
    <n v="-8957.34"/>
    <n v="289620.65999999997"/>
    <x v="1"/>
    <x v="0"/>
    <s v="Income"/>
    <s v="Bull"/>
    <s v="No"/>
    <n v="2040"/>
    <n v="-10997.34"/>
    <n v="2"/>
    <s v="Poor"/>
    <s v="Offline"/>
    <s v="Yes"/>
    <s v="Education"/>
  </r>
  <r>
    <n v="2601"/>
    <s v="Amit"/>
    <n v="53"/>
    <s v="Male"/>
    <x v="1"/>
    <x v="1"/>
    <x v="4"/>
    <n v="38206"/>
    <x v="2"/>
    <n v="-0.12"/>
    <n v="9"/>
    <d v="2022-02-13T00:00:00"/>
    <d v="2031-02-11T00:00:00"/>
    <n v="-4584.72"/>
    <n v="33621.279999999999"/>
    <x v="1"/>
    <x v="1"/>
    <s v="Balanced"/>
    <s v="Bear"/>
    <s v="No"/>
    <n v="816"/>
    <n v="-5400.72"/>
    <n v="5"/>
    <s v="Average"/>
    <s v="Online"/>
    <s v="Yes"/>
    <s v="Wealth"/>
  </r>
  <r>
    <n v="2602"/>
    <s v="Karan"/>
    <n v="50"/>
    <s v="Male"/>
    <x v="5"/>
    <x v="1"/>
    <x v="2"/>
    <n v="497056"/>
    <x v="2"/>
    <n v="0.12"/>
    <n v="3"/>
    <d v="2022-02-14T00:00:00"/>
    <d v="2025-02-13T00:00:00"/>
    <n v="59646.720000000001"/>
    <n v="556702.71999999997"/>
    <x v="0"/>
    <x v="2"/>
    <s v="Growth"/>
    <s v="Stable"/>
    <s v="No"/>
    <n v="4742"/>
    <n v="54904.72"/>
    <n v="3"/>
    <s v="Good"/>
    <s v="Offline"/>
    <s v="No"/>
    <s v="Education"/>
  </r>
  <r>
    <n v="2603"/>
    <s v="Sneha"/>
    <n v="32"/>
    <s v="Female"/>
    <x v="1"/>
    <x v="1"/>
    <x v="1"/>
    <n v="375862"/>
    <x v="0"/>
    <n v="0.08"/>
    <n v="1"/>
    <d v="2022-02-15T00:00:00"/>
    <d v="2023-02-15T00:00:00"/>
    <n v="30068.959999999999"/>
    <n v="405930.96"/>
    <x v="0"/>
    <x v="1"/>
    <s v="Income"/>
    <s v="Bull"/>
    <s v="Yes"/>
    <n v="1430"/>
    <n v="28638.959999999999"/>
    <n v="5"/>
    <s v="Average"/>
    <s v="Offline"/>
    <s v="No"/>
    <s v="Education"/>
  </r>
  <r>
    <n v="2604"/>
    <s v="Rahul"/>
    <n v="64"/>
    <s v="Male"/>
    <x v="5"/>
    <x v="1"/>
    <x v="1"/>
    <n v="423504"/>
    <x v="1"/>
    <n v="0.27"/>
    <n v="9"/>
    <d v="2022-02-16T00:00:00"/>
    <d v="2031-02-14T00:00:00"/>
    <n v="114346.08"/>
    <n v="537850.07999999996"/>
    <x v="1"/>
    <x v="0"/>
    <s v="Growth"/>
    <s v="Bear"/>
    <s v="Yes"/>
    <n v="2131"/>
    <n v="112215.08"/>
    <n v="3"/>
    <s v="Good"/>
    <s v="Offline"/>
    <s v="Yes"/>
    <s v="Wealth"/>
  </r>
  <r>
    <n v="2605"/>
    <s v="Sneha"/>
    <n v="32"/>
    <s v="Female"/>
    <x v="1"/>
    <x v="5"/>
    <x v="4"/>
    <n v="174766"/>
    <x v="0"/>
    <n v="-0.08"/>
    <n v="3"/>
    <d v="2022-02-17T00:00:00"/>
    <d v="2025-02-16T00:00:00"/>
    <n v="-13981.28"/>
    <n v="160784.72"/>
    <x v="0"/>
    <x v="2"/>
    <s v="Growth"/>
    <s v="Bear"/>
    <s v="Yes"/>
    <n v="3336"/>
    <n v="-17317.28"/>
    <n v="3"/>
    <s v="Excellent"/>
    <s v="Offline"/>
    <s v="Yes"/>
    <s v="Retirement"/>
  </r>
  <r>
    <n v="2606"/>
    <s v="Amit"/>
    <n v="44"/>
    <s v="Female"/>
    <x v="0"/>
    <x v="0"/>
    <x v="4"/>
    <n v="490866"/>
    <x v="1"/>
    <n v="0.19"/>
    <n v="9"/>
    <d v="2022-02-18T00:00:00"/>
    <d v="2031-02-16T00:00:00"/>
    <n v="93264.54"/>
    <n v="584130.54"/>
    <x v="1"/>
    <x v="0"/>
    <s v="Growth"/>
    <s v="Bear"/>
    <s v="No"/>
    <n v="1222"/>
    <n v="92042.54"/>
    <n v="5"/>
    <s v="Excellent"/>
    <s v="Online"/>
    <s v="Yes"/>
    <s v="Retirement"/>
  </r>
  <r>
    <n v="2607"/>
    <s v="Neha"/>
    <n v="44"/>
    <s v="Male"/>
    <x v="2"/>
    <x v="0"/>
    <x v="3"/>
    <n v="265657"/>
    <x v="0"/>
    <n v="0.28999999999999998"/>
    <n v="4"/>
    <d v="2022-02-19T00:00:00"/>
    <d v="2026-02-18T00:00:00"/>
    <n v="77040.53"/>
    <n v="342697.53"/>
    <x v="0"/>
    <x v="0"/>
    <s v="Growth"/>
    <s v="Stable"/>
    <s v="Yes"/>
    <n v="2117"/>
    <n v="74923.53"/>
    <n v="3"/>
    <s v="Average"/>
    <s v="Online"/>
    <s v="Yes"/>
    <s v="Education"/>
  </r>
  <r>
    <n v="2608"/>
    <s v="Neha"/>
    <n v="31"/>
    <s v="Female"/>
    <x v="5"/>
    <x v="0"/>
    <x v="4"/>
    <n v="386146"/>
    <x v="1"/>
    <n v="0.01"/>
    <n v="1"/>
    <d v="2022-02-20T00:00:00"/>
    <d v="2023-02-20T00:00:00"/>
    <n v="3861.46"/>
    <n v="390007.46"/>
    <x v="0"/>
    <x v="1"/>
    <s v="Growth"/>
    <s v="Bear"/>
    <s v="Yes"/>
    <n v="3465"/>
    <n v="396.46"/>
    <n v="3"/>
    <s v="Poor"/>
    <s v="Online"/>
    <s v="Yes"/>
    <s v="Education"/>
  </r>
  <r>
    <n v="2609"/>
    <s v="Karan"/>
    <n v="33"/>
    <s v="Female"/>
    <x v="4"/>
    <x v="4"/>
    <x v="0"/>
    <n v="422718"/>
    <x v="0"/>
    <n v="0.35"/>
    <n v="5"/>
    <d v="2022-02-21T00:00:00"/>
    <d v="2027-02-20T00:00:00"/>
    <n v="147951.29999999999"/>
    <n v="570669.30000000005"/>
    <x v="1"/>
    <x v="0"/>
    <s v="Balanced"/>
    <s v="Stable"/>
    <s v="No"/>
    <n v="1174"/>
    <n v="146777.29999999999"/>
    <n v="3"/>
    <s v="Good"/>
    <s v="Offline"/>
    <s v="No"/>
    <s v="Wealth"/>
  </r>
  <r>
    <n v="2610"/>
    <s v="Amit"/>
    <n v="47"/>
    <s v="Female"/>
    <x v="0"/>
    <x v="1"/>
    <x v="1"/>
    <n v="249732"/>
    <x v="2"/>
    <n v="0.1"/>
    <n v="7"/>
    <d v="2022-02-22T00:00:00"/>
    <d v="2029-02-20T00:00:00"/>
    <n v="24973.200000000001"/>
    <n v="274705.2"/>
    <x v="1"/>
    <x v="0"/>
    <s v="Growth"/>
    <s v="Bear"/>
    <s v="No"/>
    <n v="2100"/>
    <n v="22873.200000000001"/>
    <n v="4"/>
    <s v="Good"/>
    <s v="Online"/>
    <s v="No"/>
    <s v="Wealth"/>
  </r>
  <r>
    <n v="2611"/>
    <s v="Rahul"/>
    <n v="28"/>
    <s v="Male"/>
    <x v="2"/>
    <x v="1"/>
    <x v="2"/>
    <n v="34851"/>
    <x v="1"/>
    <n v="-0.09"/>
    <n v="6"/>
    <d v="2022-02-23T00:00:00"/>
    <d v="2028-02-22T00:00:00"/>
    <n v="-3136.59"/>
    <n v="31714.41"/>
    <x v="1"/>
    <x v="0"/>
    <s v="Income"/>
    <s v="Stable"/>
    <s v="No"/>
    <n v="4083"/>
    <n v="-7219.59"/>
    <n v="2"/>
    <s v="Excellent"/>
    <s v="Online"/>
    <s v="No"/>
    <s v="Retirement"/>
  </r>
  <r>
    <n v="2612"/>
    <s v="Karan"/>
    <n v="30"/>
    <s v="Female"/>
    <x v="1"/>
    <x v="4"/>
    <x v="4"/>
    <n v="328640"/>
    <x v="0"/>
    <n v="-0.06"/>
    <n v="4"/>
    <d v="2022-02-24T00:00:00"/>
    <d v="2026-02-23T00:00:00"/>
    <n v="-19718.400000000001"/>
    <n v="308921.59999999998"/>
    <x v="0"/>
    <x v="0"/>
    <s v="Income"/>
    <s v="Bull"/>
    <s v="No"/>
    <n v="1132"/>
    <n v="-20850.400000000001"/>
    <n v="3"/>
    <s v="Good"/>
    <s v="Online"/>
    <s v="Yes"/>
    <s v="Retirement"/>
  </r>
  <r>
    <n v="2613"/>
    <s v="Amit"/>
    <n v="28"/>
    <s v="Female"/>
    <x v="5"/>
    <x v="4"/>
    <x v="1"/>
    <n v="395654"/>
    <x v="0"/>
    <n v="0"/>
    <n v="8"/>
    <d v="2022-02-25T00:00:00"/>
    <d v="2030-02-23T00:00:00"/>
    <n v="0"/>
    <n v="395654"/>
    <x v="1"/>
    <x v="2"/>
    <s v="Growth"/>
    <s v="Stable"/>
    <s v="Yes"/>
    <n v="1636"/>
    <n v="-1636"/>
    <n v="3"/>
    <s v="Good"/>
    <s v="Online"/>
    <s v="Yes"/>
    <s v="Retirement"/>
  </r>
  <r>
    <n v="2614"/>
    <s v="Priya"/>
    <n v="40"/>
    <s v="Male"/>
    <x v="2"/>
    <x v="3"/>
    <x v="2"/>
    <n v="222830"/>
    <x v="0"/>
    <n v="-0.09"/>
    <n v="1"/>
    <d v="2022-02-26T00:00:00"/>
    <d v="2023-02-26T00:00:00"/>
    <n v="-20054.7"/>
    <n v="202775.3"/>
    <x v="0"/>
    <x v="0"/>
    <s v="Growth"/>
    <s v="Bear"/>
    <s v="No"/>
    <n v="1067"/>
    <n v="-21121.7"/>
    <n v="1"/>
    <s v="Poor"/>
    <s v="Offline"/>
    <s v="No"/>
    <s v="Education"/>
  </r>
  <r>
    <n v="2615"/>
    <s v="Ravi"/>
    <n v="28"/>
    <s v="Male"/>
    <x v="3"/>
    <x v="5"/>
    <x v="3"/>
    <n v="237142"/>
    <x v="1"/>
    <n v="0.19"/>
    <n v="4"/>
    <d v="2022-02-27T00:00:00"/>
    <d v="2026-02-26T00:00:00"/>
    <n v="45056.98"/>
    <n v="282198.98"/>
    <x v="0"/>
    <x v="1"/>
    <s v="Balanced"/>
    <s v="Bull"/>
    <s v="Yes"/>
    <n v="3636"/>
    <n v="41420.980000000003"/>
    <n v="2"/>
    <s v="Average"/>
    <s v="Online"/>
    <s v="No"/>
    <s v="Education"/>
  </r>
  <r>
    <n v="2616"/>
    <s v="Karan"/>
    <n v="29"/>
    <s v="Female"/>
    <x v="0"/>
    <x v="4"/>
    <x v="0"/>
    <n v="460951"/>
    <x v="2"/>
    <n v="0.46"/>
    <n v="7"/>
    <d v="2022-02-28T00:00:00"/>
    <d v="2029-02-26T00:00:00"/>
    <n v="212037.46"/>
    <n v="672988.46"/>
    <x v="1"/>
    <x v="1"/>
    <s v="Income"/>
    <s v="Bear"/>
    <s v="No"/>
    <n v="1524"/>
    <n v="210513.46"/>
    <n v="2"/>
    <s v="Poor"/>
    <s v="Offline"/>
    <s v="Yes"/>
    <s v="Education"/>
  </r>
  <r>
    <n v="2617"/>
    <s v="Karan"/>
    <n v="27"/>
    <s v="Female"/>
    <x v="5"/>
    <x v="0"/>
    <x v="3"/>
    <n v="111478"/>
    <x v="0"/>
    <n v="0.43"/>
    <n v="6"/>
    <d v="2022-03-01T00:00:00"/>
    <d v="2028-02-28T00:00:00"/>
    <n v="47935.54"/>
    <n v="159413.54"/>
    <x v="1"/>
    <x v="2"/>
    <s v="Balanced"/>
    <s v="Stable"/>
    <s v="No"/>
    <n v="1342"/>
    <n v="46593.54"/>
    <n v="5"/>
    <s v="Excellent"/>
    <s v="Offline"/>
    <s v="No"/>
    <s v="Retirement"/>
  </r>
  <r>
    <n v="2618"/>
    <s v="Rahul"/>
    <n v="34"/>
    <s v="Female"/>
    <x v="0"/>
    <x v="5"/>
    <x v="4"/>
    <n v="428638"/>
    <x v="1"/>
    <n v="0.03"/>
    <n v="1"/>
    <d v="2022-03-02T00:00:00"/>
    <d v="2023-03-02T00:00:00"/>
    <n v="12859.14"/>
    <n v="441497.14"/>
    <x v="0"/>
    <x v="0"/>
    <s v="Income"/>
    <s v="Bull"/>
    <s v="No"/>
    <n v="1657"/>
    <n v="11202.14"/>
    <n v="3"/>
    <s v="Poor"/>
    <s v="Offline"/>
    <s v="Yes"/>
    <s v="Education"/>
  </r>
  <r>
    <n v="2619"/>
    <s v="Sneha"/>
    <n v="48"/>
    <s v="Male"/>
    <x v="5"/>
    <x v="4"/>
    <x v="0"/>
    <n v="317285"/>
    <x v="1"/>
    <n v="0.41"/>
    <n v="5"/>
    <d v="2022-03-03T00:00:00"/>
    <d v="2027-03-02T00:00:00"/>
    <n v="130086.85"/>
    <n v="447371.85"/>
    <x v="1"/>
    <x v="1"/>
    <s v="Growth"/>
    <s v="Bear"/>
    <s v="Yes"/>
    <n v="3914"/>
    <n v="126172.85"/>
    <n v="2"/>
    <s v="Good"/>
    <s v="Offline"/>
    <s v="Yes"/>
    <s v="Education"/>
  </r>
  <r>
    <n v="2620"/>
    <s v="Priya"/>
    <n v="22"/>
    <s v="Female"/>
    <x v="3"/>
    <x v="0"/>
    <x v="3"/>
    <n v="33643"/>
    <x v="2"/>
    <n v="0.47"/>
    <n v="6"/>
    <d v="2022-03-04T00:00:00"/>
    <d v="2028-03-02T00:00:00"/>
    <n v="15812.21"/>
    <n v="49455.21"/>
    <x v="1"/>
    <x v="1"/>
    <s v="Growth"/>
    <s v="Stable"/>
    <s v="No"/>
    <n v="2636"/>
    <n v="13176.21"/>
    <n v="1"/>
    <s v="Excellent"/>
    <s v="Offline"/>
    <s v="Yes"/>
    <s v="Wealth"/>
  </r>
  <r>
    <n v="2621"/>
    <s v="Rahul"/>
    <n v="63"/>
    <s v="Male"/>
    <x v="4"/>
    <x v="1"/>
    <x v="1"/>
    <n v="184383"/>
    <x v="2"/>
    <n v="0.01"/>
    <n v="9"/>
    <d v="2022-03-05T00:00:00"/>
    <d v="2031-03-03T00:00:00"/>
    <n v="1843.83"/>
    <n v="186226.83"/>
    <x v="1"/>
    <x v="1"/>
    <s v="Growth"/>
    <s v="Stable"/>
    <s v="No"/>
    <n v="1908"/>
    <n v="-64.170000000000073"/>
    <n v="2"/>
    <s v="Excellent"/>
    <s v="Online"/>
    <s v="Yes"/>
    <s v="Education"/>
  </r>
  <r>
    <n v="2622"/>
    <s v="Amit"/>
    <n v="28"/>
    <s v="Female"/>
    <x v="3"/>
    <x v="1"/>
    <x v="4"/>
    <n v="151722"/>
    <x v="2"/>
    <n v="0.43"/>
    <n v="5"/>
    <d v="2022-03-06T00:00:00"/>
    <d v="2027-03-05T00:00:00"/>
    <n v="65240.46"/>
    <n v="216962.46"/>
    <x v="1"/>
    <x v="0"/>
    <s v="Growth"/>
    <s v="Stable"/>
    <s v="Yes"/>
    <n v="2092"/>
    <n v="63148.46"/>
    <n v="3"/>
    <s v="Good"/>
    <s v="Online"/>
    <s v="No"/>
    <s v="Wealth"/>
  </r>
  <r>
    <n v="2623"/>
    <s v="Amit"/>
    <n v="33"/>
    <s v="Female"/>
    <x v="1"/>
    <x v="0"/>
    <x v="3"/>
    <n v="134947"/>
    <x v="1"/>
    <n v="0.5"/>
    <n v="5"/>
    <d v="2022-03-07T00:00:00"/>
    <d v="2027-03-06T00:00:00"/>
    <n v="67473.5"/>
    <n v="202420.5"/>
    <x v="1"/>
    <x v="2"/>
    <s v="Growth"/>
    <s v="Bull"/>
    <s v="No"/>
    <n v="1762"/>
    <n v="65711.5"/>
    <n v="5"/>
    <s v="Good"/>
    <s v="Online"/>
    <s v="Yes"/>
    <s v="Retirement"/>
  </r>
  <r>
    <n v="2624"/>
    <s v="Amit"/>
    <n v="41"/>
    <s v="Male"/>
    <x v="0"/>
    <x v="2"/>
    <x v="0"/>
    <n v="70837"/>
    <x v="1"/>
    <n v="0.36"/>
    <n v="8"/>
    <d v="2022-03-08T00:00:00"/>
    <d v="2030-03-06T00:00:00"/>
    <n v="25501.32"/>
    <n v="96338.32"/>
    <x v="1"/>
    <x v="2"/>
    <s v="Balanced"/>
    <s v="Bear"/>
    <s v="No"/>
    <n v="4134"/>
    <n v="21367.32"/>
    <n v="5"/>
    <s v="Good"/>
    <s v="Online"/>
    <s v="Yes"/>
    <s v="Education"/>
  </r>
  <r>
    <n v="2625"/>
    <s v="Amit"/>
    <n v="48"/>
    <s v="Female"/>
    <x v="4"/>
    <x v="1"/>
    <x v="0"/>
    <n v="496766"/>
    <x v="2"/>
    <n v="7.0000000000000007E-2"/>
    <n v="6"/>
    <d v="2022-03-09T00:00:00"/>
    <d v="2028-03-07T00:00:00"/>
    <n v="34773.620000000003"/>
    <n v="531539.62"/>
    <x v="1"/>
    <x v="2"/>
    <s v="Income"/>
    <s v="Bear"/>
    <s v="Yes"/>
    <n v="1756"/>
    <n v="33017.620000000003"/>
    <n v="4"/>
    <s v="Average"/>
    <s v="Online"/>
    <s v="Yes"/>
    <s v="Wealth"/>
  </r>
  <r>
    <n v="2626"/>
    <s v="Sneha"/>
    <n v="55"/>
    <s v="Male"/>
    <x v="0"/>
    <x v="3"/>
    <x v="2"/>
    <n v="416663"/>
    <x v="0"/>
    <n v="0.23"/>
    <n v="8"/>
    <d v="2022-03-10T00:00:00"/>
    <d v="2030-03-08T00:00:00"/>
    <n v="95832.49"/>
    <n v="512495.49"/>
    <x v="1"/>
    <x v="1"/>
    <s v="Balanced"/>
    <s v="Bear"/>
    <s v="No"/>
    <n v="2930"/>
    <n v="92902.49"/>
    <n v="5"/>
    <s v="Excellent"/>
    <s v="Online"/>
    <s v="Yes"/>
    <s v="Retirement"/>
  </r>
  <r>
    <n v="2627"/>
    <s v="Priya"/>
    <n v="43"/>
    <s v="Female"/>
    <x v="2"/>
    <x v="4"/>
    <x v="0"/>
    <n v="71894"/>
    <x v="2"/>
    <n v="0.05"/>
    <n v="6"/>
    <d v="2022-03-11T00:00:00"/>
    <d v="2028-03-09T00:00:00"/>
    <n v="3594.7"/>
    <n v="75488.7"/>
    <x v="1"/>
    <x v="2"/>
    <s v="Income"/>
    <s v="Bull"/>
    <s v="Yes"/>
    <n v="1454"/>
    <n v="2140.6999999999998"/>
    <n v="1"/>
    <s v="Excellent"/>
    <s v="Online"/>
    <s v="Yes"/>
    <s v="Wealth"/>
  </r>
  <r>
    <n v="2628"/>
    <s v="Neha"/>
    <n v="35"/>
    <s v="Male"/>
    <x v="5"/>
    <x v="1"/>
    <x v="0"/>
    <n v="492634"/>
    <x v="2"/>
    <n v="0.5"/>
    <n v="9"/>
    <d v="2022-03-12T00:00:00"/>
    <d v="2031-03-10T00:00:00"/>
    <n v="246317"/>
    <n v="738951"/>
    <x v="1"/>
    <x v="1"/>
    <s v="Balanced"/>
    <s v="Bear"/>
    <s v="No"/>
    <n v="4003"/>
    <n v="242314"/>
    <n v="5"/>
    <s v="Good"/>
    <s v="Offline"/>
    <s v="No"/>
    <s v="Retirement"/>
  </r>
  <r>
    <n v="2629"/>
    <s v="Ravi"/>
    <n v="22"/>
    <s v="Male"/>
    <x v="1"/>
    <x v="3"/>
    <x v="4"/>
    <n v="457169"/>
    <x v="2"/>
    <n v="-0.15"/>
    <n v="8"/>
    <d v="2022-03-13T00:00:00"/>
    <d v="2030-03-11T00:00:00"/>
    <n v="-68575.350000000006"/>
    <n v="388593.65"/>
    <x v="1"/>
    <x v="2"/>
    <s v="Growth"/>
    <s v="Bear"/>
    <s v="No"/>
    <n v="1292"/>
    <n v="-69867.350000000006"/>
    <n v="4"/>
    <s v="Poor"/>
    <s v="Online"/>
    <s v="No"/>
    <s v="Retirement"/>
  </r>
  <r>
    <n v="2630"/>
    <s v="Sneha"/>
    <n v="32"/>
    <s v="Female"/>
    <x v="1"/>
    <x v="5"/>
    <x v="0"/>
    <n v="166140"/>
    <x v="2"/>
    <n v="0.43"/>
    <n v="8"/>
    <d v="2022-03-14T00:00:00"/>
    <d v="2030-03-12T00:00:00"/>
    <n v="71440.2"/>
    <n v="237580.2"/>
    <x v="1"/>
    <x v="1"/>
    <s v="Income"/>
    <s v="Bear"/>
    <s v="Yes"/>
    <n v="3015"/>
    <n v="68425.2"/>
    <n v="2"/>
    <s v="Good"/>
    <s v="Offline"/>
    <s v="No"/>
    <s v="Education"/>
  </r>
  <r>
    <n v="2631"/>
    <s v="Sneha"/>
    <n v="56"/>
    <s v="Male"/>
    <x v="0"/>
    <x v="1"/>
    <x v="2"/>
    <n v="396984"/>
    <x v="0"/>
    <n v="-0.15"/>
    <n v="1"/>
    <d v="2022-03-15T00:00:00"/>
    <d v="2023-03-15T00:00:00"/>
    <n v="-59547.6"/>
    <n v="337436.4"/>
    <x v="0"/>
    <x v="0"/>
    <s v="Income"/>
    <s v="Stable"/>
    <s v="No"/>
    <n v="4202"/>
    <n v="-63749.599999999999"/>
    <n v="4"/>
    <s v="Poor"/>
    <s v="Online"/>
    <s v="Yes"/>
    <s v="Education"/>
  </r>
  <r>
    <n v="2632"/>
    <s v="Neha"/>
    <n v="23"/>
    <s v="Female"/>
    <x v="1"/>
    <x v="4"/>
    <x v="0"/>
    <n v="324427"/>
    <x v="0"/>
    <n v="-0.17"/>
    <n v="4"/>
    <d v="2022-03-16T00:00:00"/>
    <d v="2026-03-15T00:00:00"/>
    <n v="-55152.59"/>
    <n v="269274.40999999997"/>
    <x v="0"/>
    <x v="1"/>
    <s v="Balanced"/>
    <s v="Bear"/>
    <s v="No"/>
    <n v="3146"/>
    <n v="-58298.59"/>
    <n v="2"/>
    <s v="Average"/>
    <s v="Offline"/>
    <s v="Yes"/>
    <s v="Education"/>
  </r>
  <r>
    <n v="2633"/>
    <s v="Neha"/>
    <n v="25"/>
    <s v="Male"/>
    <x v="0"/>
    <x v="1"/>
    <x v="2"/>
    <n v="117021"/>
    <x v="2"/>
    <n v="0.46"/>
    <n v="2"/>
    <d v="2022-03-17T00:00:00"/>
    <d v="2024-03-16T00:00:00"/>
    <n v="53829.66"/>
    <n v="170850.66"/>
    <x v="0"/>
    <x v="2"/>
    <s v="Balanced"/>
    <s v="Stable"/>
    <s v="No"/>
    <n v="2395"/>
    <n v="51434.66"/>
    <n v="4"/>
    <s v="Good"/>
    <s v="Online"/>
    <s v="No"/>
    <s v="Wealth"/>
  </r>
  <r>
    <n v="2634"/>
    <s v="Ravi"/>
    <n v="23"/>
    <s v="Male"/>
    <x v="5"/>
    <x v="4"/>
    <x v="1"/>
    <n v="475545"/>
    <x v="1"/>
    <n v="0.41"/>
    <n v="7"/>
    <d v="2022-03-18T00:00:00"/>
    <d v="2029-03-16T00:00:00"/>
    <n v="194973.45"/>
    <n v="670518.44999999995"/>
    <x v="1"/>
    <x v="1"/>
    <s v="Growth"/>
    <s v="Stable"/>
    <s v="No"/>
    <n v="3271"/>
    <n v="191702.45"/>
    <n v="1"/>
    <s v="Excellent"/>
    <s v="Online"/>
    <s v="No"/>
    <s v="Education"/>
  </r>
  <r>
    <n v="2635"/>
    <s v="Ravi"/>
    <n v="39"/>
    <s v="Male"/>
    <x v="5"/>
    <x v="5"/>
    <x v="2"/>
    <n v="153501"/>
    <x v="1"/>
    <n v="0.05"/>
    <n v="6"/>
    <d v="2022-03-19T00:00:00"/>
    <d v="2028-03-17T00:00:00"/>
    <n v="7675.05"/>
    <n v="161176.04999999999"/>
    <x v="1"/>
    <x v="0"/>
    <s v="Income"/>
    <s v="Stable"/>
    <s v="Yes"/>
    <n v="187"/>
    <n v="7488.05"/>
    <n v="5"/>
    <s v="Excellent"/>
    <s v="Online"/>
    <s v="No"/>
    <s v="Wealth"/>
  </r>
  <r>
    <n v="2636"/>
    <s v="Neha"/>
    <n v="22"/>
    <s v="Female"/>
    <x v="0"/>
    <x v="4"/>
    <x v="4"/>
    <n v="110065"/>
    <x v="0"/>
    <n v="0.47"/>
    <n v="7"/>
    <d v="2022-03-20T00:00:00"/>
    <d v="2029-03-18T00:00:00"/>
    <n v="51730.55"/>
    <n v="161795.54999999999"/>
    <x v="1"/>
    <x v="2"/>
    <s v="Growth"/>
    <s v="Stable"/>
    <s v="No"/>
    <n v="197"/>
    <n v="51533.55"/>
    <n v="1"/>
    <s v="Average"/>
    <s v="Offline"/>
    <s v="No"/>
    <s v="Education"/>
  </r>
  <r>
    <n v="2637"/>
    <s v="Amit"/>
    <n v="64"/>
    <s v="Male"/>
    <x v="3"/>
    <x v="3"/>
    <x v="3"/>
    <n v="369662"/>
    <x v="2"/>
    <n v="0.4"/>
    <n v="5"/>
    <d v="2022-03-21T00:00:00"/>
    <d v="2027-03-20T00:00:00"/>
    <n v="147864.79999999999"/>
    <n v="517526.8"/>
    <x v="1"/>
    <x v="0"/>
    <s v="Balanced"/>
    <s v="Bear"/>
    <s v="Yes"/>
    <n v="1194"/>
    <n v="146670.79999999999"/>
    <n v="1"/>
    <s v="Excellent"/>
    <s v="Offline"/>
    <s v="No"/>
    <s v="Wealth"/>
  </r>
  <r>
    <n v="2638"/>
    <s v="Sneha"/>
    <n v="57"/>
    <s v="Male"/>
    <x v="3"/>
    <x v="2"/>
    <x v="3"/>
    <n v="391575"/>
    <x v="1"/>
    <n v="0.43"/>
    <n v="3"/>
    <d v="2022-03-22T00:00:00"/>
    <d v="2025-03-21T00:00:00"/>
    <n v="168377.25"/>
    <n v="559952.25"/>
    <x v="0"/>
    <x v="2"/>
    <s v="Income"/>
    <s v="Bear"/>
    <s v="Yes"/>
    <n v="1406"/>
    <n v="166971.25"/>
    <n v="5"/>
    <s v="Excellent"/>
    <s v="Online"/>
    <s v="No"/>
    <s v="Education"/>
  </r>
  <r>
    <n v="2639"/>
    <s v="Rahul"/>
    <n v="37"/>
    <s v="Male"/>
    <x v="5"/>
    <x v="4"/>
    <x v="1"/>
    <n v="327743"/>
    <x v="0"/>
    <n v="0.22"/>
    <n v="4"/>
    <d v="2022-03-23T00:00:00"/>
    <d v="2026-03-22T00:00:00"/>
    <n v="72103.460000000006"/>
    <n v="399846.46"/>
    <x v="0"/>
    <x v="0"/>
    <s v="Growth"/>
    <s v="Stable"/>
    <s v="No"/>
    <n v="2899"/>
    <n v="69204.460000000006"/>
    <n v="1"/>
    <s v="Good"/>
    <s v="Online"/>
    <s v="No"/>
    <s v="Retirement"/>
  </r>
  <r>
    <n v="2640"/>
    <s v="Ravi"/>
    <n v="34"/>
    <s v="Female"/>
    <x v="4"/>
    <x v="4"/>
    <x v="4"/>
    <n v="293258"/>
    <x v="0"/>
    <n v="0.47"/>
    <n v="1"/>
    <d v="2022-03-24T00:00:00"/>
    <d v="2023-03-24T00:00:00"/>
    <n v="137831.26"/>
    <n v="431089.26"/>
    <x v="0"/>
    <x v="2"/>
    <s v="Balanced"/>
    <s v="Bear"/>
    <s v="Yes"/>
    <n v="3562"/>
    <n v="134269.26"/>
    <n v="3"/>
    <s v="Good"/>
    <s v="Offline"/>
    <s v="No"/>
    <s v="Retirement"/>
  </r>
  <r>
    <n v="2641"/>
    <s v="Ravi"/>
    <n v="48"/>
    <s v="Female"/>
    <x v="3"/>
    <x v="3"/>
    <x v="1"/>
    <n v="309619"/>
    <x v="0"/>
    <n v="0.37"/>
    <n v="5"/>
    <d v="2022-03-25T00:00:00"/>
    <d v="2027-03-24T00:00:00"/>
    <n v="114559.03"/>
    <n v="424178.03"/>
    <x v="1"/>
    <x v="0"/>
    <s v="Balanced"/>
    <s v="Stable"/>
    <s v="Yes"/>
    <n v="2552"/>
    <n v="112007.03"/>
    <n v="1"/>
    <s v="Poor"/>
    <s v="Online"/>
    <s v="No"/>
    <s v="Retirement"/>
  </r>
  <r>
    <n v="2642"/>
    <s v="Neha"/>
    <n v="47"/>
    <s v="Male"/>
    <x v="0"/>
    <x v="0"/>
    <x v="1"/>
    <n v="402817"/>
    <x v="0"/>
    <n v="0.46"/>
    <n v="6"/>
    <d v="2022-03-26T00:00:00"/>
    <d v="2028-03-24T00:00:00"/>
    <n v="185295.82"/>
    <n v="588112.82000000007"/>
    <x v="1"/>
    <x v="2"/>
    <s v="Balanced"/>
    <s v="Bull"/>
    <s v="Yes"/>
    <n v="359"/>
    <n v="184936.82"/>
    <n v="4"/>
    <s v="Average"/>
    <s v="Offline"/>
    <s v="Yes"/>
    <s v="Retirement"/>
  </r>
  <r>
    <n v="2643"/>
    <s v="Priya"/>
    <n v="30"/>
    <s v="Male"/>
    <x v="5"/>
    <x v="0"/>
    <x v="0"/>
    <n v="213506"/>
    <x v="2"/>
    <n v="0"/>
    <n v="7"/>
    <d v="2022-03-27T00:00:00"/>
    <d v="2029-03-25T00:00:00"/>
    <n v="0"/>
    <n v="213506"/>
    <x v="1"/>
    <x v="1"/>
    <s v="Growth"/>
    <s v="Bear"/>
    <s v="Yes"/>
    <n v="779"/>
    <n v="-779"/>
    <n v="1"/>
    <s v="Good"/>
    <s v="Online"/>
    <s v="Yes"/>
    <s v="Retirement"/>
  </r>
  <r>
    <n v="2644"/>
    <s v="Rahul"/>
    <n v="23"/>
    <s v="Female"/>
    <x v="1"/>
    <x v="0"/>
    <x v="0"/>
    <n v="350842"/>
    <x v="0"/>
    <n v="0.17"/>
    <n v="8"/>
    <d v="2022-03-28T00:00:00"/>
    <d v="2030-03-26T00:00:00"/>
    <n v="59643.14"/>
    <n v="410485.14"/>
    <x v="1"/>
    <x v="0"/>
    <s v="Income"/>
    <s v="Stable"/>
    <s v="No"/>
    <n v="194"/>
    <n v="59449.14"/>
    <n v="5"/>
    <s v="Poor"/>
    <s v="Offline"/>
    <s v="Yes"/>
    <s v="Retirement"/>
  </r>
  <r>
    <n v="2645"/>
    <s v="Rahul"/>
    <n v="56"/>
    <s v="Male"/>
    <x v="1"/>
    <x v="4"/>
    <x v="4"/>
    <n v="79164"/>
    <x v="1"/>
    <n v="0.41"/>
    <n v="5"/>
    <d v="2022-03-29T00:00:00"/>
    <d v="2027-03-28T00:00:00"/>
    <n v="32457.24"/>
    <n v="111621.24"/>
    <x v="1"/>
    <x v="2"/>
    <s v="Growth"/>
    <s v="Bull"/>
    <s v="Yes"/>
    <n v="4066"/>
    <n v="28391.24"/>
    <n v="3"/>
    <s v="Excellent"/>
    <s v="Online"/>
    <s v="No"/>
    <s v="Retirement"/>
  </r>
  <r>
    <n v="2646"/>
    <s v="Ravi"/>
    <n v="58"/>
    <s v="Male"/>
    <x v="3"/>
    <x v="5"/>
    <x v="3"/>
    <n v="226986"/>
    <x v="2"/>
    <n v="0.21"/>
    <n v="1"/>
    <d v="2022-03-30T00:00:00"/>
    <d v="2023-03-30T00:00:00"/>
    <n v="47667.06"/>
    <n v="274653.06"/>
    <x v="0"/>
    <x v="2"/>
    <s v="Balanced"/>
    <s v="Bear"/>
    <s v="No"/>
    <n v="3137"/>
    <n v="44530.06"/>
    <n v="5"/>
    <s v="Good"/>
    <s v="Online"/>
    <s v="Yes"/>
    <s v="Education"/>
  </r>
  <r>
    <n v="2647"/>
    <s v="Amit"/>
    <n v="45"/>
    <s v="Male"/>
    <x v="4"/>
    <x v="3"/>
    <x v="2"/>
    <n v="421872"/>
    <x v="0"/>
    <n v="0.36"/>
    <n v="5"/>
    <d v="2022-03-31T00:00:00"/>
    <d v="2027-03-30T00:00:00"/>
    <n v="151873.92000000001"/>
    <n v="573745.92000000004"/>
    <x v="1"/>
    <x v="1"/>
    <s v="Balanced"/>
    <s v="Bear"/>
    <s v="No"/>
    <n v="3791"/>
    <n v="148082.92000000001"/>
    <n v="2"/>
    <s v="Poor"/>
    <s v="Offline"/>
    <s v="No"/>
    <s v="Retirement"/>
  </r>
  <r>
    <n v="2648"/>
    <s v="Priya"/>
    <n v="42"/>
    <s v="Male"/>
    <x v="2"/>
    <x v="4"/>
    <x v="0"/>
    <n v="386030"/>
    <x v="1"/>
    <n v="0.48"/>
    <n v="1"/>
    <d v="2022-04-01T00:00:00"/>
    <d v="2023-04-01T00:00:00"/>
    <n v="185294.4"/>
    <n v="571324.4"/>
    <x v="0"/>
    <x v="0"/>
    <s v="Balanced"/>
    <s v="Bull"/>
    <s v="No"/>
    <n v="685"/>
    <n v="184609.4"/>
    <n v="5"/>
    <s v="Excellent"/>
    <s v="Online"/>
    <s v="No"/>
    <s v="Wealth"/>
  </r>
  <r>
    <n v="2649"/>
    <s v="Rahul"/>
    <n v="59"/>
    <s v="Male"/>
    <x v="3"/>
    <x v="1"/>
    <x v="4"/>
    <n v="421975"/>
    <x v="1"/>
    <n v="0.36"/>
    <n v="8"/>
    <d v="2022-04-02T00:00:00"/>
    <d v="2030-03-31T00:00:00"/>
    <n v="151911"/>
    <n v="573886"/>
    <x v="1"/>
    <x v="2"/>
    <s v="Growth"/>
    <s v="Bear"/>
    <s v="No"/>
    <n v="3560"/>
    <n v="148351"/>
    <n v="1"/>
    <s v="Excellent"/>
    <s v="Offline"/>
    <s v="Yes"/>
    <s v="Wealth"/>
  </r>
  <r>
    <n v="2650"/>
    <s v="Ravi"/>
    <n v="50"/>
    <s v="Male"/>
    <x v="4"/>
    <x v="4"/>
    <x v="4"/>
    <n v="496476"/>
    <x v="1"/>
    <n v="0.02"/>
    <n v="2"/>
    <d v="2022-04-03T00:00:00"/>
    <d v="2024-04-02T00:00:00"/>
    <n v="9929.52"/>
    <n v="506405.52"/>
    <x v="0"/>
    <x v="2"/>
    <s v="Balanced"/>
    <s v="Bull"/>
    <s v="Yes"/>
    <n v="3675"/>
    <n v="6254.52"/>
    <n v="2"/>
    <s v="Excellent"/>
    <s v="Online"/>
    <s v="Yes"/>
    <s v="Wealth"/>
  </r>
  <r>
    <n v="2651"/>
    <s v="Rahul"/>
    <n v="41"/>
    <s v="Female"/>
    <x v="3"/>
    <x v="0"/>
    <x v="3"/>
    <n v="59932"/>
    <x v="2"/>
    <n v="-0.12"/>
    <n v="2"/>
    <d v="2022-04-04T00:00:00"/>
    <d v="2024-04-03T00:00:00"/>
    <n v="-7191.84"/>
    <n v="52740.160000000003"/>
    <x v="0"/>
    <x v="1"/>
    <s v="Income"/>
    <s v="Bear"/>
    <s v="Yes"/>
    <n v="4575"/>
    <n v="-11766.84"/>
    <n v="5"/>
    <s v="Average"/>
    <s v="Offline"/>
    <s v="Yes"/>
    <s v="Education"/>
  </r>
  <r>
    <n v="2652"/>
    <s v="Karan"/>
    <n v="50"/>
    <s v="Male"/>
    <x v="1"/>
    <x v="3"/>
    <x v="4"/>
    <n v="173640"/>
    <x v="2"/>
    <n v="-0.01"/>
    <n v="6"/>
    <d v="2022-04-05T00:00:00"/>
    <d v="2028-04-03T00:00:00"/>
    <n v="-1736.4"/>
    <n v="171903.6"/>
    <x v="1"/>
    <x v="1"/>
    <s v="Growth"/>
    <s v="Bull"/>
    <s v="No"/>
    <n v="2049"/>
    <n v="-3785.4"/>
    <n v="3"/>
    <s v="Excellent"/>
    <s v="Online"/>
    <s v="No"/>
    <s v="Education"/>
  </r>
  <r>
    <n v="2653"/>
    <s v="Priya"/>
    <n v="48"/>
    <s v="Male"/>
    <x v="4"/>
    <x v="1"/>
    <x v="4"/>
    <n v="431808"/>
    <x v="1"/>
    <n v="0.26"/>
    <n v="9"/>
    <d v="2022-04-06T00:00:00"/>
    <d v="2031-04-04T00:00:00"/>
    <n v="112270.08"/>
    <n v="544078.07999999996"/>
    <x v="1"/>
    <x v="0"/>
    <s v="Income"/>
    <s v="Bear"/>
    <s v="No"/>
    <n v="1293"/>
    <n v="110977.08"/>
    <n v="2"/>
    <s v="Good"/>
    <s v="Offline"/>
    <s v="Yes"/>
    <s v="Retirement"/>
  </r>
  <r>
    <n v="2654"/>
    <s v="Priya"/>
    <n v="51"/>
    <s v="Female"/>
    <x v="1"/>
    <x v="3"/>
    <x v="3"/>
    <n v="483941"/>
    <x v="2"/>
    <n v="-0.19"/>
    <n v="5"/>
    <d v="2022-04-07T00:00:00"/>
    <d v="2027-04-06T00:00:00"/>
    <n v="-91948.79"/>
    <n v="391992.21"/>
    <x v="1"/>
    <x v="0"/>
    <s v="Balanced"/>
    <s v="Stable"/>
    <s v="No"/>
    <n v="4492"/>
    <n v="-96440.79"/>
    <n v="4"/>
    <s v="Excellent"/>
    <s v="Offline"/>
    <s v="Yes"/>
    <s v="Retirement"/>
  </r>
  <r>
    <n v="2655"/>
    <s v="Karan"/>
    <n v="46"/>
    <s v="Female"/>
    <x v="0"/>
    <x v="5"/>
    <x v="0"/>
    <n v="100278"/>
    <x v="0"/>
    <n v="-7.0000000000000007E-2"/>
    <n v="6"/>
    <d v="2022-04-08T00:00:00"/>
    <d v="2028-04-06T00:00:00"/>
    <n v="-7019.46"/>
    <n v="93258.54"/>
    <x v="1"/>
    <x v="1"/>
    <s v="Growth"/>
    <s v="Bear"/>
    <s v="No"/>
    <n v="1908"/>
    <n v="-8927.4599999999991"/>
    <n v="2"/>
    <s v="Poor"/>
    <s v="Offline"/>
    <s v="No"/>
    <s v="Education"/>
  </r>
  <r>
    <n v="2656"/>
    <s v="Sneha"/>
    <n v="63"/>
    <s v="Female"/>
    <x v="0"/>
    <x v="0"/>
    <x v="3"/>
    <n v="412457"/>
    <x v="0"/>
    <n v="0.03"/>
    <n v="3"/>
    <d v="2022-04-09T00:00:00"/>
    <d v="2025-04-08T00:00:00"/>
    <n v="12373.71"/>
    <n v="424830.71"/>
    <x v="0"/>
    <x v="0"/>
    <s v="Balanced"/>
    <s v="Bull"/>
    <s v="Yes"/>
    <n v="960"/>
    <n v="11413.71"/>
    <n v="2"/>
    <s v="Good"/>
    <s v="Online"/>
    <s v="No"/>
    <s v="Education"/>
  </r>
  <r>
    <n v="2657"/>
    <s v="Karan"/>
    <n v="42"/>
    <s v="Female"/>
    <x v="5"/>
    <x v="2"/>
    <x v="1"/>
    <n v="371758"/>
    <x v="0"/>
    <n v="0.41"/>
    <n v="9"/>
    <d v="2022-04-10T00:00:00"/>
    <d v="2031-04-08T00:00:00"/>
    <n v="152420.78"/>
    <n v="524178.78"/>
    <x v="1"/>
    <x v="1"/>
    <s v="Growth"/>
    <s v="Bull"/>
    <s v="No"/>
    <n v="3501"/>
    <n v="148919.78"/>
    <n v="1"/>
    <s v="Good"/>
    <s v="Online"/>
    <s v="No"/>
    <s v="Education"/>
  </r>
  <r>
    <n v="2658"/>
    <s v="Neha"/>
    <n v="41"/>
    <s v="Male"/>
    <x v="1"/>
    <x v="4"/>
    <x v="0"/>
    <n v="259445"/>
    <x v="2"/>
    <n v="-0.16"/>
    <n v="4"/>
    <d v="2022-04-11T00:00:00"/>
    <d v="2026-04-10T00:00:00"/>
    <n v="-41511.199999999997"/>
    <n v="217933.8"/>
    <x v="1"/>
    <x v="1"/>
    <s v="Balanced"/>
    <s v="Stable"/>
    <s v="No"/>
    <n v="182"/>
    <n v="-41693.199999999997"/>
    <n v="5"/>
    <s v="Poor"/>
    <s v="Online"/>
    <s v="No"/>
    <s v="Wealth"/>
  </r>
  <r>
    <n v="2659"/>
    <s v="Neha"/>
    <n v="21"/>
    <s v="Female"/>
    <x v="1"/>
    <x v="0"/>
    <x v="1"/>
    <n v="439262"/>
    <x v="2"/>
    <n v="-0.17"/>
    <n v="6"/>
    <d v="2022-04-12T00:00:00"/>
    <d v="2028-04-10T00:00:00"/>
    <n v="-74674.539999999994"/>
    <n v="364587.46"/>
    <x v="1"/>
    <x v="2"/>
    <s v="Growth"/>
    <s v="Bull"/>
    <s v="Yes"/>
    <n v="1819"/>
    <n v="-76493.539999999994"/>
    <n v="2"/>
    <s v="Poor"/>
    <s v="Online"/>
    <s v="Yes"/>
    <s v="Retirement"/>
  </r>
  <r>
    <n v="2660"/>
    <s v="Ravi"/>
    <n v="57"/>
    <s v="Male"/>
    <x v="5"/>
    <x v="0"/>
    <x v="4"/>
    <n v="401513"/>
    <x v="2"/>
    <n v="0.19"/>
    <n v="4"/>
    <d v="2022-04-13T00:00:00"/>
    <d v="2026-04-12T00:00:00"/>
    <n v="76287.47"/>
    <n v="477800.47"/>
    <x v="1"/>
    <x v="0"/>
    <s v="Growth"/>
    <s v="Stable"/>
    <s v="No"/>
    <n v="4996"/>
    <n v="71291.47"/>
    <n v="2"/>
    <s v="Poor"/>
    <s v="Offline"/>
    <s v="No"/>
    <s v="Education"/>
  </r>
  <r>
    <n v="2661"/>
    <s v="Priya"/>
    <n v="33"/>
    <s v="Female"/>
    <x v="0"/>
    <x v="5"/>
    <x v="1"/>
    <n v="216063"/>
    <x v="1"/>
    <n v="-0.08"/>
    <n v="6"/>
    <d v="2022-04-14T00:00:00"/>
    <d v="2028-04-12T00:00:00"/>
    <n v="-17285.04"/>
    <n v="198777.96"/>
    <x v="1"/>
    <x v="2"/>
    <s v="Growth"/>
    <s v="Bull"/>
    <s v="Yes"/>
    <n v="3653"/>
    <n v="-20938.04"/>
    <n v="2"/>
    <s v="Poor"/>
    <s v="Online"/>
    <s v="No"/>
    <s v="Wealth"/>
  </r>
  <r>
    <n v="2662"/>
    <s v="Sneha"/>
    <n v="41"/>
    <s v="Female"/>
    <x v="0"/>
    <x v="1"/>
    <x v="3"/>
    <n v="224037"/>
    <x v="0"/>
    <n v="-0.03"/>
    <n v="1"/>
    <d v="2022-04-15T00:00:00"/>
    <d v="2023-04-15T00:00:00"/>
    <n v="-6721.11"/>
    <n v="217315.89"/>
    <x v="0"/>
    <x v="1"/>
    <s v="Balanced"/>
    <s v="Bear"/>
    <s v="Yes"/>
    <n v="4676"/>
    <n v="-11397.11"/>
    <n v="5"/>
    <s v="Poor"/>
    <s v="Offline"/>
    <s v="Yes"/>
    <s v="Retirement"/>
  </r>
  <r>
    <n v="2663"/>
    <s v="Sneha"/>
    <n v="29"/>
    <s v="Female"/>
    <x v="4"/>
    <x v="0"/>
    <x v="3"/>
    <n v="344191"/>
    <x v="1"/>
    <n v="-7.0000000000000007E-2"/>
    <n v="1"/>
    <d v="2022-04-16T00:00:00"/>
    <d v="2023-04-16T00:00:00"/>
    <n v="-24093.37"/>
    <n v="320097.63"/>
    <x v="0"/>
    <x v="1"/>
    <s v="Balanced"/>
    <s v="Bear"/>
    <s v="Yes"/>
    <n v="4064"/>
    <n v="-28157.37"/>
    <n v="3"/>
    <s v="Poor"/>
    <s v="Offline"/>
    <s v="Yes"/>
    <s v="Retirement"/>
  </r>
  <r>
    <n v="2664"/>
    <s v="Rahul"/>
    <n v="37"/>
    <s v="Male"/>
    <x v="4"/>
    <x v="1"/>
    <x v="2"/>
    <n v="65920"/>
    <x v="1"/>
    <n v="0.21"/>
    <n v="1"/>
    <d v="2022-04-17T00:00:00"/>
    <d v="2023-04-17T00:00:00"/>
    <n v="13843.2"/>
    <n v="79763.199999999997"/>
    <x v="0"/>
    <x v="0"/>
    <s v="Balanced"/>
    <s v="Bull"/>
    <s v="Yes"/>
    <n v="4733"/>
    <n v="9110.2000000000007"/>
    <n v="5"/>
    <s v="Excellent"/>
    <s v="Offline"/>
    <s v="No"/>
    <s v="Retirement"/>
  </r>
  <r>
    <n v="2665"/>
    <s v="Rahul"/>
    <n v="41"/>
    <s v="Female"/>
    <x v="2"/>
    <x v="1"/>
    <x v="4"/>
    <n v="12089"/>
    <x v="0"/>
    <n v="-0.16"/>
    <n v="2"/>
    <d v="2022-04-18T00:00:00"/>
    <d v="2024-04-17T00:00:00"/>
    <n v="-1934.24"/>
    <n v="10154.76"/>
    <x v="0"/>
    <x v="0"/>
    <s v="Growth"/>
    <s v="Stable"/>
    <s v="Yes"/>
    <n v="2120"/>
    <n v="-4054.24"/>
    <n v="3"/>
    <s v="Average"/>
    <s v="Offline"/>
    <s v="Yes"/>
    <s v="Education"/>
  </r>
  <r>
    <n v="2666"/>
    <s v="Karan"/>
    <n v="51"/>
    <s v="Female"/>
    <x v="0"/>
    <x v="5"/>
    <x v="3"/>
    <n v="27880"/>
    <x v="2"/>
    <n v="0.46"/>
    <n v="7"/>
    <d v="2022-04-19T00:00:00"/>
    <d v="2029-04-17T00:00:00"/>
    <n v="12824.8"/>
    <n v="40704.800000000003"/>
    <x v="1"/>
    <x v="1"/>
    <s v="Balanced"/>
    <s v="Bull"/>
    <s v="No"/>
    <n v="616"/>
    <n v="12208.8"/>
    <n v="2"/>
    <s v="Excellent"/>
    <s v="Online"/>
    <s v="Yes"/>
    <s v="Retirement"/>
  </r>
  <r>
    <n v="2667"/>
    <s v="Sneha"/>
    <n v="59"/>
    <s v="Female"/>
    <x v="2"/>
    <x v="0"/>
    <x v="0"/>
    <n v="53271"/>
    <x v="1"/>
    <n v="-0.11"/>
    <n v="3"/>
    <d v="2022-04-20T00:00:00"/>
    <d v="2025-04-19T00:00:00"/>
    <n v="-5859.81"/>
    <n v="47411.19"/>
    <x v="0"/>
    <x v="1"/>
    <s v="Income"/>
    <s v="Bear"/>
    <s v="Yes"/>
    <n v="2038"/>
    <n v="-7897.81"/>
    <n v="5"/>
    <s v="Average"/>
    <s v="Offline"/>
    <s v="Yes"/>
    <s v="Education"/>
  </r>
  <r>
    <n v="2668"/>
    <s v="Karan"/>
    <n v="42"/>
    <s v="Male"/>
    <x v="3"/>
    <x v="4"/>
    <x v="3"/>
    <n v="191088"/>
    <x v="1"/>
    <n v="0.47"/>
    <n v="1"/>
    <d v="2022-04-21T00:00:00"/>
    <d v="2023-04-21T00:00:00"/>
    <n v="89811.36"/>
    <n v="280899.36"/>
    <x v="0"/>
    <x v="0"/>
    <s v="Growth"/>
    <s v="Bull"/>
    <s v="Yes"/>
    <n v="753"/>
    <n v="89058.36"/>
    <n v="5"/>
    <s v="Average"/>
    <s v="Online"/>
    <s v="Yes"/>
    <s v="Education"/>
  </r>
  <r>
    <n v="2669"/>
    <s v="Karan"/>
    <n v="32"/>
    <s v="Male"/>
    <x v="1"/>
    <x v="5"/>
    <x v="0"/>
    <n v="257253"/>
    <x v="2"/>
    <n v="0.34"/>
    <n v="8"/>
    <d v="2022-04-22T00:00:00"/>
    <d v="2030-04-20T00:00:00"/>
    <n v="87466.02"/>
    <n v="344719.02"/>
    <x v="1"/>
    <x v="1"/>
    <s v="Income"/>
    <s v="Bear"/>
    <s v="No"/>
    <n v="912"/>
    <n v="86554.02"/>
    <n v="5"/>
    <s v="Average"/>
    <s v="Offline"/>
    <s v="No"/>
    <s v="Retirement"/>
  </r>
  <r>
    <n v="2670"/>
    <s v="Rahul"/>
    <n v="26"/>
    <s v="Female"/>
    <x v="4"/>
    <x v="5"/>
    <x v="4"/>
    <n v="174474"/>
    <x v="2"/>
    <n v="0.38"/>
    <n v="8"/>
    <d v="2022-04-23T00:00:00"/>
    <d v="2030-04-21T00:00:00"/>
    <n v="66300.12"/>
    <n v="240774.12"/>
    <x v="1"/>
    <x v="0"/>
    <s v="Income"/>
    <s v="Bear"/>
    <s v="No"/>
    <n v="4732"/>
    <n v="61568.12"/>
    <n v="2"/>
    <s v="Average"/>
    <s v="Online"/>
    <s v="Yes"/>
    <s v="Wealth"/>
  </r>
  <r>
    <n v="2671"/>
    <s v="Priya"/>
    <n v="36"/>
    <s v="Male"/>
    <x v="3"/>
    <x v="2"/>
    <x v="2"/>
    <n v="214913"/>
    <x v="0"/>
    <n v="-0.08"/>
    <n v="4"/>
    <d v="2022-04-24T00:00:00"/>
    <d v="2026-04-23T00:00:00"/>
    <n v="-17193.04"/>
    <n v="197719.96"/>
    <x v="1"/>
    <x v="2"/>
    <s v="Income"/>
    <s v="Bear"/>
    <s v="No"/>
    <n v="4359"/>
    <n v="-21552.04"/>
    <n v="2"/>
    <s v="Good"/>
    <s v="Online"/>
    <s v="No"/>
    <s v="Retirement"/>
  </r>
  <r>
    <n v="2672"/>
    <s v="Karan"/>
    <n v="46"/>
    <s v="Female"/>
    <x v="4"/>
    <x v="4"/>
    <x v="2"/>
    <n v="479428"/>
    <x v="1"/>
    <n v="0.27"/>
    <n v="7"/>
    <d v="2022-04-25T00:00:00"/>
    <d v="2029-04-23T00:00:00"/>
    <n v="129445.56"/>
    <n v="608873.56000000006"/>
    <x v="1"/>
    <x v="2"/>
    <s v="Growth"/>
    <s v="Bull"/>
    <s v="No"/>
    <n v="2266"/>
    <n v="127179.56"/>
    <n v="3"/>
    <s v="Excellent"/>
    <s v="Offline"/>
    <s v="No"/>
    <s v="Retirement"/>
  </r>
  <r>
    <n v="2673"/>
    <s v="Amit"/>
    <n v="25"/>
    <s v="Male"/>
    <x v="5"/>
    <x v="5"/>
    <x v="1"/>
    <n v="355977"/>
    <x v="0"/>
    <n v="0.37"/>
    <n v="2"/>
    <d v="2022-04-26T00:00:00"/>
    <d v="2024-04-25T00:00:00"/>
    <n v="131711.49"/>
    <n v="487688.49"/>
    <x v="0"/>
    <x v="1"/>
    <s v="Growth"/>
    <s v="Bull"/>
    <s v="Yes"/>
    <n v="4159"/>
    <n v="127552.49"/>
    <n v="3"/>
    <s v="Poor"/>
    <s v="Online"/>
    <s v="No"/>
    <s v="Education"/>
  </r>
  <r>
    <n v="2674"/>
    <s v="Priya"/>
    <n v="29"/>
    <s v="Female"/>
    <x v="1"/>
    <x v="2"/>
    <x v="3"/>
    <n v="235425"/>
    <x v="1"/>
    <n v="0.19"/>
    <n v="6"/>
    <d v="2022-04-27T00:00:00"/>
    <d v="2028-04-25T00:00:00"/>
    <n v="44730.75"/>
    <n v="280155.75"/>
    <x v="1"/>
    <x v="1"/>
    <s v="Balanced"/>
    <s v="Bear"/>
    <s v="Yes"/>
    <n v="4416"/>
    <n v="40314.75"/>
    <n v="5"/>
    <s v="Average"/>
    <s v="Offline"/>
    <s v="No"/>
    <s v="Wealth"/>
  </r>
  <r>
    <n v="2675"/>
    <s v="Sneha"/>
    <n v="60"/>
    <s v="Male"/>
    <x v="2"/>
    <x v="1"/>
    <x v="4"/>
    <n v="172441"/>
    <x v="0"/>
    <n v="0.19"/>
    <n v="9"/>
    <d v="2022-04-28T00:00:00"/>
    <d v="2031-04-26T00:00:00"/>
    <n v="32763.79"/>
    <n v="205204.79"/>
    <x v="1"/>
    <x v="0"/>
    <s v="Income"/>
    <s v="Bear"/>
    <s v="No"/>
    <n v="951"/>
    <n v="31812.79"/>
    <n v="4"/>
    <s v="Poor"/>
    <s v="Online"/>
    <s v="Yes"/>
    <s v="Retirement"/>
  </r>
  <r>
    <n v="2676"/>
    <s v="Sneha"/>
    <n v="34"/>
    <s v="Female"/>
    <x v="2"/>
    <x v="4"/>
    <x v="1"/>
    <n v="306377"/>
    <x v="0"/>
    <n v="-0.09"/>
    <n v="7"/>
    <d v="2022-04-29T00:00:00"/>
    <d v="2029-04-27T00:00:00"/>
    <n v="-27573.93"/>
    <n v="278803.07"/>
    <x v="1"/>
    <x v="0"/>
    <s v="Growth"/>
    <s v="Bull"/>
    <s v="Yes"/>
    <n v="2856"/>
    <n v="-30429.93"/>
    <n v="1"/>
    <s v="Poor"/>
    <s v="Online"/>
    <s v="No"/>
    <s v="Education"/>
  </r>
  <r>
    <n v="2677"/>
    <s v="Karan"/>
    <n v="64"/>
    <s v="Male"/>
    <x v="4"/>
    <x v="4"/>
    <x v="4"/>
    <n v="492554"/>
    <x v="2"/>
    <n v="0.09"/>
    <n v="6"/>
    <d v="2022-04-30T00:00:00"/>
    <d v="2028-04-28T00:00:00"/>
    <n v="44329.86"/>
    <n v="536883.86"/>
    <x v="1"/>
    <x v="2"/>
    <s v="Balanced"/>
    <s v="Bull"/>
    <s v="No"/>
    <n v="238"/>
    <n v="44091.86"/>
    <n v="2"/>
    <s v="Poor"/>
    <s v="Offline"/>
    <s v="Yes"/>
    <s v="Education"/>
  </r>
  <r>
    <n v="2678"/>
    <s v="Priya"/>
    <n v="62"/>
    <s v="Male"/>
    <x v="0"/>
    <x v="1"/>
    <x v="4"/>
    <n v="461720"/>
    <x v="1"/>
    <n v="-0.09"/>
    <n v="2"/>
    <d v="2022-05-01T00:00:00"/>
    <d v="2024-04-30T00:00:00"/>
    <n v="-41554.800000000003"/>
    <n v="420165.2"/>
    <x v="0"/>
    <x v="1"/>
    <s v="Balanced"/>
    <s v="Stable"/>
    <s v="Yes"/>
    <n v="1108"/>
    <n v="-42662.8"/>
    <n v="1"/>
    <s v="Good"/>
    <s v="Offline"/>
    <s v="No"/>
    <s v="Education"/>
  </r>
  <r>
    <n v="2679"/>
    <s v="Rahul"/>
    <n v="50"/>
    <s v="Female"/>
    <x v="2"/>
    <x v="3"/>
    <x v="1"/>
    <n v="332575"/>
    <x v="0"/>
    <n v="0.48"/>
    <n v="4"/>
    <d v="2022-05-02T00:00:00"/>
    <d v="2026-05-01T00:00:00"/>
    <n v="159636"/>
    <n v="492211"/>
    <x v="1"/>
    <x v="2"/>
    <s v="Balanced"/>
    <s v="Bull"/>
    <s v="Yes"/>
    <n v="2327"/>
    <n v="157309"/>
    <n v="1"/>
    <s v="Poor"/>
    <s v="Online"/>
    <s v="No"/>
    <s v="Education"/>
  </r>
  <r>
    <n v="2680"/>
    <s v="Rahul"/>
    <n v="46"/>
    <s v="Female"/>
    <x v="5"/>
    <x v="4"/>
    <x v="4"/>
    <n v="452233"/>
    <x v="2"/>
    <n v="0.28000000000000003"/>
    <n v="6"/>
    <d v="2022-05-03T00:00:00"/>
    <d v="2028-05-01T00:00:00"/>
    <n v="126625.24"/>
    <n v="578858.23999999999"/>
    <x v="1"/>
    <x v="0"/>
    <s v="Growth"/>
    <s v="Stable"/>
    <s v="Yes"/>
    <n v="673"/>
    <n v="125952.24"/>
    <n v="1"/>
    <s v="Good"/>
    <s v="Online"/>
    <s v="Yes"/>
    <s v="Wealth"/>
  </r>
  <r>
    <n v="2681"/>
    <s v="Neha"/>
    <n v="49"/>
    <s v="Male"/>
    <x v="5"/>
    <x v="3"/>
    <x v="1"/>
    <n v="78285"/>
    <x v="2"/>
    <n v="-0.17"/>
    <n v="5"/>
    <d v="2022-05-04T00:00:00"/>
    <d v="2027-05-03T00:00:00"/>
    <n v="-13308.45"/>
    <n v="64976.55"/>
    <x v="1"/>
    <x v="1"/>
    <s v="Income"/>
    <s v="Stable"/>
    <s v="Yes"/>
    <n v="4407"/>
    <n v="-17715.45"/>
    <n v="3"/>
    <s v="Excellent"/>
    <s v="Offline"/>
    <s v="Yes"/>
    <s v="Education"/>
  </r>
  <r>
    <n v="2682"/>
    <s v="Sneha"/>
    <n v="39"/>
    <s v="Female"/>
    <x v="0"/>
    <x v="1"/>
    <x v="3"/>
    <n v="368431"/>
    <x v="2"/>
    <n v="0.13"/>
    <n v="5"/>
    <d v="2022-05-05T00:00:00"/>
    <d v="2027-05-04T00:00:00"/>
    <n v="47896.03"/>
    <n v="416327.03"/>
    <x v="1"/>
    <x v="0"/>
    <s v="Growth"/>
    <s v="Bull"/>
    <s v="Yes"/>
    <n v="4402"/>
    <n v="43494.03"/>
    <n v="2"/>
    <s v="Poor"/>
    <s v="Offline"/>
    <s v="No"/>
    <s v="Wealth"/>
  </r>
  <r>
    <n v="2683"/>
    <s v="Ravi"/>
    <n v="28"/>
    <s v="Female"/>
    <x v="5"/>
    <x v="0"/>
    <x v="1"/>
    <n v="249633"/>
    <x v="1"/>
    <n v="0.25"/>
    <n v="4"/>
    <d v="2022-05-06T00:00:00"/>
    <d v="2026-05-05T00:00:00"/>
    <n v="62408.25"/>
    <n v="312041.25"/>
    <x v="1"/>
    <x v="2"/>
    <s v="Growth"/>
    <s v="Bear"/>
    <s v="No"/>
    <n v="4632"/>
    <n v="57776.25"/>
    <n v="4"/>
    <s v="Poor"/>
    <s v="Offline"/>
    <s v="Yes"/>
    <s v="Education"/>
  </r>
  <r>
    <n v="2684"/>
    <s v="Neha"/>
    <n v="43"/>
    <s v="Female"/>
    <x v="1"/>
    <x v="3"/>
    <x v="3"/>
    <n v="322624"/>
    <x v="0"/>
    <n v="-0.13"/>
    <n v="8"/>
    <d v="2022-05-07T00:00:00"/>
    <d v="2030-05-05T00:00:00"/>
    <n v="-41941.120000000003"/>
    <n v="280682.88"/>
    <x v="1"/>
    <x v="1"/>
    <s v="Balanced"/>
    <s v="Bull"/>
    <s v="Yes"/>
    <n v="3433"/>
    <n v="-45374.12"/>
    <n v="4"/>
    <s v="Average"/>
    <s v="Online"/>
    <s v="Yes"/>
    <s v="Education"/>
  </r>
  <r>
    <n v="2685"/>
    <s v="Rahul"/>
    <n v="62"/>
    <s v="Female"/>
    <x v="4"/>
    <x v="5"/>
    <x v="2"/>
    <n v="16312"/>
    <x v="1"/>
    <n v="0.27"/>
    <n v="8"/>
    <d v="2022-05-08T00:00:00"/>
    <d v="2030-05-06T00:00:00"/>
    <n v="4404.24"/>
    <n v="20716.240000000002"/>
    <x v="1"/>
    <x v="0"/>
    <s v="Income"/>
    <s v="Stable"/>
    <s v="Yes"/>
    <n v="4292"/>
    <n v="112.2399999999998"/>
    <n v="4"/>
    <s v="Good"/>
    <s v="Online"/>
    <s v="No"/>
    <s v="Retirement"/>
  </r>
  <r>
    <n v="2686"/>
    <s v="Priya"/>
    <n v="55"/>
    <s v="Male"/>
    <x v="5"/>
    <x v="4"/>
    <x v="1"/>
    <n v="496320"/>
    <x v="1"/>
    <n v="-0.08"/>
    <n v="5"/>
    <d v="2022-05-09T00:00:00"/>
    <d v="2027-05-08T00:00:00"/>
    <n v="-39705.599999999999"/>
    <n v="456614.40000000002"/>
    <x v="1"/>
    <x v="0"/>
    <s v="Growth"/>
    <s v="Stable"/>
    <s v="No"/>
    <n v="1492"/>
    <n v="-41197.599999999999"/>
    <n v="5"/>
    <s v="Poor"/>
    <s v="Online"/>
    <s v="Yes"/>
    <s v="Retirement"/>
  </r>
  <r>
    <n v="2687"/>
    <s v="Rahul"/>
    <n v="51"/>
    <s v="Female"/>
    <x v="1"/>
    <x v="3"/>
    <x v="2"/>
    <n v="427711"/>
    <x v="2"/>
    <n v="0.09"/>
    <n v="7"/>
    <d v="2022-05-10T00:00:00"/>
    <d v="2029-05-08T00:00:00"/>
    <n v="38493.99"/>
    <n v="466204.99"/>
    <x v="1"/>
    <x v="2"/>
    <s v="Income"/>
    <s v="Stable"/>
    <s v="Yes"/>
    <n v="2538"/>
    <n v="35955.99"/>
    <n v="2"/>
    <s v="Average"/>
    <s v="Offline"/>
    <s v="No"/>
    <s v="Wealth"/>
  </r>
  <r>
    <n v="2688"/>
    <s v="Priya"/>
    <n v="55"/>
    <s v="Male"/>
    <x v="0"/>
    <x v="4"/>
    <x v="1"/>
    <n v="365389"/>
    <x v="1"/>
    <n v="0.24"/>
    <n v="2"/>
    <d v="2022-05-11T00:00:00"/>
    <d v="2024-05-10T00:00:00"/>
    <n v="87693.36"/>
    <n v="453082.36"/>
    <x v="0"/>
    <x v="2"/>
    <s v="Growth"/>
    <s v="Bear"/>
    <s v="Yes"/>
    <n v="4555"/>
    <n v="83138.36"/>
    <n v="3"/>
    <s v="Good"/>
    <s v="Online"/>
    <s v="Yes"/>
    <s v="Education"/>
  </r>
  <r>
    <n v="2689"/>
    <s v="Neha"/>
    <n v="52"/>
    <s v="Male"/>
    <x v="4"/>
    <x v="1"/>
    <x v="4"/>
    <n v="265171"/>
    <x v="1"/>
    <n v="0.06"/>
    <n v="3"/>
    <d v="2022-05-12T00:00:00"/>
    <d v="2025-05-11T00:00:00"/>
    <n v="15910.26"/>
    <n v="281081.26"/>
    <x v="0"/>
    <x v="1"/>
    <s v="Income"/>
    <s v="Bull"/>
    <s v="No"/>
    <n v="1000"/>
    <n v="14910.26"/>
    <n v="3"/>
    <s v="Poor"/>
    <s v="Offline"/>
    <s v="No"/>
    <s v="Education"/>
  </r>
  <r>
    <n v="2690"/>
    <s v="Sneha"/>
    <n v="25"/>
    <s v="Female"/>
    <x v="0"/>
    <x v="0"/>
    <x v="2"/>
    <n v="182940"/>
    <x v="0"/>
    <n v="7.0000000000000007E-2"/>
    <n v="9"/>
    <d v="2022-05-13T00:00:00"/>
    <d v="2031-05-11T00:00:00"/>
    <n v="12805.8"/>
    <n v="195745.8"/>
    <x v="1"/>
    <x v="2"/>
    <s v="Balanced"/>
    <s v="Bull"/>
    <s v="Yes"/>
    <n v="4777"/>
    <n v="8028.7999999999993"/>
    <n v="5"/>
    <s v="Average"/>
    <s v="Online"/>
    <s v="No"/>
    <s v="Retirement"/>
  </r>
  <r>
    <n v="2691"/>
    <s v="Rahul"/>
    <n v="36"/>
    <s v="Female"/>
    <x v="4"/>
    <x v="1"/>
    <x v="0"/>
    <n v="226711"/>
    <x v="2"/>
    <n v="0.39"/>
    <n v="7"/>
    <d v="2022-05-14T00:00:00"/>
    <d v="2029-05-12T00:00:00"/>
    <n v="88417.29"/>
    <n v="315128.28999999998"/>
    <x v="1"/>
    <x v="0"/>
    <s v="Balanced"/>
    <s v="Bear"/>
    <s v="No"/>
    <n v="747"/>
    <n v="87670.29"/>
    <n v="3"/>
    <s v="Good"/>
    <s v="Online"/>
    <s v="Yes"/>
    <s v="Wealth"/>
  </r>
  <r>
    <n v="2692"/>
    <s v="Karan"/>
    <n v="37"/>
    <s v="Male"/>
    <x v="5"/>
    <x v="0"/>
    <x v="0"/>
    <n v="12173"/>
    <x v="2"/>
    <n v="0.02"/>
    <n v="6"/>
    <d v="2022-05-15T00:00:00"/>
    <d v="2028-05-13T00:00:00"/>
    <n v="243.46"/>
    <n v="12416.46"/>
    <x v="1"/>
    <x v="1"/>
    <s v="Income"/>
    <s v="Bear"/>
    <s v="No"/>
    <n v="1773"/>
    <n v="-1529.54"/>
    <n v="2"/>
    <s v="Excellent"/>
    <s v="Online"/>
    <s v="No"/>
    <s v="Wealth"/>
  </r>
  <r>
    <n v="2693"/>
    <s v="Priya"/>
    <n v="52"/>
    <s v="Female"/>
    <x v="5"/>
    <x v="4"/>
    <x v="0"/>
    <n v="414633"/>
    <x v="0"/>
    <n v="0.26"/>
    <n v="7"/>
    <d v="2022-05-16T00:00:00"/>
    <d v="2029-05-14T00:00:00"/>
    <n v="107804.58"/>
    <n v="522437.58"/>
    <x v="1"/>
    <x v="0"/>
    <s v="Balanced"/>
    <s v="Bear"/>
    <s v="No"/>
    <n v="4589"/>
    <n v="103215.58"/>
    <n v="5"/>
    <s v="Excellent"/>
    <s v="Online"/>
    <s v="No"/>
    <s v="Wealth"/>
  </r>
  <r>
    <n v="2694"/>
    <s v="Sneha"/>
    <n v="58"/>
    <s v="Female"/>
    <x v="4"/>
    <x v="3"/>
    <x v="2"/>
    <n v="363458"/>
    <x v="1"/>
    <n v="0.39"/>
    <n v="6"/>
    <d v="2022-05-17T00:00:00"/>
    <d v="2028-05-15T00:00:00"/>
    <n v="141748.62"/>
    <n v="505206.62"/>
    <x v="1"/>
    <x v="1"/>
    <s v="Growth"/>
    <s v="Bear"/>
    <s v="No"/>
    <n v="4683"/>
    <n v="137065.62"/>
    <n v="4"/>
    <s v="Poor"/>
    <s v="Offline"/>
    <s v="No"/>
    <s v="Retirement"/>
  </r>
  <r>
    <n v="2695"/>
    <s v="Ravi"/>
    <n v="52"/>
    <s v="Male"/>
    <x v="1"/>
    <x v="5"/>
    <x v="3"/>
    <n v="59338"/>
    <x v="0"/>
    <n v="-0.09"/>
    <n v="2"/>
    <d v="2022-05-18T00:00:00"/>
    <d v="2024-05-17T00:00:00"/>
    <n v="-5340.42"/>
    <n v="53997.58"/>
    <x v="0"/>
    <x v="0"/>
    <s v="Growth"/>
    <s v="Bull"/>
    <s v="Yes"/>
    <n v="4185"/>
    <n v="-9525.42"/>
    <n v="1"/>
    <s v="Good"/>
    <s v="Online"/>
    <s v="Yes"/>
    <s v="Retirement"/>
  </r>
  <r>
    <n v="2696"/>
    <s v="Priya"/>
    <n v="40"/>
    <s v="Male"/>
    <x v="1"/>
    <x v="5"/>
    <x v="1"/>
    <n v="94896"/>
    <x v="0"/>
    <n v="-0.17"/>
    <n v="3"/>
    <d v="2022-05-19T00:00:00"/>
    <d v="2025-05-18T00:00:00"/>
    <n v="-16132.32"/>
    <n v="78763.679999999993"/>
    <x v="0"/>
    <x v="2"/>
    <s v="Income"/>
    <s v="Bear"/>
    <s v="Yes"/>
    <n v="3411"/>
    <n v="-19543.32"/>
    <n v="4"/>
    <s v="Excellent"/>
    <s v="Offline"/>
    <s v="No"/>
    <s v="Wealth"/>
  </r>
  <r>
    <n v="2697"/>
    <s v="Neha"/>
    <n v="22"/>
    <s v="Male"/>
    <x v="1"/>
    <x v="1"/>
    <x v="4"/>
    <n v="44314"/>
    <x v="1"/>
    <n v="0.38"/>
    <n v="5"/>
    <d v="2022-05-20T00:00:00"/>
    <d v="2027-05-19T00:00:00"/>
    <n v="16839.32"/>
    <n v="61153.32"/>
    <x v="1"/>
    <x v="2"/>
    <s v="Income"/>
    <s v="Bull"/>
    <s v="No"/>
    <n v="90"/>
    <n v="16749.32"/>
    <n v="1"/>
    <s v="Excellent"/>
    <s v="Offline"/>
    <s v="No"/>
    <s v="Retirement"/>
  </r>
  <r>
    <n v="2698"/>
    <s v="Ravi"/>
    <n v="40"/>
    <s v="Female"/>
    <x v="3"/>
    <x v="4"/>
    <x v="4"/>
    <n v="495652"/>
    <x v="2"/>
    <n v="0.19"/>
    <n v="2"/>
    <d v="2022-05-21T00:00:00"/>
    <d v="2024-05-20T00:00:00"/>
    <n v="94173.88"/>
    <n v="589825.88"/>
    <x v="0"/>
    <x v="1"/>
    <s v="Balanced"/>
    <s v="Bear"/>
    <s v="No"/>
    <n v="1982"/>
    <n v="92191.88"/>
    <n v="2"/>
    <s v="Good"/>
    <s v="Offline"/>
    <s v="No"/>
    <s v="Education"/>
  </r>
  <r>
    <n v="2699"/>
    <s v="Ravi"/>
    <n v="38"/>
    <s v="Female"/>
    <x v="2"/>
    <x v="0"/>
    <x v="2"/>
    <n v="31655"/>
    <x v="0"/>
    <n v="0.38"/>
    <n v="3"/>
    <d v="2022-05-22T00:00:00"/>
    <d v="2025-05-21T00:00:00"/>
    <n v="12028.9"/>
    <n v="43683.9"/>
    <x v="0"/>
    <x v="0"/>
    <s v="Income"/>
    <s v="Bear"/>
    <s v="No"/>
    <n v="4530"/>
    <n v="7498.9"/>
    <n v="2"/>
    <s v="Excellent"/>
    <s v="Online"/>
    <s v="Yes"/>
    <s v="Education"/>
  </r>
  <r>
    <n v="2700"/>
    <s v="Amit"/>
    <n v="21"/>
    <s v="Male"/>
    <x v="2"/>
    <x v="3"/>
    <x v="0"/>
    <n v="103313"/>
    <x v="1"/>
    <n v="-0.05"/>
    <n v="7"/>
    <d v="2022-05-23T00:00:00"/>
    <d v="2029-05-21T00:00:00"/>
    <n v="-5165.6499999999996"/>
    <n v="98147.35"/>
    <x v="1"/>
    <x v="2"/>
    <s v="Balanced"/>
    <s v="Bear"/>
    <s v="Yes"/>
    <n v="1170"/>
    <n v="-6335.65"/>
    <n v="2"/>
    <s v="Poor"/>
    <s v="Online"/>
    <s v="No"/>
    <s v="Education"/>
  </r>
  <r>
    <n v="2701"/>
    <s v="Rahul"/>
    <n v="49"/>
    <s v="Male"/>
    <x v="2"/>
    <x v="0"/>
    <x v="4"/>
    <n v="137799"/>
    <x v="2"/>
    <n v="0.38"/>
    <n v="2"/>
    <d v="2022-05-24T00:00:00"/>
    <d v="2024-05-23T00:00:00"/>
    <n v="52363.62"/>
    <n v="190162.62"/>
    <x v="0"/>
    <x v="2"/>
    <s v="Growth"/>
    <s v="Bull"/>
    <s v="Yes"/>
    <n v="403"/>
    <n v="51960.62"/>
    <n v="3"/>
    <s v="Excellent"/>
    <s v="Online"/>
    <s v="Yes"/>
    <s v="Wealth"/>
  </r>
  <r>
    <n v="2702"/>
    <s v="Priya"/>
    <n v="49"/>
    <s v="Female"/>
    <x v="1"/>
    <x v="0"/>
    <x v="4"/>
    <n v="389374"/>
    <x v="0"/>
    <n v="-0.13"/>
    <n v="6"/>
    <d v="2022-05-25T00:00:00"/>
    <d v="2028-05-23T00:00:00"/>
    <n v="-50618.62"/>
    <n v="338755.38"/>
    <x v="1"/>
    <x v="2"/>
    <s v="Growth"/>
    <s v="Stable"/>
    <s v="No"/>
    <n v="1408"/>
    <n v="-52026.62"/>
    <n v="2"/>
    <s v="Poor"/>
    <s v="Online"/>
    <s v="Yes"/>
    <s v="Retirement"/>
  </r>
  <r>
    <n v="2703"/>
    <s v="Ravi"/>
    <n v="39"/>
    <s v="Female"/>
    <x v="5"/>
    <x v="0"/>
    <x v="3"/>
    <n v="384610"/>
    <x v="0"/>
    <n v="0.42"/>
    <n v="5"/>
    <d v="2022-05-26T00:00:00"/>
    <d v="2027-05-25T00:00:00"/>
    <n v="161536.20000000001"/>
    <n v="546146.19999999995"/>
    <x v="1"/>
    <x v="1"/>
    <s v="Income"/>
    <s v="Bear"/>
    <s v="No"/>
    <n v="2936"/>
    <n v="158600.20000000001"/>
    <n v="5"/>
    <s v="Poor"/>
    <s v="Offline"/>
    <s v="No"/>
    <s v="Retirement"/>
  </r>
  <r>
    <n v="2704"/>
    <s v="Amit"/>
    <n v="64"/>
    <s v="Female"/>
    <x v="3"/>
    <x v="4"/>
    <x v="4"/>
    <n v="131300"/>
    <x v="2"/>
    <n v="0.38"/>
    <n v="3"/>
    <d v="2022-05-27T00:00:00"/>
    <d v="2025-05-26T00:00:00"/>
    <n v="49894"/>
    <n v="181194"/>
    <x v="0"/>
    <x v="2"/>
    <s v="Growth"/>
    <s v="Bull"/>
    <s v="No"/>
    <n v="868"/>
    <n v="49026"/>
    <n v="3"/>
    <s v="Poor"/>
    <s v="Offline"/>
    <s v="No"/>
    <s v="Wealth"/>
  </r>
  <r>
    <n v="2705"/>
    <s v="Neha"/>
    <n v="60"/>
    <s v="Male"/>
    <x v="1"/>
    <x v="3"/>
    <x v="4"/>
    <n v="372180"/>
    <x v="0"/>
    <n v="0.2"/>
    <n v="8"/>
    <d v="2022-05-28T00:00:00"/>
    <d v="2030-05-26T00:00:00"/>
    <n v="74436"/>
    <n v="446616"/>
    <x v="1"/>
    <x v="0"/>
    <s v="Balanced"/>
    <s v="Bull"/>
    <s v="Yes"/>
    <n v="2783"/>
    <n v="71653"/>
    <n v="3"/>
    <s v="Average"/>
    <s v="Offline"/>
    <s v="Yes"/>
    <s v="Education"/>
  </r>
  <r>
    <n v="2706"/>
    <s v="Sneha"/>
    <n v="26"/>
    <s v="Female"/>
    <x v="5"/>
    <x v="4"/>
    <x v="1"/>
    <n v="445851"/>
    <x v="0"/>
    <n v="0.23"/>
    <n v="6"/>
    <d v="2022-05-29T00:00:00"/>
    <d v="2028-05-27T00:00:00"/>
    <n v="102545.73"/>
    <n v="548396.73"/>
    <x v="1"/>
    <x v="1"/>
    <s v="Income"/>
    <s v="Stable"/>
    <s v="Yes"/>
    <n v="4555"/>
    <n v="97990.73"/>
    <n v="3"/>
    <s v="Average"/>
    <s v="Offline"/>
    <s v="No"/>
    <s v="Wealth"/>
  </r>
  <r>
    <n v="2707"/>
    <s v="Karan"/>
    <n v="64"/>
    <s v="Female"/>
    <x v="3"/>
    <x v="0"/>
    <x v="4"/>
    <n v="376867"/>
    <x v="1"/>
    <n v="0.04"/>
    <n v="9"/>
    <d v="2022-05-30T00:00:00"/>
    <d v="2031-05-28T00:00:00"/>
    <n v="15074.68"/>
    <n v="391941.68"/>
    <x v="1"/>
    <x v="1"/>
    <s v="Growth"/>
    <s v="Stable"/>
    <s v="Yes"/>
    <n v="4042"/>
    <n v="11032.68"/>
    <n v="3"/>
    <s v="Average"/>
    <s v="Online"/>
    <s v="Yes"/>
    <s v="Wealth"/>
  </r>
  <r>
    <n v="2708"/>
    <s v="Karan"/>
    <n v="59"/>
    <s v="Male"/>
    <x v="5"/>
    <x v="4"/>
    <x v="1"/>
    <n v="139170"/>
    <x v="0"/>
    <n v="-0.06"/>
    <n v="1"/>
    <d v="2022-05-31T00:00:00"/>
    <d v="2023-05-31T00:00:00"/>
    <n v="-8350.2000000000007"/>
    <n v="130819.8"/>
    <x v="0"/>
    <x v="1"/>
    <s v="Growth"/>
    <s v="Bear"/>
    <s v="No"/>
    <n v="2875"/>
    <n v="-11225.2"/>
    <n v="4"/>
    <s v="Excellent"/>
    <s v="Offline"/>
    <s v="Yes"/>
    <s v="Wealth"/>
  </r>
  <r>
    <n v="2709"/>
    <s v="Priya"/>
    <n v="28"/>
    <s v="Female"/>
    <x v="4"/>
    <x v="5"/>
    <x v="0"/>
    <n v="402260"/>
    <x v="0"/>
    <n v="0.12"/>
    <n v="3"/>
    <d v="2022-06-01T00:00:00"/>
    <d v="2025-05-31T00:00:00"/>
    <n v="48271.199999999997"/>
    <n v="450531.2"/>
    <x v="0"/>
    <x v="1"/>
    <s v="Growth"/>
    <s v="Stable"/>
    <s v="Yes"/>
    <n v="123"/>
    <n v="48148.2"/>
    <n v="2"/>
    <s v="Good"/>
    <s v="Online"/>
    <s v="No"/>
    <s v="Wealth"/>
  </r>
  <r>
    <n v="2710"/>
    <s v="Ravi"/>
    <n v="44"/>
    <s v="Male"/>
    <x v="5"/>
    <x v="1"/>
    <x v="3"/>
    <n v="448544"/>
    <x v="1"/>
    <n v="0.26"/>
    <n v="8"/>
    <d v="2022-06-02T00:00:00"/>
    <d v="2030-05-31T00:00:00"/>
    <n v="116621.44"/>
    <n v="565165.43999999994"/>
    <x v="1"/>
    <x v="1"/>
    <s v="Growth"/>
    <s v="Stable"/>
    <s v="Yes"/>
    <n v="635"/>
    <n v="115986.44"/>
    <n v="4"/>
    <s v="Average"/>
    <s v="Offline"/>
    <s v="No"/>
    <s v="Wealth"/>
  </r>
  <r>
    <n v="2711"/>
    <s v="Karan"/>
    <n v="40"/>
    <s v="Female"/>
    <x v="3"/>
    <x v="2"/>
    <x v="4"/>
    <n v="184067"/>
    <x v="1"/>
    <n v="0.5"/>
    <n v="1"/>
    <d v="2022-06-03T00:00:00"/>
    <d v="2023-06-03T00:00:00"/>
    <n v="92033.5"/>
    <n v="276100.5"/>
    <x v="0"/>
    <x v="1"/>
    <s v="Income"/>
    <s v="Bear"/>
    <s v="Yes"/>
    <n v="599"/>
    <n v="91434.5"/>
    <n v="5"/>
    <s v="Average"/>
    <s v="Online"/>
    <s v="No"/>
    <s v="Retirement"/>
  </r>
  <r>
    <n v="2712"/>
    <s v="Rahul"/>
    <n v="34"/>
    <s v="Male"/>
    <x v="1"/>
    <x v="0"/>
    <x v="3"/>
    <n v="231588"/>
    <x v="2"/>
    <n v="0.37"/>
    <n v="8"/>
    <d v="2022-06-04T00:00:00"/>
    <d v="2030-06-02T00:00:00"/>
    <n v="85687.56"/>
    <n v="317275.56"/>
    <x v="1"/>
    <x v="2"/>
    <s v="Balanced"/>
    <s v="Bull"/>
    <s v="No"/>
    <n v="781"/>
    <n v="84906.559999999998"/>
    <n v="5"/>
    <s v="Average"/>
    <s v="Offline"/>
    <s v="No"/>
    <s v="Wealth"/>
  </r>
  <r>
    <n v="2713"/>
    <s v="Karan"/>
    <n v="25"/>
    <s v="Male"/>
    <x v="2"/>
    <x v="5"/>
    <x v="3"/>
    <n v="219265"/>
    <x v="2"/>
    <n v="0.1"/>
    <n v="5"/>
    <d v="2022-06-05T00:00:00"/>
    <d v="2027-06-04T00:00:00"/>
    <n v="21926.5"/>
    <n v="241191.5"/>
    <x v="1"/>
    <x v="1"/>
    <s v="Income"/>
    <s v="Bull"/>
    <s v="No"/>
    <n v="4751"/>
    <n v="17175.5"/>
    <n v="4"/>
    <s v="Poor"/>
    <s v="Online"/>
    <s v="Yes"/>
    <s v="Education"/>
  </r>
  <r>
    <n v="2714"/>
    <s v="Karan"/>
    <n v="61"/>
    <s v="Male"/>
    <x v="3"/>
    <x v="4"/>
    <x v="3"/>
    <n v="388886"/>
    <x v="2"/>
    <n v="0.32"/>
    <n v="8"/>
    <d v="2022-06-06T00:00:00"/>
    <d v="2030-06-04T00:00:00"/>
    <n v="124443.52"/>
    <n v="513329.52"/>
    <x v="1"/>
    <x v="2"/>
    <s v="Income"/>
    <s v="Stable"/>
    <s v="No"/>
    <n v="3412"/>
    <n v="121031.52"/>
    <n v="5"/>
    <s v="Excellent"/>
    <s v="Offline"/>
    <s v="Yes"/>
    <s v="Wealth"/>
  </r>
  <r>
    <n v="2715"/>
    <s v="Karan"/>
    <n v="60"/>
    <s v="Female"/>
    <x v="1"/>
    <x v="5"/>
    <x v="2"/>
    <n v="220468"/>
    <x v="1"/>
    <n v="-0.12"/>
    <n v="7"/>
    <d v="2022-06-07T00:00:00"/>
    <d v="2029-06-05T00:00:00"/>
    <n v="-26456.16"/>
    <n v="194011.84"/>
    <x v="1"/>
    <x v="0"/>
    <s v="Growth"/>
    <s v="Stable"/>
    <s v="Yes"/>
    <n v="1381"/>
    <n v="-27837.16"/>
    <n v="4"/>
    <s v="Excellent"/>
    <s v="Online"/>
    <s v="No"/>
    <s v="Wealth"/>
  </r>
  <r>
    <n v="2716"/>
    <s v="Amit"/>
    <n v="54"/>
    <s v="Female"/>
    <x v="1"/>
    <x v="1"/>
    <x v="1"/>
    <n v="461236"/>
    <x v="0"/>
    <n v="0.09"/>
    <n v="9"/>
    <d v="2022-06-08T00:00:00"/>
    <d v="2031-06-06T00:00:00"/>
    <n v="41511.24"/>
    <n v="502747.24"/>
    <x v="1"/>
    <x v="2"/>
    <s v="Income"/>
    <s v="Stable"/>
    <s v="Yes"/>
    <n v="3020"/>
    <n v="38491.24"/>
    <n v="3"/>
    <s v="Excellent"/>
    <s v="Offline"/>
    <s v="No"/>
    <s v="Education"/>
  </r>
  <r>
    <n v="2717"/>
    <s v="Ravi"/>
    <n v="36"/>
    <s v="Female"/>
    <x v="0"/>
    <x v="1"/>
    <x v="3"/>
    <n v="149669"/>
    <x v="0"/>
    <n v="0.1"/>
    <n v="7"/>
    <d v="2022-06-09T00:00:00"/>
    <d v="2029-06-07T00:00:00"/>
    <n v="14966.9"/>
    <n v="164635.9"/>
    <x v="1"/>
    <x v="1"/>
    <s v="Balanced"/>
    <s v="Bear"/>
    <s v="No"/>
    <n v="1320"/>
    <n v="13646.9"/>
    <n v="3"/>
    <s v="Poor"/>
    <s v="Online"/>
    <s v="No"/>
    <s v="Wealth"/>
  </r>
  <r>
    <n v="2718"/>
    <s v="Rahul"/>
    <n v="27"/>
    <s v="Female"/>
    <x v="4"/>
    <x v="2"/>
    <x v="0"/>
    <n v="82305"/>
    <x v="0"/>
    <n v="0.5"/>
    <n v="4"/>
    <d v="2022-06-10T00:00:00"/>
    <d v="2026-06-09T00:00:00"/>
    <n v="41152.5"/>
    <n v="123457.5"/>
    <x v="1"/>
    <x v="0"/>
    <s v="Income"/>
    <s v="Bull"/>
    <s v="Yes"/>
    <n v="635"/>
    <n v="40517.5"/>
    <n v="1"/>
    <s v="Good"/>
    <s v="Offline"/>
    <s v="No"/>
    <s v="Retirement"/>
  </r>
  <r>
    <n v="2719"/>
    <s v="Ravi"/>
    <n v="36"/>
    <s v="Male"/>
    <x v="0"/>
    <x v="2"/>
    <x v="4"/>
    <n v="138413"/>
    <x v="0"/>
    <n v="7.0000000000000007E-2"/>
    <n v="1"/>
    <d v="2022-06-11T00:00:00"/>
    <d v="2023-06-11T00:00:00"/>
    <n v="9688.91"/>
    <n v="148101.91"/>
    <x v="0"/>
    <x v="1"/>
    <s v="Income"/>
    <s v="Bull"/>
    <s v="No"/>
    <n v="3107"/>
    <n v="6581.91"/>
    <n v="3"/>
    <s v="Good"/>
    <s v="Offline"/>
    <s v="No"/>
    <s v="Education"/>
  </r>
  <r>
    <n v="2720"/>
    <s v="Priya"/>
    <n v="27"/>
    <s v="Female"/>
    <x v="2"/>
    <x v="2"/>
    <x v="3"/>
    <n v="337219"/>
    <x v="1"/>
    <n v="-0.14000000000000001"/>
    <n v="2"/>
    <d v="2022-06-12T00:00:00"/>
    <d v="2024-06-11T00:00:00"/>
    <n v="-47210.66"/>
    <n v="290008.34000000003"/>
    <x v="0"/>
    <x v="1"/>
    <s v="Balanced"/>
    <s v="Bull"/>
    <s v="Yes"/>
    <n v="1889"/>
    <n v="-49099.66"/>
    <n v="4"/>
    <s v="Excellent"/>
    <s v="Online"/>
    <s v="Yes"/>
    <s v="Retirement"/>
  </r>
  <r>
    <n v="2721"/>
    <s v="Priya"/>
    <n v="47"/>
    <s v="Female"/>
    <x v="3"/>
    <x v="3"/>
    <x v="3"/>
    <n v="181415"/>
    <x v="2"/>
    <n v="-0.15"/>
    <n v="2"/>
    <d v="2022-06-13T00:00:00"/>
    <d v="2024-06-12T00:00:00"/>
    <n v="-27212.25"/>
    <n v="154202.75"/>
    <x v="0"/>
    <x v="1"/>
    <s v="Balanced"/>
    <s v="Bear"/>
    <s v="No"/>
    <n v="272"/>
    <n v="-27484.25"/>
    <n v="5"/>
    <s v="Good"/>
    <s v="Online"/>
    <s v="No"/>
    <s v="Retirement"/>
  </r>
  <r>
    <n v="2722"/>
    <s v="Priya"/>
    <n v="34"/>
    <s v="Male"/>
    <x v="0"/>
    <x v="3"/>
    <x v="4"/>
    <n v="228537"/>
    <x v="2"/>
    <n v="0.28999999999999998"/>
    <n v="1"/>
    <d v="2022-06-14T00:00:00"/>
    <d v="2023-06-14T00:00:00"/>
    <n v="66275.73"/>
    <n v="294812.73"/>
    <x v="0"/>
    <x v="2"/>
    <s v="Growth"/>
    <s v="Stable"/>
    <s v="Yes"/>
    <n v="2547"/>
    <n v="63728.73"/>
    <n v="4"/>
    <s v="Excellent"/>
    <s v="Online"/>
    <s v="No"/>
    <s v="Education"/>
  </r>
  <r>
    <n v="2723"/>
    <s v="Neha"/>
    <n v="34"/>
    <s v="Male"/>
    <x v="2"/>
    <x v="5"/>
    <x v="0"/>
    <n v="335822"/>
    <x v="2"/>
    <n v="0"/>
    <n v="7"/>
    <d v="2022-06-15T00:00:00"/>
    <d v="2029-06-13T00:00:00"/>
    <n v="0"/>
    <n v="335822"/>
    <x v="1"/>
    <x v="0"/>
    <s v="Balanced"/>
    <s v="Bull"/>
    <s v="Yes"/>
    <n v="1515"/>
    <n v="-1515"/>
    <n v="3"/>
    <s v="Poor"/>
    <s v="Offline"/>
    <s v="No"/>
    <s v="Education"/>
  </r>
  <r>
    <n v="2724"/>
    <s v="Karan"/>
    <n v="64"/>
    <s v="Male"/>
    <x v="1"/>
    <x v="4"/>
    <x v="3"/>
    <n v="318506"/>
    <x v="1"/>
    <n v="0.41"/>
    <n v="4"/>
    <d v="2022-06-16T00:00:00"/>
    <d v="2026-06-15T00:00:00"/>
    <n v="130587.46"/>
    <n v="449093.46"/>
    <x v="1"/>
    <x v="0"/>
    <s v="Balanced"/>
    <s v="Stable"/>
    <s v="Yes"/>
    <n v="4175"/>
    <n v="126412.46"/>
    <n v="1"/>
    <s v="Poor"/>
    <s v="Offline"/>
    <s v="Yes"/>
    <s v="Wealth"/>
  </r>
  <r>
    <n v="2725"/>
    <s v="Neha"/>
    <n v="53"/>
    <s v="Male"/>
    <x v="3"/>
    <x v="1"/>
    <x v="3"/>
    <n v="231784"/>
    <x v="2"/>
    <n v="0.14000000000000001"/>
    <n v="7"/>
    <d v="2022-06-17T00:00:00"/>
    <d v="2029-06-15T00:00:00"/>
    <n v="32449.759999999998"/>
    <n v="264233.76"/>
    <x v="1"/>
    <x v="0"/>
    <s v="Growth"/>
    <s v="Bear"/>
    <s v="Yes"/>
    <n v="3714"/>
    <n v="28735.759999999998"/>
    <n v="4"/>
    <s v="Poor"/>
    <s v="Online"/>
    <s v="Yes"/>
    <s v="Education"/>
  </r>
  <r>
    <n v="2726"/>
    <s v="Amit"/>
    <n v="53"/>
    <s v="Female"/>
    <x v="0"/>
    <x v="0"/>
    <x v="0"/>
    <n v="343507"/>
    <x v="1"/>
    <n v="0.03"/>
    <n v="8"/>
    <d v="2022-06-18T00:00:00"/>
    <d v="2030-06-16T00:00:00"/>
    <n v="10305.209999999999"/>
    <n v="353812.21"/>
    <x v="1"/>
    <x v="2"/>
    <s v="Growth"/>
    <s v="Stable"/>
    <s v="No"/>
    <n v="3140"/>
    <n v="7165.2099999999991"/>
    <n v="4"/>
    <s v="Excellent"/>
    <s v="Offline"/>
    <s v="No"/>
    <s v="Wealth"/>
  </r>
  <r>
    <n v="2727"/>
    <s v="Priya"/>
    <n v="64"/>
    <s v="Male"/>
    <x v="5"/>
    <x v="1"/>
    <x v="3"/>
    <n v="254174"/>
    <x v="0"/>
    <n v="0.33"/>
    <n v="6"/>
    <d v="2022-06-19T00:00:00"/>
    <d v="2028-06-17T00:00:00"/>
    <n v="83877.42"/>
    <n v="338051.42"/>
    <x v="1"/>
    <x v="2"/>
    <s v="Growth"/>
    <s v="Bear"/>
    <s v="No"/>
    <n v="3251"/>
    <n v="80626.42"/>
    <n v="3"/>
    <s v="Average"/>
    <s v="Online"/>
    <s v="Yes"/>
    <s v="Retirement"/>
  </r>
  <r>
    <n v="2728"/>
    <s v="Rahul"/>
    <n v="40"/>
    <s v="Female"/>
    <x v="2"/>
    <x v="3"/>
    <x v="0"/>
    <n v="258444"/>
    <x v="1"/>
    <n v="0.09"/>
    <n v="8"/>
    <d v="2022-06-20T00:00:00"/>
    <d v="2030-06-18T00:00:00"/>
    <n v="23259.96"/>
    <n v="281703.96000000002"/>
    <x v="1"/>
    <x v="2"/>
    <s v="Balanced"/>
    <s v="Stable"/>
    <s v="No"/>
    <n v="1779"/>
    <n v="21480.959999999999"/>
    <n v="2"/>
    <s v="Good"/>
    <s v="Offline"/>
    <s v="Yes"/>
    <s v="Wealth"/>
  </r>
  <r>
    <n v="2729"/>
    <s v="Ravi"/>
    <n v="56"/>
    <s v="Female"/>
    <x v="2"/>
    <x v="5"/>
    <x v="3"/>
    <n v="77810"/>
    <x v="1"/>
    <n v="0.32"/>
    <n v="2"/>
    <d v="2022-06-21T00:00:00"/>
    <d v="2024-06-20T00:00:00"/>
    <n v="24899.200000000001"/>
    <n v="102709.2"/>
    <x v="0"/>
    <x v="2"/>
    <s v="Income"/>
    <s v="Bear"/>
    <s v="Yes"/>
    <n v="4643"/>
    <n v="20256.2"/>
    <n v="3"/>
    <s v="Average"/>
    <s v="Online"/>
    <s v="Yes"/>
    <s v="Education"/>
  </r>
  <r>
    <n v="2730"/>
    <s v="Karan"/>
    <n v="27"/>
    <s v="Male"/>
    <x v="4"/>
    <x v="0"/>
    <x v="4"/>
    <n v="105331"/>
    <x v="2"/>
    <n v="0.3"/>
    <n v="1"/>
    <d v="2022-06-22T00:00:00"/>
    <d v="2023-06-22T00:00:00"/>
    <n v="31599.3"/>
    <n v="136930.29999999999"/>
    <x v="0"/>
    <x v="0"/>
    <s v="Income"/>
    <s v="Stable"/>
    <s v="No"/>
    <n v="1356"/>
    <n v="30243.3"/>
    <n v="3"/>
    <s v="Average"/>
    <s v="Offline"/>
    <s v="No"/>
    <s v="Education"/>
  </r>
  <r>
    <n v="2731"/>
    <s v="Sneha"/>
    <n v="52"/>
    <s v="Male"/>
    <x v="5"/>
    <x v="2"/>
    <x v="0"/>
    <n v="468478"/>
    <x v="0"/>
    <n v="0.31"/>
    <n v="9"/>
    <d v="2022-06-23T00:00:00"/>
    <d v="2031-06-21T00:00:00"/>
    <n v="145228.18"/>
    <n v="613706.17999999993"/>
    <x v="1"/>
    <x v="2"/>
    <s v="Income"/>
    <s v="Bull"/>
    <s v="Yes"/>
    <n v="560"/>
    <n v="144668.18"/>
    <n v="1"/>
    <s v="Poor"/>
    <s v="Online"/>
    <s v="No"/>
    <s v="Wealth"/>
  </r>
  <r>
    <n v="2732"/>
    <s v="Rahul"/>
    <n v="23"/>
    <s v="Male"/>
    <x v="3"/>
    <x v="2"/>
    <x v="4"/>
    <n v="255654"/>
    <x v="1"/>
    <n v="0.4"/>
    <n v="9"/>
    <d v="2022-06-24T00:00:00"/>
    <d v="2031-06-22T00:00:00"/>
    <n v="102261.6"/>
    <n v="357915.6"/>
    <x v="1"/>
    <x v="1"/>
    <s v="Balanced"/>
    <s v="Bull"/>
    <s v="Yes"/>
    <n v="3348"/>
    <n v="98913.600000000006"/>
    <n v="5"/>
    <s v="Excellent"/>
    <s v="Online"/>
    <s v="Yes"/>
    <s v="Wealth"/>
  </r>
  <r>
    <n v="2733"/>
    <s v="Karan"/>
    <n v="59"/>
    <s v="Male"/>
    <x v="0"/>
    <x v="3"/>
    <x v="4"/>
    <n v="498519"/>
    <x v="1"/>
    <n v="0.39"/>
    <n v="9"/>
    <d v="2022-06-25T00:00:00"/>
    <d v="2031-06-23T00:00:00"/>
    <n v="194422.41"/>
    <n v="692941.41"/>
    <x v="1"/>
    <x v="0"/>
    <s v="Growth"/>
    <s v="Bear"/>
    <s v="Yes"/>
    <n v="4197"/>
    <n v="190225.41"/>
    <n v="2"/>
    <s v="Good"/>
    <s v="Online"/>
    <s v="Yes"/>
    <s v="Education"/>
  </r>
  <r>
    <n v="2734"/>
    <s v="Neha"/>
    <n v="49"/>
    <s v="Male"/>
    <x v="1"/>
    <x v="5"/>
    <x v="3"/>
    <n v="347708"/>
    <x v="1"/>
    <n v="0.27"/>
    <n v="4"/>
    <d v="2022-06-26T00:00:00"/>
    <d v="2026-06-25T00:00:00"/>
    <n v="93881.16"/>
    <n v="441589.16"/>
    <x v="1"/>
    <x v="2"/>
    <s v="Income"/>
    <s v="Stable"/>
    <s v="Yes"/>
    <n v="1381"/>
    <n v="92500.160000000003"/>
    <n v="2"/>
    <s v="Average"/>
    <s v="Online"/>
    <s v="Yes"/>
    <s v="Education"/>
  </r>
  <r>
    <n v="2735"/>
    <s v="Neha"/>
    <n v="44"/>
    <s v="Female"/>
    <x v="0"/>
    <x v="4"/>
    <x v="0"/>
    <n v="338297"/>
    <x v="1"/>
    <n v="0.47"/>
    <n v="9"/>
    <d v="2022-06-27T00:00:00"/>
    <d v="2031-06-25T00:00:00"/>
    <n v="158999.59"/>
    <n v="497296.59"/>
    <x v="1"/>
    <x v="2"/>
    <s v="Income"/>
    <s v="Bear"/>
    <s v="Yes"/>
    <n v="2929"/>
    <n v="156070.59"/>
    <n v="5"/>
    <s v="Average"/>
    <s v="Offline"/>
    <s v="Yes"/>
    <s v="Wealth"/>
  </r>
  <r>
    <n v="2736"/>
    <s v="Rahul"/>
    <n v="42"/>
    <s v="Male"/>
    <x v="3"/>
    <x v="1"/>
    <x v="2"/>
    <n v="210824"/>
    <x v="2"/>
    <n v="-0.19"/>
    <n v="9"/>
    <d v="2022-06-28T00:00:00"/>
    <d v="2031-06-26T00:00:00"/>
    <n v="-40056.559999999998"/>
    <n v="170767.44"/>
    <x v="1"/>
    <x v="1"/>
    <s v="Income"/>
    <s v="Bull"/>
    <s v="Yes"/>
    <n v="2606"/>
    <n v="-42662.559999999998"/>
    <n v="5"/>
    <s v="Good"/>
    <s v="Offline"/>
    <s v="Yes"/>
    <s v="Education"/>
  </r>
  <r>
    <n v="2737"/>
    <s v="Neha"/>
    <n v="26"/>
    <s v="Female"/>
    <x v="3"/>
    <x v="3"/>
    <x v="4"/>
    <n v="317917"/>
    <x v="2"/>
    <n v="0.45"/>
    <n v="5"/>
    <d v="2022-06-29T00:00:00"/>
    <d v="2027-06-28T00:00:00"/>
    <n v="143062.65"/>
    <n v="460979.65"/>
    <x v="1"/>
    <x v="1"/>
    <s v="Growth"/>
    <s v="Stable"/>
    <s v="No"/>
    <n v="4138"/>
    <n v="138924.65"/>
    <n v="3"/>
    <s v="Poor"/>
    <s v="Online"/>
    <s v="Yes"/>
    <s v="Retirement"/>
  </r>
  <r>
    <n v="2738"/>
    <s v="Priya"/>
    <n v="44"/>
    <s v="Male"/>
    <x v="3"/>
    <x v="4"/>
    <x v="4"/>
    <n v="304483"/>
    <x v="2"/>
    <n v="-0.1"/>
    <n v="1"/>
    <d v="2022-06-30T00:00:00"/>
    <d v="2023-06-30T00:00:00"/>
    <n v="-30448.3"/>
    <n v="274034.7"/>
    <x v="0"/>
    <x v="1"/>
    <s v="Balanced"/>
    <s v="Bear"/>
    <s v="Yes"/>
    <n v="4820"/>
    <n v="-35268.300000000003"/>
    <n v="5"/>
    <s v="Average"/>
    <s v="Offline"/>
    <s v="No"/>
    <s v="Wealth"/>
  </r>
  <r>
    <n v="2739"/>
    <s v="Amit"/>
    <n v="60"/>
    <s v="Female"/>
    <x v="3"/>
    <x v="4"/>
    <x v="4"/>
    <n v="348492"/>
    <x v="0"/>
    <n v="-0.05"/>
    <n v="8"/>
    <d v="2022-07-01T00:00:00"/>
    <d v="2030-06-29T00:00:00"/>
    <n v="-17424.599999999999"/>
    <n v="331067.40000000002"/>
    <x v="1"/>
    <x v="1"/>
    <s v="Growth"/>
    <s v="Bull"/>
    <s v="Yes"/>
    <n v="2282"/>
    <n v="-19706.599999999999"/>
    <n v="2"/>
    <s v="Average"/>
    <s v="Online"/>
    <s v="No"/>
    <s v="Wealth"/>
  </r>
  <r>
    <n v="2740"/>
    <s v="Ravi"/>
    <n v="43"/>
    <s v="Female"/>
    <x v="2"/>
    <x v="1"/>
    <x v="3"/>
    <n v="24395"/>
    <x v="2"/>
    <n v="0.37"/>
    <n v="1"/>
    <d v="2022-07-02T00:00:00"/>
    <d v="2023-07-02T00:00:00"/>
    <n v="9026.15"/>
    <n v="33421.15"/>
    <x v="0"/>
    <x v="0"/>
    <s v="Balanced"/>
    <s v="Bull"/>
    <s v="Yes"/>
    <n v="4106"/>
    <n v="4920.1499999999996"/>
    <n v="1"/>
    <s v="Poor"/>
    <s v="Online"/>
    <s v="Yes"/>
    <s v="Retirement"/>
  </r>
  <r>
    <n v="2741"/>
    <s v="Amit"/>
    <n v="58"/>
    <s v="Female"/>
    <x v="0"/>
    <x v="0"/>
    <x v="3"/>
    <n v="420808"/>
    <x v="1"/>
    <n v="0.08"/>
    <n v="3"/>
    <d v="2022-07-03T00:00:00"/>
    <d v="2025-07-02T00:00:00"/>
    <n v="33664.639999999999"/>
    <n v="454472.64"/>
    <x v="0"/>
    <x v="1"/>
    <s v="Growth"/>
    <s v="Bull"/>
    <s v="Yes"/>
    <n v="1695"/>
    <n v="31969.64"/>
    <n v="4"/>
    <s v="Poor"/>
    <s v="Offline"/>
    <s v="Yes"/>
    <s v="Retirement"/>
  </r>
  <r>
    <n v="2742"/>
    <s v="Karan"/>
    <n v="30"/>
    <s v="Male"/>
    <x v="5"/>
    <x v="1"/>
    <x v="4"/>
    <n v="456470"/>
    <x v="1"/>
    <n v="0.1"/>
    <n v="3"/>
    <d v="2022-07-04T00:00:00"/>
    <d v="2025-07-03T00:00:00"/>
    <n v="45647"/>
    <n v="502117"/>
    <x v="0"/>
    <x v="1"/>
    <s v="Growth"/>
    <s v="Bear"/>
    <s v="No"/>
    <n v="1966"/>
    <n v="43681"/>
    <n v="5"/>
    <s v="Poor"/>
    <s v="Offline"/>
    <s v="Yes"/>
    <s v="Retirement"/>
  </r>
  <r>
    <n v="2743"/>
    <s v="Ravi"/>
    <n v="36"/>
    <s v="Male"/>
    <x v="1"/>
    <x v="0"/>
    <x v="3"/>
    <n v="61804"/>
    <x v="0"/>
    <n v="-0.02"/>
    <n v="5"/>
    <d v="2022-07-05T00:00:00"/>
    <d v="2027-07-04T00:00:00"/>
    <n v="-1236.08"/>
    <n v="60567.92"/>
    <x v="1"/>
    <x v="2"/>
    <s v="Growth"/>
    <s v="Stable"/>
    <s v="No"/>
    <n v="1861"/>
    <n v="-3097.08"/>
    <n v="5"/>
    <s v="Average"/>
    <s v="Offline"/>
    <s v="No"/>
    <s v="Retirement"/>
  </r>
  <r>
    <n v="2744"/>
    <s v="Ravi"/>
    <n v="31"/>
    <s v="Male"/>
    <x v="1"/>
    <x v="4"/>
    <x v="3"/>
    <n v="382446"/>
    <x v="0"/>
    <n v="-0.04"/>
    <n v="5"/>
    <d v="2022-07-06T00:00:00"/>
    <d v="2027-07-05T00:00:00"/>
    <n v="-15297.84"/>
    <n v="367148.16"/>
    <x v="1"/>
    <x v="1"/>
    <s v="Income"/>
    <s v="Bear"/>
    <s v="No"/>
    <n v="1443"/>
    <n v="-16740.84"/>
    <n v="2"/>
    <s v="Poor"/>
    <s v="Offline"/>
    <s v="No"/>
    <s v="Wealth"/>
  </r>
  <r>
    <n v="2745"/>
    <s v="Amit"/>
    <n v="52"/>
    <s v="Female"/>
    <x v="4"/>
    <x v="5"/>
    <x v="3"/>
    <n v="369528"/>
    <x v="1"/>
    <n v="-0.13"/>
    <n v="5"/>
    <d v="2022-07-07T00:00:00"/>
    <d v="2027-07-06T00:00:00"/>
    <n v="-48038.64"/>
    <n v="321489.36"/>
    <x v="1"/>
    <x v="2"/>
    <s v="Balanced"/>
    <s v="Stable"/>
    <s v="No"/>
    <n v="1377"/>
    <n v="-49415.64"/>
    <n v="3"/>
    <s v="Poor"/>
    <s v="Offline"/>
    <s v="No"/>
    <s v="Retirement"/>
  </r>
  <r>
    <n v="2746"/>
    <s v="Rahul"/>
    <n v="26"/>
    <s v="Female"/>
    <x v="2"/>
    <x v="3"/>
    <x v="1"/>
    <n v="314171"/>
    <x v="2"/>
    <n v="-0.06"/>
    <n v="4"/>
    <d v="2022-07-08T00:00:00"/>
    <d v="2026-07-07T00:00:00"/>
    <n v="-18850.259999999998"/>
    <n v="295320.74"/>
    <x v="1"/>
    <x v="1"/>
    <s v="Balanced"/>
    <s v="Bear"/>
    <s v="No"/>
    <n v="3828"/>
    <n v="-22678.26"/>
    <n v="1"/>
    <s v="Good"/>
    <s v="Offline"/>
    <s v="Yes"/>
    <s v="Education"/>
  </r>
  <r>
    <n v="2747"/>
    <s v="Ravi"/>
    <n v="44"/>
    <s v="Male"/>
    <x v="3"/>
    <x v="1"/>
    <x v="0"/>
    <n v="312621"/>
    <x v="2"/>
    <n v="0.2"/>
    <n v="1"/>
    <d v="2022-07-09T00:00:00"/>
    <d v="2023-07-09T00:00:00"/>
    <n v="62524.2"/>
    <n v="375145.2"/>
    <x v="0"/>
    <x v="0"/>
    <s v="Income"/>
    <s v="Bear"/>
    <s v="No"/>
    <n v="1916"/>
    <n v="60608.2"/>
    <n v="2"/>
    <s v="Good"/>
    <s v="Offline"/>
    <s v="Yes"/>
    <s v="Retirement"/>
  </r>
  <r>
    <n v="2748"/>
    <s v="Amit"/>
    <n v="53"/>
    <s v="Male"/>
    <x v="3"/>
    <x v="5"/>
    <x v="3"/>
    <n v="186228"/>
    <x v="1"/>
    <n v="0.28999999999999998"/>
    <n v="4"/>
    <d v="2022-07-10T00:00:00"/>
    <d v="2026-07-09T00:00:00"/>
    <n v="54006.12"/>
    <n v="240234.12"/>
    <x v="1"/>
    <x v="2"/>
    <s v="Growth"/>
    <s v="Bear"/>
    <s v="No"/>
    <n v="4089"/>
    <n v="49917.120000000003"/>
    <n v="1"/>
    <s v="Poor"/>
    <s v="Offline"/>
    <s v="No"/>
    <s v="Retirement"/>
  </r>
  <r>
    <n v="2749"/>
    <s v="Ravi"/>
    <n v="32"/>
    <s v="Female"/>
    <x v="3"/>
    <x v="5"/>
    <x v="1"/>
    <n v="29087"/>
    <x v="0"/>
    <n v="0.32"/>
    <n v="8"/>
    <d v="2022-07-11T00:00:00"/>
    <d v="2030-07-09T00:00:00"/>
    <n v="9307.84"/>
    <n v="38394.839999999997"/>
    <x v="1"/>
    <x v="2"/>
    <s v="Balanced"/>
    <s v="Stable"/>
    <s v="No"/>
    <n v="3691"/>
    <n v="5616.84"/>
    <n v="5"/>
    <s v="Poor"/>
    <s v="Online"/>
    <s v="No"/>
    <s v="Retirement"/>
  </r>
  <r>
    <n v="2750"/>
    <s v="Sneha"/>
    <n v="47"/>
    <s v="Female"/>
    <x v="2"/>
    <x v="1"/>
    <x v="1"/>
    <n v="319518"/>
    <x v="1"/>
    <n v="0.06"/>
    <n v="5"/>
    <d v="2022-07-12T00:00:00"/>
    <d v="2027-07-11T00:00:00"/>
    <n v="19171.080000000002"/>
    <n v="338689.08"/>
    <x v="1"/>
    <x v="2"/>
    <s v="Balanced"/>
    <s v="Bear"/>
    <s v="No"/>
    <n v="4749"/>
    <n v="14422.08"/>
    <n v="4"/>
    <s v="Poor"/>
    <s v="Offline"/>
    <s v="No"/>
    <s v="Wealth"/>
  </r>
  <r>
    <n v="2751"/>
    <s v="Rahul"/>
    <n v="58"/>
    <s v="Male"/>
    <x v="5"/>
    <x v="2"/>
    <x v="3"/>
    <n v="299702"/>
    <x v="0"/>
    <n v="0.45"/>
    <n v="7"/>
    <d v="2022-07-13T00:00:00"/>
    <d v="2029-07-11T00:00:00"/>
    <n v="134865.9"/>
    <n v="434567.9"/>
    <x v="1"/>
    <x v="2"/>
    <s v="Income"/>
    <s v="Stable"/>
    <s v="Yes"/>
    <n v="1276"/>
    <n v="133589.9"/>
    <n v="1"/>
    <s v="Excellent"/>
    <s v="Online"/>
    <s v="Yes"/>
    <s v="Retirement"/>
  </r>
  <r>
    <n v="2752"/>
    <s v="Priya"/>
    <n v="38"/>
    <s v="Male"/>
    <x v="3"/>
    <x v="4"/>
    <x v="1"/>
    <n v="119054"/>
    <x v="2"/>
    <n v="0.03"/>
    <n v="1"/>
    <d v="2022-07-14T00:00:00"/>
    <d v="2023-07-14T00:00:00"/>
    <n v="3571.62"/>
    <n v="122625.62"/>
    <x v="0"/>
    <x v="2"/>
    <s v="Growth"/>
    <s v="Stable"/>
    <s v="Yes"/>
    <n v="91"/>
    <n v="3480.62"/>
    <n v="4"/>
    <s v="Average"/>
    <s v="Online"/>
    <s v="Yes"/>
    <s v="Wealth"/>
  </r>
  <r>
    <n v="2753"/>
    <s v="Ravi"/>
    <n v="59"/>
    <s v="Male"/>
    <x v="4"/>
    <x v="2"/>
    <x v="2"/>
    <n v="240518"/>
    <x v="2"/>
    <n v="-0.12"/>
    <n v="5"/>
    <d v="2022-07-15T00:00:00"/>
    <d v="2027-07-14T00:00:00"/>
    <n v="-28862.16"/>
    <n v="211655.84"/>
    <x v="1"/>
    <x v="1"/>
    <s v="Income"/>
    <s v="Bull"/>
    <s v="Yes"/>
    <n v="4904"/>
    <n v="-33766.160000000003"/>
    <n v="2"/>
    <s v="Poor"/>
    <s v="Online"/>
    <s v="Yes"/>
    <s v="Education"/>
  </r>
  <r>
    <n v="2754"/>
    <s v="Sneha"/>
    <n v="33"/>
    <s v="Female"/>
    <x v="4"/>
    <x v="0"/>
    <x v="1"/>
    <n v="46975"/>
    <x v="1"/>
    <n v="0.46"/>
    <n v="8"/>
    <d v="2022-07-16T00:00:00"/>
    <d v="2030-07-14T00:00:00"/>
    <n v="21608.5"/>
    <n v="68583.5"/>
    <x v="1"/>
    <x v="1"/>
    <s v="Income"/>
    <s v="Stable"/>
    <s v="No"/>
    <n v="4349"/>
    <n v="17259.5"/>
    <n v="1"/>
    <s v="Good"/>
    <s v="Offline"/>
    <s v="Yes"/>
    <s v="Wealth"/>
  </r>
  <r>
    <n v="2755"/>
    <s v="Priya"/>
    <n v="60"/>
    <s v="Female"/>
    <x v="5"/>
    <x v="5"/>
    <x v="0"/>
    <n v="234116"/>
    <x v="2"/>
    <n v="0.18"/>
    <n v="5"/>
    <d v="2022-07-17T00:00:00"/>
    <d v="2027-07-16T00:00:00"/>
    <n v="42140.88"/>
    <n v="276256.88"/>
    <x v="1"/>
    <x v="0"/>
    <s v="Growth"/>
    <s v="Bull"/>
    <s v="No"/>
    <n v="3290"/>
    <n v="38850.879999999997"/>
    <n v="2"/>
    <s v="Good"/>
    <s v="Online"/>
    <s v="Yes"/>
    <s v="Wealth"/>
  </r>
  <r>
    <n v="2756"/>
    <s v="Priya"/>
    <n v="50"/>
    <s v="Male"/>
    <x v="2"/>
    <x v="3"/>
    <x v="1"/>
    <n v="357262"/>
    <x v="1"/>
    <n v="0.48"/>
    <n v="1"/>
    <d v="2022-07-18T00:00:00"/>
    <d v="2023-07-18T00:00:00"/>
    <n v="171485.76"/>
    <n v="528747.76"/>
    <x v="0"/>
    <x v="1"/>
    <s v="Income"/>
    <s v="Bull"/>
    <s v="Yes"/>
    <n v="4463"/>
    <n v="167022.76"/>
    <n v="5"/>
    <s v="Excellent"/>
    <s v="Online"/>
    <s v="No"/>
    <s v="Wealth"/>
  </r>
  <r>
    <n v="2757"/>
    <s v="Karan"/>
    <n v="61"/>
    <s v="Male"/>
    <x v="3"/>
    <x v="3"/>
    <x v="3"/>
    <n v="165716"/>
    <x v="1"/>
    <n v="0.08"/>
    <n v="2"/>
    <d v="2022-07-19T00:00:00"/>
    <d v="2024-07-18T00:00:00"/>
    <n v="13257.28"/>
    <n v="178973.28"/>
    <x v="0"/>
    <x v="0"/>
    <s v="Income"/>
    <s v="Bull"/>
    <s v="No"/>
    <n v="4311"/>
    <n v="8946.2800000000007"/>
    <n v="5"/>
    <s v="Excellent"/>
    <s v="Online"/>
    <s v="Yes"/>
    <s v="Wealth"/>
  </r>
  <r>
    <n v="2758"/>
    <s v="Ravi"/>
    <n v="33"/>
    <s v="Male"/>
    <x v="0"/>
    <x v="5"/>
    <x v="4"/>
    <n v="291211"/>
    <x v="0"/>
    <n v="0.33"/>
    <n v="6"/>
    <d v="2022-07-20T00:00:00"/>
    <d v="2028-07-18T00:00:00"/>
    <n v="96099.63"/>
    <n v="387310.63"/>
    <x v="1"/>
    <x v="0"/>
    <s v="Income"/>
    <s v="Bear"/>
    <s v="No"/>
    <n v="281"/>
    <n v="95818.63"/>
    <n v="1"/>
    <s v="Good"/>
    <s v="Offline"/>
    <s v="No"/>
    <s v="Retirement"/>
  </r>
  <r>
    <n v="2759"/>
    <s v="Amit"/>
    <n v="54"/>
    <s v="Male"/>
    <x v="0"/>
    <x v="2"/>
    <x v="2"/>
    <n v="45698"/>
    <x v="1"/>
    <n v="-0.12"/>
    <n v="2"/>
    <d v="2022-07-21T00:00:00"/>
    <d v="2024-07-20T00:00:00"/>
    <n v="-5483.76"/>
    <n v="40214.239999999998"/>
    <x v="0"/>
    <x v="2"/>
    <s v="Balanced"/>
    <s v="Stable"/>
    <s v="No"/>
    <n v="3980"/>
    <n v="-9463.76"/>
    <n v="4"/>
    <s v="Good"/>
    <s v="Offline"/>
    <s v="Yes"/>
    <s v="Education"/>
  </r>
  <r>
    <n v="2760"/>
    <s v="Ravi"/>
    <n v="56"/>
    <s v="Male"/>
    <x v="1"/>
    <x v="4"/>
    <x v="1"/>
    <n v="8765"/>
    <x v="1"/>
    <n v="0.4"/>
    <n v="9"/>
    <d v="2022-07-22T00:00:00"/>
    <d v="2031-07-20T00:00:00"/>
    <n v="3506"/>
    <n v="12271"/>
    <x v="1"/>
    <x v="0"/>
    <s v="Balanced"/>
    <s v="Bull"/>
    <s v="Yes"/>
    <n v="483"/>
    <n v="3023"/>
    <n v="2"/>
    <s v="Average"/>
    <s v="Offline"/>
    <s v="No"/>
    <s v="Wealth"/>
  </r>
  <r>
    <n v="2761"/>
    <s v="Sneha"/>
    <n v="50"/>
    <s v="Female"/>
    <x v="5"/>
    <x v="5"/>
    <x v="2"/>
    <n v="411523"/>
    <x v="2"/>
    <n v="-0.08"/>
    <n v="9"/>
    <d v="2022-07-23T00:00:00"/>
    <d v="2031-07-21T00:00:00"/>
    <n v="-32921.839999999997"/>
    <n v="378601.16"/>
    <x v="1"/>
    <x v="0"/>
    <s v="Balanced"/>
    <s v="Stable"/>
    <s v="Yes"/>
    <n v="1961"/>
    <n v="-34882.839999999997"/>
    <n v="2"/>
    <s v="Good"/>
    <s v="Offline"/>
    <s v="Yes"/>
    <s v="Retirement"/>
  </r>
  <r>
    <n v="2762"/>
    <s v="Priya"/>
    <n v="45"/>
    <s v="Male"/>
    <x v="0"/>
    <x v="0"/>
    <x v="0"/>
    <n v="33775"/>
    <x v="0"/>
    <n v="-0.15"/>
    <n v="2"/>
    <d v="2022-07-24T00:00:00"/>
    <d v="2024-07-23T00:00:00"/>
    <n v="-5066.25"/>
    <n v="28708.75"/>
    <x v="0"/>
    <x v="0"/>
    <s v="Growth"/>
    <s v="Bear"/>
    <s v="No"/>
    <n v="3278"/>
    <n v="-8344.25"/>
    <n v="3"/>
    <s v="Excellent"/>
    <s v="Online"/>
    <s v="No"/>
    <s v="Wealth"/>
  </r>
  <r>
    <n v="2763"/>
    <s v="Ravi"/>
    <n v="22"/>
    <s v="Female"/>
    <x v="1"/>
    <x v="5"/>
    <x v="1"/>
    <n v="222042"/>
    <x v="0"/>
    <n v="-0.13"/>
    <n v="1"/>
    <d v="2022-07-25T00:00:00"/>
    <d v="2023-07-25T00:00:00"/>
    <n v="-28865.46"/>
    <n v="193176.54"/>
    <x v="0"/>
    <x v="0"/>
    <s v="Growth"/>
    <s v="Bull"/>
    <s v="No"/>
    <n v="377"/>
    <n v="-29242.46"/>
    <n v="2"/>
    <s v="Excellent"/>
    <s v="Offline"/>
    <s v="Yes"/>
    <s v="Retirement"/>
  </r>
  <r>
    <n v="2764"/>
    <s v="Amit"/>
    <n v="56"/>
    <s v="Female"/>
    <x v="4"/>
    <x v="1"/>
    <x v="1"/>
    <n v="384343"/>
    <x v="0"/>
    <n v="0.19"/>
    <n v="7"/>
    <d v="2022-07-26T00:00:00"/>
    <d v="2029-07-24T00:00:00"/>
    <n v="73025.17"/>
    <n v="457368.17"/>
    <x v="1"/>
    <x v="0"/>
    <s v="Growth"/>
    <s v="Bull"/>
    <s v="Yes"/>
    <n v="131"/>
    <n v="72894.17"/>
    <n v="1"/>
    <s v="Excellent"/>
    <s v="Online"/>
    <s v="Yes"/>
    <s v="Retirement"/>
  </r>
  <r>
    <n v="2765"/>
    <s v="Karan"/>
    <n v="38"/>
    <s v="Female"/>
    <x v="1"/>
    <x v="2"/>
    <x v="2"/>
    <n v="123323"/>
    <x v="2"/>
    <n v="0"/>
    <n v="7"/>
    <d v="2022-07-27T00:00:00"/>
    <d v="2029-07-25T00:00:00"/>
    <n v="0"/>
    <n v="123323"/>
    <x v="1"/>
    <x v="2"/>
    <s v="Growth"/>
    <s v="Bull"/>
    <s v="Yes"/>
    <n v="3265"/>
    <n v="-3265"/>
    <n v="3"/>
    <s v="Excellent"/>
    <s v="Online"/>
    <s v="Yes"/>
    <s v="Wealth"/>
  </r>
  <r>
    <n v="2766"/>
    <s v="Ravi"/>
    <n v="25"/>
    <s v="Female"/>
    <x v="3"/>
    <x v="1"/>
    <x v="1"/>
    <n v="286423"/>
    <x v="0"/>
    <n v="0.47"/>
    <n v="3"/>
    <d v="2022-07-28T00:00:00"/>
    <d v="2025-07-27T00:00:00"/>
    <n v="134618.81"/>
    <n v="421041.81"/>
    <x v="0"/>
    <x v="0"/>
    <s v="Growth"/>
    <s v="Bull"/>
    <s v="Yes"/>
    <n v="4232"/>
    <n v="130386.81"/>
    <n v="2"/>
    <s v="Average"/>
    <s v="Offline"/>
    <s v="Yes"/>
    <s v="Retirement"/>
  </r>
  <r>
    <n v="2767"/>
    <s v="Rahul"/>
    <n v="39"/>
    <s v="Female"/>
    <x v="3"/>
    <x v="1"/>
    <x v="1"/>
    <n v="51639"/>
    <x v="2"/>
    <n v="0.4"/>
    <n v="2"/>
    <d v="2022-07-29T00:00:00"/>
    <d v="2024-07-28T00:00:00"/>
    <n v="20655.599999999999"/>
    <n v="72294.600000000006"/>
    <x v="0"/>
    <x v="2"/>
    <s v="Growth"/>
    <s v="Bull"/>
    <s v="Yes"/>
    <n v="3033"/>
    <n v="17622.599999999999"/>
    <n v="2"/>
    <s v="Poor"/>
    <s v="Online"/>
    <s v="No"/>
    <s v="Education"/>
  </r>
  <r>
    <n v="2768"/>
    <s v="Karan"/>
    <n v="62"/>
    <s v="Female"/>
    <x v="4"/>
    <x v="5"/>
    <x v="4"/>
    <n v="330982"/>
    <x v="0"/>
    <n v="0.36"/>
    <n v="9"/>
    <d v="2022-07-30T00:00:00"/>
    <d v="2031-07-28T00:00:00"/>
    <n v="119153.52"/>
    <n v="450135.52"/>
    <x v="1"/>
    <x v="1"/>
    <s v="Growth"/>
    <s v="Bear"/>
    <s v="No"/>
    <n v="4799"/>
    <n v="114354.52"/>
    <n v="1"/>
    <s v="Good"/>
    <s v="Offline"/>
    <s v="Yes"/>
    <s v="Education"/>
  </r>
  <r>
    <n v="2769"/>
    <s v="Amit"/>
    <n v="38"/>
    <s v="Female"/>
    <x v="5"/>
    <x v="4"/>
    <x v="2"/>
    <n v="98912"/>
    <x v="1"/>
    <n v="0.37"/>
    <n v="9"/>
    <d v="2022-07-31T00:00:00"/>
    <d v="2031-07-29T00:00:00"/>
    <n v="36597.440000000002"/>
    <n v="135509.44"/>
    <x v="1"/>
    <x v="0"/>
    <s v="Income"/>
    <s v="Bull"/>
    <s v="No"/>
    <n v="1348"/>
    <n v="35249.440000000002"/>
    <n v="2"/>
    <s v="Poor"/>
    <s v="Offline"/>
    <s v="Yes"/>
    <s v="Education"/>
  </r>
  <r>
    <n v="2770"/>
    <s v="Sneha"/>
    <n v="52"/>
    <s v="Female"/>
    <x v="2"/>
    <x v="5"/>
    <x v="3"/>
    <n v="41673"/>
    <x v="0"/>
    <n v="0.42"/>
    <n v="6"/>
    <d v="2022-08-01T00:00:00"/>
    <d v="2028-07-30T00:00:00"/>
    <n v="17502.66"/>
    <n v="59175.66"/>
    <x v="1"/>
    <x v="1"/>
    <s v="Balanced"/>
    <s v="Bull"/>
    <s v="No"/>
    <n v="2808"/>
    <n v="14694.66"/>
    <n v="1"/>
    <s v="Average"/>
    <s v="Offline"/>
    <s v="No"/>
    <s v="Retirement"/>
  </r>
  <r>
    <n v="2771"/>
    <s v="Priya"/>
    <n v="41"/>
    <s v="Male"/>
    <x v="3"/>
    <x v="4"/>
    <x v="3"/>
    <n v="343285"/>
    <x v="2"/>
    <n v="0.41"/>
    <n v="7"/>
    <d v="2022-08-02T00:00:00"/>
    <d v="2029-07-31T00:00:00"/>
    <n v="140746.85"/>
    <n v="484031.85"/>
    <x v="1"/>
    <x v="1"/>
    <s v="Balanced"/>
    <s v="Bull"/>
    <s v="Yes"/>
    <n v="1790"/>
    <n v="138956.85"/>
    <n v="3"/>
    <s v="Average"/>
    <s v="Offline"/>
    <s v="Yes"/>
    <s v="Wealth"/>
  </r>
  <r>
    <n v="2772"/>
    <s v="Ravi"/>
    <n v="30"/>
    <s v="Male"/>
    <x v="3"/>
    <x v="3"/>
    <x v="0"/>
    <n v="432900"/>
    <x v="2"/>
    <n v="0.45"/>
    <n v="2"/>
    <d v="2022-08-03T00:00:00"/>
    <d v="2024-08-02T00:00:00"/>
    <n v="194805"/>
    <n v="627705"/>
    <x v="0"/>
    <x v="0"/>
    <s v="Balanced"/>
    <s v="Bull"/>
    <s v="Yes"/>
    <n v="1174"/>
    <n v="193631"/>
    <n v="2"/>
    <s v="Average"/>
    <s v="Offline"/>
    <s v="No"/>
    <s v="Wealth"/>
  </r>
  <r>
    <n v="2773"/>
    <s v="Amit"/>
    <n v="57"/>
    <s v="Male"/>
    <x v="1"/>
    <x v="4"/>
    <x v="4"/>
    <n v="435261"/>
    <x v="1"/>
    <n v="0.45"/>
    <n v="6"/>
    <d v="2022-08-04T00:00:00"/>
    <d v="2028-08-02T00:00:00"/>
    <n v="195867.45"/>
    <n v="631128.44999999995"/>
    <x v="1"/>
    <x v="1"/>
    <s v="Growth"/>
    <s v="Bear"/>
    <s v="Yes"/>
    <n v="3425"/>
    <n v="192442.45"/>
    <n v="3"/>
    <s v="Poor"/>
    <s v="Online"/>
    <s v="Yes"/>
    <s v="Wealth"/>
  </r>
  <r>
    <n v="2774"/>
    <s v="Karan"/>
    <n v="42"/>
    <s v="Male"/>
    <x v="1"/>
    <x v="1"/>
    <x v="2"/>
    <n v="310394"/>
    <x v="1"/>
    <n v="0.01"/>
    <n v="6"/>
    <d v="2022-08-05T00:00:00"/>
    <d v="2028-08-03T00:00:00"/>
    <n v="3103.94"/>
    <n v="313497.94"/>
    <x v="1"/>
    <x v="2"/>
    <s v="Balanced"/>
    <s v="Stable"/>
    <s v="Yes"/>
    <n v="119"/>
    <n v="2984.94"/>
    <n v="5"/>
    <s v="Average"/>
    <s v="Online"/>
    <s v="No"/>
    <s v="Retirement"/>
  </r>
  <r>
    <n v="2775"/>
    <s v="Rahul"/>
    <n v="33"/>
    <s v="Male"/>
    <x v="1"/>
    <x v="5"/>
    <x v="2"/>
    <n v="410723"/>
    <x v="2"/>
    <n v="-0.05"/>
    <n v="8"/>
    <d v="2022-08-06T00:00:00"/>
    <d v="2030-08-04T00:00:00"/>
    <n v="-20536.150000000001"/>
    <n v="390186.85"/>
    <x v="1"/>
    <x v="2"/>
    <s v="Balanced"/>
    <s v="Bear"/>
    <s v="No"/>
    <n v="732"/>
    <n v="-21268.15"/>
    <n v="2"/>
    <s v="Poor"/>
    <s v="Offline"/>
    <s v="Yes"/>
    <s v="Retirement"/>
  </r>
  <r>
    <n v="2776"/>
    <s v="Amit"/>
    <n v="37"/>
    <s v="Female"/>
    <x v="0"/>
    <x v="3"/>
    <x v="4"/>
    <n v="100439"/>
    <x v="0"/>
    <n v="0.25"/>
    <n v="9"/>
    <d v="2022-08-07T00:00:00"/>
    <d v="2031-08-05T00:00:00"/>
    <n v="25109.75"/>
    <n v="125548.75"/>
    <x v="1"/>
    <x v="1"/>
    <s v="Growth"/>
    <s v="Bear"/>
    <s v="No"/>
    <n v="4582"/>
    <n v="20527.75"/>
    <n v="3"/>
    <s v="Excellent"/>
    <s v="Offline"/>
    <s v="Yes"/>
    <s v="Education"/>
  </r>
  <r>
    <n v="2777"/>
    <s v="Neha"/>
    <n v="29"/>
    <s v="Female"/>
    <x v="4"/>
    <x v="1"/>
    <x v="4"/>
    <n v="414214"/>
    <x v="1"/>
    <n v="-0.11"/>
    <n v="2"/>
    <d v="2022-08-08T00:00:00"/>
    <d v="2024-08-07T00:00:00"/>
    <n v="-45563.54"/>
    <n v="368650.46"/>
    <x v="0"/>
    <x v="0"/>
    <s v="Balanced"/>
    <s v="Bear"/>
    <s v="No"/>
    <n v="2525"/>
    <n v="-48088.54"/>
    <n v="4"/>
    <s v="Average"/>
    <s v="Online"/>
    <s v="No"/>
    <s v="Wealth"/>
  </r>
  <r>
    <n v="2778"/>
    <s v="Rahul"/>
    <n v="44"/>
    <s v="Female"/>
    <x v="5"/>
    <x v="3"/>
    <x v="0"/>
    <n v="364605"/>
    <x v="1"/>
    <n v="-0.05"/>
    <n v="7"/>
    <d v="2022-08-09T00:00:00"/>
    <d v="2029-08-07T00:00:00"/>
    <n v="-18230.25"/>
    <n v="346374.75"/>
    <x v="1"/>
    <x v="1"/>
    <s v="Income"/>
    <s v="Bull"/>
    <s v="No"/>
    <n v="4540"/>
    <n v="-22770.25"/>
    <n v="4"/>
    <s v="Poor"/>
    <s v="Online"/>
    <s v="Yes"/>
    <s v="Retirement"/>
  </r>
  <r>
    <n v="2779"/>
    <s v="Karan"/>
    <n v="64"/>
    <s v="Female"/>
    <x v="1"/>
    <x v="2"/>
    <x v="3"/>
    <n v="146155"/>
    <x v="0"/>
    <n v="0.34"/>
    <n v="9"/>
    <d v="2022-08-10T00:00:00"/>
    <d v="2031-08-08T00:00:00"/>
    <n v="49692.7"/>
    <n v="195847.7"/>
    <x v="1"/>
    <x v="0"/>
    <s v="Income"/>
    <s v="Stable"/>
    <s v="No"/>
    <n v="367"/>
    <n v="49325.7"/>
    <n v="1"/>
    <s v="Average"/>
    <s v="Offline"/>
    <s v="Yes"/>
    <s v="Retirement"/>
  </r>
  <r>
    <n v="2780"/>
    <s v="Sneha"/>
    <n v="34"/>
    <s v="Female"/>
    <x v="5"/>
    <x v="0"/>
    <x v="2"/>
    <n v="11572"/>
    <x v="2"/>
    <n v="0.25"/>
    <n v="6"/>
    <d v="2022-08-11T00:00:00"/>
    <d v="2028-08-09T00:00:00"/>
    <n v="2893"/>
    <n v="14465"/>
    <x v="1"/>
    <x v="1"/>
    <s v="Income"/>
    <s v="Bull"/>
    <s v="Yes"/>
    <n v="3191"/>
    <n v="-298"/>
    <n v="4"/>
    <s v="Good"/>
    <s v="Online"/>
    <s v="Yes"/>
    <s v="Wealth"/>
  </r>
  <r>
    <n v="2781"/>
    <s v="Priya"/>
    <n v="28"/>
    <s v="Male"/>
    <x v="1"/>
    <x v="1"/>
    <x v="4"/>
    <n v="405167"/>
    <x v="1"/>
    <n v="0.26"/>
    <n v="7"/>
    <d v="2022-08-12T00:00:00"/>
    <d v="2029-08-10T00:00:00"/>
    <n v="105343.42"/>
    <n v="510510.42"/>
    <x v="1"/>
    <x v="0"/>
    <s v="Growth"/>
    <s v="Bull"/>
    <s v="Yes"/>
    <n v="2046"/>
    <n v="103297.42"/>
    <n v="3"/>
    <s v="Poor"/>
    <s v="Offline"/>
    <s v="No"/>
    <s v="Wealth"/>
  </r>
  <r>
    <n v="2782"/>
    <s v="Karan"/>
    <n v="57"/>
    <s v="Male"/>
    <x v="3"/>
    <x v="5"/>
    <x v="2"/>
    <n v="91050"/>
    <x v="1"/>
    <n v="0.47"/>
    <n v="9"/>
    <d v="2022-08-13T00:00:00"/>
    <d v="2031-08-11T00:00:00"/>
    <n v="42793.5"/>
    <n v="133843.5"/>
    <x v="1"/>
    <x v="1"/>
    <s v="Growth"/>
    <s v="Bear"/>
    <s v="No"/>
    <n v="1941"/>
    <n v="40852.5"/>
    <n v="2"/>
    <s v="Average"/>
    <s v="Offline"/>
    <s v="No"/>
    <s v="Wealth"/>
  </r>
  <r>
    <n v="2783"/>
    <s v="Sneha"/>
    <n v="39"/>
    <s v="Female"/>
    <x v="5"/>
    <x v="4"/>
    <x v="3"/>
    <n v="271007"/>
    <x v="2"/>
    <n v="0.27"/>
    <n v="4"/>
    <d v="2022-08-14T00:00:00"/>
    <d v="2026-08-13T00:00:00"/>
    <n v="73171.89"/>
    <n v="344178.89"/>
    <x v="1"/>
    <x v="0"/>
    <s v="Income"/>
    <s v="Bull"/>
    <s v="No"/>
    <n v="505"/>
    <n v="72666.89"/>
    <n v="1"/>
    <s v="Excellent"/>
    <s v="Offline"/>
    <s v="No"/>
    <s v="Retirement"/>
  </r>
  <r>
    <n v="2784"/>
    <s v="Ravi"/>
    <n v="48"/>
    <s v="Male"/>
    <x v="0"/>
    <x v="2"/>
    <x v="2"/>
    <n v="185898"/>
    <x v="0"/>
    <n v="0.1"/>
    <n v="2"/>
    <d v="2022-08-15T00:00:00"/>
    <d v="2024-08-14T00:00:00"/>
    <n v="18589.8"/>
    <n v="204487.8"/>
    <x v="0"/>
    <x v="1"/>
    <s v="Balanced"/>
    <s v="Bear"/>
    <s v="No"/>
    <n v="4049"/>
    <n v="14540.8"/>
    <n v="1"/>
    <s v="Average"/>
    <s v="Online"/>
    <s v="Yes"/>
    <s v="Education"/>
  </r>
  <r>
    <n v="2785"/>
    <s v="Amit"/>
    <n v="61"/>
    <s v="Male"/>
    <x v="1"/>
    <x v="3"/>
    <x v="2"/>
    <n v="264492"/>
    <x v="0"/>
    <n v="0"/>
    <n v="2"/>
    <d v="2022-08-16T00:00:00"/>
    <d v="2024-08-15T00:00:00"/>
    <n v="0"/>
    <n v="264492"/>
    <x v="0"/>
    <x v="0"/>
    <s v="Growth"/>
    <s v="Stable"/>
    <s v="No"/>
    <n v="3856"/>
    <n v="-3856"/>
    <n v="5"/>
    <s v="Excellent"/>
    <s v="Offline"/>
    <s v="No"/>
    <s v="Education"/>
  </r>
  <r>
    <n v="2786"/>
    <s v="Neha"/>
    <n v="50"/>
    <s v="Male"/>
    <x v="2"/>
    <x v="0"/>
    <x v="4"/>
    <n v="133202"/>
    <x v="1"/>
    <n v="0.04"/>
    <n v="1"/>
    <d v="2022-08-17T00:00:00"/>
    <d v="2023-08-17T00:00:00"/>
    <n v="5328.08"/>
    <n v="138530.07999999999"/>
    <x v="0"/>
    <x v="2"/>
    <s v="Income"/>
    <s v="Stable"/>
    <s v="No"/>
    <n v="2395"/>
    <n v="2933.08"/>
    <n v="1"/>
    <s v="Excellent"/>
    <s v="Offline"/>
    <s v="No"/>
    <s v="Retirement"/>
  </r>
  <r>
    <n v="2787"/>
    <s v="Rahul"/>
    <n v="27"/>
    <s v="Male"/>
    <x v="4"/>
    <x v="4"/>
    <x v="4"/>
    <n v="23284"/>
    <x v="2"/>
    <n v="-0.01"/>
    <n v="9"/>
    <d v="2022-08-18T00:00:00"/>
    <d v="2031-08-16T00:00:00"/>
    <n v="-232.84"/>
    <n v="23051.16"/>
    <x v="1"/>
    <x v="2"/>
    <s v="Balanced"/>
    <s v="Stable"/>
    <s v="No"/>
    <n v="4329"/>
    <n v="-4561.84"/>
    <n v="5"/>
    <s v="Good"/>
    <s v="Offline"/>
    <s v="Yes"/>
    <s v="Wealth"/>
  </r>
  <r>
    <n v="2788"/>
    <s v="Rahul"/>
    <n v="46"/>
    <s v="Male"/>
    <x v="3"/>
    <x v="1"/>
    <x v="4"/>
    <n v="421929"/>
    <x v="0"/>
    <n v="-0.18"/>
    <n v="4"/>
    <d v="2022-08-19T00:00:00"/>
    <d v="2026-08-18T00:00:00"/>
    <n v="-75947.22"/>
    <n v="345981.78"/>
    <x v="1"/>
    <x v="0"/>
    <s v="Income"/>
    <s v="Stable"/>
    <s v="Yes"/>
    <n v="1108"/>
    <n v="-77055.22"/>
    <n v="4"/>
    <s v="Good"/>
    <s v="Online"/>
    <s v="Yes"/>
    <s v="Retirement"/>
  </r>
  <r>
    <n v="2789"/>
    <s v="Amit"/>
    <n v="60"/>
    <s v="Female"/>
    <x v="1"/>
    <x v="0"/>
    <x v="3"/>
    <n v="193133"/>
    <x v="2"/>
    <n v="-0.02"/>
    <n v="5"/>
    <d v="2022-08-20T00:00:00"/>
    <d v="2027-08-19T00:00:00"/>
    <n v="-3862.66"/>
    <n v="189270.34"/>
    <x v="1"/>
    <x v="0"/>
    <s v="Income"/>
    <s v="Stable"/>
    <s v="Yes"/>
    <n v="3588"/>
    <n v="-7450.66"/>
    <n v="4"/>
    <s v="Good"/>
    <s v="Online"/>
    <s v="Yes"/>
    <s v="Wealth"/>
  </r>
  <r>
    <n v="2790"/>
    <s v="Neha"/>
    <n v="31"/>
    <s v="Male"/>
    <x v="5"/>
    <x v="2"/>
    <x v="1"/>
    <n v="262894"/>
    <x v="1"/>
    <n v="0.38"/>
    <n v="4"/>
    <d v="2022-08-21T00:00:00"/>
    <d v="2026-08-20T00:00:00"/>
    <n v="99899.72"/>
    <n v="362793.72"/>
    <x v="1"/>
    <x v="2"/>
    <s v="Balanced"/>
    <s v="Bear"/>
    <s v="No"/>
    <n v="1816"/>
    <n v="98083.72"/>
    <n v="4"/>
    <s v="Excellent"/>
    <s v="Offline"/>
    <s v="No"/>
    <s v="Retirement"/>
  </r>
  <r>
    <n v="2791"/>
    <s v="Amit"/>
    <n v="34"/>
    <s v="Male"/>
    <x v="1"/>
    <x v="0"/>
    <x v="3"/>
    <n v="75039"/>
    <x v="0"/>
    <n v="0.31"/>
    <n v="4"/>
    <d v="2022-08-22T00:00:00"/>
    <d v="2026-08-21T00:00:00"/>
    <n v="23262.09"/>
    <n v="98301.09"/>
    <x v="1"/>
    <x v="0"/>
    <s v="Growth"/>
    <s v="Stable"/>
    <s v="Yes"/>
    <n v="2727"/>
    <n v="20535.09"/>
    <n v="1"/>
    <s v="Poor"/>
    <s v="Offline"/>
    <s v="No"/>
    <s v="Education"/>
  </r>
  <r>
    <n v="2792"/>
    <s v="Ravi"/>
    <n v="41"/>
    <s v="Female"/>
    <x v="3"/>
    <x v="1"/>
    <x v="4"/>
    <n v="329956"/>
    <x v="2"/>
    <n v="0.24"/>
    <n v="6"/>
    <d v="2022-08-23T00:00:00"/>
    <d v="2028-08-21T00:00:00"/>
    <n v="79189.440000000002"/>
    <n v="409145.44"/>
    <x v="1"/>
    <x v="2"/>
    <s v="Balanced"/>
    <s v="Bull"/>
    <s v="No"/>
    <n v="4237"/>
    <n v="74952.44"/>
    <n v="3"/>
    <s v="Average"/>
    <s v="Online"/>
    <s v="No"/>
    <s v="Wealth"/>
  </r>
  <r>
    <n v="2793"/>
    <s v="Sneha"/>
    <n v="28"/>
    <s v="Female"/>
    <x v="4"/>
    <x v="2"/>
    <x v="0"/>
    <n v="74635"/>
    <x v="2"/>
    <n v="0.43"/>
    <n v="6"/>
    <d v="2022-08-24T00:00:00"/>
    <d v="2028-08-22T00:00:00"/>
    <n v="32093.05"/>
    <n v="106728.05"/>
    <x v="1"/>
    <x v="2"/>
    <s v="Balanced"/>
    <s v="Stable"/>
    <s v="No"/>
    <n v="909"/>
    <n v="31184.05"/>
    <n v="5"/>
    <s v="Average"/>
    <s v="Online"/>
    <s v="Yes"/>
    <s v="Retirement"/>
  </r>
  <r>
    <n v="2794"/>
    <s v="Karan"/>
    <n v="23"/>
    <s v="Female"/>
    <x v="4"/>
    <x v="3"/>
    <x v="2"/>
    <n v="25840"/>
    <x v="1"/>
    <n v="-0.02"/>
    <n v="1"/>
    <d v="2022-08-25T00:00:00"/>
    <d v="2023-08-25T00:00:00"/>
    <n v="-516.79999999999995"/>
    <n v="25323.200000000001"/>
    <x v="0"/>
    <x v="1"/>
    <s v="Balanced"/>
    <s v="Bear"/>
    <s v="Yes"/>
    <n v="1515"/>
    <n v="-2031.8"/>
    <n v="5"/>
    <s v="Good"/>
    <s v="Online"/>
    <s v="Yes"/>
    <s v="Education"/>
  </r>
  <r>
    <n v="2795"/>
    <s v="Rahul"/>
    <n v="48"/>
    <s v="Female"/>
    <x v="4"/>
    <x v="1"/>
    <x v="2"/>
    <n v="256825"/>
    <x v="0"/>
    <n v="0.2"/>
    <n v="1"/>
    <d v="2022-08-26T00:00:00"/>
    <d v="2023-08-26T00:00:00"/>
    <n v="51365"/>
    <n v="308190"/>
    <x v="0"/>
    <x v="1"/>
    <s v="Balanced"/>
    <s v="Stable"/>
    <s v="Yes"/>
    <n v="4990"/>
    <n v="46375"/>
    <n v="1"/>
    <s v="Average"/>
    <s v="Offline"/>
    <s v="No"/>
    <s v="Wealth"/>
  </r>
  <r>
    <n v="2796"/>
    <s v="Ravi"/>
    <n v="49"/>
    <s v="Female"/>
    <x v="2"/>
    <x v="0"/>
    <x v="2"/>
    <n v="286565"/>
    <x v="1"/>
    <n v="-0.18"/>
    <n v="7"/>
    <d v="2022-08-27T00:00:00"/>
    <d v="2029-08-25T00:00:00"/>
    <n v="-51581.7"/>
    <n v="234983.3"/>
    <x v="1"/>
    <x v="0"/>
    <s v="Growth"/>
    <s v="Stable"/>
    <s v="Yes"/>
    <n v="1899"/>
    <n v="-53480.7"/>
    <n v="3"/>
    <s v="Poor"/>
    <s v="Offline"/>
    <s v="Yes"/>
    <s v="Wealth"/>
  </r>
  <r>
    <n v="2797"/>
    <s v="Sneha"/>
    <n v="43"/>
    <s v="Female"/>
    <x v="3"/>
    <x v="1"/>
    <x v="2"/>
    <n v="234965"/>
    <x v="1"/>
    <n v="0.42"/>
    <n v="1"/>
    <d v="2022-08-28T00:00:00"/>
    <d v="2023-08-28T00:00:00"/>
    <n v="98685.3"/>
    <n v="333650.3"/>
    <x v="0"/>
    <x v="0"/>
    <s v="Income"/>
    <s v="Bull"/>
    <s v="No"/>
    <n v="997"/>
    <n v="97688.3"/>
    <n v="1"/>
    <s v="Average"/>
    <s v="Offline"/>
    <s v="No"/>
    <s v="Wealth"/>
  </r>
  <r>
    <n v="2798"/>
    <s v="Ravi"/>
    <n v="38"/>
    <s v="Female"/>
    <x v="2"/>
    <x v="2"/>
    <x v="0"/>
    <n v="381471"/>
    <x v="0"/>
    <n v="0.11"/>
    <n v="1"/>
    <d v="2022-08-29T00:00:00"/>
    <d v="2023-08-29T00:00:00"/>
    <n v="41961.81"/>
    <n v="423432.81"/>
    <x v="0"/>
    <x v="2"/>
    <s v="Growth"/>
    <s v="Bear"/>
    <s v="No"/>
    <n v="3093"/>
    <n v="38868.81"/>
    <n v="5"/>
    <s v="Average"/>
    <s v="Offline"/>
    <s v="Yes"/>
    <s v="Wealth"/>
  </r>
  <r>
    <n v="2799"/>
    <s v="Neha"/>
    <n v="55"/>
    <s v="Female"/>
    <x v="2"/>
    <x v="0"/>
    <x v="4"/>
    <n v="289005"/>
    <x v="2"/>
    <n v="-0.08"/>
    <n v="6"/>
    <d v="2022-08-30T00:00:00"/>
    <d v="2028-08-28T00:00:00"/>
    <n v="-23120.400000000001"/>
    <n v="265884.59999999998"/>
    <x v="1"/>
    <x v="2"/>
    <s v="Growth"/>
    <s v="Stable"/>
    <s v="Yes"/>
    <n v="1750"/>
    <n v="-24870.400000000001"/>
    <n v="3"/>
    <s v="Average"/>
    <s v="Online"/>
    <s v="No"/>
    <s v="Wealth"/>
  </r>
  <r>
    <n v="2800"/>
    <s v="Rahul"/>
    <n v="33"/>
    <s v="Male"/>
    <x v="1"/>
    <x v="3"/>
    <x v="1"/>
    <n v="354811"/>
    <x v="2"/>
    <n v="-0.03"/>
    <n v="8"/>
    <d v="2022-08-31T00:00:00"/>
    <d v="2030-08-29T00:00:00"/>
    <n v="-10644.33"/>
    <n v="344166.67"/>
    <x v="1"/>
    <x v="2"/>
    <s v="Income"/>
    <s v="Bear"/>
    <s v="Yes"/>
    <n v="983"/>
    <n v="-11627.33"/>
    <n v="4"/>
    <s v="Excellent"/>
    <s v="Online"/>
    <s v="No"/>
    <s v="Retirement"/>
  </r>
  <r>
    <n v="2801"/>
    <s v="Karan"/>
    <n v="32"/>
    <s v="Female"/>
    <x v="3"/>
    <x v="4"/>
    <x v="2"/>
    <n v="400105"/>
    <x v="2"/>
    <n v="0.39"/>
    <n v="7"/>
    <d v="2022-09-01T00:00:00"/>
    <d v="2029-08-30T00:00:00"/>
    <n v="156040.95000000001"/>
    <n v="556145.94999999995"/>
    <x v="1"/>
    <x v="1"/>
    <s v="Balanced"/>
    <s v="Bull"/>
    <s v="Yes"/>
    <n v="4862"/>
    <n v="151178.95000000001"/>
    <n v="4"/>
    <s v="Poor"/>
    <s v="Offline"/>
    <s v="Yes"/>
    <s v="Education"/>
  </r>
  <r>
    <n v="2802"/>
    <s v="Amit"/>
    <n v="25"/>
    <s v="Female"/>
    <x v="3"/>
    <x v="5"/>
    <x v="1"/>
    <n v="102315"/>
    <x v="0"/>
    <n v="-0.12"/>
    <n v="6"/>
    <d v="2022-09-02T00:00:00"/>
    <d v="2028-08-31T00:00:00"/>
    <n v="-12277.8"/>
    <n v="90037.2"/>
    <x v="1"/>
    <x v="2"/>
    <s v="Growth"/>
    <s v="Bear"/>
    <s v="Yes"/>
    <n v="801"/>
    <n v="-13078.8"/>
    <n v="4"/>
    <s v="Average"/>
    <s v="Online"/>
    <s v="Yes"/>
    <s v="Retirement"/>
  </r>
  <r>
    <n v="2803"/>
    <s v="Amit"/>
    <n v="59"/>
    <s v="Male"/>
    <x v="1"/>
    <x v="3"/>
    <x v="3"/>
    <n v="23766"/>
    <x v="1"/>
    <n v="0.45"/>
    <n v="7"/>
    <d v="2022-09-03T00:00:00"/>
    <d v="2029-09-01T00:00:00"/>
    <n v="10694.7"/>
    <n v="34460.699999999997"/>
    <x v="1"/>
    <x v="1"/>
    <s v="Growth"/>
    <s v="Bull"/>
    <s v="No"/>
    <n v="1357"/>
    <n v="9337.7000000000007"/>
    <n v="2"/>
    <s v="Poor"/>
    <s v="Offline"/>
    <s v="Yes"/>
    <s v="Education"/>
  </r>
  <r>
    <n v="2804"/>
    <s v="Sneha"/>
    <n v="31"/>
    <s v="Female"/>
    <x v="0"/>
    <x v="1"/>
    <x v="3"/>
    <n v="245930"/>
    <x v="2"/>
    <n v="0.06"/>
    <n v="2"/>
    <d v="2022-09-04T00:00:00"/>
    <d v="2024-09-03T00:00:00"/>
    <n v="14755.8"/>
    <n v="260685.8"/>
    <x v="0"/>
    <x v="0"/>
    <s v="Income"/>
    <s v="Stable"/>
    <s v="No"/>
    <n v="663"/>
    <n v="14092.8"/>
    <n v="2"/>
    <s v="Excellent"/>
    <s v="Offline"/>
    <s v="No"/>
    <s v="Education"/>
  </r>
  <r>
    <n v="2805"/>
    <s v="Karan"/>
    <n v="31"/>
    <s v="Female"/>
    <x v="2"/>
    <x v="5"/>
    <x v="2"/>
    <n v="351396"/>
    <x v="2"/>
    <n v="-0.02"/>
    <n v="6"/>
    <d v="2022-09-05T00:00:00"/>
    <d v="2028-09-03T00:00:00"/>
    <n v="-7027.92"/>
    <n v="344368.08"/>
    <x v="1"/>
    <x v="1"/>
    <s v="Balanced"/>
    <s v="Stable"/>
    <s v="Yes"/>
    <n v="2826"/>
    <n v="-9853.92"/>
    <n v="4"/>
    <s v="Good"/>
    <s v="Offline"/>
    <s v="No"/>
    <s v="Wealth"/>
  </r>
  <r>
    <n v="2806"/>
    <s v="Priya"/>
    <n v="62"/>
    <s v="Female"/>
    <x v="4"/>
    <x v="4"/>
    <x v="4"/>
    <n v="432043"/>
    <x v="0"/>
    <n v="0.03"/>
    <n v="9"/>
    <d v="2022-09-06T00:00:00"/>
    <d v="2031-09-04T00:00:00"/>
    <n v="12961.29"/>
    <n v="445004.29"/>
    <x v="1"/>
    <x v="0"/>
    <s v="Income"/>
    <s v="Bull"/>
    <s v="No"/>
    <n v="3012"/>
    <n v="9949.2900000000009"/>
    <n v="5"/>
    <s v="Average"/>
    <s v="Online"/>
    <s v="Yes"/>
    <s v="Retirement"/>
  </r>
  <r>
    <n v="2807"/>
    <s v="Neha"/>
    <n v="51"/>
    <s v="Female"/>
    <x v="5"/>
    <x v="4"/>
    <x v="0"/>
    <n v="41163"/>
    <x v="0"/>
    <n v="0.09"/>
    <n v="4"/>
    <d v="2022-09-07T00:00:00"/>
    <d v="2026-09-06T00:00:00"/>
    <n v="3704.67"/>
    <n v="44867.67"/>
    <x v="1"/>
    <x v="0"/>
    <s v="Balanced"/>
    <s v="Bear"/>
    <s v="No"/>
    <n v="4478"/>
    <n v="-773.32999999999993"/>
    <n v="3"/>
    <s v="Good"/>
    <s v="Offline"/>
    <s v="Yes"/>
    <s v="Retirement"/>
  </r>
  <r>
    <n v="2808"/>
    <s v="Sneha"/>
    <n v="51"/>
    <s v="Male"/>
    <x v="2"/>
    <x v="2"/>
    <x v="2"/>
    <n v="291158"/>
    <x v="1"/>
    <n v="0.18"/>
    <n v="2"/>
    <d v="2022-09-08T00:00:00"/>
    <d v="2024-09-07T00:00:00"/>
    <n v="52408.44"/>
    <n v="343566.44"/>
    <x v="0"/>
    <x v="0"/>
    <s v="Growth"/>
    <s v="Bear"/>
    <s v="Yes"/>
    <n v="2785"/>
    <n v="49623.44"/>
    <n v="5"/>
    <s v="Excellent"/>
    <s v="Offline"/>
    <s v="No"/>
    <s v="Retirement"/>
  </r>
  <r>
    <n v="2809"/>
    <s v="Priya"/>
    <n v="33"/>
    <s v="Male"/>
    <x v="5"/>
    <x v="4"/>
    <x v="3"/>
    <n v="414994"/>
    <x v="1"/>
    <n v="0.21"/>
    <n v="9"/>
    <d v="2022-09-09T00:00:00"/>
    <d v="2031-09-07T00:00:00"/>
    <n v="87148.74"/>
    <n v="502142.74"/>
    <x v="1"/>
    <x v="1"/>
    <s v="Balanced"/>
    <s v="Stable"/>
    <s v="Yes"/>
    <n v="4714"/>
    <n v="82434.740000000005"/>
    <n v="2"/>
    <s v="Average"/>
    <s v="Offline"/>
    <s v="Yes"/>
    <s v="Retirement"/>
  </r>
  <r>
    <n v="2810"/>
    <s v="Ravi"/>
    <n v="34"/>
    <s v="Female"/>
    <x v="1"/>
    <x v="0"/>
    <x v="3"/>
    <n v="251326"/>
    <x v="2"/>
    <n v="0.11"/>
    <n v="8"/>
    <d v="2022-09-10T00:00:00"/>
    <d v="2030-09-08T00:00:00"/>
    <n v="27645.86"/>
    <n v="278971.86"/>
    <x v="1"/>
    <x v="0"/>
    <s v="Balanced"/>
    <s v="Stable"/>
    <s v="Yes"/>
    <n v="3540"/>
    <n v="24105.86"/>
    <n v="3"/>
    <s v="Poor"/>
    <s v="Online"/>
    <s v="No"/>
    <s v="Retirement"/>
  </r>
  <r>
    <n v="2811"/>
    <s v="Neha"/>
    <n v="62"/>
    <s v="Male"/>
    <x v="5"/>
    <x v="0"/>
    <x v="1"/>
    <n v="120760"/>
    <x v="2"/>
    <n v="0.11"/>
    <n v="8"/>
    <d v="2022-09-11T00:00:00"/>
    <d v="2030-09-09T00:00:00"/>
    <n v="13283.6"/>
    <n v="134043.6"/>
    <x v="1"/>
    <x v="1"/>
    <s v="Growth"/>
    <s v="Bear"/>
    <s v="Yes"/>
    <n v="2859"/>
    <n v="10424.6"/>
    <n v="3"/>
    <s v="Poor"/>
    <s v="Offline"/>
    <s v="No"/>
    <s v="Education"/>
  </r>
  <r>
    <n v="2812"/>
    <s v="Ravi"/>
    <n v="45"/>
    <s v="Male"/>
    <x v="0"/>
    <x v="2"/>
    <x v="0"/>
    <n v="204118"/>
    <x v="0"/>
    <n v="0"/>
    <n v="7"/>
    <d v="2022-09-12T00:00:00"/>
    <d v="2029-09-10T00:00:00"/>
    <n v="0"/>
    <n v="204118"/>
    <x v="1"/>
    <x v="1"/>
    <s v="Growth"/>
    <s v="Stable"/>
    <s v="Yes"/>
    <n v="501"/>
    <n v="-501"/>
    <n v="1"/>
    <s v="Poor"/>
    <s v="Online"/>
    <s v="Yes"/>
    <s v="Education"/>
  </r>
  <r>
    <n v="2813"/>
    <s v="Karan"/>
    <n v="53"/>
    <s v="Male"/>
    <x v="3"/>
    <x v="4"/>
    <x v="2"/>
    <n v="307392"/>
    <x v="1"/>
    <n v="7.0000000000000007E-2"/>
    <n v="8"/>
    <d v="2022-09-13T00:00:00"/>
    <d v="2030-09-11T00:00:00"/>
    <n v="21517.439999999999"/>
    <n v="328909.44"/>
    <x v="1"/>
    <x v="0"/>
    <s v="Growth"/>
    <s v="Bear"/>
    <s v="No"/>
    <n v="637"/>
    <n v="20880.439999999999"/>
    <n v="4"/>
    <s v="Average"/>
    <s v="Online"/>
    <s v="Yes"/>
    <s v="Retirement"/>
  </r>
  <r>
    <n v="2814"/>
    <s v="Rahul"/>
    <n v="53"/>
    <s v="Male"/>
    <x v="4"/>
    <x v="1"/>
    <x v="4"/>
    <n v="240476"/>
    <x v="2"/>
    <n v="0.13"/>
    <n v="3"/>
    <d v="2022-09-14T00:00:00"/>
    <d v="2025-09-13T00:00:00"/>
    <n v="31261.88"/>
    <n v="271737.88"/>
    <x v="0"/>
    <x v="0"/>
    <s v="Growth"/>
    <s v="Stable"/>
    <s v="No"/>
    <n v="2056"/>
    <n v="29205.88"/>
    <n v="5"/>
    <s v="Average"/>
    <s v="Offline"/>
    <s v="Yes"/>
    <s v="Education"/>
  </r>
  <r>
    <n v="2815"/>
    <s v="Neha"/>
    <n v="35"/>
    <s v="Male"/>
    <x v="5"/>
    <x v="3"/>
    <x v="1"/>
    <n v="367850"/>
    <x v="0"/>
    <n v="0.22"/>
    <n v="6"/>
    <d v="2022-09-15T00:00:00"/>
    <d v="2028-09-13T00:00:00"/>
    <n v="80927"/>
    <n v="448777"/>
    <x v="1"/>
    <x v="1"/>
    <s v="Growth"/>
    <s v="Bull"/>
    <s v="Yes"/>
    <n v="3411"/>
    <n v="77516"/>
    <n v="3"/>
    <s v="Poor"/>
    <s v="Offline"/>
    <s v="No"/>
    <s v="Education"/>
  </r>
  <r>
    <n v="2816"/>
    <s v="Priya"/>
    <n v="36"/>
    <s v="Male"/>
    <x v="5"/>
    <x v="5"/>
    <x v="0"/>
    <n v="470238"/>
    <x v="1"/>
    <n v="-0.11"/>
    <n v="7"/>
    <d v="2022-09-16T00:00:00"/>
    <d v="2029-09-14T00:00:00"/>
    <n v="-51726.18"/>
    <n v="418511.82"/>
    <x v="1"/>
    <x v="0"/>
    <s v="Growth"/>
    <s v="Bear"/>
    <s v="Yes"/>
    <n v="1991"/>
    <n v="-53717.18"/>
    <n v="3"/>
    <s v="Excellent"/>
    <s v="Offline"/>
    <s v="No"/>
    <s v="Education"/>
  </r>
  <r>
    <n v="2817"/>
    <s v="Rahul"/>
    <n v="64"/>
    <s v="Female"/>
    <x v="1"/>
    <x v="2"/>
    <x v="1"/>
    <n v="89022"/>
    <x v="1"/>
    <n v="0.33"/>
    <n v="5"/>
    <d v="2022-09-17T00:00:00"/>
    <d v="2027-09-16T00:00:00"/>
    <n v="29377.26"/>
    <n v="118399.26"/>
    <x v="1"/>
    <x v="2"/>
    <s v="Growth"/>
    <s v="Bull"/>
    <s v="Yes"/>
    <n v="1955"/>
    <n v="27422.26"/>
    <n v="1"/>
    <s v="Good"/>
    <s v="Online"/>
    <s v="No"/>
    <s v="Retirement"/>
  </r>
  <r>
    <n v="2818"/>
    <s v="Amit"/>
    <n v="58"/>
    <s v="Female"/>
    <x v="1"/>
    <x v="4"/>
    <x v="4"/>
    <n v="475327"/>
    <x v="1"/>
    <n v="0.28000000000000003"/>
    <n v="2"/>
    <d v="2022-09-18T00:00:00"/>
    <d v="2024-09-17T00:00:00"/>
    <n v="133091.56"/>
    <n v="608418.56000000006"/>
    <x v="0"/>
    <x v="0"/>
    <s v="Balanced"/>
    <s v="Bear"/>
    <s v="Yes"/>
    <n v="4060"/>
    <n v="129031.56"/>
    <n v="4"/>
    <s v="Excellent"/>
    <s v="Offline"/>
    <s v="Yes"/>
    <s v="Wealth"/>
  </r>
  <r>
    <n v="2819"/>
    <s v="Priya"/>
    <n v="26"/>
    <s v="Male"/>
    <x v="3"/>
    <x v="1"/>
    <x v="3"/>
    <n v="132817"/>
    <x v="0"/>
    <n v="0.01"/>
    <n v="7"/>
    <d v="2022-09-19T00:00:00"/>
    <d v="2029-09-17T00:00:00"/>
    <n v="1328.17"/>
    <n v="134145.17000000001"/>
    <x v="1"/>
    <x v="0"/>
    <s v="Growth"/>
    <s v="Bull"/>
    <s v="No"/>
    <n v="3260"/>
    <n v="-1931.83"/>
    <n v="4"/>
    <s v="Excellent"/>
    <s v="Online"/>
    <s v="Yes"/>
    <s v="Wealth"/>
  </r>
  <r>
    <n v="2820"/>
    <s v="Sneha"/>
    <n v="64"/>
    <s v="Male"/>
    <x v="4"/>
    <x v="1"/>
    <x v="2"/>
    <n v="459915"/>
    <x v="1"/>
    <n v="0.12"/>
    <n v="2"/>
    <d v="2022-09-20T00:00:00"/>
    <d v="2024-09-19T00:00:00"/>
    <n v="55189.8"/>
    <n v="515104.8"/>
    <x v="0"/>
    <x v="2"/>
    <s v="Income"/>
    <s v="Bull"/>
    <s v="Yes"/>
    <n v="815"/>
    <n v="54374.8"/>
    <n v="2"/>
    <s v="Average"/>
    <s v="Offline"/>
    <s v="No"/>
    <s v="Wealth"/>
  </r>
  <r>
    <n v="2821"/>
    <s v="Amit"/>
    <n v="45"/>
    <s v="Male"/>
    <x v="5"/>
    <x v="5"/>
    <x v="2"/>
    <n v="34548"/>
    <x v="0"/>
    <n v="0.46"/>
    <n v="9"/>
    <d v="2022-09-21T00:00:00"/>
    <d v="2031-09-19T00:00:00"/>
    <n v="15892.08"/>
    <n v="50440.08"/>
    <x v="1"/>
    <x v="1"/>
    <s v="Income"/>
    <s v="Stable"/>
    <s v="Yes"/>
    <n v="1957"/>
    <n v="13935.08"/>
    <n v="5"/>
    <s v="Poor"/>
    <s v="Online"/>
    <s v="No"/>
    <s v="Retirement"/>
  </r>
  <r>
    <n v="2822"/>
    <s v="Amit"/>
    <n v="35"/>
    <s v="Female"/>
    <x v="3"/>
    <x v="2"/>
    <x v="4"/>
    <n v="61216"/>
    <x v="0"/>
    <n v="-0.19"/>
    <n v="9"/>
    <d v="2022-09-22T00:00:00"/>
    <d v="2031-09-20T00:00:00"/>
    <n v="-11631.04"/>
    <n v="49584.959999999999"/>
    <x v="1"/>
    <x v="0"/>
    <s v="Growth"/>
    <s v="Bear"/>
    <s v="No"/>
    <n v="1745"/>
    <n v="-13376.04"/>
    <n v="5"/>
    <s v="Average"/>
    <s v="Online"/>
    <s v="Yes"/>
    <s v="Retirement"/>
  </r>
  <r>
    <n v="2823"/>
    <s v="Sneha"/>
    <n v="24"/>
    <s v="Female"/>
    <x v="4"/>
    <x v="3"/>
    <x v="2"/>
    <n v="494089"/>
    <x v="0"/>
    <n v="0.37"/>
    <n v="6"/>
    <d v="2022-09-23T00:00:00"/>
    <d v="2028-09-21T00:00:00"/>
    <n v="182812.93"/>
    <n v="676901.92999999993"/>
    <x v="1"/>
    <x v="2"/>
    <s v="Growth"/>
    <s v="Stable"/>
    <s v="No"/>
    <n v="4661"/>
    <n v="178151.93"/>
    <n v="1"/>
    <s v="Excellent"/>
    <s v="Offline"/>
    <s v="No"/>
    <s v="Education"/>
  </r>
  <r>
    <n v="2824"/>
    <s v="Neha"/>
    <n v="24"/>
    <s v="Female"/>
    <x v="3"/>
    <x v="3"/>
    <x v="2"/>
    <n v="454509"/>
    <x v="1"/>
    <n v="0.16"/>
    <n v="4"/>
    <d v="2022-09-24T00:00:00"/>
    <d v="2026-09-23T00:00:00"/>
    <n v="72721.440000000002"/>
    <n v="527230.43999999994"/>
    <x v="1"/>
    <x v="2"/>
    <s v="Balanced"/>
    <s v="Bear"/>
    <s v="No"/>
    <n v="773"/>
    <n v="71948.44"/>
    <n v="1"/>
    <s v="Good"/>
    <s v="Offline"/>
    <s v="No"/>
    <s v="Wealth"/>
  </r>
  <r>
    <n v="2825"/>
    <s v="Amit"/>
    <n v="50"/>
    <s v="Female"/>
    <x v="5"/>
    <x v="2"/>
    <x v="1"/>
    <n v="30490"/>
    <x v="2"/>
    <n v="0.23"/>
    <n v="4"/>
    <d v="2022-09-25T00:00:00"/>
    <d v="2026-09-24T00:00:00"/>
    <n v="7012.7"/>
    <n v="37502.699999999997"/>
    <x v="1"/>
    <x v="1"/>
    <s v="Income"/>
    <s v="Bull"/>
    <s v="Yes"/>
    <n v="1994"/>
    <n v="5018.7"/>
    <n v="1"/>
    <s v="Poor"/>
    <s v="Online"/>
    <s v="No"/>
    <s v="Wealth"/>
  </r>
  <r>
    <n v="2826"/>
    <s v="Karan"/>
    <n v="54"/>
    <s v="Female"/>
    <x v="1"/>
    <x v="0"/>
    <x v="4"/>
    <n v="325599"/>
    <x v="2"/>
    <n v="0.28000000000000003"/>
    <n v="5"/>
    <d v="2022-09-26T00:00:00"/>
    <d v="2027-09-25T00:00:00"/>
    <n v="91167.72"/>
    <n v="416766.71999999997"/>
    <x v="1"/>
    <x v="1"/>
    <s v="Balanced"/>
    <s v="Bear"/>
    <s v="Yes"/>
    <n v="2566"/>
    <n v="88601.72"/>
    <n v="4"/>
    <s v="Good"/>
    <s v="Offline"/>
    <s v="Yes"/>
    <s v="Retirement"/>
  </r>
  <r>
    <n v="2827"/>
    <s v="Priya"/>
    <n v="47"/>
    <s v="Female"/>
    <x v="1"/>
    <x v="4"/>
    <x v="1"/>
    <n v="50959"/>
    <x v="0"/>
    <n v="0.12"/>
    <n v="7"/>
    <d v="2022-09-27T00:00:00"/>
    <d v="2029-09-25T00:00:00"/>
    <n v="6115.08"/>
    <n v="57074.080000000002"/>
    <x v="1"/>
    <x v="1"/>
    <s v="Growth"/>
    <s v="Stable"/>
    <s v="Yes"/>
    <n v="2519"/>
    <n v="3596.08"/>
    <n v="3"/>
    <s v="Poor"/>
    <s v="Online"/>
    <s v="Yes"/>
    <s v="Wealth"/>
  </r>
  <r>
    <n v="2828"/>
    <s v="Rahul"/>
    <n v="51"/>
    <s v="Male"/>
    <x v="1"/>
    <x v="3"/>
    <x v="2"/>
    <n v="174279"/>
    <x v="0"/>
    <n v="-7.0000000000000007E-2"/>
    <n v="8"/>
    <d v="2022-09-28T00:00:00"/>
    <d v="2030-09-26T00:00:00"/>
    <n v="-12199.53"/>
    <n v="162079.47"/>
    <x v="1"/>
    <x v="2"/>
    <s v="Income"/>
    <s v="Stable"/>
    <s v="No"/>
    <n v="1837"/>
    <n v="-14036.53"/>
    <n v="3"/>
    <s v="Good"/>
    <s v="Online"/>
    <s v="No"/>
    <s v="Wealth"/>
  </r>
  <r>
    <n v="2829"/>
    <s v="Amit"/>
    <n v="52"/>
    <s v="Female"/>
    <x v="0"/>
    <x v="0"/>
    <x v="0"/>
    <n v="123611"/>
    <x v="2"/>
    <n v="0.44"/>
    <n v="8"/>
    <d v="2022-09-29T00:00:00"/>
    <d v="2030-09-27T00:00:00"/>
    <n v="54388.84"/>
    <n v="177999.84"/>
    <x v="1"/>
    <x v="1"/>
    <s v="Balanced"/>
    <s v="Bear"/>
    <s v="Yes"/>
    <n v="4191"/>
    <n v="50197.84"/>
    <n v="3"/>
    <s v="Good"/>
    <s v="Online"/>
    <s v="Yes"/>
    <s v="Wealth"/>
  </r>
  <r>
    <n v="2830"/>
    <s v="Priya"/>
    <n v="64"/>
    <s v="Female"/>
    <x v="3"/>
    <x v="2"/>
    <x v="0"/>
    <n v="154773"/>
    <x v="1"/>
    <n v="0.32"/>
    <n v="7"/>
    <d v="2022-09-30T00:00:00"/>
    <d v="2029-09-28T00:00:00"/>
    <n v="49527.360000000001"/>
    <n v="204300.36"/>
    <x v="1"/>
    <x v="0"/>
    <s v="Balanced"/>
    <s v="Bull"/>
    <s v="Yes"/>
    <n v="2502"/>
    <n v="47025.36"/>
    <n v="5"/>
    <s v="Excellent"/>
    <s v="Online"/>
    <s v="Yes"/>
    <s v="Retirement"/>
  </r>
  <r>
    <n v="2831"/>
    <s v="Ravi"/>
    <n v="59"/>
    <s v="Female"/>
    <x v="5"/>
    <x v="4"/>
    <x v="1"/>
    <n v="76527"/>
    <x v="2"/>
    <n v="0.19"/>
    <n v="6"/>
    <d v="2022-10-01T00:00:00"/>
    <d v="2028-09-29T00:00:00"/>
    <n v="14540.13"/>
    <n v="91067.13"/>
    <x v="1"/>
    <x v="0"/>
    <s v="Balanced"/>
    <s v="Stable"/>
    <s v="Yes"/>
    <n v="2263"/>
    <n v="12277.13"/>
    <n v="3"/>
    <s v="Average"/>
    <s v="Online"/>
    <s v="No"/>
    <s v="Retirement"/>
  </r>
  <r>
    <n v="2832"/>
    <s v="Priya"/>
    <n v="29"/>
    <s v="Male"/>
    <x v="3"/>
    <x v="1"/>
    <x v="3"/>
    <n v="300877"/>
    <x v="2"/>
    <n v="0.11"/>
    <n v="2"/>
    <d v="2022-10-02T00:00:00"/>
    <d v="2024-10-01T00:00:00"/>
    <n v="33096.47"/>
    <n v="333973.46999999997"/>
    <x v="0"/>
    <x v="0"/>
    <s v="Income"/>
    <s v="Bear"/>
    <s v="No"/>
    <n v="590"/>
    <n v="32506.47"/>
    <n v="5"/>
    <s v="Excellent"/>
    <s v="Online"/>
    <s v="Yes"/>
    <s v="Retirement"/>
  </r>
  <r>
    <n v="2833"/>
    <s v="Rahul"/>
    <n v="61"/>
    <s v="Female"/>
    <x v="1"/>
    <x v="2"/>
    <x v="3"/>
    <n v="442707"/>
    <x v="1"/>
    <n v="0.15"/>
    <n v="8"/>
    <d v="2022-10-03T00:00:00"/>
    <d v="2030-10-01T00:00:00"/>
    <n v="66406.05"/>
    <n v="509113.05"/>
    <x v="1"/>
    <x v="2"/>
    <s v="Balanced"/>
    <s v="Bull"/>
    <s v="Yes"/>
    <n v="3397"/>
    <n v="63009.05"/>
    <n v="2"/>
    <s v="Average"/>
    <s v="Offline"/>
    <s v="Yes"/>
    <s v="Retirement"/>
  </r>
  <r>
    <n v="2834"/>
    <s v="Priya"/>
    <n v="28"/>
    <s v="Male"/>
    <x v="2"/>
    <x v="1"/>
    <x v="4"/>
    <n v="168176"/>
    <x v="0"/>
    <n v="0.38"/>
    <n v="4"/>
    <d v="2022-10-04T00:00:00"/>
    <d v="2026-10-03T00:00:00"/>
    <n v="63906.879999999997"/>
    <n v="232082.88"/>
    <x v="1"/>
    <x v="1"/>
    <s v="Balanced"/>
    <s v="Stable"/>
    <s v="No"/>
    <n v="919"/>
    <n v="62987.88"/>
    <n v="2"/>
    <s v="Poor"/>
    <s v="Online"/>
    <s v="Yes"/>
    <s v="Retirement"/>
  </r>
  <r>
    <n v="2835"/>
    <s v="Sneha"/>
    <n v="34"/>
    <s v="Male"/>
    <x v="2"/>
    <x v="2"/>
    <x v="0"/>
    <n v="456709"/>
    <x v="2"/>
    <n v="-0.19"/>
    <n v="8"/>
    <d v="2022-10-05T00:00:00"/>
    <d v="2030-10-03T00:00:00"/>
    <n v="-86774.71"/>
    <n v="369934.29"/>
    <x v="1"/>
    <x v="2"/>
    <s v="Income"/>
    <s v="Stable"/>
    <s v="No"/>
    <n v="3026"/>
    <n v="-89800.71"/>
    <n v="3"/>
    <s v="Excellent"/>
    <s v="Offline"/>
    <s v="Yes"/>
    <s v="Wealth"/>
  </r>
  <r>
    <n v="2836"/>
    <s v="Rahul"/>
    <n v="53"/>
    <s v="Female"/>
    <x v="3"/>
    <x v="0"/>
    <x v="0"/>
    <n v="159438"/>
    <x v="0"/>
    <n v="0.41"/>
    <n v="5"/>
    <d v="2022-10-06T00:00:00"/>
    <d v="2027-10-05T00:00:00"/>
    <n v="65369.58"/>
    <n v="224807.58"/>
    <x v="1"/>
    <x v="2"/>
    <s v="Growth"/>
    <s v="Bull"/>
    <s v="No"/>
    <n v="766"/>
    <n v="64603.58"/>
    <n v="2"/>
    <s v="Average"/>
    <s v="Online"/>
    <s v="Yes"/>
    <s v="Retirement"/>
  </r>
  <r>
    <n v="2837"/>
    <s v="Neha"/>
    <n v="43"/>
    <s v="Female"/>
    <x v="4"/>
    <x v="4"/>
    <x v="1"/>
    <n v="285760"/>
    <x v="1"/>
    <n v="-0.17"/>
    <n v="3"/>
    <d v="2022-10-07T00:00:00"/>
    <d v="2025-10-06T00:00:00"/>
    <n v="-48579.199999999997"/>
    <n v="237180.79999999999"/>
    <x v="0"/>
    <x v="1"/>
    <s v="Balanced"/>
    <s v="Bear"/>
    <s v="No"/>
    <n v="3266"/>
    <n v="-51845.2"/>
    <n v="1"/>
    <s v="Good"/>
    <s v="Offline"/>
    <s v="No"/>
    <s v="Education"/>
  </r>
  <r>
    <n v="2838"/>
    <s v="Ravi"/>
    <n v="41"/>
    <s v="Female"/>
    <x v="2"/>
    <x v="0"/>
    <x v="2"/>
    <n v="111860"/>
    <x v="1"/>
    <n v="0.23"/>
    <n v="6"/>
    <d v="2022-10-08T00:00:00"/>
    <d v="2028-10-06T00:00:00"/>
    <n v="25727.8"/>
    <n v="137587.79999999999"/>
    <x v="1"/>
    <x v="0"/>
    <s v="Growth"/>
    <s v="Bull"/>
    <s v="No"/>
    <n v="4090"/>
    <n v="21637.8"/>
    <n v="2"/>
    <s v="Average"/>
    <s v="Online"/>
    <s v="Yes"/>
    <s v="Education"/>
  </r>
  <r>
    <n v="2839"/>
    <s v="Sneha"/>
    <n v="32"/>
    <s v="Male"/>
    <x v="2"/>
    <x v="4"/>
    <x v="4"/>
    <n v="303525"/>
    <x v="1"/>
    <n v="0.03"/>
    <n v="2"/>
    <d v="2022-10-09T00:00:00"/>
    <d v="2024-10-08T00:00:00"/>
    <n v="9105.75"/>
    <n v="312630.75"/>
    <x v="0"/>
    <x v="2"/>
    <s v="Income"/>
    <s v="Bull"/>
    <s v="No"/>
    <n v="2753"/>
    <n v="6352.75"/>
    <n v="1"/>
    <s v="Average"/>
    <s v="Offline"/>
    <s v="Yes"/>
    <s v="Wealth"/>
  </r>
  <r>
    <n v="2840"/>
    <s v="Neha"/>
    <n v="22"/>
    <s v="Female"/>
    <x v="3"/>
    <x v="2"/>
    <x v="1"/>
    <n v="18007"/>
    <x v="1"/>
    <n v="0.27"/>
    <n v="6"/>
    <d v="2022-10-10T00:00:00"/>
    <d v="2028-10-08T00:00:00"/>
    <n v="4861.8900000000003"/>
    <n v="22868.89"/>
    <x v="1"/>
    <x v="1"/>
    <s v="Income"/>
    <s v="Bull"/>
    <s v="No"/>
    <n v="1464"/>
    <n v="3397.89"/>
    <n v="2"/>
    <s v="Good"/>
    <s v="Online"/>
    <s v="No"/>
    <s v="Retirement"/>
  </r>
  <r>
    <n v="2841"/>
    <s v="Priya"/>
    <n v="33"/>
    <s v="Male"/>
    <x v="0"/>
    <x v="1"/>
    <x v="3"/>
    <n v="71567"/>
    <x v="1"/>
    <n v="-0.14000000000000001"/>
    <n v="6"/>
    <d v="2022-10-11T00:00:00"/>
    <d v="2028-10-09T00:00:00"/>
    <n v="-10019.379999999999"/>
    <n v="61547.62"/>
    <x v="1"/>
    <x v="0"/>
    <s v="Balanced"/>
    <s v="Bear"/>
    <s v="No"/>
    <n v="1497"/>
    <n v="-11516.38"/>
    <n v="3"/>
    <s v="Good"/>
    <s v="Offline"/>
    <s v="Yes"/>
    <s v="Education"/>
  </r>
  <r>
    <n v="2842"/>
    <s v="Rahul"/>
    <n v="24"/>
    <s v="Male"/>
    <x v="0"/>
    <x v="2"/>
    <x v="2"/>
    <n v="194069"/>
    <x v="0"/>
    <n v="0.19"/>
    <n v="1"/>
    <d v="2022-10-12T00:00:00"/>
    <d v="2023-10-12T00:00:00"/>
    <n v="36873.11"/>
    <n v="230942.11"/>
    <x v="0"/>
    <x v="1"/>
    <s v="Balanced"/>
    <s v="Bear"/>
    <s v="Yes"/>
    <n v="3623"/>
    <n v="33250.11"/>
    <n v="3"/>
    <s v="Good"/>
    <s v="Offline"/>
    <s v="Yes"/>
    <s v="Education"/>
  </r>
  <r>
    <n v="2843"/>
    <s v="Ravi"/>
    <n v="40"/>
    <s v="Female"/>
    <x v="1"/>
    <x v="1"/>
    <x v="4"/>
    <n v="248503"/>
    <x v="1"/>
    <n v="0.4"/>
    <n v="5"/>
    <d v="2022-10-13T00:00:00"/>
    <d v="2027-10-12T00:00:00"/>
    <n v="99401.2"/>
    <n v="347904.2"/>
    <x v="1"/>
    <x v="1"/>
    <s v="Income"/>
    <s v="Bear"/>
    <s v="Yes"/>
    <n v="922"/>
    <n v="98479.2"/>
    <n v="1"/>
    <s v="Good"/>
    <s v="Online"/>
    <s v="No"/>
    <s v="Retirement"/>
  </r>
  <r>
    <n v="2844"/>
    <s v="Sneha"/>
    <n v="34"/>
    <s v="Female"/>
    <x v="5"/>
    <x v="0"/>
    <x v="2"/>
    <n v="221787"/>
    <x v="0"/>
    <n v="0.15"/>
    <n v="5"/>
    <d v="2022-10-14T00:00:00"/>
    <d v="2027-10-13T00:00:00"/>
    <n v="33268.050000000003"/>
    <n v="255055.05"/>
    <x v="1"/>
    <x v="0"/>
    <s v="Balanced"/>
    <s v="Bull"/>
    <s v="No"/>
    <n v="1646"/>
    <n v="31622.05"/>
    <n v="2"/>
    <s v="Excellent"/>
    <s v="Offline"/>
    <s v="Yes"/>
    <s v="Education"/>
  </r>
  <r>
    <n v="2845"/>
    <s v="Neha"/>
    <n v="50"/>
    <s v="Female"/>
    <x v="4"/>
    <x v="5"/>
    <x v="3"/>
    <n v="139939"/>
    <x v="1"/>
    <n v="-0.14000000000000001"/>
    <n v="8"/>
    <d v="2022-10-15T00:00:00"/>
    <d v="2030-10-13T00:00:00"/>
    <n v="-19591.46"/>
    <n v="120347.54"/>
    <x v="1"/>
    <x v="0"/>
    <s v="Balanced"/>
    <s v="Stable"/>
    <s v="No"/>
    <n v="1893"/>
    <n v="-21484.46"/>
    <n v="1"/>
    <s v="Average"/>
    <s v="Online"/>
    <s v="Yes"/>
    <s v="Wealth"/>
  </r>
  <r>
    <n v="2846"/>
    <s v="Neha"/>
    <n v="49"/>
    <s v="Male"/>
    <x v="5"/>
    <x v="3"/>
    <x v="1"/>
    <n v="478989"/>
    <x v="0"/>
    <n v="-0.17"/>
    <n v="7"/>
    <d v="2022-10-16T00:00:00"/>
    <d v="2029-10-14T00:00:00"/>
    <n v="-81428.13"/>
    <n v="397560.87"/>
    <x v="1"/>
    <x v="2"/>
    <s v="Growth"/>
    <s v="Stable"/>
    <s v="Yes"/>
    <n v="61"/>
    <n v="-81489.13"/>
    <n v="1"/>
    <s v="Excellent"/>
    <s v="Online"/>
    <s v="Yes"/>
    <s v="Education"/>
  </r>
  <r>
    <n v="2847"/>
    <s v="Ravi"/>
    <n v="28"/>
    <s v="Female"/>
    <x v="5"/>
    <x v="0"/>
    <x v="1"/>
    <n v="405797"/>
    <x v="1"/>
    <n v="0.23"/>
    <n v="9"/>
    <d v="2022-10-17T00:00:00"/>
    <d v="2031-10-15T00:00:00"/>
    <n v="93333.31"/>
    <n v="499130.31"/>
    <x v="1"/>
    <x v="2"/>
    <s v="Growth"/>
    <s v="Bear"/>
    <s v="No"/>
    <n v="2403"/>
    <n v="90930.31"/>
    <n v="4"/>
    <s v="Good"/>
    <s v="Online"/>
    <s v="Yes"/>
    <s v="Retirement"/>
  </r>
  <r>
    <n v="2848"/>
    <s v="Karan"/>
    <n v="32"/>
    <s v="Male"/>
    <x v="4"/>
    <x v="2"/>
    <x v="0"/>
    <n v="418686"/>
    <x v="1"/>
    <n v="-0.15"/>
    <n v="3"/>
    <d v="2022-10-18T00:00:00"/>
    <d v="2025-10-17T00:00:00"/>
    <n v="-62802.9"/>
    <n v="355883.1"/>
    <x v="0"/>
    <x v="0"/>
    <s v="Income"/>
    <s v="Stable"/>
    <s v="No"/>
    <n v="3631"/>
    <n v="-66433.899999999994"/>
    <n v="4"/>
    <s v="Good"/>
    <s v="Online"/>
    <s v="No"/>
    <s v="Education"/>
  </r>
  <r>
    <n v="2849"/>
    <s v="Priya"/>
    <n v="61"/>
    <s v="Female"/>
    <x v="0"/>
    <x v="2"/>
    <x v="1"/>
    <n v="335883"/>
    <x v="0"/>
    <n v="-0.15"/>
    <n v="1"/>
    <d v="2022-10-19T00:00:00"/>
    <d v="2023-10-19T00:00:00"/>
    <n v="-50382.45"/>
    <n v="285500.55"/>
    <x v="0"/>
    <x v="1"/>
    <s v="Balanced"/>
    <s v="Stable"/>
    <s v="No"/>
    <n v="3298"/>
    <n v="-53680.45"/>
    <n v="1"/>
    <s v="Poor"/>
    <s v="Offline"/>
    <s v="Yes"/>
    <s v="Wealth"/>
  </r>
  <r>
    <n v="2850"/>
    <s v="Ravi"/>
    <n v="58"/>
    <s v="Male"/>
    <x v="2"/>
    <x v="1"/>
    <x v="0"/>
    <n v="446337"/>
    <x v="2"/>
    <n v="0.1"/>
    <n v="7"/>
    <d v="2022-10-20T00:00:00"/>
    <d v="2029-10-18T00:00:00"/>
    <n v="44633.7"/>
    <n v="490970.7"/>
    <x v="1"/>
    <x v="0"/>
    <s v="Balanced"/>
    <s v="Bear"/>
    <s v="No"/>
    <n v="375"/>
    <n v="44258.7"/>
    <n v="5"/>
    <s v="Average"/>
    <s v="Offline"/>
    <s v="Yes"/>
    <s v="Education"/>
  </r>
  <r>
    <n v="2851"/>
    <s v="Neha"/>
    <n v="46"/>
    <s v="Female"/>
    <x v="1"/>
    <x v="3"/>
    <x v="1"/>
    <n v="189642"/>
    <x v="1"/>
    <n v="-0.05"/>
    <n v="9"/>
    <d v="2022-10-21T00:00:00"/>
    <d v="2031-10-19T00:00:00"/>
    <n v="-9482.1"/>
    <n v="180159.9"/>
    <x v="1"/>
    <x v="0"/>
    <s v="Growth"/>
    <s v="Bear"/>
    <s v="No"/>
    <n v="3933"/>
    <n v="-13415.1"/>
    <n v="3"/>
    <s v="Poor"/>
    <s v="Online"/>
    <s v="No"/>
    <s v="Wealth"/>
  </r>
  <r>
    <n v="2852"/>
    <s v="Amit"/>
    <n v="22"/>
    <s v="Female"/>
    <x v="3"/>
    <x v="4"/>
    <x v="4"/>
    <n v="370449"/>
    <x v="0"/>
    <n v="-0.06"/>
    <n v="7"/>
    <d v="2022-10-22T00:00:00"/>
    <d v="2029-10-20T00:00:00"/>
    <n v="-22226.94"/>
    <n v="348222.06"/>
    <x v="1"/>
    <x v="0"/>
    <s v="Balanced"/>
    <s v="Bull"/>
    <s v="No"/>
    <n v="868"/>
    <n v="-23094.94"/>
    <n v="3"/>
    <s v="Poor"/>
    <s v="Online"/>
    <s v="Yes"/>
    <s v="Education"/>
  </r>
  <r>
    <n v="2853"/>
    <s v="Sneha"/>
    <n v="60"/>
    <s v="Male"/>
    <x v="0"/>
    <x v="0"/>
    <x v="3"/>
    <n v="252909"/>
    <x v="0"/>
    <n v="0.14000000000000001"/>
    <n v="7"/>
    <d v="2022-10-23T00:00:00"/>
    <d v="2029-10-21T00:00:00"/>
    <n v="35407.26"/>
    <n v="288316.26"/>
    <x v="1"/>
    <x v="2"/>
    <s v="Growth"/>
    <s v="Bull"/>
    <s v="Yes"/>
    <n v="1451"/>
    <n v="33956.26"/>
    <n v="3"/>
    <s v="Good"/>
    <s v="Online"/>
    <s v="Yes"/>
    <s v="Education"/>
  </r>
  <r>
    <n v="2854"/>
    <s v="Ravi"/>
    <n v="34"/>
    <s v="Male"/>
    <x v="1"/>
    <x v="3"/>
    <x v="2"/>
    <n v="468642"/>
    <x v="2"/>
    <n v="0"/>
    <n v="6"/>
    <d v="2022-10-24T00:00:00"/>
    <d v="2028-10-22T00:00:00"/>
    <n v="0"/>
    <n v="468642"/>
    <x v="1"/>
    <x v="1"/>
    <s v="Income"/>
    <s v="Bear"/>
    <s v="Yes"/>
    <n v="2105"/>
    <n v="-2105"/>
    <n v="3"/>
    <s v="Good"/>
    <s v="Online"/>
    <s v="Yes"/>
    <s v="Education"/>
  </r>
  <r>
    <n v="2855"/>
    <s v="Karan"/>
    <n v="26"/>
    <s v="Female"/>
    <x v="2"/>
    <x v="3"/>
    <x v="3"/>
    <n v="31065"/>
    <x v="1"/>
    <n v="-0.05"/>
    <n v="5"/>
    <d v="2022-10-25T00:00:00"/>
    <d v="2027-10-24T00:00:00"/>
    <n v="-1553.25"/>
    <n v="29511.75"/>
    <x v="1"/>
    <x v="2"/>
    <s v="Income"/>
    <s v="Stable"/>
    <s v="No"/>
    <n v="2397"/>
    <n v="-3950.25"/>
    <n v="4"/>
    <s v="Excellent"/>
    <s v="Offline"/>
    <s v="Yes"/>
    <s v="Retirement"/>
  </r>
  <r>
    <n v="2856"/>
    <s v="Neha"/>
    <n v="62"/>
    <s v="Male"/>
    <x v="0"/>
    <x v="0"/>
    <x v="3"/>
    <n v="18740"/>
    <x v="2"/>
    <n v="0.16"/>
    <n v="5"/>
    <d v="2022-10-26T00:00:00"/>
    <d v="2027-10-25T00:00:00"/>
    <n v="2998.4"/>
    <n v="21738.400000000001"/>
    <x v="1"/>
    <x v="2"/>
    <s v="Income"/>
    <s v="Stable"/>
    <s v="No"/>
    <n v="1354"/>
    <n v="1644.4"/>
    <n v="4"/>
    <s v="Excellent"/>
    <s v="Offline"/>
    <s v="Yes"/>
    <s v="Retirement"/>
  </r>
  <r>
    <n v="2857"/>
    <s v="Priya"/>
    <n v="60"/>
    <s v="Male"/>
    <x v="4"/>
    <x v="1"/>
    <x v="0"/>
    <n v="322514"/>
    <x v="0"/>
    <n v="0"/>
    <n v="8"/>
    <d v="2022-10-27T00:00:00"/>
    <d v="2030-10-25T00:00:00"/>
    <n v="0"/>
    <n v="322514"/>
    <x v="1"/>
    <x v="0"/>
    <s v="Income"/>
    <s v="Stable"/>
    <s v="Yes"/>
    <n v="3928"/>
    <n v="-3928"/>
    <n v="1"/>
    <s v="Excellent"/>
    <s v="Online"/>
    <s v="Yes"/>
    <s v="Retirement"/>
  </r>
  <r>
    <n v="2858"/>
    <s v="Neha"/>
    <n v="51"/>
    <s v="Male"/>
    <x v="5"/>
    <x v="4"/>
    <x v="0"/>
    <n v="149483"/>
    <x v="1"/>
    <n v="-0.14000000000000001"/>
    <n v="9"/>
    <d v="2022-10-28T00:00:00"/>
    <d v="2031-10-26T00:00:00"/>
    <n v="-20927.62"/>
    <n v="128555.38"/>
    <x v="1"/>
    <x v="0"/>
    <s v="Income"/>
    <s v="Bear"/>
    <s v="Yes"/>
    <n v="4986"/>
    <n v="-25913.62"/>
    <n v="5"/>
    <s v="Excellent"/>
    <s v="Offline"/>
    <s v="No"/>
    <s v="Wealth"/>
  </r>
  <r>
    <n v="2859"/>
    <s v="Priya"/>
    <n v="37"/>
    <s v="Male"/>
    <x v="4"/>
    <x v="1"/>
    <x v="4"/>
    <n v="9839"/>
    <x v="2"/>
    <n v="0.28000000000000003"/>
    <n v="4"/>
    <d v="2022-10-29T00:00:00"/>
    <d v="2026-10-28T00:00:00"/>
    <n v="2754.92"/>
    <n v="12593.92"/>
    <x v="1"/>
    <x v="2"/>
    <s v="Balanced"/>
    <s v="Bull"/>
    <s v="Yes"/>
    <n v="4826"/>
    <n v="-2071.08"/>
    <n v="1"/>
    <s v="Poor"/>
    <s v="Offline"/>
    <s v="No"/>
    <s v="Wealth"/>
  </r>
  <r>
    <n v="2860"/>
    <s v="Ravi"/>
    <n v="45"/>
    <s v="Female"/>
    <x v="2"/>
    <x v="1"/>
    <x v="2"/>
    <n v="262826"/>
    <x v="1"/>
    <n v="0.21"/>
    <n v="1"/>
    <d v="2022-10-30T00:00:00"/>
    <d v="2023-10-30T00:00:00"/>
    <n v="55193.46"/>
    <n v="318019.46000000002"/>
    <x v="0"/>
    <x v="0"/>
    <s v="Balanced"/>
    <s v="Stable"/>
    <s v="No"/>
    <n v="1302"/>
    <n v="53891.46"/>
    <n v="5"/>
    <s v="Good"/>
    <s v="Offline"/>
    <s v="No"/>
    <s v="Retirement"/>
  </r>
  <r>
    <n v="2861"/>
    <s v="Priya"/>
    <n v="52"/>
    <s v="Male"/>
    <x v="3"/>
    <x v="5"/>
    <x v="1"/>
    <n v="142451"/>
    <x v="0"/>
    <n v="-0.05"/>
    <n v="5"/>
    <d v="2022-10-31T00:00:00"/>
    <d v="2027-10-30T00:00:00"/>
    <n v="-7122.55"/>
    <n v="135328.45000000001"/>
    <x v="1"/>
    <x v="1"/>
    <s v="Balanced"/>
    <s v="Bull"/>
    <s v="No"/>
    <n v="2210"/>
    <n v="-9332.5499999999993"/>
    <n v="2"/>
    <s v="Excellent"/>
    <s v="Online"/>
    <s v="Yes"/>
    <s v="Retirement"/>
  </r>
  <r>
    <n v="2862"/>
    <s v="Rahul"/>
    <n v="32"/>
    <s v="Female"/>
    <x v="4"/>
    <x v="3"/>
    <x v="1"/>
    <n v="354047"/>
    <x v="2"/>
    <n v="0.21"/>
    <n v="4"/>
    <d v="2022-11-01T00:00:00"/>
    <d v="2026-10-31T00:00:00"/>
    <n v="74349.87"/>
    <n v="428396.87"/>
    <x v="1"/>
    <x v="2"/>
    <s v="Growth"/>
    <s v="Bull"/>
    <s v="Yes"/>
    <n v="2408"/>
    <n v="71941.87"/>
    <n v="5"/>
    <s v="Average"/>
    <s v="Online"/>
    <s v="Yes"/>
    <s v="Retirement"/>
  </r>
  <r>
    <n v="2863"/>
    <s v="Rahul"/>
    <n v="33"/>
    <s v="Female"/>
    <x v="2"/>
    <x v="5"/>
    <x v="3"/>
    <n v="254398"/>
    <x v="0"/>
    <n v="0.47"/>
    <n v="4"/>
    <d v="2022-11-02T00:00:00"/>
    <d v="2026-11-01T00:00:00"/>
    <n v="119567.06"/>
    <n v="373965.06"/>
    <x v="1"/>
    <x v="0"/>
    <s v="Balanced"/>
    <s v="Stable"/>
    <s v="No"/>
    <n v="3597"/>
    <n v="115970.06"/>
    <n v="5"/>
    <s v="Poor"/>
    <s v="Offline"/>
    <s v="No"/>
    <s v="Education"/>
  </r>
  <r>
    <n v="2864"/>
    <s v="Rahul"/>
    <n v="39"/>
    <s v="Female"/>
    <x v="5"/>
    <x v="1"/>
    <x v="4"/>
    <n v="325765"/>
    <x v="0"/>
    <n v="0.47"/>
    <n v="1"/>
    <d v="2022-11-03T00:00:00"/>
    <d v="2023-11-03T00:00:00"/>
    <n v="153109.54999999999"/>
    <n v="478874.55"/>
    <x v="0"/>
    <x v="2"/>
    <s v="Growth"/>
    <s v="Bull"/>
    <s v="Yes"/>
    <n v="251"/>
    <n v="152858.54999999999"/>
    <n v="3"/>
    <s v="Poor"/>
    <s v="Online"/>
    <s v="Yes"/>
    <s v="Retirement"/>
  </r>
  <r>
    <n v="2865"/>
    <s v="Karan"/>
    <n v="64"/>
    <s v="Male"/>
    <x v="0"/>
    <x v="4"/>
    <x v="2"/>
    <n v="222814"/>
    <x v="2"/>
    <n v="0.17"/>
    <n v="3"/>
    <d v="2022-11-04T00:00:00"/>
    <d v="2025-11-03T00:00:00"/>
    <n v="37878.379999999997"/>
    <n v="260692.38"/>
    <x v="0"/>
    <x v="1"/>
    <s v="Balanced"/>
    <s v="Bull"/>
    <s v="No"/>
    <n v="2152"/>
    <n v="35726.379999999997"/>
    <n v="5"/>
    <s v="Poor"/>
    <s v="Online"/>
    <s v="Yes"/>
    <s v="Wealth"/>
  </r>
  <r>
    <n v="2866"/>
    <s v="Karan"/>
    <n v="45"/>
    <s v="Female"/>
    <x v="1"/>
    <x v="0"/>
    <x v="1"/>
    <n v="460466"/>
    <x v="2"/>
    <n v="-0.13"/>
    <n v="3"/>
    <d v="2022-11-05T00:00:00"/>
    <d v="2025-11-04T00:00:00"/>
    <n v="-59860.58"/>
    <n v="400605.42"/>
    <x v="0"/>
    <x v="2"/>
    <s v="Income"/>
    <s v="Bull"/>
    <s v="Yes"/>
    <n v="4728"/>
    <n v="-64588.58"/>
    <n v="5"/>
    <s v="Average"/>
    <s v="Online"/>
    <s v="No"/>
    <s v="Wealth"/>
  </r>
  <r>
    <n v="2867"/>
    <s v="Amit"/>
    <n v="51"/>
    <s v="Female"/>
    <x v="2"/>
    <x v="3"/>
    <x v="3"/>
    <n v="58576"/>
    <x v="2"/>
    <n v="0.12"/>
    <n v="8"/>
    <d v="2022-11-06T00:00:00"/>
    <d v="2030-11-04T00:00:00"/>
    <n v="7029.12"/>
    <n v="65605.119999999995"/>
    <x v="1"/>
    <x v="2"/>
    <s v="Growth"/>
    <s v="Bull"/>
    <s v="Yes"/>
    <n v="1574"/>
    <n v="5455.12"/>
    <n v="5"/>
    <s v="Average"/>
    <s v="Offline"/>
    <s v="No"/>
    <s v="Education"/>
  </r>
  <r>
    <n v="2868"/>
    <s v="Karan"/>
    <n v="57"/>
    <s v="Female"/>
    <x v="2"/>
    <x v="0"/>
    <x v="4"/>
    <n v="151243"/>
    <x v="0"/>
    <n v="-0.18"/>
    <n v="6"/>
    <d v="2022-11-07T00:00:00"/>
    <d v="2028-11-05T00:00:00"/>
    <n v="-27223.74"/>
    <n v="124019.26"/>
    <x v="1"/>
    <x v="2"/>
    <s v="Growth"/>
    <s v="Bear"/>
    <s v="Yes"/>
    <n v="3612"/>
    <n v="-30835.74"/>
    <n v="3"/>
    <s v="Average"/>
    <s v="Online"/>
    <s v="No"/>
    <s v="Wealth"/>
  </r>
  <r>
    <n v="2869"/>
    <s v="Ravi"/>
    <n v="45"/>
    <s v="Female"/>
    <x v="3"/>
    <x v="2"/>
    <x v="2"/>
    <n v="65714"/>
    <x v="1"/>
    <n v="0.09"/>
    <n v="6"/>
    <d v="2022-11-08T00:00:00"/>
    <d v="2028-11-06T00:00:00"/>
    <n v="5914.26"/>
    <n v="71628.259999999995"/>
    <x v="1"/>
    <x v="0"/>
    <s v="Balanced"/>
    <s v="Bull"/>
    <s v="No"/>
    <n v="715"/>
    <n v="5199.26"/>
    <n v="3"/>
    <s v="Poor"/>
    <s v="Online"/>
    <s v="Yes"/>
    <s v="Retirement"/>
  </r>
  <r>
    <n v="2870"/>
    <s v="Neha"/>
    <n v="36"/>
    <s v="Female"/>
    <x v="0"/>
    <x v="3"/>
    <x v="3"/>
    <n v="404143"/>
    <x v="1"/>
    <n v="0.44"/>
    <n v="6"/>
    <d v="2022-11-09T00:00:00"/>
    <d v="2028-11-07T00:00:00"/>
    <n v="177822.92"/>
    <n v="581965.92000000004"/>
    <x v="1"/>
    <x v="2"/>
    <s v="Balanced"/>
    <s v="Stable"/>
    <s v="No"/>
    <n v="3436"/>
    <n v="174386.92"/>
    <n v="1"/>
    <s v="Poor"/>
    <s v="Offline"/>
    <s v="Yes"/>
    <s v="Retirement"/>
  </r>
  <r>
    <n v="2871"/>
    <s v="Neha"/>
    <n v="58"/>
    <s v="Male"/>
    <x v="2"/>
    <x v="0"/>
    <x v="3"/>
    <n v="171257"/>
    <x v="1"/>
    <n v="0.13"/>
    <n v="8"/>
    <d v="2022-11-10T00:00:00"/>
    <d v="2030-11-08T00:00:00"/>
    <n v="22263.41"/>
    <n v="193520.41"/>
    <x v="1"/>
    <x v="0"/>
    <s v="Growth"/>
    <s v="Bull"/>
    <s v="Yes"/>
    <n v="1569"/>
    <n v="20694.41"/>
    <n v="4"/>
    <s v="Good"/>
    <s v="Offline"/>
    <s v="Yes"/>
    <s v="Retirement"/>
  </r>
  <r>
    <n v="2872"/>
    <s v="Amit"/>
    <n v="63"/>
    <s v="Female"/>
    <x v="2"/>
    <x v="1"/>
    <x v="4"/>
    <n v="385574"/>
    <x v="1"/>
    <n v="0.19"/>
    <n v="5"/>
    <d v="2022-11-11T00:00:00"/>
    <d v="2027-11-10T00:00:00"/>
    <n v="73259.06"/>
    <n v="458833.06"/>
    <x v="1"/>
    <x v="0"/>
    <s v="Balanced"/>
    <s v="Bear"/>
    <s v="Yes"/>
    <n v="2641"/>
    <n v="70618.06"/>
    <n v="3"/>
    <s v="Excellent"/>
    <s v="Online"/>
    <s v="No"/>
    <s v="Education"/>
  </r>
  <r>
    <n v="2873"/>
    <s v="Karan"/>
    <n v="43"/>
    <s v="Male"/>
    <x v="1"/>
    <x v="5"/>
    <x v="4"/>
    <n v="464010"/>
    <x v="1"/>
    <n v="-0.09"/>
    <n v="3"/>
    <d v="2022-11-12T00:00:00"/>
    <d v="2025-11-11T00:00:00"/>
    <n v="-41760.9"/>
    <n v="422249.1"/>
    <x v="0"/>
    <x v="2"/>
    <s v="Growth"/>
    <s v="Stable"/>
    <s v="No"/>
    <n v="592"/>
    <n v="-42352.9"/>
    <n v="4"/>
    <s v="Average"/>
    <s v="Offline"/>
    <s v="No"/>
    <s v="Retirement"/>
  </r>
  <r>
    <n v="2874"/>
    <s v="Priya"/>
    <n v="34"/>
    <s v="Female"/>
    <x v="5"/>
    <x v="0"/>
    <x v="4"/>
    <n v="478315"/>
    <x v="1"/>
    <n v="-0.19"/>
    <n v="1"/>
    <d v="2022-11-13T00:00:00"/>
    <d v="2023-11-13T00:00:00"/>
    <n v="-90879.85"/>
    <n v="387435.15"/>
    <x v="0"/>
    <x v="2"/>
    <s v="Growth"/>
    <s v="Bull"/>
    <s v="Yes"/>
    <n v="4508"/>
    <n v="-95387.85"/>
    <n v="3"/>
    <s v="Good"/>
    <s v="Offline"/>
    <s v="No"/>
    <s v="Education"/>
  </r>
  <r>
    <n v="2875"/>
    <s v="Amit"/>
    <n v="26"/>
    <s v="Female"/>
    <x v="4"/>
    <x v="4"/>
    <x v="4"/>
    <n v="255232"/>
    <x v="2"/>
    <n v="0.5"/>
    <n v="8"/>
    <d v="2022-11-14T00:00:00"/>
    <d v="2030-11-12T00:00:00"/>
    <n v="127616"/>
    <n v="382848"/>
    <x v="1"/>
    <x v="2"/>
    <s v="Income"/>
    <s v="Bear"/>
    <s v="Yes"/>
    <n v="329"/>
    <n v="127287"/>
    <n v="1"/>
    <s v="Excellent"/>
    <s v="Online"/>
    <s v="No"/>
    <s v="Education"/>
  </r>
  <r>
    <n v="2876"/>
    <s v="Priya"/>
    <n v="45"/>
    <s v="Male"/>
    <x v="0"/>
    <x v="2"/>
    <x v="2"/>
    <n v="185368"/>
    <x v="1"/>
    <n v="0.04"/>
    <n v="4"/>
    <d v="2022-11-15T00:00:00"/>
    <d v="2026-11-14T00:00:00"/>
    <n v="7414.72"/>
    <n v="192782.72"/>
    <x v="1"/>
    <x v="2"/>
    <s v="Balanced"/>
    <s v="Bear"/>
    <s v="Yes"/>
    <n v="3911"/>
    <n v="3503.72"/>
    <n v="5"/>
    <s v="Excellent"/>
    <s v="Online"/>
    <s v="Yes"/>
    <s v="Education"/>
  </r>
  <r>
    <n v="2877"/>
    <s v="Priya"/>
    <n v="43"/>
    <s v="Male"/>
    <x v="1"/>
    <x v="1"/>
    <x v="4"/>
    <n v="90030"/>
    <x v="0"/>
    <n v="0"/>
    <n v="3"/>
    <d v="2022-11-16T00:00:00"/>
    <d v="2025-11-15T00:00:00"/>
    <n v="0"/>
    <n v="90030"/>
    <x v="0"/>
    <x v="2"/>
    <s v="Income"/>
    <s v="Bear"/>
    <s v="No"/>
    <n v="4380"/>
    <n v="-4380"/>
    <n v="2"/>
    <s v="Poor"/>
    <s v="Online"/>
    <s v="No"/>
    <s v="Retirement"/>
  </r>
  <r>
    <n v="2878"/>
    <s v="Sneha"/>
    <n v="63"/>
    <s v="Female"/>
    <x v="1"/>
    <x v="2"/>
    <x v="4"/>
    <n v="253513"/>
    <x v="0"/>
    <n v="0.2"/>
    <n v="8"/>
    <d v="2022-11-17T00:00:00"/>
    <d v="2030-11-15T00:00:00"/>
    <n v="50702.6"/>
    <n v="304215.59999999998"/>
    <x v="1"/>
    <x v="2"/>
    <s v="Balanced"/>
    <s v="Bear"/>
    <s v="Yes"/>
    <n v="1974"/>
    <n v="48728.6"/>
    <n v="3"/>
    <s v="Good"/>
    <s v="Online"/>
    <s v="No"/>
    <s v="Retirement"/>
  </r>
  <r>
    <n v="2879"/>
    <s v="Neha"/>
    <n v="32"/>
    <s v="Female"/>
    <x v="4"/>
    <x v="4"/>
    <x v="4"/>
    <n v="54860"/>
    <x v="1"/>
    <n v="0.32"/>
    <n v="7"/>
    <d v="2022-11-18T00:00:00"/>
    <d v="2029-11-16T00:00:00"/>
    <n v="17555.2"/>
    <n v="72415.199999999997"/>
    <x v="1"/>
    <x v="2"/>
    <s v="Growth"/>
    <s v="Stable"/>
    <s v="Yes"/>
    <n v="1817"/>
    <n v="15738.2"/>
    <n v="1"/>
    <s v="Excellent"/>
    <s v="Online"/>
    <s v="Yes"/>
    <s v="Education"/>
  </r>
  <r>
    <n v="2880"/>
    <s v="Rahul"/>
    <n v="33"/>
    <s v="Female"/>
    <x v="0"/>
    <x v="4"/>
    <x v="2"/>
    <n v="265192"/>
    <x v="0"/>
    <n v="-0.02"/>
    <n v="8"/>
    <d v="2022-11-19T00:00:00"/>
    <d v="2030-11-17T00:00:00"/>
    <n v="-5303.84"/>
    <n v="259888.16"/>
    <x v="1"/>
    <x v="0"/>
    <s v="Growth"/>
    <s v="Stable"/>
    <s v="No"/>
    <n v="3202"/>
    <n v="-8505.84"/>
    <n v="2"/>
    <s v="Good"/>
    <s v="Online"/>
    <s v="Yes"/>
    <s v="Retirement"/>
  </r>
  <r>
    <n v="2881"/>
    <s v="Karan"/>
    <n v="56"/>
    <s v="Female"/>
    <x v="0"/>
    <x v="5"/>
    <x v="1"/>
    <n v="210045"/>
    <x v="0"/>
    <n v="0.17"/>
    <n v="2"/>
    <d v="2022-11-20T00:00:00"/>
    <d v="2024-11-19T00:00:00"/>
    <n v="35707.65"/>
    <n v="245752.65"/>
    <x v="0"/>
    <x v="1"/>
    <s v="Income"/>
    <s v="Bear"/>
    <s v="No"/>
    <n v="2648"/>
    <n v="33059.65"/>
    <n v="2"/>
    <s v="Good"/>
    <s v="Offline"/>
    <s v="No"/>
    <s v="Retirement"/>
  </r>
  <r>
    <n v="2882"/>
    <s v="Priya"/>
    <n v="59"/>
    <s v="Female"/>
    <x v="5"/>
    <x v="2"/>
    <x v="3"/>
    <n v="320724"/>
    <x v="1"/>
    <n v="0.03"/>
    <n v="8"/>
    <d v="2022-11-21T00:00:00"/>
    <d v="2030-11-19T00:00:00"/>
    <n v="9621.7199999999993"/>
    <n v="330345.71999999997"/>
    <x v="1"/>
    <x v="1"/>
    <s v="Balanced"/>
    <s v="Stable"/>
    <s v="Yes"/>
    <n v="450"/>
    <n v="9171.7199999999993"/>
    <n v="5"/>
    <s v="Good"/>
    <s v="Online"/>
    <s v="Yes"/>
    <s v="Wealth"/>
  </r>
  <r>
    <n v="2883"/>
    <s v="Sneha"/>
    <n v="54"/>
    <s v="Male"/>
    <x v="0"/>
    <x v="4"/>
    <x v="0"/>
    <n v="405786"/>
    <x v="2"/>
    <n v="0.14000000000000001"/>
    <n v="4"/>
    <d v="2022-11-22T00:00:00"/>
    <d v="2026-11-21T00:00:00"/>
    <n v="56810.04"/>
    <n v="462596.04"/>
    <x v="1"/>
    <x v="1"/>
    <s v="Balanced"/>
    <s v="Stable"/>
    <s v="No"/>
    <n v="3263"/>
    <n v="53547.040000000001"/>
    <n v="5"/>
    <s v="Good"/>
    <s v="Online"/>
    <s v="No"/>
    <s v="Retirement"/>
  </r>
  <r>
    <n v="2884"/>
    <s v="Neha"/>
    <n v="26"/>
    <s v="Female"/>
    <x v="2"/>
    <x v="0"/>
    <x v="3"/>
    <n v="56964"/>
    <x v="2"/>
    <n v="-0.09"/>
    <n v="2"/>
    <d v="2022-11-23T00:00:00"/>
    <d v="2024-11-22T00:00:00"/>
    <n v="-5126.76"/>
    <n v="51837.24"/>
    <x v="0"/>
    <x v="1"/>
    <s v="Income"/>
    <s v="Bear"/>
    <s v="Yes"/>
    <n v="4298"/>
    <n v="-9424.76"/>
    <n v="5"/>
    <s v="Excellent"/>
    <s v="Online"/>
    <s v="No"/>
    <s v="Retirement"/>
  </r>
  <r>
    <n v="2885"/>
    <s v="Rahul"/>
    <n v="58"/>
    <s v="Female"/>
    <x v="4"/>
    <x v="4"/>
    <x v="2"/>
    <n v="246941"/>
    <x v="1"/>
    <n v="0.16"/>
    <n v="4"/>
    <d v="2022-11-24T00:00:00"/>
    <d v="2026-11-23T00:00:00"/>
    <n v="39510.559999999998"/>
    <n v="286451.56"/>
    <x v="1"/>
    <x v="0"/>
    <s v="Growth"/>
    <s v="Stable"/>
    <s v="No"/>
    <n v="3077"/>
    <n v="36433.56"/>
    <n v="3"/>
    <s v="Poor"/>
    <s v="Offline"/>
    <s v="Yes"/>
    <s v="Education"/>
  </r>
  <r>
    <n v="2886"/>
    <s v="Priya"/>
    <n v="60"/>
    <s v="Male"/>
    <x v="0"/>
    <x v="4"/>
    <x v="4"/>
    <n v="60271"/>
    <x v="2"/>
    <n v="-0.17"/>
    <n v="8"/>
    <d v="2022-11-25T00:00:00"/>
    <d v="2030-11-23T00:00:00"/>
    <n v="-10246.07"/>
    <n v="50024.93"/>
    <x v="1"/>
    <x v="1"/>
    <s v="Income"/>
    <s v="Bear"/>
    <s v="No"/>
    <n v="4347"/>
    <n v="-14593.07"/>
    <n v="5"/>
    <s v="Poor"/>
    <s v="Online"/>
    <s v="No"/>
    <s v="Education"/>
  </r>
  <r>
    <n v="2887"/>
    <s v="Priya"/>
    <n v="28"/>
    <s v="Male"/>
    <x v="5"/>
    <x v="0"/>
    <x v="2"/>
    <n v="470927"/>
    <x v="2"/>
    <n v="0.39"/>
    <n v="6"/>
    <d v="2022-11-26T00:00:00"/>
    <d v="2028-11-24T00:00:00"/>
    <n v="183661.53"/>
    <n v="654588.53"/>
    <x v="1"/>
    <x v="2"/>
    <s v="Income"/>
    <s v="Stable"/>
    <s v="Yes"/>
    <n v="2114"/>
    <n v="181547.53"/>
    <n v="1"/>
    <s v="Poor"/>
    <s v="Offline"/>
    <s v="Yes"/>
    <s v="Wealth"/>
  </r>
  <r>
    <n v="2888"/>
    <s v="Amit"/>
    <n v="28"/>
    <s v="Female"/>
    <x v="1"/>
    <x v="1"/>
    <x v="1"/>
    <n v="178419"/>
    <x v="1"/>
    <n v="0.24"/>
    <n v="3"/>
    <d v="2022-11-27T00:00:00"/>
    <d v="2025-11-26T00:00:00"/>
    <n v="42820.56"/>
    <n v="221239.56"/>
    <x v="0"/>
    <x v="0"/>
    <s v="Growth"/>
    <s v="Bull"/>
    <s v="Yes"/>
    <n v="3213"/>
    <n v="39607.56"/>
    <n v="5"/>
    <s v="Excellent"/>
    <s v="Online"/>
    <s v="Yes"/>
    <s v="Wealth"/>
  </r>
  <r>
    <n v="2889"/>
    <s v="Amit"/>
    <n v="60"/>
    <s v="Male"/>
    <x v="2"/>
    <x v="5"/>
    <x v="0"/>
    <n v="475467"/>
    <x v="0"/>
    <n v="0.46"/>
    <n v="7"/>
    <d v="2022-11-28T00:00:00"/>
    <d v="2029-11-26T00:00:00"/>
    <n v="218714.82"/>
    <n v="694181.82000000007"/>
    <x v="1"/>
    <x v="1"/>
    <s v="Income"/>
    <s v="Bull"/>
    <s v="No"/>
    <n v="3084"/>
    <n v="215630.82"/>
    <n v="3"/>
    <s v="Excellent"/>
    <s v="Online"/>
    <s v="Yes"/>
    <s v="Education"/>
  </r>
  <r>
    <n v="2890"/>
    <s v="Neha"/>
    <n v="53"/>
    <s v="Male"/>
    <x v="0"/>
    <x v="5"/>
    <x v="1"/>
    <n v="309838"/>
    <x v="2"/>
    <n v="0.22"/>
    <n v="6"/>
    <d v="2022-11-29T00:00:00"/>
    <d v="2028-11-27T00:00:00"/>
    <n v="68164.36"/>
    <n v="378002.36"/>
    <x v="1"/>
    <x v="1"/>
    <s v="Balanced"/>
    <s v="Bull"/>
    <s v="Yes"/>
    <n v="3072"/>
    <n v="65092.36"/>
    <n v="3"/>
    <s v="Good"/>
    <s v="Online"/>
    <s v="Yes"/>
    <s v="Education"/>
  </r>
  <r>
    <n v="2891"/>
    <s v="Rahul"/>
    <n v="54"/>
    <s v="Male"/>
    <x v="4"/>
    <x v="3"/>
    <x v="4"/>
    <n v="5251"/>
    <x v="1"/>
    <n v="-7.0000000000000007E-2"/>
    <n v="5"/>
    <d v="2022-11-30T00:00:00"/>
    <d v="2027-11-29T00:00:00"/>
    <n v="-367.57"/>
    <n v="4883.43"/>
    <x v="1"/>
    <x v="1"/>
    <s v="Balanced"/>
    <s v="Stable"/>
    <s v="Yes"/>
    <n v="785"/>
    <n v="-1152.57"/>
    <n v="4"/>
    <s v="Poor"/>
    <s v="Online"/>
    <s v="Yes"/>
    <s v="Wealth"/>
  </r>
  <r>
    <n v="2892"/>
    <s v="Priya"/>
    <n v="64"/>
    <s v="Female"/>
    <x v="0"/>
    <x v="3"/>
    <x v="2"/>
    <n v="232311"/>
    <x v="0"/>
    <n v="0.14000000000000001"/>
    <n v="6"/>
    <d v="2022-12-01T00:00:00"/>
    <d v="2028-11-29T00:00:00"/>
    <n v="32523.54"/>
    <n v="264834.53999999998"/>
    <x v="1"/>
    <x v="1"/>
    <s v="Income"/>
    <s v="Bull"/>
    <s v="No"/>
    <n v="2322"/>
    <n v="30201.54"/>
    <n v="2"/>
    <s v="Excellent"/>
    <s v="Online"/>
    <s v="No"/>
    <s v="Education"/>
  </r>
  <r>
    <n v="2893"/>
    <s v="Neha"/>
    <n v="35"/>
    <s v="Female"/>
    <x v="3"/>
    <x v="0"/>
    <x v="2"/>
    <n v="155399"/>
    <x v="2"/>
    <n v="0.27"/>
    <n v="3"/>
    <d v="2022-12-02T00:00:00"/>
    <d v="2025-12-01T00:00:00"/>
    <n v="41957.73"/>
    <n v="197356.73"/>
    <x v="0"/>
    <x v="1"/>
    <s v="Growth"/>
    <s v="Stable"/>
    <s v="No"/>
    <n v="4728"/>
    <n v="37229.730000000003"/>
    <n v="5"/>
    <s v="Poor"/>
    <s v="Online"/>
    <s v="No"/>
    <s v="Education"/>
  </r>
  <r>
    <n v="2894"/>
    <s v="Neha"/>
    <n v="56"/>
    <s v="Female"/>
    <x v="5"/>
    <x v="4"/>
    <x v="4"/>
    <n v="105309"/>
    <x v="1"/>
    <n v="0.06"/>
    <n v="5"/>
    <d v="2022-12-03T00:00:00"/>
    <d v="2027-12-02T00:00:00"/>
    <n v="6318.54"/>
    <n v="111627.54"/>
    <x v="1"/>
    <x v="1"/>
    <s v="Balanced"/>
    <s v="Bull"/>
    <s v="Yes"/>
    <n v="2962"/>
    <n v="3356.54"/>
    <n v="2"/>
    <s v="Average"/>
    <s v="Offline"/>
    <s v="No"/>
    <s v="Wealth"/>
  </r>
  <r>
    <n v="2895"/>
    <s v="Ravi"/>
    <n v="55"/>
    <s v="Male"/>
    <x v="1"/>
    <x v="2"/>
    <x v="4"/>
    <n v="175001"/>
    <x v="2"/>
    <n v="0.19"/>
    <n v="3"/>
    <d v="2022-12-04T00:00:00"/>
    <d v="2025-12-03T00:00:00"/>
    <n v="33250.19"/>
    <n v="208251.19"/>
    <x v="0"/>
    <x v="0"/>
    <s v="Balanced"/>
    <s v="Bull"/>
    <s v="Yes"/>
    <n v="1587"/>
    <n v="31663.19"/>
    <n v="3"/>
    <s v="Good"/>
    <s v="Online"/>
    <s v="Yes"/>
    <s v="Wealth"/>
  </r>
  <r>
    <n v="2896"/>
    <s v="Karan"/>
    <n v="42"/>
    <s v="Female"/>
    <x v="3"/>
    <x v="4"/>
    <x v="0"/>
    <n v="52493"/>
    <x v="2"/>
    <n v="-0.09"/>
    <n v="2"/>
    <d v="2022-12-05T00:00:00"/>
    <d v="2024-12-04T00:00:00"/>
    <n v="-4724.37"/>
    <n v="47768.63"/>
    <x v="0"/>
    <x v="2"/>
    <s v="Income"/>
    <s v="Bear"/>
    <s v="No"/>
    <n v="4172"/>
    <n v="-8896.369999999999"/>
    <n v="1"/>
    <s v="Poor"/>
    <s v="Online"/>
    <s v="No"/>
    <s v="Retirement"/>
  </r>
  <r>
    <n v="2897"/>
    <s v="Amit"/>
    <n v="43"/>
    <s v="Female"/>
    <x v="4"/>
    <x v="4"/>
    <x v="1"/>
    <n v="90233"/>
    <x v="1"/>
    <n v="0.34"/>
    <n v="2"/>
    <d v="2022-12-06T00:00:00"/>
    <d v="2024-12-05T00:00:00"/>
    <n v="30679.22"/>
    <n v="120912.22"/>
    <x v="0"/>
    <x v="1"/>
    <s v="Growth"/>
    <s v="Bull"/>
    <s v="Yes"/>
    <n v="939"/>
    <n v="29740.22"/>
    <n v="5"/>
    <s v="Average"/>
    <s v="Online"/>
    <s v="No"/>
    <s v="Education"/>
  </r>
  <r>
    <n v="2898"/>
    <s v="Rahul"/>
    <n v="60"/>
    <s v="Male"/>
    <x v="0"/>
    <x v="2"/>
    <x v="4"/>
    <n v="71812"/>
    <x v="0"/>
    <n v="0.44"/>
    <n v="2"/>
    <d v="2022-12-07T00:00:00"/>
    <d v="2024-12-06T00:00:00"/>
    <n v="31597.279999999999"/>
    <n v="103409.28"/>
    <x v="0"/>
    <x v="1"/>
    <s v="Balanced"/>
    <s v="Stable"/>
    <s v="No"/>
    <n v="3599"/>
    <n v="27998.28"/>
    <n v="2"/>
    <s v="Poor"/>
    <s v="Online"/>
    <s v="Yes"/>
    <s v="Retirement"/>
  </r>
  <r>
    <n v="2899"/>
    <s v="Priya"/>
    <n v="42"/>
    <s v="Female"/>
    <x v="5"/>
    <x v="1"/>
    <x v="4"/>
    <n v="374667"/>
    <x v="1"/>
    <n v="0.02"/>
    <n v="4"/>
    <d v="2022-12-08T00:00:00"/>
    <d v="2026-12-07T00:00:00"/>
    <n v="7493.34"/>
    <n v="382160.34"/>
    <x v="1"/>
    <x v="1"/>
    <s v="Growth"/>
    <s v="Bull"/>
    <s v="No"/>
    <n v="73"/>
    <n v="7420.34"/>
    <n v="4"/>
    <s v="Good"/>
    <s v="Offline"/>
    <s v="Yes"/>
    <s v="Wealth"/>
  </r>
  <r>
    <n v="2900"/>
    <s v="Neha"/>
    <n v="25"/>
    <s v="Male"/>
    <x v="2"/>
    <x v="5"/>
    <x v="1"/>
    <n v="129276"/>
    <x v="0"/>
    <n v="0.36"/>
    <n v="2"/>
    <d v="2022-12-09T00:00:00"/>
    <d v="2024-12-08T00:00:00"/>
    <n v="46539.360000000001"/>
    <n v="175815.36"/>
    <x v="0"/>
    <x v="0"/>
    <s v="Balanced"/>
    <s v="Stable"/>
    <s v="Yes"/>
    <n v="3846"/>
    <n v="42693.36"/>
    <n v="3"/>
    <s v="Average"/>
    <s v="Offline"/>
    <s v="No"/>
    <s v="Education"/>
  </r>
  <r>
    <n v="2901"/>
    <s v="Priya"/>
    <n v="51"/>
    <s v="Male"/>
    <x v="0"/>
    <x v="0"/>
    <x v="4"/>
    <n v="301360"/>
    <x v="1"/>
    <n v="-0.14000000000000001"/>
    <n v="4"/>
    <d v="2022-12-10T00:00:00"/>
    <d v="2026-12-09T00:00:00"/>
    <n v="-42190.400000000001"/>
    <n v="259169.6"/>
    <x v="1"/>
    <x v="1"/>
    <s v="Growth"/>
    <s v="Bear"/>
    <s v="No"/>
    <n v="2453"/>
    <n v="-44643.4"/>
    <n v="1"/>
    <s v="Excellent"/>
    <s v="Online"/>
    <s v="No"/>
    <s v="Retirement"/>
  </r>
  <r>
    <n v="2902"/>
    <s v="Ravi"/>
    <n v="33"/>
    <s v="Male"/>
    <x v="0"/>
    <x v="2"/>
    <x v="0"/>
    <n v="241268"/>
    <x v="1"/>
    <n v="-0.03"/>
    <n v="9"/>
    <d v="2022-12-11T00:00:00"/>
    <d v="2031-12-09T00:00:00"/>
    <n v="-7238.04"/>
    <n v="234029.96"/>
    <x v="1"/>
    <x v="0"/>
    <s v="Balanced"/>
    <s v="Stable"/>
    <s v="No"/>
    <n v="767"/>
    <n v="-8005.04"/>
    <n v="2"/>
    <s v="Poor"/>
    <s v="Online"/>
    <s v="No"/>
    <s v="Wealth"/>
  </r>
  <r>
    <n v="2903"/>
    <s v="Rahul"/>
    <n v="48"/>
    <s v="Male"/>
    <x v="0"/>
    <x v="3"/>
    <x v="0"/>
    <n v="251962"/>
    <x v="2"/>
    <n v="0.12"/>
    <n v="3"/>
    <d v="2022-12-12T00:00:00"/>
    <d v="2025-12-11T00:00:00"/>
    <n v="30235.439999999999"/>
    <n v="282197.44"/>
    <x v="0"/>
    <x v="0"/>
    <s v="Income"/>
    <s v="Bear"/>
    <s v="No"/>
    <n v="3764"/>
    <n v="26471.439999999999"/>
    <n v="1"/>
    <s v="Excellent"/>
    <s v="Online"/>
    <s v="No"/>
    <s v="Education"/>
  </r>
  <r>
    <n v="2904"/>
    <s v="Neha"/>
    <n v="40"/>
    <s v="Female"/>
    <x v="2"/>
    <x v="0"/>
    <x v="1"/>
    <n v="160659"/>
    <x v="0"/>
    <n v="7.0000000000000007E-2"/>
    <n v="5"/>
    <d v="2022-12-13T00:00:00"/>
    <d v="2027-12-12T00:00:00"/>
    <n v="11246.13"/>
    <n v="171905.13"/>
    <x v="1"/>
    <x v="2"/>
    <s v="Growth"/>
    <s v="Bear"/>
    <s v="No"/>
    <n v="2076"/>
    <n v="9170.1299999999992"/>
    <n v="3"/>
    <s v="Poor"/>
    <s v="Online"/>
    <s v="No"/>
    <s v="Retirement"/>
  </r>
  <r>
    <n v="2905"/>
    <s v="Priya"/>
    <n v="53"/>
    <s v="Female"/>
    <x v="0"/>
    <x v="1"/>
    <x v="3"/>
    <n v="76535"/>
    <x v="0"/>
    <n v="0.23"/>
    <n v="2"/>
    <d v="2022-12-14T00:00:00"/>
    <d v="2024-12-13T00:00:00"/>
    <n v="17603.05"/>
    <n v="94138.05"/>
    <x v="0"/>
    <x v="0"/>
    <s v="Growth"/>
    <s v="Bear"/>
    <s v="No"/>
    <n v="1682"/>
    <n v="15921.05"/>
    <n v="1"/>
    <s v="Average"/>
    <s v="Online"/>
    <s v="Yes"/>
    <s v="Wealth"/>
  </r>
  <r>
    <n v="2906"/>
    <s v="Amit"/>
    <n v="36"/>
    <s v="Female"/>
    <x v="5"/>
    <x v="0"/>
    <x v="0"/>
    <n v="129196"/>
    <x v="0"/>
    <n v="0.19"/>
    <n v="7"/>
    <d v="2022-12-15T00:00:00"/>
    <d v="2029-12-13T00:00:00"/>
    <n v="24547.24"/>
    <n v="153743.24"/>
    <x v="1"/>
    <x v="2"/>
    <s v="Balanced"/>
    <s v="Bear"/>
    <s v="No"/>
    <n v="693"/>
    <n v="23854.240000000002"/>
    <n v="1"/>
    <s v="Good"/>
    <s v="Online"/>
    <s v="Yes"/>
    <s v="Retirement"/>
  </r>
  <r>
    <n v="2907"/>
    <s v="Karan"/>
    <n v="49"/>
    <s v="Male"/>
    <x v="2"/>
    <x v="2"/>
    <x v="2"/>
    <n v="276105"/>
    <x v="2"/>
    <n v="-0.14000000000000001"/>
    <n v="5"/>
    <d v="2022-12-16T00:00:00"/>
    <d v="2027-12-15T00:00:00"/>
    <n v="-38654.699999999997"/>
    <n v="237450.3"/>
    <x v="1"/>
    <x v="1"/>
    <s v="Growth"/>
    <s v="Bull"/>
    <s v="Yes"/>
    <n v="3918"/>
    <n v="-42572.7"/>
    <n v="4"/>
    <s v="Good"/>
    <s v="Online"/>
    <s v="No"/>
    <s v="Education"/>
  </r>
  <r>
    <n v="2908"/>
    <s v="Ravi"/>
    <n v="43"/>
    <s v="Female"/>
    <x v="2"/>
    <x v="1"/>
    <x v="2"/>
    <n v="343178"/>
    <x v="1"/>
    <n v="-0.11"/>
    <n v="7"/>
    <d v="2022-12-17T00:00:00"/>
    <d v="2029-12-15T00:00:00"/>
    <n v="-37749.58"/>
    <n v="305428.42"/>
    <x v="1"/>
    <x v="1"/>
    <s v="Growth"/>
    <s v="Stable"/>
    <s v="Yes"/>
    <n v="4017"/>
    <n v="-41766.58"/>
    <n v="2"/>
    <s v="Good"/>
    <s v="Online"/>
    <s v="Yes"/>
    <s v="Wealth"/>
  </r>
  <r>
    <n v="2909"/>
    <s v="Rahul"/>
    <n v="44"/>
    <s v="Female"/>
    <x v="3"/>
    <x v="4"/>
    <x v="3"/>
    <n v="165172"/>
    <x v="2"/>
    <n v="-0.16"/>
    <n v="3"/>
    <d v="2022-12-18T00:00:00"/>
    <d v="2025-12-17T00:00:00"/>
    <n v="-26427.52"/>
    <n v="138744.48000000001"/>
    <x v="0"/>
    <x v="1"/>
    <s v="Balanced"/>
    <s v="Bull"/>
    <s v="Yes"/>
    <n v="2677"/>
    <n v="-29104.52"/>
    <n v="2"/>
    <s v="Average"/>
    <s v="Online"/>
    <s v="Yes"/>
    <s v="Retirement"/>
  </r>
  <r>
    <n v="2910"/>
    <s v="Ravi"/>
    <n v="54"/>
    <s v="Male"/>
    <x v="4"/>
    <x v="3"/>
    <x v="0"/>
    <n v="339420"/>
    <x v="1"/>
    <n v="0.47"/>
    <n v="6"/>
    <d v="2022-12-19T00:00:00"/>
    <d v="2028-12-17T00:00:00"/>
    <n v="159527.4"/>
    <n v="498947.4"/>
    <x v="1"/>
    <x v="1"/>
    <s v="Income"/>
    <s v="Bear"/>
    <s v="No"/>
    <n v="942"/>
    <n v="158585.4"/>
    <n v="2"/>
    <s v="Poor"/>
    <s v="Online"/>
    <s v="No"/>
    <s v="Retirement"/>
  </r>
  <r>
    <n v="2911"/>
    <s v="Amit"/>
    <n v="27"/>
    <s v="Male"/>
    <x v="2"/>
    <x v="3"/>
    <x v="4"/>
    <n v="44206"/>
    <x v="1"/>
    <n v="0.25"/>
    <n v="3"/>
    <d v="2022-12-20T00:00:00"/>
    <d v="2025-12-19T00:00:00"/>
    <n v="11051.5"/>
    <n v="55257.5"/>
    <x v="0"/>
    <x v="0"/>
    <s v="Income"/>
    <s v="Bull"/>
    <s v="No"/>
    <n v="1476"/>
    <n v="9575.5"/>
    <n v="2"/>
    <s v="Excellent"/>
    <s v="Offline"/>
    <s v="Yes"/>
    <s v="Wealth"/>
  </r>
  <r>
    <n v="2912"/>
    <s v="Rahul"/>
    <n v="58"/>
    <s v="Female"/>
    <x v="3"/>
    <x v="2"/>
    <x v="3"/>
    <n v="47316"/>
    <x v="1"/>
    <n v="0.4"/>
    <n v="1"/>
    <d v="2022-12-21T00:00:00"/>
    <d v="2023-12-21T00:00:00"/>
    <n v="18926.400000000001"/>
    <n v="66242.399999999994"/>
    <x v="0"/>
    <x v="2"/>
    <s v="Income"/>
    <s v="Bear"/>
    <s v="No"/>
    <n v="4892"/>
    <n v="14034.4"/>
    <n v="2"/>
    <s v="Poor"/>
    <s v="Online"/>
    <s v="Yes"/>
    <s v="Education"/>
  </r>
  <r>
    <n v="2913"/>
    <s v="Ravi"/>
    <n v="57"/>
    <s v="Male"/>
    <x v="5"/>
    <x v="1"/>
    <x v="4"/>
    <n v="122871"/>
    <x v="1"/>
    <n v="0.18"/>
    <n v="8"/>
    <d v="2022-12-22T00:00:00"/>
    <d v="2030-12-20T00:00:00"/>
    <n v="22116.78"/>
    <n v="144987.78"/>
    <x v="1"/>
    <x v="0"/>
    <s v="Balanced"/>
    <s v="Bear"/>
    <s v="No"/>
    <n v="2647"/>
    <n v="19469.78"/>
    <n v="3"/>
    <s v="Good"/>
    <s v="Online"/>
    <s v="Yes"/>
    <s v="Wealth"/>
  </r>
  <r>
    <n v="2914"/>
    <s v="Sneha"/>
    <n v="24"/>
    <s v="Female"/>
    <x v="4"/>
    <x v="3"/>
    <x v="2"/>
    <n v="236349"/>
    <x v="1"/>
    <n v="-0.06"/>
    <n v="9"/>
    <d v="2022-12-23T00:00:00"/>
    <d v="2031-12-21T00:00:00"/>
    <n v="-14180.94"/>
    <n v="222168.06"/>
    <x v="1"/>
    <x v="1"/>
    <s v="Income"/>
    <s v="Stable"/>
    <s v="No"/>
    <n v="4127"/>
    <n v="-18307.939999999999"/>
    <n v="3"/>
    <s v="Excellent"/>
    <s v="Offline"/>
    <s v="No"/>
    <s v="Retirement"/>
  </r>
  <r>
    <n v="2915"/>
    <s v="Amit"/>
    <n v="54"/>
    <s v="Male"/>
    <x v="2"/>
    <x v="1"/>
    <x v="3"/>
    <n v="408661"/>
    <x v="2"/>
    <n v="0.24"/>
    <n v="5"/>
    <d v="2022-12-24T00:00:00"/>
    <d v="2027-12-23T00:00:00"/>
    <n v="98078.64"/>
    <n v="506739.64"/>
    <x v="1"/>
    <x v="0"/>
    <s v="Growth"/>
    <s v="Bull"/>
    <s v="No"/>
    <n v="1557"/>
    <n v="96521.64"/>
    <n v="4"/>
    <s v="Poor"/>
    <s v="Offline"/>
    <s v="No"/>
    <s v="Wealth"/>
  </r>
  <r>
    <n v="2916"/>
    <s v="Amit"/>
    <n v="62"/>
    <s v="Male"/>
    <x v="1"/>
    <x v="0"/>
    <x v="0"/>
    <n v="56421"/>
    <x v="0"/>
    <n v="0.15"/>
    <n v="1"/>
    <d v="2022-12-25T00:00:00"/>
    <d v="2023-12-25T00:00:00"/>
    <n v="8463.15"/>
    <n v="64884.15"/>
    <x v="0"/>
    <x v="1"/>
    <s v="Growth"/>
    <s v="Bear"/>
    <s v="No"/>
    <n v="617"/>
    <n v="7846.15"/>
    <n v="1"/>
    <s v="Excellent"/>
    <s v="Offline"/>
    <s v="Yes"/>
    <s v="Wealth"/>
  </r>
  <r>
    <n v="2917"/>
    <s v="Amit"/>
    <n v="42"/>
    <s v="Female"/>
    <x v="3"/>
    <x v="5"/>
    <x v="2"/>
    <n v="248217"/>
    <x v="1"/>
    <n v="0.09"/>
    <n v="2"/>
    <d v="2022-12-26T00:00:00"/>
    <d v="2024-12-25T00:00:00"/>
    <n v="22339.53"/>
    <n v="270556.53000000003"/>
    <x v="0"/>
    <x v="2"/>
    <s v="Income"/>
    <s v="Stable"/>
    <s v="Yes"/>
    <n v="3867"/>
    <n v="18472.53"/>
    <n v="3"/>
    <s v="Good"/>
    <s v="Offline"/>
    <s v="No"/>
    <s v="Wealth"/>
  </r>
  <r>
    <n v="2918"/>
    <s v="Sneha"/>
    <n v="25"/>
    <s v="Male"/>
    <x v="5"/>
    <x v="5"/>
    <x v="0"/>
    <n v="489364"/>
    <x v="2"/>
    <n v="0.06"/>
    <n v="8"/>
    <d v="2022-12-27T00:00:00"/>
    <d v="2030-12-25T00:00:00"/>
    <n v="29361.84"/>
    <n v="518725.84"/>
    <x v="1"/>
    <x v="0"/>
    <s v="Growth"/>
    <s v="Stable"/>
    <s v="No"/>
    <n v="2002"/>
    <n v="27359.84"/>
    <n v="4"/>
    <s v="Good"/>
    <s v="Offline"/>
    <s v="Yes"/>
    <s v="Education"/>
  </r>
  <r>
    <n v="2919"/>
    <s v="Sneha"/>
    <n v="62"/>
    <s v="Male"/>
    <x v="5"/>
    <x v="5"/>
    <x v="4"/>
    <n v="305301"/>
    <x v="2"/>
    <n v="0.26"/>
    <n v="7"/>
    <d v="2022-12-28T00:00:00"/>
    <d v="2029-12-26T00:00:00"/>
    <n v="79378.259999999995"/>
    <n v="384679.26"/>
    <x v="1"/>
    <x v="2"/>
    <s v="Growth"/>
    <s v="Bear"/>
    <s v="Yes"/>
    <n v="1441"/>
    <n v="77937.259999999995"/>
    <n v="3"/>
    <s v="Poor"/>
    <s v="Online"/>
    <s v="Yes"/>
    <s v="Wealth"/>
  </r>
  <r>
    <n v="2920"/>
    <s v="Priya"/>
    <n v="43"/>
    <s v="Male"/>
    <x v="5"/>
    <x v="3"/>
    <x v="0"/>
    <n v="233904"/>
    <x v="2"/>
    <n v="0.23"/>
    <n v="4"/>
    <d v="2022-12-29T00:00:00"/>
    <d v="2026-12-28T00:00:00"/>
    <n v="53797.919999999998"/>
    <n v="287701.92"/>
    <x v="1"/>
    <x v="0"/>
    <s v="Income"/>
    <s v="Stable"/>
    <s v="No"/>
    <n v="525"/>
    <n v="53272.92"/>
    <n v="4"/>
    <s v="Good"/>
    <s v="Online"/>
    <s v="Yes"/>
    <s v="Wealth"/>
  </r>
  <r>
    <n v="2921"/>
    <s v="Neha"/>
    <n v="35"/>
    <s v="Female"/>
    <x v="4"/>
    <x v="2"/>
    <x v="3"/>
    <n v="240559"/>
    <x v="2"/>
    <n v="-0.09"/>
    <n v="3"/>
    <d v="2022-12-30T00:00:00"/>
    <d v="2025-12-29T00:00:00"/>
    <n v="-21650.31"/>
    <n v="218908.69"/>
    <x v="0"/>
    <x v="2"/>
    <s v="Balanced"/>
    <s v="Stable"/>
    <s v="No"/>
    <n v="3567"/>
    <n v="-25217.31"/>
    <n v="2"/>
    <s v="Poor"/>
    <s v="Offline"/>
    <s v="No"/>
    <s v="Wealth"/>
  </r>
  <r>
    <n v="2922"/>
    <s v="Karan"/>
    <n v="51"/>
    <s v="Female"/>
    <x v="0"/>
    <x v="5"/>
    <x v="4"/>
    <n v="482688"/>
    <x v="2"/>
    <n v="0.37"/>
    <n v="4"/>
    <d v="2022-12-31T00:00:00"/>
    <d v="2026-12-30T00:00:00"/>
    <n v="178594.56"/>
    <n v="661282.56000000006"/>
    <x v="1"/>
    <x v="0"/>
    <s v="Income"/>
    <s v="Bull"/>
    <s v="Yes"/>
    <n v="2827"/>
    <n v="175767.56"/>
    <n v="1"/>
    <s v="Good"/>
    <s v="Offline"/>
    <s v="No"/>
    <s v="Wealth"/>
  </r>
  <r>
    <n v="2923"/>
    <s v="Ravi"/>
    <n v="29"/>
    <s v="Female"/>
    <x v="1"/>
    <x v="4"/>
    <x v="3"/>
    <n v="458208"/>
    <x v="1"/>
    <n v="0.25"/>
    <n v="5"/>
    <d v="2023-01-01T00:00:00"/>
    <d v="2027-12-31T00:00:00"/>
    <n v="114552"/>
    <n v="572760"/>
    <x v="1"/>
    <x v="0"/>
    <s v="Balanced"/>
    <s v="Stable"/>
    <s v="No"/>
    <n v="4077"/>
    <n v="110475"/>
    <n v="5"/>
    <s v="Average"/>
    <s v="Online"/>
    <s v="Yes"/>
    <s v="Retirement"/>
  </r>
  <r>
    <n v="2924"/>
    <s v="Priya"/>
    <n v="63"/>
    <s v="Male"/>
    <x v="4"/>
    <x v="2"/>
    <x v="4"/>
    <n v="200172"/>
    <x v="0"/>
    <n v="0.18"/>
    <n v="4"/>
    <d v="2023-01-02T00:00:00"/>
    <d v="2027-01-01T00:00:00"/>
    <n v="36030.959999999999"/>
    <n v="236202.96"/>
    <x v="1"/>
    <x v="1"/>
    <s v="Growth"/>
    <s v="Bull"/>
    <s v="Yes"/>
    <n v="1549"/>
    <n v="34481.96"/>
    <n v="3"/>
    <s v="Average"/>
    <s v="Offline"/>
    <s v="No"/>
    <s v="Wealth"/>
  </r>
  <r>
    <n v="2925"/>
    <s v="Ravi"/>
    <n v="45"/>
    <s v="Male"/>
    <x v="4"/>
    <x v="5"/>
    <x v="3"/>
    <n v="342626"/>
    <x v="1"/>
    <n v="0.32"/>
    <n v="9"/>
    <d v="2023-01-03T00:00:00"/>
    <d v="2032-01-01T00:00:00"/>
    <n v="109640.32000000001"/>
    <n v="452266.32"/>
    <x v="1"/>
    <x v="0"/>
    <s v="Income"/>
    <s v="Bull"/>
    <s v="Yes"/>
    <n v="1939"/>
    <n v="107701.32"/>
    <n v="1"/>
    <s v="Good"/>
    <s v="Online"/>
    <s v="Yes"/>
    <s v="Wealth"/>
  </r>
  <r>
    <n v="2926"/>
    <s v="Karan"/>
    <n v="45"/>
    <s v="Male"/>
    <x v="2"/>
    <x v="0"/>
    <x v="2"/>
    <n v="163934"/>
    <x v="1"/>
    <n v="-0.09"/>
    <n v="1"/>
    <d v="2023-01-04T00:00:00"/>
    <d v="2024-01-04T00:00:00"/>
    <n v="-14754.06"/>
    <n v="149179.94"/>
    <x v="0"/>
    <x v="2"/>
    <s v="Growth"/>
    <s v="Bear"/>
    <s v="Yes"/>
    <n v="2721"/>
    <n v="-17475.060000000001"/>
    <n v="5"/>
    <s v="Excellent"/>
    <s v="Offline"/>
    <s v="No"/>
    <s v="Wealth"/>
  </r>
  <r>
    <n v="2927"/>
    <s v="Neha"/>
    <n v="41"/>
    <s v="Male"/>
    <x v="3"/>
    <x v="5"/>
    <x v="3"/>
    <n v="181070"/>
    <x v="0"/>
    <n v="0.44"/>
    <n v="1"/>
    <d v="2023-01-05T00:00:00"/>
    <d v="2024-01-05T00:00:00"/>
    <n v="79670.8"/>
    <n v="260740.8"/>
    <x v="0"/>
    <x v="2"/>
    <s v="Growth"/>
    <s v="Bear"/>
    <s v="No"/>
    <n v="3578"/>
    <n v="76092.800000000003"/>
    <n v="4"/>
    <s v="Excellent"/>
    <s v="Online"/>
    <s v="Yes"/>
    <s v="Education"/>
  </r>
  <r>
    <n v="2928"/>
    <s v="Sneha"/>
    <n v="29"/>
    <s v="Female"/>
    <x v="1"/>
    <x v="2"/>
    <x v="2"/>
    <n v="485559"/>
    <x v="1"/>
    <n v="-0.01"/>
    <n v="7"/>
    <d v="2023-01-06T00:00:00"/>
    <d v="2030-01-04T00:00:00"/>
    <n v="-4855.59"/>
    <n v="480703.41"/>
    <x v="1"/>
    <x v="2"/>
    <s v="Balanced"/>
    <s v="Stable"/>
    <s v="No"/>
    <n v="1030"/>
    <n v="-5885.59"/>
    <n v="1"/>
    <s v="Excellent"/>
    <s v="Offline"/>
    <s v="Yes"/>
    <s v="Retirement"/>
  </r>
  <r>
    <n v="2929"/>
    <s v="Neha"/>
    <n v="58"/>
    <s v="Female"/>
    <x v="5"/>
    <x v="3"/>
    <x v="1"/>
    <n v="9617"/>
    <x v="0"/>
    <n v="-0.02"/>
    <n v="3"/>
    <d v="2023-01-07T00:00:00"/>
    <d v="2026-01-06T00:00:00"/>
    <n v="-192.34"/>
    <n v="9424.66"/>
    <x v="0"/>
    <x v="1"/>
    <s v="Growth"/>
    <s v="Stable"/>
    <s v="No"/>
    <n v="4078"/>
    <n v="-4270.34"/>
    <n v="3"/>
    <s v="Good"/>
    <s v="Offline"/>
    <s v="Yes"/>
    <s v="Education"/>
  </r>
  <r>
    <n v="2930"/>
    <s v="Sneha"/>
    <n v="42"/>
    <s v="Male"/>
    <x v="4"/>
    <x v="4"/>
    <x v="0"/>
    <n v="33376"/>
    <x v="1"/>
    <n v="0.37"/>
    <n v="4"/>
    <d v="2023-01-08T00:00:00"/>
    <d v="2027-01-07T00:00:00"/>
    <n v="12349.12"/>
    <n v="45725.120000000003"/>
    <x v="1"/>
    <x v="2"/>
    <s v="Balanced"/>
    <s v="Bull"/>
    <s v="No"/>
    <n v="1883"/>
    <n v="10466.120000000001"/>
    <n v="3"/>
    <s v="Average"/>
    <s v="Offline"/>
    <s v="Yes"/>
    <s v="Wealth"/>
  </r>
  <r>
    <n v="2931"/>
    <s v="Karan"/>
    <n v="63"/>
    <s v="Female"/>
    <x v="1"/>
    <x v="0"/>
    <x v="4"/>
    <n v="129024"/>
    <x v="0"/>
    <n v="0.03"/>
    <n v="1"/>
    <d v="2023-01-09T00:00:00"/>
    <d v="2024-01-09T00:00:00"/>
    <n v="3870.72"/>
    <n v="132894.72"/>
    <x v="0"/>
    <x v="1"/>
    <s v="Income"/>
    <s v="Bear"/>
    <s v="Yes"/>
    <n v="4088"/>
    <n v="-217.2800000000002"/>
    <n v="3"/>
    <s v="Average"/>
    <s v="Online"/>
    <s v="No"/>
    <s v="Retirement"/>
  </r>
  <r>
    <n v="2932"/>
    <s v="Neha"/>
    <n v="43"/>
    <s v="Female"/>
    <x v="3"/>
    <x v="2"/>
    <x v="0"/>
    <n v="389309"/>
    <x v="2"/>
    <n v="0.38"/>
    <n v="2"/>
    <d v="2023-01-10T00:00:00"/>
    <d v="2025-01-09T00:00:00"/>
    <n v="147937.42000000001"/>
    <n v="537246.42000000004"/>
    <x v="0"/>
    <x v="2"/>
    <s v="Growth"/>
    <s v="Bull"/>
    <s v="No"/>
    <n v="2290"/>
    <n v="145647.42000000001"/>
    <n v="2"/>
    <s v="Good"/>
    <s v="Online"/>
    <s v="Yes"/>
    <s v="Retirement"/>
  </r>
  <r>
    <n v="2933"/>
    <s v="Priya"/>
    <n v="24"/>
    <s v="Female"/>
    <x v="0"/>
    <x v="1"/>
    <x v="2"/>
    <n v="203306"/>
    <x v="0"/>
    <n v="0.03"/>
    <n v="5"/>
    <d v="2023-01-11T00:00:00"/>
    <d v="2028-01-10T00:00:00"/>
    <n v="6099.18"/>
    <n v="209405.18"/>
    <x v="1"/>
    <x v="1"/>
    <s v="Balanced"/>
    <s v="Bear"/>
    <s v="Yes"/>
    <n v="522"/>
    <n v="5577.18"/>
    <n v="3"/>
    <s v="Good"/>
    <s v="Offline"/>
    <s v="No"/>
    <s v="Education"/>
  </r>
  <r>
    <n v="2934"/>
    <s v="Rahul"/>
    <n v="49"/>
    <s v="Male"/>
    <x v="1"/>
    <x v="5"/>
    <x v="2"/>
    <n v="150047"/>
    <x v="1"/>
    <n v="0.19"/>
    <n v="4"/>
    <d v="2023-01-12T00:00:00"/>
    <d v="2027-01-11T00:00:00"/>
    <n v="28508.93"/>
    <n v="178555.93"/>
    <x v="1"/>
    <x v="2"/>
    <s v="Income"/>
    <s v="Bear"/>
    <s v="Yes"/>
    <n v="167"/>
    <n v="28341.93"/>
    <n v="3"/>
    <s v="Excellent"/>
    <s v="Online"/>
    <s v="Yes"/>
    <s v="Retirement"/>
  </r>
  <r>
    <n v="2935"/>
    <s v="Priya"/>
    <n v="35"/>
    <s v="Female"/>
    <x v="5"/>
    <x v="0"/>
    <x v="2"/>
    <n v="138424"/>
    <x v="1"/>
    <n v="-0.04"/>
    <n v="3"/>
    <d v="2023-01-13T00:00:00"/>
    <d v="2026-01-12T00:00:00"/>
    <n v="-5536.96"/>
    <n v="132887.04000000001"/>
    <x v="0"/>
    <x v="1"/>
    <s v="Growth"/>
    <s v="Bull"/>
    <s v="Yes"/>
    <n v="2115"/>
    <n v="-7651.96"/>
    <n v="3"/>
    <s v="Excellent"/>
    <s v="Offline"/>
    <s v="No"/>
    <s v="Education"/>
  </r>
  <r>
    <n v="2936"/>
    <s v="Ravi"/>
    <n v="21"/>
    <s v="Female"/>
    <x v="4"/>
    <x v="3"/>
    <x v="3"/>
    <n v="348465"/>
    <x v="0"/>
    <n v="0.31"/>
    <n v="2"/>
    <d v="2023-01-14T00:00:00"/>
    <d v="2025-01-13T00:00:00"/>
    <n v="108024.15"/>
    <n v="456489.15"/>
    <x v="0"/>
    <x v="0"/>
    <s v="Income"/>
    <s v="Bear"/>
    <s v="Yes"/>
    <n v="163"/>
    <n v="107861.15"/>
    <n v="3"/>
    <s v="Average"/>
    <s v="Online"/>
    <s v="No"/>
    <s v="Retirement"/>
  </r>
  <r>
    <n v="2937"/>
    <s v="Priya"/>
    <n v="50"/>
    <s v="Female"/>
    <x v="0"/>
    <x v="1"/>
    <x v="0"/>
    <n v="125266"/>
    <x v="2"/>
    <n v="-0.08"/>
    <n v="1"/>
    <d v="2023-01-15T00:00:00"/>
    <d v="2024-01-15T00:00:00"/>
    <n v="-10021.280000000001"/>
    <n v="115244.72"/>
    <x v="0"/>
    <x v="2"/>
    <s v="Growth"/>
    <s v="Bear"/>
    <s v="No"/>
    <n v="4825"/>
    <n v="-14846.28"/>
    <n v="3"/>
    <s v="Good"/>
    <s v="Online"/>
    <s v="Yes"/>
    <s v="Education"/>
  </r>
  <r>
    <n v="2938"/>
    <s v="Karan"/>
    <n v="49"/>
    <s v="Female"/>
    <x v="3"/>
    <x v="5"/>
    <x v="2"/>
    <n v="454107"/>
    <x v="1"/>
    <n v="0.43"/>
    <n v="1"/>
    <d v="2023-01-16T00:00:00"/>
    <d v="2024-01-16T00:00:00"/>
    <n v="195266.01"/>
    <n v="649373.01"/>
    <x v="0"/>
    <x v="1"/>
    <s v="Growth"/>
    <s v="Stable"/>
    <s v="No"/>
    <n v="889"/>
    <n v="194377.01"/>
    <n v="4"/>
    <s v="Good"/>
    <s v="Online"/>
    <s v="No"/>
    <s v="Wealth"/>
  </r>
  <r>
    <n v="2939"/>
    <s v="Amit"/>
    <n v="40"/>
    <s v="Female"/>
    <x v="5"/>
    <x v="0"/>
    <x v="1"/>
    <n v="85073"/>
    <x v="2"/>
    <n v="0.06"/>
    <n v="1"/>
    <d v="2023-01-17T00:00:00"/>
    <d v="2024-01-17T00:00:00"/>
    <n v="5104.38"/>
    <n v="90177.38"/>
    <x v="0"/>
    <x v="1"/>
    <s v="Income"/>
    <s v="Stable"/>
    <s v="Yes"/>
    <n v="76"/>
    <n v="5028.38"/>
    <n v="3"/>
    <s v="Good"/>
    <s v="Online"/>
    <s v="Yes"/>
    <s v="Education"/>
  </r>
  <r>
    <n v="2940"/>
    <s v="Ravi"/>
    <n v="53"/>
    <s v="Male"/>
    <x v="0"/>
    <x v="4"/>
    <x v="2"/>
    <n v="470457"/>
    <x v="0"/>
    <n v="0.13"/>
    <n v="7"/>
    <d v="2023-01-18T00:00:00"/>
    <d v="2030-01-16T00:00:00"/>
    <n v="61159.41"/>
    <n v="531616.41"/>
    <x v="1"/>
    <x v="1"/>
    <s v="Growth"/>
    <s v="Stable"/>
    <s v="Yes"/>
    <n v="3252"/>
    <n v="57907.41"/>
    <n v="2"/>
    <s v="Good"/>
    <s v="Offline"/>
    <s v="Yes"/>
    <s v="Retirement"/>
  </r>
  <r>
    <n v="2941"/>
    <s v="Neha"/>
    <n v="61"/>
    <s v="Female"/>
    <x v="2"/>
    <x v="2"/>
    <x v="0"/>
    <n v="397852"/>
    <x v="0"/>
    <n v="-0.18"/>
    <n v="1"/>
    <d v="2023-01-19T00:00:00"/>
    <d v="2024-01-19T00:00:00"/>
    <n v="-71613.36"/>
    <n v="326238.64"/>
    <x v="0"/>
    <x v="1"/>
    <s v="Income"/>
    <s v="Bear"/>
    <s v="Yes"/>
    <n v="2088"/>
    <n v="-73701.36"/>
    <n v="3"/>
    <s v="Excellent"/>
    <s v="Online"/>
    <s v="No"/>
    <s v="Wealth"/>
  </r>
  <r>
    <n v="2942"/>
    <s v="Ravi"/>
    <n v="64"/>
    <s v="Female"/>
    <x v="2"/>
    <x v="5"/>
    <x v="2"/>
    <n v="159011"/>
    <x v="0"/>
    <n v="0.48"/>
    <n v="2"/>
    <d v="2023-01-20T00:00:00"/>
    <d v="2025-01-19T00:00:00"/>
    <n v="76325.279999999999"/>
    <n v="235336.28"/>
    <x v="0"/>
    <x v="2"/>
    <s v="Growth"/>
    <s v="Bull"/>
    <s v="Yes"/>
    <n v="1717"/>
    <n v="74608.28"/>
    <n v="4"/>
    <s v="Excellent"/>
    <s v="Online"/>
    <s v="No"/>
    <s v="Wealth"/>
  </r>
  <r>
    <n v="2943"/>
    <s v="Rahul"/>
    <n v="56"/>
    <s v="Male"/>
    <x v="3"/>
    <x v="0"/>
    <x v="2"/>
    <n v="210019"/>
    <x v="2"/>
    <n v="0.37"/>
    <n v="2"/>
    <d v="2023-01-21T00:00:00"/>
    <d v="2025-01-20T00:00:00"/>
    <n v="77707.03"/>
    <n v="287726.03000000003"/>
    <x v="0"/>
    <x v="1"/>
    <s v="Growth"/>
    <s v="Bull"/>
    <s v="No"/>
    <n v="1121"/>
    <n v="76586.03"/>
    <n v="2"/>
    <s v="Good"/>
    <s v="Offline"/>
    <s v="Yes"/>
    <s v="Education"/>
  </r>
  <r>
    <n v="2944"/>
    <s v="Sneha"/>
    <n v="42"/>
    <s v="Female"/>
    <x v="5"/>
    <x v="5"/>
    <x v="4"/>
    <n v="480062"/>
    <x v="2"/>
    <n v="0.11"/>
    <n v="8"/>
    <d v="2023-01-22T00:00:00"/>
    <d v="2031-01-20T00:00:00"/>
    <n v="52806.82"/>
    <n v="532868.81999999995"/>
    <x v="1"/>
    <x v="2"/>
    <s v="Growth"/>
    <s v="Bull"/>
    <s v="No"/>
    <n v="4496"/>
    <n v="48310.82"/>
    <n v="4"/>
    <s v="Average"/>
    <s v="Online"/>
    <s v="No"/>
    <s v="Wealth"/>
  </r>
  <r>
    <n v="2945"/>
    <s v="Neha"/>
    <n v="33"/>
    <s v="Male"/>
    <x v="4"/>
    <x v="4"/>
    <x v="2"/>
    <n v="249890"/>
    <x v="0"/>
    <n v="0.44"/>
    <n v="5"/>
    <d v="2023-01-23T00:00:00"/>
    <d v="2028-01-22T00:00:00"/>
    <n v="109951.6"/>
    <n v="359841.6"/>
    <x v="1"/>
    <x v="0"/>
    <s v="Balanced"/>
    <s v="Bull"/>
    <s v="No"/>
    <n v="4232"/>
    <n v="105719.6"/>
    <n v="5"/>
    <s v="Excellent"/>
    <s v="Online"/>
    <s v="No"/>
    <s v="Retirement"/>
  </r>
  <r>
    <n v="2946"/>
    <s v="Ravi"/>
    <n v="27"/>
    <s v="Male"/>
    <x v="3"/>
    <x v="0"/>
    <x v="0"/>
    <n v="449000"/>
    <x v="0"/>
    <n v="0.45"/>
    <n v="4"/>
    <d v="2023-01-24T00:00:00"/>
    <d v="2027-01-23T00:00:00"/>
    <n v="202050"/>
    <n v="651050"/>
    <x v="1"/>
    <x v="0"/>
    <s v="Growth"/>
    <s v="Stable"/>
    <s v="No"/>
    <n v="4987"/>
    <n v="197063"/>
    <n v="1"/>
    <s v="Poor"/>
    <s v="Offline"/>
    <s v="No"/>
    <s v="Education"/>
  </r>
  <r>
    <n v="2947"/>
    <s v="Neha"/>
    <n v="28"/>
    <s v="Male"/>
    <x v="0"/>
    <x v="2"/>
    <x v="4"/>
    <n v="175307"/>
    <x v="0"/>
    <n v="0.17"/>
    <n v="3"/>
    <d v="2023-01-25T00:00:00"/>
    <d v="2026-01-24T00:00:00"/>
    <n v="29802.19"/>
    <n v="205109.19"/>
    <x v="0"/>
    <x v="0"/>
    <s v="Growth"/>
    <s v="Bear"/>
    <s v="Yes"/>
    <n v="1786"/>
    <n v="28016.19"/>
    <n v="5"/>
    <s v="Good"/>
    <s v="Online"/>
    <s v="No"/>
    <s v="Retirement"/>
  </r>
  <r>
    <n v="2948"/>
    <s v="Neha"/>
    <n v="48"/>
    <s v="Male"/>
    <x v="5"/>
    <x v="5"/>
    <x v="4"/>
    <n v="13802"/>
    <x v="2"/>
    <n v="-0.04"/>
    <n v="8"/>
    <d v="2023-01-26T00:00:00"/>
    <d v="2031-01-24T00:00:00"/>
    <n v="-552.08000000000004"/>
    <n v="13249.92"/>
    <x v="1"/>
    <x v="2"/>
    <s v="Balanced"/>
    <s v="Stable"/>
    <s v="Yes"/>
    <n v="4314"/>
    <n v="-4866.08"/>
    <n v="5"/>
    <s v="Poor"/>
    <s v="Offline"/>
    <s v="No"/>
    <s v="Retirement"/>
  </r>
  <r>
    <n v="2949"/>
    <s v="Neha"/>
    <n v="63"/>
    <s v="Female"/>
    <x v="2"/>
    <x v="0"/>
    <x v="2"/>
    <n v="216283"/>
    <x v="2"/>
    <n v="0.14000000000000001"/>
    <n v="6"/>
    <d v="2023-01-27T00:00:00"/>
    <d v="2029-01-25T00:00:00"/>
    <n v="30279.62"/>
    <n v="246562.62"/>
    <x v="1"/>
    <x v="0"/>
    <s v="Balanced"/>
    <s v="Bull"/>
    <s v="Yes"/>
    <n v="4563"/>
    <n v="25716.62"/>
    <n v="2"/>
    <s v="Good"/>
    <s v="Offline"/>
    <s v="Yes"/>
    <s v="Retirement"/>
  </r>
  <r>
    <n v="2950"/>
    <s v="Sneha"/>
    <n v="29"/>
    <s v="Female"/>
    <x v="2"/>
    <x v="1"/>
    <x v="2"/>
    <n v="307469"/>
    <x v="2"/>
    <n v="0.03"/>
    <n v="7"/>
    <d v="2023-01-28T00:00:00"/>
    <d v="2030-01-26T00:00:00"/>
    <n v="9224.07"/>
    <n v="316693.07"/>
    <x v="1"/>
    <x v="2"/>
    <s v="Growth"/>
    <s v="Bull"/>
    <s v="Yes"/>
    <n v="3139"/>
    <n v="6085.07"/>
    <n v="1"/>
    <s v="Excellent"/>
    <s v="Offline"/>
    <s v="No"/>
    <s v="Retirement"/>
  </r>
  <r>
    <n v="2951"/>
    <s v="Karan"/>
    <n v="45"/>
    <s v="Male"/>
    <x v="1"/>
    <x v="3"/>
    <x v="1"/>
    <n v="168001"/>
    <x v="0"/>
    <n v="0.11"/>
    <n v="5"/>
    <d v="2023-01-29T00:00:00"/>
    <d v="2028-01-28T00:00:00"/>
    <n v="18480.11"/>
    <n v="186481.11"/>
    <x v="1"/>
    <x v="0"/>
    <s v="Growth"/>
    <s v="Bull"/>
    <s v="Yes"/>
    <n v="3122"/>
    <n v="15358.11"/>
    <n v="1"/>
    <s v="Excellent"/>
    <s v="Online"/>
    <s v="No"/>
    <s v="Retirement"/>
  </r>
  <r>
    <n v="2952"/>
    <s v="Priya"/>
    <n v="36"/>
    <s v="Female"/>
    <x v="5"/>
    <x v="4"/>
    <x v="0"/>
    <n v="353293"/>
    <x v="2"/>
    <n v="0.44"/>
    <n v="5"/>
    <d v="2023-01-30T00:00:00"/>
    <d v="2028-01-29T00:00:00"/>
    <n v="155448.92000000001"/>
    <n v="508741.92"/>
    <x v="1"/>
    <x v="0"/>
    <s v="Growth"/>
    <s v="Stable"/>
    <s v="Yes"/>
    <n v="3845"/>
    <n v="151603.92000000001"/>
    <n v="5"/>
    <s v="Average"/>
    <s v="Offline"/>
    <s v="No"/>
    <s v="Wealth"/>
  </r>
  <r>
    <n v="2953"/>
    <s v="Neha"/>
    <n v="30"/>
    <s v="Male"/>
    <x v="0"/>
    <x v="0"/>
    <x v="0"/>
    <n v="313027"/>
    <x v="1"/>
    <n v="0"/>
    <n v="8"/>
    <d v="2023-01-31T00:00:00"/>
    <d v="2031-01-29T00:00:00"/>
    <n v="0"/>
    <n v="313027"/>
    <x v="1"/>
    <x v="2"/>
    <s v="Income"/>
    <s v="Bear"/>
    <s v="No"/>
    <n v="4659"/>
    <n v="-4659"/>
    <n v="1"/>
    <s v="Good"/>
    <s v="Offline"/>
    <s v="Yes"/>
    <s v="Retirement"/>
  </r>
  <r>
    <n v="2954"/>
    <s v="Amit"/>
    <n v="31"/>
    <s v="Female"/>
    <x v="0"/>
    <x v="0"/>
    <x v="3"/>
    <n v="452312"/>
    <x v="2"/>
    <n v="0.39"/>
    <n v="1"/>
    <d v="2023-02-01T00:00:00"/>
    <d v="2024-02-01T00:00:00"/>
    <n v="176401.68"/>
    <n v="628713.67999999993"/>
    <x v="0"/>
    <x v="0"/>
    <s v="Income"/>
    <s v="Bull"/>
    <s v="Yes"/>
    <n v="3435"/>
    <n v="172966.68"/>
    <n v="5"/>
    <s v="Excellent"/>
    <s v="Online"/>
    <s v="No"/>
    <s v="Wealth"/>
  </r>
  <r>
    <n v="2955"/>
    <s v="Karan"/>
    <n v="51"/>
    <s v="Female"/>
    <x v="1"/>
    <x v="0"/>
    <x v="3"/>
    <n v="172024"/>
    <x v="2"/>
    <n v="0.45"/>
    <n v="3"/>
    <d v="2023-02-02T00:00:00"/>
    <d v="2026-02-01T00:00:00"/>
    <n v="77410.8"/>
    <n v="249434.8"/>
    <x v="0"/>
    <x v="2"/>
    <s v="Income"/>
    <s v="Bear"/>
    <s v="Yes"/>
    <n v="1354"/>
    <n v="76056.800000000003"/>
    <n v="1"/>
    <s v="Excellent"/>
    <s v="Offline"/>
    <s v="Yes"/>
    <s v="Education"/>
  </r>
  <r>
    <n v="2956"/>
    <s v="Rahul"/>
    <n v="32"/>
    <s v="Male"/>
    <x v="0"/>
    <x v="5"/>
    <x v="0"/>
    <n v="174916"/>
    <x v="1"/>
    <n v="0.36"/>
    <n v="7"/>
    <d v="2023-02-03T00:00:00"/>
    <d v="2030-02-01T00:00:00"/>
    <n v="62969.760000000002"/>
    <n v="237885.76"/>
    <x v="1"/>
    <x v="2"/>
    <s v="Growth"/>
    <s v="Bear"/>
    <s v="Yes"/>
    <n v="2971"/>
    <n v="59998.76"/>
    <n v="4"/>
    <s v="Average"/>
    <s v="Online"/>
    <s v="Yes"/>
    <s v="Wealth"/>
  </r>
  <r>
    <n v="2957"/>
    <s v="Sneha"/>
    <n v="51"/>
    <s v="Female"/>
    <x v="5"/>
    <x v="4"/>
    <x v="2"/>
    <n v="315800"/>
    <x v="2"/>
    <n v="0.17"/>
    <n v="3"/>
    <d v="2023-02-04T00:00:00"/>
    <d v="2026-02-03T00:00:00"/>
    <n v="53686"/>
    <n v="369486"/>
    <x v="0"/>
    <x v="0"/>
    <s v="Growth"/>
    <s v="Stable"/>
    <s v="Yes"/>
    <n v="1925"/>
    <n v="51761"/>
    <n v="4"/>
    <s v="Good"/>
    <s v="Offline"/>
    <s v="Yes"/>
    <s v="Education"/>
  </r>
  <r>
    <n v="2958"/>
    <s v="Ravi"/>
    <n v="34"/>
    <s v="Male"/>
    <x v="2"/>
    <x v="3"/>
    <x v="4"/>
    <n v="30008"/>
    <x v="0"/>
    <n v="0.19"/>
    <n v="9"/>
    <d v="2023-02-05T00:00:00"/>
    <d v="2032-02-03T00:00:00"/>
    <n v="5701.52"/>
    <n v="35709.519999999997"/>
    <x v="1"/>
    <x v="2"/>
    <s v="Income"/>
    <s v="Stable"/>
    <s v="No"/>
    <n v="682"/>
    <n v="5019.5200000000004"/>
    <n v="5"/>
    <s v="Excellent"/>
    <s v="Online"/>
    <s v="Yes"/>
    <s v="Education"/>
  </r>
  <r>
    <n v="2959"/>
    <s v="Sneha"/>
    <n v="64"/>
    <s v="Female"/>
    <x v="3"/>
    <x v="4"/>
    <x v="1"/>
    <n v="273674"/>
    <x v="1"/>
    <n v="0.37"/>
    <n v="2"/>
    <d v="2023-02-06T00:00:00"/>
    <d v="2025-02-05T00:00:00"/>
    <n v="101259.38"/>
    <n v="374933.38"/>
    <x v="0"/>
    <x v="1"/>
    <s v="Balanced"/>
    <s v="Bear"/>
    <s v="No"/>
    <n v="149"/>
    <n v="101110.38"/>
    <n v="3"/>
    <s v="Good"/>
    <s v="Online"/>
    <s v="No"/>
    <s v="Wealth"/>
  </r>
  <r>
    <n v="2960"/>
    <s v="Ravi"/>
    <n v="52"/>
    <s v="Female"/>
    <x v="2"/>
    <x v="5"/>
    <x v="2"/>
    <n v="106741"/>
    <x v="0"/>
    <n v="-0.17"/>
    <n v="1"/>
    <d v="2023-02-07T00:00:00"/>
    <d v="2024-02-07T00:00:00"/>
    <n v="-18145.97"/>
    <n v="88595.03"/>
    <x v="0"/>
    <x v="1"/>
    <s v="Balanced"/>
    <s v="Bear"/>
    <s v="Yes"/>
    <n v="4801"/>
    <n v="-22946.97"/>
    <n v="5"/>
    <s v="Poor"/>
    <s v="Offline"/>
    <s v="Yes"/>
    <s v="Education"/>
  </r>
  <r>
    <n v="2961"/>
    <s v="Sneha"/>
    <n v="37"/>
    <s v="Female"/>
    <x v="2"/>
    <x v="0"/>
    <x v="4"/>
    <n v="319401"/>
    <x v="1"/>
    <n v="0.32"/>
    <n v="7"/>
    <d v="2023-02-08T00:00:00"/>
    <d v="2030-02-06T00:00:00"/>
    <n v="102208.32000000001"/>
    <n v="421609.32"/>
    <x v="1"/>
    <x v="0"/>
    <s v="Growth"/>
    <s v="Stable"/>
    <s v="No"/>
    <n v="4396"/>
    <n v="97812.32"/>
    <n v="4"/>
    <s v="Good"/>
    <s v="Online"/>
    <s v="Yes"/>
    <s v="Wealth"/>
  </r>
  <r>
    <n v="2962"/>
    <s v="Ravi"/>
    <n v="55"/>
    <s v="Male"/>
    <x v="5"/>
    <x v="4"/>
    <x v="0"/>
    <n v="439237"/>
    <x v="2"/>
    <n v="0.17"/>
    <n v="9"/>
    <d v="2023-02-09T00:00:00"/>
    <d v="2032-02-07T00:00:00"/>
    <n v="74670.289999999994"/>
    <n v="513907.29"/>
    <x v="1"/>
    <x v="1"/>
    <s v="Growth"/>
    <s v="Bear"/>
    <s v="No"/>
    <n v="4468"/>
    <n v="70202.289999999994"/>
    <n v="2"/>
    <s v="Poor"/>
    <s v="Online"/>
    <s v="Yes"/>
    <s v="Wealth"/>
  </r>
  <r>
    <n v="2963"/>
    <s v="Neha"/>
    <n v="21"/>
    <s v="Male"/>
    <x v="0"/>
    <x v="0"/>
    <x v="2"/>
    <n v="36163"/>
    <x v="1"/>
    <n v="0.08"/>
    <n v="4"/>
    <d v="2023-02-10T00:00:00"/>
    <d v="2027-02-09T00:00:00"/>
    <n v="2893.04"/>
    <n v="39056.04"/>
    <x v="1"/>
    <x v="0"/>
    <s v="Growth"/>
    <s v="Bear"/>
    <s v="No"/>
    <n v="2486"/>
    <n v="407.04"/>
    <n v="3"/>
    <s v="Good"/>
    <s v="Offline"/>
    <s v="Yes"/>
    <s v="Education"/>
  </r>
  <r>
    <n v="2964"/>
    <s v="Priya"/>
    <n v="49"/>
    <s v="Male"/>
    <x v="1"/>
    <x v="3"/>
    <x v="1"/>
    <n v="494667"/>
    <x v="2"/>
    <n v="0.34"/>
    <n v="9"/>
    <d v="2023-02-11T00:00:00"/>
    <d v="2032-02-09T00:00:00"/>
    <n v="168186.78"/>
    <n v="662853.78"/>
    <x v="1"/>
    <x v="2"/>
    <s v="Income"/>
    <s v="Bear"/>
    <s v="No"/>
    <n v="2843"/>
    <n v="165343.78"/>
    <n v="1"/>
    <s v="Good"/>
    <s v="Offline"/>
    <s v="Yes"/>
    <s v="Education"/>
  </r>
  <r>
    <n v="2965"/>
    <s v="Ravi"/>
    <n v="24"/>
    <s v="Female"/>
    <x v="1"/>
    <x v="1"/>
    <x v="3"/>
    <n v="222174"/>
    <x v="2"/>
    <n v="-0.01"/>
    <n v="3"/>
    <d v="2023-02-12T00:00:00"/>
    <d v="2026-02-11T00:00:00"/>
    <n v="-2221.7399999999998"/>
    <n v="219952.26"/>
    <x v="0"/>
    <x v="2"/>
    <s v="Income"/>
    <s v="Bull"/>
    <s v="No"/>
    <n v="934"/>
    <n v="-3155.74"/>
    <n v="2"/>
    <s v="Average"/>
    <s v="Offline"/>
    <s v="No"/>
    <s v="Education"/>
  </r>
  <r>
    <n v="2966"/>
    <s v="Ravi"/>
    <n v="43"/>
    <s v="Male"/>
    <x v="4"/>
    <x v="5"/>
    <x v="4"/>
    <n v="268034"/>
    <x v="0"/>
    <n v="0.43"/>
    <n v="8"/>
    <d v="2023-02-13T00:00:00"/>
    <d v="2031-02-11T00:00:00"/>
    <n v="115254.62"/>
    <n v="383288.62"/>
    <x v="1"/>
    <x v="1"/>
    <s v="Income"/>
    <s v="Bull"/>
    <s v="Yes"/>
    <n v="3307"/>
    <n v="111947.62"/>
    <n v="2"/>
    <s v="Poor"/>
    <s v="Online"/>
    <s v="No"/>
    <s v="Retirement"/>
  </r>
  <r>
    <n v="2967"/>
    <s v="Amit"/>
    <n v="48"/>
    <s v="Male"/>
    <x v="1"/>
    <x v="1"/>
    <x v="2"/>
    <n v="33282"/>
    <x v="1"/>
    <n v="0.28000000000000003"/>
    <n v="9"/>
    <d v="2023-02-14T00:00:00"/>
    <d v="2032-02-12T00:00:00"/>
    <n v="9318.9599999999991"/>
    <n v="42600.959999999999"/>
    <x v="1"/>
    <x v="1"/>
    <s v="Growth"/>
    <s v="Stable"/>
    <s v="No"/>
    <n v="1670"/>
    <n v="7648.9599999999991"/>
    <n v="1"/>
    <s v="Poor"/>
    <s v="Online"/>
    <s v="No"/>
    <s v="Wealth"/>
  </r>
  <r>
    <n v="2968"/>
    <s v="Ravi"/>
    <n v="36"/>
    <s v="Male"/>
    <x v="1"/>
    <x v="4"/>
    <x v="1"/>
    <n v="182405"/>
    <x v="1"/>
    <n v="0.23"/>
    <n v="5"/>
    <d v="2023-02-15T00:00:00"/>
    <d v="2028-02-14T00:00:00"/>
    <n v="41953.15"/>
    <n v="224358.15"/>
    <x v="1"/>
    <x v="1"/>
    <s v="Balanced"/>
    <s v="Bull"/>
    <s v="Yes"/>
    <n v="3766"/>
    <n v="38187.15"/>
    <n v="5"/>
    <s v="Good"/>
    <s v="Offline"/>
    <s v="Yes"/>
    <s v="Wealth"/>
  </r>
  <r>
    <n v="2969"/>
    <s v="Amit"/>
    <n v="32"/>
    <s v="Female"/>
    <x v="0"/>
    <x v="0"/>
    <x v="2"/>
    <n v="239622"/>
    <x v="2"/>
    <n v="0.17"/>
    <n v="5"/>
    <d v="2023-02-16T00:00:00"/>
    <d v="2028-02-15T00:00:00"/>
    <n v="40735.74"/>
    <n v="280357.74"/>
    <x v="1"/>
    <x v="2"/>
    <s v="Income"/>
    <s v="Stable"/>
    <s v="No"/>
    <n v="2813"/>
    <n v="37922.74"/>
    <n v="4"/>
    <s v="Good"/>
    <s v="Offline"/>
    <s v="Yes"/>
    <s v="Retirement"/>
  </r>
  <r>
    <n v="2970"/>
    <s v="Rahul"/>
    <n v="41"/>
    <s v="Female"/>
    <x v="3"/>
    <x v="0"/>
    <x v="0"/>
    <n v="336601"/>
    <x v="0"/>
    <n v="-0.05"/>
    <n v="5"/>
    <d v="2023-02-17T00:00:00"/>
    <d v="2028-02-16T00:00:00"/>
    <n v="-16830.05"/>
    <n v="319770.95"/>
    <x v="1"/>
    <x v="1"/>
    <s v="Balanced"/>
    <s v="Stable"/>
    <s v="Yes"/>
    <n v="3210"/>
    <n v="-20040.05"/>
    <n v="3"/>
    <s v="Good"/>
    <s v="Offline"/>
    <s v="Yes"/>
    <s v="Education"/>
  </r>
  <r>
    <n v="2971"/>
    <s v="Neha"/>
    <n v="37"/>
    <s v="Female"/>
    <x v="3"/>
    <x v="2"/>
    <x v="4"/>
    <n v="198697"/>
    <x v="0"/>
    <n v="0.23"/>
    <n v="9"/>
    <d v="2023-02-18T00:00:00"/>
    <d v="2032-02-16T00:00:00"/>
    <n v="45700.31"/>
    <n v="244397.31"/>
    <x v="1"/>
    <x v="0"/>
    <s v="Balanced"/>
    <s v="Bear"/>
    <s v="No"/>
    <n v="4233"/>
    <n v="41467.31"/>
    <n v="4"/>
    <s v="Poor"/>
    <s v="Online"/>
    <s v="Yes"/>
    <s v="Retirement"/>
  </r>
  <r>
    <n v="2972"/>
    <s v="Amit"/>
    <n v="60"/>
    <s v="Female"/>
    <x v="0"/>
    <x v="2"/>
    <x v="0"/>
    <n v="491300"/>
    <x v="2"/>
    <n v="0.31"/>
    <n v="9"/>
    <d v="2023-02-19T00:00:00"/>
    <d v="2032-02-17T00:00:00"/>
    <n v="152303"/>
    <n v="643603"/>
    <x v="1"/>
    <x v="2"/>
    <s v="Balanced"/>
    <s v="Stable"/>
    <s v="Yes"/>
    <n v="866"/>
    <n v="151437"/>
    <n v="3"/>
    <s v="Poor"/>
    <s v="Offline"/>
    <s v="No"/>
    <s v="Wealth"/>
  </r>
  <r>
    <n v="2973"/>
    <s v="Priya"/>
    <n v="33"/>
    <s v="Male"/>
    <x v="1"/>
    <x v="1"/>
    <x v="0"/>
    <n v="112835"/>
    <x v="0"/>
    <n v="-0.19"/>
    <n v="3"/>
    <d v="2023-02-20T00:00:00"/>
    <d v="2026-02-19T00:00:00"/>
    <n v="-21438.65"/>
    <n v="91396.35"/>
    <x v="0"/>
    <x v="1"/>
    <s v="Balanced"/>
    <s v="Bull"/>
    <s v="No"/>
    <n v="3075"/>
    <n v="-24513.65"/>
    <n v="4"/>
    <s v="Excellent"/>
    <s v="Online"/>
    <s v="Yes"/>
    <s v="Education"/>
  </r>
  <r>
    <n v="2974"/>
    <s v="Karan"/>
    <n v="52"/>
    <s v="Female"/>
    <x v="5"/>
    <x v="2"/>
    <x v="3"/>
    <n v="298035"/>
    <x v="0"/>
    <n v="0.06"/>
    <n v="4"/>
    <d v="2023-02-21T00:00:00"/>
    <d v="2027-02-20T00:00:00"/>
    <n v="17882.099999999999"/>
    <n v="315917.09999999998"/>
    <x v="1"/>
    <x v="2"/>
    <s v="Balanced"/>
    <s v="Bull"/>
    <s v="No"/>
    <n v="1232"/>
    <n v="16650.099999999999"/>
    <n v="4"/>
    <s v="Excellent"/>
    <s v="Online"/>
    <s v="No"/>
    <s v="Education"/>
  </r>
  <r>
    <n v="2975"/>
    <s v="Neha"/>
    <n v="57"/>
    <s v="Male"/>
    <x v="2"/>
    <x v="4"/>
    <x v="0"/>
    <n v="345366"/>
    <x v="2"/>
    <n v="0.38"/>
    <n v="6"/>
    <d v="2023-02-22T00:00:00"/>
    <d v="2029-02-20T00:00:00"/>
    <n v="131239.07999999999"/>
    <n v="476605.08"/>
    <x v="1"/>
    <x v="2"/>
    <s v="Income"/>
    <s v="Stable"/>
    <s v="Yes"/>
    <n v="2260"/>
    <n v="128979.08"/>
    <n v="5"/>
    <s v="Poor"/>
    <s v="Online"/>
    <s v="No"/>
    <s v="Retirement"/>
  </r>
  <r>
    <n v="2976"/>
    <s v="Amit"/>
    <n v="35"/>
    <s v="Female"/>
    <x v="2"/>
    <x v="3"/>
    <x v="1"/>
    <n v="319156"/>
    <x v="0"/>
    <n v="0.24"/>
    <n v="8"/>
    <d v="2023-02-23T00:00:00"/>
    <d v="2031-02-21T00:00:00"/>
    <n v="76597.440000000002"/>
    <n v="395753.44"/>
    <x v="1"/>
    <x v="0"/>
    <s v="Balanced"/>
    <s v="Bull"/>
    <s v="No"/>
    <n v="2623"/>
    <n v="73974.44"/>
    <n v="5"/>
    <s v="Average"/>
    <s v="Online"/>
    <s v="Yes"/>
    <s v="Wealth"/>
  </r>
  <r>
    <n v="2977"/>
    <s v="Neha"/>
    <n v="32"/>
    <s v="Male"/>
    <x v="3"/>
    <x v="4"/>
    <x v="4"/>
    <n v="498898"/>
    <x v="2"/>
    <n v="0.23"/>
    <n v="2"/>
    <d v="2023-02-24T00:00:00"/>
    <d v="2025-02-23T00:00:00"/>
    <n v="114746.54"/>
    <n v="613644.54"/>
    <x v="0"/>
    <x v="0"/>
    <s v="Growth"/>
    <s v="Bear"/>
    <s v="Yes"/>
    <n v="1009"/>
    <n v="113737.54"/>
    <n v="1"/>
    <s v="Poor"/>
    <s v="Offline"/>
    <s v="No"/>
    <s v="Retirement"/>
  </r>
  <r>
    <n v="2978"/>
    <s v="Neha"/>
    <n v="35"/>
    <s v="Male"/>
    <x v="0"/>
    <x v="1"/>
    <x v="3"/>
    <n v="69870"/>
    <x v="0"/>
    <n v="-0.04"/>
    <n v="4"/>
    <d v="2023-02-25T00:00:00"/>
    <d v="2027-02-24T00:00:00"/>
    <n v="-2794.8"/>
    <n v="67075.199999999997"/>
    <x v="1"/>
    <x v="1"/>
    <s v="Income"/>
    <s v="Bear"/>
    <s v="Yes"/>
    <n v="2436"/>
    <n v="-5230.8"/>
    <n v="2"/>
    <s v="Good"/>
    <s v="Online"/>
    <s v="Yes"/>
    <s v="Education"/>
  </r>
  <r>
    <n v="2979"/>
    <s v="Neha"/>
    <n v="54"/>
    <s v="Female"/>
    <x v="5"/>
    <x v="4"/>
    <x v="2"/>
    <n v="388227"/>
    <x v="2"/>
    <n v="0.24"/>
    <n v="5"/>
    <d v="2023-02-26T00:00:00"/>
    <d v="2028-02-25T00:00:00"/>
    <n v="93174.48"/>
    <n v="481401.48"/>
    <x v="1"/>
    <x v="2"/>
    <s v="Balanced"/>
    <s v="Bear"/>
    <s v="No"/>
    <n v="548"/>
    <n v="92626.48"/>
    <n v="5"/>
    <s v="Good"/>
    <s v="Online"/>
    <s v="Yes"/>
    <s v="Wealth"/>
  </r>
  <r>
    <n v="2980"/>
    <s v="Rahul"/>
    <n v="26"/>
    <s v="Male"/>
    <x v="1"/>
    <x v="2"/>
    <x v="0"/>
    <n v="198544"/>
    <x v="1"/>
    <n v="0.35"/>
    <n v="6"/>
    <d v="2023-02-27T00:00:00"/>
    <d v="2029-02-25T00:00:00"/>
    <n v="69490.399999999994"/>
    <n v="268034.40000000002"/>
    <x v="1"/>
    <x v="0"/>
    <s v="Balanced"/>
    <s v="Stable"/>
    <s v="No"/>
    <n v="1458"/>
    <n v="68032.399999999994"/>
    <n v="3"/>
    <s v="Good"/>
    <s v="Online"/>
    <s v="No"/>
    <s v="Wealth"/>
  </r>
  <r>
    <n v="2981"/>
    <s v="Priya"/>
    <n v="37"/>
    <s v="Male"/>
    <x v="0"/>
    <x v="2"/>
    <x v="2"/>
    <n v="99970"/>
    <x v="0"/>
    <n v="0.08"/>
    <n v="1"/>
    <d v="2023-02-28T00:00:00"/>
    <d v="2024-02-28T00:00:00"/>
    <n v="7997.6"/>
    <n v="107967.6"/>
    <x v="0"/>
    <x v="0"/>
    <s v="Income"/>
    <s v="Bull"/>
    <s v="No"/>
    <n v="4310"/>
    <n v="3687.6"/>
    <n v="3"/>
    <s v="Excellent"/>
    <s v="Online"/>
    <s v="Yes"/>
    <s v="Education"/>
  </r>
  <r>
    <n v="2982"/>
    <s v="Sneha"/>
    <n v="40"/>
    <s v="Male"/>
    <x v="3"/>
    <x v="3"/>
    <x v="3"/>
    <n v="206966"/>
    <x v="0"/>
    <n v="-7.0000000000000007E-2"/>
    <n v="6"/>
    <d v="2023-03-01T00:00:00"/>
    <d v="2029-02-27T00:00:00"/>
    <n v="-14487.62"/>
    <n v="192478.38"/>
    <x v="1"/>
    <x v="1"/>
    <s v="Balanced"/>
    <s v="Stable"/>
    <s v="No"/>
    <n v="3273"/>
    <n v="-17760.62"/>
    <n v="4"/>
    <s v="Excellent"/>
    <s v="Online"/>
    <s v="Yes"/>
    <s v="Retirement"/>
  </r>
  <r>
    <n v="2983"/>
    <s v="Sneha"/>
    <n v="29"/>
    <s v="Male"/>
    <x v="5"/>
    <x v="4"/>
    <x v="2"/>
    <n v="39850"/>
    <x v="0"/>
    <n v="-0.15"/>
    <n v="7"/>
    <d v="2023-03-02T00:00:00"/>
    <d v="2030-02-28T00:00:00"/>
    <n v="-5977.5"/>
    <n v="33872.5"/>
    <x v="1"/>
    <x v="2"/>
    <s v="Growth"/>
    <s v="Bull"/>
    <s v="Yes"/>
    <n v="4970"/>
    <n v="-10947.5"/>
    <n v="2"/>
    <s v="Good"/>
    <s v="Offline"/>
    <s v="Yes"/>
    <s v="Retirement"/>
  </r>
  <r>
    <n v="2984"/>
    <s v="Amit"/>
    <n v="25"/>
    <s v="Female"/>
    <x v="5"/>
    <x v="3"/>
    <x v="1"/>
    <n v="161425"/>
    <x v="0"/>
    <n v="0.15"/>
    <n v="9"/>
    <d v="2023-03-03T00:00:00"/>
    <d v="2032-02-29T00:00:00"/>
    <n v="24213.75"/>
    <n v="185638.75"/>
    <x v="1"/>
    <x v="1"/>
    <s v="Balanced"/>
    <s v="Stable"/>
    <s v="Yes"/>
    <n v="3620"/>
    <n v="20593.75"/>
    <n v="4"/>
    <s v="Poor"/>
    <s v="Offline"/>
    <s v="No"/>
    <s v="Retirement"/>
  </r>
  <r>
    <n v="2985"/>
    <s v="Neha"/>
    <n v="43"/>
    <s v="Female"/>
    <x v="3"/>
    <x v="1"/>
    <x v="3"/>
    <n v="127471"/>
    <x v="0"/>
    <n v="0.28000000000000003"/>
    <n v="8"/>
    <d v="2023-03-04T00:00:00"/>
    <d v="2031-03-02T00:00:00"/>
    <n v="35691.879999999997"/>
    <n v="163162.88"/>
    <x v="1"/>
    <x v="1"/>
    <s v="Income"/>
    <s v="Bull"/>
    <s v="Yes"/>
    <n v="4254"/>
    <n v="31437.88"/>
    <n v="2"/>
    <s v="Poor"/>
    <s v="Offline"/>
    <s v="No"/>
    <s v="Wealth"/>
  </r>
  <r>
    <n v="2986"/>
    <s v="Amit"/>
    <n v="53"/>
    <s v="Male"/>
    <x v="5"/>
    <x v="5"/>
    <x v="4"/>
    <n v="59181"/>
    <x v="2"/>
    <n v="-0.09"/>
    <n v="3"/>
    <d v="2023-03-05T00:00:00"/>
    <d v="2026-03-04T00:00:00"/>
    <n v="-5326.29"/>
    <n v="53854.71"/>
    <x v="0"/>
    <x v="1"/>
    <s v="Income"/>
    <s v="Stable"/>
    <s v="Yes"/>
    <n v="4317"/>
    <n v="-9643.2900000000009"/>
    <n v="4"/>
    <s v="Poor"/>
    <s v="Online"/>
    <s v="No"/>
    <s v="Education"/>
  </r>
  <r>
    <n v="2987"/>
    <s v="Rahul"/>
    <n v="58"/>
    <s v="Female"/>
    <x v="2"/>
    <x v="4"/>
    <x v="4"/>
    <n v="252166"/>
    <x v="0"/>
    <n v="0.1"/>
    <n v="5"/>
    <d v="2023-03-06T00:00:00"/>
    <d v="2028-03-04T00:00:00"/>
    <n v="25216.6"/>
    <n v="277382.59999999998"/>
    <x v="1"/>
    <x v="2"/>
    <s v="Income"/>
    <s v="Bear"/>
    <s v="Yes"/>
    <n v="873"/>
    <n v="24343.599999999999"/>
    <n v="2"/>
    <s v="Poor"/>
    <s v="Offline"/>
    <s v="No"/>
    <s v="Education"/>
  </r>
  <r>
    <n v="2988"/>
    <s v="Rahul"/>
    <n v="34"/>
    <s v="Male"/>
    <x v="3"/>
    <x v="4"/>
    <x v="4"/>
    <n v="478756"/>
    <x v="2"/>
    <n v="0.2"/>
    <n v="1"/>
    <d v="2023-03-07T00:00:00"/>
    <d v="2024-03-06T00:00:00"/>
    <n v="95751.2"/>
    <n v="574507.19999999995"/>
    <x v="0"/>
    <x v="2"/>
    <s v="Growth"/>
    <s v="Stable"/>
    <s v="No"/>
    <n v="1409"/>
    <n v="94342.2"/>
    <n v="5"/>
    <s v="Average"/>
    <s v="Online"/>
    <s v="No"/>
    <s v="Education"/>
  </r>
  <r>
    <n v="2989"/>
    <s v="Ravi"/>
    <n v="37"/>
    <s v="Male"/>
    <x v="2"/>
    <x v="3"/>
    <x v="4"/>
    <n v="279093"/>
    <x v="1"/>
    <n v="-0.09"/>
    <n v="9"/>
    <d v="2023-03-08T00:00:00"/>
    <d v="2032-03-05T00:00:00"/>
    <n v="-25118.37"/>
    <n v="253974.63"/>
    <x v="1"/>
    <x v="1"/>
    <s v="Balanced"/>
    <s v="Bull"/>
    <s v="No"/>
    <n v="4008"/>
    <n v="-29126.37"/>
    <n v="5"/>
    <s v="Poor"/>
    <s v="Offline"/>
    <s v="Yes"/>
    <s v="Wealth"/>
  </r>
  <r>
    <n v="2990"/>
    <s v="Rahul"/>
    <n v="39"/>
    <s v="Female"/>
    <x v="0"/>
    <x v="2"/>
    <x v="3"/>
    <n v="253517"/>
    <x v="1"/>
    <n v="-0.01"/>
    <n v="7"/>
    <d v="2023-03-09T00:00:00"/>
    <d v="2030-03-07T00:00:00"/>
    <n v="-2535.17"/>
    <n v="250981.83"/>
    <x v="1"/>
    <x v="1"/>
    <s v="Income"/>
    <s v="Bull"/>
    <s v="Yes"/>
    <n v="2591"/>
    <n v="-5126.17"/>
    <n v="5"/>
    <s v="Excellent"/>
    <s v="Online"/>
    <s v="No"/>
    <s v="Wealth"/>
  </r>
  <r>
    <n v="2991"/>
    <s v="Ravi"/>
    <n v="53"/>
    <s v="Male"/>
    <x v="4"/>
    <x v="1"/>
    <x v="3"/>
    <n v="244314"/>
    <x v="2"/>
    <n v="0.23"/>
    <n v="3"/>
    <d v="2023-03-10T00:00:00"/>
    <d v="2026-03-09T00:00:00"/>
    <n v="56192.22"/>
    <n v="300506.21999999997"/>
    <x v="0"/>
    <x v="1"/>
    <s v="Growth"/>
    <s v="Stable"/>
    <s v="No"/>
    <n v="2996"/>
    <n v="53196.22"/>
    <n v="5"/>
    <s v="Average"/>
    <s v="Online"/>
    <s v="Yes"/>
    <s v="Wealth"/>
  </r>
  <r>
    <n v="2992"/>
    <s v="Priya"/>
    <n v="21"/>
    <s v="Female"/>
    <x v="1"/>
    <x v="5"/>
    <x v="3"/>
    <n v="429665"/>
    <x v="1"/>
    <n v="0.31"/>
    <n v="6"/>
    <d v="2023-03-11T00:00:00"/>
    <d v="2029-03-09T00:00:00"/>
    <n v="133196.15"/>
    <n v="562861.15"/>
    <x v="1"/>
    <x v="2"/>
    <s v="Growth"/>
    <s v="Stable"/>
    <s v="No"/>
    <n v="748"/>
    <n v="132448.15"/>
    <n v="1"/>
    <s v="Poor"/>
    <s v="Offline"/>
    <s v="No"/>
    <s v="Wealth"/>
  </r>
  <r>
    <n v="2993"/>
    <s v="Amit"/>
    <n v="33"/>
    <s v="Male"/>
    <x v="0"/>
    <x v="4"/>
    <x v="0"/>
    <n v="438352"/>
    <x v="2"/>
    <n v="0.25"/>
    <n v="1"/>
    <d v="2023-03-12T00:00:00"/>
    <d v="2024-03-11T00:00:00"/>
    <n v="109588"/>
    <n v="547940"/>
    <x v="0"/>
    <x v="1"/>
    <s v="Income"/>
    <s v="Bull"/>
    <s v="Yes"/>
    <n v="2312"/>
    <n v="107276"/>
    <n v="3"/>
    <s v="Excellent"/>
    <s v="Online"/>
    <s v="No"/>
    <s v="Retirement"/>
  </r>
  <r>
    <n v="2994"/>
    <s v="Karan"/>
    <n v="47"/>
    <s v="Female"/>
    <x v="2"/>
    <x v="1"/>
    <x v="3"/>
    <n v="94320"/>
    <x v="0"/>
    <n v="0.3"/>
    <n v="3"/>
    <d v="2023-03-13T00:00:00"/>
    <d v="2026-03-12T00:00:00"/>
    <n v="28296"/>
    <n v="122616"/>
    <x v="0"/>
    <x v="0"/>
    <s v="Income"/>
    <s v="Bear"/>
    <s v="No"/>
    <n v="1523"/>
    <n v="26773"/>
    <n v="5"/>
    <s v="Average"/>
    <s v="Online"/>
    <s v="Yes"/>
    <s v="Wealth"/>
  </r>
  <r>
    <n v="2995"/>
    <s v="Priya"/>
    <n v="26"/>
    <s v="Female"/>
    <x v="1"/>
    <x v="2"/>
    <x v="3"/>
    <n v="118267"/>
    <x v="2"/>
    <n v="0.21"/>
    <n v="1"/>
    <d v="2023-03-14T00:00:00"/>
    <d v="2024-03-13T00:00:00"/>
    <n v="24836.07"/>
    <n v="143103.07"/>
    <x v="0"/>
    <x v="1"/>
    <s v="Growth"/>
    <s v="Stable"/>
    <s v="No"/>
    <n v="4942"/>
    <n v="19894.07"/>
    <n v="5"/>
    <s v="Poor"/>
    <s v="Online"/>
    <s v="Yes"/>
    <s v="Retirement"/>
  </r>
  <r>
    <n v="2996"/>
    <s v="Rahul"/>
    <n v="26"/>
    <s v="Male"/>
    <x v="1"/>
    <x v="5"/>
    <x v="3"/>
    <n v="205175"/>
    <x v="1"/>
    <n v="0.39"/>
    <n v="7"/>
    <d v="2023-03-15T00:00:00"/>
    <d v="2030-03-13T00:00:00"/>
    <n v="80018.25"/>
    <n v="285193.25"/>
    <x v="1"/>
    <x v="1"/>
    <s v="Income"/>
    <s v="Bull"/>
    <s v="No"/>
    <n v="954"/>
    <n v="79064.25"/>
    <n v="1"/>
    <s v="Excellent"/>
    <s v="Offline"/>
    <s v="Yes"/>
    <s v="Wealth"/>
  </r>
  <r>
    <n v="2997"/>
    <s v="Priya"/>
    <n v="53"/>
    <s v="Female"/>
    <x v="2"/>
    <x v="5"/>
    <x v="4"/>
    <n v="223924"/>
    <x v="2"/>
    <n v="0.38"/>
    <n v="3"/>
    <d v="2023-03-16T00:00:00"/>
    <d v="2026-03-15T00:00:00"/>
    <n v="85091.12"/>
    <n v="309015.12"/>
    <x v="0"/>
    <x v="2"/>
    <s v="Income"/>
    <s v="Stable"/>
    <s v="Yes"/>
    <n v="3287"/>
    <n v="81804.12"/>
    <n v="3"/>
    <s v="Poor"/>
    <s v="Online"/>
    <s v="No"/>
    <s v="Wealth"/>
  </r>
  <r>
    <n v="2998"/>
    <s v="Priya"/>
    <n v="50"/>
    <s v="Male"/>
    <x v="2"/>
    <x v="3"/>
    <x v="1"/>
    <n v="383956"/>
    <x v="1"/>
    <n v="0.36"/>
    <n v="5"/>
    <d v="2023-03-17T00:00:00"/>
    <d v="2028-03-15T00:00:00"/>
    <n v="138224.16"/>
    <n v="522180.16"/>
    <x v="1"/>
    <x v="2"/>
    <s v="Growth"/>
    <s v="Bear"/>
    <s v="No"/>
    <n v="1147"/>
    <n v="137077.16"/>
    <n v="4"/>
    <s v="Average"/>
    <s v="Online"/>
    <s v="Yes"/>
    <s v="Retirement"/>
  </r>
  <r>
    <n v="2999"/>
    <s v="Priya"/>
    <n v="55"/>
    <s v="Female"/>
    <x v="3"/>
    <x v="0"/>
    <x v="4"/>
    <n v="436321"/>
    <x v="2"/>
    <n v="0.2"/>
    <n v="5"/>
    <d v="2023-03-18T00:00:00"/>
    <d v="2028-03-16T00:00:00"/>
    <n v="87264.2"/>
    <n v="523585.2"/>
    <x v="1"/>
    <x v="0"/>
    <s v="Balanced"/>
    <s v="Bull"/>
    <s v="Yes"/>
    <n v="2481"/>
    <n v="84783.2"/>
    <n v="3"/>
    <s v="Excellent"/>
    <s v="Offline"/>
    <s v="No"/>
    <s v="Retirement"/>
  </r>
  <r>
    <n v="3000"/>
    <s v="Rahul"/>
    <n v="43"/>
    <s v="Male"/>
    <x v="4"/>
    <x v="2"/>
    <x v="1"/>
    <n v="355187"/>
    <x v="1"/>
    <n v="0.5"/>
    <n v="9"/>
    <d v="2023-03-19T00:00:00"/>
    <d v="2032-03-16T00:00:00"/>
    <n v="177593.5"/>
    <n v="532780.5"/>
    <x v="1"/>
    <x v="1"/>
    <s v="Income"/>
    <s v="Bull"/>
    <s v="No"/>
    <n v="611"/>
    <n v="176982.5"/>
    <n v="2"/>
    <s v="Good"/>
    <s v="Offline"/>
    <s v="No"/>
    <s v="Wealth"/>
  </r>
  <r>
    <n v="3001"/>
    <s v="Karan"/>
    <n v="30"/>
    <s v="Female"/>
    <x v="2"/>
    <x v="0"/>
    <x v="1"/>
    <n v="253181"/>
    <x v="0"/>
    <n v="-0.17"/>
    <n v="1"/>
    <d v="2023-03-20T00:00:00"/>
    <d v="2024-03-19T00:00:00"/>
    <n v="-43040.77"/>
    <n v="210140.23"/>
    <x v="0"/>
    <x v="2"/>
    <s v="Growth"/>
    <s v="Bull"/>
    <s v="Yes"/>
    <n v="4766"/>
    <n v="-47806.77"/>
    <n v="4"/>
    <s v="Good"/>
    <s v="Offline"/>
    <s v="No"/>
    <s v="Retirement"/>
  </r>
  <r>
    <n v="3002"/>
    <s v="Neha"/>
    <n v="39"/>
    <s v="Female"/>
    <x v="1"/>
    <x v="2"/>
    <x v="1"/>
    <n v="381884"/>
    <x v="2"/>
    <n v="-0.06"/>
    <n v="3"/>
    <d v="2023-03-21T00:00:00"/>
    <d v="2026-03-20T00:00:00"/>
    <n v="-22913.040000000001"/>
    <n v="358970.96"/>
    <x v="0"/>
    <x v="2"/>
    <s v="Income"/>
    <s v="Stable"/>
    <s v="Yes"/>
    <n v="191"/>
    <n v="-23104.04"/>
    <n v="4"/>
    <s v="Good"/>
    <s v="Online"/>
    <s v="Yes"/>
    <s v="Retirement"/>
  </r>
  <r>
    <n v="3003"/>
    <s v="Priya"/>
    <n v="48"/>
    <s v="Female"/>
    <x v="1"/>
    <x v="1"/>
    <x v="4"/>
    <n v="420315"/>
    <x v="0"/>
    <n v="0.37"/>
    <n v="4"/>
    <d v="2023-03-22T00:00:00"/>
    <d v="2027-03-21T00:00:00"/>
    <n v="155516.54999999999"/>
    <n v="575831.55000000005"/>
    <x v="1"/>
    <x v="2"/>
    <s v="Income"/>
    <s v="Bull"/>
    <s v="Yes"/>
    <n v="1218"/>
    <n v="154298.54999999999"/>
    <n v="2"/>
    <s v="Good"/>
    <s v="Offline"/>
    <s v="No"/>
    <s v="Retirement"/>
  </r>
  <r>
    <n v="3004"/>
    <s v="Ravi"/>
    <n v="43"/>
    <s v="Male"/>
    <x v="0"/>
    <x v="0"/>
    <x v="0"/>
    <n v="156809"/>
    <x v="0"/>
    <n v="0.38"/>
    <n v="4"/>
    <d v="2023-03-23T00:00:00"/>
    <d v="2027-03-22T00:00:00"/>
    <n v="59587.42"/>
    <n v="216396.42"/>
    <x v="1"/>
    <x v="2"/>
    <s v="Balanced"/>
    <s v="Bull"/>
    <s v="No"/>
    <n v="3341"/>
    <n v="56246.42"/>
    <n v="5"/>
    <s v="Poor"/>
    <s v="Online"/>
    <s v="No"/>
    <s v="Education"/>
  </r>
  <r>
    <n v="3005"/>
    <s v="Rahul"/>
    <n v="24"/>
    <s v="Female"/>
    <x v="4"/>
    <x v="4"/>
    <x v="2"/>
    <n v="195595"/>
    <x v="0"/>
    <n v="0.37"/>
    <n v="8"/>
    <d v="2023-03-24T00:00:00"/>
    <d v="2031-03-22T00:00:00"/>
    <n v="72370.149999999994"/>
    <n v="267965.15000000002"/>
    <x v="1"/>
    <x v="2"/>
    <s v="Income"/>
    <s v="Bull"/>
    <s v="No"/>
    <n v="3206"/>
    <n v="69164.149999999994"/>
    <n v="3"/>
    <s v="Good"/>
    <s v="Online"/>
    <s v="No"/>
    <s v="Retirement"/>
  </r>
  <r>
    <n v="3006"/>
    <s v="Priya"/>
    <n v="40"/>
    <s v="Male"/>
    <x v="4"/>
    <x v="4"/>
    <x v="0"/>
    <n v="334414"/>
    <x v="1"/>
    <n v="0.41"/>
    <n v="8"/>
    <d v="2023-03-25T00:00:00"/>
    <d v="2031-03-23T00:00:00"/>
    <n v="137109.74"/>
    <n v="471523.74"/>
    <x v="1"/>
    <x v="2"/>
    <s v="Income"/>
    <s v="Bull"/>
    <s v="No"/>
    <n v="3951"/>
    <n v="133158.74"/>
    <n v="2"/>
    <s v="Good"/>
    <s v="Offline"/>
    <s v="Yes"/>
    <s v="Education"/>
  </r>
  <r>
    <n v="3007"/>
    <s v="Karan"/>
    <n v="39"/>
    <s v="Female"/>
    <x v="1"/>
    <x v="4"/>
    <x v="4"/>
    <n v="439018"/>
    <x v="1"/>
    <n v="0.1"/>
    <n v="4"/>
    <d v="2023-03-26T00:00:00"/>
    <d v="2027-03-25T00:00:00"/>
    <n v="43901.8"/>
    <n v="482919.8"/>
    <x v="1"/>
    <x v="1"/>
    <s v="Income"/>
    <s v="Bull"/>
    <s v="Yes"/>
    <n v="794"/>
    <n v="43107.8"/>
    <n v="3"/>
    <s v="Average"/>
    <s v="Online"/>
    <s v="No"/>
    <s v="Wealth"/>
  </r>
  <r>
    <n v="3008"/>
    <s v="Neha"/>
    <n v="62"/>
    <s v="Female"/>
    <x v="4"/>
    <x v="5"/>
    <x v="1"/>
    <n v="139538"/>
    <x v="0"/>
    <n v="0.45"/>
    <n v="9"/>
    <d v="2023-03-27T00:00:00"/>
    <d v="2032-03-24T00:00:00"/>
    <n v="62792.1"/>
    <n v="202330.1"/>
    <x v="1"/>
    <x v="2"/>
    <s v="Growth"/>
    <s v="Stable"/>
    <s v="No"/>
    <n v="147"/>
    <n v="62645.1"/>
    <n v="4"/>
    <s v="Excellent"/>
    <s v="Online"/>
    <s v="Yes"/>
    <s v="Retirement"/>
  </r>
  <r>
    <n v="3009"/>
    <s v="Rahul"/>
    <n v="47"/>
    <s v="Male"/>
    <x v="0"/>
    <x v="3"/>
    <x v="2"/>
    <n v="312794"/>
    <x v="2"/>
    <n v="-0.05"/>
    <n v="9"/>
    <d v="2023-03-28T00:00:00"/>
    <d v="2032-03-25T00:00:00"/>
    <n v="-15639.7"/>
    <n v="297154.3"/>
    <x v="1"/>
    <x v="1"/>
    <s v="Income"/>
    <s v="Bear"/>
    <s v="Yes"/>
    <n v="1663"/>
    <n v="-17302.7"/>
    <n v="4"/>
    <s v="Excellent"/>
    <s v="Offline"/>
    <s v="Yes"/>
    <s v="Education"/>
  </r>
  <r>
    <n v="3010"/>
    <s v="Sneha"/>
    <n v="54"/>
    <s v="Female"/>
    <x v="3"/>
    <x v="2"/>
    <x v="0"/>
    <n v="104231"/>
    <x v="1"/>
    <n v="0.46"/>
    <n v="3"/>
    <d v="2023-03-29T00:00:00"/>
    <d v="2026-03-28T00:00:00"/>
    <n v="47946.26"/>
    <n v="152177.26"/>
    <x v="1"/>
    <x v="1"/>
    <s v="Income"/>
    <s v="Bear"/>
    <s v="No"/>
    <n v="1717"/>
    <n v="46229.26"/>
    <n v="5"/>
    <s v="Excellent"/>
    <s v="Online"/>
    <s v="No"/>
    <s v="Education"/>
  </r>
  <r>
    <n v="3011"/>
    <s v="Neha"/>
    <n v="24"/>
    <s v="Male"/>
    <x v="1"/>
    <x v="3"/>
    <x v="3"/>
    <n v="238720"/>
    <x v="1"/>
    <n v="0.19"/>
    <n v="9"/>
    <d v="2023-03-30T00:00:00"/>
    <d v="2032-03-27T00:00:00"/>
    <n v="45356.800000000003"/>
    <n v="284076.79999999999"/>
    <x v="1"/>
    <x v="0"/>
    <s v="Growth"/>
    <s v="Bear"/>
    <s v="No"/>
    <n v="957"/>
    <n v="44399.8"/>
    <n v="5"/>
    <s v="Poor"/>
    <s v="Offline"/>
    <s v="No"/>
    <s v="Education"/>
  </r>
  <r>
    <n v="3012"/>
    <s v="Ravi"/>
    <n v="58"/>
    <s v="Male"/>
    <x v="5"/>
    <x v="2"/>
    <x v="0"/>
    <n v="295736"/>
    <x v="0"/>
    <n v="-0.09"/>
    <n v="8"/>
    <d v="2023-03-31T00:00:00"/>
    <d v="2031-03-29T00:00:00"/>
    <n v="-26616.240000000002"/>
    <n v="269119.76"/>
    <x v="1"/>
    <x v="0"/>
    <s v="Income"/>
    <s v="Bull"/>
    <s v="Yes"/>
    <n v="2720"/>
    <n v="-29336.240000000002"/>
    <n v="2"/>
    <s v="Average"/>
    <s v="Online"/>
    <s v="No"/>
    <s v="Education"/>
  </r>
  <r>
    <n v="3013"/>
    <s v="Priya"/>
    <n v="27"/>
    <s v="Male"/>
    <x v="1"/>
    <x v="4"/>
    <x v="4"/>
    <n v="158668"/>
    <x v="1"/>
    <n v="0.32"/>
    <n v="4"/>
    <d v="2023-04-01T00:00:00"/>
    <d v="2027-03-31T00:00:00"/>
    <n v="50773.760000000002"/>
    <n v="209441.76"/>
    <x v="1"/>
    <x v="0"/>
    <s v="Income"/>
    <s v="Stable"/>
    <s v="Yes"/>
    <n v="3239"/>
    <n v="47534.76"/>
    <n v="3"/>
    <s v="Good"/>
    <s v="Online"/>
    <s v="Yes"/>
    <s v="Retirement"/>
  </r>
  <r>
    <n v="3014"/>
    <s v="Karan"/>
    <n v="27"/>
    <s v="Male"/>
    <x v="1"/>
    <x v="5"/>
    <x v="2"/>
    <n v="290592"/>
    <x v="2"/>
    <n v="0.01"/>
    <n v="5"/>
    <d v="2023-04-02T00:00:00"/>
    <d v="2028-03-31T00:00:00"/>
    <n v="2905.92"/>
    <n v="293497.92"/>
    <x v="1"/>
    <x v="1"/>
    <s v="Income"/>
    <s v="Bear"/>
    <s v="Yes"/>
    <n v="3771"/>
    <n v="-865.07999999999993"/>
    <n v="5"/>
    <s v="Poor"/>
    <s v="Online"/>
    <s v="No"/>
    <s v="Wealth"/>
  </r>
  <r>
    <n v="3015"/>
    <s v="Sneha"/>
    <n v="46"/>
    <s v="Male"/>
    <x v="3"/>
    <x v="5"/>
    <x v="3"/>
    <n v="476693"/>
    <x v="1"/>
    <n v="-0.05"/>
    <n v="2"/>
    <d v="2023-04-03T00:00:00"/>
    <d v="2025-04-02T00:00:00"/>
    <n v="-23834.65"/>
    <n v="452858.35"/>
    <x v="0"/>
    <x v="1"/>
    <s v="Balanced"/>
    <s v="Stable"/>
    <s v="No"/>
    <n v="1845"/>
    <n v="-25679.65"/>
    <n v="3"/>
    <s v="Good"/>
    <s v="Online"/>
    <s v="No"/>
    <s v="Wealth"/>
  </r>
  <r>
    <n v="3016"/>
    <s v="Karan"/>
    <n v="46"/>
    <s v="Female"/>
    <x v="2"/>
    <x v="5"/>
    <x v="2"/>
    <n v="47406"/>
    <x v="1"/>
    <n v="-0.08"/>
    <n v="7"/>
    <d v="2023-04-04T00:00:00"/>
    <d v="2030-04-02T00:00:00"/>
    <n v="-3792.48"/>
    <n v="43613.52"/>
    <x v="1"/>
    <x v="1"/>
    <s v="Growth"/>
    <s v="Bull"/>
    <s v="No"/>
    <n v="434"/>
    <n v="-4226.4799999999996"/>
    <n v="1"/>
    <s v="Excellent"/>
    <s v="Online"/>
    <s v="No"/>
    <s v="Retirement"/>
  </r>
  <r>
    <n v="3017"/>
    <s v="Sneha"/>
    <n v="39"/>
    <s v="Male"/>
    <x v="2"/>
    <x v="5"/>
    <x v="2"/>
    <n v="269843"/>
    <x v="2"/>
    <n v="-0.18"/>
    <n v="2"/>
    <d v="2023-04-05T00:00:00"/>
    <d v="2025-04-04T00:00:00"/>
    <n v="-48571.74"/>
    <n v="221271.26"/>
    <x v="0"/>
    <x v="2"/>
    <s v="Growth"/>
    <s v="Bull"/>
    <s v="Yes"/>
    <n v="1569"/>
    <n v="-50140.74"/>
    <n v="2"/>
    <s v="Average"/>
    <s v="Online"/>
    <s v="Yes"/>
    <s v="Wealth"/>
  </r>
  <r>
    <n v="3018"/>
    <s v="Rahul"/>
    <n v="29"/>
    <s v="Female"/>
    <x v="5"/>
    <x v="5"/>
    <x v="0"/>
    <n v="21251"/>
    <x v="2"/>
    <n v="0.34"/>
    <n v="1"/>
    <d v="2023-04-06T00:00:00"/>
    <d v="2024-04-05T00:00:00"/>
    <n v="7225.34"/>
    <n v="28476.34"/>
    <x v="0"/>
    <x v="0"/>
    <s v="Growth"/>
    <s v="Stable"/>
    <s v="Yes"/>
    <n v="3270"/>
    <n v="3955.34"/>
    <n v="3"/>
    <s v="Excellent"/>
    <s v="Offline"/>
    <s v="No"/>
    <s v="Wealth"/>
  </r>
  <r>
    <n v="3019"/>
    <s v="Sneha"/>
    <n v="40"/>
    <s v="Male"/>
    <x v="5"/>
    <x v="4"/>
    <x v="1"/>
    <n v="247608"/>
    <x v="1"/>
    <n v="0.14000000000000001"/>
    <n v="5"/>
    <d v="2023-04-07T00:00:00"/>
    <d v="2028-04-05T00:00:00"/>
    <n v="34665.120000000003"/>
    <n v="282273.12"/>
    <x v="1"/>
    <x v="2"/>
    <s v="Balanced"/>
    <s v="Bull"/>
    <s v="Yes"/>
    <n v="921"/>
    <n v="33744.120000000003"/>
    <n v="5"/>
    <s v="Excellent"/>
    <s v="Offline"/>
    <s v="No"/>
    <s v="Education"/>
  </r>
  <r>
    <n v="3020"/>
    <s v="Ravi"/>
    <n v="62"/>
    <s v="Male"/>
    <x v="5"/>
    <x v="3"/>
    <x v="0"/>
    <n v="496859"/>
    <x v="2"/>
    <n v="0.49"/>
    <n v="8"/>
    <d v="2023-04-08T00:00:00"/>
    <d v="2031-04-06T00:00:00"/>
    <n v="243460.91"/>
    <n v="740319.91"/>
    <x v="1"/>
    <x v="0"/>
    <s v="Growth"/>
    <s v="Bear"/>
    <s v="Yes"/>
    <n v="4231"/>
    <n v="239229.91"/>
    <n v="5"/>
    <s v="Poor"/>
    <s v="Offline"/>
    <s v="Yes"/>
    <s v="Education"/>
  </r>
  <r>
    <n v="3021"/>
    <s v="Ravi"/>
    <n v="36"/>
    <s v="Female"/>
    <x v="2"/>
    <x v="1"/>
    <x v="3"/>
    <n v="253181"/>
    <x v="1"/>
    <n v="0.11"/>
    <n v="4"/>
    <d v="2023-04-09T00:00:00"/>
    <d v="2027-04-08T00:00:00"/>
    <n v="27849.91"/>
    <n v="281030.90999999997"/>
    <x v="1"/>
    <x v="0"/>
    <s v="Growth"/>
    <s v="Stable"/>
    <s v="Yes"/>
    <n v="4764"/>
    <n v="23085.91"/>
    <n v="3"/>
    <s v="Average"/>
    <s v="Offline"/>
    <s v="No"/>
    <s v="Retirement"/>
  </r>
  <r>
    <n v="3022"/>
    <s v="Amit"/>
    <n v="37"/>
    <s v="Female"/>
    <x v="3"/>
    <x v="0"/>
    <x v="4"/>
    <n v="304892"/>
    <x v="2"/>
    <n v="0.39"/>
    <n v="1"/>
    <d v="2023-04-10T00:00:00"/>
    <d v="2024-04-09T00:00:00"/>
    <n v="118907.88"/>
    <n v="423799.88"/>
    <x v="0"/>
    <x v="2"/>
    <s v="Growth"/>
    <s v="Bear"/>
    <s v="Yes"/>
    <n v="2761"/>
    <n v="116146.88"/>
    <n v="4"/>
    <s v="Good"/>
    <s v="Online"/>
    <s v="No"/>
    <s v="Retirement"/>
  </r>
  <r>
    <n v="3023"/>
    <s v="Ravi"/>
    <n v="42"/>
    <s v="Male"/>
    <x v="4"/>
    <x v="3"/>
    <x v="0"/>
    <n v="282777"/>
    <x v="0"/>
    <n v="0.48"/>
    <n v="4"/>
    <d v="2023-04-11T00:00:00"/>
    <d v="2027-04-10T00:00:00"/>
    <n v="135732.96"/>
    <n v="418509.96"/>
    <x v="1"/>
    <x v="1"/>
    <s v="Income"/>
    <s v="Bear"/>
    <s v="No"/>
    <n v="4949"/>
    <n v="130783.96"/>
    <n v="1"/>
    <s v="Excellent"/>
    <s v="Offline"/>
    <s v="Yes"/>
    <s v="Wealth"/>
  </r>
  <r>
    <n v="3024"/>
    <s v="Neha"/>
    <n v="33"/>
    <s v="Male"/>
    <x v="5"/>
    <x v="4"/>
    <x v="1"/>
    <n v="76936"/>
    <x v="1"/>
    <n v="-0.18"/>
    <n v="9"/>
    <d v="2023-04-12T00:00:00"/>
    <d v="2032-04-09T00:00:00"/>
    <n v="-13848.48"/>
    <n v="63087.519999999997"/>
    <x v="1"/>
    <x v="0"/>
    <s v="Balanced"/>
    <s v="Bull"/>
    <s v="No"/>
    <n v="1307"/>
    <n v="-15155.48"/>
    <n v="2"/>
    <s v="Good"/>
    <s v="Offline"/>
    <s v="Yes"/>
    <s v="Retirement"/>
  </r>
  <r>
    <n v="3025"/>
    <s v="Sneha"/>
    <n v="32"/>
    <s v="Female"/>
    <x v="4"/>
    <x v="0"/>
    <x v="1"/>
    <n v="99058"/>
    <x v="0"/>
    <n v="-0.13"/>
    <n v="8"/>
    <d v="2023-04-13T00:00:00"/>
    <d v="2031-04-11T00:00:00"/>
    <n v="-12877.54"/>
    <n v="86180.459999999992"/>
    <x v="1"/>
    <x v="1"/>
    <s v="Income"/>
    <s v="Bear"/>
    <s v="No"/>
    <n v="2620"/>
    <n v="-15497.54"/>
    <n v="3"/>
    <s v="Poor"/>
    <s v="Offline"/>
    <s v="Yes"/>
    <s v="Wealth"/>
  </r>
  <r>
    <n v="3026"/>
    <s v="Ravi"/>
    <n v="30"/>
    <s v="Female"/>
    <x v="0"/>
    <x v="1"/>
    <x v="0"/>
    <n v="155019"/>
    <x v="1"/>
    <n v="0.04"/>
    <n v="9"/>
    <d v="2023-04-14T00:00:00"/>
    <d v="2032-04-11T00:00:00"/>
    <n v="6200.76"/>
    <n v="161219.76"/>
    <x v="1"/>
    <x v="2"/>
    <s v="Growth"/>
    <s v="Bear"/>
    <s v="Yes"/>
    <n v="4309"/>
    <n v="1891.76"/>
    <n v="5"/>
    <s v="Poor"/>
    <s v="Online"/>
    <s v="No"/>
    <s v="Retirement"/>
  </r>
  <r>
    <n v="3027"/>
    <s v="Rahul"/>
    <n v="21"/>
    <s v="Male"/>
    <x v="3"/>
    <x v="2"/>
    <x v="3"/>
    <n v="237715"/>
    <x v="2"/>
    <n v="0.41"/>
    <n v="7"/>
    <d v="2023-04-15T00:00:00"/>
    <d v="2030-04-13T00:00:00"/>
    <n v="97463.15"/>
    <n v="335178.15000000002"/>
    <x v="1"/>
    <x v="0"/>
    <s v="Income"/>
    <s v="Bull"/>
    <s v="Yes"/>
    <n v="893"/>
    <n v="96570.15"/>
    <n v="2"/>
    <s v="Average"/>
    <s v="Online"/>
    <s v="Yes"/>
    <s v="Retirement"/>
  </r>
  <r>
    <n v="3028"/>
    <s v="Karan"/>
    <n v="52"/>
    <s v="Male"/>
    <x v="4"/>
    <x v="1"/>
    <x v="1"/>
    <n v="117537"/>
    <x v="0"/>
    <n v="0.39"/>
    <n v="6"/>
    <d v="2023-04-16T00:00:00"/>
    <d v="2029-04-14T00:00:00"/>
    <n v="45839.43"/>
    <n v="163376.43"/>
    <x v="1"/>
    <x v="1"/>
    <s v="Growth"/>
    <s v="Stable"/>
    <s v="Yes"/>
    <n v="2885"/>
    <n v="42954.43"/>
    <n v="3"/>
    <s v="Good"/>
    <s v="Offline"/>
    <s v="Yes"/>
    <s v="Wealth"/>
  </r>
  <r>
    <n v="3029"/>
    <s v="Karan"/>
    <n v="50"/>
    <s v="Male"/>
    <x v="2"/>
    <x v="1"/>
    <x v="1"/>
    <n v="484135"/>
    <x v="1"/>
    <n v="0.06"/>
    <n v="6"/>
    <d v="2023-04-17T00:00:00"/>
    <d v="2029-04-15T00:00:00"/>
    <n v="29048.1"/>
    <n v="513183.1"/>
    <x v="1"/>
    <x v="0"/>
    <s v="Income"/>
    <s v="Bull"/>
    <s v="Yes"/>
    <n v="553"/>
    <n v="28495.1"/>
    <n v="5"/>
    <s v="Poor"/>
    <s v="Online"/>
    <s v="No"/>
    <s v="Wealth"/>
  </r>
  <r>
    <n v="3030"/>
    <s v="Amit"/>
    <n v="28"/>
    <s v="Female"/>
    <x v="2"/>
    <x v="4"/>
    <x v="3"/>
    <n v="407788"/>
    <x v="2"/>
    <n v="-0.06"/>
    <n v="1"/>
    <d v="2023-04-18T00:00:00"/>
    <d v="2024-04-17T00:00:00"/>
    <n v="-24467.279999999999"/>
    <n v="383320.72"/>
    <x v="0"/>
    <x v="1"/>
    <s v="Income"/>
    <s v="Bear"/>
    <s v="Yes"/>
    <n v="605"/>
    <n v="-25072.28"/>
    <n v="1"/>
    <s v="Good"/>
    <s v="Offline"/>
    <s v="No"/>
    <s v="Education"/>
  </r>
  <r>
    <n v="3031"/>
    <s v="Karan"/>
    <n v="41"/>
    <s v="Male"/>
    <x v="5"/>
    <x v="2"/>
    <x v="3"/>
    <n v="206550"/>
    <x v="2"/>
    <n v="0.36"/>
    <n v="3"/>
    <d v="2023-04-19T00:00:00"/>
    <d v="2026-04-18T00:00:00"/>
    <n v="74358"/>
    <n v="280908"/>
    <x v="1"/>
    <x v="1"/>
    <s v="Balanced"/>
    <s v="Bull"/>
    <s v="No"/>
    <n v="4204"/>
    <n v="70154"/>
    <n v="3"/>
    <s v="Average"/>
    <s v="Offline"/>
    <s v="Yes"/>
    <s v="Wealth"/>
  </r>
  <r>
    <n v="3032"/>
    <s v="Sneha"/>
    <n v="42"/>
    <s v="Female"/>
    <x v="5"/>
    <x v="0"/>
    <x v="3"/>
    <n v="203963"/>
    <x v="0"/>
    <n v="0.22"/>
    <n v="2"/>
    <d v="2023-04-20T00:00:00"/>
    <d v="2025-04-19T00:00:00"/>
    <n v="44871.86"/>
    <n v="248834.86"/>
    <x v="0"/>
    <x v="1"/>
    <s v="Growth"/>
    <s v="Stable"/>
    <s v="Yes"/>
    <n v="608"/>
    <n v="44263.86"/>
    <n v="3"/>
    <s v="Excellent"/>
    <s v="Online"/>
    <s v="Yes"/>
    <s v="Wealth"/>
  </r>
  <r>
    <n v="3033"/>
    <s v="Amit"/>
    <n v="38"/>
    <s v="Female"/>
    <x v="4"/>
    <x v="5"/>
    <x v="3"/>
    <n v="410346"/>
    <x v="1"/>
    <n v="-0.18"/>
    <n v="7"/>
    <d v="2023-04-21T00:00:00"/>
    <d v="2030-04-19T00:00:00"/>
    <n v="-73862.28"/>
    <n v="336483.72"/>
    <x v="1"/>
    <x v="2"/>
    <s v="Balanced"/>
    <s v="Bear"/>
    <s v="Yes"/>
    <n v="3525"/>
    <n v="-77387.28"/>
    <n v="2"/>
    <s v="Average"/>
    <s v="Offline"/>
    <s v="No"/>
    <s v="Education"/>
  </r>
  <r>
    <n v="3034"/>
    <s v="Sneha"/>
    <n v="22"/>
    <s v="Male"/>
    <x v="2"/>
    <x v="2"/>
    <x v="0"/>
    <n v="259553"/>
    <x v="0"/>
    <n v="0.36"/>
    <n v="6"/>
    <d v="2023-04-22T00:00:00"/>
    <d v="2029-04-20T00:00:00"/>
    <n v="93439.08"/>
    <n v="352992.08"/>
    <x v="1"/>
    <x v="0"/>
    <s v="Growth"/>
    <s v="Bull"/>
    <s v="No"/>
    <n v="983"/>
    <n v="92456.08"/>
    <n v="2"/>
    <s v="Average"/>
    <s v="Online"/>
    <s v="No"/>
    <s v="Retirement"/>
  </r>
  <r>
    <n v="3035"/>
    <s v="Rahul"/>
    <n v="64"/>
    <s v="Male"/>
    <x v="4"/>
    <x v="2"/>
    <x v="0"/>
    <n v="67990"/>
    <x v="1"/>
    <n v="0.47"/>
    <n v="3"/>
    <d v="2023-04-23T00:00:00"/>
    <d v="2026-04-22T00:00:00"/>
    <n v="31955.3"/>
    <n v="99945.3"/>
    <x v="1"/>
    <x v="1"/>
    <s v="Growth"/>
    <s v="Bull"/>
    <s v="No"/>
    <n v="2364"/>
    <n v="29591.3"/>
    <n v="5"/>
    <s v="Excellent"/>
    <s v="Offline"/>
    <s v="No"/>
    <s v="Retirement"/>
  </r>
  <r>
    <n v="3036"/>
    <s v="Amit"/>
    <n v="29"/>
    <s v="Female"/>
    <x v="0"/>
    <x v="1"/>
    <x v="2"/>
    <n v="178703"/>
    <x v="2"/>
    <n v="-0.17"/>
    <n v="4"/>
    <d v="2023-04-24T00:00:00"/>
    <d v="2027-04-23T00:00:00"/>
    <n v="-30379.51"/>
    <n v="148323.49"/>
    <x v="1"/>
    <x v="2"/>
    <s v="Growth"/>
    <s v="Bull"/>
    <s v="No"/>
    <n v="159"/>
    <n v="-30538.51"/>
    <n v="4"/>
    <s v="Average"/>
    <s v="Offline"/>
    <s v="Yes"/>
    <s v="Wealth"/>
  </r>
  <r>
    <n v="3037"/>
    <s v="Priya"/>
    <n v="23"/>
    <s v="Male"/>
    <x v="3"/>
    <x v="2"/>
    <x v="2"/>
    <n v="89699"/>
    <x v="2"/>
    <n v="0"/>
    <n v="1"/>
    <d v="2023-04-25T00:00:00"/>
    <d v="2024-04-24T00:00:00"/>
    <n v="0"/>
    <n v="89699"/>
    <x v="0"/>
    <x v="1"/>
    <s v="Income"/>
    <s v="Bull"/>
    <s v="No"/>
    <n v="244"/>
    <n v="-244"/>
    <n v="1"/>
    <s v="Good"/>
    <s v="Offline"/>
    <s v="Yes"/>
    <s v="Wealth"/>
  </r>
  <r>
    <n v="3038"/>
    <s v="Neha"/>
    <n v="46"/>
    <s v="Male"/>
    <x v="2"/>
    <x v="3"/>
    <x v="2"/>
    <n v="158373"/>
    <x v="2"/>
    <n v="0.37"/>
    <n v="4"/>
    <d v="2023-04-26T00:00:00"/>
    <d v="2027-04-25T00:00:00"/>
    <n v="58598.01"/>
    <n v="216971.01"/>
    <x v="1"/>
    <x v="1"/>
    <s v="Balanced"/>
    <s v="Bull"/>
    <s v="No"/>
    <n v="2393"/>
    <n v="56205.01"/>
    <n v="5"/>
    <s v="Poor"/>
    <s v="Online"/>
    <s v="No"/>
    <s v="Education"/>
  </r>
  <r>
    <n v="3039"/>
    <s v="Neha"/>
    <n v="41"/>
    <s v="Female"/>
    <x v="1"/>
    <x v="5"/>
    <x v="1"/>
    <n v="318834"/>
    <x v="1"/>
    <n v="0.21"/>
    <n v="2"/>
    <d v="2023-04-27T00:00:00"/>
    <d v="2025-04-26T00:00:00"/>
    <n v="66955.14"/>
    <n v="385789.14"/>
    <x v="0"/>
    <x v="2"/>
    <s v="Growth"/>
    <s v="Stable"/>
    <s v="Yes"/>
    <n v="3795"/>
    <n v="63160.14"/>
    <n v="5"/>
    <s v="Poor"/>
    <s v="Offline"/>
    <s v="No"/>
    <s v="Education"/>
  </r>
  <r>
    <n v="3040"/>
    <s v="Sneha"/>
    <n v="50"/>
    <s v="Male"/>
    <x v="2"/>
    <x v="1"/>
    <x v="3"/>
    <n v="407046"/>
    <x v="1"/>
    <n v="0.49"/>
    <n v="5"/>
    <d v="2023-04-28T00:00:00"/>
    <d v="2028-04-26T00:00:00"/>
    <n v="199452.54"/>
    <n v="606498.54"/>
    <x v="1"/>
    <x v="2"/>
    <s v="Growth"/>
    <s v="Bull"/>
    <s v="No"/>
    <n v="3017"/>
    <n v="196435.54"/>
    <n v="2"/>
    <s v="Excellent"/>
    <s v="Online"/>
    <s v="Yes"/>
    <s v="Wealth"/>
  </r>
  <r>
    <n v="3041"/>
    <s v="Karan"/>
    <n v="48"/>
    <s v="Female"/>
    <x v="0"/>
    <x v="0"/>
    <x v="0"/>
    <n v="24069"/>
    <x v="2"/>
    <n v="0.44"/>
    <n v="9"/>
    <d v="2023-04-29T00:00:00"/>
    <d v="2032-04-26T00:00:00"/>
    <n v="10590.36"/>
    <n v="34659.360000000001"/>
    <x v="1"/>
    <x v="0"/>
    <s v="Income"/>
    <s v="Bull"/>
    <s v="No"/>
    <n v="2465"/>
    <n v="8125.3600000000006"/>
    <n v="5"/>
    <s v="Average"/>
    <s v="Online"/>
    <s v="No"/>
    <s v="Retirement"/>
  </r>
  <r>
    <n v="3042"/>
    <s v="Priya"/>
    <n v="56"/>
    <s v="Female"/>
    <x v="2"/>
    <x v="0"/>
    <x v="0"/>
    <n v="9075"/>
    <x v="1"/>
    <n v="-0.08"/>
    <n v="9"/>
    <d v="2023-04-30T00:00:00"/>
    <d v="2032-04-27T00:00:00"/>
    <n v="-726"/>
    <n v="8349"/>
    <x v="1"/>
    <x v="2"/>
    <s v="Growth"/>
    <s v="Bull"/>
    <s v="Yes"/>
    <n v="1002"/>
    <n v="-1728"/>
    <n v="1"/>
    <s v="Good"/>
    <s v="Online"/>
    <s v="Yes"/>
    <s v="Wealth"/>
  </r>
  <r>
    <n v="3043"/>
    <s v="Amit"/>
    <n v="46"/>
    <s v="Male"/>
    <x v="0"/>
    <x v="0"/>
    <x v="3"/>
    <n v="222794"/>
    <x v="1"/>
    <n v="0.27"/>
    <n v="1"/>
    <d v="2023-05-01T00:00:00"/>
    <d v="2024-04-30T00:00:00"/>
    <n v="60154.38"/>
    <n v="282948.38"/>
    <x v="0"/>
    <x v="1"/>
    <s v="Growth"/>
    <s v="Stable"/>
    <s v="No"/>
    <n v="2035"/>
    <n v="58119.38"/>
    <n v="3"/>
    <s v="Good"/>
    <s v="Offline"/>
    <s v="No"/>
    <s v="Wealth"/>
  </r>
  <r>
    <n v="3044"/>
    <s v="Priya"/>
    <n v="54"/>
    <s v="Female"/>
    <x v="2"/>
    <x v="0"/>
    <x v="2"/>
    <n v="85069"/>
    <x v="2"/>
    <n v="0.26"/>
    <n v="6"/>
    <d v="2023-05-02T00:00:00"/>
    <d v="2029-04-30T00:00:00"/>
    <n v="22117.94"/>
    <n v="107186.94"/>
    <x v="1"/>
    <x v="2"/>
    <s v="Income"/>
    <s v="Bear"/>
    <s v="No"/>
    <n v="4303"/>
    <n v="17814.939999999999"/>
    <n v="4"/>
    <s v="Excellent"/>
    <s v="Online"/>
    <s v="Yes"/>
    <s v="Wealth"/>
  </r>
  <r>
    <n v="3045"/>
    <s v="Priya"/>
    <n v="28"/>
    <s v="Female"/>
    <x v="0"/>
    <x v="0"/>
    <x v="1"/>
    <n v="219366"/>
    <x v="2"/>
    <n v="-0.12"/>
    <n v="2"/>
    <d v="2023-05-03T00:00:00"/>
    <d v="2025-05-02T00:00:00"/>
    <n v="-26323.919999999998"/>
    <n v="193042.08"/>
    <x v="0"/>
    <x v="2"/>
    <s v="Income"/>
    <s v="Stable"/>
    <s v="Yes"/>
    <n v="1837"/>
    <n v="-28160.92"/>
    <n v="4"/>
    <s v="Poor"/>
    <s v="Online"/>
    <s v="Yes"/>
    <s v="Wealth"/>
  </r>
  <r>
    <n v="3046"/>
    <s v="Karan"/>
    <n v="30"/>
    <s v="Male"/>
    <x v="5"/>
    <x v="1"/>
    <x v="0"/>
    <n v="133217"/>
    <x v="1"/>
    <n v="-0.14000000000000001"/>
    <n v="1"/>
    <d v="2023-05-04T00:00:00"/>
    <d v="2024-05-03T00:00:00"/>
    <n v="-18650.38"/>
    <n v="114566.62"/>
    <x v="0"/>
    <x v="1"/>
    <s v="Income"/>
    <s v="Bear"/>
    <s v="No"/>
    <n v="1923"/>
    <n v="-20573.38"/>
    <n v="3"/>
    <s v="Average"/>
    <s v="Offline"/>
    <s v="Yes"/>
    <s v="Education"/>
  </r>
  <r>
    <n v="3047"/>
    <s v="Amit"/>
    <n v="63"/>
    <s v="Female"/>
    <x v="4"/>
    <x v="3"/>
    <x v="4"/>
    <n v="487311"/>
    <x v="1"/>
    <n v="0.2"/>
    <n v="9"/>
    <d v="2023-05-05T00:00:00"/>
    <d v="2032-05-02T00:00:00"/>
    <n v="97462.2"/>
    <n v="584773.19999999995"/>
    <x v="1"/>
    <x v="1"/>
    <s v="Balanced"/>
    <s v="Bear"/>
    <s v="No"/>
    <n v="2790"/>
    <n v="94672.2"/>
    <n v="2"/>
    <s v="Good"/>
    <s v="Online"/>
    <s v="No"/>
    <s v="Retirement"/>
  </r>
  <r>
    <n v="3048"/>
    <s v="Rahul"/>
    <n v="34"/>
    <s v="Male"/>
    <x v="2"/>
    <x v="3"/>
    <x v="1"/>
    <n v="481862"/>
    <x v="0"/>
    <n v="0.08"/>
    <n v="2"/>
    <d v="2023-05-06T00:00:00"/>
    <d v="2025-05-05T00:00:00"/>
    <n v="38548.959999999999"/>
    <n v="520410.96"/>
    <x v="0"/>
    <x v="0"/>
    <s v="Balanced"/>
    <s v="Stable"/>
    <s v="Yes"/>
    <n v="4184"/>
    <n v="34364.959999999999"/>
    <n v="5"/>
    <s v="Good"/>
    <s v="Online"/>
    <s v="Yes"/>
    <s v="Retirement"/>
  </r>
  <r>
    <n v="3049"/>
    <s v="Karan"/>
    <n v="60"/>
    <s v="Female"/>
    <x v="3"/>
    <x v="0"/>
    <x v="1"/>
    <n v="85988"/>
    <x v="1"/>
    <n v="0.18"/>
    <n v="6"/>
    <d v="2023-05-07T00:00:00"/>
    <d v="2029-05-05T00:00:00"/>
    <n v="15477.84"/>
    <n v="101465.84"/>
    <x v="1"/>
    <x v="1"/>
    <s v="Balanced"/>
    <s v="Bull"/>
    <s v="Yes"/>
    <n v="2682"/>
    <n v="12795.84"/>
    <n v="4"/>
    <s v="Excellent"/>
    <s v="Online"/>
    <s v="No"/>
    <s v="Wealth"/>
  </r>
  <r>
    <n v="3050"/>
    <s v="Priya"/>
    <n v="35"/>
    <s v="Female"/>
    <x v="5"/>
    <x v="3"/>
    <x v="2"/>
    <n v="177688"/>
    <x v="0"/>
    <n v="-0.03"/>
    <n v="6"/>
    <d v="2023-05-08T00:00:00"/>
    <d v="2029-05-06T00:00:00"/>
    <n v="-5330.64"/>
    <n v="172357.36"/>
    <x v="1"/>
    <x v="2"/>
    <s v="Growth"/>
    <s v="Stable"/>
    <s v="Yes"/>
    <n v="4582"/>
    <n v="-9912.64"/>
    <n v="2"/>
    <s v="Average"/>
    <s v="Online"/>
    <s v="No"/>
    <s v="Retirement"/>
  </r>
  <r>
    <n v="3051"/>
    <s v="Priya"/>
    <n v="37"/>
    <s v="Female"/>
    <x v="0"/>
    <x v="5"/>
    <x v="3"/>
    <n v="150423"/>
    <x v="1"/>
    <n v="0.19"/>
    <n v="3"/>
    <d v="2023-05-09T00:00:00"/>
    <d v="2026-05-08T00:00:00"/>
    <n v="28580.37"/>
    <n v="179003.37"/>
    <x v="1"/>
    <x v="2"/>
    <s v="Balanced"/>
    <s v="Bull"/>
    <s v="No"/>
    <n v="378"/>
    <n v="28202.37"/>
    <n v="5"/>
    <s v="Average"/>
    <s v="Online"/>
    <s v="Yes"/>
    <s v="Education"/>
  </r>
  <r>
    <n v="3052"/>
    <s v="Rahul"/>
    <n v="38"/>
    <s v="Female"/>
    <x v="3"/>
    <x v="3"/>
    <x v="4"/>
    <n v="68477"/>
    <x v="0"/>
    <n v="7.0000000000000007E-2"/>
    <n v="6"/>
    <d v="2023-05-10T00:00:00"/>
    <d v="2029-05-08T00:00:00"/>
    <n v="4793.3900000000003"/>
    <n v="73270.39"/>
    <x v="1"/>
    <x v="1"/>
    <s v="Growth"/>
    <s v="Bear"/>
    <s v="No"/>
    <n v="1385"/>
    <n v="3408.39"/>
    <n v="4"/>
    <s v="Good"/>
    <s v="Offline"/>
    <s v="No"/>
    <s v="Retirement"/>
  </r>
  <r>
    <n v="3053"/>
    <s v="Priya"/>
    <n v="52"/>
    <s v="Female"/>
    <x v="5"/>
    <x v="2"/>
    <x v="2"/>
    <n v="29176"/>
    <x v="0"/>
    <n v="0.42"/>
    <n v="4"/>
    <d v="2023-05-11T00:00:00"/>
    <d v="2027-05-10T00:00:00"/>
    <n v="12253.92"/>
    <n v="41429.919999999998"/>
    <x v="1"/>
    <x v="0"/>
    <s v="Balanced"/>
    <s v="Bear"/>
    <s v="No"/>
    <n v="2657"/>
    <n v="9596.92"/>
    <n v="4"/>
    <s v="Good"/>
    <s v="Online"/>
    <s v="Yes"/>
    <s v="Retirement"/>
  </r>
  <r>
    <n v="3054"/>
    <s v="Priya"/>
    <n v="58"/>
    <s v="Female"/>
    <x v="1"/>
    <x v="0"/>
    <x v="3"/>
    <n v="275124"/>
    <x v="2"/>
    <n v="0.01"/>
    <n v="8"/>
    <d v="2023-05-12T00:00:00"/>
    <d v="2031-05-10T00:00:00"/>
    <n v="2751.24"/>
    <n v="277875.24"/>
    <x v="1"/>
    <x v="0"/>
    <s v="Growth"/>
    <s v="Bear"/>
    <s v="No"/>
    <n v="1638"/>
    <n v="1113.24"/>
    <n v="3"/>
    <s v="Excellent"/>
    <s v="Offline"/>
    <s v="Yes"/>
    <s v="Education"/>
  </r>
  <r>
    <n v="3055"/>
    <s v="Priya"/>
    <n v="43"/>
    <s v="Female"/>
    <x v="2"/>
    <x v="2"/>
    <x v="4"/>
    <n v="436299"/>
    <x v="1"/>
    <n v="0.41"/>
    <n v="4"/>
    <d v="2023-05-13T00:00:00"/>
    <d v="2027-05-12T00:00:00"/>
    <n v="178882.59"/>
    <n v="615181.59"/>
    <x v="1"/>
    <x v="1"/>
    <s v="Growth"/>
    <s v="Bull"/>
    <s v="Yes"/>
    <n v="3542"/>
    <n v="175340.59"/>
    <n v="2"/>
    <s v="Good"/>
    <s v="Offline"/>
    <s v="Yes"/>
    <s v="Retirement"/>
  </r>
  <r>
    <n v="3056"/>
    <s v="Neha"/>
    <n v="43"/>
    <s v="Male"/>
    <x v="2"/>
    <x v="2"/>
    <x v="0"/>
    <n v="241425"/>
    <x v="2"/>
    <n v="7.0000000000000007E-2"/>
    <n v="7"/>
    <d v="2023-05-14T00:00:00"/>
    <d v="2030-05-12T00:00:00"/>
    <n v="16899.75"/>
    <n v="258324.75"/>
    <x v="1"/>
    <x v="2"/>
    <s v="Income"/>
    <s v="Bear"/>
    <s v="Yes"/>
    <n v="3363"/>
    <n v="13536.75"/>
    <n v="1"/>
    <s v="Excellent"/>
    <s v="Offline"/>
    <s v="Yes"/>
    <s v="Education"/>
  </r>
  <r>
    <n v="3057"/>
    <s v="Karan"/>
    <n v="55"/>
    <s v="Female"/>
    <x v="0"/>
    <x v="0"/>
    <x v="4"/>
    <n v="175447"/>
    <x v="2"/>
    <n v="0.2"/>
    <n v="2"/>
    <d v="2023-05-15T00:00:00"/>
    <d v="2025-05-14T00:00:00"/>
    <n v="35089.4"/>
    <n v="210536.4"/>
    <x v="0"/>
    <x v="1"/>
    <s v="Balanced"/>
    <s v="Bear"/>
    <s v="No"/>
    <n v="2141"/>
    <n v="32948.400000000001"/>
    <n v="4"/>
    <s v="Average"/>
    <s v="Offline"/>
    <s v="No"/>
    <s v="Wealth"/>
  </r>
  <r>
    <n v="3058"/>
    <s v="Ravi"/>
    <n v="59"/>
    <s v="Male"/>
    <x v="5"/>
    <x v="4"/>
    <x v="2"/>
    <n v="483098"/>
    <x v="1"/>
    <n v="0"/>
    <n v="6"/>
    <d v="2023-05-16T00:00:00"/>
    <d v="2029-05-14T00:00:00"/>
    <n v="0"/>
    <n v="483098"/>
    <x v="1"/>
    <x v="2"/>
    <s v="Income"/>
    <s v="Bear"/>
    <s v="Yes"/>
    <n v="982"/>
    <n v="-982"/>
    <n v="5"/>
    <s v="Average"/>
    <s v="Online"/>
    <s v="Yes"/>
    <s v="Education"/>
  </r>
  <r>
    <n v="3059"/>
    <s v="Karan"/>
    <n v="35"/>
    <s v="Female"/>
    <x v="5"/>
    <x v="1"/>
    <x v="4"/>
    <n v="258862"/>
    <x v="2"/>
    <n v="0.37"/>
    <n v="5"/>
    <d v="2023-05-17T00:00:00"/>
    <d v="2028-05-15T00:00:00"/>
    <n v="95778.94"/>
    <n v="354640.94"/>
    <x v="1"/>
    <x v="2"/>
    <s v="Growth"/>
    <s v="Bear"/>
    <s v="No"/>
    <n v="4965"/>
    <n v="90813.94"/>
    <n v="2"/>
    <s v="Excellent"/>
    <s v="Online"/>
    <s v="No"/>
    <s v="Education"/>
  </r>
  <r>
    <n v="3060"/>
    <s v="Rahul"/>
    <n v="44"/>
    <s v="Female"/>
    <x v="0"/>
    <x v="4"/>
    <x v="4"/>
    <n v="75449"/>
    <x v="2"/>
    <n v="0.39"/>
    <n v="1"/>
    <d v="2023-05-18T00:00:00"/>
    <d v="2024-05-17T00:00:00"/>
    <n v="29425.11"/>
    <n v="104874.11"/>
    <x v="0"/>
    <x v="2"/>
    <s v="Growth"/>
    <s v="Bull"/>
    <s v="Yes"/>
    <n v="4655"/>
    <n v="24770.11"/>
    <n v="4"/>
    <s v="Poor"/>
    <s v="Online"/>
    <s v="Yes"/>
    <s v="Retirement"/>
  </r>
  <r>
    <n v="3061"/>
    <s v="Priya"/>
    <n v="48"/>
    <s v="Male"/>
    <x v="1"/>
    <x v="3"/>
    <x v="4"/>
    <n v="460884"/>
    <x v="2"/>
    <n v="0.37"/>
    <n v="5"/>
    <d v="2023-05-19T00:00:00"/>
    <d v="2028-05-17T00:00:00"/>
    <n v="170527.08"/>
    <n v="631411.07999999996"/>
    <x v="1"/>
    <x v="1"/>
    <s v="Balanced"/>
    <s v="Bear"/>
    <s v="Yes"/>
    <n v="3592"/>
    <n v="166935.07999999999"/>
    <n v="1"/>
    <s v="Poor"/>
    <s v="Offline"/>
    <s v="Yes"/>
    <s v="Wealth"/>
  </r>
  <r>
    <n v="3062"/>
    <s v="Karan"/>
    <n v="36"/>
    <s v="Male"/>
    <x v="2"/>
    <x v="4"/>
    <x v="0"/>
    <n v="57027"/>
    <x v="2"/>
    <n v="0.25"/>
    <n v="6"/>
    <d v="2023-05-20T00:00:00"/>
    <d v="2029-05-18T00:00:00"/>
    <n v="14256.75"/>
    <n v="71283.75"/>
    <x v="1"/>
    <x v="2"/>
    <s v="Growth"/>
    <s v="Bull"/>
    <s v="No"/>
    <n v="1128"/>
    <n v="13128.75"/>
    <n v="1"/>
    <s v="Average"/>
    <s v="Offline"/>
    <s v="No"/>
    <s v="Wealth"/>
  </r>
  <r>
    <n v="3063"/>
    <s v="Neha"/>
    <n v="36"/>
    <s v="Male"/>
    <x v="4"/>
    <x v="5"/>
    <x v="3"/>
    <n v="185803"/>
    <x v="0"/>
    <n v="0.01"/>
    <n v="2"/>
    <d v="2023-05-21T00:00:00"/>
    <d v="2025-05-20T00:00:00"/>
    <n v="1858.03"/>
    <n v="187661.03"/>
    <x v="0"/>
    <x v="1"/>
    <s v="Balanced"/>
    <s v="Bull"/>
    <s v="Yes"/>
    <n v="380"/>
    <n v="1478.03"/>
    <n v="4"/>
    <s v="Excellent"/>
    <s v="Offline"/>
    <s v="Yes"/>
    <s v="Retirement"/>
  </r>
  <r>
    <n v="3064"/>
    <s v="Rahul"/>
    <n v="60"/>
    <s v="Female"/>
    <x v="1"/>
    <x v="4"/>
    <x v="4"/>
    <n v="184326"/>
    <x v="1"/>
    <n v="0.25"/>
    <n v="7"/>
    <d v="2023-05-22T00:00:00"/>
    <d v="2030-05-20T00:00:00"/>
    <n v="46081.5"/>
    <n v="230407.5"/>
    <x v="1"/>
    <x v="1"/>
    <s v="Balanced"/>
    <s v="Bull"/>
    <s v="Yes"/>
    <n v="3324"/>
    <n v="42757.5"/>
    <n v="3"/>
    <s v="Poor"/>
    <s v="Online"/>
    <s v="Yes"/>
    <s v="Education"/>
  </r>
  <r>
    <n v="3065"/>
    <s v="Sneha"/>
    <n v="59"/>
    <s v="Male"/>
    <x v="0"/>
    <x v="4"/>
    <x v="1"/>
    <n v="74108"/>
    <x v="1"/>
    <n v="0.47"/>
    <n v="1"/>
    <d v="2023-05-23T00:00:00"/>
    <d v="2024-05-22T00:00:00"/>
    <n v="34830.76"/>
    <n v="108938.76"/>
    <x v="0"/>
    <x v="0"/>
    <s v="Balanced"/>
    <s v="Stable"/>
    <s v="Yes"/>
    <n v="3601"/>
    <n v="31229.759999999998"/>
    <n v="4"/>
    <s v="Excellent"/>
    <s v="Online"/>
    <s v="Yes"/>
    <s v="Retirement"/>
  </r>
  <r>
    <n v="3066"/>
    <s v="Karan"/>
    <n v="26"/>
    <s v="Female"/>
    <x v="4"/>
    <x v="1"/>
    <x v="2"/>
    <n v="31065"/>
    <x v="2"/>
    <n v="0.25"/>
    <n v="1"/>
    <d v="2023-05-24T00:00:00"/>
    <d v="2024-05-23T00:00:00"/>
    <n v="7766.25"/>
    <n v="38831.25"/>
    <x v="0"/>
    <x v="0"/>
    <s v="Income"/>
    <s v="Stable"/>
    <s v="No"/>
    <n v="1177"/>
    <n v="6589.25"/>
    <n v="4"/>
    <s v="Poor"/>
    <s v="Online"/>
    <s v="Yes"/>
    <s v="Education"/>
  </r>
  <r>
    <n v="3067"/>
    <s v="Sneha"/>
    <n v="22"/>
    <s v="Female"/>
    <x v="5"/>
    <x v="5"/>
    <x v="1"/>
    <n v="155351"/>
    <x v="1"/>
    <n v="0.47"/>
    <n v="1"/>
    <d v="2023-05-25T00:00:00"/>
    <d v="2024-05-24T00:00:00"/>
    <n v="73014.97"/>
    <n v="228365.97"/>
    <x v="0"/>
    <x v="0"/>
    <s v="Balanced"/>
    <s v="Bear"/>
    <s v="No"/>
    <n v="3681"/>
    <n v="69333.97"/>
    <n v="5"/>
    <s v="Excellent"/>
    <s v="Offline"/>
    <s v="Yes"/>
    <s v="Retirement"/>
  </r>
  <r>
    <n v="3068"/>
    <s v="Priya"/>
    <n v="33"/>
    <s v="Male"/>
    <x v="1"/>
    <x v="4"/>
    <x v="3"/>
    <n v="230112"/>
    <x v="0"/>
    <n v="0.01"/>
    <n v="2"/>
    <d v="2023-05-26T00:00:00"/>
    <d v="2025-05-25T00:00:00"/>
    <n v="2301.12"/>
    <n v="232413.12"/>
    <x v="0"/>
    <x v="1"/>
    <s v="Balanced"/>
    <s v="Bear"/>
    <s v="Yes"/>
    <n v="4963"/>
    <n v="-2661.88"/>
    <n v="5"/>
    <s v="Average"/>
    <s v="Offline"/>
    <s v="No"/>
    <s v="Retirement"/>
  </r>
  <r>
    <n v="3069"/>
    <s v="Neha"/>
    <n v="64"/>
    <s v="Female"/>
    <x v="1"/>
    <x v="0"/>
    <x v="2"/>
    <n v="474489"/>
    <x v="2"/>
    <n v="0.39"/>
    <n v="1"/>
    <d v="2023-05-27T00:00:00"/>
    <d v="2024-05-26T00:00:00"/>
    <n v="185050.71"/>
    <n v="659539.71"/>
    <x v="0"/>
    <x v="1"/>
    <s v="Balanced"/>
    <s v="Stable"/>
    <s v="Yes"/>
    <n v="1674"/>
    <n v="183376.71"/>
    <n v="3"/>
    <s v="Poor"/>
    <s v="Offline"/>
    <s v="Yes"/>
    <s v="Wealth"/>
  </r>
  <r>
    <n v="3070"/>
    <s v="Neha"/>
    <n v="29"/>
    <s v="Male"/>
    <x v="2"/>
    <x v="3"/>
    <x v="3"/>
    <n v="201031"/>
    <x v="2"/>
    <n v="0.3"/>
    <n v="7"/>
    <d v="2023-05-28T00:00:00"/>
    <d v="2030-05-26T00:00:00"/>
    <n v="60309.3"/>
    <n v="261340.3"/>
    <x v="1"/>
    <x v="1"/>
    <s v="Balanced"/>
    <s v="Bull"/>
    <s v="Yes"/>
    <n v="4100"/>
    <n v="56209.3"/>
    <n v="5"/>
    <s v="Excellent"/>
    <s v="Offline"/>
    <s v="Yes"/>
    <s v="Retirement"/>
  </r>
  <r>
    <n v="3071"/>
    <s v="Karan"/>
    <n v="54"/>
    <s v="Male"/>
    <x v="2"/>
    <x v="4"/>
    <x v="2"/>
    <n v="496983"/>
    <x v="2"/>
    <n v="0.37"/>
    <n v="5"/>
    <d v="2023-05-29T00:00:00"/>
    <d v="2028-05-27T00:00:00"/>
    <n v="183883.71"/>
    <n v="680866.71"/>
    <x v="1"/>
    <x v="0"/>
    <s v="Balanced"/>
    <s v="Bull"/>
    <s v="No"/>
    <n v="3181"/>
    <n v="180702.71"/>
    <n v="4"/>
    <s v="Good"/>
    <s v="Offline"/>
    <s v="No"/>
    <s v="Wealth"/>
  </r>
  <r>
    <n v="3072"/>
    <s v="Rahul"/>
    <n v="37"/>
    <s v="Male"/>
    <x v="4"/>
    <x v="1"/>
    <x v="1"/>
    <n v="490717"/>
    <x v="0"/>
    <n v="0.3"/>
    <n v="7"/>
    <d v="2023-05-30T00:00:00"/>
    <d v="2030-05-28T00:00:00"/>
    <n v="147215.1"/>
    <n v="637932.1"/>
    <x v="1"/>
    <x v="2"/>
    <s v="Income"/>
    <s v="Bear"/>
    <s v="Yes"/>
    <n v="1412"/>
    <n v="145803.1"/>
    <n v="3"/>
    <s v="Poor"/>
    <s v="Offline"/>
    <s v="Yes"/>
    <s v="Wealth"/>
  </r>
  <r>
    <n v="3073"/>
    <s v="Rahul"/>
    <n v="47"/>
    <s v="Male"/>
    <x v="5"/>
    <x v="0"/>
    <x v="1"/>
    <n v="193923"/>
    <x v="1"/>
    <n v="0.14000000000000001"/>
    <n v="5"/>
    <d v="2023-05-31T00:00:00"/>
    <d v="2028-05-29T00:00:00"/>
    <n v="27149.22"/>
    <n v="221072.22"/>
    <x v="1"/>
    <x v="2"/>
    <s v="Balanced"/>
    <s v="Bull"/>
    <s v="Yes"/>
    <n v="1860"/>
    <n v="25289.22"/>
    <n v="5"/>
    <s v="Poor"/>
    <s v="Online"/>
    <s v="No"/>
    <s v="Wealth"/>
  </r>
  <r>
    <n v="3074"/>
    <s v="Neha"/>
    <n v="49"/>
    <s v="Female"/>
    <x v="1"/>
    <x v="1"/>
    <x v="0"/>
    <n v="420383"/>
    <x v="0"/>
    <n v="0.28000000000000003"/>
    <n v="8"/>
    <d v="2023-06-01T00:00:00"/>
    <d v="2031-05-30T00:00:00"/>
    <n v="117707.24"/>
    <n v="538090.23999999999"/>
    <x v="1"/>
    <x v="0"/>
    <s v="Growth"/>
    <s v="Bull"/>
    <s v="Yes"/>
    <n v="2461"/>
    <n v="115246.24"/>
    <n v="5"/>
    <s v="Poor"/>
    <s v="Online"/>
    <s v="No"/>
    <s v="Education"/>
  </r>
  <r>
    <n v="3075"/>
    <s v="Rahul"/>
    <n v="57"/>
    <s v="Female"/>
    <x v="4"/>
    <x v="2"/>
    <x v="3"/>
    <n v="456867"/>
    <x v="1"/>
    <n v="0.45"/>
    <n v="8"/>
    <d v="2023-06-02T00:00:00"/>
    <d v="2031-05-31T00:00:00"/>
    <n v="205590.15"/>
    <n v="662457.15"/>
    <x v="1"/>
    <x v="0"/>
    <s v="Growth"/>
    <s v="Bear"/>
    <s v="No"/>
    <n v="1290"/>
    <n v="204300.15"/>
    <n v="4"/>
    <s v="Poor"/>
    <s v="Online"/>
    <s v="No"/>
    <s v="Retirement"/>
  </r>
  <r>
    <n v="3076"/>
    <s v="Neha"/>
    <n v="63"/>
    <s v="Male"/>
    <x v="1"/>
    <x v="4"/>
    <x v="1"/>
    <n v="11294"/>
    <x v="0"/>
    <n v="0.09"/>
    <n v="9"/>
    <d v="2023-06-03T00:00:00"/>
    <d v="2032-05-31T00:00:00"/>
    <n v="1016.46"/>
    <n v="12310.46"/>
    <x v="1"/>
    <x v="2"/>
    <s v="Balanced"/>
    <s v="Bear"/>
    <s v="No"/>
    <n v="376"/>
    <n v="640.46"/>
    <n v="3"/>
    <s v="Poor"/>
    <s v="Online"/>
    <s v="Yes"/>
    <s v="Wealth"/>
  </r>
  <r>
    <n v="3077"/>
    <s v="Karan"/>
    <n v="42"/>
    <s v="Male"/>
    <x v="2"/>
    <x v="3"/>
    <x v="2"/>
    <n v="251781"/>
    <x v="0"/>
    <n v="0.47"/>
    <n v="3"/>
    <d v="2023-06-04T00:00:00"/>
    <d v="2026-06-03T00:00:00"/>
    <n v="118337.07"/>
    <n v="370118.07"/>
    <x v="1"/>
    <x v="0"/>
    <s v="Balanced"/>
    <s v="Bear"/>
    <s v="No"/>
    <n v="4556"/>
    <n v="113781.07"/>
    <n v="5"/>
    <s v="Good"/>
    <s v="Online"/>
    <s v="Yes"/>
    <s v="Retirement"/>
  </r>
  <r>
    <n v="3078"/>
    <s v="Ravi"/>
    <n v="44"/>
    <s v="Female"/>
    <x v="5"/>
    <x v="3"/>
    <x v="4"/>
    <n v="310726"/>
    <x v="2"/>
    <n v="-0.17"/>
    <n v="2"/>
    <d v="2023-06-05T00:00:00"/>
    <d v="2025-06-04T00:00:00"/>
    <n v="-52823.42"/>
    <n v="257902.58"/>
    <x v="0"/>
    <x v="1"/>
    <s v="Balanced"/>
    <s v="Bear"/>
    <s v="Yes"/>
    <n v="594"/>
    <n v="-53417.42"/>
    <n v="2"/>
    <s v="Excellent"/>
    <s v="Offline"/>
    <s v="No"/>
    <s v="Wealth"/>
  </r>
  <r>
    <n v="3079"/>
    <s v="Neha"/>
    <n v="27"/>
    <s v="Female"/>
    <x v="5"/>
    <x v="0"/>
    <x v="4"/>
    <n v="106237"/>
    <x v="2"/>
    <n v="-0.19"/>
    <n v="7"/>
    <d v="2023-06-06T00:00:00"/>
    <d v="2030-06-04T00:00:00"/>
    <n v="-20185.03"/>
    <n v="86051.97"/>
    <x v="1"/>
    <x v="1"/>
    <s v="Balanced"/>
    <s v="Bear"/>
    <s v="No"/>
    <n v="256"/>
    <n v="-20441.03"/>
    <n v="4"/>
    <s v="Good"/>
    <s v="Offline"/>
    <s v="No"/>
    <s v="Wealth"/>
  </r>
  <r>
    <n v="3080"/>
    <s v="Sneha"/>
    <n v="54"/>
    <s v="Male"/>
    <x v="3"/>
    <x v="0"/>
    <x v="4"/>
    <n v="433926"/>
    <x v="2"/>
    <n v="0.15"/>
    <n v="7"/>
    <d v="2023-06-07T00:00:00"/>
    <d v="2030-06-05T00:00:00"/>
    <n v="65088.9"/>
    <n v="499014.9"/>
    <x v="1"/>
    <x v="0"/>
    <s v="Balanced"/>
    <s v="Stable"/>
    <s v="No"/>
    <n v="4803"/>
    <n v="60285.9"/>
    <n v="2"/>
    <s v="Average"/>
    <s v="Online"/>
    <s v="No"/>
    <s v="Wealth"/>
  </r>
  <r>
    <n v="3081"/>
    <s v="Rahul"/>
    <n v="32"/>
    <s v="Female"/>
    <x v="4"/>
    <x v="0"/>
    <x v="0"/>
    <n v="17983"/>
    <x v="0"/>
    <n v="0.39"/>
    <n v="3"/>
    <d v="2023-06-08T00:00:00"/>
    <d v="2026-06-07T00:00:00"/>
    <n v="7013.37"/>
    <n v="24996.37"/>
    <x v="1"/>
    <x v="1"/>
    <s v="Growth"/>
    <s v="Bear"/>
    <s v="Yes"/>
    <n v="1073"/>
    <n v="5940.37"/>
    <n v="1"/>
    <s v="Good"/>
    <s v="Offline"/>
    <s v="No"/>
    <s v="Wealth"/>
  </r>
  <r>
    <n v="3082"/>
    <s v="Neha"/>
    <n v="43"/>
    <s v="Female"/>
    <x v="2"/>
    <x v="3"/>
    <x v="1"/>
    <n v="76892"/>
    <x v="0"/>
    <n v="-0.03"/>
    <n v="2"/>
    <d v="2023-06-09T00:00:00"/>
    <d v="2025-06-08T00:00:00"/>
    <n v="-2306.7600000000002"/>
    <n v="74585.240000000005"/>
    <x v="0"/>
    <x v="1"/>
    <s v="Balanced"/>
    <s v="Bear"/>
    <s v="Yes"/>
    <n v="3921"/>
    <n v="-6227.76"/>
    <n v="5"/>
    <s v="Poor"/>
    <s v="Online"/>
    <s v="Yes"/>
    <s v="Retirement"/>
  </r>
  <r>
    <n v="3083"/>
    <s v="Neha"/>
    <n v="35"/>
    <s v="Female"/>
    <x v="2"/>
    <x v="4"/>
    <x v="3"/>
    <n v="447361"/>
    <x v="1"/>
    <n v="0.28999999999999998"/>
    <n v="2"/>
    <d v="2023-06-10T00:00:00"/>
    <d v="2025-06-09T00:00:00"/>
    <n v="129734.69"/>
    <n v="577095.68999999994"/>
    <x v="0"/>
    <x v="1"/>
    <s v="Balanced"/>
    <s v="Bear"/>
    <s v="No"/>
    <n v="4933"/>
    <n v="124801.69"/>
    <n v="2"/>
    <s v="Average"/>
    <s v="Online"/>
    <s v="No"/>
    <s v="Education"/>
  </r>
  <r>
    <n v="3084"/>
    <s v="Karan"/>
    <n v="53"/>
    <s v="Female"/>
    <x v="2"/>
    <x v="2"/>
    <x v="3"/>
    <n v="421328"/>
    <x v="0"/>
    <n v="0.18"/>
    <n v="3"/>
    <d v="2023-06-11T00:00:00"/>
    <d v="2026-06-10T00:00:00"/>
    <n v="75839.039999999994"/>
    <n v="497167.04"/>
    <x v="1"/>
    <x v="2"/>
    <s v="Balanced"/>
    <s v="Bear"/>
    <s v="Yes"/>
    <n v="1881"/>
    <n v="73958.039999999994"/>
    <n v="1"/>
    <s v="Excellent"/>
    <s v="Offline"/>
    <s v="No"/>
    <s v="Retirement"/>
  </r>
  <r>
    <n v="3085"/>
    <s v="Rahul"/>
    <n v="33"/>
    <s v="Male"/>
    <x v="0"/>
    <x v="3"/>
    <x v="0"/>
    <n v="385225"/>
    <x v="1"/>
    <n v="0"/>
    <n v="8"/>
    <d v="2023-06-12T00:00:00"/>
    <d v="2031-06-10T00:00:00"/>
    <n v="0"/>
    <n v="385225"/>
    <x v="1"/>
    <x v="0"/>
    <s v="Growth"/>
    <s v="Bull"/>
    <s v="No"/>
    <n v="1822"/>
    <n v="-1822"/>
    <n v="4"/>
    <s v="Good"/>
    <s v="Offline"/>
    <s v="No"/>
    <s v="Wealth"/>
  </r>
  <r>
    <n v="3086"/>
    <s v="Ravi"/>
    <n v="43"/>
    <s v="Female"/>
    <x v="1"/>
    <x v="0"/>
    <x v="2"/>
    <n v="19245"/>
    <x v="2"/>
    <n v="0"/>
    <n v="8"/>
    <d v="2023-06-13T00:00:00"/>
    <d v="2031-06-11T00:00:00"/>
    <n v="0"/>
    <n v="19245"/>
    <x v="1"/>
    <x v="1"/>
    <s v="Growth"/>
    <s v="Stable"/>
    <s v="No"/>
    <n v="2777"/>
    <n v="-2777"/>
    <n v="2"/>
    <s v="Average"/>
    <s v="Offline"/>
    <s v="No"/>
    <s v="Retirement"/>
  </r>
  <r>
    <n v="3087"/>
    <s v="Karan"/>
    <n v="58"/>
    <s v="Male"/>
    <x v="5"/>
    <x v="5"/>
    <x v="1"/>
    <n v="97955"/>
    <x v="2"/>
    <n v="-0.15"/>
    <n v="1"/>
    <d v="2023-06-14T00:00:00"/>
    <d v="2024-06-13T00:00:00"/>
    <n v="-14693.25"/>
    <n v="83261.75"/>
    <x v="0"/>
    <x v="0"/>
    <s v="Balanced"/>
    <s v="Bull"/>
    <s v="No"/>
    <n v="2516"/>
    <n v="-17209.25"/>
    <n v="3"/>
    <s v="Average"/>
    <s v="Online"/>
    <s v="No"/>
    <s v="Retirement"/>
  </r>
  <r>
    <n v="3088"/>
    <s v="Ravi"/>
    <n v="52"/>
    <s v="Male"/>
    <x v="1"/>
    <x v="4"/>
    <x v="1"/>
    <n v="306243"/>
    <x v="0"/>
    <n v="0.18"/>
    <n v="9"/>
    <d v="2023-06-15T00:00:00"/>
    <d v="2032-06-12T00:00:00"/>
    <n v="55123.74"/>
    <n v="361366.74"/>
    <x v="1"/>
    <x v="1"/>
    <s v="Growth"/>
    <s v="Stable"/>
    <s v="Yes"/>
    <n v="4413"/>
    <n v="50710.74"/>
    <n v="4"/>
    <s v="Poor"/>
    <s v="Offline"/>
    <s v="Yes"/>
    <s v="Education"/>
  </r>
  <r>
    <n v="3089"/>
    <s v="Karan"/>
    <n v="55"/>
    <s v="Male"/>
    <x v="1"/>
    <x v="2"/>
    <x v="2"/>
    <n v="303555"/>
    <x v="1"/>
    <n v="0.12"/>
    <n v="5"/>
    <d v="2023-06-16T00:00:00"/>
    <d v="2028-06-14T00:00:00"/>
    <n v="36426.6"/>
    <n v="339981.6"/>
    <x v="1"/>
    <x v="2"/>
    <s v="Balanced"/>
    <s v="Bear"/>
    <s v="Yes"/>
    <n v="2133"/>
    <n v="34293.599999999999"/>
    <n v="4"/>
    <s v="Excellent"/>
    <s v="Online"/>
    <s v="No"/>
    <s v="Retirement"/>
  </r>
  <r>
    <n v="3090"/>
    <s v="Rahul"/>
    <n v="21"/>
    <s v="Female"/>
    <x v="0"/>
    <x v="3"/>
    <x v="2"/>
    <n v="497287"/>
    <x v="1"/>
    <n v="0"/>
    <n v="5"/>
    <d v="2023-06-17T00:00:00"/>
    <d v="2028-06-15T00:00:00"/>
    <n v="0"/>
    <n v="497287"/>
    <x v="1"/>
    <x v="1"/>
    <s v="Growth"/>
    <s v="Bull"/>
    <s v="Yes"/>
    <n v="830"/>
    <n v="-830"/>
    <n v="3"/>
    <s v="Good"/>
    <s v="Offline"/>
    <s v="No"/>
    <s v="Wealth"/>
  </r>
  <r>
    <n v="3091"/>
    <s v="Amit"/>
    <n v="25"/>
    <s v="Female"/>
    <x v="5"/>
    <x v="5"/>
    <x v="1"/>
    <n v="444258"/>
    <x v="2"/>
    <n v="0.48"/>
    <n v="2"/>
    <d v="2023-06-18T00:00:00"/>
    <d v="2025-06-17T00:00:00"/>
    <n v="213243.84"/>
    <n v="657501.84"/>
    <x v="0"/>
    <x v="2"/>
    <s v="Balanced"/>
    <s v="Stable"/>
    <s v="No"/>
    <n v="2205"/>
    <n v="211038.84"/>
    <n v="4"/>
    <s v="Poor"/>
    <s v="Online"/>
    <s v="Yes"/>
    <s v="Wealth"/>
  </r>
  <r>
    <n v="3092"/>
    <s v="Rahul"/>
    <n v="33"/>
    <s v="Male"/>
    <x v="3"/>
    <x v="4"/>
    <x v="1"/>
    <n v="261182"/>
    <x v="0"/>
    <n v="0.37"/>
    <n v="5"/>
    <d v="2023-06-19T00:00:00"/>
    <d v="2028-06-17T00:00:00"/>
    <n v="96637.34"/>
    <n v="357819.34"/>
    <x v="1"/>
    <x v="1"/>
    <s v="Income"/>
    <s v="Bull"/>
    <s v="No"/>
    <n v="612"/>
    <n v="96025.34"/>
    <n v="1"/>
    <s v="Average"/>
    <s v="Online"/>
    <s v="Yes"/>
    <s v="Education"/>
  </r>
  <r>
    <n v="3093"/>
    <s v="Rahul"/>
    <n v="25"/>
    <s v="Female"/>
    <x v="2"/>
    <x v="2"/>
    <x v="4"/>
    <n v="210183"/>
    <x v="1"/>
    <n v="0.17"/>
    <n v="6"/>
    <d v="2023-06-20T00:00:00"/>
    <d v="2029-06-18T00:00:00"/>
    <n v="35731.11"/>
    <n v="245914.11"/>
    <x v="1"/>
    <x v="2"/>
    <s v="Growth"/>
    <s v="Stable"/>
    <s v="No"/>
    <n v="1953"/>
    <n v="33778.11"/>
    <n v="5"/>
    <s v="Average"/>
    <s v="Online"/>
    <s v="Yes"/>
    <s v="Retirement"/>
  </r>
  <r>
    <n v="3094"/>
    <s v="Ravi"/>
    <n v="52"/>
    <s v="Male"/>
    <x v="4"/>
    <x v="3"/>
    <x v="3"/>
    <n v="312224"/>
    <x v="1"/>
    <n v="0.17"/>
    <n v="7"/>
    <d v="2023-06-21T00:00:00"/>
    <d v="2030-06-19T00:00:00"/>
    <n v="53078.080000000002"/>
    <n v="365302.08"/>
    <x v="1"/>
    <x v="1"/>
    <s v="Income"/>
    <s v="Stable"/>
    <s v="Yes"/>
    <n v="3585"/>
    <n v="49493.08"/>
    <n v="4"/>
    <s v="Good"/>
    <s v="Online"/>
    <s v="Yes"/>
    <s v="Wealth"/>
  </r>
  <r>
    <n v="3095"/>
    <s v="Ravi"/>
    <n v="41"/>
    <s v="Male"/>
    <x v="1"/>
    <x v="4"/>
    <x v="4"/>
    <n v="395036"/>
    <x v="1"/>
    <n v="-0.06"/>
    <n v="1"/>
    <d v="2023-06-22T00:00:00"/>
    <d v="2024-06-21T00:00:00"/>
    <n v="-23702.16"/>
    <n v="371333.84"/>
    <x v="0"/>
    <x v="1"/>
    <s v="Growth"/>
    <s v="Stable"/>
    <s v="Yes"/>
    <n v="1611"/>
    <n v="-25313.16"/>
    <n v="2"/>
    <s v="Poor"/>
    <s v="Online"/>
    <s v="No"/>
    <s v="Wealth"/>
  </r>
  <r>
    <n v="3096"/>
    <s v="Rahul"/>
    <n v="44"/>
    <s v="Female"/>
    <x v="0"/>
    <x v="4"/>
    <x v="4"/>
    <n v="184736"/>
    <x v="2"/>
    <n v="0.25"/>
    <n v="3"/>
    <d v="2023-06-23T00:00:00"/>
    <d v="2026-06-22T00:00:00"/>
    <n v="46184"/>
    <n v="230920"/>
    <x v="1"/>
    <x v="2"/>
    <s v="Income"/>
    <s v="Bull"/>
    <s v="No"/>
    <n v="4029"/>
    <n v="42155"/>
    <n v="4"/>
    <s v="Excellent"/>
    <s v="Online"/>
    <s v="Yes"/>
    <s v="Education"/>
  </r>
  <r>
    <n v="3097"/>
    <s v="Rahul"/>
    <n v="38"/>
    <s v="Female"/>
    <x v="0"/>
    <x v="0"/>
    <x v="3"/>
    <n v="334017"/>
    <x v="0"/>
    <n v="0.47"/>
    <n v="4"/>
    <d v="2023-06-24T00:00:00"/>
    <d v="2027-06-23T00:00:00"/>
    <n v="156987.99"/>
    <n v="491004.99"/>
    <x v="1"/>
    <x v="1"/>
    <s v="Growth"/>
    <s v="Bull"/>
    <s v="Yes"/>
    <n v="3473"/>
    <n v="153514.99"/>
    <n v="3"/>
    <s v="Excellent"/>
    <s v="Online"/>
    <s v="No"/>
    <s v="Education"/>
  </r>
  <r>
    <n v="3098"/>
    <s v="Rahul"/>
    <n v="41"/>
    <s v="Female"/>
    <x v="4"/>
    <x v="3"/>
    <x v="0"/>
    <n v="457645"/>
    <x v="1"/>
    <n v="0.43"/>
    <n v="7"/>
    <d v="2023-06-25T00:00:00"/>
    <d v="2030-06-23T00:00:00"/>
    <n v="196787.35"/>
    <n v="654432.35"/>
    <x v="1"/>
    <x v="1"/>
    <s v="Growth"/>
    <s v="Bull"/>
    <s v="Yes"/>
    <n v="2685"/>
    <n v="194102.35"/>
    <n v="2"/>
    <s v="Excellent"/>
    <s v="Online"/>
    <s v="No"/>
    <s v="Wealth"/>
  </r>
  <r>
    <n v="3099"/>
    <s v="Ravi"/>
    <n v="30"/>
    <s v="Male"/>
    <x v="4"/>
    <x v="4"/>
    <x v="0"/>
    <n v="156853"/>
    <x v="0"/>
    <n v="-0.14000000000000001"/>
    <n v="8"/>
    <d v="2023-06-26T00:00:00"/>
    <d v="2031-06-24T00:00:00"/>
    <n v="-21959.42"/>
    <n v="134893.57999999999"/>
    <x v="1"/>
    <x v="1"/>
    <s v="Balanced"/>
    <s v="Bull"/>
    <s v="No"/>
    <n v="3040"/>
    <n v="-24999.42"/>
    <n v="3"/>
    <s v="Good"/>
    <s v="Online"/>
    <s v="No"/>
    <s v="Retirement"/>
  </r>
  <r>
    <n v="3100"/>
    <s v="Rahul"/>
    <n v="44"/>
    <s v="Male"/>
    <x v="5"/>
    <x v="2"/>
    <x v="0"/>
    <n v="230226"/>
    <x v="1"/>
    <n v="-0.16"/>
    <n v="5"/>
    <d v="2023-06-27T00:00:00"/>
    <d v="2028-06-25T00:00:00"/>
    <n v="-36836.160000000003"/>
    <n v="193389.84"/>
    <x v="1"/>
    <x v="2"/>
    <s v="Growth"/>
    <s v="Bear"/>
    <s v="No"/>
    <n v="4444"/>
    <n v="-41280.160000000003"/>
    <n v="4"/>
    <s v="Average"/>
    <s v="Online"/>
    <s v="Yes"/>
    <s v="Retirement"/>
  </r>
  <r>
    <n v="3101"/>
    <s v="Rahul"/>
    <n v="60"/>
    <s v="Female"/>
    <x v="1"/>
    <x v="0"/>
    <x v="0"/>
    <n v="238435"/>
    <x v="2"/>
    <n v="0.47"/>
    <n v="7"/>
    <d v="2023-06-28T00:00:00"/>
    <d v="2030-06-26T00:00:00"/>
    <n v="112064.45"/>
    <n v="350499.45"/>
    <x v="1"/>
    <x v="0"/>
    <s v="Growth"/>
    <s v="Bear"/>
    <s v="Yes"/>
    <n v="1067"/>
    <n v="110997.45"/>
    <n v="1"/>
    <s v="Good"/>
    <s v="Online"/>
    <s v="No"/>
    <s v="Wealth"/>
  </r>
  <r>
    <n v="3102"/>
    <s v="Priya"/>
    <n v="41"/>
    <s v="Male"/>
    <x v="1"/>
    <x v="4"/>
    <x v="2"/>
    <n v="47352"/>
    <x v="0"/>
    <n v="-0.06"/>
    <n v="2"/>
    <d v="2023-06-29T00:00:00"/>
    <d v="2025-06-28T00:00:00"/>
    <n v="-2841.12"/>
    <n v="44510.879999999997"/>
    <x v="0"/>
    <x v="1"/>
    <s v="Income"/>
    <s v="Bear"/>
    <s v="No"/>
    <n v="3072"/>
    <n v="-5913.12"/>
    <n v="2"/>
    <s v="Poor"/>
    <s v="Online"/>
    <s v="Yes"/>
    <s v="Retirement"/>
  </r>
  <r>
    <n v="3103"/>
    <s v="Amit"/>
    <n v="45"/>
    <s v="Male"/>
    <x v="4"/>
    <x v="1"/>
    <x v="4"/>
    <n v="138219"/>
    <x v="1"/>
    <n v="0.19"/>
    <n v="8"/>
    <d v="2023-06-30T00:00:00"/>
    <d v="2031-06-28T00:00:00"/>
    <n v="26261.61"/>
    <n v="164480.60999999999"/>
    <x v="1"/>
    <x v="1"/>
    <s v="Income"/>
    <s v="Bull"/>
    <s v="Yes"/>
    <n v="1443"/>
    <n v="24818.61"/>
    <n v="4"/>
    <s v="Good"/>
    <s v="Online"/>
    <s v="No"/>
    <s v="Wealth"/>
  </r>
  <r>
    <n v="3104"/>
    <s v="Sneha"/>
    <n v="43"/>
    <s v="Male"/>
    <x v="2"/>
    <x v="5"/>
    <x v="2"/>
    <n v="203019"/>
    <x v="2"/>
    <n v="-0.15"/>
    <n v="2"/>
    <d v="2023-07-01T00:00:00"/>
    <d v="2025-06-30T00:00:00"/>
    <n v="-30452.85"/>
    <n v="172566.15"/>
    <x v="0"/>
    <x v="2"/>
    <s v="Income"/>
    <s v="Bear"/>
    <s v="Yes"/>
    <n v="1747"/>
    <n v="-32199.85"/>
    <n v="4"/>
    <s v="Good"/>
    <s v="Offline"/>
    <s v="Yes"/>
    <s v="Wealth"/>
  </r>
  <r>
    <n v="3105"/>
    <s v="Amit"/>
    <n v="42"/>
    <s v="Female"/>
    <x v="3"/>
    <x v="4"/>
    <x v="2"/>
    <n v="114202"/>
    <x v="2"/>
    <n v="0.39"/>
    <n v="3"/>
    <d v="2023-07-02T00:00:00"/>
    <d v="2026-07-01T00:00:00"/>
    <n v="44538.78"/>
    <n v="158740.78"/>
    <x v="1"/>
    <x v="0"/>
    <s v="Income"/>
    <s v="Bear"/>
    <s v="Yes"/>
    <n v="3200"/>
    <n v="41338.78"/>
    <n v="3"/>
    <s v="Good"/>
    <s v="Offline"/>
    <s v="No"/>
    <s v="Retirement"/>
  </r>
  <r>
    <n v="3106"/>
    <s v="Priya"/>
    <n v="24"/>
    <s v="Female"/>
    <x v="1"/>
    <x v="0"/>
    <x v="3"/>
    <n v="93509"/>
    <x v="2"/>
    <n v="-0.12"/>
    <n v="3"/>
    <d v="2023-07-03T00:00:00"/>
    <d v="2026-07-02T00:00:00"/>
    <n v="-11221.08"/>
    <n v="82287.92"/>
    <x v="1"/>
    <x v="1"/>
    <s v="Balanced"/>
    <s v="Bear"/>
    <s v="Yes"/>
    <n v="4560"/>
    <n v="-15781.08"/>
    <n v="4"/>
    <s v="Poor"/>
    <s v="Online"/>
    <s v="No"/>
    <s v="Education"/>
  </r>
  <r>
    <n v="3107"/>
    <s v="Sneha"/>
    <n v="54"/>
    <s v="Female"/>
    <x v="0"/>
    <x v="0"/>
    <x v="0"/>
    <n v="309919"/>
    <x v="1"/>
    <n v="0.25"/>
    <n v="6"/>
    <d v="2023-07-04T00:00:00"/>
    <d v="2029-07-02T00:00:00"/>
    <n v="77479.75"/>
    <n v="387398.75"/>
    <x v="1"/>
    <x v="1"/>
    <s v="Income"/>
    <s v="Bull"/>
    <s v="Yes"/>
    <n v="3528"/>
    <n v="73951.75"/>
    <n v="1"/>
    <s v="Excellent"/>
    <s v="Online"/>
    <s v="Yes"/>
    <s v="Retirement"/>
  </r>
  <r>
    <n v="3108"/>
    <s v="Karan"/>
    <n v="26"/>
    <s v="Male"/>
    <x v="2"/>
    <x v="2"/>
    <x v="1"/>
    <n v="429405"/>
    <x v="2"/>
    <n v="-0.16"/>
    <n v="6"/>
    <d v="2023-07-05T00:00:00"/>
    <d v="2029-07-03T00:00:00"/>
    <n v="-68704.800000000003"/>
    <n v="360700.2"/>
    <x v="1"/>
    <x v="0"/>
    <s v="Balanced"/>
    <s v="Bear"/>
    <s v="No"/>
    <n v="805"/>
    <n v="-69509.8"/>
    <n v="2"/>
    <s v="Average"/>
    <s v="Offline"/>
    <s v="No"/>
    <s v="Wealth"/>
  </r>
  <r>
    <n v="3109"/>
    <s v="Rahul"/>
    <n v="48"/>
    <s v="Female"/>
    <x v="4"/>
    <x v="4"/>
    <x v="0"/>
    <n v="435134"/>
    <x v="2"/>
    <n v="-0.09"/>
    <n v="1"/>
    <d v="2023-07-06T00:00:00"/>
    <d v="2024-07-05T00:00:00"/>
    <n v="-39162.06"/>
    <n v="395971.94"/>
    <x v="0"/>
    <x v="1"/>
    <s v="Balanced"/>
    <s v="Bear"/>
    <s v="Yes"/>
    <n v="4685"/>
    <n v="-43847.06"/>
    <n v="4"/>
    <s v="Poor"/>
    <s v="Online"/>
    <s v="Yes"/>
    <s v="Retirement"/>
  </r>
  <r>
    <n v="3110"/>
    <s v="Priya"/>
    <n v="51"/>
    <s v="Male"/>
    <x v="1"/>
    <x v="4"/>
    <x v="4"/>
    <n v="428832"/>
    <x v="2"/>
    <n v="0.16"/>
    <n v="2"/>
    <d v="2023-07-07T00:00:00"/>
    <d v="2025-07-06T00:00:00"/>
    <n v="68613.119999999995"/>
    <n v="497445.12"/>
    <x v="0"/>
    <x v="0"/>
    <s v="Income"/>
    <s v="Bear"/>
    <s v="Yes"/>
    <n v="603"/>
    <n v="68010.12"/>
    <n v="3"/>
    <s v="Good"/>
    <s v="Online"/>
    <s v="Yes"/>
    <s v="Education"/>
  </r>
  <r>
    <n v="3111"/>
    <s v="Karan"/>
    <n v="55"/>
    <s v="Male"/>
    <x v="5"/>
    <x v="2"/>
    <x v="2"/>
    <n v="245199"/>
    <x v="2"/>
    <n v="-0.17"/>
    <n v="5"/>
    <d v="2023-07-08T00:00:00"/>
    <d v="2028-07-06T00:00:00"/>
    <n v="-41683.83"/>
    <n v="203515.17"/>
    <x v="1"/>
    <x v="2"/>
    <s v="Income"/>
    <s v="Stable"/>
    <s v="Yes"/>
    <n v="1517"/>
    <n v="-43200.83"/>
    <n v="1"/>
    <s v="Excellent"/>
    <s v="Online"/>
    <s v="No"/>
    <s v="Education"/>
  </r>
  <r>
    <n v="3112"/>
    <s v="Rahul"/>
    <n v="59"/>
    <s v="Male"/>
    <x v="4"/>
    <x v="5"/>
    <x v="4"/>
    <n v="405114"/>
    <x v="2"/>
    <n v="-0.06"/>
    <n v="9"/>
    <d v="2023-07-09T00:00:00"/>
    <d v="2032-07-06T00:00:00"/>
    <n v="-24306.84"/>
    <n v="380807.16"/>
    <x v="1"/>
    <x v="2"/>
    <s v="Income"/>
    <s v="Bull"/>
    <s v="Yes"/>
    <n v="3276"/>
    <n v="-27582.84"/>
    <n v="5"/>
    <s v="Good"/>
    <s v="Offline"/>
    <s v="No"/>
    <s v="Retirement"/>
  </r>
  <r>
    <n v="3113"/>
    <s v="Ravi"/>
    <n v="62"/>
    <s v="Female"/>
    <x v="0"/>
    <x v="2"/>
    <x v="2"/>
    <n v="121862"/>
    <x v="1"/>
    <n v="-0.1"/>
    <n v="6"/>
    <d v="2023-07-10T00:00:00"/>
    <d v="2029-07-08T00:00:00"/>
    <n v="-12186.2"/>
    <n v="109675.8"/>
    <x v="1"/>
    <x v="0"/>
    <s v="Growth"/>
    <s v="Stable"/>
    <s v="No"/>
    <n v="1701"/>
    <n v="-13887.2"/>
    <n v="1"/>
    <s v="Good"/>
    <s v="Offline"/>
    <s v="Yes"/>
    <s v="Retirement"/>
  </r>
  <r>
    <n v="3114"/>
    <s v="Neha"/>
    <n v="43"/>
    <s v="Male"/>
    <x v="5"/>
    <x v="0"/>
    <x v="2"/>
    <n v="41819"/>
    <x v="0"/>
    <n v="-0.17"/>
    <n v="6"/>
    <d v="2023-07-11T00:00:00"/>
    <d v="2029-07-09T00:00:00"/>
    <n v="-7109.23"/>
    <n v="34709.769999999997"/>
    <x v="1"/>
    <x v="2"/>
    <s v="Income"/>
    <s v="Stable"/>
    <s v="Yes"/>
    <n v="3357"/>
    <n v="-10466.23"/>
    <n v="4"/>
    <s v="Excellent"/>
    <s v="Offline"/>
    <s v="Yes"/>
    <s v="Retirement"/>
  </r>
  <r>
    <n v="3115"/>
    <s v="Priya"/>
    <n v="26"/>
    <s v="Female"/>
    <x v="4"/>
    <x v="5"/>
    <x v="2"/>
    <n v="73928"/>
    <x v="1"/>
    <n v="0.48"/>
    <n v="1"/>
    <d v="2023-07-12T00:00:00"/>
    <d v="2024-07-11T00:00:00"/>
    <n v="35485.440000000002"/>
    <n v="109413.44"/>
    <x v="0"/>
    <x v="0"/>
    <s v="Income"/>
    <s v="Bull"/>
    <s v="Yes"/>
    <n v="2913"/>
    <n v="32572.44"/>
    <n v="4"/>
    <s v="Excellent"/>
    <s v="Online"/>
    <s v="Yes"/>
    <s v="Wealth"/>
  </r>
  <r>
    <n v="3116"/>
    <s v="Ravi"/>
    <n v="36"/>
    <s v="Male"/>
    <x v="4"/>
    <x v="5"/>
    <x v="1"/>
    <n v="250501"/>
    <x v="1"/>
    <n v="0.12"/>
    <n v="8"/>
    <d v="2023-07-13T00:00:00"/>
    <d v="2031-07-11T00:00:00"/>
    <n v="30060.12"/>
    <n v="280561.12"/>
    <x v="1"/>
    <x v="1"/>
    <s v="Balanced"/>
    <s v="Stable"/>
    <s v="Yes"/>
    <n v="245"/>
    <n v="29815.119999999999"/>
    <n v="2"/>
    <s v="Average"/>
    <s v="Online"/>
    <s v="Yes"/>
    <s v="Retirement"/>
  </r>
  <r>
    <n v="3117"/>
    <s v="Priya"/>
    <n v="22"/>
    <s v="Female"/>
    <x v="1"/>
    <x v="3"/>
    <x v="0"/>
    <n v="102347"/>
    <x v="1"/>
    <n v="0.4"/>
    <n v="9"/>
    <d v="2023-07-14T00:00:00"/>
    <d v="2032-07-11T00:00:00"/>
    <n v="40938.800000000003"/>
    <n v="143285.79999999999"/>
    <x v="1"/>
    <x v="2"/>
    <s v="Income"/>
    <s v="Stable"/>
    <s v="Yes"/>
    <n v="1756"/>
    <n v="39182.800000000003"/>
    <n v="4"/>
    <s v="Average"/>
    <s v="Online"/>
    <s v="No"/>
    <s v="Retirement"/>
  </r>
  <r>
    <n v="3118"/>
    <s v="Priya"/>
    <n v="44"/>
    <s v="Female"/>
    <x v="5"/>
    <x v="0"/>
    <x v="2"/>
    <n v="270611"/>
    <x v="0"/>
    <n v="0.05"/>
    <n v="5"/>
    <d v="2023-07-15T00:00:00"/>
    <d v="2028-07-13T00:00:00"/>
    <n v="13530.55"/>
    <n v="284141.55"/>
    <x v="1"/>
    <x v="0"/>
    <s v="Growth"/>
    <s v="Bear"/>
    <s v="Yes"/>
    <n v="691"/>
    <n v="12839.55"/>
    <n v="1"/>
    <s v="Excellent"/>
    <s v="Online"/>
    <s v="No"/>
    <s v="Retirement"/>
  </r>
  <r>
    <n v="3119"/>
    <s v="Ravi"/>
    <n v="37"/>
    <s v="Female"/>
    <x v="4"/>
    <x v="0"/>
    <x v="3"/>
    <n v="164896"/>
    <x v="0"/>
    <n v="-0.17"/>
    <n v="3"/>
    <d v="2023-07-16T00:00:00"/>
    <d v="2026-07-15T00:00:00"/>
    <n v="-28032.32"/>
    <n v="136863.67999999999"/>
    <x v="1"/>
    <x v="0"/>
    <s v="Income"/>
    <s v="Bear"/>
    <s v="No"/>
    <n v="511"/>
    <n v="-28543.32"/>
    <n v="5"/>
    <s v="Good"/>
    <s v="Online"/>
    <s v="Yes"/>
    <s v="Retirement"/>
  </r>
  <r>
    <n v="3120"/>
    <s v="Sneha"/>
    <n v="21"/>
    <s v="Female"/>
    <x v="2"/>
    <x v="2"/>
    <x v="2"/>
    <n v="309276"/>
    <x v="2"/>
    <n v="0.28999999999999998"/>
    <n v="5"/>
    <d v="2023-07-17T00:00:00"/>
    <d v="2028-07-15T00:00:00"/>
    <n v="89690.04"/>
    <n v="398966.04"/>
    <x v="1"/>
    <x v="0"/>
    <s v="Income"/>
    <s v="Bear"/>
    <s v="Yes"/>
    <n v="4347"/>
    <n v="85343.039999999994"/>
    <n v="1"/>
    <s v="Average"/>
    <s v="Online"/>
    <s v="No"/>
    <s v="Wealth"/>
  </r>
  <r>
    <n v="3121"/>
    <s v="Amit"/>
    <n v="26"/>
    <s v="Female"/>
    <x v="0"/>
    <x v="0"/>
    <x v="0"/>
    <n v="110874"/>
    <x v="0"/>
    <n v="-0.17"/>
    <n v="5"/>
    <d v="2023-07-18T00:00:00"/>
    <d v="2028-07-16T00:00:00"/>
    <n v="-18848.580000000002"/>
    <n v="92025.42"/>
    <x v="1"/>
    <x v="1"/>
    <s v="Balanced"/>
    <s v="Bull"/>
    <s v="Yes"/>
    <n v="1255"/>
    <n v="-20103.580000000002"/>
    <n v="4"/>
    <s v="Average"/>
    <s v="Online"/>
    <s v="Yes"/>
    <s v="Wealth"/>
  </r>
  <r>
    <n v="3122"/>
    <s v="Rahul"/>
    <n v="25"/>
    <s v="Female"/>
    <x v="5"/>
    <x v="4"/>
    <x v="0"/>
    <n v="341097"/>
    <x v="1"/>
    <n v="0.19"/>
    <n v="1"/>
    <d v="2023-07-19T00:00:00"/>
    <d v="2024-07-18T00:00:00"/>
    <n v="64808.43"/>
    <n v="405905.43"/>
    <x v="0"/>
    <x v="1"/>
    <s v="Growth"/>
    <s v="Stable"/>
    <s v="No"/>
    <n v="4616"/>
    <n v="60192.43"/>
    <n v="4"/>
    <s v="Excellent"/>
    <s v="Online"/>
    <s v="Yes"/>
    <s v="Retirement"/>
  </r>
  <r>
    <n v="3123"/>
    <s v="Priya"/>
    <n v="49"/>
    <s v="Female"/>
    <x v="2"/>
    <x v="2"/>
    <x v="1"/>
    <n v="278075"/>
    <x v="2"/>
    <n v="-0.1"/>
    <n v="9"/>
    <d v="2023-07-20T00:00:00"/>
    <d v="2032-07-17T00:00:00"/>
    <n v="-27807.5"/>
    <n v="250267.5"/>
    <x v="1"/>
    <x v="1"/>
    <s v="Growth"/>
    <s v="Bull"/>
    <s v="No"/>
    <n v="3653"/>
    <n v="-31460.5"/>
    <n v="5"/>
    <s v="Good"/>
    <s v="Offline"/>
    <s v="Yes"/>
    <s v="Wealth"/>
  </r>
  <r>
    <n v="3124"/>
    <s v="Rahul"/>
    <n v="32"/>
    <s v="Female"/>
    <x v="1"/>
    <x v="0"/>
    <x v="2"/>
    <n v="104637"/>
    <x v="0"/>
    <n v="0.27"/>
    <n v="2"/>
    <d v="2023-07-21T00:00:00"/>
    <d v="2025-07-20T00:00:00"/>
    <n v="28251.99"/>
    <n v="132888.99"/>
    <x v="0"/>
    <x v="2"/>
    <s v="Income"/>
    <s v="Stable"/>
    <s v="Yes"/>
    <n v="2457"/>
    <n v="25794.99"/>
    <n v="5"/>
    <s v="Good"/>
    <s v="Offline"/>
    <s v="Yes"/>
    <s v="Education"/>
  </r>
  <r>
    <n v="3125"/>
    <s v="Neha"/>
    <n v="59"/>
    <s v="Male"/>
    <x v="3"/>
    <x v="4"/>
    <x v="3"/>
    <n v="443786"/>
    <x v="1"/>
    <n v="0.42"/>
    <n v="5"/>
    <d v="2023-07-22T00:00:00"/>
    <d v="2028-07-20T00:00:00"/>
    <n v="186390.12"/>
    <n v="630176.12"/>
    <x v="1"/>
    <x v="1"/>
    <s v="Growth"/>
    <s v="Bull"/>
    <s v="No"/>
    <n v="1992"/>
    <n v="184398.12"/>
    <n v="2"/>
    <s v="Poor"/>
    <s v="Online"/>
    <s v="Yes"/>
    <s v="Retirement"/>
  </r>
  <r>
    <n v="3126"/>
    <s v="Ravi"/>
    <n v="23"/>
    <s v="Male"/>
    <x v="4"/>
    <x v="3"/>
    <x v="1"/>
    <n v="287912"/>
    <x v="2"/>
    <n v="0.47"/>
    <n v="1"/>
    <d v="2023-07-23T00:00:00"/>
    <d v="2024-07-22T00:00:00"/>
    <n v="135318.64000000001"/>
    <n v="423230.64"/>
    <x v="0"/>
    <x v="0"/>
    <s v="Income"/>
    <s v="Stable"/>
    <s v="No"/>
    <n v="1260"/>
    <n v="134058.64000000001"/>
    <n v="5"/>
    <s v="Excellent"/>
    <s v="Online"/>
    <s v="Yes"/>
    <s v="Education"/>
  </r>
  <r>
    <n v="3127"/>
    <s v="Rahul"/>
    <n v="21"/>
    <s v="Male"/>
    <x v="3"/>
    <x v="0"/>
    <x v="1"/>
    <n v="457808"/>
    <x v="2"/>
    <n v="0.17"/>
    <n v="7"/>
    <d v="2023-07-24T00:00:00"/>
    <d v="2030-07-22T00:00:00"/>
    <n v="77827.360000000001"/>
    <n v="535635.36"/>
    <x v="1"/>
    <x v="1"/>
    <s v="Balanced"/>
    <s v="Stable"/>
    <s v="No"/>
    <n v="4639"/>
    <n v="73188.36"/>
    <n v="3"/>
    <s v="Good"/>
    <s v="Online"/>
    <s v="No"/>
    <s v="Wealth"/>
  </r>
  <r>
    <n v="3128"/>
    <s v="Ravi"/>
    <n v="47"/>
    <s v="Male"/>
    <x v="4"/>
    <x v="3"/>
    <x v="2"/>
    <n v="223630"/>
    <x v="2"/>
    <n v="0.17"/>
    <n v="7"/>
    <d v="2023-07-25T00:00:00"/>
    <d v="2030-07-23T00:00:00"/>
    <n v="38017.1"/>
    <n v="261647.1"/>
    <x v="1"/>
    <x v="2"/>
    <s v="Growth"/>
    <s v="Stable"/>
    <s v="No"/>
    <n v="226"/>
    <n v="37791.1"/>
    <n v="4"/>
    <s v="Good"/>
    <s v="Online"/>
    <s v="Yes"/>
    <s v="Education"/>
  </r>
  <r>
    <n v="3129"/>
    <s v="Rahul"/>
    <n v="44"/>
    <s v="Male"/>
    <x v="2"/>
    <x v="0"/>
    <x v="2"/>
    <n v="42736"/>
    <x v="1"/>
    <n v="-0.17"/>
    <n v="5"/>
    <d v="2023-07-26T00:00:00"/>
    <d v="2028-07-24T00:00:00"/>
    <n v="-7265.12"/>
    <n v="35470.879999999997"/>
    <x v="1"/>
    <x v="1"/>
    <s v="Income"/>
    <s v="Bear"/>
    <s v="No"/>
    <n v="3486"/>
    <n v="-10751.12"/>
    <n v="2"/>
    <s v="Poor"/>
    <s v="Offline"/>
    <s v="No"/>
    <s v="Retirement"/>
  </r>
  <r>
    <n v="3130"/>
    <s v="Amit"/>
    <n v="64"/>
    <s v="Female"/>
    <x v="1"/>
    <x v="0"/>
    <x v="1"/>
    <n v="212514"/>
    <x v="2"/>
    <n v="0.34"/>
    <n v="2"/>
    <d v="2023-07-27T00:00:00"/>
    <d v="2025-07-26T00:00:00"/>
    <n v="72254.759999999995"/>
    <n v="284768.76"/>
    <x v="0"/>
    <x v="0"/>
    <s v="Balanced"/>
    <s v="Bear"/>
    <s v="No"/>
    <n v="4294"/>
    <n v="67960.759999999995"/>
    <n v="1"/>
    <s v="Excellent"/>
    <s v="Online"/>
    <s v="No"/>
    <s v="Wealth"/>
  </r>
  <r>
    <n v="3131"/>
    <s v="Amit"/>
    <n v="39"/>
    <s v="Female"/>
    <x v="1"/>
    <x v="1"/>
    <x v="1"/>
    <n v="56968"/>
    <x v="1"/>
    <n v="0.47"/>
    <n v="8"/>
    <d v="2023-07-28T00:00:00"/>
    <d v="2031-07-26T00:00:00"/>
    <n v="26774.959999999999"/>
    <n v="83742.959999999992"/>
    <x v="1"/>
    <x v="2"/>
    <s v="Balanced"/>
    <s v="Stable"/>
    <s v="No"/>
    <n v="4975"/>
    <n v="21799.96"/>
    <n v="2"/>
    <s v="Poor"/>
    <s v="Offline"/>
    <s v="No"/>
    <s v="Wealth"/>
  </r>
  <r>
    <n v="3132"/>
    <s v="Amit"/>
    <n v="28"/>
    <s v="Female"/>
    <x v="1"/>
    <x v="4"/>
    <x v="1"/>
    <n v="447535"/>
    <x v="0"/>
    <n v="0.11"/>
    <n v="3"/>
    <d v="2023-07-29T00:00:00"/>
    <d v="2026-07-28T00:00:00"/>
    <n v="49228.85"/>
    <n v="496763.85"/>
    <x v="1"/>
    <x v="0"/>
    <s v="Income"/>
    <s v="Stable"/>
    <s v="Yes"/>
    <n v="4119"/>
    <n v="45109.85"/>
    <n v="4"/>
    <s v="Average"/>
    <s v="Offline"/>
    <s v="No"/>
    <s v="Wealth"/>
  </r>
  <r>
    <n v="3133"/>
    <s v="Amit"/>
    <n v="64"/>
    <s v="Female"/>
    <x v="1"/>
    <x v="0"/>
    <x v="4"/>
    <n v="358954"/>
    <x v="2"/>
    <n v="0.36"/>
    <n v="5"/>
    <d v="2023-07-30T00:00:00"/>
    <d v="2028-07-28T00:00:00"/>
    <n v="129223.44"/>
    <n v="488177.44"/>
    <x v="1"/>
    <x v="1"/>
    <s v="Balanced"/>
    <s v="Stable"/>
    <s v="No"/>
    <n v="4527"/>
    <n v="124696.44"/>
    <n v="4"/>
    <s v="Poor"/>
    <s v="Online"/>
    <s v="No"/>
    <s v="Wealth"/>
  </r>
  <r>
    <n v="3134"/>
    <s v="Amit"/>
    <n v="22"/>
    <s v="Female"/>
    <x v="5"/>
    <x v="3"/>
    <x v="1"/>
    <n v="119000"/>
    <x v="0"/>
    <n v="0.36"/>
    <n v="6"/>
    <d v="2023-07-31T00:00:00"/>
    <d v="2029-07-29T00:00:00"/>
    <n v="42840"/>
    <n v="161840"/>
    <x v="1"/>
    <x v="2"/>
    <s v="Balanced"/>
    <s v="Bear"/>
    <s v="Yes"/>
    <n v="4094"/>
    <n v="38746"/>
    <n v="5"/>
    <s v="Good"/>
    <s v="Online"/>
    <s v="Yes"/>
    <s v="Wealth"/>
  </r>
  <r>
    <n v="3135"/>
    <s v="Amit"/>
    <n v="50"/>
    <s v="Male"/>
    <x v="5"/>
    <x v="5"/>
    <x v="0"/>
    <n v="178350"/>
    <x v="2"/>
    <n v="0.35"/>
    <n v="6"/>
    <d v="2023-08-01T00:00:00"/>
    <d v="2029-07-30T00:00:00"/>
    <n v="62422.5"/>
    <n v="240772.5"/>
    <x v="1"/>
    <x v="2"/>
    <s v="Income"/>
    <s v="Stable"/>
    <s v="No"/>
    <n v="1394"/>
    <n v="61028.5"/>
    <n v="5"/>
    <s v="Poor"/>
    <s v="Offline"/>
    <s v="No"/>
    <s v="Wealth"/>
  </r>
  <r>
    <n v="3136"/>
    <s v="Ravi"/>
    <n v="50"/>
    <s v="Male"/>
    <x v="4"/>
    <x v="3"/>
    <x v="3"/>
    <n v="265475"/>
    <x v="2"/>
    <n v="0.33"/>
    <n v="8"/>
    <d v="2023-08-02T00:00:00"/>
    <d v="2031-07-31T00:00:00"/>
    <n v="87606.75"/>
    <n v="353081.75"/>
    <x v="1"/>
    <x v="0"/>
    <s v="Growth"/>
    <s v="Bull"/>
    <s v="No"/>
    <n v="1134"/>
    <n v="86472.75"/>
    <n v="3"/>
    <s v="Good"/>
    <s v="Offline"/>
    <s v="No"/>
    <s v="Retirement"/>
  </r>
  <r>
    <n v="3137"/>
    <s v="Priya"/>
    <n v="59"/>
    <s v="Female"/>
    <x v="5"/>
    <x v="4"/>
    <x v="3"/>
    <n v="204690"/>
    <x v="2"/>
    <n v="-0.05"/>
    <n v="1"/>
    <d v="2023-08-03T00:00:00"/>
    <d v="2024-08-02T00:00:00"/>
    <n v="-10234.5"/>
    <n v="194455.5"/>
    <x v="0"/>
    <x v="2"/>
    <s v="Growth"/>
    <s v="Stable"/>
    <s v="No"/>
    <n v="4875"/>
    <n v="-15109.5"/>
    <n v="3"/>
    <s v="Good"/>
    <s v="Online"/>
    <s v="No"/>
    <s v="Retirement"/>
  </r>
  <r>
    <n v="3138"/>
    <s v="Rahul"/>
    <n v="52"/>
    <s v="Male"/>
    <x v="4"/>
    <x v="0"/>
    <x v="2"/>
    <n v="498924"/>
    <x v="1"/>
    <n v="0.33"/>
    <n v="5"/>
    <d v="2023-08-04T00:00:00"/>
    <d v="2028-08-02T00:00:00"/>
    <n v="164644.92000000001"/>
    <n v="663568.92000000004"/>
    <x v="1"/>
    <x v="2"/>
    <s v="Balanced"/>
    <s v="Bear"/>
    <s v="Yes"/>
    <n v="1094"/>
    <n v="163550.92000000001"/>
    <n v="4"/>
    <s v="Poor"/>
    <s v="Offline"/>
    <s v="Yes"/>
    <s v="Education"/>
  </r>
  <r>
    <n v="3139"/>
    <s v="Amit"/>
    <n v="21"/>
    <s v="Male"/>
    <x v="5"/>
    <x v="2"/>
    <x v="1"/>
    <n v="282292"/>
    <x v="0"/>
    <n v="-0.1"/>
    <n v="7"/>
    <d v="2023-08-05T00:00:00"/>
    <d v="2030-08-03T00:00:00"/>
    <n v="-28229.200000000001"/>
    <n v="254062.8"/>
    <x v="1"/>
    <x v="2"/>
    <s v="Income"/>
    <s v="Bear"/>
    <s v="Yes"/>
    <n v="193"/>
    <n v="-28422.2"/>
    <n v="4"/>
    <s v="Average"/>
    <s v="Online"/>
    <s v="Yes"/>
    <s v="Retirement"/>
  </r>
  <r>
    <n v="3140"/>
    <s v="Ravi"/>
    <n v="58"/>
    <s v="Female"/>
    <x v="5"/>
    <x v="1"/>
    <x v="3"/>
    <n v="97106"/>
    <x v="2"/>
    <n v="0.3"/>
    <n v="5"/>
    <d v="2023-08-06T00:00:00"/>
    <d v="2028-08-04T00:00:00"/>
    <n v="29131.8"/>
    <n v="126237.8"/>
    <x v="1"/>
    <x v="0"/>
    <s v="Growth"/>
    <s v="Bull"/>
    <s v="No"/>
    <n v="3644"/>
    <n v="25487.8"/>
    <n v="3"/>
    <s v="Average"/>
    <s v="Offline"/>
    <s v="Yes"/>
    <s v="Wealth"/>
  </r>
  <r>
    <n v="3141"/>
    <s v="Ravi"/>
    <n v="33"/>
    <s v="Female"/>
    <x v="5"/>
    <x v="2"/>
    <x v="3"/>
    <n v="449546"/>
    <x v="2"/>
    <n v="-0.2"/>
    <n v="8"/>
    <d v="2023-08-07T00:00:00"/>
    <d v="2031-08-05T00:00:00"/>
    <n v="-89909.2"/>
    <n v="359636.8"/>
    <x v="1"/>
    <x v="1"/>
    <s v="Growth"/>
    <s v="Bull"/>
    <s v="No"/>
    <n v="1342"/>
    <n v="-91251.199999999997"/>
    <n v="3"/>
    <s v="Poor"/>
    <s v="Offline"/>
    <s v="Yes"/>
    <s v="Education"/>
  </r>
  <r>
    <n v="3142"/>
    <s v="Ravi"/>
    <n v="31"/>
    <s v="Male"/>
    <x v="0"/>
    <x v="1"/>
    <x v="0"/>
    <n v="52308"/>
    <x v="1"/>
    <n v="0.44"/>
    <n v="2"/>
    <d v="2023-08-08T00:00:00"/>
    <d v="2025-08-07T00:00:00"/>
    <n v="23015.52"/>
    <n v="75323.520000000004"/>
    <x v="0"/>
    <x v="0"/>
    <s v="Balanced"/>
    <s v="Bull"/>
    <s v="Yes"/>
    <n v="2365"/>
    <n v="20650.52"/>
    <n v="5"/>
    <s v="Good"/>
    <s v="Online"/>
    <s v="No"/>
    <s v="Wealth"/>
  </r>
  <r>
    <n v="3143"/>
    <s v="Priya"/>
    <n v="30"/>
    <s v="Male"/>
    <x v="1"/>
    <x v="1"/>
    <x v="0"/>
    <n v="430395"/>
    <x v="2"/>
    <n v="0.38"/>
    <n v="5"/>
    <d v="2023-08-09T00:00:00"/>
    <d v="2028-08-07T00:00:00"/>
    <n v="163550.1"/>
    <n v="593945.1"/>
    <x v="1"/>
    <x v="1"/>
    <s v="Balanced"/>
    <s v="Bear"/>
    <s v="Yes"/>
    <n v="2112"/>
    <n v="161438.1"/>
    <n v="2"/>
    <s v="Poor"/>
    <s v="Online"/>
    <s v="Yes"/>
    <s v="Retirement"/>
  </r>
  <r>
    <n v="3144"/>
    <s v="Rahul"/>
    <n v="46"/>
    <s v="Female"/>
    <x v="0"/>
    <x v="2"/>
    <x v="4"/>
    <n v="224451"/>
    <x v="1"/>
    <n v="0.28000000000000003"/>
    <n v="4"/>
    <d v="2023-08-10T00:00:00"/>
    <d v="2027-08-09T00:00:00"/>
    <n v="62846.28"/>
    <n v="287297.28000000003"/>
    <x v="1"/>
    <x v="1"/>
    <s v="Growth"/>
    <s v="Stable"/>
    <s v="Yes"/>
    <n v="428"/>
    <n v="62418.28"/>
    <n v="5"/>
    <s v="Average"/>
    <s v="Offline"/>
    <s v="Yes"/>
    <s v="Education"/>
  </r>
  <r>
    <n v="3145"/>
    <s v="Priya"/>
    <n v="40"/>
    <s v="Male"/>
    <x v="5"/>
    <x v="4"/>
    <x v="4"/>
    <n v="435683"/>
    <x v="2"/>
    <n v="-0.13"/>
    <n v="3"/>
    <d v="2023-08-11T00:00:00"/>
    <d v="2026-08-10T00:00:00"/>
    <n v="-56638.79"/>
    <n v="379044.21"/>
    <x v="1"/>
    <x v="2"/>
    <s v="Income"/>
    <s v="Stable"/>
    <s v="No"/>
    <n v="3090"/>
    <n v="-59728.79"/>
    <n v="3"/>
    <s v="Poor"/>
    <s v="Offline"/>
    <s v="No"/>
    <s v="Wealth"/>
  </r>
  <r>
    <n v="3146"/>
    <s v="Sneha"/>
    <n v="37"/>
    <s v="Female"/>
    <x v="5"/>
    <x v="0"/>
    <x v="3"/>
    <n v="401601"/>
    <x v="0"/>
    <n v="0.38"/>
    <n v="2"/>
    <d v="2023-08-12T00:00:00"/>
    <d v="2025-08-11T00:00:00"/>
    <n v="152608.38"/>
    <n v="554209.38"/>
    <x v="0"/>
    <x v="2"/>
    <s v="Income"/>
    <s v="Bull"/>
    <s v="No"/>
    <n v="1380"/>
    <n v="151228.38"/>
    <n v="1"/>
    <s v="Average"/>
    <s v="Offline"/>
    <s v="Yes"/>
    <s v="Education"/>
  </r>
  <r>
    <n v="3147"/>
    <s v="Karan"/>
    <n v="37"/>
    <s v="Male"/>
    <x v="0"/>
    <x v="3"/>
    <x v="2"/>
    <n v="437613"/>
    <x v="1"/>
    <n v="0.41"/>
    <n v="8"/>
    <d v="2023-08-13T00:00:00"/>
    <d v="2031-08-11T00:00:00"/>
    <n v="179421.33"/>
    <n v="617034.32999999996"/>
    <x v="1"/>
    <x v="1"/>
    <s v="Balanced"/>
    <s v="Bull"/>
    <s v="Yes"/>
    <n v="2969"/>
    <n v="176452.33"/>
    <n v="3"/>
    <s v="Poor"/>
    <s v="Online"/>
    <s v="No"/>
    <s v="Retirement"/>
  </r>
  <r>
    <n v="3148"/>
    <s v="Ravi"/>
    <n v="24"/>
    <s v="Male"/>
    <x v="2"/>
    <x v="2"/>
    <x v="3"/>
    <n v="396093"/>
    <x v="1"/>
    <n v="0.28000000000000003"/>
    <n v="4"/>
    <d v="2023-08-14T00:00:00"/>
    <d v="2027-08-13T00:00:00"/>
    <n v="110906.04"/>
    <n v="506999.03999999998"/>
    <x v="1"/>
    <x v="1"/>
    <s v="Growth"/>
    <s v="Bear"/>
    <s v="No"/>
    <n v="567"/>
    <n v="110339.04"/>
    <n v="1"/>
    <s v="Average"/>
    <s v="Online"/>
    <s v="Yes"/>
    <s v="Retirement"/>
  </r>
  <r>
    <n v="3149"/>
    <s v="Sneha"/>
    <n v="25"/>
    <s v="Female"/>
    <x v="4"/>
    <x v="5"/>
    <x v="2"/>
    <n v="447478"/>
    <x v="2"/>
    <n v="0.48"/>
    <n v="4"/>
    <d v="2023-08-15T00:00:00"/>
    <d v="2027-08-14T00:00:00"/>
    <n v="214789.44"/>
    <n v="662267.43999999994"/>
    <x v="1"/>
    <x v="2"/>
    <s v="Growth"/>
    <s v="Bull"/>
    <s v="No"/>
    <n v="3138"/>
    <n v="211651.44"/>
    <n v="5"/>
    <s v="Good"/>
    <s v="Online"/>
    <s v="Yes"/>
    <s v="Education"/>
  </r>
  <r>
    <n v="3150"/>
    <s v="Neha"/>
    <n v="43"/>
    <s v="Male"/>
    <x v="1"/>
    <x v="1"/>
    <x v="3"/>
    <n v="436393"/>
    <x v="0"/>
    <n v="-0.13"/>
    <n v="4"/>
    <d v="2023-08-16T00:00:00"/>
    <d v="2027-08-15T00:00:00"/>
    <n v="-56731.09"/>
    <n v="379661.91"/>
    <x v="1"/>
    <x v="1"/>
    <s v="Balanced"/>
    <s v="Bull"/>
    <s v="No"/>
    <n v="2381"/>
    <n v="-59112.09"/>
    <n v="5"/>
    <s v="Average"/>
    <s v="Online"/>
    <s v="No"/>
    <s v="Education"/>
  </r>
  <r>
    <n v="3151"/>
    <s v="Amit"/>
    <n v="30"/>
    <s v="Female"/>
    <x v="4"/>
    <x v="3"/>
    <x v="0"/>
    <n v="423038"/>
    <x v="2"/>
    <n v="0.3"/>
    <n v="9"/>
    <d v="2023-08-17T00:00:00"/>
    <d v="2032-08-14T00:00:00"/>
    <n v="126911.4"/>
    <n v="549949.4"/>
    <x v="1"/>
    <x v="1"/>
    <s v="Balanced"/>
    <s v="Bear"/>
    <s v="No"/>
    <n v="3716"/>
    <n v="123195.4"/>
    <n v="5"/>
    <s v="Average"/>
    <s v="Offline"/>
    <s v="No"/>
    <s v="Education"/>
  </r>
  <r>
    <n v="3152"/>
    <s v="Karan"/>
    <n v="48"/>
    <s v="Male"/>
    <x v="2"/>
    <x v="5"/>
    <x v="1"/>
    <n v="148771"/>
    <x v="1"/>
    <n v="0.17"/>
    <n v="7"/>
    <d v="2023-08-18T00:00:00"/>
    <d v="2030-08-16T00:00:00"/>
    <n v="25291.07"/>
    <n v="174062.07"/>
    <x v="1"/>
    <x v="1"/>
    <s v="Growth"/>
    <s v="Stable"/>
    <s v="Yes"/>
    <n v="1005"/>
    <n v="24286.07"/>
    <n v="4"/>
    <s v="Good"/>
    <s v="Online"/>
    <s v="Yes"/>
    <s v="Retirement"/>
  </r>
  <r>
    <n v="3153"/>
    <s v="Amit"/>
    <n v="53"/>
    <s v="Male"/>
    <x v="1"/>
    <x v="3"/>
    <x v="3"/>
    <n v="15812"/>
    <x v="2"/>
    <n v="-0.1"/>
    <n v="3"/>
    <d v="2023-08-19T00:00:00"/>
    <d v="2026-08-18T00:00:00"/>
    <n v="-1581.2"/>
    <n v="14230.8"/>
    <x v="1"/>
    <x v="1"/>
    <s v="Income"/>
    <s v="Stable"/>
    <s v="No"/>
    <n v="3068"/>
    <n v="-4649.2"/>
    <n v="4"/>
    <s v="Excellent"/>
    <s v="Online"/>
    <s v="Yes"/>
    <s v="Education"/>
  </r>
  <r>
    <n v="3154"/>
    <s v="Priya"/>
    <n v="63"/>
    <s v="Female"/>
    <x v="3"/>
    <x v="0"/>
    <x v="4"/>
    <n v="443721"/>
    <x v="0"/>
    <n v="0.26"/>
    <n v="5"/>
    <d v="2023-08-20T00:00:00"/>
    <d v="2028-08-18T00:00:00"/>
    <n v="115367.46"/>
    <n v="559088.46"/>
    <x v="1"/>
    <x v="1"/>
    <s v="Balanced"/>
    <s v="Stable"/>
    <s v="Yes"/>
    <n v="1295"/>
    <n v="114072.46"/>
    <n v="5"/>
    <s v="Excellent"/>
    <s v="Offline"/>
    <s v="Yes"/>
    <s v="Education"/>
  </r>
  <r>
    <n v="3155"/>
    <s v="Karan"/>
    <n v="46"/>
    <s v="Male"/>
    <x v="1"/>
    <x v="5"/>
    <x v="2"/>
    <n v="347904"/>
    <x v="1"/>
    <n v="0.36"/>
    <n v="4"/>
    <d v="2023-08-21T00:00:00"/>
    <d v="2027-08-20T00:00:00"/>
    <n v="125245.44"/>
    <n v="473149.44"/>
    <x v="1"/>
    <x v="2"/>
    <s v="Income"/>
    <s v="Bull"/>
    <s v="No"/>
    <n v="4640"/>
    <n v="120605.44"/>
    <n v="2"/>
    <s v="Good"/>
    <s v="Offline"/>
    <s v="Yes"/>
    <s v="Wealth"/>
  </r>
  <r>
    <n v="3156"/>
    <s v="Rahul"/>
    <n v="49"/>
    <s v="Female"/>
    <x v="4"/>
    <x v="4"/>
    <x v="2"/>
    <n v="305653"/>
    <x v="0"/>
    <n v="-0.08"/>
    <n v="1"/>
    <d v="2023-08-22T00:00:00"/>
    <d v="2024-08-21T00:00:00"/>
    <n v="-24452.240000000002"/>
    <n v="281200.76"/>
    <x v="0"/>
    <x v="2"/>
    <s v="Income"/>
    <s v="Bear"/>
    <s v="No"/>
    <n v="2611"/>
    <n v="-27063.24"/>
    <n v="4"/>
    <s v="Average"/>
    <s v="Offline"/>
    <s v="Yes"/>
    <s v="Retirement"/>
  </r>
  <r>
    <n v="3157"/>
    <s v="Sneha"/>
    <n v="47"/>
    <s v="Female"/>
    <x v="1"/>
    <x v="4"/>
    <x v="3"/>
    <n v="146249"/>
    <x v="0"/>
    <n v="0.36"/>
    <n v="4"/>
    <d v="2023-08-23T00:00:00"/>
    <d v="2027-08-22T00:00:00"/>
    <n v="52649.64"/>
    <n v="198898.64"/>
    <x v="1"/>
    <x v="0"/>
    <s v="Growth"/>
    <s v="Bull"/>
    <s v="No"/>
    <n v="505"/>
    <n v="52144.639999999999"/>
    <n v="2"/>
    <s v="Good"/>
    <s v="Online"/>
    <s v="No"/>
    <s v="Education"/>
  </r>
  <r>
    <n v="3158"/>
    <s v="Rahul"/>
    <n v="38"/>
    <s v="Male"/>
    <x v="3"/>
    <x v="2"/>
    <x v="2"/>
    <n v="233751"/>
    <x v="1"/>
    <n v="-0.13"/>
    <n v="7"/>
    <d v="2023-08-24T00:00:00"/>
    <d v="2030-08-22T00:00:00"/>
    <n v="-30387.63"/>
    <n v="203363.37"/>
    <x v="1"/>
    <x v="1"/>
    <s v="Income"/>
    <s v="Bear"/>
    <s v="No"/>
    <n v="1346"/>
    <n v="-31733.63"/>
    <n v="4"/>
    <s v="Excellent"/>
    <s v="Online"/>
    <s v="No"/>
    <s v="Wealth"/>
  </r>
  <r>
    <n v="3159"/>
    <s v="Priya"/>
    <n v="60"/>
    <s v="Female"/>
    <x v="3"/>
    <x v="3"/>
    <x v="4"/>
    <n v="407887"/>
    <x v="0"/>
    <n v="0.21"/>
    <n v="5"/>
    <d v="2023-08-25T00:00:00"/>
    <d v="2028-08-23T00:00:00"/>
    <n v="85656.27"/>
    <n v="493543.27"/>
    <x v="1"/>
    <x v="0"/>
    <s v="Income"/>
    <s v="Bear"/>
    <s v="Yes"/>
    <n v="3581"/>
    <n v="82075.27"/>
    <n v="3"/>
    <s v="Good"/>
    <s v="Offline"/>
    <s v="Yes"/>
    <s v="Wealth"/>
  </r>
  <r>
    <n v="3160"/>
    <s v="Amit"/>
    <n v="30"/>
    <s v="Female"/>
    <x v="5"/>
    <x v="4"/>
    <x v="0"/>
    <n v="15983"/>
    <x v="2"/>
    <n v="0.36"/>
    <n v="6"/>
    <d v="2023-08-26T00:00:00"/>
    <d v="2029-08-24T00:00:00"/>
    <n v="5753.88"/>
    <n v="21736.880000000001"/>
    <x v="1"/>
    <x v="0"/>
    <s v="Growth"/>
    <s v="Stable"/>
    <s v="No"/>
    <n v="291"/>
    <n v="5462.88"/>
    <n v="5"/>
    <s v="Poor"/>
    <s v="Online"/>
    <s v="Yes"/>
    <s v="Education"/>
  </r>
  <r>
    <n v="3161"/>
    <s v="Karan"/>
    <n v="62"/>
    <s v="Female"/>
    <x v="3"/>
    <x v="4"/>
    <x v="1"/>
    <n v="467972"/>
    <x v="1"/>
    <n v="-0.1"/>
    <n v="6"/>
    <d v="2023-08-27T00:00:00"/>
    <d v="2029-08-25T00:00:00"/>
    <n v="-46797.2"/>
    <n v="421174.8"/>
    <x v="1"/>
    <x v="2"/>
    <s v="Balanced"/>
    <s v="Stable"/>
    <s v="Yes"/>
    <n v="798"/>
    <n v="-47595.199999999997"/>
    <n v="4"/>
    <s v="Excellent"/>
    <s v="Offline"/>
    <s v="Yes"/>
    <s v="Retirement"/>
  </r>
  <r>
    <n v="3162"/>
    <s v="Rahul"/>
    <n v="25"/>
    <s v="Male"/>
    <x v="0"/>
    <x v="2"/>
    <x v="1"/>
    <n v="125522"/>
    <x v="0"/>
    <n v="0.2"/>
    <n v="7"/>
    <d v="2023-08-28T00:00:00"/>
    <d v="2030-08-26T00:00:00"/>
    <n v="25104.400000000001"/>
    <n v="150626.4"/>
    <x v="1"/>
    <x v="1"/>
    <s v="Income"/>
    <s v="Bear"/>
    <s v="Yes"/>
    <n v="3626"/>
    <n v="21478.400000000001"/>
    <n v="3"/>
    <s v="Good"/>
    <s v="Offline"/>
    <s v="No"/>
    <s v="Wealth"/>
  </r>
  <r>
    <n v="3163"/>
    <s v="Rahul"/>
    <n v="30"/>
    <s v="Female"/>
    <x v="4"/>
    <x v="2"/>
    <x v="2"/>
    <n v="196404"/>
    <x v="0"/>
    <n v="0.1"/>
    <n v="1"/>
    <d v="2023-08-29T00:00:00"/>
    <d v="2024-08-28T00:00:00"/>
    <n v="19640.400000000001"/>
    <n v="216044.4"/>
    <x v="0"/>
    <x v="0"/>
    <s v="Balanced"/>
    <s v="Bull"/>
    <s v="No"/>
    <n v="3759"/>
    <n v="15881.4"/>
    <n v="2"/>
    <s v="Good"/>
    <s v="Offline"/>
    <s v="No"/>
    <s v="Wealth"/>
  </r>
  <r>
    <n v="3164"/>
    <s v="Amit"/>
    <n v="41"/>
    <s v="Female"/>
    <x v="0"/>
    <x v="4"/>
    <x v="3"/>
    <n v="496278"/>
    <x v="2"/>
    <n v="0.23"/>
    <n v="6"/>
    <d v="2023-08-30T00:00:00"/>
    <d v="2029-08-28T00:00:00"/>
    <n v="114143.94"/>
    <n v="610421.93999999994"/>
    <x v="1"/>
    <x v="0"/>
    <s v="Growth"/>
    <s v="Bear"/>
    <s v="No"/>
    <n v="4396"/>
    <n v="109747.94"/>
    <n v="4"/>
    <s v="Average"/>
    <s v="Offline"/>
    <s v="Yes"/>
    <s v="Retirement"/>
  </r>
  <r>
    <n v="3165"/>
    <s v="Karan"/>
    <n v="44"/>
    <s v="Male"/>
    <x v="2"/>
    <x v="3"/>
    <x v="2"/>
    <n v="89227"/>
    <x v="2"/>
    <n v="0.1"/>
    <n v="9"/>
    <d v="2023-08-31T00:00:00"/>
    <d v="2032-08-28T00:00:00"/>
    <n v="8922.7000000000007"/>
    <n v="98149.7"/>
    <x v="1"/>
    <x v="0"/>
    <s v="Growth"/>
    <s v="Bear"/>
    <s v="No"/>
    <n v="1730"/>
    <n v="7192.7000000000007"/>
    <n v="2"/>
    <s v="Average"/>
    <s v="Online"/>
    <s v="No"/>
    <s v="Wealth"/>
  </r>
  <r>
    <n v="3166"/>
    <s v="Sneha"/>
    <n v="58"/>
    <s v="Female"/>
    <x v="0"/>
    <x v="3"/>
    <x v="4"/>
    <n v="54686"/>
    <x v="2"/>
    <n v="-0.02"/>
    <n v="5"/>
    <d v="2023-09-01T00:00:00"/>
    <d v="2028-08-30T00:00:00"/>
    <n v="-1093.72"/>
    <n v="53592.28"/>
    <x v="1"/>
    <x v="2"/>
    <s v="Growth"/>
    <s v="Stable"/>
    <s v="Yes"/>
    <n v="3976"/>
    <n v="-5069.72"/>
    <n v="5"/>
    <s v="Excellent"/>
    <s v="Online"/>
    <s v="No"/>
    <s v="Education"/>
  </r>
  <r>
    <n v="3167"/>
    <s v="Amit"/>
    <n v="23"/>
    <s v="Female"/>
    <x v="4"/>
    <x v="1"/>
    <x v="3"/>
    <n v="84559"/>
    <x v="2"/>
    <n v="-0.02"/>
    <n v="7"/>
    <d v="2023-09-02T00:00:00"/>
    <d v="2030-08-31T00:00:00"/>
    <n v="-1691.18"/>
    <n v="82867.820000000007"/>
    <x v="1"/>
    <x v="1"/>
    <s v="Growth"/>
    <s v="Stable"/>
    <s v="Yes"/>
    <n v="3968"/>
    <n v="-5659.18"/>
    <n v="4"/>
    <s v="Good"/>
    <s v="Offline"/>
    <s v="No"/>
    <s v="Education"/>
  </r>
  <r>
    <n v="3168"/>
    <s v="Rahul"/>
    <n v="60"/>
    <s v="Female"/>
    <x v="2"/>
    <x v="1"/>
    <x v="0"/>
    <n v="177111"/>
    <x v="0"/>
    <n v="0.41"/>
    <n v="3"/>
    <d v="2023-09-03T00:00:00"/>
    <d v="2026-09-02T00:00:00"/>
    <n v="72615.509999999995"/>
    <n v="249726.51"/>
    <x v="1"/>
    <x v="1"/>
    <s v="Growth"/>
    <s v="Bull"/>
    <s v="Yes"/>
    <n v="2693"/>
    <n v="69922.509999999995"/>
    <n v="5"/>
    <s v="Good"/>
    <s v="Offline"/>
    <s v="Yes"/>
    <s v="Retirement"/>
  </r>
  <r>
    <n v="3169"/>
    <s v="Sneha"/>
    <n v="51"/>
    <s v="Male"/>
    <x v="0"/>
    <x v="5"/>
    <x v="4"/>
    <n v="91287"/>
    <x v="0"/>
    <n v="-0.09"/>
    <n v="4"/>
    <d v="2023-09-04T00:00:00"/>
    <d v="2027-09-03T00:00:00"/>
    <n v="-8215.83"/>
    <n v="83071.17"/>
    <x v="1"/>
    <x v="2"/>
    <s v="Balanced"/>
    <s v="Stable"/>
    <s v="No"/>
    <n v="2198"/>
    <n v="-10413.83"/>
    <n v="1"/>
    <s v="Excellent"/>
    <s v="Offline"/>
    <s v="No"/>
    <s v="Wealth"/>
  </r>
  <r>
    <n v="3170"/>
    <s v="Sneha"/>
    <n v="61"/>
    <s v="Male"/>
    <x v="0"/>
    <x v="5"/>
    <x v="0"/>
    <n v="322271"/>
    <x v="0"/>
    <n v="-0.11"/>
    <n v="4"/>
    <d v="2023-09-05T00:00:00"/>
    <d v="2027-09-04T00:00:00"/>
    <n v="-35449.81"/>
    <n v="286821.19"/>
    <x v="1"/>
    <x v="1"/>
    <s v="Balanced"/>
    <s v="Bear"/>
    <s v="Yes"/>
    <n v="4917"/>
    <n v="-40366.81"/>
    <n v="5"/>
    <s v="Excellent"/>
    <s v="Online"/>
    <s v="No"/>
    <s v="Wealth"/>
  </r>
  <r>
    <n v="3171"/>
    <s v="Amit"/>
    <n v="57"/>
    <s v="Male"/>
    <x v="2"/>
    <x v="5"/>
    <x v="3"/>
    <n v="51497"/>
    <x v="1"/>
    <n v="-0.13"/>
    <n v="6"/>
    <d v="2023-09-06T00:00:00"/>
    <d v="2029-09-04T00:00:00"/>
    <n v="-6694.61"/>
    <n v="44802.39"/>
    <x v="1"/>
    <x v="2"/>
    <s v="Growth"/>
    <s v="Bull"/>
    <s v="No"/>
    <n v="4286"/>
    <n v="-10980.61"/>
    <n v="2"/>
    <s v="Average"/>
    <s v="Offline"/>
    <s v="Yes"/>
    <s v="Wealth"/>
  </r>
  <r>
    <n v="3172"/>
    <s v="Rahul"/>
    <n v="22"/>
    <s v="Male"/>
    <x v="0"/>
    <x v="1"/>
    <x v="0"/>
    <n v="29977"/>
    <x v="0"/>
    <n v="-0.15"/>
    <n v="3"/>
    <d v="2023-09-07T00:00:00"/>
    <d v="2026-09-06T00:00:00"/>
    <n v="-4496.55"/>
    <n v="25480.45"/>
    <x v="1"/>
    <x v="1"/>
    <s v="Income"/>
    <s v="Bull"/>
    <s v="Yes"/>
    <n v="1417"/>
    <n v="-5913.55"/>
    <n v="2"/>
    <s v="Average"/>
    <s v="Offline"/>
    <s v="No"/>
    <s v="Wealth"/>
  </r>
  <r>
    <n v="3173"/>
    <s v="Priya"/>
    <n v="22"/>
    <s v="Male"/>
    <x v="3"/>
    <x v="2"/>
    <x v="4"/>
    <n v="483260"/>
    <x v="1"/>
    <n v="-0.19"/>
    <n v="3"/>
    <d v="2023-09-08T00:00:00"/>
    <d v="2026-09-07T00:00:00"/>
    <n v="-91819.4"/>
    <n v="391440.6"/>
    <x v="1"/>
    <x v="0"/>
    <s v="Growth"/>
    <s v="Bull"/>
    <s v="Yes"/>
    <n v="1139"/>
    <n v="-92958.399999999994"/>
    <n v="5"/>
    <s v="Good"/>
    <s v="Offline"/>
    <s v="Yes"/>
    <s v="Wealth"/>
  </r>
  <r>
    <n v="3174"/>
    <s v="Rahul"/>
    <n v="59"/>
    <s v="Male"/>
    <x v="4"/>
    <x v="4"/>
    <x v="4"/>
    <n v="378007"/>
    <x v="0"/>
    <n v="-0.09"/>
    <n v="5"/>
    <d v="2023-09-09T00:00:00"/>
    <d v="2028-09-07T00:00:00"/>
    <n v="-34020.629999999997"/>
    <n v="343986.37"/>
    <x v="1"/>
    <x v="1"/>
    <s v="Growth"/>
    <s v="Bull"/>
    <s v="No"/>
    <n v="1734"/>
    <n v="-35754.629999999997"/>
    <n v="4"/>
    <s v="Excellent"/>
    <s v="Online"/>
    <s v="No"/>
    <s v="Retirement"/>
  </r>
  <r>
    <n v="3175"/>
    <s v="Ravi"/>
    <n v="62"/>
    <s v="Female"/>
    <x v="4"/>
    <x v="0"/>
    <x v="2"/>
    <n v="5895"/>
    <x v="2"/>
    <n v="-7.0000000000000007E-2"/>
    <n v="2"/>
    <d v="2023-09-10T00:00:00"/>
    <d v="2025-09-09T00:00:00"/>
    <n v="-412.65"/>
    <n v="5482.35"/>
    <x v="0"/>
    <x v="0"/>
    <s v="Income"/>
    <s v="Stable"/>
    <s v="Yes"/>
    <n v="4649"/>
    <n v="-5061.6499999999996"/>
    <n v="4"/>
    <s v="Good"/>
    <s v="Online"/>
    <s v="No"/>
    <s v="Retirement"/>
  </r>
  <r>
    <n v="3176"/>
    <s v="Karan"/>
    <n v="64"/>
    <s v="Male"/>
    <x v="4"/>
    <x v="0"/>
    <x v="3"/>
    <n v="306283"/>
    <x v="0"/>
    <n v="-0.01"/>
    <n v="1"/>
    <d v="2023-09-11T00:00:00"/>
    <d v="2024-09-10T00:00:00"/>
    <n v="-3062.83"/>
    <n v="303220.17"/>
    <x v="0"/>
    <x v="1"/>
    <s v="Income"/>
    <s v="Stable"/>
    <s v="No"/>
    <n v="4281"/>
    <n v="-7343.83"/>
    <n v="2"/>
    <s v="Good"/>
    <s v="Online"/>
    <s v="No"/>
    <s v="Education"/>
  </r>
  <r>
    <n v="3177"/>
    <s v="Neha"/>
    <n v="54"/>
    <s v="Male"/>
    <x v="0"/>
    <x v="4"/>
    <x v="1"/>
    <n v="469829"/>
    <x v="1"/>
    <n v="-0.11"/>
    <n v="2"/>
    <d v="2023-09-12T00:00:00"/>
    <d v="2025-09-11T00:00:00"/>
    <n v="-51681.19"/>
    <n v="418147.81"/>
    <x v="0"/>
    <x v="0"/>
    <s v="Growth"/>
    <s v="Bull"/>
    <s v="No"/>
    <n v="1737"/>
    <n v="-53418.19"/>
    <n v="2"/>
    <s v="Good"/>
    <s v="Online"/>
    <s v="No"/>
    <s v="Retirement"/>
  </r>
  <r>
    <n v="3178"/>
    <s v="Priya"/>
    <n v="62"/>
    <s v="Male"/>
    <x v="3"/>
    <x v="3"/>
    <x v="1"/>
    <n v="434747"/>
    <x v="2"/>
    <n v="-0.13"/>
    <n v="9"/>
    <d v="2023-09-13T00:00:00"/>
    <d v="2032-09-10T00:00:00"/>
    <n v="-56517.11"/>
    <n v="378229.89"/>
    <x v="1"/>
    <x v="1"/>
    <s v="Growth"/>
    <s v="Stable"/>
    <s v="Yes"/>
    <n v="2298"/>
    <n v="-58815.11"/>
    <n v="3"/>
    <s v="Poor"/>
    <s v="Online"/>
    <s v="Yes"/>
    <s v="Education"/>
  </r>
  <r>
    <n v="3179"/>
    <s v="Sneha"/>
    <n v="40"/>
    <s v="Male"/>
    <x v="4"/>
    <x v="1"/>
    <x v="0"/>
    <n v="427258"/>
    <x v="0"/>
    <n v="0.18"/>
    <n v="3"/>
    <d v="2023-09-14T00:00:00"/>
    <d v="2026-09-13T00:00:00"/>
    <n v="76906.44"/>
    <n v="504164.44"/>
    <x v="1"/>
    <x v="0"/>
    <s v="Income"/>
    <s v="Stable"/>
    <s v="Yes"/>
    <n v="1318"/>
    <n v="75588.44"/>
    <n v="4"/>
    <s v="Average"/>
    <s v="Online"/>
    <s v="No"/>
    <s v="Education"/>
  </r>
  <r>
    <n v="3180"/>
    <s v="Priya"/>
    <n v="53"/>
    <s v="Female"/>
    <x v="1"/>
    <x v="3"/>
    <x v="1"/>
    <n v="484032"/>
    <x v="1"/>
    <n v="0.3"/>
    <n v="3"/>
    <d v="2023-09-15T00:00:00"/>
    <d v="2026-09-14T00:00:00"/>
    <n v="145209.60000000001"/>
    <n v="629241.59999999998"/>
    <x v="1"/>
    <x v="1"/>
    <s v="Income"/>
    <s v="Stable"/>
    <s v="Yes"/>
    <n v="2561"/>
    <n v="142648.6"/>
    <n v="3"/>
    <s v="Good"/>
    <s v="Offline"/>
    <s v="Yes"/>
    <s v="Retirement"/>
  </r>
  <r>
    <n v="3181"/>
    <s v="Karan"/>
    <n v="24"/>
    <s v="Female"/>
    <x v="4"/>
    <x v="0"/>
    <x v="1"/>
    <n v="56911"/>
    <x v="0"/>
    <n v="0.24"/>
    <n v="1"/>
    <d v="2023-09-16T00:00:00"/>
    <d v="2024-09-15T00:00:00"/>
    <n v="13658.64"/>
    <n v="70569.64"/>
    <x v="0"/>
    <x v="2"/>
    <s v="Growth"/>
    <s v="Bear"/>
    <s v="No"/>
    <n v="1729"/>
    <n v="11929.64"/>
    <n v="2"/>
    <s v="Average"/>
    <s v="Offline"/>
    <s v="Yes"/>
    <s v="Wealth"/>
  </r>
  <r>
    <n v="3182"/>
    <s v="Sneha"/>
    <n v="64"/>
    <s v="Male"/>
    <x v="5"/>
    <x v="3"/>
    <x v="4"/>
    <n v="121927"/>
    <x v="2"/>
    <n v="0.19"/>
    <n v="2"/>
    <d v="2023-09-17T00:00:00"/>
    <d v="2025-09-16T00:00:00"/>
    <n v="23166.13"/>
    <n v="145093.13"/>
    <x v="0"/>
    <x v="1"/>
    <s v="Growth"/>
    <s v="Bear"/>
    <s v="No"/>
    <n v="3483"/>
    <n v="19683.13"/>
    <n v="2"/>
    <s v="Average"/>
    <s v="Online"/>
    <s v="Yes"/>
    <s v="Retirement"/>
  </r>
  <r>
    <n v="3183"/>
    <s v="Karan"/>
    <n v="31"/>
    <s v="Female"/>
    <x v="1"/>
    <x v="1"/>
    <x v="4"/>
    <n v="391003"/>
    <x v="1"/>
    <n v="0.11"/>
    <n v="6"/>
    <d v="2023-09-18T00:00:00"/>
    <d v="2029-09-16T00:00:00"/>
    <n v="43010.33"/>
    <n v="434013.33"/>
    <x v="1"/>
    <x v="0"/>
    <s v="Income"/>
    <s v="Bull"/>
    <s v="No"/>
    <n v="4099"/>
    <n v="38911.33"/>
    <n v="3"/>
    <s v="Poor"/>
    <s v="Online"/>
    <s v="No"/>
    <s v="Education"/>
  </r>
  <r>
    <n v="3184"/>
    <s v="Sneha"/>
    <n v="62"/>
    <s v="Male"/>
    <x v="4"/>
    <x v="1"/>
    <x v="4"/>
    <n v="221086"/>
    <x v="2"/>
    <n v="0.24"/>
    <n v="2"/>
    <d v="2023-09-19T00:00:00"/>
    <d v="2025-09-18T00:00:00"/>
    <n v="53060.639999999999"/>
    <n v="274146.64"/>
    <x v="0"/>
    <x v="2"/>
    <s v="Growth"/>
    <s v="Stable"/>
    <s v="No"/>
    <n v="3854"/>
    <n v="49206.64"/>
    <n v="4"/>
    <s v="Good"/>
    <s v="Online"/>
    <s v="No"/>
    <s v="Education"/>
  </r>
  <r>
    <n v="3185"/>
    <s v="Priya"/>
    <n v="25"/>
    <s v="Female"/>
    <x v="0"/>
    <x v="1"/>
    <x v="1"/>
    <n v="244143"/>
    <x v="1"/>
    <n v="0.43"/>
    <n v="8"/>
    <d v="2023-09-20T00:00:00"/>
    <d v="2031-09-18T00:00:00"/>
    <n v="104981.49"/>
    <n v="349124.49"/>
    <x v="1"/>
    <x v="2"/>
    <s v="Balanced"/>
    <s v="Bull"/>
    <s v="Yes"/>
    <n v="4832"/>
    <n v="100149.49"/>
    <n v="4"/>
    <s v="Excellent"/>
    <s v="Online"/>
    <s v="No"/>
    <s v="Wealth"/>
  </r>
  <r>
    <n v="3186"/>
    <s v="Sneha"/>
    <n v="45"/>
    <s v="Male"/>
    <x v="4"/>
    <x v="0"/>
    <x v="0"/>
    <n v="262933"/>
    <x v="2"/>
    <n v="0.24"/>
    <n v="6"/>
    <d v="2023-09-21T00:00:00"/>
    <d v="2029-09-19T00:00:00"/>
    <n v="63103.92"/>
    <n v="326036.92"/>
    <x v="1"/>
    <x v="0"/>
    <s v="Growth"/>
    <s v="Bull"/>
    <s v="Yes"/>
    <n v="2425"/>
    <n v="60678.92"/>
    <n v="2"/>
    <s v="Poor"/>
    <s v="Online"/>
    <s v="No"/>
    <s v="Wealth"/>
  </r>
  <r>
    <n v="3187"/>
    <s v="Sneha"/>
    <n v="57"/>
    <s v="Male"/>
    <x v="3"/>
    <x v="1"/>
    <x v="3"/>
    <n v="22743"/>
    <x v="1"/>
    <n v="-0.16"/>
    <n v="2"/>
    <d v="2023-09-22T00:00:00"/>
    <d v="2025-09-21T00:00:00"/>
    <n v="-3638.88"/>
    <n v="19104.12"/>
    <x v="0"/>
    <x v="2"/>
    <s v="Income"/>
    <s v="Bear"/>
    <s v="No"/>
    <n v="1168"/>
    <n v="-4806.88"/>
    <n v="1"/>
    <s v="Poor"/>
    <s v="Online"/>
    <s v="No"/>
    <s v="Retirement"/>
  </r>
  <r>
    <n v="3188"/>
    <s v="Ravi"/>
    <n v="54"/>
    <s v="Male"/>
    <x v="3"/>
    <x v="5"/>
    <x v="2"/>
    <n v="151661"/>
    <x v="1"/>
    <n v="0.2"/>
    <n v="6"/>
    <d v="2023-09-23T00:00:00"/>
    <d v="2029-09-21T00:00:00"/>
    <n v="30332.2"/>
    <n v="181993.2"/>
    <x v="1"/>
    <x v="0"/>
    <s v="Balanced"/>
    <s v="Stable"/>
    <s v="No"/>
    <n v="2189"/>
    <n v="28143.200000000001"/>
    <n v="1"/>
    <s v="Excellent"/>
    <s v="Online"/>
    <s v="No"/>
    <s v="Retirement"/>
  </r>
  <r>
    <n v="3189"/>
    <s v="Rahul"/>
    <n v="29"/>
    <s v="Male"/>
    <x v="4"/>
    <x v="5"/>
    <x v="0"/>
    <n v="465305"/>
    <x v="0"/>
    <n v="0.17"/>
    <n v="2"/>
    <d v="2023-09-24T00:00:00"/>
    <d v="2025-09-23T00:00:00"/>
    <n v="79101.850000000006"/>
    <n v="544406.85"/>
    <x v="0"/>
    <x v="2"/>
    <s v="Growth"/>
    <s v="Stable"/>
    <s v="Yes"/>
    <n v="2287"/>
    <n v="76814.850000000006"/>
    <n v="2"/>
    <s v="Excellent"/>
    <s v="Online"/>
    <s v="No"/>
    <s v="Education"/>
  </r>
  <r>
    <n v="3190"/>
    <s v="Rahul"/>
    <n v="26"/>
    <s v="Female"/>
    <x v="0"/>
    <x v="4"/>
    <x v="4"/>
    <n v="23919"/>
    <x v="2"/>
    <n v="0.12"/>
    <n v="1"/>
    <d v="2023-09-25T00:00:00"/>
    <d v="2024-09-24T00:00:00"/>
    <n v="2870.28"/>
    <n v="26789.279999999999"/>
    <x v="0"/>
    <x v="1"/>
    <s v="Income"/>
    <s v="Bear"/>
    <s v="No"/>
    <n v="1775"/>
    <n v="1095.28"/>
    <n v="1"/>
    <s v="Good"/>
    <s v="Online"/>
    <s v="Yes"/>
    <s v="Wealth"/>
  </r>
  <r>
    <n v="3191"/>
    <s v="Neha"/>
    <n v="38"/>
    <s v="Male"/>
    <x v="0"/>
    <x v="1"/>
    <x v="0"/>
    <n v="95098"/>
    <x v="0"/>
    <n v="0.2"/>
    <n v="5"/>
    <d v="2023-09-26T00:00:00"/>
    <d v="2028-09-24T00:00:00"/>
    <n v="19019.599999999999"/>
    <n v="114117.6"/>
    <x v="1"/>
    <x v="0"/>
    <s v="Balanced"/>
    <s v="Bear"/>
    <s v="No"/>
    <n v="2267"/>
    <n v="16752.599999999999"/>
    <n v="2"/>
    <s v="Excellent"/>
    <s v="Online"/>
    <s v="Yes"/>
    <s v="Retirement"/>
  </r>
  <r>
    <n v="3192"/>
    <s v="Neha"/>
    <n v="34"/>
    <s v="Female"/>
    <x v="0"/>
    <x v="5"/>
    <x v="3"/>
    <n v="216677"/>
    <x v="2"/>
    <n v="0.27"/>
    <n v="5"/>
    <d v="2023-09-27T00:00:00"/>
    <d v="2028-09-25T00:00:00"/>
    <n v="58502.79"/>
    <n v="275179.78999999998"/>
    <x v="1"/>
    <x v="2"/>
    <s v="Income"/>
    <s v="Bull"/>
    <s v="Yes"/>
    <n v="1957"/>
    <n v="56545.79"/>
    <n v="4"/>
    <s v="Poor"/>
    <s v="Online"/>
    <s v="Yes"/>
    <s v="Wealth"/>
  </r>
  <r>
    <n v="3193"/>
    <s v="Ravi"/>
    <n v="39"/>
    <s v="Female"/>
    <x v="4"/>
    <x v="1"/>
    <x v="4"/>
    <n v="194603"/>
    <x v="2"/>
    <n v="-0.17"/>
    <n v="8"/>
    <d v="2023-09-28T00:00:00"/>
    <d v="2031-09-26T00:00:00"/>
    <n v="-33082.51"/>
    <n v="161520.49"/>
    <x v="1"/>
    <x v="2"/>
    <s v="Growth"/>
    <s v="Stable"/>
    <s v="Yes"/>
    <n v="1905"/>
    <n v="-34987.51"/>
    <n v="4"/>
    <s v="Good"/>
    <s v="Offline"/>
    <s v="No"/>
    <s v="Education"/>
  </r>
  <r>
    <n v="3194"/>
    <s v="Neha"/>
    <n v="34"/>
    <s v="Female"/>
    <x v="4"/>
    <x v="0"/>
    <x v="3"/>
    <n v="411950"/>
    <x v="0"/>
    <n v="0.14000000000000001"/>
    <n v="4"/>
    <d v="2023-09-29T00:00:00"/>
    <d v="2027-09-28T00:00:00"/>
    <n v="57673"/>
    <n v="469623"/>
    <x v="1"/>
    <x v="0"/>
    <s v="Balanced"/>
    <s v="Stable"/>
    <s v="No"/>
    <n v="3349"/>
    <n v="54324"/>
    <n v="1"/>
    <s v="Poor"/>
    <s v="Online"/>
    <s v="Yes"/>
    <s v="Wealth"/>
  </r>
  <r>
    <n v="3195"/>
    <s v="Karan"/>
    <n v="60"/>
    <s v="Male"/>
    <x v="5"/>
    <x v="5"/>
    <x v="2"/>
    <n v="284911"/>
    <x v="1"/>
    <n v="0.37"/>
    <n v="2"/>
    <d v="2023-09-30T00:00:00"/>
    <d v="2025-09-29T00:00:00"/>
    <n v="105417.07"/>
    <n v="390328.07"/>
    <x v="0"/>
    <x v="0"/>
    <s v="Growth"/>
    <s v="Stable"/>
    <s v="Yes"/>
    <n v="1982"/>
    <n v="103435.07"/>
    <n v="1"/>
    <s v="Good"/>
    <s v="Online"/>
    <s v="No"/>
    <s v="Education"/>
  </r>
  <r>
    <n v="3196"/>
    <s v="Priya"/>
    <n v="37"/>
    <s v="Female"/>
    <x v="3"/>
    <x v="0"/>
    <x v="0"/>
    <n v="49200"/>
    <x v="2"/>
    <n v="0.17"/>
    <n v="7"/>
    <d v="2023-10-01T00:00:00"/>
    <d v="2030-09-29T00:00:00"/>
    <n v="8364"/>
    <n v="57564"/>
    <x v="1"/>
    <x v="0"/>
    <s v="Balanced"/>
    <s v="Stable"/>
    <s v="Yes"/>
    <n v="4302"/>
    <n v="4062"/>
    <n v="4"/>
    <s v="Good"/>
    <s v="Offline"/>
    <s v="Yes"/>
    <s v="Wealth"/>
  </r>
  <r>
    <n v="3197"/>
    <s v="Amit"/>
    <n v="55"/>
    <s v="Female"/>
    <x v="1"/>
    <x v="5"/>
    <x v="2"/>
    <n v="405896"/>
    <x v="1"/>
    <n v="-0.15"/>
    <n v="3"/>
    <d v="2023-10-02T00:00:00"/>
    <d v="2026-10-01T00:00:00"/>
    <n v="-60884.4"/>
    <n v="345011.6"/>
    <x v="1"/>
    <x v="2"/>
    <s v="Growth"/>
    <s v="Bear"/>
    <s v="Yes"/>
    <n v="1943"/>
    <n v="-62827.4"/>
    <n v="5"/>
    <s v="Excellent"/>
    <s v="Online"/>
    <s v="No"/>
    <s v="Retirement"/>
  </r>
  <r>
    <n v="3198"/>
    <s v="Karan"/>
    <n v="49"/>
    <s v="Female"/>
    <x v="1"/>
    <x v="2"/>
    <x v="1"/>
    <n v="315096"/>
    <x v="2"/>
    <n v="0.34"/>
    <n v="3"/>
    <d v="2023-10-03T00:00:00"/>
    <d v="2026-10-02T00:00:00"/>
    <n v="107132.64"/>
    <n v="422228.64"/>
    <x v="1"/>
    <x v="2"/>
    <s v="Balanced"/>
    <s v="Stable"/>
    <s v="No"/>
    <n v="3179"/>
    <n v="103953.64"/>
    <n v="5"/>
    <s v="Good"/>
    <s v="Offline"/>
    <s v="No"/>
    <s v="Wealth"/>
  </r>
  <r>
    <n v="3199"/>
    <s v="Amit"/>
    <n v="62"/>
    <s v="Male"/>
    <x v="3"/>
    <x v="2"/>
    <x v="0"/>
    <n v="302307"/>
    <x v="0"/>
    <n v="0.46"/>
    <n v="8"/>
    <d v="2023-10-04T00:00:00"/>
    <d v="2031-10-02T00:00:00"/>
    <n v="139061.22"/>
    <n v="441368.22"/>
    <x v="1"/>
    <x v="1"/>
    <s v="Income"/>
    <s v="Bull"/>
    <s v="No"/>
    <n v="2012"/>
    <n v="137049.22"/>
    <n v="3"/>
    <s v="Poor"/>
    <s v="Online"/>
    <s v="Yes"/>
    <s v="Wealth"/>
  </r>
  <r>
    <n v="3200"/>
    <s v="Amit"/>
    <n v="37"/>
    <s v="Female"/>
    <x v="2"/>
    <x v="4"/>
    <x v="1"/>
    <n v="452229"/>
    <x v="1"/>
    <n v="0.4"/>
    <n v="3"/>
    <d v="2023-10-05T00:00:00"/>
    <d v="2026-10-04T00:00:00"/>
    <n v="180891.6"/>
    <n v="633120.6"/>
    <x v="1"/>
    <x v="0"/>
    <s v="Growth"/>
    <s v="Stable"/>
    <s v="No"/>
    <n v="2450"/>
    <n v="178441.60000000001"/>
    <n v="3"/>
    <s v="Good"/>
    <s v="Offline"/>
    <s v="Yes"/>
    <s v="Education"/>
  </r>
  <r>
    <n v="3201"/>
    <s v="Ravi"/>
    <n v="63"/>
    <s v="Male"/>
    <x v="5"/>
    <x v="4"/>
    <x v="3"/>
    <n v="116814"/>
    <x v="0"/>
    <n v="0.05"/>
    <n v="2"/>
    <d v="2023-10-06T00:00:00"/>
    <d v="2025-10-05T00:00:00"/>
    <n v="5840.7"/>
    <n v="122654.7"/>
    <x v="0"/>
    <x v="1"/>
    <s v="Growth"/>
    <s v="Stable"/>
    <s v="Yes"/>
    <n v="417"/>
    <n v="5423.7"/>
    <n v="1"/>
    <s v="Good"/>
    <s v="Offline"/>
    <s v="Yes"/>
    <s v="Wealth"/>
  </r>
  <r>
    <n v="3202"/>
    <s v="Karan"/>
    <n v="28"/>
    <s v="Female"/>
    <x v="3"/>
    <x v="4"/>
    <x v="1"/>
    <n v="303195"/>
    <x v="2"/>
    <n v="0.17"/>
    <n v="9"/>
    <d v="2023-10-07T00:00:00"/>
    <d v="2032-10-04T00:00:00"/>
    <n v="51543.15"/>
    <n v="354738.15"/>
    <x v="1"/>
    <x v="0"/>
    <s v="Income"/>
    <s v="Bull"/>
    <s v="Yes"/>
    <n v="3955"/>
    <n v="47588.15"/>
    <n v="3"/>
    <s v="Poor"/>
    <s v="Offline"/>
    <s v="Yes"/>
    <s v="Retirement"/>
  </r>
  <r>
    <n v="3203"/>
    <s v="Ravi"/>
    <n v="21"/>
    <s v="Female"/>
    <x v="5"/>
    <x v="0"/>
    <x v="3"/>
    <n v="200241"/>
    <x v="0"/>
    <n v="0.21"/>
    <n v="8"/>
    <d v="2023-10-08T00:00:00"/>
    <d v="2031-10-06T00:00:00"/>
    <n v="42050.61"/>
    <n v="242291.61"/>
    <x v="1"/>
    <x v="2"/>
    <s v="Growth"/>
    <s v="Stable"/>
    <s v="No"/>
    <n v="933"/>
    <n v="41117.61"/>
    <n v="5"/>
    <s v="Average"/>
    <s v="Online"/>
    <s v="Yes"/>
    <s v="Retirement"/>
  </r>
  <r>
    <n v="3204"/>
    <s v="Sneha"/>
    <n v="56"/>
    <s v="Male"/>
    <x v="2"/>
    <x v="5"/>
    <x v="2"/>
    <n v="378911"/>
    <x v="2"/>
    <n v="0.3"/>
    <n v="2"/>
    <d v="2023-10-09T00:00:00"/>
    <d v="2025-10-08T00:00:00"/>
    <n v="113673.3"/>
    <n v="492584.3"/>
    <x v="0"/>
    <x v="0"/>
    <s v="Balanced"/>
    <s v="Bear"/>
    <s v="No"/>
    <n v="4740"/>
    <n v="108933.3"/>
    <n v="2"/>
    <s v="Good"/>
    <s v="Offline"/>
    <s v="Yes"/>
    <s v="Wealth"/>
  </r>
  <r>
    <n v="3205"/>
    <s v="Amit"/>
    <n v="27"/>
    <s v="Male"/>
    <x v="5"/>
    <x v="2"/>
    <x v="4"/>
    <n v="449276"/>
    <x v="1"/>
    <n v="0.27"/>
    <n v="8"/>
    <d v="2023-10-10T00:00:00"/>
    <d v="2031-10-08T00:00:00"/>
    <n v="121304.52"/>
    <n v="570580.52"/>
    <x v="1"/>
    <x v="1"/>
    <s v="Income"/>
    <s v="Bull"/>
    <s v="Yes"/>
    <n v="3375"/>
    <n v="117929.52"/>
    <n v="2"/>
    <s v="Poor"/>
    <s v="Online"/>
    <s v="Yes"/>
    <s v="Education"/>
  </r>
  <r>
    <n v="3206"/>
    <s v="Priya"/>
    <n v="25"/>
    <s v="Female"/>
    <x v="0"/>
    <x v="1"/>
    <x v="2"/>
    <n v="32200"/>
    <x v="1"/>
    <n v="-0.06"/>
    <n v="5"/>
    <d v="2023-10-11T00:00:00"/>
    <d v="2028-10-09T00:00:00"/>
    <n v="-1932"/>
    <n v="30268"/>
    <x v="1"/>
    <x v="1"/>
    <s v="Balanced"/>
    <s v="Bear"/>
    <s v="Yes"/>
    <n v="4222"/>
    <n v="-6154"/>
    <n v="5"/>
    <s v="Good"/>
    <s v="Offline"/>
    <s v="No"/>
    <s v="Wealth"/>
  </r>
  <r>
    <n v="3207"/>
    <s v="Neha"/>
    <n v="44"/>
    <s v="Male"/>
    <x v="3"/>
    <x v="3"/>
    <x v="1"/>
    <n v="343449"/>
    <x v="0"/>
    <n v="0.39"/>
    <n v="4"/>
    <d v="2023-10-12T00:00:00"/>
    <d v="2027-10-11T00:00:00"/>
    <n v="133945.10999999999"/>
    <n v="477394.11"/>
    <x v="1"/>
    <x v="2"/>
    <s v="Income"/>
    <s v="Stable"/>
    <s v="No"/>
    <n v="3169"/>
    <n v="130776.11"/>
    <n v="2"/>
    <s v="Excellent"/>
    <s v="Online"/>
    <s v="No"/>
    <s v="Wealth"/>
  </r>
  <r>
    <n v="3208"/>
    <s v="Priya"/>
    <n v="48"/>
    <s v="Female"/>
    <x v="1"/>
    <x v="2"/>
    <x v="3"/>
    <n v="172001"/>
    <x v="0"/>
    <n v="0.39"/>
    <n v="5"/>
    <d v="2023-10-13T00:00:00"/>
    <d v="2028-10-11T00:00:00"/>
    <n v="67080.39"/>
    <n v="239081.39"/>
    <x v="1"/>
    <x v="1"/>
    <s v="Balanced"/>
    <s v="Stable"/>
    <s v="Yes"/>
    <n v="2751"/>
    <n v="64329.39"/>
    <n v="3"/>
    <s v="Average"/>
    <s v="Online"/>
    <s v="No"/>
    <s v="Education"/>
  </r>
  <r>
    <n v="3209"/>
    <s v="Neha"/>
    <n v="63"/>
    <s v="Female"/>
    <x v="4"/>
    <x v="2"/>
    <x v="1"/>
    <n v="292757"/>
    <x v="1"/>
    <n v="0.08"/>
    <n v="5"/>
    <d v="2023-10-14T00:00:00"/>
    <d v="2028-10-12T00:00:00"/>
    <n v="23420.560000000001"/>
    <n v="316177.56"/>
    <x v="1"/>
    <x v="1"/>
    <s v="Growth"/>
    <s v="Bear"/>
    <s v="Yes"/>
    <n v="3283"/>
    <n v="20137.560000000001"/>
    <n v="1"/>
    <s v="Average"/>
    <s v="Online"/>
    <s v="No"/>
    <s v="Retirement"/>
  </r>
  <r>
    <n v="3210"/>
    <s v="Amit"/>
    <n v="37"/>
    <s v="Male"/>
    <x v="2"/>
    <x v="1"/>
    <x v="4"/>
    <n v="21402"/>
    <x v="0"/>
    <n v="-0.11"/>
    <n v="1"/>
    <d v="2023-10-15T00:00:00"/>
    <d v="2024-10-14T00:00:00"/>
    <n v="-2354.2199999999998"/>
    <n v="19047.78"/>
    <x v="0"/>
    <x v="2"/>
    <s v="Balanced"/>
    <s v="Stable"/>
    <s v="No"/>
    <n v="1390"/>
    <n v="-3744.22"/>
    <n v="5"/>
    <s v="Poor"/>
    <s v="Online"/>
    <s v="Yes"/>
    <s v="Education"/>
  </r>
  <r>
    <n v="3211"/>
    <s v="Amit"/>
    <n v="57"/>
    <s v="Male"/>
    <x v="2"/>
    <x v="2"/>
    <x v="0"/>
    <n v="354265"/>
    <x v="0"/>
    <n v="0.23"/>
    <n v="5"/>
    <d v="2023-10-16T00:00:00"/>
    <d v="2028-10-14T00:00:00"/>
    <n v="81480.95"/>
    <n v="435745.95"/>
    <x v="1"/>
    <x v="1"/>
    <s v="Growth"/>
    <s v="Bull"/>
    <s v="Yes"/>
    <n v="3584"/>
    <n v="77896.95"/>
    <n v="4"/>
    <s v="Average"/>
    <s v="Online"/>
    <s v="No"/>
    <s v="Wealth"/>
  </r>
  <r>
    <n v="3212"/>
    <s v="Amit"/>
    <n v="40"/>
    <s v="Male"/>
    <x v="4"/>
    <x v="2"/>
    <x v="0"/>
    <n v="30196"/>
    <x v="1"/>
    <n v="0.05"/>
    <n v="7"/>
    <d v="2023-10-17T00:00:00"/>
    <d v="2030-10-15T00:00:00"/>
    <n v="1509.8"/>
    <n v="31705.8"/>
    <x v="1"/>
    <x v="2"/>
    <s v="Income"/>
    <s v="Bear"/>
    <s v="No"/>
    <n v="2538"/>
    <n v="-1028.2"/>
    <n v="4"/>
    <s v="Excellent"/>
    <s v="Offline"/>
    <s v="No"/>
    <s v="Wealth"/>
  </r>
  <r>
    <n v="3213"/>
    <s v="Ravi"/>
    <n v="23"/>
    <s v="Female"/>
    <x v="3"/>
    <x v="2"/>
    <x v="0"/>
    <n v="45454"/>
    <x v="2"/>
    <n v="0.32"/>
    <n v="8"/>
    <d v="2023-10-18T00:00:00"/>
    <d v="2031-10-16T00:00:00"/>
    <n v="14545.28"/>
    <n v="59999.28"/>
    <x v="1"/>
    <x v="2"/>
    <s v="Balanced"/>
    <s v="Bear"/>
    <s v="Yes"/>
    <n v="1758"/>
    <n v="12787.28"/>
    <n v="1"/>
    <s v="Poor"/>
    <s v="Offline"/>
    <s v="No"/>
    <s v="Wealth"/>
  </r>
  <r>
    <n v="3214"/>
    <s v="Karan"/>
    <n v="57"/>
    <s v="Female"/>
    <x v="4"/>
    <x v="4"/>
    <x v="1"/>
    <n v="273095"/>
    <x v="0"/>
    <n v="0.02"/>
    <n v="8"/>
    <d v="2023-10-19T00:00:00"/>
    <d v="2031-10-17T00:00:00"/>
    <n v="5461.9"/>
    <n v="278556.90000000002"/>
    <x v="1"/>
    <x v="1"/>
    <s v="Balanced"/>
    <s v="Bull"/>
    <s v="No"/>
    <n v="4833"/>
    <n v="628.89999999999964"/>
    <n v="2"/>
    <s v="Good"/>
    <s v="Online"/>
    <s v="Yes"/>
    <s v="Wealth"/>
  </r>
  <r>
    <n v="3215"/>
    <s v="Neha"/>
    <n v="46"/>
    <s v="Female"/>
    <x v="5"/>
    <x v="4"/>
    <x v="0"/>
    <n v="265097"/>
    <x v="0"/>
    <n v="-0.02"/>
    <n v="2"/>
    <d v="2023-10-20T00:00:00"/>
    <d v="2025-10-19T00:00:00"/>
    <n v="-5301.94"/>
    <n v="259795.06"/>
    <x v="0"/>
    <x v="2"/>
    <s v="Growth"/>
    <s v="Bear"/>
    <s v="No"/>
    <n v="1006"/>
    <n v="-6307.94"/>
    <n v="4"/>
    <s v="Excellent"/>
    <s v="Online"/>
    <s v="No"/>
    <s v="Education"/>
  </r>
  <r>
    <n v="3216"/>
    <s v="Karan"/>
    <n v="35"/>
    <s v="Male"/>
    <x v="4"/>
    <x v="5"/>
    <x v="3"/>
    <n v="10382"/>
    <x v="1"/>
    <n v="0.41"/>
    <n v="1"/>
    <d v="2023-10-21T00:00:00"/>
    <d v="2024-10-20T00:00:00"/>
    <n v="4256.62"/>
    <n v="14638.62"/>
    <x v="0"/>
    <x v="0"/>
    <s v="Income"/>
    <s v="Bear"/>
    <s v="Yes"/>
    <n v="2203"/>
    <n v="2053.62"/>
    <n v="4"/>
    <s v="Average"/>
    <s v="Offline"/>
    <s v="No"/>
    <s v="Education"/>
  </r>
  <r>
    <n v="3217"/>
    <s v="Ravi"/>
    <n v="28"/>
    <s v="Male"/>
    <x v="5"/>
    <x v="4"/>
    <x v="4"/>
    <n v="197027"/>
    <x v="2"/>
    <n v="0.23"/>
    <n v="4"/>
    <d v="2023-10-22T00:00:00"/>
    <d v="2027-10-21T00:00:00"/>
    <n v="45316.21"/>
    <n v="242343.21"/>
    <x v="1"/>
    <x v="2"/>
    <s v="Growth"/>
    <s v="Bear"/>
    <s v="No"/>
    <n v="1210"/>
    <n v="44106.21"/>
    <n v="5"/>
    <s v="Poor"/>
    <s v="Online"/>
    <s v="No"/>
    <s v="Education"/>
  </r>
  <r>
    <n v="3218"/>
    <s v="Ravi"/>
    <n v="33"/>
    <s v="Male"/>
    <x v="5"/>
    <x v="2"/>
    <x v="2"/>
    <n v="443107"/>
    <x v="2"/>
    <n v="-0.14000000000000001"/>
    <n v="3"/>
    <d v="2023-10-23T00:00:00"/>
    <d v="2026-10-22T00:00:00"/>
    <n v="-62034.98"/>
    <n v="381072.02"/>
    <x v="1"/>
    <x v="1"/>
    <s v="Income"/>
    <s v="Stable"/>
    <s v="Yes"/>
    <n v="3428"/>
    <n v="-65462.98"/>
    <n v="2"/>
    <s v="Poor"/>
    <s v="Offline"/>
    <s v="No"/>
    <s v="Wealth"/>
  </r>
  <r>
    <n v="3219"/>
    <s v="Rahul"/>
    <n v="23"/>
    <s v="Female"/>
    <x v="1"/>
    <x v="3"/>
    <x v="3"/>
    <n v="31089"/>
    <x v="0"/>
    <n v="0.28000000000000003"/>
    <n v="8"/>
    <d v="2023-10-24T00:00:00"/>
    <d v="2031-10-22T00:00:00"/>
    <n v="8704.92"/>
    <n v="39793.919999999998"/>
    <x v="1"/>
    <x v="0"/>
    <s v="Growth"/>
    <s v="Stable"/>
    <s v="No"/>
    <n v="170"/>
    <n v="8534.92"/>
    <n v="2"/>
    <s v="Average"/>
    <s v="Offline"/>
    <s v="No"/>
    <s v="Wealth"/>
  </r>
  <r>
    <n v="3220"/>
    <s v="Priya"/>
    <n v="21"/>
    <s v="Male"/>
    <x v="4"/>
    <x v="4"/>
    <x v="4"/>
    <n v="285912"/>
    <x v="0"/>
    <n v="0.33"/>
    <n v="6"/>
    <d v="2023-10-25T00:00:00"/>
    <d v="2029-10-23T00:00:00"/>
    <n v="94350.96"/>
    <n v="380262.96"/>
    <x v="1"/>
    <x v="0"/>
    <s v="Growth"/>
    <s v="Bear"/>
    <s v="Yes"/>
    <n v="4550"/>
    <n v="89800.960000000006"/>
    <n v="1"/>
    <s v="Poor"/>
    <s v="Offline"/>
    <s v="Yes"/>
    <s v="Retirement"/>
  </r>
  <r>
    <n v="3221"/>
    <s v="Priya"/>
    <n v="29"/>
    <s v="Male"/>
    <x v="1"/>
    <x v="5"/>
    <x v="2"/>
    <n v="367781"/>
    <x v="2"/>
    <n v="-0.04"/>
    <n v="5"/>
    <d v="2023-10-26T00:00:00"/>
    <d v="2028-10-24T00:00:00"/>
    <n v="-14711.24"/>
    <n v="353069.76"/>
    <x v="1"/>
    <x v="0"/>
    <s v="Growth"/>
    <s v="Stable"/>
    <s v="Yes"/>
    <n v="340"/>
    <n v="-15051.24"/>
    <n v="5"/>
    <s v="Excellent"/>
    <s v="Online"/>
    <s v="Yes"/>
    <s v="Education"/>
  </r>
  <r>
    <n v="3222"/>
    <s v="Sneha"/>
    <n v="51"/>
    <s v="Female"/>
    <x v="4"/>
    <x v="5"/>
    <x v="0"/>
    <n v="107653"/>
    <x v="0"/>
    <n v="0.48"/>
    <n v="9"/>
    <d v="2023-10-27T00:00:00"/>
    <d v="2032-10-24T00:00:00"/>
    <n v="51673.440000000002"/>
    <n v="159326.44"/>
    <x v="1"/>
    <x v="0"/>
    <s v="Balanced"/>
    <s v="Bull"/>
    <s v="No"/>
    <n v="1106"/>
    <n v="50567.44"/>
    <n v="1"/>
    <s v="Average"/>
    <s v="Online"/>
    <s v="Yes"/>
    <s v="Education"/>
  </r>
  <r>
    <n v="3223"/>
    <s v="Ravi"/>
    <n v="61"/>
    <s v="Male"/>
    <x v="5"/>
    <x v="0"/>
    <x v="2"/>
    <n v="253404"/>
    <x v="2"/>
    <n v="0.06"/>
    <n v="6"/>
    <d v="2023-10-28T00:00:00"/>
    <d v="2029-10-26T00:00:00"/>
    <n v="15204.24"/>
    <n v="268608.24"/>
    <x v="1"/>
    <x v="2"/>
    <s v="Balanced"/>
    <s v="Bear"/>
    <s v="Yes"/>
    <n v="2817"/>
    <n v="12387.24"/>
    <n v="3"/>
    <s v="Excellent"/>
    <s v="Online"/>
    <s v="Yes"/>
    <s v="Wealth"/>
  </r>
  <r>
    <n v="3224"/>
    <s v="Neha"/>
    <n v="46"/>
    <s v="Male"/>
    <x v="4"/>
    <x v="2"/>
    <x v="1"/>
    <n v="393580"/>
    <x v="0"/>
    <n v="0.46"/>
    <n v="6"/>
    <d v="2023-10-29T00:00:00"/>
    <d v="2029-10-27T00:00:00"/>
    <n v="181046.8"/>
    <n v="574626.80000000005"/>
    <x v="1"/>
    <x v="2"/>
    <s v="Growth"/>
    <s v="Bull"/>
    <s v="Yes"/>
    <n v="4508"/>
    <n v="176538.8"/>
    <n v="1"/>
    <s v="Poor"/>
    <s v="Offline"/>
    <s v="No"/>
    <s v="Education"/>
  </r>
  <r>
    <n v="3225"/>
    <s v="Rahul"/>
    <n v="37"/>
    <s v="Female"/>
    <x v="2"/>
    <x v="3"/>
    <x v="1"/>
    <n v="110672"/>
    <x v="0"/>
    <n v="0.01"/>
    <n v="1"/>
    <d v="2023-10-30T00:00:00"/>
    <d v="2024-10-29T00:00:00"/>
    <n v="1106.72"/>
    <n v="111778.72"/>
    <x v="0"/>
    <x v="2"/>
    <s v="Income"/>
    <s v="Bear"/>
    <s v="No"/>
    <n v="4224"/>
    <n v="-3117.28"/>
    <n v="3"/>
    <s v="Average"/>
    <s v="Online"/>
    <s v="Yes"/>
    <s v="Education"/>
  </r>
  <r>
    <n v="3226"/>
    <s v="Rahul"/>
    <n v="54"/>
    <s v="Female"/>
    <x v="2"/>
    <x v="3"/>
    <x v="0"/>
    <n v="493739"/>
    <x v="1"/>
    <n v="0.23"/>
    <n v="9"/>
    <d v="2023-10-31T00:00:00"/>
    <d v="2032-10-28T00:00:00"/>
    <n v="113559.97"/>
    <n v="607298.97"/>
    <x v="1"/>
    <x v="1"/>
    <s v="Balanced"/>
    <s v="Bull"/>
    <s v="Yes"/>
    <n v="1130"/>
    <n v="112429.97"/>
    <n v="2"/>
    <s v="Good"/>
    <s v="Online"/>
    <s v="No"/>
    <s v="Retirement"/>
  </r>
  <r>
    <n v="3227"/>
    <s v="Karan"/>
    <n v="29"/>
    <s v="Female"/>
    <x v="1"/>
    <x v="0"/>
    <x v="0"/>
    <n v="381691"/>
    <x v="2"/>
    <n v="0.16"/>
    <n v="2"/>
    <d v="2023-11-01T00:00:00"/>
    <d v="2025-10-31T00:00:00"/>
    <n v="61070.559999999998"/>
    <n v="442761.56"/>
    <x v="0"/>
    <x v="1"/>
    <s v="Growth"/>
    <s v="Bear"/>
    <s v="No"/>
    <n v="3001"/>
    <n v="58069.56"/>
    <n v="1"/>
    <s v="Excellent"/>
    <s v="Offline"/>
    <s v="No"/>
    <s v="Wealth"/>
  </r>
  <r>
    <n v="3228"/>
    <s v="Priya"/>
    <n v="33"/>
    <s v="Female"/>
    <x v="0"/>
    <x v="3"/>
    <x v="3"/>
    <n v="227485"/>
    <x v="2"/>
    <n v="0.49"/>
    <n v="1"/>
    <d v="2023-11-02T00:00:00"/>
    <d v="2024-11-01T00:00:00"/>
    <n v="111467.65"/>
    <n v="338952.65"/>
    <x v="0"/>
    <x v="0"/>
    <s v="Income"/>
    <s v="Bull"/>
    <s v="No"/>
    <n v="2253"/>
    <n v="109214.65"/>
    <n v="5"/>
    <s v="Poor"/>
    <s v="Online"/>
    <s v="No"/>
    <s v="Education"/>
  </r>
  <r>
    <n v="3229"/>
    <s v="Ravi"/>
    <n v="25"/>
    <s v="Female"/>
    <x v="2"/>
    <x v="5"/>
    <x v="3"/>
    <n v="458966"/>
    <x v="0"/>
    <n v="0.09"/>
    <n v="7"/>
    <d v="2023-11-03T00:00:00"/>
    <d v="2030-11-01T00:00:00"/>
    <n v="41306.94"/>
    <n v="500272.94"/>
    <x v="1"/>
    <x v="1"/>
    <s v="Income"/>
    <s v="Stable"/>
    <s v="No"/>
    <n v="1410"/>
    <n v="39896.94"/>
    <n v="4"/>
    <s v="Excellent"/>
    <s v="Offline"/>
    <s v="No"/>
    <s v="Retirement"/>
  </r>
  <r>
    <n v="3230"/>
    <s v="Sneha"/>
    <n v="61"/>
    <s v="Female"/>
    <x v="1"/>
    <x v="1"/>
    <x v="1"/>
    <n v="152021"/>
    <x v="1"/>
    <n v="-7.0000000000000007E-2"/>
    <n v="5"/>
    <d v="2023-11-04T00:00:00"/>
    <d v="2028-11-02T00:00:00"/>
    <n v="-10641.47"/>
    <n v="141379.53"/>
    <x v="1"/>
    <x v="2"/>
    <s v="Income"/>
    <s v="Bear"/>
    <s v="Yes"/>
    <n v="100"/>
    <n v="-10741.47"/>
    <n v="5"/>
    <s v="Excellent"/>
    <s v="Offline"/>
    <s v="Yes"/>
    <s v="Retirement"/>
  </r>
  <r>
    <n v="3231"/>
    <s v="Ravi"/>
    <n v="33"/>
    <s v="Male"/>
    <x v="0"/>
    <x v="5"/>
    <x v="4"/>
    <n v="266530"/>
    <x v="2"/>
    <n v="0.38"/>
    <n v="6"/>
    <d v="2023-11-05T00:00:00"/>
    <d v="2029-11-03T00:00:00"/>
    <n v="101281.4"/>
    <n v="367811.4"/>
    <x v="1"/>
    <x v="2"/>
    <s v="Growth"/>
    <s v="Bear"/>
    <s v="Yes"/>
    <n v="1089"/>
    <n v="100192.4"/>
    <n v="4"/>
    <s v="Excellent"/>
    <s v="Offline"/>
    <s v="No"/>
    <s v="Education"/>
  </r>
  <r>
    <n v="3232"/>
    <s v="Karan"/>
    <n v="21"/>
    <s v="Male"/>
    <x v="3"/>
    <x v="4"/>
    <x v="3"/>
    <n v="245849"/>
    <x v="0"/>
    <n v="-0.17"/>
    <n v="4"/>
    <d v="2023-11-06T00:00:00"/>
    <d v="2027-11-05T00:00:00"/>
    <n v="-41794.33"/>
    <n v="204054.67"/>
    <x v="1"/>
    <x v="2"/>
    <s v="Balanced"/>
    <s v="Bear"/>
    <s v="Yes"/>
    <n v="1796"/>
    <n v="-43590.33"/>
    <n v="4"/>
    <s v="Good"/>
    <s v="Offline"/>
    <s v="No"/>
    <s v="Retirement"/>
  </r>
  <r>
    <n v="3233"/>
    <s v="Amit"/>
    <n v="45"/>
    <s v="Female"/>
    <x v="1"/>
    <x v="1"/>
    <x v="4"/>
    <n v="292357"/>
    <x v="0"/>
    <n v="0.42"/>
    <n v="8"/>
    <d v="2023-11-07T00:00:00"/>
    <d v="2031-11-05T00:00:00"/>
    <n v="122789.94"/>
    <n v="415146.94"/>
    <x v="1"/>
    <x v="2"/>
    <s v="Income"/>
    <s v="Stable"/>
    <s v="Yes"/>
    <n v="2562"/>
    <n v="120227.94"/>
    <n v="1"/>
    <s v="Poor"/>
    <s v="Offline"/>
    <s v="No"/>
    <s v="Wealth"/>
  </r>
  <r>
    <n v="3234"/>
    <s v="Ravi"/>
    <n v="24"/>
    <s v="Female"/>
    <x v="2"/>
    <x v="3"/>
    <x v="1"/>
    <n v="331665"/>
    <x v="1"/>
    <n v="-0.12"/>
    <n v="7"/>
    <d v="2023-11-08T00:00:00"/>
    <d v="2030-11-06T00:00:00"/>
    <n v="-39799.800000000003"/>
    <n v="291865.2"/>
    <x v="1"/>
    <x v="2"/>
    <s v="Growth"/>
    <s v="Bull"/>
    <s v="Yes"/>
    <n v="4381"/>
    <n v="-44180.800000000003"/>
    <n v="5"/>
    <s v="Excellent"/>
    <s v="Online"/>
    <s v="Yes"/>
    <s v="Education"/>
  </r>
  <r>
    <n v="3235"/>
    <s v="Karan"/>
    <n v="56"/>
    <s v="Male"/>
    <x v="2"/>
    <x v="2"/>
    <x v="3"/>
    <n v="301175"/>
    <x v="2"/>
    <n v="0.2"/>
    <n v="1"/>
    <d v="2023-11-09T00:00:00"/>
    <d v="2024-11-08T00:00:00"/>
    <n v="60235"/>
    <n v="361410"/>
    <x v="0"/>
    <x v="0"/>
    <s v="Growth"/>
    <s v="Bear"/>
    <s v="Yes"/>
    <n v="2587"/>
    <n v="57648"/>
    <n v="2"/>
    <s v="Poor"/>
    <s v="Online"/>
    <s v="Yes"/>
    <s v="Retirement"/>
  </r>
  <r>
    <n v="3236"/>
    <s v="Amit"/>
    <n v="30"/>
    <s v="Female"/>
    <x v="4"/>
    <x v="1"/>
    <x v="4"/>
    <n v="68253"/>
    <x v="2"/>
    <n v="0.3"/>
    <n v="6"/>
    <d v="2023-11-10T00:00:00"/>
    <d v="2029-11-08T00:00:00"/>
    <n v="20475.900000000001"/>
    <n v="88728.9"/>
    <x v="1"/>
    <x v="2"/>
    <s v="Growth"/>
    <s v="Bull"/>
    <s v="No"/>
    <n v="3067"/>
    <n v="17408.900000000001"/>
    <n v="5"/>
    <s v="Poor"/>
    <s v="Offline"/>
    <s v="Yes"/>
    <s v="Retirement"/>
  </r>
  <r>
    <n v="3237"/>
    <s v="Amit"/>
    <n v="48"/>
    <s v="Female"/>
    <x v="0"/>
    <x v="5"/>
    <x v="4"/>
    <n v="333598"/>
    <x v="0"/>
    <n v="0.04"/>
    <n v="3"/>
    <d v="2023-11-11T00:00:00"/>
    <d v="2026-11-10T00:00:00"/>
    <n v="13343.92"/>
    <n v="346941.92"/>
    <x v="1"/>
    <x v="2"/>
    <s v="Growth"/>
    <s v="Bear"/>
    <s v="Yes"/>
    <n v="1604"/>
    <n v="11739.92"/>
    <n v="4"/>
    <s v="Poor"/>
    <s v="Offline"/>
    <s v="No"/>
    <s v="Education"/>
  </r>
  <r>
    <n v="3238"/>
    <s v="Sneha"/>
    <n v="26"/>
    <s v="Male"/>
    <x v="2"/>
    <x v="5"/>
    <x v="3"/>
    <n v="272059"/>
    <x v="0"/>
    <n v="0.39"/>
    <n v="8"/>
    <d v="2023-11-12T00:00:00"/>
    <d v="2031-11-10T00:00:00"/>
    <n v="106103.01"/>
    <n v="378162.01"/>
    <x v="1"/>
    <x v="2"/>
    <s v="Growth"/>
    <s v="Bull"/>
    <s v="No"/>
    <n v="1138"/>
    <n v="104965.01"/>
    <n v="2"/>
    <s v="Excellent"/>
    <s v="Offline"/>
    <s v="Yes"/>
    <s v="Wealth"/>
  </r>
  <r>
    <n v="3239"/>
    <s v="Neha"/>
    <n v="47"/>
    <s v="Male"/>
    <x v="4"/>
    <x v="4"/>
    <x v="0"/>
    <n v="395313"/>
    <x v="1"/>
    <n v="0.22"/>
    <n v="6"/>
    <d v="2023-11-13T00:00:00"/>
    <d v="2029-11-11T00:00:00"/>
    <n v="86968.86"/>
    <n v="482281.86"/>
    <x v="1"/>
    <x v="0"/>
    <s v="Balanced"/>
    <s v="Bear"/>
    <s v="Yes"/>
    <n v="4202"/>
    <n v="82766.86"/>
    <n v="2"/>
    <s v="Excellent"/>
    <s v="Offline"/>
    <s v="Yes"/>
    <s v="Retirement"/>
  </r>
  <r>
    <n v="3240"/>
    <s v="Priya"/>
    <n v="32"/>
    <s v="Female"/>
    <x v="0"/>
    <x v="5"/>
    <x v="2"/>
    <n v="153136"/>
    <x v="2"/>
    <n v="0.08"/>
    <n v="6"/>
    <d v="2023-11-14T00:00:00"/>
    <d v="2029-11-12T00:00:00"/>
    <n v="12250.88"/>
    <n v="165386.88"/>
    <x v="1"/>
    <x v="2"/>
    <s v="Balanced"/>
    <s v="Stable"/>
    <s v="Yes"/>
    <n v="4573"/>
    <n v="7677.8799999999992"/>
    <n v="3"/>
    <s v="Average"/>
    <s v="Offline"/>
    <s v="Yes"/>
    <s v="Education"/>
  </r>
  <r>
    <n v="3241"/>
    <s v="Ravi"/>
    <n v="23"/>
    <s v="Female"/>
    <x v="1"/>
    <x v="4"/>
    <x v="0"/>
    <n v="261815"/>
    <x v="2"/>
    <n v="0.03"/>
    <n v="5"/>
    <d v="2023-11-15T00:00:00"/>
    <d v="2028-11-13T00:00:00"/>
    <n v="7854.45"/>
    <n v="269669.45"/>
    <x v="1"/>
    <x v="1"/>
    <s v="Growth"/>
    <s v="Stable"/>
    <s v="No"/>
    <n v="4885"/>
    <n v="2969.45"/>
    <n v="3"/>
    <s v="Poor"/>
    <s v="Online"/>
    <s v="No"/>
    <s v="Wealth"/>
  </r>
  <r>
    <n v="3242"/>
    <s v="Amit"/>
    <n v="53"/>
    <s v="Male"/>
    <x v="1"/>
    <x v="5"/>
    <x v="2"/>
    <n v="280268"/>
    <x v="1"/>
    <n v="-0.12"/>
    <n v="8"/>
    <d v="2023-11-16T00:00:00"/>
    <d v="2031-11-14T00:00:00"/>
    <n v="-33632.160000000003"/>
    <n v="246635.84"/>
    <x v="1"/>
    <x v="0"/>
    <s v="Balanced"/>
    <s v="Bull"/>
    <s v="No"/>
    <n v="3745"/>
    <n v="-37377.160000000003"/>
    <n v="3"/>
    <s v="Poor"/>
    <s v="Offline"/>
    <s v="Yes"/>
    <s v="Retirement"/>
  </r>
  <r>
    <n v="3243"/>
    <s v="Ravi"/>
    <n v="30"/>
    <s v="Female"/>
    <x v="4"/>
    <x v="0"/>
    <x v="4"/>
    <n v="349061"/>
    <x v="2"/>
    <n v="0.25"/>
    <n v="6"/>
    <d v="2023-11-17T00:00:00"/>
    <d v="2029-11-15T00:00:00"/>
    <n v="87265.25"/>
    <n v="436326.25"/>
    <x v="1"/>
    <x v="0"/>
    <s v="Growth"/>
    <s v="Bull"/>
    <s v="No"/>
    <n v="4861"/>
    <n v="82404.25"/>
    <n v="4"/>
    <s v="Good"/>
    <s v="Online"/>
    <s v="Yes"/>
    <s v="Wealth"/>
  </r>
  <r>
    <n v="3244"/>
    <s v="Neha"/>
    <n v="51"/>
    <s v="Male"/>
    <x v="1"/>
    <x v="3"/>
    <x v="3"/>
    <n v="214842"/>
    <x v="1"/>
    <n v="0.05"/>
    <n v="7"/>
    <d v="2023-11-18T00:00:00"/>
    <d v="2030-11-16T00:00:00"/>
    <n v="10742.1"/>
    <n v="225584.1"/>
    <x v="1"/>
    <x v="2"/>
    <s v="Income"/>
    <s v="Bull"/>
    <s v="Yes"/>
    <n v="1955"/>
    <n v="8787.1"/>
    <n v="3"/>
    <s v="Average"/>
    <s v="Offline"/>
    <s v="Yes"/>
    <s v="Retirement"/>
  </r>
  <r>
    <n v="3245"/>
    <s v="Priya"/>
    <n v="35"/>
    <s v="Male"/>
    <x v="4"/>
    <x v="2"/>
    <x v="1"/>
    <n v="202080"/>
    <x v="2"/>
    <n v="0.02"/>
    <n v="9"/>
    <d v="2023-11-19T00:00:00"/>
    <d v="2032-11-16T00:00:00"/>
    <n v="4041.6"/>
    <n v="206121.60000000001"/>
    <x v="1"/>
    <x v="2"/>
    <s v="Balanced"/>
    <s v="Stable"/>
    <s v="No"/>
    <n v="4465"/>
    <n v="-423.40000000000009"/>
    <n v="2"/>
    <s v="Poor"/>
    <s v="Offline"/>
    <s v="No"/>
    <s v="Retirement"/>
  </r>
  <r>
    <n v="3246"/>
    <s v="Neha"/>
    <n v="27"/>
    <s v="Female"/>
    <x v="5"/>
    <x v="4"/>
    <x v="3"/>
    <n v="490120"/>
    <x v="1"/>
    <n v="0.46"/>
    <n v="6"/>
    <d v="2023-11-20T00:00:00"/>
    <d v="2029-11-18T00:00:00"/>
    <n v="225455.2"/>
    <n v="715575.2"/>
    <x v="1"/>
    <x v="2"/>
    <s v="Balanced"/>
    <s v="Stable"/>
    <s v="No"/>
    <n v="3797"/>
    <n v="221658.2"/>
    <n v="1"/>
    <s v="Excellent"/>
    <s v="Online"/>
    <s v="No"/>
    <s v="Wealth"/>
  </r>
  <r>
    <n v="3247"/>
    <s v="Priya"/>
    <n v="56"/>
    <s v="Male"/>
    <x v="0"/>
    <x v="0"/>
    <x v="0"/>
    <n v="36191"/>
    <x v="1"/>
    <n v="-0.01"/>
    <n v="6"/>
    <d v="2023-11-21T00:00:00"/>
    <d v="2029-11-19T00:00:00"/>
    <n v="-361.91"/>
    <n v="35829.089999999997"/>
    <x v="1"/>
    <x v="0"/>
    <s v="Growth"/>
    <s v="Bear"/>
    <s v="No"/>
    <n v="1736"/>
    <n v="-2097.91"/>
    <n v="5"/>
    <s v="Poor"/>
    <s v="Offline"/>
    <s v="No"/>
    <s v="Wealth"/>
  </r>
  <r>
    <n v="3248"/>
    <s v="Rahul"/>
    <n v="34"/>
    <s v="Male"/>
    <x v="4"/>
    <x v="3"/>
    <x v="2"/>
    <n v="340712"/>
    <x v="0"/>
    <n v="0.41"/>
    <n v="9"/>
    <d v="2023-11-22T00:00:00"/>
    <d v="2032-11-19T00:00:00"/>
    <n v="139691.92000000001"/>
    <n v="480403.92"/>
    <x v="1"/>
    <x v="0"/>
    <s v="Growth"/>
    <s v="Stable"/>
    <s v="No"/>
    <n v="4698"/>
    <n v="134993.92000000001"/>
    <n v="3"/>
    <s v="Good"/>
    <s v="Offline"/>
    <s v="No"/>
    <s v="Wealth"/>
  </r>
  <r>
    <n v="3249"/>
    <s v="Priya"/>
    <n v="34"/>
    <s v="Male"/>
    <x v="0"/>
    <x v="4"/>
    <x v="3"/>
    <n v="455297"/>
    <x v="2"/>
    <n v="0.48"/>
    <n v="6"/>
    <d v="2023-11-23T00:00:00"/>
    <d v="2029-11-21T00:00:00"/>
    <n v="218542.56"/>
    <n v="673839.56"/>
    <x v="1"/>
    <x v="1"/>
    <s v="Balanced"/>
    <s v="Bull"/>
    <s v="No"/>
    <n v="4032"/>
    <n v="214510.56"/>
    <n v="5"/>
    <s v="Poor"/>
    <s v="Offline"/>
    <s v="Yes"/>
    <s v="Wealth"/>
  </r>
  <r>
    <n v="3250"/>
    <s v="Sneha"/>
    <n v="23"/>
    <s v="Female"/>
    <x v="5"/>
    <x v="1"/>
    <x v="2"/>
    <n v="81471"/>
    <x v="0"/>
    <n v="0.38"/>
    <n v="7"/>
    <d v="2023-11-24T00:00:00"/>
    <d v="2030-11-22T00:00:00"/>
    <n v="30958.98"/>
    <n v="112429.98"/>
    <x v="1"/>
    <x v="2"/>
    <s v="Income"/>
    <s v="Stable"/>
    <s v="Yes"/>
    <n v="4331"/>
    <n v="26627.98"/>
    <n v="4"/>
    <s v="Good"/>
    <s v="Online"/>
    <s v="Yes"/>
    <s v="Education"/>
  </r>
  <r>
    <n v="3251"/>
    <s v="Neha"/>
    <n v="23"/>
    <s v="Female"/>
    <x v="0"/>
    <x v="0"/>
    <x v="0"/>
    <n v="304236"/>
    <x v="1"/>
    <n v="-0.19"/>
    <n v="4"/>
    <d v="2023-11-25T00:00:00"/>
    <d v="2027-11-24T00:00:00"/>
    <n v="-57804.84"/>
    <n v="246431.16"/>
    <x v="1"/>
    <x v="2"/>
    <s v="Balanced"/>
    <s v="Bear"/>
    <s v="No"/>
    <n v="262"/>
    <n v="-58066.84"/>
    <n v="2"/>
    <s v="Excellent"/>
    <s v="Online"/>
    <s v="Yes"/>
    <s v="Education"/>
  </r>
  <r>
    <n v="3252"/>
    <s v="Amit"/>
    <n v="42"/>
    <s v="Female"/>
    <x v="4"/>
    <x v="4"/>
    <x v="0"/>
    <n v="273102"/>
    <x v="1"/>
    <n v="0.41"/>
    <n v="5"/>
    <d v="2023-11-26T00:00:00"/>
    <d v="2028-11-24T00:00:00"/>
    <n v="111971.82"/>
    <n v="385073.82"/>
    <x v="1"/>
    <x v="2"/>
    <s v="Balanced"/>
    <s v="Bear"/>
    <s v="No"/>
    <n v="470"/>
    <n v="111501.82"/>
    <n v="4"/>
    <s v="Average"/>
    <s v="Offline"/>
    <s v="Yes"/>
    <s v="Wealth"/>
  </r>
  <r>
    <n v="3253"/>
    <s v="Rahul"/>
    <n v="39"/>
    <s v="Male"/>
    <x v="1"/>
    <x v="0"/>
    <x v="3"/>
    <n v="123158"/>
    <x v="1"/>
    <n v="-0.05"/>
    <n v="8"/>
    <d v="2023-11-27T00:00:00"/>
    <d v="2031-11-25T00:00:00"/>
    <n v="-6157.9"/>
    <n v="117000.1"/>
    <x v="1"/>
    <x v="0"/>
    <s v="Balanced"/>
    <s v="Bull"/>
    <s v="Yes"/>
    <n v="3799"/>
    <n v="-9956.9"/>
    <n v="1"/>
    <s v="Excellent"/>
    <s v="Offline"/>
    <s v="Yes"/>
    <s v="Wealth"/>
  </r>
  <r>
    <n v="3254"/>
    <s v="Sneha"/>
    <n v="55"/>
    <s v="Male"/>
    <x v="0"/>
    <x v="0"/>
    <x v="1"/>
    <n v="454738"/>
    <x v="2"/>
    <n v="0.05"/>
    <n v="5"/>
    <d v="2023-11-28T00:00:00"/>
    <d v="2028-11-26T00:00:00"/>
    <n v="22736.9"/>
    <n v="477474.9"/>
    <x v="1"/>
    <x v="0"/>
    <s v="Income"/>
    <s v="Bull"/>
    <s v="Yes"/>
    <n v="4045"/>
    <n v="18691.900000000001"/>
    <n v="4"/>
    <s v="Poor"/>
    <s v="Offline"/>
    <s v="Yes"/>
    <s v="Wealth"/>
  </r>
  <r>
    <n v="3255"/>
    <s v="Ravi"/>
    <n v="32"/>
    <s v="Female"/>
    <x v="0"/>
    <x v="0"/>
    <x v="1"/>
    <n v="64051"/>
    <x v="0"/>
    <n v="0.49"/>
    <n v="4"/>
    <d v="2023-11-29T00:00:00"/>
    <d v="2027-11-28T00:00:00"/>
    <n v="31384.99"/>
    <n v="95435.99"/>
    <x v="1"/>
    <x v="0"/>
    <s v="Income"/>
    <s v="Stable"/>
    <s v="Yes"/>
    <n v="1492"/>
    <n v="29892.99"/>
    <n v="3"/>
    <s v="Average"/>
    <s v="Online"/>
    <s v="No"/>
    <s v="Wealth"/>
  </r>
  <r>
    <n v="3256"/>
    <s v="Neha"/>
    <n v="25"/>
    <s v="Male"/>
    <x v="2"/>
    <x v="1"/>
    <x v="2"/>
    <n v="98776"/>
    <x v="1"/>
    <n v="0.08"/>
    <n v="8"/>
    <d v="2023-11-30T00:00:00"/>
    <d v="2031-11-28T00:00:00"/>
    <n v="7902.08"/>
    <n v="106678.08"/>
    <x v="1"/>
    <x v="0"/>
    <s v="Growth"/>
    <s v="Bull"/>
    <s v="No"/>
    <n v="3052"/>
    <n v="4850.08"/>
    <n v="2"/>
    <s v="Good"/>
    <s v="Offline"/>
    <s v="No"/>
    <s v="Education"/>
  </r>
  <r>
    <n v="3257"/>
    <s v="Karan"/>
    <n v="30"/>
    <s v="Male"/>
    <x v="2"/>
    <x v="5"/>
    <x v="3"/>
    <n v="484280"/>
    <x v="2"/>
    <n v="0.26"/>
    <n v="5"/>
    <d v="2023-12-01T00:00:00"/>
    <d v="2028-11-29T00:00:00"/>
    <n v="125912.8"/>
    <n v="610192.80000000005"/>
    <x v="1"/>
    <x v="0"/>
    <s v="Balanced"/>
    <s v="Stable"/>
    <s v="No"/>
    <n v="991"/>
    <n v="124921.8"/>
    <n v="1"/>
    <s v="Average"/>
    <s v="Offline"/>
    <s v="Yes"/>
    <s v="Wealth"/>
  </r>
  <r>
    <n v="3258"/>
    <s v="Karan"/>
    <n v="61"/>
    <s v="Female"/>
    <x v="5"/>
    <x v="0"/>
    <x v="4"/>
    <n v="206430"/>
    <x v="1"/>
    <n v="0.02"/>
    <n v="2"/>
    <d v="2023-12-02T00:00:00"/>
    <d v="2025-12-01T00:00:00"/>
    <n v="4128.6000000000004"/>
    <n v="210558.6"/>
    <x v="0"/>
    <x v="1"/>
    <s v="Growth"/>
    <s v="Bull"/>
    <s v="Yes"/>
    <n v="4771"/>
    <n v="-642.39999999999964"/>
    <n v="3"/>
    <s v="Poor"/>
    <s v="Online"/>
    <s v="No"/>
    <s v="Wealth"/>
  </r>
  <r>
    <n v="3259"/>
    <s v="Amit"/>
    <n v="53"/>
    <s v="Male"/>
    <x v="3"/>
    <x v="3"/>
    <x v="0"/>
    <n v="338488"/>
    <x v="1"/>
    <n v="0.06"/>
    <n v="8"/>
    <d v="2023-12-03T00:00:00"/>
    <d v="2031-12-01T00:00:00"/>
    <n v="20309.28"/>
    <n v="358797.28"/>
    <x v="1"/>
    <x v="0"/>
    <s v="Income"/>
    <s v="Bull"/>
    <s v="No"/>
    <n v="2088"/>
    <n v="18221.28"/>
    <n v="5"/>
    <s v="Good"/>
    <s v="Online"/>
    <s v="No"/>
    <s v="Education"/>
  </r>
  <r>
    <n v="3260"/>
    <s v="Priya"/>
    <n v="33"/>
    <s v="Male"/>
    <x v="1"/>
    <x v="5"/>
    <x v="2"/>
    <n v="450379"/>
    <x v="1"/>
    <n v="0.22"/>
    <n v="8"/>
    <d v="2023-12-04T00:00:00"/>
    <d v="2031-12-02T00:00:00"/>
    <n v="99083.38"/>
    <n v="549462.38"/>
    <x v="1"/>
    <x v="0"/>
    <s v="Balanced"/>
    <s v="Bull"/>
    <s v="No"/>
    <n v="1030"/>
    <n v="98053.38"/>
    <n v="5"/>
    <s v="Average"/>
    <s v="Offline"/>
    <s v="No"/>
    <s v="Retirement"/>
  </r>
  <r>
    <n v="3261"/>
    <s v="Amit"/>
    <n v="55"/>
    <s v="Male"/>
    <x v="4"/>
    <x v="1"/>
    <x v="0"/>
    <n v="131046"/>
    <x v="1"/>
    <n v="0.46"/>
    <n v="7"/>
    <d v="2023-12-05T00:00:00"/>
    <d v="2030-12-03T00:00:00"/>
    <n v="60281.16"/>
    <n v="191327.16"/>
    <x v="1"/>
    <x v="1"/>
    <s v="Balanced"/>
    <s v="Bear"/>
    <s v="Yes"/>
    <n v="744"/>
    <n v="59537.16"/>
    <n v="3"/>
    <s v="Poor"/>
    <s v="Online"/>
    <s v="Yes"/>
    <s v="Education"/>
  </r>
  <r>
    <n v="3262"/>
    <s v="Karan"/>
    <n v="52"/>
    <s v="Male"/>
    <x v="5"/>
    <x v="2"/>
    <x v="2"/>
    <n v="310269"/>
    <x v="0"/>
    <n v="0"/>
    <n v="9"/>
    <d v="2023-12-06T00:00:00"/>
    <d v="2032-12-03T00:00:00"/>
    <n v="0"/>
    <n v="310269"/>
    <x v="1"/>
    <x v="0"/>
    <s v="Balanced"/>
    <s v="Bull"/>
    <s v="No"/>
    <n v="1677"/>
    <n v="-1677"/>
    <n v="3"/>
    <s v="Poor"/>
    <s v="Online"/>
    <s v="Yes"/>
    <s v="Retirement"/>
  </r>
  <r>
    <n v="3263"/>
    <s v="Ravi"/>
    <n v="31"/>
    <s v="Male"/>
    <x v="4"/>
    <x v="1"/>
    <x v="3"/>
    <n v="99817"/>
    <x v="1"/>
    <n v="-0.03"/>
    <n v="9"/>
    <d v="2023-12-07T00:00:00"/>
    <d v="2032-12-04T00:00:00"/>
    <n v="-2994.51"/>
    <n v="96822.49"/>
    <x v="1"/>
    <x v="1"/>
    <s v="Balanced"/>
    <s v="Bull"/>
    <s v="Yes"/>
    <n v="4022"/>
    <n v="-7016.51"/>
    <n v="5"/>
    <s v="Good"/>
    <s v="Online"/>
    <s v="No"/>
    <s v="Retirement"/>
  </r>
  <r>
    <n v="3264"/>
    <s v="Rahul"/>
    <n v="58"/>
    <s v="Male"/>
    <x v="4"/>
    <x v="2"/>
    <x v="2"/>
    <n v="55249"/>
    <x v="1"/>
    <n v="-0.18"/>
    <n v="4"/>
    <d v="2023-12-08T00:00:00"/>
    <d v="2027-12-07T00:00:00"/>
    <n v="-9944.82"/>
    <n v="45304.18"/>
    <x v="1"/>
    <x v="2"/>
    <s v="Growth"/>
    <s v="Bull"/>
    <s v="Yes"/>
    <n v="1995"/>
    <n v="-11939.82"/>
    <n v="1"/>
    <s v="Good"/>
    <s v="Offline"/>
    <s v="Yes"/>
    <s v="Retirement"/>
  </r>
  <r>
    <n v="3265"/>
    <s v="Rahul"/>
    <n v="44"/>
    <s v="Female"/>
    <x v="0"/>
    <x v="3"/>
    <x v="2"/>
    <n v="148396"/>
    <x v="0"/>
    <n v="-0.06"/>
    <n v="7"/>
    <d v="2023-12-09T00:00:00"/>
    <d v="2030-12-07T00:00:00"/>
    <n v="-8903.76"/>
    <n v="139492.24"/>
    <x v="1"/>
    <x v="1"/>
    <s v="Balanced"/>
    <s v="Bull"/>
    <s v="Yes"/>
    <n v="2416"/>
    <n v="-11319.76"/>
    <n v="2"/>
    <s v="Average"/>
    <s v="Online"/>
    <s v="Yes"/>
    <s v="Wealth"/>
  </r>
  <r>
    <n v="3266"/>
    <s v="Neha"/>
    <n v="55"/>
    <s v="Female"/>
    <x v="5"/>
    <x v="2"/>
    <x v="4"/>
    <n v="409809"/>
    <x v="0"/>
    <n v="-0.02"/>
    <n v="1"/>
    <d v="2023-12-10T00:00:00"/>
    <d v="2024-12-09T00:00:00"/>
    <n v="-8196.18"/>
    <n v="401612.82"/>
    <x v="0"/>
    <x v="2"/>
    <s v="Income"/>
    <s v="Bull"/>
    <s v="Yes"/>
    <n v="4940"/>
    <n v="-13136.18"/>
    <n v="5"/>
    <s v="Poor"/>
    <s v="Offline"/>
    <s v="No"/>
    <s v="Retirement"/>
  </r>
  <r>
    <n v="3267"/>
    <s v="Rahul"/>
    <n v="39"/>
    <s v="Male"/>
    <x v="5"/>
    <x v="4"/>
    <x v="2"/>
    <n v="457009"/>
    <x v="1"/>
    <n v="-0.16"/>
    <n v="1"/>
    <d v="2023-12-11T00:00:00"/>
    <d v="2024-12-10T00:00:00"/>
    <n v="-73121.440000000002"/>
    <n v="383887.56"/>
    <x v="0"/>
    <x v="1"/>
    <s v="Growth"/>
    <s v="Stable"/>
    <s v="Yes"/>
    <n v="1282"/>
    <n v="-74403.44"/>
    <n v="5"/>
    <s v="Good"/>
    <s v="Offline"/>
    <s v="No"/>
    <s v="Retirement"/>
  </r>
  <r>
    <n v="3268"/>
    <s v="Neha"/>
    <n v="26"/>
    <s v="Female"/>
    <x v="2"/>
    <x v="0"/>
    <x v="1"/>
    <n v="443458"/>
    <x v="0"/>
    <n v="0.19"/>
    <n v="3"/>
    <d v="2023-12-12T00:00:00"/>
    <d v="2026-12-11T00:00:00"/>
    <n v="84257.02"/>
    <n v="527715.02"/>
    <x v="1"/>
    <x v="2"/>
    <s v="Balanced"/>
    <s v="Bear"/>
    <s v="No"/>
    <n v="277"/>
    <n v="83980.02"/>
    <n v="2"/>
    <s v="Good"/>
    <s v="Online"/>
    <s v="No"/>
    <s v="Wealth"/>
  </r>
  <r>
    <n v="3269"/>
    <s v="Neha"/>
    <n v="60"/>
    <s v="Female"/>
    <x v="1"/>
    <x v="5"/>
    <x v="2"/>
    <n v="405767"/>
    <x v="0"/>
    <n v="-0.11"/>
    <n v="6"/>
    <d v="2023-12-13T00:00:00"/>
    <d v="2029-12-11T00:00:00"/>
    <n v="-44634.37"/>
    <n v="361132.63"/>
    <x v="1"/>
    <x v="1"/>
    <s v="Growth"/>
    <s v="Stable"/>
    <s v="No"/>
    <n v="4954"/>
    <n v="-49588.37"/>
    <n v="2"/>
    <s v="Poor"/>
    <s v="Offline"/>
    <s v="No"/>
    <s v="Wealth"/>
  </r>
  <r>
    <n v="3270"/>
    <s v="Neha"/>
    <n v="64"/>
    <s v="Female"/>
    <x v="3"/>
    <x v="4"/>
    <x v="2"/>
    <n v="64850"/>
    <x v="0"/>
    <n v="0.16"/>
    <n v="8"/>
    <d v="2023-12-14T00:00:00"/>
    <d v="2031-12-12T00:00:00"/>
    <n v="10376"/>
    <n v="75226"/>
    <x v="1"/>
    <x v="2"/>
    <s v="Growth"/>
    <s v="Stable"/>
    <s v="No"/>
    <n v="2179"/>
    <n v="8197"/>
    <n v="3"/>
    <s v="Good"/>
    <s v="Offline"/>
    <s v="Yes"/>
    <s v="Education"/>
  </r>
  <r>
    <n v="3271"/>
    <s v="Karan"/>
    <n v="62"/>
    <s v="Male"/>
    <x v="4"/>
    <x v="5"/>
    <x v="3"/>
    <n v="278374"/>
    <x v="0"/>
    <n v="-7.0000000000000007E-2"/>
    <n v="5"/>
    <d v="2023-12-15T00:00:00"/>
    <d v="2028-12-13T00:00:00"/>
    <n v="-19486.18"/>
    <n v="258887.82"/>
    <x v="1"/>
    <x v="0"/>
    <s v="Balanced"/>
    <s v="Bull"/>
    <s v="No"/>
    <n v="3769"/>
    <n v="-23255.18"/>
    <n v="4"/>
    <s v="Poor"/>
    <s v="Offline"/>
    <s v="No"/>
    <s v="Retirement"/>
  </r>
  <r>
    <n v="3272"/>
    <s v="Karan"/>
    <n v="55"/>
    <s v="Female"/>
    <x v="1"/>
    <x v="0"/>
    <x v="2"/>
    <n v="358033"/>
    <x v="1"/>
    <n v="0.46"/>
    <n v="3"/>
    <d v="2023-12-16T00:00:00"/>
    <d v="2026-12-15T00:00:00"/>
    <n v="164695.18"/>
    <n v="522728.18"/>
    <x v="1"/>
    <x v="1"/>
    <s v="Income"/>
    <s v="Stable"/>
    <s v="No"/>
    <n v="3757"/>
    <n v="160938.18"/>
    <n v="2"/>
    <s v="Poor"/>
    <s v="Online"/>
    <s v="Yes"/>
    <s v="Wealth"/>
  </r>
  <r>
    <n v="3273"/>
    <s v="Priya"/>
    <n v="24"/>
    <s v="Male"/>
    <x v="2"/>
    <x v="5"/>
    <x v="4"/>
    <n v="414322"/>
    <x v="2"/>
    <n v="0.01"/>
    <n v="2"/>
    <d v="2023-12-17T00:00:00"/>
    <d v="2025-12-16T00:00:00"/>
    <n v="4143.22"/>
    <n v="418465.22"/>
    <x v="0"/>
    <x v="0"/>
    <s v="Balanced"/>
    <s v="Bull"/>
    <s v="Yes"/>
    <n v="3603"/>
    <n v="540.22000000000025"/>
    <n v="2"/>
    <s v="Poor"/>
    <s v="Online"/>
    <s v="Yes"/>
    <s v="Education"/>
  </r>
  <r>
    <n v="3274"/>
    <s v="Sneha"/>
    <n v="53"/>
    <s v="Female"/>
    <x v="1"/>
    <x v="1"/>
    <x v="3"/>
    <n v="85741"/>
    <x v="2"/>
    <n v="-0.13"/>
    <n v="8"/>
    <d v="2023-12-18T00:00:00"/>
    <d v="2031-12-16T00:00:00"/>
    <n v="-11146.33"/>
    <n v="74594.67"/>
    <x v="1"/>
    <x v="1"/>
    <s v="Balanced"/>
    <s v="Stable"/>
    <s v="Yes"/>
    <n v="4638"/>
    <n v="-15784.33"/>
    <n v="4"/>
    <s v="Good"/>
    <s v="Online"/>
    <s v="Yes"/>
    <s v="Education"/>
  </r>
  <r>
    <n v="3275"/>
    <s v="Neha"/>
    <n v="33"/>
    <s v="Female"/>
    <x v="4"/>
    <x v="0"/>
    <x v="0"/>
    <n v="63676"/>
    <x v="1"/>
    <n v="0.39"/>
    <n v="9"/>
    <d v="2023-12-19T00:00:00"/>
    <d v="2032-12-16T00:00:00"/>
    <n v="24833.64"/>
    <n v="88509.64"/>
    <x v="1"/>
    <x v="0"/>
    <s v="Income"/>
    <s v="Stable"/>
    <s v="Yes"/>
    <n v="4351"/>
    <n v="20482.64"/>
    <n v="4"/>
    <s v="Average"/>
    <s v="Online"/>
    <s v="Yes"/>
    <s v="Wealth"/>
  </r>
  <r>
    <n v="3276"/>
    <s v="Neha"/>
    <n v="56"/>
    <s v="Male"/>
    <x v="0"/>
    <x v="0"/>
    <x v="1"/>
    <n v="235825"/>
    <x v="2"/>
    <n v="0.08"/>
    <n v="7"/>
    <d v="2023-12-20T00:00:00"/>
    <d v="2030-12-18T00:00:00"/>
    <n v="18866"/>
    <n v="254691"/>
    <x v="1"/>
    <x v="2"/>
    <s v="Balanced"/>
    <s v="Stable"/>
    <s v="No"/>
    <n v="2206"/>
    <n v="16660"/>
    <n v="4"/>
    <s v="Average"/>
    <s v="Offline"/>
    <s v="Yes"/>
    <s v="Retirement"/>
  </r>
  <r>
    <n v="3277"/>
    <s v="Sneha"/>
    <n v="63"/>
    <s v="Female"/>
    <x v="0"/>
    <x v="5"/>
    <x v="1"/>
    <n v="311567"/>
    <x v="0"/>
    <n v="0.37"/>
    <n v="6"/>
    <d v="2023-12-21T00:00:00"/>
    <d v="2029-12-19T00:00:00"/>
    <n v="115279.79"/>
    <n v="426846.79"/>
    <x v="1"/>
    <x v="2"/>
    <s v="Income"/>
    <s v="Bull"/>
    <s v="No"/>
    <n v="903"/>
    <n v="114376.79"/>
    <n v="3"/>
    <s v="Average"/>
    <s v="Online"/>
    <s v="Yes"/>
    <s v="Education"/>
  </r>
  <r>
    <n v="3278"/>
    <s v="Amit"/>
    <n v="39"/>
    <s v="Male"/>
    <x v="4"/>
    <x v="4"/>
    <x v="0"/>
    <n v="288978"/>
    <x v="2"/>
    <n v="0.02"/>
    <n v="2"/>
    <d v="2023-12-22T00:00:00"/>
    <d v="2025-12-21T00:00:00"/>
    <n v="5779.56"/>
    <n v="294757.56"/>
    <x v="0"/>
    <x v="2"/>
    <s v="Growth"/>
    <s v="Bear"/>
    <s v="Yes"/>
    <n v="4078"/>
    <n v="1701.56"/>
    <n v="1"/>
    <s v="Average"/>
    <s v="Online"/>
    <s v="No"/>
    <s v="Education"/>
  </r>
  <r>
    <n v="3279"/>
    <s v="Neha"/>
    <n v="63"/>
    <s v="Female"/>
    <x v="2"/>
    <x v="2"/>
    <x v="2"/>
    <n v="140575"/>
    <x v="1"/>
    <n v="0.15"/>
    <n v="2"/>
    <d v="2023-12-23T00:00:00"/>
    <d v="2025-12-22T00:00:00"/>
    <n v="21086.25"/>
    <n v="161661.25"/>
    <x v="0"/>
    <x v="0"/>
    <s v="Income"/>
    <s v="Bear"/>
    <s v="Yes"/>
    <n v="4930"/>
    <n v="16156.25"/>
    <n v="5"/>
    <s v="Average"/>
    <s v="Online"/>
    <s v="No"/>
    <s v="Education"/>
  </r>
  <r>
    <n v="3280"/>
    <s v="Priya"/>
    <n v="32"/>
    <s v="Female"/>
    <x v="2"/>
    <x v="3"/>
    <x v="4"/>
    <n v="493754"/>
    <x v="2"/>
    <n v="0.11"/>
    <n v="6"/>
    <d v="2023-12-24T00:00:00"/>
    <d v="2029-12-22T00:00:00"/>
    <n v="54312.94"/>
    <n v="548066.93999999994"/>
    <x v="1"/>
    <x v="1"/>
    <s v="Growth"/>
    <s v="Bear"/>
    <s v="No"/>
    <n v="496"/>
    <n v="53816.94"/>
    <n v="5"/>
    <s v="Average"/>
    <s v="Online"/>
    <s v="No"/>
    <s v="Education"/>
  </r>
  <r>
    <n v="3281"/>
    <s v="Rahul"/>
    <n v="31"/>
    <s v="Female"/>
    <x v="5"/>
    <x v="2"/>
    <x v="4"/>
    <n v="123854"/>
    <x v="1"/>
    <n v="0.19"/>
    <n v="9"/>
    <d v="2023-12-25T00:00:00"/>
    <d v="2032-12-22T00:00:00"/>
    <n v="23532.26"/>
    <n v="147386.26"/>
    <x v="1"/>
    <x v="0"/>
    <s v="Income"/>
    <s v="Bear"/>
    <s v="Yes"/>
    <n v="1309"/>
    <n v="22223.26"/>
    <n v="1"/>
    <s v="Poor"/>
    <s v="Offline"/>
    <s v="Yes"/>
    <s v="Retirement"/>
  </r>
  <r>
    <n v="3282"/>
    <s v="Rahul"/>
    <n v="26"/>
    <s v="Female"/>
    <x v="3"/>
    <x v="1"/>
    <x v="4"/>
    <n v="158019"/>
    <x v="2"/>
    <n v="0.08"/>
    <n v="9"/>
    <d v="2023-12-26T00:00:00"/>
    <d v="2032-12-23T00:00:00"/>
    <n v="12641.52"/>
    <n v="170660.52"/>
    <x v="1"/>
    <x v="1"/>
    <s v="Growth"/>
    <s v="Bull"/>
    <s v="No"/>
    <n v="4686"/>
    <n v="7955.52"/>
    <n v="1"/>
    <s v="Average"/>
    <s v="Offline"/>
    <s v="Yes"/>
    <s v="Retirement"/>
  </r>
  <r>
    <n v="3283"/>
    <s v="Ravi"/>
    <n v="32"/>
    <s v="Male"/>
    <x v="0"/>
    <x v="0"/>
    <x v="4"/>
    <n v="211996"/>
    <x v="0"/>
    <n v="0.15"/>
    <n v="9"/>
    <d v="2023-12-27T00:00:00"/>
    <d v="2032-12-24T00:00:00"/>
    <n v="31799.4"/>
    <n v="243795.4"/>
    <x v="1"/>
    <x v="2"/>
    <s v="Income"/>
    <s v="Stable"/>
    <s v="Yes"/>
    <n v="3723"/>
    <n v="28076.400000000001"/>
    <n v="4"/>
    <s v="Excellent"/>
    <s v="Offline"/>
    <s v="No"/>
    <s v="Education"/>
  </r>
  <r>
    <n v="3284"/>
    <s v="Ravi"/>
    <n v="47"/>
    <s v="Male"/>
    <x v="3"/>
    <x v="0"/>
    <x v="2"/>
    <n v="70387"/>
    <x v="0"/>
    <n v="0.28000000000000003"/>
    <n v="3"/>
    <d v="2023-12-28T00:00:00"/>
    <d v="2026-12-27T00:00:00"/>
    <n v="19708.36"/>
    <n v="90095.360000000001"/>
    <x v="1"/>
    <x v="1"/>
    <s v="Growth"/>
    <s v="Bull"/>
    <s v="Yes"/>
    <n v="989"/>
    <n v="18719.36"/>
    <n v="4"/>
    <s v="Excellent"/>
    <s v="Offline"/>
    <s v="No"/>
    <s v="Education"/>
  </r>
  <r>
    <n v="3285"/>
    <s v="Rahul"/>
    <n v="61"/>
    <s v="Female"/>
    <x v="1"/>
    <x v="1"/>
    <x v="0"/>
    <n v="22844"/>
    <x v="0"/>
    <n v="0.09"/>
    <n v="3"/>
    <d v="2023-12-29T00:00:00"/>
    <d v="2026-12-28T00:00:00"/>
    <n v="2055.96"/>
    <n v="24899.96"/>
    <x v="1"/>
    <x v="2"/>
    <s v="Balanced"/>
    <s v="Bear"/>
    <s v="Yes"/>
    <n v="2794"/>
    <n v="-738.04"/>
    <n v="4"/>
    <s v="Excellent"/>
    <s v="Offline"/>
    <s v="Yes"/>
    <s v="Wealth"/>
  </r>
  <r>
    <n v="3286"/>
    <s v="Rahul"/>
    <n v="45"/>
    <s v="Male"/>
    <x v="1"/>
    <x v="3"/>
    <x v="0"/>
    <n v="370829"/>
    <x v="2"/>
    <n v="0.28000000000000003"/>
    <n v="9"/>
    <d v="2023-12-30T00:00:00"/>
    <d v="2032-12-27T00:00:00"/>
    <n v="103832.12"/>
    <n v="474661.12"/>
    <x v="1"/>
    <x v="2"/>
    <s v="Income"/>
    <s v="Bull"/>
    <s v="Yes"/>
    <n v="3876"/>
    <n v="99956.12"/>
    <n v="3"/>
    <s v="Poor"/>
    <s v="Online"/>
    <s v="No"/>
    <s v="Retirement"/>
  </r>
  <r>
    <n v="3287"/>
    <s v="Karan"/>
    <n v="62"/>
    <s v="Female"/>
    <x v="4"/>
    <x v="0"/>
    <x v="1"/>
    <n v="494099"/>
    <x v="2"/>
    <n v="0.3"/>
    <n v="5"/>
    <d v="2023-12-31T00:00:00"/>
    <d v="2028-12-29T00:00:00"/>
    <n v="148229.70000000001"/>
    <n v="642328.69999999995"/>
    <x v="1"/>
    <x v="0"/>
    <s v="Income"/>
    <s v="Bull"/>
    <s v="No"/>
    <n v="3841"/>
    <n v="144388.70000000001"/>
    <n v="1"/>
    <s v="Average"/>
    <s v="Offline"/>
    <s v="Yes"/>
    <s v="Education"/>
  </r>
  <r>
    <n v="3288"/>
    <s v="Priya"/>
    <n v="23"/>
    <s v="Male"/>
    <x v="4"/>
    <x v="2"/>
    <x v="0"/>
    <n v="243948"/>
    <x v="2"/>
    <n v="0.32"/>
    <n v="3"/>
    <d v="2024-01-01T00:00:00"/>
    <d v="2026-12-31T00:00:00"/>
    <n v="78063.360000000001"/>
    <n v="322011.36"/>
    <x v="1"/>
    <x v="0"/>
    <s v="Growth"/>
    <s v="Bull"/>
    <s v="No"/>
    <n v="1909"/>
    <n v="76154.36"/>
    <n v="1"/>
    <s v="Average"/>
    <s v="Offline"/>
    <s v="Yes"/>
    <s v="Retirement"/>
  </r>
  <r>
    <n v="3289"/>
    <s v="Sneha"/>
    <n v="23"/>
    <s v="Male"/>
    <x v="4"/>
    <x v="1"/>
    <x v="4"/>
    <n v="16148"/>
    <x v="0"/>
    <n v="0.13"/>
    <n v="7"/>
    <d v="2024-01-02T00:00:00"/>
    <d v="2030-12-31T00:00:00"/>
    <n v="2099.2399999999998"/>
    <n v="18247.240000000002"/>
    <x v="1"/>
    <x v="2"/>
    <s v="Income"/>
    <s v="Bear"/>
    <s v="No"/>
    <n v="3593"/>
    <n v="-1493.76"/>
    <n v="3"/>
    <s v="Excellent"/>
    <s v="Online"/>
    <s v="No"/>
    <s v="Wealth"/>
  </r>
  <r>
    <n v="3290"/>
    <s v="Ravi"/>
    <n v="40"/>
    <s v="Male"/>
    <x v="2"/>
    <x v="0"/>
    <x v="2"/>
    <n v="242086"/>
    <x v="2"/>
    <n v="-0.2"/>
    <n v="6"/>
    <d v="2024-01-03T00:00:00"/>
    <d v="2030-01-01T00:00:00"/>
    <n v="-48417.2"/>
    <n v="193668.8"/>
    <x v="1"/>
    <x v="2"/>
    <s v="Income"/>
    <s v="Stable"/>
    <s v="Yes"/>
    <n v="191"/>
    <n v="-48608.2"/>
    <n v="1"/>
    <s v="Good"/>
    <s v="Offline"/>
    <s v="Yes"/>
    <s v="Retirement"/>
  </r>
  <r>
    <n v="3291"/>
    <s v="Karan"/>
    <n v="48"/>
    <s v="Female"/>
    <x v="0"/>
    <x v="2"/>
    <x v="3"/>
    <n v="462480"/>
    <x v="2"/>
    <n v="0.33"/>
    <n v="3"/>
    <d v="2024-01-04T00:00:00"/>
    <d v="2027-01-03T00:00:00"/>
    <n v="152618.4"/>
    <n v="615098.4"/>
    <x v="1"/>
    <x v="1"/>
    <s v="Income"/>
    <s v="Stable"/>
    <s v="No"/>
    <n v="377"/>
    <n v="152241.4"/>
    <n v="4"/>
    <s v="Excellent"/>
    <s v="Offline"/>
    <s v="No"/>
    <s v="Retirement"/>
  </r>
  <r>
    <n v="3292"/>
    <s v="Karan"/>
    <n v="43"/>
    <s v="Male"/>
    <x v="3"/>
    <x v="1"/>
    <x v="3"/>
    <n v="125986"/>
    <x v="1"/>
    <n v="0.44"/>
    <n v="6"/>
    <d v="2024-01-05T00:00:00"/>
    <d v="2030-01-03T00:00:00"/>
    <n v="55433.84"/>
    <n v="181419.84"/>
    <x v="1"/>
    <x v="2"/>
    <s v="Income"/>
    <s v="Stable"/>
    <s v="No"/>
    <n v="98"/>
    <n v="55335.839999999997"/>
    <n v="4"/>
    <s v="Poor"/>
    <s v="Offline"/>
    <s v="No"/>
    <s v="Retirement"/>
  </r>
  <r>
    <n v="3293"/>
    <s v="Sneha"/>
    <n v="23"/>
    <s v="Male"/>
    <x v="1"/>
    <x v="1"/>
    <x v="4"/>
    <n v="280152"/>
    <x v="0"/>
    <n v="0.26"/>
    <n v="9"/>
    <d v="2024-01-06T00:00:00"/>
    <d v="2033-01-03T00:00:00"/>
    <n v="72839.520000000004"/>
    <n v="352991.52"/>
    <x v="1"/>
    <x v="1"/>
    <s v="Income"/>
    <s v="Bull"/>
    <s v="No"/>
    <n v="3246"/>
    <n v="69593.52"/>
    <n v="4"/>
    <s v="Excellent"/>
    <s v="Online"/>
    <s v="Yes"/>
    <s v="Wealth"/>
  </r>
  <r>
    <n v="3294"/>
    <s v="Karan"/>
    <n v="62"/>
    <s v="Female"/>
    <x v="3"/>
    <x v="1"/>
    <x v="1"/>
    <n v="381434"/>
    <x v="2"/>
    <n v="0.17"/>
    <n v="2"/>
    <d v="2024-01-07T00:00:00"/>
    <d v="2026-01-06T00:00:00"/>
    <n v="64843.78"/>
    <n v="446277.78"/>
    <x v="0"/>
    <x v="0"/>
    <s v="Growth"/>
    <s v="Stable"/>
    <s v="No"/>
    <n v="3028"/>
    <n v="61815.78"/>
    <n v="4"/>
    <s v="Excellent"/>
    <s v="Offline"/>
    <s v="No"/>
    <s v="Retirement"/>
  </r>
  <r>
    <n v="3295"/>
    <s v="Priya"/>
    <n v="44"/>
    <s v="Female"/>
    <x v="0"/>
    <x v="3"/>
    <x v="3"/>
    <n v="122810"/>
    <x v="1"/>
    <n v="0.19"/>
    <n v="5"/>
    <d v="2024-01-08T00:00:00"/>
    <d v="2029-01-06T00:00:00"/>
    <n v="23333.9"/>
    <n v="146143.9"/>
    <x v="1"/>
    <x v="2"/>
    <s v="Income"/>
    <s v="Stable"/>
    <s v="No"/>
    <n v="4697"/>
    <n v="18636.900000000001"/>
    <n v="4"/>
    <s v="Excellent"/>
    <s v="Offline"/>
    <s v="No"/>
    <s v="Education"/>
  </r>
  <r>
    <n v="3296"/>
    <s v="Rahul"/>
    <n v="63"/>
    <s v="Female"/>
    <x v="3"/>
    <x v="1"/>
    <x v="4"/>
    <n v="169935"/>
    <x v="1"/>
    <n v="0.25"/>
    <n v="5"/>
    <d v="2024-01-09T00:00:00"/>
    <d v="2029-01-07T00:00:00"/>
    <n v="42483.75"/>
    <n v="212418.75"/>
    <x v="1"/>
    <x v="0"/>
    <s v="Balanced"/>
    <s v="Bear"/>
    <s v="No"/>
    <n v="1044"/>
    <n v="41439.75"/>
    <n v="2"/>
    <s v="Good"/>
    <s v="Online"/>
    <s v="No"/>
    <s v="Education"/>
  </r>
  <r>
    <n v="3297"/>
    <s v="Neha"/>
    <n v="60"/>
    <s v="Male"/>
    <x v="3"/>
    <x v="4"/>
    <x v="2"/>
    <n v="66338"/>
    <x v="1"/>
    <n v="0.5"/>
    <n v="6"/>
    <d v="2024-01-10T00:00:00"/>
    <d v="2030-01-08T00:00:00"/>
    <n v="33169"/>
    <n v="99507"/>
    <x v="1"/>
    <x v="1"/>
    <s v="Balanced"/>
    <s v="Bull"/>
    <s v="No"/>
    <n v="2361"/>
    <n v="30808"/>
    <n v="4"/>
    <s v="Excellent"/>
    <s v="Offline"/>
    <s v="No"/>
    <s v="Wealth"/>
  </r>
  <r>
    <n v="3298"/>
    <s v="Sneha"/>
    <n v="26"/>
    <s v="Male"/>
    <x v="2"/>
    <x v="5"/>
    <x v="3"/>
    <n v="80391"/>
    <x v="0"/>
    <n v="-0.16"/>
    <n v="2"/>
    <d v="2024-01-11T00:00:00"/>
    <d v="2026-01-10T00:00:00"/>
    <n v="-12862.56"/>
    <n v="67528.44"/>
    <x v="0"/>
    <x v="1"/>
    <s v="Balanced"/>
    <s v="Bull"/>
    <s v="No"/>
    <n v="1955"/>
    <n v="-14817.56"/>
    <n v="2"/>
    <s v="Average"/>
    <s v="Online"/>
    <s v="Yes"/>
    <s v="Education"/>
  </r>
  <r>
    <n v="3299"/>
    <s v="Rahul"/>
    <n v="40"/>
    <s v="Male"/>
    <x v="4"/>
    <x v="5"/>
    <x v="4"/>
    <n v="386863"/>
    <x v="1"/>
    <n v="-0.19"/>
    <n v="6"/>
    <d v="2024-01-12T00:00:00"/>
    <d v="2030-01-10T00:00:00"/>
    <n v="-73503.97"/>
    <n v="313359.03000000003"/>
    <x v="1"/>
    <x v="2"/>
    <s v="Growth"/>
    <s v="Bear"/>
    <s v="No"/>
    <n v="3502"/>
    <n v="-77005.97"/>
    <n v="3"/>
    <s v="Average"/>
    <s v="Online"/>
    <s v="No"/>
    <s v="Wealth"/>
  </r>
  <r>
    <n v="3300"/>
    <s v="Rahul"/>
    <n v="31"/>
    <s v="Male"/>
    <x v="2"/>
    <x v="1"/>
    <x v="3"/>
    <n v="70341"/>
    <x v="0"/>
    <n v="0.47"/>
    <n v="1"/>
    <d v="2024-01-13T00:00:00"/>
    <d v="2025-01-12T00:00:00"/>
    <n v="33060.269999999997"/>
    <n v="103401.27"/>
    <x v="0"/>
    <x v="2"/>
    <s v="Income"/>
    <s v="Stable"/>
    <s v="Yes"/>
    <n v="93"/>
    <n v="32967.269999999997"/>
    <n v="3"/>
    <s v="Poor"/>
    <s v="Online"/>
    <s v="Yes"/>
    <s v="Retirement"/>
  </r>
  <r>
    <n v="3301"/>
    <s v="Amit"/>
    <n v="52"/>
    <s v="Male"/>
    <x v="2"/>
    <x v="0"/>
    <x v="2"/>
    <n v="16065"/>
    <x v="1"/>
    <n v="0.11"/>
    <n v="7"/>
    <d v="2024-01-14T00:00:00"/>
    <d v="2031-01-12T00:00:00"/>
    <n v="1767.15"/>
    <n v="17832.150000000001"/>
    <x v="1"/>
    <x v="2"/>
    <s v="Income"/>
    <s v="Bear"/>
    <s v="No"/>
    <n v="933"/>
    <n v="834.15000000000009"/>
    <n v="2"/>
    <s v="Poor"/>
    <s v="Online"/>
    <s v="No"/>
    <s v="Wealth"/>
  </r>
  <r>
    <n v="3302"/>
    <s v="Sneha"/>
    <n v="47"/>
    <s v="Male"/>
    <x v="3"/>
    <x v="5"/>
    <x v="0"/>
    <n v="476182"/>
    <x v="2"/>
    <n v="0.23"/>
    <n v="1"/>
    <d v="2024-01-15T00:00:00"/>
    <d v="2025-01-14T00:00:00"/>
    <n v="109521.86"/>
    <n v="585703.86"/>
    <x v="0"/>
    <x v="1"/>
    <s v="Income"/>
    <s v="Bear"/>
    <s v="No"/>
    <n v="4103"/>
    <n v="105418.86"/>
    <n v="1"/>
    <s v="Average"/>
    <s v="Offline"/>
    <s v="No"/>
    <s v="Education"/>
  </r>
  <r>
    <n v="3303"/>
    <s v="Karan"/>
    <n v="41"/>
    <s v="Female"/>
    <x v="3"/>
    <x v="2"/>
    <x v="0"/>
    <n v="423982"/>
    <x v="0"/>
    <n v="0.33"/>
    <n v="2"/>
    <d v="2024-01-16T00:00:00"/>
    <d v="2026-01-15T00:00:00"/>
    <n v="139914.06"/>
    <n v="563896.06000000006"/>
    <x v="0"/>
    <x v="0"/>
    <s v="Income"/>
    <s v="Bull"/>
    <s v="No"/>
    <n v="4757"/>
    <n v="135157.06"/>
    <n v="4"/>
    <s v="Average"/>
    <s v="Online"/>
    <s v="No"/>
    <s v="Wealth"/>
  </r>
  <r>
    <n v="3304"/>
    <s v="Neha"/>
    <n v="64"/>
    <s v="Male"/>
    <x v="2"/>
    <x v="2"/>
    <x v="2"/>
    <n v="483277"/>
    <x v="0"/>
    <n v="0.32"/>
    <n v="4"/>
    <d v="2024-01-17T00:00:00"/>
    <d v="2028-01-16T00:00:00"/>
    <n v="154648.64000000001"/>
    <n v="637925.64"/>
    <x v="1"/>
    <x v="2"/>
    <s v="Growth"/>
    <s v="Bull"/>
    <s v="No"/>
    <n v="4804"/>
    <n v="149844.64000000001"/>
    <n v="5"/>
    <s v="Excellent"/>
    <s v="Offline"/>
    <s v="No"/>
    <s v="Wealth"/>
  </r>
  <r>
    <n v="3305"/>
    <s v="Sneha"/>
    <n v="33"/>
    <s v="Male"/>
    <x v="3"/>
    <x v="0"/>
    <x v="2"/>
    <n v="173927"/>
    <x v="2"/>
    <n v="0.25"/>
    <n v="5"/>
    <d v="2024-01-18T00:00:00"/>
    <d v="2029-01-16T00:00:00"/>
    <n v="43481.75"/>
    <n v="217408.75"/>
    <x v="1"/>
    <x v="0"/>
    <s v="Balanced"/>
    <s v="Stable"/>
    <s v="No"/>
    <n v="4760"/>
    <n v="38721.75"/>
    <n v="1"/>
    <s v="Excellent"/>
    <s v="Online"/>
    <s v="No"/>
    <s v="Education"/>
  </r>
  <r>
    <n v="3306"/>
    <s v="Karan"/>
    <n v="42"/>
    <s v="Male"/>
    <x v="2"/>
    <x v="2"/>
    <x v="0"/>
    <n v="141189"/>
    <x v="1"/>
    <n v="0.13"/>
    <n v="1"/>
    <d v="2024-01-19T00:00:00"/>
    <d v="2025-01-18T00:00:00"/>
    <n v="18354.57"/>
    <n v="159543.57"/>
    <x v="0"/>
    <x v="2"/>
    <s v="Growth"/>
    <s v="Bear"/>
    <s v="No"/>
    <n v="2528"/>
    <n v="15826.57"/>
    <n v="1"/>
    <s v="Average"/>
    <s v="Offline"/>
    <s v="Yes"/>
    <s v="Wealth"/>
  </r>
  <r>
    <n v="3307"/>
    <s v="Rahul"/>
    <n v="55"/>
    <s v="Female"/>
    <x v="5"/>
    <x v="4"/>
    <x v="2"/>
    <n v="70007"/>
    <x v="0"/>
    <n v="0.2"/>
    <n v="1"/>
    <d v="2024-01-20T00:00:00"/>
    <d v="2025-01-19T00:00:00"/>
    <n v="14001.4"/>
    <n v="84008.4"/>
    <x v="0"/>
    <x v="0"/>
    <s v="Income"/>
    <s v="Stable"/>
    <s v="Yes"/>
    <n v="1449"/>
    <n v="12552.4"/>
    <n v="5"/>
    <s v="Excellent"/>
    <s v="Offline"/>
    <s v="Yes"/>
    <s v="Education"/>
  </r>
  <r>
    <n v="3308"/>
    <s v="Neha"/>
    <n v="42"/>
    <s v="Male"/>
    <x v="2"/>
    <x v="0"/>
    <x v="2"/>
    <n v="311695"/>
    <x v="0"/>
    <n v="0.31"/>
    <n v="5"/>
    <d v="2024-01-21T00:00:00"/>
    <d v="2029-01-19T00:00:00"/>
    <n v="96625.45"/>
    <n v="408320.45"/>
    <x v="1"/>
    <x v="1"/>
    <s v="Income"/>
    <s v="Stable"/>
    <s v="No"/>
    <n v="2243"/>
    <n v="94382.45"/>
    <n v="5"/>
    <s v="Excellent"/>
    <s v="Online"/>
    <s v="Yes"/>
    <s v="Retirement"/>
  </r>
  <r>
    <n v="3309"/>
    <s v="Karan"/>
    <n v="48"/>
    <s v="Female"/>
    <x v="1"/>
    <x v="2"/>
    <x v="2"/>
    <n v="194602"/>
    <x v="0"/>
    <n v="0.4"/>
    <n v="6"/>
    <d v="2024-01-22T00:00:00"/>
    <d v="2030-01-20T00:00:00"/>
    <n v="77840.800000000003"/>
    <n v="272442.8"/>
    <x v="1"/>
    <x v="2"/>
    <s v="Income"/>
    <s v="Bear"/>
    <s v="Yes"/>
    <n v="3651"/>
    <n v="74189.8"/>
    <n v="4"/>
    <s v="Excellent"/>
    <s v="Online"/>
    <s v="Yes"/>
    <s v="Retirement"/>
  </r>
  <r>
    <n v="3310"/>
    <s v="Priya"/>
    <n v="41"/>
    <s v="Male"/>
    <x v="1"/>
    <x v="1"/>
    <x v="0"/>
    <n v="47558"/>
    <x v="0"/>
    <n v="-0.11"/>
    <n v="3"/>
    <d v="2024-01-23T00:00:00"/>
    <d v="2027-01-22T00:00:00"/>
    <n v="-5231.38"/>
    <n v="42326.62"/>
    <x v="1"/>
    <x v="1"/>
    <s v="Balanced"/>
    <s v="Bear"/>
    <s v="No"/>
    <n v="2250"/>
    <n v="-7481.38"/>
    <n v="2"/>
    <s v="Average"/>
    <s v="Online"/>
    <s v="Yes"/>
    <s v="Education"/>
  </r>
  <r>
    <n v="3311"/>
    <s v="Karan"/>
    <n v="38"/>
    <s v="Female"/>
    <x v="3"/>
    <x v="2"/>
    <x v="0"/>
    <n v="57510"/>
    <x v="0"/>
    <n v="-0.01"/>
    <n v="5"/>
    <d v="2024-01-24T00:00:00"/>
    <d v="2029-01-22T00:00:00"/>
    <n v="-575.1"/>
    <n v="56934.9"/>
    <x v="1"/>
    <x v="1"/>
    <s v="Income"/>
    <s v="Bear"/>
    <s v="Yes"/>
    <n v="4234"/>
    <n v="-4809.1000000000004"/>
    <n v="4"/>
    <s v="Poor"/>
    <s v="Online"/>
    <s v="No"/>
    <s v="Wealth"/>
  </r>
  <r>
    <n v="3312"/>
    <s v="Amit"/>
    <n v="51"/>
    <s v="Female"/>
    <x v="2"/>
    <x v="1"/>
    <x v="3"/>
    <n v="331889"/>
    <x v="2"/>
    <n v="0.08"/>
    <n v="2"/>
    <d v="2024-01-25T00:00:00"/>
    <d v="2026-01-24T00:00:00"/>
    <n v="26551.119999999999"/>
    <n v="358440.12"/>
    <x v="0"/>
    <x v="0"/>
    <s v="Income"/>
    <s v="Bear"/>
    <s v="No"/>
    <n v="76"/>
    <n v="26475.119999999999"/>
    <n v="4"/>
    <s v="Excellent"/>
    <s v="Offline"/>
    <s v="Yes"/>
    <s v="Education"/>
  </r>
  <r>
    <n v="3313"/>
    <s v="Rahul"/>
    <n v="57"/>
    <s v="Female"/>
    <x v="2"/>
    <x v="2"/>
    <x v="0"/>
    <n v="479841"/>
    <x v="0"/>
    <n v="0.27"/>
    <n v="8"/>
    <d v="2024-01-26T00:00:00"/>
    <d v="2032-01-24T00:00:00"/>
    <n v="129557.07"/>
    <n v="609398.07000000007"/>
    <x v="1"/>
    <x v="0"/>
    <s v="Growth"/>
    <s v="Bear"/>
    <s v="Yes"/>
    <n v="2295"/>
    <n v="127262.07"/>
    <n v="4"/>
    <s v="Good"/>
    <s v="Offline"/>
    <s v="Yes"/>
    <s v="Wealth"/>
  </r>
  <r>
    <n v="3314"/>
    <s v="Karan"/>
    <n v="41"/>
    <s v="Male"/>
    <x v="4"/>
    <x v="2"/>
    <x v="3"/>
    <n v="109361"/>
    <x v="0"/>
    <n v="0.08"/>
    <n v="3"/>
    <d v="2024-01-27T00:00:00"/>
    <d v="2027-01-26T00:00:00"/>
    <n v="8748.8799999999992"/>
    <n v="118109.88"/>
    <x v="1"/>
    <x v="1"/>
    <s v="Income"/>
    <s v="Stable"/>
    <s v="No"/>
    <n v="390"/>
    <n v="8358.8799999999992"/>
    <n v="4"/>
    <s v="Average"/>
    <s v="Online"/>
    <s v="No"/>
    <s v="Education"/>
  </r>
  <r>
    <n v="3315"/>
    <s v="Ravi"/>
    <n v="34"/>
    <s v="Female"/>
    <x v="4"/>
    <x v="2"/>
    <x v="0"/>
    <n v="420063"/>
    <x v="2"/>
    <n v="-0.03"/>
    <n v="3"/>
    <d v="2024-01-28T00:00:00"/>
    <d v="2027-01-27T00:00:00"/>
    <n v="-12601.89"/>
    <n v="407461.11"/>
    <x v="1"/>
    <x v="2"/>
    <s v="Balanced"/>
    <s v="Bull"/>
    <s v="Yes"/>
    <n v="162"/>
    <n v="-12763.89"/>
    <n v="1"/>
    <s v="Good"/>
    <s v="Online"/>
    <s v="No"/>
    <s v="Wealth"/>
  </r>
  <r>
    <n v="3316"/>
    <s v="Ravi"/>
    <n v="45"/>
    <s v="Male"/>
    <x v="4"/>
    <x v="1"/>
    <x v="1"/>
    <n v="21242"/>
    <x v="1"/>
    <n v="-0.18"/>
    <n v="9"/>
    <d v="2024-01-29T00:00:00"/>
    <d v="2033-01-26T00:00:00"/>
    <n v="-3823.56"/>
    <n v="17418.439999999999"/>
    <x v="1"/>
    <x v="0"/>
    <s v="Growth"/>
    <s v="Stable"/>
    <s v="Yes"/>
    <n v="2257"/>
    <n v="-6080.5599999999986"/>
    <n v="1"/>
    <s v="Average"/>
    <s v="Offline"/>
    <s v="Yes"/>
    <s v="Retirement"/>
  </r>
  <r>
    <n v="3317"/>
    <s v="Amit"/>
    <n v="47"/>
    <s v="Female"/>
    <x v="2"/>
    <x v="2"/>
    <x v="3"/>
    <n v="426116"/>
    <x v="0"/>
    <n v="0.39"/>
    <n v="4"/>
    <d v="2024-01-30T00:00:00"/>
    <d v="2028-01-29T00:00:00"/>
    <n v="166185.24"/>
    <n v="592301.24"/>
    <x v="1"/>
    <x v="1"/>
    <s v="Income"/>
    <s v="Bear"/>
    <s v="No"/>
    <n v="3279"/>
    <n v="162906.23999999999"/>
    <n v="2"/>
    <s v="Average"/>
    <s v="Online"/>
    <s v="Yes"/>
    <s v="Wealth"/>
  </r>
  <r>
    <n v="3318"/>
    <s v="Priya"/>
    <n v="60"/>
    <s v="Male"/>
    <x v="2"/>
    <x v="2"/>
    <x v="2"/>
    <n v="144969"/>
    <x v="2"/>
    <n v="0.09"/>
    <n v="3"/>
    <d v="2024-01-31T00:00:00"/>
    <d v="2027-01-30T00:00:00"/>
    <n v="13047.21"/>
    <n v="158016.21"/>
    <x v="1"/>
    <x v="1"/>
    <s v="Balanced"/>
    <s v="Bull"/>
    <s v="No"/>
    <n v="3845"/>
    <n v="9202.2099999999991"/>
    <n v="5"/>
    <s v="Excellent"/>
    <s v="Offline"/>
    <s v="Yes"/>
    <s v="Wealth"/>
  </r>
  <r>
    <n v="3319"/>
    <s v="Rahul"/>
    <n v="43"/>
    <s v="Female"/>
    <x v="1"/>
    <x v="4"/>
    <x v="1"/>
    <n v="418480"/>
    <x v="2"/>
    <n v="0.03"/>
    <n v="5"/>
    <d v="2024-02-01T00:00:00"/>
    <d v="2029-01-30T00:00:00"/>
    <n v="12554.4"/>
    <n v="431034.4"/>
    <x v="1"/>
    <x v="1"/>
    <s v="Growth"/>
    <s v="Bull"/>
    <s v="No"/>
    <n v="2224"/>
    <n v="10330.4"/>
    <n v="3"/>
    <s v="Poor"/>
    <s v="Online"/>
    <s v="Yes"/>
    <s v="Education"/>
  </r>
  <r>
    <n v="3320"/>
    <s v="Sneha"/>
    <n v="51"/>
    <s v="Female"/>
    <x v="0"/>
    <x v="3"/>
    <x v="0"/>
    <n v="230536"/>
    <x v="1"/>
    <n v="0.17"/>
    <n v="6"/>
    <d v="2024-02-02T00:00:00"/>
    <d v="2030-01-31T00:00:00"/>
    <n v="39191.120000000003"/>
    <n v="269727.12"/>
    <x v="1"/>
    <x v="2"/>
    <s v="Income"/>
    <s v="Bull"/>
    <s v="Yes"/>
    <n v="4724"/>
    <n v="34467.120000000003"/>
    <n v="2"/>
    <s v="Poor"/>
    <s v="Offline"/>
    <s v="No"/>
    <s v="Retirement"/>
  </r>
  <r>
    <n v="3321"/>
    <s v="Amit"/>
    <n v="49"/>
    <s v="Male"/>
    <x v="3"/>
    <x v="1"/>
    <x v="0"/>
    <n v="450257"/>
    <x v="0"/>
    <n v="-0.11"/>
    <n v="1"/>
    <d v="2024-02-03T00:00:00"/>
    <d v="2025-02-02T00:00:00"/>
    <n v="-49528.27"/>
    <n v="400728.73"/>
    <x v="0"/>
    <x v="0"/>
    <s v="Income"/>
    <s v="Stable"/>
    <s v="No"/>
    <n v="1088"/>
    <n v="-50616.27"/>
    <n v="4"/>
    <s v="Excellent"/>
    <s v="Online"/>
    <s v="No"/>
    <s v="Wealth"/>
  </r>
  <r>
    <n v="3322"/>
    <s v="Priya"/>
    <n v="50"/>
    <s v="Female"/>
    <x v="1"/>
    <x v="4"/>
    <x v="1"/>
    <n v="309633"/>
    <x v="0"/>
    <n v="0.08"/>
    <n v="7"/>
    <d v="2024-02-04T00:00:00"/>
    <d v="2031-02-02T00:00:00"/>
    <n v="24770.639999999999"/>
    <n v="334403.64"/>
    <x v="1"/>
    <x v="0"/>
    <s v="Growth"/>
    <s v="Bull"/>
    <s v="No"/>
    <n v="2184"/>
    <n v="22586.639999999999"/>
    <n v="4"/>
    <s v="Poor"/>
    <s v="Online"/>
    <s v="No"/>
    <s v="Education"/>
  </r>
  <r>
    <n v="3323"/>
    <s v="Sneha"/>
    <n v="46"/>
    <s v="Male"/>
    <x v="4"/>
    <x v="5"/>
    <x v="4"/>
    <n v="389753"/>
    <x v="1"/>
    <n v="0.33"/>
    <n v="4"/>
    <d v="2024-02-05T00:00:00"/>
    <d v="2028-02-04T00:00:00"/>
    <n v="128618.49"/>
    <n v="518371.49"/>
    <x v="1"/>
    <x v="1"/>
    <s v="Balanced"/>
    <s v="Bull"/>
    <s v="Yes"/>
    <n v="3609"/>
    <n v="125009.49"/>
    <n v="1"/>
    <s v="Poor"/>
    <s v="Online"/>
    <s v="No"/>
    <s v="Wealth"/>
  </r>
  <r>
    <n v="3324"/>
    <s v="Ravi"/>
    <n v="40"/>
    <s v="Female"/>
    <x v="1"/>
    <x v="0"/>
    <x v="2"/>
    <n v="340318"/>
    <x v="2"/>
    <n v="0.32"/>
    <n v="9"/>
    <d v="2024-02-06T00:00:00"/>
    <d v="2033-02-03T00:00:00"/>
    <n v="108901.75999999999"/>
    <n v="449219.76"/>
    <x v="1"/>
    <x v="2"/>
    <s v="Growth"/>
    <s v="Bear"/>
    <s v="No"/>
    <n v="393"/>
    <n v="108508.76"/>
    <n v="2"/>
    <s v="Good"/>
    <s v="Offline"/>
    <s v="No"/>
    <s v="Retirement"/>
  </r>
  <r>
    <n v="3325"/>
    <s v="Ravi"/>
    <n v="58"/>
    <s v="Female"/>
    <x v="1"/>
    <x v="3"/>
    <x v="3"/>
    <n v="143528"/>
    <x v="2"/>
    <n v="0.34"/>
    <n v="2"/>
    <d v="2024-02-07T00:00:00"/>
    <d v="2026-02-06T00:00:00"/>
    <n v="48799.519999999997"/>
    <n v="192327.52"/>
    <x v="0"/>
    <x v="1"/>
    <s v="Growth"/>
    <s v="Stable"/>
    <s v="No"/>
    <n v="4553"/>
    <n v="44246.52"/>
    <n v="5"/>
    <s v="Average"/>
    <s v="Offline"/>
    <s v="Yes"/>
    <s v="Education"/>
  </r>
  <r>
    <n v="3326"/>
    <s v="Sneha"/>
    <n v="39"/>
    <s v="Male"/>
    <x v="1"/>
    <x v="4"/>
    <x v="1"/>
    <n v="345587"/>
    <x v="2"/>
    <n v="0.13"/>
    <n v="2"/>
    <d v="2024-02-08T00:00:00"/>
    <d v="2026-02-07T00:00:00"/>
    <n v="44926.31"/>
    <n v="390513.31"/>
    <x v="0"/>
    <x v="0"/>
    <s v="Balanced"/>
    <s v="Stable"/>
    <s v="No"/>
    <n v="4314"/>
    <n v="40612.31"/>
    <n v="3"/>
    <s v="Excellent"/>
    <s v="Online"/>
    <s v="No"/>
    <s v="Retirement"/>
  </r>
  <r>
    <n v="3327"/>
    <s v="Amit"/>
    <n v="47"/>
    <s v="Male"/>
    <x v="4"/>
    <x v="4"/>
    <x v="3"/>
    <n v="478636"/>
    <x v="1"/>
    <n v="0.06"/>
    <n v="2"/>
    <d v="2024-02-09T00:00:00"/>
    <d v="2026-02-08T00:00:00"/>
    <n v="28718.16"/>
    <n v="507354.16"/>
    <x v="0"/>
    <x v="2"/>
    <s v="Balanced"/>
    <s v="Bull"/>
    <s v="No"/>
    <n v="1683"/>
    <n v="27035.16"/>
    <n v="2"/>
    <s v="Good"/>
    <s v="Offline"/>
    <s v="Yes"/>
    <s v="Retirement"/>
  </r>
  <r>
    <n v="3328"/>
    <s v="Ravi"/>
    <n v="45"/>
    <s v="Male"/>
    <x v="0"/>
    <x v="2"/>
    <x v="0"/>
    <n v="459523"/>
    <x v="1"/>
    <n v="0.38"/>
    <n v="8"/>
    <d v="2024-02-10T00:00:00"/>
    <d v="2032-02-08T00:00:00"/>
    <n v="174618.74"/>
    <n v="634141.74"/>
    <x v="1"/>
    <x v="1"/>
    <s v="Income"/>
    <s v="Bull"/>
    <s v="Yes"/>
    <n v="4434"/>
    <n v="170184.74"/>
    <n v="5"/>
    <s v="Good"/>
    <s v="Online"/>
    <s v="No"/>
    <s v="Education"/>
  </r>
  <r>
    <n v="3329"/>
    <s v="Rahul"/>
    <n v="60"/>
    <s v="Female"/>
    <x v="5"/>
    <x v="5"/>
    <x v="4"/>
    <n v="465600"/>
    <x v="2"/>
    <n v="-0.08"/>
    <n v="2"/>
    <d v="2024-02-11T00:00:00"/>
    <d v="2026-02-10T00:00:00"/>
    <n v="-37248"/>
    <n v="428352"/>
    <x v="0"/>
    <x v="0"/>
    <s v="Growth"/>
    <s v="Stable"/>
    <s v="No"/>
    <n v="2635"/>
    <n v="-39883"/>
    <n v="4"/>
    <s v="Average"/>
    <s v="Online"/>
    <s v="No"/>
    <s v="Wealth"/>
  </r>
  <r>
    <n v="3330"/>
    <s v="Neha"/>
    <n v="58"/>
    <s v="Male"/>
    <x v="3"/>
    <x v="5"/>
    <x v="4"/>
    <n v="303488"/>
    <x v="0"/>
    <n v="0.31"/>
    <n v="4"/>
    <d v="2024-02-12T00:00:00"/>
    <d v="2028-02-11T00:00:00"/>
    <n v="94081.279999999999"/>
    <n v="397569.28000000003"/>
    <x v="1"/>
    <x v="0"/>
    <s v="Income"/>
    <s v="Bull"/>
    <s v="No"/>
    <n v="2664"/>
    <n v="91417.279999999999"/>
    <n v="3"/>
    <s v="Good"/>
    <s v="Offline"/>
    <s v="No"/>
    <s v="Education"/>
  </r>
  <r>
    <n v="3331"/>
    <s v="Karan"/>
    <n v="43"/>
    <s v="Male"/>
    <x v="3"/>
    <x v="2"/>
    <x v="3"/>
    <n v="276882"/>
    <x v="0"/>
    <n v="0.42"/>
    <n v="1"/>
    <d v="2024-02-13T00:00:00"/>
    <d v="2025-02-12T00:00:00"/>
    <n v="116290.44"/>
    <n v="393172.44"/>
    <x v="0"/>
    <x v="0"/>
    <s v="Balanced"/>
    <s v="Stable"/>
    <s v="Yes"/>
    <n v="3340"/>
    <n v="112950.44"/>
    <n v="3"/>
    <s v="Excellent"/>
    <s v="Online"/>
    <s v="Yes"/>
    <s v="Wealth"/>
  </r>
  <r>
    <n v="3332"/>
    <s v="Sneha"/>
    <n v="49"/>
    <s v="Female"/>
    <x v="1"/>
    <x v="4"/>
    <x v="0"/>
    <n v="493531"/>
    <x v="2"/>
    <n v="0"/>
    <n v="4"/>
    <d v="2024-02-14T00:00:00"/>
    <d v="2028-02-13T00:00:00"/>
    <n v="0"/>
    <n v="493531"/>
    <x v="1"/>
    <x v="2"/>
    <s v="Growth"/>
    <s v="Stable"/>
    <s v="Yes"/>
    <n v="3331"/>
    <n v="-3331"/>
    <n v="5"/>
    <s v="Excellent"/>
    <s v="Online"/>
    <s v="Yes"/>
    <s v="Retirement"/>
  </r>
  <r>
    <n v="3333"/>
    <s v="Sneha"/>
    <n v="35"/>
    <s v="Male"/>
    <x v="0"/>
    <x v="4"/>
    <x v="4"/>
    <n v="207477"/>
    <x v="0"/>
    <n v="-0.06"/>
    <n v="6"/>
    <d v="2024-02-15T00:00:00"/>
    <d v="2030-02-13T00:00:00"/>
    <n v="-12448.62"/>
    <n v="195028.38"/>
    <x v="1"/>
    <x v="2"/>
    <s v="Growth"/>
    <s v="Bull"/>
    <s v="Yes"/>
    <n v="3448"/>
    <n v="-15896.62"/>
    <n v="2"/>
    <s v="Poor"/>
    <s v="Online"/>
    <s v="Yes"/>
    <s v="Wealth"/>
  </r>
  <r>
    <n v="3334"/>
    <s v="Ravi"/>
    <n v="23"/>
    <s v="Male"/>
    <x v="4"/>
    <x v="2"/>
    <x v="2"/>
    <n v="146870"/>
    <x v="2"/>
    <n v="0.16"/>
    <n v="6"/>
    <d v="2024-02-16T00:00:00"/>
    <d v="2030-02-14T00:00:00"/>
    <n v="23499.200000000001"/>
    <n v="170369.2"/>
    <x v="1"/>
    <x v="0"/>
    <s v="Growth"/>
    <s v="Bear"/>
    <s v="No"/>
    <n v="4937"/>
    <n v="18562.2"/>
    <n v="2"/>
    <s v="Excellent"/>
    <s v="Offline"/>
    <s v="No"/>
    <s v="Retirement"/>
  </r>
  <r>
    <n v="3335"/>
    <s v="Amit"/>
    <n v="30"/>
    <s v="Female"/>
    <x v="5"/>
    <x v="3"/>
    <x v="0"/>
    <n v="410441"/>
    <x v="2"/>
    <n v="-0.05"/>
    <n v="3"/>
    <d v="2024-02-17T00:00:00"/>
    <d v="2027-02-16T00:00:00"/>
    <n v="-20522.05"/>
    <n v="389918.95"/>
    <x v="1"/>
    <x v="0"/>
    <s v="Balanced"/>
    <s v="Bear"/>
    <s v="Yes"/>
    <n v="1936"/>
    <n v="-22458.05"/>
    <n v="2"/>
    <s v="Poor"/>
    <s v="Online"/>
    <s v="Yes"/>
    <s v="Education"/>
  </r>
  <r>
    <n v="3336"/>
    <s v="Rahul"/>
    <n v="35"/>
    <s v="Female"/>
    <x v="5"/>
    <x v="1"/>
    <x v="1"/>
    <n v="70880"/>
    <x v="0"/>
    <n v="0.41"/>
    <n v="9"/>
    <d v="2024-02-18T00:00:00"/>
    <d v="2033-02-15T00:00:00"/>
    <n v="29060.799999999999"/>
    <n v="99940.800000000003"/>
    <x v="1"/>
    <x v="2"/>
    <s v="Balanced"/>
    <s v="Bear"/>
    <s v="No"/>
    <n v="1048"/>
    <n v="28012.799999999999"/>
    <n v="3"/>
    <s v="Poor"/>
    <s v="Online"/>
    <s v="Yes"/>
    <s v="Wealth"/>
  </r>
  <r>
    <n v="3337"/>
    <s v="Amit"/>
    <n v="36"/>
    <s v="Female"/>
    <x v="1"/>
    <x v="3"/>
    <x v="1"/>
    <n v="417026"/>
    <x v="0"/>
    <n v="-0.03"/>
    <n v="5"/>
    <d v="2024-02-19T00:00:00"/>
    <d v="2029-02-17T00:00:00"/>
    <n v="-12510.78"/>
    <n v="404515.22"/>
    <x v="1"/>
    <x v="1"/>
    <s v="Growth"/>
    <s v="Bear"/>
    <s v="No"/>
    <n v="4217"/>
    <n v="-16727.78"/>
    <n v="5"/>
    <s v="Average"/>
    <s v="Offline"/>
    <s v="No"/>
    <s v="Education"/>
  </r>
  <r>
    <n v="3338"/>
    <s v="Priya"/>
    <n v="37"/>
    <s v="Female"/>
    <x v="1"/>
    <x v="1"/>
    <x v="1"/>
    <n v="369675"/>
    <x v="1"/>
    <n v="0.02"/>
    <n v="9"/>
    <d v="2024-02-20T00:00:00"/>
    <d v="2033-02-17T00:00:00"/>
    <n v="7393.5"/>
    <n v="377068.5"/>
    <x v="1"/>
    <x v="1"/>
    <s v="Growth"/>
    <s v="Stable"/>
    <s v="No"/>
    <n v="3190"/>
    <n v="4203.5"/>
    <n v="1"/>
    <s v="Average"/>
    <s v="Offline"/>
    <s v="No"/>
    <s v="Education"/>
  </r>
  <r>
    <n v="3339"/>
    <s v="Priya"/>
    <n v="39"/>
    <s v="Female"/>
    <x v="4"/>
    <x v="5"/>
    <x v="2"/>
    <n v="497754"/>
    <x v="0"/>
    <n v="0.42"/>
    <n v="2"/>
    <d v="2024-02-21T00:00:00"/>
    <d v="2026-02-20T00:00:00"/>
    <n v="209056.68"/>
    <n v="706810.67999999993"/>
    <x v="0"/>
    <x v="1"/>
    <s v="Balanced"/>
    <s v="Bear"/>
    <s v="No"/>
    <n v="3601"/>
    <n v="205455.68"/>
    <n v="3"/>
    <s v="Poor"/>
    <s v="Offline"/>
    <s v="Yes"/>
    <s v="Education"/>
  </r>
  <r>
    <n v="3340"/>
    <s v="Neha"/>
    <n v="31"/>
    <s v="Male"/>
    <x v="4"/>
    <x v="0"/>
    <x v="0"/>
    <n v="42580"/>
    <x v="0"/>
    <n v="-0.06"/>
    <n v="3"/>
    <d v="2024-02-22T00:00:00"/>
    <d v="2027-02-21T00:00:00"/>
    <n v="-2554.8000000000002"/>
    <n v="40025.199999999997"/>
    <x v="1"/>
    <x v="0"/>
    <s v="Balanced"/>
    <s v="Bear"/>
    <s v="Yes"/>
    <n v="2497"/>
    <n v="-5051.8"/>
    <n v="3"/>
    <s v="Average"/>
    <s v="Online"/>
    <s v="No"/>
    <s v="Wealth"/>
  </r>
  <r>
    <n v="3341"/>
    <s v="Ravi"/>
    <n v="25"/>
    <s v="Female"/>
    <x v="2"/>
    <x v="2"/>
    <x v="3"/>
    <n v="375258"/>
    <x v="0"/>
    <n v="0.42"/>
    <n v="7"/>
    <d v="2024-02-23T00:00:00"/>
    <d v="2031-02-21T00:00:00"/>
    <n v="157608.35999999999"/>
    <n v="532866.36"/>
    <x v="1"/>
    <x v="0"/>
    <s v="Balanced"/>
    <s v="Stable"/>
    <s v="Yes"/>
    <n v="946"/>
    <n v="156662.35999999999"/>
    <n v="2"/>
    <s v="Average"/>
    <s v="Online"/>
    <s v="No"/>
    <s v="Wealth"/>
  </r>
  <r>
    <n v="3342"/>
    <s v="Ravi"/>
    <n v="25"/>
    <s v="Female"/>
    <x v="4"/>
    <x v="3"/>
    <x v="3"/>
    <n v="435156"/>
    <x v="0"/>
    <n v="-0.05"/>
    <n v="5"/>
    <d v="2024-02-24T00:00:00"/>
    <d v="2029-02-22T00:00:00"/>
    <n v="-21757.8"/>
    <n v="413398.2"/>
    <x v="1"/>
    <x v="2"/>
    <s v="Growth"/>
    <s v="Bear"/>
    <s v="Yes"/>
    <n v="4225"/>
    <n v="-25982.799999999999"/>
    <n v="1"/>
    <s v="Poor"/>
    <s v="Offline"/>
    <s v="No"/>
    <s v="Retirement"/>
  </r>
  <r>
    <n v="3343"/>
    <s v="Ravi"/>
    <n v="34"/>
    <s v="Female"/>
    <x v="1"/>
    <x v="5"/>
    <x v="0"/>
    <n v="445246"/>
    <x v="2"/>
    <n v="0.44"/>
    <n v="9"/>
    <d v="2024-02-25T00:00:00"/>
    <d v="2033-02-22T00:00:00"/>
    <n v="195908.24"/>
    <n v="641154.24"/>
    <x v="1"/>
    <x v="0"/>
    <s v="Income"/>
    <s v="Bull"/>
    <s v="Yes"/>
    <n v="1409"/>
    <n v="194499.24"/>
    <n v="1"/>
    <s v="Good"/>
    <s v="Online"/>
    <s v="Yes"/>
    <s v="Retirement"/>
  </r>
  <r>
    <n v="3344"/>
    <s v="Neha"/>
    <n v="46"/>
    <s v="Male"/>
    <x v="0"/>
    <x v="3"/>
    <x v="2"/>
    <n v="342035"/>
    <x v="0"/>
    <n v="0.02"/>
    <n v="2"/>
    <d v="2024-02-26T00:00:00"/>
    <d v="2026-02-25T00:00:00"/>
    <n v="6840.7"/>
    <n v="348875.7"/>
    <x v="0"/>
    <x v="1"/>
    <s v="Income"/>
    <s v="Bear"/>
    <s v="No"/>
    <n v="3446"/>
    <n v="3394.7"/>
    <n v="4"/>
    <s v="Poor"/>
    <s v="Online"/>
    <s v="No"/>
    <s v="Retirement"/>
  </r>
  <r>
    <n v="3345"/>
    <s v="Priya"/>
    <n v="28"/>
    <s v="Male"/>
    <x v="1"/>
    <x v="4"/>
    <x v="0"/>
    <n v="49159"/>
    <x v="2"/>
    <n v="-0.03"/>
    <n v="9"/>
    <d v="2024-02-27T00:00:00"/>
    <d v="2033-02-24T00:00:00"/>
    <n v="-1474.77"/>
    <n v="47684.23"/>
    <x v="1"/>
    <x v="0"/>
    <s v="Growth"/>
    <s v="Bear"/>
    <s v="Yes"/>
    <n v="3170"/>
    <n v="-4644.7700000000004"/>
    <n v="1"/>
    <s v="Excellent"/>
    <s v="Offline"/>
    <s v="Yes"/>
    <s v="Retirement"/>
  </r>
  <r>
    <n v="3346"/>
    <s v="Amit"/>
    <n v="25"/>
    <s v="Male"/>
    <x v="1"/>
    <x v="1"/>
    <x v="3"/>
    <n v="380873"/>
    <x v="2"/>
    <n v="0.13"/>
    <n v="8"/>
    <d v="2024-02-28T00:00:00"/>
    <d v="2032-02-26T00:00:00"/>
    <n v="49513.49"/>
    <n v="430386.49"/>
    <x v="1"/>
    <x v="1"/>
    <s v="Income"/>
    <s v="Bear"/>
    <s v="Yes"/>
    <n v="4092"/>
    <n v="45421.49"/>
    <n v="2"/>
    <s v="Average"/>
    <s v="Online"/>
    <s v="Yes"/>
    <s v="Education"/>
  </r>
  <r>
    <n v="3347"/>
    <s v="Neha"/>
    <n v="27"/>
    <s v="Male"/>
    <x v="5"/>
    <x v="2"/>
    <x v="0"/>
    <n v="157484"/>
    <x v="1"/>
    <n v="0.06"/>
    <n v="5"/>
    <d v="2024-02-29T00:00:00"/>
    <d v="2029-02-27T00:00:00"/>
    <n v="9449.0400000000009"/>
    <n v="166933.04"/>
    <x v="1"/>
    <x v="2"/>
    <s v="Growth"/>
    <s v="Bull"/>
    <s v="No"/>
    <n v="3066"/>
    <n v="6383.0400000000009"/>
    <n v="4"/>
    <s v="Excellent"/>
    <s v="Online"/>
    <s v="No"/>
    <s v="Retirement"/>
  </r>
  <r>
    <n v="3348"/>
    <s v="Neha"/>
    <n v="36"/>
    <s v="Female"/>
    <x v="4"/>
    <x v="4"/>
    <x v="1"/>
    <n v="210553"/>
    <x v="2"/>
    <n v="-0.06"/>
    <n v="1"/>
    <d v="2024-03-01T00:00:00"/>
    <d v="2025-03-01T00:00:00"/>
    <n v="-12633.18"/>
    <n v="197919.82"/>
    <x v="0"/>
    <x v="2"/>
    <s v="Income"/>
    <s v="Bull"/>
    <s v="No"/>
    <n v="924"/>
    <n v="-13557.18"/>
    <n v="1"/>
    <s v="Average"/>
    <s v="Online"/>
    <s v="No"/>
    <s v="Wealth"/>
  </r>
  <r>
    <n v="3349"/>
    <s v="Amit"/>
    <n v="34"/>
    <s v="Female"/>
    <x v="3"/>
    <x v="1"/>
    <x v="0"/>
    <n v="496158"/>
    <x v="0"/>
    <n v="0.04"/>
    <n v="1"/>
    <d v="2024-03-02T00:00:00"/>
    <d v="2025-03-02T00:00:00"/>
    <n v="19846.32"/>
    <n v="516004.32"/>
    <x v="0"/>
    <x v="2"/>
    <s v="Growth"/>
    <s v="Bull"/>
    <s v="No"/>
    <n v="3811"/>
    <n v="16035.32"/>
    <n v="5"/>
    <s v="Good"/>
    <s v="Online"/>
    <s v="Yes"/>
    <s v="Wealth"/>
  </r>
  <r>
    <n v="3350"/>
    <s v="Ravi"/>
    <n v="57"/>
    <s v="Female"/>
    <x v="4"/>
    <x v="4"/>
    <x v="4"/>
    <n v="432574"/>
    <x v="1"/>
    <n v="0.3"/>
    <n v="7"/>
    <d v="2024-03-03T00:00:00"/>
    <d v="2031-03-02T00:00:00"/>
    <n v="129772.2"/>
    <n v="562346.19999999995"/>
    <x v="1"/>
    <x v="2"/>
    <s v="Balanced"/>
    <s v="Bull"/>
    <s v="No"/>
    <n v="4981"/>
    <n v="124791.2"/>
    <n v="4"/>
    <s v="Average"/>
    <s v="Online"/>
    <s v="Yes"/>
    <s v="Wealth"/>
  </r>
  <r>
    <n v="3351"/>
    <s v="Rahul"/>
    <n v="61"/>
    <s v="Male"/>
    <x v="2"/>
    <x v="1"/>
    <x v="0"/>
    <n v="396314"/>
    <x v="1"/>
    <n v="0.38"/>
    <n v="2"/>
    <d v="2024-03-04T00:00:00"/>
    <d v="2026-03-04T00:00:00"/>
    <n v="150599.32"/>
    <n v="546913.32000000007"/>
    <x v="0"/>
    <x v="2"/>
    <s v="Income"/>
    <s v="Stable"/>
    <s v="No"/>
    <n v="3535"/>
    <n v="147064.32000000001"/>
    <n v="4"/>
    <s v="Excellent"/>
    <s v="Offline"/>
    <s v="Yes"/>
    <s v="Retirement"/>
  </r>
  <r>
    <n v="3352"/>
    <s v="Amit"/>
    <n v="24"/>
    <s v="Female"/>
    <x v="0"/>
    <x v="1"/>
    <x v="3"/>
    <n v="148426"/>
    <x v="1"/>
    <n v="0.37"/>
    <n v="1"/>
    <d v="2024-03-05T00:00:00"/>
    <d v="2025-03-05T00:00:00"/>
    <n v="54917.62"/>
    <n v="203343.62"/>
    <x v="0"/>
    <x v="0"/>
    <s v="Income"/>
    <s v="Bear"/>
    <s v="Yes"/>
    <n v="959"/>
    <n v="53958.62"/>
    <n v="2"/>
    <s v="Poor"/>
    <s v="Offline"/>
    <s v="No"/>
    <s v="Education"/>
  </r>
  <r>
    <n v="3353"/>
    <s v="Priya"/>
    <n v="56"/>
    <s v="Male"/>
    <x v="0"/>
    <x v="4"/>
    <x v="3"/>
    <n v="189791"/>
    <x v="2"/>
    <n v="0.33"/>
    <n v="3"/>
    <d v="2024-03-06T00:00:00"/>
    <d v="2027-03-06T00:00:00"/>
    <n v="62631.03"/>
    <n v="252422.03"/>
    <x v="1"/>
    <x v="1"/>
    <s v="Balanced"/>
    <s v="Bear"/>
    <s v="Yes"/>
    <n v="2119"/>
    <n v="60512.03"/>
    <n v="1"/>
    <s v="Excellent"/>
    <s v="Online"/>
    <s v="No"/>
    <s v="Wealth"/>
  </r>
  <r>
    <n v="3354"/>
    <s v="Sneha"/>
    <n v="37"/>
    <s v="Male"/>
    <x v="4"/>
    <x v="5"/>
    <x v="3"/>
    <n v="213899"/>
    <x v="2"/>
    <n v="-0.2"/>
    <n v="2"/>
    <d v="2024-03-07T00:00:00"/>
    <d v="2026-03-07T00:00:00"/>
    <n v="-42779.8"/>
    <n v="171119.2"/>
    <x v="0"/>
    <x v="1"/>
    <s v="Income"/>
    <s v="Bull"/>
    <s v="Yes"/>
    <n v="1395"/>
    <n v="-44174.8"/>
    <n v="1"/>
    <s v="Excellent"/>
    <s v="Offline"/>
    <s v="Yes"/>
    <s v="Wealth"/>
  </r>
  <r>
    <n v="3355"/>
    <s v="Sneha"/>
    <n v="56"/>
    <s v="Male"/>
    <x v="4"/>
    <x v="2"/>
    <x v="1"/>
    <n v="73625"/>
    <x v="2"/>
    <n v="0.1"/>
    <n v="3"/>
    <d v="2024-03-08T00:00:00"/>
    <d v="2027-03-08T00:00:00"/>
    <n v="7362.5"/>
    <n v="80987.5"/>
    <x v="1"/>
    <x v="1"/>
    <s v="Growth"/>
    <s v="Bull"/>
    <s v="Yes"/>
    <n v="629"/>
    <n v="6733.5"/>
    <n v="3"/>
    <s v="Average"/>
    <s v="Offline"/>
    <s v="Yes"/>
    <s v="Retirement"/>
  </r>
  <r>
    <n v="3356"/>
    <s v="Karan"/>
    <n v="26"/>
    <s v="Female"/>
    <x v="1"/>
    <x v="0"/>
    <x v="3"/>
    <n v="474515"/>
    <x v="1"/>
    <n v="-0.08"/>
    <n v="9"/>
    <d v="2024-03-09T00:00:00"/>
    <d v="2033-03-07T00:00:00"/>
    <n v="-37961.199999999997"/>
    <n v="436553.8"/>
    <x v="1"/>
    <x v="0"/>
    <s v="Growth"/>
    <s v="Bear"/>
    <s v="Yes"/>
    <n v="2065"/>
    <n v="-40026.199999999997"/>
    <n v="2"/>
    <s v="Excellent"/>
    <s v="Offline"/>
    <s v="Yes"/>
    <s v="Wealth"/>
  </r>
  <r>
    <n v="3357"/>
    <s v="Karan"/>
    <n v="36"/>
    <s v="Female"/>
    <x v="3"/>
    <x v="3"/>
    <x v="4"/>
    <n v="418951"/>
    <x v="2"/>
    <n v="-0.15"/>
    <n v="9"/>
    <d v="2024-03-10T00:00:00"/>
    <d v="2033-03-08T00:00:00"/>
    <n v="-62842.65"/>
    <n v="356108.35"/>
    <x v="1"/>
    <x v="1"/>
    <s v="Balanced"/>
    <s v="Bear"/>
    <s v="No"/>
    <n v="3958"/>
    <n v="-66800.649999999994"/>
    <n v="1"/>
    <s v="Good"/>
    <s v="Offline"/>
    <s v="No"/>
    <s v="Wealth"/>
  </r>
  <r>
    <n v="3358"/>
    <s v="Neha"/>
    <n v="49"/>
    <s v="Female"/>
    <x v="1"/>
    <x v="1"/>
    <x v="0"/>
    <n v="442282"/>
    <x v="2"/>
    <n v="0.32"/>
    <n v="9"/>
    <d v="2024-03-11T00:00:00"/>
    <d v="2033-03-09T00:00:00"/>
    <n v="141530.23999999999"/>
    <n v="583812.24"/>
    <x v="1"/>
    <x v="1"/>
    <s v="Income"/>
    <s v="Bear"/>
    <s v="No"/>
    <n v="4500"/>
    <n v="137030.24"/>
    <n v="5"/>
    <s v="Poor"/>
    <s v="Online"/>
    <s v="No"/>
    <s v="Wealth"/>
  </r>
  <r>
    <n v="3359"/>
    <s v="Sneha"/>
    <n v="56"/>
    <s v="Female"/>
    <x v="5"/>
    <x v="2"/>
    <x v="2"/>
    <n v="134946"/>
    <x v="1"/>
    <n v="0.36"/>
    <n v="6"/>
    <d v="2024-03-12T00:00:00"/>
    <d v="2030-03-11T00:00:00"/>
    <n v="48580.56"/>
    <n v="183526.56"/>
    <x v="1"/>
    <x v="0"/>
    <s v="Growth"/>
    <s v="Bull"/>
    <s v="No"/>
    <n v="2221"/>
    <n v="46359.56"/>
    <n v="3"/>
    <s v="Poor"/>
    <s v="Online"/>
    <s v="Yes"/>
    <s v="Retirement"/>
  </r>
  <r>
    <n v="3360"/>
    <s v="Rahul"/>
    <n v="58"/>
    <s v="Male"/>
    <x v="5"/>
    <x v="3"/>
    <x v="3"/>
    <n v="280021"/>
    <x v="1"/>
    <n v="0.37"/>
    <n v="3"/>
    <d v="2024-03-13T00:00:00"/>
    <d v="2027-03-13T00:00:00"/>
    <n v="103607.77"/>
    <n v="383628.77"/>
    <x v="1"/>
    <x v="1"/>
    <s v="Balanced"/>
    <s v="Bull"/>
    <s v="No"/>
    <n v="1368"/>
    <n v="102239.77"/>
    <n v="5"/>
    <s v="Average"/>
    <s v="Online"/>
    <s v="Yes"/>
    <s v="Wealth"/>
  </r>
  <r>
    <n v="3361"/>
    <s v="Ravi"/>
    <n v="57"/>
    <s v="Female"/>
    <x v="0"/>
    <x v="2"/>
    <x v="0"/>
    <n v="66762"/>
    <x v="0"/>
    <n v="0.42"/>
    <n v="6"/>
    <d v="2024-03-14T00:00:00"/>
    <d v="2030-03-13T00:00:00"/>
    <n v="28040.04"/>
    <n v="94802.040000000008"/>
    <x v="1"/>
    <x v="0"/>
    <s v="Income"/>
    <s v="Stable"/>
    <s v="Yes"/>
    <n v="1970"/>
    <n v="26070.04"/>
    <n v="4"/>
    <s v="Excellent"/>
    <s v="Offline"/>
    <s v="No"/>
    <s v="Wealth"/>
  </r>
  <r>
    <n v="3362"/>
    <s v="Priya"/>
    <n v="30"/>
    <s v="Male"/>
    <x v="0"/>
    <x v="4"/>
    <x v="1"/>
    <n v="460108"/>
    <x v="1"/>
    <n v="0.21"/>
    <n v="3"/>
    <d v="2024-03-15T00:00:00"/>
    <d v="2027-03-15T00:00:00"/>
    <n v="96622.68"/>
    <n v="556730.67999999993"/>
    <x v="1"/>
    <x v="1"/>
    <s v="Growth"/>
    <s v="Stable"/>
    <s v="No"/>
    <n v="77"/>
    <n v="96545.68"/>
    <n v="2"/>
    <s v="Poor"/>
    <s v="Offline"/>
    <s v="No"/>
    <s v="Education"/>
  </r>
  <r>
    <n v="3363"/>
    <s v="Karan"/>
    <n v="61"/>
    <s v="Male"/>
    <x v="3"/>
    <x v="3"/>
    <x v="0"/>
    <n v="361159"/>
    <x v="1"/>
    <n v="0.5"/>
    <n v="8"/>
    <d v="2024-03-16T00:00:00"/>
    <d v="2032-03-14T00:00:00"/>
    <n v="180579.5"/>
    <n v="541738.5"/>
    <x v="1"/>
    <x v="2"/>
    <s v="Income"/>
    <s v="Stable"/>
    <s v="Yes"/>
    <n v="1287"/>
    <n v="179292.5"/>
    <n v="5"/>
    <s v="Poor"/>
    <s v="Online"/>
    <s v="No"/>
    <s v="Retirement"/>
  </r>
  <r>
    <n v="3364"/>
    <s v="Rahul"/>
    <n v="56"/>
    <s v="Male"/>
    <x v="0"/>
    <x v="2"/>
    <x v="3"/>
    <n v="442084"/>
    <x v="1"/>
    <n v="0.14000000000000001"/>
    <n v="5"/>
    <d v="2024-03-17T00:00:00"/>
    <d v="2029-03-16T00:00:00"/>
    <n v="61891.76"/>
    <n v="503975.76"/>
    <x v="1"/>
    <x v="2"/>
    <s v="Income"/>
    <s v="Stable"/>
    <s v="Yes"/>
    <n v="2430"/>
    <n v="59461.760000000002"/>
    <n v="2"/>
    <s v="Excellent"/>
    <s v="Offline"/>
    <s v="No"/>
    <s v="Wealth"/>
  </r>
  <r>
    <n v="3365"/>
    <s v="Priya"/>
    <n v="49"/>
    <s v="Male"/>
    <x v="2"/>
    <x v="0"/>
    <x v="3"/>
    <n v="125883"/>
    <x v="0"/>
    <n v="0.42"/>
    <n v="2"/>
    <d v="2024-03-18T00:00:00"/>
    <d v="2026-03-18T00:00:00"/>
    <n v="52870.86"/>
    <n v="178753.86"/>
    <x v="0"/>
    <x v="0"/>
    <s v="Growth"/>
    <s v="Bear"/>
    <s v="Yes"/>
    <n v="1393"/>
    <n v="51477.86"/>
    <n v="4"/>
    <s v="Excellent"/>
    <s v="Online"/>
    <s v="Yes"/>
    <s v="Wealth"/>
  </r>
  <r>
    <n v="3366"/>
    <s v="Priya"/>
    <n v="34"/>
    <s v="Male"/>
    <x v="5"/>
    <x v="2"/>
    <x v="3"/>
    <n v="52632"/>
    <x v="0"/>
    <n v="-0.12"/>
    <n v="5"/>
    <d v="2024-03-19T00:00:00"/>
    <d v="2029-03-18T00:00:00"/>
    <n v="-6315.84"/>
    <n v="46316.160000000003"/>
    <x v="1"/>
    <x v="0"/>
    <s v="Income"/>
    <s v="Stable"/>
    <s v="Yes"/>
    <n v="3320"/>
    <n v="-9635.84"/>
    <n v="4"/>
    <s v="Excellent"/>
    <s v="Offline"/>
    <s v="Yes"/>
    <s v="Wealth"/>
  </r>
  <r>
    <n v="3367"/>
    <s v="Ravi"/>
    <n v="24"/>
    <s v="Male"/>
    <x v="3"/>
    <x v="2"/>
    <x v="4"/>
    <n v="175706"/>
    <x v="0"/>
    <n v="-0.1"/>
    <n v="3"/>
    <d v="2024-03-20T00:00:00"/>
    <d v="2027-03-20T00:00:00"/>
    <n v="-17570.599999999999"/>
    <n v="158135.4"/>
    <x v="1"/>
    <x v="0"/>
    <s v="Growth"/>
    <s v="Stable"/>
    <s v="No"/>
    <n v="77"/>
    <n v="-17647.599999999999"/>
    <n v="3"/>
    <s v="Average"/>
    <s v="Online"/>
    <s v="No"/>
    <s v="Wealth"/>
  </r>
  <r>
    <n v="3368"/>
    <s v="Neha"/>
    <n v="64"/>
    <s v="Male"/>
    <x v="5"/>
    <x v="1"/>
    <x v="0"/>
    <n v="469610"/>
    <x v="1"/>
    <n v="0.21"/>
    <n v="2"/>
    <d v="2024-03-21T00:00:00"/>
    <d v="2026-03-21T00:00:00"/>
    <n v="98618.1"/>
    <n v="568228.1"/>
    <x v="0"/>
    <x v="0"/>
    <s v="Growth"/>
    <s v="Stable"/>
    <s v="No"/>
    <n v="817"/>
    <n v="97801.1"/>
    <n v="5"/>
    <s v="Poor"/>
    <s v="Online"/>
    <s v="Yes"/>
    <s v="Education"/>
  </r>
  <r>
    <n v="3369"/>
    <s v="Sneha"/>
    <n v="62"/>
    <s v="Female"/>
    <x v="4"/>
    <x v="1"/>
    <x v="2"/>
    <n v="238504"/>
    <x v="0"/>
    <n v="-0.11"/>
    <n v="8"/>
    <d v="2024-03-22T00:00:00"/>
    <d v="2032-03-20T00:00:00"/>
    <n v="-26235.439999999999"/>
    <n v="212268.56"/>
    <x v="1"/>
    <x v="2"/>
    <s v="Growth"/>
    <s v="Stable"/>
    <s v="Yes"/>
    <n v="3200"/>
    <n v="-29435.439999999999"/>
    <n v="4"/>
    <s v="Excellent"/>
    <s v="Offline"/>
    <s v="No"/>
    <s v="Retirement"/>
  </r>
  <r>
    <n v="3370"/>
    <s v="Ravi"/>
    <n v="56"/>
    <s v="Female"/>
    <x v="4"/>
    <x v="1"/>
    <x v="4"/>
    <n v="293071"/>
    <x v="1"/>
    <n v="-0.15"/>
    <n v="9"/>
    <d v="2024-03-23T00:00:00"/>
    <d v="2033-03-21T00:00:00"/>
    <n v="-43960.65"/>
    <n v="249110.35"/>
    <x v="1"/>
    <x v="2"/>
    <s v="Balanced"/>
    <s v="Bull"/>
    <s v="No"/>
    <n v="3742"/>
    <n v="-47702.65"/>
    <n v="5"/>
    <s v="Good"/>
    <s v="Online"/>
    <s v="Yes"/>
    <s v="Wealth"/>
  </r>
  <r>
    <n v="3371"/>
    <s v="Rahul"/>
    <n v="33"/>
    <s v="Male"/>
    <x v="3"/>
    <x v="4"/>
    <x v="2"/>
    <n v="251195"/>
    <x v="2"/>
    <n v="-0.06"/>
    <n v="3"/>
    <d v="2024-03-24T00:00:00"/>
    <d v="2027-03-24T00:00:00"/>
    <n v="-15071.7"/>
    <n v="236123.3"/>
    <x v="1"/>
    <x v="2"/>
    <s v="Balanced"/>
    <s v="Bull"/>
    <s v="Yes"/>
    <n v="1269"/>
    <n v="-16340.7"/>
    <n v="2"/>
    <s v="Good"/>
    <s v="Offline"/>
    <s v="Yes"/>
    <s v="Education"/>
  </r>
  <r>
    <n v="3372"/>
    <s v="Neha"/>
    <n v="38"/>
    <s v="Female"/>
    <x v="1"/>
    <x v="2"/>
    <x v="3"/>
    <n v="323436"/>
    <x v="0"/>
    <n v="0.35"/>
    <n v="4"/>
    <d v="2024-03-25T00:00:00"/>
    <d v="2028-03-24T00:00:00"/>
    <n v="113202.6"/>
    <n v="436638.6"/>
    <x v="1"/>
    <x v="0"/>
    <s v="Income"/>
    <s v="Bear"/>
    <s v="No"/>
    <n v="2593"/>
    <n v="110609.60000000001"/>
    <n v="3"/>
    <s v="Average"/>
    <s v="Online"/>
    <s v="No"/>
    <s v="Education"/>
  </r>
  <r>
    <n v="3373"/>
    <s v="Rahul"/>
    <n v="53"/>
    <s v="Female"/>
    <x v="2"/>
    <x v="0"/>
    <x v="2"/>
    <n v="221482"/>
    <x v="2"/>
    <n v="0.45"/>
    <n v="7"/>
    <d v="2024-03-26T00:00:00"/>
    <d v="2031-03-25T00:00:00"/>
    <n v="99666.9"/>
    <n v="321148.90000000002"/>
    <x v="1"/>
    <x v="2"/>
    <s v="Growth"/>
    <s v="Bull"/>
    <s v="No"/>
    <n v="1233"/>
    <n v="98433.9"/>
    <n v="4"/>
    <s v="Good"/>
    <s v="Offline"/>
    <s v="No"/>
    <s v="Retirement"/>
  </r>
  <r>
    <n v="3374"/>
    <s v="Neha"/>
    <n v="41"/>
    <s v="Female"/>
    <x v="2"/>
    <x v="3"/>
    <x v="2"/>
    <n v="426779"/>
    <x v="1"/>
    <n v="0.03"/>
    <n v="7"/>
    <d v="2024-03-27T00:00:00"/>
    <d v="2031-03-26T00:00:00"/>
    <n v="12803.37"/>
    <n v="439582.37"/>
    <x v="1"/>
    <x v="2"/>
    <s v="Growth"/>
    <s v="Bear"/>
    <s v="No"/>
    <n v="497"/>
    <n v="12306.37"/>
    <n v="5"/>
    <s v="Poor"/>
    <s v="Offline"/>
    <s v="No"/>
    <s v="Education"/>
  </r>
  <r>
    <n v="3375"/>
    <s v="Karan"/>
    <n v="36"/>
    <s v="Female"/>
    <x v="0"/>
    <x v="1"/>
    <x v="4"/>
    <n v="419544"/>
    <x v="2"/>
    <n v="0.48"/>
    <n v="2"/>
    <d v="2024-03-28T00:00:00"/>
    <d v="2026-03-28T00:00:00"/>
    <n v="201381.12"/>
    <n v="620925.12"/>
    <x v="1"/>
    <x v="0"/>
    <s v="Growth"/>
    <s v="Stable"/>
    <s v="No"/>
    <n v="2739"/>
    <n v="198642.12"/>
    <n v="4"/>
    <s v="Good"/>
    <s v="Offline"/>
    <s v="Yes"/>
    <s v="Retirement"/>
  </r>
  <r>
    <n v="3376"/>
    <s v="Rahul"/>
    <n v="35"/>
    <s v="Male"/>
    <x v="3"/>
    <x v="5"/>
    <x v="4"/>
    <n v="450228"/>
    <x v="0"/>
    <n v="0.37"/>
    <n v="1"/>
    <d v="2024-03-29T00:00:00"/>
    <d v="2025-03-29T00:00:00"/>
    <n v="166584.35999999999"/>
    <n v="616812.36"/>
    <x v="0"/>
    <x v="0"/>
    <s v="Balanced"/>
    <s v="Stable"/>
    <s v="No"/>
    <n v="2326"/>
    <n v="164258.35999999999"/>
    <n v="5"/>
    <s v="Excellent"/>
    <s v="Online"/>
    <s v="Yes"/>
    <s v="Education"/>
  </r>
  <r>
    <n v="3377"/>
    <s v="Ravi"/>
    <n v="25"/>
    <s v="Female"/>
    <x v="2"/>
    <x v="2"/>
    <x v="0"/>
    <n v="459732"/>
    <x v="0"/>
    <n v="-0.04"/>
    <n v="3"/>
    <d v="2024-03-30T00:00:00"/>
    <d v="2027-03-30T00:00:00"/>
    <n v="-18389.28"/>
    <n v="441342.71999999997"/>
    <x v="1"/>
    <x v="1"/>
    <s v="Growth"/>
    <s v="Stable"/>
    <s v="No"/>
    <n v="3054"/>
    <n v="-21443.279999999999"/>
    <n v="3"/>
    <s v="Good"/>
    <s v="Offline"/>
    <s v="No"/>
    <s v="Retirement"/>
  </r>
  <r>
    <n v="3378"/>
    <s v="Neha"/>
    <n v="26"/>
    <s v="Male"/>
    <x v="0"/>
    <x v="0"/>
    <x v="2"/>
    <n v="273867"/>
    <x v="1"/>
    <n v="0.21"/>
    <n v="2"/>
    <d v="2024-03-31T00:00:00"/>
    <d v="2026-03-31T00:00:00"/>
    <n v="57512.07"/>
    <n v="331379.07"/>
    <x v="1"/>
    <x v="2"/>
    <s v="Income"/>
    <s v="Stable"/>
    <s v="No"/>
    <n v="1233"/>
    <n v="56279.07"/>
    <n v="5"/>
    <s v="Average"/>
    <s v="Online"/>
    <s v="Yes"/>
    <s v="Retirement"/>
  </r>
  <r>
    <n v="3379"/>
    <s v="Neha"/>
    <n v="58"/>
    <s v="Male"/>
    <x v="5"/>
    <x v="0"/>
    <x v="4"/>
    <n v="71609"/>
    <x v="0"/>
    <n v="0.49"/>
    <n v="8"/>
    <d v="2024-04-01T00:00:00"/>
    <d v="2032-03-30T00:00:00"/>
    <n v="35088.410000000003"/>
    <n v="106697.41"/>
    <x v="1"/>
    <x v="0"/>
    <s v="Income"/>
    <s v="Bull"/>
    <s v="No"/>
    <n v="1415"/>
    <n v="33673.410000000003"/>
    <n v="3"/>
    <s v="Poor"/>
    <s v="Offline"/>
    <s v="No"/>
    <s v="Retirement"/>
  </r>
  <r>
    <n v="3380"/>
    <s v="Priya"/>
    <n v="23"/>
    <s v="Female"/>
    <x v="1"/>
    <x v="1"/>
    <x v="0"/>
    <n v="458049"/>
    <x v="2"/>
    <n v="0.39"/>
    <n v="5"/>
    <d v="2024-04-02T00:00:00"/>
    <d v="2029-04-01T00:00:00"/>
    <n v="178639.11"/>
    <n v="636688.11"/>
    <x v="1"/>
    <x v="2"/>
    <s v="Growth"/>
    <s v="Bull"/>
    <s v="No"/>
    <n v="342"/>
    <n v="178297.11"/>
    <n v="2"/>
    <s v="Average"/>
    <s v="Online"/>
    <s v="No"/>
    <s v="Wealth"/>
  </r>
  <r>
    <n v="3381"/>
    <s v="Priya"/>
    <n v="32"/>
    <s v="Female"/>
    <x v="0"/>
    <x v="4"/>
    <x v="2"/>
    <n v="210469"/>
    <x v="2"/>
    <n v="0.05"/>
    <n v="9"/>
    <d v="2024-04-03T00:00:00"/>
    <d v="2033-04-01T00:00:00"/>
    <n v="10523.45"/>
    <n v="220992.45"/>
    <x v="1"/>
    <x v="2"/>
    <s v="Income"/>
    <s v="Bull"/>
    <s v="No"/>
    <n v="4513"/>
    <n v="6010.4500000000007"/>
    <n v="2"/>
    <s v="Average"/>
    <s v="Online"/>
    <s v="No"/>
    <s v="Retirement"/>
  </r>
  <r>
    <n v="3382"/>
    <s v="Amit"/>
    <n v="56"/>
    <s v="Male"/>
    <x v="4"/>
    <x v="1"/>
    <x v="2"/>
    <n v="125005"/>
    <x v="0"/>
    <n v="0.01"/>
    <n v="7"/>
    <d v="2024-04-04T00:00:00"/>
    <d v="2031-04-03T00:00:00"/>
    <n v="1250.05"/>
    <n v="126255.05"/>
    <x v="1"/>
    <x v="2"/>
    <s v="Income"/>
    <s v="Bear"/>
    <s v="No"/>
    <n v="3488"/>
    <n v="-2237.9499999999998"/>
    <n v="2"/>
    <s v="Excellent"/>
    <s v="Online"/>
    <s v="No"/>
    <s v="Wealth"/>
  </r>
  <r>
    <n v="3383"/>
    <s v="Rahul"/>
    <n v="53"/>
    <s v="Male"/>
    <x v="4"/>
    <x v="4"/>
    <x v="3"/>
    <n v="166537"/>
    <x v="0"/>
    <n v="0.37"/>
    <n v="1"/>
    <d v="2024-04-05T00:00:00"/>
    <d v="2025-04-05T00:00:00"/>
    <n v="61618.69"/>
    <n v="228155.69"/>
    <x v="0"/>
    <x v="2"/>
    <s v="Income"/>
    <s v="Bear"/>
    <s v="Yes"/>
    <n v="3832"/>
    <n v="57786.69"/>
    <n v="4"/>
    <s v="Good"/>
    <s v="Offline"/>
    <s v="Yes"/>
    <s v="Retirement"/>
  </r>
  <r>
    <n v="3384"/>
    <s v="Priya"/>
    <n v="56"/>
    <s v="Female"/>
    <x v="5"/>
    <x v="5"/>
    <x v="4"/>
    <n v="13654"/>
    <x v="1"/>
    <n v="0.18"/>
    <n v="6"/>
    <d v="2024-04-06T00:00:00"/>
    <d v="2030-04-05T00:00:00"/>
    <n v="2457.7199999999998"/>
    <n v="16111.72"/>
    <x v="1"/>
    <x v="0"/>
    <s v="Growth"/>
    <s v="Bear"/>
    <s v="Yes"/>
    <n v="3561"/>
    <n v="-1103.28"/>
    <n v="3"/>
    <s v="Excellent"/>
    <s v="Offline"/>
    <s v="No"/>
    <s v="Wealth"/>
  </r>
  <r>
    <n v="3385"/>
    <s v="Amit"/>
    <n v="53"/>
    <s v="Female"/>
    <x v="3"/>
    <x v="5"/>
    <x v="1"/>
    <n v="431360"/>
    <x v="2"/>
    <n v="-0.09"/>
    <n v="4"/>
    <d v="2024-04-07T00:00:00"/>
    <d v="2028-04-06T00:00:00"/>
    <n v="-38822.400000000001"/>
    <n v="392537.59999999998"/>
    <x v="1"/>
    <x v="1"/>
    <s v="Growth"/>
    <s v="Bear"/>
    <s v="Yes"/>
    <n v="1048"/>
    <n v="-39870.400000000001"/>
    <n v="5"/>
    <s v="Excellent"/>
    <s v="Online"/>
    <s v="No"/>
    <s v="Education"/>
  </r>
  <r>
    <n v="3386"/>
    <s v="Karan"/>
    <n v="51"/>
    <s v="Male"/>
    <x v="0"/>
    <x v="1"/>
    <x v="4"/>
    <n v="499113"/>
    <x v="0"/>
    <n v="0.03"/>
    <n v="1"/>
    <d v="2024-04-08T00:00:00"/>
    <d v="2025-04-08T00:00:00"/>
    <n v="14973.39"/>
    <n v="514086.39"/>
    <x v="0"/>
    <x v="2"/>
    <s v="Growth"/>
    <s v="Stable"/>
    <s v="Yes"/>
    <n v="2553"/>
    <n v="12420.39"/>
    <n v="1"/>
    <s v="Average"/>
    <s v="Online"/>
    <s v="Yes"/>
    <s v="Retirement"/>
  </r>
  <r>
    <n v="3387"/>
    <s v="Karan"/>
    <n v="41"/>
    <s v="Female"/>
    <x v="5"/>
    <x v="3"/>
    <x v="3"/>
    <n v="218427"/>
    <x v="2"/>
    <n v="0.26"/>
    <n v="2"/>
    <d v="2024-04-09T00:00:00"/>
    <d v="2026-04-09T00:00:00"/>
    <n v="56791.02"/>
    <n v="275218.02"/>
    <x v="1"/>
    <x v="1"/>
    <s v="Growth"/>
    <s v="Stable"/>
    <s v="No"/>
    <n v="398"/>
    <n v="56393.02"/>
    <n v="2"/>
    <s v="Poor"/>
    <s v="Offline"/>
    <s v="Yes"/>
    <s v="Education"/>
  </r>
  <r>
    <n v="3388"/>
    <s v="Priya"/>
    <n v="47"/>
    <s v="Male"/>
    <x v="4"/>
    <x v="1"/>
    <x v="0"/>
    <n v="423812"/>
    <x v="1"/>
    <n v="-0.09"/>
    <n v="1"/>
    <d v="2024-04-10T00:00:00"/>
    <d v="2025-04-10T00:00:00"/>
    <n v="-38143.08"/>
    <n v="385668.92"/>
    <x v="0"/>
    <x v="2"/>
    <s v="Income"/>
    <s v="Bull"/>
    <s v="Yes"/>
    <n v="535"/>
    <n v="-38678.080000000002"/>
    <n v="4"/>
    <s v="Excellent"/>
    <s v="Offline"/>
    <s v="No"/>
    <s v="Education"/>
  </r>
  <r>
    <n v="3389"/>
    <s v="Rahul"/>
    <n v="47"/>
    <s v="Male"/>
    <x v="4"/>
    <x v="1"/>
    <x v="4"/>
    <n v="226907"/>
    <x v="2"/>
    <n v="0.28999999999999998"/>
    <n v="5"/>
    <d v="2024-04-11T00:00:00"/>
    <d v="2029-04-10T00:00:00"/>
    <n v="65803.03"/>
    <n v="292710.03000000003"/>
    <x v="1"/>
    <x v="1"/>
    <s v="Growth"/>
    <s v="Stable"/>
    <s v="No"/>
    <n v="4230"/>
    <n v="61573.03"/>
    <n v="2"/>
    <s v="Excellent"/>
    <s v="Offline"/>
    <s v="Yes"/>
    <s v="Wealth"/>
  </r>
  <r>
    <n v="3390"/>
    <s v="Neha"/>
    <n v="28"/>
    <s v="Male"/>
    <x v="4"/>
    <x v="0"/>
    <x v="2"/>
    <n v="59543"/>
    <x v="1"/>
    <n v="0.3"/>
    <n v="5"/>
    <d v="2024-04-12T00:00:00"/>
    <d v="2029-04-11T00:00:00"/>
    <n v="17862.900000000001"/>
    <n v="77405.899999999994"/>
    <x v="1"/>
    <x v="0"/>
    <s v="Balanced"/>
    <s v="Bull"/>
    <s v="No"/>
    <n v="4332"/>
    <n v="13530.9"/>
    <n v="2"/>
    <s v="Excellent"/>
    <s v="Offline"/>
    <s v="Yes"/>
    <s v="Education"/>
  </r>
  <r>
    <n v="3391"/>
    <s v="Sneha"/>
    <n v="57"/>
    <s v="Male"/>
    <x v="1"/>
    <x v="1"/>
    <x v="1"/>
    <n v="106243"/>
    <x v="2"/>
    <n v="-0.01"/>
    <n v="4"/>
    <d v="2024-04-13T00:00:00"/>
    <d v="2028-04-12T00:00:00"/>
    <n v="-1062.43"/>
    <n v="105180.57"/>
    <x v="1"/>
    <x v="2"/>
    <s v="Balanced"/>
    <s v="Bear"/>
    <s v="No"/>
    <n v="2144"/>
    <n v="-3206.43"/>
    <n v="4"/>
    <s v="Poor"/>
    <s v="Offline"/>
    <s v="Yes"/>
    <s v="Wealth"/>
  </r>
  <r>
    <n v="3392"/>
    <s v="Rahul"/>
    <n v="52"/>
    <s v="Female"/>
    <x v="1"/>
    <x v="1"/>
    <x v="0"/>
    <n v="233266"/>
    <x v="1"/>
    <n v="0.08"/>
    <n v="1"/>
    <d v="2024-04-14T00:00:00"/>
    <d v="2025-04-14T00:00:00"/>
    <n v="18661.28"/>
    <n v="251927.28"/>
    <x v="0"/>
    <x v="2"/>
    <s v="Balanced"/>
    <s v="Stable"/>
    <s v="No"/>
    <n v="1127"/>
    <n v="17534.28"/>
    <n v="3"/>
    <s v="Average"/>
    <s v="Offline"/>
    <s v="Yes"/>
    <s v="Retirement"/>
  </r>
  <r>
    <n v="3393"/>
    <s v="Ravi"/>
    <n v="46"/>
    <s v="Male"/>
    <x v="4"/>
    <x v="1"/>
    <x v="4"/>
    <n v="307655"/>
    <x v="0"/>
    <n v="0.45"/>
    <n v="1"/>
    <d v="2024-04-15T00:00:00"/>
    <d v="2025-04-15T00:00:00"/>
    <n v="138444.75"/>
    <n v="446099.75"/>
    <x v="0"/>
    <x v="1"/>
    <s v="Growth"/>
    <s v="Stable"/>
    <s v="No"/>
    <n v="1152"/>
    <n v="137292.75"/>
    <n v="4"/>
    <s v="Poor"/>
    <s v="Online"/>
    <s v="Yes"/>
    <s v="Wealth"/>
  </r>
  <r>
    <n v="3394"/>
    <s v="Karan"/>
    <n v="22"/>
    <s v="Male"/>
    <x v="2"/>
    <x v="3"/>
    <x v="0"/>
    <n v="103288"/>
    <x v="0"/>
    <n v="0.32"/>
    <n v="7"/>
    <d v="2024-04-16T00:00:00"/>
    <d v="2031-04-15T00:00:00"/>
    <n v="33052.160000000003"/>
    <n v="136340.16"/>
    <x v="1"/>
    <x v="0"/>
    <s v="Balanced"/>
    <s v="Stable"/>
    <s v="No"/>
    <n v="1036"/>
    <n v="32016.16"/>
    <n v="2"/>
    <s v="Average"/>
    <s v="Offline"/>
    <s v="No"/>
    <s v="Wealth"/>
  </r>
  <r>
    <n v="3395"/>
    <s v="Priya"/>
    <n v="32"/>
    <s v="Female"/>
    <x v="3"/>
    <x v="0"/>
    <x v="2"/>
    <n v="136036"/>
    <x v="1"/>
    <n v="0.35"/>
    <n v="9"/>
    <d v="2024-04-17T00:00:00"/>
    <d v="2033-04-15T00:00:00"/>
    <n v="47612.6"/>
    <n v="183648.6"/>
    <x v="1"/>
    <x v="2"/>
    <s v="Growth"/>
    <s v="Stable"/>
    <s v="Yes"/>
    <n v="2987"/>
    <n v="44625.599999999999"/>
    <n v="4"/>
    <s v="Average"/>
    <s v="Online"/>
    <s v="No"/>
    <s v="Retirement"/>
  </r>
  <r>
    <n v="3396"/>
    <s v="Priya"/>
    <n v="42"/>
    <s v="Female"/>
    <x v="1"/>
    <x v="2"/>
    <x v="1"/>
    <n v="244770"/>
    <x v="2"/>
    <n v="0.16"/>
    <n v="7"/>
    <d v="2024-04-18T00:00:00"/>
    <d v="2031-04-17T00:00:00"/>
    <n v="39163.199999999997"/>
    <n v="283933.2"/>
    <x v="1"/>
    <x v="1"/>
    <s v="Income"/>
    <s v="Bull"/>
    <s v="Yes"/>
    <n v="2379"/>
    <n v="36784.199999999997"/>
    <n v="5"/>
    <s v="Average"/>
    <s v="Online"/>
    <s v="Yes"/>
    <s v="Wealth"/>
  </r>
  <r>
    <n v="3397"/>
    <s v="Neha"/>
    <n v="37"/>
    <s v="Male"/>
    <x v="0"/>
    <x v="2"/>
    <x v="2"/>
    <n v="78718"/>
    <x v="2"/>
    <n v="-0.05"/>
    <n v="4"/>
    <d v="2024-04-19T00:00:00"/>
    <d v="2028-04-18T00:00:00"/>
    <n v="-3935.9"/>
    <n v="74782.100000000006"/>
    <x v="1"/>
    <x v="0"/>
    <s v="Growth"/>
    <s v="Bear"/>
    <s v="No"/>
    <n v="1341"/>
    <n v="-5276.9"/>
    <n v="2"/>
    <s v="Excellent"/>
    <s v="Online"/>
    <s v="Yes"/>
    <s v="Wealth"/>
  </r>
  <r>
    <n v="3398"/>
    <s v="Ravi"/>
    <n v="27"/>
    <s v="Female"/>
    <x v="1"/>
    <x v="2"/>
    <x v="1"/>
    <n v="84168"/>
    <x v="2"/>
    <n v="0.21"/>
    <n v="4"/>
    <d v="2024-04-20T00:00:00"/>
    <d v="2028-04-19T00:00:00"/>
    <n v="17675.28"/>
    <n v="101843.28"/>
    <x v="1"/>
    <x v="0"/>
    <s v="Growth"/>
    <s v="Bear"/>
    <s v="Yes"/>
    <n v="2072"/>
    <n v="15603.28"/>
    <n v="5"/>
    <s v="Average"/>
    <s v="Offline"/>
    <s v="No"/>
    <s v="Retirement"/>
  </r>
  <r>
    <n v="3399"/>
    <s v="Neha"/>
    <n v="63"/>
    <s v="Female"/>
    <x v="0"/>
    <x v="2"/>
    <x v="0"/>
    <n v="99476"/>
    <x v="0"/>
    <n v="0.34"/>
    <n v="9"/>
    <d v="2024-04-21T00:00:00"/>
    <d v="2033-04-19T00:00:00"/>
    <n v="33821.839999999997"/>
    <n v="133297.84"/>
    <x v="1"/>
    <x v="1"/>
    <s v="Income"/>
    <s v="Bull"/>
    <s v="Yes"/>
    <n v="1080"/>
    <n v="32741.84"/>
    <n v="5"/>
    <s v="Excellent"/>
    <s v="Online"/>
    <s v="No"/>
    <s v="Retirement"/>
  </r>
  <r>
    <n v="3400"/>
    <s v="Ravi"/>
    <n v="24"/>
    <s v="Male"/>
    <x v="1"/>
    <x v="0"/>
    <x v="4"/>
    <n v="254383"/>
    <x v="0"/>
    <n v="-0.2"/>
    <n v="6"/>
    <d v="2024-04-22T00:00:00"/>
    <d v="2030-04-21T00:00:00"/>
    <n v="-50876.6"/>
    <n v="203506.4"/>
    <x v="1"/>
    <x v="0"/>
    <s v="Income"/>
    <s v="Bull"/>
    <s v="Yes"/>
    <n v="2459"/>
    <n v="-53335.6"/>
    <n v="1"/>
    <s v="Good"/>
    <s v="Online"/>
    <s v="Yes"/>
    <s v="Education"/>
  </r>
  <r>
    <n v="3401"/>
    <s v="Sneha"/>
    <n v="57"/>
    <s v="Female"/>
    <x v="4"/>
    <x v="1"/>
    <x v="1"/>
    <n v="105511"/>
    <x v="2"/>
    <n v="-0.12"/>
    <n v="2"/>
    <d v="2024-04-23T00:00:00"/>
    <d v="2026-04-23T00:00:00"/>
    <n v="-12661.32"/>
    <n v="92849.68"/>
    <x v="1"/>
    <x v="2"/>
    <s v="Growth"/>
    <s v="Stable"/>
    <s v="No"/>
    <n v="4657"/>
    <n v="-17318.32"/>
    <n v="1"/>
    <s v="Excellent"/>
    <s v="Offline"/>
    <s v="No"/>
    <s v="Wealth"/>
  </r>
  <r>
    <n v="3402"/>
    <s v="Karan"/>
    <n v="58"/>
    <s v="Female"/>
    <x v="0"/>
    <x v="2"/>
    <x v="2"/>
    <n v="117962"/>
    <x v="0"/>
    <n v="0.13"/>
    <n v="1"/>
    <d v="2024-04-24T00:00:00"/>
    <d v="2025-04-24T00:00:00"/>
    <n v="15335.06"/>
    <n v="133297.06"/>
    <x v="0"/>
    <x v="0"/>
    <s v="Growth"/>
    <s v="Bear"/>
    <s v="No"/>
    <n v="2881"/>
    <n v="12454.06"/>
    <n v="2"/>
    <s v="Good"/>
    <s v="Offline"/>
    <s v="Yes"/>
    <s v="Retirement"/>
  </r>
  <r>
    <n v="3403"/>
    <s v="Priya"/>
    <n v="52"/>
    <s v="Female"/>
    <x v="3"/>
    <x v="1"/>
    <x v="1"/>
    <n v="133013"/>
    <x v="0"/>
    <n v="0.11"/>
    <n v="6"/>
    <d v="2024-04-25T00:00:00"/>
    <d v="2030-04-24T00:00:00"/>
    <n v="14631.43"/>
    <n v="147644.43"/>
    <x v="1"/>
    <x v="0"/>
    <s v="Balanced"/>
    <s v="Stable"/>
    <s v="Yes"/>
    <n v="3060"/>
    <n v="11571.43"/>
    <n v="4"/>
    <s v="Average"/>
    <s v="Offline"/>
    <s v="Yes"/>
    <s v="Education"/>
  </r>
  <r>
    <n v="3404"/>
    <s v="Priya"/>
    <n v="31"/>
    <s v="Female"/>
    <x v="1"/>
    <x v="2"/>
    <x v="0"/>
    <n v="43263"/>
    <x v="0"/>
    <n v="0.49"/>
    <n v="1"/>
    <d v="2024-04-26T00:00:00"/>
    <d v="2025-04-26T00:00:00"/>
    <n v="21198.87"/>
    <n v="64461.87"/>
    <x v="0"/>
    <x v="2"/>
    <s v="Balanced"/>
    <s v="Stable"/>
    <s v="No"/>
    <n v="1588"/>
    <n v="19610.87"/>
    <n v="2"/>
    <s v="Poor"/>
    <s v="Offline"/>
    <s v="Yes"/>
    <s v="Retirement"/>
  </r>
  <r>
    <n v="3405"/>
    <s v="Sneha"/>
    <n v="21"/>
    <s v="Female"/>
    <x v="1"/>
    <x v="3"/>
    <x v="0"/>
    <n v="222207"/>
    <x v="1"/>
    <n v="-0.14000000000000001"/>
    <n v="3"/>
    <d v="2024-04-27T00:00:00"/>
    <d v="2027-04-27T00:00:00"/>
    <n v="-31108.98"/>
    <n v="191098.02"/>
    <x v="1"/>
    <x v="2"/>
    <s v="Income"/>
    <s v="Stable"/>
    <s v="No"/>
    <n v="853"/>
    <n v="-31961.98"/>
    <n v="5"/>
    <s v="Average"/>
    <s v="Offline"/>
    <s v="No"/>
    <s v="Retirement"/>
  </r>
  <r>
    <n v="3406"/>
    <s v="Amit"/>
    <n v="45"/>
    <s v="Male"/>
    <x v="4"/>
    <x v="1"/>
    <x v="0"/>
    <n v="453859"/>
    <x v="1"/>
    <n v="0.03"/>
    <n v="6"/>
    <d v="2024-04-28T00:00:00"/>
    <d v="2030-04-27T00:00:00"/>
    <n v="13615.77"/>
    <n v="467474.77"/>
    <x v="1"/>
    <x v="0"/>
    <s v="Growth"/>
    <s v="Bear"/>
    <s v="No"/>
    <n v="3886"/>
    <n v="9729.77"/>
    <n v="2"/>
    <s v="Excellent"/>
    <s v="Online"/>
    <s v="Yes"/>
    <s v="Retirement"/>
  </r>
  <r>
    <n v="3407"/>
    <s v="Karan"/>
    <n v="62"/>
    <s v="Female"/>
    <x v="0"/>
    <x v="0"/>
    <x v="4"/>
    <n v="449461"/>
    <x v="0"/>
    <n v="0.37"/>
    <n v="5"/>
    <d v="2024-04-29T00:00:00"/>
    <d v="2029-04-28T00:00:00"/>
    <n v="166300.57"/>
    <n v="615761.57000000007"/>
    <x v="1"/>
    <x v="1"/>
    <s v="Balanced"/>
    <s v="Stable"/>
    <s v="Yes"/>
    <n v="292"/>
    <n v="166008.57"/>
    <n v="3"/>
    <s v="Excellent"/>
    <s v="Online"/>
    <s v="No"/>
    <s v="Wealth"/>
  </r>
  <r>
    <n v="3408"/>
    <s v="Neha"/>
    <n v="44"/>
    <s v="Male"/>
    <x v="2"/>
    <x v="4"/>
    <x v="0"/>
    <n v="315617"/>
    <x v="0"/>
    <n v="0.23"/>
    <n v="9"/>
    <d v="2024-04-30T00:00:00"/>
    <d v="2033-04-28T00:00:00"/>
    <n v="72591.91"/>
    <n v="388208.91"/>
    <x v="1"/>
    <x v="2"/>
    <s v="Income"/>
    <s v="Stable"/>
    <s v="Yes"/>
    <n v="2436"/>
    <n v="70155.91"/>
    <n v="4"/>
    <s v="Excellent"/>
    <s v="Offline"/>
    <s v="No"/>
    <s v="Education"/>
  </r>
  <r>
    <n v="3409"/>
    <s v="Sneha"/>
    <n v="63"/>
    <s v="Male"/>
    <x v="4"/>
    <x v="3"/>
    <x v="4"/>
    <n v="302428"/>
    <x v="0"/>
    <n v="0.19"/>
    <n v="6"/>
    <d v="2024-05-01T00:00:00"/>
    <d v="2030-04-30T00:00:00"/>
    <n v="57461.32"/>
    <n v="359889.32"/>
    <x v="1"/>
    <x v="2"/>
    <s v="Growth"/>
    <s v="Stable"/>
    <s v="No"/>
    <n v="1149"/>
    <n v="56312.32"/>
    <n v="4"/>
    <s v="Excellent"/>
    <s v="Offline"/>
    <s v="No"/>
    <s v="Wealth"/>
  </r>
  <r>
    <n v="3410"/>
    <s v="Neha"/>
    <n v="37"/>
    <s v="Female"/>
    <x v="0"/>
    <x v="4"/>
    <x v="3"/>
    <n v="377093"/>
    <x v="2"/>
    <n v="0.32"/>
    <n v="3"/>
    <d v="2024-05-02T00:00:00"/>
    <d v="2027-05-02T00:00:00"/>
    <n v="120669.75999999999"/>
    <n v="497762.76"/>
    <x v="1"/>
    <x v="1"/>
    <s v="Balanced"/>
    <s v="Stable"/>
    <s v="No"/>
    <n v="4302"/>
    <n v="116367.76"/>
    <n v="4"/>
    <s v="Excellent"/>
    <s v="Offline"/>
    <s v="Yes"/>
    <s v="Wealth"/>
  </r>
  <r>
    <n v="3411"/>
    <s v="Rahul"/>
    <n v="28"/>
    <s v="Female"/>
    <x v="1"/>
    <x v="3"/>
    <x v="1"/>
    <n v="433653"/>
    <x v="1"/>
    <n v="-0.17"/>
    <n v="4"/>
    <d v="2024-05-03T00:00:00"/>
    <d v="2028-05-02T00:00:00"/>
    <n v="-73721.009999999995"/>
    <n v="359931.99"/>
    <x v="1"/>
    <x v="2"/>
    <s v="Growth"/>
    <s v="Bull"/>
    <s v="Yes"/>
    <n v="4493"/>
    <n v="-78214.009999999995"/>
    <n v="5"/>
    <s v="Good"/>
    <s v="Online"/>
    <s v="Yes"/>
    <s v="Education"/>
  </r>
  <r>
    <n v="3412"/>
    <s v="Priya"/>
    <n v="47"/>
    <s v="Female"/>
    <x v="1"/>
    <x v="0"/>
    <x v="2"/>
    <n v="485626"/>
    <x v="2"/>
    <n v="0.46"/>
    <n v="5"/>
    <d v="2024-05-04T00:00:00"/>
    <d v="2029-05-03T00:00:00"/>
    <n v="223387.96"/>
    <n v="709013.96"/>
    <x v="1"/>
    <x v="1"/>
    <s v="Income"/>
    <s v="Bull"/>
    <s v="Yes"/>
    <n v="211"/>
    <n v="223176.95999999999"/>
    <n v="5"/>
    <s v="Excellent"/>
    <s v="Online"/>
    <s v="No"/>
    <s v="Wealth"/>
  </r>
  <r>
    <n v="3413"/>
    <s v="Neha"/>
    <n v="38"/>
    <s v="Female"/>
    <x v="1"/>
    <x v="3"/>
    <x v="4"/>
    <n v="248146"/>
    <x v="0"/>
    <n v="-7.0000000000000007E-2"/>
    <n v="4"/>
    <d v="2024-05-05T00:00:00"/>
    <d v="2028-05-04T00:00:00"/>
    <n v="-17370.22"/>
    <n v="230775.78"/>
    <x v="1"/>
    <x v="2"/>
    <s v="Income"/>
    <s v="Stable"/>
    <s v="No"/>
    <n v="4015"/>
    <n v="-21385.22"/>
    <n v="3"/>
    <s v="Excellent"/>
    <s v="Online"/>
    <s v="Yes"/>
    <s v="Education"/>
  </r>
  <r>
    <n v="3414"/>
    <s v="Ravi"/>
    <n v="47"/>
    <s v="Female"/>
    <x v="1"/>
    <x v="1"/>
    <x v="4"/>
    <n v="173939"/>
    <x v="0"/>
    <n v="-0.14000000000000001"/>
    <n v="3"/>
    <d v="2024-05-06T00:00:00"/>
    <d v="2027-05-06T00:00:00"/>
    <n v="-24351.46"/>
    <n v="149587.54"/>
    <x v="1"/>
    <x v="0"/>
    <s v="Income"/>
    <s v="Stable"/>
    <s v="No"/>
    <n v="344"/>
    <n v="-24695.46"/>
    <n v="5"/>
    <s v="Excellent"/>
    <s v="Offline"/>
    <s v="Yes"/>
    <s v="Wealth"/>
  </r>
  <r>
    <n v="3415"/>
    <s v="Neha"/>
    <n v="42"/>
    <s v="Female"/>
    <x v="5"/>
    <x v="5"/>
    <x v="2"/>
    <n v="361282"/>
    <x v="2"/>
    <n v="0.04"/>
    <n v="9"/>
    <d v="2024-05-07T00:00:00"/>
    <d v="2033-05-05T00:00:00"/>
    <n v="14451.28"/>
    <n v="375733.28"/>
    <x v="1"/>
    <x v="0"/>
    <s v="Balanced"/>
    <s v="Stable"/>
    <s v="Yes"/>
    <n v="4059"/>
    <n v="10392.280000000001"/>
    <n v="2"/>
    <s v="Poor"/>
    <s v="Offline"/>
    <s v="Yes"/>
    <s v="Wealth"/>
  </r>
  <r>
    <n v="3416"/>
    <s v="Rahul"/>
    <n v="36"/>
    <s v="Female"/>
    <x v="1"/>
    <x v="5"/>
    <x v="1"/>
    <n v="366592"/>
    <x v="0"/>
    <n v="0.28999999999999998"/>
    <n v="9"/>
    <d v="2024-05-08T00:00:00"/>
    <d v="2033-05-06T00:00:00"/>
    <n v="106311.67999999999"/>
    <n v="472903.67999999999"/>
    <x v="1"/>
    <x v="1"/>
    <s v="Balanced"/>
    <s v="Stable"/>
    <s v="Yes"/>
    <n v="1320"/>
    <n v="104991.67999999999"/>
    <n v="1"/>
    <s v="Good"/>
    <s v="Online"/>
    <s v="Yes"/>
    <s v="Retirement"/>
  </r>
  <r>
    <n v="3417"/>
    <s v="Karan"/>
    <n v="22"/>
    <s v="Female"/>
    <x v="1"/>
    <x v="2"/>
    <x v="0"/>
    <n v="270152"/>
    <x v="1"/>
    <n v="-0.04"/>
    <n v="5"/>
    <d v="2024-05-09T00:00:00"/>
    <d v="2029-05-08T00:00:00"/>
    <n v="-10806.08"/>
    <n v="259345.92000000001"/>
    <x v="1"/>
    <x v="0"/>
    <s v="Growth"/>
    <s v="Stable"/>
    <s v="No"/>
    <n v="3193"/>
    <n v="-13999.08"/>
    <n v="1"/>
    <s v="Average"/>
    <s v="Offline"/>
    <s v="No"/>
    <s v="Retirement"/>
  </r>
  <r>
    <n v="3418"/>
    <s v="Priya"/>
    <n v="25"/>
    <s v="Female"/>
    <x v="2"/>
    <x v="2"/>
    <x v="1"/>
    <n v="317608"/>
    <x v="1"/>
    <n v="-0.17"/>
    <n v="1"/>
    <d v="2024-05-10T00:00:00"/>
    <d v="2025-05-10T00:00:00"/>
    <n v="-53993.36"/>
    <n v="263614.64"/>
    <x v="0"/>
    <x v="1"/>
    <s v="Income"/>
    <s v="Stable"/>
    <s v="Yes"/>
    <n v="2591"/>
    <n v="-56584.36"/>
    <n v="3"/>
    <s v="Good"/>
    <s v="Offline"/>
    <s v="No"/>
    <s v="Education"/>
  </r>
  <r>
    <n v="3419"/>
    <s v="Sneha"/>
    <n v="38"/>
    <s v="Female"/>
    <x v="2"/>
    <x v="1"/>
    <x v="4"/>
    <n v="441735"/>
    <x v="0"/>
    <n v="-0.16"/>
    <n v="1"/>
    <d v="2024-05-11T00:00:00"/>
    <d v="2025-05-11T00:00:00"/>
    <n v="-70677.600000000006"/>
    <n v="371057.4"/>
    <x v="0"/>
    <x v="0"/>
    <s v="Income"/>
    <s v="Stable"/>
    <s v="Yes"/>
    <n v="484"/>
    <n v="-71161.600000000006"/>
    <n v="4"/>
    <s v="Poor"/>
    <s v="Offline"/>
    <s v="Yes"/>
    <s v="Education"/>
  </r>
  <r>
    <n v="3420"/>
    <s v="Rahul"/>
    <n v="23"/>
    <s v="Female"/>
    <x v="0"/>
    <x v="0"/>
    <x v="0"/>
    <n v="41397"/>
    <x v="1"/>
    <n v="-0.02"/>
    <n v="7"/>
    <d v="2024-05-12T00:00:00"/>
    <d v="2031-05-11T00:00:00"/>
    <n v="-827.94"/>
    <n v="40569.06"/>
    <x v="1"/>
    <x v="1"/>
    <s v="Income"/>
    <s v="Bear"/>
    <s v="Yes"/>
    <n v="4039"/>
    <n v="-4866.9400000000014"/>
    <n v="3"/>
    <s v="Excellent"/>
    <s v="Online"/>
    <s v="Yes"/>
    <s v="Retirement"/>
  </r>
  <r>
    <n v="3421"/>
    <s v="Priya"/>
    <n v="47"/>
    <s v="Female"/>
    <x v="1"/>
    <x v="1"/>
    <x v="3"/>
    <n v="487641"/>
    <x v="0"/>
    <n v="-0.11"/>
    <n v="3"/>
    <d v="2024-05-13T00:00:00"/>
    <d v="2027-05-13T00:00:00"/>
    <n v="-53640.51"/>
    <n v="434000.49"/>
    <x v="1"/>
    <x v="1"/>
    <s v="Growth"/>
    <s v="Bear"/>
    <s v="No"/>
    <n v="3961"/>
    <n v="-57601.51"/>
    <n v="3"/>
    <s v="Good"/>
    <s v="Offline"/>
    <s v="No"/>
    <s v="Wealth"/>
  </r>
  <r>
    <n v="3422"/>
    <s v="Neha"/>
    <n v="37"/>
    <s v="Male"/>
    <x v="1"/>
    <x v="2"/>
    <x v="2"/>
    <n v="27908"/>
    <x v="0"/>
    <n v="0.06"/>
    <n v="8"/>
    <d v="2024-05-14T00:00:00"/>
    <d v="2032-05-12T00:00:00"/>
    <n v="1674.48"/>
    <n v="29582.48"/>
    <x v="1"/>
    <x v="0"/>
    <s v="Balanced"/>
    <s v="Bull"/>
    <s v="No"/>
    <n v="1230"/>
    <n v="444.48"/>
    <n v="3"/>
    <s v="Average"/>
    <s v="Online"/>
    <s v="No"/>
    <s v="Retirement"/>
  </r>
  <r>
    <n v="3423"/>
    <s v="Karan"/>
    <n v="36"/>
    <s v="Female"/>
    <x v="0"/>
    <x v="3"/>
    <x v="1"/>
    <n v="412033"/>
    <x v="0"/>
    <n v="-0.08"/>
    <n v="6"/>
    <d v="2024-05-15T00:00:00"/>
    <d v="2030-05-14T00:00:00"/>
    <n v="-32962.639999999999"/>
    <n v="379070.36"/>
    <x v="1"/>
    <x v="2"/>
    <s v="Growth"/>
    <s v="Bull"/>
    <s v="Yes"/>
    <n v="3295"/>
    <n v="-36257.64"/>
    <n v="1"/>
    <s v="Average"/>
    <s v="Online"/>
    <s v="No"/>
    <s v="Education"/>
  </r>
  <r>
    <n v="3424"/>
    <s v="Amit"/>
    <n v="26"/>
    <s v="Male"/>
    <x v="1"/>
    <x v="4"/>
    <x v="0"/>
    <n v="492989"/>
    <x v="1"/>
    <n v="0.04"/>
    <n v="6"/>
    <d v="2024-05-16T00:00:00"/>
    <d v="2030-05-15T00:00:00"/>
    <n v="19719.560000000001"/>
    <n v="512708.56"/>
    <x v="1"/>
    <x v="2"/>
    <s v="Income"/>
    <s v="Stable"/>
    <s v="No"/>
    <n v="2687"/>
    <n v="17032.560000000001"/>
    <n v="3"/>
    <s v="Poor"/>
    <s v="Online"/>
    <s v="No"/>
    <s v="Retirement"/>
  </r>
  <r>
    <n v="3425"/>
    <s v="Karan"/>
    <n v="27"/>
    <s v="Male"/>
    <x v="1"/>
    <x v="1"/>
    <x v="2"/>
    <n v="283337"/>
    <x v="2"/>
    <n v="0.11"/>
    <n v="6"/>
    <d v="2024-05-17T00:00:00"/>
    <d v="2030-05-16T00:00:00"/>
    <n v="31167.07"/>
    <n v="314504.07"/>
    <x v="1"/>
    <x v="1"/>
    <s v="Income"/>
    <s v="Bear"/>
    <s v="Yes"/>
    <n v="4518"/>
    <n v="26649.07"/>
    <n v="4"/>
    <s v="Excellent"/>
    <s v="Offline"/>
    <s v="Yes"/>
    <s v="Education"/>
  </r>
  <r>
    <n v="3426"/>
    <s v="Amit"/>
    <n v="34"/>
    <s v="Female"/>
    <x v="4"/>
    <x v="1"/>
    <x v="1"/>
    <n v="52669"/>
    <x v="1"/>
    <n v="0.32"/>
    <n v="6"/>
    <d v="2024-05-18T00:00:00"/>
    <d v="2030-05-17T00:00:00"/>
    <n v="16854.080000000002"/>
    <n v="69523.08"/>
    <x v="1"/>
    <x v="1"/>
    <s v="Balanced"/>
    <s v="Stable"/>
    <s v="No"/>
    <n v="2071"/>
    <n v="14783.08"/>
    <n v="5"/>
    <s v="Poor"/>
    <s v="Offline"/>
    <s v="Yes"/>
    <s v="Wealth"/>
  </r>
  <r>
    <n v="3427"/>
    <s v="Ravi"/>
    <n v="58"/>
    <s v="Male"/>
    <x v="5"/>
    <x v="0"/>
    <x v="4"/>
    <n v="144121"/>
    <x v="1"/>
    <n v="-0.04"/>
    <n v="3"/>
    <d v="2024-05-19T00:00:00"/>
    <d v="2027-05-19T00:00:00"/>
    <n v="-5764.84"/>
    <n v="138356.16"/>
    <x v="1"/>
    <x v="0"/>
    <s v="Balanced"/>
    <s v="Bear"/>
    <s v="No"/>
    <n v="2604"/>
    <n v="-8368.84"/>
    <n v="5"/>
    <s v="Good"/>
    <s v="Online"/>
    <s v="No"/>
    <s v="Wealth"/>
  </r>
  <r>
    <n v="3428"/>
    <s v="Karan"/>
    <n v="60"/>
    <s v="Female"/>
    <x v="0"/>
    <x v="2"/>
    <x v="4"/>
    <n v="276363"/>
    <x v="2"/>
    <n v="0.13"/>
    <n v="6"/>
    <d v="2024-05-20T00:00:00"/>
    <d v="2030-05-19T00:00:00"/>
    <n v="35927.19"/>
    <n v="312290.19"/>
    <x v="1"/>
    <x v="0"/>
    <s v="Growth"/>
    <s v="Bear"/>
    <s v="Yes"/>
    <n v="723"/>
    <n v="35204.19"/>
    <n v="1"/>
    <s v="Average"/>
    <s v="Online"/>
    <s v="Yes"/>
    <s v="Education"/>
  </r>
  <r>
    <n v="3429"/>
    <s v="Priya"/>
    <n v="35"/>
    <s v="Female"/>
    <x v="4"/>
    <x v="1"/>
    <x v="4"/>
    <n v="279422"/>
    <x v="1"/>
    <n v="0.37"/>
    <n v="3"/>
    <d v="2024-05-21T00:00:00"/>
    <d v="2027-05-21T00:00:00"/>
    <n v="103386.14"/>
    <n v="382808.14"/>
    <x v="1"/>
    <x v="0"/>
    <s v="Growth"/>
    <s v="Stable"/>
    <s v="No"/>
    <n v="1040"/>
    <n v="102346.14"/>
    <n v="4"/>
    <s v="Average"/>
    <s v="Offline"/>
    <s v="No"/>
    <s v="Retirement"/>
  </r>
  <r>
    <n v="3430"/>
    <s v="Amit"/>
    <n v="53"/>
    <s v="Male"/>
    <x v="2"/>
    <x v="3"/>
    <x v="3"/>
    <n v="301848"/>
    <x v="0"/>
    <n v="0.49"/>
    <n v="5"/>
    <d v="2024-05-22T00:00:00"/>
    <d v="2029-05-21T00:00:00"/>
    <n v="147905.51999999999"/>
    <n v="449753.52"/>
    <x v="1"/>
    <x v="1"/>
    <s v="Balanced"/>
    <s v="Bear"/>
    <s v="Yes"/>
    <n v="1790"/>
    <n v="146115.51999999999"/>
    <n v="5"/>
    <s v="Average"/>
    <s v="Offline"/>
    <s v="Yes"/>
    <s v="Retirement"/>
  </r>
  <r>
    <n v="3431"/>
    <s v="Sneha"/>
    <n v="63"/>
    <s v="Female"/>
    <x v="3"/>
    <x v="4"/>
    <x v="4"/>
    <n v="9847"/>
    <x v="1"/>
    <n v="0.19"/>
    <n v="1"/>
    <d v="2024-05-23T00:00:00"/>
    <d v="2025-05-23T00:00:00"/>
    <n v="1870.93"/>
    <n v="11717.93"/>
    <x v="0"/>
    <x v="0"/>
    <s v="Income"/>
    <s v="Bull"/>
    <s v="No"/>
    <n v="3455"/>
    <n v="-1584.07"/>
    <n v="1"/>
    <s v="Poor"/>
    <s v="Online"/>
    <s v="No"/>
    <s v="Retirement"/>
  </r>
  <r>
    <n v="3432"/>
    <s v="Priya"/>
    <n v="47"/>
    <s v="Male"/>
    <x v="3"/>
    <x v="3"/>
    <x v="4"/>
    <n v="301527"/>
    <x v="0"/>
    <n v="0.1"/>
    <n v="2"/>
    <d v="2024-05-24T00:00:00"/>
    <d v="2026-05-24T00:00:00"/>
    <n v="30152.7"/>
    <n v="331679.7"/>
    <x v="1"/>
    <x v="0"/>
    <s v="Income"/>
    <s v="Stable"/>
    <s v="Yes"/>
    <n v="3400"/>
    <n v="26752.7"/>
    <n v="3"/>
    <s v="Average"/>
    <s v="Offline"/>
    <s v="Yes"/>
    <s v="Wealth"/>
  </r>
  <r>
    <n v="3433"/>
    <s v="Sneha"/>
    <n v="49"/>
    <s v="Male"/>
    <x v="2"/>
    <x v="5"/>
    <x v="4"/>
    <n v="42064"/>
    <x v="0"/>
    <n v="0.24"/>
    <n v="2"/>
    <d v="2024-05-25T00:00:00"/>
    <d v="2026-05-25T00:00:00"/>
    <n v="10095.36"/>
    <n v="52159.360000000001"/>
    <x v="1"/>
    <x v="0"/>
    <s v="Balanced"/>
    <s v="Bear"/>
    <s v="No"/>
    <n v="1141"/>
    <n v="8954.36"/>
    <n v="5"/>
    <s v="Poor"/>
    <s v="Offline"/>
    <s v="No"/>
    <s v="Wealth"/>
  </r>
  <r>
    <n v="3434"/>
    <s v="Karan"/>
    <n v="57"/>
    <s v="Female"/>
    <x v="5"/>
    <x v="2"/>
    <x v="0"/>
    <n v="355169"/>
    <x v="1"/>
    <n v="0.14000000000000001"/>
    <n v="9"/>
    <d v="2024-05-26T00:00:00"/>
    <d v="2033-05-24T00:00:00"/>
    <n v="49723.66"/>
    <n v="404892.66"/>
    <x v="1"/>
    <x v="1"/>
    <s v="Balanced"/>
    <s v="Stable"/>
    <s v="Yes"/>
    <n v="428"/>
    <n v="49295.66"/>
    <n v="5"/>
    <s v="Good"/>
    <s v="Online"/>
    <s v="No"/>
    <s v="Education"/>
  </r>
  <r>
    <n v="3435"/>
    <s v="Sneha"/>
    <n v="25"/>
    <s v="Male"/>
    <x v="3"/>
    <x v="3"/>
    <x v="2"/>
    <n v="462929"/>
    <x v="2"/>
    <n v="-0.08"/>
    <n v="5"/>
    <d v="2024-05-27T00:00:00"/>
    <d v="2029-05-26T00:00:00"/>
    <n v="-37034.32"/>
    <n v="425894.68"/>
    <x v="1"/>
    <x v="1"/>
    <s v="Income"/>
    <s v="Bear"/>
    <s v="Yes"/>
    <n v="1391"/>
    <n v="-38425.32"/>
    <n v="5"/>
    <s v="Average"/>
    <s v="Offline"/>
    <s v="Yes"/>
    <s v="Wealth"/>
  </r>
  <r>
    <n v="3436"/>
    <s v="Amit"/>
    <n v="49"/>
    <s v="Male"/>
    <x v="5"/>
    <x v="0"/>
    <x v="3"/>
    <n v="128078"/>
    <x v="1"/>
    <n v="0.12"/>
    <n v="1"/>
    <d v="2024-05-28T00:00:00"/>
    <d v="2025-05-28T00:00:00"/>
    <n v="15369.36"/>
    <n v="143447.35999999999"/>
    <x v="0"/>
    <x v="0"/>
    <s v="Income"/>
    <s v="Stable"/>
    <s v="Yes"/>
    <n v="3632"/>
    <n v="11737.36"/>
    <n v="3"/>
    <s v="Average"/>
    <s v="Online"/>
    <s v="Yes"/>
    <s v="Education"/>
  </r>
  <r>
    <n v="3437"/>
    <s v="Priya"/>
    <n v="52"/>
    <s v="Female"/>
    <x v="3"/>
    <x v="4"/>
    <x v="1"/>
    <n v="154576"/>
    <x v="1"/>
    <n v="0.49"/>
    <n v="2"/>
    <d v="2024-05-29T00:00:00"/>
    <d v="2026-05-29T00:00:00"/>
    <n v="75742.240000000005"/>
    <n v="230318.24"/>
    <x v="1"/>
    <x v="1"/>
    <s v="Income"/>
    <s v="Bull"/>
    <s v="No"/>
    <n v="1228"/>
    <n v="74514.240000000005"/>
    <n v="1"/>
    <s v="Good"/>
    <s v="Offline"/>
    <s v="No"/>
    <s v="Wealth"/>
  </r>
  <r>
    <n v="3438"/>
    <s v="Neha"/>
    <n v="26"/>
    <s v="Male"/>
    <x v="3"/>
    <x v="2"/>
    <x v="3"/>
    <n v="128830"/>
    <x v="1"/>
    <n v="0.25"/>
    <n v="6"/>
    <d v="2024-05-30T00:00:00"/>
    <d v="2030-05-29T00:00:00"/>
    <n v="32207.5"/>
    <n v="161037.5"/>
    <x v="1"/>
    <x v="2"/>
    <s v="Balanced"/>
    <s v="Bear"/>
    <s v="Yes"/>
    <n v="450"/>
    <n v="31757.5"/>
    <n v="5"/>
    <s v="Average"/>
    <s v="Offline"/>
    <s v="No"/>
    <s v="Education"/>
  </r>
  <r>
    <n v="3439"/>
    <s v="Rahul"/>
    <n v="22"/>
    <s v="Female"/>
    <x v="4"/>
    <x v="3"/>
    <x v="2"/>
    <n v="187959"/>
    <x v="0"/>
    <n v="0"/>
    <n v="6"/>
    <d v="2024-05-31T00:00:00"/>
    <d v="2030-05-30T00:00:00"/>
    <n v="0"/>
    <n v="187959"/>
    <x v="1"/>
    <x v="1"/>
    <s v="Growth"/>
    <s v="Bull"/>
    <s v="Yes"/>
    <n v="2671"/>
    <n v="-2671"/>
    <n v="3"/>
    <s v="Average"/>
    <s v="Online"/>
    <s v="Yes"/>
    <s v="Education"/>
  </r>
  <r>
    <n v="3440"/>
    <s v="Amit"/>
    <n v="26"/>
    <s v="Female"/>
    <x v="3"/>
    <x v="1"/>
    <x v="4"/>
    <n v="195682"/>
    <x v="0"/>
    <n v="0.46"/>
    <n v="2"/>
    <d v="2024-06-01T00:00:00"/>
    <d v="2026-06-01T00:00:00"/>
    <n v="90013.72"/>
    <n v="285695.71999999997"/>
    <x v="1"/>
    <x v="0"/>
    <s v="Income"/>
    <s v="Bear"/>
    <s v="Yes"/>
    <n v="1988"/>
    <n v="88025.72"/>
    <n v="3"/>
    <s v="Average"/>
    <s v="Offline"/>
    <s v="No"/>
    <s v="Wealth"/>
  </r>
  <r>
    <n v="3441"/>
    <s v="Amit"/>
    <n v="63"/>
    <s v="Female"/>
    <x v="2"/>
    <x v="2"/>
    <x v="4"/>
    <n v="359015"/>
    <x v="2"/>
    <n v="7.0000000000000007E-2"/>
    <n v="3"/>
    <d v="2024-06-02T00:00:00"/>
    <d v="2027-06-02T00:00:00"/>
    <n v="25131.05"/>
    <n v="384146.05"/>
    <x v="1"/>
    <x v="0"/>
    <s v="Balanced"/>
    <s v="Stable"/>
    <s v="No"/>
    <n v="3925"/>
    <n v="21206.05"/>
    <n v="1"/>
    <s v="Average"/>
    <s v="Online"/>
    <s v="Yes"/>
    <s v="Wealth"/>
  </r>
  <r>
    <n v="3442"/>
    <s v="Neha"/>
    <n v="24"/>
    <s v="Female"/>
    <x v="5"/>
    <x v="3"/>
    <x v="1"/>
    <n v="424248"/>
    <x v="2"/>
    <n v="7.0000000000000007E-2"/>
    <n v="4"/>
    <d v="2024-06-03T00:00:00"/>
    <d v="2028-06-02T00:00:00"/>
    <n v="29697.360000000001"/>
    <n v="453945.36"/>
    <x v="1"/>
    <x v="1"/>
    <s v="Balanced"/>
    <s v="Bear"/>
    <s v="No"/>
    <n v="4939"/>
    <n v="24758.36"/>
    <n v="1"/>
    <s v="Poor"/>
    <s v="Offline"/>
    <s v="No"/>
    <s v="Retirement"/>
  </r>
  <r>
    <n v="3443"/>
    <s v="Priya"/>
    <n v="49"/>
    <s v="Male"/>
    <x v="1"/>
    <x v="1"/>
    <x v="3"/>
    <n v="54558"/>
    <x v="1"/>
    <n v="0.23"/>
    <n v="1"/>
    <d v="2024-06-04T00:00:00"/>
    <d v="2025-06-04T00:00:00"/>
    <n v="12548.34"/>
    <n v="67106.34"/>
    <x v="0"/>
    <x v="0"/>
    <s v="Income"/>
    <s v="Bear"/>
    <s v="Yes"/>
    <n v="1791"/>
    <n v="10757.34"/>
    <n v="1"/>
    <s v="Poor"/>
    <s v="Offline"/>
    <s v="Yes"/>
    <s v="Wealth"/>
  </r>
  <r>
    <n v="3444"/>
    <s v="Priya"/>
    <n v="45"/>
    <s v="Female"/>
    <x v="1"/>
    <x v="5"/>
    <x v="3"/>
    <n v="229024"/>
    <x v="2"/>
    <n v="0.2"/>
    <n v="2"/>
    <d v="2024-06-05T00:00:00"/>
    <d v="2026-06-05T00:00:00"/>
    <n v="45804.800000000003"/>
    <n v="274828.79999999999"/>
    <x v="1"/>
    <x v="2"/>
    <s v="Balanced"/>
    <s v="Bear"/>
    <s v="Yes"/>
    <n v="2134"/>
    <n v="43670.8"/>
    <n v="1"/>
    <s v="Average"/>
    <s v="Online"/>
    <s v="No"/>
    <s v="Education"/>
  </r>
  <r>
    <n v="3445"/>
    <s v="Karan"/>
    <n v="29"/>
    <s v="Male"/>
    <x v="1"/>
    <x v="4"/>
    <x v="1"/>
    <n v="169956"/>
    <x v="1"/>
    <n v="0"/>
    <n v="7"/>
    <d v="2024-06-06T00:00:00"/>
    <d v="2031-06-05T00:00:00"/>
    <n v="0"/>
    <n v="169956"/>
    <x v="1"/>
    <x v="0"/>
    <s v="Balanced"/>
    <s v="Stable"/>
    <s v="Yes"/>
    <n v="4630"/>
    <n v="-4630"/>
    <n v="3"/>
    <s v="Excellent"/>
    <s v="Offline"/>
    <s v="Yes"/>
    <s v="Education"/>
  </r>
  <r>
    <n v="3446"/>
    <s v="Sneha"/>
    <n v="23"/>
    <s v="Male"/>
    <x v="5"/>
    <x v="2"/>
    <x v="3"/>
    <n v="469535"/>
    <x v="0"/>
    <n v="0.13"/>
    <n v="6"/>
    <d v="2024-06-07T00:00:00"/>
    <d v="2030-06-06T00:00:00"/>
    <n v="61039.55"/>
    <n v="530574.55000000005"/>
    <x v="1"/>
    <x v="1"/>
    <s v="Growth"/>
    <s v="Bear"/>
    <s v="Yes"/>
    <n v="4358"/>
    <n v="56681.55"/>
    <n v="2"/>
    <s v="Excellent"/>
    <s v="Offline"/>
    <s v="Yes"/>
    <s v="Education"/>
  </r>
  <r>
    <n v="3447"/>
    <s v="Karan"/>
    <n v="46"/>
    <s v="Female"/>
    <x v="5"/>
    <x v="2"/>
    <x v="3"/>
    <n v="120791"/>
    <x v="1"/>
    <n v="0.03"/>
    <n v="5"/>
    <d v="2024-06-08T00:00:00"/>
    <d v="2029-06-07T00:00:00"/>
    <n v="3623.73"/>
    <n v="124414.73"/>
    <x v="1"/>
    <x v="1"/>
    <s v="Growth"/>
    <s v="Bull"/>
    <s v="No"/>
    <n v="1500"/>
    <n v="2123.73"/>
    <n v="5"/>
    <s v="Excellent"/>
    <s v="Online"/>
    <s v="Yes"/>
    <s v="Wealth"/>
  </r>
  <r>
    <n v="3448"/>
    <s v="Neha"/>
    <n v="63"/>
    <s v="Female"/>
    <x v="1"/>
    <x v="3"/>
    <x v="3"/>
    <n v="453719"/>
    <x v="1"/>
    <n v="0.32"/>
    <n v="8"/>
    <d v="2024-06-09T00:00:00"/>
    <d v="2032-06-07T00:00:00"/>
    <n v="145190.07999999999"/>
    <n v="598909.07999999996"/>
    <x v="1"/>
    <x v="1"/>
    <s v="Growth"/>
    <s v="Bull"/>
    <s v="No"/>
    <n v="2541"/>
    <n v="142649.07999999999"/>
    <n v="3"/>
    <s v="Excellent"/>
    <s v="Offline"/>
    <s v="Yes"/>
    <s v="Education"/>
  </r>
  <r>
    <n v="3449"/>
    <s v="Karan"/>
    <n v="47"/>
    <s v="Female"/>
    <x v="2"/>
    <x v="5"/>
    <x v="1"/>
    <n v="155035"/>
    <x v="1"/>
    <n v="-0.11"/>
    <n v="3"/>
    <d v="2024-06-10T00:00:00"/>
    <d v="2027-06-10T00:00:00"/>
    <n v="-17053.849999999999"/>
    <n v="137981.15"/>
    <x v="1"/>
    <x v="1"/>
    <s v="Balanced"/>
    <s v="Bear"/>
    <s v="No"/>
    <n v="3141"/>
    <n v="-20194.849999999999"/>
    <n v="4"/>
    <s v="Average"/>
    <s v="Offline"/>
    <s v="Yes"/>
    <s v="Wealth"/>
  </r>
  <r>
    <n v="3450"/>
    <s v="Neha"/>
    <n v="56"/>
    <s v="Male"/>
    <x v="3"/>
    <x v="0"/>
    <x v="1"/>
    <n v="23514"/>
    <x v="1"/>
    <n v="0.33"/>
    <n v="8"/>
    <d v="2024-06-11T00:00:00"/>
    <d v="2032-06-09T00:00:00"/>
    <n v="7759.62"/>
    <n v="31273.62"/>
    <x v="1"/>
    <x v="0"/>
    <s v="Income"/>
    <s v="Stable"/>
    <s v="No"/>
    <n v="2561"/>
    <n v="5198.62"/>
    <n v="2"/>
    <s v="Good"/>
    <s v="Offline"/>
    <s v="Yes"/>
    <s v="Wealth"/>
  </r>
  <r>
    <n v="3451"/>
    <s v="Priya"/>
    <n v="52"/>
    <s v="Female"/>
    <x v="1"/>
    <x v="3"/>
    <x v="2"/>
    <n v="413649"/>
    <x v="2"/>
    <n v="-0.09"/>
    <n v="5"/>
    <d v="2024-06-12T00:00:00"/>
    <d v="2029-06-11T00:00:00"/>
    <n v="-37228.410000000003"/>
    <n v="376420.59"/>
    <x v="1"/>
    <x v="1"/>
    <s v="Income"/>
    <s v="Bear"/>
    <s v="No"/>
    <n v="556"/>
    <n v="-37784.410000000003"/>
    <n v="4"/>
    <s v="Good"/>
    <s v="Online"/>
    <s v="Yes"/>
    <s v="Education"/>
  </r>
  <r>
    <n v="3452"/>
    <s v="Sneha"/>
    <n v="21"/>
    <s v="Male"/>
    <x v="0"/>
    <x v="3"/>
    <x v="3"/>
    <n v="132385"/>
    <x v="1"/>
    <n v="0.01"/>
    <n v="9"/>
    <d v="2024-06-13T00:00:00"/>
    <d v="2033-06-11T00:00:00"/>
    <n v="1323.85"/>
    <n v="133708.85"/>
    <x v="1"/>
    <x v="1"/>
    <s v="Growth"/>
    <s v="Stable"/>
    <s v="No"/>
    <n v="4855"/>
    <n v="-3531.15"/>
    <n v="5"/>
    <s v="Average"/>
    <s v="Online"/>
    <s v="No"/>
    <s v="Wealth"/>
  </r>
  <r>
    <n v="3453"/>
    <s v="Karan"/>
    <n v="36"/>
    <s v="Female"/>
    <x v="5"/>
    <x v="0"/>
    <x v="2"/>
    <n v="15683"/>
    <x v="0"/>
    <n v="0.03"/>
    <n v="9"/>
    <d v="2024-06-14T00:00:00"/>
    <d v="2033-06-12T00:00:00"/>
    <n v="470.49"/>
    <n v="16153.49"/>
    <x v="1"/>
    <x v="2"/>
    <s v="Income"/>
    <s v="Bull"/>
    <s v="Yes"/>
    <n v="2845"/>
    <n v="-2374.5100000000002"/>
    <n v="4"/>
    <s v="Good"/>
    <s v="Online"/>
    <s v="Yes"/>
    <s v="Education"/>
  </r>
  <r>
    <n v="3454"/>
    <s v="Amit"/>
    <n v="31"/>
    <s v="Female"/>
    <x v="0"/>
    <x v="0"/>
    <x v="0"/>
    <n v="457737"/>
    <x v="1"/>
    <n v="0.49"/>
    <n v="7"/>
    <d v="2024-06-15T00:00:00"/>
    <d v="2031-06-14T00:00:00"/>
    <n v="224291.13"/>
    <n v="682028.13"/>
    <x v="1"/>
    <x v="0"/>
    <s v="Balanced"/>
    <s v="Bear"/>
    <s v="No"/>
    <n v="3593"/>
    <n v="220698.13"/>
    <n v="3"/>
    <s v="Poor"/>
    <s v="Offline"/>
    <s v="No"/>
    <s v="Retirement"/>
  </r>
  <r>
    <n v="3455"/>
    <s v="Ravi"/>
    <n v="46"/>
    <s v="Male"/>
    <x v="0"/>
    <x v="0"/>
    <x v="0"/>
    <n v="59018"/>
    <x v="0"/>
    <n v="0.21"/>
    <n v="3"/>
    <d v="2024-06-16T00:00:00"/>
    <d v="2027-06-16T00:00:00"/>
    <n v="12393.78"/>
    <n v="71411.78"/>
    <x v="1"/>
    <x v="2"/>
    <s v="Growth"/>
    <s v="Bear"/>
    <s v="Yes"/>
    <n v="1051"/>
    <n v="11342.78"/>
    <n v="5"/>
    <s v="Average"/>
    <s v="Online"/>
    <s v="Yes"/>
    <s v="Wealth"/>
  </r>
  <r>
    <n v="3456"/>
    <s v="Rahul"/>
    <n v="60"/>
    <s v="Male"/>
    <x v="5"/>
    <x v="4"/>
    <x v="3"/>
    <n v="90862"/>
    <x v="2"/>
    <n v="0.34"/>
    <n v="4"/>
    <d v="2024-06-17T00:00:00"/>
    <d v="2028-06-16T00:00:00"/>
    <n v="30893.08"/>
    <n v="121755.08"/>
    <x v="1"/>
    <x v="0"/>
    <s v="Growth"/>
    <s v="Bear"/>
    <s v="No"/>
    <n v="4265"/>
    <n v="26628.080000000002"/>
    <n v="3"/>
    <s v="Poor"/>
    <s v="Offline"/>
    <s v="Yes"/>
    <s v="Retirement"/>
  </r>
  <r>
    <n v="3457"/>
    <s v="Amit"/>
    <n v="21"/>
    <s v="Female"/>
    <x v="1"/>
    <x v="0"/>
    <x v="4"/>
    <n v="418879"/>
    <x v="1"/>
    <n v="0.19"/>
    <n v="6"/>
    <d v="2024-06-18T00:00:00"/>
    <d v="2030-06-17T00:00:00"/>
    <n v="79587.009999999995"/>
    <n v="498466.01"/>
    <x v="1"/>
    <x v="1"/>
    <s v="Balanced"/>
    <s v="Bull"/>
    <s v="No"/>
    <n v="2733"/>
    <n v="76854.009999999995"/>
    <n v="4"/>
    <s v="Excellent"/>
    <s v="Offline"/>
    <s v="Yes"/>
    <s v="Education"/>
  </r>
  <r>
    <n v="3458"/>
    <s v="Priya"/>
    <n v="46"/>
    <s v="Female"/>
    <x v="2"/>
    <x v="0"/>
    <x v="0"/>
    <n v="413129"/>
    <x v="0"/>
    <n v="0.49"/>
    <n v="1"/>
    <d v="2024-06-19T00:00:00"/>
    <d v="2025-06-19T00:00:00"/>
    <n v="202433.21"/>
    <n v="615562.21"/>
    <x v="0"/>
    <x v="0"/>
    <s v="Balanced"/>
    <s v="Bull"/>
    <s v="No"/>
    <n v="2503"/>
    <n v="199930.21"/>
    <n v="1"/>
    <s v="Excellent"/>
    <s v="Offline"/>
    <s v="Yes"/>
    <s v="Wealth"/>
  </r>
  <r>
    <n v="3459"/>
    <s v="Rahul"/>
    <n v="48"/>
    <s v="Female"/>
    <x v="4"/>
    <x v="1"/>
    <x v="4"/>
    <n v="400928"/>
    <x v="1"/>
    <n v="-0.08"/>
    <n v="2"/>
    <d v="2024-06-20T00:00:00"/>
    <d v="2026-06-20T00:00:00"/>
    <n v="-32074.240000000002"/>
    <n v="368853.76000000001"/>
    <x v="1"/>
    <x v="1"/>
    <s v="Growth"/>
    <s v="Bull"/>
    <s v="Yes"/>
    <n v="2002"/>
    <n v="-34076.240000000013"/>
    <n v="4"/>
    <s v="Average"/>
    <s v="Online"/>
    <s v="No"/>
    <s v="Wealth"/>
  </r>
  <r>
    <n v="3460"/>
    <s v="Ravi"/>
    <n v="29"/>
    <s v="Male"/>
    <x v="0"/>
    <x v="1"/>
    <x v="2"/>
    <n v="447732"/>
    <x v="1"/>
    <n v="0.22"/>
    <n v="6"/>
    <d v="2024-06-21T00:00:00"/>
    <d v="2030-06-20T00:00:00"/>
    <n v="98501.04"/>
    <n v="546233.04"/>
    <x v="1"/>
    <x v="1"/>
    <s v="Growth"/>
    <s v="Stable"/>
    <s v="Yes"/>
    <n v="3056"/>
    <n v="95445.04"/>
    <n v="4"/>
    <s v="Average"/>
    <s v="Online"/>
    <s v="Yes"/>
    <s v="Retirement"/>
  </r>
  <r>
    <n v="3461"/>
    <s v="Ravi"/>
    <n v="64"/>
    <s v="Female"/>
    <x v="1"/>
    <x v="0"/>
    <x v="3"/>
    <n v="373835"/>
    <x v="2"/>
    <n v="0.36"/>
    <n v="9"/>
    <d v="2024-06-22T00:00:00"/>
    <d v="2033-06-20T00:00:00"/>
    <n v="134580.6"/>
    <n v="508415.6"/>
    <x v="1"/>
    <x v="2"/>
    <s v="Income"/>
    <s v="Bear"/>
    <s v="Yes"/>
    <n v="2514"/>
    <n v="132066.6"/>
    <n v="1"/>
    <s v="Good"/>
    <s v="Offline"/>
    <s v="Yes"/>
    <s v="Wealth"/>
  </r>
  <r>
    <n v="3462"/>
    <s v="Sneha"/>
    <n v="42"/>
    <s v="Female"/>
    <x v="4"/>
    <x v="4"/>
    <x v="2"/>
    <n v="184214"/>
    <x v="0"/>
    <n v="0.24"/>
    <n v="4"/>
    <d v="2024-06-23T00:00:00"/>
    <d v="2028-06-22T00:00:00"/>
    <n v="44211.360000000001"/>
    <n v="228425.36"/>
    <x v="1"/>
    <x v="0"/>
    <s v="Growth"/>
    <s v="Stable"/>
    <s v="No"/>
    <n v="4121"/>
    <n v="40090.36"/>
    <n v="1"/>
    <s v="Excellent"/>
    <s v="Offline"/>
    <s v="No"/>
    <s v="Wealth"/>
  </r>
  <r>
    <n v="3463"/>
    <s v="Rahul"/>
    <n v="28"/>
    <s v="Male"/>
    <x v="0"/>
    <x v="4"/>
    <x v="2"/>
    <n v="17497"/>
    <x v="0"/>
    <n v="0.43"/>
    <n v="3"/>
    <d v="2024-06-24T00:00:00"/>
    <d v="2027-06-24T00:00:00"/>
    <n v="7523.71"/>
    <n v="25020.71"/>
    <x v="1"/>
    <x v="0"/>
    <s v="Balanced"/>
    <s v="Bear"/>
    <s v="No"/>
    <n v="1665"/>
    <n v="5858.71"/>
    <n v="1"/>
    <s v="Excellent"/>
    <s v="Offline"/>
    <s v="No"/>
    <s v="Education"/>
  </r>
  <r>
    <n v="3464"/>
    <s v="Sneha"/>
    <n v="62"/>
    <s v="Female"/>
    <x v="1"/>
    <x v="5"/>
    <x v="1"/>
    <n v="50190"/>
    <x v="0"/>
    <n v="0.22"/>
    <n v="8"/>
    <d v="2024-06-25T00:00:00"/>
    <d v="2032-06-23T00:00:00"/>
    <n v="11041.8"/>
    <n v="61231.8"/>
    <x v="1"/>
    <x v="1"/>
    <s v="Growth"/>
    <s v="Stable"/>
    <s v="No"/>
    <n v="3070"/>
    <n v="7971.7999999999993"/>
    <n v="4"/>
    <s v="Average"/>
    <s v="Online"/>
    <s v="No"/>
    <s v="Education"/>
  </r>
  <r>
    <n v="3465"/>
    <s v="Amit"/>
    <n v="47"/>
    <s v="Male"/>
    <x v="0"/>
    <x v="4"/>
    <x v="3"/>
    <n v="370951"/>
    <x v="1"/>
    <n v="0.38"/>
    <n v="7"/>
    <d v="2024-06-26T00:00:00"/>
    <d v="2031-06-25T00:00:00"/>
    <n v="140961.38"/>
    <n v="511912.38"/>
    <x v="1"/>
    <x v="2"/>
    <s v="Growth"/>
    <s v="Stable"/>
    <s v="Yes"/>
    <n v="780"/>
    <n v="140181.38"/>
    <n v="2"/>
    <s v="Excellent"/>
    <s v="Online"/>
    <s v="Yes"/>
    <s v="Retirement"/>
  </r>
  <r>
    <n v="3466"/>
    <s v="Neha"/>
    <n v="59"/>
    <s v="Male"/>
    <x v="1"/>
    <x v="5"/>
    <x v="1"/>
    <n v="364898"/>
    <x v="2"/>
    <n v="-0.08"/>
    <n v="2"/>
    <d v="2024-06-27T00:00:00"/>
    <d v="2026-06-27T00:00:00"/>
    <n v="-29191.84"/>
    <n v="335706.16"/>
    <x v="1"/>
    <x v="2"/>
    <s v="Income"/>
    <s v="Bull"/>
    <s v="No"/>
    <n v="603"/>
    <n v="-29794.84"/>
    <n v="5"/>
    <s v="Good"/>
    <s v="Online"/>
    <s v="Yes"/>
    <s v="Wealth"/>
  </r>
  <r>
    <n v="3467"/>
    <s v="Neha"/>
    <n v="39"/>
    <s v="Female"/>
    <x v="2"/>
    <x v="0"/>
    <x v="2"/>
    <n v="83417"/>
    <x v="1"/>
    <n v="-0.02"/>
    <n v="4"/>
    <d v="2024-06-28T00:00:00"/>
    <d v="2028-06-27T00:00:00"/>
    <n v="-1668.34"/>
    <n v="81748.66"/>
    <x v="1"/>
    <x v="1"/>
    <s v="Income"/>
    <s v="Stable"/>
    <s v="No"/>
    <n v="2605"/>
    <n v="-4273.34"/>
    <n v="3"/>
    <s v="Poor"/>
    <s v="Online"/>
    <s v="No"/>
    <s v="Wealth"/>
  </r>
  <r>
    <n v="3468"/>
    <s v="Neha"/>
    <n v="45"/>
    <s v="Female"/>
    <x v="3"/>
    <x v="4"/>
    <x v="4"/>
    <n v="123342"/>
    <x v="2"/>
    <n v="0.11"/>
    <n v="6"/>
    <d v="2024-06-29T00:00:00"/>
    <d v="2030-06-28T00:00:00"/>
    <n v="13567.62"/>
    <n v="136909.62"/>
    <x v="1"/>
    <x v="2"/>
    <s v="Income"/>
    <s v="Stable"/>
    <s v="Yes"/>
    <n v="1275"/>
    <n v="12292.62"/>
    <n v="5"/>
    <s v="Average"/>
    <s v="Online"/>
    <s v="Yes"/>
    <s v="Education"/>
  </r>
  <r>
    <n v="3469"/>
    <s v="Rahul"/>
    <n v="58"/>
    <s v="Male"/>
    <x v="3"/>
    <x v="1"/>
    <x v="3"/>
    <n v="206207"/>
    <x v="2"/>
    <n v="0.4"/>
    <n v="2"/>
    <d v="2024-06-30T00:00:00"/>
    <d v="2026-06-30T00:00:00"/>
    <n v="82482.8"/>
    <n v="288689.8"/>
    <x v="1"/>
    <x v="2"/>
    <s v="Growth"/>
    <s v="Stable"/>
    <s v="Yes"/>
    <n v="3481"/>
    <n v="79001.8"/>
    <n v="4"/>
    <s v="Good"/>
    <s v="Online"/>
    <s v="No"/>
    <s v="Education"/>
  </r>
  <r>
    <n v="3470"/>
    <s v="Neha"/>
    <n v="41"/>
    <s v="Male"/>
    <x v="5"/>
    <x v="5"/>
    <x v="3"/>
    <n v="148836"/>
    <x v="0"/>
    <n v="0.1"/>
    <n v="6"/>
    <d v="2024-07-01T00:00:00"/>
    <d v="2030-06-30T00:00:00"/>
    <n v="14883.6"/>
    <n v="163719.6"/>
    <x v="1"/>
    <x v="2"/>
    <s v="Balanced"/>
    <s v="Stable"/>
    <s v="No"/>
    <n v="4094"/>
    <n v="10789.6"/>
    <n v="3"/>
    <s v="Average"/>
    <s v="Online"/>
    <s v="Yes"/>
    <s v="Retirement"/>
  </r>
  <r>
    <n v="3471"/>
    <s v="Amit"/>
    <n v="44"/>
    <s v="Female"/>
    <x v="4"/>
    <x v="1"/>
    <x v="0"/>
    <n v="403632"/>
    <x v="2"/>
    <n v="0.24"/>
    <n v="9"/>
    <d v="2024-07-02T00:00:00"/>
    <d v="2033-06-30T00:00:00"/>
    <n v="96871.679999999993"/>
    <n v="500503.68"/>
    <x v="1"/>
    <x v="1"/>
    <s v="Balanced"/>
    <s v="Stable"/>
    <s v="No"/>
    <n v="3442"/>
    <n v="93429.68"/>
    <n v="4"/>
    <s v="Good"/>
    <s v="Offline"/>
    <s v="No"/>
    <s v="Education"/>
  </r>
  <r>
    <n v="3472"/>
    <s v="Sneha"/>
    <n v="44"/>
    <s v="Male"/>
    <x v="0"/>
    <x v="3"/>
    <x v="4"/>
    <n v="182533"/>
    <x v="0"/>
    <n v="0.08"/>
    <n v="4"/>
    <d v="2024-07-03T00:00:00"/>
    <d v="2028-07-02T00:00:00"/>
    <n v="14602.64"/>
    <n v="197135.64"/>
    <x v="1"/>
    <x v="2"/>
    <s v="Income"/>
    <s v="Bear"/>
    <s v="No"/>
    <n v="4159"/>
    <n v="10443.64"/>
    <n v="2"/>
    <s v="Poor"/>
    <s v="Offline"/>
    <s v="No"/>
    <s v="Wealth"/>
  </r>
  <r>
    <n v="3473"/>
    <s v="Rahul"/>
    <n v="39"/>
    <s v="Male"/>
    <x v="0"/>
    <x v="1"/>
    <x v="4"/>
    <n v="214339"/>
    <x v="1"/>
    <n v="0.36"/>
    <n v="7"/>
    <d v="2024-07-04T00:00:00"/>
    <d v="2031-07-03T00:00:00"/>
    <n v="77162.039999999994"/>
    <n v="291501.03999999998"/>
    <x v="1"/>
    <x v="1"/>
    <s v="Income"/>
    <s v="Stable"/>
    <s v="No"/>
    <n v="4860"/>
    <n v="72302.039999999994"/>
    <n v="3"/>
    <s v="Good"/>
    <s v="Offline"/>
    <s v="Yes"/>
    <s v="Retirement"/>
  </r>
  <r>
    <n v="3474"/>
    <s v="Sneha"/>
    <n v="22"/>
    <s v="Female"/>
    <x v="1"/>
    <x v="0"/>
    <x v="2"/>
    <n v="228915"/>
    <x v="1"/>
    <n v="-0.06"/>
    <n v="9"/>
    <d v="2024-07-05T00:00:00"/>
    <d v="2033-07-03T00:00:00"/>
    <n v="-13734.9"/>
    <n v="215180.1"/>
    <x v="1"/>
    <x v="1"/>
    <s v="Balanced"/>
    <s v="Stable"/>
    <s v="No"/>
    <n v="1339"/>
    <n v="-15073.9"/>
    <n v="4"/>
    <s v="Good"/>
    <s v="Offline"/>
    <s v="Yes"/>
    <s v="Wealth"/>
  </r>
  <r>
    <n v="3475"/>
    <s v="Rahul"/>
    <n v="34"/>
    <s v="Male"/>
    <x v="4"/>
    <x v="4"/>
    <x v="2"/>
    <n v="261122"/>
    <x v="2"/>
    <n v="0.22"/>
    <n v="8"/>
    <d v="2024-07-06T00:00:00"/>
    <d v="2032-07-04T00:00:00"/>
    <n v="57446.84"/>
    <n v="318568.84000000003"/>
    <x v="1"/>
    <x v="1"/>
    <s v="Income"/>
    <s v="Bear"/>
    <s v="Yes"/>
    <n v="2802"/>
    <n v="54644.84"/>
    <n v="3"/>
    <s v="Excellent"/>
    <s v="Online"/>
    <s v="No"/>
    <s v="Education"/>
  </r>
  <r>
    <n v="3476"/>
    <s v="Sneha"/>
    <n v="52"/>
    <s v="Male"/>
    <x v="0"/>
    <x v="4"/>
    <x v="2"/>
    <n v="69800"/>
    <x v="0"/>
    <n v="0.2"/>
    <n v="2"/>
    <d v="2024-07-07T00:00:00"/>
    <d v="2026-07-07T00:00:00"/>
    <n v="13960"/>
    <n v="83760"/>
    <x v="1"/>
    <x v="0"/>
    <s v="Growth"/>
    <s v="Bull"/>
    <s v="No"/>
    <n v="812"/>
    <n v="13148"/>
    <n v="5"/>
    <s v="Good"/>
    <s v="Offline"/>
    <s v="Yes"/>
    <s v="Wealth"/>
  </r>
  <r>
    <n v="3477"/>
    <s v="Ravi"/>
    <n v="62"/>
    <s v="Male"/>
    <x v="4"/>
    <x v="2"/>
    <x v="0"/>
    <n v="6985"/>
    <x v="0"/>
    <n v="0.08"/>
    <n v="9"/>
    <d v="2024-07-08T00:00:00"/>
    <d v="2033-07-06T00:00:00"/>
    <n v="558.79999999999995"/>
    <n v="7543.8"/>
    <x v="1"/>
    <x v="1"/>
    <s v="Income"/>
    <s v="Bull"/>
    <s v="Yes"/>
    <n v="4763"/>
    <n v="-4204.2"/>
    <n v="5"/>
    <s v="Average"/>
    <s v="Online"/>
    <s v="Yes"/>
    <s v="Education"/>
  </r>
  <r>
    <n v="3478"/>
    <s v="Sneha"/>
    <n v="52"/>
    <s v="Male"/>
    <x v="4"/>
    <x v="0"/>
    <x v="4"/>
    <n v="299097"/>
    <x v="1"/>
    <n v="0.28999999999999998"/>
    <n v="8"/>
    <d v="2024-07-09T00:00:00"/>
    <d v="2032-07-07T00:00:00"/>
    <n v="86738.13"/>
    <n v="385835.13"/>
    <x v="1"/>
    <x v="0"/>
    <s v="Balanced"/>
    <s v="Bull"/>
    <s v="No"/>
    <n v="1146"/>
    <n v="85592.13"/>
    <n v="2"/>
    <s v="Average"/>
    <s v="Offline"/>
    <s v="No"/>
    <s v="Education"/>
  </r>
  <r>
    <n v="3479"/>
    <s v="Neha"/>
    <n v="48"/>
    <s v="Male"/>
    <x v="3"/>
    <x v="3"/>
    <x v="1"/>
    <n v="328478"/>
    <x v="2"/>
    <n v="-0.18"/>
    <n v="5"/>
    <d v="2024-07-10T00:00:00"/>
    <d v="2029-07-09T00:00:00"/>
    <n v="-59126.04"/>
    <n v="269351.96000000002"/>
    <x v="1"/>
    <x v="0"/>
    <s v="Income"/>
    <s v="Bear"/>
    <s v="Yes"/>
    <n v="1694"/>
    <n v="-60820.04"/>
    <n v="2"/>
    <s v="Excellent"/>
    <s v="Online"/>
    <s v="No"/>
    <s v="Education"/>
  </r>
  <r>
    <n v="3480"/>
    <s v="Ravi"/>
    <n v="59"/>
    <s v="Male"/>
    <x v="0"/>
    <x v="4"/>
    <x v="4"/>
    <n v="397767"/>
    <x v="0"/>
    <n v="0.39"/>
    <n v="9"/>
    <d v="2024-07-11T00:00:00"/>
    <d v="2033-07-09T00:00:00"/>
    <n v="155129.13"/>
    <n v="552896.13"/>
    <x v="1"/>
    <x v="0"/>
    <s v="Income"/>
    <s v="Stable"/>
    <s v="No"/>
    <n v="4936"/>
    <n v="150193.13"/>
    <n v="2"/>
    <s v="Excellent"/>
    <s v="Online"/>
    <s v="Yes"/>
    <s v="Education"/>
  </r>
  <r>
    <n v="3481"/>
    <s v="Sneha"/>
    <n v="60"/>
    <s v="Female"/>
    <x v="0"/>
    <x v="1"/>
    <x v="1"/>
    <n v="345357"/>
    <x v="0"/>
    <n v="0.04"/>
    <n v="6"/>
    <d v="2024-07-12T00:00:00"/>
    <d v="2030-07-11T00:00:00"/>
    <n v="13814.28"/>
    <n v="359171.28"/>
    <x v="1"/>
    <x v="1"/>
    <s v="Income"/>
    <s v="Stable"/>
    <s v="No"/>
    <n v="2878"/>
    <n v="10936.28"/>
    <n v="2"/>
    <s v="Excellent"/>
    <s v="Offline"/>
    <s v="Yes"/>
    <s v="Retirement"/>
  </r>
  <r>
    <n v="3482"/>
    <s v="Rahul"/>
    <n v="62"/>
    <s v="Female"/>
    <x v="5"/>
    <x v="5"/>
    <x v="3"/>
    <n v="129990"/>
    <x v="2"/>
    <n v="0.36"/>
    <n v="9"/>
    <d v="2024-07-13T00:00:00"/>
    <d v="2033-07-11T00:00:00"/>
    <n v="46796.4"/>
    <n v="176786.4"/>
    <x v="1"/>
    <x v="2"/>
    <s v="Growth"/>
    <s v="Bear"/>
    <s v="No"/>
    <n v="2809"/>
    <n v="43987.4"/>
    <n v="2"/>
    <s v="Poor"/>
    <s v="Offline"/>
    <s v="No"/>
    <s v="Education"/>
  </r>
  <r>
    <n v="3483"/>
    <s v="Rahul"/>
    <n v="60"/>
    <s v="Female"/>
    <x v="4"/>
    <x v="0"/>
    <x v="1"/>
    <n v="131845"/>
    <x v="1"/>
    <n v="0.01"/>
    <n v="9"/>
    <d v="2024-07-14T00:00:00"/>
    <d v="2033-07-12T00:00:00"/>
    <n v="1318.45"/>
    <n v="133163.45000000001"/>
    <x v="1"/>
    <x v="0"/>
    <s v="Balanced"/>
    <s v="Bear"/>
    <s v="Yes"/>
    <n v="699"/>
    <n v="619.45000000000005"/>
    <n v="2"/>
    <s v="Average"/>
    <s v="Online"/>
    <s v="Yes"/>
    <s v="Retirement"/>
  </r>
  <r>
    <n v="3484"/>
    <s v="Rahul"/>
    <n v="33"/>
    <s v="Female"/>
    <x v="1"/>
    <x v="4"/>
    <x v="3"/>
    <n v="412466"/>
    <x v="0"/>
    <n v="-7.0000000000000007E-2"/>
    <n v="3"/>
    <d v="2024-07-15T00:00:00"/>
    <d v="2027-07-15T00:00:00"/>
    <n v="-28872.62"/>
    <n v="383593.38"/>
    <x v="1"/>
    <x v="0"/>
    <s v="Income"/>
    <s v="Bear"/>
    <s v="Yes"/>
    <n v="4543"/>
    <n v="-33415.620000000003"/>
    <n v="5"/>
    <s v="Excellent"/>
    <s v="Offline"/>
    <s v="Yes"/>
    <s v="Education"/>
  </r>
  <r>
    <n v="3485"/>
    <s v="Priya"/>
    <n v="32"/>
    <s v="Male"/>
    <x v="3"/>
    <x v="5"/>
    <x v="2"/>
    <n v="65824"/>
    <x v="0"/>
    <n v="7.0000000000000007E-2"/>
    <n v="7"/>
    <d v="2024-07-16T00:00:00"/>
    <d v="2031-07-15T00:00:00"/>
    <n v="4607.68"/>
    <n v="70431.679999999993"/>
    <x v="1"/>
    <x v="2"/>
    <s v="Growth"/>
    <s v="Bull"/>
    <s v="No"/>
    <n v="4566"/>
    <n v="41.680000000000291"/>
    <n v="2"/>
    <s v="Poor"/>
    <s v="Offline"/>
    <s v="Yes"/>
    <s v="Retirement"/>
  </r>
  <r>
    <n v="3486"/>
    <s v="Amit"/>
    <n v="28"/>
    <s v="Female"/>
    <x v="5"/>
    <x v="1"/>
    <x v="4"/>
    <n v="35674"/>
    <x v="2"/>
    <n v="0.36"/>
    <n v="4"/>
    <d v="2024-07-17T00:00:00"/>
    <d v="2028-07-16T00:00:00"/>
    <n v="12842.64"/>
    <n v="48516.639999999999"/>
    <x v="1"/>
    <x v="0"/>
    <s v="Balanced"/>
    <s v="Bull"/>
    <s v="Yes"/>
    <n v="4215"/>
    <n v="8627.64"/>
    <n v="1"/>
    <s v="Average"/>
    <s v="Offline"/>
    <s v="No"/>
    <s v="Retirement"/>
  </r>
  <r>
    <n v="3487"/>
    <s v="Rahul"/>
    <n v="35"/>
    <s v="Male"/>
    <x v="3"/>
    <x v="4"/>
    <x v="2"/>
    <n v="335247"/>
    <x v="2"/>
    <n v="0.28999999999999998"/>
    <n v="4"/>
    <d v="2024-07-18T00:00:00"/>
    <d v="2028-07-17T00:00:00"/>
    <n v="97221.63"/>
    <n v="432468.63"/>
    <x v="1"/>
    <x v="0"/>
    <s v="Balanced"/>
    <s v="Bull"/>
    <s v="No"/>
    <n v="2997"/>
    <n v="94224.63"/>
    <n v="4"/>
    <s v="Excellent"/>
    <s v="Online"/>
    <s v="Yes"/>
    <s v="Wealth"/>
  </r>
  <r>
    <n v="3488"/>
    <s v="Ravi"/>
    <n v="46"/>
    <s v="Female"/>
    <x v="1"/>
    <x v="3"/>
    <x v="4"/>
    <n v="9340"/>
    <x v="0"/>
    <n v="0.08"/>
    <n v="7"/>
    <d v="2024-07-19T00:00:00"/>
    <d v="2031-07-18T00:00:00"/>
    <n v="747.2"/>
    <n v="10087.200000000001"/>
    <x v="1"/>
    <x v="0"/>
    <s v="Growth"/>
    <s v="Bear"/>
    <s v="No"/>
    <n v="2746"/>
    <n v="-1998.8"/>
    <n v="5"/>
    <s v="Poor"/>
    <s v="Offline"/>
    <s v="Yes"/>
    <s v="Education"/>
  </r>
  <r>
    <n v="3489"/>
    <s v="Rahul"/>
    <n v="32"/>
    <s v="Male"/>
    <x v="5"/>
    <x v="0"/>
    <x v="1"/>
    <n v="388140"/>
    <x v="0"/>
    <n v="0.46"/>
    <n v="6"/>
    <d v="2024-07-20T00:00:00"/>
    <d v="2030-07-19T00:00:00"/>
    <n v="178544.4"/>
    <n v="566684.4"/>
    <x v="1"/>
    <x v="1"/>
    <s v="Growth"/>
    <s v="Bull"/>
    <s v="Yes"/>
    <n v="2366"/>
    <n v="176178.4"/>
    <n v="4"/>
    <s v="Average"/>
    <s v="Online"/>
    <s v="No"/>
    <s v="Retirement"/>
  </r>
  <r>
    <n v="3490"/>
    <s v="Priya"/>
    <n v="63"/>
    <s v="Female"/>
    <x v="3"/>
    <x v="5"/>
    <x v="4"/>
    <n v="275297"/>
    <x v="2"/>
    <n v="0.09"/>
    <n v="4"/>
    <d v="2024-07-21T00:00:00"/>
    <d v="2028-07-20T00:00:00"/>
    <n v="24776.73"/>
    <n v="300073.73"/>
    <x v="1"/>
    <x v="0"/>
    <s v="Balanced"/>
    <s v="Bear"/>
    <s v="Yes"/>
    <n v="112"/>
    <n v="24664.73"/>
    <n v="5"/>
    <s v="Poor"/>
    <s v="Offline"/>
    <s v="Yes"/>
    <s v="Education"/>
  </r>
  <r>
    <n v="3491"/>
    <s v="Neha"/>
    <n v="47"/>
    <s v="Male"/>
    <x v="1"/>
    <x v="4"/>
    <x v="1"/>
    <n v="462820"/>
    <x v="2"/>
    <n v="0.05"/>
    <n v="5"/>
    <d v="2024-07-22T00:00:00"/>
    <d v="2029-07-21T00:00:00"/>
    <n v="23141"/>
    <n v="485961"/>
    <x v="1"/>
    <x v="2"/>
    <s v="Income"/>
    <s v="Bull"/>
    <s v="Yes"/>
    <n v="681"/>
    <n v="22460"/>
    <n v="5"/>
    <s v="Good"/>
    <s v="Offline"/>
    <s v="No"/>
    <s v="Retirement"/>
  </r>
  <r>
    <n v="3492"/>
    <s v="Ravi"/>
    <n v="38"/>
    <s v="Female"/>
    <x v="2"/>
    <x v="0"/>
    <x v="4"/>
    <n v="67394"/>
    <x v="0"/>
    <n v="-0.1"/>
    <n v="6"/>
    <d v="2024-07-23T00:00:00"/>
    <d v="2030-07-22T00:00:00"/>
    <n v="-6739.4"/>
    <n v="60654.6"/>
    <x v="1"/>
    <x v="2"/>
    <s v="Growth"/>
    <s v="Stable"/>
    <s v="No"/>
    <n v="3411"/>
    <n v="-10150.4"/>
    <n v="4"/>
    <s v="Average"/>
    <s v="Offline"/>
    <s v="Yes"/>
    <s v="Wealth"/>
  </r>
  <r>
    <n v="3493"/>
    <s v="Priya"/>
    <n v="56"/>
    <s v="Female"/>
    <x v="5"/>
    <x v="4"/>
    <x v="3"/>
    <n v="320675"/>
    <x v="2"/>
    <n v="-0.15"/>
    <n v="4"/>
    <d v="2024-07-24T00:00:00"/>
    <d v="2028-07-23T00:00:00"/>
    <n v="-48101.25"/>
    <n v="272573.75"/>
    <x v="1"/>
    <x v="0"/>
    <s v="Growth"/>
    <s v="Bear"/>
    <s v="Yes"/>
    <n v="2056"/>
    <n v="-50157.25"/>
    <n v="2"/>
    <s v="Excellent"/>
    <s v="Offline"/>
    <s v="No"/>
    <s v="Wealth"/>
  </r>
  <r>
    <n v="3494"/>
    <s v="Neha"/>
    <n v="47"/>
    <s v="Female"/>
    <x v="1"/>
    <x v="0"/>
    <x v="1"/>
    <n v="410300"/>
    <x v="0"/>
    <n v="0.04"/>
    <n v="8"/>
    <d v="2024-07-25T00:00:00"/>
    <d v="2032-07-23T00:00:00"/>
    <n v="16412"/>
    <n v="426712"/>
    <x v="1"/>
    <x v="1"/>
    <s v="Growth"/>
    <s v="Stable"/>
    <s v="No"/>
    <n v="557"/>
    <n v="15855"/>
    <n v="5"/>
    <s v="Excellent"/>
    <s v="Online"/>
    <s v="Yes"/>
    <s v="Education"/>
  </r>
  <r>
    <n v="3495"/>
    <s v="Karan"/>
    <n v="29"/>
    <s v="Female"/>
    <x v="5"/>
    <x v="5"/>
    <x v="2"/>
    <n v="154367"/>
    <x v="2"/>
    <n v="-0.14000000000000001"/>
    <n v="4"/>
    <d v="2024-07-26T00:00:00"/>
    <d v="2028-07-25T00:00:00"/>
    <n v="-21611.38"/>
    <n v="132755.62"/>
    <x v="1"/>
    <x v="0"/>
    <s v="Growth"/>
    <s v="Bear"/>
    <s v="No"/>
    <n v="3528"/>
    <n v="-25139.38"/>
    <n v="3"/>
    <s v="Excellent"/>
    <s v="Online"/>
    <s v="Yes"/>
    <s v="Retirement"/>
  </r>
  <r>
    <n v="3496"/>
    <s v="Karan"/>
    <n v="59"/>
    <s v="Female"/>
    <x v="0"/>
    <x v="3"/>
    <x v="2"/>
    <n v="349774"/>
    <x v="0"/>
    <n v="0.12"/>
    <n v="4"/>
    <d v="2024-07-27T00:00:00"/>
    <d v="2028-07-26T00:00:00"/>
    <n v="41972.88"/>
    <n v="391746.88"/>
    <x v="1"/>
    <x v="2"/>
    <s v="Growth"/>
    <s v="Bull"/>
    <s v="No"/>
    <n v="884"/>
    <n v="41088.879999999997"/>
    <n v="2"/>
    <s v="Average"/>
    <s v="Online"/>
    <s v="No"/>
    <s v="Education"/>
  </r>
  <r>
    <n v="3497"/>
    <s v="Ravi"/>
    <n v="21"/>
    <s v="Male"/>
    <x v="0"/>
    <x v="0"/>
    <x v="2"/>
    <n v="123778"/>
    <x v="0"/>
    <n v="0.4"/>
    <n v="1"/>
    <d v="2024-07-28T00:00:00"/>
    <d v="2025-07-28T00:00:00"/>
    <n v="49511.199999999997"/>
    <n v="173289.2"/>
    <x v="0"/>
    <x v="2"/>
    <s v="Growth"/>
    <s v="Stable"/>
    <s v="Yes"/>
    <n v="1187"/>
    <n v="48324.2"/>
    <n v="4"/>
    <s v="Excellent"/>
    <s v="Offline"/>
    <s v="No"/>
    <s v="Education"/>
  </r>
  <r>
    <n v="3498"/>
    <s v="Sneha"/>
    <n v="27"/>
    <s v="Female"/>
    <x v="3"/>
    <x v="3"/>
    <x v="2"/>
    <n v="124931"/>
    <x v="2"/>
    <n v="0.13"/>
    <n v="6"/>
    <d v="2024-07-29T00:00:00"/>
    <d v="2030-07-28T00:00:00"/>
    <n v="16241.03"/>
    <n v="141172.03"/>
    <x v="1"/>
    <x v="2"/>
    <s v="Balanced"/>
    <s v="Bull"/>
    <s v="Yes"/>
    <n v="2770"/>
    <n v="13471.03"/>
    <n v="4"/>
    <s v="Good"/>
    <s v="Online"/>
    <s v="Yes"/>
    <s v="Wealth"/>
  </r>
  <r>
    <n v="3499"/>
    <s v="Amit"/>
    <n v="46"/>
    <s v="Male"/>
    <x v="4"/>
    <x v="3"/>
    <x v="3"/>
    <n v="39358"/>
    <x v="1"/>
    <n v="0.14000000000000001"/>
    <n v="1"/>
    <d v="2024-07-30T00:00:00"/>
    <d v="2025-07-30T00:00:00"/>
    <n v="5510.12"/>
    <n v="44868.12"/>
    <x v="0"/>
    <x v="1"/>
    <s v="Income"/>
    <s v="Bear"/>
    <s v="Yes"/>
    <n v="89"/>
    <n v="5421.12"/>
    <n v="5"/>
    <s v="Good"/>
    <s v="Offline"/>
    <s v="Yes"/>
    <s v="Wealth"/>
  </r>
  <r>
    <n v="3500"/>
    <s v="Amit"/>
    <n v="27"/>
    <s v="Female"/>
    <x v="2"/>
    <x v="1"/>
    <x v="3"/>
    <n v="231211"/>
    <x v="0"/>
    <n v="-0.02"/>
    <n v="9"/>
    <d v="2024-07-31T00:00:00"/>
    <d v="2033-07-29T00:00:00"/>
    <n v="-4624.22"/>
    <n v="226586.78"/>
    <x v="1"/>
    <x v="0"/>
    <s v="Income"/>
    <s v="Stable"/>
    <s v="Yes"/>
    <n v="1875"/>
    <n v="-6499.22"/>
    <n v="5"/>
    <s v="Poor"/>
    <s v="Offline"/>
    <s v="No"/>
    <s v="Retirement"/>
  </r>
  <r>
    <n v="3501"/>
    <s v="Priya"/>
    <n v="27"/>
    <s v="Female"/>
    <x v="4"/>
    <x v="4"/>
    <x v="0"/>
    <n v="430149"/>
    <x v="1"/>
    <n v="-0.08"/>
    <n v="5"/>
    <d v="2024-08-01T00:00:00"/>
    <d v="2029-07-31T00:00:00"/>
    <n v="-34411.919999999998"/>
    <n v="395737.08"/>
    <x v="1"/>
    <x v="0"/>
    <s v="Income"/>
    <s v="Bear"/>
    <s v="No"/>
    <n v="3103"/>
    <n v="-37514.92"/>
    <n v="3"/>
    <s v="Average"/>
    <s v="Offline"/>
    <s v="No"/>
    <s v="Retirement"/>
  </r>
  <r>
    <n v="3502"/>
    <s v="Neha"/>
    <n v="28"/>
    <s v="Female"/>
    <x v="1"/>
    <x v="5"/>
    <x v="0"/>
    <n v="34326"/>
    <x v="1"/>
    <n v="-0.04"/>
    <n v="2"/>
    <d v="2024-08-02T00:00:00"/>
    <d v="2026-08-02T00:00:00"/>
    <n v="-1373.04"/>
    <n v="32952.959999999999"/>
    <x v="1"/>
    <x v="1"/>
    <s v="Balanced"/>
    <s v="Bull"/>
    <s v="Yes"/>
    <n v="3529"/>
    <n v="-4902.04"/>
    <n v="1"/>
    <s v="Excellent"/>
    <s v="Offline"/>
    <s v="No"/>
    <s v="Wealth"/>
  </r>
  <r>
    <n v="3503"/>
    <s v="Amit"/>
    <n v="36"/>
    <s v="Male"/>
    <x v="5"/>
    <x v="1"/>
    <x v="0"/>
    <n v="264893"/>
    <x v="2"/>
    <n v="0.2"/>
    <n v="9"/>
    <d v="2024-08-03T00:00:00"/>
    <d v="2033-08-01T00:00:00"/>
    <n v="52978.6"/>
    <n v="317871.59999999998"/>
    <x v="1"/>
    <x v="0"/>
    <s v="Balanced"/>
    <s v="Bear"/>
    <s v="Yes"/>
    <n v="1812"/>
    <n v="51166.6"/>
    <n v="3"/>
    <s v="Average"/>
    <s v="Offline"/>
    <s v="No"/>
    <s v="Education"/>
  </r>
  <r>
    <n v="3504"/>
    <s v="Neha"/>
    <n v="23"/>
    <s v="Female"/>
    <x v="0"/>
    <x v="2"/>
    <x v="0"/>
    <n v="121028"/>
    <x v="0"/>
    <n v="0.21"/>
    <n v="8"/>
    <d v="2024-08-04T00:00:00"/>
    <d v="2032-08-02T00:00:00"/>
    <n v="25415.88"/>
    <n v="146443.88"/>
    <x v="1"/>
    <x v="0"/>
    <s v="Balanced"/>
    <s v="Bull"/>
    <s v="No"/>
    <n v="4991"/>
    <n v="20424.88"/>
    <n v="3"/>
    <s v="Good"/>
    <s v="Online"/>
    <s v="Yes"/>
    <s v="Retirement"/>
  </r>
  <r>
    <n v="3505"/>
    <s v="Neha"/>
    <n v="30"/>
    <s v="Female"/>
    <x v="4"/>
    <x v="4"/>
    <x v="4"/>
    <n v="365032"/>
    <x v="1"/>
    <n v="-0.05"/>
    <n v="4"/>
    <d v="2024-08-05T00:00:00"/>
    <d v="2028-08-04T00:00:00"/>
    <n v="-18251.599999999999"/>
    <n v="346780.4"/>
    <x v="1"/>
    <x v="2"/>
    <s v="Growth"/>
    <s v="Bear"/>
    <s v="Yes"/>
    <n v="915"/>
    <n v="-19166.599999999999"/>
    <n v="2"/>
    <s v="Good"/>
    <s v="Offline"/>
    <s v="No"/>
    <s v="Education"/>
  </r>
  <r>
    <n v="3506"/>
    <s v="Priya"/>
    <n v="27"/>
    <s v="Male"/>
    <x v="0"/>
    <x v="1"/>
    <x v="1"/>
    <n v="382653"/>
    <x v="0"/>
    <n v="0.08"/>
    <n v="3"/>
    <d v="2024-08-06T00:00:00"/>
    <d v="2027-08-06T00:00:00"/>
    <n v="30612.240000000002"/>
    <n v="413265.24"/>
    <x v="1"/>
    <x v="0"/>
    <s v="Growth"/>
    <s v="Bear"/>
    <s v="Yes"/>
    <n v="4668"/>
    <n v="25944.240000000002"/>
    <n v="3"/>
    <s v="Excellent"/>
    <s v="Online"/>
    <s v="No"/>
    <s v="Retirement"/>
  </r>
  <r>
    <n v="3507"/>
    <s v="Priya"/>
    <n v="41"/>
    <s v="Male"/>
    <x v="2"/>
    <x v="0"/>
    <x v="2"/>
    <n v="261196"/>
    <x v="0"/>
    <n v="0.2"/>
    <n v="4"/>
    <d v="2024-08-07T00:00:00"/>
    <d v="2028-08-06T00:00:00"/>
    <n v="52239.199999999997"/>
    <n v="313435.2"/>
    <x v="1"/>
    <x v="0"/>
    <s v="Growth"/>
    <s v="Bear"/>
    <s v="No"/>
    <n v="338"/>
    <n v="51901.2"/>
    <n v="1"/>
    <s v="Good"/>
    <s v="Online"/>
    <s v="Yes"/>
    <s v="Wealth"/>
  </r>
  <r>
    <n v="3508"/>
    <s v="Priya"/>
    <n v="57"/>
    <s v="Male"/>
    <x v="1"/>
    <x v="0"/>
    <x v="4"/>
    <n v="378020"/>
    <x v="1"/>
    <n v="0.33"/>
    <n v="4"/>
    <d v="2024-08-08T00:00:00"/>
    <d v="2028-08-07T00:00:00"/>
    <n v="124746.6"/>
    <n v="502766.6"/>
    <x v="1"/>
    <x v="2"/>
    <s v="Balanced"/>
    <s v="Bull"/>
    <s v="Yes"/>
    <n v="3048"/>
    <n v="121698.6"/>
    <n v="5"/>
    <s v="Poor"/>
    <s v="Offline"/>
    <s v="Yes"/>
    <s v="Education"/>
  </r>
  <r>
    <n v="3509"/>
    <s v="Amit"/>
    <n v="51"/>
    <s v="Male"/>
    <x v="2"/>
    <x v="0"/>
    <x v="3"/>
    <n v="39384"/>
    <x v="1"/>
    <n v="0.02"/>
    <n v="9"/>
    <d v="2024-08-09T00:00:00"/>
    <d v="2033-08-07T00:00:00"/>
    <n v="787.68"/>
    <n v="40171.68"/>
    <x v="1"/>
    <x v="0"/>
    <s v="Income"/>
    <s v="Bear"/>
    <s v="No"/>
    <n v="2215"/>
    <n v="-1427.32"/>
    <n v="4"/>
    <s v="Good"/>
    <s v="Online"/>
    <s v="No"/>
    <s v="Retirement"/>
  </r>
  <r>
    <n v="3510"/>
    <s v="Karan"/>
    <n v="43"/>
    <s v="Female"/>
    <x v="2"/>
    <x v="2"/>
    <x v="2"/>
    <n v="131060"/>
    <x v="0"/>
    <n v="-0.01"/>
    <n v="6"/>
    <d v="2024-08-10T00:00:00"/>
    <d v="2030-08-09T00:00:00"/>
    <n v="-1310.5999999999999"/>
    <n v="129749.4"/>
    <x v="1"/>
    <x v="0"/>
    <s v="Growth"/>
    <s v="Bear"/>
    <s v="No"/>
    <n v="2989"/>
    <n v="-4299.6000000000004"/>
    <n v="4"/>
    <s v="Good"/>
    <s v="Offline"/>
    <s v="No"/>
    <s v="Wealth"/>
  </r>
  <r>
    <n v="3511"/>
    <s v="Priya"/>
    <n v="47"/>
    <s v="Male"/>
    <x v="1"/>
    <x v="3"/>
    <x v="1"/>
    <n v="164514"/>
    <x v="1"/>
    <n v="0.31"/>
    <n v="4"/>
    <d v="2024-08-11T00:00:00"/>
    <d v="2028-08-10T00:00:00"/>
    <n v="50999.34"/>
    <n v="215513.34"/>
    <x v="1"/>
    <x v="0"/>
    <s v="Balanced"/>
    <s v="Stable"/>
    <s v="Yes"/>
    <n v="2749"/>
    <n v="48250.34"/>
    <n v="1"/>
    <s v="Poor"/>
    <s v="Offline"/>
    <s v="No"/>
    <s v="Education"/>
  </r>
  <r>
    <n v="3512"/>
    <s v="Amit"/>
    <n v="42"/>
    <s v="Male"/>
    <x v="5"/>
    <x v="0"/>
    <x v="1"/>
    <n v="86104"/>
    <x v="1"/>
    <n v="0.16"/>
    <n v="2"/>
    <d v="2024-08-12T00:00:00"/>
    <d v="2026-08-12T00:00:00"/>
    <n v="13776.64"/>
    <n v="99880.639999999999"/>
    <x v="1"/>
    <x v="1"/>
    <s v="Growth"/>
    <s v="Bear"/>
    <s v="Yes"/>
    <n v="2820"/>
    <n v="10956.64"/>
    <n v="5"/>
    <s v="Excellent"/>
    <s v="Offline"/>
    <s v="No"/>
    <s v="Retirement"/>
  </r>
  <r>
    <n v="3513"/>
    <s v="Priya"/>
    <n v="59"/>
    <s v="Female"/>
    <x v="2"/>
    <x v="4"/>
    <x v="3"/>
    <n v="181242"/>
    <x v="0"/>
    <n v="0.4"/>
    <n v="9"/>
    <d v="2024-08-13T00:00:00"/>
    <d v="2033-08-11T00:00:00"/>
    <n v="72496.800000000003"/>
    <n v="253738.8"/>
    <x v="1"/>
    <x v="1"/>
    <s v="Income"/>
    <s v="Stable"/>
    <s v="No"/>
    <n v="1491"/>
    <n v="71005.8"/>
    <n v="2"/>
    <s v="Excellent"/>
    <s v="Online"/>
    <s v="No"/>
    <s v="Retirement"/>
  </r>
  <r>
    <n v="3514"/>
    <s v="Rahul"/>
    <n v="47"/>
    <s v="Male"/>
    <x v="4"/>
    <x v="4"/>
    <x v="2"/>
    <n v="214859"/>
    <x v="1"/>
    <n v="-0.05"/>
    <n v="7"/>
    <d v="2024-08-14T00:00:00"/>
    <d v="2031-08-13T00:00:00"/>
    <n v="-10742.95"/>
    <n v="204116.05"/>
    <x v="1"/>
    <x v="1"/>
    <s v="Income"/>
    <s v="Bear"/>
    <s v="No"/>
    <n v="2450"/>
    <n v="-13192.95"/>
    <n v="5"/>
    <s v="Average"/>
    <s v="Offline"/>
    <s v="Yes"/>
    <s v="Wealth"/>
  </r>
  <r>
    <n v="3515"/>
    <s v="Neha"/>
    <n v="24"/>
    <s v="Male"/>
    <x v="1"/>
    <x v="1"/>
    <x v="0"/>
    <n v="431736"/>
    <x v="1"/>
    <n v="0.34"/>
    <n v="5"/>
    <d v="2024-08-15T00:00:00"/>
    <d v="2029-08-14T00:00:00"/>
    <n v="146790.24"/>
    <n v="578526.24"/>
    <x v="1"/>
    <x v="2"/>
    <s v="Balanced"/>
    <s v="Stable"/>
    <s v="No"/>
    <n v="4248"/>
    <n v="142542.24"/>
    <n v="2"/>
    <s v="Average"/>
    <s v="Online"/>
    <s v="Yes"/>
    <s v="Wealth"/>
  </r>
  <r>
    <n v="3516"/>
    <s v="Priya"/>
    <n v="44"/>
    <s v="Male"/>
    <x v="1"/>
    <x v="3"/>
    <x v="2"/>
    <n v="359187"/>
    <x v="0"/>
    <n v="-0.09"/>
    <n v="2"/>
    <d v="2024-08-16T00:00:00"/>
    <d v="2026-08-16T00:00:00"/>
    <n v="-32326.83"/>
    <n v="326860.17"/>
    <x v="1"/>
    <x v="2"/>
    <s v="Growth"/>
    <s v="Bear"/>
    <s v="Yes"/>
    <n v="4148"/>
    <n v="-36474.83"/>
    <n v="2"/>
    <s v="Good"/>
    <s v="Online"/>
    <s v="Yes"/>
    <s v="Retirement"/>
  </r>
  <r>
    <n v="3517"/>
    <s v="Ravi"/>
    <n v="43"/>
    <s v="Female"/>
    <x v="0"/>
    <x v="1"/>
    <x v="2"/>
    <n v="257797"/>
    <x v="1"/>
    <n v="0.21"/>
    <n v="1"/>
    <d v="2024-08-17T00:00:00"/>
    <d v="2025-08-17T00:00:00"/>
    <n v="54137.37"/>
    <n v="311934.37"/>
    <x v="0"/>
    <x v="0"/>
    <s v="Growth"/>
    <s v="Bull"/>
    <s v="No"/>
    <n v="4425"/>
    <n v="49712.37"/>
    <n v="2"/>
    <s v="Poor"/>
    <s v="Offline"/>
    <s v="No"/>
    <s v="Retirement"/>
  </r>
  <r>
    <n v="3518"/>
    <s v="Neha"/>
    <n v="39"/>
    <s v="Male"/>
    <x v="3"/>
    <x v="1"/>
    <x v="1"/>
    <n v="130433"/>
    <x v="2"/>
    <n v="0"/>
    <n v="7"/>
    <d v="2024-08-18T00:00:00"/>
    <d v="2031-08-17T00:00:00"/>
    <n v="0"/>
    <n v="130433"/>
    <x v="1"/>
    <x v="1"/>
    <s v="Income"/>
    <s v="Bear"/>
    <s v="No"/>
    <n v="2746"/>
    <n v="-2746"/>
    <n v="5"/>
    <s v="Excellent"/>
    <s v="Offline"/>
    <s v="No"/>
    <s v="Wealth"/>
  </r>
  <r>
    <n v="3519"/>
    <s v="Neha"/>
    <n v="62"/>
    <s v="Male"/>
    <x v="2"/>
    <x v="0"/>
    <x v="3"/>
    <n v="44702"/>
    <x v="0"/>
    <n v="-0.13"/>
    <n v="3"/>
    <d v="2024-08-19T00:00:00"/>
    <d v="2027-08-19T00:00:00"/>
    <n v="-5811.26"/>
    <n v="38890.74"/>
    <x v="1"/>
    <x v="2"/>
    <s v="Balanced"/>
    <s v="Bull"/>
    <s v="Yes"/>
    <n v="3398"/>
    <n v="-9209.26"/>
    <n v="2"/>
    <s v="Poor"/>
    <s v="Online"/>
    <s v="Yes"/>
    <s v="Wealth"/>
  </r>
  <r>
    <n v="3520"/>
    <s v="Priya"/>
    <n v="23"/>
    <s v="Male"/>
    <x v="4"/>
    <x v="1"/>
    <x v="2"/>
    <n v="78521"/>
    <x v="2"/>
    <n v="0.23"/>
    <n v="8"/>
    <d v="2024-08-20T00:00:00"/>
    <d v="2032-08-18T00:00:00"/>
    <n v="18059.830000000002"/>
    <n v="96580.83"/>
    <x v="1"/>
    <x v="0"/>
    <s v="Balanced"/>
    <s v="Stable"/>
    <s v="Yes"/>
    <n v="3156"/>
    <n v="14903.83"/>
    <n v="5"/>
    <s v="Excellent"/>
    <s v="Online"/>
    <s v="Yes"/>
    <s v="Education"/>
  </r>
  <r>
    <n v="3521"/>
    <s v="Karan"/>
    <n v="47"/>
    <s v="Female"/>
    <x v="5"/>
    <x v="2"/>
    <x v="4"/>
    <n v="357586"/>
    <x v="0"/>
    <n v="0.15"/>
    <n v="4"/>
    <d v="2024-08-21T00:00:00"/>
    <d v="2028-08-20T00:00:00"/>
    <n v="53637.9"/>
    <n v="411223.9"/>
    <x v="1"/>
    <x v="0"/>
    <s v="Growth"/>
    <s v="Stable"/>
    <s v="No"/>
    <n v="1297"/>
    <n v="52340.9"/>
    <n v="3"/>
    <s v="Good"/>
    <s v="Online"/>
    <s v="Yes"/>
    <s v="Retirement"/>
  </r>
  <r>
    <n v="3522"/>
    <s v="Sneha"/>
    <n v="23"/>
    <s v="Female"/>
    <x v="2"/>
    <x v="4"/>
    <x v="4"/>
    <n v="368491"/>
    <x v="2"/>
    <n v="0.14000000000000001"/>
    <n v="5"/>
    <d v="2024-08-22T00:00:00"/>
    <d v="2029-08-21T00:00:00"/>
    <n v="51588.74"/>
    <n v="420079.74"/>
    <x v="1"/>
    <x v="2"/>
    <s v="Growth"/>
    <s v="Bear"/>
    <s v="No"/>
    <n v="4205"/>
    <n v="47383.74"/>
    <n v="4"/>
    <s v="Average"/>
    <s v="Online"/>
    <s v="Yes"/>
    <s v="Retirement"/>
  </r>
  <r>
    <n v="3523"/>
    <s v="Karan"/>
    <n v="48"/>
    <s v="Male"/>
    <x v="5"/>
    <x v="4"/>
    <x v="3"/>
    <n v="192595"/>
    <x v="2"/>
    <n v="0.21"/>
    <n v="3"/>
    <d v="2024-08-23T00:00:00"/>
    <d v="2027-08-23T00:00:00"/>
    <n v="40444.949999999997"/>
    <n v="233039.95"/>
    <x v="1"/>
    <x v="0"/>
    <s v="Balanced"/>
    <s v="Stable"/>
    <s v="No"/>
    <n v="1820"/>
    <n v="38624.949999999997"/>
    <n v="5"/>
    <s v="Poor"/>
    <s v="Offline"/>
    <s v="Yes"/>
    <s v="Retirement"/>
  </r>
  <r>
    <n v="3524"/>
    <s v="Priya"/>
    <n v="37"/>
    <s v="Female"/>
    <x v="0"/>
    <x v="4"/>
    <x v="0"/>
    <n v="193247"/>
    <x v="1"/>
    <n v="0.06"/>
    <n v="7"/>
    <d v="2024-08-24T00:00:00"/>
    <d v="2031-08-23T00:00:00"/>
    <n v="11594.82"/>
    <n v="204841.82"/>
    <x v="1"/>
    <x v="1"/>
    <s v="Income"/>
    <s v="Bear"/>
    <s v="Yes"/>
    <n v="4336"/>
    <n v="7258.82"/>
    <n v="4"/>
    <s v="Poor"/>
    <s v="Online"/>
    <s v="Yes"/>
    <s v="Education"/>
  </r>
  <r>
    <n v="3525"/>
    <s v="Neha"/>
    <n v="51"/>
    <s v="Male"/>
    <x v="2"/>
    <x v="3"/>
    <x v="2"/>
    <n v="131929"/>
    <x v="0"/>
    <n v="0.27"/>
    <n v="4"/>
    <d v="2024-08-25T00:00:00"/>
    <d v="2028-08-24T00:00:00"/>
    <n v="35620.83"/>
    <n v="167549.82999999999"/>
    <x v="1"/>
    <x v="0"/>
    <s v="Growth"/>
    <s v="Stable"/>
    <s v="No"/>
    <n v="912"/>
    <n v="34708.83"/>
    <n v="5"/>
    <s v="Excellent"/>
    <s v="Offline"/>
    <s v="No"/>
    <s v="Wealth"/>
  </r>
  <r>
    <n v="3526"/>
    <s v="Ravi"/>
    <n v="30"/>
    <s v="Female"/>
    <x v="5"/>
    <x v="0"/>
    <x v="2"/>
    <n v="226850"/>
    <x v="0"/>
    <n v="-0.11"/>
    <n v="1"/>
    <d v="2024-08-26T00:00:00"/>
    <d v="2025-08-26T00:00:00"/>
    <n v="-24953.5"/>
    <n v="201896.5"/>
    <x v="0"/>
    <x v="2"/>
    <s v="Balanced"/>
    <s v="Stable"/>
    <s v="Yes"/>
    <n v="4209"/>
    <n v="-29162.5"/>
    <n v="2"/>
    <s v="Good"/>
    <s v="Online"/>
    <s v="No"/>
    <s v="Retirement"/>
  </r>
  <r>
    <n v="3527"/>
    <s v="Neha"/>
    <n v="42"/>
    <s v="Female"/>
    <x v="2"/>
    <x v="0"/>
    <x v="1"/>
    <n v="352450"/>
    <x v="1"/>
    <n v="0.3"/>
    <n v="5"/>
    <d v="2024-08-27T00:00:00"/>
    <d v="2029-08-26T00:00:00"/>
    <n v="105735"/>
    <n v="458185"/>
    <x v="1"/>
    <x v="1"/>
    <s v="Balanced"/>
    <s v="Bull"/>
    <s v="Yes"/>
    <n v="2654"/>
    <n v="103081"/>
    <n v="4"/>
    <s v="Average"/>
    <s v="Offline"/>
    <s v="Yes"/>
    <s v="Wealth"/>
  </r>
  <r>
    <n v="3528"/>
    <s v="Karan"/>
    <n v="50"/>
    <s v="Male"/>
    <x v="1"/>
    <x v="1"/>
    <x v="2"/>
    <n v="257168"/>
    <x v="1"/>
    <n v="0.21"/>
    <n v="2"/>
    <d v="2024-08-28T00:00:00"/>
    <d v="2026-08-28T00:00:00"/>
    <n v="54005.279999999999"/>
    <n v="311173.28000000003"/>
    <x v="1"/>
    <x v="1"/>
    <s v="Balanced"/>
    <s v="Bear"/>
    <s v="Yes"/>
    <n v="858"/>
    <n v="53147.28"/>
    <n v="2"/>
    <s v="Poor"/>
    <s v="Online"/>
    <s v="No"/>
    <s v="Education"/>
  </r>
  <r>
    <n v="3529"/>
    <s v="Ravi"/>
    <n v="41"/>
    <s v="Male"/>
    <x v="2"/>
    <x v="1"/>
    <x v="0"/>
    <n v="45224"/>
    <x v="2"/>
    <n v="0.14000000000000001"/>
    <n v="7"/>
    <d v="2024-08-29T00:00:00"/>
    <d v="2031-08-28T00:00:00"/>
    <n v="6331.36"/>
    <n v="51555.360000000001"/>
    <x v="1"/>
    <x v="1"/>
    <s v="Balanced"/>
    <s v="Bear"/>
    <s v="No"/>
    <n v="1796"/>
    <n v="4535.3599999999997"/>
    <n v="3"/>
    <s v="Poor"/>
    <s v="Offline"/>
    <s v="Yes"/>
    <s v="Education"/>
  </r>
  <r>
    <n v="3530"/>
    <s v="Amit"/>
    <n v="56"/>
    <s v="Male"/>
    <x v="4"/>
    <x v="5"/>
    <x v="2"/>
    <n v="288205"/>
    <x v="0"/>
    <n v="-0.11"/>
    <n v="2"/>
    <d v="2024-08-30T00:00:00"/>
    <d v="2026-08-30T00:00:00"/>
    <n v="-31702.55"/>
    <n v="256502.45"/>
    <x v="1"/>
    <x v="2"/>
    <s v="Balanced"/>
    <s v="Bear"/>
    <s v="Yes"/>
    <n v="1546"/>
    <n v="-33248.550000000003"/>
    <n v="4"/>
    <s v="Good"/>
    <s v="Online"/>
    <s v="Yes"/>
    <s v="Education"/>
  </r>
  <r>
    <n v="3531"/>
    <s v="Rahul"/>
    <n v="43"/>
    <s v="Female"/>
    <x v="2"/>
    <x v="5"/>
    <x v="2"/>
    <n v="13882"/>
    <x v="1"/>
    <n v="-0.01"/>
    <n v="4"/>
    <d v="2024-08-31T00:00:00"/>
    <d v="2028-08-30T00:00:00"/>
    <n v="-138.82"/>
    <n v="13743.18"/>
    <x v="1"/>
    <x v="2"/>
    <s v="Income"/>
    <s v="Bear"/>
    <s v="No"/>
    <n v="4110"/>
    <n v="-4248.82"/>
    <n v="3"/>
    <s v="Poor"/>
    <s v="Online"/>
    <s v="No"/>
    <s v="Retirement"/>
  </r>
  <r>
    <n v="3532"/>
    <s v="Neha"/>
    <n v="58"/>
    <s v="Male"/>
    <x v="5"/>
    <x v="0"/>
    <x v="1"/>
    <n v="347496"/>
    <x v="1"/>
    <n v="0.01"/>
    <n v="2"/>
    <d v="2024-09-01T00:00:00"/>
    <d v="2026-09-01T00:00:00"/>
    <n v="3474.96"/>
    <n v="350970.96"/>
    <x v="1"/>
    <x v="0"/>
    <s v="Growth"/>
    <s v="Bear"/>
    <s v="Yes"/>
    <n v="3919"/>
    <n v="-444.04"/>
    <n v="2"/>
    <s v="Poor"/>
    <s v="Online"/>
    <s v="No"/>
    <s v="Retirement"/>
  </r>
  <r>
    <n v="3533"/>
    <s v="Priya"/>
    <n v="32"/>
    <s v="Female"/>
    <x v="4"/>
    <x v="0"/>
    <x v="4"/>
    <n v="154159"/>
    <x v="2"/>
    <n v="-0.04"/>
    <n v="7"/>
    <d v="2024-09-02T00:00:00"/>
    <d v="2031-09-01T00:00:00"/>
    <n v="-6166.36"/>
    <n v="147992.64000000001"/>
    <x v="1"/>
    <x v="0"/>
    <s v="Income"/>
    <s v="Bear"/>
    <s v="No"/>
    <n v="4037"/>
    <n v="-10203.36"/>
    <n v="1"/>
    <s v="Good"/>
    <s v="Offline"/>
    <s v="Yes"/>
    <s v="Wealth"/>
  </r>
  <r>
    <n v="3534"/>
    <s v="Amit"/>
    <n v="45"/>
    <s v="Female"/>
    <x v="5"/>
    <x v="1"/>
    <x v="4"/>
    <n v="319373"/>
    <x v="2"/>
    <n v="0.47"/>
    <n v="3"/>
    <d v="2024-09-03T00:00:00"/>
    <d v="2027-09-03T00:00:00"/>
    <n v="150105.31"/>
    <n v="469478.31"/>
    <x v="1"/>
    <x v="0"/>
    <s v="Balanced"/>
    <s v="Bear"/>
    <s v="Yes"/>
    <n v="4704"/>
    <n v="145401.31"/>
    <n v="3"/>
    <s v="Excellent"/>
    <s v="Online"/>
    <s v="Yes"/>
    <s v="Education"/>
  </r>
  <r>
    <n v="3535"/>
    <s v="Rahul"/>
    <n v="40"/>
    <s v="Male"/>
    <x v="3"/>
    <x v="2"/>
    <x v="0"/>
    <n v="11787"/>
    <x v="1"/>
    <n v="0.44"/>
    <n v="2"/>
    <d v="2024-09-04T00:00:00"/>
    <d v="2026-09-04T00:00:00"/>
    <n v="5186.28"/>
    <n v="16973.28"/>
    <x v="1"/>
    <x v="0"/>
    <s v="Growth"/>
    <s v="Bull"/>
    <s v="No"/>
    <n v="3598"/>
    <n v="1588.28"/>
    <n v="3"/>
    <s v="Poor"/>
    <s v="Offline"/>
    <s v="No"/>
    <s v="Wealth"/>
  </r>
  <r>
    <n v="3536"/>
    <s v="Priya"/>
    <n v="62"/>
    <s v="Female"/>
    <x v="3"/>
    <x v="2"/>
    <x v="3"/>
    <n v="247828"/>
    <x v="2"/>
    <n v="0.18"/>
    <n v="2"/>
    <d v="2024-09-05T00:00:00"/>
    <d v="2026-09-05T00:00:00"/>
    <n v="44609.04"/>
    <n v="292437.03999999998"/>
    <x v="1"/>
    <x v="2"/>
    <s v="Growth"/>
    <s v="Bull"/>
    <s v="Yes"/>
    <n v="1118"/>
    <n v="43491.040000000001"/>
    <n v="3"/>
    <s v="Poor"/>
    <s v="Online"/>
    <s v="Yes"/>
    <s v="Education"/>
  </r>
  <r>
    <n v="3537"/>
    <s v="Sneha"/>
    <n v="27"/>
    <s v="Female"/>
    <x v="4"/>
    <x v="4"/>
    <x v="3"/>
    <n v="443553"/>
    <x v="0"/>
    <n v="-0.06"/>
    <n v="2"/>
    <d v="2024-09-06T00:00:00"/>
    <d v="2026-09-06T00:00:00"/>
    <n v="-26613.18"/>
    <n v="416939.82"/>
    <x v="1"/>
    <x v="0"/>
    <s v="Balanced"/>
    <s v="Stable"/>
    <s v="Yes"/>
    <n v="325"/>
    <n v="-26938.18"/>
    <n v="3"/>
    <s v="Poor"/>
    <s v="Offline"/>
    <s v="Yes"/>
    <s v="Retirement"/>
  </r>
  <r>
    <n v="3538"/>
    <s v="Priya"/>
    <n v="49"/>
    <s v="Male"/>
    <x v="3"/>
    <x v="1"/>
    <x v="1"/>
    <n v="7337"/>
    <x v="2"/>
    <n v="0.44"/>
    <n v="6"/>
    <d v="2024-09-07T00:00:00"/>
    <d v="2030-09-06T00:00:00"/>
    <n v="3228.28"/>
    <n v="10565.28"/>
    <x v="1"/>
    <x v="2"/>
    <s v="Income"/>
    <s v="Bear"/>
    <s v="No"/>
    <n v="4796"/>
    <n v="-1567.72"/>
    <n v="2"/>
    <s v="Average"/>
    <s v="Online"/>
    <s v="No"/>
    <s v="Wealth"/>
  </r>
  <r>
    <n v="3539"/>
    <s v="Ravi"/>
    <n v="49"/>
    <s v="Female"/>
    <x v="3"/>
    <x v="5"/>
    <x v="2"/>
    <n v="182844"/>
    <x v="0"/>
    <n v="0.32"/>
    <n v="8"/>
    <d v="2024-09-08T00:00:00"/>
    <d v="2032-09-06T00:00:00"/>
    <n v="58510.080000000002"/>
    <n v="241354.08"/>
    <x v="1"/>
    <x v="0"/>
    <s v="Income"/>
    <s v="Bull"/>
    <s v="Yes"/>
    <n v="1265"/>
    <n v="57245.08"/>
    <n v="1"/>
    <s v="Average"/>
    <s v="Offline"/>
    <s v="No"/>
    <s v="Retirement"/>
  </r>
  <r>
    <n v="3540"/>
    <s v="Ravi"/>
    <n v="33"/>
    <s v="Female"/>
    <x v="1"/>
    <x v="5"/>
    <x v="1"/>
    <n v="59830"/>
    <x v="1"/>
    <n v="-0.17"/>
    <n v="7"/>
    <d v="2024-09-09T00:00:00"/>
    <d v="2031-09-08T00:00:00"/>
    <n v="-10171.1"/>
    <n v="49658.9"/>
    <x v="1"/>
    <x v="1"/>
    <s v="Growth"/>
    <s v="Bear"/>
    <s v="No"/>
    <n v="2588"/>
    <n v="-12759.1"/>
    <n v="5"/>
    <s v="Average"/>
    <s v="Online"/>
    <s v="Yes"/>
    <s v="Wealth"/>
  </r>
  <r>
    <n v="3541"/>
    <s v="Sneha"/>
    <n v="23"/>
    <s v="Male"/>
    <x v="5"/>
    <x v="2"/>
    <x v="4"/>
    <n v="24335"/>
    <x v="1"/>
    <n v="0.14000000000000001"/>
    <n v="1"/>
    <d v="2024-09-10T00:00:00"/>
    <d v="2025-09-10T00:00:00"/>
    <n v="3406.9"/>
    <n v="27741.9"/>
    <x v="0"/>
    <x v="0"/>
    <s v="Growth"/>
    <s v="Stable"/>
    <s v="Yes"/>
    <n v="293"/>
    <n v="3113.9"/>
    <n v="5"/>
    <s v="Good"/>
    <s v="Offline"/>
    <s v="Yes"/>
    <s v="Retirement"/>
  </r>
  <r>
    <n v="3542"/>
    <s v="Amit"/>
    <n v="22"/>
    <s v="Male"/>
    <x v="3"/>
    <x v="0"/>
    <x v="0"/>
    <n v="441555"/>
    <x v="2"/>
    <n v="0.22"/>
    <n v="3"/>
    <d v="2024-09-11T00:00:00"/>
    <d v="2027-09-11T00:00:00"/>
    <n v="97142.1"/>
    <n v="538697.1"/>
    <x v="1"/>
    <x v="0"/>
    <s v="Balanced"/>
    <s v="Bear"/>
    <s v="No"/>
    <n v="581"/>
    <n v="96561.1"/>
    <n v="5"/>
    <s v="Excellent"/>
    <s v="Offline"/>
    <s v="No"/>
    <s v="Wealth"/>
  </r>
  <r>
    <n v="3543"/>
    <s v="Rahul"/>
    <n v="36"/>
    <s v="Male"/>
    <x v="4"/>
    <x v="1"/>
    <x v="3"/>
    <n v="340495"/>
    <x v="1"/>
    <n v="-0.15"/>
    <n v="8"/>
    <d v="2024-09-12T00:00:00"/>
    <d v="2032-09-10T00:00:00"/>
    <n v="-51074.25"/>
    <n v="289420.75"/>
    <x v="1"/>
    <x v="2"/>
    <s v="Income"/>
    <s v="Bear"/>
    <s v="Yes"/>
    <n v="3296"/>
    <n v="-54370.25"/>
    <n v="2"/>
    <s v="Excellent"/>
    <s v="Online"/>
    <s v="No"/>
    <s v="Retirement"/>
  </r>
  <r>
    <n v="3544"/>
    <s v="Priya"/>
    <n v="50"/>
    <s v="Female"/>
    <x v="1"/>
    <x v="4"/>
    <x v="2"/>
    <n v="292976"/>
    <x v="2"/>
    <n v="-0.17"/>
    <n v="8"/>
    <d v="2024-09-13T00:00:00"/>
    <d v="2032-09-11T00:00:00"/>
    <n v="-49805.919999999998"/>
    <n v="243170.08"/>
    <x v="1"/>
    <x v="0"/>
    <s v="Income"/>
    <s v="Bear"/>
    <s v="Yes"/>
    <n v="1893"/>
    <n v="-51698.92"/>
    <n v="2"/>
    <s v="Excellent"/>
    <s v="Online"/>
    <s v="Yes"/>
    <s v="Education"/>
  </r>
  <r>
    <n v="3545"/>
    <s v="Ravi"/>
    <n v="58"/>
    <s v="Female"/>
    <x v="3"/>
    <x v="4"/>
    <x v="3"/>
    <n v="59985"/>
    <x v="2"/>
    <n v="0.12"/>
    <n v="9"/>
    <d v="2024-09-14T00:00:00"/>
    <d v="2033-09-12T00:00:00"/>
    <n v="7198.2"/>
    <n v="67183.199999999997"/>
    <x v="1"/>
    <x v="2"/>
    <s v="Balanced"/>
    <s v="Bear"/>
    <s v="No"/>
    <n v="248"/>
    <n v="6950.2"/>
    <n v="1"/>
    <s v="Excellent"/>
    <s v="Online"/>
    <s v="Yes"/>
    <s v="Education"/>
  </r>
  <r>
    <n v="3546"/>
    <s v="Amit"/>
    <n v="26"/>
    <s v="Female"/>
    <x v="2"/>
    <x v="0"/>
    <x v="4"/>
    <n v="471975"/>
    <x v="2"/>
    <n v="-0.2"/>
    <n v="7"/>
    <d v="2024-09-15T00:00:00"/>
    <d v="2031-09-14T00:00:00"/>
    <n v="-94395"/>
    <n v="377580"/>
    <x v="1"/>
    <x v="2"/>
    <s v="Income"/>
    <s v="Bull"/>
    <s v="Yes"/>
    <n v="605"/>
    <n v="-95000"/>
    <n v="5"/>
    <s v="Excellent"/>
    <s v="Online"/>
    <s v="Yes"/>
    <s v="Education"/>
  </r>
  <r>
    <n v="3547"/>
    <s v="Sneha"/>
    <n v="27"/>
    <s v="Male"/>
    <x v="4"/>
    <x v="5"/>
    <x v="2"/>
    <n v="414364"/>
    <x v="2"/>
    <n v="-0.17"/>
    <n v="5"/>
    <d v="2024-09-16T00:00:00"/>
    <d v="2029-09-15T00:00:00"/>
    <n v="-70441.88"/>
    <n v="343922.12"/>
    <x v="1"/>
    <x v="0"/>
    <s v="Income"/>
    <s v="Bull"/>
    <s v="Yes"/>
    <n v="1558"/>
    <n v="-71999.88"/>
    <n v="5"/>
    <s v="Good"/>
    <s v="Online"/>
    <s v="No"/>
    <s v="Retirement"/>
  </r>
  <r>
    <n v="3548"/>
    <s v="Karan"/>
    <n v="25"/>
    <s v="Female"/>
    <x v="5"/>
    <x v="2"/>
    <x v="4"/>
    <n v="95303"/>
    <x v="0"/>
    <n v="-0.08"/>
    <n v="3"/>
    <d v="2024-09-17T00:00:00"/>
    <d v="2027-09-17T00:00:00"/>
    <n v="-7624.24"/>
    <n v="87678.76"/>
    <x v="1"/>
    <x v="2"/>
    <s v="Balanced"/>
    <s v="Bear"/>
    <s v="Yes"/>
    <n v="1851"/>
    <n v="-9475.24"/>
    <n v="5"/>
    <s v="Good"/>
    <s v="Online"/>
    <s v="Yes"/>
    <s v="Retirement"/>
  </r>
  <r>
    <n v="3549"/>
    <s v="Neha"/>
    <n v="27"/>
    <s v="Female"/>
    <x v="2"/>
    <x v="0"/>
    <x v="3"/>
    <n v="140574"/>
    <x v="0"/>
    <n v="0.44"/>
    <n v="8"/>
    <d v="2024-09-18T00:00:00"/>
    <d v="2032-09-16T00:00:00"/>
    <n v="61852.56"/>
    <n v="202426.56"/>
    <x v="1"/>
    <x v="0"/>
    <s v="Income"/>
    <s v="Bear"/>
    <s v="Yes"/>
    <n v="909"/>
    <n v="60943.56"/>
    <n v="4"/>
    <s v="Poor"/>
    <s v="Offline"/>
    <s v="No"/>
    <s v="Wealth"/>
  </r>
  <r>
    <n v="3550"/>
    <s v="Karan"/>
    <n v="54"/>
    <s v="Female"/>
    <x v="3"/>
    <x v="5"/>
    <x v="3"/>
    <n v="261602"/>
    <x v="1"/>
    <n v="0.34"/>
    <n v="5"/>
    <d v="2024-09-19T00:00:00"/>
    <d v="2029-09-18T00:00:00"/>
    <n v="88944.68"/>
    <n v="350546.68"/>
    <x v="1"/>
    <x v="2"/>
    <s v="Growth"/>
    <s v="Bear"/>
    <s v="Yes"/>
    <n v="4659"/>
    <n v="84285.68"/>
    <n v="5"/>
    <s v="Poor"/>
    <s v="Offline"/>
    <s v="No"/>
    <s v="Education"/>
  </r>
  <r>
    <n v="3551"/>
    <s v="Karan"/>
    <n v="52"/>
    <s v="Male"/>
    <x v="4"/>
    <x v="5"/>
    <x v="4"/>
    <n v="94944"/>
    <x v="2"/>
    <n v="0.12"/>
    <n v="5"/>
    <d v="2024-09-20T00:00:00"/>
    <d v="2029-09-19T00:00:00"/>
    <n v="11393.28"/>
    <n v="106337.28"/>
    <x v="1"/>
    <x v="2"/>
    <s v="Income"/>
    <s v="Bear"/>
    <s v="No"/>
    <n v="2903"/>
    <n v="8490.2800000000007"/>
    <n v="4"/>
    <s v="Poor"/>
    <s v="Online"/>
    <s v="No"/>
    <s v="Education"/>
  </r>
  <r>
    <n v="3552"/>
    <s v="Ravi"/>
    <n v="33"/>
    <s v="Male"/>
    <x v="2"/>
    <x v="4"/>
    <x v="2"/>
    <n v="223694"/>
    <x v="1"/>
    <n v="0.14000000000000001"/>
    <n v="8"/>
    <d v="2024-09-21T00:00:00"/>
    <d v="2032-09-19T00:00:00"/>
    <n v="31317.16"/>
    <n v="255011.16"/>
    <x v="1"/>
    <x v="1"/>
    <s v="Growth"/>
    <s v="Stable"/>
    <s v="Yes"/>
    <n v="1039"/>
    <n v="30278.16"/>
    <n v="4"/>
    <s v="Excellent"/>
    <s v="Online"/>
    <s v="Yes"/>
    <s v="Education"/>
  </r>
  <r>
    <n v="3553"/>
    <s v="Sneha"/>
    <n v="50"/>
    <s v="Male"/>
    <x v="4"/>
    <x v="5"/>
    <x v="4"/>
    <n v="348337"/>
    <x v="2"/>
    <n v="0.28000000000000003"/>
    <n v="8"/>
    <d v="2024-09-22T00:00:00"/>
    <d v="2032-09-20T00:00:00"/>
    <n v="97534.36"/>
    <n v="445871.35999999999"/>
    <x v="1"/>
    <x v="1"/>
    <s v="Income"/>
    <s v="Bear"/>
    <s v="No"/>
    <n v="3078"/>
    <n v="94456.36"/>
    <n v="2"/>
    <s v="Good"/>
    <s v="Offline"/>
    <s v="Yes"/>
    <s v="Wealth"/>
  </r>
  <r>
    <n v="3554"/>
    <s v="Priya"/>
    <n v="45"/>
    <s v="Female"/>
    <x v="0"/>
    <x v="0"/>
    <x v="2"/>
    <n v="301994"/>
    <x v="1"/>
    <n v="0.13"/>
    <n v="8"/>
    <d v="2024-09-23T00:00:00"/>
    <d v="2032-09-21T00:00:00"/>
    <n v="39259.22"/>
    <n v="341253.22"/>
    <x v="1"/>
    <x v="2"/>
    <s v="Balanced"/>
    <s v="Bull"/>
    <s v="Yes"/>
    <n v="641"/>
    <n v="38618.22"/>
    <n v="1"/>
    <s v="Good"/>
    <s v="Online"/>
    <s v="No"/>
    <s v="Education"/>
  </r>
  <r>
    <n v="3555"/>
    <s v="Karan"/>
    <n v="41"/>
    <s v="Female"/>
    <x v="2"/>
    <x v="3"/>
    <x v="1"/>
    <n v="402185"/>
    <x v="0"/>
    <n v="-0.16"/>
    <n v="4"/>
    <d v="2024-09-24T00:00:00"/>
    <d v="2028-09-23T00:00:00"/>
    <n v="-64349.599999999999"/>
    <n v="337835.4"/>
    <x v="1"/>
    <x v="2"/>
    <s v="Balanced"/>
    <s v="Bear"/>
    <s v="No"/>
    <n v="857"/>
    <n v="-65206.6"/>
    <n v="5"/>
    <s v="Average"/>
    <s v="Offline"/>
    <s v="Yes"/>
    <s v="Wealth"/>
  </r>
  <r>
    <n v="3556"/>
    <s v="Karan"/>
    <n v="41"/>
    <s v="Male"/>
    <x v="4"/>
    <x v="2"/>
    <x v="1"/>
    <n v="174179"/>
    <x v="1"/>
    <n v="0.32"/>
    <n v="3"/>
    <d v="2024-09-25T00:00:00"/>
    <d v="2027-09-25T00:00:00"/>
    <n v="55737.279999999999"/>
    <n v="229916.28"/>
    <x v="1"/>
    <x v="2"/>
    <s v="Growth"/>
    <s v="Bear"/>
    <s v="Yes"/>
    <n v="2252"/>
    <n v="53485.279999999999"/>
    <n v="4"/>
    <s v="Excellent"/>
    <s v="Online"/>
    <s v="No"/>
    <s v="Retirement"/>
  </r>
  <r>
    <n v="3557"/>
    <s v="Rahul"/>
    <n v="48"/>
    <s v="Male"/>
    <x v="2"/>
    <x v="5"/>
    <x v="2"/>
    <n v="479822"/>
    <x v="2"/>
    <n v="-0.16"/>
    <n v="6"/>
    <d v="2024-09-26T00:00:00"/>
    <d v="2030-09-25T00:00:00"/>
    <n v="-76771.520000000004"/>
    <n v="403050.48"/>
    <x v="1"/>
    <x v="2"/>
    <s v="Income"/>
    <s v="Stable"/>
    <s v="Yes"/>
    <n v="2196"/>
    <n v="-78967.520000000004"/>
    <n v="2"/>
    <s v="Good"/>
    <s v="Online"/>
    <s v="Yes"/>
    <s v="Retirement"/>
  </r>
  <r>
    <n v="3558"/>
    <s v="Ravi"/>
    <n v="40"/>
    <s v="Female"/>
    <x v="0"/>
    <x v="0"/>
    <x v="4"/>
    <n v="158193"/>
    <x v="2"/>
    <n v="0.14000000000000001"/>
    <n v="5"/>
    <d v="2024-09-27T00:00:00"/>
    <d v="2029-09-26T00:00:00"/>
    <n v="22147.02"/>
    <n v="180340.02"/>
    <x v="1"/>
    <x v="0"/>
    <s v="Income"/>
    <s v="Bear"/>
    <s v="No"/>
    <n v="3486"/>
    <n v="18661.02"/>
    <n v="5"/>
    <s v="Average"/>
    <s v="Offline"/>
    <s v="Yes"/>
    <s v="Wealth"/>
  </r>
  <r>
    <n v="3559"/>
    <s v="Ravi"/>
    <n v="54"/>
    <s v="Male"/>
    <x v="5"/>
    <x v="4"/>
    <x v="2"/>
    <n v="387951"/>
    <x v="1"/>
    <n v="0.4"/>
    <n v="5"/>
    <d v="2024-09-28T00:00:00"/>
    <d v="2029-09-27T00:00:00"/>
    <n v="155180.4"/>
    <n v="543131.4"/>
    <x v="1"/>
    <x v="0"/>
    <s v="Growth"/>
    <s v="Stable"/>
    <s v="No"/>
    <n v="2488"/>
    <n v="152692.4"/>
    <n v="4"/>
    <s v="Good"/>
    <s v="Online"/>
    <s v="Yes"/>
    <s v="Education"/>
  </r>
  <r>
    <n v="3560"/>
    <s v="Priya"/>
    <n v="25"/>
    <s v="Female"/>
    <x v="5"/>
    <x v="1"/>
    <x v="3"/>
    <n v="89299"/>
    <x v="1"/>
    <n v="-0.12"/>
    <n v="5"/>
    <d v="2024-09-29T00:00:00"/>
    <d v="2029-09-28T00:00:00"/>
    <n v="-10715.88"/>
    <n v="78583.12"/>
    <x v="1"/>
    <x v="0"/>
    <s v="Growth"/>
    <s v="Bear"/>
    <s v="No"/>
    <n v="411"/>
    <n v="-11126.88"/>
    <n v="3"/>
    <s v="Good"/>
    <s v="Online"/>
    <s v="Yes"/>
    <s v="Education"/>
  </r>
  <r>
    <n v="3561"/>
    <s v="Neha"/>
    <n v="38"/>
    <s v="Male"/>
    <x v="1"/>
    <x v="4"/>
    <x v="4"/>
    <n v="323459"/>
    <x v="2"/>
    <n v="0.28999999999999998"/>
    <n v="3"/>
    <d v="2024-09-30T00:00:00"/>
    <d v="2027-09-30T00:00:00"/>
    <n v="93803.11"/>
    <n v="417262.11"/>
    <x v="1"/>
    <x v="1"/>
    <s v="Growth"/>
    <s v="Bull"/>
    <s v="Yes"/>
    <n v="764"/>
    <n v="93039.11"/>
    <n v="1"/>
    <s v="Average"/>
    <s v="Offline"/>
    <s v="No"/>
    <s v="Retirement"/>
  </r>
  <r>
    <n v="3562"/>
    <s v="Amit"/>
    <n v="59"/>
    <s v="Male"/>
    <x v="2"/>
    <x v="2"/>
    <x v="2"/>
    <n v="182203"/>
    <x v="1"/>
    <n v="-0.17"/>
    <n v="7"/>
    <d v="2024-10-01T00:00:00"/>
    <d v="2031-09-30T00:00:00"/>
    <n v="-30974.51"/>
    <n v="151228.49"/>
    <x v="1"/>
    <x v="0"/>
    <s v="Balanced"/>
    <s v="Stable"/>
    <s v="Yes"/>
    <n v="1214"/>
    <n v="-32188.51"/>
    <n v="3"/>
    <s v="Poor"/>
    <s v="Offline"/>
    <s v="Yes"/>
    <s v="Education"/>
  </r>
  <r>
    <n v="3563"/>
    <s v="Rahul"/>
    <n v="63"/>
    <s v="Male"/>
    <x v="0"/>
    <x v="1"/>
    <x v="3"/>
    <n v="197528"/>
    <x v="0"/>
    <n v="0.5"/>
    <n v="5"/>
    <d v="2024-10-02T00:00:00"/>
    <d v="2029-10-01T00:00:00"/>
    <n v="98764"/>
    <n v="296292"/>
    <x v="1"/>
    <x v="2"/>
    <s v="Income"/>
    <s v="Bear"/>
    <s v="Yes"/>
    <n v="2093"/>
    <n v="96671"/>
    <n v="2"/>
    <s v="Good"/>
    <s v="Online"/>
    <s v="Yes"/>
    <s v="Wealth"/>
  </r>
  <r>
    <n v="3564"/>
    <s v="Ravi"/>
    <n v="31"/>
    <s v="Female"/>
    <x v="4"/>
    <x v="1"/>
    <x v="0"/>
    <n v="243421"/>
    <x v="2"/>
    <n v="0.28000000000000003"/>
    <n v="4"/>
    <d v="2024-10-03T00:00:00"/>
    <d v="2028-10-02T00:00:00"/>
    <n v="68157.88"/>
    <n v="311578.88"/>
    <x v="1"/>
    <x v="1"/>
    <s v="Balanced"/>
    <s v="Bear"/>
    <s v="No"/>
    <n v="1123"/>
    <n v="67034.880000000005"/>
    <n v="3"/>
    <s v="Excellent"/>
    <s v="Offline"/>
    <s v="Yes"/>
    <s v="Education"/>
  </r>
  <r>
    <n v="3565"/>
    <s v="Rahul"/>
    <n v="37"/>
    <s v="Male"/>
    <x v="1"/>
    <x v="4"/>
    <x v="3"/>
    <n v="23440"/>
    <x v="2"/>
    <n v="0.48"/>
    <n v="4"/>
    <d v="2024-10-04T00:00:00"/>
    <d v="2028-10-03T00:00:00"/>
    <n v="11251.2"/>
    <n v="34691.199999999997"/>
    <x v="1"/>
    <x v="2"/>
    <s v="Balanced"/>
    <s v="Bull"/>
    <s v="Yes"/>
    <n v="2225"/>
    <n v="9026.2000000000007"/>
    <n v="1"/>
    <s v="Excellent"/>
    <s v="Offline"/>
    <s v="Yes"/>
    <s v="Wealth"/>
  </r>
  <r>
    <n v="3566"/>
    <s v="Ravi"/>
    <n v="42"/>
    <s v="Female"/>
    <x v="2"/>
    <x v="0"/>
    <x v="2"/>
    <n v="240699"/>
    <x v="0"/>
    <n v="0.27"/>
    <n v="7"/>
    <d v="2024-10-05T00:00:00"/>
    <d v="2031-10-04T00:00:00"/>
    <n v="64988.73"/>
    <n v="305687.73"/>
    <x v="1"/>
    <x v="0"/>
    <s v="Growth"/>
    <s v="Bull"/>
    <s v="Yes"/>
    <n v="415"/>
    <n v="64573.73"/>
    <n v="5"/>
    <s v="Excellent"/>
    <s v="Offline"/>
    <s v="Yes"/>
    <s v="Wealth"/>
  </r>
  <r>
    <n v="3567"/>
    <s v="Rahul"/>
    <n v="57"/>
    <s v="Male"/>
    <x v="1"/>
    <x v="4"/>
    <x v="4"/>
    <n v="355210"/>
    <x v="1"/>
    <n v="-0.03"/>
    <n v="1"/>
    <d v="2024-10-06T00:00:00"/>
    <d v="2025-10-06T00:00:00"/>
    <n v="-10656.3"/>
    <n v="344553.7"/>
    <x v="0"/>
    <x v="1"/>
    <s v="Growth"/>
    <s v="Bull"/>
    <s v="No"/>
    <n v="2951"/>
    <n v="-13607.3"/>
    <n v="3"/>
    <s v="Poor"/>
    <s v="Online"/>
    <s v="Yes"/>
    <s v="Wealth"/>
  </r>
  <r>
    <n v="3568"/>
    <s v="Sneha"/>
    <n v="40"/>
    <s v="Male"/>
    <x v="2"/>
    <x v="3"/>
    <x v="4"/>
    <n v="145565"/>
    <x v="0"/>
    <n v="0.45"/>
    <n v="8"/>
    <d v="2024-10-07T00:00:00"/>
    <d v="2032-10-05T00:00:00"/>
    <n v="65504.25"/>
    <n v="211069.25"/>
    <x v="1"/>
    <x v="2"/>
    <s v="Balanced"/>
    <s v="Bear"/>
    <s v="Yes"/>
    <n v="1200"/>
    <n v="64304.25"/>
    <n v="4"/>
    <s v="Average"/>
    <s v="Offline"/>
    <s v="Yes"/>
    <s v="Wealth"/>
  </r>
  <r>
    <n v="3569"/>
    <s v="Karan"/>
    <n v="26"/>
    <s v="Female"/>
    <x v="5"/>
    <x v="0"/>
    <x v="1"/>
    <n v="200253"/>
    <x v="2"/>
    <n v="0.24"/>
    <n v="1"/>
    <d v="2024-10-08T00:00:00"/>
    <d v="2025-10-08T00:00:00"/>
    <n v="48060.72"/>
    <n v="248313.72"/>
    <x v="0"/>
    <x v="2"/>
    <s v="Income"/>
    <s v="Bull"/>
    <s v="No"/>
    <n v="1471"/>
    <n v="46589.72"/>
    <n v="5"/>
    <s v="Average"/>
    <s v="Offline"/>
    <s v="No"/>
    <s v="Wealth"/>
  </r>
  <r>
    <n v="3570"/>
    <s v="Ravi"/>
    <n v="54"/>
    <s v="Female"/>
    <x v="4"/>
    <x v="0"/>
    <x v="2"/>
    <n v="498347"/>
    <x v="0"/>
    <n v="0.2"/>
    <n v="6"/>
    <d v="2024-10-09T00:00:00"/>
    <d v="2030-10-08T00:00:00"/>
    <n v="99669.4"/>
    <n v="598016.4"/>
    <x v="1"/>
    <x v="2"/>
    <s v="Growth"/>
    <s v="Bull"/>
    <s v="No"/>
    <n v="2545"/>
    <n v="97124.4"/>
    <n v="2"/>
    <s v="Average"/>
    <s v="Online"/>
    <s v="No"/>
    <s v="Wealth"/>
  </r>
  <r>
    <n v="3571"/>
    <s v="Rahul"/>
    <n v="34"/>
    <s v="Male"/>
    <x v="0"/>
    <x v="2"/>
    <x v="3"/>
    <n v="287790"/>
    <x v="1"/>
    <n v="0.1"/>
    <n v="4"/>
    <d v="2024-10-10T00:00:00"/>
    <d v="2028-10-09T00:00:00"/>
    <n v="28779"/>
    <n v="316569"/>
    <x v="1"/>
    <x v="0"/>
    <s v="Income"/>
    <s v="Stable"/>
    <s v="No"/>
    <n v="4371"/>
    <n v="24408"/>
    <n v="5"/>
    <s v="Good"/>
    <s v="Online"/>
    <s v="Yes"/>
    <s v="Education"/>
  </r>
  <r>
    <n v="3572"/>
    <s v="Amit"/>
    <n v="43"/>
    <s v="Female"/>
    <x v="5"/>
    <x v="0"/>
    <x v="3"/>
    <n v="200834"/>
    <x v="1"/>
    <n v="0"/>
    <n v="7"/>
    <d v="2024-10-11T00:00:00"/>
    <d v="2031-10-10T00:00:00"/>
    <n v="0"/>
    <n v="200834"/>
    <x v="1"/>
    <x v="0"/>
    <s v="Growth"/>
    <s v="Stable"/>
    <s v="No"/>
    <n v="872"/>
    <n v="-872"/>
    <n v="2"/>
    <s v="Poor"/>
    <s v="Offline"/>
    <s v="No"/>
    <s v="Education"/>
  </r>
  <r>
    <n v="3573"/>
    <s v="Sneha"/>
    <n v="40"/>
    <s v="Male"/>
    <x v="1"/>
    <x v="2"/>
    <x v="2"/>
    <n v="485529"/>
    <x v="2"/>
    <n v="0.17"/>
    <n v="6"/>
    <d v="2024-10-12T00:00:00"/>
    <d v="2030-10-11T00:00:00"/>
    <n v="82539.929999999993"/>
    <n v="568068.92999999993"/>
    <x v="1"/>
    <x v="2"/>
    <s v="Growth"/>
    <s v="Bear"/>
    <s v="Yes"/>
    <n v="4480"/>
    <n v="78059.929999999993"/>
    <n v="5"/>
    <s v="Good"/>
    <s v="Offline"/>
    <s v="No"/>
    <s v="Education"/>
  </r>
  <r>
    <n v="3574"/>
    <s v="Sneha"/>
    <n v="33"/>
    <s v="Female"/>
    <x v="3"/>
    <x v="5"/>
    <x v="3"/>
    <n v="432600"/>
    <x v="2"/>
    <n v="0.06"/>
    <n v="5"/>
    <d v="2024-10-13T00:00:00"/>
    <d v="2029-10-12T00:00:00"/>
    <n v="25956"/>
    <n v="458556"/>
    <x v="1"/>
    <x v="0"/>
    <s v="Income"/>
    <s v="Bull"/>
    <s v="No"/>
    <n v="3477"/>
    <n v="22479"/>
    <n v="3"/>
    <s v="Good"/>
    <s v="Offline"/>
    <s v="Yes"/>
    <s v="Wealth"/>
  </r>
  <r>
    <n v="3575"/>
    <s v="Amit"/>
    <n v="64"/>
    <s v="Female"/>
    <x v="1"/>
    <x v="2"/>
    <x v="0"/>
    <n v="455677"/>
    <x v="0"/>
    <n v="0.4"/>
    <n v="5"/>
    <d v="2024-10-14T00:00:00"/>
    <d v="2029-10-13T00:00:00"/>
    <n v="182270.8"/>
    <n v="637947.80000000005"/>
    <x v="1"/>
    <x v="2"/>
    <s v="Balanced"/>
    <s v="Bull"/>
    <s v="Yes"/>
    <n v="4582"/>
    <n v="177688.8"/>
    <n v="1"/>
    <s v="Poor"/>
    <s v="Online"/>
    <s v="No"/>
    <s v="Retirement"/>
  </r>
  <r>
    <n v="3576"/>
    <s v="Rahul"/>
    <n v="61"/>
    <s v="Male"/>
    <x v="3"/>
    <x v="0"/>
    <x v="1"/>
    <n v="474730"/>
    <x v="1"/>
    <n v="-0.18"/>
    <n v="6"/>
    <d v="2024-10-15T00:00:00"/>
    <d v="2030-10-14T00:00:00"/>
    <n v="-85451.4"/>
    <n v="389278.6"/>
    <x v="1"/>
    <x v="2"/>
    <s v="Balanced"/>
    <s v="Bear"/>
    <s v="Yes"/>
    <n v="3424"/>
    <n v="-88875.4"/>
    <n v="4"/>
    <s v="Good"/>
    <s v="Offline"/>
    <s v="Yes"/>
    <s v="Retirement"/>
  </r>
  <r>
    <n v="3577"/>
    <s v="Priya"/>
    <n v="52"/>
    <s v="Male"/>
    <x v="2"/>
    <x v="5"/>
    <x v="4"/>
    <n v="318695"/>
    <x v="0"/>
    <n v="0.17"/>
    <n v="7"/>
    <d v="2024-10-16T00:00:00"/>
    <d v="2031-10-15T00:00:00"/>
    <n v="54178.15"/>
    <n v="372873.15"/>
    <x v="1"/>
    <x v="0"/>
    <s v="Balanced"/>
    <s v="Bull"/>
    <s v="No"/>
    <n v="4532"/>
    <n v="49646.15"/>
    <n v="5"/>
    <s v="Good"/>
    <s v="Online"/>
    <s v="No"/>
    <s v="Education"/>
  </r>
  <r>
    <n v="3578"/>
    <s v="Amit"/>
    <n v="46"/>
    <s v="Female"/>
    <x v="5"/>
    <x v="5"/>
    <x v="3"/>
    <n v="85066"/>
    <x v="2"/>
    <n v="0.39"/>
    <n v="3"/>
    <d v="2024-10-17T00:00:00"/>
    <d v="2027-10-17T00:00:00"/>
    <n v="33175.74"/>
    <n v="118241.74"/>
    <x v="1"/>
    <x v="2"/>
    <s v="Balanced"/>
    <s v="Bull"/>
    <s v="No"/>
    <n v="4387"/>
    <n v="28788.74"/>
    <n v="5"/>
    <s v="Excellent"/>
    <s v="Online"/>
    <s v="Yes"/>
    <s v="Education"/>
  </r>
  <r>
    <n v="3579"/>
    <s v="Rahul"/>
    <n v="34"/>
    <s v="Female"/>
    <x v="2"/>
    <x v="3"/>
    <x v="0"/>
    <n v="355860"/>
    <x v="0"/>
    <n v="-0.18"/>
    <n v="3"/>
    <d v="2024-10-18T00:00:00"/>
    <d v="2027-10-18T00:00:00"/>
    <n v="-64054.8"/>
    <n v="291805.2"/>
    <x v="1"/>
    <x v="2"/>
    <s v="Balanced"/>
    <s v="Stable"/>
    <s v="No"/>
    <n v="2977"/>
    <n v="-67031.8"/>
    <n v="4"/>
    <s v="Excellent"/>
    <s v="Online"/>
    <s v="No"/>
    <s v="Education"/>
  </r>
  <r>
    <n v="3580"/>
    <s v="Amit"/>
    <n v="56"/>
    <s v="Male"/>
    <x v="0"/>
    <x v="4"/>
    <x v="2"/>
    <n v="293016"/>
    <x v="1"/>
    <n v="0"/>
    <n v="7"/>
    <d v="2024-10-19T00:00:00"/>
    <d v="2031-10-18T00:00:00"/>
    <n v="0"/>
    <n v="293016"/>
    <x v="1"/>
    <x v="2"/>
    <s v="Income"/>
    <s v="Bull"/>
    <s v="Yes"/>
    <n v="1948"/>
    <n v="-1948"/>
    <n v="3"/>
    <s v="Excellent"/>
    <s v="Online"/>
    <s v="No"/>
    <s v="Retirement"/>
  </r>
  <r>
    <n v="3581"/>
    <s v="Amit"/>
    <n v="28"/>
    <s v="Female"/>
    <x v="4"/>
    <x v="0"/>
    <x v="3"/>
    <n v="103620"/>
    <x v="2"/>
    <n v="-0.16"/>
    <n v="3"/>
    <d v="2024-10-20T00:00:00"/>
    <d v="2027-10-20T00:00:00"/>
    <n v="-16579.2"/>
    <n v="87040.8"/>
    <x v="1"/>
    <x v="2"/>
    <s v="Growth"/>
    <s v="Bull"/>
    <s v="Yes"/>
    <n v="3186"/>
    <n v="-19765.2"/>
    <n v="2"/>
    <s v="Average"/>
    <s v="Online"/>
    <s v="Yes"/>
    <s v="Retirement"/>
  </r>
  <r>
    <n v="3582"/>
    <s v="Ravi"/>
    <n v="60"/>
    <s v="Female"/>
    <x v="3"/>
    <x v="1"/>
    <x v="2"/>
    <n v="190745"/>
    <x v="0"/>
    <n v="0.22"/>
    <n v="7"/>
    <d v="2024-10-21T00:00:00"/>
    <d v="2031-10-20T00:00:00"/>
    <n v="41963.9"/>
    <n v="232708.9"/>
    <x v="1"/>
    <x v="2"/>
    <s v="Growth"/>
    <s v="Bear"/>
    <s v="Yes"/>
    <n v="4616"/>
    <n v="37347.9"/>
    <n v="3"/>
    <s v="Excellent"/>
    <s v="Offline"/>
    <s v="No"/>
    <s v="Education"/>
  </r>
  <r>
    <n v="3583"/>
    <s v="Rahul"/>
    <n v="42"/>
    <s v="Female"/>
    <x v="4"/>
    <x v="4"/>
    <x v="0"/>
    <n v="216698"/>
    <x v="0"/>
    <n v="0.02"/>
    <n v="2"/>
    <d v="2024-10-22T00:00:00"/>
    <d v="2026-10-22T00:00:00"/>
    <n v="4333.96"/>
    <n v="221031.96"/>
    <x v="1"/>
    <x v="2"/>
    <s v="Growth"/>
    <s v="Bull"/>
    <s v="No"/>
    <n v="4161"/>
    <n v="172.96"/>
    <n v="3"/>
    <s v="Good"/>
    <s v="Offline"/>
    <s v="No"/>
    <s v="Wealth"/>
  </r>
  <r>
    <n v="3584"/>
    <s v="Priya"/>
    <n v="42"/>
    <s v="Female"/>
    <x v="2"/>
    <x v="0"/>
    <x v="0"/>
    <n v="262552"/>
    <x v="1"/>
    <n v="0.47"/>
    <n v="8"/>
    <d v="2024-10-23T00:00:00"/>
    <d v="2032-10-21T00:00:00"/>
    <n v="123399.44"/>
    <n v="385951.44"/>
    <x v="1"/>
    <x v="1"/>
    <s v="Balanced"/>
    <s v="Bear"/>
    <s v="No"/>
    <n v="1020"/>
    <n v="122379.44"/>
    <n v="5"/>
    <s v="Good"/>
    <s v="Online"/>
    <s v="No"/>
    <s v="Education"/>
  </r>
  <r>
    <n v="3585"/>
    <s v="Karan"/>
    <n v="36"/>
    <s v="Male"/>
    <x v="5"/>
    <x v="1"/>
    <x v="4"/>
    <n v="391063"/>
    <x v="1"/>
    <n v="0.23"/>
    <n v="9"/>
    <d v="2024-10-24T00:00:00"/>
    <d v="2033-10-22T00:00:00"/>
    <n v="89944.49"/>
    <n v="481007.49"/>
    <x v="1"/>
    <x v="1"/>
    <s v="Balanced"/>
    <s v="Bear"/>
    <s v="No"/>
    <n v="3946"/>
    <n v="85998.49"/>
    <n v="2"/>
    <s v="Good"/>
    <s v="Offline"/>
    <s v="No"/>
    <s v="Wealth"/>
  </r>
  <r>
    <n v="3586"/>
    <s v="Ravi"/>
    <n v="47"/>
    <s v="Male"/>
    <x v="5"/>
    <x v="4"/>
    <x v="2"/>
    <n v="178525"/>
    <x v="0"/>
    <n v="0.19"/>
    <n v="6"/>
    <d v="2024-10-25T00:00:00"/>
    <d v="2030-10-24T00:00:00"/>
    <n v="33919.75"/>
    <n v="212444.75"/>
    <x v="1"/>
    <x v="2"/>
    <s v="Growth"/>
    <s v="Bear"/>
    <s v="No"/>
    <n v="1787"/>
    <n v="32132.75"/>
    <n v="1"/>
    <s v="Average"/>
    <s v="Offline"/>
    <s v="Yes"/>
    <s v="Wealth"/>
  </r>
  <r>
    <n v="3587"/>
    <s v="Amit"/>
    <n v="30"/>
    <s v="Female"/>
    <x v="2"/>
    <x v="3"/>
    <x v="1"/>
    <n v="264992"/>
    <x v="1"/>
    <n v="0.44"/>
    <n v="2"/>
    <d v="2024-10-26T00:00:00"/>
    <d v="2026-10-26T00:00:00"/>
    <n v="116596.48"/>
    <n v="381588.47999999998"/>
    <x v="1"/>
    <x v="2"/>
    <s v="Income"/>
    <s v="Bull"/>
    <s v="No"/>
    <n v="3313"/>
    <n v="113283.48"/>
    <n v="2"/>
    <s v="Good"/>
    <s v="Online"/>
    <s v="Yes"/>
    <s v="Wealth"/>
  </r>
  <r>
    <n v="3588"/>
    <s v="Karan"/>
    <n v="45"/>
    <s v="Female"/>
    <x v="2"/>
    <x v="0"/>
    <x v="4"/>
    <n v="107080"/>
    <x v="2"/>
    <n v="-0.04"/>
    <n v="9"/>
    <d v="2024-10-27T00:00:00"/>
    <d v="2033-10-25T00:00:00"/>
    <n v="-4283.2"/>
    <n v="102796.8"/>
    <x v="1"/>
    <x v="2"/>
    <s v="Income"/>
    <s v="Bull"/>
    <s v="Yes"/>
    <n v="1629"/>
    <n v="-5912.2"/>
    <n v="4"/>
    <s v="Poor"/>
    <s v="Offline"/>
    <s v="Yes"/>
    <s v="Retirement"/>
  </r>
  <r>
    <n v="3589"/>
    <s v="Neha"/>
    <n v="51"/>
    <s v="Male"/>
    <x v="5"/>
    <x v="4"/>
    <x v="2"/>
    <n v="284834"/>
    <x v="0"/>
    <n v="0.19"/>
    <n v="5"/>
    <d v="2024-10-28T00:00:00"/>
    <d v="2029-10-27T00:00:00"/>
    <n v="54118.46"/>
    <n v="338952.46"/>
    <x v="1"/>
    <x v="0"/>
    <s v="Balanced"/>
    <s v="Bear"/>
    <s v="No"/>
    <n v="210"/>
    <n v="53908.46"/>
    <n v="2"/>
    <s v="Poor"/>
    <s v="Online"/>
    <s v="No"/>
    <s v="Wealth"/>
  </r>
  <r>
    <n v="3590"/>
    <s v="Karan"/>
    <n v="41"/>
    <s v="Female"/>
    <x v="0"/>
    <x v="3"/>
    <x v="2"/>
    <n v="7061"/>
    <x v="0"/>
    <n v="0.18"/>
    <n v="4"/>
    <d v="2024-10-29T00:00:00"/>
    <d v="2028-10-28T00:00:00"/>
    <n v="1270.98"/>
    <n v="8331.98"/>
    <x v="1"/>
    <x v="0"/>
    <s v="Growth"/>
    <s v="Stable"/>
    <s v="Yes"/>
    <n v="4283"/>
    <n v="-3012.02"/>
    <n v="4"/>
    <s v="Average"/>
    <s v="Offline"/>
    <s v="Yes"/>
    <s v="Wealth"/>
  </r>
  <r>
    <n v="3591"/>
    <s v="Amit"/>
    <n v="47"/>
    <s v="Female"/>
    <x v="3"/>
    <x v="1"/>
    <x v="0"/>
    <n v="47331"/>
    <x v="2"/>
    <n v="-0.14000000000000001"/>
    <n v="7"/>
    <d v="2024-10-30T00:00:00"/>
    <d v="2031-10-29T00:00:00"/>
    <n v="-6626.34"/>
    <n v="40704.660000000003"/>
    <x v="1"/>
    <x v="1"/>
    <s v="Growth"/>
    <s v="Bull"/>
    <s v="No"/>
    <n v="3735"/>
    <n v="-10361.34"/>
    <n v="5"/>
    <s v="Excellent"/>
    <s v="Offline"/>
    <s v="Yes"/>
    <s v="Retirement"/>
  </r>
  <r>
    <n v="3592"/>
    <s v="Amit"/>
    <n v="37"/>
    <s v="Female"/>
    <x v="4"/>
    <x v="2"/>
    <x v="0"/>
    <n v="374006"/>
    <x v="1"/>
    <n v="0.45"/>
    <n v="6"/>
    <d v="2024-10-31T00:00:00"/>
    <d v="2030-10-30T00:00:00"/>
    <n v="168302.7"/>
    <n v="542308.69999999995"/>
    <x v="1"/>
    <x v="1"/>
    <s v="Growth"/>
    <s v="Stable"/>
    <s v="Yes"/>
    <n v="3851"/>
    <n v="164451.70000000001"/>
    <n v="4"/>
    <s v="Average"/>
    <s v="Offline"/>
    <s v="Yes"/>
    <s v="Retirement"/>
  </r>
  <r>
    <n v="3593"/>
    <s v="Rahul"/>
    <n v="53"/>
    <s v="Female"/>
    <x v="1"/>
    <x v="0"/>
    <x v="2"/>
    <n v="181355"/>
    <x v="2"/>
    <n v="0.28999999999999998"/>
    <n v="4"/>
    <d v="2024-11-01T00:00:00"/>
    <d v="2028-10-31T00:00:00"/>
    <n v="52592.95"/>
    <n v="233947.95"/>
    <x v="1"/>
    <x v="1"/>
    <s v="Balanced"/>
    <s v="Bear"/>
    <s v="Yes"/>
    <n v="3174"/>
    <n v="49418.95"/>
    <n v="5"/>
    <s v="Poor"/>
    <s v="Online"/>
    <s v="Yes"/>
    <s v="Education"/>
  </r>
  <r>
    <n v="3594"/>
    <s v="Rahul"/>
    <n v="51"/>
    <s v="Female"/>
    <x v="2"/>
    <x v="5"/>
    <x v="0"/>
    <n v="408059"/>
    <x v="2"/>
    <n v="0.42"/>
    <n v="2"/>
    <d v="2024-11-02T00:00:00"/>
    <d v="2026-11-02T00:00:00"/>
    <n v="171384.78"/>
    <n v="579443.78"/>
    <x v="1"/>
    <x v="0"/>
    <s v="Growth"/>
    <s v="Stable"/>
    <s v="No"/>
    <n v="1095"/>
    <n v="170289.78"/>
    <n v="1"/>
    <s v="Good"/>
    <s v="Offline"/>
    <s v="Yes"/>
    <s v="Wealth"/>
  </r>
  <r>
    <n v="3595"/>
    <s v="Ravi"/>
    <n v="62"/>
    <s v="Male"/>
    <x v="2"/>
    <x v="5"/>
    <x v="2"/>
    <n v="246012"/>
    <x v="0"/>
    <n v="0.49"/>
    <n v="4"/>
    <d v="2024-11-03T00:00:00"/>
    <d v="2028-11-02T00:00:00"/>
    <n v="120545.88"/>
    <n v="366557.88"/>
    <x v="1"/>
    <x v="1"/>
    <s v="Balanced"/>
    <s v="Bear"/>
    <s v="Yes"/>
    <n v="3900"/>
    <n v="116645.88"/>
    <n v="2"/>
    <s v="Excellent"/>
    <s v="Online"/>
    <s v="Yes"/>
    <s v="Education"/>
  </r>
  <r>
    <n v="3596"/>
    <s v="Priya"/>
    <n v="46"/>
    <s v="Female"/>
    <x v="5"/>
    <x v="3"/>
    <x v="2"/>
    <n v="444274"/>
    <x v="2"/>
    <n v="0.14000000000000001"/>
    <n v="1"/>
    <d v="2024-11-04T00:00:00"/>
    <d v="2025-11-04T00:00:00"/>
    <n v="62198.36"/>
    <n v="506472.36"/>
    <x v="0"/>
    <x v="2"/>
    <s v="Growth"/>
    <s v="Bull"/>
    <s v="Yes"/>
    <n v="372"/>
    <n v="61826.36"/>
    <n v="1"/>
    <s v="Average"/>
    <s v="Online"/>
    <s v="Yes"/>
    <s v="Retirement"/>
  </r>
  <r>
    <n v="3597"/>
    <s v="Ravi"/>
    <n v="41"/>
    <s v="Female"/>
    <x v="4"/>
    <x v="2"/>
    <x v="4"/>
    <n v="17081"/>
    <x v="1"/>
    <n v="0.36"/>
    <n v="8"/>
    <d v="2024-11-05T00:00:00"/>
    <d v="2032-11-03T00:00:00"/>
    <n v="6149.16"/>
    <n v="23230.16"/>
    <x v="1"/>
    <x v="1"/>
    <s v="Balanced"/>
    <s v="Bear"/>
    <s v="No"/>
    <n v="2352"/>
    <n v="3797.16"/>
    <n v="1"/>
    <s v="Average"/>
    <s v="Offline"/>
    <s v="Yes"/>
    <s v="Wealth"/>
  </r>
  <r>
    <n v="3598"/>
    <s v="Sneha"/>
    <n v="56"/>
    <s v="Female"/>
    <x v="4"/>
    <x v="5"/>
    <x v="4"/>
    <n v="398951"/>
    <x v="0"/>
    <n v="0.2"/>
    <n v="4"/>
    <d v="2024-11-06T00:00:00"/>
    <d v="2028-11-05T00:00:00"/>
    <n v="79790.2"/>
    <n v="478741.2"/>
    <x v="1"/>
    <x v="1"/>
    <s v="Balanced"/>
    <s v="Stable"/>
    <s v="No"/>
    <n v="62"/>
    <n v="79728.2"/>
    <n v="3"/>
    <s v="Good"/>
    <s v="Offline"/>
    <s v="No"/>
    <s v="Education"/>
  </r>
  <r>
    <n v="3599"/>
    <s v="Amit"/>
    <n v="21"/>
    <s v="Male"/>
    <x v="0"/>
    <x v="5"/>
    <x v="1"/>
    <n v="147876"/>
    <x v="1"/>
    <n v="0.48"/>
    <n v="2"/>
    <d v="2024-11-07T00:00:00"/>
    <d v="2026-11-07T00:00:00"/>
    <n v="70980.479999999996"/>
    <n v="218856.48"/>
    <x v="1"/>
    <x v="2"/>
    <s v="Growth"/>
    <s v="Stable"/>
    <s v="No"/>
    <n v="4843"/>
    <n v="66137.48"/>
    <n v="2"/>
    <s v="Good"/>
    <s v="Offline"/>
    <s v="Yes"/>
    <s v="Retirement"/>
  </r>
  <r>
    <n v="3600"/>
    <s v="Karan"/>
    <n v="24"/>
    <s v="Female"/>
    <x v="3"/>
    <x v="0"/>
    <x v="4"/>
    <n v="475992"/>
    <x v="2"/>
    <n v="-0.03"/>
    <n v="5"/>
    <d v="2024-11-08T00:00:00"/>
    <d v="2029-11-07T00:00:00"/>
    <n v="-14279.76"/>
    <n v="461712.24"/>
    <x v="1"/>
    <x v="2"/>
    <s v="Income"/>
    <s v="Bull"/>
    <s v="Yes"/>
    <n v="4133"/>
    <n v="-18412.759999999998"/>
    <n v="3"/>
    <s v="Good"/>
    <s v="Online"/>
    <s v="No"/>
    <s v="Education"/>
  </r>
  <r>
    <n v="3601"/>
    <s v="Neha"/>
    <n v="24"/>
    <s v="Female"/>
    <x v="0"/>
    <x v="5"/>
    <x v="3"/>
    <n v="135587"/>
    <x v="2"/>
    <n v="-0.19"/>
    <n v="1"/>
    <d v="2024-11-09T00:00:00"/>
    <d v="2025-11-09T00:00:00"/>
    <n v="-25761.53"/>
    <n v="109825.47"/>
    <x v="0"/>
    <x v="1"/>
    <s v="Income"/>
    <s v="Bear"/>
    <s v="Yes"/>
    <n v="990"/>
    <n v="-26751.53"/>
    <n v="4"/>
    <s v="Excellent"/>
    <s v="Offline"/>
    <s v="No"/>
    <s v="Wealth"/>
  </r>
  <r>
    <n v="3602"/>
    <s v="Amit"/>
    <n v="46"/>
    <s v="Male"/>
    <x v="0"/>
    <x v="1"/>
    <x v="3"/>
    <n v="152432"/>
    <x v="1"/>
    <n v="-7.0000000000000007E-2"/>
    <n v="2"/>
    <d v="2024-11-10T00:00:00"/>
    <d v="2026-11-10T00:00:00"/>
    <n v="-10670.24"/>
    <n v="141761.76"/>
    <x v="1"/>
    <x v="0"/>
    <s v="Income"/>
    <s v="Bear"/>
    <s v="No"/>
    <n v="3095"/>
    <n v="-13765.24"/>
    <n v="5"/>
    <s v="Poor"/>
    <s v="Offline"/>
    <s v="Yes"/>
    <s v="Wealth"/>
  </r>
  <r>
    <n v="3603"/>
    <s v="Amit"/>
    <n v="24"/>
    <s v="Male"/>
    <x v="4"/>
    <x v="3"/>
    <x v="0"/>
    <n v="237852"/>
    <x v="0"/>
    <n v="-0.11"/>
    <n v="8"/>
    <d v="2024-11-11T00:00:00"/>
    <d v="2032-11-09T00:00:00"/>
    <n v="-26163.72"/>
    <n v="211688.28"/>
    <x v="1"/>
    <x v="1"/>
    <s v="Income"/>
    <s v="Bull"/>
    <s v="Yes"/>
    <n v="3057"/>
    <n v="-29220.720000000001"/>
    <n v="4"/>
    <s v="Poor"/>
    <s v="Online"/>
    <s v="No"/>
    <s v="Wealth"/>
  </r>
  <r>
    <n v="3604"/>
    <s v="Ravi"/>
    <n v="29"/>
    <s v="Male"/>
    <x v="3"/>
    <x v="4"/>
    <x v="3"/>
    <n v="332063"/>
    <x v="2"/>
    <n v="0.11"/>
    <n v="4"/>
    <d v="2024-11-12T00:00:00"/>
    <d v="2028-11-11T00:00:00"/>
    <n v="36526.93"/>
    <n v="368589.93"/>
    <x v="1"/>
    <x v="0"/>
    <s v="Balanced"/>
    <s v="Bear"/>
    <s v="Yes"/>
    <n v="1836"/>
    <n v="34690.93"/>
    <n v="3"/>
    <s v="Excellent"/>
    <s v="Online"/>
    <s v="Yes"/>
    <s v="Wealth"/>
  </r>
  <r>
    <n v="3605"/>
    <s v="Neha"/>
    <n v="50"/>
    <s v="Male"/>
    <x v="3"/>
    <x v="5"/>
    <x v="4"/>
    <n v="478645"/>
    <x v="2"/>
    <n v="-0.15"/>
    <n v="9"/>
    <d v="2024-11-13T00:00:00"/>
    <d v="2033-11-11T00:00:00"/>
    <n v="-71796.75"/>
    <n v="406848.25"/>
    <x v="1"/>
    <x v="0"/>
    <s v="Income"/>
    <s v="Bear"/>
    <s v="No"/>
    <n v="1368"/>
    <n v="-73164.75"/>
    <n v="4"/>
    <s v="Excellent"/>
    <s v="Online"/>
    <s v="No"/>
    <s v="Education"/>
  </r>
  <r>
    <n v="3606"/>
    <s v="Neha"/>
    <n v="24"/>
    <s v="Female"/>
    <x v="3"/>
    <x v="0"/>
    <x v="1"/>
    <n v="73667"/>
    <x v="2"/>
    <n v="-0.05"/>
    <n v="4"/>
    <d v="2024-11-14T00:00:00"/>
    <d v="2028-11-13T00:00:00"/>
    <n v="-3683.35"/>
    <n v="69983.649999999994"/>
    <x v="1"/>
    <x v="2"/>
    <s v="Balanced"/>
    <s v="Bull"/>
    <s v="No"/>
    <n v="2745"/>
    <n v="-6428.35"/>
    <n v="5"/>
    <s v="Average"/>
    <s v="Online"/>
    <s v="No"/>
    <s v="Education"/>
  </r>
  <r>
    <n v="3607"/>
    <s v="Neha"/>
    <n v="25"/>
    <s v="Female"/>
    <x v="5"/>
    <x v="4"/>
    <x v="2"/>
    <n v="55018"/>
    <x v="0"/>
    <n v="-0.13"/>
    <n v="2"/>
    <d v="2024-11-15T00:00:00"/>
    <d v="2026-11-15T00:00:00"/>
    <n v="-7152.34"/>
    <n v="47865.66"/>
    <x v="1"/>
    <x v="0"/>
    <s v="Balanced"/>
    <s v="Stable"/>
    <s v="Yes"/>
    <n v="3067"/>
    <n v="-10219.34"/>
    <n v="5"/>
    <s v="Good"/>
    <s v="Online"/>
    <s v="No"/>
    <s v="Wealth"/>
  </r>
  <r>
    <n v="3608"/>
    <s v="Ravi"/>
    <n v="43"/>
    <s v="Female"/>
    <x v="3"/>
    <x v="1"/>
    <x v="1"/>
    <n v="46619"/>
    <x v="0"/>
    <n v="0.14000000000000001"/>
    <n v="8"/>
    <d v="2024-11-16T00:00:00"/>
    <d v="2032-11-14T00:00:00"/>
    <n v="6526.66"/>
    <n v="53145.66"/>
    <x v="1"/>
    <x v="1"/>
    <s v="Income"/>
    <s v="Bear"/>
    <s v="No"/>
    <n v="1241"/>
    <n v="5285.66"/>
    <n v="4"/>
    <s v="Poor"/>
    <s v="Online"/>
    <s v="Yes"/>
    <s v="Wealth"/>
  </r>
  <r>
    <n v="3609"/>
    <s v="Amit"/>
    <n v="36"/>
    <s v="Male"/>
    <x v="4"/>
    <x v="4"/>
    <x v="4"/>
    <n v="204731"/>
    <x v="2"/>
    <n v="-0.01"/>
    <n v="4"/>
    <d v="2024-11-17T00:00:00"/>
    <d v="2028-11-16T00:00:00"/>
    <n v="-2047.31"/>
    <n v="202683.69"/>
    <x v="1"/>
    <x v="0"/>
    <s v="Growth"/>
    <s v="Bear"/>
    <s v="Yes"/>
    <n v="4002"/>
    <n v="-6049.3099999999986"/>
    <n v="2"/>
    <s v="Poor"/>
    <s v="Offline"/>
    <s v="Yes"/>
    <s v="Retirement"/>
  </r>
  <r>
    <n v="3610"/>
    <s v="Ravi"/>
    <n v="42"/>
    <s v="Female"/>
    <x v="5"/>
    <x v="5"/>
    <x v="4"/>
    <n v="61469"/>
    <x v="0"/>
    <n v="0.13"/>
    <n v="8"/>
    <d v="2024-11-18T00:00:00"/>
    <d v="2032-11-16T00:00:00"/>
    <n v="7990.97"/>
    <n v="69459.97"/>
    <x v="1"/>
    <x v="0"/>
    <s v="Income"/>
    <s v="Bull"/>
    <s v="No"/>
    <n v="2291"/>
    <n v="5699.97"/>
    <n v="1"/>
    <s v="Average"/>
    <s v="Online"/>
    <s v="Yes"/>
    <s v="Wealth"/>
  </r>
  <r>
    <n v="3611"/>
    <s v="Rahul"/>
    <n v="57"/>
    <s v="Male"/>
    <x v="1"/>
    <x v="3"/>
    <x v="4"/>
    <n v="424651"/>
    <x v="1"/>
    <n v="-0.14000000000000001"/>
    <n v="2"/>
    <d v="2024-11-19T00:00:00"/>
    <d v="2026-11-19T00:00:00"/>
    <n v="-59451.14"/>
    <n v="365199.86"/>
    <x v="1"/>
    <x v="1"/>
    <s v="Balanced"/>
    <s v="Bear"/>
    <s v="Yes"/>
    <n v="3435"/>
    <n v="-62886.14"/>
    <n v="5"/>
    <s v="Excellent"/>
    <s v="Online"/>
    <s v="No"/>
    <s v="Wealth"/>
  </r>
  <r>
    <n v="3612"/>
    <s v="Rahul"/>
    <n v="28"/>
    <s v="Male"/>
    <x v="2"/>
    <x v="3"/>
    <x v="0"/>
    <n v="77335"/>
    <x v="2"/>
    <n v="0.16"/>
    <n v="4"/>
    <d v="2024-11-20T00:00:00"/>
    <d v="2028-11-19T00:00:00"/>
    <n v="12373.6"/>
    <n v="89708.6"/>
    <x v="1"/>
    <x v="2"/>
    <s v="Income"/>
    <s v="Stable"/>
    <s v="Yes"/>
    <n v="555"/>
    <n v="11818.6"/>
    <n v="2"/>
    <s v="Good"/>
    <s v="Online"/>
    <s v="Yes"/>
    <s v="Wealth"/>
  </r>
  <r>
    <n v="3613"/>
    <s v="Ravi"/>
    <n v="53"/>
    <s v="Female"/>
    <x v="0"/>
    <x v="3"/>
    <x v="3"/>
    <n v="354844"/>
    <x v="1"/>
    <n v="-0.11"/>
    <n v="1"/>
    <d v="2024-11-21T00:00:00"/>
    <d v="2025-11-21T00:00:00"/>
    <n v="-39032.839999999997"/>
    <n v="315811.15999999997"/>
    <x v="0"/>
    <x v="0"/>
    <s v="Balanced"/>
    <s v="Stable"/>
    <s v="Yes"/>
    <n v="4632"/>
    <n v="-43664.84"/>
    <n v="4"/>
    <s v="Poor"/>
    <s v="Offline"/>
    <s v="No"/>
    <s v="Wealth"/>
  </r>
  <r>
    <n v="3614"/>
    <s v="Neha"/>
    <n v="58"/>
    <s v="Male"/>
    <x v="3"/>
    <x v="5"/>
    <x v="4"/>
    <n v="150579"/>
    <x v="0"/>
    <n v="-0.13"/>
    <n v="8"/>
    <d v="2024-11-22T00:00:00"/>
    <d v="2032-11-20T00:00:00"/>
    <n v="-19575.27"/>
    <n v="131003.73"/>
    <x v="1"/>
    <x v="1"/>
    <s v="Growth"/>
    <s v="Bull"/>
    <s v="No"/>
    <n v="3186"/>
    <n v="-22761.27"/>
    <n v="1"/>
    <s v="Poor"/>
    <s v="Online"/>
    <s v="Yes"/>
    <s v="Retirement"/>
  </r>
  <r>
    <n v="3615"/>
    <s v="Amit"/>
    <n v="63"/>
    <s v="Male"/>
    <x v="1"/>
    <x v="1"/>
    <x v="2"/>
    <n v="433349"/>
    <x v="0"/>
    <n v="0.02"/>
    <n v="6"/>
    <d v="2024-11-23T00:00:00"/>
    <d v="2030-11-22T00:00:00"/>
    <n v="8666.98"/>
    <n v="442015.98"/>
    <x v="1"/>
    <x v="0"/>
    <s v="Growth"/>
    <s v="Bull"/>
    <s v="Yes"/>
    <n v="4062"/>
    <n v="4604.9799999999996"/>
    <n v="5"/>
    <s v="Poor"/>
    <s v="Offline"/>
    <s v="Yes"/>
    <s v="Wealth"/>
  </r>
  <r>
    <n v="3616"/>
    <s v="Ravi"/>
    <n v="36"/>
    <s v="Female"/>
    <x v="3"/>
    <x v="2"/>
    <x v="3"/>
    <n v="418332"/>
    <x v="1"/>
    <n v="0.41"/>
    <n v="2"/>
    <d v="2024-11-24T00:00:00"/>
    <d v="2026-11-24T00:00:00"/>
    <n v="171516.12"/>
    <n v="589848.12"/>
    <x v="1"/>
    <x v="0"/>
    <s v="Growth"/>
    <s v="Bear"/>
    <s v="Yes"/>
    <n v="662"/>
    <n v="170854.12"/>
    <n v="1"/>
    <s v="Poor"/>
    <s v="Online"/>
    <s v="No"/>
    <s v="Education"/>
  </r>
  <r>
    <n v="3617"/>
    <s v="Ravi"/>
    <n v="25"/>
    <s v="Female"/>
    <x v="0"/>
    <x v="4"/>
    <x v="3"/>
    <n v="263663"/>
    <x v="0"/>
    <n v="0.35"/>
    <n v="3"/>
    <d v="2024-11-25T00:00:00"/>
    <d v="2027-11-25T00:00:00"/>
    <n v="92282.05"/>
    <n v="355945.05"/>
    <x v="1"/>
    <x v="0"/>
    <s v="Balanced"/>
    <s v="Bear"/>
    <s v="No"/>
    <n v="1791"/>
    <n v="90491.05"/>
    <n v="2"/>
    <s v="Poor"/>
    <s v="Offline"/>
    <s v="No"/>
    <s v="Wealth"/>
  </r>
  <r>
    <n v="3618"/>
    <s v="Ravi"/>
    <n v="36"/>
    <s v="Male"/>
    <x v="4"/>
    <x v="3"/>
    <x v="0"/>
    <n v="431472"/>
    <x v="2"/>
    <n v="0.47"/>
    <n v="6"/>
    <d v="2024-11-26T00:00:00"/>
    <d v="2030-11-25T00:00:00"/>
    <n v="202791.84"/>
    <n v="634263.84"/>
    <x v="1"/>
    <x v="0"/>
    <s v="Growth"/>
    <s v="Bull"/>
    <s v="No"/>
    <n v="723"/>
    <n v="202068.84"/>
    <n v="2"/>
    <s v="Good"/>
    <s v="Offline"/>
    <s v="No"/>
    <s v="Retirement"/>
  </r>
  <r>
    <n v="3619"/>
    <s v="Sneha"/>
    <n v="27"/>
    <s v="Female"/>
    <x v="4"/>
    <x v="1"/>
    <x v="1"/>
    <n v="427538"/>
    <x v="1"/>
    <n v="0.12"/>
    <n v="9"/>
    <d v="2024-11-27T00:00:00"/>
    <d v="2033-11-25T00:00:00"/>
    <n v="51304.56"/>
    <n v="478842.56"/>
    <x v="1"/>
    <x v="1"/>
    <s v="Growth"/>
    <s v="Bear"/>
    <s v="No"/>
    <n v="584"/>
    <n v="50720.56"/>
    <n v="2"/>
    <s v="Poor"/>
    <s v="Online"/>
    <s v="No"/>
    <s v="Education"/>
  </r>
  <r>
    <n v="3620"/>
    <s v="Rahul"/>
    <n v="21"/>
    <s v="Female"/>
    <x v="0"/>
    <x v="0"/>
    <x v="3"/>
    <n v="187203"/>
    <x v="1"/>
    <n v="0.02"/>
    <n v="7"/>
    <d v="2024-11-28T00:00:00"/>
    <d v="2031-11-27T00:00:00"/>
    <n v="3744.06"/>
    <n v="190947.06"/>
    <x v="1"/>
    <x v="0"/>
    <s v="Income"/>
    <s v="Bull"/>
    <s v="Yes"/>
    <n v="3829"/>
    <n v="-84.940000000000055"/>
    <n v="3"/>
    <s v="Excellent"/>
    <s v="Offline"/>
    <s v="No"/>
    <s v="Education"/>
  </r>
  <r>
    <n v="3621"/>
    <s v="Karan"/>
    <n v="29"/>
    <s v="Male"/>
    <x v="1"/>
    <x v="0"/>
    <x v="3"/>
    <n v="313772"/>
    <x v="2"/>
    <n v="0.48"/>
    <n v="9"/>
    <d v="2024-11-29T00:00:00"/>
    <d v="2033-11-27T00:00:00"/>
    <n v="150610.56"/>
    <n v="464382.56"/>
    <x v="1"/>
    <x v="1"/>
    <s v="Income"/>
    <s v="Stable"/>
    <s v="No"/>
    <n v="396"/>
    <n v="150214.56"/>
    <n v="5"/>
    <s v="Excellent"/>
    <s v="Offline"/>
    <s v="No"/>
    <s v="Retirement"/>
  </r>
  <r>
    <n v="3622"/>
    <s v="Neha"/>
    <n v="38"/>
    <s v="Male"/>
    <x v="5"/>
    <x v="1"/>
    <x v="4"/>
    <n v="228915"/>
    <x v="0"/>
    <n v="7.0000000000000007E-2"/>
    <n v="4"/>
    <d v="2024-11-30T00:00:00"/>
    <d v="2028-11-29T00:00:00"/>
    <n v="16024.05"/>
    <n v="244939.05"/>
    <x v="1"/>
    <x v="2"/>
    <s v="Balanced"/>
    <s v="Stable"/>
    <s v="No"/>
    <n v="3199"/>
    <n v="12825.05"/>
    <n v="4"/>
    <s v="Good"/>
    <s v="Online"/>
    <s v="Yes"/>
    <s v="Education"/>
  </r>
  <r>
    <n v="3623"/>
    <s v="Priya"/>
    <n v="23"/>
    <s v="Female"/>
    <x v="2"/>
    <x v="0"/>
    <x v="2"/>
    <n v="299165"/>
    <x v="1"/>
    <n v="-0.19"/>
    <n v="8"/>
    <d v="2024-12-01T00:00:00"/>
    <d v="2032-11-29T00:00:00"/>
    <n v="-56841.35"/>
    <n v="242323.65"/>
    <x v="1"/>
    <x v="2"/>
    <s v="Income"/>
    <s v="Stable"/>
    <s v="Yes"/>
    <n v="4070"/>
    <n v="-60911.35"/>
    <n v="4"/>
    <s v="Good"/>
    <s v="Offline"/>
    <s v="Yes"/>
    <s v="Wealth"/>
  </r>
  <r>
    <n v="3624"/>
    <s v="Karan"/>
    <n v="44"/>
    <s v="Female"/>
    <x v="2"/>
    <x v="0"/>
    <x v="4"/>
    <n v="378971"/>
    <x v="1"/>
    <n v="0.37"/>
    <n v="2"/>
    <d v="2024-12-02T00:00:00"/>
    <d v="2026-12-02T00:00:00"/>
    <n v="140219.26999999999"/>
    <n v="519190.27"/>
    <x v="1"/>
    <x v="2"/>
    <s v="Balanced"/>
    <s v="Bear"/>
    <s v="Yes"/>
    <n v="4693"/>
    <n v="135526.26999999999"/>
    <n v="5"/>
    <s v="Average"/>
    <s v="Offline"/>
    <s v="No"/>
    <s v="Retirement"/>
  </r>
  <r>
    <n v="3625"/>
    <s v="Neha"/>
    <n v="48"/>
    <s v="Male"/>
    <x v="2"/>
    <x v="3"/>
    <x v="2"/>
    <n v="46665"/>
    <x v="2"/>
    <n v="-0.08"/>
    <n v="2"/>
    <d v="2024-12-03T00:00:00"/>
    <d v="2026-12-03T00:00:00"/>
    <n v="-3733.2"/>
    <n v="42931.8"/>
    <x v="1"/>
    <x v="1"/>
    <s v="Growth"/>
    <s v="Bull"/>
    <s v="No"/>
    <n v="3826"/>
    <n v="-7559.2"/>
    <n v="2"/>
    <s v="Poor"/>
    <s v="Online"/>
    <s v="No"/>
    <s v="Education"/>
  </r>
  <r>
    <n v="3626"/>
    <s v="Priya"/>
    <n v="30"/>
    <s v="Female"/>
    <x v="5"/>
    <x v="5"/>
    <x v="3"/>
    <n v="86322"/>
    <x v="0"/>
    <n v="0.3"/>
    <n v="4"/>
    <d v="2024-12-04T00:00:00"/>
    <d v="2028-12-03T00:00:00"/>
    <n v="25896.6"/>
    <n v="112218.6"/>
    <x v="1"/>
    <x v="1"/>
    <s v="Income"/>
    <s v="Stable"/>
    <s v="Yes"/>
    <n v="2239"/>
    <n v="23657.599999999999"/>
    <n v="2"/>
    <s v="Excellent"/>
    <s v="Offline"/>
    <s v="Yes"/>
    <s v="Wealth"/>
  </r>
  <r>
    <n v="3627"/>
    <s v="Sneha"/>
    <n v="29"/>
    <s v="Male"/>
    <x v="3"/>
    <x v="5"/>
    <x v="2"/>
    <n v="451922"/>
    <x v="1"/>
    <n v="-0.19"/>
    <n v="3"/>
    <d v="2024-12-05T00:00:00"/>
    <d v="2027-12-05T00:00:00"/>
    <n v="-85865.18"/>
    <n v="366056.82"/>
    <x v="1"/>
    <x v="1"/>
    <s v="Income"/>
    <s v="Bear"/>
    <s v="Yes"/>
    <n v="290"/>
    <n v="-86155.18"/>
    <n v="3"/>
    <s v="Excellent"/>
    <s v="Online"/>
    <s v="Yes"/>
    <s v="Retirement"/>
  </r>
  <r>
    <n v="3628"/>
    <s v="Ravi"/>
    <n v="33"/>
    <s v="Male"/>
    <x v="0"/>
    <x v="5"/>
    <x v="4"/>
    <n v="487836"/>
    <x v="0"/>
    <n v="-0.12"/>
    <n v="8"/>
    <d v="2024-12-06T00:00:00"/>
    <d v="2032-12-04T00:00:00"/>
    <n v="-58540.32"/>
    <n v="429295.68"/>
    <x v="1"/>
    <x v="2"/>
    <s v="Income"/>
    <s v="Bull"/>
    <s v="Yes"/>
    <n v="3881"/>
    <n v="-62421.32"/>
    <n v="2"/>
    <s v="Excellent"/>
    <s v="Online"/>
    <s v="No"/>
    <s v="Retirement"/>
  </r>
  <r>
    <n v="3629"/>
    <s v="Sneha"/>
    <n v="55"/>
    <s v="Female"/>
    <x v="0"/>
    <x v="5"/>
    <x v="4"/>
    <n v="471848"/>
    <x v="1"/>
    <n v="0.14000000000000001"/>
    <n v="2"/>
    <d v="2024-12-07T00:00:00"/>
    <d v="2026-12-07T00:00:00"/>
    <n v="66058.720000000001"/>
    <n v="537906.72"/>
    <x v="1"/>
    <x v="0"/>
    <s v="Balanced"/>
    <s v="Bear"/>
    <s v="Yes"/>
    <n v="1185"/>
    <n v="64873.72"/>
    <n v="1"/>
    <s v="Excellent"/>
    <s v="Online"/>
    <s v="No"/>
    <s v="Retirement"/>
  </r>
  <r>
    <n v="3630"/>
    <s v="Sneha"/>
    <n v="43"/>
    <s v="Female"/>
    <x v="5"/>
    <x v="1"/>
    <x v="1"/>
    <n v="488056"/>
    <x v="0"/>
    <n v="-0.15"/>
    <n v="4"/>
    <d v="2024-12-08T00:00:00"/>
    <d v="2028-12-07T00:00:00"/>
    <n v="-73208.399999999994"/>
    <n v="414847.6"/>
    <x v="1"/>
    <x v="1"/>
    <s v="Growth"/>
    <s v="Stable"/>
    <s v="Yes"/>
    <n v="2899"/>
    <n v="-76107.399999999994"/>
    <n v="3"/>
    <s v="Excellent"/>
    <s v="Online"/>
    <s v="Yes"/>
    <s v="Retirement"/>
  </r>
  <r>
    <n v="3631"/>
    <s v="Karan"/>
    <n v="37"/>
    <s v="Female"/>
    <x v="1"/>
    <x v="3"/>
    <x v="0"/>
    <n v="77995"/>
    <x v="1"/>
    <n v="0.42"/>
    <n v="9"/>
    <d v="2024-12-09T00:00:00"/>
    <d v="2033-12-07T00:00:00"/>
    <n v="32757.9"/>
    <n v="110752.9"/>
    <x v="1"/>
    <x v="2"/>
    <s v="Balanced"/>
    <s v="Bull"/>
    <s v="Yes"/>
    <n v="2731"/>
    <n v="30026.9"/>
    <n v="2"/>
    <s v="Average"/>
    <s v="Online"/>
    <s v="Yes"/>
    <s v="Retirement"/>
  </r>
  <r>
    <n v="3632"/>
    <s v="Amit"/>
    <n v="27"/>
    <s v="Female"/>
    <x v="2"/>
    <x v="1"/>
    <x v="1"/>
    <n v="288789"/>
    <x v="0"/>
    <n v="0.32"/>
    <n v="9"/>
    <d v="2024-12-10T00:00:00"/>
    <d v="2033-12-08T00:00:00"/>
    <n v="92412.479999999996"/>
    <n v="381201.48"/>
    <x v="1"/>
    <x v="1"/>
    <s v="Balanced"/>
    <s v="Bull"/>
    <s v="No"/>
    <n v="3787"/>
    <n v="88625.48"/>
    <n v="5"/>
    <s v="Average"/>
    <s v="Online"/>
    <s v="Yes"/>
    <s v="Education"/>
  </r>
  <r>
    <n v="3633"/>
    <s v="Karan"/>
    <n v="36"/>
    <s v="Female"/>
    <x v="0"/>
    <x v="4"/>
    <x v="3"/>
    <n v="337452"/>
    <x v="0"/>
    <n v="0.03"/>
    <n v="4"/>
    <d v="2024-12-11T00:00:00"/>
    <d v="2028-12-10T00:00:00"/>
    <n v="10123.56"/>
    <n v="347575.56"/>
    <x v="1"/>
    <x v="1"/>
    <s v="Income"/>
    <s v="Bear"/>
    <s v="Yes"/>
    <n v="624"/>
    <n v="9499.56"/>
    <n v="4"/>
    <s v="Poor"/>
    <s v="Offline"/>
    <s v="No"/>
    <s v="Retirement"/>
  </r>
  <r>
    <n v="3634"/>
    <s v="Rahul"/>
    <n v="60"/>
    <s v="Male"/>
    <x v="4"/>
    <x v="4"/>
    <x v="2"/>
    <n v="115494"/>
    <x v="1"/>
    <n v="0.22"/>
    <n v="3"/>
    <d v="2024-12-12T00:00:00"/>
    <d v="2027-12-12T00:00:00"/>
    <n v="25408.68"/>
    <n v="140902.68"/>
    <x v="1"/>
    <x v="2"/>
    <s v="Balanced"/>
    <s v="Bull"/>
    <s v="No"/>
    <n v="3742"/>
    <n v="21666.68"/>
    <n v="4"/>
    <s v="Poor"/>
    <s v="Offline"/>
    <s v="Yes"/>
    <s v="Retirement"/>
  </r>
  <r>
    <n v="3635"/>
    <s v="Priya"/>
    <n v="56"/>
    <s v="Female"/>
    <x v="4"/>
    <x v="0"/>
    <x v="4"/>
    <n v="7693"/>
    <x v="0"/>
    <n v="0.3"/>
    <n v="1"/>
    <d v="2024-12-13T00:00:00"/>
    <d v="2025-12-13T00:00:00"/>
    <n v="2307.9"/>
    <n v="10000.9"/>
    <x v="0"/>
    <x v="1"/>
    <s v="Growth"/>
    <s v="Bull"/>
    <s v="Yes"/>
    <n v="375"/>
    <n v="1932.9"/>
    <n v="2"/>
    <s v="Good"/>
    <s v="Online"/>
    <s v="No"/>
    <s v="Wealth"/>
  </r>
  <r>
    <n v="3636"/>
    <s v="Ravi"/>
    <n v="40"/>
    <s v="Male"/>
    <x v="0"/>
    <x v="3"/>
    <x v="4"/>
    <n v="488505"/>
    <x v="0"/>
    <n v="0.33"/>
    <n v="1"/>
    <d v="2024-12-14T00:00:00"/>
    <d v="2025-12-14T00:00:00"/>
    <n v="161206.65"/>
    <n v="649711.65"/>
    <x v="0"/>
    <x v="1"/>
    <s v="Balanced"/>
    <s v="Bear"/>
    <s v="No"/>
    <n v="598"/>
    <n v="160608.65"/>
    <n v="2"/>
    <s v="Good"/>
    <s v="Offline"/>
    <s v="Yes"/>
    <s v="Retirement"/>
  </r>
  <r>
    <n v="3637"/>
    <s v="Karan"/>
    <n v="44"/>
    <s v="Female"/>
    <x v="2"/>
    <x v="2"/>
    <x v="4"/>
    <n v="444380"/>
    <x v="2"/>
    <n v="0.08"/>
    <n v="8"/>
    <d v="2024-12-15T00:00:00"/>
    <d v="2032-12-13T00:00:00"/>
    <n v="35550.400000000001"/>
    <n v="479930.4"/>
    <x v="1"/>
    <x v="1"/>
    <s v="Income"/>
    <s v="Bull"/>
    <s v="No"/>
    <n v="840"/>
    <n v="34710.400000000001"/>
    <n v="4"/>
    <s v="Good"/>
    <s v="Online"/>
    <s v="No"/>
    <s v="Wealth"/>
  </r>
  <r>
    <n v="3638"/>
    <s v="Priya"/>
    <n v="25"/>
    <s v="Male"/>
    <x v="2"/>
    <x v="5"/>
    <x v="4"/>
    <n v="462932"/>
    <x v="2"/>
    <n v="0.43"/>
    <n v="9"/>
    <d v="2024-12-16T00:00:00"/>
    <d v="2033-12-14T00:00:00"/>
    <n v="199060.76"/>
    <n v="661992.76"/>
    <x v="1"/>
    <x v="2"/>
    <s v="Income"/>
    <s v="Stable"/>
    <s v="No"/>
    <n v="926"/>
    <n v="198134.76"/>
    <n v="3"/>
    <s v="Excellent"/>
    <s v="Offline"/>
    <s v="Yes"/>
    <s v="Wealth"/>
  </r>
  <r>
    <n v="3639"/>
    <s v="Neha"/>
    <n v="26"/>
    <s v="Female"/>
    <x v="2"/>
    <x v="4"/>
    <x v="3"/>
    <n v="373165"/>
    <x v="2"/>
    <n v="0.46"/>
    <n v="9"/>
    <d v="2024-12-17T00:00:00"/>
    <d v="2033-12-15T00:00:00"/>
    <n v="171655.9"/>
    <n v="544820.9"/>
    <x v="1"/>
    <x v="2"/>
    <s v="Growth"/>
    <s v="Stable"/>
    <s v="No"/>
    <n v="2385"/>
    <n v="169270.9"/>
    <n v="4"/>
    <s v="Good"/>
    <s v="Online"/>
    <s v="No"/>
    <s v="Retirement"/>
  </r>
  <r>
    <n v="3640"/>
    <s v="Priya"/>
    <n v="48"/>
    <s v="Female"/>
    <x v="1"/>
    <x v="4"/>
    <x v="0"/>
    <n v="397580"/>
    <x v="2"/>
    <n v="-0.06"/>
    <n v="5"/>
    <d v="2024-12-18T00:00:00"/>
    <d v="2029-12-17T00:00:00"/>
    <n v="-23854.799999999999"/>
    <n v="373725.2"/>
    <x v="1"/>
    <x v="1"/>
    <s v="Balanced"/>
    <s v="Bear"/>
    <s v="Yes"/>
    <n v="3549"/>
    <n v="-27403.8"/>
    <n v="1"/>
    <s v="Average"/>
    <s v="Online"/>
    <s v="Yes"/>
    <s v="Education"/>
  </r>
  <r>
    <n v="3641"/>
    <s v="Neha"/>
    <n v="25"/>
    <s v="Male"/>
    <x v="4"/>
    <x v="0"/>
    <x v="1"/>
    <n v="411693"/>
    <x v="0"/>
    <n v="0.44"/>
    <n v="2"/>
    <d v="2024-12-19T00:00:00"/>
    <d v="2026-12-19T00:00:00"/>
    <n v="181144.92"/>
    <n v="592837.92000000004"/>
    <x v="1"/>
    <x v="2"/>
    <s v="Balanced"/>
    <s v="Stable"/>
    <s v="Yes"/>
    <n v="3552"/>
    <n v="177592.92"/>
    <n v="3"/>
    <s v="Good"/>
    <s v="Online"/>
    <s v="Yes"/>
    <s v="Education"/>
  </r>
  <r>
    <n v="3642"/>
    <s v="Karan"/>
    <n v="59"/>
    <s v="Female"/>
    <x v="1"/>
    <x v="5"/>
    <x v="1"/>
    <n v="58783"/>
    <x v="1"/>
    <n v="0.3"/>
    <n v="7"/>
    <d v="2024-12-20T00:00:00"/>
    <d v="2031-12-19T00:00:00"/>
    <n v="17634.900000000001"/>
    <n v="76417.899999999994"/>
    <x v="1"/>
    <x v="1"/>
    <s v="Balanced"/>
    <s v="Stable"/>
    <s v="Yes"/>
    <n v="2742"/>
    <n v="14892.9"/>
    <n v="4"/>
    <s v="Excellent"/>
    <s v="Online"/>
    <s v="No"/>
    <s v="Wealth"/>
  </r>
  <r>
    <n v="3643"/>
    <s v="Rahul"/>
    <n v="58"/>
    <s v="Female"/>
    <x v="5"/>
    <x v="5"/>
    <x v="4"/>
    <n v="344473"/>
    <x v="1"/>
    <n v="0.42"/>
    <n v="4"/>
    <d v="2024-12-21T00:00:00"/>
    <d v="2028-12-20T00:00:00"/>
    <n v="144678.66"/>
    <n v="489151.66"/>
    <x v="1"/>
    <x v="1"/>
    <s v="Balanced"/>
    <s v="Stable"/>
    <s v="No"/>
    <n v="3824"/>
    <n v="140854.66"/>
    <n v="5"/>
    <s v="Average"/>
    <s v="Offline"/>
    <s v="Yes"/>
    <s v="Retirement"/>
  </r>
  <r>
    <n v="3644"/>
    <s v="Karan"/>
    <n v="22"/>
    <s v="Male"/>
    <x v="3"/>
    <x v="5"/>
    <x v="4"/>
    <n v="230116"/>
    <x v="2"/>
    <n v="0.1"/>
    <n v="4"/>
    <d v="2024-12-22T00:00:00"/>
    <d v="2028-12-21T00:00:00"/>
    <n v="23011.599999999999"/>
    <n v="253127.6"/>
    <x v="1"/>
    <x v="1"/>
    <s v="Balanced"/>
    <s v="Bull"/>
    <s v="Yes"/>
    <n v="4797"/>
    <n v="18214.599999999999"/>
    <n v="3"/>
    <s v="Average"/>
    <s v="Offline"/>
    <s v="Yes"/>
    <s v="Education"/>
  </r>
  <r>
    <n v="3645"/>
    <s v="Neha"/>
    <n v="63"/>
    <s v="Male"/>
    <x v="2"/>
    <x v="4"/>
    <x v="2"/>
    <n v="203303"/>
    <x v="1"/>
    <n v="0.26"/>
    <n v="4"/>
    <d v="2024-12-23T00:00:00"/>
    <d v="2028-12-22T00:00:00"/>
    <n v="52858.78"/>
    <n v="256161.78"/>
    <x v="1"/>
    <x v="1"/>
    <s v="Balanced"/>
    <s v="Stable"/>
    <s v="No"/>
    <n v="633"/>
    <n v="52225.78"/>
    <n v="2"/>
    <s v="Poor"/>
    <s v="Online"/>
    <s v="Yes"/>
    <s v="Education"/>
  </r>
  <r>
    <n v="3646"/>
    <s v="Priya"/>
    <n v="59"/>
    <s v="Male"/>
    <x v="5"/>
    <x v="2"/>
    <x v="4"/>
    <n v="8293"/>
    <x v="1"/>
    <n v="-0.04"/>
    <n v="3"/>
    <d v="2024-12-24T00:00:00"/>
    <d v="2027-12-24T00:00:00"/>
    <n v="-331.72"/>
    <n v="7961.28"/>
    <x v="1"/>
    <x v="0"/>
    <s v="Growth"/>
    <s v="Stable"/>
    <s v="No"/>
    <n v="3857"/>
    <n v="-4188.72"/>
    <n v="5"/>
    <s v="Poor"/>
    <s v="Online"/>
    <s v="No"/>
    <s v="Retirement"/>
  </r>
  <r>
    <n v="3647"/>
    <s v="Priya"/>
    <n v="41"/>
    <s v="Female"/>
    <x v="3"/>
    <x v="0"/>
    <x v="1"/>
    <n v="219629"/>
    <x v="0"/>
    <n v="0.33"/>
    <n v="4"/>
    <d v="2024-12-25T00:00:00"/>
    <d v="2028-12-24T00:00:00"/>
    <n v="72477.570000000007"/>
    <n v="292106.57"/>
    <x v="1"/>
    <x v="0"/>
    <s v="Growth"/>
    <s v="Bull"/>
    <s v="No"/>
    <n v="3551"/>
    <n v="68926.570000000007"/>
    <n v="3"/>
    <s v="Good"/>
    <s v="Offline"/>
    <s v="No"/>
    <s v="Wealth"/>
  </r>
  <r>
    <n v="3648"/>
    <s v="Neha"/>
    <n v="60"/>
    <s v="Male"/>
    <x v="4"/>
    <x v="5"/>
    <x v="2"/>
    <n v="57057"/>
    <x v="0"/>
    <n v="0.21"/>
    <n v="2"/>
    <d v="2024-12-26T00:00:00"/>
    <d v="2026-12-26T00:00:00"/>
    <n v="11981.97"/>
    <n v="69038.97"/>
    <x v="1"/>
    <x v="1"/>
    <s v="Balanced"/>
    <s v="Stable"/>
    <s v="No"/>
    <n v="569"/>
    <n v="11412.97"/>
    <n v="3"/>
    <s v="Good"/>
    <s v="Online"/>
    <s v="Yes"/>
    <s v="Wealth"/>
  </r>
  <r>
    <n v="3649"/>
    <s v="Sneha"/>
    <n v="57"/>
    <s v="Male"/>
    <x v="3"/>
    <x v="5"/>
    <x v="2"/>
    <n v="31951"/>
    <x v="1"/>
    <n v="0.14000000000000001"/>
    <n v="9"/>
    <d v="2024-12-27T00:00:00"/>
    <d v="2033-12-25T00:00:00"/>
    <n v="4473.1400000000003"/>
    <n v="36424.14"/>
    <x v="1"/>
    <x v="1"/>
    <s v="Balanced"/>
    <s v="Bull"/>
    <s v="No"/>
    <n v="3177"/>
    <n v="1296.1400000000001"/>
    <n v="3"/>
    <s v="Good"/>
    <s v="Online"/>
    <s v="No"/>
    <s v="Retirement"/>
  </r>
  <r>
    <n v="3650"/>
    <s v="Rahul"/>
    <n v="38"/>
    <s v="Female"/>
    <x v="3"/>
    <x v="3"/>
    <x v="4"/>
    <n v="288224"/>
    <x v="0"/>
    <n v="0.28000000000000003"/>
    <n v="7"/>
    <d v="2024-12-28T00:00:00"/>
    <d v="2031-12-27T00:00:00"/>
    <n v="80702.720000000001"/>
    <n v="368926.71999999997"/>
    <x v="1"/>
    <x v="2"/>
    <s v="Balanced"/>
    <s v="Bull"/>
    <s v="No"/>
    <n v="2893"/>
    <n v="77809.72"/>
    <n v="3"/>
    <s v="Good"/>
    <s v="Offline"/>
    <s v="Yes"/>
    <s v="Wealth"/>
  </r>
  <r>
    <n v="3651"/>
    <s v="Amit"/>
    <n v="32"/>
    <s v="Female"/>
    <x v="0"/>
    <x v="5"/>
    <x v="2"/>
    <n v="116261"/>
    <x v="2"/>
    <n v="0.19"/>
    <n v="1"/>
    <d v="2024-12-29T00:00:00"/>
    <d v="2025-12-29T00:00:00"/>
    <n v="22089.59"/>
    <n v="138350.59"/>
    <x v="0"/>
    <x v="1"/>
    <s v="Income"/>
    <s v="Stable"/>
    <s v="No"/>
    <n v="4773"/>
    <n v="17316.59"/>
    <n v="2"/>
    <s v="Average"/>
    <s v="Online"/>
    <s v="No"/>
    <s v="Education"/>
  </r>
  <r>
    <n v="3652"/>
    <s v="Ravi"/>
    <n v="37"/>
    <s v="Female"/>
    <x v="3"/>
    <x v="3"/>
    <x v="0"/>
    <n v="381407"/>
    <x v="2"/>
    <n v="0.34"/>
    <n v="5"/>
    <d v="2024-12-30T00:00:00"/>
    <d v="2029-12-29T00:00:00"/>
    <n v="129678.38"/>
    <n v="511085.38"/>
    <x v="1"/>
    <x v="2"/>
    <s v="Income"/>
    <s v="Stable"/>
    <s v="Yes"/>
    <n v="4858"/>
    <n v="124820.38"/>
    <n v="1"/>
    <s v="Good"/>
    <s v="Online"/>
    <s v="No"/>
    <s v="Wealth"/>
  </r>
  <r>
    <n v="3653"/>
    <s v="Priya"/>
    <n v="57"/>
    <s v="Female"/>
    <x v="0"/>
    <x v="0"/>
    <x v="4"/>
    <n v="8485"/>
    <x v="1"/>
    <n v="0.4"/>
    <n v="2"/>
    <d v="2024-12-31T00:00:00"/>
    <d v="2026-12-31T00:00:00"/>
    <n v="3394"/>
    <n v="11879"/>
    <x v="1"/>
    <x v="0"/>
    <s v="Balanced"/>
    <s v="Bull"/>
    <s v="No"/>
    <n v="3028"/>
    <n v="366"/>
    <n v="2"/>
    <s v="Poor"/>
    <s v="Online"/>
    <s v="Yes"/>
    <s v="Education"/>
  </r>
  <r>
    <n v="3654"/>
    <s v="Ravi"/>
    <n v="58"/>
    <s v="Female"/>
    <x v="3"/>
    <x v="0"/>
    <x v="0"/>
    <n v="313356"/>
    <x v="1"/>
    <n v="0.36"/>
    <n v="3"/>
    <d v="2025-01-01T00:00:00"/>
    <d v="2028-01-01T00:00:00"/>
    <n v="112808.16"/>
    <n v="426164.16"/>
    <x v="1"/>
    <x v="0"/>
    <s v="Income"/>
    <s v="Stable"/>
    <s v="Yes"/>
    <n v="1094"/>
    <n v="111714.16"/>
    <n v="5"/>
    <s v="Poor"/>
    <s v="Offline"/>
    <s v="No"/>
    <s v="Wealth"/>
  </r>
  <r>
    <n v="3655"/>
    <s v="Amit"/>
    <n v="35"/>
    <s v="Female"/>
    <x v="0"/>
    <x v="0"/>
    <x v="4"/>
    <n v="81547"/>
    <x v="2"/>
    <n v="0.02"/>
    <n v="3"/>
    <d v="2025-01-02T00:00:00"/>
    <d v="2028-01-02T00:00:00"/>
    <n v="1630.94"/>
    <n v="83177.94"/>
    <x v="1"/>
    <x v="2"/>
    <s v="Balanced"/>
    <s v="Bull"/>
    <s v="Yes"/>
    <n v="123"/>
    <n v="1507.94"/>
    <n v="1"/>
    <s v="Excellent"/>
    <s v="Offline"/>
    <s v="Yes"/>
    <s v="Retirement"/>
  </r>
  <r>
    <n v="3656"/>
    <s v="Karan"/>
    <n v="27"/>
    <s v="Male"/>
    <x v="4"/>
    <x v="3"/>
    <x v="0"/>
    <n v="143418"/>
    <x v="1"/>
    <n v="0.48"/>
    <n v="7"/>
    <d v="2025-01-03T00:00:00"/>
    <d v="2032-01-02T00:00:00"/>
    <n v="68840.639999999999"/>
    <n v="212258.64"/>
    <x v="1"/>
    <x v="1"/>
    <s v="Balanced"/>
    <s v="Bull"/>
    <s v="Yes"/>
    <n v="2858"/>
    <n v="65982.64"/>
    <n v="5"/>
    <s v="Poor"/>
    <s v="Offline"/>
    <s v="Yes"/>
    <s v="Retirement"/>
  </r>
  <r>
    <n v="3657"/>
    <s v="Ravi"/>
    <n v="34"/>
    <s v="Male"/>
    <x v="4"/>
    <x v="4"/>
    <x v="4"/>
    <n v="174961"/>
    <x v="1"/>
    <n v="0.25"/>
    <n v="3"/>
    <d v="2025-01-04T00:00:00"/>
    <d v="2028-01-04T00:00:00"/>
    <n v="43740.25"/>
    <n v="218701.25"/>
    <x v="1"/>
    <x v="2"/>
    <s v="Balanced"/>
    <s v="Bear"/>
    <s v="Yes"/>
    <n v="4863"/>
    <n v="38877.25"/>
    <n v="1"/>
    <s v="Poor"/>
    <s v="Offline"/>
    <s v="Yes"/>
    <s v="Wealth"/>
  </r>
  <r>
    <n v="3658"/>
    <s v="Amit"/>
    <n v="21"/>
    <s v="Female"/>
    <x v="3"/>
    <x v="4"/>
    <x v="1"/>
    <n v="62224"/>
    <x v="0"/>
    <n v="0.03"/>
    <n v="7"/>
    <d v="2025-01-05T00:00:00"/>
    <d v="2032-01-04T00:00:00"/>
    <n v="1866.72"/>
    <n v="64090.720000000001"/>
    <x v="1"/>
    <x v="0"/>
    <s v="Balanced"/>
    <s v="Stable"/>
    <s v="Yes"/>
    <n v="2483"/>
    <n v="-616.28"/>
    <n v="1"/>
    <s v="Good"/>
    <s v="Online"/>
    <s v="No"/>
    <s v="Wealth"/>
  </r>
  <r>
    <n v="3659"/>
    <s v="Neha"/>
    <n v="58"/>
    <s v="Male"/>
    <x v="1"/>
    <x v="2"/>
    <x v="4"/>
    <n v="337598"/>
    <x v="0"/>
    <n v="-0.17"/>
    <n v="8"/>
    <d v="2025-01-06T00:00:00"/>
    <d v="2033-01-04T00:00:00"/>
    <n v="-57391.66"/>
    <n v="280206.34000000003"/>
    <x v="1"/>
    <x v="1"/>
    <s v="Balanced"/>
    <s v="Bear"/>
    <s v="No"/>
    <n v="280"/>
    <n v="-57671.66"/>
    <n v="1"/>
    <s v="Average"/>
    <s v="Offline"/>
    <s v="No"/>
    <s v="Wealth"/>
  </r>
  <r>
    <n v="3660"/>
    <s v="Sneha"/>
    <n v="23"/>
    <s v="Male"/>
    <x v="4"/>
    <x v="2"/>
    <x v="1"/>
    <n v="97448"/>
    <x v="2"/>
    <n v="0.49"/>
    <n v="2"/>
    <d v="2025-01-07T00:00:00"/>
    <d v="2027-01-07T00:00:00"/>
    <n v="47749.52"/>
    <n v="145197.51999999999"/>
    <x v="1"/>
    <x v="1"/>
    <s v="Balanced"/>
    <s v="Bear"/>
    <s v="Yes"/>
    <n v="1345"/>
    <n v="46404.52"/>
    <n v="3"/>
    <s v="Good"/>
    <s v="Online"/>
    <s v="No"/>
    <s v="Education"/>
  </r>
  <r>
    <n v="3661"/>
    <s v="Priya"/>
    <n v="57"/>
    <s v="Male"/>
    <x v="5"/>
    <x v="4"/>
    <x v="3"/>
    <n v="315898"/>
    <x v="2"/>
    <n v="0.22"/>
    <n v="1"/>
    <d v="2025-01-08T00:00:00"/>
    <d v="2026-01-08T00:00:00"/>
    <n v="69497.56"/>
    <n v="385395.56"/>
    <x v="0"/>
    <x v="1"/>
    <s v="Income"/>
    <s v="Bull"/>
    <s v="No"/>
    <n v="4165"/>
    <n v="65332.56"/>
    <n v="4"/>
    <s v="Average"/>
    <s v="Online"/>
    <s v="No"/>
    <s v="Retirement"/>
  </r>
  <r>
    <n v="3662"/>
    <s v="Amit"/>
    <n v="64"/>
    <s v="Male"/>
    <x v="5"/>
    <x v="4"/>
    <x v="3"/>
    <n v="344292"/>
    <x v="2"/>
    <n v="-0.04"/>
    <n v="6"/>
    <d v="2025-01-09T00:00:00"/>
    <d v="2031-01-08T00:00:00"/>
    <n v="-13771.68"/>
    <n v="330520.32000000001"/>
    <x v="1"/>
    <x v="0"/>
    <s v="Growth"/>
    <s v="Bull"/>
    <s v="No"/>
    <n v="1630"/>
    <n v="-15401.68"/>
    <n v="1"/>
    <s v="Average"/>
    <s v="Offline"/>
    <s v="No"/>
    <s v="Education"/>
  </r>
  <r>
    <n v="3663"/>
    <s v="Ravi"/>
    <n v="51"/>
    <s v="Female"/>
    <x v="0"/>
    <x v="5"/>
    <x v="4"/>
    <n v="258214"/>
    <x v="2"/>
    <n v="0.14000000000000001"/>
    <n v="9"/>
    <d v="2025-01-10T00:00:00"/>
    <d v="2034-01-08T00:00:00"/>
    <n v="36149.96"/>
    <n v="294363.96000000002"/>
    <x v="1"/>
    <x v="1"/>
    <s v="Balanced"/>
    <s v="Bear"/>
    <s v="Yes"/>
    <n v="2388"/>
    <n v="33761.96"/>
    <n v="3"/>
    <s v="Excellent"/>
    <s v="Online"/>
    <s v="No"/>
    <s v="Education"/>
  </r>
  <r>
    <n v="3664"/>
    <s v="Priya"/>
    <n v="63"/>
    <s v="Female"/>
    <x v="1"/>
    <x v="0"/>
    <x v="1"/>
    <n v="463091"/>
    <x v="2"/>
    <n v="0.08"/>
    <n v="6"/>
    <d v="2025-01-11T00:00:00"/>
    <d v="2031-01-10T00:00:00"/>
    <n v="37047.279999999999"/>
    <n v="500138.28"/>
    <x v="1"/>
    <x v="0"/>
    <s v="Income"/>
    <s v="Stable"/>
    <s v="Yes"/>
    <n v="4370"/>
    <n v="32677.279999999999"/>
    <n v="3"/>
    <s v="Excellent"/>
    <s v="Offline"/>
    <s v="No"/>
    <s v="Retirement"/>
  </r>
  <r>
    <n v="3665"/>
    <s v="Sneha"/>
    <n v="33"/>
    <s v="Male"/>
    <x v="2"/>
    <x v="4"/>
    <x v="1"/>
    <n v="184282"/>
    <x v="0"/>
    <n v="0.47"/>
    <n v="8"/>
    <d v="2025-01-12T00:00:00"/>
    <d v="2033-01-10T00:00:00"/>
    <n v="86612.54"/>
    <n v="270894.53999999998"/>
    <x v="1"/>
    <x v="0"/>
    <s v="Income"/>
    <s v="Bear"/>
    <s v="No"/>
    <n v="4652"/>
    <n v="81960.539999999994"/>
    <n v="1"/>
    <s v="Average"/>
    <s v="Online"/>
    <s v="Yes"/>
    <s v="Retirement"/>
  </r>
  <r>
    <n v="3666"/>
    <s v="Neha"/>
    <n v="38"/>
    <s v="Female"/>
    <x v="0"/>
    <x v="1"/>
    <x v="2"/>
    <n v="363636"/>
    <x v="1"/>
    <n v="0.14000000000000001"/>
    <n v="5"/>
    <d v="2025-01-13T00:00:00"/>
    <d v="2030-01-12T00:00:00"/>
    <n v="50909.04"/>
    <n v="414545.04"/>
    <x v="1"/>
    <x v="0"/>
    <s v="Balanced"/>
    <s v="Bear"/>
    <s v="Yes"/>
    <n v="4397"/>
    <n v="46512.04"/>
    <n v="4"/>
    <s v="Good"/>
    <s v="Offline"/>
    <s v="Yes"/>
    <s v="Wealth"/>
  </r>
  <r>
    <n v="3667"/>
    <s v="Karan"/>
    <n v="37"/>
    <s v="Male"/>
    <x v="3"/>
    <x v="4"/>
    <x v="2"/>
    <n v="199997"/>
    <x v="2"/>
    <n v="0.14000000000000001"/>
    <n v="8"/>
    <d v="2025-01-14T00:00:00"/>
    <d v="2033-01-12T00:00:00"/>
    <n v="27999.58"/>
    <n v="227996.58"/>
    <x v="1"/>
    <x v="2"/>
    <s v="Income"/>
    <s v="Stable"/>
    <s v="No"/>
    <n v="4288"/>
    <n v="23711.58"/>
    <n v="3"/>
    <s v="Excellent"/>
    <s v="Offline"/>
    <s v="Yes"/>
    <s v="Wealth"/>
  </r>
  <r>
    <n v="3668"/>
    <s v="Priya"/>
    <n v="37"/>
    <s v="Male"/>
    <x v="4"/>
    <x v="5"/>
    <x v="0"/>
    <n v="356470"/>
    <x v="2"/>
    <n v="0.36"/>
    <n v="4"/>
    <d v="2025-01-15T00:00:00"/>
    <d v="2029-01-14T00:00:00"/>
    <n v="128329.2"/>
    <n v="484799.2"/>
    <x v="1"/>
    <x v="0"/>
    <s v="Balanced"/>
    <s v="Bull"/>
    <s v="Yes"/>
    <n v="654"/>
    <n v="127675.2"/>
    <n v="4"/>
    <s v="Average"/>
    <s v="Offline"/>
    <s v="Yes"/>
    <s v="Wealth"/>
  </r>
  <r>
    <n v="3669"/>
    <s v="Karan"/>
    <n v="31"/>
    <s v="Female"/>
    <x v="1"/>
    <x v="4"/>
    <x v="2"/>
    <n v="281924"/>
    <x v="0"/>
    <n v="7.0000000000000007E-2"/>
    <n v="6"/>
    <d v="2025-01-16T00:00:00"/>
    <d v="2031-01-15T00:00:00"/>
    <n v="19734.68"/>
    <n v="301658.68"/>
    <x v="1"/>
    <x v="0"/>
    <s v="Income"/>
    <s v="Bear"/>
    <s v="Yes"/>
    <n v="1910"/>
    <n v="17824.68"/>
    <n v="5"/>
    <s v="Good"/>
    <s v="Online"/>
    <s v="Yes"/>
    <s v="Retirement"/>
  </r>
  <r>
    <n v="3670"/>
    <s v="Amit"/>
    <n v="40"/>
    <s v="Male"/>
    <x v="0"/>
    <x v="2"/>
    <x v="4"/>
    <n v="88009"/>
    <x v="0"/>
    <n v="-0.06"/>
    <n v="8"/>
    <d v="2025-01-17T00:00:00"/>
    <d v="2033-01-15T00:00:00"/>
    <n v="-5280.54"/>
    <n v="82728.460000000006"/>
    <x v="1"/>
    <x v="2"/>
    <s v="Income"/>
    <s v="Stable"/>
    <s v="Yes"/>
    <n v="923"/>
    <n v="-6203.54"/>
    <n v="1"/>
    <s v="Poor"/>
    <s v="Online"/>
    <s v="Yes"/>
    <s v="Education"/>
  </r>
  <r>
    <n v="3671"/>
    <s v="Sneha"/>
    <n v="30"/>
    <s v="Female"/>
    <x v="0"/>
    <x v="2"/>
    <x v="2"/>
    <n v="21019"/>
    <x v="0"/>
    <n v="0.34"/>
    <n v="1"/>
    <d v="2025-01-18T00:00:00"/>
    <d v="2026-01-18T00:00:00"/>
    <n v="7146.46"/>
    <n v="28165.46"/>
    <x v="0"/>
    <x v="1"/>
    <s v="Balanced"/>
    <s v="Stable"/>
    <s v="No"/>
    <n v="2181"/>
    <n v="4965.46"/>
    <n v="4"/>
    <s v="Excellent"/>
    <s v="Offline"/>
    <s v="Yes"/>
    <s v="Wealth"/>
  </r>
  <r>
    <n v="3672"/>
    <s v="Ravi"/>
    <n v="49"/>
    <s v="Female"/>
    <x v="5"/>
    <x v="0"/>
    <x v="2"/>
    <n v="454227"/>
    <x v="0"/>
    <n v="0.44"/>
    <n v="6"/>
    <d v="2025-01-19T00:00:00"/>
    <d v="2031-01-18T00:00:00"/>
    <n v="199859.88"/>
    <n v="654086.88"/>
    <x v="1"/>
    <x v="2"/>
    <s v="Growth"/>
    <s v="Stable"/>
    <s v="No"/>
    <n v="3320"/>
    <n v="196539.88"/>
    <n v="5"/>
    <s v="Excellent"/>
    <s v="Offline"/>
    <s v="Yes"/>
    <s v="Wealth"/>
  </r>
  <r>
    <n v="3673"/>
    <s v="Sneha"/>
    <n v="54"/>
    <s v="Female"/>
    <x v="3"/>
    <x v="3"/>
    <x v="4"/>
    <n v="146425"/>
    <x v="1"/>
    <n v="-0.17"/>
    <n v="8"/>
    <d v="2025-01-20T00:00:00"/>
    <d v="2033-01-18T00:00:00"/>
    <n v="-24892.25"/>
    <n v="121532.75"/>
    <x v="1"/>
    <x v="1"/>
    <s v="Balanced"/>
    <s v="Bull"/>
    <s v="No"/>
    <n v="4917"/>
    <n v="-29809.25"/>
    <n v="1"/>
    <s v="Poor"/>
    <s v="Offline"/>
    <s v="No"/>
    <s v="Education"/>
  </r>
  <r>
    <n v="3674"/>
    <s v="Sneha"/>
    <n v="37"/>
    <s v="Female"/>
    <x v="0"/>
    <x v="5"/>
    <x v="4"/>
    <n v="139996"/>
    <x v="1"/>
    <n v="0.4"/>
    <n v="5"/>
    <d v="2025-01-21T00:00:00"/>
    <d v="2030-01-20T00:00:00"/>
    <n v="55998.400000000001"/>
    <n v="195994.4"/>
    <x v="1"/>
    <x v="2"/>
    <s v="Growth"/>
    <s v="Stable"/>
    <s v="Yes"/>
    <n v="2684"/>
    <n v="53314.400000000001"/>
    <n v="3"/>
    <s v="Excellent"/>
    <s v="Online"/>
    <s v="No"/>
    <s v="Wealth"/>
  </r>
  <r>
    <n v="3675"/>
    <s v="Rahul"/>
    <n v="62"/>
    <s v="Female"/>
    <x v="5"/>
    <x v="3"/>
    <x v="0"/>
    <n v="437094"/>
    <x v="0"/>
    <n v="0.11"/>
    <n v="3"/>
    <d v="2025-01-22T00:00:00"/>
    <d v="2028-01-22T00:00:00"/>
    <n v="48080.34"/>
    <n v="485174.34"/>
    <x v="1"/>
    <x v="1"/>
    <s v="Income"/>
    <s v="Bear"/>
    <s v="No"/>
    <n v="3524"/>
    <n v="44556.34"/>
    <n v="1"/>
    <s v="Average"/>
    <s v="Offline"/>
    <s v="No"/>
    <s v="Education"/>
  </r>
  <r>
    <n v="3676"/>
    <s v="Sneha"/>
    <n v="33"/>
    <s v="Female"/>
    <x v="1"/>
    <x v="2"/>
    <x v="1"/>
    <n v="39595"/>
    <x v="0"/>
    <n v="0"/>
    <n v="5"/>
    <d v="2025-01-23T00:00:00"/>
    <d v="2030-01-22T00:00:00"/>
    <n v="0"/>
    <n v="39595"/>
    <x v="1"/>
    <x v="2"/>
    <s v="Growth"/>
    <s v="Stable"/>
    <s v="Yes"/>
    <n v="1478"/>
    <n v="-1478"/>
    <n v="5"/>
    <s v="Excellent"/>
    <s v="Online"/>
    <s v="No"/>
    <s v="Wealth"/>
  </r>
  <r>
    <n v="3677"/>
    <s v="Sneha"/>
    <n v="64"/>
    <s v="Female"/>
    <x v="0"/>
    <x v="0"/>
    <x v="2"/>
    <n v="178651"/>
    <x v="2"/>
    <n v="-0.17"/>
    <n v="3"/>
    <d v="2025-01-24T00:00:00"/>
    <d v="2028-01-24T00:00:00"/>
    <n v="-30370.67"/>
    <n v="148280.32999999999"/>
    <x v="1"/>
    <x v="2"/>
    <s v="Balanced"/>
    <s v="Stable"/>
    <s v="No"/>
    <n v="3648"/>
    <n v="-34018.67"/>
    <n v="2"/>
    <s v="Excellent"/>
    <s v="Offline"/>
    <s v="Yes"/>
    <s v="Wealth"/>
  </r>
  <r>
    <n v="3678"/>
    <s v="Priya"/>
    <n v="59"/>
    <s v="Female"/>
    <x v="2"/>
    <x v="2"/>
    <x v="3"/>
    <n v="225011"/>
    <x v="1"/>
    <n v="-0.06"/>
    <n v="6"/>
    <d v="2025-01-25T00:00:00"/>
    <d v="2031-01-24T00:00:00"/>
    <n v="-13500.66"/>
    <n v="211510.34"/>
    <x v="1"/>
    <x v="0"/>
    <s v="Balanced"/>
    <s v="Bear"/>
    <s v="Yes"/>
    <n v="3394"/>
    <n v="-16894.66"/>
    <n v="2"/>
    <s v="Good"/>
    <s v="Online"/>
    <s v="No"/>
    <s v="Wealth"/>
  </r>
  <r>
    <n v="3679"/>
    <s v="Ravi"/>
    <n v="47"/>
    <s v="Female"/>
    <x v="2"/>
    <x v="0"/>
    <x v="1"/>
    <n v="64667"/>
    <x v="2"/>
    <n v="0.03"/>
    <n v="6"/>
    <d v="2025-01-26T00:00:00"/>
    <d v="2031-01-25T00:00:00"/>
    <n v="1940.01"/>
    <n v="66607.009999999995"/>
    <x v="1"/>
    <x v="1"/>
    <s v="Income"/>
    <s v="Stable"/>
    <s v="No"/>
    <n v="4182"/>
    <n v="-2241.9899999999998"/>
    <n v="1"/>
    <s v="Average"/>
    <s v="Offline"/>
    <s v="Yes"/>
    <s v="Retirement"/>
  </r>
  <r>
    <n v="3680"/>
    <s v="Priya"/>
    <n v="46"/>
    <s v="Male"/>
    <x v="5"/>
    <x v="4"/>
    <x v="4"/>
    <n v="10036"/>
    <x v="0"/>
    <n v="-0.15"/>
    <n v="5"/>
    <d v="2025-01-27T00:00:00"/>
    <d v="2030-01-26T00:00:00"/>
    <n v="-1505.4"/>
    <n v="8530.6"/>
    <x v="1"/>
    <x v="2"/>
    <s v="Growth"/>
    <s v="Bear"/>
    <s v="No"/>
    <n v="4711"/>
    <n v="-6216.4"/>
    <n v="3"/>
    <s v="Average"/>
    <s v="Offline"/>
    <s v="Yes"/>
    <s v="Education"/>
  </r>
  <r>
    <n v="3681"/>
    <s v="Priya"/>
    <n v="48"/>
    <s v="Female"/>
    <x v="2"/>
    <x v="1"/>
    <x v="2"/>
    <n v="18923"/>
    <x v="2"/>
    <n v="-7.0000000000000007E-2"/>
    <n v="7"/>
    <d v="2025-01-28T00:00:00"/>
    <d v="2032-01-27T00:00:00"/>
    <n v="-1324.61"/>
    <n v="17598.39"/>
    <x v="1"/>
    <x v="2"/>
    <s v="Balanced"/>
    <s v="Bull"/>
    <s v="Yes"/>
    <n v="1351"/>
    <n v="-2675.61"/>
    <n v="2"/>
    <s v="Average"/>
    <s v="Online"/>
    <s v="Yes"/>
    <s v="Education"/>
  </r>
  <r>
    <n v="3682"/>
    <s v="Amit"/>
    <n v="33"/>
    <s v="Male"/>
    <x v="3"/>
    <x v="3"/>
    <x v="0"/>
    <n v="403637"/>
    <x v="0"/>
    <n v="0.32"/>
    <n v="7"/>
    <d v="2025-01-29T00:00:00"/>
    <d v="2032-01-28T00:00:00"/>
    <n v="129163.84"/>
    <n v="532800.84"/>
    <x v="1"/>
    <x v="1"/>
    <s v="Income"/>
    <s v="Bull"/>
    <s v="No"/>
    <n v="2617"/>
    <n v="126546.84"/>
    <n v="5"/>
    <s v="Excellent"/>
    <s v="Online"/>
    <s v="No"/>
    <s v="Wealth"/>
  </r>
  <r>
    <n v="3683"/>
    <s v="Priya"/>
    <n v="32"/>
    <s v="Female"/>
    <x v="4"/>
    <x v="5"/>
    <x v="3"/>
    <n v="333465"/>
    <x v="1"/>
    <n v="0.28000000000000003"/>
    <n v="6"/>
    <d v="2025-01-30T00:00:00"/>
    <d v="2031-01-29T00:00:00"/>
    <n v="93370.2"/>
    <n v="426835.20000000001"/>
    <x v="1"/>
    <x v="2"/>
    <s v="Growth"/>
    <s v="Stable"/>
    <s v="No"/>
    <n v="1084"/>
    <n v="92286.2"/>
    <n v="3"/>
    <s v="Excellent"/>
    <s v="Online"/>
    <s v="Yes"/>
    <s v="Education"/>
  </r>
  <r>
    <n v="3684"/>
    <s v="Rahul"/>
    <n v="64"/>
    <s v="Male"/>
    <x v="2"/>
    <x v="0"/>
    <x v="1"/>
    <n v="110157"/>
    <x v="2"/>
    <n v="0.34"/>
    <n v="6"/>
    <d v="2025-01-31T00:00:00"/>
    <d v="2031-01-30T00:00:00"/>
    <n v="37453.379999999997"/>
    <n v="147610.38"/>
    <x v="1"/>
    <x v="2"/>
    <s v="Income"/>
    <s v="Bull"/>
    <s v="No"/>
    <n v="887"/>
    <n v="36566.379999999997"/>
    <n v="3"/>
    <s v="Poor"/>
    <s v="Online"/>
    <s v="No"/>
    <s v="Education"/>
  </r>
  <r>
    <n v="3685"/>
    <s v="Rahul"/>
    <n v="48"/>
    <s v="Female"/>
    <x v="1"/>
    <x v="4"/>
    <x v="2"/>
    <n v="320232"/>
    <x v="2"/>
    <n v="-0.08"/>
    <n v="4"/>
    <d v="2025-02-01T00:00:00"/>
    <d v="2029-01-31T00:00:00"/>
    <n v="-25618.560000000001"/>
    <n v="294613.44"/>
    <x v="1"/>
    <x v="0"/>
    <s v="Balanced"/>
    <s v="Bull"/>
    <s v="Yes"/>
    <n v="4154"/>
    <n v="-29772.560000000001"/>
    <n v="5"/>
    <s v="Good"/>
    <s v="Online"/>
    <s v="No"/>
    <s v="Retirement"/>
  </r>
  <r>
    <n v="3686"/>
    <s v="Karan"/>
    <n v="22"/>
    <s v="Female"/>
    <x v="0"/>
    <x v="4"/>
    <x v="4"/>
    <n v="52049"/>
    <x v="2"/>
    <n v="-0.17"/>
    <n v="4"/>
    <d v="2025-02-02T00:00:00"/>
    <d v="2029-02-01T00:00:00"/>
    <n v="-8848.33"/>
    <n v="43200.67"/>
    <x v="1"/>
    <x v="0"/>
    <s v="Income"/>
    <s v="Stable"/>
    <s v="Yes"/>
    <n v="4895"/>
    <n v="-13743.33"/>
    <n v="4"/>
    <s v="Poor"/>
    <s v="Offline"/>
    <s v="No"/>
    <s v="Wealth"/>
  </r>
  <r>
    <n v="3687"/>
    <s v="Amit"/>
    <n v="57"/>
    <s v="Female"/>
    <x v="5"/>
    <x v="1"/>
    <x v="1"/>
    <n v="245529"/>
    <x v="1"/>
    <n v="0.13"/>
    <n v="3"/>
    <d v="2025-02-03T00:00:00"/>
    <d v="2028-02-03T00:00:00"/>
    <n v="31918.77"/>
    <n v="277447.77"/>
    <x v="1"/>
    <x v="1"/>
    <s v="Income"/>
    <s v="Bear"/>
    <s v="No"/>
    <n v="1836"/>
    <n v="30082.77"/>
    <n v="3"/>
    <s v="Poor"/>
    <s v="Offline"/>
    <s v="No"/>
    <s v="Education"/>
  </r>
  <r>
    <n v="3688"/>
    <s v="Karan"/>
    <n v="54"/>
    <s v="Male"/>
    <x v="0"/>
    <x v="4"/>
    <x v="3"/>
    <n v="417658"/>
    <x v="1"/>
    <n v="0.04"/>
    <n v="7"/>
    <d v="2025-02-04T00:00:00"/>
    <d v="2032-02-03T00:00:00"/>
    <n v="16706.32"/>
    <n v="434364.32"/>
    <x v="1"/>
    <x v="1"/>
    <s v="Balanced"/>
    <s v="Bear"/>
    <s v="Yes"/>
    <n v="896"/>
    <n v="15810.32"/>
    <n v="2"/>
    <s v="Average"/>
    <s v="Offline"/>
    <s v="Yes"/>
    <s v="Wealth"/>
  </r>
  <r>
    <n v="3689"/>
    <s v="Karan"/>
    <n v="43"/>
    <s v="Male"/>
    <x v="4"/>
    <x v="4"/>
    <x v="4"/>
    <n v="446279"/>
    <x v="2"/>
    <n v="0.34"/>
    <n v="3"/>
    <d v="2025-02-05T00:00:00"/>
    <d v="2028-02-05T00:00:00"/>
    <n v="151734.85999999999"/>
    <n v="598013.86"/>
    <x v="1"/>
    <x v="0"/>
    <s v="Balanced"/>
    <s v="Bear"/>
    <s v="No"/>
    <n v="3379"/>
    <n v="148355.85999999999"/>
    <n v="3"/>
    <s v="Excellent"/>
    <s v="Online"/>
    <s v="No"/>
    <s v="Wealth"/>
  </r>
  <r>
    <n v="3690"/>
    <s v="Neha"/>
    <n v="49"/>
    <s v="Female"/>
    <x v="0"/>
    <x v="1"/>
    <x v="3"/>
    <n v="483798"/>
    <x v="2"/>
    <n v="0.18"/>
    <n v="9"/>
    <d v="2025-02-06T00:00:00"/>
    <d v="2034-02-04T00:00:00"/>
    <n v="87083.64"/>
    <n v="570881.64"/>
    <x v="1"/>
    <x v="2"/>
    <s v="Income"/>
    <s v="Bear"/>
    <s v="No"/>
    <n v="4196"/>
    <n v="82887.64"/>
    <n v="1"/>
    <s v="Average"/>
    <s v="Offline"/>
    <s v="Yes"/>
    <s v="Education"/>
  </r>
  <r>
    <n v="3691"/>
    <s v="Ravi"/>
    <n v="55"/>
    <s v="Male"/>
    <x v="0"/>
    <x v="3"/>
    <x v="2"/>
    <n v="360970"/>
    <x v="2"/>
    <n v="0.45"/>
    <n v="9"/>
    <d v="2025-02-07T00:00:00"/>
    <d v="2034-02-05T00:00:00"/>
    <n v="162436.5"/>
    <n v="523406.5"/>
    <x v="1"/>
    <x v="2"/>
    <s v="Growth"/>
    <s v="Bear"/>
    <s v="Yes"/>
    <n v="2262"/>
    <n v="160174.5"/>
    <n v="5"/>
    <s v="Excellent"/>
    <s v="Offline"/>
    <s v="Yes"/>
    <s v="Retirement"/>
  </r>
  <r>
    <n v="3692"/>
    <s v="Ravi"/>
    <n v="31"/>
    <s v="Female"/>
    <x v="5"/>
    <x v="4"/>
    <x v="1"/>
    <n v="110031"/>
    <x v="0"/>
    <n v="-0.16"/>
    <n v="6"/>
    <d v="2025-02-08T00:00:00"/>
    <d v="2031-02-07T00:00:00"/>
    <n v="-17604.96"/>
    <n v="92426.040000000008"/>
    <x v="1"/>
    <x v="0"/>
    <s v="Growth"/>
    <s v="Stable"/>
    <s v="No"/>
    <n v="1591"/>
    <n v="-19195.96"/>
    <n v="3"/>
    <s v="Excellent"/>
    <s v="Online"/>
    <s v="No"/>
    <s v="Wealth"/>
  </r>
  <r>
    <n v="3693"/>
    <s v="Priya"/>
    <n v="53"/>
    <s v="Male"/>
    <x v="4"/>
    <x v="0"/>
    <x v="0"/>
    <n v="370298"/>
    <x v="0"/>
    <n v="0.05"/>
    <n v="7"/>
    <d v="2025-02-09T00:00:00"/>
    <d v="2032-02-08T00:00:00"/>
    <n v="18514.900000000001"/>
    <n v="388812.9"/>
    <x v="1"/>
    <x v="2"/>
    <s v="Balanced"/>
    <s v="Bull"/>
    <s v="Yes"/>
    <n v="2826"/>
    <n v="15688.9"/>
    <n v="2"/>
    <s v="Good"/>
    <s v="Online"/>
    <s v="No"/>
    <s v="Wealth"/>
  </r>
  <r>
    <n v="3694"/>
    <s v="Priya"/>
    <n v="31"/>
    <s v="Male"/>
    <x v="1"/>
    <x v="5"/>
    <x v="2"/>
    <n v="289298"/>
    <x v="0"/>
    <n v="0.08"/>
    <n v="3"/>
    <d v="2025-02-10T00:00:00"/>
    <d v="2028-02-10T00:00:00"/>
    <n v="23143.84"/>
    <n v="312441.84000000003"/>
    <x v="1"/>
    <x v="1"/>
    <s v="Income"/>
    <s v="Bear"/>
    <s v="No"/>
    <n v="2877"/>
    <n v="20266.84"/>
    <n v="5"/>
    <s v="Average"/>
    <s v="Offline"/>
    <s v="No"/>
    <s v="Wealth"/>
  </r>
  <r>
    <n v="3695"/>
    <s v="Neha"/>
    <n v="29"/>
    <s v="Male"/>
    <x v="5"/>
    <x v="5"/>
    <x v="2"/>
    <n v="438837"/>
    <x v="1"/>
    <n v="-0.11"/>
    <n v="3"/>
    <d v="2025-02-11T00:00:00"/>
    <d v="2028-02-11T00:00:00"/>
    <n v="-48272.07"/>
    <n v="390564.93"/>
    <x v="1"/>
    <x v="0"/>
    <s v="Balanced"/>
    <s v="Bull"/>
    <s v="Yes"/>
    <n v="863"/>
    <n v="-49135.07"/>
    <n v="5"/>
    <s v="Average"/>
    <s v="Offline"/>
    <s v="Yes"/>
    <s v="Education"/>
  </r>
  <r>
    <n v="3696"/>
    <s v="Priya"/>
    <n v="34"/>
    <s v="Female"/>
    <x v="4"/>
    <x v="5"/>
    <x v="0"/>
    <n v="394599"/>
    <x v="2"/>
    <n v="0.21"/>
    <n v="1"/>
    <d v="2025-02-12T00:00:00"/>
    <d v="2026-02-12T00:00:00"/>
    <n v="82865.789999999994"/>
    <n v="477464.79"/>
    <x v="0"/>
    <x v="2"/>
    <s v="Growth"/>
    <s v="Bear"/>
    <s v="Yes"/>
    <n v="1490"/>
    <n v="81375.789999999994"/>
    <n v="4"/>
    <s v="Excellent"/>
    <s v="Offline"/>
    <s v="No"/>
    <s v="Wealth"/>
  </r>
  <r>
    <n v="3697"/>
    <s v="Ravi"/>
    <n v="29"/>
    <s v="Male"/>
    <x v="4"/>
    <x v="2"/>
    <x v="0"/>
    <n v="428919"/>
    <x v="0"/>
    <n v="-0.17"/>
    <n v="6"/>
    <d v="2025-02-13T00:00:00"/>
    <d v="2031-02-12T00:00:00"/>
    <n v="-72916.23"/>
    <n v="356002.77"/>
    <x v="1"/>
    <x v="2"/>
    <s v="Balanced"/>
    <s v="Stable"/>
    <s v="Yes"/>
    <n v="2863"/>
    <n v="-75779.23"/>
    <n v="3"/>
    <s v="Excellent"/>
    <s v="Online"/>
    <s v="No"/>
    <s v="Retirement"/>
  </r>
  <r>
    <n v="3698"/>
    <s v="Karan"/>
    <n v="59"/>
    <s v="Male"/>
    <x v="0"/>
    <x v="2"/>
    <x v="4"/>
    <n v="65841"/>
    <x v="2"/>
    <n v="0.3"/>
    <n v="3"/>
    <d v="2025-02-14T00:00:00"/>
    <d v="2028-02-14T00:00:00"/>
    <n v="19752.3"/>
    <n v="85593.3"/>
    <x v="1"/>
    <x v="1"/>
    <s v="Income"/>
    <s v="Stable"/>
    <s v="Yes"/>
    <n v="3031"/>
    <n v="16721.3"/>
    <n v="2"/>
    <s v="Poor"/>
    <s v="Offline"/>
    <s v="No"/>
    <s v="Retirement"/>
  </r>
  <r>
    <n v="3699"/>
    <s v="Sneha"/>
    <n v="23"/>
    <s v="Female"/>
    <x v="3"/>
    <x v="0"/>
    <x v="3"/>
    <n v="406424"/>
    <x v="1"/>
    <n v="-0.17"/>
    <n v="1"/>
    <d v="2025-02-15T00:00:00"/>
    <d v="2026-02-15T00:00:00"/>
    <n v="-69092.08"/>
    <n v="337331.92"/>
    <x v="0"/>
    <x v="1"/>
    <s v="Balanced"/>
    <s v="Bull"/>
    <s v="No"/>
    <n v="4716"/>
    <n v="-73808.08"/>
    <n v="2"/>
    <s v="Poor"/>
    <s v="Offline"/>
    <s v="Yes"/>
    <s v="Retirement"/>
  </r>
  <r>
    <n v="3700"/>
    <s v="Rahul"/>
    <n v="49"/>
    <s v="Female"/>
    <x v="3"/>
    <x v="4"/>
    <x v="2"/>
    <n v="197558"/>
    <x v="0"/>
    <n v="0.41"/>
    <n v="8"/>
    <d v="2025-02-16T00:00:00"/>
    <d v="2033-02-14T00:00:00"/>
    <n v="80998.78"/>
    <n v="278556.78000000003"/>
    <x v="1"/>
    <x v="1"/>
    <s v="Growth"/>
    <s v="Bull"/>
    <s v="No"/>
    <n v="2744"/>
    <n v="78254.78"/>
    <n v="4"/>
    <s v="Poor"/>
    <s v="Offline"/>
    <s v="No"/>
    <s v="Education"/>
  </r>
  <r>
    <n v="3701"/>
    <s v="Sneha"/>
    <n v="39"/>
    <s v="Male"/>
    <x v="1"/>
    <x v="4"/>
    <x v="4"/>
    <n v="109477"/>
    <x v="2"/>
    <n v="-0.15"/>
    <n v="8"/>
    <d v="2025-02-17T00:00:00"/>
    <d v="2033-02-15T00:00:00"/>
    <n v="-16421.55"/>
    <n v="93055.45"/>
    <x v="1"/>
    <x v="1"/>
    <s v="Income"/>
    <s v="Bull"/>
    <s v="Yes"/>
    <n v="260"/>
    <n v="-16681.55"/>
    <n v="3"/>
    <s v="Excellent"/>
    <s v="Offline"/>
    <s v="Yes"/>
    <s v="Retirement"/>
  </r>
  <r>
    <n v="3702"/>
    <s v="Sneha"/>
    <n v="56"/>
    <s v="Male"/>
    <x v="0"/>
    <x v="5"/>
    <x v="4"/>
    <n v="422706"/>
    <x v="1"/>
    <n v="0.12"/>
    <n v="8"/>
    <d v="2025-02-18T00:00:00"/>
    <d v="2033-02-16T00:00:00"/>
    <n v="50724.72"/>
    <n v="473430.72"/>
    <x v="1"/>
    <x v="0"/>
    <s v="Growth"/>
    <s v="Bull"/>
    <s v="Yes"/>
    <n v="3215"/>
    <n v="47509.72"/>
    <n v="5"/>
    <s v="Good"/>
    <s v="Offline"/>
    <s v="Yes"/>
    <s v="Education"/>
  </r>
  <r>
    <n v="3703"/>
    <s v="Ravi"/>
    <n v="52"/>
    <s v="Female"/>
    <x v="3"/>
    <x v="1"/>
    <x v="2"/>
    <n v="50447"/>
    <x v="1"/>
    <n v="-0.09"/>
    <n v="8"/>
    <d v="2025-02-19T00:00:00"/>
    <d v="2033-02-17T00:00:00"/>
    <n v="-4540.2299999999996"/>
    <n v="45906.77"/>
    <x v="1"/>
    <x v="0"/>
    <s v="Income"/>
    <s v="Stable"/>
    <s v="No"/>
    <n v="2848"/>
    <n v="-7388.23"/>
    <n v="3"/>
    <s v="Average"/>
    <s v="Online"/>
    <s v="Yes"/>
    <s v="Wealth"/>
  </r>
  <r>
    <n v="3704"/>
    <s v="Sneha"/>
    <n v="27"/>
    <s v="Female"/>
    <x v="5"/>
    <x v="4"/>
    <x v="3"/>
    <n v="87983"/>
    <x v="0"/>
    <n v="-0.11"/>
    <n v="5"/>
    <d v="2025-02-20T00:00:00"/>
    <d v="2030-02-19T00:00:00"/>
    <n v="-9678.1299999999992"/>
    <n v="78304.87"/>
    <x v="1"/>
    <x v="0"/>
    <s v="Growth"/>
    <s v="Bull"/>
    <s v="No"/>
    <n v="3776"/>
    <n v="-13454.13"/>
    <n v="4"/>
    <s v="Good"/>
    <s v="Online"/>
    <s v="No"/>
    <s v="Education"/>
  </r>
  <r>
    <n v="3705"/>
    <s v="Neha"/>
    <n v="48"/>
    <s v="Female"/>
    <x v="1"/>
    <x v="5"/>
    <x v="0"/>
    <n v="55067"/>
    <x v="1"/>
    <n v="0.3"/>
    <n v="7"/>
    <d v="2025-02-21T00:00:00"/>
    <d v="2032-02-20T00:00:00"/>
    <n v="16520.099999999999"/>
    <n v="71587.100000000006"/>
    <x v="1"/>
    <x v="2"/>
    <s v="Growth"/>
    <s v="Bear"/>
    <s v="No"/>
    <n v="1198"/>
    <n v="15322.1"/>
    <n v="1"/>
    <s v="Average"/>
    <s v="Offline"/>
    <s v="No"/>
    <s v="Education"/>
  </r>
  <r>
    <n v="3706"/>
    <s v="Amit"/>
    <n v="64"/>
    <s v="Female"/>
    <x v="0"/>
    <x v="0"/>
    <x v="2"/>
    <n v="66259"/>
    <x v="1"/>
    <n v="0.34"/>
    <n v="3"/>
    <d v="2025-02-22T00:00:00"/>
    <d v="2028-02-22T00:00:00"/>
    <n v="22528.06"/>
    <n v="88787.06"/>
    <x v="1"/>
    <x v="2"/>
    <s v="Income"/>
    <s v="Stable"/>
    <s v="No"/>
    <n v="2055"/>
    <n v="20473.060000000001"/>
    <n v="3"/>
    <s v="Poor"/>
    <s v="Online"/>
    <s v="No"/>
    <s v="Wealth"/>
  </r>
  <r>
    <n v="3707"/>
    <s v="Priya"/>
    <n v="38"/>
    <s v="Female"/>
    <x v="2"/>
    <x v="5"/>
    <x v="3"/>
    <n v="19164"/>
    <x v="0"/>
    <n v="0.32"/>
    <n v="2"/>
    <d v="2025-02-23T00:00:00"/>
    <d v="2027-02-23T00:00:00"/>
    <n v="6132.48"/>
    <n v="25296.48"/>
    <x v="1"/>
    <x v="2"/>
    <s v="Balanced"/>
    <s v="Bear"/>
    <s v="Yes"/>
    <n v="2994"/>
    <n v="3138.48"/>
    <n v="1"/>
    <s v="Good"/>
    <s v="Offline"/>
    <s v="No"/>
    <s v="Retirement"/>
  </r>
  <r>
    <n v="3708"/>
    <s v="Amit"/>
    <n v="25"/>
    <s v="Male"/>
    <x v="5"/>
    <x v="3"/>
    <x v="0"/>
    <n v="334371"/>
    <x v="2"/>
    <n v="0.08"/>
    <n v="6"/>
    <d v="2025-02-24T00:00:00"/>
    <d v="2031-02-23T00:00:00"/>
    <n v="26749.68"/>
    <n v="361120.68"/>
    <x v="1"/>
    <x v="2"/>
    <s v="Income"/>
    <s v="Stable"/>
    <s v="Yes"/>
    <n v="209"/>
    <n v="26540.68"/>
    <n v="1"/>
    <s v="Good"/>
    <s v="Online"/>
    <s v="No"/>
    <s v="Wealth"/>
  </r>
  <r>
    <n v="3709"/>
    <s v="Karan"/>
    <n v="43"/>
    <s v="Female"/>
    <x v="3"/>
    <x v="5"/>
    <x v="1"/>
    <n v="242851"/>
    <x v="1"/>
    <n v="0.49"/>
    <n v="1"/>
    <d v="2025-02-25T00:00:00"/>
    <d v="2026-02-25T00:00:00"/>
    <n v="118996.99"/>
    <n v="361847.99"/>
    <x v="0"/>
    <x v="2"/>
    <s v="Growth"/>
    <s v="Stable"/>
    <s v="Yes"/>
    <n v="2703"/>
    <n v="116293.99"/>
    <n v="1"/>
    <s v="Poor"/>
    <s v="Offline"/>
    <s v="No"/>
    <s v="Education"/>
  </r>
  <r>
    <n v="3710"/>
    <s v="Rahul"/>
    <n v="42"/>
    <s v="Female"/>
    <x v="3"/>
    <x v="4"/>
    <x v="2"/>
    <n v="355266"/>
    <x v="2"/>
    <n v="0.04"/>
    <n v="2"/>
    <d v="2025-02-26T00:00:00"/>
    <d v="2027-02-26T00:00:00"/>
    <n v="14210.64"/>
    <n v="369476.64"/>
    <x v="1"/>
    <x v="0"/>
    <s v="Income"/>
    <s v="Bear"/>
    <s v="No"/>
    <n v="2960"/>
    <n v="11250.64"/>
    <n v="3"/>
    <s v="Poor"/>
    <s v="Online"/>
    <s v="Yes"/>
    <s v="Education"/>
  </r>
  <r>
    <n v="3711"/>
    <s v="Priya"/>
    <n v="46"/>
    <s v="Male"/>
    <x v="3"/>
    <x v="4"/>
    <x v="2"/>
    <n v="40773"/>
    <x v="2"/>
    <n v="-0.03"/>
    <n v="7"/>
    <d v="2025-02-27T00:00:00"/>
    <d v="2032-02-26T00:00:00"/>
    <n v="-1223.19"/>
    <n v="39549.81"/>
    <x v="1"/>
    <x v="1"/>
    <s v="Income"/>
    <s v="Stable"/>
    <s v="Yes"/>
    <n v="2245"/>
    <n v="-3468.19"/>
    <n v="3"/>
    <s v="Good"/>
    <s v="Offline"/>
    <s v="No"/>
    <s v="Wealth"/>
  </r>
  <r>
    <n v="3712"/>
    <s v="Sneha"/>
    <n v="62"/>
    <s v="Female"/>
    <x v="3"/>
    <x v="1"/>
    <x v="3"/>
    <n v="168663"/>
    <x v="2"/>
    <n v="0.5"/>
    <n v="9"/>
    <d v="2025-02-28T00:00:00"/>
    <d v="2034-02-26T00:00:00"/>
    <n v="84331.5"/>
    <n v="252994.5"/>
    <x v="1"/>
    <x v="0"/>
    <s v="Balanced"/>
    <s v="Bull"/>
    <s v="Yes"/>
    <n v="1892"/>
    <n v="82439.5"/>
    <n v="2"/>
    <s v="Excellent"/>
    <s v="Online"/>
    <s v="Yes"/>
    <s v="Retirement"/>
  </r>
  <r>
    <n v="3713"/>
    <s v="Rahul"/>
    <n v="32"/>
    <s v="Female"/>
    <x v="4"/>
    <x v="0"/>
    <x v="4"/>
    <n v="419703"/>
    <x v="0"/>
    <n v="0.48"/>
    <n v="7"/>
    <d v="2025-03-01T00:00:00"/>
    <d v="2032-02-28T00:00:00"/>
    <n v="201457.44"/>
    <n v="621160.43999999994"/>
    <x v="1"/>
    <x v="1"/>
    <s v="Growth"/>
    <s v="Bear"/>
    <s v="No"/>
    <n v="53"/>
    <n v="201404.44"/>
    <n v="2"/>
    <s v="Average"/>
    <s v="Offline"/>
    <s v="No"/>
    <s v="Education"/>
  </r>
  <r>
    <n v="3714"/>
    <s v="Priya"/>
    <n v="60"/>
    <s v="Female"/>
    <x v="2"/>
    <x v="0"/>
    <x v="4"/>
    <n v="254161"/>
    <x v="1"/>
    <n v="0.21"/>
    <n v="8"/>
    <d v="2025-03-02T00:00:00"/>
    <d v="2033-02-28T00:00:00"/>
    <n v="53373.81"/>
    <n v="307534.81"/>
    <x v="1"/>
    <x v="1"/>
    <s v="Income"/>
    <s v="Stable"/>
    <s v="Yes"/>
    <n v="3342"/>
    <n v="50031.81"/>
    <n v="5"/>
    <s v="Average"/>
    <s v="Offline"/>
    <s v="Yes"/>
    <s v="Wealth"/>
  </r>
  <r>
    <n v="3715"/>
    <s v="Neha"/>
    <n v="39"/>
    <s v="Male"/>
    <x v="1"/>
    <x v="1"/>
    <x v="3"/>
    <n v="166717"/>
    <x v="0"/>
    <n v="-0.05"/>
    <n v="8"/>
    <d v="2025-03-03T00:00:00"/>
    <d v="2033-03-01T00:00:00"/>
    <n v="-8335.85"/>
    <n v="158381.15"/>
    <x v="1"/>
    <x v="0"/>
    <s v="Balanced"/>
    <s v="Stable"/>
    <s v="Yes"/>
    <n v="231"/>
    <n v="-8566.85"/>
    <n v="1"/>
    <s v="Good"/>
    <s v="Online"/>
    <s v="No"/>
    <s v="Education"/>
  </r>
  <r>
    <n v="3716"/>
    <s v="Neha"/>
    <n v="21"/>
    <s v="Female"/>
    <x v="1"/>
    <x v="0"/>
    <x v="2"/>
    <n v="367197"/>
    <x v="2"/>
    <n v="-0.03"/>
    <n v="3"/>
    <d v="2025-03-04T00:00:00"/>
    <d v="2028-03-03T00:00:00"/>
    <n v="-11015.91"/>
    <n v="356181.09"/>
    <x v="1"/>
    <x v="1"/>
    <s v="Balanced"/>
    <s v="Bear"/>
    <s v="Yes"/>
    <n v="4237"/>
    <n v="-15252.91"/>
    <n v="2"/>
    <s v="Good"/>
    <s v="Offline"/>
    <s v="Yes"/>
    <s v="Retirement"/>
  </r>
  <r>
    <n v="3717"/>
    <s v="Neha"/>
    <n v="23"/>
    <s v="Female"/>
    <x v="3"/>
    <x v="5"/>
    <x v="2"/>
    <n v="454798"/>
    <x v="1"/>
    <n v="0.16"/>
    <n v="6"/>
    <d v="2025-03-05T00:00:00"/>
    <d v="2031-03-04T00:00:00"/>
    <n v="72767.679999999993"/>
    <n v="527565.67999999993"/>
    <x v="1"/>
    <x v="1"/>
    <s v="Growth"/>
    <s v="Bear"/>
    <s v="Yes"/>
    <n v="2930"/>
    <n v="69837.679999999993"/>
    <n v="4"/>
    <s v="Average"/>
    <s v="Offline"/>
    <s v="Yes"/>
    <s v="Education"/>
  </r>
  <r>
    <n v="3718"/>
    <s v="Neha"/>
    <n v="47"/>
    <s v="Female"/>
    <x v="1"/>
    <x v="0"/>
    <x v="2"/>
    <n v="53451"/>
    <x v="2"/>
    <n v="0.34"/>
    <n v="2"/>
    <d v="2025-03-06T00:00:00"/>
    <d v="2027-03-06T00:00:00"/>
    <n v="18173.34"/>
    <n v="71624.34"/>
    <x v="1"/>
    <x v="2"/>
    <s v="Growth"/>
    <s v="Bull"/>
    <s v="No"/>
    <n v="3044"/>
    <n v="15129.34"/>
    <n v="2"/>
    <s v="Poor"/>
    <s v="Offline"/>
    <s v="No"/>
    <s v="Wealth"/>
  </r>
  <r>
    <n v="3719"/>
    <s v="Sneha"/>
    <n v="38"/>
    <s v="Female"/>
    <x v="2"/>
    <x v="5"/>
    <x v="1"/>
    <n v="20383"/>
    <x v="2"/>
    <n v="-0.15"/>
    <n v="9"/>
    <d v="2025-03-07T00:00:00"/>
    <d v="2034-03-05T00:00:00"/>
    <n v="-3057.45"/>
    <n v="17325.55"/>
    <x v="1"/>
    <x v="2"/>
    <s v="Balanced"/>
    <s v="Bull"/>
    <s v="No"/>
    <n v="2636"/>
    <n v="-5693.45"/>
    <n v="5"/>
    <s v="Good"/>
    <s v="Offline"/>
    <s v="No"/>
    <s v="Wealth"/>
  </r>
  <r>
    <n v="3720"/>
    <s v="Amit"/>
    <n v="50"/>
    <s v="Male"/>
    <x v="5"/>
    <x v="0"/>
    <x v="4"/>
    <n v="22761"/>
    <x v="0"/>
    <n v="0.28000000000000003"/>
    <n v="7"/>
    <d v="2025-03-08T00:00:00"/>
    <d v="2032-03-06T00:00:00"/>
    <n v="6373.08"/>
    <n v="29134.080000000002"/>
    <x v="1"/>
    <x v="1"/>
    <s v="Growth"/>
    <s v="Bull"/>
    <s v="Yes"/>
    <n v="4889"/>
    <n v="1484.08"/>
    <n v="4"/>
    <s v="Poor"/>
    <s v="Online"/>
    <s v="Yes"/>
    <s v="Wealth"/>
  </r>
  <r>
    <n v="3721"/>
    <s v="Priya"/>
    <n v="22"/>
    <s v="Male"/>
    <x v="5"/>
    <x v="4"/>
    <x v="1"/>
    <n v="162480"/>
    <x v="0"/>
    <n v="-0.13"/>
    <n v="3"/>
    <d v="2025-03-09T00:00:00"/>
    <d v="2028-03-08T00:00:00"/>
    <n v="-21122.400000000001"/>
    <n v="141357.6"/>
    <x v="1"/>
    <x v="1"/>
    <s v="Growth"/>
    <s v="Bull"/>
    <s v="No"/>
    <n v="813"/>
    <n v="-21935.4"/>
    <n v="5"/>
    <s v="Average"/>
    <s v="Online"/>
    <s v="Yes"/>
    <s v="Wealth"/>
  </r>
  <r>
    <n v="3722"/>
    <s v="Sneha"/>
    <n v="25"/>
    <s v="Female"/>
    <x v="1"/>
    <x v="5"/>
    <x v="2"/>
    <n v="198262"/>
    <x v="1"/>
    <n v="0.39"/>
    <n v="6"/>
    <d v="2025-03-10T00:00:00"/>
    <d v="2031-03-09T00:00:00"/>
    <n v="77322.179999999993"/>
    <n v="275584.18"/>
    <x v="1"/>
    <x v="1"/>
    <s v="Growth"/>
    <s v="Bull"/>
    <s v="Yes"/>
    <n v="3019"/>
    <n v="74303.179999999993"/>
    <n v="4"/>
    <s v="Excellent"/>
    <s v="Online"/>
    <s v="No"/>
    <s v="Wealth"/>
  </r>
  <r>
    <n v="3723"/>
    <s v="Neha"/>
    <n v="49"/>
    <s v="Female"/>
    <x v="3"/>
    <x v="5"/>
    <x v="4"/>
    <n v="49813"/>
    <x v="1"/>
    <n v="0.17"/>
    <n v="1"/>
    <d v="2025-03-11T00:00:00"/>
    <d v="2026-03-11T00:00:00"/>
    <n v="8468.2099999999991"/>
    <n v="58281.21"/>
    <x v="0"/>
    <x v="0"/>
    <s v="Balanced"/>
    <s v="Bear"/>
    <s v="No"/>
    <n v="834"/>
    <n v="7634.2099999999991"/>
    <n v="4"/>
    <s v="Average"/>
    <s v="Online"/>
    <s v="Yes"/>
    <s v="Wealth"/>
  </r>
  <r>
    <n v="3724"/>
    <s v="Karan"/>
    <n v="53"/>
    <s v="Female"/>
    <x v="0"/>
    <x v="4"/>
    <x v="2"/>
    <n v="242227"/>
    <x v="2"/>
    <n v="0.49"/>
    <n v="7"/>
    <d v="2025-03-12T00:00:00"/>
    <d v="2032-03-10T00:00:00"/>
    <n v="118691.23"/>
    <n v="360918.23"/>
    <x v="1"/>
    <x v="1"/>
    <s v="Income"/>
    <s v="Bear"/>
    <s v="No"/>
    <n v="2017"/>
    <n v="116674.23"/>
    <n v="4"/>
    <s v="Poor"/>
    <s v="Online"/>
    <s v="No"/>
    <s v="Education"/>
  </r>
  <r>
    <n v="3725"/>
    <s v="Amit"/>
    <n v="62"/>
    <s v="Female"/>
    <x v="2"/>
    <x v="1"/>
    <x v="2"/>
    <n v="426168"/>
    <x v="2"/>
    <n v="0.33"/>
    <n v="9"/>
    <d v="2025-03-13T00:00:00"/>
    <d v="2034-03-11T00:00:00"/>
    <n v="140635.44"/>
    <n v="566803.43999999994"/>
    <x v="1"/>
    <x v="1"/>
    <s v="Income"/>
    <s v="Bear"/>
    <s v="Yes"/>
    <n v="850"/>
    <n v="139785.44"/>
    <n v="5"/>
    <s v="Poor"/>
    <s v="Offline"/>
    <s v="No"/>
    <s v="Wealth"/>
  </r>
  <r>
    <n v="3726"/>
    <s v="Karan"/>
    <n v="40"/>
    <s v="Female"/>
    <x v="3"/>
    <x v="1"/>
    <x v="3"/>
    <n v="56518"/>
    <x v="2"/>
    <n v="0.15"/>
    <n v="5"/>
    <d v="2025-03-14T00:00:00"/>
    <d v="2030-03-13T00:00:00"/>
    <n v="8477.7000000000007"/>
    <n v="64995.7"/>
    <x v="1"/>
    <x v="2"/>
    <s v="Growth"/>
    <s v="Bear"/>
    <s v="Yes"/>
    <n v="1560"/>
    <n v="6917.7000000000007"/>
    <n v="2"/>
    <s v="Average"/>
    <s v="Online"/>
    <s v="No"/>
    <s v="Retirement"/>
  </r>
  <r>
    <n v="3727"/>
    <s v="Rahul"/>
    <n v="50"/>
    <s v="Female"/>
    <x v="4"/>
    <x v="4"/>
    <x v="4"/>
    <n v="108120"/>
    <x v="0"/>
    <n v="-0.1"/>
    <n v="9"/>
    <d v="2025-03-15T00:00:00"/>
    <d v="2034-03-13T00:00:00"/>
    <n v="-10812"/>
    <n v="97308"/>
    <x v="1"/>
    <x v="1"/>
    <s v="Balanced"/>
    <s v="Bull"/>
    <s v="No"/>
    <n v="936"/>
    <n v="-11748"/>
    <n v="2"/>
    <s v="Good"/>
    <s v="Offline"/>
    <s v="Yes"/>
    <s v="Wealth"/>
  </r>
  <r>
    <n v="3728"/>
    <s v="Karan"/>
    <n v="62"/>
    <s v="Female"/>
    <x v="0"/>
    <x v="2"/>
    <x v="2"/>
    <n v="415668"/>
    <x v="1"/>
    <n v="0.18"/>
    <n v="8"/>
    <d v="2025-03-16T00:00:00"/>
    <d v="2033-03-14T00:00:00"/>
    <n v="74820.240000000005"/>
    <n v="490488.24"/>
    <x v="1"/>
    <x v="1"/>
    <s v="Growth"/>
    <s v="Stable"/>
    <s v="Yes"/>
    <n v="1570"/>
    <n v="73250.240000000005"/>
    <n v="2"/>
    <s v="Poor"/>
    <s v="Offline"/>
    <s v="Yes"/>
    <s v="Retirement"/>
  </r>
  <r>
    <n v="3729"/>
    <s v="Rahul"/>
    <n v="25"/>
    <s v="Male"/>
    <x v="2"/>
    <x v="1"/>
    <x v="0"/>
    <n v="357071"/>
    <x v="0"/>
    <n v="-0.12"/>
    <n v="8"/>
    <d v="2025-03-17T00:00:00"/>
    <d v="2033-03-15T00:00:00"/>
    <n v="-42848.52"/>
    <n v="314222.48"/>
    <x v="1"/>
    <x v="2"/>
    <s v="Income"/>
    <s v="Bull"/>
    <s v="Yes"/>
    <n v="2638"/>
    <n v="-45486.52"/>
    <n v="1"/>
    <s v="Excellent"/>
    <s v="Offline"/>
    <s v="Yes"/>
    <s v="Education"/>
  </r>
  <r>
    <n v="3730"/>
    <s v="Rahul"/>
    <n v="41"/>
    <s v="Female"/>
    <x v="4"/>
    <x v="5"/>
    <x v="0"/>
    <n v="105713"/>
    <x v="0"/>
    <n v="0.43"/>
    <n v="6"/>
    <d v="2025-03-18T00:00:00"/>
    <d v="2031-03-17T00:00:00"/>
    <n v="45456.59"/>
    <n v="151169.59"/>
    <x v="1"/>
    <x v="1"/>
    <s v="Balanced"/>
    <s v="Bear"/>
    <s v="No"/>
    <n v="3184"/>
    <n v="42272.59"/>
    <n v="5"/>
    <s v="Good"/>
    <s v="Offline"/>
    <s v="No"/>
    <s v="Retirement"/>
  </r>
  <r>
    <n v="3731"/>
    <s v="Neha"/>
    <n v="35"/>
    <s v="Male"/>
    <x v="1"/>
    <x v="5"/>
    <x v="2"/>
    <n v="175745"/>
    <x v="2"/>
    <n v="-0.04"/>
    <n v="3"/>
    <d v="2025-03-19T00:00:00"/>
    <d v="2028-03-18T00:00:00"/>
    <n v="-7029.8"/>
    <n v="168715.2"/>
    <x v="1"/>
    <x v="1"/>
    <s v="Income"/>
    <s v="Bear"/>
    <s v="Yes"/>
    <n v="538"/>
    <n v="-7567.8"/>
    <n v="3"/>
    <s v="Poor"/>
    <s v="Online"/>
    <s v="No"/>
    <s v="Retirement"/>
  </r>
  <r>
    <n v="3732"/>
    <s v="Rahul"/>
    <n v="40"/>
    <s v="Male"/>
    <x v="4"/>
    <x v="0"/>
    <x v="3"/>
    <n v="484238"/>
    <x v="2"/>
    <n v="0.41"/>
    <n v="4"/>
    <d v="2025-03-20T00:00:00"/>
    <d v="2029-03-19T00:00:00"/>
    <n v="198537.58"/>
    <n v="682775.58"/>
    <x v="1"/>
    <x v="0"/>
    <s v="Income"/>
    <s v="Bull"/>
    <s v="No"/>
    <n v="336"/>
    <n v="198201.58"/>
    <n v="4"/>
    <s v="Poor"/>
    <s v="Offline"/>
    <s v="Yes"/>
    <s v="Education"/>
  </r>
  <r>
    <n v="3733"/>
    <s v="Ravi"/>
    <n v="28"/>
    <s v="Female"/>
    <x v="1"/>
    <x v="0"/>
    <x v="2"/>
    <n v="190602"/>
    <x v="2"/>
    <n v="0.01"/>
    <n v="1"/>
    <d v="2025-03-21T00:00:00"/>
    <d v="2026-03-21T00:00:00"/>
    <n v="1906.02"/>
    <n v="192508.02"/>
    <x v="0"/>
    <x v="1"/>
    <s v="Income"/>
    <s v="Stable"/>
    <s v="No"/>
    <n v="3220"/>
    <n v="-1313.98"/>
    <n v="2"/>
    <s v="Poor"/>
    <s v="Offline"/>
    <s v="No"/>
    <s v="Wealth"/>
  </r>
  <r>
    <n v="3734"/>
    <s v="Priya"/>
    <n v="51"/>
    <s v="Male"/>
    <x v="4"/>
    <x v="2"/>
    <x v="0"/>
    <n v="125919"/>
    <x v="0"/>
    <n v="-0.04"/>
    <n v="6"/>
    <d v="2025-03-22T00:00:00"/>
    <d v="2031-03-21T00:00:00"/>
    <n v="-5036.76"/>
    <n v="120882.24000000001"/>
    <x v="1"/>
    <x v="2"/>
    <s v="Balanced"/>
    <s v="Stable"/>
    <s v="No"/>
    <n v="2227"/>
    <n v="-7263.76"/>
    <n v="3"/>
    <s v="Average"/>
    <s v="Online"/>
    <s v="Yes"/>
    <s v="Wealth"/>
  </r>
  <r>
    <n v="3735"/>
    <s v="Priya"/>
    <n v="32"/>
    <s v="Male"/>
    <x v="0"/>
    <x v="5"/>
    <x v="4"/>
    <n v="460598"/>
    <x v="2"/>
    <n v="0.01"/>
    <n v="7"/>
    <d v="2025-03-23T00:00:00"/>
    <d v="2032-03-21T00:00:00"/>
    <n v="4605.9799999999996"/>
    <n v="465203.98"/>
    <x v="1"/>
    <x v="1"/>
    <s v="Balanced"/>
    <s v="Bull"/>
    <s v="Yes"/>
    <n v="3462"/>
    <n v="1143.98"/>
    <n v="2"/>
    <s v="Poor"/>
    <s v="Offline"/>
    <s v="Yes"/>
    <s v="Education"/>
  </r>
  <r>
    <n v="3736"/>
    <s v="Neha"/>
    <n v="41"/>
    <s v="Male"/>
    <x v="4"/>
    <x v="2"/>
    <x v="3"/>
    <n v="443231"/>
    <x v="0"/>
    <n v="0.3"/>
    <n v="9"/>
    <d v="2025-03-24T00:00:00"/>
    <d v="2034-03-22T00:00:00"/>
    <n v="132969.29999999999"/>
    <n v="576200.30000000005"/>
    <x v="1"/>
    <x v="1"/>
    <s v="Income"/>
    <s v="Bear"/>
    <s v="Yes"/>
    <n v="3071"/>
    <n v="129898.3"/>
    <n v="5"/>
    <s v="Excellent"/>
    <s v="Offline"/>
    <s v="No"/>
    <s v="Retirement"/>
  </r>
  <r>
    <n v="3737"/>
    <s v="Ravi"/>
    <n v="50"/>
    <s v="Female"/>
    <x v="3"/>
    <x v="5"/>
    <x v="2"/>
    <n v="262212"/>
    <x v="0"/>
    <n v="0.17"/>
    <n v="5"/>
    <d v="2025-03-25T00:00:00"/>
    <d v="2030-03-24T00:00:00"/>
    <n v="44576.04"/>
    <n v="306788.03999999998"/>
    <x v="1"/>
    <x v="1"/>
    <s v="Balanced"/>
    <s v="Stable"/>
    <s v="Yes"/>
    <n v="1620"/>
    <n v="42956.04"/>
    <n v="3"/>
    <s v="Excellent"/>
    <s v="Online"/>
    <s v="No"/>
    <s v="Retirement"/>
  </r>
  <r>
    <n v="3738"/>
    <s v="Karan"/>
    <n v="47"/>
    <s v="Male"/>
    <x v="1"/>
    <x v="1"/>
    <x v="0"/>
    <n v="245070"/>
    <x v="0"/>
    <n v="-0.12"/>
    <n v="2"/>
    <d v="2025-03-26T00:00:00"/>
    <d v="2027-03-26T00:00:00"/>
    <n v="-29408.400000000001"/>
    <n v="215661.6"/>
    <x v="1"/>
    <x v="1"/>
    <s v="Growth"/>
    <s v="Stable"/>
    <s v="Yes"/>
    <n v="4335"/>
    <n v="-33743.4"/>
    <n v="3"/>
    <s v="Excellent"/>
    <s v="Offline"/>
    <s v="No"/>
    <s v="Retirement"/>
  </r>
  <r>
    <n v="3739"/>
    <s v="Sneha"/>
    <n v="64"/>
    <s v="Male"/>
    <x v="5"/>
    <x v="0"/>
    <x v="4"/>
    <n v="337317"/>
    <x v="1"/>
    <n v="-0.1"/>
    <n v="7"/>
    <d v="2025-03-27T00:00:00"/>
    <d v="2032-03-25T00:00:00"/>
    <n v="-33731.699999999997"/>
    <n v="303585.3"/>
    <x v="1"/>
    <x v="2"/>
    <s v="Balanced"/>
    <s v="Bear"/>
    <s v="No"/>
    <n v="4854"/>
    <n v="-38585.699999999997"/>
    <n v="3"/>
    <s v="Excellent"/>
    <s v="Online"/>
    <s v="Yes"/>
    <s v="Education"/>
  </r>
  <r>
    <n v="3740"/>
    <s v="Karan"/>
    <n v="46"/>
    <s v="Female"/>
    <x v="4"/>
    <x v="4"/>
    <x v="0"/>
    <n v="151948"/>
    <x v="0"/>
    <n v="0.06"/>
    <n v="7"/>
    <d v="2025-03-28T00:00:00"/>
    <d v="2032-03-26T00:00:00"/>
    <n v="9116.8799999999992"/>
    <n v="161064.88"/>
    <x v="1"/>
    <x v="2"/>
    <s v="Balanced"/>
    <s v="Bull"/>
    <s v="No"/>
    <n v="2660"/>
    <n v="6456.8799999999992"/>
    <n v="4"/>
    <s v="Average"/>
    <s v="Offline"/>
    <s v="Yes"/>
    <s v="Education"/>
  </r>
  <r>
    <n v="3741"/>
    <s v="Sneha"/>
    <n v="53"/>
    <s v="Female"/>
    <x v="1"/>
    <x v="4"/>
    <x v="3"/>
    <n v="403695"/>
    <x v="2"/>
    <n v="0.04"/>
    <n v="5"/>
    <d v="2025-03-29T00:00:00"/>
    <d v="2030-03-28T00:00:00"/>
    <n v="16147.8"/>
    <n v="419842.8"/>
    <x v="1"/>
    <x v="1"/>
    <s v="Income"/>
    <s v="Bull"/>
    <s v="Yes"/>
    <n v="3245"/>
    <n v="12902.8"/>
    <n v="2"/>
    <s v="Excellent"/>
    <s v="Online"/>
    <s v="Yes"/>
    <s v="Retirement"/>
  </r>
  <r>
    <n v="3742"/>
    <s v="Rahul"/>
    <n v="46"/>
    <s v="Male"/>
    <x v="5"/>
    <x v="2"/>
    <x v="1"/>
    <n v="419676"/>
    <x v="2"/>
    <n v="0.4"/>
    <n v="2"/>
    <d v="2025-03-30T00:00:00"/>
    <d v="2027-03-30T00:00:00"/>
    <n v="167870.4"/>
    <n v="587546.4"/>
    <x v="1"/>
    <x v="1"/>
    <s v="Growth"/>
    <s v="Bull"/>
    <s v="Yes"/>
    <n v="2818"/>
    <n v="165052.4"/>
    <n v="2"/>
    <s v="Good"/>
    <s v="Offline"/>
    <s v="Yes"/>
    <s v="Education"/>
  </r>
  <r>
    <n v="3743"/>
    <s v="Amit"/>
    <n v="46"/>
    <s v="Female"/>
    <x v="1"/>
    <x v="3"/>
    <x v="2"/>
    <n v="21752"/>
    <x v="1"/>
    <n v="0.2"/>
    <n v="7"/>
    <d v="2025-03-31T00:00:00"/>
    <d v="2032-03-29T00:00:00"/>
    <n v="4350.3999999999996"/>
    <n v="26102.400000000001"/>
    <x v="1"/>
    <x v="2"/>
    <s v="Growth"/>
    <s v="Bear"/>
    <s v="Yes"/>
    <n v="1186"/>
    <n v="3164.4"/>
    <n v="1"/>
    <s v="Poor"/>
    <s v="Offline"/>
    <s v="Yes"/>
    <s v="Wealth"/>
  </r>
  <r>
    <n v="3744"/>
    <s v="Sneha"/>
    <n v="56"/>
    <s v="Female"/>
    <x v="1"/>
    <x v="4"/>
    <x v="4"/>
    <n v="477263"/>
    <x v="2"/>
    <n v="-7.0000000000000007E-2"/>
    <n v="1"/>
    <d v="2025-04-01T00:00:00"/>
    <d v="2026-04-01T00:00:00"/>
    <n v="-33408.410000000003"/>
    <n v="443854.59"/>
    <x v="1"/>
    <x v="0"/>
    <s v="Balanced"/>
    <s v="Stable"/>
    <s v="Yes"/>
    <n v="3088"/>
    <n v="-36496.410000000003"/>
    <n v="2"/>
    <s v="Excellent"/>
    <s v="Online"/>
    <s v="No"/>
    <s v="Education"/>
  </r>
  <r>
    <n v="3745"/>
    <s v="Amit"/>
    <n v="60"/>
    <s v="Male"/>
    <x v="5"/>
    <x v="5"/>
    <x v="3"/>
    <n v="321422"/>
    <x v="2"/>
    <n v="-0.18"/>
    <n v="6"/>
    <d v="2025-04-02T00:00:00"/>
    <d v="2031-04-01T00:00:00"/>
    <n v="-57855.96"/>
    <n v="263566.03999999998"/>
    <x v="1"/>
    <x v="1"/>
    <s v="Growth"/>
    <s v="Bear"/>
    <s v="Yes"/>
    <n v="2074"/>
    <n v="-59929.96"/>
    <n v="4"/>
    <s v="Average"/>
    <s v="Online"/>
    <s v="Yes"/>
    <s v="Wealth"/>
  </r>
  <r>
    <n v="3746"/>
    <s v="Priya"/>
    <n v="21"/>
    <s v="Male"/>
    <x v="5"/>
    <x v="1"/>
    <x v="3"/>
    <n v="335113"/>
    <x v="2"/>
    <n v="-0.13"/>
    <n v="6"/>
    <d v="2025-04-03T00:00:00"/>
    <d v="2031-04-02T00:00:00"/>
    <n v="-43564.69"/>
    <n v="291548.31"/>
    <x v="1"/>
    <x v="1"/>
    <s v="Balanced"/>
    <s v="Stable"/>
    <s v="Yes"/>
    <n v="2087"/>
    <n v="-45651.69"/>
    <n v="3"/>
    <s v="Good"/>
    <s v="Offline"/>
    <s v="No"/>
    <s v="Education"/>
  </r>
  <r>
    <n v="3747"/>
    <s v="Amit"/>
    <n v="35"/>
    <s v="Male"/>
    <x v="0"/>
    <x v="3"/>
    <x v="1"/>
    <n v="353842"/>
    <x v="1"/>
    <n v="0.28999999999999998"/>
    <n v="6"/>
    <d v="2025-04-04T00:00:00"/>
    <d v="2031-04-03T00:00:00"/>
    <n v="102614.18"/>
    <n v="456456.18"/>
    <x v="1"/>
    <x v="2"/>
    <s v="Income"/>
    <s v="Stable"/>
    <s v="No"/>
    <n v="1708"/>
    <n v="100906.18"/>
    <n v="5"/>
    <s v="Good"/>
    <s v="Online"/>
    <s v="Yes"/>
    <s v="Wealth"/>
  </r>
  <r>
    <n v="3748"/>
    <s v="Priya"/>
    <n v="21"/>
    <s v="Female"/>
    <x v="2"/>
    <x v="1"/>
    <x v="1"/>
    <n v="496915"/>
    <x v="0"/>
    <n v="0.39"/>
    <n v="3"/>
    <d v="2025-04-05T00:00:00"/>
    <d v="2028-04-04T00:00:00"/>
    <n v="193796.85"/>
    <n v="690711.85"/>
    <x v="1"/>
    <x v="1"/>
    <s v="Growth"/>
    <s v="Bull"/>
    <s v="No"/>
    <n v="723"/>
    <n v="193073.85"/>
    <n v="5"/>
    <s v="Good"/>
    <s v="Offline"/>
    <s v="Yes"/>
    <s v="Education"/>
  </r>
  <r>
    <n v="3749"/>
    <s v="Ravi"/>
    <n v="31"/>
    <s v="Male"/>
    <x v="4"/>
    <x v="1"/>
    <x v="2"/>
    <n v="284067"/>
    <x v="1"/>
    <n v="0.35"/>
    <n v="3"/>
    <d v="2025-04-06T00:00:00"/>
    <d v="2028-04-05T00:00:00"/>
    <n v="99423.45"/>
    <n v="383490.45"/>
    <x v="1"/>
    <x v="1"/>
    <s v="Growth"/>
    <s v="Bear"/>
    <s v="Yes"/>
    <n v="946"/>
    <n v="98477.45"/>
    <n v="1"/>
    <s v="Excellent"/>
    <s v="Offline"/>
    <s v="No"/>
    <s v="Education"/>
  </r>
  <r>
    <n v="3750"/>
    <s v="Ravi"/>
    <n v="22"/>
    <s v="Male"/>
    <x v="4"/>
    <x v="5"/>
    <x v="2"/>
    <n v="368115"/>
    <x v="1"/>
    <n v="0.35"/>
    <n v="1"/>
    <d v="2025-04-07T00:00:00"/>
    <d v="2026-04-07T00:00:00"/>
    <n v="128840.25"/>
    <n v="496955.25"/>
    <x v="1"/>
    <x v="1"/>
    <s v="Growth"/>
    <s v="Bull"/>
    <s v="No"/>
    <n v="2263"/>
    <n v="126577.25"/>
    <n v="1"/>
    <s v="Good"/>
    <s v="Offline"/>
    <s v="No"/>
    <s v="Education"/>
  </r>
  <r>
    <n v="3751"/>
    <s v="Neha"/>
    <n v="21"/>
    <s v="Female"/>
    <x v="1"/>
    <x v="1"/>
    <x v="3"/>
    <n v="88090"/>
    <x v="2"/>
    <n v="-0.02"/>
    <n v="4"/>
    <d v="2025-04-08T00:00:00"/>
    <d v="2029-04-07T00:00:00"/>
    <n v="-1761.8"/>
    <n v="86328.2"/>
    <x v="1"/>
    <x v="1"/>
    <s v="Growth"/>
    <s v="Stable"/>
    <s v="Yes"/>
    <n v="3138"/>
    <n v="-4899.8"/>
    <n v="3"/>
    <s v="Excellent"/>
    <s v="Online"/>
    <s v="Yes"/>
    <s v="Wealth"/>
  </r>
  <r>
    <n v="3752"/>
    <s v="Neha"/>
    <n v="51"/>
    <s v="Female"/>
    <x v="3"/>
    <x v="2"/>
    <x v="2"/>
    <n v="71843"/>
    <x v="2"/>
    <n v="0.49"/>
    <n v="7"/>
    <d v="2025-04-09T00:00:00"/>
    <d v="2032-04-07T00:00:00"/>
    <n v="35203.07"/>
    <n v="107046.07"/>
    <x v="1"/>
    <x v="2"/>
    <s v="Growth"/>
    <s v="Stable"/>
    <s v="Yes"/>
    <n v="937"/>
    <n v="34266.07"/>
    <n v="4"/>
    <s v="Poor"/>
    <s v="Online"/>
    <s v="Yes"/>
    <s v="Wealth"/>
  </r>
  <r>
    <n v="3753"/>
    <s v="Rahul"/>
    <n v="64"/>
    <s v="Female"/>
    <x v="3"/>
    <x v="3"/>
    <x v="2"/>
    <n v="479210"/>
    <x v="1"/>
    <n v="-0.14000000000000001"/>
    <n v="1"/>
    <d v="2025-04-10T00:00:00"/>
    <d v="2026-04-10T00:00:00"/>
    <n v="-67089.399999999994"/>
    <n v="412120.6"/>
    <x v="1"/>
    <x v="1"/>
    <s v="Income"/>
    <s v="Bull"/>
    <s v="No"/>
    <n v="3521"/>
    <n v="-70610.399999999994"/>
    <n v="3"/>
    <s v="Poor"/>
    <s v="Online"/>
    <s v="No"/>
    <s v="Retirement"/>
  </r>
  <r>
    <n v="3754"/>
    <s v="Sneha"/>
    <n v="36"/>
    <s v="Female"/>
    <x v="2"/>
    <x v="1"/>
    <x v="1"/>
    <n v="486867"/>
    <x v="0"/>
    <n v="0.37"/>
    <n v="2"/>
    <d v="2025-04-11T00:00:00"/>
    <d v="2027-04-11T00:00:00"/>
    <n v="180140.79"/>
    <n v="667007.79"/>
    <x v="1"/>
    <x v="0"/>
    <s v="Balanced"/>
    <s v="Bear"/>
    <s v="No"/>
    <n v="403"/>
    <n v="179737.79"/>
    <n v="4"/>
    <s v="Poor"/>
    <s v="Online"/>
    <s v="Yes"/>
    <s v="Wealth"/>
  </r>
  <r>
    <n v="3755"/>
    <s v="Rahul"/>
    <n v="42"/>
    <s v="Male"/>
    <x v="1"/>
    <x v="4"/>
    <x v="3"/>
    <n v="57827"/>
    <x v="1"/>
    <n v="-0.13"/>
    <n v="2"/>
    <d v="2025-04-12T00:00:00"/>
    <d v="2027-04-12T00:00:00"/>
    <n v="-7517.51"/>
    <n v="50309.49"/>
    <x v="1"/>
    <x v="2"/>
    <s v="Balanced"/>
    <s v="Bear"/>
    <s v="No"/>
    <n v="2657"/>
    <n v="-10174.51"/>
    <n v="1"/>
    <s v="Average"/>
    <s v="Online"/>
    <s v="Yes"/>
    <s v="Wealth"/>
  </r>
  <r>
    <n v="3756"/>
    <s v="Priya"/>
    <n v="62"/>
    <s v="Male"/>
    <x v="0"/>
    <x v="4"/>
    <x v="0"/>
    <n v="383362"/>
    <x v="0"/>
    <n v="-0.01"/>
    <n v="5"/>
    <d v="2025-04-13T00:00:00"/>
    <d v="2030-04-12T00:00:00"/>
    <n v="-3833.62"/>
    <n v="379528.38"/>
    <x v="1"/>
    <x v="2"/>
    <s v="Income"/>
    <s v="Bear"/>
    <s v="Yes"/>
    <n v="120"/>
    <n v="-3953.62"/>
    <n v="4"/>
    <s v="Good"/>
    <s v="Online"/>
    <s v="No"/>
    <s v="Retirement"/>
  </r>
  <r>
    <n v="3757"/>
    <s v="Rahul"/>
    <n v="38"/>
    <s v="Male"/>
    <x v="5"/>
    <x v="1"/>
    <x v="0"/>
    <n v="22881"/>
    <x v="2"/>
    <n v="0.15"/>
    <n v="8"/>
    <d v="2025-04-14T00:00:00"/>
    <d v="2033-04-12T00:00:00"/>
    <n v="3432.15"/>
    <n v="26313.15"/>
    <x v="1"/>
    <x v="0"/>
    <s v="Income"/>
    <s v="Bull"/>
    <s v="Yes"/>
    <n v="4651"/>
    <n v="-1218.8499999999999"/>
    <n v="3"/>
    <s v="Excellent"/>
    <s v="Online"/>
    <s v="No"/>
    <s v="Retirement"/>
  </r>
  <r>
    <n v="3758"/>
    <s v="Amit"/>
    <n v="37"/>
    <s v="Female"/>
    <x v="1"/>
    <x v="0"/>
    <x v="4"/>
    <n v="57965"/>
    <x v="1"/>
    <n v="-0.16"/>
    <n v="5"/>
    <d v="2025-04-15T00:00:00"/>
    <d v="2030-04-14T00:00:00"/>
    <n v="-9274.4"/>
    <n v="48690.6"/>
    <x v="1"/>
    <x v="0"/>
    <s v="Income"/>
    <s v="Bull"/>
    <s v="No"/>
    <n v="1242"/>
    <n v="-10516.4"/>
    <n v="3"/>
    <s v="Average"/>
    <s v="Offline"/>
    <s v="Yes"/>
    <s v="Wealth"/>
  </r>
  <r>
    <n v="3759"/>
    <s v="Priya"/>
    <n v="50"/>
    <s v="Male"/>
    <x v="4"/>
    <x v="0"/>
    <x v="1"/>
    <n v="335437"/>
    <x v="0"/>
    <n v="0.08"/>
    <n v="1"/>
    <d v="2025-04-16T00:00:00"/>
    <d v="2026-04-16T00:00:00"/>
    <n v="26834.959999999999"/>
    <n v="362271.96"/>
    <x v="1"/>
    <x v="1"/>
    <s v="Balanced"/>
    <s v="Stable"/>
    <s v="No"/>
    <n v="2479"/>
    <n v="24355.96"/>
    <n v="2"/>
    <s v="Good"/>
    <s v="Offline"/>
    <s v="Yes"/>
    <s v="Wealth"/>
  </r>
  <r>
    <n v="3760"/>
    <s v="Neha"/>
    <n v="30"/>
    <s v="Female"/>
    <x v="3"/>
    <x v="2"/>
    <x v="4"/>
    <n v="397338"/>
    <x v="1"/>
    <n v="0.05"/>
    <n v="1"/>
    <d v="2025-04-17T00:00:00"/>
    <d v="2026-04-17T00:00:00"/>
    <n v="19866.900000000001"/>
    <n v="417204.9"/>
    <x v="1"/>
    <x v="0"/>
    <s v="Income"/>
    <s v="Bear"/>
    <s v="Yes"/>
    <n v="4957"/>
    <n v="14909.9"/>
    <n v="4"/>
    <s v="Excellent"/>
    <s v="Offline"/>
    <s v="Yes"/>
    <s v="Retirement"/>
  </r>
  <r>
    <n v="3761"/>
    <s v="Ravi"/>
    <n v="55"/>
    <s v="Female"/>
    <x v="3"/>
    <x v="4"/>
    <x v="3"/>
    <n v="419271"/>
    <x v="1"/>
    <n v="0.25"/>
    <n v="5"/>
    <d v="2025-04-18T00:00:00"/>
    <d v="2030-04-17T00:00:00"/>
    <n v="104817.75"/>
    <n v="524088.75"/>
    <x v="1"/>
    <x v="1"/>
    <s v="Growth"/>
    <s v="Bull"/>
    <s v="Yes"/>
    <n v="4492"/>
    <n v="100325.75"/>
    <n v="1"/>
    <s v="Good"/>
    <s v="Offline"/>
    <s v="Yes"/>
    <s v="Education"/>
  </r>
  <r>
    <n v="3762"/>
    <s v="Neha"/>
    <n v="41"/>
    <s v="Female"/>
    <x v="3"/>
    <x v="0"/>
    <x v="0"/>
    <n v="294626"/>
    <x v="2"/>
    <n v="0.3"/>
    <n v="2"/>
    <d v="2025-04-19T00:00:00"/>
    <d v="2027-04-19T00:00:00"/>
    <n v="88387.8"/>
    <n v="383013.8"/>
    <x v="1"/>
    <x v="1"/>
    <s v="Balanced"/>
    <s v="Stable"/>
    <s v="No"/>
    <n v="4544"/>
    <n v="83843.8"/>
    <n v="5"/>
    <s v="Excellent"/>
    <s v="Online"/>
    <s v="Yes"/>
    <s v="Wealth"/>
  </r>
  <r>
    <n v="3763"/>
    <s v="Sneha"/>
    <n v="36"/>
    <s v="Male"/>
    <x v="0"/>
    <x v="1"/>
    <x v="0"/>
    <n v="46844"/>
    <x v="0"/>
    <n v="-0.14000000000000001"/>
    <n v="3"/>
    <d v="2025-04-20T00:00:00"/>
    <d v="2028-04-19T00:00:00"/>
    <n v="-6558.16"/>
    <n v="40285.839999999997"/>
    <x v="1"/>
    <x v="1"/>
    <s v="Income"/>
    <s v="Bull"/>
    <s v="No"/>
    <n v="1287"/>
    <n v="-7845.16"/>
    <n v="2"/>
    <s v="Poor"/>
    <s v="Offline"/>
    <s v="No"/>
    <s v="Wealth"/>
  </r>
  <r>
    <n v="3764"/>
    <s v="Priya"/>
    <n v="26"/>
    <s v="Female"/>
    <x v="4"/>
    <x v="4"/>
    <x v="0"/>
    <n v="173840"/>
    <x v="0"/>
    <n v="-0.17"/>
    <n v="2"/>
    <d v="2025-04-21T00:00:00"/>
    <d v="2027-04-21T00:00:00"/>
    <n v="-29552.799999999999"/>
    <n v="144287.20000000001"/>
    <x v="1"/>
    <x v="2"/>
    <s v="Growth"/>
    <s v="Stable"/>
    <s v="No"/>
    <n v="485"/>
    <n v="-30037.8"/>
    <n v="1"/>
    <s v="Poor"/>
    <s v="Online"/>
    <s v="No"/>
    <s v="Wealth"/>
  </r>
  <r>
    <n v="3765"/>
    <s v="Priya"/>
    <n v="23"/>
    <s v="Male"/>
    <x v="0"/>
    <x v="1"/>
    <x v="4"/>
    <n v="472446"/>
    <x v="0"/>
    <n v="0.34"/>
    <n v="9"/>
    <d v="2025-04-22T00:00:00"/>
    <d v="2034-04-20T00:00:00"/>
    <n v="160631.64000000001"/>
    <n v="633077.64"/>
    <x v="1"/>
    <x v="1"/>
    <s v="Balanced"/>
    <s v="Bear"/>
    <s v="Yes"/>
    <n v="1935"/>
    <n v="158696.64000000001"/>
    <n v="1"/>
    <s v="Good"/>
    <s v="Online"/>
    <s v="Yes"/>
    <s v="Education"/>
  </r>
  <r>
    <n v="3766"/>
    <s v="Amit"/>
    <n v="61"/>
    <s v="Male"/>
    <x v="5"/>
    <x v="3"/>
    <x v="2"/>
    <n v="245552"/>
    <x v="0"/>
    <n v="0.17"/>
    <n v="5"/>
    <d v="2025-04-23T00:00:00"/>
    <d v="2030-04-22T00:00:00"/>
    <n v="41743.839999999997"/>
    <n v="287295.84000000003"/>
    <x v="1"/>
    <x v="1"/>
    <s v="Growth"/>
    <s v="Stable"/>
    <s v="Yes"/>
    <n v="2533"/>
    <n v="39210.839999999997"/>
    <n v="1"/>
    <s v="Excellent"/>
    <s v="Offline"/>
    <s v="No"/>
    <s v="Education"/>
  </r>
  <r>
    <n v="3767"/>
    <s v="Sneha"/>
    <n v="63"/>
    <s v="Male"/>
    <x v="1"/>
    <x v="4"/>
    <x v="4"/>
    <n v="148409"/>
    <x v="0"/>
    <n v="0.17"/>
    <n v="1"/>
    <d v="2025-04-24T00:00:00"/>
    <d v="2026-04-24T00:00:00"/>
    <n v="25229.53"/>
    <n v="173638.53"/>
    <x v="1"/>
    <x v="2"/>
    <s v="Income"/>
    <s v="Bull"/>
    <s v="No"/>
    <n v="2261"/>
    <n v="22968.53"/>
    <n v="4"/>
    <s v="Good"/>
    <s v="Online"/>
    <s v="Yes"/>
    <s v="Retirement"/>
  </r>
  <r>
    <n v="3768"/>
    <s v="Ravi"/>
    <n v="41"/>
    <s v="Female"/>
    <x v="1"/>
    <x v="0"/>
    <x v="0"/>
    <n v="65937"/>
    <x v="2"/>
    <n v="0.49"/>
    <n v="3"/>
    <d v="2025-04-25T00:00:00"/>
    <d v="2028-04-24T00:00:00"/>
    <n v="32309.13"/>
    <n v="98246.13"/>
    <x v="1"/>
    <x v="1"/>
    <s v="Income"/>
    <s v="Bull"/>
    <s v="No"/>
    <n v="1658"/>
    <n v="30651.13"/>
    <n v="1"/>
    <s v="Average"/>
    <s v="Online"/>
    <s v="No"/>
    <s v="Retirement"/>
  </r>
  <r>
    <n v="3769"/>
    <s v="Karan"/>
    <n v="33"/>
    <s v="Male"/>
    <x v="3"/>
    <x v="5"/>
    <x v="1"/>
    <n v="383825"/>
    <x v="1"/>
    <n v="0.11"/>
    <n v="8"/>
    <d v="2025-04-26T00:00:00"/>
    <d v="2033-04-24T00:00:00"/>
    <n v="42220.75"/>
    <n v="426045.75"/>
    <x v="1"/>
    <x v="2"/>
    <s v="Growth"/>
    <s v="Bear"/>
    <s v="Yes"/>
    <n v="3633"/>
    <n v="38587.75"/>
    <n v="5"/>
    <s v="Excellent"/>
    <s v="Offline"/>
    <s v="Yes"/>
    <s v="Retirement"/>
  </r>
  <r>
    <n v="3770"/>
    <s v="Priya"/>
    <n v="38"/>
    <s v="Male"/>
    <x v="3"/>
    <x v="0"/>
    <x v="1"/>
    <n v="78952"/>
    <x v="2"/>
    <n v="-0.06"/>
    <n v="4"/>
    <d v="2025-04-27T00:00:00"/>
    <d v="2029-04-26T00:00:00"/>
    <n v="-4737.12"/>
    <n v="74214.880000000005"/>
    <x v="1"/>
    <x v="2"/>
    <s v="Income"/>
    <s v="Bear"/>
    <s v="Yes"/>
    <n v="1399"/>
    <n v="-6136.12"/>
    <n v="5"/>
    <s v="Poor"/>
    <s v="Online"/>
    <s v="Yes"/>
    <s v="Education"/>
  </r>
  <r>
    <n v="3771"/>
    <s v="Priya"/>
    <n v="44"/>
    <s v="Female"/>
    <x v="5"/>
    <x v="1"/>
    <x v="4"/>
    <n v="15421"/>
    <x v="1"/>
    <n v="0.28000000000000003"/>
    <n v="8"/>
    <d v="2025-04-28T00:00:00"/>
    <d v="2033-04-26T00:00:00"/>
    <n v="4317.88"/>
    <n v="19738.88"/>
    <x v="1"/>
    <x v="1"/>
    <s v="Growth"/>
    <s v="Bull"/>
    <s v="No"/>
    <n v="4784"/>
    <n v="-466.11999999999989"/>
    <n v="3"/>
    <s v="Excellent"/>
    <s v="Online"/>
    <s v="Yes"/>
    <s v="Wealth"/>
  </r>
  <r>
    <n v="3772"/>
    <s v="Amit"/>
    <n v="47"/>
    <s v="Male"/>
    <x v="0"/>
    <x v="3"/>
    <x v="4"/>
    <n v="251281"/>
    <x v="0"/>
    <n v="0.37"/>
    <n v="1"/>
    <d v="2025-04-29T00:00:00"/>
    <d v="2026-04-29T00:00:00"/>
    <n v="92973.97"/>
    <n v="344254.97"/>
    <x v="1"/>
    <x v="1"/>
    <s v="Income"/>
    <s v="Bull"/>
    <s v="No"/>
    <n v="413"/>
    <n v="92560.97"/>
    <n v="2"/>
    <s v="Poor"/>
    <s v="Offline"/>
    <s v="No"/>
    <s v="Education"/>
  </r>
  <r>
    <n v="3773"/>
    <s v="Rahul"/>
    <n v="24"/>
    <s v="Female"/>
    <x v="2"/>
    <x v="0"/>
    <x v="3"/>
    <n v="296718"/>
    <x v="2"/>
    <n v="0.15"/>
    <n v="8"/>
    <d v="2025-04-30T00:00:00"/>
    <d v="2033-04-28T00:00:00"/>
    <n v="44507.7"/>
    <n v="341225.7"/>
    <x v="1"/>
    <x v="1"/>
    <s v="Balanced"/>
    <s v="Bear"/>
    <s v="No"/>
    <n v="1900"/>
    <n v="42607.7"/>
    <n v="5"/>
    <s v="Average"/>
    <s v="Online"/>
    <s v="Yes"/>
    <s v="Retirement"/>
  </r>
  <r>
    <n v="3774"/>
    <s v="Ravi"/>
    <n v="42"/>
    <s v="Male"/>
    <x v="2"/>
    <x v="3"/>
    <x v="4"/>
    <n v="409839"/>
    <x v="1"/>
    <n v="0.28000000000000003"/>
    <n v="9"/>
    <d v="2025-05-01T00:00:00"/>
    <d v="2034-04-29T00:00:00"/>
    <n v="114754.92"/>
    <n v="524593.92000000004"/>
    <x v="1"/>
    <x v="2"/>
    <s v="Income"/>
    <s v="Bull"/>
    <s v="No"/>
    <n v="1365"/>
    <n v="113389.92"/>
    <n v="4"/>
    <s v="Excellent"/>
    <s v="Online"/>
    <s v="Yes"/>
    <s v="Retirement"/>
  </r>
  <r>
    <n v="3775"/>
    <s v="Neha"/>
    <n v="44"/>
    <s v="Female"/>
    <x v="2"/>
    <x v="0"/>
    <x v="4"/>
    <n v="302887"/>
    <x v="1"/>
    <n v="0.16"/>
    <n v="7"/>
    <d v="2025-05-02T00:00:00"/>
    <d v="2032-04-30T00:00:00"/>
    <n v="48461.919999999998"/>
    <n v="351348.92"/>
    <x v="1"/>
    <x v="0"/>
    <s v="Balanced"/>
    <s v="Bear"/>
    <s v="Yes"/>
    <n v="971"/>
    <n v="47490.92"/>
    <n v="2"/>
    <s v="Excellent"/>
    <s v="Online"/>
    <s v="No"/>
    <s v="Wealth"/>
  </r>
  <r>
    <n v="3776"/>
    <s v="Sneha"/>
    <n v="60"/>
    <s v="Female"/>
    <x v="4"/>
    <x v="2"/>
    <x v="0"/>
    <n v="410738"/>
    <x v="1"/>
    <n v="0.09"/>
    <n v="3"/>
    <d v="2025-05-03T00:00:00"/>
    <d v="2028-05-02T00:00:00"/>
    <n v="36966.42"/>
    <n v="447704.42"/>
    <x v="1"/>
    <x v="2"/>
    <s v="Balanced"/>
    <s v="Stable"/>
    <s v="No"/>
    <n v="4702"/>
    <n v="32264.42"/>
    <n v="4"/>
    <s v="Excellent"/>
    <s v="Online"/>
    <s v="No"/>
    <s v="Education"/>
  </r>
  <r>
    <n v="3777"/>
    <s v="Priya"/>
    <n v="30"/>
    <s v="Female"/>
    <x v="5"/>
    <x v="1"/>
    <x v="2"/>
    <n v="282301"/>
    <x v="0"/>
    <n v="-0.18"/>
    <n v="2"/>
    <d v="2025-05-04T00:00:00"/>
    <d v="2027-05-04T00:00:00"/>
    <n v="-50814.18"/>
    <n v="231486.82"/>
    <x v="1"/>
    <x v="0"/>
    <s v="Growth"/>
    <s v="Bull"/>
    <s v="No"/>
    <n v="1150"/>
    <n v="-51964.18"/>
    <n v="5"/>
    <s v="Poor"/>
    <s v="Offline"/>
    <s v="No"/>
    <s v="Education"/>
  </r>
  <r>
    <n v="3778"/>
    <s v="Priya"/>
    <n v="22"/>
    <s v="Female"/>
    <x v="1"/>
    <x v="1"/>
    <x v="0"/>
    <n v="143565"/>
    <x v="2"/>
    <n v="-0.08"/>
    <n v="1"/>
    <d v="2025-05-05T00:00:00"/>
    <d v="2026-05-05T00:00:00"/>
    <n v="-11485.2"/>
    <n v="132079.79999999999"/>
    <x v="1"/>
    <x v="0"/>
    <s v="Income"/>
    <s v="Bear"/>
    <s v="No"/>
    <n v="3666"/>
    <n v="-15151.2"/>
    <n v="2"/>
    <s v="Good"/>
    <s v="Online"/>
    <s v="Yes"/>
    <s v="Education"/>
  </r>
  <r>
    <n v="3779"/>
    <s v="Neha"/>
    <n v="60"/>
    <s v="Female"/>
    <x v="1"/>
    <x v="5"/>
    <x v="2"/>
    <n v="293210"/>
    <x v="1"/>
    <n v="0.14000000000000001"/>
    <n v="7"/>
    <d v="2025-05-06T00:00:00"/>
    <d v="2032-05-04T00:00:00"/>
    <n v="41049.4"/>
    <n v="334259.40000000002"/>
    <x v="1"/>
    <x v="1"/>
    <s v="Growth"/>
    <s v="Bull"/>
    <s v="Yes"/>
    <n v="1864"/>
    <n v="39185.4"/>
    <n v="5"/>
    <s v="Poor"/>
    <s v="Offline"/>
    <s v="Yes"/>
    <s v="Education"/>
  </r>
  <r>
    <n v="3780"/>
    <s v="Ravi"/>
    <n v="26"/>
    <s v="Male"/>
    <x v="0"/>
    <x v="1"/>
    <x v="0"/>
    <n v="225606"/>
    <x v="0"/>
    <n v="0.08"/>
    <n v="1"/>
    <d v="2025-05-07T00:00:00"/>
    <d v="2026-05-07T00:00:00"/>
    <n v="18048.48"/>
    <n v="243654.48"/>
    <x v="1"/>
    <x v="2"/>
    <s v="Income"/>
    <s v="Bull"/>
    <s v="No"/>
    <n v="1923"/>
    <n v="16125.48"/>
    <n v="1"/>
    <s v="Average"/>
    <s v="Online"/>
    <s v="Yes"/>
    <s v="Retirement"/>
  </r>
  <r>
    <n v="3781"/>
    <s v="Rahul"/>
    <n v="38"/>
    <s v="Male"/>
    <x v="5"/>
    <x v="5"/>
    <x v="0"/>
    <n v="322160"/>
    <x v="2"/>
    <n v="0.39"/>
    <n v="6"/>
    <d v="2025-05-08T00:00:00"/>
    <d v="2031-05-07T00:00:00"/>
    <n v="125642.4"/>
    <n v="447802.4"/>
    <x v="1"/>
    <x v="2"/>
    <s v="Balanced"/>
    <s v="Stable"/>
    <s v="Yes"/>
    <n v="3575"/>
    <n v="122067.4"/>
    <n v="2"/>
    <s v="Poor"/>
    <s v="Offline"/>
    <s v="No"/>
    <s v="Wealth"/>
  </r>
  <r>
    <n v="3782"/>
    <s v="Priya"/>
    <n v="37"/>
    <s v="Male"/>
    <x v="4"/>
    <x v="1"/>
    <x v="3"/>
    <n v="288370"/>
    <x v="1"/>
    <n v="-0.12"/>
    <n v="1"/>
    <d v="2025-05-09T00:00:00"/>
    <d v="2026-05-09T00:00:00"/>
    <n v="-34604.400000000001"/>
    <n v="253765.6"/>
    <x v="1"/>
    <x v="2"/>
    <s v="Income"/>
    <s v="Bear"/>
    <s v="Yes"/>
    <n v="1457"/>
    <n v="-36061.4"/>
    <n v="5"/>
    <s v="Good"/>
    <s v="Offline"/>
    <s v="No"/>
    <s v="Wealth"/>
  </r>
  <r>
    <n v="3783"/>
    <s v="Ravi"/>
    <n v="58"/>
    <s v="Male"/>
    <x v="5"/>
    <x v="0"/>
    <x v="2"/>
    <n v="179625"/>
    <x v="0"/>
    <n v="-0.16"/>
    <n v="4"/>
    <d v="2025-05-10T00:00:00"/>
    <d v="2029-05-09T00:00:00"/>
    <n v="-28740"/>
    <n v="150885"/>
    <x v="1"/>
    <x v="2"/>
    <s v="Growth"/>
    <s v="Stable"/>
    <s v="No"/>
    <n v="4914"/>
    <n v="-33654"/>
    <n v="4"/>
    <s v="Excellent"/>
    <s v="Online"/>
    <s v="Yes"/>
    <s v="Education"/>
  </r>
  <r>
    <n v="3784"/>
    <s v="Neha"/>
    <n v="43"/>
    <s v="Female"/>
    <x v="5"/>
    <x v="0"/>
    <x v="0"/>
    <n v="66482"/>
    <x v="1"/>
    <n v="-0.14000000000000001"/>
    <n v="5"/>
    <d v="2025-05-11T00:00:00"/>
    <d v="2030-05-10T00:00:00"/>
    <n v="-9307.48"/>
    <n v="57174.52"/>
    <x v="1"/>
    <x v="0"/>
    <s v="Growth"/>
    <s v="Stable"/>
    <s v="No"/>
    <n v="731"/>
    <n v="-10038.48"/>
    <n v="2"/>
    <s v="Excellent"/>
    <s v="Offline"/>
    <s v="No"/>
    <s v="Retirement"/>
  </r>
  <r>
    <n v="3785"/>
    <s v="Amit"/>
    <n v="50"/>
    <s v="Female"/>
    <x v="0"/>
    <x v="2"/>
    <x v="0"/>
    <n v="328965"/>
    <x v="0"/>
    <n v="0.27"/>
    <n v="1"/>
    <d v="2025-05-12T00:00:00"/>
    <d v="2026-05-12T00:00:00"/>
    <n v="88820.55"/>
    <n v="417785.55"/>
    <x v="1"/>
    <x v="1"/>
    <s v="Balanced"/>
    <s v="Stable"/>
    <s v="Yes"/>
    <n v="985"/>
    <n v="87835.55"/>
    <n v="2"/>
    <s v="Average"/>
    <s v="Offline"/>
    <s v="No"/>
    <s v="Wealth"/>
  </r>
  <r>
    <n v="3786"/>
    <s v="Rahul"/>
    <n v="41"/>
    <s v="Male"/>
    <x v="4"/>
    <x v="0"/>
    <x v="2"/>
    <n v="137228"/>
    <x v="2"/>
    <n v="0.22"/>
    <n v="8"/>
    <d v="2025-05-13T00:00:00"/>
    <d v="2033-05-11T00:00:00"/>
    <n v="30190.16"/>
    <n v="167418.16"/>
    <x v="1"/>
    <x v="0"/>
    <s v="Balanced"/>
    <s v="Stable"/>
    <s v="Yes"/>
    <n v="2022"/>
    <n v="28168.16"/>
    <n v="2"/>
    <s v="Good"/>
    <s v="Offline"/>
    <s v="Yes"/>
    <s v="Education"/>
  </r>
  <r>
    <n v="3787"/>
    <s v="Sneha"/>
    <n v="30"/>
    <s v="Female"/>
    <x v="2"/>
    <x v="3"/>
    <x v="3"/>
    <n v="460058"/>
    <x v="1"/>
    <n v="0.24"/>
    <n v="7"/>
    <d v="2025-05-14T00:00:00"/>
    <d v="2032-05-12T00:00:00"/>
    <n v="110413.92"/>
    <n v="570471.92000000004"/>
    <x v="1"/>
    <x v="0"/>
    <s v="Growth"/>
    <s v="Bull"/>
    <s v="Yes"/>
    <n v="4002"/>
    <n v="106411.92"/>
    <n v="3"/>
    <s v="Excellent"/>
    <s v="Offline"/>
    <s v="No"/>
    <s v="Retirement"/>
  </r>
  <r>
    <n v="3788"/>
    <s v="Priya"/>
    <n v="63"/>
    <s v="Male"/>
    <x v="1"/>
    <x v="0"/>
    <x v="2"/>
    <n v="340472"/>
    <x v="0"/>
    <n v="-0.09"/>
    <n v="1"/>
    <d v="2025-05-15T00:00:00"/>
    <d v="2026-05-15T00:00:00"/>
    <n v="-30642.48"/>
    <n v="309829.52"/>
    <x v="1"/>
    <x v="0"/>
    <s v="Balanced"/>
    <s v="Bear"/>
    <s v="Yes"/>
    <n v="281"/>
    <n v="-30923.48"/>
    <n v="1"/>
    <s v="Excellent"/>
    <s v="Online"/>
    <s v="Yes"/>
    <s v="Wealth"/>
  </r>
  <r>
    <n v="3789"/>
    <s v="Ravi"/>
    <n v="33"/>
    <s v="Female"/>
    <x v="3"/>
    <x v="5"/>
    <x v="3"/>
    <n v="49401"/>
    <x v="0"/>
    <n v="0.16"/>
    <n v="5"/>
    <d v="2025-05-16T00:00:00"/>
    <d v="2030-05-15T00:00:00"/>
    <n v="7904.16"/>
    <n v="57305.16"/>
    <x v="1"/>
    <x v="2"/>
    <s v="Balanced"/>
    <s v="Stable"/>
    <s v="Yes"/>
    <n v="239"/>
    <n v="7665.16"/>
    <n v="2"/>
    <s v="Good"/>
    <s v="Online"/>
    <s v="Yes"/>
    <s v="Retirement"/>
  </r>
  <r>
    <n v="3790"/>
    <s v="Amit"/>
    <n v="32"/>
    <s v="Female"/>
    <x v="2"/>
    <x v="4"/>
    <x v="3"/>
    <n v="279485"/>
    <x v="0"/>
    <n v="0.34"/>
    <n v="4"/>
    <d v="2025-05-17T00:00:00"/>
    <d v="2029-05-16T00:00:00"/>
    <n v="95024.9"/>
    <n v="374509.9"/>
    <x v="1"/>
    <x v="0"/>
    <s v="Growth"/>
    <s v="Bull"/>
    <s v="No"/>
    <n v="1030"/>
    <n v="93994.9"/>
    <n v="5"/>
    <s v="Excellent"/>
    <s v="Online"/>
    <s v="Yes"/>
    <s v="Retirement"/>
  </r>
  <r>
    <n v="3791"/>
    <s v="Sneha"/>
    <n v="29"/>
    <s v="Male"/>
    <x v="4"/>
    <x v="2"/>
    <x v="1"/>
    <n v="346897"/>
    <x v="2"/>
    <n v="0.28000000000000003"/>
    <n v="1"/>
    <d v="2025-05-18T00:00:00"/>
    <d v="2026-05-18T00:00:00"/>
    <n v="97131.16"/>
    <n v="444028.15999999997"/>
    <x v="1"/>
    <x v="2"/>
    <s v="Growth"/>
    <s v="Bear"/>
    <s v="No"/>
    <n v="3885"/>
    <n v="93246.16"/>
    <n v="4"/>
    <s v="Average"/>
    <s v="Offline"/>
    <s v="Yes"/>
    <s v="Education"/>
  </r>
  <r>
    <n v="3792"/>
    <s v="Karan"/>
    <n v="24"/>
    <s v="Male"/>
    <x v="1"/>
    <x v="4"/>
    <x v="3"/>
    <n v="417208"/>
    <x v="0"/>
    <n v="0.11"/>
    <n v="4"/>
    <d v="2025-05-19T00:00:00"/>
    <d v="2029-05-18T00:00:00"/>
    <n v="45892.88"/>
    <n v="463100.88"/>
    <x v="1"/>
    <x v="2"/>
    <s v="Growth"/>
    <s v="Bear"/>
    <s v="Yes"/>
    <n v="3617"/>
    <n v="42275.88"/>
    <n v="5"/>
    <s v="Excellent"/>
    <s v="Online"/>
    <s v="Yes"/>
    <s v="Wealth"/>
  </r>
  <r>
    <n v="3793"/>
    <s v="Ravi"/>
    <n v="59"/>
    <s v="Female"/>
    <x v="2"/>
    <x v="4"/>
    <x v="1"/>
    <n v="370322"/>
    <x v="1"/>
    <n v="-0.13"/>
    <n v="4"/>
    <d v="2025-05-20T00:00:00"/>
    <d v="2029-05-19T00:00:00"/>
    <n v="-48141.86"/>
    <n v="322180.14"/>
    <x v="1"/>
    <x v="2"/>
    <s v="Growth"/>
    <s v="Bull"/>
    <s v="Yes"/>
    <n v="3578"/>
    <n v="-51719.86"/>
    <n v="3"/>
    <s v="Poor"/>
    <s v="Online"/>
    <s v="Yes"/>
    <s v="Education"/>
  </r>
  <r>
    <n v="3794"/>
    <s v="Ravi"/>
    <n v="44"/>
    <s v="Male"/>
    <x v="0"/>
    <x v="3"/>
    <x v="4"/>
    <n v="259110"/>
    <x v="2"/>
    <n v="0.41"/>
    <n v="6"/>
    <d v="2025-05-21T00:00:00"/>
    <d v="2031-05-20T00:00:00"/>
    <n v="106235.1"/>
    <n v="365345.1"/>
    <x v="1"/>
    <x v="2"/>
    <s v="Growth"/>
    <s v="Stable"/>
    <s v="Yes"/>
    <n v="213"/>
    <n v="106022.1"/>
    <n v="2"/>
    <s v="Average"/>
    <s v="Offline"/>
    <s v="No"/>
    <s v="Retirement"/>
  </r>
  <r>
    <n v="3795"/>
    <s v="Sneha"/>
    <n v="54"/>
    <s v="Male"/>
    <x v="4"/>
    <x v="3"/>
    <x v="3"/>
    <n v="110409"/>
    <x v="1"/>
    <n v="0.17"/>
    <n v="4"/>
    <d v="2025-05-22T00:00:00"/>
    <d v="2029-05-21T00:00:00"/>
    <n v="18769.53"/>
    <n v="129178.53"/>
    <x v="1"/>
    <x v="0"/>
    <s v="Balanced"/>
    <s v="Bull"/>
    <s v="No"/>
    <n v="1734"/>
    <n v="17035.53"/>
    <n v="1"/>
    <s v="Good"/>
    <s v="Online"/>
    <s v="No"/>
    <s v="Wealth"/>
  </r>
  <r>
    <n v="3796"/>
    <s v="Amit"/>
    <n v="59"/>
    <s v="Male"/>
    <x v="4"/>
    <x v="1"/>
    <x v="2"/>
    <n v="218129"/>
    <x v="0"/>
    <n v="0.42"/>
    <n v="5"/>
    <d v="2025-05-23T00:00:00"/>
    <d v="2030-05-22T00:00:00"/>
    <n v="91614.18"/>
    <n v="309743.18"/>
    <x v="1"/>
    <x v="0"/>
    <s v="Income"/>
    <s v="Bear"/>
    <s v="Yes"/>
    <n v="2086"/>
    <n v="89528.18"/>
    <n v="4"/>
    <s v="Average"/>
    <s v="Offline"/>
    <s v="Yes"/>
    <s v="Education"/>
  </r>
  <r>
    <n v="3797"/>
    <s v="Karan"/>
    <n v="61"/>
    <s v="Male"/>
    <x v="1"/>
    <x v="5"/>
    <x v="1"/>
    <n v="333212"/>
    <x v="0"/>
    <n v="0.11"/>
    <n v="3"/>
    <d v="2025-05-24T00:00:00"/>
    <d v="2028-05-23T00:00:00"/>
    <n v="36653.32"/>
    <n v="369865.32"/>
    <x v="1"/>
    <x v="2"/>
    <s v="Income"/>
    <s v="Stable"/>
    <s v="No"/>
    <n v="3393"/>
    <n v="33260.32"/>
    <n v="3"/>
    <s v="Excellent"/>
    <s v="Offline"/>
    <s v="No"/>
    <s v="Wealth"/>
  </r>
  <r>
    <n v="3798"/>
    <s v="Neha"/>
    <n v="25"/>
    <s v="Female"/>
    <x v="1"/>
    <x v="4"/>
    <x v="4"/>
    <n v="476936"/>
    <x v="1"/>
    <n v="-0.03"/>
    <n v="7"/>
    <d v="2025-05-25T00:00:00"/>
    <d v="2032-05-23T00:00:00"/>
    <n v="-14308.08"/>
    <n v="462627.92"/>
    <x v="1"/>
    <x v="1"/>
    <s v="Income"/>
    <s v="Bear"/>
    <s v="Yes"/>
    <n v="2138"/>
    <n v="-16446.080000000002"/>
    <n v="2"/>
    <s v="Poor"/>
    <s v="Offline"/>
    <s v="No"/>
    <s v="Education"/>
  </r>
  <r>
    <n v="3799"/>
    <s v="Amit"/>
    <n v="35"/>
    <s v="Female"/>
    <x v="5"/>
    <x v="0"/>
    <x v="4"/>
    <n v="248965"/>
    <x v="1"/>
    <n v="0.02"/>
    <n v="3"/>
    <d v="2025-05-26T00:00:00"/>
    <d v="2028-05-25T00:00:00"/>
    <n v="4979.3"/>
    <n v="253944.3"/>
    <x v="1"/>
    <x v="2"/>
    <s v="Balanced"/>
    <s v="Stable"/>
    <s v="Yes"/>
    <n v="1579"/>
    <n v="3400.3"/>
    <n v="1"/>
    <s v="Average"/>
    <s v="Online"/>
    <s v="No"/>
    <s v="Wealth"/>
  </r>
  <r>
    <n v="3800"/>
    <s v="Rahul"/>
    <n v="24"/>
    <s v="Female"/>
    <x v="5"/>
    <x v="0"/>
    <x v="3"/>
    <n v="73909"/>
    <x v="2"/>
    <n v="0.09"/>
    <n v="5"/>
    <d v="2025-05-27T00:00:00"/>
    <d v="2030-05-26T00:00:00"/>
    <n v="6651.81"/>
    <n v="80560.81"/>
    <x v="1"/>
    <x v="0"/>
    <s v="Growth"/>
    <s v="Stable"/>
    <s v="No"/>
    <n v="4456"/>
    <n v="2195.81"/>
    <n v="4"/>
    <s v="Good"/>
    <s v="Online"/>
    <s v="No"/>
    <s v="Retirement"/>
  </r>
  <r>
    <n v="3801"/>
    <s v="Priya"/>
    <n v="59"/>
    <s v="Female"/>
    <x v="4"/>
    <x v="1"/>
    <x v="2"/>
    <n v="489042"/>
    <x v="0"/>
    <n v="0.23"/>
    <n v="2"/>
    <d v="2025-05-28T00:00:00"/>
    <d v="2027-05-28T00:00:00"/>
    <n v="112479.66"/>
    <n v="601521.66"/>
    <x v="1"/>
    <x v="2"/>
    <s v="Balanced"/>
    <s v="Bull"/>
    <s v="Yes"/>
    <n v="362"/>
    <n v="112117.66"/>
    <n v="4"/>
    <s v="Excellent"/>
    <s v="Online"/>
    <s v="No"/>
    <s v="Wealth"/>
  </r>
  <r>
    <n v="3802"/>
    <s v="Sneha"/>
    <n v="28"/>
    <s v="Male"/>
    <x v="3"/>
    <x v="0"/>
    <x v="3"/>
    <n v="82418"/>
    <x v="2"/>
    <n v="0.34"/>
    <n v="8"/>
    <d v="2025-05-29T00:00:00"/>
    <d v="2033-05-27T00:00:00"/>
    <n v="28022.12"/>
    <n v="110440.12"/>
    <x v="1"/>
    <x v="0"/>
    <s v="Growth"/>
    <s v="Stable"/>
    <s v="No"/>
    <n v="599"/>
    <n v="27423.119999999999"/>
    <n v="4"/>
    <s v="Poor"/>
    <s v="Offline"/>
    <s v="No"/>
    <s v="Education"/>
  </r>
  <r>
    <n v="3803"/>
    <s v="Neha"/>
    <n v="44"/>
    <s v="Male"/>
    <x v="0"/>
    <x v="3"/>
    <x v="0"/>
    <n v="401361"/>
    <x v="0"/>
    <n v="-0.03"/>
    <n v="4"/>
    <d v="2025-05-30T00:00:00"/>
    <d v="2029-05-29T00:00:00"/>
    <n v="-12040.83"/>
    <n v="389320.17"/>
    <x v="1"/>
    <x v="0"/>
    <s v="Balanced"/>
    <s v="Stable"/>
    <s v="No"/>
    <n v="4073"/>
    <n v="-16113.83"/>
    <n v="4"/>
    <s v="Good"/>
    <s v="Offline"/>
    <s v="Yes"/>
    <s v="Wealth"/>
  </r>
  <r>
    <n v="3804"/>
    <s v="Karan"/>
    <n v="48"/>
    <s v="Male"/>
    <x v="1"/>
    <x v="0"/>
    <x v="4"/>
    <n v="11675"/>
    <x v="1"/>
    <n v="-7.0000000000000007E-2"/>
    <n v="1"/>
    <d v="2025-05-31T00:00:00"/>
    <d v="2026-05-31T00:00:00"/>
    <n v="-817.25"/>
    <n v="10857.75"/>
    <x v="1"/>
    <x v="1"/>
    <s v="Balanced"/>
    <s v="Bull"/>
    <s v="Yes"/>
    <n v="1155"/>
    <n v="-1972.25"/>
    <n v="1"/>
    <s v="Poor"/>
    <s v="Offline"/>
    <s v="No"/>
    <s v="Retirement"/>
  </r>
  <r>
    <n v="3805"/>
    <s v="Sneha"/>
    <n v="63"/>
    <s v="Female"/>
    <x v="5"/>
    <x v="4"/>
    <x v="0"/>
    <n v="187548"/>
    <x v="2"/>
    <n v="-0.06"/>
    <n v="2"/>
    <d v="2025-06-01T00:00:00"/>
    <d v="2027-06-01T00:00:00"/>
    <n v="-11252.88"/>
    <n v="176295.12"/>
    <x v="1"/>
    <x v="0"/>
    <s v="Balanced"/>
    <s v="Stable"/>
    <s v="No"/>
    <n v="3286"/>
    <n v="-14538.88"/>
    <n v="2"/>
    <s v="Average"/>
    <s v="Online"/>
    <s v="Yes"/>
    <s v="Education"/>
  </r>
  <r>
    <n v="3806"/>
    <s v="Sneha"/>
    <n v="47"/>
    <s v="Female"/>
    <x v="0"/>
    <x v="0"/>
    <x v="0"/>
    <n v="455980"/>
    <x v="0"/>
    <n v="0.45"/>
    <n v="7"/>
    <d v="2025-06-02T00:00:00"/>
    <d v="2032-05-31T00:00:00"/>
    <n v="205191"/>
    <n v="661171"/>
    <x v="1"/>
    <x v="2"/>
    <s v="Income"/>
    <s v="Bull"/>
    <s v="No"/>
    <n v="3606"/>
    <n v="201585"/>
    <n v="2"/>
    <s v="Average"/>
    <s v="Online"/>
    <s v="Yes"/>
    <s v="Wealth"/>
  </r>
  <r>
    <n v="3807"/>
    <s v="Amit"/>
    <n v="21"/>
    <s v="Female"/>
    <x v="2"/>
    <x v="3"/>
    <x v="1"/>
    <n v="35649"/>
    <x v="1"/>
    <n v="-0.09"/>
    <n v="7"/>
    <d v="2025-06-03T00:00:00"/>
    <d v="2032-06-01T00:00:00"/>
    <n v="-3208.41"/>
    <n v="32440.59"/>
    <x v="1"/>
    <x v="0"/>
    <s v="Balanced"/>
    <s v="Bear"/>
    <s v="No"/>
    <n v="4072"/>
    <n v="-7280.41"/>
    <n v="1"/>
    <s v="Excellent"/>
    <s v="Online"/>
    <s v="No"/>
    <s v="Wealth"/>
  </r>
  <r>
    <n v="3808"/>
    <s v="Priya"/>
    <n v="54"/>
    <s v="Female"/>
    <x v="2"/>
    <x v="5"/>
    <x v="0"/>
    <n v="342976"/>
    <x v="2"/>
    <n v="0.04"/>
    <n v="2"/>
    <d v="2025-06-04T00:00:00"/>
    <d v="2027-06-04T00:00:00"/>
    <n v="13719.04"/>
    <n v="356695.03999999998"/>
    <x v="1"/>
    <x v="2"/>
    <s v="Balanced"/>
    <s v="Bear"/>
    <s v="No"/>
    <n v="1292"/>
    <n v="12427.04"/>
    <n v="4"/>
    <s v="Average"/>
    <s v="Offline"/>
    <s v="No"/>
    <s v="Wealth"/>
  </r>
  <r>
    <n v="3809"/>
    <s v="Rahul"/>
    <n v="37"/>
    <s v="Male"/>
    <x v="4"/>
    <x v="4"/>
    <x v="4"/>
    <n v="263616"/>
    <x v="2"/>
    <n v="0.14000000000000001"/>
    <n v="8"/>
    <d v="2025-06-05T00:00:00"/>
    <d v="2033-06-03T00:00:00"/>
    <n v="36906.239999999998"/>
    <n v="300522.23999999999"/>
    <x v="1"/>
    <x v="1"/>
    <s v="Balanced"/>
    <s v="Bull"/>
    <s v="No"/>
    <n v="301"/>
    <n v="36605.24"/>
    <n v="5"/>
    <s v="Good"/>
    <s v="Online"/>
    <s v="No"/>
    <s v="Wealth"/>
  </r>
  <r>
    <n v="3810"/>
    <s v="Ravi"/>
    <n v="57"/>
    <s v="Male"/>
    <x v="1"/>
    <x v="5"/>
    <x v="4"/>
    <n v="91084"/>
    <x v="2"/>
    <n v="0.19"/>
    <n v="1"/>
    <d v="2025-06-06T00:00:00"/>
    <d v="2026-06-06T00:00:00"/>
    <n v="17305.96"/>
    <n v="108389.96"/>
    <x v="1"/>
    <x v="1"/>
    <s v="Balanced"/>
    <s v="Stable"/>
    <s v="Yes"/>
    <n v="1725"/>
    <n v="15580.96"/>
    <n v="4"/>
    <s v="Good"/>
    <s v="Offline"/>
    <s v="Yes"/>
    <s v="Retirement"/>
  </r>
  <r>
    <n v="3811"/>
    <s v="Ravi"/>
    <n v="58"/>
    <s v="Male"/>
    <x v="2"/>
    <x v="3"/>
    <x v="2"/>
    <n v="131149"/>
    <x v="1"/>
    <n v="0.4"/>
    <n v="4"/>
    <d v="2025-06-07T00:00:00"/>
    <d v="2029-06-06T00:00:00"/>
    <n v="52459.6"/>
    <n v="183608.6"/>
    <x v="1"/>
    <x v="0"/>
    <s v="Balanced"/>
    <s v="Bear"/>
    <s v="No"/>
    <n v="4246"/>
    <n v="48213.599999999999"/>
    <n v="2"/>
    <s v="Good"/>
    <s v="Online"/>
    <s v="No"/>
    <s v="Education"/>
  </r>
  <r>
    <n v="3812"/>
    <s v="Sneha"/>
    <n v="46"/>
    <s v="Female"/>
    <x v="1"/>
    <x v="3"/>
    <x v="3"/>
    <n v="415775"/>
    <x v="2"/>
    <n v="-0.12"/>
    <n v="8"/>
    <d v="2025-06-08T00:00:00"/>
    <d v="2033-06-06T00:00:00"/>
    <n v="-49893"/>
    <n v="365882"/>
    <x v="1"/>
    <x v="1"/>
    <s v="Balanced"/>
    <s v="Bear"/>
    <s v="No"/>
    <n v="2941"/>
    <n v="-52834"/>
    <n v="1"/>
    <s v="Excellent"/>
    <s v="Online"/>
    <s v="Yes"/>
    <s v="Wealth"/>
  </r>
  <r>
    <n v="3813"/>
    <s v="Priya"/>
    <n v="44"/>
    <s v="Female"/>
    <x v="5"/>
    <x v="4"/>
    <x v="2"/>
    <n v="443459"/>
    <x v="0"/>
    <n v="-0.12"/>
    <n v="5"/>
    <d v="2025-06-09T00:00:00"/>
    <d v="2030-06-08T00:00:00"/>
    <n v="-53215.08"/>
    <n v="390243.92"/>
    <x v="1"/>
    <x v="0"/>
    <s v="Growth"/>
    <s v="Stable"/>
    <s v="Yes"/>
    <n v="750"/>
    <n v="-53965.08"/>
    <n v="4"/>
    <s v="Poor"/>
    <s v="Offline"/>
    <s v="Yes"/>
    <s v="Retirement"/>
  </r>
  <r>
    <n v="3814"/>
    <s v="Karan"/>
    <n v="59"/>
    <s v="Female"/>
    <x v="2"/>
    <x v="2"/>
    <x v="2"/>
    <n v="96798"/>
    <x v="1"/>
    <n v="0.02"/>
    <n v="8"/>
    <d v="2025-06-10T00:00:00"/>
    <d v="2033-06-08T00:00:00"/>
    <n v="1935.96"/>
    <n v="98733.96"/>
    <x v="1"/>
    <x v="1"/>
    <s v="Balanced"/>
    <s v="Stable"/>
    <s v="No"/>
    <n v="2622"/>
    <n v="-686.04"/>
    <n v="1"/>
    <s v="Good"/>
    <s v="Online"/>
    <s v="Yes"/>
    <s v="Wealth"/>
  </r>
  <r>
    <n v="3815"/>
    <s v="Karan"/>
    <n v="41"/>
    <s v="Female"/>
    <x v="3"/>
    <x v="2"/>
    <x v="3"/>
    <n v="245686"/>
    <x v="2"/>
    <n v="0.09"/>
    <n v="8"/>
    <d v="2025-06-11T00:00:00"/>
    <d v="2033-06-09T00:00:00"/>
    <n v="22111.74"/>
    <n v="267797.74"/>
    <x v="1"/>
    <x v="0"/>
    <s v="Growth"/>
    <s v="Bull"/>
    <s v="Yes"/>
    <n v="3419"/>
    <n v="18692.740000000002"/>
    <n v="4"/>
    <s v="Excellent"/>
    <s v="Online"/>
    <s v="No"/>
    <s v="Education"/>
  </r>
  <r>
    <n v="3816"/>
    <s v="Neha"/>
    <n v="50"/>
    <s v="Female"/>
    <x v="2"/>
    <x v="0"/>
    <x v="4"/>
    <n v="315181"/>
    <x v="1"/>
    <n v="0.06"/>
    <n v="9"/>
    <d v="2025-06-12T00:00:00"/>
    <d v="2034-06-10T00:00:00"/>
    <n v="18910.86"/>
    <n v="334091.86"/>
    <x v="1"/>
    <x v="0"/>
    <s v="Growth"/>
    <s v="Bull"/>
    <s v="No"/>
    <n v="4354"/>
    <n v="14556.86"/>
    <n v="5"/>
    <s v="Poor"/>
    <s v="Online"/>
    <s v="No"/>
    <s v="Retirement"/>
  </r>
  <r>
    <n v="3817"/>
    <s v="Amit"/>
    <n v="33"/>
    <s v="Female"/>
    <x v="1"/>
    <x v="4"/>
    <x v="1"/>
    <n v="205179"/>
    <x v="0"/>
    <n v="7.0000000000000007E-2"/>
    <n v="1"/>
    <d v="2025-06-13T00:00:00"/>
    <d v="2026-06-13T00:00:00"/>
    <n v="14362.53"/>
    <n v="219541.53"/>
    <x v="1"/>
    <x v="2"/>
    <s v="Balanced"/>
    <s v="Bear"/>
    <s v="Yes"/>
    <n v="3626"/>
    <n v="10736.53"/>
    <n v="1"/>
    <s v="Average"/>
    <s v="Offline"/>
    <s v="Yes"/>
    <s v="Education"/>
  </r>
  <r>
    <n v="3818"/>
    <s v="Priya"/>
    <n v="57"/>
    <s v="Male"/>
    <x v="3"/>
    <x v="4"/>
    <x v="0"/>
    <n v="453207"/>
    <x v="2"/>
    <n v="0.4"/>
    <n v="1"/>
    <d v="2025-06-14T00:00:00"/>
    <d v="2026-06-14T00:00:00"/>
    <n v="181282.8"/>
    <n v="634489.80000000005"/>
    <x v="1"/>
    <x v="0"/>
    <s v="Balanced"/>
    <s v="Stable"/>
    <s v="No"/>
    <n v="2907"/>
    <n v="178375.8"/>
    <n v="5"/>
    <s v="Excellent"/>
    <s v="Online"/>
    <s v="No"/>
    <s v="Wealth"/>
  </r>
  <r>
    <n v="3819"/>
    <s v="Priya"/>
    <n v="23"/>
    <s v="Female"/>
    <x v="0"/>
    <x v="0"/>
    <x v="1"/>
    <n v="216186"/>
    <x v="1"/>
    <n v="0.39"/>
    <n v="9"/>
    <d v="2025-06-15T00:00:00"/>
    <d v="2034-06-13T00:00:00"/>
    <n v="84312.54"/>
    <n v="300498.53999999998"/>
    <x v="1"/>
    <x v="2"/>
    <s v="Income"/>
    <s v="Stable"/>
    <s v="Yes"/>
    <n v="193"/>
    <n v="84119.54"/>
    <n v="1"/>
    <s v="Excellent"/>
    <s v="Offline"/>
    <s v="Yes"/>
    <s v="Retirement"/>
  </r>
  <r>
    <n v="3820"/>
    <s v="Amit"/>
    <n v="52"/>
    <s v="Female"/>
    <x v="2"/>
    <x v="2"/>
    <x v="0"/>
    <n v="397332"/>
    <x v="1"/>
    <n v="0.36"/>
    <n v="7"/>
    <d v="2025-06-16T00:00:00"/>
    <d v="2032-06-14T00:00:00"/>
    <n v="143039.51999999999"/>
    <n v="540371.52"/>
    <x v="1"/>
    <x v="0"/>
    <s v="Income"/>
    <s v="Stable"/>
    <s v="Yes"/>
    <n v="2863"/>
    <n v="140176.51999999999"/>
    <n v="4"/>
    <s v="Poor"/>
    <s v="Offline"/>
    <s v="Yes"/>
    <s v="Education"/>
  </r>
  <r>
    <n v="3821"/>
    <s v="Karan"/>
    <n v="55"/>
    <s v="Female"/>
    <x v="1"/>
    <x v="0"/>
    <x v="3"/>
    <n v="29050"/>
    <x v="0"/>
    <n v="0.33"/>
    <n v="9"/>
    <d v="2025-06-17T00:00:00"/>
    <d v="2034-06-15T00:00:00"/>
    <n v="9586.5"/>
    <n v="38636.5"/>
    <x v="1"/>
    <x v="0"/>
    <s v="Growth"/>
    <s v="Bull"/>
    <s v="No"/>
    <n v="3293"/>
    <n v="6293.5"/>
    <n v="1"/>
    <s v="Excellent"/>
    <s v="Offline"/>
    <s v="No"/>
    <s v="Education"/>
  </r>
  <r>
    <n v="3822"/>
    <s v="Karan"/>
    <n v="39"/>
    <s v="Male"/>
    <x v="2"/>
    <x v="5"/>
    <x v="3"/>
    <n v="39540"/>
    <x v="0"/>
    <n v="-0.17"/>
    <n v="2"/>
    <d v="2025-06-18T00:00:00"/>
    <d v="2027-06-18T00:00:00"/>
    <n v="-6721.8"/>
    <n v="32818.199999999997"/>
    <x v="1"/>
    <x v="0"/>
    <s v="Income"/>
    <s v="Bull"/>
    <s v="Yes"/>
    <n v="158"/>
    <n v="-6879.8"/>
    <n v="5"/>
    <s v="Average"/>
    <s v="Offline"/>
    <s v="Yes"/>
    <s v="Retirement"/>
  </r>
  <r>
    <n v="3823"/>
    <s v="Karan"/>
    <n v="34"/>
    <s v="Male"/>
    <x v="2"/>
    <x v="5"/>
    <x v="2"/>
    <n v="103311"/>
    <x v="1"/>
    <n v="-0.1"/>
    <n v="8"/>
    <d v="2025-06-19T00:00:00"/>
    <d v="2033-06-17T00:00:00"/>
    <n v="-10331.1"/>
    <n v="92979.9"/>
    <x v="1"/>
    <x v="1"/>
    <s v="Income"/>
    <s v="Bull"/>
    <s v="Yes"/>
    <n v="1985"/>
    <n v="-12316.1"/>
    <n v="2"/>
    <s v="Good"/>
    <s v="Online"/>
    <s v="Yes"/>
    <s v="Wealth"/>
  </r>
  <r>
    <n v="3824"/>
    <s v="Sneha"/>
    <n v="42"/>
    <s v="Female"/>
    <x v="1"/>
    <x v="1"/>
    <x v="3"/>
    <n v="224237"/>
    <x v="2"/>
    <n v="0.31"/>
    <n v="1"/>
    <d v="2025-06-20T00:00:00"/>
    <d v="2026-06-20T00:00:00"/>
    <n v="69513.47"/>
    <n v="293750.46999999997"/>
    <x v="1"/>
    <x v="1"/>
    <s v="Income"/>
    <s v="Bear"/>
    <s v="No"/>
    <n v="4995"/>
    <n v="64518.47"/>
    <n v="5"/>
    <s v="Excellent"/>
    <s v="Online"/>
    <s v="Yes"/>
    <s v="Education"/>
  </r>
  <r>
    <n v="3825"/>
    <s v="Priya"/>
    <n v="37"/>
    <s v="Male"/>
    <x v="3"/>
    <x v="2"/>
    <x v="0"/>
    <n v="443431"/>
    <x v="2"/>
    <n v="0.22"/>
    <n v="4"/>
    <d v="2025-06-21T00:00:00"/>
    <d v="2029-06-20T00:00:00"/>
    <n v="97554.82"/>
    <n v="540985.82000000007"/>
    <x v="1"/>
    <x v="0"/>
    <s v="Income"/>
    <s v="Stable"/>
    <s v="No"/>
    <n v="1033"/>
    <n v="96521.82"/>
    <n v="4"/>
    <s v="Excellent"/>
    <s v="Online"/>
    <s v="No"/>
    <s v="Wealth"/>
  </r>
  <r>
    <n v="3826"/>
    <s v="Ravi"/>
    <n v="24"/>
    <s v="Male"/>
    <x v="5"/>
    <x v="5"/>
    <x v="1"/>
    <n v="146781"/>
    <x v="1"/>
    <n v="0.27"/>
    <n v="8"/>
    <d v="2025-06-22T00:00:00"/>
    <d v="2033-06-20T00:00:00"/>
    <n v="39630.870000000003"/>
    <n v="186411.87"/>
    <x v="1"/>
    <x v="1"/>
    <s v="Income"/>
    <s v="Bull"/>
    <s v="No"/>
    <n v="4614"/>
    <n v="35016.870000000003"/>
    <n v="2"/>
    <s v="Average"/>
    <s v="Offline"/>
    <s v="Yes"/>
    <s v="Wealth"/>
  </r>
  <r>
    <n v="3827"/>
    <s v="Amit"/>
    <n v="60"/>
    <s v="Male"/>
    <x v="2"/>
    <x v="1"/>
    <x v="1"/>
    <n v="453144"/>
    <x v="0"/>
    <n v="0.3"/>
    <n v="4"/>
    <d v="2025-06-23T00:00:00"/>
    <d v="2029-06-22T00:00:00"/>
    <n v="135943.20000000001"/>
    <n v="589087.19999999995"/>
    <x v="1"/>
    <x v="0"/>
    <s v="Income"/>
    <s v="Stable"/>
    <s v="Yes"/>
    <n v="1876"/>
    <n v="134067.20000000001"/>
    <n v="2"/>
    <s v="Good"/>
    <s v="Online"/>
    <s v="No"/>
    <s v="Retirement"/>
  </r>
  <r>
    <n v="3828"/>
    <s v="Karan"/>
    <n v="39"/>
    <s v="Female"/>
    <x v="4"/>
    <x v="3"/>
    <x v="1"/>
    <n v="287628"/>
    <x v="2"/>
    <n v="0.44"/>
    <n v="3"/>
    <d v="2025-06-24T00:00:00"/>
    <d v="2028-06-23T00:00:00"/>
    <n v="126556.32"/>
    <n v="414184.32"/>
    <x v="1"/>
    <x v="2"/>
    <s v="Balanced"/>
    <s v="Bull"/>
    <s v="No"/>
    <n v="154"/>
    <n v="126402.32"/>
    <n v="5"/>
    <s v="Excellent"/>
    <s v="Online"/>
    <s v="Yes"/>
    <s v="Education"/>
  </r>
  <r>
    <n v="3829"/>
    <s v="Neha"/>
    <n v="57"/>
    <s v="Male"/>
    <x v="0"/>
    <x v="4"/>
    <x v="1"/>
    <n v="204495"/>
    <x v="2"/>
    <n v="0.24"/>
    <n v="7"/>
    <d v="2025-06-25T00:00:00"/>
    <d v="2032-06-23T00:00:00"/>
    <n v="49078.8"/>
    <n v="253573.8"/>
    <x v="1"/>
    <x v="2"/>
    <s v="Income"/>
    <s v="Stable"/>
    <s v="Yes"/>
    <n v="2402"/>
    <n v="46676.800000000003"/>
    <n v="2"/>
    <s v="Excellent"/>
    <s v="Offline"/>
    <s v="No"/>
    <s v="Wealth"/>
  </r>
  <r>
    <n v="3830"/>
    <s v="Karan"/>
    <n v="22"/>
    <s v="Male"/>
    <x v="1"/>
    <x v="5"/>
    <x v="2"/>
    <n v="422146"/>
    <x v="0"/>
    <n v="-0.01"/>
    <n v="5"/>
    <d v="2025-06-26T00:00:00"/>
    <d v="2030-06-25T00:00:00"/>
    <n v="-4221.46"/>
    <n v="417924.54"/>
    <x v="1"/>
    <x v="0"/>
    <s v="Growth"/>
    <s v="Bear"/>
    <s v="No"/>
    <n v="248"/>
    <n v="-4469.46"/>
    <n v="4"/>
    <s v="Poor"/>
    <s v="Online"/>
    <s v="No"/>
    <s v="Retirement"/>
  </r>
  <r>
    <n v="3831"/>
    <s v="Karan"/>
    <n v="35"/>
    <s v="Male"/>
    <x v="2"/>
    <x v="1"/>
    <x v="1"/>
    <n v="247044"/>
    <x v="0"/>
    <n v="-0.14000000000000001"/>
    <n v="1"/>
    <d v="2025-06-27T00:00:00"/>
    <d v="2026-06-27T00:00:00"/>
    <n v="-34586.160000000003"/>
    <n v="212457.84"/>
    <x v="1"/>
    <x v="2"/>
    <s v="Income"/>
    <s v="Bear"/>
    <s v="No"/>
    <n v="4221"/>
    <n v="-38807.160000000003"/>
    <n v="1"/>
    <s v="Excellent"/>
    <s v="Offline"/>
    <s v="No"/>
    <s v="Education"/>
  </r>
  <r>
    <n v="3832"/>
    <s v="Rahul"/>
    <n v="22"/>
    <s v="Female"/>
    <x v="5"/>
    <x v="0"/>
    <x v="0"/>
    <n v="100153"/>
    <x v="0"/>
    <n v="0.1"/>
    <n v="4"/>
    <d v="2025-06-28T00:00:00"/>
    <d v="2029-06-27T00:00:00"/>
    <n v="10015.299999999999"/>
    <n v="110168.3"/>
    <x v="1"/>
    <x v="2"/>
    <s v="Income"/>
    <s v="Bear"/>
    <s v="Yes"/>
    <n v="1872"/>
    <n v="8143.2999999999993"/>
    <n v="5"/>
    <s v="Good"/>
    <s v="Online"/>
    <s v="Yes"/>
    <s v="Retirement"/>
  </r>
  <r>
    <n v="3833"/>
    <s v="Sneha"/>
    <n v="31"/>
    <s v="Male"/>
    <x v="1"/>
    <x v="4"/>
    <x v="2"/>
    <n v="159205"/>
    <x v="1"/>
    <n v="0.3"/>
    <n v="4"/>
    <d v="2025-06-29T00:00:00"/>
    <d v="2029-06-28T00:00:00"/>
    <n v="47761.5"/>
    <n v="206966.5"/>
    <x v="1"/>
    <x v="1"/>
    <s v="Income"/>
    <s v="Bull"/>
    <s v="Yes"/>
    <n v="1202"/>
    <n v="46559.5"/>
    <n v="4"/>
    <s v="Excellent"/>
    <s v="Online"/>
    <s v="Yes"/>
    <s v="Retirement"/>
  </r>
  <r>
    <n v="3834"/>
    <s v="Amit"/>
    <n v="43"/>
    <s v="Female"/>
    <x v="2"/>
    <x v="1"/>
    <x v="2"/>
    <n v="64346"/>
    <x v="1"/>
    <n v="0"/>
    <n v="1"/>
    <d v="2025-06-30T00:00:00"/>
    <d v="2026-06-30T00:00:00"/>
    <n v="0"/>
    <n v="64346"/>
    <x v="1"/>
    <x v="2"/>
    <s v="Income"/>
    <s v="Stable"/>
    <s v="No"/>
    <n v="4376"/>
    <n v="-4376"/>
    <n v="4"/>
    <s v="Average"/>
    <s v="Online"/>
    <s v="Yes"/>
    <s v="Education"/>
  </r>
  <r>
    <n v="3835"/>
    <s v="Rahul"/>
    <n v="30"/>
    <s v="Male"/>
    <x v="0"/>
    <x v="5"/>
    <x v="2"/>
    <n v="444179"/>
    <x v="1"/>
    <n v="-0.12"/>
    <n v="5"/>
    <d v="2025-07-01T00:00:00"/>
    <d v="2030-06-30T00:00:00"/>
    <n v="-53301.48"/>
    <n v="390877.52"/>
    <x v="1"/>
    <x v="0"/>
    <s v="Growth"/>
    <s v="Stable"/>
    <s v="Yes"/>
    <n v="3222"/>
    <n v="-56523.48"/>
    <n v="1"/>
    <s v="Excellent"/>
    <s v="Offline"/>
    <s v="No"/>
    <s v="Wealth"/>
  </r>
  <r>
    <n v="3836"/>
    <s v="Rahul"/>
    <n v="23"/>
    <s v="Female"/>
    <x v="4"/>
    <x v="0"/>
    <x v="3"/>
    <n v="78432"/>
    <x v="0"/>
    <n v="0.5"/>
    <n v="2"/>
    <d v="2025-07-02T00:00:00"/>
    <d v="2027-07-02T00:00:00"/>
    <n v="39216"/>
    <n v="117648"/>
    <x v="1"/>
    <x v="1"/>
    <s v="Balanced"/>
    <s v="Bull"/>
    <s v="No"/>
    <n v="1414"/>
    <n v="37802"/>
    <n v="5"/>
    <s v="Good"/>
    <s v="Offline"/>
    <s v="No"/>
    <s v="Wealth"/>
  </r>
  <r>
    <n v="3837"/>
    <s v="Neha"/>
    <n v="25"/>
    <s v="Female"/>
    <x v="1"/>
    <x v="0"/>
    <x v="2"/>
    <n v="123443"/>
    <x v="1"/>
    <n v="0.09"/>
    <n v="8"/>
    <d v="2025-07-03T00:00:00"/>
    <d v="2033-07-01T00:00:00"/>
    <n v="11109.87"/>
    <n v="134552.87"/>
    <x v="1"/>
    <x v="0"/>
    <s v="Growth"/>
    <s v="Stable"/>
    <s v="Yes"/>
    <n v="801"/>
    <n v="10308.870000000001"/>
    <n v="1"/>
    <s v="Poor"/>
    <s v="Online"/>
    <s v="No"/>
    <s v="Wealth"/>
  </r>
  <r>
    <n v="3838"/>
    <s v="Priya"/>
    <n v="23"/>
    <s v="Female"/>
    <x v="2"/>
    <x v="1"/>
    <x v="0"/>
    <n v="284500"/>
    <x v="0"/>
    <n v="-0.05"/>
    <n v="9"/>
    <d v="2025-07-04T00:00:00"/>
    <d v="2034-07-02T00:00:00"/>
    <n v="-14225"/>
    <n v="270275"/>
    <x v="1"/>
    <x v="0"/>
    <s v="Growth"/>
    <s v="Bull"/>
    <s v="No"/>
    <n v="4537"/>
    <n v="-18762"/>
    <n v="1"/>
    <s v="Good"/>
    <s v="Online"/>
    <s v="No"/>
    <s v="Retirement"/>
  </r>
  <r>
    <n v="3839"/>
    <s v="Neha"/>
    <n v="58"/>
    <s v="Female"/>
    <x v="3"/>
    <x v="1"/>
    <x v="1"/>
    <n v="92875"/>
    <x v="1"/>
    <n v="-0.08"/>
    <n v="2"/>
    <d v="2025-07-05T00:00:00"/>
    <d v="2027-07-05T00:00:00"/>
    <n v="-7430"/>
    <n v="85445"/>
    <x v="1"/>
    <x v="0"/>
    <s v="Balanced"/>
    <s v="Stable"/>
    <s v="Yes"/>
    <n v="4977"/>
    <n v="-12407"/>
    <n v="5"/>
    <s v="Average"/>
    <s v="Online"/>
    <s v="No"/>
    <s v="Education"/>
  </r>
  <r>
    <n v="3840"/>
    <s v="Priya"/>
    <n v="33"/>
    <s v="Female"/>
    <x v="5"/>
    <x v="5"/>
    <x v="3"/>
    <n v="20290"/>
    <x v="1"/>
    <n v="0.4"/>
    <n v="4"/>
    <d v="2025-07-06T00:00:00"/>
    <d v="2029-07-05T00:00:00"/>
    <n v="8116"/>
    <n v="28406"/>
    <x v="1"/>
    <x v="2"/>
    <s v="Growth"/>
    <s v="Bear"/>
    <s v="Yes"/>
    <n v="2707"/>
    <n v="5409"/>
    <n v="3"/>
    <s v="Average"/>
    <s v="Online"/>
    <s v="Yes"/>
    <s v="Retirement"/>
  </r>
  <r>
    <n v="3841"/>
    <s v="Priya"/>
    <n v="62"/>
    <s v="Male"/>
    <x v="4"/>
    <x v="0"/>
    <x v="1"/>
    <n v="486929"/>
    <x v="2"/>
    <n v="0.37"/>
    <n v="2"/>
    <d v="2025-07-07T00:00:00"/>
    <d v="2027-07-07T00:00:00"/>
    <n v="180163.73"/>
    <n v="667092.73"/>
    <x v="1"/>
    <x v="2"/>
    <s v="Growth"/>
    <s v="Stable"/>
    <s v="Yes"/>
    <n v="2071"/>
    <n v="178092.73"/>
    <n v="2"/>
    <s v="Good"/>
    <s v="Offline"/>
    <s v="Yes"/>
    <s v="Education"/>
  </r>
  <r>
    <n v="3842"/>
    <s v="Amit"/>
    <n v="39"/>
    <s v="Male"/>
    <x v="1"/>
    <x v="2"/>
    <x v="4"/>
    <n v="99511"/>
    <x v="0"/>
    <n v="0.23"/>
    <n v="5"/>
    <d v="2025-07-08T00:00:00"/>
    <d v="2030-07-07T00:00:00"/>
    <n v="22887.53"/>
    <n v="122398.53"/>
    <x v="1"/>
    <x v="1"/>
    <s v="Income"/>
    <s v="Stable"/>
    <s v="No"/>
    <n v="1345"/>
    <n v="21542.53"/>
    <n v="3"/>
    <s v="Poor"/>
    <s v="Online"/>
    <s v="No"/>
    <s v="Retirement"/>
  </r>
  <r>
    <n v="3843"/>
    <s v="Karan"/>
    <n v="60"/>
    <s v="Male"/>
    <x v="2"/>
    <x v="1"/>
    <x v="3"/>
    <n v="16012"/>
    <x v="2"/>
    <n v="0.18"/>
    <n v="7"/>
    <d v="2025-07-09T00:00:00"/>
    <d v="2032-07-07T00:00:00"/>
    <n v="2882.16"/>
    <n v="18894.16"/>
    <x v="1"/>
    <x v="0"/>
    <s v="Balanced"/>
    <s v="Stable"/>
    <s v="Yes"/>
    <n v="4392"/>
    <n v="-1509.84"/>
    <n v="5"/>
    <s v="Good"/>
    <s v="Offline"/>
    <s v="Yes"/>
    <s v="Wealth"/>
  </r>
  <r>
    <n v="3844"/>
    <s v="Amit"/>
    <n v="55"/>
    <s v="Female"/>
    <x v="4"/>
    <x v="2"/>
    <x v="0"/>
    <n v="278371"/>
    <x v="0"/>
    <n v="0.47"/>
    <n v="5"/>
    <d v="2025-07-10T00:00:00"/>
    <d v="2030-07-09T00:00:00"/>
    <n v="130834.37"/>
    <n v="409205.37"/>
    <x v="1"/>
    <x v="2"/>
    <s v="Balanced"/>
    <s v="Bull"/>
    <s v="Yes"/>
    <n v="4840"/>
    <n v="125994.37"/>
    <n v="3"/>
    <s v="Good"/>
    <s v="Online"/>
    <s v="No"/>
    <s v="Retirement"/>
  </r>
  <r>
    <n v="3845"/>
    <s v="Sneha"/>
    <n v="44"/>
    <s v="Female"/>
    <x v="3"/>
    <x v="2"/>
    <x v="3"/>
    <n v="487603"/>
    <x v="1"/>
    <n v="-0.04"/>
    <n v="5"/>
    <d v="2025-07-11T00:00:00"/>
    <d v="2030-07-10T00:00:00"/>
    <n v="-19504.12"/>
    <n v="468098.88"/>
    <x v="1"/>
    <x v="0"/>
    <s v="Growth"/>
    <s v="Stable"/>
    <s v="Yes"/>
    <n v="1099"/>
    <n v="-20603.12"/>
    <n v="5"/>
    <s v="Excellent"/>
    <s v="Online"/>
    <s v="Yes"/>
    <s v="Education"/>
  </r>
  <r>
    <n v="3846"/>
    <s v="Priya"/>
    <n v="44"/>
    <s v="Female"/>
    <x v="1"/>
    <x v="0"/>
    <x v="2"/>
    <n v="262694"/>
    <x v="1"/>
    <n v="0.09"/>
    <n v="2"/>
    <d v="2025-07-12T00:00:00"/>
    <d v="2027-07-12T00:00:00"/>
    <n v="23642.46"/>
    <n v="286336.46000000002"/>
    <x v="1"/>
    <x v="2"/>
    <s v="Balanced"/>
    <s v="Bull"/>
    <s v="No"/>
    <n v="3826"/>
    <n v="19816.46"/>
    <n v="3"/>
    <s v="Average"/>
    <s v="Offline"/>
    <s v="No"/>
    <s v="Retirement"/>
  </r>
  <r>
    <n v="3847"/>
    <s v="Rahul"/>
    <n v="37"/>
    <s v="Male"/>
    <x v="4"/>
    <x v="5"/>
    <x v="3"/>
    <n v="443543"/>
    <x v="1"/>
    <n v="-0.18"/>
    <n v="3"/>
    <d v="2025-07-13T00:00:00"/>
    <d v="2028-07-12T00:00:00"/>
    <n v="-79837.740000000005"/>
    <n v="363705.26"/>
    <x v="1"/>
    <x v="0"/>
    <s v="Balanced"/>
    <s v="Stable"/>
    <s v="Yes"/>
    <n v="3206"/>
    <n v="-83043.740000000005"/>
    <n v="3"/>
    <s v="Excellent"/>
    <s v="Offline"/>
    <s v="Yes"/>
    <s v="Wealth"/>
  </r>
  <r>
    <n v="3848"/>
    <s v="Karan"/>
    <n v="60"/>
    <s v="Female"/>
    <x v="1"/>
    <x v="2"/>
    <x v="2"/>
    <n v="148482"/>
    <x v="0"/>
    <n v="0.09"/>
    <n v="6"/>
    <d v="2025-07-14T00:00:00"/>
    <d v="2031-07-13T00:00:00"/>
    <n v="13363.38"/>
    <n v="161845.38"/>
    <x v="1"/>
    <x v="0"/>
    <s v="Balanced"/>
    <s v="Stable"/>
    <s v="No"/>
    <n v="894"/>
    <n v="12469.38"/>
    <n v="4"/>
    <s v="Good"/>
    <s v="Offline"/>
    <s v="No"/>
    <s v="Retirement"/>
  </r>
  <r>
    <n v="3849"/>
    <s v="Ravi"/>
    <n v="30"/>
    <s v="Female"/>
    <x v="1"/>
    <x v="5"/>
    <x v="1"/>
    <n v="451974"/>
    <x v="0"/>
    <n v="7.0000000000000007E-2"/>
    <n v="6"/>
    <d v="2025-07-15T00:00:00"/>
    <d v="2031-07-14T00:00:00"/>
    <n v="31638.18"/>
    <n v="483612.18"/>
    <x v="1"/>
    <x v="0"/>
    <s v="Balanced"/>
    <s v="Bull"/>
    <s v="Yes"/>
    <n v="3533"/>
    <n v="28105.18"/>
    <n v="2"/>
    <s v="Average"/>
    <s v="Online"/>
    <s v="Yes"/>
    <s v="Education"/>
  </r>
  <r>
    <n v="3850"/>
    <s v="Sneha"/>
    <n v="22"/>
    <s v="Female"/>
    <x v="4"/>
    <x v="1"/>
    <x v="3"/>
    <n v="171166"/>
    <x v="1"/>
    <n v="0.46"/>
    <n v="1"/>
    <d v="2025-07-16T00:00:00"/>
    <d v="2026-07-16T00:00:00"/>
    <n v="78736.36"/>
    <n v="249902.36"/>
    <x v="1"/>
    <x v="2"/>
    <s v="Balanced"/>
    <s v="Bear"/>
    <s v="Yes"/>
    <n v="4575"/>
    <n v="74161.36"/>
    <n v="1"/>
    <s v="Good"/>
    <s v="Online"/>
    <s v="Yes"/>
    <s v="Education"/>
  </r>
  <r>
    <n v="3851"/>
    <s v="Amit"/>
    <n v="64"/>
    <s v="Female"/>
    <x v="1"/>
    <x v="0"/>
    <x v="3"/>
    <n v="470756"/>
    <x v="2"/>
    <n v="0.05"/>
    <n v="1"/>
    <d v="2025-07-17T00:00:00"/>
    <d v="2026-07-17T00:00:00"/>
    <n v="23537.8"/>
    <n v="494293.8"/>
    <x v="1"/>
    <x v="2"/>
    <s v="Income"/>
    <s v="Bear"/>
    <s v="No"/>
    <n v="1383"/>
    <n v="22154.799999999999"/>
    <n v="4"/>
    <s v="Average"/>
    <s v="Online"/>
    <s v="Yes"/>
    <s v="Retirement"/>
  </r>
  <r>
    <n v="3852"/>
    <s v="Neha"/>
    <n v="43"/>
    <s v="Male"/>
    <x v="3"/>
    <x v="3"/>
    <x v="0"/>
    <n v="123126"/>
    <x v="1"/>
    <n v="0.38"/>
    <n v="9"/>
    <d v="2025-07-18T00:00:00"/>
    <d v="2034-07-16T00:00:00"/>
    <n v="46787.88"/>
    <n v="169913.88"/>
    <x v="1"/>
    <x v="2"/>
    <s v="Growth"/>
    <s v="Bear"/>
    <s v="Yes"/>
    <n v="302"/>
    <n v="46485.88"/>
    <n v="5"/>
    <s v="Average"/>
    <s v="Online"/>
    <s v="No"/>
    <s v="Education"/>
  </r>
  <r>
    <n v="3853"/>
    <s v="Sneha"/>
    <n v="26"/>
    <s v="Female"/>
    <x v="4"/>
    <x v="0"/>
    <x v="4"/>
    <n v="76188"/>
    <x v="1"/>
    <n v="0.34"/>
    <n v="2"/>
    <d v="2025-07-19T00:00:00"/>
    <d v="2027-07-19T00:00:00"/>
    <n v="25903.919999999998"/>
    <n v="102091.92"/>
    <x v="1"/>
    <x v="2"/>
    <s v="Balanced"/>
    <s v="Bull"/>
    <s v="No"/>
    <n v="871"/>
    <n v="25032.92"/>
    <n v="5"/>
    <s v="Average"/>
    <s v="Online"/>
    <s v="No"/>
    <s v="Retirement"/>
  </r>
  <r>
    <n v="3854"/>
    <s v="Sneha"/>
    <n v="22"/>
    <s v="Female"/>
    <x v="2"/>
    <x v="3"/>
    <x v="3"/>
    <n v="323337"/>
    <x v="1"/>
    <n v="-0.1"/>
    <n v="2"/>
    <d v="2025-07-20T00:00:00"/>
    <d v="2027-07-20T00:00:00"/>
    <n v="-32333.7"/>
    <n v="291003.3"/>
    <x v="1"/>
    <x v="1"/>
    <s v="Growth"/>
    <s v="Bear"/>
    <s v="Yes"/>
    <n v="4857"/>
    <n v="-37190.699999999997"/>
    <n v="1"/>
    <s v="Poor"/>
    <s v="Online"/>
    <s v="Yes"/>
    <s v="Retirement"/>
  </r>
  <r>
    <n v="3855"/>
    <s v="Karan"/>
    <n v="41"/>
    <s v="Female"/>
    <x v="4"/>
    <x v="4"/>
    <x v="1"/>
    <n v="32414"/>
    <x v="1"/>
    <n v="0.47"/>
    <n v="9"/>
    <d v="2025-07-21T00:00:00"/>
    <d v="2034-07-19T00:00:00"/>
    <n v="15234.58"/>
    <n v="47648.58"/>
    <x v="1"/>
    <x v="0"/>
    <s v="Balanced"/>
    <s v="Bull"/>
    <s v="Yes"/>
    <n v="774"/>
    <n v="14460.58"/>
    <n v="4"/>
    <s v="Poor"/>
    <s v="Online"/>
    <s v="No"/>
    <s v="Retirement"/>
  </r>
  <r>
    <n v="3856"/>
    <s v="Sneha"/>
    <n v="55"/>
    <s v="Female"/>
    <x v="3"/>
    <x v="1"/>
    <x v="2"/>
    <n v="83543"/>
    <x v="2"/>
    <n v="0.24"/>
    <n v="5"/>
    <d v="2025-07-22T00:00:00"/>
    <d v="2030-07-21T00:00:00"/>
    <n v="20050.32"/>
    <n v="103593.32"/>
    <x v="1"/>
    <x v="2"/>
    <s v="Balanced"/>
    <s v="Bull"/>
    <s v="Yes"/>
    <n v="3204"/>
    <n v="16846.32"/>
    <n v="4"/>
    <s v="Excellent"/>
    <s v="Offline"/>
    <s v="No"/>
    <s v="Education"/>
  </r>
  <r>
    <n v="3857"/>
    <s v="Sneha"/>
    <n v="49"/>
    <s v="Male"/>
    <x v="3"/>
    <x v="5"/>
    <x v="1"/>
    <n v="485138"/>
    <x v="2"/>
    <n v="0.22"/>
    <n v="6"/>
    <d v="2025-07-23T00:00:00"/>
    <d v="2031-07-22T00:00:00"/>
    <n v="106730.36"/>
    <n v="591868.36"/>
    <x v="1"/>
    <x v="2"/>
    <s v="Balanced"/>
    <s v="Stable"/>
    <s v="Yes"/>
    <n v="2431"/>
    <n v="104299.36"/>
    <n v="2"/>
    <s v="Excellent"/>
    <s v="Offline"/>
    <s v="No"/>
    <s v="Education"/>
  </r>
  <r>
    <n v="3858"/>
    <s v="Ravi"/>
    <n v="27"/>
    <s v="Female"/>
    <x v="3"/>
    <x v="1"/>
    <x v="0"/>
    <n v="240125"/>
    <x v="2"/>
    <n v="-0.19"/>
    <n v="3"/>
    <d v="2025-07-24T00:00:00"/>
    <d v="2028-07-23T00:00:00"/>
    <n v="-45623.75"/>
    <n v="194501.25"/>
    <x v="1"/>
    <x v="0"/>
    <s v="Income"/>
    <s v="Bear"/>
    <s v="Yes"/>
    <n v="3322"/>
    <n v="-48945.75"/>
    <n v="4"/>
    <s v="Good"/>
    <s v="Offline"/>
    <s v="Yes"/>
    <s v="Wealth"/>
  </r>
  <r>
    <n v="3859"/>
    <s v="Neha"/>
    <n v="49"/>
    <s v="Male"/>
    <x v="2"/>
    <x v="0"/>
    <x v="3"/>
    <n v="199682"/>
    <x v="0"/>
    <n v="0.28999999999999998"/>
    <n v="7"/>
    <d v="2025-07-25T00:00:00"/>
    <d v="2032-07-23T00:00:00"/>
    <n v="57907.78"/>
    <n v="257589.78"/>
    <x v="1"/>
    <x v="0"/>
    <s v="Balanced"/>
    <s v="Bear"/>
    <s v="Yes"/>
    <n v="3750"/>
    <n v="54157.78"/>
    <n v="4"/>
    <s v="Average"/>
    <s v="Offline"/>
    <s v="No"/>
    <s v="Retirement"/>
  </r>
  <r>
    <n v="3860"/>
    <s v="Neha"/>
    <n v="57"/>
    <s v="Male"/>
    <x v="2"/>
    <x v="3"/>
    <x v="4"/>
    <n v="445008"/>
    <x v="1"/>
    <n v="-0.16"/>
    <n v="2"/>
    <d v="2025-07-26T00:00:00"/>
    <d v="2027-07-26T00:00:00"/>
    <n v="-71201.279999999999"/>
    <n v="373806.72"/>
    <x v="1"/>
    <x v="0"/>
    <s v="Income"/>
    <s v="Stable"/>
    <s v="No"/>
    <n v="178"/>
    <n v="-71379.28"/>
    <n v="5"/>
    <s v="Average"/>
    <s v="Offline"/>
    <s v="Yes"/>
    <s v="Retirement"/>
  </r>
  <r>
    <n v="3861"/>
    <s v="Neha"/>
    <n v="43"/>
    <s v="Female"/>
    <x v="1"/>
    <x v="4"/>
    <x v="4"/>
    <n v="53513"/>
    <x v="0"/>
    <n v="-7.0000000000000007E-2"/>
    <n v="5"/>
    <d v="2025-07-27T00:00:00"/>
    <d v="2030-07-26T00:00:00"/>
    <n v="-3745.91"/>
    <n v="49767.09"/>
    <x v="1"/>
    <x v="2"/>
    <s v="Income"/>
    <s v="Bull"/>
    <s v="Yes"/>
    <n v="1117"/>
    <n v="-4862.91"/>
    <n v="2"/>
    <s v="Average"/>
    <s v="Offline"/>
    <s v="No"/>
    <s v="Education"/>
  </r>
  <r>
    <n v="3862"/>
    <s v="Priya"/>
    <n v="53"/>
    <s v="Female"/>
    <x v="1"/>
    <x v="3"/>
    <x v="3"/>
    <n v="416473"/>
    <x v="1"/>
    <n v="-0.13"/>
    <n v="4"/>
    <d v="2025-07-28T00:00:00"/>
    <d v="2029-07-27T00:00:00"/>
    <n v="-54141.49"/>
    <n v="362331.51"/>
    <x v="1"/>
    <x v="1"/>
    <s v="Income"/>
    <s v="Stable"/>
    <s v="Yes"/>
    <n v="592"/>
    <n v="-54733.49"/>
    <n v="2"/>
    <s v="Excellent"/>
    <s v="Offline"/>
    <s v="Yes"/>
    <s v="Education"/>
  </r>
  <r>
    <n v="3863"/>
    <s v="Rahul"/>
    <n v="28"/>
    <s v="Male"/>
    <x v="0"/>
    <x v="0"/>
    <x v="4"/>
    <n v="382228"/>
    <x v="2"/>
    <n v="0.06"/>
    <n v="8"/>
    <d v="2025-07-29T00:00:00"/>
    <d v="2033-07-27T00:00:00"/>
    <n v="22933.68"/>
    <n v="405161.68"/>
    <x v="1"/>
    <x v="1"/>
    <s v="Balanced"/>
    <s v="Stable"/>
    <s v="No"/>
    <n v="4928"/>
    <n v="18005.68"/>
    <n v="4"/>
    <s v="Good"/>
    <s v="Online"/>
    <s v="No"/>
    <s v="Retirement"/>
  </r>
  <r>
    <n v="3864"/>
    <s v="Neha"/>
    <n v="32"/>
    <s v="Female"/>
    <x v="1"/>
    <x v="0"/>
    <x v="1"/>
    <n v="302260"/>
    <x v="1"/>
    <n v="0.36"/>
    <n v="2"/>
    <d v="2025-07-30T00:00:00"/>
    <d v="2027-07-30T00:00:00"/>
    <n v="108813.6"/>
    <n v="411073.6"/>
    <x v="1"/>
    <x v="1"/>
    <s v="Growth"/>
    <s v="Bear"/>
    <s v="Yes"/>
    <n v="4128"/>
    <n v="104685.6"/>
    <n v="4"/>
    <s v="Good"/>
    <s v="Offline"/>
    <s v="Yes"/>
    <s v="Education"/>
  </r>
  <r>
    <n v="3865"/>
    <s v="Sneha"/>
    <n v="30"/>
    <s v="Female"/>
    <x v="3"/>
    <x v="1"/>
    <x v="2"/>
    <n v="486095"/>
    <x v="2"/>
    <n v="0.3"/>
    <n v="1"/>
    <d v="2025-07-31T00:00:00"/>
    <d v="2026-07-31T00:00:00"/>
    <n v="145828.5"/>
    <n v="631923.5"/>
    <x v="1"/>
    <x v="1"/>
    <s v="Growth"/>
    <s v="Bear"/>
    <s v="No"/>
    <n v="4023"/>
    <n v="141805.5"/>
    <n v="1"/>
    <s v="Good"/>
    <s v="Online"/>
    <s v="Yes"/>
    <s v="Education"/>
  </r>
  <r>
    <n v="3866"/>
    <s v="Sneha"/>
    <n v="35"/>
    <s v="Male"/>
    <x v="0"/>
    <x v="2"/>
    <x v="3"/>
    <n v="106769"/>
    <x v="1"/>
    <n v="-0.13"/>
    <n v="2"/>
    <d v="2025-08-01T00:00:00"/>
    <d v="2027-08-01T00:00:00"/>
    <n v="-13879.97"/>
    <n v="92889.03"/>
    <x v="1"/>
    <x v="0"/>
    <s v="Income"/>
    <s v="Bull"/>
    <s v="No"/>
    <n v="332"/>
    <n v="-14211.97"/>
    <n v="4"/>
    <s v="Average"/>
    <s v="Offline"/>
    <s v="No"/>
    <s v="Education"/>
  </r>
  <r>
    <n v="3867"/>
    <s v="Neha"/>
    <n v="44"/>
    <s v="Male"/>
    <x v="3"/>
    <x v="3"/>
    <x v="2"/>
    <n v="468450"/>
    <x v="1"/>
    <n v="0.36"/>
    <n v="2"/>
    <d v="2025-08-02T00:00:00"/>
    <d v="2027-08-02T00:00:00"/>
    <n v="168642"/>
    <n v="637092"/>
    <x v="1"/>
    <x v="1"/>
    <s v="Income"/>
    <s v="Bull"/>
    <s v="Yes"/>
    <n v="971"/>
    <n v="167671"/>
    <n v="3"/>
    <s v="Excellent"/>
    <s v="Offline"/>
    <s v="Yes"/>
    <s v="Wealth"/>
  </r>
  <r>
    <n v="3868"/>
    <s v="Karan"/>
    <n v="46"/>
    <s v="Male"/>
    <x v="5"/>
    <x v="0"/>
    <x v="4"/>
    <n v="11736"/>
    <x v="2"/>
    <n v="0.12"/>
    <n v="8"/>
    <d v="2025-08-03T00:00:00"/>
    <d v="2033-08-01T00:00:00"/>
    <n v="1408.32"/>
    <n v="13144.32"/>
    <x v="1"/>
    <x v="1"/>
    <s v="Growth"/>
    <s v="Stable"/>
    <s v="Yes"/>
    <n v="1086"/>
    <n v="322.31999999999988"/>
    <n v="5"/>
    <s v="Excellent"/>
    <s v="Offline"/>
    <s v="No"/>
    <s v="Education"/>
  </r>
  <r>
    <n v="3869"/>
    <s v="Neha"/>
    <n v="62"/>
    <s v="Male"/>
    <x v="2"/>
    <x v="1"/>
    <x v="0"/>
    <n v="189535"/>
    <x v="1"/>
    <n v="-0.18"/>
    <n v="1"/>
    <d v="2025-08-04T00:00:00"/>
    <d v="2026-08-04T00:00:00"/>
    <n v="-34116.300000000003"/>
    <n v="155418.70000000001"/>
    <x v="1"/>
    <x v="1"/>
    <s v="Growth"/>
    <s v="Stable"/>
    <s v="No"/>
    <n v="1039"/>
    <n v="-35155.300000000003"/>
    <n v="3"/>
    <s v="Average"/>
    <s v="Offline"/>
    <s v="Yes"/>
    <s v="Retirement"/>
  </r>
  <r>
    <n v="3870"/>
    <s v="Sneha"/>
    <n v="59"/>
    <s v="Male"/>
    <x v="4"/>
    <x v="2"/>
    <x v="2"/>
    <n v="12956"/>
    <x v="2"/>
    <n v="-0.04"/>
    <n v="1"/>
    <d v="2025-08-05T00:00:00"/>
    <d v="2026-08-05T00:00:00"/>
    <n v="-518.24"/>
    <n v="12437.76"/>
    <x v="1"/>
    <x v="1"/>
    <s v="Income"/>
    <s v="Bull"/>
    <s v="No"/>
    <n v="3468"/>
    <n v="-3986.24"/>
    <n v="2"/>
    <s v="Poor"/>
    <s v="Online"/>
    <s v="No"/>
    <s v="Retirement"/>
  </r>
  <r>
    <n v="3871"/>
    <s v="Priya"/>
    <n v="23"/>
    <s v="Male"/>
    <x v="5"/>
    <x v="5"/>
    <x v="0"/>
    <n v="430984"/>
    <x v="2"/>
    <n v="0.35"/>
    <n v="1"/>
    <d v="2025-08-06T00:00:00"/>
    <d v="2026-08-06T00:00:00"/>
    <n v="150844.4"/>
    <n v="581828.4"/>
    <x v="1"/>
    <x v="0"/>
    <s v="Balanced"/>
    <s v="Bull"/>
    <s v="Yes"/>
    <n v="4316"/>
    <n v="146528.4"/>
    <n v="5"/>
    <s v="Excellent"/>
    <s v="Offline"/>
    <s v="No"/>
    <s v="Retirement"/>
  </r>
  <r>
    <n v="3872"/>
    <s v="Amit"/>
    <n v="22"/>
    <s v="Female"/>
    <x v="2"/>
    <x v="0"/>
    <x v="1"/>
    <n v="356375"/>
    <x v="1"/>
    <n v="0.31"/>
    <n v="3"/>
    <d v="2025-08-07T00:00:00"/>
    <d v="2028-08-06T00:00:00"/>
    <n v="110476.25"/>
    <n v="466851.25"/>
    <x v="1"/>
    <x v="0"/>
    <s v="Growth"/>
    <s v="Bear"/>
    <s v="Yes"/>
    <n v="138"/>
    <n v="110338.25"/>
    <n v="3"/>
    <s v="Excellent"/>
    <s v="Offline"/>
    <s v="No"/>
    <s v="Retirement"/>
  </r>
  <r>
    <n v="3873"/>
    <s v="Amit"/>
    <n v="26"/>
    <s v="Female"/>
    <x v="2"/>
    <x v="2"/>
    <x v="0"/>
    <n v="256129"/>
    <x v="2"/>
    <n v="-7.0000000000000007E-2"/>
    <n v="5"/>
    <d v="2025-08-08T00:00:00"/>
    <d v="2030-08-07T00:00:00"/>
    <n v="-17929.03"/>
    <n v="238199.97"/>
    <x v="1"/>
    <x v="2"/>
    <s v="Income"/>
    <s v="Bear"/>
    <s v="No"/>
    <n v="2291"/>
    <n v="-20220.03"/>
    <n v="4"/>
    <s v="Excellent"/>
    <s v="Offline"/>
    <s v="Yes"/>
    <s v="Retirement"/>
  </r>
  <r>
    <n v="3874"/>
    <s v="Neha"/>
    <n v="41"/>
    <s v="Female"/>
    <x v="3"/>
    <x v="5"/>
    <x v="2"/>
    <n v="137266"/>
    <x v="0"/>
    <n v="-0.17"/>
    <n v="8"/>
    <d v="2025-08-09T00:00:00"/>
    <d v="2033-08-07T00:00:00"/>
    <n v="-23335.22"/>
    <n v="113930.78"/>
    <x v="1"/>
    <x v="0"/>
    <s v="Growth"/>
    <s v="Stable"/>
    <s v="Yes"/>
    <n v="4874"/>
    <n v="-28209.22"/>
    <n v="3"/>
    <s v="Excellent"/>
    <s v="Offline"/>
    <s v="Yes"/>
    <s v="Wealth"/>
  </r>
  <r>
    <n v="3875"/>
    <s v="Ravi"/>
    <n v="29"/>
    <s v="Female"/>
    <x v="1"/>
    <x v="4"/>
    <x v="2"/>
    <n v="32616"/>
    <x v="0"/>
    <n v="0.01"/>
    <n v="8"/>
    <d v="2025-08-10T00:00:00"/>
    <d v="2033-08-08T00:00:00"/>
    <n v="326.16000000000003"/>
    <n v="32942.160000000003"/>
    <x v="1"/>
    <x v="1"/>
    <s v="Balanced"/>
    <s v="Bull"/>
    <s v="Yes"/>
    <n v="286"/>
    <n v="40.160000000000032"/>
    <n v="3"/>
    <s v="Poor"/>
    <s v="Online"/>
    <s v="Yes"/>
    <s v="Wealth"/>
  </r>
  <r>
    <n v="3876"/>
    <s v="Neha"/>
    <n v="30"/>
    <s v="Female"/>
    <x v="4"/>
    <x v="5"/>
    <x v="3"/>
    <n v="216077"/>
    <x v="1"/>
    <n v="0.36"/>
    <n v="5"/>
    <d v="2025-08-11T00:00:00"/>
    <d v="2030-08-10T00:00:00"/>
    <n v="77787.72"/>
    <n v="293864.71999999997"/>
    <x v="1"/>
    <x v="2"/>
    <s v="Balanced"/>
    <s v="Bear"/>
    <s v="No"/>
    <n v="2645"/>
    <n v="75142.720000000001"/>
    <n v="4"/>
    <s v="Average"/>
    <s v="Online"/>
    <s v="No"/>
    <s v="Wealth"/>
  </r>
  <r>
    <n v="3877"/>
    <s v="Karan"/>
    <n v="56"/>
    <s v="Female"/>
    <x v="1"/>
    <x v="1"/>
    <x v="0"/>
    <n v="120787"/>
    <x v="2"/>
    <n v="0.46"/>
    <n v="5"/>
    <d v="2025-08-12T00:00:00"/>
    <d v="2030-08-11T00:00:00"/>
    <n v="55562.02"/>
    <n v="176349.02"/>
    <x v="1"/>
    <x v="2"/>
    <s v="Growth"/>
    <s v="Bull"/>
    <s v="Yes"/>
    <n v="4849"/>
    <n v="50713.02"/>
    <n v="5"/>
    <s v="Poor"/>
    <s v="Offline"/>
    <s v="Yes"/>
    <s v="Retirement"/>
  </r>
  <r>
    <n v="3878"/>
    <s v="Neha"/>
    <n v="23"/>
    <s v="Female"/>
    <x v="1"/>
    <x v="3"/>
    <x v="1"/>
    <n v="418151"/>
    <x v="0"/>
    <n v="0.2"/>
    <n v="7"/>
    <d v="2025-08-13T00:00:00"/>
    <d v="2032-08-11T00:00:00"/>
    <n v="83630.2"/>
    <n v="501781.2"/>
    <x v="1"/>
    <x v="0"/>
    <s v="Growth"/>
    <s v="Stable"/>
    <s v="No"/>
    <n v="4890"/>
    <n v="78740.2"/>
    <n v="1"/>
    <s v="Poor"/>
    <s v="Offline"/>
    <s v="No"/>
    <s v="Wealth"/>
  </r>
  <r>
    <n v="3879"/>
    <s v="Amit"/>
    <n v="61"/>
    <s v="Female"/>
    <x v="4"/>
    <x v="0"/>
    <x v="3"/>
    <n v="212471"/>
    <x v="0"/>
    <n v="-0.14000000000000001"/>
    <n v="1"/>
    <d v="2025-08-14T00:00:00"/>
    <d v="2026-08-14T00:00:00"/>
    <n v="-29745.94"/>
    <n v="182725.06"/>
    <x v="1"/>
    <x v="2"/>
    <s v="Balanced"/>
    <s v="Stable"/>
    <s v="Yes"/>
    <n v="511"/>
    <n v="-30256.94"/>
    <n v="4"/>
    <s v="Poor"/>
    <s v="Offline"/>
    <s v="Yes"/>
    <s v="Education"/>
  </r>
  <r>
    <n v="3880"/>
    <s v="Sneha"/>
    <n v="44"/>
    <s v="Female"/>
    <x v="4"/>
    <x v="2"/>
    <x v="3"/>
    <n v="136833"/>
    <x v="2"/>
    <n v="0.15"/>
    <n v="1"/>
    <d v="2025-08-15T00:00:00"/>
    <d v="2026-08-15T00:00:00"/>
    <n v="20524.95"/>
    <n v="157357.95000000001"/>
    <x v="1"/>
    <x v="0"/>
    <s v="Balanced"/>
    <s v="Bear"/>
    <s v="Yes"/>
    <n v="4518"/>
    <n v="16006.95"/>
    <n v="4"/>
    <s v="Excellent"/>
    <s v="Online"/>
    <s v="No"/>
    <s v="Education"/>
  </r>
  <r>
    <n v="3881"/>
    <s v="Neha"/>
    <n v="42"/>
    <s v="Male"/>
    <x v="5"/>
    <x v="4"/>
    <x v="1"/>
    <n v="115858"/>
    <x v="0"/>
    <n v="0.5"/>
    <n v="1"/>
    <d v="2025-08-16T00:00:00"/>
    <d v="2026-08-16T00:00:00"/>
    <n v="57929"/>
    <n v="173787"/>
    <x v="1"/>
    <x v="2"/>
    <s v="Income"/>
    <s v="Bull"/>
    <s v="Yes"/>
    <n v="3192"/>
    <n v="54737"/>
    <n v="5"/>
    <s v="Average"/>
    <s v="Online"/>
    <s v="Yes"/>
    <s v="Retirement"/>
  </r>
  <r>
    <n v="3882"/>
    <s v="Sneha"/>
    <n v="34"/>
    <s v="Male"/>
    <x v="3"/>
    <x v="4"/>
    <x v="3"/>
    <n v="85337"/>
    <x v="0"/>
    <n v="0.46"/>
    <n v="8"/>
    <d v="2025-08-17T00:00:00"/>
    <d v="2033-08-15T00:00:00"/>
    <n v="39255.019999999997"/>
    <n v="124592.02"/>
    <x v="1"/>
    <x v="1"/>
    <s v="Growth"/>
    <s v="Bull"/>
    <s v="Yes"/>
    <n v="2741"/>
    <n v="36514.019999999997"/>
    <n v="2"/>
    <s v="Average"/>
    <s v="Online"/>
    <s v="Yes"/>
    <s v="Education"/>
  </r>
  <r>
    <n v="3883"/>
    <s v="Sneha"/>
    <n v="62"/>
    <s v="Female"/>
    <x v="1"/>
    <x v="5"/>
    <x v="1"/>
    <n v="307529"/>
    <x v="1"/>
    <n v="0.5"/>
    <n v="8"/>
    <d v="2025-08-18T00:00:00"/>
    <d v="2033-08-16T00:00:00"/>
    <n v="153764.5"/>
    <n v="461293.5"/>
    <x v="1"/>
    <x v="1"/>
    <s v="Growth"/>
    <s v="Bear"/>
    <s v="Yes"/>
    <n v="3823"/>
    <n v="149941.5"/>
    <n v="4"/>
    <s v="Average"/>
    <s v="Online"/>
    <s v="Yes"/>
    <s v="Education"/>
  </r>
  <r>
    <n v="3884"/>
    <s v="Ravi"/>
    <n v="64"/>
    <s v="Female"/>
    <x v="3"/>
    <x v="4"/>
    <x v="4"/>
    <n v="13287"/>
    <x v="1"/>
    <n v="0.28999999999999998"/>
    <n v="4"/>
    <d v="2025-08-19T00:00:00"/>
    <d v="2029-08-18T00:00:00"/>
    <n v="3853.23"/>
    <n v="17140.23"/>
    <x v="1"/>
    <x v="1"/>
    <s v="Income"/>
    <s v="Bear"/>
    <s v="No"/>
    <n v="4441"/>
    <n v="-587.77"/>
    <n v="1"/>
    <s v="Good"/>
    <s v="Online"/>
    <s v="No"/>
    <s v="Wealth"/>
  </r>
  <r>
    <n v="3885"/>
    <s v="Sneha"/>
    <n v="47"/>
    <s v="Male"/>
    <x v="3"/>
    <x v="3"/>
    <x v="3"/>
    <n v="475960"/>
    <x v="2"/>
    <n v="0.1"/>
    <n v="5"/>
    <d v="2025-08-20T00:00:00"/>
    <d v="2030-08-19T00:00:00"/>
    <n v="47596"/>
    <n v="523556"/>
    <x v="1"/>
    <x v="2"/>
    <s v="Growth"/>
    <s v="Stable"/>
    <s v="No"/>
    <n v="2674"/>
    <n v="44922"/>
    <n v="1"/>
    <s v="Average"/>
    <s v="Online"/>
    <s v="Yes"/>
    <s v="Education"/>
  </r>
  <r>
    <n v="3886"/>
    <s v="Amit"/>
    <n v="53"/>
    <s v="Male"/>
    <x v="0"/>
    <x v="5"/>
    <x v="2"/>
    <n v="196216"/>
    <x v="2"/>
    <n v="0.43"/>
    <n v="7"/>
    <d v="2025-08-21T00:00:00"/>
    <d v="2032-08-19T00:00:00"/>
    <n v="84372.88"/>
    <n v="280588.88"/>
    <x v="1"/>
    <x v="0"/>
    <s v="Income"/>
    <s v="Stable"/>
    <s v="Yes"/>
    <n v="290"/>
    <n v="84082.880000000005"/>
    <n v="4"/>
    <s v="Excellent"/>
    <s v="Offline"/>
    <s v="No"/>
    <s v="Wealth"/>
  </r>
  <r>
    <n v="3887"/>
    <s v="Priya"/>
    <n v="42"/>
    <s v="Male"/>
    <x v="5"/>
    <x v="0"/>
    <x v="4"/>
    <n v="380059"/>
    <x v="0"/>
    <n v="0.43"/>
    <n v="6"/>
    <d v="2025-08-22T00:00:00"/>
    <d v="2031-08-21T00:00:00"/>
    <n v="163425.37"/>
    <n v="543484.37"/>
    <x v="1"/>
    <x v="2"/>
    <s v="Balanced"/>
    <s v="Bull"/>
    <s v="Yes"/>
    <n v="3272"/>
    <n v="160153.37"/>
    <n v="4"/>
    <s v="Excellent"/>
    <s v="Offline"/>
    <s v="No"/>
    <s v="Wealth"/>
  </r>
  <r>
    <n v="3888"/>
    <s v="Priya"/>
    <n v="49"/>
    <s v="Female"/>
    <x v="1"/>
    <x v="0"/>
    <x v="3"/>
    <n v="462492"/>
    <x v="1"/>
    <n v="-0.1"/>
    <n v="2"/>
    <d v="2025-08-23T00:00:00"/>
    <d v="2027-08-23T00:00:00"/>
    <n v="-46249.2"/>
    <n v="416242.8"/>
    <x v="1"/>
    <x v="1"/>
    <s v="Balanced"/>
    <s v="Bull"/>
    <s v="No"/>
    <n v="1567"/>
    <n v="-47816.2"/>
    <n v="4"/>
    <s v="Good"/>
    <s v="Online"/>
    <s v="Yes"/>
    <s v="Wealth"/>
  </r>
  <r>
    <n v="3889"/>
    <s v="Rahul"/>
    <n v="39"/>
    <s v="Male"/>
    <x v="2"/>
    <x v="4"/>
    <x v="1"/>
    <n v="167595"/>
    <x v="2"/>
    <n v="0.34"/>
    <n v="7"/>
    <d v="2025-08-24T00:00:00"/>
    <d v="2032-08-22T00:00:00"/>
    <n v="56982.3"/>
    <n v="224577.3"/>
    <x v="1"/>
    <x v="2"/>
    <s v="Balanced"/>
    <s v="Bear"/>
    <s v="No"/>
    <n v="748"/>
    <n v="56234.3"/>
    <n v="4"/>
    <s v="Average"/>
    <s v="Online"/>
    <s v="No"/>
    <s v="Retirement"/>
  </r>
  <r>
    <n v="3890"/>
    <s v="Karan"/>
    <n v="39"/>
    <s v="Male"/>
    <x v="4"/>
    <x v="1"/>
    <x v="4"/>
    <n v="342445"/>
    <x v="0"/>
    <n v="0.44"/>
    <n v="2"/>
    <d v="2025-08-25T00:00:00"/>
    <d v="2027-08-25T00:00:00"/>
    <n v="150675.79999999999"/>
    <n v="493120.8"/>
    <x v="1"/>
    <x v="1"/>
    <s v="Income"/>
    <s v="Stable"/>
    <s v="Yes"/>
    <n v="2111"/>
    <n v="148564.79999999999"/>
    <n v="2"/>
    <s v="Good"/>
    <s v="Online"/>
    <s v="No"/>
    <s v="Wealth"/>
  </r>
  <r>
    <n v="3891"/>
    <s v="Neha"/>
    <n v="26"/>
    <s v="Male"/>
    <x v="4"/>
    <x v="0"/>
    <x v="4"/>
    <n v="296127"/>
    <x v="1"/>
    <n v="0.43"/>
    <n v="4"/>
    <d v="2025-08-26T00:00:00"/>
    <d v="2029-08-25T00:00:00"/>
    <n v="127334.61"/>
    <n v="423461.61"/>
    <x v="1"/>
    <x v="1"/>
    <s v="Income"/>
    <s v="Stable"/>
    <s v="Yes"/>
    <n v="1373"/>
    <n v="125961.61"/>
    <n v="4"/>
    <s v="Excellent"/>
    <s v="Offline"/>
    <s v="Yes"/>
    <s v="Wealth"/>
  </r>
  <r>
    <n v="3892"/>
    <s v="Karan"/>
    <n v="39"/>
    <s v="Female"/>
    <x v="3"/>
    <x v="0"/>
    <x v="2"/>
    <n v="485602"/>
    <x v="2"/>
    <n v="0.28999999999999998"/>
    <n v="4"/>
    <d v="2025-08-27T00:00:00"/>
    <d v="2029-08-26T00:00:00"/>
    <n v="140824.57999999999"/>
    <n v="626426.57999999996"/>
    <x v="1"/>
    <x v="0"/>
    <s v="Balanced"/>
    <s v="Bear"/>
    <s v="No"/>
    <n v="1101"/>
    <n v="139723.57999999999"/>
    <n v="5"/>
    <s v="Excellent"/>
    <s v="Online"/>
    <s v="Yes"/>
    <s v="Wealth"/>
  </r>
  <r>
    <n v="3893"/>
    <s v="Amit"/>
    <n v="33"/>
    <s v="Male"/>
    <x v="5"/>
    <x v="0"/>
    <x v="3"/>
    <n v="256886"/>
    <x v="1"/>
    <n v="0.18"/>
    <n v="5"/>
    <d v="2025-08-28T00:00:00"/>
    <d v="2030-08-27T00:00:00"/>
    <n v="46239.48"/>
    <n v="303125.48"/>
    <x v="1"/>
    <x v="1"/>
    <s v="Income"/>
    <s v="Stable"/>
    <s v="Yes"/>
    <n v="4213"/>
    <n v="42026.48"/>
    <n v="5"/>
    <s v="Good"/>
    <s v="Offline"/>
    <s v="Yes"/>
    <s v="Retirement"/>
  </r>
  <r>
    <n v="3894"/>
    <s v="Sneha"/>
    <n v="46"/>
    <s v="Female"/>
    <x v="5"/>
    <x v="3"/>
    <x v="3"/>
    <n v="488594"/>
    <x v="0"/>
    <n v="0.34"/>
    <n v="1"/>
    <d v="2025-08-29T00:00:00"/>
    <d v="2026-08-29T00:00:00"/>
    <n v="166121.96"/>
    <n v="654715.96"/>
    <x v="1"/>
    <x v="0"/>
    <s v="Income"/>
    <s v="Bull"/>
    <s v="No"/>
    <n v="3993"/>
    <n v="162128.95999999999"/>
    <n v="2"/>
    <s v="Excellent"/>
    <s v="Offline"/>
    <s v="No"/>
    <s v="Education"/>
  </r>
  <r>
    <n v="3895"/>
    <s v="Priya"/>
    <n v="42"/>
    <s v="Male"/>
    <x v="1"/>
    <x v="2"/>
    <x v="1"/>
    <n v="131544"/>
    <x v="0"/>
    <n v="0.16"/>
    <n v="3"/>
    <d v="2025-08-30T00:00:00"/>
    <d v="2028-08-29T00:00:00"/>
    <n v="21047.040000000001"/>
    <n v="152591.04000000001"/>
    <x v="1"/>
    <x v="2"/>
    <s v="Balanced"/>
    <s v="Stable"/>
    <s v="Yes"/>
    <n v="2071"/>
    <n v="18976.04"/>
    <n v="3"/>
    <s v="Excellent"/>
    <s v="Online"/>
    <s v="Yes"/>
    <s v="Education"/>
  </r>
  <r>
    <n v="3896"/>
    <s v="Karan"/>
    <n v="41"/>
    <s v="Male"/>
    <x v="1"/>
    <x v="2"/>
    <x v="4"/>
    <n v="235497"/>
    <x v="0"/>
    <n v="0.02"/>
    <n v="8"/>
    <d v="2025-08-31T00:00:00"/>
    <d v="2033-08-29T00:00:00"/>
    <n v="4709.9399999999996"/>
    <n v="240206.94"/>
    <x v="1"/>
    <x v="0"/>
    <s v="Balanced"/>
    <s v="Bull"/>
    <s v="No"/>
    <n v="1697"/>
    <n v="3012.94"/>
    <n v="2"/>
    <s v="Excellent"/>
    <s v="Online"/>
    <s v="Yes"/>
    <s v="Retirement"/>
  </r>
  <r>
    <n v="3897"/>
    <s v="Amit"/>
    <n v="56"/>
    <s v="Female"/>
    <x v="3"/>
    <x v="4"/>
    <x v="2"/>
    <n v="89524"/>
    <x v="1"/>
    <n v="-0.02"/>
    <n v="6"/>
    <d v="2025-09-01T00:00:00"/>
    <d v="2031-08-31T00:00:00"/>
    <n v="-1790.48"/>
    <n v="87733.52"/>
    <x v="1"/>
    <x v="0"/>
    <s v="Income"/>
    <s v="Bull"/>
    <s v="Yes"/>
    <n v="922"/>
    <n v="-2712.48"/>
    <n v="4"/>
    <s v="Good"/>
    <s v="Offline"/>
    <s v="No"/>
    <s v="Wealth"/>
  </r>
  <r>
    <n v="3898"/>
    <s v="Priya"/>
    <n v="22"/>
    <s v="Male"/>
    <x v="3"/>
    <x v="0"/>
    <x v="1"/>
    <n v="110113"/>
    <x v="2"/>
    <n v="0.18"/>
    <n v="3"/>
    <d v="2025-09-02T00:00:00"/>
    <d v="2028-09-01T00:00:00"/>
    <n v="19820.34"/>
    <n v="129933.34"/>
    <x v="1"/>
    <x v="1"/>
    <s v="Growth"/>
    <s v="Stable"/>
    <s v="Yes"/>
    <n v="4497"/>
    <n v="15323.34"/>
    <n v="3"/>
    <s v="Poor"/>
    <s v="Online"/>
    <s v="No"/>
    <s v="Education"/>
  </r>
  <r>
    <n v="3899"/>
    <s v="Sneha"/>
    <n v="64"/>
    <s v="Male"/>
    <x v="3"/>
    <x v="2"/>
    <x v="1"/>
    <n v="347909"/>
    <x v="2"/>
    <n v="0.12"/>
    <n v="2"/>
    <d v="2025-09-03T00:00:00"/>
    <d v="2027-09-03T00:00:00"/>
    <n v="41749.08"/>
    <n v="389658.08"/>
    <x v="1"/>
    <x v="1"/>
    <s v="Income"/>
    <s v="Bear"/>
    <s v="No"/>
    <n v="4176"/>
    <n v="37573.08"/>
    <n v="3"/>
    <s v="Good"/>
    <s v="Online"/>
    <s v="Yes"/>
    <s v="Wealth"/>
  </r>
  <r>
    <n v="3900"/>
    <s v="Karan"/>
    <n v="50"/>
    <s v="Male"/>
    <x v="0"/>
    <x v="4"/>
    <x v="2"/>
    <n v="84162"/>
    <x v="0"/>
    <n v="0.17"/>
    <n v="6"/>
    <d v="2025-09-04T00:00:00"/>
    <d v="2031-09-03T00:00:00"/>
    <n v="14307.54"/>
    <n v="98469.540000000008"/>
    <x v="1"/>
    <x v="0"/>
    <s v="Growth"/>
    <s v="Bull"/>
    <s v="No"/>
    <n v="158"/>
    <n v="14149.54"/>
    <n v="1"/>
    <s v="Good"/>
    <s v="Offline"/>
    <s v="Yes"/>
    <s v="Wealth"/>
  </r>
  <r>
    <n v="3901"/>
    <s v="Priya"/>
    <n v="47"/>
    <s v="Female"/>
    <x v="5"/>
    <x v="0"/>
    <x v="3"/>
    <n v="8205"/>
    <x v="0"/>
    <n v="-0.02"/>
    <n v="3"/>
    <d v="2025-09-05T00:00:00"/>
    <d v="2028-09-04T00:00:00"/>
    <n v="-164.1"/>
    <n v="8040.9"/>
    <x v="1"/>
    <x v="1"/>
    <s v="Growth"/>
    <s v="Bull"/>
    <s v="Yes"/>
    <n v="1012"/>
    <n v="-1176.0999999999999"/>
    <n v="5"/>
    <s v="Average"/>
    <s v="Offline"/>
    <s v="Yes"/>
    <s v="Education"/>
  </r>
  <r>
    <n v="3902"/>
    <s v="Neha"/>
    <n v="27"/>
    <s v="Female"/>
    <x v="3"/>
    <x v="2"/>
    <x v="2"/>
    <n v="452018"/>
    <x v="0"/>
    <n v="0.21"/>
    <n v="7"/>
    <d v="2025-09-06T00:00:00"/>
    <d v="2032-09-04T00:00:00"/>
    <n v="94923.78"/>
    <n v="546941.78"/>
    <x v="1"/>
    <x v="2"/>
    <s v="Balanced"/>
    <s v="Bull"/>
    <s v="Yes"/>
    <n v="582"/>
    <n v="94341.78"/>
    <n v="2"/>
    <s v="Average"/>
    <s v="Offline"/>
    <s v="Yes"/>
    <s v="Education"/>
  </r>
  <r>
    <n v="3903"/>
    <s v="Neha"/>
    <n v="40"/>
    <s v="Female"/>
    <x v="5"/>
    <x v="2"/>
    <x v="3"/>
    <n v="210917"/>
    <x v="0"/>
    <n v="0.26"/>
    <n v="7"/>
    <d v="2025-09-07T00:00:00"/>
    <d v="2032-09-05T00:00:00"/>
    <n v="54838.42"/>
    <n v="265755.42"/>
    <x v="1"/>
    <x v="2"/>
    <s v="Income"/>
    <s v="Bull"/>
    <s v="Yes"/>
    <n v="2531"/>
    <n v="52307.42"/>
    <n v="2"/>
    <s v="Good"/>
    <s v="Offline"/>
    <s v="Yes"/>
    <s v="Wealth"/>
  </r>
  <r>
    <n v="3904"/>
    <s v="Rahul"/>
    <n v="51"/>
    <s v="Male"/>
    <x v="2"/>
    <x v="4"/>
    <x v="0"/>
    <n v="163899"/>
    <x v="1"/>
    <n v="0.36"/>
    <n v="2"/>
    <d v="2025-09-08T00:00:00"/>
    <d v="2027-09-08T00:00:00"/>
    <n v="59003.64"/>
    <n v="222902.64"/>
    <x v="1"/>
    <x v="1"/>
    <s v="Income"/>
    <s v="Bear"/>
    <s v="Yes"/>
    <n v="1141"/>
    <n v="57862.64"/>
    <n v="2"/>
    <s v="Excellent"/>
    <s v="Online"/>
    <s v="Yes"/>
    <s v="Education"/>
  </r>
  <r>
    <n v="3905"/>
    <s v="Rahul"/>
    <n v="43"/>
    <s v="Female"/>
    <x v="4"/>
    <x v="5"/>
    <x v="4"/>
    <n v="129774"/>
    <x v="0"/>
    <n v="0.21"/>
    <n v="4"/>
    <d v="2025-09-09T00:00:00"/>
    <d v="2029-09-08T00:00:00"/>
    <n v="27252.54"/>
    <n v="157026.54"/>
    <x v="1"/>
    <x v="0"/>
    <s v="Growth"/>
    <s v="Bear"/>
    <s v="Yes"/>
    <n v="1121"/>
    <n v="26131.54"/>
    <n v="4"/>
    <s v="Good"/>
    <s v="Online"/>
    <s v="No"/>
    <s v="Education"/>
  </r>
  <r>
    <n v="3906"/>
    <s v="Priya"/>
    <n v="33"/>
    <s v="Male"/>
    <x v="4"/>
    <x v="4"/>
    <x v="2"/>
    <n v="212103"/>
    <x v="0"/>
    <n v="0.33"/>
    <n v="3"/>
    <d v="2025-09-10T00:00:00"/>
    <d v="2028-09-09T00:00:00"/>
    <n v="69993.990000000005"/>
    <n v="282096.99"/>
    <x v="1"/>
    <x v="2"/>
    <s v="Income"/>
    <s v="Stable"/>
    <s v="No"/>
    <n v="4929"/>
    <n v="65064.990000000013"/>
    <n v="4"/>
    <s v="Excellent"/>
    <s v="Online"/>
    <s v="No"/>
    <s v="Wealth"/>
  </r>
  <r>
    <n v="3907"/>
    <s v="Amit"/>
    <n v="37"/>
    <s v="Male"/>
    <x v="5"/>
    <x v="3"/>
    <x v="1"/>
    <n v="458565"/>
    <x v="2"/>
    <n v="-0.08"/>
    <n v="8"/>
    <d v="2025-09-11T00:00:00"/>
    <d v="2033-09-09T00:00:00"/>
    <n v="-36685.199999999997"/>
    <n v="421879.8"/>
    <x v="1"/>
    <x v="0"/>
    <s v="Balanced"/>
    <s v="Bull"/>
    <s v="Yes"/>
    <n v="2977"/>
    <n v="-39662.199999999997"/>
    <n v="1"/>
    <s v="Excellent"/>
    <s v="Offline"/>
    <s v="Yes"/>
    <s v="Wealth"/>
  </r>
  <r>
    <n v="3908"/>
    <s v="Neha"/>
    <n v="24"/>
    <s v="Male"/>
    <x v="2"/>
    <x v="5"/>
    <x v="3"/>
    <n v="48761"/>
    <x v="1"/>
    <n v="-0.12"/>
    <n v="8"/>
    <d v="2025-09-12T00:00:00"/>
    <d v="2033-09-10T00:00:00"/>
    <n v="-5851.32"/>
    <n v="42909.68"/>
    <x v="1"/>
    <x v="2"/>
    <s v="Income"/>
    <s v="Bull"/>
    <s v="Yes"/>
    <n v="3999"/>
    <n v="-9850.32"/>
    <n v="2"/>
    <s v="Average"/>
    <s v="Online"/>
    <s v="Yes"/>
    <s v="Education"/>
  </r>
  <r>
    <n v="3909"/>
    <s v="Amit"/>
    <n v="34"/>
    <s v="Male"/>
    <x v="4"/>
    <x v="5"/>
    <x v="4"/>
    <n v="373351"/>
    <x v="0"/>
    <n v="-7.0000000000000007E-2"/>
    <n v="4"/>
    <d v="2025-09-13T00:00:00"/>
    <d v="2029-09-12T00:00:00"/>
    <n v="-26134.57"/>
    <n v="347216.43"/>
    <x v="1"/>
    <x v="2"/>
    <s v="Balanced"/>
    <s v="Bull"/>
    <s v="No"/>
    <n v="227"/>
    <n v="-26361.57"/>
    <n v="3"/>
    <s v="Poor"/>
    <s v="Offline"/>
    <s v="No"/>
    <s v="Retirement"/>
  </r>
  <r>
    <n v="3910"/>
    <s v="Amit"/>
    <n v="40"/>
    <s v="Male"/>
    <x v="4"/>
    <x v="2"/>
    <x v="4"/>
    <n v="190360"/>
    <x v="1"/>
    <n v="0.39"/>
    <n v="4"/>
    <d v="2025-09-14T00:00:00"/>
    <d v="2029-09-13T00:00:00"/>
    <n v="74240.399999999994"/>
    <n v="264600.40000000002"/>
    <x v="1"/>
    <x v="1"/>
    <s v="Income"/>
    <s v="Bull"/>
    <s v="No"/>
    <n v="3930"/>
    <n v="70310.399999999994"/>
    <n v="5"/>
    <s v="Poor"/>
    <s v="Online"/>
    <s v="Yes"/>
    <s v="Education"/>
  </r>
  <r>
    <n v="3911"/>
    <s v="Priya"/>
    <n v="33"/>
    <s v="Male"/>
    <x v="4"/>
    <x v="1"/>
    <x v="2"/>
    <n v="410324"/>
    <x v="0"/>
    <n v="0.19"/>
    <n v="6"/>
    <d v="2025-09-15T00:00:00"/>
    <d v="2031-09-14T00:00:00"/>
    <n v="77961.56"/>
    <n v="488285.56"/>
    <x v="1"/>
    <x v="1"/>
    <s v="Balanced"/>
    <s v="Bear"/>
    <s v="Yes"/>
    <n v="2873"/>
    <n v="75088.56"/>
    <n v="4"/>
    <s v="Good"/>
    <s v="Offline"/>
    <s v="Yes"/>
    <s v="Wealth"/>
  </r>
  <r>
    <n v="3912"/>
    <s v="Amit"/>
    <n v="23"/>
    <s v="Male"/>
    <x v="1"/>
    <x v="1"/>
    <x v="1"/>
    <n v="14844"/>
    <x v="1"/>
    <n v="0.12"/>
    <n v="6"/>
    <d v="2025-09-16T00:00:00"/>
    <d v="2031-09-15T00:00:00"/>
    <n v="1781.28"/>
    <n v="16625.28"/>
    <x v="1"/>
    <x v="0"/>
    <s v="Growth"/>
    <s v="Bull"/>
    <s v="Yes"/>
    <n v="138"/>
    <n v="1643.28"/>
    <n v="3"/>
    <s v="Average"/>
    <s v="Online"/>
    <s v="Yes"/>
    <s v="Wealth"/>
  </r>
  <r>
    <n v="3913"/>
    <s v="Neha"/>
    <n v="46"/>
    <s v="Male"/>
    <x v="2"/>
    <x v="3"/>
    <x v="2"/>
    <n v="427445"/>
    <x v="0"/>
    <n v="0.33"/>
    <n v="6"/>
    <d v="2025-09-17T00:00:00"/>
    <d v="2031-09-16T00:00:00"/>
    <n v="141056.85"/>
    <n v="568501.85"/>
    <x v="1"/>
    <x v="1"/>
    <s v="Income"/>
    <s v="Bull"/>
    <s v="No"/>
    <n v="4387"/>
    <n v="136669.85"/>
    <n v="1"/>
    <s v="Poor"/>
    <s v="Offline"/>
    <s v="No"/>
    <s v="Retirement"/>
  </r>
  <r>
    <n v="3914"/>
    <s v="Sneha"/>
    <n v="46"/>
    <s v="Female"/>
    <x v="1"/>
    <x v="0"/>
    <x v="1"/>
    <n v="214576"/>
    <x v="0"/>
    <n v="-0.11"/>
    <n v="2"/>
    <d v="2025-09-18T00:00:00"/>
    <d v="2027-09-18T00:00:00"/>
    <n v="-23603.360000000001"/>
    <n v="190972.64"/>
    <x v="1"/>
    <x v="1"/>
    <s v="Growth"/>
    <s v="Stable"/>
    <s v="Yes"/>
    <n v="1397"/>
    <n v="-25000.36"/>
    <n v="2"/>
    <s v="Poor"/>
    <s v="Offline"/>
    <s v="Yes"/>
    <s v="Education"/>
  </r>
  <r>
    <n v="3915"/>
    <s v="Rahul"/>
    <n v="38"/>
    <s v="Female"/>
    <x v="5"/>
    <x v="2"/>
    <x v="0"/>
    <n v="43028"/>
    <x v="1"/>
    <n v="-0.2"/>
    <n v="8"/>
    <d v="2025-09-19T00:00:00"/>
    <d v="2033-09-17T00:00:00"/>
    <n v="-8605.6"/>
    <n v="34422.400000000001"/>
    <x v="1"/>
    <x v="1"/>
    <s v="Growth"/>
    <s v="Bear"/>
    <s v="Yes"/>
    <n v="4139"/>
    <n v="-12744.6"/>
    <n v="1"/>
    <s v="Good"/>
    <s v="Online"/>
    <s v="Yes"/>
    <s v="Wealth"/>
  </r>
  <r>
    <n v="3916"/>
    <s v="Sneha"/>
    <n v="52"/>
    <s v="Male"/>
    <x v="5"/>
    <x v="3"/>
    <x v="2"/>
    <n v="179469"/>
    <x v="0"/>
    <n v="0.02"/>
    <n v="7"/>
    <d v="2025-09-20T00:00:00"/>
    <d v="2032-09-18T00:00:00"/>
    <n v="3589.38"/>
    <n v="183058.38"/>
    <x v="1"/>
    <x v="2"/>
    <s v="Income"/>
    <s v="Stable"/>
    <s v="Yes"/>
    <n v="4619"/>
    <n v="-1029.6199999999999"/>
    <n v="3"/>
    <s v="Good"/>
    <s v="Offline"/>
    <s v="No"/>
    <s v="Wealth"/>
  </r>
  <r>
    <n v="3917"/>
    <s v="Amit"/>
    <n v="34"/>
    <s v="Female"/>
    <x v="0"/>
    <x v="5"/>
    <x v="3"/>
    <n v="179805"/>
    <x v="0"/>
    <n v="-0.03"/>
    <n v="2"/>
    <d v="2025-09-21T00:00:00"/>
    <d v="2027-09-21T00:00:00"/>
    <n v="-5394.15"/>
    <n v="174410.85"/>
    <x v="1"/>
    <x v="0"/>
    <s v="Income"/>
    <s v="Bear"/>
    <s v="Yes"/>
    <n v="3085"/>
    <n v="-8479.15"/>
    <n v="1"/>
    <s v="Average"/>
    <s v="Online"/>
    <s v="No"/>
    <s v="Wealth"/>
  </r>
  <r>
    <n v="3918"/>
    <s v="Sneha"/>
    <n v="23"/>
    <s v="Female"/>
    <x v="1"/>
    <x v="2"/>
    <x v="2"/>
    <n v="394856"/>
    <x v="1"/>
    <n v="0.02"/>
    <n v="8"/>
    <d v="2025-09-22T00:00:00"/>
    <d v="2033-09-20T00:00:00"/>
    <n v="7897.12"/>
    <n v="402753.12"/>
    <x v="1"/>
    <x v="0"/>
    <s v="Growth"/>
    <s v="Stable"/>
    <s v="Yes"/>
    <n v="4498"/>
    <n v="3399.12"/>
    <n v="4"/>
    <s v="Good"/>
    <s v="Offline"/>
    <s v="Yes"/>
    <s v="Wealth"/>
  </r>
  <r>
    <n v="3919"/>
    <s v="Neha"/>
    <n v="21"/>
    <s v="Female"/>
    <x v="5"/>
    <x v="5"/>
    <x v="2"/>
    <n v="119592"/>
    <x v="2"/>
    <n v="0.48"/>
    <n v="1"/>
    <d v="2025-09-23T00:00:00"/>
    <d v="2026-09-23T00:00:00"/>
    <n v="57404.160000000003"/>
    <n v="176996.16"/>
    <x v="1"/>
    <x v="0"/>
    <s v="Balanced"/>
    <s v="Bull"/>
    <s v="No"/>
    <n v="4297"/>
    <n v="53107.16"/>
    <n v="3"/>
    <s v="Excellent"/>
    <s v="Online"/>
    <s v="No"/>
    <s v="Wealth"/>
  </r>
  <r>
    <n v="3920"/>
    <s v="Neha"/>
    <n v="46"/>
    <s v="Male"/>
    <x v="1"/>
    <x v="3"/>
    <x v="0"/>
    <n v="85771"/>
    <x v="2"/>
    <n v="0.2"/>
    <n v="7"/>
    <d v="2025-09-24T00:00:00"/>
    <d v="2032-09-22T00:00:00"/>
    <n v="17154.2"/>
    <n v="102925.2"/>
    <x v="1"/>
    <x v="1"/>
    <s v="Income"/>
    <s v="Bear"/>
    <s v="No"/>
    <n v="4882"/>
    <n v="12272.2"/>
    <n v="3"/>
    <s v="Poor"/>
    <s v="Offline"/>
    <s v="Yes"/>
    <s v="Retirement"/>
  </r>
  <r>
    <n v="3921"/>
    <s v="Amit"/>
    <n v="44"/>
    <s v="Female"/>
    <x v="0"/>
    <x v="1"/>
    <x v="0"/>
    <n v="443221"/>
    <x v="0"/>
    <n v="0.21"/>
    <n v="6"/>
    <d v="2025-09-25T00:00:00"/>
    <d v="2031-09-24T00:00:00"/>
    <n v="93076.41"/>
    <n v="536297.41"/>
    <x v="1"/>
    <x v="0"/>
    <s v="Balanced"/>
    <s v="Bear"/>
    <s v="Yes"/>
    <n v="1054"/>
    <n v="92022.41"/>
    <n v="5"/>
    <s v="Good"/>
    <s v="Offline"/>
    <s v="No"/>
    <s v="Education"/>
  </r>
  <r>
    <n v="3922"/>
    <s v="Priya"/>
    <n v="55"/>
    <s v="Male"/>
    <x v="5"/>
    <x v="3"/>
    <x v="2"/>
    <n v="250425"/>
    <x v="1"/>
    <n v="0.26"/>
    <n v="9"/>
    <d v="2025-09-26T00:00:00"/>
    <d v="2034-09-24T00:00:00"/>
    <n v="65110.5"/>
    <n v="315535.5"/>
    <x v="1"/>
    <x v="0"/>
    <s v="Balanced"/>
    <s v="Bear"/>
    <s v="No"/>
    <n v="4684"/>
    <n v="60426.5"/>
    <n v="5"/>
    <s v="Good"/>
    <s v="Offline"/>
    <s v="Yes"/>
    <s v="Education"/>
  </r>
  <r>
    <n v="3923"/>
    <s v="Sneha"/>
    <n v="34"/>
    <s v="Female"/>
    <x v="5"/>
    <x v="4"/>
    <x v="1"/>
    <n v="351159"/>
    <x v="2"/>
    <n v="0.08"/>
    <n v="3"/>
    <d v="2025-09-27T00:00:00"/>
    <d v="2028-09-26T00:00:00"/>
    <n v="28092.720000000001"/>
    <n v="379251.72"/>
    <x v="1"/>
    <x v="2"/>
    <s v="Balanced"/>
    <s v="Bear"/>
    <s v="No"/>
    <n v="2766"/>
    <n v="25326.720000000001"/>
    <n v="4"/>
    <s v="Average"/>
    <s v="Online"/>
    <s v="Yes"/>
    <s v="Retirement"/>
  </r>
  <r>
    <n v="3924"/>
    <s v="Priya"/>
    <n v="23"/>
    <s v="Female"/>
    <x v="5"/>
    <x v="2"/>
    <x v="0"/>
    <n v="376298"/>
    <x v="1"/>
    <n v="0.49"/>
    <n v="9"/>
    <d v="2025-09-28T00:00:00"/>
    <d v="2034-09-26T00:00:00"/>
    <n v="184386.02"/>
    <n v="560684.02"/>
    <x v="1"/>
    <x v="0"/>
    <s v="Income"/>
    <s v="Bull"/>
    <s v="No"/>
    <n v="598"/>
    <n v="183788.02"/>
    <n v="4"/>
    <s v="Average"/>
    <s v="Online"/>
    <s v="No"/>
    <s v="Retirement"/>
  </r>
  <r>
    <n v="3925"/>
    <s v="Priya"/>
    <n v="33"/>
    <s v="Female"/>
    <x v="5"/>
    <x v="2"/>
    <x v="0"/>
    <n v="138914"/>
    <x v="2"/>
    <n v="0.48"/>
    <n v="5"/>
    <d v="2025-09-29T00:00:00"/>
    <d v="2030-09-28T00:00:00"/>
    <n v="66678.720000000001"/>
    <n v="205592.72"/>
    <x v="1"/>
    <x v="1"/>
    <s v="Income"/>
    <s v="Bull"/>
    <s v="Yes"/>
    <n v="4392"/>
    <n v="62286.720000000001"/>
    <n v="4"/>
    <s v="Excellent"/>
    <s v="Offline"/>
    <s v="Yes"/>
    <s v="Education"/>
  </r>
  <r>
    <n v="3926"/>
    <s v="Ravi"/>
    <n v="34"/>
    <s v="Male"/>
    <x v="3"/>
    <x v="0"/>
    <x v="1"/>
    <n v="426125"/>
    <x v="0"/>
    <n v="0.34"/>
    <n v="5"/>
    <d v="2025-09-30T00:00:00"/>
    <d v="2030-09-29T00:00:00"/>
    <n v="144882.5"/>
    <n v="571007.5"/>
    <x v="1"/>
    <x v="2"/>
    <s v="Growth"/>
    <s v="Bull"/>
    <s v="No"/>
    <n v="4265"/>
    <n v="140617.5"/>
    <n v="1"/>
    <s v="Good"/>
    <s v="Online"/>
    <s v="No"/>
    <s v="Education"/>
  </r>
  <r>
    <n v="3927"/>
    <s v="Amit"/>
    <n v="41"/>
    <s v="Male"/>
    <x v="2"/>
    <x v="1"/>
    <x v="4"/>
    <n v="142785"/>
    <x v="1"/>
    <n v="-0.05"/>
    <n v="6"/>
    <d v="2025-10-01T00:00:00"/>
    <d v="2031-09-30T00:00:00"/>
    <n v="-7139.25"/>
    <n v="135645.75"/>
    <x v="1"/>
    <x v="2"/>
    <s v="Income"/>
    <s v="Stable"/>
    <s v="Yes"/>
    <n v="3464"/>
    <n v="-10603.25"/>
    <n v="5"/>
    <s v="Poor"/>
    <s v="Offline"/>
    <s v="No"/>
    <s v="Retirement"/>
  </r>
  <r>
    <n v="3928"/>
    <s v="Rahul"/>
    <n v="46"/>
    <s v="Male"/>
    <x v="2"/>
    <x v="2"/>
    <x v="0"/>
    <n v="187524"/>
    <x v="0"/>
    <n v="0.42"/>
    <n v="3"/>
    <d v="2025-10-02T00:00:00"/>
    <d v="2028-10-01T00:00:00"/>
    <n v="78760.08"/>
    <n v="266284.08"/>
    <x v="1"/>
    <x v="2"/>
    <s v="Income"/>
    <s v="Bull"/>
    <s v="Yes"/>
    <n v="2170"/>
    <n v="76590.080000000002"/>
    <n v="3"/>
    <s v="Poor"/>
    <s v="Offline"/>
    <s v="No"/>
    <s v="Retirement"/>
  </r>
  <r>
    <n v="3929"/>
    <s v="Neha"/>
    <n v="23"/>
    <s v="Male"/>
    <x v="1"/>
    <x v="1"/>
    <x v="0"/>
    <n v="219718"/>
    <x v="0"/>
    <n v="-0.13"/>
    <n v="4"/>
    <d v="2025-10-03T00:00:00"/>
    <d v="2029-10-02T00:00:00"/>
    <n v="-28563.34"/>
    <n v="191154.66"/>
    <x v="1"/>
    <x v="0"/>
    <s v="Income"/>
    <s v="Bear"/>
    <s v="Yes"/>
    <n v="553"/>
    <n v="-29116.34"/>
    <n v="2"/>
    <s v="Excellent"/>
    <s v="Offline"/>
    <s v="No"/>
    <s v="Retirement"/>
  </r>
  <r>
    <n v="3930"/>
    <s v="Neha"/>
    <n v="60"/>
    <s v="Male"/>
    <x v="1"/>
    <x v="2"/>
    <x v="1"/>
    <n v="349576"/>
    <x v="0"/>
    <n v="0.24"/>
    <n v="6"/>
    <d v="2025-10-04T00:00:00"/>
    <d v="2031-10-03T00:00:00"/>
    <n v="83898.240000000005"/>
    <n v="433474.24"/>
    <x v="1"/>
    <x v="2"/>
    <s v="Growth"/>
    <s v="Bull"/>
    <s v="No"/>
    <n v="2448"/>
    <n v="81450.240000000005"/>
    <n v="2"/>
    <s v="Excellent"/>
    <s v="Offline"/>
    <s v="Yes"/>
    <s v="Education"/>
  </r>
  <r>
    <n v="3931"/>
    <s v="Amit"/>
    <n v="24"/>
    <s v="Male"/>
    <x v="1"/>
    <x v="1"/>
    <x v="1"/>
    <n v="257650"/>
    <x v="1"/>
    <n v="0.12"/>
    <n v="5"/>
    <d v="2025-10-05T00:00:00"/>
    <d v="2030-10-04T00:00:00"/>
    <n v="30918"/>
    <n v="288568"/>
    <x v="1"/>
    <x v="2"/>
    <s v="Balanced"/>
    <s v="Bull"/>
    <s v="No"/>
    <n v="4857"/>
    <n v="26061"/>
    <n v="1"/>
    <s v="Excellent"/>
    <s v="Online"/>
    <s v="No"/>
    <s v="Retirement"/>
  </r>
  <r>
    <n v="3932"/>
    <s v="Karan"/>
    <n v="56"/>
    <s v="Male"/>
    <x v="0"/>
    <x v="4"/>
    <x v="2"/>
    <n v="366243"/>
    <x v="2"/>
    <n v="-0.17"/>
    <n v="8"/>
    <d v="2025-10-06T00:00:00"/>
    <d v="2033-10-04T00:00:00"/>
    <n v="-62261.31"/>
    <n v="303981.69"/>
    <x v="1"/>
    <x v="2"/>
    <s v="Income"/>
    <s v="Stable"/>
    <s v="No"/>
    <n v="509"/>
    <n v="-62770.31"/>
    <n v="2"/>
    <s v="Average"/>
    <s v="Online"/>
    <s v="No"/>
    <s v="Wealth"/>
  </r>
  <r>
    <n v="3933"/>
    <s v="Karan"/>
    <n v="63"/>
    <s v="Male"/>
    <x v="3"/>
    <x v="3"/>
    <x v="2"/>
    <n v="249508"/>
    <x v="0"/>
    <n v="0.43"/>
    <n v="7"/>
    <d v="2025-10-07T00:00:00"/>
    <d v="2032-10-05T00:00:00"/>
    <n v="107288.44"/>
    <n v="356796.44"/>
    <x v="1"/>
    <x v="0"/>
    <s v="Balanced"/>
    <s v="Bear"/>
    <s v="Yes"/>
    <n v="1020"/>
    <n v="106268.44"/>
    <n v="1"/>
    <s v="Good"/>
    <s v="Offline"/>
    <s v="Yes"/>
    <s v="Wealth"/>
  </r>
  <r>
    <n v="3934"/>
    <s v="Karan"/>
    <n v="21"/>
    <s v="Male"/>
    <x v="1"/>
    <x v="1"/>
    <x v="4"/>
    <n v="337639"/>
    <x v="1"/>
    <n v="0.47"/>
    <n v="1"/>
    <d v="2025-10-08T00:00:00"/>
    <d v="2026-10-08T00:00:00"/>
    <n v="158690.32999999999"/>
    <n v="496329.33"/>
    <x v="1"/>
    <x v="2"/>
    <s v="Income"/>
    <s v="Stable"/>
    <s v="No"/>
    <n v="1791"/>
    <n v="156899.32999999999"/>
    <n v="4"/>
    <s v="Excellent"/>
    <s v="Offline"/>
    <s v="Yes"/>
    <s v="Retirement"/>
  </r>
  <r>
    <n v="3935"/>
    <s v="Rahul"/>
    <n v="60"/>
    <s v="Female"/>
    <x v="1"/>
    <x v="5"/>
    <x v="4"/>
    <n v="459811"/>
    <x v="2"/>
    <n v="0.44"/>
    <n v="6"/>
    <d v="2025-10-09T00:00:00"/>
    <d v="2031-10-08T00:00:00"/>
    <n v="202316.84"/>
    <n v="662127.84"/>
    <x v="1"/>
    <x v="0"/>
    <s v="Income"/>
    <s v="Bull"/>
    <s v="No"/>
    <n v="4880"/>
    <n v="197436.84"/>
    <n v="5"/>
    <s v="Good"/>
    <s v="Offline"/>
    <s v="Yes"/>
    <s v="Retirement"/>
  </r>
  <r>
    <n v="3936"/>
    <s v="Neha"/>
    <n v="53"/>
    <s v="Female"/>
    <x v="5"/>
    <x v="4"/>
    <x v="4"/>
    <n v="211426"/>
    <x v="0"/>
    <n v="-7.0000000000000007E-2"/>
    <n v="5"/>
    <d v="2025-10-10T00:00:00"/>
    <d v="2030-10-09T00:00:00"/>
    <n v="-14799.82"/>
    <n v="196626.18"/>
    <x v="1"/>
    <x v="1"/>
    <s v="Income"/>
    <s v="Stable"/>
    <s v="Yes"/>
    <n v="3636"/>
    <n v="-18435.82"/>
    <n v="4"/>
    <s v="Excellent"/>
    <s v="Offline"/>
    <s v="Yes"/>
    <s v="Wealth"/>
  </r>
  <r>
    <n v="3937"/>
    <s v="Amit"/>
    <n v="27"/>
    <s v="Male"/>
    <x v="5"/>
    <x v="3"/>
    <x v="3"/>
    <n v="363345"/>
    <x v="2"/>
    <n v="0.03"/>
    <n v="9"/>
    <d v="2025-10-11T00:00:00"/>
    <d v="2034-10-09T00:00:00"/>
    <n v="10900.35"/>
    <n v="374245.35"/>
    <x v="1"/>
    <x v="0"/>
    <s v="Income"/>
    <s v="Stable"/>
    <s v="No"/>
    <n v="4309"/>
    <n v="6591.35"/>
    <n v="1"/>
    <s v="Poor"/>
    <s v="Online"/>
    <s v="No"/>
    <s v="Wealth"/>
  </r>
  <r>
    <n v="3938"/>
    <s v="Neha"/>
    <n v="31"/>
    <s v="Female"/>
    <x v="5"/>
    <x v="2"/>
    <x v="1"/>
    <n v="286809"/>
    <x v="2"/>
    <n v="0.47"/>
    <n v="3"/>
    <d v="2025-10-12T00:00:00"/>
    <d v="2028-10-11T00:00:00"/>
    <n v="134800.23000000001"/>
    <n v="421609.23"/>
    <x v="1"/>
    <x v="1"/>
    <s v="Growth"/>
    <s v="Bear"/>
    <s v="No"/>
    <n v="2917"/>
    <n v="131883.23000000001"/>
    <n v="3"/>
    <s v="Average"/>
    <s v="Offline"/>
    <s v="Yes"/>
    <s v="Retirement"/>
  </r>
  <r>
    <n v="3939"/>
    <s v="Priya"/>
    <n v="47"/>
    <s v="Female"/>
    <x v="1"/>
    <x v="2"/>
    <x v="0"/>
    <n v="279755"/>
    <x v="1"/>
    <n v="-0.13"/>
    <n v="4"/>
    <d v="2025-10-13T00:00:00"/>
    <d v="2029-10-12T00:00:00"/>
    <n v="-36368.15"/>
    <n v="243386.85"/>
    <x v="1"/>
    <x v="1"/>
    <s v="Growth"/>
    <s v="Bear"/>
    <s v="Yes"/>
    <n v="2181"/>
    <n v="-38549.15"/>
    <n v="3"/>
    <s v="Poor"/>
    <s v="Online"/>
    <s v="No"/>
    <s v="Wealth"/>
  </r>
  <r>
    <n v="3940"/>
    <s v="Sneha"/>
    <n v="34"/>
    <s v="Male"/>
    <x v="5"/>
    <x v="0"/>
    <x v="1"/>
    <n v="209517"/>
    <x v="1"/>
    <n v="0.21"/>
    <n v="4"/>
    <d v="2025-10-14T00:00:00"/>
    <d v="2029-10-13T00:00:00"/>
    <n v="43998.57"/>
    <n v="253515.57"/>
    <x v="1"/>
    <x v="1"/>
    <s v="Balanced"/>
    <s v="Bear"/>
    <s v="Yes"/>
    <n v="1560"/>
    <n v="42438.57"/>
    <n v="4"/>
    <s v="Excellent"/>
    <s v="Online"/>
    <s v="Yes"/>
    <s v="Wealth"/>
  </r>
  <r>
    <n v="3941"/>
    <s v="Sneha"/>
    <n v="42"/>
    <s v="Male"/>
    <x v="1"/>
    <x v="4"/>
    <x v="1"/>
    <n v="371332"/>
    <x v="1"/>
    <n v="0.14000000000000001"/>
    <n v="4"/>
    <d v="2025-10-15T00:00:00"/>
    <d v="2029-10-14T00:00:00"/>
    <n v="51986.48"/>
    <n v="423318.48"/>
    <x v="1"/>
    <x v="2"/>
    <s v="Income"/>
    <s v="Bear"/>
    <s v="No"/>
    <n v="80"/>
    <n v="51906.48"/>
    <n v="2"/>
    <s v="Good"/>
    <s v="Online"/>
    <s v="Yes"/>
    <s v="Retirement"/>
  </r>
  <r>
    <n v="3942"/>
    <s v="Neha"/>
    <n v="36"/>
    <s v="Female"/>
    <x v="0"/>
    <x v="5"/>
    <x v="4"/>
    <n v="133754"/>
    <x v="2"/>
    <n v="-0.09"/>
    <n v="9"/>
    <d v="2025-10-16T00:00:00"/>
    <d v="2034-10-14T00:00:00"/>
    <n v="-12037.86"/>
    <n v="121716.14"/>
    <x v="1"/>
    <x v="0"/>
    <s v="Income"/>
    <s v="Stable"/>
    <s v="Yes"/>
    <n v="4571"/>
    <n v="-16608.86"/>
    <n v="3"/>
    <s v="Poor"/>
    <s v="Online"/>
    <s v="Yes"/>
    <s v="Retirement"/>
  </r>
  <r>
    <n v="3943"/>
    <s v="Ravi"/>
    <n v="32"/>
    <s v="Male"/>
    <x v="0"/>
    <x v="4"/>
    <x v="1"/>
    <n v="374704"/>
    <x v="2"/>
    <n v="0.42"/>
    <n v="8"/>
    <d v="2025-10-17T00:00:00"/>
    <d v="2033-10-15T00:00:00"/>
    <n v="157375.67999999999"/>
    <n v="532079.67999999993"/>
    <x v="1"/>
    <x v="0"/>
    <s v="Income"/>
    <s v="Bull"/>
    <s v="Yes"/>
    <n v="3553"/>
    <n v="153822.68"/>
    <n v="1"/>
    <s v="Poor"/>
    <s v="Online"/>
    <s v="Yes"/>
    <s v="Retirement"/>
  </r>
  <r>
    <n v="3944"/>
    <s v="Rahul"/>
    <n v="30"/>
    <s v="Female"/>
    <x v="4"/>
    <x v="0"/>
    <x v="3"/>
    <n v="308465"/>
    <x v="1"/>
    <n v="-0.11"/>
    <n v="9"/>
    <d v="2025-10-18T00:00:00"/>
    <d v="2034-10-16T00:00:00"/>
    <n v="-33931.15"/>
    <n v="274533.84999999998"/>
    <x v="1"/>
    <x v="2"/>
    <s v="Growth"/>
    <s v="Stable"/>
    <s v="Yes"/>
    <n v="4419"/>
    <n v="-38350.15"/>
    <n v="2"/>
    <s v="Poor"/>
    <s v="Offline"/>
    <s v="Yes"/>
    <s v="Wealth"/>
  </r>
  <r>
    <n v="3945"/>
    <s v="Karan"/>
    <n v="44"/>
    <s v="Male"/>
    <x v="3"/>
    <x v="4"/>
    <x v="0"/>
    <n v="474363"/>
    <x v="2"/>
    <n v="0.21"/>
    <n v="4"/>
    <d v="2025-10-19T00:00:00"/>
    <d v="2029-10-18T00:00:00"/>
    <n v="99616.23"/>
    <n v="573979.23"/>
    <x v="1"/>
    <x v="0"/>
    <s v="Balanced"/>
    <s v="Bear"/>
    <s v="No"/>
    <n v="1471"/>
    <n v="98145.23"/>
    <n v="1"/>
    <s v="Average"/>
    <s v="Online"/>
    <s v="Yes"/>
    <s v="Education"/>
  </r>
  <r>
    <n v="3946"/>
    <s v="Rahul"/>
    <n v="38"/>
    <s v="Female"/>
    <x v="5"/>
    <x v="3"/>
    <x v="4"/>
    <n v="483134"/>
    <x v="2"/>
    <n v="0.02"/>
    <n v="3"/>
    <d v="2025-10-20T00:00:00"/>
    <d v="2028-10-19T00:00:00"/>
    <n v="9662.68"/>
    <n v="492796.68"/>
    <x v="1"/>
    <x v="2"/>
    <s v="Balanced"/>
    <s v="Bear"/>
    <s v="No"/>
    <n v="3481"/>
    <n v="6181.68"/>
    <n v="4"/>
    <s v="Excellent"/>
    <s v="Offline"/>
    <s v="Yes"/>
    <s v="Retirement"/>
  </r>
  <r>
    <n v="3947"/>
    <s v="Rahul"/>
    <n v="42"/>
    <s v="Male"/>
    <x v="2"/>
    <x v="0"/>
    <x v="2"/>
    <n v="428327"/>
    <x v="2"/>
    <n v="0.09"/>
    <n v="5"/>
    <d v="2025-10-21T00:00:00"/>
    <d v="2030-10-20T00:00:00"/>
    <n v="38549.43"/>
    <n v="466876.43"/>
    <x v="1"/>
    <x v="2"/>
    <s v="Income"/>
    <s v="Bear"/>
    <s v="Yes"/>
    <n v="2731"/>
    <n v="35818.43"/>
    <n v="2"/>
    <s v="Excellent"/>
    <s v="Offline"/>
    <s v="Yes"/>
    <s v="Wealth"/>
  </r>
  <r>
    <n v="3948"/>
    <s v="Priya"/>
    <n v="29"/>
    <s v="Female"/>
    <x v="5"/>
    <x v="3"/>
    <x v="0"/>
    <n v="65026"/>
    <x v="1"/>
    <n v="-0.05"/>
    <n v="2"/>
    <d v="2025-10-22T00:00:00"/>
    <d v="2027-10-22T00:00:00"/>
    <n v="-3251.3"/>
    <n v="61774.7"/>
    <x v="1"/>
    <x v="0"/>
    <s v="Income"/>
    <s v="Bear"/>
    <s v="No"/>
    <n v="3342"/>
    <n v="-6593.3"/>
    <n v="3"/>
    <s v="Good"/>
    <s v="Online"/>
    <s v="No"/>
    <s v="Wealth"/>
  </r>
  <r>
    <n v="3949"/>
    <s v="Rahul"/>
    <n v="37"/>
    <s v="Female"/>
    <x v="3"/>
    <x v="0"/>
    <x v="2"/>
    <n v="364108"/>
    <x v="0"/>
    <n v="0.24"/>
    <n v="5"/>
    <d v="2025-10-23T00:00:00"/>
    <d v="2030-10-22T00:00:00"/>
    <n v="87385.919999999998"/>
    <n v="451493.92"/>
    <x v="1"/>
    <x v="1"/>
    <s v="Income"/>
    <s v="Stable"/>
    <s v="No"/>
    <n v="2597"/>
    <n v="84788.92"/>
    <n v="3"/>
    <s v="Average"/>
    <s v="Online"/>
    <s v="No"/>
    <s v="Education"/>
  </r>
  <r>
    <n v="3950"/>
    <s v="Sneha"/>
    <n v="58"/>
    <s v="Female"/>
    <x v="3"/>
    <x v="1"/>
    <x v="2"/>
    <n v="344605"/>
    <x v="0"/>
    <n v="0.49"/>
    <n v="2"/>
    <d v="2025-10-24T00:00:00"/>
    <d v="2027-10-24T00:00:00"/>
    <n v="168856.45"/>
    <n v="513461.45"/>
    <x v="1"/>
    <x v="1"/>
    <s v="Income"/>
    <s v="Stable"/>
    <s v="Yes"/>
    <n v="246"/>
    <n v="168610.45"/>
    <n v="5"/>
    <s v="Average"/>
    <s v="Offline"/>
    <s v="No"/>
    <s v="Wealth"/>
  </r>
  <r>
    <n v="3951"/>
    <s v="Priya"/>
    <n v="60"/>
    <s v="Female"/>
    <x v="4"/>
    <x v="3"/>
    <x v="1"/>
    <n v="332032"/>
    <x v="1"/>
    <n v="0.38"/>
    <n v="2"/>
    <d v="2025-10-25T00:00:00"/>
    <d v="2027-10-25T00:00:00"/>
    <n v="126172.16"/>
    <n v="458204.15999999997"/>
    <x v="1"/>
    <x v="1"/>
    <s v="Balanced"/>
    <s v="Bull"/>
    <s v="No"/>
    <n v="2310"/>
    <n v="123862.16"/>
    <n v="4"/>
    <s v="Good"/>
    <s v="Offline"/>
    <s v="Yes"/>
    <s v="Education"/>
  </r>
  <r>
    <n v="3952"/>
    <s v="Amit"/>
    <n v="33"/>
    <s v="Male"/>
    <x v="3"/>
    <x v="3"/>
    <x v="0"/>
    <n v="251511"/>
    <x v="2"/>
    <n v="0.28000000000000003"/>
    <n v="7"/>
    <d v="2025-10-26T00:00:00"/>
    <d v="2032-10-24T00:00:00"/>
    <n v="70423.08"/>
    <n v="321934.08000000002"/>
    <x v="1"/>
    <x v="2"/>
    <s v="Income"/>
    <s v="Bear"/>
    <s v="Yes"/>
    <n v="534"/>
    <n v="69889.08"/>
    <n v="2"/>
    <s v="Average"/>
    <s v="Offline"/>
    <s v="No"/>
    <s v="Retirement"/>
  </r>
  <r>
    <n v="3953"/>
    <s v="Rahul"/>
    <n v="57"/>
    <s v="Female"/>
    <x v="1"/>
    <x v="1"/>
    <x v="3"/>
    <n v="334016"/>
    <x v="1"/>
    <n v="0.33"/>
    <n v="4"/>
    <d v="2025-10-27T00:00:00"/>
    <d v="2029-10-26T00:00:00"/>
    <n v="110225.28"/>
    <n v="444241.28"/>
    <x v="1"/>
    <x v="1"/>
    <s v="Growth"/>
    <s v="Stable"/>
    <s v="Yes"/>
    <n v="1001"/>
    <n v="109224.28"/>
    <n v="5"/>
    <s v="Poor"/>
    <s v="Online"/>
    <s v="No"/>
    <s v="Education"/>
  </r>
  <r>
    <n v="3954"/>
    <s v="Rahul"/>
    <n v="26"/>
    <s v="Male"/>
    <x v="5"/>
    <x v="1"/>
    <x v="1"/>
    <n v="440477"/>
    <x v="0"/>
    <n v="0.39"/>
    <n v="6"/>
    <d v="2025-10-28T00:00:00"/>
    <d v="2031-10-27T00:00:00"/>
    <n v="171786.03"/>
    <n v="612263.03"/>
    <x v="1"/>
    <x v="2"/>
    <s v="Income"/>
    <s v="Bull"/>
    <s v="No"/>
    <n v="1766"/>
    <n v="170020.03"/>
    <n v="1"/>
    <s v="Average"/>
    <s v="Offline"/>
    <s v="Yes"/>
    <s v="Wealth"/>
  </r>
  <r>
    <n v="3955"/>
    <s v="Amit"/>
    <n v="41"/>
    <s v="Female"/>
    <x v="3"/>
    <x v="5"/>
    <x v="2"/>
    <n v="320713"/>
    <x v="1"/>
    <n v="0.13"/>
    <n v="9"/>
    <d v="2025-10-29T00:00:00"/>
    <d v="2034-10-27T00:00:00"/>
    <n v="41692.69"/>
    <n v="362405.69"/>
    <x v="1"/>
    <x v="2"/>
    <s v="Income"/>
    <s v="Bull"/>
    <s v="No"/>
    <n v="1322"/>
    <n v="40370.69"/>
    <n v="4"/>
    <s v="Poor"/>
    <s v="Online"/>
    <s v="No"/>
    <s v="Wealth"/>
  </r>
  <r>
    <n v="3956"/>
    <s v="Rahul"/>
    <n v="56"/>
    <s v="Male"/>
    <x v="1"/>
    <x v="1"/>
    <x v="0"/>
    <n v="465712"/>
    <x v="0"/>
    <n v="0.2"/>
    <n v="3"/>
    <d v="2025-10-30T00:00:00"/>
    <d v="2028-10-29T00:00:00"/>
    <n v="93142.399999999994"/>
    <n v="558854.40000000002"/>
    <x v="1"/>
    <x v="1"/>
    <s v="Balanced"/>
    <s v="Bull"/>
    <s v="Yes"/>
    <n v="3949"/>
    <n v="89193.4"/>
    <n v="3"/>
    <s v="Good"/>
    <s v="Online"/>
    <s v="No"/>
    <s v="Education"/>
  </r>
  <r>
    <n v="3957"/>
    <s v="Amit"/>
    <n v="27"/>
    <s v="Female"/>
    <x v="3"/>
    <x v="0"/>
    <x v="1"/>
    <n v="499625"/>
    <x v="0"/>
    <n v="0.43"/>
    <n v="1"/>
    <d v="2025-10-31T00:00:00"/>
    <d v="2026-10-31T00:00:00"/>
    <n v="214838.75"/>
    <n v="714463.75"/>
    <x v="1"/>
    <x v="1"/>
    <s v="Income"/>
    <s v="Bull"/>
    <s v="No"/>
    <n v="3606"/>
    <n v="211232.75"/>
    <n v="1"/>
    <s v="Good"/>
    <s v="Offline"/>
    <s v="Yes"/>
    <s v="Education"/>
  </r>
  <r>
    <n v="3958"/>
    <s v="Priya"/>
    <n v="56"/>
    <s v="Male"/>
    <x v="2"/>
    <x v="1"/>
    <x v="0"/>
    <n v="136073"/>
    <x v="1"/>
    <n v="0.28999999999999998"/>
    <n v="3"/>
    <d v="2025-11-01T00:00:00"/>
    <d v="2028-10-31T00:00:00"/>
    <n v="39461.17"/>
    <n v="175534.17"/>
    <x v="1"/>
    <x v="2"/>
    <s v="Balanced"/>
    <s v="Bear"/>
    <s v="Yes"/>
    <n v="1888"/>
    <n v="37573.17"/>
    <n v="1"/>
    <s v="Poor"/>
    <s v="Offline"/>
    <s v="No"/>
    <s v="Education"/>
  </r>
  <r>
    <n v="3959"/>
    <s v="Sneha"/>
    <n v="45"/>
    <s v="Female"/>
    <x v="1"/>
    <x v="1"/>
    <x v="4"/>
    <n v="185973"/>
    <x v="1"/>
    <n v="-0.1"/>
    <n v="3"/>
    <d v="2025-11-02T00:00:00"/>
    <d v="2028-11-01T00:00:00"/>
    <n v="-18597.3"/>
    <n v="167375.70000000001"/>
    <x v="1"/>
    <x v="2"/>
    <s v="Growth"/>
    <s v="Bull"/>
    <s v="Yes"/>
    <n v="3015"/>
    <n v="-21612.3"/>
    <n v="1"/>
    <s v="Good"/>
    <s v="Online"/>
    <s v="No"/>
    <s v="Education"/>
  </r>
  <r>
    <n v="3960"/>
    <s v="Amit"/>
    <n v="31"/>
    <s v="Female"/>
    <x v="0"/>
    <x v="3"/>
    <x v="3"/>
    <n v="446078"/>
    <x v="0"/>
    <n v="0.35"/>
    <n v="3"/>
    <d v="2025-11-03T00:00:00"/>
    <d v="2028-11-02T00:00:00"/>
    <n v="156127.29999999999"/>
    <n v="602205.30000000005"/>
    <x v="1"/>
    <x v="1"/>
    <s v="Income"/>
    <s v="Bear"/>
    <s v="No"/>
    <n v="1706"/>
    <n v="154421.29999999999"/>
    <n v="1"/>
    <s v="Poor"/>
    <s v="Online"/>
    <s v="No"/>
    <s v="Education"/>
  </r>
  <r>
    <n v="3961"/>
    <s v="Ravi"/>
    <n v="64"/>
    <s v="Male"/>
    <x v="1"/>
    <x v="3"/>
    <x v="3"/>
    <n v="258498"/>
    <x v="2"/>
    <n v="-0.18"/>
    <n v="4"/>
    <d v="2025-11-04T00:00:00"/>
    <d v="2029-11-03T00:00:00"/>
    <n v="-46529.64"/>
    <n v="211968.36"/>
    <x v="1"/>
    <x v="0"/>
    <s v="Growth"/>
    <s v="Bull"/>
    <s v="No"/>
    <n v="3736"/>
    <n v="-50265.64"/>
    <n v="4"/>
    <s v="Poor"/>
    <s v="Online"/>
    <s v="Yes"/>
    <s v="Education"/>
  </r>
  <r>
    <n v="3962"/>
    <s v="Amit"/>
    <n v="34"/>
    <s v="Female"/>
    <x v="4"/>
    <x v="4"/>
    <x v="3"/>
    <n v="298923"/>
    <x v="2"/>
    <n v="0.39"/>
    <n v="3"/>
    <d v="2025-11-05T00:00:00"/>
    <d v="2028-11-04T00:00:00"/>
    <n v="116579.97"/>
    <n v="415502.97"/>
    <x v="1"/>
    <x v="2"/>
    <s v="Growth"/>
    <s v="Bull"/>
    <s v="No"/>
    <n v="2158"/>
    <n v="114421.97"/>
    <n v="5"/>
    <s v="Poor"/>
    <s v="Offline"/>
    <s v="No"/>
    <s v="Wealth"/>
  </r>
  <r>
    <n v="3963"/>
    <s v="Rahul"/>
    <n v="49"/>
    <s v="Female"/>
    <x v="1"/>
    <x v="1"/>
    <x v="2"/>
    <n v="447087"/>
    <x v="0"/>
    <n v="0.35"/>
    <n v="5"/>
    <d v="2025-11-06T00:00:00"/>
    <d v="2030-11-05T00:00:00"/>
    <n v="156480.45000000001"/>
    <n v="603567.44999999995"/>
    <x v="1"/>
    <x v="2"/>
    <s v="Growth"/>
    <s v="Stable"/>
    <s v="Yes"/>
    <n v="3261"/>
    <n v="153219.45000000001"/>
    <n v="4"/>
    <s v="Average"/>
    <s v="Offline"/>
    <s v="Yes"/>
    <s v="Wealth"/>
  </r>
  <r>
    <n v="3964"/>
    <s v="Karan"/>
    <n v="30"/>
    <s v="Female"/>
    <x v="3"/>
    <x v="5"/>
    <x v="2"/>
    <n v="491407"/>
    <x v="2"/>
    <n v="0.38"/>
    <n v="8"/>
    <d v="2025-11-07T00:00:00"/>
    <d v="2033-11-05T00:00:00"/>
    <n v="186734.66"/>
    <n v="678141.66"/>
    <x v="1"/>
    <x v="1"/>
    <s v="Balanced"/>
    <s v="Bear"/>
    <s v="No"/>
    <n v="4560"/>
    <n v="182174.66"/>
    <n v="3"/>
    <s v="Excellent"/>
    <s v="Offline"/>
    <s v="Yes"/>
    <s v="Retirement"/>
  </r>
  <r>
    <n v="3965"/>
    <s v="Karan"/>
    <n v="25"/>
    <s v="Female"/>
    <x v="0"/>
    <x v="3"/>
    <x v="3"/>
    <n v="499368"/>
    <x v="0"/>
    <n v="-0.18"/>
    <n v="3"/>
    <d v="2025-11-08T00:00:00"/>
    <d v="2028-11-07T00:00:00"/>
    <n v="-89886.24"/>
    <n v="409481.76"/>
    <x v="1"/>
    <x v="1"/>
    <s v="Income"/>
    <s v="Bear"/>
    <s v="Yes"/>
    <n v="3245"/>
    <n v="-93131.24"/>
    <n v="2"/>
    <s v="Excellent"/>
    <s v="Online"/>
    <s v="No"/>
    <s v="Education"/>
  </r>
  <r>
    <n v="3966"/>
    <s v="Priya"/>
    <n v="28"/>
    <s v="Male"/>
    <x v="0"/>
    <x v="0"/>
    <x v="0"/>
    <n v="100807"/>
    <x v="0"/>
    <n v="0.48"/>
    <n v="6"/>
    <d v="2025-11-09T00:00:00"/>
    <d v="2031-11-08T00:00:00"/>
    <n v="48387.360000000001"/>
    <n v="149194.35999999999"/>
    <x v="1"/>
    <x v="1"/>
    <s v="Balanced"/>
    <s v="Bull"/>
    <s v="No"/>
    <n v="1693"/>
    <n v="46694.36"/>
    <n v="3"/>
    <s v="Excellent"/>
    <s v="Offline"/>
    <s v="No"/>
    <s v="Retirement"/>
  </r>
  <r>
    <n v="3967"/>
    <s v="Neha"/>
    <n v="25"/>
    <s v="Female"/>
    <x v="1"/>
    <x v="4"/>
    <x v="4"/>
    <n v="116164"/>
    <x v="0"/>
    <n v="0.23"/>
    <n v="1"/>
    <d v="2025-11-10T00:00:00"/>
    <d v="2026-11-10T00:00:00"/>
    <n v="26717.72"/>
    <n v="142881.72"/>
    <x v="1"/>
    <x v="2"/>
    <s v="Income"/>
    <s v="Bear"/>
    <s v="Yes"/>
    <n v="4530"/>
    <n v="22187.72"/>
    <n v="2"/>
    <s v="Average"/>
    <s v="Online"/>
    <s v="Yes"/>
    <s v="Wealth"/>
  </r>
  <r>
    <n v="3968"/>
    <s v="Priya"/>
    <n v="44"/>
    <s v="Male"/>
    <x v="3"/>
    <x v="0"/>
    <x v="2"/>
    <n v="341905"/>
    <x v="1"/>
    <n v="0.36"/>
    <n v="4"/>
    <d v="2025-11-11T00:00:00"/>
    <d v="2029-11-10T00:00:00"/>
    <n v="123085.8"/>
    <n v="464990.8"/>
    <x v="1"/>
    <x v="1"/>
    <s v="Balanced"/>
    <s v="Stable"/>
    <s v="Yes"/>
    <n v="3591"/>
    <n v="119494.8"/>
    <n v="3"/>
    <s v="Poor"/>
    <s v="Online"/>
    <s v="Yes"/>
    <s v="Retirement"/>
  </r>
  <r>
    <n v="3969"/>
    <s v="Neha"/>
    <n v="60"/>
    <s v="Male"/>
    <x v="0"/>
    <x v="1"/>
    <x v="1"/>
    <n v="292153"/>
    <x v="1"/>
    <n v="0.2"/>
    <n v="1"/>
    <d v="2025-11-12T00:00:00"/>
    <d v="2026-11-12T00:00:00"/>
    <n v="58430.6"/>
    <n v="350583.6"/>
    <x v="1"/>
    <x v="0"/>
    <s v="Income"/>
    <s v="Bull"/>
    <s v="No"/>
    <n v="3099"/>
    <n v="55331.6"/>
    <n v="5"/>
    <s v="Excellent"/>
    <s v="Online"/>
    <s v="Yes"/>
    <s v="Education"/>
  </r>
  <r>
    <n v="3970"/>
    <s v="Karan"/>
    <n v="46"/>
    <s v="Male"/>
    <x v="2"/>
    <x v="1"/>
    <x v="1"/>
    <n v="38385"/>
    <x v="1"/>
    <n v="0.04"/>
    <n v="2"/>
    <d v="2025-11-13T00:00:00"/>
    <d v="2027-11-13T00:00:00"/>
    <n v="1535.4"/>
    <n v="39920.400000000001"/>
    <x v="1"/>
    <x v="0"/>
    <s v="Income"/>
    <s v="Stable"/>
    <s v="Yes"/>
    <n v="1821"/>
    <n v="-285.59999999999991"/>
    <n v="3"/>
    <s v="Poor"/>
    <s v="Offline"/>
    <s v="No"/>
    <s v="Wealth"/>
  </r>
  <r>
    <n v="3971"/>
    <s v="Karan"/>
    <n v="26"/>
    <s v="Male"/>
    <x v="1"/>
    <x v="5"/>
    <x v="2"/>
    <n v="446576"/>
    <x v="0"/>
    <n v="0.01"/>
    <n v="3"/>
    <d v="2025-11-14T00:00:00"/>
    <d v="2028-11-13T00:00:00"/>
    <n v="4465.76"/>
    <n v="451041.76"/>
    <x v="1"/>
    <x v="1"/>
    <s v="Balanced"/>
    <s v="Bull"/>
    <s v="No"/>
    <n v="389"/>
    <n v="4076.76"/>
    <n v="2"/>
    <s v="Good"/>
    <s v="Offline"/>
    <s v="No"/>
    <s v="Wealth"/>
  </r>
  <r>
    <n v="3972"/>
    <s v="Amit"/>
    <n v="36"/>
    <s v="Female"/>
    <x v="1"/>
    <x v="1"/>
    <x v="3"/>
    <n v="125029"/>
    <x v="1"/>
    <n v="-0.15"/>
    <n v="5"/>
    <d v="2025-11-15T00:00:00"/>
    <d v="2030-11-14T00:00:00"/>
    <n v="-18754.349999999999"/>
    <n v="106274.65"/>
    <x v="1"/>
    <x v="2"/>
    <s v="Balanced"/>
    <s v="Bear"/>
    <s v="No"/>
    <n v="4078"/>
    <n v="-22832.35"/>
    <n v="4"/>
    <s v="Average"/>
    <s v="Online"/>
    <s v="No"/>
    <s v="Retirement"/>
  </r>
  <r>
    <n v="3973"/>
    <s v="Sneha"/>
    <n v="56"/>
    <s v="Female"/>
    <x v="1"/>
    <x v="4"/>
    <x v="0"/>
    <n v="325277"/>
    <x v="2"/>
    <n v="0.18"/>
    <n v="9"/>
    <d v="2025-11-16T00:00:00"/>
    <d v="2034-11-14T00:00:00"/>
    <n v="58549.86"/>
    <n v="383826.86"/>
    <x v="1"/>
    <x v="1"/>
    <s v="Income"/>
    <s v="Bull"/>
    <s v="No"/>
    <n v="2833"/>
    <n v="55716.86"/>
    <n v="2"/>
    <s v="Poor"/>
    <s v="Offline"/>
    <s v="No"/>
    <s v="Wealth"/>
  </r>
  <r>
    <n v="3974"/>
    <s v="Ravi"/>
    <n v="32"/>
    <s v="Male"/>
    <x v="0"/>
    <x v="2"/>
    <x v="4"/>
    <n v="451784"/>
    <x v="2"/>
    <n v="-0.1"/>
    <n v="9"/>
    <d v="2025-11-17T00:00:00"/>
    <d v="2034-11-15T00:00:00"/>
    <n v="-45178.400000000001"/>
    <n v="406605.6"/>
    <x v="1"/>
    <x v="1"/>
    <s v="Growth"/>
    <s v="Bull"/>
    <s v="Yes"/>
    <n v="4679"/>
    <n v="-49857.4"/>
    <n v="5"/>
    <s v="Poor"/>
    <s v="Online"/>
    <s v="Yes"/>
    <s v="Retirement"/>
  </r>
  <r>
    <n v="3975"/>
    <s v="Priya"/>
    <n v="31"/>
    <s v="Female"/>
    <x v="5"/>
    <x v="2"/>
    <x v="1"/>
    <n v="374437"/>
    <x v="1"/>
    <n v="0.2"/>
    <n v="3"/>
    <d v="2025-11-18T00:00:00"/>
    <d v="2028-11-17T00:00:00"/>
    <n v="74887.399999999994"/>
    <n v="449324.4"/>
    <x v="1"/>
    <x v="2"/>
    <s v="Growth"/>
    <s v="Bear"/>
    <s v="Yes"/>
    <n v="1981"/>
    <n v="72906.399999999994"/>
    <n v="2"/>
    <s v="Good"/>
    <s v="Offline"/>
    <s v="No"/>
    <s v="Education"/>
  </r>
  <r>
    <n v="3976"/>
    <s v="Rahul"/>
    <n v="23"/>
    <s v="Female"/>
    <x v="3"/>
    <x v="1"/>
    <x v="2"/>
    <n v="37388"/>
    <x v="1"/>
    <n v="0.24"/>
    <n v="8"/>
    <d v="2025-11-19T00:00:00"/>
    <d v="2033-11-17T00:00:00"/>
    <n v="8973.1200000000008"/>
    <n v="46361.120000000003"/>
    <x v="1"/>
    <x v="0"/>
    <s v="Income"/>
    <s v="Stable"/>
    <s v="Yes"/>
    <n v="3581"/>
    <n v="5392.1200000000008"/>
    <n v="1"/>
    <s v="Excellent"/>
    <s v="Offline"/>
    <s v="No"/>
    <s v="Wealth"/>
  </r>
  <r>
    <n v="3977"/>
    <s v="Neha"/>
    <n v="64"/>
    <s v="Male"/>
    <x v="4"/>
    <x v="4"/>
    <x v="0"/>
    <n v="391802"/>
    <x v="0"/>
    <n v="0.11"/>
    <n v="2"/>
    <d v="2025-11-20T00:00:00"/>
    <d v="2027-11-20T00:00:00"/>
    <n v="43098.22"/>
    <n v="434900.22"/>
    <x v="1"/>
    <x v="0"/>
    <s v="Growth"/>
    <s v="Bear"/>
    <s v="No"/>
    <n v="2593"/>
    <n v="40505.22"/>
    <n v="2"/>
    <s v="Good"/>
    <s v="Online"/>
    <s v="Yes"/>
    <s v="Wealth"/>
  </r>
  <r>
    <n v="3978"/>
    <s v="Rahul"/>
    <n v="57"/>
    <s v="Male"/>
    <x v="4"/>
    <x v="2"/>
    <x v="3"/>
    <n v="7926"/>
    <x v="1"/>
    <n v="-0.09"/>
    <n v="9"/>
    <d v="2025-11-21T00:00:00"/>
    <d v="2034-11-19T00:00:00"/>
    <n v="-713.34"/>
    <n v="7212.66"/>
    <x v="1"/>
    <x v="2"/>
    <s v="Income"/>
    <s v="Bull"/>
    <s v="No"/>
    <n v="3919"/>
    <n v="-4632.34"/>
    <n v="2"/>
    <s v="Excellent"/>
    <s v="Offline"/>
    <s v="No"/>
    <s v="Retirement"/>
  </r>
  <r>
    <n v="3979"/>
    <s v="Sneha"/>
    <n v="26"/>
    <s v="Male"/>
    <x v="3"/>
    <x v="0"/>
    <x v="4"/>
    <n v="166049"/>
    <x v="1"/>
    <n v="0.1"/>
    <n v="4"/>
    <d v="2025-11-22T00:00:00"/>
    <d v="2029-11-21T00:00:00"/>
    <n v="16604.900000000001"/>
    <n v="182653.9"/>
    <x v="1"/>
    <x v="1"/>
    <s v="Growth"/>
    <s v="Bull"/>
    <s v="No"/>
    <n v="321"/>
    <n v="16283.9"/>
    <n v="3"/>
    <s v="Excellent"/>
    <s v="Online"/>
    <s v="Yes"/>
    <s v="Education"/>
  </r>
  <r>
    <n v="3980"/>
    <s v="Neha"/>
    <n v="39"/>
    <s v="Female"/>
    <x v="5"/>
    <x v="4"/>
    <x v="4"/>
    <n v="337919"/>
    <x v="1"/>
    <n v="0.42"/>
    <n v="2"/>
    <d v="2025-11-23T00:00:00"/>
    <d v="2027-11-23T00:00:00"/>
    <n v="141925.98000000001"/>
    <n v="479844.98"/>
    <x v="1"/>
    <x v="1"/>
    <s v="Growth"/>
    <s v="Bull"/>
    <s v="No"/>
    <n v="2318"/>
    <n v="139607.98000000001"/>
    <n v="3"/>
    <s v="Excellent"/>
    <s v="Online"/>
    <s v="No"/>
    <s v="Retirement"/>
  </r>
  <r>
    <n v="3981"/>
    <s v="Priya"/>
    <n v="38"/>
    <s v="Male"/>
    <x v="3"/>
    <x v="4"/>
    <x v="1"/>
    <n v="396230"/>
    <x v="0"/>
    <n v="0.12"/>
    <n v="5"/>
    <d v="2025-11-24T00:00:00"/>
    <d v="2030-11-23T00:00:00"/>
    <n v="47547.6"/>
    <n v="443777.6"/>
    <x v="1"/>
    <x v="2"/>
    <s v="Growth"/>
    <s v="Stable"/>
    <s v="Yes"/>
    <n v="1179"/>
    <n v="46368.6"/>
    <n v="4"/>
    <s v="Average"/>
    <s v="Offline"/>
    <s v="No"/>
    <s v="Wealth"/>
  </r>
  <r>
    <n v="3982"/>
    <s v="Amit"/>
    <n v="36"/>
    <s v="Male"/>
    <x v="1"/>
    <x v="1"/>
    <x v="1"/>
    <n v="272806"/>
    <x v="2"/>
    <n v="0.04"/>
    <n v="7"/>
    <d v="2025-11-25T00:00:00"/>
    <d v="2032-11-23T00:00:00"/>
    <n v="10912.24"/>
    <n v="283718.24"/>
    <x v="1"/>
    <x v="0"/>
    <s v="Income"/>
    <s v="Bear"/>
    <s v="Yes"/>
    <n v="1528"/>
    <n v="9384.24"/>
    <n v="1"/>
    <s v="Average"/>
    <s v="Offline"/>
    <s v="Yes"/>
    <s v="Education"/>
  </r>
  <r>
    <n v="3983"/>
    <s v="Rahul"/>
    <n v="43"/>
    <s v="Female"/>
    <x v="2"/>
    <x v="0"/>
    <x v="2"/>
    <n v="43630"/>
    <x v="0"/>
    <n v="0.24"/>
    <n v="6"/>
    <d v="2025-11-26T00:00:00"/>
    <d v="2031-11-25T00:00:00"/>
    <n v="10471.200000000001"/>
    <n v="54101.2"/>
    <x v="1"/>
    <x v="2"/>
    <s v="Growth"/>
    <s v="Bear"/>
    <s v="No"/>
    <n v="3251"/>
    <n v="7220.2000000000007"/>
    <n v="4"/>
    <s v="Excellent"/>
    <s v="Online"/>
    <s v="No"/>
    <s v="Education"/>
  </r>
  <r>
    <n v="3984"/>
    <s v="Sneha"/>
    <n v="63"/>
    <s v="Female"/>
    <x v="3"/>
    <x v="0"/>
    <x v="4"/>
    <n v="81968"/>
    <x v="1"/>
    <n v="0.23"/>
    <n v="9"/>
    <d v="2025-11-27T00:00:00"/>
    <d v="2034-11-25T00:00:00"/>
    <n v="18852.64"/>
    <n v="100820.64"/>
    <x v="1"/>
    <x v="2"/>
    <s v="Income"/>
    <s v="Bear"/>
    <s v="Yes"/>
    <n v="3494"/>
    <n v="15358.64"/>
    <n v="1"/>
    <s v="Poor"/>
    <s v="Offline"/>
    <s v="Yes"/>
    <s v="Retirement"/>
  </r>
  <r>
    <n v="3985"/>
    <s v="Priya"/>
    <n v="57"/>
    <s v="Female"/>
    <x v="3"/>
    <x v="2"/>
    <x v="3"/>
    <n v="218643"/>
    <x v="1"/>
    <n v="-0.14000000000000001"/>
    <n v="7"/>
    <d v="2025-11-28T00:00:00"/>
    <d v="2032-11-26T00:00:00"/>
    <n v="-30610.02"/>
    <n v="188032.98"/>
    <x v="1"/>
    <x v="0"/>
    <s v="Growth"/>
    <s v="Bear"/>
    <s v="No"/>
    <n v="1930"/>
    <n v="-32540.02"/>
    <n v="2"/>
    <s v="Average"/>
    <s v="Online"/>
    <s v="Yes"/>
    <s v="Retirement"/>
  </r>
  <r>
    <n v="3986"/>
    <s v="Karan"/>
    <n v="29"/>
    <s v="Female"/>
    <x v="2"/>
    <x v="5"/>
    <x v="3"/>
    <n v="80024"/>
    <x v="2"/>
    <n v="-0.03"/>
    <n v="6"/>
    <d v="2025-11-29T00:00:00"/>
    <d v="2031-11-28T00:00:00"/>
    <n v="-2400.7199999999998"/>
    <n v="77623.28"/>
    <x v="1"/>
    <x v="2"/>
    <s v="Income"/>
    <s v="Bear"/>
    <s v="No"/>
    <n v="3737"/>
    <n v="-6137.7199999999993"/>
    <n v="1"/>
    <s v="Average"/>
    <s v="Online"/>
    <s v="Yes"/>
    <s v="Wealth"/>
  </r>
  <r>
    <n v="3987"/>
    <s v="Karan"/>
    <n v="23"/>
    <s v="Female"/>
    <x v="0"/>
    <x v="0"/>
    <x v="2"/>
    <n v="429593"/>
    <x v="1"/>
    <n v="0.15"/>
    <n v="8"/>
    <d v="2025-11-30T00:00:00"/>
    <d v="2033-11-28T00:00:00"/>
    <n v="64438.95"/>
    <n v="494031.95"/>
    <x v="1"/>
    <x v="1"/>
    <s v="Growth"/>
    <s v="Bear"/>
    <s v="Yes"/>
    <n v="70"/>
    <n v="64368.95"/>
    <n v="5"/>
    <s v="Average"/>
    <s v="Online"/>
    <s v="No"/>
    <s v="Wealth"/>
  </r>
  <r>
    <n v="3988"/>
    <s v="Priya"/>
    <n v="28"/>
    <s v="Female"/>
    <x v="4"/>
    <x v="2"/>
    <x v="4"/>
    <n v="15945"/>
    <x v="0"/>
    <n v="0.06"/>
    <n v="7"/>
    <d v="2025-12-01T00:00:00"/>
    <d v="2032-11-29T00:00:00"/>
    <n v="956.7"/>
    <n v="16901.7"/>
    <x v="1"/>
    <x v="1"/>
    <s v="Growth"/>
    <s v="Bear"/>
    <s v="No"/>
    <n v="4676"/>
    <n v="-3719.3"/>
    <n v="2"/>
    <s v="Average"/>
    <s v="Offline"/>
    <s v="Yes"/>
    <s v="Retirement"/>
  </r>
  <r>
    <n v="3989"/>
    <s v="Priya"/>
    <n v="58"/>
    <s v="Female"/>
    <x v="4"/>
    <x v="5"/>
    <x v="1"/>
    <n v="464223"/>
    <x v="0"/>
    <n v="0.02"/>
    <n v="7"/>
    <d v="2025-12-02T00:00:00"/>
    <d v="2032-11-30T00:00:00"/>
    <n v="9284.4599999999991"/>
    <n v="473507.46"/>
    <x v="1"/>
    <x v="2"/>
    <s v="Balanced"/>
    <s v="Bear"/>
    <s v="Yes"/>
    <n v="4683"/>
    <n v="4601.4599999999991"/>
    <n v="1"/>
    <s v="Average"/>
    <s v="Offline"/>
    <s v="No"/>
    <s v="Wealth"/>
  </r>
  <r>
    <n v="3990"/>
    <s v="Priya"/>
    <n v="24"/>
    <s v="Female"/>
    <x v="1"/>
    <x v="4"/>
    <x v="3"/>
    <n v="62179"/>
    <x v="0"/>
    <n v="0.11"/>
    <n v="8"/>
    <d v="2025-12-03T00:00:00"/>
    <d v="2033-12-01T00:00:00"/>
    <n v="6839.69"/>
    <n v="69018.69"/>
    <x v="1"/>
    <x v="2"/>
    <s v="Balanced"/>
    <s v="Bear"/>
    <s v="Yes"/>
    <n v="3298"/>
    <n v="3541.69"/>
    <n v="1"/>
    <s v="Average"/>
    <s v="Online"/>
    <s v="Yes"/>
    <s v="Education"/>
  </r>
  <r>
    <n v="3991"/>
    <s v="Neha"/>
    <n v="32"/>
    <s v="Male"/>
    <x v="2"/>
    <x v="2"/>
    <x v="0"/>
    <n v="304763"/>
    <x v="0"/>
    <n v="0"/>
    <n v="6"/>
    <d v="2025-12-04T00:00:00"/>
    <d v="2031-12-03T00:00:00"/>
    <n v="0"/>
    <n v="304763"/>
    <x v="1"/>
    <x v="0"/>
    <s v="Income"/>
    <s v="Bull"/>
    <s v="Yes"/>
    <n v="4399"/>
    <n v="-4399"/>
    <n v="3"/>
    <s v="Excellent"/>
    <s v="Offline"/>
    <s v="No"/>
    <s v="Education"/>
  </r>
  <r>
    <n v="3992"/>
    <s v="Priya"/>
    <n v="64"/>
    <s v="Female"/>
    <x v="1"/>
    <x v="2"/>
    <x v="2"/>
    <n v="252078"/>
    <x v="1"/>
    <n v="0.04"/>
    <n v="5"/>
    <d v="2025-12-05T00:00:00"/>
    <d v="2030-12-04T00:00:00"/>
    <n v="10083.120000000001"/>
    <n v="262161.12"/>
    <x v="1"/>
    <x v="2"/>
    <s v="Income"/>
    <s v="Bear"/>
    <s v="No"/>
    <n v="875"/>
    <n v="9208.1200000000008"/>
    <n v="1"/>
    <s v="Good"/>
    <s v="Offline"/>
    <s v="Yes"/>
    <s v="Retirement"/>
  </r>
  <r>
    <n v="3993"/>
    <s v="Rahul"/>
    <n v="51"/>
    <s v="Male"/>
    <x v="0"/>
    <x v="1"/>
    <x v="3"/>
    <n v="165672"/>
    <x v="0"/>
    <n v="0.34"/>
    <n v="4"/>
    <d v="2025-12-06T00:00:00"/>
    <d v="2029-12-05T00:00:00"/>
    <n v="56328.480000000003"/>
    <n v="222000.48"/>
    <x v="1"/>
    <x v="1"/>
    <s v="Income"/>
    <s v="Bull"/>
    <s v="No"/>
    <n v="2578"/>
    <n v="53750.48"/>
    <n v="4"/>
    <s v="Good"/>
    <s v="Offline"/>
    <s v="No"/>
    <s v="Education"/>
  </r>
  <r>
    <n v="3994"/>
    <s v="Sneha"/>
    <n v="45"/>
    <s v="Female"/>
    <x v="1"/>
    <x v="4"/>
    <x v="0"/>
    <n v="250194"/>
    <x v="1"/>
    <n v="0.16"/>
    <n v="8"/>
    <d v="2025-12-07T00:00:00"/>
    <d v="2033-12-05T00:00:00"/>
    <n v="40031.040000000001"/>
    <n v="290225.03999999998"/>
    <x v="1"/>
    <x v="0"/>
    <s v="Income"/>
    <s v="Bear"/>
    <s v="No"/>
    <n v="3605"/>
    <n v="36426.04"/>
    <n v="5"/>
    <s v="Poor"/>
    <s v="Online"/>
    <s v="No"/>
    <s v="Education"/>
  </r>
  <r>
    <n v="3995"/>
    <s v="Neha"/>
    <n v="36"/>
    <s v="Female"/>
    <x v="2"/>
    <x v="4"/>
    <x v="0"/>
    <n v="484879"/>
    <x v="0"/>
    <n v="0.41"/>
    <n v="9"/>
    <d v="2025-12-08T00:00:00"/>
    <d v="2034-12-06T00:00:00"/>
    <n v="198800.39"/>
    <n v="683679.39"/>
    <x v="1"/>
    <x v="2"/>
    <s v="Balanced"/>
    <s v="Bear"/>
    <s v="No"/>
    <n v="3956"/>
    <n v="194844.39"/>
    <n v="3"/>
    <s v="Excellent"/>
    <s v="Offline"/>
    <s v="No"/>
    <s v="Wealth"/>
  </r>
  <r>
    <n v="3996"/>
    <s v="Priya"/>
    <n v="62"/>
    <s v="Male"/>
    <x v="2"/>
    <x v="3"/>
    <x v="3"/>
    <n v="351714"/>
    <x v="2"/>
    <n v="0.46"/>
    <n v="9"/>
    <d v="2025-12-09T00:00:00"/>
    <d v="2034-12-07T00:00:00"/>
    <n v="161788.44"/>
    <n v="513502.44"/>
    <x v="1"/>
    <x v="1"/>
    <s v="Income"/>
    <s v="Bull"/>
    <s v="Yes"/>
    <n v="920"/>
    <n v="160868.44"/>
    <n v="2"/>
    <s v="Average"/>
    <s v="Online"/>
    <s v="Yes"/>
    <s v="Wealth"/>
  </r>
  <r>
    <n v="3997"/>
    <s v="Ravi"/>
    <n v="34"/>
    <s v="Female"/>
    <x v="5"/>
    <x v="5"/>
    <x v="2"/>
    <n v="8609"/>
    <x v="2"/>
    <n v="0.45"/>
    <n v="4"/>
    <d v="2025-12-10T00:00:00"/>
    <d v="2029-12-09T00:00:00"/>
    <n v="3874.05"/>
    <n v="12483.05"/>
    <x v="1"/>
    <x v="2"/>
    <s v="Income"/>
    <s v="Bear"/>
    <s v="Yes"/>
    <n v="2250"/>
    <n v="1624.05"/>
    <n v="4"/>
    <s v="Excellent"/>
    <s v="Online"/>
    <s v="Yes"/>
    <s v="Education"/>
  </r>
  <r>
    <n v="3998"/>
    <s v="Ravi"/>
    <n v="33"/>
    <s v="Male"/>
    <x v="0"/>
    <x v="2"/>
    <x v="0"/>
    <n v="227795"/>
    <x v="0"/>
    <n v="-0.02"/>
    <n v="9"/>
    <d v="2025-12-11T00:00:00"/>
    <d v="2034-12-09T00:00:00"/>
    <n v="-4555.8999999999996"/>
    <n v="223239.1"/>
    <x v="1"/>
    <x v="2"/>
    <s v="Growth"/>
    <s v="Stable"/>
    <s v="Yes"/>
    <n v="4479"/>
    <n v="-9034.9"/>
    <n v="2"/>
    <s v="Average"/>
    <s v="Online"/>
    <s v="Yes"/>
    <s v="Wealth"/>
  </r>
  <r>
    <n v="3999"/>
    <s v="Sneha"/>
    <n v="61"/>
    <s v="Female"/>
    <x v="2"/>
    <x v="0"/>
    <x v="0"/>
    <n v="146858"/>
    <x v="2"/>
    <n v="0.13"/>
    <n v="2"/>
    <d v="2025-12-12T00:00:00"/>
    <d v="2027-12-12T00:00:00"/>
    <n v="19091.54"/>
    <n v="165949.54"/>
    <x v="1"/>
    <x v="0"/>
    <s v="Income"/>
    <s v="Bear"/>
    <s v="No"/>
    <n v="3993"/>
    <n v="15098.54"/>
    <n v="4"/>
    <s v="Excellent"/>
    <s v="Online"/>
    <s v="No"/>
    <s v="Education"/>
  </r>
  <r>
    <n v="4000"/>
    <s v="Karan"/>
    <n v="27"/>
    <s v="Male"/>
    <x v="2"/>
    <x v="0"/>
    <x v="4"/>
    <n v="176832"/>
    <x v="2"/>
    <n v="0.17"/>
    <n v="7"/>
    <d v="2025-12-13T00:00:00"/>
    <d v="2032-12-11T00:00:00"/>
    <n v="30061.439999999999"/>
    <n v="206893.44"/>
    <x v="1"/>
    <x v="2"/>
    <s v="Balanced"/>
    <s v="Bull"/>
    <s v="Yes"/>
    <n v="4648"/>
    <n v="25413.439999999999"/>
    <n v="3"/>
    <s v="Average"/>
    <s v="Offline"/>
    <s v="Yes"/>
    <s v="Wealth"/>
  </r>
  <r>
    <n v="4001"/>
    <s v="Amit"/>
    <n v="32"/>
    <s v="Male"/>
    <x v="0"/>
    <x v="3"/>
    <x v="4"/>
    <n v="234582"/>
    <x v="2"/>
    <n v="0.4"/>
    <n v="4"/>
    <d v="2025-12-14T00:00:00"/>
    <d v="2029-12-13T00:00:00"/>
    <n v="93832.8"/>
    <n v="328414.8"/>
    <x v="1"/>
    <x v="0"/>
    <s v="Income"/>
    <s v="Bull"/>
    <s v="No"/>
    <n v="649"/>
    <n v="93183.8"/>
    <n v="2"/>
    <s v="Poor"/>
    <s v="Offline"/>
    <s v="Yes"/>
    <s v="Retirement"/>
  </r>
  <r>
    <n v="4002"/>
    <s v="Amit"/>
    <n v="57"/>
    <s v="Female"/>
    <x v="3"/>
    <x v="5"/>
    <x v="4"/>
    <n v="434220"/>
    <x v="2"/>
    <n v="0.19"/>
    <n v="4"/>
    <d v="2025-12-15T00:00:00"/>
    <d v="2029-12-14T00:00:00"/>
    <n v="82501.8"/>
    <n v="516721.8"/>
    <x v="1"/>
    <x v="0"/>
    <s v="Growth"/>
    <s v="Bull"/>
    <s v="Yes"/>
    <n v="931"/>
    <n v="81570.8"/>
    <n v="4"/>
    <s v="Good"/>
    <s v="Online"/>
    <s v="Yes"/>
    <s v="Wealth"/>
  </r>
  <r>
    <n v="4003"/>
    <s v="Karan"/>
    <n v="24"/>
    <s v="Male"/>
    <x v="3"/>
    <x v="1"/>
    <x v="0"/>
    <n v="447491"/>
    <x v="1"/>
    <n v="-0.02"/>
    <n v="8"/>
    <d v="2025-12-16T00:00:00"/>
    <d v="2033-12-14T00:00:00"/>
    <n v="-8949.82"/>
    <n v="438541.18"/>
    <x v="1"/>
    <x v="2"/>
    <s v="Growth"/>
    <s v="Bear"/>
    <s v="No"/>
    <n v="1557"/>
    <n v="-10506.82"/>
    <n v="2"/>
    <s v="Good"/>
    <s v="Offline"/>
    <s v="Yes"/>
    <s v="Education"/>
  </r>
  <r>
    <n v="4004"/>
    <s v="Neha"/>
    <n v="22"/>
    <s v="Male"/>
    <x v="5"/>
    <x v="5"/>
    <x v="0"/>
    <n v="404236"/>
    <x v="0"/>
    <n v="0.18"/>
    <n v="3"/>
    <d v="2025-12-17T00:00:00"/>
    <d v="2028-12-16T00:00:00"/>
    <n v="72762.48"/>
    <n v="476998.48"/>
    <x v="1"/>
    <x v="0"/>
    <s v="Income"/>
    <s v="Stable"/>
    <s v="No"/>
    <n v="4243"/>
    <n v="68519.48"/>
    <n v="4"/>
    <s v="Good"/>
    <s v="Offline"/>
    <s v="No"/>
    <s v="Wealth"/>
  </r>
  <r>
    <n v="4005"/>
    <s v="Neha"/>
    <n v="55"/>
    <s v="Female"/>
    <x v="2"/>
    <x v="0"/>
    <x v="2"/>
    <n v="287896"/>
    <x v="2"/>
    <n v="-0.17"/>
    <n v="5"/>
    <d v="2025-12-18T00:00:00"/>
    <d v="2030-12-17T00:00:00"/>
    <n v="-48942.32"/>
    <n v="238953.68"/>
    <x v="1"/>
    <x v="0"/>
    <s v="Balanced"/>
    <s v="Stable"/>
    <s v="Yes"/>
    <n v="4538"/>
    <n v="-53480.32"/>
    <n v="5"/>
    <s v="Poor"/>
    <s v="Offline"/>
    <s v="No"/>
    <s v="Retirement"/>
  </r>
  <r>
    <n v="4006"/>
    <s v="Neha"/>
    <n v="64"/>
    <s v="Female"/>
    <x v="0"/>
    <x v="0"/>
    <x v="1"/>
    <n v="184581"/>
    <x v="1"/>
    <n v="0.38"/>
    <n v="5"/>
    <d v="2025-12-19T00:00:00"/>
    <d v="2030-12-18T00:00:00"/>
    <n v="70140.78"/>
    <n v="254721.78"/>
    <x v="1"/>
    <x v="0"/>
    <s v="Growth"/>
    <s v="Bear"/>
    <s v="No"/>
    <n v="683"/>
    <n v="69457.78"/>
    <n v="3"/>
    <s v="Average"/>
    <s v="Online"/>
    <s v="No"/>
    <s v="Education"/>
  </r>
  <r>
    <n v="4007"/>
    <s v="Amit"/>
    <n v="23"/>
    <s v="Male"/>
    <x v="0"/>
    <x v="1"/>
    <x v="4"/>
    <n v="128353"/>
    <x v="2"/>
    <n v="0.2"/>
    <n v="3"/>
    <d v="2025-12-20T00:00:00"/>
    <d v="2028-12-19T00:00:00"/>
    <n v="25670.6"/>
    <n v="154023.6"/>
    <x v="1"/>
    <x v="0"/>
    <s v="Growth"/>
    <s v="Bull"/>
    <s v="Yes"/>
    <n v="4771"/>
    <n v="20899.599999999999"/>
    <n v="5"/>
    <s v="Average"/>
    <s v="Offline"/>
    <s v="Yes"/>
    <s v="Retirement"/>
  </r>
  <r>
    <n v="4008"/>
    <s v="Ravi"/>
    <n v="24"/>
    <s v="Female"/>
    <x v="3"/>
    <x v="1"/>
    <x v="1"/>
    <n v="87273"/>
    <x v="1"/>
    <n v="0.26"/>
    <n v="4"/>
    <d v="2025-12-21T00:00:00"/>
    <d v="2029-12-20T00:00:00"/>
    <n v="22690.98"/>
    <n v="109963.98"/>
    <x v="1"/>
    <x v="2"/>
    <s v="Balanced"/>
    <s v="Bull"/>
    <s v="No"/>
    <n v="253"/>
    <n v="22437.98"/>
    <n v="5"/>
    <s v="Excellent"/>
    <s v="Offline"/>
    <s v="No"/>
    <s v="Retirement"/>
  </r>
  <r>
    <n v="4009"/>
    <s v="Amit"/>
    <n v="58"/>
    <s v="Male"/>
    <x v="4"/>
    <x v="0"/>
    <x v="4"/>
    <n v="302056"/>
    <x v="0"/>
    <n v="-0.06"/>
    <n v="9"/>
    <d v="2025-12-22T00:00:00"/>
    <d v="2034-12-20T00:00:00"/>
    <n v="-18123.36"/>
    <n v="283932.64"/>
    <x v="1"/>
    <x v="0"/>
    <s v="Growth"/>
    <s v="Stable"/>
    <s v="Yes"/>
    <n v="1298"/>
    <n v="-19421.36"/>
    <n v="1"/>
    <s v="Poor"/>
    <s v="Online"/>
    <s v="Yes"/>
    <s v="Education"/>
  </r>
  <r>
    <n v="4010"/>
    <s v="Rahul"/>
    <n v="32"/>
    <s v="Male"/>
    <x v="4"/>
    <x v="2"/>
    <x v="4"/>
    <n v="445401"/>
    <x v="1"/>
    <n v="0.19"/>
    <n v="3"/>
    <d v="2025-12-23T00:00:00"/>
    <d v="2028-12-22T00:00:00"/>
    <n v="84626.19"/>
    <n v="530027.18999999994"/>
    <x v="1"/>
    <x v="2"/>
    <s v="Income"/>
    <s v="Bear"/>
    <s v="Yes"/>
    <n v="4867"/>
    <n v="79759.19"/>
    <n v="2"/>
    <s v="Excellent"/>
    <s v="Offline"/>
    <s v="Yes"/>
    <s v="Retirement"/>
  </r>
  <r>
    <n v="4011"/>
    <s v="Priya"/>
    <n v="39"/>
    <s v="Male"/>
    <x v="2"/>
    <x v="2"/>
    <x v="2"/>
    <n v="315632"/>
    <x v="0"/>
    <n v="0.17"/>
    <n v="9"/>
    <d v="2025-12-24T00:00:00"/>
    <d v="2034-12-22T00:00:00"/>
    <n v="53657.440000000002"/>
    <n v="369289.44"/>
    <x v="1"/>
    <x v="1"/>
    <s v="Income"/>
    <s v="Stable"/>
    <s v="Yes"/>
    <n v="3837"/>
    <n v="49820.44"/>
    <n v="5"/>
    <s v="Good"/>
    <s v="Offline"/>
    <s v="Yes"/>
    <s v="Wealth"/>
  </r>
  <r>
    <n v="4012"/>
    <s v="Neha"/>
    <n v="30"/>
    <s v="Female"/>
    <x v="3"/>
    <x v="1"/>
    <x v="2"/>
    <n v="268228"/>
    <x v="1"/>
    <n v="0.23"/>
    <n v="1"/>
    <d v="2025-12-25T00:00:00"/>
    <d v="2026-12-25T00:00:00"/>
    <n v="61692.44"/>
    <n v="329920.44"/>
    <x v="1"/>
    <x v="2"/>
    <s v="Growth"/>
    <s v="Bear"/>
    <s v="No"/>
    <n v="2195"/>
    <n v="59497.440000000002"/>
    <n v="4"/>
    <s v="Good"/>
    <s v="Online"/>
    <s v="Yes"/>
    <s v="Education"/>
  </r>
  <r>
    <n v="4013"/>
    <s v="Ravi"/>
    <n v="21"/>
    <s v="Female"/>
    <x v="2"/>
    <x v="4"/>
    <x v="3"/>
    <n v="202725"/>
    <x v="1"/>
    <n v="0.39"/>
    <n v="5"/>
    <d v="2025-12-26T00:00:00"/>
    <d v="2030-12-25T00:00:00"/>
    <n v="79062.75"/>
    <n v="281787.75"/>
    <x v="1"/>
    <x v="0"/>
    <s v="Balanced"/>
    <s v="Stable"/>
    <s v="No"/>
    <n v="2649"/>
    <n v="76413.75"/>
    <n v="3"/>
    <s v="Average"/>
    <s v="Online"/>
    <s v="No"/>
    <s v="Education"/>
  </r>
  <r>
    <n v="4014"/>
    <s v="Sneha"/>
    <n v="37"/>
    <s v="Male"/>
    <x v="1"/>
    <x v="2"/>
    <x v="4"/>
    <n v="37548"/>
    <x v="2"/>
    <n v="0.34"/>
    <n v="5"/>
    <d v="2025-12-27T00:00:00"/>
    <d v="2030-12-26T00:00:00"/>
    <n v="12766.32"/>
    <n v="50314.32"/>
    <x v="1"/>
    <x v="0"/>
    <s v="Growth"/>
    <s v="Bull"/>
    <s v="Yes"/>
    <n v="242"/>
    <n v="12524.32"/>
    <n v="1"/>
    <s v="Average"/>
    <s v="Offline"/>
    <s v="No"/>
    <s v="Education"/>
  </r>
  <r>
    <n v="4015"/>
    <s v="Sneha"/>
    <n v="36"/>
    <s v="Male"/>
    <x v="0"/>
    <x v="1"/>
    <x v="4"/>
    <n v="114523"/>
    <x v="2"/>
    <n v="0.18"/>
    <n v="9"/>
    <d v="2025-12-28T00:00:00"/>
    <d v="2034-12-26T00:00:00"/>
    <n v="20614.14"/>
    <n v="135137.14000000001"/>
    <x v="1"/>
    <x v="1"/>
    <s v="Balanced"/>
    <s v="Stable"/>
    <s v="Yes"/>
    <n v="742"/>
    <n v="19872.14"/>
    <n v="3"/>
    <s v="Average"/>
    <s v="Offline"/>
    <s v="No"/>
    <s v="Education"/>
  </r>
  <r>
    <n v="4016"/>
    <s v="Priya"/>
    <n v="29"/>
    <s v="Male"/>
    <x v="2"/>
    <x v="5"/>
    <x v="4"/>
    <n v="298228"/>
    <x v="1"/>
    <n v="0.43"/>
    <n v="8"/>
    <d v="2025-12-29T00:00:00"/>
    <d v="2033-12-27T00:00:00"/>
    <n v="128238.04"/>
    <n v="426466.04"/>
    <x v="1"/>
    <x v="1"/>
    <s v="Growth"/>
    <s v="Bear"/>
    <s v="Yes"/>
    <n v="2512"/>
    <n v="125726.04"/>
    <n v="1"/>
    <s v="Good"/>
    <s v="Online"/>
    <s v="No"/>
    <s v="Wealth"/>
  </r>
  <r>
    <n v="4017"/>
    <s v="Ravi"/>
    <n v="29"/>
    <s v="Female"/>
    <x v="5"/>
    <x v="5"/>
    <x v="2"/>
    <n v="481097"/>
    <x v="1"/>
    <n v="0.05"/>
    <n v="7"/>
    <d v="2025-12-30T00:00:00"/>
    <d v="2032-12-28T00:00:00"/>
    <n v="24054.85"/>
    <n v="505151.85"/>
    <x v="1"/>
    <x v="2"/>
    <s v="Income"/>
    <s v="Bull"/>
    <s v="No"/>
    <n v="315"/>
    <n v="23739.85"/>
    <n v="4"/>
    <s v="Excellent"/>
    <s v="Offline"/>
    <s v="No"/>
    <s v="Wealth"/>
  </r>
  <r>
    <n v="4018"/>
    <s v="Amit"/>
    <n v="29"/>
    <s v="Male"/>
    <x v="4"/>
    <x v="5"/>
    <x v="4"/>
    <n v="349821"/>
    <x v="1"/>
    <n v="0.14000000000000001"/>
    <n v="1"/>
    <d v="2025-12-31T00:00:00"/>
    <d v="2026-12-31T00:00:00"/>
    <n v="48974.94"/>
    <n v="398795.94"/>
    <x v="1"/>
    <x v="1"/>
    <s v="Balanced"/>
    <s v="Stable"/>
    <s v="No"/>
    <n v="1825"/>
    <n v="47149.94"/>
    <n v="5"/>
    <s v="Average"/>
    <s v="Offline"/>
    <s v="No"/>
    <s v="Education"/>
  </r>
  <r>
    <n v="4019"/>
    <s v="Amit"/>
    <n v="32"/>
    <s v="Female"/>
    <x v="2"/>
    <x v="1"/>
    <x v="3"/>
    <n v="29204"/>
    <x v="0"/>
    <n v="0.25"/>
    <n v="7"/>
    <d v="2026-01-01T00:00:00"/>
    <d v="2032-12-30T00:00:00"/>
    <n v="7301"/>
    <n v="36505"/>
    <x v="1"/>
    <x v="0"/>
    <s v="Income"/>
    <s v="Stable"/>
    <s v="No"/>
    <n v="342"/>
    <n v="6959"/>
    <n v="5"/>
    <s v="Poor"/>
    <s v="Offline"/>
    <s v="No"/>
    <s v="Wealth"/>
  </r>
  <r>
    <n v="4020"/>
    <s v="Rahul"/>
    <n v="61"/>
    <s v="Male"/>
    <x v="1"/>
    <x v="1"/>
    <x v="0"/>
    <n v="98048"/>
    <x v="1"/>
    <n v="0.11"/>
    <n v="2"/>
    <d v="2026-01-02T00:00:00"/>
    <d v="2028-01-02T00:00:00"/>
    <n v="10785.28"/>
    <n v="108833.28"/>
    <x v="1"/>
    <x v="2"/>
    <s v="Growth"/>
    <s v="Stable"/>
    <s v="No"/>
    <n v="3006"/>
    <n v="7779.2800000000007"/>
    <n v="1"/>
    <s v="Good"/>
    <s v="Online"/>
    <s v="No"/>
    <s v="Education"/>
  </r>
  <r>
    <n v="4021"/>
    <s v="Rahul"/>
    <n v="35"/>
    <s v="Male"/>
    <x v="0"/>
    <x v="2"/>
    <x v="3"/>
    <n v="432772"/>
    <x v="0"/>
    <n v="0.05"/>
    <n v="9"/>
    <d v="2026-01-03T00:00:00"/>
    <d v="2035-01-01T00:00:00"/>
    <n v="21638.6"/>
    <n v="454410.6"/>
    <x v="1"/>
    <x v="0"/>
    <s v="Balanced"/>
    <s v="Bear"/>
    <s v="Yes"/>
    <n v="2903"/>
    <n v="18735.599999999999"/>
    <n v="5"/>
    <s v="Good"/>
    <s v="Offline"/>
    <s v="No"/>
    <s v="Wealth"/>
  </r>
  <r>
    <n v="4022"/>
    <s v="Amit"/>
    <n v="22"/>
    <s v="Male"/>
    <x v="1"/>
    <x v="2"/>
    <x v="0"/>
    <n v="39087"/>
    <x v="0"/>
    <n v="-0.12"/>
    <n v="3"/>
    <d v="2026-01-04T00:00:00"/>
    <d v="2029-01-03T00:00:00"/>
    <n v="-4690.4399999999996"/>
    <n v="34396.559999999998"/>
    <x v="1"/>
    <x v="0"/>
    <s v="Growth"/>
    <s v="Bear"/>
    <s v="No"/>
    <n v="3678"/>
    <n v="-8368.4399999999987"/>
    <n v="4"/>
    <s v="Excellent"/>
    <s v="Offline"/>
    <s v="Yes"/>
    <s v="Wealth"/>
  </r>
  <r>
    <n v="4023"/>
    <s v="Sneha"/>
    <n v="31"/>
    <s v="Male"/>
    <x v="2"/>
    <x v="2"/>
    <x v="2"/>
    <n v="497201"/>
    <x v="0"/>
    <n v="0.25"/>
    <n v="9"/>
    <d v="2026-01-05T00:00:00"/>
    <d v="2035-01-03T00:00:00"/>
    <n v="124300.25"/>
    <n v="621501.25"/>
    <x v="1"/>
    <x v="0"/>
    <s v="Growth"/>
    <s v="Stable"/>
    <s v="Yes"/>
    <n v="327"/>
    <n v="123973.25"/>
    <n v="5"/>
    <s v="Poor"/>
    <s v="Offline"/>
    <s v="Yes"/>
    <s v="Wealth"/>
  </r>
  <r>
    <n v="4024"/>
    <s v="Neha"/>
    <n v="31"/>
    <s v="Female"/>
    <x v="0"/>
    <x v="3"/>
    <x v="1"/>
    <n v="325339"/>
    <x v="0"/>
    <n v="-7.0000000000000007E-2"/>
    <n v="5"/>
    <d v="2026-01-06T00:00:00"/>
    <d v="2031-01-05T00:00:00"/>
    <n v="-22773.73"/>
    <n v="302565.27"/>
    <x v="1"/>
    <x v="0"/>
    <s v="Growth"/>
    <s v="Stable"/>
    <s v="Yes"/>
    <n v="3438"/>
    <n v="-26211.73"/>
    <n v="2"/>
    <s v="Excellent"/>
    <s v="Offline"/>
    <s v="No"/>
    <s v="Retirement"/>
  </r>
  <r>
    <n v="4025"/>
    <s v="Sneha"/>
    <n v="28"/>
    <s v="Female"/>
    <x v="0"/>
    <x v="1"/>
    <x v="2"/>
    <n v="426701"/>
    <x v="0"/>
    <n v="-0.1"/>
    <n v="4"/>
    <d v="2026-01-07T00:00:00"/>
    <d v="2030-01-06T00:00:00"/>
    <n v="-42670.1"/>
    <n v="384030.9"/>
    <x v="1"/>
    <x v="1"/>
    <s v="Growth"/>
    <s v="Stable"/>
    <s v="No"/>
    <n v="983"/>
    <n v="-43653.1"/>
    <n v="5"/>
    <s v="Excellent"/>
    <s v="Online"/>
    <s v="No"/>
    <s v="Wealth"/>
  </r>
  <r>
    <n v="4026"/>
    <s v="Rahul"/>
    <n v="52"/>
    <s v="Female"/>
    <x v="3"/>
    <x v="4"/>
    <x v="1"/>
    <n v="43858"/>
    <x v="0"/>
    <n v="-7.0000000000000007E-2"/>
    <n v="5"/>
    <d v="2026-01-08T00:00:00"/>
    <d v="2031-01-07T00:00:00"/>
    <n v="-3070.06"/>
    <n v="40787.94"/>
    <x v="1"/>
    <x v="2"/>
    <s v="Balanced"/>
    <s v="Bull"/>
    <s v="Yes"/>
    <n v="3531"/>
    <n v="-6601.0599999999986"/>
    <n v="1"/>
    <s v="Excellent"/>
    <s v="Online"/>
    <s v="Yes"/>
    <s v="Wealth"/>
  </r>
  <r>
    <n v="4027"/>
    <s v="Priya"/>
    <n v="26"/>
    <s v="Female"/>
    <x v="3"/>
    <x v="5"/>
    <x v="0"/>
    <n v="471840"/>
    <x v="0"/>
    <n v="0.28000000000000003"/>
    <n v="2"/>
    <d v="2026-01-09T00:00:00"/>
    <d v="2028-01-09T00:00:00"/>
    <n v="132115.20000000001"/>
    <n v="603955.19999999995"/>
    <x v="1"/>
    <x v="0"/>
    <s v="Income"/>
    <s v="Bull"/>
    <s v="Yes"/>
    <n v="3196"/>
    <n v="128919.2"/>
    <n v="1"/>
    <s v="Good"/>
    <s v="Online"/>
    <s v="No"/>
    <s v="Education"/>
  </r>
  <r>
    <n v="4028"/>
    <s v="Amit"/>
    <n v="40"/>
    <s v="Female"/>
    <x v="5"/>
    <x v="5"/>
    <x v="1"/>
    <n v="312369"/>
    <x v="1"/>
    <n v="-0.1"/>
    <n v="8"/>
    <d v="2026-01-10T00:00:00"/>
    <d v="2034-01-08T00:00:00"/>
    <n v="-31236.9"/>
    <n v="281132.09999999998"/>
    <x v="1"/>
    <x v="0"/>
    <s v="Growth"/>
    <s v="Stable"/>
    <s v="No"/>
    <n v="1682"/>
    <n v="-32918.9"/>
    <n v="5"/>
    <s v="Poor"/>
    <s v="Offline"/>
    <s v="Yes"/>
    <s v="Retirement"/>
  </r>
  <r>
    <n v="4029"/>
    <s v="Rahul"/>
    <n v="59"/>
    <s v="Male"/>
    <x v="5"/>
    <x v="3"/>
    <x v="0"/>
    <n v="184081"/>
    <x v="0"/>
    <n v="0.48"/>
    <n v="8"/>
    <d v="2026-01-11T00:00:00"/>
    <d v="2034-01-09T00:00:00"/>
    <n v="88358.88"/>
    <n v="272439.88"/>
    <x v="1"/>
    <x v="2"/>
    <s v="Growth"/>
    <s v="Bull"/>
    <s v="Yes"/>
    <n v="4603"/>
    <n v="83755.88"/>
    <n v="5"/>
    <s v="Poor"/>
    <s v="Online"/>
    <s v="No"/>
    <s v="Education"/>
  </r>
  <r>
    <n v="4030"/>
    <s v="Rahul"/>
    <n v="55"/>
    <s v="Female"/>
    <x v="1"/>
    <x v="3"/>
    <x v="1"/>
    <n v="390886"/>
    <x v="1"/>
    <n v="0.33"/>
    <n v="8"/>
    <d v="2026-01-12T00:00:00"/>
    <d v="2034-01-10T00:00:00"/>
    <n v="128992.38"/>
    <n v="519878.38"/>
    <x v="1"/>
    <x v="0"/>
    <s v="Balanced"/>
    <s v="Bull"/>
    <s v="Yes"/>
    <n v="2448"/>
    <n v="126544.38"/>
    <n v="4"/>
    <s v="Good"/>
    <s v="Online"/>
    <s v="No"/>
    <s v="Wealth"/>
  </r>
  <r>
    <n v="4031"/>
    <s v="Neha"/>
    <n v="28"/>
    <s v="Female"/>
    <x v="3"/>
    <x v="5"/>
    <x v="0"/>
    <n v="138418"/>
    <x v="1"/>
    <n v="7.0000000000000007E-2"/>
    <n v="8"/>
    <d v="2026-01-13T00:00:00"/>
    <d v="2034-01-11T00:00:00"/>
    <n v="9689.26"/>
    <n v="148107.26"/>
    <x v="1"/>
    <x v="2"/>
    <s v="Balanced"/>
    <s v="Bear"/>
    <s v="No"/>
    <n v="2054"/>
    <n v="7635.26"/>
    <n v="2"/>
    <s v="Poor"/>
    <s v="Online"/>
    <s v="Yes"/>
    <s v="Retirement"/>
  </r>
  <r>
    <n v="4032"/>
    <s v="Amit"/>
    <n v="63"/>
    <s v="Female"/>
    <x v="0"/>
    <x v="1"/>
    <x v="1"/>
    <n v="382539"/>
    <x v="0"/>
    <n v="0.22"/>
    <n v="7"/>
    <d v="2026-01-14T00:00:00"/>
    <d v="2033-01-12T00:00:00"/>
    <n v="84158.58"/>
    <n v="466697.58"/>
    <x v="1"/>
    <x v="2"/>
    <s v="Growth"/>
    <s v="Bull"/>
    <s v="Yes"/>
    <n v="4767"/>
    <n v="79391.58"/>
    <n v="5"/>
    <s v="Average"/>
    <s v="Offline"/>
    <s v="No"/>
    <s v="Retirement"/>
  </r>
  <r>
    <n v="4033"/>
    <s v="Neha"/>
    <n v="54"/>
    <s v="Female"/>
    <x v="3"/>
    <x v="5"/>
    <x v="0"/>
    <n v="254727"/>
    <x v="1"/>
    <n v="-0.19"/>
    <n v="2"/>
    <d v="2026-01-15T00:00:00"/>
    <d v="2028-01-15T00:00:00"/>
    <n v="-48398.13"/>
    <n v="206328.87"/>
    <x v="1"/>
    <x v="1"/>
    <s v="Income"/>
    <s v="Stable"/>
    <s v="No"/>
    <n v="4755"/>
    <n v="-53153.13"/>
    <n v="2"/>
    <s v="Average"/>
    <s v="Offline"/>
    <s v="Yes"/>
    <s v="Wealth"/>
  </r>
  <r>
    <n v="4034"/>
    <s v="Amit"/>
    <n v="39"/>
    <s v="Male"/>
    <x v="0"/>
    <x v="5"/>
    <x v="3"/>
    <n v="362208"/>
    <x v="1"/>
    <n v="0.39"/>
    <n v="8"/>
    <d v="2026-01-16T00:00:00"/>
    <d v="2034-01-14T00:00:00"/>
    <n v="141261.12"/>
    <n v="503469.12"/>
    <x v="1"/>
    <x v="2"/>
    <s v="Growth"/>
    <s v="Bull"/>
    <s v="Yes"/>
    <n v="2234"/>
    <n v="139027.12"/>
    <n v="1"/>
    <s v="Good"/>
    <s v="Offline"/>
    <s v="Yes"/>
    <s v="Education"/>
  </r>
  <r>
    <n v="4035"/>
    <s v="Neha"/>
    <n v="27"/>
    <s v="Male"/>
    <x v="3"/>
    <x v="4"/>
    <x v="4"/>
    <n v="335395"/>
    <x v="0"/>
    <n v="-0.01"/>
    <n v="6"/>
    <d v="2026-01-17T00:00:00"/>
    <d v="2032-01-16T00:00:00"/>
    <n v="-3353.95"/>
    <n v="332041.05"/>
    <x v="1"/>
    <x v="2"/>
    <s v="Balanced"/>
    <s v="Bull"/>
    <s v="No"/>
    <n v="4867"/>
    <n v="-8220.9500000000007"/>
    <n v="4"/>
    <s v="Excellent"/>
    <s v="Offline"/>
    <s v="Yes"/>
    <s v="Retirement"/>
  </r>
  <r>
    <n v="4036"/>
    <s v="Sneha"/>
    <n v="51"/>
    <s v="Male"/>
    <x v="0"/>
    <x v="3"/>
    <x v="3"/>
    <n v="96031"/>
    <x v="1"/>
    <n v="-0.15"/>
    <n v="5"/>
    <d v="2026-01-18T00:00:00"/>
    <d v="2031-01-17T00:00:00"/>
    <n v="-14404.65"/>
    <n v="81626.350000000006"/>
    <x v="1"/>
    <x v="2"/>
    <s v="Growth"/>
    <s v="Bear"/>
    <s v="Yes"/>
    <n v="4431"/>
    <n v="-18835.650000000001"/>
    <n v="5"/>
    <s v="Average"/>
    <s v="Online"/>
    <s v="No"/>
    <s v="Retirement"/>
  </r>
  <r>
    <n v="4037"/>
    <s v="Priya"/>
    <n v="38"/>
    <s v="Female"/>
    <x v="1"/>
    <x v="3"/>
    <x v="2"/>
    <n v="444906"/>
    <x v="1"/>
    <n v="0.33"/>
    <n v="2"/>
    <d v="2026-01-19T00:00:00"/>
    <d v="2028-01-19T00:00:00"/>
    <n v="146818.98000000001"/>
    <n v="591724.98"/>
    <x v="1"/>
    <x v="0"/>
    <s v="Balanced"/>
    <s v="Bull"/>
    <s v="Yes"/>
    <n v="838"/>
    <n v="145980.98000000001"/>
    <n v="3"/>
    <s v="Excellent"/>
    <s v="Online"/>
    <s v="Yes"/>
    <s v="Wealth"/>
  </r>
  <r>
    <n v="4038"/>
    <s v="Priya"/>
    <n v="60"/>
    <s v="Male"/>
    <x v="3"/>
    <x v="2"/>
    <x v="1"/>
    <n v="376496"/>
    <x v="2"/>
    <n v="0.03"/>
    <n v="3"/>
    <d v="2026-01-20T00:00:00"/>
    <d v="2029-01-19T00:00:00"/>
    <n v="11294.88"/>
    <n v="387790.88"/>
    <x v="1"/>
    <x v="2"/>
    <s v="Growth"/>
    <s v="Bull"/>
    <s v="Yes"/>
    <n v="3555"/>
    <n v="7739.8799999999992"/>
    <n v="3"/>
    <s v="Good"/>
    <s v="Online"/>
    <s v="No"/>
    <s v="Retirement"/>
  </r>
  <r>
    <n v="4039"/>
    <s v="Amit"/>
    <n v="34"/>
    <s v="Male"/>
    <x v="4"/>
    <x v="3"/>
    <x v="0"/>
    <n v="424132"/>
    <x v="2"/>
    <n v="0.2"/>
    <n v="4"/>
    <d v="2026-01-21T00:00:00"/>
    <d v="2030-01-20T00:00:00"/>
    <n v="84826.4"/>
    <n v="508958.4"/>
    <x v="1"/>
    <x v="2"/>
    <s v="Income"/>
    <s v="Stable"/>
    <s v="No"/>
    <n v="4686"/>
    <n v="80140.399999999994"/>
    <n v="1"/>
    <s v="Good"/>
    <s v="Online"/>
    <s v="Yes"/>
    <s v="Wealth"/>
  </r>
  <r>
    <n v="4040"/>
    <s v="Ravi"/>
    <n v="59"/>
    <s v="Female"/>
    <x v="4"/>
    <x v="4"/>
    <x v="3"/>
    <n v="143107"/>
    <x v="0"/>
    <n v="0.39"/>
    <n v="4"/>
    <d v="2026-01-22T00:00:00"/>
    <d v="2030-01-21T00:00:00"/>
    <n v="55811.73"/>
    <n v="198918.73"/>
    <x v="1"/>
    <x v="1"/>
    <s v="Growth"/>
    <s v="Bull"/>
    <s v="No"/>
    <n v="2606"/>
    <n v="53205.73"/>
    <n v="1"/>
    <s v="Good"/>
    <s v="Online"/>
    <s v="Yes"/>
    <s v="Education"/>
  </r>
  <r>
    <n v="4041"/>
    <s v="Karan"/>
    <n v="56"/>
    <s v="Female"/>
    <x v="0"/>
    <x v="4"/>
    <x v="3"/>
    <n v="143884"/>
    <x v="0"/>
    <n v="0.34"/>
    <n v="5"/>
    <d v="2026-01-23T00:00:00"/>
    <d v="2031-01-22T00:00:00"/>
    <n v="48920.56"/>
    <n v="192804.56"/>
    <x v="1"/>
    <x v="1"/>
    <s v="Balanced"/>
    <s v="Bear"/>
    <s v="Yes"/>
    <n v="1218"/>
    <n v="47702.559999999998"/>
    <n v="3"/>
    <s v="Average"/>
    <s v="Online"/>
    <s v="Yes"/>
    <s v="Retirement"/>
  </r>
  <r>
    <n v="4042"/>
    <s v="Rahul"/>
    <n v="37"/>
    <s v="Female"/>
    <x v="1"/>
    <x v="5"/>
    <x v="0"/>
    <n v="422632"/>
    <x v="0"/>
    <n v="0.04"/>
    <n v="2"/>
    <d v="2026-01-24T00:00:00"/>
    <d v="2028-01-24T00:00:00"/>
    <n v="16905.28"/>
    <n v="439537.28"/>
    <x v="1"/>
    <x v="1"/>
    <s v="Balanced"/>
    <s v="Bear"/>
    <s v="Yes"/>
    <n v="4129"/>
    <n v="12776.28"/>
    <n v="3"/>
    <s v="Excellent"/>
    <s v="Offline"/>
    <s v="No"/>
    <s v="Retirement"/>
  </r>
  <r>
    <n v="4043"/>
    <s v="Rahul"/>
    <n v="57"/>
    <s v="Male"/>
    <x v="0"/>
    <x v="4"/>
    <x v="1"/>
    <n v="309778"/>
    <x v="0"/>
    <n v="0.41"/>
    <n v="9"/>
    <d v="2026-01-25T00:00:00"/>
    <d v="2035-01-23T00:00:00"/>
    <n v="127008.98"/>
    <n v="436786.98"/>
    <x v="1"/>
    <x v="1"/>
    <s v="Balanced"/>
    <s v="Bear"/>
    <s v="No"/>
    <n v="658"/>
    <n v="126350.98"/>
    <n v="2"/>
    <s v="Poor"/>
    <s v="Online"/>
    <s v="Yes"/>
    <s v="Wealth"/>
  </r>
  <r>
    <n v="4044"/>
    <s v="Amit"/>
    <n v="64"/>
    <s v="Female"/>
    <x v="1"/>
    <x v="2"/>
    <x v="2"/>
    <n v="472207"/>
    <x v="0"/>
    <n v="7.0000000000000007E-2"/>
    <n v="9"/>
    <d v="2026-01-26T00:00:00"/>
    <d v="2035-01-24T00:00:00"/>
    <n v="33054.49"/>
    <n v="505261.49"/>
    <x v="1"/>
    <x v="2"/>
    <s v="Growth"/>
    <s v="Stable"/>
    <s v="Yes"/>
    <n v="113"/>
    <n v="32941.49"/>
    <n v="1"/>
    <s v="Good"/>
    <s v="Offline"/>
    <s v="Yes"/>
    <s v="Wealth"/>
  </r>
  <r>
    <n v="4045"/>
    <s v="Neha"/>
    <n v="29"/>
    <s v="Male"/>
    <x v="5"/>
    <x v="5"/>
    <x v="2"/>
    <n v="262684"/>
    <x v="2"/>
    <n v="0.15"/>
    <n v="9"/>
    <d v="2026-01-27T00:00:00"/>
    <d v="2035-01-25T00:00:00"/>
    <n v="39402.6"/>
    <n v="302086.59999999998"/>
    <x v="1"/>
    <x v="0"/>
    <s v="Balanced"/>
    <s v="Bull"/>
    <s v="Yes"/>
    <n v="3400"/>
    <n v="36002.6"/>
    <n v="3"/>
    <s v="Good"/>
    <s v="Online"/>
    <s v="No"/>
    <s v="Retirement"/>
  </r>
  <r>
    <n v="4046"/>
    <s v="Ravi"/>
    <n v="40"/>
    <s v="Male"/>
    <x v="3"/>
    <x v="1"/>
    <x v="2"/>
    <n v="464231"/>
    <x v="2"/>
    <n v="0.23"/>
    <n v="5"/>
    <d v="2026-01-28T00:00:00"/>
    <d v="2031-01-27T00:00:00"/>
    <n v="106773.13"/>
    <n v="571004.13"/>
    <x v="1"/>
    <x v="0"/>
    <s v="Growth"/>
    <s v="Bull"/>
    <s v="Yes"/>
    <n v="952"/>
    <n v="105821.13"/>
    <n v="3"/>
    <s v="Good"/>
    <s v="Online"/>
    <s v="No"/>
    <s v="Education"/>
  </r>
  <r>
    <n v="4047"/>
    <s v="Sneha"/>
    <n v="48"/>
    <s v="Male"/>
    <x v="1"/>
    <x v="1"/>
    <x v="0"/>
    <n v="231239"/>
    <x v="1"/>
    <n v="-0.15"/>
    <n v="4"/>
    <d v="2026-01-29T00:00:00"/>
    <d v="2030-01-28T00:00:00"/>
    <n v="-34685.85"/>
    <n v="196553.15"/>
    <x v="1"/>
    <x v="0"/>
    <s v="Balanced"/>
    <s v="Bull"/>
    <s v="No"/>
    <n v="4563"/>
    <n v="-39248.85"/>
    <n v="4"/>
    <s v="Average"/>
    <s v="Online"/>
    <s v="No"/>
    <s v="Retirement"/>
  </r>
  <r>
    <n v="4048"/>
    <s v="Neha"/>
    <n v="40"/>
    <s v="Male"/>
    <x v="0"/>
    <x v="3"/>
    <x v="3"/>
    <n v="329868"/>
    <x v="2"/>
    <n v="0.22"/>
    <n v="9"/>
    <d v="2026-01-30T00:00:00"/>
    <d v="2035-01-28T00:00:00"/>
    <n v="72570.960000000006"/>
    <n v="402438.96"/>
    <x v="1"/>
    <x v="1"/>
    <s v="Income"/>
    <s v="Bear"/>
    <s v="No"/>
    <n v="1737"/>
    <n v="70833.960000000006"/>
    <n v="3"/>
    <s v="Average"/>
    <s v="Offline"/>
    <s v="Yes"/>
    <s v="Retirement"/>
  </r>
  <r>
    <n v="4049"/>
    <s v="Neha"/>
    <n v="61"/>
    <s v="Male"/>
    <x v="5"/>
    <x v="2"/>
    <x v="2"/>
    <n v="51625"/>
    <x v="0"/>
    <n v="0.2"/>
    <n v="8"/>
    <d v="2026-01-31T00:00:00"/>
    <d v="2034-01-29T00:00:00"/>
    <n v="10325"/>
    <n v="61950"/>
    <x v="1"/>
    <x v="1"/>
    <s v="Balanced"/>
    <s v="Bear"/>
    <s v="No"/>
    <n v="2232"/>
    <n v="8093"/>
    <n v="3"/>
    <s v="Excellent"/>
    <s v="Online"/>
    <s v="Yes"/>
    <s v="Retirement"/>
  </r>
  <r>
    <n v="4050"/>
    <s v="Amit"/>
    <n v="56"/>
    <s v="Female"/>
    <x v="0"/>
    <x v="4"/>
    <x v="3"/>
    <n v="175504"/>
    <x v="2"/>
    <n v="0.41"/>
    <n v="7"/>
    <d v="2026-02-01T00:00:00"/>
    <d v="2033-01-30T00:00:00"/>
    <n v="71956.639999999999"/>
    <n v="247460.64"/>
    <x v="1"/>
    <x v="2"/>
    <s v="Balanced"/>
    <s v="Bear"/>
    <s v="No"/>
    <n v="1950"/>
    <n v="70006.64"/>
    <n v="3"/>
    <s v="Excellent"/>
    <s v="Online"/>
    <s v="Yes"/>
    <s v="Wealth"/>
  </r>
  <r>
    <n v="4051"/>
    <s v="Amit"/>
    <n v="47"/>
    <s v="Male"/>
    <x v="4"/>
    <x v="0"/>
    <x v="2"/>
    <n v="245421"/>
    <x v="1"/>
    <n v="0.05"/>
    <n v="5"/>
    <d v="2026-02-02T00:00:00"/>
    <d v="2031-02-01T00:00:00"/>
    <n v="12271.05"/>
    <n v="257692.05"/>
    <x v="1"/>
    <x v="1"/>
    <s v="Growth"/>
    <s v="Stable"/>
    <s v="No"/>
    <n v="2229"/>
    <n v="10042.049999999999"/>
    <n v="5"/>
    <s v="Excellent"/>
    <s v="Online"/>
    <s v="Yes"/>
    <s v="Retirement"/>
  </r>
  <r>
    <n v="4052"/>
    <s v="Rahul"/>
    <n v="28"/>
    <s v="Male"/>
    <x v="4"/>
    <x v="1"/>
    <x v="2"/>
    <n v="192434"/>
    <x v="0"/>
    <n v="-0.03"/>
    <n v="8"/>
    <d v="2026-02-03T00:00:00"/>
    <d v="2034-02-01T00:00:00"/>
    <n v="-5773.02"/>
    <n v="186660.98"/>
    <x v="1"/>
    <x v="2"/>
    <s v="Income"/>
    <s v="Bear"/>
    <s v="No"/>
    <n v="243"/>
    <n v="-6016.02"/>
    <n v="3"/>
    <s v="Average"/>
    <s v="Offline"/>
    <s v="No"/>
    <s v="Education"/>
  </r>
  <r>
    <n v="4053"/>
    <s v="Amit"/>
    <n v="52"/>
    <s v="Male"/>
    <x v="3"/>
    <x v="4"/>
    <x v="1"/>
    <n v="55271"/>
    <x v="0"/>
    <n v="0.13"/>
    <n v="5"/>
    <d v="2026-02-04T00:00:00"/>
    <d v="2031-02-03T00:00:00"/>
    <n v="7185.23"/>
    <n v="62456.23"/>
    <x v="1"/>
    <x v="2"/>
    <s v="Balanced"/>
    <s v="Bear"/>
    <s v="No"/>
    <n v="3952"/>
    <n v="3233.23"/>
    <n v="1"/>
    <s v="Average"/>
    <s v="Online"/>
    <s v="No"/>
    <s v="Retirement"/>
  </r>
  <r>
    <n v="4054"/>
    <s v="Amit"/>
    <n v="21"/>
    <s v="Male"/>
    <x v="2"/>
    <x v="1"/>
    <x v="0"/>
    <n v="276753"/>
    <x v="1"/>
    <n v="0.28000000000000003"/>
    <n v="2"/>
    <d v="2026-02-05T00:00:00"/>
    <d v="2028-02-05T00:00:00"/>
    <n v="77490.84"/>
    <n v="354243.84000000003"/>
    <x v="1"/>
    <x v="0"/>
    <s v="Balanced"/>
    <s v="Stable"/>
    <s v="Yes"/>
    <n v="4054"/>
    <n v="73436.84"/>
    <n v="5"/>
    <s v="Average"/>
    <s v="Online"/>
    <s v="Yes"/>
    <s v="Wealth"/>
  </r>
  <r>
    <n v="4055"/>
    <s v="Amit"/>
    <n v="37"/>
    <s v="Male"/>
    <x v="3"/>
    <x v="1"/>
    <x v="1"/>
    <n v="353683"/>
    <x v="2"/>
    <n v="0.19"/>
    <n v="6"/>
    <d v="2026-02-06T00:00:00"/>
    <d v="2032-02-05T00:00:00"/>
    <n v="67199.77"/>
    <n v="420882.77"/>
    <x v="1"/>
    <x v="1"/>
    <s v="Balanced"/>
    <s v="Stable"/>
    <s v="No"/>
    <n v="506"/>
    <n v="66693.77"/>
    <n v="5"/>
    <s v="Excellent"/>
    <s v="Online"/>
    <s v="No"/>
    <s v="Wealth"/>
  </r>
  <r>
    <n v="4056"/>
    <s v="Rahul"/>
    <n v="29"/>
    <s v="Female"/>
    <x v="5"/>
    <x v="1"/>
    <x v="3"/>
    <n v="360682"/>
    <x v="1"/>
    <n v="-0.1"/>
    <n v="2"/>
    <d v="2026-02-07T00:00:00"/>
    <d v="2028-02-07T00:00:00"/>
    <n v="-36068.199999999997"/>
    <n v="324613.8"/>
    <x v="1"/>
    <x v="1"/>
    <s v="Growth"/>
    <s v="Stable"/>
    <s v="Yes"/>
    <n v="2041"/>
    <n v="-38109.199999999997"/>
    <n v="4"/>
    <s v="Average"/>
    <s v="Online"/>
    <s v="No"/>
    <s v="Education"/>
  </r>
  <r>
    <n v="4057"/>
    <s v="Sneha"/>
    <n v="40"/>
    <s v="Male"/>
    <x v="4"/>
    <x v="3"/>
    <x v="3"/>
    <n v="264046"/>
    <x v="0"/>
    <n v="0.04"/>
    <n v="9"/>
    <d v="2026-02-08T00:00:00"/>
    <d v="2035-02-06T00:00:00"/>
    <n v="10561.84"/>
    <n v="274607.84000000003"/>
    <x v="1"/>
    <x v="2"/>
    <s v="Balanced"/>
    <s v="Bull"/>
    <s v="Yes"/>
    <n v="2287"/>
    <n v="8274.84"/>
    <n v="5"/>
    <s v="Average"/>
    <s v="Offline"/>
    <s v="Yes"/>
    <s v="Education"/>
  </r>
  <r>
    <n v="4058"/>
    <s v="Sneha"/>
    <n v="52"/>
    <s v="Male"/>
    <x v="1"/>
    <x v="2"/>
    <x v="0"/>
    <n v="455961"/>
    <x v="0"/>
    <n v="-0.16"/>
    <n v="7"/>
    <d v="2026-02-09T00:00:00"/>
    <d v="2033-02-07T00:00:00"/>
    <n v="-72953.759999999995"/>
    <n v="383007.24"/>
    <x v="1"/>
    <x v="0"/>
    <s v="Income"/>
    <s v="Bear"/>
    <s v="Yes"/>
    <n v="338"/>
    <n v="-73291.759999999995"/>
    <n v="3"/>
    <s v="Excellent"/>
    <s v="Offline"/>
    <s v="No"/>
    <s v="Retirement"/>
  </r>
  <r>
    <n v="4059"/>
    <s v="Karan"/>
    <n v="22"/>
    <s v="Male"/>
    <x v="4"/>
    <x v="1"/>
    <x v="2"/>
    <n v="465246"/>
    <x v="2"/>
    <n v="0.32"/>
    <n v="3"/>
    <d v="2026-02-10T00:00:00"/>
    <d v="2029-02-09T00:00:00"/>
    <n v="148878.72"/>
    <n v="614124.72"/>
    <x v="1"/>
    <x v="2"/>
    <s v="Income"/>
    <s v="Bull"/>
    <s v="Yes"/>
    <n v="3565"/>
    <n v="145313.72"/>
    <n v="4"/>
    <s v="Average"/>
    <s v="Online"/>
    <s v="Yes"/>
    <s v="Retirement"/>
  </r>
  <r>
    <n v="4060"/>
    <s v="Karan"/>
    <n v="52"/>
    <s v="Male"/>
    <x v="2"/>
    <x v="4"/>
    <x v="0"/>
    <n v="466451"/>
    <x v="1"/>
    <n v="0.42"/>
    <n v="8"/>
    <d v="2026-02-11T00:00:00"/>
    <d v="2034-02-09T00:00:00"/>
    <n v="195909.42"/>
    <n v="662360.42000000004"/>
    <x v="1"/>
    <x v="2"/>
    <s v="Income"/>
    <s v="Bear"/>
    <s v="No"/>
    <n v="4097"/>
    <n v="191812.42"/>
    <n v="4"/>
    <s v="Poor"/>
    <s v="Offline"/>
    <s v="Yes"/>
    <s v="Retirement"/>
  </r>
  <r>
    <n v="4061"/>
    <s v="Amit"/>
    <n v="29"/>
    <s v="Female"/>
    <x v="3"/>
    <x v="4"/>
    <x v="2"/>
    <n v="250022"/>
    <x v="2"/>
    <n v="-0.17"/>
    <n v="1"/>
    <d v="2026-02-12T00:00:00"/>
    <d v="2027-02-12T00:00:00"/>
    <n v="-42503.74"/>
    <n v="207518.26"/>
    <x v="1"/>
    <x v="2"/>
    <s v="Balanced"/>
    <s v="Stable"/>
    <s v="Yes"/>
    <n v="2927"/>
    <n v="-45430.74"/>
    <n v="2"/>
    <s v="Excellent"/>
    <s v="Online"/>
    <s v="No"/>
    <s v="Wealth"/>
  </r>
  <r>
    <n v="4062"/>
    <s v="Karan"/>
    <n v="50"/>
    <s v="Male"/>
    <x v="0"/>
    <x v="3"/>
    <x v="4"/>
    <n v="270994"/>
    <x v="0"/>
    <n v="0.17"/>
    <n v="9"/>
    <d v="2026-02-13T00:00:00"/>
    <d v="2035-02-11T00:00:00"/>
    <n v="46068.98"/>
    <n v="317062.98"/>
    <x v="1"/>
    <x v="1"/>
    <s v="Balanced"/>
    <s v="Bull"/>
    <s v="No"/>
    <n v="4657"/>
    <n v="41411.980000000003"/>
    <n v="5"/>
    <s v="Average"/>
    <s v="Offline"/>
    <s v="No"/>
    <s v="Education"/>
  </r>
  <r>
    <n v="4063"/>
    <s v="Rahul"/>
    <n v="40"/>
    <s v="Male"/>
    <x v="5"/>
    <x v="2"/>
    <x v="4"/>
    <n v="434921"/>
    <x v="1"/>
    <n v="0.2"/>
    <n v="7"/>
    <d v="2026-02-14T00:00:00"/>
    <d v="2033-02-12T00:00:00"/>
    <n v="86984.2"/>
    <n v="521905.2"/>
    <x v="1"/>
    <x v="1"/>
    <s v="Income"/>
    <s v="Bear"/>
    <s v="Yes"/>
    <n v="2331"/>
    <n v="84653.2"/>
    <n v="4"/>
    <s v="Poor"/>
    <s v="Online"/>
    <s v="No"/>
    <s v="Wealth"/>
  </r>
  <r>
    <n v="4064"/>
    <s v="Sneha"/>
    <n v="58"/>
    <s v="Male"/>
    <x v="2"/>
    <x v="2"/>
    <x v="0"/>
    <n v="257186"/>
    <x v="1"/>
    <n v="0.11"/>
    <n v="2"/>
    <d v="2026-02-15T00:00:00"/>
    <d v="2028-02-15T00:00:00"/>
    <n v="28290.46"/>
    <n v="285476.46000000002"/>
    <x v="1"/>
    <x v="1"/>
    <s v="Income"/>
    <s v="Stable"/>
    <s v="Yes"/>
    <n v="4476"/>
    <n v="23814.46"/>
    <n v="2"/>
    <s v="Excellent"/>
    <s v="Offline"/>
    <s v="Yes"/>
    <s v="Education"/>
  </r>
  <r>
    <n v="4065"/>
    <s v="Neha"/>
    <n v="21"/>
    <s v="Male"/>
    <x v="4"/>
    <x v="0"/>
    <x v="4"/>
    <n v="173468"/>
    <x v="2"/>
    <n v="0.15"/>
    <n v="8"/>
    <d v="2026-02-16T00:00:00"/>
    <d v="2034-02-14T00:00:00"/>
    <n v="26020.2"/>
    <n v="199488.2"/>
    <x v="1"/>
    <x v="0"/>
    <s v="Income"/>
    <s v="Bear"/>
    <s v="No"/>
    <n v="2231"/>
    <n v="23789.200000000001"/>
    <n v="4"/>
    <s v="Average"/>
    <s v="Online"/>
    <s v="Yes"/>
    <s v="Wealth"/>
  </r>
  <r>
    <n v="4066"/>
    <s v="Sneha"/>
    <n v="25"/>
    <s v="Female"/>
    <x v="1"/>
    <x v="5"/>
    <x v="4"/>
    <n v="347911"/>
    <x v="0"/>
    <n v="0.3"/>
    <n v="6"/>
    <d v="2026-02-17T00:00:00"/>
    <d v="2032-02-16T00:00:00"/>
    <n v="104373.3"/>
    <n v="452284.3"/>
    <x v="1"/>
    <x v="1"/>
    <s v="Income"/>
    <s v="Stable"/>
    <s v="No"/>
    <n v="2721"/>
    <n v="101652.3"/>
    <n v="5"/>
    <s v="Poor"/>
    <s v="Offline"/>
    <s v="No"/>
    <s v="Wealth"/>
  </r>
  <r>
    <n v="4067"/>
    <s v="Sneha"/>
    <n v="55"/>
    <s v="Female"/>
    <x v="2"/>
    <x v="1"/>
    <x v="3"/>
    <n v="167060"/>
    <x v="1"/>
    <n v="0.14000000000000001"/>
    <n v="6"/>
    <d v="2026-02-18T00:00:00"/>
    <d v="2032-02-17T00:00:00"/>
    <n v="23388.400000000001"/>
    <n v="190448.4"/>
    <x v="1"/>
    <x v="0"/>
    <s v="Balanced"/>
    <s v="Stable"/>
    <s v="No"/>
    <n v="2605"/>
    <n v="20783.400000000001"/>
    <n v="5"/>
    <s v="Good"/>
    <s v="Offline"/>
    <s v="No"/>
    <s v="Wealth"/>
  </r>
  <r>
    <n v="4068"/>
    <s v="Rahul"/>
    <n v="56"/>
    <s v="Female"/>
    <x v="1"/>
    <x v="3"/>
    <x v="2"/>
    <n v="405121"/>
    <x v="2"/>
    <n v="0.44"/>
    <n v="4"/>
    <d v="2026-02-19T00:00:00"/>
    <d v="2030-02-18T00:00:00"/>
    <n v="178253.24"/>
    <n v="583374.24"/>
    <x v="1"/>
    <x v="0"/>
    <s v="Growth"/>
    <s v="Bear"/>
    <s v="Yes"/>
    <n v="738"/>
    <n v="177515.24"/>
    <n v="1"/>
    <s v="Average"/>
    <s v="Online"/>
    <s v="Yes"/>
    <s v="Education"/>
  </r>
  <r>
    <n v="4069"/>
    <s v="Karan"/>
    <n v="21"/>
    <s v="Male"/>
    <x v="1"/>
    <x v="2"/>
    <x v="4"/>
    <n v="37300"/>
    <x v="0"/>
    <n v="0.18"/>
    <n v="5"/>
    <d v="2026-02-20T00:00:00"/>
    <d v="2031-02-19T00:00:00"/>
    <n v="6714"/>
    <n v="44014"/>
    <x v="1"/>
    <x v="1"/>
    <s v="Balanced"/>
    <s v="Bull"/>
    <s v="No"/>
    <n v="3386"/>
    <n v="3328"/>
    <n v="3"/>
    <s v="Average"/>
    <s v="Online"/>
    <s v="Yes"/>
    <s v="Education"/>
  </r>
  <r>
    <n v="4070"/>
    <s v="Neha"/>
    <n v="34"/>
    <s v="Female"/>
    <x v="5"/>
    <x v="0"/>
    <x v="1"/>
    <n v="229942"/>
    <x v="0"/>
    <n v="-0.15"/>
    <n v="9"/>
    <d v="2026-02-21T00:00:00"/>
    <d v="2035-02-19T00:00:00"/>
    <n v="-34491.300000000003"/>
    <n v="195450.7"/>
    <x v="1"/>
    <x v="1"/>
    <s v="Income"/>
    <s v="Stable"/>
    <s v="Yes"/>
    <n v="2350"/>
    <n v="-36841.300000000003"/>
    <n v="3"/>
    <s v="Average"/>
    <s v="Offline"/>
    <s v="Yes"/>
    <s v="Wealth"/>
  </r>
  <r>
    <n v="4071"/>
    <s v="Rahul"/>
    <n v="29"/>
    <s v="Female"/>
    <x v="1"/>
    <x v="5"/>
    <x v="3"/>
    <n v="397472"/>
    <x v="0"/>
    <n v="0.47"/>
    <n v="7"/>
    <d v="2026-02-22T00:00:00"/>
    <d v="2033-02-20T00:00:00"/>
    <n v="186811.84"/>
    <n v="584283.84"/>
    <x v="1"/>
    <x v="0"/>
    <s v="Balanced"/>
    <s v="Bear"/>
    <s v="No"/>
    <n v="4927"/>
    <n v="181884.84"/>
    <n v="3"/>
    <s v="Average"/>
    <s v="Online"/>
    <s v="No"/>
    <s v="Retirement"/>
  </r>
  <r>
    <n v="4072"/>
    <s v="Amit"/>
    <n v="50"/>
    <s v="Female"/>
    <x v="1"/>
    <x v="2"/>
    <x v="2"/>
    <n v="466900"/>
    <x v="2"/>
    <n v="-0.1"/>
    <n v="1"/>
    <d v="2026-02-23T00:00:00"/>
    <d v="2027-02-23T00:00:00"/>
    <n v="-46690"/>
    <n v="420210"/>
    <x v="1"/>
    <x v="1"/>
    <s v="Growth"/>
    <s v="Stable"/>
    <s v="No"/>
    <n v="4217"/>
    <n v="-50907"/>
    <n v="1"/>
    <s v="Good"/>
    <s v="Offline"/>
    <s v="Yes"/>
    <s v="Education"/>
  </r>
  <r>
    <n v="4073"/>
    <s v="Priya"/>
    <n v="44"/>
    <s v="Female"/>
    <x v="4"/>
    <x v="2"/>
    <x v="3"/>
    <n v="232135"/>
    <x v="0"/>
    <n v="0.35"/>
    <n v="2"/>
    <d v="2026-02-24T00:00:00"/>
    <d v="2028-02-24T00:00:00"/>
    <n v="81247.25"/>
    <n v="313382.25"/>
    <x v="1"/>
    <x v="2"/>
    <s v="Income"/>
    <s v="Stable"/>
    <s v="Yes"/>
    <n v="210"/>
    <n v="81037.25"/>
    <n v="1"/>
    <s v="Average"/>
    <s v="Offline"/>
    <s v="Yes"/>
    <s v="Education"/>
  </r>
  <r>
    <n v="4074"/>
    <s v="Sneha"/>
    <n v="24"/>
    <s v="Female"/>
    <x v="5"/>
    <x v="1"/>
    <x v="1"/>
    <n v="144973"/>
    <x v="2"/>
    <n v="0.17"/>
    <n v="1"/>
    <d v="2026-02-25T00:00:00"/>
    <d v="2027-02-25T00:00:00"/>
    <n v="24645.41"/>
    <n v="169618.41"/>
    <x v="1"/>
    <x v="0"/>
    <s v="Growth"/>
    <s v="Bull"/>
    <s v="No"/>
    <n v="1835"/>
    <n v="22810.41"/>
    <n v="2"/>
    <s v="Poor"/>
    <s v="Online"/>
    <s v="No"/>
    <s v="Wealth"/>
  </r>
  <r>
    <n v="4075"/>
    <s v="Priya"/>
    <n v="34"/>
    <s v="Male"/>
    <x v="0"/>
    <x v="5"/>
    <x v="2"/>
    <n v="131306"/>
    <x v="0"/>
    <n v="0.32"/>
    <n v="9"/>
    <d v="2026-02-26T00:00:00"/>
    <d v="2035-02-24T00:00:00"/>
    <n v="42017.919999999998"/>
    <n v="173323.92"/>
    <x v="1"/>
    <x v="1"/>
    <s v="Balanced"/>
    <s v="Bull"/>
    <s v="Yes"/>
    <n v="1075"/>
    <n v="40942.92"/>
    <n v="3"/>
    <s v="Excellent"/>
    <s v="Online"/>
    <s v="No"/>
    <s v="Education"/>
  </r>
  <r>
    <n v="4076"/>
    <s v="Rahul"/>
    <n v="45"/>
    <s v="Female"/>
    <x v="0"/>
    <x v="5"/>
    <x v="0"/>
    <n v="51334"/>
    <x v="2"/>
    <n v="0.16"/>
    <n v="1"/>
    <d v="2026-02-27T00:00:00"/>
    <d v="2027-02-27T00:00:00"/>
    <n v="8213.44"/>
    <n v="59547.44"/>
    <x v="1"/>
    <x v="0"/>
    <s v="Balanced"/>
    <s v="Stable"/>
    <s v="Yes"/>
    <n v="4872"/>
    <n v="3341.440000000001"/>
    <n v="2"/>
    <s v="Average"/>
    <s v="Online"/>
    <s v="Yes"/>
    <s v="Retirement"/>
  </r>
  <r>
    <n v="4077"/>
    <s v="Rahul"/>
    <n v="24"/>
    <s v="Female"/>
    <x v="1"/>
    <x v="3"/>
    <x v="0"/>
    <n v="485923"/>
    <x v="2"/>
    <n v="-0.16"/>
    <n v="3"/>
    <d v="2026-02-28T00:00:00"/>
    <d v="2029-02-27T00:00:00"/>
    <n v="-77747.679999999993"/>
    <n v="408175.32"/>
    <x v="1"/>
    <x v="0"/>
    <s v="Growth"/>
    <s v="Bear"/>
    <s v="No"/>
    <n v="3871"/>
    <n v="-81618.679999999993"/>
    <n v="2"/>
    <s v="Average"/>
    <s v="Offline"/>
    <s v="No"/>
    <s v="Education"/>
  </r>
  <r>
    <n v="4078"/>
    <s v="Rahul"/>
    <n v="45"/>
    <s v="Female"/>
    <x v="2"/>
    <x v="0"/>
    <x v="3"/>
    <n v="432923"/>
    <x v="1"/>
    <n v="0.06"/>
    <n v="6"/>
    <d v="2026-03-01T00:00:00"/>
    <d v="2032-02-28T00:00:00"/>
    <n v="25975.38"/>
    <n v="458898.38"/>
    <x v="1"/>
    <x v="1"/>
    <s v="Income"/>
    <s v="Bear"/>
    <s v="No"/>
    <n v="1574"/>
    <n v="24401.38"/>
    <n v="4"/>
    <s v="Excellent"/>
    <s v="Offline"/>
    <s v="No"/>
    <s v="Wealth"/>
  </r>
  <r>
    <n v="4079"/>
    <s v="Priya"/>
    <n v="30"/>
    <s v="Male"/>
    <x v="3"/>
    <x v="4"/>
    <x v="0"/>
    <n v="374619"/>
    <x v="2"/>
    <n v="0.23"/>
    <n v="6"/>
    <d v="2026-03-02T00:00:00"/>
    <d v="2032-02-29T00:00:00"/>
    <n v="86162.37"/>
    <n v="460781.37"/>
    <x v="1"/>
    <x v="1"/>
    <s v="Income"/>
    <s v="Bull"/>
    <s v="Yes"/>
    <n v="3216"/>
    <n v="82946.37"/>
    <n v="3"/>
    <s v="Excellent"/>
    <s v="Online"/>
    <s v="Yes"/>
    <s v="Wealth"/>
  </r>
  <r>
    <n v="4080"/>
    <s v="Rahul"/>
    <n v="55"/>
    <s v="Male"/>
    <x v="5"/>
    <x v="3"/>
    <x v="2"/>
    <n v="193840"/>
    <x v="1"/>
    <n v="0.24"/>
    <n v="9"/>
    <d v="2026-03-03T00:00:00"/>
    <d v="2035-03-01T00:00:00"/>
    <n v="46521.599999999999"/>
    <n v="240361.60000000001"/>
    <x v="1"/>
    <x v="0"/>
    <s v="Income"/>
    <s v="Stable"/>
    <s v="Yes"/>
    <n v="3335"/>
    <n v="43186.6"/>
    <n v="1"/>
    <s v="Average"/>
    <s v="Online"/>
    <s v="Yes"/>
    <s v="Education"/>
  </r>
  <r>
    <n v="4081"/>
    <s v="Amit"/>
    <n v="27"/>
    <s v="Female"/>
    <x v="3"/>
    <x v="0"/>
    <x v="1"/>
    <n v="272267"/>
    <x v="0"/>
    <n v="0.48"/>
    <n v="9"/>
    <d v="2026-03-04T00:00:00"/>
    <d v="2035-03-02T00:00:00"/>
    <n v="130688.16"/>
    <n v="402955.16"/>
    <x v="1"/>
    <x v="1"/>
    <s v="Growth"/>
    <s v="Bear"/>
    <s v="No"/>
    <n v="3287"/>
    <n v="127401.16"/>
    <n v="2"/>
    <s v="Poor"/>
    <s v="Offline"/>
    <s v="No"/>
    <s v="Education"/>
  </r>
  <r>
    <n v="4082"/>
    <s v="Rahul"/>
    <n v="62"/>
    <s v="Male"/>
    <x v="5"/>
    <x v="3"/>
    <x v="1"/>
    <n v="484315"/>
    <x v="0"/>
    <n v="0.22"/>
    <n v="4"/>
    <d v="2026-03-05T00:00:00"/>
    <d v="2030-03-04T00:00:00"/>
    <n v="106549.3"/>
    <n v="590864.30000000005"/>
    <x v="1"/>
    <x v="1"/>
    <s v="Balanced"/>
    <s v="Bear"/>
    <s v="Yes"/>
    <n v="2241"/>
    <n v="104308.3"/>
    <n v="3"/>
    <s v="Good"/>
    <s v="Offline"/>
    <s v="No"/>
    <s v="Retirement"/>
  </r>
  <r>
    <n v="4083"/>
    <s v="Ravi"/>
    <n v="33"/>
    <s v="Male"/>
    <x v="5"/>
    <x v="0"/>
    <x v="0"/>
    <n v="216157"/>
    <x v="2"/>
    <n v="0"/>
    <n v="1"/>
    <d v="2026-03-06T00:00:00"/>
    <d v="2027-03-06T00:00:00"/>
    <n v="0"/>
    <n v="216157"/>
    <x v="1"/>
    <x v="0"/>
    <s v="Income"/>
    <s v="Bear"/>
    <s v="No"/>
    <n v="1060"/>
    <n v="-1060"/>
    <n v="5"/>
    <s v="Good"/>
    <s v="Offline"/>
    <s v="No"/>
    <s v="Education"/>
  </r>
  <r>
    <n v="4084"/>
    <s v="Karan"/>
    <n v="24"/>
    <s v="Female"/>
    <x v="4"/>
    <x v="4"/>
    <x v="4"/>
    <n v="333471"/>
    <x v="0"/>
    <n v="-0.17"/>
    <n v="9"/>
    <d v="2026-03-07T00:00:00"/>
    <d v="2035-03-05T00:00:00"/>
    <n v="-56690.07"/>
    <n v="276780.93"/>
    <x v="1"/>
    <x v="2"/>
    <s v="Balanced"/>
    <s v="Bear"/>
    <s v="No"/>
    <n v="3111"/>
    <n v="-59801.07"/>
    <n v="3"/>
    <s v="Good"/>
    <s v="Online"/>
    <s v="Yes"/>
    <s v="Wealth"/>
  </r>
  <r>
    <n v="4085"/>
    <s v="Priya"/>
    <n v="63"/>
    <s v="Male"/>
    <x v="1"/>
    <x v="1"/>
    <x v="4"/>
    <n v="445299"/>
    <x v="0"/>
    <n v="0.35"/>
    <n v="2"/>
    <d v="2026-03-08T00:00:00"/>
    <d v="2028-03-07T00:00:00"/>
    <n v="155854.65"/>
    <n v="601153.65"/>
    <x v="1"/>
    <x v="1"/>
    <s v="Balanced"/>
    <s v="Bear"/>
    <s v="Yes"/>
    <n v="2912"/>
    <n v="152942.65"/>
    <n v="2"/>
    <s v="Poor"/>
    <s v="Online"/>
    <s v="No"/>
    <s v="Wealth"/>
  </r>
  <r>
    <n v="4086"/>
    <s v="Ravi"/>
    <n v="56"/>
    <s v="Female"/>
    <x v="4"/>
    <x v="0"/>
    <x v="4"/>
    <n v="156608"/>
    <x v="2"/>
    <n v="0.42"/>
    <n v="4"/>
    <d v="2026-03-09T00:00:00"/>
    <d v="2030-03-08T00:00:00"/>
    <n v="65775.360000000001"/>
    <n v="222383.35999999999"/>
    <x v="1"/>
    <x v="2"/>
    <s v="Growth"/>
    <s v="Stable"/>
    <s v="No"/>
    <n v="2838"/>
    <n v="62937.36"/>
    <n v="5"/>
    <s v="Good"/>
    <s v="Online"/>
    <s v="No"/>
    <s v="Retirement"/>
  </r>
  <r>
    <n v="4087"/>
    <s v="Rahul"/>
    <n v="34"/>
    <s v="Female"/>
    <x v="2"/>
    <x v="4"/>
    <x v="0"/>
    <n v="329761"/>
    <x v="0"/>
    <n v="0.23"/>
    <n v="7"/>
    <d v="2026-03-10T00:00:00"/>
    <d v="2033-03-08T00:00:00"/>
    <n v="75845.03"/>
    <n v="405606.03"/>
    <x v="1"/>
    <x v="2"/>
    <s v="Balanced"/>
    <s v="Stable"/>
    <s v="No"/>
    <n v="4458"/>
    <n v="71387.03"/>
    <n v="3"/>
    <s v="Excellent"/>
    <s v="Offline"/>
    <s v="No"/>
    <s v="Education"/>
  </r>
  <r>
    <n v="4088"/>
    <s v="Amit"/>
    <n v="38"/>
    <s v="Female"/>
    <x v="3"/>
    <x v="3"/>
    <x v="0"/>
    <n v="88555"/>
    <x v="0"/>
    <n v="0.14000000000000001"/>
    <n v="2"/>
    <d v="2026-03-11T00:00:00"/>
    <d v="2028-03-10T00:00:00"/>
    <n v="12397.7"/>
    <n v="100952.7"/>
    <x v="1"/>
    <x v="2"/>
    <s v="Balanced"/>
    <s v="Stable"/>
    <s v="No"/>
    <n v="3460"/>
    <n v="8937.7000000000007"/>
    <n v="5"/>
    <s v="Poor"/>
    <s v="Online"/>
    <s v="Yes"/>
    <s v="Education"/>
  </r>
  <r>
    <n v="4089"/>
    <s v="Sneha"/>
    <n v="28"/>
    <s v="Male"/>
    <x v="3"/>
    <x v="5"/>
    <x v="0"/>
    <n v="492111"/>
    <x v="0"/>
    <n v="0.4"/>
    <n v="9"/>
    <d v="2026-03-12T00:00:00"/>
    <d v="2035-03-10T00:00:00"/>
    <n v="196844.4"/>
    <n v="688955.4"/>
    <x v="1"/>
    <x v="2"/>
    <s v="Balanced"/>
    <s v="Bear"/>
    <s v="No"/>
    <n v="2263"/>
    <n v="194581.4"/>
    <n v="2"/>
    <s v="Average"/>
    <s v="Offline"/>
    <s v="No"/>
    <s v="Education"/>
  </r>
  <r>
    <n v="4090"/>
    <s v="Neha"/>
    <n v="52"/>
    <s v="Female"/>
    <x v="0"/>
    <x v="2"/>
    <x v="2"/>
    <n v="79696"/>
    <x v="1"/>
    <n v="-0.03"/>
    <n v="5"/>
    <d v="2026-03-13T00:00:00"/>
    <d v="2031-03-12T00:00:00"/>
    <n v="-2390.88"/>
    <n v="77305.119999999995"/>
    <x v="1"/>
    <x v="1"/>
    <s v="Income"/>
    <s v="Stable"/>
    <s v="No"/>
    <n v="4273"/>
    <n v="-6663.88"/>
    <n v="4"/>
    <s v="Average"/>
    <s v="Online"/>
    <s v="Yes"/>
    <s v="Retirement"/>
  </r>
  <r>
    <n v="4091"/>
    <s v="Karan"/>
    <n v="47"/>
    <s v="Female"/>
    <x v="2"/>
    <x v="4"/>
    <x v="4"/>
    <n v="238872"/>
    <x v="0"/>
    <n v="0.08"/>
    <n v="9"/>
    <d v="2026-03-14T00:00:00"/>
    <d v="2035-03-12T00:00:00"/>
    <n v="19109.759999999998"/>
    <n v="257981.76"/>
    <x v="1"/>
    <x v="2"/>
    <s v="Balanced"/>
    <s v="Bull"/>
    <s v="Yes"/>
    <n v="3896"/>
    <n v="15213.76"/>
    <n v="3"/>
    <s v="Excellent"/>
    <s v="Offline"/>
    <s v="Yes"/>
    <s v="Wealth"/>
  </r>
  <r>
    <n v="4092"/>
    <s v="Neha"/>
    <n v="62"/>
    <s v="Male"/>
    <x v="2"/>
    <x v="4"/>
    <x v="3"/>
    <n v="38719"/>
    <x v="2"/>
    <n v="0.16"/>
    <n v="9"/>
    <d v="2026-03-15T00:00:00"/>
    <d v="2035-03-13T00:00:00"/>
    <n v="6195.04"/>
    <n v="44914.04"/>
    <x v="1"/>
    <x v="0"/>
    <s v="Income"/>
    <s v="Stable"/>
    <s v="Yes"/>
    <n v="3909"/>
    <n v="2286.04"/>
    <n v="4"/>
    <s v="Excellent"/>
    <s v="Offline"/>
    <s v="Yes"/>
    <s v="Wealth"/>
  </r>
  <r>
    <n v="4093"/>
    <s v="Rahul"/>
    <n v="57"/>
    <s v="Female"/>
    <x v="4"/>
    <x v="4"/>
    <x v="2"/>
    <n v="53647"/>
    <x v="2"/>
    <n v="-0.17"/>
    <n v="8"/>
    <d v="2026-03-16T00:00:00"/>
    <d v="2034-03-14T00:00:00"/>
    <n v="-9119.99"/>
    <n v="44527.01"/>
    <x v="1"/>
    <x v="1"/>
    <s v="Income"/>
    <s v="Bear"/>
    <s v="Yes"/>
    <n v="2090"/>
    <n v="-11209.99"/>
    <n v="5"/>
    <s v="Good"/>
    <s v="Online"/>
    <s v="Yes"/>
    <s v="Wealth"/>
  </r>
  <r>
    <n v="4094"/>
    <s v="Karan"/>
    <n v="43"/>
    <s v="Male"/>
    <x v="4"/>
    <x v="0"/>
    <x v="2"/>
    <n v="207687"/>
    <x v="0"/>
    <n v="0.28000000000000003"/>
    <n v="3"/>
    <d v="2026-03-17T00:00:00"/>
    <d v="2029-03-16T00:00:00"/>
    <n v="58152.36"/>
    <n v="265839.35999999999"/>
    <x v="1"/>
    <x v="1"/>
    <s v="Growth"/>
    <s v="Stable"/>
    <s v="No"/>
    <n v="2485"/>
    <n v="55667.360000000001"/>
    <n v="3"/>
    <s v="Good"/>
    <s v="Online"/>
    <s v="Yes"/>
    <s v="Wealth"/>
  </r>
  <r>
    <n v="4095"/>
    <s v="Karan"/>
    <n v="27"/>
    <s v="Male"/>
    <x v="2"/>
    <x v="0"/>
    <x v="0"/>
    <n v="249676"/>
    <x v="2"/>
    <n v="-7.0000000000000007E-2"/>
    <n v="9"/>
    <d v="2026-03-18T00:00:00"/>
    <d v="2035-03-16T00:00:00"/>
    <n v="-17477.32"/>
    <n v="232198.68"/>
    <x v="1"/>
    <x v="2"/>
    <s v="Income"/>
    <s v="Bull"/>
    <s v="No"/>
    <n v="523"/>
    <n v="-18000.32"/>
    <n v="1"/>
    <s v="Poor"/>
    <s v="Offline"/>
    <s v="Yes"/>
    <s v="Retirement"/>
  </r>
  <r>
    <n v="4096"/>
    <s v="Amit"/>
    <n v="32"/>
    <s v="Female"/>
    <x v="4"/>
    <x v="5"/>
    <x v="0"/>
    <n v="60217"/>
    <x v="2"/>
    <n v="0.03"/>
    <n v="3"/>
    <d v="2026-03-19T00:00:00"/>
    <d v="2029-03-18T00:00:00"/>
    <n v="1806.51"/>
    <n v="62023.51"/>
    <x v="1"/>
    <x v="1"/>
    <s v="Income"/>
    <s v="Bull"/>
    <s v="No"/>
    <n v="1922"/>
    <n v="-115.49"/>
    <n v="4"/>
    <s v="Excellent"/>
    <s v="Offline"/>
    <s v="No"/>
    <s v="Wealth"/>
  </r>
  <r>
    <n v="4097"/>
    <s v="Karan"/>
    <n v="45"/>
    <s v="Male"/>
    <x v="0"/>
    <x v="1"/>
    <x v="2"/>
    <n v="313859"/>
    <x v="2"/>
    <n v="0.09"/>
    <n v="9"/>
    <d v="2026-03-20T00:00:00"/>
    <d v="2035-03-18T00:00:00"/>
    <n v="28247.31"/>
    <n v="342106.31"/>
    <x v="1"/>
    <x v="2"/>
    <s v="Growth"/>
    <s v="Bear"/>
    <s v="Yes"/>
    <n v="2609"/>
    <n v="25638.31"/>
    <n v="4"/>
    <s v="Excellent"/>
    <s v="Offline"/>
    <s v="Yes"/>
    <s v="Education"/>
  </r>
  <r>
    <n v="4098"/>
    <s v="Priya"/>
    <n v="23"/>
    <s v="Female"/>
    <x v="4"/>
    <x v="3"/>
    <x v="0"/>
    <n v="154430"/>
    <x v="2"/>
    <n v="0.25"/>
    <n v="2"/>
    <d v="2026-03-21T00:00:00"/>
    <d v="2028-03-20T00:00:00"/>
    <n v="38607.5"/>
    <n v="193037.5"/>
    <x v="1"/>
    <x v="2"/>
    <s v="Balanced"/>
    <s v="Stable"/>
    <s v="No"/>
    <n v="3222"/>
    <n v="35385.5"/>
    <n v="5"/>
    <s v="Poor"/>
    <s v="Offline"/>
    <s v="No"/>
    <s v="Education"/>
  </r>
  <r>
    <n v="4099"/>
    <s v="Ravi"/>
    <n v="46"/>
    <s v="Male"/>
    <x v="4"/>
    <x v="1"/>
    <x v="4"/>
    <n v="470165"/>
    <x v="0"/>
    <n v="-0.15"/>
    <n v="7"/>
    <d v="2026-03-22T00:00:00"/>
    <d v="2033-03-20T00:00:00"/>
    <n v="-70524.75"/>
    <n v="399640.25"/>
    <x v="1"/>
    <x v="1"/>
    <s v="Balanced"/>
    <s v="Bull"/>
    <s v="Yes"/>
    <n v="1344"/>
    <n v="-71868.75"/>
    <n v="2"/>
    <s v="Average"/>
    <s v="Online"/>
    <s v="No"/>
    <s v="Retirement"/>
  </r>
  <r>
    <n v="4100"/>
    <s v="Ravi"/>
    <n v="24"/>
    <s v="Male"/>
    <x v="2"/>
    <x v="0"/>
    <x v="2"/>
    <n v="6882"/>
    <x v="2"/>
    <n v="0.04"/>
    <n v="2"/>
    <d v="2026-03-23T00:00:00"/>
    <d v="2028-03-22T00:00:00"/>
    <n v="275.27999999999997"/>
    <n v="7157.28"/>
    <x v="1"/>
    <x v="0"/>
    <s v="Income"/>
    <s v="Bear"/>
    <s v="No"/>
    <n v="765"/>
    <n v="-489.72"/>
    <n v="1"/>
    <s v="Poor"/>
    <s v="Offline"/>
    <s v="No"/>
    <s v="Retirement"/>
  </r>
  <r>
    <n v="4101"/>
    <s v="Ravi"/>
    <n v="62"/>
    <s v="Male"/>
    <x v="2"/>
    <x v="0"/>
    <x v="2"/>
    <n v="395682"/>
    <x v="1"/>
    <n v="-0.01"/>
    <n v="5"/>
    <d v="2026-03-24T00:00:00"/>
    <d v="2031-03-23T00:00:00"/>
    <n v="-3956.82"/>
    <n v="391725.18"/>
    <x v="1"/>
    <x v="1"/>
    <s v="Growth"/>
    <s v="Bull"/>
    <s v="No"/>
    <n v="4337"/>
    <n v="-8293.82"/>
    <n v="2"/>
    <s v="Poor"/>
    <s v="Online"/>
    <s v="No"/>
    <s v="Wealth"/>
  </r>
  <r>
    <n v="4102"/>
    <s v="Priya"/>
    <n v="56"/>
    <s v="Male"/>
    <x v="4"/>
    <x v="4"/>
    <x v="2"/>
    <n v="266631"/>
    <x v="1"/>
    <n v="-0.2"/>
    <n v="2"/>
    <d v="2026-03-25T00:00:00"/>
    <d v="2028-03-24T00:00:00"/>
    <n v="-53326.2"/>
    <n v="213304.8"/>
    <x v="1"/>
    <x v="1"/>
    <s v="Growth"/>
    <s v="Bear"/>
    <s v="Yes"/>
    <n v="2282"/>
    <n v="-55608.2"/>
    <n v="3"/>
    <s v="Good"/>
    <s v="Offline"/>
    <s v="Yes"/>
    <s v="Education"/>
  </r>
  <r>
    <n v="4103"/>
    <s v="Neha"/>
    <n v="35"/>
    <s v="Female"/>
    <x v="4"/>
    <x v="4"/>
    <x v="0"/>
    <n v="312716"/>
    <x v="1"/>
    <n v="0.28000000000000003"/>
    <n v="8"/>
    <d v="2026-03-26T00:00:00"/>
    <d v="2034-03-24T00:00:00"/>
    <n v="87560.48"/>
    <n v="400276.47999999998"/>
    <x v="1"/>
    <x v="1"/>
    <s v="Growth"/>
    <s v="Bull"/>
    <s v="No"/>
    <n v="4323"/>
    <n v="83237.48"/>
    <n v="2"/>
    <s v="Excellent"/>
    <s v="Online"/>
    <s v="Yes"/>
    <s v="Wealth"/>
  </r>
  <r>
    <n v="4104"/>
    <s v="Amit"/>
    <n v="52"/>
    <s v="Female"/>
    <x v="2"/>
    <x v="1"/>
    <x v="2"/>
    <n v="134870"/>
    <x v="0"/>
    <n v="-0.03"/>
    <n v="2"/>
    <d v="2026-03-27T00:00:00"/>
    <d v="2028-03-26T00:00:00"/>
    <n v="-4046.1"/>
    <n v="130823.9"/>
    <x v="1"/>
    <x v="0"/>
    <s v="Balanced"/>
    <s v="Bear"/>
    <s v="Yes"/>
    <n v="66"/>
    <n v="-4112.1000000000004"/>
    <n v="4"/>
    <s v="Average"/>
    <s v="Offline"/>
    <s v="Yes"/>
    <s v="Retirement"/>
  </r>
  <r>
    <n v="4105"/>
    <s v="Karan"/>
    <n v="49"/>
    <s v="Male"/>
    <x v="3"/>
    <x v="3"/>
    <x v="3"/>
    <n v="331043"/>
    <x v="2"/>
    <n v="-0.08"/>
    <n v="9"/>
    <d v="2026-03-28T00:00:00"/>
    <d v="2035-03-26T00:00:00"/>
    <n v="-26483.439999999999"/>
    <n v="304559.56"/>
    <x v="1"/>
    <x v="1"/>
    <s v="Growth"/>
    <s v="Stable"/>
    <s v="Yes"/>
    <n v="2202"/>
    <n v="-28685.439999999999"/>
    <n v="1"/>
    <s v="Excellent"/>
    <s v="Offline"/>
    <s v="No"/>
    <s v="Retirement"/>
  </r>
  <r>
    <n v="4106"/>
    <s v="Priya"/>
    <n v="30"/>
    <s v="Female"/>
    <x v="1"/>
    <x v="0"/>
    <x v="3"/>
    <n v="168460"/>
    <x v="0"/>
    <n v="0.36"/>
    <n v="2"/>
    <d v="2026-03-29T00:00:00"/>
    <d v="2028-03-28T00:00:00"/>
    <n v="60645.599999999999"/>
    <n v="229105.6"/>
    <x v="1"/>
    <x v="1"/>
    <s v="Growth"/>
    <s v="Stable"/>
    <s v="Yes"/>
    <n v="308"/>
    <n v="60337.599999999999"/>
    <n v="3"/>
    <s v="Poor"/>
    <s v="Offline"/>
    <s v="No"/>
    <s v="Wealth"/>
  </r>
  <r>
    <n v="4107"/>
    <s v="Ravi"/>
    <n v="41"/>
    <s v="Female"/>
    <x v="3"/>
    <x v="0"/>
    <x v="4"/>
    <n v="26845"/>
    <x v="2"/>
    <n v="-0.17"/>
    <n v="4"/>
    <d v="2026-03-30T00:00:00"/>
    <d v="2030-03-29T00:00:00"/>
    <n v="-4563.6499999999996"/>
    <n v="22281.35"/>
    <x v="1"/>
    <x v="1"/>
    <s v="Income"/>
    <s v="Bear"/>
    <s v="Yes"/>
    <n v="4649"/>
    <n v="-9212.65"/>
    <n v="3"/>
    <s v="Excellent"/>
    <s v="Online"/>
    <s v="Yes"/>
    <s v="Wealth"/>
  </r>
  <r>
    <n v="4108"/>
    <s v="Rahul"/>
    <n v="36"/>
    <s v="Female"/>
    <x v="4"/>
    <x v="1"/>
    <x v="2"/>
    <n v="322579"/>
    <x v="2"/>
    <n v="0.43"/>
    <n v="7"/>
    <d v="2026-03-31T00:00:00"/>
    <d v="2033-03-29T00:00:00"/>
    <n v="138708.97"/>
    <n v="461287.97"/>
    <x v="1"/>
    <x v="1"/>
    <s v="Growth"/>
    <s v="Bull"/>
    <s v="No"/>
    <n v="3294"/>
    <n v="135414.97"/>
    <n v="4"/>
    <s v="Good"/>
    <s v="Online"/>
    <s v="Yes"/>
    <s v="Wealth"/>
  </r>
  <r>
    <n v="4109"/>
    <s v="Sneha"/>
    <n v="39"/>
    <s v="Female"/>
    <x v="5"/>
    <x v="2"/>
    <x v="2"/>
    <n v="108401"/>
    <x v="2"/>
    <n v="0.28000000000000003"/>
    <n v="9"/>
    <d v="2026-04-01T00:00:00"/>
    <d v="2035-03-30T00:00:00"/>
    <n v="30352.28"/>
    <n v="138753.28"/>
    <x v="1"/>
    <x v="1"/>
    <s v="Growth"/>
    <s v="Bull"/>
    <s v="Yes"/>
    <n v="879"/>
    <n v="29473.279999999999"/>
    <n v="2"/>
    <s v="Poor"/>
    <s v="Offline"/>
    <s v="No"/>
    <s v="Wealth"/>
  </r>
  <r>
    <n v="4110"/>
    <s v="Karan"/>
    <n v="49"/>
    <s v="Female"/>
    <x v="5"/>
    <x v="4"/>
    <x v="0"/>
    <n v="339087"/>
    <x v="2"/>
    <n v="-0.08"/>
    <n v="3"/>
    <d v="2026-04-02T00:00:00"/>
    <d v="2029-04-01T00:00:00"/>
    <n v="-27126.959999999999"/>
    <n v="311960.03999999998"/>
    <x v="1"/>
    <x v="0"/>
    <s v="Income"/>
    <s v="Stable"/>
    <s v="Yes"/>
    <n v="2445"/>
    <n v="-29571.96"/>
    <n v="3"/>
    <s v="Excellent"/>
    <s v="Offline"/>
    <s v="No"/>
    <s v="Retirement"/>
  </r>
  <r>
    <n v="4111"/>
    <s v="Priya"/>
    <n v="38"/>
    <s v="Female"/>
    <x v="0"/>
    <x v="5"/>
    <x v="1"/>
    <n v="176234"/>
    <x v="2"/>
    <n v="0.05"/>
    <n v="2"/>
    <d v="2026-04-03T00:00:00"/>
    <d v="2028-04-02T00:00:00"/>
    <n v="8811.7000000000007"/>
    <n v="185045.7"/>
    <x v="1"/>
    <x v="1"/>
    <s v="Balanced"/>
    <s v="Stable"/>
    <s v="Yes"/>
    <n v="442"/>
    <n v="8369.7000000000007"/>
    <n v="3"/>
    <s v="Excellent"/>
    <s v="Online"/>
    <s v="No"/>
    <s v="Wealth"/>
  </r>
  <r>
    <n v="4112"/>
    <s v="Priya"/>
    <n v="64"/>
    <s v="Female"/>
    <x v="3"/>
    <x v="0"/>
    <x v="1"/>
    <n v="270275"/>
    <x v="0"/>
    <n v="0.46"/>
    <n v="6"/>
    <d v="2026-04-04T00:00:00"/>
    <d v="2032-04-02T00:00:00"/>
    <n v="124326.5"/>
    <n v="394601.5"/>
    <x v="1"/>
    <x v="1"/>
    <s v="Growth"/>
    <s v="Bear"/>
    <s v="Yes"/>
    <n v="2480"/>
    <n v="121846.5"/>
    <n v="3"/>
    <s v="Good"/>
    <s v="Offline"/>
    <s v="No"/>
    <s v="Wealth"/>
  </r>
  <r>
    <n v="4113"/>
    <s v="Amit"/>
    <n v="36"/>
    <s v="Male"/>
    <x v="2"/>
    <x v="3"/>
    <x v="2"/>
    <n v="81879"/>
    <x v="0"/>
    <n v="0.23"/>
    <n v="1"/>
    <d v="2026-04-05T00:00:00"/>
    <d v="2027-04-05T00:00:00"/>
    <n v="18832.169999999998"/>
    <n v="100711.17"/>
    <x v="1"/>
    <x v="2"/>
    <s v="Growth"/>
    <s v="Bull"/>
    <s v="No"/>
    <n v="2413"/>
    <n v="16419.169999999998"/>
    <n v="1"/>
    <s v="Good"/>
    <s v="Online"/>
    <s v="Yes"/>
    <s v="Wealth"/>
  </r>
  <r>
    <n v="4114"/>
    <s v="Amit"/>
    <n v="21"/>
    <s v="Female"/>
    <x v="0"/>
    <x v="2"/>
    <x v="4"/>
    <n v="157630"/>
    <x v="1"/>
    <n v="0.23"/>
    <n v="5"/>
    <d v="2026-04-06T00:00:00"/>
    <d v="2031-04-05T00:00:00"/>
    <n v="36254.9"/>
    <n v="193884.9"/>
    <x v="1"/>
    <x v="1"/>
    <s v="Balanced"/>
    <s v="Bear"/>
    <s v="Yes"/>
    <n v="4108"/>
    <n v="32146.9"/>
    <n v="4"/>
    <s v="Excellent"/>
    <s v="Offline"/>
    <s v="No"/>
    <s v="Wealth"/>
  </r>
  <r>
    <n v="4115"/>
    <s v="Priya"/>
    <n v="22"/>
    <s v="Male"/>
    <x v="0"/>
    <x v="1"/>
    <x v="3"/>
    <n v="172935"/>
    <x v="0"/>
    <n v="0.26"/>
    <n v="8"/>
    <d v="2026-04-07T00:00:00"/>
    <d v="2034-04-05T00:00:00"/>
    <n v="44963.1"/>
    <n v="217898.1"/>
    <x v="1"/>
    <x v="2"/>
    <s v="Income"/>
    <s v="Stable"/>
    <s v="No"/>
    <n v="1829"/>
    <n v="43134.1"/>
    <n v="3"/>
    <s v="Good"/>
    <s v="Online"/>
    <s v="No"/>
    <s v="Wealth"/>
  </r>
  <r>
    <n v="4116"/>
    <s v="Ravi"/>
    <n v="35"/>
    <s v="Male"/>
    <x v="5"/>
    <x v="1"/>
    <x v="2"/>
    <n v="114149"/>
    <x v="1"/>
    <n v="0.12"/>
    <n v="3"/>
    <d v="2026-04-08T00:00:00"/>
    <d v="2029-04-07T00:00:00"/>
    <n v="13697.88"/>
    <n v="127846.88"/>
    <x v="1"/>
    <x v="1"/>
    <s v="Growth"/>
    <s v="Bear"/>
    <s v="Yes"/>
    <n v="3707"/>
    <n v="9990.8799999999992"/>
    <n v="1"/>
    <s v="Excellent"/>
    <s v="Offline"/>
    <s v="Yes"/>
    <s v="Wealth"/>
  </r>
  <r>
    <n v="4117"/>
    <s v="Sneha"/>
    <n v="59"/>
    <s v="Male"/>
    <x v="3"/>
    <x v="3"/>
    <x v="2"/>
    <n v="310578"/>
    <x v="1"/>
    <n v="-0.08"/>
    <n v="5"/>
    <d v="2026-04-09T00:00:00"/>
    <d v="2031-04-08T00:00:00"/>
    <n v="-24846.240000000002"/>
    <n v="285731.76"/>
    <x v="1"/>
    <x v="1"/>
    <s v="Income"/>
    <s v="Bear"/>
    <s v="Yes"/>
    <n v="1021"/>
    <n v="-25867.24"/>
    <n v="1"/>
    <s v="Excellent"/>
    <s v="Offline"/>
    <s v="No"/>
    <s v="Retirement"/>
  </r>
  <r>
    <n v="4118"/>
    <s v="Karan"/>
    <n v="48"/>
    <s v="Female"/>
    <x v="1"/>
    <x v="4"/>
    <x v="4"/>
    <n v="442800"/>
    <x v="2"/>
    <n v="-0.09"/>
    <n v="9"/>
    <d v="2026-04-10T00:00:00"/>
    <d v="2035-04-08T00:00:00"/>
    <n v="-39852"/>
    <n v="402948"/>
    <x v="1"/>
    <x v="1"/>
    <s v="Growth"/>
    <s v="Bear"/>
    <s v="Yes"/>
    <n v="2922"/>
    <n v="-42774"/>
    <n v="5"/>
    <s v="Poor"/>
    <s v="Online"/>
    <s v="Yes"/>
    <s v="Wealth"/>
  </r>
  <r>
    <n v="4119"/>
    <s v="Amit"/>
    <n v="21"/>
    <s v="Female"/>
    <x v="2"/>
    <x v="4"/>
    <x v="4"/>
    <n v="259473"/>
    <x v="0"/>
    <n v="0.28000000000000003"/>
    <n v="1"/>
    <d v="2026-04-11T00:00:00"/>
    <d v="2027-04-11T00:00:00"/>
    <n v="72652.44"/>
    <n v="332125.44"/>
    <x v="1"/>
    <x v="2"/>
    <s v="Growth"/>
    <s v="Bull"/>
    <s v="Yes"/>
    <n v="560"/>
    <n v="72092.44"/>
    <n v="3"/>
    <s v="Poor"/>
    <s v="Offline"/>
    <s v="Yes"/>
    <s v="Education"/>
  </r>
  <r>
    <n v="4120"/>
    <s v="Karan"/>
    <n v="25"/>
    <s v="Male"/>
    <x v="3"/>
    <x v="2"/>
    <x v="1"/>
    <n v="287849"/>
    <x v="0"/>
    <n v="0.42"/>
    <n v="9"/>
    <d v="2026-04-12T00:00:00"/>
    <d v="2035-04-10T00:00:00"/>
    <n v="120896.58"/>
    <n v="408745.58"/>
    <x v="1"/>
    <x v="0"/>
    <s v="Income"/>
    <s v="Bear"/>
    <s v="Yes"/>
    <n v="3732"/>
    <n v="117164.58"/>
    <n v="5"/>
    <s v="Average"/>
    <s v="Offline"/>
    <s v="Yes"/>
    <s v="Wealth"/>
  </r>
  <r>
    <n v="4121"/>
    <s v="Ravi"/>
    <n v="62"/>
    <s v="Male"/>
    <x v="0"/>
    <x v="3"/>
    <x v="2"/>
    <n v="470011"/>
    <x v="2"/>
    <n v="0.01"/>
    <n v="1"/>
    <d v="2026-04-13T00:00:00"/>
    <d v="2027-04-13T00:00:00"/>
    <n v="4700.1099999999997"/>
    <n v="474711.11"/>
    <x v="1"/>
    <x v="0"/>
    <s v="Growth"/>
    <s v="Bear"/>
    <s v="Yes"/>
    <n v="494"/>
    <n v="4206.1099999999997"/>
    <n v="5"/>
    <s v="Average"/>
    <s v="Online"/>
    <s v="Yes"/>
    <s v="Retirement"/>
  </r>
  <r>
    <n v="4122"/>
    <s v="Karan"/>
    <n v="42"/>
    <s v="Female"/>
    <x v="4"/>
    <x v="0"/>
    <x v="2"/>
    <n v="116562"/>
    <x v="2"/>
    <n v="0.15"/>
    <n v="4"/>
    <d v="2026-04-14T00:00:00"/>
    <d v="2030-04-13T00:00:00"/>
    <n v="17484.3"/>
    <n v="134046.29999999999"/>
    <x v="1"/>
    <x v="0"/>
    <s v="Growth"/>
    <s v="Stable"/>
    <s v="No"/>
    <n v="3825"/>
    <n v="13659.3"/>
    <n v="1"/>
    <s v="Excellent"/>
    <s v="Offline"/>
    <s v="No"/>
    <s v="Education"/>
  </r>
  <r>
    <n v="4123"/>
    <s v="Rahul"/>
    <n v="56"/>
    <s v="Female"/>
    <x v="0"/>
    <x v="2"/>
    <x v="0"/>
    <n v="75995"/>
    <x v="1"/>
    <n v="0.49"/>
    <n v="1"/>
    <d v="2026-04-15T00:00:00"/>
    <d v="2027-04-15T00:00:00"/>
    <n v="37237.550000000003"/>
    <n v="113232.55"/>
    <x v="1"/>
    <x v="1"/>
    <s v="Balanced"/>
    <s v="Bull"/>
    <s v="Yes"/>
    <n v="2845"/>
    <n v="34392.550000000003"/>
    <n v="3"/>
    <s v="Poor"/>
    <s v="Online"/>
    <s v="No"/>
    <s v="Education"/>
  </r>
  <r>
    <n v="4124"/>
    <s v="Amit"/>
    <n v="33"/>
    <s v="Female"/>
    <x v="3"/>
    <x v="5"/>
    <x v="3"/>
    <n v="305138"/>
    <x v="0"/>
    <n v="-0.02"/>
    <n v="8"/>
    <d v="2026-04-16T00:00:00"/>
    <d v="2034-04-14T00:00:00"/>
    <n v="-6102.76"/>
    <n v="299035.24"/>
    <x v="1"/>
    <x v="0"/>
    <s v="Balanced"/>
    <s v="Stable"/>
    <s v="Yes"/>
    <n v="1962"/>
    <n v="-8064.76"/>
    <n v="1"/>
    <s v="Average"/>
    <s v="Online"/>
    <s v="No"/>
    <s v="Wealth"/>
  </r>
  <r>
    <n v="4125"/>
    <s v="Ravi"/>
    <n v="21"/>
    <s v="Male"/>
    <x v="5"/>
    <x v="5"/>
    <x v="0"/>
    <n v="354702"/>
    <x v="0"/>
    <n v="7.0000000000000007E-2"/>
    <n v="7"/>
    <d v="2026-04-17T00:00:00"/>
    <d v="2033-04-15T00:00:00"/>
    <n v="24829.14"/>
    <n v="379531.14"/>
    <x v="1"/>
    <x v="0"/>
    <s v="Growth"/>
    <s v="Stable"/>
    <s v="Yes"/>
    <n v="4770"/>
    <n v="20059.14"/>
    <n v="2"/>
    <s v="Average"/>
    <s v="Online"/>
    <s v="Yes"/>
    <s v="Wealth"/>
  </r>
  <r>
    <n v="4126"/>
    <s v="Ravi"/>
    <n v="36"/>
    <s v="Male"/>
    <x v="3"/>
    <x v="3"/>
    <x v="0"/>
    <n v="60828"/>
    <x v="1"/>
    <n v="0.05"/>
    <n v="3"/>
    <d v="2026-04-18T00:00:00"/>
    <d v="2029-04-17T00:00:00"/>
    <n v="3041.4"/>
    <n v="63869.4"/>
    <x v="1"/>
    <x v="2"/>
    <s v="Income"/>
    <s v="Bull"/>
    <s v="Yes"/>
    <n v="1131"/>
    <n v="1910.4"/>
    <n v="3"/>
    <s v="Good"/>
    <s v="Online"/>
    <s v="No"/>
    <s v="Education"/>
  </r>
  <r>
    <n v="4127"/>
    <s v="Sneha"/>
    <n v="61"/>
    <s v="Female"/>
    <x v="1"/>
    <x v="5"/>
    <x v="3"/>
    <n v="438915"/>
    <x v="1"/>
    <n v="-0.18"/>
    <n v="5"/>
    <d v="2026-04-19T00:00:00"/>
    <d v="2031-04-18T00:00:00"/>
    <n v="-79004.7"/>
    <n v="359910.3"/>
    <x v="1"/>
    <x v="0"/>
    <s v="Growth"/>
    <s v="Stable"/>
    <s v="No"/>
    <n v="864"/>
    <n v="-79868.7"/>
    <n v="2"/>
    <s v="Poor"/>
    <s v="Online"/>
    <s v="No"/>
    <s v="Education"/>
  </r>
  <r>
    <n v="4128"/>
    <s v="Sneha"/>
    <n v="42"/>
    <s v="Female"/>
    <x v="2"/>
    <x v="3"/>
    <x v="2"/>
    <n v="453842"/>
    <x v="1"/>
    <n v="0.16"/>
    <n v="2"/>
    <d v="2026-04-20T00:00:00"/>
    <d v="2028-04-19T00:00:00"/>
    <n v="72614.720000000001"/>
    <n v="526456.72"/>
    <x v="1"/>
    <x v="1"/>
    <s v="Growth"/>
    <s v="Stable"/>
    <s v="Yes"/>
    <n v="2883"/>
    <n v="69731.72"/>
    <n v="2"/>
    <s v="Poor"/>
    <s v="Online"/>
    <s v="No"/>
    <s v="Retirement"/>
  </r>
  <r>
    <n v="4129"/>
    <s v="Rahul"/>
    <n v="52"/>
    <s v="Male"/>
    <x v="2"/>
    <x v="0"/>
    <x v="1"/>
    <n v="17388"/>
    <x v="2"/>
    <n v="-0.05"/>
    <n v="5"/>
    <d v="2026-04-21T00:00:00"/>
    <d v="2031-04-20T00:00:00"/>
    <n v="-869.4"/>
    <n v="16518.599999999999"/>
    <x v="1"/>
    <x v="1"/>
    <s v="Balanced"/>
    <s v="Stable"/>
    <s v="No"/>
    <n v="4855"/>
    <n v="-5724.4"/>
    <n v="4"/>
    <s v="Poor"/>
    <s v="Offline"/>
    <s v="No"/>
    <s v="Wealth"/>
  </r>
  <r>
    <n v="4130"/>
    <s v="Ravi"/>
    <n v="36"/>
    <s v="Female"/>
    <x v="4"/>
    <x v="4"/>
    <x v="3"/>
    <n v="313438"/>
    <x v="1"/>
    <n v="-0.11"/>
    <n v="5"/>
    <d v="2026-04-22T00:00:00"/>
    <d v="2031-04-21T00:00:00"/>
    <n v="-34478.18"/>
    <n v="278959.82"/>
    <x v="1"/>
    <x v="1"/>
    <s v="Growth"/>
    <s v="Stable"/>
    <s v="Yes"/>
    <n v="4546"/>
    <n v="-39024.18"/>
    <n v="2"/>
    <s v="Excellent"/>
    <s v="Online"/>
    <s v="Yes"/>
    <s v="Retirement"/>
  </r>
  <r>
    <n v="4131"/>
    <s v="Neha"/>
    <n v="35"/>
    <s v="Female"/>
    <x v="4"/>
    <x v="0"/>
    <x v="4"/>
    <n v="419251"/>
    <x v="1"/>
    <n v="0.3"/>
    <n v="9"/>
    <d v="2026-04-23T00:00:00"/>
    <d v="2035-04-21T00:00:00"/>
    <n v="125775.3"/>
    <n v="545026.30000000005"/>
    <x v="1"/>
    <x v="2"/>
    <s v="Income"/>
    <s v="Bull"/>
    <s v="No"/>
    <n v="2868"/>
    <n v="122907.3"/>
    <n v="2"/>
    <s v="Average"/>
    <s v="Online"/>
    <s v="Yes"/>
    <s v="Education"/>
  </r>
  <r>
    <n v="4132"/>
    <s v="Ravi"/>
    <n v="62"/>
    <s v="Male"/>
    <x v="0"/>
    <x v="3"/>
    <x v="2"/>
    <n v="226406"/>
    <x v="2"/>
    <n v="0.34"/>
    <n v="5"/>
    <d v="2026-04-24T00:00:00"/>
    <d v="2031-04-23T00:00:00"/>
    <n v="76978.039999999994"/>
    <n v="303384.03999999998"/>
    <x v="1"/>
    <x v="1"/>
    <s v="Balanced"/>
    <s v="Bull"/>
    <s v="No"/>
    <n v="4375"/>
    <n v="72603.039999999994"/>
    <n v="5"/>
    <s v="Average"/>
    <s v="Offline"/>
    <s v="No"/>
    <s v="Retirement"/>
  </r>
  <r>
    <n v="4133"/>
    <s v="Sneha"/>
    <n v="32"/>
    <s v="Male"/>
    <x v="3"/>
    <x v="0"/>
    <x v="3"/>
    <n v="223321"/>
    <x v="1"/>
    <n v="0.42"/>
    <n v="2"/>
    <d v="2026-04-25T00:00:00"/>
    <d v="2028-04-24T00:00:00"/>
    <n v="93794.82"/>
    <n v="317115.82"/>
    <x v="1"/>
    <x v="2"/>
    <s v="Balanced"/>
    <s v="Bear"/>
    <s v="Yes"/>
    <n v="2898"/>
    <n v="90896.82"/>
    <n v="3"/>
    <s v="Average"/>
    <s v="Offline"/>
    <s v="No"/>
    <s v="Education"/>
  </r>
  <r>
    <n v="4134"/>
    <s v="Neha"/>
    <n v="21"/>
    <s v="Male"/>
    <x v="2"/>
    <x v="5"/>
    <x v="3"/>
    <n v="413919"/>
    <x v="1"/>
    <n v="0.45"/>
    <n v="3"/>
    <d v="2026-04-26T00:00:00"/>
    <d v="2029-04-25T00:00:00"/>
    <n v="186263.55"/>
    <n v="600182.55000000005"/>
    <x v="1"/>
    <x v="1"/>
    <s v="Income"/>
    <s v="Stable"/>
    <s v="No"/>
    <n v="4869"/>
    <n v="181394.55"/>
    <n v="2"/>
    <s v="Average"/>
    <s v="Online"/>
    <s v="Yes"/>
    <s v="Wealth"/>
  </r>
  <r>
    <n v="4135"/>
    <s v="Amit"/>
    <n v="37"/>
    <s v="Male"/>
    <x v="5"/>
    <x v="0"/>
    <x v="3"/>
    <n v="490077"/>
    <x v="0"/>
    <n v="0.41"/>
    <n v="6"/>
    <d v="2026-04-27T00:00:00"/>
    <d v="2032-04-25T00:00:00"/>
    <n v="200931.57"/>
    <n v="691008.57000000007"/>
    <x v="1"/>
    <x v="1"/>
    <s v="Growth"/>
    <s v="Bear"/>
    <s v="Yes"/>
    <n v="1064"/>
    <n v="199867.57"/>
    <n v="5"/>
    <s v="Good"/>
    <s v="Online"/>
    <s v="No"/>
    <s v="Retirement"/>
  </r>
  <r>
    <n v="4136"/>
    <s v="Amit"/>
    <n v="61"/>
    <s v="Female"/>
    <x v="1"/>
    <x v="5"/>
    <x v="1"/>
    <n v="471724"/>
    <x v="1"/>
    <n v="-0.11"/>
    <n v="1"/>
    <d v="2026-04-28T00:00:00"/>
    <d v="2027-04-28T00:00:00"/>
    <n v="-51889.64"/>
    <n v="419834.36"/>
    <x v="1"/>
    <x v="2"/>
    <s v="Income"/>
    <s v="Bear"/>
    <s v="Yes"/>
    <n v="1813"/>
    <n v="-53702.64"/>
    <n v="1"/>
    <s v="Good"/>
    <s v="Offline"/>
    <s v="No"/>
    <s v="Retirement"/>
  </r>
  <r>
    <n v="4137"/>
    <s v="Karan"/>
    <n v="48"/>
    <s v="Male"/>
    <x v="0"/>
    <x v="4"/>
    <x v="0"/>
    <n v="261750"/>
    <x v="1"/>
    <n v="-0.04"/>
    <n v="6"/>
    <d v="2026-04-29T00:00:00"/>
    <d v="2032-04-27T00:00:00"/>
    <n v="-10470"/>
    <n v="251280"/>
    <x v="1"/>
    <x v="0"/>
    <s v="Income"/>
    <s v="Stable"/>
    <s v="Yes"/>
    <n v="3891"/>
    <n v="-14361"/>
    <n v="1"/>
    <s v="Poor"/>
    <s v="Online"/>
    <s v="No"/>
    <s v="Education"/>
  </r>
  <r>
    <n v="4138"/>
    <s v="Priya"/>
    <n v="27"/>
    <s v="Female"/>
    <x v="3"/>
    <x v="4"/>
    <x v="0"/>
    <n v="90056"/>
    <x v="2"/>
    <n v="-0.11"/>
    <n v="5"/>
    <d v="2026-04-30T00:00:00"/>
    <d v="2031-04-29T00:00:00"/>
    <n v="-9906.16"/>
    <n v="80149.84"/>
    <x v="1"/>
    <x v="2"/>
    <s v="Growth"/>
    <s v="Bull"/>
    <s v="Yes"/>
    <n v="4819"/>
    <n v="-14725.16"/>
    <n v="3"/>
    <s v="Good"/>
    <s v="Offline"/>
    <s v="No"/>
    <s v="Education"/>
  </r>
  <r>
    <n v="4139"/>
    <s v="Sneha"/>
    <n v="29"/>
    <s v="Female"/>
    <x v="5"/>
    <x v="5"/>
    <x v="3"/>
    <n v="147589"/>
    <x v="1"/>
    <n v="0.05"/>
    <n v="2"/>
    <d v="2026-05-01T00:00:00"/>
    <d v="2028-04-30T00:00:00"/>
    <n v="7379.45"/>
    <n v="154968.45000000001"/>
    <x v="1"/>
    <x v="2"/>
    <s v="Balanced"/>
    <s v="Bear"/>
    <s v="No"/>
    <n v="4789"/>
    <n v="2590.4499999999998"/>
    <n v="2"/>
    <s v="Poor"/>
    <s v="Online"/>
    <s v="No"/>
    <s v="Wealth"/>
  </r>
  <r>
    <n v="4140"/>
    <s v="Priya"/>
    <n v="42"/>
    <s v="Female"/>
    <x v="3"/>
    <x v="1"/>
    <x v="3"/>
    <n v="227065"/>
    <x v="0"/>
    <n v="-0.11"/>
    <n v="2"/>
    <d v="2026-05-02T00:00:00"/>
    <d v="2028-05-01T00:00:00"/>
    <n v="-24977.15"/>
    <n v="202087.85"/>
    <x v="1"/>
    <x v="1"/>
    <s v="Balanced"/>
    <s v="Stable"/>
    <s v="Yes"/>
    <n v="1986"/>
    <n v="-26963.15"/>
    <n v="4"/>
    <s v="Excellent"/>
    <s v="Online"/>
    <s v="No"/>
    <s v="Wealth"/>
  </r>
  <r>
    <n v="4141"/>
    <s v="Neha"/>
    <n v="46"/>
    <s v="Male"/>
    <x v="5"/>
    <x v="0"/>
    <x v="0"/>
    <n v="486797"/>
    <x v="0"/>
    <n v="0.26"/>
    <n v="2"/>
    <d v="2026-05-03T00:00:00"/>
    <d v="2028-05-02T00:00:00"/>
    <n v="126567.22"/>
    <n v="613364.22"/>
    <x v="1"/>
    <x v="2"/>
    <s v="Income"/>
    <s v="Bear"/>
    <s v="Yes"/>
    <n v="123"/>
    <n v="126444.22"/>
    <n v="4"/>
    <s v="Poor"/>
    <s v="Online"/>
    <s v="No"/>
    <s v="Retirement"/>
  </r>
  <r>
    <n v="4142"/>
    <s v="Sneha"/>
    <n v="32"/>
    <s v="Male"/>
    <x v="3"/>
    <x v="0"/>
    <x v="1"/>
    <n v="367789"/>
    <x v="2"/>
    <n v="0.3"/>
    <n v="3"/>
    <d v="2026-05-04T00:00:00"/>
    <d v="2029-05-03T00:00:00"/>
    <n v="110336.7"/>
    <n v="478125.7"/>
    <x v="1"/>
    <x v="2"/>
    <s v="Income"/>
    <s v="Bear"/>
    <s v="No"/>
    <n v="2530"/>
    <n v="107806.7"/>
    <n v="2"/>
    <s v="Excellent"/>
    <s v="Offline"/>
    <s v="Yes"/>
    <s v="Wealth"/>
  </r>
  <r>
    <n v="4143"/>
    <s v="Rahul"/>
    <n v="27"/>
    <s v="Female"/>
    <x v="3"/>
    <x v="3"/>
    <x v="2"/>
    <n v="201828"/>
    <x v="0"/>
    <n v="-0.09"/>
    <n v="2"/>
    <d v="2026-05-05T00:00:00"/>
    <d v="2028-05-04T00:00:00"/>
    <n v="-18164.52"/>
    <n v="183663.48"/>
    <x v="1"/>
    <x v="1"/>
    <s v="Growth"/>
    <s v="Bear"/>
    <s v="No"/>
    <n v="4269"/>
    <n v="-22433.52"/>
    <n v="1"/>
    <s v="Good"/>
    <s v="Online"/>
    <s v="No"/>
    <s v="Wealth"/>
  </r>
  <r>
    <n v="4144"/>
    <s v="Ravi"/>
    <n v="35"/>
    <s v="Female"/>
    <x v="2"/>
    <x v="3"/>
    <x v="0"/>
    <n v="60722"/>
    <x v="2"/>
    <n v="0.24"/>
    <n v="3"/>
    <d v="2026-05-06T00:00:00"/>
    <d v="2029-05-05T00:00:00"/>
    <n v="14573.28"/>
    <n v="75295.28"/>
    <x v="1"/>
    <x v="1"/>
    <s v="Growth"/>
    <s v="Bull"/>
    <s v="No"/>
    <n v="118"/>
    <n v="14455.28"/>
    <n v="1"/>
    <s v="Good"/>
    <s v="Offline"/>
    <s v="Yes"/>
    <s v="Retirement"/>
  </r>
  <r>
    <n v="4145"/>
    <s v="Rahul"/>
    <n v="58"/>
    <s v="Male"/>
    <x v="0"/>
    <x v="2"/>
    <x v="3"/>
    <n v="187584"/>
    <x v="0"/>
    <n v="-0.18"/>
    <n v="9"/>
    <d v="2026-05-07T00:00:00"/>
    <d v="2035-05-05T00:00:00"/>
    <n v="-33765.120000000003"/>
    <n v="153818.88"/>
    <x v="1"/>
    <x v="0"/>
    <s v="Balanced"/>
    <s v="Bear"/>
    <s v="Yes"/>
    <n v="4648"/>
    <n v="-38413.120000000003"/>
    <n v="5"/>
    <s v="Average"/>
    <s v="Offline"/>
    <s v="Yes"/>
    <s v="Education"/>
  </r>
  <r>
    <n v="4146"/>
    <s v="Neha"/>
    <n v="41"/>
    <s v="Female"/>
    <x v="3"/>
    <x v="5"/>
    <x v="1"/>
    <n v="174674"/>
    <x v="0"/>
    <n v="0.1"/>
    <n v="3"/>
    <d v="2026-05-08T00:00:00"/>
    <d v="2029-05-07T00:00:00"/>
    <n v="17467.400000000001"/>
    <n v="192141.4"/>
    <x v="1"/>
    <x v="2"/>
    <s v="Growth"/>
    <s v="Stable"/>
    <s v="No"/>
    <n v="4311"/>
    <n v="13156.4"/>
    <n v="5"/>
    <s v="Average"/>
    <s v="Online"/>
    <s v="Yes"/>
    <s v="Wealth"/>
  </r>
  <r>
    <n v="4147"/>
    <s v="Sneha"/>
    <n v="34"/>
    <s v="Female"/>
    <x v="3"/>
    <x v="4"/>
    <x v="1"/>
    <n v="436567"/>
    <x v="1"/>
    <n v="0"/>
    <n v="7"/>
    <d v="2026-05-09T00:00:00"/>
    <d v="2033-05-07T00:00:00"/>
    <n v="0"/>
    <n v="436567"/>
    <x v="1"/>
    <x v="0"/>
    <s v="Income"/>
    <s v="Bull"/>
    <s v="No"/>
    <n v="803"/>
    <n v="-803"/>
    <n v="4"/>
    <s v="Poor"/>
    <s v="Online"/>
    <s v="No"/>
    <s v="Retirement"/>
  </r>
  <r>
    <n v="4148"/>
    <s v="Neha"/>
    <n v="22"/>
    <s v="Female"/>
    <x v="0"/>
    <x v="4"/>
    <x v="3"/>
    <n v="345549"/>
    <x v="2"/>
    <n v="0.5"/>
    <n v="3"/>
    <d v="2026-05-10T00:00:00"/>
    <d v="2029-05-09T00:00:00"/>
    <n v="172774.5"/>
    <n v="518323.5"/>
    <x v="1"/>
    <x v="0"/>
    <s v="Income"/>
    <s v="Stable"/>
    <s v="Yes"/>
    <n v="3433"/>
    <n v="169341.5"/>
    <n v="5"/>
    <s v="Good"/>
    <s v="Online"/>
    <s v="Yes"/>
    <s v="Retirement"/>
  </r>
  <r>
    <n v="4149"/>
    <s v="Ravi"/>
    <n v="28"/>
    <s v="Female"/>
    <x v="0"/>
    <x v="1"/>
    <x v="4"/>
    <n v="434632"/>
    <x v="1"/>
    <n v="0.45"/>
    <n v="6"/>
    <d v="2026-05-11T00:00:00"/>
    <d v="2032-05-09T00:00:00"/>
    <n v="195584.4"/>
    <n v="630216.4"/>
    <x v="1"/>
    <x v="0"/>
    <s v="Income"/>
    <s v="Stable"/>
    <s v="Yes"/>
    <n v="1006"/>
    <n v="194578.4"/>
    <n v="2"/>
    <s v="Good"/>
    <s v="Online"/>
    <s v="Yes"/>
    <s v="Retirement"/>
  </r>
  <r>
    <n v="4150"/>
    <s v="Amit"/>
    <n v="26"/>
    <s v="Female"/>
    <x v="4"/>
    <x v="5"/>
    <x v="1"/>
    <n v="398467"/>
    <x v="2"/>
    <n v="-0.1"/>
    <n v="9"/>
    <d v="2026-05-12T00:00:00"/>
    <d v="2035-05-10T00:00:00"/>
    <n v="-39846.699999999997"/>
    <n v="358620.3"/>
    <x v="1"/>
    <x v="1"/>
    <s v="Balanced"/>
    <s v="Stable"/>
    <s v="Yes"/>
    <n v="3324"/>
    <n v="-43170.7"/>
    <n v="5"/>
    <s v="Good"/>
    <s v="Online"/>
    <s v="No"/>
    <s v="Retirement"/>
  </r>
  <r>
    <n v="4151"/>
    <s v="Amit"/>
    <n v="57"/>
    <s v="Female"/>
    <x v="4"/>
    <x v="0"/>
    <x v="0"/>
    <n v="110142"/>
    <x v="1"/>
    <n v="0.44"/>
    <n v="6"/>
    <d v="2026-05-13T00:00:00"/>
    <d v="2032-05-11T00:00:00"/>
    <n v="48462.48"/>
    <n v="158604.48000000001"/>
    <x v="1"/>
    <x v="2"/>
    <s v="Balanced"/>
    <s v="Bear"/>
    <s v="No"/>
    <n v="2181"/>
    <n v="46281.48"/>
    <n v="3"/>
    <s v="Good"/>
    <s v="Offline"/>
    <s v="Yes"/>
    <s v="Retirement"/>
  </r>
  <r>
    <n v="4152"/>
    <s v="Neha"/>
    <n v="57"/>
    <s v="Female"/>
    <x v="2"/>
    <x v="2"/>
    <x v="4"/>
    <n v="468983"/>
    <x v="0"/>
    <n v="0.09"/>
    <n v="4"/>
    <d v="2026-05-14T00:00:00"/>
    <d v="2030-05-13T00:00:00"/>
    <n v="42208.47"/>
    <n v="511191.47"/>
    <x v="1"/>
    <x v="0"/>
    <s v="Income"/>
    <s v="Bull"/>
    <s v="Yes"/>
    <n v="1361"/>
    <n v="40847.47"/>
    <n v="4"/>
    <s v="Poor"/>
    <s v="Offline"/>
    <s v="Yes"/>
    <s v="Retirement"/>
  </r>
  <r>
    <n v="4153"/>
    <s v="Priya"/>
    <n v="53"/>
    <s v="Female"/>
    <x v="0"/>
    <x v="5"/>
    <x v="2"/>
    <n v="498307"/>
    <x v="1"/>
    <n v="0.2"/>
    <n v="5"/>
    <d v="2026-05-15T00:00:00"/>
    <d v="2031-05-14T00:00:00"/>
    <n v="99661.4"/>
    <n v="597968.4"/>
    <x v="1"/>
    <x v="1"/>
    <s v="Growth"/>
    <s v="Bear"/>
    <s v="No"/>
    <n v="1641"/>
    <n v="98020.4"/>
    <n v="1"/>
    <s v="Excellent"/>
    <s v="Online"/>
    <s v="No"/>
    <s v="Retirement"/>
  </r>
  <r>
    <n v="4154"/>
    <s v="Sneha"/>
    <n v="61"/>
    <s v="Male"/>
    <x v="1"/>
    <x v="2"/>
    <x v="0"/>
    <n v="381098"/>
    <x v="0"/>
    <n v="0.17"/>
    <n v="8"/>
    <d v="2026-05-16T00:00:00"/>
    <d v="2034-05-14T00:00:00"/>
    <n v="64786.66"/>
    <n v="445884.66"/>
    <x v="1"/>
    <x v="1"/>
    <s v="Balanced"/>
    <s v="Stable"/>
    <s v="No"/>
    <n v="3080"/>
    <n v="61706.66"/>
    <n v="5"/>
    <s v="Average"/>
    <s v="Offline"/>
    <s v="Yes"/>
    <s v="Education"/>
  </r>
  <r>
    <n v="4155"/>
    <s v="Sneha"/>
    <n v="26"/>
    <s v="Male"/>
    <x v="2"/>
    <x v="5"/>
    <x v="3"/>
    <n v="5279"/>
    <x v="2"/>
    <n v="0.31"/>
    <n v="8"/>
    <d v="2026-05-17T00:00:00"/>
    <d v="2034-05-15T00:00:00"/>
    <n v="1636.49"/>
    <n v="6915.49"/>
    <x v="1"/>
    <x v="2"/>
    <s v="Income"/>
    <s v="Bear"/>
    <s v="No"/>
    <n v="1907"/>
    <n v="-270.51"/>
    <n v="3"/>
    <s v="Good"/>
    <s v="Online"/>
    <s v="Yes"/>
    <s v="Retirement"/>
  </r>
  <r>
    <n v="4156"/>
    <s v="Amit"/>
    <n v="46"/>
    <s v="Female"/>
    <x v="5"/>
    <x v="0"/>
    <x v="4"/>
    <n v="386221"/>
    <x v="2"/>
    <n v="0.03"/>
    <n v="7"/>
    <d v="2026-05-18T00:00:00"/>
    <d v="2033-05-16T00:00:00"/>
    <n v="11586.63"/>
    <n v="397807.63"/>
    <x v="1"/>
    <x v="0"/>
    <s v="Growth"/>
    <s v="Bear"/>
    <s v="No"/>
    <n v="3742"/>
    <n v="7844.6299999999992"/>
    <n v="1"/>
    <s v="Good"/>
    <s v="Online"/>
    <s v="No"/>
    <s v="Education"/>
  </r>
  <r>
    <n v="4157"/>
    <s v="Karan"/>
    <n v="59"/>
    <s v="Female"/>
    <x v="0"/>
    <x v="0"/>
    <x v="0"/>
    <n v="436618"/>
    <x v="0"/>
    <n v="-0.15"/>
    <n v="5"/>
    <d v="2026-05-19T00:00:00"/>
    <d v="2031-05-18T00:00:00"/>
    <n v="-65492.7"/>
    <n v="371125.3"/>
    <x v="1"/>
    <x v="1"/>
    <s v="Balanced"/>
    <s v="Bull"/>
    <s v="No"/>
    <n v="4980"/>
    <n v="-70472.7"/>
    <n v="5"/>
    <s v="Good"/>
    <s v="Offline"/>
    <s v="No"/>
    <s v="Wealth"/>
  </r>
  <r>
    <n v="4158"/>
    <s v="Rahul"/>
    <n v="61"/>
    <s v="Male"/>
    <x v="4"/>
    <x v="5"/>
    <x v="1"/>
    <n v="115770"/>
    <x v="1"/>
    <n v="0.09"/>
    <n v="9"/>
    <d v="2026-05-20T00:00:00"/>
    <d v="2035-05-18T00:00:00"/>
    <n v="10419.299999999999"/>
    <n v="126189.3"/>
    <x v="1"/>
    <x v="0"/>
    <s v="Income"/>
    <s v="Stable"/>
    <s v="No"/>
    <n v="530"/>
    <n v="9889.2999999999993"/>
    <n v="2"/>
    <s v="Good"/>
    <s v="Online"/>
    <s v="No"/>
    <s v="Education"/>
  </r>
  <r>
    <n v="4159"/>
    <s v="Karan"/>
    <n v="57"/>
    <s v="Male"/>
    <x v="3"/>
    <x v="4"/>
    <x v="3"/>
    <n v="457796"/>
    <x v="0"/>
    <n v="0.18"/>
    <n v="1"/>
    <d v="2026-05-21T00:00:00"/>
    <d v="2027-05-21T00:00:00"/>
    <n v="82403.28"/>
    <n v="540199.28"/>
    <x v="1"/>
    <x v="2"/>
    <s v="Balanced"/>
    <s v="Stable"/>
    <s v="No"/>
    <n v="3254"/>
    <n v="79149.279999999999"/>
    <n v="4"/>
    <s v="Average"/>
    <s v="Online"/>
    <s v="No"/>
    <s v="Wealth"/>
  </r>
  <r>
    <n v="4160"/>
    <s v="Ravi"/>
    <n v="34"/>
    <s v="Male"/>
    <x v="0"/>
    <x v="4"/>
    <x v="4"/>
    <n v="76847"/>
    <x v="1"/>
    <n v="0.19"/>
    <n v="4"/>
    <d v="2026-05-22T00:00:00"/>
    <d v="2030-05-21T00:00:00"/>
    <n v="14600.93"/>
    <n v="91447.93"/>
    <x v="1"/>
    <x v="0"/>
    <s v="Balanced"/>
    <s v="Stable"/>
    <s v="Yes"/>
    <n v="4169"/>
    <n v="10431.93"/>
    <n v="1"/>
    <s v="Poor"/>
    <s v="Offline"/>
    <s v="No"/>
    <s v="Retirement"/>
  </r>
  <r>
    <n v="4161"/>
    <s v="Rahul"/>
    <n v="57"/>
    <s v="Female"/>
    <x v="0"/>
    <x v="1"/>
    <x v="1"/>
    <n v="121789"/>
    <x v="0"/>
    <n v="0.35"/>
    <n v="7"/>
    <d v="2026-05-23T00:00:00"/>
    <d v="2033-05-21T00:00:00"/>
    <n v="42626.15"/>
    <n v="164415.15"/>
    <x v="1"/>
    <x v="1"/>
    <s v="Growth"/>
    <s v="Bear"/>
    <s v="No"/>
    <n v="3919"/>
    <n v="38707.15"/>
    <n v="1"/>
    <s v="Good"/>
    <s v="Offline"/>
    <s v="No"/>
    <s v="Retirement"/>
  </r>
  <r>
    <n v="4162"/>
    <s v="Rahul"/>
    <n v="28"/>
    <s v="Male"/>
    <x v="4"/>
    <x v="0"/>
    <x v="3"/>
    <n v="139721"/>
    <x v="0"/>
    <n v="-0.17"/>
    <n v="5"/>
    <d v="2026-05-24T00:00:00"/>
    <d v="2031-05-23T00:00:00"/>
    <n v="-23752.57"/>
    <n v="115968.43"/>
    <x v="1"/>
    <x v="0"/>
    <s v="Growth"/>
    <s v="Bear"/>
    <s v="Yes"/>
    <n v="1380"/>
    <n v="-25132.57"/>
    <n v="3"/>
    <s v="Poor"/>
    <s v="Online"/>
    <s v="Yes"/>
    <s v="Retirement"/>
  </r>
  <r>
    <n v="4163"/>
    <s v="Neha"/>
    <n v="59"/>
    <s v="Male"/>
    <x v="4"/>
    <x v="3"/>
    <x v="3"/>
    <n v="195066"/>
    <x v="2"/>
    <n v="0.49"/>
    <n v="4"/>
    <d v="2026-05-25T00:00:00"/>
    <d v="2030-05-24T00:00:00"/>
    <n v="95582.34"/>
    <n v="290648.34000000003"/>
    <x v="1"/>
    <x v="1"/>
    <s v="Balanced"/>
    <s v="Bull"/>
    <s v="No"/>
    <n v="4217"/>
    <n v="91365.34"/>
    <n v="4"/>
    <s v="Excellent"/>
    <s v="Offline"/>
    <s v="Yes"/>
    <s v="Wealth"/>
  </r>
  <r>
    <n v="4164"/>
    <s v="Amit"/>
    <n v="33"/>
    <s v="Female"/>
    <x v="1"/>
    <x v="1"/>
    <x v="4"/>
    <n v="330902"/>
    <x v="1"/>
    <n v="0.49"/>
    <n v="5"/>
    <d v="2026-05-26T00:00:00"/>
    <d v="2031-05-25T00:00:00"/>
    <n v="162141.98000000001"/>
    <n v="493043.98"/>
    <x v="1"/>
    <x v="0"/>
    <s v="Growth"/>
    <s v="Bull"/>
    <s v="No"/>
    <n v="4575"/>
    <n v="157566.98000000001"/>
    <n v="4"/>
    <s v="Good"/>
    <s v="Online"/>
    <s v="No"/>
    <s v="Education"/>
  </r>
  <r>
    <n v="4165"/>
    <s v="Karan"/>
    <n v="33"/>
    <s v="Male"/>
    <x v="2"/>
    <x v="5"/>
    <x v="4"/>
    <n v="44637"/>
    <x v="1"/>
    <n v="-0.13"/>
    <n v="1"/>
    <d v="2026-05-27T00:00:00"/>
    <d v="2027-05-27T00:00:00"/>
    <n v="-5802.81"/>
    <n v="38834.19"/>
    <x v="1"/>
    <x v="2"/>
    <s v="Income"/>
    <s v="Stable"/>
    <s v="Yes"/>
    <n v="3746"/>
    <n v="-9548.8100000000013"/>
    <n v="3"/>
    <s v="Excellent"/>
    <s v="Offline"/>
    <s v="No"/>
    <s v="Education"/>
  </r>
  <r>
    <n v="4166"/>
    <s v="Karan"/>
    <n v="60"/>
    <s v="Female"/>
    <x v="4"/>
    <x v="1"/>
    <x v="4"/>
    <n v="119093"/>
    <x v="0"/>
    <n v="0.04"/>
    <n v="4"/>
    <d v="2026-05-28T00:00:00"/>
    <d v="2030-05-27T00:00:00"/>
    <n v="4763.72"/>
    <n v="123856.72"/>
    <x v="1"/>
    <x v="2"/>
    <s v="Balanced"/>
    <s v="Bear"/>
    <s v="Yes"/>
    <n v="4885"/>
    <n v="-121.2799999999997"/>
    <n v="5"/>
    <s v="Good"/>
    <s v="Offline"/>
    <s v="Yes"/>
    <s v="Retirement"/>
  </r>
  <r>
    <n v="4167"/>
    <s v="Amit"/>
    <n v="63"/>
    <s v="Male"/>
    <x v="4"/>
    <x v="3"/>
    <x v="0"/>
    <n v="371189"/>
    <x v="1"/>
    <n v="0.21"/>
    <n v="1"/>
    <d v="2026-05-29T00:00:00"/>
    <d v="2027-05-29T00:00:00"/>
    <n v="77949.69"/>
    <n v="449138.69"/>
    <x v="1"/>
    <x v="1"/>
    <s v="Income"/>
    <s v="Bear"/>
    <s v="Yes"/>
    <n v="2310"/>
    <n v="75639.69"/>
    <n v="3"/>
    <s v="Poor"/>
    <s v="Offline"/>
    <s v="No"/>
    <s v="Wealth"/>
  </r>
  <r>
    <n v="4168"/>
    <s v="Karan"/>
    <n v="48"/>
    <s v="Male"/>
    <x v="4"/>
    <x v="0"/>
    <x v="3"/>
    <n v="32907"/>
    <x v="0"/>
    <n v="0.06"/>
    <n v="2"/>
    <d v="2026-05-30T00:00:00"/>
    <d v="2028-05-29T00:00:00"/>
    <n v="1974.42"/>
    <n v="34881.42"/>
    <x v="1"/>
    <x v="2"/>
    <s v="Growth"/>
    <s v="Stable"/>
    <s v="Yes"/>
    <n v="2049"/>
    <n v="-74.579999999999927"/>
    <n v="1"/>
    <s v="Average"/>
    <s v="Offline"/>
    <s v="Yes"/>
    <s v="Wealth"/>
  </r>
  <r>
    <n v="4169"/>
    <s v="Amit"/>
    <n v="38"/>
    <s v="Male"/>
    <x v="2"/>
    <x v="0"/>
    <x v="2"/>
    <n v="234399"/>
    <x v="0"/>
    <n v="0.14000000000000001"/>
    <n v="9"/>
    <d v="2026-05-31T00:00:00"/>
    <d v="2035-05-29T00:00:00"/>
    <n v="32815.86"/>
    <n v="267214.86"/>
    <x v="1"/>
    <x v="2"/>
    <s v="Balanced"/>
    <s v="Bull"/>
    <s v="Yes"/>
    <n v="2855"/>
    <n v="29960.86"/>
    <n v="1"/>
    <s v="Good"/>
    <s v="Offline"/>
    <s v="Yes"/>
    <s v="Retirement"/>
  </r>
  <r>
    <n v="4170"/>
    <s v="Neha"/>
    <n v="39"/>
    <s v="Male"/>
    <x v="3"/>
    <x v="4"/>
    <x v="1"/>
    <n v="329434"/>
    <x v="1"/>
    <n v="0.03"/>
    <n v="5"/>
    <d v="2026-06-01T00:00:00"/>
    <d v="2031-05-31T00:00:00"/>
    <n v="9883.02"/>
    <n v="339317.02"/>
    <x v="1"/>
    <x v="0"/>
    <s v="Growth"/>
    <s v="Bull"/>
    <s v="No"/>
    <n v="4207"/>
    <n v="5676.02"/>
    <n v="2"/>
    <s v="Poor"/>
    <s v="Online"/>
    <s v="Yes"/>
    <s v="Education"/>
  </r>
  <r>
    <n v="4171"/>
    <s v="Priya"/>
    <n v="58"/>
    <s v="Male"/>
    <x v="0"/>
    <x v="0"/>
    <x v="4"/>
    <n v="28645"/>
    <x v="1"/>
    <n v="0.3"/>
    <n v="9"/>
    <d v="2026-06-02T00:00:00"/>
    <d v="2035-05-31T00:00:00"/>
    <n v="8593.5"/>
    <n v="37238.5"/>
    <x v="1"/>
    <x v="0"/>
    <s v="Growth"/>
    <s v="Bull"/>
    <s v="No"/>
    <n v="1672"/>
    <n v="6921.5"/>
    <n v="4"/>
    <s v="Good"/>
    <s v="Offline"/>
    <s v="No"/>
    <s v="Education"/>
  </r>
  <r>
    <n v="4172"/>
    <s v="Rahul"/>
    <n v="52"/>
    <s v="Female"/>
    <x v="0"/>
    <x v="4"/>
    <x v="3"/>
    <n v="242823"/>
    <x v="0"/>
    <n v="0.05"/>
    <n v="9"/>
    <d v="2026-06-03T00:00:00"/>
    <d v="2035-06-01T00:00:00"/>
    <n v="12141.15"/>
    <n v="254964.15"/>
    <x v="1"/>
    <x v="0"/>
    <s v="Growth"/>
    <s v="Bear"/>
    <s v="Yes"/>
    <n v="726"/>
    <n v="11415.15"/>
    <n v="1"/>
    <s v="Poor"/>
    <s v="Online"/>
    <s v="No"/>
    <s v="Retirement"/>
  </r>
  <r>
    <n v="4173"/>
    <s v="Neha"/>
    <n v="42"/>
    <s v="Female"/>
    <x v="4"/>
    <x v="3"/>
    <x v="1"/>
    <n v="260189"/>
    <x v="1"/>
    <n v="0.1"/>
    <n v="5"/>
    <d v="2026-06-04T00:00:00"/>
    <d v="2031-06-03T00:00:00"/>
    <n v="26018.9"/>
    <n v="286207.90000000002"/>
    <x v="1"/>
    <x v="0"/>
    <s v="Balanced"/>
    <s v="Bear"/>
    <s v="Yes"/>
    <n v="2443"/>
    <n v="23575.9"/>
    <n v="1"/>
    <s v="Good"/>
    <s v="Online"/>
    <s v="Yes"/>
    <s v="Retirement"/>
  </r>
  <r>
    <n v="4174"/>
    <s v="Sneha"/>
    <n v="22"/>
    <s v="Male"/>
    <x v="2"/>
    <x v="1"/>
    <x v="2"/>
    <n v="385774"/>
    <x v="1"/>
    <n v="0.2"/>
    <n v="3"/>
    <d v="2026-06-05T00:00:00"/>
    <d v="2029-06-04T00:00:00"/>
    <n v="77154.8"/>
    <n v="462928.8"/>
    <x v="1"/>
    <x v="0"/>
    <s v="Income"/>
    <s v="Stable"/>
    <s v="No"/>
    <n v="3614"/>
    <n v="73540.800000000003"/>
    <n v="4"/>
    <s v="Average"/>
    <s v="Online"/>
    <s v="Yes"/>
    <s v="Retirement"/>
  </r>
  <r>
    <n v="4175"/>
    <s v="Ravi"/>
    <n v="33"/>
    <s v="Female"/>
    <x v="1"/>
    <x v="5"/>
    <x v="1"/>
    <n v="377207"/>
    <x v="1"/>
    <n v="0.48"/>
    <n v="4"/>
    <d v="2026-06-06T00:00:00"/>
    <d v="2030-06-05T00:00:00"/>
    <n v="181059.36"/>
    <n v="558266.36"/>
    <x v="1"/>
    <x v="2"/>
    <s v="Growth"/>
    <s v="Bull"/>
    <s v="Yes"/>
    <n v="2697"/>
    <n v="178362.36"/>
    <n v="5"/>
    <s v="Excellent"/>
    <s v="Online"/>
    <s v="Yes"/>
    <s v="Retirement"/>
  </r>
  <r>
    <n v="4176"/>
    <s v="Priya"/>
    <n v="43"/>
    <s v="Male"/>
    <x v="4"/>
    <x v="5"/>
    <x v="2"/>
    <n v="497583"/>
    <x v="1"/>
    <n v="0.25"/>
    <n v="5"/>
    <d v="2026-06-07T00:00:00"/>
    <d v="2031-06-06T00:00:00"/>
    <n v="124395.75"/>
    <n v="621978.75"/>
    <x v="1"/>
    <x v="2"/>
    <s v="Balanced"/>
    <s v="Bull"/>
    <s v="No"/>
    <n v="2222"/>
    <n v="122173.75"/>
    <n v="4"/>
    <s v="Good"/>
    <s v="Online"/>
    <s v="Yes"/>
    <s v="Retirement"/>
  </r>
  <r>
    <n v="4177"/>
    <s v="Sneha"/>
    <n v="45"/>
    <s v="Male"/>
    <x v="2"/>
    <x v="1"/>
    <x v="4"/>
    <n v="325282"/>
    <x v="2"/>
    <n v="-0.13"/>
    <n v="6"/>
    <d v="2026-06-08T00:00:00"/>
    <d v="2032-06-06T00:00:00"/>
    <n v="-42286.66"/>
    <n v="282995.34000000003"/>
    <x v="1"/>
    <x v="1"/>
    <s v="Income"/>
    <s v="Bull"/>
    <s v="Yes"/>
    <n v="1256"/>
    <n v="-43542.66"/>
    <n v="1"/>
    <s v="Excellent"/>
    <s v="Offline"/>
    <s v="Yes"/>
    <s v="Education"/>
  </r>
  <r>
    <n v="4178"/>
    <s v="Rahul"/>
    <n v="48"/>
    <s v="Male"/>
    <x v="2"/>
    <x v="0"/>
    <x v="0"/>
    <n v="375126"/>
    <x v="2"/>
    <n v="0.02"/>
    <n v="6"/>
    <d v="2026-06-09T00:00:00"/>
    <d v="2032-06-07T00:00:00"/>
    <n v="7502.52"/>
    <n v="382628.52"/>
    <x v="1"/>
    <x v="0"/>
    <s v="Growth"/>
    <s v="Bull"/>
    <s v="No"/>
    <n v="555"/>
    <n v="6947.52"/>
    <n v="4"/>
    <s v="Excellent"/>
    <s v="Offline"/>
    <s v="No"/>
    <s v="Retirement"/>
  </r>
  <r>
    <n v="4179"/>
    <s v="Karan"/>
    <n v="31"/>
    <s v="Male"/>
    <x v="1"/>
    <x v="4"/>
    <x v="2"/>
    <n v="23867"/>
    <x v="0"/>
    <n v="0.09"/>
    <n v="8"/>
    <d v="2026-06-10T00:00:00"/>
    <d v="2034-06-08T00:00:00"/>
    <n v="2148.0300000000002"/>
    <n v="26015.03"/>
    <x v="1"/>
    <x v="1"/>
    <s v="Income"/>
    <s v="Stable"/>
    <s v="No"/>
    <n v="2556"/>
    <n v="-407.9699999999998"/>
    <n v="5"/>
    <s v="Poor"/>
    <s v="Online"/>
    <s v="Yes"/>
    <s v="Wealth"/>
  </r>
  <r>
    <n v="4180"/>
    <s v="Amit"/>
    <n v="53"/>
    <s v="Male"/>
    <x v="2"/>
    <x v="5"/>
    <x v="4"/>
    <n v="160172"/>
    <x v="0"/>
    <n v="0.32"/>
    <n v="8"/>
    <d v="2026-06-11T00:00:00"/>
    <d v="2034-06-09T00:00:00"/>
    <n v="51255.040000000001"/>
    <n v="211427.04"/>
    <x v="1"/>
    <x v="0"/>
    <s v="Income"/>
    <s v="Stable"/>
    <s v="No"/>
    <n v="1066"/>
    <n v="50189.04"/>
    <n v="1"/>
    <s v="Poor"/>
    <s v="Online"/>
    <s v="Yes"/>
    <s v="Retirement"/>
  </r>
  <r>
    <n v="4181"/>
    <s v="Rahul"/>
    <n v="44"/>
    <s v="Female"/>
    <x v="0"/>
    <x v="0"/>
    <x v="1"/>
    <n v="92029"/>
    <x v="2"/>
    <n v="0.11"/>
    <n v="8"/>
    <d v="2026-06-12T00:00:00"/>
    <d v="2034-06-10T00:00:00"/>
    <n v="10123.19"/>
    <n v="102152.19"/>
    <x v="1"/>
    <x v="0"/>
    <s v="Income"/>
    <s v="Stable"/>
    <s v="No"/>
    <n v="1804"/>
    <n v="8319.19"/>
    <n v="5"/>
    <s v="Poor"/>
    <s v="Online"/>
    <s v="No"/>
    <s v="Education"/>
  </r>
  <r>
    <n v="4182"/>
    <s v="Neha"/>
    <n v="22"/>
    <s v="Female"/>
    <x v="1"/>
    <x v="2"/>
    <x v="1"/>
    <n v="463496"/>
    <x v="0"/>
    <n v="0.26"/>
    <n v="3"/>
    <d v="2026-06-13T00:00:00"/>
    <d v="2029-06-12T00:00:00"/>
    <n v="120508.96"/>
    <n v="584004.96"/>
    <x v="1"/>
    <x v="2"/>
    <s v="Income"/>
    <s v="Bear"/>
    <s v="No"/>
    <n v="3487"/>
    <n v="117021.96"/>
    <n v="2"/>
    <s v="Good"/>
    <s v="Offline"/>
    <s v="No"/>
    <s v="Wealth"/>
  </r>
  <r>
    <n v="4183"/>
    <s v="Ravi"/>
    <n v="50"/>
    <s v="Female"/>
    <x v="1"/>
    <x v="2"/>
    <x v="1"/>
    <n v="281171"/>
    <x v="2"/>
    <n v="0.39"/>
    <n v="4"/>
    <d v="2026-06-14T00:00:00"/>
    <d v="2030-06-13T00:00:00"/>
    <n v="109656.69"/>
    <n v="390827.69"/>
    <x v="1"/>
    <x v="0"/>
    <s v="Balanced"/>
    <s v="Bull"/>
    <s v="Yes"/>
    <n v="3240"/>
    <n v="106416.69"/>
    <n v="5"/>
    <s v="Average"/>
    <s v="Offline"/>
    <s v="Yes"/>
    <s v="Wealth"/>
  </r>
  <r>
    <n v="4184"/>
    <s v="Neha"/>
    <n v="37"/>
    <s v="Female"/>
    <x v="5"/>
    <x v="5"/>
    <x v="0"/>
    <n v="362256"/>
    <x v="0"/>
    <n v="-0.13"/>
    <n v="4"/>
    <d v="2026-06-15T00:00:00"/>
    <d v="2030-06-14T00:00:00"/>
    <n v="-47093.279999999999"/>
    <n v="315162.71999999997"/>
    <x v="1"/>
    <x v="0"/>
    <s v="Balanced"/>
    <s v="Bear"/>
    <s v="Yes"/>
    <n v="1351"/>
    <n v="-48444.28"/>
    <n v="1"/>
    <s v="Average"/>
    <s v="Online"/>
    <s v="Yes"/>
    <s v="Wealth"/>
  </r>
  <r>
    <n v="4185"/>
    <s v="Priya"/>
    <n v="60"/>
    <s v="Male"/>
    <x v="1"/>
    <x v="1"/>
    <x v="3"/>
    <n v="6234"/>
    <x v="1"/>
    <n v="0.34"/>
    <n v="7"/>
    <d v="2026-06-16T00:00:00"/>
    <d v="2033-06-14T00:00:00"/>
    <n v="2119.56"/>
    <n v="8353.56"/>
    <x v="1"/>
    <x v="2"/>
    <s v="Balanced"/>
    <s v="Stable"/>
    <s v="No"/>
    <n v="1906"/>
    <n v="213.55999999999989"/>
    <n v="4"/>
    <s v="Average"/>
    <s v="Offline"/>
    <s v="No"/>
    <s v="Wealth"/>
  </r>
  <r>
    <n v="4186"/>
    <s v="Priya"/>
    <n v="54"/>
    <s v="Female"/>
    <x v="1"/>
    <x v="1"/>
    <x v="2"/>
    <n v="66329"/>
    <x v="1"/>
    <n v="0.32"/>
    <n v="5"/>
    <d v="2026-06-17T00:00:00"/>
    <d v="2031-06-16T00:00:00"/>
    <n v="21225.279999999999"/>
    <n v="87554.28"/>
    <x v="1"/>
    <x v="0"/>
    <s v="Income"/>
    <s v="Stable"/>
    <s v="No"/>
    <n v="780"/>
    <n v="20445.28"/>
    <n v="5"/>
    <s v="Poor"/>
    <s v="Offline"/>
    <s v="Yes"/>
    <s v="Wealth"/>
  </r>
  <r>
    <n v="4187"/>
    <s v="Ravi"/>
    <n v="58"/>
    <s v="Male"/>
    <x v="3"/>
    <x v="1"/>
    <x v="3"/>
    <n v="199682"/>
    <x v="2"/>
    <n v="0.37"/>
    <n v="4"/>
    <d v="2026-06-18T00:00:00"/>
    <d v="2030-06-17T00:00:00"/>
    <n v="73882.34"/>
    <n v="273564.34000000003"/>
    <x v="1"/>
    <x v="2"/>
    <s v="Balanced"/>
    <s v="Bear"/>
    <s v="Yes"/>
    <n v="4658"/>
    <n v="69224.34"/>
    <n v="4"/>
    <s v="Average"/>
    <s v="Online"/>
    <s v="Yes"/>
    <s v="Retirement"/>
  </r>
  <r>
    <n v="4188"/>
    <s v="Sneha"/>
    <n v="42"/>
    <s v="Male"/>
    <x v="0"/>
    <x v="0"/>
    <x v="1"/>
    <n v="97966"/>
    <x v="2"/>
    <n v="0.47"/>
    <n v="5"/>
    <d v="2026-06-19T00:00:00"/>
    <d v="2031-06-18T00:00:00"/>
    <n v="46044.02"/>
    <n v="144010.01999999999"/>
    <x v="1"/>
    <x v="0"/>
    <s v="Growth"/>
    <s v="Bear"/>
    <s v="No"/>
    <n v="2364"/>
    <n v="43680.02"/>
    <n v="1"/>
    <s v="Excellent"/>
    <s v="Online"/>
    <s v="Yes"/>
    <s v="Wealth"/>
  </r>
  <r>
    <n v="4189"/>
    <s v="Sneha"/>
    <n v="25"/>
    <s v="Female"/>
    <x v="4"/>
    <x v="2"/>
    <x v="0"/>
    <n v="45394"/>
    <x v="2"/>
    <n v="0.02"/>
    <n v="1"/>
    <d v="2026-06-20T00:00:00"/>
    <d v="2027-06-20T00:00:00"/>
    <n v="907.88"/>
    <n v="46301.88"/>
    <x v="1"/>
    <x v="2"/>
    <s v="Growth"/>
    <s v="Bear"/>
    <s v="Yes"/>
    <n v="3049"/>
    <n v="-2141.12"/>
    <n v="4"/>
    <s v="Average"/>
    <s v="Offline"/>
    <s v="Yes"/>
    <s v="Education"/>
  </r>
  <r>
    <n v="4190"/>
    <s v="Priya"/>
    <n v="60"/>
    <s v="Female"/>
    <x v="5"/>
    <x v="0"/>
    <x v="4"/>
    <n v="441170"/>
    <x v="2"/>
    <n v="0.1"/>
    <n v="4"/>
    <d v="2026-06-21T00:00:00"/>
    <d v="2030-06-20T00:00:00"/>
    <n v="44117"/>
    <n v="485287"/>
    <x v="1"/>
    <x v="1"/>
    <s v="Balanced"/>
    <s v="Bear"/>
    <s v="Yes"/>
    <n v="4823"/>
    <n v="39294"/>
    <n v="1"/>
    <s v="Excellent"/>
    <s v="Online"/>
    <s v="Yes"/>
    <s v="Education"/>
  </r>
  <r>
    <n v="4191"/>
    <s v="Priya"/>
    <n v="36"/>
    <s v="Male"/>
    <x v="1"/>
    <x v="3"/>
    <x v="0"/>
    <n v="81061"/>
    <x v="1"/>
    <n v="-0.02"/>
    <n v="7"/>
    <d v="2026-06-22T00:00:00"/>
    <d v="2033-06-20T00:00:00"/>
    <n v="-1621.22"/>
    <n v="79439.78"/>
    <x v="1"/>
    <x v="0"/>
    <s v="Income"/>
    <s v="Stable"/>
    <s v="Yes"/>
    <n v="4839"/>
    <n v="-6460.22"/>
    <n v="1"/>
    <s v="Average"/>
    <s v="Offline"/>
    <s v="No"/>
    <s v="Wealth"/>
  </r>
  <r>
    <n v="4192"/>
    <s v="Karan"/>
    <n v="33"/>
    <s v="Male"/>
    <x v="3"/>
    <x v="3"/>
    <x v="3"/>
    <n v="233627"/>
    <x v="1"/>
    <n v="0.03"/>
    <n v="3"/>
    <d v="2026-06-23T00:00:00"/>
    <d v="2029-06-22T00:00:00"/>
    <n v="7008.81"/>
    <n v="240635.81"/>
    <x v="1"/>
    <x v="1"/>
    <s v="Balanced"/>
    <s v="Bear"/>
    <s v="Yes"/>
    <n v="584"/>
    <n v="6424.81"/>
    <n v="5"/>
    <s v="Excellent"/>
    <s v="Online"/>
    <s v="No"/>
    <s v="Retirement"/>
  </r>
  <r>
    <n v="4193"/>
    <s v="Amit"/>
    <n v="46"/>
    <s v="Male"/>
    <x v="3"/>
    <x v="5"/>
    <x v="1"/>
    <n v="269435"/>
    <x v="2"/>
    <n v="0.03"/>
    <n v="7"/>
    <d v="2026-06-24T00:00:00"/>
    <d v="2033-06-22T00:00:00"/>
    <n v="8083.05"/>
    <n v="277518.05"/>
    <x v="1"/>
    <x v="0"/>
    <s v="Balanced"/>
    <s v="Bear"/>
    <s v="Yes"/>
    <n v="3227"/>
    <n v="4856.05"/>
    <n v="2"/>
    <s v="Average"/>
    <s v="Offline"/>
    <s v="Yes"/>
    <s v="Wealth"/>
  </r>
  <r>
    <n v="4194"/>
    <s v="Karan"/>
    <n v="51"/>
    <s v="Female"/>
    <x v="2"/>
    <x v="3"/>
    <x v="2"/>
    <n v="161409"/>
    <x v="2"/>
    <n v="0.41"/>
    <n v="5"/>
    <d v="2026-06-25T00:00:00"/>
    <d v="2031-06-24T00:00:00"/>
    <n v="66177.69"/>
    <n v="227586.69"/>
    <x v="1"/>
    <x v="0"/>
    <s v="Income"/>
    <s v="Bear"/>
    <s v="No"/>
    <n v="1494"/>
    <n v="64683.69"/>
    <n v="3"/>
    <s v="Poor"/>
    <s v="Online"/>
    <s v="Yes"/>
    <s v="Retirement"/>
  </r>
  <r>
    <n v="4195"/>
    <s v="Karan"/>
    <n v="59"/>
    <s v="Male"/>
    <x v="4"/>
    <x v="1"/>
    <x v="0"/>
    <n v="91158"/>
    <x v="0"/>
    <n v="-0.16"/>
    <n v="1"/>
    <d v="2026-06-26T00:00:00"/>
    <d v="2027-06-26T00:00:00"/>
    <n v="-14585.28"/>
    <n v="76572.72"/>
    <x v="1"/>
    <x v="1"/>
    <s v="Balanced"/>
    <s v="Bear"/>
    <s v="No"/>
    <n v="996"/>
    <n v="-15581.28"/>
    <n v="5"/>
    <s v="Excellent"/>
    <s v="Offline"/>
    <s v="Yes"/>
    <s v="Wealth"/>
  </r>
  <r>
    <n v="4196"/>
    <s v="Sneha"/>
    <n v="43"/>
    <s v="Male"/>
    <x v="4"/>
    <x v="5"/>
    <x v="3"/>
    <n v="383616"/>
    <x v="1"/>
    <n v="-0.06"/>
    <n v="4"/>
    <d v="2026-06-27T00:00:00"/>
    <d v="2030-06-26T00:00:00"/>
    <n v="-23016.959999999999"/>
    <n v="360599.03999999998"/>
    <x v="1"/>
    <x v="1"/>
    <s v="Balanced"/>
    <s v="Bear"/>
    <s v="No"/>
    <n v="3715"/>
    <n v="-26731.96"/>
    <n v="2"/>
    <s v="Good"/>
    <s v="Offline"/>
    <s v="Yes"/>
    <s v="Retirement"/>
  </r>
  <r>
    <n v="4197"/>
    <s v="Ravi"/>
    <n v="32"/>
    <s v="Male"/>
    <x v="0"/>
    <x v="2"/>
    <x v="3"/>
    <n v="357575"/>
    <x v="1"/>
    <n v="0.23"/>
    <n v="3"/>
    <d v="2026-06-28T00:00:00"/>
    <d v="2029-06-27T00:00:00"/>
    <n v="82242.25"/>
    <n v="439817.25"/>
    <x v="1"/>
    <x v="2"/>
    <s v="Growth"/>
    <s v="Stable"/>
    <s v="Yes"/>
    <n v="640"/>
    <n v="81602.25"/>
    <n v="5"/>
    <s v="Good"/>
    <s v="Offline"/>
    <s v="No"/>
    <s v="Education"/>
  </r>
  <r>
    <n v="4198"/>
    <s v="Sneha"/>
    <n v="34"/>
    <s v="Male"/>
    <x v="2"/>
    <x v="4"/>
    <x v="4"/>
    <n v="313598"/>
    <x v="2"/>
    <n v="0.34"/>
    <n v="4"/>
    <d v="2026-06-29T00:00:00"/>
    <d v="2030-06-28T00:00:00"/>
    <n v="106623.32"/>
    <n v="420221.32"/>
    <x v="1"/>
    <x v="0"/>
    <s v="Growth"/>
    <s v="Bear"/>
    <s v="Yes"/>
    <n v="1907"/>
    <n v="104716.32"/>
    <n v="5"/>
    <s v="Good"/>
    <s v="Online"/>
    <s v="No"/>
    <s v="Wealth"/>
  </r>
  <r>
    <n v="4199"/>
    <s v="Amit"/>
    <n v="38"/>
    <s v="Female"/>
    <x v="1"/>
    <x v="2"/>
    <x v="2"/>
    <n v="172832"/>
    <x v="0"/>
    <n v="0.28999999999999998"/>
    <n v="6"/>
    <d v="2026-06-30T00:00:00"/>
    <d v="2032-06-28T00:00:00"/>
    <n v="50121.279999999999"/>
    <n v="222953.28"/>
    <x v="1"/>
    <x v="1"/>
    <s v="Balanced"/>
    <s v="Stable"/>
    <s v="No"/>
    <n v="1958"/>
    <n v="48163.28"/>
    <n v="1"/>
    <s v="Excellent"/>
    <s v="Online"/>
    <s v="No"/>
    <s v="Education"/>
  </r>
  <r>
    <n v="4200"/>
    <s v="Neha"/>
    <n v="47"/>
    <s v="Female"/>
    <x v="3"/>
    <x v="3"/>
    <x v="3"/>
    <n v="353592"/>
    <x v="1"/>
    <n v="-0.17"/>
    <n v="4"/>
    <d v="2026-07-01T00:00:00"/>
    <d v="2030-06-30T00:00:00"/>
    <n v="-60110.64"/>
    <n v="293481.36"/>
    <x v="1"/>
    <x v="0"/>
    <s v="Balanced"/>
    <s v="Stable"/>
    <s v="Yes"/>
    <n v="3377"/>
    <n v="-63487.64"/>
    <n v="2"/>
    <s v="Average"/>
    <s v="Online"/>
    <s v="No"/>
    <s v="Retirement"/>
  </r>
  <r>
    <n v="4201"/>
    <s v="Priya"/>
    <n v="48"/>
    <s v="Male"/>
    <x v="5"/>
    <x v="3"/>
    <x v="2"/>
    <n v="188874"/>
    <x v="0"/>
    <n v="0.12"/>
    <n v="7"/>
    <d v="2026-07-02T00:00:00"/>
    <d v="2033-06-30T00:00:00"/>
    <n v="22664.880000000001"/>
    <n v="211538.88"/>
    <x v="1"/>
    <x v="2"/>
    <s v="Income"/>
    <s v="Bull"/>
    <s v="Yes"/>
    <n v="3688"/>
    <n v="18976.88"/>
    <n v="3"/>
    <s v="Poor"/>
    <s v="Offline"/>
    <s v="No"/>
    <s v="Education"/>
  </r>
  <r>
    <n v="4202"/>
    <s v="Priya"/>
    <n v="38"/>
    <s v="Female"/>
    <x v="0"/>
    <x v="2"/>
    <x v="1"/>
    <n v="345089"/>
    <x v="0"/>
    <n v="-7.0000000000000007E-2"/>
    <n v="8"/>
    <d v="2026-07-03T00:00:00"/>
    <d v="2034-07-01T00:00:00"/>
    <n v="-24156.23"/>
    <n v="320932.77"/>
    <x v="1"/>
    <x v="1"/>
    <s v="Balanced"/>
    <s v="Bull"/>
    <s v="Yes"/>
    <n v="4980"/>
    <n v="-29136.23"/>
    <n v="4"/>
    <s v="Poor"/>
    <s v="Online"/>
    <s v="Yes"/>
    <s v="Retirement"/>
  </r>
  <r>
    <n v="4203"/>
    <s v="Amit"/>
    <n v="36"/>
    <s v="Male"/>
    <x v="1"/>
    <x v="3"/>
    <x v="0"/>
    <n v="110706"/>
    <x v="1"/>
    <n v="0.49"/>
    <n v="3"/>
    <d v="2026-07-04T00:00:00"/>
    <d v="2029-07-03T00:00:00"/>
    <n v="54245.94"/>
    <n v="164951.94"/>
    <x v="1"/>
    <x v="2"/>
    <s v="Balanced"/>
    <s v="Stable"/>
    <s v="No"/>
    <n v="3403"/>
    <n v="50842.94"/>
    <n v="1"/>
    <s v="Average"/>
    <s v="Offline"/>
    <s v="Yes"/>
    <s v="Education"/>
  </r>
  <r>
    <n v="4204"/>
    <s v="Karan"/>
    <n v="36"/>
    <s v="Female"/>
    <x v="2"/>
    <x v="3"/>
    <x v="3"/>
    <n v="460449"/>
    <x v="1"/>
    <n v="0.5"/>
    <n v="3"/>
    <d v="2026-07-05T00:00:00"/>
    <d v="2029-07-04T00:00:00"/>
    <n v="230224.5"/>
    <n v="690673.5"/>
    <x v="1"/>
    <x v="0"/>
    <s v="Growth"/>
    <s v="Stable"/>
    <s v="Yes"/>
    <n v="1961"/>
    <n v="228263.5"/>
    <n v="5"/>
    <s v="Average"/>
    <s v="Online"/>
    <s v="No"/>
    <s v="Retirement"/>
  </r>
  <r>
    <n v="4205"/>
    <s v="Ravi"/>
    <n v="33"/>
    <s v="Female"/>
    <x v="4"/>
    <x v="0"/>
    <x v="1"/>
    <n v="396596"/>
    <x v="0"/>
    <n v="-0.16"/>
    <n v="2"/>
    <d v="2026-07-06T00:00:00"/>
    <d v="2028-07-05T00:00:00"/>
    <n v="-63455.360000000001"/>
    <n v="333140.64"/>
    <x v="1"/>
    <x v="2"/>
    <s v="Growth"/>
    <s v="Stable"/>
    <s v="Yes"/>
    <n v="171"/>
    <n v="-63626.36"/>
    <n v="4"/>
    <s v="Average"/>
    <s v="Offline"/>
    <s v="Yes"/>
    <s v="Wealth"/>
  </r>
  <r>
    <n v="4206"/>
    <s v="Priya"/>
    <n v="49"/>
    <s v="Female"/>
    <x v="2"/>
    <x v="4"/>
    <x v="4"/>
    <n v="302691"/>
    <x v="0"/>
    <n v="0.27"/>
    <n v="6"/>
    <d v="2026-07-07T00:00:00"/>
    <d v="2032-07-05T00:00:00"/>
    <n v="81726.570000000007"/>
    <n v="384417.57"/>
    <x v="1"/>
    <x v="2"/>
    <s v="Balanced"/>
    <s v="Bear"/>
    <s v="Yes"/>
    <n v="1038"/>
    <n v="80688.570000000007"/>
    <n v="5"/>
    <s v="Good"/>
    <s v="Offline"/>
    <s v="No"/>
    <s v="Retirement"/>
  </r>
  <r>
    <n v="4207"/>
    <s v="Rahul"/>
    <n v="29"/>
    <s v="Female"/>
    <x v="1"/>
    <x v="4"/>
    <x v="2"/>
    <n v="167941"/>
    <x v="1"/>
    <n v="0.37"/>
    <n v="6"/>
    <d v="2026-07-08T00:00:00"/>
    <d v="2032-07-06T00:00:00"/>
    <n v="62138.17"/>
    <n v="230079.17"/>
    <x v="1"/>
    <x v="2"/>
    <s v="Balanced"/>
    <s v="Stable"/>
    <s v="Yes"/>
    <n v="1879"/>
    <n v="60259.17"/>
    <n v="1"/>
    <s v="Poor"/>
    <s v="Online"/>
    <s v="Yes"/>
    <s v="Retirement"/>
  </r>
  <r>
    <n v="4208"/>
    <s v="Karan"/>
    <n v="46"/>
    <s v="Male"/>
    <x v="2"/>
    <x v="2"/>
    <x v="1"/>
    <n v="478861"/>
    <x v="2"/>
    <n v="0.03"/>
    <n v="1"/>
    <d v="2026-07-09T00:00:00"/>
    <d v="2027-07-09T00:00:00"/>
    <n v="14365.83"/>
    <n v="493226.83"/>
    <x v="1"/>
    <x v="2"/>
    <s v="Growth"/>
    <s v="Bull"/>
    <s v="Yes"/>
    <n v="2147"/>
    <n v="12218.83"/>
    <n v="5"/>
    <s v="Excellent"/>
    <s v="Offline"/>
    <s v="Yes"/>
    <s v="Wealth"/>
  </r>
  <r>
    <n v="4209"/>
    <s v="Priya"/>
    <n v="48"/>
    <s v="Male"/>
    <x v="4"/>
    <x v="2"/>
    <x v="2"/>
    <n v="476789"/>
    <x v="0"/>
    <n v="0.28999999999999998"/>
    <n v="9"/>
    <d v="2026-07-10T00:00:00"/>
    <d v="2035-07-08T00:00:00"/>
    <n v="138268.81"/>
    <n v="615057.81000000006"/>
    <x v="1"/>
    <x v="0"/>
    <s v="Balanced"/>
    <s v="Stable"/>
    <s v="No"/>
    <n v="1224"/>
    <n v="137044.81"/>
    <n v="1"/>
    <s v="Excellent"/>
    <s v="Online"/>
    <s v="No"/>
    <s v="Wealth"/>
  </r>
  <r>
    <n v="4210"/>
    <s v="Rahul"/>
    <n v="61"/>
    <s v="Male"/>
    <x v="1"/>
    <x v="3"/>
    <x v="2"/>
    <n v="450983"/>
    <x v="1"/>
    <n v="-7.0000000000000007E-2"/>
    <n v="2"/>
    <d v="2026-07-11T00:00:00"/>
    <d v="2028-07-10T00:00:00"/>
    <n v="-31568.81"/>
    <n v="419414.19"/>
    <x v="1"/>
    <x v="2"/>
    <s v="Growth"/>
    <s v="Stable"/>
    <s v="No"/>
    <n v="1624"/>
    <n v="-33192.81"/>
    <n v="5"/>
    <s v="Average"/>
    <s v="Offline"/>
    <s v="Yes"/>
    <s v="Education"/>
  </r>
  <r>
    <n v="4211"/>
    <s v="Amit"/>
    <n v="33"/>
    <s v="Female"/>
    <x v="5"/>
    <x v="1"/>
    <x v="3"/>
    <n v="257106"/>
    <x v="0"/>
    <n v="-0.11"/>
    <n v="4"/>
    <d v="2026-07-12T00:00:00"/>
    <d v="2030-07-11T00:00:00"/>
    <n v="-28281.66"/>
    <n v="228824.34"/>
    <x v="1"/>
    <x v="2"/>
    <s v="Balanced"/>
    <s v="Bull"/>
    <s v="Yes"/>
    <n v="1480"/>
    <n v="-29761.66"/>
    <n v="4"/>
    <s v="Average"/>
    <s v="Online"/>
    <s v="No"/>
    <s v="Retirement"/>
  </r>
  <r>
    <n v="4212"/>
    <s v="Amit"/>
    <n v="56"/>
    <s v="Female"/>
    <x v="0"/>
    <x v="0"/>
    <x v="2"/>
    <n v="203604"/>
    <x v="1"/>
    <n v="0.45"/>
    <n v="9"/>
    <d v="2026-07-13T00:00:00"/>
    <d v="2035-07-11T00:00:00"/>
    <n v="91621.8"/>
    <n v="295225.8"/>
    <x v="1"/>
    <x v="2"/>
    <s v="Growth"/>
    <s v="Bear"/>
    <s v="Yes"/>
    <n v="2957"/>
    <n v="88664.8"/>
    <n v="1"/>
    <s v="Average"/>
    <s v="Offline"/>
    <s v="No"/>
    <s v="Education"/>
  </r>
  <r>
    <n v="4213"/>
    <s v="Karan"/>
    <n v="29"/>
    <s v="Male"/>
    <x v="2"/>
    <x v="1"/>
    <x v="1"/>
    <n v="309400"/>
    <x v="0"/>
    <n v="0.25"/>
    <n v="7"/>
    <d v="2026-07-14T00:00:00"/>
    <d v="2033-07-12T00:00:00"/>
    <n v="77350"/>
    <n v="386750"/>
    <x v="1"/>
    <x v="2"/>
    <s v="Growth"/>
    <s v="Stable"/>
    <s v="Yes"/>
    <n v="1684"/>
    <n v="75666"/>
    <n v="2"/>
    <s v="Excellent"/>
    <s v="Online"/>
    <s v="Yes"/>
    <s v="Education"/>
  </r>
  <r>
    <n v="4214"/>
    <s v="Priya"/>
    <n v="34"/>
    <s v="Female"/>
    <x v="4"/>
    <x v="3"/>
    <x v="4"/>
    <n v="147509"/>
    <x v="0"/>
    <n v="0.37"/>
    <n v="3"/>
    <d v="2026-07-15T00:00:00"/>
    <d v="2029-07-14T00:00:00"/>
    <n v="54578.33"/>
    <n v="202087.33"/>
    <x v="1"/>
    <x v="2"/>
    <s v="Balanced"/>
    <s v="Bull"/>
    <s v="No"/>
    <n v="3949"/>
    <n v="50629.33"/>
    <n v="4"/>
    <s v="Average"/>
    <s v="Offline"/>
    <s v="Yes"/>
    <s v="Retirement"/>
  </r>
  <r>
    <n v="4215"/>
    <s v="Sneha"/>
    <n v="32"/>
    <s v="Female"/>
    <x v="5"/>
    <x v="2"/>
    <x v="3"/>
    <n v="69308"/>
    <x v="2"/>
    <n v="0.17"/>
    <n v="2"/>
    <d v="2026-07-16T00:00:00"/>
    <d v="2028-07-15T00:00:00"/>
    <n v="11782.36"/>
    <n v="81090.36"/>
    <x v="1"/>
    <x v="2"/>
    <s v="Balanced"/>
    <s v="Bear"/>
    <s v="Yes"/>
    <n v="2085"/>
    <n v="9697.36"/>
    <n v="1"/>
    <s v="Good"/>
    <s v="Offline"/>
    <s v="Yes"/>
    <s v="Wealth"/>
  </r>
  <r>
    <n v="4216"/>
    <s v="Rahul"/>
    <n v="52"/>
    <s v="Male"/>
    <x v="3"/>
    <x v="1"/>
    <x v="0"/>
    <n v="490613"/>
    <x v="0"/>
    <n v="-0.09"/>
    <n v="9"/>
    <d v="2026-07-17T00:00:00"/>
    <d v="2035-07-15T00:00:00"/>
    <n v="-44155.17"/>
    <n v="446457.83"/>
    <x v="1"/>
    <x v="0"/>
    <s v="Income"/>
    <s v="Bear"/>
    <s v="No"/>
    <n v="2569"/>
    <n v="-46724.17"/>
    <n v="1"/>
    <s v="Poor"/>
    <s v="Online"/>
    <s v="Yes"/>
    <s v="Education"/>
  </r>
  <r>
    <n v="4217"/>
    <s v="Ravi"/>
    <n v="58"/>
    <s v="Female"/>
    <x v="5"/>
    <x v="4"/>
    <x v="4"/>
    <n v="455403"/>
    <x v="0"/>
    <n v="0.06"/>
    <n v="2"/>
    <d v="2026-07-18T00:00:00"/>
    <d v="2028-07-17T00:00:00"/>
    <n v="27324.18"/>
    <n v="482727.18"/>
    <x v="1"/>
    <x v="2"/>
    <s v="Balanced"/>
    <s v="Bull"/>
    <s v="Yes"/>
    <n v="4596"/>
    <n v="22728.18"/>
    <n v="2"/>
    <s v="Average"/>
    <s v="Offline"/>
    <s v="Yes"/>
    <s v="Education"/>
  </r>
  <r>
    <n v="4218"/>
    <s v="Priya"/>
    <n v="23"/>
    <s v="Male"/>
    <x v="5"/>
    <x v="5"/>
    <x v="1"/>
    <n v="322405"/>
    <x v="0"/>
    <n v="0.42"/>
    <n v="4"/>
    <d v="2026-07-19T00:00:00"/>
    <d v="2030-07-18T00:00:00"/>
    <n v="135410.1"/>
    <n v="457815.1"/>
    <x v="1"/>
    <x v="0"/>
    <s v="Balanced"/>
    <s v="Bull"/>
    <s v="Yes"/>
    <n v="2491"/>
    <n v="132919.1"/>
    <n v="5"/>
    <s v="Average"/>
    <s v="Offline"/>
    <s v="No"/>
    <s v="Retirement"/>
  </r>
  <r>
    <n v="4219"/>
    <s v="Ravi"/>
    <n v="36"/>
    <s v="Female"/>
    <x v="5"/>
    <x v="1"/>
    <x v="3"/>
    <n v="463627"/>
    <x v="1"/>
    <n v="-0.19"/>
    <n v="2"/>
    <d v="2026-07-20T00:00:00"/>
    <d v="2028-07-19T00:00:00"/>
    <n v="-88089.13"/>
    <n v="375537.87"/>
    <x v="1"/>
    <x v="2"/>
    <s v="Growth"/>
    <s v="Stable"/>
    <s v="Yes"/>
    <n v="559"/>
    <n v="-88648.13"/>
    <n v="3"/>
    <s v="Good"/>
    <s v="Online"/>
    <s v="No"/>
    <s v="Education"/>
  </r>
  <r>
    <n v="4220"/>
    <s v="Priya"/>
    <n v="40"/>
    <s v="Male"/>
    <x v="4"/>
    <x v="2"/>
    <x v="2"/>
    <n v="150869"/>
    <x v="1"/>
    <n v="-0.05"/>
    <n v="7"/>
    <d v="2026-07-21T00:00:00"/>
    <d v="2033-07-19T00:00:00"/>
    <n v="-7543.45"/>
    <n v="143325.54999999999"/>
    <x v="1"/>
    <x v="0"/>
    <s v="Income"/>
    <s v="Bull"/>
    <s v="Yes"/>
    <n v="4947"/>
    <n v="-12490.45"/>
    <n v="1"/>
    <s v="Good"/>
    <s v="Offline"/>
    <s v="No"/>
    <s v="Wealth"/>
  </r>
  <r>
    <n v="4221"/>
    <s v="Sneha"/>
    <n v="52"/>
    <s v="Female"/>
    <x v="3"/>
    <x v="4"/>
    <x v="4"/>
    <n v="54261"/>
    <x v="1"/>
    <n v="-0.02"/>
    <n v="6"/>
    <d v="2026-07-22T00:00:00"/>
    <d v="2032-07-20T00:00:00"/>
    <n v="-1085.22"/>
    <n v="53175.78"/>
    <x v="1"/>
    <x v="1"/>
    <s v="Income"/>
    <s v="Bull"/>
    <s v="No"/>
    <n v="3844"/>
    <n v="-4929.22"/>
    <n v="4"/>
    <s v="Average"/>
    <s v="Offline"/>
    <s v="Yes"/>
    <s v="Retirement"/>
  </r>
  <r>
    <n v="4222"/>
    <s v="Sneha"/>
    <n v="43"/>
    <s v="Female"/>
    <x v="0"/>
    <x v="3"/>
    <x v="3"/>
    <n v="5411"/>
    <x v="1"/>
    <n v="-0.02"/>
    <n v="8"/>
    <d v="2026-07-23T00:00:00"/>
    <d v="2034-07-21T00:00:00"/>
    <n v="-108.22"/>
    <n v="5302.78"/>
    <x v="1"/>
    <x v="0"/>
    <s v="Income"/>
    <s v="Bear"/>
    <s v="No"/>
    <n v="562"/>
    <n v="-670.22"/>
    <n v="5"/>
    <s v="Good"/>
    <s v="Online"/>
    <s v="Yes"/>
    <s v="Wealth"/>
  </r>
  <r>
    <n v="4223"/>
    <s v="Karan"/>
    <n v="37"/>
    <s v="Female"/>
    <x v="5"/>
    <x v="1"/>
    <x v="0"/>
    <n v="283598"/>
    <x v="0"/>
    <n v="-0.13"/>
    <n v="3"/>
    <d v="2026-07-24T00:00:00"/>
    <d v="2029-07-23T00:00:00"/>
    <n v="-36867.74"/>
    <n v="246730.26"/>
    <x v="1"/>
    <x v="1"/>
    <s v="Balanced"/>
    <s v="Bull"/>
    <s v="No"/>
    <n v="982"/>
    <n v="-37849.74"/>
    <n v="4"/>
    <s v="Average"/>
    <s v="Online"/>
    <s v="Yes"/>
    <s v="Education"/>
  </r>
  <r>
    <n v="4224"/>
    <s v="Karan"/>
    <n v="36"/>
    <s v="Female"/>
    <x v="4"/>
    <x v="3"/>
    <x v="0"/>
    <n v="90647"/>
    <x v="2"/>
    <n v="0.39"/>
    <n v="7"/>
    <d v="2026-07-25T00:00:00"/>
    <d v="2033-07-23T00:00:00"/>
    <n v="35352.33"/>
    <n v="125999.33"/>
    <x v="1"/>
    <x v="1"/>
    <s v="Balanced"/>
    <s v="Bear"/>
    <s v="Yes"/>
    <n v="4907"/>
    <n v="30445.33"/>
    <n v="1"/>
    <s v="Average"/>
    <s v="Offline"/>
    <s v="Yes"/>
    <s v="Education"/>
  </r>
  <r>
    <n v="4225"/>
    <s v="Sneha"/>
    <n v="58"/>
    <s v="Female"/>
    <x v="4"/>
    <x v="0"/>
    <x v="0"/>
    <n v="5717"/>
    <x v="0"/>
    <n v="-0.09"/>
    <n v="8"/>
    <d v="2026-07-26T00:00:00"/>
    <d v="2034-07-24T00:00:00"/>
    <n v="-514.53"/>
    <n v="5202.47"/>
    <x v="1"/>
    <x v="0"/>
    <s v="Growth"/>
    <s v="Stable"/>
    <s v="No"/>
    <n v="2155"/>
    <n v="-2669.53"/>
    <n v="2"/>
    <s v="Average"/>
    <s v="Online"/>
    <s v="No"/>
    <s v="Retirement"/>
  </r>
  <r>
    <n v="4226"/>
    <s v="Neha"/>
    <n v="28"/>
    <s v="Male"/>
    <x v="0"/>
    <x v="5"/>
    <x v="3"/>
    <n v="92396"/>
    <x v="0"/>
    <n v="0.38"/>
    <n v="1"/>
    <d v="2026-07-27T00:00:00"/>
    <d v="2027-07-27T00:00:00"/>
    <n v="35110.480000000003"/>
    <n v="127506.48"/>
    <x v="1"/>
    <x v="1"/>
    <s v="Growth"/>
    <s v="Bull"/>
    <s v="Yes"/>
    <n v="577"/>
    <n v="34533.480000000003"/>
    <n v="2"/>
    <s v="Poor"/>
    <s v="Online"/>
    <s v="No"/>
    <s v="Education"/>
  </r>
  <r>
    <n v="4227"/>
    <s v="Sneha"/>
    <n v="39"/>
    <s v="Female"/>
    <x v="1"/>
    <x v="2"/>
    <x v="4"/>
    <n v="392494"/>
    <x v="2"/>
    <n v="0.05"/>
    <n v="8"/>
    <d v="2026-07-28T00:00:00"/>
    <d v="2034-07-26T00:00:00"/>
    <n v="19624.7"/>
    <n v="412118.7"/>
    <x v="1"/>
    <x v="1"/>
    <s v="Income"/>
    <s v="Bull"/>
    <s v="Yes"/>
    <n v="3213"/>
    <n v="16411.7"/>
    <n v="2"/>
    <s v="Average"/>
    <s v="Online"/>
    <s v="Yes"/>
    <s v="Wealth"/>
  </r>
  <r>
    <n v="4228"/>
    <s v="Amit"/>
    <n v="50"/>
    <s v="Male"/>
    <x v="3"/>
    <x v="2"/>
    <x v="2"/>
    <n v="474232"/>
    <x v="2"/>
    <n v="0.12"/>
    <n v="1"/>
    <d v="2026-07-29T00:00:00"/>
    <d v="2027-07-29T00:00:00"/>
    <n v="56907.839999999997"/>
    <n v="531139.83999999997"/>
    <x v="1"/>
    <x v="1"/>
    <s v="Growth"/>
    <s v="Stable"/>
    <s v="Yes"/>
    <n v="461"/>
    <n v="56446.84"/>
    <n v="5"/>
    <s v="Good"/>
    <s v="Offline"/>
    <s v="Yes"/>
    <s v="Wealth"/>
  </r>
  <r>
    <n v="4229"/>
    <s v="Amit"/>
    <n v="54"/>
    <s v="Male"/>
    <x v="3"/>
    <x v="3"/>
    <x v="4"/>
    <n v="475618"/>
    <x v="2"/>
    <n v="0.12"/>
    <n v="6"/>
    <d v="2026-07-30T00:00:00"/>
    <d v="2032-07-28T00:00:00"/>
    <n v="57074.16"/>
    <n v="532692.16"/>
    <x v="1"/>
    <x v="2"/>
    <s v="Balanced"/>
    <s v="Bull"/>
    <s v="No"/>
    <n v="2167"/>
    <n v="54907.16"/>
    <n v="2"/>
    <s v="Poor"/>
    <s v="Online"/>
    <s v="No"/>
    <s v="Retirement"/>
  </r>
  <r>
    <n v="4230"/>
    <s v="Neha"/>
    <n v="34"/>
    <s v="Male"/>
    <x v="2"/>
    <x v="5"/>
    <x v="2"/>
    <n v="159269"/>
    <x v="2"/>
    <n v="0.3"/>
    <n v="2"/>
    <d v="2026-07-31T00:00:00"/>
    <d v="2028-07-30T00:00:00"/>
    <n v="47780.7"/>
    <n v="207049.7"/>
    <x v="1"/>
    <x v="2"/>
    <s v="Income"/>
    <s v="Bull"/>
    <s v="Yes"/>
    <n v="4739"/>
    <n v="43041.7"/>
    <n v="5"/>
    <s v="Average"/>
    <s v="Offline"/>
    <s v="Yes"/>
    <s v="Wealth"/>
  </r>
  <r>
    <n v="4231"/>
    <s v="Rahul"/>
    <n v="42"/>
    <s v="Female"/>
    <x v="5"/>
    <x v="4"/>
    <x v="4"/>
    <n v="448086"/>
    <x v="2"/>
    <n v="0.31"/>
    <n v="9"/>
    <d v="2026-08-01T00:00:00"/>
    <d v="2035-07-30T00:00:00"/>
    <n v="138906.66"/>
    <n v="586992.66"/>
    <x v="1"/>
    <x v="0"/>
    <s v="Growth"/>
    <s v="Bull"/>
    <s v="Yes"/>
    <n v="1244"/>
    <n v="137662.66"/>
    <n v="1"/>
    <s v="Excellent"/>
    <s v="Offline"/>
    <s v="No"/>
    <s v="Wealth"/>
  </r>
  <r>
    <n v="4232"/>
    <s v="Ravi"/>
    <n v="64"/>
    <s v="Male"/>
    <x v="1"/>
    <x v="2"/>
    <x v="4"/>
    <n v="176576"/>
    <x v="2"/>
    <n v="0.25"/>
    <n v="3"/>
    <d v="2026-08-02T00:00:00"/>
    <d v="2029-08-01T00:00:00"/>
    <n v="44144"/>
    <n v="220720"/>
    <x v="1"/>
    <x v="0"/>
    <s v="Balanced"/>
    <s v="Bull"/>
    <s v="No"/>
    <n v="959"/>
    <n v="43185"/>
    <n v="1"/>
    <s v="Excellent"/>
    <s v="Online"/>
    <s v="Yes"/>
    <s v="Wealth"/>
  </r>
  <r>
    <n v="4233"/>
    <s v="Priya"/>
    <n v="37"/>
    <s v="Female"/>
    <x v="3"/>
    <x v="1"/>
    <x v="3"/>
    <n v="422335"/>
    <x v="1"/>
    <n v="0.34"/>
    <n v="4"/>
    <d v="2026-08-03T00:00:00"/>
    <d v="2030-08-02T00:00:00"/>
    <n v="143593.9"/>
    <n v="565928.9"/>
    <x v="1"/>
    <x v="2"/>
    <s v="Income"/>
    <s v="Bull"/>
    <s v="Yes"/>
    <n v="4799"/>
    <n v="138794.9"/>
    <n v="3"/>
    <s v="Excellent"/>
    <s v="Offline"/>
    <s v="No"/>
    <s v="Retirement"/>
  </r>
  <r>
    <n v="4234"/>
    <s v="Priya"/>
    <n v="35"/>
    <s v="Female"/>
    <x v="2"/>
    <x v="2"/>
    <x v="0"/>
    <n v="364078"/>
    <x v="2"/>
    <n v="-0.19"/>
    <n v="5"/>
    <d v="2026-08-04T00:00:00"/>
    <d v="2031-08-03T00:00:00"/>
    <n v="-69174.820000000007"/>
    <n v="294903.18"/>
    <x v="1"/>
    <x v="0"/>
    <s v="Income"/>
    <s v="Bull"/>
    <s v="Yes"/>
    <n v="1092"/>
    <n v="-70266.820000000007"/>
    <n v="4"/>
    <s v="Excellent"/>
    <s v="Online"/>
    <s v="Yes"/>
    <s v="Education"/>
  </r>
  <r>
    <n v="4235"/>
    <s v="Neha"/>
    <n v="52"/>
    <s v="Female"/>
    <x v="5"/>
    <x v="1"/>
    <x v="0"/>
    <n v="128006"/>
    <x v="2"/>
    <n v="0.15"/>
    <n v="3"/>
    <d v="2026-08-05T00:00:00"/>
    <d v="2029-08-04T00:00:00"/>
    <n v="19200.900000000001"/>
    <n v="147206.9"/>
    <x v="1"/>
    <x v="0"/>
    <s v="Balanced"/>
    <s v="Bear"/>
    <s v="No"/>
    <n v="911"/>
    <n v="18289.900000000001"/>
    <n v="1"/>
    <s v="Good"/>
    <s v="Offline"/>
    <s v="Yes"/>
    <s v="Education"/>
  </r>
  <r>
    <n v="4236"/>
    <s v="Amit"/>
    <n v="33"/>
    <s v="Male"/>
    <x v="1"/>
    <x v="2"/>
    <x v="0"/>
    <n v="62769"/>
    <x v="2"/>
    <n v="0.17"/>
    <n v="7"/>
    <d v="2026-08-06T00:00:00"/>
    <d v="2033-08-04T00:00:00"/>
    <n v="10670.73"/>
    <n v="73439.73"/>
    <x v="1"/>
    <x v="2"/>
    <s v="Growth"/>
    <s v="Bull"/>
    <s v="Yes"/>
    <n v="324"/>
    <n v="10346.73"/>
    <n v="5"/>
    <s v="Excellent"/>
    <s v="Offline"/>
    <s v="Yes"/>
    <s v="Retirement"/>
  </r>
  <r>
    <n v="4237"/>
    <s v="Karan"/>
    <n v="41"/>
    <s v="Female"/>
    <x v="4"/>
    <x v="1"/>
    <x v="0"/>
    <n v="20889"/>
    <x v="2"/>
    <n v="-0.03"/>
    <n v="2"/>
    <d v="2026-08-07T00:00:00"/>
    <d v="2028-08-06T00:00:00"/>
    <n v="-626.66999999999996"/>
    <n v="20262.330000000002"/>
    <x v="1"/>
    <x v="2"/>
    <s v="Growth"/>
    <s v="Bull"/>
    <s v="No"/>
    <n v="3288"/>
    <n v="-3914.67"/>
    <n v="5"/>
    <s v="Average"/>
    <s v="Online"/>
    <s v="Yes"/>
    <s v="Education"/>
  </r>
  <r>
    <n v="4238"/>
    <s v="Priya"/>
    <n v="60"/>
    <s v="Female"/>
    <x v="5"/>
    <x v="0"/>
    <x v="4"/>
    <n v="61394"/>
    <x v="2"/>
    <n v="0.19"/>
    <n v="7"/>
    <d v="2026-08-08T00:00:00"/>
    <d v="2033-08-06T00:00:00"/>
    <n v="11664.86"/>
    <n v="73058.86"/>
    <x v="1"/>
    <x v="2"/>
    <s v="Balanced"/>
    <s v="Stable"/>
    <s v="Yes"/>
    <n v="2263"/>
    <n v="9401.86"/>
    <n v="5"/>
    <s v="Average"/>
    <s v="Online"/>
    <s v="Yes"/>
    <s v="Retirement"/>
  </r>
  <r>
    <n v="4239"/>
    <s v="Amit"/>
    <n v="53"/>
    <s v="Female"/>
    <x v="1"/>
    <x v="3"/>
    <x v="0"/>
    <n v="89245"/>
    <x v="1"/>
    <n v="0.13"/>
    <n v="5"/>
    <d v="2026-08-09T00:00:00"/>
    <d v="2031-08-08T00:00:00"/>
    <n v="11601.85"/>
    <n v="100846.85"/>
    <x v="1"/>
    <x v="2"/>
    <s v="Balanced"/>
    <s v="Bull"/>
    <s v="Yes"/>
    <n v="81"/>
    <n v="11520.85"/>
    <n v="2"/>
    <s v="Good"/>
    <s v="Online"/>
    <s v="Yes"/>
    <s v="Wealth"/>
  </r>
  <r>
    <n v="4240"/>
    <s v="Rahul"/>
    <n v="47"/>
    <s v="Male"/>
    <x v="0"/>
    <x v="4"/>
    <x v="4"/>
    <n v="32117"/>
    <x v="1"/>
    <n v="0.13"/>
    <n v="9"/>
    <d v="2026-08-10T00:00:00"/>
    <d v="2035-08-08T00:00:00"/>
    <n v="4175.21"/>
    <n v="36292.21"/>
    <x v="1"/>
    <x v="1"/>
    <s v="Balanced"/>
    <s v="Stable"/>
    <s v="Yes"/>
    <n v="3135"/>
    <n v="1040.21"/>
    <n v="4"/>
    <s v="Poor"/>
    <s v="Online"/>
    <s v="Yes"/>
    <s v="Wealth"/>
  </r>
  <r>
    <n v="4241"/>
    <s v="Ravi"/>
    <n v="55"/>
    <s v="Male"/>
    <x v="3"/>
    <x v="4"/>
    <x v="2"/>
    <n v="236811"/>
    <x v="1"/>
    <n v="-0.12"/>
    <n v="2"/>
    <d v="2026-08-11T00:00:00"/>
    <d v="2028-08-10T00:00:00"/>
    <n v="-28417.32"/>
    <n v="208393.68"/>
    <x v="1"/>
    <x v="2"/>
    <s v="Growth"/>
    <s v="Stable"/>
    <s v="Yes"/>
    <n v="3987"/>
    <n v="-32404.32"/>
    <n v="3"/>
    <s v="Excellent"/>
    <s v="Offline"/>
    <s v="No"/>
    <s v="Wealth"/>
  </r>
  <r>
    <n v="4242"/>
    <s v="Rahul"/>
    <n v="36"/>
    <s v="Male"/>
    <x v="5"/>
    <x v="0"/>
    <x v="1"/>
    <n v="155274"/>
    <x v="0"/>
    <n v="0.1"/>
    <n v="9"/>
    <d v="2026-08-12T00:00:00"/>
    <d v="2035-08-10T00:00:00"/>
    <n v="15527.4"/>
    <n v="170801.4"/>
    <x v="1"/>
    <x v="2"/>
    <s v="Growth"/>
    <s v="Stable"/>
    <s v="Yes"/>
    <n v="712"/>
    <n v="14815.4"/>
    <n v="4"/>
    <s v="Excellent"/>
    <s v="Online"/>
    <s v="Yes"/>
    <s v="Wealth"/>
  </r>
  <r>
    <n v="4243"/>
    <s v="Neha"/>
    <n v="48"/>
    <s v="Male"/>
    <x v="2"/>
    <x v="4"/>
    <x v="1"/>
    <n v="445252"/>
    <x v="2"/>
    <n v="0.34"/>
    <n v="9"/>
    <d v="2026-08-13T00:00:00"/>
    <d v="2035-08-11T00:00:00"/>
    <n v="151385.68"/>
    <n v="596637.67999999993"/>
    <x v="1"/>
    <x v="2"/>
    <s v="Balanced"/>
    <s v="Stable"/>
    <s v="Yes"/>
    <n v="2195"/>
    <n v="149190.68"/>
    <n v="4"/>
    <s v="Average"/>
    <s v="Online"/>
    <s v="No"/>
    <s v="Retirement"/>
  </r>
  <r>
    <n v="4244"/>
    <s v="Sneha"/>
    <n v="54"/>
    <s v="Female"/>
    <x v="4"/>
    <x v="1"/>
    <x v="2"/>
    <n v="349599"/>
    <x v="1"/>
    <n v="0.09"/>
    <n v="8"/>
    <d v="2026-08-14T00:00:00"/>
    <d v="2034-08-12T00:00:00"/>
    <n v="31463.91"/>
    <n v="381062.91"/>
    <x v="1"/>
    <x v="2"/>
    <s v="Growth"/>
    <s v="Bear"/>
    <s v="Yes"/>
    <n v="2698"/>
    <n v="28765.91"/>
    <n v="1"/>
    <s v="Excellent"/>
    <s v="Offline"/>
    <s v="No"/>
    <s v="Wealth"/>
  </r>
  <r>
    <n v="4245"/>
    <s v="Sneha"/>
    <n v="21"/>
    <s v="Male"/>
    <x v="2"/>
    <x v="4"/>
    <x v="4"/>
    <n v="131413"/>
    <x v="2"/>
    <n v="0.14000000000000001"/>
    <n v="5"/>
    <d v="2026-08-15T00:00:00"/>
    <d v="2031-08-14T00:00:00"/>
    <n v="18397.82"/>
    <n v="149810.82"/>
    <x v="1"/>
    <x v="2"/>
    <s v="Balanced"/>
    <s v="Bear"/>
    <s v="Yes"/>
    <n v="1867"/>
    <n v="16530.82"/>
    <n v="2"/>
    <s v="Poor"/>
    <s v="Online"/>
    <s v="Yes"/>
    <s v="Education"/>
  </r>
  <r>
    <n v="4246"/>
    <s v="Sneha"/>
    <n v="61"/>
    <s v="Female"/>
    <x v="5"/>
    <x v="3"/>
    <x v="0"/>
    <n v="388283"/>
    <x v="2"/>
    <n v="0.48"/>
    <n v="3"/>
    <d v="2026-08-16T00:00:00"/>
    <d v="2029-08-15T00:00:00"/>
    <n v="186375.84"/>
    <n v="574658.84"/>
    <x v="1"/>
    <x v="1"/>
    <s v="Income"/>
    <s v="Bull"/>
    <s v="No"/>
    <n v="4092"/>
    <n v="182283.84"/>
    <n v="1"/>
    <s v="Average"/>
    <s v="Online"/>
    <s v="No"/>
    <s v="Retirement"/>
  </r>
  <r>
    <n v="4247"/>
    <s v="Rahul"/>
    <n v="51"/>
    <s v="Male"/>
    <x v="3"/>
    <x v="5"/>
    <x v="3"/>
    <n v="430082"/>
    <x v="1"/>
    <n v="0.41"/>
    <n v="1"/>
    <d v="2026-08-17T00:00:00"/>
    <d v="2027-08-17T00:00:00"/>
    <n v="176333.62"/>
    <n v="606415.62"/>
    <x v="1"/>
    <x v="2"/>
    <s v="Growth"/>
    <s v="Stable"/>
    <s v="Yes"/>
    <n v="3472"/>
    <n v="172861.62"/>
    <n v="2"/>
    <s v="Poor"/>
    <s v="Online"/>
    <s v="Yes"/>
    <s v="Retirement"/>
  </r>
  <r>
    <n v="4248"/>
    <s v="Priya"/>
    <n v="56"/>
    <s v="Female"/>
    <x v="3"/>
    <x v="1"/>
    <x v="4"/>
    <n v="408742"/>
    <x v="1"/>
    <n v="0.45"/>
    <n v="3"/>
    <d v="2026-08-18T00:00:00"/>
    <d v="2029-08-17T00:00:00"/>
    <n v="183933.9"/>
    <n v="592675.9"/>
    <x v="1"/>
    <x v="1"/>
    <s v="Balanced"/>
    <s v="Bear"/>
    <s v="No"/>
    <n v="4016"/>
    <n v="179917.9"/>
    <n v="3"/>
    <s v="Poor"/>
    <s v="Offline"/>
    <s v="No"/>
    <s v="Education"/>
  </r>
  <r>
    <n v="4249"/>
    <s v="Ravi"/>
    <n v="64"/>
    <s v="Male"/>
    <x v="1"/>
    <x v="4"/>
    <x v="4"/>
    <n v="108476"/>
    <x v="2"/>
    <n v="-0.15"/>
    <n v="6"/>
    <d v="2026-08-19T00:00:00"/>
    <d v="2032-08-17T00:00:00"/>
    <n v="-16271.4"/>
    <n v="92204.6"/>
    <x v="1"/>
    <x v="1"/>
    <s v="Growth"/>
    <s v="Bear"/>
    <s v="No"/>
    <n v="2576"/>
    <n v="-18847.400000000001"/>
    <n v="1"/>
    <s v="Good"/>
    <s v="Offline"/>
    <s v="No"/>
    <s v="Wealth"/>
  </r>
  <r>
    <n v="4250"/>
    <s v="Sneha"/>
    <n v="53"/>
    <s v="Male"/>
    <x v="2"/>
    <x v="2"/>
    <x v="2"/>
    <n v="325632"/>
    <x v="2"/>
    <n v="0.23"/>
    <n v="4"/>
    <d v="2026-08-20T00:00:00"/>
    <d v="2030-08-19T00:00:00"/>
    <n v="74895.360000000001"/>
    <n v="400527.35999999999"/>
    <x v="1"/>
    <x v="1"/>
    <s v="Growth"/>
    <s v="Bear"/>
    <s v="Yes"/>
    <n v="3060"/>
    <n v="71835.360000000001"/>
    <n v="2"/>
    <s v="Poor"/>
    <s v="Online"/>
    <s v="Yes"/>
    <s v="Wealth"/>
  </r>
  <r>
    <n v="4251"/>
    <s v="Neha"/>
    <n v="53"/>
    <s v="Male"/>
    <x v="2"/>
    <x v="2"/>
    <x v="2"/>
    <n v="450858"/>
    <x v="0"/>
    <n v="-0.04"/>
    <n v="6"/>
    <d v="2026-08-21T00:00:00"/>
    <d v="2032-08-19T00:00:00"/>
    <n v="-18034.32"/>
    <n v="432823.68"/>
    <x v="1"/>
    <x v="0"/>
    <s v="Balanced"/>
    <s v="Bull"/>
    <s v="Yes"/>
    <n v="192"/>
    <n v="-18226.32"/>
    <n v="2"/>
    <s v="Poor"/>
    <s v="Offline"/>
    <s v="Yes"/>
    <s v="Retirement"/>
  </r>
  <r>
    <n v="4252"/>
    <s v="Neha"/>
    <n v="59"/>
    <s v="Female"/>
    <x v="4"/>
    <x v="5"/>
    <x v="3"/>
    <n v="107174"/>
    <x v="1"/>
    <n v="0.08"/>
    <n v="4"/>
    <d v="2026-08-22T00:00:00"/>
    <d v="2030-08-21T00:00:00"/>
    <n v="8573.92"/>
    <n v="115747.92"/>
    <x v="1"/>
    <x v="1"/>
    <s v="Balanced"/>
    <s v="Bull"/>
    <s v="Yes"/>
    <n v="720"/>
    <n v="7853.92"/>
    <n v="5"/>
    <s v="Average"/>
    <s v="Offline"/>
    <s v="No"/>
    <s v="Wealth"/>
  </r>
  <r>
    <n v="4253"/>
    <s v="Sneha"/>
    <n v="38"/>
    <s v="Female"/>
    <x v="1"/>
    <x v="0"/>
    <x v="0"/>
    <n v="152384"/>
    <x v="2"/>
    <n v="0.28000000000000003"/>
    <n v="9"/>
    <d v="2026-08-23T00:00:00"/>
    <d v="2035-08-21T00:00:00"/>
    <n v="42667.519999999997"/>
    <n v="195051.51999999999"/>
    <x v="1"/>
    <x v="2"/>
    <s v="Income"/>
    <s v="Bear"/>
    <s v="Yes"/>
    <n v="630"/>
    <n v="42037.52"/>
    <n v="1"/>
    <s v="Poor"/>
    <s v="Online"/>
    <s v="Yes"/>
    <s v="Retirement"/>
  </r>
  <r>
    <n v="4254"/>
    <s v="Sneha"/>
    <n v="43"/>
    <s v="Male"/>
    <x v="4"/>
    <x v="1"/>
    <x v="1"/>
    <n v="383611"/>
    <x v="0"/>
    <n v="0.21"/>
    <n v="8"/>
    <d v="2026-08-24T00:00:00"/>
    <d v="2034-08-22T00:00:00"/>
    <n v="80558.31"/>
    <n v="464169.31"/>
    <x v="1"/>
    <x v="2"/>
    <s v="Growth"/>
    <s v="Bull"/>
    <s v="No"/>
    <n v="2111"/>
    <n v="78447.31"/>
    <n v="2"/>
    <s v="Good"/>
    <s v="Offline"/>
    <s v="No"/>
    <s v="Wealth"/>
  </r>
  <r>
    <n v="4255"/>
    <s v="Ravi"/>
    <n v="43"/>
    <s v="Male"/>
    <x v="5"/>
    <x v="2"/>
    <x v="0"/>
    <n v="90067"/>
    <x v="2"/>
    <n v="0.15"/>
    <n v="6"/>
    <d v="2026-08-25T00:00:00"/>
    <d v="2032-08-23T00:00:00"/>
    <n v="13510.05"/>
    <n v="103577.05"/>
    <x v="1"/>
    <x v="0"/>
    <s v="Balanced"/>
    <s v="Stable"/>
    <s v="No"/>
    <n v="2375"/>
    <n v="11135.05"/>
    <n v="5"/>
    <s v="Good"/>
    <s v="Offline"/>
    <s v="No"/>
    <s v="Education"/>
  </r>
  <r>
    <n v="4256"/>
    <s v="Sneha"/>
    <n v="35"/>
    <s v="Male"/>
    <x v="5"/>
    <x v="3"/>
    <x v="0"/>
    <n v="38673"/>
    <x v="1"/>
    <n v="0.37"/>
    <n v="8"/>
    <d v="2026-08-26T00:00:00"/>
    <d v="2034-08-24T00:00:00"/>
    <n v="14309.01"/>
    <n v="52982.01"/>
    <x v="1"/>
    <x v="2"/>
    <s v="Balanced"/>
    <s v="Bull"/>
    <s v="No"/>
    <n v="3424"/>
    <n v="10885.01"/>
    <n v="5"/>
    <s v="Excellent"/>
    <s v="Offline"/>
    <s v="Yes"/>
    <s v="Education"/>
  </r>
  <r>
    <n v="4257"/>
    <s v="Ravi"/>
    <n v="46"/>
    <s v="Male"/>
    <x v="2"/>
    <x v="5"/>
    <x v="4"/>
    <n v="400347"/>
    <x v="2"/>
    <n v="0.28000000000000003"/>
    <n v="7"/>
    <d v="2026-08-27T00:00:00"/>
    <d v="2033-08-25T00:00:00"/>
    <n v="112097.16"/>
    <n v="512444.15999999997"/>
    <x v="1"/>
    <x v="1"/>
    <s v="Balanced"/>
    <s v="Stable"/>
    <s v="Yes"/>
    <n v="900"/>
    <n v="111197.16"/>
    <n v="5"/>
    <s v="Excellent"/>
    <s v="Online"/>
    <s v="Yes"/>
    <s v="Wealth"/>
  </r>
  <r>
    <n v="4258"/>
    <s v="Neha"/>
    <n v="50"/>
    <s v="Male"/>
    <x v="1"/>
    <x v="0"/>
    <x v="3"/>
    <n v="493337"/>
    <x v="1"/>
    <n v="0.37"/>
    <n v="5"/>
    <d v="2026-08-28T00:00:00"/>
    <d v="2031-08-27T00:00:00"/>
    <n v="182534.69"/>
    <n v="675871.69"/>
    <x v="1"/>
    <x v="1"/>
    <s v="Balanced"/>
    <s v="Bull"/>
    <s v="Yes"/>
    <n v="155"/>
    <n v="182379.69"/>
    <n v="1"/>
    <s v="Average"/>
    <s v="Online"/>
    <s v="No"/>
    <s v="Wealth"/>
  </r>
  <r>
    <n v="4259"/>
    <s v="Sneha"/>
    <n v="45"/>
    <s v="Male"/>
    <x v="0"/>
    <x v="0"/>
    <x v="4"/>
    <n v="278259"/>
    <x v="0"/>
    <n v="0.45"/>
    <n v="9"/>
    <d v="2026-08-29T00:00:00"/>
    <d v="2035-08-27T00:00:00"/>
    <n v="125216.55"/>
    <n v="403475.55"/>
    <x v="1"/>
    <x v="1"/>
    <s v="Balanced"/>
    <s v="Stable"/>
    <s v="No"/>
    <n v="4379"/>
    <n v="120837.55"/>
    <n v="3"/>
    <s v="Good"/>
    <s v="Online"/>
    <s v="No"/>
    <s v="Retirement"/>
  </r>
  <r>
    <n v="4260"/>
    <s v="Rahul"/>
    <n v="36"/>
    <s v="Female"/>
    <x v="3"/>
    <x v="3"/>
    <x v="2"/>
    <n v="441023"/>
    <x v="2"/>
    <n v="0.3"/>
    <n v="4"/>
    <d v="2026-08-30T00:00:00"/>
    <d v="2030-08-29T00:00:00"/>
    <n v="132306.9"/>
    <n v="573329.9"/>
    <x v="1"/>
    <x v="1"/>
    <s v="Growth"/>
    <s v="Bull"/>
    <s v="Yes"/>
    <n v="177"/>
    <n v="132129.9"/>
    <n v="4"/>
    <s v="Excellent"/>
    <s v="Offline"/>
    <s v="Yes"/>
    <s v="Retirement"/>
  </r>
  <r>
    <n v="4261"/>
    <s v="Karan"/>
    <n v="59"/>
    <s v="Female"/>
    <x v="1"/>
    <x v="4"/>
    <x v="1"/>
    <n v="308410"/>
    <x v="1"/>
    <n v="0.08"/>
    <n v="4"/>
    <d v="2026-08-31T00:00:00"/>
    <d v="2030-08-30T00:00:00"/>
    <n v="24672.799999999999"/>
    <n v="333082.8"/>
    <x v="1"/>
    <x v="0"/>
    <s v="Balanced"/>
    <s v="Bull"/>
    <s v="Yes"/>
    <n v="3419"/>
    <n v="21253.8"/>
    <n v="5"/>
    <s v="Excellent"/>
    <s v="Offline"/>
    <s v="No"/>
    <s v="Retirement"/>
  </r>
  <r>
    <n v="4262"/>
    <s v="Rahul"/>
    <n v="34"/>
    <s v="Female"/>
    <x v="1"/>
    <x v="3"/>
    <x v="3"/>
    <n v="106820"/>
    <x v="0"/>
    <n v="-0.05"/>
    <n v="9"/>
    <d v="2026-09-01T00:00:00"/>
    <d v="2035-08-30T00:00:00"/>
    <n v="-5341"/>
    <n v="101479"/>
    <x v="1"/>
    <x v="1"/>
    <s v="Income"/>
    <s v="Stable"/>
    <s v="No"/>
    <n v="2552"/>
    <n v="-7893"/>
    <n v="1"/>
    <s v="Excellent"/>
    <s v="Online"/>
    <s v="Yes"/>
    <s v="Wealth"/>
  </r>
  <r>
    <n v="4263"/>
    <s v="Neha"/>
    <n v="37"/>
    <s v="Female"/>
    <x v="5"/>
    <x v="4"/>
    <x v="3"/>
    <n v="115226"/>
    <x v="0"/>
    <n v="-0.01"/>
    <n v="4"/>
    <d v="2026-09-02T00:00:00"/>
    <d v="2030-09-01T00:00:00"/>
    <n v="-1152.26"/>
    <n v="114073.74"/>
    <x v="1"/>
    <x v="2"/>
    <s v="Income"/>
    <s v="Stable"/>
    <s v="Yes"/>
    <n v="1321"/>
    <n v="-2473.2600000000002"/>
    <n v="2"/>
    <s v="Poor"/>
    <s v="Online"/>
    <s v="Yes"/>
    <s v="Wealth"/>
  </r>
  <r>
    <n v="4264"/>
    <s v="Ravi"/>
    <n v="32"/>
    <s v="Female"/>
    <x v="3"/>
    <x v="5"/>
    <x v="0"/>
    <n v="353496"/>
    <x v="1"/>
    <n v="0.08"/>
    <n v="4"/>
    <d v="2026-09-03T00:00:00"/>
    <d v="2030-09-02T00:00:00"/>
    <n v="28279.68"/>
    <n v="381775.68"/>
    <x v="1"/>
    <x v="2"/>
    <s v="Income"/>
    <s v="Stable"/>
    <s v="Yes"/>
    <n v="551"/>
    <n v="27728.68"/>
    <n v="2"/>
    <s v="Average"/>
    <s v="Offline"/>
    <s v="No"/>
    <s v="Retirement"/>
  </r>
  <r>
    <n v="4265"/>
    <s v="Rahul"/>
    <n v="49"/>
    <s v="Female"/>
    <x v="1"/>
    <x v="3"/>
    <x v="4"/>
    <n v="469743"/>
    <x v="2"/>
    <n v="0.32"/>
    <n v="8"/>
    <d v="2026-09-04T00:00:00"/>
    <d v="2034-09-02T00:00:00"/>
    <n v="150317.76000000001"/>
    <n v="620060.76"/>
    <x v="1"/>
    <x v="1"/>
    <s v="Income"/>
    <s v="Bear"/>
    <s v="Yes"/>
    <n v="2096"/>
    <n v="148221.76000000001"/>
    <n v="4"/>
    <s v="Excellent"/>
    <s v="Online"/>
    <s v="Yes"/>
    <s v="Wealth"/>
  </r>
  <r>
    <n v="4266"/>
    <s v="Ravi"/>
    <n v="52"/>
    <s v="Male"/>
    <x v="5"/>
    <x v="2"/>
    <x v="0"/>
    <n v="37124"/>
    <x v="1"/>
    <n v="-0.17"/>
    <n v="6"/>
    <d v="2026-09-05T00:00:00"/>
    <d v="2032-09-03T00:00:00"/>
    <n v="-6311.08"/>
    <n v="30812.92"/>
    <x v="1"/>
    <x v="0"/>
    <s v="Balanced"/>
    <s v="Bull"/>
    <s v="Yes"/>
    <n v="1097"/>
    <n v="-7408.08"/>
    <n v="1"/>
    <s v="Excellent"/>
    <s v="Online"/>
    <s v="No"/>
    <s v="Wealth"/>
  </r>
  <r>
    <n v="4267"/>
    <s v="Rahul"/>
    <n v="44"/>
    <s v="Male"/>
    <x v="5"/>
    <x v="0"/>
    <x v="0"/>
    <n v="103186"/>
    <x v="0"/>
    <n v="0.37"/>
    <n v="7"/>
    <d v="2026-09-06T00:00:00"/>
    <d v="2033-09-04T00:00:00"/>
    <n v="38178.82"/>
    <n v="141364.82"/>
    <x v="1"/>
    <x v="0"/>
    <s v="Balanced"/>
    <s v="Bull"/>
    <s v="No"/>
    <n v="1471"/>
    <n v="36707.82"/>
    <n v="2"/>
    <s v="Poor"/>
    <s v="Online"/>
    <s v="Yes"/>
    <s v="Education"/>
  </r>
  <r>
    <n v="4268"/>
    <s v="Rahul"/>
    <n v="33"/>
    <s v="Male"/>
    <x v="2"/>
    <x v="4"/>
    <x v="3"/>
    <n v="79244"/>
    <x v="1"/>
    <n v="0.33"/>
    <n v="4"/>
    <d v="2026-09-07T00:00:00"/>
    <d v="2030-09-06T00:00:00"/>
    <n v="26150.52"/>
    <n v="105394.52"/>
    <x v="1"/>
    <x v="1"/>
    <s v="Balanced"/>
    <s v="Bear"/>
    <s v="No"/>
    <n v="4099"/>
    <n v="22051.52"/>
    <n v="4"/>
    <s v="Average"/>
    <s v="Offline"/>
    <s v="Yes"/>
    <s v="Retirement"/>
  </r>
  <r>
    <n v="4269"/>
    <s v="Ravi"/>
    <n v="40"/>
    <s v="Male"/>
    <x v="2"/>
    <x v="3"/>
    <x v="1"/>
    <n v="21484"/>
    <x v="0"/>
    <n v="0.15"/>
    <n v="1"/>
    <d v="2026-09-08T00:00:00"/>
    <d v="2027-09-08T00:00:00"/>
    <n v="3222.6"/>
    <n v="24706.6"/>
    <x v="1"/>
    <x v="1"/>
    <s v="Growth"/>
    <s v="Bull"/>
    <s v="No"/>
    <n v="1121"/>
    <n v="2101.6"/>
    <n v="5"/>
    <s v="Average"/>
    <s v="Offline"/>
    <s v="Yes"/>
    <s v="Wealth"/>
  </r>
  <r>
    <n v="4270"/>
    <s v="Priya"/>
    <n v="35"/>
    <s v="Male"/>
    <x v="1"/>
    <x v="1"/>
    <x v="2"/>
    <n v="273204"/>
    <x v="0"/>
    <n v="0.08"/>
    <n v="4"/>
    <d v="2026-09-09T00:00:00"/>
    <d v="2030-09-08T00:00:00"/>
    <n v="21856.32"/>
    <n v="295060.32"/>
    <x v="1"/>
    <x v="1"/>
    <s v="Income"/>
    <s v="Stable"/>
    <s v="Yes"/>
    <n v="2880"/>
    <n v="18976.32"/>
    <n v="4"/>
    <s v="Poor"/>
    <s v="Offline"/>
    <s v="No"/>
    <s v="Education"/>
  </r>
  <r>
    <n v="4271"/>
    <s v="Rahul"/>
    <n v="24"/>
    <s v="Female"/>
    <x v="1"/>
    <x v="3"/>
    <x v="0"/>
    <n v="39915"/>
    <x v="0"/>
    <n v="-0.12"/>
    <n v="4"/>
    <d v="2026-09-10T00:00:00"/>
    <d v="2030-09-09T00:00:00"/>
    <n v="-4789.8"/>
    <n v="35125.199999999997"/>
    <x v="1"/>
    <x v="2"/>
    <s v="Growth"/>
    <s v="Stable"/>
    <s v="No"/>
    <n v="2893"/>
    <n v="-7682.8"/>
    <n v="3"/>
    <s v="Excellent"/>
    <s v="Offline"/>
    <s v="Yes"/>
    <s v="Education"/>
  </r>
  <r>
    <n v="4272"/>
    <s v="Sneha"/>
    <n v="54"/>
    <s v="Female"/>
    <x v="5"/>
    <x v="4"/>
    <x v="1"/>
    <n v="384052"/>
    <x v="0"/>
    <n v="0"/>
    <n v="2"/>
    <d v="2026-09-11T00:00:00"/>
    <d v="2028-09-10T00:00:00"/>
    <n v="0"/>
    <n v="384052"/>
    <x v="1"/>
    <x v="2"/>
    <s v="Growth"/>
    <s v="Bear"/>
    <s v="No"/>
    <n v="3282"/>
    <n v="-3282"/>
    <n v="5"/>
    <s v="Average"/>
    <s v="Online"/>
    <s v="No"/>
    <s v="Retirement"/>
  </r>
  <r>
    <n v="4273"/>
    <s v="Karan"/>
    <n v="48"/>
    <s v="Female"/>
    <x v="2"/>
    <x v="0"/>
    <x v="0"/>
    <n v="313655"/>
    <x v="2"/>
    <n v="-0.12"/>
    <n v="8"/>
    <d v="2026-09-12T00:00:00"/>
    <d v="2034-09-10T00:00:00"/>
    <n v="-37638.6"/>
    <n v="276016.40000000002"/>
    <x v="1"/>
    <x v="0"/>
    <s v="Growth"/>
    <s v="Bull"/>
    <s v="Yes"/>
    <n v="3936"/>
    <n v="-41574.6"/>
    <n v="2"/>
    <s v="Good"/>
    <s v="Online"/>
    <s v="Yes"/>
    <s v="Wealth"/>
  </r>
  <r>
    <n v="4274"/>
    <s v="Neha"/>
    <n v="22"/>
    <s v="Female"/>
    <x v="1"/>
    <x v="2"/>
    <x v="1"/>
    <n v="67571"/>
    <x v="0"/>
    <n v="0.37"/>
    <n v="5"/>
    <d v="2026-09-13T00:00:00"/>
    <d v="2031-09-12T00:00:00"/>
    <n v="25001.27"/>
    <n v="92572.27"/>
    <x v="1"/>
    <x v="2"/>
    <s v="Income"/>
    <s v="Bull"/>
    <s v="No"/>
    <n v="3556"/>
    <n v="21445.27"/>
    <n v="4"/>
    <s v="Average"/>
    <s v="Offline"/>
    <s v="Yes"/>
    <s v="Retirement"/>
  </r>
  <r>
    <n v="4275"/>
    <s v="Priya"/>
    <n v="50"/>
    <s v="Female"/>
    <x v="3"/>
    <x v="3"/>
    <x v="4"/>
    <n v="409237"/>
    <x v="0"/>
    <n v="0.16"/>
    <n v="9"/>
    <d v="2026-09-14T00:00:00"/>
    <d v="2035-09-12T00:00:00"/>
    <n v="65477.919999999998"/>
    <n v="474714.92"/>
    <x v="1"/>
    <x v="0"/>
    <s v="Growth"/>
    <s v="Bear"/>
    <s v="No"/>
    <n v="2950"/>
    <n v="62527.92"/>
    <n v="1"/>
    <s v="Excellent"/>
    <s v="Online"/>
    <s v="No"/>
    <s v="Education"/>
  </r>
  <r>
    <n v="4276"/>
    <s v="Ravi"/>
    <n v="46"/>
    <s v="Male"/>
    <x v="5"/>
    <x v="2"/>
    <x v="2"/>
    <n v="146172"/>
    <x v="0"/>
    <n v="-0.03"/>
    <n v="5"/>
    <d v="2026-09-15T00:00:00"/>
    <d v="2031-09-14T00:00:00"/>
    <n v="-4385.16"/>
    <n v="141786.84"/>
    <x v="1"/>
    <x v="0"/>
    <s v="Growth"/>
    <s v="Stable"/>
    <s v="Yes"/>
    <n v="3586"/>
    <n v="-7971.16"/>
    <n v="1"/>
    <s v="Good"/>
    <s v="Offline"/>
    <s v="Yes"/>
    <s v="Education"/>
  </r>
  <r>
    <n v="4277"/>
    <s v="Priya"/>
    <n v="46"/>
    <s v="Female"/>
    <x v="5"/>
    <x v="1"/>
    <x v="3"/>
    <n v="5027"/>
    <x v="1"/>
    <n v="-0.19"/>
    <n v="4"/>
    <d v="2026-09-16T00:00:00"/>
    <d v="2030-09-15T00:00:00"/>
    <n v="-955.13"/>
    <n v="4071.87"/>
    <x v="1"/>
    <x v="0"/>
    <s v="Growth"/>
    <s v="Stable"/>
    <s v="Yes"/>
    <n v="4851"/>
    <n v="-5806.13"/>
    <n v="2"/>
    <s v="Poor"/>
    <s v="Online"/>
    <s v="Yes"/>
    <s v="Wealth"/>
  </r>
  <r>
    <n v="4278"/>
    <s v="Amit"/>
    <n v="40"/>
    <s v="Female"/>
    <x v="1"/>
    <x v="4"/>
    <x v="4"/>
    <n v="190076"/>
    <x v="2"/>
    <n v="0.17"/>
    <n v="3"/>
    <d v="2026-09-17T00:00:00"/>
    <d v="2029-09-16T00:00:00"/>
    <n v="32312.92"/>
    <n v="222388.92"/>
    <x v="1"/>
    <x v="2"/>
    <s v="Balanced"/>
    <s v="Bull"/>
    <s v="No"/>
    <n v="3646"/>
    <n v="28666.92"/>
    <n v="5"/>
    <s v="Average"/>
    <s v="Offline"/>
    <s v="Yes"/>
    <s v="Wealth"/>
  </r>
  <r>
    <n v="4279"/>
    <s v="Amit"/>
    <n v="62"/>
    <s v="Female"/>
    <x v="1"/>
    <x v="0"/>
    <x v="0"/>
    <n v="73872"/>
    <x v="0"/>
    <n v="0.33"/>
    <n v="1"/>
    <d v="2026-09-18T00:00:00"/>
    <d v="2027-09-18T00:00:00"/>
    <n v="24377.759999999998"/>
    <n v="98249.76"/>
    <x v="1"/>
    <x v="2"/>
    <s v="Growth"/>
    <s v="Stable"/>
    <s v="Yes"/>
    <n v="897"/>
    <n v="23480.76"/>
    <n v="4"/>
    <s v="Poor"/>
    <s v="Offline"/>
    <s v="Yes"/>
    <s v="Retirement"/>
  </r>
  <r>
    <n v="4280"/>
    <s v="Rahul"/>
    <n v="48"/>
    <s v="Male"/>
    <x v="1"/>
    <x v="5"/>
    <x v="0"/>
    <n v="23746"/>
    <x v="1"/>
    <n v="0.34"/>
    <n v="7"/>
    <d v="2026-09-19T00:00:00"/>
    <d v="2033-09-17T00:00:00"/>
    <n v="8073.64"/>
    <n v="31819.64"/>
    <x v="1"/>
    <x v="0"/>
    <s v="Income"/>
    <s v="Bull"/>
    <s v="No"/>
    <n v="2024"/>
    <n v="6049.64"/>
    <n v="3"/>
    <s v="Excellent"/>
    <s v="Online"/>
    <s v="No"/>
    <s v="Education"/>
  </r>
  <r>
    <n v="4281"/>
    <s v="Rahul"/>
    <n v="40"/>
    <s v="Male"/>
    <x v="3"/>
    <x v="0"/>
    <x v="2"/>
    <n v="140205"/>
    <x v="0"/>
    <n v="-0.05"/>
    <n v="9"/>
    <d v="2026-09-20T00:00:00"/>
    <d v="2035-09-18T00:00:00"/>
    <n v="-7010.25"/>
    <n v="133194.75"/>
    <x v="1"/>
    <x v="0"/>
    <s v="Balanced"/>
    <s v="Stable"/>
    <s v="Yes"/>
    <n v="2710"/>
    <n v="-9720.25"/>
    <n v="5"/>
    <s v="Good"/>
    <s v="Online"/>
    <s v="No"/>
    <s v="Education"/>
  </r>
  <r>
    <n v="4282"/>
    <s v="Sneha"/>
    <n v="31"/>
    <s v="Male"/>
    <x v="5"/>
    <x v="4"/>
    <x v="2"/>
    <n v="483812"/>
    <x v="2"/>
    <n v="0.5"/>
    <n v="2"/>
    <d v="2026-09-21T00:00:00"/>
    <d v="2028-09-20T00:00:00"/>
    <n v="241906"/>
    <n v="725718"/>
    <x v="1"/>
    <x v="1"/>
    <s v="Income"/>
    <s v="Stable"/>
    <s v="Yes"/>
    <n v="4352"/>
    <n v="237554"/>
    <n v="3"/>
    <s v="Excellent"/>
    <s v="Offline"/>
    <s v="No"/>
    <s v="Education"/>
  </r>
  <r>
    <n v="4283"/>
    <s v="Karan"/>
    <n v="30"/>
    <s v="Male"/>
    <x v="0"/>
    <x v="5"/>
    <x v="2"/>
    <n v="16416"/>
    <x v="2"/>
    <n v="0.2"/>
    <n v="4"/>
    <d v="2026-09-22T00:00:00"/>
    <d v="2030-09-21T00:00:00"/>
    <n v="3283.2"/>
    <n v="19699.2"/>
    <x v="1"/>
    <x v="0"/>
    <s v="Balanced"/>
    <s v="Bull"/>
    <s v="Yes"/>
    <n v="4888"/>
    <n v="-1604.8"/>
    <n v="4"/>
    <s v="Poor"/>
    <s v="Offline"/>
    <s v="Yes"/>
    <s v="Wealth"/>
  </r>
  <r>
    <n v="4284"/>
    <s v="Neha"/>
    <n v="43"/>
    <s v="Male"/>
    <x v="3"/>
    <x v="5"/>
    <x v="0"/>
    <n v="433359"/>
    <x v="2"/>
    <n v="0.03"/>
    <n v="8"/>
    <d v="2026-09-23T00:00:00"/>
    <d v="2034-09-21T00:00:00"/>
    <n v="13000.77"/>
    <n v="446359.77"/>
    <x v="1"/>
    <x v="0"/>
    <s v="Income"/>
    <s v="Bull"/>
    <s v="Yes"/>
    <n v="4997"/>
    <n v="8003.77"/>
    <n v="1"/>
    <s v="Poor"/>
    <s v="Offline"/>
    <s v="Yes"/>
    <s v="Wealth"/>
  </r>
  <r>
    <n v="4285"/>
    <s v="Priya"/>
    <n v="57"/>
    <s v="Male"/>
    <x v="3"/>
    <x v="0"/>
    <x v="0"/>
    <n v="136119"/>
    <x v="2"/>
    <n v="7.0000000000000007E-2"/>
    <n v="9"/>
    <d v="2026-09-24T00:00:00"/>
    <d v="2035-09-22T00:00:00"/>
    <n v="9528.33"/>
    <n v="145647.32999999999"/>
    <x v="1"/>
    <x v="1"/>
    <s v="Growth"/>
    <s v="Stable"/>
    <s v="Yes"/>
    <n v="4272"/>
    <n v="5256.33"/>
    <n v="1"/>
    <s v="Poor"/>
    <s v="Offline"/>
    <s v="No"/>
    <s v="Education"/>
  </r>
  <r>
    <n v="4286"/>
    <s v="Amit"/>
    <n v="61"/>
    <s v="Female"/>
    <x v="2"/>
    <x v="4"/>
    <x v="3"/>
    <n v="44826"/>
    <x v="1"/>
    <n v="-0.11"/>
    <n v="9"/>
    <d v="2026-09-25T00:00:00"/>
    <d v="2035-09-23T00:00:00"/>
    <n v="-4930.8599999999997"/>
    <n v="39895.14"/>
    <x v="1"/>
    <x v="0"/>
    <s v="Balanced"/>
    <s v="Bull"/>
    <s v="No"/>
    <n v="559"/>
    <n v="-5489.86"/>
    <n v="1"/>
    <s v="Average"/>
    <s v="Online"/>
    <s v="Yes"/>
    <s v="Wealth"/>
  </r>
  <r>
    <n v="4287"/>
    <s v="Rahul"/>
    <n v="39"/>
    <s v="Female"/>
    <x v="5"/>
    <x v="5"/>
    <x v="2"/>
    <n v="213513"/>
    <x v="2"/>
    <n v="0.15"/>
    <n v="6"/>
    <d v="2026-09-26T00:00:00"/>
    <d v="2032-09-24T00:00:00"/>
    <n v="32026.95"/>
    <n v="245539.95"/>
    <x v="1"/>
    <x v="2"/>
    <s v="Balanced"/>
    <s v="Stable"/>
    <s v="No"/>
    <n v="547"/>
    <n v="31479.95"/>
    <n v="1"/>
    <s v="Poor"/>
    <s v="Offline"/>
    <s v="No"/>
    <s v="Wealth"/>
  </r>
  <r>
    <n v="4288"/>
    <s v="Neha"/>
    <n v="38"/>
    <s v="Female"/>
    <x v="0"/>
    <x v="4"/>
    <x v="1"/>
    <n v="471949"/>
    <x v="1"/>
    <n v="0.33"/>
    <n v="2"/>
    <d v="2026-09-27T00:00:00"/>
    <d v="2028-09-26T00:00:00"/>
    <n v="155743.17000000001"/>
    <n v="627692.17000000004"/>
    <x v="1"/>
    <x v="2"/>
    <s v="Balanced"/>
    <s v="Bull"/>
    <s v="Yes"/>
    <n v="4991"/>
    <n v="150752.17000000001"/>
    <n v="2"/>
    <s v="Good"/>
    <s v="Online"/>
    <s v="Yes"/>
    <s v="Education"/>
  </r>
  <r>
    <n v="4289"/>
    <s v="Priya"/>
    <n v="47"/>
    <s v="Male"/>
    <x v="5"/>
    <x v="2"/>
    <x v="3"/>
    <n v="43301"/>
    <x v="1"/>
    <n v="0.09"/>
    <n v="1"/>
    <d v="2026-09-28T00:00:00"/>
    <d v="2027-09-28T00:00:00"/>
    <n v="3897.09"/>
    <n v="47198.09"/>
    <x v="1"/>
    <x v="0"/>
    <s v="Balanced"/>
    <s v="Bear"/>
    <s v="Yes"/>
    <n v="4852"/>
    <n v="-954.90999999999985"/>
    <n v="5"/>
    <s v="Good"/>
    <s v="Offline"/>
    <s v="Yes"/>
    <s v="Wealth"/>
  </r>
  <r>
    <n v="4290"/>
    <s v="Rahul"/>
    <n v="26"/>
    <s v="Male"/>
    <x v="3"/>
    <x v="1"/>
    <x v="1"/>
    <n v="331716"/>
    <x v="2"/>
    <n v="0.41"/>
    <n v="4"/>
    <d v="2026-09-29T00:00:00"/>
    <d v="2030-09-28T00:00:00"/>
    <n v="136003.56"/>
    <n v="467719.56"/>
    <x v="1"/>
    <x v="1"/>
    <s v="Income"/>
    <s v="Bull"/>
    <s v="No"/>
    <n v="4992"/>
    <n v="131011.56"/>
    <n v="4"/>
    <s v="Good"/>
    <s v="Online"/>
    <s v="Yes"/>
    <s v="Retirement"/>
  </r>
  <r>
    <n v="4291"/>
    <s v="Rahul"/>
    <n v="30"/>
    <s v="Male"/>
    <x v="1"/>
    <x v="3"/>
    <x v="4"/>
    <n v="79497"/>
    <x v="1"/>
    <n v="0.13"/>
    <n v="6"/>
    <d v="2026-09-30T00:00:00"/>
    <d v="2032-09-28T00:00:00"/>
    <n v="10334.61"/>
    <n v="89831.61"/>
    <x v="1"/>
    <x v="1"/>
    <s v="Balanced"/>
    <s v="Stable"/>
    <s v="Yes"/>
    <n v="2461"/>
    <n v="7873.6100000000006"/>
    <n v="5"/>
    <s v="Poor"/>
    <s v="Online"/>
    <s v="Yes"/>
    <s v="Wealth"/>
  </r>
  <r>
    <n v="4292"/>
    <s v="Amit"/>
    <n v="22"/>
    <s v="Male"/>
    <x v="5"/>
    <x v="4"/>
    <x v="2"/>
    <n v="209210"/>
    <x v="1"/>
    <n v="0.43"/>
    <n v="2"/>
    <d v="2026-10-01T00:00:00"/>
    <d v="2028-09-30T00:00:00"/>
    <n v="89960.3"/>
    <n v="299170.3"/>
    <x v="1"/>
    <x v="2"/>
    <s v="Growth"/>
    <s v="Stable"/>
    <s v="No"/>
    <n v="817"/>
    <n v="89143.3"/>
    <n v="2"/>
    <s v="Poor"/>
    <s v="Online"/>
    <s v="No"/>
    <s v="Wealth"/>
  </r>
  <r>
    <n v="4293"/>
    <s v="Amit"/>
    <n v="44"/>
    <s v="Female"/>
    <x v="5"/>
    <x v="4"/>
    <x v="3"/>
    <n v="202970"/>
    <x v="2"/>
    <n v="0.28999999999999998"/>
    <n v="6"/>
    <d v="2026-10-02T00:00:00"/>
    <d v="2032-09-30T00:00:00"/>
    <n v="58861.3"/>
    <n v="261831.3"/>
    <x v="1"/>
    <x v="2"/>
    <s v="Growth"/>
    <s v="Stable"/>
    <s v="No"/>
    <n v="738"/>
    <n v="58123.3"/>
    <n v="1"/>
    <s v="Good"/>
    <s v="Online"/>
    <s v="Yes"/>
    <s v="Education"/>
  </r>
  <r>
    <n v="4294"/>
    <s v="Rahul"/>
    <n v="58"/>
    <s v="Male"/>
    <x v="1"/>
    <x v="5"/>
    <x v="3"/>
    <n v="385172"/>
    <x v="0"/>
    <n v="-0.16"/>
    <n v="1"/>
    <d v="2026-10-03T00:00:00"/>
    <d v="2027-10-03T00:00:00"/>
    <n v="-61627.519999999997"/>
    <n v="323544.48"/>
    <x v="1"/>
    <x v="1"/>
    <s v="Income"/>
    <s v="Bear"/>
    <s v="No"/>
    <n v="3258"/>
    <n v="-64885.52"/>
    <n v="5"/>
    <s v="Poor"/>
    <s v="Online"/>
    <s v="No"/>
    <s v="Retirement"/>
  </r>
  <r>
    <n v="4295"/>
    <s v="Ravi"/>
    <n v="48"/>
    <s v="Male"/>
    <x v="0"/>
    <x v="4"/>
    <x v="4"/>
    <n v="82556"/>
    <x v="0"/>
    <n v="-0.15"/>
    <n v="6"/>
    <d v="2026-10-04T00:00:00"/>
    <d v="2032-10-02T00:00:00"/>
    <n v="-12383.4"/>
    <n v="70172.600000000006"/>
    <x v="1"/>
    <x v="0"/>
    <s v="Income"/>
    <s v="Stable"/>
    <s v="No"/>
    <n v="4316"/>
    <n v="-16699.400000000001"/>
    <n v="2"/>
    <s v="Average"/>
    <s v="Offline"/>
    <s v="Yes"/>
    <s v="Wealth"/>
  </r>
  <r>
    <n v="4296"/>
    <s v="Rahul"/>
    <n v="48"/>
    <s v="Male"/>
    <x v="0"/>
    <x v="4"/>
    <x v="4"/>
    <n v="267151"/>
    <x v="1"/>
    <n v="0.36"/>
    <n v="5"/>
    <d v="2026-10-05T00:00:00"/>
    <d v="2031-10-04T00:00:00"/>
    <n v="96174.36"/>
    <n v="363325.36"/>
    <x v="1"/>
    <x v="0"/>
    <s v="Balanced"/>
    <s v="Bull"/>
    <s v="No"/>
    <n v="1310"/>
    <n v="94864.36"/>
    <n v="4"/>
    <s v="Poor"/>
    <s v="Offline"/>
    <s v="Yes"/>
    <s v="Wealth"/>
  </r>
  <r>
    <n v="4297"/>
    <s v="Neha"/>
    <n v="59"/>
    <s v="Male"/>
    <x v="5"/>
    <x v="5"/>
    <x v="4"/>
    <n v="206480"/>
    <x v="2"/>
    <n v="0.05"/>
    <n v="2"/>
    <d v="2026-10-06T00:00:00"/>
    <d v="2028-10-05T00:00:00"/>
    <n v="10324"/>
    <n v="216804"/>
    <x v="1"/>
    <x v="0"/>
    <s v="Balanced"/>
    <s v="Bull"/>
    <s v="Yes"/>
    <n v="3886"/>
    <n v="6438"/>
    <n v="5"/>
    <s v="Average"/>
    <s v="Offline"/>
    <s v="No"/>
    <s v="Retirement"/>
  </r>
  <r>
    <n v="4298"/>
    <s v="Rahul"/>
    <n v="22"/>
    <s v="Male"/>
    <x v="1"/>
    <x v="0"/>
    <x v="3"/>
    <n v="263710"/>
    <x v="2"/>
    <n v="-7.0000000000000007E-2"/>
    <n v="4"/>
    <d v="2026-10-07T00:00:00"/>
    <d v="2030-10-06T00:00:00"/>
    <n v="-18459.7"/>
    <n v="245250.3"/>
    <x v="1"/>
    <x v="0"/>
    <s v="Growth"/>
    <s v="Stable"/>
    <s v="No"/>
    <n v="1366"/>
    <n v="-19825.7"/>
    <n v="3"/>
    <s v="Good"/>
    <s v="Offline"/>
    <s v="No"/>
    <s v="Education"/>
  </r>
  <r>
    <n v="4299"/>
    <s v="Sneha"/>
    <n v="25"/>
    <s v="Female"/>
    <x v="2"/>
    <x v="4"/>
    <x v="0"/>
    <n v="23916"/>
    <x v="2"/>
    <n v="0.41"/>
    <n v="9"/>
    <d v="2026-10-08T00:00:00"/>
    <d v="2035-10-06T00:00:00"/>
    <n v="9805.56"/>
    <n v="33721.56"/>
    <x v="1"/>
    <x v="1"/>
    <s v="Growth"/>
    <s v="Bull"/>
    <s v="No"/>
    <n v="4427"/>
    <n v="5378.5599999999986"/>
    <n v="5"/>
    <s v="Poor"/>
    <s v="Online"/>
    <s v="No"/>
    <s v="Retirement"/>
  </r>
  <r>
    <n v="4300"/>
    <s v="Karan"/>
    <n v="31"/>
    <s v="Male"/>
    <x v="5"/>
    <x v="2"/>
    <x v="1"/>
    <n v="122447"/>
    <x v="0"/>
    <n v="0.49"/>
    <n v="2"/>
    <d v="2026-10-09T00:00:00"/>
    <d v="2028-10-08T00:00:00"/>
    <n v="59999.03"/>
    <n v="182446.03"/>
    <x v="1"/>
    <x v="1"/>
    <s v="Income"/>
    <s v="Stable"/>
    <s v="Yes"/>
    <n v="135"/>
    <n v="59864.03"/>
    <n v="2"/>
    <s v="Poor"/>
    <s v="Online"/>
    <s v="No"/>
    <s v="Education"/>
  </r>
  <r>
    <n v="4301"/>
    <s v="Sneha"/>
    <n v="30"/>
    <s v="Male"/>
    <x v="1"/>
    <x v="3"/>
    <x v="1"/>
    <n v="496848"/>
    <x v="1"/>
    <n v="0.37"/>
    <n v="5"/>
    <d v="2026-10-10T00:00:00"/>
    <d v="2031-10-09T00:00:00"/>
    <n v="183833.76"/>
    <n v="680681.76"/>
    <x v="1"/>
    <x v="1"/>
    <s v="Income"/>
    <s v="Bear"/>
    <s v="Yes"/>
    <n v="1905"/>
    <n v="181928.76"/>
    <n v="3"/>
    <s v="Average"/>
    <s v="Offline"/>
    <s v="No"/>
    <s v="Education"/>
  </r>
  <r>
    <n v="4302"/>
    <s v="Sneha"/>
    <n v="63"/>
    <s v="Female"/>
    <x v="3"/>
    <x v="4"/>
    <x v="4"/>
    <n v="444695"/>
    <x v="2"/>
    <n v="0.31"/>
    <n v="3"/>
    <d v="2026-10-11T00:00:00"/>
    <d v="2029-10-10T00:00:00"/>
    <n v="137855.45000000001"/>
    <n v="582550.44999999995"/>
    <x v="1"/>
    <x v="0"/>
    <s v="Balanced"/>
    <s v="Stable"/>
    <s v="No"/>
    <n v="514"/>
    <n v="137341.45000000001"/>
    <n v="1"/>
    <s v="Average"/>
    <s v="Offline"/>
    <s v="Yes"/>
    <s v="Education"/>
  </r>
  <r>
    <n v="4303"/>
    <s v="Ravi"/>
    <n v="22"/>
    <s v="Male"/>
    <x v="2"/>
    <x v="5"/>
    <x v="0"/>
    <n v="132375"/>
    <x v="1"/>
    <n v="-0.2"/>
    <n v="2"/>
    <d v="2026-10-12T00:00:00"/>
    <d v="2028-10-11T00:00:00"/>
    <n v="-26475"/>
    <n v="105900"/>
    <x v="1"/>
    <x v="0"/>
    <s v="Growth"/>
    <s v="Bear"/>
    <s v="Yes"/>
    <n v="763"/>
    <n v="-27238"/>
    <n v="3"/>
    <s v="Average"/>
    <s v="Offline"/>
    <s v="No"/>
    <s v="Wealth"/>
  </r>
  <r>
    <n v="4304"/>
    <s v="Ravi"/>
    <n v="35"/>
    <s v="Male"/>
    <x v="1"/>
    <x v="2"/>
    <x v="0"/>
    <n v="419475"/>
    <x v="2"/>
    <n v="-0.13"/>
    <n v="8"/>
    <d v="2026-10-13T00:00:00"/>
    <d v="2034-10-11T00:00:00"/>
    <n v="-54531.75"/>
    <n v="364943.25"/>
    <x v="1"/>
    <x v="2"/>
    <s v="Income"/>
    <s v="Stable"/>
    <s v="No"/>
    <n v="1698"/>
    <n v="-56229.75"/>
    <n v="1"/>
    <s v="Average"/>
    <s v="Online"/>
    <s v="Yes"/>
    <s v="Wealth"/>
  </r>
  <r>
    <n v="4305"/>
    <s v="Rahul"/>
    <n v="59"/>
    <s v="Female"/>
    <x v="5"/>
    <x v="3"/>
    <x v="4"/>
    <n v="168544"/>
    <x v="2"/>
    <n v="0.27"/>
    <n v="9"/>
    <d v="2026-10-14T00:00:00"/>
    <d v="2035-10-12T00:00:00"/>
    <n v="45506.879999999997"/>
    <n v="214050.88"/>
    <x v="1"/>
    <x v="1"/>
    <s v="Balanced"/>
    <s v="Bear"/>
    <s v="Yes"/>
    <n v="1995"/>
    <n v="43511.88"/>
    <n v="1"/>
    <s v="Poor"/>
    <s v="Online"/>
    <s v="No"/>
    <s v="Retirement"/>
  </r>
  <r>
    <n v="4306"/>
    <s v="Sneha"/>
    <n v="61"/>
    <s v="Female"/>
    <x v="4"/>
    <x v="0"/>
    <x v="2"/>
    <n v="457472"/>
    <x v="2"/>
    <n v="0.09"/>
    <n v="6"/>
    <d v="2026-10-15T00:00:00"/>
    <d v="2032-10-13T00:00:00"/>
    <n v="41172.480000000003"/>
    <n v="498644.47999999998"/>
    <x v="1"/>
    <x v="1"/>
    <s v="Income"/>
    <s v="Bear"/>
    <s v="Yes"/>
    <n v="1595"/>
    <n v="39577.480000000003"/>
    <n v="1"/>
    <s v="Average"/>
    <s v="Online"/>
    <s v="No"/>
    <s v="Wealth"/>
  </r>
  <r>
    <n v="4307"/>
    <s v="Ravi"/>
    <n v="57"/>
    <s v="Female"/>
    <x v="0"/>
    <x v="4"/>
    <x v="3"/>
    <n v="411922"/>
    <x v="1"/>
    <n v="-0.19"/>
    <n v="5"/>
    <d v="2026-10-16T00:00:00"/>
    <d v="2031-10-15T00:00:00"/>
    <n v="-78265.179999999993"/>
    <n v="333656.82"/>
    <x v="1"/>
    <x v="0"/>
    <s v="Balanced"/>
    <s v="Bear"/>
    <s v="Yes"/>
    <n v="810"/>
    <n v="-79075.179999999993"/>
    <n v="2"/>
    <s v="Average"/>
    <s v="Offline"/>
    <s v="No"/>
    <s v="Education"/>
  </r>
  <r>
    <n v="4308"/>
    <s v="Amit"/>
    <n v="27"/>
    <s v="Female"/>
    <x v="5"/>
    <x v="5"/>
    <x v="2"/>
    <n v="23769"/>
    <x v="0"/>
    <n v="0.32"/>
    <n v="7"/>
    <d v="2026-10-17T00:00:00"/>
    <d v="2033-10-15T00:00:00"/>
    <n v="7606.08"/>
    <n v="31375.08"/>
    <x v="1"/>
    <x v="0"/>
    <s v="Income"/>
    <s v="Bull"/>
    <s v="Yes"/>
    <n v="80"/>
    <n v="7526.08"/>
    <n v="5"/>
    <s v="Average"/>
    <s v="Offline"/>
    <s v="Yes"/>
    <s v="Education"/>
  </r>
  <r>
    <n v="4309"/>
    <s v="Rahul"/>
    <n v="40"/>
    <s v="Female"/>
    <x v="1"/>
    <x v="0"/>
    <x v="0"/>
    <n v="466218"/>
    <x v="0"/>
    <n v="0.09"/>
    <n v="3"/>
    <d v="2026-10-18T00:00:00"/>
    <d v="2029-10-17T00:00:00"/>
    <n v="41959.62"/>
    <n v="508177.62"/>
    <x v="1"/>
    <x v="0"/>
    <s v="Balanced"/>
    <s v="Bull"/>
    <s v="No"/>
    <n v="3715"/>
    <n v="38244.620000000003"/>
    <n v="1"/>
    <s v="Excellent"/>
    <s v="Online"/>
    <s v="No"/>
    <s v="Retirement"/>
  </r>
  <r>
    <n v="4310"/>
    <s v="Neha"/>
    <n v="54"/>
    <s v="Female"/>
    <x v="2"/>
    <x v="4"/>
    <x v="4"/>
    <n v="141401"/>
    <x v="1"/>
    <n v="0.26"/>
    <n v="6"/>
    <d v="2026-10-19T00:00:00"/>
    <d v="2032-10-17T00:00:00"/>
    <n v="36764.26"/>
    <n v="178165.26"/>
    <x v="1"/>
    <x v="0"/>
    <s v="Income"/>
    <s v="Bull"/>
    <s v="Yes"/>
    <n v="1387"/>
    <n v="35377.26"/>
    <n v="2"/>
    <s v="Good"/>
    <s v="Offline"/>
    <s v="Yes"/>
    <s v="Education"/>
  </r>
  <r>
    <n v="4311"/>
    <s v="Karan"/>
    <n v="55"/>
    <s v="Female"/>
    <x v="2"/>
    <x v="0"/>
    <x v="3"/>
    <n v="168178"/>
    <x v="2"/>
    <n v="0.13"/>
    <n v="7"/>
    <d v="2026-10-20T00:00:00"/>
    <d v="2033-10-18T00:00:00"/>
    <n v="21863.14"/>
    <n v="190041.14"/>
    <x v="1"/>
    <x v="1"/>
    <s v="Income"/>
    <s v="Bear"/>
    <s v="No"/>
    <n v="468"/>
    <n v="21395.14"/>
    <n v="5"/>
    <s v="Good"/>
    <s v="Offline"/>
    <s v="No"/>
    <s v="Retirement"/>
  </r>
  <r>
    <n v="4312"/>
    <s v="Priya"/>
    <n v="54"/>
    <s v="Female"/>
    <x v="1"/>
    <x v="5"/>
    <x v="1"/>
    <n v="196453"/>
    <x v="0"/>
    <n v="-0.18"/>
    <n v="1"/>
    <d v="2026-10-21T00:00:00"/>
    <d v="2027-10-21T00:00:00"/>
    <n v="-35361.54"/>
    <n v="161091.46"/>
    <x v="1"/>
    <x v="0"/>
    <s v="Growth"/>
    <s v="Bull"/>
    <s v="No"/>
    <n v="772"/>
    <n v="-36133.54"/>
    <n v="1"/>
    <s v="Excellent"/>
    <s v="Online"/>
    <s v="Yes"/>
    <s v="Wealth"/>
  </r>
  <r>
    <n v="4313"/>
    <s v="Rahul"/>
    <n v="42"/>
    <s v="Female"/>
    <x v="0"/>
    <x v="2"/>
    <x v="0"/>
    <n v="186418"/>
    <x v="0"/>
    <n v="0.25"/>
    <n v="4"/>
    <d v="2026-10-22T00:00:00"/>
    <d v="2030-10-21T00:00:00"/>
    <n v="46604.5"/>
    <n v="233022.5"/>
    <x v="1"/>
    <x v="2"/>
    <s v="Income"/>
    <s v="Bull"/>
    <s v="Yes"/>
    <n v="1575"/>
    <n v="45029.5"/>
    <n v="1"/>
    <s v="Excellent"/>
    <s v="Online"/>
    <s v="Yes"/>
    <s v="Education"/>
  </r>
  <r>
    <n v="4314"/>
    <s v="Priya"/>
    <n v="51"/>
    <s v="Female"/>
    <x v="5"/>
    <x v="2"/>
    <x v="3"/>
    <n v="316396"/>
    <x v="1"/>
    <n v="0.35"/>
    <n v="7"/>
    <d v="2026-10-23T00:00:00"/>
    <d v="2033-10-21T00:00:00"/>
    <n v="110738.6"/>
    <n v="427134.6"/>
    <x v="1"/>
    <x v="0"/>
    <s v="Balanced"/>
    <s v="Bull"/>
    <s v="Yes"/>
    <n v="4734"/>
    <n v="106004.6"/>
    <n v="1"/>
    <s v="Excellent"/>
    <s v="Offline"/>
    <s v="No"/>
    <s v="Retirement"/>
  </r>
  <r>
    <n v="4315"/>
    <s v="Sneha"/>
    <n v="43"/>
    <s v="Male"/>
    <x v="2"/>
    <x v="0"/>
    <x v="3"/>
    <n v="72997"/>
    <x v="1"/>
    <n v="-0.09"/>
    <n v="6"/>
    <d v="2026-10-24T00:00:00"/>
    <d v="2032-10-22T00:00:00"/>
    <n v="-6569.73"/>
    <n v="66427.27"/>
    <x v="1"/>
    <x v="2"/>
    <s v="Growth"/>
    <s v="Bull"/>
    <s v="Yes"/>
    <n v="965"/>
    <n v="-7534.73"/>
    <n v="3"/>
    <s v="Poor"/>
    <s v="Offline"/>
    <s v="No"/>
    <s v="Retirement"/>
  </r>
  <r>
    <n v="4316"/>
    <s v="Karan"/>
    <n v="39"/>
    <s v="Female"/>
    <x v="2"/>
    <x v="0"/>
    <x v="2"/>
    <n v="126403"/>
    <x v="1"/>
    <n v="0.42"/>
    <n v="2"/>
    <d v="2026-10-25T00:00:00"/>
    <d v="2028-10-24T00:00:00"/>
    <n v="53089.26"/>
    <n v="179492.26"/>
    <x v="1"/>
    <x v="2"/>
    <s v="Income"/>
    <s v="Stable"/>
    <s v="Yes"/>
    <n v="4208"/>
    <n v="48881.26"/>
    <n v="2"/>
    <s v="Good"/>
    <s v="Offline"/>
    <s v="No"/>
    <s v="Retirement"/>
  </r>
  <r>
    <n v="4317"/>
    <s v="Priya"/>
    <n v="24"/>
    <s v="Female"/>
    <x v="4"/>
    <x v="4"/>
    <x v="1"/>
    <n v="136394"/>
    <x v="2"/>
    <n v="-7.0000000000000007E-2"/>
    <n v="8"/>
    <d v="2026-10-26T00:00:00"/>
    <d v="2034-10-24T00:00:00"/>
    <n v="-9547.58"/>
    <n v="126846.42"/>
    <x v="1"/>
    <x v="0"/>
    <s v="Balanced"/>
    <s v="Bear"/>
    <s v="Yes"/>
    <n v="1143"/>
    <n v="-10690.58"/>
    <n v="1"/>
    <s v="Excellent"/>
    <s v="Offline"/>
    <s v="No"/>
    <s v="Wealth"/>
  </r>
  <r>
    <n v="4318"/>
    <s v="Sneha"/>
    <n v="44"/>
    <s v="Female"/>
    <x v="3"/>
    <x v="1"/>
    <x v="2"/>
    <n v="66468"/>
    <x v="2"/>
    <n v="0.1"/>
    <n v="7"/>
    <d v="2026-10-27T00:00:00"/>
    <d v="2033-10-25T00:00:00"/>
    <n v="6646.8"/>
    <n v="73114.8"/>
    <x v="1"/>
    <x v="0"/>
    <s v="Growth"/>
    <s v="Stable"/>
    <s v="Yes"/>
    <n v="2013"/>
    <n v="4633.8"/>
    <n v="4"/>
    <s v="Excellent"/>
    <s v="Online"/>
    <s v="No"/>
    <s v="Retirement"/>
  </r>
  <r>
    <n v="4319"/>
    <s v="Amit"/>
    <n v="40"/>
    <s v="Female"/>
    <x v="4"/>
    <x v="3"/>
    <x v="2"/>
    <n v="291360"/>
    <x v="1"/>
    <n v="0.17"/>
    <n v="2"/>
    <d v="2026-10-28T00:00:00"/>
    <d v="2028-10-27T00:00:00"/>
    <n v="49531.199999999997"/>
    <n v="340891.2"/>
    <x v="1"/>
    <x v="2"/>
    <s v="Income"/>
    <s v="Bear"/>
    <s v="Yes"/>
    <n v="2750"/>
    <n v="46781.2"/>
    <n v="5"/>
    <s v="Average"/>
    <s v="Offline"/>
    <s v="No"/>
    <s v="Education"/>
  </r>
  <r>
    <n v="4320"/>
    <s v="Priya"/>
    <n v="59"/>
    <s v="Female"/>
    <x v="3"/>
    <x v="4"/>
    <x v="2"/>
    <n v="57801"/>
    <x v="1"/>
    <n v="0.02"/>
    <n v="9"/>
    <d v="2026-10-29T00:00:00"/>
    <d v="2035-10-27T00:00:00"/>
    <n v="1156.02"/>
    <n v="58957.02"/>
    <x v="1"/>
    <x v="0"/>
    <s v="Income"/>
    <s v="Stable"/>
    <s v="Yes"/>
    <n v="3748"/>
    <n v="-2591.98"/>
    <n v="1"/>
    <s v="Excellent"/>
    <s v="Online"/>
    <s v="No"/>
    <s v="Retirement"/>
  </r>
  <r>
    <n v="4321"/>
    <s v="Karan"/>
    <n v="48"/>
    <s v="Male"/>
    <x v="2"/>
    <x v="0"/>
    <x v="2"/>
    <n v="9846"/>
    <x v="0"/>
    <n v="0.15"/>
    <n v="6"/>
    <d v="2026-10-30T00:00:00"/>
    <d v="2032-10-28T00:00:00"/>
    <n v="1476.9"/>
    <n v="11322.9"/>
    <x v="1"/>
    <x v="2"/>
    <s v="Balanced"/>
    <s v="Bull"/>
    <s v="Yes"/>
    <n v="4579"/>
    <n v="-3102.1"/>
    <n v="4"/>
    <s v="Poor"/>
    <s v="Online"/>
    <s v="No"/>
    <s v="Retirement"/>
  </r>
  <r>
    <n v="4322"/>
    <s v="Rahul"/>
    <n v="59"/>
    <s v="Male"/>
    <x v="3"/>
    <x v="0"/>
    <x v="0"/>
    <n v="114572"/>
    <x v="0"/>
    <n v="0.3"/>
    <n v="2"/>
    <d v="2026-10-31T00:00:00"/>
    <d v="2028-10-30T00:00:00"/>
    <n v="34371.599999999999"/>
    <n v="148943.6"/>
    <x v="1"/>
    <x v="2"/>
    <s v="Growth"/>
    <s v="Bull"/>
    <s v="Yes"/>
    <n v="232"/>
    <n v="34139.599999999999"/>
    <n v="5"/>
    <s v="Average"/>
    <s v="Online"/>
    <s v="Yes"/>
    <s v="Education"/>
  </r>
  <r>
    <n v="4323"/>
    <s v="Sneha"/>
    <n v="37"/>
    <s v="Male"/>
    <x v="5"/>
    <x v="3"/>
    <x v="1"/>
    <n v="354819"/>
    <x v="1"/>
    <n v="0.3"/>
    <n v="5"/>
    <d v="2026-11-01T00:00:00"/>
    <d v="2031-10-31T00:00:00"/>
    <n v="106445.7"/>
    <n v="461264.7"/>
    <x v="1"/>
    <x v="0"/>
    <s v="Growth"/>
    <s v="Stable"/>
    <s v="Yes"/>
    <n v="4997"/>
    <n v="101448.7"/>
    <n v="1"/>
    <s v="Average"/>
    <s v="Online"/>
    <s v="No"/>
    <s v="Wealth"/>
  </r>
  <r>
    <n v="4324"/>
    <s v="Rahul"/>
    <n v="39"/>
    <s v="Female"/>
    <x v="2"/>
    <x v="5"/>
    <x v="2"/>
    <n v="497126"/>
    <x v="1"/>
    <n v="0.45"/>
    <n v="1"/>
    <d v="2026-11-02T00:00:00"/>
    <d v="2027-11-02T00:00:00"/>
    <n v="223706.7"/>
    <n v="720832.7"/>
    <x v="1"/>
    <x v="2"/>
    <s v="Growth"/>
    <s v="Stable"/>
    <s v="No"/>
    <n v="2440"/>
    <n v="221266.7"/>
    <n v="1"/>
    <s v="Excellent"/>
    <s v="Online"/>
    <s v="No"/>
    <s v="Wealth"/>
  </r>
  <r>
    <n v="4325"/>
    <s v="Karan"/>
    <n v="55"/>
    <s v="Female"/>
    <x v="2"/>
    <x v="2"/>
    <x v="0"/>
    <n v="95628"/>
    <x v="1"/>
    <n v="0.4"/>
    <n v="2"/>
    <d v="2026-11-03T00:00:00"/>
    <d v="2028-11-02T00:00:00"/>
    <n v="38251.199999999997"/>
    <n v="133879.20000000001"/>
    <x v="1"/>
    <x v="2"/>
    <s v="Growth"/>
    <s v="Bull"/>
    <s v="Yes"/>
    <n v="2491"/>
    <n v="35760.199999999997"/>
    <n v="5"/>
    <s v="Poor"/>
    <s v="Online"/>
    <s v="Yes"/>
    <s v="Retirement"/>
  </r>
  <r>
    <n v="4326"/>
    <s v="Ravi"/>
    <n v="52"/>
    <s v="Male"/>
    <x v="3"/>
    <x v="5"/>
    <x v="0"/>
    <n v="374748"/>
    <x v="0"/>
    <n v="0.49"/>
    <n v="9"/>
    <d v="2026-11-04T00:00:00"/>
    <d v="2035-11-02T00:00:00"/>
    <n v="183626.52"/>
    <n v="558374.52"/>
    <x v="1"/>
    <x v="2"/>
    <s v="Income"/>
    <s v="Bull"/>
    <s v="No"/>
    <n v="4251"/>
    <n v="179375.52"/>
    <n v="1"/>
    <s v="Average"/>
    <s v="Online"/>
    <s v="No"/>
    <s v="Wealth"/>
  </r>
  <r>
    <n v="4327"/>
    <s v="Sneha"/>
    <n v="59"/>
    <s v="Female"/>
    <x v="1"/>
    <x v="3"/>
    <x v="3"/>
    <n v="205943"/>
    <x v="0"/>
    <n v="0.22"/>
    <n v="1"/>
    <d v="2026-11-05T00:00:00"/>
    <d v="2027-11-05T00:00:00"/>
    <n v="45307.46"/>
    <n v="251250.46"/>
    <x v="1"/>
    <x v="1"/>
    <s v="Balanced"/>
    <s v="Stable"/>
    <s v="No"/>
    <n v="4515"/>
    <n v="40792.46"/>
    <n v="4"/>
    <s v="Good"/>
    <s v="Offline"/>
    <s v="No"/>
    <s v="Wealth"/>
  </r>
  <r>
    <n v="4328"/>
    <s v="Priya"/>
    <n v="55"/>
    <s v="Female"/>
    <x v="3"/>
    <x v="3"/>
    <x v="3"/>
    <n v="18360"/>
    <x v="2"/>
    <n v="0.08"/>
    <n v="4"/>
    <d v="2026-11-06T00:00:00"/>
    <d v="2030-11-05T00:00:00"/>
    <n v="1468.8"/>
    <n v="19828.8"/>
    <x v="1"/>
    <x v="0"/>
    <s v="Growth"/>
    <s v="Bear"/>
    <s v="Yes"/>
    <n v="3317"/>
    <n v="-1848.2"/>
    <n v="5"/>
    <s v="Average"/>
    <s v="Online"/>
    <s v="No"/>
    <s v="Wealth"/>
  </r>
  <r>
    <n v="4329"/>
    <s v="Sneha"/>
    <n v="50"/>
    <s v="Male"/>
    <x v="3"/>
    <x v="1"/>
    <x v="4"/>
    <n v="297889"/>
    <x v="0"/>
    <n v="-0.03"/>
    <n v="9"/>
    <d v="2026-11-07T00:00:00"/>
    <d v="2035-11-05T00:00:00"/>
    <n v="-8936.67"/>
    <n v="288952.33"/>
    <x v="1"/>
    <x v="0"/>
    <s v="Income"/>
    <s v="Stable"/>
    <s v="No"/>
    <n v="4991"/>
    <n v="-13927.67"/>
    <n v="2"/>
    <s v="Excellent"/>
    <s v="Offline"/>
    <s v="No"/>
    <s v="Wealth"/>
  </r>
  <r>
    <n v="4330"/>
    <s v="Rahul"/>
    <n v="37"/>
    <s v="Female"/>
    <x v="0"/>
    <x v="4"/>
    <x v="0"/>
    <n v="186062"/>
    <x v="0"/>
    <n v="-0.03"/>
    <n v="4"/>
    <d v="2026-11-08T00:00:00"/>
    <d v="2030-11-07T00:00:00"/>
    <n v="-5581.86"/>
    <n v="180480.14"/>
    <x v="1"/>
    <x v="1"/>
    <s v="Growth"/>
    <s v="Stable"/>
    <s v="Yes"/>
    <n v="4132"/>
    <n v="-9713.86"/>
    <n v="1"/>
    <s v="Average"/>
    <s v="Online"/>
    <s v="No"/>
    <s v="Retirement"/>
  </r>
  <r>
    <n v="4331"/>
    <s v="Amit"/>
    <n v="62"/>
    <s v="Female"/>
    <x v="0"/>
    <x v="4"/>
    <x v="4"/>
    <n v="104425"/>
    <x v="1"/>
    <n v="-0.09"/>
    <n v="1"/>
    <d v="2026-11-09T00:00:00"/>
    <d v="2027-11-09T00:00:00"/>
    <n v="-9398.25"/>
    <n v="95026.75"/>
    <x v="1"/>
    <x v="2"/>
    <s v="Income"/>
    <s v="Stable"/>
    <s v="No"/>
    <n v="430"/>
    <n v="-9828.25"/>
    <n v="4"/>
    <s v="Average"/>
    <s v="Online"/>
    <s v="No"/>
    <s v="Education"/>
  </r>
  <r>
    <n v="4332"/>
    <s v="Sneha"/>
    <n v="49"/>
    <s v="Female"/>
    <x v="5"/>
    <x v="4"/>
    <x v="0"/>
    <n v="248099"/>
    <x v="1"/>
    <n v="0.31"/>
    <n v="5"/>
    <d v="2026-11-10T00:00:00"/>
    <d v="2031-11-09T00:00:00"/>
    <n v="76910.69"/>
    <n v="325009.69"/>
    <x v="1"/>
    <x v="1"/>
    <s v="Growth"/>
    <s v="Stable"/>
    <s v="Yes"/>
    <n v="4250"/>
    <n v="72660.69"/>
    <n v="5"/>
    <s v="Average"/>
    <s v="Offline"/>
    <s v="Yes"/>
    <s v="Retirement"/>
  </r>
  <r>
    <n v="4333"/>
    <s v="Priya"/>
    <n v="26"/>
    <s v="Female"/>
    <x v="5"/>
    <x v="4"/>
    <x v="2"/>
    <n v="451333"/>
    <x v="2"/>
    <n v="0.26"/>
    <n v="6"/>
    <d v="2026-11-11T00:00:00"/>
    <d v="2032-11-09T00:00:00"/>
    <n v="117346.58"/>
    <n v="568679.57999999996"/>
    <x v="1"/>
    <x v="2"/>
    <s v="Income"/>
    <s v="Stable"/>
    <s v="Yes"/>
    <n v="4518"/>
    <n v="112828.58"/>
    <n v="2"/>
    <s v="Excellent"/>
    <s v="Online"/>
    <s v="Yes"/>
    <s v="Education"/>
  </r>
  <r>
    <n v="4334"/>
    <s v="Ravi"/>
    <n v="37"/>
    <s v="Female"/>
    <x v="1"/>
    <x v="1"/>
    <x v="2"/>
    <n v="106645"/>
    <x v="1"/>
    <n v="0"/>
    <n v="1"/>
    <d v="2026-11-12T00:00:00"/>
    <d v="2027-11-12T00:00:00"/>
    <n v="0"/>
    <n v="106645"/>
    <x v="1"/>
    <x v="0"/>
    <s v="Growth"/>
    <s v="Bull"/>
    <s v="Yes"/>
    <n v="1325"/>
    <n v="-1325"/>
    <n v="4"/>
    <s v="Excellent"/>
    <s v="Online"/>
    <s v="Yes"/>
    <s v="Education"/>
  </r>
  <r>
    <n v="4335"/>
    <s v="Neha"/>
    <n v="37"/>
    <s v="Female"/>
    <x v="0"/>
    <x v="2"/>
    <x v="4"/>
    <n v="232601"/>
    <x v="1"/>
    <n v="0.42"/>
    <n v="8"/>
    <d v="2026-11-13T00:00:00"/>
    <d v="2034-11-11T00:00:00"/>
    <n v="97692.42"/>
    <n v="330293.42"/>
    <x v="1"/>
    <x v="0"/>
    <s v="Balanced"/>
    <s v="Stable"/>
    <s v="Yes"/>
    <n v="3560"/>
    <n v="94132.42"/>
    <n v="4"/>
    <s v="Average"/>
    <s v="Online"/>
    <s v="No"/>
    <s v="Retirement"/>
  </r>
  <r>
    <n v="4336"/>
    <s v="Amit"/>
    <n v="34"/>
    <s v="Female"/>
    <x v="4"/>
    <x v="4"/>
    <x v="2"/>
    <n v="252096"/>
    <x v="0"/>
    <n v="0.19"/>
    <n v="1"/>
    <d v="2026-11-14T00:00:00"/>
    <d v="2027-11-14T00:00:00"/>
    <n v="47898.239999999998"/>
    <n v="299994.23999999999"/>
    <x v="1"/>
    <x v="0"/>
    <s v="Balanced"/>
    <s v="Bull"/>
    <s v="Yes"/>
    <n v="1115"/>
    <n v="46783.24"/>
    <n v="3"/>
    <s v="Excellent"/>
    <s v="Online"/>
    <s v="No"/>
    <s v="Education"/>
  </r>
  <r>
    <n v="4337"/>
    <s v="Ravi"/>
    <n v="44"/>
    <s v="Male"/>
    <x v="5"/>
    <x v="0"/>
    <x v="2"/>
    <n v="366707"/>
    <x v="1"/>
    <n v="-0.15"/>
    <n v="6"/>
    <d v="2026-11-15T00:00:00"/>
    <d v="2032-11-13T00:00:00"/>
    <n v="-55006.05"/>
    <n v="311700.95"/>
    <x v="1"/>
    <x v="2"/>
    <s v="Balanced"/>
    <s v="Bull"/>
    <s v="No"/>
    <n v="3600"/>
    <n v="-58606.05"/>
    <n v="2"/>
    <s v="Poor"/>
    <s v="Online"/>
    <s v="No"/>
    <s v="Education"/>
  </r>
  <r>
    <n v="4338"/>
    <s v="Sneha"/>
    <n v="57"/>
    <s v="Male"/>
    <x v="5"/>
    <x v="3"/>
    <x v="3"/>
    <n v="196696"/>
    <x v="0"/>
    <n v="-0.16"/>
    <n v="9"/>
    <d v="2026-11-16T00:00:00"/>
    <d v="2035-11-14T00:00:00"/>
    <n v="-31471.360000000001"/>
    <n v="165224.64000000001"/>
    <x v="1"/>
    <x v="1"/>
    <s v="Balanced"/>
    <s v="Stable"/>
    <s v="Yes"/>
    <n v="4176"/>
    <n v="-35647.360000000001"/>
    <n v="5"/>
    <s v="Average"/>
    <s v="Offline"/>
    <s v="No"/>
    <s v="Wealth"/>
  </r>
  <r>
    <n v="4339"/>
    <s v="Rahul"/>
    <n v="60"/>
    <s v="Female"/>
    <x v="0"/>
    <x v="1"/>
    <x v="2"/>
    <n v="290720"/>
    <x v="0"/>
    <n v="-0.1"/>
    <n v="3"/>
    <d v="2026-11-17T00:00:00"/>
    <d v="2029-11-16T00:00:00"/>
    <n v="-29072"/>
    <n v="261648"/>
    <x v="1"/>
    <x v="1"/>
    <s v="Income"/>
    <s v="Stable"/>
    <s v="No"/>
    <n v="1487"/>
    <n v="-30559"/>
    <n v="5"/>
    <s v="Average"/>
    <s v="Offline"/>
    <s v="No"/>
    <s v="Retirement"/>
  </r>
  <r>
    <n v="4340"/>
    <s v="Karan"/>
    <n v="59"/>
    <s v="Female"/>
    <x v="0"/>
    <x v="5"/>
    <x v="3"/>
    <n v="316940"/>
    <x v="1"/>
    <n v="-0.05"/>
    <n v="5"/>
    <d v="2026-11-18T00:00:00"/>
    <d v="2031-11-17T00:00:00"/>
    <n v="-15847"/>
    <n v="301093"/>
    <x v="1"/>
    <x v="1"/>
    <s v="Balanced"/>
    <s v="Stable"/>
    <s v="Yes"/>
    <n v="3537"/>
    <n v="-19384"/>
    <n v="1"/>
    <s v="Average"/>
    <s v="Online"/>
    <s v="No"/>
    <s v="Retirement"/>
  </r>
  <r>
    <n v="4341"/>
    <s v="Rahul"/>
    <n v="52"/>
    <s v="Male"/>
    <x v="1"/>
    <x v="4"/>
    <x v="1"/>
    <n v="474172"/>
    <x v="1"/>
    <n v="0.42"/>
    <n v="1"/>
    <d v="2026-11-19T00:00:00"/>
    <d v="2027-11-19T00:00:00"/>
    <n v="199152.24"/>
    <n v="673324.24"/>
    <x v="1"/>
    <x v="2"/>
    <s v="Growth"/>
    <s v="Bear"/>
    <s v="No"/>
    <n v="859"/>
    <n v="198293.24"/>
    <n v="1"/>
    <s v="Good"/>
    <s v="Online"/>
    <s v="Yes"/>
    <s v="Wealth"/>
  </r>
  <r>
    <n v="4342"/>
    <s v="Priya"/>
    <n v="56"/>
    <s v="Male"/>
    <x v="0"/>
    <x v="1"/>
    <x v="0"/>
    <n v="333276"/>
    <x v="0"/>
    <n v="0.34"/>
    <n v="1"/>
    <d v="2026-11-20T00:00:00"/>
    <d v="2027-11-20T00:00:00"/>
    <n v="113313.84"/>
    <n v="446589.84"/>
    <x v="1"/>
    <x v="0"/>
    <s v="Balanced"/>
    <s v="Bear"/>
    <s v="No"/>
    <n v="1483"/>
    <n v="111830.84"/>
    <n v="5"/>
    <s v="Poor"/>
    <s v="Online"/>
    <s v="No"/>
    <s v="Retirement"/>
  </r>
  <r>
    <n v="4343"/>
    <s v="Rahul"/>
    <n v="57"/>
    <s v="Male"/>
    <x v="3"/>
    <x v="5"/>
    <x v="3"/>
    <n v="207997"/>
    <x v="2"/>
    <n v="-0.06"/>
    <n v="2"/>
    <d v="2026-11-21T00:00:00"/>
    <d v="2028-11-20T00:00:00"/>
    <n v="-12479.82"/>
    <n v="195517.18"/>
    <x v="1"/>
    <x v="0"/>
    <s v="Balanced"/>
    <s v="Bull"/>
    <s v="Yes"/>
    <n v="1727"/>
    <n v="-14206.82"/>
    <n v="5"/>
    <s v="Excellent"/>
    <s v="Offline"/>
    <s v="No"/>
    <s v="Education"/>
  </r>
  <r>
    <n v="4344"/>
    <s v="Amit"/>
    <n v="34"/>
    <s v="Male"/>
    <x v="2"/>
    <x v="1"/>
    <x v="3"/>
    <n v="233902"/>
    <x v="1"/>
    <n v="-0.03"/>
    <n v="6"/>
    <d v="2026-11-22T00:00:00"/>
    <d v="2032-11-20T00:00:00"/>
    <n v="-7017.06"/>
    <n v="226884.94"/>
    <x v="1"/>
    <x v="0"/>
    <s v="Income"/>
    <s v="Stable"/>
    <s v="Yes"/>
    <n v="858"/>
    <n v="-7875.06"/>
    <n v="2"/>
    <s v="Average"/>
    <s v="Offline"/>
    <s v="Yes"/>
    <s v="Retirement"/>
  </r>
  <r>
    <n v="4345"/>
    <s v="Rahul"/>
    <n v="47"/>
    <s v="Male"/>
    <x v="4"/>
    <x v="5"/>
    <x v="3"/>
    <n v="450178"/>
    <x v="0"/>
    <n v="0.25"/>
    <n v="7"/>
    <d v="2026-11-23T00:00:00"/>
    <d v="2033-11-21T00:00:00"/>
    <n v="112544.5"/>
    <n v="562722.5"/>
    <x v="1"/>
    <x v="0"/>
    <s v="Growth"/>
    <s v="Bull"/>
    <s v="Yes"/>
    <n v="4188"/>
    <n v="108356.5"/>
    <n v="5"/>
    <s v="Good"/>
    <s v="Offline"/>
    <s v="No"/>
    <s v="Education"/>
  </r>
  <r>
    <n v="4346"/>
    <s v="Priya"/>
    <n v="39"/>
    <s v="Male"/>
    <x v="2"/>
    <x v="1"/>
    <x v="0"/>
    <n v="75072"/>
    <x v="0"/>
    <n v="0.41"/>
    <n v="5"/>
    <d v="2026-11-24T00:00:00"/>
    <d v="2031-11-23T00:00:00"/>
    <n v="30779.52"/>
    <n v="105851.52"/>
    <x v="1"/>
    <x v="1"/>
    <s v="Income"/>
    <s v="Stable"/>
    <s v="No"/>
    <n v="2106"/>
    <n v="28673.52"/>
    <n v="4"/>
    <s v="Poor"/>
    <s v="Online"/>
    <s v="Yes"/>
    <s v="Wealth"/>
  </r>
  <r>
    <n v="4347"/>
    <s v="Neha"/>
    <n v="51"/>
    <s v="Male"/>
    <x v="3"/>
    <x v="1"/>
    <x v="0"/>
    <n v="486905"/>
    <x v="1"/>
    <n v="0.02"/>
    <n v="1"/>
    <d v="2026-11-25T00:00:00"/>
    <d v="2027-11-25T00:00:00"/>
    <n v="9738.1"/>
    <n v="496643.1"/>
    <x v="1"/>
    <x v="0"/>
    <s v="Income"/>
    <s v="Stable"/>
    <s v="Yes"/>
    <n v="4133"/>
    <n v="5605.1"/>
    <n v="4"/>
    <s v="Good"/>
    <s v="Offline"/>
    <s v="No"/>
    <s v="Retirement"/>
  </r>
  <r>
    <n v="4348"/>
    <s v="Sneha"/>
    <n v="29"/>
    <s v="Female"/>
    <x v="3"/>
    <x v="4"/>
    <x v="0"/>
    <n v="349531"/>
    <x v="0"/>
    <n v="0.17"/>
    <n v="1"/>
    <d v="2026-11-26T00:00:00"/>
    <d v="2027-11-26T00:00:00"/>
    <n v="59420.27"/>
    <n v="408951.27"/>
    <x v="1"/>
    <x v="0"/>
    <s v="Balanced"/>
    <s v="Stable"/>
    <s v="No"/>
    <n v="551"/>
    <n v="58869.27"/>
    <n v="4"/>
    <s v="Good"/>
    <s v="Offline"/>
    <s v="Yes"/>
    <s v="Retirement"/>
  </r>
  <r>
    <n v="4349"/>
    <s v="Karan"/>
    <n v="58"/>
    <s v="Male"/>
    <x v="2"/>
    <x v="2"/>
    <x v="2"/>
    <n v="266898"/>
    <x v="1"/>
    <n v="0.42"/>
    <n v="1"/>
    <d v="2026-11-27T00:00:00"/>
    <d v="2027-11-27T00:00:00"/>
    <n v="112097.16"/>
    <n v="378995.16"/>
    <x v="1"/>
    <x v="0"/>
    <s v="Growth"/>
    <s v="Bull"/>
    <s v="Yes"/>
    <n v="180"/>
    <n v="111917.16"/>
    <n v="3"/>
    <s v="Good"/>
    <s v="Online"/>
    <s v="Yes"/>
    <s v="Education"/>
  </r>
  <r>
    <n v="4350"/>
    <s v="Sneha"/>
    <n v="37"/>
    <s v="Male"/>
    <x v="3"/>
    <x v="0"/>
    <x v="3"/>
    <n v="145228"/>
    <x v="2"/>
    <n v="0.34"/>
    <n v="3"/>
    <d v="2026-11-28T00:00:00"/>
    <d v="2029-11-27T00:00:00"/>
    <n v="49377.52"/>
    <n v="194605.52"/>
    <x v="1"/>
    <x v="0"/>
    <s v="Growth"/>
    <s v="Bear"/>
    <s v="Yes"/>
    <n v="2509"/>
    <n v="46868.52"/>
    <n v="2"/>
    <s v="Excellent"/>
    <s v="Offline"/>
    <s v="Yes"/>
    <s v="Retirement"/>
  </r>
  <r>
    <n v="4351"/>
    <s v="Rahul"/>
    <n v="39"/>
    <s v="Male"/>
    <x v="5"/>
    <x v="3"/>
    <x v="0"/>
    <n v="178669"/>
    <x v="2"/>
    <n v="0.42"/>
    <n v="4"/>
    <d v="2026-11-29T00:00:00"/>
    <d v="2030-11-28T00:00:00"/>
    <n v="75040.98"/>
    <n v="253709.98"/>
    <x v="1"/>
    <x v="2"/>
    <s v="Income"/>
    <s v="Bull"/>
    <s v="No"/>
    <n v="3707"/>
    <n v="71333.98"/>
    <n v="5"/>
    <s v="Poor"/>
    <s v="Online"/>
    <s v="Yes"/>
    <s v="Education"/>
  </r>
  <r>
    <n v="4352"/>
    <s v="Ravi"/>
    <n v="64"/>
    <s v="Female"/>
    <x v="2"/>
    <x v="0"/>
    <x v="1"/>
    <n v="364398"/>
    <x v="0"/>
    <n v="-0.01"/>
    <n v="8"/>
    <d v="2026-11-30T00:00:00"/>
    <d v="2034-11-28T00:00:00"/>
    <n v="-3643.98"/>
    <n v="360754.02"/>
    <x v="1"/>
    <x v="2"/>
    <s v="Income"/>
    <s v="Bull"/>
    <s v="No"/>
    <n v="4589"/>
    <n v="-8232.98"/>
    <n v="1"/>
    <s v="Average"/>
    <s v="Offline"/>
    <s v="No"/>
    <s v="Wealth"/>
  </r>
  <r>
    <n v="4353"/>
    <s v="Sneha"/>
    <n v="24"/>
    <s v="Female"/>
    <x v="3"/>
    <x v="2"/>
    <x v="0"/>
    <n v="319082"/>
    <x v="1"/>
    <n v="0.28000000000000003"/>
    <n v="9"/>
    <d v="2026-12-01T00:00:00"/>
    <d v="2035-11-29T00:00:00"/>
    <n v="89342.96"/>
    <n v="408424.96000000002"/>
    <x v="1"/>
    <x v="1"/>
    <s v="Growth"/>
    <s v="Bear"/>
    <s v="Yes"/>
    <n v="379"/>
    <n v="88963.96"/>
    <n v="3"/>
    <s v="Good"/>
    <s v="Offline"/>
    <s v="No"/>
    <s v="Wealth"/>
  </r>
  <r>
    <n v="4354"/>
    <s v="Neha"/>
    <n v="31"/>
    <s v="Female"/>
    <x v="5"/>
    <x v="4"/>
    <x v="4"/>
    <n v="114309"/>
    <x v="1"/>
    <n v="-0.12"/>
    <n v="5"/>
    <d v="2026-12-02T00:00:00"/>
    <d v="2031-12-01T00:00:00"/>
    <n v="-13717.08"/>
    <n v="100591.92"/>
    <x v="1"/>
    <x v="0"/>
    <s v="Income"/>
    <s v="Stable"/>
    <s v="No"/>
    <n v="2285"/>
    <n v="-16002.08"/>
    <n v="2"/>
    <s v="Average"/>
    <s v="Online"/>
    <s v="Yes"/>
    <s v="Wealth"/>
  </r>
  <r>
    <n v="4355"/>
    <s v="Rahul"/>
    <n v="42"/>
    <s v="Male"/>
    <x v="0"/>
    <x v="5"/>
    <x v="4"/>
    <n v="128106"/>
    <x v="2"/>
    <n v="0.23"/>
    <n v="4"/>
    <d v="2026-12-03T00:00:00"/>
    <d v="2030-12-02T00:00:00"/>
    <n v="29464.38"/>
    <n v="157570.38"/>
    <x v="1"/>
    <x v="2"/>
    <s v="Growth"/>
    <s v="Bull"/>
    <s v="No"/>
    <n v="285"/>
    <n v="29179.38"/>
    <n v="1"/>
    <s v="Average"/>
    <s v="Online"/>
    <s v="Yes"/>
    <s v="Retirement"/>
  </r>
  <r>
    <n v="4356"/>
    <s v="Karan"/>
    <n v="24"/>
    <s v="Male"/>
    <x v="4"/>
    <x v="0"/>
    <x v="3"/>
    <n v="220800"/>
    <x v="2"/>
    <n v="0.01"/>
    <n v="9"/>
    <d v="2026-12-04T00:00:00"/>
    <d v="2035-12-02T00:00:00"/>
    <n v="2208"/>
    <n v="223008"/>
    <x v="1"/>
    <x v="1"/>
    <s v="Growth"/>
    <s v="Stable"/>
    <s v="No"/>
    <n v="4726"/>
    <n v="-2518"/>
    <n v="4"/>
    <s v="Good"/>
    <s v="Offline"/>
    <s v="No"/>
    <s v="Education"/>
  </r>
  <r>
    <n v="4357"/>
    <s v="Priya"/>
    <n v="37"/>
    <s v="Male"/>
    <x v="4"/>
    <x v="3"/>
    <x v="3"/>
    <n v="260256"/>
    <x v="1"/>
    <n v="0.28999999999999998"/>
    <n v="6"/>
    <d v="2026-12-05T00:00:00"/>
    <d v="2032-12-03T00:00:00"/>
    <n v="75474.240000000005"/>
    <n v="335730.24"/>
    <x v="1"/>
    <x v="2"/>
    <s v="Growth"/>
    <s v="Stable"/>
    <s v="No"/>
    <n v="937"/>
    <n v="74537.240000000005"/>
    <n v="3"/>
    <s v="Good"/>
    <s v="Online"/>
    <s v="Yes"/>
    <s v="Retirement"/>
  </r>
  <r>
    <n v="4358"/>
    <s v="Neha"/>
    <n v="28"/>
    <s v="Female"/>
    <x v="3"/>
    <x v="4"/>
    <x v="3"/>
    <n v="322085"/>
    <x v="0"/>
    <n v="-0.1"/>
    <n v="3"/>
    <d v="2026-12-06T00:00:00"/>
    <d v="2029-12-05T00:00:00"/>
    <n v="-32208.5"/>
    <n v="289876.5"/>
    <x v="1"/>
    <x v="1"/>
    <s v="Income"/>
    <s v="Bear"/>
    <s v="No"/>
    <n v="441"/>
    <n v="-32649.5"/>
    <n v="2"/>
    <s v="Average"/>
    <s v="Online"/>
    <s v="No"/>
    <s v="Wealth"/>
  </r>
  <r>
    <n v="4359"/>
    <s v="Rahul"/>
    <n v="54"/>
    <s v="Female"/>
    <x v="4"/>
    <x v="3"/>
    <x v="2"/>
    <n v="226697"/>
    <x v="1"/>
    <n v="0.27"/>
    <n v="7"/>
    <d v="2026-12-07T00:00:00"/>
    <d v="2033-12-05T00:00:00"/>
    <n v="61208.19"/>
    <n v="287905.19"/>
    <x v="1"/>
    <x v="1"/>
    <s v="Income"/>
    <s v="Bull"/>
    <s v="No"/>
    <n v="3838"/>
    <n v="57370.19"/>
    <n v="4"/>
    <s v="Excellent"/>
    <s v="Offline"/>
    <s v="Yes"/>
    <s v="Education"/>
  </r>
  <r>
    <n v="4360"/>
    <s v="Neha"/>
    <n v="31"/>
    <s v="Female"/>
    <x v="5"/>
    <x v="5"/>
    <x v="4"/>
    <n v="431195"/>
    <x v="0"/>
    <n v="0.3"/>
    <n v="9"/>
    <d v="2026-12-08T00:00:00"/>
    <d v="2035-12-06T00:00:00"/>
    <n v="129358.5"/>
    <n v="560553.5"/>
    <x v="1"/>
    <x v="0"/>
    <s v="Growth"/>
    <s v="Bear"/>
    <s v="No"/>
    <n v="633"/>
    <n v="128725.5"/>
    <n v="2"/>
    <s v="Poor"/>
    <s v="Online"/>
    <s v="Yes"/>
    <s v="Education"/>
  </r>
  <r>
    <n v="4361"/>
    <s v="Sneha"/>
    <n v="51"/>
    <s v="Female"/>
    <x v="0"/>
    <x v="3"/>
    <x v="4"/>
    <n v="348075"/>
    <x v="0"/>
    <n v="0.4"/>
    <n v="2"/>
    <d v="2026-12-09T00:00:00"/>
    <d v="2028-12-08T00:00:00"/>
    <n v="139230"/>
    <n v="487305"/>
    <x v="1"/>
    <x v="1"/>
    <s v="Income"/>
    <s v="Bull"/>
    <s v="Yes"/>
    <n v="1873"/>
    <n v="137357"/>
    <n v="1"/>
    <s v="Good"/>
    <s v="Offline"/>
    <s v="Yes"/>
    <s v="Retirement"/>
  </r>
  <r>
    <n v="4362"/>
    <s v="Karan"/>
    <n v="31"/>
    <s v="Female"/>
    <x v="3"/>
    <x v="2"/>
    <x v="3"/>
    <n v="495020"/>
    <x v="1"/>
    <n v="0.28000000000000003"/>
    <n v="9"/>
    <d v="2026-12-10T00:00:00"/>
    <d v="2035-12-08T00:00:00"/>
    <n v="138605.6"/>
    <n v="633625.59999999998"/>
    <x v="1"/>
    <x v="0"/>
    <s v="Balanced"/>
    <s v="Bear"/>
    <s v="Yes"/>
    <n v="157"/>
    <n v="138448.6"/>
    <n v="4"/>
    <s v="Excellent"/>
    <s v="Offline"/>
    <s v="No"/>
    <s v="Wealth"/>
  </r>
  <r>
    <n v="4363"/>
    <s v="Priya"/>
    <n v="58"/>
    <s v="Female"/>
    <x v="1"/>
    <x v="0"/>
    <x v="4"/>
    <n v="235145"/>
    <x v="1"/>
    <n v="0.17"/>
    <n v="2"/>
    <d v="2026-12-11T00:00:00"/>
    <d v="2028-12-10T00:00:00"/>
    <n v="39974.65"/>
    <n v="275119.65000000002"/>
    <x v="1"/>
    <x v="0"/>
    <s v="Balanced"/>
    <s v="Stable"/>
    <s v="No"/>
    <n v="713"/>
    <n v="39261.65"/>
    <n v="5"/>
    <s v="Excellent"/>
    <s v="Offline"/>
    <s v="No"/>
    <s v="Education"/>
  </r>
  <r>
    <n v="4364"/>
    <s v="Rahul"/>
    <n v="41"/>
    <s v="Male"/>
    <x v="2"/>
    <x v="3"/>
    <x v="4"/>
    <n v="196727"/>
    <x v="2"/>
    <n v="0.35"/>
    <n v="5"/>
    <d v="2026-12-12T00:00:00"/>
    <d v="2031-12-11T00:00:00"/>
    <n v="68854.45"/>
    <n v="265581.45"/>
    <x v="1"/>
    <x v="0"/>
    <s v="Income"/>
    <s v="Bear"/>
    <s v="No"/>
    <n v="3591"/>
    <n v="65263.45"/>
    <n v="5"/>
    <s v="Poor"/>
    <s v="Online"/>
    <s v="Yes"/>
    <s v="Education"/>
  </r>
  <r>
    <n v="4365"/>
    <s v="Amit"/>
    <n v="50"/>
    <s v="Female"/>
    <x v="4"/>
    <x v="0"/>
    <x v="2"/>
    <n v="422131"/>
    <x v="2"/>
    <n v="0"/>
    <n v="1"/>
    <d v="2026-12-13T00:00:00"/>
    <d v="2027-12-13T00:00:00"/>
    <n v="0"/>
    <n v="422131"/>
    <x v="1"/>
    <x v="1"/>
    <s v="Balanced"/>
    <s v="Stable"/>
    <s v="No"/>
    <n v="2820"/>
    <n v="-2820"/>
    <n v="5"/>
    <s v="Poor"/>
    <s v="Offline"/>
    <s v="No"/>
    <s v="Wealth"/>
  </r>
  <r>
    <n v="4366"/>
    <s v="Priya"/>
    <n v="30"/>
    <s v="Female"/>
    <x v="4"/>
    <x v="1"/>
    <x v="1"/>
    <n v="324918"/>
    <x v="2"/>
    <n v="0.27"/>
    <n v="2"/>
    <d v="2026-12-14T00:00:00"/>
    <d v="2028-12-13T00:00:00"/>
    <n v="87727.86"/>
    <n v="412645.86"/>
    <x v="1"/>
    <x v="1"/>
    <s v="Income"/>
    <s v="Bull"/>
    <s v="Yes"/>
    <n v="3337"/>
    <n v="84390.86"/>
    <n v="4"/>
    <s v="Good"/>
    <s v="Online"/>
    <s v="No"/>
    <s v="Retirement"/>
  </r>
  <r>
    <n v="4367"/>
    <s v="Amit"/>
    <n v="46"/>
    <s v="Female"/>
    <x v="3"/>
    <x v="0"/>
    <x v="3"/>
    <n v="380898"/>
    <x v="0"/>
    <n v="0.31"/>
    <n v="7"/>
    <d v="2026-12-15T00:00:00"/>
    <d v="2033-12-13T00:00:00"/>
    <n v="118078.38"/>
    <n v="498976.38"/>
    <x v="1"/>
    <x v="1"/>
    <s v="Balanced"/>
    <s v="Bull"/>
    <s v="Yes"/>
    <n v="581"/>
    <n v="117497.38"/>
    <n v="2"/>
    <s v="Poor"/>
    <s v="Offline"/>
    <s v="Yes"/>
    <s v="Wealth"/>
  </r>
  <r>
    <n v="4368"/>
    <s v="Neha"/>
    <n v="47"/>
    <s v="Female"/>
    <x v="2"/>
    <x v="5"/>
    <x v="1"/>
    <n v="117223"/>
    <x v="2"/>
    <n v="7.0000000000000007E-2"/>
    <n v="4"/>
    <d v="2026-12-16T00:00:00"/>
    <d v="2030-12-15T00:00:00"/>
    <n v="8205.61"/>
    <n v="125428.61"/>
    <x v="1"/>
    <x v="0"/>
    <s v="Income"/>
    <s v="Bear"/>
    <s v="No"/>
    <n v="4645"/>
    <n v="3560.610000000001"/>
    <n v="5"/>
    <s v="Average"/>
    <s v="Offline"/>
    <s v="No"/>
    <s v="Retirement"/>
  </r>
  <r>
    <n v="4369"/>
    <s v="Ravi"/>
    <n v="28"/>
    <s v="Male"/>
    <x v="2"/>
    <x v="2"/>
    <x v="1"/>
    <n v="139330"/>
    <x v="1"/>
    <n v="0.49"/>
    <n v="7"/>
    <d v="2026-12-17T00:00:00"/>
    <d v="2033-12-15T00:00:00"/>
    <n v="68271.7"/>
    <n v="207601.7"/>
    <x v="1"/>
    <x v="1"/>
    <s v="Income"/>
    <s v="Bear"/>
    <s v="No"/>
    <n v="3234"/>
    <n v="65037.7"/>
    <n v="5"/>
    <s v="Average"/>
    <s v="Offline"/>
    <s v="Yes"/>
    <s v="Education"/>
  </r>
  <r>
    <n v="4370"/>
    <s v="Priya"/>
    <n v="59"/>
    <s v="Male"/>
    <x v="4"/>
    <x v="4"/>
    <x v="2"/>
    <n v="87179"/>
    <x v="0"/>
    <n v="0.05"/>
    <n v="4"/>
    <d v="2026-12-18T00:00:00"/>
    <d v="2030-12-17T00:00:00"/>
    <n v="4358.95"/>
    <n v="91537.95"/>
    <x v="1"/>
    <x v="2"/>
    <s v="Growth"/>
    <s v="Stable"/>
    <s v="No"/>
    <n v="817"/>
    <n v="3541.95"/>
    <n v="3"/>
    <s v="Good"/>
    <s v="Offline"/>
    <s v="No"/>
    <s v="Education"/>
  </r>
  <r>
    <n v="4371"/>
    <s v="Neha"/>
    <n v="28"/>
    <s v="Female"/>
    <x v="4"/>
    <x v="3"/>
    <x v="4"/>
    <n v="432738"/>
    <x v="2"/>
    <n v="-0.14000000000000001"/>
    <n v="1"/>
    <d v="2026-12-19T00:00:00"/>
    <d v="2027-12-19T00:00:00"/>
    <n v="-60583.32"/>
    <n v="372154.68"/>
    <x v="1"/>
    <x v="0"/>
    <s v="Income"/>
    <s v="Bull"/>
    <s v="Yes"/>
    <n v="3224"/>
    <n v="-63807.32"/>
    <n v="4"/>
    <s v="Average"/>
    <s v="Offline"/>
    <s v="No"/>
    <s v="Retirement"/>
  </r>
  <r>
    <n v="4372"/>
    <s v="Amit"/>
    <n v="28"/>
    <s v="Male"/>
    <x v="1"/>
    <x v="4"/>
    <x v="3"/>
    <n v="48357"/>
    <x v="1"/>
    <n v="0.01"/>
    <n v="6"/>
    <d v="2026-12-20T00:00:00"/>
    <d v="2032-12-18T00:00:00"/>
    <n v="483.57"/>
    <n v="48840.57"/>
    <x v="1"/>
    <x v="2"/>
    <s v="Income"/>
    <s v="Stable"/>
    <s v="Yes"/>
    <n v="334"/>
    <n v="149.57"/>
    <n v="3"/>
    <s v="Good"/>
    <s v="Online"/>
    <s v="No"/>
    <s v="Wealth"/>
  </r>
  <r>
    <n v="4373"/>
    <s v="Sneha"/>
    <n v="54"/>
    <s v="Male"/>
    <x v="2"/>
    <x v="2"/>
    <x v="0"/>
    <n v="329290"/>
    <x v="1"/>
    <n v="-0.13"/>
    <n v="9"/>
    <d v="2026-12-21T00:00:00"/>
    <d v="2035-12-19T00:00:00"/>
    <n v="-42807.7"/>
    <n v="286482.3"/>
    <x v="1"/>
    <x v="1"/>
    <s v="Growth"/>
    <s v="Bear"/>
    <s v="No"/>
    <n v="1903"/>
    <n v="-44710.7"/>
    <n v="1"/>
    <s v="Good"/>
    <s v="Offline"/>
    <s v="No"/>
    <s v="Education"/>
  </r>
  <r>
    <n v="4374"/>
    <s v="Sneha"/>
    <n v="36"/>
    <s v="Male"/>
    <x v="5"/>
    <x v="0"/>
    <x v="1"/>
    <n v="201653"/>
    <x v="2"/>
    <n v="0.04"/>
    <n v="6"/>
    <d v="2026-12-22T00:00:00"/>
    <d v="2032-12-20T00:00:00"/>
    <n v="8066.12"/>
    <n v="209719.12"/>
    <x v="1"/>
    <x v="2"/>
    <s v="Income"/>
    <s v="Bear"/>
    <s v="No"/>
    <n v="2060"/>
    <n v="6006.12"/>
    <n v="3"/>
    <s v="Average"/>
    <s v="Offline"/>
    <s v="Yes"/>
    <s v="Wealth"/>
  </r>
  <r>
    <n v="4375"/>
    <s v="Ravi"/>
    <n v="61"/>
    <s v="Male"/>
    <x v="3"/>
    <x v="3"/>
    <x v="1"/>
    <n v="104180"/>
    <x v="1"/>
    <n v="-0.11"/>
    <n v="7"/>
    <d v="2026-12-23T00:00:00"/>
    <d v="2033-12-21T00:00:00"/>
    <n v="-11459.8"/>
    <n v="92720.2"/>
    <x v="1"/>
    <x v="2"/>
    <s v="Income"/>
    <s v="Bear"/>
    <s v="No"/>
    <n v="4217"/>
    <n v="-15676.8"/>
    <n v="4"/>
    <s v="Average"/>
    <s v="Offline"/>
    <s v="Yes"/>
    <s v="Retirement"/>
  </r>
  <r>
    <n v="4376"/>
    <s v="Priya"/>
    <n v="33"/>
    <s v="Male"/>
    <x v="3"/>
    <x v="2"/>
    <x v="2"/>
    <n v="291682"/>
    <x v="1"/>
    <n v="0.11"/>
    <n v="7"/>
    <d v="2026-12-24T00:00:00"/>
    <d v="2033-12-22T00:00:00"/>
    <n v="32085.02"/>
    <n v="323767.02"/>
    <x v="1"/>
    <x v="2"/>
    <s v="Balanced"/>
    <s v="Bear"/>
    <s v="No"/>
    <n v="1888"/>
    <n v="30197.02"/>
    <n v="3"/>
    <s v="Average"/>
    <s v="Online"/>
    <s v="No"/>
    <s v="Retirement"/>
  </r>
  <r>
    <n v="4377"/>
    <s v="Priya"/>
    <n v="43"/>
    <s v="Male"/>
    <x v="1"/>
    <x v="5"/>
    <x v="1"/>
    <n v="106221"/>
    <x v="1"/>
    <n v="0.34"/>
    <n v="1"/>
    <d v="2026-12-25T00:00:00"/>
    <d v="2027-12-25T00:00:00"/>
    <n v="36115.14"/>
    <n v="142336.14000000001"/>
    <x v="1"/>
    <x v="0"/>
    <s v="Balanced"/>
    <s v="Bull"/>
    <s v="No"/>
    <n v="4755"/>
    <n v="31360.14"/>
    <n v="5"/>
    <s v="Poor"/>
    <s v="Online"/>
    <s v="Yes"/>
    <s v="Wealth"/>
  </r>
  <r>
    <n v="4378"/>
    <s v="Priya"/>
    <n v="32"/>
    <s v="Male"/>
    <x v="1"/>
    <x v="1"/>
    <x v="1"/>
    <n v="170795"/>
    <x v="2"/>
    <n v="-0.15"/>
    <n v="2"/>
    <d v="2026-12-26T00:00:00"/>
    <d v="2028-12-25T00:00:00"/>
    <n v="-25619.25"/>
    <n v="145175.75"/>
    <x v="1"/>
    <x v="1"/>
    <s v="Income"/>
    <s v="Stable"/>
    <s v="No"/>
    <n v="4154"/>
    <n v="-29773.25"/>
    <n v="3"/>
    <s v="Good"/>
    <s v="Online"/>
    <s v="Yes"/>
    <s v="Retirement"/>
  </r>
  <r>
    <n v="4379"/>
    <s v="Neha"/>
    <n v="47"/>
    <s v="Female"/>
    <x v="5"/>
    <x v="1"/>
    <x v="1"/>
    <n v="129480"/>
    <x v="1"/>
    <n v="0.19"/>
    <n v="1"/>
    <d v="2026-12-27T00:00:00"/>
    <d v="2027-12-27T00:00:00"/>
    <n v="24601.200000000001"/>
    <n v="154081.20000000001"/>
    <x v="1"/>
    <x v="0"/>
    <s v="Growth"/>
    <s v="Bull"/>
    <s v="Yes"/>
    <n v="4480"/>
    <n v="20121.2"/>
    <n v="5"/>
    <s v="Poor"/>
    <s v="Offline"/>
    <s v="Yes"/>
    <s v="Education"/>
  </r>
  <r>
    <n v="4380"/>
    <s v="Karan"/>
    <n v="42"/>
    <s v="Male"/>
    <x v="0"/>
    <x v="5"/>
    <x v="2"/>
    <n v="7274"/>
    <x v="0"/>
    <n v="-0.17"/>
    <n v="1"/>
    <d v="2026-12-28T00:00:00"/>
    <d v="2027-12-28T00:00:00"/>
    <n v="-1236.58"/>
    <n v="6037.42"/>
    <x v="1"/>
    <x v="1"/>
    <s v="Growth"/>
    <s v="Bull"/>
    <s v="Yes"/>
    <n v="2091"/>
    <n v="-3327.58"/>
    <n v="1"/>
    <s v="Poor"/>
    <s v="Offline"/>
    <s v="Yes"/>
    <s v="Wealth"/>
  </r>
  <r>
    <n v="4381"/>
    <s v="Karan"/>
    <n v="52"/>
    <s v="Female"/>
    <x v="3"/>
    <x v="4"/>
    <x v="4"/>
    <n v="274879"/>
    <x v="1"/>
    <n v="0.42"/>
    <n v="8"/>
    <d v="2026-12-29T00:00:00"/>
    <d v="2034-12-27T00:00:00"/>
    <n v="115449.18"/>
    <n v="390328.18"/>
    <x v="1"/>
    <x v="0"/>
    <s v="Balanced"/>
    <s v="Bull"/>
    <s v="Yes"/>
    <n v="554"/>
    <n v="114895.18"/>
    <n v="3"/>
    <s v="Excellent"/>
    <s v="Online"/>
    <s v="No"/>
    <s v="Education"/>
  </r>
  <r>
    <n v="4382"/>
    <s v="Ravi"/>
    <n v="47"/>
    <s v="Male"/>
    <x v="2"/>
    <x v="1"/>
    <x v="1"/>
    <n v="6739"/>
    <x v="1"/>
    <n v="0.44"/>
    <n v="4"/>
    <d v="2026-12-30T00:00:00"/>
    <d v="2030-12-29T00:00:00"/>
    <n v="2965.16"/>
    <n v="9704.16"/>
    <x v="1"/>
    <x v="2"/>
    <s v="Income"/>
    <s v="Bear"/>
    <s v="No"/>
    <n v="4852"/>
    <n v="-1886.84"/>
    <n v="4"/>
    <s v="Excellent"/>
    <s v="Online"/>
    <s v="No"/>
    <s v="Wealth"/>
  </r>
  <r>
    <n v="4383"/>
    <s v="Priya"/>
    <n v="22"/>
    <s v="Male"/>
    <x v="4"/>
    <x v="5"/>
    <x v="3"/>
    <n v="354730"/>
    <x v="2"/>
    <n v="0.14000000000000001"/>
    <n v="8"/>
    <d v="2026-12-31T00:00:00"/>
    <d v="2034-12-29T00:00:00"/>
    <n v="49662.2"/>
    <n v="404392.2"/>
    <x v="1"/>
    <x v="2"/>
    <s v="Balanced"/>
    <s v="Bear"/>
    <s v="Yes"/>
    <n v="1058"/>
    <n v="48604.2"/>
    <n v="3"/>
    <s v="Average"/>
    <s v="Offline"/>
    <s v="No"/>
    <s v="Wealth"/>
  </r>
  <r>
    <n v="4384"/>
    <s v="Neha"/>
    <n v="53"/>
    <s v="Male"/>
    <x v="5"/>
    <x v="0"/>
    <x v="1"/>
    <n v="253950"/>
    <x v="1"/>
    <n v="0.34"/>
    <n v="5"/>
    <d v="2027-01-01T00:00:00"/>
    <d v="2031-12-31T00:00:00"/>
    <n v="86343"/>
    <n v="340293"/>
    <x v="1"/>
    <x v="0"/>
    <s v="Growth"/>
    <s v="Stable"/>
    <s v="Yes"/>
    <n v="4249"/>
    <n v="82094"/>
    <n v="1"/>
    <s v="Poor"/>
    <s v="Online"/>
    <s v="Yes"/>
    <s v="Wealth"/>
  </r>
  <r>
    <n v="4385"/>
    <s v="Sneha"/>
    <n v="46"/>
    <s v="Female"/>
    <x v="3"/>
    <x v="4"/>
    <x v="1"/>
    <n v="347993"/>
    <x v="2"/>
    <n v="0.22"/>
    <n v="1"/>
    <d v="2027-01-02T00:00:00"/>
    <d v="2028-01-02T00:00:00"/>
    <n v="76558.460000000006"/>
    <n v="424551.46"/>
    <x v="1"/>
    <x v="2"/>
    <s v="Growth"/>
    <s v="Bull"/>
    <s v="No"/>
    <n v="404"/>
    <n v="76154.460000000006"/>
    <n v="3"/>
    <s v="Excellent"/>
    <s v="Online"/>
    <s v="Yes"/>
    <s v="Wealth"/>
  </r>
  <r>
    <n v="4386"/>
    <s v="Amit"/>
    <n v="48"/>
    <s v="Male"/>
    <x v="2"/>
    <x v="4"/>
    <x v="3"/>
    <n v="149621"/>
    <x v="2"/>
    <n v="0.04"/>
    <n v="9"/>
    <d v="2027-01-03T00:00:00"/>
    <d v="2036-01-01T00:00:00"/>
    <n v="5984.84"/>
    <n v="155605.84"/>
    <x v="1"/>
    <x v="2"/>
    <s v="Growth"/>
    <s v="Bear"/>
    <s v="Yes"/>
    <n v="3817"/>
    <n v="2167.84"/>
    <n v="5"/>
    <s v="Excellent"/>
    <s v="Online"/>
    <s v="Yes"/>
    <s v="Retirement"/>
  </r>
  <r>
    <n v="4387"/>
    <s v="Neha"/>
    <n v="39"/>
    <s v="Female"/>
    <x v="5"/>
    <x v="5"/>
    <x v="2"/>
    <n v="83948"/>
    <x v="2"/>
    <n v="-0.03"/>
    <n v="3"/>
    <d v="2027-01-04T00:00:00"/>
    <d v="2030-01-03T00:00:00"/>
    <n v="-2518.44"/>
    <n v="81429.56"/>
    <x v="1"/>
    <x v="1"/>
    <s v="Balanced"/>
    <s v="Bull"/>
    <s v="No"/>
    <n v="3158"/>
    <n v="-5676.4400000000014"/>
    <n v="2"/>
    <s v="Good"/>
    <s v="Offline"/>
    <s v="No"/>
    <s v="Retirement"/>
  </r>
  <r>
    <n v="4388"/>
    <s v="Karan"/>
    <n v="63"/>
    <s v="Male"/>
    <x v="0"/>
    <x v="1"/>
    <x v="0"/>
    <n v="167582"/>
    <x v="2"/>
    <n v="0.33"/>
    <n v="7"/>
    <d v="2027-01-05T00:00:00"/>
    <d v="2034-01-03T00:00:00"/>
    <n v="55302.06"/>
    <n v="222884.06"/>
    <x v="1"/>
    <x v="1"/>
    <s v="Growth"/>
    <s v="Bull"/>
    <s v="No"/>
    <n v="4328"/>
    <n v="50974.06"/>
    <n v="4"/>
    <s v="Poor"/>
    <s v="Online"/>
    <s v="No"/>
    <s v="Wealth"/>
  </r>
  <r>
    <n v="4389"/>
    <s v="Karan"/>
    <n v="25"/>
    <s v="Male"/>
    <x v="2"/>
    <x v="0"/>
    <x v="3"/>
    <n v="100968"/>
    <x v="1"/>
    <n v="0.1"/>
    <n v="7"/>
    <d v="2027-01-06T00:00:00"/>
    <d v="2034-01-04T00:00:00"/>
    <n v="10096.799999999999"/>
    <n v="111064.8"/>
    <x v="1"/>
    <x v="0"/>
    <s v="Income"/>
    <s v="Bull"/>
    <s v="Yes"/>
    <n v="2728"/>
    <n v="7368.7999999999993"/>
    <n v="1"/>
    <s v="Average"/>
    <s v="Online"/>
    <s v="No"/>
    <s v="Wealth"/>
  </r>
  <r>
    <n v="4390"/>
    <s v="Sneha"/>
    <n v="53"/>
    <s v="Female"/>
    <x v="3"/>
    <x v="4"/>
    <x v="0"/>
    <n v="218325"/>
    <x v="1"/>
    <n v="0.44"/>
    <n v="4"/>
    <d v="2027-01-07T00:00:00"/>
    <d v="2031-01-06T00:00:00"/>
    <n v="96063"/>
    <n v="314388"/>
    <x v="1"/>
    <x v="1"/>
    <s v="Growth"/>
    <s v="Bear"/>
    <s v="Yes"/>
    <n v="510"/>
    <n v="95553"/>
    <n v="4"/>
    <s v="Good"/>
    <s v="Offline"/>
    <s v="Yes"/>
    <s v="Retirement"/>
  </r>
  <r>
    <n v="4391"/>
    <s v="Sneha"/>
    <n v="40"/>
    <s v="Male"/>
    <x v="4"/>
    <x v="5"/>
    <x v="4"/>
    <n v="72066"/>
    <x v="2"/>
    <n v="0.48"/>
    <n v="8"/>
    <d v="2027-01-08T00:00:00"/>
    <d v="2035-01-06T00:00:00"/>
    <n v="34591.68"/>
    <n v="106657.68"/>
    <x v="1"/>
    <x v="0"/>
    <s v="Growth"/>
    <s v="Bull"/>
    <s v="Yes"/>
    <n v="1882"/>
    <n v="32709.68"/>
    <n v="3"/>
    <s v="Good"/>
    <s v="Offline"/>
    <s v="Yes"/>
    <s v="Wealth"/>
  </r>
  <r>
    <n v="4392"/>
    <s v="Amit"/>
    <n v="50"/>
    <s v="Male"/>
    <x v="2"/>
    <x v="5"/>
    <x v="4"/>
    <n v="136627"/>
    <x v="2"/>
    <n v="-0.05"/>
    <n v="8"/>
    <d v="2027-01-09T00:00:00"/>
    <d v="2035-01-07T00:00:00"/>
    <n v="-6831.35"/>
    <n v="129795.65"/>
    <x v="1"/>
    <x v="0"/>
    <s v="Growth"/>
    <s v="Stable"/>
    <s v="Yes"/>
    <n v="1321"/>
    <n v="-8152.35"/>
    <n v="5"/>
    <s v="Excellent"/>
    <s v="Online"/>
    <s v="No"/>
    <s v="Retirement"/>
  </r>
  <r>
    <n v="4393"/>
    <s v="Sneha"/>
    <n v="28"/>
    <s v="Male"/>
    <x v="3"/>
    <x v="4"/>
    <x v="1"/>
    <n v="293768"/>
    <x v="2"/>
    <n v="0.19"/>
    <n v="2"/>
    <d v="2027-01-10T00:00:00"/>
    <d v="2029-01-09T00:00:00"/>
    <n v="55815.92"/>
    <n v="349583.92"/>
    <x v="1"/>
    <x v="1"/>
    <s v="Income"/>
    <s v="Bear"/>
    <s v="No"/>
    <n v="1815"/>
    <n v="54000.92"/>
    <n v="2"/>
    <s v="Good"/>
    <s v="Offline"/>
    <s v="Yes"/>
    <s v="Wealth"/>
  </r>
  <r>
    <n v="4394"/>
    <s v="Ravi"/>
    <n v="58"/>
    <s v="Female"/>
    <x v="5"/>
    <x v="4"/>
    <x v="1"/>
    <n v="489058"/>
    <x v="2"/>
    <n v="0.18"/>
    <n v="8"/>
    <d v="2027-01-11T00:00:00"/>
    <d v="2035-01-09T00:00:00"/>
    <n v="88030.44"/>
    <n v="577088.43999999994"/>
    <x v="1"/>
    <x v="0"/>
    <s v="Balanced"/>
    <s v="Stable"/>
    <s v="Yes"/>
    <n v="1641"/>
    <n v="86389.440000000002"/>
    <n v="2"/>
    <s v="Average"/>
    <s v="Online"/>
    <s v="No"/>
    <s v="Retirement"/>
  </r>
  <r>
    <n v="4395"/>
    <s v="Amit"/>
    <n v="37"/>
    <s v="Male"/>
    <x v="0"/>
    <x v="0"/>
    <x v="2"/>
    <n v="255583"/>
    <x v="1"/>
    <n v="0.41"/>
    <n v="5"/>
    <d v="2027-01-12T00:00:00"/>
    <d v="2032-01-11T00:00:00"/>
    <n v="104789.03"/>
    <n v="360372.03"/>
    <x v="1"/>
    <x v="2"/>
    <s v="Growth"/>
    <s v="Bear"/>
    <s v="Yes"/>
    <n v="3835"/>
    <n v="100954.03"/>
    <n v="5"/>
    <s v="Average"/>
    <s v="Online"/>
    <s v="Yes"/>
    <s v="Retirement"/>
  </r>
  <r>
    <n v="4396"/>
    <s v="Sneha"/>
    <n v="64"/>
    <s v="Male"/>
    <x v="2"/>
    <x v="4"/>
    <x v="0"/>
    <n v="418633"/>
    <x v="0"/>
    <n v="0.28000000000000003"/>
    <n v="2"/>
    <d v="2027-01-13T00:00:00"/>
    <d v="2029-01-12T00:00:00"/>
    <n v="117217.24"/>
    <n v="535850.23999999999"/>
    <x v="1"/>
    <x v="2"/>
    <s v="Growth"/>
    <s v="Bull"/>
    <s v="Yes"/>
    <n v="914"/>
    <n v="116303.24"/>
    <n v="3"/>
    <s v="Good"/>
    <s v="Offline"/>
    <s v="Yes"/>
    <s v="Retirement"/>
  </r>
  <r>
    <n v="4397"/>
    <s v="Rahul"/>
    <n v="21"/>
    <s v="Male"/>
    <x v="5"/>
    <x v="3"/>
    <x v="4"/>
    <n v="219155"/>
    <x v="1"/>
    <n v="0.23"/>
    <n v="6"/>
    <d v="2027-01-14T00:00:00"/>
    <d v="2033-01-12T00:00:00"/>
    <n v="50405.65"/>
    <n v="269560.65000000002"/>
    <x v="1"/>
    <x v="2"/>
    <s v="Balanced"/>
    <s v="Bull"/>
    <s v="Yes"/>
    <n v="1360"/>
    <n v="49045.65"/>
    <n v="5"/>
    <s v="Poor"/>
    <s v="Online"/>
    <s v="Yes"/>
    <s v="Education"/>
  </r>
  <r>
    <n v="4398"/>
    <s v="Neha"/>
    <n v="23"/>
    <s v="Female"/>
    <x v="5"/>
    <x v="1"/>
    <x v="4"/>
    <n v="338708"/>
    <x v="2"/>
    <n v="0.28000000000000003"/>
    <n v="8"/>
    <d v="2027-01-15T00:00:00"/>
    <d v="2035-01-13T00:00:00"/>
    <n v="94838.24"/>
    <n v="433546.23999999999"/>
    <x v="1"/>
    <x v="0"/>
    <s v="Balanced"/>
    <s v="Bull"/>
    <s v="No"/>
    <n v="2855"/>
    <n v="91983.24"/>
    <n v="4"/>
    <s v="Poor"/>
    <s v="Online"/>
    <s v="No"/>
    <s v="Education"/>
  </r>
  <r>
    <n v="4399"/>
    <s v="Sneha"/>
    <n v="46"/>
    <s v="Male"/>
    <x v="1"/>
    <x v="4"/>
    <x v="1"/>
    <n v="50978"/>
    <x v="2"/>
    <n v="7.0000000000000007E-2"/>
    <n v="4"/>
    <d v="2027-01-16T00:00:00"/>
    <d v="2031-01-15T00:00:00"/>
    <n v="3568.46"/>
    <n v="54546.46"/>
    <x v="1"/>
    <x v="1"/>
    <s v="Income"/>
    <s v="Bear"/>
    <s v="Yes"/>
    <n v="2837"/>
    <n v="731.46"/>
    <n v="4"/>
    <s v="Poor"/>
    <s v="Online"/>
    <s v="No"/>
    <s v="Retirement"/>
  </r>
  <r>
    <n v="4400"/>
    <s v="Ravi"/>
    <n v="51"/>
    <s v="Female"/>
    <x v="5"/>
    <x v="3"/>
    <x v="1"/>
    <n v="243867"/>
    <x v="2"/>
    <n v="0.47"/>
    <n v="9"/>
    <d v="2027-01-17T00:00:00"/>
    <d v="2036-01-15T00:00:00"/>
    <n v="114617.49"/>
    <n v="358484.49"/>
    <x v="1"/>
    <x v="0"/>
    <s v="Balanced"/>
    <s v="Stable"/>
    <s v="Yes"/>
    <n v="78"/>
    <n v="114539.49"/>
    <n v="3"/>
    <s v="Poor"/>
    <s v="Online"/>
    <s v="Yes"/>
    <s v="Education"/>
  </r>
  <r>
    <n v="4401"/>
    <s v="Priya"/>
    <n v="28"/>
    <s v="Male"/>
    <x v="2"/>
    <x v="0"/>
    <x v="2"/>
    <n v="116215"/>
    <x v="2"/>
    <n v="-0.16"/>
    <n v="8"/>
    <d v="2027-01-18T00:00:00"/>
    <d v="2035-01-16T00:00:00"/>
    <n v="-18594.400000000001"/>
    <n v="97620.6"/>
    <x v="1"/>
    <x v="2"/>
    <s v="Balanced"/>
    <s v="Stable"/>
    <s v="Yes"/>
    <n v="2718"/>
    <n v="-21312.400000000001"/>
    <n v="5"/>
    <s v="Excellent"/>
    <s v="Offline"/>
    <s v="Yes"/>
    <s v="Education"/>
  </r>
  <r>
    <n v="4402"/>
    <s v="Sneha"/>
    <n v="63"/>
    <s v="Male"/>
    <x v="0"/>
    <x v="0"/>
    <x v="1"/>
    <n v="168570"/>
    <x v="0"/>
    <n v="-0.18"/>
    <n v="7"/>
    <d v="2027-01-19T00:00:00"/>
    <d v="2034-01-17T00:00:00"/>
    <n v="-30342.6"/>
    <n v="138227.4"/>
    <x v="1"/>
    <x v="2"/>
    <s v="Income"/>
    <s v="Bull"/>
    <s v="Yes"/>
    <n v="1672"/>
    <n v="-32014.6"/>
    <n v="5"/>
    <s v="Poor"/>
    <s v="Online"/>
    <s v="Yes"/>
    <s v="Education"/>
  </r>
  <r>
    <n v="4403"/>
    <s v="Karan"/>
    <n v="28"/>
    <s v="Female"/>
    <x v="4"/>
    <x v="2"/>
    <x v="1"/>
    <n v="187244"/>
    <x v="2"/>
    <n v="0.09"/>
    <n v="7"/>
    <d v="2027-01-20T00:00:00"/>
    <d v="2034-01-18T00:00:00"/>
    <n v="16851.96"/>
    <n v="204095.96"/>
    <x v="1"/>
    <x v="2"/>
    <s v="Balanced"/>
    <s v="Stable"/>
    <s v="No"/>
    <n v="2283"/>
    <n v="14568.96"/>
    <n v="1"/>
    <s v="Good"/>
    <s v="Online"/>
    <s v="Yes"/>
    <s v="Wealth"/>
  </r>
  <r>
    <n v="4404"/>
    <s v="Karan"/>
    <n v="55"/>
    <s v="Female"/>
    <x v="1"/>
    <x v="2"/>
    <x v="2"/>
    <n v="135913"/>
    <x v="0"/>
    <n v="-0.09"/>
    <n v="8"/>
    <d v="2027-01-21T00:00:00"/>
    <d v="2035-01-19T00:00:00"/>
    <n v="-12232.17"/>
    <n v="123680.83"/>
    <x v="1"/>
    <x v="1"/>
    <s v="Balanced"/>
    <s v="Stable"/>
    <s v="Yes"/>
    <n v="205"/>
    <n v="-12437.17"/>
    <n v="2"/>
    <s v="Average"/>
    <s v="Online"/>
    <s v="No"/>
    <s v="Wealth"/>
  </r>
  <r>
    <n v="4405"/>
    <s v="Karan"/>
    <n v="59"/>
    <s v="Female"/>
    <x v="5"/>
    <x v="0"/>
    <x v="1"/>
    <n v="307597"/>
    <x v="1"/>
    <n v="0.18"/>
    <n v="7"/>
    <d v="2027-01-22T00:00:00"/>
    <d v="2034-01-20T00:00:00"/>
    <n v="55367.46"/>
    <n v="362964.46"/>
    <x v="1"/>
    <x v="2"/>
    <s v="Growth"/>
    <s v="Stable"/>
    <s v="No"/>
    <n v="3226"/>
    <n v="52141.46"/>
    <n v="1"/>
    <s v="Good"/>
    <s v="Online"/>
    <s v="Yes"/>
    <s v="Wealth"/>
  </r>
  <r>
    <n v="4406"/>
    <s v="Priya"/>
    <n v="48"/>
    <s v="Female"/>
    <x v="2"/>
    <x v="2"/>
    <x v="1"/>
    <n v="11023"/>
    <x v="0"/>
    <n v="-0.19"/>
    <n v="1"/>
    <d v="2027-01-23T00:00:00"/>
    <d v="2028-01-23T00:00:00"/>
    <n v="-2094.37"/>
    <n v="8928.630000000001"/>
    <x v="1"/>
    <x v="0"/>
    <s v="Balanced"/>
    <s v="Bull"/>
    <s v="Yes"/>
    <n v="3826"/>
    <n v="-5920.37"/>
    <n v="3"/>
    <s v="Poor"/>
    <s v="Offline"/>
    <s v="Yes"/>
    <s v="Wealth"/>
  </r>
  <r>
    <n v="4407"/>
    <s v="Karan"/>
    <n v="24"/>
    <s v="Female"/>
    <x v="3"/>
    <x v="5"/>
    <x v="1"/>
    <n v="356508"/>
    <x v="1"/>
    <n v="0.12"/>
    <n v="5"/>
    <d v="2027-01-24T00:00:00"/>
    <d v="2032-01-23T00:00:00"/>
    <n v="42780.959999999999"/>
    <n v="399288.96"/>
    <x v="1"/>
    <x v="2"/>
    <s v="Growth"/>
    <s v="Bear"/>
    <s v="Yes"/>
    <n v="3053"/>
    <n v="39727.96"/>
    <n v="2"/>
    <s v="Average"/>
    <s v="Offline"/>
    <s v="No"/>
    <s v="Retirement"/>
  </r>
  <r>
    <n v="4408"/>
    <s v="Rahul"/>
    <n v="36"/>
    <s v="Male"/>
    <x v="1"/>
    <x v="3"/>
    <x v="0"/>
    <n v="369134"/>
    <x v="0"/>
    <n v="0.01"/>
    <n v="2"/>
    <d v="2027-01-25T00:00:00"/>
    <d v="2029-01-24T00:00:00"/>
    <n v="3691.34"/>
    <n v="372825.34"/>
    <x v="1"/>
    <x v="1"/>
    <s v="Balanced"/>
    <s v="Bull"/>
    <s v="No"/>
    <n v="4687"/>
    <n v="-995.65999999999985"/>
    <n v="3"/>
    <s v="Excellent"/>
    <s v="Offline"/>
    <s v="Yes"/>
    <s v="Retirement"/>
  </r>
  <r>
    <n v="4409"/>
    <s v="Sneha"/>
    <n v="33"/>
    <s v="Male"/>
    <x v="0"/>
    <x v="0"/>
    <x v="4"/>
    <n v="56092"/>
    <x v="2"/>
    <n v="-0.06"/>
    <n v="5"/>
    <d v="2027-01-26T00:00:00"/>
    <d v="2032-01-25T00:00:00"/>
    <n v="-3365.52"/>
    <n v="52726.48"/>
    <x v="1"/>
    <x v="0"/>
    <s v="Balanced"/>
    <s v="Bull"/>
    <s v="No"/>
    <n v="4247"/>
    <n v="-7612.52"/>
    <n v="5"/>
    <s v="Excellent"/>
    <s v="Offline"/>
    <s v="Yes"/>
    <s v="Wealth"/>
  </r>
  <r>
    <n v="4410"/>
    <s v="Karan"/>
    <n v="40"/>
    <s v="Female"/>
    <x v="3"/>
    <x v="5"/>
    <x v="3"/>
    <n v="451764"/>
    <x v="0"/>
    <n v="0.11"/>
    <n v="5"/>
    <d v="2027-01-27T00:00:00"/>
    <d v="2032-01-26T00:00:00"/>
    <n v="49694.04"/>
    <n v="501458.04"/>
    <x v="1"/>
    <x v="2"/>
    <s v="Balanced"/>
    <s v="Stable"/>
    <s v="Yes"/>
    <n v="2553"/>
    <n v="47141.04"/>
    <n v="1"/>
    <s v="Excellent"/>
    <s v="Online"/>
    <s v="Yes"/>
    <s v="Education"/>
  </r>
  <r>
    <n v="4411"/>
    <s v="Amit"/>
    <n v="25"/>
    <s v="Male"/>
    <x v="0"/>
    <x v="1"/>
    <x v="4"/>
    <n v="253831"/>
    <x v="2"/>
    <n v="0.4"/>
    <n v="6"/>
    <d v="2027-01-28T00:00:00"/>
    <d v="2033-01-26T00:00:00"/>
    <n v="101532.4"/>
    <n v="355363.4"/>
    <x v="1"/>
    <x v="1"/>
    <s v="Growth"/>
    <s v="Bull"/>
    <s v="Yes"/>
    <n v="2407"/>
    <n v="99125.4"/>
    <n v="3"/>
    <s v="Poor"/>
    <s v="Online"/>
    <s v="No"/>
    <s v="Wealth"/>
  </r>
  <r>
    <n v="4412"/>
    <s v="Priya"/>
    <n v="57"/>
    <s v="Male"/>
    <x v="3"/>
    <x v="1"/>
    <x v="0"/>
    <n v="198605"/>
    <x v="0"/>
    <n v="0.26"/>
    <n v="6"/>
    <d v="2027-01-29T00:00:00"/>
    <d v="2033-01-27T00:00:00"/>
    <n v="51637.3"/>
    <n v="250242.3"/>
    <x v="1"/>
    <x v="1"/>
    <s v="Growth"/>
    <s v="Stable"/>
    <s v="Yes"/>
    <n v="647"/>
    <n v="50990.3"/>
    <n v="1"/>
    <s v="Poor"/>
    <s v="Online"/>
    <s v="No"/>
    <s v="Wealth"/>
  </r>
  <r>
    <n v="4413"/>
    <s v="Rahul"/>
    <n v="40"/>
    <s v="Female"/>
    <x v="4"/>
    <x v="2"/>
    <x v="3"/>
    <n v="405232"/>
    <x v="1"/>
    <n v="-0.09"/>
    <n v="6"/>
    <d v="2027-01-30T00:00:00"/>
    <d v="2033-01-28T00:00:00"/>
    <n v="-36470.879999999997"/>
    <n v="368761.12"/>
    <x v="1"/>
    <x v="2"/>
    <s v="Growth"/>
    <s v="Bull"/>
    <s v="No"/>
    <n v="3517"/>
    <n v="-39987.879999999997"/>
    <n v="5"/>
    <s v="Average"/>
    <s v="Online"/>
    <s v="Yes"/>
    <s v="Retirement"/>
  </r>
  <r>
    <n v="4414"/>
    <s v="Amit"/>
    <n v="44"/>
    <s v="Female"/>
    <x v="0"/>
    <x v="2"/>
    <x v="4"/>
    <n v="106803"/>
    <x v="0"/>
    <n v="0.15"/>
    <n v="7"/>
    <d v="2027-01-31T00:00:00"/>
    <d v="2034-01-29T00:00:00"/>
    <n v="16020.45"/>
    <n v="122823.45"/>
    <x v="1"/>
    <x v="1"/>
    <s v="Balanced"/>
    <s v="Bull"/>
    <s v="No"/>
    <n v="2109"/>
    <n v="13911.45"/>
    <n v="3"/>
    <s v="Average"/>
    <s v="Online"/>
    <s v="Yes"/>
    <s v="Retirement"/>
  </r>
  <r>
    <n v="4415"/>
    <s v="Amit"/>
    <n v="56"/>
    <s v="Female"/>
    <x v="3"/>
    <x v="5"/>
    <x v="2"/>
    <n v="325698"/>
    <x v="0"/>
    <n v="0.45"/>
    <n v="2"/>
    <d v="2027-02-01T00:00:00"/>
    <d v="2029-01-31T00:00:00"/>
    <n v="146564.1"/>
    <n v="472262.1"/>
    <x v="1"/>
    <x v="2"/>
    <s v="Growth"/>
    <s v="Bear"/>
    <s v="Yes"/>
    <n v="3049"/>
    <n v="143515.1"/>
    <n v="5"/>
    <s v="Poor"/>
    <s v="Offline"/>
    <s v="No"/>
    <s v="Retirement"/>
  </r>
  <r>
    <n v="4416"/>
    <s v="Amit"/>
    <n v="54"/>
    <s v="Male"/>
    <x v="0"/>
    <x v="1"/>
    <x v="0"/>
    <n v="58405"/>
    <x v="1"/>
    <n v="0.11"/>
    <n v="4"/>
    <d v="2027-02-02T00:00:00"/>
    <d v="2031-02-01T00:00:00"/>
    <n v="6424.55"/>
    <n v="64829.55"/>
    <x v="1"/>
    <x v="0"/>
    <s v="Balanced"/>
    <s v="Stable"/>
    <s v="No"/>
    <n v="3780"/>
    <n v="2644.55"/>
    <n v="3"/>
    <s v="Excellent"/>
    <s v="Offline"/>
    <s v="Yes"/>
    <s v="Education"/>
  </r>
  <r>
    <n v="4417"/>
    <s v="Amit"/>
    <n v="54"/>
    <s v="Female"/>
    <x v="1"/>
    <x v="4"/>
    <x v="2"/>
    <n v="242193"/>
    <x v="0"/>
    <n v="0.13"/>
    <n v="5"/>
    <d v="2027-02-03T00:00:00"/>
    <d v="2032-02-02T00:00:00"/>
    <n v="31485.09"/>
    <n v="273678.09000000003"/>
    <x v="1"/>
    <x v="0"/>
    <s v="Income"/>
    <s v="Bull"/>
    <s v="No"/>
    <n v="4949"/>
    <n v="26536.09"/>
    <n v="5"/>
    <s v="Average"/>
    <s v="Offline"/>
    <s v="Yes"/>
    <s v="Education"/>
  </r>
  <r>
    <n v="4418"/>
    <s v="Sneha"/>
    <n v="39"/>
    <s v="Male"/>
    <x v="0"/>
    <x v="0"/>
    <x v="2"/>
    <n v="145618"/>
    <x v="1"/>
    <n v="0.46"/>
    <n v="7"/>
    <d v="2027-02-04T00:00:00"/>
    <d v="2034-02-02T00:00:00"/>
    <n v="66984.28"/>
    <n v="212602.28"/>
    <x v="1"/>
    <x v="1"/>
    <s v="Growth"/>
    <s v="Bull"/>
    <s v="Yes"/>
    <n v="3748"/>
    <n v="63236.28"/>
    <n v="2"/>
    <s v="Average"/>
    <s v="Online"/>
    <s v="No"/>
    <s v="Retirement"/>
  </r>
  <r>
    <n v="4419"/>
    <s v="Karan"/>
    <n v="37"/>
    <s v="Female"/>
    <x v="2"/>
    <x v="4"/>
    <x v="4"/>
    <n v="491656"/>
    <x v="0"/>
    <n v="-0.1"/>
    <n v="2"/>
    <d v="2027-02-05T00:00:00"/>
    <d v="2029-02-04T00:00:00"/>
    <n v="-49165.599999999999"/>
    <n v="442490.4"/>
    <x v="1"/>
    <x v="0"/>
    <s v="Balanced"/>
    <s v="Bear"/>
    <s v="No"/>
    <n v="4094"/>
    <n v="-53259.6"/>
    <n v="2"/>
    <s v="Good"/>
    <s v="Offline"/>
    <s v="No"/>
    <s v="Education"/>
  </r>
  <r>
    <n v="4420"/>
    <s v="Neha"/>
    <n v="25"/>
    <s v="Female"/>
    <x v="0"/>
    <x v="3"/>
    <x v="3"/>
    <n v="43793"/>
    <x v="1"/>
    <n v="0.31"/>
    <n v="8"/>
    <d v="2027-02-06T00:00:00"/>
    <d v="2035-02-04T00:00:00"/>
    <n v="13575.83"/>
    <n v="57368.83"/>
    <x v="1"/>
    <x v="2"/>
    <s v="Balanced"/>
    <s v="Stable"/>
    <s v="No"/>
    <n v="4287"/>
    <n v="9288.83"/>
    <n v="3"/>
    <s v="Poor"/>
    <s v="Offline"/>
    <s v="No"/>
    <s v="Education"/>
  </r>
  <r>
    <n v="4421"/>
    <s v="Sneha"/>
    <n v="45"/>
    <s v="Female"/>
    <x v="3"/>
    <x v="2"/>
    <x v="1"/>
    <n v="307488"/>
    <x v="1"/>
    <n v="0.01"/>
    <n v="2"/>
    <d v="2027-02-07T00:00:00"/>
    <d v="2029-02-06T00:00:00"/>
    <n v="3074.88"/>
    <n v="310562.88"/>
    <x v="1"/>
    <x v="0"/>
    <s v="Income"/>
    <s v="Bull"/>
    <s v="No"/>
    <n v="2066"/>
    <n v="1008.88"/>
    <n v="3"/>
    <s v="Poor"/>
    <s v="Online"/>
    <s v="No"/>
    <s v="Education"/>
  </r>
  <r>
    <n v="4422"/>
    <s v="Sneha"/>
    <n v="38"/>
    <s v="Female"/>
    <x v="0"/>
    <x v="5"/>
    <x v="1"/>
    <n v="339287"/>
    <x v="2"/>
    <n v="0.41"/>
    <n v="5"/>
    <d v="2027-02-08T00:00:00"/>
    <d v="2032-02-07T00:00:00"/>
    <n v="139107.67000000001"/>
    <n v="478394.67"/>
    <x v="1"/>
    <x v="0"/>
    <s v="Balanced"/>
    <s v="Stable"/>
    <s v="No"/>
    <n v="4790"/>
    <n v="134317.67000000001"/>
    <n v="2"/>
    <s v="Poor"/>
    <s v="Offline"/>
    <s v="No"/>
    <s v="Education"/>
  </r>
  <r>
    <n v="4423"/>
    <s v="Rahul"/>
    <n v="28"/>
    <s v="Male"/>
    <x v="4"/>
    <x v="4"/>
    <x v="0"/>
    <n v="162778"/>
    <x v="1"/>
    <n v="-0.16"/>
    <n v="9"/>
    <d v="2027-02-09T00:00:00"/>
    <d v="2036-02-07T00:00:00"/>
    <n v="-26044.48"/>
    <n v="136733.51999999999"/>
    <x v="1"/>
    <x v="2"/>
    <s v="Income"/>
    <s v="Bull"/>
    <s v="Yes"/>
    <n v="3419"/>
    <n v="-29463.48"/>
    <n v="3"/>
    <s v="Excellent"/>
    <s v="Offline"/>
    <s v="Yes"/>
    <s v="Retirement"/>
  </r>
  <r>
    <n v="4424"/>
    <s v="Rahul"/>
    <n v="47"/>
    <s v="Male"/>
    <x v="5"/>
    <x v="2"/>
    <x v="2"/>
    <n v="438737"/>
    <x v="1"/>
    <n v="0.49"/>
    <n v="2"/>
    <d v="2027-02-10T00:00:00"/>
    <d v="2029-02-09T00:00:00"/>
    <n v="214981.13"/>
    <n v="653718.13"/>
    <x v="1"/>
    <x v="2"/>
    <s v="Growth"/>
    <s v="Stable"/>
    <s v="No"/>
    <n v="4973"/>
    <n v="210008.13"/>
    <n v="1"/>
    <s v="Average"/>
    <s v="Offline"/>
    <s v="No"/>
    <s v="Education"/>
  </r>
  <r>
    <n v="4425"/>
    <s v="Karan"/>
    <n v="35"/>
    <s v="Male"/>
    <x v="1"/>
    <x v="5"/>
    <x v="0"/>
    <n v="290550"/>
    <x v="2"/>
    <n v="0.34"/>
    <n v="2"/>
    <d v="2027-02-11T00:00:00"/>
    <d v="2029-02-10T00:00:00"/>
    <n v="98787"/>
    <n v="389337"/>
    <x v="1"/>
    <x v="1"/>
    <s v="Income"/>
    <s v="Stable"/>
    <s v="No"/>
    <n v="3670"/>
    <n v="95117"/>
    <n v="4"/>
    <s v="Excellent"/>
    <s v="Online"/>
    <s v="No"/>
    <s v="Wealth"/>
  </r>
  <r>
    <n v="4426"/>
    <s v="Neha"/>
    <n v="33"/>
    <s v="Female"/>
    <x v="2"/>
    <x v="1"/>
    <x v="4"/>
    <n v="107413"/>
    <x v="2"/>
    <n v="0"/>
    <n v="2"/>
    <d v="2027-02-12T00:00:00"/>
    <d v="2029-02-11T00:00:00"/>
    <n v="0"/>
    <n v="107413"/>
    <x v="1"/>
    <x v="2"/>
    <s v="Balanced"/>
    <s v="Bull"/>
    <s v="No"/>
    <n v="4458"/>
    <n v="-4458"/>
    <n v="4"/>
    <s v="Good"/>
    <s v="Offline"/>
    <s v="Yes"/>
    <s v="Education"/>
  </r>
  <r>
    <n v="4427"/>
    <s v="Rahul"/>
    <n v="36"/>
    <s v="Male"/>
    <x v="3"/>
    <x v="2"/>
    <x v="2"/>
    <n v="133130"/>
    <x v="1"/>
    <n v="0.33"/>
    <n v="7"/>
    <d v="2027-02-13T00:00:00"/>
    <d v="2034-02-11T00:00:00"/>
    <n v="43932.9"/>
    <n v="177062.9"/>
    <x v="1"/>
    <x v="2"/>
    <s v="Growth"/>
    <s v="Bear"/>
    <s v="No"/>
    <n v="4069"/>
    <n v="39863.9"/>
    <n v="2"/>
    <s v="Average"/>
    <s v="Offline"/>
    <s v="No"/>
    <s v="Retirement"/>
  </r>
  <r>
    <n v="4428"/>
    <s v="Karan"/>
    <n v="42"/>
    <s v="Male"/>
    <x v="0"/>
    <x v="4"/>
    <x v="1"/>
    <n v="41035"/>
    <x v="2"/>
    <n v="0.45"/>
    <n v="5"/>
    <d v="2027-02-14T00:00:00"/>
    <d v="2032-02-13T00:00:00"/>
    <n v="18465.75"/>
    <n v="59500.75"/>
    <x v="1"/>
    <x v="0"/>
    <s v="Balanced"/>
    <s v="Bull"/>
    <s v="Yes"/>
    <n v="3363"/>
    <n v="15102.75"/>
    <n v="1"/>
    <s v="Poor"/>
    <s v="Online"/>
    <s v="Yes"/>
    <s v="Retirement"/>
  </r>
  <r>
    <n v="4429"/>
    <s v="Karan"/>
    <n v="40"/>
    <s v="Male"/>
    <x v="0"/>
    <x v="5"/>
    <x v="4"/>
    <n v="388904"/>
    <x v="1"/>
    <n v="-0.12"/>
    <n v="9"/>
    <d v="2027-02-15T00:00:00"/>
    <d v="2036-02-13T00:00:00"/>
    <n v="-46668.480000000003"/>
    <n v="342235.52"/>
    <x v="1"/>
    <x v="2"/>
    <s v="Balanced"/>
    <s v="Bear"/>
    <s v="Yes"/>
    <n v="1029"/>
    <n v="-47697.48"/>
    <n v="4"/>
    <s v="Good"/>
    <s v="Offline"/>
    <s v="No"/>
    <s v="Education"/>
  </r>
  <r>
    <n v="4430"/>
    <s v="Ravi"/>
    <n v="33"/>
    <s v="Female"/>
    <x v="0"/>
    <x v="5"/>
    <x v="4"/>
    <n v="374875"/>
    <x v="1"/>
    <n v="0.44"/>
    <n v="4"/>
    <d v="2027-02-16T00:00:00"/>
    <d v="2031-02-15T00:00:00"/>
    <n v="164945"/>
    <n v="539820"/>
    <x v="1"/>
    <x v="2"/>
    <s v="Growth"/>
    <s v="Bear"/>
    <s v="No"/>
    <n v="3973"/>
    <n v="160972"/>
    <n v="5"/>
    <s v="Poor"/>
    <s v="Offline"/>
    <s v="Yes"/>
    <s v="Retirement"/>
  </r>
  <r>
    <n v="4431"/>
    <s v="Neha"/>
    <n v="40"/>
    <s v="Male"/>
    <x v="1"/>
    <x v="4"/>
    <x v="0"/>
    <n v="412758"/>
    <x v="0"/>
    <n v="0.05"/>
    <n v="1"/>
    <d v="2027-02-17T00:00:00"/>
    <d v="2028-02-17T00:00:00"/>
    <n v="20637.900000000001"/>
    <n v="433395.9"/>
    <x v="1"/>
    <x v="0"/>
    <s v="Balanced"/>
    <s v="Bull"/>
    <s v="Yes"/>
    <n v="3965"/>
    <n v="16672.900000000001"/>
    <n v="1"/>
    <s v="Good"/>
    <s v="Online"/>
    <s v="No"/>
    <s v="Retirement"/>
  </r>
  <r>
    <n v="4432"/>
    <s v="Rahul"/>
    <n v="22"/>
    <s v="Female"/>
    <x v="2"/>
    <x v="2"/>
    <x v="0"/>
    <n v="337934"/>
    <x v="1"/>
    <n v="-0.2"/>
    <n v="8"/>
    <d v="2027-02-18T00:00:00"/>
    <d v="2035-02-16T00:00:00"/>
    <n v="-67586.8"/>
    <n v="270347.2"/>
    <x v="1"/>
    <x v="1"/>
    <s v="Income"/>
    <s v="Bull"/>
    <s v="No"/>
    <n v="1637"/>
    <n v="-69223.8"/>
    <n v="1"/>
    <s v="Average"/>
    <s v="Offline"/>
    <s v="No"/>
    <s v="Retirement"/>
  </r>
  <r>
    <n v="4433"/>
    <s v="Neha"/>
    <n v="55"/>
    <s v="Female"/>
    <x v="5"/>
    <x v="3"/>
    <x v="3"/>
    <n v="205811"/>
    <x v="2"/>
    <n v="-0.12"/>
    <n v="6"/>
    <d v="2027-02-19T00:00:00"/>
    <d v="2033-02-17T00:00:00"/>
    <n v="-24697.32"/>
    <n v="181113.68"/>
    <x v="1"/>
    <x v="2"/>
    <s v="Growth"/>
    <s v="Bear"/>
    <s v="Yes"/>
    <n v="4765"/>
    <n v="-29462.32"/>
    <n v="2"/>
    <s v="Excellent"/>
    <s v="Online"/>
    <s v="Yes"/>
    <s v="Education"/>
  </r>
  <r>
    <n v="4434"/>
    <s v="Sneha"/>
    <n v="39"/>
    <s v="Male"/>
    <x v="4"/>
    <x v="0"/>
    <x v="1"/>
    <n v="43658"/>
    <x v="0"/>
    <n v="0.42"/>
    <n v="9"/>
    <d v="2027-02-20T00:00:00"/>
    <d v="2036-02-18T00:00:00"/>
    <n v="18336.36"/>
    <n v="61994.36"/>
    <x v="1"/>
    <x v="0"/>
    <s v="Growth"/>
    <s v="Bull"/>
    <s v="Yes"/>
    <n v="2430"/>
    <n v="15906.36"/>
    <n v="4"/>
    <s v="Average"/>
    <s v="Online"/>
    <s v="No"/>
    <s v="Retirement"/>
  </r>
  <r>
    <n v="4435"/>
    <s v="Sneha"/>
    <n v="57"/>
    <s v="Male"/>
    <x v="2"/>
    <x v="1"/>
    <x v="1"/>
    <n v="376418"/>
    <x v="0"/>
    <n v="0.49"/>
    <n v="3"/>
    <d v="2027-02-21T00:00:00"/>
    <d v="2030-02-20T00:00:00"/>
    <n v="184444.82"/>
    <n v="560862.82000000007"/>
    <x v="1"/>
    <x v="1"/>
    <s v="Growth"/>
    <s v="Bull"/>
    <s v="No"/>
    <n v="1254"/>
    <n v="183190.82"/>
    <n v="5"/>
    <s v="Excellent"/>
    <s v="Online"/>
    <s v="Yes"/>
    <s v="Education"/>
  </r>
  <r>
    <n v="4436"/>
    <s v="Neha"/>
    <n v="26"/>
    <s v="Female"/>
    <x v="4"/>
    <x v="4"/>
    <x v="0"/>
    <n v="17452"/>
    <x v="2"/>
    <n v="0.43"/>
    <n v="7"/>
    <d v="2027-02-22T00:00:00"/>
    <d v="2034-02-20T00:00:00"/>
    <n v="7504.36"/>
    <n v="24956.36"/>
    <x v="1"/>
    <x v="1"/>
    <s v="Growth"/>
    <s v="Bear"/>
    <s v="Yes"/>
    <n v="51"/>
    <n v="7453.36"/>
    <n v="3"/>
    <s v="Average"/>
    <s v="Online"/>
    <s v="No"/>
    <s v="Wealth"/>
  </r>
  <r>
    <n v="4437"/>
    <s v="Ravi"/>
    <n v="34"/>
    <s v="Female"/>
    <x v="2"/>
    <x v="4"/>
    <x v="1"/>
    <n v="360164"/>
    <x v="2"/>
    <n v="0.11"/>
    <n v="1"/>
    <d v="2027-02-23T00:00:00"/>
    <d v="2028-02-23T00:00:00"/>
    <n v="39618.04"/>
    <n v="399782.04"/>
    <x v="1"/>
    <x v="1"/>
    <s v="Growth"/>
    <s v="Bull"/>
    <s v="Yes"/>
    <n v="4680"/>
    <n v="34938.04"/>
    <n v="3"/>
    <s v="Good"/>
    <s v="Online"/>
    <s v="Yes"/>
    <s v="Wealth"/>
  </r>
  <r>
    <n v="4438"/>
    <s v="Ravi"/>
    <n v="24"/>
    <s v="Female"/>
    <x v="3"/>
    <x v="2"/>
    <x v="1"/>
    <n v="158753"/>
    <x v="0"/>
    <n v="0.47"/>
    <n v="2"/>
    <d v="2027-02-24T00:00:00"/>
    <d v="2029-02-23T00:00:00"/>
    <n v="74613.91"/>
    <n v="233366.91"/>
    <x v="1"/>
    <x v="1"/>
    <s v="Income"/>
    <s v="Bull"/>
    <s v="Yes"/>
    <n v="833"/>
    <n v="73780.91"/>
    <n v="2"/>
    <s v="Average"/>
    <s v="Online"/>
    <s v="No"/>
    <s v="Retirement"/>
  </r>
  <r>
    <n v="4439"/>
    <s v="Neha"/>
    <n v="42"/>
    <s v="Male"/>
    <x v="5"/>
    <x v="2"/>
    <x v="4"/>
    <n v="287970"/>
    <x v="2"/>
    <n v="0.08"/>
    <n v="5"/>
    <d v="2027-02-25T00:00:00"/>
    <d v="2032-02-24T00:00:00"/>
    <n v="23037.599999999999"/>
    <n v="311007.59999999998"/>
    <x v="1"/>
    <x v="0"/>
    <s v="Growth"/>
    <s v="Stable"/>
    <s v="Yes"/>
    <n v="3297"/>
    <n v="19740.599999999999"/>
    <n v="1"/>
    <s v="Excellent"/>
    <s v="Online"/>
    <s v="Yes"/>
    <s v="Retirement"/>
  </r>
  <r>
    <n v="4440"/>
    <s v="Rahul"/>
    <n v="59"/>
    <s v="Female"/>
    <x v="5"/>
    <x v="3"/>
    <x v="2"/>
    <n v="415648"/>
    <x v="2"/>
    <n v="-0.12"/>
    <n v="2"/>
    <d v="2027-02-26T00:00:00"/>
    <d v="2029-02-25T00:00:00"/>
    <n v="-49877.760000000002"/>
    <n v="365770.23999999999"/>
    <x v="1"/>
    <x v="1"/>
    <s v="Balanced"/>
    <s v="Bear"/>
    <s v="No"/>
    <n v="4393"/>
    <n v="-54270.76"/>
    <n v="5"/>
    <s v="Excellent"/>
    <s v="Offline"/>
    <s v="No"/>
    <s v="Retirement"/>
  </r>
  <r>
    <n v="4441"/>
    <s v="Priya"/>
    <n v="56"/>
    <s v="Female"/>
    <x v="1"/>
    <x v="1"/>
    <x v="2"/>
    <n v="23343"/>
    <x v="1"/>
    <n v="0.04"/>
    <n v="8"/>
    <d v="2027-02-27T00:00:00"/>
    <d v="2035-02-25T00:00:00"/>
    <n v="933.72"/>
    <n v="24276.720000000001"/>
    <x v="1"/>
    <x v="0"/>
    <s v="Income"/>
    <s v="Stable"/>
    <s v="Yes"/>
    <n v="4506"/>
    <n v="-3572.28"/>
    <n v="3"/>
    <s v="Good"/>
    <s v="Online"/>
    <s v="No"/>
    <s v="Retirement"/>
  </r>
  <r>
    <n v="4442"/>
    <s v="Ravi"/>
    <n v="54"/>
    <s v="Female"/>
    <x v="2"/>
    <x v="2"/>
    <x v="3"/>
    <n v="489906"/>
    <x v="2"/>
    <n v="0.5"/>
    <n v="5"/>
    <d v="2027-02-28T00:00:00"/>
    <d v="2032-02-27T00:00:00"/>
    <n v="244953"/>
    <n v="734859"/>
    <x v="1"/>
    <x v="1"/>
    <s v="Balanced"/>
    <s v="Stable"/>
    <s v="No"/>
    <n v="263"/>
    <n v="244690"/>
    <n v="3"/>
    <s v="Good"/>
    <s v="Online"/>
    <s v="No"/>
    <s v="Wealth"/>
  </r>
  <r>
    <n v="4443"/>
    <s v="Amit"/>
    <n v="47"/>
    <s v="Male"/>
    <x v="0"/>
    <x v="3"/>
    <x v="2"/>
    <n v="188922"/>
    <x v="1"/>
    <n v="0.24"/>
    <n v="9"/>
    <d v="2027-03-01T00:00:00"/>
    <d v="2036-02-27T00:00:00"/>
    <n v="45341.279999999999"/>
    <n v="234263.28"/>
    <x v="1"/>
    <x v="0"/>
    <s v="Income"/>
    <s v="Bull"/>
    <s v="Yes"/>
    <n v="3765"/>
    <n v="41576.28"/>
    <n v="2"/>
    <s v="Good"/>
    <s v="Offline"/>
    <s v="Yes"/>
    <s v="Retirement"/>
  </r>
  <r>
    <n v="4444"/>
    <s v="Sneha"/>
    <n v="27"/>
    <s v="Female"/>
    <x v="5"/>
    <x v="4"/>
    <x v="1"/>
    <n v="373989"/>
    <x v="2"/>
    <n v="0.04"/>
    <n v="3"/>
    <d v="2027-03-02T00:00:00"/>
    <d v="2030-03-01T00:00:00"/>
    <n v="14959.56"/>
    <n v="388948.56"/>
    <x v="1"/>
    <x v="1"/>
    <s v="Income"/>
    <s v="Bear"/>
    <s v="Yes"/>
    <n v="4643"/>
    <n v="10316.56"/>
    <n v="1"/>
    <s v="Excellent"/>
    <s v="Offline"/>
    <s v="No"/>
    <s v="Retirement"/>
  </r>
  <r>
    <n v="4445"/>
    <s v="Neha"/>
    <n v="23"/>
    <s v="Female"/>
    <x v="2"/>
    <x v="0"/>
    <x v="4"/>
    <n v="59827"/>
    <x v="2"/>
    <n v="0.24"/>
    <n v="6"/>
    <d v="2027-03-03T00:00:00"/>
    <d v="2033-03-01T00:00:00"/>
    <n v="14358.48"/>
    <n v="74185.48"/>
    <x v="1"/>
    <x v="0"/>
    <s v="Growth"/>
    <s v="Bear"/>
    <s v="Yes"/>
    <n v="2205"/>
    <n v="12153.48"/>
    <n v="3"/>
    <s v="Poor"/>
    <s v="Online"/>
    <s v="No"/>
    <s v="Wealth"/>
  </r>
  <r>
    <n v="4446"/>
    <s v="Amit"/>
    <n v="53"/>
    <s v="Female"/>
    <x v="0"/>
    <x v="5"/>
    <x v="2"/>
    <n v="176731"/>
    <x v="2"/>
    <n v="0.1"/>
    <n v="4"/>
    <d v="2027-03-04T00:00:00"/>
    <d v="2031-03-03T00:00:00"/>
    <n v="17673.099999999999"/>
    <n v="194404.1"/>
    <x v="1"/>
    <x v="2"/>
    <s v="Income"/>
    <s v="Bull"/>
    <s v="Yes"/>
    <n v="88"/>
    <n v="17585.099999999999"/>
    <n v="5"/>
    <s v="Average"/>
    <s v="Offline"/>
    <s v="No"/>
    <s v="Wealth"/>
  </r>
  <r>
    <n v="4447"/>
    <s v="Neha"/>
    <n v="22"/>
    <s v="Female"/>
    <x v="1"/>
    <x v="0"/>
    <x v="1"/>
    <n v="252238"/>
    <x v="2"/>
    <n v="-0.17"/>
    <n v="7"/>
    <d v="2027-03-05T00:00:00"/>
    <d v="2034-03-03T00:00:00"/>
    <n v="-42880.46"/>
    <n v="209357.54"/>
    <x v="1"/>
    <x v="2"/>
    <s v="Balanced"/>
    <s v="Stable"/>
    <s v="No"/>
    <n v="1055"/>
    <n v="-43935.46"/>
    <n v="3"/>
    <s v="Poor"/>
    <s v="Offline"/>
    <s v="Yes"/>
    <s v="Retirement"/>
  </r>
  <r>
    <n v="4448"/>
    <s v="Karan"/>
    <n v="62"/>
    <s v="Female"/>
    <x v="2"/>
    <x v="0"/>
    <x v="1"/>
    <n v="383652"/>
    <x v="0"/>
    <n v="-0.06"/>
    <n v="7"/>
    <d v="2027-03-06T00:00:00"/>
    <d v="2034-03-04T00:00:00"/>
    <n v="-23019.119999999999"/>
    <n v="360632.88"/>
    <x v="1"/>
    <x v="0"/>
    <s v="Growth"/>
    <s v="Bear"/>
    <s v="No"/>
    <n v="4517"/>
    <n v="-27536.12"/>
    <n v="2"/>
    <s v="Good"/>
    <s v="Offline"/>
    <s v="No"/>
    <s v="Retirement"/>
  </r>
  <r>
    <n v="4449"/>
    <s v="Sneha"/>
    <n v="36"/>
    <s v="Male"/>
    <x v="2"/>
    <x v="0"/>
    <x v="0"/>
    <n v="69237"/>
    <x v="0"/>
    <n v="-0.19"/>
    <n v="5"/>
    <d v="2027-03-07T00:00:00"/>
    <d v="2032-03-05T00:00:00"/>
    <n v="-13155.03"/>
    <n v="56081.97"/>
    <x v="1"/>
    <x v="1"/>
    <s v="Income"/>
    <s v="Stable"/>
    <s v="Yes"/>
    <n v="237"/>
    <n v="-13392.03"/>
    <n v="4"/>
    <s v="Poor"/>
    <s v="Online"/>
    <s v="No"/>
    <s v="Wealth"/>
  </r>
  <r>
    <n v="4450"/>
    <s v="Sneha"/>
    <n v="45"/>
    <s v="Male"/>
    <x v="3"/>
    <x v="0"/>
    <x v="0"/>
    <n v="52841"/>
    <x v="2"/>
    <n v="-0.02"/>
    <n v="5"/>
    <d v="2027-03-08T00:00:00"/>
    <d v="2032-03-06T00:00:00"/>
    <n v="-1056.82"/>
    <n v="51784.18"/>
    <x v="1"/>
    <x v="2"/>
    <s v="Growth"/>
    <s v="Bull"/>
    <s v="No"/>
    <n v="2261"/>
    <n v="-3317.82"/>
    <n v="3"/>
    <s v="Poor"/>
    <s v="Offline"/>
    <s v="No"/>
    <s v="Education"/>
  </r>
  <r>
    <n v="4451"/>
    <s v="Ravi"/>
    <n v="35"/>
    <s v="Female"/>
    <x v="2"/>
    <x v="5"/>
    <x v="2"/>
    <n v="440417"/>
    <x v="0"/>
    <n v="0.32"/>
    <n v="4"/>
    <d v="2027-03-09T00:00:00"/>
    <d v="2031-03-08T00:00:00"/>
    <n v="140933.44"/>
    <n v="581350.43999999994"/>
    <x v="1"/>
    <x v="2"/>
    <s v="Growth"/>
    <s v="Bull"/>
    <s v="Yes"/>
    <n v="2786"/>
    <n v="138147.44"/>
    <n v="2"/>
    <s v="Excellent"/>
    <s v="Offline"/>
    <s v="Yes"/>
    <s v="Wealth"/>
  </r>
  <r>
    <n v="4452"/>
    <s v="Ravi"/>
    <n v="44"/>
    <s v="Female"/>
    <x v="3"/>
    <x v="4"/>
    <x v="0"/>
    <n v="418530"/>
    <x v="2"/>
    <n v="-0.06"/>
    <n v="9"/>
    <d v="2027-03-10T00:00:00"/>
    <d v="2036-03-07T00:00:00"/>
    <n v="-25111.8"/>
    <n v="393418.2"/>
    <x v="1"/>
    <x v="0"/>
    <s v="Balanced"/>
    <s v="Stable"/>
    <s v="Yes"/>
    <n v="4746"/>
    <n v="-29857.8"/>
    <n v="3"/>
    <s v="Good"/>
    <s v="Offline"/>
    <s v="Yes"/>
    <s v="Wealth"/>
  </r>
  <r>
    <n v="4453"/>
    <s v="Amit"/>
    <n v="35"/>
    <s v="Female"/>
    <x v="0"/>
    <x v="1"/>
    <x v="1"/>
    <n v="452733"/>
    <x v="2"/>
    <n v="0.17"/>
    <n v="7"/>
    <d v="2027-03-11T00:00:00"/>
    <d v="2034-03-09T00:00:00"/>
    <n v="76964.61"/>
    <n v="529697.61"/>
    <x v="1"/>
    <x v="0"/>
    <s v="Income"/>
    <s v="Stable"/>
    <s v="Yes"/>
    <n v="2048"/>
    <n v="74916.61"/>
    <n v="1"/>
    <s v="Excellent"/>
    <s v="Offline"/>
    <s v="Yes"/>
    <s v="Retirement"/>
  </r>
  <r>
    <n v="4454"/>
    <s v="Karan"/>
    <n v="51"/>
    <s v="Female"/>
    <x v="0"/>
    <x v="1"/>
    <x v="1"/>
    <n v="445632"/>
    <x v="1"/>
    <n v="0.28999999999999998"/>
    <n v="6"/>
    <d v="2027-03-12T00:00:00"/>
    <d v="2033-03-10T00:00:00"/>
    <n v="129233.28"/>
    <n v="574865.28"/>
    <x v="1"/>
    <x v="0"/>
    <s v="Balanced"/>
    <s v="Bear"/>
    <s v="Yes"/>
    <n v="4434"/>
    <n v="124799.28"/>
    <n v="2"/>
    <s v="Average"/>
    <s v="Online"/>
    <s v="No"/>
    <s v="Education"/>
  </r>
  <r>
    <n v="4455"/>
    <s v="Neha"/>
    <n v="34"/>
    <s v="Female"/>
    <x v="5"/>
    <x v="4"/>
    <x v="0"/>
    <n v="79603"/>
    <x v="1"/>
    <n v="0.18"/>
    <n v="3"/>
    <d v="2027-03-13T00:00:00"/>
    <d v="2030-03-12T00:00:00"/>
    <n v="14328.54"/>
    <n v="93931.540000000008"/>
    <x v="1"/>
    <x v="0"/>
    <s v="Income"/>
    <s v="Bear"/>
    <s v="Yes"/>
    <n v="1150"/>
    <n v="13178.54"/>
    <n v="4"/>
    <s v="Poor"/>
    <s v="Online"/>
    <s v="Yes"/>
    <s v="Wealth"/>
  </r>
  <r>
    <n v="4456"/>
    <s v="Karan"/>
    <n v="34"/>
    <s v="Female"/>
    <x v="1"/>
    <x v="3"/>
    <x v="4"/>
    <n v="279056"/>
    <x v="2"/>
    <n v="-0.19"/>
    <n v="5"/>
    <d v="2027-03-14T00:00:00"/>
    <d v="2032-03-12T00:00:00"/>
    <n v="-53020.639999999999"/>
    <n v="226035.36"/>
    <x v="1"/>
    <x v="0"/>
    <s v="Income"/>
    <s v="Bull"/>
    <s v="No"/>
    <n v="2308"/>
    <n v="-55328.639999999999"/>
    <n v="3"/>
    <s v="Good"/>
    <s v="Offline"/>
    <s v="No"/>
    <s v="Education"/>
  </r>
  <r>
    <n v="4457"/>
    <s v="Sneha"/>
    <n v="26"/>
    <s v="Male"/>
    <x v="3"/>
    <x v="3"/>
    <x v="0"/>
    <n v="477853"/>
    <x v="0"/>
    <n v="0.05"/>
    <n v="4"/>
    <d v="2027-03-15T00:00:00"/>
    <d v="2031-03-14T00:00:00"/>
    <n v="23892.65"/>
    <n v="501745.65"/>
    <x v="1"/>
    <x v="2"/>
    <s v="Growth"/>
    <s v="Stable"/>
    <s v="Yes"/>
    <n v="708"/>
    <n v="23184.65"/>
    <n v="3"/>
    <s v="Excellent"/>
    <s v="Offline"/>
    <s v="No"/>
    <s v="Education"/>
  </r>
  <r>
    <n v="4458"/>
    <s v="Amit"/>
    <n v="34"/>
    <s v="Female"/>
    <x v="5"/>
    <x v="2"/>
    <x v="4"/>
    <n v="322899"/>
    <x v="0"/>
    <n v="0.11"/>
    <n v="5"/>
    <d v="2027-03-16T00:00:00"/>
    <d v="2032-03-14T00:00:00"/>
    <n v="35518.89"/>
    <n v="358417.89"/>
    <x v="1"/>
    <x v="0"/>
    <s v="Growth"/>
    <s v="Stable"/>
    <s v="Yes"/>
    <n v="888"/>
    <n v="34630.89"/>
    <n v="1"/>
    <s v="Excellent"/>
    <s v="Offline"/>
    <s v="No"/>
    <s v="Wealth"/>
  </r>
  <r>
    <n v="4459"/>
    <s v="Priya"/>
    <n v="37"/>
    <s v="Female"/>
    <x v="4"/>
    <x v="0"/>
    <x v="0"/>
    <n v="283085"/>
    <x v="2"/>
    <n v="0.04"/>
    <n v="2"/>
    <d v="2027-03-17T00:00:00"/>
    <d v="2029-03-16T00:00:00"/>
    <n v="11323.4"/>
    <n v="294408.40000000002"/>
    <x v="1"/>
    <x v="1"/>
    <s v="Balanced"/>
    <s v="Bull"/>
    <s v="Yes"/>
    <n v="2615"/>
    <n v="8708.4"/>
    <n v="2"/>
    <s v="Average"/>
    <s v="Offline"/>
    <s v="No"/>
    <s v="Education"/>
  </r>
  <r>
    <n v="4460"/>
    <s v="Amit"/>
    <n v="38"/>
    <s v="Male"/>
    <x v="5"/>
    <x v="0"/>
    <x v="1"/>
    <n v="358797"/>
    <x v="0"/>
    <n v="0.18"/>
    <n v="5"/>
    <d v="2027-03-18T00:00:00"/>
    <d v="2032-03-16T00:00:00"/>
    <n v="64583.46"/>
    <n v="423380.46"/>
    <x v="1"/>
    <x v="0"/>
    <s v="Balanced"/>
    <s v="Stable"/>
    <s v="Yes"/>
    <n v="3917"/>
    <n v="60666.46"/>
    <n v="2"/>
    <s v="Good"/>
    <s v="Online"/>
    <s v="Yes"/>
    <s v="Retirement"/>
  </r>
  <r>
    <n v="4461"/>
    <s v="Rahul"/>
    <n v="40"/>
    <s v="Male"/>
    <x v="0"/>
    <x v="5"/>
    <x v="1"/>
    <n v="191010"/>
    <x v="2"/>
    <n v="0.16"/>
    <n v="7"/>
    <d v="2027-03-19T00:00:00"/>
    <d v="2034-03-17T00:00:00"/>
    <n v="30561.599999999999"/>
    <n v="221571.6"/>
    <x v="1"/>
    <x v="1"/>
    <s v="Income"/>
    <s v="Stable"/>
    <s v="Yes"/>
    <n v="1936"/>
    <n v="28625.599999999999"/>
    <n v="3"/>
    <s v="Good"/>
    <s v="Online"/>
    <s v="Yes"/>
    <s v="Education"/>
  </r>
  <r>
    <n v="4462"/>
    <s v="Amit"/>
    <n v="37"/>
    <s v="Male"/>
    <x v="4"/>
    <x v="0"/>
    <x v="0"/>
    <n v="150663"/>
    <x v="1"/>
    <n v="-7.0000000000000007E-2"/>
    <n v="3"/>
    <d v="2027-03-20T00:00:00"/>
    <d v="2030-03-19T00:00:00"/>
    <n v="-10546.41"/>
    <n v="140116.59"/>
    <x v="1"/>
    <x v="2"/>
    <s v="Growth"/>
    <s v="Stable"/>
    <s v="No"/>
    <n v="3069"/>
    <n v="-13615.41"/>
    <n v="3"/>
    <s v="Average"/>
    <s v="Offline"/>
    <s v="No"/>
    <s v="Education"/>
  </r>
  <r>
    <n v="4463"/>
    <s v="Karan"/>
    <n v="36"/>
    <s v="Male"/>
    <x v="5"/>
    <x v="5"/>
    <x v="3"/>
    <n v="426497"/>
    <x v="0"/>
    <n v="0.33"/>
    <n v="4"/>
    <d v="2027-03-21T00:00:00"/>
    <d v="2031-03-20T00:00:00"/>
    <n v="140744.01"/>
    <n v="567241.01"/>
    <x v="1"/>
    <x v="2"/>
    <s v="Income"/>
    <s v="Bull"/>
    <s v="No"/>
    <n v="1278"/>
    <n v="139466.01"/>
    <n v="4"/>
    <s v="Average"/>
    <s v="Online"/>
    <s v="Yes"/>
    <s v="Education"/>
  </r>
  <r>
    <n v="4464"/>
    <s v="Rahul"/>
    <n v="60"/>
    <s v="Female"/>
    <x v="2"/>
    <x v="2"/>
    <x v="4"/>
    <n v="254461"/>
    <x v="0"/>
    <n v="-0.09"/>
    <n v="1"/>
    <d v="2027-03-22T00:00:00"/>
    <d v="2028-03-21T00:00:00"/>
    <n v="-22901.49"/>
    <n v="231559.51"/>
    <x v="1"/>
    <x v="0"/>
    <s v="Balanced"/>
    <s v="Stable"/>
    <s v="Yes"/>
    <n v="255"/>
    <n v="-23156.49"/>
    <n v="3"/>
    <s v="Good"/>
    <s v="Offline"/>
    <s v="No"/>
    <s v="Wealth"/>
  </r>
  <r>
    <n v="4465"/>
    <s v="Rahul"/>
    <n v="59"/>
    <s v="Male"/>
    <x v="1"/>
    <x v="3"/>
    <x v="3"/>
    <n v="16730"/>
    <x v="1"/>
    <n v="0.12"/>
    <n v="9"/>
    <d v="2027-03-23T00:00:00"/>
    <d v="2036-03-20T00:00:00"/>
    <n v="2007.6"/>
    <n v="18737.599999999999"/>
    <x v="1"/>
    <x v="2"/>
    <s v="Income"/>
    <s v="Bear"/>
    <s v="No"/>
    <n v="3773"/>
    <n v="-1765.4"/>
    <n v="2"/>
    <s v="Excellent"/>
    <s v="Online"/>
    <s v="Yes"/>
    <s v="Wealth"/>
  </r>
  <r>
    <n v="4466"/>
    <s v="Rahul"/>
    <n v="52"/>
    <s v="Male"/>
    <x v="3"/>
    <x v="3"/>
    <x v="1"/>
    <n v="14011"/>
    <x v="2"/>
    <n v="0.33"/>
    <n v="3"/>
    <d v="2027-03-24T00:00:00"/>
    <d v="2030-03-23T00:00:00"/>
    <n v="4623.63"/>
    <n v="18634.63"/>
    <x v="1"/>
    <x v="2"/>
    <s v="Growth"/>
    <s v="Bear"/>
    <s v="Yes"/>
    <n v="3984"/>
    <n v="639.63000000000011"/>
    <n v="2"/>
    <s v="Good"/>
    <s v="Offline"/>
    <s v="Yes"/>
    <s v="Wealth"/>
  </r>
  <r>
    <n v="4467"/>
    <s v="Priya"/>
    <n v="64"/>
    <s v="Male"/>
    <x v="2"/>
    <x v="2"/>
    <x v="4"/>
    <n v="434893"/>
    <x v="0"/>
    <n v="0.28999999999999998"/>
    <n v="6"/>
    <d v="2027-03-25T00:00:00"/>
    <d v="2033-03-23T00:00:00"/>
    <n v="126118.97"/>
    <n v="561011.97"/>
    <x v="1"/>
    <x v="1"/>
    <s v="Balanced"/>
    <s v="Bull"/>
    <s v="Yes"/>
    <n v="1900"/>
    <n v="124218.97"/>
    <n v="4"/>
    <s v="Average"/>
    <s v="Offline"/>
    <s v="Yes"/>
    <s v="Education"/>
  </r>
  <r>
    <n v="4468"/>
    <s v="Amit"/>
    <n v="29"/>
    <s v="Female"/>
    <x v="4"/>
    <x v="2"/>
    <x v="0"/>
    <n v="67969"/>
    <x v="1"/>
    <n v="0.1"/>
    <n v="1"/>
    <d v="2027-03-26T00:00:00"/>
    <d v="2028-03-25T00:00:00"/>
    <n v="6796.9"/>
    <n v="74765.899999999994"/>
    <x v="1"/>
    <x v="2"/>
    <s v="Growth"/>
    <s v="Bull"/>
    <s v="Yes"/>
    <n v="3576"/>
    <n v="3220.9"/>
    <n v="3"/>
    <s v="Good"/>
    <s v="Offline"/>
    <s v="Yes"/>
    <s v="Retirement"/>
  </r>
  <r>
    <n v="4469"/>
    <s v="Karan"/>
    <n v="47"/>
    <s v="Female"/>
    <x v="1"/>
    <x v="4"/>
    <x v="4"/>
    <n v="312120"/>
    <x v="0"/>
    <n v="0.35"/>
    <n v="5"/>
    <d v="2027-03-27T00:00:00"/>
    <d v="2032-03-25T00:00:00"/>
    <n v="109242"/>
    <n v="421362"/>
    <x v="1"/>
    <x v="0"/>
    <s v="Balanced"/>
    <s v="Bear"/>
    <s v="Yes"/>
    <n v="3477"/>
    <n v="105765"/>
    <n v="5"/>
    <s v="Average"/>
    <s v="Online"/>
    <s v="Yes"/>
    <s v="Education"/>
  </r>
  <r>
    <n v="4470"/>
    <s v="Amit"/>
    <n v="53"/>
    <s v="Female"/>
    <x v="5"/>
    <x v="0"/>
    <x v="4"/>
    <n v="334564"/>
    <x v="1"/>
    <n v="0.3"/>
    <n v="5"/>
    <d v="2027-03-28T00:00:00"/>
    <d v="2032-03-26T00:00:00"/>
    <n v="100369.2"/>
    <n v="434933.2"/>
    <x v="1"/>
    <x v="2"/>
    <s v="Balanced"/>
    <s v="Stable"/>
    <s v="No"/>
    <n v="1666"/>
    <n v="98703.2"/>
    <n v="1"/>
    <s v="Poor"/>
    <s v="Online"/>
    <s v="No"/>
    <s v="Education"/>
  </r>
  <r>
    <n v="4471"/>
    <s v="Priya"/>
    <n v="30"/>
    <s v="Male"/>
    <x v="2"/>
    <x v="3"/>
    <x v="2"/>
    <n v="337182"/>
    <x v="0"/>
    <n v="7.0000000000000007E-2"/>
    <n v="5"/>
    <d v="2027-03-29T00:00:00"/>
    <d v="2032-03-27T00:00:00"/>
    <n v="23602.74"/>
    <n v="360784.74"/>
    <x v="1"/>
    <x v="2"/>
    <s v="Growth"/>
    <s v="Stable"/>
    <s v="Yes"/>
    <n v="2105"/>
    <n v="21497.74"/>
    <n v="5"/>
    <s v="Average"/>
    <s v="Offline"/>
    <s v="Yes"/>
    <s v="Retirement"/>
  </r>
  <r>
    <n v="4472"/>
    <s v="Sneha"/>
    <n v="37"/>
    <s v="Female"/>
    <x v="0"/>
    <x v="1"/>
    <x v="4"/>
    <n v="252888"/>
    <x v="2"/>
    <n v="0.43"/>
    <n v="1"/>
    <d v="2027-03-30T00:00:00"/>
    <d v="2028-03-29T00:00:00"/>
    <n v="108741.84"/>
    <n v="361629.84"/>
    <x v="1"/>
    <x v="1"/>
    <s v="Growth"/>
    <s v="Bull"/>
    <s v="Yes"/>
    <n v="4735"/>
    <n v="104006.84"/>
    <n v="2"/>
    <s v="Poor"/>
    <s v="Online"/>
    <s v="Yes"/>
    <s v="Education"/>
  </r>
  <r>
    <n v="4473"/>
    <s v="Ravi"/>
    <n v="56"/>
    <s v="Male"/>
    <x v="0"/>
    <x v="2"/>
    <x v="1"/>
    <n v="295708"/>
    <x v="0"/>
    <n v="-0.1"/>
    <n v="7"/>
    <d v="2027-03-31T00:00:00"/>
    <d v="2034-03-29T00:00:00"/>
    <n v="-29570.799999999999"/>
    <n v="266137.2"/>
    <x v="1"/>
    <x v="1"/>
    <s v="Income"/>
    <s v="Stable"/>
    <s v="No"/>
    <n v="3463"/>
    <n v="-33033.800000000003"/>
    <n v="3"/>
    <s v="Excellent"/>
    <s v="Offline"/>
    <s v="Yes"/>
    <s v="Wealth"/>
  </r>
  <r>
    <n v="4474"/>
    <s v="Karan"/>
    <n v="37"/>
    <s v="Male"/>
    <x v="1"/>
    <x v="3"/>
    <x v="3"/>
    <n v="143569"/>
    <x v="1"/>
    <n v="0.05"/>
    <n v="5"/>
    <d v="2027-04-01T00:00:00"/>
    <d v="2032-03-30T00:00:00"/>
    <n v="7178.45"/>
    <n v="150747.45000000001"/>
    <x v="1"/>
    <x v="0"/>
    <s v="Balanced"/>
    <s v="Bear"/>
    <s v="No"/>
    <n v="2454"/>
    <n v="4724.45"/>
    <n v="4"/>
    <s v="Excellent"/>
    <s v="Offline"/>
    <s v="Yes"/>
    <s v="Wealth"/>
  </r>
  <r>
    <n v="4475"/>
    <s v="Karan"/>
    <n v="38"/>
    <s v="Male"/>
    <x v="0"/>
    <x v="3"/>
    <x v="3"/>
    <n v="275442"/>
    <x v="2"/>
    <n v="0.28999999999999998"/>
    <n v="1"/>
    <d v="2027-04-02T00:00:00"/>
    <d v="2028-04-01T00:00:00"/>
    <n v="79878.179999999993"/>
    <n v="355320.18"/>
    <x v="1"/>
    <x v="2"/>
    <s v="Growth"/>
    <s v="Stable"/>
    <s v="No"/>
    <n v="641"/>
    <n v="79237.179999999993"/>
    <n v="3"/>
    <s v="Good"/>
    <s v="Offline"/>
    <s v="No"/>
    <s v="Wealth"/>
  </r>
  <r>
    <n v="4476"/>
    <s v="Amit"/>
    <n v="43"/>
    <s v="Male"/>
    <x v="3"/>
    <x v="5"/>
    <x v="0"/>
    <n v="409103"/>
    <x v="0"/>
    <n v="0.41"/>
    <n v="8"/>
    <d v="2027-04-03T00:00:00"/>
    <d v="2035-04-01T00:00:00"/>
    <n v="167732.23000000001"/>
    <n v="576835.23"/>
    <x v="1"/>
    <x v="2"/>
    <s v="Growth"/>
    <s v="Stable"/>
    <s v="No"/>
    <n v="1783"/>
    <n v="165949.23000000001"/>
    <n v="4"/>
    <s v="Good"/>
    <s v="Offline"/>
    <s v="No"/>
    <s v="Wealth"/>
  </r>
  <r>
    <n v="4477"/>
    <s v="Ravi"/>
    <n v="54"/>
    <s v="Female"/>
    <x v="1"/>
    <x v="3"/>
    <x v="2"/>
    <n v="277821"/>
    <x v="1"/>
    <n v="0.03"/>
    <n v="6"/>
    <d v="2027-04-04T00:00:00"/>
    <d v="2033-04-02T00:00:00"/>
    <n v="8334.6299999999992"/>
    <n v="286155.63"/>
    <x v="1"/>
    <x v="1"/>
    <s v="Income"/>
    <s v="Bear"/>
    <s v="Yes"/>
    <n v="2913"/>
    <n v="5421.6299999999992"/>
    <n v="4"/>
    <s v="Good"/>
    <s v="Online"/>
    <s v="Yes"/>
    <s v="Wealth"/>
  </r>
  <r>
    <n v="4478"/>
    <s v="Neha"/>
    <n v="28"/>
    <s v="Female"/>
    <x v="1"/>
    <x v="2"/>
    <x v="3"/>
    <n v="229269"/>
    <x v="1"/>
    <n v="0.19"/>
    <n v="7"/>
    <d v="2027-04-05T00:00:00"/>
    <d v="2034-04-03T00:00:00"/>
    <n v="43561.11"/>
    <n v="272830.11"/>
    <x v="1"/>
    <x v="2"/>
    <s v="Balanced"/>
    <s v="Bull"/>
    <s v="No"/>
    <n v="2697"/>
    <n v="40864.11"/>
    <n v="4"/>
    <s v="Average"/>
    <s v="Online"/>
    <s v="No"/>
    <s v="Retirement"/>
  </r>
  <r>
    <n v="4479"/>
    <s v="Neha"/>
    <n v="33"/>
    <s v="Female"/>
    <x v="0"/>
    <x v="0"/>
    <x v="3"/>
    <n v="395686"/>
    <x v="2"/>
    <n v="-0.19"/>
    <n v="4"/>
    <d v="2027-04-06T00:00:00"/>
    <d v="2031-04-05T00:00:00"/>
    <n v="-75180.34"/>
    <n v="320505.65999999997"/>
    <x v="1"/>
    <x v="1"/>
    <s v="Growth"/>
    <s v="Stable"/>
    <s v="No"/>
    <n v="3047"/>
    <n v="-78227.34"/>
    <n v="2"/>
    <s v="Excellent"/>
    <s v="Offline"/>
    <s v="Yes"/>
    <s v="Education"/>
  </r>
  <r>
    <n v="4480"/>
    <s v="Priya"/>
    <n v="43"/>
    <s v="Female"/>
    <x v="1"/>
    <x v="3"/>
    <x v="4"/>
    <n v="34362"/>
    <x v="0"/>
    <n v="0.06"/>
    <n v="1"/>
    <d v="2027-04-07T00:00:00"/>
    <d v="2028-04-06T00:00:00"/>
    <n v="2061.7199999999998"/>
    <n v="36423.72"/>
    <x v="1"/>
    <x v="0"/>
    <s v="Income"/>
    <s v="Stable"/>
    <s v="Yes"/>
    <n v="4399"/>
    <n v="-2337.2800000000002"/>
    <n v="3"/>
    <s v="Excellent"/>
    <s v="Online"/>
    <s v="Yes"/>
    <s v="Education"/>
  </r>
  <r>
    <n v="4481"/>
    <s v="Neha"/>
    <n v="40"/>
    <s v="Male"/>
    <x v="5"/>
    <x v="1"/>
    <x v="1"/>
    <n v="418629"/>
    <x v="2"/>
    <n v="0.03"/>
    <n v="8"/>
    <d v="2027-04-08T00:00:00"/>
    <d v="2035-04-06T00:00:00"/>
    <n v="12558.87"/>
    <n v="431187.87"/>
    <x v="1"/>
    <x v="1"/>
    <s v="Income"/>
    <s v="Stable"/>
    <s v="No"/>
    <n v="1635"/>
    <n v="10923.87"/>
    <n v="4"/>
    <s v="Good"/>
    <s v="Offline"/>
    <s v="No"/>
    <s v="Wealth"/>
  </r>
  <r>
    <n v="4482"/>
    <s v="Karan"/>
    <n v="42"/>
    <s v="Male"/>
    <x v="4"/>
    <x v="2"/>
    <x v="1"/>
    <n v="432409"/>
    <x v="1"/>
    <n v="0.39"/>
    <n v="1"/>
    <d v="2027-04-09T00:00:00"/>
    <d v="2028-04-08T00:00:00"/>
    <n v="168639.51"/>
    <n v="601048.51"/>
    <x v="1"/>
    <x v="0"/>
    <s v="Balanced"/>
    <s v="Stable"/>
    <s v="Yes"/>
    <n v="1632"/>
    <n v="167007.51"/>
    <n v="2"/>
    <s v="Average"/>
    <s v="Offline"/>
    <s v="No"/>
    <s v="Retirement"/>
  </r>
  <r>
    <n v="4483"/>
    <s v="Neha"/>
    <n v="43"/>
    <s v="Male"/>
    <x v="2"/>
    <x v="0"/>
    <x v="0"/>
    <n v="75141"/>
    <x v="1"/>
    <n v="-0.15"/>
    <n v="9"/>
    <d v="2027-04-10T00:00:00"/>
    <d v="2036-04-07T00:00:00"/>
    <n v="-11271.15"/>
    <n v="63869.85"/>
    <x v="1"/>
    <x v="2"/>
    <s v="Income"/>
    <s v="Stable"/>
    <s v="Yes"/>
    <n v="2455"/>
    <n v="-13726.15"/>
    <n v="3"/>
    <s v="Good"/>
    <s v="Online"/>
    <s v="Yes"/>
    <s v="Wealth"/>
  </r>
  <r>
    <n v="4484"/>
    <s v="Sneha"/>
    <n v="61"/>
    <s v="Male"/>
    <x v="4"/>
    <x v="4"/>
    <x v="1"/>
    <n v="100662"/>
    <x v="0"/>
    <n v="-0.16"/>
    <n v="6"/>
    <d v="2027-04-11T00:00:00"/>
    <d v="2033-04-09T00:00:00"/>
    <n v="-16105.92"/>
    <n v="84556.08"/>
    <x v="1"/>
    <x v="2"/>
    <s v="Income"/>
    <s v="Bull"/>
    <s v="Yes"/>
    <n v="3130"/>
    <n v="-19235.919999999998"/>
    <n v="3"/>
    <s v="Average"/>
    <s v="Offline"/>
    <s v="Yes"/>
    <s v="Wealth"/>
  </r>
  <r>
    <n v="4485"/>
    <s v="Sneha"/>
    <n v="55"/>
    <s v="Male"/>
    <x v="2"/>
    <x v="0"/>
    <x v="3"/>
    <n v="227301"/>
    <x v="1"/>
    <n v="0.11"/>
    <n v="5"/>
    <d v="2027-04-12T00:00:00"/>
    <d v="2032-04-10T00:00:00"/>
    <n v="25003.11"/>
    <n v="252304.11"/>
    <x v="1"/>
    <x v="1"/>
    <s v="Balanced"/>
    <s v="Stable"/>
    <s v="No"/>
    <n v="3874"/>
    <n v="21129.11"/>
    <n v="2"/>
    <s v="Excellent"/>
    <s v="Online"/>
    <s v="No"/>
    <s v="Wealth"/>
  </r>
  <r>
    <n v="4486"/>
    <s v="Sneha"/>
    <n v="23"/>
    <s v="Female"/>
    <x v="0"/>
    <x v="2"/>
    <x v="4"/>
    <n v="252889"/>
    <x v="2"/>
    <n v="0.09"/>
    <n v="2"/>
    <d v="2027-04-13T00:00:00"/>
    <d v="2029-04-12T00:00:00"/>
    <n v="22760.01"/>
    <n v="275649.01"/>
    <x v="1"/>
    <x v="0"/>
    <s v="Income"/>
    <s v="Bear"/>
    <s v="Yes"/>
    <n v="4884"/>
    <n v="17876.009999999998"/>
    <n v="1"/>
    <s v="Poor"/>
    <s v="Offline"/>
    <s v="No"/>
    <s v="Education"/>
  </r>
  <r>
    <n v="4487"/>
    <s v="Neha"/>
    <n v="54"/>
    <s v="Female"/>
    <x v="3"/>
    <x v="4"/>
    <x v="1"/>
    <n v="478779"/>
    <x v="1"/>
    <n v="-0.09"/>
    <n v="8"/>
    <d v="2027-04-14T00:00:00"/>
    <d v="2035-04-12T00:00:00"/>
    <n v="-43090.11"/>
    <n v="435688.89"/>
    <x v="1"/>
    <x v="1"/>
    <s v="Growth"/>
    <s v="Bull"/>
    <s v="Yes"/>
    <n v="886"/>
    <n v="-43976.11"/>
    <n v="2"/>
    <s v="Good"/>
    <s v="Online"/>
    <s v="No"/>
    <s v="Retirement"/>
  </r>
  <r>
    <n v="4488"/>
    <s v="Priya"/>
    <n v="53"/>
    <s v="Male"/>
    <x v="3"/>
    <x v="0"/>
    <x v="2"/>
    <n v="363648"/>
    <x v="0"/>
    <n v="-0.02"/>
    <n v="9"/>
    <d v="2027-04-15T00:00:00"/>
    <d v="2036-04-12T00:00:00"/>
    <n v="-7272.96"/>
    <n v="356375.03999999998"/>
    <x v="1"/>
    <x v="2"/>
    <s v="Growth"/>
    <s v="Bear"/>
    <s v="No"/>
    <n v="3175"/>
    <n v="-10447.959999999999"/>
    <n v="2"/>
    <s v="Good"/>
    <s v="Online"/>
    <s v="No"/>
    <s v="Retirement"/>
  </r>
  <r>
    <n v="4489"/>
    <s v="Rahul"/>
    <n v="37"/>
    <s v="Male"/>
    <x v="0"/>
    <x v="1"/>
    <x v="2"/>
    <n v="156512"/>
    <x v="0"/>
    <n v="0.48"/>
    <n v="3"/>
    <d v="2027-04-16T00:00:00"/>
    <d v="2030-04-15T00:00:00"/>
    <n v="75125.759999999995"/>
    <n v="231637.76000000001"/>
    <x v="1"/>
    <x v="1"/>
    <s v="Income"/>
    <s v="Stable"/>
    <s v="No"/>
    <n v="2596"/>
    <n v="72529.759999999995"/>
    <n v="5"/>
    <s v="Average"/>
    <s v="Online"/>
    <s v="Yes"/>
    <s v="Wealth"/>
  </r>
  <r>
    <n v="4490"/>
    <s v="Rahul"/>
    <n v="39"/>
    <s v="Female"/>
    <x v="0"/>
    <x v="3"/>
    <x v="2"/>
    <n v="70776"/>
    <x v="1"/>
    <n v="0.16"/>
    <n v="8"/>
    <d v="2027-04-17T00:00:00"/>
    <d v="2035-04-15T00:00:00"/>
    <n v="11324.16"/>
    <n v="82100.160000000003"/>
    <x v="1"/>
    <x v="2"/>
    <s v="Income"/>
    <s v="Bull"/>
    <s v="Yes"/>
    <n v="1607"/>
    <n v="9717.16"/>
    <n v="4"/>
    <s v="Good"/>
    <s v="Offline"/>
    <s v="Yes"/>
    <s v="Wealth"/>
  </r>
  <r>
    <n v="4491"/>
    <s v="Ravi"/>
    <n v="50"/>
    <s v="Female"/>
    <x v="1"/>
    <x v="2"/>
    <x v="1"/>
    <n v="357420"/>
    <x v="2"/>
    <n v="-0.14000000000000001"/>
    <n v="5"/>
    <d v="2027-04-18T00:00:00"/>
    <d v="2032-04-16T00:00:00"/>
    <n v="-50038.8"/>
    <n v="307381.2"/>
    <x v="1"/>
    <x v="1"/>
    <s v="Income"/>
    <s v="Stable"/>
    <s v="No"/>
    <n v="3264"/>
    <n v="-53302.8"/>
    <n v="4"/>
    <s v="Excellent"/>
    <s v="Online"/>
    <s v="No"/>
    <s v="Wealth"/>
  </r>
  <r>
    <n v="4492"/>
    <s v="Rahul"/>
    <n v="43"/>
    <s v="Male"/>
    <x v="3"/>
    <x v="3"/>
    <x v="4"/>
    <n v="285024"/>
    <x v="0"/>
    <n v="-0.17"/>
    <n v="4"/>
    <d v="2027-04-19T00:00:00"/>
    <d v="2031-04-18T00:00:00"/>
    <n v="-48454.080000000002"/>
    <n v="236569.92"/>
    <x v="1"/>
    <x v="0"/>
    <s v="Income"/>
    <s v="Bear"/>
    <s v="No"/>
    <n v="4778"/>
    <n v="-53232.08"/>
    <n v="2"/>
    <s v="Excellent"/>
    <s v="Offline"/>
    <s v="Yes"/>
    <s v="Education"/>
  </r>
  <r>
    <n v="4493"/>
    <s v="Rahul"/>
    <n v="35"/>
    <s v="Female"/>
    <x v="4"/>
    <x v="3"/>
    <x v="1"/>
    <n v="444581"/>
    <x v="1"/>
    <n v="-0.17"/>
    <n v="9"/>
    <d v="2027-04-20T00:00:00"/>
    <d v="2036-04-17T00:00:00"/>
    <n v="-75578.77"/>
    <n v="369002.23"/>
    <x v="1"/>
    <x v="0"/>
    <s v="Balanced"/>
    <s v="Bear"/>
    <s v="No"/>
    <n v="542"/>
    <n v="-76120.77"/>
    <n v="4"/>
    <s v="Excellent"/>
    <s v="Offline"/>
    <s v="Yes"/>
    <s v="Retirement"/>
  </r>
  <r>
    <n v="4494"/>
    <s v="Sneha"/>
    <n v="34"/>
    <s v="Female"/>
    <x v="0"/>
    <x v="0"/>
    <x v="3"/>
    <n v="229285"/>
    <x v="1"/>
    <n v="7.0000000000000007E-2"/>
    <n v="7"/>
    <d v="2027-04-21T00:00:00"/>
    <d v="2034-04-19T00:00:00"/>
    <n v="16049.95"/>
    <n v="245334.95"/>
    <x v="1"/>
    <x v="0"/>
    <s v="Growth"/>
    <s v="Stable"/>
    <s v="No"/>
    <n v="3076"/>
    <n v="12973.95"/>
    <n v="2"/>
    <s v="Excellent"/>
    <s v="Online"/>
    <s v="No"/>
    <s v="Wealth"/>
  </r>
  <r>
    <n v="4495"/>
    <s v="Sneha"/>
    <n v="22"/>
    <s v="Male"/>
    <x v="4"/>
    <x v="2"/>
    <x v="1"/>
    <n v="249579"/>
    <x v="1"/>
    <n v="0.41"/>
    <n v="4"/>
    <d v="2027-04-22T00:00:00"/>
    <d v="2031-04-21T00:00:00"/>
    <n v="102327.39"/>
    <n v="351906.39"/>
    <x v="1"/>
    <x v="1"/>
    <s v="Growth"/>
    <s v="Stable"/>
    <s v="Yes"/>
    <n v="2005"/>
    <n v="100322.39"/>
    <n v="2"/>
    <s v="Excellent"/>
    <s v="Offline"/>
    <s v="Yes"/>
    <s v="Wealth"/>
  </r>
  <r>
    <n v="4496"/>
    <s v="Neha"/>
    <n v="59"/>
    <s v="Male"/>
    <x v="2"/>
    <x v="3"/>
    <x v="2"/>
    <n v="195922"/>
    <x v="2"/>
    <n v="0.38"/>
    <n v="5"/>
    <d v="2027-04-23T00:00:00"/>
    <d v="2032-04-21T00:00:00"/>
    <n v="74450.36"/>
    <n v="270372.36"/>
    <x v="1"/>
    <x v="2"/>
    <s v="Balanced"/>
    <s v="Bull"/>
    <s v="No"/>
    <n v="2037"/>
    <n v="72413.36"/>
    <n v="3"/>
    <s v="Excellent"/>
    <s v="Offline"/>
    <s v="No"/>
    <s v="Education"/>
  </r>
  <r>
    <n v="4497"/>
    <s v="Ravi"/>
    <n v="38"/>
    <s v="Female"/>
    <x v="4"/>
    <x v="5"/>
    <x v="2"/>
    <n v="119991"/>
    <x v="2"/>
    <n v="0.06"/>
    <n v="5"/>
    <d v="2027-04-24T00:00:00"/>
    <d v="2032-04-22T00:00:00"/>
    <n v="7199.46"/>
    <n v="127190.46"/>
    <x v="1"/>
    <x v="1"/>
    <s v="Balanced"/>
    <s v="Bull"/>
    <s v="Yes"/>
    <n v="856"/>
    <n v="6343.46"/>
    <n v="1"/>
    <s v="Poor"/>
    <s v="Online"/>
    <s v="No"/>
    <s v="Retirement"/>
  </r>
  <r>
    <n v="4498"/>
    <s v="Amit"/>
    <n v="26"/>
    <s v="Female"/>
    <x v="3"/>
    <x v="1"/>
    <x v="4"/>
    <n v="34466"/>
    <x v="2"/>
    <n v="0.34"/>
    <n v="2"/>
    <d v="2027-04-25T00:00:00"/>
    <d v="2029-04-24T00:00:00"/>
    <n v="11718.44"/>
    <n v="46184.44"/>
    <x v="1"/>
    <x v="2"/>
    <s v="Growth"/>
    <s v="Stable"/>
    <s v="Yes"/>
    <n v="3082"/>
    <n v="8636.44"/>
    <n v="3"/>
    <s v="Poor"/>
    <s v="Offline"/>
    <s v="No"/>
    <s v="Retirement"/>
  </r>
  <r>
    <n v="4499"/>
    <s v="Karan"/>
    <n v="52"/>
    <s v="Male"/>
    <x v="2"/>
    <x v="4"/>
    <x v="0"/>
    <n v="108397"/>
    <x v="0"/>
    <n v="0.33"/>
    <n v="5"/>
    <d v="2027-04-26T00:00:00"/>
    <d v="2032-04-24T00:00:00"/>
    <n v="35771.01"/>
    <n v="144168.01"/>
    <x v="1"/>
    <x v="0"/>
    <s v="Balanced"/>
    <s v="Bull"/>
    <s v="Yes"/>
    <n v="1272"/>
    <n v="34499.01"/>
    <n v="1"/>
    <s v="Average"/>
    <s v="Offline"/>
    <s v="No"/>
    <s v="Education"/>
  </r>
  <r>
    <n v="4500"/>
    <s v="Ravi"/>
    <n v="41"/>
    <s v="Female"/>
    <x v="4"/>
    <x v="0"/>
    <x v="2"/>
    <n v="109351"/>
    <x v="1"/>
    <n v="0.14000000000000001"/>
    <n v="3"/>
    <d v="2027-04-27T00:00:00"/>
    <d v="2030-04-26T00:00:00"/>
    <n v="15309.14"/>
    <n v="124660.14"/>
    <x v="1"/>
    <x v="0"/>
    <s v="Income"/>
    <s v="Bull"/>
    <s v="No"/>
    <n v="581"/>
    <n v="14728.14"/>
    <n v="2"/>
    <s v="Poor"/>
    <s v="Offline"/>
    <s v="Yes"/>
    <s v="Wealth"/>
  </r>
  <r>
    <n v="4501"/>
    <s v="Ravi"/>
    <n v="60"/>
    <s v="Female"/>
    <x v="1"/>
    <x v="2"/>
    <x v="2"/>
    <n v="409380"/>
    <x v="2"/>
    <n v="0.08"/>
    <n v="5"/>
    <d v="2027-04-28T00:00:00"/>
    <d v="2032-04-26T00:00:00"/>
    <n v="32750.400000000001"/>
    <n v="442130.4"/>
    <x v="1"/>
    <x v="1"/>
    <s v="Income"/>
    <s v="Bull"/>
    <s v="Yes"/>
    <n v="4824"/>
    <n v="27926.400000000001"/>
    <n v="2"/>
    <s v="Average"/>
    <s v="Offline"/>
    <s v="Yes"/>
    <s v="Education"/>
  </r>
  <r>
    <n v="4502"/>
    <s v="Priya"/>
    <n v="48"/>
    <s v="Female"/>
    <x v="1"/>
    <x v="2"/>
    <x v="0"/>
    <n v="295739"/>
    <x v="0"/>
    <n v="-7.0000000000000007E-2"/>
    <n v="1"/>
    <d v="2027-04-29T00:00:00"/>
    <d v="2028-04-28T00:00:00"/>
    <n v="-20701.73"/>
    <n v="275037.27"/>
    <x v="1"/>
    <x v="2"/>
    <s v="Balanced"/>
    <s v="Bear"/>
    <s v="Yes"/>
    <n v="825"/>
    <n v="-21526.73"/>
    <n v="4"/>
    <s v="Excellent"/>
    <s v="Online"/>
    <s v="No"/>
    <s v="Wealth"/>
  </r>
  <r>
    <n v="4503"/>
    <s v="Neha"/>
    <n v="47"/>
    <s v="Male"/>
    <x v="3"/>
    <x v="0"/>
    <x v="1"/>
    <n v="187985"/>
    <x v="0"/>
    <n v="0"/>
    <n v="8"/>
    <d v="2027-04-30T00:00:00"/>
    <d v="2035-04-28T00:00:00"/>
    <n v="0"/>
    <n v="187985"/>
    <x v="1"/>
    <x v="2"/>
    <s v="Growth"/>
    <s v="Bear"/>
    <s v="No"/>
    <n v="2988"/>
    <n v="-2988"/>
    <n v="4"/>
    <s v="Poor"/>
    <s v="Offline"/>
    <s v="Yes"/>
    <s v="Retirement"/>
  </r>
  <r>
    <n v="4504"/>
    <s v="Priya"/>
    <n v="22"/>
    <s v="Female"/>
    <x v="1"/>
    <x v="3"/>
    <x v="2"/>
    <n v="38373"/>
    <x v="0"/>
    <n v="0.04"/>
    <n v="9"/>
    <d v="2027-05-01T00:00:00"/>
    <d v="2036-04-28T00:00:00"/>
    <n v="1534.92"/>
    <n v="39907.919999999998"/>
    <x v="1"/>
    <x v="2"/>
    <s v="Income"/>
    <s v="Stable"/>
    <s v="No"/>
    <n v="3151"/>
    <n v="-1616.08"/>
    <n v="3"/>
    <s v="Excellent"/>
    <s v="Online"/>
    <s v="Yes"/>
    <s v="Retirement"/>
  </r>
  <r>
    <n v="4505"/>
    <s v="Ravi"/>
    <n v="53"/>
    <s v="Female"/>
    <x v="0"/>
    <x v="0"/>
    <x v="4"/>
    <n v="36178"/>
    <x v="0"/>
    <n v="0.37"/>
    <n v="9"/>
    <d v="2027-05-02T00:00:00"/>
    <d v="2036-04-29T00:00:00"/>
    <n v="13385.86"/>
    <n v="49563.86"/>
    <x v="1"/>
    <x v="1"/>
    <s v="Income"/>
    <s v="Bull"/>
    <s v="No"/>
    <n v="4904"/>
    <n v="8481.86"/>
    <n v="2"/>
    <s v="Good"/>
    <s v="Offline"/>
    <s v="No"/>
    <s v="Education"/>
  </r>
  <r>
    <n v="4506"/>
    <s v="Ravi"/>
    <n v="36"/>
    <s v="Male"/>
    <x v="2"/>
    <x v="2"/>
    <x v="1"/>
    <n v="399254"/>
    <x v="2"/>
    <n v="0.19"/>
    <n v="8"/>
    <d v="2027-05-03T00:00:00"/>
    <d v="2035-05-01T00:00:00"/>
    <n v="75858.259999999995"/>
    <n v="475112.26"/>
    <x v="1"/>
    <x v="2"/>
    <s v="Income"/>
    <s v="Stable"/>
    <s v="Yes"/>
    <n v="901"/>
    <n v="74957.259999999995"/>
    <n v="3"/>
    <s v="Poor"/>
    <s v="Online"/>
    <s v="No"/>
    <s v="Education"/>
  </r>
  <r>
    <n v="4507"/>
    <s v="Ravi"/>
    <n v="59"/>
    <s v="Male"/>
    <x v="3"/>
    <x v="5"/>
    <x v="1"/>
    <n v="232627"/>
    <x v="0"/>
    <n v="-0.06"/>
    <n v="2"/>
    <d v="2027-05-04T00:00:00"/>
    <d v="2029-05-03T00:00:00"/>
    <n v="-13957.62"/>
    <n v="218669.38"/>
    <x v="1"/>
    <x v="1"/>
    <s v="Growth"/>
    <s v="Bear"/>
    <s v="No"/>
    <n v="280"/>
    <n v="-14237.62"/>
    <n v="1"/>
    <s v="Average"/>
    <s v="Offline"/>
    <s v="No"/>
    <s v="Education"/>
  </r>
  <r>
    <n v="4508"/>
    <s v="Rahul"/>
    <n v="42"/>
    <s v="Female"/>
    <x v="2"/>
    <x v="3"/>
    <x v="2"/>
    <n v="169246"/>
    <x v="2"/>
    <n v="-0.13"/>
    <n v="2"/>
    <d v="2027-05-05T00:00:00"/>
    <d v="2029-05-04T00:00:00"/>
    <n v="-22001.98"/>
    <n v="147244.01999999999"/>
    <x v="1"/>
    <x v="0"/>
    <s v="Income"/>
    <s v="Bull"/>
    <s v="No"/>
    <n v="709"/>
    <n v="-22710.98"/>
    <n v="2"/>
    <s v="Average"/>
    <s v="Offline"/>
    <s v="Yes"/>
    <s v="Wealth"/>
  </r>
  <r>
    <n v="4509"/>
    <s v="Karan"/>
    <n v="63"/>
    <s v="Male"/>
    <x v="4"/>
    <x v="4"/>
    <x v="1"/>
    <n v="333751"/>
    <x v="2"/>
    <n v="0.15"/>
    <n v="5"/>
    <d v="2027-05-06T00:00:00"/>
    <d v="2032-05-04T00:00:00"/>
    <n v="50062.65"/>
    <n v="383813.65"/>
    <x v="1"/>
    <x v="0"/>
    <s v="Income"/>
    <s v="Bull"/>
    <s v="No"/>
    <n v="2637"/>
    <n v="47425.65"/>
    <n v="4"/>
    <s v="Good"/>
    <s v="Online"/>
    <s v="No"/>
    <s v="Retirement"/>
  </r>
  <r>
    <n v="4510"/>
    <s v="Karan"/>
    <n v="33"/>
    <s v="Male"/>
    <x v="0"/>
    <x v="0"/>
    <x v="1"/>
    <n v="225822"/>
    <x v="2"/>
    <n v="0.27"/>
    <n v="6"/>
    <d v="2027-05-07T00:00:00"/>
    <d v="2033-05-05T00:00:00"/>
    <n v="60971.94"/>
    <n v="286793.94"/>
    <x v="1"/>
    <x v="0"/>
    <s v="Growth"/>
    <s v="Bear"/>
    <s v="No"/>
    <n v="2935"/>
    <n v="58036.94"/>
    <n v="5"/>
    <s v="Good"/>
    <s v="Online"/>
    <s v="No"/>
    <s v="Wealth"/>
  </r>
  <r>
    <n v="4511"/>
    <s v="Priya"/>
    <n v="22"/>
    <s v="Female"/>
    <x v="3"/>
    <x v="2"/>
    <x v="4"/>
    <n v="189433"/>
    <x v="1"/>
    <n v="0.37"/>
    <n v="5"/>
    <d v="2027-05-08T00:00:00"/>
    <d v="2032-05-06T00:00:00"/>
    <n v="70090.210000000006"/>
    <n v="259523.21"/>
    <x v="1"/>
    <x v="0"/>
    <s v="Income"/>
    <s v="Bull"/>
    <s v="No"/>
    <n v="999"/>
    <n v="69091.210000000006"/>
    <n v="2"/>
    <s v="Poor"/>
    <s v="Online"/>
    <s v="Yes"/>
    <s v="Wealth"/>
  </r>
  <r>
    <n v="4512"/>
    <s v="Ravi"/>
    <n v="34"/>
    <s v="Male"/>
    <x v="4"/>
    <x v="4"/>
    <x v="1"/>
    <n v="126286"/>
    <x v="2"/>
    <n v="0.36"/>
    <n v="1"/>
    <d v="2027-05-09T00:00:00"/>
    <d v="2028-05-08T00:00:00"/>
    <n v="45462.96"/>
    <n v="171748.96"/>
    <x v="1"/>
    <x v="1"/>
    <s v="Income"/>
    <s v="Bull"/>
    <s v="Yes"/>
    <n v="4808"/>
    <n v="40654.959999999999"/>
    <n v="3"/>
    <s v="Average"/>
    <s v="Offline"/>
    <s v="Yes"/>
    <s v="Wealth"/>
  </r>
  <r>
    <n v="4513"/>
    <s v="Karan"/>
    <n v="58"/>
    <s v="Female"/>
    <x v="4"/>
    <x v="2"/>
    <x v="2"/>
    <n v="117508"/>
    <x v="0"/>
    <n v="0.38"/>
    <n v="1"/>
    <d v="2027-05-10T00:00:00"/>
    <d v="2028-05-09T00:00:00"/>
    <n v="44653.04"/>
    <n v="162161.04"/>
    <x v="1"/>
    <x v="1"/>
    <s v="Balanced"/>
    <s v="Stable"/>
    <s v="Yes"/>
    <n v="3592"/>
    <n v="41061.040000000001"/>
    <n v="4"/>
    <s v="Excellent"/>
    <s v="Online"/>
    <s v="Yes"/>
    <s v="Retirement"/>
  </r>
  <r>
    <n v="4514"/>
    <s v="Sneha"/>
    <n v="61"/>
    <s v="Female"/>
    <x v="4"/>
    <x v="2"/>
    <x v="2"/>
    <n v="157077"/>
    <x v="1"/>
    <n v="0.11"/>
    <n v="8"/>
    <d v="2027-05-11T00:00:00"/>
    <d v="2035-05-09T00:00:00"/>
    <n v="17278.47"/>
    <n v="174355.47"/>
    <x v="1"/>
    <x v="1"/>
    <s v="Income"/>
    <s v="Stable"/>
    <s v="Yes"/>
    <n v="1673"/>
    <n v="15605.47"/>
    <n v="1"/>
    <s v="Average"/>
    <s v="Online"/>
    <s v="Yes"/>
    <s v="Retirement"/>
  </r>
  <r>
    <n v="4515"/>
    <s v="Karan"/>
    <n v="48"/>
    <s v="Male"/>
    <x v="4"/>
    <x v="5"/>
    <x v="0"/>
    <n v="355152"/>
    <x v="1"/>
    <n v="0.41"/>
    <n v="5"/>
    <d v="2027-05-12T00:00:00"/>
    <d v="2032-05-10T00:00:00"/>
    <n v="145612.32"/>
    <n v="500764.32"/>
    <x v="1"/>
    <x v="0"/>
    <s v="Growth"/>
    <s v="Bear"/>
    <s v="Yes"/>
    <n v="3946"/>
    <n v="141666.32"/>
    <n v="1"/>
    <s v="Average"/>
    <s v="Offline"/>
    <s v="Yes"/>
    <s v="Retirement"/>
  </r>
  <r>
    <n v="4516"/>
    <s v="Neha"/>
    <n v="27"/>
    <s v="Female"/>
    <x v="4"/>
    <x v="3"/>
    <x v="3"/>
    <n v="444093"/>
    <x v="1"/>
    <n v="0.11"/>
    <n v="8"/>
    <d v="2027-05-13T00:00:00"/>
    <d v="2035-05-11T00:00:00"/>
    <n v="48850.23"/>
    <n v="492943.23"/>
    <x v="1"/>
    <x v="0"/>
    <s v="Growth"/>
    <s v="Stable"/>
    <s v="Yes"/>
    <n v="366"/>
    <n v="48484.23"/>
    <n v="1"/>
    <s v="Good"/>
    <s v="Offline"/>
    <s v="Yes"/>
    <s v="Retirement"/>
  </r>
  <r>
    <n v="4517"/>
    <s v="Neha"/>
    <n v="38"/>
    <s v="Female"/>
    <x v="3"/>
    <x v="0"/>
    <x v="0"/>
    <n v="287971"/>
    <x v="2"/>
    <n v="-0.08"/>
    <n v="3"/>
    <d v="2027-05-14T00:00:00"/>
    <d v="2030-05-13T00:00:00"/>
    <n v="-23037.68"/>
    <n v="264933.32"/>
    <x v="1"/>
    <x v="2"/>
    <s v="Balanced"/>
    <s v="Stable"/>
    <s v="Yes"/>
    <n v="4614"/>
    <n v="-27651.68"/>
    <n v="4"/>
    <s v="Good"/>
    <s v="Online"/>
    <s v="No"/>
    <s v="Wealth"/>
  </r>
  <r>
    <n v="4518"/>
    <s v="Karan"/>
    <n v="61"/>
    <s v="Female"/>
    <x v="1"/>
    <x v="3"/>
    <x v="4"/>
    <n v="329549"/>
    <x v="2"/>
    <n v="0.08"/>
    <n v="5"/>
    <d v="2027-05-15T00:00:00"/>
    <d v="2032-05-13T00:00:00"/>
    <n v="26363.919999999998"/>
    <n v="355912.92"/>
    <x v="1"/>
    <x v="1"/>
    <s v="Growth"/>
    <s v="Bull"/>
    <s v="No"/>
    <n v="2511"/>
    <n v="23852.92"/>
    <n v="3"/>
    <s v="Excellent"/>
    <s v="Offline"/>
    <s v="No"/>
    <s v="Retirement"/>
  </r>
  <r>
    <n v="4519"/>
    <s v="Sneha"/>
    <n v="56"/>
    <s v="Female"/>
    <x v="4"/>
    <x v="2"/>
    <x v="4"/>
    <n v="314418"/>
    <x v="1"/>
    <n v="0.04"/>
    <n v="2"/>
    <d v="2027-05-16T00:00:00"/>
    <d v="2029-05-15T00:00:00"/>
    <n v="12576.72"/>
    <n v="326994.71999999997"/>
    <x v="1"/>
    <x v="2"/>
    <s v="Balanced"/>
    <s v="Stable"/>
    <s v="Yes"/>
    <n v="4267"/>
    <n v="8309.7199999999993"/>
    <n v="2"/>
    <s v="Good"/>
    <s v="Online"/>
    <s v="Yes"/>
    <s v="Education"/>
  </r>
  <r>
    <n v="4520"/>
    <s v="Neha"/>
    <n v="61"/>
    <s v="Female"/>
    <x v="0"/>
    <x v="5"/>
    <x v="2"/>
    <n v="55604"/>
    <x v="0"/>
    <n v="7.0000000000000007E-2"/>
    <n v="8"/>
    <d v="2027-05-17T00:00:00"/>
    <d v="2035-05-15T00:00:00"/>
    <n v="3892.28"/>
    <n v="59496.28"/>
    <x v="1"/>
    <x v="0"/>
    <s v="Growth"/>
    <s v="Stable"/>
    <s v="Yes"/>
    <n v="3554"/>
    <n v="338.2800000000002"/>
    <n v="4"/>
    <s v="Excellent"/>
    <s v="Offline"/>
    <s v="Yes"/>
    <s v="Wealth"/>
  </r>
  <r>
    <n v="4521"/>
    <s v="Rahul"/>
    <n v="56"/>
    <s v="Male"/>
    <x v="3"/>
    <x v="4"/>
    <x v="3"/>
    <n v="89373"/>
    <x v="1"/>
    <n v="0.26"/>
    <n v="1"/>
    <d v="2027-05-18T00:00:00"/>
    <d v="2028-05-17T00:00:00"/>
    <n v="23236.98"/>
    <n v="112609.98"/>
    <x v="1"/>
    <x v="2"/>
    <s v="Balanced"/>
    <s v="Bull"/>
    <s v="Yes"/>
    <n v="1628"/>
    <n v="21608.98"/>
    <n v="5"/>
    <s v="Excellent"/>
    <s v="Online"/>
    <s v="Yes"/>
    <s v="Education"/>
  </r>
  <r>
    <n v="4522"/>
    <s v="Karan"/>
    <n v="64"/>
    <s v="Male"/>
    <x v="5"/>
    <x v="5"/>
    <x v="0"/>
    <n v="387331"/>
    <x v="2"/>
    <n v="0.26"/>
    <n v="5"/>
    <d v="2027-05-19T00:00:00"/>
    <d v="2032-05-17T00:00:00"/>
    <n v="100706.06"/>
    <n v="488037.06"/>
    <x v="1"/>
    <x v="0"/>
    <s v="Balanced"/>
    <s v="Stable"/>
    <s v="Yes"/>
    <n v="4238"/>
    <n v="96468.06"/>
    <n v="2"/>
    <s v="Average"/>
    <s v="Online"/>
    <s v="No"/>
    <s v="Wealth"/>
  </r>
  <r>
    <n v="4523"/>
    <s v="Rahul"/>
    <n v="24"/>
    <s v="Female"/>
    <x v="1"/>
    <x v="2"/>
    <x v="3"/>
    <n v="241049"/>
    <x v="2"/>
    <n v="-0.04"/>
    <n v="7"/>
    <d v="2027-05-20T00:00:00"/>
    <d v="2034-05-18T00:00:00"/>
    <n v="-9641.9599999999991"/>
    <n v="231407.04"/>
    <x v="1"/>
    <x v="2"/>
    <s v="Growth"/>
    <s v="Stable"/>
    <s v="Yes"/>
    <n v="194"/>
    <n v="-9835.9599999999991"/>
    <n v="4"/>
    <s v="Good"/>
    <s v="Offline"/>
    <s v="No"/>
    <s v="Wealth"/>
  </r>
  <r>
    <n v="4524"/>
    <s v="Karan"/>
    <n v="50"/>
    <s v="Female"/>
    <x v="0"/>
    <x v="3"/>
    <x v="2"/>
    <n v="335667"/>
    <x v="0"/>
    <n v="0.02"/>
    <n v="5"/>
    <d v="2027-05-21T00:00:00"/>
    <d v="2032-05-19T00:00:00"/>
    <n v="6713.34"/>
    <n v="342380.34"/>
    <x v="1"/>
    <x v="1"/>
    <s v="Balanced"/>
    <s v="Bear"/>
    <s v="No"/>
    <n v="4985"/>
    <n v="1728.34"/>
    <n v="2"/>
    <s v="Poor"/>
    <s v="Offline"/>
    <s v="No"/>
    <s v="Wealth"/>
  </r>
  <r>
    <n v="4525"/>
    <s v="Amit"/>
    <n v="44"/>
    <s v="Male"/>
    <x v="4"/>
    <x v="4"/>
    <x v="1"/>
    <n v="417389"/>
    <x v="0"/>
    <n v="0.22"/>
    <n v="3"/>
    <d v="2027-05-22T00:00:00"/>
    <d v="2030-05-21T00:00:00"/>
    <n v="91825.58"/>
    <n v="509214.58"/>
    <x v="1"/>
    <x v="0"/>
    <s v="Balanced"/>
    <s v="Bull"/>
    <s v="No"/>
    <n v="4572"/>
    <n v="87253.58"/>
    <n v="3"/>
    <s v="Average"/>
    <s v="Online"/>
    <s v="No"/>
    <s v="Retirement"/>
  </r>
  <r>
    <n v="4526"/>
    <s v="Amit"/>
    <n v="40"/>
    <s v="Female"/>
    <x v="3"/>
    <x v="3"/>
    <x v="2"/>
    <n v="267344"/>
    <x v="1"/>
    <n v="-0.14000000000000001"/>
    <n v="4"/>
    <d v="2027-05-23T00:00:00"/>
    <d v="2031-05-22T00:00:00"/>
    <n v="-37428.160000000003"/>
    <n v="229915.84"/>
    <x v="1"/>
    <x v="1"/>
    <s v="Income"/>
    <s v="Stable"/>
    <s v="No"/>
    <n v="3567"/>
    <n v="-40995.160000000003"/>
    <n v="5"/>
    <s v="Excellent"/>
    <s v="Online"/>
    <s v="No"/>
    <s v="Education"/>
  </r>
  <r>
    <n v="4527"/>
    <s v="Amit"/>
    <n v="51"/>
    <s v="Female"/>
    <x v="3"/>
    <x v="5"/>
    <x v="2"/>
    <n v="45593"/>
    <x v="2"/>
    <n v="0.28000000000000003"/>
    <n v="9"/>
    <d v="2027-05-24T00:00:00"/>
    <d v="2036-05-21T00:00:00"/>
    <n v="12766.04"/>
    <n v="58359.040000000001"/>
    <x v="1"/>
    <x v="1"/>
    <s v="Balanced"/>
    <s v="Stable"/>
    <s v="Yes"/>
    <n v="2854"/>
    <n v="9912.0400000000009"/>
    <n v="2"/>
    <s v="Excellent"/>
    <s v="Online"/>
    <s v="Yes"/>
    <s v="Wealth"/>
  </r>
  <r>
    <n v="4528"/>
    <s v="Neha"/>
    <n v="44"/>
    <s v="Female"/>
    <x v="4"/>
    <x v="4"/>
    <x v="3"/>
    <n v="27584"/>
    <x v="1"/>
    <n v="-7.0000000000000007E-2"/>
    <n v="5"/>
    <d v="2027-05-25T00:00:00"/>
    <d v="2032-05-23T00:00:00"/>
    <n v="-1930.88"/>
    <n v="25653.119999999999"/>
    <x v="1"/>
    <x v="2"/>
    <s v="Balanced"/>
    <s v="Stable"/>
    <s v="Yes"/>
    <n v="4423"/>
    <n v="-6353.88"/>
    <n v="5"/>
    <s v="Poor"/>
    <s v="Offline"/>
    <s v="Yes"/>
    <s v="Wealth"/>
  </r>
  <r>
    <n v="4529"/>
    <s v="Rahul"/>
    <n v="27"/>
    <s v="Male"/>
    <x v="0"/>
    <x v="1"/>
    <x v="4"/>
    <n v="347100"/>
    <x v="0"/>
    <n v="0.4"/>
    <n v="3"/>
    <d v="2027-05-26T00:00:00"/>
    <d v="2030-05-25T00:00:00"/>
    <n v="138840"/>
    <n v="485940"/>
    <x v="1"/>
    <x v="0"/>
    <s v="Growth"/>
    <s v="Stable"/>
    <s v="No"/>
    <n v="4418"/>
    <n v="134422"/>
    <n v="3"/>
    <s v="Good"/>
    <s v="Offline"/>
    <s v="Yes"/>
    <s v="Education"/>
  </r>
  <r>
    <n v="4530"/>
    <s v="Rahul"/>
    <n v="46"/>
    <s v="Female"/>
    <x v="3"/>
    <x v="5"/>
    <x v="1"/>
    <n v="325270"/>
    <x v="1"/>
    <n v="0.08"/>
    <n v="7"/>
    <d v="2027-05-27T00:00:00"/>
    <d v="2034-05-25T00:00:00"/>
    <n v="26021.599999999999"/>
    <n v="351291.6"/>
    <x v="1"/>
    <x v="2"/>
    <s v="Growth"/>
    <s v="Bull"/>
    <s v="No"/>
    <n v="2347"/>
    <n v="23674.6"/>
    <n v="2"/>
    <s v="Average"/>
    <s v="Offline"/>
    <s v="No"/>
    <s v="Wealth"/>
  </r>
  <r>
    <n v="4531"/>
    <s v="Rahul"/>
    <n v="33"/>
    <s v="Male"/>
    <x v="2"/>
    <x v="4"/>
    <x v="1"/>
    <n v="499280"/>
    <x v="1"/>
    <n v="-0.05"/>
    <n v="6"/>
    <d v="2027-05-28T00:00:00"/>
    <d v="2033-05-26T00:00:00"/>
    <n v="-24964"/>
    <n v="474316"/>
    <x v="1"/>
    <x v="1"/>
    <s v="Income"/>
    <s v="Stable"/>
    <s v="No"/>
    <n v="1759"/>
    <n v="-26723"/>
    <n v="5"/>
    <s v="Poor"/>
    <s v="Offline"/>
    <s v="Yes"/>
    <s v="Education"/>
  </r>
  <r>
    <n v="4532"/>
    <s v="Sneha"/>
    <n v="28"/>
    <s v="Female"/>
    <x v="1"/>
    <x v="5"/>
    <x v="4"/>
    <n v="403441"/>
    <x v="2"/>
    <n v="0.27"/>
    <n v="3"/>
    <d v="2027-05-29T00:00:00"/>
    <d v="2030-05-28T00:00:00"/>
    <n v="108929.07"/>
    <n v="512370.07"/>
    <x v="1"/>
    <x v="0"/>
    <s v="Growth"/>
    <s v="Bear"/>
    <s v="No"/>
    <n v="3519"/>
    <n v="105410.07"/>
    <n v="1"/>
    <s v="Poor"/>
    <s v="Online"/>
    <s v="No"/>
    <s v="Education"/>
  </r>
  <r>
    <n v="4533"/>
    <s v="Rahul"/>
    <n v="25"/>
    <s v="Female"/>
    <x v="0"/>
    <x v="0"/>
    <x v="3"/>
    <n v="468673"/>
    <x v="2"/>
    <n v="0.19"/>
    <n v="3"/>
    <d v="2027-05-30T00:00:00"/>
    <d v="2030-05-29T00:00:00"/>
    <n v="89047.87"/>
    <n v="557720.87"/>
    <x v="1"/>
    <x v="2"/>
    <s v="Income"/>
    <s v="Bear"/>
    <s v="No"/>
    <n v="3088"/>
    <n v="85959.87"/>
    <n v="2"/>
    <s v="Good"/>
    <s v="Online"/>
    <s v="No"/>
    <s v="Wealth"/>
  </r>
  <r>
    <n v="4534"/>
    <s v="Sneha"/>
    <n v="64"/>
    <s v="Male"/>
    <x v="4"/>
    <x v="5"/>
    <x v="3"/>
    <n v="172553"/>
    <x v="2"/>
    <n v="-0.08"/>
    <n v="4"/>
    <d v="2027-05-31T00:00:00"/>
    <d v="2031-05-30T00:00:00"/>
    <n v="-13804.24"/>
    <n v="158748.76"/>
    <x v="1"/>
    <x v="1"/>
    <s v="Balanced"/>
    <s v="Stable"/>
    <s v="No"/>
    <n v="1607"/>
    <n v="-15411.24"/>
    <n v="5"/>
    <s v="Excellent"/>
    <s v="Offline"/>
    <s v="No"/>
    <s v="Education"/>
  </r>
  <r>
    <n v="4535"/>
    <s v="Amit"/>
    <n v="33"/>
    <s v="Male"/>
    <x v="0"/>
    <x v="1"/>
    <x v="4"/>
    <n v="135061"/>
    <x v="1"/>
    <n v="0.38"/>
    <n v="3"/>
    <d v="2027-06-01T00:00:00"/>
    <d v="2030-05-31T00:00:00"/>
    <n v="51323.18"/>
    <n v="186384.18"/>
    <x v="1"/>
    <x v="1"/>
    <s v="Income"/>
    <s v="Stable"/>
    <s v="Yes"/>
    <n v="615"/>
    <n v="50708.18"/>
    <n v="3"/>
    <s v="Average"/>
    <s v="Offline"/>
    <s v="Yes"/>
    <s v="Retirement"/>
  </r>
  <r>
    <n v="4536"/>
    <s v="Amit"/>
    <n v="49"/>
    <s v="Female"/>
    <x v="2"/>
    <x v="4"/>
    <x v="0"/>
    <n v="289180"/>
    <x v="2"/>
    <n v="0.12"/>
    <n v="6"/>
    <d v="2027-06-02T00:00:00"/>
    <d v="2033-05-31T00:00:00"/>
    <n v="34701.599999999999"/>
    <n v="323881.59999999998"/>
    <x v="1"/>
    <x v="2"/>
    <s v="Income"/>
    <s v="Bull"/>
    <s v="No"/>
    <n v="76"/>
    <n v="34625.599999999999"/>
    <n v="1"/>
    <s v="Excellent"/>
    <s v="Online"/>
    <s v="Yes"/>
    <s v="Education"/>
  </r>
  <r>
    <n v="4537"/>
    <s v="Neha"/>
    <n v="40"/>
    <s v="Female"/>
    <x v="0"/>
    <x v="4"/>
    <x v="3"/>
    <n v="14130"/>
    <x v="2"/>
    <n v="-0.09"/>
    <n v="1"/>
    <d v="2027-06-03T00:00:00"/>
    <d v="2028-06-02T00:00:00"/>
    <n v="-1271.7"/>
    <n v="12858.3"/>
    <x v="1"/>
    <x v="1"/>
    <s v="Balanced"/>
    <s v="Bull"/>
    <s v="No"/>
    <n v="3593"/>
    <n v="-4864.7"/>
    <n v="3"/>
    <s v="Poor"/>
    <s v="Online"/>
    <s v="No"/>
    <s v="Education"/>
  </r>
  <r>
    <n v="4538"/>
    <s v="Karan"/>
    <n v="34"/>
    <s v="Female"/>
    <x v="5"/>
    <x v="5"/>
    <x v="4"/>
    <n v="303028"/>
    <x v="0"/>
    <n v="0.36"/>
    <n v="1"/>
    <d v="2027-06-04T00:00:00"/>
    <d v="2028-06-03T00:00:00"/>
    <n v="109090.08"/>
    <n v="412118.08"/>
    <x v="1"/>
    <x v="1"/>
    <s v="Growth"/>
    <s v="Bull"/>
    <s v="Yes"/>
    <n v="3408"/>
    <n v="105682.08"/>
    <n v="4"/>
    <s v="Average"/>
    <s v="Online"/>
    <s v="Yes"/>
    <s v="Wealth"/>
  </r>
  <r>
    <n v="4539"/>
    <s v="Amit"/>
    <n v="52"/>
    <s v="Male"/>
    <x v="4"/>
    <x v="3"/>
    <x v="0"/>
    <n v="369065"/>
    <x v="2"/>
    <n v="-0.11"/>
    <n v="7"/>
    <d v="2027-06-05T00:00:00"/>
    <d v="2034-06-03T00:00:00"/>
    <n v="-40597.15"/>
    <n v="328467.84999999998"/>
    <x v="1"/>
    <x v="2"/>
    <s v="Balanced"/>
    <s v="Bear"/>
    <s v="No"/>
    <n v="3089"/>
    <n v="-43686.15"/>
    <n v="4"/>
    <s v="Excellent"/>
    <s v="Offline"/>
    <s v="Yes"/>
    <s v="Wealth"/>
  </r>
  <r>
    <n v="4540"/>
    <s v="Karan"/>
    <n v="47"/>
    <s v="Female"/>
    <x v="1"/>
    <x v="0"/>
    <x v="2"/>
    <n v="294140"/>
    <x v="0"/>
    <n v="0.48"/>
    <n v="8"/>
    <d v="2027-06-06T00:00:00"/>
    <d v="2035-06-04T00:00:00"/>
    <n v="141187.20000000001"/>
    <n v="435327.2"/>
    <x v="1"/>
    <x v="2"/>
    <s v="Growth"/>
    <s v="Bear"/>
    <s v="No"/>
    <n v="2666"/>
    <n v="138521.20000000001"/>
    <n v="3"/>
    <s v="Excellent"/>
    <s v="Offline"/>
    <s v="No"/>
    <s v="Retirement"/>
  </r>
  <r>
    <n v="4541"/>
    <s v="Karan"/>
    <n v="45"/>
    <s v="Male"/>
    <x v="4"/>
    <x v="0"/>
    <x v="1"/>
    <n v="321486"/>
    <x v="1"/>
    <n v="0.11"/>
    <n v="4"/>
    <d v="2027-06-07T00:00:00"/>
    <d v="2031-06-06T00:00:00"/>
    <n v="35363.46"/>
    <n v="356849.46"/>
    <x v="1"/>
    <x v="1"/>
    <s v="Income"/>
    <s v="Stable"/>
    <s v="Yes"/>
    <n v="4975"/>
    <n v="30388.46"/>
    <n v="5"/>
    <s v="Good"/>
    <s v="Offline"/>
    <s v="No"/>
    <s v="Education"/>
  </r>
  <r>
    <n v="4542"/>
    <s v="Neha"/>
    <n v="24"/>
    <s v="Female"/>
    <x v="5"/>
    <x v="5"/>
    <x v="4"/>
    <n v="308867"/>
    <x v="1"/>
    <n v="0.31"/>
    <n v="7"/>
    <d v="2027-06-08T00:00:00"/>
    <d v="2034-06-06T00:00:00"/>
    <n v="95748.77"/>
    <n v="404615.77"/>
    <x v="1"/>
    <x v="2"/>
    <s v="Balanced"/>
    <s v="Stable"/>
    <s v="No"/>
    <n v="1420"/>
    <n v="94328.77"/>
    <n v="4"/>
    <s v="Good"/>
    <s v="Offline"/>
    <s v="Yes"/>
    <s v="Wealth"/>
  </r>
  <r>
    <n v="4543"/>
    <s v="Ravi"/>
    <n v="41"/>
    <s v="Female"/>
    <x v="4"/>
    <x v="0"/>
    <x v="3"/>
    <n v="96366"/>
    <x v="2"/>
    <n v="0.12"/>
    <n v="2"/>
    <d v="2027-06-09T00:00:00"/>
    <d v="2029-06-08T00:00:00"/>
    <n v="11563.92"/>
    <n v="107929.92"/>
    <x v="1"/>
    <x v="1"/>
    <s v="Income"/>
    <s v="Bear"/>
    <s v="No"/>
    <n v="2386"/>
    <n v="9177.92"/>
    <n v="3"/>
    <s v="Good"/>
    <s v="Online"/>
    <s v="Yes"/>
    <s v="Education"/>
  </r>
  <r>
    <n v="4544"/>
    <s v="Ravi"/>
    <n v="38"/>
    <s v="Female"/>
    <x v="4"/>
    <x v="0"/>
    <x v="1"/>
    <n v="42387"/>
    <x v="0"/>
    <n v="-7.0000000000000007E-2"/>
    <n v="9"/>
    <d v="2027-06-10T00:00:00"/>
    <d v="2036-06-07T00:00:00"/>
    <n v="-2967.09"/>
    <n v="39419.910000000003"/>
    <x v="1"/>
    <x v="0"/>
    <s v="Balanced"/>
    <s v="Bear"/>
    <s v="No"/>
    <n v="2157"/>
    <n v="-5124.09"/>
    <n v="2"/>
    <s v="Excellent"/>
    <s v="Online"/>
    <s v="No"/>
    <s v="Retirement"/>
  </r>
  <r>
    <n v="4545"/>
    <s v="Priya"/>
    <n v="59"/>
    <s v="Female"/>
    <x v="1"/>
    <x v="5"/>
    <x v="0"/>
    <n v="389122"/>
    <x v="2"/>
    <n v="0.33"/>
    <n v="9"/>
    <d v="2027-06-11T00:00:00"/>
    <d v="2036-06-08T00:00:00"/>
    <n v="128410.26"/>
    <n v="517532.26"/>
    <x v="1"/>
    <x v="1"/>
    <s v="Growth"/>
    <s v="Stable"/>
    <s v="Yes"/>
    <n v="197"/>
    <n v="128213.26"/>
    <n v="1"/>
    <s v="Excellent"/>
    <s v="Offline"/>
    <s v="Yes"/>
    <s v="Retirement"/>
  </r>
  <r>
    <n v="4546"/>
    <s v="Neha"/>
    <n v="35"/>
    <s v="Female"/>
    <x v="5"/>
    <x v="1"/>
    <x v="1"/>
    <n v="195214"/>
    <x v="0"/>
    <n v="0"/>
    <n v="7"/>
    <d v="2027-06-12T00:00:00"/>
    <d v="2034-06-10T00:00:00"/>
    <n v="0"/>
    <n v="195214"/>
    <x v="1"/>
    <x v="2"/>
    <s v="Balanced"/>
    <s v="Bear"/>
    <s v="No"/>
    <n v="1721"/>
    <n v="-1721"/>
    <n v="4"/>
    <s v="Good"/>
    <s v="Offline"/>
    <s v="No"/>
    <s v="Retirement"/>
  </r>
  <r>
    <n v="4547"/>
    <s v="Priya"/>
    <n v="58"/>
    <s v="Female"/>
    <x v="4"/>
    <x v="4"/>
    <x v="4"/>
    <n v="337868"/>
    <x v="2"/>
    <n v="0.28000000000000003"/>
    <n v="5"/>
    <d v="2027-06-13T00:00:00"/>
    <d v="2032-06-11T00:00:00"/>
    <n v="94603.04"/>
    <n v="432471.03999999998"/>
    <x v="1"/>
    <x v="2"/>
    <s v="Balanced"/>
    <s v="Stable"/>
    <s v="No"/>
    <n v="1478"/>
    <n v="93125.04"/>
    <n v="2"/>
    <s v="Excellent"/>
    <s v="Online"/>
    <s v="No"/>
    <s v="Education"/>
  </r>
  <r>
    <n v="4548"/>
    <s v="Priya"/>
    <n v="44"/>
    <s v="Female"/>
    <x v="2"/>
    <x v="5"/>
    <x v="2"/>
    <n v="198646"/>
    <x v="0"/>
    <n v="-0.02"/>
    <n v="7"/>
    <d v="2027-06-14T00:00:00"/>
    <d v="2034-06-12T00:00:00"/>
    <n v="-3972.92"/>
    <n v="194673.08"/>
    <x v="1"/>
    <x v="1"/>
    <s v="Growth"/>
    <s v="Bull"/>
    <s v="Yes"/>
    <n v="527"/>
    <n v="-4499.92"/>
    <n v="4"/>
    <s v="Excellent"/>
    <s v="Online"/>
    <s v="No"/>
    <s v="Retirement"/>
  </r>
  <r>
    <n v="4549"/>
    <s v="Ravi"/>
    <n v="28"/>
    <s v="Male"/>
    <x v="4"/>
    <x v="3"/>
    <x v="0"/>
    <n v="42734"/>
    <x v="0"/>
    <n v="-0.03"/>
    <n v="7"/>
    <d v="2027-06-15T00:00:00"/>
    <d v="2034-06-13T00:00:00"/>
    <n v="-1282.02"/>
    <n v="41451.980000000003"/>
    <x v="1"/>
    <x v="1"/>
    <s v="Income"/>
    <s v="Stable"/>
    <s v="No"/>
    <n v="4147"/>
    <n v="-5429.02"/>
    <n v="1"/>
    <s v="Good"/>
    <s v="Online"/>
    <s v="Yes"/>
    <s v="Education"/>
  </r>
  <r>
    <n v="4550"/>
    <s v="Neha"/>
    <n v="48"/>
    <s v="Female"/>
    <x v="3"/>
    <x v="2"/>
    <x v="0"/>
    <n v="211069"/>
    <x v="1"/>
    <n v="0.12"/>
    <n v="3"/>
    <d v="2027-06-16T00:00:00"/>
    <d v="2030-06-15T00:00:00"/>
    <n v="25328.28"/>
    <n v="236397.28"/>
    <x v="1"/>
    <x v="1"/>
    <s v="Balanced"/>
    <s v="Bull"/>
    <s v="No"/>
    <n v="964"/>
    <n v="24364.28"/>
    <n v="2"/>
    <s v="Poor"/>
    <s v="Offline"/>
    <s v="No"/>
    <s v="Retirement"/>
  </r>
  <r>
    <n v="4551"/>
    <s v="Ravi"/>
    <n v="41"/>
    <s v="Female"/>
    <x v="4"/>
    <x v="1"/>
    <x v="0"/>
    <n v="21342"/>
    <x v="0"/>
    <n v="0.37"/>
    <n v="7"/>
    <d v="2027-06-17T00:00:00"/>
    <d v="2034-06-15T00:00:00"/>
    <n v="7896.54"/>
    <n v="29238.54"/>
    <x v="1"/>
    <x v="0"/>
    <s v="Income"/>
    <s v="Bull"/>
    <s v="Yes"/>
    <n v="3916"/>
    <n v="3980.54"/>
    <n v="4"/>
    <s v="Average"/>
    <s v="Online"/>
    <s v="Yes"/>
    <s v="Wealth"/>
  </r>
  <r>
    <n v="4552"/>
    <s v="Priya"/>
    <n v="36"/>
    <s v="Female"/>
    <x v="1"/>
    <x v="5"/>
    <x v="1"/>
    <n v="28924"/>
    <x v="1"/>
    <n v="0.23"/>
    <n v="3"/>
    <d v="2027-06-18T00:00:00"/>
    <d v="2030-06-17T00:00:00"/>
    <n v="6652.52"/>
    <n v="35576.519999999997"/>
    <x v="1"/>
    <x v="2"/>
    <s v="Growth"/>
    <s v="Bear"/>
    <s v="Yes"/>
    <n v="1208"/>
    <n v="5444.52"/>
    <n v="1"/>
    <s v="Good"/>
    <s v="Online"/>
    <s v="No"/>
    <s v="Retirement"/>
  </r>
  <r>
    <n v="4553"/>
    <s v="Neha"/>
    <n v="36"/>
    <s v="Female"/>
    <x v="3"/>
    <x v="1"/>
    <x v="2"/>
    <n v="363299"/>
    <x v="2"/>
    <n v="-0.15"/>
    <n v="3"/>
    <d v="2027-06-19T00:00:00"/>
    <d v="2030-06-18T00:00:00"/>
    <n v="-54494.85"/>
    <n v="308804.15000000002"/>
    <x v="1"/>
    <x v="0"/>
    <s v="Income"/>
    <s v="Bear"/>
    <s v="Yes"/>
    <n v="2787"/>
    <n v="-57281.85"/>
    <n v="3"/>
    <s v="Excellent"/>
    <s v="Online"/>
    <s v="No"/>
    <s v="Retirement"/>
  </r>
  <r>
    <n v="4554"/>
    <s v="Priya"/>
    <n v="55"/>
    <s v="Male"/>
    <x v="2"/>
    <x v="2"/>
    <x v="4"/>
    <n v="353257"/>
    <x v="2"/>
    <n v="0.31"/>
    <n v="7"/>
    <d v="2027-06-20T00:00:00"/>
    <d v="2034-06-18T00:00:00"/>
    <n v="109509.67"/>
    <n v="462766.67"/>
    <x v="1"/>
    <x v="2"/>
    <s v="Income"/>
    <s v="Bull"/>
    <s v="Yes"/>
    <n v="1382"/>
    <n v="108127.67"/>
    <n v="5"/>
    <s v="Average"/>
    <s v="Online"/>
    <s v="No"/>
    <s v="Retirement"/>
  </r>
  <r>
    <n v="4555"/>
    <s v="Rahul"/>
    <n v="37"/>
    <s v="Male"/>
    <x v="2"/>
    <x v="0"/>
    <x v="4"/>
    <n v="442016"/>
    <x v="0"/>
    <n v="0.21"/>
    <n v="7"/>
    <d v="2027-06-21T00:00:00"/>
    <d v="2034-06-19T00:00:00"/>
    <n v="92823.360000000001"/>
    <n v="534839.36"/>
    <x v="1"/>
    <x v="0"/>
    <s v="Growth"/>
    <s v="Bull"/>
    <s v="No"/>
    <n v="1882"/>
    <n v="90941.36"/>
    <n v="5"/>
    <s v="Average"/>
    <s v="Offline"/>
    <s v="Yes"/>
    <s v="Retirement"/>
  </r>
  <r>
    <n v="4556"/>
    <s v="Karan"/>
    <n v="29"/>
    <s v="Female"/>
    <x v="2"/>
    <x v="0"/>
    <x v="1"/>
    <n v="157897"/>
    <x v="1"/>
    <n v="0.24"/>
    <n v="6"/>
    <d v="2027-06-22T00:00:00"/>
    <d v="2033-06-20T00:00:00"/>
    <n v="37895.279999999999"/>
    <n v="195792.28"/>
    <x v="1"/>
    <x v="1"/>
    <s v="Balanced"/>
    <s v="Bear"/>
    <s v="No"/>
    <n v="4089"/>
    <n v="33806.28"/>
    <n v="3"/>
    <s v="Excellent"/>
    <s v="Offline"/>
    <s v="No"/>
    <s v="Retirement"/>
  </r>
  <r>
    <n v="4557"/>
    <s v="Neha"/>
    <n v="55"/>
    <s v="Female"/>
    <x v="5"/>
    <x v="2"/>
    <x v="4"/>
    <n v="216762"/>
    <x v="1"/>
    <n v="0.05"/>
    <n v="7"/>
    <d v="2027-06-23T00:00:00"/>
    <d v="2034-06-21T00:00:00"/>
    <n v="10838.1"/>
    <n v="227600.1"/>
    <x v="1"/>
    <x v="0"/>
    <s v="Income"/>
    <s v="Stable"/>
    <s v="No"/>
    <n v="3710"/>
    <n v="7128.1"/>
    <n v="4"/>
    <s v="Good"/>
    <s v="Offline"/>
    <s v="Yes"/>
    <s v="Education"/>
  </r>
  <r>
    <n v="4558"/>
    <s v="Neha"/>
    <n v="49"/>
    <s v="Male"/>
    <x v="2"/>
    <x v="0"/>
    <x v="4"/>
    <n v="390736"/>
    <x v="2"/>
    <n v="0.19"/>
    <n v="5"/>
    <d v="2027-06-24T00:00:00"/>
    <d v="2032-06-22T00:00:00"/>
    <n v="74239.839999999997"/>
    <n v="464975.84"/>
    <x v="1"/>
    <x v="1"/>
    <s v="Income"/>
    <s v="Bear"/>
    <s v="No"/>
    <n v="4265"/>
    <n v="69974.84"/>
    <n v="5"/>
    <s v="Average"/>
    <s v="Offline"/>
    <s v="No"/>
    <s v="Wealth"/>
  </r>
  <r>
    <n v="4559"/>
    <s v="Karan"/>
    <n v="59"/>
    <s v="Male"/>
    <x v="0"/>
    <x v="1"/>
    <x v="2"/>
    <n v="46633"/>
    <x v="1"/>
    <n v="0.06"/>
    <n v="9"/>
    <d v="2027-06-25T00:00:00"/>
    <d v="2036-06-22T00:00:00"/>
    <n v="2797.98"/>
    <n v="49430.98"/>
    <x v="1"/>
    <x v="2"/>
    <s v="Growth"/>
    <s v="Bear"/>
    <s v="Yes"/>
    <n v="2938"/>
    <n v="-140.02000000000001"/>
    <n v="4"/>
    <s v="Good"/>
    <s v="Offline"/>
    <s v="No"/>
    <s v="Education"/>
  </r>
  <r>
    <n v="4560"/>
    <s v="Priya"/>
    <n v="38"/>
    <s v="Male"/>
    <x v="1"/>
    <x v="0"/>
    <x v="1"/>
    <n v="173444"/>
    <x v="1"/>
    <n v="-0.14000000000000001"/>
    <n v="1"/>
    <d v="2027-06-26T00:00:00"/>
    <d v="2028-06-25T00:00:00"/>
    <n v="-24282.16"/>
    <n v="149161.84"/>
    <x v="1"/>
    <x v="1"/>
    <s v="Balanced"/>
    <s v="Bull"/>
    <s v="No"/>
    <n v="3862"/>
    <n v="-28144.16"/>
    <n v="3"/>
    <s v="Poor"/>
    <s v="Offline"/>
    <s v="Yes"/>
    <s v="Wealth"/>
  </r>
  <r>
    <n v="4561"/>
    <s v="Rahul"/>
    <n v="32"/>
    <s v="Female"/>
    <x v="5"/>
    <x v="2"/>
    <x v="1"/>
    <n v="309045"/>
    <x v="2"/>
    <n v="0.39"/>
    <n v="5"/>
    <d v="2027-06-27T00:00:00"/>
    <d v="2032-06-25T00:00:00"/>
    <n v="120527.55"/>
    <n v="429572.55"/>
    <x v="1"/>
    <x v="2"/>
    <s v="Income"/>
    <s v="Bear"/>
    <s v="No"/>
    <n v="4167"/>
    <n v="116360.55"/>
    <n v="4"/>
    <s v="Average"/>
    <s v="Online"/>
    <s v="Yes"/>
    <s v="Retirement"/>
  </r>
  <r>
    <n v="4562"/>
    <s v="Sneha"/>
    <n v="39"/>
    <s v="Male"/>
    <x v="3"/>
    <x v="2"/>
    <x v="0"/>
    <n v="22326"/>
    <x v="1"/>
    <n v="0.27"/>
    <n v="3"/>
    <d v="2027-06-28T00:00:00"/>
    <d v="2030-06-27T00:00:00"/>
    <n v="6028.02"/>
    <n v="28354.02"/>
    <x v="1"/>
    <x v="2"/>
    <s v="Balanced"/>
    <s v="Bull"/>
    <s v="No"/>
    <n v="1978"/>
    <n v="4050.02"/>
    <n v="3"/>
    <s v="Average"/>
    <s v="Offline"/>
    <s v="Yes"/>
    <s v="Wealth"/>
  </r>
  <r>
    <n v="4563"/>
    <s v="Karan"/>
    <n v="42"/>
    <s v="Male"/>
    <x v="0"/>
    <x v="4"/>
    <x v="4"/>
    <n v="107775"/>
    <x v="2"/>
    <n v="0.27"/>
    <n v="8"/>
    <d v="2027-06-29T00:00:00"/>
    <d v="2035-06-27T00:00:00"/>
    <n v="29099.25"/>
    <n v="136874.25"/>
    <x v="1"/>
    <x v="1"/>
    <s v="Income"/>
    <s v="Bull"/>
    <s v="Yes"/>
    <n v="2219"/>
    <n v="26880.25"/>
    <n v="2"/>
    <s v="Good"/>
    <s v="Offline"/>
    <s v="Yes"/>
    <s v="Retirement"/>
  </r>
  <r>
    <n v="4564"/>
    <s v="Ravi"/>
    <n v="35"/>
    <s v="Female"/>
    <x v="5"/>
    <x v="2"/>
    <x v="3"/>
    <n v="74279"/>
    <x v="1"/>
    <n v="-0.06"/>
    <n v="7"/>
    <d v="2027-06-30T00:00:00"/>
    <d v="2034-06-28T00:00:00"/>
    <n v="-4456.74"/>
    <n v="69822.259999999995"/>
    <x v="1"/>
    <x v="2"/>
    <s v="Balanced"/>
    <s v="Stable"/>
    <s v="Yes"/>
    <n v="2087"/>
    <n v="-6543.74"/>
    <n v="5"/>
    <s v="Excellent"/>
    <s v="Online"/>
    <s v="Yes"/>
    <s v="Wealth"/>
  </r>
  <r>
    <n v="4565"/>
    <s v="Priya"/>
    <n v="21"/>
    <s v="Female"/>
    <x v="1"/>
    <x v="3"/>
    <x v="2"/>
    <n v="76819"/>
    <x v="0"/>
    <n v="0.26"/>
    <n v="1"/>
    <d v="2027-07-01T00:00:00"/>
    <d v="2028-06-30T00:00:00"/>
    <n v="19972.939999999999"/>
    <n v="96791.94"/>
    <x v="1"/>
    <x v="2"/>
    <s v="Balanced"/>
    <s v="Bear"/>
    <s v="Yes"/>
    <n v="1089"/>
    <n v="18883.939999999999"/>
    <n v="5"/>
    <s v="Excellent"/>
    <s v="Offline"/>
    <s v="No"/>
    <s v="Retirement"/>
  </r>
  <r>
    <n v="4566"/>
    <s v="Karan"/>
    <n v="22"/>
    <s v="Female"/>
    <x v="3"/>
    <x v="1"/>
    <x v="2"/>
    <n v="303748"/>
    <x v="2"/>
    <n v="-0.04"/>
    <n v="9"/>
    <d v="2027-07-02T00:00:00"/>
    <d v="2036-06-29T00:00:00"/>
    <n v="-12149.92"/>
    <n v="291598.08000000002"/>
    <x v="1"/>
    <x v="2"/>
    <s v="Income"/>
    <s v="Bear"/>
    <s v="No"/>
    <n v="1811"/>
    <n v="-13960.92"/>
    <n v="5"/>
    <s v="Poor"/>
    <s v="Online"/>
    <s v="Yes"/>
    <s v="Education"/>
  </r>
  <r>
    <n v="4567"/>
    <s v="Karan"/>
    <n v="28"/>
    <s v="Male"/>
    <x v="1"/>
    <x v="2"/>
    <x v="3"/>
    <n v="105732"/>
    <x v="2"/>
    <n v="0.28000000000000003"/>
    <n v="5"/>
    <d v="2027-07-03T00:00:00"/>
    <d v="2032-07-01T00:00:00"/>
    <n v="29604.959999999999"/>
    <n v="135336.95999999999"/>
    <x v="1"/>
    <x v="0"/>
    <s v="Growth"/>
    <s v="Stable"/>
    <s v="Yes"/>
    <n v="2397"/>
    <n v="27207.96"/>
    <n v="2"/>
    <s v="Average"/>
    <s v="Online"/>
    <s v="No"/>
    <s v="Retirement"/>
  </r>
  <r>
    <n v="4568"/>
    <s v="Neha"/>
    <n v="42"/>
    <s v="Male"/>
    <x v="1"/>
    <x v="4"/>
    <x v="0"/>
    <n v="347418"/>
    <x v="2"/>
    <n v="0.03"/>
    <n v="1"/>
    <d v="2027-07-04T00:00:00"/>
    <d v="2028-07-03T00:00:00"/>
    <n v="10422.540000000001"/>
    <n v="357840.54"/>
    <x v="1"/>
    <x v="0"/>
    <s v="Income"/>
    <s v="Bear"/>
    <s v="No"/>
    <n v="2894"/>
    <n v="7528.5400000000009"/>
    <n v="1"/>
    <s v="Average"/>
    <s v="Online"/>
    <s v="No"/>
    <s v="Wealth"/>
  </r>
  <r>
    <n v="4569"/>
    <s v="Ravi"/>
    <n v="45"/>
    <s v="Male"/>
    <x v="3"/>
    <x v="1"/>
    <x v="3"/>
    <n v="377014"/>
    <x v="0"/>
    <n v="-0.09"/>
    <n v="1"/>
    <d v="2027-07-05T00:00:00"/>
    <d v="2028-07-04T00:00:00"/>
    <n v="-33931.26"/>
    <n v="343082.74"/>
    <x v="1"/>
    <x v="2"/>
    <s v="Income"/>
    <s v="Stable"/>
    <s v="Yes"/>
    <n v="4678"/>
    <n v="-38609.26"/>
    <n v="5"/>
    <s v="Poor"/>
    <s v="Online"/>
    <s v="No"/>
    <s v="Wealth"/>
  </r>
  <r>
    <n v="4570"/>
    <s v="Ravi"/>
    <n v="22"/>
    <s v="Male"/>
    <x v="2"/>
    <x v="4"/>
    <x v="3"/>
    <n v="407597"/>
    <x v="2"/>
    <n v="0.43"/>
    <n v="8"/>
    <d v="2027-07-06T00:00:00"/>
    <d v="2035-07-04T00:00:00"/>
    <n v="175266.71"/>
    <n v="582863.71"/>
    <x v="1"/>
    <x v="0"/>
    <s v="Balanced"/>
    <s v="Bear"/>
    <s v="No"/>
    <n v="3874"/>
    <n v="171392.71"/>
    <n v="4"/>
    <s v="Average"/>
    <s v="Offline"/>
    <s v="Yes"/>
    <s v="Education"/>
  </r>
  <r>
    <n v="4571"/>
    <s v="Ravi"/>
    <n v="29"/>
    <s v="Female"/>
    <x v="4"/>
    <x v="3"/>
    <x v="0"/>
    <n v="50816"/>
    <x v="0"/>
    <n v="-0.13"/>
    <n v="3"/>
    <d v="2027-07-07T00:00:00"/>
    <d v="2030-07-06T00:00:00"/>
    <n v="-6606.08"/>
    <n v="44209.919999999998"/>
    <x v="1"/>
    <x v="0"/>
    <s v="Balanced"/>
    <s v="Bear"/>
    <s v="No"/>
    <n v="1890"/>
    <n v="-8496.08"/>
    <n v="5"/>
    <s v="Excellent"/>
    <s v="Online"/>
    <s v="Yes"/>
    <s v="Retirement"/>
  </r>
  <r>
    <n v="4572"/>
    <s v="Karan"/>
    <n v="29"/>
    <s v="Male"/>
    <x v="1"/>
    <x v="1"/>
    <x v="3"/>
    <n v="179985"/>
    <x v="1"/>
    <n v="0.33"/>
    <n v="9"/>
    <d v="2027-07-08T00:00:00"/>
    <d v="2036-07-05T00:00:00"/>
    <n v="59395.05"/>
    <n v="239380.05"/>
    <x v="1"/>
    <x v="1"/>
    <s v="Income"/>
    <s v="Bull"/>
    <s v="Yes"/>
    <n v="4186"/>
    <n v="55209.05"/>
    <n v="3"/>
    <s v="Excellent"/>
    <s v="Online"/>
    <s v="No"/>
    <s v="Wealth"/>
  </r>
  <r>
    <n v="4573"/>
    <s v="Sneha"/>
    <n v="33"/>
    <s v="Female"/>
    <x v="2"/>
    <x v="5"/>
    <x v="0"/>
    <n v="146577"/>
    <x v="0"/>
    <n v="-0.13"/>
    <n v="8"/>
    <d v="2027-07-09T00:00:00"/>
    <d v="2035-07-07T00:00:00"/>
    <n v="-19055.009999999998"/>
    <n v="127521.99"/>
    <x v="1"/>
    <x v="1"/>
    <s v="Balanced"/>
    <s v="Stable"/>
    <s v="Yes"/>
    <n v="2838"/>
    <n v="-21893.01"/>
    <n v="2"/>
    <s v="Poor"/>
    <s v="Offline"/>
    <s v="No"/>
    <s v="Wealth"/>
  </r>
  <r>
    <n v="4574"/>
    <s v="Amit"/>
    <n v="26"/>
    <s v="Male"/>
    <x v="3"/>
    <x v="3"/>
    <x v="4"/>
    <n v="461034"/>
    <x v="2"/>
    <n v="0.28000000000000003"/>
    <n v="6"/>
    <d v="2027-07-10T00:00:00"/>
    <d v="2033-07-08T00:00:00"/>
    <n v="129089.52"/>
    <n v="590123.52000000002"/>
    <x v="1"/>
    <x v="2"/>
    <s v="Growth"/>
    <s v="Bear"/>
    <s v="Yes"/>
    <n v="2701"/>
    <n v="126388.52"/>
    <n v="1"/>
    <s v="Good"/>
    <s v="Online"/>
    <s v="Yes"/>
    <s v="Education"/>
  </r>
  <r>
    <n v="4575"/>
    <s v="Priya"/>
    <n v="50"/>
    <s v="Male"/>
    <x v="1"/>
    <x v="3"/>
    <x v="0"/>
    <n v="413630"/>
    <x v="0"/>
    <n v="-0.12"/>
    <n v="6"/>
    <d v="2027-07-11T00:00:00"/>
    <d v="2033-07-09T00:00:00"/>
    <n v="-49635.6"/>
    <n v="363994.4"/>
    <x v="1"/>
    <x v="1"/>
    <s v="Income"/>
    <s v="Bear"/>
    <s v="No"/>
    <n v="1697"/>
    <n v="-51332.6"/>
    <n v="5"/>
    <s v="Good"/>
    <s v="Offline"/>
    <s v="No"/>
    <s v="Retirement"/>
  </r>
  <r>
    <n v="4576"/>
    <s v="Amit"/>
    <n v="35"/>
    <s v="Male"/>
    <x v="4"/>
    <x v="0"/>
    <x v="1"/>
    <n v="340071"/>
    <x v="0"/>
    <n v="0.16"/>
    <n v="5"/>
    <d v="2027-07-12T00:00:00"/>
    <d v="2032-07-10T00:00:00"/>
    <n v="54411.360000000001"/>
    <n v="394482.36"/>
    <x v="1"/>
    <x v="2"/>
    <s v="Growth"/>
    <s v="Stable"/>
    <s v="No"/>
    <n v="1734"/>
    <n v="52677.36"/>
    <n v="2"/>
    <s v="Good"/>
    <s v="Offline"/>
    <s v="Yes"/>
    <s v="Retirement"/>
  </r>
  <r>
    <n v="4577"/>
    <s v="Karan"/>
    <n v="35"/>
    <s v="Female"/>
    <x v="3"/>
    <x v="2"/>
    <x v="1"/>
    <n v="422527"/>
    <x v="0"/>
    <n v="-7.0000000000000007E-2"/>
    <n v="2"/>
    <d v="2027-07-13T00:00:00"/>
    <d v="2029-07-12T00:00:00"/>
    <n v="-29576.89"/>
    <n v="392950.11"/>
    <x v="1"/>
    <x v="2"/>
    <s v="Balanced"/>
    <s v="Bull"/>
    <s v="Yes"/>
    <n v="2830"/>
    <n v="-32406.89"/>
    <n v="5"/>
    <s v="Poor"/>
    <s v="Online"/>
    <s v="No"/>
    <s v="Education"/>
  </r>
  <r>
    <n v="4578"/>
    <s v="Amit"/>
    <n v="27"/>
    <s v="Male"/>
    <x v="5"/>
    <x v="3"/>
    <x v="3"/>
    <n v="39677"/>
    <x v="0"/>
    <n v="0.41"/>
    <n v="6"/>
    <d v="2027-07-14T00:00:00"/>
    <d v="2033-07-12T00:00:00"/>
    <n v="16267.57"/>
    <n v="55944.57"/>
    <x v="1"/>
    <x v="1"/>
    <s v="Balanced"/>
    <s v="Bear"/>
    <s v="No"/>
    <n v="1298"/>
    <n v="14969.57"/>
    <n v="4"/>
    <s v="Poor"/>
    <s v="Offline"/>
    <s v="No"/>
    <s v="Education"/>
  </r>
  <r>
    <n v="4579"/>
    <s v="Karan"/>
    <n v="31"/>
    <s v="Female"/>
    <x v="5"/>
    <x v="1"/>
    <x v="1"/>
    <n v="326734"/>
    <x v="1"/>
    <n v="0.08"/>
    <n v="8"/>
    <d v="2027-07-15T00:00:00"/>
    <d v="2035-07-13T00:00:00"/>
    <n v="26138.720000000001"/>
    <n v="352872.72"/>
    <x v="1"/>
    <x v="1"/>
    <s v="Growth"/>
    <s v="Bear"/>
    <s v="Yes"/>
    <n v="2015"/>
    <n v="24123.72"/>
    <n v="5"/>
    <s v="Average"/>
    <s v="Online"/>
    <s v="No"/>
    <s v="Education"/>
  </r>
  <r>
    <n v="4580"/>
    <s v="Amit"/>
    <n v="60"/>
    <s v="Female"/>
    <x v="2"/>
    <x v="5"/>
    <x v="0"/>
    <n v="302586"/>
    <x v="1"/>
    <n v="-0.19"/>
    <n v="6"/>
    <d v="2027-07-16T00:00:00"/>
    <d v="2033-07-14T00:00:00"/>
    <n v="-57491.34"/>
    <n v="245094.66"/>
    <x v="1"/>
    <x v="1"/>
    <s v="Income"/>
    <s v="Bear"/>
    <s v="No"/>
    <n v="4577"/>
    <n v="-62068.34"/>
    <n v="5"/>
    <s v="Average"/>
    <s v="Offline"/>
    <s v="No"/>
    <s v="Wealth"/>
  </r>
  <r>
    <n v="4581"/>
    <s v="Ravi"/>
    <n v="58"/>
    <s v="Female"/>
    <x v="5"/>
    <x v="1"/>
    <x v="4"/>
    <n v="139396"/>
    <x v="1"/>
    <n v="0.24"/>
    <n v="7"/>
    <d v="2027-07-17T00:00:00"/>
    <d v="2034-07-15T00:00:00"/>
    <n v="33455.040000000001"/>
    <n v="172851.04"/>
    <x v="1"/>
    <x v="2"/>
    <s v="Income"/>
    <s v="Bull"/>
    <s v="Yes"/>
    <n v="1034"/>
    <n v="32421.040000000001"/>
    <n v="2"/>
    <s v="Excellent"/>
    <s v="Online"/>
    <s v="No"/>
    <s v="Wealth"/>
  </r>
  <r>
    <n v="4582"/>
    <s v="Rahul"/>
    <n v="60"/>
    <s v="Female"/>
    <x v="0"/>
    <x v="1"/>
    <x v="0"/>
    <n v="485969"/>
    <x v="2"/>
    <n v="0.11"/>
    <n v="2"/>
    <d v="2027-07-18T00:00:00"/>
    <d v="2029-07-17T00:00:00"/>
    <n v="53456.59"/>
    <n v="539425.59"/>
    <x v="1"/>
    <x v="2"/>
    <s v="Growth"/>
    <s v="Bull"/>
    <s v="Yes"/>
    <n v="4431"/>
    <n v="49025.59"/>
    <n v="4"/>
    <s v="Average"/>
    <s v="Offline"/>
    <s v="No"/>
    <s v="Education"/>
  </r>
  <r>
    <n v="4583"/>
    <s v="Ravi"/>
    <n v="22"/>
    <s v="Male"/>
    <x v="1"/>
    <x v="5"/>
    <x v="2"/>
    <n v="204210"/>
    <x v="0"/>
    <n v="0.4"/>
    <n v="2"/>
    <d v="2027-07-19T00:00:00"/>
    <d v="2029-07-18T00:00:00"/>
    <n v="81684"/>
    <n v="285894"/>
    <x v="1"/>
    <x v="0"/>
    <s v="Growth"/>
    <s v="Stable"/>
    <s v="Yes"/>
    <n v="2061"/>
    <n v="79623"/>
    <n v="3"/>
    <s v="Excellent"/>
    <s v="Offline"/>
    <s v="Yes"/>
    <s v="Retirement"/>
  </r>
  <r>
    <n v="4584"/>
    <s v="Ravi"/>
    <n v="59"/>
    <s v="Male"/>
    <x v="1"/>
    <x v="4"/>
    <x v="3"/>
    <n v="485933"/>
    <x v="1"/>
    <n v="0.1"/>
    <n v="3"/>
    <d v="2027-07-20T00:00:00"/>
    <d v="2030-07-19T00:00:00"/>
    <n v="48593.3"/>
    <n v="534526.30000000005"/>
    <x v="1"/>
    <x v="2"/>
    <s v="Income"/>
    <s v="Bear"/>
    <s v="Yes"/>
    <n v="548"/>
    <n v="48045.3"/>
    <n v="3"/>
    <s v="Average"/>
    <s v="Offline"/>
    <s v="Yes"/>
    <s v="Education"/>
  </r>
  <r>
    <n v="4585"/>
    <s v="Neha"/>
    <n v="30"/>
    <s v="Female"/>
    <x v="3"/>
    <x v="0"/>
    <x v="4"/>
    <n v="201762"/>
    <x v="2"/>
    <n v="0.09"/>
    <n v="7"/>
    <d v="2027-07-21T00:00:00"/>
    <d v="2034-07-19T00:00:00"/>
    <n v="18158.580000000002"/>
    <n v="219920.58"/>
    <x v="1"/>
    <x v="1"/>
    <s v="Income"/>
    <s v="Bull"/>
    <s v="No"/>
    <n v="1097"/>
    <n v="17061.580000000002"/>
    <n v="5"/>
    <s v="Excellent"/>
    <s v="Online"/>
    <s v="No"/>
    <s v="Retirement"/>
  </r>
  <r>
    <n v="4586"/>
    <s v="Neha"/>
    <n v="64"/>
    <s v="Female"/>
    <x v="0"/>
    <x v="2"/>
    <x v="3"/>
    <n v="32423"/>
    <x v="2"/>
    <n v="0.12"/>
    <n v="8"/>
    <d v="2027-07-22T00:00:00"/>
    <d v="2035-07-20T00:00:00"/>
    <n v="3890.76"/>
    <n v="36313.760000000002"/>
    <x v="1"/>
    <x v="2"/>
    <s v="Balanced"/>
    <s v="Bear"/>
    <s v="Yes"/>
    <n v="258"/>
    <n v="3632.76"/>
    <n v="2"/>
    <s v="Average"/>
    <s v="Online"/>
    <s v="No"/>
    <s v="Retirement"/>
  </r>
  <r>
    <n v="4587"/>
    <s v="Amit"/>
    <n v="37"/>
    <s v="Male"/>
    <x v="1"/>
    <x v="3"/>
    <x v="2"/>
    <n v="253434"/>
    <x v="0"/>
    <n v="0.4"/>
    <n v="4"/>
    <d v="2027-07-23T00:00:00"/>
    <d v="2031-07-22T00:00:00"/>
    <n v="101373.6"/>
    <n v="354807.6"/>
    <x v="1"/>
    <x v="1"/>
    <s v="Balanced"/>
    <s v="Stable"/>
    <s v="No"/>
    <n v="242"/>
    <n v="101131.6"/>
    <n v="2"/>
    <s v="Average"/>
    <s v="Online"/>
    <s v="Yes"/>
    <s v="Education"/>
  </r>
  <r>
    <n v="4588"/>
    <s v="Karan"/>
    <n v="27"/>
    <s v="Male"/>
    <x v="3"/>
    <x v="2"/>
    <x v="1"/>
    <n v="363214"/>
    <x v="0"/>
    <n v="0.21"/>
    <n v="6"/>
    <d v="2027-07-24T00:00:00"/>
    <d v="2033-07-22T00:00:00"/>
    <n v="76274.94"/>
    <n v="439488.94"/>
    <x v="1"/>
    <x v="1"/>
    <s v="Income"/>
    <s v="Stable"/>
    <s v="Yes"/>
    <n v="2663"/>
    <n v="73611.94"/>
    <n v="2"/>
    <s v="Average"/>
    <s v="Offline"/>
    <s v="Yes"/>
    <s v="Retirement"/>
  </r>
  <r>
    <n v="4589"/>
    <s v="Ravi"/>
    <n v="60"/>
    <s v="Female"/>
    <x v="4"/>
    <x v="0"/>
    <x v="2"/>
    <n v="199223"/>
    <x v="0"/>
    <n v="0.27"/>
    <n v="9"/>
    <d v="2027-07-25T00:00:00"/>
    <d v="2036-07-22T00:00:00"/>
    <n v="53790.21"/>
    <n v="253013.21"/>
    <x v="1"/>
    <x v="2"/>
    <s v="Growth"/>
    <s v="Stable"/>
    <s v="No"/>
    <n v="1900"/>
    <n v="51890.21"/>
    <n v="5"/>
    <s v="Poor"/>
    <s v="Offline"/>
    <s v="No"/>
    <s v="Education"/>
  </r>
  <r>
    <n v="4590"/>
    <s v="Amit"/>
    <n v="59"/>
    <s v="Male"/>
    <x v="1"/>
    <x v="4"/>
    <x v="1"/>
    <n v="17057"/>
    <x v="0"/>
    <n v="0.3"/>
    <n v="7"/>
    <d v="2027-07-26T00:00:00"/>
    <d v="2034-07-24T00:00:00"/>
    <n v="5117.1000000000004"/>
    <n v="22174.1"/>
    <x v="1"/>
    <x v="1"/>
    <s v="Income"/>
    <s v="Stable"/>
    <s v="No"/>
    <n v="4379"/>
    <n v="738.10000000000036"/>
    <n v="4"/>
    <s v="Good"/>
    <s v="Offline"/>
    <s v="Yes"/>
    <s v="Retirement"/>
  </r>
  <r>
    <n v="4591"/>
    <s v="Neha"/>
    <n v="24"/>
    <s v="Male"/>
    <x v="2"/>
    <x v="5"/>
    <x v="3"/>
    <n v="66397"/>
    <x v="0"/>
    <n v="0.46"/>
    <n v="4"/>
    <d v="2027-07-27T00:00:00"/>
    <d v="2031-07-26T00:00:00"/>
    <n v="30542.62"/>
    <n v="96939.62"/>
    <x v="1"/>
    <x v="2"/>
    <s v="Balanced"/>
    <s v="Bull"/>
    <s v="No"/>
    <n v="2432"/>
    <n v="28110.62"/>
    <n v="4"/>
    <s v="Average"/>
    <s v="Offline"/>
    <s v="No"/>
    <s v="Wealth"/>
  </r>
  <r>
    <n v="4592"/>
    <s v="Rahul"/>
    <n v="55"/>
    <s v="Male"/>
    <x v="1"/>
    <x v="2"/>
    <x v="3"/>
    <n v="49601"/>
    <x v="0"/>
    <n v="0.39"/>
    <n v="8"/>
    <d v="2027-07-28T00:00:00"/>
    <d v="2035-07-26T00:00:00"/>
    <n v="19344.39"/>
    <n v="68945.39"/>
    <x v="1"/>
    <x v="1"/>
    <s v="Growth"/>
    <s v="Stable"/>
    <s v="Yes"/>
    <n v="3826"/>
    <n v="15518.39"/>
    <n v="5"/>
    <s v="Poor"/>
    <s v="Offline"/>
    <s v="Yes"/>
    <s v="Retirement"/>
  </r>
  <r>
    <n v="4593"/>
    <s v="Priya"/>
    <n v="56"/>
    <s v="Female"/>
    <x v="4"/>
    <x v="1"/>
    <x v="3"/>
    <n v="441555"/>
    <x v="1"/>
    <n v="0.45"/>
    <n v="8"/>
    <d v="2027-07-29T00:00:00"/>
    <d v="2035-07-27T00:00:00"/>
    <n v="198699.75"/>
    <n v="640254.75"/>
    <x v="1"/>
    <x v="2"/>
    <s v="Growth"/>
    <s v="Stable"/>
    <s v="No"/>
    <n v="1977"/>
    <n v="196722.75"/>
    <n v="2"/>
    <s v="Excellent"/>
    <s v="Online"/>
    <s v="No"/>
    <s v="Retirement"/>
  </r>
  <r>
    <n v="4594"/>
    <s v="Amit"/>
    <n v="51"/>
    <s v="Female"/>
    <x v="4"/>
    <x v="3"/>
    <x v="0"/>
    <n v="288031"/>
    <x v="1"/>
    <n v="0.04"/>
    <n v="7"/>
    <d v="2027-07-30T00:00:00"/>
    <d v="2034-07-28T00:00:00"/>
    <n v="11521.24"/>
    <n v="299552.24"/>
    <x v="1"/>
    <x v="0"/>
    <s v="Balanced"/>
    <s v="Bull"/>
    <s v="No"/>
    <n v="4117"/>
    <n v="7404.24"/>
    <n v="3"/>
    <s v="Average"/>
    <s v="Offline"/>
    <s v="Yes"/>
    <s v="Education"/>
  </r>
  <r>
    <n v="4595"/>
    <s v="Rahul"/>
    <n v="45"/>
    <s v="Female"/>
    <x v="1"/>
    <x v="3"/>
    <x v="4"/>
    <n v="137599"/>
    <x v="0"/>
    <n v="-0.05"/>
    <n v="5"/>
    <d v="2027-07-31T00:00:00"/>
    <d v="2032-07-29T00:00:00"/>
    <n v="-6879.95"/>
    <n v="130719.05"/>
    <x v="1"/>
    <x v="2"/>
    <s v="Balanced"/>
    <s v="Bear"/>
    <s v="No"/>
    <n v="2620"/>
    <n v="-9499.9500000000007"/>
    <n v="4"/>
    <s v="Good"/>
    <s v="Online"/>
    <s v="Yes"/>
    <s v="Retirement"/>
  </r>
  <r>
    <n v="4596"/>
    <s v="Priya"/>
    <n v="61"/>
    <s v="Female"/>
    <x v="4"/>
    <x v="4"/>
    <x v="0"/>
    <n v="100925"/>
    <x v="2"/>
    <n v="-0.06"/>
    <n v="6"/>
    <d v="2027-08-01T00:00:00"/>
    <d v="2033-07-30T00:00:00"/>
    <n v="-6055.5"/>
    <n v="94869.5"/>
    <x v="1"/>
    <x v="1"/>
    <s v="Growth"/>
    <s v="Bear"/>
    <s v="No"/>
    <n v="4389"/>
    <n v="-10444.5"/>
    <n v="5"/>
    <s v="Average"/>
    <s v="Offline"/>
    <s v="Yes"/>
    <s v="Retirement"/>
  </r>
  <r>
    <n v="4597"/>
    <s v="Sneha"/>
    <n v="33"/>
    <s v="Female"/>
    <x v="3"/>
    <x v="0"/>
    <x v="2"/>
    <n v="497145"/>
    <x v="1"/>
    <n v="0.4"/>
    <n v="3"/>
    <d v="2027-08-02T00:00:00"/>
    <d v="2030-08-01T00:00:00"/>
    <n v="198858"/>
    <n v="696003"/>
    <x v="1"/>
    <x v="1"/>
    <s v="Growth"/>
    <s v="Bull"/>
    <s v="No"/>
    <n v="4570"/>
    <n v="194288"/>
    <n v="4"/>
    <s v="Poor"/>
    <s v="Online"/>
    <s v="No"/>
    <s v="Wealth"/>
  </r>
  <r>
    <n v="4598"/>
    <s v="Amit"/>
    <n v="38"/>
    <s v="Male"/>
    <x v="1"/>
    <x v="0"/>
    <x v="4"/>
    <n v="22069"/>
    <x v="0"/>
    <n v="0.38"/>
    <n v="3"/>
    <d v="2027-08-03T00:00:00"/>
    <d v="2030-08-02T00:00:00"/>
    <n v="8386.2199999999993"/>
    <n v="30455.22"/>
    <x v="1"/>
    <x v="2"/>
    <s v="Growth"/>
    <s v="Stable"/>
    <s v="Yes"/>
    <n v="1565"/>
    <n v="6821.2199999999993"/>
    <n v="2"/>
    <s v="Good"/>
    <s v="Online"/>
    <s v="Yes"/>
    <s v="Education"/>
  </r>
  <r>
    <n v="4599"/>
    <s v="Amit"/>
    <n v="41"/>
    <s v="Male"/>
    <x v="1"/>
    <x v="5"/>
    <x v="3"/>
    <n v="473409"/>
    <x v="1"/>
    <n v="0.26"/>
    <n v="4"/>
    <d v="2027-08-04T00:00:00"/>
    <d v="2031-08-03T00:00:00"/>
    <n v="123086.34"/>
    <n v="596495.34"/>
    <x v="1"/>
    <x v="1"/>
    <s v="Balanced"/>
    <s v="Stable"/>
    <s v="Yes"/>
    <n v="3615"/>
    <n v="119471.34"/>
    <n v="5"/>
    <s v="Poor"/>
    <s v="Offline"/>
    <s v="No"/>
    <s v="Retirement"/>
  </r>
  <r>
    <n v="4600"/>
    <s v="Sneha"/>
    <n v="21"/>
    <s v="Male"/>
    <x v="5"/>
    <x v="0"/>
    <x v="3"/>
    <n v="21348"/>
    <x v="2"/>
    <n v="-0.16"/>
    <n v="2"/>
    <d v="2027-08-05T00:00:00"/>
    <d v="2029-08-04T00:00:00"/>
    <n v="-3415.68"/>
    <n v="17932.32"/>
    <x v="1"/>
    <x v="0"/>
    <s v="Balanced"/>
    <s v="Bull"/>
    <s v="No"/>
    <n v="278"/>
    <n v="-3693.68"/>
    <n v="1"/>
    <s v="Average"/>
    <s v="Online"/>
    <s v="No"/>
    <s v="Retirement"/>
  </r>
  <r>
    <n v="4601"/>
    <s v="Sneha"/>
    <n v="56"/>
    <s v="Female"/>
    <x v="2"/>
    <x v="2"/>
    <x v="3"/>
    <n v="168071"/>
    <x v="2"/>
    <n v="0.02"/>
    <n v="6"/>
    <d v="2027-08-06T00:00:00"/>
    <d v="2033-08-04T00:00:00"/>
    <n v="3361.42"/>
    <n v="171432.42"/>
    <x v="1"/>
    <x v="2"/>
    <s v="Growth"/>
    <s v="Bear"/>
    <s v="Yes"/>
    <n v="692"/>
    <n v="2669.42"/>
    <n v="3"/>
    <s v="Poor"/>
    <s v="Online"/>
    <s v="Yes"/>
    <s v="Education"/>
  </r>
  <r>
    <n v="4602"/>
    <s v="Amit"/>
    <n v="28"/>
    <s v="Male"/>
    <x v="1"/>
    <x v="3"/>
    <x v="1"/>
    <n v="490791"/>
    <x v="1"/>
    <n v="0.31"/>
    <n v="3"/>
    <d v="2027-08-07T00:00:00"/>
    <d v="2030-08-06T00:00:00"/>
    <n v="152145.21"/>
    <n v="642936.21"/>
    <x v="1"/>
    <x v="0"/>
    <s v="Income"/>
    <s v="Stable"/>
    <s v="Yes"/>
    <n v="1724"/>
    <n v="150421.21"/>
    <n v="3"/>
    <s v="Excellent"/>
    <s v="Online"/>
    <s v="No"/>
    <s v="Education"/>
  </r>
  <r>
    <n v="4603"/>
    <s v="Sneha"/>
    <n v="41"/>
    <s v="Female"/>
    <x v="5"/>
    <x v="5"/>
    <x v="2"/>
    <n v="491799"/>
    <x v="0"/>
    <n v="-0.03"/>
    <n v="2"/>
    <d v="2027-08-08T00:00:00"/>
    <d v="2029-08-07T00:00:00"/>
    <n v="-14753.97"/>
    <n v="477045.03"/>
    <x v="1"/>
    <x v="0"/>
    <s v="Growth"/>
    <s v="Bear"/>
    <s v="No"/>
    <n v="2413"/>
    <n v="-17166.97"/>
    <n v="3"/>
    <s v="Good"/>
    <s v="Online"/>
    <s v="No"/>
    <s v="Education"/>
  </r>
  <r>
    <n v="4604"/>
    <s v="Ravi"/>
    <n v="63"/>
    <s v="Female"/>
    <x v="4"/>
    <x v="0"/>
    <x v="0"/>
    <n v="288737"/>
    <x v="0"/>
    <n v="0.24"/>
    <n v="9"/>
    <d v="2027-08-09T00:00:00"/>
    <d v="2036-08-06T00:00:00"/>
    <n v="69296.88"/>
    <n v="358033.88"/>
    <x v="1"/>
    <x v="2"/>
    <s v="Growth"/>
    <s v="Bear"/>
    <s v="No"/>
    <n v="189"/>
    <n v="69107.88"/>
    <n v="5"/>
    <s v="Good"/>
    <s v="Offline"/>
    <s v="No"/>
    <s v="Education"/>
  </r>
  <r>
    <n v="4605"/>
    <s v="Priya"/>
    <n v="41"/>
    <s v="Female"/>
    <x v="2"/>
    <x v="1"/>
    <x v="2"/>
    <n v="363341"/>
    <x v="0"/>
    <n v="0.18"/>
    <n v="1"/>
    <d v="2027-08-10T00:00:00"/>
    <d v="2028-08-09T00:00:00"/>
    <n v="65401.38"/>
    <n v="428742.38"/>
    <x v="1"/>
    <x v="0"/>
    <s v="Growth"/>
    <s v="Bull"/>
    <s v="No"/>
    <n v="4657"/>
    <n v="60744.38"/>
    <n v="1"/>
    <s v="Average"/>
    <s v="Online"/>
    <s v="Yes"/>
    <s v="Wealth"/>
  </r>
  <r>
    <n v="4606"/>
    <s v="Priya"/>
    <n v="47"/>
    <s v="Female"/>
    <x v="2"/>
    <x v="3"/>
    <x v="1"/>
    <n v="395080"/>
    <x v="2"/>
    <n v="-0.02"/>
    <n v="4"/>
    <d v="2027-08-11T00:00:00"/>
    <d v="2031-08-10T00:00:00"/>
    <n v="-7901.6"/>
    <n v="387178.4"/>
    <x v="1"/>
    <x v="1"/>
    <s v="Balanced"/>
    <s v="Stable"/>
    <s v="Yes"/>
    <n v="2113"/>
    <n v="-10014.6"/>
    <n v="1"/>
    <s v="Poor"/>
    <s v="Online"/>
    <s v="No"/>
    <s v="Education"/>
  </r>
  <r>
    <n v="4607"/>
    <s v="Priya"/>
    <n v="39"/>
    <s v="Female"/>
    <x v="4"/>
    <x v="5"/>
    <x v="1"/>
    <n v="17428"/>
    <x v="2"/>
    <n v="0.45"/>
    <n v="9"/>
    <d v="2027-08-12T00:00:00"/>
    <d v="2036-08-09T00:00:00"/>
    <n v="7842.6"/>
    <n v="25270.6"/>
    <x v="1"/>
    <x v="0"/>
    <s v="Growth"/>
    <s v="Bull"/>
    <s v="No"/>
    <n v="2981"/>
    <n v="4861.6000000000004"/>
    <n v="2"/>
    <s v="Average"/>
    <s v="Online"/>
    <s v="No"/>
    <s v="Wealth"/>
  </r>
  <r>
    <n v="4608"/>
    <s v="Ravi"/>
    <n v="43"/>
    <s v="Female"/>
    <x v="3"/>
    <x v="3"/>
    <x v="2"/>
    <n v="481005"/>
    <x v="2"/>
    <n v="-0.02"/>
    <n v="5"/>
    <d v="2027-08-13T00:00:00"/>
    <d v="2032-08-11T00:00:00"/>
    <n v="-9620.1"/>
    <n v="471384.9"/>
    <x v="1"/>
    <x v="1"/>
    <s v="Growth"/>
    <s v="Stable"/>
    <s v="Yes"/>
    <n v="1482"/>
    <n v="-11102.1"/>
    <n v="1"/>
    <s v="Excellent"/>
    <s v="Offline"/>
    <s v="Yes"/>
    <s v="Retirement"/>
  </r>
  <r>
    <n v="4609"/>
    <s v="Karan"/>
    <n v="63"/>
    <s v="Male"/>
    <x v="5"/>
    <x v="2"/>
    <x v="1"/>
    <n v="466829"/>
    <x v="2"/>
    <n v="0.43"/>
    <n v="6"/>
    <d v="2027-08-14T00:00:00"/>
    <d v="2033-08-12T00:00:00"/>
    <n v="200736.47"/>
    <n v="667565.47"/>
    <x v="1"/>
    <x v="0"/>
    <s v="Growth"/>
    <s v="Bear"/>
    <s v="No"/>
    <n v="4397"/>
    <n v="196339.47"/>
    <n v="1"/>
    <s v="Excellent"/>
    <s v="Online"/>
    <s v="No"/>
    <s v="Education"/>
  </r>
  <r>
    <n v="4610"/>
    <s v="Sneha"/>
    <n v="55"/>
    <s v="Female"/>
    <x v="1"/>
    <x v="4"/>
    <x v="4"/>
    <n v="33389"/>
    <x v="1"/>
    <n v="0.18"/>
    <n v="4"/>
    <d v="2027-08-15T00:00:00"/>
    <d v="2031-08-14T00:00:00"/>
    <n v="6010.02"/>
    <n v="39399.019999999997"/>
    <x v="1"/>
    <x v="2"/>
    <s v="Balanced"/>
    <s v="Bull"/>
    <s v="No"/>
    <n v="1848"/>
    <n v="4162.0200000000004"/>
    <n v="1"/>
    <s v="Excellent"/>
    <s v="Offline"/>
    <s v="Yes"/>
    <s v="Education"/>
  </r>
  <r>
    <n v="4611"/>
    <s v="Rahul"/>
    <n v="60"/>
    <s v="Male"/>
    <x v="5"/>
    <x v="0"/>
    <x v="3"/>
    <n v="490259"/>
    <x v="0"/>
    <n v="-0.14000000000000001"/>
    <n v="6"/>
    <d v="2027-08-16T00:00:00"/>
    <d v="2033-08-14T00:00:00"/>
    <n v="-68636.259999999995"/>
    <n v="421622.74"/>
    <x v="1"/>
    <x v="1"/>
    <s v="Income"/>
    <s v="Stable"/>
    <s v="No"/>
    <n v="3969"/>
    <n v="-72605.259999999995"/>
    <n v="2"/>
    <s v="Good"/>
    <s v="Online"/>
    <s v="Yes"/>
    <s v="Education"/>
  </r>
  <r>
    <n v="4612"/>
    <s v="Sneha"/>
    <n v="62"/>
    <s v="Female"/>
    <x v="4"/>
    <x v="4"/>
    <x v="0"/>
    <n v="136976"/>
    <x v="0"/>
    <n v="0.38"/>
    <n v="7"/>
    <d v="2027-08-17T00:00:00"/>
    <d v="2034-08-15T00:00:00"/>
    <n v="52050.879999999997"/>
    <n v="189026.88"/>
    <x v="1"/>
    <x v="0"/>
    <s v="Income"/>
    <s v="Bull"/>
    <s v="No"/>
    <n v="4397"/>
    <n v="47653.88"/>
    <n v="5"/>
    <s v="Good"/>
    <s v="Offline"/>
    <s v="No"/>
    <s v="Wealth"/>
  </r>
  <r>
    <n v="4613"/>
    <s v="Amit"/>
    <n v="25"/>
    <s v="Male"/>
    <x v="4"/>
    <x v="0"/>
    <x v="1"/>
    <n v="149723"/>
    <x v="1"/>
    <n v="0.35"/>
    <n v="6"/>
    <d v="2027-08-18T00:00:00"/>
    <d v="2033-08-16T00:00:00"/>
    <n v="52403.05"/>
    <n v="202126.05"/>
    <x v="1"/>
    <x v="1"/>
    <s v="Balanced"/>
    <s v="Bull"/>
    <s v="Yes"/>
    <n v="718"/>
    <n v="51685.05"/>
    <n v="5"/>
    <s v="Excellent"/>
    <s v="Online"/>
    <s v="Yes"/>
    <s v="Retirement"/>
  </r>
  <r>
    <n v="4614"/>
    <s v="Neha"/>
    <n v="61"/>
    <s v="Female"/>
    <x v="3"/>
    <x v="0"/>
    <x v="0"/>
    <n v="359106"/>
    <x v="1"/>
    <n v="0.38"/>
    <n v="6"/>
    <d v="2027-08-19T00:00:00"/>
    <d v="2033-08-17T00:00:00"/>
    <n v="136460.28"/>
    <n v="495566.28"/>
    <x v="1"/>
    <x v="2"/>
    <s v="Balanced"/>
    <s v="Bull"/>
    <s v="Yes"/>
    <n v="3324"/>
    <n v="133136.28"/>
    <n v="5"/>
    <s v="Good"/>
    <s v="Offline"/>
    <s v="Yes"/>
    <s v="Retirement"/>
  </r>
  <r>
    <n v="4615"/>
    <s v="Priya"/>
    <n v="28"/>
    <s v="Female"/>
    <x v="2"/>
    <x v="1"/>
    <x v="3"/>
    <n v="236398"/>
    <x v="0"/>
    <n v="0.25"/>
    <n v="3"/>
    <d v="2027-08-20T00:00:00"/>
    <d v="2030-08-19T00:00:00"/>
    <n v="59099.5"/>
    <n v="295497.5"/>
    <x v="1"/>
    <x v="1"/>
    <s v="Growth"/>
    <s v="Stable"/>
    <s v="Yes"/>
    <n v="1212"/>
    <n v="57887.5"/>
    <n v="4"/>
    <s v="Excellent"/>
    <s v="Offline"/>
    <s v="Yes"/>
    <s v="Wealth"/>
  </r>
  <r>
    <n v="4616"/>
    <s v="Sneha"/>
    <n v="31"/>
    <s v="Male"/>
    <x v="2"/>
    <x v="2"/>
    <x v="2"/>
    <n v="464994"/>
    <x v="0"/>
    <n v="0.3"/>
    <n v="8"/>
    <d v="2027-08-21T00:00:00"/>
    <d v="2035-08-19T00:00:00"/>
    <n v="139498.20000000001"/>
    <n v="604492.19999999995"/>
    <x v="1"/>
    <x v="1"/>
    <s v="Growth"/>
    <s v="Bear"/>
    <s v="Yes"/>
    <n v="1712"/>
    <n v="137786.20000000001"/>
    <n v="2"/>
    <s v="Good"/>
    <s v="Online"/>
    <s v="No"/>
    <s v="Wealth"/>
  </r>
  <r>
    <n v="4617"/>
    <s v="Rahul"/>
    <n v="36"/>
    <s v="Female"/>
    <x v="4"/>
    <x v="1"/>
    <x v="3"/>
    <n v="310730"/>
    <x v="1"/>
    <n v="0.43"/>
    <n v="8"/>
    <d v="2027-08-22T00:00:00"/>
    <d v="2035-08-20T00:00:00"/>
    <n v="133613.9"/>
    <n v="444343.9"/>
    <x v="1"/>
    <x v="1"/>
    <s v="Income"/>
    <s v="Stable"/>
    <s v="No"/>
    <n v="4941"/>
    <n v="128672.9"/>
    <n v="5"/>
    <s v="Average"/>
    <s v="Offline"/>
    <s v="Yes"/>
    <s v="Retirement"/>
  </r>
  <r>
    <n v="4618"/>
    <s v="Amit"/>
    <n v="59"/>
    <s v="Female"/>
    <x v="5"/>
    <x v="2"/>
    <x v="0"/>
    <n v="466463"/>
    <x v="1"/>
    <n v="-0.11"/>
    <n v="4"/>
    <d v="2027-08-23T00:00:00"/>
    <d v="2031-08-22T00:00:00"/>
    <n v="-51310.93"/>
    <n v="415152.07"/>
    <x v="1"/>
    <x v="0"/>
    <s v="Income"/>
    <s v="Bear"/>
    <s v="Yes"/>
    <n v="4191"/>
    <n v="-55501.93"/>
    <n v="5"/>
    <s v="Good"/>
    <s v="Online"/>
    <s v="Yes"/>
    <s v="Retirement"/>
  </r>
  <r>
    <n v="4619"/>
    <s v="Ravi"/>
    <n v="44"/>
    <s v="Male"/>
    <x v="2"/>
    <x v="2"/>
    <x v="4"/>
    <n v="6294"/>
    <x v="2"/>
    <n v="-0.14000000000000001"/>
    <n v="8"/>
    <d v="2027-08-24T00:00:00"/>
    <d v="2035-08-22T00:00:00"/>
    <n v="-881.16"/>
    <n v="5412.84"/>
    <x v="1"/>
    <x v="0"/>
    <s v="Growth"/>
    <s v="Bull"/>
    <s v="Yes"/>
    <n v="2612"/>
    <n v="-3493.16"/>
    <n v="5"/>
    <s v="Average"/>
    <s v="Offline"/>
    <s v="Yes"/>
    <s v="Retirement"/>
  </r>
  <r>
    <n v="4620"/>
    <s v="Karan"/>
    <n v="41"/>
    <s v="Male"/>
    <x v="1"/>
    <x v="2"/>
    <x v="2"/>
    <n v="376425"/>
    <x v="1"/>
    <n v="-0.11"/>
    <n v="9"/>
    <d v="2027-08-25T00:00:00"/>
    <d v="2036-08-22T00:00:00"/>
    <n v="-41406.75"/>
    <n v="335018.25"/>
    <x v="1"/>
    <x v="1"/>
    <s v="Balanced"/>
    <s v="Bear"/>
    <s v="No"/>
    <n v="4287"/>
    <n v="-45693.75"/>
    <n v="1"/>
    <s v="Poor"/>
    <s v="Online"/>
    <s v="Yes"/>
    <s v="Wealth"/>
  </r>
  <r>
    <n v="4621"/>
    <s v="Ravi"/>
    <n v="43"/>
    <s v="Female"/>
    <x v="1"/>
    <x v="0"/>
    <x v="1"/>
    <n v="377798"/>
    <x v="1"/>
    <n v="0.41"/>
    <n v="5"/>
    <d v="2027-08-26T00:00:00"/>
    <d v="2032-08-24T00:00:00"/>
    <n v="154897.18"/>
    <n v="532695.17999999993"/>
    <x v="1"/>
    <x v="2"/>
    <s v="Balanced"/>
    <s v="Bull"/>
    <s v="No"/>
    <n v="2776"/>
    <n v="152121.18"/>
    <n v="3"/>
    <s v="Excellent"/>
    <s v="Online"/>
    <s v="Yes"/>
    <s v="Education"/>
  </r>
  <r>
    <n v="4622"/>
    <s v="Rahul"/>
    <n v="58"/>
    <s v="Male"/>
    <x v="5"/>
    <x v="0"/>
    <x v="4"/>
    <n v="305849"/>
    <x v="2"/>
    <n v="0.19"/>
    <n v="3"/>
    <d v="2027-08-27T00:00:00"/>
    <d v="2030-08-26T00:00:00"/>
    <n v="58111.31"/>
    <n v="363960.31"/>
    <x v="1"/>
    <x v="1"/>
    <s v="Balanced"/>
    <s v="Stable"/>
    <s v="Yes"/>
    <n v="586"/>
    <n v="57525.31"/>
    <n v="3"/>
    <s v="Good"/>
    <s v="Offline"/>
    <s v="No"/>
    <s v="Wealth"/>
  </r>
  <r>
    <n v="4623"/>
    <s v="Amit"/>
    <n v="28"/>
    <s v="Male"/>
    <x v="3"/>
    <x v="0"/>
    <x v="3"/>
    <n v="112359"/>
    <x v="0"/>
    <n v="-0.08"/>
    <n v="7"/>
    <d v="2027-08-28T00:00:00"/>
    <d v="2034-08-26T00:00:00"/>
    <n v="-8988.7199999999993"/>
    <n v="103370.28"/>
    <x v="1"/>
    <x v="1"/>
    <s v="Income"/>
    <s v="Bull"/>
    <s v="Yes"/>
    <n v="3284"/>
    <n v="-12272.72"/>
    <n v="3"/>
    <s v="Excellent"/>
    <s v="Offline"/>
    <s v="No"/>
    <s v="Retirement"/>
  </r>
  <r>
    <n v="4624"/>
    <s v="Priya"/>
    <n v="27"/>
    <s v="Female"/>
    <x v="1"/>
    <x v="1"/>
    <x v="0"/>
    <n v="203164"/>
    <x v="2"/>
    <n v="-0.1"/>
    <n v="4"/>
    <d v="2027-08-29T00:00:00"/>
    <d v="2031-08-28T00:00:00"/>
    <n v="-20316.400000000001"/>
    <n v="182847.6"/>
    <x v="1"/>
    <x v="0"/>
    <s v="Income"/>
    <s v="Bear"/>
    <s v="Yes"/>
    <n v="4057"/>
    <n v="-24373.4"/>
    <n v="5"/>
    <s v="Excellent"/>
    <s v="Online"/>
    <s v="No"/>
    <s v="Wealth"/>
  </r>
  <r>
    <n v="4625"/>
    <s v="Sneha"/>
    <n v="22"/>
    <s v="Male"/>
    <x v="5"/>
    <x v="5"/>
    <x v="0"/>
    <n v="163208"/>
    <x v="1"/>
    <n v="0.11"/>
    <n v="8"/>
    <d v="2027-08-30T00:00:00"/>
    <d v="2035-08-28T00:00:00"/>
    <n v="17952.88"/>
    <n v="181160.88"/>
    <x v="1"/>
    <x v="1"/>
    <s v="Balanced"/>
    <s v="Bear"/>
    <s v="Yes"/>
    <n v="171"/>
    <n v="17781.88"/>
    <n v="1"/>
    <s v="Poor"/>
    <s v="Online"/>
    <s v="Yes"/>
    <s v="Retirement"/>
  </r>
  <r>
    <n v="4626"/>
    <s v="Amit"/>
    <n v="50"/>
    <s v="Female"/>
    <x v="5"/>
    <x v="4"/>
    <x v="0"/>
    <n v="384134"/>
    <x v="1"/>
    <n v="0.37"/>
    <n v="3"/>
    <d v="2027-08-31T00:00:00"/>
    <d v="2030-08-30T00:00:00"/>
    <n v="142129.57999999999"/>
    <n v="526263.57999999996"/>
    <x v="1"/>
    <x v="1"/>
    <s v="Growth"/>
    <s v="Bull"/>
    <s v="No"/>
    <n v="4888"/>
    <n v="137241.57999999999"/>
    <n v="2"/>
    <s v="Poor"/>
    <s v="Online"/>
    <s v="Yes"/>
    <s v="Wealth"/>
  </r>
  <r>
    <n v="4627"/>
    <s v="Karan"/>
    <n v="33"/>
    <s v="Male"/>
    <x v="4"/>
    <x v="2"/>
    <x v="3"/>
    <n v="218728"/>
    <x v="0"/>
    <n v="0.36"/>
    <n v="1"/>
    <d v="2027-09-01T00:00:00"/>
    <d v="2028-08-31T00:00:00"/>
    <n v="78742.080000000002"/>
    <n v="297470.08000000002"/>
    <x v="1"/>
    <x v="2"/>
    <s v="Growth"/>
    <s v="Bear"/>
    <s v="No"/>
    <n v="956"/>
    <n v="77786.080000000002"/>
    <n v="2"/>
    <s v="Average"/>
    <s v="Offline"/>
    <s v="No"/>
    <s v="Education"/>
  </r>
  <r>
    <n v="4628"/>
    <s v="Ravi"/>
    <n v="43"/>
    <s v="Female"/>
    <x v="2"/>
    <x v="1"/>
    <x v="2"/>
    <n v="248837"/>
    <x v="0"/>
    <n v="0.4"/>
    <n v="5"/>
    <d v="2027-09-02T00:00:00"/>
    <d v="2032-08-31T00:00:00"/>
    <n v="99534.8"/>
    <n v="348371.8"/>
    <x v="1"/>
    <x v="2"/>
    <s v="Balanced"/>
    <s v="Stable"/>
    <s v="Yes"/>
    <n v="2675"/>
    <n v="96859.8"/>
    <n v="3"/>
    <s v="Excellent"/>
    <s v="Online"/>
    <s v="Yes"/>
    <s v="Retirement"/>
  </r>
  <r>
    <n v="4629"/>
    <s v="Karan"/>
    <n v="49"/>
    <s v="Female"/>
    <x v="4"/>
    <x v="0"/>
    <x v="1"/>
    <n v="317074"/>
    <x v="2"/>
    <n v="0.34"/>
    <n v="6"/>
    <d v="2027-09-03T00:00:00"/>
    <d v="2033-09-01T00:00:00"/>
    <n v="107805.16"/>
    <n v="424879.16"/>
    <x v="1"/>
    <x v="1"/>
    <s v="Income"/>
    <s v="Bear"/>
    <s v="No"/>
    <n v="4184"/>
    <n v="103621.16"/>
    <n v="5"/>
    <s v="Excellent"/>
    <s v="Offline"/>
    <s v="No"/>
    <s v="Wealth"/>
  </r>
  <r>
    <n v="4630"/>
    <s v="Karan"/>
    <n v="58"/>
    <s v="Female"/>
    <x v="2"/>
    <x v="4"/>
    <x v="4"/>
    <n v="393546"/>
    <x v="0"/>
    <n v="-0.16"/>
    <n v="9"/>
    <d v="2027-09-04T00:00:00"/>
    <d v="2036-09-01T00:00:00"/>
    <n v="-62967.360000000001"/>
    <n v="330578.64"/>
    <x v="1"/>
    <x v="1"/>
    <s v="Growth"/>
    <s v="Bull"/>
    <s v="No"/>
    <n v="1716"/>
    <n v="-64683.360000000001"/>
    <n v="2"/>
    <s v="Poor"/>
    <s v="Offline"/>
    <s v="Yes"/>
    <s v="Education"/>
  </r>
  <r>
    <n v="4631"/>
    <s v="Rahul"/>
    <n v="57"/>
    <s v="Male"/>
    <x v="3"/>
    <x v="0"/>
    <x v="3"/>
    <n v="305437"/>
    <x v="1"/>
    <n v="0.3"/>
    <n v="3"/>
    <d v="2027-09-05T00:00:00"/>
    <d v="2030-09-04T00:00:00"/>
    <n v="91631.1"/>
    <n v="397068.1"/>
    <x v="1"/>
    <x v="2"/>
    <s v="Balanced"/>
    <s v="Bull"/>
    <s v="Yes"/>
    <n v="4522"/>
    <n v="87109.1"/>
    <n v="4"/>
    <s v="Excellent"/>
    <s v="Online"/>
    <s v="Yes"/>
    <s v="Retirement"/>
  </r>
  <r>
    <n v="4632"/>
    <s v="Rahul"/>
    <n v="40"/>
    <s v="Female"/>
    <x v="3"/>
    <x v="5"/>
    <x v="0"/>
    <n v="125521"/>
    <x v="0"/>
    <n v="0.16"/>
    <n v="6"/>
    <d v="2027-09-06T00:00:00"/>
    <d v="2033-09-04T00:00:00"/>
    <n v="20083.36"/>
    <n v="145604.35999999999"/>
    <x v="1"/>
    <x v="2"/>
    <s v="Income"/>
    <s v="Bear"/>
    <s v="No"/>
    <n v="635"/>
    <n v="19448.36"/>
    <n v="2"/>
    <s v="Excellent"/>
    <s v="Online"/>
    <s v="No"/>
    <s v="Education"/>
  </r>
  <r>
    <n v="4633"/>
    <s v="Sneha"/>
    <n v="53"/>
    <s v="Male"/>
    <x v="3"/>
    <x v="0"/>
    <x v="1"/>
    <n v="247283"/>
    <x v="1"/>
    <n v="0.31"/>
    <n v="8"/>
    <d v="2027-09-07T00:00:00"/>
    <d v="2035-09-05T00:00:00"/>
    <n v="76657.73"/>
    <n v="323940.73"/>
    <x v="1"/>
    <x v="1"/>
    <s v="Balanced"/>
    <s v="Bull"/>
    <s v="Yes"/>
    <n v="3341"/>
    <n v="73316.73"/>
    <n v="5"/>
    <s v="Excellent"/>
    <s v="Online"/>
    <s v="No"/>
    <s v="Education"/>
  </r>
  <r>
    <n v="4634"/>
    <s v="Rahul"/>
    <n v="49"/>
    <s v="Female"/>
    <x v="5"/>
    <x v="2"/>
    <x v="0"/>
    <n v="307437"/>
    <x v="0"/>
    <n v="0.14000000000000001"/>
    <n v="4"/>
    <d v="2027-09-08T00:00:00"/>
    <d v="2031-09-07T00:00:00"/>
    <n v="43041.18"/>
    <n v="350478.18"/>
    <x v="1"/>
    <x v="1"/>
    <s v="Income"/>
    <s v="Bull"/>
    <s v="No"/>
    <n v="2472"/>
    <n v="40569.18"/>
    <n v="2"/>
    <s v="Poor"/>
    <s v="Online"/>
    <s v="No"/>
    <s v="Wealth"/>
  </r>
  <r>
    <n v="4635"/>
    <s v="Rahul"/>
    <n v="35"/>
    <s v="Female"/>
    <x v="5"/>
    <x v="3"/>
    <x v="3"/>
    <n v="279519"/>
    <x v="2"/>
    <n v="0.14000000000000001"/>
    <n v="6"/>
    <d v="2027-09-09T00:00:00"/>
    <d v="2033-09-07T00:00:00"/>
    <n v="39132.660000000003"/>
    <n v="318651.65999999997"/>
    <x v="1"/>
    <x v="1"/>
    <s v="Income"/>
    <s v="Bull"/>
    <s v="No"/>
    <n v="1954"/>
    <n v="37178.660000000003"/>
    <n v="5"/>
    <s v="Excellent"/>
    <s v="Offline"/>
    <s v="No"/>
    <s v="Education"/>
  </r>
  <r>
    <n v="4636"/>
    <s v="Amit"/>
    <n v="43"/>
    <s v="Female"/>
    <x v="4"/>
    <x v="4"/>
    <x v="0"/>
    <n v="260366"/>
    <x v="0"/>
    <n v="-0.11"/>
    <n v="3"/>
    <d v="2027-09-10T00:00:00"/>
    <d v="2030-09-09T00:00:00"/>
    <n v="-28640.26"/>
    <n v="231725.74"/>
    <x v="1"/>
    <x v="0"/>
    <s v="Growth"/>
    <s v="Bull"/>
    <s v="No"/>
    <n v="1847"/>
    <n v="-30487.26"/>
    <n v="1"/>
    <s v="Good"/>
    <s v="Offline"/>
    <s v="Yes"/>
    <s v="Education"/>
  </r>
  <r>
    <n v="4637"/>
    <s v="Priya"/>
    <n v="62"/>
    <s v="Male"/>
    <x v="1"/>
    <x v="0"/>
    <x v="3"/>
    <n v="297208"/>
    <x v="1"/>
    <n v="0.43"/>
    <n v="9"/>
    <d v="2027-09-11T00:00:00"/>
    <d v="2036-09-08T00:00:00"/>
    <n v="127799.44"/>
    <n v="425007.44"/>
    <x v="1"/>
    <x v="2"/>
    <s v="Income"/>
    <s v="Bull"/>
    <s v="Yes"/>
    <n v="3102"/>
    <n v="124697.44"/>
    <n v="2"/>
    <s v="Poor"/>
    <s v="Online"/>
    <s v="Yes"/>
    <s v="Wealth"/>
  </r>
  <r>
    <n v="4638"/>
    <s v="Sneha"/>
    <n v="23"/>
    <s v="Female"/>
    <x v="2"/>
    <x v="5"/>
    <x v="0"/>
    <n v="206392"/>
    <x v="2"/>
    <n v="0.06"/>
    <n v="6"/>
    <d v="2027-09-12T00:00:00"/>
    <d v="2033-09-10T00:00:00"/>
    <n v="12383.52"/>
    <n v="218775.52"/>
    <x v="1"/>
    <x v="2"/>
    <s v="Balanced"/>
    <s v="Stable"/>
    <s v="No"/>
    <n v="4020"/>
    <n v="8363.52"/>
    <n v="2"/>
    <s v="Excellent"/>
    <s v="Offline"/>
    <s v="Yes"/>
    <s v="Education"/>
  </r>
  <r>
    <n v="4639"/>
    <s v="Amit"/>
    <n v="57"/>
    <s v="Female"/>
    <x v="2"/>
    <x v="4"/>
    <x v="3"/>
    <n v="373483"/>
    <x v="2"/>
    <n v="0.21"/>
    <n v="2"/>
    <d v="2027-09-13T00:00:00"/>
    <d v="2029-09-12T00:00:00"/>
    <n v="78431.429999999993"/>
    <n v="451914.43"/>
    <x v="1"/>
    <x v="0"/>
    <s v="Income"/>
    <s v="Bull"/>
    <s v="Yes"/>
    <n v="1527"/>
    <n v="76904.429999999993"/>
    <n v="3"/>
    <s v="Average"/>
    <s v="Offline"/>
    <s v="No"/>
    <s v="Wealth"/>
  </r>
  <r>
    <n v="4640"/>
    <s v="Priya"/>
    <n v="49"/>
    <s v="Male"/>
    <x v="3"/>
    <x v="3"/>
    <x v="0"/>
    <n v="124424"/>
    <x v="0"/>
    <n v="-0.05"/>
    <n v="7"/>
    <d v="2027-09-14T00:00:00"/>
    <d v="2034-09-12T00:00:00"/>
    <n v="-6221.2"/>
    <n v="118202.8"/>
    <x v="1"/>
    <x v="2"/>
    <s v="Growth"/>
    <s v="Bull"/>
    <s v="Yes"/>
    <n v="2218"/>
    <n v="-8439.2000000000007"/>
    <n v="5"/>
    <s v="Poor"/>
    <s v="Offline"/>
    <s v="No"/>
    <s v="Wealth"/>
  </r>
  <r>
    <n v="4641"/>
    <s v="Karan"/>
    <n v="28"/>
    <s v="Female"/>
    <x v="2"/>
    <x v="4"/>
    <x v="1"/>
    <n v="324296"/>
    <x v="0"/>
    <n v="0.06"/>
    <n v="7"/>
    <d v="2027-09-15T00:00:00"/>
    <d v="2034-09-13T00:00:00"/>
    <n v="19457.759999999998"/>
    <n v="343753.76"/>
    <x v="1"/>
    <x v="0"/>
    <s v="Income"/>
    <s v="Stable"/>
    <s v="No"/>
    <n v="124"/>
    <n v="19333.759999999998"/>
    <n v="1"/>
    <s v="Excellent"/>
    <s v="Online"/>
    <s v="Yes"/>
    <s v="Wealth"/>
  </r>
  <r>
    <n v="4642"/>
    <s v="Amit"/>
    <n v="42"/>
    <s v="Female"/>
    <x v="0"/>
    <x v="2"/>
    <x v="1"/>
    <n v="126278"/>
    <x v="2"/>
    <n v="0.41"/>
    <n v="1"/>
    <d v="2027-09-16T00:00:00"/>
    <d v="2028-09-15T00:00:00"/>
    <n v="51773.98"/>
    <n v="178051.98"/>
    <x v="1"/>
    <x v="2"/>
    <s v="Balanced"/>
    <s v="Bear"/>
    <s v="Yes"/>
    <n v="4469"/>
    <n v="47304.98"/>
    <n v="1"/>
    <s v="Average"/>
    <s v="Online"/>
    <s v="No"/>
    <s v="Retirement"/>
  </r>
  <r>
    <n v="4643"/>
    <s v="Neha"/>
    <n v="49"/>
    <s v="Male"/>
    <x v="3"/>
    <x v="2"/>
    <x v="0"/>
    <n v="363719"/>
    <x v="2"/>
    <n v="-0.05"/>
    <n v="4"/>
    <d v="2027-09-17T00:00:00"/>
    <d v="2031-09-16T00:00:00"/>
    <n v="-18185.95"/>
    <n v="345533.05"/>
    <x v="1"/>
    <x v="1"/>
    <s v="Balanced"/>
    <s v="Bull"/>
    <s v="Yes"/>
    <n v="355"/>
    <n v="-18540.95"/>
    <n v="3"/>
    <s v="Average"/>
    <s v="Offline"/>
    <s v="Yes"/>
    <s v="Education"/>
  </r>
  <r>
    <n v="4644"/>
    <s v="Amit"/>
    <n v="22"/>
    <s v="Male"/>
    <x v="2"/>
    <x v="2"/>
    <x v="0"/>
    <n v="362273"/>
    <x v="1"/>
    <n v="-0.06"/>
    <n v="1"/>
    <d v="2027-09-18T00:00:00"/>
    <d v="2028-09-17T00:00:00"/>
    <n v="-21736.38"/>
    <n v="340536.62"/>
    <x v="1"/>
    <x v="0"/>
    <s v="Balanced"/>
    <s v="Bull"/>
    <s v="No"/>
    <n v="3767"/>
    <n v="-25503.38"/>
    <n v="5"/>
    <s v="Poor"/>
    <s v="Offline"/>
    <s v="No"/>
    <s v="Wealth"/>
  </r>
  <r>
    <n v="4645"/>
    <s v="Rahul"/>
    <n v="61"/>
    <s v="Male"/>
    <x v="4"/>
    <x v="5"/>
    <x v="3"/>
    <n v="208402"/>
    <x v="2"/>
    <n v="-0.02"/>
    <n v="6"/>
    <d v="2027-09-19T00:00:00"/>
    <d v="2033-09-17T00:00:00"/>
    <n v="-4168.04"/>
    <n v="204233.96"/>
    <x v="1"/>
    <x v="0"/>
    <s v="Income"/>
    <s v="Bull"/>
    <s v="No"/>
    <n v="1628"/>
    <n v="-5796.04"/>
    <n v="3"/>
    <s v="Average"/>
    <s v="Offline"/>
    <s v="Yes"/>
    <s v="Education"/>
  </r>
  <r>
    <n v="4646"/>
    <s v="Priya"/>
    <n v="21"/>
    <s v="Female"/>
    <x v="2"/>
    <x v="3"/>
    <x v="3"/>
    <n v="429898"/>
    <x v="2"/>
    <n v="0.2"/>
    <n v="5"/>
    <d v="2027-09-20T00:00:00"/>
    <d v="2032-09-18T00:00:00"/>
    <n v="85979.6"/>
    <n v="515877.6"/>
    <x v="1"/>
    <x v="1"/>
    <s v="Income"/>
    <s v="Stable"/>
    <s v="No"/>
    <n v="873"/>
    <n v="85106.6"/>
    <n v="3"/>
    <s v="Poor"/>
    <s v="Online"/>
    <s v="No"/>
    <s v="Retirement"/>
  </r>
  <r>
    <n v="4647"/>
    <s v="Sneha"/>
    <n v="64"/>
    <s v="Male"/>
    <x v="5"/>
    <x v="2"/>
    <x v="3"/>
    <n v="370180"/>
    <x v="2"/>
    <n v="0.16"/>
    <n v="3"/>
    <d v="2027-09-21T00:00:00"/>
    <d v="2030-09-20T00:00:00"/>
    <n v="59228.800000000003"/>
    <n v="429408.8"/>
    <x v="1"/>
    <x v="0"/>
    <s v="Growth"/>
    <s v="Bull"/>
    <s v="Yes"/>
    <n v="1090"/>
    <n v="58138.8"/>
    <n v="5"/>
    <s v="Excellent"/>
    <s v="Online"/>
    <s v="Yes"/>
    <s v="Retirement"/>
  </r>
  <r>
    <n v="4648"/>
    <s v="Sneha"/>
    <n v="40"/>
    <s v="Female"/>
    <x v="4"/>
    <x v="0"/>
    <x v="2"/>
    <n v="365969"/>
    <x v="2"/>
    <n v="-0.08"/>
    <n v="9"/>
    <d v="2027-09-22T00:00:00"/>
    <d v="2036-09-19T00:00:00"/>
    <n v="-29277.52"/>
    <n v="336691.48"/>
    <x v="1"/>
    <x v="2"/>
    <s v="Income"/>
    <s v="Stable"/>
    <s v="Yes"/>
    <n v="2897"/>
    <n v="-32174.52"/>
    <n v="3"/>
    <s v="Good"/>
    <s v="Online"/>
    <s v="No"/>
    <s v="Wealth"/>
  </r>
  <r>
    <n v="4649"/>
    <s v="Priya"/>
    <n v="41"/>
    <s v="Female"/>
    <x v="4"/>
    <x v="3"/>
    <x v="0"/>
    <n v="76233"/>
    <x v="1"/>
    <n v="0.28000000000000003"/>
    <n v="9"/>
    <d v="2027-09-23T00:00:00"/>
    <d v="2036-09-20T00:00:00"/>
    <n v="21345.24"/>
    <n v="97578.240000000005"/>
    <x v="1"/>
    <x v="0"/>
    <s v="Growth"/>
    <s v="Bull"/>
    <s v="Yes"/>
    <n v="316"/>
    <n v="21029.24"/>
    <n v="2"/>
    <s v="Excellent"/>
    <s v="Online"/>
    <s v="No"/>
    <s v="Wealth"/>
  </r>
  <r>
    <n v="4650"/>
    <s v="Rahul"/>
    <n v="57"/>
    <s v="Male"/>
    <x v="4"/>
    <x v="2"/>
    <x v="0"/>
    <n v="204455"/>
    <x v="2"/>
    <n v="0.44"/>
    <n v="6"/>
    <d v="2027-09-24T00:00:00"/>
    <d v="2033-09-22T00:00:00"/>
    <n v="89960.2"/>
    <n v="294415.2"/>
    <x v="1"/>
    <x v="1"/>
    <s v="Balanced"/>
    <s v="Bear"/>
    <s v="Yes"/>
    <n v="3356"/>
    <n v="86604.2"/>
    <n v="5"/>
    <s v="Poor"/>
    <s v="Online"/>
    <s v="No"/>
    <s v="Wealth"/>
  </r>
  <r>
    <n v="4651"/>
    <s v="Ravi"/>
    <n v="28"/>
    <s v="Male"/>
    <x v="0"/>
    <x v="3"/>
    <x v="0"/>
    <n v="467863"/>
    <x v="1"/>
    <n v="-0.06"/>
    <n v="6"/>
    <d v="2027-09-25T00:00:00"/>
    <d v="2033-09-23T00:00:00"/>
    <n v="-28071.78"/>
    <n v="439791.22"/>
    <x v="1"/>
    <x v="0"/>
    <s v="Growth"/>
    <s v="Stable"/>
    <s v="Yes"/>
    <n v="1227"/>
    <n v="-29298.78"/>
    <n v="4"/>
    <s v="Good"/>
    <s v="Offline"/>
    <s v="No"/>
    <s v="Education"/>
  </r>
  <r>
    <n v="4652"/>
    <s v="Amit"/>
    <n v="47"/>
    <s v="Female"/>
    <x v="0"/>
    <x v="4"/>
    <x v="0"/>
    <n v="425207"/>
    <x v="2"/>
    <n v="0.27"/>
    <n v="9"/>
    <d v="2027-09-26T00:00:00"/>
    <d v="2036-09-23T00:00:00"/>
    <n v="114805.89"/>
    <n v="540012.89"/>
    <x v="1"/>
    <x v="2"/>
    <s v="Income"/>
    <s v="Bear"/>
    <s v="Yes"/>
    <n v="4291"/>
    <n v="110514.89"/>
    <n v="5"/>
    <s v="Poor"/>
    <s v="Offline"/>
    <s v="Yes"/>
    <s v="Retirement"/>
  </r>
  <r>
    <n v="4653"/>
    <s v="Rahul"/>
    <n v="55"/>
    <s v="Male"/>
    <x v="2"/>
    <x v="0"/>
    <x v="3"/>
    <n v="289922"/>
    <x v="1"/>
    <n v="0.21"/>
    <n v="2"/>
    <d v="2027-09-27T00:00:00"/>
    <d v="2029-09-26T00:00:00"/>
    <n v="60883.62"/>
    <n v="350805.62"/>
    <x v="1"/>
    <x v="1"/>
    <s v="Balanced"/>
    <s v="Stable"/>
    <s v="Yes"/>
    <n v="4508"/>
    <n v="56375.62"/>
    <n v="1"/>
    <s v="Excellent"/>
    <s v="Online"/>
    <s v="Yes"/>
    <s v="Education"/>
  </r>
  <r>
    <n v="4654"/>
    <s v="Neha"/>
    <n v="26"/>
    <s v="Male"/>
    <x v="3"/>
    <x v="1"/>
    <x v="3"/>
    <n v="476833"/>
    <x v="1"/>
    <n v="0.03"/>
    <n v="1"/>
    <d v="2027-09-28T00:00:00"/>
    <d v="2028-09-27T00:00:00"/>
    <n v="14304.99"/>
    <n v="491137.99"/>
    <x v="1"/>
    <x v="0"/>
    <s v="Growth"/>
    <s v="Stable"/>
    <s v="Yes"/>
    <n v="111"/>
    <n v="14193.99"/>
    <n v="2"/>
    <s v="Average"/>
    <s v="Offline"/>
    <s v="Yes"/>
    <s v="Education"/>
  </r>
  <r>
    <n v="4655"/>
    <s v="Karan"/>
    <n v="64"/>
    <s v="Female"/>
    <x v="2"/>
    <x v="2"/>
    <x v="2"/>
    <n v="312559"/>
    <x v="0"/>
    <n v="0.23"/>
    <n v="3"/>
    <d v="2027-09-29T00:00:00"/>
    <d v="2030-09-28T00:00:00"/>
    <n v="71888.570000000007"/>
    <n v="384447.57"/>
    <x v="1"/>
    <x v="0"/>
    <s v="Balanced"/>
    <s v="Stable"/>
    <s v="Yes"/>
    <n v="440"/>
    <n v="71448.570000000007"/>
    <n v="2"/>
    <s v="Excellent"/>
    <s v="Online"/>
    <s v="No"/>
    <s v="Wealth"/>
  </r>
  <r>
    <n v="4656"/>
    <s v="Priya"/>
    <n v="39"/>
    <s v="Male"/>
    <x v="2"/>
    <x v="0"/>
    <x v="3"/>
    <n v="78958"/>
    <x v="1"/>
    <n v="-0.05"/>
    <n v="8"/>
    <d v="2027-09-30T00:00:00"/>
    <d v="2035-09-28T00:00:00"/>
    <n v="-3947.9"/>
    <n v="75010.100000000006"/>
    <x v="1"/>
    <x v="1"/>
    <s v="Balanced"/>
    <s v="Stable"/>
    <s v="No"/>
    <n v="4983"/>
    <n v="-8930.9"/>
    <n v="4"/>
    <s v="Average"/>
    <s v="Offline"/>
    <s v="Yes"/>
    <s v="Wealth"/>
  </r>
  <r>
    <n v="4657"/>
    <s v="Amit"/>
    <n v="38"/>
    <s v="Male"/>
    <x v="2"/>
    <x v="5"/>
    <x v="0"/>
    <n v="428753"/>
    <x v="1"/>
    <n v="0.38"/>
    <n v="2"/>
    <d v="2027-10-01T00:00:00"/>
    <d v="2029-09-30T00:00:00"/>
    <n v="162926.14000000001"/>
    <n v="591679.14"/>
    <x v="1"/>
    <x v="1"/>
    <s v="Growth"/>
    <s v="Bear"/>
    <s v="No"/>
    <n v="4287"/>
    <n v="158639.14000000001"/>
    <n v="2"/>
    <s v="Good"/>
    <s v="Online"/>
    <s v="No"/>
    <s v="Retirement"/>
  </r>
  <r>
    <n v="4658"/>
    <s v="Sneha"/>
    <n v="21"/>
    <s v="Male"/>
    <x v="5"/>
    <x v="4"/>
    <x v="0"/>
    <n v="61572"/>
    <x v="1"/>
    <n v="-0.18"/>
    <n v="8"/>
    <d v="2027-10-02T00:00:00"/>
    <d v="2035-09-30T00:00:00"/>
    <n v="-11082.96"/>
    <n v="50489.04"/>
    <x v="1"/>
    <x v="2"/>
    <s v="Income"/>
    <s v="Bull"/>
    <s v="Yes"/>
    <n v="2053"/>
    <n v="-13135.96"/>
    <n v="2"/>
    <s v="Excellent"/>
    <s v="Offline"/>
    <s v="Yes"/>
    <s v="Retirement"/>
  </r>
  <r>
    <n v="4659"/>
    <s v="Karan"/>
    <n v="45"/>
    <s v="Female"/>
    <x v="4"/>
    <x v="2"/>
    <x v="4"/>
    <n v="45887"/>
    <x v="0"/>
    <n v="0.2"/>
    <n v="6"/>
    <d v="2027-10-03T00:00:00"/>
    <d v="2033-10-01T00:00:00"/>
    <n v="9177.4"/>
    <n v="55064.4"/>
    <x v="1"/>
    <x v="0"/>
    <s v="Balanced"/>
    <s v="Bear"/>
    <s v="No"/>
    <n v="900"/>
    <n v="8277.4"/>
    <n v="2"/>
    <s v="Good"/>
    <s v="Offline"/>
    <s v="No"/>
    <s v="Retirement"/>
  </r>
  <r>
    <n v="4660"/>
    <s v="Ravi"/>
    <n v="47"/>
    <s v="Male"/>
    <x v="1"/>
    <x v="1"/>
    <x v="3"/>
    <n v="460267"/>
    <x v="1"/>
    <n v="0.02"/>
    <n v="4"/>
    <d v="2027-10-04T00:00:00"/>
    <d v="2031-10-03T00:00:00"/>
    <n v="9205.34"/>
    <n v="469472.34"/>
    <x v="1"/>
    <x v="1"/>
    <s v="Growth"/>
    <s v="Bull"/>
    <s v="Yes"/>
    <n v="152"/>
    <n v="9053.34"/>
    <n v="4"/>
    <s v="Excellent"/>
    <s v="Online"/>
    <s v="No"/>
    <s v="Education"/>
  </r>
  <r>
    <n v="4661"/>
    <s v="Neha"/>
    <n v="27"/>
    <s v="Male"/>
    <x v="3"/>
    <x v="4"/>
    <x v="4"/>
    <n v="44517"/>
    <x v="0"/>
    <n v="0.42"/>
    <n v="4"/>
    <d v="2027-10-05T00:00:00"/>
    <d v="2031-10-04T00:00:00"/>
    <n v="18697.14"/>
    <n v="63214.14"/>
    <x v="1"/>
    <x v="2"/>
    <s v="Balanced"/>
    <s v="Bear"/>
    <s v="No"/>
    <n v="1887"/>
    <n v="16810.14"/>
    <n v="4"/>
    <s v="Average"/>
    <s v="Offline"/>
    <s v="No"/>
    <s v="Education"/>
  </r>
  <r>
    <n v="4662"/>
    <s v="Sneha"/>
    <n v="64"/>
    <s v="Female"/>
    <x v="3"/>
    <x v="0"/>
    <x v="0"/>
    <n v="16656"/>
    <x v="1"/>
    <n v="0.15"/>
    <n v="7"/>
    <d v="2027-10-06T00:00:00"/>
    <d v="2034-10-04T00:00:00"/>
    <n v="2498.4"/>
    <n v="19154.400000000001"/>
    <x v="1"/>
    <x v="1"/>
    <s v="Income"/>
    <s v="Bear"/>
    <s v="Yes"/>
    <n v="1085"/>
    <n v="1413.4"/>
    <n v="4"/>
    <s v="Average"/>
    <s v="Online"/>
    <s v="Yes"/>
    <s v="Education"/>
  </r>
  <r>
    <n v="4663"/>
    <s v="Priya"/>
    <n v="62"/>
    <s v="Female"/>
    <x v="4"/>
    <x v="4"/>
    <x v="3"/>
    <n v="228748"/>
    <x v="1"/>
    <n v="0.36"/>
    <n v="7"/>
    <d v="2027-10-07T00:00:00"/>
    <d v="2034-10-05T00:00:00"/>
    <n v="82349.279999999999"/>
    <n v="311097.28000000003"/>
    <x v="1"/>
    <x v="0"/>
    <s v="Growth"/>
    <s v="Stable"/>
    <s v="No"/>
    <n v="1560"/>
    <n v="80789.279999999999"/>
    <n v="2"/>
    <s v="Excellent"/>
    <s v="Offline"/>
    <s v="No"/>
    <s v="Education"/>
  </r>
  <r>
    <n v="4664"/>
    <s v="Amit"/>
    <n v="49"/>
    <s v="Female"/>
    <x v="3"/>
    <x v="0"/>
    <x v="0"/>
    <n v="202126"/>
    <x v="1"/>
    <n v="0.45"/>
    <n v="9"/>
    <d v="2027-10-08T00:00:00"/>
    <d v="2036-10-05T00:00:00"/>
    <n v="90956.7"/>
    <n v="293082.7"/>
    <x v="1"/>
    <x v="0"/>
    <s v="Growth"/>
    <s v="Stable"/>
    <s v="Yes"/>
    <n v="3171"/>
    <n v="87785.7"/>
    <n v="5"/>
    <s v="Good"/>
    <s v="Online"/>
    <s v="Yes"/>
    <s v="Education"/>
  </r>
  <r>
    <n v="4665"/>
    <s v="Priya"/>
    <n v="51"/>
    <s v="Female"/>
    <x v="4"/>
    <x v="3"/>
    <x v="4"/>
    <n v="374123"/>
    <x v="1"/>
    <n v="0.03"/>
    <n v="4"/>
    <d v="2027-10-09T00:00:00"/>
    <d v="2031-10-08T00:00:00"/>
    <n v="11223.69"/>
    <n v="385346.69"/>
    <x v="1"/>
    <x v="2"/>
    <s v="Income"/>
    <s v="Stable"/>
    <s v="No"/>
    <n v="2944"/>
    <n v="8279.69"/>
    <n v="5"/>
    <s v="Good"/>
    <s v="Online"/>
    <s v="No"/>
    <s v="Retirement"/>
  </r>
  <r>
    <n v="4666"/>
    <s v="Karan"/>
    <n v="64"/>
    <s v="Male"/>
    <x v="3"/>
    <x v="2"/>
    <x v="4"/>
    <n v="80840"/>
    <x v="2"/>
    <n v="0.42"/>
    <n v="9"/>
    <d v="2027-10-10T00:00:00"/>
    <d v="2036-10-07T00:00:00"/>
    <n v="33952.800000000003"/>
    <n v="114792.8"/>
    <x v="1"/>
    <x v="2"/>
    <s v="Growth"/>
    <s v="Bear"/>
    <s v="No"/>
    <n v="1146"/>
    <n v="32806.800000000003"/>
    <n v="1"/>
    <s v="Average"/>
    <s v="Offline"/>
    <s v="Yes"/>
    <s v="Education"/>
  </r>
  <r>
    <n v="4667"/>
    <s v="Amit"/>
    <n v="63"/>
    <s v="Female"/>
    <x v="2"/>
    <x v="1"/>
    <x v="1"/>
    <n v="277602"/>
    <x v="2"/>
    <n v="0.31"/>
    <n v="4"/>
    <d v="2027-10-11T00:00:00"/>
    <d v="2031-10-10T00:00:00"/>
    <n v="86056.62"/>
    <n v="363658.62"/>
    <x v="1"/>
    <x v="1"/>
    <s v="Balanced"/>
    <s v="Stable"/>
    <s v="No"/>
    <n v="3546"/>
    <n v="82510.62"/>
    <n v="5"/>
    <s v="Good"/>
    <s v="Offline"/>
    <s v="Yes"/>
    <s v="Education"/>
  </r>
  <r>
    <n v="4668"/>
    <s v="Rahul"/>
    <n v="56"/>
    <s v="Female"/>
    <x v="5"/>
    <x v="5"/>
    <x v="1"/>
    <n v="41619"/>
    <x v="2"/>
    <n v="-0.12"/>
    <n v="2"/>
    <d v="2027-10-12T00:00:00"/>
    <d v="2029-10-11T00:00:00"/>
    <n v="-4994.28"/>
    <n v="36624.720000000001"/>
    <x v="1"/>
    <x v="0"/>
    <s v="Income"/>
    <s v="Stable"/>
    <s v="Yes"/>
    <n v="569"/>
    <n v="-5563.28"/>
    <n v="3"/>
    <s v="Average"/>
    <s v="Online"/>
    <s v="Yes"/>
    <s v="Wealth"/>
  </r>
  <r>
    <n v="4669"/>
    <s v="Ravi"/>
    <n v="39"/>
    <s v="Male"/>
    <x v="3"/>
    <x v="3"/>
    <x v="3"/>
    <n v="372303"/>
    <x v="1"/>
    <n v="-0.13"/>
    <n v="7"/>
    <d v="2027-10-13T00:00:00"/>
    <d v="2034-10-11T00:00:00"/>
    <n v="-48399.39"/>
    <n v="323903.61"/>
    <x v="1"/>
    <x v="0"/>
    <s v="Income"/>
    <s v="Bear"/>
    <s v="Yes"/>
    <n v="1844"/>
    <n v="-50243.39"/>
    <n v="5"/>
    <s v="Excellent"/>
    <s v="Online"/>
    <s v="Yes"/>
    <s v="Retirement"/>
  </r>
  <r>
    <n v="4670"/>
    <s v="Rahul"/>
    <n v="26"/>
    <s v="Female"/>
    <x v="3"/>
    <x v="2"/>
    <x v="3"/>
    <n v="115360"/>
    <x v="2"/>
    <n v="0.37"/>
    <n v="9"/>
    <d v="2027-10-14T00:00:00"/>
    <d v="2036-10-11T00:00:00"/>
    <n v="42683.199999999997"/>
    <n v="158043.20000000001"/>
    <x v="1"/>
    <x v="0"/>
    <s v="Income"/>
    <s v="Bear"/>
    <s v="No"/>
    <n v="1893"/>
    <n v="40790.199999999997"/>
    <n v="4"/>
    <s v="Poor"/>
    <s v="Online"/>
    <s v="No"/>
    <s v="Wealth"/>
  </r>
  <r>
    <n v="4671"/>
    <s v="Rahul"/>
    <n v="45"/>
    <s v="Female"/>
    <x v="1"/>
    <x v="1"/>
    <x v="3"/>
    <n v="304916"/>
    <x v="0"/>
    <n v="0.13"/>
    <n v="2"/>
    <d v="2027-10-15T00:00:00"/>
    <d v="2029-10-14T00:00:00"/>
    <n v="39639.08"/>
    <n v="344555.08"/>
    <x v="1"/>
    <x v="2"/>
    <s v="Balanced"/>
    <s v="Bull"/>
    <s v="Yes"/>
    <n v="1919"/>
    <n v="37720.080000000002"/>
    <n v="3"/>
    <s v="Average"/>
    <s v="Online"/>
    <s v="No"/>
    <s v="Retirement"/>
  </r>
  <r>
    <n v="4672"/>
    <s v="Priya"/>
    <n v="51"/>
    <s v="Male"/>
    <x v="5"/>
    <x v="3"/>
    <x v="3"/>
    <n v="125232"/>
    <x v="1"/>
    <n v="0.15"/>
    <n v="6"/>
    <d v="2027-10-16T00:00:00"/>
    <d v="2033-10-14T00:00:00"/>
    <n v="18784.8"/>
    <n v="144016.79999999999"/>
    <x v="1"/>
    <x v="2"/>
    <s v="Growth"/>
    <s v="Stable"/>
    <s v="No"/>
    <n v="1212"/>
    <n v="17572.8"/>
    <n v="2"/>
    <s v="Excellent"/>
    <s v="Online"/>
    <s v="Yes"/>
    <s v="Wealth"/>
  </r>
  <r>
    <n v="4673"/>
    <s v="Karan"/>
    <n v="29"/>
    <s v="Female"/>
    <x v="2"/>
    <x v="1"/>
    <x v="3"/>
    <n v="292753"/>
    <x v="2"/>
    <n v="0.42"/>
    <n v="6"/>
    <d v="2027-10-17T00:00:00"/>
    <d v="2033-10-15T00:00:00"/>
    <n v="122956.26"/>
    <n v="415709.26"/>
    <x v="1"/>
    <x v="0"/>
    <s v="Growth"/>
    <s v="Stable"/>
    <s v="Yes"/>
    <n v="1633"/>
    <n v="121323.26"/>
    <n v="4"/>
    <s v="Excellent"/>
    <s v="Offline"/>
    <s v="Yes"/>
    <s v="Retirement"/>
  </r>
  <r>
    <n v="4674"/>
    <s v="Ravi"/>
    <n v="40"/>
    <s v="Female"/>
    <x v="5"/>
    <x v="4"/>
    <x v="3"/>
    <n v="472709"/>
    <x v="0"/>
    <n v="0.43"/>
    <n v="3"/>
    <d v="2027-10-18T00:00:00"/>
    <d v="2030-10-17T00:00:00"/>
    <n v="203264.87"/>
    <n v="675973.87"/>
    <x v="1"/>
    <x v="0"/>
    <s v="Income"/>
    <s v="Stable"/>
    <s v="Yes"/>
    <n v="1318"/>
    <n v="201946.87"/>
    <n v="5"/>
    <s v="Good"/>
    <s v="Online"/>
    <s v="Yes"/>
    <s v="Wealth"/>
  </r>
  <r>
    <n v="4675"/>
    <s v="Amit"/>
    <n v="30"/>
    <s v="Male"/>
    <x v="5"/>
    <x v="1"/>
    <x v="3"/>
    <n v="86575"/>
    <x v="0"/>
    <n v="-0.12"/>
    <n v="8"/>
    <d v="2027-10-19T00:00:00"/>
    <d v="2035-10-17T00:00:00"/>
    <n v="-10389"/>
    <n v="76186"/>
    <x v="1"/>
    <x v="1"/>
    <s v="Balanced"/>
    <s v="Bull"/>
    <s v="No"/>
    <n v="1589"/>
    <n v="-11978"/>
    <n v="2"/>
    <s v="Good"/>
    <s v="Online"/>
    <s v="Yes"/>
    <s v="Wealth"/>
  </r>
  <r>
    <n v="4676"/>
    <s v="Amit"/>
    <n v="57"/>
    <s v="Male"/>
    <x v="3"/>
    <x v="3"/>
    <x v="4"/>
    <n v="237736"/>
    <x v="1"/>
    <n v="0.06"/>
    <n v="5"/>
    <d v="2027-10-20T00:00:00"/>
    <d v="2032-10-18T00:00:00"/>
    <n v="14264.16"/>
    <n v="252000.16"/>
    <x v="1"/>
    <x v="2"/>
    <s v="Balanced"/>
    <s v="Stable"/>
    <s v="Yes"/>
    <n v="2723"/>
    <n v="11541.16"/>
    <n v="1"/>
    <s v="Excellent"/>
    <s v="Online"/>
    <s v="No"/>
    <s v="Wealth"/>
  </r>
  <r>
    <n v="4677"/>
    <s v="Neha"/>
    <n v="47"/>
    <s v="Male"/>
    <x v="0"/>
    <x v="3"/>
    <x v="4"/>
    <n v="345898"/>
    <x v="1"/>
    <n v="0.43"/>
    <n v="4"/>
    <d v="2027-10-21T00:00:00"/>
    <d v="2031-10-20T00:00:00"/>
    <n v="148736.14000000001"/>
    <n v="494634.14"/>
    <x v="1"/>
    <x v="1"/>
    <s v="Balanced"/>
    <s v="Bear"/>
    <s v="Yes"/>
    <n v="4802"/>
    <n v="143934.14000000001"/>
    <n v="4"/>
    <s v="Poor"/>
    <s v="Online"/>
    <s v="No"/>
    <s v="Education"/>
  </r>
  <r>
    <n v="4678"/>
    <s v="Sneha"/>
    <n v="33"/>
    <s v="Male"/>
    <x v="3"/>
    <x v="2"/>
    <x v="4"/>
    <n v="224044"/>
    <x v="0"/>
    <n v="0.37"/>
    <n v="4"/>
    <d v="2027-10-22T00:00:00"/>
    <d v="2031-10-21T00:00:00"/>
    <n v="82896.28"/>
    <n v="306940.28000000003"/>
    <x v="1"/>
    <x v="2"/>
    <s v="Income"/>
    <s v="Bull"/>
    <s v="No"/>
    <n v="4942"/>
    <n v="77954.28"/>
    <n v="3"/>
    <s v="Poor"/>
    <s v="Offline"/>
    <s v="No"/>
    <s v="Education"/>
  </r>
  <r>
    <n v="4679"/>
    <s v="Neha"/>
    <n v="61"/>
    <s v="Male"/>
    <x v="4"/>
    <x v="3"/>
    <x v="0"/>
    <n v="372206"/>
    <x v="0"/>
    <n v="0.3"/>
    <n v="5"/>
    <d v="2027-10-23T00:00:00"/>
    <d v="2032-10-21T00:00:00"/>
    <n v="111661.8"/>
    <n v="483867.8"/>
    <x v="1"/>
    <x v="1"/>
    <s v="Growth"/>
    <s v="Bull"/>
    <s v="Yes"/>
    <n v="2504"/>
    <n v="109157.8"/>
    <n v="4"/>
    <s v="Excellent"/>
    <s v="Offline"/>
    <s v="Yes"/>
    <s v="Wealth"/>
  </r>
  <r>
    <n v="4680"/>
    <s v="Neha"/>
    <n v="22"/>
    <s v="Male"/>
    <x v="1"/>
    <x v="4"/>
    <x v="2"/>
    <n v="497507"/>
    <x v="1"/>
    <n v="-0.13"/>
    <n v="4"/>
    <d v="2027-10-24T00:00:00"/>
    <d v="2031-10-23T00:00:00"/>
    <n v="-64675.91"/>
    <n v="432831.09"/>
    <x v="1"/>
    <x v="1"/>
    <s v="Balanced"/>
    <s v="Bear"/>
    <s v="No"/>
    <n v="189"/>
    <n v="-64864.91"/>
    <n v="3"/>
    <s v="Poor"/>
    <s v="Offline"/>
    <s v="Yes"/>
    <s v="Retirement"/>
  </r>
  <r>
    <n v="4681"/>
    <s v="Amit"/>
    <n v="41"/>
    <s v="Male"/>
    <x v="5"/>
    <x v="2"/>
    <x v="0"/>
    <n v="45975"/>
    <x v="0"/>
    <n v="0.23"/>
    <n v="6"/>
    <d v="2027-10-25T00:00:00"/>
    <d v="2033-10-23T00:00:00"/>
    <n v="10574.25"/>
    <n v="56549.25"/>
    <x v="1"/>
    <x v="1"/>
    <s v="Growth"/>
    <s v="Stable"/>
    <s v="No"/>
    <n v="4562"/>
    <n v="6012.25"/>
    <n v="3"/>
    <s v="Poor"/>
    <s v="Offline"/>
    <s v="Yes"/>
    <s v="Retirement"/>
  </r>
  <r>
    <n v="4682"/>
    <s v="Priya"/>
    <n v="53"/>
    <s v="Male"/>
    <x v="4"/>
    <x v="1"/>
    <x v="3"/>
    <n v="389327"/>
    <x v="2"/>
    <n v="0.21"/>
    <n v="8"/>
    <d v="2027-10-26T00:00:00"/>
    <d v="2035-10-24T00:00:00"/>
    <n v="81758.67"/>
    <n v="471085.67"/>
    <x v="1"/>
    <x v="0"/>
    <s v="Balanced"/>
    <s v="Stable"/>
    <s v="Yes"/>
    <n v="3472"/>
    <n v="78286.67"/>
    <n v="1"/>
    <s v="Average"/>
    <s v="Online"/>
    <s v="Yes"/>
    <s v="Education"/>
  </r>
  <r>
    <n v="4683"/>
    <s v="Rahul"/>
    <n v="44"/>
    <s v="Male"/>
    <x v="2"/>
    <x v="3"/>
    <x v="2"/>
    <n v="85416"/>
    <x v="2"/>
    <n v="-0.08"/>
    <n v="2"/>
    <d v="2027-10-27T00:00:00"/>
    <d v="2029-10-26T00:00:00"/>
    <n v="-6833.28"/>
    <n v="78582.720000000001"/>
    <x v="1"/>
    <x v="1"/>
    <s v="Balanced"/>
    <s v="Bear"/>
    <s v="No"/>
    <n v="2043"/>
    <n v="-8876.2799999999988"/>
    <n v="3"/>
    <s v="Average"/>
    <s v="Online"/>
    <s v="Yes"/>
    <s v="Wealth"/>
  </r>
  <r>
    <n v="4684"/>
    <s v="Karan"/>
    <n v="64"/>
    <s v="Male"/>
    <x v="4"/>
    <x v="2"/>
    <x v="4"/>
    <n v="192316"/>
    <x v="0"/>
    <n v="0.34"/>
    <n v="7"/>
    <d v="2027-10-28T00:00:00"/>
    <d v="2034-10-26T00:00:00"/>
    <n v="65387.44"/>
    <n v="257703.44"/>
    <x v="1"/>
    <x v="2"/>
    <s v="Income"/>
    <s v="Bear"/>
    <s v="No"/>
    <n v="532"/>
    <n v="64855.44"/>
    <n v="2"/>
    <s v="Excellent"/>
    <s v="Online"/>
    <s v="No"/>
    <s v="Retirement"/>
  </r>
  <r>
    <n v="4685"/>
    <s v="Rahul"/>
    <n v="62"/>
    <s v="Male"/>
    <x v="0"/>
    <x v="2"/>
    <x v="4"/>
    <n v="80298"/>
    <x v="0"/>
    <n v="0.02"/>
    <n v="6"/>
    <d v="2027-10-29T00:00:00"/>
    <d v="2033-10-27T00:00:00"/>
    <n v="1605.96"/>
    <n v="81903.960000000006"/>
    <x v="1"/>
    <x v="1"/>
    <s v="Income"/>
    <s v="Stable"/>
    <s v="No"/>
    <n v="3287"/>
    <n v="-1681.04"/>
    <n v="3"/>
    <s v="Good"/>
    <s v="Offline"/>
    <s v="No"/>
    <s v="Wealth"/>
  </r>
  <r>
    <n v="4686"/>
    <s v="Rahul"/>
    <n v="54"/>
    <s v="Male"/>
    <x v="5"/>
    <x v="5"/>
    <x v="1"/>
    <n v="461886"/>
    <x v="1"/>
    <n v="0.23"/>
    <n v="4"/>
    <d v="2027-10-30T00:00:00"/>
    <d v="2031-10-29T00:00:00"/>
    <n v="106233.78"/>
    <n v="568119.78"/>
    <x v="1"/>
    <x v="0"/>
    <s v="Income"/>
    <s v="Bear"/>
    <s v="Yes"/>
    <n v="3877"/>
    <n v="102356.78"/>
    <n v="3"/>
    <s v="Good"/>
    <s v="Online"/>
    <s v="No"/>
    <s v="Retirement"/>
  </r>
  <r>
    <n v="4687"/>
    <s v="Ravi"/>
    <n v="29"/>
    <s v="Female"/>
    <x v="3"/>
    <x v="2"/>
    <x v="3"/>
    <n v="182253"/>
    <x v="2"/>
    <n v="0.05"/>
    <n v="2"/>
    <d v="2027-10-31T00:00:00"/>
    <d v="2029-10-30T00:00:00"/>
    <n v="9112.65"/>
    <n v="191365.65"/>
    <x v="1"/>
    <x v="0"/>
    <s v="Growth"/>
    <s v="Bear"/>
    <s v="Yes"/>
    <n v="4360"/>
    <n v="4752.6499999999996"/>
    <n v="3"/>
    <s v="Average"/>
    <s v="Offline"/>
    <s v="No"/>
    <s v="Education"/>
  </r>
  <r>
    <n v="4688"/>
    <s v="Amit"/>
    <n v="22"/>
    <s v="Male"/>
    <x v="5"/>
    <x v="2"/>
    <x v="3"/>
    <n v="42195"/>
    <x v="2"/>
    <n v="-0.14000000000000001"/>
    <n v="1"/>
    <d v="2027-11-01T00:00:00"/>
    <d v="2028-10-31T00:00:00"/>
    <n v="-5907.3"/>
    <n v="36287.699999999997"/>
    <x v="1"/>
    <x v="0"/>
    <s v="Income"/>
    <s v="Stable"/>
    <s v="No"/>
    <n v="1056"/>
    <n v="-6963.3"/>
    <n v="4"/>
    <s v="Excellent"/>
    <s v="Offline"/>
    <s v="Yes"/>
    <s v="Education"/>
  </r>
  <r>
    <n v="4689"/>
    <s v="Karan"/>
    <n v="50"/>
    <s v="Male"/>
    <x v="1"/>
    <x v="5"/>
    <x v="1"/>
    <n v="37846"/>
    <x v="2"/>
    <n v="0.17"/>
    <n v="8"/>
    <d v="2027-11-02T00:00:00"/>
    <d v="2035-10-31T00:00:00"/>
    <n v="6433.82"/>
    <n v="44279.82"/>
    <x v="1"/>
    <x v="0"/>
    <s v="Income"/>
    <s v="Bull"/>
    <s v="No"/>
    <n v="2814"/>
    <n v="3619.82"/>
    <n v="3"/>
    <s v="Average"/>
    <s v="Online"/>
    <s v="Yes"/>
    <s v="Education"/>
  </r>
  <r>
    <n v="4690"/>
    <s v="Priya"/>
    <n v="42"/>
    <s v="Male"/>
    <x v="5"/>
    <x v="0"/>
    <x v="0"/>
    <n v="294808"/>
    <x v="2"/>
    <n v="0.01"/>
    <n v="8"/>
    <d v="2027-11-03T00:00:00"/>
    <d v="2035-11-01T00:00:00"/>
    <n v="2948.08"/>
    <n v="297756.08"/>
    <x v="1"/>
    <x v="1"/>
    <s v="Balanced"/>
    <s v="Bear"/>
    <s v="No"/>
    <n v="4259"/>
    <n v="-1310.92"/>
    <n v="4"/>
    <s v="Good"/>
    <s v="Online"/>
    <s v="No"/>
    <s v="Retirement"/>
  </r>
  <r>
    <n v="4691"/>
    <s v="Ravi"/>
    <n v="31"/>
    <s v="Male"/>
    <x v="4"/>
    <x v="4"/>
    <x v="1"/>
    <n v="187042"/>
    <x v="2"/>
    <n v="-0.15"/>
    <n v="9"/>
    <d v="2027-11-04T00:00:00"/>
    <d v="2036-11-01T00:00:00"/>
    <n v="-28056.3"/>
    <n v="158985.70000000001"/>
    <x v="1"/>
    <x v="1"/>
    <s v="Income"/>
    <s v="Stable"/>
    <s v="Yes"/>
    <n v="1552"/>
    <n v="-29608.3"/>
    <n v="4"/>
    <s v="Average"/>
    <s v="Online"/>
    <s v="Yes"/>
    <s v="Wealth"/>
  </r>
  <r>
    <n v="4692"/>
    <s v="Sneha"/>
    <n v="63"/>
    <s v="Male"/>
    <x v="4"/>
    <x v="3"/>
    <x v="3"/>
    <n v="364793"/>
    <x v="2"/>
    <n v="-0.06"/>
    <n v="5"/>
    <d v="2027-11-05T00:00:00"/>
    <d v="2032-11-03T00:00:00"/>
    <n v="-21887.58"/>
    <n v="342905.42"/>
    <x v="1"/>
    <x v="2"/>
    <s v="Growth"/>
    <s v="Stable"/>
    <s v="Yes"/>
    <n v="4323"/>
    <n v="-26210.58"/>
    <n v="5"/>
    <s v="Poor"/>
    <s v="Online"/>
    <s v="No"/>
    <s v="Education"/>
  </r>
  <r>
    <n v="4693"/>
    <s v="Priya"/>
    <n v="37"/>
    <s v="Female"/>
    <x v="3"/>
    <x v="5"/>
    <x v="4"/>
    <n v="276380"/>
    <x v="1"/>
    <n v="0.23"/>
    <n v="9"/>
    <d v="2027-11-06T00:00:00"/>
    <d v="2036-11-03T00:00:00"/>
    <n v="63567.4"/>
    <n v="339947.4"/>
    <x v="1"/>
    <x v="2"/>
    <s v="Income"/>
    <s v="Stable"/>
    <s v="No"/>
    <n v="942"/>
    <n v="62625.4"/>
    <n v="1"/>
    <s v="Poor"/>
    <s v="Offline"/>
    <s v="Yes"/>
    <s v="Wealth"/>
  </r>
  <r>
    <n v="4694"/>
    <s v="Neha"/>
    <n v="56"/>
    <s v="Female"/>
    <x v="3"/>
    <x v="2"/>
    <x v="1"/>
    <n v="494876"/>
    <x v="0"/>
    <n v="-0.13"/>
    <n v="4"/>
    <d v="2027-11-07T00:00:00"/>
    <d v="2031-11-06T00:00:00"/>
    <n v="-64333.88"/>
    <n v="430542.12"/>
    <x v="1"/>
    <x v="1"/>
    <s v="Growth"/>
    <s v="Bull"/>
    <s v="Yes"/>
    <n v="4939"/>
    <n v="-69272.88"/>
    <n v="1"/>
    <s v="Average"/>
    <s v="Offline"/>
    <s v="Yes"/>
    <s v="Education"/>
  </r>
  <r>
    <n v="4695"/>
    <s v="Priya"/>
    <n v="33"/>
    <s v="Female"/>
    <x v="3"/>
    <x v="2"/>
    <x v="2"/>
    <n v="231320"/>
    <x v="2"/>
    <n v="-0.14000000000000001"/>
    <n v="4"/>
    <d v="2027-11-08T00:00:00"/>
    <d v="2031-11-07T00:00:00"/>
    <n v="-32384.799999999999"/>
    <n v="198935.2"/>
    <x v="1"/>
    <x v="2"/>
    <s v="Income"/>
    <s v="Bear"/>
    <s v="Yes"/>
    <n v="4496"/>
    <n v="-36880.800000000003"/>
    <n v="1"/>
    <s v="Good"/>
    <s v="Offline"/>
    <s v="Yes"/>
    <s v="Wealth"/>
  </r>
  <r>
    <n v="4696"/>
    <s v="Priya"/>
    <n v="27"/>
    <s v="Female"/>
    <x v="2"/>
    <x v="3"/>
    <x v="4"/>
    <n v="347938"/>
    <x v="1"/>
    <n v="0.46"/>
    <n v="5"/>
    <d v="2027-11-09T00:00:00"/>
    <d v="2032-11-07T00:00:00"/>
    <n v="160051.48000000001"/>
    <n v="507989.48"/>
    <x v="1"/>
    <x v="2"/>
    <s v="Income"/>
    <s v="Bear"/>
    <s v="Yes"/>
    <n v="2052"/>
    <n v="157999.48000000001"/>
    <n v="3"/>
    <s v="Good"/>
    <s v="Offline"/>
    <s v="Yes"/>
    <s v="Retirement"/>
  </r>
  <r>
    <n v="4697"/>
    <s v="Rahul"/>
    <n v="36"/>
    <s v="Male"/>
    <x v="1"/>
    <x v="4"/>
    <x v="0"/>
    <n v="211411"/>
    <x v="1"/>
    <n v="-0.12"/>
    <n v="3"/>
    <d v="2027-11-10T00:00:00"/>
    <d v="2030-11-09T00:00:00"/>
    <n v="-25369.32"/>
    <n v="186041.68"/>
    <x v="1"/>
    <x v="2"/>
    <s v="Balanced"/>
    <s v="Bull"/>
    <s v="No"/>
    <n v="162"/>
    <n v="-25531.32"/>
    <n v="5"/>
    <s v="Good"/>
    <s v="Online"/>
    <s v="Yes"/>
    <s v="Education"/>
  </r>
  <r>
    <n v="4698"/>
    <s v="Priya"/>
    <n v="53"/>
    <s v="Female"/>
    <x v="2"/>
    <x v="1"/>
    <x v="4"/>
    <n v="333111"/>
    <x v="0"/>
    <n v="0.06"/>
    <n v="5"/>
    <d v="2027-11-11T00:00:00"/>
    <d v="2032-11-09T00:00:00"/>
    <n v="19986.66"/>
    <n v="353097.66"/>
    <x v="1"/>
    <x v="2"/>
    <s v="Income"/>
    <s v="Stable"/>
    <s v="Yes"/>
    <n v="3471"/>
    <n v="16515.66"/>
    <n v="5"/>
    <s v="Excellent"/>
    <s v="Offline"/>
    <s v="No"/>
    <s v="Education"/>
  </r>
  <r>
    <n v="4699"/>
    <s v="Neha"/>
    <n v="21"/>
    <s v="Female"/>
    <x v="2"/>
    <x v="5"/>
    <x v="0"/>
    <n v="163251"/>
    <x v="0"/>
    <n v="-0.11"/>
    <n v="5"/>
    <d v="2027-11-12T00:00:00"/>
    <d v="2032-11-10T00:00:00"/>
    <n v="-17957.61"/>
    <n v="145293.39000000001"/>
    <x v="1"/>
    <x v="0"/>
    <s v="Income"/>
    <s v="Bull"/>
    <s v="No"/>
    <n v="2674"/>
    <n v="-20631.61"/>
    <n v="1"/>
    <s v="Poor"/>
    <s v="Online"/>
    <s v="No"/>
    <s v="Retirement"/>
  </r>
  <r>
    <n v="4700"/>
    <s v="Neha"/>
    <n v="31"/>
    <s v="Male"/>
    <x v="2"/>
    <x v="0"/>
    <x v="4"/>
    <n v="493867"/>
    <x v="0"/>
    <n v="0.46"/>
    <n v="4"/>
    <d v="2027-11-13T00:00:00"/>
    <d v="2031-11-12T00:00:00"/>
    <n v="227178.82"/>
    <n v="721045.82000000007"/>
    <x v="1"/>
    <x v="2"/>
    <s v="Income"/>
    <s v="Bull"/>
    <s v="Yes"/>
    <n v="4660"/>
    <n v="222518.82"/>
    <n v="1"/>
    <s v="Excellent"/>
    <s v="Online"/>
    <s v="Yes"/>
    <s v="Education"/>
  </r>
  <r>
    <n v="4701"/>
    <s v="Amit"/>
    <n v="26"/>
    <s v="Female"/>
    <x v="5"/>
    <x v="3"/>
    <x v="3"/>
    <n v="392099"/>
    <x v="0"/>
    <n v="0.14000000000000001"/>
    <n v="5"/>
    <d v="2027-11-14T00:00:00"/>
    <d v="2032-11-12T00:00:00"/>
    <n v="54893.86"/>
    <n v="446992.86"/>
    <x v="1"/>
    <x v="1"/>
    <s v="Income"/>
    <s v="Bear"/>
    <s v="No"/>
    <n v="1209"/>
    <n v="53684.86"/>
    <n v="1"/>
    <s v="Poor"/>
    <s v="Offline"/>
    <s v="Yes"/>
    <s v="Retirement"/>
  </r>
  <r>
    <n v="4702"/>
    <s v="Priya"/>
    <n v="40"/>
    <s v="Female"/>
    <x v="0"/>
    <x v="3"/>
    <x v="0"/>
    <n v="149408"/>
    <x v="0"/>
    <n v="-0.12"/>
    <n v="5"/>
    <d v="2027-11-15T00:00:00"/>
    <d v="2032-11-13T00:00:00"/>
    <n v="-17928.96"/>
    <n v="131479.04000000001"/>
    <x v="1"/>
    <x v="1"/>
    <s v="Income"/>
    <s v="Bear"/>
    <s v="Yes"/>
    <n v="815"/>
    <n v="-18743.96"/>
    <n v="4"/>
    <s v="Average"/>
    <s v="Online"/>
    <s v="Yes"/>
    <s v="Wealth"/>
  </r>
  <r>
    <n v="4703"/>
    <s v="Rahul"/>
    <n v="55"/>
    <s v="Male"/>
    <x v="5"/>
    <x v="5"/>
    <x v="0"/>
    <n v="266320"/>
    <x v="1"/>
    <n v="0.34"/>
    <n v="9"/>
    <d v="2027-11-16T00:00:00"/>
    <d v="2036-11-13T00:00:00"/>
    <n v="90548.800000000003"/>
    <n v="356868.8"/>
    <x v="1"/>
    <x v="2"/>
    <s v="Income"/>
    <s v="Stable"/>
    <s v="No"/>
    <n v="3279"/>
    <n v="87269.8"/>
    <n v="4"/>
    <s v="Average"/>
    <s v="Offline"/>
    <s v="No"/>
    <s v="Education"/>
  </r>
  <r>
    <n v="4704"/>
    <s v="Priya"/>
    <n v="64"/>
    <s v="Male"/>
    <x v="3"/>
    <x v="2"/>
    <x v="1"/>
    <n v="216246"/>
    <x v="0"/>
    <n v="0.35"/>
    <n v="1"/>
    <d v="2027-11-17T00:00:00"/>
    <d v="2028-11-16T00:00:00"/>
    <n v="75686.100000000006"/>
    <n v="291932.09999999998"/>
    <x v="1"/>
    <x v="0"/>
    <s v="Income"/>
    <s v="Bear"/>
    <s v="Yes"/>
    <n v="1471"/>
    <n v="74215.100000000006"/>
    <n v="3"/>
    <s v="Average"/>
    <s v="Online"/>
    <s v="Yes"/>
    <s v="Retirement"/>
  </r>
  <r>
    <n v="4705"/>
    <s v="Sneha"/>
    <n v="57"/>
    <s v="Female"/>
    <x v="1"/>
    <x v="2"/>
    <x v="4"/>
    <n v="226796"/>
    <x v="1"/>
    <n v="0.43"/>
    <n v="7"/>
    <d v="2027-11-18T00:00:00"/>
    <d v="2034-11-16T00:00:00"/>
    <n v="97522.28"/>
    <n v="324318.28000000003"/>
    <x v="1"/>
    <x v="0"/>
    <s v="Balanced"/>
    <s v="Bull"/>
    <s v="No"/>
    <n v="66"/>
    <n v="97456.28"/>
    <n v="2"/>
    <s v="Average"/>
    <s v="Offline"/>
    <s v="No"/>
    <s v="Wealth"/>
  </r>
  <r>
    <n v="4706"/>
    <s v="Sneha"/>
    <n v="61"/>
    <s v="Male"/>
    <x v="2"/>
    <x v="0"/>
    <x v="0"/>
    <n v="331934"/>
    <x v="2"/>
    <n v="0.28999999999999998"/>
    <n v="1"/>
    <d v="2027-11-19T00:00:00"/>
    <d v="2028-11-18T00:00:00"/>
    <n v="96260.86"/>
    <n v="428194.86"/>
    <x v="1"/>
    <x v="0"/>
    <s v="Growth"/>
    <s v="Bull"/>
    <s v="No"/>
    <n v="3494"/>
    <n v="92766.86"/>
    <n v="4"/>
    <s v="Excellent"/>
    <s v="Online"/>
    <s v="No"/>
    <s v="Wealth"/>
  </r>
  <r>
    <n v="4707"/>
    <s v="Rahul"/>
    <n v="46"/>
    <s v="Female"/>
    <x v="5"/>
    <x v="5"/>
    <x v="0"/>
    <n v="233426"/>
    <x v="2"/>
    <n v="-0.16"/>
    <n v="1"/>
    <d v="2027-11-20T00:00:00"/>
    <d v="2028-11-19T00:00:00"/>
    <n v="-37348.160000000003"/>
    <n v="196077.84"/>
    <x v="1"/>
    <x v="2"/>
    <s v="Growth"/>
    <s v="Stable"/>
    <s v="No"/>
    <n v="2808"/>
    <n v="-40156.160000000003"/>
    <n v="5"/>
    <s v="Poor"/>
    <s v="Online"/>
    <s v="No"/>
    <s v="Retirement"/>
  </r>
  <r>
    <n v="4708"/>
    <s v="Amit"/>
    <n v="32"/>
    <s v="Male"/>
    <x v="4"/>
    <x v="3"/>
    <x v="4"/>
    <n v="182969"/>
    <x v="0"/>
    <n v="0.19"/>
    <n v="3"/>
    <d v="2027-11-21T00:00:00"/>
    <d v="2030-11-20T00:00:00"/>
    <n v="34764.11"/>
    <n v="217733.11"/>
    <x v="1"/>
    <x v="1"/>
    <s v="Income"/>
    <s v="Bull"/>
    <s v="Yes"/>
    <n v="2009"/>
    <n v="32755.11"/>
    <n v="4"/>
    <s v="Average"/>
    <s v="Offline"/>
    <s v="No"/>
    <s v="Retirement"/>
  </r>
  <r>
    <n v="4709"/>
    <s v="Amit"/>
    <n v="50"/>
    <s v="Female"/>
    <x v="2"/>
    <x v="5"/>
    <x v="4"/>
    <n v="184264"/>
    <x v="2"/>
    <n v="7.0000000000000007E-2"/>
    <n v="5"/>
    <d v="2027-11-22T00:00:00"/>
    <d v="2032-11-20T00:00:00"/>
    <n v="12898.48"/>
    <n v="197162.48"/>
    <x v="1"/>
    <x v="2"/>
    <s v="Growth"/>
    <s v="Bull"/>
    <s v="No"/>
    <n v="1779"/>
    <n v="11119.48"/>
    <n v="5"/>
    <s v="Average"/>
    <s v="Online"/>
    <s v="Yes"/>
    <s v="Education"/>
  </r>
  <r>
    <n v="4710"/>
    <s v="Neha"/>
    <n v="48"/>
    <s v="Female"/>
    <x v="5"/>
    <x v="1"/>
    <x v="2"/>
    <n v="320646"/>
    <x v="1"/>
    <n v="0.32"/>
    <n v="9"/>
    <d v="2027-11-23T00:00:00"/>
    <d v="2036-11-20T00:00:00"/>
    <n v="102606.72"/>
    <n v="423252.72"/>
    <x v="1"/>
    <x v="1"/>
    <s v="Growth"/>
    <s v="Bull"/>
    <s v="Yes"/>
    <n v="3607"/>
    <n v="98999.72"/>
    <n v="5"/>
    <s v="Good"/>
    <s v="Online"/>
    <s v="Yes"/>
    <s v="Wealth"/>
  </r>
  <r>
    <n v="4711"/>
    <s v="Neha"/>
    <n v="47"/>
    <s v="Female"/>
    <x v="4"/>
    <x v="3"/>
    <x v="1"/>
    <n v="439447"/>
    <x v="2"/>
    <n v="0.21"/>
    <n v="9"/>
    <d v="2027-11-24T00:00:00"/>
    <d v="2036-11-21T00:00:00"/>
    <n v="92283.87"/>
    <n v="531730.87"/>
    <x v="1"/>
    <x v="1"/>
    <s v="Balanced"/>
    <s v="Stable"/>
    <s v="Yes"/>
    <n v="3255"/>
    <n v="89028.87"/>
    <n v="4"/>
    <s v="Excellent"/>
    <s v="Online"/>
    <s v="Yes"/>
    <s v="Wealth"/>
  </r>
  <r>
    <n v="4712"/>
    <s v="Ravi"/>
    <n v="62"/>
    <s v="Male"/>
    <x v="5"/>
    <x v="0"/>
    <x v="0"/>
    <n v="33283"/>
    <x v="2"/>
    <n v="0.31"/>
    <n v="1"/>
    <d v="2027-11-25T00:00:00"/>
    <d v="2028-11-24T00:00:00"/>
    <n v="10317.73"/>
    <n v="43600.73"/>
    <x v="1"/>
    <x v="0"/>
    <s v="Growth"/>
    <s v="Stable"/>
    <s v="Yes"/>
    <n v="3011"/>
    <n v="7306.73"/>
    <n v="4"/>
    <s v="Poor"/>
    <s v="Offline"/>
    <s v="No"/>
    <s v="Education"/>
  </r>
  <r>
    <n v="4713"/>
    <s v="Rahul"/>
    <n v="39"/>
    <s v="Male"/>
    <x v="5"/>
    <x v="0"/>
    <x v="4"/>
    <n v="132537"/>
    <x v="2"/>
    <n v="-7.0000000000000007E-2"/>
    <n v="3"/>
    <d v="2027-11-26T00:00:00"/>
    <d v="2030-11-25T00:00:00"/>
    <n v="-9277.59"/>
    <n v="123259.41"/>
    <x v="1"/>
    <x v="2"/>
    <s v="Income"/>
    <s v="Bear"/>
    <s v="No"/>
    <n v="685"/>
    <n v="-9962.59"/>
    <n v="1"/>
    <s v="Average"/>
    <s v="Online"/>
    <s v="No"/>
    <s v="Retirement"/>
  </r>
  <r>
    <n v="4714"/>
    <s v="Priya"/>
    <n v="25"/>
    <s v="Female"/>
    <x v="2"/>
    <x v="3"/>
    <x v="0"/>
    <n v="314246"/>
    <x v="2"/>
    <n v="0.11"/>
    <n v="1"/>
    <d v="2027-11-27T00:00:00"/>
    <d v="2028-11-26T00:00:00"/>
    <n v="34567.06"/>
    <n v="348813.06"/>
    <x v="1"/>
    <x v="1"/>
    <s v="Balanced"/>
    <s v="Bear"/>
    <s v="No"/>
    <n v="4366"/>
    <n v="30201.06"/>
    <n v="5"/>
    <s v="Good"/>
    <s v="Offline"/>
    <s v="Yes"/>
    <s v="Wealth"/>
  </r>
  <r>
    <n v="4715"/>
    <s v="Karan"/>
    <n v="25"/>
    <s v="Male"/>
    <x v="5"/>
    <x v="2"/>
    <x v="2"/>
    <n v="397716"/>
    <x v="1"/>
    <n v="0.1"/>
    <n v="1"/>
    <d v="2027-11-28T00:00:00"/>
    <d v="2028-11-27T00:00:00"/>
    <n v="39771.599999999999"/>
    <n v="437487.6"/>
    <x v="1"/>
    <x v="1"/>
    <s v="Balanced"/>
    <s v="Bull"/>
    <s v="No"/>
    <n v="2210"/>
    <n v="37561.599999999999"/>
    <n v="3"/>
    <s v="Poor"/>
    <s v="Offline"/>
    <s v="No"/>
    <s v="Retirement"/>
  </r>
  <r>
    <n v="4716"/>
    <s v="Rahul"/>
    <n v="61"/>
    <s v="Male"/>
    <x v="3"/>
    <x v="3"/>
    <x v="2"/>
    <n v="304343"/>
    <x v="2"/>
    <n v="0.49"/>
    <n v="9"/>
    <d v="2027-11-29T00:00:00"/>
    <d v="2036-11-26T00:00:00"/>
    <n v="149128.07"/>
    <n v="453471.07"/>
    <x v="1"/>
    <x v="1"/>
    <s v="Balanced"/>
    <s v="Bull"/>
    <s v="Yes"/>
    <n v="3384"/>
    <n v="145744.07"/>
    <n v="2"/>
    <s v="Excellent"/>
    <s v="Online"/>
    <s v="Yes"/>
    <s v="Retirement"/>
  </r>
  <r>
    <n v="4717"/>
    <s v="Ravi"/>
    <n v="47"/>
    <s v="Female"/>
    <x v="4"/>
    <x v="3"/>
    <x v="0"/>
    <n v="46717"/>
    <x v="0"/>
    <n v="-0.19"/>
    <n v="2"/>
    <d v="2027-11-30T00:00:00"/>
    <d v="2029-11-29T00:00:00"/>
    <n v="-8876.23"/>
    <n v="37840.769999999997"/>
    <x v="1"/>
    <x v="1"/>
    <s v="Balanced"/>
    <s v="Bear"/>
    <s v="Yes"/>
    <n v="1760"/>
    <n v="-10636.23"/>
    <n v="4"/>
    <s v="Good"/>
    <s v="Offline"/>
    <s v="No"/>
    <s v="Wealth"/>
  </r>
  <r>
    <n v="4718"/>
    <s v="Neha"/>
    <n v="48"/>
    <s v="Male"/>
    <x v="1"/>
    <x v="1"/>
    <x v="1"/>
    <n v="205911"/>
    <x v="1"/>
    <n v="0.37"/>
    <n v="1"/>
    <d v="2027-12-01T00:00:00"/>
    <d v="2028-11-30T00:00:00"/>
    <n v="76187.070000000007"/>
    <n v="282098.07"/>
    <x v="1"/>
    <x v="1"/>
    <s v="Balanced"/>
    <s v="Bull"/>
    <s v="No"/>
    <n v="3151"/>
    <n v="73036.070000000007"/>
    <n v="1"/>
    <s v="Good"/>
    <s v="Offline"/>
    <s v="Yes"/>
    <s v="Retirement"/>
  </r>
  <r>
    <n v="4719"/>
    <s v="Rahul"/>
    <n v="46"/>
    <s v="Male"/>
    <x v="0"/>
    <x v="3"/>
    <x v="3"/>
    <n v="99242"/>
    <x v="0"/>
    <n v="-0.13"/>
    <n v="6"/>
    <d v="2027-12-02T00:00:00"/>
    <d v="2033-11-30T00:00:00"/>
    <n v="-12901.46"/>
    <n v="86340.540000000008"/>
    <x v="1"/>
    <x v="0"/>
    <s v="Income"/>
    <s v="Bear"/>
    <s v="Yes"/>
    <n v="3668"/>
    <n v="-16569.46"/>
    <n v="2"/>
    <s v="Excellent"/>
    <s v="Online"/>
    <s v="Yes"/>
    <s v="Education"/>
  </r>
  <r>
    <n v="4720"/>
    <s v="Rahul"/>
    <n v="47"/>
    <s v="Female"/>
    <x v="2"/>
    <x v="4"/>
    <x v="0"/>
    <n v="46073"/>
    <x v="1"/>
    <n v="-0.14000000000000001"/>
    <n v="2"/>
    <d v="2027-12-03T00:00:00"/>
    <d v="2029-12-02T00:00:00"/>
    <n v="-6450.22"/>
    <n v="39622.78"/>
    <x v="1"/>
    <x v="0"/>
    <s v="Income"/>
    <s v="Bear"/>
    <s v="Yes"/>
    <n v="495"/>
    <n v="-6945.22"/>
    <n v="3"/>
    <s v="Good"/>
    <s v="Online"/>
    <s v="Yes"/>
    <s v="Retirement"/>
  </r>
  <r>
    <n v="4721"/>
    <s v="Neha"/>
    <n v="62"/>
    <s v="Female"/>
    <x v="4"/>
    <x v="4"/>
    <x v="2"/>
    <n v="223143"/>
    <x v="2"/>
    <n v="0.03"/>
    <n v="5"/>
    <d v="2027-12-04T00:00:00"/>
    <d v="2032-12-02T00:00:00"/>
    <n v="6694.29"/>
    <n v="229837.29"/>
    <x v="1"/>
    <x v="1"/>
    <s v="Income"/>
    <s v="Stable"/>
    <s v="Yes"/>
    <n v="3040"/>
    <n v="3654.29"/>
    <n v="4"/>
    <s v="Poor"/>
    <s v="Offline"/>
    <s v="No"/>
    <s v="Retirement"/>
  </r>
  <r>
    <n v="4722"/>
    <s v="Ravi"/>
    <n v="41"/>
    <s v="Male"/>
    <x v="3"/>
    <x v="5"/>
    <x v="1"/>
    <n v="69252"/>
    <x v="1"/>
    <n v="0.28999999999999998"/>
    <n v="3"/>
    <d v="2027-12-05T00:00:00"/>
    <d v="2030-12-04T00:00:00"/>
    <n v="20083.080000000002"/>
    <n v="89335.08"/>
    <x v="1"/>
    <x v="2"/>
    <s v="Balanced"/>
    <s v="Bear"/>
    <s v="No"/>
    <n v="4976"/>
    <n v="15107.08"/>
    <n v="1"/>
    <s v="Poor"/>
    <s v="Offline"/>
    <s v="Yes"/>
    <s v="Education"/>
  </r>
  <r>
    <n v="4723"/>
    <s v="Neha"/>
    <n v="21"/>
    <s v="Male"/>
    <x v="4"/>
    <x v="5"/>
    <x v="4"/>
    <n v="495326"/>
    <x v="0"/>
    <n v="0.27"/>
    <n v="5"/>
    <d v="2027-12-06T00:00:00"/>
    <d v="2032-12-04T00:00:00"/>
    <n v="133738.01999999999"/>
    <n v="629064.02"/>
    <x v="1"/>
    <x v="1"/>
    <s v="Balanced"/>
    <s v="Stable"/>
    <s v="Yes"/>
    <n v="686"/>
    <n v="133052.01999999999"/>
    <n v="1"/>
    <s v="Average"/>
    <s v="Online"/>
    <s v="No"/>
    <s v="Retirement"/>
  </r>
  <r>
    <n v="4724"/>
    <s v="Amit"/>
    <n v="48"/>
    <s v="Male"/>
    <x v="1"/>
    <x v="0"/>
    <x v="1"/>
    <n v="364159"/>
    <x v="0"/>
    <n v="0.24"/>
    <n v="8"/>
    <d v="2027-12-07T00:00:00"/>
    <d v="2035-12-05T00:00:00"/>
    <n v="87398.16"/>
    <n v="451557.16"/>
    <x v="1"/>
    <x v="2"/>
    <s v="Balanced"/>
    <s v="Stable"/>
    <s v="Yes"/>
    <n v="225"/>
    <n v="87173.16"/>
    <n v="4"/>
    <s v="Good"/>
    <s v="Online"/>
    <s v="No"/>
    <s v="Education"/>
  </r>
  <r>
    <n v="4725"/>
    <s v="Priya"/>
    <n v="35"/>
    <s v="Female"/>
    <x v="2"/>
    <x v="2"/>
    <x v="1"/>
    <n v="141088"/>
    <x v="1"/>
    <n v="0.34"/>
    <n v="6"/>
    <d v="2027-12-08T00:00:00"/>
    <d v="2033-12-06T00:00:00"/>
    <n v="47969.919999999998"/>
    <n v="189057.92000000001"/>
    <x v="1"/>
    <x v="1"/>
    <s v="Growth"/>
    <s v="Stable"/>
    <s v="No"/>
    <n v="623"/>
    <n v="47346.92"/>
    <n v="5"/>
    <s v="Excellent"/>
    <s v="Online"/>
    <s v="No"/>
    <s v="Retirement"/>
  </r>
  <r>
    <n v="4726"/>
    <s v="Neha"/>
    <n v="37"/>
    <s v="Male"/>
    <x v="4"/>
    <x v="0"/>
    <x v="0"/>
    <n v="301874"/>
    <x v="0"/>
    <n v="-0.04"/>
    <n v="8"/>
    <d v="2027-12-09T00:00:00"/>
    <d v="2035-12-07T00:00:00"/>
    <n v="-12074.96"/>
    <n v="289799.03999999998"/>
    <x v="1"/>
    <x v="0"/>
    <s v="Income"/>
    <s v="Stable"/>
    <s v="No"/>
    <n v="1848"/>
    <n v="-13922.96"/>
    <n v="4"/>
    <s v="Excellent"/>
    <s v="Online"/>
    <s v="No"/>
    <s v="Retirement"/>
  </r>
  <r>
    <n v="4727"/>
    <s v="Ravi"/>
    <n v="46"/>
    <s v="Male"/>
    <x v="3"/>
    <x v="1"/>
    <x v="1"/>
    <n v="330787"/>
    <x v="0"/>
    <n v="0.24"/>
    <n v="6"/>
    <d v="2027-12-10T00:00:00"/>
    <d v="2033-12-08T00:00:00"/>
    <n v="79388.88"/>
    <n v="410175.88"/>
    <x v="1"/>
    <x v="0"/>
    <s v="Growth"/>
    <s v="Stable"/>
    <s v="Yes"/>
    <n v="4260"/>
    <n v="75128.88"/>
    <n v="1"/>
    <s v="Excellent"/>
    <s v="Offline"/>
    <s v="No"/>
    <s v="Wealth"/>
  </r>
  <r>
    <n v="4728"/>
    <s v="Sneha"/>
    <n v="40"/>
    <s v="Male"/>
    <x v="2"/>
    <x v="3"/>
    <x v="4"/>
    <n v="139137"/>
    <x v="1"/>
    <n v="0.25"/>
    <n v="4"/>
    <d v="2027-12-11T00:00:00"/>
    <d v="2031-12-10T00:00:00"/>
    <n v="34784.25"/>
    <n v="173921.25"/>
    <x v="1"/>
    <x v="2"/>
    <s v="Balanced"/>
    <s v="Bear"/>
    <s v="Yes"/>
    <n v="2840"/>
    <n v="31944.25"/>
    <n v="3"/>
    <s v="Excellent"/>
    <s v="Online"/>
    <s v="No"/>
    <s v="Education"/>
  </r>
  <r>
    <n v="4729"/>
    <s v="Amit"/>
    <n v="45"/>
    <s v="Male"/>
    <x v="3"/>
    <x v="0"/>
    <x v="0"/>
    <n v="434932"/>
    <x v="2"/>
    <n v="0.26"/>
    <n v="4"/>
    <d v="2027-12-12T00:00:00"/>
    <d v="2031-12-11T00:00:00"/>
    <n v="113082.32"/>
    <n v="548014.32000000007"/>
    <x v="1"/>
    <x v="1"/>
    <s v="Growth"/>
    <s v="Bull"/>
    <s v="No"/>
    <n v="744"/>
    <n v="112338.32"/>
    <n v="3"/>
    <s v="Average"/>
    <s v="Offline"/>
    <s v="Yes"/>
    <s v="Wealth"/>
  </r>
  <r>
    <n v="4730"/>
    <s v="Sneha"/>
    <n v="33"/>
    <s v="Male"/>
    <x v="2"/>
    <x v="3"/>
    <x v="2"/>
    <n v="373119"/>
    <x v="2"/>
    <n v="0.22"/>
    <n v="3"/>
    <d v="2027-12-13T00:00:00"/>
    <d v="2030-12-12T00:00:00"/>
    <n v="82086.179999999993"/>
    <n v="455205.18"/>
    <x v="1"/>
    <x v="1"/>
    <s v="Growth"/>
    <s v="Bear"/>
    <s v="Yes"/>
    <n v="2326"/>
    <n v="79760.179999999993"/>
    <n v="3"/>
    <s v="Good"/>
    <s v="Online"/>
    <s v="No"/>
    <s v="Retirement"/>
  </r>
  <r>
    <n v="4731"/>
    <s v="Karan"/>
    <n v="53"/>
    <s v="Male"/>
    <x v="0"/>
    <x v="0"/>
    <x v="4"/>
    <n v="259785"/>
    <x v="2"/>
    <n v="-0.04"/>
    <n v="8"/>
    <d v="2027-12-14T00:00:00"/>
    <d v="2035-12-12T00:00:00"/>
    <n v="-10391.4"/>
    <n v="249393.6"/>
    <x v="1"/>
    <x v="0"/>
    <s v="Income"/>
    <s v="Stable"/>
    <s v="No"/>
    <n v="215"/>
    <n v="-10606.4"/>
    <n v="1"/>
    <s v="Poor"/>
    <s v="Online"/>
    <s v="Yes"/>
    <s v="Retirement"/>
  </r>
  <r>
    <n v="4732"/>
    <s v="Neha"/>
    <n v="45"/>
    <s v="Female"/>
    <x v="1"/>
    <x v="3"/>
    <x v="0"/>
    <n v="274250"/>
    <x v="0"/>
    <n v="0.44"/>
    <n v="9"/>
    <d v="2027-12-15T00:00:00"/>
    <d v="2036-12-12T00:00:00"/>
    <n v="120670"/>
    <n v="394920"/>
    <x v="1"/>
    <x v="2"/>
    <s v="Income"/>
    <s v="Bull"/>
    <s v="No"/>
    <n v="3979"/>
    <n v="116691"/>
    <n v="4"/>
    <s v="Average"/>
    <s v="Offline"/>
    <s v="Yes"/>
    <s v="Wealth"/>
  </r>
  <r>
    <n v="4733"/>
    <s v="Amit"/>
    <n v="28"/>
    <s v="Female"/>
    <x v="0"/>
    <x v="0"/>
    <x v="0"/>
    <n v="68326"/>
    <x v="0"/>
    <n v="0.48"/>
    <n v="8"/>
    <d v="2027-12-16T00:00:00"/>
    <d v="2035-12-14T00:00:00"/>
    <n v="32796.480000000003"/>
    <n v="101122.48"/>
    <x v="1"/>
    <x v="1"/>
    <s v="Income"/>
    <s v="Stable"/>
    <s v="No"/>
    <n v="2422"/>
    <n v="30374.48"/>
    <n v="4"/>
    <s v="Good"/>
    <s v="Online"/>
    <s v="No"/>
    <s v="Wealth"/>
  </r>
  <r>
    <n v="4734"/>
    <s v="Priya"/>
    <n v="25"/>
    <s v="Female"/>
    <x v="5"/>
    <x v="4"/>
    <x v="3"/>
    <n v="183528"/>
    <x v="2"/>
    <n v="0.28000000000000003"/>
    <n v="9"/>
    <d v="2027-12-17T00:00:00"/>
    <d v="2036-12-14T00:00:00"/>
    <n v="51387.839999999997"/>
    <n v="234915.84"/>
    <x v="1"/>
    <x v="2"/>
    <s v="Balanced"/>
    <s v="Bear"/>
    <s v="Yes"/>
    <n v="3631"/>
    <n v="47756.84"/>
    <n v="4"/>
    <s v="Excellent"/>
    <s v="Online"/>
    <s v="No"/>
    <s v="Wealth"/>
  </r>
  <r>
    <n v="4735"/>
    <s v="Neha"/>
    <n v="26"/>
    <s v="Male"/>
    <x v="3"/>
    <x v="4"/>
    <x v="4"/>
    <n v="153384"/>
    <x v="1"/>
    <n v="0.11"/>
    <n v="9"/>
    <d v="2027-12-18T00:00:00"/>
    <d v="2036-12-15T00:00:00"/>
    <n v="16872.240000000002"/>
    <n v="170256.24"/>
    <x v="1"/>
    <x v="0"/>
    <s v="Growth"/>
    <s v="Bear"/>
    <s v="No"/>
    <n v="4558"/>
    <n v="12314.24"/>
    <n v="5"/>
    <s v="Good"/>
    <s v="Offline"/>
    <s v="No"/>
    <s v="Retirement"/>
  </r>
  <r>
    <n v="4736"/>
    <s v="Priya"/>
    <n v="43"/>
    <s v="Male"/>
    <x v="0"/>
    <x v="4"/>
    <x v="1"/>
    <n v="174262"/>
    <x v="2"/>
    <n v="0.18"/>
    <n v="3"/>
    <d v="2027-12-19T00:00:00"/>
    <d v="2030-12-18T00:00:00"/>
    <n v="31367.16"/>
    <n v="205629.16"/>
    <x v="1"/>
    <x v="1"/>
    <s v="Growth"/>
    <s v="Stable"/>
    <s v="No"/>
    <n v="2609"/>
    <n v="28758.16"/>
    <n v="5"/>
    <s v="Poor"/>
    <s v="Offline"/>
    <s v="No"/>
    <s v="Wealth"/>
  </r>
  <r>
    <n v="4737"/>
    <s v="Rahul"/>
    <n v="50"/>
    <s v="Female"/>
    <x v="3"/>
    <x v="5"/>
    <x v="4"/>
    <n v="477181"/>
    <x v="1"/>
    <n v="-0.12"/>
    <n v="4"/>
    <d v="2027-12-20T00:00:00"/>
    <d v="2031-12-19T00:00:00"/>
    <n v="-57261.72"/>
    <n v="419919.28"/>
    <x v="1"/>
    <x v="1"/>
    <s v="Income"/>
    <s v="Stable"/>
    <s v="Yes"/>
    <n v="158"/>
    <n v="-57419.72"/>
    <n v="4"/>
    <s v="Poor"/>
    <s v="Online"/>
    <s v="No"/>
    <s v="Retirement"/>
  </r>
  <r>
    <n v="4738"/>
    <s v="Sneha"/>
    <n v="34"/>
    <s v="Female"/>
    <x v="2"/>
    <x v="1"/>
    <x v="4"/>
    <n v="48042"/>
    <x v="0"/>
    <n v="0.05"/>
    <n v="3"/>
    <d v="2027-12-21T00:00:00"/>
    <d v="2030-12-20T00:00:00"/>
    <n v="2402.1"/>
    <n v="50444.1"/>
    <x v="1"/>
    <x v="2"/>
    <s v="Growth"/>
    <s v="Bear"/>
    <s v="Yes"/>
    <n v="2968"/>
    <n v="-565.90000000000009"/>
    <n v="5"/>
    <s v="Poor"/>
    <s v="Offline"/>
    <s v="No"/>
    <s v="Education"/>
  </r>
  <r>
    <n v="4739"/>
    <s v="Amit"/>
    <n v="43"/>
    <s v="Female"/>
    <x v="3"/>
    <x v="0"/>
    <x v="3"/>
    <n v="466667"/>
    <x v="0"/>
    <n v="0.48"/>
    <n v="5"/>
    <d v="2027-12-22T00:00:00"/>
    <d v="2032-12-20T00:00:00"/>
    <n v="224000.16"/>
    <n v="690667.16"/>
    <x v="1"/>
    <x v="0"/>
    <s v="Growth"/>
    <s v="Bull"/>
    <s v="Yes"/>
    <n v="1133"/>
    <n v="222867.16"/>
    <n v="5"/>
    <s v="Average"/>
    <s v="Offline"/>
    <s v="No"/>
    <s v="Education"/>
  </r>
  <r>
    <n v="4740"/>
    <s v="Priya"/>
    <n v="31"/>
    <s v="Female"/>
    <x v="5"/>
    <x v="5"/>
    <x v="1"/>
    <n v="30919"/>
    <x v="2"/>
    <n v="0.18"/>
    <n v="9"/>
    <d v="2027-12-23T00:00:00"/>
    <d v="2036-12-20T00:00:00"/>
    <n v="5565.42"/>
    <n v="36484.42"/>
    <x v="1"/>
    <x v="0"/>
    <s v="Balanced"/>
    <s v="Stable"/>
    <s v="Yes"/>
    <n v="4635"/>
    <n v="930.42000000000007"/>
    <n v="4"/>
    <s v="Average"/>
    <s v="Online"/>
    <s v="No"/>
    <s v="Education"/>
  </r>
  <r>
    <n v="4741"/>
    <s v="Ravi"/>
    <n v="51"/>
    <s v="Female"/>
    <x v="3"/>
    <x v="2"/>
    <x v="3"/>
    <n v="328801"/>
    <x v="1"/>
    <n v="0.19"/>
    <n v="3"/>
    <d v="2027-12-24T00:00:00"/>
    <d v="2030-12-23T00:00:00"/>
    <n v="62472.19"/>
    <n v="391273.19"/>
    <x v="1"/>
    <x v="2"/>
    <s v="Growth"/>
    <s v="Bear"/>
    <s v="Yes"/>
    <n v="4397"/>
    <n v="58075.19"/>
    <n v="4"/>
    <s v="Average"/>
    <s v="Offline"/>
    <s v="No"/>
    <s v="Retirement"/>
  </r>
  <r>
    <n v="4742"/>
    <s v="Priya"/>
    <n v="26"/>
    <s v="Male"/>
    <x v="2"/>
    <x v="0"/>
    <x v="3"/>
    <n v="223379"/>
    <x v="1"/>
    <n v="0.47"/>
    <n v="6"/>
    <d v="2027-12-25T00:00:00"/>
    <d v="2033-12-23T00:00:00"/>
    <n v="104988.13"/>
    <n v="328367.13"/>
    <x v="1"/>
    <x v="0"/>
    <s v="Income"/>
    <s v="Stable"/>
    <s v="Yes"/>
    <n v="243"/>
    <n v="104745.13"/>
    <n v="1"/>
    <s v="Good"/>
    <s v="Offline"/>
    <s v="Yes"/>
    <s v="Retirement"/>
  </r>
  <r>
    <n v="4743"/>
    <s v="Ravi"/>
    <n v="31"/>
    <s v="Male"/>
    <x v="2"/>
    <x v="3"/>
    <x v="3"/>
    <n v="150271"/>
    <x v="2"/>
    <n v="0.42"/>
    <n v="4"/>
    <d v="2027-12-26T00:00:00"/>
    <d v="2031-12-25T00:00:00"/>
    <n v="63113.82"/>
    <n v="213384.82"/>
    <x v="1"/>
    <x v="0"/>
    <s v="Income"/>
    <s v="Bull"/>
    <s v="No"/>
    <n v="4149"/>
    <n v="58964.82"/>
    <n v="4"/>
    <s v="Poor"/>
    <s v="Online"/>
    <s v="Yes"/>
    <s v="Wealth"/>
  </r>
  <r>
    <n v="4744"/>
    <s v="Neha"/>
    <n v="33"/>
    <s v="Male"/>
    <x v="0"/>
    <x v="1"/>
    <x v="4"/>
    <n v="363068"/>
    <x v="1"/>
    <n v="0.2"/>
    <n v="1"/>
    <d v="2027-12-27T00:00:00"/>
    <d v="2028-12-26T00:00:00"/>
    <n v="72613.600000000006"/>
    <n v="435681.6"/>
    <x v="1"/>
    <x v="2"/>
    <s v="Growth"/>
    <s v="Bull"/>
    <s v="No"/>
    <n v="4677"/>
    <n v="67936.600000000006"/>
    <n v="4"/>
    <s v="Poor"/>
    <s v="Online"/>
    <s v="Yes"/>
    <s v="Retirement"/>
  </r>
  <r>
    <n v="4745"/>
    <s v="Amit"/>
    <n v="32"/>
    <s v="Male"/>
    <x v="1"/>
    <x v="5"/>
    <x v="3"/>
    <n v="48051"/>
    <x v="0"/>
    <n v="-0.01"/>
    <n v="8"/>
    <d v="2027-12-28T00:00:00"/>
    <d v="2035-12-26T00:00:00"/>
    <n v="-480.51"/>
    <n v="47570.49"/>
    <x v="1"/>
    <x v="2"/>
    <s v="Income"/>
    <s v="Bull"/>
    <s v="No"/>
    <n v="1943"/>
    <n v="-2423.5100000000002"/>
    <n v="4"/>
    <s v="Average"/>
    <s v="Online"/>
    <s v="No"/>
    <s v="Wealth"/>
  </r>
  <r>
    <n v="4746"/>
    <s v="Priya"/>
    <n v="22"/>
    <s v="Male"/>
    <x v="4"/>
    <x v="5"/>
    <x v="2"/>
    <n v="145461"/>
    <x v="1"/>
    <n v="-0.12"/>
    <n v="3"/>
    <d v="2027-12-29T00:00:00"/>
    <d v="2030-12-28T00:00:00"/>
    <n v="-17455.32"/>
    <n v="128005.68"/>
    <x v="1"/>
    <x v="1"/>
    <s v="Income"/>
    <s v="Stable"/>
    <s v="Yes"/>
    <n v="4068"/>
    <n v="-21523.32"/>
    <n v="4"/>
    <s v="Average"/>
    <s v="Online"/>
    <s v="No"/>
    <s v="Retirement"/>
  </r>
  <r>
    <n v="4747"/>
    <s v="Karan"/>
    <n v="55"/>
    <s v="Female"/>
    <x v="0"/>
    <x v="1"/>
    <x v="1"/>
    <n v="459410"/>
    <x v="0"/>
    <n v="0.4"/>
    <n v="8"/>
    <d v="2027-12-30T00:00:00"/>
    <d v="2035-12-28T00:00:00"/>
    <n v="183764"/>
    <n v="643174"/>
    <x v="1"/>
    <x v="0"/>
    <s v="Growth"/>
    <s v="Bear"/>
    <s v="Yes"/>
    <n v="2819"/>
    <n v="180945"/>
    <n v="2"/>
    <s v="Good"/>
    <s v="Online"/>
    <s v="Yes"/>
    <s v="Education"/>
  </r>
  <r>
    <n v="4748"/>
    <s v="Priya"/>
    <n v="56"/>
    <s v="Female"/>
    <x v="5"/>
    <x v="0"/>
    <x v="1"/>
    <n v="234573"/>
    <x v="2"/>
    <n v="0.44"/>
    <n v="5"/>
    <d v="2027-12-31T00:00:00"/>
    <d v="2032-12-29T00:00:00"/>
    <n v="103212.12"/>
    <n v="337785.12"/>
    <x v="1"/>
    <x v="0"/>
    <s v="Growth"/>
    <s v="Stable"/>
    <s v="No"/>
    <n v="4712"/>
    <n v="98500.12"/>
    <n v="2"/>
    <s v="Average"/>
    <s v="Offline"/>
    <s v="No"/>
    <s v="Education"/>
  </r>
  <r>
    <n v="4749"/>
    <s v="Karan"/>
    <n v="37"/>
    <s v="Male"/>
    <x v="4"/>
    <x v="3"/>
    <x v="3"/>
    <n v="276192"/>
    <x v="1"/>
    <n v="0.15"/>
    <n v="8"/>
    <d v="2028-01-01T00:00:00"/>
    <d v="2035-12-30T00:00:00"/>
    <n v="41428.800000000003"/>
    <n v="317620.8"/>
    <x v="1"/>
    <x v="1"/>
    <s v="Growth"/>
    <s v="Stable"/>
    <s v="No"/>
    <n v="1631"/>
    <n v="39797.800000000003"/>
    <n v="3"/>
    <s v="Good"/>
    <s v="Online"/>
    <s v="No"/>
    <s v="Retirement"/>
  </r>
  <r>
    <n v="4750"/>
    <s v="Amit"/>
    <n v="48"/>
    <s v="Female"/>
    <x v="3"/>
    <x v="2"/>
    <x v="4"/>
    <n v="124085"/>
    <x v="2"/>
    <n v="-0.13"/>
    <n v="1"/>
    <d v="2028-01-02T00:00:00"/>
    <d v="2029-01-01T00:00:00"/>
    <n v="-16131.05"/>
    <n v="107953.95"/>
    <x v="1"/>
    <x v="2"/>
    <s v="Income"/>
    <s v="Stable"/>
    <s v="No"/>
    <n v="647"/>
    <n v="-16778.05"/>
    <n v="4"/>
    <s v="Average"/>
    <s v="Offline"/>
    <s v="Yes"/>
    <s v="Retirement"/>
  </r>
  <r>
    <n v="4751"/>
    <s v="Priya"/>
    <n v="48"/>
    <s v="Male"/>
    <x v="0"/>
    <x v="0"/>
    <x v="0"/>
    <n v="64322"/>
    <x v="2"/>
    <n v="0.22"/>
    <n v="6"/>
    <d v="2028-01-03T00:00:00"/>
    <d v="2034-01-01T00:00:00"/>
    <n v="14150.84"/>
    <n v="78472.84"/>
    <x v="1"/>
    <x v="0"/>
    <s v="Balanced"/>
    <s v="Bull"/>
    <s v="No"/>
    <n v="4471"/>
    <n v="9679.84"/>
    <n v="5"/>
    <s v="Excellent"/>
    <s v="Offline"/>
    <s v="Yes"/>
    <s v="Education"/>
  </r>
  <r>
    <n v="4752"/>
    <s v="Ravi"/>
    <n v="42"/>
    <s v="Male"/>
    <x v="4"/>
    <x v="1"/>
    <x v="0"/>
    <n v="36546"/>
    <x v="1"/>
    <n v="0.06"/>
    <n v="3"/>
    <d v="2028-01-04T00:00:00"/>
    <d v="2031-01-03T00:00:00"/>
    <n v="2192.7600000000002"/>
    <n v="38738.76"/>
    <x v="1"/>
    <x v="2"/>
    <s v="Balanced"/>
    <s v="Bull"/>
    <s v="Yes"/>
    <n v="4104"/>
    <n v="-1911.24"/>
    <n v="2"/>
    <s v="Good"/>
    <s v="Offline"/>
    <s v="No"/>
    <s v="Wealth"/>
  </r>
  <r>
    <n v="4753"/>
    <s v="Priya"/>
    <n v="58"/>
    <s v="Female"/>
    <x v="0"/>
    <x v="0"/>
    <x v="4"/>
    <n v="69417"/>
    <x v="1"/>
    <n v="-0.09"/>
    <n v="5"/>
    <d v="2028-01-05T00:00:00"/>
    <d v="2033-01-03T00:00:00"/>
    <n v="-6247.53"/>
    <n v="63169.47"/>
    <x v="1"/>
    <x v="0"/>
    <s v="Growth"/>
    <s v="Stable"/>
    <s v="No"/>
    <n v="3510"/>
    <n v="-9757.5299999999988"/>
    <n v="2"/>
    <s v="Average"/>
    <s v="Online"/>
    <s v="Yes"/>
    <s v="Wealth"/>
  </r>
  <r>
    <n v="4754"/>
    <s v="Sneha"/>
    <n v="27"/>
    <s v="Male"/>
    <x v="3"/>
    <x v="0"/>
    <x v="3"/>
    <n v="393194"/>
    <x v="1"/>
    <n v="0.44"/>
    <n v="4"/>
    <d v="2028-01-06T00:00:00"/>
    <d v="2032-01-05T00:00:00"/>
    <n v="173005.36"/>
    <n v="566199.36"/>
    <x v="1"/>
    <x v="2"/>
    <s v="Income"/>
    <s v="Stable"/>
    <s v="Yes"/>
    <n v="2897"/>
    <n v="170108.36"/>
    <n v="1"/>
    <s v="Excellent"/>
    <s v="Online"/>
    <s v="Yes"/>
    <s v="Wealth"/>
  </r>
  <r>
    <n v="4755"/>
    <s v="Neha"/>
    <n v="35"/>
    <s v="Male"/>
    <x v="2"/>
    <x v="1"/>
    <x v="3"/>
    <n v="58652"/>
    <x v="0"/>
    <n v="-0.03"/>
    <n v="9"/>
    <d v="2028-01-07T00:00:00"/>
    <d v="2037-01-04T00:00:00"/>
    <n v="-1759.56"/>
    <n v="56892.44"/>
    <x v="1"/>
    <x v="1"/>
    <s v="Income"/>
    <s v="Stable"/>
    <s v="No"/>
    <n v="427"/>
    <n v="-2186.56"/>
    <n v="5"/>
    <s v="Good"/>
    <s v="Offline"/>
    <s v="Yes"/>
    <s v="Wealth"/>
  </r>
  <r>
    <n v="4756"/>
    <s v="Rahul"/>
    <n v="52"/>
    <s v="Male"/>
    <x v="0"/>
    <x v="1"/>
    <x v="2"/>
    <n v="421465"/>
    <x v="2"/>
    <n v="0.3"/>
    <n v="3"/>
    <d v="2028-01-08T00:00:00"/>
    <d v="2031-01-07T00:00:00"/>
    <n v="126439.5"/>
    <n v="547904.5"/>
    <x v="1"/>
    <x v="0"/>
    <s v="Growth"/>
    <s v="Bear"/>
    <s v="No"/>
    <n v="3979"/>
    <n v="122460.5"/>
    <n v="5"/>
    <s v="Poor"/>
    <s v="Online"/>
    <s v="No"/>
    <s v="Retirement"/>
  </r>
  <r>
    <n v="4757"/>
    <s v="Ravi"/>
    <n v="31"/>
    <s v="Female"/>
    <x v="5"/>
    <x v="2"/>
    <x v="0"/>
    <n v="200271"/>
    <x v="0"/>
    <n v="0.1"/>
    <n v="7"/>
    <d v="2028-01-09T00:00:00"/>
    <d v="2035-01-07T00:00:00"/>
    <n v="20027.099999999999"/>
    <n v="220298.1"/>
    <x v="1"/>
    <x v="1"/>
    <s v="Balanced"/>
    <s v="Stable"/>
    <s v="Yes"/>
    <n v="4827"/>
    <n v="15200.1"/>
    <n v="2"/>
    <s v="Poor"/>
    <s v="Online"/>
    <s v="Yes"/>
    <s v="Wealth"/>
  </r>
  <r>
    <n v="4758"/>
    <s v="Sneha"/>
    <n v="44"/>
    <s v="Female"/>
    <x v="4"/>
    <x v="1"/>
    <x v="0"/>
    <n v="96105"/>
    <x v="2"/>
    <n v="0.38"/>
    <n v="4"/>
    <d v="2028-01-10T00:00:00"/>
    <d v="2032-01-09T00:00:00"/>
    <n v="36519.9"/>
    <n v="132624.9"/>
    <x v="1"/>
    <x v="2"/>
    <s v="Growth"/>
    <s v="Bull"/>
    <s v="Yes"/>
    <n v="4133"/>
    <n v="32386.9"/>
    <n v="1"/>
    <s v="Average"/>
    <s v="Offline"/>
    <s v="No"/>
    <s v="Wealth"/>
  </r>
  <r>
    <n v="4759"/>
    <s v="Karan"/>
    <n v="23"/>
    <s v="Male"/>
    <x v="4"/>
    <x v="1"/>
    <x v="1"/>
    <n v="21179"/>
    <x v="2"/>
    <n v="0.28999999999999998"/>
    <n v="3"/>
    <d v="2028-01-11T00:00:00"/>
    <d v="2031-01-10T00:00:00"/>
    <n v="6141.91"/>
    <n v="27320.91"/>
    <x v="1"/>
    <x v="0"/>
    <s v="Income"/>
    <s v="Bull"/>
    <s v="No"/>
    <n v="4135"/>
    <n v="2006.91"/>
    <n v="3"/>
    <s v="Poor"/>
    <s v="Online"/>
    <s v="No"/>
    <s v="Education"/>
  </r>
  <r>
    <n v="4760"/>
    <s v="Neha"/>
    <n v="50"/>
    <s v="Male"/>
    <x v="4"/>
    <x v="1"/>
    <x v="3"/>
    <n v="233655"/>
    <x v="0"/>
    <n v="-0.11"/>
    <n v="3"/>
    <d v="2028-01-12T00:00:00"/>
    <d v="2031-01-11T00:00:00"/>
    <n v="-25702.05"/>
    <n v="207952.95"/>
    <x v="1"/>
    <x v="1"/>
    <s v="Income"/>
    <s v="Bear"/>
    <s v="Yes"/>
    <n v="453"/>
    <n v="-26155.05"/>
    <n v="4"/>
    <s v="Poor"/>
    <s v="Online"/>
    <s v="No"/>
    <s v="Education"/>
  </r>
  <r>
    <n v="4761"/>
    <s v="Amit"/>
    <n v="26"/>
    <s v="Female"/>
    <x v="0"/>
    <x v="5"/>
    <x v="4"/>
    <n v="399061"/>
    <x v="2"/>
    <n v="0.11"/>
    <n v="4"/>
    <d v="2028-01-13T00:00:00"/>
    <d v="2032-01-12T00:00:00"/>
    <n v="43896.71"/>
    <n v="442957.71"/>
    <x v="1"/>
    <x v="2"/>
    <s v="Balanced"/>
    <s v="Bear"/>
    <s v="Yes"/>
    <n v="3773"/>
    <n v="40123.71"/>
    <n v="5"/>
    <s v="Good"/>
    <s v="Offline"/>
    <s v="No"/>
    <s v="Education"/>
  </r>
  <r>
    <n v="4762"/>
    <s v="Ravi"/>
    <n v="22"/>
    <s v="Female"/>
    <x v="3"/>
    <x v="1"/>
    <x v="3"/>
    <n v="44058"/>
    <x v="0"/>
    <n v="-0.02"/>
    <n v="7"/>
    <d v="2028-01-14T00:00:00"/>
    <d v="2035-01-12T00:00:00"/>
    <n v="-881.16"/>
    <n v="43176.84"/>
    <x v="1"/>
    <x v="1"/>
    <s v="Growth"/>
    <s v="Bear"/>
    <s v="Yes"/>
    <n v="291"/>
    <n v="-1172.1600000000001"/>
    <n v="4"/>
    <s v="Poor"/>
    <s v="Online"/>
    <s v="Yes"/>
    <s v="Retirement"/>
  </r>
  <r>
    <n v="4763"/>
    <s v="Rahul"/>
    <n v="34"/>
    <s v="Female"/>
    <x v="0"/>
    <x v="1"/>
    <x v="3"/>
    <n v="154203"/>
    <x v="1"/>
    <n v="0.3"/>
    <n v="9"/>
    <d v="2028-01-15T00:00:00"/>
    <d v="2037-01-12T00:00:00"/>
    <n v="46260.9"/>
    <n v="200463.9"/>
    <x v="1"/>
    <x v="2"/>
    <s v="Balanced"/>
    <s v="Bull"/>
    <s v="Yes"/>
    <n v="1211"/>
    <n v="45049.9"/>
    <n v="4"/>
    <s v="Excellent"/>
    <s v="Offline"/>
    <s v="No"/>
    <s v="Retirement"/>
  </r>
  <r>
    <n v="4764"/>
    <s v="Neha"/>
    <n v="61"/>
    <s v="Female"/>
    <x v="0"/>
    <x v="1"/>
    <x v="2"/>
    <n v="485643"/>
    <x v="2"/>
    <n v="0.18"/>
    <n v="6"/>
    <d v="2028-01-16T00:00:00"/>
    <d v="2034-01-14T00:00:00"/>
    <n v="87415.74"/>
    <n v="573058.74"/>
    <x v="1"/>
    <x v="1"/>
    <s v="Balanced"/>
    <s v="Bull"/>
    <s v="Yes"/>
    <n v="1001"/>
    <n v="86414.74"/>
    <n v="4"/>
    <s v="Average"/>
    <s v="Online"/>
    <s v="Yes"/>
    <s v="Wealth"/>
  </r>
  <r>
    <n v="4765"/>
    <s v="Karan"/>
    <n v="38"/>
    <s v="Male"/>
    <x v="2"/>
    <x v="2"/>
    <x v="4"/>
    <n v="435949"/>
    <x v="0"/>
    <n v="0.04"/>
    <n v="1"/>
    <d v="2028-01-17T00:00:00"/>
    <d v="2029-01-16T00:00:00"/>
    <n v="17437.96"/>
    <n v="453386.96"/>
    <x v="1"/>
    <x v="2"/>
    <s v="Growth"/>
    <s v="Stable"/>
    <s v="No"/>
    <n v="4801"/>
    <n v="12636.96"/>
    <n v="3"/>
    <s v="Good"/>
    <s v="Online"/>
    <s v="No"/>
    <s v="Education"/>
  </r>
  <r>
    <n v="4766"/>
    <s v="Rahul"/>
    <n v="64"/>
    <s v="Male"/>
    <x v="4"/>
    <x v="0"/>
    <x v="2"/>
    <n v="63911"/>
    <x v="1"/>
    <n v="0.03"/>
    <n v="8"/>
    <d v="2028-01-18T00:00:00"/>
    <d v="2036-01-16T00:00:00"/>
    <n v="1917.33"/>
    <n v="65828.33"/>
    <x v="1"/>
    <x v="2"/>
    <s v="Income"/>
    <s v="Stable"/>
    <s v="Yes"/>
    <n v="1118"/>
    <n v="799.32999999999993"/>
    <n v="4"/>
    <s v="Average"/>
    <s v="Offline"/>
    <s v="No"/>
    <s v="Wealth"/>
  </r>
  <r>
    <n v="4767"/>
    <s v="Amit"/>
    <n v="51"/>
    <s v="Male"/>
    <x v="3"/>
    <x v="1"/>
    <x v="2"/>
    <n v="267489"/>
    <x v="2"/>
    <n v="-0.12"/>
    <n v="2"/>
    <d v="2028-01-19T00:00:00"/>
    <d v="2030-01-18T00:00:00"/>
    <n v="-32098.68"/>
    <n v="235390.32"/>
    <x v="1"/>
    <x v="0"/>
    <s v="Balanced"/>
    <s v="Bull"/>
    <s v="Yes"/>
    <n v="2016"/>
    <n v="-34114.68"/>
    <n v="3"/>
    <s v="Poor"/>
    <s v="Online"/>
    <s v="No"/>
    <s v="Education"/>
  </r>
  <r>
    <n v="4768"/>
    <s v="Amit"/>
    <n v="33"/>
    <s v="Female"/>
    <x v="1"/>
    <x v="1"/>
    <x v="2"/>
    <n v="152611"/>
    <x v="2"/>
    <n v="-0.05"/>
    <n v="9"/>
    <d v="2028-01-20T00:00:00"/>
    <d v="2037-01-17T00:00:00"/>
    <n v="-7630.55"/>
    <n v="144980.45000000001"/>
    <x v="1"/>
    <x v="1"/>
    <s v="Growth"/>
    <s v="Bear"/>
    <s v="Yes"/>
    <n v="4314"/>
    <n v="-11944.55"/>
    <n v="2"/>
    <s v="Excellent"/>
    <s v="Offline"/>
    <s v="No"/>
    <s v="Education"/>
  </r>
  <r>
    <n v="4769"/>
    <s v="Karan"/>
    <n v="46"/>
    <s v="Female"/>
    <x v="3"/>
    <x v="2"/>
    <x v="2"/>
    <n v="315859"/>
    <x v="2"/>
    <n v="0.3"/>
    <n v="3"/>
    <d v="2028-01-21T00:00:00"/>
    <d v="2031-01-20T00:00:00"/>
    <n v="94757.7"/>
    <n v="410616.7"/>
    <x v="1"/>
    <x v="0"/>
    <s v="Balanced"/>
    <s v="Bull"/>
    <s v="Yes"/>
    <n v="3588"/>
    <n v="91169.7"/>
    <n v="2"/>
    <s v="Good"/>
    <s v="Offline"/>
    <s v="Yes"/>
    <s v="Education"/>
  </r>
  <r>
    <n v="4770"/>
    <s v="Ravi"/>
    <n v="64"/>
    <s v="Male"/>
    <x v="0"/>
    <x v="0"/>
    <x v="3"/>
    <n v="371009"/>
    <x v="2"/>
    <n v="0.23"/>
    <n v="7"/>
    <d v="2028-01-22T00:00:00"/>
    <d v="2035-01-20T00:00:00"/>
    <n v="85332.07"/>
    <n v="456341.07"/>
    <x v="1"/>
    <x v="1"/>
    <s v="Income"/>
    <s v="Bull"/>
    <s v="No"/>
    <n v="2310"/>
    <n v="83022.070000000007"/>
    <n v="1"/>
    <s v="Excellent"/>
    <s v="Online"/>
    <s v="Yes"/>
    <s v="Wealth"/>
  </r>
  <r>
    <n v="4771"/>
    <s v="Karan"/>
    <n v="32"/>
    <s v="Female"/>
    <x v="5"/>
    <x v="2"/>
    <x v="1"/>
    <n v="66154"/>
    <x v="1"/>
    <n v="0.05"/>
    <n v="6"/>
    <d v="2028-01-23T00:00:00"/>
    <d v="2034-01-21T00:00:00"/>
    <n v="3307.7"/>
    <n v="69461.7"/>
    <x v="1"/>
    <x v="0"/>
    <s v="Income"/>
    <s v="Bear"/>
    <s v="Yes"/>
    <n v="2378"/>
    <n v="929.69999999999982"/>
    <n v="5"/>
    <s v="Poor"/>
    <s v="Offline"/>
    <s v="No"/>
    <s v="Education"/>
  </r>
  <r>
    <n v="4772"/>
    <s v="Priya"/>
    <n v="38"/>
    <s v="Male"/>
    <x v="3"/>
    <x v="4"/>
    <x v="3"/>
    <n v="166568"/>
    <x v="2"/>
    <n v="0.39"/>
    <n v="9"/>
    <d v="2028-01-24T00:00:00"/>
    <d v="2037-01-21T00:00:00"/>
    <n v="64961.52"/>
    <n v="231529.52"/>
    <x v="1"/>
    <x v="1"/>
    <s v="Growth"/>
    <s v="Bull"/>
    <s v="Yes"/>
    <n v="3108"/>
    <n v="61853.52"/>
    <n v="1"/>
    <s v="Average"/>
    <s v="Online"/>
    <s v="Yes"/>
    <s v="Wealth"/>
  </r>
  <r>
    <n v="4773"/>
    <s v="Amit"/>
    <n v="29"/>
    <s v="Female"/>
    <x v="4"/>
    <x v="3"/>
    <x v="2"/>
    <n v="373781"/>
    <x v="2"/>
    <n v="0.14000000000000001"/>
    <n v="3"/>
    <d v="2028-01-25T00:00:00"/>
    <d v="2031-01-24T00:00:00"/>
    <n v="52329.34"/>
    <n v="426110.34"/>
    <x v="1"/>
    <x v="2"/>
    <s v="Income"/>
    <s v="Bull"/>
    <s v="No"/>
    <n v="1572"/>
    <n v="50757.34"/>
    <n v="5"/>
    <s v="Excellent"/>
    <s v="Online"/>
    <s v="No"/>
    <s v="Wealth"/>
  </r>
  <r>
    <n v="4774"/>
    <s v="Neha"/>
    <n v="41"/>
    <s v="Male"/>
    <x v="5"/>
    <x v="3"/>
    <x v="2"/>
    <n v="316399"/>
    <x v="1"/>
    <n v="0.36"/>
    <n v="2"/>
    <d v="2028-01-26T00:00:00"/>
    <d v="2030-01-25T00:00:00"/>
    <n v="113903.64"/>
    <n v="430302.64"/>
    <x v="1"/>
    <x v="0"/>
    <s v="Growth"/>
    <s v="Bear"/>
    <s v="Yes"/>
    <n v="1987"/>
    <n v="111916.64"/>
    <n v="5"/>
    <s v="Excellent"/>
    <s v="Offline"/>
    <s v="No"/>
    <s v="Wealth"/>
  </r>
  <r>
    <n v="4775"/>
    <s v="Priya"/>
    <n v="60"/>
    <s v="Male"/>
    <x v="1"/>
    <x v="3"/>
    <x v="1"/>
    <n v="251998"/>
    <x v="1"/>
    <n v="0.35"/>
    <n v="3"/>
    <d v="2028-01-27T00:00:00"/>
    <d v="2031-01-26T00:00:00"/>
    <n v="88199.3"/>
    <n v="340197.3"/>
    <x v="1"/>
    <x v="1"/>
    <s v="Growth"/>
    <s v="Bull"/>
    <s v="Yes"/>
    <n v="4594"/>
    <n v="83605.3"/>
    <n v="2"/>
    <s v="Good"/>
    <s v="Offline"/>
    <s v="Yes"/>
    <s v="Retirement"/>
  </r>
  <r>
    <n v="4776"/>
    <s v="Sneha"/>
    <n v="63"/>
    <s v="Male"/>
    <x v="1"/>
    <x v="1"/>
    <x v="0"/>
    <n v="50009"/>
    <x v="2"/>
    <n v="0.39"/>
    <n v="4"/>
    <d v="2028-01-28T00:00:00"/>
    <d v="2032-01-27T00:00:00"/>
    <n v="19503.509999999998"/>
    <n v="69512.509999999995"/>
    <x v="1"/>
    <x v="1"/>
    <s v="Growth"/>
    <s v="Stable"/>
    <s v="No"/>
    <n v="2074"/>
    <n v="17429.509999999998"/>
    <n v="1"/>
    <s v="Good"/>
    <s v="Offline"/>
    <s v="Yes"/>
    <s v="Education"/>
  </r>
  <r>
    <n v="4777"/>
    <s v="Rahul"/>
    <n v="44"/>
    <s v="Male"/>
    <x v="5"/>
    <x v="2"/>
    <x v="4"/>
    <n v="94396"/>
    <x v="1"/>
    <n v="0.39"/>
    <n v="5"/>
    <d v="2028-01-29T00:00:00"/>
    <d v="2033-01-27T00:00:00"/>
    <n v="36814.44"/>
    <n v="131210.44"/>
    <x v="1"/>
    <x v="0"/>
    <s v="Income"/>
    <s v="Bull"/>
    <s v="No"/>
    <n v="896"/>
    <n v="35918.44"/>
    <n v="3"/>
    <s v="Average"/>
    <s v="Online"/>
    <s v="Yes"/>
    <s v="Wealth"/>
  </r>
  <r>
    <n v="4778"/>
    <s v="Priya"/>
    <n v="54"/>
    <s v="Female"/>
    <x v="1"/>
    <x v="1"/>
    <x v="2"/>
    <n v="123891"/>
    <x v="1"/>
    <n v="0.28000000000000003"/>
    <n v="6"/>
    <d v="2028-01-30T00:00:00"/>
    <d v="2034-01-28T00:00:00"/>
    <n v="34689.480000000003"/>
    <n v="158580.48000000001"/>
    <x v="1"/>
    <x v="2"/>
    <s v="Growth"/>
    <s v="Bear"/>
    <s v="Yes"/>
    <n v="3559"/>
    <n v="31130.48"/>
    <n v="3"/>
    <s v="Excellent"/>
    <s v="Offline"/>
    <s v="Yes"/>
    <s v="Retirement"/>
  </r>
  <r>
    <n v="4779"/>
    <s v="Rahul"/>
    <n v="28"/>
    <s v="Male"/>
    <x v="5"/>
    <x v="3"/>
    <x v="2"/>
    <n v="434515"/>
    <x v="0"/>
    <n v="0.32"/>
    <n v="7"/>
    <d v="2028-01-31T00:00:00"/>
    <d v="2035-01-29T00:00:00"/>
    <n v="139044.79999999999"/>
    <n v="573559.80000000005"/>
    <x v="1"/>
    <x v="1"/>
    <s v="Growth"/>
    <s v="Bear"/>
    <s v="No"/>
    <n v="2288"/>
    <n v="136756.79999999999"/>
    <n v="5"/>
    <s v="Excellent"/>
    <s v="Online"/>
    <s v="Yes"/>
    <s v="Education"/>
  </r>
  <r>
    <n v="4780"/>
    <s v="Karan"/>
    <n v="64"/>
    <s v="Male"/>
    <x v="0"/>
    <x v="0"/>
    <x v="3"/>
    <n v="119473"/>
    <x v="1"/>
    <n v="0.34"/>
    <n v="3"/>
    <d v="2028-02-01T00:00:00"/>
    <d v="2031-01-31T00:00:00"/>
    <n v="40620.82"/>
    <n v="160093.82"/>
    <x v="1"/>
    <x v="1"/>
    <s v="Balanced"/>
    <s v="Stable"/>
    <s v="Yes"/>
    <n v="1449"/>
    <n v="39171.82"/>
    <n v="3"/>
    <s v="Good"/>
    <s v="Online"/>
    <s v="No"/>
    <s v="Wealth"/>
  </r>
  <r>
    <n v="4781"/>
    <s v="Priya"/>
    <n v="53"/>
    <s v="Male"/>
    <x v="5"/>
    <x v="0"/>
    <x v="2"/>
    <n v="271019"/>
    <x v="0"/>
    <n v="-0.08"/>
    <n v="9"/>
    <d v="2028-02-02T00:00:00"/>
    <d v="2037-01-30T00:00:00"/>
    <n v="-21681.52"/>
    <n v="249337.48"/>
    <x v="1"/>
    <x v="2"/>
    <s v="Income"/>
    <s v="Bear"/>
    <s v="Yes"/>
    <n v="3702"/>
    <n v="-25383.52"/>
    <n v="2"/>
    <s v="Poor"/>
    <s v="Online"/>
    <s v="No"/>
    <s v="Education"/>
  </r>
  <r>
    <n v="4782"/>
    <s v="Karan"/>
    <n v="43"/>
    <s v="Male"/>
    <x v="0"/>
    <x v="4"/>
    <x v="2"/>
    <n v="200096"/>
    <x v="0"/>
    <n v="0.01"/>
    <n v="3"/>
    <d v="2028-02-03T00:00:00"/>
    <d v="2031-02-02T00:00:00"/>
    <n v="2000.96"/>
    <n v="202096.96"/>
    <x v="1"/>
    <x v="2"/>
    <s v="Growth"/>
    <s v="Bear"/>
    <s v="No"/>
    <n v="2452"/>
    <n v="-451.04"/>
    <n v="1"/>
    <s v="Good"/>
    <s v="Offline"/>
    <s v="Yes"/>
    <s v="Retirement"/>
  </r>
  <r>
    <n v="4783"/>
    <s v="Sneha"/>
    <n v="33"/>
    <s v="Female"/>
    <x v="4"/>
    <x v="2"/>
    <x v="4"/>
    <n v="193339"/>
    <x v="0"/>
    <n v="-0.13"/>
    <n v="3"/>
    <d v="2028-02-04T00:00:00"/>
    <d v="2031-02-03T00:00:00"/>
    <n v="-25134.07"/>
    <n v="168204.93"/>
    <x v="1"/>
    <x v="0"/>
    <s v="Balanced"/>
    <s v="Bull"/>
    <s v="No"/>
    <n v="4302"/>
    <n v="-29436.07"/>
    <n v="3"/>
    <s v="Average"/>
    <s v="Offline"/>
    <s v="No"/>
    <s v="Education"/>
  </r>
  <r>
    <n v="4784"/>
    <s v="Amit"/>
    <n v="34"/>
    <s v="Male"/>
    <x v="4"/>
    <x v="4"/>
    <x v="3"/>
    <n v="143151"/>
    <x v="0"/>
    <n v="-7.0000000000000007E-2"/>
    <n v="8"/>
    <d v="2028-02-05T00:00:00"/>
    <d v="2036-02-03T00:00:00"/>
    <n v="-10020.57"/>
    <n v="133130.43"/>
    <x v="1"/>
    <x v="2"/>
    <s v="Growth"/>
    <s v="Stable"/>
    <s v="Yes"/>
    <n v="1660"/>
    <n v="-11680.57"/>
    <n v="5"/>
    <s v="Poor"/>
    <s v="Offline"/>
    <s v="Yes"/>
    <s v="Education"/>
  </r>
  <r>
    <n v="4785"/>
    <s v="Sneha"/>
    <n v="34"/>
    <s v="Male"/>
    <x v="1"/>
    <x v="0"/>
    <x v="0"/>
    <n v="280058"/>
    <x v="0"/>
    <n v="0.34"/>
    <n v="3"/>
    <d v="2028-02-06T00:00:00"/>
    <d v="2031-02-05T00:00:00"/>
    <n v="95219.72"/>
    <n v="375277.72"/>
    <x v="1"/>
    <x v="0"/>
    <s v="Balanced"/>
    <s v="Bull"/>
    <s v="Yes"/>
    <n v="412"/>
    <n v="94807.72"/>
    <n v="1"/>
    <s v="Excellent"/>
    <s v="Offline"/>
    <s v="Yes"/>
    <s v="Wealth"/>
  </r>
  <r>
    <n v="4786"/>
    <s v="Amit"/>
    <n v="36"/>
    <s v="Female"/>
    <x v="2"/>
    <x v="3"/>
    <x v="2"/>
    <n v="234205"/>
    <x v="1"/>
    <n v="0.46"/>
    <n v="7"/>
    <d v="2028-02-07T00:00:00"/>
    <d v="2035-02-05T00:00:00"/>
    <n v="107734.3"/>
    <n v="341939.3"/>
    <x v="1"/>
    <x v="2"/>
    <s v="Balanced"/>
    <s v="Bull"/>
    <s v="No"/>
    <n v="513"/>
    <n v="107221.3"/>
    <n v="3"/>
    <s v="Excellent"/>
    <s v="Online"/>
    <s v="No"/>
    <s v="Wealth"/>
  </r>
  <r>
    <n v="4787"/>
    <s v="Karan"/>
    <n v="58"/>
    <s v="Male"/>
    <x v="2"/>
    <x v="4"/>
    <x v="2"/>
    <n v="307021"/>
    <x v="1"/>
    <n v="0.27"/>
    <n v="1"/>
    <d v="2028-02-08T00:00:00"/>
    <d v="2029-02-07T00:00:00"/>
    <n v="82895.67"/>
    <n v="389916.67"/>
    <x v="1"/>
    <x v="1"/>
    <s v="Balanced"/>
    <s v="Stable"/>
    <s v="No"/>
    <n v="462"/>
    <n v="82433.67"/>
    <n v="3"/>
    <s v="Good"/>
    <s v="Online"/>
    <s v="No"/>
    <s v="Retirement"/>
  </r>
  <r>
    <n v="4788"/>
    <s v="Amit"/>
    <n v="59"/>
    <s v="Male"/>
    <x v="5"/>
    <x v="4"/>
    <x v="0"/>
    <n v="324695"/>
    <x v="1"/>
    <n v="0.42"/>
    <n v="1"/>
    <d v="2028-02-09T00:00:00"/>
    <d v="2029-02-08T00:00:00"/>
    <n v="136371.9"/>
    <n v="461066.9"/>
    <x v="1"/>
    <x v="2"/>
    <s v="Income"/>
    <s v="Bear"/>
    <s v="No"/>
    <n v="1277"/>
    <n v="135094.9"/>
    <n v="4"/>
    <s v="Poor"/>
    <s v="Offline"/>
    <s v="No"/>
    <s v="Wealth"/>
  </r>
  <r>
    <n v="4789"/>
    <s v="Rahul"/>
    <n v="46"/>
    <s v="Male"/>
    <x v="0"/>
    <x v="4"/>
    <x v="1"/>
    <n v="282181"/>
    <x v="2"/>
    <n v="0.02"/>
    <n v="5"/>
    <d v="2028-02-10T00:00:00"/>
    <d v="2033-02-08T00:00:00"/>
    <n v="5643.62"/>
    <n v="287824.62"/>
    <x v="1"/>
    <x v="2"/>
    <s v="Growth"/>
    <s v="Stable"/>
    <s v="No"/>
    <n v="4032"/>
    <n v="1611.62"/>
    <n v="1"/>
    <s v="Poor"/>
    <s v="Offline"/>
    <s v="Yes"/>
    <s v="Education"/>
  </r>
  <r>
    <n v="4790"/>
    <s v="Neha"/>
    <n v="46"/>
    <s v="Male"/>
    <x v="4"/>
    <x v="2"/>
    <x v="0"/>
    <n v="394846"/>
    <x v="1"/>
    <n v="0.39"/>
    <n v="9"/>
    <d v="2028-02-11T00:00:00"/>
    <d v="2037-02-08T00:00:00"/>
    <n v="153989.94"/>
    <n v="548835.93999999994"/>
    <x v="1"/>
    <x v="2"/>
    <s v="Income"/>
    <s v="Bear"/>
    <s v="No"/>
    <n v="863"/>
    <n v="153126.94"/>
    <n v="5"/>
    <s v="Excellent"/>
    <s v="Online"/>
    <s v="No"/>
    <s v="Wealth"/>
  </r>
  <r>
    <n v="4791"/>
    <s v="Sneha"/>
    <n v="21"/>
    <s v="Female"/>
    <x v="4"/>
    <x v="2"/>
    <x v="0"/>
    <n v="453008"/>
    <x v="0"/>
    <n v="0.04"/>
    <n v="8"/>
    <d v="2028-02-12T00:00:00"/>
    <d v="2036-02-10T00:00:00"/>
    <n v="18120.32"/>
    <n v="471128.32000000001"/>
    <x v="1"/>
    <x v="2"/>
    <s v="Income"/>
    <s v="Bear"/>
    <s v="Yes"/>
    <n v="2289"/>
    <n v="15831.32"/>
    <n v="1"/>
    <s v="Poor"/>
    <s v="Online"/>
    <s v="No"/>
    <s v="Education"/>
  </r>
  <r>
    <n v="4792"/>
    <s v="Priya"/>
    <n v="52"/>
    <s v="Female"/>
    <x v="4"/>
    <x v="3"/>
    <x v="3"/>
    <n v="311794"/>
    <x v="2"/>
    <n v="0.43"/>
    <n v="2"/>
    <d v="2028-02-13T00:00:00"/>
    <d v="2030-02-12T00:00:00"/>
    <n v="134071.42000000001"/>
    <n v="445865.42"/>
    <x v="1"/>
    <x v="2"/>
    <s v="Balanced"/>
    <s v="Bull"/>
    <s v="Yes"/>
    <n v="1494"/>
    <n v="132577.42000000001"/>
    <n v="5"/>
    <s v="Excellent"/>
    <s v="Offline"/>
    <s v="No"/>
    <s v="Retirement"/>
  </r>
  <r>
    <n v="4793"/>
    <s v="Sneha"/>
    <n v="35"/>
    <s v="Female"/>
    <x v="1"/>
    <x v="3"/>
    <x v="0"/>
    <n v="23146"/>
    <x v="2"/>
    <n v="0.36"/>
    <n v="8"/>
    <d v="2028-02-14T00:00:00"/>
    <d v="2036-02-12T00:00:00"/>
    <n v="8332.56"/>
    <n v="31478.560000000001"/>
    <x v="1"/>
    <x v="0"/>
    <s v="Balanced"/>
    <s v="Bull"/>
    <s v="Yes"/>
    <n v="2536"/>
    <n v="5796.5599999999986"/>
    <n v="5"/>
    <s v="Poor"/>
    <s v="Online"/>
    <s v="No"/>
    <s v="Education"/>
  </r>
  <r>
    <n v="4794"/>
    <s v="Rahul"/>
    <n v="41"/>
    <s v="Female"/>
    <x v="4"/>
    <x v="3"/>
    <x v="3"/>
    <n v="35428"/>
    <x v="1"/>
    <n v="0.49"/>
    <n v="9"/>
    <d v="2028-02-15T00:00:00"/>
    <d v="2037-02-12T00:00:00"/>
    <n v="17359.72"/>
    <n v="52787.72"/>
    <x v="1"/>
    <x v="0"/>
    <s v="Growth"/>
    <s v="Bull"/>
    <s v="No"/>
    <n v="2754"/>
    <n v="14605.72"/>
    <n v="5"/>
    <s v="Average"/>
    <s v="Online"/>
    <s v="No"/>
    <s v="Retirement"/>
  </r>
  <r>
    <n v="4795"/>
    <s v="Amit"/>
    <n v="38"/>
    <s v="Female"/>
    <x v="2"/>
    <x v="4"/>
    <x v="0"/>
    <n v="46677"/>
    <x v="2"/>
    <n v="0.38"/>
    <n v="4"/>
    <d v="2028-02-16T00:00:00"/>
    <d v="2032-02-15T00:00:00"/>
    <n v="17737.259999999998"/>
    <n v="64414.259999999987"/>
    <x v="1"/>
    <x v="0"/>
    <s v="Balanced"/>
    <s v="Bear"/>
    <s v="No"/>
    <n v="3840"/>
    <n v="13897.26"/>
    <n v="2"/>
    <s v="Poor"/>
    <s v="Offline"/>
    <s v="Yes"/>
    <s v="Wealth"/>
  </r>
  <r>
    <n v="4796"/>
    <s v="Rahul"/>
    <n v="50"/>
    <s v="Female"/>
    <x v="3"/>
    <x v="3"/>
    <x v="2"/>
    <n v="49868"/>
    <x v="1"/>
    <n v="0.08"/>
    <n v="9"/>
    <d v="2028-02-17T00:00:00"/>
    <d v="2037-02-14T00:00:00"/>
    <n v="3989.44"/>
    <n v="53857.440000000002"/>
    <x v="1"/>
    <x v="1"/>
    <s v="Income"/>
    <s v="Stable"/>
    <s v="Yes"/>
    <n v="761"/>
    <n v="3228.44"/>
    <n v="3"/>
    <s v="Good"/>
    <s v="Offline"/>
    <s v="No"/>
    <s v="Education"/>
  </r>
  <r>
    <n v="4797"/>
    <s v="Ravi"/>
    <n v="33"/>
    <s v="Male"/>
    <x v="1"/>
    <x v="2"/>
    <x v="2"/>
    <n v="497948"/>
    <x v="1"/>
    <n v="-0.12"/>
    <n v="4"/>
    <d v="2028-02-18T00:00:00"/>
    <d v="2032-02-17T00:00:00"/>
    <n v="-59753.760000000002"/>
    <n v="438194.24"/>
    <x v="1"/>
    <x v="0"/>
    <s v="Growth"/>
    <s v="Stable"/>
    <s v="Yes"/>
    <n v="184"/>
    <n v="-59937.760000000002"/>
    <n v="3"/>
    <s v="Good"/>
    <s v="Online"/>
    <s v="Yes"/>
    <s v="Retirement"/>
  </r>
  <r>
    <n v="4798"/>
    <s v="Ravi"/>
    <n v="44"/>
    <s v="Male"/>
    <x v="5"/>
    <x v="0"/>
    <x v="1"/>
    <n v="127693"/>
    <x v="0"/>
    <n v="0.41"/>
    <n v="8"/>
    <d v="2028-02-19T00:00:00"/>
    <d v="2036-02-17T00:00:00"/>
    <n v="52354.13"/>
    <n v="180047.13"/>
    <x v="1"/>
    <x v="1"/>
    <s v="Income"/>
    <s v="Bear"/>
    <s v="No"/>
    <n v="634"/>
    <n v="51720.13"/>
    <n v="3"/>
    <s v="Poor"/>
    <s v="Online"/>
    <s v="No"/>
    <s v="Education"/>
  </r>
  <r>
    <n v="4799"/>
    <s v="Priya"/>
    <n v="50"/>
    <s v="Male"/>
    <x v="3"/>
    <x v="3"/>
    <x v="0"/>
    <n v="120328"/>
    <x v="2"/>
    <n v="0.2"/>
    <n v="7"/>
    <d v="2028-02-20T00:00:00"/>
    <d v="2035-02-18T00:00:00"/>
    <n v="24065.599999999999"/>
    <n v="144393.60000000001"/>
    <x v="1"/>
    <x v="1"/>
    <s v="Income"/>
    <s v="Bull"/>
    <s v="No"/>
    <n v="2535"/>
    <n v="21530.6"/>
    <n v="2"/>
    <s v="Good"/>
    <s v="Offline"/>
    <s v="No"/>
    <s v="Wealth"/>
  </r>
  <r>
    <n v="4800"/>
    <s v="Rahul"/>
    <n v="22"/>
    <s v="Male"/>
    <x v="1"/>
    <x v="5"/>
    <x v="4"/>
    <n v="137894"/>
    <x v="2"/>
    <n v="0.4"/>
    <n v="7"/>
    <d v="2028-02-21T00:00:00"/>
    <d v="2035-02-19T00:00:00"/>
    <n v="55157.599999999999"/>
    <n v="193051.6"/>
    <x v="1"/>
    <x v="1"/>
    <s v="Balanced"/>
    <s v="Bear"/>
    <s v="Yes"/>
    <n v="3313"/>
    <n v="51844.6"/>
    <n v="3"/>
    <s v="Good"/>
    <s v="Online"/>
    <s v="Yes"/>
    <s v="Retirement"/>
  </r>
  <r>
    <n v="4801"/>
    <s v="Karan"/>
    <n v="39"/>
    <s v="Female"/>
    <x v="1"/>
    <x v="2"/>
    <x v="0"/>
    <n v="207412"/>
    <x v="2"/>
    <n v="7.0000000000000007E-2"/>
    <n v="9"/>
    <d v="2028-02-22T00:00:00"/>
    <d v="2037-02-19T00:00:00"/>
    <n v="14518.84"/>
    <n v="221930.84"/>
    <x v="1"/>
    <x v="0"/>
    <s v="Income"/>
    <s v="Stable"/>
    <s v="No"/>
    <n v="4922"/>
    <n v="9596.84"/>
    <n v="4"/>
    <s v="Average"/>
    <s v="Offline"/>
    <s v="No"/>
    <s v="Education"/>
  </r>
  <r>
    <n v="4802"/>
    <s v="Priya"/>
    <n v="64"/>
    <s v="Male"/>
    <x v="0"/>
    <x v="1"/>
    <x v="4"/>
    <n v="352112"/>
    <x v="1"/>
    <n v="-0.18"/>
    <n v="8"/>
    <d v="2028-02-23T00:00:00"/>
    <d v="2036-02-21T00:00:00"/>
    <n v="-63380.160000000003"/>
    <n v="288731.84000000003"/>
    <x v="1"/>
    <x v="2"/>
    <s v="Balanced"/>
    <s v="Bull"/>
    <s v="Yes"/>
    <n v="3129"/>
    <n v="-66509.16"/>
    <n v="2"/>
    <s v="Average"/>
    <s v="Online"/>
    <s v="No"/>
    <s v="Wealth"/>
  </r>
  <r>
    <n v="4803"/>
    <s v="Karan"/>
    <n v="45"/>
    <s v="Male"/>
    <x v="3"/>
    <x v="0"/>
    <x v="0"/>
    <n v="253987"/>
    <x v="2"/>
    <n v="-0.16"/>
    <n v="6"/>
    <d v="2028-02-24T00:00:00"/>
    <d v="2034-02-22T00:00:00"/>
    <n v="-40637.919999999998"/>
    <n v="213349.08"/>
    <x v="1"/>
    <x v="0"/>
    <s v="Income"/>
    <s v="Stable"/>
    <s v="Yes"/>
    <n v="3496"/>
    <n v="-44133.919999999998"/>
    <n v="2"/>
    <s v="Excellent"/>
    <s v="Offline"/>
    <s v="No"/>
    <s v="Education"/>
  </r>
  <r>
    <n v="4804"/>
    <s v="Priya"/>
    <n v="34"/>
    <s v="Female"/>
    <x v="3"/>
    <x v="2"/>
    <x v="3"/>
    <n v="350983"/>
    <x v="0"/>
    <n v="0.27"/>
    <n v="4"/>
    <d v="2028-02-25T00:00:00"/>
    <d v="2032-02-24T00:00:00"/>
    <n v="94765.41"/>
    <n v="445748.41"/>
    <x v="1"/>
    <x v="0"/>
    <s v="Balanced"/>
    <s v="Stable"/>
    <s v="Yes"/>
    <n v="1186"/>
    <n v="93579.41"/>
    <n v="3"/>
    <s v="Poor"/>
    <s v="Online"/>
    <s v="No"/>
    <s v="Wealth"/>
  </r>
  <r>
    <n v="4805"/>
    <s v="Ravi"/>
    <n v="26"/>
    <s v="Male"/>
    <x v="2"/>
    <x v="3"/>
    <x v="2"/>
    <n v="391434"/>
    <x v="2"/>
    <n v="-0.12"/>
    <n v="5"/>
    <d v="2028-02-26T00:00:00"/>
    <d v="2033-02-24T00:00:00"/>
    <n v="-46972.08"/>
    <n v="344461.92"/>
    <x v="1"/>
    <x v="0"/>
    <s v="Growth"/>
    <s v="Bull"/>
    <s v="No"/>
    <n v="2274"/>
    <n v="-49246.080000000002"/>
    <n v="4"/>
    <s v="Poor"/>
    <s v="Online"/>
    <s v="No"/>
    <s v="Education"/>
  </r>
  <r>
    <n v="4806"/>
    <s v="Priya"/>
    <n v="32"/>
    <s v="Male"/>
    <x v="3"/>
    <x v="4"/>
    <x v="4"/>
    <n v="20461"/>
    <x v="2"/>
    <n v="0.32"/>
    <n v="4"/>
    <d v="2028-02-27T00:00:00"/>
    <d v="2032-02-26T00:00:00"/>
    <n v="6547.52"/>
    <n v="27008.52"/>
    <x v="1"/>
    <x v="0"/>
    <s v="Balanced"/>
    <s v="Bull"/>
    <s v="No"/>
    <n v="3273"/>
    <n v="3274.52"/>
    <n v="5"/>
    <s v="Poor"/>
    <s v="Offline"/>
    <s v="Yes"/>
    <s v="Education"/>
  </r>
  <r>
    <n v="4807"/>
    <s v="Ravi"/>
    <n v="40"/>
    <s v="Female"/>
    <x v="4"/>
    <x v="5"/>
    <x v="4"/>
    <n v="84987"/>
    <x v="0"/>
    <n v="0.09"/>
    <n v="1"/>
    <d v="2028-02-28T00:00:00"/>
    <d v="2029-02-27T00:00:00"/>
    <n v="7648.83"/>
    <n v="92635.83"/>
    <x v="1"/>
    <x v="0"/>
    <s v="Balanced"/>
    <s v="Stable"/>
    <s v="No"/>
    <n v="2175"/>
    <n v="5473.83"/>
    <n v="5"/>
    <s v="Average"/>
    <s v="Online"/>
    <s v="No"/>
    <s v="Education"/>
  </r>
  <r>
    <n v="4808"/>
    <s v="Amit"/>
    <n v="43"/>
    <s v="Male"/>
    <x v="2"/>
    <x v="1"/>
    <x v="0"/>
    <n v="406878"/>
    <x v="1"/>
    <n v="0.19"/>
    <n v="6"/>
    <d v="2028-02-29T00:00:00"/>
    <d v="2034-02-27T00:00:00"/>
    <n v="77306.820000000007"/>
    <n v="484184.82"/>
    <x v="1"/>
    <x v="0"/>
    <s v="Balanced"/>
    <s v="Bull"/>
    <s v="No"/>
    <n v="469"/>
    <n v="76837.820000000007"/>
    <n v="3"/>
    <s v="Average"/>
    <s v="Offline"/>
    <s v="Yes"/>
    <s v="Wealth"/>
  </r>
  <r>
    <n v="4809"/>
    <s v="Karan"/>
    <n v="50"/>
    <s v="Male"/>
    <x v="4"/>
    <x v="0"/>
    <x v="2"/>
    <n v="27183"/>
    <x v="1"/>
    <n v="0.36"/>
    <n v="9"/>
    <d v="2028-03-01T00:00:00"/>
    <d v="2037-02-27T00:00:00"/>
    <n v="9785.8799999999992"/>
    <n v="36968.879999999997"/>
    <x v="1"/>
    <x v="2"/>
    <s v="Balanced"/>
    <s v="Bull"/>
    <s v="No"/>
    <n v="211"/>
    <n v="9574.8799999999992"/>
    <n v="1"/>
    <s v="Good"/>
    <s v="Offline"/>
    <s v="No"/>
    <s v="Education"/>
  </r>
  <r>
    <n v="4810"/>
    <s v="Rahul"/>
    <n v="50"/>
    <s v="Female"/>
    <x v="2"/>
    <x v="3"/>
    <x v="1"/>
    <n v="254859"/>
    <x v="2"/>
    <n v="-0.02"/>
    <n v="7"/>
    <d v="2028-03-02T00:00:00"/>
    <d v="2035-03-01T00:00:00"/>
    <n v="-5097.18"/>
    <n v="249761.82"/>
    <x v="1"/>
    <x v="0"/>
    <s v="Income"/>
    <s v="Bear"/>
    <s v="Yes"/>
    <n v="1430"/>
    <n v="-6527.18"/>
    <n v="3"/>
    <s v="Excellent"/>
    <s v="Online"/>
    <s v="No"/>
    <s v="Education"/>
  </r>
  <r>
    <n v="4811"/>
    <s v="Priya"/>
    <n v="58"/>
    <s v="Male"/>
    <x v="5"/>
    <x v="2"/>
    <x v="4"/>
    <n v="469889"/>
    <x v="0"/>
    <n v="0.09"/>
    <n v="4"/>
    <d v="2028-03-03T00:00:00"/>
    <d v="2032-03-02T00:00:00"/>
    <n v="42290.01"/>
    <n v="512179.01"/>
    <x v="1"/>
    <x v="2"/>
    <s v="Growth"/>
    <s v="Bear"/>
    <s v="Yes"/>
    <n v="2990"/>
    <n v="39300.01"/>
    <n v="3"/>
    <s v="Good"/>
    <s v="Offline"/>
    <s v="No"/>
    <s v="Education"/>
  </r>
  <r>
    <n v="4812"/>
    <s v="Ravi"/>
    <n v="50"/>
    <s v="Male"/>
    <x v="2"/>
    <x v="2"/>
    <x v="2"/>
    <n v="175181"/>
    <x v="0"/>
    <n v="0.31"/>
    <n v="1"/>
    <d v="2028-03-04T00:00:00"/>
    <d v="2029-03-04T00:00:00"/>
    <n v="54306.11"/>
    <n v="229487.11"/>
    <x v="1"/>
    <x v="1"/>
    <s v="Growth"/>
    <s v="Bear"/>
    <s v="Yes"/>
    <n v="116"/>
    <n v="54190.11"/>
    <n v="3"/>
    <s v="Good"/>
    <s v="Online"/>
    <s v="Yes"/>
    <s v="Wealth"/>
  </r>
  <r>
    <n v="4813"/>
    <s v="Sneha"/>
    <n v="61"/>
    <s v="Male"/>
    <x v="5"/>
    <x v="0"/>
    <x v="2"/>
    <n v="310355"/>
    <x v="0"/>
    <n v="0.44"/>
    <n v="8"/>
    <d v="2028-03-05T00:00:00"/>
    <d v="2036-03-03T00:00:00"/>
    <n v="136556.20000000001"/>
    <n v="446911.2"/>
    <x v="1"/>
    <x v="1"/>
    <s v="Growth"/>
    <s v="Bull"/>
    <s v="No"/>
    <n v="2945"/>
    <n v="133611.20000000001"/>
    <n v="5"/>
    <s v="Poor"/>
    <s v="Online"/>
    <s v="Yes"/>
    <s v="Retirement"/>
  </r>
  <r>
    <n v="4814"/>
    <s v="Karan"/>
    <n v="50"/>
    <s v="Male"/>
    <x v="2"/>
    <x v="5"/>
    <x v="4"/>
    <n v="471315"/>
    <x v="1"/>
    <n v="0"/>
    <n v="2"/>
    <d v="2028-03-06T00:00:00"/>
    <d v="2030-03-06T00:00:00"/>
    <n v="0"/>
    <n v="471315"/>
    <x v="1"/>
    <x v="2"/>
    <s v="Income"/>
    <s v="Bear"/>
    <s v="No"/>
    <n v="921"/>
    <n v="-921"/>
    <n v="3"/>
    <s v="Poor"/>
    <s v="Online"/>
    <s v="Yes"/>
    <s v="Education"/>
  </r>
  <r>
    <n v="4815"/>
    <s v="Priya"/>
    <n v="56"/>
    <s v="Male"/>
    <x v="5"/>
    <x v="4"/>
    <x v="3"/>
    <n v="80129"/>
    <x v="1"/>
    <n v="0.24"/>
    <n v="2"/>
    <d v="2028-03-07T00:00:00"/>
    <d v="2030-03-07T00:00:00"/>
    <n v="19230.96"/>
    <n v="99359.959999999992"/>
    <x v="1"/>
    <x v="2"/>
    <s v="Balanced"/>
    <s v="Stable"/>
    <s v="No"/>
    <n v="4467"/>
    <n v="14763.96"/>
    <n v="4"/>
    <s v="Average"/>
    <s v="Online"/>
    <s v="Yes"/>
    <s v="Education"/>
  </r>
  <r>
    <n v="4816"/>
    <s v="Neha"/>
    <n v="54"/>
    <s v="Female"/>
    <x v="4"/>
    <x v="3"/>
    <x v="3"/>
    <n v="495045"/>
    <x v="1"/>
    <n v="0.47"/>
    <n v="7"/>
    <d v="2028-03-08T00:00:00"/>
    <d v="2035-03-07T00:00:00"/>
    <n v="232671.15"/>
    <n v="727716.15"/>
    <x v="1"/>
    <x v="1"/>
    <s v="Income"/>
    <s v="Bear"/>
    <s v="No"/>
    <n v="667"/>
    <n v="232004.15"/>
    <n v="1"/>
    <s v="Poor"/>
    <s v="Offline"/>
    <s v="Yes"/>
    <s v="Education"/>
  </r>
  <r>
    <n v="4817"/>
    <s v="Amit"/>
    <n v="36"/>
    <s v="Male"/>
    <x v="2"/>
    <x v="0"/>
    <x v="0"/>
    <n v="181710"/>
    <x v="0"/>
    <n v="0.25"/>
    <n v="8"/>
    <d v="2028-03-09T00:00:00"/>
    <d v="2036-03-07T00:00:00"/>
    <n v="45427.5"/>
    <n v="227137.5"/>
    <x v="1"/>
    <x v="0"/>
    <s v="Balanced"/>
    <s v="Stable"/>
    <s v="No"/>
    <n v="2407"/>
    <n v="43020.5"/>
    <n v="3"/>
    <s v="Excellent"/>
    <s v="Offline"/>
    <s v="Yes"/>
    <s v="Retirement"/>
  </r>
  <r>
    <n v="4818"/>
    <s v="Amit"/>
    <n v="44"/>
    <s v="Male"/>
    <x v="0"/>
    <x v="0"/>
    <x v="0"/>
    <n v="280035"/>
    <x v="1"/>
    <n v="0.42"/>
    <n v="2"/>
    <d v="2028-03-10T00:00:00"/>
    <d v="2030-03-10T00:00:00"/>
    <n v="117614.7"/>
    <n v="397649.7"/>
    <x v="1"/>
    <x v="0"/>
    <s v="Income"/>
    <s v="Stable"/>
    <s v="No"/>
    <n v="2862"/>
    <n v="114752.7"/>
    <n v="1"/>
    <s v="Excellent"/>
    <s v="Online"/>
    <s v="No"/>
    <s v="Education"/>
  </r>
  <r>
    <n v="4819"/>
    <s v="Sneha"/>
    <n v="34"/>
    <s v="Male"/>
    <x v="2"/>
    <x v="2"/>
    <x v="2"/>
    <n v="265783"/>
    <x v="2"/>
    <n v="0.46"/>
    <n v="2"/>
    <d v="2028-03-11T00:00:00"/>
    <d v="2030-03-11T00:00:00"/>
    <n v="122260.18"/>
    <n v="388043.18"/>
    <x v="1"/>
    <x v="2"/>
    <s v="Balanced"/>
    <s v="Bear"/>
    <s v="Yes"/>
    <n v="3417"/>
    <n v="118843.18"/>
    <n v="2"/>
    <s v="Average"/>
    <s v="Online"/>
    <s v="Yes"/>
    <s v="Education"/>
  </r>
  <r>
    <n v="4820"/>
    <s v="Ravi"/>
    <n v="46"/>
    <s v="Female"/>
    <x v="5"/>
    <x v="0"/>
    <x v="4"/>
    <n v="360718"/>
    <x v="1"/>
    <n v="0.45"/>
    <n v="4"/>
    <d v="2028-03-12T00:00:00"/>
    <d v="2032-03-11T00:00:00"/>
    <n v="162323.1"/>
    <n v="523041.1"/>
    <x v="1"/>
    <x v="1"/>
    <s v="Growth"/>
    <s v="Bear"/>
    <s v="Yes"/>
    <n v="4795"/>
    <n v="157528.1"/>
    <n v="1"/>
    <s v="Good"/>
    <s v="Online"/>
    <s v="Yes"/>
    <s v="Education"/>
  </r>
  <r>
    <n v="4821"/>
    <s v="Priya"/>
    <n v="28"/>
    <s v="Female"/>
    <x v="1"/>
    <x v="1"/>
    <x v="3"/>
    <n v="408128"/>
    <x v="2"/>
    <n v="0.33"/>
    <n v="9"/>
    <d v="2028-03-13T00:00:00"/>
    <d v="2037-03-11T00:00:00"/>
    <n v="134682.23999999999"/>
    <n v="542810.24"/>
    <x v="1"/>
    <x v="0"/>
    <s v="Growth"/>
    <s v="Bull"/>
    <s v="Yes"/>
    <n v="1027"/>
    <n v="133655.24"/>
    <n v="5"/>
    <s v="Good"/>
    <s v="Offline"/>
    <s v="Yes"/>
    <s v="Retirement"/>
  </r>
  <r>
    <n v="4822"/>
    <s v="Karan"/>
    <n v="34"/>
    <s v="Female"/>
    <x v="4"/>
    <x v="1"/>
    <x v="2"/>
    <n v="282047"/>
    <x v="1"/>
    <n v="0.19"/>
    <n v="9"/>
    <d v="2028-03-14T00:00:00"/>
    <d v="2037-03-12T00:00:00"/>
    <n v="53588.93"/>
    <n v="335635.93"/>
    <x v="1"/>
    <x v="2"/>
    <s v="Growth"/>
    <s v="Bull"/>
    <s v="Yes"/>
    <n v="2111"/>
    <n v="51477.93"/>
    <n v="5"/>
    <s v="Poor"/>
    <s v="Online"/>
    <s v="Yes"/>
    <s v="Wealth"/>
  </r>
  <r>
    <n v="4823"/>
    <s v="Ravi"/>
    <n v="51"/>
    <s v="Male"/>
    <x v="0"/>
    <x v="3"/>
    <x v="3"/>
    <n v="103882"/>
    <x v="2"/>
    <n v="-0.13"/>
    <n v="8"/>
    <d v="2028-03-15T00:00:00"/>
    <d v="2036-03-13T00:00:00"/>
    <n v="-13504.66"/>
    <n v="90377.34"/>
    <x v="1"/>
    <x v="1"/>
    <s v="Growth"/>
    <s v="Bear"/>
    <s v="No"/>
    <n v="1198"/>
    <n v="-14702.66"/>
    <n v="5"/>
    <s v="Average"/>
    <s v="Online"/>
    <s v="Yes"/>
    <s v="Education"/>
  </r>
  <r>
    <n v="4824"/>
    <s v="Amit"/>
    <n v="22"/>
    <s v="Male"/>
    <x v="1"/>
    <x v="0"/>
    <x v="4"/>
    <n v="206612"/>
    <x v="0"/>
    <n v="-0.04"/>
    <n v="7"/>
    <d v="2028-03-16T00:00:00"/>
    <d v="2035-03-15T00:00:00"/>
    <n v="-8264.48"/>
    <n v="198347.51999999999"/>
    <x v="1"/>
    <x v="1"/>
    <s v="Growth"/>
    <s v="Stable"/>
    <s v="Yes"/>
    <n v="4092"/>
    <n v="-12356.48"/>
    <n v="1"/>
    <s v="Excellent"/>
    <s v="Offline"/>
    <s v="No"/>
    <s v="Education"/>
  </r>
  <r>
    <n v="4825"/>
    <s v="Ravi"/>
    <n v="24"/>
    <s v="Male"/>
    <x v="1"/>
    <x v="2"/>
    <x v="3"/>
    <n v="466352"/>
    <x v="1"/>
    <n v="-0.02"/>
    <n v="8"/>
    <d v="2028-03-17T00:00:00"/>
    <d v="2036-03-15T00:00:00"/>
    <n v="-9327.0400000000009"/>
    <n v="457024.96"/>
    <x v="1"/>
    <x v="2"/>
    <s v="Growth"/>
    <s v="Bear"/>
    <s v="No"/>
    <n v="100"/>
    <n v="-9427.0400000000009"/>
    <n v="3"/>
    <s v="Excellent"/>
    <s v="Online"/>
    <s v="Yes"/>
    <s v="Wealth"/>
  </r>
  <r>
    <n v="4826"/>
    <s v="Amit"/>
    <n v="21"/>
    <s v="Male"/>
    <x v="4"/>
    <x v="4"/>
    <x v="1"/>
    <n v="281426"/>
    <x v="2"/>
    <n v="-0.18"/>
    <n v="7"/>
    <d v="2028-03-18T00:00:00"/>
    <d v="2035-03-17T00:00:00"/>
    <n v="-50656.68"/>
    <n v="230769.32"/>
    <x v="1"/>
    <x v="2"/>
    <s v="Income"/>
    <s v="Bull"/>
    <s v="Yes"/>
    <n v="946"/>
    <n v="-51602.68"/>
    <n v="3"/>
    <s v="Average"/>
    <s v="Offline"/>
    <s v="No"/>
    <s v="Wealth"/>
  </r>
  <r>
    <n v="4827"/>
    <s v="Ravi"/>
    <n v="40"/>
    <s v="Male"/>
    <x v="2"/>
    <x v="3"/>
    <x v="0"/>
    <n v="439918"/>
    <x v="0"/>
    <n v="-0.13"/>
    <n v="3"/>
    <d v="2028-03-19T00:00:00"/>
    <d v="2031-03-19T00:00:00"/>
    <n v="-57189.34"/>
    <n v="382728.66"/>
    <x v="1"/>
    <x v="1"/>
    <s v="Growth"/>
    <s v="Bull"/>
    <s v="No"/>
    <n v="3914"/>
    <n v="-61103.34"/>
    <n v="4"/>
    <s v="Good"/>
    <s v="Online"/>
    <s v="No"/>
    <s v="Wealth"/>
  </r>
  <r>
    <n v="4828"/>
    <s v="Sneha"/>
    <n v="34"/>
    <s v="Female"/>
    <x v="3"/>
    <x v="5"/>
    <x v="3"/>
    <n v="27166"/>
    <x v="2"/>
    <n v="0.01"/>
    <n v="4"/>
    <d v="2028-03-20T00:00:00"/>
    <d v="2032-03-19T00:00:00"/>
    <n v="271.66000000000003"/>
    <n v="27437.66"/>
    <x v="1"/>
    <x v="0"/>
    <s v="Balanced"/>
    <s v="Stable"/>
    <s v="No"/>
    <n v="2579"/>
    <n v="-2307.34"/>
    <n v="3"/>
    <s v="Average"/>
    <s v="Online"/>
    <s v="Yes"/>
    <s v="Education"/>
  </r>
  <r>
    <n v="4829"/>
    <s v="Rahul"/>
    <n v="60"/>
    <s v="Male"/>
    <x v="0"/>
    <x v="2"/>
    <x v="4"/>
    <n v="148168"/>
    <x v="1"/>
    <n v="-0.14000000000000001"/>
    <n v="2"/>
    <d v="2028-03-21T00:00:00"/>
    <d v="2030-03-21T00:00:00"/>
    <n v="-20743.52"/>
    <n v="127424.48"/>
    <x v="1"/>
    <x v="1"/>
    <s v="Growth"/>
    <s v="Bull"/>
    <s v="Yes"/>
    <n v="4679"/>
    <n v="-25422.52"/>
    <n v="5"/>
    <s v="Excellent"/>
    <s v="Offline"/>
    <s v="No"/>
    <s v="Retirement"/>
  </r>
  <r>
    <n v="4830"/>
    <s v="Sneha"/>
    <n v="45"/>
    <s v="Male"/>
    <x v="2"/>
    <x v="5"/>
    <x v="4"/>
    <n v="414313"/>
    <x v="1"/>
    <n v="-0.08"/>
    <n v="8"/>
    <d v="2028-03-22T00:00:00"/>
    <d v="2036-03-20T00:00:00"/>
    <n v="-33145.040000000001"/>
    <n v="381167.96"/>
    <x v="1"/>
    <x v="0"/>
    <s v="Growth"/>
    <s v="Bear"/>
    <s v="Yes"/>
    <n v="597"/>
    <n v="-33742.04"/>
    <n v="3"/>
    <s v="Excellent"/>
    <s v="Offline"/>
    <s v="No"/>
    <s v="Education"/>
  </r>
  <r>
    <n v="4831"/>
    <s v="Sneha"/>
    <n v="45"/>
    <s v="Female"/>
    <x v="4"/>
    <x v="3"/>
    <x v="1"/>
    <n v="444198"/>
    <x v="1"/>
    <n v="-0.16"/>
    <n v="8"/>
    <d v="2028-03-23T00:00:00"/>
    <d v="2036-03-21T00:00:00"/>
    <n v="-71071.679999999993"/>
    <n v="373126.32"/>
    <x v="1"/>
    <x v="1"/>
    <s v="Balanced"/>
    <s v="Stable"/>
    <s v="Yes"/>
    <n v="2335"/>
    <n v="-73406.679999999993"/>
    <n v="2"/>
    <s v="Excellent"/>
    <s v="Offline"/>
    <s v="Yes"/>
    <s v="Retirement"/>
  </r>
  <r>
    <n v="4832"/>
    <s v="Rahul"/>
    <n v="23"/>
    <s v="Female"/>
    <x v="3"/>
    <x v="1"/>
    <x v="4"/>
    <n v="495080"/>
    <x v="0"/>
    <n v="0.09"/>
    <n v="7"/>
    <d v="2028-03-24T00:00:00"/>
    <d v="2035-03-23T00:00:00"/>
    <n v="44557.2"/>
    <n v="539637.19999999995"/>
    <x v="1"/>
    <x v="0"/>
    <s v="Growth"/>
    <s v="Bear"/>
    <s v="Yes"/>
    <n v="3654"/>
    <n v="40903.199999999997"/>
    <n v="2"/>
    <s v="Excellent"/>
    <s v="Online"/>
    <s v="Yes"/>
    <s v="Education"/>
  </r>
  <r>
    <n v="4833"/>
    <s v="Rahul"/>
    <n v="25"/>
    <s v="Female"/>
    <x v="4"/>
    <x v="2"/>
    <x v="1"/>
    <n v="269174"/>
    <x v="1"/>
    <n v="0.37"/>
    <n v="9"/>
    <d v="2028-03-25T00:00:00"/>
    <d v="2037-03-23T00:00:00"/>
    <n v="99594.38"/>
    <n v="368768.38"/>
    <x v="1"/>
    <x v="1"/>
    <s v="Income"/>
    <s v="Stable"/>
    <s v="Yes"/>
    <n v="526"/>
    <n v="99068.38"/>
    <n v="4"/>
    <s v="Average"/>
    <s v="Online"/>
    <s v="Yes"/>
    <s v="Wealth"/>
  </r>
  <r>
    <n v="4834"/>
    <s v="Priya"/>
    <n v="58"/>
    <s v="Female"/>
    <x v="4"/>
    <x v="4"/>
    <x v="2"/>
    <n v="141931"/>
    <x v="0"/>
    <n v="0.37"/>
    <n v="7"/>
    <d v="2028-03-26T00:00:00"/>
    <d v="2035-03-25T00:00:00"/>
    <n v="52514.47"/>
    <n v="194445.47"/>
    <x v="1"/>
    <x v="2"/>
    <s v="Income"/>
    <s v="Stable"/>
    <s v="No"/>
    <n v="3457"/>
    <n v="49057.47"/>
    <n v="2"/>
    <s v="Good"/>
    <s v="Offline"/>
    <s v="No"/>
    <s v="Education"/>
  </r>
  <r>
    <n v="4835"/>
    <s v="Karan"/>
    <n v="46"/>
    <s v="Female"/>
    <x v="1"/>
    <x v="2"/>
    <x v="3"/>
    <n v="352171"/>
    <x v="0"/>
    <n v="0.43"/>
    <n v="3"/>
    <d v="2028-03-27T00:00:00"/>
    <d v="2031-03-27T00:00:00"/>
    <n v="151433.53"/>
    <n v="503604.53"/>
    <x v="1"/>
    <x v="1"/>
    <s v="Balanced"/>
    <s v="Bear"/>
    <s v="No"/>
    <n v="1209"/>
    <n v="150224.53"/>
    <n v="2"/>
    <s v="Average"/>
    <s v="Offline"/>
    <s v="Yes"/>
    <s v="Wealth"/>
  </r>
  <r>
    <n v="4836"/>
    <s v="Karan"/>
    <n v="60"/>
    <s v="Male"/>
    <x v="2"/>
    <x v="3"/>
    <x v="4"/>
    <n v="470933"/>
    <x v="1"/>
    <n v="0.32"/>
    <n v="8"/>
    <d v="2028-03-28T00:00:00"/>
    <d v="2036-03-26T00:00:00"/>
    <n v="150698.56"/>
    <n v="621631.56000000006"/>
    <x v="1"/>
    <x v="2"/>
    <s v="Growth"/>
    <s v="Bull"/>
    <s v="No"/>
    <n v="4207"/>
    <n v="146491.56"/>
    <n v="5"/>
    <s v="Average"/>
    <s v="Offline"/>
    <s v="No"/>
    <s v="Wealth"/>
  </r>
  <r>
    <n v="4837"/>
    <s v="Priya"/>
    <n v="58"/>
    <s v="Male"/>
    <x v="4"/>
    <x v="2"/>
    <x v="0"/>
    <n v="99372"/>
    <x v="1"/>
    <n v="-0.03"/>
    <n v="3"/>
    <d v="2028-03-29T00:00:00"/>
    <d v="2031-03-29T00:00:00"/>
    <n v="-2981.16"/>
    <n v="96390.84"/>
    <x v="1"/>
    <x v="0"/>
    <s v="Balanced"/>
    <s v="Bull"/>
    <s v="Yes"/>
    <n v="4880"/>
    <n v="-7861.16"/>
    <n v="4"/>
    <s v="Good"/>
    <s v="Online"/>
    <s v="Yes"/>
    <s v="Wealth"/>
  </r>
  <r>
    <n v="4838"/>
    <s v="Sneha"/>
    <n v="58"/>
    <s v="Male"/>
    <x v="2"/>
    <x v="2"/>
    <x v="3"/>
    <n v="83751"/>
    <x v="1"/>
    <n v="0.28999999999999998"/>
    <n v="1"/>
    <d v="2028-03-30T00:00:00"/>
    <d v="2029-03-30T00:00:00"/>
    <n v="24287.79"/>
    <n v="108038.79"/>
    <x v="1"/>
    <x v="0"/>
    <s v="Growth"/>
    <s v="Stable"/>
    <s v="No"/>
    <n v="3003"/>
    <n v="21284.79"/>
    <n v="4"/>
    <s v="Excellent"/>
    <s v="Online"/>
    <s v="No"/>
    <s v="Retirement"/>
  </r>
  <r>
    <n v="4839"/>
    <s v="Sneha"/>
    <n v="24"/>
    <s v="Male"/>
    <x v="3"/>
    <x v="3"/>
    <x v="1"/>
    <n v="187452"/>
    <x v="1"/>
    <n v="0.33"/>
    <n v="1"/>
    <d v="2028-03-31T00:00:00"/>
    <d v="2029-03-31T00:00:00"/>
    <n v="61859.16"/>
    <n v="249311.16"/>
    <x v="1"/>
    <x v="1"/>
    <s v="Growth"/>
    <s v="Stable"/>
    <s v="No"/>
    <n v="2040"/>
    <n v="59819.16"/>
    <n v="1"/>
    <s v="Poor"/>
    <s v="Offline"/>
    <s v="No"/>
    <s v="Wealth"/>
  </r>
  <r>
    <n v="4840"/>
    <s v="Amit"/>
    <n v="27"/>
    <s v="Male"/>
    <x v="1"/>
    <x v="0"/>
    <x v="3"/>
    <n v="254024"/>
    <x v="2"/>
    <n v="0.18"/>
    <n v="4"/>
    <d v="2028-04-01T00:00:00"/>
    <d v="2032-03-31T00:00:00"/>
    <n v="45724.32"/>
    <n v="299748.32"/>
    <x v="1"/>
    <x v="2"/>
    <s v="Growth"/>
    <s v="Bull"/>
    <s v="Yes"/>
    <n v="3236"/>
    <n v="42488.32"/>
    <n v="1"/>
    <s v="Good"/>
    <s v="Offline"/>
    <s v="No"/>
    <s v="Retirement"/>
  </r>
  <r>
    <n v="4841"/>
    <s v="Amit"/>
    <n v="50"/>
    <s v="Female"/>
    <x v="3"/>
    <x v="3"/>
    <x v="3"/>
    <n v="83126"/>
    <x v="2"/>
    <n v="0.36"/>
    <n v="2"/>
    <d v="2028-04-02T00:00:00"/>
    <d v="2030-04-02T00:00:00"/>
    <n v="29925.360000000001"/>
    <n v="113051.36"/>
    <x v="1"/>
    <x v="2"/>
    <s v="Balanced"/>
    <s v="Stable"/>
    <s v="No"/>
    <n v="4057"/>
    <n v="25868.36"/>
    <n v="4"/>
    <s v="Excellent"/>
    <s v="Online"/>
    <s v="No"/>
    <s v="Wealth"/>
  </r>
  <r>
    <n v="4842"/>
    <s v="Karan"/>
    <n v="50"/>
    <s v="Male"/>
    <x v="3"/>
    <x v="2"/>
    <x v="4"/>
    <n v="383566"/>
    <x v="2"/>
    <n v="-0.15"/>
    <n v="8"/>
    <d v="2028-04-03T00:00:00"/>
    <d v="2036-04-01T00:00:00"/>
    <n v="-57534.9"/>
    <n v="326031.09999999998"/>
    <x v="1"/>
    <x v="0"/>
    <s v="Income"/>
    <s v="Bull"/>
    <s v="No"/>
    <n v="4353"/>
    <n v="-61887.9"/>
    <n v="1"/>
    <s v="Excellent"/>
    <s v="Offline"/>
    <s v="Yes"/>
    <s v="Wealth"/>
  </r>
  <r>
    <n v="4843"/>
    <s v="Priya"/>
    <n v="39"/>
    <s v="Male"/>
    <x v="1"/>
    <x v="4"/>
    <x v="0"/>
    <n v="108247"/>
    <x v="0"/>
    <n v="0.22"/>
    <n v="1"/>
    <d v="2028-04-04T00:00:00"/>
    <d v="2029-04-04T00:00:00"/>
    <n v="23814.34"/>
    <n v="132061.34"/>
    <x v="1"/>
    <x v="1"/>
    <s v="Growth"/>
    <s v="Bull"/>
    <s v="Yes"/>
    <n v="2132"/>
    <n v="21682.34"/>
    <n v="3"/>
    <s v="Average"/>
    <s v="Offline"/>
    <s v="Yes"/>
    <s v="Retirement"/>
  </r>
  <r>
    <n v="4844"/>
    <s v="Neha"/>
    <n v="59"/>
    <s v="Female"/>
    <x v="2"/>
    <x v="4"/>
    <x v="2"/>
    <n v="183421"/>
    <x v="0"/>
    <n v="0.14000000000000001"/>
    <n v="6"/>
    <d v="2028-04-05T00:00:00"/>
    <d v="2034-04-04T00:00:00"/>
    <n v="25678.94"/>
    <n v="209099.94"/>
    <x v="1"/>
    <x v="2"/>
    <s v="Balanced"/>
    <s v="Bear"/>
    <s v="No"/>
    <n v="3630"/>
    <n v="22048.94"/>
    <n v="3"/>
    <s v="Good"/>
    <s v="Offline"/>
    <s v="Yes"/>
    <s v="Retirement"/>
  </r>
  <r>
    <n v="4845"/>
    <s v="Neha"/>
    <n v="55"/>
    <s v="Female"/>
    <x v="3"/>
    <x v="3"/>
    <x v="0"/>
    <n v="419623"/>
    <x v="2"/>
    <n v="0.36"/>
    <n v="4"/>
    <d v="2028-04-06T00:00:00"/>
    <d v="2032-04-05T00:00:00"/>
    <n v="151064.28"/>
    <n v="570687.28"/>
    <x v="1"/>
    <x v="2"/>
    <s v="Income"/>
    <s v="Bear"/>
    <s v="Yes"/>
    <n v="2566"/>
    <n v="148498.28"/>
    <n v="2"/>
    <s v="Average"/>
    <s v="Offline"/>
    <s v="No"/>
    <s v="Retirement"/>
  </r>
  <r>
    <n v="4846"/>
    <s v="Priya"/>
    <n v="60"/>
    <s v="Male"/>
    <x v="5"/>
    <x v="2"/>
    <x v="1"/>
    <n v="343327"/>
    <x v="1"/>
    <n v="-0.11"/>
    <n v="8"/>
    <d v="2028-04-07T00:00:00"/>
    <d v="2036-04-05T00:00:00"/>
    <n v="-37765.97"/>
    <n v="305561.03000000003"/>
    <x v="1"/>
    <x v="1"/>
    <s v="Balanced"/>
    <s v="Bull"/>
    <s v="No"/>
    <n v="2891"/>
    <n v="-40656.97"/>
    <n v="3"/>
    <s v="Good"/>
    <s v="Online"/>
    <s v="No"/>
    <s v="Retirement"/>
  </r>
  <r>
    <n v="4847"/>
    <s v="Amit"/>
    <n v="53"/>
    <s v="Male"/>
    <x v="2"/>
    <x v="5"/>
    <x v="0"/>
    <n v="353173"/>
    <x v="0"/>
    <n v="-0.05"/>
    <n v="3"/>
    <d v="2028-04-08T00:00:00"/>
    <d v="2031-04-08T00:00:00"/>
    <n v="-17658.650000000001"/>
    <n v="335514.34999999998"/>
    <x v="1"/>
    <x v="2"/>
    <s v="Balanced"/>
    <s v="Bull"/>
    <s v="No"/>
    <n v="1057"/>
    <n v="-18715.650000000001"/>
    <n v="5"/>
    <s v="Poor"/>
    <s v="Online"/>
    <s v="No"/>
    <s v="Wealth"/>
  </r>
  <r>
    <n v="4848"/>
    <s v="Karan"/>
    <n v="53"/>
    <s v="Female"/>
    <x v="4"/>
    <x v="5"/>
    <x v="0"/>
    <n v="269270"/>
    <x v="0"/>
    <n v="0.19"/>
    <n v="5"/>
    <d v="2028-04-09T00:00:00"/>
    <d v="2033-04-08T00:00:00"/>
    <n v="51161.3"/>
    <n v="320431.3"/>
    <x v="1"/>
    <x v="0"/>
    <s v="Income"/>
    <s v="Bear"/>
    <s v="No"/>
    <n v="635"/>
    <n v="50526.3"/>
    <n v="1"/>
    <s v="Good"/>
    <s v="Online"/>
    <s v="No"/>
    <s v="Retirement"/>
  </r>
  <r>
    <n v="4849"/>
    <s v="Karan"/>
    <n v="34"/>
    <s v="Male"/>
    <x v="1"/>
    <x v="1"/>
    <x v="1"/>
    <n v="418555"/>
    <x v="0"/>
    <n v="0.46"/>
    <n v="7"/>
    <d v="2028-04-10T00:00:00"/>
    <d v="2035-04-09T00:00:00"/>
    <n v="192535.3"/>
    <n v="611090.30000000005"/>
    <x v="1"/>
    <x v="0"/>
    <s v="Income"/>
    <s v="Bull"/>
    <s v="Yes"/>
    <n v="2937"/>
    <n v="189598.3"/>
    <n v="5"/>
    <s v="Poor"/>
    <s v="Offline"/>
    <s v="No"/>
    <s v="Retirement"/>
  </r>
  <r>
    <n v="4850"/>
    <s v="Amit"/>
    <n v="58"/>
    <s v="Female"/>
    <x v="1"/>
    <x v="3"/>
    <x v="0"/>
    <n v="242568"/>
    <x v="0"/>
    <n v="-0.14000000000000001"/>
    <n v="1"/>
    <d v="2028-04-11T00:00:00"/>
    <d v="2029-04-11T00:00:00"/>
    <n v="-33959.519999999997"/>
    <n v="208608.48"/>
    <x v="1"/>
    <x v="1"/>
    <s v="Income"/>
    <s v="Bull"/>
    <s v="No"/>
    <n v="369"/>
    <n v="-34328.519999999997"/>
    <n v="5"/>
    <s v="Average"/>
    <s v="Offline"/>
    <s v="Yes"/>
    <s v="Education"/>
  </r>
  <r>
    <n v="4851"/>
    <s v="Neha"/>
    <n v="30"/>
    <s v="Male"/>
    <x v="2"/>
    <x v="3"/>
    <x v="2"/>
    <n v="141155"/>
    <x v="2"/>
    <n v="0.32"/>
    <n v="4"/>
    <d v="2028-04-12T00:00:00"/>
    <d v="2032-04-11T00:00:00"/>
    <n v="45169.599999999999"/>
    <n v="186324.6"/>
    <x v="1"/>
    <x v="2"/>
    <s v="Balanced"/>
    <s v="Stable"/>
    <s v="Yes"/>
    <n v="1950"/>
    <n v="43219.6"/>
    <n v="4"/>
    <s v="Good"/>
    <s v="Online"/>
    <s v="No"/>
    <s v="Education"/>
  </r>
  <r>
    <n v="4852"/>
    <s v="Ravi"/>
    <n v="48"/>
    <s v="Female"/>
    <x v="5"/>
    <x v="5"/>
    <x v="3"/>
    <n v="126618"/>
    <x v="2"/>
    <n v="-0.06"/>
    <n v="2"/>
    <d v="2028-04-13T00:00:00"/>
    <d v="2030-04-13T00:00:00"/>
    <n v="-7597.08"/>
    <n v="119020.92"/>
    <x v="1"/>
    <x v="0"/>
    <s v="Growth"/>
    <s v="Bear"/>
    <s v="Yes"/>
    <n v="2863"/>
    <n v="-10460.08"/>
    <n v="2"/>
    <s v="Good"/>
    <s v="Offline"/>
    <s v="No"/>
    <s v="Wealth"/>
  </r>
  <r>
    <n v="4853"/>
    <s v="Ravi"/>
    <n v="34"/>
    <s v="Female"/>
    <x v="5"/>
    <x v="5"/>
    <x v="2"/>
    <n v="21248"/>
    <x v="0"/>
    <n v="-0.13"/>
    <n v="4"/>
    <d v="2028-04-14T00:00:00"/>
    <d v="2032-04-13T00:00:00"/>
    <n v="-2762.24"/>
    <n v="18485.759999999998"/>
    <x v="1"/>
    <x v="2"/>
    <s v="Growth"/>
    <s v="Bear"/>
    <s v="No"/>
    <n v="3337"/>
    <n v="-6099.24"/>
    <n v="2"/>
    <s v="Poor"/>
    <s v="Online"/>
    <s v="Yes"/>
    <s v="Wealth"/>
  </r>
  <r>
    <n v="4854"/>
    <s v="Amit"/>
    <n v="56"/>
    <s v="Female"/>
    <x v="5"/>
    <x v="5"/>
    <x v="3"/>
    <n v="429761"/>
    <x v="1"/>
    <n v="0.08"/>
    <n v="2"/>
    <d v="2028-04-15T00:00:00"/>
    <d v="2030-04-15T00:00:00"/>
    <n v="34380.879999999997"/>
    <n v="464141.88"/>
    <x v="1"/>
    <x v="0"/>
    <s v="Growth"/>
    <s v="Bear"/>
    <s v="Yes"/>
    <n v="1717"/>
    <n v="32663.88"/>
    <n v="5"/>
    <s v="Poor"/>
    <s v="Offline"/>
    <s v="Yes"/>
    <s v="Education"/>
  </r>
  <r>
    <n v="4855"/>
    <s v="Ravi"/>
    <n v="58"/>
    <s v="Male"/>
    <x v="5"/>
    <x v="4"/>
    <x v="3"/>
    <n v="11609"/>
    <x v="2"/>
    <n v="0.21"/>
    <n v="2"/>
    <d v="2028-04-16T00:00:00"/>
    <d v="2030-04-16T00:00:00"/>
    <n v="2437.89"/>
    <n v="14046.89"/>
    <x v="1"/>
    <x v="0"/>
    <s v="Balanced"/>
    <s v="Stable"/>
    <s v="No"/>
    <n v="3226"/>
    <n v="-788.11000000000013"/>
    <n v="2"/>
    <s v="Good"/>
    <s v="Online"/>
    <s v="No"/>
    <s v="Retirement"/>
  </r>
  <r>
    <n v="4856"/>
    <s v="Rahul"/>
    <n v="36"/>
    <s v="Female"/>
    <x v="0"/>
    <x v="4"/>
    <x v="0"/>
    <n v="176518"/>
    <x v="0"/>
    <n v="0.38"/>
    <n v="7"/>
    <d v="2028-04-17T00:00:00"/>
    <d v="2035-04-16T00:00:00"/>
    <n v="67076.84"/>
    <n v="243594.84"/>
    <x v="1"/>
    <x v="0"/>
    <s v="Income"/>
    <s v="Bear"/>
    <s v="Yes"/>
    <n v="925"/>
    <n v="66151.839999999997"/>
    <n v="3"/>
    <s v="Good"/>
    <s v="Offline"/>
    <s v="No"/>
    <s v="Education"/>
  </r>
  <r>
    <n v="4857"/>
    <s v="Priya"/>
    <n v="41"/>
    <s v="Female"/>
    <x v="1"/>
    <x v="1"/>
    <x v="3"/>
    <n v="179574"/>
    <x v="2"/>
    <n v="0.24"/>
    <n v="8"/>
    <d v="2028-04-18T00:00:00"/>
    <d v="2036-04-16T00:00:00"/>
    <n v="43097.760000000002"/>
    <n v="222671.76"/>
    <x v="1"/>
    <x v="2"/>
    <s v="Balanced"/>
    <s v="Bear"/>
    <s v="Yes"/>
    <n v="4414"/>
    <n v="38683.760000000002"/>
    <n v="5"/>
    <s v="Poor"/>
    <s v="Offline"/>
    <s v="Yes"/>
    <s v="Wealth"/>
  </r>
  <r>
    <n v="4858"/>
    <s v="Priya"/>
    <n v="48"/>
    <s v="Male"/>
    <x v="3"/>
    <x v="1"/>
    <x v="1"/>
    <n v="113364"/>
    <x v="0"/>
    <n v="0.14000000000000001"/>
    <n v="7"/>
    <d v="2028-04-19T00:00:00"/>
    <d v="2035-04-18T00:00:00"/>
    <n v="15870.96"/>
    <n v="129234.96"/>
    <x v="1"/>
    <x v="0"/>
    <s v="Growth"/>
    <s v="Bear"/>
    <s v="Yes"/>
    <n v="2787"/>
    <n v="13083.96"/>
    <n v="1"/>
    <s v="Good"/>
    <s v="Offline"/>
    <s v="Yes"/>
    <s v="Retirement"/>
  </r>
  <r>
    <n v="4859"/>
    <s v="Amit"/>
    <n v="53"/>
    <s v="Male"/>
    <x v="1"/>
    <x v="0"/>
    <x v="2"/>
    <n v="409594"/>
    <x v="1"/>
    <n v="0"/>
    <n v="9"/>
    <d v="2028-04-20T00:00:00"/>
    <d v="2037-04-18T00:00:00"/>
    <n v="0"/>
    <n v="409594"/>
    <x v="1"/>
    <x v="1"/>
    <s v="Growth"/>
    <s v="Bull"/>
    <s v="No"/>
    <n v="372"/>
    <n v="-372"/>
    <n v="2"/>
    <s v="Average"/>
    <s v="Online"/>
    <s v="No"/>
    <s v="Retirement"/>
  </r>
  <r>
    <n v="4860"/>
    <s v="Sneha"/>
    <n v="26"/>
    <s v="Male"/>
    <x v="1"/>
    <x v="4"/>
    <x v="3"/>
    <n v="163271"/>
    <x v="0"/>
    <n v="0"/>
    <n v="8"/>
    <d v="2028-04-21T00:00:00"/>
    <d v="2036-04-19T00:00:00"/>
    <n v="0"/>
    <n v="163271"/>
    <x v="1"/>
    <x v="1"/>
    <s v="Growth"/>
    <s v="Stable"/>
    <s v="Yes"/>
    <n v="3537"/>
    <n v="-3537"/>
    <n v="1"/>
    <s v="Good"/>
    <s v="Offline"/>
    <s v="No"/>
    <s v="Wealth"/>
  </r>
  <r>
    <n v="4861"/>
    <s v="Neha"/>
    <n v="61"/>
    <s v="Female"/>
    <x v="1"/>
    <x v="3"/>
    <x v="0"/>
    <n v="32921"/>
    <x v="0"/>
    <n v="0.34"/>
    <n v="8"/>
    <d v="2028-04-22T00:00:00"/>
    <d v="2036-04-20T00:00:00"/>
    <n v="11193.14"/>
    <n v="44114.14"/>
    <x v="1"/>
    <x v="2"/>
    <s v="Income"/>
    <s v="Bull"/>
    <s v="Yes"/>
    <n v="564"/>
    <n v="10629.14"/>
    <n v="3"/>
    <s v="Good"/>
    <s v="Offline"/>
    <s v="No"/>
    <s v="Wealth"/>
  </r>
  <r>
    <n v="4862"/>
    <s v="Amit"/>
    <n v="35"/>
    <s v="Female"/>
    <x v="5"/>
    <x v="1"/>
    <x v="0"/>
    <n v="248134"/>
    <x v="0"/>
    <n v="-0.12"/>
    <n v="6"/>
    <d v="2028-04-23T00:00:00"/>
    <d v="2034-04-22T00:00:00"/>
    <n v="-29776.080000000002"/>
    <n v="218357.92"/>
    <x v="1"/>
    <x v="0"/>
    <s v="Income"/>
    <s v="Bear"/>
    <s v="No"/>
    <n v="3473"/>
    <n v="-33249.08"/>
    <n v="2"/>
    <s v="Average"/>
    <s v="Online"/>
    <s v="No"/>
    <s v="Retirement"/>
  </r>
  <r>
    <n v="4863"/>
    <s v="Ravi"/>
    <n v="64"/>
    <s v="Female"/>
    <x v="5"/>
    <x v="2"/>
    <x v="0"/>
    <n v="382539"/>
    <x v="1"/>
    <n v="-0.1"/>
    <n v="5"/>
    <d v="2028-04-24T00:00:00"/>
    <d v="2033-04-23T00:00:00"/>
    <n v="-38253.9"/>
    <n v="344285.1"/>
    <x v="1"/>
    <x v="1"/>
    <s v="Growth"/>
    <s v="Stable"/>
    <s v="No"/>
    <n v="599"/>
    <n v="-38852.9"/>
    <n v="4"/>
    <s v="Average"/>
    <s v="Offline"/>
    <s v="No"/>
    <s v="Retirement"/>
  </r>
  <r>
    <n v="4864"/>
    <s v="Neha"/>
    <n v="23"/>
    <s v="Male"/>
    <x v="0"/>
    <x v="3"/>
    <x v="4"/>
    <n v="18617"/>
    <x v="0"/>
    <n v="0.3"/>
    <n v="1"/>
    <d v="2028-04-25T00:00:00"/>
    <d v="2029-04-25T00:00:00"/>
    <n v="5585.1"/>
    <n v="24202.1"/>
    <x v="1"/>
    <x v="1"/>
    <s v="Growth"/>
    <s v="Bull"/>
    <s v="Yes"/>
    <n v="4639"/>
    <n v="946.10000000000036"/>
    <n v="3"/>
    <s v="Average"/>
    <s v="Online"/>
    <s v="Yes"/>
    <s v="Wealth"/>
  </r>
  <r>
    <n v="4865"/>
    <s v="Sneha"/>
    <n v="63"/>
    <s v="Male"/>
    <x v="2"/>
    <x v="0"/>
    <x v="2"/>
    <n v="377035"/>
    <x v="0"/>
    <n v="0.47"/>
    <n v="2"/>
    <d v="2028-04-26T00:00:00"/>
    <d v="2030-04-26T00:00:00"/>
    <n v="177206.45"/>
    <n v="554241.44999999995"/>
    <x v="1"/>
    <x v="0"/>
    <s v="Growth"/>
    <s v="Stable"/>
    <s v="No"/>
    <n v="1258"/>
    <n v="175948.45"/>
    <n v="3"/>
    <s v="Poor"/>
    <s v="Offline"/>
    <s v="Yes"/>
    <s v="Wealth"/>
  </r>
  <r>
    <n v="4866"/>
    <s v="Ravi"/>
    <n v="55"/>
    <s v="Female"/>
    <x v="1"/>
    <x v="5"/>
    <x v="0"/>
    <n v="161250"/>
    <x v="2"/>
    <n v="-0.12"/>
    <n v="1"/>
    <d v="2028-04-27T00:00:00"/>
    <d v="2029-04-27T00:00:00"/>
    <n v="-19350"/>
    <n v="141900"/>
    <x v="1"/>
    <x v="2"/>
    <s v="Growth"/>
    <s v="Bear"/>
    <s v="No"/>
    <n v="4712"/>
    <n v="-24062"/>
    <n v="4"/>
    <s v="Good"/>
    <s v="Online"/>
    <s v="Yes"/>
    <s v="Wealth"/>
  </r>
  <r>
    <n v="4867"/>
    <s v="Karan"/>
    <n v="34"/>
    <s v="Male"/>
    <x v="4"/>
    <x v="0"/>
    <x v="1"/>
    <n v="450199"/>
    <x v="0"/>
    <n v="0.23"/>
    <n v="9"/>
    <d v="2028-04-28T00:00:00"/>
    <d v="2037-04-26T00:00:00"/>
    <n v="103545.77"/>
    <n v="553744.77"/>
    <x v="1"/>
    <x v="2"/>
    <s v="Balanced"/>
    <s v="Stable"/>
    <s v="No"/>
    <n v="2399"/>
    <n v="101146.77"/>
    <n v="1"/>
    <s v="Average"/>
    <s v="Online"/>
    <s v="No"/>
    <s v="Wealth"/>
  </r>
  <r>
    <n v="4868"/>
    <s v="Rahul"/>
    <n v="22"/>
    <s v="Male"/>
    <x v="2"/>
    <x v="3"/>
    <x v="0"/>
    <n v="296213"/>
    <x v="2"/>
    <n v="-0.03"/>
    <n v="4"/>
    <d v="2028-04-29T00:00:00"/>
    <d v="2032-04-28T00:00:00"/>
    <n v="-8886.39"/>
    <n v="287326.61"/>
    <x v="1"/>
    <x v="2"/>
    <s v="Growth"/>
    <s v="Bear"/>
    <s v="Yes"/>
    <n v="1708"/>
    <n v="-10594.39"/>
    <n v="1"/>
    <s v="Good"/>
    <s v="Online"/>
    <s v="Yes"/>
    <s v="Retirement"/>
  </r>
  <r>
    <n v="4869"/>
    <s v="Ravi"/>
    <n v="49"/>
    <s v="Female"/>
    <x v="0"/>
    <x v="5"/>
    <x v="4"/>
    <n v="84805"/>
    <x v="0"/>
    <n v="-0.18"/>
    <n v="3"/>
    <d v="2028-04-30T00:00:00"/>
    <d v="2031-04-30T00:00:00"/>
    <n v="-15264.9"/>
    <n v="69540.100000000006"/>
    <x v="1"/>
    <x v="2"/>
    <s v="Balanced"/>
    <s v="Stable"/>
    <s v="Yes"/>
    <n v="3547"/>
    <n v="-18811.900000000001"/>
    <n v="3"/>
    <s v="Excellent"/>
    <s v="Online"/>
    <s v="Yes"/>
    <s v="Retirement"/>
  </r>
  <r>
    <n v="4870"/>
    <s v="Rahul"/>
    <n v="24"/>
    <s v="Female"/>
    <x v="5"/>
    <x v="0"/>
    <x v="2"/>
    <n v="74197"/>
    <x v="1"/>
    <n v="0.38"/>
    <n v="2"/>
    <d v="2028-05-01T00:00:00"/>
    <d v="2030-05-01T00:00:00"/>
    <n v="28194.86"/>
    <n v="102391.86"/>
    <x v="1"/>
    <x v="0"/>
    <s v="Growth"/>
    <s v="Bear"/>
    <s v="Yes"/>
    <n v="4962"/>
    <n v="23232.86"/>
    <n v="3"/>
    <s v="Good"/>
    <s v="Offline"/>
    <s v="No"/>
    <s v="Education"/>
  </r>
  <r>
    <n v="4871"/>
    <s v="Neha"/>
    <n v="46"/>
    <s v="Male"/>
    <x v="1"/>
    <x v="0"/>
    <x v="3"/>
    <n v="134414"/>
    <x v="1"/>
    <n v="0.16"/>
    <n v="7"/>
    <d v="2028-05-02T00:00:00"/>
    <d v="2035-05-01T00:00:00"/>
    <n v="21506.240000000002"/>
    <n v="155920.24"/>
    <x v="1"/>
    <x v="2"/>
    <s v="Growth"/>
    <s v="Bear"/>
    <s v="No"/>
    <n v="1501"/>
    <n v="20005.240000000002"/>
    <n v="2"/>
    <s v="Average"/>
    <s v="Online"/>
    <s v="No"/>
    <s v="Retirement"/>
  </r>
  <r>
    <n v="4872"/>
    <s v="Rahul"/>
    <n v="32"/>
    <s v="Female"/>
    <x v="5"/>
    <x v="3"/>
    <x v="2"/>
    <n v="460404"/>
    <x v="1"/>
    <n v="-0.18"/>
    <n v="6"/>
    <d v="2028-05-03T00:00:00"/>
    <d v="2034-05-02T00:00:00"/>
    <n v="-82872.72"/>
    <n v="377531.28"/>
    <x v="1"/>
    <x v="0"/>
    <s v="Income"/>
    <s v="Stable"/>
    <s v="Yes"/>
    <n v="4049"/>
    <n v="-86921.72"/>
    <n v="2"/>
    <s v="Average"/>
    <s v="Online"/>
    <s v="No"/>
    <s v="Wealth"/>
  </r>
  <r>
    <n v="4873"/>
    <s v="Neha"/>
    <n v="22"/>
    <s v="Male"/>
    <x v="2"/>
    <x v="1"/>
    <x v="3"/>
    <n v="147647"/>
    <x v="0"/>
    <n v="0.43"/>
    <n v="7"/>
    <d v="2028-05-04T00:00:00"/>
    <d v="2035-05-03T00:00:00"/>
    <n v="63488.21"/>
    <n v="211135.21"/>
    <x v="1"/>
    <x v="0"/>
    <s v="Balanced"/>
    <s v="Bull"/>
    <s v="No"/>
    <n v="121"/>
    <n v="63367.21"/>
    <n v="3"/>
    <s v="Average"/>
    <s v="Online"/>
    <s v="No"/>
    <s v="Wealth"/>
  </r>
  <r>
    <n v="4874"/>
    <s v="Neha"/>
    <n v="37"/>
    <s v="Male"/>
    <x v="3"/>
    <x v="2"/>
    <x v="3"/>
    <n v="336789"/>
    <x v="1"/>
    <n v="0.17"/>
    <n v="1"/>
    <d v="2028-05-05T00:00:00"/>
    <d v="2029-05-05T00:00:00"/>
    <n v="57254.13"/>
    <n v="394043.13"/>
    <x v="1"/>
    <x v="0"/>
    <s v="Growth"/>
    <s v="Bear"/>
    <s v="No"/>
    <n v="3423"/>
    <n v="53831.13"/>
    <n v="2"/>
    <s v="Average"/>
    <s v="Offline"/>
    <s v="No"/>
    <s v="Retirement"/>
  </r>
  <r>
    <n v="4875"/>
    <s v="Neha"/>
    <n v="55"/>
    <s v="Female"/>
    <x v="5"/>
    <x v="0"/>
    <x v="0"/>
    <n v="133169"/>
    <x v="1"/>
    <n v="0.32"/>
    <n v="1"/>
    <d v="2028-05-06T00:00:00"/>
    <d v="2029-05-06T00:00:00"/>
    <n v="42614.080000000002"/>
    <n v="175783.08"/>
    <x v="1"/>
    <x v="2"/>
    <s v="Income"/>
    <s v="Bear"/>
    <s v="No"/>
    <n v="907"/>
    <n v="41707.08"/>
    <n v="4"/>
    <s v="Excellent"/>
    <s v="Online"/>
    <s v="No"/>
    <s v="Retirement"/>
  </r>
  <r>
    <n v="4876"/>
    <s v="Neha"/>
    <n v="30"/>
    <s v="Female"/>
    <x v="5"/>
    <x v="2"/>
    <x v="1"/>
    <n v="310260"/>
    <x v="0"/>
    <n v="0.1"/>
    <n v="4"/>
    <d v="2028-05-07T00:00:00"/>
    <d v="2032-05-06T00:00:00"/>
    <n v="31026"/>
    <n v="341286"/>
    <x v="1"/>
    <x v="2"/>
    <s v="Growth"/>
    <s v="Bear"/>
    <s v="Yes"/>
    <n v="2858"/>
    <n v="28168"/>
    <n v="2"/>
    <s v="Poor"/>
    <s v="Online"/>
    <s v="No"/>
    <s v="Retirement"/>
  </r>
  <r>
    <n v="4877"/>
    <s v="Neha"/>
    <n v="42"/>
    <s v="Male"/>
    <x v="0"/>
    <x v="4"/>
    <x v="1"/>
    <n v="443085"/>
    <x v="2"/>
    <n v="-7.0000000000000007E-2"/>
    <n v="5"/>
    <d v="2028-05-08T00:00:00"/>
    <d v="2033-05-07T00:00:00"/>
    <n v="-31015.95"/>
    <n v="412069.05"/>
    <x v="1"/>
    <x v="0"/>
    <s v="Balanced"/>
    <s v="Bull"/>
    <s v="No"/>
    <n v="2301"/>
    <n v="-33316.949999999997"/>
    <n v="3"/>
    <s v="Excellent"/>
    <s v="Online"/>
    <s v="No"/>
    <s v="Education"/>
  </r>
  <r>
    <n v="4878"/>
    <s v="Ravi"/>
    <n v="61"/>
    <s v="Male"/>
    <x v="3"/>
    <x v="4"/>
    <x v="0"/>
    <n v="264901"/>
    <x v="0"/>
    <n v="0.13"/>
    <n v="2"/>
    <d v="2028-05-09T00:00:00"/>
    <d v="2030-05-09T00:00:00"/>
    <n v="34437.129999999997"/>
    <n v="299338.13"/>
    <x v="1"/>
    <x v="0"/>
    <s v="Income"/>
    <s v="Bear"/>
    <s v="Yes"/>
    <n v="3926"/>
    <n v="30511.13"/>
    <n v="1"/>
    <s v="Average"/>
    <s v="Offline"/>
    <s v="No"/>
    <s v="Education"/>
  </r>
  <r>
    <n v="4879"/>
    <s v="Neha"/>
    <n v="63"/>
    <s v="Female"/>
    <x v="2"/>
    <x v="3"/>
    <x v="4"/>
    <n v="105394"/>
    <x v="0"/>
    <n v="0"/>
    <n v="6"/>
    <d v="2028-05-10T00:00:00"/>
    <d v="2034-05-09T00:00:00"/>
    <n v="0"/>
    <n v="105394"/>
    <x v="1"/>
    <x v="0"/>
    <s v="Income"/>
    <s v="Bull"/>
    <s v="No"/>
    <n v="3592"/>
    <n v="-3592"/>
    <n v="1"/>
    <s v="Average"/>
    <s v="Online"/>
    <s v="No"/>
    <s v="Education"/>
  </r>
  <r>
    <n v="4880"/>
    <s v="Ravi"/>
    <n v="41"/>
    <s v="Male"/>
    <x v="4"/>
    <x v="3"/>
    <x v="3"/>
    <n v="294125"/>
    <x v="2"/>
    <n v="0.01"/>
    <n v="2"/>
    <d v="2028-05-11T00:00:00"/>
    <d v="2030-05-11T00:00:00"/>
    <n v="2941.25"/>
    <n v="297066.25"/>
    <x v="1"/>
    <x v="0"/>
    <s v="Growth"/>
    <s v="Bear"/>
    <s v="No"/>
    <n v="1782"/>
    <n v="1159.25"/>
    <n v="4"/>
    <s v="Poor"/>
    <s v="Online"/>
    <s v="Yes"/>
    <s v="Wealth"/>
  </r>
  <r>
    <n v="4881"/>
    <s v="Neha"/>
    <n v="35"/>
    <s v="Male"/>
    <x v="4"/>
    <x v="1"/>
    <x v="1"/>
    <n v="181602"/>
    <x v="1"/>
    <n v="0.25"/>
    <n v="7"/>
    <d v="2028-05-12T00:00:00"/>
    <d v="2035-05-11T00:00:00"/>
    <n v="45400.5"/>
    <n v="227002.5"/>
    <x v="1"/>
    <x v="0"/>
    <s v="Balanced"/>
    <s v="Stable"/>
    <s v="Yes"/>
    <n v="1264"/>
    <n v="44136.5"/>
    <n v="1"/>
    <s v="Average"/>
    <s v="Online"/>
    <s v="No"/>
    <s v="Retirement"/>
  </r>
  <r>
    <n v="4882"/>
    <s v="Rahul"/>
    <n v="55"/>
    <s v="Male"/>
    <x v="4"/>
    <x v="5"/>
    <x v="2"/>
    <n v="366546"/>
    <x v="0"/>
    <n v="-0.13"/>
    <n v="2"/>
    <d v="2028-05-13T00:00:00"/>
    <d v="2030-05-13T00:00:00"/>
    <n v="-47650.98"/>
    <n v="318895.02"/>
    <x v="1"/>
    <x v="1"/>
    <s v="Growth"/>
    <s v="Stable"/>
    <s v="Yes"/>
    <n v="1724"/>
    <n v="-49374.98"/>
    <n v="1"/>
    <s v="Poor"/>
    <s v="Offline"/>
    <s v="No"/>
    <s v="Retirement"/>
  </r>
  <r>
    <n v="4883"/>
    <s v="Karan"/>
    <n v="41"/>
    <s v="Male"/>
    <x v="1"/>
    <x v="2"/>
    <x v="4"/>
    <n v="301862"/>
    <x v="2"/>
    <n v="0.08"/>
    <n v="1"/>
    <d v="2028-05-14T00:00:00"/>
    <d v="2029-05-14T00:00:00"/>
    <n v="24148.959999999999"/>
    <n v="326010.96000000002"/>
    <x v="1"/>
    <x v="0"/>
    <s v="Income"/>
    <s v="Bear"/>
    <s v="Yes"/>
    <n v="4322"/>
    <n v="19826.96"/>
    <n v="3"/>
    <s v="Poor"/>
    <s v="Online"/>
    <s v="Yes"/>
    <s v="Retirement"/>
  </r>
  <r>
    <n v="4884"/>
    <s v="Neha"/>
    <n v="41"/>
    <s v="Male"/>
    <x v="4"/>
    <x v="0"/>
    <x v="0"/>
    <n v="499898"/>
    <x v="2"/>
    <n v="0.18"/>
    <n v="9"/>
    <d v="2028-05-15T00:00:00"/>
    <d v="2037-05-13T00:00:00"/>
    <n v="89981.64"/>
    <n v="589879.64"/>
    <x v="1"/>
    <x v="0"/>
    <s v="Growth"/>
    <s v="Bear"/>
    <s v="Yes"/>
    <n v="777"/>
    <n v="89204.64"/>
    <n v="3"/>
    <s v="Poor"/>
    <s v="Offline"/>
    <s v="No"/>
    <s v="Retirement"/>
  </r>
  <r>
    <n v="4885"/>
    <s v="Sneha"/>
    <n v="41"/>
    <s v="Female"/>
    <x v="1"/>
    <x v="5"/>
    <x v="4"/>
    <n v="451192"/>
    <x v="1"/>
    <n v="0.3"/>
    <n v="4"/>
    <d v="2028-05-16T00:00:00"/>
    <d v="2032-05-15T00:00:00"/>
    <n v="135357.6"/>
    <n v="586549.6"/>
    <x v="1"/>
    <x v="1"/>
    <s v="Growth"/>
    <s v="Stable"/>
    <s v="Yes"/>
    <n v="773"/>
    <n v="134584.6"/>
    <n v="3"/>
    <s v="Excellent"/>
    <s v="Offline"/>
    <s v="No"/>
    <s v="Education"/>
  </r>
  <r>
    <n v="4886"/>
    <s v="Neha"/>
    <n v="64"/>
    <s v="Male"/>
    <x v="2"/>
    <x v="4"/>
    <x v="1"/>
    <n v="310656"/>
    <x v="0"/>
    <n v="0.24"/>
    <n v="1"/>
    <d v="2028-05-17T00:00:00"/>
    <d v="2029-05-17T00:00:00"/>
    <n v="74557.440000000002"/>
    <n v="385213.44"/>
    <x v="1"/>
    <x v="1"/>
    <s v="Balanced"/>
    <s v="Bull"/>
    <s v="Yes"/>
    <n v="191"/>
    <n v="74366.44"/>
    <n v="3"/>
    <s v="Poor"/>
    <s v="Offline"/>
    <s v="No"/>
    <s v="Retirement"/>
  </r>
  <r>
    <n v="4887"/>
    <s v="Neha"/>
    <n v="52"/>
    <s v="Male"/>
    <x v="2"/>
    <x v="4"/>
    <x v="0"/>
    <n v="155338"/>
    <x v="2"/>
    <n v="0.42"/>
    <n v="8"/>
    <d v="2028-05-18T00:00:00"/>
    <d v="2036-05-16T00:00:00"/>
    <n v="65241.96"/>
    <n v="220579.96"/>
    <x v="1"/>
    <x v="0"/>
    <s v="Balanced"/>
    <s v="Bull"/>
    <s v="Yes"/>
    <n v="4039"/>
    <n v="61202.96"/>
    <n v="3"/>
    <s v="Excellent"/>
    <s v="Offline"/>
    <s v="No"/>
    <s v="Education"/>
  </r>
  <r>
    <n v="4888"/>
    <s v="Rahul"/>
    <n v="25"/>
    <s v="Female"/>
    <x v="5"/>
    <x v="2"/>
    <x v="1"/>
    <n v="67336"/>
    <x v="0"/>
    <n v="0.49"/>
    <n v="9"/>
    <d v="2028-05-19T00:00:00"/>
    <d v="2037-05-17T00:00:00"/>
    <n v="32994.639999999999"/>
    <n v="100330.64"/>
    <x v="1"/>
    <x v="0"/>
    <s v="Growth"/>
    <s v="Bear"/>
    <s v="No"/>
    <n v="1035"/>
    <n v="31959.64"/>
    <n v="2"/>
    <s v="Good"/>
    <s v="Offline"/>
    <s v="No"/>
    <s v="Retirement"/>
  </r>
  <r>
    <n v="4889"/>
    <s v="Priya"/>
    <n v="59"/>
    <s v="Female"/>
    <x v="4"/>
    <x v="2"/>
    <x v="3"/>
    <n v="175063"/>
    <x v="0"/>
    <n v="0.46"/>
    <n v="6"/>
    <d v="2028-05-20T00:00:00"/>
    <d v="2034-05-19T00:00:00"/>
    <n v="80528.98"/>
    <n v="255591.98"/>
    <x v="1"/>
    <x v="2"/>
    <s v="Balanced"/>
    <s v="Bull"/>
    <s v="Yes"/>
    <n v="3714"/>
    <n v="76814.98"/>
    <n v="4"/>
    <s v="Average"/>
    <s v="Offline"/>
    <s v="No"/>
    <s v="Wealth"/>
  </r>
  <r>
    <n v="4890"/>
    <s v="Rahul"/>
    <n v="29"/>
    <s v="Female"/>
    <x v="0"/>
    <x v="5"/>
    <x v="4"/>
    <n v="117299"/>
    <x v="1"/>
    <n v="0.33"/>
    <n v="4"/>
    <d v="2028-05-21T00:00:00"/>
    <d v="2032-05-20T00:00:00"/>
    <n v="38708.67"/>
    <n v="156007.67000000001"/>
    <x v="1"/>
    <x v="1"/>
    <s v="Income"/>
    <s v="Bull"/>
    <s v="No"/>
    <n v="3146"/>
    <n v="35562.67"/>
    <n v="3"/>
    <s v="Good"/>
    <s v="Offline"/>
    <s v="No"/>
    <s v="Wealth"/>
  </r>
  <r>
    <n v="4891"/>
    <s v="Sneha"/>
    <n v="38"/>
    <s v="Male"/>
    <x v="2"/>
    <x v="5"/>
    <x v="3"/>
    <n v="400226"/>
    <x v="0"/>
    <n v="0.28000000000000003"/>
    <n v="2"/>
    <d v="2028-05-22T00:00:00"/>
    <d v="2030-05-22T00:00:00"/>
    <n v="112063.28"/>
    <n v="512289.28000000003"/>
    <x v="1"/>
    <x v="0"/>
    <s v="Balanced"/>
    <s v="Bear"/>
    <s v="No"/>
    <n v="2497"/>
    <n v="109566.28"/>
    <n v="2"/>
    <s v="Average"/>
    <s v="Online"/>
    <s v="Yes"/>
    <s v="Education"/>
  </r>
  <r>
    <n v="4892"/>
    <s v="Priya"/>
    <n v="41"/>
    <s v="Male"/>
    <x v="3"/>
    <x v="1"/>
    <x v="2"/>
    <n v="136565"/>
    <x v="1"/>
    <n v="-0.18"/>
    <n v="8"/>
    <d v="2028-05-23T00:00:00"/>
    <d v="2036-05-21T00:00:00"/>
    <n v="-24581.7"/>
    <n v="111983.3"/>
    <x v="1"/>
    <x v="1"/>
    <s v="Income"/>
    <s v="Bear"/>
    <s v="Yes"/>
    <n v="4440"/>
    <n v="-29021.7"/>
    <n v="5"/>
    <s v="Good"/>
    <s v="Offline"/>
    <s v="No"/>
    <s v="Education"/>
  </r>
  <r>
    <n v="4893"/>
    <s v="Amit"/>
    <n v="28"/>
    <s v="Female"/>
    <x v="3"/>
    <x v="0"/>
    <x v="3"/>
    <n v="357177"/>
    <x v="2"/>
    <n v="0.17"/>
    <n v="3"/>
    <d v="2028-05-24T00:00:00"/>
    <d v="2031-05-24T00:00:00"/>
    <n v="60720.09"/>
    <n v="417897.09"/>
    <x v="1"/>
    <x v="0"/>
    <s v="Growth"/>
    <s v="Bull"/>
    <s v="Yes"/>
    <n v="79"/>
    <n v="60641.09"/>
    <n v="3"/>
    <s v="Excellent"/>
    <s v="Online"/>
    <s v="Yes"/>
    <s v="Retirement"/>
  </r>
  <r>
    <n v="4894"/>
    <s v="Amit"/>
    <n v="64"/>
    <s v="Female"/>
    <x v="2"/>
    <x v="0"/>
    <x v="4"/>
    <n v="318147"/>
    <x v="1"/>
    <n v="0.26"/>
    <n v="6"/>
    <d v="2028-05-25T00:00:00"/>
    <d v="2034-05-24T00:00:00"/>
    <n v="82718.22"/>
    <n v="400865.22"/>
    <x v="1"/>
    <x v="2"/>
    <s v="Growth"/>
    <s v="Stable"/>
    <s v="Yes"/>
    <n v="4884"/>
    <n v="77834.22"/>
    <n v="4"/>
    <s v="Excellent"/>
    <s v="Online"/>
    <s v="Yes"/>
    <s v="Education"/>
  </r>
  <r>
    <n v="4895"/>
    <s v="Sneha"/>
    <n v="54"/>
    <s v="Female"/>
    <x v="5"/>
    <x v="0"/>
    <x v="2"/>
    <n v="469130"/>
    <x v="1"/>
    <n v="0.09"/>
    <n v="6"/>
    <d v="2028-05-26T00:00:00"/>
    <d v="2034-05-25T00:00:00"/>
    <n v="42221.7"/>
    <n v="511351.7"/>
    <x v="1"/>
    <x v="1"/>
    <s v="Growth"/>
    <s v="Bull"/>
    <s v="Yes"/>
    <n v="326"/>
    <n v="41895.699999999997"/>
    <n v="4"/>
    <s v="Excellent"/>
    <s v="Online"/>
    <s v="Yes"/>
    <s v="Education"/>
  </r>
  <r>
    <n v="4896"/>
    <s v="Rahul"/>
    <n v="30"/>
    <s v="Female"/>
    <x v="3"/>
    <x v="4"/>
    <x v="1"/>
    <n v="126335"/>
    <x v="2"/>
    <n v="7.0000000000000007E-2"/>
    <n v="1"/>
    <d v="2028-05-27T00:00:00"/>
    <d v="2029-05-27T00:00:00"/>
    <n v="8843.4500000000007"/>
    <n v="135178.45000000001"/>
    <x v="1"/>
    <x v="2"/>
    <s v="Growth"/>
    <s v="Stable"/>
    <s v="Yes"/>
    <n v="2780"/>
    <n v="6063.4500000000007"/>
    <n v="4"/>
    <s v="Poor"/>
    <s v="Online"/>
    <s v="No"/>
    <s v="Wealth"/>
  </r>
  <r>
    <n v="4897"/>
    <s v="Ravi"/>
    <n v="61"/>
    <s v="Female"/>
    <x v="3"/>
    <x v="4"/>
    <x v="2"/>
    <n v="127183"/>
    <x v="1"/>
    <n v="0.18"/>
    <n v="7"/>
    <d v="2028-05-28T00:00:00"/>
    <d v="2035-05-27T00:00:00"/>
    <n v="22892.94"/>
    <n v="150075.94"/>
    <x v="1"/>
    <x v="0"/>
    <s v="Growth"/>
    <s v="Bull"/>
    <s v="Yes"/>
    <n v="270"/>
    <n v="22622.94"/>
    <n v="3"/>
    <s v="Poor"/>
    <s v="Offline"/>
    <s v="Yes"/>
    <s v="Education"/>
  </r>
  <r>
    <n v="4898"/>
    <s v="Sneha"/>
    <n v="44"/>
    <s v="Male"/>
    <x v="5"/>
    <x v="5"/>
    <x v="4"/>
    <n v="183801"/>
    <x v="1"/>
    <n v="0.43"/>
    <n v="7"/>
    <d v="2028-05-29T00:00:00"/>
    <d v="2035-05-28T00:00:00"/>
    <n v="79034.429999999993"/>
    <n v="262835.43"/>
    <x v="1"/>
    <x v="1"/>
    <s v="Balanced"/>
    <s v="Stable"/>
    <s v="Yes"/>
    <n v="3737"/>
    <n v="75297.429999999993"/>
    <n v="1"/>
    <s v="Average"/>
    <s v="Offline"/>
    <s v="Yes"/>
    <s v="Wealth"/>
  </r>
  <r>
    <n v="4899"/>
    <s v="Karan"/>
    <n v="60"/>
    <s v="Female"/>
    <x v="5"/>
    <x v="1"/>
    <x v="0"/>
    <n v="403159"/>
    <x v="2"/>
    <n v="-0.02"/>
    <n v="5"/>
    <d v="2028-05-30T00:00:00"/>
    <d v="2033-05-29T00:00:00"/>
    <n v="-8063.18"/>
    <n v="395095.82"/>
    <x v="1"/>
    <x v="2"/>
    <s v="Balanced"/>
    <s v="Bear"/>
    <s v="No"/>
    <n v="1476"/>
    <n v="-9539.18"/>
    <n v="1"/>
    <s v="Average"/>
    <s v="Online"/>
    <s v="Yes"/>
    <s v="Education"/>
  </r>
  <r>
    <n v="4900"/>
    <s v="Priya"/>
    <n v="44"/>
    <s v="Male"/>
    <x v="5"/>
    <x v="3"/>
    <x v="2"/>
    <n v="277494"/>
    <x v="1"/>
    <n v="0.08"/>
    <n v="2"/>
    <d v="2028-05-31T00:00:00"/>
    <d v="2030-05-31T00:00:00"/>
    <n v="22199.52"/>
    <n v="299693.52"/>
    <x v="1"/>
    <x v="0"/>
    <s v="Growth"/>
    <s v="Bull"/>
    <s v="Yes"/>
    <n v="2629"/>
    <n v="19570.52"/>
    <n v="5"/>
    <s v="Excellent"/>
    <s v="Offline"/>
    <s v="No"/>
    <s v="Retirement"/>
  </r>
  <r>
    <n v="4901"/>
    <s v="Priya"/>
    <n v="52"/>
    <s v="Male"/>
    <x v="0"/>
    <x v="1"/>
    <x v="1"/>
    <n v="182973"/>
    <x v="0"/>
    <n v="0.26"/>
    <n v="4"/>
    <d v="2028-06-01T00:00:00"/>
    <d v="2032-05-31T00:00:00"/>
    <n v="47572.98"/>
    <n v="230545.98"/>
    <x v="1"/>
    <x v="2"/>
    <s v="Income"/>
    <s v="Bear"/>
    <s v="Yes"/>
    <n v="4721"/>
    <n v="42851.98"/>
    <n v="5"/>
    <s v="Poor"/>
    <s v="Offline"/>
    <s v="No"/>
    <s v="Education"/>
  </r>
  <r>
    <n v="4902"/>
    <s v="Neha"/>
    <n v="53"/>
    <s v="Female"/>
    <x v="5"/>
    <x v="4"/>
    <x v="2"/>
    <n v="264585"/>
    <x v="1"/>
    <n v="-7.0000000000000007E-2"/>
    <n v="7"/>
    <d v="2028-06-02T00:00:00"/>
    <d v="2035-06-01T00:00:00"/>
    <n v="-18520.95"/>
    <n v="246064.05"/>
    <x v="1"/>
    <x v="2"/>
    <s v="Balanced"/>
    <s v="Stable"/>
    <s v="Yes"/>
    <n v="4037"/>
    <n v="-22557.95"/>
    <n v="5"/>
    <s v="Excellent"/>
    <s v="Online"/>
    <s v="No"/>
    <s v="Retirement"/>
  </r>
  <r>
    <n v="4903"/>
    <s v="Amit"/>
    <n v="58"/>
    <s v="Female"/>
    <x v="5"/>
    <x v="5"/>
    <x v="3"/>
    <n v="496519"/>
    <x v="1"/>
    <n v="0.38"/>
    <n v="6"/>
    <d v="2028-06-03T00:00:00"/>
    <d v="2034-06-02T00:00:00"/>
    <n v="188677.22"/>
    <n v="685196.22"/>
    <x v="1"/>
    <x v="0"/>
    <s v="Growth"/>
    <s v="Bear"/>
    <s v="Yes"/>
    <n v="3971"/>
    <n v="184706.22"/>
    <n v="3"/>
    <s v="Poor"/>
    <s v="Offline"/>
    <s v="Yes"/>
    <s v="Retirement"/>
  </r>
  <r>
    <n v="4904"/>
    <s v="Priya"/>
    <n v="64"/>
    <s v="Female"/>
    <x v="5"/>
    <x v="1"/>
    <x v="0"/>
    <n v="91556"/>
    <x v="0"/>
    <n v="0.27"/>
    <n v="9"/>
    <d v="2028-06-04T00:00:00"/>
    <d v="2037-06-02T00:00:00"/>
    <n v="24720.12"/>
    <n v="116276.12"/>
    <x v="1"/>
    <x v="0"/>
    <s v="Growth"/>
    <s v="Bear"/>
    <s v="No"/>
    <n v="3114"/>
    <n v="21606.12"/>
    <n v="2"/>
    <s v="Excellent"/>
    <s v="Online"/>
    <s v="No"/>
    <s v="Education"/>
  </r>
  <r>
    <n v="4905"/>
    <s v="Sneha"/>
    <n v="54"/>
    <s v="Female"/>
    <x v="2"/>
    <x v="5"/>
    <x v="4"/>
    <n v="69271"/>
    <x v="1"/>
    <n v="0.05"/>
    <n v="8"/>
    <d v="2028-06-05T00:00:00"/>
    <d v="2036-06-03T00:00:00"/>
    <n v="3463.55"/>
    <n v="72734.55"/>
    <x v="1"/>
    <x v="1"/>
    <s v="Balanced"/>
    <s v="Stable"/>
    <s v="Yes"/>
    <n v="1433"/>
    <n v="2030.55"/>
    <n v="5"/>
    <s v="Excellent"/>
    <s v="Online"/>
    <s v="No"/>
    <s v="Wealth"/>
  </r>
  <r>
    <n v="4906"/>
    <s v="Priya"/>
    <n v="31"/>
    <s v="Female"/>
    <x v="4"/>
    <x v="2"/>
    <x v="0"/>
    <n v="113790"/>
    <x v="2"/>
    <n v="0.31"/>
    <n v="5"/>
    <d v="2028-06-06T00:00:00"/>
    <d v="2033-06-05T00:00:00"/>
    <n v="35274.9"/>
    <n v="149064.9"/>
    <x v="1"/>
    <x v="2"/>
    <s v="Income"/>
    <s v="Stable"/>
    <s v="No"/>
    <n v="3448"/>
    <n v="31826.9"/>
    <n v="5"/>
    <s v="Good"/>
    <s v="Online"/>
    <s v="No"/>
    <s v="Retirement"/>
  </r>
  <r>
    <n v="4907"/>
    <s v="Sneha"/>
    <n v="51"/>
    <s v="Male"/>
    <x v="2"/>
    <x v="2"/>
    <x v="3"/>
    <n v="454756"/>
    <x v="2"/>
    <n v="0"/>
    <n v="7"/>
    <d v="2028-06-07T00:00:00"/>
    <d v="2035-06-06T00:00:00"/>
    <n v="0"/>
    <n v="454756"/>
    <x v="1"/>
    <x v="1"/>
    <s v="Balanced"/>
    <s v="Bull"/>
    <s v="Yes"/>
    <n v="1354"/>
    <n v="-1354"/>
    <n v="2"/>
    <s v="Average"/>
    <s v="Online"/>
    <s v="No"/>
    <s v="Wealth"/>
  </r>
  <r>
    <n v="4908"/>
    <s v="Ravi"/>
    <n v="38"/>
    <s v="Female"/>
    <x v="4"/>
    <x v="3"/>
    <x v="0"/>
    <n v="222833"/>
    <x v="0"/>
    <n v="0.34"/>
    <n v="3"/>
    <d v="2028-06-08T00:00:00"/>
    <d v="2031-06-08T00:00:00"/>
    <n v="75763.22"/>
    <n v="298596.21999999997"/>
    <x v="1"/>
    <x v="0"/>
    <s v="Growth"/>
    <s v="Stable"/>
    <s v="Yes"/>
    <n v="907"/>
    <n v="74856.22"/>
    <n v="5"/>
    <s v="Excellent"/>
    <s v="Online"/>
    <s v="Yes"/>
    <s v="Wealth"/>
  </r>
  <r>
    <n v="4909"/>
    <s v="Neha"/>
    <n v="43"/>
    <s v="Female"/>
    <x v="0"/>
    <x v="4"/>
    <x v="3"/>
    <n v="65730"/>
    <x v="2"/>
    <n v="-0.15"/>
    <n v="4"/>
    <d v="2028-06-09T00:00:00"/>
    <d v="2032-06-08T00:00:00"/>
    <n v="-9859.5"/>
    <n v="55870.5"/>
    <x v="1"/>
    <x v="0"/>
    <s v="Balanced"/>
    <s v="Stable"/>
    <s v="No"/>
    <n v="3818"/>
    <n v="-13677.5"/>
    <n v="5"/>
    <s v="Poor"/>
    <s v="Offline"/>
    <s v="No"/>
    <s v="Retirement"/>
  </r>
  <r>
    <n v="4910"/>
    <s v="Amit"/>
    <n v="42"/>
    <s v="Male"/>
    <x v="0"/>
    <x v="2"/>
    <x v="2"/>
    <n v="424210"/>
    <x v="1"/>
    <n v="0.1"/>
    <n v="7"/>
    <d v="2028-06-10T00:00:00"/>
    <d v="2035-06-09T00:00:00"/>
    <n v="42421"/>
    <n v="466631"/>
    <x v="1"/>
    <x v="2"/>
    <s v="Income"/>
    <s v="Stable"/>
    <s v="No"/>
    <n v="4988"/>
    <n v="37433"/>
    <n v="2"/>
    <s v="Poor"/>
    <s v="Offline"/>
    <s v="Yes"/>
    <s v="Retirement"/>
  </r>
  <r>
    <n v="4911"/>
    <s v="Priya"/>
    <n v="63"/>
    <s v="Female"/>
    <x v="3"/>
    <x v="3"/>
    <x v="4"/>
    <n v="361082"/>
    <x v="2"/>
    <n v="-0.02"/>
    <n v="1"/>
    <d v="2028-06-11T00:00:00"/>
    <d v="2029-06-11T00:00:00"/>
    <n v="-7221.64"/>
    <n v="353860.36"/>
    <x v="1"/>
    <x v="0"/>
    <s v="Balanced"/>
    <s v="Stable"/>
    <s v="Yes"/>
    <n v="1306"/>
    <n v="-8527.64"/>
    <n v="4"/>
    <s v="Good"/>
    <s v="Online"/>
    <s v="Yes"/>
    <s v="Retirement"/>
  </r>
  <r>
    <n v="4912"/>
    <s v="Sneha"/>
    <n v="38"/>
    <s v="Female"/>
    <x v="2"/>
    <x v="0"/>
    <x v="3"/>
    <n v="412007"/>
    <x v="1"/>
    <n v="0.37"/>
    <n v="9"/>
    <d v="2028-06-12T00:00:00"/>
    <d v="2037-06-10T00:00:00"/>
    <n v="152442.59"/>
    <n v="564449.59"/>
    <x v="1"/>
    <x v="2"/>
    <s v="Income"/>
    <s v="Bear"/>
    <s v="Yes"/>
    <n v="3504"/>
    <n v="148938.59"/>
    <n v="3"/>
    <s v="Excellent"/>
    <s v="Offline"/>
    <s v="Yes"/>
    <s v="Retirement"/>
  </r>
  <r>
    <n v="4913"/>
    <s v="Rahul"/>
    <n v="60"/>
    <s v="Female"/>
    <x v="4"/>
    <x v="5"/>
    <x v="3"/>
    <n v="280479"/>
    <x v="1"/>
    <n v="0.33"/>
    <n v="7"/>
    <d v="2028-06-13T00:00:00"/>
    <d v="2035-06-12T00:00:00"/>
    <n v="92558.07"/>
    <n v="373037.07"/>
    <x v="1"/>
    <x v="1"/>
    <s v="Balanced"/>
    <s v="Bear"/>
    <s v="Yes"/>
    <n v="2583"/>
    <n v="89975.07"/>
    <n v="3"/>
    <s v="Poor"/>
    <s v="Offline"/>
    <s v="Yes"/>
    <s v="Wealth"/>
  </r>
  <r>
    <n v="4914"/>
    <s v="Amit"/>
    <n v="61"/>
    <s v="Male"/>
    <x v="0"/>
    <x v="0"/>
    <x v="2"/>
    <n v="164570"/>
    <x v="1"/>
    <n v="0.39"/>
    <n v="9"/>
    <d v="2028-06-14T00:00:00"/>
    <d v="2037-06-12T00:00:00"/>
    <n v="64182.3"/>
    <n v="228752.3"/>
    <x v="1"/>
    <x v="2"/>
    <s v="Balanced"/>
    <s v="Stable"/>
    <s v="No"/>
    <n v="4628"/>
    <n v="59554.3"/>
    <n v="2"/>
    <s v="Excellent"/>
    <s v="Online"/>
    <s v="Yes"/>
    <s v="Retirement"/>
  </r>
  <r>
    <n v="4915"/>
    <s v="Ravi"/>
    <n v="59"/>
    <s v="Female"/>
    <x v="0"/>
    <x v="0"/>
    <x v="3"/>
    <n v="404007"/>
    <x v="1"/>
    <n v="0.26"/>
    <n v="7"/>
    <d v="2028-06-15T00:00:00"/>
    <d v="2035-06-14T00:00:00"/>
    <n v="105041.82"/>
    <n v="509048.82"/>
    <x v="1"/>
    <x v="0"/>
    <s v="Balanced"/>
    <s v="Bear"/>
    <s v="Yes"/>
    <n v="3583"/>
    <n v="101458.82"/>
    <n v="5"/>
    <s v="Poor"/>
    <s v="Offline"/>
    <s v="No"/>
    <s v="Wealth"/>
  </r>
  <r>
    <n v="4916"/>
    <s v="Sneha"/>
    <n v="40"/>
    <s v="Female"/>
    <x v="2"/>
    <x v="3"/>
    <x v="4"/>
    <n v="294609"/>
    <x v="1"/>
    <n v="0.36"/>
    <n v="5"/>
    <d v="2028-06-16T00:00:00"/>
    <d v="2033-06-15T00:00:00"/>
    <n v="106059.24"/>
    <n v="400668.24"/>
    <x v="1"/>
    <x v="1"/>
    <s v="Growth"/>
    <s v="Bull"/>
    <s v="Yes"/>
    <n v="2897"/>
    <n v="103162.24000000001"/>
    <n v="4"/>
    <s v="Poor"/>
    <s v="Online"/>
    <s v="No"/>
    <s v="Education"/>
  </r>
  <r>
    <n v="4917"/>
    <s v="Karan"/>
    <n v="33"/>
    <s v="Female"/>
    <x v="3"/>
    <x v="5"/>
    <x v="1"/>
    <n v="263741"/>
    <x v="2"/>
    <n v="0.11"/>
    <n v="1"/>
    <d v="2028-06-17T00:00:00"/>
    <d v="2029-06-17T00:00:00"/>
    <n v="29011.51"/>
    <n v="292752.51"/>
    <x v="1"/>
    <x v="1"/>
    <s v="Balanced"/>
    <s v="Bear"/>
    <s v="No"/>
    <n v="1434"/>
    <n v="27577.51"/>
    <n v="2"/>
    <s v="Poor"/>
    <s v="Online"/>
    <s v="No"/>
    <s v="Retirement"/>
  </r>
  <r>
    <n v="4918"/>
    <s v="Karan"/>
    <n v="21"/>
    <s v="Female"/>
    <x v="5"/>
    <x v="3"/>
    <x v="0"/>
    <n v="160888"/>
    <x v="1"/>
    <n v="0.27"/>
    <n v="7"/>
    <d v="2028-06-18T00:00:00"/>
    <d v="2035-06-17T00:00:00"/>
    <n v="43439.76"/>
    <n v="204327.76"/>
    <x v="1"/>
    <x v="2"/>
    <s v="Balanced"/>
    <s v="Stable"/>
    <s v="Yes"/>
    <n v="3509"/>
    <n v="39930.76"/>
    <n v="1"/>
    <s v="Poor"/>
    <s v="Offline"/>
    <s v="No"/>
    <s v="Wealth"/>
  </r>
  <r>
    <n v="4919"/>
    <s v="Neha"/>
    <n v="24"/>
    <s v="Male"/>
    <x v="1"/>
    <x v="1"/>
    <x v="3"/>
    <n v="132671"/>
    <x v="0"/>
    <n v="-0.18"/>
    <n v="9"/>
    <d v="2028-06-19T00:00:00"/>
    <d v="2037-06-17T00:00:00"/>
    <n v="-23880.78"/>
    <n v="108790.22"/>
    <x v="1"/>
    <x v="1"/>
    <s v="Balanced"/>
    <s v="Stable"/>
    <s v="Yes"/>
    <n v="4640"/>
    <n v="-28520.78"/>
    <n v="5"/>
    <s v="Average"/>
    <s v="Offline"/>
    <s v="Yes"/>
    <s v="Wealth"/>
  </r>
  <r>
    <n v="4920"/>
    <s v="Neha"/>
    <n v="44"/>
    <s v="Female"/>
    <x v="3"/>
    <x v="0"/>
    <x v="0"/>
    <n v="280807"/>
    <x v="0"/>
    <n v="0.42"/>
    <n v="3"/>
    <d v="2028-06-20T00:00:00"/>
    <d v="2031-06-20T00:00:00"/>
    <n v="117938.94"/>
    <n v="398745.94"/>
    <x v="1"/>
    <x v="2"/>
    <s v="Growth"/>
    <s v="Bear"/>
    <s v="Yes"/>
    <n v="2606"/>
    <n v="115332.94"/>
    <n v="1"/>
    <s v="Poor"/>
    <s v="Offline"/>
    <s v="Yes"/>
    <s v="Education"/>
  </r>
  <r>
    <n v="4921"/>
    <s v="Ravi"/>
    <n v="56"/>
    <s v="Male"/>
    <x v="1"/>
    <x v="5"/>
    <x v="0"/>
    <n v="81630"/>
    <x v="0"/>
    <n v="0.28000000000000003"/>
    <n v="5"/>
    <d v="2028-06-21T00:00:00"/>
    <d v="2033-06-20T00:00:00"/>
    <n v="22856.400000000001"/>
    <n v="104486.39999999999"/>
    <x v="1"/>
    <x v="1"/>
    <s v="Balanced"/>
    <s v="Bull"/>
    <s v="Yes"/>
    <n v="463"/>
    <n v="22393.4"/>
    <n v="4"/>
    <s v="Good"/>
    <s v="Online"/>
    <s v="Yes"/>
    <s v="Wealth"/>
  </r>
  <r>
    <n v="4922"/>
    <s v="Ravi"/>
    <n v="56"/>
    <s v="Female"/>
    <x v="3"/>
    <x v="0"/>
    <x v="1"/>
    <n v="269544"/>
    <x v="2"/>
    <n v="0.41"/>
    <n v="3"/>
    <d v="2028-06-22T00:00:00"/>
    <d v="2031-06-22T00:00:00"/>
    <n v="110513.04"/>
    <n v="380057.04"/>
    <x v="1"/>
    <x v="0"/>
    <s v="Growth"/>
    <s v="Bull"/>
    <s v="Yes"/>
    <n v="4628"/>
    <n v="105885.04"/>
    <n v="4"/>
    <s v="Average"/>
    <s v="Online"/>
    <s v="Yes"/>
    <s v="Retirement"/>
  </r>
  <r>
    <n v="4923"/>
    <s v="Neha"/>
    <n v="22"/>
    <s v="Female"/>
    <x v="3"/>
    <x v="1"/>
    <x v="3"/>
    <n v="225509"/>
    <x v="0"/>
    <n v="0.34"/>
    <n v="1"/>
    <d v="2028-06-23T00:00:00"/>
    <d v="2029-06-23T00:00:00"/>
    <n v="76673.06"/>
    <n v="302182.06"/>
    <x v="1"/>
    <x v="0"/>
    <s v="Balanced"/>
    <s v="Stable"/>
    <s v="Yes"/>
    <n v="4961"/>
    <n v="71712.06"/>
    <n v="1"/>
    <s v="Excellent"/>
    <s v="Online"/>
    <s v="No"/>
    <s v="Education"/>
  </r>
  <r>
    <n v="4924"/>
    <s v="Priya"/>
    <n v="48"/>
    <s v="Female"/>
    <x v="5"/>
    <x v="4"/>
    <x v="4"/>
    <n v="62437"/>
    <x v="1"/>
    <n v="0"/>
    <n v="8"/>
    <d v="2028-06-24T00:00:00"/>
    <d v="2036-06-22T00:00:00"/>
    <n v="0"/>
    <n v="62437"/>
    <x v="1"/>
    <x v="0"/>
    <s v="Income"/>
    <s v="Bull"/>
    <s v="No"/>
    <n v="2676"/>
    <n v="-2676"/>
    <n v="5"/>
    <s v="Poor"/>
    <s v="Online"/>
    <s v="No"/>
    <s v="Wealth"/>
  </r>
  <r>
    <n v="4925"/>
    <s v="Priya"/>
    <n v="46"/>
    <s v="Male"/>
    <x v="0"/>
    <x v="1"/>
    <x v="3"/>
    <n v="237774"/>
    <x v="2"/>
    <n v="-0.01"/>
    <n v="7"/>
    <d v="2028-06-25T00:00:00"/>
    <d v="2035-06-24T00:00:00"/>
    <n v="-2377.7399999999998"/>
    <n v="235396.26"/>
    <x v="1"/>
    <x v="1"/>
    <s v="Balanced"/>
    <s v="Stable"/>
    <s v="Yes"/>
    <n v="3593"/>
    <n v="-5970.74"/>
    <n v="1"/>
    <s v="Poor"/>
    <s v="Online"/>
    <s v="Yes"/>
    <s v="Wealth"/>
  </r>
  <r>
    <n v="4926"/>
    <s v="Sneha"/>
    <n v="43"/>
    <s v="Female"/>
    <x v="4"/>
    <x v="4"/>
    <x v="0"/>
    <n v="358999"/>
    <x v="2"/>
    <n v="0.36"/>
    <n v="8"/>
    <d v="2028-06-26T00:00:00"/>
    <d v="2036-06-24T00:00:00"/>
    <n v="129239.64"/>
    <n v="488238.64"/>
    <x v="1"/>
    <x v="0"/>
    <s v="Growth"/>
    <s v="Stable"/>
    <s v="Yes"/>
    <n v="2679"/>
    <n v="126560.64"/>
    <n v="2"/>
    <s v="Poor"/>
    <s v="Online"/>
    <s v="No"/>
    <s v="Wealth"/>
  </r>
  <r>
    <n v="4927"/>
    <s v="Rahul"/>
    <n v="35"/>
    <s v="Female"/>
    <x v="3"/>
    <x v="5"/>
    <x v="2"/>
    <n v="25394"/>
    <x v="1"/>
    <n v="-7.0000000000000007E-2"/>
    <n v="3"/>
    <d v="2028-06-27T00:00:00"/>
    <d v="2031-06-27T00:00:00"/>
    <n v="-1777.58"/>
    <n v="23616.42"/>
    <x v="1"/>
    <x v="0"/>
    <s v="Growth"/>
    <s v="Bull"/>
    <s v="Yes"/>
    <n v="2899"/>
    <n v="-4676.58"/>
    <n v="5"/>
    <s v="Good"/>
    <s v="Offline"/>
    <s v="No"/>
    <s v="Education"/>
  </r>
  <r>
    <n v="4928"/>
    <s v="Sneha"/>
    <n v="56"/>
    <s v="Male"/>
    <x v="5"/>
    <x v="5"/>
    <x v="1"/>
    <n v="91068"/>
    <x v="0"/>
    <n v="-0.12"/>
    <n v="5"/>
    <d v="2028-06-28T00:00:00"/>
    <d v="2033-06-27T00:00:00"/>
    <n v="-10928.16"/>
    <n v="80139.839999999997"/>
    <x v="1"/>
    <x v="0"/>
    <s v="Growth"/>
    <s v="Stable"/>
    <s v="Yes"/>
    <n v="4327"/>
    <n v="-15255.16"/>
    <n v="3"/>
    <s v="Good"/>
    <s v="Online"/>
    <s v="Yes"/>
    <s v="Retirement"/>
  </r>
  <r>
    <n v="4929"/>
    <s v="Rahul"/>
    <n v="47"/>
    <s v="Female"/>
    <x v="1"/>
    <x v="1"/>
    <x v="4"/>
    <n v="17657"/>
    <x v="1"/>
    <n v="-0.19"/>
    <n v="7"/>
    <d v="2028-06-29T00:00:00"/>
    <d v="2035-06-28T00:00:00"/>
    <n v="-3354.83"/>
    <n v="14302.17"/>
    <x v="1"/>
    <x v="1"/>
    <s v="Growth"/>
    <s v="Bear"/>
    <s v="No"/>
    <n v="3863"/>
    <n v="-7217.83"/>
    <n v="1"/>
    <s v="Average"/>
    <s v="Online"/>
    <s v="Yes"/>
    <s v="Education"/>
  </r>
  <r>
    <n v="4930"/>
    <s v="Ravi"/>
    <n v="26"/>
    <s v="Female"/>
    <x v="2"/>
    <x v="0"/>
    <x v="4"/>
    <n v="41736"/>
    <x v="0"/>
    <n v="0.01"/>
    <n v="9"/>
    <d v="2028-06-30T00:00:00"/>
    <d v="2037-06-28T00:00:00"/>
    <n v="417.36"/>
    <n v="42153.36"/>
    <x v="1"/>
    <x v="1"/>
    <s v="Balanced"/>
    <s v="Bear"/>
    <s v="No"/>
    <n v="2887"/>
    <n v="-2469.64"/>
    <n v="3"/>
    <s v="Good"/>
    <s v="Offline"/>
    <s v="No"/>
    <s v="Education"/>
  </r>
  <r>
    <n v="4931"/>
    <s v="Amit"/>
    <n v="55"/>
    <s v="Female"/>
    <x v="2"/>
    <x v="2"/>
    <x v="0"/>
    <n v="413669"/>
    <x v="0"/>
    <n v="-0.13"/>
    <n v="6"/>
    <d v="2028-07-01T00:00:00"/>
    <d v="2034-06-30T00:00:00"/>
    <n v="-53776.97"/>
    <n v="359892.03"/>
    <x v="1"/>
    <x v="0"/>
    <s v="Growth"/>
    <s v="Bear"/>
    <s v="No"/>
    <n v="3489"/>
    <n v="-57265.97"/>
    <n v="1"/>
    <s v="Excellent"/>
    <s v="Offline"/>
    <s v="No"/>
    <s v="Wealth"/>
  </r>
  <r>
    <n v="4932"/>
    <s v="Sneha"/>
    <n v="59"/>
    <s v="Female"/>
    <x v="0"/>
    <x v="0"/>
    <x v="4"/>
    <n v="171517"/>
    <x v="0"/>
    <n v="0.36"/>
    <n v="3"/>
    <d v="2028-07-02T00:00:00"/>
    <d v="2031-07-02T00:00:00"/>
    <n v="61746.12"/>
    <n v="233263.12"/>
    <x v="1"/>
    <x v="0"/>
    <s v="Balanced"/>
    <s v="Bear"/>
    <s v="No"/>
    <n v="558"/>
    <n v="61188.12"/>
    <n v="1"/>
    <s v="Average"/>
    <s v="Offline"/>
    <s v="No"/>
    <s v="Retirement"/>
  </r>
  <r>
    <n v="4933"/>
    <s v="Sneha"/>
    <n v="58"/>
    <s v="Male"/>
    <x v="2"/>
    <x v="2"/>
    <x v="0"/>
    <n v="65705"/>
    <x v="0"/>
    <n v="0.14000000000000001"/>
    <n v="7"/>
    <d v="2028-07-03T00:00:00"/>
    <d v="2035-07-02T00:00:00"/>
    <n v="9198.7000000000007"/>
    <n v="74903.7"/>
    <x v="1"/>
    <x v="0"/>
    <s v="Income"/>
    <s v="Bear"/>
    <s v="No"/>
    <n v="1459"/>
    <n v="7739.7000000000007"/>
    <n v="5"/>
    <s v="Average"/>
    <s v="Online"/>
    <s v="No"/>
    <s v="Education"/>
  </r>
  <r>
    <n v="4934"/>
    <s v="Rahul"/>
    <n v="55"/>
    <s v="Male"/>
    <x v="3"/>
    <x v="3"/>
    <x v="4"/>
    <n v="461508"/>
    <x v="0"/>
    <n v="-0.02"/>
    <n v="7"/>
    <d v="2028-07-04T00:00:00"/>
    <d v="2035-07-03T00:00:00"/>
    <n v="-9230.16"/>
    <n v="452277.84"/>
    <x v="1"/>
    <x v="1"/>
    <s v="Growth"/>
    <s v="Bear"/>
    <s v="Yes"/>
    <n v="1751"/>
    <n v="-10981.16"/>
    <n v="3"/>
    <s v="Good"/>
    <s v="Offline"/>
    <s v="Yes"/>
    <s v="Education"/>
  </r>
  <r>
    <n v="4935"/>
    <s v="Ravi"/>
    <n v="56"/>
    <s v="Male"/>
    <x v="1"/>
    <x v="5"/>
    <x v="4"/>
    <n v="351469"/>
    <x v="1"/>
    <n v="0.22"/>
    <n v="3"/>
    <d v="2028-07-05T00:00:00"/>
    <d v="2031-07-05T00:00:00"/>
    <n v="77323.179999999993"/>
    <n v="428792.18"/>
    <x v="1"/>
    <x v="0"/>
    <s v="Growth"/>
    <s v="Bear"/>
    <s v="No"/>
    <n v="885"/>
    <n v="76438.179999999993"/>
    <n v="2"/>
    <s v="Good"/>
    <s v="Online"/>
    <s v="Yes"/>
    <s v="Wealth"/>
  </r>
  <r>
    <n v="4936"/>
    <s v="Ravi"/>
    <n v="30"/>
    <s v="Female"/>
    <x v="3"/>
    <x v="1"/>
    <x v="0"/>
    <n v="15300"/>
    <x v="2"/>
    <n v="-0.15"/>
    <n v="5"/>
    <d v="2028-07-06T00:00:00"/>
    <d v="2033-07-05T00:00:00"/>
    <n v="-2295"/>
    <n v="13005"/>
    <x v="1"/>
    <x v="2"/>
    <s v="Growth"/>
    <s v="Stable"/>
    <s v="No"/>
    <n v="1719"/>
    <n v="-4014"/>
    <n v="4"/>
    <s v="Excellent"/>
    <s v="Offline"/>
    <s v="No"/>
    <s v="Wealth"/>
  </r>
  <r>
    <n v="4937"/>
    <s v="Karan"/>
    <n v="50"/>
    <s v="Female"/>
    <x v="2"/>
    <x v="3"/>
    <x v="1"/>
    <n v="422246"/>
    <x v="2"/>
    <n v="0.31"/>
    <n v="6"/>
    <d v="2028-07-07T00:00:00"/>
    <d v="2034-07-06T00:00:00"/>
    <n v="130896.26"/>
    <n v="553142.26"/>
    <x v="1"/>
    <x v="0"/>
    <s v="Balanced"/>
    <s v="Stable"/>
    <s v="No"/>
    <n v="4691"/>
    <n v="126205.26"/>
    <n v="2"/>
    <s v="Average"/>
    <s v="Online"/>
    <s v="No"/>
    <s v="Education"/>
  </r>
  <r>
    <n v="4938"/>
    <s v="Rahul"/>
    <n v="61"/>
    <s v="Female"/>
    <x v="4"/>
    <x v="0"/>
    <x v="4"/>
    <n v="153731"/>
    <x v="2"/>
    <n v="0.15"/>
    <n v="1"/>
    <d v="2028-07-08T00:00:00"/>
    <d v="2029-07-08T00:00:00"/>
    <n v="23059.65"/>
    <n v="176790.65"/>
    <x v="1"/>
    <x v="2"/>
    <s v="Income"/>
    <s v="Bear"/>
    <s v="Yes"/>
    <n v="3354"/>
    <n v="19705.650000000001"/>
    <n v="3"/>
    <s v="Poor"/>
    <s v="Offline"/>
    <s v="Yes"/>
    <s v="Education"/>
  </r>
  <r>
    <n v="4939"/>
    <s v="Ravi"/>
    <n v="58"/>
    <s v="Female"/>
    <x v="2"/>
    <x v="2"/>
    <x v="3"/>
    <n v="378511"/>
    <x v="1"/>
    <n v="-0.2"/>
    <n v="1"/>
    <d v="2028-07-09T00:00:00"/>
    <d v="2029-07-09T00:00:00"/>
    <n v="-75702.2"/>
    <n v="302808.8"/>
    <x v="1"/>
    <x v="1"/>
    <s v="Balanced"/>
    <s v="Bull"/>
    <s v="No"/>
    <n v="2917"/>
    <n v="-78619.199999999997"/>
    <n v="4"/>
    <s v="Good"/>
    <s v="Online"/>
    <s v="No"/>
    <s v="Education"/>
  </r>
  <r>
    <n v="4940"/>
    <s v="Neha"/>
    <n v="49"/>
    <s v="Male"/>
    <x v="4"/>
    <x v="4"/>
    <x v="2"/>
    <n v="67005"/>
    <x v="1"/>
    <n v="0.02"/>
    <n v="4"/>
    <d v="2028-07-10T00:00:00"/>
    <d v="2032-07-09T00:00:00"/>
    <n v="1340.1"/>
    <n v="68345.100000000006"/>
    <x v="1"/>
    <x v="1"/>
    <s v="Income"/>
    <s v="Bull"/>
    <s v="Yes"/>
    <n v="3605"/>
    <n v="-2264.9"/>
    <n v="3"/>
    <s v="Good"/>
    <s v="Offline"/>
    <s v="No"/>
    <s v="Education"/>
  </r>
  <r>
    <n v="4941"/>
    <s v="Priya"/>
    <n v="63"/>
    <s v="Female"/>
    <x v="2"/>
    <x v="5"/>
    <x v="0"/>
    <n v="264252"/>
    <x v="2"/>
    <n v="0.33"/>
    <n v="7"/>
    <d v="2028-07-11T00:00:00"/>
    <d v="2035-07-10T00:00:00"/>
    <n v="87203.16"/>
    <n v="351455.16"/>
    <x v="1"/>
    <x v="2"/>
    <s v="Growth"/>
    <s v="Bull"/>
    <s v="Yes"/>
    <n v="3114"/>
    <n v="84089.16"/>
    <n v="4"/>
    <s v="Average"/>
    <s v="Online"/>
    <s v="No"/>
    <s v="Wealth"/>
  </r>
  <r>
    <n v="4942"/>
    <s v="Karan"/>
    <n v="59"/>
    <s v="Male"/>
    <x v="0"/>
    <x v="2"/>
    <x v="4"/>
    <n v="241691"/>
    <x v="0"/>
    <n v="-7.0000000000000007E-2"/>
    <n v="7"/>
    <d v="2028-07-12T00:00:00"/>
    <d v="2035-07-11T00:00:00"/>
    <n v="-16918.37"/>
    <n v="224772.63"/>
    <x v="1"/>
    <x v="1"/>
    <s v="Balanced"/>
    <s v="Stable"/>
    <s v="Yes"/>
    <n v="4279"/>
    <n v="-21197.37"/>
    <n v="3"/>
    <s v="Poor"/>
    <s v="Online"/>
    <s v="Yes"/>
    <s v="Education"/>
  </r>
  <r>
    <n v="4943"/>
    <s v="Neha"/>
    <n v="24"/>
    <s v="Female"/>
    <x v="1"/>
    <x v="0"/>
    <x v="1"/>
    <n v="104445"/>
    <x v="2"/>
    <n v="0.47"/>
    <n v="8"/>
    <d v="2028-07-13T00:00:00"/>
    <d v="2036-07-11T00:00:00"/>
    <n v="49089.15"/>
    <n v="153534.15"/>
    <x v="1"/>
    <x v="2"/>
    <s v="Balanced"/>
    <s v="Bull"/>
    <s v="Yes"/>
    <n v="1905"/>
    <n v="47184.15"/>
    <n v="3"/>
    <s v="Poor"/>
    <s v="Online"/>
    <s v="Yes"/>
    <s v="Retirement"/>
  </r>
  <r>
    <n v="4944"/>
    <s v="Amit"/>
    <n v="25"/>
    <s v="Female"/>
    <x v="4"/>
    <x v="0"/>
    <x v="3"/>
    <n v="36836"/>
    <x v="2"/>
    <n v="0.43"/>
    <n v="6"/>
    <d v="2028-07-14T00:00:00"/>
    <d v="2034-07-13T00:00:00"/>
    <n v="15839.48"/>
    <n v="52675.48"/>
    <x v="1"/>
    <x v="2"/>
    <s v="Income"/>
    <s v="Bear"/>
    <s v="No"/>
    <n v="2412"/>
    <n v="13427.48"/>
    <n v="4"/>
    <s v="Average"/>
    <s v="Offline"/>
    <s v="No"/>
    <s v="Education"/>
  </r>
  <r>
    <n v="4945"/>
    <s v="Sneha"/>
    <n v="24"/>
    <s v="Male"/>
    <x v="5"/>
    <x v="1"/>
    <x v="0"/>
    <n v="39334"/>
    <x v="0"/>
    <n v="0.34"/>
    <n v="7"/>
    <d v="2028-07-15T00:00:00"/>
    <d v="2035-07-14T00:00:00"/>
    <n v="13373.56"/>
    <n v="52707.56"/>
    <x v="1"/>
    <x v="0"/>
    <s v="Balanced"/>
    <s v="Bull"/>
    <s v="Yes"/>
    <n v="3161"/>
    <n v="10212.56"/>
    <n v="3"/>
    <s v="Average"/>
    <s v="Online"/>
    <s v="No"/>
    <s v="Retirement"/>
  </r>
  <r>
    <n v="4946"/>
    <s v="Karan"/>
    <n v="56"/>
    <s v="Female"/>
    <x v="0"/>
    <x v="3"/>
    <x v="3"/>
    <n v="437281"/>
    <x v="0"/>
    <n v="-0.15"/>
    <n v="6"/>
    <d v="2028-07-16T00:00:00"/>
    <d v="2034-07-15T00:00:00"/>
    <n v="-65592.149999999994"/>
    <n v="371688.85"/>
    <x v="1"/>
    <x v="0"/>
    <s v="Growth"/>
    <s v="Stable"/>
    <s v="Yes"/>
    <n v="2625"/>
    <n v="-68217.149999999994"/>
    <n v="4"/>
    <s v="Poor"/>
    <s v="Online"/>
    <s v="No"/>
    <s v="Education"/>
  </r>
  <r>
    <n v="4947"/>
    <s v="Amit"/>
    <n v="36"/>
    <s v="Male"/>
    <x v="3"/>
    <x v="5"/>
    <x v="2"/>
    <n v="32102"/>
    <x v="0"/>
    <n v="0.05"/>
    <n v="5"/>
    <d v="2028-07-17T00:00:00"/>
    <d v="2033-07-16T00:00:00"/>
    <n v="1605.1"/>
    <n v="33707.1"/>
    <x v="1"/>
    <x v="1"/>
    <s v="Balanced"/>
    <s v="Bull"/>
    <s v="No"/>
    <n v="4723"/>
    <n v="-3117.9"/>
    <n v="3"/>
    <s v="Average"/>
    <s v="Online"/>
    <s v="Yes"/>
    <s v="Education"/>
  </r>
  <r>
    <n v="4948"/>
    <s v="Sneha"/>
    <n v="45"/>
    <s v="Male"/>
    <x v="2"/>
    <x v="1"/>
    <x v="1"/>
    <n v="225606"/>
    <x v="1"/>
    <n v="0.01"/>
    <n v="6"/>
    <d v="2028-07-18T00:00:00"/>
    <d v="2034-07-17T00:00:00"/>
    <n v="2256.06"/>
    <n v="227862.06"/>
    <x v="1"/>
    <x v="0"/>
    <s v="Income"/>
    <s v="Bull"/>
    <s v="Yes"/>
    <n v="3643"/>
    <n v="-1386.94"/>
    <n v="3"/>
    <s v="Good"/>
    <s v="Online"/>
    <s v="Yes"/>
    <s v="Wealth"/>
  </r>
  <r>
    <n v="4949"/>
    <s v="Priya"/>
    <n v="34"/>
    <s v="Female"/>
    <x v="1"/>
    <x v="2"/>
    <x v="0"/>
    <n v="440091"/>
    <x v="0"/>
    <n v="-0.1"/>
    <n v="4"/>
    <d v="2028-07-19T00:00:00"/>
    <d v="2032-07-18T00:00:00"/>
    <n v="-44009.1"/>
    <n v="396081.9"/>
    <x v="1"/>
    <x v="1"/>
    <s v="Balanced"/>
    <s v="Bear"/>
    <s v="Yes"/>
    <n v="3459"/>
    <n v="-47468.1"/>
    <n v="3"/>
    <s v="Average"/>
    <s v="Online"/>
    <s v="No"/>
    <s v="Wealth"/>
  </r>
  <r>
    <n v="4950"/>
    <s v="Ravi"/>
    <n v="31"/>
    <s v="Male"/>
    <x v="1"/>
    <x v="3"/>
    <x v="0"/>
    <n v="230557"/>
    <x v="2"/>
    <n v="0.5"/>
    <n v="7"/>
    <d v="2028-07-20T00:00:00"/>
    <d v="2035-07-19T00:00:00"/>
    <n v="115278.5"/>
    <n v="345835.5"/>
    <x v="1"/>
    <x v="1"/>
    <s v="Growth"/>
    <s v="Bull"/>
    <s v="Yes"/>
    <n v="3794"/>
    <n v="111484.5"/>
    <n v="5"/>
    <s v="Average"/>
    <s v="Online"/>
    <s v="Yes"/>
    <s v="Retirement"/>
  </r>
  <r>
    <n v="4951"/>
    <s v="Neha"/>
    <n v="49"/>
    <s v="Male"/>
    <x v="2"/>
    <x v="5"/>
    <x v="4"/>
    <n v="321728"/>
    <x v="2"/>
    <n v="-0.1"/>
    <n v="8"/>
    <d v="2028-07-21T00:00:00"/>
    <d v="2036-07-19T00:00:00"/>
    <n v="-32172.799999999999"/>
    <n v="289555.20000000001"/>
    <x v="1"/>
    <x v="1"/>
    <s v="Balanced"/>
    <s v="Bear"/>
    <s v="No"/>
    <n v="4213"/>
    <n v="-36385.800000000003"/>
    <n v="5"/>
    <s v="Excellent"/>
    <s v="Offline"/>
    <s v="Yes"/>
    <s v="Wealth"/>
  </r>
  <r>
    <n v="4952"/>
    <s v="Rahul"/>
    <n v="54"/>
    <s v="Female"/>
    <x v="5"/>
    <x v="2"/>
    <x v="3"/>
    <n v="9536"/>
    <x v="2"/>
    <n v="0.02"/>
    <n v="8"/>
    <d v="2028-07-22T00:00:00"/>
    <d v="2036-07-20T00:00:00"/>
    <n v="190.72"/>
    <n v="9726.7199999999993"/>
    <x v="1"/>
    <x v="1"/>
    <s v="Balanced"/>
    <s v="Stable"/>
    <s v="No"/>
    <n v="3672"/>
    <n v="-3481.28"/>
    <n v="4"/>
    <s v="Good"/>
    <s v="Offline"/>
    <s v="No"/>
    <s v="Retirement"/>
  </r>
  <r>
    <n v="4953"/>
    <s v="Neha"/>
    <n v="42"/>
    <s v="Male"/>
    <x v="4"/>
    <x v="5"/>
    <x v="0"/>
    <n v="36335"/>
    <x v="2"/>
    <n v="0.42"/>
    <n v="4"/>
    <d v="2028-07-23T00:00:00"/>
    <d v="2032-07-22T00:00:00"/>
    <n v="15260.7"/>
    <n v="51595.7"/>
    <x v="1"/>
    <x v="2"/>
    <s v="Balanced"/>
    <s v="Bull"/>
    <s v="Yes"/>
    <n v="4661"/>
    <n v="10599.7"/>
    <n v="1"/>
    <s v="Average"/>
    <s v="Offline"/>
    <s v="No"/>
    <s v="Retirement"/>
  </r>
  <r>
    <n v="4954"/>
    <s v="Priya"/>
    <n v="34"/>
    <s v="Male"/>
    <x v="2"/>
    <x v="5"/>
    <x v="3"/>
    <n v="419873"/>
    <x v="0"/>
    <n v="-0.1"/>
    <n v="3"/>
    <d v="2028-07-24T00:00:00"/>
    <d v="2031-07-24T00:00:00"/>
    <n v="-41987.3"/>
    <n v="377885.7"/>
    <x v="1"/>
    <x v="2"/>
    <s v="Balanced"/>
    <s v="Stable"/>
    <s v="Yes"/>
    <n v="369"/>
    <n v="-42356.3"/>
    <n v="1"/>
    <s v="Good"/>
    <s v="Offline"/>
    <s v="Yes"/>
    <s v="Education"/>
  </r>
  <r>
    <n v="4955"/>
    <s v="Amit"/>
    <n v="44"/>
    <s v="Female"/>
    <x v="1"/>
    <x v="4"/>
    <x v="2"/>
    <n v="107160"/>
    <x v="1"/>
    <n v="0.13"/>
    <n v="7"/>
    <d v="2028-07-25T00:00:00"/>
    <d v="2035-07-24T00:00:00"/>
    <n v="13930.8"/>
    <n v="121090.8"/>
    <x v="1"/>
    <x v="0"/>
    <s v="Income"/>
    <s v="Stable"/>
    <s v="Yes"/>
    <n v="4108"/>
    <n v="9822.7999999999993"/>
    <n v="5"/>
    <s v="Average"/>
    <s v="Online"/>
    <s v="No"/>
    <s v="Education"/>
  </r>
  <r>
    <n v="4956"/>
    <s v="Rahul"/>
    <n v="59"/>
    <s v="Male"/>
    <x v="5"/>
    <x v="4"/>
    <x v="4"/>
    <n v="368352"/>
    <x v="2"/>
    <n v="0.48"/>
    <n v="7"/>
    <d v="2028-07-26T00:00:00"/>
    <d v="2035-07-25T00:00:00"/>
    <n v="176808.95999999999"/>
    <n v="545160.95999999996"/>
    <x v="1"/>
    <x v="1"/>
    <s v="Growth"/>
    <s v="Stable"/>
    <s v="No"/>
    <n v="4245"/>
    <n v="172563.96"/>
    <n v="1"/>
    <s v="Poor"/>
    <s v="Online"/>
    <s v="Yes"/>
    <s v="Retirement"/>
  </r>
  <r>
    <n v="4957"/>
    <s v="Ravi"/>
    <n v="46"/>
    <s v="Female"/>
    <x v="5"/>
    <x v="3"/>
    <x v="2"/>
    <n v="469740"/>
    <x v="0"/>
    <n v="-0.03"/>
    <n v="3"/>
    <d v="2028-07-27T00:00:00"/>
    <d v="2031-07-27T00:00:00"/>
    <n v="-14092.2"/>
    <n v="455647.8"/>
    <x v="1"/>
    <x v="2"/>
    <s v="Income"/>
    <s v="Bear"/>
    <s v="Yes"/>
    <n v="4791"/>
    <n v="-18883.2"/>
    <n v="5"/>
    <s v="Excellent"/>
    <s v="Online"/>
    <s v="No"/>
    <s v="Wealth"/>
  </r>
  <r>
    <n v="4958"/>
    <s v="Priya"/>
    <n v="63"/>
    <s v="Male"/>
    <x v="3"/>
    <x v="4"/>
    <x v="4"/>
    <n v="322594"/>
    <x v="0"/>
    <n v="0.28999999999999998"/>
    <n v="1"/>
    <d v="2028-07-28T00:00:00"/>
    <d v="2029-07-28T00:00:00"/>
    <n v="93552.26"/>
    <n v="416146.26"/>
    <x v="1"/>
    <x v="2"/>
    <s v="Balanced"/>
    <s v="Bull"/>
    <s v="Yes"/>
    <n v="630"/>
    <n v="92922.26"/>
    <n v="2"/>
    <s v="Average"/>
    <s v="Offline"/>
    <s v="Yes"/>
    <s v="Education"/>
  </r>
  <r>
    <n v="4959"/>
    <s v="Rahul"/>
    <n v="56"/>
    <s v="Female"/>
    <x v="5"/>
    <x v="2"/>
    <x v="4"/>
    <n v="264906"/>
    <x v="1"/>
    <n v="-0.14000000000000001"/>
    <n v="3"/>
    <d v="2028-07-29T00:00:00"/>
    <d v="2031-07-29T00:00:00"/>
    <n v="-37086.839999999997"/>
    <n v="227819.16"/>
    <x v="1"/>
    <x v="2"/>
    <s v="Growth"/>
    <s v="Stable"/>
    <s v="No"/>
    <n v="3197"/>
    <n v="-40283.839999999997"/>
    <n v="4"/>
    <s v="Average"/>
    <s v="Online"/>
    <s v="No"/>
    <s v="Retirement"/>
  </r>
  <r>
    <n v="4960"/>
    <s v="Priya"/>
    <n v="59"/>
    <s v="Female"/>
    <x v="0"/>
    <x v="4"/>
    <x v="3"/>
    <n v="332223"/>
    <x v="1"/>
    <n v="0.22"/>
    <n v="3"/>
    <d v="2028-07-30T00:00:00"/>
    <d v="2031-07-30T00:00:00"/>
    <n v="73089.06"/>
    <n v="405312.06"/>
    <x v="1"/>
    <x v="1"/>
    <s v="Income"/>
    <s v="Stable"/>
    <s v="No"/>
    <n v="220"/>
    <n v="72869.06"/>
    <n v="4"/>
    <s v="Excellent"/>
    <s v="Offline"/>
    <s v="No"/>
    <s v="Education"/>
  </r>
  <r>
    <n v="4961"/>
    <s v="Priya"/>
    <n v="36"/>
    <s v="Female"/>
    <x v="1"/>
    <x v="1"/>
    <x v="4"/>
    <n v="359071"/>
    <x v="0"/>
    <n v="0.04"/>
    <n v="6"/>
    <d v="2028-07-31T00:00:00"/>
    <d v="2034-07-30T00:00:00"/>
    <n v="14362.84"/>
    <n v="373433.84"/>
    <x v="1"/>
    <x v="2"/>
    <s v="Balanced"/>
    <s v="Bull"/>
    <s v="No"/>
    <n v="1036"/>
    <n v="13326.84"/>
    <n v="5"/>
    <s v="Excellent"/>
    <s v="Online"/>
    <s v="Yes"/>
    <s v="Education"/>
  </r>
  <r>
    <n v="4962"/>
    <s v="Ravi"/>
    <n v="58"/>
    <s v="Female"/>
    <x v="0"/>
    <x v="1"/>
    <x v="2"/>
    <n v="108960"/>
    <x v="2"/>
    <n v="0.28999999999999998"/>
    <n v="2"/>
    <d v="2028-08-01T00:00:00"/>
    <d v="2030-08-01T00:00:00"/>
    <n v="31598.400000000001"/>
    <n v="140558.39999999999"/>
    <x v="1"/>
    <x v="0"/>
    <s v="Income"/>
    <s v="Stable"/>
    <s v="No"/>
    <n v="511"/>
    <n v="31087.4"/>
    <n v="3"/>
    <s v="Average"/>
    <s v="Offline"/>
    <s v="No"/>
    <s v="Retirement"/>
  </r>
  <r>
    <n v="4963"/>
    <s v="Karan"/>
    <n v="52"/>
    <s v="Female"/>
    <x v="5"/>
    <x v="1"/>
    <x v="2"/>
    <n v="47761"/>
    <x v="2"/>
    <n v="0.1"/>
    <n v="4"/>
    <d v="2028-08-02T00:00:00"/>
    <d v="2032-08-01T00:00:00"/>
    <n v="4776.1000000000004"/>
    <n v="52537.1"/>
    <x v="1"/>
    <x v="1"/>
    <s v="Balanced"/>
    <s v="Bear"/>
    <s v="Yes"/>
    <n v="3508"/>
    <n v="1268.0999999999999"/>
    <n v="5"/>
    <s v="Average"/>
    <s v="Offline"/>
    <s v="No"/>
    <s v="Wealth"/>
  </r>
  <r>
    <n v="4964"/>
    <s v="Sneha"/>
    <n v="26"/>
    <s v="Male"/>
    <x v="5"/>
    <x v="5"/>
    <x v="2"/>
    <n v="97963"/>
    <x v="1"/>
    <n v="0.01"/>
    <n v="5"/>
    <d v="2028-08-03T00:00:00"/>
    <d v="2033-08-02T00:00:00"/>
    <n v="979.63"/>
    <n v="98942.63"/>
    <x v="1"/>
    <x v="0"/>
    <s v="Growth"/>
    <s v="Stable"/>
    <s v="Yes"/>
    <n v="73"/>
    <n v="906.63"/>
    <n v="3"/>
    <s v="Poor"/>
    <s v="Offline"/>
    <s v="No"/>
    <s v="Retirement"/>
  </r>
  <r>
    <n v="4965"/>
    <s v="Rahul"/>
    <n v="54"/>
    <s v="Female"/>
    <x v="0"/>
    <x v="0"/>
    <x v="3"/>
    <n v="361073"/>
    <x v="0"/>
    <n v="0.18"/>
    <n v="6"/>
    <d v="2028-08-04T00:00:00"/>
    <d v="2034-08-03T00:00:00"/>
    <n v="64993.14"/>
    <n v="426066.14"/>
    <x v="1"/>
    <x v="2"/>
    <s v="Balanced"/>
    <s v="Bull"/>
    <s v="Yes"/>
    <n v="3187"/>
    <n v="61806.14"/>
    <n v="4"/>
    <s v="Good"/>
    <s v="Offline"/>
    <s v="Yes"/>
    <s v="Retirement"/>
  </r>
  <r>
    <n v="4966"/>
    <s v="Ravi"/>
    <n v="28"/>
    <s v="Female"/>
    <x v="3"/>
    <x v="3"/>
    <x v="3"/>
    <n v="221785"/>
    <x v="2"/>
    <n v="-0.1"/>
    <n v="9"/>
    <d v="2028-08-05T00:00:00"/>
    <d v="2037-08-03T00:00:00"/>
    <n v="-22178.5"/>
    <n v="199606.5"/>
    <x v="1"/>
    <x v="1"/>
    <s v="Income"/>
    <s v="Bull"/>
    <s v="Yes"/>
    <n v="547"/>
    <n v="-22725.5"/>
    <n v="5"/>
    <s v="Average"/>
    <s v="Online"/>
    <s v="No"/>
    <s v="Education"/>
  </r>
  <r>
    <n v="4967"/>
    <s v="Priya"/>
    <n v="50"/>
    <s v="Male"/>
    <x v="5"/>
    <x v="1"/>
    <x v="1"/>
    <n v="72196"/>
    <x v="0"/>
    <n v="0.37"/>
    <n v="5"/>
    <d v="2028-08-06T00:00:00"/>
    <d v="2033-08-05T00:00:00"/>
    <n v="26712.52"/>
    <n v="98908.52"/>
    <x v="1"/>
    <x v="2"/>
    <s v="Balanced"/>
    <s v="Bull"/>
    <s v="No"/>
    <n v="2522"/>
    <n v="24190.52"/>
    <n v="4"/>
    <s v="Poor"/>
    <s v="Offline"/>
    <s v="Yes"/>
    <s v="Wealth"/>
  </r>
  <r>
    <n v="4968"/>
    <s v="Ravi"/>
    <n v="47"/>
    <s v="Female"/>
    <x v="0"/>
    <x v="3"/>
    <x v="0"/>
    <n v="373300"/>
    <x v="0"/>
    <n v="0.33"/>
    <n v="2"/>
    <d v="2028-08-07T00:00:00"/>
    <d v="2030-08-07T00:00:00"/>
    <n v="123189"/>
    <n v="496489"/>
    <x v="1"/>
    <x v="2"/>
    <s v="Growth"/>
    <s v="Stable"/>
    <s v="No"/>
    <n v="3782"/>
    <n v="119407"/>
    <n v="3"/>
    <s v="Excellent"/>
    <s v="Offline"/>
    <s v="Yes"/>
    <s v="Wealth"/>
  </r>
  <r>
    <n v="4969"/>
    <s v="Karan"/>
    <n v="27"/>
    <s v="Male"/>
    <x v="0"/>
    <x v="4"/>
    <x v="1"/>
    <n v="266749"/>
    <x v="2"/>
    <n v="0.18"/>
    <n v="7"/>
    <d v="2028-08-08T00:00:00"/>
    <d v="2035-08-07T00:00:00"/>
    <n v="48014.82"/>
    <n v="314763.82"/>
    <x v="1"/>
    <x v="2"/>
    <s v="Income"/>
    <s v="Bull"/>
    <s v="No"/>
    <n v="246"/>
    <n v="47768.82"/>
    <n v="5"/>
    <s v="Poor"/>
    <s v="Online"/>
    <s v="No"/>
    <s v="Retirement"/>
  </r>
  <r>
    <n v="4970"/>
    <s v="Sneha"/>
    <n v="47"/>
    <s v="Male"/>
    <x v="1"/>
    <x v="5"/>
    <x v="1"/>
    <n v="477464"/>
    <x v="2"/>
    <n v="0.06"/>
    <n v="1"/>
    <d v="2028-08-09T00:00:00"/>
    <d v="2029-08-09T00:00:00"/>
    <n v="28647.84"/>
    <n v="506111.84"/>
    <x v="1"/>
    <x v="0"/>
    <s v="Income"/>
    <s v="Stable"/>
    <s v="Yes"/>
    <n v="4037"/>
    <n v="24610.84"/>
    <n v="2"/>
    <s v="Average"/>
    <s v="Online"/>
    <s v="Yes"/>
    <s v="Retirement"/>
  </r>
  <r>
    <n v="4971"/>
    <s v="Neha"/>
    <n v="45"/>
    <s v="Female"/>
    <x v="3"/>
    <x v="3"/>
    <x v="4"/>
    <n v="174933"/>
    <x v="2"/>
    <n v="0.44"/>
    <n v="8"/>
    <d v="2028-08-10T00:00:00"/>
    <d v="2036-08-08T00:00:00"/>
    <n v="76970.52"/>
    <n v="251903.52"/>
    <x v="1"/>
    <x v="1"/>
    <s v="Income"/>
    <s v="Bear"/>
    <s v="Yes"/>
    <n v="4001"/>
    <n v="72969.52"/>
    <n v="4"/>
    <s v="Poor"/>
    <s v="Offline"/>
    <s v="No"/>
    <s v="Education"/>
  </r>
  <r>
    <n v="4972"/>
    <s v="Rahul"/>
    <n v="61"/>
    <s v="Male"/>
    <x v="4"/>
    <x v="1"/>
    <x v="4"/>
    <n v="158913"/>
    <x v="1"/>
    <n v="0.24"/>
    <n v="7"/>
    <d v="2028-08-11T00:00:00"/>
    <d v="2035-08-10T00:00:00"/>
    <n v="38139.120000000003"/>
    <n v="197052.12"/>
    <x v="1"/>
    <x v="1"/>
    <s v="Income"/>
    <s v="Stable"/>
    <s v="No"/>
    <n v="3321"/>
    <n v="34818.120000000003"/>
    <n v="2"/>
    <s v="Excellent"/>
    <s v="Offline"/>
    <s v="No"/>
    <s v="Education"/>
  </r>
  <r>
    <n v="4973"/>
    <s v="Sneha"/>
    <n v="35"/>
    <s v="Male"/>
    <x v="0"/>
    <x v="1"/>
    <x v="1"/>
    <n v="481754"/>
    <x v="1"/>
    <n v="0"/>
    <n v="8"/>
    <d v="2028-08-12T00:00:00"/>
    <d v="2036-08-10T00:00:00"/>
    <n v="0"/>
    <n v="481754"/>
    <x v="1"/>
    <x v="1"/>
    <s v="Income"/>
    <s v="Bear"/>
    <s v="No"/>
    <n v="4281"/>
    <n v="-4281"/>
    <n v="4"/>
    <s v="Poor"/>
    <s v="Offline"/>
    <s v="No"/>
    <s v="Retirement"/>
  </r>
  <r>
    <n v="4974"/>
    <s v="Amit"/>
    <n v="45"/>
    <s v="Male"/>
    <x v="1"/>
    <x v="5"/>
    <x v="0"/>
    <n v="316889"/>
    <x v="0"/>
    <n v="0.36"/>
    <n v="1"/>
    <d v="2028-08-13T00:00:00"/>
    <d v="2029-08-13T00:00:00"/>
    <n v="114080.04"/>
    <n v="430969.04"/>
    <x v="1"/>
    <x v="1"/>
    <s v="Growth"/>
    <s v="Bull"/>
    <s v="No"/>
    <n v="3841"/>
    <n v="110239.03999999999"/>
    <n v="5"/>
    <s v="Good"/>
    <s v="Offline"/>
    <s v="Yes"/>
    <s v="Education"/>
  </r>
  <r>
    <n v="4975"/>
    <s v="Rahul"/>
    <n v="42"/>
    <s v="Female"/>
    <x v="4"/>
    <x v="5"/>
    <x v="1"/>
    <n v="203678"/>
    <x v="2"/>
    <n v="0.24"/>
    <n v="6"/>
    <d v="2028-08-14T00:00:00"/>
    <d v="2034-08-13T00:00:00"/>
    <n v="48882.720000000001"/>
    <n v="252560.72"/>
    <x v="1"/>
    <x v="0"/>
    <s v="Income"/>
    <s v="Bear"/>
    <s v="No"/>
    <n v="2828"/>
    <n v="46054.720000000001"/>
    <n v="5"/>
    <s v="Good"/>
    <s v="Online"/>
    <s v="No"/>
    <s v="Wealth"/>
  </r>
  <r>
    <n v="4976"/>
    <s v="Sneha"/>
    <n v="38"/>
    <s v="Male"/>
    <x v="1"/>
    <x v="2"/>
    <x v="3"/>
    <n v="103951"/>
    <x v="2"/>
    <n v="-0.11"/>
    <n v="5"/>
    <d v="2028-08-15T00:00:00"/>
    <d v="2033-08-14T00:00:00"/>
    <n v="-11434.61"/>
    <n v="92516.39"/>
    <x v="1"/>
    <x v="1"/>
    <s v="Balanced"/>
    <s v="Stable"/>
    <s v="No"/>
    <n v="2576"/>
    <n v="-14010.61"/>
    <n v="3"/>
    <s v="Excellent"/>
    <s v="Offline"/>
    <s v="Yes"/>
    <s v="Education"/>
  </r>
  <r>
    <n v="4977"/>
    <s v="Priya"/>
    <n v="32"/>
    <s v="Female"/>
    <x v="1"/>
    <x v="5"/>
    <x v="2"/>
    <n v="465081"/>
    <x v="0"/>
    <n v="-0.12"/>
    <n v="2"/>
    <d v="2028-08-16T00:00:00"/>
    <d v="2030-08-16T00:00:00"/>
    <n v="-55809.72"/>
    <n v="409271.28"/>
    <x v="1"/>
    <x v="0"/>
    <s v="Income"/>
    <s v="Bear"/>
    <s v="No"/>
    <n v="4783"/>
    <n v="-60592.72"/>
    <n v="2"/>
    <s v="Good"/>
    <s v="Online"/>
    <s v="No"/>
    <s v="Retirement"/>
  </r>
  <r>
    <n v="4978"/>
    <s v="Rahul"/>
    <n v="43"/>
    <s v="Female"/>
    <x v="2"/>
    <x v="0"/>
    <x v="1"/>
    <n v="383255"/>
    <x v="2"/>
    <n v="0.46"/>
    <n v="8"/>
    <d v="2028-08-17T00:00:00"/>
    <d v="2036-08-15T00:00:00"/>
    <n v="176297.3"/>
    <n v="559552.30000000005"/>
    <x v="1"/>
    <x v="1"/>
    <s v="Income"/>
    <s v="Bear"/>
    <s v="Yes"/>
    <n v="1751"/>
    <n v="174546.3"/>
    <n v="2"/>
    <s v="Good"/>
    <s v="Offline"/>
    <s v="No"/>
    <s v="Wealth"/>
  </r>
  <r>
    <n v="4979"/>
    <s v="Rahul"/>
    <n v="59"/>
    <s v="Male"/>
    <x v="3"/>
    <x v="0"/>
    <x v="4"/>
    <n v="314848"/>
    <x v="2"/>
    <n v="0"/>
    <n v="2"/>
    <d v="2028-08-18T00:00:00"/>
    <d v="2030-08-18T00:00:00"/>
    <n v="0"/>
    <n v="314848"/>
    <x v="1"/>
    <x v="0"/>
    <s v="Balanced"/>
    <s v="Bull"/>
    <s v="Yes"/>
    <n v="3738"/>
    <n v="-3738"/>
    <n v="1"/>
    <s v="Poor"/>
    <s v="Offline"/>
    <s v="Yes"/>
    <s v="Wealth"/>
  </r>
  <r>
    <n v="4980"/>
    <s v="Ravi"/>
    <n v="45"/>
    <s v="Female"/>
    <x v="5"/>
    <x v="1"/>
    <x v="0"/>
    <n v="289458"/>
    <x v="2"/>
    <n v="0.26"/>
    <n v="2"/>
    <d v="2028-08-19T00:00:00"/>
    <d v="2030-08-19T00:00:00"/>
    <n v="75259.08"/>
    <n v="364717.08"/>
    <x v="1"/>
    <x v="2"/>
    <s v="Growth"/>
    <s v="Bear"/>
    <s v="Yes"/>
    <n v="1467"/>
    <n v="73792.08"/>
    <n v="3"/>
    <s v="Good"/>
    <s v="Offline"/>
    <s v="No"/>
    <s v="Retirement"/>
  </r>
  <r>
    <n v="4981"/>
    <s v="Priya"/>
    <n v="30"/>
    <s v="Male"/>
    <x v="3"/>
    <x v="4"/>
    <x v="4"/>
    <n v="495847"/>
    <x v="1"/>
    <n v="-0.17"/>
    <n v="9"/>
    <d v="2028-08-20T00:00:00"/>
    <d v="2037-08-18T00:00:00"/>
    <n v="-84293.99"/>
    <n v="411553.01"/>
    <x v="1"/>
    <x v="2"/>
    <s v="Income"/>
    <s v="Stable"/>
    <s v="Yes"/>
    <n v="2976"/>
    <n v="-87269.99"/>
    <n v="5"/>
    <s v="Average"/>
    <s v="Online"/>
    <s v="No"/>
    <s v="Education"/>
  </r>
  <r>
    <n v="4982"/>
    <s v="Amit"/>
    <n v="50"/>
    <s v="Male"/>
    <x v="4"/>
    <x v="5"/>
    <x v="3"/>
    <n v="325368"/>
    <x v="0"/>
    <n v="0.19"/>
    <n v="6"/>
    <d v="2028-08-21T00:00:00"/>
    <d v="2034-08-20T00:00:00"/>
    <n v="61819.92"/>
    <n v="387187.92"/>
    <x v="1"/>
    <x v="0"/>
    <s v="Growth"/>
    <s v="Bear"/>
    <s v="No"/>
    <n v="4842"/>
    <n v="56977.919999999998"/>
    <n v="1"/>
    <s v="Average"/>
    <s v="Online"/>
    <s v="No"/>
    <s v="Retirement"/>
  </r>
  <r>
    <n v="4983"/>
    <s v="Neha"/>
    <n v="30"/>
    <s v="Female"/>
    <x v="2"/>
    <x v="0"/>
    <x v="4"/>
    <n v="438009"/>
    <x v="2"/>
    <n v="-0.04"/>
    <n v="3"/>
    <d v="2028-08-22T00:00:00"/>
    <d v="2031-08-22T00:00:00"/>
    <n v="-17520.36"/>
    <n v="420488.64"/>
    <x v="1"/>
    <x v="0"/>
    <s v="Balanced"/>
    <s v="Stable"/>
    <s v="Yes"/>
    <n v="2890"/>
    <n v="-20410.36"/>
    <n v="2"/>
    <s v="Good"/>
    <s v="Offline"/>
    <s v="No"/>
    <s v="Retirement"/>
  </r>
  <r>
    <n v="4984"/>
    <s v="Karan"/>
    <n v="54"/>
    <s v="Female"/>
    <x v="3"/>
    <x v="0"/>
    <x v="4"/>
    <n v="137306"/>
    <x v="1"/>
    <n v="-0.1"/>
    <n v="9"/>
    <d v="2028-08-23T00:00:00"/>
    <d v="2037-08-21T00:00:00"/>
    <n v="-13730.6"/>
    <n v="123575.4"/>
    <x v="1"/>
    <x v="0"/>
    <s v="Growth"/>
    <s v="Stable"/>
    <s v="Yes"/>
    <n v="2858"/>
    <n v="-16588.599999999999"/>
    <n v="5"/>
    <s v="Average"/>
    <s v="Offline"/>
    <s v="Yes"/>
    <s v="Retirement"/>
  </r>
  <r>
    <n v="4985"/>
    <s v="Sneha"/>
    <n v="33"/>
    <s v="Female"/>
    <x v="5"/>
    <x v="2"/>
    <x v="0"/>
    <n v="195033"/>
    <x v="1"/>
    <n v="0.34"/>
    <n v="2"/>
    <d v="2028-08-24T00:00:00"/>
    <d v="2030-08-24T00:00:00"/>
    <n v="66311.22"/>
    <n v="261344.22"/>
    <x v="1"/>
    <x v="0"/>
    <s v="Balanced"/>
    <s v="Bear"/>
    <s v="Yes"/>
    <n v="2683"/>
    <n v="63628.22"/>
    <n v="5"/>
    <s v="Good"/>
    <s v="Online"/>
    <s v="Yes"/>
    <s v="Retirement"/>
  </r>
  <r>
    <n v="4986"/>
    <s v="Ravi"/>
    <n v="49"/>
    <s v="Male"/>
    <x v="3"/>
    <x v="4"/>
    <x v="0"/>
    <n v="162791"/>
    <x v="0"/>
    <n v="0.37"/>
    <n v="8"/>
    <d v="2028-08-25T00:00:00"/>
    <d v="2036-08-23T00:00:00"/>
    <n v="60232.67"/>
    <n v="223023.67"/>
    <x v="1"/>
    <x v="1"/>
    <s v="Growth"/>
    <s v="Stable"/>
    <s v="No"/>
    <n v="2581"/>
    <n v="57651.67"/>
    <n v="4"/>
    <s v="Excellent"/>
    <s v="Online"/>
    <s v="No"/>
    <s v="Wealth"/>
  </r>
  <r>
    <n v="4987"/>
    <s v="Sneha"/>
    <n v="58"/>
    <s v="Male"/>
    <x v="3"/>
    <x v="4"/>
    <x v="4"/>
    <n v="92597"/>
    <x v="2"/>
    <n v="0.3"/>
    <n v="4"/>
    <d v="2028-08-26T00:00:00"/>
    <d v="2032-08-25T00:00:00"/>
    <n v="27779.1"/>
    <n v="120376.1"/>
    <x v="1"/>
    <x v="1"/>
    <s v="Growth"/>
    <s v="Stable"/>
    <s v="No"/>
    <n v="2496"/>
    <n v="25283.1"/>
    <n v="3"/>
    <s v="Average"/>
    <s v="Online"/>
    <s v="No"/>
    <s v="Retirement"/>
  </r>
  <r>
    <n v="4988"/>
    <s v="Amit"/>
    <n v="61"/>
    <s v="Male"/>
    <x v="3"/>
    <x v="5"/>
    <x v="4"/>
    <n v="317752"/>
    <x v="1"/>
    <n v="-0.19"/>
    <n v="2"/>
    <d v="2028-08-27T00:00:00"/>
    <d v="2030-08-27T00:00:00"/>
    <n v="-60372.88"/>
    <n v="257379.12"/>
    <x v="1"/>
    <x v="2"/>
    <s v="Income"/>
    <s v="Bear"/>
    <s v="No"/>
    <n v="2139"/>
    <n v="-62511.88"/>
    <n v="1"/>
    <s v="Average"/>
    <s v="Online"/>
    <s v="No"/>
    <s v="Wealth"/>
  </r>
  <r>
    <n v="4989"/>
    <s v="Amit"/>
    <n v="29"/>
    <s v="Female"/>
    <x v="0"/>
    <x v="2"/>
    <x v="1"/>
    <n v="436463"/>
    <x v="1"/>
    <n v="0"/>
    <n v="5"/>
    <d v="2028-08-28T00:00:00"/>
    <d v="2033-08-27T00:00:00"/>
    <n v="0"/>
    <n v="436463"/>
    <x v="1"/>
    <x v="2"/>
    <s v="Balanced"/>
    <s v="Bull"/>
    <s v="No"/>
    <n v="3367"/>
    <n v="-3367"/>
    <n v="3"/>
    <s v="Average"/>
    <s v="Offline"/>
    <s v="Yes"/>
    <s v="Education"/>
  </r>
  <r>
    <n v="4990"/>
    <s v="Rahul"/>
    <n v="33"/>
    <s v="Male"/>
    <x v="0"/>
    <x v="4"/>
    <x v="3"/>
    <n v="7830"/>
    <x v="0"/>
    <n v="0.05"/>
    <n v="3"/>
    <d v="2028-08-29T00:00:00"/>
    <d v="2031-08-29T00:00:00"/>
    <n v="391.5"/>
    <n v="8221.5"/>
    <x v="1"/>
    <x v="1"/>
    <s v="Balanced"/>
    <s v="Stable"/>
    <s v="No"/>
    <n v="4172"/>
    <n v="-3780.5"/>
    <n v="2"/>
    <s v="Excellent"/>
    <s v="Offline"/>
    <s v="Yes"/>
    <s v="Retirement"/>
  </r>
  <r>
    <n v="4991"/>
    <s v="Karan"/>
    <n v="57"/>
    <s v="Male"/>
    <x v="3"/>
    <x v="4"/>
    <x v="1"/>
    <n v="79800"/>
    <x v="1"/>
    <n v="0.28000000000000003"/>
    <n v="9"/>
    <d v="2028-08-30T00:00:00"/>
    <d v="2037-08-28T00:00:00"/>
    <n v="22344"/>
    <n v="102144"/>
    <x v="1"/>
    <x v="0"/>
    <s v="Income"/>
    <s v="Bull"/>
    <s v="Yes"/>
    <n v="1153"/>
    <n v="21191"/>
    <n v="4"/>
    <s v="Poor"/>
    <s v="Online"/>
    <s v="Yes"/>
    <s v="Retirement"/>
  </r>
  <r>
    <n v="4992"/>
    <s v="Amit"/>
    <n v="34"/>
    <s v="Male"/>
    <x v="5"/>
    <x v="3"/>
    <x v="0"/>
    <n v="405970"/>
    <x v="2"/>
    <n v="0.33"/>
    <n v="8"/>
    <d v="2028-08-31T00:00:00"/>
    <d v="2036-08-29T00:00:00"/>
    <n v="133970.1"/>
    <n v="539940.1"/>
    <x v="1"/>
    <x v="0"/>
    <s v="Growth"/>
    <s v="Bear"/>
    <s v="Yes"/>
    <n v="1136"/>
    <n v="132834.1"/>
    <n v="4"/>
    <s v="Good"/>
    <s v="Online"/>
    <s v="No"/>
    <s v="Education"/>
  </r>
  <r>
    <n v="4993"/>
    <s v="Sneha"/>
    <n v="57"/>
    <s v="Male"/>
    <x v="5"/>
    <x v="2"/>
    <x v="1"/>
    <n v="487524"/>
    <x v="1"/>
    <n v="0.24"/>
    <n v="6"/>
    <d v="2028-09-01T00:00:00"/>
    <d v="2034-08-31T00:00:00"/>
    <n v="117005.75999999999"/>
    <n v="604529.76"/>
    <x v="1"/>
    <x v="0"/>
    <s v="Growth"/>
    <s v="Bull"/>
    <s v="Yes"/>
    <n v="2276"/>
    <n v="114729.76"/>
    <n v="4"/>
    <s v="Poor"/>
    <s v="Offline"/>
    <s v="Yes"/>
    <s v="Education"/>
  </r>
  <r>
    <n v="4994"/>
    <s v="Priya"/>
    <n v="29"/>
    <s v="Female"/>
    <x v="5"/>
    <x v="4"/>
    <x v="1"/>
    <n v="175719"/>
    <x v="1"/>
    <n v="0.35"/>
    <n v="6"/>
    <d v="2028-09-02T00:00:00"/>
    <d v="2034-09-01T00:00:00"/>
    <n v="61501.65"/>
    <n v="237220.65"/>
    <x v="1"/>
    <x v="1"/>
    <s v="Growth"/>
    <s v="Bull"/>
    <s v="Yes"/>
    <n v="721"/>
    <n v="60780.65"/>
    <n v="1"/>
    <s v="Excellent"/>
    <s v="Offline"/>
    <s v="No"/>
    <s v="Wealth"/>
  </r>
  <r>
    <n v="4995"/>
    <s v="Priya"/>
    <n v="28"/>
    <s v="Male"/>
    <x v="5"/>
    <x v="3"/>
    <x v="4"/>
    <n v="77709"/>
    <x v="2"/>
    <n v="0.1"/>
    <n v="9"/>
    <d v="2028-09-03T00:00:00"/>
    <d v="2037-09-01T00:00:00"/>
    <n v="7770.9"/>
    <n v="85479.9"/>
    <x v="1"/>
    <x v="1"/>
    <s v="Growth"/>
    <s v="Bull"/>
    <s v="No"/>
    <n v="2621"/>
    <n v="5149.8999999999996"/>
    <n v="3"/>
    <s v="Average"/>
    <s v="Online"/>
    <s v="No"/>
    <s v="Education"/>
  </r>
  <r>
    <n v="4996"/>
    <s v="Rahul"/>
    <n v="59"/>
    <s v="Female"/>
    <x v="2"/>
    <x v="3"/>
    <x v="4"/>
    <n v="55230"/>
    <x v="1"/>
    <n v="0.18"/>
    <n v="2"/>
    <d v="2028-09-04T00:00:00"/>
    <d v="2030-09-04T00:00:00"/>
    <n v="9941.4"/>
    <n v="65171.4"/>
    <x v="1"/>
    <x v="2"/>
    <s v="Growth"/>
    <s v="Stable"/>
    <s v="Yes"/>
    <n v="1817"/>
    <n v="8124.4"/>
    <n v="2"/>
    <s v="Average"/>
    <s v="Online"/>
    <s v="Yes"/>
    <s v="Wealth"/>
  </r>
  <r>
    <n v="4997"/>
    <s v="Neha"/>
    <n v="60"/>
    <s v="Male"/>
    <x v="2"/>
    <x v="4"/>
    <x v="3"/>
    <n v="378586"/>
    <x v="0"/>
    <n v="-0.16"/>
    <n v="7"/>
    <d v="2028-09-05T00:00:00"/>
    <d v="2035-09-04T00:00:00"/>
    <n v="-60573.760000000002"/>
    <n v="318012.24"/>
    <x v="1"/>
    <x v="2"/>
    <s v="Balanced"/>
    <s v="Bull"/>
    <s v="No"/>
    <n v="4316"/>
    <n v="-64889.760000000002"/>
    <n v="4"/>
    <s v="Excellent"/>
    <s v="Online"/>
    <s v="No"/>
    <s v="Wealth"/>
  </r>
  <r>
    <n v="4998"/>
    <s v="Sneha"/>
    <n v="23"/>
    <s v="Male"/>
    <x v="1"/>
    <x v="5"/>
    <x v="2"/>
    <n v="346967"/>
    <x v="1"/>
    <n v="0.1"/>
    <n v="3"/>
    <d v="2028-09-06T00:00:00"/>
    <d v="2031-09-06T00:00:00"/>
    <n v="34696.699999999997"/>
    <n v="381663.7"/>
    <x v="1"/>
    <x v="2"/>
    <s v="Growth"/>
    <s v="Stable"/>
    <s v="No"/>
    <n v="1678"/>
    <n v="33018.699999999997"/>
    <n v="1"/>
    <s v="Average"/>
    <s v="Online"/>
    <s v="No"/>
    <s v="Education"/>
  </r>
  <r>
    <n v="4999"/>
    <s v="Sneha"/>
    <n v="60"/>
    <s v="Male"/>
    <x v="3"/>
    <x v="3"/>
    <x v="2"/>
    <n v="36563"/>
    <x v="0"/>
    <n v="0.1"/>
    <n v="3"/>
    <d v="2028-09-07T00:00:00"/>
    <d v="2031-09-07T00:00:00"/>
    <n v="3656.3"/>
    <n v="40219.300000000003"/>
    <x v="1"/>
    <x v="1"/>
    <s v="Income"/>
    <s v="Stable"/>
    <s v="Yes"/>
    <n v="124"/>
    <n v="3532.3"/>
    <n v="2"/>
    <s v="Poor"/>
    <s v="Online"/>
    <s v="Yes"/>
    <s v="Education"/>
  </r>
  <r>
    <n v="5000"/>
    <s v="Amit"/>
    <n v="53"/>
    <s v="Female"/>
    <x v="3"/>
    <x v="3"/>
    <x v="1"/>
    <n v="257942"/>
    <x v="0"/>
    <n v="0.23"/>
    <n v="4"/>
    <d v="2028-09-08T00:00:00"/>
    <d v="2032-09-07T00:00:00"/>
    <n v="59326.66"/>
    <n v="317268.65999999997"/>
    <x v="1"/>
    <x v="1"/>
    <s v="Income"/>
    <s v="Stable"/>
    <s v="No"/>
    <n v="3087"/>
    <n v="56239.66"/>
    <n v="5"/>
    <s v="Excellent"/>
    <s v="Offline"/>
    <s v="Yes"/>
    <s v="Wealth"/>
  </r>
  <r>
    <n v="5001"/>
    <s v="Karan"/>
    <n v="52"/>
    <s v="Female"/>
    <x v="1"/>
    <x v="2"/>
    <x v="3"/>
    <n v="173458"/>
    <x v="2"/>
    <n v="0.06"/>
    <n v="5"/>
    <d v="2028-09-09T00:00:00"/>
    <d v="2033-09-08T00:00:00"/>
    <n v="10407.48"/>
    <n v="183865.48"/>
    <x v="1"/>
    <x v="1"/>
    <s v="Growth"/>
    <s v="Stable"/>
    <s v="Yes"/>
    <n v="1433"/>
    <n v="8974.48"/>
    <n v="5"/>
    <s v="Good"/>
    <s v="Online"/>
    <s v="No"/>
    <s v="Wealth"/>
  </r>
  <r>
    <n v="5002"/>
    <s v="Sneha"/>
    <n v="27"/>
    <s v="Female"/>
    <x v="5"/>
    <x v="5"/>
    <x v="3"/>
    <n v="485638"/>
    <x v="0"/>
    <n v="-0.03"/>
    <n v="5"/>
    <d v="2028-09-10T00:00:00"/>
    <d v="2033-09-09T00:00:00"/>
    <n v="-14569.14"/>
    <n v="471068.86"/>
    <x v="1"/>
    <x v="0"/>
    <s v="Growth"/>
    <s v="Bear"/>
    <s v="Yes"/>
    <n v="332"/>
    <n v="-14901.14"/>
    <n v="4"/>
    <s v="Good"/>
    <s v="Offline"/>
    <s v="No"/>
    <s v="Education"/>
  </r>
  <r>
    <n v="5003"/>
    <s v="Ravi"/>
    <n v="39"/>
    <s v="Male"/>
    <x v="4"/>
    <x v="5"/>
    <x v="0"/>
    <n v="364590"/>
    <x v="1"/>
    <n v="-0.03"/>
    <n v="1"/>
    <d v="2028-09-11T00:00:00"/>
    <d v="2029-09-11T00:00:00"/>
    <n v="-10937.7"/>
    <n v="353652.3"/>
    <x v="1"/>
    <x v="2"/>
    <s v="Income"/>
    <s v="Bull"/>
    <s v="No"/>
    <n v="1787"/>
    <n v="-12724.7"/>
    <n v="1"/>
    <s v="Poor"/>
    <s v="Offline"/>
    <s v="No"/>
    <s v="Retirement"/>
  </r>
  <r>
    <n v="5004"/>
    <s v="Neha"/>
    <n v="54"/>
    <s v="Male"/>
    <x v="4"/>
    <x v="3"/>
    <x v="4"/>
    <n v="174335"/>
    <x v="2"/>
    <n v="-0.11"/>
    <n v="6"/>
    <d v="2028-09-12T00:00:00"/>
    <d v="2034-09-11T00:00:00"/>
    <n v="-19176.849999999999"/>
    <n v="155158.15"/>
    <x v="1"/>
    <x v="2"/>
    <s v="Balanced"/>
    <s v="Stable"/>
    <s v="No"/>
    <n v="3647"/>
    <n v="-22823.85"/>
    <n v="2"/>
    <s v="Good"/>
    <s v="Online"/>
    <s v="Yes"/>
    <s v="Wealth"/>
  </r>
  <r>
    <n v="5005"/>
    <s v="Amit"/>
    <n v="34"/>
    <s v="Female"/>
    <x v="1"/>
    <x v="2"/>
    <x v="0"/>
    <n v="9914"/>
    <x v="0"/>
    <n v="0.28999999999999998"/>
    <n v="2"/>
    <d v="2028-09-13T00:00:00"/>
    <d v="2030-09-13T00:00:00"/>
    <n v="2875.06"/>
    <n v="12789.06"/>
    <x v="1"/>
    <x v="2"/>
    <s v="Income"/>
    <s v="Stable"/>
    <s v="Yes"/>
    <n v="1032"/>
    <n v="1843.06"/>
    <n v="3"/>
    <s v="Good"/>
    <s v="Offline"/>
    <s v="No"/>
    <s v="Education"/>
  </r>
  <r>
    <n v="5006"/>
    <s v="Ravi"/>
    <n v="39"/>
    <s v="Male"/>
    <x v="4"/>
    <x v="2"/>
    <x v="2"/>
    <n v="223788"/>
    <x v="0"/>
    <n v="0.24"/>
    <n v="2"/>
    <d v="2028-09-14T00:00:00"/>
    <d v="2030-09-14T00:00:00"/>
    <n v="53709.120000000003"/>
    <n v="277497.12"/>
    <x v="1"/>
    <x v="0"/>
    <s v="Income"/>
    <s v="Stable"/>
    <s v="Yes"/>
    <n v="361"/>
    <n v="53348.12"/>
    <n v="3"/>
    <s v="Excellent"/>
    <s v="Online"/>
    <s v="Yes"/>
    <s v="Education"/>
  </r>
  <r>
    <n v="5007"/>
    <s v="Rahul"/>
    <n v="46"/>
    <s v="Male"/>
    <x v="0"/>
    <x v="2"/>
    <x v="3"/>
    <n v="356416"/>
    <x v="0"/>
    <n v="0.21"/>
    <n v="9"/>
    <d v="2028-09-15T00:00:00"/>
    <d v="2037-09-13T00:00:00"/>
    <n v="74847.360000000001"/>
    <n v="431263.36"/>
    <x v="1"/>
    <x v="1"/>
    <s v="Balanced"/>
    <s v="Bull"/>
    <s v="Yes"/>
    <n v="1075"/>
    <n v="73772.36"/>
    <n v="2"/>
    <s v="Average"/>
    <s v="Offline"/>
    <s v="No"/>
    <s v="Retirement"/>
  </r>
  <r>
    <n v="5008"/>
    <s v="Priya"/>
    <n v="37"/>
    <s v="Female"/>
    <x v="3"/>
    <x v="2"/>
    <x v="2"/>
    <n v="316383"/>
    <x v="1"/>
    <n v="0.17"/>
    <n v="1"/>
    <d v="2028-09-16T00:00:00"/>
    <d v="2029-09-16T00:00:00"/>
    <n v="53785.11"/>
    <n v="370168.11"/>
    <x v="1"/>
    <x v="2"/>
    <s v="Growth"/>
    <s v="Bear"/>
    <s v="No"/>
    <n v="4470"/>
    <n v="49315.11"/>
    <n v="5"/>
    <s v="Average"/>
    <s v="Offline"/>
    <s v="No"/>
    <s v="Education"/>
  </r>
  <r>
    <n v="5009"/>
    <s v="Rahul"/>
    <n v="48"/>
    <s v="Male"/>
    <x v="4"/>
    <x v="1"/>
    <x v="4"/>
    <n v="322170"/>
    <x v="1"/>
    <n v="0.06"/>
    <n v="2"/>
    <d v="2028-09-17T00:00:00"/>
    <d v="2030-09-17T00:00:00"/>
    <n v="19330.2"/>
    <n v="341500.2"/>
    <x v="1"/>
    <x v="2"/>
    <s v="Income"/>
    <s v="Bull"/>
    <s v="Yes"/>
    <n v="1603"/>
    <n v="17727.2"/>
    <n v="4"/>
    <s v="Average"/>
    <s v="Online"/>
    <s v="No"/>
    <s v="Wealth"/>
  </r>
  <r>
    <n v="5010"/>
    <s v="Priya"/>
    <n v="39"/>
    <s v="Male"/>
    <x v="2"/>
    <x v="4"/>
    <x v="4"/>
    <n v="419051"/>
    <x v="0"/>
    <n v="0.34"/>
    <n v="9"/>
    <d v="2028-09-18T00:00:00"/>
    <d v="2037-09-16T00:00:00"/>
    <n v="142477.34"/>
    <n v="561528.34"/>
    <x v="1"/>
    <x v="0"/>
    <s v="Balanced"/>
    <s v="Stable"/>
    <s v="No"/>
    <n v="409"/>
    <n v="142068.34"/>
    <n v="3"/>
    <s v="Poor"/>
    <s v="Offline"/>
    <s v="No"/>
    <s v="Wealth"/>
  </r>
  <r>
    <n v="5011"/>
    <s v="Rahul"/>
    <n v="47"/>
    <s v="Male"/>
    <x v="2"/>
    <x v="3"/>
    <x v="4"/>
    <n v="22472"/>
    <x v="2"/>
    <n v="0.45"/>
    <n v="4"/>
    <d v="2028-09-19T00:00:00"/>
    <d v="2032-09-18T00:00:00"/>
    <n v="10112.4"/>
    <n v="32584.400000000001"/>
    <x v="1"/>
    <x v="2"/>
    <s v="Income"/>
    <s v="Bull"/>
    <s v="No"/>
    <n v="370"/>
    <n v="9742.4"/>
    <n v="1"/>
    <s v="Average"/>
    <s v="Online"/>
    <s v="Yes"/>
    <s v="Wealth"/>
  </r>
  <r>
    <n v="5012"/>
    <s v="Sneha"/>
    <n v="39"/>
    <s v="Female"/>
    <x v="0"/>
    <x v="3"/>
    <x v="2"/>
    <n v="134005"/>
    <x v="1"/>
    <n v="0.11"/>
    <n v="4"/>
    <d v="2028-09-20T00:00:00"/>
    <d v="2032-09-19T00:00:00"/>
    <n v="14740.55"/>
    <n v="148745.54999999999"/>
    <x v="1"/>
    <x v="0"/>
    <s v="Balanced"/>
    <s v="Bull"/>
    <s v="No"/>
    <n v="2997"/>
    <n v="11743.55"/>
    <n v="1"/>
    <s v="Excellent"/>
    <s v="Offline"/>
    <s v="No"/>
    <s v="Wealth"/>
  </r>
  <r>
    <n v="5013"/>
    <s v="Ravi"/>
    <n v="53"/>
    <s v="Male"/>
    <x v="3"/>
    <x v="3"/>
    <x v="3"/>
    <n v="477336"/>
    <x v="2"/>
    <n v="0.09"/>
    <n v="9"/>
    <d v="2028-09-21T00:00:00"/>
    <d v="2037-09-19T00:00:00"/>
    <n v="42960.24"/>
    <n v="520296.24"/>
    <x v="1"/>
    <x v="2"/>
    <s v="Income"/>
    <s v="Bull"/>
    <s v="No"/>
    <n v="1015"/>
    <n v="41945.24"/>
    <n v="1"/>
    <s v="Poor"/>
    <s v="Offline"/>
    <s v="No"/>
    <s v="Wealth"/>
  </r>
  <r>
    <n v="5014"/>
    <s v="Priya"/>
    <n v="27"/>
    <s v="Female"/>
    <x v="0"/>
    <x v="5"/>
    <x v="0"/>
    <n v="64582"/>
    <x v="1"/>
    <n v="-0.09"/>
    <n v="5"/>
    <d v="2028-09-22T00:00:00"/>
    <d v="2033-09-21T00:00:00"/>
    <n v="-5812.38"/>
    <n v="58769.62"/>
    <x v="1"/>
    <x v="0"/>
    <s v="Income"/>
    <s v="Bear"/>
    <s v="No"/>
    <n v="498"/>
    <n v="-6310.38"/>
    <n v="1"/>
    <s v="Excellent"/>
    <s v="Online"/>
    <s v="Yes"/>
    <s v="Retirement"/>
  </r>
  <r>
    <n v="5015"/>
    <s v="Amit"/>
    <n v="49"/>
    <s v="Male"/>
    <x v="3"/>
    <x v="5"/>
    <x v="3"/>
    <n v="382485"/>
    <x v="2"/>
    <n v="0.27"/>
    <n v="4"/>
    <d v="2028-09-23T00:00:00"/>
    <d v="2032-09-22T00:00:00"/>
    <n v="103270.95"/>
    <n v="485755.95"/>
    <x v="1"/>
    <x v="1"/>
    <s v="Growth"/>
    <s v="Stable"/>
    <s v="Yes"/>
    <n v="503"/>
    <n v="102767.95"/>
    <n v="2"/>
    <s v="Excellent"/>
    <s v="Offline"/>
    <s v="Yes"/>
    <s v="Education"/>
  </r>
  <r>
    <n v="5016"/>
    <s v="Ravi"/>
    <n v="63"/>
    <s v="Female"/>
    <x v="3"/>
    <x v="2"/>
    <x v="3"/>
    <n v="253869"/>
    <x v="2"/>
    <n v="0.19"/>
    <n v="9"/>
    <d v="2028-09-24T00:00:00"/>
    <d v="2037-09-22T00:00:00"/>
    <n v="48235.11"/>
    <n v="302104.11"/>
    <x v="1"/>
    <x v="0"/>
    <s v="Income"/>
    <s v="Bear"/>
    <s v="No"/>
    <n v="2769"/>
    <n v="45466.11"/>
    <n v="2"/>
    <s v="Poor"/>
    <s v="Offline"/>
    <s v="Yes"/>
    <s v="Wealth"/>
  </r>
  <r>
    <n v="5017"/>
    <s v="Amit"/>
    <n v="25"/>
    <s v="Female"/>
    <x v="4"/>
    <x v="4"/>
    <x v="1"/>
    <n v="252157"/>
    <x v="0"/>
    <n v="0.49"/>
    <n v="4"/>
    <d v="2028-09-25T00:00:00"/>
    <d v="2032-09-24T00:00:00"/>
    <n v="123556.93"/>
    <n v="375713.93"/>
    <x v="1"/>
    <x v="1"/>
    <s v="Growth"/>
    <s v="Bear"/>
    <s v="Yes"/>
    <n v="92"/>
    <n v="123464.93"/>
    <n v="2"/>
    <s v="Average"/>
    <s v="Online"/>
    <s v="Yes"/>
    <s v="Retirement"/>
  </r>
  <r>
    <n v="5018"/>
    <s v="Ravi"/>
    <n v="50"/>
    <s v="Female"/>
    <x v="2"/>
    <x v="5"/>
    <x v="3"/>
    <n v="321056"/>
    <x v="0"/>
    <n v="0.21"/>
    <n v="4"/>
    <d v="2028-09-26T00:00:00"/>
    <d v="2032-09-25T00:00:00"/>
    <n v="67421.759999999995"/>
    <n v="388477.76"/>
    <x v="1"/>
    <x v="2"/>
    <s v="Income"/>
    <s v="Bull"/>
    <s v="No"/>
    <n v="4530"/>
    <n v="62891.759999999987"/>
    <n v="2"/>
    <s v="Good"/>
    <s v="Online"/>
    <s v="Yes"/>
    <s v="Retirement"/>
  </r>
  <r>
    <n v="5019"/>
    <s v="Ravi"/>
    <n v="63"/>
    <s v="Female"/>
    <x v="1"/>
    <x v="0"/>
    <x v="0"/>
    <n v="105731"/>
    <x v="0"/>
    <n v="0"/>
    <n v="7"/>
    <d v="2028-09-27T00:00:00"/>
    <d v="2035-09-26T00:00:00"/>
    <n v="0"/>
    <n v="105731"/>
    <x v="1"/>
    <x v="1"/>
    <s v="Balanced"/>
    <s v="Stable"/>
    <s v="No"/>
    <n v="4023"/>
    <n v="-4023"/>
    <n v="3"/>
    <s v="Good"/>
    <s v="Offline"/>
    <s v="No"/>
    <s v="Wealth"/>
  </r>
  <r>
    <n v="5020"/>
    <s v="Rahul"/>
    <n v="28"/>
    <s v="Male"/>
    <x v="4"/>
    <x v="3"/>
    <x v="1"/>
    <n v="170924"/>
    <x v="0"/>
    <n v="0.19"/>
    <n v="1"/>
    <d v="2028-09-28T00:00:00"/>
    <d v="2029-09-28T00:00:00"/>
    <n v="32475.56"/>
    <n v="203399.56"/>
    <x v="1"/>
    <x v="2"/>
    <s v="Growth"/>
    <s v="Stable"/>
    <s v="No"/>
    <n v="341"/>
    <n v="32134.560000000001"/>
    <n v="4"/>
    <s v="Good"/>
    <s v="Online"/>
    <s v="Yes"/>
    <s v="Retirement"/>
  </r>
  <r>
    <n v="5021"/>
    <s v="Priya"/>
    <n v="62"/>
    <s v="Female"/>
    <x v="5"/>
    <x v="3"/>
    <x v="3"/>
    <n v="145002"/>
    <x v="2"/>
    <n v="0.49"/>
    <n v="3"/>
    <d v="2028-09-29T00:00:00"/>
    <d v="2031-09-29T00:00:00"/>
    <n v="71050.98"/>
    <n v="216052.98"/>
    <x v="1"/>
    <x v="2"/>
    <s v="Growth"/>
    <s v="Stable"/>
    <s v="Yes"/>
    <n v="113"/>
    <n v="70937.98"/>
    <n v="3"/>
    <s v="Poor"/>
    <s v="Offline"/>
    <s v="Yes"/>
    <s v="Education"/>
  </r>
  <r>
    <n v="5022"/>
    <s v="Priya"/>
    <n v="32"/>
    <s v="Male"/>
    <x v="0"/>
    <x v="1"/>
    <x v="1"/>
    <n v="430813"/>
    <x v="0"/>
    <n v="0.31"/>
    <n v="4"/>
    <d v="2028-09-30T00:00:00"/>
    <d v="2032-09-29T00:00:00"/>
    <n v="133552.03"/>
    <n v="564365.03"/>
    <x v="1"/>
    <x v="1"/>
    <s v="Balanced"/>
    <s v="Stable"/>
    <s v="Yes"/>
    <n v="4370"/>
    <n v="129182.03"/>
    <n v="4"/>
    <s v="Good"/>
    <s v="Offline"/>
    <s v="No"/>
    <s v="Education"/>
  </r>
  <r>
    <n v="5023"/>
    <s v="Karan"/>
    <n v="62"/>
    <s v="Male"/>
    <x v="5"/>
    <x v="1"/>
    <x v="3"/>
    <n v="106303"/>
    <x v="1"/>
    <n v="-0.11"/>
    <n v="8"/>
    <d v="2028-10-01T00:00:00"/>
    <d v="2036-09-29T00:00:00"/>
    <n v="-11693.33"/>
    <n v="94609.67"/>
    <x v="1"/>
    <x v="2"/>
    <s v="Growth"/>
    <s v="Bear"/>
    <s v="No"/>
    <n v="379"/>
    <n v="-12072.33"/>
    <n v="1"/>
    <s v="Average"/>
    <s v="Offline"/>
    <s v="Yes"/>
    <s v="Education"/>
  </r>
  <r>
    <n v="5024"/>
    <s v="Ravi"/>
    <n v="33"/>
    <s v="Female"/>
    <x v="3"/>
    <x v="0"/>
    <x v="4"/>
    <n v="297091"/>
    <x v="0"/>
    <n v="0.04"/>
    <n v="9"/>
    <d v="2028-10-02T00:00:00"/>
    <d v="2037-09-30T00:00:00"/>
    <n v="11883.64"/>
    <n v="308974.64"/>
    <x v="1"/>
    <x v="2"/>
    <s v="Balanced"/>
    <s v="Stable"/>
    <s v="No"/>
    <n v="3276"/>
    <n v="8607.64"/>
    <n v="3"/>
    <s v="Excellent"/>
    <s v="Online"/>
    <s v="Yes"/>
    <s v="Wealth"/>
  </r>
  <r>
    <n v="5025"/>
    <s v="Sneha"/>
    <n v="46"/>
    <s v="Male"/>
    <x v="4"/>
    <x v="1"/>
    <x v="4"/>
    <n v="164598"/>
    <x v="0"/>
    <n v="0.01"/>
    <n v="1"/>
    <d v="2028-10-03T00:00:00"/>
    <d v="2029-10-03T00:00:00"/>
    <n v="1645.98"/>
    <n v="166243.98000000001"/>
    <x v="1"/>
    <x v="1"/>
    <s v="Income"/>
    <s v="Stable"/>
    <s v="Yes"/>
    <n v="3250"/>
    <n v="-1604.02"/>
    <n v="3"/>
    <s v="Average"/>
    <s v="Offline"/>
    <s v="Yes"/>
    <s v="Education"/>
  </r>
  <r>
    <n v="5026"/>
    <s v="Sneha"/>
    <n v="38"/>
    <s v="Male"/>
    <x v="5"/>
    <x v="4"/>
    <x v="3"/>
    <n v="425998"/>
    <x v="1"/>
    <n v="0.4"/>
    <n v="3"/>
    <d v="2028-10-04T00:00:00"/>
    <d v="2031-10-04T00:00:00"/>
    <n v="170399.2"/>
    <n v="596397.19999999995"/>
    <x v="1"/>
    <x v="2"/>
    <s v="Growth"/>
    <s v="Bear"/>
    <s v="Yes"/>
    <n v="2126"/>
    <n v="168273.2"/>
    <n v="5"/>
    <s v="Poor"/>
    <s v="Offline"/>
    <s v="Yes"/>
    <s v="Education"/>
  </r>
  <r>
    <n v="5027"/>
    <s v="Amit"/>
    <n v="62"/>
    <s v="Male"/>
    <x v="5"/>
    <x v="2"/>
    <x v="1"/>
    <n v="197522"/>
    <x v="0"/>
    <n v="0.23"/>
    <n v="3"/>
    <d v="2028-10-05T00:00:00"/>
    <d v="2031-10-05T00:00:00"/>
    <n v="45430.06"/>
    <n v="242952.06"/>
    <x v="1"/>
    <x v="1"/>
    <s v="Balanced"/>
    <s v="Stable"/>
    <s v="No"/>
    <n v="4739"/>
    <n v="40691.06"/>
    <n v="4"/>
    <s v="Excellent"/>
    <s v="Online"/>
    <s v="Yes"/>
    <s v="Retirement"/>
  </r>
  <r>
    <n v="5028"/>
    <s v="Amit"/>
    <n v="40"/>
    <s v="Male"/>
    <x v="2"/>
    <x v="2"/>
    <x v="0"/>
    <n v="364625"/>
    <x v="0"/>
    <n v="0.37"/>
    <n v="8"/>
    <d v="2028-10-06T00:00:00"/>
    <d v="2036-10-04T00:00:00"/>
    <n v="134911.25"/>
    <n v="499536.25"/>
    <x v="1"/>
    <x v="1"/>
    <s v="Income"/>
    <s v="Stable"/>
    <s v="Yes"/>
    <n v="2551"/>
    <n v="132360.25"/>
    <n v="1"/>
    <s v="Excellent"/>
    <s v="Offline"/>
    <s v="No"/>
    <s v="Retirement"/>
  </r>
  <r>
    <n v="5029"/>
    <s v="Rahul"/>
    <n v="36"/>
    <s v="Female"/>
    <x v="5"/>
    <x v="3"/>
    <x v="4"/>
    <n v="25813"/>
    <x v="0"/>
    <n v="-0.08"/>
    <n v="5"/>
    <d v="2028-10-07T00:00:00"/>
    <d v="2033-10-06T00:00:00"/>
    <n v="-2065.04"/>
    <n v="23747.96"/>
    <x v="1"/>
    <x v="2"/>
    <s v="Income"/>
    <s v="Bull"/>
    <s v="Yes"/>
    <n v="3409"/>
    <n v="-5474.04"/>
    <n v="2"/>
    <s v="Excellent"/>
    <s v="Online"/>
    <s v="Yes"/>
    <s v="Wealth"/>
  </r>
  <r>
    <n v="5030"/>
    <s v="Ravi"/>
    <n v="57"/>
    <s v="Male"/>
    <x v="2"/>
    <x v="2"/>
    <x v="1"/>
    <n v="236842"/>
    <x v="1"/>
    <n v="0.44"/>
    <n v="5"/>
    <d v="2028-10-08T00:00:00"/>
    <d v="2033-10-07T00:00:00"/>
    <n v="104210.48"/>
    <n v="341052.48"/>
    <x v="1"/>
    <x v="0"/>
    <s v="Growth"/>
    <s v="Stable"/>
    <s v="Yes"/>
    <n v="691"/>
    <n v="103519.48"/>
    <n v="1"/>
    <s v="Good"/>
    <s v="Online"/>
    <s v="Yes"/>
    <s v="Education"/>
  </r>
  <r>
    <n v="5031"/>
    <s v="Amit"/>
    <n v="23"/>
    <s v="Male"/>
    <x v="2"/>
    <x v="1"/>
    <x v="0"/>
    <n v="101493"/>
    <x v="1"/>
    <n v="-0.16"/>
    <n v="8"/>
    <d v="2028-10-09T00:00:00"/>
    <d v="2036-10-07T00:00:00"/>
    <n v="-16238.88"/>
    <n v="85254.12"/>
    <x v="1"/>
    <x v="1"/>
    <s v="Income"/>
    <s v="Bull"/>
    <s v="No"/>
    <n v="3861"/>
    <n v="-20099.88"/>
    <n v="4"/>
    <s v="Good"/>
    <s v="Offline"/>
    <s v="No"/>
    <s v="Wealth"/>
  </r>
  <r>
    <n v="5032"/>
    <s v="Amit"/>
    <n v="47"/>
    <s v="Male"/>
    <x v="3"/>
    <x v="0"/>
    <x v="1"/>
    <n v="284408"/>
    <x v="0"/>
    <n v="0.06"/>
    <n v="6"/>
    <d v="2028-10-10T00:00:00"/>
    <d v="2034-10-09T00:00:00"/>
    <n v="17064.48"/>
    <n v="301472.48"/>
    <x v="1"/>
    <x v="2"/>
    <s v="Balanced"/>
    <s v="Bear"/>
    <s v="Yes"/>
    <n v="3265"/>
    <n v="13799.48"/>
    <n v="3"/>
    <s v="Poor"/>
    <s v="Offline"/>
    <s v="No"/>
    <s v="Wealth"/>
  </r>
  <r>
    <n v="5033"/>
    <s v="Neha"/>
    <n v="35"/>
    <s v="Male"/>
    <x v="2"/>
    <x v="4"/>
    <x v="3"/>
    <n v="493867"/>
    <x v="1"/>
    <n v="-0.19"/>
    <n v="6"/>
    <d v="2028-10-11T00:00:00"/>
    <d v="2034-10-10T00:00:00"/>
    <n v="-93834.73"/>
    <n v="400032.27"/>
    <x v="1"/>
    <x v="2"/>
    <s v="Growth"/>
    <s v="Bull"/>
    <s v="Yes"/>
    <n v="613"/>
    <n v="-94447.73"/>
    <n v="1"/>
    <s v="Good"/>
    <s v="Offline"/>
    <s v="Yes"/>
    <s v="Wealth"/>
  </r>
  <r>
    <n v="5034"/>
    <s v="Ravi"/>
    <n v="54"/>
    <s v="Male"/>
    <x v="3"/>
    <x v="2"/>
    <x v="4"/>
    <n v="364877"/>
    <x v="2"/>
    <n v="-7.0000000000000007E-2"/>
    <n v="7"/>
    <d v="2028-10-12T00:00:00"/>
    <d v="2035-10-11T00:00:00"/>
    <n v="-25541.39"/>
    <n v="339335.61"/>
    <x v="1"/>
    <x v="0"/>
    <s v="Growth"/>
    <s v="Bear"/>
    <s v="No"/>
    <n v="4658"/>
    <n v="-30199.39"/>
    <n v="1"/>
    <s v="Excellent"/>
    <s v="Online"/>
    <s v="No"/>
    <s v="Education"/>
  </r>
  <r>
    <n v="5035"/>
    <s v="Rahul"/>
    <n v="42"/>
    <s v="Female"/>
    <x v="2"/>
    <x v="3"/>
    <x v="4"/>
    <n v="408763"/>
    <x v="1"/>
    <n v="0.47"/>
    <n v="1"/>
    <d v="2028-10-13T00:00:00"/>
    <d v="2029-10-13T00:00:00"/>
    <n v="192118.61"/>
    <n v="600881.61"/>
    <x v="1"/>
    <x v="1"/>
    <s v="Growth"/>
    <s v="Stable"/>
    <s v="Yes"/>
    <n v="4809"/>
    <n v="187309.61"/>
    <n v="2"/>
    <s v="Excellent"/>
    <s v="Online"/>
    <s v="Yes"/>
    <s v="Retirement"/>
  </r>
  <r>
    <n v="5036"/>
    <s v="Amit"/>
    <n v="60"/>
    <s v="Male"/>
    <x v="2"/>
    <x v="3"/>
    <x v="4"/>
    <n v="394700"/>
    <x v="0"/>
    <n v="-0.15"/>
    <n v="9"/>
    <d v="2028-10-14T00:00:00"/>
    <d v="2037-10-12T00:00:00"/>
    <n v="-59205"/>
    <n v="335495"/>
    <x v="1"/>
    <x v="0"/>
    <s v="Balanced"/>
    <s v="Bull"/>
    <s v="Yes"/>
    <n v="589"/>
    <n v="-59794"/>
    <n v="5"/>
    <s v="Excellent"/>
    <s v="Offline"/>
    <s v="Yes"/>
    <s v="Retirement"/>
  </r>
  <r>
    <n v="5037"/>
    <s v="Rahul"/>
    <n v="43"/>
    <s v="Female"/>
    <x v="3"/>
    <x v="4"/>
    <x v="3"/>
    <n v="263217"/>
    <x v="1"/>
    <n v="-0.1"/>
    <n v="5"/>
    <d v="2028-10-15T00:00:00"/>
    <d v="2033-10-14T00:00:00"/>
    <n v="-26321.7"/>
    <n v="236895.3"/>
    <x v="1"/>
    <x v="1"/>
    <s v="Growth"/>
    <s v="Bull"/>
    <s v="Yes"/>
    <n v="4178"/>
    <n v="-30499.7"/>
    <n v="1"/>
    <s v="Poor"/>
    <s v="Online"/>
    <s v="Yes"/>
    <s v="Wealth"/>
  </r>
  <r>
    <n v="5038"/>
    <s v="Priya"/>
    <n v="24"/>
    <s v="Male"/>
    <x v="5"/>
    <x v="1"/>
    <x v="0"/>
    <n v="330190"/>
    <x v="0"/>
    <n v="0.45"/>
    <n v="8"/>
    <d v="2028-10-16T00:00:00"/>
    <d v="2036-10-14T00:00:00"/>
    <n v="148585.5"/>
    <n v="478775.5"/>
    <x v="1"/>
    <x v="2"/>
    <s v="Income"/>
    <s v="Bull"/>
    <s v="Yes"/>
    <n v="279"/>
    <n v="148306.5"/>
    <n v="3"/>
    <s v="Poor"/>
    <s v="Online"/>
    <s v="No"/>
    <s v="Wealth"/>
  </r>
  <r>
    <n v="5039"/>
    <s v="Rahul"/>
    <n v="61"/>
    <s v="Female"/>
    <x v="0"/>
    <x v="2"/>
    <x v="0"/>
    <n v="160406"/>
    <x v="2"/>
    <n v="0.3"/>
    <n v="6"/>
    <d v="2028-10-17T00:00:00"/>
    <d v="2034-10-16T00:00:00"/>
    <n v="48121.8"/>
    <n v="208527.8"/>
    <x v="1"/>
    <x v="1"/>
    <s v="Income"/>
    <s v="Bear"/>
    <s v="No"/>
    <n v="483"/>
    <n v="47638.8"/>
    <n v="2"/>
    <s v="Good"/>
    <s v="Online"/>
    <s v="No"/>
    <s v="Education"/>
  </r>
  <r>
    <n v="5040"/>
    <s v="Sneha"/>
    <n v="43"/>
    <s v="Male"/>
    <x v="4"/>
    <x v="1"/>
    <x v="4"/>
    <n v="229404"/>
    <x v="2"/>
    <n v="0.08"/>
    <n v="6"/>
    <d v="2028-10-18T00:00:00"/>
    <d v="2034-10-17T00:00:00"/>
    <n v="18352.32"/>
    <n v="247756.32"/>
    <x v="1"/>
    <x v="2"/>
    <s v="Income"/>
    <s v="Bull"/>
    <s v="Yes"/>
    <n v="2671"/>
    <n v="15681.32"/>
    <n v="5"/>
    <s v="Poor"/>
    <s v="Online"/>
    <s v="Yes"/>
    <s v="Wealth"/>
  </r>
  <r>
    <n v="5041"/>
    <s v="Sneha"/>
    <n v="29"/>
    <s v="Male"/>
    <x v="4"/>
    <x v="3"/>
    <x v="0"/>
    <n v="313724"/>
    <x v="0"/>
    <n v="-0.15"/>
    <n v="4"/>
    <d v="2028-10-19T00:00:00"/>
    <d v="2032-10-18T00:00:00"/>
    <n v="-47058.6"/>
    <n v="266665.40000000002"/>
    <x v="1"/>
    <x v="2"/>
    <s v="Income"/>
    <s v="Stable"/>
    <s v="Yes"/>
    <n v="4401"/>
    <n v="-51459.6"/>
    <n v="2"/>
    <s v="Good"/>
    <s v="Offline"/>
    <s v="No"/>
    <s v="Retirement"/>
  </r>
  <r>
    <n v="5042"/>
    <s v="Rahul"/>
    <n v="44"/>
    <s v="Female"/>
    <x v="3"/>
    <x v="0"/>
    <x v="4"/>
    <n v="60889"/>
    <x v="1"/>
    <n v="0.35"/>
    <n v="3"/>
    <d v="2028-10-20T00:00:00"/>
    <d v="2031-10-20T00:00:00"/>
    <n v="21311.15"/>
    <n v="82200.149999999994"/>
    <x v="1"/>
    <x v="0"/>
    <s v="Balanced"/>
    <s v="Stable"/>
    <s v="No"/>
    <n v="4245"/>
    <n v="17066.150000000001"/>
    <n v="4"/>
    <s v="Excellent"/>
    <s v="Offline"/>
    <s v="Yes"/>
    <s v="Education"/>
  </r>
  <r>
    <n v="5043"/>
    <s v="Sneha"/>
    <n v="41"/>
    <s v="Female"/>
    <x v="5"/>
    <x v="2"/>
    <x v="0"/>
    <n v="391560"/>
    <x v="2"/>
    <n v="0.14000000000000001"/>
    <n v="2"/>
    <d v="2028-10-21T00:00:00"/>
    <d v="2030-10-21T00:00:00"/>
    <n v="54818.400000000001"/>
    <n v="446378.4"/>
    <x v="1"/>
    <x v="2"/>
    <s v="Balanced"/>
    <s v="Bull"/>
    <s v="Yes"/>
    <n v="2432"/>
    <n v="52386.400000000001"/>
    <n v="1"/>
    <s v="Average"/>
    <s v="Offline"/>
    <s v="No"/>
    <s v="Education"/>
  </r>
  <r>
    <n v="5044"/>
    <s v="Priya"/>
    <n v="61"/>
    <s v="Female"/>
    <x v="0"/>
    <x v="0"/>
    <x v="4"/>
    <n v="99729"/>
    <x v="0"/>
    <n v="0.03"/>
    <n v="4"/>
    <d v="2028-10-22T00:00:00"/>
    <d v="2032-10-21T00:00:00"/>
    <n v="2991.87"/>
    <n v="102720.87"/>
    <x v="1"/>
    <x v="0"/>
    <s v="Balanced"/>
    <s v="Stable"/>
    <s v="No"/>
    <n v="4960"/>
    <n v="-1968.13"/>
    <n v="4"/>
    <s v="Excellent"/>
    <s v="Offline"/>
    <s v="Yes"/>
    <s v="Education"/>
  </r>
  <r>
    <n v="5045"/>
    <s v="Ravi"/>
    <n v="36"/>
    <s v="Male"/>
    <x v="1"/>
    <x v="4"/>
    <x v="0"/>
    <n v="173876"/>
    <x v="0"/>
    <n v="0.05"/>
    <n v="1"/>
    <d v="2028-10-23T00:00:00"/>
    <d v="2029-10-23T00:00:00"/>
    <n v="8693.7999999999993"/>
    <n v="182569.8"/>
    <x v="1"/>
    <x v="1"/>
    <s v="Balanced"/>
    <s v="Bear"/>
    <s v="No"/>
    <n v="2107"/>
    <n v="6586.7999999999993"/>
    <n v="2"/>
    <s v="Good"/>
    <s v="Offline"/>
    <s v="No"/>
    <s v="Retirement"/>
  </r>
  <r>
    <n v="5046"/>
    <s v="Sneha"/>
    <n v="45"/>
    <s v="Female"/>
    <x v="3"/>
    <x v="2"/>
    <x v="1"/>
    <n v="177471"/>
    <x v="2"/>
    <n v="0.15"/>
    <n v="6"/>
    <d v="2028-10-24T00:00:00"/>
    <d v="2034-10-23T00:00:00"/>
    <n v="26620.65"/>
    <n v="204091.65"/>
    <x v="1"/>
    <x v="1"/>
    <s v="Growth"/>
    <s v="Bull"/>
    <s v="Yes"/>
    <n v="3451"/>
    <n v="23169.65"/>
    <n v="4"/>
    <s v="Poor"/>
    <s v="Offline"/>
    <s v="No"/>
    <s v="Wealth"/>
  </r>
  <r>
    <n v="5047"/>
    <s v="Sneha"/>
    <n v="46"/>
    <s v="Female"/>
    <x v="1"/>
    <x v="3"/>
    <x v="4"/>
    <n v="351110"/>
    <x v="0"/>
    <n v="0.19"/>
    <n v="7"/>
    <d v="2028-10-25T00:00:00"/>
    <d v="2035-10-24T00:00:00"/>
    <n v="66710.899999999994"/>
    <n v="417820.9"/>
    <x v="1"/>
    <x v="2"/>
    <s v="Growth"/>
    <s v="Bull"/>
    <s v="No"/>
    <n v="98"/>
    <n v="66612.899999999994"/>
    <n v="1"/>
    <s v="Good"/>
    <s v="Online"/>
    <s v="No"/>
    <s v="Retirement"/>
  </r>
  <r>
    <n v="5048"/>
    <s v="Rahul"/>
    <n v="29"/>
    <s v="Female"/>
    <x v="4"/>
    <x v="2"/>
    <x v="4"/>
    <n v="498714"/>
    <x v="2"/>
    <n v="0.37"/>
    <n v="5"/>
    <d v="2028-10-26T00:00:00"/>
    <d v="2033-10-25T00:00:00"/>
    <n v="184524.18"/>
    <n v="683238.17999999993"/>
    <x v="1"/>
    <x v="0"/>
    <s v="Income"/>
    <s v="Stable"/>
    <s v="No"/>
    <n v="4558"/>
    <n v="179966.18"/>
    <n v="5"/>
    <s v="Average"/>
    <s v="Offline"/>
    <s v="No"/>
    <s v="Retirement"/>
  </r>
  <r>
    <n v="5049"/>
    <s v="Priya"/>
    <n v="35"/>
    <s v="Male"/>
    <x v="4"/>
    <x v="3"/>
    <x v="2"/>
    <n v="194301"/>
    <x v="2"/>
    <n v="0.34"/>
    <n v="1"/>
    <d v="2028-10-27T00:00:00"/>
    <d v="2029-10-27T00:00:00"/>
    <n v="66062.34"/>
    <n v="260363.34"/>
    <x v="1"/>
    <x v="0"/>
    <s v="Growth"/>
    <s v="Bear"/>
    <s v="No"/>
    <n v="1886"/>
    <n v="64176.34"/>
    <n v="2"/>
    <s v="Good"/>
    <s v="Online"/>
    <s v="No"/>
    <s v="Education"/>
  </r>
  <r>
    <n v="5050"/>
    <s v="Karan"/>
    <n v="59"/>
    <s v="Male"/>
    <x v="0"/>
    <x v="5"/>
    <x v="4"/>
    <n v="423089"/>
    <x v="1"/>
    <n v="0.34"/>
    <n v="3"/>
    <d v="2028-10-28T00:00:00"/>
    <d v="2031-10-28T00:00:00"/>
    <n v="143850.26"/>
    <n v="566939.26"/>
    <x v="1"/>
    <x v="2"/>
    <s v="Balanced"/>
    <s v="Bull"/>
    <s v="Yes"/>
    <n v="1853"/>
    <n v="141997.26"/>
    <n v="4"/>
    <s v="Poor"/>
    <s v="Offline"/>
    <s v="No"/>
    <s v="Retirement"/>
  </r>
  <r>
    <n v="5051"/>
    <s v="Karan"/>
    <n v="53"/>
    <s v="Male"/>
    <x v="0"/>
    <x v="3"/>
    <x v="0"/>
    <n v="217573"/>
    <x v="0"/>
    <n v="0.31"/>
    <n v="6"/>
    <d v="2028-10-29T00:00:00"/>
    <d v="2034-10-28T00:00:00"/>
    <n v="67447.63"/>
    <n v="285020.63"/>
    <x v="1"/>
    <x v="0"/>
    <s v="Growth"/>
    <s v="Bull"/>
    <s v="No"/>
    <n v="2212"/>
    <n v="65235.63"/>
    <n v="4"/>
    <s v="Excellent"/>
    <s v="Offline"/>
    <s v="No"/>
    <s v="Education"/>
  </r>
  <r>
    <n v="5052"/>
    <s v="Karan"/>
    <n v="21"/>
    <s v="Female"/>
    <x v="1"/>
    <x v="3"/>
    <x v="1"/>
    <n v="142585"/>
    <x v="2"/>
    <n v="0.33"/>
    <n v="7"/>
    <d v="2028-10-30T00:00:00"/>
    <d v="2035-10-29T00:00:00"/>
    <n v="47053.05"/>
    <n v="189638.05"/>
    <x v="1"/>
    <x v="1"/>
    <s v="Balanced"/>
    <s v="Stable"/>
    <s v="Yes"/>
    <n v="727"/>
    <n v="46326.05"/>
    <n v="4"/>
    <s v="Excellent"/>
    <s v="Online"/>
    <s v="Yes"/>
    <s v="Retirement"/>
  </r>
  <r>
    <n v="5053"/>
    <s v="Karan"/>
    <n v="25"/>
    <s v="Male"/>
    <x v="4"/>
    <x v="4"/>
    <x v="1"/>
    <n v="32432"/>
    <x v="2"/>
    <n v="0.27"/>
    <n v="9"/>
    <d v="2028-10-31T00:00:00"/>
    <d v="2037-10-29T00:00:00"/>
    <n v="8756.64"/>
    <n v="41188.639999999999"/>
    <x v="1"/>
    <x v="0"/>
    <s v="Balanced"/>
    <s v="Bear"/>
    <s v="Yes"/>
    <n v="4965"/>
    <n v="3791.639999999999"/>
    <n v="5"/>
    <s v="Excellent"/>
    <s v="Offline"/>
    <s v="Yes"/>
    <s v="Education"/>
  </r>
  <r>
    <n v="5054"/>
    <s v="Ravi"/>
    <n v="29"/>
    <s v="Male"/>
    <x v="0"/>
    <x v="2"/>
    <x v="0"/>
    <n v="104197"/>
    <x v="1"/>
    <n v="0.41"/>
    <n v="2"/>
    <d v="2028-11-01T00:00:00"/>
    <d v="2030-11-01T00:00:00"/>
    <n v="42720.77"/>
    <n v="146917.76999999999"/>
    <x v="1"/>
    <x v="1"/>
    <s v="Balanced"/>
    <s v="Bear"/>
    <s v="No"/>
    <n v="1056"/>
    <n v="41664.769999999997"/>
    <n v="2"/>
    <s v="Good"/>
    <s v="Offline"/>
    <s v="Yes"/>
    <s v="Retirement"/>
  </r>
  <r>
    <n v="5055"/>
    <s v="Rahul"/>
    <n v="64"/>
    <s v="Male"/>
    <x v="0"/>
    <x v="0"/>
    <x v="3"/>
    <n v="471152"/>
    <x v="2"/>
    <n v="0.19"/>
    <n v="3"/>
    <d v="2028-11-02T00:00:00"/>
    <d v="2031-11-02T00:00:00"/>
    <n v="89518.88"/>
    <n v="560670.88"/>
    <x v="1"/>
    <x v="0"/>
    <s v="Income"/>
    <s v="Stable"/>
    <s v="Yes"/>
    <n v="645"/>
    <n v="88873.88"/>
    <n v="2"/>
    <s v="Good"/>
    <s v="Online"/>
    <s v="No"/>
    <s v="Education"/>
  </r>
  <r>
    <n v="5056"/>
    <s v="Rahul"/>
    <n v="26"/>
    <s v="Male"/>
    <x v="4"/>
    <x v="3"/>
    <x v="4"/>
    <n v="431107"/>
    <x v="1"/>
    <n v="0.16"/>
    <n v="4"/>
    <d v="2028-11-03T00:00:00"/>
    <d v="2032-11-02T00:00:00"/>
    <n v="68977.119999999995"/>
    <n v="500084.12"/>
    <x v="1"/>
    <x v="1"/>
    <s v="Growth"/>
    <s v="Stable"/>
    <s v="Yes"/>
    <n v="195"/>
    <n v="68782.12"/>
    <n v="4"/>
    <s v="Good"/>
    <s v="Offline"/>
    <s v="Yes"/>
    <s v="Education"/>
  </r>
  <r>
    <n v="5057"/>
    <s v="Neha"/>
    <n v="48"/>
    <s v="Female"/>
    <x v="4"/>
    <x v="2"/>
    <x v="1"/>
    <n v="262434"/>
    <x v="2"/>
    <n v="0.28999999999999998"/>
    <n v="5"/>
    <d v="2028-11-04T00:00:00"/>
    <d v="2033-11-03T00:00:00"/>
    <n v="76105.86"/>
    <n v="338539.86"/>
    <x v="1"/>
    <x v="2"/>
    <s v="Balanced"/>
    <s v="Bear"/>
    <s v="No"/>
    <n v="1267"/>
    <n v="74838.86"/>
    <n v="2"/>
    <s v="Excellent"/>
    <s v="Online"/>
    <s v="No"/>
    <s v="Education"/>
  </r>
  <r>
    <n v="5058"/>
    <s v="Priya"/>
    <n v="46"/>
    <s v="Male"/>
    <x v="5"/>
    <x v="3"/>
    <x v="0"/>
    <n v="447615"/>
    <x v="0"/>
    <n v="-0.08"/>
    <n v="7"/>
    <d v="2028-11-05T00:00:00"/>
    <d v="2035-11-04T00:00:00"/>
    <n v="-35809.199999999997"/>
    <n v="411805.8"/>
    <x v="1"/>
    <x v="1"/>
    <s v="Income"/>
    <s v="Bear"/>
    <s v="No"/>
    <n v="2178"/>
    <n v="-37987.199999999997"/>
    <n v="2"/>
    <s v="Poor"/>
    <s v="Offline"/>
    <s v="No"/>
    <s v="Education"/>
  </r>
  <r>
    <n v="5059"/>
    <s v="Karan"/>
    <n v="48"/>
    <s v="Female"/>
    <x v="2"/>
    <x v="1"/>
    <x v="1"/>
    <n v="31061"/>
    <x v="0"/>
    <n v="0.34"/>
    <n v="6"/>
    <d v="2028-11-06T00:00:00"/>
    <d v="2034-11-05T00:00:00"/>
    <n v="10560.74"/>
    <n v="41621.74"/>
    <x v="1"/>
    <x v="1"/>
    <s v="Income"/>
    <s v="Bear"/>
    <s v="Yes"/>
    <n v="3441"/>
    <n v="7119.74"/>
    <n v="5"/>
    <s v="Excellent"/>
    <s v="Offline"/>
    <s v="No"/>
    <s v="Retirement"/>
  </r>
  <r>
    <n v="5060"/>
    <s v="Ravi"/>
    <n v="60"/>
    <s v="Female"/>
    <x v="0"/>
    <x v="1"/>
    <x v="1"/>
    <n v="301317"/>
    <x v="0"/>
    <n v="0.46"/>
    <n v="5"/>
    <d v="2028-11-07T00:00:00"/>
    <d v="2033-11-06T00:00:00"/>
    <n v="138605.82"/>
    <n v="439922.82"/>
    <x v="1"/>
    <x v="1"/>
    <s v="Growth"/>
    <s v="Bull"/>
    <s v="No"/>
    <n v="2584"/>
    <n v="136021.82"/>
    <n v="5"/>
    <s v="Excellent"/>
    <s v="Online"/>
    <s v="Yes"/>
    <s v="Retirement"/>
  </r>
  <r>
    <n v="5061"/>
    <s v="Priya"/>
    <n v="35"/>
    <s v="Female"/>
    <x v="1"/>
    <x v="1"/>
    <x v="0"/>
    <n v="397289"/>
    <x v="1"/>
    <n v="0.01"/>
    <n v="6"/>
    <d v="2028-11-08T00:00:00"/>
    <d v="2034-11-07T00:00:00"/>
    <n v="3972.89"/>
    <n v="401261.89"/>
    <x v="1"/>
    <x v="2"/>
    <s v="Growth"/>
    <s v="Stable"/>
    <s v="Yes"/>
    <n v="4352"/>
    <n v="-379.11000000000013"/>
    <n v="1"/>
    <s v="Good"/>
    <s v="Online"/>
    <s v="Yes"/>
    <s v="Education"/>
  </r>
  <r>
    <n v="5062"/>
    <s v="Karan"/>
    <n v="26"/>
    <s v="Female"/>
    <x v="3"/>
    <x v="1"/>
    <x v="2"/>
    <n v="241479"/>
    <x v="0"/>
    <n v="0.23"/>
    <n v="1"/>
    <d v="2028-11-09T00:00:00"/>
    <d v="2029-11-09T00:00:00"/>
    <n v="55540.17"/>
    <n v="297019.17"/>
    <x v="1"/>
    <x v="2"/>
    <s v="Income"/>
    <s v="Bear"/>
    <s v="No"/>
    <n v="1202"/>
    <n v="54338.17"/>
    <n v="5"/>
    <s v="Poor"/>
    <s v="Online"/>
    <s v="No"/>
    <s v="Education"/>
  </r>
  <r>
    <n v="5063"/>
    <s v="Ravi"/>
    <n v="47"/>
    <s v="Female"/>
    <x v="3"/>
    <x v="0"/>
    <x v="1"/>
    <n v="219121"/>
    <x v="1"/>
    <n v="-0.18"/>
    <n v="8"/>
    <d v="2028-11-10T00:00:00"/>
    <d v="2036-11-08T00:00:00"/>
    <n v="-39441.78"/>
    <n v="179679.22"/>
    <x v="1"/>
    <x v="0"/>
    <s v="Growth"/>
    <s v="Bear"/>
    <s v="Yes"/>
    <n v="1008"/>
    <n v="-40449.78"/>
    <n v="5"/>
    <s v="Excellent"/>
    <s v="Offline"/>
    <s v="Yes"/>
    <s v="Wealth"/>
  </r>
  <r>
    <n v="5064"/>
    <s v="Priya"/>
    <n v="58"/>
    <s v="Female"/>
    <x v="4"/>
    <x v="4"/>
    <x v="1"/>
    <n v="311033"/>
    <x v="1"/>
    <n v="0.34"/>
    <n v="7"/>
    <d v="2028-11-11T00:00:00"/>
    <d v="2035-11-10T00:00:00"/>
    <n v="105751.22"/>
    <n v="416784.22"/>
    <x v="1"/>
    <x v="2"/>
    <s v="Balanced"/>
    <s v="Bear"/>
    <s v="No"/>
    <n v="1725"/>
    <n v="104026.22"/>
    <n v="2"/>
    <s v="Average"/>
    <s v="Online"/>
    <s v="Yes"/>
    <s v="Education"/>
  </r>
  <r>
    <n v="5065"/>
    <s v="Rahul"/>
    <n v="24"/>
    <s v="Male"/>
    <x v="2"/>
    <x v="3"/>
    <x v="3"/>
    <n v="484909"/>
    <x v="1"/>
    <n v="0.19"/>
    <n v="3"/>
    <d v="2028-11-12T00:00:00"/>
    <d v="2031-11-12T00:00:00"/>
    <n v="92132.71"/>
    <n v="577041.71"/>
    <x v="1"/>
    <x v="1"/>
    <s v="Balanced"/>
    <s v="Stable"/>
    <s v="Yes"/>
    <n v="1217"/>
    <n v="90915.71"/>
    <n v="1"/>
    <s v="Good"/>
    <s v="Offline"/>
    <s v="No"/>
    <s v="Wealth"/>
  </r>
  <r>
    <n v="5066"/>
    <s v="Rahul"/>
    <n v="31"/>
    <s v="Female"/>
    <x v="1"/>
    <x v="1"/>
    <x v="2"/>
    <n v="96585"/>
    <x v="2"/>
    <n v="0.27"/>
    <n v="2"/>
    <d v="2028-11-13T00:00:00"/>
    <d v="2030-11-13T00:00:00"/>
    <n v="26077.95"/>
    <n v="122662.95"/>
    <x v="1"/>
    <x v="1"/>
    <s v="Income"/>
    <s v="Bull"/>
    <s v="No"/>
    <n v="4698"/>
    <n v="21379.95"/>
    <n v="5"/>
    <s v="Excellent"/>
    <s v="Online"/>
    <s v="Yes"/>
    <s v="Retirement"/>
  </r>
  <r>
    <n v="5067"/>
    <s v="Amit"/>
    <n v="41"/>
    <s v="Male"/>
    <x v="5"/>
    <x v="2"/>
    <x v="3"/>
    <n v="430072"/>
    <x v="1"/>
    <n v="-0.1"/>
    <n v="9"/>
    <d v="2028-11-14T00:00:00"/>
    <d v="2037-11-12T00:00:00"/>
    <n v="-43007.199999999997"/>
    <n v="387064.8"/>
    <x v="1"/>
    <x v="2"/>
    <s v="Balanced"/>
    <s v="Bull"/>
    <s v="Yes"/>
    <n v="1570"/>
    <n v="-44577.2"/>
    <n v="4"/>
    <s v="Average"/>
    <s v="Online"/>
    <s v="Yes"/>
    <s v="Retirement"/>
  </r>
  <r>
    <n v="5068"/>
    <s v="Sneha"/>
    <n v="50"/>
    <s v="Female"/>
    <x v="0"/>
    <x v="1"/>
    <x v="0"/>
    <n v="323009"/>
    <x v="2"/>
    <n v="0.37"/>
    <n v="5"/>
    <d v="2028-11-15T00:00:00"/>
    <d v="2033-11-14T00:00:00"/>
    <n v="119513.33"/>
    <n v="442522.33"/>
    <x v="1"/>
    <x v="0"/>
    <s v="Balanced"/>
    <s v="Stable"/>
    <s v="No"/>
    <n v="4543"/>
    <n v="114970.33"/>
    <n v="4"/>
    <s v="Average"/>
    <s v="Online"/>
    <s v="Yes"/>
    <s v="Wealth"/>
  </r>
  <r>
    <n v="5069"/>
    <s v="Karan"/>
    <n v="38"/>
    <s v="Male"/>
    <x v="5"/>
    <x v="5"/>
    <x v="4"/>
    <n v="40295"/>
    <x v="1"/>
    <n v="-0.02"/>
    <n v="9"/>
    <d v="2028-11-16T00:00:00"/>
    <d v="2037-11-14T00:00:00"/>
    <n v="-805.9"/>
    <n v="39489.1"/>
    <x v="1"/>
    <x v="1"/>
    <s v="Balanced"/>
    <s v="Bull"/>
    <s v="No"/>
    <n v="1828"/>
    <n v="-2633.9"/>
    <n v="2"/>
    <s v="Good"/>
    <s v="Online"/>
    <s v="Yes"/>
    <s v="Retirement"/>
  </r>
  <r>
    <n v="5070"/>
    <s v="Neha"/>
    <n v="55"/>
    <s v="Female"/>
    <x v="1"/>
    <x v="5"/>
    <x v="0"/>
    <n v="217945"/>
    <x v="1"/>
    <n v="0.28000000000000003"/>
    <n v="9"/>
    <d v="2028-11-17T00:00:00"/>
    <d v="2037-11-15T00:00:00"/>
    <n v="61024.6"/>
    <n v="278969.59999999998"/>
    <x v="1"/>
    <x v="1"/>
    <s v="Income"/>
    <s v="Bear"/>
    <s v="No"/>
    <n v="610"/>
    <n v="60414.6"/>
    <n v="4"/>
    <s v="Poor"/>
    <s v="Online"/>
    <s v="No"/>
    <s v="Education"/>
  </r>
  <r>
    <n v="5071"/>
    <s v="Priya"/>
    <n v="23"/>
    <s v="Male"/>
    <x v="5"/>
    <x v="4"/>
    <x v="2"/>
    <n v="126713"/>
    <x v="2"/>
    <n v="0.22"/>
    <n v="3"/>
    <d v="2028-11-18T00:00:00"/>
    <d v="2031-11-18T00:00:00"/>
    <n v="27876.86"/>
    <n v="154589.85999999999"/>
    <x v="1"/>
    <x v="1"/>
    <s v="Income"/>
    <s v="Bear"/>
    <s v="Yes"/>
    <n v="4457"/>
    <n v="23419.86"/>
    <n v="5"/>
    <s v="Poor"/>
    <s v="Offline"/>
    <s v="No"/>
    <s v="Retirement"/>
  </r>
  <r>
    <n v="5072"/>
    <s v="Neha"/>
    <n v="32"/>
    <s v="Male"/>
    <x v="4"/>
    <x v="0"/>
    <x v="0"/>
    <n v="251228"/>
    <x v="2"/>
    <n v="0.26"/>
    <n v="3"/>
    <d v="2028-11-19T00:00:00"/>
    <d v="2031-11-19T00:00:00"/>
    <n v="65319.28"/>
    <n v="316547.28000000003"/>
    <x v="1"/>
    <x v="0"/>
    <s v="Income"/>
    <s v="Bear"/>
    <s v="Yes"/>
    <n v="2923"/>
    <n v="62396.28"/>
    <n v="2"/>
    <s v="Average"/>
    <s v="Offline"/>
    <s v="No"/>
    <s v="Retirement"/>
  </r>
  <r>
    <n v="5073"/>
    <s v="Amit"/>
    <n v="47"/>
    <s v="Female"/>
    <x v="3"/>
    <x v="5"/>
    <x v="2"/>
    <n v="175349"/>
    <x v="0"/>
    <n v="-0.16"/>
    <n v="9"/>
    <d v="2028-11-20T00:00:00"/>
    <d v="2037-11-18T00:00:00"/>
    <n v="-28055.84"/>
    <n v="147293.16"/>
    <x v="1"/>
    <x v="2"/>
    <s v="Growth"/>
    <s v="Bull"/>
    <s v="Yes"/>
    <n v="1319"/>
    <n v="-29374.84"/>
    <n v="1"/>
    <s v="Average"/>
    <s v="Offline"/>
    <s v="Yes"/>
    <s v="Wealth"/>
  </r>
  <r>
    <n v="5074"/>
    <s v="Sneha"/>
    <n v="50"/>
    <s v="Female"/>
    <x v="4"/>
    <x v="2"/>
    <x v="3"/>
    <n v="179858"/>
    <x v="0"/>
    <n v="0.32"/>
    <n v="3"/>
    <d v="2028-11-21T00:00:00"/>
    <d v="2031-11-21T00:00:00"/>
    <n v="57554.559999999998"/>
    <n v="237412.56"/>
    <x v="1"/>
    <x v="1"/>
    <s v="Balanced"/>
    <s v="Bull"/>
    <s v="Yes"/>
    <n v="2871"/>
    <n v="54683.56"/>
    <n v="5"/>
    <s v="Excellent"/>
    <s v="Online"/>
    <s v="Yes"/>
    <s v="Wealth"/>
  </r>
  <r>
    <n v="5075"/>
    <s v="Priya"/>
    <n v="41"/>
    <s v="Female"/>
    <x v="0"/>
    <x v="1"/>
    <x v="1"/>
    <n v="75557"/>
    <x v="2"/>
    <n v="0.36"/>
    <n v="7"/>
    <d v="2028-11-22T00:00:00"/>
    <d v="2035-11-21T00:00:00"/>
    <n v="27200.52"/>
    <n v="102757.52"/>
    <x v="1"/>
    <x v="1"/>
    <s v="Growth"/>
    <s v="Stable"/>
    <s v="No"/>
    <n v="2074"/>
    <n v="25126.52"/>
    <n v="1"/>
    <s v="Good"/>
    <s v="Online"/>
    <s v="Yes"/>
    <s v="Retirement"/>
  </r>
  <r>
    <n v="5076"/>
    <s v="Ravi"/>
    <n v="58"/>
    <s v="Female"/>
    <x v="4"/>
    <x v="5"/>
    <x v="0"/>
    <n v="265031"/>
    <x v="0"/>
    <n v="0.13"/>
    <n v="3"/>
    <d v="2028-11-23T00:00:00"/>
    <d v="2031-11-23T00:00:00"/>
    <n v="34454.03"/>
    <n v="299485.03000000003"/>
    <x v="1"/>
    <x v="2"/>
    <s v="Growth"/>
    <s v="Stable"/>
    <s v="Yes"/>
    <n v="1409"/>
    <n v="33045.03"/>
    <n v="3"/>
    <s v="Poor"/>
    <s v="Online"/>
    <s v="No"/>
    <s v="Retirement"/>
  </r>
  <r>
    <n v="5077"/>
    <s v="Karan"/>
    <n v="41"/>
    <s v="Male"/>
    <x v="1"/>
    <x v="5"/>
    <x v="0"/>
    <n v="219910"/>
    <x v="2"/>
    <n v="0.09"/>
    <n v="1"/>
    <d v="2028-11-24T00:00:00"/>
    <d v="2029-11-24T00:00:00"/>
    <n v="19791.900000000001"/>
    <n v="239701.9"/>
    <x v="1"/>
    <x v="0"/>
    <s v="Growth"/>
    <s v="Bear"/>
    <s v="No"/>
    <n v="2955"/>
    <n v="16836.900000000001"/>
    <n v="3"/>
    <s v="Average"/>
    <s v="Online"/>
    <s v="No"/>
    <s v="Wealth"/>
  </r>
  <r>
    <n v="5078"/>
    <s v="Sneha"/>
    <n v="58"/>
    <s v="Male"/>
    <x v="1"/>
    <x v="0"/>
    <x v="1"/>
    <n v="177370"/>
    <x v="2"/>
    <n v="0.04"/>
    <n v="3"/>
    <d v="2028-11-25T00:00:00"/>
    <d v="2031-11-25T00:00:00"/>
    <n v="7094.8"/>
    <n v="184464.8"/>
    <x v="1"/>
    <x v="2"/>
    <s v="Balanced"/>
    <s v="Stable"/>
    <s v="Yes"/>
    <n v="855"/>
    <n v="6239.8"/>
    <n v="2"/>
    <s v="Poor"/>
    <s v="Offline"/>
    <s v="No"/>
    <s v="Education"/>
  </r>
  <r>
    <n v="5079"/>
    <s v="Rahul"/>
    <n v="60"/>
    <s v="Female"/>
    <x v="0"/>
    <x v="5"/>
    <x v="0"/>
    <n v="299063"/>
    <x v="0"/>
    <n v="0.45"/>
    <n v="5"/>
    <d v="2028-11-26T00:00:00"/>
    <d v="2033-11-25T00:00:00"/>
    <n v="134578.35"/>
    <n v="433641.35"/>
    <x v="1"/>
    <x v="2"/>
    <s v="Balanced"/>
    <s v="Stable"/>
    <s v="No"/>
    <n v="842"/>
    <n v="133736.35"/>
    <n v="2"/>
    <s v="Good"/>
    <s v="Online"/>
    <s v="No"/>
    <s v="Education"/>
  </r>
  <r>
    <n v="5080"/>
    <s v="Amit"/>
    <n v="35"/>
    <s v="Female"/>
    <x v="0"/>
    <x v="1"/>
    <x v="0"/>
    <n v="422063"/>
    <x v="2"/>
    <n v="0.33"/>
    <n v="8"/>
    <d v="2028-11-27T00:00:00"/>
    <d v="2036-11-25T00:00:00"/>
    <n v="139280.79"/>
    <n v="561343.79"/>
    <x v="1"/>
    <x v="0"/>
    <s v="Income"/>
    <s v="Bull"/>
    <s v="Yes"/>
    <n v="1975"/>
    <n v="137305.79"/>
    <n v="1"/>
    <s v="Good"/>
    <s v="Online"/>
    <s v="Yes"/>
    <s v="Wealth"/>
  </r>
  <r>
    <n v="5081"/>
    <s v="Sneha"/>
    <n v="38"/>
    <s v="Male"/>
    <x v="3"/>
    <x v="4"/>
    <x v="4"/>
    <n v="467449"/>
    <x v="2"/>
    <n v="0.28999999999999998"/>
    <n v="7"/>
    <d v="2028-11-28T00:00:00"/>
    <d v="2035-11-27T00:00:00"/>
    <n v="135560.21"/>
    <n v="603009.21"/>
    <x v="1"/>
    <x v="2"/>
    <s v="Income"/>
    <s v="Bear"/>
    <s v="No"/>
    <n v="3236"/>
    <n v="132324.21"/>
    <n v="5"/>
    <s v="Good"/>
    <s v="Online"/>
    <s v="Yes"/>
    <s v="Education"/>
  </r>
  <r>
    <n v="5082"/>
    <s v="Karan"/>
    <n v="49"/>
    <s v="Female"/>
    <x v="5"/>
    <x v="4"/>
    <x v="4"/>
    <n v="248805"/>
    <x v="0"/>
    <n v="0.45"/>
    <n v="1"/>
    <d v="2028-11-29T00:00:00"/>
    <d v="2029-11-29T00:00:00"/>
    <n v="111962.25"/>
    <n v="360767.25"/>
    <x v="1"/>
    <x v="0"/>
    <s v="Growth"/>
    <s v="Stable"/>
    <s v="No"/>
    <n v="800"/>
    <n v="111162.25"/>
    <n v="1"/>
    <s v="Good"/>
    <s v="Online"/>
    <s v="No"/>
    <s v="Retirement"/>
  </r>
  <r>
    <n v="5083"/>
    <s v="Sneha"/>
    <n v="58"/>
    <s v="Male"/>
    <x v="3"/>
    <x v="4"/>
    <x v="1"/>
    <n v="434817"/>
    <x v="1"/>
    <n v="0.04"/>
    <n v="2"/>
    <d v="2028-11-30T00:00:00"/>
    <d v="2030-11-30T00:00:00"/>
    <n v="17392.68"/>
    <n v="452209.68"/>
    <x v="1"/>
    <x v="2"/>
    <s v="Growth"/>
    <s v="Stable"/>
    <s v="No"/>
    <n v="4093"/>
    <n v="13299.68"/>
    <n v="4"/>
    <s v="Good"/>
    <s v="Offline"/>
    <s v="Yes"/>
    <s v="Education"/>
  </r>
  <r>
    <n v="5084"/>
    <s v="Karan"/>
    <n v="41"/>
    <s v="Female"/>
    <x v="4"/>
    <x v="3"/>
    <x v="3"/>
    <n v="271594"/>
    <x v="1"/>
    <n v="0.24"/>
    <n v="9"/>
    <d v="2028-12-01T00:00:00"/>
    <d v="2037-11-29T00:00:00"/>
    <n v="65182.559999999998"/>
    <n v="336776.56"/>
    <x v="1"/>
    <x v="0"/>
    <s v="Balanced"/>
    <s v="Bull"/>
    <s v="Yes"/>
    <n v="2706"/>
    <n v="62476.56"/>
    <n v="5"/>
    <s v="Poor"/>
    <s v="Online"/>
    <s v="No"/>
    <s v="Retirement"/>
  </r>
  <r>
    <n v="5085"/>
    <s v="Rahul"/>
    <n v="37"/>
    <s v="Female"/>
    <x v="5"/>
    <x v="1"/>
    <x v="0"/>
    <n v="354251"/>
    <x v="2"/>
    <n v="0.28000000000000003"/>
    <n v="8"/>
    <d v="2028-12-02T00:00:00"/>
    <d v="2036-11-30T00:00:00"/>
    <n v="99190.28"/>
    <n v="453441.28000000003"/>
    <x v="1"/>
    <x v="2"/>
    <s v="Growth"/>
    <s v="Bear"/>
    <s v="No"/>
    <n v="86"/>
    <n v="99104.28"/>
    <n v="1"/>
    <s v="Average"/>
    <s v="Online"/>
    <s v="Yes"/>
    <s v="Retirement"/>
  </r>
  <r>
    <n v="5086"/>
    <s v="Priya"/>
    <n v="61"/>
    <s v="Male"/>
    <x v="0"/>
    <x v="5"/>
    <x v="0"/>
    <n v="388124"/>
    <x v="0"/>
    <n v="0.5"/>
    <n v="2"/>
    <d v="2028-12-03T00:00:00"/>
    <d v="2030-12-03T00:00:00"/>
    <n v="194062"/>
    <n v="582186"/>
    <x v="1"/>
    <x v="2"/>
    <s v="Growth"/>
    <s v="Bull"/>
    <s v="Yes"/>
    <n v="4885"/>
    <n v="189177"/>
    <n v="2"/>
    <s v="Good"/>
    <s v="Online"/>
    <s v="No"/>
    <s v="Education"/>
  </r>
  <r>
    <n v="5087"/>
    <s v="Ravi"/>
    <n v="38"/>
    <s v="Male"/>
    <x v="1"/>
    <x v="5"/>
    <x v="3"/>
    <n v="21629"/>
    <x v="0"/>
    <n v="0.1"/>
    <n v="3"/>
    <d v="2028-12-04T00:00:00"/>
    <d v="2031-12-04T00:00:00"/>
    <n v="2162.9"/>
    <n v="23791.9"/>
    <x v="1"/>
    <x v="2"/>
    <s v="Income"/>
    <s v="Bull"/>
    <s v="Yes"/>
    <n v="107"/>
    <n v="2055.9"/>
    <n v="4"/>
    <s v="Good"/>
    <s v="Online"/>
    <s v="No"/>
    <s v="Education"/>
  </r>
  <r>
    <n v="5088"/>
    <s v="Rahul"/>
    <n v="57"/>
    <s v="Female"/>
    <x v="4"/>
    <x v="5"/>
    <x v="0"/>
    <n v="322091"/>
    <x v="1"/>
    <n v="0.08"/>
    <n v="8"/>
    <d v="2028-12-05T00:00:00"/>
    <d v="2036-12-03T00:00:00"/>
    <n v="25767.279999999999"/>
    <n v="347858.28"/>
    <x v="1"/>
    <x v="2"/>
    <s v="Income"/>
    <s v="Bear"/>
    <s v="Yes"/>
    <n v="1221"/>
    <n v="24546.28"/>
    <n v="5"/>
    <s v="Excellent"/>
    <s v="Offline"/>
    <s v="No"/>
    <s v="Education"/>
  </r>
  <r>
    <n v="5089"/>
    <s v="Ravi"/>
    <n v="58"/>
    <s v="Male"/>
    <x v="3"/>
    <x v="0"/>
    <x v="3"/>
    <n v="347777"/>
    <x v="2"/>
    <n v="-0.14000000000000001"/>
    <n v="4"/>
    <d v="2028-12-06T00:00:00"/>
    <d v="2032-12-05T00:00:00"/>
    <n v="-48688.78"/>
    <n v="299088.21999999997"/>
    <x v="1"/>
    <x v="2"/>
    <s v="Income"/>
    <s v="Stable"/>
    <s v="No"/>
    <n v="4180"/>
    <n v="-52868.78"/>
    <n v="5"/>
    <s v="Good"/>
    <s v="Offline"/>
    <s v="No"/>
    <s v="Education"/>
  </r>
  <r>
    <n v="5090"/>
    <s v="Priya"/>
    <n v="32"/>
    <s v="Female"/>
    <x v="2"/>
    <x v="2"/>
    <x v="1"/>
    <n v="325474"/>
    <x v="1"/>
    <n v="-0.13"/>
    <n v="2"/>
    <d v="2028-12-07T00:00:00"/>
    <d v="2030-12-07T00:00:00"/>
    <n v="-42311.62"/>
    <n v="283162.38"/>
    <x v="1"/>
    <x v="0"/>
    <s v="Balanced"/>
    <s v="Bull"/>
    <s v="No"/>
    <n v="1283"/>
    <n v="-43594.62"/>
    <n v="5"/>
    <s v="Average"/>
    <s v="Online"/>
    <s v="Yes"/>
    <s v="Wealth"/>
  </r>
  <r>
    <n v="5091"/>
    <s v="Sneha"/>
    <n v="31"/>
    <s v="Male"/>
    <x v="2"/>
    <x v="1"/>
    <x v="1"/>
    <n v="95758"/>
    <x v="1"/>
    <n v="0.16"/>
    <n v="4"/>
    <d v="2028-12-08T00:00:00"/>
    <d v="2032-12-07T00:00:00"/>
    <n v="15321.28"/>
    <n v="111079.28"/>
    <x v="1"/>
    <x v="1"/>
    <s v="Growth"/>
    <s v="Bear"/>
    <s v="No"/>
    <n v="324"/>
    <n v="14997.28"/>
    <n v="3"/>
    <s v="Good"/>
    <s v="Online"/>
    <s v="No"/>
    <s v="Retirement"/>
  </r>
  <r>
    <n v="5092"/>
    <s v="Ravi"/>
    <n v="40"/>
    <s v="Female"/>
    <x v="0"/>
    <x v="4"/>
    <x v="3"/>
    <n v="470788"/>
    <x v="2"/>
    <n v="-0.08"/>
    <n v="6"/>
    <d v="2028-12-09T00:00:00"/>
    <d v="2034-12-08T00:00:00"/>
    <n v="-37663.040000000001"/>
    <n v="433124.96"/>
    <x v="1"/>
    <x v="0"/>
    <s v="Balanced"/>
    <s v="Bull"/>
    <s v="Yes"/>
    <n v="3962"/>
    <n v="-41625.040000000001"/>
    <n v="1"/>
    <s v="Excellent"/>
    <s v="Online"/>
    <s v="No"/>
    <s v="Education"/>
  </r>
  <r>
    <n v="5093"/>
    <s v="Amit"/>
    <n v="29"/>
    <s v="Female"/>
    <x v="5"/>
    <x v="5"/>
    <x v="3"/>
    <n v="190527"/>
    <x v="2"/>
    <n v="-0.15"/>
    <n v="8"/>
    <d v="2028-12-10T00:00:00"/>
    <d v="2036-12-08T00:00:00"/>
    <n v="-28579.05"/>
    <n v="161947.95000000001"/>
    <x v="1"/>
    <x v="1"/>
    <s v="Income"/>
    <s v="Stable"/>
    <s v="No"/>
    <n v="1724"/>
    <n v="-30303.05"/>
    <n v="1"/>
    <s v="Good"/>
    <s v="Online"/>
    <s v="Yes"/>
    <s v="Education"/>
  </r>
  <r>
    <n v="5094"/>
    <s v="Amit"/>
    <n v="21"/>
    <s v="Female"/>
    <x v="2"/>
    <x v="3"/>
    <x v="2"/>
    <n v="406694"/>
    <x v="2"/>
    <n v="0.48"/>
    <n v="3"/>
    <d v="2028-12-11T00:00:00"/>
    <d v="2031-12-11T00:00:00"/>
    <n v="195213.12"/>
    <n v="601907.12"/>
    <x v="1"/>
    <x v="1"/>
    <s v="Growth"/>
    <s v="Stable"/>
    <s v="No"/>
    <n v="4709"/>
    <n v="190504.12"/>
    <n v="4"/>
    <s v="Average"/>
    <s v="Offline"/>
    <s v="Yes"/>
    <s v="Education"/>
  </r>
  <r>
    <n v="5095"/>
    <s v="Karan"/>
    <n v="23"/>
    <s v="Male"/>
    <x v="5"/>
    <x v="0"/>
    <x v="4"/>
    <n v="164955"/>
    <x v="2"/>
    <n v="0.47"/>
    <n v="5"/>
    <d v="2028-12-12T00:00:00"/>
    <d v="2033-12-11T00:00:00"/>
    <n v="77528.850000000006"/>
    <n v="242483.85"/>
    <x v="1"/>
    <x v="2"/>
    <s v="Income"/>
    <s v="Bull"/>
    <s v="Yes"/>
    <n v="971"/>
    <n v="76557.850000000006"/>
    <n v="5"/>
    <s v="Excellent"/>
    <s v="Online"/>
    <s v="No"/>
    <s v="Retirement"/>
  </r>
  <r>
    <n v="5096"/>
    <s v="Rahul"/>
    <n v="41"/>
    <s v="Male"/>
    <x v="1"/>
    <x v="2"/>
    <x v="4"/>
    <n v="278944"/>
    <x v="2"/>
    <n v="0.03"/>
    <n v="3"/>
    <d v="2028-12-13T00:00:00"/>
    <d v="2031-12-13T00:00:00"/>
    <n v="8368.32"/>
    <n v="287312.32"/>
    <x v="1"/>
    <x v="2"/>
    <s v="Growth"/>
    <s v="Stable"/>
    <s v="Yes"/>
    <n v="3815"/>
    <n v="4553.32"/>
    <n v="3"/>
    <s v="Average"/>
    <s v="Online"/>
    <s v="No"/>
    <s v="Education"/>
  </r>
  <r>
    <n v="5097"/>
    <s v="Priya"/>
    <n v="43"/>
    <s v="Male"/>
    <x v="0"/>
    <x v="5"/>
    <x v="0"/>
    <n v="250605"/>
    <x v="2"/>
    <n v="0.35"/>
    <n v="8"/>
    <d v="2028-12-14T00:00:00"/>
    <d v="2036-12-12T00:00:00"/>
    <n v="87711.75"/>
    <n v="338316.75"/>
    <x v="1"/>
    <x v="2"/>
    <s v="Income"/>
    <s v="Bull"/>
    <s v="Yes"/>
    <n v="1422"/>
    <n v="86289.75"/>
    <n v="1"/>
    <s v="Excellent"/>
    <s v="Offline"/>
    <s v="No"/>
    <s v="Retirement"/>
  </r>
  <r>
    <n v="5098"/>
    <s v="Karan"/>
    <n v="29"/>
    <s v="Male"/>
    <x v="0"/>
    <x v="4"/>
    <x v="0"/>
    <n v="198531"/>
    <x v="2"/>
    <n v="0.41"/>
    <n v="8"/>
    <d v="2028-12-15T00:00:00"/>
    <d v="2036-12-13T00:00:00"/>
    <n v="81397.710000000006"/>
    <n v="279928.71000000002"/>
    <x v="1"/>
    <x v="0"/>
    <s v="Balanced"/>
    <s v="Bull"/>
    <s v="Yes"/>
    <n v="1858"/>
    <n v="79539.710000000006"/>
    <n v="4"/>
    <s v="Good"/>
    <s v="Offline"/>
    <s v="No"/>
    <s v="Wealth"/>
  </r>
  <r>
    <n v="5099"/>
    <s v="Rahul"/>
    <n v="39"/>
    <s v="Female"/>
    <x v="4"/>
    <x v="1"/>
    <x v="3"/>
    <n v="273983"/>
    <x v="0"/>
    <n v="0.13"/>
    <n v="6"/>
    <d v="2028-12-16T00:00:00"/>
    <d v="2034-12-15T00:00:00"/>
    <n v="35617.79"/>
    <n v="309600.78999999998"/>
    <x v="1"/>
    <x v="1"/>
    <s v="Balanced"/>
    <s v="Bear"/>
    <s v="No"/>
    <n v="56"/>
    <n v="35561.79"/>
    <n v="5"/>
    <s v="Average"/>
    <s v="Online"/>
    <s v="Yes"/>
    <s v="Education"/>
  </r>
  <r>
    <n v="5100"/>
    <s v="Rahul"/>
    <n v="39"/>
    <s v="Male"/>
    <x v="4"/>
    <x v="3"/>
    <x v="3"/>
    <n v="177880"/>
    <x v="0"/>
    <n v="-0.04"/>
    <n v="1"/>
    <d v="2028-12-17T00:00:00"/>
    <d v="2029-12-17T00:00:00"/>
    <n v="-7115.2"/>
    <n v="170764.79999999999"/>
    <x v="1"/>
    <x v="0"/>
    <s v="Growth"/>
    <s v="Bear"/>
    <s v="No"/>
    <n v="4292"/>
    <n v="-11407.2"/>
    <n v="5"/>
    <s v="Good"/>
    <s v="Online"/>
    <s v="No"/>
    <s v="Retirement"/>
  </r>
  <r>
    <n v="5101"/>
    <s v="Karan"/>
    <n v="43"/>
    <s v="Male"/>
    <x v="5"/>
    <x v="4"/>
    <x v="4"/>
    <n v="330613"/>
    <x v="1"/>
    <n v="-0.11"/>
    <n v="3"/>
    <d v="2028-12-18T00:00:00"/>
    <d v="2031-12-18T00:00:00"/>
    <n v="-36367.43"/>
    <n v="294245.57"/>
    <x v="1"/>
    <x v="2"/>
    <s v="Income"/>
    <s v="Bull"/>
    <s v="No"/>
    <n v="4827"/>
    <n v="-41194.43"/>
    <n v="2"/>
    <s v="Good"/>
    <s v="Offline"/>
    <s v="Yes"/>
    <s v="Education"/>
  </r>
  <r>
    <n v="5102"/>
    <s v="Neha"/>
    <n v="47"/>
    <s v="Male"/>
    <x v="2"/>
    <x v="0"/>
    <x v="0"/>
    <n v="227692"/>
    <x v="1"/>
    <n v="-0.1"/>
    <n v="7"/>
    <d v="2028-12-19T00:00:00"/>
    <d v="2035-12-18T00:00:00"/>
    <n v="-22769.200000000001"/>
    <n v="204922.8"/>
    <x v="1"/>
    <x v="1"/>
    <s v="Income"/>
    <s v="Bull"/>
    <s v="Yes"/>
    <n v="537"/>
    <n v="-23306.2"/>
    <n v="5"/>
    <s v="Good"/>
    <s v="Offline"/>
    <s v="Yes"/>
    <s v="Retirement"/>
  </r>
  <r>
    <n v="5103"/>
    <s v="Rahul"/>
    <n v="47"/>
    <s v="Female"/>
    <x v="2"/>
    <x v="1"/>
    <x v="4"/>
    <n v="398550"/>
    <x v="0"/>
    <n v="0.36"/>
    <n v="8"/>
    <d v="2028-12-20T00:00:00"/>
    <d v="2036-12-18T00:00:00"/>
    <n v="143478"/>
    <n v="542028"/>
    <x v="1"/>
    <x v="0"/>
    <s v="Income"/>
    <s v="Bull"/>
    <s v="No"/>
    <n v="4761"/>
    <n v="138717"/>
    <n v="4"/>
    <s v="Good"/>
    <s v="Online"/>
    <s v="Yes"/>
    <s v="Retirement"/>
  </r>
  <r>
    <n v="5104"/>
    <s v="Neha"/>
    <n v="59"/>
    <s v="Male"/>
    <x v="3"/>
    <x v="1"/>
    <x v="1"/>
    <n v="481022"/>
    <x v="0"/>
    <n v="7.0000000000000007E-2"/>
    <n v="3"/>
    <d v="2028-12-21T00:00:00"/>
    <d v="2031-12-21T00:00:00"/>
    <n v="33671.54"/>
    <n v="514693.54"/>
    <x v="1"/>
    <x v="0"/>
    <s v="Balanced"/>
    <s v="Bull"/>
    <s v="No"/>
    <n v="409"/>
    <n v="33262.54"/>
    <n v="4"/>
    <s v="Excellent"/>
    <s v="Offline"/>
    <s v="Yes"/>
    <s v="Retirement"/>
  </r>
  <r>
    <n v="5105"/>
    <s v="Amit"/>
    <n v="56"/>
    <s v="Male"/>
    <x v="5"/>
    <x v="0"/>
    <x v="4"/>
    <n v="33617"/>
    <x v="2"/>
    <n v="0.28999999999999998"/>
    <n v="6"/>
    <d v="2028-12-22T00:00:00"/>
    <d v="2034-12-21T00:00:00"/>
    <n v="9748.93"/>
    <n v="43365.93"/>
    <x v="1"/>
    <x v="0"/>
    <s v="Growth"/>
    <s v="Bull"/>
    <s v="No"/>
    <n v="4372"/>
    <n v="5376.93"/>
    <n v="4"/>
    <s v="Excellent"/>
    <s v="Online"/>
    <s v="No"/>
    <s v="Education"/>
  </r>
  <r>
    <n v="5106"/>
    <s v="Amit"/>
    <n v="32"/>
    <s v="Female"/>
    <x v="2"/>
    <x v="1"/>
    <x v="4"/>
    <n v="428585"/>
    <x v="1"/>
    <n v="0.18"/>
    <n v="2"/>
    <d v="2028-12-23T00:00:00"/>
    <d v="2030-12-23T00:00:00"/>
    <n v="77145.3"/>
    <n v="505730.3"/>
    <x v="1"/>
    <x v="2"/>
    <s v="Growth"/>
    <s v="Bear"/>
    <s v="No"/>
    <n v="2777"/>
    <n v="74368.3"/>
    <n v="4"/>
    <s v="Poor"/>
    <s v="Offline"/>
    <s v="No"/>
    <s v="Education"/>
  </r>
  <r>
    <n v="5107"/>
    <s v="Rahul"/>
    <n v="47"/>
    <s v="Female"/>
    <x v="4"/>
    <x v="3"/>
    <x v="3"/>
    <n v="255027"/>
    <x v="0"/>
    <n v="0.08"/>
    <n v="1"/>
    <d v="2028-12-24T00:00:00"/>
    <d v="2029-12-24T00:00:00"/>
    <n v="20402.16"/>
    <n v="275429.15999999997"/>
    <x v="1"/>
    <x v="2"/>
    <s v="Income"/>
    <s v="Bull"/>
    <s v="No"/>
    <n v="2995"/>
    <n v="17407.16"/>
    <n v="1"/>
    <s v="Poor"/>
    <s v="Offline"/>
    <s v="No"/>
    <s v="Retirement"/>
  </r>
  <r>
    <n v="5108"/>
    <s v="Amit"/>
    <n v="54"/>
    <s v="Female"/>
    <x v="4"/>
    <x v="3"/>
    <x v="0"/>
    <n v="153330"/>
    <x v="2"/>
    <n v="-0.11"/>
    <n v="9"/>
    <d v="2028-12-25T00:00:00"/>
    <d v="2037-12-23T00:00:00"/>
    <n v="-16866.3"/>
    <n v="136463.70000000001"/>
    <x v="1"/>
    <x v="1"/>
    <s v="Income"/>
    <s v="Bear"/>
    <s v="No"/>
    <n v="3095"/>
    <n v="-19961.3"/>
    <n v="4"/>
    <s v="Good"/>
    <s v="Offline"/>
    <s v="No"/>
    <s v="Education"/>
  </r>
  <r>
    <n v="5109"/>
    <s v="Priya"/>
    <n v="53"/>
    <s v="Female"/>
    <x v="4"/>
    <x v="1"/>
    <x v="1"/>
    <n v="433550"/>
    <x v="0"/>
    <n v="0.03"/>
    <n v="9"/>
    <d v="2028-12-26T00:00:00"/>
    <d v="2037-12-24T00:00:00"/>
    <n v="13006.5"/>
    <n v="446556.5"/>
    <x v="1"/>
    <x v="1"/>
    <s v="Income"/>
    <s v="Stable"/>
    <s v="Yes"/>
    <n v="2477"/>
    <n v="10529.5"/>
    <n v="5"/>
    <s v="Average"/>
    <s v="Offline"/>
    <s v="Yes"/>
    <s v="Education"/>
  </r>
  <r>
    <n v="5110"/>
    <s v="Neha"/>
    <n v="48"/>
    <s v="Female"/>
    <x v="5"/>
    <x v="5"/>
    <x v="4"/>
    <n v="16878"/>
    <x v="1"/>
    <n v="0.39"/>
    <n v="5"/>
    <d v="2028-12-27T00:00:00"/>
    <d v="2033-12-26T00:00:00"/>
    <n v="6582.42"/>
    <n v="23460.42"/>
    <x v="1"/>
    <x v="1"/>
    <s v="Growth"/>
    <s v="Bull"/>
    <s v="No"/>
    <n v="629"/>
    <n v="5953.42"/>
    <n v="3"/>
    <s v="Average"/>
    <s v="Online"/>
    <s v="No"/>
    <s v="Education"/>
  </r>
  <r>
    <n v="5111"/>
    <s v="Neha"/>
    <n v="51"/>
    <s v="Female"/>
    <x v="0"/>
    <x v="1"/>
    <x v="4"/>
    <n v="104634"/>
    <x v="0"/>
    <n v="0.37"/>
    <n v="1"/>
    <d v="2028-12-28T00:00:00"/>
    <d v="2029-12-28T00:00:00"/>
    <n v="38714.58"/>
    <n v="143348.57999999999"/>
    <x v="1"/>
    <x v="0"/>
    <s v="Growth"/>
    <s v="Bear"/>
    <s v="No"/>
    <n v="2495"/>
    <n v="36219.58"/>
    <n v="3"/>
    <s v="Average"/>
    <s v="Offline"/>
    <s v="Yes"/>
    <s v="Wealth"/>
  </r>
  <r>
    <n v="5112"/>
    <s v="Rahul"/>
    <n v="52"/>
    <s v="Female"/>
    <x v="3"/>
    <x v="5"/>
    <x v="3"/>
    <n v="329070"/>
    <x v="0"/>
    <n v="-0.18"/>
    <n v="2"/>
    <d v="2028-12-29T00:00:00"/>
    <d v="2030-12-29T00:00:00"/>
    <n v="-59232.6"/>
    <n v="269837.40000000002"/>
    <x v="1"/>
    <x v="1"/>
    <s v="Balanced"/>
    <s v="Bear"/>
    <s v="Yes"/>
    <n v="2564"/>
    <n v="-61796.6"/>
    <n v="5"/>
    <s v="Average"/>
    <s v="Online"/>
    <s v="Yes"/>
    <s v="Education"/>
  </r>
  <r>
    <n v="5113"/>
    <s v="Amit"/>
    <n v="40"/>
    <s v="Male"/>
    <x v="3"/>
    <x v="1"/>
    <x v="2"/>
    <n v="72309"/>
    <x v="1"/>
    <n v="-0.1"/>
    <n v="1"/>
    <d v="2028-12-30T00:00:00"/>
    <d v="2029-12-30T00:00:00"/>
    <n v="-7230.9"/>
    <n v="65078.1"/>
    <x v="1"/>
    <x v="2"/>
    <s v="Growth"/>
    <s v="Stable"/>
    <s v="No"/>
    <n v="2714"/>
    <n v="-9944.9"/>
    <n v="2"/>
    <s v="Excellent"/>
    <s v="Online"/>
    <s v="No"/>
    <s v="Wealth"/>
  </r>
  <r>
    <n v="5114"/>
    <s v="Ravi"/>
    <n v="60"/>
    <s v="Female"/>
    <x v="4"/>
    <x v="4"/>
    <x v="0"/>
    <n v="129907"/>
    <x v="0"/>
    <n v="0.33"/>
    <n v="6"/>
    <d v="2028-12-31T00:00:00"/>
    <d v="2034-12-30T00:00:00"/>
    <n v="42869.31"/>
    <n v="172776.31"/>
    <x v="1"/>
    <x v="2"/>
    <s v="Growth"/>
    <s v="Stable"/>
    <s v="Yes"/>
    <n v="3092"/>
    <n v="39777.31"/>
    <n v="4"/>
    <s v="Poor"/>
    <s v="Online"/>
    <s v="Yes"/>
    <s v="Education"/>
  </r>
  <r>
    <n v="5115"/>
    <s v="Karan"/>
    <n v="55"/>
    <s v="Female"/>
    <x v="1"/>
    <x v="2"/>
    <x v="0"/>
    <n v="226083"/>
    <x v="1"/>
    <n v="0.04"/>
    <n v="2"/>
    <d v="2029-01-01T00:00:00"/>
    <d v="2031-01-01T00:00:00"/>
    <n v="9043.32"/>
    <n v="235126.32"/>
    <x v="1"/>
    <x v="2"/>
    <s v="Balanced"/>
    <s v="Stable"/>
    <s v="No"/>
    <n v="3098"/>
    <n v="5945.32"/>
    <n v="2"/>
    <s v="Excellent"/>
    <s v="Online"/>
    <s v="Yes"/>
    <s v="Education"/>
  </r>
  <r>
    <n v="5116"/>
    <s v="Karan"/>
    <n v="51"/>
    <s v="Female"/>
    <x v="5"/>
    <x v="3"/>
    <x v="0"/>
    <n v="270897"/>
    <x v="2"/>
    <n v="0.25"/>
    <n v="1"/>
    <d v="2029-01-02T00:00:00"/>
    <d v="2030-01-02T00:00:00"/>
    <n v="67724.25"/>
    <n v="338621.25"/>
    <x v="1"/>
    <x v="0"/>
    <s v="Growth"/>
    <s v="Bull"/>
    <s v="No"/>
    <n v="112"/>
    <n v="67612.25"/>
    <n v="1"/>
    <s v="Good"/>
    <s v="Online"/>
    <s v="No"/>
    <s v="Education"/>
  </r>
  <r>
    <n v="5117"/>
    <s v="Neha"/>
    <n v="51"/>
    <s v="Female"/>
    <x v="2"/>
    <x v="1"/>
    <x v="4"/>
    <n v="435490"/>
    <x v="2"/>
    <n v="0.19"/>
    <n v="6"/>
    <d v="2029-01-03T00:00:00"/>
    <d v="2035-01-02T00:00:00"/>
    <n v="82743.100000000006"/>
    <n v="518233.1"/>
    <x v="1"/>
    <x v="0"/>
    <s v="Growth"/>
    <s v="Bull"/>
    <s v="No"/>
    <n v="3689"/>
    <n v="79054.100000000006"/>
    <n v="4"/>
    <s v="Average"/>
    <s v="Offline"/>
    <s v="No"/>
    <s v="Retirement"/>
  </r>
  <r>
    <n v="5118"/>
    <s v="Rahul"/>
    <n v="58"/>
    <s v="Female"/>
    <x v="2"/>
    <x v="3"/>
    <x v="4"/>
    <n v="6444"/>
    <x v="0"/>
    <n v="0.26"/>
    <n v="2"/>
    <d v="2029-01-04T00:00:00"/>
    <d v="2031-01-04T00:00:00"/>
    <n v="1675.44"/>
    <n v="8119.4400000000014"/>
    <x v="1"/>
    <x v="0"/>
    <s v="Income"/>
    <s v="Bull"/>
    <s v="No"/>
    <n v="1826"/>
    <n v="-150.55999999999989"/>
    <n v="1"/>
    <s v="Poor"/>
    <s v="Online"/>
    <s v="No"/>
    <s v="Education"/>
  </r>
  <r>
    <n v="5119"/>
    <s v="Rahul"/>
    <n v="42"/>
    <s v="Male"/>
    <x v="0"/>
    <x v="0"/>
    <x v="4"/>
    <n v="412862"/>
    <x v="2"/>
    <n v="-0.16"/>
    <n v="9"/>
    <d v="2029-01-05T00:00:00"/>
    <d v="2038-01-03T00:00:00"/>
    <n v="-66057.919999999998"/>
    <n v="346804.08"/>
    <x v="1"/>
    <x v="2"/>
    <s v="Balanced"/>
    <s v="Stable"/>
    <s v="Yes"/>
    <n v="2364"/>
    <n v="-68421.919999999998"/>
    <n v="2"/>
    <s v="Poor"/>
    <s v="Offline"/>
    <s v="No"/>
    <s v="Retirement"/>
  </r>
  <r>
    <n v="5120"/>
    <s v="Priya"/>
    <n v="61"/>
    <s v="Male"/>
    <x v="4"/>
    <x v="2"/>
    <x v="2"/>
    <n v="11630"/>
    <x v="1"/>
    <n v="0.45"/>
    <n v="3"/>
    <d v="2029-01-06T00:00:00"/>
    <d v="2032-01-06T00:00:00"/>
    <n v="5233.5"/>
    <n v="16863.5"/>
    <x v="1"/>
    <x v="2"/>
    <s v="Income"/>
    <s v="Bear"/>
    <s v="No"/>
    <n v="3643"/>
    <n v="1590.5"/>
    <n v="3"/>
    <s v="Good"/>
    <s v="Offline"/>
    <s v="Yes"/>
    <s v="Wealth"/>
  </r>
  <r>
    <n v="5121"/>
    <s v="Sneha"/>
    <n v="29"/>
    <s v="Male"/>
    <x v="1"/>
    <x v="5"/>
    <x v="4"/>
    <n v="62125"/>
    <x v="1"/>
    <n v="-0.19"/>
    <n v="8"/>
    <d v="2029-01-07T00:00:00"/>
    <d v="2037-01-05T00:00:00"/>
    <n v="-11803.75"/>
    <n v="50321.25"/>
    <x v="1"/>
    <x v="2"/>
    <s v="Balanced"/>
    <s v="Bear"/>
    <s v="No"/>
    <n v="1943"/>
    <n v="-13746.75"/>
    <n v="2"/>
    <s v="Excellent"/>
    <s v="Offline"/>
    <s v="Yes"/>
    <s v="Education"/>
  </r>
  <r>
    <n v="5122"/>
    <s v="Sneha"/>
    <n v="29"/>
    <s v="Male"/>
    <x v="4"/>
    <x v="0"/>
    <x v="0"/>
    <n v="386427"/>
    <x v="0"/>
    <n v="-0.19"/>
    <n v="9"/>
    <d v="2029-01-08T00:00:00"/>
    <d v="2038-01-06T00:00:00"/>
    <n v="-73421.13"/>
    <n v="313005.87"/>
    <x v="1"/>
    <x v="1"/>
    <s v="Balanced"/>
    <s v="Stable"/>
    <s v="No"/>
    <n v="3924"/>
    <n v="-77345.13"/>
    <n v="4"/>
    <s v="Average"/>
    <s v="Offline"/>
    <s v="Yes"/>
    <s v="Wealth"/>
  </r>
  <r>
    <n v="5123"/>
    <s v="Neha"/>
    <n v="35"/>
    <s v="Male"/>
    <x v="1"/>
    <x v="2"/>
    <x v="0"/>
    <n v="464319"/>
    <x v="2"/>
    <n v="-0.04"/>
    <n v="5"/>
    <d v="2029-01-09T00:00:00"/>
    <d v="2034-01-08T00:00:00"/>
    <n v="-18572.759999999998"/>
    <n v="445746.24"/>
    <x v="1"/>
    <x v="1"/>
    <s v="Growth"/>
    <s v="Bull"/>
    <s v="No"/>
    <n v="1189"/>
    <n v="-19761.759999999998"/>
    <n v="3"/>
    <s v="Average"/>
    <s v="Online"/>
    <s v="No"/>
    <s v="Education"/>
  </r>
  <r>
    <n v="5124"/>
    <s v="Karan"/>
    <n v="33"/>
    <s v="Male"/>
    <x v="3"/>
    <x v="0"/>
    <x v="3"/>
    <n v="330723"/>
    <x v="1"/>
    <n v="0.5"/>
    <n v="6"/>
    <d v="2029-01-10T00:00:00"/>
    <d v="2035-01-09T00:00:00"/>
    <n v="165361.5"/>
    <n v="496084.5"/>
    <x v="1"/>
    <x v="2"/>
    <s v="Income"/>
    <s v="Bear"/>
    <s v="No"/>
    <n v="1530"/>
    <n v="163831.5"/>
    <n v="3"/>
    <s v="Average"/>
    <s v="Online"/>
    <s v="Yes"/>
    <s v="Retirement"/>
  </r>
  <r>
    <n v="5125"/>
    <s v="Priya"/>
    <n v="42"/>
    <s v="Male"/>
    <x v="1"/>
    <x v="3"/>
    <x v="2"/>
    <n v="490025"/>
    <x v="1"/>
    <n v="-0.15"/>
    <n v="5"/>
    <d v="2029-01-11T00:00:00"/>
    <d v="2034-01-10T00:00:00"/>
    <n v="-73503.75"/>
    <n v="416521.25"/>
    <x v="1"/>
    <x v="0"/>
    <s v="Balanced"/>
    <s v="Bear"/>
    <s v="No"/>
    <n v="4363"/>
    <n v="-77866.75"/>
    <n v="4"/>
    <s v="Excellent"/>
    <s v="Offline"/>
    <s v="No"/>
    <s v="Education"/>
  </r>
  <r>
    <n v="5126"/>
    <s v="Priya"/>
    <n v="36"/>
    <s v="Female"/>
    <x v="3"/>
    <x v="4"/>
    <x v="1"/>
    <n v="42532"/>
    <x v="0"/>
    <n v="0.41"/>
    <n v="6"/>
    <d v="2029-01-12T00:00:00"/>
    <d v="2035-01-11T00:00:00"/>
    <n v="17438.12"/>
    <n v="59970.12"/>
    <x v="1"/>
    <x v="1"/>
    <s v="Balanced"/>
    <s v="Bear"/>
    <s v="No"/>
    <n v="4555"/>
    <n v="12883.12"/>
    <n v="3"/>
    <s v="Poor"/>
    <s v="Offline"/>
    <s v="Yes"/>
    <s v="Education"/>
  </r>
  <r>
    <n v="5127"/>
    <s v="Priya"/>
    <n v="52"/>
    <s v="Female"/>
    <x v="3"/>
    <x v="2"/>
    <x v="4"/>
    <n v="322932"/>
    <x v="2"/>
    <n v="-0.09"/>
    <n v="2"/>
    <d v="2029-01-13T00:00:00"/>
    <d v="2031-01-13T00:00:00"/>
    <n v="-29063.88"/>
    <n v="293868.12"/>
    <x v="1"/>
    <x v="1"/>
    <s v="Balanced"/>
    <s v="Bear"/>
    <s v="Yes"/>
    <n v="2023"/>
    <n v="-31086.880000000001"/>
    <n v="5"/>
    <s v="Good"/>
    <s v="Online"/>
    <s v="No"/>
    <s v="Wealth"/>
  </r>
  <r>
    <n v="5128"/>
    <s v="Neha"/>
    <n v="22"/>
    <s v="Female"/>
    <x v="5"/>
    <x v="0"/>
    <x v="1"/>
    <n v="98255"/>
    <x v="1"/>
    <n v="-0.12"/>
    <n v="9"/>
    <d v="2029-01-14T00:00:00"/>
    <d v="2038-01-12T00:00:00"/>
    <n v="-11790.6"/>
    <n v="86464.4"/>
    <x v="1"/>
    <x v="2"/>
    <s v="Balanced"/>
    <s v="Bull"/>
    <s v="Yes"/>
    <n v="3669"/>
    <n v="-15459.6"/>
    <n v="3"/>
    <s v="Excellent"/>
    <s v="Online"/>
    <s v="Yes"/>
    <s v="Retirement"/>
  </r>
  <r>
    <n v="5129"/>
    <s v="Sneha"/>
    <n v="46"/>
    <s v="Female"/>
    <x v="1"/>
    <x v="5"/>
    <x v="4"/>
    <n v="358356"/>
    <x v="0"/>
    <n v="0.35"/>
    <n v="7"/>
    <d v="2029-01-15T00:00:00"/>
    <d v="2036-01-14T00:00:00"/>
    <n v="125424.6"/>
    <n v="483780.6"/>
    <x v="1"/>
    <x v="0"/>
    <s v="Growth"/>
    <s v="Bull"/>
    <s v="Yes"/>
    <n v="1548"/>
    <n v="123876.6"/>
    <n v="4"/>
    <s v="Poor"/>
    <s v="Online"/>
    <s v="No"/>
    <s v="Retirement"/>
  </r>
  <r>
    <n v="5130"/>
    <s v="Karan"/>
    <n v="34"/>
    <s v="Female"/>
    <x v="0"/>
    <x v="2"/>
    <x v="2"/>
    <n v="431029"/>
    <x v="0"/>
    <n v="0.39"/>
    <n v="6"/>
    <d v="2029-01-16T00:00:00"/>
    <d v="2035-01-15T00:00:00"/>
    <n v="168101.31"/>
    <n v="599130.31000000006"/>
    <x v="1"/>
    <x v="2"/>
    <s v="Growth"/>
    <s v="Bull"/>
    <s v="Yes"/>
    <n v="3363"/>
    <n v="164738.31"/>
    <n v="3"/>
    <s v="Average"/>
    <s v="Offline"/>
    <s v="Yes"/>
    <s v="Education"/>
  </r>
  <r>
    <n v="5131"/>
    <s v="Priya"/>
    <n v="58"/>
    <s v="Female"/>
    <x v="0"/>
    <x v="2"/>
    <x v="2"/>
    <n v="179884"/>
    <x v="1"/>
    <n v="0.35"/>
    <n v="4"/>
    <d v="2029-01-17T00:00:00"/>
    <d v="2033-01-16T00:00:00"/>
    <n v="62959.4"/>
    <n v="242843.4"/>
    <x v="1"/>
    <x v="2"/>
    <s v="Balanced"/>
    <s v="Bear"/>
    <s v="Yes"/>
    <n v="3868"/>
    <n v="59091.4"/>
    <n v="1"/>
    <s v="Poor"/>
    <s v="Offline"/>
    <s v="Yes"/>
    <s v="Wealth"/>
  </r>
  <r>
    <n v="5132"/>
    <s v="Karan"/>
    <n v="54"/>
    <s v="Male"/>
    <x v="1"/>
    <x v="0"/>
    <x v="0"/>
    <n v="417406"/>
    <x v="1"/>
    <n v="-0.03"/>
    <n v="9"/>
    <d v="2029-01-18T00:00:00"/>
    <d v="2038-01-16T00:00:00"/>
    <n v="-12522.18"/>
    <n v="404883.82"/>
    <x v="1"/>
    <x v="0"/>
    <s v="Income"/>
    <s v="Bull"/>
    <s v="No"/>
    <n v="4139"/>
    <n v="-16661.18"/>
    <n v="1"/>
    <s v="Good"/>
    <s v="Offline"/>
    <s v="Yes"/>
    <s v="Retirement"/>
  </r>
  <r>
    <n v="5133"/>
    <s v="Amit"/>
    <n v="28"/>
    <s v="Female"/>
    <x v="5"/>
    <x v="4"/>
    <x v="2"/>
    <n v="80266"/>
    <x v="0"/>
    <n v="0.42"/>
    <n v="7"/>
    <d v="2029-01-19T00:00:00"/>
    <d v="2036-01-18T00:00:00"/>
    <n v="33711.72"/>
    <n v="113977.72"/>
    <x v="1"/>
    <x v="2"/>
    <s v="Income"/>
    <s v="Bear"/>
    <s v="No"/>
    <n v="779"/>
    <n v="32932.720000000001"/>
    <n v="2"/>
    <s v="Good"/>
    <s v="Online"/>
    <s v="No"/>
    <s v="Education"/>
  </r>
  <r>
    <n v="5134"/>
    <s v="Rahul"/>
    <n v="56"/>
    <s v="Female"/>
    <x v="0"/>
    <x v="1"/>
    <x v="1"/>
    <n v="198869"/>
    <x v="2"/>
    <n v="-0.15"/>
    <n v="4"/>
    <d v="2029-01-20T00:00:00"/>
    <d v="2033-01-19T00:00:00"/>
    <n v="-29830.35"/>
    <n v="169038.65"/>
    <x v="1"/>
    <x v="1"/>
    <s v="Balanced"/>
    <s v="Bull"/>
    <s v="No"/>
    <n v="4451"/>
    <n v="-34281.35"/>
    <n v="3"/>
    <s v="Poor"/>
    <s v="Online"/>
    <s v="Yes"/>
    <s v="Retirement"/>
  </r>
  <r>
    <n v="5135"/>
    <s v="Rahul"/>
    <n v="41"/>
    <s v="Female"/>
    <x v="4"/>
    <x v="5"/>
    <x v="1"/>
    <n v="24167"/>
    <x v="0"/>
    <n v="0.04"/>
    <n v="3"/>
    <d v="2029-01-21T00:00:00"/>
    <d v="2032-01-21T00:00:00"/>
    <n v="966.68"/>
    <n v="25133.68"/>
    <x v="1"/>
    <x v="0"/>
    <s v="Balanced"/>
    <s v="Bear"/>
    <s v="Yes"/>
    <n v="3090"/>
    <n v="-2123.3200000000002"/>
    <n v="2"/>
    <s v="Average"/>
    <s v="Offline"/>
    <s v="No"/>
    <s v="Education"/>
  </r>
  <r>
    <n v="5136"/>
    <s v="Karan"/>
    <n v="63"/>
    <s v="Male"/>
    <x v="0"/>
    <x v="5"/>
    <x v="2"/>
    <n v="290654"/>
    <x v="2"/>
    <n v="0.12"/>
    <n v="8"/>
    <d v="2029-01-22T00:00:00"/>
    <d v="2037-01-20T00:00:00"/>
    <n v="34878.480000000003"/>
    <n v="325532.48"/>
    <x v="1"/>
    <x v="1"/>
    <s v="Growth"/>
    <s v="Stable"/>
    <s v="No"/>
    <n v="258"/>
    <n v="34620.480000000003"/>
    <n v="3"/>
    <s v="Good"/>
    <s v="Online"/>
    <s v="Yes"/>
    <s v="Retirement"/>
  </r>
  <r>
    <n v="5137"/>
    <s v="Ravi"/>
    <n v="48"/>
    <s v="Male"/>
    <x v="5"/>
    <x v="0"/>
    <x v="1"/>
    <n v="317056"/>
    <x v="1"/>
    <n v="-0.15"/>
    <n v="6"/>
    <d v="2029-01-23T00:00:00"/>
    <d v="2035-01-22T00:00:00"/>
    <n v="-47558.400000000001"/>
    <n v="269497.59999999998"/>
    <x v="1"/>
    <x v="2"/>
    <s v="Income"/>
    <s v="Bull"/>
    <s v="Yes"/>
    <n v="2535"/>
    <n v="-50093.4"/>
    <n v="2"/>
    <s v="Excellent"/>
    <s v="Offline"/>
    <s v="Yes"/>
    <s v="Education"/>
  </r>
  <r>
    <n v="5138"/>
    <s v="Ravi"/>
    <n v="64"/>
    <s v="Male"/>
    <x v="3"/>
    <x v="4"/>
    <x v="4"/>
    <n v="378974"/>
    <x v="1"/>
    <n v="0.21"/>
    <n v="2"/>
    <d v="2029-01-24T00:00:00"/>
    <d v="2031-01-24T00:00:00"/>
    <n v="79584.539999999994"/>
    <n v="458558.54"/>
    <x v="1"/>
    <x v="0"/>
    <s v="Income"/>
    <s v="Stable"/>
    <s v="No"/>
    <n v="186"/>
    <n v="79398.539999999994"/>
    <n v="3"/>
    <s v="Good"/>
    <s v="Online"/>
    <s v="Yes"/>
    <s v="Retirement"/>
  </r>
  <r>
    <n v="5139"/>
    <s v="Neha"/>
    <n v="26"/>
    <s v="Female"/>
    <x v="3"/>
    <x v="3"/>
    <x v="3"/>
    <n v="109524"/>
    <x v="1"/>
    <n v="0.19"/>
    <n v="7"/>
    <d v="2029-01-25T00:00:00"/>
    <d v="2036-01-24T00:00:00"/>
    <n v="20809.560000000001"/>
    <n v="130333.56"/>
    <x v="1"/>
    <x v="1"/>
    <s v="Income"/>
    <s v="Bull"/>
    <s v="Yes"/>
    <n v="641"/>
    <n v="20168.560000000001"/>
    <n v="4"/>
    <s v="Excellent"/>
    <s v="Offline"/>
    <s v="Yes"/>
    <s v="Wealth"/>
  </r>
  <r>
    <n v="5140"/>
    <s v="Neha"/>
    <n v="40"/>
    <s v="Female"/>
    <x v="3"/>
    <x v="3"/>
    <x v="0"/>
    <n v="252272"/>
    <x v="0"/>
    <n v="0.49"/>
    <n v="8"/>
    <d v="2029-01-26T00:00:00"/>
    <d v="2037-01-24T00:00:00"/>
    <n v="123613.28"/>
    <n v="375885.28"/>
    <x v="1"/>
    <x v="1"/>
    <s v="Growth"/>
    <s v="Stable"/>
    <s v="Yes"/>
    <n v="1087"/>
    <n v="122526.28"/>
    <n v="5"/>
    <s v="Average"/>
    <s v="Offline"/>
    <s v="No"/>
    <s v="Wealth"/>
  </r>
  <r>
    <n v="5141"/>
    <s v="Rahul"/>
    <n v="51"/>
    <s v="Female"/>
    <x v="5"/>
    <x v="1"/>
    <x v="3"/>
    <n v="370798"/>
    <x v="2"/>
    <n v="0.24"/>
    <n v="5"/>
    <d v="2029-01-27T00:00:00"/>
    <d v="2034-01-26T00:00:00"/>
    <n v="88991.52"/>
    <n v="459789.52"/>
    <x v="1"/>
    <x v="1"/>
    <s v="Balanced"/>
    <s v="Stable"/>
    <s v="Yes"/>
    <n v="4860"/>
    <n v="84131.520000000004"/>
    <n v="2"/>
    <s v="Good"/>
    <s v="Offline"/>
    <s v="Yes"/>
    <s v="Education"/>
  </r>
  <r>
    <n v="5142"/>
    <s v="Amit"/>
    <n v="53"/>
    <s v="Male"/>
    <x v="3"/>
    <x v="1"/>
    <x v="1"/>
    <n v="117689"/>
    <x v="0"/>
    <n v="0.08"/>
    <n v="3"/>
    <d v="2029-01-28T00:00:00"/>
    <d v="2032-01-28T00:00:00"/>
    <n v="9415.1200000000008"/>
    <n v="127104.12"/>
    <x v="1"/>
    <x v="0"/>
    <s v="Growth"/>
    <s v="Stable"/>
    <s v="Yes"/>
    <n v="3174"/>
    <n v="6241.1200000000008"/>
    <n v="5"/>
    <s v="Good"/>
    <s v="Online"/>
    <s v="No"/>
    <s v="Retirement"/>
  </r>
  <r>
    <n v="5143"/>
    <s v="Sneha"/>
    <n v="64"/>
    <s v="Male"/>
    <x v="3"/>
    <x v="0"/>
    <x v="0"/>
    <n v="333340"/>
    <x v="0"/>
    <n v="0.35"/>
    <n v="8"/>
    <d v="2029-01-29T00:00:00"/>
    <d v="2037-01-27T00:00:00"/>
    <n v="116669"/>
    <n v="450009"/>
    <x v="1"/>
    <x v="1"/>
    <s v="Balanced"/>
    <s v="Bull"/>
    <s v="No"/>
    <n v="1761"/>
    <n v="114908"/>
    <n v="3"/>
    <s v="Poor"/>
    <s v="Online"/>
    <s v="No"/>
    <s v="Education"/>
  </r>
  <r>
    <n v="5144"/>
    <s v="Sneha"/>
    <n v="27"/>
    <s v="Female"/>
    <x v="5"/>
    <x v="4"/>
    <x v="3"/>
    <n v="338930"/>
    <x v="0"/>
    <n v="0.03"/>
    <n v="2"/>
    <d v="2029-01-30T00:00:00"/>
    <d v="2031-01-30T00:00:00"/>
    <n v="10167.9"/>
    <n v="349097.9"/>
    <x v="1"/>
    <x v="0"/>
    <s v="Income"/>
    <s v="Bear"/>
    <s v="Yes"/>
    <n v="4401"/>
    <n v="5766.9"/>
    <n v="2"/>
    <s v="Poor"/>
    <s v="Online"/>
    <s v="Yes"/>
    <s v="Education"/>
  </r>
  <r>
    <n v="5145"/>
    <s v="Neha"/>
    <n v="28"/>
    <s v="Male"/>
    <x v="4"/>
    <x v="3"/>
    <x v="3"/>
    <n v="364855"/>
    <x v="2"/>
    <n v="0.17"/>
    <n v="6"/>
    <d v="2029-01-31T00:00:00"/>
    <d v="2035-01-30T00:00:00"/>
    <n v="62025.35"/>
    <n v="426880.35"/>
    <x v="1"/>
    <x v="1"/>
    <s v="Balanced"/>
    <s v="Bear"/>
    <s v="Yes"/>
    <n v="3815"/>
    <n v="58210.35"/>
    <n v="2"/>
    <s v="Good"/>
    <s v="Online"/>
    <s v="No"/>
    <s v="Retirement"/>
  </r>
  <r>
    <n v="5146"/>
    <s v="Amit"/>
    <n v="29"/>
    <s v="Female"/>
    <x v="0"/>
    <x v="5"/>
    <x v="1"/>
    <n v="448065"/>
    <x v="2"/>
    <n v="-0.16"/>
    <n v="7"/>
    <d v="2029-02-01T00:00:00"/>
    <d v="2036-01-31T00:00:00"/>
    <n v="-71690.399999999994"/>
    <n v="376374.6"/>
    <x v="1"/>
    <x v="0"/>
    <s v="Income"/>
    <s v="Bear"/>
    <s v="Yes"/>
    <n v="3240"/>
    <n v="-74930.399999999994"/>
    <n v="5"/>
    <s v="Average"/>
    <s v="Offline"/>
    <s v="No"/>
    <s v="Retirement"/>
  </r>
  <r>
    <n v="5147"/>
    <s v="Neha"/>
    <n v="22"/>
    <s v="Male"/>
    <x v="5"/>
    <x v="4"/>
    <x v="0"/>
    <n v="209574"/>
    <x v="1"/>
    <n v="0.03"/>
    <n v="9"/>
    <d v="2029-02-02T00:00:00"/>
    <d v="2038-01-31T00:00:00"/>
    <n v="6287.22"/>
    <n v="215861.22"/>
    <x v="1"/>
    <x v="1"/>
    <s v="Balanced"/>
    <s v="Bull"/>
    <s v="No"/>
    <n v="1639"/>
    <n v="4648.22"/>
    <n v="4"/>
    <s v="Average"/>
    <s v="Online"/>
    <s v="No"/>
    <s v="Wealth"/>
  </r>
  <r>
    <n v="5148"/>
    <s v="Sneha"/>
    <n v="37"/>
    <s v="Male"/>
    <x v="5"/>
    <x v="3"/>
    <x v="0"/>
    <n v="19833"/>
    <x v="0"/>
    <n v="0.17"/>
    <n v="5"/>
    <d v="2029-02-03T00:00:00"/>
    <d v="2034-02-02T00:00:00"/>
    <n v="3371.61"/>
    <n v="23204.61"/>
    <x v="1"/>
    <x v="0"/>
    <s v="Balanced"/>
    <s v="Bear"/>
    <s v="Yes"/>
    <n v="1056"/>
    <n v="2315.61"/>
    <n v="5"/>
    <s v="Average"/>
    <s v="Offline"/>
    <s v="No"/>
    <s v="Wealth"/>
  </r>
  <r>
    <n v="5149"/>
    <s v="Karan"/>
    <n v="57"/>
    <s v="Male"/>
    <x v="1"/>
    <x v="4"/>
    <x v="3"/>
    <n v="210830"/>
    <x v="2"/>
    <n v="0.28999999999999998"/>
    <n v="1"/>
    <d v="2029-02-04T00:00:00"/>
    <d v="2030-02-04T00:00:00"/>
    <n v="61140.7"/>
    <n v="271970.7"/>
    <x v="1"/>
    <x v="2"/>
    <s v="Balanced"/>
    <s v="Bull"/>
    <s v="Yes"/>
    <n v="3484"/>
    <n v="57656.7"/>
    <n v="3"/>
    <s v="Excellent"/>
    <s v="Online"/>
    <s v="No"/>
    <s v="Retirement"/>
  </r>
  <r>
    <n v="5150"/>
    <s v="Neha"/>
    <n v="62"/>
    <s v="Female"/>
    <x v="3"/>
    <x v="0"/>
    <x v="0"/>
    <n v="284352"/>
    <x v="0"/>
    <n v="-0.13"/>
    <n v="2"/>
    <d v="2029-02-05T00:00:00"/>
    <d v="2031-02-05T00:00:00"/>
    <n v="-36965.760000000002"/>
    <n v="247386.23999999999"/>
    <x v="1"/>
    <x v="0"/>
    <s v="Growth"/>
    <s v="Bear"/>
    <s v="Yes"/>
    <n v="451"/>
    <n v="-37416.76"/>
    <n v="4"/>
    <s v="Good"/>
    <s v="Offline"/>
    <s v="No"/>
    <s v="Wealth"/>
  </r>
  <r>
    <n v="5151"/>
    <s v="Priya"/>
    <n v="64"/>
    <s v="Male"/>
    <x v="2"/>
    <x v="3"/>
    <x v="0"/>
    <n v="130219"/>
    <x v="1"/>
    <n v="0.36"/>
    <n v="8"/>
    <d v="2029-02-06T00:00:00"/>
    <d v="2037-02-04T00:00:00"/>
    <n v="46878.84"/>
    <n v="177097.84"/>
    <x v="1"/>
    <x v="0"/>
    <s v="Income"/>
    <s v="Stable"/>
    <s v="Yes"/>
    <n v="3827"/>
    <n v="43051.839999999997"/>
    <n v="5"/>
    <s v="Poor"/>
    <s v="Offline"/>
    <s v="No"/>
    <s v="Wealth"/>
  </r>
  <r>
    <n v="5152"/>
    <s v="Karan"/>
    <n v="37"/>
    <s v="Female"/>
    <x v="4"/>
    <x v="2"/>
    <x v="4"/>
    <n v="464730"/>
    <x v="1"/>
    <n v="0.43"/>
    <n v="1"/>
    <d v="2029-02-07T00:00:00"/>
    <d v="2030-02-07T00:00:00"/>
    <n v="199833.9"/>
    <n v="664563.9"/>
    <x v="1"/>
    <x v="1"/>
    <s v="Growth"/>
    <s v="Stable"/>
    <s v="Yes"/>
    <n v="2954"/>
    <n v="196879.9"/>
    <n v="1"/>
    <s v="Excellent"/>
    <s v="Offline"/>
    <s v="No"/>
    <s v="Retirement"/>
  </r>
  <r>
    <n v="5153"/>
    <s v="Neha"/>
    <n v="58"/>
    <s v="Female"/>
    <x v="2"/>
    <x v="0"/>
    <x v="1"/>
    <n v="239837"/>
    <x v="0"/>
    <n v="0"/>
    <n v="2"/>
    <d v="2029-02-08T00:00:00"/>
    <d v="2031-02-08T00:00:00"/>
    <n v="0"/>
    <n v="239837"/>
    <x v="1"/>
    <x v="1"/>
    <s v="Balanced"/>
    <s v="Stable"/>
    <s v="Yes"/>
    <n v="4479"/>
    <n v="-4479"/>
    <n v="1"/>
    <s v="Poor"/>
    <s v="Online"/>
    <s v="Yes"/>
    <s v="Wealth"/>
  </r>
  <r>
    <n v="5154"/>
    <s v="Rahul"/>
    <n v="55"/>
    <s v="Female"/>
    <x v="1"/>
    <x v="2"/>
    <x v="1"/>
    <n v="456863"/>
    <x v="1"/>
    <n v="0.34"/>
    <n v="5"/>
    <d v="2029-02-09T00:00:00"/>
    <d v="2034-02-08T00:00:00"/>
    <n v="155333.42000000001"/>
    <n v="612196.42000000004"/>
    <x v="1"/>
    <x v="2"/>
    <s v="Income"/>
    <s v="Bull"/>
    <s v="No"/>
    <n v="4343"/>
    <n v="150990.42000000001"/>
    <n v="1"/>
    <s v="Poor"/>
    <s v="Online"/>
    <s v="Yes"/>
    <s v="Wealth"/>
  </r>
  <r>
    <n v="5155"/>
    <s v="Neha"/>
    <n v="59"/>
    <s v="Male"/>
    <x v="4"/>
    <x v="4"/>
    <x v="4"/>
    <n v="392607"/>
    <x v="2"/>
    <n v="-7.0000000000000007E-2"/>
    <n v="3"/>
    <d v="2029-02-10T00:00:00"/>
    <d v="2032-02-10T00:00:00"/>
    <n v="-27482.49"/>
    <n v="365124.51"/>
    <x v="1"/>
    <x v="2"/>
    <s v="Income"/>
    <s v="Stable"/>
    <s v="Yes"/>
    <n v="207"/>
    <n v="-27689.49"/>
    <n v="3"/>
    <s v="Good"/>
    <s v="Offline"/>
    <s v="Yes"/>
    <s v="Wealth"/>
  </r>
  <r>
    <n v="5156"/>
    <s v="Rahul"/>
    <n v="50"/>
    <s v="Male"/>
    <x v="3"/>
    <x v="0"/>
    <x v="3"/>
    <n v="378047"/>
    <x v="2"/>
    <n v="0.17"/>
    <n v="4"/>
    <d v="2029-02-11T00:00:00"/>
    <d v="2033-02-10T00:00:00"/>
    <n v="64267.99"/>
    <n v="442314.99"/>
    <x v="1"/>
    <x v="1"/>
    <s v="Growth"/>
    <s v="Stable"/>
    <s v="Yes"/>
    <n v="840"/>
    <n v="63427.99"/>
    <n v="3"/>
    <s v="Poor"/>
    <s v="Online"/>
    <s v="Yes"/>
    <s v="Education"/>
  </r>
  <r>
    <n v="5157"/>
    <s v="Amit"/>
    <n v="26"/>
    <s v="Male"/>
    <x v="2"/>
    <x v="5"/>
    <x v="2"/>
    <n v="148060"/>
    <x v="2"/>
    <n v="0.36"/>
    <n v="5"/>
    <d v="2029-02-12T00:00:00"/>
    <d v="2034-02-11T00:00:00"/>
    <n v="53301.599999999999"/>
    <n v="201361.6"/>
    <x v="1"/>
    <x v="2"/>
    <s v="Income"/>
    <s v="Bear"/>
    <s v="Yes"/>
    <n v="4692"/>
    <n v="48609.599999999999"/>
    <n v="5"/>
    <s v="Poor"/>
    <s v="Offline"/>
    <s v="No"/>
    <s v="Wealth"/>
  </r>
  <r>
    <n v="5158"/>
    <s v="Sneha"/>
    <n v="24"/>
    <s v="Female"/>
    <x v="3"/>
    <x v="0"/>
    <x v="3"/>
    <n v="203332"/>
    <x v="2"/>
    <n v="7.0000000000000007E-2"/>
    <n v="3"/>
    <d v="2029-02-13T00:00:00"/>
    <d v="2032-02-13T00:00:00"/>
    <n v="14233.24"/>
    <n v="217565.24"/>
    <x v="1"/>
    <x v="2"/>
    <s v="Income"/>
    <s v="Bull"/>
    <s v="Yes"/>
    <n v="4553"/>
    <n v="9680.24"/>
    <n v="2"/>
    <s v="Average"/>
    <s v="Offline"/>
    <s v="Yes"/>
    <s v="Education"/>
  </r>
  <r>
    <n v="5159"/>
    <s v="Karan"/>
    <n v="57"/>
    <s v="Male"/>
    <x v="3"/>
    <x v="0"/>
    <x v="4"/>
    <n v="195954"/>
    <x v="1"/>
    <n v="-0.18"/>
    <n v="5"/>
    <d v="2029-02-14T00:00:00"/>
    <d v="2034-02-13T00:00:00"/>
    <n v="-35271.72"/>
    <n v="160682.28"/>
    <x v="1"/>
    <x v="2"/>
    <s v="Balanced"/>
    <s v="Bear"/>
    <s v="No"/>
    <n v="683"/>
    <n v="-35954.720000000001"/>
    <n v="4"/>
    <s v="Poor"/>
    <s v="Offline"/>
    <s v="No"/>
    <s v="Wealth"/>
  </r>
  <r>
    <n v="5160"/>
    <s v="Karan"/>
    <n v="55"/>
    <s v="Male"/>
    <x v="0"/>
    <x v="0"/>
    <x v="0"/>
    <n v="76756"/>
    <x v="2"/>
    <n v="0.18"/>
    <n v="3"/>
    <d v="2029-02-15T00:00:00"/>
    <d v="2032-02-15T00:00:00"/>
    <n v="13816.08"/>
    <n v="90572.08"/>
    <x v="1"/>
    <x v="0"/>
    <s v="Balanced"/>
    <s v="Stable"/>
    <s v="Yes"/>
    <n v="1889"/>
    <n v="11927.08"/>
    <n v="5"/>
    <s v="Average"/>
    <s v="Offline"/>
    <s v="Yes"/>
    <s v="Education"/>
  </r>
  <r>
    <n v="5161"/>
    <s v="Ravi"/>
    <n v="29"/>
    <s v="Female"/>
    <x v="4"/>
    <x v="0"/>
    <x v="4"/>
    <n v="388099"/>
    <x v="1"/>
    <n v="0.39"/>
    <n v="1"/>
    <d v="2029-02-16T00:00:00"/>
    <d v="2030-02-16T00:00:00"/>
    <n v="151358.60999999999"/>
    <n v="539457.61"/>
    <x v="1"/>
    <x v="0"/>
    <s v="Balanced"/>
    <s v="Stable"/>
    <s v="Yes"/>
    <n v="2462"/>
    <n v="148896.60999999999"/>
    <n v="1"/>
    <s v="Average"/>
    <s v="Online"/>
    <s v="No"/>
    <s v="Wealth"/>
  </r>
  <r>
    <n v="5162"/>
    <s v="Ravi"/>
    <n v="26"/>
    <s v="Female"/>
    <x v="4"/>
    <x v="1"/>
    <x v="1"/>
    <n v="83789"/>
    <x v="1"/>
    <n v="-0.12"/>
    <n v="7"/>
    <d v="2029-02-17T00:00:00"/>
    <d v="2036-02-16T00:00:00"/>
    <n v="-10054.68"/>
    <n v="73734.320000000007"/>
    <x v="1"/>
    <x v="2"/>
    <s v="Growth"/>
    <s v="Bear"/>
    <s v="No"/>
    <n v="536"/>
    <n v="-10590.68"/>
    <n v="3"/>
    <s v="Poor"/>
    <s v="Offline"/>
    <s v="No"/>
    <s v="Wealth"/>
  </r>
  <r>
    <n v="5163"/>
    <s v="Sneha"/>
    <n v="33"/>
    <s v="Female"/>
    <x v="1"/>
    <x v="2"/>
    <x v="0"/>
    <n v="72867"/>
    <x v="0"/>
    <n v="-0.18"/>
    <n v="4"/>
    <d v="2029-02-18T00:00:00"/>
    <d v="2033-02-17T00:00:00"/>
    <n v="-13116.06"/>
    <n v="59750.94"/>
    <x v="1"/>
    <x v="2"/>
    <s v="Growth"/>
    <s v="Bull"/>
    <s v="No"/>
    <n v="1896"/>
    <n v="-15012.06"/>
    <n v="1"/>
    <s v="Average"/>
    <s v="Offline"/>
    <s v="No"/>
    <s v="Education"/>
  </r>
  <r>
    <n v="5164"/>
    <s v="Ravi"/>
    <n v="42"/>
    <s v="Male"/>
    <x v="5"/>
    <x v="0"/>
    <x v="3"/>
    <n v="152103"/>
    <x v="1"/>
    <n v="0.37"/>
    <n v="8"/>
    <d v="2029-02-19T00:00:00"/>
    <d v="2037-02-17T00:00:00"/>
    <n v="56278.11"/>
    <n v="208381.11"/>
    <x v="1"/>
    <x v="1"/>
    <s v="Balanced"/>
    <s v="Bull"/>
    <s v="Yes"/>
    <n v="2206"/>
    <n v="54072.11"/>
    <n v="3"/>
    <s v="Excellent"/>
    <s v="Offline"/>
    <s v="Yes"/>
    <s v="Education"/>
  </r>
  <r>
    <n v="5165"/>
    <s v="Karan"/>
    <n v="48"/>
    <s v="Male"/>
    <x v="3"/>
    <x v="0"/>
    <x v="0"/>
    <n v="290516"/>
    <x v="0"/>
    <n v="-0.01"/>
    <n v="4"/>
    <d v="2029-02-20T00:00:00"/>
    <d v="2033-02-19T00:00:00"/>
    <n v="-2905.16"/>
    <n v="287610.84000000003"/>
    <x v="1"/>
    <x v="2"/>
    <s v="Balanced"/>
    <s v="Bear"/>
    <s v="No"/>
    <n v="1892"/>
    <n v="-4797.16"/>
    <n v="2"/>
    <s v="Poor"/>
    <s v="Online"/>
    <s v="Yes"/>
    <s v="Education"/>
  </r>
  <r>
    <n v="5166"/>
    <s v="Neha"/>
    <n v="50"/>
    <s v="Female"/>
    <x v="3"/>
    <x v="4"/>
    <x v="1"/>
    <n v="281961"/>
    <x v="1"/>
    <n v="0.06"/>
    <n v="7"/>
    <d v="2029-02-21T00:00:00"/>
    <d v="2036-02-20T00:00:00"/>
    <n v="16917.66"/>
    <n v="298878.65999999997"/>
    <x v="1"/>
    <x v="2"/>
    <s v="Balanced"/>
    <s v="Bear"/>
    <s v="Yes"/>
    <n v="4767"/>
    <n v="12150.66"/>
    <n v="5"/>
    <s v="Excellent"/>
    <s v="Offline"/>
    <s v="Yes"/>
    <s v="Retirement"/>
  </r>
  <r>
    <n v="5167"/>
    <s v="Amit"/>
    <n v="56"/>
    <s v="Male"/>
    <x v="2"/>
    <x v="1"/>
    <x v="4"/>
    <n v="133223"/>
    <x v="2"/>
    <n v="-0.14000000000000001"/>
    <n v="3"/>
    <d v="2029-02-22T00:00:00"/>
    <d v="2032-02-22T00:00:00"/>
    <n v="-18651.22"/>
    <n v="114571.78"/>
    <x v="1"/>
    <x v="2"/>
    <s v="Growth"/>
    <s v="Bull"/>
    <s v="No"/>
    <n v="429"/>
    <n v="-19080.22"/>
    <n v="5"/>
    <s v="Excellent"/>
    <s v="Offline"/>
    <s v="No"/>
    <s v="Education"/>
  </r>
  <r>
    <n v="5168"/>
    <s v="Amit"/>
    <n v="22"/>
    <s v="Female"/>
    <x v="1"/>
    <x v="3"/>
    <x v="3"/>
    <n v="369277"/>
    <x v="0"/>
    <n v="-0.13"/>
    <n v="2"/>
    <d v="2029-02-23T00:00:00"/>
    <d v="2031-02-23T00:00:00"/>
    <n v="-48006.01"/>
    <n v="321270.99"/>
    <x v="1"/>
    <x v="0"/>
    <s v="Balanced"/>
    <s v="Stable"/>
    <s v="No"/>
    <n v="1214"/>
    <n v="-49220.01"/>
    <n v="3"/>
    <s v="Poor"/>
    <s v="Offline"/>
    <s v="Yes"/>
    <s v="Education"/>
  </r>
  <r>
    <n v="5169"/>
    <s v="Sneha"/>
    <n v="56"/>
    <s v="Male"/>
    <x v="4"/>
    <x v="4"/>
    <x v="2"/>
    <n v="395221"/>
    <x v="1"/>
    <n v="0.23"/>
    <n v="3"/>
    <d v="2029-02-24T00:00:00"/>
    <d v="2032-02-24T00:00:00"/>
    <n v="90900.83"/>
    <n v="486121.83"/>
    <x v="1"/>
    <x v="1"/>
    <s v="Income"/>
    <s v="Stable"/>
    <s v="Yes"/>
    <n v="2976"/>
    <n v="87924.83"/>
    <n v="1"/>
    <s v="Good"/>
    <s v="Online"/>
    <s v="No"/>
    <s v="Retirement"/>
  </r>
  <r>
    <n v="5170"/>
    <s v="Ravi"/>
    <n v="28"/>
    <s v="Female"/>
    <x v="0"/>
    <x v="4"/>
    <x v="2"/>
    <n v="241127"/>
    <x v="1"/>
    <n v="0.19"/>
    <n v="7"/>
    <d v="2029-02-25T00:00:00"/>
    <d v="2036-02-24T00:00:00"/>
    <n v="45814.13"/>
    <n v="286941.13"/>
    <x v="1"/>
    <x v="2"/>
    <s v="Growth"/>
    <s v="Bull"/>
    <s v="No"/>
    <n v="1040"/>
    <n v="44774.13"/>
    <n v="4"/>
    <s v="Excellent"/>
    <s v="Offline"/>
    <s v="No"/>
    <s v="Retirement"/>
  </r>
  <r>
    <n v="5171"/>
    <s v="Neha"/>
    <n v="62"/>
    <s v="Male"/>
    <x v="4"/>
    <x v="1"/>
    <x v="4"/>
    <n v="226740"/>
    <x v="0"/>
    <n v="0"/>
    <n v="3"/>
    <d v="2029-02-26T00:00:00"/>
    <d v="2032-02-26T00:00:00"/>
    <n v="0"/>
    <n v="226740"/>
    <x v="1"/>
    <x v="1"/>
    <s v="Balanced"/>
    <s v="Bear"/>
    <s v="No"/>
    <n v="2123"/>
    <n v="-2123"/>
    <n v="1"/>
    <s v="Good"/>
    <s v="Offline"/>
    <s v="Yes"/>
    <s v="Retirement"/>
  </r>
  <r>
    <n v="5172"/>
    <s v="Amit"/>
    <n v="29"/>
    <s v="Female"/>
    <x v="0"/>
    <x v="1"/>
    <x v="3"/>
    <n v="101324"/>
    <x v="0"/>
    <n v="0.12"/>
    <n v="8"/>
    <d v="2029-02-27T00:00:00"/>
    <d v="2037-02-25T00:00:00"/>
    <n v="12158.88"/>
    <n v="113482.88"/>
    <x v="1"/>
    <x v="0"/>
    <s v="Balanced"/>
    <s v="Stable"/>
    <s v="No"/>
    <n v="2901"/>
    <n v="9257.8799999999992"/>
    <n v="3"/>
    <s v="Excellent"/>
    <s v="Offline"/>
    <s v="Yes"/>
    <s v="Wealth"/>
  </r>
  <r>
    <n v="5173"/>
    <s v="Amit"/>
    <n v="21"/>
    <s v="Female"/>
    <x v="0"/>
    <x v="1"/>
    <x v="3"/>
    <n v="358378"/>
    <x v="2"/>
    <n v="7.0000000000000007E-2"/>
    <n v="8"/>
    <d v="2029-02-28T00:00:00"/>
    <d v="2037-02-26T00:00:00"/>
    <n v="25086.46"/>
    <n v="383464.46"/>
    <x v="1"/>
    <x v="1"/>
    <s v="Balanced"/>
    <s v="Bull"/>
    <s v="Yes"/>
    <n v="3180"/>
    <n v="21906.46"/>
    <n v="5"/>
    <s v="Good"/>
    <s v="Online"/>
    <s v="No"/>
    <s v="Wealth"/>
  </r>
  <r>
    <n v="5174"/>
    <s v="Priya"/>
    <n v="33"/>
    <s v="Female"/>
    <x v="4"/>
    <x v="4"/>
    <x v="0"/>
    <n v="422655"/>
    <x v="2"/>
    <n v="0.28999999999999998"/>
    <n v="1"/>
    <d v="2029-03-01T00:00:00"/>
    <d v="2030-03-01T00:00:00"/>
    <n v="122569.95"/>
    <n v="545224.94999999995"/>
    <x v="1"/>
    <x v="1"/>
    <s v="Growth"/>
    <s v="Stable"/>
    <s v="No"/>
    <n v="1451"/>
    <n v="121118.95"/>
    <n v="4"/>
    <s v="Excellent"/>
    <s v="Online"/>
    <s v="No"/>
    <s v="Education"/>
  </r>
  <r>
    <n v="5175"/>
    <s v="Priya"/>
    <n v="35"/>
    <s v="Male"/>
    <x v="2"/>
    <x v="4"/>
    <x v="4"/>
    <n v="367563"/>
    <x v="1"/>
    <n v="0.4"/>
    <n v="7"/>
    <d v="2029-03-02T00:00:00"/>
    <d v="2036-02-29T00:00:00"/>
    <n v="147025.20000000001"/>
    <n v="514588.2"/>
    <x v="1"/>
    <x v="1"/>
    <s v="Growth"/>
    <s v="Bear"/>
    <s v="Yes"/>
    <n v="2085"/>
    <n v="144940.20000000001"/>
    <n v="5"/>
    <s v="Good"/>
    <s v="Offline"/>
    <s v="Yes"/>
    <s v="Retirement"/>
  </r>
  <r>
    <n v="5176"/>
    <s v="Karan"/>
    <n v="52"/>
    <s v="Male"/>
    <x v="3"/>
    <x v="0"/>
    <x v="0"/>
    <n v="236501"/>
    <x v="1"/>
    <n v="0.34"/>
    <n v="8"/>
    <d v="2029-03-03T00:00:00"/>
    <d v="2037-03-01T00:00:00"/>
    <n v="80410.34"/>
    <n v="316911.34000000003"/>
    <x v="1"/>
    <x v="0"/>
    <s v="Income"/>
    <s v="Stable"/>
    <s v="Yes"/>
    <n v="665"/>
    <n v="79745.34"/>
    <n v="5"/>
    <s v="Average"/>
    <s v="Online"/>
    <s v="No"/>
    <s v="Retirement"/>
  </r>
  <r>
    <n v="5177"/>
    <s v="Amit"/>
    <n v="54"/>
    <s v="Male"/>
    <x v="0"/>
    <x v="1"/>
    <x v="4"/>
    <n v="270361"/>
    <x v="1"/>
    <n v="-0.2"/>
    <n v="9"/>
    <d v="2029-03-04T00:00:00"/>
    <d v="2038-03-02T00:00:00"/>
    <n v="-54072.2"/>
    <n v="216288.8"/>
    <x v="1"/>
    <x v="1"/>
    <s v="Growth"/>
    <s v="Bull"/>
    <s v="No"/>
    <n v="1990"/>
    <n v="-56062.2"/>
    <n v="3"/>
    <s v="Average"/>
    <s v="Online"/>
    <s v="Yes"/>
    <s v="Education"/>
  </r>
  <r>
    <n v="5178"/>
    <s v="Sneha"/>
    <n v="63"/>
    <s v="Female"/>
    <x v="2"/>
    <x v="1"/>
    <x v="1"/>
    <n v="46034"/>
    <x v="1"/>
    <n v="-0.13"/>
    <n v="8"/>
    <d v="2029-03-05T00:00:00"/>
    <d v="2037-03-03T00:00:00"/>
    <n v="-5984.42"/>
    <n v="40049.58"/>
    <x v="1"/>
    <x v="2"/>
    <s v="Growth"/>
    <s v="Bear"/>
    <s v="Yes"/>
    <n v="190"/>
    <n v="-6174.42"/>
    <n v="3"/>
    <s v="Average"/>
    <s v="Online"/>
    <s v="No"/>
    <s v="Wealth"/>
  </r>
  <r>
    <n v="5179"/>
    <s v="Rahul"/>
    <n v="51"/>
    <s v="Female"/>
    <x v="1"/>
    <x v="4"/>
    <x v="4"/>
    <n v="486106"/>
    <x v="0"/>
    <n v="0.1"/>
    <n v="6"/>
    <d v="2029-03-06T00:00:00"/>
    <d v="2035-03-05T00:00:00"/>
    <n v="48610.6"/>
    <n v="534716.6"/>
    <x v="1"/>
    <x v="2"/>
    <s v="Balanced"/>
    <s v="Bull"/>
    <s v="No"/>
    <n v="1376"/>
    <n v="47234.6"/>
    <n v="3"/>
    <s v="Average"/>
    <s v="Online"/>
    <s v="Yes"/>
    <s v="Retirement"/>
  </r>
  <r>
    <n v="5180"/>
    <s v="Rahul"/>
    <n v="34"/>
    <s v="Female"/>
    <x v="1"/>
    <x v="4"/>
    <x v="0"/>
    <n v="395113"/>
    <x v="0"/>
    <n v="0.4"/>
    <n v="8"/>
    <d v="2029-03-07T00:00:00"/>
    <d v="2037-03-05T00:00:00"/>
    <n v="158045.20000000001"/>
    <n v="553158.19999999995"/>
    <x v="1"/>
    <x v="2"/>
    <s v="Income"/>
    <s v="Bull"/>
    <s v="No"/>
    <n v="1743"/>
    <n v="156302.20000000001"/>
    <n v="1"/>
    <s v="Excellent"/>
    <s v="Online"/>
    <s v="Yes"/>
    <s v="Retirement"/>
  </r>
  <r>
    <n v="5181"/>
    <s v="Neha"/>
    <n v="34"/>
    <s v="Female"/>
    <x v="0"/>
    <x v="1"/>
    <x v="3"/>
    <n v="125706"/>
    <x v="1"/>
    <n v="-0.03"/>
    <n v="3"/>
    <d v="2029-03-08T00:00:00"/>
    <d v="2032-03-07T00:00:00"/>
    <n v="-3771.18"/>
    <n v="121934.82"/>
    <x v="1"/>
    <x v="0"/>
    <s v="Income"/>
    <s v="Stable"/>
    <s v="No"/>
    <n v="3185"/>
    <n v="-6956.18"/>
    <n v="3"/>
    <s v="Excellent"/>
    <s v="Offline"/>
    <s v="Yes"/>
    <s v="Wealth"/>
  </r>
  <r>
    <n v="5182"/>
    <s v="Amit"/>
    <n v="49"/>
    <s v="Female"/>
    <x v="3"/>
    <x v="0"/>
    <x v="4"/>
    <n v="111140"/>
    <x v="1"/>
    <n v="0.42"/>
    <n v="2"/>
    <d v="2029-03-09T00:00:00"/>
    <d v="2031-03-09T00:00:00"/>
    <n v="46678.8"/>
    <n v="157818.79999999999"/>
    <x v="1"/>
    <x v="1"/>
    <s v="Income"/>
    <s v="Bull"/>
    <s v="Yes"/>
    <n v="720"/>
    <n v="45958.8"/>
    <n v="2"/>
    <s v="Poor"/>
    <s v="Online"/>
    <s v="Yes"/>
    <s v="Retirement"/>
  </r>
  <r>
    <n v="5183"/>
    <s v="Amit"/>
    <n v="39"/>
    <s v="Female"/>
    <x v="0"/>
    <x v="5"/>
    <x v="3"/>
    <n v="378846"/>
    <x v="2"/>
    <n v="-0.12"/>
    <n v="1"/>
    <d v="2029-03-10T00:00:00"/>
    <d v="2030-03-10T00:00:00"/>
    <n v="-45461.52"/>
    <n v="333384.48"/>
    <x v="1"/>
    <x v="1"/>
    <s v="Balanced"/>
    <s v="Bull"/>
    <s v="Yes"/>
    <n v="3228"/>
    <n v="-48689.52"/>
    <n v="1"/>
    <s v="Excellent"/>
    <s v="Offline"/>
    <s v="No"/>
    <s v="Wealth"/>
  </r>
  <r>
    <n v="5184"/>
    <s v="Karan"/>
    <n v="47"/>
    <s v="Female"/>
    <x v="1"/>
    <x v="5"/>
    <x v="1"/>
    <n v="223873"/>
    <x v="1"/>
    <n v="-0.15"/>
    <n v="8"/>
    <d v="2029-03-11T00:00:00"/>
    <d v="2037-03-09T00:00:00"/>
    <n v="-33580.949999999997"/>
    <n v="190292.05"/>
    <x v="1"/>
    <x v="0"/>
    <s v="Growth"/>
    <s v="Stable"/>
    <s v="No"/>
    <n v="71"/>
    <n v="-33651.949999999997"/>
    <n v="5"/>
    <s v="Average"/>
    <s v="Offline"/>
    <s v="Yes"/>
    <s v="Education"/>
  </r>
  <r>
    <n v="5185"/>
    <s v="Amit"/>
    <n v="29"/>
    <s v="Female"/>
    <x v="1"/>
    <x v="3"/>
    <x v="2"/>
    <n v="421815"/>
    <x v="2"/>
    <n v="0.44"/>
    <n v="7"/>
    <d v="2029-03-12T00:00:00"/>
    <d v="2036-03-10T00:00:00"/>
    <n v="185598.6"/>
    <n v="607413.6"/>
    <x v="1"/>
    <x v="1"/>
    <s v="Income"/>
    <s v="Stable"/>
    <s v="Yes"/>
    <n v="1436"/>
    <n v="184162.6"/>
    <n v="4"/>
    <s v="Poor"/>
    <s v="Online"/>
    <s v="No"/>
    <s v="Retirement"/>
  </r>
  <r>
    <n v="5186"/>
    <s v="Sneha"/>
    <n v="57"/>
    <s v="Female"/>
    <x v="4"/>
    <x v="0"/>
    <x v="2"/>
    <n v="296581"/>
    <x v="2"/>
    <n v="-0.09"/>
    <n v="6"/>
    <d v="2029-03-13T00:00:00"/>
    <d v="2035-03-12T00:00:00"/>
    <n v="-26692.29"/>
    <n v="269888.71000000002"/>
    <x v="1"/>
    <x v="2"/>
    <s v="Income"/>
    <s v="Stable"/>
    <s v="No"/>
    <n v="4497"/>
    <n v="-31189.29"/>
    <n v="1"/>
    <s v="Excellent"/>
    <s v="Online"/>
    <s v="Yes"/>
    <s v="Education"/>
  </r>
  <r>
    <n v="5187"/>
    <s v="Priya"/>
    <n v="57"/>
    <s v="Male"/>
    <x v="3"/>
    <x v="4"/>
    <x v="0"/>
    <n v="18888"/>
    <x v="1"/>
    <n v="0.12"/>
    <n v="3"/>
    <d v="2029-03-14T00:00:00"/>
    <d v="2032-03-13T00:00:00"/>
    <n v="2266.56"/>
    <n v="21154.560000000001"/>
    <x v="1"/>
    <x v="1"/>
    <s v="Income"/>
    <s v="Bear"/>
    <s v="Yes"/>
    <n v="4317"/>
    <n v="-2050.44"/>
    <n v="3"/>
    <s v="Excellent"/>
    <s v="Offline"/>
    <s v="No"/>
    <s v="Retirement"/>
  </r>
  <r>
    <n v="5188"/>
    <s v="Amit"/>
    <n v="63"/>
    <s v="Female"/>
    <x v="4"/>
    <x v="1"/>
    <x v="4"/>
    <n v="149425"/>
    <x v="0"/>
    <n v="0.03"/>
    <n v="6"/>
    <d v="2029-03-15T00:00:00"/>
    <d v="2035-03-14T00:00:00"/>
    <n v="4482.75"/>
    <n v="153907.75"/>
    <x v="1"/>
    <x v="1"/>
    <s v="Income"/>
    <s v="Stable"/>
    <s v="No"/>
    <n v="3473"/>
    <n v="1009.75"/>
    <n v="2"/>
    <s v="Average"/>
    <s v="Online"/>
    <s v="Yes"/>
    <s v="Retirement"/>
  </r>
  <r>
    <n v="5189"/>
    <s v="Amit"/>
    <n v="48"/>
    <s v="Male"/>
    <x v="2"/>
    <x v="1"/>
    <x v="1"/>
    <n v="74765"/>
    <x v="2"/>
    <n v="-0.1"/>
    <n v="5"/>
    <d v="2029-03-16T00:00:00"/>
    <d v="2034-03-15T00:00:00"/>
    <n v="-7476.5"/>
    <n v="67288.5"/>
    <x v="1"/>
    <x v="1"/>
    <s v="Balanced"/>
    <s v="Stable"/>
    <s v="Yes"/>
    <n v="1155"/>
    <n v="-8631.5"/>
    <n v="1"/>
    <s v="Excellent"/>
    <s v="Online"/>
    <s v="No"/>
    <s v="Education"/>
  </r>
  <r>
    <n v="5190"/>
    <s v="Karan"/>
    <n v="44"/>
    <s v="Female"/>
    <x v="2"/>
    <x v="1"/>
    <x v="1"/>
    <n v="290498"/>
    <x v="2"/>
    <n v="0.24"/>
    <n v="5"/>
    <d v="2029-03-17T00:00:00"/>
    <d v="2034-03-16T00:00:00"/>
    <n v="69719.520000000004"/>
    <n v="360217.52"/>
    <x v="1"/>
    <x v="1"/>
    <s v="Growth"/>
    <s v="Bear"/>
    <s v="Yes"/>
    <n v="3349"/>
    <n v="66370.52"/>
    <n v="4"/>
    <s v="Excellent"/>
    <s v="Online"/>
    <s v="No"/>
    <s v="Education"/>
  </r>
  <r>
    <n v="5191"/>
    <s v="Ravi"/>
    <n v="48"/>
    <s v="Male"/>
    <x v="2"/>
    <x v="5"/>
    <x v="3"/>
    <n v="249304"/>
    <x v="1"/>
    <n v="0.47"/>
    <n v="4"/>
    <d v="2029-03-18T00:00:00"/>
    <d v="2033-03-17T00:00:00"/>
    <n v="117172.88"/>
    <n v="366476.88"/>
    <x v="1"/>
    <x v="1"/>
    <s v="Income"/>
    <s v="Bear"/>
    <s v="No"/>
    <n v="2064"/>
    <n v="115108.88"/>
    <n v="1"/>
    <s v="Average"/>
    <s v="Offline"/>
    <s v="No"/>
    <s v="Wealth"/>
  </r>
  <r>
    <n v="5192"/>
    <s v="Karan"/>
    <n v="56"/>
    <s v="Female"/>
    <x v="5"/>
    <x v="4"/>
    <x v="0"/>
    <n v="319386"/>
    <x v="0"/>
    <n v="0.26"/>
    <n v="5"/>
    <d v="2029-03-19T00:00:00"/>
    <d v="2034-03-18T00:00:00"/>
    <n v="83040.36"/>
    <n v="402426.36"/>
    <x v="1"/>
    <x v="1"/>
    <s v="Growth"/>
    <s v="Stable"/>
    <s v="Yes"/>
    <n v="2841"/>
    <n v="80199.360000000001"/>
    <n v="5"/>
    <s v="Poor"/>
    <s v="Online"/>
    <s v="Yes"/>
    <s v="Wealth"/>
  </r>
  <r>
    <n v="5193"/>
    <s v="Karan"/>
    <n v="38"/>
    <s v="Male"/>
    <x v="2"/>
    <x v="1"/>
    <x v="1"/>
    <n v="150259"/>
    <x v="2"/>
    <n v="0.05"/>
    <n v="5"/>
    <d v="2029-03-20T00:00:00"/>
    <d v="2034-03-19T00:00:00"/>
    <n v="7512.95"/>
    <n v="157771.95000000001"/>
    <x v="1"/>
    <x v="0"/>
    <s v="Growth"/>
    <s v="Stable"/>
    <s v="Yes"/>
    <n v="4282"/>
    <n v="3230.95"/>
    <n v="3"/>
    <s v="Good"/>
    <s v="Online"/>
    <s v="Yes"/>
    <s v="Wealth"/>
  </r>
  <r>
    <n v="5194"/>
    <s v="Sneha"/>
    <n v="45"/>
    <s v="Female"/>
    <x v="0"/>
    <x v="1"/>
    <x v="4"/>
    <n v="147140"/>
    <x v="1"/>
    <n v="0.3"/>
    <n v="5"/>
    <d v="2029-03-21T00:00:00"/>
    <d v="2034-03-20T00:00:00"/>
    <n v="44142"/>
    <n v="191282"/>
    <x v="1"/>
    <x v="2"/>
    <s v="Balanced"/>
    <s v="Stable"/>
    <s v="No"/>
    <n v="1299"/>
    <n v="42843"/>
    <n v="1"/>
    <s v="Poor"/>
    <s v="Online"/>
    <s v="No"/>
    <s v="Wealth"/>
  </r>
  <r>
    <n v="5195"/>
    <s v="Neha"/>
    <n v="55"/>
    <s v="Female"/>
    <x v="4"/>
    <x v="5"/>
    <x v="1"/>
    <n v="187255"/>
    <x v="0"/>
    <n v="-0.1"/>
    <n v="8"/>
    <d v="2029-03-22T00:00:00"/>
    <d v="2037-03-20T00:00:00"/>
    <n v="-18725.5"/>
    <n v="168529.5"/>
    <x v="1"/>
    <x v="0"/>
    <s v="Balanced"/>
    <s v="Bull"/>
    <s v="Yes"/>
    <n v="3326"/>
    <n v="-22051.5"/>
    <n v="2"/>
    <s v="Poor"/>
    <s v="Online"/>
    <s v="Yes"/>
    <s v="Education"/>
  </r>
  <r>
    <n v="5196"/>
    <s v="Amit"/>
    <n v="24"/>
    <s v="Female"/>
    <x v="2"/>
    <x v="1"/>
    <x v="2"/>
    <n v="180223"/>
    <x v="0"/>
    <n v="0.21"/>
    <n v="2"/>
    <d v="2029-03-23T00:00:00"/>
    <d v="2031-03-23T00:00:00"/>
    <n v="37846.83"/>
    <n v="218069.83"/>
    <x v="1"/>
    <x v="0"/>
    <s v="Income"/>
    <s v="Stable"/>
    <s v="No"/>
    <n v="2531"/>
    <n v="35315.83"/>
    <n v="3"/>
    <s v="Excellent"/>
    <s v="Offline"/>
    <s v="Yes"/>
    <s v="Retirement"/>
  </r>
  <r>
    <n v="5197"/>
    <s v="Karan"/>
    <n v="34"/>
    <s v="Male"/>
    <x v="3"/>
    <x v="3"/>
    <x v="0"/>
    <n v="283401"/>
    <x v="0"/>
    <n v="0.13"/>
    <n v="2"/>
    <d v="2029-03-24T00:00:00"/>
    <d v="2031-03-24T00:00:00"/>
    <n v="36842.129999999997"/>
    <n v="320243.13"/>
    <x v="1"/>
    <x v="2"/>
    <s v="Income"/>
    <s v="Stable"/>
    <s v="No"/>
    <n v="2274"/>
    <n v="34568.129999999997"/>
    <n v="4"/>
    <s v="Good"/>
    <s v="Online"/>
    <s v="Yes"/>
    <s v="Retirement"/>
  </r>
  <r>
    <n v="5198"/>
    <s v="Karan"/>
    <n v="59"/>
    <s v="Female"/>
    <x v="2"/>
    <x v="4"/>
    <x v="3"/>
    <n v="467158"/>
    <x v="2"/>
    <n v="0.05"/>
    <n v="6"/>
    <d v="2029-03-25T00:00:00"/>
    <d v="2035-03-24T00:00:00"/>
    <n v="23357.9"/>
    <n v="490515.9"/>
    <x v="1"/>
    <x v="0"/>
    <s v="Income"/>
    <s v="Stable"/>
    <s v="Yes"/>
    <n v="3001"/>
    <n v="20356.900000000001"/>
    <n v="3"/>
    <s v="Excellent"/>
    <s v="Offline"/>
    <s v="No"/>
    <s v="Education"/>
  </r>
  <r>
    <n v="5199"/>
    <s v="Ravi"/>
    <n v="46"/>
    <s v="Male"/>
    <x v="0"/>
    <x v="2"/>
    <x v="4"/>
    <n v="451358"/>
    <x v="0"/>
    <n v="0.32"/>
    <n v="3"/>
    <d v="2029-03-26T00:00:00"/>
    <d v="2032-03-25T00:00:00"/>
    <n v="144434.56"/>
    <n v="595792.56000000006"/>
    <x v="1"/>
    <x v="2"/>
    <s v="Balanced"/>
    <s v="Bear"/>
    <s v="No"/>
    <n v="640"/>
    <n v="143794.56"/>
    <n v="1"/>
    <s v="Good"/>
    <s v="Online"/>
    <s v="Yes"/>
    <s v="Retirement"/>
  </r>
  <r>
    <n v="5200"/>
    <s v="Karan"/>
    <n v="28"/>
    <s v="Male"/>
    <x v="0"/>
    <x v="3"/>
    <x v="2"/>
    <n v="62874"/>
    <x v="2"/>
    <n v="-0.12"/>
    <n v="4"/>
    <d v="2029-03-27T00:00:00"/>
    <d v="2033-03-26T00:00:00"/>
    <n v="-7544.88"/>
    <n v="55329.120000000003"/>
    <x v="1"/>
    <x v="2"/>
    <s v="Balanced"/>
    <s v="Bull"/>
    <s v="Yes"/>
    <n v="3309"/>
    <n v="-10853.88"/>
    <n v="5"/>
    <s v="Average"/>
    <s v="Offline"/>
    <s v="Yes"/>
    <s v="Retirement"/>
  </r>
  <r>
    <n v="5201"/>
    <s v="Rahul"/>
    <n v="44"/>
    <s v="Male"/>
    <x v="0"/>
    <x v="0"/>
    <x v="1"/>
    <n v="160488"/>
    <x v="1"/>
    <n v="0.17"/>
    <n v="3"/>
    <d v="2029-03-28T00:00:00"/>
    <d v="2032-03-27T00:00:00"/>
    <n v="27282.959999999999"/>
    <n v="187770.96"/>
    <x v="1"/>
    <x v="2"/>
    <s v="Growth"/>
    <s v="Stable"/>
    <s v="Yes"/>
    <n v="3268"/>
    <n v="24014.959999999999"/>
    <n v="3"/>
    <s v="Good"/>
    <s v="Online"/>
    <s v="No"/>
    <s v="Education"/>
  </r>
  <r>
    <n v="5202"/>
    <s v="Neha"/>
    <n v="36"/>
    <s v="Male"/>
    <x v="0"/>
    <x v="3"/>
    <x v="0"/>
    <n v="181197"/>
    <x v="0"/>
    <n v="0.4"/>
    <n v="4"/>
    <d v="2029-03-29T00:00:00"/>
    <d v="2033-03-28T00:00:00"/>
    <n v="72478.8"/>
    <n v="253675.8"/>
    <x v="1"/>
    <x v="2"/>
    <s v="Growth"/>
    <s v="Stable"/>
    <s v="No"/>
    <n v="3489"/>
    <n v="68989.8"/>
    <n v="1"/>
    <s v="Good"/>
    <s v="Offline"/>
    <s v="Yes"/>
    <s v="Retirement"/>
  </r>
  <r>
    <n v="5203"/>
    <s v="Amit"/>
    <n v="40"/>
    <s v="Male"/>
    <x v="0"/>
    <x v="3"/>
    <x v="0"/>
    <n v="275769"/>
    <x v="2"/>
    <n v="-0.06"/>
    <n v="2"/>
    <d v="2029-03-30T00:00:00"/>
    <d v="2031-03-30T00:00:00"/>
    <n v="-16546.14"/>
    <n v="259222.86"/>
    <x v="1"/>
    <x v="1"/>
    <s v="Growth"/>
    <s v="Stable"/>
    <s v="No"/>
    <n v="2987"/>
    <n v="-19533.14"/>
    <n v="1"/>
    <s v="Excellent"/>
    <s v="Online"/>
    <s v="Yes"/>
    <s v="Education"/>
  </r>
  <r>
    <n v="5204"/>
    <s v="Amit"/>
    <n v="35"/>
    <s v="Female"/>
    <x v="3"/>
    <x v="5"/>
    <x v="4"/>
    <n v="53530"/>
    <x v="0"/>
    <n v="-0.01"/>
    <n v="9"/>
    <d v="2029-03-31T00:00:00"/>
    <d v="2038-03-29T00:00:00"/>
    <n v="-535.29999999999995"/>
    <n v="52994.7"/>
    <x v="1"/>
    <x v="2"/>
    <s v="Balanced"/>
    <s v="Bear"/>
    <s v="Yes"/>
    <n v="4416"/>
    <n v="-4951.3"/>
    <n v="5"/>
    <s v="Average"/>
    <s v="Online"/>
    <s v="No"/>
    <s v="Wealth"/>
  </r>
  <r>
    <n v="5205"/>
    <s v="Ravi"/>
    <n v="27"/>
    <s v="Male"/>
    <x v="5"/>
    <x v="0"/>
    <x v="3"/>
    <n v="432613"/>
    <x v="2"/>
    <n v="0.26"/>
    <n v="3"/>
    <d v="2029-04-01T00:00:00"/>
    <d v="2032-03-31T00:00:00"/>
    <n v="112479.38"/>
    <n v="545092.38"/>
    <x v="1"/>
    <x v="0"/>
    <s v="Balanced"/>
    <s v="Stable"/>
    <s v="Yes"/>
    <n v="522"/>
    <n v="111957.38"/>
    <n v="1"/>
    <s v="Average"/>
    <s v="Offline"/>
    <s v="Yes"/>
    <s v="Retirement"/>
  </r>
  <r>
    <n v="5206"/>
    <s v="Sneha"/>
    <n v="37"/>
    <s v="Male"/>
    <x v="1"/>
    <x v="4"/>
    <x v="2"/>
    <n v="82461"/>
    <x v="1"/>
    <n v="0.34"/>
    <n v="7"/>
    <d v="2029-04-02T00:00:00"/>
    <d v="2036-03-31T00:00:00"/>
    <n v="28036.74"/>
    <n v="110497.74"/>
    <x v="1"/>
    <x v="0"/>
    <s v="Balanced"/>
    <s v="Stable"/>
    <s v="No"/>
    <n v="1868"/>
    <n v="26168.74"/>
    <n v="4"/>
    <s v="Good"/>
    <s v="Offline"/>
    <s v="Yes"/>
    <s v="Wealth"/>
  </r>
  <r>
    <n v="5207"/>
    <s v="Amit"/>
    <n v="42"/>
    <s v="Male"/>
    <x v="5"/>
    <x v="4"/>
    <x v="3"/>
    <n v="348426"/>
    <x v="2"/>
    <n v="0"/>
    <n v="9"/>
    <d v="2029-04-03T00:00:00"/>
    <d v="2038-04-01T00:00:00"/>
    <n v="0"/>
    <n v="348426"/>
    <x v="1"/>
    <x v="1"/>
    <s v="Balanced"/>
    <s v="Bear"/>
    <s v="Yes"/>
    <n v="4894"/>
    <n v="-4894"/>
    <n v="5"/>
    <s v="Average"/>
    <s v="Online"/>
    <s v="No"/>
    <s v="Wealth"/>
  </r>
  <r>
    <n v="5208"/>
    <s v="Rahul"/>
    <n v="42"/>
    <s v="Male"/>
    <x v="1"/>
    <x v="3"/>
    <x v="4"/>
    <n v="107011"/>
    <x v="1"/>
    <n v="0.05"/>
    <n v="9"/>
    <d v="2029-04-04T00:00:00"/>
    <d v="2038-04-02T00:00:00"/>
    <n v="5350.55"/>
    <n v="112361.55"/>
    <x v="1"/>
    <x v="1"/>
    <s v="Balanced"/>
    <s v="Bear"/>
    <s v="Yes"/>
    <n v="4957"/>
    <n v="393.55000000000018"/>
    <n v="4"/>
    <s v="Excellent"/>
    <s v="Offline"/>
    <s v="Yes"/>
    <s v="Retirement"/>
  </r>
  <r>
    <n v="5209"/>
    <s v="Amit"/>
    <n v="32"/>
    <s v="Female"/>
    <x v="4"/>
    <x v="2"/>
    <x v="4"/>
    <n v="158732"/>
    <x v="0"/>
    <n v="0.32"/>
    <n v="6"/>
    <d v="2029-04-05T00:00:00"/>
    <d v="2035-04-04T00:00:00"/>
    <n v="50794.239999999998"/>
    <n v="209526.24"/>
    <x v="1"/>
    <x v="1"/>
    <s v="Income"/>
    <s v="Bear"/>
    <s v="No"/>
    <n v="3563"/>
    <n v="47231.24"/>
    <n v="4"/>
    <s v="Average"/>
    <s v="Online"/>
    <s v="Yes"/>
    <s v="Wealth"/>
  </r>
  <r>
    <n v="5210"/>
    <s v="Rahul"/>
    <n v="38"/>
    <s v="Female"/>
    <x v="0"/>
    <x v="3"/>
    <x v="2"/>
    <n v="65637"/>
    <x v="2"/>
    <n v="0"/>
    <n v="1"/>
    <d v="2029-04-06T00:00:00"/>
    <d v="2030-04-06T00:00:00"/>
    <n v="0"/>
    <n v="65637"/>
    <x v="1"/>
    <x v="0"/>
    <s v="Growth"/>
    <s v="Bear"/>
    <s v="No"/>
    <n v="216"/>
    <n v="-216"/>
    <n v="1"/>
    <s v="Poor"/>
    <s v="Online"/>
    <s v="Yes"/>
    <s v="Retirement"/>
  </r>
  <r>
    <n v="5211"/>
    <s v="Neha"/>
    <n v="35"/>
    <s v="Female"/>
    <x v="4"/>
    <x v="1"/>
    <x v="0"/>
    <n v="340938"/>
    <x v="1"/>
    <n v="0.27"/>
    <n v="2"/>
    <d v="2029-04-07T00:00:00"/>
    <d v="2031-04-07T00:00:00"/>
    <n v="92053.26"/>
    <n v="432991.26"/>
    <x v="1"/>
    <x v="1"/>
    <s v="Income"/>
    <s v="Bear"/>
    <s v="Yes"/>
    <n v="1179"/>
    <n v="90874.26"/>
    <n v="3"/>
    <s v="Average"/>
    <s v="Online"/>
    <s v="Yes"/>
    <s v="Wealth"/>
  </r>
  <r>
    <n v="5212"/>
    <s v="Neha"/>
    <n v="57"/>
    <s v="Male"/>
    <x v="4"/>
    <x v="5"/>
    <x v="0"/>
    <n v="494403"/>
    <x v="0"/>
    <n v="-0.09"/>
    <n v="9"/>
    <d v="2029-04-08T00:00:00"/>
    <d v="2038-04-06T00:00:00"/>
    <n v="-44496.27"/>
    <n v="449906.73"/>
    <x v="1"/>
    <x v="0"/>
    <s v="Growth"/>
    <s v="Bear"/>
    <s v="No"/>
    <n v="323"/>
    <n v="-44819.27"/>
    <n v="4"/>
    <s v="Good"/>
    <s v="Offline"/>
    <s v="No"/>
    <s v="Education"/>
  </r>
  <r>
    <n v="5213"/>
    <s v="Priya"/>
    <n v="36"/>
    <s v="Male"/>
    <x v="1"/>
    <x v="1"/>
    <x v="2"/>
    <n v="491182"/>
    <x v="1"/>
    <n v="0.09"/>
    <n v="5"/>
    <d v="2029-04-09T00:00:00"/>
    <d v="2034-04-08T00:00:00"/>
    <n v="44206.38"/>
    <n v="535388.38"/>
    <x v="1"/>
    <x v="1"/>
    <s v="Income"/>
    <s v="Bear"/>
    <s v="Yes"/>
    <n v="3879"/>
    <n v="40327.379999999997"/>
    <n v="4"/>
    <s v="Excellent"/>
    <s v="Offline"/>
    <s v="Yes"/>
    <s v="Education"/>
  </r>
  <r>
    <n v="5214"/>
    <s v="Priya"/>
    <n v="25"/>
    <s v="Male"/>
    <x v="3"/>
    <x v="0"/>
    <x v="3"/>
    <n v="359534"/>
    <x v="0"/>
    <n v="0.28000000000000003"/>
    <n v="2"/>
    <d v="2029-04-10T00:00:00"/>
    <d v="2031-04-10T00:00:00"/>
    <n v="100669.52"/>
    <n v="460203.52000000002"/>
    <x v="1"/>
    <x v="1"/>
    <s v="Income"/>
    <s v="Bear"/>
    <s v="No"/>
    <n v="1383"/>
    <n v="99286.52"/>
    <n v="3"/>
    <s v="Poor"/>
    <s v="Offline"/>
    <s v="Yes"/>
    <s v="Wealth"/>
  </r>
  <r>
    <n v="5215"/>
    <s v="Rahul"/>
    <n v="22"/>
    <s v="Female"/>
    <x v="0"/>
    <x v="0"/>
    <x v="2"/>
    <n v="79395"/>
    <x v="1"/>
    <n v="0.12"/>
    <n v="6"/>
    <d v="2029-04-11T00:00:00"/>
    <d v="2035-04-10T00:00:00"/>
    <n v="9527.4"/>
    <n v="88922.4"/>
    <x v="1"/>
    <x v="2"/>
    <s v="Balanced"/>
    <s v="Bear"/>
    <s v="Yes"/>
    <n v="993"/>
    <n v="8534.4"/>
    <n v="2"/>
    <s v="Average"/>
    <s v="Online"/>
    <s v="Yes"/>
    <s v="Education"/>
  </r>
  <r>
    <n v="5216"/>
    <s v="Sneha"/>
    <n v="48"/>
    <s v="Male"/>
    <x v="2"/>
    <x v="5"/>
    <x v="0"/>
    <n v="344840"/>
    <x v="2"/>
    <n v="-0.19"/>
    <n v="7"/>
    <d v="2029-04-12T00:00:00"/>
    <d v="2036-04-10T00:00:00"/>
    <n v="-65519.6"/>
    <n v="279320.40000000002"/>
    <x v="1"/>
    <x v="2"/>
    <s v="Balanced"/>
    <s v="Stable"/>
    <s v="No"/>
    <n v="4474"/>
    <n v="-69993.600000000006"/>
    <n v="2"/>
    <s v="Good"/>
    <s v="Offline"/>
    <s v="Yes"/>
    <s v="Wealth"/>
  </r>
  <r>
    <n v="5217"/>
    <s v="Amit"/>
    <n v="61"/>
    <s v="Female"/>
    <x v="4"/>
    <x v="3"/>
    <x v="3"/>
    <n v="152605"/>
    <x v="1"/>
    <n v="0.08"/>
    <n v="6"/>
    <d v="2029-04-13T00:00:00"/>
    <d v="2035-04-12T00:00:00"/>
    <n v="12208.4"/>
    <n v="164813.4"/>
    <x v="1"/>
    <x v="0"/>
    <s v="Balanced"/>
    <s v="Bull"/>
    <s v="No"/>
    <n v="3151"/>
    <n v="9057.4"/>
    <n v="5"/>
    <s v="Average"/>
    <s v="Offline"/>
    <s v="No"/>
    <s v="Wealth"/>
  </r>
  <r>
    <n v="5218"/>
    <s v="Karan"/>
    <n v="47"/>
    <s v="Male"/>
    <x v="5"/>
    <x v="0"/>
    <x v="1"/>
    <n v="444724"/>
    <x v="0"/>
    <n v="0"/>
    <n v="1"/>
    <d v="2029-04-14T00:00:00"/>
    <d v="2030-04-14T00:00:00"/>
    <n v="0"/>
    <n v="444724"/>
    <x v="1"/>
    <x v="2"/>
    <s v="Income"/>
    <s v="Stable"/>
    <s v="Yes"/>
    <n v="3958"/>
    <n v="-3958"/>
    <n v="5"/>
    <s v="Average"/>
    <s v="Offline"/>
    <s v="No"/>
    <s v="Education"/>
  </r>
  <r>
    <n v="5219"/>
    <s v="Amit"/>
    <n v="51"/>
    <s v="Male"/>
    <x v="0"/>
    <x v="2"/>
    <x v="3"/>
    <n v="258422"/>
    <x v="1"/>
    <n v="-0.13"/>
    <n v="1"/>
    <d v="2029-04-15T00:00:00"/>
    <d v="2030-04-15T00:00:00"/>
    <n v="-33594.86"/>
    <n v="224827.14"/>
    <x v="1"/>
    <x v="2"/>
    <s v="Income"/>
    <s v="Bear"/>
    <s v="Yes"/>
    <n v="385"/>
    <n v="-33979.86"/>
    <n v="4"/>
    <s v="Average"/>
    <s v="Offline"/>
    <s v="Yes"/>
    <s v="Education"/>
  </r>
  <r>
    <n v="5220"/>
    <s v="Priya"/>
    <n v="61"/>
    <s v="Female"/>
    <x v="3"/>
    <x v="5"/>
    <x v="0"/>
    <n v="427706"/>
    <x v="1"/>
    <n v="-0.19"/>
    <n v="2"/>
    <d v="2029-04-16T00:00:00"/>
    <d v="2031-04-16T00:00:00"/>
    <n v="-81264.14"/>
    <n v="346441.86"/>
    <x v="1"/>
    <x v="2"/>
    <s v="Balanced"/>
    <s v="Stable"/>
    <s v="No"/>
    <n v="4619"/>
    <n v="-85883.14"/>
    <n v="3"/>
    <s v="Excellent"/>
    <s v="Online"/>
    <s v="No"/>
    <s v="Wealth"/>
  </r>
  <r>
    <n v="5221"/>
    <s v="Karan"/>
    <n v="56"/>
    <s v="Male"/>
    <x v="0"/>
    <x v="1"/>
    <x v="4"/>
    <n v="42478"/>
    <x v="2"/>
    <n v="-0.17"/>
    <n v="9"/>
    <d v="2029-04-17T00:00:00"/>
    <d v="2038-04-15T00:00:00"/>
    <n v="-7221.26"/>
    <n v="35256.74"/>
    <x v="1"/>
    <x v="2"/>
    <s v="Balanced"/>
    <s v="Bear"/>
    <s v="No"/>
    <n v="3980"/>
    <n v="-11201.26"/>
    <n v="3"/>
    <s v="Excellent"/>
    <s v="Online"/>
    <s v="No"/>
    <s v="Education"/>
  </r>
  <r>
    <n v="5222"/>
    <s v="Rahul"/>
    <n v="63"/>
    <s v="Female"/>
    <x v="2"/>
    <x v="2"/>
    <x v="3"/>
    <n v="26584"/>
    <x v="0"/>
    <n v="0.46"/>
    <n v="1"/>
    <d v="2029-04-18T00:00:00"/>
    <d v="2030-04-18T00:00:00"/>
    <n v="12228.64"/>
    <n v="38812.639999999999"/>
    <x v="1"/>
    <x v="2"/>
    <s v="Income"/>
    <s v="Bull"/>
    <s v="No"/>
    <n v="3607"/>
    <n v="8621.64"/>
    <n v="2"/>
    <s v="Poor"/>
    <s v="Offline"/>
    <s v="Yes"/>
    <s v="Retirement"/>
  </r>
  <r>
    <n v="5223"/>
    <s v="Karan"/>
    <n v="21"/>
    <s v="Male"/>
    <x v="2"/>
    <x v="4"/>
    <x v="3"/>
    <n v="412145"/>
    <x v="0"/>
    <n v="0.32"/>
    <n v="9"/>
    <d v="2029-04-19T00:00:00"/>
    <d v="2038-04-17T00:00:00"/>
    <n v="131886.39999999999"/>
    <n v="544031.4"/>
    <x v="1"/>
    <x v="2"/>
    <s v="Income"/>
    <s v="Bull"/>
    <s v="Yes"/>
    <n v="3409"/>
    <n v="128477.4"/>
    <n v="1"/>
    <s v="Good"/>
    <s v="Offline"/>
    <s v="No"/>
    <s v="Wealth"/>
  </r>
  <r>
    <n v="5224"/>
    <s v="Amit"/>
    <n v="49"/>
    <s v="Female"/>
    <x v="4"/>
    <x v="5"/>
    <x v="4"/>
    <n v="281274"/>
    <x v="1"/>
    <n v="0.46"/>
    <n v="6"/>
    <d v="2029-04-20T00:00:00"/>
    <d v="2035-04-19T00:00:00"/>
    <n v="129386.04"/>
    <n v="410660.04"/>
    <x v="1"/>
    <x v="2"/>
    <s v="Balanced"/>
    <s v="Bear"/>
    <s v="No"/>
    <n v="3918"/>
    <n v="125468.04"/>
    <n v="1"/>
    <s v="Average"/>
    <s v="Offline"/>
    <s v="Yes"/>
    <s v="Retirement"/>
  </r>
  <r>
    <n v="5225"/>
    <s v="Amit"/>
    <n v="21"/>
    <s v="Male"/>
    <x v="5"/>
    <x v="2"/>
    <x v="0"/>
    <n v="497059"/>
    <x v="0"/>
    <n v="-0.12"/>
    <n v="2"/>
    <d v="2029-04-21T00:00:00"/>
    <d v="2031-04-21T00:00:00"/>
    <n v="-59647.08"/>
    <n v="437411.92"/>
    <x v="1"/>
    <x v="0"/>
    <s v="Growth"/>
    <s v="Bear"/>
    <s v="Yes"/>
    <n v="2449"/>
    <n v="-62096.08"/>
    <n v="2"/>
    <s v="Average"/>
    <s v="Online"/>
    <s v="Yes"/>
    <s v="Wealth"/>
  </r>
  <r>
    <n v="5226"/>
    <s v="Sneha"/>
    <n v="28"/>
    <s v="Male"/>
    <x v="4"/>
    <x v="5"/>
    <x v="1"/>
    <n v="297601"/>
    <x v="0"/>
    <n v="0.2"/>
    <n v="3"/>
    <d v="2029-04-22T00:00:00"/>
    <d v="2032-04-21T00:00:00"/>
    <n v="59520.2"/>
    <n v="357121.2"/>
    <x v="1"/>
    <x v="2"/>
    <s v="Growth"/>
    <s v="Stable"/>
    <s v="Yes"/>
    <n v="665"/>
    <n v="58855.199999999997"/>
    <n v="2"/>
    <s v="Average"/>
    <s v="Offline"/>
    <s v="Yes"/>
    <s v="Education"/>
  </r>
  <r>
    <n v="5227"/>
    <s v="Ravi"/>
    <n v="36"/>
    <s v="Male"/>
    <x v="3"/>
    <x v="1"/>
    <x v="1"/>
    <n v="101241"/>
    <x v="0"/>
    <n v="-0.14000000000000001"/>
    <n v="9"/>
    <d v="2029-04-23T00:00:00"/>
    <d v="2038-04-21T00:00:00"/>
    <n v="-14173.74"/>
    <n v="87067.26"/>
    <x v="1"/>
    <x v="2"/>
    <s v="Growth"/>
    <s v="Stable"/>
    <s v="No"/>
    <n v="3293"/>
    <n v="-17466.740000000002"/>
    <n v="5"/>
    <s v="Good"/>
    <s v="Offline"/>
    <s v="Yes"/>
    <s v="Wealth"/>
  </r>
  <r>
    <n v="5228"/>
    <s v="Karan"/>
    <n v="48"/>
    <s v="Male"/>
    <x v="1"/>
    <x v="3"/>
    <x v="2"/>
    <n v="400037"/>
    <x v="2"/>
    <n v="-0.18"/>
    <n v="2"/>
    <d v="2029-04-24T00:00:00"/>
    <d v="2031-04-24T00:00:00"/>
    <n v="-72006.66"/>
    <n v="328030.34000000003"/>
    <x v="1"/>
    <x v="1"/>
    <s v="Income"/>
    <s v="Bear"/>
    <s v="No"/>
    <n v="1235"/>
    <n v="-73241.66"/>
    <n v="1"/>
    <s v="Good"/>
    <s v="Online"/>
    <s v="Yes"/>
    <s v="Wealth"/>
  </r>
  <r>
    <n v="5229"/>
    <s v="Priya"/>
    <n v="42"/>
    <s v="Male"/>
    <x v="2"/>
    <x v="5"/>
    <x v="1"/>
    <n v="315759"/>
    <x v="2"/>
    <n v="0.13"/>
    <n v="5"/>
    <d v="2029-04-25T00:00:00"/>
    <d v="2034-04-24T00:00:00"/>
    <n v="41048.67"/>
    <n v="356807.67"/>
    <x v="1"/>
    <x v="0"/>
    <s v="Growth"/>
    <s v="Bull"/>
    <s v="Yes"/>
    <n v="1541"/>
    <n v="39507.67"/>
    <n v="5"/>
    <s v="Average"/>
    <s v="Online"/>
    <s v="No"/>
    <s v="Retirement"/>
  </r>
  <r>
    <n v="5230"/>
    <s v="Priya"/>
    <n v="38"/>
    <s v="Female"/>
    <x v="5"/>
    <x v="0"/>
    <x v="1"/>
    <n v="380815"/>
    <x v="2"/>
    <n v="0.25"/>
    <n v="8"/>
    <d v="2029-04-26T00:00:00"/>
    <d v="2037-04-24T00:00:00"/>
    <n v="95203.75"/>
    <n v="476018.75"/>
    <x v="1"/>
    <x v="0"/>
    <s v="Growth"/>
    <s v="Stable"/>
    <s v="No"/>
    <n v="1280"/>
    <n v="93923.75"/>
    <n v="2"/>
    <s v="Poor"/>
    <s v="Online"/>
    <s v="Yes"/>
    <s v="Wealth"/>
  </r>
  <r>
    <n v="5231"/>
    <s v="Ravi"/>
    <n v="42"/>
    <s v="Female"/>
    <x v="2"/>
    <x v="1"/>
    <x v="3"/>
    <n v="46434"/>
    <x v="0"/>
    <n v="-0.16"/>
    <n v="6"/>
    <d v="2029-04-27T00:00:00"/>
    <d v="2035-04-26T00:00:00"/>
    <n v="-7429.44"/>
    <n v="39004.559999999998"/>
    <x v="1"/>
    <x v="1"/>
    <s v="Balanced"/>
    <s v="Stable"/>
    <s v="Yes"/>
    <n v="595"/>
    <n v="-8024.44"/>
    <n v="2"/>
    <s v="Poor"/>
    <s v="Offline"/>
    <s v="Yes"/>
    <s v="Retirement"/>
  </r>
  <r>
    <n v="5232"/>
    <s v="Amit"/>
    <n v="61"/>
    <s v="Male"/>
    <x v="3"/>
    <x v="1"/>
    <x v="2"/>
    <n v="426416"/>
    <x v="2"/>
    <n v="0.06"/>
    <n v="8"/>
    <d v="2029-04-28T00:00:00"/>
    <d v="2037-04-26T00:00:00"/>
    <n v="25584.959999999999"/>
    <n v="452000.96"/>
    <x v="1"/>
    <x v="0"/>
    <s v="Balanced"/>
    <s v="Bull"/>
    <s v="Yes"/>
    <n v="2856"/>
    <n v="22728.959999999999"/>
    <n v="2"/>
    <s v="Poor"/>
    <s v="Online"/>
    <s v="Yes"/>
    <s v="Education"/>
  </r>
  <r>
    <n v="5233"/>
    <s v="Sneha"/>
    <n v="32"/>
    <s v="Female"/>
    <x v="3"/>
    <x v="2"/>
    <x v="1"/>
    <n v="449908"/>
    <x v="0"/>
    <n v="-0.14000000000000001"/>
    <n v="6"/>
    <d v="2029-04-29T00:00:00"/>
    <d v="2035-04-28T00:00:00"/>
    <n v="-62987.12"/>
    <n v="386920.88"/>
    <x v="1"/>
    <x v="0"/>
    <s v="Growth"/>
    <s v="Bull"/>
    <s v="Yes"/>
    <n v="615"/>
    <n v="-63602.12"/>
    <n v="3"/>
    <s v="Excellent"/>
    <s v="Online"/>
    <s v="Yes"/>
    <s v="Education"/>
  </r>
  <r>
    <n v="5234"/>
    <s v="Sneha"/>
    <n v="39"/>
    <s v="Female"/>
    <x v="2"/>
    <x v="0"/>
    <x v="3"/>
    <n v="409120"/>
    <x v="2"/>
    <n v="0.05"/>
    <n v="4"/>
    <d v="2029-04-30T00:00:00"/>
    <d v="2033-04-29T00:00:00"/>
    <n v="20456"/>
    <n v="429576"/>
    <x v="1"/>
    <x v="0"/>
    <s v="Growth"/>
    <s v="Stable"/>
    <s v="No"/>
    <n v="3807"/>
    <n v="16649"/>
    <n v="2"/>
    <s v="Average"/>
    <s v="Online"/>
    <s v="Yes"/>
    <s v="Wealth"/>
  </r>
  <r>
    <n v="5235"/>
    <s v="Priya"/>
    <n v="45"/>
    <s v="Female"/>
    <x v="4"/>
    <x v="2"/>
    <x v="2"/>
    <n v="171458"/>
    <x v="1"/>
    <n v="0.13"/>
    <n v="8"/>
    <d v="2029-05-01T00:00:00"/>
    <d v="2037-04-29T00:00:00"/>
    <n v="22289.54"/>
    <n v="193747.54"/>
    <x v="1"/>
    <x v="2"/>
    <s v="Balanced"/>
    <s v="Bear"/>
    <s v="No"/>
    <n v="1031"/>
    <n v="21258.54"/>
    <n v="1"/>
    <s v="Good"/>
    <s v="Offline"/>
    <s v="No"/>
    <s v="Wealth"/>
  </r>
  <r>
    <n v="5236"/>
    <s v="Sneha"/>
    <n v="25"/>
    <s v="Female"/>
    <x v="2"/>
    <x v="4"/>
    <x v="3"/>
    <n v="110676"/>
    <x v="0"/>
    <n v="0.04"/>
    <n v="9"/>
    <d v="2029-05-02T00:00:00"/>
    <d v="2038-04-30T00:00:00"/>
    <n v="4427.04"/>
    <n v="115103.03999999999"/>
    <x v="1"/>
    <x v="2"/>
    <s v="Growth"/>
    <s v="Bull"/>
    <s v="No"/>
    <n v="4281"/>
    <n v="146.04"/>
    <n v="1"/>
    <s v="Average"/>
    <s v="Online"/>
    <s v="No"/>
    <s v="Education"/>
  </r>
  <r>
    <n v="5237"/>
    <s v="Neha"/>
    <n v="54"/>
    <s v="Male"/>
    <x v="4"/>
    <x v="1"/>
    <x v="4"/>
    <n v="417449"/>
    <x v="1"/>
    <n v="0.2"/>
    <n v="5"/>
    <d v="2029-05-03T00:00:00"/>
    <d v="2034-05-02T00:00:00"/>
    <n v="83489.8"/>
    <n v="500938.8"/>
    <x v="1"/>
    <x v="2"/>
    <s v="Balanced"/>
    <s v="Stable"/>
    <s v="No"/>
    <n v="3150"/>
    <n v="80339.8"/>
    <n v="2"/>
    <s v="Average"/>
    <s v="Online"/>
    <s v="Yes"/>
    <s v="Retirement"/>
  </r>
  <r>
    <n v="5238"/>
    <s v="Ravi"/>
    <n v="59"/>
    <s v="Female"/>
    <x v="2"/>
    <x v="5"/>
    <x v="0"/>
    <n v="475182"/>
    <x v="1"/>
    <n v="0.21"/>
    <n v="3"/>
    <d v="2029-05-04T00:00:00"/>
    <d v="2032-05-03T00:00:00"/>
    <n v="99788.22"/>
    <n v="574970.22"/>
    <x v="1"/>
    <x v="1"/>
    <s v="Balanced"/>
    <s v="Bear"/>
    <s v="No"/>
    <n v="1348"/>
    <n v="98440.22"/>
    <n v="5"/>
    <s v="Poor"/>
    <s v="Online"/>
    <s v="No"/>
    <s v="Education"/>
  </r>
  <r>
    <n v="5239"/>
    <s v="Amit"/>
    <n v="30"/>
    <s v="Female"/>
    <x v="4"/>
    <x v="4"/>
    <x v="0"/>
    <n v="217294"/>
    <x v="1"/>
    <n v="0.03"/>
    <n v="1"/>
    <d v="2029-05-05T00:00:00"/>
    <d v="2030-05-05T00:00:00"/>
    <n v="6518.82"/>
    <n v="223812.82"/>
    <x v="1"/>
    <x v="1"/>
    <s v="Income"/>
    <s v="Bear"/>
    <s v="No"/>
    <n v="3105"/>
    <n v="3413.82"/>
    <n v="5"/>
    <s v="Good"/>
    <s v="Offline"/>
    <s v="No"/>
    <s v="Education"/>
  </r>
  <r>
    <n v="5240"/>
    <s v="Neha"/>
    <n v="27"/>
    <s v="Male"/>
    <x v="1"/>
    <x v="0"/>
    <x v="0"/>
    <n v="20219"/>
    <x v="2"/>
    <n v="7.0000000000000007E-2"/>
    <n v="2"/>
    <d v="2029-05-06T00:00:00"/>
    <d v="2031-05-06T00:00:00"/>
    <n v="1415.33"/>
    <n v="21634.33"/>
    <x v="1"/>
    <x v="2"/>
    <s v="Balanced"/>
    <s v="Bear"/>
    <s v="Yes"/>
    <n v="1458"/>
    <n v="-42.670000000000073"/>
    <n v="3"/>
    <s v="Average"/>
    <s v="Offline"/>
    <s v="Yes"/>
    <s v="Education"/>
  </r>
  <r>
    <n v="5241"/>
    <s v="Ravi"/>
    <n v="57"/>
    <s v="Male"/>
    <x v="0"/>
    <x v="1"/>
    <x v="1"/>
    <n v="12893"/>
    <x v="2"/>
    <n v="0.11"/>
    <n v="1"/>
    <d v="2029-05-07T00:00:00"/>
    <d v="2030-05-07T00:00:00"/>
    <n v="1418.23"/>
    <n v="14311.23"/>
    <x v="1"/>
    <x v="2"/>
    <s v="Balanced"/>
    <s v="Stable"/>
    <s v="Yes"/>
    <n v="875"/>
    <n v="543.23"/>
    <n v="2"/>
    <s v="Poor"/>
    <s v="Offline"/>
    <s v="No"/>
    <s v="Retirement"/>
  </r>
  <r>
    <n v="5242"/>
    <s v="Rahul"/>
    <n v="35"/>
    <s v="Male"/>
    <x v="0"/>
    <x v="0"/>
    <x v="0"/>
    <n v="223336"/>
    <x v="1"/>
    <n v="0.06"/>
    <n v="9"/>
    <d v="2029-05-08T00:00:00"/>
    <d v="2038-05-06T00:00:00"/>
    <n v="13400.16"/>
    <n v="236736.16"/>
    <x v="1"/>
    <x v="0"/>
    <s v="Income"/>
    <s v="Stable"/>
    <s v="No"/>
    <n v="3019"/>
    <n v="10381.16"/>
    <n v="4"/>
    <s v="Poor"/>
    <s v="Offline"/>
    <s v="No"/>
    <s v="Wealth"/>
  </r>
  <r>
    <n v="5243"/>
    <s v="Karan"/>
    <n v="62"/>
    <s v="Male"/>
    <x v="4"/>
    <x v="4"/>
    <x v="0"/>
    <n v="191797"/>
    <x v="1"/>
    <n v="0.33"/>
    <n v="7"/>
    <d v="2029-05-09T00:00:00"/>
    <d v="2036-05-07T00:00:00"/>
    <n v="63293.01"/>
    <n v="255090.01"/>
    <x v="1"/>
    <x v="1"/>
    <s v="Income"/>
    <s v="Bull"/>
    <s v="Yes"/>
    <n v="805"/>
    <n v="62488.01"/>
    <n v="1"/>
    <s v="Good"/>
    <s v="Offline"/>
    <s v="No"/>
    <s v="Education"/>
  </r>
  <r>
    <n v="5244"/>
    <s v="Priya"/>
    <n v="44"/>
    <s v="Male"/>
    <x v="4"/>
    <x v="5"/>
    <x v="2"/>
    <n v="478893"/>
    <x v="1"/>
    <n v="-0.1"/>
    <n v="2"/>
    <d v="2029-05-10T00:00:00"/>
    <d v="2031-05-10T00:00:00"/>
    <n v="-47889.3"/>
    <n v="431003.7"/>
    <x v="1"/>
    <x v="1"/>
    <s v="Income"/>
    <s v="Bull"/>
    <s v="Yes"/>
    <n v="3852"/>
    <n v="-51741.3"/>
    <n v="5"/>
    <s v="Good"/>
    <s v="Offline"/>
    <s v="No"/>
    <s v="Wealth"/>
  </r>
  <r>
    <n v="5245"/>
    <s v="Sneha"/>
    <n v="46"/>
    <s v="Male"/>
    <x v="1"/>
    <x v="3"/>
    <x v="2"/>
    <n v="141670"/>
    <x v="2"/>
    <n v="0.4"/>
    <n v="3"/>
    <d v="2029-05-11T00:00:00"/>
    <d v="2032-05-10T00:00:00"/>
    <n v="56668"/>
    <n v="198338"/>
    <x v="1"/>
    <x v="0"/>
    <s v="Income"/>
    <s v="Bear"/>
    <s v="No"/>
    <n v="1220"/>
    <n v="55448"/>
    <n v="5"/>
    <s v="Average"/>
    <s v="Online"/>
    <s v="Yes"/>
    <s v="Wealth"/>
  </r>
  <r>
    <n v="5246"/>
    <s v="Rahul"/>
    <n v="46"/>
    <s v="Male"/>
    <x v="0"/>
    <x v="2"/>
    <x v="2"/>
    <n v="162804"/>
    <x v="1"/>
    <n v="0.03"/>
    <n v="3"/>
    <d v="2029-05-12T00:00:00"/>
    <d v="2032-05-11T00:00:00"/>
    <n v="4884.12"/>
    <n v="167688.12"/>
    <x v="1"/>
    <x v="1"/>
    <s v="Income"/>
    <s v="Bear"/>
    <s v="No"/>
    <n v="491"/>
    <n v="4393.12"/>
    <n v="1"/>
    <s v="Poor"/>
    <s v="Online"/>
    <s v="Yes"/>
    <s v="Retirement"/>
  </r>
  <r>
    <n v="5247"/>
    <s v="Sneha"/>
    <n v="46"/>
    <s v="Male"/>
    <x v="1"/>
    <x v="2"/>
    <x v="1"/>
    <n v="221480"/>
    <x v="1"/>
    <n v="0.31"/>
    <n v="1"/>
    <d v="2029-05-13T00:00:00"/>
    <d v="2030-05-13T00:00:00"/>
    <n v="68658.8"/>
    <n v="290138.8"/>
    <x v="1"/>
    <x v="2"/>
    <s v="Growth"/>
    <s v="Stable"/>
    <s v="Yes"/>
    <n v="4172"/>
    <n v="64486.8"/>
    <n v="5"/>
    <s v="Good"/>
    <s v="Online"/>
    <s v="No"/>
    <s v="Education"/>
  </r>
  <r>
    <n v="5248"/>
    <s v="Neha"/>
    <n v="30"/>
    <s v="Female"/>
    <x v="3"/>
    <x v="4"/>
    <x v="0"/>
    <n v="321788"/>
    <x v="0"/>
    <n v="0.42"/>
    <n v="3"/>
    <d v="2029-05-14T00:00:00"/>
    <d v="2032-05-13T00:00:00"/>
    <n v="135150.96"/>
    <n v="456938.96"/>
    <x v="1"/>
    <x v="2"/>
    <s v="Income"/>
    <s v="Stable"/>
    <s v="No"/>
    <n v="127"/>
    <n v="135023.96"/>
    <n v="4"/>
    <s v="Average"/>
    <s v="Online"/>
    <s v="Yes"/>
    <s v="Education"/>
  </r>
  <r>
    <n v="5249"/>
    <s v="Amit"/>
    <n v="37"/>
    <s v="Male"/>
    <x v="2"/>
    <x v="1"/>
    <x v="1"/>
    <n v="376443"/>
    <x v="1"/>
    <n v="0.42"/>
    <n v="1"/>
    <d v="2029-05-15T00:00:00"/>
    <d v="2030-05-15T00:00:00"/>
    <n v="158106.06"/>
    <n v="534549.06000000006"/>
    <x v="1"/>
    <x v="1"/>
    <s v="Balanced"/>
    <s v="Bull"/>
    <s v="No"/>
    <n v="2354"/>
    <n v="155752.06"/>
    <n v="1"/>
    <s v="Good"/>
    <s v="Online"/>
    <s v="Yes"/>
    <s v="Education"/>
  </r>
  <r>
    <n v="5250"/>
    <s v="Amit"/>
    <n v="34"/>
    <s v="Female"/>
    <x v="0"/>
    <x v="1"/>
    <x v="1"/>
    <n v="17565"/>
    <x v="0"/>
    <n v="0.12"/>
    <n v="3"/>
    <d v="2029-05-16T00:00:00"/>
    <d v="2032-05-15T00:00:00"/>
    <n v="2107.8000000000002"/>
    <n v="19672.8"/>
    <x v="1"/>
    <x v="1"/>
    <s v="Balanced"/>
    <s v="Bull"/>
    <s v="Yes"/>
    <n v="3607"/>
    <n v="-1499.2"/>
    <n v="4"/>
    <s v="Poor"/>
    <s v="Online"/>
    <s v="Yes"/>
    <s v="Wealth"/>
  </r>
  <r>
    <n v="5251"/>
    <s v="Amit"/>
    <n v="22"/>
    <s v="Male"/>
    <x v="4"/>
    <x v="5"/>
    <x v="1"/>
    <n v="254242"/>
    <x v="0"/>
    <n v="-0.02"/>
    <n v="3"/>
    <d v="2029-05-17T00:00:00"/>
    <d v="2032-05-16T00:00:00"/>
    <n v="-5084.84"/>
    <n v="249157.16"/>
    <x v="1"/>
    <x v="2"/>
    <s v="Income"/>
    <s v="Stable"/>
    <s v="Yes"/>
    <n v="2067"/>
    <n v="-7151.84"/>
    <n v="1"/>
    <s v="Good"/>
    <s v="Online"/>
    <s v="Yes"/>
    <s v="Retirement"/>
  </r>
  <r>
    <n v="5252"/>
    <s v="Sneha"/>
    <n v="33"/>
    <s v="Male"/>
    <x v="5"/>
    <x v="1"/>
    <x v="1"/>
    <n v="444486"/>
    <x v="0"/>
    <n v="0.22"/>
    <n v="5"/>
    <d v="2029-05-18T00:00:00"/>
    <d v="2034-05-17T00:00:00"/>
    <n v="97786.92"/>
    <n v="542272.92000000004"/>
    <x v="1"/>
    <x v="1"/>
    <s v="Growth"/>
    <s v="Bear"/>
    <s v="Yes"/>
    <n v="2552"/>
    <n v="95234.92"/>
    <n v="2"/>
    <s v="Excellent"/>
    <s v="Offline"/>
    <s v="Yes"/>
    <s v="Retirement"/>
  </r>
  <r>
    <n v="5253"/>
    <s v="Rahul"/>
    <n v="47"/>
    <s v="Female"/>
    <x v="3"/>
    <x v="1"/>
    <x v="1"/>
    <n v="48674"/>
    <x v="2"/>
    <n v="-7.0000000000000007E-2"/>
    <n v="3"/>
    <d v="2029-05-19T00:00:00"/>
    <d v="2032-05-18T00:00:00"/>
    <n v="-3407.18"/>
    <n v="45266.82"/>
    <x v="1"/>
    <x v="1"/>
    <s v="Growth"/>
    <s v="Bear"/>
    <s v="Yes"/>
    <n v="1910"/>
    <n v="-5317.18"/>
    <n v="5"/>
    <s v="Average"/>
    <s v="Offline"/>
    <s v="Yes"/>
    <s v="Retirement"/>
  </r>
  <r>
    <n v="5254"/>
    <s v="Amit"/>
    <n v="29"/>
    <s v="Male"/>
    <x v="2"/>
    <x v="1"/>
    <x v="1"/>
    <n v="149404"/>
    <x v="1"/>
    <n v="0.35"/>
    <n v="3"/>
    <d v="2029-05-20T00:00:00"/>
    <d v="2032-05-19T00:00:00"/>
    <n v="52291.4"/>
    <n v="201695.4"/>
    <x v="1"/>
    <x v="0"/>
    <s v="Balanced"/>
    <s v="Bull"/>
    <s v="Yes"/>
    <n v="2565"/>
    <n v="49726.400000000001"/>
    <n v="1"/>
    <s v="Good"/>
    <s v="Offline"/>
    <s v="No"/>
    <s v="Education"/>
  </r>
  <r>
    <n v="5255"/>
    <s v="Rahul"/>
    <n v="27"/>
    <s v="Male"/>
    <x v="5"/>
    <x v="0"/>
    <x v="0"/>
    <n v="36668"/>
    <x v="1"/>
    <n v="0.3"/>
    <n v="1"/>
    <d v="2029-05-21T00:00:00"/>
    <d v="2030-05-21T00:00:00"/>
    <n v="11000.4"/>
    <n v="47668.4"/>
    <x v="1"/>
    <x v="1"/>
    <s v="Balanced"/>
    <s v="Bull"/>
    <s v="No"/>
    <n v="977"/>
    <n v="10023.4"/>
    <n v="3"/>
    <s v="Excellent"/>
    <s v="Online"/>
    <s v="Yes"/>
    <s v="Retirement"/>
  </r>
  <r>
    <n v="5256"/>
    <s v="Sneha"/>
    <n v="30"/>
    <s v="Female"/>
    <x v="1"/>
    <x v="0"/>
    <x v="2"/>
    <n v="322090"/>
    <x v="0"/>
    <n v="0.36"/>
    <n v="9"/>
    <d v="2029-05-22T00:00:00"/>
    <d v="2038-05-20T00:00:00"/>
    <n v="115952.4"/>
    <n v="438042.4"/>
    <x v="1"/>
    <x v="2"/>
    <s v="Balanced"/>
    <s v="Bear"/>
    <s v="Yes"/>
    <n v="1435"/>
    <n v="114517.4"/>
    <n v="1"/>
    <s v="Average"/>
    <s v="Offline"/>
    <s v="No"/>
    <s v="Education"/>
  </r>
  <r>
    <n v="5257"/>
    <s v="Neha"/>
    <n v="29"/>
    <s v="Female"/>
    <x v="2"/>
    <x v="3"/>
    <x v="3"/>
    <n v="62593"/>
    <x v="0"/>
    <n v="0.1"/>
    <n v="1"/>
    <d v="2029-05-23T00:00:00"/>
    <d v="2030-05-23T00:00:00"/>
    <n v="6259.3"/>
    <n v="68852.3"/>
    <x v="1"/>
    <x v="1"/>
    <s v="Growth"/>
    <s v="Stable"/>
    <s v="Yes"/>
    <n v="2820"/>
    <n v="3439.3"/>
    <n v="2"/>
    <s v="Good"/>
    <s v="Online"/>
    <s v="Yes"/>
    <s v="Wealth"/>
  </r>
  <r>
    <n v="5258"/>
    <s v="Rahul"/>
    <n v="42"/>
    <s v="Female"/>
    <x v="1"/>
    <x v="0"/>
    <x v="3"/>
    <n v="349622"/>
    <x v="0"/>
    <n v="0.19"/>
    <n v="7"/>
    <d v="2029-05-24T00:00:00"/>
    <d v="2036-05-22T00:00:00"/>
    <n v="66428.179999999993"/>
    <n v="416050.18"/>
    <x v="1"/>
    <x v="1"/>
    <s v="Growth"/>
    <s v="Bear"/>
    <s v="Yes"/>
    <n v="1050"/>
    <n v="65378.179999999993"/>
    <n v="1"/>
    <s v="Average"/>
    <s v="Online"/>
    <s v="No"/>
    <s v="Retirement"/>
  </r>
  <r>
    <n v="5259"/>
    <s v="Neha"/>
    <n v="43"/>
    <s v="Female"/>
    <x v="1"/>
    <x v="2"/>
    <x v="3"/>
    <n v="489913"/>
    <x v="0"/>
    <n v="-0.13"/>
    <n v="7"/>
    <d v="2029-05-25T00:00:00"/>
    <d v="2036-05-23T00:00:00"/>
    <n v="-63688.69"/>
    <n v="426224.31"/>
    <x v="1"/>
    <x v="2"/>
    <s v="Growth"/>
    <s v="Bear"/>
    <s v="Yes"/>
    <n v="425"/>
    <n v="-64113.69"/>
    <n v="1"/>
    <s v="Average"/>
    <s v="Online"/>
    <s v="Yes"/>
    <s v="Wealth"/>
  </r>
  <r>
    <n v="5260"/>
    <s v="Sneha"/>
    <n v="27"/>
    <s v="Female"/>
    <x v="4"/>
    <x v="4"/>
    <x v="4"/>
    <n v="426238"/>
    <x v="1"/>
    <n v="0.28000000000000003"/>
    <n v="8"/>
    <d v="2029-05-26T00:00:00"/>
    <d v="2037-05-24T00:00:00"/>
    <n v="119346.64"/>
    <n v="545584.64000000001"/>
    <x v="1"/>
    <x v="2"/>
    <s v="Growth"/>
    <s v="Bear"/>
    <s v="Yes"/>
    <n v="2304"/>
    <n v="117042.64"/>
    <n v="4"/>
    <s v="Excellent"/>
    <s v="Offline"/>
    <s v="Yes"/>
    <s v="Education"/>
  </r>
  <r>
    <n v="5261"/>
    <s v="Sneha"/>
    <n v="29"/>
    <s v="Female"/>
    <x v="1"/>
    <x v="3"/>
    <x v="2"/>
    <n v="10769"/>
    <x v="1"/>
    <n v="0.14000000000000001"/>
    <n v="7"/>
    <d v="2029-05-27T00:00:00"/>
    <d v="2036-05-25T00:00:00"/>
    <n v="1507.66"/>
    <n v="12276.66"/>
    <x v="1"/>
    <x v="1"/>
    <s v="Growth"/>
    <s v="Bull"/>
    <s v="Yes"/>
    <n v="177"/>
    <n v="1330.66"/>
    <n v="5"/>
    <s v="Good"/>
    <s v="Offline"/>
    <s v="Yes"/>
    <s v="Retirement"/>
  </r>
  <r>
    <n v="5262"/>
    <s v="Priya"/>
    <n v="47"/>
    <s v="Male"/>
    <x v="5"/>
    <x v="1"/>
    <x v="0"/>
    <n v="66038"/>
    <x v="0"/>
    <n v="0.16"/>
    <n v="6"/>
    <d v="2029-05-28T00:00:00"/>
    <d v="2035-05-27T00:00:00"/>
    <n v="10566.08"/>
    <n v="76604.08"/>
    <x v="1"/>
    <x v="1"/>
    <s v="Income"/>
    <s v="Bear"/>
    <s v="No"/>
    <n v="4266"/>
    <n v="6300.08"/>
    <n v="4"/>
    <s v="Poor"/>
    <s v="Online"/>
    <s v="Yes"/>
    <s v="Wealth"/>
  </r>
  <r>
    <n v="5263"/>
    <s v="Sneha"/>
    <n v="44"/>
    <s v="Male"/>
    <x v="3"/>
    <x v="2"/>
    <x v="1"/>
    <n v="433315"/>
    <x v="0"/>
    <n v="0.39"/>
    <n v="8"/>
    <d v="2029-05-29T00:00:00"/>
    <d v="2037-05-27T00:00:00"/>
    <n v="168992.85"/>
    <n v="602307.85"/>
    <x v="1"/>
    <x v="1"/>
    <s v="Income"/>
    <s v="Bear"/>
    <s v="Yes"/>
    <n v="4029"/>
    <n v="164963.85"/>
    <n v="5"/>
    <s v="Excellent"/>
    <s v="Offline"/>
    <s v="Yes"/>
    <s v="Wealth"/>
  </r>
  <r>
    <n v="5264"/>
    <s v="Sneha"/>
    <n v="49"/>
    <s v="Male"/>
    <x v="4"/>
    <x v="3"/>
    <x v="3"/>
    <n v="83567"/>
    <x v="0"/>
    <n v="0.34"/>
    <n v="4"/>
    <d v="2029-05-30T00:00:00"/>
    <d v="2033-05-29T00:00:00"/>
    <n v="28412.78"/>
    <n v="111979.78"/>
    <x v="1"/>
    <x v="1"/>
    <s v="Growth"/>
    <s v="Bear"/>
    <s v="No"/>
    <n v="2399"/>
    <n v="26013.78"/>
    <n v="3"/>
    <s v="Poor"/>
    <s v="Offline"/>
    <s v="No"/>
    <s v="Retirement"/>
  </r>
  <r>
    <n v="5265"/>
    <s v="Ravi"/>
    <n v="37"/>
    <s v="Male"/>
    <x v="3"/>
    <x v="4"/>
    <x v="2"/>
    <n v="234156"/>
    <x v="0"/>
    <n v="0.17"/>
    <n v="4"/>
    <d v="2029-05-31T00:00:00"/>
    <d v="2033-05-30T00:00:00"/>
    <n v="39806.519999999997"/>
    <n v="273962.52"/>
    <x v="1"/>
    <x v="1"/>
    <s v="Growth"/>
    <s v="Bear"/>
    <s v="Yes"/>
    <n v="1086"/>
    <n v="38720.519999999997"/>
    <n v="3"/>
    <s v="Good"/>
    <s v="Online"/>
    <s v="Yes"/>
    <s v="Retirement"/>
  </r>
  <r>
    <n v="5266"/>
    <s v="Amit"/>
    <n v="40"/>
    <s v="Male"/>
    <x v="1"/>
    <x v="3"/>
    <x v="0"/>
    <n v="339504"/>
    <x v="2"/>
    <n v="0.05"/>
    <n v="3"/>
    <d v="2029-06-01T00:00:00"/>
    <d v="2032-05-31T00:00:00"/>
    <n v="16975.2"/>
    <n v="356479.2"/>
    <x v="1"/>
    <x v="1"/>
    <s v="Growth"/>
    <s v="Stable"/>
    <s v="Yes"/>
    <n v="2648"/>
    <n v="14327.2"/>
    <n v="4"/>
    <s v="Average"/>
    <s v="Offline"/>
    <s v="Yes"/>
    <s v="Education"/>
  </r>
  <r>
    <n v="5267"/>
    <s v="Priya"/>
    <n v="27"/>
    <s v="Female"/>
    <x v="0"/>
    <x v="2"/>
    <x v="3"/>
    <n v="354152"/>
    <x v="1"/>
    <n v="0.11"/>
    <n v="8"/>
    <d v="2029-06-02T00:00:00"/>
    <d v="2037-05-31T00:00:00"/>
    <n v="38956.720000000001"/>
    <n v="393108.72"/>
    <x v="1"/>
    <x v="0"/>
    <s v="Growth"/>
    <s v="Stable"/>
    <s v="Yes"/>
    <n v="2447"/>
    <n v="36509.72"/>
    <n v="5"/>
    <s v="Excellent"/>
    <s v="Offline"/>
    <s v="No"/>
    <s v="Retirement"/>
  </r>
  <r>
    <n v="5268"/>
    <s v="Karan"/>
    <n v="63"/>
    <s v="Female"/>
    <x v="2"/>
    <x v="3"/>
    <x v="2"/>
    <n v="186948"/>
    <x v="1"/>
    <n v="0.05"/>
    <n v="6"/>
    <d v="2029-06-03T00:00:00"/>
    <d v="2035-06-02T00:00:00"/>
    <n v="9347.4"/>
    <n v="196295.4"/>
    <x v="1"/>
    <x v="2"/>
    <s v="Growth"/>
    <s v="Bull"/>
    <s v="Yes"/>
    <n v="762"/>
    <n v="8585.4"/>
    <n v="2"/>
    <s v="Average"/>
    <s v="Offline"/>
    <s v="No"/>
    <s v="Education"/>
  </r>
  <r>
    <n v="5269"/>
    <s v="Priya"/>
    <n v="60"/>
    <s v="Male"/>
    <x v="4"/>
    <x v="2"/>
    <x v="0"/>
    <n v="55738"/>
    <x v="2"/>
    <n v="-0.09"/>
    <n v="8"/>
    <d v="2029-06-04T00:00:00"/>
    <d v="2037-06-02T00:00:00"/>
    <n v="-5016.42"/>
    <n v="50721.58"/>
    <x v="1"/>
    <x v="1"/>
    <s v="Income"/>
    <s v="Bear"/>
    <s v="Yes"/>
    <n v="4787"/>
    <n v="-9803.42"/>
    <n v="4"/>
    <s v="Excellent"/>
    <s v="Offline"/>
    <s v="No"/>
    <s v="Retirement"/>
  </r>
  <r>
    <n v="5270"/>
    <s v="Priya"/>
    <n v="27"/>
    <s v="Female"/>
    <x v="1"/>
    <x v="3"/>
    <x v="2"/>
    <n v="396687"/>
    <x v="0"/>
    <n v="0.25"/>
    <n v="8"/>
    <d v="2029-06-05T00:00:00"/>
    <d v="2037-06-03T00:00:00"/>
    <n v="99171.75"/>
    <n v="495858.75"/>
    <x v="1"/>
    <x v="2"/>
    <s v="Income"/>
    <s v="Stable"/>
    <s v="No"/>
    <n v="2683"/>
    <n v="96488.75"/>
    <n v="1"/>
    <s v="Average"/>
    <s v="Offline"/>
    <s v="No"/>
    <s v="Wealth"/>
  </r>
  <r>
    <n v="5271"/>
    <s v="Karan"/>
    <n v="48"/>
    <s v="Male"/>
    <x v="4"/>
    <x v="3"/>
    <x v="1"/>
    <n v="403052"/>
    <x v="0"/>
    <n v="0.28000000000000003"/>
    <n v="7"/>
    <d v="2029-06-06T00:00:00"/>
    <d v="2036-06-04T00:00:00"/>
    <n v="112854.56"/>
    <n v="515906.56"/>
    <x v="1"/>
    <x v="0"/>
    <s v="Growth"/>
    <s v="Bull"/>
    <s v="Yes"/>
    <n v="316"/>
    <n v="112538.56"/>
    <n v="4"/>
    <s v="Good"/>
    <s v="Offline"/>
    <s v="Yes"/>
    <s v="Education"/>
  </r>
  <r>
    <n v="5272"/>
    <s v="Ravi"/>
    <n v="39"/>
    <s v="Female"/>
    <x v="0"/>
    <x v="3"/>
    <x v="2"/>
    <n v="244473"/>
    <x v="1"/>
    <n v="0.48"/>
    <n v="3"/>
    <d v="2029-06-07T00:00:00"/>
    <d v="2032-06-06T00:00:00"/>
    <n v="117347.04"/>
    <n v="361820.04"/>
    <x v="1"/>
    <x v="2"/>
    <s v="Income"/>
    <s v="Bear"/>
    <s v="No"/>
    <n v="4344"/>
    <n v="113003.04"/>
    <n v="1"/>
    <s v="Good"/>
    <s v="Offline"/>
    <s v="No"/>
    <s v="Education"/>
  </r>
  <r>
    <n v="5273"/>
    <s v="Neha"/>
    <n v="40"/>
    <s v="Male"/>
    <x v="5"/>
    <x v="2"/>
    <x v="2"/>
    <n v="151873"/>
    <x v="2"/>
    <n v="0.12"/>
    <n v="5"/>
    <d v="2029-06-08T00:00:00"/>
    <d v="2034-06-07T00:00:00"/>
    <n v="18224.759999999998"/>
    <n v="170097.76"/>
    <x v="1"/>
    <x v="2"/>
    <s v="Balanced"/>
    <s v="Bear"/>
    <s v="Yes"/>
    <n v="3017"/>
    <n v="15207.76"/>
    <n v="4"/>
    <s v="Excellent"/>
    <s v="Online"/>
    <s v="No"/>
    <s v="Retirement"/>
  </r>
  <r>
    <n v="5274"/>
    <s v="Sneha"/>
    <n v="64"/>
    <s v="Male"/>
    <x v="5"/>
    <x v="3"/>
    <x v="4"/>
    <n v="40560"/>
    <x v="0"/>
    <n v="0.5"/>
    <n v="2"/>
    <d v="2029-06-09T00:00:00"/>
    <d v="2031-06-09T00:00:00"/>
    <n v="20280"/>
    <n v="60840"/>
    <x v="1"/>
    <x v="2"/>
    <s v="Income"/>
    <s v="Bear"/>
    <s v="No"/>
    <n v="3575"/>
    <n v="16705"/>
    <n v="5"/>
    <s v="Excellent"/>
    <s v="Offline"/>
    <s v="Yes"/>
    <s v="Retirement"/>
  </r>
  <r>
    <n v="5275"/>
    <s v="Amit"/>
    <n v="59"/>
    <s v="Male"/>
    <x v="2"/>
    <x v="4"/>
    <x v="1"/>
    <n v="355652"/>
    <x v="1"/>
    <n v="-7.0000000000000007E-2"/>
    <n v="1"/>
    <d v="2029-06-10T00:00:00"/>
    <d v="2030-06-10T00:00:00"/>
    <n v="-24895.64"/>
    <n v="330756.36"/>
    <x v="1"/>
    <x v="0"/>
    <s v="Balanced"/>
    <s v="Bear"/>
    <s v="No"/>
    <n v="2856"/>
    <n v="-27751.64"/>
    <n v="2"/>
    <s v="Average"/>
    <s v="Offline"/>
    <s v="Yes"/>
    <s v="Wealth"/>
  </r>
  <r>
    <n v="5276"/>
    <s v="Rahul"/>
    <n v="60"/>
    <s v="Female"/>
    <x v="5"/>
    <x v="4"/>
    <x v="2"/>
    <n v="234792"/>
    <x v="1"/>
    <n v="0.26"/>
    <n v="3"/>
    <d v="2029-06-11T00:00:00"/>
    <d v="2032-06-10T00:00:00"/>
    <n v="61045.919999999998"/>
    <n v="295837.92"/>
    <x v="1"/>
    <x v="1"/>
    <s v="Balanced"/>
    <s v="Stable"/>
    <s v="Yes"/>
    <n v="3129"/>
    <n v="57916.92"/>
    <n v="2"/>
    <s v="Poor"/>
    <s v="Online"/>
    <s v="No"/>
    <s v="Retirement"/>
  </r>
  <r>
    <n v="5277"/>
    <s v="Karan"/>
    <n v="27"/>
    <s v="Female"/>
    <x v="0"/>
    <x v="0"/>
    <x v="1"/>
    <n v="97690"/>
    <x v="1"/>
    <n v="0.5"/>
    <n v="4"/>
    <d v="2029-06-12T00:00:00"/>
    <d v="2033-06-11T00:00:00"/>
    <n v="48845"/>
    <n v="146535"/>
    <x v="1"/>
    <x v="0"/>
    <s v="Growth"/>
    <s v="Stable"/>
    <s v="Yes"/>
    <n v="1178"/>
    <n v="47667"/>
    <n v="1"/>
    <s v="Poor"/>
    <s v="Online"/>
    <s v="Yes"/>
    <s v="Education"/>
  </r>
  <r>
    <n v="5278"/>
    <s v="Neha"/>
    <n v="26"/>
    <s v="Male"/>
    <x v="3"/>
    <x v="0"/>
    <x v="2"/>
    <n v="159061"/>
    <x v="2"/>
    <n v="0.25"/>
    <n v="4"/>
    <d v="2029-06-13T00:00:00"/>
    <d v="2033-06-12T00:00:00"/>
    <n v="39765.25"/>
    <n v="198826.25"/>
    <x v="1"/>
    <x v="0"/>
    <s v="Balanced"/>
    <s v="Bear"/>
    <s v="Yes"/>
    <n v="2314"/>
    <n v="37451.25"/>
    <n v="2"/>
    <s v="Poor"/>
    <s v="Online"/>
    <s v="No"/>
    <s v="Retirement"/>
  </r>
  <r>
    <n v="5279"/>
    <s v="Karan"/>
    <n v="45"/>
    <s v="Female"/>
    <x v="0"/>
    <x v="0"/>
    <x v="1"/>
    <n v="18453"/>
    <x v="2"/>
    <n v="0.12"/>
    <n v="2"/>
    <d v="2029-06-14T00:00:00"/>
    <d v="2031-06-14T00:00:00"/>
    <n v="2214.36"/>
    <n v="20667.36"/>
    <x v="1"/>
    <x v="0"/>
    <s v="Growth"/>
    <s v="Bear"/>
    <s v="No"/>
    <n v="1329"/>
    <n v="885.36000000000013"/>
    <n v="1"/>
    <s v="Excellent"/>
    <s v="Offline"/>
    <s v="No"/>
    <s v="Wealth"/>
  </r>
  <r>
    <n v="5280"/>
    <s v="Sneha"/>
    <n v="61"/>
    <s v="Male"/>
    <x v="0"/>
    <x v="0"/>
    <x v="0"/>
    <n v="415403"/>
    <x v="2"/>
    <n v="0.16"/>
    <n v="3"/>
    <d v="2029-06-15T00:00:00"/>
    <d v="2032-06-14T00:00:00"/>
    <n v="66464.479999999996"/>
    <n v="481867.48"/>
    <x v="1"/>
    <x v="2"/>
    <s v="Income"/>
    <s v="Bull"/>
    <s v="No"/>
    <n v="2634"/>
    <n v="63830.48"/>
    <n v="5"/>
    <s v="Poor"/>
    <s v="Offline"/>
    <s v="Yes"/>
    <s v="Education"/>
  </r>
  <r>
    <n v="5281"/>
    <s v="Ravi"/>
    <n v="33"/>
    <s v="Male"/>
    <x v="1"/>
    <x v="0"/>
    <x v="3"/>
    <n v="24334"/>
    <x v="2"/>
    <n v="0.39"/>
    <n v="8"/>
    <d v="2029-06-16T00:00:00"/>
    <d v="2037-06-14T00:00:00"/>
    <n v="9490.26"/>
    <n v="33824.26"/>
    <x v="1"/>
    <x v="0"/>
    <s v="Income"/>
    <s v="Stable"/>
    <s v="No"/>
    <n v="546"/>
    <n v="8944.26"/>
    <n v="2"/>
    <s v="Good"/>
    <s v="Offline"/>
    <s v="Yes"/>
    <s v="Wealth"/>
  </r>
  <r>
    <n v="5282"/>
    <s v="Karan"/>
    <n v="59"/>
    <s v="Female"/>
    <x v="5"/>
    <x v="4"/>
    <x v="4"/>
    <n v="345083"/>
    <x v="2"/>
    <n v="0.46"/>
    <n v="9"/>
    <d v="2029-06-17T00:00:00"/>
    <d v="2038-06-15T00:00:00"/>
    <n v="158738.18"/>
    <n v="503821.18"/>
    <x v="1"/>
    <x v="0"/>
    <s v="Balanced"/>
    <s v="Bear"/>
    <s v="Yes"/>
    <n v="2616"/>
    <n v="156122.18"/>
    <n v="2"/>
    <s v="Excellent"/>
    <s v="Offline"/>
    <s v="No"/>
    <s v="Wealth"/>
  </r>
  <r>
    <n v="5283"/>
    <s v="Sneha"/>
    <n v="60"/>
    <s v="Male"/>
    <x v="4"/>
    <x v="1"/>
    <x v="3"/>
    <n v="409586"/>
    <x v="2"/>
    <n v="0.12"/>
    <n v="2"/>
    <d v="2029-06-18T00:00:00"/>
    <d v="2031-06-18T00:00:00"/>
    <n v="49150.32"/>
    <n v="458736.32"/>
    <x v="1"/>
    <x v="2"/>
    <s v="Income"/>
    <s v="Bull"/>
    <s v="No"/>
    <n v="4445"/>
    <n v="44705.32"/>
    <n v="2"/>
    <s v="Average"/>
    <s v="Online"/>
    <s v="No"/>
    <s v="Education"/>
  </r>
  <r>
    <n v="5284"/>
    <s v="Sneha"/>
    <n v="42"/>
    <s v="Male"/>
    <x v="2"/>
    <x v="3"/>
    <x v="2"/>
    <n v="137641"/>
    <x v="1"/>
    <n v="0.34"/>
    <n v="6"/>
    <d v="2029-06-19T00:00:00"/>
    <d v="2035-06-18T00:00:00"/>
    <n v="46797.94"/>
    <n v="184438.94"/>
    <x v="1"/>
    <x v="2"/>
    <s v="Income"/>
    <s v="Bull"/>
    <s v="No"/>
    <n v="4105"/>
    <n v="42692.94"/>
    <n v="5"/>
    <s v="Excellent"/>
    <s v="Online"/>
    <s v="No"/>
    <s v="Wealth"/>
  </r>
  <r>
    <n v="5285"/>
    <s v="Ravi"/>
    <n v="37"/>
    <s v="Male"/>
    <x v="3"/>
    <x v="4"/>
    <x v="2"/>
    <n v="475193"/>
    <x v="1"/>
    <n v="0.45"/>
    <n v="1"/>
    <d v="2029-06-20T00:00:00"/>
    <d v="2030-06-20T00:00:00"/>
    <n v="213836.85"/>
    <n v="689029.85"/>
    <x v="1"/>
    <x v="2"/>
    <s v="Growth"/>
    <s v="Bear"/>
    <s v="No"/>
    <n v="4355"/>
    <n v="209481.85"/>
    <n v="1"/>
    <s v="Excellent"/>
    <s v="Online"/>
    <s v="Yes"/>
    <s v="Retirement"/>
  </r>
  <r>
    <n v="5286"/>
    <s v="Priya"/>
    <n v="42"/>
    <s v="Female"/>
    <x v="4"/>
    <x v="4"/>
    <x v="0"/>
    <n v="297895"/>
    <x v="0"/>
    <n v="0"/>
    <n v="4"/>
    <d v="2029-06-21T00:00:00"/>
    <d v="2033-06-20T00:00:00"/>
    <n v="0"/>
    <n v="297895"/>
    <x v="1"/>
    <x v="0"/>
    <s v="Balanced"/>
    <s v="Stable"/>
    <s v="Yes"/>
    <n v="2233"/>
    <n v="-2233"/>
    <n v="5"/>
    <s v="Poor"/>
    <s v="Offline"/>
    <s v="No"/>
    <s v="Education"/>
  </r>
  <r>
    <n v="5287"/>
    <s v="Priya"/>
    <n v="54"/>
    <s v="Male"/>
    <x v="1"/>
    <x v="5"/>
    <x v="2"/>
    <n v="177329"/>
    <x v="0"/>
    <n v="0.15"/>
    <n v="9"/>
    <d v="2029-06-22T00:00:00"/>
    <d v="2038-06-20T00:00:00"/>
    <n v="26599.35"/>
    <n v="203928.35"/>
    <x v="1"/>
    <x v="2"/>
    <s v="Balanced"/>
    <s v="Bull"/>
    <s v="Yes"/>
    <n v="384"/>
    <n v="26215.35"/>
    <n v="4"/>
    <s v="Excellent"/>
    <s v="Online"/>
    <s v="Yes"/>
    <s v="Wealth"/>
  </r>
  <r>
    <n v="5288"/>
    <s v="Amit"/>
    <n v="28"/>
    <s v="Male"/>
    <x v="1"/>
    <x v="1"/>
    <x v="1"/>
    <n v="73768"/>
    <x v="0"/>
    <n v="0.5"/>
    <n v="1"/>
    <d v="2029-06-23T00:00:00"/>
    <d v="2030-06-23T00:00:00"/>
    <n v="36884"/>
    <n v="110652"/>
    <x v="1"/>
    <x v="1"/>
    <s v="Growth"/>
    <s v="Bull"/>
    <s v="Yes"/>
    <n v="1627"/>
    <n v="35257"/>
    <n v="2"/>
    <s v="Good"/>
    <s v="Online"/>
    <s v="Yes"/>
    <s v="Wealth"/>
  </r>
  <r>
    <n v="5289"/>
    <s v="Amit"/>
    <n v="38"/>
    <s v="Male"/>
    <x v="3"/>
    <x v="2"/>
    <x v="3"/>
    <n v="232190"/>
    <x v="2"/>
    <n v="0.05"/>
    <n v="3"/>
    <d v="2029-06-24T00:00:00"/>
    <d v="2032-06-23T00:00:00"/>
    <n v="11609.5"/>
    <n v="243799.5"/>
    <x v="1"/>
    <x v="1"/>
    <s v="Balanced"/>
    <s v="Bull"/>
    <s v="Yes"/>
    <n v="3547"/>
    <n v="8062.5"/>
    <n v="1"/>
    <s v="Good"/>
    <s v="Online"/>
    <s v="No"/>
    <s v="Retirement"/>
  </r>
  <r>
    <n v="5290"/>
    <s v="Priya"/>
    <n v="44"/>
    <s v="Male"/>
    <x v="4"/>
    <x v="1"/>
    <x v="2"/>
    <n v="439957"/>
    <x v="2"/>
    <n v="0.23"/>
    <n v="7"/>
    <d v="2029-06-25T00:00:00"/>
    <d v="2036-06-23T00:00:00"/>
    <n v="101190.11"/>
    <n v="541147.11"/>
    <x v="1"/>
    <x v="2"/>
    <s v="Balanced"/>
    <s v="Bull"/>
    <s v="Yes"/>
    <n v="2343"/>
    <n v="98847.11"/>
    <n v="1"/>
    <s v="Good"/>
    <s v="Online"/>
    <s v="No"/>
    <s v="Retirement"/>
  </r>
  <r>
    <n v="5291"/>
    <s v="Neha"/>
    <n v="62"/>
    <s v="Female"/>
    <x v="3"/>
    <x v="5"/>
    <x v="0"/>
    <n v="106336"/>
    <x v="0"/>
    <n v="0.26"/>
    <n v="8"/>
    <d v="2029-06-26T00:00:00"/>
    <d v="2037-06-24T00:00:00"/>
    <n v="27647.360000000001"/>
    <n v="133983.35999999999"/>
    <x v="1"/>
    <x v="0"/>
    <s v="Income"/>
    <s v="Bull"/>
    <s v="Yes"/>
    <n v="2809"/>
    <n v="24838.36"/>
    <n v="2"/>
    <s v="Good"/>
    <s v="Online"/>
    <s v="Yes"/>
    <s v="Wealth"/>
  </r>
  <r>
    <n v="5292"/>
    <s v="Rahul"/>
    <n v="22"/>
    <s v="Male"/>
    <x v="3"/>
    <x v="4"/>
    <x v="4"/>
    <n v="42275"/>
    <x v="0"/>
    <n v="-0.09"/>
    <n v="7"/>
    <d v="2029-06-27T00:00:00"/>
    <d v="2036-06-25T00:00:00"/>
    <n v="-3804.75"/>
    <n v="38470.25"/>
    <x v="1"/>
    <x v="0"/>
    <s v="Growth"/>
    <s v="Bear"/>
    <s v="Yes"/>
    <n v="4806"/>
    <n v="-8610.75"/>
    <n v="4"/>
    <s v="Excellent"/>
    <s v="Online"/>
    <s v="No"/>
    <s v="Education"/>
  </r>
  <r>
    <n v="5293"/>
    <s v="Sneha"/>
    <n v="22"/>
    <s v="Male"/>
    <x v="5"/>
    <x v="1"/>
    <x v="3"/>
    <n v="177454"/>
    <x v="2"/>
    <n v="0.36"/>
    <n v="7"/>
    <d v="2029-06-28T00:00:00"/>
    <d v="2036-06-26T00:00:00"/>
    <n v="63883.44"/>
    <n v="241337.44"/>
    <x v="1"/>
    <x v="1"/>
    <s v="Balanced"/>
    <s v="Bull"/>
    <s v="Yes"/>
    <n v="3740"/>
    <n v="60143.44"/>
    <n v="1"/>
    <s v="Average"/>
    <s v="Online"/>
    <s v="No"/>
    <s v="Retirement"/>
  </r>
  <r>
    <n v="5294"/>
    <s v="Rahul"/>
    <n v="47"/>
    <s v="Female"/>
    <x v="4"/>
    <x v="3"/>
    <x v="0"/>
    <n v="407525"/>
    <x v="2"/>
    <n v="0.09"/>
    <n v="6"/>
    <d v="2029-06-29T00:00:00"/>
    <d v="2035-06-28T00:00:00"/>
    <n v="36677.25"/>
    <n v="444202.25"/>
    <x v="1"/>
    <x v="0"/>
    <s v="Growth"/>
    <s v="Stable"/>
    <s v="Yes"/>
    <n v="1748"/>
    <n v="34929.25"/>
    <n v="4"/>
    <s v="Excellent"/>
    <s v="Offline"/>
    <s v="Yes"/>
    <s v="Education"/>
  </r>
  <r>
    <n v="5295"/>
    <s v="Sneha"/>
    <n v="34"/>
    <s v="Female"/>
    <x v="5"/>
    <x v="0"/>
    <x v="0"/>
    <n v="402854"/>
    <x v="1"/>
    <n v="0.15"/>
    <n v="7"/>
    <d v="2029-06-30T00:00:00"/>
    <d v="2036-06-28T00:00:00"/>
    <n v="60428.1"/>
    <n v="463282.1"/>
    <x v="1"/>
    <x v="1"/>
    <s v="Balanced"/>
    <s v="Stable"/>
    <s v="Yes"/>
    <n v="2358"/>
    <n v="58070.1"/>
    <n v="4"/>
    <s v="Excellent"/>
    <s v="Offline"/>
    <s v="No"/>
    <s v="Wealth"/>
  </r>
  <r>
    <n v="5296"/>
    <s v="Priya"/>
    <n v="59"/>
    <s v="Female"/>
    <x v="5"/>
    <x v="3"/>
    <x v="3"/>
    <n v="68639"/>
    <x v="0"/>
    <n v="0.25"/>
    <n v="7"/>
    <d v="2029-07-01T00:00:00"/>
    <d v="2036-06-29T00:00:00"/>
    <n v="17159.75"/>
    <n v="85798.75"/>
    <x v="1"/>
    <x v="2"/>
    <s v="Balanced"/>
    <s v="Bull"/>
    <s v="No"/>
    <n v="3205"/>
    <n v="13954.75"/>
    <n v="3"/>
    <s v="Excellent"/>
    <s v="Online"/>
    <s v="No"/>
    <s v="Retirement"/>
  </r>
  <r>
    <n v="5297"/>
    <s v="Amit"/>
    <n v="32"/>
    <s v="Female"/>
    <x v="2"/>
    <x v="1"/>
    <x v="0"/>
    <n v="263802"/>
    <x v="2"/>
    <n v="0.09"/>
    <n v="9"/>
    <d v="2029-07-02T00:00:00"/>
    <d v="2038-06-30T00:00:00"/>
    <n v="23742.18"/>
    <n v="287544.18"/>
    <x v="1"/>
    <x v="1"/>
    <s v="Growth"/>
    <s v="Bull"/>
    <s v="Yes"/>
    <n v="1594"/>
    <n v="22148.18"/>
    <n v="3"/>
    <s v="Average"/>
    <s v="Online"/>
    <s v="Yes"/>
    <s v="Education"/>
  </r>
  <r>
    <n v="5298"/>
    <s v="Neha"/>
    <n v="52"/>
    <s v="Female"/>
    <x v="5"/>
    <x v="4"/>
    <x v="4"/>
    <n v="58123"/>
    <x v="1"/>
    <n v="0.03"/>
    <n v="9"/>
    <d v="2029-07-03T00:00:00"/>
    <d v="2038-07-01T00:00:00"/>
    <n v="1743.69"/>
    <n v="59866.69"/>
    <x v="1"/>
    <x v="0"/>
    <s v="Growth"/>
    <s v="Bull"/>
    <s v="No"/>
    <n v="4529"/>
    <n v="-2785.31"/>
    <n v="3"/>
    <s v="Average"/>
    <s v="Online"/>
    <s v="Yes"/>
    <s v="Wealth"/>
  </r>
  <r>
    <n v="5299"/>
    <s v="Amit"/>
    <n v="48"/>
    <s v="Female"/>
    <x v="0"/>
    <x v="4"/>
    <x v="4"/>
    <n v="405845"/>
    <x v="1"/>
    <n v="0.18"/>
    <n v="8"/>
    <d v="2029-07-04T00:00:00"/>
    <d v="2037-07-02T00:00:00"/>
    <n v="73052.100000000006"/>
    <n v="478897.1"/>
    <x v="1"/>
    <x v="1"/>
    <s v="Growth"/>
    <s v="Bear"/>
    <s v="Yes"/>
    <n v="4063"/>
    <n v="68989.100000000006"/>
    <n v="1"/>
    <s v="Good"/>
    <s v="Offline"/>
    <s v="No"/>
    <s v="Education"/>
  </r>
  <r>
    <n v="5300"/>
    <s v="Rahul"/>
    <n v="48"/>
    <s v="Male"/>
    <x v="1"/>
    <x v="5"/>
    <x v="2"/>
    <n v="299664"/>
    <x v="2"/>
    <n v="0.04"/>
    <n v="9"/>
    <d v="2029-07-05T00:00:00"/>
    <d v="2038-07-03T00:00:00"/>
    <n v="11986.56"/>
    <n v="311650.56"/>
    <x v="1"/>
    <x v="0"/>
    <s v="Growth"/>
    <s v="Bull"/>
    <s v="No"/>
    <n v="4719"/>
    <n v="7267.5599999999986"/>
    <n v="5"/>
    <s v="Poor"/>
    <s v="Online"/>
    <s v="No"/>
    <s v="Wealth"/>
  </r>
  <r>
    <n v="5301"/>
    <s v="Amit"/>
    <n v="45"/>
    <s v="Male"/>
    <x v="1"/>
    <x v="2"/>
    <x v="1"/>
    <n v="192747"/>
    <x v="2"/>
    <n v="0.1"/>
    <n v="6"/>
    <d v="2029-07-06T00:00:00"/>
    <d v="2035-07-05T00:00:00"/>
    <n v="19274.7"/>
    <n v="212021.7"/>
    <x v="1"/>
    <x v="1"/>
    <s v="Growth"/>
    <s v="Bear"/>
    <s v="Yes"/>
    <n v="3379"/>
    <n v="15895.7"/>
    <n v="1"/>
    <s v="Average"/>
    <s v="Online"/>
    <s v="No"/>
    <s v="Retirement"/>
  </r>
  <r>
    <n v="5302"/>
    <s v="Priya"/>
    <n v="24"/>
    <s v="Female"/>
    <x v="0"/>
    <x v="3"/>
    <x v="2"/>
    <n v="48845"/>
    <x v="1"/>
    <n v="-0.12"/>
    <n v="4"/>
    <d v="2029-07-07T00:00:00"/>
    <d v="2033-07-06T00:00:00"/>
    <n v="-5861.4"/>
    <n v="42983.6"/>
    <x v="1"/>
    <x v="2"/>
    <s v="Income"/>
    <s v="Bull"/>
    <s v="Yes"/>
    <n v="486"/>
    <n v="-6347.4"/>
    <n v="4"/>
    <s v="Poor"/>
    <s v="Offline"/>
    <s v="Yes"/>
    <s v="Wealth"/>
  </r>
  <r>
    <n v="5303"/>
    <s v="Neha"/>
    <n v="46"/>
    <s v="Male"/>
    <x v="3"/>
    <x v="5"/>
    <x v="1"/>
    <n v="456095"/>
    <x v="1"/>
    <n v="0.39"/>
    <n v="9"/>
    <d v="2029-07-08T00:00:00"/>
    <d v="2038-07-06T00:00:00"/>
    <n v="177877.05"/>
    <n v="633972.05000000005"/>
    <x v="1"/>
    <x v="1"/>
    <s v="Growth"/>
    <s v="Bear"/>
    <s v="Yes"/>
    <n v="3122"/>
    <n v="174755.05"/>
    <n v="5"/>
    <s v="Poor"/>
    <s v="Online"/>
    <s v="Yes"/>
    <s v="Retirement"/>
  </r>
  <r>
    <n v="5304"/>
    <s v="Rahul"/>
    <n v="56"/>
    <s v="Female"/>
    <x v="4"/>
    <x v="2"/>
    <x v="3"/>
    <n v="138337"/>
    <x v="2"/>
    <n v="0.09"/>
    <n v="2"/>
    <d v="2029-07-09T00:00:00"/>
    <d v="2031-07-09T00:00:00"/>
    <n v="12450.33"/>
    <n v="150787.32999999999"/>
    <x v="1"/>
    <x v="2"/>
    <s v="Balanced"/>
    <s v="Bear"/>
    <s v="No"/>
    <n v="2726"/>
    <n v="9724.33"/>
    <n v="1"/>
    <s v="Excellent"/>
    <s v="Online"/>
    <s v="Yes"/>
    <s v="Education"/>
  </r>
  <r>
    <n v="5305"/>
    <s v="Neha"/>
    <n v="23"/>
    <s v="Male"/>
    <x v="4"/>
    <x v="0"/>
    <x v="0"/>
    <n v="227561"/>
    <x v="0"/>
    <n v="-0.14000000000000001"/>
    <n v="8"/>
    <d v="2029-07-10T00:00:00"/>
    <d v="2037-07-08T00:00:00"/>
    <n v="-31858.54"/>
    <n v="195702.46"/>
    <x v="1"/>
    <x v="2"/>
    <s v="Balanced"/>
    <s v="Bull"/>
    <s v="Yes"/>
    <n v="1746"/>
    <n v="-33604.54"/>
    <n v="3"/>
    <s v="Good"/>
    <s v="Online"/>
    <s v="Yes"/>
    <s v="Education"/>
  </r>
  <r>
    <n v="5306"/>
    <s v="Sneha"/>
    <n v="21"/>
    <s v="Female"/>
    <x v="4"/>
    <x v="3"/>
    <x v="2"/>
    <n v="303560"/>
    <x v="0"/>
    <n v="0.35"/>
    <n v="2"/>
    <d v="2029-07-11T00:00:00"/>
    <d v="2031-07-11T00:00:00"/>
    <n v="106246"/>
    <n v="409806"/>
    <x v="1"/>
    <x v="2"/>
    <s v="Balanced"/>
    <s v="Bull"/>
    <s v="Yes"/>
    <n v="997"/>
    <n v="105249"/>
    <n v="3"/>
    <s v="Good"/>
    <s v="Online"/>
    <s v="No"/>
    <s v="Education"/>
  </r>
  <r>
    <n v="5307"/>
    <s v="Amit"/>
    <n v="37"/>
    <s v="Female"/>
    <x v="5"/>
    <x v="4"/>
    <x v="0"/>
    <n v="258654"/>
    <x v="0"/>
    <n v="-0.19"/>
    <n v="7"/>
    <d v="2029-07-12T00:00:00"/>
    <d v="2036-07-10T00:00:00"/>
    <n v="-49144.26"/>
    <n v="209509.74"/>
    <x v="1"/>
    <x v="0"/>
    <s v="Income"/>
    <s v="Bull"/>
    <s v="Yes"/>
    <n v="822"/>
    <n v="-49966.26"/>
    <n v="1"/>
    <s v="Average"/>
    <s v="Offline"/>
    <s v="Yes"/>
    <s v="Education"/>
  </r>
  <r>
    <n v="5308"/>
    <s v="Neha"/>
    <n v="27"/>
    <s v="Male"/>
    <x v="4"/>
    <x v="3"/>
    <x v="2"/>
    <n v="430360"/>
    <x v="0"/>
    <n v="0.22"/>
    <n v="9"/>
    <d v="2029-07-13T00:00:00"/>
    <d v="2038-07-11T00:00:00"/>
    <n v="94679.2"/>
    <n v="525039.19999999995"/>
    <x v="1"/>
    <x v="2"/>
    <s v="Growth"/>
    <s v="Bull"/>
    <s v="No"/>
    <n v="1195"/>
    <n v="93484.2"/>
    <n v="5"/>
    <s v="Good"/>
    <s v="Offline"/>
    <s v="Yes"/>
    <s v="Retirement"/>
  </r>
  <r>
    <n v="5309"/>
    <s v="Ravi"/>
    <n v="25"/>
    <s v="Female"/>
    <x v="4"/>
    <x v="4"/>
    <x v="2"/>
    <n v="194539"/>
    <x v="0"/>
    <n v="0.28999999999999998"/>
    <n v="4"/>
    <d v="2029-07-14T00:00:00"/>
    <d v="2033-07-13T00:00:00"/>
    <n v="56416.31"/>
    <n v="250955.31"/>
    <x v="1"/>
    <x v="0"/>
    <s v="Income"/>
    <s v="Bear"/>
    <s v="Yes"/>
    <n v="1558"/>
    <n v="54858.31"/>
    <n v="4"/>
    <s v="Excellent"/>
    <s v="Online"/>
    <s v="Yes"/>
    <s v="Wealth"/>
  </r>
  <r>
    <n v="5310"/>
    <s v="Amit"/>
    <n v="39"/>
    <s v="Male"/>
    <x v="4"/>
    <x v="4"/>
    <x v="4"/>
    <n v="103724"/>
    <x v="0"/>
    <n v="-7.0000000000000007E-2"/>
    <n v="8"/>
    <d v="2029-07-15T00:00:00"/>
    <d v="2037-07-13T00:00:00"/>
    <n v="-7260.68"/>
    <n v="96463.32"/>
    <x v="1"/>
    <x v="2"/>
    <s v="Income"/>
    <s v="Bull"/>
    <s v="Yes"/>
    <n v="1197"/>
    <n v="-8457.68"/>
    <n v="2"/>
    <s v="Good"/>
    <s v="Offline"/>
    <s v="Yes"/>
    <s v="Wealth"/>
  </r>
  <r>
    <n v="5311"/>
    <s v="Sneha"/>
    <n v="59"/>
    <s v="Female"/>
    <x v="1"/>
    <x v="0"/>
    <x v="1"/>
    <n v="110777"/>
    <x v="0"/>
    <n v="-0.11"/>
    <n v="7"/>
    <d v="2029-07-16T00:00:00"/>
    <d v="2036-07-14T00:00:00"/>
    <n v="-12185.47"/>
    <n v="98591.53"/>
    <x v="1"/>
    <x v="1"/>
    <s v="Balanced"/>
    <s v="Stable"/>
    <s v="No"/>
    <n v="1587"/>
    <n v="-13772.47"/>
    <n v="5"/>
    <s v="Poor"/>
    <s v="Offline"/>
    <s v="Yes"/>
    <s v="Wealth"/>
  </r>
  <r>
    <n v="5312"/>
    <s v="Neha"/>
    <n v="54"/>
    <s v="Female"/>
    <x v="0"/>
    <x v="0"/>
    <x v="3"/>
    <n v="381057"/>
    <x v="2"/>
    <n v="-0.12"/>
    <n v="3"/>
    <d v="2029-07-17T00:00:00"/>
    <d v="2032-07-16T00:00:00"/>
    <n v="-45726.84"/>
    <n v="335330.15999999997"/>
    <x v="1"/>
    <x v="1"/>
    <s v="Balanced"/>
    <s v="Stable"/>
    <s v="Yes"/>
    <n v="3351"/>
    <n v="-49077.84"/>
    <n v="4"/>
    <s v="Poor"/>
    <s v="Offline"/>
    <s v="No"/>
    <s v="Retirement"/>
  </r>
  <r>
    <n v="5313"/>
    <s v="Rahul"/>
    <n v="55"/>
    <s v="Male"/>
    <x v="2"/>
    <x v="1"/>
    <x v="0"/>
    <n v="11572"/>
    <x v="1"/>
    <n v="0.5"/>
    <n v="1"/>
    <d v="2029-07-18T00:00:00"/>
    <d v="2030-07-18T00:00:00"/>
    <n v="5786"/>
    <n v="17358"/>
    <x v="1"/>
    <x v="2"/>
    <s v="Balanced"/>
    <s v="Bull"/>
    <s v="Yes"/>
    <n v="2004"/>
    <n v="3782"/>
    <n v="4"/>
    <s v="Average"/>
    <s v="Online"/>
    <s v="No"/>
    <s v="Wealth"/>
  </r>
  <r>
    <n v="5314"/>
    <s v="Sneha"/>
    <n v="36"/>
    <s v="Female"/>
    <x v="3"/>
    <x v="2"/>
    <x v="2"/>
    <n v="495771"/>
    <x v="1"/>
    <n v="0.33"/>
    <n v="8"/>
    <d v="2029-07-19T00:00:00"/>
    <d v="2037-07-17T00:00:00"/>
    <n v="163604.43"/>
    <n v="659375.42999999993"/>
    <x v="1"/>
    <x v="1"/>
    <s v="Balanced"/>
    <s v="Bear"/>
    <s v="Yes"/>
    <n v="4866"/>
    <n v="158738.43"/>
    <n v="3"/>
    <s v="Good"/>
    <s v="Offline"/>
    <s v="No"/>
    <s v="Education"/>
  </r>
  <r>
    <n v="5315"/>
    <s v="Ravi"/>
    <n v="60"/>
    <s v="Male"/>
    <x v="0"/>
    <x v="5"/>
    <x v="0"/>
    <n v="70850"/>
    <x v="1"/>
    <n v="0.02"/>
    <n v="9"/>
    <d v="2029-07-20T00:00:00"/>
    <d v="2038-07-18T00:00:00"/>
    <n v="1417"/>
    <n v="72267"/>
    <x v="1"/>
    <x v="1"/>
    <s v="Balanced"/>
    <s v="Stable"/>
    <s v="Yes"/>
    <n v="1082"/>
    <n v="335"/>
    <n v="1"/>
    <s v="Poor"/>
    <s v="Offline"/>
    <s v="No"/>
    <s v="Wealth"/>
  </r>
  <r>
    <n v="5316"/>
    <s v="Neha"/>
    <n v="59"/>
    <s v="Male"/>
    <x v="4"/>
    <x v="0"/>
    <x v="4"/>
    <n v="306145"/>
    <x v="1"/>
    <n v="0.03"/>
    <n v="5"/>
    <d v="2029-07-21T00:00:00"/>
    <d v="2034-07-20T00:00:00"/>
    <n v="9184.35"/>
    <n v="315329.34999999998"/>
    <x v="1"/>
    <x v="0"/>
    <s v="Income"/>
    <s v="Bear"/>
    <s v="Yes"/>
    <n v="3984"/>
    <n v="5200.3500000000004"/>
    <n v="1"/>
    <s v="Poor"/>
    <s v="Offline"/>
    <s v="Yes"/>
    <s v="Wealth"/>
  </r>
  <r>
    <n v="5317"/>
    <s v="Karan"/>
    <n v="47"/>
    <s v="Male"/>
    <x v="3"/>
    <x v="1"/>
    <x v="3"/>
    <n v="362770"/>
    <x v="0"/>
    <n v="0.25"/>
    <n v="4"/>
    <d v="2029-07-22T00:00:00"/>
    <d v="2033-07-21T00:00:00"/>
    <n v="90692.5"/>
    <n v="453462.5"/>
    <x v="1"/>
    <x v="0"/>
    <s v="Growth"/>
    <s v="Bull"/>
    <s v="Yes"/>
    <n v="2424"/>
    <n v="88268.5"/>
    <n v="5"/>
    <s v="Excellent"/>
    <s v="Offline"/>
    <s v="No"/>
    <s v="Education"/>
  </r>
  <r>
    <n v="5318"/>
    <s v="Karan"/>
    <n v="61"/>
    <s v="Male"/>
    <x v="3"/>
    <x v="2"/>
    <x v="1"/>
    <n v="23870"/>
    <x v="2"/>
    <n v="0.12"/>
    <n v="2"/>
    <d v="2029-07-23T00:00:00"/>
    <d v="2031-07-23T00:00:00"/>
    <n v="2864.4"/>
    <n v="26734.400000000001"/>
    <x v="1"/>
    <x v="1"/>
    <s v="Balanced"/>
    <s v="Bull"/>
    <s v="No"/>
    <n v="4929"/>
    <n v="-2064.6"/>
    <n v="2"/>
    <s v="Excellent"/>
    <s v="Offline"/>
    <s v="Yes"/>
    <s v="Education"/>
  </r>
  <r>
    <n v="5319"/>
    <s v="Priya"/>
    <n v="58"/>
    <s v="Male"/>
    <x v="0"/>
    <x v="2"/>
    <x v="1"/>
    <n v="250587"/>
    <x v="1"/>
    <n v="-0.01"/>
    <n v="1"/>
    <d v="2029-07-24T00:00:00"/>
    <d v="2030-07-24T00:00:00"/>
    <n v="-2505.87"/>
    <n v="248081.13"/>
    <x v="1"/>
    <x v="2"/>
    <s v="Growth"/>
    <s v="Bull"/>
    <s v="No"/>
    <n v="3791"/>
    <n v="-6296.87"/>
    <n v="1"/>
    <s v="Good"/>
    <s v="Online"/>
    <s v="Yes"/>
    <s v="Wealth"/>
  </r>
  <r>
    <n v="5320"/>
    <s v="Amit"/>
    <n v="45"/>
    <s v="Female"/>
    <x v="0"/>
    <x v="3"/>
    <x v="2"/>
    <n v="26754"/>
    <x v="0"/>
    <n v="-0.16"/>
    <n v="4"/>
    <d v="2029-07-25T00:00:00"/>
    <d v="2033-07-24T00:00:00"/>
    <n v="-4280.6400000000003"/>
    <n v="22473.360000000001"/>
    <x v="1"/>
    <x v="2"/>
    <s v="Income"/>
    <s v="Stable"/>
    <s v="Yes"/>
    <n v="1849"/>
    <n v="-6129.64"/>
    <n v="1"/>
    <s v="Good"/>
    <s v="Offline"/>
    <s v="No"/>
    <s v="Education"/>
  </r>
  <r>
    <n v="5321"/>
    <s v="Rahul"/>
    <n v="46"/>
    <s v="Female"/>
    <x v="0"/>
    <x v="1"/>
    <x v="3"/>
    <n v="252360"/>
    <x v="0"/>
    <n v="0.35"/>
    <n v="8"/>
    <d v="2029-07-26T00:00:00"/>
    <d v="2037-07-24T00:00:00"/>
    <n v="88326"/>
    <n v="340686"/>
    <x v="1"/>
    <x v="0"/>
    <s v="Balanced"/>
    <s v="Bull"/>
    <s v="Yes"/>
    <n v="1929"/>
    <n v="86397"/>
    <n v="3"/>
    <s v="Excellent"/>
    <s v="Offline"/>
    <s v="No"/>
    <s v="Education"/>
  </r>
  <r>
    <n v="5322"/>
    <s v="Priya"/>
    <n v="34"/>
    <s v="Male"/>
    <x v="2"/>
    <x v="1"/>
    <x v="1"/>
    <n v="288883"/>
    <x v="0"/>
    <n v="0.42"/>
    <n v="9"/>
    <d v="2029-07-27T00:00:00"/>
    <d v="2038-07-25T00:00:00"/>
    <n v="121330.86"/>
    <n v="410213.86"/>
    <x v="1"/>
    <x v="1"/>
    <s v="Growth"/>
    <s v="Bear"/>
    <s v="Yes"/>
    <n v="3904"/>
    <n v="117426.86"/>
    <n v="2"/>
    <s v="Excellent"/>
    <s v="Online"/>
    <s v="Yes"/>
    <s v="Retirement"/>
  </r>
  <r>
    <n v="5323"/>
    <s v="Neha"/>
    <n v="34"/>
    <s v="Female"/>
    <x v="0"/>
    <x v="3"/>
    <x v="3"/>
    <n v="262100"/>
    <x v="2"/>
    <n v="-0.06"/>
    <n v="1"/>
    <d v="2029-07-28T00:00:00"/>
    <d v="2030-07-28T00:00:00"/>
    <n v="-15726"/>
    <n v="246374"/>
    <x v="1"/>
    <x v="0"/>
    <s v="Growth"/>
    <s v="Bear"/>
    <s v="Yes"/>
    <n v="3134"/>
    <n v="-18860"/>
    <n v="1"/>
    <s v="Average"/>
    <s v="Online"/>
    <s v="No"/>
    <s v="Retirement"/>
  </r>
  <r>
    <n v="5324"/>
    <s v="Karan"/>
    <n v="34"/>
    <s v="Male"/>
    <x v="2"/>
    <x v="5"/>
    <x v="0"/>
    <n v="335297"/>
    <x v="2"/>
    <n v="-0.16"/>
    <n v="4"/>
    <d v="2029-07-29T00:00:00"/>
    <d v="2033-07-28T00:00:00"/>
    <n v="-53647.519999999997"/>
    <n v="281649.48"/>
    <x v="1"/>
    <x v="2"/>
    <s v="Balanced"/>
    <s v="Bear"/>
    <s v="Yes"/>
    <n v="2986"/>
    <n v="-56633.52"/>
    <n v="2"/>
    <s v="Average"/>
    <s v="Offline"/>
    <s v="Yes"/>
    <s v="Wealth"/>
  </r>
  <r>
    <n v="5325"/>
    <s v="Karan"/>
    <n v="45"/>
    <s v="Female"/>
    <x v="5"/>
    <x v="0"/>
    <x v="4"/>
    <n v="185323"/>
    <x v="2"/>
    <n v="-0.12"/>
    <n v="5"/>
    <d v="2029-07-30T00:00:00"/>
    <d v="2034-07-29T00:00:00"/>
    <n v="-22238.76"/>
    <n v="163084.24"/>
    <x v="1"/>
    <x v="0"/>
    <s v="Income"/>
    <s v="Bull"/>
    <s v="Yes"/>
    <n v="1856"/>
    <n v="-24094.76"/>
    <n v="4"/>
    <s v="Excellent"/>
    <s v="Online"/>
    <s v="Yes"/>
    <s v="Education"/>
  </r>
  <r>
    <n v="5326"/>
    <s v="Karan"/>
    <n v="56"/>
    <s v="Male"/>
    <x v="1"/>
    <x v="4"/>
    <x v="3"/>
    <n v="325378"/>
    <x v="1"/>
    <n v="0.09"/>
    <n v="2"/>
    <d v="2029-07-31T00:00:00"/>
    <d v="2031-07-31T00:00:00"/>
    <n v="29284.02"/>
    <n v="354662.02"/>
    <x v="1"/>
    <x v="1"/>
    <s v="Balanced"/>
    <s v="Bear"/>
    <s v="Yes"/>
    <n v="1787"/>
    <n v="27497.02"/>
    <n v="4"/>
    <s v="Average"/>
    <s v="Offline"/>
    <s v="Yes"/>
    <s v="Education"/>
  </r>
  <r>
    <n v="5327"/>
    <s v="Neha"/>
    <n v="24"/>
    <s v="Female"/>
    <x v="2"/>
    <x v="3"/>
    <x v="3"/>
    <n v="243379"/>
    <x v="1"/>
    <n v="0.01"/>
    <n v="2"/>
    <d v="2029-08-01T00:00:00"/>
    <d v="2031-08-01T00:00:00"/>
    <n v="2433.79"/>
    <n v="245812.79"/>
    <x v="1"/>
    <x v="2"/>
    <s v="Income"/>
    <s v="Stable"/>
    <s v="No"/>
    <n v="2868"/>
    <n v="-434.21"/>
    <n v="1"/>
    <s v="Poor"/>
    <s v="Offline"/>
    <s v="Yes"/>
    <s v="Wealth"/>
  </r>
  <r>
    <n v="5328"/>
    <s v="Karan"/>
    <n v="35"/>
    <s v="Male"/>
    <x v="1"/>
    <x v="0"/>
    <x v="1"/>
    <n v="296813"/>
    <x v="2"/>
    <n v="-0.15"/>
    <n v="3"/>
    <d v="2029-08-02T00:00:00"/>
    <d v="2032-08-01T00:00:00"/>
    <n v="-44521.95"/>
    <n v="252291.05"/>
    <x v="1"/>
    <x v="1"/>
    <s v="Income"/>
    <s v="Stable"/>
    <s v="No"/>
    <n v="3904"/>
    <n v="-48425.95"/>
    <n v="2"/>
    <s v="Good"/>
    <s v="Offline"/>
    <s v="No"/>
    <s v="Retirement"/>
  </r>
  <r>
    <n v="5329"/>
    <s v="Sneha"/>
    <n v="52"/>
    <s v="Female"/>
    <x v="4"/>
    <x v="4"/>
    <x v="2"/>
    <n v="16724"/>
    <x v="2"/>
    <n v="0.12"/>
    <n v="1"/>
    <d v="2029-08-03T00:00:00"/>
    <d v="2030-08-03T00:00:00"/>
    <n v="2006.88"/>
    <n v="18730.88"/>
    <x v="1"/>
    <x v="2"/>
    <s v="Income"/>
    <s v="Bear"/>
    <s v="Yes"/>
    <n v="4793"/>
    <n v="-2786.12"/>
    <n v="2"/>
    <s v="Excellent"/>
    <s v="Online"/>
    <s v="No"/>
    <s v="Retirement"/>
  </r>
  <r>
    <n v="5330"/>
    <s v="Neha"/>
    <n v="38"/>
    <s v="Male"/>
    <x v="5"/>
    <x v="1"/>
    <x v="2"/>
    <n v="47381"/>
    <x v="2"/>
    <n v="-0.06"/>
    <n v="8"/>
    <d v="2029-08-04T00:00:00"/>
    <d v="2037-08-02T00:00:00"/>
    <n v="-2842.86"/>
    <n v="44538.14"/>
    <x v="1"/>
    <x v="1"/>
    <s v="Growth"/>
    <s v="Stable"/>
    <s v="No"/>
    <n v="2028"/>
    <n v="-4870.8600000000006"/>
    <n v="1"/>
    <s v="Good"/>
    <s v="Online"/>
    <s v="No"/>
    <s v="Education"/>
  </r>
  <r>
    <n v="5331"/>
    <s v="Rahul"/>
    <n v="34"/>
    <s v="Male"/>
    <x v="3"/>
    <x v="3"/>
    <x v="0"/>
    <n v="172883"/>
    <x v="2"/>
    <n v="-0.15"/>
    <n v="1"/>
    <d v="2029-08-05T00:00:00"/>
    <d v="2030-08-05T00:00:00"/>
    <n v="-25932.45"/>
    <n v="146950.54999999999"/>
    <x v="1"/>
    <x v="1"/>
    <s v="Balanced"/>
    <s v="Bear"/>
    <s v="No"/>
    <n v="1208"/>
    <n v="-27140.45"/>
    <n v="1"/>
    <s v="Average"/>
    <s v="Online"/>
    <s v="Yes"/>
    <s v="Wealth"/>
  </r>
  <r>
    <n v="5332"/>
    <s v="Priya"/>
    <n v="21"/>
    <s v="Female"/>
    <x v="0"/>
    <x v="4"/>
    <x v="1"/>
    <n v="29820"/>
    <x v="0"/>
    <n v="0.26"/>
    <n v="4"/>
    <d v="2029-08-06T00:00:00"/>
    <d v="2033-08-05T00:00:00"/>
    <n v="7753.2"/>
    <n v="37573.199999999997"/>
    <x v="1"/>
    <x v="0"/>
    <s v="Growth"/>
    <s v="Stable"/>
    <s v="Yes"/>
    <n v="2127"/>
    <n v="5626.2"/>
    <n v="3"/>
    <s v="Average"/>
    <s v="Online"/>
    <s v="Yes"/>
    <s v="Retirement"/>
  </r>
  <r>
    <n v="5333"/>
    <s v="Rahul"/>
    <n v="62"/>
    <s v="Male"/>
    <x v="4"/>
    <x v="5"/>
    <x v="1"/>
    <n v="483588"/>
    <x v="1"/>
    <n v="0.2"/>
    <n v="7"/>
    <d v="2029-08-07T00:00:00"/>
    <d v="2036-08-05T00:00:00"/>
    <n v="96717.6"/>
    <n v="580305.6"/>
    <x v="1"/>
    <x v="2"/>
    <s v="Income"/>
    <s v="Stable"/>
    <s v="No"/>
    <n v="3943"/>
    <n v="92774.6"/>
    <n v="5"/>
    <s v="Average"/>
    <s v="Online"/>
    <s v="Yes"/>
    <s v="Wealth"/>
  </r>
  <r>
    <n v="5334"/>
    <s v="Ravi"/>
    <n v="40"/>
    <s v="Male"/>
    <x v="3"/>
    <x v="0"/>
    <x v="4"/>
    <n v="490427"/>
    <x v="0"/>
    <n v="0.38"/>
    <n v="3"/>
    <d v="2029-08-08T00:00:00"/>
    <d v="2032-08-07T00:00:00"/>
    <n v="186362.26"/>
    <n v="676789.26"/>
    <x v="1"/>
    <x v="1"/>
    <s v="Growth"/>
    <s v="Bull"/>
    <s v="Yes"/>
    <n v="2505"/>
    <n v="183857.26"/>
    <n v="1"/>
    <s v="Average"/>
    <s v="Online"/>
    <s v="No"/>
    <s v="Retirement"/>
  </r>
  <r>
    <n v="5335"/>
    <s v="Karan"/>
    <n v="30"/>
    <s v="Female"/>
    <x v="1"/>
    <x v="0"/>
    <x v="2"/>
    <n v="420905"/>
    <x v="1"/>
    <n v="0.01"/>
    <n v="9"/>
    <d v="2029-08-09T00:00:00"/>
    <d v="2038-08-07T00:00:00"/>
    <n v="4209.05"/>
    <n v="425114.05"/>
    <x v="1"/>
    <x v="2"/>
    <s v="Growth"/>
    <s v="Bear"/>
    <s v="Yes"/>
    <n v="701"/>
    <n v="3508.05"/>
    <n v="2"/>
    <s v="Average"/>
    <s v="Offline"/>
    <s v="No"/>
    <s v="Retirement"/>
  </r>
  <r>
    <n v="5336"/>
    <s v="Ravi"/>
    <n v="30"/>
    <s v="Female"/>
    <x v="3"/>
    <x v="0"/>
    <x v="1"/>
    <n v="278598"/>
    <x v="0"/>
    <n v="-0.1"/>
    <n v="3"/>
    <d v="2029-08-10T00:00:00"/>
    <d v="2032-08-09T00:00:00"/>
    <n v="-27859.8"/>
    <n v="250738.2"/>
    <x v="1"/>
    <x v="0"/>
    <s v="Income"/>
    <s v="Bear"/>
    <s v="Yes"/>
    <n v="4714"/>
    <n v="-32573.8"/>
    <n v="2"/>
    <s v="Poor"/>
    <s v="Offline"/>
    <s v="Yes"/>
    <s v="Wealth"/>
  </r>
  <r>
    <n v="5337"/>
    <s v="Amit"/>
    <n v="44"/>
    <s v="Male"/>
    <x v="0"/>
    <x v="1"/>
    <x v="0"/>
    <n v="326657"/>
    <x v="0"/>
    <n v="0.05"/>
    <n v="5"/>
    <d v="2029-08-11T00:00:00"/>
    <d v="2034-08-10T00:00:00"/>
    <n v="16332.85"/>
    <n v="342989.85"/>
    <x v="1"/>
    <x v="1"/>
    <s v="Income"/>
    <s v="Stable"/>
    <s v="Yes"/>
    <n v="3043"/>
    <n v="13289.85"/>
    <n v="4"/>
    <s v="Excellent"/>
    <s v="Offline"/>
    <s v="No"/>
    <s v="Retirement"/>
  </r>
  <r>
    <n v="5338"/>
    <s v="Amit"/>
    <n v="54"/>
    <s v="Male"/>
    <x v="0"/>
    <x v="4"/>
    <x v="4"/>
    <n v="360738"/>
    <x v="0"/>
    <n v="0.35"/>
    <n v="2"/>
    <d v="2029-08-12T00:00:00"/>
    <d v="2031-08-12T00:00:00"/>
    <n v="126258.3"/>
    <n v="486996.3"/>
    <x v="1"/>
    <x v="2"/>
    <s v="Growth"/>
    <s v="Stable"/>
    <s v="No"/>
    <n v="4164"/>
    <n v="122094.3"/>
    <n v="1"/>
    <s v="Good"/>
    <s v="Online"/>
    <s v="No"/>
    <s v="Wealth"/>
  </r>
  <r>
    <n v="5339"/>
    <s v="Ravi"/>
    <n v="48"/>
    <s v="Male"/>
    <x v="2"/>
    <x v="0"/>
    <x v="2"/>
    <n v="399229"/>
    <x v="2"/>
    <n v="-0.03"/>
    <n v="5"/>
    <d v="2029-08-13T00:00:00"/>
    <d v="2034-08-12T00:00:00"/>
    <n v="-11976.87"/>
    <n v="387252.13"/>
    <x v="1"/>
    <x v="0"/>
    <s v="Income"/>
    <s v="Bull"/>
    <s v="Yes"/>
    <n v="3884"/>
    <n v="-15860.87"/>
    <n v="3"/>
    <s v="Poor"/>
    <s v="Offline"/>
    <s v="No"/>
    <s v="Retirement"/>
  </r>
  <r>
    <n v="5340"/>
    <s v="Neha"/>
    <n v="47"/>
    <s v="Male"/>
    <x v="2"/>
    <x v="2"/>
    <x v="2"/>
    <n v="395923"/>
    <x v="0"/>
    <n v="-0.02"/>
    <n v="2"/>
    <d v="2029-08-14T00:00:00"/>
    <d v="2031-08-14T00:00:00"/>
    <n v="-7918.46"/>
    <n v="388004.54"/>
    <x v="1"/>
    <x v="1"/>
    <s v="Income"/>
    <s v="Bear"/>
    <s v="No"/>
    <n v="190"/>
    <n v="-8108.46"/>
    <n v="3"/>
    <s v="Average"/>
    <s v="Online"/>
    <s v="No"/>
    <s v="Retirement"/>
  </r>
  <r>
    <n v="5341"/>
    <s v="Rahul"/>
    <n v="60"/>
    <s v="Female"/>
    <x v="1"/>
    <x v="0"/>
    <x v="2"/>
    <n v="271533"/>
    <x v="0"/>
    <n v="-0.1"/>
    <n v="8"/>
    <d v="2029-08-15T00:00:00"/>
    <d v="2037-08-13T00:00:00"/>
    <n v="-27153.3"/>
    <n v="244379.7"/>
    <x v="1"/>
    <x v="2"/>
    <s v="Income"/>
    <s v="Bull"/>
    <s v="Yes"/>
    <n v="1033"/>
    <n v="-28186.3"/>
    <n v="5"/>
    <s v="Poor"/>
    <s v="Online"/>
    <s v="Yes"/>
    <s v="Wealth"/>
  </r>
  <r>
    <n v="5342"/>
    <s v="Ravi"/>
    <n v="21"/>
    <s v="Male"/>
    <x v="0"/>
    <x v="1"/>
    <x v="4"/>
    <n v="5245"/>
    <x v="2"/>
    <n v="0.49"/>
    <n v="9"/>
    <d v="2029-08-16T00:00:00"/>
    <d v="2038-08-14T00:00:00"/>
    <n v="2570.0500000000002"/>
    <n v="7815.05"/>
    <x v="1"/>
    <x v="0"/>
    <s v="Balanced"/>
    <s v="Stable"/>
    <s v="No"/>
    <n v="4169"/>
    <n v="-1598.95"/>
    <n v="3"/>
    <s v="Excellent"/>
    <s v="Online"/>
    <s v="Yes"/>
    <s v="Retirement"/>
  </r>
  <r>
    <n v="5343"/>
    <s v="Amit"/>
    <n v="53"/>
    <s v="Male"/>
    <x v="5"/>
    <x v="3"/>
    <x v="0"/>
    <n v="50027"/>
    <x v="2"/>
    <n v="0.48"/>
    <n v="5"/>
    <d v="2029-08-17T00:00:00"/>
    <d v="2034-08-16T00:00:00"/>
    <n v="24012.959999999999"/>
    <n v="74039.959999999992"/>
    <x v="1"/>
    <x v="0"/>
    <s v="Growth"/>
    <s v="Stable"/>
    <s v="Yes"/>
    <n v="2715"/>
    <n v="21297.96"/>
    <n v="5"/>
    <s v="Average"/>
    <s v="Online"/>
    <s v="No"/>
    <s v="Wealth"/>
  </r>
  <r>
    <n v="5344"/>
    <s v="Ravi"/>
    <n v="24"/>
    <s v="Female"/>
    <x v="4"/>
    <x v="0"/>
    <x v="0"/>
    <n v="63551"/>
    <x v="1"/>
    <n v="0.26"/>
    <n v="6"/>
    <d v="2029-08-18T00:00:00"/>
    <d v="2035-08-17T00:00:00"/>
    <n v="16523.259999999998"/>
    <n v="80074.259999999995"/>
    <x v="1"/>
    <x v="1"/>
    <s v="Growth"/>
    <s v="Bull"/>
    <s v="Yes"/>
    <n v="4612"/>
    <n v="11911.26"/>
    <n v="1"/>
    <s v="Excellent"/>
    <s v="Offline"/>
    <s v="No"/>
    <s v="Retirement"/>
  </r>
  <r>
    <n v="5345"/>
    <s v="Neha"/>
    <n v="27"/>
    <s v="Female"/>
    <x v="1"/>
    <x v="0"/>
    <x v="1"/>
    <n v="74056"/>
    <x v="0"/>
    <n v="-0.05"/>
    <n v="4"/>
    <d v="2029-08-19T00:00:00"/>
    <d v="2033-08-18T00:00:00"/>
    <n v="-3702.8"/>
    <n v="70353.2"/>
    <x v="1"/>
    <x v="1"/>
    <s v="Balanced"/>
    <s v="Stable"/>
    <s v="Yes"/>
    <n v="1224"/>
    <n v="-4926.8"/>
    <n v="2"/>
    <s v="Good"/>
    <s v="Offline"/>
    <s v="No"/>
    <s v="Education"/>
  </r>
  <r>
    <n v="5346"/>
    <s v="Ravi"/>
    <n v="29"/>
    <s v="Male"/>
    <x v="1"/>
    <x v="3"/>
    <x v="1"/>
    <n v="163041"/>
    <x v="1"/>
    <n v="0.34"/>
    <n v="7"/>
    <d v="2029-08-20T00:00:00"/>
    <d v="2036-08-18T00:00:00"/>
    <n v="55433.94"/>
    <n v="218474.94"/>
    <x v="1"/>
    <x v="1"/>
    <s v="Growth"/>
    <s v="Stable"/>
    <s v="Yes"/>
    <n v="2596"/>
    <n v="52837.94"/>
    <n v="1"/>
    <s v="Average"/>
    <s v="Online"/>
    <s v="Yes"/>
    <s v="Education"/>
  </r>
  <r>
    <n v="5347"/>
    <s v="Rahul"/>
    <n v="36"/>
    <s v="Female"/>
    <x v="3"/>
    <x v="4"/>
    <x v="2"/>
    <n v="499759"/>
    <x v="1"/>
    <n v="0.21"/>
    <n v="5"/>
    <d v="2029-08-21T00:00:00"/>
    <d v="2034-08-20T00:00:00"/>
    <n v="104949.39"/>
    <n v="604708.39"/>
    <x v="1"/>
    <x v="2"/>
    <s v="Growth"/>
    <s v="Bear"/>
    <s v="No"/>
    <n v="1690"/>
    <n v="103259.39"/>
    <n v="5"/>
    <s v="Good"/>
    <s v="Offline"/>
    <s v="Yes"/>
    <s v="Education"/>
  </r>
  <r>
    <n v="5348"/>
    <s v="Priya"/>
    <n v="25"/>
    <s v="Female"/>
    <x v="1"/>
    <x v="4"/>
    <x v="3"/>
    <n v="80367"/>
    <x v="0"/>
    <n v="0.32"/>
    <n v="5"/>
    <d v="2029-08-22T00:00:00"/>
    <d v="2034-08-21T00:00:00"/>
    <n v="25717.439999999999"/>
    <n v="106084.44"/>
    <x v="1"/>
    <x v="0"/>
    <s v="Income"/>
    <s v="Stable"/>
    <s v="Yes"/>
    <n v="4182"/>
    <n v="21535.439999999999"/>
    <n v="2"/>
    <s v="Average"/>
    <s v="Offline"/>
    <s v="No"/>
    <s v="Education"/>
  </r>
  <r>
    <n v="5349"/>
    <s v="Neha"/>
    <n v="54"/>
    <s v="Female"/>
    <x v="4"/>
    <x v="2"/>
    <x v="1"/>
    <n v="483612"/>
    <x v="1"/>
    <n v="0.4"/>
    <n v="1"/>
    <d v="2029-08-23T00:00:00"/>
    <d v="2030-08-23T00:00:00"/>
    <n v="193444.8"/>
    <n v="677056.8"/>
    <x v="1"/>
    <x v="0"/>
    <s v="Balanced"/>
    <s v="Bear"/>
    <s v="No"/>
    <n v="3141"/>
    <n v="190303.8"/>
    <n v="1"/>
    <s v="Poor"/>
    <s v="Offline"/>
    <s v="Yes"/>
    <s v="Wealth"/>
  </r>
  <r>
    <n v="5350"/>
    <s v="Amit"/>
    <n v="43"/>
    <s v="Male"/>
    <x v="5"/>
    <x v="1"/>
    <x v="0"/>
    <n v="323879"/>
    <x v="2"/>
    <n v="0.02"/>
    <n v="2"/>
    <d v="2029-08-24T00:00:00"/>
    <d v="2031-08-24T00:00:00"/>
    <n v="6477.58"/>
    <n v="330356.58"/>
    <x v="1"/>
    <x v="1"/>
    <s v="Growth"/>
    <s v="Stable"/>
    <s v="Yes"/>
    <n v="1611"/>
    <n v="4866.58"/>
    <n v="1"/>
    <s v="Good"/>
    <s v="Offline"/>
    <s v="No"/>
    <s v="Education"/>
  </r>
  <r>
    <n v="5351"/>
    <s v="Rahul"/>
    <n v="63"/>
    <s v="Male"/>
    <x v="3"/>
    <x v="3"/>
    <x v="2"/>
    <n v="343520"/>
    <x v="2"/>
    <n v="0.44"/>
    <n v="2"/>
    <d v="2029-08-25T00:00:00"/>
    <d v="2031-08-25T00:00:00"/>
    <n v="151148.79999999999"/>
    <n v="494668.79999999999"/>
    <x v="1"/>
    <x v="0"/>
    <s v="Growth"/>
    <s v="Bear"/>
    <s v="Yes"/>
    <n v="815"/>
    <n v="150333.79999999999"/>
    <n v="4"/>
    <s v="Excellent"/>
    <s v="Offline"/>
    <s v="No"/>
    <s v="Wealth"/>
  </r>
  <r>
    <n v="5352"/>
    <s v="Ravi"/>
    <n v="45"/>
    <s v="Male"/>
    <x v="4"/>
    <x v="1"/>
    <x v="0"/>
    <n v="303507"/>
    <x v="0"/>
    <n v="0.43"/>
    <n v="4"/>
    <d v="2029-08-26T00:00:00"/>
    <d v="2033-08-25T00:00:00"/>
    <n v="130508.01"/>
    <n v="434015.01"/>
    <x v="1"/>
    <x v="1"/>
    <s v="Balanced"/>
    <s v="Stable"/>
    <s v="No"/>
    <n v="1193"/>
    <n v="129315.01"/>
    <n v="5"/>
    <s v="Average"/>
    <s v="Offline"/>
    <s v="Yes"/>
    <s v="Retirement"/>
  </r>
  <r>
    <n v="5353"/>
    <s v="Ravi"/>
    <n v="33"/>
    <s v="Female"/>
    <x v="2"/>
    <x v="4"/>
    <x v="2"/>
    <n v="478688"/>
    <x v="1"/>
    <n v="0.18"/>
    <n v="5"/>
    <d v="2029-08-27T00:00:00"/>
    <d v="2034-08-26T00:00:00"/>
    <n v="86163.839999999997"/>
    <n v="564851.84"/>
    <x v="1"/>
    <x v="1"/>
    <s v="Growth"/>
    <s v="Bear"/>
    <s v="Yes"/>
    <n v="1398"/>
    <n v="84765.84"/>
    <n v="2"/>
    <s v="Excellent"/>
    <s v="Online"/>
    <s v="No"/>
    <s v="Education"/>
  </r>
  <r>
    <n v="5354"/>
    <s v="Priya"/>
    <n v="44"/>
    <s v="Male"/>
    <x v="1"/>
    <x v="3"/>
    <x v="4"/>
    <n v="438817"/>
    <x v="0"/>
    <n v="0.28000000000000003"/>
    <n v="4"/>
    <d v="2029-08-28T00:00:00"/>
    <d v="2033-08-27T00:00:00"/>
    <n v="122868.76"/>
    <n v="561685.76000000001"/>
    <x v="1"/>
    <x v="0"/>
    <s v="Growth"/>
    <s v="Bear"/>
    <s v="Yes"/>
    <n v="3613"/>
    <n v="119255.76"/>
    <n v="3"/>
    <s v="Excellent"/>
    <s v="Online"/>
    <s v="No"/>
    <s v="Wealth"/>
  </r>
  <r>
    <n v="5355"/>
    <s v="Amit"/>
    <n v="31"/>
    <s v="Male"/>
    <x v="0"/>
    <x v="5"/>
    <x v="1"/>
    <n v="244651"/>
    <x v="2"/>
    <n v="0.09"/>
    <n v="3"/>
    <d v="2029-08-29T00:00:00"/>
    <d v="2032-08-28T00:00:00"/>
    <n v="22018.59"/>
    <n v="266669.59000000003"/>
    <x v="1"/>
    <x v="0"/>
    <s v="Income"/>
    <s v="Bear"/>
    <s v="No"/>
    <n v="104"/>
    <n v="21914.59"/>
    <n v="4"/>
    <s v="Poor"/>
    <s v="Online"/>
    <s v="No"/>
    <s v="Education"/>
  </r>
  <r>
    <n v="5356"/>
    <s v="Amit"/>
    <n v="37"/>
    <s v="Male"/>
    <x v="2"/>
    <x v="2"/>
    <x v="4"/>
    <n v="481175"/>
    <x v="0"/>
    <n v="0.26"/>
    <n v="4"/>
    <d v="2029-08-30T00:00:00"/>
    <d v="2033-08-29T00:00:00"/>
    <n v="125105.5"/>
    <n v="606280.5"/>
    <x v="1"/>
    <x v="2"/>
    <s v="Balanced"/>
    <s v="Bear"/>
    <s v="No"/>
    <n v="107"/>
    <n v="124998.5"/>
    <n v="4"/>
    <s v="Poor"/>
    <s v="Offline"/>
    <s v="Yes"/>
    <s v="Education"/>
  </r>
  <r>
    <n v="5357"/>
    <s v="Sneha"/>
    <n v="57"/>
    <s v="Female"/>
    <x v="0"/>
    <x v="5"/>
    <x v="1"/>
    <n v="44117"/>
    <x v="2"/>
    <n v="0.18"/>
    <n v="5"/>
    <d v="2029-08-31T00:00:00"/>
    <d v="2034-08-30T00:00:00"/>
    <n v="7941.06"/>
    <n v="52058.06"/>
    <x v="1"/>
    <x v="1"/>
    <s v="Income"/>
    <s v="Bull"/>
    <s v="No"/>
    <n v="794"/>
    <n v="7147.06"/>
    <n v="1"/>
    <s v="Average"/>
    <s v="Online"/>
    <s v="Yes"/>
    <s v="Wealth"/>
  </r>
  <r>
    <n v="5358"/>
    <s v="Amit"/>
    <n v="33"/>
    <s v="Male"/>
    <x v="4"/>
    <x v="4"/>
    <x v="0"/>
    <n v="346485"/>
    <x v="2"/>
    <n v="0.03"/>
    <n v="3"/>
    <d v="2029-09-01T00:00:00"/>
    <d v="2032-08-31T00:00:00"/>
    <n v="10394.549999999999"/>
    <n v="356879.55"/>
    <x v="1"/>
    <x v="0"/>
    <s v="Income"/>
    <s v="Bear"/>
    <s v="No"/>
    <n v="317"/>
    <n v="10077.549999999999"/>
    <n v="2"/>
    <s v="Poor"/>
    <s v="Online"/>
    <s v="Yes"/>
    <s v="Retirement"/>
  </r>
  <r>
    <n v="5359"/>
    <s v="Priya"/>
    <n v="47"/>
    <s v="Male"/>
    <x v="5"/>
    <x v="3"/>
    <x v="0"/>
    <n v="278057"/>
    <x v="2"/>
    <n v="0.03"/>
    <n v="6"/>
    <d v="2029-09-02T00:00:00"/>
    <d v="2035-09-01T00:00:00"/>
    <n v="8341.7099999999991"/>
    <n v="286398.71000000002"/>
    <x v="1"/>
    <x v="1"/>
    <s v="Balanced"/>
    <s v="Stable"/>
    <s v="No"/>
    <n v="2520"/>
    <n v="5821.7099999999991"/>
    <n v="2"/>
    <s v="Average"/>
    <s v="Offline"/>
    <s v="Yes"/>
    <s v="Wealth"/>
  </r>
  <r>
    <n v="5360"/>
    <s v="Karan"/>
    <n v="40"/>
    <s v="Male"/>
    <x v="0"/>
    <x v="4"/>
    <x v="3"/>
    <n v="167672"/>
    <x v="1"/>
    <n v="0.26"/>
    <n v="4"/>
    <d v="2029-09-03T00:00:00"/>
    <d v="2033-09-02T00:00:00"/>
    <n v="43594.720000000001"/>
    <n v="211266.72"/>
    <x v="1"/>
    <x v="0"/>
    <s v="Growth"/>
    <s v="Bull"/>
    <s v="No"/>
    <n v="1524"/>
    <n v="42070.720000000001"/>
    <n v="4"/>
    <s v="Average"/>
    <s v="Offline"/>
    <s v="Yes"/>
    <s v="Wealth"/>
  </r>
  <r>
    <n v="5361"/>
    <s v="Sneha"/>
    <n v="53"/>
    <s v="Male"/>
    <x v="4"/>
    <x v="3"/>
    <x v="0"/>
    <n v="160543"/>
    <x v="1"/>
    <n v="0.47"/>
    <n v="2"/>
    <d v="2029-09-04T00:00:00"/>
    <d v="2031-09-04T00:00:00"/>
    <n v="75455.210000000006"/>
    <n v="235998.21"/>
    <x v="1"/>
    <x v="1"/>
    <s v="Balanced"/>
    <s v="Stable"/>
    <s v="Yes"/>
    <n v="84"/>
    <n v="75371.210000000006"/>
    <n v="3"/>
    <s v="Poor"/>
    <s v="Online"/>
    <s v="Yes"/>
    <s v="Education"/>
  </r>
  <r>
    <n v="5362"/>
    <s v="Sneha"/>
    <n v="62"/>
    <s v="Female"/>
    <x v="3"/>
    <x v="1"/>
    <x v="2"/>
    <n v="327247"/>
    <x v="1"/>
    <n v="-0.06"/>
    <n v="3"/>
    <d v="2029-09-05T00:00:00"/>
    <d v="2032-09-04T00:00:00"/>
    <n v="-19634.82"/>
    <n v="307612.18"/>
    <x v="1"/>
    <x v="1"/>
    <s v="Growth"/>
    <s v="Stable"/>
    <s v="No"/>
    <n v="4007"/>
    <n v="-23641.82"/>
    <n v="4"/>
    <s v="Good"/>
    <s v="Online"/>
    <s v="Yes"/>
    <s v="Retirement"/>
  </r>
  <r>
    <n v="5363"/>
    <s v="Ravi"/>
    <n v="52"/>
    <s v="Male"/>
    <x v="1"/>
    <x v="3"/>
    <x v="3"/>
    <n v="276322"/>
    <x v="1"/>
    <n v="7.0000000000000007E-2"/>
    <n v="1"/>
    <d v="2029-09-06T00:00:00"/>
    <d v="2030-09-06T00:00:00"/>
    <n v="19342.54"/>
    <n v="295664.53999999998"/>
    <x v="1"/>
    <x v="1"/>
    <s v="Growth"/>
    <s v="Bull"/>
    <s v="Yes"/>
    <n v="4401"/>
    <n v="14941.54"/>
    <n v="1"/>
    <s v="Excellent"/>
    <s v="Offline"/>
    <s v="No"/>
    <s v="Retirement"/>
  </r>
  <r>
    <n v="5364"/>
    <s v="Ravi"/>
    <n v="28"/>
    <s v="Male"/>
    <x v="5"/>
    <x v="4"/>
    <x v="2"/>
    <n v="245038"/>
    <x v="2"/>
    <n v="0.36"/>
    <n v="7"/>
    <d v="2029-09-07T00:00:00"/>
    <d v="2036-09-05T00:00:00"/>
    <n v="88213.68"/>
    <n v="333251.68"/>
    <x v="1"/>
    <x v="1"/>
    <s v="Balanced"/>
    <s v="Bear"/>
    <s v="No"/>
    <n v="3440"/>
    <n v="84773.68"/>
    <n v="3"/>
    <s v="Average"/>
    <s v="Online"/>
    <s v="No"/>
    <s v="Retirement"/>
  </r>
  <r>
    <n v="5365"/>
    <s v="Amit"/>
    <n v="49"/>
    <s v="Female"/>
    <x v="5"/>
    <x v="1"/>
    <x v="3"/>
    <n v="415559"/>
    <x v="2"/>
    <n v="-0.11"/>
    <n v="5"/>
    <d v="2029-09-08T00:00:00"/>
    <d v="2034-09-07T00:00:00"/>
    <n v="-45711.49"/>
    <n v="369847.51"/>
    <x v="1"/>
    <x v="1"/>
    <s v="Income"/>
    <s v="Bull"/>
    <s v="Yes"/>
    <n v="1600"/>
    <n v="-47311.49"/>
    <n v="5"/>
    <s v="Excellent"/>
    <s v="Offline"/>
    <s v="No"/>
    <s v="Education"/>
  </r>
  <r>
    <n v="5366"/>
    <s v="Sneha"/>
    <n v="60"/>
    <s v="Female"/>
    <x v="3"/>
    <x v="1"/>
    <x v="2"/>
    <n v="400468"/>
    <x v="2"/>
    <n v="0.5"/>
    <n v="7"/>
    <d v="2029-09-09T00:00:00"/>
    <d v="2036-09-07T00:00:00"/>
    <n v="200234"/>
    <n v="600702"/>
    <x v="1"/>
    <x v="2"/>
    <s v="Income"/>
    <s v="Stable"/>
    <s v="No"/>
    <n v="1632"/>
    <n v="198602"/>
    <n v="2"/>
    <s v="Good"/>
    <s v="Offline"/>
    <s v="Yes"/>
    <s v="Wealth"/>
  </r>
  <r>
    <n v="5367"/>
    <s v="Ravi"/>
    <n v="39"/>
    <s v="Female"/>
    <x v="5"/>
    <x v="3"/>
    <x v="3"/>
    <n v="173092"/>
    <x v="1"/>
    <n v="0.27"/>
    <n v="5"/>
    <d v="2029-09-10T00:00:00"/>
    <d v="2034-09-09T00:00:00"/>
    <n v="46734.84"/>
    <n v="219826.84"/>
    <x v="1"/>
    <x v="0"/>
    <s v="Balanced"/>
    <s v="Bull"/>
    <s v="No"/>
    <n v="2547"/>
    <n v="44187.839999999997"/>
    <n v="2"/>
    <s v="Excellent"/>
    <s v="Online"/>
    <s v="No"/>
    <s v="Wealth"/>
  </r>
  <r>
    <n v="5368"/>
    <s v="Priya"/>
    <n v="26"/>
    <s v="Female"/>
    <x v="4"/>
    <x v="1"/>
    <x v="1"/>
    <n v="26918"/>
    <x v="0"/>
    <n v="0.44"/>
    <n v="1"/>
    <d v="2029-09-11T00:00:00"/>
    <d v="2030-09-11T00:00:00"/>
    <n v="11843.92"/>
    <n v="38761.919999999998"/>
    <x v="1"/>
    <x v="0"/>
    <s v="Balanced"/>
    <s v="Bear"/>
    <s v="No"/>
    <n v="3427"/>
    <n v="8416.92"/>
    <n v="5"/>
    <s v="Excellent"/>
    <s v="Offline"/>
    <s v="Yes"/>
    <s v="Retirement"/>
  </r>
  <r>
    <n v="5369"/>
    <s v="Ravi"/>
    <n v="64"/>
    <s v="Female"/>
    <x v="5"/>
    <x v="4"/>
    <x v="1"/>
    <n v="26310"/>
    <x v="0"/>
    <n v="0.39"/>
    <n v="3"/>
    <d v="2029-09-12T00:00:00"/>
    <d v="2032-09-11T00:00:00"/>
    <n v="10260.9"/>
    <n v="36570.9"/>
    <x v="1"/>
    <x v="2"/>
    <s v="Growth"/>
    <s v="Bear"/>
    <s v="Yes"/>
    <n v="2841"/>
    <n v="7419.9"/>
    <n v="5"/>
    <s v="Good"/>
    <s v="Offline"/>
    <s v="Yes"/>
    <s v="Wealth"/>
  </r>
  <r>
    <n v="5370"/>
    <s v="Neha"/>
    <n v="59"/>
    <s v="Male"/>
    <x v="5"/>
    <x v="2"/>
    <x v="3"/>
    <n v="332978"/>
    <x v="1"/>
    <n v="0.34"/>
    <n v="9"/>
    <d v="2029-09-13T00:00:00"/>
    <d v="2038-09-11T00:00:00"/>
    <n v="113212.52"/>
    <n v="446190.52"/>
    <x v="1"/>
    <x v="2"/>
    <s v="Income"/>
    <s v="Bull"/>
    <s v="Yes"/>
    <n v="3249"/>
    <n v="109963.52"/>
    <n v="3"/>
    <s v="Good"/>
    <s v="Offline"/>
    <s v="No"/>
    <s v="Retirement"/>
  </r>
  <r>
    <n v="5371"/>
    <s v="Neha"/>
    <n v="61"/>
    <s v="Female"/>
    <x v="5"/>
    <x v="5"/>
    <x v="4"/>
    <n v="218010"/>
    <x v="1"/>
    <n v="-0.18"/>
    <n v="7"/>
    <d v="2029-09-14T00:00:00"/>
    <d v="2036-09-12T00:00:00"/>
    <n v="-39241.800000000003"/>
    <n v="178768.2"/>
    <x v="1"/>
    <x v="2"/>
    <s v="Balanced"/>
    <s v="Stable"/>
    <s v="Yes"/>
    <n v="2542"/>
    <n v="-41783.800000000003"/>
    <n v="2"/>
    <s v="Poor"/>
    <s v="Online"/>
    <s v="Yes"/>
    <s v="Education"/>
  </r>
  <r>
    <n v="5372"/>
    <s v="Ravi"/>
    <n v="41"/>
    <s v="Female"/>
    <x v="4"/>
    <x v="3"/>
    <x v="3"/>
    <n v="244090"/>
    <x v="1"/>
    <n v="0.08"/>
    <n v="7"/>
    <d v="2029-09-15T00:00:00"/>
    <d v="2036-09-13T00:00:00"/>
    <n v="19527.2"/>
    <n v="263617.2"/>
    <x v="1"/>
    <x v="2"/>
    <s v="Growth"/>
    <s v="Bear"/>
    <s v="No"/>
    <n v="3531"/>
    <n v="15996.2"/>
    <n v="1"/>
    <s v="Excellent"/>
    <s v="Offline"/>
    <s v="No"/>
    <s v="Retirement"/>
  </r>
  <r>
    <n v="5373"/>
    <s v="Sneha"/>
    <n v="42"/>
    <s v="Female"/>
    <x v="2"/>
    <x v="1"/>
    <x v="4"/>
    <n v="392209"/>
    <x v="1"/>
    <n v="-0.06"/>
    <n v="5"/>
    <d v="2029-09-16T00:00:00"/>
    <d v="2034-09-15T00:00:00"/>
    <n v="-23532.54"/>
    <n v="368676.46"/>
    <x v="1"/>
    <x v="1"/>
    <s v="Balanced"/>
    <s v="Bear"/>
    <s v="Yes"/>
    <n v="4898"/>
    <n v="-28430.54"/>
    <n v="2"/>
    <s v="Good"/>
    <s v="Offline"/>
    <s v="Yes"/>
    <s v="Retirement"/>
  </r>
  <r>
    <n v="5374"/>
    <s v="Karan"/>
    <n v="62"/>
    <s v="Male"/>
    <x v="1"/>
    <x v="1"/>
    <x v="2"/>
    <n v="201151"/>
    <x v="2"/>
    <n v="0.41"/>
    <n v="3"/>
    <d v="2029-09-17T00:00:00"/>
    <d v="2032-09-16T00:00:00"/>
    <n v="82471.91"/>
    <n v="283622.90999999997"/>
    <x v="1"/>
    <x v="2"/>
    <s v="Growth"/>
    <s v="Stable"/>
    <s v="No"/>
    <n v="3720"/>
    <n v="78751.91"/>
    <n v="3"/>
    <s v="Excellent"/>
    <s v="Online"/>
    <s v="No"/>
    <s v="Education"/>
  </r>
  <r>
    <n v="5375"/>
    <s v="Karan"/>
    <n v="30"/>
    <s v="Male"/>
    <x v="0"/>
    <x v="4"/>
    <x v="3"/>
    <n v="357955"/>
    <x v="1"/>
    <n v="0.28000000000000003"/>
    <n v="4"/>
    <d v="2029-09-18T00:00:00"/>
    <d v="2033-09-17T00:00:00"/>
    <n v="100227.4"/>
    <n v="458182.40000000002"/>
    <x v="1"/>
    <x v="2"/>
    <s v="Income"/>
    <s v="Bull"/>
    <s v="Yes"/>
    <n v="180"/>
    <n v="100047.4"/>
    <n v="4"/>
    <s v="Average"/>
    <s v="Online"/>
    <s v="Yes"/>
    <s v="Retirement"/>
  </r>
  <r>
    <n v="5376"/>
    <s v="Sneha"/>
    <n v="30"/>
    <s v="Male"/>
    <x v="2"/>
    <x v="1"/>
    <x v="4"/>
    <n v="328626"/>
    <x v="2"/>
    <n v="-0.13"/>
    <n v="4"/>
    <d v="2029-09-19T00:00:00"/>
    <d v="2033-09-18T00:00:00"/>
    <n v="-42721.38"/>
    <n v="285904.62"/>
    <x v="1"/>
    <x v="2"/>
    <s v="Balanced"/>
    <s v="Bear"/>
    <s v="No"/>
    <n v="3746"/>
    <n v="-46467.38"/>
    <n v="3"/>
    <s v="Excellent"/>
    <s v="Online"/>
    <s v="No"/>
    <s v="Education"/>
  </r>
  <r>
    <n v="5377"/>
    <s v="Rahul"/>
    <n v="49"/>
    <s v="Female"/>
    <x v="5"/>
    <x v="1"/>
    <x v="3"/>
    <n v="298167"/>
    <x v="1"/>
    <n v="0.05"/>
    <n v="6"/>
    <d v="2029-09-20T00:00:00"/>
    <d v="2035-09-19T00:00:00"/>
    <n v="14908.35"/>
    <n v="313075.34999999998"/>
    <x v="1"/>
    <x v="2"/>
    <s v="Balanced"/>
    <s v="Stable"/>
    <s v="Yes"/>
    <n v="2617"/>
    <n v="12291.35"/>
    <n v="5"/>
    <s v="Average"/>
    <s v="Online"/>
    <s v="No"/>
    <s v="Wealth"/>
  </r>
  <r>
    <n v="5378"/>
    <s v="Karan"/>
    <n v="36"/>
    <s v="Male"/>
    <x v="3"/>
    <x v="2"/>
    <x v="1"/>
    <n v="355503"/>
    <x v="2"/>
    <n v="-0.15"/>
    <n v="6"/>
    <d v="2029-09-21T00:00:00"/>
    <d v="2035-09-20T00:00:00"/>
    <n v="-53325.45"/>
    <n v="302177.55"/>
    <x v="1"/>
    <x v="1"/>
    <s v="Balanced"/>
    <s v="Bull"/>
    <s v="No"/>
    <n v="1195"/>
    <n v="-54520.45"/>
    <n v="3"/>
    <s v="Excellent"/>
    <s v="Online"/>
    <s v="Yes"/>
    <s v="Wealth"/>
  </r>
  <r>
    <n v="5379"/>
    <s v="Neha"/>
    <n v="21"/>
    <s v="Female"/>
    <x v="3"/>
    <x v="3"/>
    <x v="1"/>
    <n v="348329"/>
    <x v="2"/>
    <n v="0.32"/>
    <n v="7"/>
    <d v="2029-09-22T00:00:00"/>
    <d v="2036-09-20T00:00:00"/>
    <n v="111465.28"/>
    <n v="459794.28"/>
    <x v="1"/>
    <x v="2"/>
    <s v="Income"/>
    <s v="Stable"/>
    <s v="No"/>
    <n v="3563"/>
    <n v="107902.28"/>
    <n v="4"/>
    <s v="Good"/>
    <s v="Online"/>
    <s v="Yes"/>
    <s v="Education"/>
  </r>
  <r>
    <n v="5380"/>
    <s v="Priya"/>
    <n v="37"/>
    <s v="Female"/>
    <x v="4"/>
    <x v="3"/>
    <x v="3"/>
    <n v="37109"/>
    <x v="2"/>
    <n v="0.09"/>
    <n v="8"/>
    <d v="2029-09-23T00:00:00"/>
    <d v="2037-09-21T00:00:00"/>
    <n v="3339.81"/>
    <n v="40448.81"/>
    <x v="1"/>
    <x v="0"/>
    <s v="Growth"/>
    <s v="Stable"/>
    <s v="No"/>
    <n v="3293"/>
    <n v="46.809999999999953"/>
    <n v="3"/>
    <s v="Average"/>
    <s v="Online"/>
    <s v="Yes"/>
    <s v="Wealth"/>
  </r>
  <r>
    <n v="5381"/>
    <s v="Sneha"/>
    <n v="50"/>
    <s v="Male"/>
    <x v="1"/>
    <x v="4"/>
    <x v="3"/>
    <n v="447992"/>
    <x v="1"/>
    <n v="-0.04"/>
    <n v="9"/>
    <d v="2029-09-24T00:00:00"/>
    <d v="2038-09-22T00:00:00"/>
    <n v="-17919.68"/>
    <n v="430072.32000000001"/>
    <x v="1"/>
    <x v="0"/>
    <s v="Income"/>
    <s v="Stable"/>
    <s v="No"/>
    <n v="1635"/>
    <n v="-19554.68"/>
    <n v="1"/>
    <s v="Average"/>
    <s v="Offline"/>
    <s v="Yes"/>
    <s v="Education"/>
  </r>
  <r>
    <n v="5382"/>
    <s v="Amit"/>
    <n v="46"/>
    <s v="Male"/>
    <x v="5"/>
    <x v="2"/>
    <x v="0"/>
    <n v="122104"/>
    <x v="2"/>
    <n v="0.16"/>
    <n v="8"/>
    <d v="2029-09-25T00:00:00"/>
    <d v="2037-09-23T00:00:00"/>
    <n v="19536.64"/>
    <n v="141640.64000000001"/>
    <x v="1"/>
    <x v="1"/>
    <s v="Balanced"/>
    <s v="Bull"/>
    <s v="Yes"/>
    <n v="2547"/>
    <n v="16989.64"/>
    <n v="5"/>
    <s v="Good"/>
    <s v="Offline"/>
    <s v="Yes"/>
    <s v="Wealth"/>
  </r>
  <r>
    <n v="5383"/>
    <s v="Neha"/>
    <n v="39"/>
    <s v="Male"/>
    <x v="4"/>
    <x v="2"/>
    <x v="1"/>
    <n v="394098"/>
    <x v="1"/>
    <n v="-0.17"/>
    <n v="9"/>
    <d v="2029-09-26T00:00:00"/>
    <d v="2038-09-24T00:00:00"/>
    <n v="-66996.66"/>
    <n v="327101.34000000003"/>
    <x v="1"/>
    <x v="1"/>
    <s v="Income"/>
    <s v="Bull"/>
    <s v="No"/>
    <n v="3170"/>
    <n v="-70166.66"/>
    <n v="4"/>
    <s v="Poor"/>
    <s v="Offline"/>
    <s v="No"/>
    <s v="Education"/>
  </r>
  <r>
    <n v="5384"/>
    <s v="Priya"/>
    <n v="41"/>
    <s v="Female"/>
    <x v="0"/>
    <x v="2"/>
    <x v="2"/>
    <n v="415752"/>
    <x v="2"/>
    <n v="-0.02"/>
    <n v="9"/>
    <d v="2029-09-27T00:00:00"/>
    <d v="2038-09-25T00:00:00"/>
    <n v="-8315.0400000000009"/>
    <n v="407436.96"/>
    <x v="1"/>
    <x v="0"/>
    <s v="Growth"/>
    <s v="Stable"/>
    <s v="No"/>
    <n v="2500"/>
    <n v="-10815.04"/>
    <n v="3"/>
    <s v="Good"/>
    <s v="Online"/>
    <s v="Yes"/>
    <s v="Education"/>
  </r>
  <r>
    <n v="5385"/>
    <s v="Priya"/>
    <n v="37"/>
    <s v="Male"/>
    <x v="1"/>
    <x v="3"/>
    <x v="3"/>
    <n v="71834"/>
    <x v="2"/>
    <n v="-0.08"/>
    <n v="3"/>
    <d v="2029-09-28T00:00:00"/>
    <d v="2032-09-27T00:00:00"/>
    <n v="-5746.72"/>
    <n v="66087.28"/>
    <x v="1"/>
    <x v="1"/>
    <s v="Income"/>
    <s v="Bull"/>
    <s v="No"/>
    <n v="1651"/>
    <n v="-7397.72"/>
    <n v="1"/>
    <s v="Excellent"/>
    <s v="Offline"/>
    <s v="Yes"/>
    <s v="Education"/>
  </r>
  <r>
    <n v="5386"/>
    <s v="Sneha"/>
    <n v="60"/>
    <s v="Male"/>
    <x v="1"/>
    <x v="0"/>
    <x v="0"/>
    <n v="168072"/>
    <x v="1"/>
    <n v="0.45"/>
    <n v="7"/>
    <d v="2029-09-29T00:00:00"/>
    <d v="2036-09-27T00:00:00"/>
    <n v="75632.399999999994"/>
    <n v="243704.4"/>
    <x v="1"/>
    <x v="0"/>
    <s v="Balanced"/>
    <s v="Stable"/>
    <s v="Yes"/>
    <n v="1753"/>
    <n v="73879.399999999994"/>
    <n v="2"/>
    <s v="Average"/>
    <s v="Offline"/>
    <s v="Yes"/>
    <s v="Wealth"/>
  </r>
  <r>
    <n v="5387"/>
    <s v="Priya"/>
    <n v="41"/>
    <s v="Male"/>
    <x v="4"/>
    <x v="4"/>
    <x v="3"/>
    <n v="480511"/>
    <x v="0"/>
    <n v="0.06"/>
    <n v="3"/>
    <d v="2029-09-30T00:00:00"/>
    <d v="2032-09-29T00:00:00"/>
    <n v="28830.66"/>
    <n v="509341.66"/>
    <x v="1"/>
    <x v="1"/>
    <s v="Balanced"/>
    <s v="Bull"/>
    <s v="Yes"/>
    <n v="3573"/>
    <n v="25257.66"/>
    <n v="3"/>
    <s v="Excellent"/>
    <s v="Offline"/>
    <s v="Yes"/>
    <s v="Wealth"/>
  </r>
  <r>
    <n v="5388"/>
    <s v="Sneha"/>
    <n v="61"/>
    <s v="Male"/>
    <x v="2"/>
    <x v="4"/>
    <x v="1"/>
    <n v="321503"/>
    <x v="1"/>
    <n v="0.21"/>
    <n v="5"/>
    <d v="2029-10-01T00:00:00"/>
    <d v="2034-09-30T00:00:00"/>
    <n v="67515.63"/>
    <n v="389018.63"/>
    <x v="1"/>
    <x v="1"/>
    <s v="Balanced"/>
    <s v="Stable"/>
    <s v="Yes"/>
    <n v="3777"/>
    <n v="63738.63"/>
    <n v="3"/>
    <s v="Good"/>
    <s v="Online"/>
    <s v="No"/>
    <s v="Wealth"/>
  </r>
  <r>
    <n v="5389"/>
    <s v="Karan"/>
    <n v="60"/>
    <s v="Male"/>
    <x v="3"/>
    <x v="5"/>
    <x v="4"/>
    <n v="254752"/>
    <x v="0"/>
    <n v="0.15"/>
    <n v="9"/>
    <d v="2029-10-02T00:00:00"/>
    <d v="2038-09-30T00:00:00"/>
    <n v="38212.800000000003"/>
    <n v="292964.8"/>
    <x v="1"/>
    <x v="2"/>
    <s v="Balanced"/>
    <s v="Bear"/>
    <s v="No"/>
    <n v="1072"/>
    <n v="37140.800000000003"/>
    <n v="2"/>
    <s v="Poor"/>
    <s v="Online"/>
    <s v="Yes"/>
    <s v="Education"/>
  </r>
  <r>
    <n v="5390"/>
    <s v="Ravi"/>
    <n v="39"/>
    <s v="Female"/>
    <x v="2"/>
    <x v="2"/>
    <x v="4"/>
    <n v="93279"/>
    <x v="1"/>
    <n v="0.26"/>
    <n v="8"/>
    <d v="2029-10-03T00:00:00"/>
    <d v="2037-10-01T00:00:00"/>
    <n v="24252.54"/>
    <n v="117531.54"/>
    <x v="1"/>
    <x v="0"/>
    <s v="Growth"/>
    <s v="Stable"/>
    <s v="Yes"/>
    <n v="4377"/>
    <n v="19875.54"/>
    <n v="2"/>
    <s v="Good"/>
    <s v="Offline"/>
    <s v="Yes"/>
    <s v="Education"/>
  </r>
  <r>
    <n v="5391"/>
    <s v="Neha"/>
    <n v="27"/>
    <s v="Female"/>
    <x v="1"/>
    <x v="2"/>
    <x v="1"/>
    <n v="465134"/>
    <x v="2"/>
    <n v="0"/>
    <n v="3"/>
    <d v="2029-10-04T00:00:00"/>
    <d v="2032-10-03T00:00:00"/>
    <n v="0"/>
    <n v="465134"/>
    <x v="1"/>
    <x v="1"/>
    <s v="Income"/>
    <s v="Bull"/>
    <s v="No"/>
    <n v="4669"/>
    <n v="-4669"/>
    <n v="1"/>
    <s v="Poor"/>
    <s v="Offline"/>
    <s v="Yes"/>
    <s v="Retirement"/>
  </r>
  <r>
    <n v="5392"/>
    <s v="Rahul"/>
    <n v="37"/>
    <s v="Male"/>
    <x v="3"/>
    <x v="3"/>
    <x v="2"/>
    <n v="251611"/>
    <x v="1"/>
    <n v="-0.12"/>
    <n v="6"/>
    <d v="2029-10-05T00:00:00"/>
    <d v="2035-10-04T00:00:00"/>
    <n v="-30193.32"/>
    <n v="221417.68"/>
    <x v="1"/>
    <x v="0"/>
    <s v="Growth"/>
    <s v="Bear"/>
    <s v="Yes"/>
    <n v="305"/>
    <n v="-30498.32"/>
    <n v="4"/>
    <s v="Poor"/>
    <s v="Offline"/>
    <s v="No"/>
    <s v="Wealth"/>
  </r>
  <r>
    <n v="5393"/>
    <s v="Ravi"/>
    <n v="21"/>
    <s v="Female"/>
    <x v="1"/>
    <x v="4"/>
    <x v="0"/>
    <n v="338280"/>
    <x v="0"/>
    <n v="-0.14000000000000001"/>
    <n v="5"/>
    <d v="2029-10-06T00:00:00"/>
    <d v="2034-10-05T00:00:00"/>
    <n v="-47359.199999999997"/>
    <n v="290920.8"/>
    <x v="1"/>
    <x v="1"/>
    <s v="Income"/>
    <s v="Bear"/>
    <s v="No"/>
    <n v="2349"/>
    <n v="-49708.2"/>
    <n v="3"/>
    <s v="Good"/>
    <s v="Online"/>
    <s v="Yes"/>
    <s v="Education"/>
  </r>
  <r>
    <n v="5394"/>
    <s v="Neha"/>
    <n v="57"/>
    <s v="Female"/>
    <x v="1"/>
    <x v="3"/>
    <x v="3"/>
    <n v="211107"/>
    <x v="2"/>
    <n v="-0.06"/>
    <n v="4"/>
    <d v="2029-10-07T00:00:00"/>
    <d v="2033-10-06T00:00:00"/>
    <n v="-12666.42"/>
    <n v="198440.58"/>
    <x v="1"/>
    <x v="0"/>
    <s v="Balanced"/>
    <s v="Stable"/>
    <s v="No"/>
    <n v="3020"/>
    <n v="-15686.42"/>
    <n v="5"/>
    <s v="Excellent"/>
    <s v="Offline"/>
    <s v="No"/>
    <s v="Retirement"/>
  </r>
  <r>
    <n v="5395"/>
    <s v="Sneha"/>
    <n v="26"/>
    <s v="Female"/>
    <x v="1"/>
    <x v="5"/>
    <x v="3"/>
    <n v="114674"/>
    <x v="1"/>
    <n v="0.14000000000000001"/>
    <n v="6"/>
    <d v="2029-10-08T00:00:00"/>
    <d v="2035-10-07T00:00:00"/>
    <n v="16054.36"/>
    <n v="130728.36"/>
    <x v="1"/>
    <x v="2"/>
    <s v="Income"/>
    <s v="Bear"/>
    <s v="No"/>
    <n v="1462"/>
    <n v="14592.36"/>
    <n v="3"/>
    <s v="Average"/>
    <s v="Online"/>
    <s v="Yes"/>
    <s v="Education"/>
  </r>
  <r>
    <n v="5396"/>
    <s v="Neha"/>
    <n v="46"/>
    <s v="Male"/>
    <x v="0"/>
    <x v="1"/>
    <x v="3"/>
    <n v="445108"/>
    <x v="1"/>
    <n v="-0.03"/>
    <n v="8"/>
    <d v="2029-10-09T00:00:00"/>
    <d v="2037-10-07T00:00:00"/>
    <n v="-13353.24"/>
    <n v="431754.76"/>
    <x v="1"/>
    <x v="2"/>
    <s v="Income"/>
    <s v="Bear"/>
    <s v="No"/>
    <n v="3296"/>
    <n v="-16649.240000000002"/>
    <n v="4"/>
    <s v="Poor"/>
    <s v="Online"/>
    <s v="No"/>
    <s v="Retirement"/>
  </r>
  <r>
    <n v="5397"/>
    <s v="Karan"/>
    <n v="22"/>
    <s v="Female"/>
    <x v="3"/>
    <x v="3"/>
    <x v="0"/>
    <n v="177514"/>
    <x v="2"/>
    <n v="0.1"/>
    <n v="8"/>
    <d v="2029-10-10T00:00:00"/>
    <d v="2037-10-08T00:00:00"/>
    <n v="17751.400000000001"/>
    <n v="195265.4"/>
    <x v="1"/>
    <x v="2"/>
    <s v="Balanced"/>
    <s v="Stable"/>
    <s v="No"/>
    <n v="3642"/>
    <n v="14109.4"/>
    <n v="2"/>
    <s v="Excellent"/>
    <s v="Online"/>
    <s v="Yes"/>
    <s v="Wealth"/>
  </r>
  <r>
    <n v="5398"/>
    <s v="Sneha"/>
    <n v="52"/>
    <s v="Male"/>
    <x v="0"/>
    <x v="5"/>
    <x v="0"/>
    <n v="96159"/>
    <x v="0"/>
    <n v="-0.18"/>
    <n v="3"/>
    <d v="2029-10-11T00:00:00"/>
    <d v="2032-10-10T00:00:00"/>
    <n v="-17308.62"/>
    <n v="78850.38"/>
    <x v="1"/>
    <x v="0"/>
    <s v="Balanced"/>
    <s v="Bear"/>
    <s v="No"/>
    <n v="4424"/>
    <n v="-21732.62"/>
    <n v="1"/>
    <s v="Poor"/>
    <s v="Online"/>
    <s v="No"/>
    <s v="Retirement"/>
  </r>
  <r>
    <n v="5399"/>
    <s v="Ravi"/>
    <n v="25"/>
    <s v="Female"/>
    <x v="3"/>
    <x v="3"/>
    <x v="1"/>
    <n v="86127"/>
    <x v="1"/>
    <n v="0.24"/>
    <n v="6"/>
    <d v="2029-10-12T00:00:00"/>
    <d v="2035-10-11T00:00:00"/>
    <n v="20670.48"/>
    <n v="106797.48"/>
    <x v="1"/>
    <x v="0"/>
    <s v="Balanced"/>
    <s v="Stable"/>
    <s v="No"/>
    <n v="440"/>
    <n v="20230.48"/>
    <n v="3"/>
    <s v="Excellent"/>
    <s v="Online"/>
    <s v="No"/>
    <s v="Wealth"/>
  </r>
  <r>
    <n v="5400"/>
    <s v="Amit"/>
    <n v="57"/>
    <s v="Male"/>
    <x v="0"/>
    <x v="3"/>
    <x v="0"/>
    <n v="337843"/>
    <x v="0"/>
    <n v="0.41"/>
    <n v="1"/>
    <d v="2029-10-13T00:00:00"/>
    <d v="2030-10-13T00:00:00"/>
    <n v="138515.63"/>
    <n v="476358.63"/>
    <x v="1"/>
    <x v="1"/>
    <s v="Income"/>
    <s v="Bear"/>
    <s v="Yes"/>
    <n v="4003"/>
    <n v="134512.63"/>
    <n v="2"/>
    <s v="Poor"/>
    <s v="Online"/>
    <s v="No"/>
    <s v="Wealth"/>
  </r>
  <r>
    <n v="5401"/>
    <s v="Amit"/>
    <n v="51"/>
    <s v="Female"/>
    <x v="0"/>
    <x v="3"/>
    <x v="3"/>
    <n v="472862"/>
    <x v="1"/>
    <n v="-0.17"/>
    <n v="1"/>
    <d v="2029-10-14T00:00:00"/>
    <d v="2030-10-14T00:00:00"/>
    <n v="-80386.539999999994"/>
    <n v="392475.46"/>
    <x v="1"/>
    <x v="2"/>
    <s v="Balanced"/>
    <s v="Bull"/>
    <s v="Yes"/>
    <n v="3302"/>
    <n v="-83688.539999999994"/>
    <n v="4"/>
    <s v="Excellent"/>
    <s v="Online"/>
    <s v="Yes"/>
    <s v="Education"/>
  </r>
  <r>
    <n v="5402"/>
    <s v="Neha"/>
    <n v="32"/>
    <s v="Female"/>
    <x v="0"/>
    <x v="0"/>
    <x v="3"/>
    <n v="253288"/>
    <x v="1"/>
    <n v="-0.05"/>
    <n v="1"/>
    <d v="2029-10-15T00:00:00"/>
    <d v="2030-10-15T00:00:00"/>
    <n v="-12664.4"/>
    <n v="240623.6"/>
    <x v="1"/>
    <x v="0"/>
    <s v="Growth"/>
    <s v="Stable"/>
    <s v="No"/>
    <n v="1540"/>
    <n v="-14204.4"/>
    <n v="5"/>
    <s v="Average"/>
    <s v="Offline"/>
    <s v="No"/>
    <s v="Education"/>
  </r>
  <r>
    <n v="5403"/>
    <s v="Amit"/>
    <n v="55"/>
    <s v="Male"/>
    <x v="4"/>
    <x v="0"/>
    <x v="0"/>
    <n v="492411"/>
    <x v="1"/>
    <n v="0.02"/>
    <n v="9"/>
    <d v="2029-10-16T00:00:00"/>
    <d v="2038-10-14T00:00:00"/>
    <n v="9848.2199999999993"/>
    <n v="502259.22"/>
    <x v="1"/>
    <x v="0"/>
    <s v="Income"/>
    <s v="Bull"/>
    <s v="Yes"/>
    <n v="2097"/>
    <n v="7751.2199999999993"/>
    <n v="5"/>
    <s v="Good"/>
    <s v="Offline"/>
    <s v="No"/>
    <s v="Retirement"/>
  </r>
  <r>
    <n v="5404"/>
    <s v="Sneha"/>
    <n v="50"/>
    <s v="Male"/>
    <x v="0"/>
    <x v="2"/>
    <x v="0"/>
    <n v="453589"/>
    <x v="0"/>
    <n v="0"/>
    <n v="9"/>
    <d v="2029-10-17T00:00:00"/>
    <d v="2038-10-15T00:00:00"/>
    <n v="0"/>
    <n v="453589"/>
    <x v="1"/>
    <x v="2"/>
    <s v="Balanced"/>
    <s v="Bull"/>
    <s v="Yes"/>
    <n v="1840"/>
    <n v="-1840"/>
    <n v="5"/>
    <s v="Poor"/>
    <s v="Online"/>
    <s v="No"/>
    <s v="Education"/>
  </r>
  <r>
    <n v="5405"/>
    <s v="Priya"/>
    <n v="26"/>
    <s v="Female"/>
    <x v="2"/>
    <x v="0"/>
    <x v="1"/>
    <n v="318661"/>
    <x v="2"/>
    <n v="-0.17"/>
    <n v="5"/>
    <d v="2029-10-18T00:00:00"/>
    <d v="2034-10-17T00:00:00"/>
    <n v="-54172.37"/>
    <n v="264488.63"/>
    <x v="1"/>
    <x v="0"/>
    <s v="Growth"/>
    <s v="Stable"/>
    <s v="No"/>
    <n v="975"/>
    <n v="-55147.37"/>
    <n v="2"/>
    <s v="Poor"/>
    <s v="Offline"/>
    <s v="No"/>
    <s v="Education"/>
  </r>
  <r>
    <n v="5406"/>
    <s v="Sneha"/>
    <n v="35"/>
    <s v="Male"/>
    <x v="2"/>
    <x v="5"/>
    <x v="4"/>
    <n v="15382"/>
    <x v="1"/>
    <n v="-0.13"/>
    <n v="7"/>
    <d v="2029-10-19T00:00:00"/>
    <d v="2036-10-17T00:00:00"/>
    <n v="-1999.66"/>
    <n v="13382.34"/>
    <x v="1"/>
    <x v="1"/>
    <s v="Income"/>
    <s v="Bear"/>
    <s v="No"/>
    <n v="2463"/>
    <n v="-4462.66"/>
    <n v="3"/>
    <s v="Poor"/>
    <s v="Offline"/>
    <s v="Yes"/>
    <s v="Retirement"/>
  </r>
  <r>
    <n v="5407"/>
    <s v="Priya"/>
    <n v="35"/>
    <s v="Male"/>
    <x v="1"/>
    <x v="3"/>
    <x v="0"/>
    <n v="176935"/>
    <x v="2"/>
    <n v="0.44"/>
    <n v="4"/>
    <d v="2029-10-20T00:00:00"/>
    <d v="2033-10-19T00:00:00"/>
    <n v="77851.399999999994"/>
    <n v="254786.4"/>
    <x v="1"/>
    <x v="2"/>
    <s v="Growth"/>
    <s v="Stable"/>
    <s v="No"/>
    <n v="996"/>
    <n v="76855.399999999994"/>
    <n v="2"/>
    <s v="Poor"/>
    <s v="Online"/>
    <s v="No"/>
    <s v="Retirement"/>
  </r>
  <r>
    <n v="5408"/>
    <s v="Ravi"/>
    <n v="36"/>
    <s v="Male"/>
    <x v="5"/>
    <x v="0"/>
    <x v="4"/>
    <n v="381534"/>
    <x v="1"/>
    <n v="0.3"/>
    <n v="2"/>
    <d v="2029-10-21T00:00:00"/>
    <d v="2031-10-21T00:00:00"/>
    <n v="114460.2"/>
    <n v="495994.2"/>
    <x v="1"/>
    <x v="2"/>
    <s v="Income"/>
    <s v="Bear"/>
    <s v="Yes"/>
    <n v="159"/>
    <n v="114301.2"/>
    <n v="4"/>
    <s v="Good"/>
    <s v="Online"/>
    <s v="No"/>
    <s v="Retirement"/>
  </r>
  <r>
    <n v="5409"/>
    <s v="Rahul"/>
    <n v="40"/>
    <s v="Male"/>
    <x v="0"/>
    <x v="4"/>
    <x v="2"/>
    <n v="451979"/>
    <x v="1"/>
    <n v="0.47"/>
    <n v="6"/>
    <d v="2029-10-22T00:00:00"/>
    <d v="2035-10-21T00:00:00"/>
    <n v="212430.13"/>
    <n v="664409.13"/>
    <x v="1"/>
    <x v="2"/>
    <s v="Balanced"/>
    <s v="Stable"/>
    <s v="No"/>
    <n v="388"/>
    <n v="212042.13"/>
    <n v="4"/>
    <s v="Average"/>
    <s v="Offline"/>
    <s v="No"/>
    <s v="Wealth"/>
  </r>
  <r>
    <n v="5410"/>
    <s v="Priya"/>
    <n v="33"/>
    <s v="Female"/>
    <x v="5"/>
    <x v="3"/>
    <x v="4"/>
    <n v="116827"/>
    <x v="0"/>
    <n v="0.11"/>
    <n v="2"/>
    <d v="2029-10-23T00:00:00"/>
    <d v="2031-10-23T00:00:00"/>
    <n v="12850.97"/>
    <n v="129677.97"/>
    <x v="1"/>
    <x v="2"/>
    <s v="Growth"/>
    <s v="Stable"/>
    <s v="Yes"/>
    <n v="390"/>
    <n v="12460.97"/>
    <n v="3"/>
    <s v="Excellent"/>
    <s v="Online"/>
    <s v="Yes"/>
    <s v="Retirement"/>
  </r>
  <r>
    <n v="5411"/>
    <s v="Amit"/>
    <n v="64"/>
    <s v="Male"/>
    <x v="5"/>
    <x v="1"/>
    <x v="0"/>
    <n v="457607"/>
    <x v="2"/>
    <n v="0.42"/>
    <n v="7"/>
    <d v="2029-10-24T00:00:00"/>
    <d v="2036-10-22T00:00:00"/>
    <n v="192194.94"/>
    <n v="649801.93999999994"/>
    <x v="1"/>
    <x v="0"/>
    <s v="Balanced"/>
    <s v="Bull"/>
    <s v="No"/>
    <n v="698"/>
    <n v="191496.94"/>
    <n v="5"/>
    <s v="Good"/>
    <s v="Online"/>
    <s v="No"/>
    <s v="Retirement"/>
  </r>
  <r>
    <n v="5412"/>
    <s v="Sneha"/>
    <n v="62"/>
    <s v="Female"/>
    <x v="1"/>
    <x v="2"/>
    <x v="3"/>
    <n v="60165"/>
    <x v="2"/>
    <n v="0.37"/>
    <n v="4"/>
    <d v="2029-10-25T00:00:00"/>
    <d v="2033-10-24T00:00:00"/>
    <n v="22261.05"/>
    <n v="82426.05"/>
    <x v="1"/>
    <x v="2"/>
    <s v="Income"/>
    <s v="Stable"/>
    <s v="Yes"/>
    <n v="3227"/>
    <n v="19034.05"/>
    <n v="4"/>
    <s v="Poor"/>
    <s v="Offline"/>
    <s v="Yes"/>
    <s v="Education"/>
  </r>
  <r>
    <n v="5413"/>
    <s v="Ravi"/>
    <n v="51"/>
    <s v="Female"/>
    <x v="5"/>
    <x v="0"/>
    <x v="3"/>
    <n v="141990"/>
    <x v="0"/>
    <n v="0.41"/>
    <n v="4"/>
    <d v="2029-10-26T00:00:00"/>
    <d v="2033-10-25T00:00:00"/>
    <n v="58215.9"/>
    <n v="200205.9"/>
    <x v="1"/>
    <x v="1"/>
    <s v="Income"/>
    <s v="Bull"/>
    <s v="No"/>
    <n v="2358"/>
    <n v="55857.9"/>
    <n v="5"/>
    <s v="Excellent"/>
    <s v="Offline"/>
    <s v="No"/>
    <s v="Education"/>
  </r>
  <r>
    <n v="5414"/>
    <s v="Amit"/>
    <n v="54"/>
    <s v="Male"/>
    <x v="5"/>
    <x v="4"/>
    <x v="0"/>
    <n v="314050"/>
    <x v="2"/>
    <n v="-0.17"/>
    <n v="2"/>
    <d v="2029-10-27T00:00:00"/>
    <d v="2031-10-27T00:00:00"/>
    <n v="-53388.5"/>
    <n v="260661.5"/>
    <x v="1"/>
    <x v="2"/>
    <s v="Growth"/>
    <s v="Bull"/>
    <s v="No"/>
    <n v="4776"/>
    <n v="-58164.5"/>
    <n v="1"/>
    <s v="Good"/>
    <s v="Online"/>
    <s v="Yes"/>
    <s v="Wealth"/>
  </r>
  <r>
    <n v="5415"/>
    <s v="Ravi"/>
    <n v="49"/>
    <s v="Male"/>
    <x v="2"/>
    <x v="4"/>
    <x v="1"/>
    <n v="72270"/>
    <x v="1"/>
    <n v="0.26"/>
    <n v="9"/>
    <d v="2029-10-28T00:00:00"/>
    <d v="2038-10-26T00:00:00"/>
    <n v="18790.2"/>
    <n v="91060.2"/>
    <x v="1"/>
    <x v="0"/>
    <s v="Balanced"/>
    <s v="Bull"/>
    <s v="No"/>
    <n v="2444"/>
    <n v="16346.2"/>
    <n v="5"/>
    <s v="Good"/>
    <s v="Online"/>
    <s v="No"/>
    <s v="Education"/>
  </r>
  <r>
    <n v="5416"/>
    <s v="Rahul"/>
    <n v="23"/>
    <s v="Male"/>
    <x v="5"/>
    <x v="3"/>
    <x v="0"/>
    <n v="334216"/>
    <x v="1"/>
    <n v="0.2"/>
    <n v="3"/>
    <d v="2029-10-29T00:00:00"/>
    <d v="2032-10-28T00:00:00"/>
    <n v="66843.199999999997"/>
    <n v="401059.2"/>
    <x v="1"/>
    <x v="1"/>
    <s v="Income"/>
    <s v="Bull"/>
    <s v="Yes"/>
    <n v="2182"/>
    <n v="64661.2"/>
    <n v="2"/>
    <s v="Poor"/>
    <s v="Offline"/>
    <s v="Yes"/>
    <s v="Education"/>
  </r>
  <r>
    <n v="5417"/>
    <s v="Karan"/>
    <n v="29"/>
    <s v="Male"/>
    <x v="3"/>
    <x v="1"/>
    <x v="0"/>
    <n v="326860"/>
    <x v="2"/>
    <n v="0.18"/>
    <n v="6"/>
    <d v="2029-10-30T00:00:00"/>
    <d v="2035-10-29T00:00:00"/>
    <n v="58834.8"/>
    <n v="385694.8"/>
    <x v="1"/>
    <x v="1"/>
    <s v="Balanced"/>
    <s v="Stable"/>
    <s v="No"/>
    <n v="3854"/>
    <n v="54980.800000000003"/>
    <n v="2"/>
    <s v="Good"/>
    <s v="Online"/>
    <s v="No"/>
    <s v="Retirement"/>
  </r>
  <r>
    <n v="5418"/>
    <s v="Sneha"/>
    <n v="31"/>
    <s v="Female"/>
    <x v="0"/>
    <x v="2"/>
    <x v="1"/>
    <n v="473493"/>
    <x v="2"/>
    <n v="0.15"/>
    <n v="9"/>
    <d v="2029-10-31T00:00:00"/>
    <d v="2038-10-29T00:00:00"/>
    <n v="71023.95"/>
    <n v="544516.94999999995"/>
    <x v="1"/>
    <x v="1"/>
    <s v="Balanced"/>
    <s v="Bull"/>
    <s v="No"/>
    <n v="770"/>
    <n v="70253.95"/>
    <n v="1"/>
    <s v="Poor"/>
    <s v="Online"/>
    <s v="No"/>
    <s v="Wealth"/>
  </r>
  <r>
    <n v="5419"/>
    <s v="Neha"/>
    <n v="31"/>
    <s v="Female"/>
    <x v="0"/>
    <x v="2"/>
    <x v="1"/>
    <n v="71781"/>
    <x v="2"/>
    <n v="0.36"/>
    <n v="8"/>
    <d v="2029-11-01T00:00:00"/>
    <d v="2037-10-30T00:00:00"/>
    <n v="25841.16"/>
    <n v="97622.16"/>
    <x v="1"/>
    <x v="1"/>
    <s v="Balanced"/>
    <s v="Bear"/>
    <s v="Yes"/>
    <n v="1446"/>
    <n v="24395.16"/>
    <n v="3"/>
    <s v="Good"/>
    <s v="Offline"/>
    <s v="No"/>
    <s v="Education"/>
  </r>
  <r>
    <n v="5420"/>
    <s v="Sneha"/>
    <n v="45"/>
    <s v="Male"/>
    <x v="5"/>
    <x v="1"/>
    <x v="2"/>
    <n v="302445"/>
    <x v="0"/>
    <n v="0.48"/>
    <n v="9"/>
    <d v="2029-11-02T00:00:00"/>
    <d v="2038-10-31T00:00:00"/>
    <n v="145173.6"/>
    <n v="447618.6"/>
    <x v="1"/>
    <x v="2"/>
    <s v="Growth"/>
    <s v="Bear"/>
    <s v="No"/>
    <n v="578"/>
    <n v="144595.6"/>
    <n v="1"/>
    <s v="Excellent"/>
    <s v="Online"/>
    <s v="Yes"/>
    <s v="Education"/>
  </r>
  <r>
    <n v="5421"/>
    <s v="Rahul"/>
    <n v="42"/>
    <s v="Female"/>
    <x v="1"/>
    <x v="0"/>
    <x v="2"/>
    <n v="55966"/>
    <x v="2"/>
    <n v="0.38"/>
    <n v="7"/>
    <d v="2029-11-03T00:00:00"/>
    <d v="2036-11-01T00:00:00"/>
    <n v="21267.08"/>
    <n v="77233.08"/>
    <x v="1"/>
    <x v="2"/>
    <s v="Balanced"/>
    <s v="Bull"/>
    <s v="Yes"/>
    <n v="1596"/>
    <n v="19671.080000000002"/>
    <n v="2"/>
    <s v="Good"/>
    <s v="Online"/>
    <s v="No"/>
    <s v="Education"/>
  </r>
  <r>
    <n v="5422"/>
    <s v="Sneha"/>
    <n v="62"/>
    <s v="Male"/>
    <x v="3"/>
    <x v="0"/>
    <x v="2"/>
    <n v="172366"/>
    <x v="2"/>
    <n v="0.41"/>
    <n v="9"/>
    <d v="2029-11-04T00:00:00"/>
    <d v="2038-11-02T00:00:00"/>
    <n v="70670.06"/>
    <n v="243036.06"/>
    <x v="1"/>
    <x v="1"/>
    <s v="Growth"/>
    <s v="Bear"/>
    <s v="No"/>
    <n v="4120"/>
    <n v="66550.06"/>
    <n v="2"/>
    <s v="Excellent"/>
    <s v="Online"/>
    <s v="Yes"/>
    <s v="Retirement"/>
  </r>
  <r>
    <n v="5423"/>
    <s v="Neha"/>
    <n v="29"/>
    <s v="Female"/>
    <x v="1"/>
    <x v="3"/>
    <x v="1"/>
    <n v="210931"/>
    <x v="1"/>
    <n v="0.14000000000000001"/>
    <n v="9"/>
    <d v="2029-11-05T00:00:00"/>
    <d v="2038-11-03T00:00:00"/>
    <n v="29530.34"/>
    <n v="240461.34"/>
    <x v="1"/>
    <x v="0"/>
    <s v="Income"/>
    <s v="Bear"/>
    <s v="Yes"/>
    <n v="4906"/>
    <n v="24624.34"/>
    <n v="2"/>
    <s v="Average"/>
    <s v="Offline"/>
    <s v="Yes"/>
    <s v="Retirement"/>
  </r>
  <r>
    <n v="5424"/>
    <s v="Priya"/>
    <n v="40"/>
    <s v="Female"/>
    <x v="1"/>
    <x v="5"/>
    <x v="4"/>
    <n v="388462"/>
    <x v="0"/>
    <n v="0.28000000000000003"/>
    <n v="5"/>
    <d v="2029-11-06T00:00:00"/>
    <d v="2034-11-05T00:00:00"/>
    <n v="108769.36"/>
    <n v="497231.35999999999"/>
    <x v="1"/>
    <x v="0"/>
    <s v="Balanced"/>
    <s v="Bear"/>
    <s v="No"/>
    <n v="681"/>
    <n v="108088.36"/>
    <n v="3"/>
    <s v="Excellent"/>
    <s v="Online"/>
    <s v="No"/>
    <s v="Wealth"/>
  </r>
  <r>
    <n v="5425"/>
    <s v="Ravi"/>
    <n v="41"/>
    <s v="Female"/>
    <x v="5"/>
    <x v="3"/>
    <x v="0"/>
    <n v="476409"/>
    <x v="2"/>
    <n v="0.09"/>
    <n v="7"/>
    <d v="2029-11-07T00:00:00"/>
    <d v="2036-11-05T00:00:00"/>
    <n v="42876.81"/>
    <n v="519285.81"/>
    <x v="1"/>
    <x v="1"/>
    <s v="Growth"/>
    <s v="Bull"/>
    <s v="No"/>
    <n v="3536"/>
    <n v="39340.81"/>
    <n v="3"/>
    <s v="Good"/>
    <s v="Online"/>
    <s v="No"/>
    <s v="Retirement"/>
  </r>
  <r>
    <n v="5426"/>
    <s v="Neha"/>
    <n v="30"/>
    <s v="Male"/>
    <x v="4"/>
    <x v="3"/>
    <x v="2"/>
    <n v="85501"/>
    <x v="2"/>
    <n v="0.05"/>
    <n v="5"/>
    <d v="2029-11-08T00:00:00"/>
    <d v="2034-11-07T00:00:00"/>
    <n v="4275.05"/>
    <n v="89776.05"/>
    <x v="1"/>
    <x v="0"/>
    <s v="Growth"/>
    <s v="Bear"/>
    <s v="Yes"/>
    <n v="2929"/>
    <n v="1346.05"/>
    <n v="5"/>
    <s v="Poor"/>
    <s v="Offline"/>
    <s v="No"/>
    <s v="Retirement"/>
  </r>
  <r>
    <n v="5427"/>
    <s v="Amit"/>
    <n v="42"/>
    <s v="Male"/>
    <x v="5"/>
    <x v="3"/>
    <x v="4"/>
    <n v="425751"/>
    <x v="0"/>
    <n v="0.43"/>
    <n v="1"/>
    <d v="2029-11-09T00:00:00"/>
    <d v="2030-11-09T00:00:00"/>
    <n v="183072.93"/>
    <n v="608823.92999999993"/>
    <x v="1"/>
    <x v="1"/>
    <s v="Growth"/>
    <s v="Stable"/>
    <s v="No"/>
    <n v="3429"/>
    <n v="179643.93"/>
    <n v="4"/>
    <s v="Excellent"/>
    <s v="Offline"/>
    <s v="No"/>
    <s v="Retirement"/>
  </r>
  <r>
    <n v="5428"/>
    <s v="Rahul"/>
    <n v="49"/>
    <s v="Female"/>
    <x v="2"/>
    <x v="1"/>
    <x v="0"/>
    <n v="189712"/>
    <x v="1"/>
    <n v="0.43"/>
    <n v="7"/>
    <d v="2029-11-10T00:00:00"/>
    <d v="2036-11-08T00:00:00"/>
    <n v="81576.160000000003"/>
    <n v="271288.15999999997"/>
    <x v="1"/>
    <x v="1"/>
    <s v="Growth"/>
    <s v="Stable"/>
    <s v="Yes"/>
    <n v="151"/>
    <n v="81425.16"/>
    <n v="4"/>
    <s v="Average"/>
    <s v="Online"/>
    <s v="Yes"/>
    <s v="Education"/>
  </r>
  <r>
    <n v="5429"/>
    <s v="Priya"/>
    <n v="29"/>
    <s v="Male"/>
    <x v="4"/>
    <x v="2"/>
    <x v="4"/>
    <n v="70510"/>
    <x v="0"/>
    <n v="0.28000000000000003"/>
    <n v="9"/>
    <d v="2029-11-11T00:00:00"/>
    <d v="2038-11-09T00:00:00"/>
    <n v="19742.8"/>
    <n v="90252.800000000003"/>
    <x v="1"/>
    <x v="2"/>
    <s v="Growth"/>
    <s v="Bear"/>
    <s v="No"/>
    <n v="621"/>
    <n v="19121.8"/>
    <n v="2"/>
    <s v="Excellent"/>
    <s v="Online"/>
    <s v="Yes"/>
    <s v="Wealth"/>
  </r>
  <r>
    <n v="5430"/>
    <s v="Amit"/>
    <n v="25"/>
    <s v="Male"/>
    <x v="3"/>
    <x v="2"/>
    <x v="3"/>
    <n v="58366"/>
    <x v="1"/>
    <n v="0.39"/>
    <n v="5"/>
    <d v="2029-11-12T00:00:00"/>
    <d v="2034-11-11T00:00:00"/>
    <n v="22762.74"/>
    <n v="81128.740000000005"/>
    <x v="1"/>
    <x v="2"/>
    <s v="Growth"/>
    <s v="Stable"/>
    <s v="Yes"/>
    <n v="3356"/>
    <n v="19406.740000000002"/>
    <n v="4"/>
    <s v="Average"/>
    <s v="Online"/>
    <s v="Yes"/>
    <s v="Wealth"/>
  </r>
  <r>
    <n v="5431"/>
    <s v="Amit"/>
    <n v="60"/>
    <s v="Female"/>
    <x v="4"/>
    <x v="5"/>
    <x v="3"/>
    <n v="283012"/>
    <x v="2"/>
    <n v="0.05"/>
    <n v="4"/>
    <d v="2029-11-13T00:00:00"/>
    <d v="2033-11-12T00:00:00"/>
    <n v="14150.6"/>
    <n v="297162.59999999998"/>
    <x v="1"/>
    <x v="1"/>
    <s v="Growth"/>
    <s v="Stable"/>
    <s v="No"/>
    <n v="348"/>
    <n v="13802.6"/>
    <n v="4"/>
    <s v="Poor"/>
    <s v="Offline"/>
    <s v="No"/>
    <s v="Wealth"/>
  </r>
  <r>
    <n v="5432"/>
    <s v="Rahul"/>
    <n v="31"/>
    <s v="Male"/>
    <x v="5"/>
    <x v="0"/>
    <x v="0"/>
    <n v="416373"/>
    <x v="2"/>
    <n v="0.1"/>
    <n v="5"/>
    <d v="2029-11-14T00:00:00"/>
    <d v="2034-11-13T00:00:00"/>
    <n v="41637.300000000003"/>
    <n v="458010.3"/>
    <x v="1"/>
    <x v="2"/>
    <s v="Balanced"/>
    <s v="Stable"/>
    <s v="No"/>
    <n v="4198"/>
    <n v="37439.300000000003"/>
    <n v="1"/>
    <s v="Poor"/>
    <s v="Online"/>
    <s v="Yes"/>
    <s v="Education"/>
  </r>
  <r>
    <n v="5433"/>
    <s v="Priya"/>
    <n v="21"/>
    <s v="Male"/>
    <x v="5"/>
    <x v="3"/>
    <x v="4"/>
    <n v="312553"/>
    <x v="0"/>
    <n v="0.37"/>
    <n v="4"/>
    <d v="2029-11-15T00:00:00"/>
    <d v="2033-11-14T00:00:00"/>
    <n v="115644.61"/>
    <n v="428197.61"/>
    <x v="1"/>
    <x v="0"/>
    <s v="Growth"/>
    <s v="Bull"/>
    <s v="No"/>
    <n v="3051"/>
    <n v="112593.61"/>
    <n v="3"/>
    <s v="Average"/>
    <s v="Offline"/>
    <s v="No"/>
    <s v="Retirement"/>
  </r>
  <r>
    <n v="5434"/>
    <s v="Karan"/>
    <n v="62"/>
    <s v="Female"/>
    <x v="1"/>
    <x v="1"/>
    <x v="4"/>
    <n v="489093"/>
    <x v="2"/>
    <n v="0.08"/>
    <n v="9"/>
    <d v="2029-11-16T00:00:00"/>
    <d v="2038-11-14T00:00:00"/>
    <n v="39127.440000000002"/>
    <n v="528220.43999999994"/>
    <x v="1"/>
    <x v="2"/>
    <s v="Income"/>
    <s v="Bull"/>
    <s v="Yes"/>
    <n v="2490"/>
    <n v="36637.440000000002"/>
    <n v="4"/>
    <s v="Poor"/>
    <s v="Offline"/>
    <s v="Yes"/>
    <s v="Wealth"/>
  </r>
  <r>
    <n v="5435"/>
    <s v="Amit"/>
    <n v="21"/>
    <s v="Female"/>
    <x v="5"/>
    <x v="1"/>
    <x v="1"/>
    <n v="125734"/>
    <x v="0"/>
    <n v="-0.17"/>
    <n v="8"/>
    <d v="2029-11-17T00:00:00"/>
    <d v="2037-11-15T00:00:00"/>
    <n v="-21374.78"/>
    <n v="104359.22"/>
    <x v="1"/>
    <x v="1"/>
    <s v="Income"/>
    <s v="Bear"/>
    <s v="Yes"/>
    <n v="3730"/>
    <n v="-25104.78"/>
    <n v="1"/>
    <s v="Excellent"/>
    <s v="Online"/>
    <s v="Yes"/>
    <s v="Retirement"/>
  </r>
  <r>
    <n v="5436"/>
    <s v="Amit"/>
    <n v="59"/>
    <s v="Female"/>
    <x v="2"/>
    <x v="3"/>
    <x v="2"/>
    <n v="180036"/>
    <x v="0"/>
    <n v="0.05"/>
    <n v="5"/>
    <d v="2029-11-18T00:00:00"/>
    <d v="2034-11-17T00:00:00"/>
    <n v="9001.7999999999993"/>
    <n v="189037.8"/>
    <x v="1"/>
    <x v="1"/>
    <s v="Growth"/>
    <s v="Stable"/>
    <s v="No"/>
    <n v="1439"/>
    <n v="7562.7999999999993"/>
    <n v="5"/>
    <s v="Good"/>
    <s v="Offline"/>
    <s v="No"/>
    <s v="Retirement"/>
  </r>
  <r>
    <n v="5437"/>
    <s v="Priya"/>
    <n v="25"/>
    <s v="Female"/>
    <x v="5"/>
    <x v="1"/>
    <x v="0"/>
    <n v="219572"/>
    <x v="0"/>
    <n v="0.08"/>
    <n v="5"/>
    <d v="2029-11-19T00:00:00"/>
    <d v="2034-11-18T00:00:00"/>
    <n v="17565.759999999998"/>
    <n v="237137.76"/>
    <x v="1"/>
    <x v="1"/>
    <s v="Income"/>
    <s v="Stable"/>
    <s v="Yes"/>
    <n v="2568"/>
    <n v="14997.76"/>
    <n v="5"/>
    <s v="Poor"/>
    <s v="Online"/>
    <s v="Yes"/>
    <s v="Wealth"/>
  </r>
  <r>
    <n v="5438"/>
    <s v="Sneha"/>
    <n v="42"/>
    <s v="Male"/>
    <x v="0"/>
    <x v="1"/>
    <x v="4"/>
    <n v="113157"/>
    <x v="2"/>
    <n v="-0.09"/>
    <n v="5"/>
    <d v="2029-11-20T00:00:00"/>
    <d v="2034-11-19T00:00:00"/>
    <n v="-10184.129999999999"/>
    <n v="102972.87"/>
    <x v="1"/>
    <x v="0"/>
    <s v="Income"/>
    <s v="Bull"/>
    <s v="No"/>
    <n v="3356"/>
    <n v="-13540.13"/>
    <n v="5"/>
    <s v="Average"/>
    <s v="Online"/>
    <s v="Yes"/>
    <s v="Education"/>
  </r>
  <r>
    <n v="5439"/>
    <s v="Amit"/>
    <n v="46"/>
    <s v="Male"/>
    <x v="0"/>
    <x v="3"/>
    <x v="2"/>
    <n v="145934"/>
    <x v="1"/>
    <n v="0.04"/>
    <n v="7"/>
    <d v="2029-11-21T00:00:00"/>
    <d v="2036-11-19T00:00:00"/>
    <n v="5837.36"/>
    <n v="151771.35999999999"/>
    <x v="1"/>
    <x v="2"/>
    <s v="Income"/>
    <s v="Bull"/>
    <s v="No"/>
    <n v="454"/>
    <n v="5383.36"/>
    <n v="5"/>
    <s v="Excellent"/>
    <s v="Offline"/>
    <s v="No"/>
    <s v="Education"/>
  </r>
  <r>
    <n v="5440"/>
    <s v="Ravi"/>
    <n v="26"/>
    <s v="Female"/>
    <x v="1"/>
    <x v="5"/>
    <x v="0"/>
    <n v="348352"/>
    <x v="2"/>
    <n v="0.45"/>
    <n v="7"/>
    <d v="2029-11-22T00:00:00"/>
    <d v="2036-11-20T00:00:00"/>
    <n v="156758.39999999999"/>
    <n v="505110.4"/>
    <x v="1"/>
    <x v="2"/>
    <s v="Income"/>
    <s v="Bear"/>
    <s v="Yes"/>
    <n v="4062"/>
    <n v="152696.4"/>
    <n v="4"/>
    <s v="Good"/>
    <s v="Online"/>
    <s v="No"/>
    <s v="Wealth"/>
  </r>
  <r>
    <n v="5441"/>
    <s v="Priya"/>
    <n v="52"/>
    <s v="Female"/>
    <x v="4"/>
    <x v="1"/>
    <x v="4"/>
    <n v="275322"/>
    <x v="1"/>
    <n v="0.4"/>
    <n v="3"/>
    <d v="2029-11-23T00:00:00"/>
    <d v="2032-11-22T00:00:00"/>
    <n v="110128.8"/>
    <n v="385450.8"/>
    <x v="1"/>
    <x v="2"/>
    <s v="Balanced"/>
    <s v="Bear"/>
    <s v="No"/>
    <n v="723"/>
    <n v="109405.8"/>
    <n v="3"/>
    <s v="Excellent"/>
    <s v="Online"/>
    <s v="No"/>
    <s v="Retirement"/>
  </r>
  <r>
    <n v="5442"/>
    <s v="Amit"/>
    <n v="31"/>
    <s v="Male"/>
    <x v="4"/>
    <x v="2"/>
    <x v="3"/>
    <n v="6087"/>
    <x v="1"/>
    <n v="0.11"/>
    <n v="1"/>
    <d v="2029-11-24T00:00:00"/>
    <d v="2030-11-24T00:00:00"/>
    <n v="669.57"/>
    <n v="6756.57"/>
    <x v="1"/>
    <x v="1"/>
    <s v="Growth"/>
    <s v="Bear"/>
    <s v="Yes"/>
    <n v="2054"/>
    <n v="-1384.43"/>
    <n v="2"/>
    <s v="Average"/>
    <s v="Online"/>
    <s v="Yes"/>
    <s v="Retirement"/>
  </r>
  <r>
    <n v="5443"/>
    <s v="Rahul"/>
    <n v="30"/>
    <s v="Male"/>
    <x v="0"/>
    <x v="4"/>
    <x v="4"/>
    <n v="150665"/>
    <x v="1"/>
    <n v="0.3"/>
    <n v="8"/>
    <d v="2029-11-25T00:00:00"/>
    <d v="2037-11-23T00:00:00"/>
    <n v="45199.5"/>
    <n v="195864.5"/>
    <x v="1"/>
    <x v="0"/>
    <s v="Growth"/>
    <s v="Bear"/>
    <s v="Yes"/>
    <n v="1652"/>
    <n v="43547.5"/>
    <n v="2"/>
    <s v="Average"/>
    <s v="Online"/>
    <s v="No"/>
    <s v="Retirement"/>
  </r>
  <r>
    <n v="5444"/>
    <s v="Neha"/>
    <n v="59"/>
    <s v="Male"/>
    <x v="2"/>
    <x v="2"/>
    <x v="3"/>
    <n v="454541"/>
    <x v="2"/>
    <n v="-0.09"/>
    <n v="4"/>
    <d v="2029-11-26T00:00:00"/>
    <d v="2033-11-25T00:00:00"/>
    <n v="-40908.69"/>
    <n v="413632.31"/>
    <x v="1"/>
    <x v="1"/>
    <s v="Balanced"/>
    <s v="Bull"/>
    <s v="No"/>
    <n v="4087"/>
    <n v="-44995.69"/>
    <n v="2"/>
    <s v="Excellent"/>
    <s v="Offline"/>
    <s v="No"/>
    <s v="Retirement"/>
  </r>
  <r>
    <n v="5445"/>
    <s v="Ravi"/>
    <n v="54"/>
    <s v="Female"/>
    <x v="3"/>
    <x v="4"/>
    <x v="3"/>
    <n v="131827"/>
    <x v="1"/>
    <n v="0.33"/>
    <n v="4"/>
    <d v="2029-11-27T00:00:00"/>
    <d v="2033-11-26T00:00:00"/>
    <n v="43502.91"/>
    <n v="175329.91"/>
    <x v="1"/>
    <x v="2"/>
    <s v="Balanced"/>
    <s v="Bull"/>
    <s v="No"/>
    <n v="412"/>
    <n v="43090.91"/>
    <n v="1"/>
    <s v="Poor"/>
    <s v="Online"/>
    <s v="No"/>
    <s v="Retirement"/>
  </r>
  <r>
    <n v="5446"/>
    <s v="Neha"/>
    <n v="51"/>
    <s v="Female"/>
    <x v="2"/>
    <x v="4"/>
    <x v="1"/>
    <n v="428228"/>
    <x v="2"/>
    <n v="0.13"/>
    <n v="9"/>
    <d v="2029-11-28T00:00:00"/>
    <d v="2038-11-26T00:00:00"/>
    <n v="55669.64"/>
    <n v="483897.64"/>
    <x v="1"/>
    <x v="0"/>
    <s v="Growth"/>
    <s v="Stable"/>
    <s v="No"/>
    <n v="4016"/>
    <n v="51653.64"/>
    <n v="1"/>
    <s v="Average"/>
    <s v="Online"/>
    <s v="No"/>
    <s v="Wealth"/>
  </r>
  <r>
    <n v="5447"/>
    <s v="Neha"/>
    <n v="32"/>
    <s v="Female"/>
    <x v="0"/>
    <x v="2"/>
    <x v="1"/>
    <n v="8489"/>
    <x v="2"/>
    <n v="0.31"/>
    <n v="7"/>
    <d v="2029-11-29T00:00:00"/>
    <d v="2036-11-27T00:00:00"/>
    <n v="2631.59"/>
    <n v="11120.59"/>
    <x v="1"/>
    <x v="2"/>
    <s v="Income"/>
    <s v="Bull"/>
    <s v="Yes"/>
    <n v="2327"/>
    <n v="304.59000000000009"/>
    <n v="5"/>
    <s v="Good"/>
    <s v="Online"/>
    <s v="Yes"/>
    <s v="Wealth"/>
  </r>
  <r>
    <n v="5448"/>
    <s v="Amit"/>
    <n v="64"/>
    <s v="Female"/>
    <x v="2"/>
    <x v="3"/>
    <x v="2"/>
    <n v="486296"/>
    <x v="0"/>
    <n v="0.25"/>
    <n v="7"/>
    <d v="2029-11-30T00:00:00"/>
    <d v="2036-11-28T00:00:00"/>
    <n v="121574"/>
    <n v="607870"/>
    <x v="1"/>
    <x v="1"/>
    <s v="Balanced"/>
    <s v="Bull"/>
    <s v="Yes"/>
    <n v="1311"/>
    <n v="120263"/>
    <n v="1"/>
    <s v="Poor"/>
    <s v="Offline"/>
    <s v="Yes"/>
    <s v="Retirement"/>
  </r>
  <r>
    <n v="5449"/>
    <s v="Ravi"/>
    <n v="36"/>
    <s v="Male"/>
    <x v="3"/>
    <x v="4"/>
    <x v="0"/>
    <n v="214177"/>
    <x v="2"/>
    <n v="-0.04"/>
    <n v="8"/>
    <d v="2029-12-01T00:00:00"/>
    <d v="2037-11-29T00:00:00"/>
    <n v="-8567.08"/>
    <n v="205609.92"/>
    <x v="1"/>
    <x v="1"/>
    <s v="Income"/>
    <s v="Stable"/>
    <s v="Yes"/>
    <n v="1235"/>
    <n v="-9802.08"/>
    <n v="4"/>
    <s v="Good"/>
    <s v="Online"/>
    <s v="No"/>
    <s v="Retirement"/>
  </r>
  <r>
    <n v="5450"/>
    <s v="Ravi"/>
    <n v="58"/>
    <s v="Female"/>
    <x v="4"/>
    <x v="2"/>
    <x v="2"/>
    <n v="340691"/>
    <x v="2"/>
    <n v="0.38"/>
    <n v="1"/>
    <d v="2029-12-02T00:00:00"/>
    <d v="2030-12-02T00:00:00"/>
    <n v="129462.58"/>
    <n v="470153.58"/>
    <x v="1"/>
    <x v="0"/>
    <s v="Balanced"/>
    <s v="Stable"/>
    <s v="No"/>
    <n v="1463"/>
    <n v="127999.58"/>
    <n v="3"/>
    <s v="Average"/>
    <s v="Offline"/>
    <s v="Yes"/>
    <s v="Education"/>
  </r>
  <r>
    <n v="5451"/>
    <s v="Sneha"/>
    <n v="23"/>
    <s v="Female"/>
    <x v="0"/>
    <x v="0"/>
    <x v="1"/>
    <n v="463131"/>
    <x v="2"/>
    <n v="0.2"/>
    <n v="9"/>
    <d v="2029-12-03T00:00:00"/>
    <d v="2038-12-01T00:00:00"/>
    <n v="92626.2"/>
    <n v="555757.19999999995"/>
    <x v="1"/>
    <x v="0"/>
    <s v="Income"/>
    <s v="Stable"/>
    <s v="Yes"/>
    <n v="1888"/>
    <n v="90738.2"/>
    <n v="3"/>
    <s v="Average"/>
    <s v="Offline"/>
    <s v="No"/>
    <s v="Education"/>
  </r>
  <r>
    <n v="5452"/>
    <s v="Neha"/>
    <n v="22"/>
    <s v="Male"/>
    <x v="5"/>
    <x v="1"/>
    <x v="2"/>
    <n v="499120"/>
    <x v="2"/>
    <n v="0.35"/>
    <n v="1"/>
    <d v="2029-12-04T00:00:00"/>
    <d v="2030-12-04T00:00:00"/>
    <n v="174692"/>
    <n v="673812"/>
    <x v="1"/>
    <x v="0"/>
    <s v="Balanced"/>
    <s v="Stable"/>
    <s v="No"/>
    <n v="2228"/>
    <n v="172464"/>
    <n v="1"/>
    <s v="Good"/>
    <s v="Offline"/>
    <s v="Yes"/>
    <s v="Wealth"/>
  </r>
  <r>
    <n v="5453"/>
    <s v="Ravi"/>
    <n v="25"/>
    <s v="Female"/>
    <x v="3"/>
    <x v="5"/>
    <x v="0"/>
    <n v="7489"/>
    <x v="1"/>
    <n v="-0.13"/>
    <n v="5"/>
    <d v="2029-12-05T00:00:00"/>
    <d v="2034-12-04T00:00:00"/>
    <n v="-973.57"/>
    <n v="6515.43"/>
    <x v="1"/>
    <x v="2"/>
    <s v="Balanced"/>
    <s v="Bull"/>
    <s v="No"/>
    <n v="388"/>
    <n v="-1361.57"/>
    <n v="5"/>
    <s v="Poor"/>
    <s v="Online"/>
    <s v="No"/>
    <s v="Retirement"/>
  </r>
  <r>
    <n v="5454"/>
    <s v="Sneha"/>
    <n v="31"/>
    <s v="Male"/>
    <x v="3"/>
    <x v="4"/>
    <x v="0"/>
    <n v="437493"/>
    <x v="1"/>
    <n v="0.23"/>
    <n v="9"/>
    <d v="2029-12-06T00:00:00"/>
    <d v="2038-12-04T00:00:00"/>
    <n v="100623.39"/>
    <n v="538116.39"/>
    <x v="1"/>
    <x v="2"/>
    <s v="Balanced"/>
    <s v="Stable"/>
    <s v="No"/>
    <n v="2299"/>
    <n v="98324.39"/>
    <n v="3"/>
    <s v="Poor"/>
    <s v="Online"/>
    <s v="Yes"/>
    <s v="Wealth"/>
  </r>
  <r>
    <n v="5455"/>
    <s v="Priya"/>
    <n v="45"/>
    <s v="Female"/>
    <x v="3"/>
    <x v="2"/>
    <x v="4"/>
    <n v="258282"/>
    <x v="2"/>
    <n v="0"/>
    <n v="3"/>
    <d v="2029-12-07T00:00:00"/>
    <d v="2032-12-06T00:00:00"/>
    <n v="0"/>
    <n v="258282"/>
    <x v="1"/>
    <x v="0"/>
    <s v="Income"/>
    <s v="Stable"/>
    <s v="No"/>
    <n v="4274"/>
    <n v="-4274"/>
    <n v="2"/>
    <s v="Good"/>
    <s v="Offline"/>
    <s v="No"/>
    <s v="Retirement"/>
  </r>
  <r>
    <n v="5456"/>
    <s v="Sneha"/>
    <n v="55"/>
    <s v="Male"/>
    <x v="4"/>
    <x v="3"/>
    <x v="2"/>
    <n v="445674"/>
    <x v="2"/>
    <n v="0.4"/>
    <n v="2"/>
    <d v="2029-12-08T00:00:00"/>
    <d v="2031-12-08T00:00:00"/>
    <n v="178269.6"/>
    <n v="623943.6"/>
    <x v="1"/>
    <x v="1"/>
    <s v="Balanced"/>
    <s v="Stable"/>
    <s v="No"/>
    <n v="377"/>
    <n v="177892.6"/>
    <n v="4"/>
    <s v="Excellent"/>
    <s v="Offline"/>
    <s v="Yes"/>
    <s v="Wealth"/>
  </r>
  <r>
    <n v="5457"/>
    <s v="Rahul"/>
    <n v="55"/>
    <s v="Male"/>
    <x v="2"/>
    <x v="4"/>
    <x v="1"/>
    <n v="180413"/>
    <x v="0"/>
    <n v="0.46"/>
    <n v="2"/>
    <d v="2029-12-09T00:00:00"/>
    <d v="2031-12-09T00:00:00"/>
    <n v="82989.98"/>
    <n v="263402.98"/>
    <x v="1"/>
    <x v="1"/>
    <s v="Growth"/>
    <s v="Bull"/>
    <s v="Yes"/>
    <n v="1373"/>
    <n v="81616.98"/>
    <n v="1"/>
    <s v="Excellent"/>
    <s v="Online"/>
    <s v="No"/>
    <s v="Education"/>
  </r>
  <r>
    <n v="5458"/>
    <s v="Karan"/>
    <n v="42"/>
    <s v="Male"/>
    <x v="1"/>
    <x v="5"/>
    <x v="4"/>
    <n v="194852"/>
    <x v="1"/>
    <n v="-0.16"/>
    <n v="7"/>
    <d v="2029-12-10T00:00:00"/>
    <d v="2036-12-08T00:00:00"/>
    <n v="-31176.32"/>
    <n v="163675.68"/>
    <x v="1"/>
    <x v="0"/>
    <s v="Growth"/>
    <s v="Stable"/>
    <s v="No"/>
    <n v="3539"/>
    <n v="-34715.32"/>
    <n v="1"/>
    <s v="Poor"/>
    <s v="Offline"/>
    <s v="No"/>
    <s v="Wealth"/>
  </r>
  <r>
    <n v="5459"/>
    <s v="Amit"/>
    <n v="57"/>
    <s v="Female"/>
    <x v="5"/>
    <x v="3"/>
    <x v="2"/>
    <n v="317111"/>
    <x v="2"/>
    <n v="0.31"/>
    <n v="5"/>
    <d v="2029-12-11T00:00:00"/>
    <d v="2034-12-10T00:00:00"/>
    <n v="98304.41"/>
    <n v="415415.41"/>
    <x v="1"/>
    <x v="1"/>
    <s v="Income"/>
    <s v="Bear"/>
    <s v="Yes"/>
    <n v="4264"/>
    <n v="94040.41"/>
    <n v="1"/>
    <s v="Good"/>
    <s v="Online"/>
    <s v="Yes"/>
    <s v="Wealth"/>
  </r>
  <r>
    <n v="5460"/>
    <s v="Priya"/>
    <n v="42"/>
    <s v="Female"/>
    <x v="0"/>
    <x v="5"/>
    <x v="0"/>
    <n v="444269"/>
    <x v="0"/>
    <n v="-0.13"/>
    <n v="8"/>
    <d v="2029-12-12T00:00:00"/>
    <d v="2037-12-10T00:00:00"/>
    <n v="-57754.97"/>
    <n v="386514.03"/>
    <x v="1"/>
    <x v="1"/>
    <s v="Balanced"/>
    <s v="Stable"/>
    <s v="No"/>
    <n v="2236"/>
    <n v="-59990.97"/>
    <n v="4"/>
    <s v="Average"/>
    <s v="Offline"/>
    <s v="No"/>
    <s v="Wealth"/>
  </r>
  <r>
    <n v="5461"/>
    <s v="Karan"/>
    <n v="31"/>
    <s v="Female"/>
    <x v="2"/>
    <x v="5"/>
    <x v="1"/>
    <n v="144102"/>
    <x v="0"/>
    <n v="0.4"/>
    <n v="5"/>
    <d v="2029-12-13T00:00:00"/>
    <d v="2034-12-12T00:00:00"/>
    <n v="57640.800000000003"/>
    <n v="201742.8"/>
    <x v="1"/>
    <x v="1"/>
    <s v="Balanced"/>
    <s v="Bull"/>
    <s v="Yes"/>
    <n v="2916"/>
    <n v="54724.800000000003"/>
    <n v="4"/>
    <s v="Average"/>
    <s v="Offline"/>
    <s v="No"/>
    <s v="Wealth"/>
  </r>
  <r>
    <n v="5462"/>
    <s v="Karan"/>
    <n v="52"/>
    <s v="Female"/>
    <x v="3"/>
    <x v="1"/>
    <x v="2"/>
    <n v="324719"/>
    <x v="2"/>
    <n v="-0.11"/>
    <n v="2"/>
    <d v="2029-12-14T00:00:00"/>
    <d v="2031-12-14T00:00:00"/>
    <n v="-35719.089999999997"/>
    <n v="288999.90999999997"/>
    <x v="1"/>
    <x v="0"/>
    <s v="Growth"/>
    <s v="Stable"/>
    <s v="Yes"/>
    <n v="558"/>
    <n v="-36277.089999999997"/>
    <n v="1"/>
    <s v="Average"/>
    <s v="Offline"/>
    <s v="No"/>
    <s v="Wealth"/>
  </r>
  <r>
    <n v="5463"/>
    <s v="Priya"/>
    <n v="55"/>
    <s v="Female"/>
    <x v="4"/>
    <x v="4"/>
    <x v="0"/>
    <n v="358740"/>
    <x v="0"/>
    <n v="-0.06"/>
    <n v="7"/>
    <d v="2029-12-15T00:00:00"/>
    <d v="2036-12-13T00:00:00"/>
    <n v="-21524.400000000001"/>
    <n v="337215.6"/>
    <x v="1"/>
    <x v="2"/>
    <s v="Income"/>
    <s v="Stable"/>
    <s v="No"/>
    <n v="537"/>
    <n v="-22061.4"/>
    <n v="4"/>
    <s v="Good"/>
    <s v="Online"/>
    <s v="Yes"/>
    <s v="Wealth"/>
  </r>
  <r>
    <n v="5464"/>
    <s v="Rahul"/>
    <n v="51"/>
    <s v="Female"/>
    <x v="3"/>
    <x v="4"/>
    <x v="0"/>
    <n v="176097"/>
    <x v="0"/>
    <n v="-0.02"/>
    <n v="7"/>
    <d v="2029-12-16T00:00:00"/>
    <d v="2036-12-14T00:00:00"/>
    <n v="-3521.94"/>
    <n v="172575.06"/>
    <x v="1"/>
    <x v="2"/>
    <s v="Growth"/>
    <s v="Stable"/>
    <s v="No"/>
    <n v="101"/>
    <n v="-3622.94"/>
    <n v="2"/>
    <s v="Poor"/>
    <s v="Offline"/>
    <s v="Yes"/>
    <s v="Wealth"/>
  </r>
  <r>
    <n v="5465"/>
    <s v="Sneha"/>
    <n v="28"/>
    <s v="Male"/>
    <x v="2"/>
    <x v="4"/>
    <x v="2"/>
    <n v="94237"/>
    <x v="0"/>
    <n v="0.31"/>
    <n v="2"/>
    <d v="2029-12-17T00:00:00"/>
    <d v="2031-12-17T00:00:00"/>
    <n v="29213.47"/>
    <n v="123450.47"/>
    <x v="1"/>
    <x v="2"/>
    <s v="Income"/>
    <s v="Stable"/>
    <s v="Yes"/>
    <n v="3742"/>
    <n v="25471.47"/>
    <n v="3"/>
    <s v="Excellent"/>
    <s v="Offline"/>
    <s v="No"/>
    <s v="Retirement"/>
  </r>
  <r>
    <n v="5466"/>
    <s v="Amit"/>
    <n v="40"/>
    <s v="Female"/>
    <x v="0"/>
    <x v="5"/>
    <x v="2"/>
    <n v="180687"/>
    <x v="1"/>
    <n v="0"/>
    <n v="6"/>
    <d v="2029-12-18T00:00:00"/>
    <d v="2035-12-17T00:00:00"/>
    <n v="0"/>
    <n v="180687"/>
    <x v="1"/>
    <x v="0"/>
    <s v="Growth"/>
    <s v="Bull"/>
    <s v="No"/>
    <n v="81"/>
    <n v="-81"/>
    <n v="5"/>
    <s v="Poor"/>
    <s v="Offline"/>
    <s v="No"/>
    <s v="Retirement"/>
  </r>
  <r>
    <n v="5467"/>
    <s v="Sneha"/>
    <n v="62"/>
    <s v="Female"/>
    <x v="5"/>
    <x v="0"/>
    <x v="1"/>
    <n v="488175"/>
    <x v="0"/>
    <n v="0.22"/>
    <n v="5"/>
    <d v="2029-12-19T00:00:00"/>
    <d v="2034-12-18T00:00:00"/>
    <n v="107398.5"/>
    <n v="595573.5"/>
    <x v="1"/>
    <x v="1"/>
    <s v="Income"/>
    <s v="Bull"/>
    <s v="No"/>
    <n v="4896"/>
    <n v="102502.5"/>
    <n v="4"/>
    <s v="Poor"/>
    <s v="Offline"/>
    <s v="No"/>
    <s v="Retirement"/>
  </r>
  <r>
    <n v="5468"/>
    <s v="Ravi"/>
    <n v="54"/>
    <s v="Male"/>
    <x v="3"/>
    <x v="0"/>
    <x v="4"/>
    <n v="497998"/>
    <x v="0"/>
    <n v="0.2"/>
    <n v="4"/>
    <d v="2029-12-20T00:00:00"/>
    <d v="2033-12-19T00:00:00"/>
    <n v="99599.6"/>
    <n v="597597.6"/>
    <x v="1"/>
    <x v="2"/>
    <s v="Balanced"/>
    <s v="Stable"/>
    <s v="Yes"/>
    <n v="890"/>
    <n v="98709.6"/>
    <n v="2"/>
    <s v="Poor"/>
    <s v="Offline"/>
    <s v="No"/>
    <s v="Education"/>
  </r>
  <r>
    <n v="5469"/>
    <s v="Sneha"/>
    <n v="24"/>
    <s v="Male"/>
    <x v="4"/>
    <x v="0"/>
    <x v="0"/>
    <n v="173324"/>
    <x v="2"/>
    <n v="0.08"/>
    <n v="8"/>
    <d v="2029-12-21T00:00:00"/>
    <d v="2037-12-19T00:00:00"/>
    <n v="13865.92"/>
    <n v="187189.92"/>
    <x v="1"/>
    <x v="1"/>
    <s v="Balanced"/>
    <s v="Stable"/>
    <s v="Yes"/>
    <n v="3221"/>
    <n v="10644.92"/>
    <n v="2"/>
    <s v="Average"/>
    <s v="Online"/>
    <s v="Yes"/>
    <s v="Wealth"/>
  </r>
  <r>
    <n v="5470"/>
    <s v="Priya"/>
    <n v="38"/>
    <s v="Female"/>
    <x v="4"/>
    <x v="3"/>
    <x v="4"/>
    <n v="301243"/>
    <x v="2"/>
    <n v="0.18"/>
    <n v="8"/>
    <d v="2029-12-22T00:00:00"/>
    <d v="2037-12-20T00:00:00"/>
    <n v="54223.74"/>
    <n v="355466.74"/>
    <x v="1"/>
    <x v="1"/>
    <s v="Income"/>
    <s v="Bull"/>
    <s v="No"/>
    <n v="2830"/>
    <n v="51393.74"/>
    <n v="1"/>
    <s v="Good"/>
    <s v="Online"/>
    <s v="Yes"/>
    <s v="Education"/>
  </r>
  <r>
    <n v="5471"/>
    <s v="Amit"/>
    <n v="24"/>
    <s v="Male"/>
    <x v="1"/>
    <x v="1"/>
    <x v="4"/>
    <n v="170120"/>
    <x v="1"/>
    <n v="-0.12"/>
    <n v="5"/>
    <d v="2029-12-23T00:00:00"/>
    <d v="2034-12-22T00:00:00"/>
    <n v="-20414.400000000001"/>
    <n v="149705.60000000001"/>
    <x v="1"/>
    <x v="0"/>
    <s v="Income"/>
    <s v="Bear"/>
    <s v="Yes"/>
    <n v="2918"/>
    <n v="-23332.400000000001"/>
    <n v="5"/>
    <s v="Poor"/>
    <s v="Online"/>
    <s v="No"/>
    <s v="Wealth"/>
  </r>
  <r>
    <n v="5472"/>
    <s v="Sneha"/>
    <n v="40"/>
    <s v="Female"/>
    <x v="4"/>
    <x v="3"/>
    <x v="0"/>
    <n v="102836"/>
    <x v="2"/>
    <n v="0.41"/>
    <n v="4"/>
    <d v="2029-12-24T00:00:00"/>
    <d v="2033-12-23T00:00:00"/>
    <n v="42162.76"/>
    <n v="144998.76"/>
    <x v="1"/>
    <x v="0"/>
    <s v="Income"/>
    <s v="Stable"/>
    <s v="No"/>
    <n v="4661"/>
    <n v="37501.760000000002"/>
    <n v="3"/>
    <s v="Good"/>
    <s v="Online"/>
    <s v="Yes"/>
    <s v="Wealth"/>
  </r>
  <r>
    <n v="5473"/>
    <s v="Amit"/>
    <n v="29"/>
    <s v="Male"/>
    <x v="1"/>
    <x v="4"/>
    <x v="2"/>
    <n v="302333"/>
    <x v="1"/>
    <n v="-0.06"/>
    <n v="9"/>
    <d v="2029-12-25T00:00:00"/>
    <d v="2038-12-23T00:00:00"/>
    <n v="-18139.98"/>
    <n v="284193.02"/>
    <x v="1"/>
    <x v="0"/>
    <s v="Income"/>
    <s v="Stable"/>
    <s v="No"/>
    <n v="4966"/>
    <n v="-23105.98"/>
    <n v="4"/>
    <s v="Average"/>
    <s v="Online"/>
    <s v="No"/>
    <s v="Wealth"/>
  </r>
  <r>
    <n v="5474"/>
    <s v="Amit"/>
    <n v="36"/>
    <s v="Female"/>
    <x v="5"/>
    <x v="4"/>
    <x v="0"/>
    <n v="410031"/>
    <x v="0"/>
    <n v="0.42"/>
    <n v="5"/>
    <d v="2029-12-26T00:00:00"/>
    <d v="2034-12-25T00:00:00"/>
    <n v="172213.02"/>
    <n v="582244.02"/>
    <x v="1"/>
    <x v="0"/>
    <s v="Income"/>
    <s v="Bull"/>
    <s v="Yes"/>
    <n v="4083"/>
    <n v="168130.02"/>
    <n v="4"/>
    <s v="Excellent"/>
    <s v="Offline"/>
    <s v="No"/>
    <s v="Retirement"/>
  </r>
  <r>
    <n v="5475"/>
    <s v="Ravi"/>
    <n v="46"/>
    <s v="Male"/>
    <x v="0"/>
    <x v="2"/>
    <x v="4"/>
    <n v="236615"/>
    <x v="0"/>
    <n v="0.16"/>
    <n v="4"/>
    <d v="2029-12-27T00:00:00"/>
    <d v="2033-12-26T00:00:00"/>
    <n v="37858.400000000001"/>
    <n v="274473.40000000002"/>
    <x v="1"/>
    <x v="2"/>
    <s v="Growth"/>
    <s v="Stable"/>
    <s v="Yes"/>
    <n v="1766"/>
    <n v="36092.400000000001"/>
    <n v="1"/>
    <s v="Average"/>
    <s v="Online"/>
    <s v="No"/>
    <s v="Wealth"/>
  </r>
  <r>
    <n v="5476"/>
    <s v="Ravi"/>
    <n v="58"/>
    <s v="Male"/>
    <x v="1"/>
    <x v="4"/>
    <x v="1"/>
    <n v="350469"/>
    <x v="0"/>
    <n v="0.23"/>
    <n v="2"/>
    <d v="2029-12-28T00:00:00"/>
    <d v="2031-12-28T00:00:00"/>
    <n v="80607.87"/>
    <n v="431076.87"/>
    <x v="1"/>
    <x v="1"/>
    <s v="Income"/>
    <s v="Bear"/>
    <s v="No"/>
    <n v="4742"/>
    <n v="75865.87"/>
    <n v="2"/>
    <s v="Poor"/>
    <s v="Offline"/>
    <s v="Yes"/>
    <s v="Retirement"/>
  </r>
  <r>
    <n v="5477"/>
    <s v="Priya"/>
    <n v="45"/>
    <s v="Female"/>
    <x v="3"/>
    <x v="0"/>
    <x v="0"/>
    <n v="61755"/>
    <x v="2"/>
    <n v="-0.02"/>
    <n v="6"/>
    <d v="2029-12-29T00:00:00"/>
    <d v="2035-12-28T00:00:00"/>
    <n v="-1235.0999999999999"/>
    <n v="60519.9"/>
    <x v="1"/>
    <x v="2"/>
    <s v="Balanced"/>
    <s v="Bear"/>
    <s v="No"/>
    <n v="4335"/>
    <n v="-5570.1"/>
    <n v="5"/>
    <s v="Average"/>
    <s v="Offline"/>
    <s v="Yes"/>
    <s v="Retirement"/>
  </r>
  <r>
    <n v="5478"/>
    <s v="Rahul"/>
    <n v="24"/>
    <s v="Female"/>
    <x v="2"/>
    <x v="1"/>
    <x v="1"/>
    <n v="178919"/>
    <x v="1"/>
    <n v="-0.04"/>
    <n v="5"/>
    <d v="2029-12-30T00:00:00"/>
    <d v="2034-12-29T00:00:00"/>
    <n v="-7156.76"/>
    <n v="171762.24"/>
    <x v="1"/>
    <x v="1"/>
    <s v="Income"/>
    <s v="Bull"/>
    <s v="Yes"/>
    <n v="3979"/>
    <n v="-11135.76"/>
    <n v="3"/>
    <s v="Excellent"/>
    <s v="Online"/>
    <s v="No"/>
    <s v="Retirement"/>
  </r>
  <r>
    <n v="5479"/>
    <s v="Karan"/>
    <n v="61"/>
    <s v="Male"/>
    <x v="3"/>
    <x v="0"/>
    <x v="2"/>
    <n v="64526"/>
    <x v="2"/>
    <n v="0.14000000000000001"/>
    <n v="6"/>
    <d v="2029-12-31T00:00:00"/>
    <d v="2035-12-30T00:00:00"/>
    <n v="9033.64"/>
    <n v="73559.64"/>
    <x v="1"/>
    <x v="2"/>
    <s v="Balanced"/>
    <s v="Bear"/>
    <s v="Yes"/>
    <n v="3441"/>
    <n v="5592.6399999999994"/>
    <n v="2"/>
    <s v="Average"/>
    <s v="Online"/>
    <s v="Yes"/>
    <s v="Retirement"/>
  </r>
  <r>
    <n v="5480"/>
    <s v="Amit"/>
    <n v="61"/>
    <s v="Male"/>
    <x v="0"/>
    <x v="1"/>
    <x v="2"/>
    <n v="128058"/>
    <x v="2"/>
    <n v="-0.01"/>
    <n v="1"/>
    <d v="2030-01-01T00:00:00"/>
    <d v="2031-01-01T00:00:00"/>
    <n v="-1280.58"/>
    <n v="126777.42"/>
    <x v="1"/>
    <x v="1"/>
    <s v="Balanced"/>
    <s v="Bear"/>
    <s v="No"/>
    <n v="4539"/>
    <n v="-5819.58"/>
    <n v="3"/>
    <s v="Average"/>
    <s v="Online"/>
    <s v="No"/>
    <s v="Wealth"/>
  </r>
  <r>
    <n v="5481"/>
    <s v="Rahul"/>
    <n v="58"/>
    <s v="Male"/>
    <x v="4"/>
    <x v="3"/>
    <x v="1"/>
    <n v="102500"/>
    <x v="1"/>
    <n v="0.1"/>
    <n v="6"/>
    <d v="2030-01-02T00:00:00"/>
    <d v="2036-01-01T00:00:00"/>
    <n v="10250"/>
    <n v="112750"/>
    <x v="1"/>
    <x v="0"/>
    <s v="Growth"/>
    <s v="Bull"/>
    <s v="No"/>
    <n v="3580"/>
    <n v="6670"/>
    <n v="3"/>
    <s v="Excellent"/>
    <s v="Offline"/>
    <s v="Yes"/>
    <s v="Retirement"/>
  </r>
  <r>
    <n v="5482"/>
    <s v="Karan"/>
    <n v="39"/>
    <s v="Male"/>
    <x v="2"/>
    <x v="4"/>
    <x v="1"/>
    <n v="224357"/>
    <x v="1"/>
    <n v="0.11"/>
    <n v="5"/>
    <d v="2030-01-03T00:00:00"/>
    <d v="2035-01-02T00:00:00"/>
    <n v="24679.27"/>
    <n v="249036.27"/>
    <x v="1"/>
    <x v="0"/>
    <s v="Balanced"/>
    <s v="Stable"/>
    <s v="Yes"/>
    <n v="4107"/>
    <n v="20572.27"/>
    <n v="5"/>
    <s v="Excellent"/>
    <s v="Online"/>
    <s v="No"/>
    <s v="Wealth"/>
  </r>
  <r>
    <n v="5483"/>
    <s v="Karan"/>
    <n v="34"/>
    <s v="Female"/>
    <x v="3"/>
    <x v="3"/>
    <x v="0"/>
    <n v="275228"/>
    <x v="1"/>
    <n v="-0.01"/>
    <n v="7"/>
    <d v="2030-01-04T00:00:00"/>
    <d v="2037-01-02T00:00:00"/>
    <n v="-2752.28"/>
    <n v="272475.71999999997"/>
    <x v="1"/>
    <x v="1"/>
    <s v="Income"/>
    <s v="Bull"/>
    <s v="No"/>
    <n v="1599"/>
    <n v="-4351.2800000000007"/>
    <n v="2"/>
    <s v="Average"/>
    <s v="Offline"/>
    <s v="Yes"/>
    <s v="Retirement"/>
  </r>
  <r>
    <n v="5484"/>
    <s v="Priya"/>
    <n v="41"/>
    <s v="Male"/>
    <x v="2"/>
    <x v="0"/>
    <x v="2"/>
    <n v="13742"/>
    <x v="0"/>
    <n v="0"/>
    <n v="1"/>
    <d v="2030-01-05T00:00:00"/>
    <d v="2031-01-05T00:00:00"/>
    <n v="0"/>
    <n v="13742"/>
    <x v="1"/>
    <x v="2"/>
    <s v="Balanced"/>
    <s v="Stable"/>
    <s v="Yes"/>
    <n v="2950"/>
    <n v="-2950"/>
    <n v="5"/>
    <s v="Excellent"/>
    <s v="Online"/>
    <s v="No"/>
    <s v="Retirement"/>
  </r>
  <r>
    <n v="5485"/>
    <s v="Karan"/>
    <n v="35"/>
    <s v="Male"/>
    <x v="1"/>
    <x v="5"/>
    <x v="1"/>
    <n v="207735"/>
    <x v="2"/>
    <n v="0.48"/>
    <n v="3"/>
    <d v="2030-01-06T00:00:00"/>
    <d v="2033-01-05T00:00:00"/>
    <n v="99712.8"/>
    <n v="307447.8"/>
    <x v="1"/>
    <x v="1"/>
    <s v="Growth"/>
    <s v="Bull"/>
    <s v="No"/>
    <n v="4121"/>
    <n v="95591.8"/>
    <n v="1"/>
    <s v="Good"/>
    <s v="Offline"/>
    <s v="No"/>
    <s v="Wealth"/>
  </r>
  <r>
    <n v="5486"/>
    <s v="Karan"/>
    <n v="23"/>
    <s v="Female"/>
    <x v="0"/>
    <x v="1"/>
    <x v="3"/>
    <n v="165299"/>
    <x v="2"/>
    <n v="0.21"/>
    <n v="2"/>
    <d v="2030-01-07T00:00:00"/>
    <d v="2032-01-07T00:00:00"/>
    <n v="34712.79"/>
    <n v="200011.79"/>
    <x v="1"/>
    <x v="0"/>
    <s v="Income"/>
    <s v="Bull"/>
    <s v="Yes"/>
    <n v="157"/>
    <n v="34555.79"/>
    <n v="1"/>
    <s v="Poor"/>
    <s v="Online"/>
    <s v="No"/>
    <s v="Wealth"/>
  </r>
  <r>
    <n v="5487"/>
    <s v="Amit"/>
    <n v="57"/>
    <s v="Female"/>
    <x v="3"/>
    <x v="4"/>
    <x v="0"/>
    <n v="140146"/>
    <x v="0"/>
    <n v="0.38"/>
    <n v="6"/>
    <d v="2030-01-08T00:00:00"/>
    <d v="2036-01-07T00:00:00"/>
    <n v="53255.48"/>
    <n v="193401.48"/>
    <x v="1"/>
    <x v="0"/>
    <s v="Balanced"/>
    <s v="Bull"/>
    <s v="No"/>
    <n v="310"/>
    <n v="52945.48"/>
    <n v="1"/>
    <s v="Average"/>
    <s v="Online"/>
    <s v="Yes"/>
    <s v="Retirement"/>
  </r>
  <r>
    <n v="5488"/>
    <s v="Amit"/>
    <n v="36"/>
    <s v="Female"/>
    <x v="4"/>
    <x v="2"/>
    <x v="0"/>
    <n v="452800"/>
    <x v="1"/>
    <n v="-0.17"/>
    <n v="1"/>
    <d v="2030-01-09T00:00:00"/>
    <d v="2031-01-09T00:00:00"/>
    <n v="-76976"/>
    <n v="375824"/>
    <x v="1"/>
    <x v="0"/>
    <s v="Income"/>
    <s v="Stable"/>
    <s v="No"/>
    <n v="2523"/>
    <n v="-79499"/>
    <n v="3"/>
    <s v="Average"/>
    <s v="Online"/>
    <s v="Yes"/>
    <s v="Education"/>
  </r>
  <r>
    <n v="5489"/>
    <s v="Neha"/>
    <n v="34"/>
    <s v="Female"/>
    <x v="2"/>
    <x v="5"/>
    <x v="3"/>
    <n v="311470"/>
    <x v="2"/>
    <n v="-0.2"/>
    <n v="3"/>
    <d v="2030-01-10T00:00:00"/>
    <d v="2033-01-09T00:00:00"/>
    <n v="-62294"/>
    <n v="249176"/>
    <x v="1"/>
    <x v="2"/>
    <s v="Balanced"/>
    <s v="Stable"/>
    <s v="No"/>
    <n v="1763"/>
    <n v="-64057"/>
    <n v="2"/>
    <s v="Excellent"/>
    <s v="Online"/>
    <s v="No"/>
    <s v="Wealth"/>
  </r>
  <r>
    <n v="5490"/>
    <s v="Rahul"/>
    <n v="29"/>
    <s v="Female"/>
    <x v="4"/>
    <x v="3"/>
    <x v="2"/>
    <n v="92699"/>
    <x v="0"/>
    <n v="0.16"/>
    <n v="4"/>
    <d v="2030-01-11T00:00:00"/>
    <d v="2034-01-10T00:00:00"/>
    <n v="14831.84"/>
    <n v="107530.84"/>
    <x v="1"/>
    <x v="1"/>
    <s v="Income"/>
    <s v="Bull"/>
    <s v="No"/>
    <n v="2073"/>
    <n v="12758.84"/>
    <n v="4"/>
    <s v="Average"/>
    <s v="Online"/>
    <s v="Yes"/>
    <s v="Wealth"/>
  </r>
  <r>
    <n v="5491"/>
    <s v="Sneha"/>
    <n v="27"/>
    <s v="Female"/>
    <x v="2"/>
    <x v="1"/>
    <x v="1"/>
    <n v="141725"/>
    <x v="2"/>
    <n v="0.38"/>
    <n v="6"/>
    <d v="2030-01-12T00:00:00"/>
    <d v="2036-01-11T00:00:00"/>
    <n v="53855.5"/>
    <n v="195580.5"/>
    <x v="1"/>
    <x v="2"/>
    <s v="Growth"/>
    <s v="Bear"/>
    <s v="Yes"/>
    <n v="513"/>
    <n v="53342.5"/>
    <n v="4"/>
    <s v="Average"/>
    <s v="Offline"/>
    <s v="Yes"/>
    <s v="Education"/>
  </r>
  <r>
    <n v="5492"/>
    <s v="Ravi"/>
    <n v="34"/>
    <s v="Male"/>
    <x v="3"/>
    <x v="5"/>
    <x v="1"/>
    <n v="418852"/>
    <x v="2"/>
    <n v="0.23"/>
    <n v="5"/>
    <d v="2030-01-13T00:00:00"/>
    <d v="2035-01-12T00:00:00"/>
    <n v="96335.96"/>
    <n v="515187.96"/>
    <x v="1"/>
    <x v="0"/>
    <s v="Growth"/>
    <s v="Stable"/>
    <s v="Yes"/>
    <n v="4464"/>
    <n v="91871.96"/>
    <n v="1"/>
    <s v="Average"/>
    <s v="Offline"/>
    <s v="No"/>
    <s v="Retirement"/>
  </r>
  <r>
    <n v="5493"/>
    <s v="Sneha"/>
    <n v="26"/>
    <s v="Male"/>
    <x v="0"/>
    <x v="2"/>
    <x v="2"/>
    <n v="469685"/>
    <x v="2"/>
    <n v="0.23"/>
    <n v="5"/>
    <d v="2030-01-14T00:00:00"/>
    <d v="2035-01-13T00:00:00"/>
    <n v="108027.55"/>
    <n v="577712.55000000005"/>
    <x v="1"/>
    <x v="0"/>
    <s v="Balanced"/>
    <s v="Bull"/>
    <s v="No"/>
    <n v="2684"/>
    <n v="105343.55"/>
    <n v="1"/>
    <s v="Average"/>
    <s v="Online"/>
    <s v="No"/>
    <s v="Education"/>
  </r>
  <r>
    <n v="5494"/>
    <s v="Rahul"/>
    <n v="41"/>
    <s v="Male"/>
    <x v="5"/>
    <x v="5"/>
    <x v="3"/>
    <n v="51531"/>
    <x v="1"/>
    <n v="-0.1"/>
    <n v="5"/>
    <d v="2030-01-15T00:00:00"/>
    <d v="2035-01-14T00:00:00"/>
    <n v="-5153.1000000000004"/>
    <n v="46377.9"/>
    <x v="1"/>
    <x v="2"/>
    <s v="Growth"/>
    <s v="Stable"/>
    <s v="Yes"/>
    <n v="1144"/>
    <n v="-6297.1"/>
    <n v="4"/>
    <s v="Excellent"/>
    <s v="Online"/>
    <s v="No"/>
    <s v="Wealth"/>
  </r>
  <r>
    <n v="5495"/>
    <s v="Ravi"/>
    <n v="35"/>
    <s v="Female"/>
    <x v="3"/>
    <x v="2"/>
    <x v="3"/>
    <n v="494474"/>
    <x v="1"/>
    <n v="0.48"/>
    <n v="1"/>
    <d v="2030-01-16T00:00:00"/>
    <d v="2031-01-16T00:00:00"/>
    <n v="237347.52"/>
    <n v="731821.52"/>
    <x v="1"/>
    <x v="1"/>
    <s v="Balanced"/>
    <s v="Bear"/>
    <s v="Yes"/>
    <n v="4461"/>
    <n v="232886.52"/>
    <n v="1"/>
    <s v="Poor"/>
    <s v="Offline"/>
    <s v="No"/>
    <s v="Education"/>
  </r>
  <r>
    <n v="5496"/>
    <s v="Sneha"/>
    <n v="28"/>
    <s v="Female"/>
    <x v="4"/>
    <x v="3"/>
    <x v="3"/>
    <n v="291920"/>
    <x v="2"/>
    <n v="0.17"/>
    <n v="8"/>
    <d v="2030-01-17T00:00:00"/>
    <d v="2038-01-15T00:00:00"/>
    <n v="49626.400000000001"/>
    <n v="341546.4"/>
    <x v="1"/>
    <x v="2"/>
    <s v="Growth"/>
    <s v="Stable"/>
    <s v="Yes"/>
    <n v="1879"/>
    <n v="47747.4"/>
    <n v="1"/>
    <s v="Good"/>
    <s v="Offline"/>
    <s v="Yes"/>
    <s v="Education"/>
  </r>
  <r>
    <n v="5497"/>
    <s v="Neha"/>
    <n v="54"/>
    <s v="Male"/>
    <x v="5"/>
    <x v="1"/>
    <x v="0"/>
    <n v="422156"/>
    <x v="1"/>
    <n v="-0.13"/>
    <n v="2"/>
    <d v="2030-01-18T00:00:00"/>
    <d v="2032-01-18T00:00:00"/>
    <n v="-54880.28"/>
    <n v="367275.72"/>
    <x v="1"/>
    <x v="0"/>
    <s v="Balanced"/>
    <s v="Bull"/>
    <s v="No"/>
    <n v="281"/>
    <n v="-55161.279999999999"/>
    <n v="1"/>
    <s v="Good"/>
    <s v="Offline"/>
    <s v="No"/>
    <s v="Retirement"/>
  </r>
  <r>
    <n v="5498"/>
    <s v="Ravi"/>
    <n v="60"/>
    <s v="Male"/>
    <x v="0"/>
    <x v="3"/>
    <x v="1"/>
    <n v="336575"/>
    <x v="0"/>
    <n v="0.09"/>
    <n v="6"/>
    <d v="2030-01-19T00:00:00"/>
    <d v="2036-01-18T00:00:00"/>
    <n v="30291.75"/>
    <n v="366866.75"/>
    <x v="1"/>
    <x v="1"/>
    <s v="Income"/>
    <s v="Bear"/>
    <s v="No"/>
    <n v="269"/>
    <n v="30022.75"/>
    <n v="1"/>
    <s v="Good"/>
    <s v="Online"/>
    <s v="Yes"/>
    <s v="Education"/>
  </r>
  <r>
    <n v="5499"/>
    <s v="Amit"/>
    <n v="21"/>
    <s v="Female"/>
    <x v="4"/>
    <x v="1"/>
    <x v="4"/>
    <n v="30922"/>
    <x v="0"/>
    <n v="-0.15"/>
    <n v="7"/>
    <d v="2030-01-20T00:00:00"/>
    <d v="2037-01-18T00:00:00"/>
    <n v="-4638.3"/>
    <n v="26283.7"/>
    <x v="1"/>
    <x v="1"/>
    <s v="Balanced"/>
    <s v="Bear"/>
    <s v="No"/>
    <n v="4965"/>
    <n v="-9603.2999999999993"/>
    <n v="3"/>
    <s v="Poor"/>
    <s v="Online"/>
    <s v="No"/>
    <s v="Wealth"/>
  </r>
  <r>
    <n v="5500"/>
    <s v="Sneha"/>
    <n v="52"/>
    <s v="Female"/>
    <x v="0"/>
    <x v="5"/>
    <x v="0"/>
    <n v="337120"/>
    <x v="2"/>
    <n v="0.09"/>
    <n v="4"/>
    <d v="2030-01-21T00:00:00"/>
    <d v="2034-01-20T00:00:00"/>
    <n v="30340.799999999999"/>
    <n v="367460.8"/>
    <x v="1"/>
    <x v="1"/>
    <s v="Balanced"/>
    <s v="Stable"/>
    <s v="No"/>
    <n v="3476"/>
    <n v="26864.799999999999"/>
    <n v="1"/>
    <s v="Excellent"/>
    <s v="Online"/>
    <s v="No"/>
    <s v="Retirement"/>
  </r>
  <r>
    <n v="5501"/>
    <s v="Ravi"/>
    <n v="25"/>
    <s v="Male"/>
    <x v="2"/>
    <x v="3"/>
    <x v="0"/>
    <n v="72999"/>
    <x v="0"/>
    <n v="0.3"/>
    <n v="8"/>
    <d v="2030-01-22T00:00:00"/>
    <d v="2038-01-20T00:00:00"/>
    <n v="21899.7"/>
    <n v="94898.7"/>
    <x v="1"/>
    <x v="0"/>
    <s v="Balanced"/>
    <s v="Bull"/>
    <s v="No"/>
    <n v="2171"/>
    <n v="19728.7"/>
    <n v="4"/>
    <s v="Excellent"/>
    <s v="Offline"/>
    <s v="Yes"/>
    <s v="Education"/>
  </r>
  <r>
    <n v="5502"/>
    <s v="Neha"/>
    <n v="50"/>
    <s v="Male"/>
    <x v="3"/>
    <x v="1"/>
    <x v="1"/>
    <n v="482280"/>
    <x v="1"/>
    <n v="0.03"/>
    <n v="1"/>
    <d v="2030-01-23T00:00:00"/>
    <d v="2031-01-23T00:00:00"/>
    <n v="14468.4"/>
    <n v="496748.4"/>
    <x v="1"/>
    <x v="0"/>
    <s v="Income"/>
    <s v="Bear"/>
    <s v="No"/>
    <n v="1453"/>
    <n v="13015.4"/>
    <n v="2"/>
    <s v="Good"/>
    <s v="Online"/>
    <s v="Yes"/>
    <s v="Wealth"/>
  </r>
  <r>
    <n v="5503"/>
    <s v="Karan"/>
    <n v="42"/>
    <s v="Male"/>
    <x v="0"/>
    <x v="4"/>
    <x v="2"/>
    <n v="60249"/>
    <x v="1"/>
    <n v="0.02"/>
    <n v="9"/>
    <d v="2030-01-24T00:00:00"/>
    <d v="2039-01-22T00:00:00"/>
    <n v="1204.98"/>
    <n v="61453.98"/>
    <x v="1"/>
    <x v="0"/>
    <s v="Growth"/>
    <s v="Bear"/>
    <s v="Yes"/>
    <n v="3871"/>
    <n v="-2666.02"/>
    <n v="5"/>
    <s v="Good"/>
    <s v="Offline"/>
    <s v="Yes"/>
    <s v="Wealth"/>
  </r>
  <r>
    <n v="5504"/>
    <s v="Ravi"/>
    <n v="40"/>
    <s v="Male"/>
    <x v="4"/>
    <x v="2"/>
    <x v="1"/>
    <n v="341492"/>
    <x v="0"/>
    <n v="0.16"/>
    <n v="4"/>
    <d v="2030-01-25T00:00:00"/>
    <d v="2034-01-24T00:00:00"/>
    <n v="54638.720000000001"/>
    <n v="396130.72"/>
    <x v="1"/>
    <x v="0"/>
    <s v="Growth"/>
    <s v="Bull"/>
    <s v="No"/>
    <n v="2702"/>
    <n v="51936.72"/>
    <n v="4"/>
    <s v="Excellent"/>
    <s v="Offline"/>
    <s v="No"/>
    <s v="Education"/>
  </r>
  <r>
    <n v="5505"/>
    <s v="Ravi"/>
    <n v="36"/>
    <s v="Male"/>
    <x v="3"/>
    <x v="1"/>
    <x v="2"/>
    <n v="372331"/>
    <x v="2"/>
    <n v="0.15"/>
    <n v="9"/>
    <d v="2030-01-26T00:00:00"/>
    <d v="2039-01-24T00:00:00"/>
    <n v="55849.65"/>
    <n v="428180.65"/>
    <x v="1"/>
    <x v="2"/>
    <s v="Income"/>
    <s v="Bull"/>
    <s v="No"/>
    <n v="2174"/>
    <n v="53675.65"/>
    <n v="2"/>
    <s v="Poor"/>
    <s v="Offline"/>
    <s v="Yes"/>
    <s v="Wealth"/>
  </r>
  <r>
    <n v="5506"/>
    <s v="Neha"/>
    <n v="27"/>
    <s v="Female"/>
    <x v="4"/>
    <x v="4"/>
    <x v="1"/>
    <n v="268921"/>
    <x v="0"/>
    <n v="0.13"/>
    <n v="2"/>
    <d v="2030-01-27T00:00:00"/>
    <d v="2032-01-27T00:00:00"/>
    <n v="34959.730000000003"/>
    <n v="303880.73"/>
    <x v="1"/>
    <x v="1"/>
    <s v="Growth"/>
    <s v="Bear"/>
    <s v="No"/>
    <n v="612"/>
    <n v="34347.730000000003"/>
    <n v="4"/>
    <s v="Good"/>
    <s v="Offline"/>
    <s v="No"/>
    <s v="Education"/>
  </r>
  <r>
    <n v="5507"/>
    <s v="Karan"/>
    <n v="27"/>
    <s v="Male"/>
    <x v="4"/>
    <x v="3"/>
    <x v="0"/>
    <n v="434864"/>
    <x v="1"/>
    <n v="0.16"/>
    <n v="8"/>
    <d v="2030-01-28T00:00:00"/>
    <d v="2038-01-26T00:00:00"/>
    <n v="69578.240000000005"/>
    <n v="504442.24"/>
    <x v="1"/>
    <x v="2"/>
    <s v="Income"/>
    <s v="Bull"/>
    <s v="No"/>
    <n v="1575"/>
    <n v="68003.240000000005"/>
    <n v="1"/>
    <s v="Good"/>
    <s v="Offline"/>
    <s v="No"/>
    <s v="Retirement"/>
  </r>
  <r>
    <n v="5508"/>
    <s v="Sneha"/>
    <n v="22"/>
    <s v="Male"/>
    <x v="5"/>
    <x v="3"/>
    <x v="3"/>
    <n v="388516"/>
    <x v="2"/>
    <n v="-0.17"/>
    <n v="5"/>
    <d v="2030-01-29T00:00:00"/>
    <d v="2035-01-28T00:00:00"/>
    <n v="-66047.72"/>
    <n v="322468.28000000003"/>
    <x v="1"/>
    <x v="0"/>
    <s v="Growth"/>
    <s v="Bear"/>
    <s v="No"/>
    <n v="3776"/>
    <n v="-69823.72"/>
    <n v="4"/>
    <s v="Excellent"/>
    <s v="Offline"/>
    <s v="Yes"/>
    <s v="Education"/>
  </r>
  <r>
    <n v="5509"/>
    <s v="Priya"/>
    <n v="34"/>
    <s v="Female"/>
    <x v="1"/>
    <x v="5"/>
    <x v="0"/>
    <n v="116974"/>
    <x v="1"/>
    <n v="0.13"/>
    <n v="7"/>
    <d v="2030-01-30T00:00:00"/>
    <d v="2037-01-28T00:00:00"/>
    <n v="15206.62"/>
    <n v="132180.62"/>
    <x v="1"/>
    <x v="0"/>
    <s v="Balanced"/>
    <s v="Bull"/>
    <s v="Yes"/>
    <n v="2613"/>
    <n v="12593.62"/>
    <n v="1"/>
    <s v="Poor"/>
    <s v="Online"/>
    <s v="No"/>
    <s v="Retirement"/>
  </r>
  <r>
    <n v="5510"/>
    <s v="Sneha"/>
    <n v="51"/>
    <s v="Male"/>
    <x v="0"/>
    <x v="2"/>
    <x v="0"/>
    <n v="116470"/>
    <x v="2"/>
    <n v="0.49"/>
    <n v="5"/>
    <d v="2030-01-31T00:00:00"/>
    <d v="2035-01-30T00:00:00"/>
    <n v="57070.3"/>
    <n v="173540.3"/>
    <x v="1"/>
    <x v="1"/>
    <s v="Balanced"/>
    <s v="Bull"/>
    <s v="No"/>
    <n v="4676"/>
    <n v="52394.3"/>
    <n v="5"/>
    <s v="Poor"/>
    <s v="Offline"/>
    <s v="No"/>
    <s v="Education"/>
  </r>
  <r>
    <n v="5511"/>
    <s v="Karan"/>
    <n v="61"/>
    <s v="Female"/>
    <x v="0"/>
    <x v="1"/>
    <x v="4"/>
    <n v="415732"/>
    <x v="2"/>
    <n v="0.34"/>
    <n v="6"/>
    <d v="2030-02-01T00:00:00"/>
    <d v="2036-01-31T00:00:00"/>
    <n v="141348.88"/>
    <n v="557080.88"/>
    <x v="1"/>
    <x v="1"/>
    <s v="Balanced"/>
    <s v="Bear"/>
    <s v="No"/>
    <n v="2569"/>
    <n v="138779.88"/>
    <n v="4"/>
    <s v="Poor"/>
    <s v="Offline"/>
    <s v="Yes"/>
    <s v="Retirement"/>
  </r>
  <r>
    <n v="5512"/>
    <s v="Rahul"/>
    <n v="34"/>
    <s v="Female"/>
    <x v="5"/>
    <x v="3"/>
    <x v="0"/>
    <n v="364873"/>
    <x v="2"/>
    <n v="0"/>
    <n v="7"/>
    <d v="2030-02-02T00:00:00"/>
    <d v="2037-01-31T00:00:00"/>
    <n v="0"/>
    <n v="364873"/>
    <x v="1"/>
    <x v="0"/>
    <s v="Income"/>
    <s v="Bear"/>
    <s v="No"/>
    <n v="369"/>
    <n v="-369"/>
    <n v="4"/>
    <s v="Average"/>
    <s v="Online"/>
    <s v="No"/>
    <s v="Wealth"/>
  </r>
  <r>
    <n v="5513"/>
    <s v="Neha"/>
    <n v="25"/>
    <s v="Male"/>
    <x v="2"/>
    <x v="1"/>
    <x v="0"/>
    <n v="314770"/>
    <x v="1"/>
    <n v="0.27"/>
    <n v="9"/>
    <d v="2030-02-03T00:00:00"/>
    <d v="2039-02-01T00:00:00"/>
    <n v="84987.9"/>
    <n v="399757.9"/>
    <x v="1"/>
    <x v="0"/>
    <s v="Income"/>
    <s v="Bear"/>
    <s v="Yes"/>
    <n v="2357"/>
    <n v="82630.899999999994"/>
    <n v="5"/>
    <s v="Poor"/>
    <s v="Offline"/>
    <s v="No"/>
    <s v="Retirement"/>
  </r>
  <r>
    <n v="5514"/>
    <s v="Sneha"/>
    <n v="31"/>
    <s v="Male"/>
    <x v="0"/>
    <x v="0"/>
    <x v="0"/>
    <n v="284482"/>
    <x v="2"/>
    <n v="0.03"/>
    <n v="6"/>
    <d v="2030-02-04T00:00:00"/>
    <d v="2036-02-03T00:00:00"/>
    <n v="8534.4599999999991"/>
    <n v="293016.46000000002"/>
    <x v="1"/>
    <x v="1"/>
    <s v="Growth"/>
    <s v="Bull"/>
    <s v="No"/>
    <n v="2998"/>
    <n v="5536.4599999999991"/>
    <n v="3"/>
    <s v="Poor"/>
    <s v="Offline"/>
    <s v="No"/>
    <s v="Retirement"/>
  </r>
  <r>
    <n v="5515"/>
    <s v="Ravi"/>
    <n v="60"/>
    <s v="Female"/>
    <x v="5"/>
    <x v="2"/>
    <x v="4"/>
    <n v="183270"/>
    <x v="2"/>
    <n v="-7.0000000000000007E-2"/>
    <n v="1"/>
    <d v="2030-02-05T00:00:00"/>
    <d v="2031-02-05T00:00:00"/>
    <n v="-12828.9"/>
    <n v="170441.1"/>
    <x v="1"/>
    <x v="0"/>
    <s v="Income"/>
    <s v="Stable"/>
    <s v="Yes"/>
    <n v="4429"/>
    <n v="-17257.900000000001"/>
    <n v="2"/>
    <s v="Average"/>
    <s v="Online"/>
    <s v="No"/>
    <s v="Education"/>
  </r>
  <r>
    <n v="5516"/>
    <s v="Neha"/>
    <n v="25"/>
    <s v="Female"/>
    <x v="0"/>
    <x v="2"/>
    <x v="2"/>
    <n v="414731"/>
    <x v="0"/>
    <n v="0.34"/>
    <n v="1"/>
    <d v="2030-02-06T00:00:00"/>
    <d v="2031-02-06T00:00:00"/>
    <n v="141008.54"/>
    <n v="555739.54"/>
    <x v="1"/>
    <x v="2"/>
    <s v="Growth"/>
    <s v="Bull"/>
    <s v="Yes"/>
    <n v="1846"/>
    <n v="139162.54"/>
    <n v="5"/>
    <s v="Average"/>
    <s v="Offline"/>
    <s v="No"/>
    <s v="Education"/>
  </r>
  <r>
    <n v="5517"/>
    <s v="Amit"/>
    <n v="49"/>
    <s v="Female"/>
    <x v="0"/>
    <x v="4"/>
    <x v="4"/>
    <n v="5604"/>
    <x v="0"/>
    <n v="-0.05"/>
    <n v="1"/>
    <d v="2030-02-07T00:00:00"/>
    <d v="2031-02-07T00:00:00"/>
    <n v="-280.2"/>
    <n v="5323.8"/>
    <x v="1"/>
    <x v="2"/>
    <s v="Balanced"/>
    <s v="Bear"/>
    <s v="Yes"/>
    <n v="3994"/>
    <n v="-4274.2"/>
    <n v="4"/>
    <s v="Excellent"/>
    <s v="Offline"/>
    <s v="Yes"/>
    <s v="Retirement"/>
  </r>
  <r>
    <n v="5518"/>
    <s v="Karan"/>
    <n v="31"/>
    <s v="Male"/>
    <x v="4"/>
    <x v="0"/>
    <x v="3"/>
    <n v="239037"/>
    <x v="1"/>
    <n v="0.4"/>
    <n v="5"/>
    <d v="2030-02-08T00:00:00"/>
    <d v="2035-02-07T00:00:00"/>
    <n v="95614.8"/>
    <n v="334651.8"/>
    <x v="1"/>
    <x v="1"/>
    <s v="Growth"/>
    <s v="Bear"/>
    <s v="Yes"/>
    <n v="4262"/>
    <n v="91352.8"/>
    <n v="1"/>
    <s v="Poor"/>
    <s v="Offline"/>
    <s v="No"/>
    <s v="Wealth"/>
  </r>
  <r>
    <n v="5519"/>
    <s v="Sneha"/>
    <n v="25"/>
    <s v="Male"/>
    <x v="5"/>
    <x v="2"/>
    <x v="2"/>
    <n v="356473"/>
    <x v="2"/>
    <n v="7.0000000000000007E-2"/>
    <n v="6"/>
    <d v="2030-02-09T00:00:00"/>
    <d v="2036-02-08T00:00:00"/>
    <n v="24953.11"/>
    <n v="381426.11"/>
    <x v="1"/>
    <x v="2"/>
    <s v="Growth"/>
    <s v="Bear"/>
    <s v="No"/>
    <n v="4172"/>
    <n v="20781.11"/>
    <n v="2"/>
    <s v="Good"/>
    <s v="Online"/>
    <s v="No"/>
    <s v="Wealth"/>
  </r>
  <r>
    <n v="5520"/>
    <s v="Neha"/>
    <n v="52"/>
    <s v="Male"/>
    <x v="2"/>
    <x v="0"/>
    <x v="4"/>
    <n v="350464"/>
    <x v="0"/>
    <n v="0.33"/>
    <n v="6"/>
    <d v="2030-02-10T00:00:00"/>
    <d v="2036-02-09T00:00:00"/>
    <n v="115653.12"/>
    <n v="466117.12"/>
    <x v="1"/>
    <x v="0"/>
    <s v="Balanced"/>
    <s v="Stable"/>
    <s v="No"/>
    <n v="3560"/>
    <n v="112093.12"/>
    <n v="5"/>
    <s v="Excellent"/>
    <s v="Offline"/>
    <s v="No"/>
    <s v="Education"/>
  </r>
  <r>
    <n v="5521"/>
    <s v="Sneha"/>
    <n v="56"/>
    <s v="Male"/>
    <x v="0"/>
    <x v="1"/>
    <x v="3"/>
    <n v="81994"/>
    <x v="1"/>
    <n v="-0.02"/>
    <n v="9"/>
    <d v="2030-02-11T00:00:00"/>
    <d v="2039-02-09T00:00:00"/>
    <n v="-1639.88"/>
    <n v="80354.12"/>
    <x v="1"/>
    <x v="1"/>
    <s v="Balanced"/>
    <s v="Stable"/>
    <s v="Yes"/>
    <n v="1731"/>
    <n v="-3370.88"/>
    <n v="4"/>
    <s v="Average"/>
    <s v="Offline"/>
    <s v="Yes"/>
    <s v="Wealth"/>
  </r>
  <r>
    <n v="5522"/>
    <s v="Neha"/>
    <n v="35"/>
    <s v="Male"/>
    <x v="2"/>
    <x v="0"/>
    <x v="3"/>
    <n v="312457"/>
    <x v="2"/>
    <n v="0.26"/>
    <n v="1"/>
    <d v="2030-02-12T00:00:00"/>
    <d v="2031-02-12T00:00:00"/>
    <n v="81238.820000000007"/>
    <n v="393695.82"/>
    <x v="1"/>
    <x v="0"/>
    <s v="Income"/>
    <s v="Stable"/>
    <s v="Yes"/>
    <n v="1935"/>
    <n v="79303.820000000007"/>
    <n v="3"/>
    <s v="Poor"/>
    <s v="Online"/>
    <s v="No"/>
    <s v="Education"/>
  </r>
  <r>
    <n v="5523"/>
    <s v="Ravi"/>
    <n v="39"/>
    <s v="Female"/>
    <x v="1"/>
    <x v="5"/>
    <x v="1"/>
    <n v="131955"/>
    <x v="1"/>
    <n v="-0.05"/>
    <n v="3"/>
    <d v="2030-02-13T00:00:00"/>
    <d v="2033-02-12T00:00:00"/>
    <n v="-6597.75"/>
    <n v="125357.25"/>
    <x v="1"/>
    <x v="0"/>
    <s v="Growth"/>
    <s v="Stable"/>
    <s v="No"/>
    <n v="978"/>
    <n v="-7575.75"/>
    <n v="2"/>
    <s v="Average"/>
    <s v="Online"/>
    <s v="Yes"/>
    <s v="Wealth"/>
  </r>
  <r>
    <n v="5524"/>
    <s v="Amit"/>
    <n v="42"/>
    <s v="Male"/>
    <x v="5"/>
    <x v="4"/>
    <x v="1"/>
    <n v="230123"/>
    <x v="2"/>
    <n v="-0.18"/>
    <n v="4"/>
    <d v="2030-02-14T00:00:00"/>
    <d v="2034-02-13T00:00:00"/>
    <n v="-41422.14"/>
    <n v="188700.86"/>
    <x v="1"/>
    <x v="1"/>
    <s v="Income"/>
    <s v="Bull"/>
    <s v="No"/>
    <n v="3346"/>
    <n v="-44768.14"/>
    <n v="2"/>
    <s v="Poor"/>
    <s v="Online"/>
    <s v="No"/>
    <s v="Wealth"/>
  </r>
  <r>
    <n v="5525"/>
    <s v="Amit"/>
    <n v="54"/>
    <s v="Male"/>
    <x v="5"/>
    <x v="0"/>
    <x v="0"/>
    <n v="376533"/>
    <x v="0"/>
    <n v="0.37"/>
    <n v="9"/>
    <d v="2030-02-15T00:00:00"/>
    <d v="2039-02-13T00:00:00"/>
    <n v="139317.21"/>
    <n v="515850.21"/>
    <x v="1"/>
    <x v="0"/>
    <s v="Growth"/>
    <s v="Bear"/>
    <s v="Yes"/>
    <n v="4706"/>
    <n v="134611.21"/>
    <n v="4"/>
    <s v="Poor"/>
    <s v="Online"/>
    <s v="Yes"/>
    <s v="Education"/>
  </r>
  <r>
    <n v="5526"/>
    <s v="Rahul"/>
    <n v="37"/>
    <s v="Female"/>
    <x v="5"/>
    <x v="1"/>
    <x v="2"/>
    <n v="76983"/>
    <x v="2"/>
    <n v="0.4"/>
    <n v="1"/>
    <d v="2030-02-16T00:00:00"/>
    <d v="2031-02-16T00:00:00"/>
    <n v="30793.200000000001"/>
    <n v="107776.2"/>
    <x v="1"/>
    <x v="2"/>
    <s v="Growth"/>
    <s v="Bull"/>
    <s v="No"/>
    <n v="3587"/>
    <n v="27206.2"/>
    <n v="5"/>
    <s v="Good"/>
    <s v="Online"/>
    <s v="No"/>
    <s v="Retirement"/>
  </r>
  <r>
    <n v="5527"/>
    <s v="Neha"/>
    <n v="32"/>
    <s v="Male"/>
    <x v="4"/>
    <x v="2"/>
    <x v="4"/>
    <n v="73084"/>
    <x v="0"/>
    <n v="0.42"/>
    <n v="8"/>
    <d v="2030-02-17T00:00:00"/>
    <d v="2038-02-15T00:00:00"/>
    <n v="30695.279999999999"/>
    <n v="103779.28"/>
    <x v="1"/>
    <x v="0"/>
    <s v="Balanced"/>
    <s v="Bull"/>
    <s v="Yes"/>
    <n v="3311"/>
    <n v="27384.28"/>
    <n v="2"/>
    <s v="Average"/>
    <s v="Offline"/>
    <s v="Yes"/>
    <s v="Education"/>
  </r>
  <r>
    <n v="5528"/>
    <s v="Sneha"/>
    <n v="45"/>
    <s v="Male"/>
    <x v="5"/>
    <x v="5"/>
    <x v="0"/>
    <n v="445899"/>
    <x v="2"/>
    <n v="-0.17"/>
    <n v="3"/>
    <d v="2030-02-18T00:00:00"/>
    <d v="2033-02-17T00:00:00"/>
    <n v="-75802.83"/>
    <n v="370096.17"/>
    <x v="1"/>
    <x v="2"/>
    <s v="Balanced"/>
    <s v="Stable"/>
    <s v="Yes"/>
    <n v="3846"/>
    <n v="-79648.83"/>
    <n v="5"/>
    <s v="Poor"/>
    <s v="Offline"/>
    <s v="Yes"/>
    <s v="Wealth"/>
  </r>
  <r>
    <n v="5529"/>
    <s v="Amit"/>
    <n v="37"/>
    <s v="Male"/>
    <x v="4"/>
    <x v="0"/>
    <x v="2"/>
    <n v="475827"/>
    <x v="2"/>
    <n v="0.33"/>
    <n v="8"/>
    <d v="2030-02-19T00:00:00"/>
    <d v="2038-02-17T00:00:00"/>
    <n v="157022.91"/>
    <n v="632849.91"/>
    <x v="1"/>
    <x v="0"/>
    <s v="Growth"/>
    <s v="Bull"/>
    <s v="Yes"/>
    <n v="4254"/>
    <n v="152768.91"/>
    <n v="4"/>
    <s v="Excellent"/>
    <s v="Offline"/>
    <s v="No"/>
    <s v="Wealth"/>
  </r>
  <r>
    <n v="5530"/>
    <s v="Karan"/>
    <n v="30"/>
    <s v="Female"/>
    <x v="1"/>
    <x v="4"/>
    <x v="1"/>
    <n v="68677"/>
    <x v="0"/>
    <n v="0.39"/>
    <n v="2"/>
    <d v="2030-02-20T00:00:00"/>
    <d v="2032-02-20T00:00:00"/>
    <n v="26784.03"/>
    <n v="95461.03"/>
    <x v="1"/>
    <x v="1"/>
    <s v="Income"/>
    <s v="Bull"/>
    <s v="No"/>
    <n v="1950"/>
    <n v="24834.03"/>
    <n v="2"/>
    <s v="Poor"/>
    <s v="Offline"/>
    <s v="No"/>
    <s v="Education"/>
  </r>
  <r>
    <n v="5531"/>
    <s v="Amit"/>
    <n v="48"/>
    <s v="Female"/>
    <x v="3"/>
    <x v="4"/>
    <x v="4"/>
    <n v="158215"/>
    <x v="0"/>
    <n v="0.02"/>
    <n v="6"/>
    <d v="2030-02-21T00:00:00"/>
    <d v="2036-02-20T00:00:00"/>
    <n v="3164.3"/>
    <n v="161379.29999999999"/>
    <x v="1"/>
    <x v="0"/>
    <s v="Income"/>
    <s v="Bull"/>
    <s v="Yes"/>
    <n v="835"/>
    <n v="2329.3000000000002"/>
    <n v="2"/>
    <s v="Excellent"/>
    <s v="Online"/>
    <s v="No"/>
    <s v="Wealth"/>
  </r>
  <r>
    <n v="5532"/>
    <s v="Priya"/>
    <n v="38"/>
    <s v="Male"/>
    <x v="4"/>
    <x v="1"/>
    <x v="3"/>
    <n v="301797"/>
    <x v="0"/>
    <n v="0.13"/>
    <n v="2"/>
    <d v="2030-02-22T00:00:00"/>
    <d v="2032-02-22T00:00:00"/>
    <n v="39233.61"/>
    <n v="341030.61"/>
    <x v="1"/>
    <x v="1"/>
    <s v="Growth"/>
    <s v="Stable"/>
    <s v="Yes"/>
    <n v="2007"/>
    <n v="37226.61"/>
    <n v="2"/>
    <s v="Average"/>
    <s v="Online"/>
    <s v="No"/>
    <s v="Retirement"/>
  </r>
  <r>
    <n v="5533"/>
    <s v="Priya"/>
    <n v="38"/>
    <s v="Male"/>
    <x v="0"/>
    <x v="5"/>
    <x v="3"/>
    <n v="333018"/>
    <x v="1"/>
    <n v="0.09"/>
    <n v="7"/>
    <d v="2030-02-23T00:00:00"/>
    <d v="2037-02-21T00:00:00"/>
    <n v="29971.62"/>
    <n v="362989.62"/>
    <x v="1"/>
    <x v="1"/>
    <s v="Balanced"/>
    <s v="Bull"/>
    <s v="Yes"/>
    <n v="4717"/>
    <n v="25254.62"/>
    <n v="1"/>
    <s v="Average"/>
    <s v="Online"/>
    <s v="Yes"/>
    <s v="Retirement"/>
  </r>
  <r>
    <n v="5534"/>
    <s v="Amit"/>
    <n v="52"/>
    <s v="Male"/>
    <x v="5"/>
    <x v="5"/>
    <x v="0"/>
    <n v="424858"/>
    <x v="0"/>
    <n v="0.11"/>
    <n v="6"/>
    <d v="2030-02-24T00:00:00"/>
    <d v="2036-02-23T00:00:00"/>
    <n v="46734.38"/>
    <n v="471592.38"/>
    <x v="1"/>
    <x v="0"/>
    <s v="Growth"/>
    <s v="Bear"/>
    <s v="Yes"/>
    <n v="1665"/>
    <n v="45069.38"/>
    <n v="3"/>
    <s v="Poor"/>
    <s v="Offline"/>
    <s v="No"/>
    <s v="Education"/>
  </r>
  <r>
    <n v="5535"/>
    <s v="Neha"/>
    <n v="34"/>
    <s v="Female"/>
    <x v="3"/>
    <x v="5"/>
    <x v="0"/>
    <n v="207411"/>
    <x v="2"/>
    <n v="0.39"/>
    <n v="7"/>
    <d v="2030-02-25T00:00:00"/>
    <d v="2037-02-23T00:00:00"/>
    <n v="80890.289999999994"/>
    <n v="288301.28999999998"/>
    <x v="1"/>
    <x v="2"/>
    <s v="Balanced"/>
    <s v="Bull"/>
    <s v="No"/>
    <n v="3226"/>
    <n v="77664.289999999994"/>
    <n v="4"/>
    <s v="Average"/>
    <s v="Offline"/>
    <s v="No"/>
    <s v="Wealth"/>
  </r>
  <r>
    <n v="5536"/>
    <s v="Rahul"/>
    <n v="36"/>
    <s v="Female"/>
    <x v="4"/>
    <x v="0"/>
    <x v="4"/>
    <n v="11558"/>
    <x v="1"/>
    <n v="0.09"/>
    <n v="9"/>
    <d v="2030-02-26T00:00:00"/>
    <d v="2039-02-24T00:00:00"/>
    <n v="1040.22"/>
    <n v="12598.22"/>
    <x v="1"/>
    <x v="0"/>
    <s v="Balanced"/>
    <s v="Bull"/>
    <s v="Yes"/>
    <n v="3132"/>
    <n v="-2091.7800000000002"/>
    <n v="4"/>
    <s v="Good"/>
    <s v="Offline"/>
    <s v="No"/>
    <s v="Retirement"/>
  </r>
  <r>
    <n v="5537"/>
    <s v="Amit"/>
    <n v="38"/>
    <s v="Male"/>
    <x v="2"/>
    <x v="1"/>
    <x v="3"/>
    <n v="199621"/>
    <x v="1"/>
    <n v="0.01"/>
    <n v="9"/>
    <d v="2030-02-27T00:00:00"/>
    <d v="2039-02-25T00:00:00"/>
    <n v="1996.21"/>
    <n v="201617.21"/>
    <x v="1"/>
    <x v="2"/>
    <s v="Growth"/>
    <s v="Bull"/>
    <s v="Yes"/>
    <n v="3127"/>
    <n v="-1130.79"/>
    <n v="1"/>
    <s v="Good"/>
    <s v="Offline"/>
    <s v="No"/>
    <s v="Education"/>
  </r>
  <r>
    <n v="5538"/>
    <s v="Ravi"/>
    <n v="36"/>
    <s v="Male"/>
    <x v="2"/>
    <x v="1"/>
    <x v="0"/>
    <n v="333590"/>
    <x v="1"/>
    <n v="-0.11"/>
    <n v="6"/>
    <d v="2030-02-28T00:00:00"/>
    <d v="2036-02-27T00:00:00"/>
    <n v="-36694.9"/>
    <n v="296895.09999999998"/>
    <x v="1"/>
    <x v="0"/>
    <s v="Growth"/>
    <s v="Bear"/>
    <s v="No"/>
    <n v="1947"/>
    <n v="-38641.9"/>
    <n v="2"/>
    <s v="Average"/>
    <s v="Online"/>
    <s v="Yes"/>
    <s v="Wealth"/>
  </r>
  <r>
    <n v="5539"/>
    <s v="Sneha"/>
    <n v="37"/>
    <s v="Male"/>
    <x v="0"/>
    <x v="1"/>
    <x v="3"/>
    <n v="254756"/>
    <x v="1"/>
    <n v="0.27"/>
    <n v="8"/>
    <d v="2030-03-01T00:00:00"/>
    <d v="2038-02-27T00:00:00"/>
    <n v="68784.12"/>
    <n v="323540.12"/>
    <x v="1"/>
    <x v="2"/>
    <s v="Income"/>
    <s v="Stable"/>
    <s v="Yes"/>
    <n v="1076"/>
    <n v="67708.12"/>
    <n v="5"/>
    <s v="Good"/>
    <s v="Offline"/>
    <s v="Yes"/>
    <s v="Retirement"/>
  </r>
  <r>
    <n v="5540"/>
    <s v="Rahul"/>
    <n v="27"/>
    <s v="Male"/>
    <x v="3"/>
    <x v="3"/>
    <x v="1"/>
    <n v="379850"/>
    <x v="0"/>
    <n v="-0.14000000000000001"/>
    <n v="6"/>
    <d v="2030-03-02T00:00:00"/>
    <d v="2036-02-29T00:00:00"/>
    <n v="-53179"/>
    <n v="326671"/>
    <x v="1"/>
    <x v="1"/>
    <s v="Balanced"/>
    <s v="Bear"/>
    <s v="Yes"/>
    <n v="2216"/>
    <n v="-55395"/>
    <n v="1"/>
    <s v="Poor"/>
    <s v="Online"/>
    <s v="Yes"/>
    <s v="Retirement"/>
  </r>
  <r>
    <n v="5541"/>
    <s v="Ravi"/>
    <n v="32"/>
    <s v="Female"/>
    <x v="1"/>
    <x v="2"/>
    <x v="0"/>
    <n v="18010"/>
    <x v="2"/>
    <n v="-0.16"/>
    <n v="2"/>
    <d v="2030-03-03T00:00:00"/>
    <d v="2032-03-02T00:00:00"/>
    <n v="-2881.6"/>
    <n v="15128.4"/>
    <x v="1"/>
    <x v="2"/>
    <s v="Balanced"/>
    <s v="Bear"/>
    <s v="Yes"/>
    <n v="2872"/>
    <n v="-5753.6"/>
    <n v="2"/>
    <s v="Average"/>
    <s v="Online"/>
    <s v="No"/>
    <s v="Retirement"/>
  </r>
  <r>
    <n v="5542"/>
    <s v="Rahul"/>
    <n v="54"/>
    <s v="Female"/>
    <x v="4"/>
    <x v="1"/>
    <x v="2"/>
    <n v="489181"/>
    <x v="2"/>
    <n v="0.28000000000000003"/>
    <n v="5"/>
    <d v="2030-03-04T00:00:00"/>
    <d v="2035-03-03T00:00:00"/>
    <n v="136970.68"/>
    <n v="626151.67999999993"/>
    <x v="1"/>
    <x v="1"/>
    <s v="Growth"/>
    <s v="Bear"/>
    <s v="Yes"/>
    <n v="564"/>
    <n v="136406.68"/>
    <n v="1"/>
    <s v="Poor"/>
    <s v="Offline"/>
    <s v="Yes"/>
    <s v="Wealth"/>
  </r>
  <r>
    <n v="5543"/>
    <s v="Ravi"/>
    <n v="30"/>
    <s v="Male"/>
    <x v="2"/>
    <x v="3"/>
    <x v="0"/>
    <n v="287798"/>
    <x v="1"/>
    <n v="0.28999999999999998"/>
    <n v="5"/>
    <d v="2030-03-05T00:00:00"/>
    <d v="2035-03-04T00:00:00"/>
    <n v="83461.42"/>
    <n v="371259.42"/>
    <x v="1"/>
    <x v="1"/>
    <s v="Income"/>
    <s v="Bull"/>
    <s v="Yes"/>
    <n v="3595"/>
    <n v="79866.42"/>
    <n v="3"/>
    <s v="Average"/>
    <s v="Offline"/>
    <s v="No"/>
    <s v="Education"/>
  </r>
  <r>
    <n v="5544"/>
    <s v="Sneha"/>
    <n v="25"/>
    <s v="Female"/>
    <x v="2"/>
    <x v="3"/>
    <x v="1"/>
    <n v="357083"/>
    <x v="1"/>
    <n v="-0.06"/>
    <n v="4"/>
    <d v="2030-03-06T00:00:00"/>
    <d v="2034-03-05T00:00:00"/>
    <n v="-21424.98"/>
    <n v="335658.02"/>
    <x v="1"/>
    <x v="0"/>
    <s v="Income"/>
    <s v="Bear"/>
    <s v="No"/>
    <n v="1488"/>
    <n v="-22912.98"/>
    <n v="1"/>
    <s v="Average"/>
    <s v="Online"/>
    <s v="No"/>
    <s v="Retirement"/>
  </r>
  <r>
    <n v="5545"/>
    <s v="Sneha"/>
    <n v="41"/>
    <s v="Female"/>
    <x v="4"/>
    <x v="5"/>
    <x v="4"/>
    <n v="141572"/>
    <x v="0"/>
    <n v="0.47"/>
    <n v="9"/>
    <d v="2030-03-07T00:00:00"/>
    <d v="2039-03-05T00:00:00"/>
    <n v="66538.84"/>
    <n v="208110.84"/>
    <x v="1"/>
    <x v="1"/>
    <s v="Growth"/>
    <s v="Stable"/>
    <s v="No"/>
    <n v="4236"/>
    <n v="62302.84"/>
    <n v="1"/>
    <s v="Average"/>
    <s v="Online"/>
    <s v="Yes"/>
    <s v="Wealth"/>
  </r>
  <r>
    <n v="5546"/>
    <s v="Priya"/>
    <n v="23"/>
    <s v="Male"/>
    <x v="2"/>
    <x v="2"/>
    <x v="3"/>
    <n v="295806"/>
    <x v="2"/>
    <n v="0.35"/>
    <n v="2"/>
    <d v="2030-03-08T00:00:00"/>
    <d v="2032-03-07T00:00:00"/>
    <n v="103532.1"/>
    <n v="399338.1"/>
    <x v="1"/>
    <x v="1"/>
    <s v="Balanced"/>
    <s v="Bull"/>
    <s v="No"/>
    <n v="4193"/>
    <n v="99339.1"/>
    <n v="2"/>
    <s v="Average"/>
    <s v="Online"/>
    <s v="Yes"/>
    <s v="Wealth"/>
  </r>
  <r>
    <n v="5547"/>
    <s v="Neha"/>
    <n v="39"/>
    <s v="Male"/>
    <x v="1"/>
    <x v="5"/>
    <x v="4"/>
    <n v="435598"/>
    <x v="0"/>
    <n v="0.28000000000000003"/>
    <n v="7"/>
    <d v="2030-03-09T00:00:00"/>
    <d v="2037-03-07T00:00:00"/>
    <n v="121967.44"/>
    <n v="557565.43999999994"/>
    <x v="1"/>
    <x v="0"/>
    <s v="Balanced"/>
    <s v="Bull"/>
    <s v="No"/>
    <n v="1842"/>
    <n v="120125.44"/>
    <n v="2"/>
    <s v="Poor"/>
    <s v="Offline"/>
    <s v="No"/>
    <s v="Wealth"/>
  </r>
  <r>
    <n v="5548"/>
    <s v="Ravi"/>
    <n v="64"/>
    <s v="Male"/>
    <x v="2"/>
    <x v="2"/>
    <x v="0"/>
    <n v="104200"/>
    <x v="1"/>
    <n v="0.33"/>
    <n v="6"/>
    <d v="2030-03-10T00:00:00"/>
    <d v="2036-03-08T00:00:00"/>
    <n v="34386"/>
    <n v="138586"/>
    <x v="1"/>
    <x v="2"/>
    <s v="Income"/>
    <s v="Bull"/>
    <s v="Yes"/>
    <n v="2898"/>
    <n v="31488"/>
    <n v="4"/>
    <s v="Average"/>
    <s v="Online"/>
    <s v="Yes"/>
    <s v="Wealth"/>
  </r>
  <r>
    <n v="5549"/>
    <s v="Priya"/>
    <n v="55"/>
    <s v="Male"/>
    <x v="4"/>
    <x v="5"/>
    <x v="2"/>
    <n v="472176"/>
    <x v="1"/>
    <n v="0.09"/>
    <n v="3"/>
    <d v="2030-03-11T00:00:00"/>
    <d v="2033-03-10T00:00:00"/>
    <n v="42495.839999999997"/>
    <n v="514671.84"/>
    <x v="1"/>
    <x v="0"/>
    <s v="Income"/>
    <s v="Bear"/>
    <s v="Yes"/>
    <n v="4610"/>
    <n v="37885.839999999997"/>
    <n v="3"/>
    <s v="Good"/>
    <s v="Online"/>
    <s v="No"/>
    <s v="Education"/>
  </r>
  <r>
    <n v="5550"/>
    <s v="Ravi"/>
    <n v="26"/>
    <s v="Female"/>
    <x v="5"/>
    <x v="4"/>
    <x v="4"/>
    <n v="106062"/>
    <x v="1"/>
    <n v="0.12"/>
    <n v="7"/>
    <d v="2030-03-12T00:00:00"/>
    <d v="2037-03-10T00:00:00"/>
    <n v="12727.44"/>
    <n v="118789.44"/>
    <x v="1"/>
    <x v="2"/>
    <s v="Balanced"/>
    <s v="Stable"/>
    <s v="Yes"/>
    <n v="4497"/>
    <n v="8230.44"/>
    <n v="3"/>
    <s v="Average"/>
    <s v="Online"/>
    <s v="Yes"/>
    <s v="Wealth"/>
  </r>
  <r>
    <n v="5551"/>
    <s v="Priya"/>
    <n v="34"/>
    <s v="Male"/>
    <x v="2"/>
    <x v="0"/>
    <x v="2"/>
    <n v="394653"/>
    <x v="2"/>
    <n v="0.41"/>
    <n v="8"/>
    <d v="2030-03-13T00:00:00"/>
    <d v="2038-03-11T00:00:00"/>
    <n v="161807.73000000001"/>
    <n v="556460.73"/>
    <x v="1"/>
    <x v="2"/>
    <s v="Income"/>
    <s v="Bull"/>
    <s v="Yes"/>
    <n v="2458"/>
    <n v="159349.73000000001"/>
    <n v="4"/>
    <s v="Excellent"/>
    <s v="Online"/>
    <s v="Yes"/>
    <s v="Education"/>
  </r>
  <r>
    <n v="5552"/>
    <s v="Sneha"/>
    <n v="24"/>
    <s v="Male"/>
    <x v="4"/>
    <x v="2"/>
    <x v="0"/>
    <n v="167532"/>
    <x v="2"/>
    <n v="-0.18"/>
    <n v="4"/>
    <d v="2030-03-14T00:00:00"/>
    <d v="2034-03-13T00:00:00"/>
    <n v="-30155.759999999998"/>
    <n v="137376.24"/>
    <x v="1"/>
    <x v="0"/>
    <s v="Growth"/>
    <s v="Bull"/>
    <s v="No"/>
    <n v="809"/>
    <n v="-30964.76"/>
    <n v="4"/>
    <s v="Average"/>
    <s v="Online"/>
    <s v="No"/>
    <s v="Retirement"/>
  </r>
  <r>
    <n v="5553"/>
    <s v="Rahul"/>
    <n v="38"/>
    <s v="Male"/>
    <x v="5"/>
    <x v="4"/>
    <x v="2"/>
    <n v="440000"/>
    <x v="1"/>
    <n v="0.36"/>
    <n v="8"/>
    <d v="2030-03-15T00:00:00"/>
    <d v="2038-03-13T00:00:00"/>
    <n v="158400"/>
    <n v="598400"/>
    <x v="1"/>
    <x v="1"/>
    <s v="Balanced"/>
    <s v="Stable"/>
    <s v="Yes"/>
    <n v="4742"/>
    <n v="153658"/>
    <n v="4"/>
    <s v="Good"/>
    <s v="Online"/>
    <s v="Yes"/>
    <s v="Wealth"/>
  </r>
  <r>
    <n v="5554"/>
    <s v="Karan"/>
    <n v="49"/>
    <s v="Male"/>
    <x v="2"/>
    <x v="3"/>
    <x v="2"/>
    <n v="397541"/>
    <x v="2"/>
    <n v="0.11"/>
    <n v="6"/>
    <d v="2030-03-16T00:00:00"/>
    <d v="2036-03-14T00:00:00"/>
    <n v="43729.51"/>
    <n v="441270.51"/>
    <x v="1"/>
    <x v="2"/>
    <s v="Income"/>
    <s v="Stable"/>
    <s v="Yes"/>
    <n v="1542"/>
    <n v="42187.51"/>
    <n v="2"/>
    <s v="Poor"/>
    <s v="Offline"/>
    <s v="Yes"/>
    <s v="Wealth"/>
  </r>
  <r>
    <n v="5555"/>
    <s v="Priya"/>
    <n v="55"/>
    <s v="Female"/>
    <x v="2"/>
    <x v="3"/>
    <x v="1"/>
    <n v="455684"/>
    <x v="1"/>
    <n v="0.12"/>
    <n v="5"/>
    <d v="2030-03-17T00:00:00"/>
    <d v="2035-03-16T00:00:00"/>
    <n v="54682.080000000002"/>
    <n v="510366.08"/>
    <x v="1"/>
    <x v="1"/>
    <s v="Income"/>
    <s v="Bear"/>
    <s v="Yes"/>
    <n v="2701"/>
    <n v="51981.08"/>
    <n v="3"/>
    <s v="Poor"/>
    <s v="Offline"/>
    <s v="No"/>
    <s v="Retirement"/>
  </r>
  <r>
    <n v="5556"/>
    <s v="Ravi"/>
    <n v="58"/>
    <s v="Male"/>
    <x v="4"/>
    <x v="2"/>
    <x v="4"/>
    <n v="213456"/>
    <x v="2"/>
    <n v="0.03"/>
    <n v="8"/>
    <d v="2030-03-18T00:00:00"/>
    <d v="2038-03-16T00:00:00"/>
    <n v="6403.68"/>
    <n v="219859.68"/>
    <x v="1"/>
    <x v="2"/>
    <s v="Balanced"/>
    <s v="Stable"/>
    <s v="Yes"/>
    <n v="2038"/>
    <n v="4365.68"/>
    <n v="1"/>
    <s v="Excellent"/>
    <s v="Offline"/>
    <s v="Yes"/>
    <s v="Wealth"/>
  </r>
  <r>
    <n v="5557"/>
    <s v="Ravi"/>
    <n v="36"/>
    <s v="Male"/>
    <x v="0"/>
    <x v="5"/>
    <x v="0"/>
    <n v="300609"/>
    <x v="2"/>
    <n v="0.22"/>
    <n v="6"/>
    <d v="2030-03-19T00:00:00"/>
    <d v="2036-03-17T00:00:00"/>
    <n v="66133.98"/>
    <n v="366742.98"/>
    <x v="1"/>
    <x v="0"/>
    <s v="Income"/>
    <s v="Bull"/>
    <s v="No"/>
    <n v="3353"/>
    <n v="62780.98"/>
    <n v="2"/>
    <s v="Average"/>
    <s v="Offline"/>
    <s v="Yes"/>
    <s v="Wealth"/>
  </r>
  <r>
    <n v="5558"/>
    <s v="Karan"/>
    <n v="40"/>
    <s v="Female"/>
    <x v="0"/>
    <x v="0"/>
    <x v="1"/>
    <n v="250530"/>
    <x v="1"/>
    <n v="0.27"/>
    <n v="8"/>
    <d v="2030-03-20T00:00:00"/>
    <d v="2038-03-18T00:00:00"/>
    <n v="67643.100000000006"/>
    <n v="318173.09999999998"/>
    <x v="1"/>
    <x v="2"/>
    <s v="Income"/>
    <s v="Bear"/>
    <s v="No"/>
    <n v="1129"/>
    <n v="66514.100000000006"/>
    <n v="1"/>
    <s v="Poor"/>
    <s v="Online"/>
    <s v="Yes"/>
    <s v="Retirement"/>
  </r>
  <r>
    <n v="5559"/>
    <s v="Neha"/>
    <n v="44"/>
    <s v="Male"/>
    <x v="3"/>
    <x v="0"/>
    <x v="2"/>
    <n v="481197"/>
    <x v="2"/>
    <n v="-0.09"/>
    <n v="6"/>
    <d v="2030-03-21T00:00:00"/>
    <d v="2036-03-19T00:00:00"/>
    <n v="-43307.73"/>
    <n v="437889.27"/>
    <x v="1"/>
    <x v="1"/>
    <s v="Growth"/>
    <s v="Stable"/>
    <s v="Yes"/>
    <n v="1959"/>
    <n v="-45266.73"/>
    <n v="5"/>
    <s v="Poor"/>
    <s v="Online"/>
    <s v="No"/>
    <s v="Wealth"/>
  </r>
  <r>
    <n v="5560"/>
    <s v="Sneha"/>
    <n v="55"/>
    <s v="Male"/>
    <x v="0"/>
    <x v="1"/>
    <x v="1"/>
    <n v="496767"/>
    <x v="1"/>
    <n v="0.2"/>
    <n v="4"/>
    <d v="2030-03-22T00:00:00"/>
    <d v="2034-03-21T00:00:00"/>
    <n v="99353.4"/>
    <n v="596120.4"/>
    <x v="1"/>
    <x v="1"/>
    <s v="Income"/>
    <s v="Bear"/>
    <s v="Yes"/>
    <n v="980"/>
    <n v="98373.4"/>
    <n v="2"/>
    <s v="Poor"/>
    <s v="Offline"/>
    <s v="Yes"/>
    <s v="Wealth"/>
  </r>
  <r>
    <n v="5561"/>
    <s v="Ravi"/>
    <n v="64"/>
    <s v="Male"/>
    <x v="1"/>
    <x v="2"/>
    <x v="1"/>
    <n v="459655"/>
    <x v="0"/>
    <n v="0.13"/>
    <n v="2"/>
    <d v="2030-03-23T00:00:00"/>
    <d v="2032-03-22T00:00:00"/>
    <n v="59755.15"/>
    <n v="519410.15"/>
    <x v="1"/>
    <x v="1"/>
    <s v="Income"/>
    <s v="Bear"/>
    <s v="Yes"/>
    <n v="3302"/>
    <n v="56453.15"/>
    <n v="5"/>
    <s v="Poor"/>
    <s v="Offline"/>
    <s v="No"/>
    <s v="Wealth"/>
  </r>
  <r>
    <n v="5562"/>
    <s v="Amit"/>
    <n v="39"/>
    <s v="Female"/>
    <x v="3"/>
    <x v="0"/>
    <x v="2"/>
    <n v="441182"/>
    <x v="2"/>
    <n v="0.35"/>
    <n v="3"/>
    <d v="2030-03-24T00:00:00"/>
    <d v="2033-03-23T00:00:00"/>
    <n v="154413.70000000001"/>
    <n v="595595.69999999995"/>
    <x v="1"/>
    <x v="0"/>
    <s v="Growth"/>
    <s v="Stable"/>
    <s v="Yes"/>
    <n v="2854"/>
    <n v="151559.70000000001"/>
    <n v="1"/>
    <s v="Poor"/>
    <s v="Offline"/>
    <s v="No"/>
    <s v="Retirement"/>
  </r>
  <r>
    <n v="5563"/>
    <s v="Rahul"/>
    <n v="24"/>
    <s v="Male"/>
    <x v="0"/>
    <x v="5"/>
    <x v="0"/>
    <n v="367367"/>
    <x v="0"/>
    <n v="0.18"/>
    <n v="7"/>
    <d v="2030-03-25T00:00:00"/>
    <d v="2037-03-23T00:00:00"/>
    <n v="66126.06"/>
    <n v="433493.06"/>
    <x v="1"/>
    <x v="0"/>
    <s v="Balanced"/>
    <s v="Bull"/>
    <s v="Yes"/>
    <n v="1320"/>
    <n v="64806.06"/>
    <n v="3"/>
    <s v="Average"/>
    <s v="Offline"/>
    <s v="No"/>
    <s v="Education"/>
  </r>
  <r>
    <n v="5564"/>
    <s v="Priya"/>
    <n v="53"/>
    <s v="Male"/>
    <x v="5"/>
    <x v="5"/>
    <x v="3"/>
    <n v="268755"/>
    <x v="1"/>
    <n v="0.1"/>
    <n v="6"/>
    <d v="2030-03-26T00:00:00"/>
    <d v="2036-03-24T00:00:00"/>
    <n v="26875.5"/>
    <n v="295630.5"/>
    <x v="1"/>
    <x v="1"/>
    <s v="Growth"/>
    <s v="Stable"/>
    <s v="No"/>
    <n v="4833"/>
    <n v="22042.5"/>
    <n v="2"/>
    <s v="Excellent"/>
    <s v="Offline"/>
    <s v="No"/>
    <s v="Education"/>
  </r>
  <r>
    <n v="5565"/>
    <s v="Neha"/>
    <n v="22"/>
    <s v="Male"/>
    <x v="4"/>
    <x v="3"/>
    <x v="1"/>
    <n v="291860"/>
    <x v="1"/>
    <n v="0.17"/>
    <n v="6"/>
    <d v="2030-03-27T00:00:00"/>
    <d v="2036-03-25T00:00:00"/>
    <n v="49616.2"/>
    <n v="341476.2"/>
    <x v="1"/>
    <x v="0"/>
    <s v="Growth"/>
    <s v="Bear"/>
    <s v="No"/>
    <n v="4991"/>
    <n v="44625.2"/>
    <n v="3"/>
    <s v="Good"/>
    <s v="Offline"/>
    <s v="Yes"/>
    <s v="Education"/>
  </r>
  <r>
    <n v="5566"/>
    <s v="Karan"/>
    <n v="33"/>
    <s v="Female"/>
    <x v="0"/>
    <x v="0"/>
    <x v="4"/>
    <n v="173032"/>
    <x v="2"/>
    <n v="0.14000000000000001"/>
    <n v="9"/>
    <d v="2030-03-28T00:00:00"/>
    <d v="2039-03-26T00:00:00"/>
    <n v="24224.48"/>
    <n v="197256.48"/>
    <x v="1"/>
    <x v="0"/>
    <s v="Income"/>
    <s v="Bull"/>
    <s v="Yes"/>
    <n v="3447"/>
    <n v="20777.48"/>
    <n v="5"/>
    <s v="Average"/>
    <s v="Online"/>
    <s v="No"/>
    <s v="Wealth"/>
  </r>
  <r>
    <n v="5567"/>
    <s v="Rahul"/>
    <n v="50"/>
    <s v="Male"/>
    <x v="5"/>
    <x v="0"/>
    <x v="2"/>
    <n v="256534"/>
    <x v="2"/>
    <n v="0.45"/>
    <n v="5"/>
    <d v="2030-03-29T00:00:00"/>
    <d v="2035-03-28T00:00:00"/>
    <n v="115440.3"/>
    <n v="371974.3"/>
    <x v="1"/>
    <x v="0"/>
    <s v="Balanced"/>
    <s v="Bull"/>
    <s v="No"/>
    <n v="4487"/>
    <n v="110953.3"/>
    <n v="4"/>
    <s v="Average"/>
    <s v="Online"/>
    <s v="No"/>
    <s v="Retirement"/>
  </r>
  <r>
    <n v="5568"/>
    <s v="Sneha"/>
    <n v="54"/>
    <s v="Male"/>
    <x v="3"/>
    <x v="5"/>
    <x v="3"/>
    <n v="303575"/>
    <x v="2"/>
    <n v="0.02"/>
    <n v="9"/>
    <d v="2030-03-30T00:00:00"/>
    <d v="2039-03-28T00:00:00"/>
    <n v="6071.5"/>
    <n v="309646.5"/>
    <x v="1"/>
    <x v="0"/>
    <s v="Growth"/>
    <s v="Stable"/>
    <s v="No"/>
    <n v="3012"/>
    <n v="3059.5"/>
    <n v="3"/>
    <s v="Good"/>
    <s v="Online"/>
    <s v="Yes"/>
    <s v="Wealth"/>
  </r>
  <r>
    <n v="5569"/>
    <s v="Neha"/>
    <n v="50"/>
    <s v="Male"/>
    <x v="4"/>
    <x v="3"/>
    <x v="1"/>
    <n v="409735"/>
    <x v="1"/>
    <n v="-0.17"/>
    <n v="1"/>
    <d v="2030-03-31T00:00:00"/>
    <d v="2031-03-31T00:00:00"/>
    <n v="-69654.95"/>
    <n v="340080.05"/>
    <x v="1"/>
    <x v="0"/>
    <s v="Income"/>
    <s v="Bear"/>
    <s v="No"/>
    <n v="4264"/>
    <n v="-73918.95"/>
    <n v="2"/>
    <s v="Average"/>
    <s v="Offline"/>
    <s v="Yes"/>
    <s v="Education"/>
  </r>
  <r>
    <n v="5570"/>
    <s v="Priya"/>
    <n v="44"/>
    <s v="Female"/>
    <x v="0"/>
    <x v="0"/>
    <x v="2"/>
    <n v="334057"/>
    <x v="2"/>
    <n v="0.26"/>
    <n v="3"/>
    <d v="2030-04-01T00:00:00"/>
    <d v="2033-03-31T00:00:00"/>
    <n v="86854.82"/>
    <n v="420911.82"/>
    <x v="1"/>
    <x v="0"/>
    <s v="Income"/>
    <s v="Bull"/>
    <s v="No"/>
    <n v="1645"/>
    <n v="85209.82"/>
    <n v="4"/>
    <s v="Average"/>
    <s v="Offline"/>
    <s v="No"/>
    <s v="Education"/>
  </r>
  <r>
    <n v="5571"/>
    <s v="Priya"/>
    <n v="64"/>
    <s v="Female"/>
    <x v="3"/>
    <x v="5"/>
    <x v="2"/>
    <n v="197456"/>
    <x v="0"/>
    <n v="0.22"/>
    <n v="5"/>
    <d v="2030-04-02T00:00:00"/>
    <d v="2035-04-01T00:00:00"/>
    <n v="43440.32"/>
    <n v="240896.32"/>
    <x v="1"/>
    <x v="0"/>
    <s v="Income"/>
    <s v="Bear"/>
    <s v="Yes"/>
    <n v="335"/>
    <n v="43105.32"/>
    <n v="3"/>
    <s v="Good"/>
    <s v="Offline"/>
    <s v="No"/>
    <s v="Retirement"/>
  </r>
  <r>
    <n v="5572"/>
    <s v="Karan"/>
    <n v="53"/>
    <s v="Male"/>
    <x v="0"/>
    <x v="3"/>
    <x v="1"/>
    <n v="412529"/>
    <x v="2"/>
    <n v="0.44"/>
    <n v="7"/>
    <d v="2030-04-03T00:00:00"/>
    <d v="2037-04-01T00:00:00"/>
    <n v="181512.76"/>
    <n v="594041.76"/>
    <x v="1"/>
    <x v="0"/>
    <s v="Balanced"/>
    <s v="Bear"/>
    <s v="Yes"/>
    <n v="3809"/>
    <n v="177703.76"/>
    <n v="2"/>
    <s v="Excellent"/>
    <s v="Offline"/>
    <s v="No"/>
    <s v="Retirement"/>
  </r>
  <r>
    <n v="5573"/>
    <s v="Amit"/>
    <n v="61"/>
    <s v="Male"/>
    <x v="3"/>
    <x v="3"/>
    <x v="4"/>
    <n v="290683"/>
    <x v="1"/>
    <n v="-0.12"/>
    <n v="5"/>
    <d v="2030-04-04T00:00:00"/>
    <d v="2035-04-03T00:00:00"/>
    <n v="-34881.96"/>
    <n v="255801.04"/>
    <x v="1"/>
    <x v="0"/>
    <s v="Income"/>
    <s v="Bull"/>
    <s v="Yes"/>
    <n v="1557"/>
    <n v="-36438.959999999999"/>
    <n v="4"/>
    <s v="Good"/>
    <s v="Offline"/>
    <s v="No"/>
    <s v="Retirement"/>
  </r>
  <r>
    <n v="5574"/>
    <s v="Karan"/>
    <n v="30"/>
    <s v="Female"/>
    <x v="0"/>
    <x v="5"/>
    <x v="2"/>
    <n v="159074"/>
    <x v="0"/>
    <n v="0.17"/>
    <n v="4"/>
    <d v="2030-04-05T00:00:00"/>
    <d v="2034-04-04T00:00:00"/>
    <n v="27042.58"/>
    <n v="186116.58"/>
    <x v="1"/>
    <x v="2"/>
    <s v="Income"/>
    <s v="Stable"/>
    <s v="No"/>
    <n v="1592"/>
    <n v="25450.58"/>
    <n v="5"/>
    <s v="Average"/>
    <s v="Offline"/>
    <s v="No"/>
    <s v="Education"/>
  </r>
  <r>
    <n v="5575"/>
    <s v="Sneha"/>
    <n v="38"/>
    <s v="Male"/>
    <x v="5"/>
    <x v="3"/>
    <x v="2"/>
    <n v="368311"/>
    <x v="0"/>
    <n v="-0.09"/>
    <n v="5"/>
    <d v="2030-04-06T00:00:00"/>
    <d v="2035-04-05T00:00:00"/>
    <n v="-33147.99"/>
    <n v="335163.01"/>
    <x v="1"/>
    <x v="1"/>
    <s v="Income"/>
    <s v="Bull"/>
    <s v="No"/>
    <n v="117"/>
    <n v="-33264.99"/>
    <n v="5"/>
    <s v="Poor"/>
    <s v="Offline"/>
    <s v="No"/>
    <s v="Wealth"/>
  </r>
  <r>
    <n v="5576"/>
    <s v="Neha"/>
    <n v="39"/>
    <s v="Female"/>
    <x v="1"/>
    <x v="4"/>
    <x v="1"/>
    <n v="342422"/>
    <x v="2"/>
    <n v="0.12"/>
    <n v="1"/>
    <d v="2030-04-07T00:00:00"/>
    <d v="2031-04-07T00:00:00"/>
    <n v="41090.639999999999"/>
    <n v="383512.64"/>
    <x v="1"/>
    <x v="0"/>
    <s v="Balanced"/>
    <s v="Bull"/>
    <s v="Yes"/>
    <n v="724"/>
    <n v="40366.639999999999"/>
    <n v="3"/>
    <s v="Poor"/>
    <s v="Online"/>
    <s v="No"/>
    <s v="Retirement"/>
  </r>
  <r>
    <n v="5577"/>
    <s v="Neha"/>
    <n v="27"/>
    <s v="Female"/>
    <x v="5"/>
    <x v="4"/>
    <x v="3"/>
    <n v="346858"/>
    <x v="1"/>
    <n v="0.36"/>
    <n v="5"/>
    <d v="2030-04-08T00:00:00"/>
    <d v="2035-04-07T00:00:00"/>
    <n v="124868.88"/>
    <n v="471726.88"/>
    <x v="1"/>
    <x v="2"/>
    <s v="Growth"/>
    <s v="Stable"/>
    <s v="No"/>
    <n v="1398"/>
    <n v="123470.88"/>
    <n v="1"/>
    <s v="Good"/>
    <s v="Offline"/>
    <s v="No"/>
    <s v="Wealth"/>
  </r>
  <r>
    <n v="5578"/>
    <s v="Ravi"/>
    <n v="39"/>
    <s v="Female"/>
    <x v="4"/>
    <x v="3"/>
    <x v="2"/>
    <n v="489135"/>
    <x v="1"/>
    <n v="0.4"/>
    <n v="9"/>
    <d v="2030-04-09T00:00:00"/>
    <d v="2039-04-07T00:00:00"/>
    <n v="195654"/>
    <n v="684789"/>
    <x v="1"/>
    <x v="2"/>
    <s v="Income"/>
    <s v="Stable"/>
    <s v="Yes"/>
    <n v="2089"/>
    <n v="193565"/>
    <n v="2"/>
    <s v="Excellent"/>
    <s v="Online"/>
    <s v="No"/>
    <s v="Wealth"/>
  </r>
  <r>
    <n v="5579"/>
    <s v="Amit"/>
    <n v="44"/>
    <s v="Male"/>
    <x v="0"/>
    <x v="1"/>
    <x v="2"/>
    <n v="458405"/>
    <x v="2"/>
    <n v="0.38"/>
    <n v="3"/>
    <d v="2030-04-10T00:00:00"/>
    <d v="2033-04-09T00:00:00"/>
    <n v="174193.9"/>
    <n v="632598.9"/>
    <x v="1"/>
    <x v="2"/>
    <s v="Balanced"/>
    <s v="Bear"/>
    <s v="Yes"/>
    <n v="3630"/>
    <n v="170563.9"/>
    <n v="3"/>
    <s v="Good"/>
    <s v="Offline"/>
    <s v="No"/>
    <s v="Wealth"/>
  </r>
  <r>
    <n v="5580"/>
    <s v="Amit"/>
    <n v="35"/>
    <s v="Female"/>
    <x v="1"/>
    <x v="3"/>
    <x v="1"/>
    <n v="409847"/>
    <x v="1"/>
    <n v="0.18"/>
    <n v="6"/>
    <d v="2030-04-11T00:00:00"/>
    <d v="2036-04-09T00:00:00"/>
    <n v="73772.460000000006"/>
    <n v="483619.46"/>
    <x v="1"/>
    <x v="2"/>
    <s v="Growth"/>
    <s v="Bear"/>
    <s v="No"/>
    <n v="3986"/>
    <n v="69786.460000000006"/>
    <n v="3"/>
    <s v="Good"/>
    <s v="Online"/>
    <s v="No"/>
    <s v="Education"/>
  </r>
  <r>
    <n v="5581"/>
    <s v="Neha"/>
    <n v="61"/>
    <s v="Female"/>
    <x v="1"/>
    <x v="0"/>
    <x v="2"/>
    <n v="222622"/>
    <x v="2"/>
    <n v="0.24"/>
    <n v="9"/>
    <d v="2030-04-12T00:00:00"/>
    <d v="2039-04-10T00:00:00"/>
    <n v="53429.279999999999"/>
    <n v="276051.28000000003"/>
    <x v="1"/>
    <x v="2"/>
    <s v="Balanced"/>
    <s v="Bear"/>
    <s v="No"/>
    <n v="1925"/>
    <n v="51504.28"/>
    <n v="1"/>
    <s v="Excellent"/>
    <s v="Online"/>
    <s v="Yes"/>
    <s v="Education"/>
  </r>
  <r>
    <n v="5582"/>
    <s v="Neha"/>
    <n v="62"/>
    <s v="Male"/>
    <x v="4"/>
    <x v="3"/>
    <x v="1"/>
    <n v="269456"/>
    <x v="1"/>
    <n v="0.19"/>
    <n v="6"/>
    <d v="2030-04-13T00:00:00"/>
    <d v="2036-04-11T00:00:00"/>
    <n v="51196.639999999999"/>
    <n v="320652.64"/>
    <x v="1"/>
    <x v="1"/>
    <s v="Growth"/>
    <s v="Bear"/>
    <s v="Yes"/>
    <n v="1572"/>
    <n v="49624.639999999999"/>
    <n v="3"/>
    <s v="Poor"/>
    <s v="Offline"/>
    <s v="Yes"/>
    <s v="Education"/>
  </r>
  <r>
    <n v="5583"/>
    <s v="Rahul"/>
    <n v="43"/>
    <s v="Male"/>
    <x v="4"/>
    <x v="0"/>
    <x v="4"/>
    <n v="390695"/>
    <x v="0"/>
    <n v="0.19"/>
    <n v="6"/>
    <d v="2030-04-14T00:00:00"/>
    <d v="2036-04-12T00:00:00"/>
    <n v="74232.05"/>
    <n v="464927.05"/>
    <x v="1"/>
    <x v="2"/>
    <s v="Growth"/>
    <s v="Bear"/>
    <s v="Yes"/>
    <n v="800"/>
    <n v="73432.05"/>
    <n v="4"/>
    <s v="Good"/>
    <s v="Online"/>
    <s v="Yes"/>
    <s v="Education"/>
  </r>
  <r>
    <n v="5584"/>
    <s v="Rahul"/>
    <n v="24"/>
    <s v="Male"/>
    <x v="1"/>
    <x v="5"/>
    <x v="1"/>
    <n v="463530"/>
    <x v="2"/>
    <n v="0.42"/>
    <n v="6"/>
    <d v="2030-04-15T00:00:00"/>
    <d v="2036-04-13T00:00:00"/>
    <n v="194682.6"/>
    <n v="658212.6"/>
    <x v="1"/>
    <x v="1"/>
    <s v="Balanced"/>
    <s v="Bear"/>
    <s v="Yes"/>
    <n v="2937"/>
    <n v="191745.6"/>
    <n v="4"/>
    <s v="Excellent"/>
    <s v="Offline"/>
    <s v="Yes"/>
    <s v="Retirement"/>
  </r>
  <r>
    <n v="5585"/>
    <s v="Rahul"/>
    <n v="58"/>
    <s v="Female"/>
    <x v="4"/>
    <x v="3"/>
    <x v="3"/>
    <n v="210104"/>
    <x v="1"/>
    <n v="-0.05"/>
    <n v="7"/>
    <d v="2030-04-16T00:00:00"/>
    <d v="2037-04-14T00:00:00"/>
    <n v="-10505.2"/>
    <n v="199598.8"/>
    <x v="1"/>
    <x v="2"/>
    <s v="Balanced"/>
    <s v="Stable"/>
    <s v="No"/>
    <n v="3040"/>
    <n v="-13545.2"/>
    <n v="5"/>
    <s v="Average"/>
    <s v="Online"/>
    <s v="Yes"/>
    <s v="Retirement"/>
  </r>
  <r>
    <n v="5586"/>
    <s v="Amit"/>
    <n v="24"/>
    <s v="Female"/>
    <x v="4"/>
    <x v="5"/>
    <x v="2"/>
    <n v="332263"/>
    <x v="1"/>
    <n v="0.11"/>
    <n v="6"/>
    <d v="2030-04-17T00:00:00"/>
    <d v="2036-04-15T00:00:00"/>
    <n v="36548.93"/>
    <n v="368811.93"/>
    <x v="1"/>
    <x v="1"/>
    <s v="Balanced"/>
    <s v="Bull"/>
    <s v="Yes"/>
    <n v="4930"/>
    <n v="31618.93"/>
    <n v="1"/>
    <s v="Average"/>
    <s v="Offline"/>
    <s v="Yes"/>
    <s v="Wealth"/>
  </r>
  <r>
    <n v="5587"/>
    <s v="Ravi"/>
    <n v="25"/>
    <s v="Male"/>
    <x v="0"/>
    <x v="2"/>
    <x v="4"/>
    <n v="261428"/>
    <x v="2"/>
    <n v="0.23"/>
    <n v="8"/>
    <d v="2030-04-18T00:00:00"/>
    <d v="2038-04-16T00:00:00"/>
    <n v="60128.44"/>
    <n v="321556.44"/>
    <x v="1"/>
    <x v="1"/>
    <s v="Income"/>
    <s v="Bear"/>
    <s v="Yes"/>
    <n v="2032"/>
    <n v="58096.44"/>
    <n v="5"/>
    <s v="Excellent"/>
    <s v="Online"/>
    <s v="No"/>
    <s v="Retirement"/>
  </r>
  <r>
    <n v="5588"/>
    <s v="Priya"/>
    <n v="61"/>
    <s v="Female"/>
    <x v="5"/>
    <x v="4"/>
    <x v="2"/>
    <n v="75415"/>
    <x v="0"/>
    <n v="0.34"/>
    <n v="2"/>
    <d v="2030-04-19T00:00:00"/>
    <d v="2032-04-18T00:00:00"/>
    <n v="25641.1"/>
    <n v="101056.1"/>
    <x v="1"/>
    <x v="2"/>
    <s v="Growth"/>
    <s v="Stable"/>
    <s v="No"/>
    <n v="2801"/>
    <n v="22840.1"/>
    <n v="4"/>
    <s v="Excellent"/>
    <s v="Offline"/>
    <s v="No"/>
    <s v="Wealth"/>
  </r>
  <r>
    <n v="5589"/>
    <s v="Rahul"/>
    <n v="64"/>
    <s v="Male"/>
    <x v="2"/>
    <x v="3"/>
    <x v="2"/>
    <n v="350375"/>
    <x v="1"/>
    <n v="0.33"/>
    <n v="8"/>
    <d v="2030-04-20T00:00:00"/>
    <d v="2038-04-18T00:00:00"/>
    <n v="115623.75"/>
    <n v="465998.75"/>
    <x v="1"/>
    <x v="0"/>
    <s v="Balanced"/>
    <s v="Bull"/>
    <s v="No"/>
    <n v="1040"/>
    <n v="114583.75"/>
    <n v="4"/>
    <s v="Average"/>
    <s v="Offline"/>
    <s v="No"/>
    <s v="Retirement"/>
  </r>
  <r>
    <n v="5590"/>
    <s v="Ravi"/>
    <n v="43"/>
    <s v="Male"/>
    <x v="3"/>
    <x v="5"/>
    <x v="1"/>
    <n v="343712"/>
    <x v="2"/>
    <n v="-0.12"/>
    <n v="4"/>
    <d v="2030-04-21T00:00:00"/>
    <d v="2034-04-20T00:00:00"/>
    <n v="-41245.440000000002"/>
    <n v="302466.56"/>
    <x v="1"/>
    <x v="1"/>
    <s v="Balanced"/>
    <s v="Bear"/>
    <s v="Yes"/>
    <n v="2855"/>
    <n v="-44100.44"/>
    <n v="5"/>
    <s v="Average"/>
    <s v="Online"/>
    <s v="No"/>
    <s v="Wealth"/>
  </r>
  <r>
    <n v="5591"/>
    <s v="Karan"/>
    <n v="60"/>
    <s v="Male"/>
    <x v="1"/>
    <x v="2"/>
    <x v="2"/>
    <n v="377573"/>
    <x v="0"/>
    <n v="-0.04"/>
    <n v="2"/>
    <d v="2030-04-22T00:00:00"/>
    <d v="2032-04-21T00:00:00"/>
    <n v="-15102.92"/>
    <n v="362470.08"/>
    <x v="1"/>
    <x v="0"/>
    <s v="Income"/>
    <s v="Stable"/>
    <s v="No"/>
    <n v="2284"/>
    <n v="-17386.919999999998"/>
    <n v="3"/>
    <s v="Good"/>
    <s v="Online"/>
    <s v="No"/>
    <s v="Retirement"/>
  </r>
  <r>
    <n v="5592"/>
    <s v="Sneha"/>
    <n v="57"/>
    <s v="Male"/>
    <x v="3"/>
    <x v="0"/>
    <x v="4"/>
    <n v="66476"/>
    <x v="1"/>
    <n v="0.44"/>
    <n v="9"/>
    <d v="2030-04-23T00:00:00"/>
    <d v="2039-04-21T00:00:00"/>
    <n v="29249.439999999999"/>
    <n v="95725.440000000002"/>
    <x v="1"/>
    <x v="0"/>
    <s v="Growth"/>
    <s v="Stable"/>
    <s v="Yes"/>
    <n v="3321"/>
    <n v="25928.44"/>
    <n v="5"/>
    <s v="Good"/>
    <s v="Online"/>
    <s v="No"/>
    <s v="Retirement"/>
  </r>
  <r>
    <n v="5593"/>
    <s v="Rahul"/>
    <n v="31"/>
    <s v="Male"/>
    <x v="1"/>
    <x v="0"/>
    <x v="0"/>
    <n v="45610"/>
    <x v="1"/>
    <n v="0.05"/>
    <n v="5"/>
    <d v="2030-04-24T00:00:00"/>
    <d v="2035-04-23T00:00:00"/>
    <n v="2280.5"/>
    <n v="47890.5"/>
    <x v="1"/>
    <x v="2"/>
    <s v="Growth"/>
    <s v="Bull"/>
    <s v="Yes"/>
    <n v="3890"/>
    <n v="-1609.5"/>
    <n v="2"/>
    <s v="Poor"/>
    <s v="Online"/>
    <s v="Yes"/>
    <s v="Wealth"/>
  </r>
  <r>
    <n v="5594"/>
    <s v="Karan"/>
    <n v="31"/>
    <s v="Female"/>
    <x v="1"/>
    <x v="4"/>
    <x v="2"/>
    <n v="386228"/>
    <x v="1"/>
    <n v="-0.2"/>
    <n v="3"/>
    <d v="2030-04-25T00:00:00"/>
    <d v="2033-04-24T00:00:00"/>
    <n v="-77245.600000000006"/>
    <n v="308982.40000000002"/>
    <x v="1"/>
    <x v="0"/>
    <s v="Balanced"/>
    <s v="Bull"/>
    <s v="No"/>
    <n v="2872"/>
    <n v="-80117.600000000006"/>
    <n v="5"/>
    <s v="Good"/>
    <s v="Offline"/>
    <s v="Yes"/>
    <s v="Education"/>
  </r>
  <r>
    <n v="5595"/>
    <s v="Priya"/>
    <n v="33"/>
    <s v="Female"/>
    <x v="5"/>
    <x v="4"/>
    <x v="1"/>
    <n v="209935"/>
    <x v="2"/>
    <n v="-0.06"/>
    <n v="3"/>
    <d v="2030-04-26T00:00:00"/>
    <d v="2033-04-25T00:00:00"/>
    <n v="-12596.1"/>
    <n v="197338.9"/>
    <x v="1"/>
    <x v="1"/>
    <s v="Growth"/>
    <s v="Stable"/>
    <s v="Yes"/>
    <n v="1341"/>
    <n v="-13937.1"/>
    <n v="4"/>
    <s v="Excellent"/>
    <s v="Offline"/>
    <s v="Yes"/>
    <s v="Wealth"/>
  </r>
  <r>
    <n v="5596"/>
    <s v="Sneha"/>
    <n v="34"/>
    <s v="Male"/>
    <x v="1"/>
    <x v="0"/>
    <x v="3"/>
    <n v="404847"/>
    <x v="2"/>
    <n v="0.48"/>
    <n v="9"/>
    <d v="2030-04-27T00:00:00"/>
    <d v="2039-04-25T00:00:00"/>
    <n v="194326.56"/>
    <n v="599173.56000000006"/>
    <x v="1"/>
    <x v="2"/>
    <s v="Income"/>
    <s v="Bear"/>
    <s v="No"/>
    <n v="3861"/>
    <n v="190465.56"/>
    <n v="4"/>
    <s v="Poor"/>
    <s v="Offline"/>
    <s v="Yes"/>
    <s v="Retirement"/>
  </r>
  <r>
    <n v="5597"/>
    <s v="Sneha"/>
    <n v="28"/>
    <s v="Female"/>
    <x v="1"/>
    <x v="0"/>
    <x v="2"/>
    <n v="188536"/>
    <x v="2"/>
    <n v="0.02"/>
    <n v="5"/>
    <d v="2030-04-28T00:00:00"/>
    <d v="2035-04-27T00:00:00"/>
    <n v="3770.72"/>
    <n v="192306.72"/>
    <x v="1"/>
    <x v="0"/>
    <s v="Balanced"/>
    <s v="Bear"/>
    <s v="No"/>
    <n v="1351"/>
    <n v="2419.7199999999998"/>
    <n v="4"/>
    <s v="Poor"/>
    <s v="Online"/>
    <s v="Yes"/>
    <s v="Wealth"/>
  </r>
  <r>
    <n v="5598"/>
    <s v="Priya"/>
    <n v="45"/>
    <s v="Female"/>
    <x v="5"/>
    <x v="0"/>
    <x v="1"/>
    <n v="492598"/>
    <x v="0"/>
    <n v="0.23"/>
    <n v="7"/>
    <d v="2030-04-29T00:00:00"/>
    <d v="2037-04-27T00:00:00"/>
    <n v="113297.54"/>
    <n v="605895.54"/>
    <x v="1"/>
    <x v="0"/>
    <s v="Income"/>
    <s v="Stable"/>
    <s v="Yes"/>
    <n v="3147"/>
    <n v="110150.54"/>
    <n v="2"/>
    <s v="Excellent"/>
    <s v="Online"/>
    <s v="Yes"/>
    <s v="Retirement"/>
  </r>
  <r>
    <n v="5599"/>
    <s v="Rahul"/>
    <n v="38"/>
    <s v="Male"/>
    <x v="4"/>
    <x v="1"/>
    <x v="2"/>
    <n v="319147"/>
    <x v="1"/>
    <n v="0.31"/>
    <n v="2"/>
    <d v="2030-04-30T00:00:00"/>
    <d v="2032-04-29T00:00:00"/>
    <n v="98935.57"/>
    <n v="418082.57"/>
    <x v="1"/>
    <x v="2"/>
    <s v="Balanced"/>
    <s v="Bull"/>
    <s v="Yes"/>
    <n v="4270"/>
    <n v="94665.57"/>
    <n v="1"/>
    <s v="Average"/>
    <s v="Online"/>
    <s v="No"/>
    <s v="Education"/>
  </r>
  <r>
    <n v="5600"/>
    <s v="Amit"/>
    <n v="64"/>
    <s v="Female"/>
    <x v="2"/>
    <x v="4"/>
    <x v="0"/>
    <n v="36349"/>
    <x v="1"/>
    <n v="0.25"/>
    <n v="6"/>
    <d v="2030-05-01T00:00:00"/>
    <d v="2036-04-29T00:00:00"/>
    <n v="9087.25"/>
    <n v="45436.25"/>
    <x v="1"/>
    <x v="2"/>
    <s v="Growth"/>
    <s v="Stable"/>
    <s v="Yes"/>
    <n v="169"/>
    <n v="8918.25"/>
    <n v="3"/>
    <s v="Average"/>
    <s v="Offline"/>
    <s v="Yes"/>
    <s v="Wealth"/>
  </r>
  <r>
    <n v="5601"/>
    <s v="Priya"/>
    <n v="64"/>
    <s v="Female"/>
    <x v="3"/>
    <x v="5"/>
    <x v="0"/>
    <n v="24416"/>
    <x v="0"/>
    <n v="0.06"/>
    <n v="1"/>
    <d v="2030-05-02T00:00:00"/>
    <d v="2031-05-02T00:00:00"/>
    <n v="1464.96"/>
    <n v="25880.959999999999"/>
    <x v="1"/>
    <x v="2"/>
    <s v="Balanced"/>
    <s v="Bear"/>
    <s v="Yes"/>
    <n v="4553"/>
    <n v="-3088.04"/>
    <n v="5"/>
    <s v="Average"/>
    <s v="Online"/>
    <s v="Yes"/>
    <s v="Education"/>
  </r>
  <r>
    <n v="5602"/>
    <s v="Priya"/>
    <n v="38"/>
    <s v="Male"/>
    <x v="1"/>
    <x v="2"/>
    <x v="4"/>
    <n v="36057"/>
    <x v="0"/>
    <n v="0.1"/>
    <n v="8"/>
    <d v="2030-05-03T00:00:00"/>
    <d v="2038-05-01T00:00:00"/>
    <n v="3605.7"/>
    <n v="39662.699999999997"/>
    <x v="1"/>
    <x v="0"/>
    <s v="Balanced"/>
    <s v="Stable"/>
    <s v="Yes"/>
    <n v="1392"/>
    <n v="2213.6999999999998"/>
    <n v="3"/>
    <s v="Average"/>
    <s v="Offline"/>
    <s v="Yes"/>
    <s v="Retirement"/>
  </r>
  <r>
    <n v="5603"/>
    <s v="Priya"/>
    <n v="30"/>
    <s v="Female"/>
    <x v="5"/>
    <x v="2"/>
    <x v="0"/>
    <n v="220398"/>
    <x v="2"/>
    <n v="0.39"/>
    <n v="1"/>
    <d v="2030-05-04T00:00:00"/>
    <d v="2031-05-04T00:00:00"/>
    <n v="85955.22"/>
    <n v="306353.21999999997"/>
    <x v="1"/>
    <x v="2"/>
    <s v="Income"/>
    <s v="Stable"/>
    <s v="No"/>
    <n v="2949"/>
    <n v="83006.22"/>
    <n v="2"/>
    <s v="Good"/>
    <s v="Offline"/>
    <s v="No"/>
    <s v="Education"/>
  </r>
  <r>
    <n v="5604"/>
    <s v="Sneha"/>
    <n v="27"/>
    <s v="Female"/>
    <x v="1"/>
    <x v="3"/>
    <x v="1"/>
    <n v="459537"/>
    <x v="1"/>
    <n v="0.26"/>
    <n v="3"/>
    <d v="2030-05-05T00:00:00"/>
    <d v="2033-05-04T00:00:00"/>
    <n v="119479.62"/>
    <n v="579016.62"/>
    <x v="1"/>
    <x v="2"/>
    <s v="Income"/>
    <s v="Bear"/>
    <s v="No"/>
    <n v="1463"/>
    <n v="118016.62"/>
    <n v="5"/>
    <s v="Poor"/>
    <s v="Online"/>
    <s v="No"/>
    <s v="Wealth"/>
  </r>
  <r>
    <n v="5605"/>
    <s v="Ravi"/>
    <n v="64"/>
    <s v="Female"/>
    <x v="5"/>
    <x v="5"/>
    <x v="0"/>
    <n v="457864"/>
    <x v="0"/>
    <n v="-0.18"/>
    <n v="6"/>
    <d v="2030-05-06T00:00:00"/>
    <d v="2036-05-04T00:00:00"/>
    <n v="-82415.520000000004"/>
    <n v="375448.48"/>
    <x v="1"/>
    <x v="2"/>
    <s v="Growth"/>
    <s v="Stable"/>
    <s v="No"/>
    <n v="3530"/>
    <n v="-85945.52"/>
    <n v="1"/>
    <s v="Excellent"/>
    <s v="Online"/>
    <s v="No"/>
    <s v="Wealth"/>
  </r>
  <r>
    <n v="5606"/>
    <s v="Karan"/>
    <n v="34"/>
    <s v="Female"/>
    <x v="3"/>
    <x v="4"/>
    <x v="1"/>
    <n v="106369"/>
    <x v="0"/>
    <n v="-0.06"/>
    <n v="8"/>
    <d v="2030-05-07T00:00:00"/>
    <d v="2038-05-05T00:00:00"/>
    <n v="-6382.14"/>
    <n v="99986.86"/>
    <x v="1"/>
    <x v="1"/>
    <s v="Income"/>
    <s v="Bull"/>
    <s v="Yes"/>
    <n v="3264"/>
    <n v="-9646.14"/>
    <n v="4"/>
    <s v="Poor"/>
    <s v="Offline"/>
    <s v="No"/>
    <s v="Retirement"/>
  </r>
  <r>
    <n v="5607"/>
    <s v="Amit"/>
    <n v="35"/>
    <s v="Female"/>
    <x v="0"/>
    <x v="1"/>
    <x v="2"/>
    <n v="160075"/>
    <x v="0"/>
    <n v="0"/>
    <n v="1"/>
    <d v="2030-05-08T00:00:00"/>
    <d v="2031-05-08T00:00:00"/>
    <n v="0"/>
    <n v="160075"/>
    <x v="1"/>
    <x v="1"/>
    <s v="Balanced"/>
    <s v="Bear"/>
    <s v="Yes"/>
    <n v="4069"/>
    <n v="-4069"/>
    <n v="4"/>
    <s v="Poor"/>
    <s v="Offline"/>
    <s v="Yes"/>
    <s v="Wealth"/>
  </r>
  <r>
    <n v="5608"/>
    <s v="Rahul"/>
    <n v="36"/>
    <s v="Male"/>
    <x v="4"/>
    <x v="1"/>
    <x v="4"/>
    <n v="391265"/>
    <x v="2"/>
    <n v="0.06"/>
    <n v="4"/>
    <d v="2030-05-09T00:00:00"/>
    <d v="2034-05-08T00:00:00"/>
    <n v="23475.9"/>
    <n v="414740.9"/>
    <x v="1"/>
    <x v="2"/>
    <s v="Income"/>
    <s v="Bear"/>
    <s v="Yes"/>
    <n v="4863"/>
    <n v="18612.900000000001"/>
    <n v="2"/>
    <s v="Average"/>
    <s v="Offline"/>
    <s v="No"/>
    <s v="Wealth"/>
  </r>
  <r>
    <n v="5609"/>
    <s v="Rahul"/>
    <n v="22"/>
    <s v="Male"/>
    <x v="0"/>
    <x v="5"/>
    <x v="4"/>
    <n v="68690"/>
    <x v="2"/>
    <n v="0.2"/>
    <n v="3"/>
    <d v="2030-05-10T00:00:00"/>
    <d v="2033-05-09T00:00:00"/>
    <n v="13738"/>
    <n v="82428"/>
    <x v="1"/>
    <x v="1"/>
    <s v="Income"/>
    <s v="Bear"/>
    <s v="Yes"/>
    <n v="4522"/>
    <n v="9216"/>
    <n v="5"/>
    <s v="Average"/>
    <s v="Offline"/>
    <s v="No"/>
    <s v="Wealth"/>
  </r>
  <r>
    <n v="5610"/>
    <s v="Karan"/>
    <n v="50"/>
    <s v="Male"/>
    <x v="5"/>
    <x v="0"/>
    <x v="0"/>
    <n v="167046"/>
    <x v="1"/>
    <n v="0.06"/>
    <n v="1"/>
    <d v="2030-05-11T00:00:00"/>
    <d v="2031-05-11T00:00:00"/>
    <n v="10022.76"/>
    <n v="177068.76"/>
    <x v="1"/>
    <x v="0"/>
    <s v="Balanced"/>
    <s v="Stable"/>
    <s v="Yes"/>
    <n v="2962"/>
    <n v="7060.76"/>
    <n v="2"/>
    <s v="Average"/>
    <s v="Online"/>
    <s v="No"/>
    <s v="Retirement"/>
  </r>
  <r>
    <n v="5611"/>
    <s v="Ravi"/>
    <n v="50"/>
    <s v="Male"/>
    <x v="1"/>
    <x v="0"/>
    <x v="3"/>
    <n v="180199"/>
    <x v="2"/>
    <n v="0.38"/>
    <n v="5"/>
    <d v="2030-05-12T00:00:00"/>
    <d v="2035-05-11T00:00:00"/>
    <n v="68475.62"/>
    <n v="248674.62"/>
    <x v="1"/>
    <x v="2"/>
    <s v="Growth"/>
    <s v="Bear"/>
    <s v="No"/>
    <n v="998"/>
    <n v="67477.62"/>
    <n v="4"/>
    <s v="Good"/>
    <s v="Online"/>
    <s v="No"/>
    <s v="Education"/>
  </r>
  <r>
    <n v="5612"/>
    <s v="Priya"/>
    <n v="38"/>
    <s v="Male"/>
    <x v="4"/>
    <x v="5"/>
    <x v="0"/>
    <n v="406102"/>
    <x v="1"/>
    <n v="0.13"/>
    <n v="8"/>
    <d v="2030-05-13T00:00:00"/>
    <d v="2038-05-11T00:00:00"/>
    <n v="52793.26"/>
    <n v="458895.26"/>
    <x v="1"/>
    <x v="0"/>
    <s v="Growth"/>
    <s v="Bull"/>
    <s v="No"/>
    <n v="3202"/>
    <n v="49591.26"/>
    <n v="1"/>
    <s v="Excellent"/>
    <s v="Online"/>
    <s v="No"/>
    <s v="Education"/>
  </r>
  <r>
    <n v="5613"/>
    <s v="Amit"/>
    <n v="51"/>
    <s v="Female"/>
    <x v="3"/>
    <x v="4"/>
    <x v="3"/>
    <n v="116963"/>
    <x v="2"/>
    <n v="0.15"/>
    <n v="7"/>
    <d v="2030-05-14T00:00:00"/>
    <d v="2037-05-12T00:00:00"/>
    <n v="17544.45"/>
    <n v="134507.45000000001"/>
    <x v="1"/>
    <x v="2"/>
    <s v="Income"/>
    <s v="Stable"/>
    <s v="No"/>
    <n v="4385"/>
    <n v="13159.45"/>
    <n v="5"/>
    <s v="Poor"/>
    <s v="Offline"/>
    <s v="Yes"/>
    <s v="Wealth"/>
  </r>
  <r>
    <n v="5614"/>
    <s v="Rahul"/>
    <n v="64"/>
    <s v="Female"/>
    <x v="2"/>
    <x v="2"/>
    <x v="0"/>
    <n v="491998"/>
    <x v="2"/>
    <n v="0.1"/>
    <n v="3"/>
    <d v="2030-05-15T00:00:00"/>
    <d v="2033-05-14T00:00:00"/>
    <n v="49199.8"/>
    <n v="541197.80000000005"/>
    <x v="1"/>
    <x v="0"/>
    <s v="Balanced"/>
    <s v="Stable"/>
    <s v="No"/>
    <n v="4818"/>
    <n v="44381.8"/>
    <n v="3"/>
    <s v="Poor"/>
    <s v="Offline"/>
    <s v="Yes"/>
    <s v="Wealth"/>
  </r>
  <r>
    <n v="5615"/>
    <s v="Karan"/>
    <n v="33"/>
    <s v="Male"/>
    <x v="4"/>
    <x v="0"/>
    <x v="1"/>
    <n v="373770"/>
    <x v="2"/>
    <n v="0.02"/>
    <n v="5"/>
    <d v="2030-05-16T00:00:00"/>
    <d v="2035-05-15T00:00:00"/>
    <n v="7475.4"/>
    <n v="381245.4"/>
    <x v="1"/>
    <x v="1"/>
    <s v="Growth"/>
    <s v="Bull"/>
    <s v="No"/>
    <n v="4496"/>
    <n v="2979.4"/>
    <n v="1"/>
    <s v="Good"/>
    <s v="Online"/>
    <s v="No"/>
    <s v="Wealth"/>
  </r>
  <r>
    <n v="5616"/>
    <s v="Neha"/>
    <n v="40"/>
    <s v="Male"/>
    <x v="1"/>
    <x v="3"/>
    <x v="1"/>
    <n v="431610"/>
    <x v="0"/>
    <n v="0.31"/>
    <n v="5"/>
    <d v="2030-05-17T00:00:00"/>
    <d v="2035-05-16T00:00:00"/>
    <n v="133799.1"/>
    <n v="565409.1"/>
    <x v="1"/>
    <x v="2"/>
    <s v="Income"/>
    <s v="Bull"/>
    <s v="No"/>
    <n v="3644"/>
    <n v="130155.1"/>
    <n v="1"/>
    <s v="Poor"/>
    <s v="Offline"/>
    <s v="No"/>
    <s v="Retirement"/>
  </r>
  <r>
    <n v="5617"/>
    <s v="Karan"/>
    <n v="55"/>
    <s v="Male"/>
    <x v="0"/>
    <x v="4"/>
    <x v="3"/>
    <n v="480423"/>
    <x v="2"/>
    <n v="-0.04"/>
    <n v="8"/>
    <d v="2030-05-18T00:00:00"/>
    <d v="2038-05-16T00:00:00"/>
    <n v="-19216.919999999998"/>
    <n v="461206.08"/>
    <x v="1"/>
    <x v="2"/>
    <s v="Growth"/>
    <s v="Bear"/>
    <s v="Yes"/>
    <n v="1547"/>
    <n v="-20763.919999999998"/>
    <n v="2"/>
    <s v="Average"/>
    <s v="Online"/>
    <s v="Yes"/>
    <s v="Wealth"/>
  </r>
  <r>
    <n v="5618"/>
    <s v="Rahul"/>
    <n v="43"/>
    <s v="Female"/>
    <x v="5"/>
    <x v="4"/>
    <x v="4"/>
    <n v="273030"/>
    <x v="1"/>
    <n v="0.28000000000000003"/>
    <n v="6"/>
    <d v="2030-05-19T00:00:00"/>
    <d v="2036-05-17T00:00:00"/>
    <n v="76448.399999999994"/>
    <n v="349478.40000000002"/>
    <x v="1"/>
    <x v="1"/>
    <s v="Growth"/>
    <s v="Stable"/>
    <s v="No"/>
    <n v="2686"/>
    <n v="73762.399999999994"/>
    <n v="2"/>
    <s v="Good"/>
    <s v="Offline"/>
    <s v="Yes"/>
    <s v="Education"/>
  </r>
  <r>
    <n v="5619"/>
    <s v="Priya"/>
    <n v="62"/>
    <s v="Female"/>
    <x v="0"/>
    <x v="1"/>
    <x v="3"/>
    <n v="24091"/>
    <x v="2"/>
    <n v="0.17"/>
    <n v="3"/>
    <d v="2030-05-20T00:00:00"/>
    <d v="2033-05-19T00:00:00"/>
    <n v="4095.47"/>
    <n v="28186.47"/>
    <x v="1"/>
    <x v="0"/>
    <s v="Income"/>
    <s v="Bear"/>
    <s v="Yes"/>
    <n v="4923"/>
    <n v="-827.5300000000002"/>
    <n v="3"/>
    <s v="Good"/>
    <s v="Online"/>
    <s v="Yes"/>
    <s v="Retirement"/>
  </r>
  <r>
    <n v="5620"/>
    <s v="Neha"/>
    <n v="53"/>
    <s v="Female"/>
    <x v="4"/>
    <x v="0"/>
    <x v="2"/>
    <n v="334783"/>
    <x v="0"/>
    <n v="-0.13"/>
    <n v="7"/>
    <d v="2030-05-21T00:00:00"/>
    <d v="2037-05-19T00:00:00"/>
    <n v="-43521.79"/>
    <n v="291261.21000000002"/>
    <x v="1"/>
    <x v="2"/>
    <s v="Balanced"/>
    <s v="Stable"/>
    <s v="No"/>
    <n v="3383"/>
    <n v="-46904.79"/>
    <n v="5"/>
    <s v="Good"/>
    <s v="Offline"/>
    <s v="No"/>
    <s v="Retirement"/>
  </r>
  <r>
    <n v="5621"/>
    <s v="Ravi"/>
    <n v="58"/>
    <s v="Female"/>
    <x v="2"/>
    <x v="2"/>
    <x v="4"/>
    <n v="195463"/>
    <x v="0"/>
    <n v="-0.19"/>
    <n v="1"/>
    <d v="2030-05-22T00:00:00"/>
    <d v="2031-05-22T00:00:00"/>
    <n v="-37137.97"/>
    <n v="158325.03"/>
    <x v="1"/>
    <x v="1"/>
    <s v="Balanced"/>
    <s v="Stable"/>
    <s v="No"/>
    <n v="1299"/>
    <n v="-38436.97"/>
    <n v="4"/>
    <s v="Good"/>
    <s v="Offline"/>
    <s v="Yes"/>
    <s v="Wealth"/>
  </r>
  <r>
    <n v="5622"/>
    <s v="Amit"/>
    <n v="55"/>
    <s v="Female"/>
    <x v="1"/>
    <x v="4"/>
    <x v="3"/>
    <n v="40149"/>
    <x v="1"/>
    <n v="-0.08"/>
    <n v="2"/>
    <d v="2030-05-23T00:00:00"/>
    <d v="2032-05-22T00:00:00"/>
    <n v="-3211.92"/>
    <n v="36937.08"/>
    <x v="1"/>
    <x v="1"/>
    <s v="Growth"/>
    <s v="Bull"/>
    <s v="No"/>
    <n v="4695"/>
    <n v="-7906.92"/>
    <n v="4"/>
    <s v="Poor"/>
    <s v="Offline"/>
    <s v="Yes"/>
    <s v="Education"/>
  </r>
  <r>
    <n v="5623"/>
    <s v="Ravi"/>
    <n v="56"/>
    <s v="Female"/>
    <x v="5"/>
    <x v="0"/>
    <x v="2"/>
    <n v="432618"/>
    <x v="1"/>
    <n v="0.33"/>
    <n v="7"/>
    <d v="2030-05-24T00:00:00"/>
    <d v="2037-05-22T00:00:00"/>
    <n v="142763.94"/>
    <n v="575381.93999999994"/>
    <x v="1"/>
    <x v="1"/>
    <s v="Income"/>
    <s v="Bear"/>
    <s v="Yes"/>
    <n v="655"/>
    <n v="142108.94"/>
    <n v="2"/>
    <s v="Average"/>
    <s v="Offline"/>
    <s v="Yes"/>
    <s v="Wealth"/>
  </r>
  <r>
    <n v="5624"/>
    <s v="Ravi"/>
    <n v="40"/>
    <s v="Male"/>
    <x v="1"/>
    <x v="0"/>
    <x v="2"/>
    <n v="216753"/>
    <x v="0"/>
    <n v="7.0000000000000007E-2"/>
    <n v="2"/>
    <d v="2030-05-25T00:00:00"/>
    <d v="2032-05-24T00:00:00"/>
    <n v="15172.71"/>
    <n v="231925.71"/>
    <x v="1"/>
    <x v="1"/>
    <s v="Balanced"/>
    <s v="Stable"/>
    <s v="No"/>
    <n v="4511"/>
    <n v="10661.71"/>
    <n v="4"/>
    <s v="Good"/>
    <s v="Offline"/>
    <s v="No"/>
    <s v="Wealth"/>
  </r>
  <r>
    <n v="5625"/>
    <s v="Karan"/>
    <n v="23"/>
    <s v="Female"/>
    <x v="1"/>
    <x v="1"/>
    <x v="0"/>
    <n v="20176"/>
    <x v="2"/>
    <n v="0.36"/>
    <n v="2"/>
    <d v="2030-05-26T00:00:00"/>
    <d v="2032-05-25T00:00:00"/>
    <n v="7263.36"/>
    <n v="27439.360000000001"/>
    <x v="1"/>
    <x v="0"/>
    <s v="Growth"/>
    <s v="Bear"/>
    <s v="Yes"/>
    <n v="1272"/>
    <n v="5991.36"/>
    <n v="1"/>
    <s v="Good"/>
    <s v="Offline"/>
    <s v="No"/>
    <s v="Education"/>
  </r>
  <r>
    <n v="5626"/>
    <s v="Amit"/>
    <n v="28"/>
    <s v="Male"/>
    <x v="2"/>
    <x v="3"/>
    <x v="3"/>
    <n v="424387"/>
    <x v="1"/>
    <n v="0.15"/>
    <n v="7"/>
    <d v="2030-05-27T00:00:00"/>
    <d v="2037-05-25T00:00:00"/>
    <n v="63658.05"/>
    <n v="488045.05"/>
    <x v="1"/>
    <x v="2"/>
    <s v="Balanced"/>
    <s v="Stable"/>
    <s v="Yes"/>
    <n v="995"/>
    <n v="62663.05"/>
    <n v="1"/>
    <s v="Good"/>
    <s v="Online"/>
    <s v="No"/>
    <s v="Wealth"/>
  </r>
  <r>
    <n v="5627"/>
    <s v="Amit"/>
    <n v="60"/>
    <s v="Male"/>
    <x v="4"/>
    <x v="4"/>
    <x v="1"/>
    <n v="278591"/>
    <x v="1"/>
    <n v="-0.18"/>
    <n v="4"/>
    <d v="2030-05-28T00:00:00"/>
    <d v="2034-05-27T00:00:00"/>
    <n v="-50146.38"/>
    <n v="228444.62"/>
    <x v="1"/>
    <x v="2"/>
    <s v="Income"/>
    <s v="Bear"/>
    <s v="No"/>
    <n v="1080"/>
    <n v="-51226.38"/>
    <n v="5"/>
    <s v="Good"/>
    <s v="Offline"/>
    <s v="No"/>
    <s v="Retirement"/>
  </r>
  <r>
    <n v="5628"/>
    <s v="Rahul"/>
    <n v="52"/>
    <s v="Female"/>
    <x v="0"/>
    <x v="3"/>
    <x v="0"/>
    <n v="95798"/>
    <x v="2"/>
    <n v="0.39"/>
    <n v="9"/>
    <d v="2030-05-29T00:00:00"/>
    <d v="2039-05-27T00:00:00"/>
    <n v="37361.22"/>
    <n v="133159.22"/>
    <x v="1"/>
    <x v="1"/>
    <s v="Growth"/>
    <s v="Stable"/>
    <s v="No"/>
    <n v="2231"/>
    <n v="35130.22"/>
    <n v="5"/>
    <s v="Average"/>
    <s v="Offline"/>
    <s v="No"/>
    <s v="Wealth"/>
  </r>
  <r>
    <n v="5629"/>
    <s v="Rahul"/>
    <n v="49"/>
    <s v="Female"/>
    <x v="1"/>
    <x v="2"/>
    <x v="4"/>
    <n v="97823"/>
    <x v="2"/>
    <n v="0.46"/>
    <n v="7"/>
    <d v="2030-05-30T00:00:00"/>
    <d v="2037-05-28T00:00:00"/>
    <n v="44998.58"/>
    <n v="142821.57999999999"/>
    <x v="1"/>
    <x v="1"/>
    <s v="Growth"/>
    <s v="Bear"/>
    <s v="No"/>
    <n v="4405"/>
    <n v="40593.58"/>
    <n v="1"/>
    <s v="Excellent"/>
    <s v="Offline"/>
    <s v="Yes"/>
    <s v="Retirement"/>
  </r>
  <r>
    <n v="5630"/>
    <s v="Amit"/>
    <n v="27"/>
    <s v="Female"/>
    <x v="1"/>
    <x v="5"/>
    <x v="1"/>
    <n v="149168"/>
    <x v="2"/>
    <n v="-0.15"/>
    <n v="6"/>
    <d v="2030-05-31T00:00:00"/>
    <d v="2036-05-29T00:00:00"/>
    <n v="-22375.200000000001"/>
    <n v="126792.8"/>
    <x v="1"/>
    <x v="1"/>
    <s v="Growth"/>
    <s v="Bear"/>
    <s v="Yes"/>
    <n v="4816"/>
    <n v="-27191.200000000001"/>
    <n v="5"/>
    <s v="Average"/>
    <s v="Offline"/>
    <s v="No"/>
    <s v="Education"/>
  </r>
  <r>
    <n v="5631"/>
    <s v="Neha"/>
    <n v="22"/>
    <s v="Female"/>
    <x v="1"/>
    <x v="5"/>
    <x v="2"/>
    <n v="279435"/>
    <x v="0"/>
    <n v="-0.05"/>
    <n v="4"/>
    <d v="2030-06-01T00:00:00"/>
    <d v="2034-05-31T00:00:00"/>
    <n v="-13971.75"/>
    <n v="265463.25"/>
    <x v="1"/>
    <x v="2"/>
    <s v="Balanced"/>
    <s v="Bull"/>
    <s v="Yes"/>
    <n v="2298"/>
    <n v="-16269.75"/>
    <n v="4"/>
    <s v="Poor"/>
    <s v="Online"/>
    <s v="No"/>
    <s v="Wealth"/>
  </r>
  <r>
    <n v="5632"/>
    <s v="Sneha"/>
    <n v="41"/>
    <s v="Female"/>
    <x v="5"/>
    <x v="5"/>
    <x v="4"/>
    <n v="383443"/>
    <x v="0"/>
    <n v="0.3"/>
    <n v="8"/>
    <d v="2030-06-02T00:00:00"/>
    <d v="2038-05-31T00:00:00"/>
    <n v="115032.9"/>
    <n v="498475.9"/>
    <x v="1"/>
    <x v="2"/>
    <s v="Balanced"/>
    <s v="Bear"/>
    <s v="Yes"/>
    <n v="3863"/>
    <n v="111169.9"/>
    <n v="3"/>
    <s v="Excellent"/>
    <s v="Offline"/>
    <s v="No"/>
    <s v="Wealth"/>
  </r>
  <r>
    <n v="5633"/>
    <s v="Rahul"/>
    <n v="26"/>
    <s v="Female"/>
    <x v="1"/>
    <x v="2"/>
    <x v="0"/>
    <n v="212282"/>
    <x v="2"/>
    <n v="0.5"/>
    <n v="5"/>
    <d v="2030-06-03T00:00:00"/>
    <d v="2035-06-02T00:00:00"/>
    <n v="106141"/>
    <n v="318423"/>
    <x v="1"/>
    <x v="2"/>
    <s v="Balanced"/>
    <s v="Bull"/>
    <s v="No"/>
    <n v="3198"/>
    <n v="102943"/>
    <n v="1"/>
    <s v="Average"/>
    <s v="Offline"/>
    <s v="No"/>
    <s v="Education"/>
  </r>
  <r>
    <n v="5634"/>
    <s v="Sneha"/>
    <n v="48"/>
    <s v="Female"/>
    <x v="1"/>
    <x v="4"/>
    <x v="2"/>
    <n v="100191"/>
    <x v="1"/>
    <n v="0.41"/>
    <n v="8"/>
    <d v="2030-06-04T00:00:00"/>
    <d v="2038-06-02T00:00:00"/>
    <n v="41078.31"/>
    <n v="141269.31"/>
    <x v="1"/>
    <x v="1"/>
    <s v="Balanced"/>
    <s v="Bull"/>
    <s v="No"/>
    <n v="1679"/>
    <n v="39399.31"/>
    <n v="2"/>
    <s v="Excellent"/>
    <s v="Online"/>
    <s v="No"/>
    <s v="Wealth"/>
  </r>
  <r>
    <n v="5635"/>
    <s v="Karan"/>
    <n v="62"/>
    <s v="Female"/>
    <x v="4"/>
    <x v="0"/>
    <x v="2"/>
    <n v="67976"/>
    <x v="1"/>
    <n v="-0.13"/>
    <n v="8"/>
    <d v="2030-06-05T00:00:00"/>
    <d v="2038-06-03T00:00:00"/>
    <n v="-8836.8799999999992"/>
    <n v="59139.12"/>
    <x v="1"/>
    <x v="0"/>
    <s v="Income"/>
    <s v="Bear"/>
    <s v="No"/>
    <n v="3206"/>
    <n v="-12042.88"/>
    <n v="5"/>
    <s v="Good"/>
    <s v="Offline"/>
    <s v="Yes"/>
    <s v="Wealth"/>
  </r>
  <r>
    <n v="5636"/>
    <s v="Neha"/>
    <n v="56"/>
    <s v="Male"/>
    <x v="1"/>
    <x v="3"/>
    <x v="2"/>
    <n v="25446"/>
    <x v="0"/>
    <n v="0.23"/>
    <n v="9"/>
    <d v="2030-06-06T00:00:00"/>
    <d v="2039-06-04T00:00:00"/>
    <n v="5852.58"/>
    <n v="31298.58"/>
    <x v="1"/>
    <x v="2"/>
    <s v="Growth"/>
    <s v="Stable"/>
    <s v="No"/>
    <n v="3116"/>
    <n v="2736.58"/>
    <n v="1"/>
    <s v="Average"/>
    <s v="Online"/>
    <s v="Yes"/>
    <s v="Education"/>
  </r>
  <r>
    <n v="5637"/>
    <s v="Amit"/>
    <n v="52"/>
    <s v="Male"/>
    <x v="2"/>
    <x v="3"/>
    <x v="1"/>
    <n v="305425"/>
    <x v="0"/>
    <n v="0.27"/>
    <n v="9"/>
    <d v="2030-06-07T00:00:00"/>
    <d v="2039-06-05T00:00:00"/>
    <n v="82464.75"/>
    <n v="387889.75"/>
    <x v="1"/>
    <x v="0"/>
    <s v="Growth"/>
    <s v="Bull"/>
    <s v="No"/>
    <n v="3701"/>
    <n v="78763.75"/>
    <n v="3"/>
    <s v="Average"/>
    <s v="Online"/>
    <s v="Yes"/>
    <s v="Education"/>
  </r>
  <r>
    <n v="5638"/>
    <s v="Neha"/>
    <n v="62"/>
    <s v="Female"/>
    <x v="2"/>
    <x v="0"/>
    <x v="0"/>
    <n v="45800"/>
    <x v="1"/>
    <n v="0.24"/>
    <n v="7"/>
    <d v="2030-06-08T00:00:00"/>
    <d v="2037-06-06T00:00:00"/>
    <n v="10992"/>
    <n v="56792"/>
    <x v="1"/>
    <x v="2"/>
    <s v="Income"/>
    <s v="Bear"/>
    <s v="No"/>
    <n v="4601"/>
    <n v="6391"/>
    <n v="2"/>
    <s v="Good"/>
    <s v="Offline"/>
    <s v="No"/>
    <s v="Retirement"/>
  </r>
  <r>
    <n v="5639"/>
    <s v="Rahul"/>
    <n v="29"/>
    <s v="Male"/>
    <x v="1"/>
    <x v="4"/>
    <x v="0"/>
    <n v="419883"/>
    <x v="0"/>
    <n v="0.2"/>
    <n v="7"/>
    <d v="2030-06-09T00:00:00"/>
    <d v="2037-06-07T00:00:00"/>
    <n v="83976.6"/>
    <n v="503859.6"/>
    <x v="1"/>
    <x v="1"/>
    <s v="Income"/>
    <s v="Bear"/>
    <s v="No"/>
    <n v="3009"/>
    <n v="80967.600000000006"/>
    <n v="4"/>
    <s v="Poor"/>
    <s v="Offline"/>
    <s v="No"/>
    <s v="Wealth"/>
  </r>
  <r>
    <n v="5640"/>
    <s v="Ravi"/>
    <n v="31"/>
    <s v="Female"/>
    <x v="2"/>
    <x v="3"/>
    <x v="1"/>
    <n v="453297"/>
    <x v="0"/>
    <n v="0"/>
    <n v="6"/>
    <d v="2030-06-10T00:00:00"/>
    <d v="2036-06-08T00:00:00"/>
    <n v="0"/>
    <n v="453297"/>
    <x v="1"/>
    <x v="1"/>
    <s v="Growth"/>
    <s v="Bear"/>
    <s v="Yes"/>
    <n v="1018"/>
    <n v="-1018"/>
    <n v="4"/>
    <s v="Poor"/>
    <s v="Online"/>
    <s v="Yes"/>
    <s v="Education"/>
  </r>
  <r>
    <n v="5641"/>
    <s v="Karan"/>
    <n v="43"/>
    <s v="Male"/>
    <x v="4"/>
    <x v="4"/>
    <x v="0"/>
    <n v="325482"/>
    <x v="1"/>
    <n v="0.27"/>
    <n v="9"/>
    <d v="2030-06-11T00:00:00"/>
    <d v="2039-06-09T00:00:00"/>
    <n v="87880.14"/>
    <n v="413362.14"/>
    <x v="1"/>
    <x v="2"/>
    <s v="Balanced"/>
    <s v="Stable"/>
    <s v="No"/>
    <n v="4717"/>
    <n v="83163.14"/>
    <n v="4"/>
    <s v="Poor"/>
    <s v="Offline"/>
    <s v="Yes"/>
    <s v="Wealth"/>
  </r>
  <r>
    <n v="5642"/>
    <s v="Amit"/>
    <n v="31"/>
    <s v="Male"/>
    <x v="5"/>
    <x v="3"/>
    <x v="2"/>
    <n v="465153"/>
    <x v="2"/>
    <n v="0.31"/>
    <n v="8"/>
    <d v="2030-06-12T00:00:00"/>
    <d v="2038-06-10T00:00:00"/>
    <n v="144197.43"/>
    <n v="609350.42999999993"/>
    <x v="1"/>
    <x v="1"/>
    <s v="Balanced"/>
    <s v="Bull"/>
    <s v="Yes"/>
    <n v="4991"/>
    <n v="139206.43"/>
    <n v="4"/>
    <s v="Average"/>
    <s v="Online"/>
    <s v="Yes"/>
    <s v="Wealth"/>
  </r>
  <r>
    <n v="5643"/>
    <s v="Priya"/>
    <n v="22"/>
    <s v="Female"/>
    <x v="2"/>
    <x v="5"/>
    <x v="2"/>
    <n v="453559"/>
    <x v="1"/>
    <n v="0.2"/>
    <n v="1"/>
    <d v="2030-06-13T00:00:00"/>
    <d v="2031-06-13T00:00:00"/>
    <n v="90711.8"/>
    <n v="544270.80000000005"/>
    <x v="1"/>
    <x v="1"/>
    <s v="Growth"/>
    <s v="Bull"/>
    <s v="Yes"/>
    <n v="4858"/>
    <n v="85853.8"/>
    <n v="2"/>
    <s v="Poor"/>
    <s v="Offline"/>
    <s v="Yes"/>
    <s v="Wealth"/>
  </r>
  <r>
    <n v="5644"/>
    <s v="Karan"/>
    <n v="23"/>
    <s v="Female"/>
    <x v="2"/>
    <x v="5"/>
    <x v="2"/>
    <n v="317849"/>
    <x v="0"/>
    <n v="0.15"/>
    <n v="8"/>
    <d v="2030-06-14T00:00:00"/>
    <d v="2038-06-12T00:00:00"/>
    <n v="47677.35"/>
    <n v="365526.35"/>
    <x v="1"/>
    <x v="2"/>
    <s v="Growth"/>
    <s v="Stable"/>
    <s v="Yes"/>
    <n v="4753"/>
    <n v="42924.35"/>
    <n v="3"/>
    <s v="Poor"/>
    <s v="Online"/>
    <s v="Yes"/>
    <s v="Retirement"/>
  </r>
  <r>
    <n v="5645"/>
    <s v="Sneha"/>
    <n v="31"/>
    <s v="Female"/>
    <x v="0"/>
    <x v="1"/>
    <x v="0"/>
    <n v="142816"/>
    <x v="2"/>
    <n v="-0.05"/>
    <n v="2"/>
    <d v="2030-06-15T00:00:00"/>
    <d v="2032-06-14T00:00:00"/>
    <n v="-7140.8"/>
    <n v="135675.20000000001"/>
    <x v="1"/>
    <x v="0"/>
    <s v="Income"/>
    <s v="Bull"/>
    <s v="No"/>
    <n v="3969"/>
    <n v="-11109.8"/>
    <n v="5"/>
    <s v="Excellent"/>
    <s v="Offline"/>
    <s v="Yes"/>
    <s v="Education"/>
  </r>
  <r>
    <n v="5646"/>
    <s v="Neha"/>
    <n v="55"/>
    <s v="Male"/>
    <x v="4"/>
    <x v="1"/>
    <x v="3"/>
    <n v="395475"/>
    <x v="2"/>
    <n v="0.18"/>
    <n v="9"/>
    <d v="2030-06-16T00:00:00"/>
    <d v="2039-06-14T00:00:00"/>
    <n v="71185.5"/>
    <n v="466660.5"/>
    <x v="1"/>
    <x v="0"/>
    <s v="Income"/>
    <s v="Stable"/>
    <s v="Yes"/>
    <n v="1789"/>
    <n v="69396.5"/>
    <n v="3"/>
    <s v="Poor"/>
    <s v="Online"/>
    <s v="No"/>
    <s v="Retirement"/>
  </r>
  <r>
    <n v="5647"/>
    <s v="Amit"/>
    <n v="35"/>
    <s v="Male"/>
    <x v="2"/>
    <x v="3"/>
    <x v="4"/>
    <n v="32451"/>
    <x v="1"/>
    <n v="-0.11"/>
    <n v="6"/>
    <d v="2030-06-17T00:00:00"/>
    <d v="2036-06-15T00:00:00"/>
    <n v="-3569.61"/>
    <n v="28881.39"/>
    <x v="1"/>
    <x v="1"/>
    <s v="Growth"/>
    <s v="Bear"/>
    <s v="No"/>
    <n v="3409"/>
    <n v="-6978.6100000000006"/>
    <n v="2"/>
    <s v="Excellent"/>
    <s v="Online"/>
    <s v="Yes"/>
    <s v="Retirement"/>
  </r>
  <r>
    <n v="5648"/>
    <s v="Karan"/>
    <n v="63"/>
    <s v="Female"/>
    <x v="5"/>
    <x v="5"/>
    <x v="3"/>
    <n v="147491"/>
    <x v="2"/>
    <n v="-0.15"/>
    <n v="5"/>
    <d v="2030-06-18T00:00:00"/>
    <d v="2035-06-17T00:00:00"/>
    <n v="-22123.65"/>
    <n v="125367.35"/>
    <x v="1"/>
    <x v="1"/>
    <s v="Income"/>
    <s v="Bull"/>
    <s v="No"/>
    <n v="2789"/>
    <n v="-24912.65"/>
    <n v="2"/>
    <s v="Poor"/>
    <s v="Offline"/>
    <s v="Yes"/>
    <s v="Retirement"/>
  </r>
  <r>
    <n v="5649"/>
    <s v="Neha"/>
    <n v="31"/>
    <s v="Male"/>
    <x v="0"/>
    <x v="4"/>
    <x v="1"/>
    <n v="200252"/>
    <x v="2"/>
    <n v="0.34"/>
    <n v="7"/>
    <d v="2030-06-19T00:00:00"/>
    <d v="2037-06-17T00:00:00"/>
    <n v="68085.679999999993"/>
    <n v="268337.68"/>
    <x v="1"/>
    <x v="0"/>
    <s v="Balanced"/>
    <s v="Stable"/>
    <s v="No"/>
    <n v="3239"/>
    <n v="64846.679999999993"/>
    <n v="4"/>
    <s v="Excellent"/>
    <s v="Online"/>
    <s v="Yes"/>
    <s v="Retirement"/>
  </r>
  <r>
    <n v="5650"/>
    <s v="Amit"/>
    <n v="51"/>
    <s v="Female"/>
    <x v="1"/>
    <x v="1"/>
    <x v="3"/>
    <n v="172410"/>
    <x v="1"/>
    <n v="0.27"/>
    <n v="4"/>
    <d v="2030-06-20T00:00:00"/>
    <d v="2034-06-19T00:00:00"/>
    <n v="46550.7"/>
    <n v="218960.7"/>
    <x v="1"/>
    <x v="2"/>
    <s v="Growth"/>
    <s v="Bull"/>
    <s v="Yes"/>
    <n v="59"/>
    <n v="46491.7"/>
    <n v="4"/>
    <s v="Average"/>
    <s v="Online"/>
    <s v="No"/>
    <s v="Education"/>
  </r>
  <r>
    <n v="5651"/>
    <s v="Rahul"/>
    <n v="48"/>
    <s v="Male"/>
    <x v="4"/>
    <x v="1"/>
    <x v="3"/>
    <n v="182160"/>
    <x v="2"/>
    <n v="0.25"/>
    <n v="9"/>
    <d v="2030-06-21T00:00:00"/>
    <d v="2039-06-19T00:00:00"/>
    <n v="45540"/>
    <n v="227700"/>
    <x v="1"/>
    <x v="2"/>
    <s v="Balanced"/>
    <s v="Stable"/>
    <s v="Yes"/>
    <n v="547"/>
    <n v="44993"/>
    <n v="5"/>
    <s v="Excellent"/>
    <s v="Online"/>
    <s v="No"/>
    <s v="Wealth"/>
  </r>
  <r>
    <n v="5652"/>
    <s v="Karan"/>
    <n v="48"/>
    <s v="Female"/>
    <x v="2"/>
    <x v="5"/>
    <x v="1"/>
    <n v="93215"/>
    <x v="2"/>
    <n v="0.45"/>
    <n v="8"/>
    <d v="2030-06-22T00:00:00"/>
    <d v="2038-06-20T00:00:00"/>
    <n v="41946.75"/>
    <n v="135161.75"/>
    <x v="1"/>
    <x v="0"/>
    <s v="Income"/>
    <s v="Bull"/>
    <s v="Yes"/>
    <n v="4316"/>
    <n v="37630.75"/>
    <n v="3"/>
    <s v="Good"/>
    <s v="Online"/>
    <s v="Yes"/>
    <s v="Education"/>
  </r>
  <r>
    <n v="5653"/>
    <s v="Rahul"/>
    <n v="52"/>
    <s v="Male"/>
    <x v="1"/>
    <x v="4"/>
    <x v="3"/>
    <n v="308763"/>
    <x v="1"/>
    <n v="7.0000000000000007E-2"/>
    <n v="1"/>
    <d v="2030-06-23T00:00:00"/>
    <d v="2031-06-23T00:00:00"/>
    <n v="21613.41"/>
    <n v="330376.40999999997"/>
    <x v="1"/>
    <x v="1"/>
    <s v="Income"/>
    <s v="Bear"/>
    <s v="Yes"/>
    <n v="3177"/>
    <n v="18436.41"/>
    <n v="5"/>
    <s v="Poor"/>
    <s v="Offline"/>
    <s v="No"/>
    <s v="Wealth"/>
  </r>
  <r>
    <n v="5654"/>
    <s v="Karan"/>
    <n v="45"/>
    <s v="Female"/>
    <x v="4"/>
    <x v="1"/>
    <x v="4"/>
    <n v="199009"/>
    <x v="1"/>
    <n v="0.08"/>
    <n v="1"/>
    <d v="2030-06-24T00:00:00"/>
    <d v="2031-06-24T00:00:00"/>
    <n v="15920.72"/>
    <n v="214929.72"/>
    <x v="1"/>
    <x v="2"/>
    <s v="Income"/>
    <s v="Bull"/>
    <s v="Yes"/>
    <n v="4810"/>
    <n v="11110.72"/>
    <n v="5"/>
    <s v="Excellent"/>
    <s v="Online"/>
    <s v="Yes"/>
    <s v="Retirement"/>
  </r>
  <r>
    <n v="5655"/>
    <s v="Rahul"/>
    <n v="40"/>
    <s v="Female"/>
    <x v="0"/>
    <x v="0"/>
    <x v="0"/>
    <n v="284492"/>
    <x v="0"/>
    <n v="0.09"/>
    <n v="3"/>
    <d v="2030-06-25T00:00:00"/>
    <d v="2033-06-24T00:00:00"/>
    <n v="25604.28"/>
    <n v="310096.28000000003"/>
    <x v="1"/>
    <x v="0"/>
    <s v="Growth"/>
    <s v="Bull"/>
    <s v="Yes"/>
    <n v="2617"/>
    <n v="22987.279999999999"/>
    <n v="1"/>
    <s v="Excellent"/>
    <s v="Online"/>
    <s v="No"/>
    <s v="Wealth"/>
  </r>
  <r>
    <n v="5656"/>
    <s v="Neha"/>
    <n v="48"/>
    <s v="Female"/>
    <x v="2"/>
    <x v="4"/>
    <x v="1"/>
    <n v="359330"/>
    <x v="0"/>
    <n v="0.13"/>
    <n v="8"/>
    <d v="2030-06-26T00:00:00"/>
    <d v="2038-06-24T00:00:00"/>
    <n v="46712.9"/>
    <n v="406042.9"/>
    <x v="1"/>
    <x v="0"/>
    <s v="Balanced"/>
    <s v="Stable"/>
    <s v="No"/>
    <n v="4626"/>
    <n v="42086.9"/>
    <n v="1"/>
    <s v="Good"/>
    <s v="Offline"/>
    <s v="No"/>
    <s v="Wealth"/>
  </r>
  <r>
    <n v="5657"/>
    <s v="Priya"/>
    <n v="45"/>
    <s v="Male"/>
    <x v="5"/>
    <x v="0"/>
    <x v="3"/>
    <n v="382819"/>
    <x v="1"/>
    <n v="0.16"/>
    <n v="8"/>
    <d v="2030-06-27T00:00:00"/>
    <d v="2038-06-25T00:00:00"/>
    <n v="61251.040000000001"/>
    <n v="444070.04"/>
    <x v="1"/>
    <x v="1"/>
    <s v="Growth"/>
    <s v="Bull"/>
    <s v="No"/>
    <n v="2744"/>
    <n v="58507.040000000001"/>
    <n v="1"/>
    <s v="Excellent"/>
    <s v="Online"/>
    <s v="Yes"/>
    <s v="Retirement"/>
  </r>
  <r>
    <n v="5658"/>
    <s v="Karan"/>
    <n v="31"/>
    <s v="Female"/>
    <x v="4"/>
    <x v="5"/>
    <x v="2"/>
    <n v="348975"/>
    <x v="0"/>
    <n v="0.34"/>
    <n v="2"/>
    <d v="2030-06-28T00:00:00"/>
    <d v="2032-06-27T00:00:00"/>
    <n v="118651.5"/>
    <n v="467626.5"/>
    <x v="1"/>
    <x v="0"/>
    <s v="Balanced"/>
    <s v="Bull"/>
    <s v="No"/>
    <n v="3856"/>
    <n v="114795.5"/>
    <n v="3"/>
    <s v="Average"/>
    <s v="Online"/>
    <s v="Yes"/>
    <s v="Education"/>
  </r>
  <r>
    <n v="5659"/>
    <s v="Karan"/>
    <n v="39"/>
    <s v="Male"/>
    <x v="5"/>
    <x v="5"/>
    <x v="2"/>
    <n v="77902"/>
    <x v="1"/>
    <n v="-0.05"/>
    <n v="1"/>
    <d v="2030-06-29T00:00:00"/>
    <d v="2031-06-29T00:00:00"/>
    <n v="-3895.1"/>
    <n v="74006.899999999994"/>
    <x v="1"/>
    <x v="0"/>
    <s v="Income"/>
    <s v="Stable"/>
    <s v="Yes"/>
    <n v="370"/>
    <n v="-4265.1000000000004"/>
    <n v="4"/>
    <s v="Poor"/>
    <s v="Offline"/>
    <s v="Yes"/>
    <s v="Wealth"/>
  </r>
  <r>
    <n v="5660"/>
    <s v="Rahul"/>
    <n v="48"/>
    <s v="Female"/>
    <x v="1"/>
    <x v="1"/>
    <x v="1"/>
    <n v="89050"/>
    <x v="0"/>
    <n v="0.1"/>
    <n v="4"/>
    <d v="2030-06-30T00:00:00"/>
    <d v="2034-06-29T00:00:00"/>
    <n v="8905"/>
    <n v="97955"/>
    <x v="1"/>
    <x v="1"/>
    <s v="Balanced"/>
    <s v="Stable"/>
    <s v="Yes"/>
    <n v="2198"/>
    <n v="6707"/>
    <n v="3"/>
    <s v="Poor"/>
    <s v="Online"/>
    <s v="Yes"/>
    <s v="Education"/>
  </r>
  <r>
    <n v="5661"/>
    <s v="Amit"/>
    <n v="21"/>
    <s v="Female"/>
    <x v="1"/>
    <x v="3"/>
    <x v="2"/>
    <n v="110525"/>
    <x v="0"/>
    <n v="0.15"/>
    <n v="2"/>
    <d v="2030-07-01T00:00:00"/>
    <d v="2032-06-30T00:00:00"/>
    <n v="16578.75"/>
    <n v="127103.75"/>
    <x v="1"/>
    <x v="2"/>
    <s v="Growth"/>
    <s v="Bull"/>
    <s v="No"/>
    <n v="4578"/>
    <n v="12000.75"/>
    <n v="1"/>
    <s v="Average"/>
    <s v="Online"/>
    <s v="No"/>
    <s v="Education"/>
  </r>
  <r>
    <n v="5662"/>
    <s v="Karan"/>
    <n v="25"/>
    <s v="Female"/>
    <x v="0"/>
    <x v="2"/>
    <x v="4"/>
    <n v="348633"/>
    <x v="2"/>
    <n v="-0.08"/>
    <n v="5"/>
    <d v="2030-07-02T00:00:00"/>
    <d v="2035-07-01T00:00:00"/>
    <n v="-27890.639999999999"/>
    <n v="320742.36"/>
    <x v="1"/>
    <x v="0"/>
    <s v="Growth"/>
    <s v="Stable"/>
    <s v="Yes"/>
    <n v="1823"/>
    <n v="-29713.64"/>
    <n v="2"/>
    <s v="Average"/>
    <s v="Offline"/>
    <s v="Yes"/>
    <s v="Education"/>
  </r>
  <r>
    <n v="5663"/>
    <s v="Rahul"/>
    <n v="30"/>
    <s v="Male"/>
    <x v="0"/>
    <x v="0"/>
    <x v="3"/>
    <n v="49174"/>
    <x v="0"/>
    <n v="0.28999999999999998"/>
    <n v="7"/>
    <d v="2030-07-03T00:00:00"/>
    <d v="2037-07-01T00:00:00"/>
    <n v="14260.46"/>
    <n v="63434.46"/>
    <x v="1"/>
    <x v="1"/>
    <s v="Balanced"/>
    <s v="Stable"/>
    <s v="Yes"/>
    <n v="275"/>
    <n v="13985.46"/>
    <n v="4"/>
    <s v="Excellent"/>
    <s v="Offline"/>
    <s v="No"/>
    <s v="Wealth"/>
  </r>
  <r>
    <n v="5664"/>
    <s v="Ravi"/>
    <n v="62"/>
    <s v="Male"/>
    <x v="3"/>
    <x v="0"/>
    <x v="4"/>
    <n v="374916"/>
    <x v="2"/>
    <n v="-0.16"/>
    <n v="5"/>
    <d v="2030-07-04T00:00:00"/>
    <d v="2035-07-03T00:00:00"/>
    <n v="-59986.559999999998"/>
    <n v="314929.44"/>
    <x v="1"/>
    <x v="1"/>
    <s v="Income"/>
    <s v="Stable"/>
    <s v="No"/>
    <n v="3463"/>
    <n v="-63449.56"/>
    <n v="3"/>
    <s v="Good"/>
    <s v="Online"/>
    <s v="No"/>
    <s v="Education"/>
  </r>
  <r>
    <n v="5665"/>
    <s v="Rahul"/>
    <n v="54"/>
    <s v="Male"/>
    <x v="3"/>
    <x v="4"/>
    <x v="4"/>
    <n v="490472"/>
    <x v="0"/>
    <n v="0.21"/>
    <n v="1"/>
    <d v="2030-07-05T00:00:00"/>
    <d v="2031-07-05T00:00:00"/>
    <n v="102999.12"/>
    <n v="593471.12"/>
    <x v="1"/>
    <x v="2"/>
    <s v="Balanced"/>
    <s v="Bear"/>
    <s v="No"/>
    <n v="679"/>
    <n v="102320.12"/>
    <n v="1"/>
    <s v="Poor"/>
    <s v="Offline"/>
    <s v="Yes"/>
    <s v="Wealth"/>
  </r>
  <r>
    <n v="5666"/>
    <s v="Neha"/>
    <n v="56"/>
    <s v="Female"/>
    <x v="0"/>
    <x v="4"/>
    <x v="0"/>
    <n v="435950"/>
    <x v="2"/>
    <n v="-0.06"/>
    <n v="5"/>
    <d v="2030-07-06T00:00:00"/>
    <d v="2035-07-05T00:00:00"/>
    <n v="-26157"/>
    <n v="409793"/>
    <x v="1"/>
    <x v="0"/>
    <s v="Income"/>
    <s v="Stable"/>
    <s v="No"/>
    <n v="2093"/>
    <n v="-28250"/>
    <n v="1"/>
    <s v="Good"/>
    <s v="Offline"/>
    <s v="Yes"/>
    <s v="Wealth"/>
  </r>
  <r>
    <n v="5667"/>
    <s v="Priya"/>
    <n v="22"/>
    <s v="Male"/>
    <x v="2"/>
    <x v="5"/>
    <x v="3"/>
    <n v="90426"/>
    <x v="0"/>
    <n v="-0.19"/>
    <n v="6"/>
    <d v="2030-07-07T00:00:00"/>
    <d v="2036-07-05T00:00:00"/>
    <n v="-17180.939999999999"/>
    <n v="73245.06"/>
    <x v="1"/>
    <x v="0"/>
    <s v="Growth"/>
    <s v="Stable"/>
    <s v="Yes"/>
    <n v="2998"/>
    <n v="-20178.939999999999"/>
    <n v="2"/>
    <s v="Average"/>
    <s v="Online"/>
    <s v="No"/>
    <s v="Education"/>
  </r>
  <r>
    <n v="5668"/>
    <s v="Ravi"/>
    <n v="38"/>
    <s v="Female"/>
    <x v="1"/>
    <x v="3"/>
    <x v="1"/>
    <n v="117068"/>
    <x v="0"/>
    <n v="0.02"/>
    <n v="9"/>
    <d v="2030-07-08T00:00:00"/>
    <d v="2039-07-06T00:00:00"/>
    <n v="2341.36"/>
    <n v="119409.36"/>
    <x v="1"/>
    <x v="0"/>
    <s v="Growth"/>
    <s v="Bull"/>
    <s v="Yes"/>
    <n v="3284"/>
    <n v="-942.63999999999987"/>
    <n v="4"/>
    <s v="Good"/>
    <s v="Offline"/>
    <s v="No"/>
    <s v="Education"/>
  </r>
  <r>
    <n v="5669"/>
    <s v="Neha"/>
    <n v="33"/>
    <s v="Female"/>
    <x v="5"/>
    <x v="5"/>
    <x v="2"/>
    <n v="405935"/>
    <x v="2"/>
    <n v="0.1"/>
    <n v="1"/>
    <d v="2030-07-09T00:00:00"/>
    <d v="2031-07-09T00:00:00"/>
    <n v="40593.5"/>
    <n v="446528.5"/>
    <x v="1"/>
    <x v="0"/>
    <s v="Growth"/>
    <s v="Stable"/>
    <s v="No"/>
    <n v="172"/>
    <n v="40421.5"/>
    <n v="1"/>
    <s v="Excellent"/>
    <s v="Online"/>
    <s v="No"/>
    <s v="Education"/>
  </r>
  <r>
    <n v="5670"/>
    <s v="Neha"/>
    <n v="25"/>
    <s v="Female"/>
    <x v="0"/>
    <x v="1"/>
    <x v="0"/>
    <n v="439404"/>
    <x v="2"/>
    <n v="0.37"/>
    <n v="3"/>
    <d v="2030-07-10T00:00:00"/>
    <d v="2033-07-09T00:00:00"/>
    <n v="162579.48000000001"/>
    <n v="601983.48"/>
    <x v="1"/>
    <x v="0"/>
    <s v="Growth"/>
    <s v="Stable"/>
    <s v="Yes"/>
    <n v="2769"/>
    <n v="159810.48000000001"/>
    <n v="2"/>
    <s v="Good"/>
    <s v="Online"/>
    <s v="Yes"/>
    <s v="Retirement"/>
  </r>
  <r>
    <n v="5671"/>
    <s v="Neha"/>
    <n v="40"/>
    <s v="Female"/>
    <x v="2"/>
    <x v="3"/>
    <x v="4"/>
    <n v="415618"/>
    <x v="1"/>
    <n v="0.09"/>
    <n v="5"/>
    <d v="2030-07-11T00:00:00"/>
    <d v="2035-07-10T00:00:00"/>
    <n v="37405.620000000003"/>
    <n v="453023.62"/>
    <x v="1"/>
    <x v="2"/>
    <s v="Balanced"/>
    <s v="Stable"/>
    <s v="No"/>
    <n v="4842"/>
    <n v="32563.62"/>
    <n v="2"/>
    <s v="Excellent"/>
    <s v="Offline"/>
    <s v="No"/>
    <s v="Education"/>
  </r>
  <r>
    <n v="5672"/>
    <s v="Amit"/>
    <n v="22"/>
    <s v="Female"/>
    <x v="5"/>
    <x v="1"/>
    <x v="2"/>
    <n v="342092"/>
    <x v="1"/>
    <n v="0.44"/>
    <n v="1"/>
    <d v="2030-07-12T00:00:00"/>
    <d v="2031-07-12T00:00:00"/>
    <n v="150520.48000000001"/>
    <n v="492612.48"/>
    <x v="1"/>
    <x v="0"/>
    <s v="Income"/>
    <s v="Stable"/>
    <s v="No"/>
    <n v="3656"/>
    <n v="146864.48000000001"/>
    <n v="4"/>
    <s v="Poor"/>
    <s v="Offline"/>
    <s v="Yes"/>
    <s v="Education"/>
  </r>
  <r>
    <n v="5673"/>
    <s v="Neha"/>
    <n v="31"/>
    <s v="Male"/>
    <x v="3"/>
    <x v="0"/>
    <x v="3"/>
    <n v="37228"/>
    <x v="2"/>
    <n v="0.39"/>
    <n v="7"/>
    <d v="2030-07-13T00:00:00"/>
    <d v="2037-07-11T00:00:00"/>
    <n v="14518.92"/>
    <n v="51746.92"/>
    <x v="1"/>
    <x v="1"/>
    <s v="Income"/>
    <s v="Bear"/>
    <s v="Yes"/>
    <n v="3145"/>
    <n v="11373.92"/>
    <n v="1"/>
    <s v="Poor"/>
    <s v="Online"/>
    <s v="No"/>
    <s v="Education"/>
  </r>
  <r>
    <n v="5674"/>
    <s v="Amit"/>
    <n v="50"/>
    <s v="Male"/>
    <x v="5"/>
    <x v="5"/>
    <x v="4"/>
    <n v="256050"/>
    <x v="0"/>
    <n v="-7.0000000000000007E-2"/>
    <n v="1"/>
    <d v="2030-07-14T00:00:00"/>
    <d v="2031-07-14T00:00:00"/>
    <n v="-17923.5"/>
    <n v="238126.5"/>
    <x v="1"/>
    <x v="0"/>
    <s v="Income"/>
    <s v="Stable"/>
    <s v="No"/>
    <n v="4133"/>
    <n v="-22056.5"/>
    <n v="1"/>
    <s v="Average"/>
    <s v="Offline"/>
    <s v="Yes"/>
    <s v="Wealth"/>
  </r>
  <r>
    <n v="5675"/>
    <s v="Neha"/>
    <n v="52"/>
    <s v="Female"/>
    <x v="0"/>
    <x v="4"/>
    <x v="4"/>
    <n v="466631"/>
    <x v="1"/>
    <n v="-0.09"/>
    <n v="3"/>
    <d v="2030-07-15T00:00:00"/>
    <d v="2033-07-14T00:00:00"/>
    <n v="-41996.79"/>
    <n v="424634.21"/>
    <x v="1"/>
    <x v="2"/>
    <s v="Balanced"/>
    <s v="Bull"/>
    <s v="Yes"/>
    <n v="467"/>
    <n v="-42463.79"/>
    <n v="4"/>
    <s v="Average"/>
    <s v="Online"/>
    <s v="Yes"/>
    <s v="Retirement"/>
  </r>
  <r>
    <n v="5676"/>
    <s v="Sneha"/>
    <n v="52"/>
    <s v="Female"/>
    <x v="1"/>
    <x v="5"/>
    <x v="3"/>
    <n v="314126"/>
    <x v="1"/>
    <n v="-0.03"/>
    <n v="1"/>
    <d v="2030-07-16T00:00:00"/>
    <d v="2031-07-16T00:00:00"/>
    <n v="-9423.7800000000007"/>
    <n v="304702.21999999997"/>
    <x v="1"/>
    <x v="2"/>
    <s v="Growth"/>
    <s v="Bear"/>
    <s v="Yes"/>
    <n v="1930"/>
    <n v="-11353.78"/>
    <n v="4"/>
    <s v="Average"/>
    <s v="Offline"/>
    <s v="No"/>
    <s v="Education"/>
  </r>
  <r>
    <n v="5677"/>
    <s v="Ravi"/>
    <n v="58"/>
    <s v="Male"/>
    <x v="0"/>
    <x v="2"/>
    <x v="1"/>
    <n v="303269"/>
    <x v="1"/>
    <n v="0.05"/>
    <n v="9"/>
    <d v="2030-07-17T00:00:00"/>
    <d v="2039-07-15T00:00:00"/>
    <n v="15163.45"/>
    <n v="318432.45"/>
    <x v="1"/>
    <x v="0"/>
    <s v="Growth"/>
    <s v="Bear"/>
    <s v="Yes"/>
    <n v="3375"/>
    <n v="11788.45"/>
    <n v="5"/>
    <s v="Average"/>
    <s v="Online"/>
    <s v="No"/>
    <s v="Retirement"/>
  </r>
  <r>
    <n v="5678"/>
    <s v="Sneha"/>
    <n v="48"/>
    <s v="Female"/>
    <x v="4"/>
    <x v="3"/>
    <x v="0"/>
    <n v="265592"/>
    <x v="1"/>
    <n v="0.21"/>
    <n v="7"/>
    <d v="2030-07-18T00:00:00"/>
    <d v="2037-07-16T00:00:00"/>
    <n v="55774.32"/>
    <n v="321366.32"/>
    <x v="1"/>
    <x v="0"/>
    <s v="Income"/>
    <s v="Stable"/>
    <s v="No"/>
    <n v="1042"/>
    <n v="54732.32"/>
    <n v="2"/>
    <s v="Average"/>
    <s v="Offline"/>
    <s v="Yes"/>
    <s v="Retirement"/>
  </r>
  <r>
    <n v="5679"/>
    <s v="Neha"/>
    <n v="30"/>
    <s v="Female"/>
    <x v="2"/>
    <x v="0"/>
    <x v="3"/>
    <n v="314706"/>
    <x v="1"/>
    <n v="-0.11"/>
    <n v="9"/>
    <d v="2030-07-19T00:00:00"/>
    <d v="2039-07-17T00:00:00"/>
    <n v="-34617.660000000003"/>
    <n v="280088.34000000003"/>
    <x v="1"/>
    <x v="1"/>
    <s v="Growth"/>
    <s v="Bull"/>
    <s v="Yes"/>
    <n v="4560"/>
    <n v="-39177.660000000003"/>
    <n v="4"/>
    <s v="Average"/>
    <s v="Online"/>
    <s v="Yes"/>
    <s v="Retirement"/>
  </r>
  <r>
    <n v="5680"/>
    <s v="Ravi"/>
    <n v="42"/>
    <s v="Female"/>
    <x v="2"/>
    <x v="2"/>
    <x v="2"/>
    <n v="37307"/>
    <x v="2"/>
    <n v="0.17"/>
    <n v="9"/>
    <d v="2030-07-20T00:00:00"/>
    <d v="2039-07-18T00:00:00"/>
    <n v="6342.19"/>
    <n v="43649.19"/>
    <x v="1"/>
    <x v="1"/>
    <s v="Growth"/>
    <s v="Bear"/>
    <s v="No"/>
    <n v="4143"/>
    <n v="2199.19"/>
    <n v="4"/>
    <s v="Average"/>
    <s v="Online"/>
    <s v="No"/>
    <s v="Education"/>
  </r>
  <r>
    <n v="5681"/>
    <s v="Ravi"/>
    <n v="37"/>
    <s v="Female"/>
    <x v="2"/>
    <x v="2"/>
    <x v="2"/>
    <n v="479980"/>
    <x v="1"/>
    <n v="0.21"/>
    <n v="9"/>
    <d v="2030-07-21T00:00:00"/>
    <d v="2039-07-19T00:00:00"/>
    <n v="100795.8"/>
    <n v="580775.80000000005"/>
    <x v="1"/>
    <x v="0"/>
    <s v="Balanced"/>
    <s v="Stable"/>
    <s v="Yes"/>
    <n v="294"/>
    <n v="100501.8"/>
    <n v="4"/>
    <s v="Poor"/>
    <s v="Online"/>
    <s v="No"/>
    <s v="Wealth"/>
  </r>
  <r>
    <n v="5682"/>
    <s v="Karan"/>
    <n v="42"/>
    <s v="Male"/>
    <x v="4"/>
    <x v="5"/>
    <x v="4"/>
    <n v="403950"/>
    <x v="2"/>
    <n v="0.26"/>
    <n v="5"/>
    <d v="2030-07-22T00:00:00"/>
    <d v="2035-07-21T00:00:00"/>
    <n v="105027"/>
    <n v="508977"/>
    <x v="1"/>
    <x v="2"/>
    <s v="Growth"/>
    <s v="Stable"/>
    <s v="Yes"/>
    <n v="3846"/>
    <n v="101181"/>
    <n v="2"/>
    <s v="Good"/>
    <s v="Online"/>
    <s v="Yes"/>
    <s v="Wealth"/>
  </r>
  <r>
    <n v="5683"/>
    <s v="Priya"/>
    <n v="63"/>
    <s v="Female"/>
    <x v="4"/>
    <x v="3"/>
    <x v="0"/>
    <n v="49064"/>
    <x v="2"/>
    <n v="0.19"/>
    <n v="7"/>
    <d v="2030-07-23T00:00:00"/>
    <d v="2037-07-21T00:00:00"/>
    <n v="9322.16"/>
    <n v="58386.16"/>
    <x v="1"/>
    <x v="1"/>
    <s v="Balanced"/>
    <s v="Stable"/>
    <s v="Yes"/>
    <n v="2752"/>
    <n v="6570.16"/>
    <n v="4"/>
    <s v="Excellent"/>
    <s v="Online"/>
    <s v="No"/>
    <s v="Wealth"/>
  </r>
  <r>
    <n v="5684"/>
    <s v="Sneha"/>
    <n v="39"/>
    <s v="Male"/>
    <x v="1"/>
    <x v="5"/>
    <x v="1"/>
    <n v="247440"/>
    <x v="0"/>
    <n v="0.38"/>
    <n v="6"/>
    <d v="2030-07-24T00:00:00"/>
    <d v="2036-07-22T00:00:00"/>
    <n v="94027.199999999997"/>
    <n v="341467.2"/>
    <x v="1"/>
    <x v="0"/>
    <s v="Balanced"/>
    <s v="Bull"/>
    <s v="No"/>
    <n v="100"/>
    <n v="93927.2"/>
    <n v="2"/>
    <s v="Poor"/>
    <s v="Online"/>
    <s v="No"/>
    <s v="Education"/>
  </r>
  <r>
    <n v="5685"/>
    <s v="Priya"/>
    <n v="37"/>
    <s v="Male"/>
    <x v="2"/>
    <x v="3"/>
    <x v="1"/>
    <n v="39314"/>
    <x v="1"/>
    <n v="0.25"/>
    <n v="6"/>
    <d v="2030-07-25T00:00:00"/>
    <d v="2036-07-23T00:00:00"/>
    <n v="9828.5"/>
    <n v="49142.5"/>
    <x v="1"/>
    <x v="2"/>
    <s v="Income"/>
    <s v="Bear"/>
    <s v="No"/>
    <n v="2195"/>
    <n v="7633.5"/>
    <n v="2"/>
    <s v="Poor"/>
    <s v="Online"/>
    <s v="Yes"/>
    <s v="Retirement"/>
  </r>
  <r>
    <n v="5686"/>
    <s v="Ravi"/>
    <n v="44"/>
    <s v="Male"/>
    <x v="0"/>
    <x v="2"/>
    <x v="2"/>
    <n v="84227"/>
    <x v="1"/>
    <n v="0.45"/>
    <n v="3"/>
    <d v="2030-07-26T00:00:00"/>
    <d v="2033-07-25T00:00:00"/>
    <n v="37902.15"/>
    <n v="122129.15"/>
    <x v="1"/>
    <x v="2"/>
    <s v="Income"/>
    <s v="Bear"/>
    <s v="Yes"/>
    <n v="1436"/>
    <n v="36466.15"/>
    <n v="3"/>
    <s v="Excellent"/>
    <s v="Offline"/>
    <s v="No"/>
    <s v="Wealth"/>
  </r>
  <r>
    <n v="5687"/>
    <s v="Amit"/>
    <n v="56"/>
    <s v="Male"/>
    <x v="4"/>
    <x v="1"/>
    <x v="1"/>
    <n v="334291"/>
    <x v="0"/>
    <n v="0.28999999999999998"/>
    <n v="6"/>
    <d v="2030-07-27T00:00:00"/>
    <d v="2036-07-25T00:00:00"/>
    <n v="96944.39"/>
    <n v="431235.39"/>
    <x v="1"/>
    <x v="1"/>
    <s v="Income"/>
    <s v="Stable"/>
    <s v="No"/>
    <n v="3363"/>
    <n v="93581.39"/>
    <n v="5"/>
    <s v="Poor"/>
    <s v="Online"/>
    <s v="No"/>
    <s v="Retirement"/>
  </r>
  <r>
    <n v="5688"/>
    <s v="Ravi"/>
    <n v="52"/>
    <s v="Female"/>
    <x v="0"/>
    <x v="0"/>
    <x v="2"/>
    <n v="271121"/>
    <x v="1"/>
    <n v="0.11"/>
    <n v="6"/>
    <d v="2030-07-28T00:00:00"/>
    <d v="2036-07-26T00:00:00"/>
    <n v="29823.31"/>
    <n v="300944.31"/>
    <x v="1"/>
    <x v="2"/>
    <s v="Balanced"/>
    <s v="Stable"/>
    <s v="No"/>
    <n v="3292"/>
    <n v="26531.31"/>
    <n v="5"/>
    <s v="Excellent"/>
    <s v="Offline"/>
    <s v="No"/>
    <s v="Education"/>
  </r>
  <r>
    <n v="5689"/>
    <s v="Priya"/>
    <n v="56"/>
    <s v="Female"/>
    <x v="3"/>
    <x v="2"/>
    <x v="0"/>
    <n v="305019"/>
    <x v="1"/>
    <n v="-0.05"/>
    <n v="5"/>
    <d v="2030-07-29T00:00:00"/>
    <d v="2035-07-28T00:00:00"/>
    <n v="-15250.95"/>
    <n v="289768.05"/>
    <x v="1"/>
    <x v="0"/>
    <s v="Growth"/>
    <s v="Bear"/>
    <s v="Yes"/>
    <n v="813"/>
    <n v="-16063.95"/>
    <n v="5"/>
    <s v="Excellent"/>
    <s v="Online"/>
    <s v="Yes"/>
    <s v="Wealth"/>
  </r>
  <r>
    <n v="5690"/>
    <s v="Sneha"/>
    <n v="48"/>
    <s v="Female"/>
    <x v="2"/>
    <x v="5"/>
    <x v="4"/>
    <n v="189373"/>
    <x v="2"/>
    <n v="-0.19"/>
    <n v="4"/>
    <d v="2030-07-30T00:00:00"/>
    <d v="2034-07-29T00:00:00"/>
    <n v="-35980.870000000003"/>
    <n v="153392.13"/>
    <x v="1"/>
    <x v="0"/>
    <s v="Growth"/>
    <s v="Stable"/>
    <s v="Yes"/>
    <n v="4574"/>
    <n v="-40554.870000000003"/>
    <n v="4"/>
    <s v="Good"/>
    <s v="Offline"/>
    <s v="Yes"/>
    <s v="Wealth"/>
  </r>
  <r>
    <n v="5691"/>
    <s v="Neha"/>
    <n v="34"/>
    <s v="Male"/>
    <x v="4"/>
    <x v="0"/>
    <x v="2"/>
    <n v="261330"/>
    <x v="2"/>
    <n v="-0.14000000000000001"/>
    <n v="5"/>
    <d v="2030-07-31T00:00:00"/>
    <d v="2035-07-30T00:00:00"/>
    <n v="-36586.199999999997"/>
    <n v="224743.8"/>
    <x v="1"/>
    <x v="0"/>
    <s v="Growth"/>
    <s v="Stable"/>
    <s v="Yes"/>
    <n v="2580"/>
    <n v="-39166.199999999997"/>
    <n v="5"/>
    <s v="Average"/>
    <s v="Offline"/>
    <s v="No"/>
    <s v="Wealth"/>
  </r>
  <r>
    <n v="5692"/>
    <s v="Karan"/>
    <n v="56"/>
    <s v="Male"/>
    <x v="4"/>
    <x v="2"/>
    <x v="0"/>
    <n v="232424"/>
    <x v="0"/>
    <n v="-7.0000000000000007E-2"/>
    <n v="7"/>
    <d v="2030-08-01T00:00:00"/>
    <d v="2037-07-30T00:00:00"/>
    <n v="-16269.68"/>
    <n v="216154.32"/>
    <x v="1"/>
    <x v="0"/>
    <s v="Balanced"/>
    <s v="Bull"/>
    <s v="No"/>
    <n v="916"/>
    <n v="-17185.68"/>
    <n v="3"/>
    <s v="Poor"/>
    <s v="Offline"/>
    <s v="No"/>
    <s v="Education"/>
  </r>
  <r>
    <n v="5693"/>
    <s v="Karan"/>
    <n v="26"/>
    <s v="Male"/>
    <x v="1"/>
    <x v="3"/>
    <x v="2"/>
    <n v="230784"/>
    <x v="2"/>
    <n v="-0.05"/>
    <n v="4"/>
    <d v="2030-08-02T00:00:00"/>
    <d v="2034-08-01T00:00:00"/>
    <n v="-11539.2"/>
    <n v="219244.79999999999"/>
    <x v="1"/>
    <x v="2"/>
    <s v="Income"/>
    <s v="Bear"/>
    <s v="Yes"/>
    <n v="1327"/>
    <n v="-12866.2"/>
    <n v="2"/>
    <s v="Average"/>
    <s v="Offline"/>
    <s v="No"/>
    <s v="Education"/>
  </r>
  <r>
    <n v="5694"/>
    <s v="Karan"/>
    <n v="29"/>
    <s v="Female"/>
    <x v="0"/>
    <x v="5"/>
    <x v="3"/>
    <n v="263195"/>
    <x v="1"/>
    <n v="0.32"/>
    <n v="9"/>
    <d v="2030-08-03T00:00:00"/>
    <d v="2039-08-01T00:00:00"/>
    <n v="84222.399999999994"/>
    <n v="347417.4"/>
    <x v="1"/>
    <x v="2"/>
    <s v="Growth"/>
    <s v="Bull"/>
    <s v="Yes"/>
    <n v="4705"/>
    <n v="79517.399999999994"/>
    <n v="4"/>
    <s v="Poor"/>
    <s v="Online"/>
    <s v="Yes"/>
    <s v="Retirement"/>
  </r>
  <r>
    <n v="5695"/>
    <s v="Neha"/>
    <n v="41"/>
    <s v="Female"/>
    <x v="1"/>
    <x v="2"/>
    <x v="2"/>
    <n v="304524"/>
    <x v="1"/>
    <n v="7.0000000000000007E-2"/>
    <n v="4"/>
    <d v="2030-08-04T00:00:00"/>
    <d v="2034-08-03T00:00:00"/>
    <n v="21316.68"/>
    <n v="325840.68"/>
    <x v="1"/>
    <x v="0"/>
    <s v="Balanced"/>
    <s v="Stable"/>
    <s v="Yes"/>
    <n v="107"/>
    <n v="21209.68"/>
    <n v="4"/>
    <s v="Average"/>
    <s v="Online"/>
    <s v="No"/>
    <s v="Education"/>
  </r>
  <r>
    <n v="5696"/>
    <s v="Karan"/>
    <n v="32"/>
    <s v="Female"/>
    <x v="1"/>
    <x v="3"/>
    <x v="0"/>
    <n v="29046"/>
    <x v="0"/>
    <n v="0.03"/>
    <n v="9"/>
    <d v="2030-08-05T00:00:00"/>
    <d v="2039-08-03T00:00:00"/>
    <n v="871.38"/>
    <n v="29917.38"/>
    <x v="1"/>
    <x v="2"/>
    <s v="Balanced"/>
    <s v="Stable"/>
    <s v="Yes"/>
    <n v="344"/>
    <n v="527.38"/>
    <n v="3"/>
    <s v="Poor"/>
    <s v="Online"/>
    <s v="No"/>
    <s v="Education"/>
  </r>
  <r>
    <n v="5697"/>
    <s v="Sneha"/>
    <n v="50"/>
    <s v="Male"/>
    <x v="0"/>
    <x v="3"/>
    <x v="1"/>
    <n v="179359"/>
    <x v="1"/>
    <n v="-0.16"/>
    <n v="9"/>
    <d v="2030-08-06T00:00:00"/>
    <d v="2039-08-04T00:00:00"/>
    <n v="-28697.439999999999"/>
    <n v="150661.56"/>
    <x v="1"/>
    <x v="0"/>
    <s v="Income"/>
    <s v="Bear"/>
    <s v="Yes"/>
    <n v="4657"/>
    <n v="-33354.44"/>
    <n v="2"/>
    <s v="Average"/>
    <s v="Offline"/>
    <s v="No"/>
    <s v="Wealth"/>
  </r>
  <r>
    <n v="5698"/>
    <s v="Neha"/>
    <n v="51"/>
    <s v="Male"/>
    <x v="3"/>
    <x v="3"/>
    <x v="2"/>
    <n v="288039"/>
    <x v="0"/>
    <n v="0.18"/>
    <n v="7"/>
    <d v="2030-08-07T00:00:00"/>
    <d v="2037-08-05T00:00:00"/>
    <n v="51847.02"/>
    <n v="339886.02"/>
    <x v="1"/>
    <x v="0"/>
    <s v="Growth"/>
    <s v="Bull"/>
    <s v="Yes"/>
    <n v="3816"/>
    <n v="48031.02"/>
    <n v="5"/>
    <s v="Poor"/>
    <s v="Online"/>
    <s v="No"/>
    <s v="Wealth"/>
  </r>
  <r>
    <n v="5699"/>
    <s v="Karan"/>
    <n v="60"/>
    <s v="Female"/>
    <x v="0"/>
    <x v="0"/>
    <x v="4"/>
    <n v="281469"/>
    <x v="1"/>
    <n v="0.23"/>
    <n v="7"/>
    <d v="2030-08-08T00:00:00"/>
    <d v="2037-08-06T00:00:00"/>
    <n v="64737.87"/>
    <n v="346206.87"/>
    <x v="1"/>
    <x v="1"/>
    <s v="Growth"/>
    <s v="Stable"/>
    <s v="Yes"/>
    <n v="2388"/>
    <n v="62349.87"/>
    <n v="2"/>
    <s v="Poor"/>
    <s v="Online"/>
    <s v="Yes"/>
    <s v="Education"/>
  </r>
  <r>
    <n v="5700"/>
    <s v="Neha"/>
    <n v="24"/>
    <s v="Male"/>
    <x v="3"/>
    <x v="5"/>
    <x v="0"/>
    <n v="266406"/>
    <x v="0"/>
    <n v="0.41"/>
    <n v="1"/>
    <d v="2030-08-09T00:00:00"/>
    <d v="2031-08-09T00:00:00"/>
    <n v="109226.46"/>
    <n v="375632.46"/>
    <x v="1"/>
    <x v="0"/>
    <s v="Growth"/>
    <s v="Bear"/>
    <s v="Yes"/>
    <n v="371"/>
    <n v="108855.46"/>
    <n v="2"/>
    <s v="Poor"/>
    <s v="Offline"/>
    <s v="Yes"/>
    <s v="Retirement"/>
  </r>
  <r>
    <n v="5701"/>
    <s v="Priya"/>
    <n v="51"/>
    <s v="Male"/>
    <x v="1"/>
    <x v="3"/>
    <x v="1"/>
    <n v="495601"/>
    <x v="1"/>
    <n v="0.15"/>
    <n v="2"/>
    <d v="2030-08-10T00:00:00"/>
    <d v="2032-08-09T00:00:00"/>
    <n v="74340.149999999994"/>
    <n v="569941.15"/>
    <x v="1"/>
    <x v="2"/>
    <s v="Growth"/>
    <s v="Stable"/>
    <s v="Yes"/>
    <n v="1698"/>
    <n v="72642.149999999994"/>
    <n v="1"/>
    <s v="Poor"/>
    <s v="Online"/>
    <s v="No"/>
    <s v="Wealth"/>
  </r>
  <r>
    <n v="5702"/>
    <s v="Sneha"/>
    <n v="47"/>
    <s v="Female"/>
    <x v="3"/>
    <x v="2"/>
    <x v="0"/>
    <n v="366003"/>
    <x v="1"/>
    <n v="-0.19"/>
    <n v="3"/>
    <d v="2030-08-11T00:00:00"/>
    <d v="2033-08-10T00:00:00"/>
    <n v="-69540.570000000007"/>
    <n v="296462.43"/>
    <x v="1"/>
    <x v="2"/>
    <s v="Income"/>
    <s v="Bull"/>
    <s v="Yes"/>
    <n v="1807"/>
    <n v="-71347.570000000007"/>
    <n v="5"/>
    <s v="Good"/>
    <s v="Offline"/>
    <s v="Yes"/>
    <s v="Education"/>
  </r>
  <r>
    <n v="5703"/>
    <s v="Rahul"/>
    <n v="45"/>
    <s v="Male"/>
    <x v="2"/>
    <x v="3"/>
    <x v="2"/>
    <n v="29781"/>
    <x v="1"/>
    <n v="-0.15"/>
    <n v="3"/>
    <d v="2030-08-12T00:00:00"/>
    <d v="2033-08-11T00:00:00"/>
    <n v="-4467.1499999999996"/>
    <n v="25313.85"/>
    <x v="1"/>
    <x v="2"/>
    <s v="Growth"/>
    <s v="Bull"/>
    <s v="No"/>
    <n v="2919"/>
    <n v="-7386.15"/>
    <n v="4"/>
    <s v="Excellent"/>
    <s v="Online"/>
    <s v="No"/>
    <s v="Education"/>
  </r>
  <r>
    <n v="5704"/>
    <s v="Amit"/>
    <n v="25"/>
    <s v="Male"/>
    <x v="3"/>
    <x v="5"/>
    <x v="3"/>
    <n v="150298"/>
    <x v="1"/>
    <n v="-0.01"/>
    <n v="3"/>
    <d v="2030-08-13T00:00:00"/>
    <d v="2033-08-12T00:00:00"/>
    <n v="-1502.98"/>
    <n v="148795.01999999999"/>
    <x v="1"/>
    <x v="0"/>
    <s v="Balanced"/>
    <s v="Bear"/>
    <s v="Yes"/>
    <n v="828"/>
    <n v="-2330.98"/>
    <n v="3"/>
    <s v="Good"/>
    <s v="Online"/>
    <s v="No"/>
    <s v="Education"/>
  </r>
  <r>
    <n v="5705"/>
    <s v="Karan"/>
    <n v="26"/>
    <s v="Female"/>
    <x v="3"/>
    <x v="4"/>
    <x v="3"/>
    <n v="374641"/>
    <x v="1"/>
    <n v="-0.1"/>
    <n v="9"/>
    <d v="2030-08-14T00:00:00"/>
    <d v="2039-08-12T00:00:00"/>
    <n v="-37464.1"/>
    <n v="337176.9"/>
    <x v="1"/>
    <x v="1"/>
    <s v="Balanced"/>
    <s v="Bear"/>
    <s v="No"/>
    <n v="2338"/>
    <n v="-39802.1"/>
    <n v="2"/>
    <s v="Poor"/>
    <s v="Online"/>
    <s v="Yes"/>
    <s v="Education"/>
  </r>
  <r>
    <n v="5706"/>
    <s v="Amit"/>
    <n v="25"/>
    <s v="Male"/>
    <x v="4"/>
    <x v="4"/>
    <x v="4"/>
    <n v="418463"/>
    <x v="0"/>
    <n v="0.34"/>
    <n v="2"/>
    <d v="2030-08-15T00:00:00"/>
    <d v="2032-08-14T00:00:00"/>
    <n v="142277.42000000001"/>
    <n v="560740.42000000004"/>
    <x v="1"/>
    <x v="1"/>
    <s v="Income"/>
    <s v="Stable"/>
    <s v="No"/>
    <n v="4128"/>
    <n v="138149.42000000001"/>
    <n v="1"/>
    <s v="Good"/>
    <s v="Online"/>
    <s v="No"/>
    <s v="Education"/>
  </r>
  <r>
    <n v="5707"/>
    <s v="Neha"/>
    <n v="47"/>
    <s v="Male"/>
    <x v="4"/>
    <x v="0"/>
    <x v="4"/>
    <n v="21501"/>
    <x v="0"/>
    <n v="-0.12"/>
    <n v="1"/>
    <d v="2030-08-16T00:00:00"/>
    <d v="2031-08-16T00:00:00"/>
    <n v="-2580.12"/>
    <n v="18920.88"/>
    <x v="1"/>
    <x v="0"/>
    <s v="Income"/>
    <s v="Bull"/>
    <s v="Yes"/>
    <n v="176"/>
    <n v="-2756.12"/>
    <n v="4"/>
    <s v="Average"/>
    <s v="Offline"/>
    <s v="No"/>
    <s v="Retirement"/>
  </r>
  <r>
    <n v="5708"/>
    <s v="Amit"/>
    <n v="28"/>
    <s v="Male"/>
    <x v="1"/>
    <x v="3"/>
    <x v="1"/>
    <n v="187751"/>
    <x v="2"/>
    <n v="-0.09"/>
    <n v="1"/>
    <d v="2030-08-17T00:00:00"/>
    <d v="2031-08-17T00:00:00"/>
    <n v="-16897.59"/>
    <n v="170853.41"/>
    <x v="1"/>
    <x v="1"/>
    <s v="Balanced"/>
    <s v="Stable"/>
    <s v="Yes"/>
    <n v="644"/>
    <n v="-17541.59"/>
    <n v="3"/>
    <s v="Poor"/>
    <s v="Online"/>
    <s v="Yes"/>
    <s v="Retirement"/>
  </r>
  <r>
    <n v="5709"/>
    <s v="Sneha"/>
    <n v="29"/>
    <s v="Male"/>
    <x v="0"/>
    <x v="2"/>
    <x v="3"/>
    <n v="107155"/>
    <x v="0"/>
    <n v="0.27"/>
    <n v="6"/>
    <d v="2030-08-18T00:00:00"/>
    <d v="2036-08-16T00:00:00"/>
    <n v="28931.85"/>
    <n v="136086.85"/>
    <x v="1"/>
    <x v="0"/>
    <s v="Balanced"/>
    <s v="Bull"/>
    <s v="No"/>
    <n v="3255"/>
    <n v="25676.85"/>
    <n v="5"/>
    <s v="Poor"/>
    <s v="Offline"/>
    <s v="No"/>
    <s v="Wealth"/>
  </r>
  <r>
    <n v="5710"/>
    <s v="Sneha"/>
    <n v="35"/>
    <s v="Female"/>
    <x v="3"/>
    <x v="5"/>
    <x v="2"/>
    <n v="41529"/>
    <x v="1"/>
    <n v="-0.03"/>
    <n v="7"/>
    <d v="2030-08-19T00:00:00"/>
    <d v="2037-08-17T00:00:00"/>
    <n v="-1245.8699999999999"/>
    <n v="40283.129999999997"/>
    <x v="1"/>
    <x v="0"/>
    <s v="Balanced"/>
    <s v="Bull"/>
    <s v="No"/>
    <n v="666"/>
    <n v="-1911.87"/>
    <n v="4"/>
    <s v="Average"/>
    <s v="Online"/>
    <s v="No"/>
    <s v="Retirement"/>
  </r>
  <r>
    <n v="5711"/>
    <s v="Ravi"/>
    <n v="56"/>
    <s v="Female"/>
    <x v="2"/>
    <x v="3"/>
    <x v="0"/>
    <n v="212700"/>
    <x v="0"/>
    <n v="0.48"/>
    <n v="2"/>
    <d v="2030-08-20T00:00:00"/>
    <d v="2032-08-19T00:00:00"/>
    <n v="102096"/>
    <n v="314796"/>
    <x v="1"/>
    <x v="2"/>
    <s v="Balanced"/>
    <s v="Stable"/>
    <s v="Yes"/>
    <n v="1643"/>
    <n v="100453"/>
    <n v="5"/>
    <s v="Excellent"/>
    <s v="Offline"/>
    <s v="No"/>
    <s v="Wealth"/>
  </r>
  <r>
    <n v="5712"/>
    <s v="Karan"/>
    <n v="61"/>
    <s v="Male"/>
    <x v="4"/>
    <x v="0"/>
    <x v="0"/>
    <n v="289018"/>
    <x v="1"/>
    <n v="0.4"/>
    <n v="2"/>
    <d v="2030-08-21T00:00:00"/>
    <d v="2032-08-20T00:00:00"/>
    <n v="115607.2"/>
    <n v="404625.2"/>
    <x v="1"/>
    <x v="2"/>
    <s v="Growth"/>
    <s v="Stable"/>
    <s v="No"/>
    <n v="3214"/>
    <n v="112393.2"/>
    <n v="5"/>
    <s v="Average"/>
    <s v="Offline"/>
    <s v="Yes"/>
    <s v="Wealth"/>
  </r>
  <r>
    <n v="5713"/>
    <s v="Ravi"/>
    <n v="27"/>
    <s v="Female"/>
    <x v="0"/>
    <x v="1"/>
    <x v="3"/>
    <n v="437355"/>
    <x v="1"/>
    <n v="0.32"/>
    <n v="8"/>
    <d v="2030-08-22T00:00:00"/>
    <d v="2038-08-20T00:00:00"/>
    <n v="139953.60000000001"/>
    <n v="577308.6"/>
    <x v="1"/>
    <x v="1"/>
    <s v="Growth"/>
    <s v="Stable"/>
    <s v="No"/>
    <n v="3094"/>
    <n v="136859.6"/>
    <n v="1"/>
    <s v="Excellent"/>
    <s v="Offline"/>
    <s v="No"/>
    <s v="Wealth"/>
  </r>
  <r>
    <n v="5714"/>
    <s v="Amit"/>
    <n v="52"/>
    <s v="Female"/>
    <x v="2"/>
    <x v="4"/>
    <x v="3"/>
    <n v="477344"/>
    <x v="2"/>
    <n v="0.04"/>
    <n v="7"/>
    <d v="2030-08-23T00:00:00"/>
    <d v="2037-08-21T00:00:00"/>
    <n v="19093.759999999998"/>
    <n v="496437.76000000001"/>
    <x v="1"/>
    <x v="0"/>
    <s v="Balanced"/>
    <s v="Bull"/>
    <s v="Yes"/>
    <n v="3670"/>
    <n v="15423.76"/>
    <n v="2"/>
    <s v="Excellent"/>
    <s v="Offline"/>
    <s v="Yes"/>
    <s v="Education"/>
  </r>
  <r>
    <n v="5715"/>
    <s v="Rahul"/>
    <n v="28"/>
    <s v="Female"/>
    <x v="3"/>
    <x v="2"/>
    <x v="0"/>
    <n v="260410"/>
    <x v="0"/>
    <n v="-0.16"/>
    <n v="4"/>
    <d v="2030-08-24T00:00:00"/>
    <d v="2034-08-23T00:00:00"/>
    <n v="-41665.599999999999"/>
    <n v="218744.4"/>
    <x v="1"/>
    <x v="0"/>
    <s v="Balanced"/>
    <s v="Bull"/>
    <s v="No"/>
    <n v="996"/>
    <n v="-42661.599999999999"/>
    <n v="5"/>
    <s v="Poor"/>
    <s v="Online"/>
    <s v="No"/>
    <s v="Wealth"/>
  </r>
  <r>
    <n v="5716"/>
    <s v="Ravi"/>
    <n v="35"/>
    <s v="Male"/>
    <x v="0"/>
    <x v="4"/>
    <x v="1"/>
    <n v="387068"/>
    <x v="0"/>
    <n v="0.04"/>
    <n v="7"/>
    <d v="2030-08-25T00:00:00"/>
    <d v="2037-08-23T00:00:00"/>
    <n v="15482.72"/>
    <n v="402550.72"/>
    <x v="1"/>
    <x v="1"/>
    <s v="Growth"/>
    <s v="Bear"/>
    <s v="Yes"/>
    <n v="1742"/>
    <n v="13740.72"/>
    <n v="1"/>
    <s v="Average"/>
    <s v="Offline"/>
    <s v="Yes"/>
    <s v="Wealth"/>
  </r>
  <r>
    <n v="5717"/>
    <s v="Ravi"/>
    <n v="57"/>
    <s v="Male"/>
    <x v="2"/>
    <x v="3"/>
    <x v="0"/>
    <n v="32277"/>
    <x v="1"/>
    <n v="0.06"/>
    <n v="4"/>
    <d v="2030-08-26T00:00:00"/>
    <d v="2034-08-25T00:00:00"/>
    <n v="1936.62"/>
    <n v="34213.620000000003"/>
    <x v="1"/>
    <x v="0"/>
    <s v="Income"/>
    <s v="Bull"/>
    <s v="No"/>
    <n v="4185"/>
    <n v="-2248.38"/>
    <n v="1"/>
    <s v="Average"/>
    <s v="Online"/>
    <s v="Yes"/>
    <s v="Education"/>
  </r>
  <r>
    <n v="5718"/>
    <s v="Sneha"/>
    <n v="39"/>
    <s v="Female"/>
    <x v="5"/>
    <x v="3"/>
    <x v="4"/>
    <n v="305615"/>
    <x v="0"/>
    <n v="-0.11"/>
    <n v="5"/>
    <d v="2030-08-27T00:00:00"/>
    <d v="2035-08-26T00:00:00"/>
    <n v="-33617.65"/>
    <n v="271997.34999999998"/>
    <x v="1"/>
    <x v="0"/>
    <s v="Balanced"/>
    <s v="Bear"/>
    <s v="No"/>
    <n v="4569"/>
    <n v="-38186.65"/>
    <n v="3"/>
    <s v="Average"/>
    <s v="Offline"/>
    <s v="No"/>
    <s v="Education"/>
  </r>
  <r>
    <n v="5719"/>
    <s v="Rahul"/>
    <n v="59"/>
    <s v="Female"/>
    <x v="2"/>
    <x v="1"/>
    <x v="2"/>
    <n v="178080"/>
    <x v="0"/>
    <n v="-0.12"/>
    <n v="8"/>
    <d v="2030-08-28T00:00:00"/>
    <d v="2038-08-26T00:00:00"/>
    <n v="-21369.599999999999"/>
    <n v="156710.39999999999"/>
    <x v="1"/>
    <x v="0"/>
    <s v="Balanced"/>
    <s v="Bull"/>
    <s v="Yes"/>
    <n v="4903"/>
    <n v="-26272.6"/>
    <n v="1"/>
    <s v="Excellent"/>
    <s v="Offline"/>
    <s v="Yes"/>
    <s v="Education"/>
  </r>
  <r>
    <n v="5720"/>
    <s v="Neha"/>
    <n v="26"/>
    <s v="Female"/>
    <x v="2"/>
    <x v="5"/>
    <x v="3"/>
    <n v="453598"/>
    <x v="0"/>
    <n v="0.27"/>
    <n v="4"/>
    <d v="2030-08-29T00:00:00"/>
    <d v="2034-08-28T00:00:00"/>
    <n v="122471.46"/>
    <n v="576069.46"/>
    <x v="1"/>
    <x v="2"/>
    <s v="Income"/>
    <s v="Bear"/>
    <s v="No"/>
    <n v="870"/>
    <n v="121601.46"/>
    <n v="4"/>
    <s v="Excellent"/>
    <s v="Offline"/>
    <s v="No"/>
    <s v="Wealth"/>
  </r>
  <r>
    <n v="5721"/>
    <s v="Amit"/>
    <n v="39"/>
    <s v="Female"/>
    <x v="3"/>
    <x v="1"/>
    <x v="3"/>
    <n v="165954"/>
    <x v="1"/>
    <n v="-0.04"/>
    <n v="7"/>
    <d v="2030-08-30T00:00:00"/>
    <d v="2037-08-28T00:00:00"/>
    <n v="-6638.16"/>
    <n v="159315.84"/>
    <x v="1"/>
    <x v="0"/>
    <s v="Growth"/>
    <s v="Bull"/>
    <s v="Yes"/>
    <n v="1525"/>
    <n v="-8163.16"/>
    <n v="5"/>
    <s v="Excellent"/>
    <s v="Online"/>
    <s v="Yes"/>
    <s v="Retirement"/>
  </r>
  <r>
    <n v="5722"/>
    <s v="Ravi"/>
    <n v="48"/>
    <s v="Male"/>
    <x v="0"/>
    <x v="5"/>
    <x v="1"/>
    <n v="101867"/>
    <x v="0"/>
    <n v="0.27"/>
    <n v="2"/>
    <d v="2030-08-31T00:00:00"/>
    <d v="2032-08-30T00:00:00"/>
    <n v="27504.09"/>
    <n v="129371.09"/>
    <x v="1"/>
    <x v="1"/>
    <s v="Balanced"/>
    <s v="Stable"/>
    <s v="No"/>
    <n v="3612"/>
    <n v="23892.09"/>
    <n v="1"/>
    <s v="Average"/>
    <s v="Offline"/>
    <s v="Yes"/>
    <s v="Wealth"/>
  </r>
  <r>
    <n v="5723"/>
    <s v="Rahul"/>
    <n v="37"/>
    <s v="Female"/>
    <x v="3"/>
    <x v="3"/>
    <x v="4"/>
    <n v="73536"/>
    <x v="1"/>
    <n v="0.18"/>
    <n v="2"/>
    <d v="2030-09-01T00:00:00"/>
    <d v="2032-08-31T00:00:00"/>
    <n v="13236.48"/>
    <n v="86772.479999999996"/>
    <x v="1"/>
    <x v="0"/>
    <s v="Income"/>
    <s v="Stable"/>
    <s v="No"/>
    <n v="158"/>
    <n v="13078.48"/>
    <n v="5"/>
    <s v="Poor"/>
    <s v="Offline"/>
    <s v="Yes"/>
    <s v="Retirement"/>
  </r>
  <r>
    <n v="5724"/>
    <s v="Karan"/>
    <n v="62"/>
    <s v="Male"/>
    <x v="3"/>
    <x v="1"/>
    <x v="0"/>
    <n v="200567"/>
    <x v="1"/>
    <n v="0.43"/>
    <n v="9"/>
    <d v="2030-09-02T00:00:00"/>
    <d v="2039-08-31T00:00:00"/>
    <n v="86243.81"/>
    <n v="286810.81"/>
    <x v="1"/>
    <x v="0"/>
    <s v="Income"/>
    <s v="Stable"/>
    <s v="Yes"/>
    <n v="4939"/>
    <n v="81304.81"/>
    <n v="5"/>
    <s v="Excellent"/>
    <s v="Online"/>
    <s v="No"/>
    <s v="Wealth"/>
  </r>
  <r>
    <n v="5725"/>
    <s v="Rahul"/>
    <n v="39"/>
    <s v="Male"/>
    <x v="5"/>
    <x v="4"/>
    <x v="4"/>
    <n v="241798"/>
    <x v="0"/>
    <n v="0.36"/>
    <n v="8"/>
    <d v="2030-09-03T00:00:00"/>
    <d v="2038-09-01T00:00:00"/>
    <n v="87047.28"/>
    <n v="328845.28000000003"/>
    <x v="1"/>
    <x v="1"/>
    <s v="Balanced"/>
    <s v="Bear"/>
    <s v="Yes"/>
    <n v="3193"/>
    <n v="83854.28"/>
    <n v="2"/>
    <s v="Excellent"/>
    <s v="Online"/>
    <s v="No"/>
    <s v="Retirement"/>
  </r>
  <r>
    <n v="5726"/>
    <s v="Amit"/>
    <n v="51"/>
    <s v="Male"/>
    <x v="2"/>
    <x v="4"/>
    <x v="4"/>
    <n v="141587"/>
    <x v="2"/>
    <n v="-0.09"/>
    <n v="3"/>
    <d v="2030-09-04T00:00:00"/>
    <d v="2033-09-03T00:00:00"/>
    <n v="-12742.83"/>
    <n v="128844.17"/>
    <x v="1"/>
    <x v="2"/>
    <s v="Income"/>
    <s v="Bear"/>
    <s v="No"/>
    <n v="4392"/>
    <n v="-17134.830000000002"/>
    <n v="4"/>
    <s v="Good"/>
    <s v="Online"/>
    <s v="No"/>
    <s v="Education"/>
  </r>
  <r>
    <n v="5727"/>
    <s v="Rahul"/>
    <n v="31"/>
    <s v="Male"/>
    <x v="0"/>
    <x v="3"/>
    <x v="1"/>
    <n v="449593"/>
    <x v="1"/>
    <n v="0.23"/>
    <n v="7"/>
    <d v="2030-09-05T00:00:00"/>
    <d v="2037-09-03T00:00:00"/>
    <n v="103406.39"/>
    <n v="552999.39"/>
    <x v="1"/>
    <x v="1"/>
    <s v="Income"/>
    <s v="Stable"/>
    <s v="No"/>
    <n v="3368"/>
    <n v="100038.39"/>
    <n v="1"/>
    <s v="Excellent"/>
    <s v="Online"/>
    <s v="Yes"/>
    <s v="Wealth"/>
  </r>
  <r>
    <n v="5728"/>
    <s v="Rahul"/>
    <n v="35"/>
    <s v="Male"/>
    <x v="1"/>
    <x v="1"/>
    <x v="1"/>
    <n v="48147"/>
    <x v="0"/>
    <n v="0.26"/>
    <n v="1"/>
    <d v="2030-09-06T00:00:00"/>
    <d v="2031-09-06T00:00:00"/>
    <n v="12518.22"/>
    <n v="60665.22"/>
    <x v="1"/>
    <x v="1"/>
    <s v="Balanced"/>
    <s v="Stable"/>
    <s v="Yes"/>
    <n v="1899"/>
    <n v="10619.22"/>
    <n v="5"/>
    <s v="Average"/>
    <s v="Online"/>
    <s v="Yes"/>
    <s v="Retirement"/>
  </r>
  <r>
    <n v="5729"/>
    <s v="Rahul"/>
    <n v="30"/>
    <s v="Male"/>
    <x v="4"/>
    <x v="3"/>
    <x v="0"/>
    <n v="243673"/>
    <x v="2"/>
    <n v="0.4"/>
    <n v="4"/>
    <d v="2030-09-07T00:00:00"/>
    <d v="2034-09-06T00:00:00"/>
    <n v="97469.2"/>
    <n v="341142.2"/>
    <x v="1"/>
    <x v="0"/>
    <s v="Balanced"/>
    <s v="Bull"/>
    <s v="No"/>
    <n v="4177"/>
    <n v="93292.2"/>
    <n v="4"/>
    <s v="Poor"/>
    <s v="Offline"/>
    <s v="Yes"/>
    <s v="Retirement"/>
  </r>
  <r>
    <n v="5730"/>
    <s v="Karan"/>
    <n v="63"/>
    <s v="Male"/>
    <x v="3"/>
    <x v="4"/>
    <x v="0"/>
    <n v="453355"/>
    <x v="1"/>
    <n v="0.25"/>
    <n v="4"/>
    <d v="2030-09-08T00:00:00"/>
    <d v="2034-09-07T00:00:00"/>
    <n v="113338.75"/>
    <n v="566693.75"/>
    <x v="1"/>
    <x v="1"/>
    <s v="Income"/>
    <s v="Bear"/>
    <s v="Yes"/>
    <n v="2281"/>
    <n v="111057.75"/>
    <n v="2"/>
    <s v="Poor"/>
    <s v="Online"/>
    <s v="Yes"/>
    <s v="Wealth"/>
  </r>
  <r>
    <n v="5731"/>
    <s v="Ravi"/>
    <n v="43"/>
    <s v="Female"/>
    <x v="3"/>
    <x v="4"/>
    <x v="2"/>
    <n v="17719"/>
    <x v="2"/>
    <n v="-0.1"/>
    <n v="8"/>
    <d v="2030-09-09T00:00:00"/>
    <d v="2038-09-07T00:00:00"/>
    <n v="-1771.9"/>
    <n v="15947.1"/>
    <x v="1"/>
    <x v="2"/>
    <s v="Balanced"/>
    <s v="Bear"/>
    <s v="No"/>
    <n v="699"/>
    <n v="-2470.9"/>
    <n v="3"/>
    <s v="Excellent"/>
    <s v="Offline"/>
    <s v="Yes"/>
    <s v="Wealth"/>
  </r>
  <r>
    <n v="5732"/>
    <s v="Amit"/>
    <n v="23"/>
    <s v="Male"/>
    <x v="3"/>
    <x v="3"/>
    <x v="4"/>
    <n v="253753"/>
    <x v="0"/>
    <n v="-0.02"/>
    <n v="4"/>
    <d v="2030-09-10T00:00:00"/>
    <d v="2034-09-09T00:00:00"/>
    <n v="-5075.0600000000004"/>
    <n v="248677.94"/>
    <x v="1"/>
    <x v="1"/>
    <s v="Balanced"/>
    <s v="Bear"/>
    <s v="No"/>
    <n v="2964"/>
    <n v="-8039.06"/>
    <n v="2"/>
    <s v="Good"/>
    <s v="Online"/>
    <s v="Yes"/>
    <s v="Wealth"/>
  </r>
  <r>
    <n v="5733"/>
    <s v="Karan"/>
    <n v="23"/>
    <s v="Female"/>
    <x v="3"/>
    <x v="3"/>
    <x v="0"/>
    <n v="357786"/>
    <x v="2"/>
    <n v="0.25"/>
    <n v="9"/>
    <d v="2030-09-11T00:00:00"/>
    <d v="2039-09-09T00:00:00"/>
    <n v="89446.5"/>
    <n v="447232.5"/>
    <x v="1"/>
    <x v="0"/>
    <s v="Income"/>
    <s v="Bull"/>
    <s v="Yes"/>
    <n v="3532"/>
    <n v="85914.5"/>
    <n v="1"/>
    <s v="Good"/>
    <s v="Online"/>
    <s v="Yes"/>
    <s v="Education"/>
  </r>
  <r>
    <n v="5734"/>
    <s v="Rahul"/>
    <n v="38"/>
    <s v="Female"/>
    <x v="4"/>
    <x v="0"/>
    <x v="1"/>
    <n v="165111"/>
    <x v="2"/>
    <n v="0.44"/>
    <n v="7"/>
    <d v="2030-09-12T00:00:00"/>
    <d v="2037-09-10T00:00:00"/>
    <n v="72648.84"/>
    <n v="237759.84"/>
    <x v="1"/>
    <x v="0"/>
    <s v="Balanced"/>
    <s v="Bear"/>
    <s v="No"/>
    <n v="1034"/>
    <n v="71614.84"/>
    <n v="1"/>
    <s v="Excellent"/>
    <s v="Online"/>
    <s v="No"/>
    <s v="Retirement"/>
  </r>
  <r>
    <n v="5735"/>
    <s v="Rahul"/>
    <n v="45"/>
    <s v="Female"/>
    <x v="1"/>
    <x v="1"/>
    <x v="2"/>
    <n v="206470"/>
    <x v="1"/>
    <n v="0.42"/>
    <n v="5"/>
    <d v="2030-09-13T00:00:00"/>
    <d v="2035-09-12T00:00:00"/>
    <n v="86717.4"/>
    <n v="293187.40000000002"/>
    <x v="1"/>
    <x v="1"/>
    <s v="Growth"/>
    <s v="Bear"/>
    <s v="No"/>
    <n v="1635"/>
    <n v="85082.4"/>
    <n v="5"/>
    <s v="Poor"/>
    <s v="Online"/>
    <s v="Yes"/>
    <s v="Wealth"/>
  </r>
  <r>
    <n v="5736"/>
    <s v="Ravi"/>
    <n v="63"/>
    <s v="Female"/>
    <x v="5"/>
    <x v="0"/>
    <x v="2"/>
    <n v="179132"/>
    <x v="1"/>
    <n v="0.05"/>
    <n v="8"/>
    <d v="2030-09-14T00:00:00"/>
    <d v="2038-09-12T00:00:00"/>
    <n v="8956.6"/>
    <n v="188088.6"/>
    <x v="1"/>
    <x v="2"/>
    <s v="Balanced"/>
    <s v="Stable"/>
    <s v="No"/>
    <n v="2830"/>
    <n v="6126.6"/>
    <n v="4"/>
    <s v="Poor"/>
    <s v="Offline"/>
    <s v="Yes"/>
    <s v="Wealth"/>
  </r>
  <r>
    <n v="5737"/>
    <s v="Amit"/>
    <n v="40"/>
    <s v="Female"/>
    <x v="1"/>
    <x v="3"/>
    <x v="1"/>
    <n v="361898"/>
    <x v="0"/>
    <n v="0.38"/>
    <n v="4"/>
    <d v="2030-09-15T00:00:00"/>
    <d v="2034-09-14T00:00:00"/>
    <n v="137521.24"/>
    <n v="499419.24"/>
    <x v="1"/>
    <x v="1"/>
    <s v="Growth"/>
    <s v="Stable"/>
    <s v="Yes"/>
    <n v="4077"/>
    <n v="133444.24"/>
    <n v="2"/>
    <s v="Poor"/>
    <s v="Offline"/>
    <s v="Yes"/>
    <s v="Retirement"/>
  </r>
  <r>
    <n v="5738"/>
    <s v="Sneha"/>
    <n v="49"/>
    <s v="Male"/>
    <x v="4"/>
    <x v="2"/>
    <x v="0"/>
    <n v="214562"/>
    <x v="1"/>
    <n v="0.16"/>
    <n v="6"/>
    <d v="2030-09-16T00:00:00"/>
    <d v="2036-09-14T00:00:00"/>
    <n v="34329.919999999998"/>
    <n v="248891.92"/>
    <x v="1"/>
    <x v="0"/>
    <s v="Income"/>
    <s v="Bear"/>
    <s v="Yes"/>
    <n v="608"/>
    <n v="33721.919999999998"/>
    <n v="4"/>
    <s v="Excellent"/>
    <s v="Offline"/>
    <s v="Yes"/>
    <s v="Retirement"/>
  </r>
  <r>
    <n v="5739"/>
    <s v="Karan"/>
    <n v="42"/>
    <s v="Male"/>
    <x v="0"/>
    <x v="4"/>
    <x v="1"/>
    <n v="377290"/>
    <x v="2"/>
    <n v="0.13"/>
    <n v="5"/>
    <d v="2030-09-17T00:00:00"/>
    <d v="2035-09-16T00:00:00"/>
    <n v="49047.7"/>
    <n v="426337.7"/>
    <x v="1"/>
    <x v="1"/>
    <s v="Income"/>
    <s v="Stable"/>
    <s v="Yes"/>
    <n v="4821"/>
    <n v="44226.7"/>
    <n v="5"/>
    <s v="Good"/>
    <s v="Online"/>
    <s v="Yes"/>
    <s v="Retirement"/>
  </r>
  <r>
    <n v="5740"/>
    <s v="Ravi"/>
    <n v="35"/>
    <s v="Female"/>
    <x v="5"/>
    <x v="5"/>
    <x v="0"/>
    <n v="236372"/>
    <x v="2"/>
    <n v="0.05"/>
    <n v="3"/>
    <d v="2030-09-18T00:00:00"/>
    <d v="2033-09-17T00:00:00"/>
    <n v="11818.6"/>
    <n v="248190.6"/>
    <x v="1"/>
    <x v="2"/>
    <s v="Balanced"/>
    <s v="Bull"/>
    <s v="No"/>
    <n v="1525"/>
    <n v="10293.6"/>
    <n v="3"/>
    <s v="Excellent"/>
    <s v="Online"/>
    <s v="No"/>
    <s v="Wealth"/>
  </r>
  <r>
    <n v="5741"/>
    <s v="Amit"/>
    <n v="59"/>
    <s v="Female"/>
    <x v="5"/>
    <x v="1"/>
    <x v="1"/>
    <n v="390765"/>
    <x v="0"/>
    <n v="0.27"/>
    <n v="8"/>
    <d v="2030-09-19T00:00:00"/>
    <d v="2038-09-17T00:00:00"/>
    <n v="105506.55"/>
    <n v="496271.55"/>
    <x v="1"/>
    <x v="2"/>
    <s v="Balanced"/>
    <s v="Stable"/>
    <s v="No"/>
    <n v="4062"/>
    <n v="101444.55"/>
    <n v="1"/>
    <s v="Average"/>
    <s v="Offline"/>
    <s v="No"/>
    <s v="Education"/>
  </r>
  <r>
    <n v="5742"/>
    <s v="Karan"/>
    <n v="30"/>
    <s v="Female"/>
    <x v="0"/>
    <x v="1"/>
    <x v="1"/>
    <n v="104378"/>
    <x v="1"/>
    <n v="0.22"/>
    <n v="6"/>
    <d v="2030-09-20T00:00:00"/>
    <d v="2036-09-18T00:00:00"/>
    <n v="22963.16"/>
    <n v="127341.16"/>
    <x v="1"/>
    <x v="1"/>
    <s v="Income"/>
    <s v="Bear"/>
    <s v="Yes"/>
    <n v="1783"/>
    <n v="21180.16"/>
    <n v="4"/>
    <s v="Good"/>
    <s v="Offline"/>
    <s v="Yes"/>
    <s v="Wealth"/>
  </r>
  <r>
    <n v="5743"/>
    <s v="Rahul"/>
    <n v="41"/>
    <s v="Male"/>
    <x v="2"/>
    <x v="4"/>
    <x v="3"/>
    <n v="422128"/>
    <x v="1"/>
    <n v="0.06"/>
    <n v="4"/>
    <d v="2030-09-21T00:00:00"/>
    <d v="2034-09-20T00:00:00"/>
    <n v="25327.68"/>
    <n v="447455.68"/>
    <x v="1"/>
    <x v="1"/>
    <s v="Balanced"/>
    <s v="Bear"/>
    <s v="No"/>
    <n v="2530"/>
    <n v="22797.68"/>
    <n v="1"/>
    <s v="Excellent"/>
    <s v="Online"/>
    <s v="No"/>
    <s v="Retirement"/>
  </r>
  <r>
    <n v="5744"/>
    <s v="Amit"/>
    <n v="49"/>
    <s v="Female"/>
    <x v="3"/>
    <x v="5"/>
    <x v="0"/>
    <n v="98074"/>
    <x v="0"/>
    <n v="0.33"/>
    <n v="1"/>
    <d v="2030-09-22T00:00:00"/>
    <d v="2031-09-22T00:00:00"/>
    <n v="32364.42"/>
    <n v="130438.42"/>
    <x v="1"/>
    <x v="2"/>
    <s v="Balanced"/>
    <s v="Stable"/>
    <s v="No"/>
    <n v="773"/>
    <n v="31591.42"/>
    <n v="5"/>
    <s v="Poor"/>
    <s v="Online"/>
    <s v="Yes"/>
    <s v="Education"/>
  </r>
  <r>
    <n v="5745"/>
    <s v="Amit"/>
    <n v="52"/>
    <s v="Male"/>
    <x v="4"/>
    <x v="0"/>
    <x v="4"/>
    <n v="248754"/>
    <x v="1"/>
    <n v="7.0000000000000007E-2"/>
    <n v="1"/>
    <d v="2030-09-23T00:00:00"/>
    <d v="2031-09-23T00:00:00"/>
    <n v="17412.78"/>
    <n v="266166.78000000003"/>
    <x v="1"/>
    <x v="1"/>
    <s v="Income"/>
    <s v="Stable"/>
    <s v="No"/>
    <n v="1356"/>
    <n v="16056.78"/>
    <n v="3"/>
    <s v="Good"/>
    <s v="Offline"/>
    <s v="No"/>
    <s v="Wealth"/>
  </r>
  <r>
    <n v="5746"/>
    <s v="Neha"/>
    <n v="30"/>
    <s v="Male"/>
    <x v="0"/>
    <x v="5"/>
    <x v="3"/>
    <n v="395690"/>
    <x v="2"/>
    <n v="0.21"/>
    <n v="3"/>
    <d v="2030-09-24T00:00:00"/>
    <d v="2033-09-23T00:00:00"/>
    <n v="83094.899999999994"/>
    <n v="478784.9"/>
    <x v="1"/>
    <x v="0"/>
    <s v="Income"/>
    <s v="Stable"/>
    <s v="Yes"/>
    <n v="2157"/>
    <n v="80937.899999999994"/>
    <n v="2"/>
    <s v="Poor"/>
    <s v="Offline"/>
    <s v="No"/>
    <s v="Retirement"/>
  </r>
  <r>
    <n v="5747"/>
    <s v="Amit"/>
    <n v="33"/>
    <s v="Female"/>
    <x v="1"/>
    <x v="2"/>
    <x v="3"/>
    <n v="494998"/>
    <x v="0"/>
    <n v="7.0000000000000007E-2"/>
    <n v="8"/>
    <d v="2030-09-25T00:00:00"/>
    <d v="2038-09-23T00:00:00"/>
    <n v="34649.86"/>
    <n v="529647.86"/>
    <x v="1"/>
    <x v="0"/>
    <s v="Growth"/>
    <s v="Stable"/>
    <s v="Yes"/>
    <n v="3976"/>
    <n v="30673.86"/>
    <n v="4"/>
    <s v="Excellent"/>
    <s v="Offline"/>
    <s v="Yes"/>
    <s v="Retirement"/>
  </r>
  <r>
    <n v="5748"/>
    <s v="Sneha"/>
    <n v="43"/>
    <s v="Male"/>
    <x v="1"/>
    <x v="3"/>
    <x v="3"/>
    <n v="376343"/>
    <x v="1"/>
    <n v="-0.12"/>
    <n v="8"/>
    <d v="2030-09-26T00:00:00"/>
    <d v="2038-09-24T00:00:00"/>
    <n v="-45161.16"/>
    <n v="331181.84000000003"/>
    <x v="1"/>
    <x v="1"/>
    <s v="Growth"/>
    <s v="Bear"/>
    <s v="Yes"/>
    <n v="4826"/>
    <n v="-49987.16"/>
    <n v="1"/>
    <s v="Good"/>
    <s v="Online"/>
    <s v="No"/>
    <s v="Wealth"/>
  </r>
  <r>
    <n v="5749"/>
    <s v="Amit"/>
    <n v="43"/>
    <s v="Male"/>
    <x v="2"/>
    <x v="5"/>
    <x v="3"/>
    <n v="235242"/>
    <x v="2"/>
    <n v="-0.09"/>
    <n v="2"/>
    <d v="2030-09-27T00:00:00"/>
    <d v="2032-09-26T00:00:00"/>
    <n v="-21171.78"/>
    <n v="214070.22"/>
    <x v="1"/>
    <x v="0"/>
    <s v="Income"/>
    <s v="Stable"/>
    <s v="Yes"/>
    <n v="4737"/>
    <n v="-25908.78"/>
    <n v="3"/>
    <s v="Good"/>
    <s v="Offline"/>
    <s v="No"/>
    <s v="Wealth"/>
  </r>
  <r>
    <n v="5750"/>
    <s v="Sneha"/>
    <n v="51"/>
    <s v="Male"/>
    <x v="0"/>
    <x v="5"/>
    <x v="4"/>
    <n v="395212"/>
    <x v="0"/>
    <n v="0.26"/>
    <n v="1"/>
    <d v="2030-09-28T00:00:00"/>
    <d v="2031-09-28T00:00:00"/>
    <n v="102755.12"/>
    <n v="497967.12"/>
    <x v="1"/>
    <x v="0"/>
    <s v="Income"/>
    <s v="Bear"/>
    <s v="No"/>
    <n v="2930"/>
    <n v="99825.12"/>
    <n v="1"/>
    <s v="Average"/>
    <s v="Online"/>
    <s v="Yes"/>
    <s v="Retirement"/>
  </r>
  <r>
    <n v="5751"/>
    <s v="Rahul"/>
    <n v="24"/>
    <s v="Female"/>
    <x v="4"/>
    <x v="3"/>
    <x v="3"/>
    <n v="205390"/>
    <x v="2"/>
    <n v="0.37"/>
    <n v="5"/>
    <d v="2030-09-29T00:00:00"/>
    <d v="2035-09-28T00:00:00"/>
    <n v="75994.3"/>
    <n v="281384.3"/>
    <x v="1"/>
    <x v="0"/>
    <s v="Growth"/>
    <s v="Bear"/>
    <s v="Yes"/>
    <n v="976"/>
    <n v="75018.3"/>
    <n v="1"/>
    <s v="Excellent"/>
    <s v="Online"/>
    <s v="Yes"/>
    <s v="Wealth"/>
  </r>
  <r>
    <n v="5752"/>
    <s v="Sneha"/>
    <n v="23"/>
    <s v="Female"/>
    <x v="2"/>
    <x v="4"/>
    <x v="4"/>
    <n v="179164"/>
    <x v="2"/>
    <n v="0.13"/>
    <n v="1"/>
    <d v="2030-09-30T00:00:00"/>
    <d v="2031-09-30T00:00:00"/>
    <n v="23291.32"/>
    <n v="202455.32"/>
    <x v="1"/>
    <x v="1"/>
    <s v="Income"/>
    <s v="Bear"/>
    <s v="No"/>
    <n v="2269"/>
    <n v="21022.32"/>
    <n v="5"/>
    <s v="Good"/>
    <s v="Online"/>
    <s v="Yes"/>
    <s v="Education"/>
  </r>
  <r>
    <n v="5753"/>
    <s v="Karan"/>
    <n v="41"/>
    <s v="Female"/>
    <x v="2"/>
    <x v="1"/>
    <x v="4"/>
    <n v="358448"/>
    <x v="1"/>
    <n v="0.03"/>
    <n v="8"/>
    <d v="2030-10-01T00:00:00"/>
    <d v="2038-09-29T00:00:00"/>
    <n v="10753.44"/>
    <n v="369201.44"/>
    <x v="1"/>
    <x v="0"/>
    <s v="Income"/>
    <s v="Stable"/>
    <s v="Yes"/>
    <n v="524"/>
    <n v="10229.44"/>
    <n v="3"/>
    <s v="Good"/>
    <s v="Online"/>
    <s v="No"/>
    <s v="Education"/>
  </r>
  <r>
    <n v="5754"/>
    <s v="Rahul"/>
    <n v="22"/>
    <s v="Female"/>
    <x v="2"/>
    <x v="4"/>
    <x v="3"/>
    <n v="25405"/>
    <x v="2"/>
    <n v="0.04"/>
    <n v="9"/>
    <d v="2030-10-02T00:00:00"/>
    <d v="2039-09-30T00:00:00"/>
    <n v="1016.2"/>
    <n v="26421.200000000001"/>
    <x v="1"/>
    <x v="0"/>
    <s v="Income"/>
    <s v="Stable"/>
    <s v="No"/>
    <n v="552"/>
    <n v="464.2"/>
    <n v="5"/>
    <s v="Average"/>
    <s v="Online"/>
    <s v="Yes"/>
    <s v="Retirement"/>
  </r>
  <r>
    <n v="5755"/>
    <s v="Rahul"/>
    <n v="24"/>
    <s v="Female"/>
    <x v="5"/>
    <x v="2"/>
    <x v="2"/>
    <n v="150088"/>
    <x v="1"/>
    <n v="0.22"/>
    <n v="2"/>
    <d v="2030-10-03T00:00:00"/>
    <d v="2032-10-02T00:00:00"/>
    <n v="33019.360000000001"/>
    <n v="183107.36"/>
    <x v="1"/>
    <x v="2"/>
    <s v="Balanced"/>
    <s v="Bear"/>
    <s v="No"/>
    <n v="3711"/>
    <n v="29308.36"/>
    <n v="5"/>
    <s v="Excellent"/>
    <s v="Offline"/>
    <s v="No"/>
    <s v="Retirement"/>
  </r>
  <r>
    <n v="5756"/>
    <s v="Sneha"/>
    <n v="21"/>
    <s v="Female"/>
    <x v="5"/>
    <x v="4"/>
    <x v="4"/>
    <n v="200544"/>
    <x v="2"/>
    <n v="0.13"/>
    <n v="4"/>
    <d v="2030-10-04T00:00:00"/>
    <d v="2034-10-03T00:00:00"/>
    <n v="26070.720000000001"/>
    <n v="226614.72"/>
    <x v="1"/>
    <x v="0"/>
    <s v="Growth"/>
    <s v="Stable"/>
    <s v="Yes"/>
    <n v="661"/>
    <n v="25409.72"/>
    <n v="4"/>
    <s v="Average"/>
    <s v="Offline"/>
    <s v="No"/>
    <s v="Education"/>
  </r>
  <r>
    <n v="5757"/>
    <s v="Ravi"/>
    <n v="35"/>
    <s v="Female"/>
    <x v="3"/>
    <x v="5"/>
    <x v="3"/>
    <n v="408485"/>
    <x v="1"/>
    <n v="-0.2"/>
    <n v="6"/>
    <d v="2030-10-05T00:00:00"/>
    <d v="2036-10-03T00:00:00"/>
    <n v="-81697"/>
    <n v="326788"/>
    <x v="1"/>
    <x v="0"/>
    <s v="Growth"/>
    <s v="Stable"/>
    <s v="No"/>
    <n v="1742"/>
    <n v="-83439"/>
    <n v="2"/>
    <s v="Poor"/>
    <s v="Online"/>
    <s v="Yes"/>
    <s v="Education"/>
  </r>
  <r>
    <n v="5758"/>
    <s v="Priya"/>
    <n v="53"/>
    <s v="Female"/>
    <x v="4"/>
    <x v="5"/>
    <x v="1"/>
    <n v="342042"/>
    <x v="1"/>
    <n v="0.34"/>
    <n v="7"/>
    <d v="2030-10-06T00:00:00"/>
    <d v="2037-10-04T00:00:00"/>
    <n v="116294.28"/>
    <n v="458336.28"/>
    <x v="1"/>
    <x v="1"/>
    <s v="Growth"/>
    <s v="Stable"/>
    <s v="No"/>
    <n v="4553"/>
    <n v="111741.28"/>
    <n v="2"/>
    <s v="Excellent"/>
    <s v="Online"/>
    <s v="No"/>
    <s v="Education"/>
  </r>
  <r>
    <n v="5759"/>
    <s v="Amit"/>
    <n v="26"/>
    <s v="Male"/>
    <x v="1"/>
    <x v="1"/>
    <x v="1"/>
    <n v="369631"/>
    <x v="0"/>
    <n v="-0.1"/>
    <n v="5"/>
    <d v="2030-10-07T00:00:00"/>
    <d v="2035-10-06T00:00:00"/>
    <n v="-36963.1"/>
    <n v="332667.90000000002"/>
    <x v="1"/>
    <x v="0"/>
    <s v="Income"/>
    <s v="Stable"/>
    <s v="Yes"/>
    <n v="591"/>
    <n v="-37554.1"/>
    <n v="5"/>
    <s v="Average"/>
    <s v="Offline"/>
    <s v="Yes"/>
    <s v="Wealth"/>
  </r>
  <r>
    <n v="5760"/>
    <s v="Neha"/>
    <n v="27"/>
    <s v="Female"/>
    <x v="1"/>
    <x v="2"/>
    <x v="0"/>
    <n v="372917"/>
    <x v="1"/>
    <n v="0.27"/>
    <n v="1"/>
    <d v="2030-10-08T00:00:00"/>
    <d v="2031-10-08T00:00:00"/>
    <n v="100687.59"/>
    <n v="473604.59"/>
    <x v="1"/>
    <x v="1"/>
    <s v="Income"/>
    <s v="Stable"/>
    <s v="Yes"/>
    <n v="4841"/>
    <n v="95846.59"/>
    <n v="5"/>
    <s v="Poor"/>
    <s v="Online"/>
    <s v="Yes"/>
    <s v="Wealth"/>
  </r>
  <r>
    <n v="5761"/>
    <s v="Priya"/>
    <n v="39"/>
    <s v="Male"/>
    <x v="3"/>
    <x v="3"/>
    <x v="4"/>
    <n v="18115"/>
    <x v="2"/>
    <n v="0.04"/>
    <n v="7"/>
    <d v="2030-10-09T00:00:00"/>
    <d v="2037-10-07T00:00:00"/>
    <n v="724.6"/>
    <n v="18839.599999999999"/>
    <x v="1"/>
    <x v="2"/>
    <s v="Balanced"/>
    <s v="Bull"/>
    <s v="No"/>
    <n v="1384"/>
    <n v="-659.4"/>
    <n v="1"/>
    <s v="Good"/>
    <s v="Online"/>
    <s v="Yes"/>
    <s v="Wealth"/>
  </r>
  <r>
    <n v="5762"/>
    <s v="Amit"/>
    <n v="64"/>
    <s v="Male"/>
    <x v="1"/>
    <x v="3"/>
    <x v="4"/>
    <n v="284118"/>
    <x v="0"/>
    <n v="0.2"/>
    <n v="7"/>
    <d v="2030-10-10T00:00:00"/>
    <d v="2037-10-08T00:00:00"/>
    <n v="56823.6"/>
    <n v="340941.6"/>
    <x v="1"/>
    <x v="0"/>
    <s v="Growth"/>
    <s v="Bull"/>
    <s v="Yes"/>
    <n v="403"/>
    <n v="56420.6"/>
    <n v="1"/>
    <s v="Average"/>
    <s v="Offline"/>
    <s v="Yes"/>
    <s v="Education"/>
  </r>
  <r>
    <n v="5763"/>
    <s v="Amit"/>
    <n v="21"/>
    <s v="Female"/>
    <x v="2"/>
    <x v="0"/>
    <x v="1"/>
    <n v="339871"/>
    <x v="0"/>
    <n v="0.4"/>
    <n v="5"/>
    <d v="2030-10-11T00:00:00"/>
    <d v="2035-10-10T00:00:00"/>
    <n v="135948.4"/>
    <n v="475819.4"/>
    <x v="1"/>
    <x v="2"/>
    <s v="Income"/>
    <s v="Bull"/>
    <s v="Yes"/>
    <n v="3994"/>
    <n v="131954.4"/>
    <n v="3"/>
    <s v="Excellent"/>
    <s v="Online"/>
    <s v="Yes"/>
    <s v="Retirement"/>
  </r>
  <r>
    <n v="5764"/>
    <s v="Rahul"/>
    <n v="59"/>
    <s v="Male"/>
    <x v="3"/>
    <x v="2"/>
    <x v="4"/>
    <n v="65835"/>
    <x v="2"/>
    <n v="-0.09"/>
    <n v="2"/>
    <d v="2030-10-12T00:00:00"/>
    <d v="2032-10-11T00:00:00"/>
    <n v="-5925.15"/>
    <n v="59909.85"/>
    <x v="1"/>
    <x v="2"/>
    <s v="Income"/>
    <s v="Stable"/>
    <s v="Yes"/>
    <n v="1307"/>
    <n v="-7232.15"/>
    <n v="4"/>
    <s v="Good"/>
    <s v="Offline"/>
    <s v="Yes"/>
    <s v="Wealth"/>
  </r>
  <r>
    <n v="5765"/>
    <s v="Amit"/>
    <n v="39"/>
    <s v="Male"/>
    <x v="3"/>
    <x v="2"/>
    <x v="4"/>
    <n v="269368"/>
    <x v="2"/>
    <n v="0.34"/>
    <n v="2"/>
    <d v="2030-10-13T00:00:00"/>
    <d v="2032-10-12T00:00:00"/>
    <n v="91585.12"/>
    <n v="360953.12"/>
    <x v="1"/>
    <x v="0"/>
    <s v="Balanced"/>
    <s v="Stable"/>
    <s v="No"/>
    <n v="1169"/>
    <n v="90416.12"/>
    <n v="5"/>
    <s v="Good"/>
    <s v="Offline"/>
    <s v="Yes"/>
    <s v="Retirement"/>
  </r>
  <r>
    <n v="5766"/>
    <s v="Neha"/>
    <n v="46"/>
    <s v="Female"/>
    <x v="0"/>
    <x v="5"/>
    <x v="1"/>
    <n v="225346"/>
    <x v="0"/>
    <n v="-0.17"/>
    <n v="9"/>
    <d v="2030-10-14T00:00:00"/>
    <d v="2039-10-12T00:00:00"/>
    <n v="-38308.82"/>
    <n v="187037.18"/>
    <x v="1"/>
    <x v="2"/>
    <s v="Income"/>
    <s v="Bull"/>
    <s v="No"/>
    <n v="3024"/>
    <n v="-41332.82"/>
    <n v="1"/>
    <s v="Excellent"/>
    <s v="Offline"/>
    <s v="Yes"/>
    <s v="Education"/>
  </r>
  <r>
    <n v="5767"/>
    <s v="Amit"/>
    <n v="64"/>
    <s v="Male"/>
    <x v="5"/>
    <x v="0"/>
    <x v="3"/>
    <n v="394901"/>
    <x v="0"/>
    <n v="0.44"/>
    <n v="9"/>
    <d v="2030-10-15T00:00:00"/>
    <d v="2039-10-13T00:00:00"/>
    <n v="173756.44"/>
    <n v="568657.43999999994"/>
    <x v="1"/>
    <x v="0"/>
    <s v="Growth"/>
    <s v="Bull"/>
    <s v="No"/>
    <n v="2730"/>
    <n v="171026.44"/>
    <n v="2"/>
    <s v="Good"/>
    <s v="Online"/>
    <s v="Yes"/>
    <s v="Retirement"/>
  </r>
  <r>
    <n v="5768"/>
    <s v="Sneha"/>
    <n v="32"/>
    <s v="Female"/>
    <x v="4"/>
    <x v="3"/>
    <x v="1"/>
    <n v="272477"/>
    <x v="1"/>
    <n v="-0.06"/>
    <n v="4"/>
    <d v="2030-10-16T00:00:00"/>
    <d v="2034-10-15T00:00:00"/>
    <n v="-16348.62"/>
    <n v="256128.38"/>
    <x v="1"/>
    <x v="2"/>
    <s v="Growth"/>
    <s v="Bull"/>
    <s v="No"/>
    <n v="3110"/>
    <n v="-19458.62"/>
    <n v="5"/>
    <s v="Poor"/>
    <s v="Online"/>
    <s v="Yes"/>
    <s v="Education"/>
  </r>
  <r>
    <n v="5769"/>
    <s v="Priya"/>
    <n v="42"/>
    <s v="Male"/>
    <x v="4"/>
    <x v="2"/>
    <x v="2"/>
    <n v="200878"/>
    <x v="0"/>
    <n v="0.36"/>
    <n v="4"/>
    <d v="2030-10-17T00:00:00"/>
    <d v="2034-10-16T00:00:00"/>
    <n v="72316.08"/>
    <n v="273194.08"/>
    <x v="1"/>
    <x v="1"/>
    <s v="Growth"/>
    <s v="Bear"/>
    <s v="No"/>
    <n v="4673"/>
    <n v="67643.08"/>
    <n v="4"/>
    <s v="Poor"/>
    <s v="Online"/>
    <s v="Yes"/>
    <s v="Education"/>
  </r>
  <r>
    <n v="5770"/>
    <s v="Sneha"/>
    <n v="33"/>
    <s v="Male"/>
    <x v="5"/>
    <x v="2"/>
    <x v="1"/>
    <n v="330383"/>
    <x v="2"/>
    <n v="-0.15"/>
    <n v="7"/>
    <d v="2030-10-18T00:00:00"/>
    <d v="2037-10-16T00:00:00"/>
    <n v="-49557.45"/>
    <n v="280825.55"/>
    <x v="1"/>
    <x v="1"/>
    <s v="Growth"/>
    <s v="Stable"/>
    <s v="No"/>
    <n v="1113"/>
    <n v="-50670.45"/>
    <n v="4"/>
    <s v="Excellent"/>
    <s v="Offline"/>
    <s v="No"/>
    <s v="Retirement"/>
  </r>
  <r>
    <n v="5771"/>
    <s v="Neha"/>
    <n v="48"/>
    <s v="Female"/>
    <x v="2"/>
    <x v="1"/>
    <x v="1"/>
    <n v="380471"/>
    <x v="0"/>
    <n v="0.03"/>
    <n v="5"/>
    <d v="2030-10-19T00:00:00"/>
    <d v="2035-10-18T00:00:00"/>
    <n v="11414.13"/>
    <n v="391885.13"/>
    <x v="1"/>
    <x v="1"/>
    <s v="Balanced"/>
    <s v="Bear"/>
    <s v="Yes"/>
    <n v="4069"/>
    <n v="7345.1299999999992"/>
    <n v="5"/>
    <s v="Average"/>
    <s v="Offline"/>
    <s v="No"/>
    <s v="Education"/>
  </r>
  <r>
    <n v="5772"/>
    <s v="Amit"/>
    <n v="34"/>
    <s v="Male"/>
    <x v="4"/>
    <x v="3"/>
    <x v="3"/>
    <n v="109437"/>
    <x v="2"/>
    <n v="0.24"/>
    <n v="1"/>
    <d v="2030-10-20T00:00:00"/>
    <d v="2031-10-20T00:00:00"/>
    <n v="26264.880000000001"/>
    <n v="135701.88"/>
    <x v="1"/>
    <x v="1"/>
    <s v="Income"/>
    <s v="Bull"/>
    <s v="No"/>
    <n v="2803"/>
    <n v="23461.88"/>
    <n v="1"/>
    <s v="Excellent"/>
    <s v="Offline"/>
    <s v="Yes"/>
    <s v="Wealth"/>
  </r>
  <r>
    <n v="5773"/>
    <s v="Karan"/>
    <n v="42"/>
    <s v="Male"/>
    <x v="1"/>
    <x v="1"/>
    <x v="1"/>
    <n v="163287"/>
    <x v="2"/>
    <n v="0.26"/>
    <n v="5"/>
    <d v="2030-10-21T00:00:00"/>
    <d v="2035-10-20T00:00:00"/>
    <n v="42454.62"/>
    <n v="205741.62"/>
    <x v="1"/>
    <x v="2"/>
    <s v="Balanced"/>
    <s v="Bear"/>
    <s v="Yes"/>
    <n v="150"/>
    <n v="42304.62"/>
    <n v="2"/>
    <s v="Average"/>
    <s v="Offline"/>
    <s v="No"/>
    <s v="Wealth"/>
  </r>
  <r>
    <n v="5774"/>
    <s v="Neha"/>
    <n v="50"/>
    <s v="Female"/>
    <x v="1"/>
    <x v="0"/>
    <x v="1"/>
    <n v="452213"/>
    <x v="1"/>
    <n v="0.28999999999999998"/>
    <n v="4"/>
    <d v="2030-10-22T00:00:00"/>
    <d v="2034-10-21T00:00:00"/>
    <n v="131141.76999999999"/>
    <n v="583354.77"/>
    <x v="1"/>
    <x v="2"/>
    <s v="Balanced"/>
    <s v="Bull"/>
    <s v="No"/>
    <n v="1112"/>
    <n v="130029.77"/>
    <n v="1"/>
    <s v="Good"/>
    <s v="Online"/>
    <s v="No"/>
    <s v="Education"/>
  </r>
  <r>
    <n v="5775"/>
    <s v="Rahul"/>
    <n v="64"/>
    <s v="Female"/>
    <x v="4"/>
    <x v="2"/>
    <x v="3"/>
    <n v="129496"/>
    <x v="1"/>
    <n v="0.05"/>
    <n v="3"/>
    <d v="2030-10-23T00:00:00"/>
    <d v="2033-10-22T00:00:00"/>
    <n v="6474.8"/>
    <n v="135970.79999999999"/>
    <x v="1"/>
    <x v="2"/>
    <s v="Growth"/>
    <s v="Bear"/>
    <s v="Yes"/>
    <n v="177"/>
    <n v="6297.8"/>
    <n v="5"/>
    <s v="Excellent"/>
    <s v="Online"/>
    <s v="Yes"/>
    <s v="Wealth"/>
  </r>
  <r>
    <n v="5776"/>
    <s v="Sneha"/>
    <n v="40"/>
    <s v="Male"/>
    <x v="0"/>
    <x v="0"/>
    <x v="1"/>
    <n v="311372"/>
    <x v="1"/>
    <n v="0.27"/>
    <n v="1"/>
    <d v="2030-10-24T00:00:00"/>
    <d v="2031-10-24T00:00:00"/>
    <n v="84070.44"/>
    <n v="395442.44"/>
    <x v="1"/>
    <x v="2"/>
    <s v="Growth"/>
    <s v="Stable"/>
    <s v="Yes"/>
    <n v="636"/>
    <n v="83434.44"/>
    <n v="1"/>
    <s v="Poor"/>
    <s v="Offline"/>
    <s v="No"/>
    <s v="Education"/>
  </r>
  <r>
    <n v="5777"/>
    <s v="Sneha"/>
    <n v="64"/>
    <s v="Male"/>
    <x v="4"/>
    <x v="4"/>
    <x v="3"/>
    <n v="403120"/>
    <x v="2"/>
    <n v="0.1"/>
    <n v="9"/>
    <d v="2030-10-25T00:00:00"/>
    <d v="2039-10-23T00:00:00"/>
    <n v="40312"/>
    <n v="443432"/>
    <x v="1"/>
    <x v="2"/>
    <s v="Income"/>
    <s v="Bear"/>
    <s v="Yes"/>
    <n v="3833"/>
    <n v="36479"/>
    <n v="3"/>
    <s v="Good"/>
    <s v="Online"/>
    <s v="No"/>
    <s v="Wealth"/>
  </r>
  <r>
    <n v="5778"/>
    <s v="Ravi"/>
    <n v="47"/>
    <s v="Female"/>
    <x v="3"/>
    <x v="1"/>
    <x v="2"/>
    <n v="140970"/>
    <x v="2"/>
    <n v="0.2"/>
    <n v="4"/>
    <d v="2030-10-26T00:00:00"/>
    <d v="2034-10-25T00:00:00"/>
    <n v="28194"/>
    <n v="169164"/>
    <x v="1"/>
    <x v="0"/>
    <s v="Growth"/>
    <s v="Stable"/>
    <s v="Yes"/>
    <n v="4078"/>
    <n v="24116"/>
    <n v="3"/>
    <s v="Average"/>
    <s v="Online"/>
    <s v="No"/>
    <s v="Wealth"/>
  </r>
  <r>
    <n v="5779"/>
    <s v="Amit"/>
    <n v="58"/>
    <s v="Male"/>
    <x v="2"/>
    <x v="3"/>
    <x v="3"/>
    <n v="449863"/>
    <x v="2"/>
    <n v="0.18"/>
    <n v="3"/>
    <d v="2030-10-27T00:00:00"/>
    <d v="2033-10-26T00:00:00"/>
    <n v="80975.34"/>
    <n v="530838.34"/>
    <x v="1"/>
    <x v="1"/>
    <s v="Balanced"/>
    <s v="Bull"/>
    <s v="Yes"/>
    <n v="2379"/>
    <n v="78596.34"/>
    <n v="1"/>
    <s v="Average"/>
    <s v="Offline"/>
    <s v="No"/>
    <s v="Education"/>
  </r>
  <r>
    <n v="5780"/>
    <s v="Rahul"/>
    <n v="62"/>
    <s v="Female"/>
    <x v="3"/>
    <x v="2"/>
    <x v="4"/>
    <n v="227388"/>
    <x v="1"/>
    <n v="-0.08"/>
    <n v="8"/>
    <d v="2030-10-28T00:00:00"/>
    <d v="2038-10-26T00:00:00"/>
    <n v="-18191.04"/>
    <n v="209196.96"/>
    <x v="1"/>
    <x v="1"/>
    <s v="Balanced"/>
    <s v="Bear"/>
    <s v="Yes"/>
    <n v="1805"/>
    <n v="-19996.04"/>
    <n v="3"/>
    <s v="Good"/>
    <s v="Online"/>
    <s v="Yes"/>
    <s v="Education"/>
  </r>
  <r>
    <n v="5781"/>
    <s v="Karan"/>
    <n v="61"/>
    <s v="Female"/>
    <x v="5"/>
    <x v="4"/>
    <x v="4"/>
    <n v="101309"/>
    <x v="0"/>
    <n v="0.39"/>
    <n v="7"/>
    <d v="2030-10-29T00:00:00"/>
    <d v="2037-10-27T00:00:00"/>
    <n v="39510.51"/>
    <n v="140819.51"/>
    <x v="1"/>
    <x v="0"/>
    <s v="Balanced"/>
    <s v="Stable"/>
    <s v="No"/>
    <n v="1845"/>
    <n v="37665.51"/>
    <n v="1"/>
    <s v="Good"/>
    <s v="Online"/>
    <s v="Yes"/>
    <s v="Education"/>
  </r>
  <r>
    <n v="5782"/>
    <s v="Sneha"/>
    <n v="54"/>
    <s v="Female"/>
    <x v="2"/>
    <x v="4"/>
    <x v="3"/>
    <n v="390188"/>
    <x v="0"/>
    <n v="0.41"/>
    <n v="6"/>
    <d v="2030-10-30T00:00:00"/>
    <d v="2036-10-28T00:00:00"/>
    <n v="159977.07999999999"/>
    <n v="550165.07999999996"/>
    <x v="1"/>
    <x v="1"/>
    <s v="Income"/>
    <s v="Stable"/>
    <s v="No"/>
    <n v="915"/>
    <n v="159062.07999999999"/>
    <n v="3"/>
    <s v="Poor"/>
    <s v="Online"/>
    <s v="Yes"/>
    <s v="Wealth"/>
  </r>
  <r>
    <n v="5783"/>
    <s v="Sneha"/>
    <n v="59"/>
    <s v="Male"/>
    <x v="2"/>
    <x v="3"/>
    <x v="1"/>
    <n v="236859"/>
    <x v="1"/>
    <n v="-0.06"/>
    <n v="6"/>
    <d v="2030-10-31T00:00:00"/>
    <d v="2036-10-29T00:00:00"/>
    <n v="-14211.54"/>
    <n v="222647.46"/>
    <x v="1"/>
    <x v="1"/>
    <s v="Balanced"/>
    <s v="Stable"/>
    <s v="No"/>
    <n v="252"/>
    <n v="-14463.54"/>
    <n v="4"/>
    <s v="Poor"/>
    <s v="Offline"/>
    <s v="Yes"/>
    <s v="Retirement"/>
  </r>
  <r>
    <n v="5784"/>
    <s v="Rahul"/>
    <n v="61"/>
    <s v="Male"/>
    <x v="1"/>
    <x v="0"/>
    <x v="0"/>
    <n v="90521"/>
    <x v="1"/>
    <n v="0.09"/>
    <n v="2"/>
    <d v="2030-11-01T00:00:00"/>
    <d v="2032-10-31T00:00:00"/>
    <n v="8146.89"/>
    <n v="98667.89"/>
    <x v="1"/>
    <x v="1"/>
    <s v="Income"/>
    <s v="Bear"/>
    <s v="No"/>
    <n v="1011"/>
    <n v="7135.89"/>
    <n v="2"/>
    <s v="Excellent"/>
    <s v="Offline"/>
    <s v="Yes"/>
    <s v="Wealth"/>
  </r>
  <r>
    <n v="5785"/>
    <s v="Neha"/>
    <n v="64"/>
    <s v="Male"/>
    <x v="2"/>
    <x v="4"/>
    <x v="0"/>
    <n v="279196"/>
    <x v="2"/>
    <n v="0.13"/>
    <n v="9"/>
    <d v="2030-11-02T00:00:00"/>
    <d v="2039-10-31T00:00:00"/>
    <n v="36295.480000000003"/>
    <n v="315491.48"/>
    <x v="1"/>
    <x v="0"/>
    <s v="Growth"/>
    <s v="Bull"/>
    <s v="Yes"/>
    <n v="3004"/>
    <n v="33291.480000000003"/>
    <n v="3"/>
    <s v="Poor"/>
    <s v="Online"/>
    <s v="No"/>
    <s v="Education"/>
  </r>
  <r>
    <n v="5786"/>
    <s v="Neha"/>
    <n v="57"/>
    <s v="Female"/>
    <x v="0"/>
    <x v="5"/>
    <x v="2"/>
    <n v="368775"/>
    <x v="2"/>
    <n v="0.18"/>
    <n v="1"/>
    <d v="2030-11-03T00:00:00"/>
    <d v="2031-11-03T00:00:00"/>
    <n v="66379.5"/>
    <n v="435154.5"/>
    <x v="1"/>
    <x v="2"/>
    <s v="Income"/>
    <s v="Stable"/>
    <s v="No"/>
    <n v="2594"/>
    <n v="63785.5"/>
    <n v="2"/>
    <s v="Poor"/>
    <s v="Online"/>
    <s v="No"/>
    <s v="Education"/>
  </r>
  <r>
    <n v="5787"/>
    <s v="Amit"/>
    <n v="21"/>
    <s v="Male"/>
    <x v="4"/>
    <x v="3"/>
    <x v="2"/>
    <n v="200881"/>
    <x v="2"/>
    <n v="-0.18"/>
    <n v="4"/>
    <d v="2030-11-04T00:00:00"/>
    <d v="2034-11-03T00:00:00"/>
    <n v="-36158.58"/>
    <n v="164722.42000000001"/>
    <x v="1"/>
    <x v="2"/>
    <s v="Growth"/>
    <s v="Stable"/>
    <s v="No"/>
    <n v="3085"/>
    <n v="-39243.58"/>
    <n v="4"/>
    <s v="Good"/>
    <s v="Online"/>
    <s v="Yes"/>
    <s v="Wealth"/>
  </r>
  <r>
    <n v="5788"/>
    <s v="Ravi"/>
    <n v="35"/>
    <s v="Female"/>
    <x v="3"/>
    <x v="4"/>
    <x v="0"/>
    <n v="473800"/>
    <x v="0"/>
    <n v="0.33"/>
    <n v="4"/>
    <d v="2030-11-05T00:00:00"/>
    <d v="2034-11-04T00:00:00"/>
    <n v="156354"/>
    <n v="630154"/>
    <x v="1"/>
    <x v="2"/>
    <s v="Growth"/>
    <s v="Bear"/>
    <s v="No"/>
    <n v="113"/>
    <n v="156241"/>
    <n v="2"/>
    <s v="Average"/>
    <s v="Online"/>
    <s v="Yes"/>
    <s v="Wealth"/>
  </r>
  <r>
    <n v="5789"/>
    <s v="Sneha"/>
    <n v="52"/>
    <s v="Male"/>
    <x v="1"/>
    <x v="3"/>
    <x v="0"/>
    <n v="170840"/>
    <x v="0"/>
    <n v="0.4"/>
    <n v="9"/>
    <d v="2030-11-06T00:00:00"/>
    <d v="2039-11-04T00:00:00"/>
    <n v="68336"/>
    <n v="239176"/>
    <x v="1"/>
    <x v="2"/>
    <s v="Growth"/>
    <s v="Stable"/>
    <s v="Yes"/>
    <n v="951"/>
    <n v="67385"/>
    <n v="1"/>
    <s v="Excellent"/>
    <s v="Online"/>
    <s v="No"/>
    <s v="Wealth"/>
  </r>
  <r>
    <n v="5790"/>
    <s v="Ravi"/>
    <n v="28"/>
    <s v="Female"/>
    <x v="1"/>
    <x v="3"/>
    <x v="3"/>
    <n v="124943"/>
    <x v="1"/>
    <n v="-0.1"/>
    <n v="3"/>
    <d v="2030-11-07T00:00:00"/>
    <d v="2033-11-06T00:00:00"/>
    <n v="-12494.3"/>
    <n v="112448.7"/>
    <x v="1"/>
    <x v="1"/>
    <s v="Income"/>
    <s v="Stable"/>
    <s v="No"/>
    <n v="4502"/>
    <n v="-16996.3"/>
    <n v="4"/>
    <s v="Good"/>
    <s v="Online"/>
    <s v="Yes"/>
    <s v="Education"/>
  </r>
  <r>
    <n v="5791"/>
    <s v="Neha"/>
    <n v="53"/>
    <s v="Female"/>
    <x v="0"/>
    <x v="2"/>
    <x v="0"/>
    <n v="9572"/>
    <x v="1"/>
    <n v="0.43"/>
    <n v="9"/>
    <d v="2030-11-08T00:00:00"/>
    <d v="2039-11-06T00:00:00"/>
    <n v="4115.96"/>
    <n v="13687.96"/>
    <x v="1"/>
    <x v="0"/>
    <s v="Income"/>
    <s v="Bear"/>
    <s v="No"/>
    <n v="3844"/>
    <n v="271.95999999999998"/>
    <n v="4"/>
    <s v="Excellent"/>
    <s v="Online"/>
    <s v="No"/>
    <s v="Education"/>
  </r>
  <r>
    <n v="5792"/>
    <s v="Neha"/>
    <n v="38"/>
    <s v="Male"/>
    <x v="0"/>
    <x v="0"/>
    <x v="4"/>
    <n v="36443"/>
    <x v="2"/>
    <n v="0.4"/>
    <n v="2"/>
    <d v="2030-11-09T00:00:00"/>
    <d v="2032-11-08T00:00:00"/>
    <n v="14577.2"/>
    <n v="51020.2"/>
    <x v="1"/>
    <x v="2"/>
    <s v="Growth"/>
    <s v="Bull"/>
    <s v="Yes"/>
    <n v="3541"/>
    <n v="11036.2"/>
    <n v="5"/>
    <s v="Average"/>
    <s v="Offline"/>
    <s v="Yes"/>
    <s v="Wealth"/>
  </r>
  <r>
    <n v="5793"/>
    <s v="Priya"/>
    <n v="49"/>
    <s v="Female"/>
    <x v="0"/>
    <x v="0"/>
    <x v="2"/>
    <n v="11896"/>
    <x v="0"/>
    <n v="0.18"/>
    <n v="1"/>
    <d v="2030-11-10T00:00:00"/>
    <d v="2031-11-10T00:00:00"/>
    <n v="2141.2800000000002"/>
    <n v="14037.28"/>
    <x v="1"/>
    <x v="0"/>
    <s v="Balanced"/>
    <s v="Bear"/>
    <s v="No"/>
    <n v="3501"/>
    <n v="-1359.72"/>
    <n v="1"/>
    <s v="Average"/>
    <s v="Offline"/>
    <s v="No"/>
    <s v="Wealth"/>
  </r>
  <r>
    <n v="5794"/>
    <s v="Karan"/>
    <n v="52"/>
    <s v="Male"/>
    <x v="0"/>
    <x v="2"/>
    <x v="2"/>
    <n v="10233"/>
    <x v="0"/>
    <n v="-0.01"/>
    <n v="7"/>
    <d v="2030-11-11T00:00:00"/>
    <d v="2037-11-09T00:00:00"/>
    <n v="-102.33"/>
    <n v="10130.67"/>
    <x v="1"/>
    <x v="1"/>
    <s v="Balanced"/>
    <s v="Bear"/>
    <s v="No"/>
    <n v="486"/>
    <n v="-588.33000000000004"/>
    <n v="1"/>
    <s v="Good"/>
    <s v="Online"/>
    <s v="No"/>
    <s v="Education"/>
  </r>
  <r>
    <n v="5795"/>
    <s v="Amit"/>
    <n v="53"/>
    <s v="Male"/>
    <x v="3"/>
    <x v="3"/>
    <x v="4"/>
    <n v="410860"/>
    <x v="1"/>
    <n v="-0.05"/>
    <n v="2"/>
    <d v="2030-11-12T00:00:00"/>
    <d v="2032-11-11T00:00:00"/>
    <n v="-20543"/>
    <n v="390317"/>
    <x v="1"/>
    <x v="2"/>
    <s v="Growth"/>
    <s v="Bear"/>
    <s v="Yes"/>
    <n v="4382"/>
    <n v="-24925"/>
    <n v="3"/>
    <s v="Poor"/>
    <s v="Offline"/>
    <s v="No"/>
    <s v="Retirement"/>
  </r>
  <r>
    <n v="5796"/>
    <s v="Priya"/>
    <n v="25"/>
    <s v="Male"/>
    <x v="0"/>
    <x v="3"/>
    <x v="2"/>
    <n v="429358"/>
    <x v="0"/>
    <n v="0.14000000000000001"/>
    <n v="1"/>
    <d v="2030-11-13T00:00:00"/>
    <d v="2031-11-13T00:00:00"/>
    <n v="60110.12"/>
    <n v="489468.12"/>
    <x v="1"/>
    <x v="1"/>
    <s v="Balanced"/>
    <s v="Bear"/>
    <s v="Yes"/>
    <n v="2388"/>
    <n v="57722.12"/>
    <n v="2"/>
    <s v="Average"/>
    <s v="Offline"/>
    <s v="No"/>
    <s v="Wealth"/>
  </r>
  <r>
    <n v="5797"/>
    <s v="Karan"/>
    <n v="38"/>
    <s v="Male"/>
    <x v="1"/>
    <x v="5"/>
    <x v="0"/>
    <n v="400580"/>
    <x v="2"/>
    <n v="0.16"/>
    <n v="9"/>
    <d v="2030-11-14T00:00:00"/>
    <d v="2039-11-12T00:00:00"/>
    <n v="64092.800000000003"/>
    <n v="464672.8"/>
    <x v="1"/>
    <x v="1"/>
    <s v="Income"/>
    <s v="Stable"/>
    <s v="Yes"/>
    <n v="4940"/>
    <n v="59152.800000000003"/>
    <n v="2"/>
    <s v="Excellent"/>
    <s v="Offline"/>
    <s v="No"/>
    <s v="Education"/>
  </r>
  <r>
    <n v="5798"/>
    <s v="Priya"/>
    <n v="30"/>
    <s v="Male"/>
    <x v="1"/>
    <x v="4"/>
    <x v="2"/>
    <n v="160579"/>
    <x v="0"/>
    <n v="0.26"/>
    <n v="8"/>
    <d v="2030-11-15T00:00:00"/>
    <d v="2038-11-13T00:00:00"/>
    <n v="41750.54"/>
    <n v="202329.54"/>
    <x v="1"/>
    <x v="2"/>
    <s v="Growth"/>
    <s v="Bull"/>
    <s v="No"/>
    <n v="3682"/>
    <n v="38068.54"/>
    <n v="3"/>
    <s v="Poor"/>
    <s v="Offline"/>
    <s v="Yes"/>
    <s v="Wealth"/>
  </r>
  <r>
    <n v="5799"/>
    <s v="Priya"/>
    <n v="56"/>
    <s v="Female"/>
    <x v="2"/>
    <x v="3"/>
    <x v="4"/>
    <n v="43596"/>
    <x v="2"/>
    <n v="0.36"/>
    <n v="3"/>
    <d v="2030-11-16T00:00:00"/>
    <d v="2033-11-15T00:00:00"/>
    <n v="15694.56"/>
    <n v="59290.559999999998"/>
    <x v="1"/>
    <x v="0"/>
    <s v="Balanced"/>
    <s v="Stable"/>
    <s v="Yes"/>
    <n v="2056"/>
    <n v="13638.56"/>
    <n v="2"/>
    <s v="Excellent"/>
    <s v="Offline"/>
    <s v="No"/>
    <s v="Retirement"/>
  </r>
  <r>
    <n v="5800"/>
    <s v="Amit"/>
    <n v="53"/>
    <s v="Male"/>
    <x v="4"/>
    <x v="4"/>
    <x v="2"/>
    <n v="268354"/>
    <x v="2"/>
    <n v="0.45"/>
    <n v="2"/>
    <d v="2030-11-17T00:00:00"/>
    <d v="2032-11-16T00:00:00"/>
    <n v="120759.3"/>
    <n v="389113.3"/>
    <x v="1"/>
    <x v="2"/>
    <s v="Balanced"/>
    <s v="Bull"/>
    <s v="No"/>
    <n v="2667"/>
    <n v="118092.3"/>
    <n v="3"/>
    <s v="Poor"/>
    <s v="Offline"/>
    <s v="Yes"/>
    <s v="Retirement"/>
  </r>
  <r>
    <n v="5801"/>
    <s v="Amit"/>
    <n v="43"/>
    <s v="Female"/>
    <x v="1"/>
    <x v="1"/>
    <x v="0"/>
    <n v="20625"/>
    <x v="2"/>
    <n v="0.36"/>
    <n v="1"/>
    <d v="2030-11-18T00:00:00"/>
    <d v="2031-11-18T00:00:00"/>
    <n v="7425"/>
    <n v="28050"/>
    <x v="1"/>
    <x v="1"/>
    <s v="Balanced"/>
    <s v="Stable"/>
    <s v="No"/>
    <n v="279"/>
    <n v="7146"/>
    <n v="4"/>
    <s v="Good"/>
    <s v="Offline"/>
    <s v="No"/>
    <s v="Education"/>
  </r>
  <r>
    <n v="5802"/>
    <s v="Rahul"/>
    <n v="60"/>
    <s v="Male"/>
    <x v="1"/>
    <x v="4"/>
    <x v="3"/>
    <n v="77382"/>
    <x v="2"/>
    <n v="0.44"/>
    <n v="4"/>
    <d v="2030-11-19T00:00:00"/>
    <d v="2034-11-18T00:00:00"/>
    <n v="34048.080000000002"/>
    <n v="111430.08"/>
    <x v="1"/>
    <x v="0"/>
    <s v="Income"/>
    <s v="Stable"/>
    <s v="Yes"/>
    <n v="1775"/>
    <n v="32273.08"/>
    <n v="4"/>
    <s v="Good"/>
    <s v="Offline"/>
    <s v="Yes"/>
    <s v="Education"/>
  </r>
  <r>
    <n v="5803"/>
    <s v="Ravi"/>
    <n v="25"/>
    <s v="Female"/>
    <x v="3"/>
    <x v="3"/>
    <x v="0"/>
    <n v="311117"/>
    <x v="0"/>
    <n v="0.15"/>
    <n v="6"/>
    <d v="2030-11-20T00:00:00"/>
    <d v="2036-11-18T00:00:00"/>
    <n v="46667.55"/>
    <n v="357784.55"/>
    <x v="1"/>
    <x v="0"/>
    <s v="Income"/>
    <s v="Bear"/>
    <s v="No"/>
    <n v="4984"/>
    <n v="41683.550000000003"/>
    <n v="3"/>
    <s v="Average"/>
    <s v="Online"/>
    <s v="Yes"/>
    <s v="Education"/>
  </r>
  <r>
    <n v="5804"/>
    <s v="Ravi"/>
    <n v="54"/>
    <s v="Female"/>
    <x v="2"/>
    <x v="5"/>
    <x v="2"/>
    <n v="481934"/>
    <x v="0"/>
    <n v="-0.17"/>
    <n v="2"/>
    <d v="2030-11-21T00:00:00"/>
    <d v="2032-11-20T00:00:00"/>
    <n v="-81928.78"/>
    <n v="400005.22"/>
    <x v="1"/>
    <x v="2"/>
    <s v="Balanced"/>
    <s v="Bear"/>
    <s v="Yes"/>
    <n v="4636"/>
    <n v="-86564.78"/>
    <n v="5"/>
    <s v="Excellent"/>
    <s v="Online"/>
    <s v="Yes"/>
    <s v="Wealth"/>
  </r>
  <r>
    <n v="5805"/>
    <s v="Rahul"/>
    <n v="44"/>
    <s v="Male"/>
    <x v="1"/>
    <x v="1"/>
    <x v="1"/>
    <n v="234922"/>
    <x v="2"/>
    <n v="-0.16"/>
    <n v="6"/>
    <d v="2030-11-22T00:00:00"/>
    <d v="2036-11-20T00:00:00"/>
    <n v="-37587.519999999997"/>
    <n v="197334.48"/>
    <x v="1"/>
    <x v="2"/>
    <s v="Balanced"/>
    <s v="Stable"/>
    <s v="Yes"/>
    <n v="3395"/>
    <n v="-40982.519999999997"/>
    <n v="1"/>
    <s v="Good"/>
    <s v="Offline"/>
    <s v="No"/>
    <s v="Wealth"/>
  </r>
  <r>
    <n v="5806"/>
    <s v="Rahul"/>
    <n v="37"/>
    <s v="Female"/>
    <x v="5"/>
    <x v="5"/>
    <x v="2"/>
    <n v="149218"/>
    <x v="1"/>
    <n v="-0.01"/>
    <n v="5"/>
    <d v="2030-11-23T00:00:00"/>
    <d v="2035-11-22T00:00:00"/>
    <n v="-1492.18"/>
    <n v="147725.82"/>
    <x v="1"/>
    <x v="2"/>
    <s v="Balanced"/>
    <s v="Bear"/>
    <s v="No"/>
    <n v="4054"/>
    <n v="-5546.18"/>
    <n v="4"/>
    <s v="Average"/>
    <s v="Online"/>
    <s v="Yes"/>
    <s v="Education"/>
  </r>
  <r>
    <n v="5807"/>
    <s v="Neha"/>
    <n v="51"/>
    <s v="Male"/>
    <x v="1"/>
    <x v="4"/>
    <x v="2"/>
    <n v="209841"/>
    <x v="1"/>
    <n v="0.23"/>
    <n v="1"/>
    <d v="2030-11-24T00:00:00"/>
    <d v="2031-11-24T00:00:00"/>
    <n v="48263.43"/>
    <n v="258104.43"/>
    <x v="1"/>
    <x v="0"/>
    <s v="Balanced"/>
    <s v="Bull"/>
    <s v="Yes"/>
    <n v="4550"/>
    <n v="43713.43"/>
    <n v="1"/>
    <s v="Excellent"/>
    <s v="Online"/>
    <s v="No"/>
    <s v="Retirement"/>
  </r>
  <r>
    <n v="5808"/>
    <s v="Karan"/>
    <n v="27"/>
    <s v="Male"/>
    <x v="4"/>
    <x v="5"/>
    <x v="4"/>
    <n v="137820"/>
    <x v="2"/>
    <n v="0.03"/>
    <n v="7"/>
    <d v="2030-11-25T00:00:00"/>
    <d v="2037-11-23T00:00:00"/>
    <n v="4134.6000000000004"/>
    <n v="141954.6"/>
    <x v="1"/>
    <x v="0"/>
    <s v="Growth"/>
    <s v="Bear"/>
    <s v="Yes"/>
    <n v="2965"/>
    <n v="1169.5999999999999"/>
    <n v="5"/>
    <s v="Poor"/>
    <s v="Online"/>
    <s v="No"/>
    <s v="Retirement"/>
  </r>
  <r>
    <n v="5809"/>
    <s v="Priya"/>
    <n v="37"/>
    <s v="Male"/>
    <x v="4"/>
    <x v="4"/>
    <x v="1"/>
    <n v="215007"/>
    <x v="2"/>
    <n v="-0.08"/>
    <n v="7"/>
    <d v="2030-11-26T00:00:00"/>
    <d v="2037-11-24T00:00:00"/>
    <n v="-17200.560000000001"/>
    <n v="197806.44"/>
    <x v="1"/>
    <x v="2"/>
    <s v="Balanced"/>
    <s v="Stable"/>
    <s v="No"/>
    <n v="4634"/>
    <n v="-21834.560000000001"/>
    <n v="4"/>
    <s v="Poor"/>
    <s v="Online"/>
    <s v="Yes"/>
    <s v="Education"/>
  </r>
  <r>
    <n v="5810"/>
    <s v="Rahul"/>
    <n v="48"/>
    <s v="Female"/>
    <x v="2"/>
    <x v="0"/>
    <x v="4"/>
    <n v="442402"/>
    <x v="1"/>
    <n v="0.4"/>
    <n v="5"/>
    <d v="2030-11-27T00:00:00"/>
    <d v="2035-11-26T00:00:00"/>
    <n v="176960.8"/>
    <n v="619362.80000000005"/>
    <x v="1"/>
    <x v="1"/>
    <s v="Balanced"/>
    <s v="Stable"/>
    <s v="Yes"/>
    <n v="1346"/>
    <n v="175614.8"/>
    <n v="1"/>
    <s v="Excellent"/>
    <s v="Online"/>
    <s v="No"/>
    <s v="Education"/>
  </r>
  <r>
    <n v="5811"/>
    <s v="Sneha"/>
    <n v="58"/>
    <s v="Female"/>
    <x v="2"/>
    <x v="4"/>
    <x v="4"/>
    <n v="322733"/>
    <x v="0"/>
    <n v="0.49"/>
    <n v="4"/>
    <d v="2030-11-28T00:00:00"/>
    <d v="2034-11-27T00:00:00"/>
    <n v="158139.17000000001"/>
    <n v="480872.17"/>
    <x v="1"/>
    <x v="0"/>
    <s v="Growth"/>
    <s v="Stable"/>
    <s v="Yes"/>
    <n v="2175"/>
    <n v="155964.17000000001"/>
    <n v="3"/>
    <s v="Excellent"/>
    <s v="Offline"/>
    <s v="No"/>
    <s v="Retirement"/>
  </r>
  <r>
    <n v="5812"/>
    <s v="Ravi"/>
    <n v="42"/>
    <s v="Female"/>
    <x v="0"/>
    <x v="2"/>
    <x v="0"/>
    <n v="77449"/>
    <x v="0"/>
    <n v="-0.19"/>
    <n v="2"/>
    <d v="2030-11-29T00:00:00"/>
    <d v="2032-11-28T00:00:00"/>
    <n v="-14715.31"/>
    <n v="62733.69"/>
    <x v="1"/>
    <x v="1"/>
    <s v="Growth"/>
    <s v="Stable"/>
    <s v="No"/>
    <n v="3799"/>
    <n v="-18514.310000000001"/>
    <n v="3"/>
    <s v="Good"/>
    <s v="Online"/>
    <s v="Yes"/>
    <s v="Retirement"/>
  </r>
  <r>
    <n v="5813"/>
    <s v="Rahul"/>
    <n v="35"/>
    <s v="Female"/>
    <x v="3"/>
    <x v="5"/>
    <x v="3"/>
    <n v="104864"/>
    <x v="1"/>
    <n v="-0.14000000000000001"/>
    <n v="7"/>
    <d v="2030-11-30T00:00:00"/>
    <d v="2037-11-28T00:00:00"/>
    <n v="-14680.96"/>
    <n v="90183.040000000008"/>
    <x v="1"/>
    <x v="2"/>
    <s v="Balanced"/>
    <s v="Bull"/>
    <s v="No"/>
    <n v="1124"/>
    <n v="-15804.96"/>
    <n v="4"/>
    <s v="Good"/>
    <s v="Online"/>
    <s v="No"/>
    <s v="Wealth"/>
  </r>
  <r>
    <n v="5814"/>
    <s v="Sneha"/>
    <n v="57"/>
    <s v="Male"/>
    <x v="4"/>
    <x v="3"/>
    <x v="2"/>
    <n v="401993"/>
    <x v="2"/>
    <n v="0.15"/>
    <n v="8"/>
    <d v="2030-12-01T00:00:00"/>
    <d v="2038-11-29T00:00:00"/>
    <n v="60298.95"/>
    <n v="462291.95"/>
    <x v="1"/>
    <x v="2"/>
    <s v="Balanced"/>
    <s v="Stable"/>
    <s v="No"/>
    <n v="4920"/>
    <n v="55378.95"/>
    <n v="2"/>
    <s v="Excellent"/>
    <s v="Online"/>
    <s v="No"/>
    <s v="Retirement"/>
  </r>
  <r>
    <n v="5815"/>
    <s v="Sneha"/>
    <n v="35"/>
    <s v="Male"/>
    <x v="5"/>
    <x v="0"/>
    <x v="1"/>
    <n v="198829"/>
    <x v="2"/>
    <n v="0.04"/>
    <n v="9"/>
    <d v="2030-12-02T00:00:00"/>
    <d v="2039-11-30T00:00:00"/>
    <n v="7953.16"/>
    <n v="206782.16"/>
    <x v="1"/>
    <x v="1"/>
    <s v="Growth"/>
    <s v="Bear"/>
    <s v="Yes"/>
    <n v="509"/>
    <n v="7444.16"/>
    <n v="5"/>
    <s v="Good"/>
    <s v="Online"/>
    <s v="Yes"/>
    <s v="Wealth"/>
  </r>
  <r>
    <n v="5816"/>
    <s v="Sneha"/>
    <n v="45"/>
    <s v="Female"/>
    <x v="5"/>
    <x v="1"/>
    <x v="2"/>
    <n v="355266"/>
    <x v="0"/>
    <n v="0.35"/>
    <n v="6"/>
    <d v="2030-12-03T00:00:00"/>
    <d v="2036-12-01T00:00:00"/>
    <n v="124343.1"/>
    <n v="479609.1"/>
    <x v="1"/>
    <x v="2"/>
    <s v="Income"/>
    <s v="Stable"/>
    <s v="Yes"/>
    <n v="1042"/>
    <n v="123301.1"/>
    <n v="5"/>
    <s v="Poor"/>
    <s v="Offline"/>
    <s v="No"/>
    <s v="Retirement"/>
  </r>
  <r>
    <n v="5817"/>
    <s v="Neha"/>
    <n v="41"/>
    <s v="Female"/>
    <x v="0"/>
    <x v="4"/>
    <x v="4"/>
    <n v="166233"/>
    <x v="0"/>
    <n v="0.26"/>
    <n v="2"/>
    <d v="2030-12-04T00:00:00"/>
    <d v="2032-12-03T00:00:00"/>
    <n v="43220.58"/>
    <n v="209453.58"/>
    <x v="1"/>
    <x v="1"/>
    <s v="Income"/>
    <s v="Stable"/>
    <s v="No"/>
    <n v="1075"/>
    <n v="42145.58"/>
    <n v="4"/>
    <s v="Poor"/>
    <s v="Online"/>
    <s v="No"/>
    <s v="Wealth"/>
  </r>
  <r>
    <n v="5818"/>
    <s v="Neha"/>
    <n v="58"/>
    <s v="Male"/>
    <x v="3"/>
    <x v="2"/>
    <x v="3"/>
    <n v="160241"/>
    <x v="2"/>
    <n v="-0.15"/>
    <n v="1"/>
    <d v="2030-12-05T00:00:00"/>
    <d v="2031-12-05T00:00:00"/>
    <n v="-24036.15"/>
    <n v="136204.85"/>
    <x v="1"/>
    <x v="1"/>
    <s v="Income"/>
    <s v="Bear"/>
    <s v="No"/>
    <n v="4510"/>
    <n v="-28546.15"/>
    <n v="2"/>
    <s v="Excellent"/>
    <s v="Offline"/>
    <s v="Yes"/>
    <s v="Wealth"/>
  </r>
  <r>
    <n v="5819"/>
    <s v="Sneha"/>
    <n v="22"/>
    <s v="Female"/>
    <x v="3"/>
    <x v="0"/>
    <x v="4"/>
    <n v="253326"/>
    <x v="0"/>
    <n v="0.18"/>
    <n v="2"/>
    <d v="2030-12-06T00:00:00"/>
    <d v="2032-12-05T00:00:00"/>
    <n v="45598.68"/>
    <n v="298924.68"/>
    <x v="1"/>
    <x v="0"/>
    <s v="Growth"/>
    <s v="Bull"/>
    <s v="Yes"/>
    <n v="3627"/>
    <n v="41971.68"/>
    <n v="5"/>
    <s v="Excellent"/>
    <s v="Online"/>
    <s v="No"/>
    <s v="Education"/>
  </r>
  <r>
    <n v="5820"/>
    <s v="Karan"/>
    <n v="47"/>
    <s v="Male"/>
    <x v="2"/>
    <x v="5"/>
    <x v="2"/>
    <n v="242232"/>
    <x v="1"/>
    <n v="0.04"/>
    <n v="3"/>
    <d v="2030-12-07T00:00:00"/>
    <d v="2033-12-06T00:00:00"/>
    <n v="9689.2800000000007"/>
    <n v="251921.28"/>
    <x v="1"/>
    <x v="1"/>
    <s v="Balanced"/>
    <s v="Bear"/>
    <s v="No"/>
    <n v="4401"/>
    <n v="5288.2800000000007"/>
    <n v="2"/>
    <s v="Average"/>
    <s v="Online"/>
    <s v="Yes"/>
    <s v="Wealth"/>
  </r>
  <r>
    <n v="5821"/>
    <s v="Neha"/>
    <n v="52"/>
    <s v="Female"/>
    <x v="1"/>
    <x v="0"/>
    <x v="0"/>
    <n v="279627"/>
    <x v="1"/>
    <n v="0.48"/>
    <n v="1"/>
    <d v="2030-12-08T00:00:00"/>
    <d v="2031-12-08T00:00:00"/>
    <n v="134220.96"/>
    <n v="413847.96"/>
    <x v="1"/>
    <x v="2"/>
    <s v="Income"/>
    <s v="Bull"/>
    <s v="No"/>
    <n v="4284"/>
    <n v="129936.96000000001"/>
    <n v="2"/>
    <s v="Good"/>
    <s v="Offline"/>
    <s v="No"/>
    <s v="Wealth"/>
  </r>
  <r>
    <n v="5822"/>
    <s v="Priya"/>
    <n v="41"/>
    <s v="Female"/>
    <x v="5"/>
    <x v="3"/>
    <x v="2"/>
    <n v="438003"/>
    <x v="0"/>
    <n v="0.13"/>
    <n v="5"/>
    <d v="2030-12-09T00:00:00"/>
    <d v="2035-12-08T00:00:00"/>
    <n v="56940.39"/>
    <n v="494943.39"/>
    <x v="1"/>
    <x v="2"/>
    <s v="Income"/>
    <s v="Stable"/>
    <s v="No"/>
    <n v="4753"/>
    <n v="52187.39"/>
    <n v="4"/>
    <s v="Good"/>
    <s v="Offline"/>
    <s v="Yes"/>
    <s v="Wealth"/>
  </r>
  <r>
    <n v="5823"/>
    <s v="Sneha"/>
    <n v="24"/>
    <s v="Female"/>
    <x v="5"/>
    <x v="3"/>
    <x v="4"/>
    <n v="88687"/>
    <x v="2"/>
    <n v="0.45"/>
    <n v="7"/>
    <d v="2030-12-10T00:00:00"/>
    <d v="2037-12-08T00:00:00"/>
    <n v="39909.15"/>
    <n v="128596.15"/>
    <x v="1"/>
    <x v="2"/>
    <s v="Balanced"/>
    <s v="Bull"/>
    <s v="Yes"/>
    <n v="2563"/>
    <n v="37346.15"/>
    <n v="1"/>
    <s v="Good"/>
    <s v="Offline"/>
    <s v="No"/>
    <s v="Wealth"/>
  </r>
  <r>
    <n v="5824"/>
    <s v="Priya"/>
    <n v="64"/>
    <s v="Male"/>
    <x v="5"/>
    <x v="3"/>
    <x v="1"/>
    <n v="497840"/>
    <x v="1"/>
    <n v="-0.18"/>
    <n v="9"/>
    <d v="2030-12-11T00:00:00"/>
    <d v="2039-12-09T00:00:00"/>
    <n v="-89611.199999999997"/>
    <n v="408228.8"/>
    <x v="1"/>
    <x v="2"/>
    <s v="Growth"/>
    <s v="Stable"/>
    <s v="Yes"/>
    <n v="1745"/>
    <n v="-91356.2"/>
    <n v="5"/>
    <s v="Excellent"/>
    <s v="Offline"/>
    <s v="Yes"/>
    <s v="Retirement"/>
  </r>
  <r>
    <n v="5825"/>
    <s v="Priya"/>
    <n v="39"/>
    <s v="Male"/>
    <x v="5"/>
    <x v="2"/>
    <x v="1"/>
    <n v="296250"/>
    <x v="0"/>
    <n v="-0.13"/>
    <n v="6"/>
    <d v="2030-12-12T00:00:00"/>
    <d v="2036-12-10T00:00:00"/>
    <n v="-38512.5"/>
    <n v="257737.5"/>
    <x v="1"/>
    <x v="2"/>
    <s v="Income"/>
    <s v="Bull"/>
    <s v="No"/>
    <n v="3808"/>
    <n v="-42320.5"/>
    <n v="2"/>
    <s v="Good"/>
    <s v="Offline"/>
    <s v="No"/>
    <s v="Education"/>
  </r>
  <r>
    <n v="5826"/>
    <s v="Sneha"/>
    <n v="22"/>
    <s v="Female"/>
    <x v="4"/>
    <x v="0"/>
    <x v="1"/>
    <n v="123632"/>
    <x v="0"/>
    <n v="7.0000000000000007E-2"/>
    <n v="8"/>
    <d v="2030-12-13T00:00:00"/>
    <d v="2038-12-11T00:00:00"/>
    <n v="8654.24"/>
    <n v="132286.24"/>
    <x v="1"/>
    <x v="0"/>
    <s v="Income"/>
    <s v="Stable"/>
    <s v="No"/>
    <n v="2152"/>
    <n v="6502.24"/>
    <n v="3"/>
    <s v="Average"/>
    <s v="Online"/>
    <s v="No"/>
    <s v="Retirement"/>
  </r>
  <r>
    <n v="5827"/>
    <s v="Ravi"/>
    <n v="46"/>
    <s v="Female"/>
    <x v="3"/>
    <x v="0"/>
    <x v="1"/>
    <n v="178787"/>
    <x v="2"/>
    <n v="0.42"/>
    <n v="2"/>
    <d v="2030-12-14T00:00:00"/>
    <d v="2032-12-13T00:00:00"/>
    <n v="75090.539999999994"/>
    <n v="253877.54"/>
    <x v="1"/>
    <x v="0"/>
    <s v="Balanced"/>
    <s v="Bear"/>
    <s v="Yes"/>
    <n v="2196"/>
    <n v="72894.539999999994"/>
    <n v="5"/>
    <s v="Good"/>
    <s v="Offline"/>
    <s v="No"/>
    <s v="Education"/>
  </r>
  <r>
    <n v="5828"/>
    <s v="Karan"/>
    <n v="54"/>
    <s v="Female"/>
    <x v="1"/>
    <x v="5"/>
    <x v="1"/>
    <n v="478949"/>
    <x v="0"/>
    <n v="0.18"/>
    <n v="5"/>
    <d v="2030-12-15T00:00:00"/>
    <d v="2035-12-14T00:00:00"/>
    <n v="86210.82"/>
    <n v="565159.82000000007"/>
    <x v="1"/>
    <x v="0"/>
    <s v="Balanced"/>
    <s v="Stable"/>
    <s v="Yes"/>
    <n v="1317"/>
    <n v="84893.82"/>
    <n v="4"/>
    <s v="Excellent"/>
    <s v="Offline"/>
    <s v="Yes"/>
    <s v="Retirement"/>
  </r>
  <r>
    <n v="5829"/>
    <s v="Sneha"/>
    <n v="34"/>
    <s v="Female"/>
    <x v="4"/>
    <x v="1"/>
    <x v="3"/>
    <n v="443039"/>
    <x v="1"/>
    <n v="0.38"/>
    <n v="9"/>
    <d v="2030-12-16T00:00:00"/>
    <d v="2039-12-14T00:00:00"/>
    <n v="168354.82"/>
    <n v="611393.82000000007"/>
    <x v="1"/>
    <x v="1"/>
    <s v="Growth"/>
    <s v="Stable"/>
    <s v="No"/>
    <n v="872"/>
    <n v="167482.82"/>
    <n v="5"/>
    <s v="Excellent"/>
    <s v="Offline"/>
    <s v="Yes"/>
    <s v="Education"/>
  </r>
  <r>
    <n v="5830"/>
    <s v="Sneha"/>
    <n v="35"/>
    <s v="Female"/>
    <x v="3"/>
    <x v="3"/>
    <x v="3"/>
    <n v="190635"/>
    <x v="0"/>
    <n v="0"/>
    <n v="7"/>
    <d v="2030-12-17T00:00:00"/>
    <d v="2037-12-15T00:00:00"/>
    <n v="0"/>
    <n v="190635"/>
    <x v="1"/>
    <x v="0"/>
    <s v="Balanced"/>
    <s v="Stable"/>
    <s v="No"/>
    <n v="1570"/>
    <n v="-1570"/>
    <n v="4"/>
    <s v="Poor"/>
    <s v="Online"/>
    <s v="Yes"/>
    <s v="Wealth"/>
  </r>
  <r>
    <n v="5831"/>
    <s v="Neha"/>
    <n v="40"/>
    <s v="Female"/>
    <x v="0"/>
    <x v="1"/>
    <x v="0"/>
    <n v="116439"/>
    <x v="2"/>
    <n v="-0.12"/>
    <n v="7"/>
    <d v="2030-12-18T00:00:00"/>
    <d v="2037-12-16T00:00:00"/>
    <n v="-13972.68"/>
    <n v="102466.32"/>
    <x v="1"/>
    <x v="1"/>
    <s v="Growth"/>
    <s v="Stable"/>
    <s v="Yes"/>
    <n v="1237"/>
    <n v="-15209.68"/>
    <n v="5"/>
    <s v="Poor"/>
    <s v="Offline"/>
    <s v="Yes"/>
    <s v="Education"/>
  </r>
  <r>
    <n v="5832"/>
    <s v="Sneha"/>
    <n v="54"/>
    <s v="Female"/>
    <x v="5"/>
    <x v="1"/>
    <x v="1"/>
    <n v="443752"/>
    <x v="0"/>
    <n v="-0.03"/>
    <n v="3"/>
    <d v="2030-12-19T00:00:00"/>
    <d v="2033-12-18T00:00:00"/>
    <n v="-13312.56"/>
    <n v="430439.44"/>
    <x v="1"/>
    <x v="1"/>
    <s v="Growth"/>
    <s v="Bull"/>
    <s v="Yes"/>
    <n v="1871"/>
    <n v="-15183.56"/>
    <n v="3"/>
    <s v="Excellent"/>
    <s v="Online"/>
    <s v="No"/>
    <s v="Education"/>
  </r>
  <r>
    <n v="5833"/>
    <s v="Ravi"/>
    <n v="56"/>
    <s v="Female"/>
    <x v="1"/>
    <x v="3"/>
    <x v="4"/>
    <n v="201489"/>
    <x v="1"/>
    <n v="0.25"/>
    <n v="3"/>
    <d v="2030-12-20T00:00:00"/>
    <d v="2033-12-19T00:00:00"/>
    <n v="50372.25"/>
    <n v="251861.25"/>
    <x v="1"/>
    <x v="0"/>
    <s v="Balanced"/>
    <s v="Bull"/>
    <s v="Yes"/>
    <n v="4002"/>
    <n v="46370.25"/>
    <n v="1"/>
    <s v="Poor"/>
    <s v="Online"/>
    <s v="No"/>
    <s v="Wealth"/>
  </r>
  <r>
    <n v="5834"/>
    <s v="Neha"/>
    <n v="39"/>
    <s v="Male"/>
    <x v="3"/>
    <x v="3"/>
    <x v="4"/>
    <n v="192375"/>
    <x v="1"/>
    <n v="0.41"/>
    <n v="2"/>
    <d v="2030-12-21T00:00:00"/>
    <d v="2032-12-20T00:00:00"/>
    <n v="78873.75"/>
    <n v="271248.75"/>
    <x v="1"/>
    <x v="2"/>
    <s v="Income"/>
    <s v="Bear"/>
    <s v="Yes"/>
    <n v="4665"/>
    <n v="74208.75"/>
    <n v="4"/>
    <s v="Good"/>
    <s v="Offline"/>
    <s v="No"/>
    <s v="Wealth"/>
  </r>
  <r>
    <n v="5835"/>
    <s v="Amit"/>
    <n v="29"/>
    <s v="Male"/>
    <x v="0"/>
    <x v="5"/>
    <x v="2"/>
    <n v="420508"/>
    <x v="0"/>
    <n v="0.12"/>
    <n v="9"/>
    <d v="2030-12-22T00:00:00"/>
    <d v="2039-12-20T00:00:00"/>
    <n v="50460.959999999999"/>
    <n v="470968.96"/>
    <x v="1"/>
    <x v="0"/>
    <s v="Income"/>
    <s v="Bull"/>
    <s v="Yes"/>
    <n v="3324"/>
    <n v="47136.959999999999"/>
    <n v="5"/>
    <s v="Excellent"/>
    <s v="Offline"/>
    <s v="No"/>
    <s v="Wealth"/>
  </r>
  <r>
    <n v="5836"/>
    <s v="Amit"/>
    <n v="27"/>
    <s v="Male"/>
    <x v="5"/>
    <x v="2"/>
    <x v="1"/>
    <n v="430782"/>
    <x v="2"/>
    <n v="-0.06"/>
    <n v="4"/>
    <d v="2030-12-23T00:00:00"/>
    <d v="2034-12-22T00:00:00"/>
    <n v="-25846.92"/>
    <n v="404935.08"/>
    <x v="1"/>
    <x v="1"/>
    <s v="Income"/>
    <s v="Bear"/>
    <s v="No"/>
    <n v="4603"/>
    <n v="-30449.919999999998"/>
    <n v="4"/>
    <s v="Good"/>
    <s v="Offline"/>
    <s v="No"/>
    <s v="Retirement"/>
  </r>
  <r>
    <n v="5837"/>
    <s v="Priya"/>
    <n v="50"/>
    <s v="Male"/>
    <x v="0"/>
    <x v="3"/>
    <x v="4"/>
    <n v="107996"/>
    <x v="1"/>
    <n v="0.25"/>
    <n v="9"/>
    <d v="2030-12-24T00:00:00"/>
    <d v="2039-12-22T00:00:00"/>
    <n v="26999"/>
    <n v="134995"/>
    <x v="1"/>
    <x v="1"/>
    <s v="Balanced"/>
    <s v="Stable"/>
    <s v="No"/>
    <n v="2820"/>
    <n v="24179"/>
    <n v="3"/>
    <s v="Excellent"/>
    <s v="Online"/>
    <s v="Yes"/>
    <s v="Retirement"/>
  </r>
  <r>
    <n v="5838"/>
    <s v="Karan"/>
    <n v="33"/>
    <s v="Female"/>
    <x v="0"/>
    <x v="1"/>
    <x v="0"/>
    <n v="191586"/>
    <x v="2"/>
    <n v="-0.06"/>
    <n v="4"/>
    <d v="2030-12-25T00:00:00"/>
    <d v="2034-12-24T00:00:00"/>
    <n v="-11495.16"/>
    <n v="180090.84"/>
    <x v="1"/>
    <x v="1"/>
    <s v="Growth"/>
    <s v="Bull"/>
    <s v="No"/>
    <n v="2263"/>
    <n v="-13758.16"/>
    <n v="2"/>
    <s v="Excellent"/>
    <s v="Offline"/>
    <s v="Yes"/>
    <s v="Wealth"/>
  </r>
  <r>
    <n v="5839"/>
    <s v="Priya"/>
    <n v="47"/>
    <s v="Male"/>
    <x v="4"/>
    <x v="5"/>
    <x v="4"/>
    <n v="264039"/>
    <x v="2"/>
    <n v="0.2"/>
    <n v="8"/>
    <d v="2030-12-26T00:00:00"/>
    <d v="2038-12-24T00:00:00"/>
    <n v="52807.8"/>
    <n v="316846.8"/>
    <x v="1"/>
    <x v="0"/>
    <s v="Growth"/>
    <s v="Bear"/>
    <s v="Yes"/>
    <n v="4665"/>
    <n v="48142.8"/>
    <n v="5"/>
    <s v="Good"/>
    <s v="Online"/>
    <s v="No"/>
    <s v="Education"/>
  </r>
  <r>
    <n v="5840"/>
    <s v="Ravi"/>
    <n v="64"/>
    <s v="Male"/>
    <x v="0"/>
    <x v="0"/>
    <x v="0"/>
    <n v="388876"/>
    <x v="1"/>
    <n v="-0.13"/>
    <n v="1"/>
    <d v="2030-12-27T00:00:00"/>
    <d v="2031-12-27T00:00:00"/>
    <n v="-50553.88"/>
    <n v="338322.12"/>
    <x v="1"/>
    <x v="0"/>
    <s v="Balanced"/>
    <s v="Stable"/>
    <s v="Yes"/>
    <n v="3710"/>
    <n v="-54263.88"/>
    <n v="2"/>
    <s v="Average"/>
    <s v="Online"/>
    <s v="Yes"/>
    <s v="Education"/>
  </r>
  <r>
    <n v="5841"/>
    <s v="Rahul"/>
    <n v="55"/>
    <s v="Female"/>
    <x v="4"/>
    <x v="5"/>
    <x v="1"/>
    <n v="453372"/>
    <x v="0"/>
    <n v="0.37"/>
    <n v="1"/>
    <d v="2030-12-28T00:00:00"/>
    <d v="2031-12-28T00:00:00"/>
    <n v="167747.64000000001"/>
    <n v="621119.64"/>
    <x v="1"/>
    <x v="1"/>
    <s v="Balanced"/>
    <s v="Bear"/>
    <s v="No"/>
    <n v="462"/>
    <n v="167285.64000000001"/>
    <n v="4"/>
    <s v="Average"/>
    <s v="Offline"/>
    <s v="No"/>
    <s v="Wealth"/>
  </r>
  <r>
    <n v="5842"/>
    <s v="Karan"/>
    <n v="33"/>
    <s v="Male"/>
    <x v="2"/>
    <x v="3"/>
    <x v="2"/>
    <n v="74346"/>
    <x v="2"/>
    <n v="0.36"/>
    <n v="6"/>
    <d v="2030-12-29T00:00:00"/>
    <d v="2036-12-27T00:00:00"/>
    <n v="26764.560000000001"/>
    <n v="101110.56"/>
    <x v="1"/>
    <x v="0"/>
    <s v="Balanced"/>
    <s v="Bear"/>
    <s v="Yes"/>
    <n v="515"/>
    <n v="26249.56"/>
    <n v="1"/>
    <s v="Excellent"/>
    <s v="Online"/>
    <s v="Yes"/>
    <s v="Retirement"/>
  </r>
  <r>
    <n v="5843"/>
    <s v="Amit"/>
    <n v="35"/>
    <s v="Male"/>
    <x v="4"/>
    <x v="4"/>
    <x v="2"/>
    <n v="27485"/>
    <x v="0"/>
    <n v="0.18"/>
    <n v="6"/>
    <d v="2030-12-30T00:00:00"/>
    <d v="2036-12-28T00:00:00"/>
    <n v="4947.3"/>
    <n v="32432.3"/>
    <x v="1"/>
    <x v="0"/>
    <s v="Balanced"/>
    <s v="Bear"/>
    <s v="No"/>
    <n v="93"/>
    <n v="4854.3"/>
    <n v="1"/>
    <s v="Good"/>
    <s v="Offline"/>
    <s v="Yes"/>
    <s v="Wealth"/>
  </r>
  <r>
    <n v="5844"/>
    <s v="Priya"/>
    <n v="29"/>
    <s v="Male"/>
    <x v="0"/>
    <x v="3"/>
    <x v="3"/>
    <n v="5826"/>
    <x v="2"/>
    <n v="-0.17"/>
    <n v="7"/>
    <d v="2030-12-31T00:00:00"/>
    <d v="2037-12-29T00:00:00"/>
    <n v="-990.42"/>
    <n v="4835.58"/>
    <x v="1"/>
    <x v="1"/>
    <s v="Income"/>
    <s v="Bull"/>
    <s v="Yes"/>
    <n v="4066"/>
    <n v="-5056.42"/>
    <n v="1"/>
    <s v="Poor"/>
    <s v="Offline"/>
    <s v="Yes"/>
    <s v="Retirement"/>
  </r>
  <r>
    <n v="5845"/>
    <s v="Amit"/>
    <n v="43"/>
    <s v="Male"/>
    <x v="3"/>
    <x v="2"/>
    <x v="1"/>
    <n v="484139"/>
    <x v="1"/>
    <n v="0"/>
    <n v="7"/>
    <d v="2031-01-01T00:00:00"/>
    <d v="2037-12-30T00:00:00"/>
    <n v="0"/>
    <n v="484139"/>
    <x v="1"/>
    <x v="0"/>
    <s v="Income"/>
    <s v="Bull"/>
    <s v="No"/>
    <n v="3166"/>
    <n v="-3166"/>
    <n v="4"/>
    <s v="Good"/>
    <s v="Offline"/>
    <s v="No"/>
    <s v="Wealth"/>
  </r>
  <r>
    <n v="5846"/>
    <s v="Ravi"/>
    <n v="56"/>
    <s v="Male"/>
    <x v="0"/>
    <x v="5"/>
    <x v="4"/>
    <n v="166609"/>
    <x v="2"/>
    <n v="-0.1"/>
    <n v="3"/>
    <d v="2031-01-02T00:00:00"/>
    <d v="2034-01-01T00:00:00"/>
    <n v="-16660.900000000001"/>
    <n v="149948.1"/>
    <x v="1"/>
    <x v="0"/>
    <s v="Income"/>
    <s v="Bear"/>
    <s v="No"/>
    <n v="4246"/>
    <n v="-20906.900000000001"/>
    <n v="5"/>
    <s v="Average"/>
    <s v="Offline"/>
    <s v="No"/>
    <s v="Wealth"/>
  </r>
  <r>
    <n v="5847"/>
    <s v="Ravi"/>
    <n v="60"/>
    <s v="Female"/>
    <x v="0"/>
    <x v="3"/>
    <x v="2"/>
    <n v="275625"/>
    <x v="0"/>
    <n v="0.17"/>
    <n v="9"/>
    <d v="2031-01-03T00:00:00"/>
    <d v="2040-01-01T00:00:00"/>
    <n v="46856.25"/>
    <n v="322481.25"/>
    <x v="1"/>
    <x v="2"/>
    <s v="Income"/>
    <s v="Bear"/>
    <s v="No"/>
    <n v="2664"/>
    <n v="44192.25"/>
    <n v="3"/>
    <s v="Average"/>
    <s v="Offline"/>
    <s v="No"/>
    <s v="Retirement"/>
  </r>
  <r>
    <n v="5848"/>
    <s v="Rahul"/>
    <n v="23"/>
    <s v="Female"/>
    <x v="3"/>
    <x v="1"/>
    <x v="0"/>
    <n v="488891"/>
    <x v="0"/>
    <n v="-0.13"/>
    <n v="9"/>
    <d v="2031-01-04T00:00:00"/>
    <d v="2040-01-02T00:00:00"/>
    <n v="-63555.83"/>
    <n v="425335.17"/>
    <x v="1"/>
    <x v="2"/>
    <s v="Growth"/>
    <s v="Bear"/>
    <s v="Yes"/>
    <n v="2785"/>
    <n v="-66340.83"/>
    <n v="1"/>
    <s v="Good"/>
    <s v="Online"/>
    <s v="Yes"/>
    <s v="Education"/>
  </r>
  <r>
    <n v="5849"/>
    <s v="Rahul"/>
    <n v="54"/>
    <s v="Female"/>
    <x v="5"/>
    <x v="1"/>
    <x v="0"/>
    <n v="288125"/>
    <x v="2"/>
    <n v="0.41"/>
    <n v="3"/>
    <d v="2031-01-05T00:00:00"/>
    <d v="2034-01-04T00:00:00"/>
    <n v="118131.25"/>
    <n v="406256.25"/>
    <x v="1"/>
    <x v="0"/>
    <s v="Income"/>
    <s v="Bear"/>
    <s v="No"/>
    <n v="3800"/>
    <n v="114331.25"/>
    <n v="5"/>
    <s v="Excellent"/>
    <s v="Offline"/>
    <s v="No"/>
    <s v="Wealth"/>
  </r>
  <r>
    <n v="5850"/>
    <s v="Neha"/>
    <n v="39"/>
    <s v="Male"/>
    <x v="1"/>
    <x v="5"/>
    <x v="4"/>
    <n v="209284"/>
    <x v="2"/>
    <n v="0.4"/>
    <n v="7"/>
    <d v="2031-01-06T00:00:00"/>
    <d v="2038-01-04T00:00:00"/>
    <n v="83713.600000000006"/>
    <n v="292997.59999999998"/>
    <x v="1"/>
    <x v="0"/>
    <s v="Balanced"/>
    <s v="Bear"/>
    <s v="No"/>
    <n v="4878"/>
    <n v="78835.600000000006"/>
    <n v="3"/>
    <s v="Good"/>
    <s v="Online"/>
    <s v="Yes"/>
    <s v="Retirement"/>
  </r>
  <r>
    <n v="5851"/>
    <s v="Karan"/>
    <n v="48"/>
    <s v="Male"/>
    <x v="2"/>
    <x v="2"/>
    <x v="4"/>
    <n v="167181"/>
    <x v="2"/>
    <n v="-0.09"/>
    <n v="4"/>
    <d v="2031-01-07T00:00:00"/>
    <d v="2035-01-06T00:00:00"/>
    <n v="-15046.29"/>
    <n v="152134.71"/>
    <x v="1"/>
    <x v="0"/>
    <s v="Balanced"/>
    <s v="Bull"/>
    <s v="No"/>
    <n v="911"/>
    <n v="-15957.29"/>
    <n v="3"/>
    <s v="Excellent"/>
    <s v="Offline"/>
    <s v="No"/>
    <s v="Retirement"/>
  </r>
  <r>
    <n v="5852"/>
    <s v="Ravi"/>
    <n v="43"/>
    <s v="Male"/>
    <x v="5"/>
    <x v="4"/>
    <x v="1"/>
    <n v="472597"/>
    <x v="1"/>
    <n v="0.28999999999999998"/>
    <n v="6"/>
    <d v="2031-01-08T00:00:00"/>
    <d v="2037-01-06T00:00:00"/>
    <n v="137053.13"/>
    <n v="609650.13"/>
    <x v="1"/>
    <x v="1"/>
    <s v="Balanced"/>
    <s v="Bear"/>
    <s v="Yes"/>
    <n v="3183"/>
    <n v="133870.13"/>
    <n v="2"/>
    <s v="Good"/>
    <s v="Offline"/>
    <s v="Yes"/>
    <s v="Education"/>
  </r>
  <r>
    <n v="5853"/>
    <s v="Priya"/>
    <n v="60"/>
    <s v="Female"/>
    <x v="0"/>
    <x v="5"/>
    <x v="4"/>
    <n v="204738"/>
    <x v="0"/>
    <n v="0.28999999999999998"/>
    <n v="6"/>
    <d v="2031-01-09T00:00:00"/>
    <d v="2037-01-07T00:00:00"/>
    <n v="59374.02"/>
    <n v="264112.02"/>
    <x v="1"/>
    <x v="0"/>
    <s v="Income"/>
    <s v="Bear"/>
    <s v="Yes"/>
    <n v="4298"/>
    <n v="55076.02"/>
    <n v="3"/>
    <s v="Poor"/>
    <s v="Online"/>
    <s v="No"/>
    <s v="Wealth"/>
  </r>
  <r>
    <n v="5854"/>
    <s v="Amit"/>
    <n v="27"/>
    <s v="Male"/>
    <x v="5"/>
    <x v="2"/>
    <x v="4"/>
    <n v="6080"/>
    <x v="2"/>
    <n v="0.08"/>
    <n v="5"/>
    <d v="2031-01-10T00:00:00"/>
    <d v="2036-01-09T00:00:00"/>
    <n v="486.4"/>
    <n v="6566.4"/>
    <x v="1"/>
    <x v="0"/>
    <s v="Income"/>
    <s v="Bear"/>
    <s v="Yes"/>
    <n v="2399"/>
    <n v="-1912.6"/>
    <n v="5"/>
    <s v="Good"/>
    <s v="Online"/>
    <s v="Yes"/>
    <s v="Wealth"/>
  </r>
  <r>
    <n v="5855"/>
    <s v="Sneha"/>
    <n v="61"/>
    <s v="Male"/>
    <x v="1"/>
    <x v="1"/>
    <x v="4"/>
    <n v="96767"/>
    <x v="0"/>
    <n v="-0.09"/>
    <n v="6"/>
    <d v="2031-01-11T00:00:00"/>
    <d v="2037-01-09T00:00:00"/>
    <n v="-8709.0300000000007"/>
    <n v="88057.97"/>
    <x v="1"/>
    <x v="2"/>
    <s v="Balanced"/>
    <s v="Bear"/>
    <s v="Yes"/>
    <n v="543"/>
    <n v="-9252.0300000000007"/>
    <n v="3"/>
    <s v="Good"/>
    <s v="Online"/>
    <s v="Yes"/>
    <s v="Retirement"/>
  </r>
  <r>
    <n v="5856"/>
    <s v="Rahul"/>
    <n v="32"/>
    <s v="Male"/>
    <x v="5"/>
    <x v="3"/>
    <x v="2"/>
    <n v="303020"/>
    <x v="0"/>
    <n v="-0.11"/>
    <n v="7"/>
    <d v="2031-01-12T00:00:00"/>
    <d v="2038-01-10T00:00:00"/>
    <n v="-33332.199999999997"/>
    <n v="269687.8"/>
    <x v="1"/>
    <x v="0"/>
    <s v="Balanced"/>
    <s v="Stable"/>
    <s v="No"/>
    <n v="4597"/>
    <n v="-37929.199999999997"/>
    <n v="4"/>
    <s v="Poor"/>
    <s v="Online"/>
    <s v="Yes"/>
    <s v="Retirement"/>
  </r>
  <r>
    <n v="5857"/>
    <s v="Sneha"/>
    <n v="34"/>
    <s v="Male"/>
    <x v="1"/>
    <x v="0"/>
    <x v="1"/>
    <n v="188993"/>
    <x v="0"/>
    <n v="0.32"/>
    <n v="2"/>
    <d v="2031-01-13T00:00:00"/>
    <d v="2033-01-12T00:00:00"/>
    <n v="60477.760000000002"/>
    <n v="249470.76"/>
    <x v="1"/>
    <x v="2"/>
    <s v="Income"/>
    <s v="Bear"/>
    <s v="No"/>
    <n v="1491"/>
    <n v="58986.76"/>
    <n v="2"/>
    <s v="Excellent"/>
    <s v="Online"/>
    <s v="Yes"/>
    <s v="Wealth"/>
  </r>
  <r>
    <n v="5858"/>
    <s v="Priya"/>
    <n v="35"/>
    <s v="Female"/>
    <x v="5"/>
    <x v="3"/>
    <x v="4"/>
    <n v="439642"/>
    <x v="0"/>
    <n v="-0.05"/>
    <n v="7"/>
    <d v="2031-01-14T00:00:00"/>
    <d v="2038-01-12T00:00:00"/>
    <n v="-21982.1"/>
    <n v="417659.9"/>
    <x v="1"/>
    <x v="0"/>
    <s v="Growth"/>
    <s v="Stable"/>
    <s v="No"/>
    <n v="1258"/>
    <n v="-23240.1"/>
    <n v="3"/>
    <s v="Excellent"/>
    <s v="Online"/>
    <s v="Yes"/>
    <s v="Education"/>
  </r>
  <r>
    <n v="5859"/>
    <s v="Rahul"/>
    <n v="23"/>
    <s v="Female"/>
    <x v="4"/>
    <x v="1"/>
    <x v="4"/>
    <n v="157351"/>
    <x v="2"/>
    <n v="0.22"/>
    <n v="7"/>
    <d v="2031-01-15T00:00:00"/>
    <d v="2038-01-13T00:00:00"/>
    <n v="34617.22"/>
    <n v="191968.22"/>
    <x v="1"/>
    <x v="1"/>
    <s v="Balanced"/>
    <s v="Stable"/>
    <s v="No"/>
    <n v="2625"/>
    <n v="31992.22"/>
    <n v="3"/>
    <s v="Good"/>
    <s v="Online"/>
    <s v="Yes"/>
    <s v="Education"/>
  </r>
  <r>
    <n v="5860"/>
    <s v="Sneha"/>
    <n v="35"/>
    <s v="Male"/>
    <x v="0"/>
    <x v="4"/>
    <x v="0"/>
    <n v="393883"/>
    <x v="0"/>
    <n v="0.41"/>
    <n v="7"/>
    <d v="2031-01-16T00:00:00"/>
    <d v="2038-01-14T00:00:00"/>
    <n v="161492.03"/>
    <n v="555375.03"/>
    <x v="1"/>
    <x v="0"/>
    <s v="Income"/>
    <s v="Bear"/>
    <s v="No"/>
    <n v="996"/>
    <n v="160496.03"/>
    <n v="1"/>
    <s v="Poor"/>
    <s v="Offline"/>
    <s v="Yes"/>
    <s v="Education"/>
  </r>
  <r>
    <n v="5861"/>
    <s v="Karan"/>
    <n v="44"/>
    <s v="Female"/>
    <x v="1"/>
    <x v="1"/>
    <x v="2"/>
    <n v="68613"/>
    <x v="0"/>
    <n v="0.22"/>
    <n v="5"/>
    <d v="2031-01-17T00:00:00"/>
    <d v="2036-01-16T00:00:00"/>
    <n v="15094.86"/>
    <n v="83707.86"/>
    <x v="1"/>
    <x v="0"/>
    <s v="Balanced"/>
    <s v="Bear"/>
    <s v="No"/>
    <n v="1905"/>
    <n v="13189.86"/>
    <n v="2"/>
    <s v="Poor"/>
    <s v="Offline"/>
    <s v="No"/>
    <s v="Retirement"/>
  </r>
  <r>
    <n v="5862"/>
    <s v="Priya"/>
    <n v="28"/>
    <s v="Female"/>
    <x v="2"/>
    <x v="3"/>
    <x v="4"/>
    <n v="19036"/>
    <x v="1"/>
    <n v="0.48"/>
    <n v="3"/>
    <d v="2031-01-18T00:00:00"/>
    <d v="2034-01-17T00:00:00"/>
    <n v="9137.2800000000007"/>
    <n v="28173.279999999999"/>
    <x v="1"/>
    <x v="2"/>
    <s v="Income"/>
    <s v="Stable"/>
    <s v="Yes"/>
    <n v="4975"/>
    <n v="4162.2800000000007"/>
    <n v="3"/>
    <s v="Excellent"/>
    <s v="Offline"/>
    <s v="No"/>
    <s v="Wealth"/>
  </r>
  <r>
    <n v="5863"/>
    <s v="Amit"/>
    <n v="25"/>
    <s v="Female"/>
    <x v="0"/>
    <x v="3"/>
    <x v="2"/>
    <n v="237910"/>
    <x v="2"/>
    <n v="0.25"/>
    <n v="5"/>
    <d v="2031-01-19T00:00:00"/>
    <d v="2036-01-18T00:00:00"/>
    <n v="59477.5"/>
    <n v="297387.5"/>
    <x v="1"/>
    <x v="2"/>
    <s v="Income"/>
    <s v="Bear"/>
    <s v="No"/>
    <n v="2876"/>
    <n v="56601.5"/>
    <n v="1"/>
    <s v="Poor"/>
    <s v="Offline"/>
    <s v="No"/>
    <s v="Wealth"/>
  </r>
  <r>
    <n v="5864"/>
    <s v="Karan"/>
    <n v="24"/>
    <s v="Male"/>
    <x v="4"/>
    <x v="4"/>
    <x v="1"/>
    <n v="446680"/>
    <x v="0"/>
    <n v="0.02"/>
    <n v="1"/>
    <d v="2031-01-20T00:00:00"/>
    <d v="2032-01-20T00:00:00"/>
    <n v="8933.6"/>
    <n v="455613.6"/>
    <x v="1"/>
    <x v="2"/>
    <s v="Growth"/>
    <s v="Stable"/>
    <s v="No"/>
    <n v="3134"/>
    <n v="5799.6"/>
    <n v="2"/>
    <s v="Average"/>
    <s v="Online"/>
    <s v="No"/>
    <s v="Education"/>
  </r>
  <r>
    <n v="5865"/>
    <s v="Priya"/>
    <n v="34"/>
    <s v="Female"/>
    <x v="5"/>
    <x v="4"/>
    <x v="1"/>
    <n v="291396"/>
    <x v="0"/>
    <n v="0.4"/>
    <n v="5"/>
    <d v="2031-01-21T00:00:00"/>
    <d v="2036-01-20T00:00:00"/>
    <n v="116558.39999999999"/>
    <n v="407954.4"/>
    <x v="1"/>
    <x v="0"/>
    <s v="Growth"/>
    <s v="Stable"/>
    <s v="Yes"/>
    <n v="1015"/>
    <n v="115543.4"/>
    <n v="4"/>
    <s v="Good"/>
    <s v="Online"/>
    <s v="No"/>
    <s v="Retirement"/>
  </r>
  <r>
    <n v="5866"/>
    <s v="Neha"/>
    <n v="36"/>
    <s v="Female"/>
    <x v="0"/>
    <x v="1"/>
    <x v="3"/>
    <n v="269171"/>
    <x v="2"/>
    <n v="0.02"/>
    <n v="3"/>
    <d v="2031-01-22T00:00:00"/>
    <d v="2034-01-21T00:00:00"/>
    <n v="5383.42"/>
    <n v="274554.42"/>
    <x v="1"/>
    <x v="1"/>
    <s v="Growth"/>
    <s v="Bull"/>
    <s v="Yes"/>
    <n v="4450"/>
    <n v="933.42000000000007"/>
    <n v="3"/>
    <s v="Good"/>
    <s v="Online"/>
    <s v="Yes"/>
    <s v="Education"/>
  </r>
  <r>
    <n v="5867"/>
    <s v="Rahul"/>
    <n v="40"/>
    <s v="Male"/>
    <x v="5"/>
    <x v="3"/>
    <x v="0"/>
    <n v="196672"/>
    <x v="2"/>
    <n v="0.48"/>
    <n v="7"/>
    <d v="2031-01-23T00:00:00"/>
    <d v="2038-01-21T00:00:00"/>
    <n v="94402.559999999998"/>
    <n v="291074.56"/>
    <x v="1"/>
    <x v="2"/>
    <s v="Growth"/>
    <s v="Bear"/>
    <s v="Yes"/>
    <n v="721"/>
    <n v="93681.56"/>
    <n v="1"/>
    <s v="Average"/>
    <s v="Online"/>
    <s v="Yes"/>
    <s v="Wealth"/>
  </r>
  <r>
    <n v="5868"/>
    <s v="Ravi"/>
    <n v="44"/>
    <s v="Female"/>
    <x v="5"/>
    <x v="0"/>
    <x v="3"/>
    <n v="352756"/>
    <x v="0"/>
    <n v="0.13"/>
    <n v="4"/>
    <d v="2031-01-24T00:00:00"/>
    <d v="2035-01-23T00:00:00"/>
    <n v="45858.28"/>
    <n v="398614.28"/>
    <x v="1"/>
    <x v="0"/>
    <s v="Balanced"/>
    <s v="Stable"/>
    <s v="Yes"/>
    <n v="749"/>
    <n v="45109.279999999999"/>
    <n v="5"/>
    <s v="Excellent"/>
    <s v="Online"/>
    <s v="No"/>
    <s v="Education"/>
  </r>
  <r>
    <n v="5869"/>
    <s v="Amit"/>
    <n v="26"/>
    <s v="Female"/>
    <x v="0"/>
    <x v="0"/>
    <x v="2"/>
    <n v="102331"/>
    <x v="1"/>
    <n v="0.47"/>
    <n v="6"/>
    <d v="2031-01-25T00:00:00"/>
    <d v="2037-01-23T00:00:00"/>
    <n v="48095.57"/>
    <n v="150426.57"/>
    <x v="1"/>
    <x v="0"/>
    <s v="Growth"/>
    <s v="Stable"/>
    <s v="Yes"/>
    <n v="3918"/>
    <n v="44177.57"/>
    <n v="4"/>
    <s v="Poor"/>
    <s v="Offline"/>
    <s v="No"/>
    <s v="Retirement"/>
  </r>
  <r>
    <n v="5870"/>
    <s v="Karan"/>
    <n v="51"/>
    <s v="Female"/>
    <x v="1"/>
    <x v="5"/>
    <x v="0"/>
    <n v="180447"/>
    <x v="1"/>
    <n v="-7.0000000000000007E-2"/>
    <n v="6"/>
    <d v="2031-01-26T00:00:00"/>
    <d v="2037-01-24T00:00:00"/>
    <n v="-12631.29"/>
    <n v="167815.71"/>
    <x v="1"/>
    <x v="0"/>
    <s v="Growth"/>
    <s v="Bear"/>
    <s v="No"/>
    <n v="3607"/>
    <n v="-16238.29"/>
    <n v="3"/>
    <s v="Good"/>
    <s v="Offline"/>
    <s v="Yes"/>
    <s v="Education"/>
  </r>
  <r>
    <n v="5871"/>
    <s v="Karan"/>
    <n v="26"/>
    <s v="Male"/>
    <x v="1"/>
    <x v="0"/>
    <x v="4"/>
    <n v="375607"/>
    <x v="2"/>
    <n v="-0.19"/>
    <n v="4"/>
    <d v="2031-01-27T00:00:00"/>
    <d v="2035-01-26T00:00:00"/>
    <n v="-71365.33"/>
    <n v="304241.67"/>
    <x v="1"/>
    <x v="2"/>
    <s v="Balanced"/>
    <s v="Stable"/>
    <s v="Yes"/>
    <n v="3786"/>
    <n v="-75151.33"/>
    <n v="2"/>
    <s v="Poor"/>
    <s v="Online"/>
    <s v="Yes"/>
    <s v="Wealth"/>
  </r>
  <r>
    <n v="5872"/>
    <s v="Sneha"/>
    <n v="55"/>
    <s v="Male"/>
    <x v="0"/>
    <x v="1"/>
    <x v="0"/>
    <n v="125714"/>
    <x v="2"/>
    <n v="-0.06"/>
    <n v="1"/>
    <d v="2031-01-28T00:00:00"/>
    <d v="2032-01-28T00:00:00"/>
    <n v="-7542.84"/>
    <n v="118171.16"/>
    <x v="1"/>
    <x v="0"/>
    <s v="Growth"/>
    <s v="Bear"/>
    <s v="No"/>
    <n v="167"/>
    <n v="-7709.84"/>
    <n v="2"/>
    <s v="Poor"/>
    <s v="Offline"/>
    <s v="No"/>
    <s v="Wealth"/>
  </r>
  <r>
    <n v="5873"/>
    <s v="Rahul"/>
    <n v="35"/>
    <s v="Female"/>
    <x v="1"/>
    <x v="1"/>
    <x v="0"/>
    <n v="499180"/>
    <x v="1"/>
    <n v="-0.13"/>
    <n v="3"/>
    <d v="2031-01-29T00:00:00"/>
    <d v="2034-01-28T00:00:00"/>
    <n v="-64893.4"/>
    <n v="434286.6"/>
    <x v="1"/>
    <x v="0"/>
    <s v="Growth"/>
    <s v="Bull"/>
    <s v="No"/>
    <n v="4899"/>
    <n v="-69792.399999999994"/>
    <n v="1"/>
    <s v="Excellent"/>
    <s v="Offline"/>
    <s v="No"/>
    <s v="Wealth"/>
  </r>
  <r>
    <n v="5874"/>
    <s v="Ravi"/>
    <n v="49"/>
    <s v="Male"/>
    <x v="3"/>
    <x v="5"/>
    <x v="1"/>
    <n v="101669"/>
    <x v="1"/>
    <n v="0.31"/>
    <n v="3"/>
    <d v="2031-01-30T00:00:00"/>
    <d v="2034-01-29T00:00:00"/>
    <n v="31517.39"/>
    <n v="133186.39000000001"/>
    <x v="1"/>
    <x v="2"/>
    <s v="Balanced"/>
    <s v="Bear"/>
    <s v="Yes"/>
    <n v="2493"/>
    <n v="29024.39"/>
    <n v="2"/>
    <s v="Average"/>
    <s v="Offline"/>
    <s v="Yes"/>
    <s v="Wealth"/>
  </r>
  <r>
    <n v="5875"/>
    <s v="Priya"/>
    <n v="23"/>
    <s v="Male"/>
    <x v="5"/>
    <x v="2"/>
    <x v="3"/>
    <n v="117955"/>
    <x v="1"/>
    <n v="-0.01"/>
    <n v="6"/>
    <d v="2031-01-31T00:00:00"/>
    <d v="2037-01-29T00:00:00"/>
    <n v="-1179.55"/>
    <n v="116775.45"/>
    <x v="1"/>
    <x v="0"/>
    <s v="Income"/>
    <s v="Bull"/>
    <s v="No"/>
    <n v="1736"/>
    <n v="-2915.55"/>
    <n v="3"/>
    <s v="Excellent"/>
    <s v="Offline"/>
    <s v="No"/>
    <s v="Retirement"/>
  </r>
  <r>
    <n v="5876"/>
    <s v="Ravi"/>
    <n v="31"/>
    <s v="Male"/>
    <x v="0"/>
    <x v="5"/>
    <x v="1"/>
    <n v="355353"/>
    <x v="1"/>
    <n v="0.25"/>
    <n v="8"/>
    <d v="2031-02-01T00:00:00"/>
    <d v="2039-01-30T00:00:00"/>
    <n v="88838.25"/>
    <n v="444191.25"/>
    <x v="1"/>
    <x v="0"/>
    <s v="Balanced"/>
    <s v="Bear"/>
    <s v="No"/>
    <n v="3293"/>
    <n v="85545.25"/>
    <n v="1"/>
    <s v="Poor"/>
    <s v="Online"/>
    <s v="No"/>
    <s v="Wealth"/>
  </r>
  <r>
    <n v="5877"/>
    <s v="Rahul"/>
    <n v="23"/>
    <s v="Female"/>
    <x v="2"/>
    <x v="2"/>
    <x v="1"/>
    <n v="250111"/>
    <x v="1"/>
    <n v="0.27"/>
    <n v="2"/>
    <d v="2031-02-02T00:00:00"/>
    <d v="2033-02-01T00:00:00"/>
    <n v="67529.97"/>
    <n v="317640.96999999997"/>
    <x v="1"/>
    <x v="1"/>
    <s v="Income"/>
    <s v="Bull"/>
    <s v="Yes"/>
    <n v="1935"/>
    <n v="65594.97"/>
    <n v="5"/>
    <s v="Excellent"/>
    <s v="Online"/>
    <s v="Yes"/>
    <s v="Retirement"/>
  </r>
  <r>
    <n v="5878"/>
    <s v="Rahul"/>
    <n v="48"/>
    <s v="Female"/>
    <x v="4"/>
    <x v="2"/>
    <x v="3"/>
    <n v="478051"/>
    <x v="2"/>
    <n v="0.28000000000000003"/>
    <n v="6"/>
    <d v="2031-02-03T00:00:00"/>
    <d v="2037-02-01T00:00:00"/>
    <n v="133854.28"/>
    <n v="611905.28000000003"/>
    <x v="1"/>
    <x v="0"/>
    <s v="Income"/>
    <s v="Stable"/>
    <s v="No"/>
    <n v="1801"/>
    <n v="132053.28"/>
    <n v="1"/>
    <s v="Excellent"/>
    <s v="Online"/>
    <s v="No"/>
    <s v="Retirement"/>
  </r>
  <r>
    <n v="5879"/>
    <s v="Neha"/>
    <n v="30"/>
    <s v="Male"/>
    <x v="0"/>
    <x v="3"/>
    <x v="1"/>
    <n v="285780"/>
    <x v="2"/>
    <n v="0.38"/>
    <n v="7"/>
    <d v="2031-02-04T00:00:00"/>
    <d v="2038-02-02T00:00:00"/>
    <n v="108596.4"/>
    <n v="394376.4"/>
    <x v="1"/>
    <x v="1"/>
    <s v="Balanced"/>
    <s v="Bull"/>
    <s v="Yes"/>
    <n v="1358"/>
    <n v="107238.39999999999"/>
    <n v="3"/>
    <s v="Good"/>
    <s v="Offline"/>
    <s v="No"/>
    <s v="Education"/>
  </r>
  <r>
    <n v="5880"/>
    <s v="Neha"/>
    <n v="53"/>
    <s v="Female"/>
    <x v="0"/>
    <x v="4"/>
    <x v="0"/>
    <n v="121714"/>
    <x v="2"/>
    <n v="-0.1"/>
    <n v="3"/>
    <d v="2031-02-05T00:00:00"/>
    <d v="2034-02-04T00:00:00"/>
    <n v="-12171.4"/>
    <n v="109542.6"/>
    <x v="1"/>
    <x v="2"/>
    <s v="Balanced"/>
    <s v="Bear"/>
    <s v="No"/>
    <n v="1665"/>
    <n v="-13836.4"/>
    <n v="3"/>
    <s v="Poor"/>
    <s v="Offline"/>
    <s v="No"/>
    <s v="Education"/>
  </r>
  <r>
    <n v="5881"/>
    <s v="Ravi"/>
    <n v="36"/>
    <s v="Male"/>
    <x v="5"/>
    <x v="0"/>
    <x v="2"/>
    <n v="329041"/>
    <x v="2"/>
    <n v="-0.16"/>
    <n v="1"/>
    <d v="2031-02-06T00:00:00"/>
    <d v="2032-02-06T00:00:00"/>
    <n v="-52646.559999999998"/>
    <n v="276394.44"/>
    <x v="1"/>
    <x v="2"/>
    <s v="Growth"/>
    <s v="Stable"/>
    <s v="Yes"/>
    <n v="1781"/>
    <n v="-54427.56"/>
    <n v="2"/>
    <s v="Good"/>
    <s v="Online"/>
    <s v="No"/>
    <s v="Wealth"/>
  </r>
  <r>
    <n v="5882"/>
    <s v="Priya"/>
    <n v="30"/>
    <s v="Male"/>
    <x v="4"/>
    <x v="2"/>
    <x v="4"/>
    <n v="458294"/>
    <x v="0"/>
    <n v="-0.18"/>
    <n v="2"/>
    <d v="2031-02-07T00:00:00"/>
    <d v="2033-02-06T00:00:00"/>
    <n v="-82492.92"/>
    <n v="375801.08"/>
    <x v="1"/>
    <x v="1"/>
    <s v="Growth"/>
    <s v="Stable"/>
    <s v="Yes"/>
    <n v="3876"/>
    <n v="-86368.92"/>
    <n v="4"/>
    <s v="Average"/>
    <s v="Offline"/>
    <s v="No"/>
    <s v="Wealth"/>
  </r>
  <r>
    <n v="5883"/>
    <s v="Ravi"/>
    <n v="53"/>
    <s v="Female"/>
    <x v="5"/>
    <x v="3"/>
    <x v="4"/>
    <n v="448622"/>
    <x v="1"/>
    <n v="-0.13"/>
    <n v="5"/>
    <d v="2031-02-08T00:00:00"/>
    <d v="2036-02-07T00:00:00"/>
    <n v="-58320.86"/>
    <n v="390301.14"/>
    <x v="1"/>
    <x v="1"/>
    <s v="Balanced"/>
    <s v="Bear"/>
    <s v="No"/>
    <n v="3976"/>
    <n v="-62296.86"/>
    <n v="1"/>
    <s v="Poor"/>
    <s v="Online"/>
    <s v="No"/>
    <s v="Retirement"/>
  </r>
  <r>
    <n v="5884"/>
    <s v="Rahul"/>
    <n v="56"/>
    <s v="Male"/>
    <x v="2"/>
    <x v="5"/>
    <x v="1"/>
    <n v="195202"/>
    <x v="1"/>
    <n v="7.0000000000000007E-2"/>
    <n v="1"/>
    <d v="2031-02-09T00:00:00"/>
    <d v="2032-02-09T00:00:00"/>
    <n v="13664.14"/>
    <n v="208866.14"/>
    <x v="1"/>
    <x v="1"/>
    <s v="Growth"/>
    <s v="Bear"/>
    <s v="Yes"/>
    <n v="3141"/>
    <n v="10523.14"/>
    <n v="1"/>
    <s v="Excellent"/>
    <s v="Offline"/>
    <s v="No"/>
    <s v="Education"/>
  </r>
  <r>
    <n v="5885"/>
    <s v="Rahul"/>
    <n v="23"/>
    <s v="Male"/>
    <x v="1"/>
    <x v="5"/>
    <x v="3"/>
    <n v="487661"/>
    <x v="2"/>
    <n v="0.48"/>
    <n v="4"/>
    <d v="2031-02-10T00:00:00"/>
    <d v="2035-02-09T00:00:00"/>
    <n v="234077.28"/>
    <n v="721738.28"/>
    <x v="1"/>
    <x v="0"/>
    <s v="Growth"/>
    <s v="Stable"/>
    <s v="No"/>
    <n v="4594"/>
    <n v="229483.28"/>
    <n v="4"/>
    <s v="Good"/>
    <s v="Online"/>
    <s v="Yes"/>
    <s v="Education"/>
  </r>
  <r>
    <n v="5886"/>
    <s v="Sneha"/>
    <n v="25"/>
    <s v="Male"/>
    <x v="0"/>
    <x v="2"/>
    <x v="0"/>
    <n v="390512"/>
    <x v="1"/>
    <n v="0.05"/>
    <n v="6"/>
    <d v="2031-02-11T00:00:00"/>
    <d v="2037-02-09T00:00:00"/>
    <n v="19525.599999999999"/>
    <n v="410037.6"/>
    <x v="1"/>
    <x v="0"/>
    <s v="Balanced"/>
    <s v="Stable"/>
    <s v="No"/>
    <n v="4909"/>
    <n v="14616.6"/>
    <n v="4"/>
    <s v="Good"/>
    <s v="Online"/>
    <s v="No"/>
    <s v="Retirement"/>
  </r>
  <r>
    <n v="5887"/>
    <s v="Neha"/>
    <n v="32"/>
    <s v="Male"/>
    <x v="5"/>
    <x v="3"/>
    <x v="1"/>
    <n v="241143"/>
    <x v="0"/>
    <n v="0.12"/>
    <n v="1"/>
    <d v="2031-02-12T00:00:00"/>
    <d v="2032-02-12T00:00:00"/>
    <n v="28937.16"/>
    <n v="270080.15999999997"/>
    <x v="1"/>
    <x v="1"/>
    <s v="Income"/>
    <s v="Bear"/>
    <s v="No"/>
    <n v="1993"/>
    <n v="26944.16"/>
    <n v="2"/>
    <s v="Excellent"/>
    <s v="Online"/>
    <s v="No"/>
    <s v="Wealth"/>
  </r>
  <r>
    <n v="5888"/>
    <s v="Sneha"/>
    <n v="64"/>
    <s v="Female"/>
    <x v="2"/>
    <x v="1"/>
    <x v="0"/>
    <n v="345007"/>
    <x v="0"/>
    <n v="0.37"/>
    <n v="6"/>
    <d v="2031-02-13T00:00:00"/>
    <d v="2037-02-11T00:00:00"/>
    <n v="127652.59"/>
    <n v="472659.59"/>
    <x v="1"/>
    <x v="1"/>
    <s v="Income"/>
    <s v="Stable"/>
    <s v="No"/>
    <n v="4009"/>
    <n v="123643.59"/>
    <n v="3"/>
    <s v="Average"/>
    <s v="Offline"/>
    <s v="No"/>
    <s v="Retirement"/>
  </r>
  <r>
    <n v="5889"/>
    <s v="Amit"/>
    <n v="33"/>
    <s v="Male"/>
    <x v="2"/>
    <x v="4"/>
    <x v="0"/>
    <n v="255585"/>
    <x v="0"/>
    <n v="0.44"/>
    <n v="8"/>
    <d v="2031-02-14T00:00:00"/>
    <d v="2039-02-12T00:00:00"/>
    <n v="112457.4"/>
    <n v="368042.4"/>
    <x v="1"/>
    <x v="1"/>
    <s v="Income"/>
    <s v="Stable"/>
    <s v="No"/>
    <n v="3133"/>
    <n v="109324.4"/>
    <n v="5"/>
    <s v="Good"/>
    <s v="Online"/>
    <s v="No"/>
    <s v="Education"/>
  </r>
  <r>
    <n v="5890"/>
    <s v="Rahul"/>
    <n v="44"/>
    <s v="Female"/>
    <x v="3"/>
    <x v="4"/>
    <x v="4"/>
    <n v="456307"/>
    <x v="2"/>
    <n v="0.48"/>
    <n v="1"/>
    <d v="2031-02-15T00:00:00"/>
    <d v="2032-02-15T00:00:00"/>
    <n v="219027.36"/>
    <n v="675334.36"/>
    <x v="1"/>
    <x v="2"/>
    <s v="Balanced"/>
    <s v="Bear"/>
    <s v="No"/>
    <n v="1362"/>
    <n v="217665.36"/>
    <n v="5"/>
    <s v="Average"/>
    <s v="Online"/>
    <s v="No"/>
    <s v="Wealth"/>
  </r>
  <r>
    <n v="5891"/>
    <s v="Sneha"/>
    <n v="64"/>
    <s v="Male"/>
    <x v="0"/>
    <x v="0"/>
    <x v="2"/>
    <n v="118855"/>
    <x v="1"/>
    <n v="0.38"/>
    <n v="8"/>
    <d v="2031-02-16T00:00:00"/>
    <d v="2039-02-14T00:00:00"/>
    <n v="45164.9"/>
    <n v="164019.9"/>
    <x v="1"/>
    <x v="0"/>
    <s v="Income"/>
    <s v="Bull"/>
    <s v="Yes"/>
    <n v="3842"/>
    <n v="41322.9"/>
    <n v="5"/>
    <s v="Good"/>
    <s v="Offline"/>
    <s v="Yes"/>
    <s v="Wealth"/>
  </r>
  <r>
    <n v="5892"/>
    <s v="Ravi"/>
    <n v="52"/>
    <s v="Female"/>
    <x v="2"/>
    <x v="2"/>
    <x v="2"/>
    <n v="461978"/>
    <x v="0"/>
    <n v="0.15"/>
    <n v="8"/>
    <d v="2031-02-17T00:00:00"/>
    <d v="2039-02-15T00:00:00"/>
    <n v="69296.7"/>
    <n v="531274.69999999995"/>
    <x v="1"/>
    <x v="0"/>
    <s v="Income"/>
    <s v="Bear"/>
    <s v="Yes"/>
    <n v="736"/>
    <n v="68560.7"/>
    <n v="3"/>
    <s v="Average"/>
    <s v="Offline"/>
    <s v="No"/>
    <s v="Wealth"/>
  </r>
  <r>
    <n v="5893"/>
    <s v="Neha"/>
    <n v="36"/>
    <s v="Male"/>
    <x v="1"/>
    <x v="1"/>
    <x v="3"/>
    <n v="293342"/>
    <x v="0"/>
    <n v="-0.04"/>
    <n v="2"/>
    <d v="2031-02-18T00:00:00"/>
    <d v="2033-02-17T00:00:00"/>
    <n v="-11733.68"/>
    <n v="281608.32000000001"/>
    <x v="1"/>
    <x v="2"/>
    <s v="Balanced"/>
    <s v="Stable"/>
    <s v="No"/>
    <n v="564"/>
    <n v="-12297.68"/>
    <n v="4"/>
    <s v="Good"/>
    <s v="Online"/>
    <s v="No"/>
    <s v="Retirement"/>
  </r>
  <r>
    <n v="5894"/>
    <s v="Neha"/>
    <n v="52"/>
    <s v="Male"/>
    <x v="5"/>
    <x v="0"/>
    <x v="2"/>
    <n v="69239"/>
    <x v="1"/>
    <n v="0.22"/>
    <n v="3"/>
    <d v="2031-02-19T00:00:00"/>
    <d v="2034-02-18T00:00:00"/>
    <n v="15232.58"/>
    <n v="84471.58"/>
    <x v="1"/>
    <x v="0"/>
    <s v="Income"/>
    <s v="Stable"/>
    <s v="Yes"/>
    <n v="2696"/>
    <n v="12536.58"/>
    <n v="3"/>
    <s v="Good"/>
    <s v="Offline"/>
    <s v="Yes"/>
    <s v="Education"/>
  </r>
  <r>
    <n v="5895"/>
    <s v="Priya"/>
    <n v="57"/>
    <s v="Female"/>
    <x v="5"/>
    <x v="1"/>
    <x v="1"/>
    <n v="169195"/>
    <x v="1"/>
    <n v="-0.06"/>
    <n v="6"/>
    <d v="2031-02-20T00:00:00"/>
    <d v="2037-02-18T00:00:00"/>
    <n v="-10151.700000000001"/>
    <n v="159043.29999999999"/>
    <x v="1"/>
    <x v="1"/>
    <s v="Income"/>
    <s v="Stable"/>
    <s v="No"/>
    <n v="2272"/>
    <n v="-12423.7"/>
    <n v="4"/>
    <s v="Poor"/>
    <s v="Offline"/>
    <s v="Yes"/>
    <s v="Wealth"/>
  </r>
  <r>
    <n v="5896"/>
    <s v="Ravi"/>
    <n v="56"/>
    <s v="Female"/>
    <x v="3"/>
    <x v="4"/>
    <x v="4"/>
    <n v="60450"/>
    <x v="0"/>
    <n v="-0.16"/>
    <n v="8"/>
    <d v="2031-02-21T00:00:00"/>
    <d v="2039-02-19T00:00:00"/>
    <n v="-9672"/>
    <n v="50778"/>
    <x v="1"/>
    <x v="0"/>
    <s v="Growth"/>
    <s v="Stable"/>
    <s v="No"/>
    <n v="3240"/>
    <n v="-12912"/>
    <n v="5"/>
    <s v="Average"/>
    <s v="Offline"/>
    <s v="No"/>
    <s v="Education"/>
  </r>
  <r>
    <n v="5897"/>
    <s v="Priya"/>
    <n v="41"/>
    <s v="Male"/>
    <x v="1"/>
    <x v="3"/>
    <x v="4"/>
    <n v="466491"/>
    <x v="0"/>
    <n v="0.44"/>
    <n v="5"/>
    <d v="2031-02-22T00:00:00"/>
    <d v="2036-02-21T00:00:00"/>
    <n v="205256.04"/>
    <n v="671747.04"/>
    <x v="1"/>
    <x v="1"/>
    <s v="Income"/>
    <s v="Stable"/>
    <s v="Yes"/>
    <n v="4586"/>
    <n v="200670.04"/>
    <n v="1"/>
    <s v="Average"/>
    <s v="Online"/>
    <s v="Yes"/>
    <s v="Wealth"/>
  </r>
  <r>
    <n v="5898"/>
    <s v="Sneha"/>
    <n v="32"/>
    <s v="Male"/>
    <x v="2"/>
    <x v="2"/>
    <x v="0"/>
    <n v="375255"/>
    <x v="1"/>
    <n v="0.14000000000000001"/>
    <n v="9"/>
    <d v="2031-02-23T00:00:00"/>
    <d v="2040-02-21T00:00:00"/>
    <n v="52535.7"/>
    <n v="427790.7"/>
    <x v="1"/>
    <x v="2"/>
    <s v="Growth"/>
    <s v="Stable"/>
    <s v="No"/>
    <n v="3690"/>
    <n v="48845.7"/>
    <n v="1"/>
    <s v="Average"/>
    <s v="Online"/>
    <s v="No"/>
    <s v="Wealth"/>
  </r>
  <r>
    <n v="5899"/>
    <s v="Karan"/>
    <n v="41"/>
    <s v="Male"/>
    <x v="3"/>
    <x v="1"/>
    <x v="1"/>
    <n v="98702"/>
    <x v="2"/>
    <n v="0.16"/>
    <n v="4"/>
    <d v="2031-02-24T00:00:00"/>
    <d v="2035-02-23T00:00:00"/>
    <n v="15792.32"/>
    <n v="114494.32"/>
    <x v="1"/>
    <x v="2"/>
    <s v="Income"/>
    <s v="Bull"/>
    <s v="Yes"/>
    <n v="2234"/>
    <n v="13558.32"/>
    <n v="1"/>
    <s v="Good"/>
    <s v="Online"/>
    <s v="No"/>
    <s v="Education"/>
  </r>
  <r>
    <n v="5900"/>
    <s v="Amit"/>
    <n v="41"/>
    <s v="Male"/>
    <x v="2"/>
    <x v="1"/>
    <x v="1"/>
    <n v="347070"/>
    <x v="1"/>
    <n v="0.23"/>
    <n v="4"/>
    <d v="2031-02-25T00:00:00"/>
    <d v="2035-02-24T00:00:00"/>
    <n v="79826.100000000006"/>
    <n v="426896.1"/>
    <x v="1"/>
    <x v="0"/>
    <s v="Income"/>
    <s v="Stable"/>
    <s v="Yes"/>
    <n v="2151"/>
    <n v="77675.100000000006"/>
    <n v="1"/>
    <s v="Average"/>
    <s v="Online"/>
    <s v="Yes"/>
    <s v="Retirement"/>
  </r>
  <r>
    <n v="5901"/>
    <s v="Ravi"/>
    <n v="63"/>
    <s v="Male"/>
    <x v="2"/>
    <x v="1"/>
    <x v="0"/>
    <n v="63059"/>
    <x v="2"/>
    <n v="0.12"/>
    <n v="8"/>
    <d v="2031-02-26T00:00:00"/>
    <d v="2039-02-24T00:00:00"/>
    <n v="7567.08"/>
    <n v="70626.080000000002"/>
    <x v="1"/>
    <x v="1"/>
    <s v="Growth"/>
    <s v="Bear"/>
    <s v="Yes"/>
    <n v="2310"/>
    <n v="5257.08"/>
    <n v="1"/>
    <s v="Good"/>
    <s v="Online"/>
    <s v="Yes"/>
    <s v="Retirement"/>
  </r>
  <r>
    <n v="5902"/>
    <s v="Ravi"/>
    <n v="26"/>
    <s v="Female"/>
    <x v="0"/>
    <x v="4"/>
    <x v="0"/>
    <n v="434914"/>
    <x v="0"/>
    <n v="0.11"/>
    <n v="5"/>
    <d v="2031-02-27T00:00:00"/>
    <d v="2036-02-26T00:00:00"/>
    <n v="47840.54"/>
    <n v="482754.54"/>
    <x v="1"/>
    <x v="1"/>
    <s v="Income"/>
    <s v="Bull"/>
    <s v="No"/>
    <n v="2303"/>
    <n v="45537.54"/>
    <n v="3"/>
    <s v="Poor"/>
    <s v="Online"/>
    <s v="No"/>
    <s v="Education"/>
  </r>
  <r>
    <n v="5903"/>
    <s v="Ravi"/>
    <n v="29"/>
    <s v="Female"/>
    <x v="4"/>
    <x v="2"/>
    <x v="4"/>
    <n v="422248"/>
    <x v="2"/>
    <n v="0.44"/>
    <n v="8"/>
    <d v="2031-02-28T00:00:00"/>
    <d v="2039-02-26T00:00:00"/>
    <n v="185789.12"/>
    <n v="608037.12"/>
    <x v="1"/>
    <x v="0"/>
    <s v="Growth"/>
    <s v="Stable"/>
    <s v="No"/>
    <n v="3553"/>
    <n v="182236.12"/>
    <n v="2"/>
    <s v="Excellent"/>
    <s v="Online"/>
    <s v="No"/>
    <s v="Education"/>
  </r>
  <r>
    <n v="5904"/>
    <s v="Priya"/>
    <n v="21"/>
    <s v="Male"/>
    <x v="2"/>
    <x v="3"/>
    <x v="1"/>
    <n v="108070"/>
    <x v="2"/>
    <n v="0.37"/>
    <n v="1"/>
    <d v="2031-03-01T00:00:00"/>
    <d v="2032-02-29T00:00:00"/>
    <n v="39985.9"/>
    <n v="148055.9"/>
    <x v="1"/>
    <x v="2"/>
    <s v="Growth"/>
    <s v="Bear"/>
    <s v="Yes"/>
    <n v="582"/>
    <n v="39403.9"/>
    <n v="4"/>
    <s v="Poor"/>
    <s v="Online"/>
    <s v="No"/>
    <s v="Education"/>
  </r>
  <r>
    <n v="5905"/>
    <s v="Sneha"/>
    <n v="32"/>
    <s v="Female"/>
    <x v="5"/>
    <x v="3"/>
    <x v="2"/>
    <n v="10258"/>
    <x v="0"/>
    <n v="-0.05"/>
    <n v="5"/>
    <d v="2031-03-02T00:00:00"/>
    <d v="2036-02-29T00:00:00"/>
    <n v="-512.9"/>
    <n v="9745.1"/>
    <x v="1"/>
    <x v="1"/>
    <s v="Balanced"/>
    <s v="Bull"/>
    <s v="No"/>
    <n v="3583"/>
    <n v="-4095.9"/>
    <n v="5"/>
    <s v="Excellent"/>
    <s v="Offline"/>
    <s v="No"/>
    <s v="Retirement"/>
  </r>
  <r>
    <n v="5906"/>
    <s v="Ravi"/>
    <n v="34"/>
    <s v="Female"/>
    <x v="2"/>
    <x v="1"/>
    <x v="2"/>
    <n v="222488"/>
    <x v="0"/>
    <n v="0"/>
    <n v="8"/>
    <d v="2031-03-03T00:00:00"/>
    <d v="2039-03-01T00:00:00"/>
    <n v="0"/>
    <n v="222488"/>
    <x v="1"/>
    <x v="0"/>
    <s v="Income"/>
    <s v="Bear"/>
    <s v="No"/>
    <n v="2272"/>
    <n v="-2272"/>
    <n v="1"/>
    <s v="Average"/>
    <s v="Online"/>
    <s v="No"/>
    <s v="Wealth"/>
  </r>
  <r>
    <n v="5907"/>
    <s v="Karan"/>
    <n v="26"/>
    <s v="Male"/>
    <x v="3"/>
    <x v="3"/>
    <x v="4"/>
    <n v="148589"/>
    <x v="2"/>
    <n v="0.26"/>
    <n v="8"/>
    <d v="2031-03-04T00:00:00"/>
    <d v="2039-03-02T00:00:00"/>
    <n v="38633.14"/>
    <n v="187222.14"/>
    <x v="1"/>
    <x v="1"/>
    <s v="Balanced"/>
    <s v="Stable"/>
    <s v="No"/>
    <n v="499"/>
    <n v="38134.14"/>
    <n v="5"/>
    <s v="Good"/>
    <s v="Online"/>
    <s v="Yes"/>
    <s v="Wealth"/>
  </r>
  <r>
    <n v="5908"/>
    <s v="Ravi"/>
    <n v="21"/>
    <s v="Female"/>
    <x v="2"/>
    <x v="0"/>
    <x v="2"/>
    <n v="458953"/>
    <x v="1"/>
    <n v="0.2"/>
    <n v="7"/>
    <d v="2031-03-05T00:00:00"/>
    <d v="2038-03-03T00:00:00"/>
    <n v="91790.6"/>
    <n v="550743.6"/>
    <x v="1"/>
    <x v="1"/>
    <s v="Growth"/>
    <s v="Bear"/>
    <s v="Yes"/>
    <n v="2376"/>
    <n v="89414.6"/>
    <n v="1"/>
    <s v="Excellent"/>
    <s v="Online"/>
    <s v="Yes"/>
    <s v="Retirement"/>
  </r>
  <r>
    <n v="5909"/>
    <s v="Neha"/>
    <n v="42"/>
    <s v="Male"/>
    <x v="5"/>
    <x v="3"/>
    <x v="2"/>
    <n v="246730"/>
    <x v="1"/>
    <n v="0.34"/>
    <n v="3"/>
    <d v="2031-03-06T00:00:00"/>
    <d v="2034-03-05T00:00:00"/>
    <n v="83888.2"/>
    <n v="330618.2"/>
    <x v="1"/>
    <x v="1"/>
    <s v="Income"/>
    <s v="Bull"/>
    <s v="Yes"/>
    <n v="3477"/>
    <n v="80411.199999999997"/>
    <n v="4"/>
    <s v="Poor"/>
    <s v="Offline"/>
    <s v="No"/>
    <s v="Education"/>
  </r>
  <r>
    <n v="5910"/>
    <s v="Amit"/>
    <n v="54"/>
    <s v="Female"/>
    <x v="5"/>
    <x v="1"/>
    <x v="1"/>
    <n v="231401"/>
    <x v="0"/>
    <n v="0.31"/>
    <n v="7"/>
    <d v="2031-03-07T00:00:00"/>
    <d v="2038-03-05T00:00:00"/>
    <n v="71734.31"/>
    <n v="303135.31"/>
    <x v="1"/>
    <x v="0"/>
    <s v="Income"/>
    <s v="Bear"/>
    <s v="No"/>
    <n v="2773"/>
    <n v="68961.31"/>
    <n v="2"/>
    <s v="Excellent"/>
    <s v="Offline"/>
    <s v="Yes"/>
    <s v="Wealth"/>
  </r>
  <r>
    <n v="5911"/>
    <s v="Neha"/>
    <n v="31"/>
    <s v="Female"/>
    <x v="3"/>
    <x v="0"/>
    <x v="1"/>
    <n v="470009"/>
    <x v="0"/>
    <n v="0.3"/>
    <n v="3"/>
    <d v="2031-03-08T00:00:00"/>
    <d v="2034-03-07T00:00:00"/>
    <n v="141002.70000000001"/>
    <n v="611011.69999999995"/>
    <x v="1"/>
    <x v="2"/>
    <s v="Growth"/>
    <s v="Bear"/>
    <s v="Yes"/>
    <n v="2428"/>
    <n v="138574.70000000001"/>
    <n v="1"/>
    <s v="Poor"/>
    <s v="Offline"/>
    <s v="Yes"/>
    <s v="Education"/>
  </r>
  <r>
    <n v="5912"/>
    <s v="Neha"/>
    <n v="23"/>
    <s v="Female"/>
    <x v="5"/>
    <x v="2"/>
    <x v="3"/>
    <n v="429351"/>
    <x v="1"/>
    <n v="0.42"/>
    <n v="6"/>
    <d v="2031-03-09T00:00:00"/>
    <d v="2037-03-07T00:00:00"/>
    <n v="180327.42"/>
    <n v="609678.42000000004"/>
    <x v="1"/>
    <x v="2"/>
    <s v="Growth"/>
    <s v="Stable"/>
    <s v="No"/>
    <n v="2366"/>
    <n v="177961.42"/>
    <n v="4"/>
    <s v="Excellent"/>
    <s v="Offline"/>
    <s v="No"/>
    <s v="Education"/>
  </r>
  <r>
    <n v="5913"/>
    <s v="Amit"/>
    <n v="62"/>
    <s v="Female"/>
    <x v="1"/>
    <x v="5"/>
    <x v="1"/>
    <n v="357151"/>
    <x v="1"/>
    <n v="0.34"/>
    <n v="9"/>
    <d v="2031-03-10T00:00:00"/>
    <d v="2040-03-07T00:00:00"/>
    <n v="121431.34"/>
    <n v="478582.34"/>
    <x v="1"/>
    <x v="2"/>
    <s v="Income"/>
    <s v="Bear"/>
    <s v="No"/>
    <n v="1316"/>
    <n v="120115.34"/>
    <n v="2"/>
    <s v="Average"/>
    <s v="Online"/>
    <s v="Yes"/>
    <s v="Retirement"/>
  </r>
  <r>
    <n v="5914"/>
    <s v="Karan"/>
    <n v="26"/>
    <s v="Female"/>
    <x v="1"/>
    <x v="4"/>
    <x v="3"/>
    <n v="43871"/>
    <x v="0"/>
    <n v="-0.03"/>
    <n v="8"/>
    <d v="2031-03-11T00:00:00"/>
    <d v="2039-03-09T00:00:00"/>
    <n v="-1316.13"/>
    <n v="42554.87"/>
    <x v="1"/>
    <x v="0"/>
    <s v="Income"/>
    <s v="Bull"/>
    <s v="No"/>
    <n v="3127"/>
    <n v="-4443.13"/>
    <n v="4"/>
    <s v="Poor"/>
    <s v="Offline"/>
    <s v="No"/>
    <s v="Education"/>
  </r>
  <r>
    <n v="5915"/>
    <s v="Sneha"/>
    <n v="26"/>
    <s v="Male"/>
    <x v="4"/>
    <x v="3"/>
    <x v="1"/>
    <n v="452500"/>
    <x v="1"/>
    <n v="0.41"/>
    <n v="4"/>
    <d v="2031-03-12T00:00:00"/>
    <d v="2035-03-11T00:00:00"/>
    <n v="185525"/>
    <n v="638025"/>
    <x v="1"/>
    <x v="0"/>
    <s v="Balanced"/>
    <s v="Bull"/>
    <s v="Yes"/>
    <n v="4799"/>
    <n v="180726"/>
    <n v="4"/>
    <s v="Average"/>
    <s v="Offline"/>
    <s v="No"/>
    <s v="Retirement"/>
  </r>
  <r>
    <n v="5916"/>
    <s v="Neha"/>
    <n v="40"/>
    <s v="Female"/>
    <x v="1"/>
    <x v="0"/>
    <x v="0"/>
    <n v="47642"/>
    <x v="2"/>
    <n v="0.03"/>
    <n v="5"/>
    <d v="2031-03-13T00:00:00"/>
    <d v="2036-03-11T00:00:00"/>
    <n v="1429.26"/>
    <n v="49071.26"/>
    <x v="1"/>
    <x v="2"/>
    <s v="Income"/>
    <s v="Stable"/>
    <s v="Yes"/>
    <n v="4711"/>
    <n v="-3281.74"/>
    <n v="5"/>
    <s v="Good"/>
    <s v="Online"/>
    <s v="No"/>
    <s v="Education"/>
  </r>
  <r>
    <n v="5917"/>
    <s v="Sneha"/>
    <n v="41"/>
    <s v="Male"/>
    <x v="3"/>
    <x v="5"/>
    <x v="1"/>
    <n v="428860"/>
    <x v="0"/>
    <n v="0.44"/>
    <n v="4"/>
    <d v="2031-03-14T00:00:00"/>
    <d v="2035-03-13T00:00:00"/>
    <n v="188698.4"/>
    <n v="617558.4"/>
    <x v="1"/>
    <x v="0"/>
    <s v="Growth"/>
    <s v="Stable"/>
    <s v="Yes"/>
    <n v="4085"/>
    <n v="184613.4"/>
    <n v="1"/>
    <s v="Poor"/>
    <s v="Offline"/>
    <s v="Yes"/>
    <s v="Education"/>
  </r>
  <r>
    <n v="5918"/>
    <s v="Neha"/>
    <n v="22"/>
    <s v="Female"/>
    <x v="2"/>
    <x v="2"/>
    <x v="3"/>
    <n v="325934"/>
    <x v="2"/>
    <n v="0.38"/>
    <n v="6"/>
    <d v="2031-03-15T00:00:00"/>
    <d v="2037-03-13T00:00:00"/>
    <n v="123854.92"/>
    <n v="449788.92"/>
    <x v="1"/>
    <x v="2"/>
    <s v="Balanced"/>
    <s v="Bear"/>
    <s v="Yes"/>
    <n v="595"/>
    <n v="123259.92"/>
    <n v="3"/>
    <s v="Excellent"/>
    <s v="Offline"/>
    <s v="Yes"/>
    <s v="Retirement"/>
  </r>
  <r>
    <n v="5919"/>
    <s v="Rahul"/>
    <n v="46"/>
    <s v="Female"/>
    <x v="1"/>
    <x v="5"/>
    <x v="2"/>
    <n v="44956"/>
    <x v="2"/>
    <n v="-0.15"/>
    <n v="8"/>
    <d v="2031-03-16T00:00:00"/>
    <d v="2039-03-14T00:00:00"/>
    <n v="-6743.4"/>
    <n v="38212.6"/>
    <x v="1"/>
    <x v="2"/>
    <s v="Balanced"/>
    <s v="Bull"/>
    <s v="Yes"/>
    <n v="134"/>
    <n v="-6877.4"/>
    <n v="3"/>
    <s v="Average"/>
    <s v="Offline"/>
    <s v="Yes"/>
    <s v="Retirement"/>
  </r>
  <r>
    <n v="5920"/>
    <s v="Amit"/>
    <n v="51"/>
    <s v="Female"/>
    <x v="4"/>
    <x v="2"/>
    <x v="1"/>
    <n v="309623"/>
    <x v="2"/>
    <n v="0.34"/>
    <n v="6"/>
    <d v="2031-03-17T00:00:00"/>
    <d v="2037-03-15T00:00:00"/>
    <n v="105271.82"/>
    <n v="414894.82"/>
    <x v="1"/>
    <x v="0"/>
    <s v="Growth"/>
    <s v="Stable"/>
    <s v="Yes"/>
    <n v="3795"/>
    <n v="101476.82"/>
    <n v="1"/>
    <s v="Average"/>
    <s v="Online"/>
    <s v="No"/>
    <s v="Retirement"/>
  </r>
  <r>
    <n v="5921"/>
    <s v="Neha"/>
    <n v="46"/>
    <s v="Male"/>
    <x v="0"/>
    <x v="1"/>
    <x v="2"/>
    <n v="9310"/>
    <x v="2"/>
    <n v="0.15"/>
    <n v="5"/>
    <d v="2031-03-18T00:00:00"/>
    <d v="2036-03-16T00:00:00"/>
    <n v="1396.5"/>
    <n v="10706.5"/>
    <x v="1"/>
    <x v="1"/>
    <s v="Income"/>
    <s v="Bull"/>
    <s v="Yes"/>
    <n v="1291"/>
    <n v="105.5"/>
    <n v="4"/>
    <s v="Good"/>
    <s v="Offline"/>
    <s v="Yes"/>
    <s v="Wealth"/>
  </r>
  <r>
    <n v="5922"/>
    <s v="Rahul"/>
    <n v="52"/>
    <s v="Female"/>
    <x v="0"/>
    <x v="1"/>
    <x v="2"/>
    <n v="256023"/>
    <x v="1"/>
    <n v="0.48"/>
    <n v="9"/>
    <d v="2031-03-19T00:00:00"/>
    <d v="2040-03-16T00:00:00"/>
    <n v="122891.04"/>
    <n v="378914.04"/>
    <x v="1"/>
    <x v="1"/>
    <s v="Income"/>
    <s v="Bear"/>
    <s v="No"/>
    <n v="4186"/>
    <n v="118705.04"/>
    <n v="1"/>
    <s v="Good"/>
    <s v="Online"/>
    <s v="No"/>
    <s v="Retirement"/>
  </r>
  <r>
    <n v="5923"/>
    <s v="Priya"/>
    <n v="30"/>
    <s v="Female"/>
    <x v="3"/>
    <x v="4"/>
    <x v="1"/>
    <n v="236913"/>
    <x v="0"/>
    <n v="0.12"/>
    <n v="7"/>
    <d v="2031-03-20T00:00:00"/>
    <d v="2038-03-18T00:00:00"/>
    <n v="28429.56"/>
    <n v="265342.56"/>
    <x v="1"/>
    <x v="0"/>
    <s v="Balanced"/>
    <s v="Stable"/>
    <s v="Yes"/>
    <n v="3148"/>
    <n v="25281.56"/>
    <n v="1"/>
    <s v="Poor"/>
    <s v="Online"/>
    <s v="No"/>
    <s v="Wealth"/>
  </r>
  <r>
    <n v="5924"/>
    <s v="Rahul"/>
    <n v="43"/>
    <s v="Male"/>
    <x v="4"/>
    <x v="4"/>
    <x v="1"/>
    <n v="419598"/>
    <x v="1"/>
    <n v="-0.15"/>
    <n v="3"/>
    <d v="2031-03-21T00:00:00"/>
    <d v="2034-03-20T00:00:00"/>
    <n v="-62939.7"/>
    <n v="356658.3"/>
    <x v="1"/>
    <x v="0"/>
    <s v="Growth"/>
    <s v="Bull"/>
    <s v="Yes"/>
    <n v="3863"/>
    <n v="-66802.7"/>
    <n v="2"/>
    <s v="Average"/>
    <s v="Online"/>
    <s v="Yes"/>
    <s v="Wealth"/>
  </r>
  <r>
    <n v="5925"/>
    <s v="Ravi"/>
    <n v="26"/>
    <s v="Male"/>
    <x v="1"/>
    <x v="2"/>
    <x v="0"/>
    <n v="79067"/>
    <x v="2"/>
    <n v="0.01"/>
    <n v="2"/>
    <d v="2031-03-22T00:00:00"/>
    <d v="2033-03-21T00:00:00"/>
    <n v="790.67"/>
    <n v="79857.67"/>
    <x v="1"/>
    <x v="2"/>
    <s v="Balanced"/>
    <s v="Bull"/>
    <s v="Yes"/>
    <n v="1278"/>
    <n v="-487.33"/>
    <n v="2"/>
    <s v="Good"/>
    <s v="Offline"/>
    <s v="Yes"/>
    <s v="Retirement"/>
  </r>
  <r>
    <n v="5926"/>
    <s v="Neha"/>
    <n v="43"/>
    <s v="Male"/>
    <x v="4"/>
    <x v="5"/>
    <x v="3"/>
    <n v="13303"/>
    <x v="2"/>
    <n v="0.1"/>
    <n v="5"/>
    <d v="2031-03-23T00:00:00"/>
    <d v="2036-03-21T00:00:00"/>
    <n v="1330.3"/>
    <n v="14633.3"/>
    <x v="1"/>
    <x v="1"/>
    <s v="Balanced"/>
    <s v="Bull"/>
    <s v="No"/>
    <n v="1134"/>
    <n v="196.3"/>
    <n v="1"/>
    <s v="Excellent"/>
    <s v="Offline"/>
    <s v="Yes"/>
    <s v="Wealth"/>
  </r>
  <r>
    <n v="5927"/>
    <s v="Rahul"/>
    <n v="48"/>
    <s v="Female"/>
    <x v="5"/>
    <x v="4"/>
    <x v="1"/>
    <n v="100209"/>
    <x v="2"/>
    <n v="0.21"/>
    <n v="5"/>
    <d v="2031-03-24T00:00:00"/>
    <d v="2036-03-22T00:00:00"/>
    <n v="21043.89"/>
    <n v="121252.89"/>
    <x v="1"/>
    <x v="1"/>
    <s v="Income"/>
    <s v="Bear"/>
    <s v="Yes"/>
    <n v="2697"/>
    <n v="18346.89"/>
    <n v="5"/>
    <s v="Excellent"/>
    <s v="Online"/>
    <s v="No"/>
    <s v="Wealth"/>
  </r>
  <r>
    <n v="5928"/>
    <s v="Sneha"/>
    <n v="50"/>
    <s v="Female"/>
    <x v="4"/>
    <x v="3"/>
    <x v="2"/>
    <n v="66821"/>
    <x v="2"/>
    <n v="-0.09"/>
    <n v="6"/>
    <d v="2031-03-25T00:00:00"/>
    <d v="2037-03-23T00:00:00"/>
    <n v="-6013.89"/>
    <n v="60807.11"/>
    <x v="1"/>
    <x v="2"/>
    <s v="Income"/>
    <s v="Bull"/>
    <s v="Yes"/>
    <n v="3139"/>
    <n v="-9152.89"/>
    <n v="5"/>
    <s v="Good"/>
    <s v="Online"/>
    <s v="Yes"/>
    <s v="Education"/>
  </r>
  <r>
    <n v="5929"/>
    <s v="Priya"/>
    <n v="34"/>
    <s v="Female"/>
    <x v="1"/>
    <x v="5"/>
    <x v="2"/>
    <n v="427989"/>
    <x v="0"/>
    <n v="0.16"/>
    <n v="1"/>
    <d v="2031-03-26T00:00:00"/>
    <d v="2032-03-25T00:00:00"/>
    <n v="68478.240000000005"/>
    <n v="496467.24"/>
    <x v="1"/>
    <x v="2"/>
    <s v="Growth"/>
    <s v="Stable"/>
    <s v="No"/>
    <n v="2711"/>
    <n v="65767.240000000005"/>
    <n v="2"/>
    <s v="Poor"/>
    <s v="Offline"/>
    <s v="No"/>
    <s v="Wealth"/>
  </r>
  <r>
    <n v="5930"/>
    <s v="Karan"/>
    <n v="57"/>
    <s v="Female"/>
    <x v="3"/>
    <x v="4"/>
    <x v="1"/>
    <n v="451105"/>
    <x v="0"/>
    <n v="0.14000000000000001"/>
    <n v="5"/>
    <d v="2031-03-27T00:00:00"/>
    <d v="2036-03-25T00:00:00"/>
    <n v="63154.7"/>
    <n v="514259.7"/>
    <x v="1"/>
    <x v="1"/>
    <s v="Balanced"/>
    <s v="Bear"/>
    <s v="No"/>
    <n v="3834"/>
    <n v="59320.7"/>
    <n v="4"/>
    <s v="Average"/>
    <s v="Online"/>
    <s v="Yes"/>
    <s v="Wealth"/>
  </r>
  <r>
    <n v="5931"/>
    <s v="Neha"/>
    <n v="52"/>
    <s v="Male"/>
    <x v="5"/>
    <x v="5"/>
    <x v="3"/>
    <n v="336861"/>
    <x v="0"/>
    <n v="0.39"/>
    <n v="7"/>
    <d v="2031-03-28T00:00:00"/>
    <d v="2038-03-26T00:00:00"/>
    <n v="131375.79"/>
    <n v="468236.79"/>
    <x v="1"/>
    <x v="2"/>
    <s v="Growth"/>
    <s v="Bear"/>
    <s v="No"/>
    <n v="3094"/>
    <n v="128281.79"/>
    <n v="2"/>
    <s v="Excellent"/>
    <s v="Offline"/>
    <s v="No"/>
    <s v="Education"/>
  </r>
  <r>
    <n v="5932"/>
    <s v="Ravi"/>
    <n v="54"/>
    <s v="Male"/>
    <x v="4"/>
    <x v="3"/>
    <x v="2"/>
    <n v="386288"/>
    <x v="2"/>
    <n v="0.01"/>
    <n v="9"/>
    <d v="2031-03-29T00:00:00"/>
    <d v="2040-03-26T00:00:00"/>
    <n v="3862.88"/>
    <n v="390150.88"/>
    <x v="1"/>
    <x v="1"/>
    <s v="Growth"/>
    <s v="Stable"/>
    <s v="Yes"/>
    <n v="284"/>
    <n v="3578.88"/>
    <n v="5"/>
    <s v="Good"/>
    <s v="Online"/>
    <s v="Yes"/>
    <s v="Wealth"/>
  </r>
  <r>
    <n v="5933"/>
    <s v="Karan"/>
    <n v="61"/>
    <s v="Female"/>
    <x v="0"/>
    <x v="5"/>
    <x v="0"/>
    <n v="333163"/>
    <x v="2"/>
    <n v="0.11"/>
    <n v="3"/>
    <d v="2031-03-30T00:00:00"/>
    <d v="2034-03-29T00:00:00"/>
    <n v="36647.93"/>
    <n v="369810.93"/>
    <x v="1"/>
    <x v="0"/>
    <s v="Income"/>
    <s v="Stable"/>
    <s v="No"/>
    <n v="4972"/>
    <n v="31675.93"/>
    <n v="3"/>
    <s v="Excellent"/>
    <s v="Offline"/>
    <s v="No"/>
    <s v="Education"/>
  </r>
  <r>
    <n v="5934"/>
    <s v="Rahul"/>
    <n v="64"/>
    <s v="Male"/>
    <x v="1"/>
    <x v="5"/>
    <x v="2"/>
    <n v="214369"/>
    <x v="0"/>
    <n v="7.0000000000000007E-2"/>
    <n v="7"/>
    <d v="2031-03-31T00:00:00"/>
    <d v="2038-03-29T00:00:00"/>
    <n v="15005.83"/>
    <n v="229374.83"/>
    <x v="1"/>
    <x v="0"/>
    <s v="Balanced"/>
    <s v="Bear"/>
    <s v="Yes"/>
    <n v="215"/>
    <n v="14790.83"/>
    <n v="5"/>
    <s v="Poor"/>
    <s v="Online"/>
    <s v="Yes"/>
    <s v="Wealth"/>
  </r>
  <r>
    <n v="5935"/>
    <s v="Karan"/>
    <n v="42"/>
    <s v="Male"/>
    <x v="3"/>
    <x v="0"/>
    <x v="3"/>
    <n v="249811"/>
    <x v="0"/>
    <n v="0.24"/>
    <n v="7"/>
    <d v="2031-04-01T00:00:00"/>
    <d v="2038-03-30T00:00:00"/>
    <n v="59954.64"/>
    <n v="309765.64"/>
    <x v="1"/>
    <x v="1"/>
    <s v="Balanced"/>
    <s v="Bull"/>
    <s v="No"/>
    <n v="4989"/>
    <n v="54965.64"/>
    <n v="1"/>
    <s v="Average"/>
    <s v="Offline"/>
    <s v="No"/>
    <s v="Wealth"/>
  </r>
  <r>
    <n v="5936"/>
    <s v="Karan"/>
    <n v="51"/>
    <s v="Male"/>
    <x v="2"/>
    <x v="2"/>
    <x v="4"/>
    <n v="161528"/>
    <x v="0"/>
    <n v="0.39"/>
    <n v="7"/>
    <d v="2031-04-02T00:00:00"/>
    <d v="2038-03-31T00:00:00"/>
    <n v="62995.92"/>
    <n v="224523.92"/>
    <x v="1"/>
    <x v="1"/>
    <s v="Growth"/>
    <s v="Bear"/>
    <s v="No"/>
    <n v="1207"/>
    <n v="61788.92"/>
    <n v="1"/>
    <s v="Poor"/>
    <s v="Offline"/>
    <s v="Yes"/>
    <s v="Retirement"/>
  </r>
  <r>
    <n v="5937"/>
    <s v="Priya"/>
    <n v="27"/>
    <s v="Female"/>
    <x v="1"/>
    <x v="1"/>
    <x v="0"/>
    <n v="319398"/>
    <x v="1"/>
    <n v="0.27"/>
    <n v="4"/>
    <d v="2031-04-03T00:00:00"/>
    <d v="2035-04-02T00:00:00"/>
    <n v="86237.46"/>
    <n v="405635.46"/>
    <x v="1"/>
    <x v="2"/>
    <s v="Growth"/>
    <s v="Stable"/>
    <s v="No"/>
    <n v="2236"/>
    <n v="84001.46"/>
    <n v="4"/>
    <s v="Excellent"/>
    <s v="Offline"/>
    <s v="Yes"/>
    <s v="Wealth"/>
  </r>
  <r>
    <n v="5938"/>
    <s v="Karan"/>
    <n v="61"/>
    <s v="Male"/>
    <x v="4"/>
    <x v="4"/>
    <x v="0"/>
    <n v="45295"/>
    <x v="2"/>
    <n v="0.13"/>
    <n v="3"/>
    <d v="2031-04-04T00:00:00"/>
    <d v="2034-04-03T00:00:00"/>
    <n v="5888.35"/>
    <n v="51183.35"/>
    <x v="1"/>
    <x v="0"/>
    <s v="Growth"/>
    <s v="Bear"/>
    <s v="Yes"/>
    <n v="646"/>
    <n v="5242.3500000000004"/>
    <n v="3"/>
    <s v="Good"/>
    <s v="Online"/>
    <s v="Yes"/>
    <s v="Wealth"/>
  </r>
  <r>
    <n v="5939"/>
    <s v="Karan"/>
    <n v="41"/>
    <s v="Female"/>
    <x v="3"/>
    <x v="4"/>
    <x v="4"/>
    <n v="215243"/>
    <x v="0"/>
    <n v="0.25"/>
    <n v="1"/>
    <d v="2031-04-05T00:00:00"/>
    <d v="2032-04-04T00:00:00"/>
    <n v="53810.75"/>
    <n v="269053.75"/>
    <x v="1"/>
    <x v="1"/>
    <s v="Balanced"/>
    <s v="Stable"/>
    <s v="No"/>
    <n v="724"/>
    <n v="53086.75"/>
    <n v="1"/>
    <s v="Excellent"/>
    <s v="Offline"/>
    <s v="No"/>
    <s v="Education"/>
  </r>
  <r>
    <n v="5940"/>
    <s v="Neha"/>
    <n v="36"/>
    <s v="Female"/>
    <x v="0"/>
    <x v="4"/>
    <x v="0"/>
    <n v="480303"/>
    <x v="0"/>
    <n v="0.03"/>
    <n v="6"/>
    <d v="2031-04-06T00:00:00"/>
    <d v="2037-04-04T00:00:00"/>
    <n v="14409.09"/>
    <n v="494712.09"/>
    <x v="1"/>
    <x v="2"/>
    <s v="Income"/>
    <s v="Bear"/>
    <s v="Yes"/>
    <n v="55"/>
    <n v="14354.09"/>
    <n v="5"/>
    <s v="Average"/>
    <s v="Offline"/>
    <s v="No"/>
    <s v="Retirement"/>
  </r>
  <r>
    <n v="5941"/>
    <s v="Priya"/>
    <n v="40"/>
    <s v="Female"/>
    <x v="5"/>
    <x v="2"/>
    <x v="0"/>
    <n v="438434"/>
    <x v="2"/>
    <n v="-0.1"/>
    <n v="4"/>
    <d v="2031-04-07T00:00:00"/>
    <d v="2035-04-06T00:00:00"/>
    <n v="-43843.4"/>
    <n v="394590.6"/>
    <x v="1"/>
    <x v="1"/>
    <s v="Growth"/>
    <s v="Stable"/>
    <s v="No"/>
    <n v="1671"/>
    <n v="-45514.400000000001"/>
    <n v="3"/>
    <s v="Excellent"/>
    <s v="Offline"/>
    <s v="No"/>
    <s v="Wealth"/>
  </r>
  <r>
    <n v="5942"/>
    <s v="Ravi"/>
    <n v="63"/>
    <s v="Male"/>
    <x v="4"/>
    <x v="5"/>
    <x v="0"/>
    <n v="487184"/>
    <x v="1"/>
    <n v="0.02"/>
    <n v="8"/>
    <d v="2031-04-08T00:00:00"/>
    <d v="2039-04-06T00:00:00"/>
    <n v="9743.68"/>
    <n v="496927.68"/>
    <x v="1"/>
    <x v="0"/>
    <s v="Growth"/>
    <s v="Bear"/>
    <s v="Yes"/>
    <n v="2984"/>
    <n v="6759.68"/>
    <n v="1"/>
    <s v="Excellent"/>
    <s v="Offline"/>
    <s v="Yes"/>
    <s v="Retirement"/>
  </r>
  <r>
    <n v="5943"/>
    <s v="Rahul"/>
    <n v="64"/>
    <s v="Male"/>
    <x v="3"/>
    <x v="3"/>
    <x v="2"/>
    <n v="126803"/>
    <x v="2"/>
    <n v="0.11"/>
    <n v="6"/>
    <d v="2031-04-09T00:00:00"/>
    <d v="2037-04-07T00:00:00"/>
    <n v="13948.33"/>
    <n v="140751.32999999999"/>
    <x v="1"/>
    <x v="1"/>
    <s v="Balanced"/>
    <s v="Bull"/>
    <s v="No"/>
    <n v="4267"/>
    <n v="9681.33"/>
    <n v="3"/>
    <s v="Poor"/>
    <s v="Online"/>
    <s v="Yes"/>
    <s v="Retirement"/>
  </r>
  <r>
    <n v="5944"/>
    <s v="Priya"/>
    <n v="39"/>
    <s v="Male"/>
    <x v="5"/>
    <x v="3"/>
    <x v="2"/>
    <n v="160484"/>
    <x v="0"/>
    <n v="0.11"/>
    <n v="6"/>
    <d v="2031-04-10T00:00:00"/>
    <d v="2037-04-08T00:00:00"/>
    <n v="17653.240000000002"/>
    <n v="178137.24"/>
    <x v="1"/>
    <x v="1"/>
    <s v="Income"/>
    <s v="Stable"/>
    <s v="Yes"/>
    <n v="4872"/>
    <n v="12781.24"/>
    <n v="2"/>
    <s v="Average"/>
    <s v="Offline"/>
    <s v="No"/>
    <s v="Education"/>
  </r>
  <r>
    <n v="5945"/>
    <s v="Priya"/>
    <n v="52"/>
    <s v="Male"/>
    <x v="3"/>
    <x v="1"/>
    <x v="1"/>
    <n v="401507"/>
    <x v="0"/>
    <n v="0.32"/>
    <n v="8"/>
    <d v="2031-04-11T00:00:00"/>
    <d v="2039-04-09T00:00:00"/>
    <n v="128482.24000000001"/>
    <n v="529989.24"/>
    <x v="1"/>
    <x v="1"/>
    <s v="Income"/>
    <s v="Stable"/>
    <s v="No"/>
    <n v="3917"/>
    <n v="124565.24"/>
    <n v="3"/>
    <s v="Good"/>
    <s v="Offline"/>
    <s v="No"/>
    <s v="Education"/>
  </r>
  <r>
    <n v="5946"/>
    <s v="Amit"/>
    <n v="35"/>
    <s v="Female"/>
    <x v="2"/>
    <x v="1"/>
    <x v="1"/>
    <n v="334415"/>
    <x v="1"/>
    <n v="0.46"/>
    <n v="5"/>
    <d v="2031-04-12T00:00:00"/>
    <d v="2036-04-10T00:00:00"/>
    <n v="153830.9"/>
    <n v="488245.9"/>
    <x v="1"/>
    <x v="1"/>
    <s v="Income"/>
    <s v="Bull"/>
    <s v="No"/>
    <n v="862"/>
    <n v="152968.9"/>
    <n v="3"/>
    <s v="Average"/>
    <s v="Online"/>
    <s v="Yes"/>
    <s v="Education"/>
  </r>
  <r>
    <n v="5947"/>
    <s v="Priya"/>
    <n v="25"/>
    <s v="Female"/>
    <x v="4"/>
    <x v="1"/>
    <x v="2"/>
    <n v="214262"/>
    <x v="1"/>
    <n v="7.0000000000000007E-2"/>
    <n v="8"/>
    <d v="2031-04-13T00:00:00"/>
    <d v="2039-04-11T00:00:00"/>
    <n v="14998.34"/>
    <n v="229260.34"/>
    <x v="1"/>
    <x v="1"/>
    <s v="Growth"/>
    <s v="Bull"/>
    <s v="Yes"/>
    <n v="4324"/>
    <n v="10674.34"/>
    <n v="5"/>
    <s v="Average"/>
    <s v="Online"/>
    <s v="No"/>
    <s v="Education"/>
  </r>
  <r>
    <n v="5948"/>
    <s v="Amit"/>
    <n v="31"/>
    <s v="Female"/>
    <x v="3"/>
    <x v="3"/>
    <x v="0"/>
    <n v="12280"/>
    <x v="2"/>
    <n v="-0.14000000000000001"/>
    <n v="1"/>
    <d v="2031-04-14T00:00:00"/>
    <d v="2032-04-13T00:00:00"/>
    <n v="-1719.2"/>
    <n v="10560.8"/>
    <x v="1"/>
    <x v="0"/>
    <s v="Balanced"/>
    <s v="Bull"/>
    <s v="No"/>
    <n v="3613"/>
    <n v="-5332.2"/>
    <n v="5"/>
    <s v="Average"/>
    <s v="Offline"/>
    <s v="No"/>
    <s v="Education"/>
  </r>
  <r>
    <n v="5949"/>
    <s v="Rahul"/>
    <n v="35"/>
    <s v="Male"/>
    <x v="0"/>
    <x v="5"/>
    <x v="3"/>
    <n v="80276"/>
    <x v="0"/>
    <n v="-0.18"/>
    <n v="2"/>
    <d v="2031-04-15T00:00:00"/>
    <d v="2033-04-14T00:00:00"/>
    <n v="-14449.68"/>
    <n v="65826.320000000007"/>
    <x v="1"/>
    <x v="2"/>
    <s v="Balanced"/>
    <s v="Bull"/>
    <s v="Yes"/>
    <n v="904"/>
    <n v="-15353.68"/>
    <n v="1"/>
    <s v="Average"/>
    <s v="Offline"/>
    <s v="No"/>
    <s v="Wealth"/>
  </r>
  <r>
    <n v="5950"/>
    <s v="Karan"/>
    <n v="49"/>
    <s v="Male"/>
    <x v="3"/>
    <x v="1"/>
    <x v="4"/>
    <n v="230851"/>
    <x v="1"/>
    <n v="-0.2"/>
    <n v="8"/>
    <d v="2031-04-16T00:00:00"/>
    <d v="2039-04-14T00:00:00"/>
    <n v="-46170.2"/>
    <n v="184680.8"/>
    <x v="1"/>
    <x v="0"/>
    <s v="Income"/>
    <s v="Bull"/>
    <s v="No"/>
    <n v="536"/>
    <n v="-46706.2"/>
    <n v="2"/>
    <s v="Excellent"/>
    <s v="Offline"/>
    <s v="No"/>
    <s v="Retirement"/>
  </r>
  <r>
    <n v="5951"/>
    <s v="Neha"/>
    <n v="24"/>
    <s v="Male"/>
    <x v="4"/>
    <x v="1"/>
    <x v="1"/>
    <n v="317142"/>
    <x v="0"/>
    <n v="0.46"/>
    <n v="1"/>
    <d v="2031-04-17T00:00:00"/>
    <d v="2032-04-16T00:00:00"/>
    <n v="145885.32"/>
    <n v="463027.32"/>
    <x v="1"/>
    <x v="2"/>
    <s v="Balanced"/>
    <s v="Bull"/>
    <s v="No"/>
    <n v="1177"/>
    <n v="144708.32"/>
    <n v="2"/>
    <s v="Excellent"/>
    <s v="Offline"/>
    <s v="No"/>
    <s v="Wealth"/>
  </r>
  <r>
    <n v="5952"/>
    <s v="Neha"/>
    <n v="56"/>
    <s v="Female"/>
    <x v="3"/>
    <x v="3"/>
    <x v="0"/>
    <n v="442128"/>
    <x v="1"/>
    <n v="0.5"/>
    <n v="5"/>
    <d v="2031-04-18T00:00:00"/>
    <d v="2036-04-16T00:00:00"/>
    <n v="221064"/>
    <n v="663192"/>
    <x v="1"/>
    <x v="2"/>
    <s v="Income"/>
    <s v="Bear"/>
    <s v="No"/>
    <n v="765"/>
    <n v="220299"/>
    <n v="3"/>
    <s v="Poor"/>
    <s v="Offline"/>
    <s v="No"/>
    <s v="Education"/>
  </r>
  <r>
    <n v="5953"/>
    <s v="Rahul"/>
    <n v="43"/>
    <s v="Female"/>
    <x v="5"/>
    <x v="4"/>
    <x v="1"/>
    <n v="315196"/>
    <x v="1"/>
    <n v="-0.16"/>
    <n v="5"/>
    <d v="2031-04-19T00:00:00"/>
    <d v="2036-04-17T00:00:00"/>
    <n v="-50431.360000000001"/>
    <n v="264764.64"/>
    <x v="1"/>
    <x v="0"/>
    <s v="Growth"/>
    <s v="Bear"/>
    <s v="No"/>
    <n v="4309"/>
    <n v="-54740.36"/>
    <n v="3"/>
    <s v="Good"/>
    <s v="Online"/>
    <s v="No"/>
    <s v="Retirement"/>
  </r>
  <r>
    <n v="5954"/>
    <s v="Rahul"/>
    <n v="35"/>
    <s v="Male"/>
    <x v="5"/>
    <x v="5"/>
    <x v="3"/>
    <n v="268031"/>
    <x v="0"/>
    <n v="0.05"/>
    <n v="2"/>
    <d v="2031-04-20T00:00:00"/>
    <d v="2033-04-19T00:00:00"/>
    <n v="13401.55"/>
    <n v="281432.55"/>
    <x v="1"/>
    <x v="1"/>
    <s v="Balanced"/>
    <s v="Bear"/>
    <s v="Yes"/>
    <n v="2116"/>
    <n v="11285.55"/>
    <n v="2"/>
    <s v="Excellent"/>
    <s v="Online"/>
    <s v="No"/>
    <s v="Wealth"/>
  </r>
  <r>
    <n v="5955"/>
    <s v="Sneha"/>
    <n v="64"/>
    <s v="Female"/>
    <x v="2"/>
    <x v="1"/>
    <x v="0"/>
    <n v="391940"/>
    <x v="0"/>
    <n v="0.27"/>
    <n v="2"/>
    <d v="2031-04-21T00:00:00"/>
    <d v="2033-04-20T00:00:00"/>
    <n v="105823.8"/>
    <n v="497763.8"/>
    <x v="1"/>
    <x v="2"/>
    <s v="Income"/>
    <s v="Stable"/>
    <s v="Yes"/>
    <n v="947"/>
    <n v="104876.8"/>
    <n v="1"/>
    <s v="Average"/>
    <s v="Online"/>
    <s v="Yes"/>
    <s v="Retirement"/>
  </r>
  <r>
    <n v="5956"/>
    <s v="Karan"/>
    <n v="23"/>
    <s v="Female"/>
    <x v="1"/>
    <x v="5"/>
    <x v="2"/>
    <n v="158963"/>
    <x v="2"/>
    <n v="-7.0000000000000007E-2"/>
    <n v="1"/>
    <d v="2031-04-22T00:00:00"/>
    <d v="2032-04-21T00:00:00"/>
    <n v="-11127.41"/>
    <n v="147835.59"/>
    <x v="1"/>
    <x v="1"/>
    <s v="Balanced"/>
    <s v="Stable"/>
    <s v="Yes"/>
    <n v="3726"/>
    <n v="-14853.41"/>
    <n v="3"/>
    <s v="Average"/>
    <s v="Offline"/>
    <s v="No"/>
    <s v="Education"/>
  </r>
  <r>
    <n v="5957"/>
    <s v="Rahul"/>
    <n v="52"/>
    <s v="Male"/>
    <x v="2"/>
    <x v="0"/>
    <x v="3"/>
    <n v="276647"/>
    <x v="2"/>
    <n v="0.22"/>
    <n v="4"/>
    <d v="2031-04-23T00:00:00"/>
    <d v="2035-04-22T00:00:00"/>
    <n v="60862.34"/>
    <n v="337509.34"/>
    <x v="1"/>
    <x v="0"/>
    <s v="Growth"/>
    <s v="Bull"/>
    <s v="No"/>
    <n v="639"/>
    <n v="60223.34"/>
    <n v="4"/>
    <s v="Poor"/>
    <s v="Offline"/>
    <s v="Yes"/>
    <s v="Education"/>
  </r>
  <r>
    <n v="5958"/>
    <s v="Priya"/>
    <n v="30"/>
    <s v="Male"/>
    <x v="1"/>
    <x v="4"/>
    <x v="1"/>
    <n v="418653"/>
    <x v="2"/>
    <n v="0.37"/>
    <n v="6"/>
    <d v="2031-04-24T00:00:00"/>
    <d v="2037-04-22T00:00:00"/>
    <n v="154901.60999999999"/>
    <n v="573554.61"/>
    <x v="1"/>
    <x v="2"/>
    <s v="Growth"/>
    <s v="Stable"/>
    <s v="No"/>
    <n v="3524"/>
    <n v="151377.60999999999"/>
    <n v="5"/>
    <s v="Average"/>
    <s v="Offline"/>
    <s v="Yes"/>
    <s v="Retirement"/>
  </r>
  <r>
    <n v="5959"/>
    <s v="Neha"/>
    <n v="60"/>
    <s v="Female"/>
    <x v="0"/>
    <x v="4"/>
    <x v="0"/>
    <n v="303038"/>
    <x v="0"/>
    <n v="0.4"/>
    <n v="3"/>
    <d v="2031-04-25T00:00:00"/>
    <d v="2034-04-24T00:00:00"/>
    <n v="121215.2"/>
    <n v="424253.2"/>
    <x v="1"/>
    <x v="2"/>
    <s v="Balanced"/>
    <s v="Bear"/>
    <s v="Yes"/>
    <n v="1528"/>
    <n v="119687.2"/>
    <n v="5"/>
    <s v="Poor"/>
    <s v="Offline"/>
    <s v="No"/>
    <s v="Education"/>
  </r>
  <r>
    <n v="5960"/>
    <s v="Ravi"/>
    <n v="58"/>
    <s v="Male"/>
    <x v="5"/>
    <x v="1"/>
    <x v="0"/>
    <n v="16506"/>
    <x v="1"/>
    <n v="0.28999999999999998"/>
    <n v="4"/>
    <d v="2031-04-26T00:00:00"/>
    <d v="2035-04-25T00:00:00"/>
    <n v="4786.74"/>
    <n v="21292.74"/>
    <x v="1"/>
    <x v="0"/>
    <s v="Balanced"/>
    <s v="Bear"/>
    <s v="No"/>
    <n v="1571"/>
    <n v="3215.74"/>
    <n v="2"/>
    <s v="Good"/>
    <s v="Offline"/>
    <s v="Yes"/>
    <s v="Wealth"/>
  </r>
  <r>
    <n v="5961"/>
    <s v="Neha"/>
    <n v="42"/>
    <s v="Female"/>
    <x v="1"/>
    <x v="1"/>
    <x v="4"/>
    <n v="195616"/>
    <x v="2"/>
    <n v="-0.14000000000000001"/>
    <n v="8"/>
    <d v="2031-04-27T00:00:00"/>
    <d v="2039-04-25T00:00:00"/>
    <n v="-27386.240000000002"/>
    <n v="168229.76000000001"/>
    <x v="1"/>
    <x v="0"/>
    <s v="Growth"/>
    <s v="Stable"/>
    <s v="No"/>
    <n v="2966"/>
    <n v="-30352.240000000002"/>
    <n v="5"/>
    <s v="Good"/>
    <s v="Online"/>
    <s v="Yes"/>
    <s v="Retirement"/>
  </r>
  <r>
    <n v="5962"/>
    <s v="Amit"/>
    <n v="34"/>
    <s v="Male"/>
    <x v="3"/>
    <x v="3"/>
    <x v="4"/>
    <n v="402480"/>
    <x v="0"/>
    <n v="0.04"/>
    <n v="2"/>
    <d v="2031-04-28T00:00:00"/>
    <d v="2033-04-27T00:00:00"/>
    <n v="16099.2"/>
    <n v="418579.20000000001"/>
    <x v="1"/>
    <x v="1"/>
    <s v="Growth"/>
    <s v="Bear"/>
    <s v="No"/>
    <n v="3768"/>
    <n v="12331.2"/>
    <n v="1"/>
    <s v="Average"/>
    <s v="Offline"/>
    <s v="Yes"/>
    <s v="Wealth"/>
  </r>
  <r>
    <n v="5963"/>
    <s v="Neha"/>
    <n v="37"/>
    <s v="Female"/>
    <x v="0"/>
    <x v="4"/>
    <x v="4"/>
    <n v="268961"/>
    <x v="2"/>
    <n v="0.48"/>
    <n v="9"/>
    <d v="2031-04-29T00:00:00"/>
    <d v="2040-04-26T00:00:00"/>
    <n v="129101.28"/>
    <n v="398062.28"/>
    <x v="1"/>
    <x v="0"/>
    <s v="Balanced"/>
    <s v="Bear"/>
    <s v="No"/>
    <n v="3528"/>
    <n v="125573.28"/>
    <n v="5"/>
    <s v="Good"/>
    <s v="Online"/>
    <s v="No"/>
    <s v="Education"/>
  </r>
  <r>
    <n v="5964"/>
    <s v="Sneha"/>
    <n v="41"/>
    <s v="Male"/>
    <x v="4"/>
    <x v="0"/>
    <x v="2"/>
    <n v="106484"/>
    <x v="2"/>
    <n v="-7.0000000000000007E-2"/>
    <n v="6"/>
    <d v="2031-04-30T00:00:00"/>
    <d v="2037-04-28T00:00:00"/>
    <n v="-7453.88"/>
    <n v="99030.12"/>
    <x v="1"/>
    <x v="1"/>
    <s v="Income"/>
    <s v="Stable"/>
    <s v="Yes"/>
    <n v="1222"/>
    <n v="-8675.880000000001"/>
    <n v="1"/>
    <s v="Average"/>
    <s v="Online"/>
    <s v="No"/>
    <s v="Wealth"/>
  </r>
  <r>
    <n v="5965"/>
    <s v="Karan"/>
    <n v="35"/>
    <s v="Male"/>
    <x v="1"/>
    <x v="0"/>
    <x v="0"/>
    <n v="321316"/>
    <x v="2"/>
    <n v="0.12"/>
    <n v="9"/>
    <d v="2031-05-01T00:00:00"/>
    <d v="2040-04-28T00:00:00"/>
    <n v="38557.919999999998"/>
    <n v="359873.92"/>
    <x v="1"/>
    <x v="2"/>
    <s v="Income"/>
    <s v="Bear"/>
    <s v="Yes"/>
    <n v="2657"/>
    <n v="35900.92"/>
    <n v="2"/>
    <s v="Average"/>
    <s v="Online"/>
    <s v="Yes"/>
    <s v="Education"/>
  </r>
  <r>
    <n v="5966"/>
    <s v="Rahul"/>
    <n v="35"/>
    <s v="Male"/>
    <x v="2"/>
    <x v="0"/>
    <x v="0"/>
    <n v="450311"/>
    <x v="1"/>
    <n v="0.03"/>
    <n v="1"/>
    <d v="2031-05-02T00:00:00"/>
    <d v="2032-05-01T00:00:00"/>
    <n v="13509.33"/>
    <n v="463820.33"/>
    <x v="1"/>
    <x v="1"/>
    <s v="Income"/>
    <s v="Bear"/>
    <s v="Yes"/>
    <n v="1824"/>
    <n v="11685.33"/>
    <n v="1"/>
    <s v="Poor"/>
    <s v="Online"/>
    <s v="No"/>
    <s v="Wealth"/>
  </r>
  <r>
    <n v="5967"/>
    <s v="Karan"/>
    <n v="21"/>
    <s v="Female"/>
    <x v="1"/>
    <x v="2"/>
    <x v="1"/>
    <n v="35033"/>
    <x v="0"/>
    <n v="-0.06"/>
    <n v="4"/>
    <d v="2031-05-03T00:00:00"/>
    <d v="2035-05-02T00:00:00"/>
    <n v="-2101.98"/>
    <n v="32931.019999999997"/>
    <x v="1"/>
    <x v="2"/>
    <s v="Growth"/>
    <s v="Stable"/>
    <s v="No"/>
    <n v="3389"/>
    <n v="-5490.98"/>
    <n v="2"/>
    <s v="Excellent"/>
    <s v="Online"/>
    <s v="No"/>
    <s v="Education"/>
  </r>
  <r>
    <n v="5968"/>
    <s v="Rahul"/>
    <n v="44"/>
    <s v="Female"/>
    <x v="2"/>
    <x v="3"/>
    <x v="2"/>
    <n v="306091"/>
    <x v="1"/>
    <n v="0.03"/>
    <n v="7"/>
    <d v="2031-05-04T00:00:00"/>
    <d v="2038-05-02T00:00:00"/>
    <n v="9182.73"/>
    <n v="315273.73"/>
    <x v="1"/>
    <x v="2"/>
    <s v="Growth"/>
    <s v="Stable"/>
    <s v="No"/>
    <n v="2441"/>
    <n v="6741.73"/>
    <n v="1"/>
    <s v="Good"/>
    <s v="Online"/>
    <s v="Yes"/>
    <s v="Education"/>
  </r>
  <r>
    <n v="5969"/>
    <s v="Neha"/>
    <n v="32"/>
    <s v="Male"/>
    <x v="2"/>
    <x v="3"/>
    <x v="4"/>
    <n v="28251"/>
    <x v="2"/>
    <n v="-7.0000000000000007E-2"/>
    <n v="9"/>
    <d v="2031-05-05T00:00:00"/>
    <d v="2040-05-02T00:00:00"/>
    <n v="-1977.57"/>
    <n v="26273.43"/>
    <x v="1"/>
    <x v="2"/>
    <s v="Growth"/>
    <s v="Stable"/>
    <s v="Yes"/>
    <n v="4828"/>
    <n v="-6805.57"/>
    <n v="4"/>
    <s v="Excellent"/>
    <s v="Offline"/>
    <s v="Yes"/>
    <s v="Education"/>
  </r>
  <r>
    <n v="5970"/>
    <s v="Ravi"/>
    <n v="30"/>
    <s v="Female"/>
    <x v="5"/>
    <x v="1"/>
    <x v="0"/>
    <n v="402152"/>
    <x v="2"/>
    <n v="0.41"/>
    <n v="1"/>
    <d v="2031-05-06T00:00:00"/>
    <d v="2032-05-05T00:00:00"/>
    <n v="164882.32"/>
    <n v="567034.32000000007"/>
    <x v="1"/>
    <x v="0"/>
    <s v="Income"/>
    <s v="Bull"/>
    <s v="Yes"/>
    <n v="1970"/>
    <n v="162912.32000000001"/>
    <n v="2"/>
    <s v="Poor"/>
    <s v="Online"/>
    <s v="No"/>
    <s v="Retirement"/>
  </r>
  <r>
    <n v="5971"/>
    <s v="Ravi"/>
    <n v="62"/>
    <s v="Female"/>
    <x v="0"/>
    <x v="3"/>
    <x v="4"/>
    <n v="346331"/>
    <x v="1"/>
    <n v="-0.08"/>
    <n v="1"/>
    <d v="2031-05-07T00:00:00"/>
    <d v="2032-05-06T00:00:00"/>
    <n v="-27706.48"/>
    <n v="318624.52"/>
    <x v="1"/>
    <x v="1"/>
    <s v="Income"/>
    <s v="Bear"/>
    <s v="No"/>
    <n v="525"/>
    <n v="-28231.48"/>
    <n v="2"/>
    <s v="Good"/>
    <s v="Offline"/>
    <s v="No"/>
    <s v="Education"/>
  </r>
  <r>
    <n v="5972"/>
    <s v="Sneha"/>
    <n v="62"/>
    <s v="Male"/>
    <x v="2"/>
    <x v="1"/>
    <x v="3"/>
    <n v="20490"/>
    <x v="2"/>
    <n v="0.24"/>
    <n v="3"/>
    <d v="2031-05-08T00:00:00"/>
    <d v="2034-05-07T00:00:00"/>
    <n v="4917.6000000000004"/>
    <n v="25407.599999999999"/>
    <x v="1"/>
    <x v="1"/>
    <s v="Income"/>
    <s v="Bear"/>
    <s v="No"/>
    <n v="2611"/>
    <n v="2306.6"/>
    <n v="3"/>
    <s v="Excellent"/>
    <s v="Offline"/>
    <s v="No"/>
    <s v="Wealth"/>
  </r>
  <r>
    <n v="5973"/>
    <s v="Amit"/>
    <n v="51"/>
    <s v="Male"/>
    <x v="5"/>
    <x v="1"/>
    <x v="2"/>
    <n v="43970"/>
    <x v="2"/>
    <n v="0.46"/>
    <n v="6"/>
    <d v="2031-05-09T00:00:00"/>
    <d v="2037-05-07T00:00:00"/>
    <n v="20226.2"/>
    <n v="64196.2"/>
    <x v="1"/>
    <x v="1"/>
    <s v="Growth"/>
    <s v="Bear"/>
    <s v="Yes"/>
    <n v="1506"/>
    <n v="18720.2"/>
    <n v="1"/>
    <s v="Excellent"/>
    <s v="Offline"/>
    <s v="Yes"/>
    <s v="Retirement"/>
  </r>
  <r>
    <n v="5974"/>
    <s v="Neha"/>
    <n v="31"/>
    <s v="Male"/>
    <x v="5"/>
    <x v="2"/>
    <x v="4"/>
    <n v="125298"/>
    <x v="1"/>
    <n v="0.47"/>
    <n v="5"/>
    <d v="2031-05-10T00:00:00"/>
    <d v="2036-05-08T00:00:00"/>
    <n v="58890.06"/>
    <n v="184188.06"/>
    <x v="1"/>
    <x v="1"/>
    <s v="Growth"/>
    <s v="Stable"/>
    <s v="No"/>
    <n v="2266"/>
    <n v="56624.06"/>
    <n v="2"/>
    <s v="Excellent"/>
    <s v="Online"/>
    <s v="Yes"/>
    <s v="Retirement"/>
  </r>
  <r>
    <n v="5975"/>
    <s v="Rahul"/>
    <n v="36"/>
    <s v="Female"/>
    <x v="2"/>
    <x v="3"/>
    <x v="2"/>
    <n v="426537"/>
    <x v="0"/>
    <n v="0.22"/>
    <n v="5"/>
    <d v="2031-05-11T00:00:00"/>
    <d v="2036-05-09T00:00:00"/>
    <n v="93838.14"/>
    <n v="520375.14"/>
    <x v="1"/>
    <x v="2"/>
    <s v="Income"/>
    <s v="Bear"/>
    <s v="No"/>
    <n v="478"/>
    <n v="93360.14"/>
    <n v="1"/>
    <s v="Good"/>
    <s v="Offline"/>
    <s v="No"/>
    <s v="Wealth"/>
  </r>
  <r>
    <n v="5976"/>
    <s v="Neha"/>
    <n v="29"/>
    <s v="Male"/>
    <x v="0"/>
    <x v="3"/>
    <x v="0"/>
    <n v="164493"/>
    <x v="2"/>
    <n v="-0.01"/>
    <n v="9"/>
    <d v="2031-05-12T00:00:00"/>
    <d v="2040-05-09T00:00:00"/>
    <n v="-1644.93"/>
    <n v="162848.07"/>
    <x v="1"/>
    <x v="2"/>
    <s v="Balanced"/>
    <s v="Bull"/>
    <s v="No"/>
    <n v="2520"/>
    <n v="-4164.93"/>
    <n v="2"/>
    <s v="Excellent"/>
    <s v="Online"/>
    <s v="No"/>
    <s v="Retirement"/>
  </r>
  <r>
    <n v="5977"/>
    <s v="Sneha"/>
    <n v="34"/>
    <s v="Female"/>
    <x v="3"/>
    <x v="2"/>
    <x v="3"/>
    <n v="221734"/>
    <x v="2"/>
    <n v="-0.03"/>
    <n v="3"/>
    <d v="2031-05-13T00:00:00"/>
    <d v="2034-05-12T00:00:00"/>
    <n v="-6652.02"/>
    <n v="215081.98"/>
    <x v="1"/>
    <x v="1"/>
    <s v="Growth"/>
    <s v="Bear"/>
    <s v="No"/>
    <n v="3044"/>
    <n v="-9696.02"/>
    <n v="1"/>
    <s v="Average"/>
    <s v="Offline"/>
    <s v="Yes"/>
    <s v="Wealth"/>
  </r>
  <r>
    <n v="5978"/>
    <s v="Priya"/>
    <n v="39"/>
    <s v="Female"/>
    <x v="1"/>
    <x v="2"/>
    <x v="1"/>
    <n v="244330"/>
    <x v="0"/>
    <n v="0.32"/>
    <n v="5"/>
    <d v="2031-05-14T00:00:00"/>
    <d v="2036-05-12T00:00:00"/>
    <n v="78185.600000000006"/>
    <n v="322515.59999999998"/>
    <x v="1"/>
    <x v="0"/>
    <s v="Growth"/>
    <s v="Bear"/>
    <s v="No"/>
    <n v="782"/>
    <n v="77403.600000000006"/>
    <n v="2"/>
    <s v="Poor"/>
    <s v="Offline"/>
    <s v="No"/>
    <s v="Retirement"/>
  </r>
  <r>
    <n v="5979"/>
    <s v="Priya"/>
    <n v="51"/>
    <s v="Female"/>
    <x v="5"/>
    <x v="3"/>
    <x v="3"/>
    <n v="194599"/>
    <x v="1"/>
    <n v="0.49"/>
    <n v="7"/>
    <d v="2031-05-15T00:00:00"/>
    <d v="2038-05-13T00:00:00"/>
    <n v="95353.51"/>
    <n v="289952.51"/>
    <x v="1"/>
    <x v="0"/>
    <s v="Balanced"/>
    <s v="Bear"/>
    <s v="No"/>
    <n v="1737"/>
    <n v="93616.51"/>
    <n v="4"/>
    <s v="Poor"/>
    <s v="Offline"/>
    <s v="No"/>
    <s v="Retirement"/>
  </r>
  <r>
    <n v="5980"/>
    <s v="Sneha"/>
    <n v="29"/>
    <s v="Male"/>
    <x v="1"/>
    <x v="3"/>
    <x v="2"/>
    <n v="188081"/>
    <x v="1"/>
    <n v="-0.15"/>
    <n v="2"/>
    <d v="2031-05-16T00:00:00"/>
    <d v="2033-05-15T00:00:00"/>
    <n v="-28212.15"/>
    <n v="159868.85"/>
    <x v="1"/>
    <x v="0"/>
    <s v="Growth"/>
    <s v="Stable"/>
    <s v="Yes"/>
    <n v="200"/>
    <n v="-28412.15"/>
    <n v="3"/>
    <s v="Poor"/>
    <s v="Offline"/>
    <s v="Yes"/>
    <s v="Wealth"/>
  </r>
  <r>
    <n v="5981"/>
    <s v="Rahul"/>
    <n v="56"/>
    <s v="Male"/>
    <x v="0"/>
    <x v="1"/>
    <x v="3"/>
    <n v="107200"/>
    <x v="2"/>
    <n v="0.35"/>
    <n v="7"/>
    <d v="2031-05-17T00:00:00"/>
    <d v="2038-05-15T00:00:00"/>
    <n v="37520"/>
    <n v="144720"/>
    <x v="1"/>
    <x v="1"/>
    <s v="Growth"/>
    <s v="Stable"/>
    <s v="Yes"/>
    <n v="213"/>
    <n v="37307"/>
    <n v="3"/>
    <s v="Poor"/>
    <s v="Online"/>
    <s v="No"/>
    <s v="Wealth"/>
  </r>
  <r>
    <n v="5982"/>
    <s v="Karan"/>
    <n v="59"/>
    <s v="Female"/>
    <x v="3"/>
    <x v="5"/>
    <x v="0"/>
    <n v="163024"/>
    <x v="2"/>
    <n v="-0.11"/>
    <n v="1"/>
    <d v="2031-05-18T00:00:00"/>
    <d v="2032-05-17T00:00:00"/>
    <n v="-17932.64"/>
    <n v="145091.35999999999"/>
    <x v="1"/>
    <x v="2"/>
    <s v="Balanced"/>
    <s v="Stable"/>
    <s v="No"/>
    <n v="4537"/>
    <n v="-22469.64"/>
    <n v="5"/>
    <s v="Excellent"/>
    <s v="Offline"/>
    <s v="No"/>
    <s v="Retirement"/>
  </r>
  <r>
    <n v="5983"/>
    <s v="Sneha"/>
    <n v="46"/>
    <s v="Female"/>
    <x v="4"/>
    <x v="4"/>
    <x v="2"/>
    <n v="81333"/>
    <x v="1"/>
    <n v="0.01"/>
    <n v="7"/>
    <d v="2031-05-19T00:00:00"/>
    <d v="2038-05-17T00:00:00"/>
    <n v="813.33"/>
    <n v="82146.33"/>
    <x v="1"/>
    <x v="0"/>
    <s v="Balanced"/>
    <s v="Stable"/>
    <s v="Yes"/>
    <n v="2532"/>
    <n v="-1718.67"/>
    <n v="4"/>
    <s v="Good"/>
    <s v="Online"/>
    <s v="No"/>
    <s v="Wealth"/>
  </r>
  <r>
    <n v="5984"/>
    <s v="Rahul"/>
    <n v="28"/>
    <s v="Male"/>
    <x v="3"/>
    <x v="1"/>
    <x v="2"/>
    <n v="469239"/>
    <x v="2"/>
    <n v="0.2"/>
    <n v="2"/>
    <d v="2031-05-20T00:00:00"/>
    <d v="2033-05-19T00:00:00"/>
    <n v="93847.8"/>
    <n v="563086.80000000005"/>
    <x v="1"/>
    <x v="0"/>
    <s v="Growth"/>
    <s v="Stable"/>
    <s v="No"/>
    <n v="2398"/>
    <n v="91449.8"/>
    <n v="1"/>
    <s v="Good"/>
    <s v="Online"/>
    <s v="No"/>
    <s v="Retirement"/>
  </r>
  <r>
    <n v="5985"/>
    <s v="Ravi"/>
    <n v="44"/>
    <s v="Male"/>
    <x v="0"/>
    <x v="0"/>
    <x v="0"/>
    <n v="26466"/>
    <x v="1"/>
    <n v="0.01"/>
    <n v="7"/>
    <d v="2031-05-21T00:00:00"/>
    <d v="2038-05-19T00:00:00"/>
    <n v="264.66000000000003"/>
    <n v="26730.66"/>
    <x v="1"/>
    <x v="0"/>
    <s v="Growth"/>
    <s v="Bull"/>
    <s v="Yes"/>
    <n v="1586"/>
    <n v="-1321.34"/>
    <n v="4"/>
    <s v="Excellent"/>
    <s v="Online"/>
    <s v="Yes"/>
    <s v="Retirement"/>
  </r>
  <r>
    <n v="5986"/>
    <s v="Sneha"/>
    <n v="28"/>
    <s v="Male"/>
    <x v="3"/>
    <x v="0"/>
    <x v="4"/>
    <n v="46303"/>
    <x v="1"/>
    <n v="0.26"/>
    <n v="3"/>
    <d v="2031-05-22T00:00:00"/>
    <d v="2034-05-21T00:00:00"/>
    <n v="12038.78"/>
    <n v="58341.78"/>
    <x v="1"/>
    <x v="1"/>
    <s v="Balanced"/>
    <s v="Bear"/>
    <s v="Yes"/>
    <n v="355"/>
    <n v="11683.78"/>
    <n v="1"/>
    <s v="Excellent"/>
    <s v="Offline"/>
    <s v="No"/>
    <s v="Education"/>
  </r>
  <r>
    <n v="5987"/>
    <s v="Rahul"/>
    <n v="39"/>
    <s v="Male"/>
    <x v="4"/>
    <x v="5"/>
    <x v="1"/>
    <n v="159935"/>
    <x v="1"/>
    <n v="0.09"/>
    <n v="5"/>
    <d v="2031-05-23T00:00:00"/>
    <d v="2036-05-21T00:00:00"/>
    <n v="14394.15"/>
    <n v="174329.15"/>
    <x v="1"/>
    <x v="2"/>
    <s v="Balanced"/>
    <s v="Bull"/>
    <s v="Yes"/>
    <n v="1762"/>
    <n v="12632.15"/>
    <n v="2"/>
    <s v="Excellent"/>
    <s v="Offline"/>
    <s v="Yes"/>
    <s v="Education"/>
  </r>
  <r>
    <n v="5988"/>
    <s v="Sneha"/>
    <n v="50"/>
    <s v="Male"/>
    <x v="5"/>
    <x v="4"/>
    <x v="3"/>
    <n v="437049"/>
    <x v="2"/>
    <n v="-0.05"/>
    <n v="9"/>
    <d v="2031-05-24T00:00:00"/>
    <d v="2040-05-21T00:00:00"/>
    <n v="-21852.45"/>
    <n v="415196.55"/>
    <x v="1"/>
    <x v="2"/>
    <s v="Balanced"/>
    <s v="Stable"/>
    <s v="Yes"/>
    <n v="1220"/>
    <n v="-23072.45"/>
    <n v="3"/>
    <s v="Excellent"/>
    <s v="Offline"/>
    <s v="Yes"/>
    <s v="Wealth"/>
  </r>
  <r>
    <n v="5989"/>
    <s v="Sneha"/>
    <n v="42"/>
    <s v="Male"/>
    <x v="3"/>
    <x v="2"/>
    <x v="1"/>
    <n v="30210"/>
    <x v="1"/>
    <n v="0.17"/>
    <n v="1"/>
    <d v="2031-05-25T00:00:00"/>
    <d v="2032-05-24T00:00:00"/>
    <n v="5135.7"/>
    <n v="35345.699999999997"/>
    <x v="1"/>
    <x v="1"/>
    <s v="Income"/>
    <s v="Bull"/>
    <s v="Yes"/>
    <n v="996"/>
    <n v="4139.7"/>
    <n v="5"/>
    <s v="Excellent"/>
    <s v="Online"/>
    <s v="Yes"/>
    <s v="Wealth"/>
  </r>
  <r>
    <n v="5990"/>
    <s v="Karan"/>
    <n v="29"/>
    <s v="Male"/>
    <x v="2"/>
    <x v="0"/>
    <x v="1"/>
    <n v="235613"/>
    <x v="0"/>
    <n v="-0.18"/>
    <n v="6"/>
    <d v="2031-05-26T00:00:00"/>
    <d v="2037-05-24T00:00:00"/>
    <n v="-42410.34"/>
    <n v="193202.66"/>
    <x v="1"/>
    <x v="2"/>
    <s v="Balanced"/>
    <s v="Bear"/>
    <s v="Yes"/>
    <n v="3990"/>
    <n v="-46400.34"/>
    <n v="4"/>
    <s v="Poor"/>
    <s v="Offline"/>
    <s v="Yes"/>
    <s v="Retirement"/>
  </r>
  <r>
    <n v="5991"/>
    <s v="Karan"/>
    <n v="64"/>
    <s v="Male"/>
    <x v="2"/>
    <x v="2"/>
    <x v="0"/>
    <n v="253989"/>
    <x v="0"/>
    <n v="0.32"/>
    <n v="7"/>
    <d v="2031-05-27T00:00:00"/>
    <d v="2038-05-25T00:00:00"/>
    <n v="81276.479999999996"/>
    <n v="335265.48"/>
    <x v="1"/>
    <x v="2"/>
    <s v="Balanced"/>
    <s v="Stable"/>
    <s v="Yes"/>
    <n v="233"/>
    <n v="81043.48"/>
    <n v="3"/>
    <s v="Poor"/>
    <s v="Offline"/>
    <s v="No"/>
    <s v="Wealth"/>
  </r>
  <r>
    <n v="5992"/>
    <s v="Rahul"/>
    <n v="24"/>
    <s v="Male"/>
    <x v="0"/>
    <x v="2"/>
    <x v="4"/>
    <n v="132139"/>
    <x v="1"/>
    <n v="0.17"/>
    <n v="9"/>
    <d v="2031-05-28T00:00:00"/>
    <d v="2040-05-25T00:00:00"/>
    <n v="22463.63"/>
    <n v="154602.63"/>
    <x v="1"/>
    <x v="0"/>
    <s v="Income"/>
    <s v="Stable"/>
    <s v="No"/>
    <n v="1423"/>
    <n v="21040.63"/>
    <n v="4"/>
    <s v="Average"/>
    <s v="Offline"/>
    <s v="No"/>
    <s v="Retirement"/>
  </r>
  <r>
    <n v="5993"/>
    <s v="Rahul"/>
    <n v="57"/>
    <s v="Female"/>
    <x v="3"/>
    <x v="1"/>
    <x v="1"/>
    <n v="287905"/>
    <x v="0"/>
    <n v="0.46"/>
    <n v="4"/>
    <d v="2031-05-29T00:00:00"/>
    <d v="2035-05-28T00:00:00"/>
    <n v="132436.29999999999"/>
    <n v="420341.3"/>
    <x v="1"/>
    <x v="2"/>
    <s v="Income"/>
    <s v="Bear"/>
    <s v="Yes"/>
    <n v="3307"/>
    <n v="129129.3"/>
    <n v="3"/>
    <s v="Excellent"/>
    <s v="Online"/>
    <s v="Yes"/>
    <s v="Retirement"/>
  </r>
  <r>
    <n v="5994"/>
    <s v="Amit"/>
    <n v="28"/>
    <s v="Male"/>
    <x v="4"/>
    <x v="2"/>
    <x v="2"/>
    <n v="446393"/>
    <x v="1"/>
    <n v="-0.13"/>
    <n v="9"/>
    <d v="2031-05-30T00:00:00"/>
    <d v="2040-05-27T00:00:00"/>
    <n v="-58031.09"/>
    <n v="388361.91"/>
    <x v="1"/>
    <x v="1"/>
    <s v="Balanced"/>
    <s v="Stable"/>
    <s v="No"/>
    <n v="1586"/>
    <n v="-59617.09"/>
    <n v="3"/>
    <s v="Excellent"/>
    <s v="Offline"/>
    <s v="Yes"/>
    <s v="Education"/>
  </r>
  <r>
    <n v="5995"/>
    <s v="Sneha"/>
    <n v="21"/>
    <s v="Male"/>
    <x v="0"/>
    <x v="5"/>
    <x v="4"/>
    <n v="236553"/>
    <x v="2"/>
    <n v="0.31"/>
    <n v="1"/>
    <d v="2031-05-31T00:00:00"/>
    <d v="2032-05-30T00:00:00"/>
    <n v="73331.429999999993"/>
    <n v="309884.43"/>
    <x v="1"/>
    <x v="2"/>
    <s v="Growth"/>
    <s v="Bull"/>
    <s v="Yes"/>
    <n v="2995"/>
    <n v="70336.429999999993"/>
    <n v="3"/>
    <s v="Poor"/>
    <s v="Online"/>
    <s v="No"/>
    <s v="Retirement"/>
  </r>
  <r>
    <n v="5996"/>
    <s v="Priya"/>
    <n v="48"/>
    <s v="Female"/>
    <x v="3"/>
    <x v="1"/>
    <x v="0"/>
    <n v="485617"/>
    <x v="2"/>
    <n v="0.01"/>
    <n v="4"/>
    <d v="2031-06-01T00:00:00"/>
    <d v="2035-05-31T00:00:00"/>
    <n v="4856.17"/>
    <n v="490473.17"/>
    <x v="1"/>
    <x v="0"/>
    <s v="Income"/>
    <s v="Bear"/>
    <s v="Yes"/>
    <n v="900"/>
    <n v="3956.17"/>
    <n v="4"/>
    <s v="Excellent"/>
    <s v="Online"/>
    <s v="Yes"/>
    <s v="Retirement"/>
  </r>
  <r>
    <n v="5997"/>
    <s v="Sneha"/>
    <n v="26"/>
    <s v="Male"/>
    <x v="0"/>
    <x v="5"/>
    <x v="1"/>
    <n v="57075"/>
    <x v="2"/>
    <n v="0.06"/>
    <n v="6"/>
    <d v="2031-06-02T00:00:00"/>
    <d v="2037-05-31T00:00:00"/>
    <n v="3424.5"/>
    <n v="60499.5"/>
    <x v="1"/>
    <x v="0"/>
    <s v="Balanced"/>
    <s v="Stable"/>
    <s v="No"/>
    <n v="1011"/>
    <n v="2413.5"/>
    <n v="1"/>
    <s v="Good"/>
    <s v="Online"/>
    <s v="No"/>
    <s v="Wealth"/>
  </r>
  <r>
    <n v="5998"/>
    <s v="Sneha"/>
    <n v="56"/>
    <s v="Male"/>
    <x v="2"/>
    <x v="2"/>
    <x v="0"/>
    <n v="355470"/>
    <x v="1"/>
    <n v="0.04"/>
    <n v="7"/>
    <d v="2031-06-03T00:00:00"/>
    <d v="2038-06-01T00:00:00"/>
    <n v="14218.8"/>
    <n v="369688.8"/>
    <x v="1"/>
    <x v="1"/>
    <s v="Growth"/>
    <s v="Stable"/>
    <s v="No"/>
    <n v="271"/>
    <n v="13947.8"/>
    <n v="5"/>
    <s v="Excellent"/>
    <s v="Online"/>
    <s v="Yes"/>
    <s v="Wealth"/>
  </r>
  <r>
    <n v="5999"/>
    <s v="Rahul"/>
    <n v="31"/>
    <s v="Female"/>
    <x v="4"/>
    <x v="0"/>
    <x v="3"/>
    <n v="223266"/>
    <x v="1"/>
    <n v="0.05"/>
    <n v="1"/>
    <d v="2031-06-04T00:00:00"/>
    <d v="2032-06-03T00:00:00"/>
    <n v="11163.3"/>
    <n v="234429.3"/>
    <x v="1"/>
    <x v="2"/>
    <s v="Growth"/>
    <s v="Bear"/>
    <s v="No"/>
    <n v="2232"/>
    <n v="8931.2999999999993"/>
    <n v="3"/>
    <s v="Average"/>
    <s v="Online"/>
    <s v="No"/>
    <s v="Wealth"/>
  </r>
  <r>
    <n v="6000"/>
    <s v="Sneha"/>
    <n v="25"/>
    <s v="Male"/>
    <x v="5"/>
    <x v="4"/>
    <x v="0"/>
    <n v="411863"/>
    <x v="0"/>
    <n v="0.1"/>
    <n v="1"/>
    <d v="2031-06-05T00:00:00"/>
    <d v="2032-06-04T00:00:00"/>
    <n v="41186.300000000003"/>
    <n v="453049.3"/>
    <x v="1"/>
    <x v="2"/>
    <s v="Balanced"/>
    <s v="Stable"/>
    <s v="No"/>
    <n v="4729"/>
    <n v="36457.300000000003"/>
    <n v="4"/>
    <s v="Average"/>
    <s v="Offline"/>
    <s v="No"/>
    <s v="Retirement"/>
  </r>
  <r>
    <n v="6001"/>
    <s v="Neha"/>
    <n v="44"/>
    <s v="Female"/>
    <x v="4"/>
    <x v="2"/>
    <x v="2"/>
    <n v="219320"/>
    <x v="0"/>
    <n v="-0.19"/>
    <n v="9"/>
    <d v="2031-06-06T00:00:00"/>
    <d v="2040-06-03T00:00:00"/>
    <n v="-41670.800000000003"/>
    <n v="177649.2"/>
    <x v="1"/>
    <x v="0"/>
    <s v="Balanced"/>
    <s v="Bull"/>
    <s v="Yes"/>
    <n v="109"/>
    <n v="-41779.800000000003"/>
    <n v="1"/>
    <s v="Excellent"/>
    <s v="Online"/>
    <s v="No"/>
    <s v="Retirement"/>
  </r>
  <r>
    <n v="6002"/>
    <s v="Sneha"/>
    <n v="38"/>
    <s v="Female"/>
    <x v="5"/>
    <x v="5"/>
    <x v="0"/>
    <n v="97205"/>
    <x v="2"/>
    <n v="0.39"/>
    <n v="7"/>
    <d v="2031-06-07T00:00:00"/>
    <d v="2038-06-05T00:00:00"/>
    <n v="37909.949999999997"/>
    <n v="135114.95000000001"/>
    <x v="1"/>
    <x v="2"/>
    <s v="Income"/>
    <s v="Stable"/>
    <s v="No"/>
    <n v="3812"/>
    <n v="34097.949999999997"/>
    <n v="3"/>
    <s v="Average"/>
    <s v="Online"/>
    <s v="Yes"/>
    <s v="Education"/>
  </r>
  <r>
    <n v="6003"/>
    <s v="Neha"/>
    <n v="40"/>
    <s v="Male"/>
    <x v="1"/>
    <x v="3"/>
    <x v="4"/>
    <n v="190591"/>
    <x v="1"/>
    <n v="0.42"/>
    <n v="9"/>
    <d v="2031-06-08T00:00:00"/>
    <d v="2040-06-05T00:00:00"/>
    <n v="80048.22"/>
    <n v="270639.21999999997"/>
    <x v="1"/>
    <x v="0"/>
    <s v="Growth"/>
    <s v="Bear"/>
    <s v="No"/>
    <n v="2109"/>
    <n v="77939.22"/>
    <n v="1"/>
    <s v="Excellent"/>
    <s v="Offline"/>
    <s v="Yes"/>
    <s v="Retirement"/>
  </r>
  <r>
    <n v="6004"/>
    <s v="Karan"/>
    <n v="48"/>
    <s v="Female"/>
    <x v="2"/>
    <x v="3"/>
    <x v="3"/>
    <n v="265828"/>
    <x v="0"/>
    <n v="-0.17"/>
    <n v="5"/>
    <d v="2031-06-09T00:00:00"/>
    <d v="2036-06-07T00:00:00"/>
    <n v="-45190.76"/>
    <n v="220637.24"/>
    <x v="1"/>
    <x v="1"/>
    <s v="Growth"/>
    <s v="Stable"/>
    <s v="No"/>
    <n v="4373"/>
    <n v="-49563.76"/>
    <n v="1"/>
    <s v="Good"/>
    <s v="Offline"/>
    <s v="Yes"/>
    <s v="Wealth"/>
  </r>
  <r>
    <n v="6005"/>
    <s v="Priya"/>
    <n v="33"/>
    <s v="Female"/>
    <x v="2"/>
    <x v="0"/>
    <x v="2"/>
    <n v="211036"/>
    <x v="2"/>
    <n v="0.34"/>
    <n v="9"/>
    <d v="2031-06-10T00:00:00"/>
    <d v="2040-06-07T00:00:00"/>
    <n v="71752.240000000005"/>
    <n v="282788.24"/>
    <x v="1"/>
    <x v="2"/>
    <s v="Growth"/>
    <s v="Stable"/>
    <s v="Yes"/>
    <n v="257"/>
    <n v="71495.240000000005"/>
    <n v="2"/>
    <s v="Average"/>
    <s v="Online"/>
    <s v="No"/>
    <s v="Retirement"/>
  </r>
  <r>
    <n v="6006"/>
    <s v="Rahul"/>
    <n v="25"/>
    <s v="Female"/>
    <x v="2"/>
    <x v="4"/>
    <x v="3"/>
    <n v="268577"/>
    <x v="1"/>
    <n v="-0.15"/>
    <n v="5"/>
    <d v="2031-06-11T00:00:00"/>
    <d v="2036-06-09T00:00:00"/>
    <n v="-40286.550000000003"/>
    <n v="228290.45"/>
    <x v="1"/>
    <x v="0"/>
    <s v="Balanced"/>
    <s v="Stable"/>
    <s v="No"/>
    <n v="2869"/>
    <n v="-43155.55"/>
    <n v="2"/>
    <s v="Average"/>
    <s v="Online"/>
    <s v="Yes"/>
    <s v="Education"/>
  </r>
  <r>
    <n v="6007"/>
    <s v="Sneha"/>
    <n v="50"/>
    <s v="Female"/>
    <x v="4"/>
    <x v="5"/>
    <x v="2"/>
    <n v="99199"/>
    <x v="0"/>
    <n v="0.37"/>
    <n v="6"/>
    <d v="2031-06-12T00:00:00"/>
    <d v="2037-06-10T00:00:00"/>
    <n v="36703.629999999997"/>
    <n v="135902.63"/>
    <x v="1"/>
    <x v="1"/>
    <s v="Balanced"/>
    <s v="Bear"/>
    <s v="No"/>
    <n v="694"/>
    <n v="36009.629999999997"/>
    <n v="5"/>
    <s v="Poor"/>
    <s v="Online"/>
    <s v="Yes"/>
    <s v="Retirement"/>
  </r>
  <r>
    <n v="6008"/>
    <s v="Neha"/>
    <n v="21"/>
    <s v="Male"/>
    <x v="5"/>
    <x v="0"/>
    <x v="3"/>
    <n v="113497"/>
    <x v="0"/>
    <n v="0.23"/>
    <n v="8"/>
    <d v="2031-06-13T00:00:00"/>
    <d v="2039-06-11T00:00:00"/>
    <n v="26104.31"/>
    <n v="139601.31"/>
    <x v="1"/>
    <x v="2"/>
    <s v="Balanced"/>
    <s v="Stable"/>
    <s v="Yes"/>
    <n v="3149"/>
    <n v="22955.31"/>
    <n v="4"/>
    <s v="Excellent"/>
    <s v="Online"/>
    <s v="No"/>
    <s v="Education"/>
  </r>
  <r>
    <n v="6009"/>
    <s v="Neha"/>
    <n v="42"/>
    <s v="Female"/>
    <x v="1"/>
    <x v="1"/>
    <x v="1"/>
    <n v="269000"/>
    <x v="0"/>
    <n v="0.01"/>
    <n v="9"/>
    <d v="2031-06-14T00:00:00"/>
    <d v="2040-06-11T00:00:00"/>
    <n v="2690"/>
    <n v="271690"/>
    <x v="1"/>
    <x v="0"/>
    <s v="Growth"/>
    <s v="Stable"/>
    <s v="No"/>
    <n v="2343"/>
    <n v="347"/>
    <n v="1"/>
    <s v="Excellent"/>
    <s v="Offline"/>
    <s v="Yes"/>
    <s v="Wealth"/>
  </r>
  <r>
    <n v="6010"/>
    <s v="Karan"/>
    <n v="38"/>
    <s v="Female"/>
    <x v="1"/>
    <x v="2"/>
    <x v="0"/>
    <n v="383364"/>
    <x v="0"/>
    <n v="0.23"/>
    <n v="3"/>
    <d v="2031-06-15T00:00:00"/>
    <d v="2034-06-14T00:00:00"/>
    <n v="88173.72"/>
    <n v="471537.72"/>
    <x v="1"/>
    <x v="0"/>
    <s v="Income"/>
    <s v="Bull"/>
    <s v="No"/>
    <n v="664"/>
    <n v="87509.72"/>
    <n v="1"/>
    <s v="Average"/>
    <s v="Offline"/>
    <s v="No"/>
    <s v="Retirement"/>
  </r>
  <r>
    <n v="6011"/>
    <s v="Neha"/>
    <n v="25"/>
    <s v="Male"/>
    <x v="1"/>
    <x v="1"/>
    <x v="4"/>
    <n v="457609"/>
    <x v="2"/>
    <n v="0.15"/>
    <n v="2"/>
    <d v="2031-06-16T00:00:00"/>
    <d v="2033-06-15T00:00:00"/>
    <n v="68641.350000000006"/>
    <n v="526250.35"/>
    <x v="1"/>
    <x v="2"/>
    <s v="Growth"/>
    <s v="Bull"/>
    <s v="Yes"/>
    <n v="4759"/>
    <n v="63882.350000000013"/>
    <n v="4"/>
    <s v="Good"/>
    <s v="Online"/>
    <s v="Yes"/>
    <s v="Education"/>
  </r>
  <r>
    <n v="6012"/>
    <s v="Ravi"/>
    <n v="51"/>
    <s v="Female"/>
    <x v="0"/>
    <x v="3"/>
    <x v="4"/>
    <n v="339541"/>
    <x v="2"/>
    <n v="0.25"/>
    <n v="5"/>
    <d v="2031-06-17T00:00:00"/>
    <d v="2036-06-15T00:00:00"/>
    <n v="84885.25"/>
    <n v="424426.25"/>
    <x v="1"/>
    <x v="1"/>
    <s v="Balanced"/>
    <s v="Bear"/>
    <s v="No"/>
    <n v="4668"/>
    <n v="80217.25"/>
    <n v="3"/>
    <s v="Average"/>
    <s v="Online"/>
    <s v="Yes"/>
    <s v="Retirement"/>
  </r>
  <r>
    <n v="6013"/>
    <s v="Amit"/>
    <n v="26"/>
    <s v="Male"/>
    <x v="4"/>
    <x v="2"/>
    <x v="1"/>
    <n v="181869"/>
    <x v="0"/>
    <n v="0.13"/>
    <n v="6"/>
    <d v="2031-06-18T00:00:00"/>
    <d v="2037-06-16T00:00:00"/>
    <n v="23642.97"/>
    <n v="205511.97"/>
    <x v="1"/>
    <x v="2"/>
    <s v="Growth"/>
    <s v="Bull"/>
    <s v="Yes"/>
    <n v="4671"/>
    <n v="18971.97"/>
    <n v="4"/>
    <s v="Excellent"/>
    <s v="Offline"/>
    <s v="No"/>
    <s v="Wealth"/>
  </r>
  <r>
    <n v="6014"/>
    <s v="Priya"/>
    <n v="47"/>
    <s v="Female"/>
    <x v="4"/>
    <x v="1"/>
    <x v="3"/>
    <n v="47830"/>
    <x v="1"/>
    <n v="0.34"/>
    <n v="8"/>
    <d v="2031-06-19T00:00:00"/>
    <d v="2039-06-17T00:00:00"/>
    <n v="16262.2"/>
    <n v="64092.2"/>
    <x v="1"/>
    <x v="0"/>
    <s v="Balanced"/>
    <s v="Bear"/>
    <s v="No"/>
    <n v="1742"/>
    <n v="14520.2"/>
    <n v="5"/>
    <s v="Excellent"/>
    <s v="Offline"/>
    <s v="Yes"/>
    <s v="Education"/>
  </r>
  <r>
    <n v="6015"/>
    <s v="Karan"/>
    <n v="45"/>
    <s v="Male"/>
    <x v="2"/>
    <x v="3"/>
    <x v="0"/>
    <n v="129607"/>
    <x v="1"/>
    <n v="-0.17"/>
    <n v="4"/>
    <d v="2031-06-20T00:00:00"/>
    <d v="2035-06-19T00:00:00"/>
    <n v="-22033.19"/>
    <n v="107573.81"/>
    <x v="1"/>
    <x v="0"/>
    <s v="Growth"/>
    <s v="Bear"/>
    <s v="No"/>
    <n v="3307"/>
    <n v="-25340.19"/>
    <n v="5"/>
    <s v="Good"/>
    <s v="Online"/>
    <s v="Yes"/>
    <s v="Education"/>
  </r>
  <r>
    <n v="6016"/>
    <s v="Karan"/>
    <n v="49"/>
    <s v="Female"/>
    <x v="4"/>
    <x v="4"/>
    <x v="1"/>
    <n v="493767"/>
    <x v="1"/>
    <n v="0.04"/>
    <n v="1"/>
    <d v="2031-06-21T00:00:00"/>
    <d v="2032-06-20T00:00:00"/>
    <n v="19750.68"/>
    <n v="513517.68"/>
    <x v="1"/>
    <x v="1"/>
    <s v="Growth"/>
    <s v="Stable"/>
    <s v="No"/>
    <n v="118"/>
    <n v="19632.68"/>
    <n v="5"/>
    <s v="Excellent"/>
    <s v="Online"/>
    <s v="No"/>
    <s v="Retirement"/>
  </r>
  <r>
    <n v="6017"/>
    <s v="Sneha"/>
    <n v="48"/>
    <s v="Male"/>
    <x v="4"/>
    <x v="1"/>
    <x v="3"/>
    <n v="435947"/>
    <x v="2"/>
    <n v="0.19"/>
    <n v="4"/>
    <d v="2031-06-22T00:00:00"/>
    <d v="2035-06-21T00:00:00"/>
    <n v="82829.929999999993"/>
    <n v="518776.93"/>
    <x v="1"/>
    <x v="1"/>
    <s v="Balanced"/>
    <s v="Bull"/>
    <s v="Yes"/>
    <n v="1840"/>
    <n v="80989.929999999993"/>
    <n v="4"/>
    <s v="Excellent"/>
    <s v="Offline"/>
    <s v="Yes"/>
    <s v="Wealth"/>
  </r>
  <r>
    <n v="6018"/>
    <s v="Ravi"/>
    <n v="36"/>
    <s v="Female"/>
    <x v="0"/>
    <x v="2"/>
    <x v="0"/>
    <n v="285023"/>
    <x v="1"/>
    <n v="0.21"/>
    <n v="8"/>
    <d v="2031-06-23T00:00:00"/>
    <d v="2039-06-21T00:00:00"/>
    <n v="59854.83"/>
    <n v="344877.83"/>
    <x v="1"/>
    <x v="1"/>
    <s v="Income"/>
    <s v="Bull"/>
    <s v="No"/>
    <n v="912"/>
    <n v="58942.83"/>
    <n v="4"/>
    <s v="Excellent"/>
    <s v="Offline"/>
    <s v="No"/>
    <s v="Education"/>
  </r>
  <r>
    <n v="6019"/>
    <s v="Sneha"/>
    <n v="32"/>
    <s v="Male"/>
    <x v="4"/>
    <x v="1"/>
    <x v="3"/>
    <n v="81603"/>
    <x v="1"/>
    <n v="-0.08"/>
    <n v="2"/>
    <d v="2031-06-24T00:00:00"/>
    <d v="2033-06-23T00:00:00"/>
    <n v="-6528.24"/>
    <n v="75074.759999999995"/>
    <x v="1"/>
    <x v="1"/>
    <s v="Growth"/>
    <s v="Bull"/>
    <s v="Yes"/>
    <n v="2632"/>
    <n v="-9160.24"/>
    <n v="2"/>
    <s v="Average"/>
    <s v="Online"/>
    <s v="No"/>
    <s v="Retirement"/>
  </r>
  <r>
    <n v="6020"/>
    <s v="Sneha"/>
    <n v="40"/>
    <s v="Male"/>
    <x v="5"/>
    <x v="2"/>
    <x v="4"/>
    <n v="160736"/>
    <x v="1"/>
    <n v="-0.15"/>
    <n v="8"/>
    <d v="2031-06-25T00:00:00"/>
    <d v="2039-06-23T00:00:00"/>
    <n v="-24110.400000000001"/>
    <n v="136625.60000000001"/>
    <x v="1"/>
    <x v="1"/>
    <s v="Growth"/>
    <s v="Bull"/>
    <s v="Yes"/>
    <n v="2988"/>
    <n v="-27098.400000000001"/>
    <n v="3"/>
    <s v="Good"/>
    <s v="Offline"/>
    <s v="Yes"/>
    <s v="Education"/>
  </r>
  <r>
    <n v="6021"/>
    <s v="Rahul"/>
    <n v="38"/>
    <s v="Male"/>
    <x v="1"/>
    <x v="1"/>
    <x v="0"/>
    <n v="88848"/>
    <x v="1"/>
    <n v="-0.19"/>
    <n v="4"/>
    <d v="2031-06-26T00:00:00"/>
    <d v="2035-06-25T00:00:00"/>
    <n v="-16881.12"/>
    <n v="71966.880000000005"/>
    <x v="1"/>
    <x v="0"/>
    <s v="Balanced"/>
    <s v="Bull"/>
    <s v="Yes"/>
    <n v="2225"/>
    <n v="-19106.12"/>
    <n v="2"/>
    <s v="Good"/>
    <s v="Offline"/>
    <s v="No"/>
    <s v="Education"/>
  </r>
  <r>
    <n v="6022"/>
    <s v="Rahul"/>
    <n v="54"/>
    <s v="Male"/>
    <x v="0"/>
    <x v="0"/>
    <x v="4"/>
    <n v="325526"/>
    <x v="2"/>
    <n v="0.09"/>
    <n v="2"/>
    <d v="2031-06-27T00:00:00"/>
    <d v="2033-06-26T00:00:00"/>
    <n v="29297.34"/>
    <n v="354823.34"/>
    <x v="1"/>
    <x v="0"/>
    <s v="Balanced"/>
    <s v="Stable"/>
    <s v="No"/>
    <n v="4210"/>
    <n v="25087.34"/>
    <n v="5"/>
    <s v="Good"/>
    <s v="Offline"/>
    <s v="No"/>
    <s v="Education"/>
  </r>
  <r>
    <n v="6023"/>
    <s v="Rahul"/>
    <n v="43"/>
    <s v="Male"/>
    <x v="0"/>
    <x v="4"/>
    <x v="4"/>
    <n v="147500"/>
    <x v="1"/>
    <n v="0.03"/>
    <n v="4"/>
    <d v="2031-06-28T00:00:00"/>
    <d v="2035-06-27T00:00:00"/>
    <n v="4425"/>
    <n v="151925"/>
    <x v="1"/>
    <x v="1"/>
    <s v="Balanced"/>
    <s v="Bull"/>
    <s v="Yes"/>
    <n v="2208"/>
    <n v="2217"/>
    <n v="4"/>
    <s v="Excellent"/>
    <s v="Online"/>
    <s v="No"/>
    <s v="Education"/>
  </r>
  <r>
    <n v="6024"/>
    <s v="Ravi"/>
    <n v="47"/>
    <s v="Female"/>
    <x v="2"/>
    <x v="1"/>
    <x v="0"/>
    <n v="493874"/>
    <x v="0"/>
    <n v="0.2"/>
    <n v="1"/>
    <d v="2031-06-29T00:00:00"/>
    <d v="2032-06-28T00:00:00"/>
    <n v="98774.8"/>
    <n v="592648.80000000005"/>
    <x v="1"/>
    <x v="0"/>
    <s v="Growth"/>
    <s v="Stable"/>
    <s v="Yes"/>
    <n v="2861"/>
    <n v="95913.8"/>
    <n v="5"/>
    <s v="Average"/>
    <s v="Offline"/>
    <s v="No"/>
    <s v="Wealth"/>
  </r>
  <r>
    <n v="6025"/>
    <s v="Sneha"/>
    <n v="37"/>
    <s v="Female"/>
    <x v="4"/>
    <x v="1"/>
    <x v="1"/>
    <n v="94644"/>
    <x v="2"/>
    <n v="0.11"/>
    <n v="7"/>
    <d v="2031-06-30T00:00:00"/>
    <d v="2038-06-28T00:00:00"/>
    <n v="10410.84"/>
    <n v="105054.84"/>
    <x v="1"/>
    <x v="2"/>
    <s v="Income"/>
    <s v="Stable"/>
    <s v="Yes"/>
    <n v="895"/>
    <n v="9515.84"/>
    <n v="4"/>
    <s v="Average"/>
    <s v="Online"/>
    <s v="Yes"/>
    <s v="Education"/>
  </r>
  <r>
    <n v="6026"/>
    <s v="Amit"/>
    <n v="41"/>
    <s v="Male"/>
    <x v="1"/>
    <x v="0"/>
    <x v="3"/>
    <n v="88787"/>
    <x v="1"/>
    <n v="0.08"/>
    <n v="3"/>
    <d v="2031-07-01T00:00:00"/>
    <d v="2034-06-30T00:00:00"/>
    <n v="7102.96"/>
    <n v="95889.96"/>
    <x v="1"/>
    <x v="1"/>
    <s v="Balanced"/>
    <s v="Bull"/>
    <s v="No"/>
    <n v="3297"/>
    <n v="3805.96"/>
    <n v="2"/>
    <s v="Excellent"/>
    <s v="Online"/>
    <s v="Yes"/>
    <s v="Wealth"/>
  </r>
  <r>
    <n v="6027"/>
    <s v="Priya"/>
    <n v="60"/>
    <s v="Male"/>
    <x v="5"/>
    <x v="3"/>
    <x v="0"/>
    <n v="242510"/>
    <x v="0"/>
    <n v="0.39"/>
    <n v="4"/>
    <d v="2031-07-02T00:00:00"/>
    <d v="2035-07-01T00:00:00"/>
    <n v="94578.9"/>
    <n v="337088.9"/>
    <x v="1"/>
    <x v="2"/>
    <s v="Balanced"/>
    <s v="Bear"/>
    <s v="Yes"/>
    <n v="2930"/>
    <n v="91648.9"/>
    <n v="3"/>
    <s v="Average"/>
    <s v="Offline"/>
    <s v="No"/>
    <s v="Retirement"/>
  </r>
  <r>
    <n v="6028"/>
    <s v="Rahul"/>
    <n v="51"/>
    <s v="Female"/>
    <x v="1"/>
    <x v="2"/>
    <x v="4"/>
    <n v="115491"/>
    <x v="2"/>
    <n v="0.24"/>
    <n v="3"/>
    <d v="2031-07-03T00:00:00"/>
    <d v="2034-07-02T00:00:00"/>
    <n v="27717.84"/>
    <n v="143208.84"/>
    <x v="1"/>
    <x v="1"/>
    <s v="Balanced"/>
    <s v="Bear"/>
    <s v="No"/>
    <n v="1609"/>
    <n v="26108.84"/>
    <n v="3"/>
    <s v="Excellent"/>
    <s v="Offline"/>
    <s v="No"/>
    <s v="Education"/>
  </r>
  <r>
    <n v="6029"/>
    <s v="Rahul"/>
    <n v="23"/>
    <s v="Female"/>
    <x v="3"/>
    <x v="5"/>
    <x v="3"/>
    <n v="85563"/>
    <x v="0"/>
    <n v="0.25"/>
    <n v="8"/>
    <d v="2031-07-04T00:00:00"/>
    <d v="2039-07-02T00:00:00"/>
    <n v="21390.75"/>
    <n v="106953.75"/>
    <x v="1"/>
    <x v="0"/>
    <s v="Growth"/>
    <s v="Bull"/>
    <s v="No"/>
    <n v="3244"/>
    <n v="18146.75"/>
    <n v="3"/>
    <s v="Good"/>
    <s v="Offline"/>
    <s v="Yes"/>
    <s v="Retirement"/>
  </r>
  <r>
    <n v="6030"/>
    <s v="Karan"/>
    <n v="37"/>
    <s v="Male"/>
    <x v="1"/>
    <x v="3"/>
    <x v="0"/>
    <n v="247635"/>
    <x v="1"/>
    <n v="7.0000000000000007E-2"/>
    <n v="3"/>
    <d v="2031-07-05T00:00:00"/>
    <d v="2034-07-04T00:00:00"/>
    <n v="17334.45"/>
    <n v="264969.45"/>
    <x v="1"/>
    <x v="1"/>
    <s v="Growth"/>
    <s v="Bear"/>
    <s v="No"/>
    <n v="2669"/>
    <n v="14665.45"/>
    <n v="2"/>
    <s v="Poor"/>
    <s v="Offline"/>
    <s v="No"/>
    <s v="Retirement"/>
  </r>
  <r>
    <n v="6031"/>
    <s v="Sneha"/>
    <n v="46"/>
    <s v="Female"/>
    <x v="5"/>
    <x v="2"/>
    <x v="1"/>
    <n v="476657"/>
    <x v="1"/>
    <n v="0.34"/>
    <n v="7"/>
    <d v="2031-07-06T00:00:00"/>
    <d v="2038-07-04T00:00:00"/>
    <n v="162063.38"/>
    <n v="638720.38"/>
    <x v="1"/>
    <x v="0"/>
    <s v="Income"/>
    <s v="Bear"/>
    <s v="No"/>
    <n v="493"/>
    <n v="161570.38"/>
    <n v="2"/>
    <s v="Excellent"/>
    <s v="Online"/>
    <s v="Yes"/>
    <s v="Retirement"/>
  </r>
  <r>
    <n v="6032"/>
    <s v="Sneha"/>
    <n v="43"/>
    <s v="Male"/>
    <x v="5"/>
    <x v="1"/>
    <x v="0"/>
    <n v="227626"/>
    <x v="1"/>
    <n v="-0.09"/>
    <n v="2"/>
    <d v="2031-07-07T00:00:00"/>
    <d v="2033-07-06T00:00:00"/>
    <n v="-20486.34"/>
    <n v="207139.66"/>
    <x v="1"/>
    <x v="0"/>
    <s v="Income"/>
    <s v="Stable"/>
    <s v="No"/>
    <n v="1146"/>
    <n v="-21632.34"/>
    <n v="4"/>
    <s v="Poor"/>
    <s v="Online"/>
    <s v="Yes"/>
    <s v="Retirement"/>
  </r>
  <r>
    <n v="6033"/>
    <s v="Ravi"/>
    <n v="26"/>
    <s v="Male"/>
    <x v="5"/>
    <x v="3"/>
    <x v="0"/>
    <n v="58057"/>
    <x v="0"/>
    <n v="0.08"/>
    <n v="9"/>
    <d v="2031-07-08T00:00:00"/>
    <d v="2040-07-05T00:00:00"/>
    <n v="4644.5600000000004"/>
    <n v="62701.56"/>
    <x v="1"/>
    <x v="0"/>
    <s v="Income"/>
    <s v="Bull"/>
    <s v="Yes"/>
    <n v="4047"/>
    <n v="597.5600000000004"/>
    <n v="5"/>
    <s v="Good"/>
    <s v="Offline"/>
    <s v="Yes"/>
    <s v="Education"/>
  </r>
  <r>
    <n v="6034"/>
    <s v="Ravi"/>
    <n v="48"/>
    <s v="Male"/>
    <x v="0"/>
    <x v="1"/>
    <x v="2"/>
    <n v="289057"/>
    <x v="2"/>
    <n v="-0.17"/>
    <n v="6"/>
    <d v="2031-07-09T00:00:00"/>
    <d v="2037-07-07T00:00:00"/>
    <n v="-49139.69"/>
    <n v="239917.31"/>
    <x v="1"/>
    <x v="0"/>
    <s v="Income"/>
    <s v="Bull"/>
    <s v="Yes"/>
    <n v="1050"/>
    <n v="-50189.69"/>
    <n v="2"/>
    <s v="Good"/>
    <s v="Offline"/>
    <s v="Yes"/>
    <s v="Retirement"/>
  </r>
  <r>
    <n v="6035"/>
    <s v="Rahul"/>
    <n v="28"/>
    <s v="Female"/>
    <x v="0"/>
    <x v="3"/>
    <x v="3"/>
    <n v="379419"/>
    <x v="0"/>
    <n v="-0.12"/>
    <n v="3"/>
    <d v="2031-07-10T00:00:00"/>
    <d v="2034-07-09T00:00:00"/>
    <n v="-45530.28"/>
    <n v="333888.71999999997"/>
    <x v="1"/>
    <x v="1"/>
    <s v="Growth"/>
    <s v="Stable"/>
    <s v="Yes"/>
    <n v="2123"/>
    <n v="-47653.279999999999"/>
    <n v="5"/>
    <s v="Excellent"/>
    <s v="Offline"/>
    <s v="No"/>
    <s v="Retirement"/>
  </r>
  <r>
    <n v="6036"/>
    <s v="Sneha"/>
    <n v="28"/>
    <s v="Male"/>
    <x v="3"/>
    <x v="3"/>
    <x v="0"/>
    <n v="108384"/>
    <x v="0"/>
    <n v="-0.14000000000000001"/>
    <n v="8"/>
    <d v="2031-07-11T00:00:00"/>
    <d v="2039-07-09T00:00:00"/>
    <n v="-15173.76"/>
    <n v="93210.240000000005"/>
    <x v="1"/>
    <x v="2"/>
    <s v="Growth"/>
    <s v="Bull"/>
    <s v="Yes"/>
    <n v="924"/>
    <n v="-16097.76"/>
    <n v="5"/>
    <s v="Poor"/>
    <s v="Offline"/>
    <s v="Yes"/>
    <s v="Retirement"/>
  </r>
  <r>
    <n v="6037"/>
    <s v="Amit"/>
    <n v="39"/>
    <s v="Female"/>
    <x v="1"/>
    <x v="5"/>
    <x v="4"/>
    <n v="221765"/>
    <x v="0"/>
    <n v="0.11"/>
    <n v="8"/>
    <d v="2031-07-12T00:00:00"/>
    <d v="2039-07-10T00:00:00"/>
    <n v="24394.15"/>
    <n v="246159.15"/>
    <x v="1"/>
    <x v="1"/>
    <s v="Income"/>
    <s v="Stable"/>
    <s v="Yes"/>
    <n v="1265"/>
    <n v="23129.15"/>
    <n v="5"/>
    <s v="Average"/>
    <s v="Online"/>
    <s v="No"/>
    <s v="Wealth"/>
  </r>
  <r>
    <n v="6038"/>
    <s v="Priya"/>
    <n v="58"/>
    <s v="Female"/>
    <x v="4"/>
    <x v="0"/>
    <x v="4"/>
    <n v="283996"/>
    <x v="1"/>
    <n v="0.28999999999999998"/>
    <n v="6"/>
    <d v="2031-07-13T00:00:00"/>
    <d v="2037-07-11T00:00:00"/>
    <n v="82358.84"/>
    <n v="366354.84"/>
    <x v="1"/>
    <x v="0"/>
    <s v="Balanced"/>
    <s v="Bear"/>
    <s v="Yes"/>
    <n v="4455"/>
    <n v="77903.839999999997"/>
    <n v="5"/>
    <s v="Poor"/>
    <s v="Offline"/>
    <s v="No"/>
    <s v="Wealth"/>
  </r>
  <r>
    <n v="6039"/>
    <s v="Sneha"/>
    <n v="49"/>
    <s v="Female"/>
    <x v="2"/>
    <x v="3"/>
    <x v="2"/>
    <n v="62984"/>
    <x v="0"/>
    <n v="0.02"/>
    <n v="4"/>
    <d v="2031-07-14T00:00:00"/>
    <d v="2035-07-13T00:00:00"/>
    <n v="1259.68"/>
    <n v="64243.68"/>
    <x v="1"/>
    <x v="1"/>
    <s v="Income"/>
    <s v="Bear"/>
    <s v="No"/>
    <n v="117"/>
    <n v="1142.68"/>
    <n v="1"/>
    <s v="Excellent"/>
    <s v="Offline"/>
    <s v="Yes"/>
    <s v="Retirement"/>
  </r>
  <r>
    <n v="6040"/>
    <s v="Karan"/>
    <n v="43"/>
    <s v="Female"/>
    <x v="3"/>
    <x v="1"/>
    <x v="4"/>
    <n v="295651"/>
    <x v="0"/>
    <n v="-0.18"/>
    <n v="3"/>
    <d v="2031-07-15T00:00:00"/>
    <d v="2034-07-14T00:00:00"/>
    <n v="-53217.18"/>
    <n v="242433.82"/>
    <x v="1"/>
    <x v="2"/>
    <s v="Growth"/>
    <s v="Stable"/>
    <s v="No"/>
    <n v="2385"/>
    <n v="-55602.18"/>
    <n v="1"/>
    <s v="Poor"/>
    <s v="Offline"/>
    <s v="No"/>
    <s v="Retirement"/>
  </r>
  <r>
    <n v="6041"/>
    <s v="Sneha"/>
    <n v="52"/>
    <s v="Male"/>
    <x v="4"/>
    <x v="5"/>
    <x v="0"/>
    <n v="177468"/>
    <x v="0"/>
    <n v="0.3"/>
    <n v="9"/>
    <d v="2031-07-16T00:00:00"/>
    <d v="2040-07-13T00:00:00"/>
    <n v="53240.4"/>
    <n v="230708.4"/>
    <x v="1"/>
    <x v="1"/>
    <s v="Income"/>
    <s v="Bull"/>
    <s v="No"/>
    <n v="2855"/>
    <n v="50385.4"/>
    <n v="1"/>
    <s v="Average"/>
    <s v="Offline"/>
    <s v="Yes"/>
    <s v="Retirement"/>
  </r>
  <r>
    <n v="6042"/>
    <s v="Neha"/>
    <n v="30"/>
    <s v="Male"/>
    <x v="4"/>
    <x v="3"/>
    <x v="3"/>
    <n v="111469"/>
    <x v="2"/>
    <n v="-0.05"/>
    <n v="5"/>
    <d v="2031-07-17T00:00:00"/>
    <d v="2036-07-15T00:00:00"/>
    <n v="-5573.45"/>
    <n v="105895.55"/>
    <x v="1"/>
    <x v="0"/>
    <s v="Income"/>
    <s v="Bull"/>
    <s v="Yes"/>
    <n v="3132"/>
    <n v="-8705.4500000000007"/>
    <n v="5"/>
    <s v="Excellent"/>
    <s v="Online"/>
    <s v="No"/>
    <s v="Wealth"/>
  </r>
  <r>
    <n v="6043"/>
    <s v="Ravi"/>
    <n v="47"/>
    <s v="Female"/>
    <x v="3"/>
    <x v="0"/>
    <x v="2"/>
    <n v="263252"/>
    <x v="0"/>
    <n v="0.31"/>
    <n v="4"/>
    <d v="2031-07-18T00:00:00"/>
    <d v="2035-07-17T00:00:00"/>
    <n v="81608.12"/>
    <n v="344860.12"/>
    <x v="1"/>
    <x v="0"/>
    <s v="Balanced"/>
    <s v="Bear"/>
    <s v="No"/>
    <n v="4908"/>
    <n v="76700.12"/>
    <n v="3"/>
    <s v="Excellent"/>
    <s v="Online"/>
    <s v="No"/>
    <s v="Retirement"/>
  </r>
  <r>
    <n v="6044"/>
    <s v="Karan"/>
    <n v="21"/>
    <s v="Male"/>
    <x v="1"/>
    <x v="1"/>
    <x v="2"/>
    <n v="296869"/>
    <x v="0"/>
    <n v="-0.19"/>
    <n v="9"/>
    <d v="2031-07-19T00:00:00"/>
    <d v="2040-07-16T00:00:00"/>
    <n v="-56405.11"/>
    <n v="240463.89"/>
    <x v="1"/>
    <x v="0"/>
    <s v="Income"/>
    <s v="Bull"/>
    <s v="No"/>
    <n v="4348"/>
    <n v="-60753.11"/>
    <n v="1"/>
    <s v="Poor"/>
    <s v="Online"/>
    <s v="No"/>
    <s v="Retirement"/>
  </r>
  <r>
    <n v="6045"/>
    <s v="Priya"/>
    <n v="59"/>
    <s v="Female"/>
    <x v="2"/>
    <x v="5"/>
    <x v="1"/>
    <n v="30531"/>
    <x v="1"/>
    <n v="0.02"/>
    <n v="7"/>
    <d v="2031-07-20T00:00:00"/>
    <d v="2038-07-18T00:00:00"/>
    <n v="610.62"/>
    <n v="31141.62"/>
    <x v="1"/>
    <x v="1"/>
    <s v="Growth"/>
    <s v="Stable"/>
    <s v="Yes"/>
    <n v="1278"/>
    <n v="-667.38"/>
    <n v="3"/>
    <s v="Poor"/>
    <s v="Online"/>
    <s v="Yes"/>
    <s v="Retirement"/>
  </r>
  <r>
    <n v="6046"/>
    <s v="Rahul"/>
    <n v="49"/>
    <s v="Male"/>
    <x v="4"/>
    <x v="2"/>
    <x v="1"/>
    <n v="58769"/>
    <x v="0"/>
    <n v="0.23"/>
    <n v="3"/>
    <d v="2031-07-21T00:00:00"/>
    <d v="2034-07-20T00:00:00"/>
    <n v="13516.87"/>
    <n v="72285.87"/>
    <x v="1"/>
    <x v="1"/>
    <s v="Balanced"/>
    <s v="Bull"/>
    <s v="No"/>
    <n v="1002"/>
    <n v="12514.87"/>
    <n v="1"/>
    <s v="Excellent"/>
    <s v="Online"/>
    <s v="Yes"/>
    <s v="Retirement"/>
  </r>
  <r>
    <n v="6047"/>
    <s v="Karan"/>
    <n v="23"/>
    <s v="Male"/>
    <x v="0"/>
    <x v="4"/>
    <x v="3"/>
    <n v="197108"/>
    <x v="0"/>
    <n v="0.41"/>
    <n v="6"/>
    <d v="2031-07-22T00:00:00"/>
    <d v="2037-07-20T00:00:00"/>
    <n v="80814.28"/>
    <n v="277922.28000000003"/>
    <x v="1"/>
    <x v="2"/>
    <s v="Growth"/>
    <s v="Stable"/>
    <s v="Yes"/>
    <n v="2637"/>
    <n v="78177.279999999999"/>
    <n v="1"/>
    <s v="Poor"/>
    <s v="Online"/>
    <s v="Yes"/>
    <s v="Wealth"/>
  </r>
  <r>
    <n v="6048"/>
    <s v="Sneha"/>
    <n v="57"/>
    <s v="Male"/>
    <x v="0"/>
    <x v="0"/>
    <x v="3"/>
    <n v="137757"/>
    <x v="1"/>
    <n v="0.33"/>
    <n v="8"/>
    <d v="2031-07-23T00:00:00"/>
    <d v="2039-07-21T00:00:00"/>
    <n v="45459.81"/>
    <n v="183216.81"/>
    <x v="1"/>
    <x v="2"/>
    <s v="Balanced"/>
    <s v="Bear"/>
    <s v="Yes"/>
    <n v="2191"/>
    <n v="43268.81"/>
    <n v="5"/>
    <s v="Poor"/>
    <s v="Online"/>
    <s v="Yes"/>
    <s v="Education"/>
  </r>
  <r>
    <n v="6049"/>
    <s v="Rahul"/>
    <n v="51"/>
    <s v="Male"/>
    <x v="3"/>
    <x v="2"/>
    <x v="2"/>
    <n v="382116"/>
    <x v="0"/>
    <n v="0.11"/>
    <n v="5"/>
    <d v="2031-07-24T00:00:00"/>
    <d v="2036-07-22T00:00:00"/>
    <n v="42032.76"/>
    <n v="424148.76"/>
    <x v="1"/>
    <x v="2"/>
    <s v="Income"/>
    <s v="Bull"/>
    <s v="Yes"/>
    <n v="1657"/>
    <n v="40375.760000000002"/>
    <n v="1"/>
    <s v="Poor"/>
    <s v="Offline"/>
    <s v="Yes"/>
    <s v="Wealth"/>
  </r>
  <r>
    <n v="6050"/>
    <s v="Sneha"/>
    <n v="31"/>
    <s v="Male"/>
    <x v="2"/>
    <x v="2"/>
    <x v="0"/>
    <n v="435916"/>
    <x v="0"/>
    <n v="0.3"/>
    <n v="2"/>
    <d v="2031-07-25T00:00:00"/>
    <d v="2033-07-24T00:00:00"/>
    <n v="130774.8"/>
    <n v="566690.80000000005"/>
    <x v="1"/>
    <x v="0"/>
    <s v="Balanced"/>
    <s v="Bear"/>
    <s v="Yes"/>
    <n v="2686"/>
    <n v="128088.8"/>
    <n v="4"/>
    <s v="Excellent"/>
    <s v="Online"/>
    <s v="Yes"/>
    <s v="Retirement"/>
  </r>
  <r>
    <n v="6051"/>
    <s v="Rahul"/>
    <n v="42"/>
    <s v="Male"/>
    <x v="2"/>
    <x v="5"/>
    <x v="0"/>
    <n v="59663"/>
    <x v="2"/>
    <n v="0.18"/>
    <n v="8"/>
    <d v="2031-07-26T00:00:00"/>
    <d v="2039-07-24T00:00:00"/>
    <n v="10739.34"/>
    <n v="70402.34"/>
    <x v="1"/>
    <x v="1"/>
    <s v="Income"/>
    <s v="Bear"/>
    <s v="No"/>
    <n v="1394"/>
    <n v="9345.34"/>
    <n v="3"/>
    <s v="Excellent"/>
    <s v="Online"/>
    <s v="No"/>
    <s v="Wealth"/>
  </r>
  <r>
    <n v="6052"/>
    <s v="Priya"/>
    <n v="38"/>
    <s v="Female"/>
    <x v="4"/>
    <x v="5"/>
    <x v="1"/>
    <n v="482620"/>
    <x v="2"/>
    <n v="0.37"/>
    <n v="2"/>
    <d v="2031-07-27T00:00:00"/>
    <d v="2033-07-26T00:00:00"/>
    <n v="178569.4"/>
    <n v="661189.4"/>
    <x v="1"/>
    <x v="1"/>
    <s v="Balanced"/>
    <s v="Bull"/>
    <s v="Yes"/>
    <n v="132"/>
    <n v="178437.4"/>
    <n v="3"/>
    <s v="Average"/>
    <s v="Online"/>
    <s v="Yes"/>
    <s v="Wealth"/>
  </r>
  <r>
    <n v="6053"/>
    <s v="Ravi"/>
    <n v="55"/>
    <s v="Male"/>
    <x v="3"/>
    <x v="5"/>
    <x v="3"/>
    <n v="170002"/>
    <x v="0"/>
    <n v="0.34"/>
    <n v="1"/>
    <d v="2031-07-28T00:00:00"/>
    <d v="2032-07-27T00:00:00"/>
    <n v="57800.68"/>
    <n v="227802.68"/>
    <x v="1"/>
    <x v="0"/>
    <s v="Income"/>
    <s v="Bear"/>
    <s v="No"/>
    <n v="601"/>
    <n v="57199.68"/>
    <n v="4"/>
    <s v="Excellent"/>
    <s v="Online"/>
    <s v="No"/>
    <s v="Wealth"/>
  </r>
  <r>
    <n v="6054"/>
    <s v="Priya"/>
    <n v="26"/>
    <s v="Male"/>
    <x v="2"/>
    <x v="2"/>
    <x v="3"/>
    <n v="216609"/>
    <x v="2"/>
    <n v="0.48"/>
    <n v="5"/>
    <d v="2031-07-29T00:00:00"/>
    <d v="2036-07-27T00:00:00"/>
    <n v="103972.32"/>
    <n v="320581.32"/>
    <x v="1"/>
    <x v="0"/>
    <s v="Balanced"/>
    <s v="Bear"/>
    <s v="No"/>
    <n v="1227"/>
    <n v="102745.32"/>
    <n v="5"/>
    <s v="Average"/>
    <s v="Online"/>
    <s v="Yes"/>
    <s v="Retirement"/>
  </r>
  <r>
    <n v="6055"/>
    <s v="Neha"/>
    <n v="23"/>
    <s v="Male"/>
    <x v="2"/>
    <x v="4"/>
    <x v="0"/>
    <n v="427546"/>
    <x v="0"/>
    <n v="-0.13"/>
    <n v="5"/>
    <d v="2031-07-30T00:00:00"/>
    <d v="2036-07-28T00:00:00"/>
    <n v="-55580.98"/>
    <n v="371965.02"/>
    <x v="1"/>
    <x v="2"/>
    <s v="Income"/>
    <s v="Stable"/>
    <s v="No"/>
    <n v="3238"/>
    <n v="-58818.98"/>
    <n v="4"/>
    <s v="Excellent"/>
    <s v="Offline"/>
    <s v="No"/>
    <s v="Education"/>
  </r>
  <r>
    <n v="6056"/>
    <s v="Amit"/>
    <n v="25"/>
    <s v="Female"/>
    <x v="0"/>
    <x v="1"/>
    <x v="1"/>
    <n v="130842"/>
    <x v="2"/>
    <n v="0.04"/>
    <n v="1"/>
    <d v="2031-07-31T00:00:00"/>
    <d v="2032-07-30T00:00:00"/>
    <n v="5233.68"/>
    <n v="136075.68"/>
    <x v="1"/>
    <x v="0"/>
    <s v="Growth"/>
    <s v="Bear"/>
    <s v="Yes"/>
    <n v="4934"/>
    <n v="299.68000000000029"/>
    <n v="3"/>
    <s v="Excellent"/>
    <s v="Online"/>
    <s v="Yes"/>
    <s v="Education"/>
  </r>
  <r>
    <n v="6057"/>
    <s v="Ravi"/>
    <n v="29"/>
    <s v="Male"/>
    <x v="3"/>
    <x v="5"/>
    <x v="0"/>
    <n v="244005"/>
    <x v="0"/>
    <n v="-7.0000000000000007E-2"/>
    <n v="6"/>
    <d v="2031-08-01T00:00:00"/>
    <d v="2037-07-30T00:00:00"/>
    <n v="-17080.349999999999"/>
    <n v="226924.65"/>
    <x v="1"/>
    <x v="0"/>
    <s v="Balanced"/>
    <s v="Bull"/>
    <s v="Yes"/>
    <n v="3986"/>
    <n v="-21066.35"/>
    <n v="4"/>
    <s v="Excellent"/>
    <s v="Offline"/>
    <s v="Yes"/>
    <s v="Wealth"/>
  </r>
  <r>
    <n v="6058"/>
    <s v="Priya"/>
    <n v="48"/>
    <s v="Male"/>
    <x v="4"/>
    <x v="0"/>
    <x v="0"/>
    <n v="367019"/>
    <x v="2"/>
    <n v="0.24"/>
    <n v="7"/>
    <d v="2031-08-02T00:00:00"/>
    <d v="2038-07-31T00:00:00"/>
    <n v="88084.56"/>
    <n v="455103.56"/>
    <x v="1"/>
    <x v="0"/>
    <s v="Balanced"/>
    <s v="Bull"/>
    <s v="Yes"/>
    <n v="1648"/>
    <n v="86436.56"/>
    <n v="1"/>
    <s v="Good"/>
    <s v="Offline"/>
    <s v="No"/>
    <s v="Retirement"/>
  </r>
  <r>
    <n v="6059"/>
    <s v="Neha"/>
    <n v="39"/>
    <s v="Male"/>
    <x v="4"/>
    <x v="5"/>
    <x v="2"/>
    <n v="320305"/>
    <x v="0"/>
    <n v="0.26"/>
    <n v="9"/>
    <d v="2031-08-03T00:00:00"/>
    <d v="2040-07-31T00:00:00"/>
    <n v="83279.3"/>
    <n v="403584.3"/>
    <x v="1"/>
    <x v="2"/>
    <s v="Growth"/>
    <s v="Bear"/>
    <s v="No"/>
    <n v="346"/>
    <n v="82933.3"/>
    <n v="2"/>
    <s v="Excellent"/>
    <s v="Offline"/>
    <s v="No"/>
    <s v="Education"/>
  </r>
  <r>
    <n v="6060"/>
    <s v="Amit"/>
    <n v="48"/>
    <s v="Female"/>
    <x v="0"/>
    <x v="4"/>
    <x v="3"/>
    <n v="225855"/>
    <x v="1"/>
    <n v="-0.06"/>
    <n v="9"/>
    <d v="2031-08-04T00:00:00"/>
    <d v="2040-08-01T00:00:00"/>
    <n v="-13551.3"/>
    <n v="212303.7"/>
    <x v="1"/>
    <x v="0"/>
    <s v="Growth"/>
    <s v="Stable"/>
    <s v="Yes"/>
    <n v="810"/>
    <n v="-14361.3"/>
    <n v="1"/>
    <s v="Average"/>
    <s v="Online"/>
    <s v="No"/>
    <s v="Wealth"/>
  </r>
  <r>
    <n v="6061"/>
    <s v="Neha"/>
    <n v="47"/>
    <s v="Male"/>
    <x v="5"/>
    <x v="5"/>
    <x v="2"/>
    <n v="345744"/>
    <x v="1"/>
    <n v="0.1"/>
    <n v="2"/>
    <d v="2031-08-05T00:00:00"/>
    <d v="2033-08-04T00:00:00"/>
    <n v="34574.400000000001"/>
    <n v="380318.4"/>
    <x v="1"/>
    <x v="2"/>
    <s v="Balanced"/>
    <s v="Bear"/>
    <s v="No"/>
    <n v="3845"/>
    <n v="30729.4"/>
    <n v="5"/>
    <s v="Good"/>
    <s v="Offline"/>
    <s v="Yes"/>
    <s v="Retirement"/>
  </r>
  <r>
    <n v="6062"/>
    <s v="Sneha"/>
    <n v="33"/>
    <s v="Female"/>
    <x v="5"/>
    <x v="4"/>
    <x v="2"/>
    <n v="124430"/>
    <x v="0"/>
    <n v="0.22"/>
    <n v="8"/>
    <d v="2031-08-06T00:00:00"/>
    <d v="2039-08-04T00:00:00"/>
    <n v="27374.6"/>
    <n v="151804.6"/>
    <x v="1"/>
    <x v="1"/>
    <s v="Growth"/>
    <s v="Bear"/>
    <s v="Yes"/>
    <n v="667"/>
    <n v="26707.599999999999"/>
    <n v="5"/>
    <s v="Excellent"/>
    <s v="Online"/>
    <s v="Yes"/>
    <s v="Education"/>
  </r>
  <r>
    <n v="6063"/>
    <s v="Sneha"/>
    <n v="58"/>
    <s v="Female"/>
    <x v="2"/>
    <x v="5"/>
    <x v="0"/>
    <n v="183705"/>
    <x v="2"/>
    <n v="0.26"/>
    <n v="9"/>
    <d v="2031-08-07T00:00:00"/>
    <d v="2040-08-04T00:00:00"/>
    <n v="47763.3"/>
    <n v="231468.3"/>
    <x v="1"/>
    <x v="0"/>
    <s v="Growth"/>
    <s v="Bear"/>
    <s v="Yes"/>
    <n v="1320"/>
    <n v="46443.3"/>
    <n v="4"/>
    <s v="Good"/>
    <s v="Offline"/>
    <s v="Yes"/>
    <s v="Education"/>
  </r>
  <r>
    <n v="6064"/>
    <s v="Rahul"/>
    <n v="63"/>
    <s v="Male"/>
    <x v="1"/>
    <x v="2"/>
    <x v="1"/>
    <n v="150544"/>
    <x v="1"/>
    <n v="-0.13"/>
    <n v="4"/>
    <d v="2031-08-08T00:00:00"/>
    <d v="2035-08-07T00:00:00"/>
    <n v="-19570.72"/>
    <n v="130973.28"/>
    <x v="1"/>
    <x v="0"/>
    <s v="Growth"/>
    <s v="Stable"/>
    <s v="Yes"/>
    <n v="4871"/>
    <n v="-24441.72"/>
    <n v="1"/>
    <s v="Good"/>
    <s v="Online"/>
    <s v="Yes"/>
    <s v="Retirement"/>
  </r>
  <r>
    <n v="6065"/>
    <s v="Ravi"/>
    <n v="41"/>
    <s v="Male"/>
    <x v="0"/>
    <x v="4"/>
    <x v="0"/>
    <n v="496909"/>
    <x v="2"/>
    <n v="0.44"/>
    <n v="7"/>
    <d v="2031-08-09T00:00:00"/>
    <d v="2038-08-07T00:00:00"/>
    <n v="218639.96"/>
    <n v="715548.96"/>
    <x v="1"/>
    <x v="2"/>
    <s v="Growth"/>
    <s v="Stable"/>
    <s v="Yes"/>
    <n v="2259"/>
    <n v="216380.96"/>
    <n v="4"/>
    <s v="Poor"/>
    <s v="Online"/>
    <s v="No"/>
    <s v="Education"/>
  </r>
  <r>
    <n v="6066"/>
    <s v="Sneha"/>
    <n v="47"/>
    <s v="Female"/>
    <x v="1"/>
    <x v="1"/>
    <x v="1"/>
    <n v="375885"/>
    <x v="2"/>
    <n v="-0.18"/>
    <n v="5"/>
    <d v="2031-08-10T00:00:00"/>
    <d v="2036-08-08T00:00:00"/>
    <n v="-67659.3"/>
    <n v="308225.7"/>
    <x v="1"/>
    <x v="1"/>
    <s v="Growth"/>
    <s v="Stable"/>
    <s v="Yes"/>
    <n v="1559"/>
    <n v="-69218.3"/>
    <n v="2"/>
    <s v="Poor"/>
    <s v="Online"/>
    <s v="No"/>
    <s v="Wealth"/>
  </r>
  <r>
    <n v="6067"/>
    <s v="Karan"/>
    <n v="26"/>
    <s v="Female"/>
    <x v="2"/>
    <x v="5"/>
    <x v="3"/>
    <n v="431540"/>
    <x v="1"/>
    <n v="0.48"/>
    <n v="1"/>
    <d v="2031-08-11T00:00:00"/>
    <d v="2032-08-10T00:00:00"/>
    <n v="207139.20000000001"/>
    <n v="638679.19999999995"/>
    <x v="1"/>
    <x v="1"/>
    <s v="Income"/>
    <s v="Bull"/>
    <s v="No"/>
    <n v="287"/>
    <n v="206852.2"/>
    <n v="1"/>
    <s v="Poor"/>
    <s v="Online"/>
    <s v="Yes"/>
    <s v="Education"/>
  </r>
  <r>
    <n v="6068"/>
    <s v="Neha"/>
    <n v="58"/>
    <s v="Male"/>
    <x v="0"/>
    <x v="2"/>
    <x v="4"/>
    <n v="77085"/>
    <x v="1"/>
    <n v="0.02"/>
    <n v="8"/>
    <d v="2031-08-12T00:00:00"/>
    <d v="2039-08-10T00:00:00"/>
    <n v="1541.7"/>
    <n v="78626.7"/>
    <x v="1"/>
    <x v="0"/>
    <s v="Growth"/>
    <s v="Bear"/>
    <s v="Yes"/>
    <n v="389"/>
    <n v="1152.7"/>
    <n v="1"/>
    <s v="Excellent"/>
    <s v="Offline"/>
    <s v="No"/>
    <s v="Wealth"/>
  </r>
  <r>
    <n v="6069"/>
    <s v="Ravi"/>
    <n v="31"/>
    <s v="Male"/>
    <x v="4"/>
    <x v="0"/>
    <x v="3"/>
    <n v="367448"/>
    <x v="2"/>
    <n v="0.02"/>
    <n v="2"/>
    <d v="2031-08-13T00:00:00"/>
    <d v="2033-08-12T00:00:00"/>
    <n v="7348.96"/>
    <n v="374796.96"/>
    <x v="1"/>
    <x v="1"/>
    <s v="Growth"/>
    <s v="Stable"/>
    <s v="No"/>
    <n v="4427"/>
    <n v="2921.96"/>
    <n v="5"/>
    <s v="Excellent"/>
    <s v="Offline"/>
    <s v="No"/>
    <s v="Retirement"/>
  </r>
  <r>
    <n v="6070"/>
    <s v="Karan"/>
    <n v="61"/>
    <s v="Female"/>
    <x v="0"/>
    <x v="1"/>
    <x v="0"/>
    <n v="94678"/>
    <x v="0"/>
    <n v="0.11"/>
    <n v="3"/>
    <d v="2031-08-14T00:00:00"/>
    <d v="2034-08-13T00:00:00"/>
    <n v="10414.58"/>
    <n v="105092.58"/>
    <x v="1"/>
    <x v="2"/>
    <s v="Income"/>
    <s v="Bull"/>
    <s v="No"/>
    <n v="3024"/>
    <n v="7390.58"/>
    <n v="2"/>
    <s v="Average"/>
    <s v="Online"/>
    <s v="Yes"/>
    <s v="Wealth"/>
  </r>
  <r>
    <n v="6071"/>
    <s v="Sneha"/>
    <n v="37"/>
    <s v="Female"/>
    <x v="3"/>
    <x v="2"/>
    <x v="1"/>
    <n v="89424"/>
    <x v="1"/>
    <n v="0.28999999999999998"/>
    <n v="5"/>
    <d v="2031-08-15T00:00:00"/>
    <d v="2036-08-13T00:00:00"/>
    <n v="25932.959999999999"/>
    <n v="115356.96"/>
    <x v="1"/>
    <x v="2"/>
    <s v="Growth"/>
    <s v="Bear"/>
    <s v="Yes"/>
    <n v="2778"/>
    <n v="23154.959999999999"/>
    <n v="2"/>
    <s v="Poor"/>
    <s v="Offline"/>
    <s v="Yes"/>
    <s v="Wealth"/>
  </r>
  <r>
    <n v="6072"/>
    <s v="Rahul"/>
    <n v="59"/>
    <s v="Female"/>
    <x v="1"/>
    <x v="4"/>
    <x v="4"/>
    <n v="467277"/>
    <x v="0"/>
    <n v="-0.09"/>
    <n v="7"/>
    <d v="2031-08-16T00:00:00"/>
    <d v="2038-08-14T00:00:00"/>
    <n v="-42054.93"/>
    <n v="425222.07"/>
    <x v="1"/>
    <x v="2"/>
    <s v="Growth"/>
    <s v="Bear"/>
    <s v="Yes"/>
    <n v="1141"/>
    <n v="-43195.93"/>
    <n v="5"/>
    <s v="Good"/>
    <s v="Online"/>
    <s v="No"/>
    <s v="Wealth"/>
  </r>
  <r>
    <n v="6073"/>
    <s v="Priya"/>
    <n v="27"/>
    <s v="Female"/>
    <x v="0"/>
    <x v="3"/>
    <x v="1"/>
    <n v="243678"/>
    <x v="0"/>
    <n v="-0.02"/>
    <n v="5"/>
    <d v="2031-08-17T00:00:00"/>
    <d v="2036-08-15T00:00:00"/>
    <n v="-4873.5600000000004"/>
    <n v="238804.44"/>
    <x v="1"/>
    <x v="2"/>
    <s v="Balanced"/>
    <s v="Stable"/>
    <s v="Yes"/>
    <n v="2007"/>
    <n v="-6880.56"/>
    <n v="1"/>
    <s v="Poor"/>
    <s v="Offline"/>
    <s v="No"/>
    <s v="Retirement"/>
  </r>
  <r>
    <n v="6074"/>
    <s v="Rahul"/>
    <n v="50"/>
    <s v="Male"/>
    <x v="1"/>
    <x v="0"/>
    <x v="1"/>
    <n v="76678"/>
    <x v="1"/>
    <n v="0.47"/>
    <n v="4"/>
    <d v="2031-08-18T00:00:00"/>
    <d v="2035-08-17T00:00:00"/>
    <n v="36038.660000000003"/>
    <n v="112716.66"/>
    <x v="1"/>
    <x v="2"/>
    <s v="Balanced"/>
    <s v="Stable"/>
    <s v="Yes"/>
    <n v="1452"/>
    <n v="34586.660000000003"/>
    <n v="2"/>
    <s v="Good"/>
    <s v="Offline"/>
    <s v="Yes"/>
    <s v="Education"/>
  </r>
  <r>
    <n v="6075"/>
    <s v="Karan"/>
    <n v="41"/>
    <s v="Female"/>
    <x v="2"/>
    <x v="0"/>
    <x v="4"/>
    <n v="108632"/>
    <x v="0"/>
    <n v="0.41"/>
    <n v="2"/>
    <d v="2031-08-19T00:00:00"/>
    <d v="2033-08-18T00:00:00"/>
    <n v="44539.12"/>
    <n v="153171.12"/>
    <x v="1"/>
    <x v="1"/>
    <s v="Balanced"/>
    <s v="Stable"/>
    <s v="No"/>
    <n v="364"/>
    <n v="44175.12"/>
    <n v="3"/>
    <s v="Good"/>
    <s v="Offline"/>
    <s v="No"/>
    <s v="Wealth"/>
  </r>
  <r>
    <n v="6076"/>
    <s v="Amit"/>
    <n v="21"/>
    <s v="Male"/>
    <x v="0"/>
    <x v="3"/>
    <x v="4"/>
    <n v="17511"/>
    <x v="0"/>
    <n v="-0.05"/>
    <n v="1"/>
    <d v="2031-08-20T00:00:00"/>
    <d v="2032-08-19T00:00:00"/>
    <n v="-875.55"/>
    <n v="16635.45"/>
    <x v="1"/>
    <x v="1"/>
    <s v="Income"/>
    <s v="Stable"/>
    <s v="No"/>
    <n v="2903"/>
    <n v="-3778.55"/>
    <n v="2"/>
    <s v="Good"/>
    <s v="Online"/>
    <s v="Yes"/>
    <s v="Retirement"/>
  </r>
  <r>
    <n v="6077"/>
    <s v="Sneha"/>
    <n v="45"/>
    <s v="Female"/>
    <x v="5"/>
    <x v="2"/>
    <x v="3"/>
    <n v="301188"/>
    <x v="0"/>
    <n v="0.2"/>
    <n v="3"/>
    <d v="2031-08-21T00:00:00"/>
    <d v="2034-08-20T00:00:00"/>
    <n v="60237.599999999999"/>
    <n v="361425.6"/>
    <x v="1"/>
    <x v="0"/>
    <s v="Balanced"/>
    <s v="Stable"/>
    <s v="No"/>
    <n v="2703"/>
    <n v="57534.6"/>
    <n v="5"/>
    <s v="Good"/>
    <s v="Offline"/>
    <s v="No"/>
    <s v="Retirement"/>
  </r>
  <r>
    <n v="6078"/>
    <s v="Karan"/>
    <n v="52"/>
    <s v="Female"/>
    <x v="1"/>
    <x v="2"/>
    <x v="2"/>
    <n v="340007"/>
    <x v="0"/>
    <n v="-0.06"/>
    <n v="6"/>
    <d v="2031-08-22T00:00:00"/>
    <d v="2037-08-20T00:00:00"/>
    <n v="-20400.419999999998"/>
    <n v="319606.58"/>
    <x v="1"/>
    <x v="0"/>
    <s v="Growth"/>
    <s v="Bull"/>
    <s v="Yes"/>
    <n v="122"/>
    <n v="-20522.419999999998"/>
    <n v="2"/>
    <s v="Average"/>
    <s v="Offline"/>
    <s v="No"/>
    <s v="Wealth"/>
  </r>
  <r>
    <n v="6079"/>
    <s v="Amit"/>
    <n v="28"/>
    <s v="Male"/>
    <x v="4"/>
    <x v="4"/>
    <x v="4"/>
    <n v="385098"/>
    <x v="2"/>
    <n v="0.19"/>
    <n v="9"/>
    <d v="2031-08-23T00:00:00"/>
    <d v="2040-08-20T00:00:00"/>
    <n v="73168.62"/>
    <n v="458266.62"/>
    <x v="1"/>
    <x v="1"/>
    <s v="Balanced"/>
    <s v="Bull"/>
    <s v="Yes"/>
    <n v="4629"/>
    <n v="68539.62"/>
    <n v="2"/>
    <s v="Good"/>
    <s v="Offline"/>
    <s v="Yes"/>
    <s v="Retirement"/>
  </r>
  <r>
    <n v="6080"/>
    <s v="Amit"/>
    <n v="25"/>
    <s v="Male"/>
    <x v="4"/>
    <x v="0"/>
    <x v="2"/>
    <n v="342272"/>
    <x v="0"/>
    <n v="0.06"/>
    <n v="9"/>
    <d v="2031-08-24T00:00:00"/>
    <d v="2040-08-21T00:00:00"/>
    <n v="20536.32"/>
    <n v="362808.32000000001"/>
    <x v="1"/>
    <x v="1"/>
    <s v="Growth"/>
    <s v="Bear"/>
    <s v="Yes"/>
    <n v="3027"/>
    <n v="17509.32"/>
    <n v="5"/>
    <s v="Poor"/>
    <s v="Online"/>
    <s v="Yes"/>
    <s v="Education"/>
  </r>
  <r>
    <n v="6081"/>
    <s v="Neha"/>
    <n v="50"/>
    <s v="Male"/>
    <x v="0"/>
    <x v="2"/>
    <x v="2"/>
    <n v="404503"/>
    <x v="0"/>
    <n v="0.05"/>
    <n v="5"/>
    <d v="2031-08-25T00:00:00"/>
    <d v="2036-08-23T00:00:00"/>
    <n v="20225.150000000001"/>
    <n v="424728.15"/>
    <x v="1"/>
    <x v="0"/>
    <s v="Growth"/>
    <s v="Stable"/>
    <s v="No"/>
    <n v="2565"/>
    <n v="17660.150000000001"/>
    <n v="5"/>
    <s v="Good"/>
    <s v="Online"/>
    <s v="Yes"/>
    <s v="Retirement"/>
  </r>
  <r>
    <n v="6082"/>
    <s v="Ravi"/>
    <n v="28"/>
    <s v="Male"/>
    <x v="4"/>
    <x v="3"/>
    <x v="2"/>
    <n v="369673"/>
    <x v="0"/>
    <n v="0.24"/>
    <n v="3"/>
    <d v="2031-08-26T00:00:00"/>
    <d v="2034-08-25T00:00:00"/>
    <n v="88721.52"/>
    <n v="458394.52"/>
    <x v="1"/>
    <x v="0"/>
    <s v="Growth"/>
    <s v="Bear"/>
    <s v="No"/>
    <n v="4428"/>
    <n v="84293.52"/>
    <n v="3"/>
    <s v="Excellent"/>
    <s v="Online"/>
    <s v="No"/>
    <s v="Education"/>
  </r>
  <r>
    <n v="6083"/>
    <s v="Neha"/>
    <n v="39"/>
    <s v="Female"/>
    <x v="4"/>
    <x v="2"/>
    <x v="2"/>
    <n v="449403"/>
    <x v="0"/>
    <n v="-0.02"/>
    <n v="3"/>
    <d v="2031-08-27T00:00:00"/>
    <d v="2034-08-26T00:00:00"/>
    <n v="-8988.06"/>
    <n v="440414.94"/>
    <x v="1"/>
    <x v="2"/>
    <s v="Income"/>
    <s v="Stable"/>
    <s v="No"/>
    <n v="2835"/>
    <n v="-11823.06"/>
    <n v="1"/>
    <s v="Poor"/>
    <s v="Online"/>
    <s v="Yes"/>
    <s v="Education"/>
  </r>
  <r>
    <n v="6084"/>
    <s v="Sneha"/>
    <n v="64"/>
    <s v="Male"/>
    <x v="1"/>
    <x v="0"/>
    <x v="4"/>
    <n v="182602"/>
    <x v="2"/>
    <n v="0.08"/>
    <n v="7"/>
    <d v="2031-08-28T00:00:00"/>
    <d v="2038-08-26T00:00:00"/>
    <n v="14608.16"/>
    <n v="197210.16"/>
    <x v="1"/>
    <x v="1"/>
    <s v="Income"/>
    <s v="Bull"/>
    <s v="No"/>
    <n v="2692"/>
    <n v="11916.16"/>
    <n v="3"/>
    <s v="Good"/>
    <s v="Online"/>
    <s v="No"/>
    <s v="Wealth"/>
  </r>
  <r>
    <n v="6085"/>
    <s v="Amit"/>
    <n v="50"/>
    <s v="Male"/>
    <x v="0"/>
    <x v="2"/>
    <x v="1"/>
    <n v="102320"/>
    <x v="2"/>
    <n v="0.45"/>
    <n v="7"/>
    <d v="2031-08-29T00:00:00"/>
    <d v="2038-08-27T00:00:00"/>
    <n v="46044"/>
    <n v="148364"/>
    <x v="1"/>
    <x v="1"/>
    <s v="Growth"/>
    <s v="Bear"/>
    <s v="Yes"/>
    <n v="3431"/>
    <n v="42613"/>
    <n v="3"/>
    <s v="Good"/>
    <s v="Online"/>
    <s v="Yes"/>
    <s v="Wealth"/>
  </r>
  <r>
    <n v="6086"/>
    <s v="Karan"/>
    <n v="35"/>
    <s v="Male"/>
    <x v="1"/>
    <x v="1"/>
    <x v="4"/>
    <n v="436794"/>
    <x v="2"/>
    <n v="0.33"/>
    <n v="3"/>
    <d v="2031-08-30T00:00:00"/>
    <d v="2034-08-29T00:00:00"/>
    <n v="144142.01999999999"/>
    <n v="580936.02"/>
    <x v="1"/>
    <x v="1"/>
    <s v="Growth"/>
    <s v="Bull"/>
    <s v="No"/>
    <n v="1579"/>
    <n v="142563.01999999999"/>
    <n v="1"/>
    <s v="Excellent"/>
    <s v="Offline"/>
    <s v="Yes"/>
    <s v="Retirement"/>
  </r>
  <r>
    <n v="6087"/>
    <s v="Priya"/>
    <n v="56"/>
    <s v="Female"/>
    <x v="0"/>
    <x v="3"/>
    <x v="4"/>
    <n v="331669"/>
    <x v="1"/>
    <n v="7.0000000000000007E-2"/>
    <n v="7"/>
    <d v="2031-08-31T00:00:00"/>
    <d v="2038-08-29T00:00:00"/>
    <n v="23216.83"/>
    <n v="354885.83"/>
    <x v="1"/>
    <x v="1"/>
    <s v="Income"/>
    <s v="Bear"/>
    <s v="No"/>
    <n v="1899"/>
    <n v="21317.83"/>
    <n v="1"/>
    <s v="Average"/>
    <s v="Offline"/>
    <s v="No"/>
    <s v="Education"/>
  </r>
  <r>
    <n v="6088"/>
    <s v="Amit"/>
    <n v="64"/>
    <s v="Female"/>
    <x v="4"/>
    <x v="3"/>
    <x v="0"/>
    <n v="331605"/>
    <x v="1"/>
    <n v="-0.04"/>
    <n v="8"/>
    <d v="2031-09-01T00:00:00"/>
    <d v="2039-08-30T00:00:00"/>
    <n v="-13264.2"/>
    <n v="318340.8"/>
    <x v="1"/>
    <x v="2"/>
    <s v="Balanced"/>
    <s v="Stable"/>
    <s v="No"/>
    <n v="4493"/>
    <n v="-17757.2"/>
    <n v="5"/>
    <s v="Poor"/>
    <s v="Offline"/>
    <s v="Yes"/>
    <s v="Retirement"/>
  </r>
  <r>
    <n v="6089"/>
    <s v="Karan"/>
    <n v="47"/>
    <s v="Male"/>
    <x v="0"/>
    <x v="5"/>
    <x v="0"/>
    <n v="200549"/>
    <x v="2"/>
    <n v="0.26"/>
    <n v="3"/>
    <d v="2031-09-02T00:00:00"/>
    <d v="2034-09-01T00:00:00"/>
    <n v="52142.74"/>
    <n v="252691.74"/>
    <x v="1"/>
    <x v="1"/>
    <s v="Balanced"/>
    <s v="Bear"/>
    <s v="No"/>
    <n v="4122"/>
    <n v="48020.74"/>
    <n v="4"/>
    <s v="Poor"/>
    <s v="Online"/>
    <s v="Yes"/>
    <s v="Education"/>
  </r>
  <r>
    <n v="6090"/>
    <s v="Priya"/>
    <n v="33"/>
    <s v="Female"/>
    <x v="2"/>
    <x v="2"/>
    <x v="3"/>
    <n v="86328"/>
    <x v="1"/>
    <n v="0.37"/>
    <n v="5"/>
    <d v="2031-09-03T00:00:00"/>
    <d v="2036-09-01T00:00:00"/>
    <n v="31941.360000000001"/>
    <n v="118269.36"/>
    <x v="1"/>
    <x v="2"/>
    <s v="Balanced"/>
    <s v="Bear"/>
    <s v="No"/>
    <n v="2247"/>
    <n v="29694.36"/>
    <n v="2"/>
    <s v="Good"/>
    <s v="Offline"/>
    <s v="Yes"/>
    <s v="Education"/>
  </r>
  <r>
    <n v="6091"/>
    <s v="Neha"/>
    <n v="34"/>
    <s v="Female"/>
    <x v="0"/>
    <x v="4"/>
    <x v="2"/>
    <n v="133743"/>
    <x v="2"/>
    <n v="0.4"/>
    <n v="8"/>
    <d v="2031-09-04T00:00:00"/>
    <d v="2039-09-02T00:00:00"/>
    <n v="53497.2"/>
    <n v="187240.2"/>
    <x v="1"/>
    <x v="1"/>
    <s v="Balanced"/>
    <s v="Bear"/>
    <s v="No"/>
    <n v="4632"/>
    <n v="48865.2"/>
    <n v="3"/>
    <s v="Average"/>
    <s v="Online"/>
    <s v="Yes"/>
    <s v="Education"/>
  </r>
  <r>
    <n v="6092"/>
    <s v="Neha"/>
    <n v="57"/>
    <s v="Male"/>
    <x v="3"/>
    <x v="3"/>
    <x v="2"/>
    <n v="407864"/>
    <x v="0"/>
    <n v="0.19"/>
    <n v="7"/>
    <d v="2031-09-05T00:00:00"/>
    <d v="2038-09-03T00:00:00"/>
    <n v="77494.16"/>
    <n v="485358.16"/>
    <x v="1"/>
    <x v="0"/>
    <s v="Growth"/>
    <s v="Bear"/>
    <s v="No"/>
    <n v="4470"/>
    <n v="73024.160000000003"/>
    <n v="5"/>
    <s v="Good"/>
    <s v="Online"/>
    <s v="No"/>
    <s v="Retirement"/>
  </r>
  <r>
    <n v="6093"/>
    <s v="Ravi"/>
    <n v="50"/>
    <s v="Female"/>
    <x v="0"/>
    <x v="2"/>
    <x v="0"/>
    <n v="165282"/>
    <x v="2"/>
    <n v="0.16"/>
    <n v="1"/>
    <d v="2031-09-06T00:00:00"/>
    <d v="2032-09-05T00:00:00"/>
    <n v="26445.119999999999"/>
    <n v="191727.12"/>
    <x v="1"/>
    <x v="1"/>
    <s v="Balanced"/>
    <s v="Bull"/>
    <s v="No"/>
    <n v="2389"/>
    <n v="24056.12"/>
    <n v="2"/>
    <s v="Excellent"/>
    <s v="Online"/>
    <s v="Yes"/>
    <s v="Education"/>
  </r>
  <r>
    <n v="6094"/>
    <s v="Karan"/>
    <n v="59"/>
    <s v="Male"/>
    <x v="3"/>
    <x v="1"/>
    <x v="1"/>
    <n v="135896"/>
    <x v="2"/>
    <n v="0.3"/>
    <n v="2"/>
    <d v="2031-09-07T00:00:00"/>
    <d v="2033-09-06T00:00:00"/>
    <n v="40768.800000000003"/>
    <n v="176664.8"/>
    <x v="1"/>
    <x v="0"/>
    <s v="Growth"/>
    <s v="Bull"/>
    <s v="No"/>
    <n v="4445"/>
    <n v="36323.800000000003"/>
    <n v="4"/>
    <s v="Excellent"/>
    <s v="Offline"/>
    <s v="Yes"/>
    <s v="Retirement"/>
  </r>
  <r>
    <n v="6095"/>
    <s v="Amit"/>
    <n v="33"/>
    <s v="Male"/>
    <x v="1"/>
    <x v="0"/>
    <x v="3"/>
    <n v="331054"/>
    <x v="1"/>
    <n v="-0.08"/>
    <n v="6"/>
    <d v="2031-09-08T00:00:00"/>
    <d v="2037-09-06T00:00:00"/>
    <n v="-26484.32"/>
    <n v="304569.68"/>
    <x v="1"/>
    <x v="0"/>
    <s v="Growth"/>
    <s v="Stable"/>
    <s v="No"/>
    <n v="2894"/>
    <n v="-29378.32"/>
    <n v="4"/>
    <s v="Poor"/>
    <s v="Online"/>
    <s v="No"/>
    <s v="Education"/>
  </r>
  <r>
    <n v="6096"/>
    <s v="Rahul"/>
    <n v="36"/>
    <s v="Male"/>
    <x v="3"/>
    <x v="0"/>
    <x v="1"/>
    <n v="219344"/>
    <x v="2"/>
    <n v="0.4"/>
    <n v="8"/>
    <d v="2031-09-09T00:00:00"/>
    <d v="2039-09-07T00:00:00"/>
    <n v="87737.600000000006"/>
    <n v="307081.59999999998"/>
    <x v="1"/>
    <x v="1"/>
    <s v="Income"/>
    <s v="Bear"/>
    <s v="No"/>
    <n v="2302"/>
    <n v="85435.6"/>
    <n v="4"/>
    <s v="Excellent"/>
    <s v="Offline"/>
    <s v="No"/>
    <s v="Education"/>
  </r>
  <r>
    <n v="6097"/>
    <s v="Neha"/>
    <n v="64"/>
    <s v="Female"/>
    <x v="1"/>
    <x v="5"/>
    <x v="0"/>
    <n v="243499"/>
    <x v="0"/>
    <n v="-0.15"/>
    <n v="5"/>
    <d v="2031-09-10T00:00:00"/>
    <d v="2036-09-08T00:00:00"/>
    <n v="-36524.85"/>
    <n v="206974.15"/>
    <x v="1"/>
    <x v="2"/>
    <s v="Balanced"/>
    <s v="Bull"/>
    <s v="Yes"/>
    <n v="3598"/>
    <n v="-40122.85"/>
    <n v="1"/>
    <s v="Poor"/>
    <s v="Online"/>
    <s v="No"/>
    <s v="Wealth"/>
  </r>
  <r>
    <n v="6098"/>
    <s v="Neha"/>
    <n v="27"/>
    <s v="Male"/>
    <x v="0"/>
    <x v="5"/>
    <x v="1"/>
    <n v="441060"/>
    <x v="2"/>
    <n v="0.22"/>
    <n v="7"/>
    <d v="2031-09-11T00:00:00"/>
    <d v="2038-09-09T00:00:00"/>
    <n v="97033.2"/>
    <n v="538093.19999999995"/>
    <x v="1"/>
    <x v="1"/>
    <s v="Balanced"/>
    <s v="Stable"/>
    <s v="Yes"/>
    <n v="927"/>
    <n v="96106.2"/>
    <n v="5"/>
    <s v="Good"/>
    <s v="Online"/>
    <s v="No"/>
    <s v="Retirement"/>
  </r>
  <r>
    <n v="6099"/>
    <s v="Ravi"/>
    <n v="47"/>
    <s v="Female"/>
    <x v="1"/>
    <x v="4"/>
    <x v="2"/>
    <n v="171787"/>
    <x v="2"/>
    <n v="0.21"/>
    <n v="7"/>
    <d v="2031-09-12T00:00:00"/>
    <d v="2038-09-10T00:00:00"/>
    <n v="36075.269999999997"/>
    <n v="207862.27"/>
    <x v="1"/>
    <x v="1"/>
    <s v="Income"/>
    <s v="Bull"/>
    <s v="No"/>
    <n v="1204"/>
    <n v="34871.269999999997"/>
    <n v="2"/>
    <s v="Excellent"/>
    <s v="Offline"/>
    <s v="Yes"/>
    <s v="Wealth"/>
  </r>
  <r>
    <n v="6100"/>
    <s v="Priya"/>
    <n v="55"/>
    <s v="Female"/>
    <x v="4"/>
    <x v="3"/>
    <x v="0"/>
    <n v="418780"/>
    <x v="2"/>
    <n v="0.02"/>
    <n v="3"/>
    <d v="2031-09-13T00:00:00"/>
    <d v="2034-09-12T00:00:00"/>
    <n v="8375.6"/>
    <n v="427155.6"/>
    <x v="1"/>
    <x v="1"/>
    <s v="Income"/>
    <s v="Bull"/>
    <s v="Yes"/>
    <n v="2208"/>
    <n v="6167.6"/>
    <n v="1"/>
    <s v="Good"/>
    <s v="Online"/>
    <s v="No"/>
    <s v="Retirement"/>
  </r>
  <r>
    <n v="6101"/>
    <s v="Ravi"/>
    <n v="35"/>
    <s v="Female"/>
    <x v="2"/>
    <x v="4"/>
    <x v="1"/>
    <n v="239340"/>
    <x v="2"/>
    <n v="-0.18"/>
    <n v="1"/>
    <d v="2031-09-14T00:00:00"/>
    <d v="2032-09-13T00:00:00"/>
    <n v="-43081.2"/>
    <n v="196258.8"/>
    <x v="1"/>
    <x v="1"/>
    <s v="Growth"/>
    <s v="Bull"/>
    <s v="Yes"/>
    <n v="790"/>
    <n v="-43871.199999999997"/>
    <n v="3"/>
    <s v="Average"/>
    <s v="Online"/>
    <s v="No"/>
    <s v="Wealth"/>
  </r>
  <r>
    <n v="6102"/>
    <s v="Amit"/>
    <n v="48"/>
    <s v="Female"/>
    <x v="0"/>
    <x v="3"/>
    <x v="3"/>
    <n v="437129"/>
    <x v="1"/>
    <n v="0.3"/>
    <n v="6"/>
    <d v="2031-09-15T00:00:00"/>
    <d v="2037-09-13T00:00:00"/>
    <n v="131138.70000000001"/>
    <n v="568267.69999999995"/>
    <x v="1"/>
    <x v="1"/>
    <s v="Balanced"/>
    <s v="Stable"/>
    <s v="Yes"/>
    <n v="1430"/>
    <n v="129708.7"/>
    <n v="3"/>
    <s v="Good"/>
    <s v="Offline"/>
    <s v="Yes"/>
    <s v="Wealth"/>
  </r>
  <r>
    <n v="6103"/>
    <s v="Karan"/>
    <n v="55"/>
    <s v="Male"/>
    <x v="3"/>
    <x v="3"/>
    <x v="3"/>
    <n v="50262"/>
    <x v="1"/>
    <n v="-0.18"/>
    <n v="5"/>
    <d v="2031-09-16T00:00:00"/>
    <d v="2036-09-14T00:00:00"/>
    <n v="-9047.16"/>
    <n v="41214.839999999997"/>
    <x v="1"/>
    <x v="0"/>
    <s v="Growth"/>
    <s v="Bear"/>
    <s v="No"/>
    <n v="4481"/>
    <n v="-13528.16"/>
    <n v="4"/>
    <s v="Excellent"/>
    <s v="Offline"/>
    <s v="No"/>
    <s v="Retirement"/>
  </r>
  <r>
    <n v="6104"/>
    <s v="Sneha"/>
    <n v="27"/>
    <s v="Male"/>
    <x v="2"/>
    <x v="1"/>
    <x v="4"/>
    <n v="144675"/>
    <x v="1"/>
    <n v="-7.0000000000000007E-2"/>
    <n v="9"/>
    <d v="2031-09-17T00:00:00"/>
    <d v="2040-09-14T00:00:00"/>
    <n v="-10127.25"/>
    <n v="134547.75"/>
    <x v="1"/>
    <x v="1"/>
    <s v="Balanced"/>
    <s v="Bull"/>
    <s v="No"/>
    <n v="394"/>
    <n v="-10521.25"/>
    <n v="1"/>
    <s v="Good"/>
    <s v="Offline"/>
    <s v="Yes"/>
    <s v="Wealth"/>
  </r>
  <r>
    <n v="6105"/>
    <s v="Sneha"/>
    <n v="40"/>
    <s v="Female"/>
    <x v="5"/>
    <x v="5"/>
    <x v="0"/>
    <n v="19936"/>
    <x v="2"/>
    <n v="0.18"/>
    <n v="1"/>
    <d v="2031-09-18T00:00:00"/>
    <d v="2032-09-17T00:00:00"/>
    <n v="3588.48"/>
    <n v="23524.48"/>
    <x v="1"/>
    <x v="1"/>
    <s v="Balanced"/>
    <s v="Bear"/>
    <s v="Yes"/>
    <n v="3715"/>
    <n v="-126.52"/>
    <n v="1"/>
    <s v="Average"/>
    <s v="Offline"/>
    <s v="No"/>
    <s v="Retirement"/>
  </r>
  <r>
    <n v="6106"/>
    <s v="Karan"/>
    <n v="52"/>
    <s v="Male"/>
    <x v="2"/>
    <x v="5"/>
    <x v="0"/>
    <n v="295713"/>
    <x v="0"/>
    <n v="0.46"/>
    <n v="5"/>
    <d v="2031-09-19T00:00:00"/>
    <d v="2036-09-17T00:00:00"/>
    <n v="136027.98000000001"/>
    <n v="431740.98"/>
    <x v="1"/>
    <x v="1"/>
    <s v="Growth"/>
    <s v="Bear"/>
    <s v="No"/>
    <n v="1084"/>
    <n v="134943.98000000001"/>
    <n v="3"/>
    <s v="Average"/>
    <s v="Online"/>
    <s v="Yes"/>
    <s v="Retirement"/>
  </r>
  <r>
    <n v="6107"/>
    <s v="Priya"/>
    <n v="58"/>
    <s v="Female"/>
    <x v="0"/>
    <x v="0"/>
    <x v="0"/>
    <n v="480256"/>
    <x v="1"/>
    <n v="-0.15"/>
    <n v="3"/>
    <d v="2031-09-20T00:00:00"/>
    <d v="2034-09-19T00:00:00"/>
    <n v="-72038.399999999994"/>
    <n v="408217.59999999998"/>
    <x v="1"/>
    <x v="2"/>
    <s v="Income"/>
    <s v="Bull"/>
    <s v="No"/>
    <n v="692"/>
    <n v="-72730.399999999994"/>
    <n v="4"/>
    <s v="Poor"/>
    <s v="Offline"/>
    <s v="No"/>
    <s v="Retirement"/>
  </r>
  <r>
    <n v="6108"/>
    <s v="Neha"/>
    <n v="60"/>
    <s v="Female"/>
    <x v="2"/>
    <x v="5"/>
    <x v="2"/>
    <n v="219472"/>
    <x v="0"/>
    <n v="0.21"/>
    <n v="6"/>
    <d v="2031-09-21T00:00:00"/>
    <d v="2037-09-19T00:00:00"/>
    <n v="46089.120000000003"/>
    <n v="265561.12"/>
    <x v="1"/>
    <x v="0"/>
    <s v="Balanced"/>
    <s v="Bear"/>
    <s v="No"/>
    <n v="3030"/>
    <n v="43059.12"/>
    <n v="4"/>
    <s v="Excellent"/>
    <s v="Offline"/>
    <s v="No"/>
    <s v="Wealth"/>
  </r>
  <r>
    <n v="6109"/>
    <s v="Priya"/>
    <n v="52"/>
    <s v="Male"/>
    <x v="2"/>
    <x v="5"/>
    <x v="2"/>
    <n v="149925"/>
    <x v="1"/>
    <n v="0.03"/>
    <n v="5"/>
    <d v="2031-09-22T00:00:00"/>
    <d v="2036-09-20T00:00:00"/>
    <n v="4497.75"/>
    <n v="154422.75"/>
    <x v="1"/>
    <x v="2"/>
    <s v="Balanced"/>
    <s v="Bear"/>
    <s v="No"/>
    <n v="1257"/>
    <n v="3240.75"/>
    <n v="2"/>
    <s v="Good"/>
    <s v="Online"/>
    <s v="Yes"/>
    <s v="Wealth"/>
  </r>
  <r>
    <n v="6110"/>
    <s v="Neha"/>
    <n v="46"/>
    <s v="Female"/>
    <x v="4"/>
    <x v="1"/>
    <x v="0"/>
    <n v="439184"/>
    <x v="0"/>
    <n v="0.27"/>
    <n v="4"/>
    <d v="2031-09-23T00:00:00"/>
    <d v="2035-09-22T00:00:00"/>
    <n v="118579.68"/>
    <n v="557763.67999999993"/>
    <x v="1"/>
    <x v="2"/>
    <s v="Income"/>
    <s v="Bear"/>
    <s v="No"/>
    <n v="1616"/>
    <n v="116963.68"/>
    <n v="5"/>
    <s v="Poor"/>
    <s v="Offline"/>
    <s v="No"/>
    <s v="Wealth"/>
  </r>
  <r>
    <n v="6111"/>
    <s v="Neha"/>
    <n v="59"/>
    <s v="Male"/>
    <x v="1"/>
    <x v="4"/>
    <x v="1"/>
    <n v="287935"/>
    <x v="2"/>
    <n v="0.47"/>
    <n v="8"/>
    <d v="2031-09-24T00:00:00"/>
    <d v="2039-09-22T00:00:00"/>
    <n v="135329.45000000001"/>
    <n v="423264.45"/>
    <x v="1"/>
    <x v="0"/>
    <s v="Income"/>
    <s v="Stable"/>
    <s v="Yes"/>
    <n v="393"/>
    <n v="134936.45000000001"/>
    <n v="5"/>
    <s v="Good"/>
    <s v="Online"/>
    <s v="Yes"/>
    <s v="Wealth"/>
  </r>
  <r>
    <n v="6112"/>
    <s v="Sneha"/>
    <n v="40"/>
    <s v="Female"/>
    <x v="2"/>
    <x v="3"/>
    <x v="2"/>
    <n v="396991"/>
    <x v="2"/>
    <n v="-0.01"/>
    <n v="9"/>
    <d v="2031-09-25T00:00:00"/>
    <d v="2040-09-22T00:00:00"/>
    <n v="-3969.91"/>
    <n v="393021.09"/>
    <x v="1"/>
    <x v="1"/>
    <s v="Growth"/>
    <s v="Stable"/>
    <s v="No"/>
    <n v="2606"/>
    <n v="-6575.91"/>
    <n v="2"/>
    <s v="Poor"/>
    <s v="Online"/>
    <s v="No"/>
    <s v="Retirement"/>
  </r>
  <r>
    <n v="6113"/>
    <s v="Priya"/>
    <n v="38"/>
    <s v="Female"/>
    <x v="3"/>
    <x v="4"/>
    <x v="0"/>
    <n v="132804"/>
    <x v="1"/>
    <n v="0.47"/>
    <n v="9"/>
    <d v="2031-09-26T00:00:00"/>
    <d v="2040-09-23T00:00:00"/>
    <n v="62417.88"/>
    <n v="195221.88"/>
    <x v="1"/>
    <x v="0"/>
    <s v="Growth"/>
    <s v="Bull"/>
    <s v="Yes"/>
    <n v="3936"/>
    <n v="58481.88"/>
    <n v="3"/>
    <s v="Excellent"/>
    <s v="Online"/>
    <s v="No"/>
    <s v="Retirement"/>
  </r>
  <r>
    <n v="6114"/>
    <s v="Ravi"/>
    <n v="35"/>
    <s v="Female"/>
    <x v="3"/>
    <x v="1"/>
    <x v="2"/>
    <n v="389812"/>
    <x v="0"/>
    <n v="0.41"/>
    <n v="1"/>
    <d v="2031-09-27T00:00:00"/>
    <d v="2032-09-26T00:00:00"/>
    <n v="159822.92000000001"/>
    <n v="549634.92000000004"/>
    <x v="1"/>
    <x v="0"/>
    <s v="Income"/>
    <s v="Bull"/>
    <s v="Yes"/>
    <n v="1069"/>
    <n v="158753.92000000001"/>
    <n v="4"/>
    <s v="Poor"/>
    <s v="Online"/>
    <s v="Yes"/>
    <s v="Retirement"/>
  </r>
  <r>
    <n v="6115"/>
    <s v="Neha"/>
    <n v="42"/>
    <s v="Female"/>
    <x v="4"/>
    <x v="2"/>
    <x v="4"/>
    <n v="87419"/>
    <x v="2"/>
    <n v="0.22"/>
    <n v="9"/>
    <d v="2031-09-28T00:00:00"/>
    <d v="2040-09-25T00:00:00"/>
    <n v="19232.18"/>
    <n v="106651.18"/>
    <x v="1"/>
    <x v="1"/>
    <s v="Growth"/>
    <s v="Bull"/>
    <s v="No"/>
    <n v="493"/>
    <n v="18739.18"/>
    <n v="3"/>
    <s v="Average"/>
    <s v="Offline"/>
    <s v="Yes"/>
    <s v="Education"/>
  </r>
  <r>
    <n v="6116"/>
    <s v="Rahul"/>
    <n v="42"/>
    <s v="Male"/>
    <x v="2"/>
    <x v="0"/>
    <x v="3"/>
    <n v="388884"/>
    <x v="2"/>
    <n v="0.33"/>
    <n v="4"/>
    <d v="2031-09-29T00:00:00"/>
    <d v="2035-09-28T00:00:00"/>
    <n v="128331.72"/>
    <n v="517215.72"/>
    <x v="1"/>
    <x v="0"/>
    <s v="Growth"/>
    <s v="Bull"/>
    <s v="Yes"/>
    <n v="1930"/>
    <n v="126401.72"/>
    <n v="3"/>
    <s v="Average"/>
    <s v="Offline"/>
    <s v="Yes"/>
    <s v="Education"/>
  </r>
  <r>
    <n v="6117"/>
    <s v="Rahul"/>
    <n v="41"/>
    <s v="Female"/>
    <x v="2"/>
    <x v="0"/>
    <x v="4"/>
    <n v="48657"/>
    <x v="2"/>
    <n v="0.41"/>
    <n v="4"/>
    <d v="2031-09-30T00:00:00"/>
    <d v="2035-09-29T00:00:00"/>
    <n v="19949.37"/>
    <n v="68606.37"/>
    <x v="1"/>
    <x v="1"/>
    <s v="Growth"/>
    <s v="Bull"/>
    <s v="Yes"/>
    <n v="3554"/>
    <n v="16395.37"/>
    <n v="1"/>
    <s v="Excellent"/>
    <s v="Online"/>
    <s v="No"/>
    <s v="Wealth"/>
  </r>
  <r>
    <n v="6118"/>
    <s v="Ravi"/>
    <n v="22"/>
    <s v="Female"/>
    <x v="4"/>
    <x v="0"/>
    <x v="0"/>
    <n v="435224"/>
    <x v="1"/>
    <n v="0.36"/>
    <n v="9"/>
    <d v="2031-10-01T00:00:00"/>
    <d v="2040-09-28T00:00:00"/>
    <n v="156680.64000000001"/>
    <n v="591904.64"/>
    <x v="1"/>
    <x v="1"/>
    <s v="Balanced"/>
    <s v="Stable"/>
    <s v="No"/>
    <n v="4860"/>
    <n v="151820.64000000001"/>
    <n v="4"/>
    <s v="Excellent"/>
    <s v="Online"/>
    <s v="Yes"/>
    <s v="Retirement"/>
  </r>
  <r>
    <n v="6119"/>
    <s v="Rahul"/>
    <n v="60"/>
    <s v="Male"/>
    <x v="0"/>
    <x v="4"/>
    <x v="3"/>
    <n v="42264"/>
    <x v="0"/>
    <n v="0.03"/>
    <n v="1"/>
    <d v="2031-10-02T00:00:00"/>
    <d v="2032-10-01T00:00:00"/>
    <n v="1267.92"/>
    <n v="43531.92"/>
    <x v="1"/>
    <x v="1"/>
    <s v="Balanced"/>
    <s v="Bull"/>
    <s v="No"/>
    <n v="201"/>
    <n v="1066.92"/>
    <n v="4"/>
    <s v="Poor"/>
    <s v="Online"/>
    <s v="No"/>
    <s v="Retirement"/>
  </r>
  <r>
    <n v="6120"/>
    <s v="Amit"/>
    <n v="63"/>
    <s v="Female"/>
    <x v="5"/>
    <x v="3"/>
    <x v="1"/>
    <n v="335654"/>
    <x v="1"/>
    <n v="0.37"/>
    <n v="5"/>
    <d v="2031-10-03T00:00:00"/>
    <d v="2036-10-01T00:00:00"/>
    <n v="124191.98"/>
    <n v="459845.98"/>
    <x v="1"/>
    <x v="0"/>
    <s v="Income"/>
    <s v="Bull"/>
    <s v="No"/>
    <n v="2381"/>
    <n v="121810.98"/>
    <n v="4"/>
    <s v="Excellent"/>
    <s v="Online"/>
    <s v="Yes"/>
    <s v="Wealth"/>
  </r>
  <r>
    <n v="6121"/>
    <s v="Neha"/>
    <n v="38"/>
    <s v="Female"/>
    <x v="5"/>
    <x v="3"/>
    <x v="0"/>
    <n v="325173"/>
    <x v="0"/>
    <n v="0.02"/>
    <n v="8"/>
    <d v="2031-10-04T00:00:00"/>
    <d v="2039-10-02T00:00:00"/>
    <n v="6503.46"/>
    <n v="331676.46000000002"/>
    <x v="1"/>
    <x v="1"/>
    <s v="Growth"/>
    <s v="Bull"/>
    <s v="Yes"/>
    <n v="1897"/>
    <n v="4606.46"/>
    <n v="1"/>
    <s v="Poor"/>
    <s v="Offline"/>
    <s v="Yes"/>
    <s v="Wealth"/>
  </r>
  <r>
    <n v="6122"/>
    <s v="Ravi"/>
    <n v="43"/>
    <s v="Female"/>
    <x v="1"/>
    <x v="3"/>
    <x v="1"/>
    <n v="27064"/>
    <x v="1"/>
    <n v="0.41"/>
    <n v="5"/>
    <d v="2031-10-05T00:00:00"/>
    <d v="2036-10-03T00:00:00"/>
    <n v="11096.24"/>
    <n v="38160.239999999998"/>
    <x v="1"/>
    <x v="2"/>
    <s v="Balanced"/>
    <s v="Stable"/>
    <s v="Yes"/>
    <n v="541"/>
    <n v="10555.24"/>
    <n v="3"/>
    <s v="Poor"/>
    <s v="Offline"/>
    <s v="Yes"/>
    <s v="Retirement"/>
  </r>
  <r>
    <n v="6123"/>
    <s v="Priya"/>
    <n v="33"/>
    <s v="Female"/>
    <x v="3"/>
    <x v="0"/>
    <x v="1"/>
    <n v="202362"/>
    <x v="2"/>
    <n v="-0.02"/>
    <n v="8"/>
    <d v="2031-10-06T00:00:00"/>
    <d v="2039-10-04T00:00:00"/>
    <n v="-4047.24"/>
    <n v="198314.76"/>
    <x v="1"/>
    <x v="0"/>
    <s v="Balanced"/>
    <s v="Bear"/>
    <s v="Yes"/>
    <n v="3920"/>
    <n v="-7967.24"/>
    <n v="2"/>
    <s v="Good"/>
    <s v="Offline"/>
    <s v="Yes"/>
    <s v="Education"/>
  </r>
  <r>
    <n v="6124"/>
    <s v="Neha"/>
    <n v="61"/>
    <s v="Female"/>
    <x v="0"/>
    <x v="0"/>
    <x v="2"/>
    <n v="102881"/>
    <x v="0"/>
    <n v="0.2"/>
    <n v="5"/>
    <d v="2031-10-07T00:00:00"/>
    <d v="2036-10-05T00:00:00"/>
    <n v="20576.2"/>
    <n v="123457.2"/>
    <x v="1"/>
    <x v="2"/>
    <s v="Growth"/>
    <s v="Bull"/>
    <s v="No"/>
    <n v="3150"/>
    <n v="17426.2"/>
    <n v="1"/>
    <s v="Poor"/>
    <s v="Offline"/>
    <s v="No"/>
    <s v="Education"/>
  </r>
  <r>
    <n v="6125"/>
    <s v="Ravi"/>
    <n v="29"/>
    <s v="Female"/>
    <x v="3"/>
    <x v="4"/>
    <x v="2"/>
    <n v="244715"/>
    <x v="1"/>
    <n v="0.28999999999999998"/>
    <n v="2"/>
    <d v="2031-10-08T00:00:00"/>
    <d v="2033-10-07T00:00:00"/>
    <n v="70967.350000000006"/>
    <n v="315682.34999999998"/>
    <x v="1"/>
    <x v="2"/>
    <s v="Growth"/>
    <s v="Stable"/>
    <s v="Yes"/>
    <n v="3203"/>
    <n v="67764.350000000006"/>
    <n v="3"/>
    <s v="Good"/>
    <s v="Online"/>
    <s v="No"/>
    <s v="Education"/>
  </r>
  <r>
    <n v="6126"/>
    <s v="Sneha"/>
    <n v="27"/>
    <s v="Male"/>
    <x v="0"/>
    <x v="4"/>
    <x v="3"/>
    <n v="223314"/>
    <x v="2"/>
    <n v="0.1"/>
    <n v="2"/>
    <d v="2031-10-09T00:00:00"/>
    <d v="2033-10-08T00:00:00"/>
    <n v="22331.4"/>
    <n v="245645.4"/>
    <x v="1"/>
    <x v="2"/>
    <s v="Growth"/>
    <s v="Bear"/>
    <s v="No"/>
    <n v="4637"/>
    <n v="17694.400000000001"/>
    <n v="5"/>
    <s v="Average"/>
    <s v="Offline"/>
    <s v="No"/>
    <s v="Wealth"/>
  </r>
  <r>
    <n v="6127"/>
    <s v="Priya"/>
    <n v="61"/>
    <s v="Female"/>
    <x v="4"/>
    <x v="0"/>
    <x v="3"/>
    <n v="233559"/>
    <x v="2"/>
    <n v="0.35"/>
    <n v="8"/>
    <d v="2031-10-10T00:00:00"/>
    <d v="2039-10-08T00:00:00"/>
    <n v="81745.649999999994"/>
    <n v="315304.65000000002"/>
    <x v="1"/>
    <x v="0"/>
    <s v="Balanced"/>
    <s v="Stable"/>
    <s v="Yes"/>
    <n v="3258"/>
    <n v="78487.649999999994"/>
    <n v="1"/>
    <s v="Average"/>
    <s v="Online"/>
    <s v="No"/>
    <s v="Retirement"/>
  </r>
  <r>
    <n v="6128"/>
    <s v="Sneha"/>
    <n v="21"/>
    <s v="Male"/>
    <x v="1"/>
    <x v="2"/>
    <x v="2"/>
    <n v="97764"/>
    <x v="0"/>
    <n v="0.45"/>
    <n v="3"/>
    <d v="2031-10-11T00:00:00"/>
    <d v="2034-10-10T00:00:00"/>
    <n v="43993.8"/>
    <n v="141757.79999999999"/>
    <x v="1"/>
    <x v="1"/>
    <s v="Income"/>
    <s v="Bear"/>
    <s v="No"/>
    <n v="2018"/>
    <n v="41975.8"/>
    <n v="2"/>
    <s v="Average"/>
    <s v="Online"/>
    <s v="Yes"/>
    <s v="Wealth"/>
  </r>
  <r>
    <n v="6129"/>
    <s v="Neha"/>
    <n v="22"/>
    <s v="Female"/>
    <x v="4"/>
    <x v="2"/>
    <x v="3"/>
    <n v="413300"/>
    <x v="1"/>
    <n v="-7.0000000000000007E-2"/>
    <n v="2"/>
    <d v="2031-10-12T00:00:00"/>
    <d v="2033-10-11T00:00:00"/>
    <n v="-28931"/>
    <n v="384369"/>
    <x v="1"/>
    <x v="2"/>
    <s v="Balanced"/>
    <s v="Stable"/>
    <s v="Yes"/>
    <n v="4438"/>
    <n v="-33369"/>
    <n v="5"/>
    <s v="Poor"/>
    <s v="Online"/>
    <s v="Yes"/>
    <s v="Wealth"/>
  </r>
  <r>
    <n v="6130"/>
    <s v="Priya"/>
    <n v="24"/>
    <s v="Male"/>
    <x v="3"/>
    <x v="4"/>
    <x v="4"/>
    <n v="50841"/>
    <x v="2"/>
    <n v="-0.18"/>
    <n v="1"/>
    <d v="2031-10-13T00:00:00"/>
    <d v="2032-10-12T00:00:00"/>
    <n v="-9151.3799999999992"/>
    <n v="41689.620000000003"/>
    <x v="1"/>
    <x v="2"/>
    <s v="Income"/>
    <s v="Bull"/>
    <s v="No"/>
    <n v="4999"/>
    <n v="-14150.38"/>
    <n v="1"/>
    <s v="Good"/>
    <s v="Online"/>
    <s v="Yes"/>
    <s v="Wealth"/>
  </r>
  <r>
    <n v="6131"/>
    <s v="Rahul"/>
    <n v="34"/>
    <s v="Male"/>
    <x v="1"/>
    <x v="0"/>
    <x v="0"/>
    <n v="174930"/>
    <x v="0"/>
    <n v="0.24"/>
    <n v="4"/>
    <d v="2031-10-14T00:00:00"/>
    <d v="2035-10-13T00:00:00"/>
    <n v="41983.199999999997"/>
    <n v="216913.2"/>
    <x v="1"/>
    <x v="1"/>
    <s v="Balanced"/>
    <s v="Bear"/>
    <s v="Yes"/>
    <n v="1094"/>
    <n v="40889.199999999997"/>
    <n v="5"/>
    <s v="Average"/>
    <s v="Offline"/>
    <s v="Yes"/>
    <s v="Education"/>
  </r>
  <r>
    <n v="6132"/>
    <s v="Ravi"/>
    <n v="52"/>
    <s v="Male"/>
    <x v="2"/>
    <x v="3"/>
    <x v="4"/>
    <n v="285842"/>
    <x v="0"/>
    <n v="0.22"/>
    <n v="3"/>
    <d v="2031-10-15T00:00:00"/>
    <d v="2034-10-14T00:00:00"/>
    <n v="62885.24"/>
    <n v="348727.24"/>
    <x v="1"/>
    <x v="1"/>
    <s v="Balanced"/>
    <s v="Stable"/>
    <s v="No"/>
    <n v="339"/>
    <n v="62546.239999999998"/>
    <n v="3"/>
    <s v="Average"/>
    <s v="Online"/>
    <s v="Yes"/>
    <s v="Wealth"/>
  </r>
  <r>
    <n v="6133"/>
    <s v="Neha"/>
    <n v="56"/>
    <s v="Male"/>
    <x v="0"/>
    <x v="3"/>
    <x v="0"/>
    <n v="50561"/>
    <x v="2"/>
    <n v="0.04"/>
    <n v="8"/>
    <d v="2031-10-16T00:00:00"/>
    <d v="2039-10-14T00:00:00"/>
    <n v="2022.44"/>
    <n v="52583.44"/>
    <x v="1"/>
    <x v="2"/>
    <s v="Growth"/>
    <s v="Bear"/>
    <s v="Yes"/>
    <n v="2083"/>
    <n v="-60.559999999999953"/>
    <n v="3"/>
    <s v="Good"/>
    <s v="Offline"/>
    <s v="No"/>
    <s v="Retirement"/>
  </r>
  <r>
    <n v="6134"/>
    <s v="Amit"/>
    <n v="22"/>
    <s v="Female"/>
    <x v="0"/>
    <x v="2"/>
    <x v="2"/>
    <n v="181088"/>
    <x v="1"/>
    <n v="0.35"/>
    <n v="1"/>
    <d v="2031-10-17T00:00:00"/>
    <d v="2032-10-16T00:00:00"/>
    <n v="63380.800000000003"/>
    <n v="244468.8"/>
    <x v="1"/>
    <x v="2"/>
    <s v="Growth"/>
    <s v="Bull"/>
    <s v="Yes"/>
    <n v="2952"/>
    <n v="60428.800000000003"/>
    <n v="3"/>
    <s v="Poor"/>
    <s v="Offline"/>
    <s v="Yes"/>
    <s v="Education"/>
  </r>
  <r>
    <n v="6135"/>
    <s v="Priya"/>
    <n v="60"/>
    <s v="Female"/>
    <x v="1"/>
    <x v="2"/>
    <x v="4"/>
    <n v="416897"/>
    <x v="0"/>
    <n v="0.38"/>
    <n v="5"/>
    <d v="2031-10-18T00:00:00"/>
    <d v="2036-10-16T00:00:00"/>
    <n v="158420.85999999999"/>
    <n v="575317.86"/>
    <x v="1"/>
    <x v="0"/>
    <s v="Income"/>
    <s v="Bull"/>
    <s v="No"/>
    <n v="406"/>
    <n v="158014.85999999999"/>
    <n v="3"/>
    <s v="Good"/>
    <s v="Offline"/>
    <s v="No"/>
    <s v="Education"/>
  </r>
  <r>
    <n v="6136"/>
    <s v="Priya"/>
    <n v="34"/>
    <s v="Female"/>
    <x v="4"/>
    <x v="0"/>
    <x v="1"/>
    <n v="206142"/>
    <x v="2"/>
    <n v="0.03"/>
    <n v="6"/>
    <d v="2031-10-19T00:00:00"/>
    <d v="2037-10-17T00:00:00"/>
    <n v="6184.26"/>
    <n v="212326.26"/>
    <x v="1"/>
    <x v="1"/>
    <s v="Balanced"/>
    <s v="Stable"/>
    <s v="No"/>
    <n v="4532"/>
    <n v="1652.26"/>
    <n v="3"/>
    <s v="Excellent"/>
    <s v="Online"/>
    <s v="No"/>
    <s v="Wealth"/>
  </r>
  <r>
    <n v="6137"/>
    <s v="Karan"/>
    <n v="40"/>
    <s v="Male"/>
    <x v="1"/>
    <x v="0"/>
    <x v="4"/>
    <n v="41447"/>
    <x v="2"/>
    <n v="0.28000000000000003"/>
    <n v="1"/>
    <d v="2031-10-20T00:00:00"/>
    <d v="2032-10-19T00:00:00"/>
    <n v="11605.16"/>
    <n v="53052.160000000003"/>
    <x v="1"/>
    <x v="1"/>
    <s v="Balanced"/>
    <s v="Bull"/>
    <s v="No"/>
    <n v="4123"/>
    <n v="7482.16"/>
    <n v="2"/>
    <s v="Average"/>
    <s v="Online"/>
    <s v="Yes"/>
    <s v="Wealth"/>
  </r>
  <r>
    <n v="6138"/>
    <s v="Neha"/>
    <n v="45"/>
    <s v="Male"/>
    <x v="4"/>
    <x v="3"/>
    <x v="3"/>
    <n v="264809"/>
    <x v="2"/>
    <n v="0.25"/>
    <n v="9"/>
    <d v="2031-10-21T00:00:00"/>
    <d v="2040-10-18T00:00:00"/>
    <n v="66202.25"/>
    <n v="331011.25"/>
    <x v="1"/>
    <x v="0"/>
    <s v="Income"/>
    <s v="Stable"/>
    <s v="No"/>
    <n v="4376"/>
    <n v="61826.25"/>
    <n v="2"/>
    <s v="Average"/>
    <s v="Online"/>
    <s v="No"/>
    <s v="Education"/>
  </r>
  <r>
    <n v="6139"/>
    <s v="Neha"/>
    <n v="62"/>
    <s v="Male"/>
    <x v="1"/>
    <x v="4"/>
    <x v="4"/>
    <n v="251146"/>
    <x v="1"/>
    <n v="0.04"/>
    <n v="2"/>
    <d v="2031-10-22T00:00:00"/>
    <d v="2033-10-21T00:00:00"/>
    <n v="10045.84"/>
    <n v="261191.84"/>
    <x v="1"/>
    <x v="0"/>
    <s v="Income"/>
    <s v="Bull"/>
    <s v="No"/>
    <n v="2888"/>
    <n v="7157.84"/>
    <n v="4"/>
    <s v="Good"/>
    <s v="Offline"/>
    <s v="Yes"/>
    <s v="Retirement"/>
  </r>
  <r>
    <n v="6140"/>
    <s v="Sneha"/>
    <n v="28"/>
    <s v="Male"/>
    <x v="4"/>
    <x v="5"/>
    <x v="2"/>
    <n v="55637"/>
    <x v="1"/>
    <n v="0.48"/>
    <n v="4"/>
    <d v="2031-10-23T00:00:00"/>
    <d v="2035-10-22T00:00:00"/>
    <n v="26705.759999999998"/>
    <n v="82342.759999999995"/>
    <x v="1"/>
    <x v="0"/>
    <s v="Balanced"/>
    <s v="Stable"/>
    <s v="Yes"/>
    <n v="3669"/>
    <n v="23036.76"/>
    <n v="1"/>
    <s v="Good"/>
    <s v="Offline"/>
    <s v="No"/>
    <s v="Retirement"/>
  </r>
  <r>
    <n v="6141"/>
    <s v="Karan"/>
    <n v="48"/>
    <s v="Male"/>
    <x v="5"/>
    <x v="4"/>
    <x v="2"/>
    <n v="482679"/>
    <x v="0"/>
    <n v="0.04"/>
    <n v="7"/>
    <d v="2031-10-24T00:00:00"/>
    <d v="2038-10-22T00:00:00"/>
    <n v="19307.16"/>
    <n v="501986.16"/>
    <x v="1"/>
    <x v="2"/>
    <s v="Income"/>
    <s v="Bull"/>
    <s v="No"/>
    <n v="3966"/>
    <n v="15341.16"/>
    <n v="2"/>
    <s v="Poor"/>
    <s v="Online"/>
    <s v="No"/>
    <s v="Wealth"/>
  </r>
  <r>
    <n v="6142"/>
    <s v="Rahul"/>
    <n v="41"/>
    <s v="Male"/>
    <x v="1"/>
    <x v="3"/>
    <x v="3"/>
    <n v="484847"/>
    <x v="0"/>
    <n v="0.23"/>
    <n v="9"/>
    <d v="2031-10-25T00:00:00"/>
    <d v="2040-10-22T00:00:00"/>
    <n v="111514.81"/>
    <n v="596361.81000000006"/>
    <x v="1"/>
    <x v="0"/>
    <s v="Growth"/>
    <s v="Bear"/>
    <s v="No"/>
    <n v="4448"/>
    <n v="107066.81"/>
    <n v="5"/>
    <s v="Excellent"/>
    <s v="Offline"/>
    <s v="Yes"/>
    <s v="Retirement"/>
  </r>
  <r>
    <n v="6143"/>
    <s v="Sneha"/>
    <n v="43"/>
    <s v="Male"/>
    <x v="4"/>
    <x v="4"/>
    <x v="0"/>
    <n v="94048"/>
    <x v="2"/>
    <n v="7.0000000000000007E-2"/>
    <n v="3"/>
    <d v="2031-10-26T00:00:00"/>
    <d v="2034-10-25T00:00:00"/>
    <n v="6583.36"/>
    <n v="100631.36"/>
    <x v="1"/>
    <x v="0"/>
    <s v="Income"/>
    <s v="Bear"/>
    <s v="Yes"/>
    <n v="2722"/>
    <n v="3861.36"/>
    <n v="2"/>
    <s v="Excellent"/>
    <s v="Offline"/>
    <s v="No"/>
    <s v="Wealth"/>
  </r>
  <r>
    <n v="6144"/>
    <s v="Karan"/>
    <n v="52"/>
    <s v="Female"/>
    <x v="2"/>
    <x v="3"/>
    <x v="3"/>
    <n v="394775"/>
    <x v="0"/>
    <n v="-0.19"/>
    <n v="2"/>
    <d v="2031-10-27T00:00:00"/>
    <d v="2033-10-26T00:00:00"/>
    <n v="-75007.25"/>
    <n v="319767.75"/>
    <x v="1"/>
    <x v="2"/>
    <s v="Balanced"/>
    <s v="Bull"/>
    <s v="Yes"/>
    <n v="2666"/>
    <n v="-77673.25"/>
    <n v="5"/>
    <s v="Good"/>
    <s v="Online"/>
    <s v="Yes"/>
    <s v="Retirement"/>
  </r>
  <r>
    <n v="6145"/>
    <s v="Sneha"/>
    <n v="28"/>
    <s v="Male"/>
    <x v="3"/>
    <x v="0"/>
    <x v="0"/>
    <n v="308240"/>
    <x v="2"/>
    <n v="-0.14000000000000001"/>
    <n v="8"/>
    <d v="2031-10-28T00:00:00"/>
    <d v="2039-10-26T00:00:00"/>
    <n v="-43153.599999999999"/>
    <n v="265086.40000000002"/>
    <x v="1"/>
    <x v="2"/>
    <s v="Growth"/>
    <s v="Bear"/>
    <s v="No"/>
    <n v="4436"/>
    <n v="-47589.599999999999"/>
    <n v="3"/>
    <s v="Average"/>
    <s v="Offline"/>
    <s v="No"/>
    <s v="Retirement"/>
  </r>
  <r>
    <n v="6146"/>
    <s v="Rahul"/>
    <n v="51"/>
    <s v="Female"/>
    <x v="3"/>
    <x v="5"/>
    <x v="2"/>
    <n v="392651"/>
    <x v="0"/>
    <n v="-0.04"/>
    <n v="9"/>
    <d v="2031-10-29T00:00:00"/>
    <d v="2040-10-26T00:00:00"/>
    <n v="-15706.04"/>
    <n v="376944.96"/>
    <x v="1"/>
    <x v="1"/>
    <s v="Growth"/>
    <s v="Bear"/>
    <s v="No"/>
    <n v="4792"/>
    <n v="-20498.04"/>
    <n v="1"/>
    <s v="Poor"/>
    <s v="Online"/>
    <s v="No"/>
    <s v="Wealth"/>
  </r>
  <r>
    <n v="6147"/>
    <s v="Karan"/>
    <n v="57"/>
    <s v="Female"/>
    <x v="1"/>
    <x v="5"/>
    <x v="2"/>
    <n v="443444"/>
    <x v="1"/>
    <n v="0.37"/>
    <n v="2"/>
    <d v="2031-10-30T00:00:00"/>
    <d v="2033-10-29T00:00:00"/>
    <n v="164074.28"/>
    <n v="607518.28"/>
    <x v="1"/>
    <x v="2"/>
    <s v="Balanced"/>
    <s v="Stable"/>
    <s v="No"/>
    <n v="2527"/>
    <n v="161547.28"/>
    <n v="1"/>
    <s v="Poor"/>
    <s v="Online"/>
    <s v="Yes"/>
    <s v="Retirement"/>
  </r>
  <r>
    <n v="6148"/>
    <s v="Karan"/>
    <n v="36"/>
    <s v="Male"/>
    <x v="1"/>
    <x v="0"/>
    <x v="0"/>
    <n v="39817"/>
    <x v="1"/>
    <n v="0.11"/>
    <n v="3"/>
    <d v="2031-10-31T00:00:00"/>
    <d v="2034-10-30T00:00:00"/>
    <n v="4379.87"/>
    <n v="44196.87"/>
    <x v="1"/>
    <x v="1"/>
    <s v="Growth"/>
    <s v="Bull"/>
    <s v="No"/>
    <n v="1516"/>
    <n v="2863.87"/>
    <n v="3"/>
    <s v="Excellent"/>
    <s v="Offline"/>
    <s v="Yes"/>
    <s v="Education"/>
  </r>
  <r>
    <n v="6149"/>
    <s v="Amit"/>
    <n v="60"/>
    <s v="Male"/>
    <x v="0"/>
    <x v="1"/>
    <x v="4"/>
    <n v="370686"/>
    <x v="2"/>
    <n v="0.21"/>
    <n v="6"/>
    <d v="2031-11-01T00:00:00"/>
    <d v="2037-10-30T00:00:00"/>
    <n v="77844.06"/>
    <n v="448530.06"/>
    <x v="1"/>
    <x v="0"/>
    <s v="Growth"/>
    <s v="Bull"/>
    <s v="Yes"/>
    <n v="890"/>
    <n v="76954.06"/>
    <n v="4"/>
    <s v="Good"/>
    <s v="Online"/>
    <s v="Yes"/>
    <s v="Education"/>
  </r>
  <r>
    <n v="6150"/>
    <s v="Sneha"/>
    <n v="62"/>
    <s v="Male"/>
    <x v="4"/>
    <x v="0"/>
    <x v="4"/>
    <n v="300768"/>
    <x v="0"/>
    <n v="0.46"/>
    <n v="3"/>
    <d v="2031-11-02T00:00:00"/>
    <d v="2034-11-01T00:00:00"/>
    <n v="138353.28"/>
    <n v="439121.28"/>
    <x v="1"/>
    <x v="1"/>
    <s v="Growth"/>
    <s v="Stable"/>
    <s v="No"/>
    <n v="3101"/>
    <n v="135252.28"/>
    <n v="4"/>
    <s v="Poor"/>
    <s v="Online"/>
    <s v="No"/>
    <s v="Education"/>
  </r>
  <r>
    <n v="6151"/>
    <s v="Sneha"/>
    <n v="47"/>
    <s v="Male"/>
    <x v="1"/>
    <x v="2"/>
    <x v="3"/>
    <n v="198009"/>
    <x v="0"/>
    <n v="-0.1"/>
    <n v="6"/>
    <d v="2031-11-03T00:00:00"/>
    <d v="2037-11-01T00:00:00"/>
    <n v="-19800.900000000001"/>
    <n v="178208.1"/>
    <x v="1"/>
    <x v="2"/>
    <s v="Growth"/>
    <s v="Bear"/>
    <s v="Yes"/>
    <n v="1720"/>
    <n v="-21520.9"/>
    <n v="5"/>
    <s v="Excellent"/>
    <s v="Online"/>
    <s v="Yes"/>
    <s v="Retirement"/>
  </r>
  <r>
    <n v="6152"/>
    <s v="Priya"/>
    <n v="60"/>
    <s v="Female"/>
    <x v="3"/>
    <x v="4"/>
    <x v="2"/>
    <n v="448511"/>
    <x v="0"/>
    <n v="0.4"/>
    <n v="6"/>
    <d v="2031-11-04T00:00:00"/>
    <d v="2037-11-02T00:00:00"/>
    <n v="179404.4"/>
    <n v="627915.4"/>
    <x v="1"/>
    <x v="1"/>
    <s v="Income"/>
    <s v="Bear"/>
    <s v="No"/>
    <n v="2391"/>
    <n v="177013.4"/>
    <n v="1"/>
    <s v="Poor"/>
    <s v="Online"/>
    <s v="No"/>
    <s v="Retirement"/>
  </r>
  <r>
    <n v="6153"/>
    <s v="Rahul"/>
    <n v="61"/>
    <s v="Male"/>
    <x v="3"/>
    <x v="5"/>
    <x v="4"/>
    <n v="7837"/>
    <x v="2"/>
    <n v="7.0000000000000007E-2"/>
    <n v="3"/>
    <d v="2031-11-05T00:00:00"/>
    <d v="2034-11-04T00:00:00"/>
    <n v="548.59"/>
    <n v="8385.59"/>
    <x v="1"/>
    <x v="1"/>
    <s v="Income"/>
    <s v="Stable"/>
    <s v="Yes"/>
    <n v="4995"/>
    <n v="-4446.41"/>
    <n v="2"/>
    <s v="Average"/>
    <s v="Offline"/>
    <s v="Yes"/>
    <s v="Wealth"/>
  </r>
  <r>
    <n v="6154"/>
    <s v="Ravi"/>
    <n v="38"/>
    <s v="Female"/>
    <x v="3"/>
    <x v="0"/>
    <x v="2"/>
    <n v="299264"/>
    <x v="0"/>
    <n v="0.04"/>
    <n v="2"/>
    <d v="2031-11-06T00:00:00"/>
    <d v="2033-11-05T00:00:00"/>
    <n v="11970.56"/>
    <n v="311234.56"/>
    <x v="1"/>
    <x v="1"/>
    <s v="Growth"/>
    <s v="Stable"/>
    <s v="Yes"/>
    <n v="4433"/>
    <n v="7537.5599999999986"/>
    <n v="4"/>
    <s v="Poor"/>
    <s v="Online"/>
    <s v="Yes"/>
    <s v="Education"/>
  </r>
  <r>
    <n v="6155"/>
    <s v="Amit"/>
    <n v="55"/>
    <s v="Male"/>
    <x v="4"/>
    <x v="3"/>
    <x v="3"/>
    <n v="364364"/>
    <x v="1"/>
    <n v="0.24"/>
    <n v="8"/>
    <d v="2031-11-07T00:00:00"/>
    <d v="2039-11-05T00:00:00"/>
    <n v="87447.360000000001"/>
    <n v="451811.36"/>
    <x v="1"/>
    <x v="2"/>
    <s v="Balanced"/>
    <s v="Bear"/>
    <s v="Yes"/>
    <n v="1469"/>
    <n v="85978.36"/>
    <n v="2"/>
    <s v="Average"/>
    <s v="Online"/>
    <s v="Yes"/>
    <s v="Retirement"/>
  </r>
  <r>
    <n v="6156"/>
    <s v="Karan"/>
    <n v="35"/>
    <s v="Female"/>
    <x v="5"/>
    <x v="3"/>
    <x v="1"/>
    <n v="299832"/>
    <x v="0"/>
    <n v="0.43"/>
    <n v="7"/>
    <d v="2031-11-08T00:00:00"/>
    <d v="2038-11-06T00:00:00"/>
    <n v="128927.76"/>
    <n v="428759.76"/>
    <x v="1"/>
    <x v="1"/>
    <s v="Balanced"/>
    <s v="Bull"/>
    <s v="Yes"/>
    <n v="2596"/>
    <n v="126331.76"/>
    <n v="4"/>
    <s v="Average"/>
    <s v="Online"/>
    <s v="Yes"/>
    <s v="Retirement"/>
  </r>
  <r>
    <n v="6157"/>
    <s v="Karan"/>
    <n v="47"/>
    <s v="Female"/>
    <x v="1"/>
    <x v="4"/>
    <x v="2"/>
    <n v="488476"/>
    <x v="1"/>
    <n v="0.04"/>
    <n v="9"/>
    <d v="2031-11-09T00:00:00"/>
    <d v="2040-11-06T00:00:00"/>
    <n v="19539.04"/>
    <n v="508015.04"/>
    <x v="1"/>
    <x v="0"/>
    <s v="Income"/>
    <s v="Stable"/>
    <s v="Yes"/>
    <n v="3292"/>
    <n v="16247.04"/>
    <n v="5"/>
    <s v="Excellent"/>
    <s v="Offline"/>
    <s v="No"/>
    <s v="Wealth"/>
  </r>
  <r>
    <n v="6158"/>
    <s v="Karan"/>
    <n v="37"/>
    <s v="Female"/>
    <x v="5"/>
    <x v="3"/>
    <x v="1"/>
    <n v="44753"/>
    <x v="0"/>
    <n v="0.33"/>
    <n v="1"/>
    <d v="2031-11-10T00:00:00"/>
    <d v="2032-11-09T00:00:00"/>
    <n v="14768.49"/>
    <n v="59521.49"/>
    <x v="1"/>
    <x v="0"/>
    <s v="Balanced"/>
    <s v="Bull"/>
    <s v="No"/>
    <n v="2685"/>
    <n v="12083.49"/>
    <n v="1"/>
    <s v="Good"/>
    <s v="Offline"/>
    <s v="Yes"/>
    <s v="Education"/>
  </r>
  <r>
    <n v="6159"/>
    <s v="Amit"/>
    <n v="60"/>
    <s v="Female"/>
    <x v="4"/>
    <x v="0"/>
    <x v="2"/>
    <n v="394974"/>
    <x v="2"/>
    <n v="-0.19"/>
    <n v="1"/>
    <d v="2031-11-11T00:00:00"/>
    <d v="2032-11-10T00:00:00"/>
    <n v="-75045.06"/>
    <n v="319928.94"/>
    <x v="1"/>
    <x v="0"/>
    <s v="Income"/>
    <s v="Bear"/>
    <s v="No"/>
    <n v="4571"/>
    <n v="-79616.06"/>
    <n v="2"/>
    <s v="Poor"/>
    <s v="Online"/>
    <s v="No"/>
    <s v="Wealth"/>
  </r>
  <r>
    <n v="6160"/>
    <s v="Karan"/>
    <n v="22"/>
    <s v="Female"/>
    <x v="2"/>
    <x v="1"/>
    <x v="0"/>
    <n v="171106"/>
    <x v="2"/>
    <n v="0.24"/>
    <n v="1"/>
    <d v="2031-11-12T00:00:00"/>
    <d v="2032-11-11T00:00:00"/>
    <n v="41065.440000000002"/>
    <n v="212171.44"/>
    <x v="1"/>
    <x v="0"/>
    <s v="Income"/>
    <s v="Bear"/>
    <s v="No"/>
    <n v="4734"/>
    <n v="36331.440000000002"/>
    <n v="5"/>
    <s v="Average"/>
    <s v="Online"/>
    <s v="No"/>
    <s v="Retirement"/>
  </r>
  <r>
    <n v="6161"/>
    <s v="Karan"/>
    <n v="51"/>
    <s v="Male"/>
    <x v="1"/>
    <x v="2"/>
    <x v="1"/>
    <n v="299877"/>
    <x v="0"/>
    <n v="0.24"/>
    <n v="1"/>
    <d v="2031-11-13T00:00:00"/>
    <d v="2032-11-12T00:00:00"/>
    <n v="71970.48"/>
    <n v="371847.48"/>
    <x v="1"/>
    <x v="1"/>
    <s v="Growth"/>
    <s v="Stable"/>
    <s v="No"/>
    <n v="4613"/>
    <n v="67357.48"/>
    <n v="2"/>
    <s v="Poor"/>
    <s v="Offline"/>
    <s v="No"/>
    <s v="Education"/>
  </r>
  <r>
    <n v="6162"/>
    <s v="Rahul"/>
    <n v="57"/>
    <s v="Male"/>
    <x v="0"/>
    <x v="3"/>
    <x v="0"/>
    <n v="93246"/>
    <x v="0"/>
    <n v="0.19"/>
    <n v="5"/>
    <d v="2031-11-14T00:00:00"/>
    <d v="2036-11-12T00:00:00"/>
    <n v="17716.740000000002"/>
    <n v="110962.74"/>
    <x v="1"/>
    <x v="0"/>
    <s v="Income"/>
    <s v="Bear"/>
    <s v="No"/>
    <n v="2076"/>
    <n v="15640.74"/>
    <n v="1"/>
    <s v="Good"/>
    <s v="Online"/>
    <s v="Yes"/>
    <s v="Education"/>
  </r>
  <r>
    <n v="6163"/>
    <s v="Neha"/>
    <n v="61"/>
    <s v="Male"/>
    <x v="1"/>
    <x v="0"/>
    <x v="0"/>
    <n v="64907"/>
    <x v="1"/>
    <n v="0.46"/>
    <n v="2"/>
    <d v="2031-11-15T00:00:00"/>
    <d v="2033-11-14T00:00:00"/>
    <n v="29857.22"/>
    <n v="94764.22"/>
    <x v="1"/>
    <x v="1"/>
    <s v="Income"/>
    <s v="Bull"/>
    <s v="Yes"/>
    <n v="1210"/>
    <n v="28647.22"/>
    <n v="5"/>
    <s v="Good"/>
    <s v="Offline"/>
    <s v="Yes"/>
    <s v="Wealth"/>
  </r>
  <r>
    <n v="6164"/>
    <s v="Neha"/>
    <n v="61"/>
    <s v="Female"/>
    <x v="1"/>
    <x v="1"/>
    <x v="3"/>
    <n v="406977"/>
    <x v="2"/>
    <n v="0.46"/>
    <n v="4"/>
    <d v="2031-11-16T00:00:00"/>
    <d v="2035-11-15T00:00:00"/>
    <n v="187209.42"/>
    <n v="594186.42000000004"/>
    <x v="1"/>
    <x v="2"/>
    <s v="Balanced"/>
    <s v="Stable"/>
    <s v="No"/>
    <n v="3049"/>
    <n v="184160.42"/>
    <n v="1"/>
    <s v="Poor"/>
    <s v="Offline"/>
    <s v="No"/>
    <s v="Wealth"/>
  </r>
  <r>
    <n v="6165"/>
    <s v="Priya"/>
    <n v="54"/>
    <s v="Male"/>
    <x v="1"/>
    <x v="5"/>
    <x v="3"/>
    <n v="349261"/>
    <x v="0"/>
    <n v="0.04"/>
    <n v="9"/>
    <d v="2031-11-17T00:00:00"/>
    <d v="2040-11-14T00:00:00"/>
    <n v="13970.44"/>
    <n v="363231.44"/>
    <x v="1"/>
    <x v="1"/>
    <s v="Balanced"/>
    <s v="Stable"/>
    <s v="Yes"/>
    <n v="249"/>
    <n v="13721.44"/>
    <n v="1"/>
    <s v="Excellent"/>
    <s v="Online"/>
    <s v="Yes"/>
    <s v="Retirement"/>
  </r>
  <r>
    <n v="6166"/>
    <s v="Priya"/>
    <n v="54"/>
    <s v="Female"/>
    <x v="1"/>
    <x v="5"/>
    <x v="4"/>
    <n v="401661"/>
    <x v="2"/>
    <n v="0.12"/>
    <n v="3"/>
    <d v="2031-11-18T00:00:00"/>
    <d v="2034-11-17T00:00:00"/>
    <n v="48199.32"/>
    <n v="449860.32"/>
    <x v="1"/>
    <x v="2"/>
    <s v="Income"/>
    <s v="Bear"/>
    <s v="Yes"/>
    <n v="4466"/>
    <n v="43733.32"/>
    <n v="3"/>
    <s v="Excellent"/>
    <s v="Online"/>
    <s v="No"/>
    <s v="Retirement"/>
  </r>
  <r>
    <n v="6167"/>
    <s v="Karan"/>
    <n v="23"/>
    <s v="Female"/>
    <x v="2"/>
    <x v="4"/>
    <x v="1"/>
    <n v="321858"/>
    <x v="2"/>
    <n v="0.35"/>
    <n v="8"/>
    <d v="2031-11-19T00:00:00"/>
    <d v="2039-11-17T00:00:00"/>
    <n v="112650.3"/>
    <n v="434508.3"/>
    <x v="1"/>
    <x v="2"/>
    <s v="Income"/>
    <s v="Bull"/>
    <s v="Yes"/>
    <n v="3939"/>
    <n v="108711.3"/>
    <n v="1"/>
    <s v="Excellent"/>
    <s v="Offline"/>
    <s v="No"/>
    <s v="Wealth"/>
  </r>
  <r>
    <n v="6168"/>
    <s v="Rahul"/>
    <n v="37"/>
    <s v="Male"/>
    <x v="1"/>
    <x v="2"/>
    <x v="4"/>
    <n v="393121"/>
    <x v="0"/>
    <n v="0.39"/>
    <n v="9"/>
    <d v="2031-11-20T00:00:00"/>
    <d v="2040-11-17T00:00:00"/>
    <n v="153317.19"/>
    <n v="546438.18999999994"/>
    <x v="1"/>
    <x v="0"/>
    <s v="Growth"/>
    <s v="Bear"/>
    <s v="No"/>
    <n v="1833"/>
    <n v="151484.19"/>
    <n v="4"/>
    <s v="Good"/>
    <s v="Online"/>
    <s v="Yes"/>
    <s v="Retirement"/>
  </r>
  <r>
    <n v="6169"/>
    <s v="Karan"/>
    <n v="34"/>
    <s v="Female"/>
    <x v="4"/>
    <x v="0"/>
    <x v="1"/>
    <n v="114001"/>
    <x v="0"/>
    <n v="0.09"/>
    <n v="9"/>
    <d v="2031-11-21T00:00:00"/>
    <d v="2040-11-18T00:00:00"/>
    <n v="10260.09"/>
    <n v="124261.09"/>
    <x v="1"/>
    <x v="0"/>
    <s v="Income"/>
    <s v="Bull"/>
    <s v="Yes"/>
    <n v="3520"/>
    <n v="6740.09"/>
    <n v="4"/>
    <s v="Good"/>
    <s v="Offline"/>
    <s v="No"/>
    <s v="Retirement"/>
  </r>
  <r>
    <n v="6170"/>
    <s v="Priya"/>
    <n v="34"/>
    <s v="Male"/>
    <x v="1"/>
    <x v="0"/>
    <x v="3"/>
    <n v="134136"/>
    <x v="0"/>
    <n v="0.04"/>
    <n v="2"/>
    <d v="2031-11-22T00:00:00"/>
    <d v="2033-11-21T00:00:00"/>
    <n v="5365.44"/>
    <n v="139501.44"/>
    <x v="1"/>
    <x v="2"/>
    <s v="Balanced"/>
    <s v="Bull"/>
    <s v="No"/>
    <n v="2289"/>
    <n v="3076.44"/>
    <n v="2"/>
    <s v="Average"/>
    <s v="Online"/>
    <s v="Yes"/>
    <s v="Retirement"/>
  </r>
  <r>
    <n v="6171"/>
    <s v="Amit"/>
    <n v="58"/>
    <s v="Female"/>
    <x v="2"/>
    <x v="3"/>
    <x v="3"/>
    <n v="409164"/>
    <x v="0"/>
    <n v="0.37"/>
    <n v="8"/>
    <d v="2031-11-23T00:00:00"/>
    <d v="2039-11-21T00:00:00"/>
    <n v="151390.68"/>
    <n v="560554.67999999993"/>
    <x v="1"/>
    <x v="0"/>
    <s v="Income"/>
    <s v="Stable"/>
    <s v="Yes"/>
    <n v="4717"/>
    <n v="146673.68"/>
    <n v="1"/>
    <s v="Excellent"/>
    <s v="Online"/>
    <s v="No"/>
    <s v="Wealth"/>
  </r>
  <r>
    <n v="6172"/>
    <s v="Amit"/>
    <n v="55"/>
    <s v="Male"/>
    <x v="4"/>
    <x v="1"/>
    <x v="3"/>
    <n v="197422"/>
    <x v="1"/>
    <n v="0.06"/>
    <n v="8"/>
    <d v="2031-11-24T00:00:00"/>
    <d v="2039-11-22T00:00:00"/>
    <n v="11845.32"/>
    <n v="209267.32"/>
    <x v="1"/>
    <x v="1"/>
    <s v="Growth"/>
    <s v="Bear"/>
    <s v="Yes"/>
    <n v="2322"/>
    <n v="9523.32"/>
    <n v="5"/>
    <s v="Poor"/>
    <s v="Offline"/>
    <s v="Yes"/>
    <s v="Education"/>
  </r>
  <r>
    <n v="6173"/>
    <s v="Ravi"/>
    <n v="21"/>
    <s v="Female"/>
    <x v="1"/>
    <x v="2"/>
    <x v="1"/>
    <n v="247916"/>
    <x v="0"/>
    <n v="0.08"/>
    <n v="3"/>
    <d v="2031-11-25T00:00:00"/>
    <d v="2034-11-24T00:00:00"/>
    <n v="19833.28"/>
    <n v="267749.28000000003"/>
    <x v="1"/>
    <x v="0"/>
    <s v="Income"/>
    <s v="Bear"/>
    <s v="Yes"/>
    <n v="2093"/>
    <n v="17740.28"/>
    <n v="2"/>
    <s v="Good"/>
    <s v="Offline"/>
    <s v="No"/>
    <s v="Retirement"/>
  </r>
  <r>
    <n v="6174"/>
    <s v="Neha"/>
    <n v="49"/>
    <s v="Male"/>
    <x v="1"/>
    <x v="1"/>
    <x v="3"/>
    <n v="355567"/>
    <x v="1"/>
    <n v="-0.11"/>
    <n v="1"/>
    <d v="2031-11-26T00:00:00"/>
    <d v="2032-11-25T00:00:00"/>
    <n v="-39112.370000000003"/>
    <n v="316454.63"/>
    <x v="1"/>
    <x v="1"/>
    <s v="Balanced"/>
    <s v="Stable"/>
    <s v="No"/>
    <n v="2144"/>
    <n v="-41256.370000000003"/>
    <n v="3"/>
    <s v="Excellent"/>
    <s v="Online"/>
    <s v="No"/>
    <s v="Wealth"/>
  </r>
  <r>
    <n v="6175"/>
    <s v="Rahul"/>
    <n v="24"/>
    <s v="Male"/>
    <x v="4"/>
    <x v="2"/>
    <x v="4"/>
    <n v="452872"/>
    <x v="0"/>
    <n v="0.18"/>
    <n v="1"/>
    <d v="2031-11-27T00:00:00"/>
    <d v="2032-11-26T00:00:00"/>
    <n v="81516.960000000006"/>
    <n v="534388.96"/>
    <x v="1"/>
    <x v="0"/>
    <s v="Income"/>
    <s v="Bear"/>
    <s v="Yes"/>
    <n v="3139"/>
    <n v="78377.960000000006"/>
    <n v="1"/>
    <s v="Poor"/>
    <s v="Online"/>
    <s v="Yes"/>
    <s v="Education"/>
  </r>
  <r>
    <n v="6176"/>
    <s v="Sneha"/>
    <n v="53"/>
    <s v="Female"/>
    <x v="1"/>
    <x v="0"/>
    <x v="0"/>
    <n v="264512"/>
    <x v="2"/>
    <n v="0.03"/>
    <n v="4"/>
    <d v="2031-11-28T00:00:00"/>
    <d v="2035-11-27T00:00:00"/>
    <n v="7935.36"/>
    <n v="272447.35999999999"/>
    <x v="1"/>
    <x v="1"/>
    <s v="Growth"/>
    <s v="Bull"/>
    <s v="Yes"/>
    <n v="2662"/>
    <n v="5273.36"/>
    <n v="2"/>
    <s v="Poor"/>
    <s v="Offline"/>
    <s v="No"/>
    <s v="Wealth"/>
  </r>
  <r>
    <n v="6177"/>
    <s v="Neha"/>
    <n v="37"/>
    <s v="Female"/>
    <x v="2"/>
    <x v="0"/>
    <x v="1"/>
    <n v="159721"/>
    <x v="0"/>
    <n v="0.21"/>
    <n v="9"/>
    <d v="2031-11-29T00:00:00"/>
    <d v="2040-11-26T00:00:00"/>
    <n v="33541.410000000003"/>
    <n v="193262.41"/>
    <x v="1"/>
    <x v="2"/>
    <s v="Balanced"/>
    <s v="Bull"/>
    <s v="No"/>
    <n v="2974"/>
    <n v="30567.41"/>
    <n v="2"/>
    <s v="Average"/>
    <s v="Online"/>
    <s v="No"/>
    <s v="Wealth"/>
  </r>
  <r>
    <n v="6178"/>
    <s v="Sneha"/>
    <n v="48"/>
    <s v="Female"/>
    <x v="3"/>
    <x v="2"/>
    <x v="0"/>
    <n v="28855"/>
    <x v="1"/>
    <n v="0.11"/>
    <n v="9"/>
    <d v="2031-11-30T00:00:00"/>
    <d v="2040-11-27T00:00:00"/>
    <n v="3174.05"/>
    <n v="32029.05"/>
    <x v="1"/>
    <x v="0"/>
    <s v="Income"/>
    <s v="Bear"/>
    <s v="Yes"/>
    <n v="4210"/>
    <n v="-1035.95"/>
    <n v="1"/>
    <s v="Poor"/>
    <s v="Online"/>
    <s v="No"/>
    <s v="Retirement"/>
  </r>
  <r>
    <n v="6179"/>
    <s v="Ravi"/>
    <n v="46"/>
    <s v="Male"/>
    <x v="1"/>
    <x v="1"/>
    <x v="4"/>
    <n v="276047"/>
    <x v="0"/>
    <n v="0.32"/>
    <n v="2"/>
    <d v="2031-12-01T00:00:00"/>
    <d v="2033-11-30T00:00:00"/>
    <n v="88335.039999999994"/>
    <n v="364382.04"/>
    <x v="1"/>
    <x v="1"/>
    <s v="Income"/>
    <s v="Stable"/>
    <s v="Yes"/>
    <n v="2857"/>
    <n v="85478.04"/>
    <n v="1"/>
    <s v="Average"/>
    <s v="Offline"/>
    <s v="No"/>
    <s v="Wealth"/>
  </r>
  <r>
    <n v="6180"/>
    <s v="Ravi"/>
    <n v="28"/>
    <s v="Male"/>
    <x v="0"/>
    <x v="4"/>
    <x v="2"/>
    <n v="296860"/>
    <x v="0"/>
    <n v="-0.01"/>
    <n v="7"/>
    <d v="2031-12-02T00:00:00"/>
    <d v="2038-11-30T00:00:00"/>
    <n v="-2968.6"/>
    <n v="293891.40000000002"/>
    <x v="1"/>
    <x v="1"/>
    <s v="Growth"/>
    <s v="Bull"/>
    <s v="No"/>
    <n v="478"/>
    <n v="-3446.6"/>
    <n v="5"/>
    <s v="Excellent"/>
    <s v="Online"/>
    <s v="No"/>
    <s v="Wealth"/>
  </r>
  <r>
    <n v="6181"/>
    <s v="Karan"/>
    <n v="54"/>
    <s v="Female"/>
    <x v="4"/>
    <x v="5"/>
    <x v="3"/>
    <n v="210726"/>
    <x v="2"/>
    <n v="-0.08"/>
    <n v="1"/>
    <d v="2031-12-03T00:00:00"/>
    <d v="2032-12-02T00:00:00"/>
    <n v="-16858.080000000002"/>
    <n v="193867.92"/>
    <x v="1"/>
    <x v="1"/>
    <s v="Balanced"/>
    <s v="Bear"/>
    <s v="No"/>
    <n v="4974"/>
    <n v="-21832.080000000002"/>
    <n v="4"/>
    <s v="Poor"/>
    <s v="Online"/>
    <s v="No"/>
    <s v="Education"/>
  </r>
  <r>
    <n v="6182"/>
    <s v="Priya"/>
    <n v="38"/>
    <s v="Male"/>
    <x v="2"/>
    <x v="5"/>
    <x v="4"/>
    <n v="66113"/>
    <x v="2"/>
    <n v="0.28999999999999998"/>
    <n v="5"/>
    <d v="2031-12-04T00:00:00"/>
    <d v="2036-12-02T00:00:00"/>
    <n v="19172.77"/>
    <n v="85285.77"/>
    <x v="1"/>
    <x v="2"/>
    <s v="Income"/>
    <s v="Bear"/>
    <s v="Yes"/>
    <n v="1313"/>
    <n v="17859.77"/>
    <n v="3"/>
    <s v="Average"/>
    <s v="Offline"/>
    <s v="Yes"/>
    <s v="Education"/>
  </r>
  <r>
    <n v="6183"/>
    <s v="Ravi"/>
    <n v="51"/>
    <s v="Male"/>
    <x v="1"/>
    <x v="3"/>
    <x v="2"/>
    <n v="263222"/>
    <x v="1"/>
    <n v="7.0000000000000007E-2"/>
    <n v="5"/>
    <d v="2031-12-05T00:00:00"/>
    <d v="2036-12-03T00:00:00"/>
    <n v="18425.54"/>
    <n v="281647.53999999998"/>
    <x v="1"/>
    <x v="2"/>
    <s v="Growth"/>
    <s v="Bull"/>
    <s v="No"/>
    <n v="2806"/>
    <n v="15619.54"/>
    <n v="1"/>
    <s v="Average"/>
    <s v="Offline"/>
    <s v="Yes"/>
    <s v="Education"/>
  </r>
  <r>
    <n v="6184"/>
    <s v="Ravi"/>
    <n v="47"/>
    <s v="Female"/>
    <x v="1"/>
    <x v="3"/>
    <x v="1"/>
    <n v="427166"/>
    <x v="0"/>
    <n v="0.19"/>
    <n v="8"/>
    <d v="2031-12-06T00:00:00"/>
    <d v="2039-12-04T00:00:00"/>
    <n v="81161.539999999994"/>
    <n v="508327.54"/>
    <x v="1"/>
    <x v="1"/>
    <s v="Balanced"/>
    <s v="Bull"/>
    <s v="No"/>
    <n v="1982"/>
    <n v="79179.539999999994"/>
    <n v="1"/>
    <s v="Poor"/>
    <s v="Offline"/>
    <s v="No"/>
    <s v="Education"/>
  </r>
  <r>
    <n v="6185"/>
    <s v="Sneha"/>
    <n v="36"/>
    <s v="Male"/>
    <x v="4"/>
    <x v="4"/>
    <x v="4"/>
    <n v="86866"/>
    <x v="0"/>
    <n v="0.46"/>
    <n v="9"/>
    <d v="2031-12-07T00:00:00"/>
    <d v="2040-12-04T00:00:00"/>
    <n v="39958.36"/>
    <n v="126824.36"/>
    <x v="1"/>
    <x v="0"/>
    <s v="Income"/>
    <s v="Bear"/>
    <s v="No"/>
    <n v="3492"/>
    <n v="36466.36"/>
    <n v="4"/>
    <s v="Poor"/>
    <s v="Online"/>
    <s v="No"/>
    <s v="Education"/>
  </r>
  <r>
    <n v="6186"/>
    <s v="Priya"/>
    <n v="30"/>
    <s v="Male"/>
    <x v="5"/>
    <x v="1"/>
    <x v="1"/>
    <n v="193623"/>
    <x v="2"/>
    <n v="0.14000000000000001"/>
    <n v="3"/>
    <d v="2031-12-08T00:00:00"/>
    <d v="2034-12-07T00:00:00"/>
    <n v="27107.22"/>
    <n v="220730.22"/>
    <x v="1"/>
    <x v="0"/>
    <s v="Income"/>
    <s v="Bull"/>
    <s v="No"/>
    <n v="2302"/>
    <n v="24805.22"/>
    <n v="1"/>
    <s v="Poor"/>
    <s v="Online"/>
    <s v="Yes"/>
    <s v="Wealth"/>
  </r>
  <r>
    <n v="6187"/>
    <s v="Ravi"/>
    <n v="60"/>
    <s v="Male"/>
    <x v="2"/>
    <x v="4"/>
    <x v="0"/>
    <n v="117218"/>
    <x v="1"/>
    <n v="-0.09"/>
    <n v="6"/>
    <d v="2031-12-09T00:00:00"/>
    <d v="2037-12-07T00:00:00"/>
    <n v="-10549.62"/>
    <n v="106668.38"/>
    <x v="1"/>
    <x v="2"/>
    <s v="Growth"/>
    <s v="Stable"/>
    <s v="No"/>
    <n v="600"/>
    <n v="-11149.62"/>
    <n v="4"/>
    <s v="Good"/>
    <s v="Offline"/>
    <s v="No"/>
    <s v="Retirement"/>
  </r>
  <r>
    <n v="6188"/>
    <s v="Neha"/>
    <n v="32"/>
    <s v="Female"/>
    <x v="2"/>
    <x v="0"/>
    <x v="0"/>
    <n v="460430"/>
    <x v="0"/>
    <n v="0.1"/>
    <n v="7"/>
    <d v="2031-12-10T00:00:00"/>
    <d v="2038-12-08T00:00:00"/>
    <n v="46043"/>
    <n v="506473"/>
    <x v="1"/>
    <x v="1"/>
    <s v="Income"/>
    <s v="Bull"/>
    <s v="No"/>
    <n v="343"/>
    <n v="45700"/>
    <n v="4"/>
    <s v="Excellent"/>
    <s v="Offline"/>
    <s v="No"/>
    <s v="Wealth"/>
  </r>
  <r>
    <n v="6189"/>
    <s v="Ravi"/>
    <n v="42"/>
    <s v="Male"/>
    <x v="3"/>
    <x v="1"/>
    <x v="1"/>
    <n v="207111"/>
    <x v="1"/>
    <n v="0.13"/>
    <n v="6"/>
    <d v="2031-12-11T00:00:00"/>
    <d v="2037-12-09T00:00:00"/>
    <n v="26924.43"/>
    <n v="234035.43"/>
    <x v="1"/>
    <x v="1"/>
    <s v="Balanced"/>
    <s v="Stable"/>
    <s v="Yes"/>
    <n v="1170"/>
    <n v="25754.43"/>
    <n v="4"/>
    <s v="Average"/>
    <s v="Offline"/>
    <s v="No"/>
    <s v="Education"/>
  </r>
  <r>
    <n v="6190"/>
    <s v="Priya"/>
    <n v="36"/>
    <s v="Female"/>
    <x v="3"/>
    <x v="2"/>
    <x v="0"/>
    <n v="72888"/>
    <x v="1"/>
    <n v="0.34"/>
    <n v="9"/>
    <d v="2031-12-12T00:00:00"/>
    <d v="2040-12-09T00:00:00"/>
    <n v="24781.919999999998"/>
    <n v="97669.92"/>
    <x v="1"/>
    <x v="0"/>
    <s v="Balanced"/>
    <s v="Stable"/>
    <s v="Yes"/>
    <n v="709"/>
    <n v="24072.92"/>
    <n v="1"/>
    <s v="Excellent"/>
    <s v="Offline"/>
    <s v="No"/>
    <s v="Education"/>
  </r>
  <r>
    <n v="6191"/>
    <s v="Karan"/>
    <n v="32"/>
    <s v="Male"/>
    <x v="1"/>
    <x v="5"/>
    <x v="0"/>
    <n v="220767"/>
    <x v="1"/>
    <n v="-0.06"/>
    <n v="4"/>
    <d v="2031-12-13T00:00:00"/>
    <d v="2035-12-12T00:00:00"/>
    <n v="-13246.02"/>
    <n v="207520.98"/>
    <x v="1"/>
    <x v="2"/>
    <s v="Growth"/>
    <s v="Bull"/>
    <s v="Yes"/>
    <n v="714"/>
    <n v="-13960.02"/>
    <n v="5"/>
    <s v="Average"/>
    <s v="Online"/>
    <s v="Yes"/>
    <s v="Retirement"/>
  </r>
  <r>
    <n v="6192"/>
    <s v="Rahul"/>
    <n v="31"/>
    <s v="Male"/>
    <x v="4"/>
    <x v="3"/>
    <x v="3"/>
    <n v="46951"/>
    <x v="2"/>
    <n v="0.04"/>
    <n v="1"/>
    <d v="2031-12-14T00:00:00"/>
    <d v="2032-12-13T00:00:00"/>
    <n v="1878.04"/>
    <n v="48829.04"/>
    <x v="1"/>
    <x v="1"/>
    <s v="Income"/>
    <s v="Stable"/>
    <s v="No"/>
    <n v="2458"/>
    <n v="-579.96"/>
    <n v="5"/>
    <s v="Good"/>
    <s v="Offline"/>
    <s v="No"/>
    <s v="Education"/>
  </r>
  <r>
    <n v="6193"/>
    <s v="Priya"/>
    <n v="40"/>
    <s v="Male"/>
    <x v="0"/>
    <x v="1"/>
    <x v="1"/>
    <n v="453252"/>
    <x v="2"/>
    <n v="-0.16"/>
    <n v="4"/>
    <d v="2031-12-15T00:00:00"/>
    <d v="2035-12-14T00:00:00"/>
    <n v="-72520.320000000007"/>
    <n v="380731.68"/>
    <x v="1"/>
    <x v="2"/>
    <s v="Balanced"/>
    <s v="Bear"/>
    <s v="No"/>
    <n v="2116"/>
    <n v="-74636.320000000007"/>
    <n v="1"/>
    <s v="Excellent"/>
    <s v="Offline"/>
    <s v="No"/>
    <s v="Retirement"/>
  </r>
  <r>
    <n v="6194"/>
    <s v="Sneha"/>
    <n v="21"/>
    <s v="Male"/>
    <x v="1"/>
    <x v="1"/>
    <x v="1"/>
    <n v="172266"/>
    <x v="0"/>
    <n v="0.28999999999999998"/>
    <n v="6"/>
    <d v="2031-12-16T00:00:00"/>
    <d v="2037-12-14T00:00:00"/>
    <n v="49957.14"/>
    <n v="222223.14"/>
    <x v="1"/>
    <x v="2"/>
    <s v="Growth"/>
    <s v="Bear"/>
    <s v="No"/>
    <n v="559"/>
    <n v="49398.14"/>
    <n v="4"/>
    <s v="Good"/>
    <s v="Offline"/>
    <s v="Yes"/>
    <s v="Wealth"/>
  </r>
  <r>
    <n v="6195"/>
    <s v="Rahul"/>
    <n v="47"/>
    <s v="Male"/>
    <x v="3"/>
    <x v="2"/>
    <x v="2"/>
    <n v="195494"/>
    <x v="1"/>
    <n v="0.32"/>
    <n v="6"/>
    <d v="2031-12-17T00:00:00"/>
    <d v="2037-12-15T00:00:00"/>
    <n v="62558.080000000002"/>
    <n v="258052.08"/>
    <x v="1"/>
    <x v="1"/>
    <s v="Growth"/>
    <s v="Bear"/>
    <s v="No"/>
    <n v="1864"/>
    <n v="60694.080000000002"/>
    <n v="4"/>
    <s v="Good"/>
    <s v="Online"/>
    <s v="No"/>
    <s v="Education"/>
  </r>
  <r>
    <n v="6196"/>
    <s v="Neha"/>
    <n v="23"/>
    <s v="Female"/>
    <x v="1"/>
    <x v="0"/>
    <x v="3"/>
    <n v="406532"/>
    <x v="1"/>
    <n v="0.12"/>
    <n v="3"/>
    <d v="2031-12-18T00:00:00"/>
    <d v="2034-12-17T00:00:00"/>
    <n v="48783.839999999997"/>
    <n v="455315.84"/>
    <x v="1"/>
    <x v="1"/>
    <s v="Growth"/>
    <s v="Bear"/>
    <s v="No"/>
    <n v="1312"/>
    <n v="47471.839999999997"/>
    <n v="5"/>
    <s v="Excellent"/>
    <s v="Offline"/>
    <s v="Yes"/>
    <s v="Education"/>
  </r>
  <r>
    <n v="6197"/>
    <s v="Amit"/>
    <n v="32"/>
    <s v="Male"/>
    <x v="4"/>
    <x v="0"/>
    <x v="4"/>
    <n v="181558"/>
    <x v="1"/>
    <n v="0.18"/>
    <n v="2"/>
    <d v="2031-12-19T00:00:00"/>
    <d v="2033-12-18T00:00:00"/>
    <n v="32680.44"/>
    <n v="214238.44"/>
    <x v="1"/>
    <x v="2"/>
    <s v="Income"/>
    <s v="Bear"/>
    <s v="Yes"/>
    <n v="165"/>
    <n v="32515.439999999999"/>
    <n v="2"/>
    <s v="Poor"/>
    <s v="Offline"/>
    <s v="No"/>
    <s v="Wealth"/>
  </r>
  <r>
    <n v="6198"/>
    <s v="Priya"/>
    <n v="50"/>
    <s v="Male"/>
    <x v="2"/>
    <x v="5"/>
    <x v="3"/>
    <n v="22244"/>
    <x v="0"/>
    <n v="0.32"/>
    <n v="8"/>
    <d v="2031-12-20T00:00:00"/>
    <d v="2039-12-18T00:00:00"/>
    <n v="7118.08"/>
    <n v="29362.080000000002"/>
    <x v="1"/>
    <x v="2"/>
    <s v="Growth"/>
    <s v="Bull"/>
    <s v="Yes"/>
    <n v="327"/>
    <n v="6791.08"/>
    <n v="3"/>
    <s v="Poor"/>
    <s v="Online"/>
    <s v="Yes"/>
    <s v="Education"/>
  </r>
  <r>
    <n v="6199"/>
    <s v="Karan"/>
    <n v="29"/>
    <s v="Male"/>
    <x v="2"/>
    <x v="4"/>
    <x v="4"/>
    <n v="6314"/>
    <x v="0"/>
    <n v="-0.01"/>
    <n v="9"/>
    <d v="2031-12-21T00:00:00"/>
    <d v="2040-12-18T00:00:00"/>
    <n v="-63.14"/>
    <n v="6250.86"/>
    <x v="1"/>
    <x v="1"/>
    <s v="Income"/>
    <s v="Bear"/>
    <s v="Yes"/>
    <n v="3356"/>
    <n v="-3419.14"/>
    <n v="4"/>
    <s v="Average"/>
    <s v="Online"/>
    <s v="Yes"/>
    <s v="Retirement"/>
  </r>
  <r>
    <n v="6200"/>
    <s v="Sneha"/>
    <n v="57"/>
    <s v="Male"/>
    <x v="2"/>
    <x v="4"/>
    <x v="1"/>
    <n v="75090"/>
    <x v="1"/>
    <n v="0.22"/>
    <n v="4"/>
    <d v="2031-12-22T00:00:00"/>
    <d v="2035-12-21T00:00:00"/>
    <n v="16519.8"/>
    <n v="91609.8"/>
    <x v="1"/>
    <x v="0"/>
    <s v="Growth"/>
    <s v="Bull"/>
    <s v="Yes"/>
    <n v="3701"/>
    <n v="12818.8"/>
    <n v="1"/>
    <s v="Average"/>
    <s v="Offline"/>
    <s v="Yes"/>
    <s v="Retirement"/>
  </r>
  <r>
    <n v="6201"/>
    <s v="Neha"/>
    <n v="21"/>
    <s v="Female"/>
    <x v="2"/>
    <x v="3"/>
    <x v="3"/>
    <n v="104361"/>
    <x v="1"/>
    <n v="0.47"/>
    <n v="3"/>
    <d v="2031-12-23T00:00:00"/>
    <d v="2034-12-22T00:00:00"/>
    <n v="49049.67"/>
    <n v="153410.67000000001"/>
    <x v="1"/>
    <x v="2"/>
    <s v="Balanced"/>
    <s v="Bear"/>
    <s v="No"/>
    <n v="4633"/>
    <n v="44416.67"/>
    <n v="5"/>
    <s v="Excellent"/>
    <s v="Offline"/>
    <s v="No"/>
    <s v="Wealth"/>
  </r>
  <r>
    <n v="6202"/>
    <s v="Rahul"/>
    <n v="62"/>
    <s v="Male"/>
    <x v="0"/>
    <x v="0"/>
    <x v="2"/>
    <n v="110190"/>
    <x v="1"/>
    <n v="0.26"/>
    <n v="1"/>
    <d v="2031-12-24T00:00:00"/>
    <d v="2032-12-23T00:00:00"/>
    <n v="28649.4"/>
    <n v="138839.4"/>
    <x v="1"/>
    <x v="0"/>
    <s v="Income"/>
    <s v="Bear"/>
    <s v="No"/>
    <n v="3152"/>
    <n v="25497.4"/>
    <n v="2"/>
    <s v="Average"/>
    <s v="Online"/>
    <s v="Yes"/>
    <s v="Education"/>
  </r>
  <r>
    <n v="6203"/>
    <s v="Neha"/>
    <n v="24"/>
    <s v="Male"/>
    <x v="5"/>
    <x v="0"/>
    <x v="0"/>
    <n v="111425"/>
    <x v="0"/>
    <n v="-0.15"/>
    <n v="2"/>
    <d v="2031-12-25T00:00:00"/>
    <d v="2033-12-24T00:00:00"/>
    <n v="-16713.75"/>
    <n v="94711.25"/>
    <x v="1"/>
    <x v="2"/>
    <s v="Balanced"/>
    <s v="Stable"/>
    <s v="Yes"/>
    <n v="3892"/>
    <n v="-20605.75"/>
    <n v="3"/>
    <s v="Average"/>
    <s v="Online"/>
    <s v="Yes"/>
    <s v="Education"/>
  </r>
  <r>
    <n v="6204"/>
    <s v="Priya"/>
    <n v="35"/>
    <s v="Male"/>
    <x v="0"/>
    <x v="0"/>
    <x v="4"/>
    <n v="393622"/>
    <x v="1"/>
    <n v="0"/>
    <n v="8"/>
    <d v="2031-12-26T00:00:00"/>
    <d v="2039-12-24T00:00:00"/>
    <n v="0"/>
    <n v="393622"/>
    <x v="1"/>
    <x v="2"/>
    <s v="Growth"/>
    <s v="Stable"/>
    <s v="No"/>
    <n v="1915"/>
    <n v="-1915"/>
    <n v="1"/>
    <s v="Good"/>
    <s v="Offline"/>
    <s v="Yes"/>
    <s v="Wealth"/>
  </r>
  <r>
    <n v="6205"/>
    <s v="Ravi"/>
    <n v="47"/>
    <s v="Male"/>
    <x v="1"/>
    <x v="4"/>
    <x v="0"/>
    <n v="348885"/>
    <x v="1"/>
    <n v="0.16"/>
    <n v="6"/>
    <d v="2031-12-27T00:00:00"/>
    <d v="2037-12-25T00:00:00"/>
    <n v="55821.599999999999"/>
    <n v="404706.6"/>
    <x v="1"/>
    <x v="2"/>
    <s v="Income"/>
    <s v="Bear"/>
    <s v="Yes"/>
    <n v="3527"/>
    <n v="52294.6"/>
    <n v="2"/>
    <s v="Poor"/>
    <s v="Online"/>
    <s v="No"/>
    <s v="Education"/>
  </r>
  <r>
    <n v="6206"/>
    <s v="Karan"/>
    <n v="28"/>
    <s v="Female"/>
    <x v="3"/>
    <x v="1"/>
    <x v="1"/>
    <n v="327374"/>
    <x v="2"/>
    <n v="-0.15"/>
    <n v="6"/>
    <d v="2031-12-28T00:00:00"/>
    <d v="2037-12-26T00:00:00"/>
    <n v="-49106.1"/>
    <n v="278267.90000000002"/>
    <x v="1"/>
    <x v="1"/>
    <s v="Balanced"/>
    <s v="Stable"/>
    <s v="No"/>
    <n v="60"/>
    <n v="-49166.1"/>
    <n v="4"/>
    <s v="Poor"/>
    <s v="Online"/>
    <s v="Yes"/>
    <s v="Wealth"/>
  </r>
  <r>
    <n v="6207"/>
    <s v="Priya"/>
    <n v="43"/>
    <s v="Female"/>
    <x v="4"/>
    <x v="0"/>
    <x v="1"/>
    <n v="424152"/>
    <x v="1"/>
    <n v="0.27"/>
    <n v="1"/>
    <d v="2031-12-29T00:00:00"/>
    <d v="2032-12-28T00:00:00"/>
    <n v="114521.04"/>
    <n v="538673.04"/>
    <x v="1"/>
    <x v="1"/>
    <s v="Income"/>
    <s v="Stable"/>
    <s v="Yes"/>
    <n v="132"/>
    <n v="114389.04"/>
    <n v="1"/>
    <s v="Good"/>
    <s v="Offline"/>
    <s v="Yes"/>
    <s v="Wealth"/>
  </r>
  <r>
    <n v="6208"/>
    <s v="Amit"/>
    <n v="35"/>
    <s v="Male"/>
    <x v="1"/>
    <x v="4"/>
    <x v="1"/>
    <n v="413745"/>
    <x v="2"/>
    <n v="0.26"/>
    <n v="8"/>
    <d v="2031-12-30T00:00:00"/>
    <d v="2039-12-28T00:00:00"/>
    <n v="107573.7"/>
    <n v="521318.7"/>
    <x v="1"/>
    <x v="1"/>
    <s v="Growth"/>
    <s v="Bull"/>
    <s v="No"/>
    <n v="4362"/>
    <n v="103211.7"/>
    <n v="5"/>
    <s v="Poor"/>
    <s v="Online"/>
    <s v="Yes"/>
    <s v="Retirement"/>
  </r>
  <r>
    <n v="6209"/>
    <s v="Priya"/>
    <n v="47"/>
    <s v="Male"/>
    <x v="5"/>
    <x v="2"/>
    <x v="0"/>
    <n v="178201"/>
    <x v="1"/>
    <n v="0.41"/>
    <n v="6"/>
    <d v="2031-12-31T00:00:00"/>
    <d v="2037-12-29T00:00:00"/>
    <n v="73062.41"/>
    <n v="251263.41"/>
    <x v="1"/>
    <x v="0"/>
    <s v="Income"/>
    <s v="Bear"/>
    <s v="Yes"/>
    <n v="847"/>
    <n v="72215.41"/>
    <n v="1"/>
    <s v="Excellent"/>
    <s v="Online"/>
    <s v="No"/>
    <s v="Education"/>
  </r>
  <r>
    <n v="6210"/>
    <s v="Rahul"/>
    <n v="51"/>
    <s v="Male"/>
    <x v="4"/>
    <x v="4"/>
    <x v="1"/>
    <n v="471637"/>
    <x v="2"/>
    <n v="0.15"/>
    <n v="4"/>
    <d v="2032-01-01T00:00:00"/>
    <d v="2035-12-31T00:00:00"/>
    <n v="70745.55"/>
    <n v="542382.55000000005"/>
    <x v="1"/>
    <x v="0"/>
    <s v="Income"/>
    <s v="Bull"/>
    <s v="Yes"/>
    <n v="3096"/>
    <n v="67649.55"/>
    <n v="1"/>
    <s v="Average"/>
    <s v="Online"/>
    <s v="No"/>
    <s v="Education"/>
  </r>
  <r>
    <n v="6211"/>
    <s v="Rahul"/>
    <n v="59"/>
    <s v="Male"/>
    <x v="4"/>
    <x v="5"/>
    <x v="1"/>
    <n v="170413"/>
    <x v="2"/>
    <n v="0.28000000000000003"/>
    <n v="3"/>
    <d v="2032-01-02T00:00:00"/>
    <d v="2035-01-01T00:00:00"/>
    <n v="47715.64"/>
    <n v="218128.64000000001"/>
    <x v="1"/>
    <x v="0"/>
    <s v="Income"/>
    <s v="Stable"/>
    <s v="No"/>
    <n v="4682"/>
    <n v="43033.64"/>
    <n v="2"/>
    <s v="Good"/>
    <s v="Online"/>
    <s v="Yes"/>
    <s v="Retirement"/>
  </r>
  <r>
    <n v="6212"/>
    <s v="Priya"/>
    <n v="28"/>
    <s v="Male"/>
    <x v="4"/>
    <x v="0"/>
    <x v="0"/>
    <n v="275655"/>
    <x v="0"/>
    <n v="-7.0000000000000007E-2"/>
    <n v="6"/>
    <d v="2032-01-03T00:00:00"/>
    <d v="2038-01-01T00:00:00"/>
    <n v="-19295.849999999999"/>
    <n v="256359.15"/>
    <x v="1"/>
    <x v="1"/>
    <s v="Income"/>
    <s v="Stable"/>
    <s v="No"/>
    <n v="1673"/>
    <n v="-20968.849999999999"/>
    <n v="2"/>
    <s v="Poor"/>
    <s v="Offline"/>
    <s v="Yes"/>
    <s v="Retirement"/>
  </r>
  <r>
    <n v="6213"/>
    <s v="Rahul"/>
    <n v="50"/>
    <s v="Female"/>
    <x v="1"/>
    <x v="3"/>
    <x v="1"/>
    <n v="126884"/>
    <x v="1"/>
    <n v="-0.2"/>
    <n v="3"/>
    <d v="2032-01-04T00:00:00"/>
    <d v="2035-01-03T00:00:00"/>
    <n v="-25376.799999999999"/>
    <n v="101507.2"/>
    <x v="1"/>
    <x v="2"/>
    <s v="Growth"/>
    <s v="Bull"/>
    <s v="No"/>
    <n v="4795"/>
    <n v="-30171.8"/>
    <n v="4"/>
    <s v="Average"/>
    <s v="Offline"/>
    <s v="No"/>
    <s v="Retirement"/>
  </r>
  <r>
    <n v="6214"/>
    <s v="Ravi"/>
    <n v="62"/>
    <s v="Female"/>
    <x v="5"/>
    <x v="1"/>
    <x v="4"/>
    <n v="263421"/>
    <x v="1"/>
    <n v="-0.08"/>
    <n v="4"/>
    <d v="2032-01-05T00:00:00"/>
    <d v="2036-01-04T00:00:00"/>
    <n v="-21073.68"/>
    <n v="242347.32"/>
    <x v="1"/>
    <x v="2"/>
    <s v="Income"/>
    <s v="Bull"/>
    <s v="Yes"/>
    <n v="839"/>
    <n v="-21912.68"/>
    <n v="5"/>
    <s v="Good"/>
    <s v="Online"/>
    <s v="No"/>
    <s v="Education"/>
  </r>
  <r>
    <n v="6215"/>
    <s v="Neha"/>
    <n v="38"/>
    <s v="Male"/>
    <x v="1"/>
    <x v="2"/>
    <x v="3"/>
    <n v="374010"/>
    <x v="1"/>
    <n v="-0.16"/>
    <n v="8"/>
    <d v="2032-01-06T00:00:00"/>
    <d v="2040-01-04T00:00:00"/>
    <n v="-59841.599999999999"/>
    <n v="314168.40000000002"/>
    <x v="1"/>
    <x v="0"/>
    <s v="Growth"/>
    <s v="Stable"/>
    <s v="No"/>
    <n v="2406"/>
    <n v="-62247.6"/>
    <n v="5"/>
    <s v="Good"/>
    <s v="Online"/>
    <s v="Yes"/>
    <s v="Education"/>
  </r>
  <r>
    <n v="6216"/>
    <s v="Priya"/>
    <n v="24"/>
    <s v="Male"/>
    <x v="4"/>
    <x v="4"/>
    <x v="4"/>
    <n v="470929"/>
    <x v="2"/>
    <n v="0.1"/>
    <n v="7"/>
    <d v="2032-01-07T00:00:00"/>
    <d v="2039-01-05T00:00:00"/>
    <n v="47092.9"/>
    <n v="518021.9"/>
    <x v="1"/>
    <x v="1"/>
    <s v="Income"/>
    <s v="Stable"/>
    <s v="No"/>
    <n v="586"/>
    <n v="46506.9"/>
    <n v="5"/>
    <s v="Good"/>
    <s v="Online"/>
    <s v="Yes"/>
    <s v="Wealth"/>
  </r>
  <r>
    <n v="6217"/>
    <s v="Karan"/>
    <n v="63"/>
    <s v="Male"/>
    <x v="4"/>
    <x v="5"/>
    <x v="1"/>
    <n v="55960"/>
    <x v="0"/>
    <n v="0.13"/>
    <n v="7"/>
    <d v="2032-01-08T00:00:00"/>
    <d v="2039-01-06T00:00:00"/>
    <n v="7274.8"/>
    <n v="63234.8"/>
    <x v="1"/>
    <x v="1"/>
    <s v="Balanced"/>
    <s v="Bear"/>
    <s v="Yes"/>
    <n v="4070"/>
    <n v="3204.8"/>
    <n v="3"/>
    <s v="Good"/>
    <s v="Offline"/>
    <s v="Yes"/>
    <s v="Education"/>
  </r>
  <r>
    <n v="6218"/>
    <s v="Ravi"/>
    <n v="42"/>
    <s v="Female"/>
    <x v="3"/>
    <x v="1"/>
    <x v="1"/>
    <n v="310567"/>
    <x v="2"/>
    <n v="0.25"/>
    <n v="6"/>
    <d v="2032-01-09T00:00:00"/>
    <d v="2038-01-07T00:00:00"/>
    <n v="77641.75"/>
    <n v="388208.75"/>
    <x v="1"/>
    <x v="2"/>
    <s v="Income"/>
    <s v="Stable"/>
    <s v="Yes"/>
    <n v="1481"/>
    <n v="76160.75"/>
    <n v="5"/>
    <s v="Poor"/>
    <s v="Online"/>
    <s v="Yes"/>
    <s v="Education"/>
  </r>
  <r>
    <n v="6219"/>
    <s v="Neha"/>
    <n v="23"/>
    <s v="Male"/>
    <x v="0"/>
    <x v="2"/>
    <x v="1"/>
    <n v="241476"/>
    <x v="2"/>
    <n v="-0.1"/>
    <n v="8"/>
    <d v="2032-01-10T00:00:00"/>
    <d v="2040-01-08T00:00:00"/>
    <n v="-24147.599999999999"/>
    <n v="217328.4"/>
    <x v="1"/>
    <x v="1"/>
    <s v="Growth"/>
    <s v="Bull"/>
    <s v="No"/>
    <n v="3881"/>
    <n v="-28028.6"/>
    <n v="1"/>
    <s v="Average"/>
    <s v="Online"/>
    <s v="No"/>
    <s v="Wealth"/>
  </r>
  <r>
    <n v="6220"/>
    <s v="Karan"/>
    <n v="35"/>
    <s v="Male"/>
    <x v="1"/>
    <x v="1"/>
    <x v="1"/>
    <n v="460794"/>
    <x v="2"/>
    <n v="-0.05"/>
    <n v="9"/>
    <d v="2032-01-11T00:00:00"/>
    <d v="2041-01-08T00:00:00"/>
    <n v="-23039.7"/>
    <n v="437754.3"/>
    <x v="1"/>
    <x v="0"/>
    <s v="Balanced"/>
    <s v="Bull"/>
    <s v="No"/>
    <n v="3798"/>
    <n v="-26837.7"/>
    <n v="1"/>
    <s v="Average"/>
    <s v="Online"/>
    <s v="No"/>
    <s v="Education"/>
  </r>
  <r>
    <n v="6221"/>
    <s v="Karan"/>
    <n v="55"/>
    <s v="Female"/>
    <x v="5"/>
    <x v="5"/>
    <x v="0"/>
    <n v="60379"/>
    <x v="1"/>
    <n v="0.36"/>
    <n v="1"/>
    <d v="2032-01-12T00:00:00"/>
    <d v="2033-01-11T00:00:00"/>
    <n v="21736.44"/>
    <n v="82115.44"/>
    <x v="1"/>
    <x v="1"/>
    <s v="Balanced"/>
    <s v="Bull"/>
    <s v="No"/>
    <n v="4830"/>
    <n v="16906.439999999999"/>
    <n v="1"/>
    <s v="Good"/>
    <s v="Online"/>
    <s v="No"/>
    <s v="Retirement"/>
  </r>
  <r>
    <n v="6222"/>
    <s v="Karan"/>
    <n v="58"/>
    <s v="Female"/>
    <x v="4"/>
    <x v="5"/>
    <x v="3"/>
    <n v="367064"/>
    <x v="2"/>
    <n v="0.2"/>
    <n v="3"/>
    <d v="2032-01-13T00:00:00"/>
    <d v="2035-01-12T00:00:00"/>
    <n v="73412.800000000003"/>
    <n v="440476.8"/>
    <x v="1"/>
    <x v="0"/>
    <s v="Balanced"/>
    <s v="Bull"/>
    <s v="Yes"/>
    <n v="4022"/>
    <n v="69390.8"/>
    <n v="3"/>
    <s v="Excellent"/>
    <s v="Online"/>
    <s v="No"/>
    <s v="Education"/>
  </r>
  <r>
    <n v="6223"/>
    <s v="Neha"/>
    <n v="53"/>
    <s v="Male"/>
    <x v="1"/>
    <x v="0"/>
    <x v="0"/>
    <n v="66357"/>
    <x v="2"/>
    <n v="-0.18"/>
    <n v="8"/>
    <d v="2032-01-14T00:00:00"/>
    <d v="2040-01-12T00:00:00"/>
    <n v="-11944.26"/>
    <n v="54412.74"/>
    <x v="1"/>
    <x v="0"/>
    <s v="Growth"/>
    <s v="Stable"/>
    <s v="Yes"/>
    <n v="857"/>
    <n v="-12801.26"/>
    <n v="1"/>
    <s v="Excellent"/>
    <s v="Offline"/>
    <s v="No"/>
    <s v="Education"/>
  </r>
  <r>
    <n v="6224"/>
    <s v="Ravi"/>
    <n v="34"/>
    <s v="Male"/>
    <x v="0"/>
    <x v="3"/>
    <x v="0"/>
    <n v="107982"/>
    <x v="0"/>
    <n v="0.39"/>
    <n v="1"/>
    <d v="2032-01-15T00:00:00"/>
    <d v="2033-01-14T00:00:00"/>
    <n v="42112.98"/>
    <n v="150094.98000000001"/>
    <x v="1"/>
    <x v="0"/>
    <s v="Growth"/>
    <s v="Bull"/>
    <s v="Yes"/>
    <n v="604"/>
    <n v="41508.980000000003"/>
    <n v="2"/>
    <s v="Excellent"/>
    <s v="Online"/>
    <s v="Yes"/>
    <s v="Wealth"/>
  </r>
  <r>
    <n v="6225"/>
    <s v="Karan"/>
    <n v="21"/>
    <s v="Male"/>
    <x v="1"/>
    <x v="0"/>
    <x v="1"/>
    <n v="141050"/>
    <x v="1"/>
    <n v="0.24"/>
    <n v="9"/>
    <d v="2032-01-16T00:00:00"/>
    <d v="2041-01-13T00:00:00"/>
    <n v="33852"/>
    <n v="174902"/>
    <x v="1"/>
    <x v="0"/>
    <s v="Balanced"/>
    <s v="Stable"/>
    <s v="No"/>
    <n v="3776"/>
    <n v="30076"/>
    <n v="3"/>
    <s v="Poor"/>
    <s v="Offline"/>
    <s v="Yes"/>
    <s v="Education"/>
  </r>
  <r>
    <n v="6226"/>
    <s v="Karan"/>
    <n v="46"/>
    <s v="Male"/>
    <x v="0"/>
    <x v="4"/>
    <x v="4"/>
    <n v="362431"/>
    <x v="0"/>
    <n v="-7.0000000000000007E-2"/>
    <n v="1"/>
    <d v="2032-01-17T00:00:00"/>
    <d v="2033-01-16T00:00:00"/>
    <n v="-25370.17"/>
    <n v="337060.83"/>
    <x v="1"/>
    <x v="2"/>
    <s v="Growth"/>
    <s v="Stable"/>
    <s v="No"/>
    <n v="3449"/>
    <n v="-28819.17"/>
    <n v="2"/>
    <s v="Average"/>
    <s v="Offline"/>
    <s v="Yes"/>
    <s v="Retirement"/>
  </r>
  <r>
    <n v="6227"/>
    <s v="Sneha"/>
    <n v="28"/>
    <s v="Female"/>
    <x v="1"/>
    <x v="1"/>
    <x v="4"/>
    <n v="74436"/>
    <x v="1"/>
    <n v="-0.02"/>
    <n v="9"/>
    <d v="2032-01-18T00:00:00"/>
    <d v="2041-01-15T00:00:00"/>
    <n v="-1488.72"/>
    <n v="72947.28"/>
    <x v="1"/>
    <x v="1"/>
    <s v="Balanced"/>
    <s v="Bear"/>
    <s v="No"/>
    <n v="2118"/>
    <n v="-3606.72"/>
    <n v="3"/>
    <s v="Poor"/>
    <s v="Online"/>
    <s v="No"/>
    <s v="Education"/>
  </r>
  <r>
    <n v="6228"/>
    <s v="Priya"/>
    <n v="36"/>
    <s v="Female"/>
    <x v="3"/>
    <x v="0"/>
    <x v="2"/>
    <n v="497390"/>
    <x v="0"/>
    <n v="0.19"/>
    <n v="7"/>
    <d v="2032-01-19T00:00:00"/>
    <d v="2039-01-17T00:00:00"/>
    <n v="94504.1"/>
    <n v="591894.1"/>
    <x v="1"/>
    <x v="1"/>
    <s v="Income"/>
    <s v="Bear"/>
    <s v="Yes"/>
    <n v="1456"/>
    <n v="93048.1"/>
    <n v="1"/>
    <s v="Excellent"/>
    <s v="Offline"/>
    <s v="No"/>
    <s v="Retirement"/>
  </r>
  <r>
    <n v="6229"/>
    <s v="Neha"/>
    <n v="58"/>
    <s v="Male"/>
    <x v="1"/>
    <x v="5"/>
    <x v="3"/>
    <n v="480435"/>
    <x v="1"/>
    <n v="0.19"/>
    <n v="6"/>
    <d v="2032-01-20T00:00:00"/>
    <d v="2038-01-18T00:00:00"/>
    <n v="91282.65"/>
    <n v="571717.65"/>
    <x v="1"/>
    <x v="2"/>
    <s v="Balanced"/>
    <s v="Bull"/>
    <s v="No"/>
    <n v="2285"/>
    <n v="88997.65"/>
    <n v="4"/>
    <s v="Poor"/>
    <s v="Offline"/>
    <s v="No"/>
    <s v="Wealth"/>
  </r>
  <r>
    <n v="6230"/>
    <s v="Neha"/>
    <n v="30"/>
    <s v="Female"/>
    <x v="2"/>
    <x v="5"/>
    <x v="2"/>
    <n v="400485"/>
    <x v="1"/>
    <n v="0.36"/>
    <n v="9"/>
    <d v="2032-01-21T00:00:00"/>
    <d v="2041-01-18T00:00:00"/>
    <n v="144174.6"/>
    <n v="544659.6"/>
    <x v="1"/>
    <x v="2"/>
    <s v="Growth"/>
    <s v="Bear"/>
    <s v="No"/>
    <n v="4877"/>
    <n v="139297.60000000001"/>
    <n v="5"/>
    <s v="Excellent"/>
    <s v="Offline"/>
    <s v="Yes"/>
    <s v="Retirement"/>
  </r>
  <r>
    <n v="6231"/>
    <s v="Rahul"/>
    <n v="62"/>
    <s v="Male"/>
    <x v="3"/>
    <x v="5"/>
    <x v="0"/>
    <n v="407341"/>
    <x v="2"/>
    <n v="0.05"/>
    <n v="4"/>
    <d v="2032-01-22T00:00:00"/>
    <d v="2036-01-21T00:00:00"/>
    <n v="20367.05"/>
    <n v="427708.05"/>
    <x v="1"/>
    <x v="1"/>
    <s v="Balanced"/>
    <s v="Bear"/>
    <s v="No"/>
    <n v="4771"/>
    <n v="15596.05"/>
    <n v="5"/>
    <s v="Good"/>
    <s v="Online"/>
    <s v="No"/>
    <s v="Education"/>
  </r>
  <r>
    <n v="6232"/>
    <s v="Neha"/>
    <n v="57"/>
    <s v="Female"/>
    <x v="0"/>
    <x v="0"/>
    <x v="2"/>
    <n v="173168"/>
    <x v="0"/>
    <n v="0.18"/>
    <n v="5"/>
    <d v="2032-01-23T00:00:00"/>
    <d v="2037-01-21T00:00:00"/>
    <n v="31170.240000000002"/>
    <n v="204338.24"/>
    <x v="1"/>
    <x v="2"/>
    <s v="Balanced"/>
    <s v="Stable"/>
    <s v="Yes"/>
    <n v="2576"/>
    <n v="28594.240000000002"/>
    <n v="5"/>
    <s v="Good"/>
    <s v="Online"/>
    <s v="Yes"/>
    <s v="Wealth"/>
  </r>
  <r>
    <n v="6233"/>
    <s v="Ravi"/>
    <n v="46"/>
    <s v="Male"/>
    <x v="4"/>
    <x v="4"/>
    <x v="2"/>
    <n v="416825"/>
    <x v="1"/>
    <n v="0.21"/>
    <n v="2"/>
    <d v="2032-01-24T00:00:00"/>
    <d v="2034-01-23T00:00:00"/>
    <n v="87533.25"/>
    <n v="504358.25"/>
    <x v="1"/>
    <x v="1"/>
    <s v="Income"/>
    <s v="Stable"/>
    <s v="Yes"/>
    <n v="1570"/>
    <n v="85963.25"/>
    <n v="5"/>
    <s v="Average"/>
    <s v="Online"/>
    <s v="Yes"/>
    <s v="Education"/>
  </r>
  <r>
    <n v="6234"/>
    <s v="Neha"/>
    <n v="48"/>
    <s v="Male"/>
    <x v="4"/>
    <x v="4"/>
    <x v="2"/>
    <n v="349137"/>
    <x v="2"/>
    <n v="0.19"/>
    <n v="3"/>
    <d v="2032-01-25T00:00:00"/>
    <d v="2035-01-24T00:00:00"/>
    <n v="66336.03"/>
    <n v="415473.03"/>
    <x v="1"/>
    <x v="2"/>
    <s v="Growth"/>
    <s v="Bear"/>
    <s v="No"/>
    <n v="1507"/>
    <n v="64829.03"/>
    <n v="2"/>
    <s v="Poor"/>
    <s v="Online"/>
    <s v="Yes"/>
    <s v="Education"/>
  </r>
  <r>
    <n v="6235"/>
    <s v="Sneha"/>
    <n v="32"/>
    <s v="Female"/>
    <x v="1"/>
    <x v="2"/>
    <x v="3"/>
    <n v="372903"/>
    <x v="0"/>
    <n v="-0.15"/>
    <n v="7"/>
    <d v="2032-01-26T00:00:00"/>
    <d v="2039-01-24T00:00:00"/>
    <n v="-55935.45"/>
    <n v="316967.55"/>
    <x v="1"/>
    <x v="2"/>
    <s v="Balanced"/>
    <s v="Bear"/>
    <s v="Yes"/>
    <n v="1267"/>
    <n v="-57202.45"/>
    <n v="5"/>
    <s v="Excellent"/>
    <s v="Offline"/>
    <s v="No"/>
    <s v="Education"/>
  </r>
  <r>
    <n v="6236"/>
    <s v="Priya"/>
    <n v="40"/>
    <s v="Female"/>
    <x v="5"/>
    <x v="0"/>
    <x v="4"/>
    <n v="454400"/>
    <x v="1"/>
    <n v="0.09"/>
    <n v="5"/>
    <d v="2032-01-27T00:00:00"/>
    <d v="2037-01-25T00:00:00"/>
    <n v="40896"/>
    <n v="495296"/>
    <x v="1"/>
    <x v="1"/>
    <s v="Growth"/>
    <s v="Bear"/>
    <s v="No"/>
    <n v="3053"/>
    <n v="37843"/>
    <n v="5"/>
    <s v="Average"/>
    <s v="Offline"/>
    <s v="Yes"/>
    <s v="Wealth"/>
  </r>
  <r>
    <n v="6237"/>
    <s v="Priya"/>
    <n v="34"/>
    <s v="Female"/>
    <x v="1"/>
    <x v="0"/>
    <x v="4"/>
    <n v="55521"/>
    <x v="1"/>
    <n v="0.04"/>
    <n v="8"/>
    <d v="2032-01-28T00:00:00"/>
    <d v="2040-01-26T00:00:00"/>
    <n v="2220.84"/>
    <n v="57741.84"/>
    <x v="1"/>
    <x v="0"/>
    <s v="Growth"/>
    <s v="Bear"/>
    <s v="No"/>
    <n v="2457"/>
    <n v="-236.15999999999991"/>
    <n v="4"/>
    <s v="Poor"/>
    <s v="Offline"/>
    <s v="No"/>
    <s v="Retirement"/>
  </r>
  <r>
    <n v="6238"/>
    <s v="Neha"/>
    <n v="55"/>
    <s v="Female"/>
    <x v="3"/>
    <x v="0"/>
    <x v="2"/>
    <n v="121143"/>
    <x v="1"/>
    <n v="0.49"/>
    <n v="3"/>
    <d v="2032-01-29T00:00:00"/>
    <d v="2035-01-28T00:00:00"/>
    <n v="59360.07"/>
    <n v="180503.07"/>
    <x v="1"/>
    <x v="2"/>
    <s v="Growth"/>
    <s v="Bear"/>
    <s v="Yes"/>
    <n v="2299"/>
    <n v="57061.07"/>
    <n v="2"/>
    <s v="Poor"/>
    <s v="Offline"/>
    <s v="No"/>
    <s v="Retirement"/>
  </r>
  <r>
    <n v="6239"/>
    <s v="Karan"/>
    <n v="49"/>
    <s v="Female"/>
    <x v="3"/>
    <x v="0"/>
    <x v="3"/>
    <n v="261464"/>
    <x v="2"/>
    <n v="0.13"/>
    <n v="3"/>
    <d v="2032-01-30T00:00:00"/>
    <d v="2035-01-29T00:00:00"/>
    <n v="33990.32"/>
    <n v="295454.32"/>
    <x v="1"/>
    <x v="0"/>
    <s v="Income"/>
    <s v="Bear"/>
    <s v="No"/>
    <n v="4680"/>
    <n v="29310.32"/>
    <n v="5"/>
    <s v="Good"/>
    <s v="Offline"/>
    <s v="Yes"/>
    <s v="Wealth"/>
  </r>
  <r>
    <n v="6240"/>
    <s v="Amit"/>
    <n v="32"/>
    <s v="Male"/>
    <x v="0"/>
    <x v="5"/>
    <x v="4"/>
    <n v="343688"/>
    <x v="0"/>
    <n v="0.1"/>
    <n v="1"/>
    <d v="2032-01-31T00:00:00"/>
    <d v="2033-01-30T00:00:00"/>
    <n v="34368.800000000003"/>
    <n v="378056.8"/>
    <x v="1"/>
    <x v="0"/>
    <s v="Growth"/>
    <s v="Bull"/>
    <s v="Yes"/>
    <n v="2379"/>
    <n v="31989.8"/>
    <n v="3"/>
    <s v="Average"/>
    <s v="Online"/>
    <s v="No"/>
    <s v="Education"/>
  </r>
  <r>
    <n v="6241"/>
    <s v="Amit"/>
    <n v="38"/>
    <s v="Male"/>
    <x v="1"/>
    <x v="3"/>
    <x v="1"/>
    <n v="129774"/>
    <x v="1"/>
    <n v="0.14000000000000001"/>
    <n v="1"/>
    <d v="2032-02-01T00:00:00"/>
    <d v="2033-01-31T00:00:00"/>
    <n v="18168.36"/>
    <n v="147942.35999999999"/>
    <x v="1"/>
    <x v="2"/>
    <s v="Growth"/>
    <s v="Bear"/>
    <s v="Yes"/>
    <n v="3277"/>
    <n v="14891.36"/>
    <n v="2"/>
    <s v="Average"/>
    <s v="Online"/>
    <s v="No"/>
    <s v="Education"/>
  </r>
  <r>
    <n v="6242"/>
    <s v="Karan"/>
    <n v="64"/>
    <s v="Female"/>
    <x v="0"/>
    <x v="0"/>
    <x v="4"/>
    <n v="394237"/>
    <x v="1"/>
    <n v="0.44"/>
    <n v="2"/>
    <d v="2032-02-02T00:00:00"/>
    <d v="2034-02-01T00:00:00"/>
    <n v="173464.28"/>
    <n v="567701.28"/>
    <x v="1"/>
    <x v="0"/>
    <s v="Growth"/>
    <s v="Stable"/>
    <s v="No"/>
    <n v="1768"/>
    <n v="171696.28"/>
    <n v="3"/>
    <s v="Good"/>
    <s v="Online"/>
    <s v="No"/>
    <s v="Wealth"/>
  </r>
  <r>
    <n v="6243"/>
    <s v="Karan"/>
    <n v="22"/>
    <s v="Male"/>
    <x v="5"/>
    <x v="0"/>
    <x v="4"/>
    <n v="384097"/>
    <x v="0"/>
    <n v="0.23"/>
    <n v="7"/>
    <d v="2032-02-03T00:00:00"/>
    <d v="2039-02-01T00:00:00"/>
    <n v="88342.31"/>
    <n v="472439.31"/>
    <x v="1"/>
    <x v="1"/>
    <s v="Income"/>
    <s v="Stable"/>
    <s v="No"/>
    <n v="3766"/>
    <n v="84576.31"/>
    <n v="2"/>
    <s v="Excellent"/>
    <s v="Offline"/>
    <s v="No"/>
    <s v="Retirement"/>
  </r>
  <r>
    <n v="6244"/>
    <s v="Karan"/>
    <n v="22"/>
    <s v="Male"/>
    <x v="4"/>
    <x v="3"/>
    <x v="3"/>
    <n v="143781"/>
    <x v="0"/>
    <n v="7.0000000000000007E-2"/>
    <n v="9"/>
    <d v="2032-02-04T00:00:00"/>
    <d v="2041-02-01T00:00:00"/>
    <n v="10064.67"/>
    <n v="153845.67000000001"/>
    <x v="1"/>
    <x v="1"/>
    <s v="Growth"/>
    <s v="Bull"/>
    <s v="No"/>
    <n v="3988"/>
    <n v="6076.67"/>
    <n v="5"/>
    <s v="Excellent"/>
    <s v="Offline"/>
    <s v="No"/>
    <s v="Wealth"/>
  </r>
  <r>
    <n v="6245"/>
    <s v="Ravi"/>
    <n v="37"/>
    <s v="Male"/>
    <x v="4"/>
    <x v="0"/>
    <x v="3"/>
    <n v="31376"/>
    <x v="0"/>
    <n v="0.44"/>
    <n v="6"/>
    <d v="2032-02-05T00:00:00"/>
    <d v="2038-02-03T00:00:00"/>
    <n v="13805.44"/>
    <n v="45181.440000000002"/>
    <x v="1"/>
    <x v="0"/>
    <s v="Growth"/>
    <s v="Bear"/>
    <s v="No"/>
    <n v="1379"/>
    <n v="12426.44"/>
    <n v="1"/>
    <s v="Average"/>
    <s v="Offline"/>
    <s v="Yes"/>
    <s v="Education"/>
  </r>
  <r>
    <n v="6246"/>
    <s v="Amit"/>
    <n v="30"/>
    <s v="Male"/>
    <x v="1"/>
    <x v="3"/>
    <x v="4"/>
    <n v="224755"/>
    <x v="0"/>
    <n v="0.45"/>
    <n v="5"/>
    <d v="2032-02-06T00:00:00"/>
    <d v="2037-02-04T00:00:00"/>
    <n v="101139.75"/>
    <n v="325894.75"/>
    <x v="1"/>
    <x v="1"/>
    <s v="Income"/>
    <s v="Bull"/>
    <s v="No"/>
    <n v="443"/>
    <n v="100696.75"/>
    <n v="2"/>
    <s v="Good"/>
    <s v="Offline"/>
    <s v="No"/>
    <s v="Education"/>
  </r>
  <r>
    <n v="6247"/>
    <s v="Karan"/>
    <n v="38"/>
    <s v="Female"/>
    <x v="0"/>
    <x v="5"/>
    <x v="1"/>
    <n v="482984"/>
    <x v="1"/>
    <n v="-0.01"/>
    <n v="4"/>
    <d v="2032-02-07T00:00:00"/>
    <d v="2036-02-06T00:00:00"/>
    <n v="-4829.84"/>
    <n v="478154.16"/>
    <x v="1"/>
    <x v="2"/>
    <s v="Income"/>
    <s v="Bull"/>
    <s v="No"/>
    <n v="2994"/>
    <n v="-7823.84"/>
    <n v="5"/>
    <s v="Good"/>
    <s v="Offline"/>
    <s v="No"/>
    <s v="Education"/>
  </r>
  <r>
    <n v="6248"/>
    <s v="Ravi"/>
    <n v="42"/>
    <s v="Male"/>
    <x v="0"/>
    <x v="2"/>
    <x v="1"/>
    <n v="160929"/>
    <x v="2"/>
    <n v="0.08"/>
    <n v="4"/>
    <d v="2032-02-08T00:00:00"/>
    <d v="2036-02-07T00:00:00"/>
    <n v="12874.32"/>
    <n v="173803.32"/>
    <x v="1"/>
    <x v="0"/>
    <s v="Balanced"/>
    <s v="Bear"/>
    <s v="Yes"/>
    <n v="3154"/>
    <n v="9720.32"/>
    <n v="2"/>
    <s v="Average"/>
    <s v="Offline"/>
    <s v="Yes"/>
    <s v="Wealth"/>
  </r>
  <r>
    <n v="6249"/>
    <s v="Rahul"/>
    <n v="39"/>
    <s v="Male"/>
    <x v="5"/>
    <x v="0"/>
    <x v="2"/>
    <n v="426161"/>
    <x v="0"/>
    <n v="0.48"/>
    <n v="7"/>
    <d v="2032-02-09T00:00:00"/>
    <d v="2039-02-07T00:00:00"/>
    <n v="204557.28"/>
    <n v="630718.28"/>
    <x v="1"/>
    <x v="2"/>
    <s v="Growth"/>
    <s v="Stable"/>
    <s v="Yes"/>
    <n v="1345"/>
    <n v="203212.28"/>
    <n v="2"/>
    <s v="Excellent"/>
    <s v="Online"/>
    <s v="Yes"/>
    <s v="Retirement"/>
  </r>
  <r>
    <n v="6250"/>
    <s v="Ravi"/>
    <n v="21"/>
    <s v="Male"/>
    <x v="0"/>
    <x v="2"/>
    <x v="2"/>
    <n v="448081"/>
    <x v="2"/>
    <n v="0.18"/>
    <n v="1"/>
    <d v="2032-02-10T00:00:00"/>
    <d v="2033-02-09T00:00:00"/>
    <n v="80654.58"/>
    <n v="528735.57999999996"/>
    <x v="1"/>
    <x v="2"/>
    <s v="Balanced"/>
    <s v="Bull"/>
    <s v="Yes"/>
    <n v="4851"/>
    <n v="75803.58"/>
    <n v="3"/>
    <s v="Good"/>
    <s v="Online"/>
    <s v="No"/>
    <s v="Retirement"/>
  </r>
  <r>
    <n v="6251"/>
    <s v="Amit"/>
    <n v="44"/>
    <s v="Male"/>
    <x v="2"/>
    <x v="0"/>
    <x v="4"/>
    <n v="274609"/>
    <x v="2"/>
    <n v="0.1"/>
    <n v="6"/>
    <d v="2032-02-11T00:00:00"/>
    <d v="2038-02-09T00:00:00"/>
    <n v="27460.9"/>
    <n v="302069.90000000002"/>
    <x v="1"/>
    <x v="1"/>
    <s v="Income"/>
    <s v="Bull"/>
    <s v="Yes"/>
    <n v="1786"/>
    <n v="25674.9"/>
    <n v="3"/>
    <s v="Good"/>
    <s v="Online"/>
    <s v="No"/>
    <s v="Education"/>
  </r>
  <r>
    <n v="6252"/>
    <s v="Neha"/>
    <n v="56"/>
    <s v="Female"/>
    <x v="2"/>
    <x v="1"/>
    <x v="4"/>
    <n v="331239"/>
    <x v="2"/>
    <n v="-0.06"/>
    <n v="1"/>
    <d v="2032-02-12T00:00:00"/>
    <d v="2033-02-11T00:00:00"/>
    <n v="-19874.34"/>
    <n v="311364.65999999997"/>
    <x v="1"/>
    <x v="0"/>
    <s v="Growth"/>
    <s v="Bull"/>
    <s v="No"/>
    <n v="571"/>
    <n v="-20445.34"/>
    <n v="4"/>
    <s v="Good"/>
    <s v="Online"/>
    <s v="No"/>
    <s v="Wealth"/>
  </r>
  <r>
    <n v="6253"/>
    <s v="Rahul"/>
    <n v="45"/>
    <s v="Male"/>
    <x v="3"/>
    <x v="4"/>
    <x v="4"/>
    <n v="159662"/>
    <x v="0"/>
    <n v="7.0000000000000007E-2"/>
    <n v="4"/>
    <d v="2032-02-13T00:00:00"/>
    <d v="2036-02-12T00:00:00"/>
    <n v="11176.34"/>
    <n v="170838.34"/>
    <x v="1"/>
    <x v="1"/>
    <s v="Balanced"/>
    <s v="Bull"/>
    <s v="No"/>
    <n v="3788"/>
    <n v="7388.34"/>
    <n v="3"/>
    <s v="Poor"/>
    <s v="Online"/>
    <s v="Yes"/>
    <s v="Education"/>
  </r>
  <r>
    <n v="6254"/>
    <s v="Amit"/>
    <n v="56"/>
    <s v="Male"/>
    <x v="2"/>
    <x v="1"/>
    <x v="1"/>
    <n v="272580"/>
    <x v="2"/>
    <n v="0.24"/>
    <n v="6"/>
    <d v="2032-02-14T00:00:00"/>
    <d v="2038-02-12T00:00:00"/>
    <n v="65419.199999999997"/>
    <n v="337999.2"/>
    <x v="1"/>
    <x v="1"/>
    <s v="Income"/>
    <s v="Bull"/>
    <s v="Yes"/>
    <n v="341"/>
    <n v="65078.2"/>
    <n v="2"/>
    <s v="Excellent"/>
    <s v="Offline"/>
    <s v="Yes"/>
    <s v="Wealth"/>
  </r>
  <r>
    <n v="6255"/>
    <s v="Ravi"/>
    <n v="51"/>
    <s v="Male"/>
    <x v="2"/>
    <x v="5"/>
    <x v="0"/>
    <n v="471679"/>
    <x v="2"/>
    <n v="-0.17"/>
    <n v="2"/>
    <d v="2032-02-15T00:00:00"/>
    <d v="2034-02-14T00:00:00"/>
    <n v="-80185.429999999993"/>
    <n v="391493.57"/>
    <x v="1"/>
    <x v="0"/>
    <s v="Growth"/>
    <s v="Stable"/>
    <s v="No"/>
    <n v="768"/>
    <n v="-80953.429999999993"/>
    <n v="1"/>
    <s v="Excellent"/>
    <s v="Online"/>
    <s v="No"/>
    <s v="Education"/>
  </r>
  <r>
    <n v="6256"/>
    <s v="Sneha"/>
    <n v="51"/>
    <s v="Female"/>
    <x v="3"/>
    <x v="2"/>
    <x v="2"/>
    <n v="69814"/>
    <x v="1"/>
    <n v="-0.14000000000000001"/>
    <n v="5"/>
    <d v="2032-02-16T00:00:00"/>
    <d v="2037-02-14T00:00:00"/>
    <n v="-9773.9599999999991"/>
    <n v="60040.04"/>
    <x v="1"/>
    <x v="2"/>
    <s v="Income"/>
    <s v="Bear"/>
    <s v="No"/>
    <n v="3048"/>
    <n v="-12821.96"/>
    <n v="3"/>
    <s v="Average"/>
    <s v="Offline"/>
    <s v="Yes"/>
    <s v="Retirement"/>
  </r>
  <r>
    <n v="6257"/>
    <s v="Priya"/>
    <n v="22"/>
    <s v="Female"/>
    <x v="2"/>
    <x v="2"/>
    <x v="2"/>
    <n v="96049"/>
    <x v="0"/>
    <n v="-0.2"/>
    <n v="4"/>
    <d v="2032-02-17T00:00:00"/>
    <d v="2036-02-16T00:00:00"/>
    <n v="-19209.8"/>
    <n v="76839.199999999997"/>
    <x v="1"/>
    <x v="0"/>
    <s v="Balanced"/>
    <s v="Stable"/>
    <s v="Yes"/>
    <n v="4199"/>
    <n v="-23408.799999999999"/>
    <n v="3"/>
    <s v="Poor"/>
    <s v="Online"/>
    <s v="Yes"/>
    <s v="Retirement"/>
  </r>
  <r>
    <n v="6258"/>
    <s v="Amit"/>
    <n v="39"/>
    <s v="Male"/>
    <x v="2"/>
    <x v="3"/>
    <x v="0"/>
    <n v="267959"/>
    <x v="0"/>
    <n v="-0.05"/>
    <n v="3"/>
    <d v="2032-02-18T00:00:00"/>
    <d v="2035-02-17T00:00:00"/>
    <n v="-13397.95"/>
    <n v="254561.05"/>
    <x v="1"/>
    <x v="2"/>
    <s v="Income"/>
    <s v="Stable"/>
    <s v="Yes"/>
    <n v="1104"/>
    <n v="-14501.95"/>
    <n v="1"/>
    <s v="Excellent"/>
    <s v="Online"/>
    <s v="Yes"/>
    <s v="Education"/>
  </r>
  <r>
    <n v="6259"/>
    <s v="Karan"/>
    <n v="32"/>
    <s v="Male"/>
    <x v="3"/>
    <x v="3"/>
    <x v="4"/>
    <n v="55927"/>
    <x v="0"/>
    <n v="-7.0000000000000007E-2"/>
    <n v="6"/>
    <d v="2032-02-19T00:00:00"/>
    <d v="2038-02-17T00:00:00"/>
    <n v="-3914.89"/>
    <n v="52012.11"/>
    <x v="1"/>
    <x v="0"/>
    <s v="Balanced"/>
    <s v="Bear"/>
    <s v="Yes"/>
    <n v="1883"/>
    <n v="-5797.8899999999994"/>
    <n v="4"/>
    <s v="Excellent"/>
    <s v="Offline"/>
    <s v="Yes"/>
    <s v="Retirement"/>
  </r>
  <r>
    <n v="6260"/>
    <s v="Ravi"/>
    <n v="30"/>
    <s v="Female"/>
    <x v="1"/>
    <x v="0"/>
    <x v="2"/>
    <n v="277563"/>
    <x v="0"/>
    <n v="0.4"/>
    <n v="7"/>
    <d v="2032-02-20T00:00:00"/>
    <d v="2039-02-18T00:00:00"/>
    <n v="111025.2"/>
    <n v="388588.2"/>
    <x v="1"/>
    <x v="1"/>
    <s v="Income"/>
    <s v="Bull"/>
    <s v="No"/>
    <n v="331"/>
    <n v="110694.2"/>
    <n v="4"/>
    <s v="Poor"/>
    <s v="Offline"/>
    <s v="Yes"/>
    <s v="Education"/>
  </r>
  <r>
    <n v="6261"/>
    <s v="Karan"/>
    <n v="51"/>
    <s v="Male"/>
    <x v="3"/>
    <x v="3"/>
    <x v="1"/>
    <n v="127016"/>
    <x v="0"/>
    <n v="-7.0000000000000007E-2"/>
    <n v="2"/>
    <d v="2032-02-21T00:00:00"/>
    <d v="2034-02-20T00:00:00"/>
    <n v="-8891.1200000000008"/>
    <n v="118124.88"/>
    <x v="1"/>
    <x v="0"/>
    <s v="Growth"/>
    <s v="Bear"/>
    <s v="No"/>
    <n v="1733"/>
    <n v="-10624.12"/>
    <n v="5"/>
    <s v="Average"/>
    <s v="Online"/>
    <s v="No"/>
    <s v="Wealth"/>
  </r>
  <r>
    <n v="6262"/>
    <s v="Karan"/>
    <n v="42"/>
    <s v="Female"/>
    <x v="3"/>
    <x v="3"/>
    <x v="0"/>
    <n v="210978"/>
    <x v="1"/>
    <n v="0.26"/>
    <n v="6"/>
    <d v="2032-02-22T00:00:00"/>
    <d v="2038-02-20T00:00:00"/>
    <n v="54854.28"/>
    <n v="265832.28000000003"/>
    <x v="1"/>
    <x v="1"/>
    <s v="Balanced"/>
    <s v="Bull"/>
    <s v="Yes"/>
    <n v="3736"/>
    <n v="51118.28"/>
    <n v="3"/>
    <s v="Poor"/>
    <s v="Online"/>
    <s v="No"/>
    <s v="Wealth"/>
  </r>
  <r>
    <n v="6263"/>
    <s v="Karan"/>
    <n v="43"/>
    <s v="Male"/>
    <x v="2"/>
    <x v="2"/>
    <x v="1"/>
    <n v="305188"/>
    <x v="2"/>
    <n v="-0.12"/>
    <n v="1"/>
    <d v="2032-02-23T00:00:00"/>
    <d v="2033-02-22T00:00:00"/>
    <n v="-36622.559999999998"/>
    <n v="268565.44"/>
    <x v="1"/>
    <x v="2"/>
    <s v="Income"/>
    <s v="Bear"/>
    <s v="Yes"/>
    <n v="2455"/>
    <n v="-39077.56"/>
    <n v="4"/>
    <s v="Average"/>
    <s v="Online"/>
    <s v="No"/>
    <s v="Retirement"/>
  </r>
  <r>
    <n v="6264"/>
    <s v="Karan"/>
    <n v="43"/>
    <s v="Male"/>
    <x v="4"/>
    <x v="1"/>
    <x v="4"/>
    <n v="396058"/>
    <x v="1"/>
    <n v="0.22"/>
    <n v="4"/>
    <d v="2032-02-24T00:00:00"/>
    <d v="2036-02-23T00:00:00"/>
    <n v="87132.76"/>
    <n v="483190.76"/>
    <x v="1"/>
    <x v="1"/>
    <s v="Growth"/>
    <s v="Stable"/>
    <s v="Yes"/>
    <n v="4525"/>
    <n v="82607.759999999995"/>
    <n v="5"/>
    <s v="Poor"/>
    <s v="Offline"/>
    <s v="No"/>
    <s v="Wealth"/>
  </r>
  <r>
    <n v="6265"/>
    <s v="Karan"/>
    <n v="35"/>
    <s v="Female"/>
    <x v="2"/>
    <x v="2"/>
    <x v="2"/>
    <n v="385625"/>
    <x v="2"/>
    <n v="0.1"/>
    <n v="6"/>
    <d v="2032-02-25T00:00:00"/>
    <d v="2038-02-23T00:00:00"/>
    <n v="38562.5"/>
    <n v="424187.5"/>
    <x v="1"/>
    <x v="0"/>
    <s v="Income"/>
    <s v="Bear"/>
    <s v="Yes"/>
    <n v="4708"/>
    <n v="33854.5"/>
    <n v="4"/>
    <s v="Excellent"/>
    <s v="Online"/>
    <s v="No"/>
    <s v="Wealth"/>
  </r>
  <r>
    <n v="6266"/>
    <s v="Rahul"/>
    <n v="46"/>
    <s v="Male"/>
    <x v="1"/>
    <x v="3"/>
    <x v="1"/>
    <n v="326919"/>
    <x v="0"/>
    <n v="0.09"/>
    <n v="3"/>
    <d v="2032-02-26T00:00:00"/>
    <d v="2035-02-25T00:00:00"/>
    <n v="29422.71"/>
    <n v="356341.71"/>
    <x v="1"/>
    <x v="0"/>
    <s v="Growth"/>
    <s v="Stable"/>
    <s v="Yes"/>
    <n v="4048"/>
    <n v="25374.71"/>
    <n v="1"/>
    <s v="Poor"/>
    <s v="Online"/>
    <s v="Yes"/>
    <s v="Wealth"/>
  </r>
  <r>
    <n v="6267"/>
    <s v="Amit"/>
    <n v="23"/>
    <s v="Male"/>
    <x v="3"/>
    <x v="0"/>
    <x v="0"/>
    <n v="57066"/>
    <x v="1"/>
    <n v="0.4"/>
    <n v="9"/>
    <d v="2032-02-27T00:00:00"/>
    <d v="2041-02-24T00:00:00"/>
    <n v="22826.400000000001"/>
    <n v="79892.399999999994"/>
    <x v="1"/>
    <x v="0"/>
    <s v="Balanced"/>
    <s v="Bear"/>
    <s v="No"/>
    <n v="486"/>
    <n v="22340.400000000001"/>
    <n v="2"/>
    <s v="Poor"/>
    <s v="Offline"/>
    <s v="Yes"/>
    <s v="Education"/>
  </r>
  <r>
    <n v="6268"/>
    <s v="Amit"/>
    <n v="43"/>
    <s v="Male"/>
    <x v="5"/>
    <x v="1"/>
    <x v="4"/>
    <n v="176630"/>
    <x v="0"/>
    <n v="-0.08"/>
    <n v="3"/>
    <d v="2032-02-28T00:00:00"/>
    <d v="2035-02-27T00:00:00"/>
    <n v="-14130.4"/>
    <n v="162499.6"/>
    <x v="1"/>
    <x v="1"/>
    <s v="Growth"/>
    <s v="Bear"/>
    <s v="Yes"/>
    <n v="4369"/>
    <n v="-18499.400000000001"/>
    <n v="1"/>
    <s v="Average"/>
    <s v="Online"/>
    <s v="Yes"/>
    <s v="Education"/>
  </r>
  <r>
    <n v="6269"/>
    <s v="Priya"/>
    <n v="40"/>
    <s v="Female"/>
    <x v="3"/>
    <x v="3"/>
    <x v="2"/>
    <n v="457891"/>
    <x v="0"/>
    <n v="0.22"/>
    <n v="4"/>
    <d v="2032-02-29T00:00:00"/>
    <d v="2036-02-28T00:00:00"/>
    <n v="100736.02"/>
    <n v="558627.02"/>
    <x v="1"/>
    <x v="1"/>
    <s v="Income"/>
    <s v="Bull"/>
    <s v="Yes"/>
    <n v="1728"/>
    <n v="99008.02"/>
    <n v="1"/>
    <s v="Average"/>
    <s v="Online"/>
    <s v="No"/>
    <s v="Wealth"/>
  </r>
  <r>
    <n v="6270"/>
    <s v="Ravi"/>
    <n v="60"/>
    <s v="Female"/>
    <x v="1"/>
    <x v="3"/>
    <x v="2"/>
    <n v="150381"/>
    <x v="2"/>
    <n v="0.38"/>
    <n v="5"/>
    <d v="2032-03-01T00:00:00"/>
    <d v="2037-02-28T00:00:00"/>
    <n v="57144.78"/>
    <n v="207525.78"/>
    <x v="1"/>
    <x v="2"/>
    <s v="Income"/>
    <s v="Bear"/>
    <s v="No"/>
    <n v="4041"/>
    <n v="53103.78"/>
    <n v="1"/>
    <s v="Excellent"/>
    <s v="Offline"/>
    <s v="Yes"/>
    <s v="Wealth"/>
  </r>
  <r>
    <n v="6271"/>
    <s v="Sneha"/>
    <n v="59"/>
    <s v="Male"/>
    <x v="0"/>
    <x v="4"/>
    <x v="4"/>
    <n v="129681"/>
    <x v="2"/>
    <n v="0.3"/>
    <n v="8"/>
    <d v="2032-03-02T00:00:00"/>
    <d v="2040-02-29T00:00:00"/>
    <n v="38904.300000000003"/>
    <n v="168585.3"/>
    <x v="1"/>
    <x v="0"/>
    <s v="Income"/>
    <s v="Bull"/>
    <s v="No"/>
    <n v="2950"/>
    <n v="35954.300000000003"/>
    <n v="1"/>
    <s v="Excellent"/>
    <s v="Offline"/>
    <s v="No"/>
    <s v="Education"/>
  </r>
  <r>
    <n v="6272"/>
    <s v="Rahul"/>
    <n v="28"/>
    <s v="Male"/>
    <x v="2"/>
    <x v="0"/>
    <x v="4"/>
    <n v="15690"/>
    <x v="2"/>
    <n v="0.49"/>
    <n v="2"/>
    <d v="2032-03-03T00:00:00"/>
    <d v="2034-03-03T00:00:00"/>
    <n v="7688.1"/>
    <n v="23378.1"/>
    <x v="1"/>
    <x v="2"/>
    <s v="Balanced"/>
    <s v="Stable"/>
    <s v="Yes"/>
    <n v="3954"/>
    <n v="3734.1"/>
    <n v="2"/>
    <s v="Good"/>
    <s v="Offline"/>
    <s v="Yes"/>
    <s v="Wealth"/>
  </r>
  <r>
    <n v="6273"/>
    <s v="Ravi"/>
    <n v="38"/>
    <s v="Male"/>
    <x v="4"/>
    <x v="0"/>
    <x v="4"/>
    <n v="371953"/>
    <x v="1"/>
    <n v="-0.2"/>
    <n v="4"/>
    <d v="2032-03-04T00:00:00"/>
    <d v="2036-03-03T00:00:00"/>
    <n v="-74390.600000000006"/>
    <n v="297562.40000000002"/>
    <x v="1"/>
    <x v="0"/>
    <s v="Income"/>
    <s v="Bull"/>
    <s v="Yes"/>
    <n v="3142"/>
    <n v="-77532.600000000006"/>
    <n v="2"/>
    <s v="Good"/>
    <s v="Offline"/>
    <s v="No"/>
    <s v="Education"/>
  </r>
  <r>
    <n v="6274"/>
    <s v="Rahul"/>
    <n v="61"/>
    <s v="Male"/>
    <x v="4"/>
    <x v="3"/>
    <x v="1"/>
    <n v="238948"/>
    <x v="2"/>
    <n v="0.42"/>
    <n v="2"/>
    <d v="2032-03-05T00:00:00"/>
    <d v="2034-03-05T00:00:00"/>
    <n v="100358.16"/>
    <n v="339306.16"/>
    <x v="1"/>
    <x v="1"/>
    <s v="Growth"/>
    <s v="Bull"/>
    <s v="No"/>
    <n v="447"/>
    <n v="99911.16"/>
    <n v="5"/>
    <s v="Excellent"/>
    <s v="Offline"/>
    <s v="No"/>
    <s v="Wealth"/>
  </r>
  <r>
    <n v="6275"/>
    <s v="Amit"/>
    <n v="26"/>
    <s v="Female"/>
    <x v="2"/>
    <x v="3"/>
    <x v="3"/>
    <n v="268311"/>
    <x v="0"/>
    <n v="0.23"/>
    <n v="3"/>
    <d v="2032-03-06T00:00:00"/>
    <d v="2035-03-06T00:00:00"/>
    <n v="61711.53"/>
    <n v="330022.53000000003"/>
    <x v="1"/>
    <x v="1"/>
    <s v="Income"/>
    <s v="Bull"/>
    <s v="No"/>
    <n v="2947"/>
    <n v="58764.53"/>
    <n v="4"/>
    <s v="Poor"/>
    <s v="Offline"/>
    <s v="Yes"/>
    <s v="Education"/>
  </r>
  <r>
    <n v="6276"/>
    <s v="Karan"/>
    <n v="47"/>
    <s v="Female"/>
    <x v="2"/>
    <x v="2"/>
    <x v="2"/>
    <n v="166891"/>
    <x v="2"/>
    <n v="-0.2"/>
    <n v="3"/>
    <d v="2032-03-07T00:00:00"/>
    <d v="2035-03-07T00:00:00"/>
    <n v="-33378.199999999997"/>
    <n v="133512.79999999999"/>
    <x v="1"/>
    <x v="2"/>
    <s v="Income"/>
    <s v="Bear"/>
    <s v="Yes"/>
    <n v="846"/>
    <n v="-34224.199999999997"/>
    <n v="3"/>
    <s v="Excellent"/>
    <s v="Offline"/>
    <s v="Yes"/>
    <s v="Wealth"/>
  </r>
  <r>
    <n v="6277"/>
    <s v="Priya"/>
    <n v="56"/>
    <s v="Female"/>
    <x v="1"/>
    <x v="5"/>
    <x v="1"/>
    <n v="13448"/>
    <x v="2"/>
    <n v="0.13"/>
    <n v="7"/>
    <d v="2032-03-08T00:00:00"/>
    <d v="2039-03-07T00:00:00"/>
    <n v="1748.24"/>
    <n v="15196.24"/>
    <x v="1"/>
    <x v="0"/>
    <s v="Growth"/>
    <s v="Bear"/>
    <s v="Yes"/>
    <n v="916"/>
    <n v="832.24"/>
    <n v="2"/>
    <s v="Average"/>
    <s v="Online"/>
    <s v="Yes"/>
    <s v="Retirement"/>
  </r>
  <r>
    <n v="6278"/>
    <s v="Priya"/>
    <n v="35"/>
    <s v="Male"/>
    <x v="3"/>
    <x v="0"/>
    <x v="0"/>
    <n v="477693"/>
    <x v="2"/>
    <n v="0.34"/>
    <n v="5"/>
    <d v="2032-03-09T00:00:00"/>
    <d v="2037-03-08T00:00:00"/>
    <n v="162415.62"/>
    <n v="640108.62"/>
    <x v="1"/>
    <x v="2"/>
    <s v="Income"/>
    <s v="Stable"/>
    <s v="Yes"/>
    <n v="3466"/>
    <n v="158949.62"/>
    <n v="4"/>
    <s v="Poor"/>
    <s v="Offline"/>
    <s v="No"/>
    <s v="Wealth"/>
  </r>
  <r>
    <n v="6279"/>
    <s v="Neha"/>
    <n v="57"/>
    <s v="Male"/>
    <x v="5"/>
    <x v="0"/>
    <x v="2"/>
    <n v="159961"/>
    <x v="2"/>
    <n v="-7.0000000000000007E-2"/>
    <n v="2"/>
    <d v="2032-03-10T00:00:00"/>
    <d v="2034-03-10T00:00:00"/>
    <n v="-11197.27"/>
    <n v="148763.73000000001"/>
    <x v="1"/>
    <x v="0"/>
    <s v="Income"/>
    <s v="Stable"/>
    <s v="Yes"/>
    <n v="756"/>
    <n v="-11953.27"/>
    <n v="5"/>
    <s v="Poor"/>
    <s v="Offline"/>
    <s v="No"/>
    <s v="Education"/>
  </r>
  <r>
    <n v="6280"/>
    <s v="Sneha"/>
    <n v="25"/>
    <s v="Female"/>
    <x v="3"/>
    <x v="4"/>
    <x v="3"/>
    <n v="7435"/>
    <x v="0"/>
    <n v="0.27"/>
    <n v="6"/>
    <d v="2032-03-11T00:00:00"/>
    <d v="2038-03-10T00:00:00"/>
    <n v="2007.45"/>
    <n v="9442.4500000000007"/>
    <x v="1"/>
    <x v="1"/>
    <s v="Growth"/>
    <s v="Stable"/>
    <s v="Yes"/>
    <n v="3215"/>
    <n v="-1207.55"/>
    <n v="4"/>
    <s v="Good"/>
    <s v="Offline"/>
    <s v="No"/>
    <s v="Retirement"/>
  </r>
  <r>
    <n v="6281"/>
    <s v="Priya"/>
    <n v="59"/>
    <s v="Male"/>
    <x v="3"/>
    <x v="2"/>
    <x v="0"/>
    <n v="219740"/>
    <x v="2"/>
    <n v="-0.1"/>
    <n v="4"/>
    <d v="2032-03-12T00:00:00"/>
    <d v="2036-03-11T00:00:00"/>
    <n v="-21974"/>
    <n v="197766"/>
    <x v="1"/>
    <x v="2"/>
    <s v="Balanced"/>
    <s v="Stable"/>
    <s v="Yes"/>
    <n v="3896"/>
    <n v="-25870"/>
    <n v="3"/>
    <s v="Average"/>
    <s v="Online"/>
    <s v="No"/>
    <s v="Wealth"/>
  </r>
  <r>
    <n v="6282"/>
    <s v="Karan"/>
    <n v="29"/>
    <s v="Male"/>
    <x v="5"/>
    <x v="1"/>
    <x v="2"/>
    <n v="390155"/>
    <x v="0"/>
    <n v="0.36"/>
    <n v="2"/>
    <d v="2032-03-13T00:00:00"/>
    <d v="2034-03-13T00:00:00"/>
    <n v="140455.79999999999"/>
    <n v="530610.80000000005"/>
    <x v="1"/>
    <x v="1"/>
    <s v="Balanced"/>
    <s v="Stable"/>
    <s v="No"/>
    <n v="1705"/>
    <n v="138750.79999999999"/>
    <n v="1"/>
    <s v="Good"/>
    <s v="Online"/>
    <s v="Yes"/>
    <s v="Retirement"/>
  </r>
  <r>
    <n v="6283"/>
    <s v="Amit"/>
    <n v="27"/>
    <s v="Female"/>
    <x v="4"/>
    <x v="4"/>
    <x v="3"/>
    <n v="7674"/>
    <x v="1"/>
    <n v="0.2"/>
    <n v="3"/>
    <d v="2032-03-14T00:00:00"/>
    <d v="2035-03-14T00:00:00"/>
    <n v="1534.8"/>
    <n v="9208.7999999999993"/>
    <x v="1"/>
    <x v="0"/>
    <s v="Growth"/>
    <s v="Stable"/>
    <s v="Yes"/>
    <n v="4761"/>
    <n v="-3226.2"/>
    <n v="3"/>
    <s v="Good"/>
    <s v="Online"/>
    <s v="No"/>
    <s v="Education"/>
  </r>
  <r>
    <n v="6284"/>
    <s v="Sneha"/>
    <n v="61"/>
    <s v="Male"/>
    <x v="3"/>
    <x v="4"/>
    <x v="4"/>
    <n v="302363"/>
    <x v="1"/>
    <n v="-0.18"/>
    <n v="2"/>
    <d v="2032-03-15T00:00:00"/>
    <d v="2034-03-15T00:00:00"/>
    <n v="-54425.34"/>
    <n v="247937.66"/>
    <x v="1"/>
    <x v="1"/>
    <s v="Balanced"/>
    <s v="Bear"/>
    <s v="Yes"/>
    <n v="160"/>
    <n v="-54585.34"/>
    <n v="3"/>
    <s v="Average"/>
    <s v="Online"/>
    <s v="No"/>
    <s v="Wealth"/>
  </r>
  <r>
    <n v="6285"/>
    <s v="Ravi"/>
    <n v="40"/>
    <s v="Female"/>
    <x v="0"/>
    <x v="1"/>
    <x v="3"/>
    <n v="58566"/>
    <x v="0"/>
    <n v="-0.14000000000000001"/>
    <n v="4"/>
    <d v="2032-03-16T00:00:00"/>
    <d v="2036-03-15T00:00:00"/>
    <n v="-8199.24"/>
    <n v="50366.76"/>
    <x v="1"/>
    <x v="1"/>
    <s v="Growth"/>
    <s v="Bear"/>
    <s v="No"/>
    <n v="2332"/>
    <n v="-10531.24"/>
    <n v="2"/>
    <s v="Poor"/>
    <s v="Online"/>
    <s v="No"/>
    <s v="Wealth"/>
  </r>
  <r>
    <n v="6286"/>
    <s v="Karan"/>
    <n v="30"/>
    <s v="Male"/>
    <x v="0"/>
    <x v="1"/>
    <x v="2"/>
    <n v="148826"/>
    <x v="1"/>
    <n v="0.4"/>
    <n v="3"/>
    <d v="2032-03-17T00:00:00"/>
    <d v="2035-03-17T00:00:00"/>
    <n v="59530.400000000001"/>
    <n v="208356.4"/>
    <x v="1"/>
    <x v="2"/>
    <s v="Growth"/>
    <s v="Bear"/>
    <s v="Yes"/>
    <n v="1969"/>
    <n v="57561.4"/>
    <n v="2"/>
    <s v="Poor"/>
    <s v="Offline"/>
    <s v="No"/>
    <s v="Retirement"/>
  </r>
  <r>
    <n v="6287"/>
    <s v="Karan"/>
    <n v="46"/>
    <s v="Male"/>
    <x v="1"/>
    <x v="0"/>
    <x v="3"/>
    <n v="30378"/>
    <x v="2"/>
    <n v="-0.18"/>
    <n v="8"/>
    <d v="2032-03-18T00:00:00"/>
    <d v="2040-03-16T00:00:00"/>
    <n v="-5468.04"/>
    <n v="24909.96"/>
    <x v="1"/>
    <x v="1"/>
    <s v="Balanced"/>
    <s v="Bear"/>
    <s v="Yes"/>
    <n v="2629"/>
    <n v="-8097.04"/>
    <n v="3"/>
    <s v="Good"/>
    <s v="Offline"/>
    <s v="No"/>
    <s v="Retirement"/>
  </r>
  <r>
    <n v="6288"/>
    <s v="Priya"/>
    <n v="24"/>
    <s v="Male"/>
    <x v="1"/>
    <x v="5"/>
    <x v="2"/>
    <n v="145076"/>
    <x v="2"/>
    <n v="0.01"/>
    <n v="4"/>
    <d v="2032-03-19T00:00:00"/>
    <d v="2036-03-18T00:00:00"/>
    <n v="1450.76"/>
    <n v="146526.76"/>
    <x v="1"/>
    <x v="0"/>
    <s v="Balanced"/>
    <s v="Stable"/>
    <s v="No"/>
    <n v="2971"/>
    <n v="-1520.24"/>
    <n v="1"/>
    <s v="Poor"/>
    <s v="Offline"/>
    <s v="Yes"/>
    <s v="Education"/>
  </r>
  <r>
    <n v="6289"/>
    <s v="Sneha"/>
    <n v="58"/>
    <s v="Male"/>
    <x v="5"/>
    <x v="5"/>
    <x v="2"/>
    <n v="85952"/>
    <x v="2"/>
    <n v="0.2"/>
    <n v="3"/>
    <d v="2032-03-20T00:00:00"/>
    <d v="2035-03-20T00:00:00"/>
    <n v="17190.400000000001"/>
    <n v="103142.39999999999"/>
    <x v="1"/>
    <x v="0"/>
    <s v="Income"/>
    <s v="Bull"/>
    <s v="No"/>
    <n v="3087"/>
    <n v="14103.4"/>
    <n v="1"/>
    <s v="Average"/>
    <s v="Online"/>
    <s v="Yes"/>
    <s v="Education"/>
  </r>
  <r>
    <n v="6290"/>
    <s v="Amit"/>
    <n v="44"/>
    <s v="Male"/>
    <x v="5"/>
    <x v="2"/>
    <x v="3"/>
    <n v="102656"/>
    <x v="1"/>
    <n v="-0.05"/>
    <n v="9"/>
    <d v="2032-03-21T00:00:00"/>
    <d v="2041-03-19T00:00:00"/>
    <n v="-5132.8"/>
    <n v="97523.199999999997"/>
    <x v="1"/>
    <x v="1"/>
    <s v="Income"/>
    <s v="Bear"/>
    <s v="Yes"/>
    <n v="1718"/>
    <n v="-6850.8"/>
    <n v="2"/>
    <s v="Excellent"/>
    <s v="Online"/>
    <s v="Yes"/>
    <s v="Wealth"/>
  </r>
  <r>
    <n v="6291"/>
    <s v="Neha"/>
    <n v="34"/>
    <s v="Female"/>
    <x v="1"/>
    <x v="1"/>
    <x v="3"/>
    <n v="91679"/>
    <x v="0"/>
    <n v="-0.04"/>
    <n v="9"/>
    <d v="2032-03-22T00:00:00"/>
    <d v="2041-03-20T00:00:00"/>
    <n v="-3667.16"/>
    <n v="88011.839999999997"/>
    <x v="1"/>
    <x v="2"/>
    <s v="Growth"/>
    <s v="Bear"/>
    <s v="Yes"/>
    <n v="4683"/>
    <n v="-8350.16"/>
    <n v="1"/>
    <s v="Average"/>
    <s v="Offline"/>
    <s v="Yes"/>
    <s v="Wealth"/>
  </r>
  <r>
    <n v="6292"/>
    <s v="Rahul"/>
    <n v="61"/>
    <s v="Female"/>
    <x v="2"/>
    <x v="1"/>
    <x v="0"/>
    <n v="19611"/>
    <x v="1"/>
    <n v="0.34"/>
    <n v="3"/>
    <d v="2032-03-23T00:00:00"/>
    <d v="2035-03-23T00:00:00"/>
    <n v="6667.74"/>
    <n v="26278.74"/>
    <x v="1"/>
    <x v="0"/>
    <s v="Income"/>
    <s v="Stable"/>
    <s v="Yes"/>
    <n v="1527"/>
    <n v="5140.74"/>
    <n v="3"/>
    <s v="Average"/>
    <s v="Offline"/>
    <s v="Yes"/>
    <s v="Retirement"/>
  </r>
  <r>
    <n v="6293"/>
    <s v="Rahul"/>
    <n v="21"/>
    <s v="Male"/>
    <x v="3"/>
    <x v="3"/>
    <x v="0"/>
    <n v="46457"/>
    <x v="1"/>
    <n v="0"/>
    <n v="4"/>
    <d v="2032-03-24T00:00:00"/>
    <d v="2036-03-23T00:00:00"/>
    <n v="0"/>
    <n v="46457"/>
    <x v="1"/>
    <x v="2"/>
    <s v="Income"/>
    <s v="Stable"/>
    <s v="No"/>
    <n v="4077"/>
    <n v="-4077"/>
    <n v="3"/>
    <s v="Good"/>
    <s v="Online"/>
    <s v="No"/>
    <s v="Retirement"/>
  </r>
  <r>
    <n v="6294"/>
    <s v="Amit"/>
    <n v="37"/>
    <s v="Male"/>
    <x v="2"/>
    <x v="2"/>
    <x v="1"/>
    <n v="27427"/>
    <x v="0"/>
    <n v="-0.17"/>
    <n v="7"/>
    <d v="2032-03-25T00:00:00"/>
    <d v="2039-03-24T00:00:00"/>
    <n v="-4662.59"/>
    <n v="22764.41"/>
    <x v="1"/>
    <x v="0"/>
    <s v="Income"/>
    <s v="Bear"/>
    <s v="No"/>
    <n v="2875"/>
    <n v="-7537.59"/>
    <n v="5"/>
    <s v="Excellent"/>
    <s v="Offline"/>
    <s v="No"/>
    <s v="Retirement"/>
  </r>
  <r>
    <n v="6295"/>
    <s v="Amit"/>
    <n v="44"/>
    <s v="Female"/>
    <x v="4"/>
    <x v="4"/>
    <x v="2"/>
    <n v="56704"/>
    <x v="0"/>
    <n v="0.3"/>
    <n v="3"/>
    <d v="2032-03-26T00:00:00"/>
    <d v="2035-03-26T00:00:00"/>
    <n v="17011.2"/>
    <n v="73715.199999999997"/>
    <x v="1"/>
    <x v="1"/>
    <s v="Income"/>
    <s v="Stable"/>
    <s v="Yes"/>
    <n v="2840"/>
    <n v="14171.2"/>
    <n v="5"/>
    <s v="Poor"/>
    <s v="Offline"/>
    <s v="No"/>
    <s v="Wealth"/>
  </r>
  <r>
    <n v="6296"/>
    <s v="Rahul"/>
    <n v="47"/>
    <s v="Female"/>
    <x v="0"/>
    <x v="4"/>
    <x v="0"/>
    <n v="78879"/>
    <x v="1"/>
    <n v="0.47"/>
    <n v="9"/>
    <d v="2032-03-27T00:00:00"/>
    <d v="2041-03-25T00:00:00"/>
    <n v="37073.129999999997"/>
    <n v="115952.13"/>
    <x v="1"/>
    <x v="0"/>
    <s v="Income"/>
    <s v="Stable"/>
    <s v="No"/>
    <n v="3903"/>
    <n v="33170.129999999997"/>
    <n v="3"/>
    <s v="Excellent"/>
    <s v="Offline"/>
    <s v="No"/>
    <s v="Education"/>
  </r>
  <r>
    <n v="6297"/>
    <s v="Neha"/>
    <n v="27"/>
    <s v="Male"/>
    <x v="5"/>
    <x v="2"/>
    <x v="1"/>
    <n v="417883"/>
    <x v="1"/>
    <n v="0.38"/>
    <n v="7"/>
    <d v="2032-03-28T00:00:00"/>
    <d v="2039-03-27T00:00:00"/>
    <n v="158795.54"/>
    <n v="576678.54"/>
    <x v="1"/>
    <x v="2"/>
    <s v="Income"/>
    <s v="Stable"/>
    <s v="No"/>
    <n v="2188"/>
    <n v="156607.54"/>
    <n v="3"/>
    <s v="Poor"/>
    <s v="Offline"/>
    <s v="Yes"/>
    <s v="Education"/>
  </r>
  <r>
    <n v="6298"/>
    <s v="Sneha"/>
    <n v="29"/>
    <s v="Female"/>
    <x v="1"/>
    <x v="0"/>
    <x v="2"/>
    <n v="93343"/>
    <x v="0"/>
    <n v="0.18"/>
    <n v="6"/>
    <d v="2032-03-29T00:00:00"/>
    <d v="2038-03-28T00:00:00"/>
    <n v="16801.740000000002"/>
    <n v="110144.74"/>
    <x v="1"/>
    <x v="1"/>
    <s v="Growth"/>
    <s v="Stable"/>
    <s v="No"/>
    <n v="999"/>
    <n v="15802.74"/>
    <n v="2"/>
    <s v="Good"/>
    <s v="Online"/>
    <s v="Yes"/>
    <s v="Wealth"/>
  </r>
  <r>
    <n v="6299"/>
    <s v="Rahul"/>
    <n v="63"/>
    <s v="Female"/>
    <x v="0"/>
    <x v="0"/>
    <x v="1"/>
    <n v="129229"/>
    <x v="0"/>
    <n v="0.1"/>
    <n v="6"/>
    <d v="2032-03-30T00:00:00"/>
    <d v="2038-03-29T00:00:00"/>
    <n v="12922.9"/>
    <n v="142151.9"/>
    <x v="1"/>
    <x v="2"/>
    <s v="Balanced"/>
    <s v="Stable"/>
    <s v="No"/>
    <n v="773"/>
    <n v="12149.9"/>
    <n v="4"/>
    <s v="Average"/>
    <s v="Offline"/>
    <s v="Yes"/>
    <s v="Education"/>
  </r>
  <r>
    <n v="6300"/>
    <s v="Amit"/>
    <n v="55"/>
    <s v="Female"/>
    <x v="2"/>
    <x v="2"/>
    <x v="0"/>
    <n v="219117"/>
    <x v="1"/>
    <n v="0.45"/>
    <n v="8"/>
    <d v="2032-03-31T00:00:00"/>
    <d v="2040-03-29T00:00:00"/>
    <n v="98602.65"/>
    <n v="317719.65000000002"/>
    <x v="1"/>
    <x v="2"/>
    <s v="Growth"/>
    <s v="Bear"/>
    <s v="No"/>
    <n v="4142"/>
    <n v="94460.65"/>
    <n v="5"/>
    <s v="Excellent"/>
    <s v="Offline"/>
    <s v="Yes"/>
    <s v="Education"/>
  </r>
  <r>
    <n v="6301"/>
    <s v="Priya"/>
    <n v="32"/>
    <s v="Male"/>
    <x v="5"/>
    <x v="5"/>
    <x v="1"/>
    <n v="208134"/>
    <x v="2"/>
    <n v="0.34"/>
    <n v="9"/>
    <d v="2032-04-01T00:00:00"/>
    <d v="2041-03-30T00:00:00"/>
    <n v="70765.56"/>
    <n v="278899.56"/>
    <x v="1"/>
    <x v="0"/>
    <s v="Balanced"/>
    <s v="Stable"/>
    <s v="No"/>
    <n v="4704"/>
    <n v="66061.56"/>
    <n v="1"/>
    <s v="Poor"/>
    <s v="Offline"/>
    <s v="No"/>
    <s v="Wealth"/>
  </r>
  <r>
    <n v="6302"/>
    <s v="Ravi"/>
    <n v="41"/>
    <s v="Female"/>
    <x v="5"/>
    <x v="2"/>
    <x v="3"/>
    <n v="334077"/>
    <x v="2"/>
    <n v="0.2"/>
    <n v="3"/>
    <d v="2032-04-02T00:00:00"/>
    <d v="2035-04-02T00:00:00"/>
    <n v="66815.399999999994"/>
    <n v="400892.4"/>
    <x v="1"/>
    <x v="2"/>
    <s v="Growth"/>
    <s v="Bull"/>
    <s v="Yes"/>
    <n v="1682"/>
    <n v="65133.399999999987"/>
    <n v="3"/>
    <s v="Poor"/>
    <s v="Offline"/>
    <s v="Yes"/>
    <s v="Education"/>
  </r>
  <r>
    <n v="6303"/>
    <s v="Neha"/>
    <n v="23"/>
    <s v="Female"/>
    <x v="3"/>
    <x v="5"/>
    <x v="1"/>
    <n v="286340"/>
    <x v="2"/>
    <n v="0.42"/>
    <n v="3"/>
    <d v="2032-04-03T00:00:00"/>
    <d v="2035-04-03T00:00:00"/>
    <n v="120262.8"/>
    <n v="406602.8"/>
    <x v="1"/>
    <x v="1"/>
    <s v="Balanced"/>
    <s v="Bull"/>
    <s v="Yes"/>
    <n v="4007"/>
    <n v="116255.8"/>
    <n v="4"/>
    <s v="Poor"/>
    <s v="Online"/>
    <s v="Yes"/>
    <s v="Wealth"/>
  </r>
  <r>
    <n v="6304"/>
    <s v="Karan"/>
    <n v="35"/>
    <s v="Female"/>
    <x v="5"/>
    <x v="0"/>
    <x v="4"/>
    <n v="431264"/>
    <x v="0"/>
    <n v="0.22"/>
    <n v="8"/>
    <d v="2032-04-04T00:00:00"/>
    <d v="2040-04-02T00:00:00"/>
    <n v="94878.080000000002"/>
    <n v="526142.07999999996"/>
    <x v="1"/>
    <x v="1"/>
    <s v="Income"/>
    <s v="Stable"/>
    <s v="No"/>
    <n v="113"/>
    <n v="94765.08"/>
    <n v="4"/>
    <s v="Excellent"/>
    <s v="Offline"/>
    <s v="Yes"/>
    <s v="Wealth"/>
  </r>
  <r>
    <n v="6305"/>
    <s v="Neha"/>
    <n v="41"/>
    <s v="Female"/>
    <x v="4"/>
    <x v="2"/>
    <x v="4"/>
    <n v="126311"/>
    <x v="2"/>
    <n v="0.48"/>
    <n v="3"/>
    <d v="2032-04-05T00:00:00"/>
    <d v="2035-04-05T00:00:00"/>
    <n v="60629.279999999999"/>
    <n v="186940.28"/>
    <x v="1"/>
    <x v="2"/>
    <s v="Balanced"/>
    <s v="Bull"/>
    <s v="No"/>
    <n v="2136"/>
    <n v="58493.279999999999"/>
    <n v="5"/>
    <s v="Excellent"/>
    <s v="Online"/>
    <s v="Yes"/>
    <s v="Education"/>
  </r>
  <r>
    <n v="6306"/>
    <s v="Priya"/>
    <n v="30"/>
    <s v="Male"/>
    <x v="5"/>
    <x v="5"/>
    <x v="1"/>
    <n v="116056"/>
    <x v="2"/>
    <n v="0.4"/>
    <n v="4"/>
    <d v="2032-04-06T00:00:00"/>
    <d v="2036-04-05T00:00:00"/>
    <n v="46422.400000000001"/>
    <n v="162478.39999999999"/>
    <x v="1"/>
    <x v="1"/>
    <s v="Growth"/>
    <s v="Bull"/>
    <s v="No"/>
    <n v="173"/>
    <n v="46249.4"/>
    <n v="2"/>
    <s v="Poor"/>
    <s v="Offline"/>
    <s v="No"/>
    <s v="Wealth"/>
  </r>
  <r>
    <n v="6307"/>
    <s v="Priya"/>
    <n v="53"/>
    <s v="Female"/>
    <x v="4"/>
    <x v="3"/>
    <x v="4"/>
    <n v="438744"/>
    <x v="0"/>
    <n v="0.19"/>
    <n v="7"/>
    <d v="2032-04-07T00:00:00"/>
    <d v="2039-04-06T00:00:00"/>
    <n v="83361.36"/>
    <n v="522105.36"/>
    <x v="1"/>
    <x v="1"/>
    <s v="Growth"/>
    <s v="Stable"/>
    <s v="No"/>
    <n v="2538"/>
    <n v="80823.360000000001"/>
    <n v="3"/>
    <s v="Good"/>
    <s v="Offline"/>
    <s v="No"/>
    <s v="Wealth"/>
  </r>
  <r>
    <n v="6308"/>
    <s v="Karan"/>
    <n v="26"/>
    <s v="Female"/>
    <x v="2"/>
    <x v="3"/>
    <x v="1"/>
    <n v="145740"/>
    <x v="0"/>
    <n v="0.45"/>
    <n v="7"/>
    <d v="2032-04-08T00:00:00"/>
    <d v="2039-04-07T00:00:00"/>
    <n v="65583"/>
    <n v="211323"/>
    <x v="1"/>
    <x v="1"/>
    <s v="Growth"/>
    <s v="Bear"/>
    <s v="No"/>
    <n v="1470"/>
    <n v="64113"/>
    <n v="3"/>
    <s v="Excellent"/>
    <s v="Online"/>
    <s v="Yes"/>
    <s v="Education"/>
  </r>
  <r>
    <n v="6309"/>
    <s v="Amit"/>
    <n v="22"/>
    <s v="Female"/>
    <x v="3"/>
    <x v="2"/>
    <x v="1"/>
    <n v="185496"/>
    <x v="0"/>
    <n v="0.04"/>
    <n v="2"/>
    <d v="2032-04-09T00:00:00"/>
    <d v="2034-04-09T00:00:00"/>
    <n v="7419.84"/>
    <n v="192915.84"/>
    <x v="1"/>
    <x v="0"/>
    <s v="Income"/>
    <s v="Bear"/>
    <s v="Yes"/>
    <n v="2567"/>
    <n v="4852.84"/>
    <n v="4"/>
    <s v="Good"/>
    <s v="Offline"/>
    <s v="Yes"/>
    <s v="Wealth"/>
  </r>
  <r>
    <n v="6310"/>
    <s v="Rahul"/>
    <n v="49"/>
    <s v="Male"/>
    <x v="4"/>
    <x v="1"/>
    <x v="1"/>
    <n v="168385"/>
    <x v="2"/>
    <n v="0.28999999999999998"/>
    <n v="2"/>
    <d v="2032-04-10T00:00:00"/>
    <d v="2034-04-10T00:00:00"/>
    <n v="48831.65"/>
    <n v="217216.65"/>
    <x v="1"/>
    <x v="1"/>
    <s v="Growth"/>
    <s v="Bear"/>
    <s v="Yes"/>
    <n v="1683"/>
    <n v="47148.65"/>
    <n v="2"/>
    <s v="Excellent"/>
    <s v="Offline"/>
    <s v="Yes"/>
    <s v="Wealth"/>
  </r>
  <r>
    <n v="6311"/>
    <s v="Sneha"/>
    <n v="60"/>
    <s v="Male"/>
    <x v="2"/>
    <x v="2"/>
    <x v="4"/>
    <n v="405840"/>
    <x v="2"/>
    <n v="-0.08"/>
    <n v="4"/>
    <d v="2032-04-11T00:00:00"/>
    <d v="2036-04-10T00:00:00"/>
    <n v="-32467.200000000001"/>
    <n v="373372.8"/>
    <x v="1"/>
    <x v="1"/>
    <s v="Income"/>
    <s v="Stable"/>
    <s v="Yes"/>
    <n v="4153"/>
    <n v="-36620.199999999997"/>
    <n v="4"/>
    <s v="Excellent"/>
    <s v="Offline"/>
    <s v="No"/>
    <s v="Education"/>
  </r>
  <r>
    <n v="6312"/>
    <s v="Neha"/>
    <n v="53"/>
    <s v="Male"/>
    <x v="0"/>
    <x v="0"/>
    <x v="2"/>
    <n v="33563"/>
    <x v="2"/>
    <n v="0.43"/>
    <n v="5"/>
    <d v="2032-04-12T00:00:00"/>
    <d v="2037-04-11T00:00:00"/>
    <n v="14432.09"/>
    <n v="47995.09"/>
    <x v="1"/>
    <x v="1"/>
    <s v="Income"/>
    <s v="Bull"/>
    <s v="Yes"/>
    <n v="1646"/>
    <n v="12786.09"/>
    <n v="1"/>
    <s v="Excellent"/>
    <s v="Online"/>
    <s v="No"/>
    <s v="Education"/>
  </r>
  <r>
    <n v="6313"/>
    <s v="Karan"/>
    <n v="24"/>
    <s v="Female"/>
    <x v="5"/>
    <x v="0"/>
    <x v="1"/>
    <n v="462217"/>
    <x v="2"/>
    <n v="-0.03"/>
    <n v="6"/>
    <d v="2032-04-13T00:00:00"/>
    <d v="2038-04-12T00:00:00"/>
    <n v="-13866.51"/>
    <n v="448350.49"/>
    <x v="1"/>
    <x v="1"/>
    <s v="Income"/>
    <s v="Bear"/>
    <s v="Yes"/>
    <n v="3305"/>
    <n v="-17171.509999999998"/>
    <n v="1"/>
    <s v="Average"/>
    <s v="Offline"/>
    <s v="No"/>
    <s v="Retirement"/>
  </r>
  <r>
    <n v="6314"/>
    <s v="Neha"/>
    <n v="24"/>
    <s v="Female"/>
    <x v="1"/>
    <x v="3"/>
    <x v="1"/>
    <n v="143578"/>
    <x v="0"/>
    <n v="0.46"/>
    <n v="7"/>
    <d v="2032-04-14T00:00:00"/>
    <d v="2039-04-13T00:00:00"/>
    <n v="66045.88"/>
    <n v="209623.88"/>
    <x v="1"/>
    <x v="2"/>
    <s v="Growth"/>
    <s v="Bull"/>
    <s v="No"/>
    <n v="4872"/>
    <n v="61173.88"/>
    <n v="3"/>
    <s v="Average"/>
    <s v="Offline"/>
    <s v="No"/>
    <s v="Education"/>
  </r>
  <r>
    <n v="6315"/>
    <s v="Priya"/>
    <n v="49"/>
    <s v="Female"/>
    <x v="1"/>
    <x v="5"/>
    <x v="3"/>
    <n v="202128"/>
    <x v="2"/>
    <n v="-0.19"/>
    <n v="3"/>
    <d v="2032-04-15T00:00:00"/>
    <d v="2035-04-15T00:00:00"/>
    <n v="-38404.32"/>
    <n v="163723.68"/>
    <x v="1"/>
    <x v="1"/>
    <s v="Balanced"/>
    <s v="Stable"/>
    <s v="No"/>
    <n v="3264"/>
    <n v="-41668.32"/>
    <n v="5"/>
    <s v="Excellent"/>
    <s v="Online"/>
    <s v="Yes"/>
    <s v="Education"/>
  </r>
  <r>
    <n v="6316"/>
    <s v="Rahul"/>
    <n v="57"/>
    <s v="Male"/>
    <x v="4"/>
    <x v="3"/>
    <x v="3"/>
    <n v="334406"/>
    <x v="0"/>
    <n v="0.28000000000000003"/>
    <n v="1"/>
    <d v="2032-04-16T00:00:00"/>
    <d v="2033-04-16T00:00:00"/>
    <n v="93633.68"/>
    <n v="428039.67999999999"/>
    <x v="1"/>
    <x v="1"/>
    <s v="Income"/>
    <s v="Bear"/>
    <s v="No"/>
    <n v="516"/>
    <n v="93117.68"/>
    <n v="4"/>
    <s v="Average"/>
    <s v="Online"/>
    <s v="No"/>
    <s v="Wealth"/>
  </r>
  <r>
    <n v="6317"/>
    <s v="Neha"/>
    <n v="40"/>
    <s v="Female"/>
    <x v="3"/>
    <x v="5"/>
    <x v="0"/>
    <n v="460802"/>
    <x v="1"/>
    <n v="-0.09"/>
    <n v="2"/>
    <d v="2032-04-17T00:00:00"/>
    <d v="2034-04-17T00:00:00"/>
    <n v="-41472.18"/>
    <n v="419329.82"/>
    <x v="1"/>
    <x v="2"/>
    <s v="Growth"/>
    <s v="Bear"/>
    <s v="Yes"/>
    <n v="2866"/>
    <n v="-44338.18"/>
    <n v="3"/>
    <s v="Good"/>
    <s v="Online"/>
    <s v="No"/>
    <s v="Retirement"/>
  </r>
  <r>
    <n v="6318"/>
    <s v="Sneha"/>
    <n v="61"/>
    <s v="Female"/>
    <x v="4"/>
    <x v="2"/>
    <x v="4"/>
    <n v="386031"/>
    <x v="1"/>
    <n v="0.34"/>
    <n v="1"/>
    <d v="2032-04-18T00:00:00"/>
    <d v="2033-04-18T00:00:00"/>
    <n v="131250.54"/>
    <n v="517281.54"/>
    <x v="1"/>
    <x v="2"/>
    <s v="Balanced"/>
    <s v="Bull"/>
    <s v="No"/>
    <n v="306"/>
    <n v="130944.54"/>
    <n v="1"/>
    <s v="Good"/>
    <s v="Offline"/>
    <s v="No"/>
    <s v="Wealth"/>
  </r>
  <r>
    <n v="6319"/>
    <s v="Priya"/>
    <n v="43"/>
    <s v="Male"/>
    <x v="2"/>
    <x v="1"/>
    <x v="2"/>
    <n v="194522"/>
    <x v="1"/>
    <n v="0.14000000000000001"/>
    <n v="2"/>
    <d v="2032-04-19T00:00:00"/>
    <d v="2034-04-19T00:00:00"/>
    <n v="27233.08"/>
    <n v="221755.08"/>
    <x v="1"/>
    <x v="1"/>
    <s v="Balanced"/>
    <s v="Bull"/>
    <s v="No"/>
    <n v="4519"/>
    <n v="22714.080000000002"/>
    <n v="4"/>
    <s v="Poor"/>
    <s v="Offline"/>
    <s v="No"/>
    <s v="Retirement"/>
  </r>
  <r>
    <n v="6320"/>
    <s v="Sneha"/>
    <n v="38"/>
    <s v="Female"/>
    <x v="2"/>
    <x v="0"/>
    <x v="1"/>
    <n v="403444"/>
    <x v="2"/>
    <n v="0.44"/>
    <n v="6"/>
    <d v="2032-04-20T00:00:00"/>
    <d v="2038-04-19T00:00:00"/>
    <n v="177515.36"/>
    <n v="580959.36"/>
    <x v="1"/>
    <x v="1"/>
    <s v="Growth"/>
    <s v="Bear"/>
    <s v="No"/>
    <n v="1220"/>
    <n v="176295.36"/>
    <n v="3"/>
    <s v="Poor"/>
    <s v="Online"/>
    <s v="No"/>
    <s v="Retirement"/>
  </r>
  <r>
    <n v="6321"/>
    <s v="Rahul"/>
    <n v="45"/>
    <s v="Female"/>
    <x v="4"/>
    <x v="2"/>
    <x v="1"/>
    <n v="143359"/>
    <x v="0"/>
    <n v="0.3"/>
    <n v="7"/>
    <d v="2032-04-21T00:00:00"/>
    <d v="2039-04-20T00:00:00"/>
    <n v="43007.7"/>
    <n v="186366.7"/>
    <x v="1"/>
    <x v="0"/>
    <s v="Growth"/>
    <s v="Bear"/>
    <s v="No"/>
    <n v="2981"/>
    <n v="40026.699999999997"/>
    <n v="5"/>
    <s v="Excellent"/>
    <s v="Online"/>
    <s v="No"/>
    <s v="Retirement"/>
  </r>
  <r>
    <n v="6322"/>
    <s v="Neha"/>
    <n v="21"/>
    <s v="Male"/>
    <x v="4"/>
    <x v="3"/>
    <x v="4"/>
    <n v="309579"/>
    <x v="1"/>
    <n v="0.34"/>
    <n v="8"/>
    <d v="2032-04-22T00:00:00"/>
    <d v="2040-04-20T00:00:00"/>
    <n v="105256.86"/>
    <n v="414835.86"/>
    <x v="1"/>
    <x v="2"/>
    <s v="Income"/>
    <s v="Bull"/>
    <s v="Yes"/>
    <n v="2553"/>
    <n v="102703.86"/>
    <n v="3"/>
    <s v="Average"/>
    <s v="Offline"/>
    <s v="Yes"/>
    <s v="Retirement"/>
  </r>
  <r>
    <n v="6323"/>
    <s v="Ravi"/>
    <n v="35"/>
    <s v="Male"/>
    <x v="0"/>
    <x v="4"/>
    <x v="0"/>
    <n v="272141"/>
    <x v="0"/>
    <n v="-0.12"/>
    <n v="8"/>
    <d v="2032-04-23T00:00:00"/>
    <d v="2040-04-21T00:00:00"/>
    <n v="-32656.92"/>
    <n v="239484.08"/>
    <x v="1"/>
    <x v="0"/>
    <s v="Growth"/>
    <s v="Bull"/>
    <s v="Yes"/>
    <n v="1985"/>
    <n v="-34641.919999999998"/>
    <n v="1"/>
    <s v="Poor"/>
    <s v="Online"/>
    <s v="Yes"/>
    <s v="Education"/>
  </r>
  <r>
    <n v="6324"/>
    <s v="Neha"/>
    <n v="54"/>
    <s v="Male"/>
    <x v="2"/>
    <x v="4"/>
    <x v="0"/>
    <n v="69739"/>
    <x v="2"/>
    <n v="-0.13"/>
    <n v="7"/>
    <d v="2032-04-24T00:00:00"/>
    <d v="2039-04-23T00:00:00"/>
    <n v="-9066.07"/>
    <n v="60672.93"/>
    <x v="1"/>
    <x v="2"/>
    <s v="Growth"/>
    <s v="Stable"/>
    <s v="No"/>
    <n v="4595"/>
    <n v="-13661.07"/>
    <n v="2"/>
    <s v="Poor"/>
    <s v="Offline"/>
    <s v="Yes"/>
    <s v="Wealth"/>
  </r>
  <r>
    <n v="6325"/>
    <s v="Rahul"/>
    <n v="40"/>
    <s v="Male"/>
    <x v="0"/>
    <x v="2"/>
    <x v="3"/>
    <n v="436370"/>
    <x v="2"/>
    <n v="0.4"/>
    <n v="2"/>
    <d v="2032-04-25T00:00:00"/>
    <d v="2034-04-25T00:00:00"/>
    <n v="174548"/>
    <n v="610918"/>
    <x v="1"/>
    <x v="1"/>
    <s v="Income"/>
    <s v="Bear"/>
    <s v="Yes"/>
    <n v="435"/>
    <n v="174113"/>
    <n v="3"/>
    <s v="Average"/>
    <s v="Online"/>
    <s v="No"/>
    <s v="Retirement"/>
  </r>
  <r>
    <n v="6326"/>
    <s v="Neha"/>
    <n v="57"/>
    <s v="Male"/>
    <x v="4"/>
    <x v="1"/>
    <x v="4"/>
    <n v="161564"/>
    <x v="1"/>
    <n v="-0.04"/>
    <n v="9"/>
    <d v="2032-04-26T00:00:00"/>
    <d v="2041-04-24T00:00:00"/>
    <n v="-6462.56"/>
    <n v="155101.44"/>
    <x v="1"/>
    <x v="2"/>
    <s v="Growth"/>
    <s v="Bull"/>
    <s v="Yes"/>
    <n v="2370"/>
    <n v="-8832.5600000000013"/>
    <n v="2"/>
    <s v="Excellent"/>
    <s v="Online"/>
    <s v="No"/>
    <s v="Retirement"/>
  </r>
  <r>
    <n v="6327"/>
    <s v="Karan"/>
    <n v="47"/>
    <s v="Female"/>
    <x v="3"/>
    <x v="5"/>
    <x v="0"/>
    <n v="266737"/>
    <x v="1"/>
    <n v="0.41"/>
    <n v="5"/>
    <d v="2032-04-27T00:00:00"/>
    <d v="2037-04-26T00:00:00"/>
    <n v="109362.17"/>
    <n v="376099.17"/>
    <x v="1"/>
    <x v="1"/>
    <s v="Income"/>
    <s v="Bull"/>
    <s v="Yes"/>
    <n v="1025"/>
    <n v="108337.17"/>
    <n v="2"/>
    <s v="Average"/>
    <s v="Online"/>
    <s v="No"/>
    <s v="Wealth"/>
  </r>
  <r>
    <n v="6328"/>
    <s v="Neha"/>
    <n v="42"/>
    <s v="Male"/>
    <x v="5"/>
    <x v="1"/>
    <x v="0"/>
    <n v="187206"/>
    <x v="1"/>
    <n v="-0.1"/>
    <n v="4"/>
    <d v="2032-04-28T00:00:00"/>
    <d v="2036-04-27T00:00:00"/>
    <n v="-18720.599999999999"/>
    <n v="168485.4"/>
    <x v="1"/>
    <x v="0"/>
    <s v="Balanced"/>
    <s v="Bull"/>
    <s v="Yes"/>
    <n v="3081"/>
    <n v="-21801.599999999999"/>
    <n v="3"/>
    <s v="Good"/>
    <s v="Online"/>
    <s v="Yes"/>
    <s v="Retirement"/>
  </r>
  <r>
    <n v="6329"/>
    <s v="Amit"/>
    <n v="25"/>
    <s v="Female"/>
    <x v="2"/>
    <x v="3"/>
    <x v="2"/>
    <n v="421239"/>
    <x v="2"/>
    <n v="0.02"/>
    <n v="2"/>
    <d v="2032-04-29T00:00:00"/>
    <d v="2034-04-29T00:00:00"/>
    <n v="8424.7800000000007"/>
    <n v="429663.78"/>
    <x v="1"/>
    <x v="0"/>
    <s v="Income"/>
    <s v="Bear"/>
    <s v="Yes"/>
    <n v="4965"/>
    <n v="3459.7800000000011"/>
    <n v="1"/>
    <s v="Average"/>
    <s v="Offline"/>
    <s v="Yes"/>
    <s v="Retirement"/>
  </r>
  <r>
    <n v="6330"/>
    <s v="Neha"/>
    <n v="54"/>
    <s v="Female"/>
    <x v="1"/>
    <x v="1"/>
    <x v="3"/>
    <n v="451680"/>
    <x v="2"/>
    <n v="0.45"/>
    <n v="8"/>
    <d v="2032-04-30T00:00:00"/>
    <d v="2040-04-28T00:00:00"/>
    <n v="203256"/>
    <n v="654936"/>
    <x v="1"/>
    <x v="0"/>
    <s v="Balanced"/>
    <s v="Bull"/>
    <s v="No"/>
    <n v="3958"/>
    <n v="199298"/>
    <n v="2"/>
    <s v="Poor"/>
    <s v="Online"/>
    <s v="Yes"/>
    <s v="Retirement"/>
  </r>
  <r>
    <n v="6331"/>
    <s v="Neha"/>
    <n v="59"/>
    <s v="Male"/>
    <x v="0"/>
    <x v="0"/>
    <x v="3"/>
    <n v="256519"/>
    <x v="1"/>
    <n v="0.39"/>
    <n v="4"/>
    <d v="2032-05-01T00:00:00"/>
    <d v="2036-04-30T00:00:00"/>
    <n v="100042.41"/>
    <n v="356561.41"/>
    <x v="1"/>
    <x v="2"/>
    <s v="Balanced"/>
    <s v="Bear"/>
    <s v="Yes"/>
    <n v="4017"/>
    <n v="96025.41"/>
    <n v="2"/>
    <s v="Poor"/>
    <s v="Offline"/>
    <s v="No"/>
    <s v="Retirement"/>
  </r>
  <r>
    <n v="6332"/>
    <s v="Sneha"/>
    <n v="23"/>
    <s v="Male"/>
    <x v="2"/>
    <x v="4"/>
    <x v="3"/>
    <n v="130213"/>
    <x v="2"/>
    <n v="-0.16"/>
    <n v="1"/>
    <d v="2032-05-02T00:00:00"/>
    <d v="2033-05-02T00:00:00"/>
    <n v="-20834.080000000002"/>
    <n v="109378.92"/>
    <x v="1"/>
    <x v="2"/>
    <s v="Balanced"/>
    <s v="Stable"/>
    <s v="Yes"/>
    <n v="4863"/>
    <n v="-25697.08"/>
    <n v="3"/>
    <s v="Excellent"/>
    <s v="Online"/>
    <s v="No"/>
    <s v="Education"/>
  </r>
  <r>
    <n v="6333"/>
    <s v="Ravi"/>
    <n v="37"/>
    <s v="Female"/>
    <x v="5"/>
    <x v="1"/>
    <x v="0"/>
    <n v="205529"/>
    <x v="2"/>
    <n v="0.11"/>
    <n v="6"/>
    <d v="2032-05-03T00:00:00"/>
    <d v="2038-05-02T00:00:00"/>
    <n v="22608.19"/>
    <n v="228137.19"/>
    <x v="1"/>
    <x v="1"/>
    <s v="Income"/>
    <s v="Bear"/>
    <s v="No"/>
    <n v="4324"/>
    <n v="18284.189999999999"/>
    <n v="1"/>
    <s v="Excellent"/>
    <s v="Offline"/>
    <s v="No"/>
    <s v="Education"/>
  </r>
  <r>
    <n v="6334"/>
    <s v="Sneha"/>
    <n v="44"/>
    <s v="Female"/>
    <x v="0"/>
    <x v="2"/>
    <x v="1"/>
    <n v="118624"/>
    <x v="1"/>
    <n v="0.44"/>
    <n v="4"/>
    <d v="2032-05-04T00:00:00"/>
    <d v="2036-05-03T00:00:00"/>
    <n v="52194.559999999998"/>
    <n v="170818.56"/>
    <x v="1"/>
    <x v="1"/>
    <s v="Balanced"/>
    <s v="Bull"/>
    <s v="Yes"/>
    <n v="1456"/>
    <n v="50738.559999999998"/>
    <n v="4"/>
    <s v="Good"/>
    <s v="Offline"/>
    <s v="Yes"/>
    <s v="Retirement"/>
  </r>
  <r>
    <n v="6335"/>
    <s v="Sneha"/>
    <n v="44"/>
    <s v="Female"/>
    <x v="2"/>
    <x v="5"/>
    <x v="0"/>
    <n v="381178"/>
    <x v="2"/>
    <n v="-0.19"/>
    <n v="7"/>
    <d v="2032-05-05T00:00:00"/>
    <d v="2039-05-04T00:00:00"/>
    <n v="-72423.820000000007"/>
    <n v="308754.18"/>
    <x v="1"/>
    <x v="1"/>
    <s v="Income"/>
    <s v="Stable"/>
    <s v="Yes"/>
    <n v="539"/>
    <n v="-72962.820000000007"/>
    <n v="4"/>
    <s v="Average"/>
    <s v="Offline"/>
    <s v="No"/>
    <s v="Education"/>
  </r>
  <r>
    <n v="6336"/>
    <s v="Priya"/>
    <n v="23"/>
    <s v="Male"/>
    <x v="0"/>
    <x v="0"/>
    <x v="0"/>
    <n v="243228"/>
    <x v="2"/>
    <n v="-0.12"/>
    <n v="7"/>
    <d v="2032-05-06T00:00:00"/>
    <d v="2039-05-05T00:00:00"/>
    <n v="-29187.360000000001"/>
    <n v="214040.64"/>
    <x v="1"/>
    <x v="1"/>
    <s v="Income"/>
    <s v="Bull"/>
    <s v="No"/>
    <n v="1607"/>
    <n v="-30794.36"/>
    <n v="5"/>
    <s v="Poor"/>
    <s v="Online"/>
    <s v="No"/>
    <s v="Education"/>
  </r>
  <r>
    <n v="6337"/>
    <s v="Amit"/>
    <n v="27"/>
    <s v="Female"/>
    <x v="0"/>
    <x v="0"/>
    <x v="4"/>
    <n v="483870"/>
    <x v="0"/>
    <n v="0.25"/>
    <n v="5"/>
    <d v="2032-05-07T00:00:00"/>
    <d v="2037-05-06T00:00:00"/>
    <n v="120967.5"/>
    <n v="604837.5"/>
    <x v="1"/>
    <x v="2"/>
    <s v="Income"/>
    <s v="Bear"/>
    <s v="Yes"/>
    <n v="516"/>
    <n v="120451.5"/>
    <n v="3"/>
    <s v="Poor"/>
    <s v="Online"/>
    <s v="Yes"/>
    <s v="Retirement"/>
  </r>
  <r>
    <n v="6338"/>
    <s v="Sneha"/>
    <n v="45"/>
    <s v="Male"/>
    <x v="4"/>
    <x v="0"/>
    <x v="3"/>
    <n v="127428"/>
    <x v="0"/>
    <n v="-0.13"/>
    <n v="9"/>
    <d v="2032-05-08T00:00:00"/>
    <d v="2041-05-06T00:00:00"/>
    <n v="-16565.64"/>
    <n v="110862.36"/>
    <x v="1"/>
    <x v="1"/>
    <s v="Income"/>
    <s v="Stable"/>
    <s v="Yes"/>
    <n v="2673"/>
    <n v="-19238.64"/>
    <n v="2"/>
    <s v="Average"/>
    <s v="Offline"/>
    <s v="No"/>
    <s v="Education"/>
  </r>
  <r>
    <n v="6339"/>
    <s v="Karan"/>
    <n v="23"/>
    <s v="Female"/>
    <x v="4"/>
    <x v="3"/>
    <x v="3"/>
    <n v="285573"/>
    <x v="0"/>
    <n v="0.11"/>
    <n v="7"/>
    <d v="2032-05-09T00:00:00"/>
    <d v="2039-05-08T00:00:00"/>
    <n v="31413.03"/>
    <n v="316986.03000000003"/>
    <x v="1"/>
    <x v="0"/>
    <s v="Growth"/>
    <s v="Stable"/>
    <s v="No"/>
    <n v="794"/>
    <n v="30619.03"/>
    <n v="1"/>
    <s v="Poor"/>
    <s v="Online"/>
    <s v="Yes"/>
    <s v="Wealth"/>
  </r>
  <r>
    <n v="6340"/>
    <s v="Rahul"/>
    <n v="35"/>
    <s v="Female"/>
    <x v="0"/>
    <x v="3"/>
    <x v="2"/>
    <n v="382501"/>
    <x v="2"/>
    <n v="0.16"/>
    <n v="5"/>
    <d v="2032-05-10T00:00:00"/>
    <d v="2037-05-09T00:00:00"/>
    <n v="61200.160000000003"/>
    <n v="443701.16"/>
    <x v="1"/>
    <x v="1"/>
    <s v="Income"/>
    <s v="Bear"/>
    <s v="Yes"/>
    <n v="1564"/>
    <n v="59636.160000000003"/>
    <n v="2"/>
    <s v="Excellent"/>
    <s v="Online"/>
    <s v="No"/>
    <s v="Retirement"/>
  </r>
  <r>
    <n v="6341"/>
    <s v="Karan"/>
    <n v="49"/>
    <s v="Female"/>
    <x v="0"/>
    <x v="2"/>
    <x v="3"/>
    <n v="371571"/>
    <x v="2"/>
    <n v="0.4"/>
    <n v="8"/>
    <d v="2032-05-11T00:00:00"/>
    <d v="2040-05-09T00:00:00"/>
    <n v="148628.4"/>
    <n v="520199.4"/>
    <x v="1"/>
    <x v="0"/>
    <s v="Balanced"/>
    <s v="Stable"/>
    <s v="No"/>
    <n v="363"/>
    <n v="148265.4"/>
    <n v="4"/>
    <s v="Excellent"/>
    <s v="Online"/>
    <s v="Yes"/>
    <s v="Wealth"/>
  </r>
  <r>
    <n v="6342"/>
    <s v="Rahul"/>
    <n v="49"/>
    <s v="Male"/>
    <x v="1"/>
    <x v="5"/>
    <x v="0"/>
    <n v="118837"/>
    <x v="0"/>
    <n v="0.47"/>
    <n v="2"/>
    <d v="2032-05-12T00:00:00"/>
    <d v="2034-05-12T00:00:00"/>
    <n v="55853.39"/>
    <n v="174690.39"/>
    <x v="1"/>
    <x v="0"/>
    <s v="Growth"/>
    <s v="Bear"/>
    <s v="No"/>
    <n v="1355"/>
    <n v="54498.39"/>
    <n v="1"/>
    <s v="Excellent"/>
    <s v="Offline"/>
    <s v="Yes"/>
    <s v="Retirement"/>
  </r>
  <r>
    <n v="6343"/>
    <s v="Neha"/>
    <n v="30"/>
    <s v="Male"/>
    <x v="5"/>
    <x v="1"/>
    <x v="4"/>
    <n v="326467"/>
    <x v="0"/>
    <n v="0.16"/>
    <n v="6"/>
    <d v="2032-05-13T00:00:00"/>
    <d v="2038-05-12T00:00:00"/>
    <n v="52234.720000000001"/>
    <n v="378701.72"/>
    <x v="1"/>
    <x v="2"/>
    <s v="Growth"/>
    <s v="Stable"/>
    <s v="No"/>
    <n v="3965"/>
    <n v="48269.72"/>
    <n v="1"/>
    <s v="Average"/>
    <s v="Online"/>
    <s v="Yes"/>
    <s v="Retirement"/>
  </r>
  <r>
    <n v="6344"/>
    <s v="Priya"/>
    <n v="52"/>
    <s v="Female"/>
    <x v="5"/>
    <x v="2"/>
    <x v="2"/>
    <n v="64665"/>
    <x v="0"/>
    <n v="0.16"/>
    <n v="8"/>
    <d v="2032-05-14T00:00:00"/>
    <d v="2040-05-12T00:00:00"/>
    <n v="10346.4"/>
    <n v="75011.399999999994"/>
    <x v="1"/>
    <x v="1"/>
    <s v="Growth"/>
    <s v="Bull"/>
    <s v="No"/>
    <n v="1075"/>
    <n v="9271.4"/>
    <n v="3"/>
    <s v="Poor"/>
    <s v="Offline"/>
    <s v="No"/>
    <s v="Education"/>
  </r>
  <r>
    <n v="6345"/>
    <s v="Amit"/>
    <n v="43"/>
    <s v="Female"/>
    <x v="3"/>
    <x v="3"/>
    <x v="0"/>
    <n v="232133"/>
    <x v="1"/>
    <n v="0.31"/>
    <n v="7"/>
    <d v="2032-05-15T00:00:00"/>
    <d v="2039-05-14T00:00:00"/>
    <n v="71961.23"/>
    <n v="304094.23"/>
    <x v="1"/>
    <x v="1"/>
    <s v="Income"/>
    <s v="Stable"/>
    <s v="No"/>
    <n v="4725"/>
    <n v="67236.23"/>
    <n v="3"/>
    <s v="Average"/>
    <s v="Online"/>
    <s v="No"/>
    <s v="Retirement"/>
  </r>
  <r>
    <n v="6346"/>
    <s v="Karan"/>
    <n v="59"/>
    <s v="Female"/>
    <x v="3"/>
    <x v="2"/>
    <x v="0"/>
    <n v="148091"/>
    <x v="0"/>
    <n v="-7.0000000000000007E-2"/>
    <n v="4"/>
    <d v="2032-05-16T00:00:00"/>
    <d v="2036-05-15T00:00:00"/>
    <n v="-10366.370000000001"/>
    <n v="137724.63"/>
    <x v="1"/>
    <x v="2"/>
    <s v="Growth"/>
    <s v="Bear"/>
    <s v="Yes"/>
    <n v="4701"/>
    <n v="-15067.37"/>
    <n v="5"/>
    <s v="Average"/>
    <s v="Online"/>
    <s v="No"/>
    <s v="Retirement"/>
  </r>
  <r>
    <n v="6347"/>
    <s v="Amit"/>
    <n v="29"/>
    <s v="Male"/>
    <x v="3"/>
    <x v="5"/>
    <x v="2"/>
    <n v="135528"/>
    <x v="0"/>
    <n v="0.46"/>
    <n v="1"/>
    <d v="2032-05-17T00:00:00"/>
    <d v="2033-05-17T00:00:00"/>
    <n v="62342.879999999997"/>
    <n v="197870.88"/>
    <x v="1"/>
    <x v="1"/>
    <s v="Balanced"/>
    <s v="Stable"/>
    <s v="Yes"/>
    <n v="4707"/>
    <n v="57635.88"/>
    <n v="3"/>
    <s v="Good"/>
    <s v="Offline"/>
    <s v="Yes"/>
    <s v="Retirement"/>
  </r>
  <r>
    <n v="6348"/>
    <s v="Karan"/>
    <n v="57"/>
    <s v="Male"/>
    <x v="4"/>
    <x v="2"/>
    <x v="0"/>
    <n v="97844"/>
    <x v="0"/>
    <n v="-0.2"/>
    <n v="3"/>
    <d v="2032-05-18T00:00:00"/>
    <d v="2035-05-18T00:00:00"/>
    <n v="-19568.8"/>
    <n v="78275.199999999997"/>
    <x v="1"/>
    <x v="2"/>
    <s v="Growth"/>
    <s v="Bear"/>
    <s v="Yes"/>
    <n v="3488"/>
    <n v="-23056.799999999999"/>
    <n v="2"/>
    <s v="Poor"/>
    <s v="Offline"/>
    <s v="Yes"/>
    <s v="Wealth"/>
  </r>
  <r>
    <n v="6349"/>
    <s v="Neha"/>
    <n v="60"/>
    <s v="Male"/>
    <x v="4"/>
    <x v="4"/>
    <x v="0"/>
    <n v="211652"/>
    <x v="1"/>
    <n v="-0.2"/>
    <n v="5"/>
    <d v="2032-05-19T00:00:00"/>
    <d v="2037-05-18T00:00:00"/>
    <n v="-42330.400000000001"/>
    <n v="169321.60000000001"/>
    <x v="1"/>
    <x v="0"/>
    <s v="Growth"/>
    <s v="Bear"/>
    <s v="No"/>
    <n v="3564"/>
    <n v="-45894.400000000001"/>
    <n v="1"/>
    <s v="Poor"/>
    <s v="Online"/>
    <s v="Yes"/>
    <s v="Retirement"/>
  </r>
  <r>
    <n v="6350"/>
    <s v="Rahul"/>
    <n v="34"/>
    <s v="Male"/>
    <x v="1"/>
    <x v="4"/>
    <x v="4"/>
    <n v="64450"/>
    <x v="1"/>
    <n v="0.24"/>
    <n v="6"/>
    <d v="2032-05-20T00:00:00"/>
    <d v="2038-05-19T00:00:00"/>
    <n v="15468"/>
    <n v="79918"/>
    <x v="1"/>
    <x v="2"/>
    <s v="Growth"/>
    <s v="Bull"/>
    <s v="Yes"/>
    <n v="2886"/>
    <n v="12582"/>
    <n v="2"/>
    <s v="Good"/>
    <s v="Online"/>
    <s v="Yes"/>
    <s v="Education"/>
  </r>
  <r>
    <n v="6351"/>
    <s v="Ravi"/>
    <n v="24"/>
    <s v="Male"/>
    <x v="4"/>
    <x v="0"/>
    <x v="4"/>
    <n v="101674"/>
    <x v="2"/>
    <n v="0.04"/>
    <n v="3"/>
    <d v="2032-05-21T00:00:00"/>
    <d v="2035-05-21T00:00:00"/>
    <n v="4066.96"/>
    <n v="105740.96"/>
    <x v="1"/>
    <x v="1"/>
    <s v="Balanced"/>
    <s v="Bear"/>
    <s v="No"/>
    <n v="376"/>
    <n v="3690.96"/>
    <n v="5"/>
    <s v="Good"/>
    <s v="Online"/>
    <s v="Yes"/>
    <s v="Retirement"/>
  </r>
  <r>
    <n v="6352"/>
    <s v="Priya"/>
    <n v="40"/>
    <s v="Female"/>
    <x v="3"/>
    <x v="1"/>
    <x v="4"/>
    <n v="72181"/>
    <x v="0"/>
    <n v="0.08"/>
    <n v="2"/>
    <d v="2032-05-22T00:00:00"/>
    <d v="2034-05-22T00:00:00"/>
    <n v="5774.48"/>
    <n v="77955.48"/>
    <x v="1"/>
    <x v="2"/>
    <s v="Income"/>
    <s v="Bear"/>
    <s v="No"/>
    <n v="3043"/>
    <n v="2731.48"/>
    <n v="1"/>
    <s v="Good"/>
    <s v="Online"/>
    <s v="Yes"/>
    <s v="Wealth"/>
  </r>
  <r>
    <n v="6353"/>
    <s v="Karan"/>
    <n v="48"/>
    <s v="Female"/>
    <x v="2"/>
    <x v="3"/>
    <x v="3"/>
    <n v="270585"/>
    <x v="0"/>
    <n v="-0.04"/>
    <n v="3"/>
    <d v="2032-05-23T00:00:00"/>
    <d v="2035-05-23T00:00:00"/>
    <n v="-10823.4"/>
    <n v="259761.6"/>
    <x v="1"/>
    <x v="2"/>
    <s v="Income"/>
    <s v="Bear"/>
    <s v="No"/>
    <n v="4061"/>
    <n v="-14884.4"/>
    <n v="5"/>
    <s v="Excellent"/>
    <s v="Online"/>
    <s v="Yes"/>
    <s v="Education"/>
  </r>
  <r>
    <n v="6354"/>
    <s v="Karan"/>
    <n v="34"/>
    <s v="Female"/>
    <x v="0"/>
    <x v="3"/>
    <x v="2"/>
    <n v="136991"/>
    <x v="2"/>
    <n v="0.09"/>
    <n v="5"/>
    <d v="2032-05-24T00:00:00"/>
    <d v="2037-05-23T00:00:00"/>
    <n v="12329.19"/>
    <n v="149320.19"/>
    <x v="1"/>
    <x v="0"/>
    <s v="Income"/>
    <s v="Bear"/>
    <s v="Yes"/>
    <n v="2072"/>
    <n v="10257.19"/>
    <n v="1"/>
    <s v="Excellent"/>
    <s v="Offline"/>
    <s v="No"/>
    <s v="Education"/>
  </r>
  <r>
    <n v="6355"/>
    <s v="Neha"/>
    <n v="64"/>
    <s v="Male"/>
    <x v="3"/>
    <x v="4"/>
    <x v="4"/>
    <n v="176222"/>
    <x v="0"/>
    <n v="0.38"/>
    <n v="3"/>
    <d v="2032-05-25T00:00:00"/>
    <d v="2035-05-25T00:00:00"/>
    <n v="66964.36"/>
    <n v="243186.36"/>
    <x v="1"/>
    <x v="2"/>
    <s v="Balanced"/>
    <s v="Bull"/>
    <s v="Yes"/>
    <n v="3012"/>
    <n v="63952.36"/>
    <n v="3"/>
    <s v="Average"/>
    <s v="Online"/>
    <s v="No"/>
    <s v="Retirement"/>
  </r>
  <r>
    <n v="6356"/>
    <s v="Priya"/>
    <n v="54"/>
    <s v="Female"/>
    <x v="1"/>
    <x v="5"/>
    <x v="0"/>
    <n v="174266"/>
    <x v="2"/>
    <n v="0.28999999999999998"/>
    <n v="8"/>
    <d v="2032-05-26T00:00:00"/>
    <d v="2040-05-24T00:00:00"/>
    <n v="50537.14"/>
    <n v="224803.14"/>
    <x v="1"/>
    <x v="1"/>
    <s v="Growth"/>
    <s v="Bull"/>
    <s v="No"/>
    <n v="4130"/>
    <n v="46407.14"/>
    <n v="3"/>
    <s v="Excellent"/>
    <s v="Online"/>
    <s v="Yes"/>
    <s v="Education"/>
  </r>
  <r>
    <n v="6357"/>
    <s v="Rahul"/>
    <n v="33"/>
    <s v="Male"/>
    <x v="0"/>
    <x v="5"/>
    <x v="3"/>
    <n v="18710"/>
    <x v="0"/>
    <n v="-0.13"/>
    <n v="7"/>
    <d v="2032-05-27T00:00:00"/>
    <d v="2039-05-26T00:00:00"/>
    <n v="-2432.3000000000002"/>
    <n v="16277.7"/>
    <x v="1"/>
    <x v="0"/>
    <s v="Balanced"/>
    <s v="Stable"/>
    <s v="No"/>
    <n v="2369"/>
    <n v="-4801.3"/>
    <n v="4"/>
    <s v="Excellent"/>
    <s v="Offline"/>
    <s v="Yes"/>
    <s v="Retirement"/>
  </r>
  <r>
    <n v="6358"/>
    <s v="Rahul"/>
    <n v="51"/>
    <s v="Male"/>
    <x v="4"/>
    <x v="5"/>
    <x v="2"/>
    <n v="484087"/>
    <x v="0"/>
    <n v="-0.16"/>
    <n v="9"/>
    <d v="2032-05-28T00:00:00"/>
    <d v="2041-05-26T00:00:00"/>
    <n v="-77453.919999999998"/>
    <n v="406633.08"/>
    <x v="1"/>
    <x v="0"/>
    <s v="Income"/>
    <s v="Stable"/>
    <s v="Yes"/>
    <n v="4881"/>
    <n v="-82334.92"/>
    <n v="4"/>
    <s v="Good"/>
    <s v="Online"/>
    <s v="No"/>
    <s v="Retirement"/>
  </r>
  <r>
    <n v="6359"/>
    <s v="Karan"/>
    <n v="53"/>
    <s v="Female"/>
    <x v="0"/>
    <x v="3"/>
    <x v="4"/>
    <n v="66439"/>
    <x v="0"/>
    <n v="0.15"/>
    <n v="3"/>
    <d v="2032-05-29T00:00:00"/>
    <d v="2035-05-29T00:00:00"/>
    <n v="9965.85"/>
    <n v="76404.850000000006"/>
    <x v="1"/>
    <x v="2"/>
    <s v="Balanced"/>
    <s v="Bull"/>
    <s v="Yes"/>
    <n v="2761"/>
    <n v="7204.85"/>
    <n v="4"/>
    <s v="Excellent"/>
    <s v="Online"/>
    <s v="Yes"/>
    <s v="Wealth"/>
  </r>
  <r>
    <n v="6360"/>
    <s v="Ravi"/>
    <n v="59"/>
    <s v="Female"/>
    <x v="2"/>
    <x v="0"/>
    <x v="4"/>
    <n v="365859"/>
    <x v="2"/>
    <n v="0.31"/>
    <n v="8"/>
    <d v="2032-05-30T00:00:00"/>
    <d v="2040-05-28T00:00:00"/>
    <n v="113416.29"/>
    <n v="479275.29"/>
    <x v="1"/>
    <x v="1"/>
    <s v="Income"/>
    <s v="Bull"/>
    <s v="No"/>
    <n v="869"/>
    <n v="112547.29"/>
    <n v="4"/>
    <s v="Average"/>
    <s v="Offline"/>
    <s v="No"/>
    <s v="Education"/>
  </r>
  <r>
    <n v="6361"/>
    <s v="Ravi"/>
    <n v="48"/>
    <s v="Male"/>
    <x v="1"/>
    <x v="1"/>
    <x v="2"/>
    <n v="307331"/>
    <x v="2"/>
    <n v="0.27"/>
    <n v="9"/>
    <d v="2032-05-31T00:00:00"/>
    <d v="2041-05-29T00:00:00"/>
    <n v="82979.37"/>
    <n v="390310.37"/>
    <x v="1"/>
    <x v="2"/>
    <s v="Balanced"/>
    <s v="Stable"/>
    <s v="No"/>
    <n v="283"/>
    <n v="82696.37"/>
    <n v="3"/>
    <s v="Poor"/>
    <s v="Offline"/>
    <s v="Yes"/>
    <s v="Education"/>
  </r>
  <r>
    <n v="6362"/>
    <s v="Amit"/>
    <n v="45"/>
    <s v="Male"/>
    <x v="4"/>
    <x v="5"/>
    <x v="4"/>
    <n v="66737"/>
    <x v="2"/>
    <n v="0.4"/>
    <n v="8"/>
    <d v="2032-06-01T00:00:00"/>
    <d v="2040-05-30T00:00:00"/>
    <n v="26694.799999999999"/>
    <n v="93431.8"/>
    <x v="1"/>
    <x v="2"/>
    <s v="Balanced"/>
    <s v="Bear"/>
    <s v="No"/>
    <n v="4361"/>
    <n v="22333.8"/>
    <n v="5"/>
    <s v="Excellent"/>
    <s v="Offline"/>
    <s v="No"/>
    <s v="Education"/>
  </r>
  <r>
    <n v="6363"/>
    <s v="Priya"/>
    <n v="52"/>
    <s v="Female"/>
    <x v="5"/>
    <x v="3"/>
    <x v="2"/>
    <n v="223259"/>
    <x v="2"/>
    <n v="-0.11"/>
    <n v="5"/>
    <d v="2032-06-02T00:00:00"/>
    <d v="2037-06-01T00:00:00"/>
    <n v="-24558.49"/>
    <n v="198700.51"/>
    <x v="1"/>
    <x v="2"/>
    <s v="Growth"/>
    <s v="Bull"/>
    <s v="No"/>
    <n v="3667"/>
    <n v="-28225.49"/>
    <n v="2"/>
    <s v="Average"/>
    <s v="Online"/>
    <s v="Yes"/>
    <s v="Wealth"/>
  </r>
  <r>
    <n v="6364"/>
    <s v="Priya"/>
    <n v="29"/>
    <s v="Male"/>
    <x v="3"/>
    <x v="0"/>
    <x v="2"/>
    <n v="166788"/>
    <x v="2"/>
    <n v="0.22"/>
    <n v="6"/>
    <d v="2032-06-03T00:00:00"/>
    <d v="2038-06-02T00:00:00"/>
    <n v="36693.360000000001"/>
    <n v="203481.36"/>
    <x v="1"/>
    <x v="2"/>
    <s v="Growth"/>
    <s v="Stable"/>
    <s v="No"/>
    <n v="1795"/>
    <n v="34898.36"/>
    <n v="4"/>
    <s v="Excellent"/>
    <s v="Online"/>
    <s v="Yes"/>
    <s v="Wealth"/>
  </r>
  <r>
    <n v="6365"/>
    <s v="Rahul"/>
    <n v="48"/>
    <s v="Male"/>
    <x v="2"/>
    <x v="5"/>
    <x v="0"/>
    <n v="450667"/>
    <x v="1"/>
    <n v="0.34"/>
    <n v="9"/>
    <d v="2032-06-04T00:00:00"/>
    <d v="2041-06-02T00:00:00"/>
    <n v="153226.78"/>
    <n v="603893.78"/>
    <x v="1"/>
    <x v="1"/>
    <s v="Balanced"/>
    <s v="Stable"/>
    <s v="No"/>
    <n v="2826"/>
    <n v="150400.78"/>
    <n v="5"/>
    <s v="Poor"/>
    <s v="Online"/>
    <s v="No"/>
    <s v="Education"/>
  </r>
  <r>
    <n v="6366"/>
    <s v="Amit"/>
    <n v="51"/>
    <s v="Male"/>
    <x v="2"/>
    <x v="5"/>
    <x v="2"/>
    <n v="40626"/>
    <x v="2"/>
    <n v="0.46"/>
    <n v="2"/>
    <d v="2032-06-05T00:00:00"/>
    <d v="2034-06-05T00:00:00"/>
    <n v="18687.96"/>
    <n v="59313.96"/>
    <x v="1"/>
    <x v="0"/>
    <s v="Balanced"/>
    <s v="Stable"/>
    <s v="No"/>
    <n v="600"/>
    <n v="18087.96"/>
    <n v="4"/>
    <s v="Good"/>
    <s v="Offline"/>
    <s v="No"/>
    <s v="Wealth"/>
  </r>
  <r>
    <n v="6367"/>
    <s v="Neha"/>
    <n v="37"/>
    <s v="Female"/>
    <x v="3"/>
    <x v="1"/>
    <x v="1"/>
    <n v="101975"/>
    <x v="0"/>
    <n v="-0.13"/>
    <n v="9"/>
    <d v="2032-06-06T00:00:00"/>
    <d v="2041-06-04T00:00:00"/>
    <n v="-13256.75"/>
    <n v="88718.25"/>
    <x v="1"/>
    <x v="2"/>
    <s v="Growth"/>
    <s v="Bull"/>
    <s v="Yes"/>
    <n v="4608"/>
    <n v="-17864.75"/>
    <n v="4"/>
    <s v="Poor"/>
    <s v="Online"/>
    <s v="Yes"/>
    <s v="Wealth"/>
  </r>
  <r>
    <n v="6368"/>
    <s v="Priya"/>
    <n v="43"/>
    <s v="Male"/>
    <x v="1"/>
    <x v="4"/>
    <x v="4"/>
    <n v="112716"/>
    <x v="1"/>
    <n v="-0.03"/>
    <n v="1"/>
    <d v="2032-06-07T00:00:00"/>
    <d v="2033-06-07T00:00:00"/>
    <n v="-3381.48"/>
    <n v="109334.52"/>
    <x v="1"/>
    <x v="0"/>
    <s v="Growth"/>
    <s v="Stable"/>
    <s v="No"/>
    <n v="2741"/>
    <n v="-6122.48"/>
    <n v="3"/>
    <s v="Excellent"/>
    <s v="Online"/>
    <s v="No"/>
    <s v="Wealth"/>
  </r>
  <r>
    <n v="6369"/>
    <s v="Amit"/>
    <n v="33"/>
    <s v="Male"/>
    <x v="1"/>
    <x v="1"/>
    <x v="0"/>
    <n v="48250"/>
    <x v="1"/>
    <n v="0.05"/>
    <n v="6"/>
    <d v="2032-06-08T00:00:00"/>
    <d v="2038-06-07T00:00:00"/>
    <n v="2412.5"/>
    <n v="50662.5"/>
    <x v="1"/>
    <x v="1"/>
    <s v="Balanced"/>
    <s v="Bull"/>
    <s v="No"/>
    <n v="4934"/>
    <n v="-2521.5"/>
    <n v="5"/>
    <s v="Good"/>
    <s v="Online"/>
    <s v="No"/>
    <s v="Wealth"/>
  </r>
  <r>
    <n v="6370"/>
    <s v="Amit"/>
    <n v="30"/>
    <s v="Male"/>
    <x v="2"/>
    <x v="2"/>
    <x v="3"/>
    <n v="73286"/>
    <x v="1"/>
    <n v="0.18"/>
    <n v="1"/>
    <d v="2032-06-09T00:00:00"/>
    <d v="2033-06-09T00:00:00"/>
    <n v="13191.48"/>
    <n v="86477.48"/>
    <x v="1"/>
    <x v="2"/>
    <s v="Balanced"/>
    <s v="Bull"/>
    <s v="Yes"/>
    <n v="81"/>
    <n v="13110.48"/>
    <n v="4"/>
    <s v="Poor"/>
    <s v="Offline"/>
    <s v="Yes"/>
    <s v="Retirement"/>
  </r>
  <r>
    <n v="6371"/>
    <s v="Karan"/>
    <n v="36"/>
    <s v="Male"/>
    <x v="3"/>
    <x v="4"/>
    <x v="1"/>
    <n v="76850"/>
    <x v="1"/>
    <n v="0.09"/>
    <n v="1"/>
    <d v="2032-06-10T00:00:00"/>
    <d v="2033-06-10T00:00:00"/>
    <n v="6916.5"/>
    <n v="83766.5"/>
    <x v="1"/>
    <x v="0"/>
    <s v="Growth"/>
    <s v="Stable"/>
    <s v="No"/>
    <n v="3850"/>
    <n v="3066.5"/>
    <n v="3"/>
    <s v="Good"/>
    <s v="Offline"/>
    <s v="Yes"/>
    <s v="Education"/>
  </r>
  <r>
    <n v="6372"/>
    <s v="Rahul"/>
    <n v="26"/>
    <s v="Male"/>
    <x v="0"/>
    <x v="4"/>
    <x v="2"/>
    <n v="54905"/>
    <x v="2"/>
    <n v="0.4"/>
    <n v="3"/>
    <d v="2032-06-11T00:00:00"/>
    <d v="2035-06-11T00:00:00"/>
    <n v="21962"/>
    <n v="76867"/>
    <x v="1"/>
    <x v="1"/>
    <s v="Income"/>
    <s v="Bear"/>
    <s v="Yes"/>
    <n v="819"/>
    <n v="21143"/>
    <n v="1"/>
    <s v="Excellent"/>
    <s v="Offline"/>
    <s v="No"/>
    <s v="Retirement"/>
  </r>
  <r>
    <n v="6373"/>
    <s v="Amit"/>
    <n v="31"/>
    <s v="Male"/>
    <x v="5"/>
    <x v="4"/>
    <x v="3"/>
    <n v="416086"/>
    <x v="0"/>
    <n v="0.47"/>
    <n v="4"/>
    <d v="2032-06-12T00:00:00"/>
    <d v="2036-06-11T00:00:00"/>
    <n v="195560.42"/>
    <n v="611646.42000000004"/>
    <x v="1"/>
    <x v="0"/>
    <s v="Growth"/>
    <s v="Bear"/>
    <s v="Yes"/>
    <n v="4986"/>
    <n v="190574.42"/>
    <n v="4"/>
    <s v="Average"/>
    <s v="Online"/>
    <s v="No"/>
    <s v="Retirement"/>
  </r>
  <r>
    <n v="6374"/>
    <s v="Ravi"/>
    <n v="23"/>
    <s v="Male"/>
    <x v="5"/>
    <x v="5"/>
    <x v="3"/>
    <n v="312457"/>
    <x v="2"/>
    <n v="-0.15"/>
    <n v="4"/>
    <d v="2032-06-13T00:00:00"/>
    <d v="2036-06-12T00:00:00"/>
    <n v="-46868.55"/>
    <n v="265588.45"/>
    <x v="1"/>
    <x v="0"/>
    <s v="Income"/>
    <s v="Bull"/>
    <s v="Yes"/>
    <n v="3155"/>
    <n v="-50023.55"/>
    <n v="1"/>
    <s v="Good"/>
    <s v="Offline"/>
    <s v="No"/>
    <s v="Retirement"/>
  </r>
  <r>
    <n v="6375"/>
    <s v="Ravi"/>
    <n v="48"/>
    <s v="Female"/>
    <x v="1"/>
    <x v="2"/>
    <x v="3"/>
    <n v="331103"/>
    <x v="2"/>
    <n v="0.28999999999999998"/>
    <n v="5"/>
    <d v="2032-06-14T00:00:00"/>
    <d v="2037-06-13T00:00:00"/>
    <n v="96019.87"/>
    <n v="427122.87"/>
    <x v="1"/>
    <x v="1"/>
    <s v="Income"/>
    <s v="Bear"/>
    <s v="Yes"/>
    <n v="3680"/>
    <n v="92339.87"/>
    <n v="2"/>
    <s v="Excellent"/>
    <s v="Online"/>
    <s v="No"/>
    <s v="Education"/>
  </r>
  <r>
    <n v="6376"/>
    <s v="Sneha"/>
    <n v="61"/>
    <s v="Female"/>
    <x v="1"/>
    <x v="3"/>
    <x v="3"/>
    <n v="37716"/>
    <x v="1"/>
    <n v="-0.12"/>
    <n v="6"/>
    <d v="2032-06-15T00:00:00"/>
    <d v="2038-06-14T00:00:00"/>
    <n v="-4525.92"/>
    <n v="33190.080000000002"/>
    <x v="1"/>
    <x v="2"/>
    <s v="Balanced"/>
    <s v="Bear"/>
    <s v="Yes"/>
    <n v="2398"/>
    <n v="-6923.92"/>
    <n v="3"/>
    <s v="Excellent"/>
    <s v="Offline"/>
    <s v="Yes"/>
    <s v="Wealth"/>
  </r>
  <r>
    <n v="6377"/>
    <s v="Rahul"/>
    <n v="35"/>
    <s v="Female"/>
    <x v="0"/>
    <x v="1"/>
    <x v="0"/>
    <n v="410654"/>
    <x v="2"/>
    <n v="0.43"/>
    <n v="4"/>
    <d v="2032-06-16T00:00:00"/>
    <d v="2036-06-15T00:00:00"/>
    <n v="176581.22"/>
    <n v="587235.22"/>
    <x v="1"/>
    <x v="0"/>
    <s v="Income"/>
    <s v="Stable"/>
    <s v="Yes"/>
    <n v="481"/>
    <n v="176100.22"/>
    <n v="1"/>
    <s v="Good"/>
    <s v="Online"/>
    <s v="No"/>
    <s v="Retirement"/>
  </r>
  <r>
    <n v="6378"/>
    <s v="Karan"/>
    <n v="33"/>
    <s v="Male"/>
    <x v="1"/>
    <x v="4"/>
    <x v="0"/>
    <n v="248117"/>
    <x v="1"/>
    <n v="-0.1"/>
    <n v="7"/>
    <d v="2032-06-17T00:00:00"/>
    <d v="2039-06-16T00:00:00"/>
    <n v="-24811.7"/>
    <n v="223305.3"/>
    <x v="1"/>
    <x v="0"/>
    <s v="Balanced"/>
    <s v="Bear"/>
    <s v="No"/>
    <n v="4484"/>
    <n v="-29295.7"/>
    <n v="5"/>
    <s v="Excellent"/>
    <s v="Online"/>
    <s v="No"/>
    <s v="Retirement"/>
  </r>
  <r>
    <n v="6379"/>
    <s v="Neha"/>
    <n v="62"/>
    <s v="Female"/>
    <x v="5"/>
    <x v="4"/>
    <x v="3"/>
    <n v="133381"/>
    <x v="2"/>
    <n v="0.49"/>
    <n v="2"/>
    <d v="2032-06-18T00:00:00"/>
    <d v="2034-06-18T00:00:00"/>
    <n v="65356.69"/>
    <n v="198737.69"/>
    <x v="1"/>
    <x v="1"/>
    <s v="Growth"/>
    <s v="Stable"/>
    <s v="No"/>
    <n v="1533"/>
    <n v="63823.69"/>
    <n v="5"/>
    <s v="Excellent"/>
    <s v="Offline"/>
    <s v="Yes"/>
    <s v="Retirement"/>
  </r>
  <r>
    <n v="6380"/>
    <s v="Sneha"/>
    <n v="37"/>
    <s v="Female"/>
    <x v="3"/>
    <x v="0"/>
    <x v="1"/>
    <n v="145704"/>
    <x v="1"/>
    <n v="0.1"/>
    <n v="8"/>
    <d v="2032-06-19T00:00:00"/>
    <d v="2040-06-17T00:00:00"/>
    <n v="14570.4"/>
    <n v="160274.4"/>
    <x v="1"/>
    <x v="2"/>
    <s v="Balanced"/>
    <s v="Bear"/>
    <s v="Yes"/>
    <n v="517"/>
    <n v="14053.4"/>
    <n v="3"/>
    <s v="Average"/>
    <s v="Offline"/>
    <s v="Yes"/>
    <s v="Retirement"/>
  </r>
  <r>
    <n v="6381"/>
    <s v="Ravi"/>
    <n v="27"/>
    <s v="Male"/>
    <x v="2"/>
    <x v="5"/>
    <x v="4"/>
    <n v="8371"/>
    <x v="1"/>
    <n v="7.0000000000000007E-2"/>
    <n v="4"/>
    <d v="2032-06-20T00:00:00"/>
    <d v="2036-06-19T00:00:00"/>
    <n v="585.97"/>
    <n v="8956.9699999999993"/>
    <x v="1"/>
    <x v="2"/>
    <s v="Balanced"/>
    <s v="Bull"/>
    <s v="Yes"/>
    <n v="3376"/>
    <n v="-2790.03"/>
    <n v="2"/>
    <s v="Excellent"/>
    <s v="Online"/>
    <s v="Yes"/>
    <s v="Education"/>
  </r>
  <r>
    <n v="6382"/>
    <s v="Karan"/>
    <n v="48"/>
    <s v="Female"/>
    <x v="5"/>
    <x v="5"/>
    <x v="4"/>
    <n v="314484"/>
    <x v="1"/>
    <n v="0.21"/>
    <n v="6"/>
    <d v="2032-06-21T00:00:00"/>
    <d v="2038-06-20T00:00:00"/>
    <n v="66041.64"/>
    <n v="380525.64"/>
    <x v="1"/>
    <x v="0"/>
    <s v="Income"/>
    <s v="Bear"/>
    <s v="Yes"/>
    <n v="2869"/>
    <n v="63172.639999999999"/>
    <n v="4"/>
    <s v="Average"/>
    <s v="Offline"/>
    <s v="Yes"/>
    <s v="Education"/>
  </r>
  <r>
    <n v="6383"/>
    <s v="Sneha"/>
    <n v="58"/>
    <s v="Male"/>
    <x v="0"/>
    <x v="2"/>
    <x v="0"/>
    <n v="124960"/>
    <x v="1"/>
    <n v="0.08"/>
    <n v="1"/>
    <d v="2032-06-22T00:00:00"/>
    <d v="2033-06-22T00:00:00"/>
    <n v="9996.7999999999993"/>
    <n v="134956.79999999999"/>
    <x v="1"/>
    <x v="2"/>
    <s v="Balanced"/>
    <s v="Stable"/>
    <s v="No"/>
    <n v="2274"/>
    <n v="7722.7999999999993"/>
    <n v="1"/>
    <s v="Excellent"/>
    <s v="Offline"/>
    <s v="Yes"/>
    <s v="Retirement"/>
  </r>
  <r>
    <n v="6384"/>
    <s v="Rahul"/>
    <n v="33"/>
    <s v="Male"/>
    <x v="3"/>
    <x v="1"/>
    <x v="1"/>
    <n v="281898"/>
    <x v="2"/>
    <n v="-0.04"/>
    <n v="2"/>
    <d v="2032-06-23T00:00:00"/>
    <d v="2034-06-23T00:00:00"/>
    <n v="-11275.92"/>
    <n v="270622.08000000002"/>
    <x v="1"/>
    <x v="0"/>
    <s v="Balanced"/>
    <s v="Stable"/>
    <s v="Yes"/>
    <n v="2671"/>
    <n v="-13946.92"/>
    <n v="5"/>
    <s v="Average"/>
    <s v="Offline"/>
    <s v="Yes"/>
    <s v="Wealth"/>
  </r>
  <r>
    <n v="6385"/>
    <s v="Karan"/>
    <n v="37"/>
    <s v="Male"/>
    <x v="3"/>
    <x v="4"/>
    <x v="1"/>
    <n v="36296"/>
    <x v="2"/>
    <n v="0.24"/>
    <n v="4"/>
    <d v="2032-06-24T00:00:00"/>
    <d v="2036-06-23T00:00:00"/>
    <n v="8711.0400000000009"/>
    <n v="45007.040000000001"/>
    <x v="1"/>
    <x v="2"/>
    <s v="Income"/>
    <s v="Bear"/>
    <s v="Yes"/>
    <n v="2711"/>
    <n v="6000.0400000000009"/>
    <n v="1"/>
    <s v="Average"/>
    <s v="Offline"/>
    <s v="Yes"/>
    <s v="Education"/>
  </r>
  <r>
    <n v="6386"/>
    <s v="Rahul"/>
    <n v="35"/>
    <s v="Female"/>
    <x v="2"/>
    <x v="4"/>
    <x v="2"/>
    <n v="364850"/>
    <x v="0"/>
    <n v="0.31"/>
    <n v="9"/>
    <d v="2032-06-25T00:00:00"/>
    <d v="2041-06-23T00:00:00"/>
    <n v="113103.5"/>
    <n v="477953.5"/>
    <x v="1"/>
    <x v="0"/>
    <s v="Growth"/>
    <s v="Bull"/>
    <s v="No"/>
    <n v="3718"/>
    <n v="109385.5"/>
    <n v="5"/>
    <s v="Average"/>
    <s v="Offline"/>
    <s v="Yes"/>
    <s v="Wealth"/>
  </r>
  <r>
    <n v="6387"/>
    <s v="Amit"/>
    <n v="56"/>
    <s v="Male"/>
    <x v="5"/>
    <x v="2"/>
    <x v="0"/>
    <n v="313675"/>
    <x v="0"/>
    <n v="0.46"/>
    <n v="1"/>
    <d v="2032-06-26T00:00:00"/>
    <d v="2033-06-26T00:00:00"/>
    <n v="144290.5"/>
    <n v="457965.5"/>
    <x v="1"/>
    <x v="1"/>
    <s v="Growth"/>
    <s v="Bull"/>
    <s v="Yes"/>
    <n v="1977"/>
    <n v="142313.5"/>
    <n v="5"/>
    <s v="Excellent"/>
    <s v="Offline"/>
    <s v="No"/>
    <s v="Retirement"/>
  </r>
  <r>
    <n v="6388"/>
    <s v="Priya"/>
    <n v="48"/>
    <s v="Female"/>
    <x v="3"/>
    <x v="5"/>
    <x v="1"/>
    <n v="102469"/>
    <x v="1"/>
    <n v="0.09"/>
    <n v="1"/>
    <d v="2032-06-27T00:00:00"/>
    <d v="2033-06-27T00:00:00"/>
    <n v="9222.2099999999991"/>
    <n v="111691.21"/>
    <x v="1"/>
    <x v="0"/>
    <s v="Growth"/>
    <s v="Bull"/>
    <s v="Yes"/>
    <n v="851"/>
    <n v="8371.2099999999991"/>
    <n v="1"/>
    <s v="Excellent"/>
    <s v="Online"/>
    <s v="No"/>
    <s v="Wealth"/>
  </r>
  <r>
    <n v="6389"/>
    <s v="Amit"/>
    <n v="35"/>
    <s v="Male"/>
    <x v="3"/>
    <x v="1"/>
    <x v="1"/>
    <n v="187430"/>
    <x v="0"/>
    <n v="0.28999999999999998"/>
    <n v="7"/>
    <d v="2032-06-28T00:00:00"/>
    <d v="2039-06-27T00:00:00"/>
    <n v="54354.7"/>
    <n v="241784.7"/>
    <x v="1"/>
    <x v="1"/>
    <s v="Balanced"/>
    <s v="Bull"/>
    <s v="Yes"/>
    <n v="3704"/>
    <n v="50650.7"/>
    <n v="3"/>
    <s v="Poor"/>
    <s v="Online"/>
    <s v="No"/>
    <s v="Retirement"/>
  </r>
  <r>
    <n v="6390"/>
    <s v="Rahul"/>
    <n v="31"/>
    <s v="Male"/>
    <x v="1"/>
    <x v="5"/>
    <x v="4"/>
    <n v="152355"/>
    <x v="0"/>
    <n v="0.38"/>
    <n v="8"/>
    <d v="2032-06-29T00:00:00"/>
    <d v="2040-06-27T00:00:00"/>
    <n v="57894.9"/>
    <n v="210249.9"/>
    <x v="1"/>
    <x v="2"/>
    <s v="Growth"/>
    <s v="Bull"/>
    <s v="Yes"/>
    <n v="2927"/>
    <n v="54967.9"/>
    <n v="3"/>
    <s v="Poor"/>
    <s v="Online"/>
    <s v="Yes"/>
    <s v="Retirement"/>
  </r>
  <r>
    <n v="6391"/>
    <s v="Karan"/>
    <n v="51"/>
    <s v="Female"/>
    <x v="3"/>
    <x v="1"/>
    <x v="1"/>
    <n v="113426"/>
    <x v="1"/>
    <n v="0.38"/>
    <n v="7"/>
    <d v="2032-06-30T00:00:00"/>
    <d v="2039-06-29T00:00:00"/>
    <n v="43101.88"/>
    <n v="156527.88"/>
    <x v="1"/>
    <x v="2"/>
    <s v="Growth"/>
    <s v="Bear"/>
    <s v="No"/>
    <n v="3221"/>
    <n v="39880.879999999997"/>
    <n v="1"/>
    <s v="Poor"/>
    <s v="Online"/>
    <s v="No"/>
    <s v="Education"/>
  </r>
  <r>
    <n v="6392"/>
    <s v="Ravi"/>
    <n v="24"/>
    <s v="Male"/>
    <x v="0"/>
    <x v="5"/>
    <x v="1"/>
    <n v="150439"/>
    <x v="1"/>
    <n v="-0.18"/>
    <n v="3"/>
    <d v="2032-07-01T00:00:00"/>
    <d v="2035-07-01T00:00:00"/>
    <n v="-27079.02"/>
    <n v="123359.98"/>
    <x v="1"/>
    <x v="1"/>
    <s v="Income"/>
    <s v="Bull"/>
    <s v="Yes"/>
    <n v="632"/>
    <n v="-27711.02"/>
    <n v="4"/>
    <s v="Excellent"/>
    <s v="Offline"/>
    <s v="Yes"/>
    <s v="Retirement"/>
  </r>
  <r>
    <n v="6393"/>
    <s v="Neha"/>
    <n v="55"/>
    <s v="Female"/>
    <x v="3"/>
    <x v="0"/>
    <x v="3"/>
    <n v="23753"/>
    <x v="1"/>
    <n v="0.05"/>
    <n v="8"/>
    <d v="2032-07-02T00:00:00"/>
    <d v="2040-06-30T00:00:00"/>
    <n v="1187.6500000000001"/>
    <n v="24940.65"/>
    <x v="1"/>
    <x v="2"/>
    <s v="Growth"/>
    <s v="Bear"/>
    <s v="No"/>
    <n v="826"/>
    <n v="361.65000000000009"/>
    <n v="2"/>
    <s v="Good"/>
    <s v="Online"/>
    <s v="No"/>
    <s v="Wealth"/>
  </r>
  <r>
    <n v="6394"/>
    <s v="Ravi"/>
    <n v="54"/>
    <s v="Male"/>
    <x v="1"/>
    <x v="4"/>
    <x v="4"/>
    <n v="35779"/>
    <x v="0"/>
    <n v="-0.19"/>
    <n v="8"/>
    <d v="2032-07-03T00:00:00"/>
    <d v="2040-07-01T00:00:00"/>
    <n v="-6798.01"/>
    <n v="28980.99"/>
    <x v="1"/>
    <x v="1"/>
    <s v="Balanced"/>
    <s v="Bull"/>
    <s v="No"/>
    <n v="3772"/>
    <n v="-10570.01"/>
    <n v="3"/>
    <s v="Average"/>
    <s v="Offline"/>
    <s v="Yes"/>
    <s v="Retirement"/>
  </r>
  <r>
    <n v="6395"/>
    <s v="Karan"/>
    <n v="47"/>
    <s v="Male"/>
    <x v="4"/>
    <x v="2"/>
    <x v="4"/>
    <n v="438149"/>
    <x v="1"/>
    <n v="0.19"/>
    <n v="5"/>
    <d v="2032-07-04T00:00:00"/>
    <d v="2037-07-03T00:00:00"/>
    <n v="83248.31"/>
    <n v="521397.31"/>
    <x v="1"/>
    <x v="1"/>
    <s v="Balanced"/>
    <s v="Stable"/>
    <s v="No"/>
    <n v="1651"/>
    <n v="81597.31"/>
    <n v="5"/>
    <s v="Average"/>
    <s v="Online"/>
    <s v="No"/>
    <s v="Education"/>
  </r>
  <r>
    <n v="6396"/>
    <s v="Amit"/>
    <n v="30"/>
    <s v="Male"/>
    <x v="4"/>
    <x v="1"/>
    <x v="3"/>
    <n v="405562"/>
    <x v="0"/>
    <n v="0.41"/>
    <n v="8"/>
    <d v="2032-07-05T00:00:00"/>
    <d v="2040-07-03T00:00:00"/>
    <n v="166280.42000000001"/>
    <n v="571842.42000000004"/>
    <x v="1"/>
    <x v="0"/>
    <s v="Growth"/>
    <s v="Stable"/>
    <s v="No"/>
    <n v="3169"/>
    <n v="163111.42000000001"/>
    <n v="5"/>
    <s v="Poor"/>
    <s v="Online"/>
    <s v="Yes"/>
    <s v="Education"/>
  </r>
  <r>
    <n v="6397"/>
    <s v="Neha"/>
    <n v="50"/>
    <s v="Male"/>
    <x v="0"/>
    <x v="2"/>
    <x v="4"/>
    <n v="490099"/>
    <x v="1"/>
    <n v="0.37"/>
    <n v="2"/>
    <d v="2032-07-06T00:00:00"/>
    <d v="2034-07-06T00:00:00"/>
    <n v="181336.63"/>
    <n v="671435.63"/>
    <x v="1"/>
    <x v="0"/>
    <s v="Income"/>
    <s v="Stable"/>
    <s v="Yes"/>
    <n v="2265"/>
    <n v="179071.63"/>
    <n v="4"/>
    <s v="Good"/>
    <s v="Offline"/>
    <s v="Yes"/>
    <s v="Education"/>
  </r>
  <r>
    <n v="6398"/>
    <s v="Karan"/>
    <n v="40"/>
    <s v="Male"/>
    <x v="2"/>
    <x v="1"/>
    <x v="2"/>
    <n v="41538"/>
    <x v="1"/>
    <n v="0.37"/>
    <n v="9"/>
    <d v="2032-07-07T00:00:00"/>
    <d v="2041-07-05T00:00:00"/>
    <n v="15369.06"/>
    <n v="56907.06"/>
    <x v="1"/>
    <x v="0"/>
    <s v="Growth"/>
    <s v="Bull"/>
    <s v="No"/>
    <n v="2445"/>
    <n v="12924.06"/>
    <n v="1"/>
    <s v="Good"/>
    <s v="Online"/>
    <s v="No"/>
    <s v="Wealth"/>
  </r>
  <r>
    <n v="6399"/>
    <s v="Rahul"/>
    <n v="49"/>
    <s v="Male"/>
    <x v="2"/>
    <x v="1"/>
    <x v="2"/>
    <n v="179284"/>
    <x v="2"/>
    <n v="0.05"/>
    <n v="5"/>
    <d v="2032-07-08T00:00:00"/>
    <d v="2037-07-07T00:00:00"/>
    <n v="8964.2000000000007"/>
    <n v="188248.2"/>
    <x v="1"/>
    <x v="1"/>
    <s v="Income"/>
    <s v="Bear"/>
    <s v="No"/>
    <n v="1157"/>
    <n v="7807.2000000000007"/>
    <n v="4"/>
    <s v="Average"/>
    <s v="Offline"/>
    <s v="No"/>
    <s v="Retirement"/>
  </r>
  <r>
    <n v="6400"/>
    <s v="Ravi"/>
    <n v="49"/>
    <s v="Male"/>
    <x v="0"/>
    <x v="4"/>
    <x v="0"/>
    <n v="356632"/>
    <x v="2"/>
    <n v="-0.17"/>
    <n v="3"/>
    <d v="2032-07-09T00:00:00"/>
    <d v="2035-07-09T00:00:00"/>
    <n v="-60627.44"/>
    <n v="296004.56"/>
    <x v="1"/>
    <x v="0"/>
    <s v="Growth"/>
    <s v="Stable"/>
    <s v="No"/>
    <n v="1045"/>
    <n v="-61672.44"/>
    <n v="1"/>
    <s v="Good"/>
    <s v="Online"/>
    <s v="No"/>
    <s v="Education"/>
  </r>
  <r>
    <n v="6401"/>
    <s v="Rahul"/>
    <n v="43"/>
    <s v="Male"/>
    <x v="3"/>
    <x v="1"/>
    <x v="4"/>
    <n v="474106"/>
    <x v="1"/>
    <n v="-0.08"/>
    <n v="6"/>
    <d v="2032-07-10T00:00:00"/>
    <d v="2038-07-09T00:00:00"/>
    <n v="-37928.480000000003"/>
    <n v="436177.52"/>
    <x v="1"/>
    <x v="1"/>
    <s v="Balanced"/>
    <s v="Bear"/>
    <s v="Yes"/>
    <n v="1459"/>
    <n v="-39387.480000000003"/>
    <n v="5"/>
    <s v="Good"/>
    <s v="Online"/>
    <s v="Yes"/>
    <s v="Retirement"/>
  </r>
  <r>
    <n v="6402"/>
    <s v="Neha"/>
    <n v="41"/>
    <s v="Female"/>
    <x v="3"/>
    <x v="5"/>
    <x v="4"/>
    <n v="478853"/>
    <x v="2"/>
    <n v="0.27"/>
    <n v="6"/>
    <d v="2032-07-11T00:00:00"/>
    <d v="2038-07-10T00:00:00"/>
    <n v="129290.31"/>
    <n v="608143.31000000006"/>
    <x v="1"/>
    <x v="0"/>
    <s v="Balanced"/>
    <s v="Bear"/>
    <s v="Yes"/>
    <n v="160"/>
    <n v="129130.31"/>
    <n v="4"/>
    <s v="Good"/>
    <s v="Offline"/>
    <s v="Yes"/>
    <s v="Education"/>
  </r>
  <r>
    <n v="6403"/>
    <s v="Neha"/>
    <n v="63"/>
    <s v="Female"/>
    <x v="4"/>
    <x v="3"/>
    <x v="2"/>
    <n v="301003"/>
    <x v="2"/>
    <n v="-0.11"/>
    <n v="3"/>
    <d v="2032-07-12T00:00:00"/>
    <d v="2035-07-12T00:00:00"/>
    <n v="-33110.33"/>
    <n v="267892.67"/>
    <x v="1"/>
    <x v="0"/>
    <s v="Growth"/>
    <s v="Stable"/>
    <s v="Yes"/>
    <n v="3055"/>
    <n v="-36165.33"/>
    <n v="3"/>
    <s v="Average"/>
    <s v="Online"/>
    <s v="No"/>
    <s v="Education"/>
  </r>
  <r>
    <n v="6404"/>
    <s v="Ravi"/>
    <n v="30"/>
    <s v="Female"/>
    <x v="4"/>
    <x v="5"/>
    <x v="0"/>
    <n v="378982"/>
    <x v="2"/>
    <n v="-0.11"/>
    <n v="7"/>
    <d v="2032-07-13T00:00:00"/>
    <d v="2039-07-12T00:00:00"/>
    <n v="-41688.019999999997"/>
    <n v="337293.98"/>
    <x v="1"/>
    <x v="1"/>
    <s v="Growth"/>
    <s v="Bull"/>
    <s v="Yes"/>
    <n v="3319"/>
    <n v="-45007.02"/>
    <n v="1"/>
    <s v="Excellent"/>
    <s v="Online"/>
    <s v="No"/>
    <s v="Wealth"/>
  </r>
  <r>
    <n v="6405"/>
    <s v="Rahul"/>
    <n v="61"/>
    <s v="Male"/>
    <x v="5"/>
    <x v="3"/>
    <x v="0"/>
    <n v="425261"/>
    <x v="2"/>
    <n v="0.05"/>
    <n v="8"/>
    <d v="2032-07-14T00:00:00"/>
    <d v="2040-07-12T00:00:00"/>
    <n v="21263.05"/>
    <n v="446524.05"/>
    <x v="1"/>
    <x v="0"/>
    <s v="Income"/>
    <s v="Stable"/>
    <s v="Yes"/>
    <n v="4032"/>
    <n v="17231.05"/>
    <n v="1"/>
    <s v="Good"/>
    <s v="Online"/>
    <s v="No"/>
    <s v="Education"/>
  </r>
  <r>
    <n v="6406"/>
    <s v="Sneha"/>
    <n v="32"/>
    <s v="Female"/>
    <x v="4"/>
    <x v="4"/>
    <x v="2"/>
    <n v="94919"/>
    <x v="0"/>
    <n v="-0.13"/>
    <n v="2"/>
    <d v="2032-07-15T00:00:00"/>
    <d v="2034-07-15T00:00:00"/>
    <n v="-12339.47"/>
    <n v="82579.53"/>
    <x v="1"/>
    <x v="1"/>
    <s v="Balanced"/>
    <s v="Stable"/>
    <s v="No"/>
    <n v="4247"/>
    <n v="-16586.47"/>
    <n v="3"/>
    <s v="Average"/>
    <s v="Offline"/>
    <s v="No"/>
    <s v="Wealth"/>
  </r>
  <r>
    <n v="6407"/>
    <s v="Rahul"/>
    <n v="50"/>
    <s v="Female"/>
    <x v="4"/>
    <x v="4"/>
    <x v="2"/>
    <n v="358666"/>
    <x v="2"/>
    <n v="0.03"/>
    <n v="1"/>
    <d v="2032-07-16T00:00:00"/>
    <d v="2033-07-16T00:00:00"/>
    <n v="10759.98"/>
    <n v="369425.98"/>
    <x v="1"/>
    <x v="2"/>
    <s v="Balanced"/>
    <s v="Bear"/>
    <s v="No"/>
    <n v="1952"/>
    <n v="8807.98"/>
    <n v="5"/>
    <s v="Good"/>
    <s v="Online"/>
    <s v="Yes"/>
    <s v="Retirement"/>
  </r>
  <r>
    <n v="6408"/>
    <s v="Neha"/>
    <n v="53"/>
    <s v="Male"/>
    <x v="0"/>
    <x v="5"/>
    <x v="3"/>
    <n v="116594"/>
    <x v="1"/>
    <n v="0.48"/>
    <n v="9"/>
    <d v="2032-07-17T00:00:00"/>
    <d v="2041-07-15T00:00:00"/>
    <n v="55965.120000000003"/>
    <n v="172559.12"/>
    <x v="1"/>
    <x v="1"/>
    <s v="Growth"/>
    <s v="Bull"/>
    <s v="Yes"/>
    <n v="3538"/>
    <n v="52427.12"/>
    <n v="2"/>
    <s v="Average"/>
    <s v="Online"/>
    <s v="Yes"/>
    <s v="Wealth"/>
  </r>
  <r>
    <n v="6409"/>
    <s v="Rahul"/>
    <n v="38"/>
    <s v="Female"/>
    <x v="5"/>
    <x v="3"/>
    <x v="0"/>
    <n v="116925"/>
    <x v="2"/>
    <n v="-0.19"/>
    <n v="2"/>
    <d v="2032-07-18T00:00:00"/>
    <d v="2034-07-18T00:00:00"/>
    <n v="-22215.75"/>
    <n v="94709.25"/>
    <x v="1"/>
    <x v="1"/>
    <s v="Income"/>
    <s v="Stable"/>
    <s v="No"/>
    <n v="4433"/>
    <n v="-26648.75"/>
    <n v="5"/>
    <s v="Good"/>
    <s v="Online"/>
    <s v="No"/>
    <s v="Wealth"/>
  </r>
  <r>
    <n v="6410"/>
    <s v="Karan"/>
    <n v="34"/>
    <s v="Male"/>
    <x v="2"/>
    <x v="4"/>
    <x v="0"/>
    <n v="366291"/>
    <x v="1"/>
    <n v="0.38"/>
    <n v="8"/>
    <d v="2032-07-19T00:00:00"/>
    <d v="2040-07-17T00:00:00"/>
    <n v="139190.57999999999"/>
    <n v="505481.58"/>
    <x v="1"/>
    <x v="0"/>
    <s v="Balanced"/>
    <s v="Bear"/>
    <s v="Yes"/>
    <n v="4783"/>
    <n v="134407.57999999999"/>
    <n v="3"/>
    <s v="Poor"/>
    <s v="Offline"/>
    <s v="No"/>
    <s v="Education"/>
  </r>
  <r>
    <n v="6411"/>
    <s v="Amit"/>
    <n v="42"/>
    <s v="Female"/>
    <x v="5"/>
    <x v="1"/>
    <x v="3"/>
    <n v="396851"/>
    <x v="0"/>
    <n v="0.5"/>
    <n v="2"/>
    <d v="2032-07-20T00:00:00"/>
    <d v="2034-07-20T00:00:00"/>
    <n v="198425.5"/>
    <n v="595276.5"/>
    <x v="1"/>
    <x v="2"/>
    <s v="Growth"/>
    <s v="Bull"/>
    <s v="Yes"/>
    <n v="3061"/>
    <n v="195364.5"/>
    <n v="3"/>
    <s v="Excellent"/>
    <s v="Online"/>
    <s v="Yes"/>
    <s v="Wealth"/>
  </r>
  <r>
    <n v="6412"/>
    <s v="Sneha"/>
    <n v="41"/>
    <s v="Female"/>
    <x v="3"/>
    <x v="1"/>
    <x v="2"/>
    <n v="420953"/>
    <x v="1"/>
    <n v="0.11"/>
    <n v="3"/>
    <d v="2032-07-21T00:00:00"/>
    <d v="2035-07-21T00:00:00"/>
    <n v="46304.83"/>
    <n v="467257.83"/>
    <x v="1"/>
    <x v="2"/>
    <s v="Growth"/>
    <s v="Stable"/>
    <s v="No"/>
    <n v="2036"/>
    <n v="44268.83"/>
    <n v="1"/>
    <s v="Poor"/>
    <s v="Online"/>
    <s v="Yes"/>
    <s v="Retirement"/>
  </r>
  <r>
    <n v="6413"/>
    <s v="Priya"/>
    <n v="21"/>
    <s v="Female"/>
    <x v="3"/>
    <x v="3"/>
    <x v="3"/>
    <n v="260614"/>
    <x v="1"/>
    <n v="0.46"/>
    <n v="5"/>
    <d v="2032-07-22T00:00:00"/>
    <d v="2037-07-21T00:00:00"/>
    <n v="119882.44"/>
    <n v="380496.44"/>
    <x v="1"/>
    <x v="1"/>
    <s v="Income"/>
    <s v="Bull"/>
    <s v="No"/>
    <n v="4646"/>
    <n v="115236.44"/>
    <n v="4"/>
    <s v="Average"/>
    <s v="Online"/>
    <s v="No"/>
    <s v="Wealth"/>
  </r>
  <r>
    <n v="6414"/>
    <s v="Karan"/>
    <n v="63"/>
    <s v="Female"/>
    <x v="5"/>
    <x v="3"/>
    <x v="3"/>
    <n v="230949"/>
    <x v="2"/>
    <n v="-0.02"/>
    <n v="2"/>
    <d v="2032-07-23T00:00:00"/>
    <d v="2034-07-23T00:00:00"/>
    <n v="-4618.9799999999996"/>
    <n v="226330.02"/>
    <x v="1"/>
    <x v="0"/>
    <s v="Growth"/>
    <s v="Bear"/>
    <s v="Yes"/>
    <n v="3032"/>
    <n v="-7650.98"/>
    <n v="5"/>
    <s v="Excellent"/>
    <s v="Offline"/>
    <s v="No"/>
    <s v="Retirement"/>
  </r>
  <r>
    <n v="6415"/>
    <s v="Amit"/>
    <n v="35"/>
    <s v="Female"/>
    <x v="5"/>
    <x v="2"/>
    <x v="1"/>
    <n v="22261"/>
    <x v="1"/>
    <n v="0.49"/>
    <n v="9"/>
    <d v="2032-07-24T00:00:00"/>
    <d v="2041-07-22T00:00:00"/>
    <n v="10907.89"/>
    <n v="33168.89"/>
    <x v="1"/>
    <x v="2"/>
    <s v="Balanced"/>
    <s v="Bull"/>
    <s v="Yes"/>
    <n v="4310"/>
    <n v="6597.8899999999994"/>
    <n v="1"/>
    <s v="Excellent"/>
    <s v="Offline"/>
    <s v="Yes"/>
    <s v="Education"/>
  </r>
  <r>
    <n v="6416"/>
    <s v="Priya"/>
    <n v="56"/>
    <s v="Male"/>
    <x v="3"/>
    <x v="1"/>
    <x v="0"/>
    <n v="426834"/>
    <x v="1"/>
    <n v="0.4"/>
    <n v="3"/>
    <d v="2032-07-25T00:00:00"/>
    <d v="2035-07-25T00:00:00"/>
    <n v="170733.6"/>
    <n v="597567.6"/>
    <x v="1"/>
    <x v="1"/>
    <s v="Balanced"/>
    <s v="Bull"/>
    <s v="No"/>
    <n v="4192"/>
    <n v="166541.6"/>
    <n v="2"/>
    <s v="Average"/>
    <s v="Online"/>
    <s v="Yes"/>
    <s v="Retirement"/>
  </r>
  <r>
    <n v="6417"/>
    <s v="Ravi"/>
    <n v="42"/>
    <s v="Female"/>
    <x v="0"/>
    <x v="5"/>
    <x v="2"/>
    <n v="230879"/>
    <x v="0"/>
    <n v="0.42"/>
    <n v="7"/>
    <d v="2032-07-26T00:00:00"/>
    <d v="2039-07-25T00:00:00"/>
    <n v="96969.18"/>
    <n v="327848.18"/>
    <x v="1"/>
    <x v="0"/>
    <s v="Balanced"/>
    <s v="Stable"/>
    <s v="No"/>
    <n v="2473"/>
    <n v="94496.18"/>
    <n v="3"/>
    <s v="Average"/>
    <s v="Offline"/>
    <s v="No"/>
    <s v="Wealth"/>
  </r>
  <r>
    <n v="6418"/>
    <s v="Priya"/>
    <n v="52"/>
    <s v="Male"/>
    <x v="0"/>
    <x v="2"/>
    <x v="1"/>
    <n v="306012"/>
    <x v="0"/>
    <n v="-0.11"/>
    <n v="2"/>
    <d v="2032-07-27T00:00:00"/>
    <d v="2034-07-27T00:00:00"/>
    <n v="-33661.32"/>
    <n v="272350.68"/>
    <x v="1"/>
    <x v="1"/>
    <s v="Income"/>
    <s v="Bear"/>
    <s v="No"/>
    <n v="4328"/>
    <n v="-37989.32"/>
    <n v="1"/>
    <s v="Good"/>
    <s v="Online"/>
    <s v="Yes"/>
    <s v="Wealth"/>
  </r>
  <r>
    <n v="6419"/>
    <s v="Karan"/>
    <n v="53"/>
    <s v="Female"/>
    <x v="0"/>
    <x v="3"/>
    <x v="1"/>
    <n v="142584"/>
    <x v="2"/>
    <n v="0.41"/>
    <n v="2"/>
    <d v="2032-07-28T00:00:00"/>
    <d v="2034-07-28T00:00:00"/>
    <n v="58459.44"/>
    <n v="201043.44"/>
    <x v="1"/>
    <x v="2"/>
    <s v="Income"/>
    <s v="Bull"/>
    <s v="No"/>
    <n v="4912"/>
    <n v="53547.44"/>
    <n v="5"/>
    <s v="Good"/>
    <s v="Online"/>
    <s v="Yes"/>
    <s v="Wealth"/>
  </r>
  <r>
    <n v="6420"/>
    <s v="Rahul"/>
    <n v="61"/>
    <s v="Male"/>
    <x v="0"/>
    <x v="4"/>
    <x v="1"/>
    <n v="223677"/>
    <x v="0"/>
    <n v="0.46"/>
    <n v="7"/>
    <d v="2032-07-29T00:00:00"/>
    <d v="2039-07-28T00:00:00"/>
    <n v="102891.42"/>
    <n v="326568.42"/>
    <x v="1"/>
    <x v="0"/>
    <s v="Growth"/>
    <s v="Bear"/>
    <s v="No"/>
    <n v="4444"/>
    <n v="98447.42"/>
    <n v="4"/>
    <s v="Good"/>
    <s v="Online"/>
    <s v="No"/>
    <s v="Wealth"/>
  </r>
  <r>
    <n v="6421"/>
    <s v="Karan"/>
    <n v="59"/>
    <s v="Female"/>
    <x v="3"/>
    <x v="5"/>
    <x v="2"/>
    <n v="483767"/>
    <x v="0"/>
    <n v="0.37"/>
    <n v="1"/>
    <d v="2032-07-30T00:00:00"/>
    <d v="2033-07-30T00:00:00"/>
    <n v="178993.79"/>
    <n v="662760.79"/>
    <x v="1"/>
    <x v="2"/>
    <s v="Balanced"/>
    <s v="Bull"/>
    <s v="No"/>
    <n v="492"/>
    <n v="178501.79"/>
    <n v="3"/>
    <s v="Poor"/>
    <s v="Offline"/>
    <s v="No"/>
    <s v="Retirement"/>
  </r>
  <r>
    <n v="6422"/>
    <s v="Priya"/>
    <n v="43"/>
    <s v="Female"/>
    <x v="1"/>
    <x v="0"/>
    <x v="3"/>
    <n v="261802"/>
    <x v="1"/>
    <n v="-0.14000000000000001"/>
    <n v="3"/>
    <d v="2032-07-31T00:00:00"/>
    <d v="2035-07-31T00:00:00"/>
    <n v="-36652.28"/>
    <n v="225149.72"/>
    <x v="1"/>
    <x v="1"/>
    <s v="Income"/>
    <s v="Bear"/>
    <s v="Yes"/>
    <n v="2227"/>
    <n v="-38879.279999999999"/>
    <n v="4"/>
    <s v="Average"/>
    <s v="Online"/>
    <s v="Yes"/>
    <s v="Retirement"/>
  </r>
  <r>
    <n v="6423"/>
    <s v="Neha"/>
    <n v="63"/>
    <s v="Female"/>
    <x v="4"/>
    <x v="0"/>
    <x v="2"/>
    <n v="99019"/>
    <x v="2"/>
    <n v="-0.14000000000000001"/>
    <n v="2"/>
    <d v="2032-08-01T00:00:00"/>
    <d v="2034-08-01T00:00:00"/>
    <n v="-13862.66"/>
    <n v="85156.34"/>
    <x v="1"/>
    <x v="2"/>
    <s v="Income"/>
    <s v="Stable"/>
    <s v="No"/>
    <n v="4031"/>
    <n v="-17893.66"/>
    <n v="5"/>
    <s v="Average"/>
    <s v="Online"/>
    <s v="No"/>
    <s v="Education"/>
  </r>
  <r>
    <n v="6424"/>
    <s v="Amit"/>
    <n v="22"/>
    <s v="Female"/>
    <x v="4"/>
    <x v="4"/>
    <x v="0"/>
    <n v="301473"/>
    <x v="2"/>
    <n v="0.05"/>
    <n v="4"/>
    <d v="2032-08-02T00:00:00"/>
    <d v="2036-08-01T00:00:00"/>
    <n v="15073.65"/>
    <n v="316546.65000000002"/>
    <x v="1"/>
    <x v="0"/>
    <s v="Balanced"/>
    <s v="Bull"/>
    <s v="Yes"/>
    <n v="3744"/>
    <n v="11329.65"/>
    <n v="3"/>
    <s v="Average"/>
    <s v="Offline"/>
    <s v="No"/>
    <s v="Retirement"/>
  </r>
  <r>
    <n v="6425"/>
    <s v="Amit"/>
    <n v="22"/>
    <s v="Female"/>
    <x v="4"/>
    <x v="0"/>
    <x v="0"/>
    <n v="354511"/>
    <x v="1"/>
    <n v="0.28999999999999998"/>
    <n v="4"/>
    <d v="2032-08-03T00:00:00"/>
    <d v="2036-08-02T00:00:00"/>
    <n v="102808.19"/>
    <n v="457319.19"/>
    <x v="1"/>
    <x v="2"/>
    <s v="Income"/>
    <s v="Bear"/>
    <s v="No"/>
    <n v="1581"/>
    <n v="101227.19"/>
    <n v="4"/>
    <s v="Excellent"/>
    <s v="Offline"/>
    <s v="No"/>
    <s v="Education"/>
  </r>
  <r>
    <n v="6426"/>
    <s v="Priya"/>
    <n v="58"/>
    <s v="Male"/>
    <x v="4"/>
    <x v="4"/>
    <x v="3"/>
    <n v="178143"/>
    <x v="0"/>
    <n v="-0.19"/>
    <n v="1"/>
    <d v="2032-08-04T00:00:00"/>
    <d v="2033-08-04T00:00:00"/>
    <n v="-33847.17"/>
    <n v="144295.82999999999"/>
    <x v="1"/>
    <x v="2"/>
    <s v="Growth"/>
    <s v="Bull"/>
    <s v="No"/>
    <n v="3795"/>
    <n v="-37642.17"/>
    <n v="3"/>
    <s v="Average"/>
    <s v="Offline"/>
    <s v="No"/>
    <s v="Wealth"/>
  </r>
  <r>
    <n v="6427"/>
    <s v="Amit"/>
    <n v="49"/>
    <s v="Female"/>
    <x v="3"/>
    <x v="5"/>
    <x v="2"/>
    <n v="56306"/>
    <x v="0"/>
    <n v="0.47"/>
    <n v="5"/>
    <d v="2032-08-05T00:00:00"/>
    <d v="2037-08-04T00:00:00"/>
    <n v="26463.82"/>
    <n v="82769.820000000007"/>
    <x v="1"/>
    <x v="0"/>
    <s v="Growth"/>
    <s v="Bull"/>
    <s v="Yes"/>
    <n v="4250"/>
    <n v="22213.82"/>
    <n v="2"/>
    <s v="Poor"/>
    <s v="Offline"/>
    <s v="Yes"/>
    <s v="Wealth"/>
  </r>
  <r>
    <n v="6428"/>
    <s v="Neha"/>
    <n v="23"/>
    <s v="Female"/>
    <x v="1"/>
    <x v="4"/>
    <x v="3"/>
    <n v="492660"/>
    <x v="0"/>
    <n v="0.17"/>
    <n v="7"/>
    <d v="2032-08-06T00:00:00"/>
    <d v="2039-08-05T00:00:00"/>
    <n v="83752.2"/>
    <n v="576412.19999999995"/>
    <x v="1"/>
    <x v="1"/>
    <s v="Income"/>
    <s v="Stable"/>
    <s v="No"/>
    <n v="1128"/>
    <n v="82624.2"/>
    <n v="3"/>
    <s v="Poor"/>
    <s v="Online"/>
    <s v="Yes"/>
    <s v="Retirement"/>
  </r>
  <r>
    <n v="6429"/>
    <s v="Karan"/>
    <n v="59"/>
    <s v="Male"/>
    <x v="3"/>
    <x v="3"/>
    <x v="3"/>
    <n v="283731"/>
    <x v="2"/>
    <n v="0.05"/>
    <n v="9"/>
    <d v="2032-08-07T00:00:00"/>
    <d v="2041-08-05T00:00:00"/>
    <n v="14186.55"/>
    <n v="297917.55"/>
    <x v="1"/>
    <x v="0"/>
    <s v="Growth"/>
    <s v="Stable"/>
    <s v="Yes"/>
    <n v="1749"/>
    <n v="12437.55"/>
    <n v="3"/>
    <s v="Poor"/>
    <s v="Offline"/>
    <s v="Yes"/>
    <s v="Wealth"/>
  </r>
  <r>
    <n v="6430"/>
    <s v="Amit"/>
    <n v="27"/>
    <s v="Female"/>
    <x v="1"/>
    <x v="5"/>
    <x v="2"/>
    <n v="288204"/>
    <x v="1"/>
    <n v="0.19"/>
    <n v="4"/>
    <d v="2032-08-08T00:00:00"/>
    <d v="2036-08-07T00:00:00"/>
    <n v="54758.76"/>
    <n v="342962.76"/>
    <x v="1"/>
    <x v="1"/>
    <s v="Growth"/>
    <s v="Bear"/>
    <s v="Yes"/>
    <n v="2010"/>
    <n v="52748.76"/>
    <n v="3"/>
    <s v="Excellent"/>
    <s v="Online"/>
    <s v="No"/>
    <s v="Retirement"/>
  </r>
  <r>
    <n v="6431"/>
    <s v="Priya"/>
    <n v="56"/>
    <s v="Female"/>
    <x v="3"/>
    <x v="2"/>
    <x v="0"/>
    <n v="343511"/>
    <x v="1"/>
    <n v="0.3"/>
    <n v="6"/>
    <d v="2032-08-09T00:00:00"/>
    <d v="2038-08-08T00:00:00"/>
    <n v="103053.3"/>
    <n v="446564.3"/>
    <x v="1"/>
    <x v="1"/>
    <s v="Income"/>
    <s v="Bull"/>
    <s v="No"/>
    <n v="3817"/>
    <n v="99236.3"/>
    <n v="3"/>
    <s v="Good"/>
    <s v="Offline"/>
    <s v="No"/>
    <s v="Education"/>
  </r>
  <r>
    <n v="6432"/>
    <s v="Sneha"/>
    <n v="49"/>
    <s v="Female"/>
    <x v="5"/>
    <x v="2"/>
    <x v="2"/>
    <n v="289607"/>
    <x v="0"/>
    <n v="-0.01"/>
    <n v="9"/>
    <d v="2032-08-10T00:00:00"/>
    <d v="2041-08-08T00:00:00"/>
    <n v="-2896.07"/>
    <n v="286710.93"/>
    <x v="1"/>
    <x v="2"/>
    <s v="Income"/>
    <s v="Stable"/>
    <s v="Yes"/>
    <n v="1617"/>
    <n v="-4513.07"/>
    <n v="2"/>
    <s v="Excellent"/>
    <s v="Offline"/>
    <s v="Yes"/>
    <s v="Education"/>
  </r>
  <r>
    <n v="6433"/>
    <s v="Sneha"/>
    <n v="57"/>
    <s v="Female"/>
    <x v="1"/>
    <x v="0"/>
    <x v="0"/>
    <n v="497383"/>
    <x v="2"/>
    <n v="0"/>
    <n v="1"/>
    <d v="2032-08-11T00:00:00"/>
    <d v="2033-08-11T00:00:00"/>
    <n v="0"/>
    <n v="497383"/>
    <x v="1"/>
    <x v="0"/>
    <s v="Balanced"/>
    <s v="Stable"/>
    <s v="No"/>
    <n v="3855"/>
    <n v="-3855"/>
    <n v="2"/>
    <s v="Good"/>
    <s v="Online"/>
    <s v="Yes"/>
    <s v="Retirement"/>
  </r>
  <r>
    <n v="6434"/>
    <s v="Ravi"/>
    <n v="56"/>
    <s v="Female"/>
    <x v="4"/>
    <x v="3"/>
    <x v="4"/>
    <n v="313892"/>
    <x v="1"/>
    <n v="0.13"/>
    <n v="1"/>
    <d v="2032-08-12T00:00:00"/>
    <d v="2033-08-12T00:00:00"/>
    <n v="40805.96"/>
    <n v="354697.96"/>
    <x v="1"/>
    <x v="1"/>
    <s v="Growth"/>
    <s v="Bear"/>
    <s v="No"/>
    <n v="2395"/>
    <n v="38410.959999999999"/>
    <n v="3"/>
    <s v="Poor"/>
    <s v="Online"/>
    <s v="No"/>
    <s v="Education"/>
  </r>
  <r>
    <n v="6435"/>
    <s v="Amit"/>
    <n v="43"/>
    <s v="Male"/>
    <x v="1"/>
    <x v="2"/>
    <x v="4"/>
    <n v="418309"/>
    <x v="0"/>
    <n v="0.27"/>
    <n v="8"/>
    <d v="2032-08-13T00:00:00"/>
    <d v="2040-08-11T00:00:00"/>
    <n v="112943.43"/>
    <n v="531252.42999999993"/>
    <x v="1"/>
    <x v="1"/>
    <s v="Growth"/>
    <s v="Bear"/>
    <s v="Yes"/>
    <n v="1863"/>
    <n v="111080.43"/>
    <n v="3"/>
    <s v="Good"/>
    <s v="Online"/>
    <s v="No"/>
    <s v="Wealth"/>
  </r>
  <r>
    <n v="6436"/>
    <s v="Karan"/>
    <n v="36"/>
    <s v="Female"/>
    <x v="2"/>
    <x v="1"/>
    <x v="4"/>
    <n v="118632"/>
    <x v="0"/>
    <n v="0.28999999999999998"/>
    <n v="9"/>
    <d v="2032-08-14T00:00:00"/>
    <d v="2041-08-12T00:00:00"/>
    <n v="34403.279999999999"/>
    <n v="153035.28"/>
    <x v="1"/>
    <x v="1"/>
    <s v="Income"/>
    <s v="Bull"/>
    <s v="No"/>
    <n v="4365"/>
    <n v="30038.28"/>
    <n v="5"/>
    <s v="Poor"/>
    <s v="Offline"/>
    <s v="Yes"/>
    <s v="Retirement"/>
  </r>
  <r>
    <n v="6437"/>
    <s v="Priya"/>
    <n v="51"/>
    <s v="Male"/>
    <x v="0"/>
    <x v="1"/>
    <x v="1"/>
    <n v="100080"/>
    <x v="1"/>
    <n v="0.03"/>
    <n v="1"/>
    <d v="2032-08-15T00:00:00"/>
    <d v="2033-08-15T00:00:00"/>
    <n v="3002.4"/>
    <n v="103082.4"/>
    <x v="1"/>
    <x v="2"/>
    <s v="Balanced"/>
    <s v="Stable"/>
    <s v="Yes"/>
    <n v="2134"/>
    <n v="868.40000000000009"/>
    <n v="5"/>
    <s v="Poor"/>
    <s v="Online"/>
    <s v="Yes"/>
    <s v="Retirement"/>
  </r>
  <r>
    <n v="6438"/>
    <s v="Amit"/>
    <n v="54"/>
    <s v="Female"/>
    <x v="1"/>
    <x v="0"/>
    <x v="0"/>
    <n v="491349"/>
    <x v="1"/>
    <n v="0.03"/>
    <n v="7"/>
    <d v="2032-08-16T00:00:00"/>
    <d v="2039-08-15T00:00:00"/>
    <n v="14740.47"/>
    <n v="506089.47"/>
    <x v="1"/>
    <x v="0"/>
    <s v="Growth"/>
    <s v="Bull"/>
    <s v="Yes"/>
    <n v="4509"/>
    <n v="10231.469999999999"/>
    <n v="5"/>
    <s v="Average"/>
    <s v="Offline"/>
    <s v="Yes"/>
    <s v="Education"/>
  </r>
  <r>
    <n v="6439"/>
    <s v="Rahul"/>
    <n v="21"/>
    <s v="Female"/>
    <x v="2"/>
    <x v="0"/>
    <x v="0"/>
    <n v="356034"/>
    <x v="1"/>
    <n v="0.14000000000000001"/>
    <n v="5"/>
    <d v="2032-08-17T00:00:00"/>
    <d v="2037-08-16T00:00:00"/>
    <n v="49844.76"/>
    <n v="405878.76"/>
    <x v="1"/>
    <x v="2"/>
    <s v="Growth"/>
    <s v="Bear"/>
    <s v="No"/>
    <n v="3463"/>
    <n v="46381.760000000002"/>
    <n v="3"/>
    <s v="Excellent"/>
    <s v="Offline"/>
    <s v="No"/>
    <s v="Retirement"/>
  </r>
  <r>
    <n v="6440"/>
    <s v="Neha"/>
    <n v="38"/>
    <s v="Male"/>
    <x v="0"/>
    <x v="0"/>
    <x v="2"/>
    <n v="378272"/>
    <x v="2"/>
    <n v="0.18"/>
    <n v="8"/>
    <d v="2032-08-18T00:00:00"/>
    <d v="2040-08-16T00:00:00"/>
    <n v="68088.960000000006"/>
    <n v="446360.96"/>
    <x v="1"/>
    <x v="1"/>
    <s v="Income"/>
    <s v="Bull"/>
    <s v="Yes"/>
    <n v="3513"/>
    <n v="64575.960000000006"/>
    <n v="5"/>
    <s v="Good"/>
    <s v="Online"/>
    <s v="Yes"/>
    <s v="Education"/>
  </r>
  <r>
    <n v="6441"/>
    <s v="Amit"/>
    <n v="60"/>
    <s v="Female"/>
    <x v="2"/>
    <x v="2"/>
    <x v="0"/>
    <n v="116559"/>
    <x v="0"/>
    <n v="0.25"/>
    <n v="6"/>
    <d v="2032-08-19T00:00:00"/>
    <d v="2038-08-18T00:00:00"/>
    <n v="29139.75"/>
    <n v="145698.75"/>
    <x v="1"/>
    <x v="1"/>
    <s v="Balanced"/>
    <s v="Stable"/>
    <s v="No"/>
    <n v="1336"/>
    <n v="27803.75"/>
    <n v="1"/>
    <s v="Average"/>
    <s v="Offline"/>
    <s v="Yes"/>
    <s v="Retirement"/>
  </r>
  <r>
    <n v="6442"/>
    <s v="Amit"/>
    <n v="63"/>
    <s v="Female"/>
    <x v="0"/>
    <x v="3"/>
    <x v="2"/>
    <n v="363426"/>
    <x v="1"/>
    <n v="0.23"/>
    <n v="4"/>
    <d v="2032-08-20T00:00:00"/>
    <d v="2036-08-19T00:00:00"/>
    <n v="83587.98"/>
    <n v="447013.98"/>
    <x v="1"/>
    <x v="0"/>
    <s v="Growth"/>
    <s v="Bull"/>
    <s v="Yes"/>
    <n v="2848"/>
    <n v="80739.98"/>
    <n v="2"/>
    <s v="Poor"/>
    <s v="Offline"/>
    <s v="Yes"/>
    <s v="Retirement"/>
  </r>
  <r>
    <n v="6443"/>
    <s v="Sneha"/>
    <n v="35"/>
    <s v="Male"/>
    <x v="5"/>
    <x v="4"/>
    <x v="1"/>
    <n v="463082"/>
    <x v="2"/>
    <n v="0.06"/>
    <n v="3"/>
    <d v="2032-08-21T00:00:00"/>
    <d v="2035-08-21T00:00:00"/>
    <n v="27784.92"/>
    <n v="490866.92"/>
    <x v="1"/>
    <x v="0"/>
    <s v="Growth"/>
    <s v="Stable"/>
    <s v="Yes"/>
    <n v="4411"/>
    <n v="23373.919999999998"/>
    <n v="4"/>
    <s v="Excellent"/>
    <s v="Offline"/>
    <s v="Yes"/>
    <s v="Retirement"/>
  </r>
  <r>
    <n v="6444"/>
    <s v="Neha"/>
    <n v="37"/>
    <s v="Female"/>
    <x v="1"/>
    <x v="4"/>
    <x v="2"/>
    <n v="79261"/>
    <x v="2"/>
    <n v="0.01"/>
    <n v="3"/>
    <d v="2032-08-22T00:00:00"/>
    <d v="2035-08-22T00:00:00"/>
    <n v="792.61"/>
    <n v="80053.61"/>
    <x v="1"/>
    <x v="0"/>
    <s v="Growth"/>
    <s v="Bull"/>
    <s v="Yes"/>
    <n v="4061"/>
    <n v="-3268.39"/>
    <n v="3"/>
    <s v="Average"/>
    <s v="Online"/>
    <s v="No"/>
    <s v="Wealth"/>
  </r>
  <r>
    <n v="6445"/>
    <s v="Priya"/>
    <n v="64"/>
    <s v="Female"/>
    <x v="2"/>
    <x v="0"/>
    <x v="4"/>
    <n v="321358"/>
    <x v="1"/>
    <n v="0.02"/>
    <n v="1"/>
    <d v="2032-08-23T00:00:00"/>
    <d v="2033-08-23T00:00:00"/>
    <n v="6427.16"/>
    <n v="327785.15999999997"/>
    <x v="1"/>
    <x v="1"/>
    <s v="Growth"/>
    <s v="Bull"/>
    <s v="Yes"/>
    <n v="723"/>
    <n v="5704.16"/>
    <n v="2"/>
    <s v="Poor"/>
    <s v="Online"/>
    <s v="Yes"/>
    <s v="Education"/>
  </r>
  <r>
    <n v="6446"/>
    <s v="Amit"/>
    <n v="30"/>
    <s v="Male"/>
    <x v="5"/>
    <x v="5"/>
    <x v="2"/>
    <n v="374379"/>
    <x v="1"/>
    <n v="0.25"/>
    <n v="2"/>
    <d v="2032-08-24T00:00:00"/>
    <d v="2034-08-24T00:00:00"/>
    <n v="93594.75"/>
    <n v="467973.75"/>
    <x v="1"/>
    <x v="1"/>
    <s v="Balanced"/>
    <s v="Bull"/>
    <s v="No"/>
    <n v="3261"/>
    <n v="90333.75"/>
    <n v="2"/>
    <s v="Poor"/>
    <s v="Online"/>
    <s v="Yes"/>
    <s v="Wealth"/>
  </r>
  <r>
    <n v="6447"/>
    <s v="Sneha"/>
    <n v="40"/>
    <s v="Male"/>
    <x v="4"/>
    <x v="0"/>
    <x v="2"/>
    <n v="359094"/>
    <x v="1"/>
    <n v="0.1"/>
    <n v="9"/>
    <d v="2032-08-25T00:00:00"/>
    <d v="2041-08-23T00:00:00"/>
    <n v="35909.4"/>
    <n v="395003.4"/>
    <x v="1"/>
    <x v="1"/>
    <s v="Income"/>
    <s v="Bear"/>
    <s v="No"/>
    <n v="858"/>
    <n v="35051.4"/>
    <n v="4"/>
    <s v="Poor"/>
    <s v="Offline"/>
    <s v="Yes"/>
    <s v="Wealth"/>
  </r>
  <r>
    <n v="6448"/>
    <s v="Ravi"/>
    <n v="26"/>
    <s v="Female"/>
    <x v="1"/>
    <x v="4"/>
    <x v="2"/>
    <n v="184403"/>
    <x v="1"/>
    <n v="-0.11"/>
    <n v="5"/>
    <d v="2032-08-26T00:00:00"/>
    <d v="2037-08-25T00:00:00"/>
    <n v="-20284.330000000002"/>
    <n v="164118.67000000001"/>
    <x v="1"/>
    <x v="0"/>
    <s v="Growth"/>
    <s v="Bull"/>
    <s v="Yes"/>
    <n v="2320"/>
    <n v="-22604.33"/>
    <n v="4"/>
    <s v="Excellent"/>
    <s v="Offline"/>
    <s v="Yes"/>
    <s v="Wealth"/>
  </r>
  <r>
    <n v="6449"/>
    <s v="Neha"/>
    <n v="28"/>
    <s v="Female"/>
    <x v="3"/>
    <x v="4"/>
    <x v="0"/>
    <n v="412417"/>
    <x v="2"/>
    <n v="-0.2"/>
    <n v="7"/>
    <d v="2032-08-27T00:00:00"/>
    <d v="2039-08-26T00:00:00"/>
    <n v="-82483.399999999994"/>
    <n v="329933.59999999998"/>
    <x v="1"/>
    <x v="2"/>
    <s v="Balanced"/>
    <s v="Bear"/>
    <s v="Yes"/>
    <n v="668"/>
    <n v="-83151.399999999994"/>
    <n v="1"/>
    <s v="Poor"/>
    <s v="Offline"/>
    <s v="No"/>
    <s v="Education"/>
  </r>
  <r>
    <n v="6450"/>
    <s v="Sneha"/>
    <n v="54"/>
    <s v="Female"/>
    <x v="3"/>
    <x v="4"/>
    <x v="3"/>
    <n v="285840"/>
    <x v="1"/>
    <n v="-0.18"/>
    <n v="4"/>
    <d v="2032-08-28T00:00:00"/>
    <d v="2036-08-27T00:00:00"/>
    <n v="-51451.199999999997"/>
    <n v="234388.8"/>
    <x v="1"/>
    <x v="2"/>
    <s v="Growth"/>
    <s v="Bull"/>
    <s v="Yes"/>
    <n v="2629"/>
    <n v="-54080.2"/>
    <n v="1"/>
    <s v="Good"/>
    <s v="Offline"/>
    <s v="No"/>
    <s v="Retirement"/>
  </r>
  <r>
    <n v="6451"/>
    <s v="Sneha"/>
    <n v="52"/>
    <s v="Male"/>
    <x v="3"/>
    <x v="2"/>
    <x v="3"/>
    <n v="217021"/>
    <x v="0"/>
    <n v="0.41"/>
    <n v="2"/>
    <d v="2032-08-29T00:00:00"/>
    <d v="2034-08-29T00:00:00"/>
    <n v="88978.61"/>
    <n v="305999.61"/>
    <x v="1"/>
    <x v="1"/>
    <s v="Income"/>
    <s v="Bear"/>
    <s v="No"/>
    <n v="2210"/>
    <n v="86768.61"/>
    <n v="1"/>
    <s v="Poor"/>
    <s v="Offline"/>
    <s v="No"/>
    <s v="Education"/>
  </r>
  <r>
    <n v="6452"/>
    <s v="Karan"/>
    <n v="62"/>
    <s v="Male"/>
    <x v="2"/>
    <x v="3"/>
    <x v="3"/>
    <n v="425721"/>
    <x v="0"/>
    <n v="0.12"/>
    <n v="5"/>
    <d v="2032-08-30T00:00:00"/>
    <d v="2037-08-29T00:00:00"/>
    <n v="51086.52"/>
    <n v="476807.52"/>
    <x v="1"/>
    <x v="1"/>
    <s v="Income"/>
    <s v="Stable"/>
    <s v="No"/>
    <n v="119"/>
    <n v="50967.519999999997"/>
    <n v="4"/>
    <s v="Poor"/>
    <s v="Online"/>
    <s v="Yes"/>
    <s v="Retirement"/>
  </r>
  <r>
    <n v="6453"/>
    <s v="Sneha"/>
    <n v="24"/>
    <s v="Female"/>
    <x v="2"/>
    <x v="0"/>
    <x v="0"/>
    <n v="494279"/>
    <x v="1"/>
    <n v="0.26"/>
    <n v="9"/>
    <d v="2032-08-31T00:00:00"/>
    <d v="2041-08-29T00:00:00"/>
    <n v="128512.54"/>
    <n v="622791.54"/>
    <x v="1"/>
    <x v="2"/>
    <s v="Income"/>
    <s v="Bull"/>
    <s v="No"/>
    <n v="4468"/>
    <n v="124044.54"/>
    <n v="5"/>
    <s v="Average"/>
    <s v="Offline"/>
    <s v="No"/>
    <s v="Retirement"/>
  </r>
  <r>
    <n v="6454"/>
    <s v="Karan"/>
    <n v="64"/>
    <s v="Female"/>
    <x v="0"/>
    <x v="1"/>
    <x v="4"/>
    <n v="308477"/>
    <x v="1"/>
    <n v="0.45"/>
    <n v="9"/>
    <d v="2032-09-01T00:00:00"/>
    <d v="2041-08-30T00:00:00"/>
    <n v="138814.65"/>
    <n v="447291.65"/>
    <x v="1"/>
    <x v="2"/>
    <s v="Growth"/>
    <s v="Stable"/>
    <s v="Yes"/>
    <n v="1609"/>
    <n v="137205.65"/>
    <n v="3"/>
    <s v="Good"/>
    <s v="Offline"/>
    <s v="Yes"/>
    <s v="Wealth"/>
  </r>
  <r>
    <n v="6455"/>
    <s v="Amit"/>
    <n v="59"/>
    <s v="Female"/>
    <x v="3"/>
    <x v="0"/>
    <x v="3"/>
    <n v="49908"/>
    <x v="2"/>
    <n v="-0.11"/>
    <n v="8"/>
    <d v="2032-09-02T00:00:00"/>
    <d v="2040-08-31T00:00:00"/>
    <n v="-5489.88"/>
    <n v="44418.12"/>
    <x v="1"/>
    <x v="1"/>
    <s v="Income"/>
    <s v="Stable"/>
    <s v="No"/>
    <n v="4200"/>
    <n v="-9689.880000000001"/>
    <n v="2"/>
    <s v="Good"/>
    <s v="Offline"/>
    <s v="Yes"/>
    <s v="Wealth"/>
  </r>
  <r>
    <n v="6456"/>
    <s v="Amit"/>
    <n v="40"/>
    <s v="Male"/>
    <x v="4"/>
    <x v="0"/>
    <x v="3"/>
    <n v="286186"/>
    <x v="0"/>
    <n v="0.11"/>
    <n v="5"/>
    <d v="2032-09-03T00:00:00"/>
    <d v="2037-09-02T00:00:00"/>
    <n v="31480.46"/>
    <n v="317666.46000000002"/>
    <x v="1"/>
    <x v="0"/>
    <s v="Balanced"/>
    <s v="Stable"/>
    <s v="No"/>
    <n v="4834"/>
    <n v="26646.46"/>
    <n v="1"/>
    <s v="Excellent"/>
    <s v="Online"/>
    <s v="Yes"/>
    <s v="Wealth"/>
  </r>
  <r>
    <n v="6457"/>
    <s v="Ravi"/>
    <n v="44"/>
    <s v="Male"/>
    <x v="2"/>
    <x v="3"/>
    <x v="1"/>
    <n v="98606"/>
    <x v="0"/>
    <n v="0.18"/>
    <n v="7"/>
    <d v="2032-09-04T00:00:00"/>
    <d v="2039-09-03T00:00:00"/>
    <n v="17749.080000000002"/>
    <n v="116355.08"/>
    <x v="1"/>
    <x v="1"/>
    <s v="Balanced"/>
    <s v="Bull"/>
    <s v="Yes"/>
    <n v="4302"/>
    <n v="13447.08"/>
    <n v="5"/>
    <s v="Good"/>
    <s v="Online"/>
    <s v="No"/>
    <s v="Retirement"/>
  </r>
  <r>
    <n v="6458"/>
    <s v="Rahul"/>
    <n v="44"/>
    <s v="Male"/>
    <x v="1"/>
    <x v="5"/>
    <x v="1"/>
    <n v="332250"/>
    <x v="2"/>
    <n v="0.39"/>
    <n v="1"/>
    <d v="2032-09-05T00:00:00"/>
    <d v="2033-09-05T00:00:00"/>
    <n v="129577.5"/>
    <n v="461827.5"/>
    <x v="1"/>
    <x v="0"/>
    <s v="Growth"/>
    <s v="Bull"/>
    <s v="No"/>
    <n v="4302"/>
    <n v="125275.5"/>
    <n v="5"/>
    <s v="Excellent"/>
    <s v="Offline"/>
    <s v="Yes"/>
    <s v="Education"/>
  </r>
  <r>
    <n v="6459"/>
    <s v="Rahul"/>
    <n v="46"/>
    <s v="Female"/>
    <x v="2"/>
    <x v="0"/>
    <x v="4"/>
    <n v="156771"/>
    <x v="1"/>
    <n v="0.5"/>
    <n v="4"/>
    <d v="2032-09-06T00:00:00"/>
    <d v="2036-09-05T00:00:00"/>
    <n v="78385.5"/>
    <n v="235156.5"/>
    <x v="1"/>
    <x v="2"/>
    <s v="Income"/>
    <s v="Bear"/>
    <s v="Yes"/>
    <n v="3963"/>
    <n v="74422.5"/>
    <n v="4"/>
    <s v="Good"/>
    <s v="Offline"/>
    <s v="No"/>
    <s v="Retirement"/>
  </r>
  <r>
    <n v="6460"/>
    <s v="Rahul"/>
    <n v="45"/>
    <s v="Female"/>
    <x v="1"/>
    <x v="0"/>
    <x v="2"/>
    <n v="448868"/>
    <x v="2"/>
    <n v="0.3"/>
    <n v="7"/>
    <d v="2032-09-07T00:00:00"/>
    <d v="2039-09-06T00:00:00"/>
    <n v="134660.4"/>
    <n v="583528.4"/>
    <x v="1"/>
    <x v="2"/>
    <s v="Growth"/>
    <s v="Stable"/>
    <s v="No"/>
    <n v="4270"/>
    <n v="130390.39999999999"/>
    <n v="2"/>
    <s v="Average"/>
    <s v="Offline"/>
    <s v="Yes"/>
    <s v="Retirement"/>
  </r>
  <r>
    <n v="6461"/>
    <s v="Karan"/>
    <n v="56"/>
    <s v="Female"/>
    <x v="2"/>
    <x v="4"/>
    <x v="2"/>
    <n v="251279"/>
    <x v="2"/>
    <n v="0.25"/>
    <n v="3"/>
    <d v="2032-09-08T00:00:00"/>
    <d v="2035-09-08T00:00:00"/>
    <n v="62819.75"/>
    <n v="314098.75"/>
    <x v="1"/>
    <x v="2"/>
    <s v="Growth"/>
    <s v="Stable"/>
    <s v="No"/>
    <n v="154"/>
    <n v="62665.75"/>
    <n v="5"/>
    <s v="Poor"/>
    <s v="Offline"/>
    <s v="Yes"/>
    <s v="Education"/>
  </r>
  <r>
    <n v="6462"/>
    <s v="Neha"/>
    <n v="27"/>
    <s v="Male"/>
    <x v="0"/>
    <x v="2"/>
    <x v="1"/>
    <n v="102178"/>
    <x v="0"/>
    <n v="0.44"/>
    <n v="4"/>
    <d v="2032-09-09T00:00:00"/>
    <d v="2036-09-08T00:00:00"/>
    <n v="44958.32"/>
    <n v="147136.32000000001"/>
    <x v="1"/>
    <x v="2"/>
    <s v="Growth"/>
    <s v="Bear"/>
    <s v="No"/>
    <n v="2258"/>
    <n v="42700.32"/>
    <n v="3"/>
    <s v="Poor"/>
    <s v="Online"/>
    <s v="No"/>
    <s v="Wealth"/>
  </r>
  <r>
    <n v="6463"/>
    <s v="Neha"/>
    <n v="30"/>
    <s v="Female"/>
    <x v="0"/>
    <x v="3"/>
    <x v="1"/>
    <n v="235852"/>
    <x v="2"/>
    <n v="0.39"/>
    <n v="1"/>
    <d v="2032-09-10T00:00:00"/>
    <d v="2033-09-10T00:00:00"/>
    <n v="91982.28"/>
    <n v="327834.28000000003"/>
    <x v="1"/>
    <x v="1"/>
    <s v="Growth"/>
    <s v="Bear"/>
    <s v="No"/>
    <n v="2681"/>
    <n v="89301.28"/>
    <n v="1"/>
    <s v="Average"/>
    <s v="Offline"/>
    <s v="Yes"/>
    <s v="Retirement"/>
  </r>
  <r>
    <n v="6464"/>
    <s v="Ravi"/>
    <n v="32"/>
    <s v="Male"/>
    <x v="0"/>
    <x v="2"/>
    <x v="4"/>
    <n v="50679"/>
    <x v="0"/>
    <n v="0.41"/>
    <n v="8"/>
    <d v="2032-09-11T00:00:00"/>
    <d v="2040-09-09T00:00:00"/>
    <n v="20778.39"/>
    <n v="71457.39"/>
    <x v="1"/>
    <x v="2"/>
    <s v="Balanced"/>
    <s v="Bull"/>
    <s v="Yes"/>
    <n v="574"/>
    <n v="20204.39"/>
    <n v="1"/>
    <s v="Good"/>
    <s v="Online"/>
    <s v="Yes"/>
    <s v="Retirement"/>
  </r>
  <r>
    <n v="6465"/>
    <s v="Neha"/>
    <n v="21"/>
    <s v="Female"/>
    <x v="4"/>
    <x v="4"/>
    <x v="4"/>
    <n v="432996"/>
    <x v="0"/>
    <n v="-0.2"/>
    <n v="2"/>
    <d v="2032-09-12T00:00:00"/>
    <d v="2034-09-12T00:00:00"/>
    <n v="-86599.2"/>
    <n v="346396.8"/>
    <x v="1"/>
    <x v="0"/>
    <s v="Growth"/>
    <s v="Stable"/>
    <s v="Yes"/>
    <n v="3149"/>
    <n v="-89748.2"/>
    <n v="4"/>
    <s v="Average"/>
    <s v="Offline"/>
    <s v="No"/>
    <s v="Wealth"/>
  </r>
  <r>
    <n v="6466"/>
    <s v="Rahul"/>
    <n v="45"/>
    <s v="Male"/>
    <x v="2"/>
    <x v="0"/>
    <x v="0"/>
    <n v="463722"/>
    <x v="2"/>
    <n v="0.16"/>
    <n v="1"/>
    <d v="2032-09-13T00:00:00"/>
    <d v="2033-09-13T00:00:00"/>
    <n v="74195.520000000004"/>
    <n v="537917.52"/>
    <x v="1"/>
    <x v="0"/>
    <s v="Growth"/>
    <s v="Bull"/>
    <s v="No"/>
    <n v="3516"/>
    <n v="70679.520000000004"/>
    <n v="5"/>
    <s v="Excellent"/>
    <s v="Offline"/>
    <s v="Yes"/>
    <s v="Retirement"/>
  </r>
  <r>
    <n v="6467"/>
    <s v="Rahul"/>
    <n v="36"/>
    <s v="Female"/>
    <x v="1"/>
    <x v="0"/>
    <x v="2"/>
    <n v="499844"/>
    <x v="2"/>
    <n v="0.35"/>
    <n v="3"/>
    <d v="2032-09-14T00:00:00"/>
    <d v="2035-09-14T00:00:00"/>
    <n v="174945.4"/>
    <n v="674789.4"/>
    <x v="1"/>
    <x v="1"/>
    <s v="Growth"/>
    <s v="Bear"/>
    <s v="Yes"/>
    <n v="649"/>
    <n v="174296.4"/>
    <n v="3"/>
    <s v="Poor"/>
    <s v="Online"/>
    <s v="No"/>
    <s v="Retirement"/>
  </r>
  <r>
    <n v="6468"/>
    <s v="Sneha"/>
    <n v="25"/>
    <s v="Female"/>
    <x v="2"/>
    <x v="1"/>
    <x v="0"/>
    <n v="408360"/>
    <x v="1"/>
    <n v="-7.0000000000000007E-2"/>
    <n v="3"/>
    <d v="2032-09-15T00:00:00"/>
    <d v="2035-09-15T00:00:00"/>
    <n v="-28585.200000000001"/>
    <n v="379774.8"/>
    <x v="1"/>
    <x v="2"/>
    <s v="Income"/>
    <s v="Stable"/>
    <s v="Yes"/>
    <n v="3538"/>
    <n v="-32123.200000000001"/>
    <n v="5"/>
    <s v="Excellent"/>
    <s v="Online"/>
    <s v="No"/>
    <s v="Retirement"/>
  </r>
  <r>
    <n v="6469"/>
    <s v="Neha"/>
    <n v="39"/>
    <s v="Male"/>
    <x v="5"/>
    <x v="2"/>
    <x v="3"/>
    <n v="76391"/>
    <x v="0"/>
    <n v="0.33"/>
    <n v="7"/>
    <d v="2032-09-16T00:00:00"/>
    <d v="2039-09-15T00:00:00"/>
    <n v="25209.03"/>
    <n v="101600.03"/>
    <x v="1"/>
    <x v="2"/>
    <s v="Balanced"/>
    <s v="Bear"/>
    <s v="No"/>
    <n v="3819"/>
    <n v="21390.03"/>
    <n v="4"/>
    <s v="Good"/>
    <s v="Offline"/>
    <s v="No"/>
    <s v="Retirement"/>
  </r>
  <r>
    <n v="6470"/>
    <s v="Amit"/>
    <n v="24"/>
    <s v="Female"/>
    <x v="0"/>
    <x v="4"/>
    <x v="4"/>
    <n v="29575"/>
    <x v="2"/>
    <n v="-0.19"/>
    <n v="2"/>
    <d v="2032-09-17T00:00:00"/>
    <d v="2034-09-17T00:00:00"/>
    <n v="-5619.25"/>
    <n v="23955.75"/>
    <x v="1"/>
    <x v="0"/>
    <s v="Growth"/>
    <s v="Bull"/>
    <s v="No"/>
    <n v="802"/>
    <n v="-6421.25"/>
    <n v="4"/>
    <s v="Excellent"/>
    <s v="Offline"/>
    <s v="Yes"/>
    <s v="Education"/>
  </r>
  <r>
    <n v="6471"/>
    <s v="Amit"/>
    <n v="26"/>
    <s v="Male"/>
    <x v="3"/>
    <x v="3"/>
    <x v="2"/>
    <n v="230492"/>
    <x v="0"/>
    <n v="0.2"/>
    <n v="7"/>
    <d v="2032-09-18T00:00:00"/>
    <d v="2039-09-17T00:00:00"/>
    <n v="46098.400000000001"/>
    <n v="276590.40000000002"/>
    <x v="1"/>
    <x v="2"/>
    <s v="Growth"/>
    <s v="Bear"/>
    <s v="Yes"/>
    <n v="1883"/>
    <n v="44215.4"/>
    <n v="1"/>
    <s v="Average"/>
    <s v="Online"/>
    <s v="Yes"/>
    <s v="Wealth"/>
  </r>
  <r>
    <n v="6472"/>
    <s v="Sneha"/>
    <n v="46"/>
    <s v="Female"/>
    <x v="5"/>
    <x v="0"/>
    <x v="2"/>
    <n v="248337"/>
    <x v="2"/>
    <n v="0.4"/>
    <n v="1"/>
    <d v="2032-09-19T00:00:00"/>
    <d v="2033-09-19T00:00:00"/>
    <n v="99334.8"/>
    <n v="347671.8"/>
    <x v="1"/>
    <x v="0"/>
    <s v="Balanced"/>
    <s v="Bear"/>
    <s v="No"/>
    <n v="4138"/>
    <n v="95196.800000000003"/>
    <n v="4"/>
    <s v="Excellent"/>
    <s v="Offline"/>
    <s v="Yes"/>
    <s v="Retirement"/>
  </r>
  <r>
    <n v="6473"/>
    <s v="Sneha"/>
    <n v="59"/>
    <s v="Female"/>
    <x v="5"/>
    <x v="1"/>
    <x v="0"/>
    <n v="182001"/>
    <x v="2"/>
    <n v="0.1"/>
    <n v="4"/>
    <d v="2032-09-20T00:00:00"/>
    <d v="2036-09-19T00:00:00"/>
    <n v="18200.099999999999"/>
    <n v="200201.1"/>
    <x v="1"/>
    <x v="0"/>
    <s v="Income"/>
    <s v="Bull"/>
    <s v="Yes"/>
    <n v="4427"/>
    <n v="13773.1"/>
    <n v="1"/>
    <s v="Average"/>
    <s v="Offline"/>
    <s v="No"/>
    <s v="Wealth"/>
  </r>
  <r>
    <n v="6474"/>
    <s v="Sneha"/>
    <n v="59"/>
    <s v="Female"/>
    <x v="0"/>
    <x v="1"/>
    <x v="1"/>
    <n v="485399"/>
    <x v="1"/>
    <n v="0.32"/>
    <n v="8"/>
    <d v="2032-09-21T00:00:00"/>
    <d v="2040-09-19T00:00:00"/>
    <n v="155327.67999999999"/>
    <n v="640726.67999999993"/>
    <x v="1"/>
    <x v="1"/>
    <s v="Income"/>
    <s v="Bull"/>
    <s v="Yes"/>
    <n v="2669"/>
    <n v="152658.68"/>
    <n v="2"/>
    <s v="Poor"/>
    <s v="Offline"/>
    <s v="Yes"/>
    <s v="Retirement"/>
  </r>
  <r>
    <n v="6475"/>
    <s v="Amit"/>
    <n v="29"/>
    <s v="Male"/>
    <x v="3"/>
    <x v="5"/>
    <x v="1"/>
    <n v="363410"/>
    <x v="1"/>
    <n v="0.17"/>
    <n v="7"/>
    <d v="2032-09-22T00:00:00"/>
    <d v="2039-09-21T00:00:00"/>
    <n v="61779.7"/>
    <n v="425189.7"/>
    <x v="1"/>
    <x v="1"/>
    <s v="Income"/>
    <s v="Bear"/>
    <s v="Yes"/>
    <n v="2352"/>
    <n v="59427.7"/>
    <n v="1"/>
    <s v="Good"/>
    <s v="Offline"/>
    <s v="No"/>
    <s v="Retirement"/>
  </r>
  <r>
    <n v="6476"/>
    <s v="Rahul"/>
    <n v="34"/>
    <s v="Female"/>
    <x v="0"/>
    <x v="3"/>
    <x v="4"/>
    <n v="431514"/>
    <x v="1"/>
    <n v="0.25"/>
    <n v="5"/>
    <d v="2032-09-23T00:00:00"/>
    <d v="2037-09-22T00:00:00"/>
    <n v="107878.5"/>
    <n v="539392.5"/>
    <x v="1"/>
    <x v="1"/>
    <s v="Growth"/>
    <s v="Bull"/>
    <s v="Yes"/>
    <n v="3005"/>
    <n v="104873.5"/>
    <n v="4"/>
    <s v="Poor"/>
    <s v="Online"/>
    <s v="No"/>
    <s v="Education"/>
  </r>
  <r>
    <n v="6477"/>
    <s v="Sneha"/>
    <n v="29"/>
    <s v="Male"/>
    <x v="0"/>
    <x v="1"/>
    <x v="1"/>
    <n v="230727"/>
    <x v="2"/>
    <n v="0.16"/>
    <n v="7"/>
    <d v="2032-09-24T00:00:00"/>
    <d v="2039-09-23T00:00:00"/>
    <n v="36916.32"/>
    <n v="267643.32"/>
    <x v="1"/>
    <x v="2"/>
    <s v="Growth"/>
    <s v="Bull"/>
    <s v="Yes"/>
    <n v="4532"/>
    <n v="32384.32"/>
    <n v="4"/>
    <s v="Good"/>
    <s v="Offline"/>
    <s v="No"/>
    <s v="Education"/>
  </r>
  <r>
    <n v="6478"/>
    <s v="Ravi"/>
    <n v="35"/>
    <s v="Female"/>
    <x v="3"/>
    <x v="3"/>
    <x v="3"/>
    <n v="123835"/>
    <x v="1"/>
    <n v="0.13"/>
    <n v="9"/>
    <d v="2032-09-25T00:00:00"/>
    <d v="2041-09-23T00:00:00"/>
    <n v="16098.55"/>
    <n v="139933.54999999999"/>
    <x v="1"/>
    <x v="2"/>
    <s v="Growth"/>
    <s v="Stable"/>
    <s v="Yes"/>
    <n v="743"/>
    <n v="15355.55"/>
    <n v="4"/>
    <s v="Average"/>
    <s v="Online"/>
    <s v="No"/>
    <s v="Retirement"/>
  </r>
  <r>
    <n v="6479"/>
    <s v="Karan"/>
    <n v="57"/>
    <s v="Female"/>
    <x v="5"/>
    <x v="0"/>
    <x v="2"/>
    <n v="411732"/>
    <x v="0"/>
    <n v="0.39"/>
    <n v="1"/>
    <d v="2032-09-26T00:00:00"/>
    <d v="2033-09-26T00:00:00"/>
    <n v="160575.48000000001"/>
    <n v="572307.48"/>
    <x v="1"/>
    <x v="2"/>
    <s v="Growth"/>
    <s v="Stable"/>
    <s v="No"/>
    <n v="4140"/>
    <n v="156435.48000000001"/>
    <n v="5"/>
    <s v="Poor"/>
    <s v="Offline"/>
    <s v="No"/>
    <s v="Education"/>
  </r>
  <r>
    <n v="6480"/>
    <s v="Sneha"/>
    <n v="40"/>
    <s v="Male"/>
    <x v="5"/>
    <x v="5"/>
    <x v="1"/>
    <n v="286230"/>
    <x v="0"/>
    <n v="-0.14000000000000001"/>
    <n v="2"/>
    <d v="2032-09-27T00:00:00"/>
    <d v="2034-09-27T00:00:00"/>
    <n v="-40072.199999999997"/>
    <n v="246157.8"/>
    <x v="1"/>
    <x v="2"/>
    <s v="Balanced"/>
    <s v="Stable"/>
    <s v="Yes"/>
    <n v="3225"/>
    <n v="-43297.2"/>
    <n v="1"/>
    <s v="Poor"/>
    <s v="Offline"/>
    <s v="Yes"/>
    <s v="Wealth"/>
  </r>
  <r>
    <n v="6481"/>
    <s v="Karan"/>
    <n v="28"/>
    <s v="Female"/>
    <x v="2"/>
    <x v="4"/>
    <x v="4"/>
    <n v="63921"/>
    <x v="2"/>
    <n v="0.21"/>
    <n v="1"/>
    <d v="2032-09-28T00:00:00"/>
    <d v="2033-09-28T00:00:00"/>
    <n v="13423.41"/>
    <n v="77344.41"/>
    <x v="1"/>
    <x v="1"/>
    <s v="Income"/>
    <s v="Stable"/>
    <s v="No"/>
    <n v="1295"/>
    <n v="12128.41"/>
    <n v="3"/>
    <s v="Average"/>
    <s v="Offline"/>
    <s v="Yes"/>
    <s v="Retirement"/>
  </r>
  <r>
    <n v="6482"/>
    <s v="Priya"/>
    <n v="52"/>
    <s v="Female"/>
    <x v="3"/>
    <x v="3"/>
    <x v="3"/>
    <n v="166123"/>
    <x v="1"/>
    <n v="-0.12"/>
    <n v="5"/>
    <d v="2032-09-29T00:00:00"/>
    <d v="2037-09-28T00:00:00"/>
    <n v="-19934.759999999998"/>
    <n v="146188.24"/>
    <x v="1"/>
    <x v="0"/>
    <s v="Income"/>
    <s v="Bear"/>
    <s v="No"/>
    <n v="1435"/>
    <n v="-21369.759999999998"/>
    <n v="2"/>
    <s v="Average"/>
    <s v="Online"/>
    <s v="Yes"/>
    <s v="Education"/>
  </r>
  <r>
    <n v="6483"/>
    <s v="Sneha"/>
    <n v="41"/>
    <s v="Male"/>
    <x v="5"/>
    <x v="4"/>
    <x v="0"/>
    <n v="6631"/>
    <x v="2"/>
    <n v="0.19"/>
    <n v="3"/>
    <d v="2032-09-30T00:00:00"/>
    <d v="2035-09-30T00:00:00"/>
    <n v="1259.8900000000001"/>
    <n v="7890.89"/>
    <x v="1"/>
    <x v="0"/>
    <s v="Income"/>
    <s v="Bull"/>
    <s v="Yes"/>
    <n v="2324"/>
    <n v="-1064.1099999999999"/>
    <n v="3"/>
    <s v="Poor"/>
    <s v="Online"/>
    <s v="Yes"/>
    <s v="Retirement"/>
  </r>
  <r>
    <n v="6484"/>
    <s v="Amit"/>
    <n v="61"/>
    <s v="Male"/>
    <x v="4"/>
    <x v="5"/>
    <x v="0"/>
    <n v="228570"/>
    <x v="2"/>
    <n v="0.47"/>
    <n v="1"/>
    <d v="2032-10-01T00:00:00"/>
    <d v="2033-10-01T00:00:00"/>
    <n v="107427.9"/>
    <n v="335997.9"/>
    <x v="1"/>
    <x v="1"/>
    <s v="Balanced"/>
    <s v="Stable"/>
    <s v="No"/>
    <n v="802"/>
    <n v="106625.9"/>
    <n v="3"/>
    <s v="Poor"/>
    <s v="Offline"/>
    <s v="No"/>
    <s v="Retirement"/>
  </r>
  <r>
    <n v="6485"/>
    <s v="Neha"/>
    <n v="39"/>
    <s v="Female"/>
    <x v="0"/>
    <x v="4"/>
    <x v="3"/>
    <n v="497366"/>
    <x v="0"/>
    <n v="-0.16"/>
    <n v="1"/>
    <d v="2032-10-02T00:00:00"/>
    <d v="2033-10-02T00:00:00"/>
    <n v="-79578.559999999998"/>
    <n v="417787.44"/>
    <x v="1"/>
    <x v="0"/>
    <s v="Balanced"/>
    <s v="Stable"/>
    <s v="No"/>
    <n v="1914"/>
    <n v="-81492.56"/>
    <n v="5"/>
    <s v="Excellent"/>
    <s v="Offline"/>
    <s v="No"/>
    <s v="Education"/>
  </r>
  <r>
    <n v="6486"/>
    <s v="Sneha"/>
    <n v="49"/>
    <s v="Male"/>
    <x v="4"/>
    <x v="3"/>
    <x v="4"/>
    <n v="422445"/>
    <x v="1"/>
    <n v="0.1"/>
    <n v="7"/>
    <d v="2032-10-03T00:00:00"/>
    <d v="2039-10-02T00:00:00"/>
    <n v="42244.5"/>
    <n v="464689.5"/>
    <x v="1"/>
    <x v="1"/>
    <s v="Income"/>
    <s v="Stable"/>
    <s v="No"/>
    <n v="1850"/>
    <n v="40394.5"/>
    <n v="3"/>
    <s v="Good"/>
    <s v="Online"/>
    <s v="No"/>
    <s v="Wealth"/>
  </r>
  <r>
    <n v="6487"/>
    <s v="Neha"/>
    <n v="51"/>
    <s v="Male"/>
    <x v="4"/>
    <x v="4"/>
    <x v="0"/>
    <n v="128775"/>
    <x v="0"/>
    <n v="0.36"/>
    <n v="2"/>
    <d v="2032-10-04T00:00:00"/>
    <d v="2034-10-04T00:00:00"/>
    <n v="46359"/>
    <n v="175134"/>
    <x v="1"/>
    <x v="2"/>
    <s v="Income"/>
    <s v="Bull"/>
    <s v="Yes"/>
    <n v="1768"/>
    <n v="44591"/>
    <n v="2"/>
    <s v="Poor"/>
    <s v="Offline"/>
    <s v="Yes"/>
    <s v="Retirement"/>
  </r>
  <r>
    <n v="6488"/>
    <s v="Priya"/>
    <n v="26"/>
    <s v="Female"/>
    <x v="2"/>
    <x v="3"/>
    <x v="2"/>
    <n v="358612"/>
    <x v="1"/>
    <n v="0.06"/>
    <n v="9"/>
    <d v="2032-10-05T00:00:00"/>
    <d v="2041-10-03T00:00:00"/>
    <n v="21516.720000000001"/>
    <n v="380128.72"/>
    <x v="1"/>
    <x v="1"/>
    <s v="Income"/>
    <s v="Bear"/>
    <s v="No"/>
    <n v="4387"/>
    <n v="17129.72"/>
    <n v="2"/>
    <s v="Average"/>
    <s v="Offline"/>
    <s v="Yes"/>
    <s v="Wealth"/>
  </r>
  <r>
    <n v="6489"/>
    <s v="Ravi"/>
    <n v="24"/>
    <s v="Male"/>
    <x v="2"/>
    <x v="2"/>
    <x v="2"/>
    <n v="317915"/>
    <x v="1"/>
    <n v="0.16"/>
    <n v="7"/>
    <d v="2032-10-06T00:00:00"/>
    <d v="2039-10-05T00:00:00"/>
    <n v="50866.400000000001"/>
    <n v="368781.4"/>
    <x v="1"/>
    <x v="1"/>
    <s v="Balanced"/>
    <s v="Bull"/>
    <s v="No"/>
    <n v="3185"/>
    <n v="47681.4"/>
    <n v="5"/>
    <s v="Poor"/>
    <s v="Offline"/>
    <s v="No"/>
    <s v="Retirement"/>
  </r>
  <r>
    <n v="6490"/>
    <s v="Neha"/>
    <n v="63"/>
    <s v="Male"/>
    <x v="2"/>
    <x v="5"/>
    <x v="4"/>
    <n v="381624"/>
    <x v="2"/>
    <n v="-0.12"/>
    <n v="1"/>
    <d v="2032-10-07T00:00:00"/>
    <d v="2033-10-07T00:00:00"/>
    <n v="-45794.879999999997"/>
    <n v="335829.12"/>
    <x v="1"/>
    <x v="2"/>
    <s v="Income"/>
    <s v="Bear"/>
    <s v="Yes"/>
    <n v="226"/>
    <n v="-46020.88"/>
    <n v="3"/>
    <s v="Poor"/>
    <s v="Online"/>
    <s v="No"/>
    <s v="Retirement"/>
  </r>
  <r>
    <n v="6491"/>
    <s v="Karan"/>
    <n v="49"/>
    <s v="Female"/>
    <x v="4"/>
    <x v="3"/>
    <x v="4"/>
    <n v="154326"/>
    <x v="1"/>
    <n v="-0.04"/>
    <n v="1"/>
    <d v="2032-10-08T00:00:00"/>
    <d v="2033-10-08T00:00:00"/>
    <n v="-6173.04"/>
    <n v="148152.95999999999"/>
    <x v="1"/>
    <x v="2"/>
    <s v="Income"/>
    <s v="Bull"/>
    <s v="No"/>
    <n v="4357"/>
    <n v="-10530.04"/>
    <n v="1"/>
    <s v="Average"/>
    <s v="Offline"/>
    <s v="No"/>
    <s v="Wealth"/>
  </r>
  <r>
    <n v="6492"/>
    <s v="Rahul"/>
    <n v="62"/>
    <s v="Male"/>
    <x v="1"/>
    <x v="2"/>
    <x v="2"/>
    <n v="433230"/>
    <x v="1"/>
    <n v="0.28000000000000003"/>
    <n v="4"/>
    <d v="2032-10-09T00:00:00"/>
    <d v="2036-10-08T00:00:00"/>
    <n v="121304.4"/>
    <n v="554534.40000000002"/>
    <x v="1"/>
    <x v="2"/>
    <s v="Balanced"/>
    <s v="Stable"/>
    <s v="No"/>
    <n v="1922"/>
    <n v="119382.39999999999"/>
    <n v="1"/>
    <s v="Average"/>
    <s v="Online"/>
    <s v="Yes"/>
    <s v="Education"/>
  </r>
  <r>
    <n v="6493"/>
    <s v="Sneha"/>
    <n v="23"/>
    <s v="Male"/>
    <x v="1"/>
    <x v="2"/>
    <x v="4"/>
    <n v="145726"/>
    <x v="2"/>
    <n v="0.38"/>
    <n v="3"/>
    <d v="2032-10-10T00:00:00"/>
    <d v="2035-10-10T00:00:00"/>
    <n v="55375.88"/>
    <n v="201101.88"/>
    <x v="1"/>
    <x v="0"/>
    <s v="Balanced"/>
    <s v="Bull"/>
    <s v="Yes"/>
    <n v="2483"/>
    <n v="52892.88"/>
    <n v="4"/>
    <s v="Poor"/>
    <s v="Online"/>
    <s v="No"/>
    <s v="Wealth"/>
  </r>
  <r>
    <n v="6494"/>
    <s v="Priya"/>
    <n v="21"/>
    <s v="Female"/>
    <x v="4"/>
    <x v="5"/>
    <x v="3"/>
    <n v="465949"/>
    <x v="0"/>
    <n v="0.25"/>
    <n v="6"/>
    <d v="2032-10-11T00:00:00"/>
    <d v="2038-10-10T00:00:00"/>
    <n v="116487.25"/>
    <n v="582436.25"/>
    <x v="1"/>
    <x v="1"/>
    <s v="Balanced"/>
    <s v="Bear"/>
    <s v="No"/>
    <n v="873"/>
    <n v="115614.25"/>
    <n v="4"/>
    <s v="Excellent"/>
    <s v="Online"/>
    <s v="Yes"/>
    <s v="Retirement"/>
  </r>
  <r>
    <n v="6495"/>
    <s v="Priya"/>
    <n v="64"/>
    <s v="Female"/>
    <x v="0"/>
    <x v="0"/>
    <x v="4"/>
    <n v="359218"/>
    <x v="0"/>
    <n v="0.39"/>
    <n v="8"/>
    <d v="2032-10-12T00:00:00"/>
    <d v="2040-10-10T00:00:00"/>
    <n v="140095.01999999999"/>
    <n v="499313.02"/>
    <x v="1"/>
    <x v="0"/>
    <s v="Balanced"/>
    <s v="Bear"/>
    <s v="No"/>
    <n v="339"/>
    <n v="139756.01999999999"/>
    <n v="3"/>
    <s v="Average"/>
    <s v="Online"/>
    <s v="Yes"/>
    <s v="Retirement"/>
  </r>
  <r>
    <n v="6496"/>
    <s v="Neha"/>
    <n v="35"/>
    <s v="Male"/>
    <x v="4"/>
    <x v="5"/>
    <x v="2"/>
    <n v="388025"/>
    <x v="0"/>
    <n v="0.22"/>
    <n v="7"/>
    <d v="2032-10-13T00:00:00"/>
    <d v="2039-10-12T00:00:00"/>
    <n v="85365.5"/>
    <n v="473390.5"/>
    <x v="1"/>
    <x v="0"/>
    <s v="Growth"/>
    <s v="Bear"/>
    <s v="Yes"/>
    <n v="1241"/>
    <n v="84124.5"/>
    <n v="2"/>
    <s v="Poor"/>
    <s v="Offline"/>
    <s v="No"/>
    <s v="Education"/>
  </r>
  <r>
    <n v="6497"/>
    <s v="Ravi"/>
    <n v="41"/>
    <s v="Female"/>
    <x v="4"/>
    <x v="3"/>
    <x v="1"/>
    <n v="121051"/>
    <x v="1"/>
    <n v="0.37"/>
    <n v="1"/>
    <d v="2032-10-14T00:00:00"/>
    <d v="2033-10-14T00:00:00"/>
    <n v="44788.87"/>
    <n v="165839.87"/>
    <x v="1"/>
    <x v="1"/>
    <s v="Income"/>
    <s v="Bull"/>
    <s v="Yes"/>
    <n v="2401"/>
    <n v="42387.87"/>
    <n v="4"/>
    <s v="Good"/>
    <s v="Online"/>
    <s v="Yes"/>
    <s v="Wealth"/>
  </r>
  <r>
    <n v="6498"/>
    <s v="Amit"/>
    <n v="51"/>
    <s v="Male"/>
    <x v="2"/>
    <x v="0"/>
    <x v="4"/>
    <n v="378371"/>
    <x v="1"/>
    <n v="0.49"/>
    <n v="6"/>
    <d v="2032-10-15T00:00:00"/>
    <d v="2038-10-14T00:00:00"/>
    <n v="185401.79"/>
    <n v="563772.79"/>
    <x v="1"/>
    <x v="0"/>
    <s v="Income"/>
    <s v="Bear"/>
    <s v="No"/>
    <n v="4806"/>
    <n v="180595.79"/>
    <n v="4"/>
    <s v="Good"/>
    <s v="Offline"/>
    <s v="Yes"/>
    <s v="Education"/>
  </r>
  <r>
    <n v="6499"/>
    <s v="Sneha"/>
    <n v="27"/>
    <s v="Male"/>
    <x v="2"/>
    <x v="5"/>
    <x v="0"/>
    <n v="270746"/>
    <x v="2"/>
    <n v="-0.14000000000000001"/>
    <n v="9"/>
    <d v="2032-10-16T00:00:00"/>
    <d v="2041-10-14T00:00:00"/>
    <n v="-37904.44"/>
    <n v="232841.56"/>
    <x v="1"/>
    <x v="0"/>
    <s v="Balanced"/>
    <s v="Bull"/>
    <s v="Yes"/>
    <n v="421"/>
    <n v="-38325.440000000002"/>
    <n v="1"/>
    <s v="Poor"/>
    <s v="Online"/>
    <s v="Yes"/>
    <s v="Retirement"/>
  </r>
  <r>
    <n v="6500"/>
    <s v="Priya"/>
    <n v="37"/>
    <s v="Male"/>
    <x v="2"/>
    <x v="5"/>
    <x v="3"/>
    <n v="46818"/>
    <x v="2"/>
    <n v="0.14000000000000001"/>
    <n v="9"/>
    <d v="2032-10-17T00:00:00"/>
    <d v="2041-10-15T00:00:00"/>
    <n v="6554.52"/>
    <n v="53372.52"/>
    <x v="1"/>
    <x v="2"/>
    <s v="Income"/>
    <s v="Bear"/>
    <s v="No"/>
    <n v="2430"/>
    <n v="4124.5200000000004"/>
    <n v="4"/>
    <s v="Good"/>
    <s v="Offline"/>
    <s v="Yes"/>
    <s v="Retirement"/>
  </r>
  <r>
    <n v="6501"/>
    <s v="Ravi"/>
    <n v="39"/>
    <s v="Male"/>
    <x v="1"/>
    <x v="5"/>
    <x v="3"/>
    <n v="463311"/>
    <x v="2"/>
    <n v="-7.0000000000000007E-2"/>
    <n v="2"/>
    <d v="2032-10-18T00:00:00"/>
    <d v="2034-10-18T00:00:00"/>
    <n v="-32431.77"/>
    <n v="430879.23"/>
    <x v="1"/>
    <x v="2"/>
    <s v="Growth"/>
    <s v="Bear"/>
    <s v="No"/>
    <n v="4004"/>
    <n v="-36435.769999999997"/>
    <n v="1"/>
    <s v="Excellent"/>
    <s v="Online"/>
    <s v="No"/>
    <s v="Retirement"/>
  </r>
  <r>
    <n v="6502"/>
    <s v="Rahul"/>
    <n v="59"/>
    <s v="Female"/>
    <x v="4"/>
    <x v="5"/>
    <x v="3"/>
    <n v="360473"/>
    <x v="0"/>
    <n v="0.13"/>
    <n v="8"/>
    <d v="2032-10-19T00:00:00"/>
    <d v="2040-10-17T00:00:00"/>
    <n v="46861.49"/>
    <n v="407334.49"/>
    <x v="1"/>
    <x v="2"/>
    <s v="Income"/>
    <s v="Bear"/>
    <s v="Yes"/>
    <n v="4507"/>
    <n v="42354.49"/>
    <n v="1"/>
    <s v="Good"/>
    <s v="Online"/>
    <s v="No"/>
    <s v="Education"/>
  </r>
  <r>
    <n v="6503"/>
    <s v="Priya"/>
    <n v="23"/>
    <s v="Female"/>
    <x v="0"/>
    <x v="0"/>
    <x v="0"/>
    <n v="243345"/>
    <x v="1"/>
    <n v="0.15"/>
    <n v="4"/>
    <d v="2032-10-20T00:00:00"/>
    <d v="2036-10-19T00:00:00"/>
    <n v="36501.75"/>
    <n v="279846.75"/>
    <x v="1"/>
    <x v="0"/>
    <s v="Balanced"/>
    <s v="Bull"/>
    <s v="Yes"/>
    <n v="179"/>
    <n v="36322.75"/>
    <n v="1"/>
    <s v="Average"/>
    <s v="Offline"/>
    <s v="No"/>
    <s v="Wealth"/>
  </r>
  <r>
    <n v="6504"/>
    <s v="Ravi"/>
    <n v="50"/>
    <s v="Male"/>
    <x v="0"/>
    <x v="3"/>
    <x v="0"/>
    <n v="294328"/>
    <x v="2"/>
    <n v="0.24"/>
    <n v="3"/>
    <d v="2032-10-21T00:00:00"/>
    <d v="2035-10-21T00:00:00"/>
    <n v="70638.720000000001"/>
    <n v="364966.72"/>
    <x v="1"/>
    <x v="0"/>
    <s v="Growth"/>
    <s v="Bear"/>
    <s v="Yes"/>
    <n v="3961"/>
    <n v="66677.72"/>
    <n v="3"/>
    <s v="Average"/>
    <s v="Offline"/>
    <s v="Yes"/>
    <s v="Wealth"/>
  </r>
  <r>
    <n v="6505"/>
    <s v="Amit"/>
    <n v="55"/>
    <s v="Female"/>
    <x v="2"/>
    <x v="2"/>
    <x v="3"/>
    <n v="345904"/>
    <x v="1"/>
    <n v="0.11"/>
    <n v="7"/>
    <d v="2032-10-22T00:00:00"/>
    <d v="2039-10-21T00:00:00"/>
    <n v="38049.440000000002"/>
    <n v="383953.44"/>
    <x v="1"/>
    <x v="2"/>
    <s v="Balanced"/>
    <s v="Stable"/>
    <s v="No"/>
    <n v="196"/>
    <n v="37853.440000000002"/>
    <n v="1"/>
    <s v="Average"/>
    <s v="Offline"/>
    <s v="Yes"/>
    <s v="Education"/>
  </r>
  <r>
    <n v="6506"/>
    <s v="Amit"/>
    <n v="49"/>
    <s v="Male"/>
    <x v="2"/>
    <x v="5"/>
    <x v="3"/>
    <n v="492010"/>
    <x v="2"/>
    <n v="0.03"/>
    <n v="5"/>
    <d v="2032-10-23T00:00:00"/>
    <d v="2037-10-22T00:00:00"/>
    <n v="14760.3"/>
    <n v="506770.3"/>
    <x v="1"/>
    <x v="1"/>
    <s v="Balanced"/>
    <s v="Bear"/>
    <s v="No"/>
    <n v="2186"/>
    <n v="12574.3"/>
    <n v="1"/>
    <s v="Good"/>
    <s v="Offline"/>
    <s v="Yes"/>
    <s v="Education"/>
  </r>
  <r>
    <n v="6507"/>
    <s v="Priya"/>
    <n v="34"/>
    <s v="Male"/>
    <x v="4"/>
    <x v="2"/>
    <x v="3"/>
    <n v="118038"/>
    <x v="2"/>
    <n v="-0.17"/>
    <n v="6"/>
    <d v="2032-10-24T00:00:00"/>
    <d v="2038-10-23T00:00:00"/>
    <n v="-20066.46"/>
    <n v="97971.540000000008"/>
    <x v="1"/>
    <x v="2"/>
    <s v="Growth"/>
    <s v="Bear"/>
    <s v="No"/>
    <n v="3106"/>
    <n v="-23172.46"/>
    <n v="3"/>
    <s v="Excellent"/>
    <s v="Online"/>
    <s v="Yes"/>
    <s v="Retirement"/>
  </r>
  <r>
    <n v="6508"/>
    <s v="Karan"/>
    <n v="55"/>
    <s v="Female"/>
    <x v="0"/>
    <x v="2"/>
    <x v="4"/>
    <n v="365823"/>
    <x v="0"/>
    <n v="-0.18"/>
    <n v="4"/>
    <d v="2032-10-25T00:00:00"/>
    <d v="2036-10-24T00:00:00"/>
    <n v="-65848.14"/>
    <n v="299974.86"/>
    <x v="1"/>
    <x v="1"/>
    <s v="Growth"/>
    <s v="Bull"/>
    <s v="No"/>
    <n v="2885"/>
    <n v="-68733.14"/>
    <n v="4"/>
    <s v="Good"/>
    <s v="Offline"/>
    <s v="No"/>
    <s v="Wealth"/>
  </r>
  <r>
    <n v="6509"/>
    <s v="Priya"/>
    <n v="48"/>
    <s v="Female"/>
    <x v="4"/>
    <x v="2"/>
    <x v="0"/>
    <n v="414622"/>
    <x v="0"/>
    <n v="-0.08"/>
    <n v="9"/>
    <d v="2032-10-26T00:00:00"/>
    <d v="2041-10-24T00:00:00"/>
    <n v="-33169.760000000002"/>
    <n v="381452.24"/>
    <x v="1"/>
    <x v="1"/>
    <s v="Income"/>
    <s v="Bear"/>
    <s v="Yes"/>
    <n v="3336"/>
    <n v="-36505.760000000002"/>
    <n v="1"/>
    <s v="Average"/>
    <s v="Offline"/>
    <s v="Yes"/>
    <s v="Wealth"/>
  </r>
  <r>
    <n v="6510"/>
    <s v="Neha"/>
    <n v="50"/>
    <s v="Male"/>
    <x v="1"/>
    <x v="5"/>
    <x v="2"/>
    <n v="329683"/>
    <x v="1"/>
    <n v="0.11"/>
    <n v="3"/>
    <d v="2032-10-27T00:00:00"/>
    <d v="2035-10-27T00:00:00"/>
    <n v="36265.129999999997"/>
    <n v="365948.13"/>
    <x v="1"/>
    <x v="0"/>
    <s v="Balanced"/>
    <s v="Bull"/>
    <s v="Yes"/>
    <n v="418"/>
    <n v="35847.129999999997"/>
    <n v="1"/>
    <s v="Poor"/>
    <s v="Online"/>
    <s v="Yes"/>
    <s v="Education"/>
  </r>
  <r>
    <n v="6511"/>
    <s v="Sneha"/>
    <n v="46"/>
    <s v="Female"/>
    <x v="4"/>
    <x v="5"/>
    <x v="4"/>
    <n v="73208"/>
    <x v="1"/>
    <n v="0.09"/>
    <n v="5"/>
    <d v="2032-10-28T00:00:00"/>
    <d v="2037-10-27T00:00:00"/>
    <n v="6588.72"/>
    <n v="79796.72"/>
    <x v="1"/>
    <x v="2"/>
    <s v="Income"/>
    <s v="Stable"/>
    <s v="No"/>
    <n v="1814"/>
    <n v="4774.72"/>
    <n v="1"/>
    <s v="Poor"/>
    <s v="Offline"/>
    <s v="No"/>
    <s v="Wealth"/>
  </r>
  <r>
    <n v="6512"/>
    <s v="Ravi"/>
    <n v="27"/>
    <s v="Male"/>
    <x v="2"/>
    <x v="4"/>
    <x v="2"/>
    <n v="83106"/>
    <x v="2"/>
    <n v="-7.0000000000000007E-2"/>
    <n v="2"/>
    <d v="2032-10-29T00:00:00"/>
    <d v="2034-10-29T00:00:00"/>
    <n v="-5817.42"/>
    <n v="77288.58"/>
    <x v="1"/>
    <x v="1"/>
    <s v="Income"/>
    <s v="Stable"/>
    <s v="Yes"/>
    <n v="519"/>
    <n v="-6336.42"/>
    <n v="3"/>
    <s v="Average"/>
    <s v="Online"/>
    <s v="No"/>
    <s v="Retirement"/>
  </r>
  <r>
    <n v="6513"/>
    <s v="Priya"/>
    <n v="59"/>
    <s v="Female"/>
    <x v="5"/>
    <x v="5"/>
    <x v="4"/>
    <n v="432013"/>
    <x v="0"/>
    <n v="0.38"/>
    <n v="4"/>
    <d v="2032-10-30T00:00:00"/>
    <d v="2036-10-29T00:00:00"/>
    <n v="164164.94"/>
    <n v="596177.93999999994"/>
    <x v="1"/>
    <x v="0"/>
    <s v="Income"/>
    <s v="Bull"/>
    <s v="No"/>
    <n v="1844"/>
    <n v="162320.94"/>
    <n v="1"/>
    <s v="Good"/>
    <s v="Online"/>
    <s v="Yes"/>
    <s v="Education"/>
  </r>
  <r>
    <n v="6514"/>
    <s v="Sneha"/>
    <n v="51"/>
    <s v="Female"/>
    <x v="1"/>
    <x v="5"/>
    <x v="4"/>
    <n v="369823"/>
    <x v="1"/>
    <n v="0.28000000000000003"/>
    <n v="7"/>
    <d v="2032-10-31T00:00:00"/>
    <d v="2039-10-30T00:00:00"/>
    <n v="103550.44"/>
    <n v="473373.44"/>
    <x v="1"/>
    <x v="0"/>
    <s v="Balanced"/>
    <s v="Bear"/>
    <s v="No"/>
    <n v="4062"/>
    <n v="99488.44"/>
    <n v="5"/>
    <s v="Poor"/>
    <s v="Offline"/>
    <s v="Yes"/>
    <s v="Education"/>
  </r>
  <r>
    <n v="6515"/>
    <s v="Neha"/>
    <n v="25"/>
    <s v="Male"/>
    <x v="0"/>
    <x v="1"/>
    <x v="2"/>
    <n v="261597"/>
    <x v="0"/>
    <n v="0.04"/>
    <n v="5"/>
    <d v="2032-11-01T00:00:00"/>
    <d v="2037-10-31T00:00:00"/>
    <n v="10463.879999999999"/>
    <n v="272060.88"/>
    <x v="1"/>
    <x v="0"/>
    <s v="Balanced"/>
    <s v="Bull"/>
    <s v="No"/>
    <n v="364"/>
    <n v="10099.879999999999"/>
    <n v="1"/>
    <s v="Average"/>
    <s v="Online"/>
    <s v="Yes"/>
    <s v="Retirement"/>
  </r>
  <r>
    <n v="6516"/>
    <s v="Sneha"/>
    <n v="55"/>
    <s v="Female"/>
    <x v="0"/>
    <x v="3"/>
    <x v="3"/>
    <n v="152848"/>
    <x v="1"/>
    <n v="0.36"/>
    <n v="6"/>
    <d v="2032-11-02T00:00:00"/>
    <d v="2038-11-01T00:00:00"/>
    <n v="55025.279999999999"/>
    <n v="207873.28"/>
    <x v="1"/>
    <x v="2"/>
    <s v="Income"/>
    <s v="Stable"/>
    <s v="No"/>
    <n v="2153"/>
    <n v="52872.28"/>
    <n v="1"/>
    <s v="Good"/>
    <s v="Online"/>
    <s v="Yes"/>
    <s v="Retirement"/>
  </r>
  <r>
    <n v="6517"/>
    <s v="Priya"/>
    <n v="34"/>
    <s v="Female"/>
    <x v="2"/>
    <x v="1"/>
    <x v="2"/>
    <n v="368965"/>
    <x v="1"/>
    <n v="0.49"/>
    <n v="5"/>
    <d v="2032-11-03T00:00:00"/>
    <d v="2037-11-02T00:00:00"/>
    <n v="180792.85"/>
    <n v="549757.85"/>
    <x v="1"/>
    <x v="0"/>
    <s v="Growth"/>
    <s v="Bear"/>
    <s v="No"/>
    <n v="3865"/>
    <n v="176927.85"/>
    <n v="4"/>
    <s v="Excellent"/>
    <s v="Offline"/>
    <s v="No"/>
    <s v="Wealth"/>
  </r>
  <r>
    <n v="6518"/>
    <s v="Amit"/>
    <n v="56"/>
    <s v="Male"/>
    <x v="2"/>
    <x v="4"/>
    <x v="1"/>
    <n v="447178"/>
    <x v="0"/>
    <n v="-0.03"/>
    <n v="7"/>
    <d v="2032-11-04T00:00:00"/>
    <d v="2039-11-03T00:00:00"/>
    <n v="-13415.34"/>
    <n v="433762.66"/>
    <x v="1"/>
    <x v="0"/>
    <s v="Growth"/>
    <s v="Bull"/>
    <s v="No"/>
    <n v="4200"/>
    <n v="-17615.34"/>
    <n v="4"/>
    <s v="Excellent"/>
    <s v="Online"/>
    <s v="Yes"/>
    <s v="Retirement"/>
  </r>
  <r>
    <n v="6519"/>
    <s v="Ravi"/>
    <n v="47"/>
    <s v="Male"/>
    <x v="1"/>
    <x v="0"/>
    <x v="0"/>
    <n v="96205"/>
    <x v="1"/>
    <n v="0.05"/>
    <n v="9"/>
    <d v="2032-11-05T00:00:00"/>
    <d v="2041-11-03T00:00:00"/>
    <n v="4810.25"/>
    <n v="101015.25"/>
    <x v="1"/>
    <x v="1"/>
    <s v="Balanced"/>
    <s v="Bull"/>
    <s v="No"/>
    <n v="972"/>
    <n v="3838.25"/>
    <n v="4"/>
    <s v="Good"/>
    <s v="Online"/>
    <s v="Yes"/>
    <s v="Wealth"/>
  </r>
  <r>
    <n v="6520"/>
    <s v="Ravi"/>
    <n v="44"/>
    <s v="Male"/>
    <x v="2"/>
    <x v="1"/>
    <x v="1"/>
    <n v="391521"/>
    <x v="1"/>
    <n v="0.5"/>
    <n v="7"/>
    <d v="2032-11-06T00:00:00"/>
    <d v="2039-11-05T00:00:00"/>
    <n v="195760.5"/>
    <n v="587281.5"/>
    <x v="1"/>
    <x v="1"/>
    <s v="Balanced"/>
    <s v="Bear"/>
    <s v="Yes"/>
    <n v="1272"/>
    <n v="194488.5"/>
    <n v="2"/>
    <s v="Average"/>
    <s v="Offline"/>
    <s v="No"/>
    <s v="Retirement"/>
  </r>
  <r>
    <n v="6521"/>
    <s v="Amit"/>
    <n v="60"/>
    <s v="Male"/>
    <x v="5"/>
    <x v="1"/>
    <x v="4"/>
    <n v="93044"/>
    <x v="0"/>
    <n v="-0.1"/>
    <n v="3"/>
    <d v="2032-11-07T00:00:00"/>
    <d v="2035-11-07T00:00:00"/>
    <n v="-9304.4"/>
    <n v="83739.600000000006"/>
    <x v="1"/>
    <x v="1"/>
    <s v="Income"/>
    <s v="Bear"/>
    <s v="No"/>
    <n v="3254"/>
    <n v="-12558.4"/>
    <n v="4"/>
    <s v="Good"/>
    <s v="Online"/>
    <s v="Yes"/>
    <s v="Wealth"/>
  </r>
  <r>
    <n v="6522"/>
    <s v="Karan"/>
    <n v="49"/>
    <s v="Male"/>
    <x v="1"/>
    <x v="1"/>
    <x v="2"/>
    <n v="372949"/>
    <x v="0"/>
    <n v="-0.15"/>
    <n v="7"/>
    <d v="2032-11-08T00:00:00"/>
    <d v="2039-11-07T00:00:00"/>
    <n v="-55942.35"/>
    <n v="317006.65000000002"/>
    <x v="1"/>
    <x v="1"/>
    <s v="Income"/>
    <s v="Bull"/>
    <s v="Yes"/>
    <n v="4869"/>
    <n v="-60811.35"/>
    <n v="4"/>
    <s v="Poor"/>
    <s v="Online"/>
    <s v="No"/>
    <s v="Education"/>
  </r>
  <r>
    <n v="6523"/>
    <s v="Priya"/>
    <n v="42"/>
    <s v="Male"/>
    <x v="2"/>
    <x v="3"/>
    <x v="3"/>
    <n v="79211"/>
    <x v="1"/>
    <n v="0.16"/>
    <n v="3"/>
    <d v="2032-11-09T00:00:00"/>
    <d v="2035-11-09T00:00:00"/>
    <n v="12673.76"/>
    <n v="91884.76"/>
    <x v="1"/>
    <x v="2"/>
    <s v="Growth"/>
    <s v="Bear"/>
    <s v="No"/>
    <n v="383"/>
    <n v="12290.76"/>
    <n v="4"/>
    <s v="Good"/>
    <s v="Offline"/>
    <s v="Yes"/>
    <s v="Retirement"/>
  </r>
  <r>
    <n v="6524"/>
    <s v="Ravi"/>
    <n v="28"/>
    <s v="Female"/>
    <x v="3"/>
    <x v="2"/>
    <x v="3"/>
    <n v="442033"/>
    <x v="1"/>
    <n v="0.13"/>
    <n v="4"/>
    <d v="2032-11-10T00:00:00"/>
    <d v="2036-11-09T00:00:00"/>
    <n v="57464.29"/>
    <n v="499497.29"/>
    <x v="1"/>
    <x v="0"/>
    <s v="Balanced"/>
    <s v="Bull"/>
    <s v="No"/>
    <n v="1051"/>
    <n v="56413.29"/>
    <n v="4"/>
    <s v="Poor"/>
    <s v="Offline"/>
    <s v="No"/>
    <s v="Retirement"/>
  </r>
  <r>
    <n v="6525"/>
    <s v="Priya"/>
    <n v="35"/>
    <s v="Male"/>
    <x v="5"/>
    <x v="0"/>
    <x v="1"/>
    <n v="403139"/>
    <x v="0"/>
    <n v="-0.15"/>
    <n v="6"/>
    <d v="2032-11-11T00:00:00"/>
    <d v="2038-11-10T00:00:00"/>
    <n v="-60470.85"/>
    <n v="342668.15"/>
    <x v="1"/>
    <x v="1"/>
    <s v="Balanced"/>
    <s v="Bull"/>
    <s v="Yes"/>
    <n v="2138"/>
    <n v="-62608.85"/>
    <n v="4"/>
    <s v="Good"/>
    <s v="Offline"/>
    <s v="No"/>
    <s v="Education"/>
  </r>
  <r>
    <n v="6526"/>
    <s v="Neha"/>
    <n v="25"/>
    <s v="Male"/>
    <x v="1"/>
    <x v="0"/>
    <x v="1"/>
    <n v="99034"/>
    <x v="1"/>
    <n v="0"/>
    <n v="7"/>
    <d v="2032-11-12T00:00:00"/>
    <d v="2039-11-11T00:00:00"/>
    <n v="0"/>
    <n v="99034"/>
    <x v="1"/>
    <x v="2"/>
    <s v="Income"/>
    <s v="Bull"/>
    <s v="No"/>
    <n v="330"/>
    <n v="-330"/>
    <n v="4"/>
    <s v="Average"/>
    <s v="Offline"/>
    <s v="No"/>
    <s v="Retirement"/>
  </r>
  <r>
    <n v="6527"/>
    <s v="Priya"/>
    <n v="24"/>
    <s v="Male"/>
    <x v="3"/>
    <x v="3"/>
    <x v="4"/>
    <n v="31799"/>
    <x v="1"/>
    <n v="0.09"/>
    <n v="8"/>
    <d v="2032-11-13T00:00:00"/>
    <d v="2040-11-11T00:00:00"/>
    <n v="2861.91"/>
    <n v="34660.910000000003"/>
    <x v="1"/>
    <x v="1"/>
    <s v="Income"/>
    <s v="Bear"/>
    <s v="No"/>
    <n v="312"/>
    <n v="2549.91"/>
    <n v="2"/>
    <s v="Good"/>
    <s v="Online"/>
    <s v="Yes"/>
    <s v="Retirement"/>
  </r>
  <r>
    <n v="6528"/>
    <s v="Sneha"/>
    <n v="31"/>
    <s v="Female"/>
    <x v="4"/>
    <x v="4"/>
    <x v="0"/>
    <n v="316223"/>
    <x v="1"/>
    <n v="0.38"/>
    <n v="9"/>
    <d v="2032-11-14T00:00:00"/>
    <d v="2041-11-12T00:00:00"/>
    <n v="120164.74"/>
    <n v="436387.74"/>
    <x v="1"/>
    <x v="2"/>
    <s v="Growth"/>
    <s v="Stable"/>
    <s v="No"/>
    <n v="3778"/>
    <n v="116386.74"/>
    <n v="1"/>
    <s v="Average"/>
    <s v="Offline"/>
    <s v="No"/>
    <s v="Education"/>
  </r>
  <r>
    <n v="6529"/>
    <s v="Amit"/>
    <n v="38"/>
    <s v="Male"/>
    <x v="5"/>
    <x v="1"/>
    <x v="4"/>
    <n v="259182"/>
    <x v="2"/>
    <n v="0.3"/>
    <n v="1"/>
    <d v="2032-11-15T00:00:00"/>
    <d v="2033-11-15T00:00:00"/>
    <n v="77754.600000000006"/>
    <n v="336936.6"/>
    <x v="1"/>
    <x v="0"/>
    <s v="Balanced"/>
    <s v="Bear"/>
    <s v="No"/>
    <n v="4633"/>
    <n v="73121.600000000006"/>
    <n v="2"/>
    <s v="Average"/>
    <s v="Online"/>
    <s v="No"/>
    <s v="Education"/>
  </r>
  <r>
    <n v="6530"/>
    <s v="Karan"/>
    <n v="62"/>
    <s v="Male"/>
    <x v="4"/>
    <x v="2"/>
    <x v="3"/>
    <n v="234462"/>
    <x v="0"/>
    <n v="0.44"/>
    <n v="4"/>
    <d v="2032-11-16T00:00:00"/>
    <d v="2036-11-15T00:00:00"/>
    <n v="103163.28"/>
    <n v="337625.28"/>
    <x v="1"/>
    <x v="0"/>
    <s v="Income"/>
    <s v="Bull"/>
    <s v="Yes"/>
    <n v="2285"/>
    <n v="100878.28"/>
    <n v="2"/>
    <s v="Average"/>
    <s v="Online"/>
    <s v="Yes"/>
    <s v="Education"/>
  </r>
  <r>
    <n v="6531"/>
    <s v="Priya"/>
    <n v="50"/>
    <s v="Female"/>
    <x v="3"/>
    <x v="5"/>
    <x v="2"/>
    <n v="255244"/>
    <x v="2"/>
    <n v="0.03"/>
    <n v="3"/>
    <d v="2032-11-17T00:00:00"/>
    <d v="2035-11-17T00:00:00"/>
    <n v="7657.32"/>
    <n v="262901.32"/>
    <x v="1"/>
    <x v="1"/>
    <s v="Income"/>
    <s v="Bear"/>
    <s v="No"/>
    <n v="4050"/>
    <n v="3607.32"/>
    <n v="5"/>
    <s v="Average"/>
    <s v="Online"/>
    <s v="Yes"/>
    <s v="Retirement"/>
  </r>
  <r>
    <n v="6532"/>
    <s v="Karan"/>
    <n v="35"/>
    <s v="Female"/>
    <x v="0"/>
    <x v="3"/>
    <x v="1"/>
    <n v="104947"/>
    <x v="2"/>
    <n v="0.02"/>
    <n v="6"/>
    <d v="2032-11-18T00:00:00"/>
    <d v="2038-11-17T00:00:00"/>
    <n v="2098.94"/>
    <n v="107045.94"/>
    <x v="1"/>
    <x v="0"/>
    <s v="Growth"/>
    <s v="Stable"/>
    <s v="No"/>
    <n v="2207"/>
    <n v="-108.0599999999999"/>
    <n v="5"/>
    <s v="Poor"/>
    <s v="Offline"/>
    <s v="No"/>
    <s v="Retirement"/>
  </r>
  <r>
    <n v="6533"/>
    <s v="Karan"/>
    <n v="26"/>
    <s v="Male"/>
    <x v="0"/>
    <x v="4"/>
    <x v="3"/>
    <n v="472662"/>
    <x v="2"/>
    <n v="0.12"/>
    <n v="6"/>
    <d v="2032-11-19T00:00:00"/>
    <d v="2038-11-18T00:00:00"/>
    <n v="56719.44"/>
    <n v="529381.43999999994"/>
    <x v="1"/>
    <x v="0"/>
    <s v="Balanced"/>
    <s v="Stable"/>
    <s v="No"/>
    <n v="973"/>
    <n v="55746.44"/>
    <n v="3"/>
    <s v="Excellent"/>
    <s v="Online"/>
    <s v="Yes"/>
    <s v="Wealth"/>
  </r>
  <r>
    <n v="6534"/>
    <s v="Neha"/>
    <n v="36"/>
    <s v="Female"/>
    <x v="2"/>
    <x v="2"/>
    <x v="4"/>
    <n v="461413"/>
    <x v="2"/>
    <n v="-0.19"/>
    <n v="8"/>
    <d v="2032-11-20T00:00:00"/>
    <d v="2040-11-18T00:00:00"/>
    <n v="-87668.47"/>
    <n v="373744.53"/>
    <x v="1"/>
    <x v="1"/>
    <s v="Growth"/>
    <s v="Bull"/>
    <s v="No"/>
    <n v="1474"/>
    <n v="-89142.47"/>
    <n v="1"/>
    <s v="Excellent"/>
    <s v="Offline"/>
    <s v="Yes"/>
    <s v="Wealth"/>
  </r>
  <r>
    <n v="6535"/>
    <s v="Rahul"/>
    <n v="60"/>
    <s v="Female"/>
    <x v="0"/>
    <x v="4"/>
    <x v="0"/>
    <n v="91752"/>
    <x v="1"/>
    <n v="-0.05"/>
    <n v="4"/>
    <d v="2032-11-21T00:00:00"/>
    <d v="2036-11-20T00:00:00"/>
    <n v="-4587.6000000000004"/>
    <n v="87164.4"/>
    <x v="1"/>
    <x v="1"/>
    <s v="Growth"/>
    <s v="Bear"/>
    <s v="Yes"/>
    <n v="1761"/>
    <n v="-6348.6"/>
    <n v="4"/>
    <s v="Good"/>
    <s v="Offline"/>
    <s v="No"/>
    <s v="Wealth"/>
  </r>
  <r>
    <n v="6536"/>
    <s v="Amit"/>
    <n v="29"/>
    <s v="Male"/>
    <x v="4"/>
    <x v="3"/>
    <x v="2"/>
    <n v="269373"/>
    <x v="2"/>
    <n v="-0.05"/>
    <n v="4"/>
    <d v="2032-11-22T00:00:00"/>
    <d v="2036-11-21T00:00:00"/>
    <n v="-13468.65"/>
    <n v="255904.35"/>
    <x v="1"/>
    <x v="2"/>
    <s v="Growth"/>
    <s v="Stable"/>
    <s v="Yes"/>
    <n v="2726"/>
    <n v="-16194.65"/>
    <n v="4"/>
    <s v="Poor"/>
    <s v="Offline"/>
    <s v="Yes"/>
    <s v="Retirement"/>
  </r>
  <r>
    <n v="6537"/>
    <s v="Karan"/>
    <n v="63"/>
    <s v="Male"/>
    <x v="5"/>
    <x v="3"/>
    <x v="0"/>
    <n v="302381"/>
    <x v="2"/>
    <n v="-0.16"/>
    <n v="1"/>
    <d v="2032-11-23T00:00:00"/>
    <d v="2033-11-23T00:00:00"/>
    <n v="-48380.959999999999"/>
    <n v="254000.04"/>
    <x v="1"/>
    <x v="2"/>
    <s v="Growth"/>
    <s v="Bull"/>
    <s v="Yes"/>
    <n v="2064"/>
    <n v="-50444.959999999999"/>
    <n v="3"/>
    <s v="Good"/>
    <s v="Online"/>
    <s v="Yes"/>
    <s v="Education"/>
  </r>
  <r>
    <n v="6538"/>
    <s v="Ravi"/>
    <n v="54"/>
    <s v="Male"/>
    <x v="4"/>
    <x v="5"/>
    <x v="4"/>
    <n v="380442"/>
    <x v="0"/>
    <n v="0.12"/>
    <n v="3"/>
    <d v="2032-11-24T00:00:00"/>
    <d v="2035-11-24T00:00:00"/>
    <n v="45653.04"/>
    <n v="426095.04"/>
    <x v="1"/>
    <x v="2"/>
    <s v="Growth"/>
    <s v="Stable"/>
    <s v="No"/>
    <n v="3517"/>
    <n v="42136.04"/>
    <n v="4"/>
    <s v="Average"/>
    <s v="Online"/>
    <s v="No"/>
    <s v="Retirement"/>
  </r>
  <r>
    <n v="6539"/>
    <s v="Sneha"/>
    <n v="47"/>
    <s v="Female"/>
    <x v="4"/>
    <x v="4"/>
    <x v="4"/>
    <n v="44364"/>
    <x v="1"/>
    <n v="0.43"/>
    <n v="3"/>
    <d v="2032-11-25T00:00:00"/>
    <d v="2035-11-25T00:00:00"/>
    <n v="19076.52"/>
    <n v="63440.52"/>
    <x v="1"/>
    <x v="0"/>
    <s v="Income"/>
    <s v="Stable"/>
    <s v="Yes"/>
    <n v="1291"/>
    <n v="17785.52"/>
    <n v="3"/>
    <s v="Average"/>
    <s v="Online"/>
    <s v="No"/>
    <s v="Education"/>
  </r>
  <r>
    <n v="6540"/>
    <s v="Ravi"/>
    <n v="33"/>
    <s v="Male"/>
    <x v="0"/>
    <x v="2"/>
    <x v="3"/>
    <n v="466000"/>
    <x v="1"/>
    <n v="-0.2"/>
    <n v="8"/>
    <d v="2032-11-26T00:00:00"/>
    <d v="2040-11-24T00:00:00"/>
    <n v="-93200"/>
    <n v="372800"/>
    <x v="1"/>
    <x v="2"/>
    <s v="Growth"/>
    <s v="Bull"/>
    <s v="No"/>
    <n v="1828"/>
    <n v="-95028"/>
    <n v="1"/>
    <s v="Good"/>
    <s v="Offline"/>
    <s v="No"/>
    <s v="Retirement"/>
  </r>
  <r>
    <n v="6541"/>
    <s v="Neha"/>
    <n v="56"/>
    <s v="Female"/>
    <x v="4"/>
    <x v="4"/>
    <x v="2"/>
    <n v="284110"/>
    <x v="0"/>
    <n v="0.24"/>
    <n v="8"/>
    <d v="2032-11-27T00:00:00"/>
    <d v="2040-11-25T00:00:00"/>
    <n v="68186.399999999994"/>
    <n v="352296.4"/>
    <x v="1"/>
    <x v="0"/>
    <s v="Balanced"/>
    <s v="Bear"/>
    <s v="Yes"/>
    <n v="3636"/>
    <n v="64550.399999999987"/>
    <n v="4"/>
    <s v="Average"/>
    <s v="Online"/>
    <s v="Yes"/>
    <s v="Wealth"/>
  </r>
  <r>
    <n v="6542"/>
    <s v="Neha"/>
    <n v="47"/>
    <s v="Male"/>
    <x v="3"/>
    <x v="4"/>
    <x v="4"/>
    <n v="369567"/>
    <x v="1"/>
    <n v="0.42"/>
    <n v="8"/>
    <d v="2032-11-28T00:00:00"/>
    <d v="2040-11-26T00:00:00"/>
    <n v="155218.14000000001"/>
    <n v="524785.14"/>
    <x v="1"/>
    <x v="2"/>
    <s v="Growth"/>
    <s v="Bull"/>
    <s v="No"/>
    <n v="4851"/>
    <n v="150367.14000000001"/>
    <n v="2"/>
    <s v="Good"/>
    <s v="Online"/>
    <s v="Yes"/>
    <s v="Wealth"/>
  </r>
  <r>
    <n v="6543"/>
    <s v="Ravi"/>
    <n v="29"/>
    <s v="Female"/>
    <x v="1"/>
    <x v="1"/>
    <x v="3"/>
    <n v="431856"/>
    <x v="1"/>
    <n v="-0.12"/>
    <n v="9"/>
    <d v="2032-11-29T00:00:00"/>
    <d v="2041-11-27T00:00:00"/>
    <n v="-51822.720000000001"/>
    <n v="380033.28000000003"/>
    <x v="1"/>
    <x v="0"/>
    <s v="Growth"/>
    <s v="Bear"/>
    <s v="Yes"/>
    <n v="2945"/>
    <n v="-54767.72"/>
    <n v="3"/>
    <s v="Good"/>
    <s v="Offline"/>
    <s v="No"/>
    <s v="Education"/>
  </r>
  <r>
    <n v="6544"/>
    <s v="Amit"/>
    <n v="25"/>
    <s v="Male"/>
    <x v="1"/>
    <x v="4"/>
    <x v="4"/>
    <n v="331133"/>
    <x v="0"/>
    <n v="0.44"/>
    <n v="8"/>
    <d v="2032-11-30T00:00:00"/>
    <d v="2040-11-28T00:00:00"/>
    <n v="145698.51999999999"/>
    <n v="476831.52"/>
    <x v="1"/>
    <x v="2"/>
    <s v="Balanced"/>
    <s v="Bull"/>
    <s v="No"/>
    <n v="3301"/>
    <n v="142397.51999999999"/>
    <n v="4"/>
    <s v="Excellent"/>
    <s v="Offline"/>
    <s v="No"/>
    <s v="Retirement"/>
  </r>
  <r>
    <n v="6545"/>
    <s v="Ravi"/>
    <n v="42"/>
    <s v="Female"/>
    <x v="1"/>
    <x v="2"/>
    <x v="3"/>
    <n v="171223"/>
    <x v="1"/>
    <n v="0.37"/>
    <n v="6"/>
    <d v="2032-12-01T00:00:00"/>
    <d v="2038-11-30T00:00:00"/>
    <n v="63352.51"/>
    <n v="234575.51"/>
    <x v="1"/>
    <x v="0"/>
    <s v="Income"/>
    <s v="Bull"/>
    <s v="No"/>
    <n v="1390"/>
    <n v="61962.51"/>
    <n v="1"/>
    <s v="Good"/>
    <s v="Offline"/>
    <s v="Yes"/>
    <s v="Wealth"/>
  </r>
  <r>
    <n v="6546"/>
    <s v="Priya"/>
    <n v="51"/>
    <s v="Male"/>
    <x v="2"/>
    <x v="2"/>
    <x v="0"/>
    <n v="29548"/>
    <x v="2"/>
    <n v="-0.05"/>
    <n v="5"/>
    <d v="2032-12-02T00:00:00"/>
    <d v="2037-12-01T00:00:00"/>
    <n v="-1477.4"/>
    <n v="28070.6"/>
    <x v="1"/>
    <x v="1"/>
    <s v="Balanced"/>
    <s v="Bull"/>
    <s v="No"/>
    <n v="1200"/>
    <n v="-2677.4"/>
    <n v="2"/>
    <s v="Average"/>
    <s v="Online"/>
    <s v="Yes"/>
    <s v="Retirement"/>
  </r>
  <r>
    <n v="6547"/>
    <s v="Ravi"/>
    <n v="23"/>
    <s v="Male"/>
    <x v="0"/>
    <x v="1"/>
    <x v="3"/>
    <n v="369169"/>
    <x v="2"/>
    <n v="0.43"/>
    <n v="4"/>
    <d v="2032-12-03T00:00:00"/>
    <d v="2036-12-02T00:00:00"/>
    <n v="158742.67000000001"/>
    <n v="527911.67000000004"/>
    <x v="1"/>
    <x v="0"/>
    <s v="Income"/>
    <s v="Bear"/>
    <s v="No"/>
    <n v="2734"/>
    <n v="156008.67000000001"/>
    <n v="3"/>
    <s v="Good"/>
    <s v="Online"/>
    <s v="Yes"/>
    <s v="Wealth"/>
  </r>
  <r>
    <n v="6548"/>
    <s v="Sneha"/>
    <n v="50"/>
    <s v="Male"/>
    <x v="0"/>
    <x v="5"/>
    <x v="0"/>
    <n v="31068"/>
    <x v="2"/>
    <n v="0.36"/>
    <n v="3"/>
    <d v="2032-12-04T00:00:00"/>
    <d v="2035-12-04T00:00:00"/>
    <n v="11184.48"/>
    <n v="42252.480000000003"/>
    <x v="1"/>
    <x v="1"/>
    <s v="Income"/>
    <s v="Bear"/>
    <s v="No"/>
    <n v="2164"/>
    <n v="9020.48"/>
    <n v="5"/>
    <s v="Excellent"/>
    <s v="Offline"/>
    <s v="No"/>
    <s v="Education"/>
  </r>
  <r>
    <n v="6549"/>
    <s v="Sneha"/>
    <n v="41"/>
    <s v="Female"/>
    <x v="1"/>
    <x v="2"/>
    <x v="1"/>
    <n v="258076"/>
    <x v="0"/>
    <n v="-0.12"/>
    <n v="7"/>
    <d v="2032-12-05T00:00:00"/>
    <d v="2039-12-04T00:00:00"/>
    <n v="-30969.119999999999"/>
    <n v="227106.88"/>
    <x v="1"/>
    <x v="1"/>
    <s v="Income"/>
    <s v="Stable"/>
    <s v="Yes"/>
    <n v="3363"/>
    <n v="-34332.120000000003"/>
    <n v="5"/>
    <s v="Excellent"/>
    <s v="Online"/>
    <s v="Yes"/>
    <s v="Retirement"/>
  </r>
  <r>
    <n v="6550"/>
    <s v="Rahul"/>
    <n v="55"/>
    <s v="Female"/>
    <x v="5"/>
    <x v="4"/>
    <x v="4"/>
    <n v="132982"/>
    <x v="1"/>
    <n v="0.38"/>
    <n v="9"/>
    <d v="2032-12-06T00:00:00"/>
    <d v="2041-12-04T00:00:00"/>
    <n v="50533.16"/>
    <n v="183515.16"/>
    <x v="1"/>
    <x v="0"/>
    <s v="Balanced"/>
    <s v="Bull"/>
    <s v="Yes"/>
    <n v="566"/>
    <n v="49967.16"/>
    <n v="5"/>
    <s v="Average"/>
    <s v="Offline"/>
    <s v="Yes"/>
    <s v="Education"/>
  </r>
  <r>
    <n v="6551"/>
    <s v="Sneha"/>
    <n v="26"/>
    <s v="Male"/>
    <x v="2"/>
    <x v="4"/>
    <x v="1"/>
    <n v="117526"/>
    <x v="1"/>
    <n v="0.18"/>
    <n v="1"/>
    <d v="2032-12-07T00:00:00"/>
    <d v="2033-12-07T00:00:00"/>
    <n v="21154.68"/>
    <n v="138680.68"/>
    <x v="1"/>
    <x v="0"/>
    <s v="Growth"/>
    <s v="Stable"/>
    <s v="Yes"/>
    <n v="2156"/>
    <n v="18998.68"/>
    <n v="2"/>
    <s v="Average"/>
    <s v="Offline"/>
    <s v="No"/>
    <s v="Wealth"/>
  </r>
  <r>
    <n v="6552"/>
    <s v="Ravi"/>
    <n v="48"/>
    <s v="Female"/>
    <x v="1"/>
    <x v="1"/>
    <x v="2"/>
    <n v="281031"/>
    <x v="1"/>
    <n v="0.37"/>
    <n v="2"/>
    <d v="2032-12-08T00:00:00"/>
    <d v="2034-12-08T00:00:00"/>
    <n v="103981.47"/>
    <n v="385012.47"/>
    <x v="1"/>
    <x v="1"/>
    <s v="Growth"/>
    <s v="Bull"/>
    <s v="Yes"/>
    <n v="875"/>
    <n v="103106.47"/>
    <n v="4"/>
    <s v="Average"/>
    <s v="Offline"/>
    <s v="No"/>
    <s v="Wealth"/>
  </r>
  <r>
    <n v="6553"/>
    <s v="Sneha"/>
    <n v="52"/>
    <s v="Male"/>
    <x v="4"/>
    <x v="3"/>
    <x v="1"/>
    <n v="443412"/>
    <x v="1"/>
    <n v="0.23"/>
    <n v="8"/>
    <d v="2032-12-09T00:00:00"/>
    <d v="2040-12-07T00:00:00"/>
    <n v="101984.76"/>
    <n v="545396.76"/>
    <x v="1"/>
    <x v="2"/>
    <s v="Balanced"/>
    <s v="Stable"/>
    <s v="No"/>
    <n v="2278"/>
    <n v="99706.76"/>
    <n v="4"/>
    <s v="Poor"/>
    <s v="Offline"/>
    <s v="Yes"/>
    <s v="Wealth"/>
  </r>
  <r>
    <n v="6554"/>
    <s v="Amit"/>
    <n v="62"/>
    <s v="Female"/>
    <x v="1"/>
    <x v="3"/>
    <x v="3"/>
    <n v="379771"/>
    <x v="0"/>
    <n v="7.0000000000000007E-2"/>
    <n v="4"/>
    <d v="2032-12-10T00:00:00"/>
    <d v="2036-12-09T00:00:00"/>
    <n v="26583.97"/>
    <n v="406354.97"/>
    <x v="1"/>
    <x v="1"/>
    <s v="Balanced"/>
    <s v="Bear"/>
    <s v="No"/>
    <n v="762"/>
    <n v="25821.97"/>
    <n v="4"/>
    <s v="Poor"/>
    <s v="Offline"/>
    <s v="No"/>
    <s v="Wealth"/>
  </r>
  <r>
    <n v="6555"/>
    <s v="Karan"/>
    <n v="57"/>
    <s v="Male"/>
    <x v="1"/>
    <x v="1"/>
    <x v="3"/>
    <n v="208505"/>
    <x v="1"/>
    <n v="0.22"/>
    <n v="8"/>
    <d v="2032-12-11T00:00:00"/>
    <d v="2040-12-09T00:00:00"/>
    <n v="45871.1"/>
    <n v="254376.1"/>
    <x v="1"/>
    <x v="2"/>
    <s v="Income"/>
    <s v="Bear"/>
    <s v="Yes"/>
    <n v="2733"/>
    <n v="43138.1"/>
    <n v="1"/>
    <s v="Average"/>
    <s v="Offline"/>
    <s v="Yes"/>
    <s v="Education"/>
  </r>
  <r>
    <n v="6556"/>
    <s v="Sneha"/>
    <n v="45"/>
    <s v="Female"/>
    <x v="5"/>
    <x v="3"/>
    <x v="2"/>
    <n v="311422"/>
    <x v="0"/>
    <n v="0.25"/>
    <n v="6"/>
    <d v="2032-12-12T00:00:00"/>
    <d v="2038-12-11T00:00:00"/>
    <n v="77855.5"/>
    <n v="389277.5"/>
    <x v="1"/>
    <x v="1"/>
    <s v="Growth"/>
    <s v="Bull"/>
    <s v="Yes"/>
    <n v="3839"/>
    <n v="74016.5"/>
    <n v="3"/>
    <s v="Poor"/>
    <s v="Online"/>
    <s v="No"/>
    <s v="Education"/>
  </r>
  <r>
    <n v="6557"/>
    <s v="Priya"/>
    <n v="52"/>
    <s v="Female"/>
    <x v="0"/>
    <x v="2"/>
    <x v="2"/>
    <n v="6094"/>
    <x v="2"/>
    <n v="0.34"/>
    <n v="1"/>
    <d v="2032-12-13T00:00:00"/>
    <d v="2033-12-13T00:00:00"/>
    <n v="2071.96"/>
    <n v="8165.96"/>
    <x v="1"/>
    <x v="1"/>
    <s v="Growth"/>
    <s v="Bear"/>
    <s v="Yes"/>
    <n v="605"/>
    <n v="1466.96"/>
    <n v="1"/>
    <s v="Average"/>
    <s v="Online"/>
    <s v="Yes"/>
    <s v="Wealth"/>
  </r>
  <r>
    <n v="6558"/>
    <s v="Amit"/>
    <n v="55"/>
    <s v="Female"/>
    <x v="0"/>
    <x v="1"/>
    <x v="4"/>
    <n v="385839"/>
    <x v="0"/>
    <n v="0.38"/>
    <n v="6"/>
    <d v="2032-12-14T00:00:00"/>
    <d v="2038-12-13T00:00:00"/>
    <n v="146618.82"/>
    <n v="532457.82000000007"/>
    <x v="1"/>
    <x v="1"/>
    <s v="Balanced"/>
    <s v="Stable"/>
    <s v="Yes"/>
    <n v="664"/>
    <n v="145954.82"/>
    <n v="2"/>
    <s v="Average"/>
    <s v="Offline"/>
    <s v="Yes"/>
    <s v="Education"/>
  </r>
  <r>
    <n v="6559"/>
    <s v="Rahul"/>
    <n v="42"/>
    <s v="Female"/>
    <x v="4"/>
    <x v="4"/>
    <x v="3"/>
    <n v="75023"/>
    <x v="1"/>
    <n v="0.26"/>
    <n v="1"/>
    <d v="2032-12-15T00:00:00"/>
    <d v="2033-12-15T00:00:00"/>
    <n v="19505.98"/>
    <n v="94528.98"/>
    <x v="1"/>
    <x v="0"/>
    <s v="Growth"/>
    <s v="Bear"/>
    <s v="No"/>
    <n v="4769"/>
    <n v="14736.98"/>
    <n v="1"/>
    <s v="Good"/>
    <s v="Online"/>
    <s v="No"/>
    <s v="Education"/>
  </r>
  <r>
    <n v="6560"/>
    <s v="Priya"/>
    <n v="44"/>
    <s v="Female"/>
    <x v="1"/>
    <x v="2"/>
    <x v="2"/>
    <n v="412530"/>
    <x v="0"/>
    <n v="0.49"/>
    <n v="8"/>
    <d v="2032-12-16T00:00:00"/>
    <d v="2040-12-14T00:00:00"/>
    <n v="202139.7"/>
    <n v="614669.69999999995"/>
    <x v="1"/>
    <x v="0"/>
    <s v="Balanced"/>
    <s v="Bear"/>
    <s v="Yes"/>
    <n v="4514"/>
    <n v="197625.7"/>
    <n v="3"/>
    <s v="Average"/>
    <s v="Offline"/>
    <s v="Yes"/>
    <s v="Wealth"/>
  </r>
  <r>
    <n v="6561"/>
    <s v="Ravi"/>
    <n v="59"/>
    <s v="Male"/>
    <x v="3"/>
    <x v="0"/>
    <x v="1"/>
    <n v="318591"/>
    <x v="1"/>
    <n v="0.34"/>
    <n v="1"/>
    <d v="2032-12-17T00:00:00"/>
    <d v="2033-12-17T00:00:00"/>
    <n v="108320.94"/>
    <n v="426911.94"/>
    <x v="1"/>
    <x v="0"/>
    <s v="Growth"/>
    <s v="Stable"/>
    <s v="No"/>
    <n v="3067"/>
    <n v="105253.94"/>
    <n v="4"/>
    <s v="Poor"/>
    <s v="Offline"/>
    <s v="Yes"/>
    <s v="Wealth"/>
  </r>
  <r>
    <n v="6562"/>
    <s v="Karan"/>
    <n v="50"/>
    <s v="Female"/>
    <x v="4"/>
    <x v="5"/>
    <x v="3"/>
    <n v="440304"/>
    <x v="0"/>
    <n v="0.44"/>
    <n v="5"/>
    <d v="2032-12-18T00:00:00"/>
    <d v="2037-12-17T00:00:00"/>
    <n v="193733.76000000001"/>
    <n v="634037.76000000001"/>
    <x v="1"/>
    <x v="1"/>
    <s v="Growth"/>
    <s v="Bear"/>
    <s v="No"/>
    <n v="972"/>
    <n v="192761.76"/>
    <n v="2"/>
    <s v="Poor"/>
    <s v="Online"/>
    <s v="No"/>
    <s v="Education"/>
  </r>
  <r>
    <n v="6563"/>
    <s v="Ravi"/>
    <n v="52"/>
    <s v="Female"/>
    <x v="0"/>
    <x v="4"/>
    <x v="2"/>
    <n v="151341"/>
    <x v="1"/>
    <n v="0.02"/>
    <n v="6"/>
    <d v="2032-12-19T00:00:00"/>
    <d v="2038-12-18T00:00:00"/>
    <n v="3026.82"/>
    <n v="154367.82"/>
    <x v="1"/>
    <x v="1"/>
    <s v="Balanced"/>
    <s v="Stable"/>
    <s v="No"/>
    <n v="2623"/>
    <n v="403.82000000000022"/>
    <n v="2"/>
    <s v="Poor"/>
    <s v="Online"/>
    <s v="Yes"/>
    <s v="Education"/>
  </r>
  <r>
    <n v="6564"/>
    <s v="Karan"/>
    <n v="51"/>
    <s v="Female"/>
    <x v="5"/>
    <x v="4"/>
    <x v="4"/>
    <n v="288699"/>
    <x v="2"/>
    <n v="0.02"/>
    <n v="8"/>
    <d v="2032-12-20T00:00:00"/>
    <d v="2040-12-18T00:00:00"/>
    <n v="5773.98"/>
    <n v="294472.98"/>
    <x v="1"/>
    <x v="0"/>
    <s v="Balanced"/>
    <s v="Bear"/>
    <s v="Yes"/>
    <n v="312"/>
    <n v="5461.98"/>
    <n v="5"/>
    <s v="Good"/>
    <s v="Online"/>
    <s v="No"/>
    <s v="Education"/>
  </r>
  <r>
    <n v="6565"/>
    <s v="Karan"/>
    <n v="43"/>
    <s v="Female"/>
    <x v="0"/>
    <x v="5"/>
    <x v="0"/>
    <n v="154761"/>
    <x v="2"/>
    <n v="0.05"/>
    <n v="4"/>
    <d v="2032-12-21T00:00:00"/>
    <d v="2036-12-20T00:00:00"/>
    <n v="7738.05"/>
    <n v="162499.04999999999"/>
    <x v="1"/>
    <x v="0"/>
    <s v="Income"/>
    <s v="Bull"/>
    <s v="No"/>
    <n v="4086"/>
    <n v="3652.05"/>
    <n v="2"/>
    <s v="Good"/>
    <s v="Online"/>
    <s v="Yes"/>
    <s v="Wealth"/>
  </r>
  <r>
    <n v="6566"/>
    <s v="Ravi"/>
    <n v="60"/>
    <s v="Male"/>
    <x v="0"/>
    <x v="5"/>
    <x v="3"/>
    <n v="158060"/>
    <x v="0"/>
    <n v="0.11"/>
    <n v="3"/>
    <d v="2032-12-22T00:00:00"/>
    <d v="2035-12-22T00:00:00"/>
    <n v="17386.599999999999"/>
    <n v="175446.6"/>
    <x v="1"/>
    <x v="0"/>
    <s v="Balanced"/>
    <s v="Bear"/>
    <s v="No"/>
    <n v="3441"/>
    <n v="13945.6"/>
    <n v="1"/>
    <s v="Excellent"/>
    <s v="Online"/>
    <s v="Yes"/>
    <s v="Wealth"/>
  </r>
  <r>
    <n v="6567"/>
    <s v="Priya"/>
    <n v="53"/>
    <s v="Female"/>
    <x v="5"/>
    <x v="1"/>
    <x v="3"/>
    <n v="95517"/>
    <x v="2"/>
    <n v="0.47"/>
    <n v="5"/>
    <d v="2032-12-23T00:00:00"/>
    <d v="2037-12-22T00:00:00"/>
    <n v="44892.99"/>
    <n v="140409.99"/>
    <x v="1"/>
    <x v="0"/>
    <s v="Balanced"/>
    <s v="Bull"/>
    <s v="No"/>
    <n v="2451"/>
    <n v="42441.99"/>
    <n v="2"/>
    <s v="Excellent"/>
    <s v="Online"/>
    <s v="Yes"/>
    <s v="Wealth"/>
  </r>
  <r>
    <n v="6568"/>
    <s v="Priya"/>
    <n v="45"/>
    <s v="Female"/>
    <x v="1"/>
    <x v="0"/>
    <x v="3"/>
    <n v="236030"/>
    <x v="1"/>
    <n v="-0.15"/>
    <n v="8"/>
    <d v="2032-12-24T00:00:00"/>
    <d v="2040-12-22T00:00:00"/>
    <n v="-35404.5"/>
    <n v="200625.5"/>
    <x v="1"/>
    <x v="1"/>
    <s v="Income"/>
    <s v="Bear"/>
    <s v="Yes"/>
    <n v="849"/>
    <n v="-36253.5"/>
    <n v="2"/>
    <s v="Good"/>
    <s v="Offline"/>
    <s v="Yes"/>
    <s v="Wealth"/>
  </r>
  <r>
    <n v="6569"/>
    <s v="Karan"/>
    <n v="56"/>
    <s v="Male"/>
    <x v="1"/>
    <x v="5"/>
    <x v="3"/>
    <n v="91901"/>
    <x v="2"/>
    <n v="0.15"/>
    <n v="8"/>
    <d v="2032-12-25T00:00:00"/>
    <d v="2040-12-23T00:00:00"/>
    <n v="13785.15"/>
    <n v="105686.15"/>
    <x v="1"/>
    <x v="2"/>
    <s v="Income"/>
    <s v="Stable"/>
    <s v="Yes"/>
    <n v="2513"/>
    <n v="11272.15"/>
    <n v="3"/>
    <s v="Good"/>
    <s v="Offline"/>
    <s v="No"/>
    <s v="Wealth"/>
  </r>
  <r>
    <n v="6570"/>
    <s v="Priya"/>
    <n v="44"/>
    <s v="Male"/>
    <x v="0"/>
    <x v="2"/>
    <x v="0"/>
    <n v="245643"/>
    <x v="2"/>
    <n v="-0.09"/>
    <n v="5"/>
    <d v="2032-12-26T00:00:00"/>
    <d v="2037-12-25T00:00:00"/>
    <n v="-22107.87"/>
    <n v="223535.13"/>
    <x v="1"/>
    <x v="0"/>
    <s v="Income"/>
    <s v="Stable"/>
    <s v="Yes"/>
    <n v="1295"/>
    <n v="-23402.87"/>
    <n v="4"/>
    <s v="Average"/>
    <s v="Offline"/>
    <s v="Yes"/>
    <s v="Wealth"/>
  </r>
  <r>
    <n v="6571"/>
    <s v="Karan"/>
    <n v="51"/>
    <s v="Female"/>
    <x v="4"/>
    <x v="4"/>
    <x v="0"/>
    <n v="457147"/>
    <x v="2"/>
    <n v="0.37"/>
    <n v="9"/>
    <d v="2032-12-27T00:00:00"/>
    <d v="2041-12-25T00:00:00"/>
    <n v="169144.39"/>
    <n v="626291.39"/>
    <x v="1"/>
    <x v="1"/>
    <s v="Income"/>
    <s v="Bear"/>
    <s v="No"/>
    <n v="452"/>
    <n v="168692.39"/>
    <n v="2"/>
    <s v="Average"/>
    <s v="Offline"/>
    <s v="No"/>
    <s v="Retirement"/>
  </r>
  <r>
    <n v="6572"/>
    <s v="Karan"/>
    <n v="59"/>
    <s v="Male"/>
    <x v="3"/>
    <x v="5"/>
    <x v="4"/>
    <n v="486646"/>
    <x v="2"/>
    <n v="-0.18"/>
    <n v="2"/>
    <d v="2032-12-28T00:00:00"/>
    <d v="2034-12-28T00:00:00"/>
    <n v="-87596.28"/>
    <n v="399049.72"/>
    <x v="1"/>
    <x v="2"/>
    <s v="Growth"/>
    <s v="Bull"/>
    <s v="No"/>
    <n v="4967"/>
    <n v="-92563.28"/>
    <n v="2"/>
    <s v="Average"/>
    <s v="Offline"/>
    <s v="No"/>
    <s v="Wealth"/>
  </r>
  <r>
    <n v="6573"/>
    <s v="Amit"/>
    <n v="33"/>
    <s v="Female"/>
    <x v="4"/>
    <x v="0"/>
    <x v="3"/>
    <n v="97166"/>
    <x v="1"/>
    <n v="0.12"/>
    <n v="4"/>
    <d v="2032-12-29T00:00:00"/>
    <d v="2036-12-28T00:00:00"/>
    <n v="11659.92"/>
    <n v="108825.92"/>
    <x v="1"/>
    <x v="0"/>
    <s v="Income"/>
    <s v="Stable"/>
    <s v="No"/>
    <n v="4418"/>
    <n v="7241.92"/>
    <n v="1"/>
    <s v="Average"/>
    <s v="Online"/>
    <s v="Yes"/>
    <s v="Wealth"/>
  </r>
  <r>
    <n v="6574"/>
    <s v="Neha"/>
    <n v="30"/>
    <s v="Female"/>
    <x v="2"/>
    <x v="2"/>
    <x v="2"/>
    <n v="230280"/>
    <x v="2"/>
    <n v="0.08"/>
    <n v="1"/>
    <d v="2032-12-30T00:00:00"/>
    <d v="2033-12-30T00:00:00"/>
    <n v="18422.400000000001"/>
    <n v="248702.4"/>
    <x v="1"/>
    <x v="1"/>
    <s v="Growth"/>
    <s v="Bull"/>
    <s v="Yes"/>
    <n v="2914"/>
    <n v="15508.4"/>
    <n v="1"/>
    <s v="Excellent"/>
    <s v="Online"/>
    <s v="Yes"/>
    <s v="Education"/>
  </r>
  <r>
    <n v="6575"/>
    <s v="Amit"/>
    <n v="43"/>
    <s v="Male"/>
    <x v="4"/>
    <x v="2"/>
    <x v="1"/>
    <n v="476378"/>
    <x v="2"/>
    <n v="-0.14000000000000001"/>
    <n v="8"/>
    <d v="2032-12-31T00:00:00"/>
    <d v="2040-12-29T00:00:00"/>
    <n v="-66692.92"/>
    <n v="409685.08"/>
    <x v="1"/>
    <x v="0"/>
    <s v="Growth"/>
    <s v="Stable"/>
    <s v="No"/>
    <n v="828"/>
    <n v="-67520.92"/>
    <n v="5"/>
    <s v="Average"/>
    <s v="Online"/>
    <s v="No"/>
    <s v="Wealth"/>
  </r>
  <r>
    <n v="6576"/>
    <s v="Ravi"/>
    <n v="38"/>
    <s v="Female"/>
    <x v="0"/>
    <x v="1"/>
    <x v="3"/>
    <n v="344641"/>
    <x v="0"/>
    <n v="0.06"/>
    <n v="2"/>
    <d v="2033-01-01T00:00:00"/>
    <d v="2035-01-01T00:00:00"/>
    <n v="20678.46"/>
    <n v="365319.46"/>
    <x v="1"/>
    <x v="1"/>
    <s v="Growth"/>
    <s v="Stable"/>
    <s v="No"/>
    <n v="2700"/>
    <n v="17978.46"/>
    <n v="1"/>
    <s v="Average"/>
    <s v="Offline"/>
    <s v="Yes"/>
    <s v="Wealth"/>
  </r>
  <r>
    <n v="6577"/>
    <s v="Neha"/>
    <n v="52"/>
    <s v="Male"/>
    <x v="0"/>
    <x v="1"/>
    <x v="0"/>
    <n v="273913"/>
    <x v="1"/>
    <n v="0.37"/>
    <n v="8"/>
    <d v="2033-01-02T00:00:00"/>
    <d v="2040-12-31T00:00:00"/>
    <n v="101347.81"/>
    <n v="375260.81"/>
    <x v="1"/>
    <x v="1"/>
    <s v="Income"/>
    <s v="Stable"/>
    <s v="Yes"/>
    <n v="2122"/>
    <n v="99225.81"/>
    <n v="2"/>
    <s v="Poor"/>
    <s v="Online"/>
    <s v="Yes"/>
    <s v="Education"/>
  </r>
  <r>
    <n v="6578"/>
    <s v="Sneha"/>
    <n v="53"/>
    <s v="Male"/>
    <x v="3"/>
    <x v="3"/>
    <x v="4"/>
    <n v="307785"/>
    <x v="0"/>
    <n v="-0.1"/>
    <n v="8"/>
    <d v="2033-01-03T00:00:00"/>
    <d v="2041-01-01T00:00:00"/>
    <n v="-30778.5"/>
    <n v="277006.5"/>
    <x v="1"/>
    <x v="1"/>
    <s v="Income"/>
    <s v="Stable"/>
    <s v="No"/>
    <n v="1502"/>
    <n v="-32280.5"/>
    <n v="1"/>
    <s v="Excellent"/>
    <s v="Online"/>
    <s v="Yes"/>
    <s v="Education"/>
  </r>
  <r>
    <n v="6579"/>
    <s v="Ravi"/>
    <n v="56"/>
    <s v="Female"/>
    <x v="3"/>
    <x v="0"/>
    <x v="3"/>
    <n v="39870"/>
    <x v="0"/>
    <n v="0.49"/>
    <n v="8"/>
    <d v="2033-01-04T00:00:00"/>
    <d v="2041-01-02T00:00:00"/>
    <n v="19536.3"/>
    <n v="59406.3"/>
    <x v="1"/>
    <x v="2"/>
    <s v="Growth"/>
    <s v="Bear"/>
    <s v="No"/>
    <n v="854"/>
    <n v="18682.3"/>
    <n v="4"/>
    <s v="Poor"/>
    <s v="Online"/>
    <s v="No"/>
    <s v="Wealth"/>
  </r>
  <r>
    <n v="6580"/>
    <s v="Rahul"/>
    <n v="48"/>
    <s v="Female"/>
    <x v="3"/>
    <x v="2"/>
    <x v="4"/>
    <n v="298492"/>
    <x v="0"/>
    <n v="-0.16"/>
    <n v="6"/>
    <d v="2033-01-05T00:00:00"/>
    <d v="2039-01-04T00:00:00"/>
    <n v="-47758.720000000001"/>
    <n v="250733.28"/>
    <x v="1"/>
    <x v="2"/>
    <s v="Growth"/>
    <s v="Bull"/>
    <s v="No"/>
    <n v="4189"/>
    <n v="-51947.72"/>
    <n v="3"/>
    <s v="Good"/>
    <s v="Online"/>
    <s v="No"/>
    <s v="Retirement"/>
  </r>
  <r>
    <n v="6581"/>
    <s v="Amit"/>
    <n v="36"/>
    <s v="Male"/>
    <x v="0"/>
    <x v="0"/>
    <x v="2"/>
    <n v="8852"/>
    <x v="2"/>
    <n v="0"/>
    <n v="8"/>
    <d v="2033-01-06T00:00:00"/>
    <d v="2041-01-04T00:00:00"/>
    <n v="0"/>
    <n v="8852"/>
    <x v="1"/>
    <x v="0"/>
    <s v="Balanced"/>
    <s v="Stable"/>
    <s v="No"/>
    <n v="2325"/>
    <n v="-2325"/>
    <n v="3"/>
    <s v="Average"/>
    <s v="Online"/>
    <s v="Yes"/>
    <s v="Wealth"/>
  </r>
  <r>
    <n v="6582"/>
    <s v="Priya"/>
    <n v="36"/>
    <s v="Female"/>
    <x v="0"/>
    <x v="5"/>
    <x v="2"/>
    <n v="194211"/>
    <x v="2"/>
    <n v="0.34"/>
    <n v="4"/>
    <d v="2033-01-07T00:00:00"/>
    <d v="2037-01-06T00:00:00"/>
    <n v="66031.740000000005"/>
    <n v="260242.74"/>
    <x v="1"/>
    <x v="0"/>
    <s v="Balanced"/>
    <s v="Bull"/>
    <s v="Yes"/>
    <n v="1569"/>
    <n v="64462.740000000013"/>
    <n v="5"/>
    <s v="Excellent"/>
    <s v="Offline"/>
    <s v="Yes"/>
    <s v="Education"/>
  </r>
  <r>
    <n v="6583"/>
    <s v="Amit"/>
    <n v="38"/>
    <s v="Male"/>
    <x v="4"/>
    <x v="4"/>
    <x v="2"/>
    <n v="462997"/>
    <x v="0"/>
    <n v="0.05"/>
    <n v="6"/>
    <d v="2033-01-08T00:00:00"/>
    <d v="2039-01-07T00:00:00"/>
    <n v="23149.85"/>
    <n v="486146.85"/>
    <x v="1"/>
    <x v="0"/>
    <s v="Income"/>
    <s v="Stable"/>
    <s v="Yes"/>
    <n v="1924"/>
    <n v="21225.85"/>
    <n v="5"/>
    <s v="Poor"/>
    <s v="Online"/>
    <s v="No"/>
    <s v="Wealth"/>
  </r>
  <r>
    <n v="6584"/>
    <s v="Priya"/>
    <n v="28"/>
    <s v="Male"/>
    <x v="0"/>
    <x v="5"/>
    <x v="2"/>
    <n v="130826"/>
    <x v="1"/>
    <n v="0.14000000000000001"/>
    <n v="2"/>
    <d v="2033-01-09T00:00:00"/>
    <d v="2035-01-09T00:00:00"/>
    <n v="18315.64"/>
    <n v="149141.64000000001"/>
    <x v="1"/>
    <x v="0"/>
    <s v="Balanced"/>
    <s v="Bear"/>
    <s v="No"/>
    <n v="4940"/>
    <n v="13375.64"/>
    <n v="5"/>
    <s v="Poor"/>
    <s v="Online"/>
    <s v="No"/>
    <s v="Wealth"/>
  </r>
  <r>
    <n v="6585"/>
    <s v="Neha"/>
    <n v="62"/>
    <s v="Male"/>
    <x v="2"/>
    <x v="4"/>
    <x v="1"/>
    <n v="195735"/>
    <x v="1"/>
    <n v="-7.0000000000000007E-2"/>
    <n v="7"/>
    <d v="2033-01-10T00:00:00"/>
    <d v="2040-01-09T00:00:00"/>
    <n v="-13701.45"/>
    <n v="182033.55"/>
    <x v="1"/>
    <x v="1"/>
    <s v="Balanced"/>
    <s v="Bear"/>
    <s v="Yes"/>
    <n v="627"/>
    <n v="-14328.45"/>
    <n v="3"/>
    <s v="Excellent"/>
    <s v="Online"/>
    <s v="Yes"/>
    <s v="Wealth"/>
  </r>
  <r>
    <n v="6586"/>
    <s v="Rahul"/>
    <n v="36"/>
    <s v="Male"/>
    <x v="1"/>
    <x v="3"/>
    <x v="4"/>
    <n v="351968"/>
    <x v="0"/>
    <n v="0.3"/>
    <n v="1"/>
    <d v="2033-01-11T00:00:00"/>
    <d v="2034-01-11T00:00:00"/>
    <n v="105590.39999999999"/>
    <n v="457558.4"/>
    <x v="1"/>
    <x v="1"/>
    <s v="Income"/>
    <s v="Stable"/>
    <s v="No"/>
    <n v="771"/>
    <n v="104819.4"/>
    <n v="4"/>
    <s v="Poor"/>
    <s v="Offline"/>
    <s v="Yes"/>
    <s v="Wealth"/>
  </r>
  <r>
    <n v="6587"/>
    <s v="Neha"/>
    <n v="31"/>
    <s v="Female"/>
    <x v="1"/>
    <x v="2"/>
    <x v="3"/>
    <n v="399669"/>
    <x v="1"/>
    <n v="-7.0000000000000007E-2"/>
    <n v="9"/>
    <d v="2033-01-12T00:00:00"/>
    <d v="2042-01-10T00:00:00"/>
    <n v="-27976.83"/>
    <n v="371692.17"/>
    <x v="1"/>
    <x v="2"/>
    <s v="Income"/>
    <s v="Bull"/>
    <s v="Yes"/>
    <n v="1106"/>
    <n v="-29082.83"/>
    <n v="2"/>
    <s v="Average"/>
    <s v="Offline"/>
    <s v="No"/>
    <s v="Wealth"/>
  </r>
  <r>
    <n v="6588"/>
    <s v="Rahul"/>
    <n v="26"/>
    <s v="Female"/>
    <x v="3"/>
    <x v="4"/>
    <x v="1"/>
    <n v="227062"/>
    <x v="0"/>
    <n v="0.39"/>
    <n v="2"/>
    <d v="2033-01-13T00:00:00"/>
    <d v="2035-01-13T00:00:00"/>
    <n v="88554.18"/>
    <n v="315616.18"/>
    <x v="1"/>
    <x v="1"/>
    <s v="Growth"/>
    <s v="Bear"/>
    <s v="Yes"/>
    <n v="2099"/>
    <n v="86455.18"/>
    <n v="4"/>
    <s v="Good"/>
    <s v="Online"/>
    <s v="No"/>
    <s v="Wealth"/>
  </r>
  <r>
    <n v="6589"/>
    <s v="Amit"/>
    <n v="21"/>
    <s v="Female"/>
    <x v="0"/>
    <x v="2"/>
    <x v="3"/>
    <n v="492800"/>
    <x v="2"/>
    <n v="0.18"/>
    <n v="7"/>
    <d v="2033-01-14T00:00:00"/>
    <d v="2040-01-13T00:00:00"/>
    <n v="88704"/>
    <n v="581504"/>
    <x v="1"/>
    <x v="0"/>
    <s v="Balanced"/>
    <s v="Bull"/>
    <s v="Yes"/>
    <n v="1190"/>
    <n v="87514"/>
    <n v="2"/>
    <s v="Excellent"/>
    <s v="Offline"/>
    <s v="Yes"/>
    <s v="Retirement"/>
  </r>
  <r>
    <n v="6590"/>
    <s v="Priya"/>
    <n v="32"/>
    <s v="Female"/>
    <x v="2"/>
    <x v="4"/>
    <x v="0"/>
    <n v="455946"/>
    <x v="2"/>
    <n v="0.18"/>
    <n v="6"/>
    <d v="2033-01-15T00:00:00"/>
    <d v="2039-01-14T00:00:00"/>
    <n v="82070.28"/>
    <n v="538016.28"/>
    <x v="1"/>
    <x v="1"/>
    <s v="Growth"/>
    <s v="Stable"/>
    <s v="No"/>
    <n v="271"/>
    <n v="81799.28"/>
    <n v="1"/>
    <s v="Poor"/>
    <s v="Online"/>
    <s v="Yes"/>
    <s v="Education"/>
  </r>
  <r>
    <n v="6591"/>
    <s v="Neha"/>
    <n v="58"/>
    <s v="Female"/>
    <x v="1"/>
    <x v="3"/>
    <x v="1"/>
    <n v="131561"/>
    <x v="2"/>
    <n v="0.45"/>
    <n v="2"/>
    <d v="2033-01-16T00:00:00"/>
    <d v="2035-01-16T00:00:00"/>
    <n v="59202.45"/>
    <n v="190763.45"/>
    <x v="1"/>
    <x v="2"/>
    <s v="Balanced"/>
    <s v="Bull"/>
    <s v="No"/>
    <n v="4795"/>
    <n v="54407.45"/>
    <n v="3"/>
    <s v="Excellent"/>
    <s v="Offline"/>
    <s v="Yes"/>
    <s v="Retirement"/>
  </r>
  <r>
    <n v="6592"/>
    <s v="Rahul"/>
    <n v="48"/>
    <s v="Female"/>
    <x v="4"/>
    <x v="5"/>
    <x v="1"/>
    <n v="318730"/>
    <x v="1"/>
    <n v="0.34"/>
    <n v="6"/>
    <d v="2033-01-17T00:00:00"/>
    <d v="2039-01-16T00:00:00"/>
    <n v="108368.2"/>
    <n v="427098.2"/>
    <x v="1"/>
    <x v="1"/>
    <s v="Growth"/>
    <s v="Bull"/>
    <s v="No"/>
    <n v="118"/>
    <n v="108250.2"/>
    <n v="3"/>
    <s v="Excellent"/>
    <s v="Offline"/>
    <s v="Yes"/>
    <s v="Education"/>
  </r>
  <r>
    <n v="6593"/>
    <s v="Karan"/>
    <n v="37"/>
    <s v="Male"/>
    <x v="5"/>
    <x v="2"/>
    <x v="0"/>
    <n v="36912"/>
    <x v="0"/>
    <n v="0.32"/>
    <n v="3"/>
    <d v="2033-01-18T00:00:00"/>
    <d v="2036-01-18T00:00:00"/>
    <n v="11811.84"/>
    <n v="48723.839999999997"/>
    <x v="1"/>
    <x v="2"/>
    <s v="Balanced"/>
    <s v="Bull"/>
    <s v="No"/>
    <n v="159"/>
    <n v="11652.84"/>
    <n v="5"/>
    <s v="Good"/>
    <s v="Offline"/>
    <s v="Yes"/>
    <s v="Wealth"/>
  </r>
  <r>
    <n v="6594"/>
    <s v="Ravi"/>
    <n v="21"/>
    <s v="Female"/>
    <x v="4"/>
    <x v="4"/>
    <x v="1"/>
    <n v="309284"/>
    <x v="1"/>
    <n v="0.4"/>
    <n v="1"/>
    <d v="2033-01-19T00:00:00"/>
    <d v="2034-01-19T00:00:00"/>
    <n v="123713.60000000001"/>
    <n v="432997.6"/>
    <x v="1"/>
    <x v="2"/>
    <s v="Growth"/>
    <s v="Bear"/>
    <s v="No"/>
    <n v="1690"/>
    <n v="122023.6"/>
    <n v="3"/>
    <s v="Excellent"/>
    <s v="Offline"/>
    <s v="Yes"/>
    <s v="Wealth"/>
  </r>
  <r>
    <n v="6595"/>
    <s v="Ravi"/>
    <n v="52"/>
    <s v="Male"/>
    <x v="5"/>
    <x v="0"/>
    <x v="4"/>
    <n v="484655"/>
    <x v="1"/>
    <n v="-0.14000000000000001"/>
    <n v="9"/>
    <d v="2033-01-20T00:00:00"/>
    <d v="2042-01-18T00:00:00"/>
    <n v="-67851.7"/>
    <n v="416803.3"/>
    <x v="1"/>
    <x v="1"/>
    <s v="Income"/>
    <s v="Bear"/>
    <s v="Yes"/>
    <n v="4884"/>
    <n v="-72735.7"/>
    <n v="1"/>
    <s v="Good"/>
    <s v="Offline"/>
    <s v="No"/>
    <s v="Education"/>
  </r>
  <r>
    <n v="6596"/>
    <s v="Neha"/>
    <n v="28"/>
    <s v="Male"/>
    <x v="2"/>
    <x v="2"/>
    <x v="2"/>
    <n v="169626"/>
    <x v="2"/>
    <n v="0.31"/>
    <n v="7"/>
    <d v="2033-01-21T00:00:00"/>
    <d v="2040-01-20T00:00:00"/>
    <n v="52584.06"/>
    <n v="222210.06"/>
    <x v="1"/>
    <x v="2"/>
    <s v="Income"/>
    <s v="Stable"/>
    <s v="No"/>
    <n v="585"/>
    <n v="51999.06"/>
    <n v="4"/>
    <s v="Average"/>
    <s v="Online"/>
    <s v="Yes"/>
    <s v="Wealth"/>
  </r>
  <r>
    <n v="6597"/>
    <s v="Priya"/>
    <n v="60"/>
    <s v="Male"/>
    <x v="4"/>
    <x v="4"/>
    <x v="3"/>
    <n v="257563"/>
    <x v="1"/>
    <n v="-0.04"/>
    <n v="9"/>
    <d v="2033-01-22T00:00:00"/>
    <d v="2042-01-20T00:00:00"/>
    <n v="-10302.52"/>
    <n v="247260.48"/>
    <x v="1"/>
    <x v="1"/>
    <s v="Growth"/>
    <s v="Bull"/>
    <s v="No"/>
    <n v="515"/>
    <n v="-10817.52"/>
    <n v="1"/>
    <s v="Poor"/>
    <s v="Offline"/>
    <s v="Yes"/>
    <s v="Retirement"/>
  </r>
  <r>
    <n v="6598"/>
    <s v="Karan"/>
    <n v="63"/>
    <s v="Female"/>
    <x v="1"/>
    <x v="4"/>
    <x v="0"/>
    <n v="214172"/>
    <x v="0"/>
    <n v="0"/>
    <n v="4"/>
    <d v="2033-01-23T00:00:00"/>
    <d v="2037-01-22T00:00:00"/>
    <n v="0"/>
    <n v="214172"/>
    <x v="1"/>
    <x v="2"/>
    <s v="Growth"/>
    <s v="Bull"/>
    <s v="Yes"/>
    <n v="3581"/>
    <n v="-3581"/>
    <n v="4"/>
    <s v="Poor"/>
    <s v="Online"/>
    <s v="No"/>
    <s v="Wealth"/>
  </r>
  <r>
    <n v="6599"/>
    <s v="Neha"/>
    <n v="44"/>
    <s v="Male"/>
    <x v="0"/>
    <x v="5"/>
    <x v="2"/>
    <n v="204827"/>
    <x v="1"/>
    <n v="-0.19"/>
    <n v="7"/>
    <d v="2033-01-24T00:00:00"/>
    <d v="2040-01-23T00:00:00"/>
    <n v="-38917.129999999997"/>
    <n v="165909.87"/>
    <x v="1"/>
    <x v="1"/>
    <s v="Balanced"/>
    <s v="Bull"/>
    <s v="No"/>
    <n v="2681"/>
    <n v="-41598.129999999997"/>
    <n v="5"/>
    <s v="Average"/>
    <s v="Online"/>
    <s v="Yes"/>
    <s v="Retirement"/>
  </r>
  <r>
    <n v="6600"/>
    <s v="Amit"/>
    <n v="30"/>
    <s v="Female"/>
    <x v="5"/>
    <x v="2"/>
    <x v="1"/>
    <n v="20195"/>
    <x v="2"/>
    <n v="0.43"/>
    <n v="2"/>
    <d v="2033-01-25T00:00:00"/>
    <d v="2035-01-25T00:00:00"/>
    <n v="8683.85"/>
    <n v="28878.85"/>
    <x v="1"/>
    <x v="2"/>
    <s v="Income"/>
    <s v="Bull"/>
    <s v="No"/>
    <n v="4176"/>
    <n v="4507.8500000000004"/>
    <n v="4"/>
    <s v="Good"/>
    <s v="Online"/>
    <s v="No"/>
    <s v="Retirement"/>
  </r>
  <r>
    <n v="6601"/>
    <s v="Rahul"/>
    <n v="59"/>
    <s v="Male"/>
    <x v="0"/>
    <x v="2"/>
    <x v="4"/>
    <n v="129718"/>
    <x v="1"/>
    <n v="0.32"/>
    <n v="1"/>
    <d v="2033-01-26T00:00:00"/>
    <d v="2034-01-26T00:00:00"/>
    <n v="41509.760000000002"/>
    <n v="171227.76"/>
    <x v="1"/>
    <x v="0"/>
    <s v="Balanced"/>
    <s v="Stable"/>
    <s v="No"/>
    <n v="2635"/>
    <n v="38874.76"/>
    <n v="4"/>
    <s v="Average"/>
    <s v="Offline"/>
    <s v="No"/>
    <s v="Education"/>
  </r>
  <r>
    <n v="6602"/>
    <s v="Amit"/>
    <n v="59"/>
    <s v="Female"/>
    <x v="2"/>
    <x v="1"/>
    <x v="1"/>
    <n v="143330"/>
    <x v="0"/>
    <n v="-0.1"/>
    <n v="8"/>
    <d v="2033-01-27T00:00:00"/>
    <d v="2041-01-25T00:00:00"/>
    <n v="-14333"/>
    <n v="128997"/>
    <x v="1"/>
    <x v="0"/>
    <s v="Balanced"/>
    <s v="Stable"/>
    <s v="Yes"/>
    <n v="1556"/>
    <n v="-15889"/>
    <n v="4"/>
    <s v="Average"/>
    <s v="Online"/>
    <s v="No"/>
    <s v="Retirement"/>
  </r>
  <r>
    <n v="6603"/>
    <s v="Ravi"/>
    <n v="30"/>
    <s v="Female"/>
    <x v="0"/>
    <x v="4"/>
    <x v="0"/>
    <n v="470451"/>
    <x v="1"/>
    <n v="0.03"/>
    <n v="7"/>
    <d v="2033-01-28T00:00:00"/>
    <d v="2040-01-27T00:00:00"/>
    <n v="14113.53"/>
    <n v="484564.53"/>
    <x v="1"/>
    <x v="1"/>
    <s v="Income"/>
    <s v="Bear"/>
    <s v="No"/>
    <n v="642"/>
    <n v="13471.53"/>
    <n v="5"/>
    <s v="Excellent"/>
    <s v="Offline"/>
    <s v="Yes"/>
    <s v="Education"/>
  </r>
  <r>
    <n v="6604"/>
    <s v="Rahul"/>
    <n v="56"/>
    <s v="Female"/>
    <x v="1"/>
    <x v="2"/>
    <x v="1"/>
    <n v="432757"/>
    <x v="0"/>
    <n v="0.14000000000000001"/>
    <n v="5"/>
    <d v="2033-01-29T00:00:00"/>
    <d v="2038-01-28T00:00:00"/>
    <n v="60585.98"/>
    <n v="493342.98"/>
    <x v="1"/>
    <x v="2"/>
    <s v="Balanced"/>
    <s v="Bear"/>
    <s v="Yes"/>
    <n v="3086"/>
    <n v="57499.98"/>
    <n v="3"/>
    <s v="Good"/>
    <s v="Online"/>
    <s v="Yes"/>
    <s v="Retirement"/>
  </r>
  <r>
    <n v="6605"/>
    <s v="Neha"/>
    <n v="45"/>
    <s v="Female"/>
    <x v="2"/>
    <x v="4"/>
    <x v="4"/>
    <n v="229369"/>
    <x v="0"/>
    <n v="0.15"/>
    <n v="4"/>
    <d v="2033-01-30T00:00:00"/>
    <d v="2037-01-29T00:00:00"/>
    <n v="34405.35"/>
    <n v="263774.34999999998"/>
    <x v="1"/>
    <x v="2"/>
    <s v="Growth"/>
    <s v="Bull"/>
    <s v="No"/>
    <n v="2700"/>
    <n v="31705.35"/>
    <n v="3"/>
    <s v="Excellent"/>
    <s v="Offline"/>
    <s v="Yes"/>
    <s v="Education"/>
  </r>
  <r>
    <n v="6606"/>
    <s v="Amit"/>
    <n v="30"/>
    <s v="Female"/>
    <x v="3"/>
    <x v="3"/>
    <x v="1"/>
    <n v="285570"/>
    <x v="2"/>
    <n v="0.22"/>
    <n v="2"/>
    <d v="2033-01-31T00:00:00"/>
    <d v="2035-01-31T00:00:00"/>
    <n v="62825.4"/>
    <n v="348395.4"/>
    <x v="1"/>
    <x v="0"/>
    <s v="Income"/>
    <s v="Bear"/>
    <s v="No"/>
    <n v="1285"/>
    <n v="61540.4"/>
    <n v="3"/>
    <s v="Poor"/>
    <s v="Offline"/>
    <s v="No"/>
    <s v="Retirement"/>
  </r>
  <r>
    <n v="6607"/>
    <s v="Sneha"/>
    <n v="39"/>
    <s v="Male"/>
    <x v="3"/>
    <x v="3"/>
    <x v="1"/>
    <n v="326112"/>
    <x v="2"/>
    <n v="0.13"/>
    <n v="6"/>
    <d v="2033-02-01T00:00:00"/>
    <d v="2039-01-31T00:00:00"/>
    <n v="42394.559999999998"/>
    <n v="368506.56"/>
    <x v="1"/>
    <x v="0"/>
    <s v="Growth"/>
    <s v="Bull"/>
    <s v="Yes"/>
    <n v="2212"/>
    <n v="40182.559999999998"/>
    <n v="2"/>
    <s v="Excellent"/>
    <s v="Offline"/>
    <s v="Yes"/>
    <s v="Retirement"/>
  </r>
  <r>
    <n v="6608"/>
    <s v="Priya"/>
    <n v="35"/>
    <s v="Female"/>
    <x v="5"/>
    <x v="0"/>
    <x v="1"/>
    <n v="192393"/>
    <x v="2"/>
    <n v="0.25"/>
    <n v="5"/>
    <d v="2033-02-02T00:00:00"/>
    <d v="2038-02-01T00:00:00"/>
    <n v="48098.25"/>
    <n v="240491.25"/>
    <x v="1"/>
    <x v="1"/>
    <s v="Income"/>
    <s v="Stable"/>
    <s v="Yes"/>
    <n v="4493"/>
    <n v="43605.25"/>
    <n v="2"/>
    <s v="Poor"/>
    <s v="Offline"/>
    <s v="No"/>
    <s v="Retirement"/>
  </r>
  <r>
    <n v="6609"/>
    <s v="Karan"/>
    <n v="36"/>
    <s v="Female"/>
    <x v="1"/>
    <x v="2"/>
    <x v="1"/>
    <n v="442748"/>
    <x v="2"/>
    <n v="0.42"/>
    <n v="9"/>
    <d v="2033-02-03T00:00:00"/>
    <d v="2042-02-01T00:00:00"/>
    <n v="185954.16"/>
    <n v="628702.16"/>
    <x v="1"/>
    <x v="2"/>
    <s v="Growth"/>
    <s v="Bull"/>
    <s v="No"/>
    <n v="3036"/>
    <n v="182918.16"/>
    <n v="2"/>
    <s v="Good"/>
    <s v="Offline"/>
    <s v="No"/>
    <s v="Wealth"/>
  </r>
  <r>
    <n v="6610"/>
    <s v="Karan"/>
    <n v="22"/>
    <s v="Male"/>
    <x v="0"/>
    <x v="0"/>
    <x v="4"/>
    <n v="150578"/>
    <x v="2"/>
    <n v="0.08"/>
    <n v="2"/>
    <d v="2033-02-04T00:00:00"/>
    <d v="2035-02-04T00:00:00"/>
    <n v="12046.24"/>
    <n v="162624.24"/>
    <x v="1"/>
    <x v="2"/>
    <s v="Income"/>
    <s v="Bear"/>
    <s v="No"/>
    <n v="2079"/>
    <n v="9967.24"/>
    <n v="1"/>
    <s v="Average"/>
    <s v="Offline"/>
    <s v="No"/>
    <s v="Retirement"/>
  </r>
  <r>
    <n v="6611"/>
    <s v="Priya"/>
    <n v="49"/>
    <s v="Female"/>
    <x v="4"/>
    <x v="5"/>
    <x v="3"/>
    <n v="454976"/>
    <x v="0"/>
    <n v="0.41"/>
    <n v="5"/>
    <d v="2033-02-05T00:00:00"/>
    <d v="2038-02-04T00:00:00"/>
    <n v="186540.16"/>
    <n v="641516.16"/>
    <x v="1"/>
    <x v="1"/>
    <s v="Growth"/>
    <s v="Bull"/>
    <s v="No"/>
    <n v="1085"/>
    <n v="185455.16"/>
    <n v="3"/>
    <s v="Excellent"/>
    <s v="Offline"/>
    <s v="Yes"/>
    <s v="Education"/>
  </r>
  <r>
    <n v="6612"/>
    <s v="Sneha"/>
    <n v="24"/>
    <s v="Female"/>
    <x v="4"/>
    <x v="4"/>
    <x v="2"/>
    <n v="283103"/>
    <x v="0"/>
    <n v="-0.05"/>
    <n v="3"/>
    <d v="2033-02-06T00:00:00"/>
    <d v="2036-02-06T00:00:00"/>
    <n v="-14155.15"/>
    <n v="268947.84999999998"/>
    <x v="1"/>
    <x v="2"/>
    <s v="Income"/>
    <s v="Stable"/>
    <s v="No"/>
    <n v="3894"/>
    <n v="-18049.150000000001"/>
    <n v="4"/>
    <s v="Good"/>
    <s v="Offline"/>
    <s v="No"/>
    <s v="Retirement"/>
  </r>
  <r>
    <n v="6613"/>
    <s v="Ravi"/>
    <n v="49"/>
    <s v="Female"/>
    <x v="2"/>
    <x v="5"/>
    <x v="0"/>
    <n v="456808"/>
    <x v="0"/>
    <n v="-0.12"/>
    <n v="5"/>
    <d v="2033-02-07T00:00:00"/>
    <d v="2038-02-06T00:00:00"/>
    <n v="-54816.959999999999"/>
    <n v="401991.04"/>
    <x v="1"/>
    <x v="0"/>
    <s v="Growth"/>
    <s v="Bull"/>
    <s v="No"/>
    <n v="2192"/>
    <n v="-57008.959999999999"/>
    <n v="5"/>
    <s v="Good"/>
    <s v="Online"/>
    <s v="Yes"/>
    <s v="Wealth"/>
  </r>
  <r>
    <n v="6614"/>
    <s v="Rahul"/>
    <n v="51"/>
    <s v="Female"/>
    <x v="5"/>
    <x v="1"/>
    <x v="3"/>
    <n v="156698"/>
    <x v="0"/>
    <n v="-0.03"/>
    <n v="5"/>
    <d v="2033-02-08T00:00:00"/>
    <d v="2038-02-07T00:00:00"/>
    <n v="-4700.9399999999996"/>
    <n v="151997.06"/>
    <x v="1"/>
    <x v="2"/>
    <s v="Income"/>
    <s v="Bull"/>
    <s v="Yes"/>
    <n v="2215"/>
    <n v="-6915.94"/>
    <n v="5"/>
    <s v="Poor"/>
    <s v="Offline"/>
    <s v="Yes"/>
    <s v="Retirement"/>
  </r>
  <r>
    <n v="6615"/>
    <s v="Priya"/>
    <n v="37"/>
    <s v="Female"/>
    <x v="5"/>
    <x v="1"/>
    <x v="4"/>
    <n v="170465"/>
    <x v="1"/>
    <n v="-0.06"/>
    <n v="5"/>
    <d v="2033-02-09T00:00:00"/>
    <d v="2038-02-08T00:00:00"/>
    <n v="-10227.9"/>
    <n v="160237.1"/>
    <x v="1"/>
    <x v="2"/>
    <s v="Balanced"/>
    <s v="Bear"/>
    <s v="Yes"/>
    <n v="1105"/>
    <n v="-11332.9"/>
    <n v="2"/>
    <s v="Excellent"/>
    <s v="Online"/>
    <s v="No"/>
    <s v="Education"/>
  </r>
  <r>
    <n v="6616"/>
    <s v="Sneha"/>
    <n v="30"/>
    <s v="Male"/>
    <x v="5"/>
    <x v="2"/>
    <x v="0"/>
    <n v="497991"/>
    <x v="0"/>
    <n v="0.49"/>
    <n v="8"/>
    <d v="2033-02-10T00:00:00"/>
    <d v="2041-02-08T00:00:00"/>
    <n v="244015.59"/>
    <n v="742006.59"/>
    <x v="1"/>
    <x v="2"/>
    <s v="Balanced"/>
    <s v="Bear"/>
    <s v="No"/>
    <n v="4482"/>
    <n v="239533.59"/>
    <n v="1"/>
    <s v="Average"/>
    <s v="Offline"/>
    <s v="Yes"/>
    <s v="Wealth"/>
  </r>
  <r>
    <n v="6617"/>
    <s v="Neha"/>
    <n v="47"/>
    <s v="Female"/>
    <x v="1"/>
    <x v="2"/>
    <x v="0"/>
    <n v="452917"/>
    <x v="2"/>
    <n v="7.0000000000000007E-2"/>
    <n v="5"/>
    <d v="2033-02-11T00:00:00"/>
    <d v="2038-02-10T00:00:00"/>
    <n v="31704.19"/>
    <n v="484621.19"/>
    <x v="1"/>
    <x v="2"/>
    <s v="Growth"/>
    <s v="Stable"/>
    <s v="Yes"/>
    <n v="1034"/>
    <n v="30670.19"/>
    <n v="2"/>
    <s v="Average"/>
    <s v="Offline"/>
    <s v="No"/>
    <s v="Retirement"/>
  </r>
  <r>
    <n v="6618"/>
    <s v="Karan"/>
    <n v="61"/>
    <s v="Male"/>
    <x v="4"/>
    <x v="0"/>
    <x v="1"/>
    <n v="197168"/>
    <x v="0"/>
    <n v="0.26"/>
    <n v="6"/>
    <d v="2033-02-12T00:00:00"/>
    <d v="2039-02-11T00:00:00"/>
    <n v="51263.68"/>
    <n v="248431.68"/>
    <x v="1"/>
    <x v="0"/>
    <s v="Balanced"/>
    <s v="Bear"/>
    <s v="No"/>
    <n v="2082"/>
    <n v="49181.68"/>
    <n v="2"/>
    <s v="Excellent"/>
    <s v="Online"/>
    <s v="Yes"/>
    <s v="Retirement"/>
  </r>
  <r>
    <n v="6619"/>
    <s v="Sneha"/>
    <n v="35"/>
    <s v="Female"/>
    <x v="2"/>
    <x v="0"/>
    <x v="2"/>
    <n v="284874"/>
    <x v="1"/>
    <n v="0.28999999999999998"/>
    <n v="1"/>
    <d v="2033-02-13T00:00:00"/>
    <d v="2034-02-13T00:00:00"/>
    <n v="82613.460000000006"/>
    <n v="367487.46"/>
    <x v="1"/>
    <x v="2"/>
    <s v="Balanced"/>
    <s v="Stable"/>
    <s v="Yes"/>
    <n v="3742"/>
    <n v="78871.460000000006"/>
    <n v="4"/>
    <s v="Good"/>
    <s v="Online"/>
    <s v="No"/>
    <s v="Retirement"/>
  </r>
  <r>
    <n v="6620"/>
    <s v="Ravi"/>
    <n v="64"/>
    <s v="Male"/>
    <x v="1"/>
    <x v="2"/>
    <x v="2"/>
    <n v="407522"/>
    <x v="1"/>
    <n v="0.11"/>
    <n v="4"/>
    <d v="2033-02-14T00:00:00"/>
    <d v="2037-02-13T00:00:00"/>
    <n v="44827.42"/>
    <n v="452349.42"/>
    <x v="1"/>
    <x v="1"/>
    <s v="Income"/>
    <s v="Stable"/>
    <s v="No"/>
    <n v="4508"/>
    <n v="40319.42"/>
    <n v="3"/>
    <s v="Excellent"/>
    <s v="Offline"/>
    <s v="No"/>
    <s v="Education"/>
  </r>
  <r>
    <n v="6621"/>
    <s v="Ravi"/>
    <n v="51"/>
    <s v="Male"/>
    <x v="2"/>
    <x v="2"/>
    <x v="4"/>
    <n v="267157"/>
    <x v="2"/>
    <n v="-0.04"/>
    <n v="2"/>
    <d v="2033-02-15T00:00:00"/>
    <d v="2035-02-15T00:00:00"/>
    <n v="-10686.28"/>
    <n v="256470.72"/>
    <x v="1"/>
    <x v="2"/>
    <s v="Balanced"/>
    <s v="Bull"/>
    <s v="Yes"/>
    <n v="1820"/>
    <n v="-12506.28"/>
    <n v="2"/>
    <s v="Good"/>
    <s v="Offline"/>
    <s v="Yes"/>
    <s v="Wealth"/>
  </r>
  <r>
    <n v="6622"/>
    <s v="Amit"/>
    <n v="41"/>
    <s v="Male"/>
    <x v="1"/>
    <x v="1"/>
    <x v="3"/>
    <n v="292891"/>
    <x v="1"/>
    <n v="0.11"/>
    <n v="2"/>
    <d v="2033-02-16T00:00:00"/>
    <d v="2035-02-16T00:00:00"/>
    <n v="32218.01"/>
    <n v="325109.01"/>
    <x v="1"/>
    <x v="1"/>
    <s v="Income"/>
    <s v="Stable"/>
    <s v="No"/>
    <n v="3424"/>
    <n v="28794.01"/>
    <n v="5"/>
    <s v="Good"/>
    <s v="Offline"/>
    <s v="No"/>
    <s v="Education"/>
  </r>
  <r>
    <n v="6623"/>
    <s v="Priya"/>
    <n v="61"/>
    <s v="Female"/>
    <x v="0"/>
    <x v="1"/>
    <x v="1"/>
    <n v="170666"/>
    <x v="1"/>
    <n v="0.13"/>
    <n v="1"/>
    <d v="2033-02-17T00:00:00"/>
    <d v="2034-02-17T00:00:00"/>
    <n v="22186.58"/>
    <n v="192852.58"/>
    <x v="1"/>
    <x v="1"/>
    <s v="Income"/>
    <s v="Bull"/>
    <s v="No"/>
    <n v="1565"/>
    <n v="20621.580000000002"/>
    <n v="3"/>
    <s v="Excellent"/>
    <s v="Offline"/>
    <s v="No"/>
    <s v="Education"/>
  </r>
  <r>
    <n v="6624"/>
    <s v="Amit"/>
    <n v="46"/>
    <s v="Female"/>
    <x v="1"/>
    <x v="1"/>
    <x v="2"/>
    <n v="295262"/>
    <x v="2"/>
    <n v="0.47"/>
    <n v="6"/>
    <d v="2033-02-18T00:00:00"/>
    <d v="2039-02-17T00:00:00"/>
    <n v="138773.14000000001"/>
    <n v="434035.14"/>
    <x v="1"/>
    <x v="1"/>
    <s v="Growth"/>
    <s v="Stable"/>
    <s v="No"/>
    <n v="3966"/>
    <n v="134807.14000000001"/>
    <n v="1"/>
    <s v="Poor"/>
    <s v="Online"/>
    <s v="Yes"/>
    <s v="Education"/>
  </r>
  <r>
    <n v="6625"/>
    <s v="Karan"/>
    <n v="58"/>
    <s v="Male"/>
    <x v="1"/>
    <x v="2"/>
    <x v="1"/>
    <n v="226592"/>
    <x v="0"/>
    <n v="0.2"/>
    <n v="3"/>
    <d v="2033-02-19T00:00:00"/>
    <d v="2036-02-19T00:00:00"/>
    <n v="45318.400000000001"/>
    <n v="271910.40000000002"/>
    <x v="1"/>
    <x v="2"/>
    <s v="Balanced"/>
    <s v="Bull"/>
    <s v="No"/>
    <n v="1765"/>
    <n v="43553.4"/>
    <n v="3"/>
    <s v="Excellent"/>
    <s v="Online"/>
    <s v="No"/>
    <s v="Education"/>
  </r>
  <r>
    <n v="6626"/>
    <s v="Sneha"/>
    <n v="56"/>
    <s v="Female"/>
    <x v="0"/>
    <x v="0"/>
    <x v="3"/>
    <n v="296199"/>
    <x v="1"/>
    <n v="0.48"/>
    <n v="2"/>
    <d v="2033-02-20T00:00:00"/>
    <d v="2035-02-20T00:00:00"/>
    <n v="142175.51999999999"/>
    <n v="438374.52"/>
    <x v="1"/>
    <x v="0"/>
    <s v="Balanced"/>
    <s v="Stable"/>
    <s v="Yes"/>
    <n v="622"/>
    <n v="141553.51999999999"/>
    <n v="1"/>
    <s v="Good"/>
    <s v="Offline"/>
    <s v="No"/>
    <s v="Retirement"/>
  </r>
  <r>
    <n v="6627"/>
    <s v="Rahul"/>
    <n v="37"/>
    <s v="Female"/>
    <x v="3"/>
    <x v="3"/>
    <x v="0"/>
    <n v="92427"/>
    <x v="1"/>
    <n v="0.2"/>
    <n v="8"/>
    <d v="2033-02-21T00:00:00"/>
    <d v="2041-02-19T00:00:00"/>
    <n v="18485.400000000001"/>
    <n v="110912.4"/>
    <x v="1"/>
    <x v="1"/>
    <s v="Balanced"/>
    <s v="Bear"/>
    <s v="No"/>
    <n v="2865"/>
    <n v="15620.4"/>
    <n v="2"/>
    <s v="Average"/>
    <s v="Offline"/>
    <s v="No"/>
    <s v="Education"/>
  </r>
  <r>
    <n v="6628"/>
    <s v="Rahul"/>
    <n v="23"/>
    <s v="Male"/>
    <x v="0"/>
    <x v="3"/>
    <x v="3"/>
    <n v="238528"/>
    <x v="0"/>
    <n v="-0.1"/>
    <n v="5"/>
    <d v="2033-02-22T00:00:00"/>
    <d v="2038-02-21T00:00:00"/>
    <n v="-23852.799999999999"/>
    <n v="214675.20000000001"/>
    <x v="1"/>
    <x v="1"/>
    <s v="Growth"/>
    <s v="Bull"/>
    <s v="Yes"/>
    <n v="1810"/>
    <n v="-25662.799999999999"/>
    <n v="2"/>
    <s v="Average"/>
    <s v="Online"/>
    <s v="No"/>
    <s v="Wealth"/>
  </r>
  <r>
    <n v="6629"/>
    <s v="Ravi"/>
    <n v="34"/>
    <s v="Female"/>
    <x v="5"/>
    <x v="0"/>
    <x v="0"/>
    <n v="269705"/>
    <x v="2"/>
    <n v="7.0000000000000007E-2"/>
    <n v="1"/>
    <d v="2033-02-23T00:00:00"/>
    <d v="2034-02-23T00:00:00"/>
    <n v="18879.349999999999"/>
    <n v="288584.34999999998"/>
    <x v="1"/>
    <x v="2"/>
    <s v="Growth"/>
    <s v="Bear"/>
    <s v="No"/>
    <n v="4195"/>
    <n v="14684.35"/>
    <n v="3"/>
    <s v="Average"/>
    <s v="Online"/>
    <s v="No"/>
    <s v="Wealth"/>
  </r>
  <r>
    <n v="6630"/>
    <s v="Rahul"/>
    <n v="33"/>
    <s v="Male"/>
    <x v="3"/>
    <x v="0"/>
    <x v="3"/>
    <n v="147913"/>
    <x v="1"/>
    <n v="0.35"/>
    <n v="1"/>
    <d v="2033-02-24T00:00:00"/>
    <d v="2034-02-24T00:00:00"/>
    <n v="51769.55"/>
    <n v="199682.55"/>
    <x v="1"/>
    <x v="0"/>
    <s v="Income"/>
    <s v="Bear"/>
    <s v="No"/>
    <n v="2830"/>
    <n v="48939.55"/>
    <n v="1"/>
    <s v="Excellent"/>
    <s v="Offline"/>
    <s v="Yes"/>
    <s v="Retirement"/>
  </r>
  <r>
    <n v="6631"/>
    <s v="Rahul"/>
    <n v="61"/>
    <s v="Female"/>
    <x v="4"/>
    <x v="0"/>
    <x v="1"/>
    <n v="244960"/>
    <x v="1"/>
    <n v="0.1"/>
    <n v="2"/>
    <d v="2033-02-25T00:00:00"/>
    <d v="2035-02-25T00:00:00"/>
    <n v="24496"/>
    <n v="269456"/>
    <x v="1"/>
    <x v="0"/>
    <s v="Growth"/>
    <s v="Bear"/>
    <s v="No"/>
    <n v="3323"/>
    <n v="21173"/>
    <n v="2"/>
    <s v="Excellent"/>
    <s v="Offline"/>
    <s v="No"/>
    <s v="Wealth"/>
  </r>
  <r>
    <n v="6632"/>
    <s v="Karan"/>
    <n v="47"/>
    <s v="Male"/>
    <x v="2"/>
    <x v="1"/>
    <x v="3"/>
    <n v="301814"/>
    <x v="2"/>
    <n v="-0.13"/>
    <n v="3"/>
    <d v="2033-02-26T00:00:00"/>
    <d v="2036-02-26T00:00:00"/>
    <n v="-39235.82"/>
    <n v="262578.18"/>
    <x v="1"/>
    <x v="1"/>
    <s v="Income"/>
    <s v="Bear"/>
    <s v="No"/>
    <n v="2172"/>
    <n v="-41407.82"/>
    <n v="3"/>
    <s v="Average"/>
    <s v="Online"/>
    <s v="Yes"/>
    <s v="Wealth"/>
  </r>
  <r>
    <n v="6633"/>
    <s v="Rahul"/>
    <n v="21"/>
    <s v="Female"/>
    <x v="1"/>
    <x v="5"/>
    <x v="2"/>
    <n v="16350"/>
    <x v="1"/>
    <n v="-0.13"/>
    <n v="2"/>
    <d v="2033-02-27T00:00:00"/>
    <d v="2035-02-27T00:00:00"/>
    <n v="-2125.5"/>
    <n v="14224.5"/>
    <x v="1"/>
    <x v="2"/>
    <s v="Growth"/>
    <s v="Stable"/>
    <s v="No"/>
    <n v="1761"/>
    <n v="-3886.5"/>
    <n v="1"/>
    <s v="Good"/>
    <s v="Online"/>
    <s v="Yes"/>
    <s v="Retirement"/>
  </r>
  <r>
    <n v="6634"/>
    <s v="Sneha"/>
    <n v="37"/>
    <s v="Female"/>
    <x v="3"/>
    <x v="2"/>
    <x v="2"/>
    <n v="46364"/>
    <x v="0"/>
    <n v="-0.03"/>
    <n v="2"/>
    <d v="2033-02-28T00:00:00"/>
    <d v="2035-02-28T00:00:00"/>
    <n v="-1390.92"/>
    <n v="44973.08"/>
    <x v="1"/>
    <x v="2"/>
    <s v="Balanced"/>
    <s v="Bull"/>
    <s v="Yes"/>
    <n v="254"/>
    <n v="-1644.92"/>
    <n v="4"/>
    <s v="Poor"/>
    <s v="Online"/>
    <s v="No"/>
    <s v="Wealth"/>
  </r>
  <r>
    <n v="6635"/>
    <s v="Rahul"/>
    <n v="54"/>
    <s v="Male"/>
    <x v="4"/>
    <x v="1"/>
    <x v="4"/>
    <n v="132220"/>
    <x v="1"/>
    <n v="0.2"/>
    <n v="5"/>
    <d v="2033-03-01T00:00:00"/>
    <d v="2038-02-28T00:00:00"/>
    <n v="26444"/>
    <n v="158664"/>
    <x v="1"/>
    <x v="2"/>
    <s v="Growth"/>
    <s v="Bull"/>
    <s v="Yes"/>
    <n v="2979"/>
    <n v="23465"/>
    <n v="2"/>
    <s v="Poor"/>
    <s v="Offline"/>
    <s v="Yes"/>
    <s v="Education"/>
  </r>
  <r>
    <n v="6636"/>
    <s v="Neha"/>
    <n v="34"/>
    <s v="Male"/>
    <x v="0"/>
    <x v="3"/>
    <x v="2"/>
    <n v="322016"/>
    <x v="1"/>
    <n v="0.38"/>
    <n v="7"/>
    <d v="2033-03-02T00:00:00"/>
    <d v="2040-02-29T00:00:00"/>
    <n v="122366.08"/>
    <n v="444382.08"/>
    <x v="1"/>
    <x v="1"/>
    <s v="Growth"/>
    <s v="Bull"/>
    <s v="No"/>
    <n v="1053"/>
    <n v="121313.08"/>
    <n v="5"/>
    <s v="Excellent"/>
    <s v="Online"/>
    <s v="No"/>
    <s v="Education"/>
  </r>
  <r>
    <n v="6637"/>
    <s v="Rahul"/>
    <n v="37"/>
    <s v="Female"/>
    <x v="0"/>
    <x v="2"/>
    <x v="2"/>
    <n v="317154"/>
    <x v="1"/>
    <n v="0.17"/>
    <n v="1"/>
    <d v="2033-03-03T00:00:00"/>
    <d v="2034-03-03T00:00:00"/>
    <n v="53916.18"/>
    <n v="371070.18"/>
    <x v="1"/>
    <x v="1"/>
    <s v="Growth"/>
    <s v="Bear"/>
    <s v="Yes"/>
    <n v="3413"/>
    <n v="50503.18"/>
    <n v="5"/>
    <s v="Average"/>
    <s v="Online"/>
    <s v="No"/>
    <s v="Wealth"/>
  </r>
  <r>
    <n v="6638"/>
    <s v="Rahul"/>
    <n v="23"/>
    <s v="Male"/>
    <x v="5"/>
    <x v="0"/>
    <x v="0"/>
    <n v="19387"/>
    <x v="0"/>
    <n v="0.32"/>
    <n v="1"/>
    <d v="2033-03-04T00:00:00"/>
    <d v="2034-03-04T00:00:00"/>
    <n v="6203.84"/>
    <n v="25590.84"/>
    <x v="1"/>
    <x v="2"/>
    <s v="Income"/>
    <s v="Bull"/>
    <s v="No"/>
    <n v="3693"/>
    <n v="2510.84"/>
    <n v="2"/>
    <s v="Good"/>
    <s v="Online"/>
    <s v="No"/>
    <s v="Education"/>
  </r>
  <r>
    <n v="6639"/>
    <s v="Amit"/>
    <n v="54"/>
    <s v="Male"/>
    <x v="5"/>
    <x v="4"/>
    <x v="1"/>
    <n v="102994"/>
    <x v="0"/>
    <n v="0.25"/>
    <n v="2"/>
    <d v="2033-03-05T00:00:00"/>
    <d v="2035-03-05T00:00:00"/>
    <n v="25748.5"/>
    <n v="128742.5"/>
    <x v="1"/>
    <x v="1"/>
    <s v="Balanced"/>
    <s v="Stable"/>
    <s v="Yes"/>
    <n v="2041"/>
    <n v="23707.5"/>
    <n v="3"/>
    <s v="Excellent"/>
    <s v="Online"/>
    <s v="No"/>
    <s v="Wealth"/>
  </r>
  <r>
    <n v="6640"/>
    <s v="Sneha"/>
    <n v="60"/>
    <s v="Male"/>
    <x v="3"/>
    <x v="3"/>
    <x v="1"/>
    <n v="441173"/>
    <x v="1"/>
    <n v="0.17"/>
    <n v="2"/>
    <d v="2033-03-06T00:00:00"/>
    <d v="2035-03-06T00:00:00"/>
    <n v="74999.41"/>
    <n v="516172.41"/>
    <x v="1"/>
    <x v="0"/>
    <s v="Growth"/>
    <s v="Bull"/>
    <s v="Yes"/>
    <n v="2517"/>
    <n v="72482.41"/>
    <n v="3"/>
    <s v="Good"/>
    <s v="Offline"/>
    <s v="No"/>
    <s v="Wealth"/>
  </r>
  <r>
    <n v="6641"/>
    <s v="Ravi"/>
    <n v="45"/>
    <s v="Male"/>
    <x v="2"/>
    <x v="0"/>
    <x v="0"/>
    <n v="152664"/>
    <x v="0"/>
    <n v="-0.05"/>
    <n v="1"/>
    <d v="2033-03-07T00:00:00"/>
    <d v="2034-03-07T00:00:00"/>
    <n v="-7633.2"/>
    <n v="145030.79999999999"/>
    <x v="1"/>
    <x v="2"/>
    <s v="Income"/>
    <s v="Bull"/>
    <s v="No"/>
    <n v="1057"/>
    <n v="-8690.2000000000007"/>
    <n v="4"/>
    <s v="Average"/>
    <s v="Online"/>
    <s v="No"/>
    <s v="Retirement"/>
  </r>
  <r>
    <n v="6642"/>
    <s v="Amit"/>
    <n v="22"/>
    <s v="Male"/>
    <x v="1"/>
    <x v="4"/>
    <x v="2"/>
    <n v="314109"/>
    <x v="1"/>
    <n v="0.42"/>
    <n v="9"/>
    <d v="2033-03-08T00:00:00"/>
    <d v="2042-03-06T00:00:00"/>
    <n v="131925.78"/>
    <n v="446034.78"/>
    <x v="1"/>
    <x v="2"/>
    <s v="Balanced"/>
    <s v="Stable"/>
    <s v="Yes"/>
    <n v="3695"/>
    <n v="128230.78"/>
    <n v="4"/>
    <s v="Average"/>
    <s v="Offline"/>
    <s v="No"/>
    <s v="Education"/>
  </r>
  <r>
    <n v="6643"/>
    <s v="Priya"/>
    <n v="54"/>
    <s v="Female"/>
    <x v="0"/>
    <x v="0"/>
    <x v="3"/>
    <n v="121878"/>
    <x v="2"/>
    <n v="-0.01"/>
    <n v="7"/>
    <d v="2033-03-09T00:00:00"/>
    <d v="2040-03-07T00:00:00"/>
    <n v="-1218.78"/>
    <n v="120659.22"/>
    <x v="1"/>
    <x v="2"/>
    <s v="Growth"/>
    <s v="Bear"/>
    <s v="Yes"/>
    <n v="2277"/>
    <n v="-3495.78"/>
    <n v="5"/>
    <s v="Good"/>
    <s v="Offline"/>
    <s v="No"/>
    <s v="Wealth"/>
  </r>
  <r>
    <n v="6644"/>
    <s v="Sneha"/>
    <n v="46"/>
    <s v="Male"/>
    <x v="3"/>
    <x v="0"/>
    <x v="0"/>
    <n v="373557"/>
    <x v="2"/>
    <n v="-0.02"/>
    <n v="7"/>
    <d v="2033-03-10T00:00:00"/>
    <d v="2040-03-08T00:00:00"/>
    <n v="-7471.14"/>
    <n v="366085.86"/>
    <x v="1"/>
    <x v="0"/>
    <s v="Growth"/>
    <s v="Stable"/>
    <s v="No"/>
    <n v="4995"/>
    <n v="-12466.14"/>
    <n v="3"/>
    <s v="Good"/>
    <s v="Offline"/>
    <s v="Yes"/>
    <s v="Education"/>
  </r>
  <r>
    <n v="6645"/>
    <s v="Neha"/>
    <n v="51"/>
    <s v="Male"/>
    <x v="3"/>
    <x v="2"/>
    <x v="1"/>
    <n v="72358"/>
    <x v="1"/>
    <n v="-0.02"/>
    <n v="6"/>
    <d v="2033-03-11T00:00:00"/>
    <d v="2039-03-10T00:00:00"/>
    <n v="-1447.16"/>
    <n v="70910.84"/>
    <x v="1"/>
    <x v="2"/>
    <s v="Growth"/>
    <s v="Bull"/>
    <s v="Yes"/>
    <n v="2605"/>
    <n v="-4052.16"/>
    <n v="5"/>
    <s v="Good"/>
    <s v="Online"/>
    <s v="Yes"/>
    <s v="Retirement"/>
  </r>
  <r>
    <n v="6646"/>
    <s v="Sneha"/>
    <n v="29"/>
    <s v="Male"/>
    <x v="2"/>
    <x v="3"/>
    <x v="4"/>
    <n v="143813"/>
    <x v="2"/>
    <n v="-0.13"/>
    <n v="6"/>
    <d v="2033-03-12T00:00:00"/>
    <d v="2039-03-11T00:00:00"/>
    <n v="-18695.689999999999"/>
    <n v="125117.31"/>
    <x v="1"/>
    <x v="0"/>
    <s v="Growth"/>
    <s v="Bull"/>
    <s v="No"/>
    <n v="1514"/>
    <n v="-20209.689999999999"/>
    <n v="5"/>
    <s v="Good"/>
    <s v="Offline"/>
    <s v="Yes"/>
    <s v="Retirement"/>
  </r>
  <r>
    <n v="6647"/>
    <s v="Priya"/>
    <n v="50"/>
    <s v="Male"/>
    <x v="3"/>
    <x v="3"/>
    <x v="1"/>
    <n v="333225"/>
    <x v="0"/>
    <n v="0.15"/>
    <n v="6"/>
    <d v="2033-03-13T00:00:00"/>
    <d v="2039-03-12T00:00:00"/>
    <n v="49983.75"/>
    <n v="383208.75"/>
    <x v="1"/>
    <x v="2"/>
    <s v="Growth"/>
    <s v="Bear"/>
    <s v="Yes"/>
    <n v="1474"/>
    <n v="48509.75"/>
    <n v="3"/>
    <s v="Poor"/>
    <s v="Online"/>
    <s v="No"/>
    <s v="Wealth"/>
  </r>
  <r>
    <n v="6648"/>
    <s v="Priya"/>
    <n v="40"/>
    <s v="Female"/>
    <x v="5"/>
    <x v="0"/>
    <x v="3"/>
    <n v="456363"/>
    <x v="1"/>
    <n v="0.03"/>
    <n v="2"/>
    <d v="2033-03-14T00:00:00"/>
    <d v="2035-03-14T00:00:00"/>
    <n v="13690.89"/>
    <n v="470053.89"/>
    <x v="1"/>
    <x v="2"/>
    <s v="Balanced"/>
    <s v="Bull"/>
    <s v="No"/>
    <n v="2336"/>
    <n v="11354.89"/>
    <n v="5"/>
    <s v="Poor"/>
    <s v="Online"/>
    <s v="Yes"/>
    <s v="Education"/>
  </r>
  <r>
    <n v="6649"/>
    <s v="Priya"/>
    <n v="41"/>
    <s v="Male"/>
    <x v="2"/>
    <x v="1"/>
    <x v="1"/>
    <n v="396800"/>
    <x v="1"/>
    <n v="0.17"/>
    <n v="7"/>
    <d v="2033-03-15T00:00:00"/>
    <d v="2040-03-13T00:00:00"/>
    <n v="67456"/>
    <n v="464256"/>
    <x v="1"/>
    <x v="1"/>
    <s v="Income"/>
    <s v="Stable"/>
    <s v="Yes"/>
    <n v="4717"/>
    <n v="62739"/>
    <n v="3"/>
    <s v="Good"/>
    <s v="Online"/>
    <s v="No"/>
    <s v="Wealth"/>
  </r>
  <r>
    <n v="6650"/>
    <s v="Karan"/>
    <n v="49"/>
    <s v="Female"/>
    <x v="0"/>
    <x v="5"/>
    <x v="0"/>
    <n v="202735"/>
    <x v="1"/>
    <n v="0.12"/>
    <n v="4"/>
    <d v="2033-03-16T00:00:00"/>
    <d v="2037-03-15T00:00:00"/>
    <n v="24328.2"/>
    <n v="227063.2"/>
    <x v="1"/>
    <x v="1"/>
    <s v="Growth"/>
    <s v="Bull"/>
    <s v="No"/>
    <n v="2372"/>
    <n v="21956.2"/>
    <n v="2"/>
    <s v="Average"/>
    <s v="Offline"/>
    <s v="Yes"/>
    <s v="Retirement"/>
  </r>
  <r>
    <n v="6651"/>
    <s v="Ravi"/>
    <n v="45"/>
    <s v="Female"/>
    <x v="5"/>
    <x v="4"/>
    <x v="4"/>
    <n v="149427"/>
    <x v="1"/>
    <n v="0.16"/>
    <n v="2"/>
    <d v="2033-03-17T00:00:00"/>
    <d v="2035-03-17T00:00:00"/>
    <n v="23908.32"/>
    <n v="173335.32"/>
    <x v="1"/>
    <x v="1"/>
    <s v="Balanced"/>
    <s v="Bull"/>
    <s v="No"/>
    <n v="3667"/>
    <n v="20241.32"/>
    <n v="1"/>
    <s v="Excellent"/>
    <s v="Offline"/>
    <s v="Yes"/>
    <s v="Retirement"/>
  </r>
  <r>
    <n v="6652"/>
    <s v="Rahul"/>
    <n v="58"/>
    <s v="Male"/>
    <x v="5"/>
    <x v="1"/>
    <x v="1"/>
    <n v="135750"/>
    <x v="1"/>
    <n v="0.01"/>
    <n v="9"/>
    <d v="2033-03-18T00:00:00"/>
    <d v="2042-03-16T00:00:00"/>
    <n v="1357.5"/>
    <n v="137107.5"/>
    <x v="1"/>
    <x v="0"/>
    <s v="Balanced"/>
    <s v="Stable"/>
    <s v="Yes"/>
    <n v="1853"/>
    <n v="-495.5"/>
    <n v="3"/>
    <s v="Poor"/>
    <s v="Offline"/>
    <s v="No"/>
    <s v="Education"/>
  </r>
  <r>
    <n v="6653"/>
    <s v="Sneha"/>
    <n v="64"/>
    <s v="Male"/>
    <x v="2"/>
    <x v="2"/>
    <x v="0"/>
    <n v="388308"/>
    <x v="2"/>
    <n v="0.37"/>
    <n v="7"/>
    <d v="2033-03-19T00:00:00"/>
    <d v="2040-03-17T00:00:00"/>
    <n v="143673.96"/>
    <n v="531981.96"/>
    <x v="1"/>
    <x v="0"/>
    <s v="Growth"/>
    <s v="Bear"/>
    <s v="Yes"/>
    <n v="4451"/>
    <n v="139222.96"/>
    <n v="2"/>
    <s v="Good"/>
    <s v="Online"/>
    <s v="Yes"/>
    <s v="Education"/>
  </r>
  <r>
    <n v="6654"/>
    <s v="Karan"/>
    <n v="45"/>
    <s v="Female"/>
    <x v="2"/>
    <x v="4"/>
    <x v="0"/>
    <n v="189316"/>
    <x v="0"/>
    <n v="0.17"/>
    <n v="6"/>
    <d v="2033-03-20T00:00:00"/>
    <d v="2039-03-19T00:00:00"/>
    <n v="32183.72"/>
    <n v="221499.72"/>
    <x v="1"/>
    <x v="0"/>
    <s v="Income"/>
    <s v="Bull"/>
    <s v="No"/>
    <n v="2589"/>
    <n v="29594.720000000001"/>
    <n v="2"/>
    <s v="Good"/>
    <s v="Offline"/>
    <s v="Yes"/>
    <s v="Retirement"/>
  </r>
  <r>
    <n v="6655"/>
    <s v="Rahul"/>
    <n v="29"/>
    <s v="Female"/>
    <x v="3"/>
    <x v="5"/>
    <x v="0"/>
    <n v="414846"/>
    <x v="2"/>
    <n v="-0.05"/>
    <n v="5"/>
    <d v="2033-03-21T00:00:00"/>
    <d v="2038-03-20T00:00:00"/>
    <n v="-20742.3"/>
    <n v="394103.7"/>
    <x v="1"/>
    <x v="0"/>
    <s v="Growth"/>
    <s v="Stable"/>
    <s v="Yes"/>
    <n v="3948"/>
    <n v="-24690.3"/>
    <n v="2"/>
    <s v="Average"/>
    <s v="Online"/>
    <s v="No"/>
    <s v="Education"/>
  </r>
  <r>
    <n v="6656"/>
    <s v="Rahul"/>
    <n v="59"/>
    <s v="Female"/>
    <x v="4"/>
    <x v="1"/>
    <x v="4"/>
    <n v="64921"/>
    <x v="0"/>
    <n v="0.43"/>
    <n v="3"/>
    <d v="2033-03-22T00:00:00"/>
    <d v="2036-03-21T00:00:00"/>
    <n v="27916.03"/>
    <n v="92837.03"/>
    <x v="1"/>
    <x v="2"/>
    <s v="Balanced"/>
    <s v="Bull"/>
    <s v="Yes"/>
    <n v="2568"/>
    <n v="25348.03"/>
    <n v="4"/>
    <s v="Excellent"/>
    <s v="Offline"/>
    <s v="Yes"/>
    <s v="Retirement"/>
  </r>
  <r>
    <n v="6657"/>
    <s v="Neha"/>
    <n v="64"/>
    <s v="Male"/>
    <x v="4"/>
    <x v="4"/>
    <x v="0"/>
    <n v="62808"/>
    <x v="0"/>
    <n v="-0.12"/>
    <n v="1"/>
    <d v="2033-03-23T00:00:00"/>
    <d v="2034-03-23T00:00:00"/>
    <n v="-7536.96"/>
    <n v="55271.040000000001"/>
    <x v="1"/>
    <x v="0"/>
    <s v="Balanced"/>
    <s v="Bear"/>
    <s v="Yes"/>
    <n v="3915"/>
    <n v="-11451.96"/>
    <n v="5"/>
    <s v="Poor"/>
    <s v="Online"/>
    <s v="Yes"/>
    <s v="Retirement"/>
  </r>
  <r>
    <n v="6658"/>
    <s v="Priya"/>
    <n v="46"/>
    <s v="Female"/>
    <x v="4"/>
    <x v="3"/>
    <x v="4"/>
    <n v="175284"/>
    <x v="0"/>
    <n v="0.31"/>
    <n v="5"/>
    <d v="2033-03-24T00:00:00"/>
    <d v="2038-03-23T00:00:00"/>
    <n v="54338.04"/>
    <n v="229622.04"/>
    <x v="1"/>
    <x v="0"/>
    <s v="Balanced"/>
    <s v="Stable"/>
    <s v="No"/>
    <n v="626"/>
    <n v="53712.04"/>
    <n v="2"/>
    <s v="Poor"/>
    <s v="Online"/>
    <s v="No"/>
    <s v="Education"/>
  </r>
  <r>
    <n v="6659"/>
    <s v="Ravi"/>
    <n v="57"/>
    <s v="Male"/>
    <x v="3"/>
    <x v="1"/>
    <x v="3"/>
    <n v="136691"/>
    <x v="0"/>
    <n v="0.27"/>
    <n v="4"/>
    <d v="2033-03-25T00:00:00"/>
    <d v="2037-03-24T00:00:00"/>
    <n v="36906.57"/>
    <n v="173597.57"/>
    <x v="1"/>
    <x v="1"/>
    <s v="Balanced"/>
    <s v="Bull"/>
    <s v="No"/>
    <n v="3174"/>
    <n v="33732.57"/>
    <n v="4"/>
    <s v="Average"/>
    <s v="Offline"/>
    <s v="No"/>
    <s v="Education"/>
  </r>
  <r>
    <n v="6660"/>
    <s v="Neha"/>
    <n v="36"/>
    <s v="Female"/>
    <x v="1"/>
    <x v="0"/>
    <x v="3"/>
    <n v="236334"/>
    <x v="0"/>
    <n v="-0.15"/>
    <n v="9"/>
    <d v="2033-03-26T00:00:00"/>
    <d v="2042-03-24T00:00:00"/>
    <n v="-35450.1"/>
    <n v="200883.9"/>
    <x v="1"/>
    <x v="1"/>
    <s v="Income"/>
    <s v="Bear"/>
    <s v="No"/>
    <n v="1752"/>
    <n v="-37202.1"/>
    <n v="4"/>
    <s v="Poor"/>
    <s v="Offline"/>
    <s v="No"/>
    <s v="Wealth"/>
  </r>
  <r>
    <n v="6661"/>
    <s v="Amit"/>
    <n v="57"/>
    <s v="Female"/>
    <x v="0"/>
    <x v="2"/>
    <x v="3"/>
    <n v="425827"/>
    <x v="1"/>
    <n v="0.43"/>
    <n v="6"/>
    <d v="2033-03-27T00:00:00"/>
    <d v="2039-03-26T00:00:00"/>
    <n v="183105.61"/>
    <n v="608932.61"/>
    <x v="1"/>
    <x v="1"/>
    <s v="Income"/>
    <s v="Stable"/>
    <s v="No"/>
    <n v="2668"/>
    <n v="180437.61"/>
    <n v="5"/>
    <s v="Average"/>
    <s v="Offline"/>
    <s v="No"/>
    <s v="Wealth"/>
  </r>
  <r>
    <n v="6662"/>
    <s v="Karan"/>
    <n v="32"/>
    <s v="Male"/>
    <x v="3"/>
    <x v="1"/>
    <x v="0"/>
    <n v="241057"/>
    <x v="1"/>
    <n v="0.02"/>
    <n v="7"/>
    <d v="2033-03-28T00:00:00"/>
    <d v="2040-03-26T00:00:00"/>
    <n v="4821.1400000000003"/>
    <n v="245878.14"/>
    <x v="1"/>
    <x v="1"/>
    <s v="Growth"/>
    <s v="Bull"/>
    <s v="Yes"/>
    <n v="1564"/>
    <n v="3257.14"/>
    <n v="2"/>
    <s v="Excellent"/>
    <s v="Offline"/>
    <s v="Yes"/>
    <s v="Wealth"/>
  </r>
  <r>
    <n v="6663"/>
    <s v="Karan"/>
    <n v="44"/>
    <s v="Male"/>
    <x v="3"/>
    <x v="4"/>
    <x v="4"/>
    <n v="294135"/>
    <x v="1"/>
    <n v="0.32"/>
    <n v="3"/>
    <d v="2033-03-29T00:00:00"/>
    <d v="2036-03-28T00:00:00"/>
    <n v="94123.199999999997"/>
    <n v="388258.2"/>
    <x v="1"/>
    <x v="0"/>
    <s v="Income"/>
    <s v="Bear"/>
    <s v="No"/>
    <n v="2939"/>
    <n v="91184.2"/>
    <n v="1"/>
    <s v="Average"/>
    <s v="Online"/>
    <s v="No"/>
    <s v="Retirement"/>
  </r>
  <r>
    <n v="6664"/>
    <s v="Ravi"/>
    <n v="46"/>
    <s v="Female"/>
    <x v="5"/>
    <x v="1"/>
    <x v="3"/>
    <n v="342101"/>
    <x v="1"/>
    <n v="-0.01"/>
    <n v="7"/>
    <d v="2033-03-30T00:00:00"/>
    <d v="2040-03-28T00:00:00"/>
    <n v="-3421.01"/>
    <n v="338679.99"/>
    <x v="1"/>
    <x v="0"/>
    <s v="Growth"/>
    <s v="Bear"/>
    <s v="Yes"/>
    <n v="4148"/>
    <n v="-7569.01"/>
    <n v="3"/>
    <s v="Good"/>
    <s v="Offline"/>
    <s v="No"/>
    <s v="Retirement"/>
  </r>
  <r>
    <n v="6665"/>
    <s v="Rahul"/>
    <n v="40"/>
    <s v="Male"/>
    <x v="4"/>
    <x v="4"/>
    <x v="2"/>
    <n v="79084"/>
    <x v="2"/>
    <n v="0.17"/>
    <n v="9"/>
    <d v="2033-03-31T00:00:00"/>
    <d v="2042-03-29T00:00:00"/>
    <n v="13444.28"/>
    <n v="92528.28"/>
    <x v="1"/>
    <x v="0"/>
    <s v="Balanced"/>
    <s v="Bear"/>
    <s v="No"/>
    <n v="3336"/>
    <n v="10108.280000000001"/>
    <n v="1"/>
    <s v="Excellent"/>
    <s v="Offline"/>
    <s v="No"/>
    <s v="Retirement"/>
  </r>
  <r>
    <n v="6666"/>
    <s v="Karan"/>
    <n v="29"/>
    <s v="Male"/>
    <x v="2"/>
    <x v="5"/>
    <x v="3"/>
    <n v="433362"/>
    <x v="2"/>
    <n v="0.48"/>
    <n v="9"/>
    <d v="2033-04-01T00:00:00"/>
    <d v="2042-03-30T00:00:00"/>
    <n v="208013.76"/>
    <n v="641375.76"/>
    <x v="1"/>
    <x v="1"/>
    <s v="Growth"/>
    <s v="Bear"/>
    <s v="No"/>
    <n v="1930"/>
    <n v="206083.76"/>
    <n v="2"/>
    <s v="Poor"/>
    <s v="Online"/>
    <s v="Yes"/>
    <s v="Wealth"/>
  </r>
  <r>
    <n v="6667"/>
    <s v="Ravi"/>
    <n v="43"/>
    <s v="Female"/>
    <x v="3"/>
    <x v="0"/>
    <x v="0"/>
    <n v="266727"/>
    <x v="1"/>
    <n v="0.23"/>
    <n v="9"/>
    <d v="2033-04-02T00:00:00"/>
    <d v="2042-03-31T00:00:00"/>
    <n v="61347.21"/>
    <n v="328074.21000000002"/>
    <x v="1"/>
    <x v="2"/>
    <s v="Growth"/>
    <s v="Bull"/>
    <s v="Yes"/>
    <n v="3887"/>
    <n v="57460.21"/>
    <n v="3"/>
    <s v="Excellent"/>
    <s v="Offline"/>
    <s v="Yes"/>
    <s v="Wealth"/>
  </r>
  <r>
    <n v="6668"/>
    <s v="Karan"/>
    <n v="59"/>
    <s v="Male"/>
    <x v="1"/>
    <x v="5"/>
    <x v="2"/>
    <n v="319647"/>
    <x v="1"/>
    <n v="0.01"/>
    <n v="1"/>
    <d v="2033-04-03T00:00:00"/>
    <d v="2034-04-03T00:00:00"/>
    <n v="3196.47"/>
    <n v="322843.46999999997"/>
    <x v="1"/>
    <x v="2"/>
    <s v="Growth"/>
    <s v="Stable"/>
    <s v="Yes"/>
    <n v="4242"/>
    <n v="-1045.53"/>
    <n v="3"/>
    <s v="Average"/>
    <s v="Offline"/>
    <s v="No"/>
    <s v="Retirement"/>
  </r>
  <r>
    <n v="6669"/>
    <s v="Karan"/>
    <n v="49"/>
    <s v="Male"/>
    <x v="0"/>
    <x v="2"/>
    <x v="1"/>
    <n v="300796"/>
    <x v="0"/>
    <n v="0.12"/>
    <n v="1"/>
    <d v="2033-04-04T00:00:00"/>
    <d v="2034-04-04T00:00:00"/>
    <n v="36095.519999999997"/>
    <n v="336891.52"/>
    <x v="1"/>
    <x v="1"/>
    <s v="Income"/>
    <s v="Stable"/>
    <s v="Yes"/>
    <n v="2673"/>
    <n v="33422.519999999997"/>
    <n v="3"/>
    <s v="Poor"/>
    <s v="Offline"/>
    <s v="Yes"/>
    <s v="Wealth"/>
  </r>
  <r>
    <n v="6670"/>
    <s v="Priya"/>
    <n v="51"/>
    <s v="Female"/>
    <x v="1"/>
    <x v="2"/>
    <x v="2"/>
    <n v="257345"/>
    <x v="0"/>
    <n v="0.27"/>
    <n v="2"/>
    <d v="2033-04-05T00:00:00"/>
    <d v="2035-04-05T00:00:00"/>
    <n v="69483.149999999994"/>
    <n v="326828.15000000002"/>
    <x v="1"/>
    <x v="2"/>
    <s v="Income"/>
    <s v="Bull"/>
    <s v="Yes"/>
    <n v="2649"/>
    <n v="66834.149999999994"/>
    <n v="4"/>
    <s v="Good"/>
    <s v="Online"/>
    <s v="No"/>
    <s v="Wealth"/>
  </r>
  <r>
    <n v="6671"/>
    <s v="Amit"/>
    <n v="39"/>
    <s v="Female"/>
    <x v="3"/>
    <x v="4"/>
    <x v="1"/>
    <n v="296316"/>
    <x v="0"/>
    <n v="0.11"/>
    <n v="8"/>
    <d v="2033-04-06T00:00:00"/>
    <d v="2041-04-04T00:00:00"/>
    <n v="32594.76"/>
    <n v="328910.76"/>
    <x v="1"/>
    <x v="1"/>
    <s v="Growth"/>
    <s v="Bear"/>
    <s v="Yes"/>
    <n v="1227"/>
    <n v="31367.759999999998"/>
    <n v="4"/>
    <s v="Excellent"/>
    <s v="Offline"/>
    <s v="Yes"/>
    <s v="Wealth"/>
  </r>
  <r>
    <n v="6672"/>
    <s v="Priya"/>
    <n v="40"/>
    <s v="Male"/>
    <x v="3"/>
    <x v="0"/>
    <x v="2"/>
    <n v="277094"/>
    <x v="1"/>
    <n v="0.44"/>
    <n v="8"/>
    <d v="2033-04-07T00:00:00"/>
    <d v="2041-04-05T00:00:00"/>
    <n v="121921.36"/>
    <n v="399015.36"/>
    <x v="1"/>
    <x v="2"/>
    <s v="Balanced"/>
    <s v="Bear"/>
    <s v="No"/>
    <n v="1382"/>
    <n v="120539.36"/>
    <n v="1"/>
    <s v="Excellent"/>
    <s v="Online"/>
    <s v="No"/>
    <s v="Retirement"/>
  </r>
  <r>
    <n v="6673"/>
    <s v="Amit"/>
    <n v="43"/>
    <s v="Male"/>
    <x v="5"/>
    <x v="5"/>
    <x v="4"/>
    <n v="149103"/>
    <x v="1"/>
    <n v="0.41"/>
    <n v="1"/>
    <d v="2033-04-08T00:00:00"/>
    <d v="2034-04-08T00:00:00"/>
    <n v="61132.23"/>
    <n v="210235.23"/>
    <x v="1"/>
    <x v="1"/>
    <s v="Growth"/>
    <s v="Bull"/>
    <s v="No"/>
    <n v="752"/>
    <n v="60380.23"/>
    <n v="5"/>
    <s v="Average"/>
    <s v="Offline"/>
    <s v="Yes"/>
    <s v="Retirement"/>
  </r>
  <r>
    <n v="6674"/>
    <s v="Karan"/>
    <n v="63"/>
    <s v="Male"/>
    <x v="1"/>
    <x v="0"/>
    <x v="2"/>
    <n v="342329"/>
    <x v="2"/>
    <n v="-0.1"/>
    <n v="6"/>
    <d v="2033-04-09T00:00:00"/>
    <d v="2039-04-08T00:00:00"/>
    <n v="-34232.9"/>
    <n v="308096.09999999998"/>
    <x v="1"/>
    <x v="1"/>
    <s v="Balanced"/>
    <s v="Bull"/>
    <s v="Yes"/>
    <n v="292"/>
    <n v="-34524.9"/>
    <n v="5"/>
    <s v="Good"/>
    <s v="Online"/>
    <s v="Yes"/>
    <s v="Education"/>
  </r>
  <r>
    <n v="6675"/>
    <s v="Neha"/>
    <n v="47"/>
    <s v="Female"/>
    <x v="5"/>
    <x v="5"/>
    <x v="3"/>
    <n v="87470"/>
    <x v="0"/>
    <n v="0.35"/>
    <n v="3"/>
    <d v="2033-04-10T00:00:00"/>
    <d v="2036-04-09T00:00:00"/>
    <n v="30614.5"/>
    <n v="118084.5"/>
    <x v="1"/>
    <x v="2"/>
    <s v="Balanced"/>
    <s v="Bear"/>
    <s v="Yes"/>
    <n v="229"/>
    <n v="30385.5"/>
    <n v="4"/>
    <s v="Excellent"/>
    <s v="Online"/>
    <s v="No"/>
    <s v="Education"/>
  </r>
  <r>
    <n v="6676"/>
    <s v="Rahul"/>
    <n v="50"/>
    <s v="Female"/>
    <x v="2"/>
    <x v="4"/>
    <x v="1"/>
    <n v="275535"/>
    <x v="0"/>
    <n v="0.46"/>
    <n v="1"/>
    <d v="2033-04-11T00:00:00"/>
    <d v="2034-04-11T00:00:00"/>
    <n v="126746.1"/>
    <n v="402281.1"/>
    <x v="1"/>
    <x v="2"/>
    <s v="Balanced"/>
    <s v="Stable"/>
    <s v="No"/>
    <n v="2714"/>
    <n v="124032.1"/>
    <n v="1"/>
    <s v="Average"/>
    <s v="Offline"/>
    <s v="No"/>
    <s v="Wealth"/>
  </r>
  <r>
    <n v="6677"/>
    <s v="Karan"/>
    <n v="41"/>
    <s v="Male"/>
    <x v="1"/>
    <x v="4"/>
    <x v="1"/>
    <n v="96502"/>
    <x v="2"/>
    <n v="0.02"/>
    <n v="5"/>
    <d v="2033-04-12T00:00:00"/>
    <d v="2038-04-11T00:00:00"/>
    <n v="1930.04"/>
    <n v="98432.04"/>
    <x v="1"/>
    <x v="2"/>
    <s v="Balanced"/>
    <s v="Bull"/>
    <s v="No"/>
    <n v="3439"/>
    <n v="-1508.96"/>
    <n v="3"/>
    <s v="Good"/>
    <s v="Online"/>
    <s v="No"/>
    <s v="Wealth"/>
  </r>
  <r>
    <n v="6678"/>
    <s v="Amit"/>
    <n v="64"/>
    <s v="Male"/>
    <x v="4"/>
    <x v="4"/>
    <x v="3"/>
    <n v="188966"/>
    <x v="0"/>
    <n v="-0.03"/>
    <n v="2"/>
    <d v="2033-04-13T00:00:00"/>
    <d v="2035-04-13T00:00:00"/>
    <n v="-5668.98"/>
    <n v="183297.02"/>
    <x v="1"/>
    <x v="0"/>
    <s v="Income"/>
    <s v="Bear"/>
    <s v="No"/>
    <n v="1287"/>
    <n v="-6955.98"/>
    <n v="2"/>
    <s v="Excellent"/>
    <s v="Offline"/>
    <s v="No"/>
    <s v="Education"/>
  </r>
  <r>
    <n v="6679"/>
    <s v="Amit"/>
    <n v="55"/>
    <s v="Male"/>
    <x v="2"/>
    <x v="3"/>
    <x v="4"/>
    <n v="165082"/>
    <x v="0"/>
    <n v="-0.19"/>
    <n v="6"/>
    <d v="2033-04-14T00:00:00"/>
    <d v="2039-04-13T00:00:00"/>
    <n v="-31365.58"/>
    <n v="133716.42000000001"/>
    <x v="1"/>
    <x v="0"/>
    <s v="Income"/>
    <s v="Bull"/>
    <s v="Yes"/>
    <n v="4150"/>
    <n v="-35515.58"/>
    <n v="2"/>
    <s v="Average"/>
    <s v="Offline"/>
    <s v="Yes"/>
    <s v="Retirement"/>
  </r>
  <r>
    <n v="6680"/>
    <s v="Amit"/>
    <n v="27"/>
    <s v="Female"/>
    <x v="4"/>
    <x v="0"/>
    <x v="2"/>
    <n v="448811"/>
    <x v="1"/>
    <n v="-0.12"/>
    <n v="4"/>
    <d v="2033-04-15T00:00:00"/>
    <d v="2037-04-14T00:00:00"/>
    <n v="-53857.32"/>
    <n v="394953.68"/>
    <x v="1"/>
    <x v="1"/>
    <s v="Balanced"/>
    <s v="Bull"/>
    <s v="No"/>
    <n v="1910"/>
    <n v="-55767.32"/>
    <n v="5"/>
    <s v="Excellent"/>
    <s v="Offline"/>
    <s v="Yes"/>
    <s v="Wealth"/>
  </r>
  <r>
    <n v="6681"/>
    <s v="Karan"/>
    <n v="42"/>
    <s v="Female"/>
    <x v="1"/>
    <x v="2"/>
    <x v="4"/>
    <n v="386606"/>
    <x v="2"/>
    <n v="0.47"/>
    <n v="8"/>
    <d v="2033-04-16T00:00:00"/>
    <d v="2041-04-14T00:00:00"/>
    <n v="181704.82"/>
    <n v="568310.82000000007"/>
    <x v="1"/>
    <x v="0"/>
    <s v="Balanced"/>
    <s v="Bear"/>
    <s v="No"/>
    <n v="2335"/>
    <n v="179369.82"/>
    <n v="3"/>
    <s v="Poor"/>
    <s v="Online"/>
    <s v="No"/>
    <s v="Wealth"/>
  </r>
  <r>
    <n v="6682"/>
    <s v="Ravi"/>
    <n v="30"/>
    <s v="Male"/>
    <x v="5"/>
    <x v="5"/>
    <x v="3"/>
    <n v="216679"/>
    <x v="2"/>
    <n v="7.0000000000000007E-2"/>
    <n v="1"/>
    <d v="2033-04-17T00:00:00"/>
    <d v="2034-04-17T00:00:00"/>
    <n v="15167.53"/>
    <n v="231846.53"/>
    <x v="1"/>
    <x v="0"/>
    <s v="Balanced"/>
    <s v="Bull"/>
    <s v="No"/>
    <n v="4325"/>
    <n v="10842.53"/>
    <n v="5"/>
    <s v="Poor"/>
    <s v="Online"/>
    <s v="Yes"/>
    <s v="Retirement"/>
  </r>
  <r>
    <n v="6683"/>
    <s v="Neha"/>
    <n v="43"/>
    <s v="Male"/>
    <x v="4"/>
    <x v="3"/>
    <x v="2"/>
    <n v="111772"/>
    <x v="0"/>
    <n v="7.0000000000000007E-2"/>
    <n v="7"/>
    <d v="2033-04-18T00:00:00"/>
    <d v="2040-04-16T00:00:00"/>
    <n v="7824.04"/>
    <n v="119596.04"/>
    <x v="1"/>
    <x v="2"/>
    <s v="Growth"/>
    <s v="Bull"/>
    <s v="No"/>
    <n v="2327"/>
    <n v="5497.04"/>
    <n v="1"/>
    <s v="Good"/>
    <s v="Online"/>
    <s v="Yes"/>
    <s v="Wealth"/>
  </r>
  <r>
    <n v="6684"/>
    <s v="Ravi"/>
    <n v="35"/>
    <s v="Male"/>
    <x v="3"/>
    <x v="2"/>
    <x v="3"/>
    <n v="477854"/>
    <x v="2"/>
    <n v="-0.01"/>
    <n v="6"/>
    <d v="2033-04-19T00:00:00"/>
    <d v="2039-04-18T00:00:00"/>
    <n v="-4778.54"/>
    <n v="473075.46"/>
    <x v="1"/>
    <x v="2"/>
    <s v="Income"/>
    <s v="Bear"/>
    <s v="Yes"/>
    <n v="2746"/>
    <n v="-7524.54"/>
    <n v="5"/>
    <s v="Excellent"/>
    <s v="Offline"/>
    <s v="No"/>
    <s v="Retirement"/>
  </r>
  <r>
    <n v="6685"/>
    <s v="Rahul"/>
    <n v="50"/>
    <s v="Male"/>
    <x v="0"/>
    <x v="5"/>
    <x v="1"/>
    <n v="21437"/>
    <x v="0"/>
    <n v="-0.09"/>
    <n v="9"/>
    <d v="2033-04-20T00:00:00"/>
    <d v="2042-04-18T00:00:00"/>
    <n v="-1929.33"/>
    <n v="19507.669999999998"/>
    <x v="1"/>
    <x v="0"/>
    <s v="Growth"/>
    <s v="Stable"/>
    <s v="Yes"/>
    <n v="575"/>
    <n v="-2504.33"/>
    <n v="2"/>
    <s v="Good"/>
    <s v="Online"/>
    <s v="No"/>
    <s v="Education"/>
  </r>
  <r>
    <n v="6686"/>
    <s v="Karan"/>
    <n v="54"/>
    <s v="Female"/>
    <x v="5"/>
    <x v="3"/>
    <x v="1"/>
    <n v="70699"/>
    <x v="0"/>
    <n v="0.16"/>
    <n v="4"/>
    <d v="2033-04-21T00:00:00"/>
    <d v="2037-04-20T00:00:00"/>
    <n v="11311.84"/>
    <n v="82010.84"/>
    <x v="1"/>
    <x v="1"/>
    <s v="Balanced"/>
    <s v="Bull"/>
    <s v="No"/>
    <n v="2193"/>
    <n v="9118.84"/>
    <n v="1"/>
    <s v="Poor"/>
    <s v="Online"/>
    <s v="No"/>
    <s v="Retirement"/>
  </r>
  <r>
    <n v="6687"/>
    <s v="Amit"/>
    <n v="33"/>
    <s v="Male"/>
    <x v="2"/>
    <x v="2"/>
    <x v="1"/>
    <n v="372246"/>
    <x v="1"/>
    <n v="0.31"/>
    <n v="6"/>
    <d v="2033-04-22T00:00:00"/>
    <d v="2039-04-21T00:00:00"/>
    <n v="115396.26"/>
    <n v="487642.26"/>
    <x v="1"/>
    <x v="0"/>
    <s v="Income"/>
    <s v="Bull"/>
    <s v="No"/>
    <n v="2532"/>
    <n v="112864.26"/>
    <n v="1"/>
    <s v="Poor"/>
    <s v="Offline"/>
    <s v="Yes"/>
    <s v="Education"/>
  </r>
  <r>
    <n v="6688"/>
    <s v="Neha"/>
    <n v="24"/>
    <s v="Male"/>
    <x v="2"/>
    <x v="2"/>
    <x v="0"/>
    <n v="411913"/>
    <x v="1"/>
    <n v="0.19"/>
    <n v="7"/>
    <d v="2033-04-23T00:00:00"/>
    <d v="2040-04-21T00:00:00"/>
    <n v="78263.47"/>
    <n v="490176.47"/>
    <x v="1"/>
    <x v="2"/>
    <s v="Income"/>
    <s v="Bull"/>
    <s v="No"/>
    <n v="3827"/>
    <n v="74436.47"/>
    <n v="2"/>
    <s v="Excellent"/>
    <s v="Online"/>
    <s v="Yes"/>
    <s v="Wealth"/>
  </r>
  <r>
    <n v="6689"/>
    <s v="Neha"/>
    <n v="38"/>
    <s v="Female"/>
    <x v="1"/>
    <x v="3"/>
    <x v="0"/>
    <n v="130003"/>
    <x v="0"/>
    <n v="-0.18"/>
    <n v="8"/>
    <d v="2033-04-24T00:00:00"/>
    <d v="2041-04-22T00:00:00"/>
    <n v="-23400.54"/>
    <n v="106602.46"/>
    <x v="1"/>
    <x v="1"/>
    <s v="Growth"/>
    <s v="Bull"/>
    <s v="Yes"/>
    <n v="3189"/>
    <n v="-26589.54"/>
    <n v="5"/>
    <s v="Average"/>
    <s v="Online"/>
    <s v="No"/>
    <s v="Wealth"/>
  </r>
  <r>
    <n v="6690"/>
    <s v="Sneha"/>
    <n v="43"/>
    <s v="Male"/>
    <x v="2"/>
    <x v="2"/>
    <x v="1"/>
    <n v="286317"/>
    <x v="2"/>
    <n v="0.36"/>
    <n v="7"/>
    <d v="2033-04-25T00:00:00"/>
    <d v="2040-04-23T00:00:00"/>
    <n v="103074.12"/>
    <n v="389391.12"/>
    <x v="1"/>
    <x v="1"/>
    <s v="Balanced"/>
    <s v="Bull"/>
    <s v="Yes"/>
    <n v="1053"/>
    <n v="102021.12"/>
    <n v="1"/>
    <s v="Good"/>
    <s v="Online"/>
    <s v="Yes"/>
    <s v="Wealth"/>
  </r>
  <r>
    <n v="6691"/>
    <s v="Rahul"/>
    <n v="53"/>
    <s v="Male"/>
    <x v="0"/>
    <x v="5"/>
    <x v="0"/>
    <n v="283341"/>
    <x v="2"/>
    <n v="0.45"/>
    <n v="7"/>
    <d v="2033-04-26T00:00:00"/>
    <d v="2040-04-24T00:00:00"/>
    <n v="127503.45"/>
    <n v="410844.45"/>
    <x v="1"/>
    <x v="0"/>
    <s v="Growth"/>
    <s v="Stable"/>
    <s v="No"/>
    <n v="2006"/>
    <n v="125497.45"/>
    <n v="5"/>
    <s v="Poor"/>
    <s v="Offline"/>
    <s v="Yes"/>
    <s v="Wealth"/>
  </r>
  <r>
    <n v="6692"/>
    <s v="Neha"/>
    <n v="54"/>
    <s v="Male"/>
    <x v="0"/>
    <x v="5"/>
    <x v="0"/>
    <n v="231285"/>
    <x v="1"/>
    <n v="0.11"/>
    <n v="6"/>
    <d v="2033-04-27T00:00:00"/>
    <d v="2039-04-26T00:00:00"/>
    <n v="25441.35"/>
    <n v="256726.35"/>
    <x v="1"/>
    <x v="0"/>
    <s v="Income"/>
    <s v="Bear"/>
    <s v="No"/>
    <n v="3181"/>
    <n v="22260.35"/>
    <n v="3"/>
    <s v="Good"/>
    <s v="Offline"/>
    <s v="Yes"/>
    <s v="Retirement"/>
  </r>
  <r>
    <n v="6693"/>
    <s v="Karan"/>
    <n v="54"/>
    <s v="Male"/>
    <x v="3"/>
    <x v="2"/>
    <x v="3"/>
    <n v="369965"/>
    <x v="0"/>
    <n v="0.06"/>
    <n v="6"/>
    <d v="2033-04-28T00:00:00"/>
    <d v="2039-04-27T00:00:00"/>
    <n v="22197.9"/>
    <n v="392162.9"/>
    <x v="1"/>
    <x v="0"/>
    <s v="Balanced"/>
    <s v="Bear"/>
    <s v="Yes"/>
    <n v="3064"/>
    <n v="19133.900000000001"/>
    <n v="1"/>
    <s v="Good"/>
    <s v="Online"/>
    <s v="Yes"/>
    <s v="Retirement"/>
  </r>
  <r>
    <n v="6694"/>
    <s v="Amit"/>
    <n v="56"/>
    <s v="Male"/>
    <x v="2"/>
    <x v="1"/>
    <x v="2"/>
    <n v="230856"/>
    <x v="0"/>
    <n v="-0.04"/>
    <n v="1"/>
    <d v="2033-04-29T00:00:00"/>
    <d v="2034-04-29T00:00:00"/>
    <n v="-9234.24"/>
    <n v="221621.76000000001"/>
    <x v="1"/>
    <x v="2"/>
    <s v="Income"/>
    <s v="Stable"/>
    <s v="Yes"/>
    <n v="437"/>
    <n v="-9671.24"/>
    <n v="2"/>
    <s v="Excellent"/>
    <s v="Online"/>
    <s v="No"/>
    <s v="Retirement"/>
  </r>
  <r>
    <n v="6695"/>
    <s v="Amit"/>
    <n v="55"/>
    <s v="Male"/>
    <x v="5"/>
    <x v="4"/>
    <x v="1"/>
    <n v="211053"/>
    <x v="1"/>
    <n v="0.01"/>
    <n v="9"/>
    <d v="2033-04-30T00:00:00"/>
    <d v="2042-04-28T00:00:00"/>
    <n v="2110.5300000000002"/>
    <n v="213163.53"/>
    <x v="1"/>
    <x v="1"/>
    <s v="Growth"/>
    <s v="Bear"/>
    <s v="No"/>
    <n v="1708"/>
    <n v="402.5300000000002"/>
    <n v="2"/>
    <s v="Poor"/>
    <s v="Offline"/>
    <s v="No"/>
    <s v="Education"/>
  </r>
  <r>
    <n v="6696"/>
    <s v="Neha"/>
    <n v="37"/>
    <s v="Female"/>
    <x v="0"/>
    <x v="3"/>
    <x v="0"/>
    <n v="473273"/>
    <x v="0"/>
    <n v="0.25"/>
    <n v="8"/>
    <d v="2033-05-01T00:00:00"/>
    <d v="2041-04-29T00:00:00"/>
    <n v="118318.25"/>
    <n v="591591.25"/>
    <x v="1"/>
    <x v="1"/>
    <s v="Growth"/>
    <s v="Stable"/>
    <s v="Yes"/>
    <n v="507"/>
    <n v="117811.25"/>
    <n v="5"/>
    <s v="Average"/>
    <s v="Online"/>
    <s v="Yes"/>
    <s v="Wealth"/>
  </r>
  <r>
    <n v="6697"/>
    <s v="Ravi"/>
    <n v="48"/>
    <s v="Male"/>
    <x v="5"/>
    <x v="1"/>
    <x v="3"/>
    <n v="341857"/>
    <x v="1"/>
    <n v="0.34"/>
    <n v="9"/>
    <d v="2033-05-02T00:00:00"/>
    <d v="2042-04-30T00:00:00"/>
    <n v="116231.38"/>
    <n v="458088.38"/>
    <x v="1"/>
    <x v="1"/>
    <s v="Income"/>
    <s v="Stable"/>
    <s v="Yes"/>
    <n v="3465"/>
    <n v="112766.38"/>
    <n v="4"/>
    <s v="Excellent"/>
    <s v="Offline"/>
    <s v="No"/>
    <s v="Education"/>
  </r>
  <r>
    <n v="6698"/>
    <s v="Rahul"/>
    <n v="34"/>
    <s v="Female"/>
    <x v="3"/>
    <x v="5"/>
    <x v="3"/>
    <n v="344060"/>
    <x v="0"/>
    <n v="0.03"/>
    <n v="1"/>
    <d v="2033-05-03T00:00:00"/>
    <d v="2034-05-03T00:00:00"/>
    <n v="10321.799999999999"/>
    <n v="354381.8"/>
    <x v="1"/>
    <x v="0"/>
    <s v="Income"/>
    <s v="Bear"/>
    <s v="Yes"/>
    <n v="2533"/>
    <n v="7788.7999999999993"/>
    <n v="3"/>
    <s v="Average"/>
    <s v="Offline"/>
    <s v="Yes"/>
    <s v="Education"/>
  </r>
  <r>
    <n v="6699"/>
    <s v="Amit"/>
    <n v="54"/>
    <s v="Female"/>
    <x v="1"/>
    <x v="2"/>
    <x v="2"/>
    <n v="43127"/>
    <x v="2"/>
    <n v="0.04"/>
    <n v="6"/>
    <d v="2033-05-04T00:00:00"/>
    <d v="2039-05-03T00:00:00"/>
    <n v="1725.08"/>
    <n v="44852.08"/>
    <x v="1"/>
    <x v="2"/>
    <s v="Balanced"/>
    <s v="Bull"/>
    <s v="No"/>
    <n v="1070"/>
    <n v="655.07999999999993"/>
    <n v="4"/>
    <s v="Good"/>
    <s v="Online"/>
    <s v="No"/>
    <s v="Retirement"/>
  </r>
  <r>
    <n v="6700"/>
    <s v="Neha"/>
    <n v="31"/>
    <s v="Female"/>
    <x v="0"/>
    <x v="0"/>
    <x v="3"/>
    <n v="53982"/>
    <x v="1"/>
    <n v="0.12"/>
    <n v="6"/>
    <d v="2033-05-05T00:00:00"/>
    <d v="2039-05-04T00:00:00"/>
    <n v="6477.84"/>
    <n v="60459.839999999997"/>
    <x v="1"/>
    <x v="1"/>
    <s v="Growth"/>
    <s v="Bear"/>
    <s v="Yes"/>
    <n v="2637"/>
    <n v="3840.84"/>
    <n v="5"/>
    <s v="Average"/>
    <s v="Offline"/>
    <s v="Yes"/>
    <s v="Education"/>
  </r>
  <r>
    <n v="6701"/>
    <s v="Amit"/>
    <n v="33"/>
    <s v="Female"/>
    <x v="0"/>
    <x v="0"/>
    <x v="4"/>
    <n v="298369"/>
    <x v="0"/>
    <n v="-0.08"/>
    <n v="9"/>
    <d v="2033-05-06T00:00:00"/>
    <d v="2042-05-04T00:00:00"/>
    <n v="-23869.52"/>
    <n v="274499.48"/>
    <x v="1"/>
    <x v="0"/>
    <s v="Balanced"/>
    <s v="Bear"/>
    <s v="No"/>
    <n v="4865"/>
    <n v="-28734.52"/>
    <n v="4"/>
    <s v="Average"/>
    <s v="Online"/>
    <s v="Yes"/>
    <s v="Wealth"/>
  </r>
  <r>
    <n v="6702"/>
    <s v="Neha"/>
    <n v="53"/>
    <s v="Male"/>
    <x v="0"/>
    <x v="4"/>
    <x v="4"/>
    <n v="134792"/>
    <x v="0"/>
    <n v="0.45"/>
    <n v="2"/>
    <d v="2033-05-07T00:00:00"/>
    <d v="2035-05-07T00:00:00"/>
    <n v="60656.4"/>
    <n v="195448.4"/>
    <x v="1"/>
    <x v="1"/>
    <s v="Income"/>
    <s v="Stable"/>
    <s v="Yes"/>
    <n v="1726"/>
    <n v="58930.400000000001"/>
    <n v="5"/>
    <s v="Good"/>
    <s v="Offline"/>
    <s v="No"/>
    <s v="Wealth"/>
  </r>
  <r>
    <n v="6703"/>
    <s v="Rahul"/>
    <n v="22"/>
    <s v="Male"/>
    <x v="2"/>
    <x v="1"/>
    <x v="1"/>
    <n v="22464"/>
    <x v="1"/>
    <n v="0.28999999999999998"/>
    <n v="1"/>
    <d v="2033-05-08T00:00:00"/>
    <d v="2034-05-08T00:00:00"/>
    <n v="6514.56"/>
    <n v="28978.560000000001"/>
    <x v="1"/>
    <x v="2"/>
    <s v="Balanced"/>
    <s v="Bear"/>
    <s v="No"/>
    <n v="613"/>
    <n v="5901.56"/>
    <n v="3"/>
    <s v="Good"/>
    <s v="Online"/>
    <s v="Yes"/>
    <s v="Wealth"/>
  </r>
  <r>
    <n v="6704"/>
    <s v="Neha"/>
    <n v="54"/>
    <s v="Male"/>
    <x v="5"/>
    <x v="1"/>
    <x v="2"/>
    <n v="226842"/>
    <x v="0"/>
    <n v="0.1"/>
    <n v="2"/>
    <d v="2033-05-09T00:00:00"/>
    <d v="2035-05-09T00:00:00"/>
    <n v="22684.2"/>
    <n v="249526.2"/>
    <x v="1"/>
    <x v="0"/>
    <s v="Growth"/>
    <s v="Stable"/>
    <s v="No"/>
    <n v="4292"/>
    <n v="18392.2"/>
    <n v="5"/>
    <s v="Poor"/>
    <s v="Online"/>
    <s v="No"/>
    <s v="Education"/>
  </r>
  <r>
    <n v="6705"/>
    <s v="Sneha"/>
    <n v="49"/>
    <s v="Male"/>
    <x v="0"/>
    <x v="1"/>
    <x v="4"/>
    <n v="370596"/>
    <x v="0"/>
    <n v="-0.11"/>
    <n v="6"/>
    <d v="2033-05-10T00:00:00"/>
    <d v="2039-05-09T00:00:00"/>
    <n v="-40765.56"/>
    <n v="329830.44"/>
    <x v="1"/>
    <x v="1"/>
    <s v="Income"/>
    <s v="Bear"/>
    <s v="Yes"/>
    <n v="3524"/>
    <n v="-44289.56"/>
    <n v="5"/>
    <s v="Excellent"/>
    <s v="Online"/>
    <s v="Yes"/>
    <s v="Wealth"/>
  </r>
  <r>
    <n v="6706"/>
    <s v="Neha"/>
    <n v="57"/>
    <s v="Female"/>
    <x v="5"/>
    <x v="5"/>
    <x v="2"/>
    <n v="281913"/>
    <x v="0"/>
    <n v="0.39"/>
    <n v="7"/>
    <d v="2033-05-11T00:00:00"/>
    <d v="2040-05-09T00:00:00"/>
    <n v="109946.07"/>
    <n v="391859.07"/>
    <x v="1"/>
    <x v="1"/>
    <s v="Balanced"/>
    <s v="Stable"/>
    <s v="No"/>
    <n v="2141"/>
    <n v="107805.07"/>
    <n v="5"/>
    <s v="Excellent"/>
    <s v="Offline"/>
    <s v="Yes"/>
    <s v="Education"/>
  </r>
  <r>
    <n v="6707"/>
    <s v="Neha"/>
    <n v="24"/>
    <s v="Female"/>
    <x v="2"/>
    <x v="4"/>
    <x v="1"/>
    <n v="367713"/>
    <x v="1"/>
    <n v="0.14000000000000001"/>
    <n v="7"/>
    <d v="2033-05-12T00:00:00"/>
    <d v="2040-05-10T00:00:00"/>
    <n v="51479.82"/>
    <n v="419192.82"/>
    <x v="1"/>
    <x v="2"/>
    <s v="Balanced"/>
    <s v="Stable"/>
    <s v="No"/>
    <n v="4811"/>
    <n v="46668.82"/>
    <n v="3"/>
    <s v="Excellent"/>
    <s v="Online"/>
    <s v="No"/>
    <s v="Education"/>
  </r>
  <r>
    <n v="6708"/>
    <s v="Karan"/>
    <n v="32"/>
    <s v="Female"/>
    <x v="4"/>
    <x v="4"/>
    <x v="3"/>
    <n v="288169"/>
    <x v="2"/>
    <n v="0.36"/>
    <n v="3"/>
    <d v="2033-05-13T00:00:00"/>
    <d v="2036-05-12T00:00:00"/>
    <n v="103740.84"/>
    <n v="391909.84"/>
    <x v="1"/>
    <x v="2"/>
    <s v="Balanced"/>
    <s v="Bear"/>
    <s v="Yes"/>
    <n v="1817"/>
    <n v="101923.84"/>
    <n v="4"/>
    <s v="Poor"/>
    <s v="Online"/>
    <s v="No"/>
    <s v="Wealth"/>
  </r>
  <r>
    <n v="6709"/>
    <s v="Rahul"/>
    <n v="46"/>
    <s v="Male"/>
    <x v="4"/>
    <x v="5"/>
    <x v="3"/>
    <n v="392058"/>
    <x v="0"/>
    <n v="-0.18"/>
    <n v="4"/>
    <d v="2033-05-14T00:00:00"/>
    <d v="2037-05-13T00:00:00"/>
    <n v="-70570.44"/>
    <n v="321487.56"/>
    <x v="1"/>
    <x v="2"/>
    <s v="Income"/>
    <s v="Stable"/>
    <s v="Yes"/>
    <n v="121"/>
    <n v="-70691.44"/>
    <n v="5"/>
    <s v="Average"/>
    <s v="Online"/>
    <s v="Yes"/>
    <s v="Education"/>
  </r>
  <r>
    <n v="6710"/>
    <s v="Karan"/>
    <n v="48"/>
    <s v="Female"/>
    <x v="5"/>
    <x v="4"/>
    <x v="3"/>
    <n v="235224"/>
    <x v="1"/>
    <n v="-0.01"/>
    <n v="3"/>
    <d v="2033-05-15T00:00:00"/>
    <d v="2036-05-14T00:00:00"/>
    <n v="-2352.2399999999998"/>
    <n v="232871.76"/>
    <x v="1"/>
    <x v="0"/>
    <s v="Balanced"/>
    <s v="Bull"/>
    <s v="Yes"/>
    <n v="2409"/>
    <n v="-4761.24"/>
    <n v="4"/>
    <s v="Good"/>
    <s v="Online"/>
    <s v="No"/>
    <s v="Education"/>
  </r>
  <r>
    <n v="6711"/>
    <s v="Neha"/>
    <n v="23"/>
    <s v="Male"/>
    <x v="2"/>
    <x v="2"/>
    <x v="4"/>
    <n v="406873"/>
    <x v="1"/>
    <n v="0.24"/>
    <n v="9"/>
    <d v="2033-05-16T00:00:00"/>
    <d v="2042-05-14T00:00:00"/>
    <n v="97649.52"/>
    <n v="504522.52"/>
    <x v="1"/>
    <x v="2"/>
    <s v="Income"/>
    <s v="Bear"/>
    <s v="Yes"/>
    <n v="3231"/>
    <n v="94418.52"/>
    <n v="2"/>
    <s v="Poor"/>
    <s v="Offline"/>
    <s v="Yes"/>
    <s v="Wealth"/>
  </r>
  <r>
    <n v="6712"/>
    <s v="Rahul"/>
    <n v="40"/>
    <s v="Female"/>
    <x v="4"/>
    <x v="5"/>
    <x v="2"/>
    <n v="239037"/>
    <x v="0"/>
    <n v="0.14000000000000001"/>
    <n v="3"/>
    <d v="2033-05-17T00:00:00"/>
    <d v="2036-05-16T00:00:00"/>
    <n v="33465.18"/>
    <n v="272502.18"/>
    <x v="1"/>
    <x v="2"/>
    <s v="Growth"/>
    <s v="Bear"/>
    <s v="Yes"/>
    <n v="2411"/>
    <n v="31054.18"/>
    <n v="2"/>
    <s v="Poor"/>
    <s v="Offline"/>
    <s v="Yes"/>
    <s v="Education"/>
  </r>
  <r>
    <n v="6713"/>
    <s v="Sneha"/>
    <n v="30"/>
    <s v="Male"/>
    <x v="3"/>
    <x v="2"/>
    <x v="4"/>
    <n v="209319"/>
    <x v="1"/>
    <n v="0.01"/>
    <n v="6"/>
    <d v="2033-05-18T00:00:00"/>
    <d v="2039-05-17T00:00:00"/>
    <n v="2093.19"/>
    <n v="211412.19"/>
    <x v="1"/>
    <x v="1"/>
    <s v="Growth"/>
    <s v="Bear"/>
    <s v="No"/>
    <n v="2276"/>
    <n v="-182.80999999999989"/>
    <n v="2"/>
    <s v="Average"/>
    <s v="Online"/>
    <s v="Yes"/>
    <s v="Wealth"/>
  </r>
  <r>
    <n v="6714"/>
    <s v="Rahul"/>
    <n v="38"/>
    <s v="Female"/>
    <x v="3"/>
    <x v="2"/>
    <x v="0"/>
    <n v="42367"/>
    <x v="0"/>
    <n v="-0.06"/>
    <n v="6"/>
    <d v="2033-05-19T00:00:00"/>
    <d v="2039-05-18T00:00:00"/>
    <n v="-2542.02"/>
    <n v="39824.980000000003"/>
    <x v="1"/>
    <x v="2"/>
    <s v="Balanced"/>
    <s v="Stable"/>
    <s v="No"/>
    <n v="760"/>
    <n v="-3302.02"/>
    <n v="3"/>
    <s v="Excellent"/>
    <s v="Online"/>
    <s v="Yes"/>
    <s v="Retirement"/>
  </r>
  <r>
    <n v="6715"/>
    <s v="Amit"/>
    <n v="47"/>
    <s v="Female"/>
    <x v="4"/>
    <x v="1"/>
    <x v="2"/>
    <n v="68875"/>
    <x v="1"/>
    <n v="0.01"/>
    <n v="5"/>
    <d v="2033-05-20T00:00:00"/>
    <d v="2038-05-19T00:00:00"/>
    <n v="688.75"/>
    <n v="69563.75"/>
    <x v="1"/>
    <x v="1"/>
    <s v="Growth"/>
    <s v="Bull"/>
    <s v="No"/>
    <n v="3298"/>
    <n v="-2609.25"/>
    <n v="5"/>
    <s v="Good"/>
    <s v="Offline"/>
    <s v="Yes"/>
    <s v="Education"/>
  </r>
  <r>
    <n v="6716"/>
    <s v="Karan"/>
    <n v="51"/>
    <s v="Male"/>
    <x v="1"/>
    <x v="0"/>
    <x v="1"/>
    <n v="305573"/>
    <x v="2"/>
    <n v="0.32"/>
    <n v="5"/>
    <d v="2033-05-21T00:00:00"/>
    <d v="2038-05-20T00:00:00"/>
    <n v="97783.360000000001"/>
    <n v="403356.36"/>
    <x v="1"/>
    <x v="2"/>
    <s v="Income"/>
    <s v="Bull"/>
    <s v="Yes"/>
    <n v="3513"/>
    <n v="94270.36"/>
    <n v="5"/>
    <s v="Average"/>
    <s v="Offline"/>
    <s v="No"/>
    <s v="Retirement"/>
  </r>
  <r>
    <n v="6717"/>
    <s v="Rahul"/>
    <n v="47"/>
    <s v="Female"/>
    <x v="5"/>
    <x v="1"/>
    <x v="4"/>
    <n v="162022"/>
    <x v="2"/>
    <n v="-7.0000000000000007E-2"/>
    <n v="8"/>
    <d v="2033-05-22T00:00:00"/>
    <d v="2041-05-20T00:00:00"/>
    <n v="-11341.54"/>
    <n v="150680.46"/>
    <x v="1"/>
    <x v="0"/>
    <s v="Balanced"/>
    <s v="Bull"/>
    <s v="Yes"/>
    <n v="1322"/>
    <n v="-12663.54"/>
    <n v="5"/>
    <s v="Poor"/>
    <s v="Online"/>
    <s v="Yes"/>
    <s v="Retirement"/>
  </r>
  <r>
    <n v="6718"/>
    <s v="Sneha"/>
    <n v="62"/>
    <s v="Female"/>
    <x v="4"/>
    <x v="5"/>
    <x v="3"/>
    <n v="103193"/>
    <x v="2"/>
    <n v="0.22"/>
    <n v="9"/>
    <d v="2033-05-23T00:00:00"/>
    <d v="2042-05-21T00:00:00"/>
    <n v="22702.46"/>
    <n v="125895.46"/>
    <x v="1"/>
    <x v="1"/>
    <s v="Balanced"/>
    <s v="Bear"/>
    <s v="No"/>
    <n v="817"/>
    <n v="21885.46"/>
    <n v="1"/>
    <s v="Average"/>
    <s v="Online"/>
    <s v="No"/>
    <s v="Retirement"/>
  </r>
  <r>
    <n v="6719"/>
    <s v="Priya"/>
    <n v="21"/>
    <s v="Male"/>
    <x v="5"/>
    <x v="3"/>
    <x v="3"/>
    <n v="477388"/>
    <x v="2"/>
    <n v="0.1"/>
    <n v="8"/>
    <d v="2033-05-24T00:00:00"/>
    <d v="2041-05-22T00:00:00"/>
    <n v="47738.8"/>
    <n v="525126.80000000005"/>
    <x v="1"/>
    <x v="2"/>
    <s v="Income"/>
    <s v="Stable"/>
    <s v="Yes"/>
    <n v="3245"/>
    <n v="44493.8"/>
    <n v="2"/>
    <s v="Good"/>
    <s v="Offline"/>
    <s v="No"/>
    <s v="Education"/>
  </r>
  <r>
    <n v="6720"/>
    <s v="Neha"/>
    <n v="26"/>
    <s v="Female"/>
    <x v="2"/>
    <x v="5"/>
    <x v="3"/>
    <n v="371559"/>
    <x v="2"/>
    <n v="0.33"/>
    <n v="8"/>
    <d v="2033-05-25T00:00:00"/>
    <d v="2041-05-23T00:00:00"/>
    <n v="122614.47"/>
    <n v="494173.47"/>
    <x v="1"/>
    <x v="1"/>
    <s v="Income"/>
    <s v="Bull"/>
    <s v="Yes"/>
    <n v="1633"/>
    <n v="120981.47"/>
    <n v="3"/>
    <s v="Average"/>
    <s v="Online"/>
    <s v="No"/>
    <s v="Wealth"/>
  </r>
  <r>
    <n v="6721"/>
    <s v="Rahul"/>
    <n v="31"/>
    <s v="Female"/>
    <x v="4"/>
    <x v="0"/>
    <x v="4"/>
    <n v="34212"/>
    <x v="2"/>
    <n v="-0.06"/>
    <n v="3"/>
    <d v="2033-05-26T00:00:00"/>
    <d v="2036-05-25T00:00:00"/>
    <n v="-2052.7199999999998"/>
    <n v="32159.279999999999"/>
    <x v="1"/>
    <x v="1"/>
    <s v="Growth"/>
    <s v="Bear"/>
    <s v="Yes"/>
    <n v="2327"/>
    <n v="-4379.7199999999993"/>
    <n v="4"/>
    <s v="Excellent"/>
    <s v="Offline"/>
    <s v="Yes"/>
    <s v="Education"/>
  </r>
  <r>
    <n v="6722"/>
    <s v="Neha"/>
    <n v="54"/>
    <s v="Female"/>
    <x v="3"/>
    <x v="5"/>
    <x v="4"/>
    <n v="10515"/>
    <x v="2"/>
    <n v="-0.01"/>
    <n v="6"/>
    <d v="2033-05-27T00:00:00"/>
    <d v="2039-05-26T00:00:00"/>
    <n v="-105.15"/>
    <n v="10409.85"/>
    <x v="1"/>
    <x v="0"/>
    <s v="Balanced"/>
    <s v="Bear"/>
    <s v="Yes"/>
    <n v="4845"/>
    <n v="-4950.1499999999996"/>
    <n v="5"/>
    <s v="Good"/>
    <s v="Online"/>
    <s v="Yes"/>
    <s v="Retirement"/>
  </r>
  <r>
    <n v="6723"/>
    <s v="Ravi"/>
    <n v="59"/>
    <s v="Female"/>
    <x v="2"/>
    <x v="0"/>
    <x v="3"/>
    <n v="64150"/>
    <x v="0"/>
    <n v="0.08"/>
    <n v="9"/>
    <d v="2033-05-28T00:00:00"/>
    <d v="2042-05-26T00:00:00"/>
    <n v="5132"/>
    <n v="69282"/>
    <x v="1"/>
    <x v="1"/>
    <s v="Income"/>
    <s v="Bull"/>
    <s v="Yes"/>
    <n v="2692"/>
    <n v="2440"/>
    <n v="4"/>
    <s v="Excellent"/>
    <s v="Online"/>
    <s v="No"/>
    <s v="Education"/>
  </r>
  <r>
    <n v="6724"/>
    <s v="Amit"/>
    <n v="40"/>
    <s v="Male"/>
    <x v="1"/>
    <x v="3"/>
    <x v="3"/>
    <n v="195542"/>
    <x v="0"/>
    <n v="-0.08"/>
    <n v="5"/>
    <d v="2033-05-29T00:00:00"/>
    <d v="2038-05-28T00:00:00"/>
    <n v="-15643.36"/>
    <n v="179898.64"/>
    <x v="1"/>
    <x v="1"/>
    <s v="Balanced"/>
    <s v="Bear"/>
    <s v="Yes"/>
    <n v="3304"/>
    <n v="-18947.36"/>
    <n v="5"/>
    <s v="Good"/>
    <s v="Online"/>
    <s v="Yes"/>
    <s v="Wealth"/>
  </r>
  <r>
    <n v="6725"/>
    <s v="Karan"/>
    <n v="41"/>
    <s v="Male"/>
    <x v="5"/>
    <x v="3"/>
    <x v="3"/>
    <n v="429418"/>
    <x v="0"/>
    <n v="0.12"/>
    <n v="4"/>
    <d v="2033-05-30T00:00:00"/>
    <d v="2037-05-29T00:00:00"/>
    <n v="51530.16"/>
    <n v="480948.16"/>
    <x v="1"/>
    <x v="2"/>
    <s v="Growth"/>
    <s v="Bull"/>
    <s v="No"/>
    <n v="2894"/>
    <n v="48636.160000000003"/>
    <n v="2"/>
    <s v="Poor"/>
    <s v="Online"/>
    <s v="No"/>
    <s v="Education"/>
  </r>
  <r>
    <n v="6726"/>
    <s v="Amit"/>
    <n v="41"/>
    <s v="Female"/>
    <x v="1"/>
    <x v="4"/>
    <x v="0"/>
    <n v="167100"/>
    <x v="1"/>
    <n v="0.09"/>
    <n v="9"/>
    <d v="2033-05-31T00:00:00"/>
    <d v="2042-05-29T00:00:00"/>
    <n v="15039"/>
    <n v="182139"/>
    <x v="1"/>
    <x v="2"/>
    <s v="Growth"/>
    <s v="Stable"/>
    <s v="No"/>
    <n v="1666"/>
    <n v="13373"/>
    <n v="2"/>
    <s v="Poor"/>
    <s v="Online"/>
    <s v="Yes"/>
    <s v="Retirement"/>
  </r>
  <r>
    <n v="6727"/>
    <s v="Ravi"/>
    <n v="38"/>
    <s v="Male"/>
    <x v="3"/>
    <x v="2"/>
    <x v="4"/>
    <n v="275754"/>
    <x v="1"/>
    <n v="0.49"/>
    <n v="5"/>
    <d v="2033-06-01T00:00:00"/>
    <d v="2038-05-31T00:00:00"/>
    <n v="135119.46"/>
    <n v="410873.46"/>
    <x v="1"/>
    <x v="0"/>
    <s v="Balanced"/>
    <s v="Bear"/>
    <s v="No"/>
    <n v="1917"/>
    <n v="133202.46"/>
    <n v="1"/>
    <s v="Average"/>
    <s v="Online"/>
    <s v="Yes"/>
    <s v="Wealth"/>
  </r>
  <r>
    <n v="6728"/>
    <s v="Ravi"/>
    <n v="41"/>
    <s v="Female"/>
    <x v="0"/>
    <x v="5"/>
    <x v="3"/>
    <n v="281714"/>
    <x v="2"/>
    <n v="0.22"/>
    <n v="6"/>
    <d v="2033-06-02T00:00:00"/>
    <d v="2039-06-01T00:00:00"/>
    <n v="61977.08"/>
    <n v="343691.08"/>
    <x v="1"/>
    <x v="0"/>
    <s v="Income"/>
    <s v="Bear"/>
    <s v="Yes"/>
    <n v="4351"/>
    <n v="57626.080000000002"/>
    <n v="1"/>
    <s v="Excellent"/>
    <s v="Online"/>
    <s v="Yes"/>
    <s v="Retirement"/>
  </r>
  <r>
    <n v="6729"/>
    <s v="Karan"/>
    <n v="39"/>
    <s v="Male"/>
    <x v="0"/>
    <x v="2"/>
    <x v="1"/>
    <n v="416059"/>
    <x v="2"/>
    <n v="-0.15"/>
    <n v="7"/>
    <d v="2033-06-03T00:00:00"/>
    <d v="2040-06-01T00:00:00"/>
    <n v="-62408.85"/>
    <n v="353650.15"/>
    <x v="1"/>
    <x v="0"/>
    <s v="Balanced"/>
    <s v="Stable"/>
    <s v="Yes"/>
    <n v="1183"/>
    <n v="-63591.85"/>
    <n v="5"/>
    <s v="Excellent"/>
    <s v="Offline"/>
    <s v="Yes"/>
    <s v="Education"/>
  </r>
  <r>
    <n v="6730"/>
    <s v="Rahul"/>
    <n v="24"/>
    <s v="Female"/>
    <x v="5"/>
    <x v="1"/>
    <x v="3"/>
    <n v="419132"/>
    <x v="1"/>
    <n v="0.12"/>
    <n v="8"/>
    <d v="2033-06-04T00:00:00"/>
    <d v="2041-06-02T00:00:00"/>
    <n v="50295.839999999997"/>
    <n v="469427.84"/>
    <x v="1"/>
    <x v="2"/>
    <s v="Growth"/>
    <s v="Stable"/>
    <s v="No"/>
    <n v="1639"/>
    <n v="48656.84"/>
    <n v="4"/>
    <s v="Average"/>
    <s v="Online"/>
    <s v="Yes"/>
    <s v="Education"/>
  </r>
  <r>
    <n v="6731"/>
    <s v="Ravi"/>
    <n v="33"/>
    <s v="Female"/>
    <x v="2"/>
    <x v="1"/>
    <x v="4"/>
    <n v="142101"/>
    <x v="2"/>
    <n v="0.41"/>
    <n v="3"/>
    <d v="2033-06-05T00:00:00"/>
    <d v="2036-06-04T00:00:00"/>
    <n v="58261.41"/>
    <n v="200362.41"/>
    <x v="1"/>
    <x v="1"/>
    <s v="Growth"/>
    <s v="Stable"/>
    <s v="No"/>
    <n v="644"/>
    <n v="57617.41"/>
    <n v="1"/>
    <s v="Average"/>
    <s v="Online"/>
    <s v="Yes"/>
    <s v="Wealth"/>
  </r>
  <r>
    <n v="6732"/>
    <s v="Priya"/>
    <n v="38"/>
    <s v="Male"/>
    <x v="3"/>
    <x v="1"/>
    <x v="1"/>
    <n v="201454"/>
    <x v="1"/>
    <n v="0.41"/>
    <n v="1"/>
    <d v="2033-06-06T00:00:00"/>
    <d v="2034-06-06T00:00:00"/>
    <n v="82596.14"/>
    <n v="284050.14"/>
    <x v="1"/>
    <x v="2"/>
    <s v="Balanced"/>
    <s v="Bull"/>
    <s v="Yes"/>
    <n v="3946"/>
    <n v="78650.14"/>
    <n v="3"/>
    <s v="Good"/>
    <s v="Offline"/>
    <s v="No"/>
    <s v="Wealth"/>
  </r>
  <r>
    <n v="6733"/>
    <s v="Neha"/>
    <n v="49"/>
    <s v="Female"/>
    <x v="5"/>
    <x v="4"/>
    <x v="4"/>
    <n v="27673"/>
    <x v="2"/>
    <n v="0.47"/>
    <n v="5"/>
    <d v="2033-06-07T00:00:00"/>
    <d v="2038-06-06T00:00:00"/>
    <n v="13006.31"/>
    <n v="40679.31"/>
    <x v="1"/>
    <x v="1"/>
    <s v="Balanced"/>
    <s v="Stable"/>
    <s v="No"/>
    <n v="4974"/>
    <n v="8032.3099999999986"/>
    <n v="2"/>
    <s v="Good"/>
    <s v="Offline"/>
    <s v="No"/>
    <s v="Wealth"/>
  </r>
  <r>
    <n v="6734"/>
    <s v="Neha"/>
    <n v="45"/>
    <s v="Female"/>
    <x v="2"/>
    <x v="1"/>
    <x v="4"/>
    <n v="416813"/>
    <x v="2"/>
    <n v="0.43"/>
    <n v="9"/>
    <d v="2033-06-08T00:00:00"/>
    <d v="2042-06-06T00:00:00"/>
    <n v="179229.59"/>
    <n v="596042.59"/>
    <x v="1"/>
    <x v="0"/>
    <s v="Growth"/>
    <s v="Bull"/>
    <s v="Yes"/>
    <n v="1545"/>
    <n v="177684.59"/>
    <n v="4"/>
    <s v="Good"/>
    <s v="Online"/>
    <s v="No"/>
    <s v="Education"/>
  </r>
  <r>
    <n v="6735"/>
    <s v="Sneha"/>
    <n v="33"/>
    <s v="Female"/>
    <x v="5"/>
    <x v="1"/>
    <x v="4"/>
    <n v="316893"/>
    <x v="2"/>
    <n v="-0.08"/>
    <n v="9"/>
    <d v="2033-06-09T00:00:00"/>
    <d v="2042-06-07T00:00:00"/>
    <n v="-25351.439999999999"/>
    <n v="291541.56"/>
    <x v="1"/>
    <x v="1"/>
    <s v="Income"/>
    <s v="Bear"/>
    <s v="No"/>
    <n v="1397"/>
    <n v="-26748.44"/>
    <n v="5"/>
    <s v="Poor"/>
    <s v="Offline"/>
    <s v="Yes"/>
    <s v="Education"/>
  </r>
  <r>
    <n v="6736"/>
    <s v="Ravi"/>
    <n v="47"/>
    <s v="Female"/>
    <x v="5"/>
    <x v="5"/>
    <x v="2"/>
    <n v="299454"/>
    <x v="1"/>
    <n v="-0.2"/>
    <n v="4"/>
    <d v="2033-06-10T00:00:00"/>
    <d v="2037-06-09T00:00:00"/>
    <n v="-59890.8"/>
    <n v="239563.2"/>
    <x v="1"/>
    <x v="2"/>
    <s v="Growth"/>
    <s v="Bull"/>
    <s v="No"/>
    <n v="275"/>
    <n v="-60165.8"/>
    <n v="5"/>
    <s v="Poor"/>
    <s v="Online"/>
    <s v="Yes"/>
    <s v="Education"/>
  </r>
  <r>
    <n v="6737"/>
    <s v="Ravi"/>
    <n v="39"/>
    <s v="Male"/>
    <x v="1"/>
    <x v="2"/>
    <x v="1"/>
    <n v="248082"/>
    <x v="2"/>
    <n v="0.23"/>
    <n v="3"/>
    <d v="2033-06-11T00:00:00"/>
    <d v="2036-06-10T00:00:00"/>
    <n v="57058.86"/>
    <n v="305140.86"/>
    <x v="1"/>
    <x v="0"/>
    <s v="Growth"/>
    <s v="Stable"/>
    <s v="No"/>
    <n v="3499"/>
    <n v="53559.86"/>
    <n v="2"/>
    <s v="Average"/>
    <s v="Online"/>
    <s v="No"/>
    <s v="Retirement"/>
  </r>
  <r>
    <n v="6738"/>
    <s v="Priya"/>
    <n v="21"/>
    <s v="Male"/>
    <x v="4"/>
    <x v="2"/>
    <x v="0"/>
    <n v="377546"/>
    <x v="1"/>
    <n v="0.28999999999999998"/>
    <n v="5"/>
    <d v="2033-06-12T00:00:00"/>
    <d v="2038-06-11T00:00:00"/>
    <n v="109488.34"/>
    <n v="487034.34"/>
    <x v="1"/>
    <x v="2"/>
    <s v="Income"/>
    <s v="Stable"/>
    <s v="No"/>
    <n v="4214"/>
    <n v="105274.34"/>
    <n v="4"/>
    <s v="Average"/>
    <s v="Offline"/>
    <s v="Yes"/>
    <s v="Education"/>
  </r>
  <r>
    <n v="6739"/>
    <s v="Amit"/>
    <n v="58"/>
    <s v="Male"/>
    <x v="3"/>
    <x v="0"/>
    <x v="0"/>
    <n v="264324"/>
    <x v="2"/>
    <n v="-0.11"/>
    <n v="2"/>
    <d v="2033-06-13T00:00:00"/>
    <d v="2035-06-13T00:00:00"/>
    <n v="-29075.64"/>
    <n v="235248.36"/>
    <x v="1"/>
    <x v="1"/>
    <s v="Balanced"/>
    <s v="Stable"/>
    <s v="Yes"/>
    <n v="1217"/>
    <n v="-30292.639999999999"/>
    <n v="3"/>
    <s v="Good"/>
    <s v="Online"/>
    <s v="Yes"/>
    <s v="Retirement"/>
  </r>
  <r>
    <n v="6740"/>
    <s v="Amit"/>
    <n v="39"/>
    <s v="Male"/>
    <x v="1"/>
    <x v="1"/>
    <x v="2"/>
    <n v="348604"/>
    <x v="0"/>
    <n v="-0.08"/>
    <n v="2"/>
    <d v="2033-06-14T00:00:00"/>
    <d v="2035-06-14T00:00:00"/>
    <n v="-27888.32"/>
    <n v="320715.68"/>
    <x v="1"/>
    <x v="1"/>
    <s v="Income"/>
    <s v="Bear"/>
    <s v="Yes"/>
    <n v="4845"/>
    <n v="-32733.32"/>
    <n v="5"/>
    <s v="Poor"/>
    <s v="Offline"/>
    <s v="No"/>
    <s v="Wealth"/>
  </r>
  <r>
    <n v="6741"/>
    <s v="Neha"/>
    <n v="21"/>
    <s v="Female"/>
    <x v="2"/>
    <x v="3"/>
    <x v="4"/>
    <n v="115541"/>
    <x v="0"/>
    <n v="0.47"/>
    <n v="6"/>
    <d v="2033-06-15T00:00:00"/>
    <d v="2039-06-14T00:00:00"/>
    <n v="54304.27"/>
    <n v="169845.27"/>
    <x v="1"/>
    <x v="0"/>
    <s v="Growth"/>
    <s v="Bear"/>
    <s v="No"/>
    <n v="3792"/>
    <n v="50512.27"/>
    <n v="2"/>
    <s v="Poor"/>
    <s v="Offline"/>
    <s v="Yes"/>
    <s v="Retirement"/>
  </r>
  <r>
    <n v="6742"/>
    <s v="Neha"/>
    <n v="60"/>
    <s v="Female"/>
    <x v="4"/>
    <x v="0"/>
    <x v="0"/>
    <n v="267059"/>
    <x v="1"/>
    <n v="0.46"/>
    <n v="5"/>
    <d v="2033-06-16T00:00:00"/>
    <d v="2038-06-15T00:00:00"/>
    <n v="122847.14"/>
    <n v="389906.14"/>
    <x v="1"/>
    <x v="2"/>
    <s v="Income"/>
    <s v="Stable"/>
    <s v="No"/>
    <n v="4358"/>
    <n v="118489.14"/>
    <n v="1"/>
    <s v="Poor"/>
    <s v="Online"/>
    <s v="Yes"/>
    <s v="Retirement"/>
  </r>
  <r>
    <n v="6743"/>
    <s v="Rahul"/>
    <n v="37"/>
    <s v="Female"/>
    <x v="5"/>
    <x v="0"/>
    <x v="1"/>
    <n v="207136"/>
    <x v="0"/>
    <n v="-0.09"/>
    <n v="9"/>
    <d v="2033-06-17T00:00:00"/>
    <d v="2042-06-15T00:00:00"/>
    <n v="-18642.240000000002"/>
    <n v="188493.76"/>
    <x v="1"/>
    <x v="2"/>
    <s v="Balanced"/>
    <s v="Stable"/>
    <s v="No"/>
    <n v="246"/>
    <n v="-18888.240000000002"/>
    <n v="2"/>
    <s v="Excellent"/>
    <s v="Online"/>
    <s v="Yes"/>
    <s v="Wealth"/>
  </r>
  <r>
    <n v="6744"/>
    <s v="Karan"/>
    <n v="41"/>
    <s v="Female"/>
    <x v="0"/>
    <x v="5"/>
    <x v="3"/>
    <n v="357701"/>
    <x v="0"/>
    <n v="-0.03"/>
    <n v="4"/>
    <d v="2033-06-18T00:00:00"/>
    <d v="2037-06-17T00:00:00"/>
    <n v="-10731.03"/>
    <n v="346969.97"/>
    <x v="1"/>
    <x v="0"/>
    <s v="Income"/>
    <s v="Bull"/>
    <s v="No"/>
    <n v="3199"/>
    <n v="-13930.03"/>
    <n v="2"/>
    <s v="Good"/>
    <s v="Online"/>
    <s v="Yes"/>
    <s v="Retirement"/>
  </r>
  <r>
    <n v="6745"/>
    <s v="Priya"/>
    <n v="42"/>
    <s v="Male"/>
    <x v="1"/>
    <x v="0"/>
    <x v="1"/>
    <n v="321045"/>
    <x v="2"/>
    <n v="0.42"/>
    <n v="1"/>
    <d v="2033-06-19T00:00:00"/>
    <d v="2034-06-19T00:00:00"/>
    <n v="134838.9"/>
    <n v="455883.9"/>
    <x v="1"/>
    <x v="1"/>
    <s v="Income"/>
    <s v="Bear"/>
    <s v="Yes"/>
    <n v="4175"/>
    <n v="130663.9"/>
    <n v="1"/>
    <s v="Average"/>
    <s v="Offline"/>
    <s v="No"/>
    <s v="Wealth"/>
  </r>
  <r>
    <n v="6746"/>
    <s v="Karan"/>
    <n v="35"/>
    <s v="Male"/>
    <x v="3"/>
    <x v="3"/>
    <x v="4"/>
    <n v="136118"/>
    <x v="2"/>
    <n v="0.1"/>
    <n v="6"/>
    <d v="2033-06-20T00:00:00"/>
    <d v="2039-06-19T00:00:00"/>
    <n v="13611.8"/>
    <n v="149729.79999999999"/>
    <x v="1"/>
    <x v="1"/>
    <s v="Balanced"/>
    <s v="Bear"/>
    <s v="No"/>
    <n v="1865"/>
    <n v="11746.8"/>
    <n v="3"/>
    <s v="Average"/>
    <s v="Online"/>
    <s v="Yes"/>
    <s v="Retirement"/>
  </r>
  <r>
    <n v="6747"/>
    <s v="Karan"/>
    <n v="59"/>
    <s v="Male"/>
    <x v="3"/>
    <x v="2"/>
    <x v="1"/>
    <n v="100326"/>
    <x v="2"/>
    <n v="0.36"/>
    <n v="8"/>
    <d v="2033-06-21T00:00:00"/>
    <d v="2041-06-19T00:00:00"/>
    <n v="36117.360000000001"/>
    <n v="136443.35999999999"/>
    <x v="1"/>
    <x v="0"/>
    <s v="Growth"/>
    <s v="Stable"/>
    <s v="Yes"/>
    <n v="2325"/>
    <n v="33792.36"/>
    <n v="2"/>
    <s v="Excellent"/>
    <s v="Online"/>
    <s v="Yes"/>
    <s v="Education"/>
  </r>
  <r>
    <n v="6748"/>
    <s v="Sneha"/>
    <n v="59"/>
    <s v="Female"/>
    <x v="4"/>
    <x v="0"/>
    <x v="4"/>
    <n v="82656"/>
    <x v="1"/>
    <n v="0.08"/>
    <n v="7"/>
    <d v="2033-06-22T00:00:00"/>
    <d v="2040-06-20T00:00:00"/>
    <n v="6612.48"/>
    <n v="89268.479999999996"/>
    <x v="1"/>
    <x v="1"/>
    <s v="Growth"/>
    <s v="Bull"/>
    <s v="Yes"/>
    <n v="3108"/>
    <n v="3504.48"/>
    <n v="2"/>
    <s v="Good"/>
    <s v="Online"/>
    <s v="Yes"/>
    <s v="Wealth"/>
  </r>
  <r>
    <n v="6749"/>
    <s v="Karan"/>
    <n v="52"/>
    <s v="Female"/>
    <x v="1"/>
    <x v="5"/>
    <x v="1"/>
    <n v="462654"/>
    <x v="2"/>
    <n v="0.32"/>
    <n v="3"/>
    <d v="2033-06-23T00:00:00"/>
    <d v="2036-06-22T00:00:00"/>
    <n v="148049.28"/>
    <n v="610703.28"/>
    <x v="1"/>
    <x v="0"/>
    <s v="Income"/>
    <s v="Stable"/>
    <s v="Yes"/>
    <n v="838"/>
    <n v="147211.28"/>
    <n v="2"/>
    <s v="Average"/>
    <s v="Offline"/>
    <s v="Yes"/>
    <s v="Wealth"/>
  </r>
  <r>
    <n v="6750"/>
    <s v="Sneha"/>
    <n v="24"/>
    <s v="Female"/>
    <x v="5"/>
    <x v="1"/>
    <x v="2"/>
    <n v="31088"/>
    <x v="2"/>
    <n v="0.08"/>
    <n v="4"/>
    <d v="2033-06-24T00:00:00"/>
    <d v="2037-06-23T00:00:00"/>
    <n v="2487.04"/>
    <n v="33575.040000000001"/>
    <x v="1"/>
    <x v="2"/>
    <s v="Income"/>
    <s v="Bear"/>
    <s v="No"/>
    <n v="2998"/>
    <n v="-510.96"/>
    <n v="4"/>
    <s v="Average"/>
    <s v="Offline"/>
    <s v="No"/>
    <s v="Education"/>
  </r>
  <r>
    <n v="6751"/>
    <s v="Karan"/>
    <n v="64"/>
    <s v="Female"/>
    <x v="4"/>
    <x v="3"/>
    <x v="1"/>
    <n v="160346"/>
    <x v="1"/>
    <n v="0.43"/>
    <n v="5"/>
    <d v="2033-06-25T00:00:00"/>
    <d v="2038-06-24T00:00:00"/>
    <n v="68948.78"/>
    <n v="229294.78"/>
    <x v="1"/>
    <x v="1"/>
    <s v="Income"/>
    <s v="Stable"/>
    <s v="No"/>
    <n v="2317"/>
    <n v="66631.78"/>
    <n v="5"/>
    <s v="Excellent"/>
    <s v="Online"/>
    <s v="Yes"/>
    <s v="Wealth"/>
  </r>
  <r>
    <n v="6752"/>
    <s v="Priya"/>
    <n v="52"/>
    <s v="Male"/>
    <x v="2"/>
    <x v="1"/>
    <x v="0"/>
    <n v="495123"/>
    <x v="2"/>
    <n v="0.03"/>
    <n v="3"/>
    <d v="2033-06-26T00:00:00"/>
    <d v="2036-06-25T00:00:00"/>
    <n v="14853.69"/>
    <n v="509976.69"/>
    <x v="1"/>
    <x v="0"/>
    <s v="Balanced"/>
    <s v="Bear"/>
    <s v="Yes"/>
    <n v="4079"/>
    <n v="10774.69"/>
    <n v="4"/>
    <s v="Average"/>
    <s v="Online"/>
    <s v="No"/>
    <s v="Education"/>
  </r>
  <r>
    <n v="6753"/>
    <s v="Sneha"/>
    <n v="24"/>
    <s v="Male"/>
    <x v="3"/>
    <x v="4"/>
    <x v="3"/>
    <n v="6286"/>
    <x v="0"/>
    <n v="0.17"/>
    <n v="8"/>
    <d v="2033-06-27T00:00:00"/>
    <d v="2041-06-25T00:00:00"/>
    <n v="1068.6199999999999"/>
    <n v="7354.62"/>
    <x v="1"/>
    <x v="0"/>
    <s v="Income"/>
    <s v="Bear"/>
    <s v="Yes"/>
    <n v="3412"/>
    <n v="-2343.38"/>
    <n v="2"/>
    <s v="Good"/>
    <s v="Online"/>
    <s v="Yes"/>
    <s v="Retirement"/>
  </r>
  <r>
    <n v="6754"/>
    <s v="Amit"/>
    <n v="21"/>
    <s v="Male"/>
    <x v="2"/>
    <x v="0"/>
    <x v="2"/>
    <n v="168248"/>
    <x v="2"/>
    <n v="0.17"/>
    <n v="9"/>
    <d v="2033-06-28T00:00:00"/>
    <d v="2042-06-26T00:00:00"/>
    <n v="28602.16"/>
    <n v="196850.16"/>
    <x v="1"/>
    <x v="1"/>
    <s v="Growth"/>
    <s v="Bull"/>
    <s v="Yes"/>
    <n v="1194"/>
    <n v="27408.16"/>
    <n v="2"/>
    <s v="Poor"/>
    <s v="Offline"/>
    <s v="No"/>
    <s v="Education"/>
  </r>
  <r>
    <n v="6755"/>
    <s v="Sneha"/>
    <n v="53"/>
    <s v="Female"/>
    <x v="1"/>
    <x v="2"/>
    <x v="1"/>
    <n v="318997"/>
    <x v="1"/>
    <n v="0.25"/>
    <n v="7"/>
    <d v="2033-06-29T00:00:00"/>
    <d v="2040-06-27T00:00:00"/>
    <n v="79749.25"/>
    <n v="398746.25"/>
    <x v="1"/>
    <x v="0"/>
    <s v="Balanced"/>
    <s v="Bull"/>
    <s v="Yes"/>
    <n v="168"/>
    <n v="79581.25"/>
    <n v="1"/>
    <s v="Good"/>
    <s v="Offline"/>
    <s v="Yes"/>
    <s v="Education"/>
  </r>
  <r>
    <n v="6756"/>
    <s v="Sneha"/>
    <n v="27"/>
    <s v="Male"/>
    <x v="0"/>
    <x v="5"/>
    <x v="4"/>
    <n v="441124"/>
    <x v="1"/>
    <n v="0.01"/>
    <n v="8"/>
    <d v="2033-06-30T00:00:00"/>
    <d v="2041-06-28T00:00:00"/>
    <n v="4411.24"/>
    <n v="445535.24"/>
    <x v="1"/>
    <x v="0"/>
    <s v="Growth"/>
    <s v="Bull"/>
    <s v="No"/>
    <n v="3024"/>
    <n v="1387.24"/>
    <n v="1"/>
    <s v="Excellent"/>
    <s v="Online"/>
    <s v="No"/>
    <s v="Wealth"/>
  </r>
  <r>
    <n v="6757"/>
    <s v="Priya"/>
    <n v="29"/>
    <s v="Female"/>
    <x v="2"/>
    <x v="3"/>
    <x v="2"/>
    <n v="169782"/>
    <x v="0"/>
    <n v="0.25"/>
    <n v="2"/>
    <d v="2033-07-01T00:00:00"/>
    <d v="2035-07-01T00:00:00"/>
    <n v="42445.5"/>
    <n v="212227.5"/>
    <x v="1"/>
    <x v="0"/>
    <s v="Balanced"/>
    <s v="Stable"/>
    <s v="Yes"/>
    <n v="2687"/>
    <n v="39758.5"/>
    <n v="4"/>
    <s v="Good"/>
    <s v="Online"/>
    <s v="Yes"/>
    <s v="Wealth"/>
  </r>
  <r>
    <n v="6758"/>
    <s v="Priya"/>
    <n v="21"/>
    <s v="Male"/>
    <x v="5"/>
    <x v="2"/>
    <x v="0"/>
    <n v="441877"/>
    <x v="2"/>
    <n v="-0.1"/>
    <n v="3"/>
    <d v="2033-07-02T00:00:00"/>
    <d v="2036-07-01T00:00:00"/>
    <n v="-44187.7"/>
    <n v="397689.3"/>
    <x v="1"/>
    <x v="2"/>
    <s v="Balanced"/>
    <s v="Bull"/>
    <s v="No"/>
    <n v="1789"/>
    <n v="-45976.7"/>
    <n v="2"/>
    <s v="Poor"/>
    <s v="Online"/>
    <s v="Yes"/>
    <s v="Wealth"/>
  </r>
  <r>
    <n v="6759"/>
    <s v="Sneha"/>
    <n v="36"/>
    <s v="Male"/>
    <x v="3"/>
    <x v="3"/>
    <x v="3"/>
    <n v="67422"/>
    <x v="0"/>
    <n v="0.43"/>
    <n v="4"/>
    <d v="2033-07-03T00:00:00"/>
    <d v="2037-07-02T00:00:00"/>
    <n v="28991.46"/>
    <n v="96413.459999999992"/>
    <x v="1"/>
    <x v="0"/>
    <s v="Income"/>
    <s v="Stable"/>
    <s v="Yes"/>
    <n v="3638"/>
    <n v="25353.46"/>
    <n v="1"/>
    <s v="Poor"/>
    <s v="Online"/>
    <s v="Yes"/>
    <s v="Retirement"/>
  </r>
  <r>
    <n v="6760"/>
    <s v="Ravi"/>
    <n v="38"/>
    <s v="Female"/>
    <x v="1"/>
    <x v="5"/>
    <x v="3"/>
    <n v="182842"/>
    <x v="2"/>
    <n v="-0.1"/>
    <n v="2"/>
    <d v="2033-07-04T00:00:00"/>
    <d v="2035-07-04T00:00:00"/>
    <n v="-18284.2"/>
    <n v="164557.79999999999"/>
    <x v="1"/>
    <x v="0"/>
    <s v="Income"/>
    <s v="Bear"/>
    <s v="Yes"/>
    <n v="663"/>
    <n v="-18947.2"/>
    <n v="1"/>
    <s v="Good"/>
    <s v="Online"/>
    <s v="No"/>
    <s v="Retirement"/>
  </r>
  <r>
    <n v="6761"/>
    <s v="Priya"/>
    <n v="26"/>
    <s v="Female"/>
    <x v="0"/>
    <x v="5"/>
    <x v="1"/>
    <n v="154746"/>
    <x v="1"/>
    <n v="0.39"/>
    <n v="3"/>
    <d v="2033-07-05T00:00:00"/>
    <d v="2036-07-04T00:00:00"/>
    <n v="60350.94"/>
    <n v="215096.94"/>
    <x v="1"/>
    <x v="2"/>
    <s v="Income"/>
    <s v="Stable"/>
    <s v="No"/>
    <n v="1762"/>
    <n v="58588.94"/>
    <n v="3"/>
    <s v="Good"/>
    <s v="Offline"/>
    <s v="Yes"/>
    <s v="Retirement"/>
  </r>
  <r>
    <n v="6762"/>
    <s v="Rahul"/>
    <n v="22"/>
    <s v="Female"/>
    <x v="3"/>
    <x v="0"/>
    <x v="0"/>
    <n v="164373"/>
    <x v="1"/>
    <n v="0.28999999999999998"/>
    <n v="8"/>
    <d v="2033-07-06T00:00:00"/>
    <d v="2041-07-04T00:00:00"/>
    <n v="47668.17"/>
    <n v="212041.17"/>
    <x v="1"/>
    <x v="1"/>
    <s v="Income"/>
    <s v="Bull"/>
    <s v="No"/>
    <n v="2459"/>
    <n v="45209.17"/>
    <n v="3"/>
    <s v="Average"/>
    <s v="Offline"/>
    <s v="Yes"/>
    <s v="Education"/>
  </r>
  <r>
    <n v="6763"/>
    <s v="Rahul"/>
    <n v="29"/>
    <s v="Male"/>
    <x v="0"/>
    <x v="3"/>
    <x v="0"/>
    <n v="378590"/>
    <x v="0"/>
    <n v="0.04"/>
    <n v="7"/>
    <d v="2033-07-07T00:00:00"/>
    <d v="2040-07-05T00:00:00"/>
    <n v="15143.6"/>
    <n v="393733.6"/>
    <x v="1"/>
    <x v="0"/>
    <s v="Income"/>
    <s v="Bull"/>
    <s v="No"/>
    <n v="398"/>
    <n v="14745.6"/>
    <n v="2"/>
    <s v="Poor"/>
    <s v="Online"/>
    <s v="No"/>
    <s v="Education"/>
  </r>
  <r>
    <n v="6764"/>
    <s v="Amit"/>
    <n v="24"/>
    <s v="Male"/>
    <x v="3"/>
    <x v="4"/>
    <x v="3"/>
    <n v="370900"/>
    <x v="1"/>
    <n v="0.03"/>
    <n v="6"/>
    <d v="2033-07-08T00:00:00"/>
    <d v="2039-07-07T00:00:00"/>
    <n v="11127"/>
    <n v="382027"/>
    <x v="1"/>
    <x v="0"/>
    <s v="Growth"/>
    <s v="Stable"/>
    <s v="Yes"/>
    <n v="966"/>
    <n v="10161"/>
    <n v="1"/>
    <s v="Good"/>
    <s v="Online"/>
    <s v="No"/>
    <s v="Wealth"/>
  </r>
  <r>
    <n v="6765"/>
    <s v="Karan"/>
    <n v="43"/>
    <s v="Male"/>
    <x v="4"/>
    <x v="4"/>
    <x v="3"/>
    <n v="89579"/>
    <x v="1"/>
    <n v="0.48"/>
    <n v="6"/>
    <d v="2033-07-09T00:00:00"/>
    <d v="2039-07-08T00:00:00"/>
    <n v="42997.919999999998"/>
    <n v="132576.92000000001"/>
    <x v="1"/>
    <x v="2"/>
    <s v="Growth"/>
    <s v="Bull"/>
    <s v="No"/>
    <n v="480"/>
    <n v="42517.919999999998"/>
    <n v="4"/>
    <s v="Good"/>
    <s v="Offline"/>
    <s v="No"/>
    <s v="Education"/>
  </r>
  <r>
    <n v="6766"/>
    <s v="Sneha"/>
    <n v="63"/>
    <s v="Male"/>
    <x v="4"/>
    <x v="0"/>
    <x v="0"/>
    <n v="284659"/>
    <x v="2"/>
    <n v="-0.06"/>
    <n v="2"/>
    <d v="2033-07-10T00:00:00"/>
    <d v="2035-07-10T00:00:00"/>
    <n v="-17079.54"/>
    <n v="267579.46000000002"/>
    <x v="1"/>
    <x v="0"/>
    <s v="Income"/>
    <s v="Bull"/>
    <s v="Yes"/>
    <n v="926"/>
    <n v="-18005.54"/>
    <n v="5"/>
    <s v="Excellent"/>
    <s v="Online"/>
    <s v="Yes"/>
    <s v="Retirement"/>
  </r>
  <r>
    <n v="6767"/>
    <s v="Ravi"/>
    <n v="63"/>
    <s v="Female"/>
    <x v="4"/>
    <x v="3"/>
    <x v="3"/>
    <n v="72904"/>
    <x v="0"/>
    <n v="0.31"/>
    <n v="8"/>
    <d v="2033-07-11T00:00:00"/>
    <d v="2041-07-09T00:00:00"/>
    <n v="22600.240000000002"/>
    <n v="95504.24"/>
    <x v="1"/>
    <x v="2"/>
    <s v="Growth"/>
    <s v="Bear"/>
    <s v="Yes"/>
    <n v="4531"/>
    <n v="18069.240000000002"/>
    <n v="4"/>
    <s v="Excellent"/>
    <s v="Online"/>
    <s v="No"/>
    <s v="Retirement"/>
  </r>
  <r>
    <n v="6768"/>
    <s v="Amit"/>
    <n v="28"/>
    <s v="Male"/>
    <x v="1"/>
    <x v="3"/>
    <x v="4"/>
    <n v="126636"/>
    <x v="0"/>
    <n v="-7.0000000000000007E-2"/>
    <n v="6"/>
    <d v="2033-07-12T00:00:00"/>
    <d v="2039-07-11T00:00:00"/>
    <n v="-8864.52"/>
    <n v="117771.48"/>
    <x v="1"/>
    <x v="2"/>
    <s v="Income"/>
    <s v="Bull"/>
    <s v="No"/>
    <n v="1088"/>
    <n v="-9952.52"/>
    <n v="2"/>
    <s v="Average"/>
    <s v="Online"/>
    <s v="No"/>
    <s v="Wealth"/>
  </r>
  <r>
    <n v="6769"/>
    <s v="Sneha"/>
    <n v="59"/>
    <s v="Female"/>
    <x v="4"/>
    <x v="1"/>
    <x v="3"/>
    <n v="427361"/>
    <x v="2"/>
    <n v="0.43"/>
    <n v="5"/>
    <d v="2033-07-13T00:00:00"/>
    <d v="2038-07-12T00:00:00"/>
    <n v="183765.23"/>
    <n v="611126.23"/>
    <x v="1"/>
    <x v="2"/>
    <s v="Growth"/>
    <s v="Bull"/>
    <s v="Yes"/>
    <n v="2934"/>
    <n v="180831.23"/>
    <n v="5"/>
    <s v="Good"/>
    <s v="Offline"/>
    <s v="Yes"/>
    <s v="Education"/>
  </r>
  <r>
    <n v="6770"/>
    <s v="Priya"/>
    <n v="45"/>
    <s v="Male"/>
    <x v="1"/>
    <x v="0"/>
    <x v="4"/>
    <n v="392779"/>
    <x v="2"/>
    <n v="0.32"/>
    <n v="5"/>
    <d v="2033-07-14T00:00:00"/>
    <d v="2038-07-13T00:00:00"/>
    <n v="125689.28"/>
    <n v="518468.28"/>
    <x v="1"/>
    <x v="1"/>
    <s v="Growth"/>
    <s v="Bull"/>
    <s v="No"/>
    <n v="3854"/>
    <n v="121835.28"/>
    <n v="4"/>
    <s v="Good"/>
    <s v="Online"/>
    <s v="No"/>
    <s v="Retirement"/>
  </r>
  <r>
    <n v="6771"/>
    <s v="Rahul"/>
    <n v="36"/>
    <s v="Female"/>
    <x v="5"/>
    <x v="3"/>
    <x v="3"/>
    <n v="461975"/>
    <x v="0"/>
    <n v="0.45"/>
    <n v="2"/>
    <d v="2033-07-15T00:00:00"/>
    <d v="2035-07-15T00:00:00"/>
    <n v="207888.75"/>
    <n v="669863.75"/>
    <x v="1"/>
    <x v="1"/>
    <s v="Balanced"/>
    <s v="Stable"/>
    <s v="No"/>
    <n v="3634"/>
    <n v="204254.75"/>
    <n v="4"/>
    <s v="Good"/>
    <s v="Offline"/>
    <s v="Yes"/>
    <s v="Education"/>
  </r>
  <r>
    <n v="6772"/>
    <s v="Neha"/>
    <n v="55"/>
    <s v="Female"/>
    <x v="4"/>
    <x v="3"/>
    <x v="2"/>
    <n v="221536"/>
    <x v="1"/>
    <n v="0.42"/>
    <n v="2"/>
    <d v="2033-07-16T00:00:00"/>
    <d v="2035-07-16T00:00:00"/>
    <n v="93045.119999999995"/>
    <n v="314581.12"/>
    <x v="1"/>
    <x v="2"/>
    <s v="Income"/>
    <s v="Stable"/>
    <s v="No"/>
    <n v="1724"/>
    <n v="91321.12"/>
    <n v="5"/>
    <s v="Average"/>
    <s v="Offline"/>
    <s v="No"/>
    <s v="Wealth"/>
  </r>
  <r>
    <n v="6773"/>
    <s v="Ravi"/>
    <n v="37"/>
    <s v="Male"/>
    <x v="1"/>
    <x v="5"/>
    <x v="2"/>
    <n v="341338"/>
    <x v="0"/>
    <n v="0.18"/>
    <n v="7"/>
    <d v="2033-07-17T00:00:00"/>
    <d v="2040-07-15T00:00:00"/>
    <n v="61440.84"/>
    <n v="402778.84"/>
    <x v="1"/>
    <x v="2"/>
    <s v="Balanced"/>
    <s v="Bull"/>
    <s v="Yes"/>
    <n v="1875"/>
    <n v="59565.84"/>
    <n v="3"/>
    <s v="Good"/>
    <s v="Offline"/>
    <s v="Yes"/>
    <s v="Education"/>
  </r>
  <r>
    <n v="6774"/>
    <s v="Neha"/>
    <n v="38"/>
    <s v="Male"/>
    <x v="3"/>
    <x v="1"/>
    <x v="2"/>
    <n v="348443"/>
    <x v="2"/>
    <n v="-0.09"/>
    <n v="5"/>
    <d v="2033-07-18T00:00:00"/>
    <d v="2038-07-17T00:00:00"/>
    <n v="-31359.87"/>
    <n v="317083.13"/>
    <x v="1"/>
    <x v="1"/>
    <s v="Income"/>
    <s v="Bull"/>
    <s v="No"/>
    <n v="66"/>
    <n v="-31425.87"/>
    <n v="4"/>
    <s v="Excellent"/>
    <s v="Online"/>
    <s v="Yes"/>
    <s v="Education"/>
  </r>
  <r>
    <n v="6775"/>
    <s v="Rahul"/>
    <n v="47"/>
    <s v="Female"/>
    <x v="1"/>
    <x v="4"/>
    <x v="4"/>
    <n v="271201"/>
    <x v="0"/>
    <n v="-0.04"/>
    <n v="7"/>
    <d v="2033-07-19T00:00:00"/>
    <d v="2040-07-17T00:00:00"/>
    <n v="-10848.04"/>
    <n v="260352.96"/>
    <x v="1"/>
    <x v="1"/>
    <s v="Growth"/>
    <s v="Bear"/>
    <s v="Yes"/>
    <n v="3340"/>
    <n v="-14188.04"/>
    <n v="2"/>
    <s v="Poor"/>
    <s v="Online"/>
    <s v="No"/>
    <s v="Education"/>
  </r>
  <r>
    <n v="6776"/>
    <s v="Karan"/>
    <n v="35"/>
    <s v="Male"/>
    <x v="2"/>
    <x v="4"/>
    <x v="4"/>
    <n v="255610"/>
    <x v="1"/>
    <n v="-0.06"/>
    <n v="8"/>
    <d v="2033-07-20T00:00:00"/>
    <d v="2041-07-18T00:00:00"/>
    <n v="-15336.6"/>
    <n v="240273.4"/>
    <x v="1"/>
    <x v="0"/>
    <s v="Growth"/>
    <s v="Bear"/>
    <s v="No"/>
    <n v="2289"/>
    <n v="-17625.599999999999"/>
    <n v="4"/>
    <s v="Poor"/>
    <s v="Online"/>
    <s v="No"/>
    <s v="Wealth"/>
  </r>
  <r>
    <n v="6777"/>
    <s v="Karan"/>
    <n v="37"/>
    <s v="Female"/>
    <x v="1"/>
    <x v="5"/>
    <x v="1"/>
    <n v="281703"/>
    <x v="0"/>
    <n v="-0.05"/>
    <n v="4"/>
    <d v="2033-07-21T00:00:00"/>
    <d v="2037-07-20T00:00:00"/>
    <n v="-14085.15"/>
    <n v="267617.84999999998"/>
    <x v="1"/>
    <x v="0"/>
    <s v="Income"/>
    <s v="Bull"/>
    <s v="Yes"/>
    <n v="4015"/>
    <n v="-18100.150000000001"/>
    <n v="1"/>
    <s v="Poor"/>
    <s v="Offline"/>
    <s v="Yes"/>
    <s v="Retirement"/>
  </r>
  <r>
    <n v="6778"/>
    <s v="Neha"/>
    <n v="63"/>
    <s v="Male"/>
    <x v="2"/>
    <x v="0"/>
    <x v="1"/>
    <n v="418634"/>
    <x v="0"/>
    <n v="0.13"/>
    <n v="5"/>
    <d v="2033-07-22T00:00:00"/>
    <d v="2038-07-21T00:00:00"/>
    <n v="54422.42"/>
    <n v="473056.42"/>
    <x v="1"/>
    <x v="2"/>
    <s v="Growth"/>
    <s v="Bull"/>
    <s v="Yes"/>
    <n v="4094"/>
    <n v="50328.42"/>
    <n v="4"/>
    <s v="Poor"/>
    <s v="Offline"/>
    <s v="Yes"/>
    <s v="Retirement"/>
  </r>
  <r>
    <n v="6779"/>
    <s v="Priya"/>
    <n v="25"/>
    <s v="Male"/>
    <x v="3"/>
    <x v="4"/>
    <x v="3"/>
    <n v="448503"/>
    <x v="1"/>
    <n v="0.41"/>
    <n v="1"/>
    <d v="2033-07-23T00:00:00"/>
    <d v="2034-07-23T00:00:00"/>
    <n v="183886.23"/>
    <n v="632389.23"/>
    <x v="1"/>
    <x v="1"/>
    <s v="Income"/>
    <s v="Bull"/>
    <s v="Yes"/>
    <n v="2751"/>
    <n v="181135.23"/>
    <n v="4"/>
    <s v="Average"/>
    <s v="Online"/>
    <s v="Yes"/>
    <s v="Retirement"/>
  </r>
  <r>
    <n v="6780"/>
    <s v="Sneha"/>
    <n v="36"/>
    <s v="Male"/>
    <x v="1"/>
    <x v="0"/>
    <x v="4"/>
    <n v="14670"/>
    <x v="1"/>
    <n v="-0.18"/>
    <n v="6"/>
    <d v="2033-07-24T00:00:00"/>
    <d v="2039-07-23T00:00:00"/>
    <n v="-2640.6"/>
    <n v="12029.4"/>
    <x v="1"/>
    <x v="1"/>
    <s v="Balanced"/>
    <s v="Bear"/>
    <s v="No"/>
    <n v="1191"/>
    <n v="-3831.6"/>
    <n v="4"/>
    <s v="Excellent"/>
    <s v="Offline"/>
    <s v="Yes"/>
    <s v="Wealth"/>
  </r>
  <r>
    <n v="6781"/>
    <s v="Priya"/>
    <n v="35"/>
    <s v="Male"/>
    <x v="3"/>
    <x v="3"/>
    <x v="2"/>
    <n v="369831"/>
    <x v="1"/>
    <n v="-0.03"/>
    <n v="1"/>
    <d v="2033-07-25T00:00:00"/>
    <d v="2034-07-25T00:00:00"/>
    <n v="-11094.93"/>
    <n v="358736.07"/>
    <x v="1"/>
    <x v="0"/>
    <s v="Balanced"/>
    <s v="Stable"/>
    <s v="No"/>
    <n v="3484"/>
    <n v="-14578.93"/>
    <n v="2"/>
    <s v="Excellent"/>
    <s v="Online"/>
    <s v="No"/>
    <s v="Wealth"/>
  </r>
  <r>
    <n v="6782"/>
    <s v="Neha"/>
    <n v="62"/>
    <s v="Male"/>
    <x v="2"/>
    <x v="2"/>
    <x v="2"/>
    <n v="403788"/>
    <x v="1"/>
    <n v="0.22"/>
    <n v="3"/>
    <d v="2033-07-26T00:00:00"/>
    <d v="2036-07-25T00:00:00"/>
    <n v="88833.36"/>
    <n v="492621.36"/>
    <x v="1"/>
    <x v="2"/>
    <s v="Income"/>
    <s v="Stable"/>
    <s v="Yes"/>
    <n v="3494"/>
    <n v="85339.36"/>
    <n v="4"/>
    <s v="Good"/>
    <s v="Online"/>
    <s v="No"/>
    <s v="Retirement"/>
  </r>
  <r>
    <n v="6783"/>
    <s v="Priya"/>
    <n v="54"/>
    <s v="Female"/>
    <x v="0"/>
    <x v="5"/>
    <x v="2"/>
    <n v="390364"/>
    <x v="2"/>
    <n v="0.41"/>
    <n v="3"/>
    <d v="2033-07-27T00:00:00"/>
    <d v="2036-07-26T00:00:00"/>
    <n v="160049.24"/>
    <n v="550413.24"/>
    <x v="1"/>
    <x v="1"/>
    <s v="Balanced"/>
    <s v="Bear"/>
    <s v="No"/>
    <n v="1475"/>
    <n v="158574.24"/>
    <n v="2"/>
    <s v="Poor"/>
    <s v="Online"/>
    <s v="Yes"/>
    <s v="Retirement"/>
  </r>
  <r>
    <n v="6784"/>
    <s v="Rahul"/>
    <n v="39"/>
    <s v="Male"/>
    <x v="4"/>
    <x v="0"/>
    <x v="3"/>
    <n v="19493"/>
    <x v="0"/>
    <n v="0.01"/>
    <n v="7"/>
    <d v="2033-07-28T00:00:00"/>
    <d v="2040-07-26T00:00:00"/>
    <n v="194.93"/>
    <n v="19687.93"/>
    <x v="1"/>
    <x v="1"/>
    <s v="Income"/>
    <s v="Bear"/>
    <s v="No"/>
    <n v="530"/>
    <n v="-335.07"/>
    <n v="2"/>
    <s v="Good"/>
    <s v="Offline"/>
    <s v="No"/>
    <s v="Education"/>
  </r>
  <r>
    <n v="6785"/>
    <s v="Ravi"/>
    <n v="28"/>
    <s v="Female"/>
    <x v="2"/>
    <x v="3"/>
    <x v="4"/>
    <n v="103963"/>
    <x v="0"/>
    <n v="7.0000000000000007E-2"/>
    <n v="2"/>
    <d v="2033-07-29T00:00:00"/>
    <d v="2035-07-29T00:00:00"/>
    <n v="7277.41"/>
    <n v="111240.41"/>
    <x v="1"/>
    <x v="1"/>
    <s v="Income"/>
    <s v="Stable"/>
    <s v="No"/>
    <n v="2390"/>
    <n v="4887.41"/>
    <n v="4"/>
    <s v="Poor"/>
    <s v="Offline"/>
    <s v="No"/>
    <s v="Wealth"/>
  </r>
  <r>
    <n v="6786"/>
    <s v="Priya"/>
    <n v="30"/>
    <s v="Female"/>
    <x v="5"/>
    <x v="3"/>
    <x v="3"/>
    <n v="136257"/>
    <x v="0"/>
    <n v="0.06"/>
    <n v="9"/>
    <d v="2033-07-30T00:00:00"/>
    <d v="2042-07-28T00:00:00"/>
    <n v="8175.42"/>
    <n v="144432.42000000001"/>
    <x v="1"/>
    <x v="2"/>
    <s v="Balanced"/>
    <s v="Stable"/>
    <s v="No"/>
    <n v="1742"/>
    <n v="6433.42"/>
    <n v="4"/>
    <s v="Good"/>
    <s v="Offline"/>
    <s v="Yes"/>
    <s v="Wealth"/>
  </r>
  <r>
    <n v="6787"/>
    <s v="Rahul"/>
    <n v="25"/>
    <s v="Female"/>
    <x v="1"/>
    <x v="5"/>
    <x v="0"/>
    <n v="383908"/>
    <x v="0"/>
    <n v="0.01"/>
    <n v="4"/>
    <d v="2033-07-31T00:00:00"/>
    <d v="2037-07-30T00:00:00"/>
    <n v="3839.08"/>
    <n v="387747.08"/>
    <x v="1"/>
    <x v="2"/>
    <s v="Growth"/>
    <s v="Bear"/>
    <s v="No"/>
    <n v="2179"/>
    <n v="1660.08"/>
    <n v="4"/>
    <s v="Poor"/>
    <s v="Online"/>
    <s v="No"/>
    <s v="Education"/>
  </r>
  <r>
    <n v="6788"/>
    <s v="Ravi"/>
    <n v="46"/>
    <s v="Male"/>
    <x v="3"/>
    <x v="4"/>
    <x v="0"/>
    <n v="186655"/>
    <x v="0"/>
    <n v="0.28999999999999998"/>
    <n v="6"/>
    <d v="2033-08-01T00:00:00"/>
    <d v="2039-07-31T00:00:00"/>
    <n v="54129.95"/>
    <n v="240784.95"/>
    <x v="1"/>
    <x v="1"/>
    <s v="Balanced"/>
    <s v="Bull"/>
    <s v="Yes"/>
    <n v="1125"/>
    <n v="53004.95"/>
    <n v="4"/>
    <s v="Average"/>
    <s v="Online"/>
    <s v="No"/>
    <s v="Retirement"/>
  </r>
  <r>
    <n v="6789"/>
    <s v="Karan"/>
    <n v="42"/>
    <s v="Female"/>
    <x v="4"/>
    <x v="3"/>
    <x v="1"/>
    <n v="378632"/>
    <x v="2"/>
    <n v="0.26"/>
    <n v="6"/>
    <d v="2033-08-02T00:00:00"/>
    <d v="2039-08-01T00:00:00"/>
    <n v="98444.32"/>
    <n v="477076.32"/>
    <x v="1"/>
    <x v="2"/>
    <s v="Balanced"/>
    <s v="Bear"/>
    <s v="Yes"/>
    <n v="4843"/>
    <n v="93601.32"/>
    <n v="2"/>
    <s v="Excellent"/>
    <s v="Offline"/>
    <s v="No"/>
    <s v="Wealth"/>
  </r>
  <r>
    <n v="6790"/>
    <s v="Sneha"/>
    <n v="64"/>
    <s v="Female"/>
    <x v="1"/>
    <x v="1"/>
    <x v="4"/>
    <n v="218738"/>
    <x v="2"/>
    <n v="0.39"/>
    <n v="2"/>
    <d v="2033-08-03T00:00:00"/>
    <d v="2035-08-03T00:00:00"/>
    <n v="85307.82"/>
    <n v="304045.82"/>
    <x v="1"/>
    <x v="0"/>
    <s v="Income"/>
    <s v="Bull"/>
    <s v="No"/>
    <n v="1403"/>
    <n v="83904.82"/>
    <n v="2"/>
    <s v="Excellent"/>
    <s v="Online"/>
    <s v="Yes"/>
    <s v="Wealth"/>
  </r>
  <r>
    <n v="6791"/>
    <s v="Neha"/>
    <n v="43"/>
    <s v="Female"/>
    <x v="4"/>
    <x v="4"/>
    <x v="2"/>
    <n v="332640"/>
    <x v="0"/>
    <n v="0.44"/>
    <n v="4"/>
    <d v="2033-08-04T00:00:00"/>
    <d v="2037-08-03T00:00:00"/>
    <n v="146361.60000000001"/>
    <n v="479001.59999999998"/>
    <x v="1"/>
    <x v="0"/>
    <s v="Income"/>
    <s v="Stable"/>
    <s v="Yes"/>
    <n v="1553"/>
    <n v="144808.6"/>
    <n v="4"/>
    <s v="Poor"/>
    <s v="Offline"/>
    <s v="No"/>
    <s v="Education"/>
  </r>
  <r>
    <n v="6792"/>
    <s v="Karan"/>
    <n v="33"/>
    <s v="Female"/>
    <x v="0"/>
    <x v="2"/>
    <x v="4"/>
    <n v="198562"/>
    <x v="0"/>
    <n v="0.43"/>
    <n v="2"/>
    <d v="2033-08-05T00:00:00"/>
    <d v="2035-08-05T00:00:00"/>
    <n v="85381.66"/>
    <n v="283943.65999999997"/>
    <x v="1"/>
    <x v="0"/>
    <s v="Income"/>
    <s v="Stable"/>
    <s v="Yes"/>
    <n v="706"/>
    <n v="84675.66"/>
    <n v="2"/>
    <s v="Average"/>
    <s v="Online"/>
    <s v="Yes"/>
    <s v="Education"/>
  </r>
  <r>
    <n v="6793"/>
    <s v="Sneha"/>
    <n v="29"/>
    <s v="Female"/>
    <x v="1"/>
    <x v="5"/>
    <x v="1"/>
    <n v="460640"/>
    <x v="0"/>
    <n v="0.18"/>
    <n v="1"/>
    <d v="2033-08-06T00:00:00"/>
    <d v="2034-08-06T00:00:00"/>
    <n v="82915.199999999997"/>
    <n v="543555.19999999995"/>
    <x v="1"/>
    <x v="2"/>
    <s v="Balanced"/>
    <s v="Stable"/>
    <s v="No"/>
    <n v="2422"/>
    <n v="80493.2"/>
    <n v="1"/>
    <s v="Excellent"/>
    <s v="Offline"/>
    <s v="No"/>
    <s v="Wealth"/>
  </r>
  <r>
    <n v="6794"/>
    <s v="Karan"/>
    <n v="40"/>
    <s v="Female"/>
    <x v="3"/>
    <x v="5"/>
    <x v="2"/>
    <n v="336514"/>
    <x v="2"/>
    <n v="-7.0000000000000007E-2"/>
    <n v="7"/>
    <d v="2033-08-07T00:00:00"/>
    <d v="2040-08-05T00:00:00"/>
    <n v="-23555.98"/>
    <n v="312958.02"/>
    <x v="1"/>
    <x v="0"/>
    <s v="Income"/>
    <s v="Bull"/>
    <s v="No"/>
    <n v="3883"/>
    <n v="-27438.98"/>
    <n v="3"/>
    <s v="Excellent"/>
    <s v="Offline"/>
    <s v="Yes"/>
    <s v="Wealth"/>
  </r>
  <r>
    <n v="6795"/>
    <s v="Amit"/>
    <n v="48"/>
    <s v="Male"/>
    <x v="0"/>
    <x v="5"/>
    <x v="3"/>
    <n v="13724"/>
    <x v="0"/>
    <n v="-0.04"/>
    <n v="5"/>
    <d v="2033-08-08T00:00:00"/>
    <d v="2038-08-07T00:00:00"/>
    <n v="-548.96"/>
    <n v="13175.04"/>
    <x v="1"/>
    <x v="1"/>
    <s v="Growth"/>
    <s v="Bull"/>
    <s v="No"/>
    <n v="3828"/>
    <n v="-4376.96"/>
    <n v="5"/>
    <s v="Good"/>
    <s v="Online"/>
    <s v="No"/>
    <s v="Wealth"/>
  </r>
  <r>
    <n v="6796"/>
    <s v="Karan"/>
    <n v="64"/>
    <s v="Female"/>
    <x v="1"/>
    <x v="3"/>
    <x v="2"/>
    <n v="421656"/>
    <x v="1"/>
    <n v="0.21"/>
    <n v="5"/>
    <d v="2033-08-09T00:00:00"/>
    <d v="2038-08-08T00:00:00"/>
    <n v="88547.76"/>
    <n v="510203.76"/>
    <x v="1"/>
    <x v="1"/>
    <s v="Balanced"/>
    <s v="Bear"/>
    <s v="Yes"/>
    <n v="270"/>
    <n v="88277.759999999995"/>
    <n v="3"/>
    <s v="Good"/>
    <s v="Offline"/>
    <s v="Yes"/>
    <s v="Retirement"/>
  </r>
  <r>
    <n v="6797"/>
    <s v="Rahul"/>
    <n v="57"/>
    <s v="Female"/>
    <x v="4"/>
    <x v="3"/>
    <x v="0"/>
    <n v="176099"/>
    <x v="2"/>
    <n v="0.44"/>
    <n v="3"/>
    <d v="2033-08-10T00:00:00"/>
    <d v="2036-08-09T00:00:00"/>
    <n v="77483.56"/>
    <n v="253582.56"/>
    <x v="1"/>
    <x v="2"/>
    <s v="Growth"/>
    <s v="Bull"/>
    <s v="Yes"/>
    <n v="1246"/>
    <n v="76237.56"/>
    <n v="3"/>
    <s v="Good"/>
    <s v="Offline"/>
    <s v="No"/>
    <s v="Education"/>
  </r>
  <r>
    <n v="6798"/>
    <s v="Ravi"/>
    <n v="44"/>
    <s v="Male"/>
    <x v="0"/>
    <x v="5"/>
    <x v="3"/>
    <n v="483111"/>
    <x v="1"/>
    <n v="0.17"/>
    <n v="1"/>
    <d v="2033-08-11T00:00:00"/>
    <d v="2034-08-11T00:00:00"/>
    <n v="82128.87"/>
    <n v="565239.87"/>
    <x v="1"/>
    <x v="0"/>
    <s v="Balanced"/>
    <s v="Stable"/>
    <s v="Yes"/>
    <n v="2255"/>
    <n v="79873.87"/>
    <n v="5"/>
    <s v="Good"/>
    <s v="Online"/>
    <s v="No"/>
    <s v="Wealth"/>
  </r>
  <r>
    <n v="6799"/>
    <s v="Karan"/>
    <n v="64"/>
    <s v="Female"/>
    <x v="3"/>
    <x v="5"/>
    <x v="2"/>
    <n v="27699"/>
    <x v="1"/>
    <n v="0.46"/>
    <n v="3"/>
    <d v="2033-08-12T00:00:00"/>
    <d v="2036-08-11T00:00:00"/>
    <n v="12741.54"/>
    <n v="40440.54"/>
    <x v="1"/>
    <x v="2"/>
    <s v="Balanced"/>
    <s v="Stable"/>
    <s v="No"/>
    <n v="2681"/>
    <n v="10060.540000000001"/>
    <n v="4"/>
    <s v="Good"/>
    <s v="Online"/>
    <s v="No"/>
    <s v="Retirement"/>
  </r>
  <r>
    <n v="6800"/>
    <s v="Priya"/>
    <n v="53"/>
    <s v="Male"/>
    <x v="1"/>
    <x v="1"/>
    <x v="3"/>
    <n v="484345"/>
    <x v="1"/>
    <n v="-0.02"/>
    <n v="9"/>
    <d v="2033-08-13T00:00:00"/>
    <d v="2042-08-11T00:00:00"/>
    <n v="-9686.9"/>
    <n v="474658.1"/>
    <x v="1"/>
    <x v="2"/>
    <s v="Balanced"/>
    <s v="Bull"/>
    <s v="Yes"/>
    <n v="180"/>
    <n v="-9866.9"/>
    <n v="3"/>
    <s v="Excellent"/>
    <s v="Online"/>
    <s v="Yes"/>
    <s v="Retirement"/>
  </r>
  <r>
    <n v="6801"/>
    <s v="Sneha"/>
    <n v="40"/>
    <s v="Male"/>
    <x v="4"/>
    <x v="0"/>
    <x v="0"/>
    <n v="30697"/>
    <x v="2"/>
    <n v="-0.14000000000000001"/>
    <n v="4"/>
    <d v="2033-08-14T00:00:00"/>
    <d v="2037-08-13T00:00:00"/>
    <n v="-4297.58"/>
    <n v="26399.42"/>
    <x v="1"/>
    <x v="2"/>
    <s v="Balanced"/>
    <s v="Stable"/>
    <s v="Yes"/>
    <n v="3962"/>
    <n v="-8259.58"/>
    <n v="4"/>
    <s v="Average"/>
    <s v="Online"/>
    <s v="Yes"/>
    <s v="Wealth"/>
  </r>
  <r>
    <n v="6802"/>
    <s v="Karan"/>
    <n v="50"/>
    <s v="Female"/>
    <x v="4"/>
    <x v="4"/>
    <x v="0"/>
    <n v="323718"/>
    <x v="1"/>
    <n v="0.36"/>
    <n v="5"/>
    <d v="2033-08-15T00:00:00"/>
    <d v="2038-08-14T00:00:00"/>
    <n v="116538.48"/>
    <n v="440256.48"/>
    <x v="1"/>
    <x v="1"/>
    <s v="Growth"/>
    <s v="Bear"/>
    <s v="No"/>
    <n v="3186"/>
    <n v="113352.48"/>
    <n v="4"/>
    <s v="Excellent"/>
    <s v="Online"/>
    <s v="Yes"/>
    <s v="Education"/>
  </r>
  <r>
    <n v="6803"/>
    <s v="Ravi"/>
    <n v="64"/>
    <s v="Female"/>
    <x v="2"/>
    <x v="4"/>
    <x v="4"/>
    <n v="57245"/>
    <x v="0"/>
    <n v="0.42"/>
    <n v="6"/>
    <d v="2033-08-16T00:00:00"/>
    <d v="2039-08-15T00:00:00"/>
    <n v="24042.9"/>
    <n v="81287.899999999994"/>
    <x v="1"/>
    <x v="2"/>
    <s v="Growth"/>
    <s v="Bear"/>
    <s v="No"/>
    <n v="1472"/>
    <n v="22570.9"/>
    <n v="1"/>
    <s v="Average"/>
    <s v="Online"/>
    <s v="No"/>
    <s v="Education"/>
  </r>
  <r>
    <n v="6804"/>
    <s v="Rahul"/>
    <n v="29"/>
    <s v="Male"/>
    <x v="0"/>
    <x v="1"/>
    <x v="0"/>
    <n v="265649"/>
    <x v="0"/>
    <n v="0.11"/>
    <n v="9"/>
    <d v="2033-08-17T00:00:00"/>
    <d v="2042-08-15T00:00:00"/>
    <n v="29221.39"/>
    <n v="294870.39"/>
    <x v="1"/>
    <x v="1"/>
    <s v="Balanced"/>
    <s v="Bear"/>
    <s v="No"/>
    <n v="407"/>
    <n v="28814.39"/>
    <n v="2"/>
    <s v="Poor"/>
    <s v="Offline"/>
    <s v="Yes"/>
    <s v="Retirement"/>
  </r>
  <r>
    <n v="6805"/>
    <s v="Amit"/>
    <n v="37"/>
    <s v="Male"/>
    <x v="1"/>
    <x v="5"/>
    <x v="0"/>
    <n v="63488"/>
    <x v="1"/>
    <n v="-0.13"/>
    <n v="5"/>
    <d v="2033-08-18T00:00:00"/>
    <d v="2038-08-17T00:00:00"/>
    <n v="-8253.44"/>
    <n v="55234.559999999998"/>
    <x v="1"/>
    <x v="2"/>
    <s v="Balanced"/>
    <s v="Bull"/>
    <s v="No"/>
    <n v="1399"/>
    <n v="-9652.44"/>
    <n v="5"/>
    <s v="Excellent"/>
    <s v="Online"/>
    <s v="No"/>
    <s v="Wealth"/>
  </r>
  <r>
    <n v="6806"/>
    <s v="Sneha"/>
    <n v="56"/>
    <s v="Male"/>
    <x v="2"/>
    <x v="3"/>
    <x v="0"/>
    <n v="324698"/>
    <x v="2"/>
    <n v="-0.17"/>
    <n v="7"/>
    <d v="2033-08-19T00:00:00"/>
    <d v="2040-08-17T00:00:00"/>
    <n v="-55198.66"/>
    <n v="269499.34000000003"/>
    <x v="1"/>
    <x v="0"/>
    <s v="Balanced"/>
    <s v="Bull"/>
    <s v="No"/>
    <n v="84"/>
    <n v="-55282.66"/>
    <n v="5"/>
    <s v="Poor"/>
    <s v="Offline"/>
    <s v="No"/>
    <s v="Retirement"/>
  </r>
  <r>
    <n v="6807"/>
    <s v="Neha"/>
    <n v="34"/>
    <s v="Male"/>
    <x v="4"/>
    <x v="3"/>
    <x v="1"/>
    <n v="57925"/>
    <x v="0"/>
    <n v="-0.16"/>
    <n v="9"/>
    <d v="2033-08-20T00:00:00"/>
    <d v="2042-08-18T00:00:00"/>
    <n v="-9268"/>
    <n v="48657"/>
    <x v="1"/>
    <x v="1"/>
    <s v="Balanced"/>
    <s v="Stable"/>
    <s v="Yes"/>
    <n v="4684"/>
    <n v="-13952"/>
    <n v="5"/>
    <s v="Average"/>
    <s v="Online"/>
    <s v="Yes"/>
    <s v="Education"/>
  </r>
  <r>
    <n v="6808"/>
    <s v="Ravi"/>
    <n v="39"/>
    <s v="Female"/>
    <x v="0"/>
    <x v="5"/>
    <x v="0"/>
    <n v="73399"/>
    <x v="2"/>
    <n v="0.11"/>
    <n v="1"/>
    <d v="2033-08-21T00:00:00"/>
    <d v="2034-08-21T00:00:00"/>
    <n v="8073.89"/>
    <n v="81472.89"/>
    <x v="1"/>
    <x v="2"/>
    <s v="Balanced"/>
    <s v="Stable"/>
    <s v="Yes"/>
    <n v="4990"/>
    <n v="3083.89"/>
    <n v="2"/>
    <s v="Good"/>
    <s v="Offline"/>
    <s v="Yes"/>
    <s v="Wealth"/>
  </r>
  <r>
    <n v="6809"/>
    <s v="Neha"/>
    <n v="27"/>
    <s v="Male"/>
    <x v="5"/>
    <x v="0"/>
    <x v="4"/>
    <n v="225807"/>
    <x v="0"/>
    <n v="-0.04"/>
    <n v="2"/>
    <d v="2033-08-22T00:00:00"/>
    <d v="2035-08-22T00:00:00"/>
    <n v="-9032.2800000000007"/>
    <n v="216774.72"/>
    <x v="1"/>
    <x v="0"/>
    <s v="Income"/>
    <s v="Bear"/>
    <s v="Yes"/>
    <n v="875"/>
    <n v="-9907.2800000000007"/>
    <n v="5"/>
    <s v="Average"/>
    <s v="Offline"/>
    <s v="Yes"/>
    <s v="Wealth"/>
  </r>
  <r>
    <n v="6810"/>
    <s v="Ravi"/>
    <n v="23"/>
    <s v="Male"/>
    <x v="4"/>
    <x v="2"/>
    <x v="3"/>
    <n v="351497"/>
    <x v="2"/>
    <n v="0.12"/>
    <n v="5"/>
    <d v="2033-08-23T00:00:00"/>
    <d v="2038-08-22T00:00:00"/>
    <n v="42179.64"/>
    <n v="393676.64"/>
    <x v="1"/>
    <x v="2"/>
    <s v="Balanced"/>
    <s v="Stable"/>
    <s v="Yes"/>
    <n v="3158"/>
    <n v="39021.64"/>
    <n v="3"/>
    <s v="Excellent"/>
    <s v="Online"/>
    <s v="No"/>
    <s v="Education"/>
  </r>
  <r>
    <n v="6811"/>
    <s v="Ravi"/>
    <n v="53"/>
    <s v="Male"/>
    <x v="0"/>
    <x v="2"/>
    <x v="1"/>
    <n v="165644"/>
    <x v="0"/>
    <n v="0.14000000000000001"/>
    <n v="5"/>
    <d v="2033-08-24T00:00:00"/>
    <d v="2038-08-23T00:00:00"/>
    <n v="23190.16"/>
    <n v="188834.16"/>
    <x v="1"/>
    <x v="0"/>
    <s v="Balanced"/>
    <s v="Stable"/>
    <s v="Yes"/>
    <n v="491"/>
    <n v="22699.16"/>
    <n v="5"/>
    <s v="Excellent"/>
    <s v="Online"/>
    <s v="No"/>
    <s v="Wealth"/>
  </r>
  <r>
    <n v="6812"/>
    <s v="Rahul"/>
    <n v="64"/>
    <s v="Female"/>
    <x v="5"/>
    <x v="1"/>
    <x v="3"/>
    <n v="127139"/>
    <x v="1"/>
    <n v="0.12"/>
    <n v="9"/>
    <d v="2033-08-25T00:00:00"/>
    <d v="2042-08-23T00:00:00"/>
    <n v="15256.68"/>
    <n v="142395.68"/>
    <x v="1"/>
    <x v="1"/>
    <s v="Income"/>
    <s v="Bear"/>
    <s v="No"/>
    <n v="4574"/>
    <n v="10682.68"/>
    <n v="1"/>
    <s v="Average"/>
    <s v="Offline"/>
    <s v="No"/>
    <s v="Education"/>
  </r>
  <r>
    <n v="6813"/>
    <s v="Rahul"/>
    <n v="52"/>
    <s v="Male"/>
    <x v="0"/>
    <x v="4"/>
    <x v="3"/>
    <n v="56075"/>
    <x v="1"/>
    <n v="0.23"/>
    <n v="7"/>
    <d v="2033-08-26T00:00:00"/>
    <d v="2040-08-24T00:00:00"/>
    <n v="12897.25"/>
    <n v="68972.25"/>
    <x v="1"/>
    <x v="1"/>
    <s v="Growth"/>
    <s v="Bear"/>
    <s v="No"/>
    <n v="189"/>
    <n v="12708.25"/>
    <n v="4"/>
    <s v="Average"/>
    <s v="Offline"/>
    <s v="Yes"/>
    <s v="Retirement"/>
  </r>
  <r>
    <n v="6814"/>
    <s v="Rahul"/>
    <n v="31"/>
    <s v="Male"/>
    <x v="4"/>
    <x v="0"/>
    <x v="4"/>
    <n v="147388"/>
    <x v="1"/>
    <n v="0.28000000000000003"/>
    <n v="9"/>
    <d v="2033-08-27T00:00:00"/>
    <d v="2042-08-25T00:00:00"/>
    <n v="41268.639999999999"/>
    <n v="188656.64000000001"/>
    <x v="1"/>
    <x v="2"/>
    <s v="Income"/>
    <s v="Bear"/>
    <s v="No"/>
    <n v="3994"/>
    <n v="37274.639999999999"/>
    <n v="4"/>
    <s v="Average"/>
    <s v="Online"/>
    <s v="Yes"/>
    <s v="Education"/>
  </r>
  <r>
    <n v="6815"/>
    <s v="Karan"/>
    <n v="62"/>
    <s v="Female"/>
    <x v="5"/>
    <x v="2"/>
    <x v="1"/>
    <n v="490219"/>
    <x v="2"/>
    <n v="0.08"/>
    <n v="7"/>
    <d v="2033-08-28T00:00:00"/>
    <d v="2040-08-26T00:00:00"/>
    <n v="39217.519999999997"/>
    <n v="529436.52"/>
    <x v="1"/>
    <x v="2"/>
    <s v="Growth"/>
    <s v="Stable"/>
    <s v="Yes"/>
    <n v="3830"/>
    <n v="35387.519999999997"/>
    <n v="1"/>
    <s v="Average"/>
    <s v="Online"/>
    <s v="No"/>
    <s v="Education"/>
  </r>
  <r>
    <n v="6816"/>
    <s v="Priya"/>
    <n v="22"/>
    <s v="Female"/>
    <x v="0"/>
    <x v="0"/>
    <x v="2"/>
    <n v="235016"/>
    <x v="1"/>
    <n v="0.04"/>
    <n v="6"/>
    <d v="2033-08-29T00:00:00"/>
    <d v="2039-08-28T00:00:00"/>
    <n v="9400.64"/>
    <n v="244416.64000000001"/>
    <x v="1"/>
    <x v="2"/>
    <s v="Growth"/>
    <s v="Bull"/>
    <s v="No"/>
    <n v="1782"/>
    <n v="7618.6399999999994"/>
    <n v="2"/>
    <s v="Excellent"/>
    <s v="Online"/>
    <s v="No"/>
    <s v="Education"/>
  </r>
  <r>
    <n v="6817"/>
    <s v="Ravi"/>
    <n v="46"/>
    <s v="Male"/>
    <x v="1"/>
    <x v="3"/>
    <x v="0"/>
    <n v="489942"/>
    <x v="2"/>
    <n v="0.06"/>
    <n v="6"/>
    <d v="2033-08-30T00:00:00"/>
    <d v="2039-08-29T00:00:00"/>
    <n v="29396.52"/>
    <n v="519338.52"/>
    <x v="1"/>
    <x v="0"/>
    <s v="Income"/>
    <s v="Stable"/>
    <s v="Yes"/>
    <n v="2156"/>
    <n v="27240.52"/>
    <n v="2"/>
    <s v="Poor"/>
    <s v="Online"/>
    <s v="Yes"/>
    <s v="Education"/>
  </r>
  <r>
    <n v="6818"/>
    <s v="Sneha"/>
    <n v="24"/>
    <s v="Male"/>
    <x v="5"/>
    <x v="3"/>
    <x v="3"/>
    <n v="72020"/>
    <x v="0"/>
    <n v="-0.15"/>
    <n v="1"/>
    <d v="2033-08-31T00:00:00"/>
    <d v="2034-08-31T00:00:00"/>
    <n v="-10803"/>
    <n v="61217"/>
    <x v="1"/>
    <x v="1"/>
    <s v="Income"/>
    <s v="Bear"/>
    <s v="Yes"/>
    <n v="3554"/>
    <n v="-14357"/>
    <n v="5"/>
    <s v="Good"/>
    <s v="Online"/>
    <s v="Yes"/>
    <s v="Retirement"/>
  </r>
  <r>
    <n v="6819"/>
    <s v="Neha"/>
    <n v="37"/>
    <s v="Male"/>
    <x v="0"/>
    <x v="0"/>
    <x v="3"/>
    <n v="223846"/>
    <x v="0"/>
    <n v="0.03"/>
    <n v="7"/>
    <d v="2033-09-01T00:00:00"/>
    <d v="2040-08-30T00:00:00"/>
    <n v="6715.38"/>
    <n v="230561.38"/>
    <x v="1"/>
    <x v="2"/>
    <s v="Growth"/>
    <s v="Bull"/>
    <s v="No"/>
    <n v="2356"/>
    <n v="4359.38"/>
    <n v="5"/>
    <s v="Good"/>
    <s v="Online"/>
    <s v="Yes"/>
    <s v="Education"/>
  </r>
  <r>
    <n v="6820"/>
    <s v="Rahul"/>
    <n v="37"/>
    <s v="Female"/>
    <x v="1"/>
    <x v="5"/>
    <x v="4"/>
    <n v="205400"/>
    <x v="2"/>
    <n v="-0.06"/>
    <n v="4"/>
    <d v="2033-09-02T00:00:00"/>
    <d v="2037-09-01T00:00:00"/>
    <n v="-12324"/>
    <n v="193076"/>
    <x v="1"/>
    <x v="0"/>
    <s v="Growth"/>
    <s v="Bear"/>
    <s v="No"/>
    <n v="3498"/>
    <n v="-15822"/>
    <n v="3"/>
    <s v="Poor"/>
    <s v="Offline"/>
    <s v="No"/>
    <s v="Wealth"/>
  </r>
  <r>
    <n v="6821"/>
    <s v="Karan"/>
    <n v="48"/>
    <s v="Female"/>
    <x v="5"/>
    <x v="2"/>
    <x v="4"/>
    <n v="285453"/>
    <x v="1"/>
    <n v="0"/>
    <n v="3"/>
    <d v="2033-09-03T00:00:00"/>
    <d v="2036-09-02T00:00:00"/>
    <n v="0"/>
    <n v="285453"/>
    <x v="1"/>
    <x v="0"/>
    <s v="Growth"/>
    <s v="Bull"/>
    <s v="No"/>
    <n v="2871"/>
    <n v="-2871"/>
    <n v="4"/>
    <s v="Good"/>
    <s v="Online"/>
    <s v="Yes"/>
    <s v="Retirement"/>
  </r>
  <r>
    <n v="6822"/>
    <s v="Rahul"/>
    <n v="50"/>
    <s v="Male"/>
    <x v="0"/>
    <x v="2"/>
    <x v="4"/>
    <n v="178911"/>
    <x v="2"/>
    <n v="0.3"/>
    <n v="1"/>
    <d v="2033-09-04T00:00:00"/>
    <d v="2034-09-04T00:00:00"/>
    <n v="53673.3"/>
    <n v="232584.3"/>
    <x v="1"/>
    <x v="1"/>
    <s v="Income"/>
    <s v="Bear"/>
    <s v="Yes"/>
    <n v="744"/>
    <n v="52929.3"/>
    <n v="5"/>
    <s v="Average"/>
    <s v="Offline"/>
    <s v="Yes"/>
    <s v="Wealth"/>
  </r>
  <r>
    <n v="6823"/>
    <s v="Neha"/>
    <n v="60"/>
    <s v="Male"/>
    <x v="4"/>
    <x v="3"/>
    <x v="1"/>
    <n v="261950"/>
    <x v="2"/>
    <n v="0.49"/>
    <n v="7"/>
    <d v="2033-09-05T00:00:00"/>
    <d v="2040-09-03T00:00:00"/>
    <n v="128355.5"/>
    <n v="390305.5"/>
    <x v="1"/>
    <x v="1"/>
    <s v="Balanced"/>
    <s v="Bear"/>
    <s v="Yes"/>
    <n v="2291"/>
    <n v="126064.5"/>
    <n v="1"/>
    <s v="Average"/>
    <s v="Offline"/>
    <s v="No"/>
    <s v="Education"/>
  </r>
  <r>
    <n v="6824"/>
    <s v="Neha"/>
    <n v="43"/>
    <s v="Male"/>
    <x v="5"/>
    <x v="4"/>
    <x v="0"/>
    <n v="268475"/>
    <x v="2"/>
    <n v="0.45"/>
    <n v="9"/>
    <d v="2033-09-06T00:00:00"/>
    <d v="2042-09-04T00:00:00"/>
    <n v="120813.75"/>
    <n v="389288.75"/>
    <x v="1"/>
    <x v="2"/>
    <s v="Growth"/>
    <s v="Bear"/>
    <s v="Yes"/>
    <n v="4864"/>
    <n v="115949.75"/>
    <n v="2"/>
    <s v="Average"/>
    <s v="Online"/>
    <s v="No"/>
    <s v="Wealth"/>
  </r>
  <r>
    <n v="6825"/>
    <s v="Ravi"/>
    <n v="44"/>
    <s v="Female"/>
    <x v="5"/>
    <x v="1"/>
    <x v="1"/>
    <n v="195676"/>
    <x v="0"/>
    <n v="0.38"/>
    <n v="1"/>
    <d v="2033-09-07T00:00:00"/>
    <d v="2034-09-07T00:00:00"/>
    <n v="74356.88"/>
    <n v="270032.88"/>
    <x v="1"/>
    <x v="1"/>
    <s v="Income"/>
    <s v="Bull"/>
    <s v="No"/>
    <n v="2739"/>
    <n v="71617.88"/>
    <n v="5"/>
    <s v="Average"/>
    <s v="Online"/>
    <s v="Yes"/>
    <s v="Wealth"/>
  </r>
  <r>
    <n v="6826"/>
    <s v="Rahul"/>
    <n v="49"/>
    <s v="Male"/>
    <x v="1"/>
    <x v="2"/>
    <x v="4"/>
    <n v="20895"/>
    <x v="0"/>
    <n v="0.32"/>
    <n v="2"/>
    <d v="2033-09-08T00:00:00"/>
    <d v="2035-09-08T00:00:00"/>
    <n v="6686.4"/>
    <n v="27581.4"/>
    <x v="1"/>
    <x v="2"/>
    <s v="Growth"/>
    <s v="Bull"/>
    <s v="No"/>
    <n v="4944"/>
    <n v="1742.4"/>
    <n v="2"/>
    <s v="Excellent"/>
    <s v="Online"/>
    <s v="Yes"/>
    <s v="Wealth"/>
  </r>
  <r>
    <n v="6827"/>
    <s v="Neha"/>
    <n v="24"/>
    <s v="Male"/>
    <x v="2"/>
    <x v="3"/>
    <x v="4"/>
    <n v="388165"/>
    <x v="0"/>
    <n v="0.46"/>
    <n v="4"/>
    <d v="2033-09-09T00:00:00"/>
    <d v="2037-09-08T00:00:00"/>
    <n v="178555.9"/>
    <n v="566720.9"/>
    <x v="1"/>
    <x v="1"/>
    <s v="Balanced"/>
    <s v="Bull"/>
    <s v="Yes"/>
    <n v="220"/>
    <n v="178335.9"/>
    <n v="4"/>
    <s v="Average"/>
    <s v="Online"/>
    <s v="No"/>
    <s v="Wealth"/>
  </r>
  <r>
    <n v="6828"/>
    <s v="Priya"/>
    <n v="58"/>
    <s v="Female"/>
    <x v="2"/>
    <x v="3"/>
    <x v="3"/>
    <n v="197695"/>
    <x v="1"/>
    <n v="0.33"/>
    <n v="9"/>
    <d v="2033-09-10T00:00:00"/>
    <d v="2042-09-08T00:00:00"/>
    <n v="65239.35"/>
    <n v="262934.34999999998"/>
    <x v="1"/>
    <x v="0"/>
    <s v="Balanced"/>
    <s v="Stable"/>
    <s v="Yes"/>
    <n v="636"/>
    <n v="64603.35"/>
    <n v="3"/>
    <s v="Excellent"/>
    <s v="Offline"/>
    <s v="No"/>
    <s v="Education"/>
  </r>
  <r>
    <n v="6829"/>
    <s v="Priya"/>
    <n v="49"/>
    <s v="Male"/>
    <x v="0"/>
    <x v="0"/>
    <x v="1"/>
    <n v="36957"/>
    <x v="0"/>
    <n v="0.13"/>
    <n v="8"/>
    <d v="2033-09-11T00:00:00"/>
    <d v="2041-09-09T00:00:00"/>
    <n v="4804.41"/>
    <n v="41761.410000000003"/>
    <x v="1"/>
    <x v="1"/>
    <s v="Growth"/>
    <s v="Stable"/>
    <s v="No"/>
    <n v="643"/>
    <n v="4161.41"/>
    <n v="2"/>
    <s v="Excellent"/>
    <s v="Offline"/>
    <s v="No"/>
    <s v="Retirement"/>
  </r>
  <r>
    <n v="6830"/>
    <s v="Rahul"/>
    <n v="39"/>
    <s v="Female"/>
    <x v="4"/>
    <x v="0"/>
    <x v="1"/>
    <n v="252900"/>
    <x v="0"/>
    <n v="0.22"/>
    <n v="1"/>
    <d v="2033-09-12T00:00:00"/>
    <d v="2034-09-12T00:00:00"/>
    <n v="55638"/>
    <n v="308538"/>
    <x v="1"/>
    <x v="0"/>
    <s v="Income"/>
    <s v="Bear"/>
    <s v="Yes"/>
    <n v="2712"/>
    <n v="52926"/>
    <n v="2"/>
    <s v="Poor"/>
    <s v="Offline"/>
    <s v="Yes"/>
    <s v="Retirement"/>
  </r>
  <r>
    <n v="6831"/>
    <s v="Karan"/>
    <n v="47"/>
    <s v="Female"/>
    <x v="1"/>
    <x v="4"/>
    <x v="0"/>
    <n v="340255"/>
    <x v="2"/>
    <n v="0.01"/>
    <n v="4"/>
    <d v="2033-09-13T00:00:00"/>
    <d v="2037-09-12T00:00:00"/>
    <n v="3402.55"/>
    <n v="343657.55"/>
    <x v="1"/>
    <x v="0"/>
    <s v="Income"/>
    <s v="Bear"/>
    <s v="Yes"/>
    <n v="3560"/>
    <n v="-157.44999999999979"/>
    <n v="5"/>
    <s v="Average"/>
    <s v="Online"/>
    <s v="No"/>
    <s v="Education"/>
  </r>
  <r>
    <n v="6832"/>
    <s v="Neha"/>
    <n v="49"/>
    <s v="Male"/>
    <x v="5"/>
    <x v="0"/>
    <x v="1"/>
    <n v="137715"/>
    <x v="1"/>
    <n v="-0.2"/>
    <n v="9"/>
    <d v="2033-09-14T00:00:00"/>
    <d v="2042-09-12T00:00:00"/>
    <n v="-27543"/>
    <n v="110172"/>
    <x v="1"/>
    <x v="0"/>
    <s v="Growth"/>
    <s v="Bear"/>
    <s v="No"/>
    <n v="2418"/>
    <n v="-29961"/>
    <n v="5"/>
    <s v="Good"/>
    <s v="Offline"/>
    <s v="No"/>
    <s v="Wealth"/>
  </r>
  <r>
    <n v="6833"/>
    <s v="Ravi"/>
    <n v="56"/>
    <s v="Female"/>
    <x v="2"/>
    <x v="1"/>
    <x v="0"/>
    <n v="437843"/>
    <x v="2"/>
    <n v="0.05"/>
    <n v="2"/>
    <d v="2033-09-15T00:00:00"/>
    <d v="2035-09-15T00:00:00"/>
    <n v="21892.15"/>
    <n v="459735.15"/>
    <x v="1"/>
    <x v="2"/>
    <s v="Growth"/>
    <s v="Stable"/>
    <s v="Yes"/>
    <n v="4426"/>
    <n v="17466.150000000001"/>
    <n v="4"/>
    <s v="Excellent"/>
    <s v="Offline"/>
    <s v="Yes"/>
    <s v="Education"/>
  </r>
  <r>
    <n v="6834"/>
    <s v="Ravi"/>
    <n v="55"/>
    <s v="Female"/>
    <x v="1"/>
    <x v="2"/>
    <x v="2"/>
    <n v="329883"/>
    <x v="2"/>
    <n v="0.08"/>
    <n v="2"/>
    <d v="2033-09-16T00:00:00"/>
    <d v="2035-09-16T00:00:00"/>
    <n v="26390.639999999999"/>
    <n v="356273.64"/>
    <x v="1"/>
    <x v="0"/>
    <s v="Balanced"/>
    <s v="Stable"/>
    <s v="Yes"/>
    <n v="3091"/>
    <n v="23299.64"/>
    <n v="3"/>
    <s v="Good"/>
    <s v="Online"/>
    <s v="Yes"/>
    <s v="Retirement"/>
  </r>
  <r>
    <n v="6835"/>
    <s v="Karan"/>
    <n v="26"/>
    <s v="Male"/>
    <x v="1"/>
    <x v="1"/>
    <x v="0"/>
    <n v="354161"/>
    <x v="2"/>
    <n v="0.31"/>
    <n v="6"/>
    <d v="2033-09-17T00:00:00"/>
    <d v="2039-09-16T00:00:00"/>
    <n v="109789.91"/>
    <n v="463950.91"/>
    <x v="1"/>
    <x v="2"/>
    <s v="Balanced"/>
    <s v="Stable"/>
    <s v="Yes"/>
    <n v="3060"/>
    <n v="106729.91"/>
    <n v="5"/>
    <s v="Good"/>
    <s v="Offline"/>
    <s v="Yes"/>
    <s v="Wealth"/>
  </r>
  <r>
    <n v="6836"/>
    <s v="Ravi"/>
    <n v="43"/>
    <s v="Female"/>
    <x v="1"/>
    <x v="1"/>
    <x v="4"/>
    <n v="427945"/>
    <x v="2"/>
    <n v="0.4"/>
    <n v="6"/>
    <d v="2033-09-18T00:00:00"/>
    <d v="2039-09-17T00:00:00"/>
    <n v="171178"/>
    <n v="599123"/>
    <x v="1"/>
    <x v="0"/>
    <s v="Income"/>
    <s v="Stable"/>
    <s v="No"/>
    <n v="2392"/>
    <n v="168786"/>
    <n v="3"/>
    <s v="Excellent"/>
    <s v="Online"/>
    <s v="Yes"/>
    <s v="Education"/>
  </r>
  <r>
    <n v="6837"/>
    <s v="Amit"/>
    <n v="59"/>
    <s v="Female"/>
    <x v="5"/>
    <x v="0"/>
    <x v="2"/>
    <n v="354966"/>
    <x v="0"/>
    <n v="0.47"/>
    <n v="6"/>
    <d v="2033-09-19T00:00:00"/>
    <d v="2039-09-18T00:00:00"/>
    <n v="166834.01999999999"/>
    <n v="521800.02"/>
    <x v="1"/>
    <x v="0"/>
    <s v="Balanced"/>
    <s v="Bull"/>
    <s v="No"/>
    <n v="2266"/>
    <n v="164568.01999999999"/>
    <n v="3"/>
    <s v="Poor"/>
    <s v="Online"/>
    <s v="No"/>
    <s v="Retirement"/>
  </r>
  <r>
    <n v="6838"/>
    <s v="Rahul"/>
    <n v="64"/>
    <s v="Male"/>
    <x v="3"/>
    <x v="4"/>
    <x v="3"/>
    <n v="134842"/>
    <x v="1"/>
    <n v="0.05"/>
    <n v="1"/>
    <d v="2033-09-20T00:00:00"/>
    <d v="2034-09-20T00:00:00"/>
    <n v="6742.1"/>
    <n v="141584.1"/>
    <x v="1"/>
    <x v="2"/>
    <s v="Growth"/>
    <s v="Bull"/>
    <s v="No"/>
    <n v="4512"/>
    <n v="2230.1"/>
    <n v="5"/>
    <s v="Poor"/>
    <s v="Offline"/>
    <s v="Yes"/>
    <s v="Education"/>
  </r>
  <r>
    <n v="6839"/>
    <s v="Ravi"/>
    <n v="28"/>
    <s v="Male"/>
    <x v="1"/>
    <x v="3"/>
    <x v="3"/>
    <n v="455558"/>
    <x v="0"/>
    <n v="0.47"/>
    <n v="9"/>
    <d v="2033-09-21T00:00:00"/>
    <d v="2042-09-19T00:00:00"/>
    <n v="214112.26"/>
    <n v="669670.26"/>
    <x v="1"/>
    <x v="1"/>
    <s v="Growth"/>
    <s v="Bear"/>
    <s v="Yes"/>
    <n v="2192"/>
    <n v="211920.26"/>
    <n v="2"/>
    <s v="Excellent"/>
    <s v="Online"/>
    <s v="No"/>
    <s v="Retirement"/>
  </r>
  <r>
    <n v="6840"/>
    <s v="Priya"/>
    <n v="22"/>
    <s v="Male"/>
    <x v="3"/>
    <x v="5"/>
    <x v="3"/>
    <n v="31868"/>
    <x v="2"/>
    <n v="0.36"/>
    <n v="2"/>
    <d v="2033-09-22T00:00:00"/>
    <d v="2035-09-22T00:00:00"/>
    <n v="11472.48"/>
    <n v="43340.480000000003"/>
    <x v="1"/>
    <x v="2"/>
    <s v="Income"/>
    <s v="Stable"/>
    <s v="No"/>
    <n v="1251"/>
    <n v="10221.48"/>
    <n v="1"/>
    <s v="Poor"/>
    <s v="Offline"/>
    <s v="No"/>
    <s v="Education"/>
  </r>
  <r>
    <n v="6841"/>
    <s v="Neha"/>
    <n v="33"/>
    <s v="Male"/>
    <x v="2"/>
    <x v="3"/>
    <x v="4"/>
    <n v="303622"/>
    <x v="0"/>
    <n v="-0.18"/>
    <n v="7"/>
    <d v="2033-09-23T00:00:00"/>
    <d v="2040-09-21T00:00:00"/>
    <n v="-54651.96"/>
    <n v="248970.04"/>
    <x v="1"/>
    <x v="0"/>
    <s v="Income"/>
    <s v="Stable"/>
    <s v="No"/>
    <n v="2735"/>
    <n v="-57386.96"/>
    <n v="4"/>
    <s v="Excellent"/>
    <s v="Online"/>
    <s v="No"/>
    <s v="Education"/>
  </r>
  <r>
    <n v="6842"/>
    <s v="Sneha"/>
    <n v="60"/>
    <s v="Male"/>
    <x v="4"/>
    <x v="3"/>
    <x v="3"/>
    <n v="244363"/>
    <x v="1"/>
    <n v="0.22"/>
    <n v="1"/>
    <d v="2033-09-24T00:00:00"/>
    <d v="2034-09-24T00:00:00"/>
    <n v="53759.86"/>
    <n v="298122.86"/>
    <x v="1"/>
    <x v="2"/>
    <s v="Income"/>
    <s v="Bear"/>
    <s v="No"/>
    <n v="1476"/>
    <n v="52283.86"/>
    <n v="3"/>
    <s v="Average"/>
    <s v="Online"/>
    <s v="No"/>
    <s v="Retirement"/>
  </r>
  <r>
    <n v="6843"/>
    <s v="Karan"/>
    <n v="41"/>
    <s v="Female"/>
    <x v="2"/>
    <x v="3"/>
    <x v="0"/>
    <n v="313532"/>
    <x v="0"/>
    <n v="0.06"/>
    <n v="1"/>
    <d v="2033-09-25T00:00:00"/>
    <d v="2034-09-25T00:00:00"/>
    <n v="18811.919999999998"/>
    <n v="332343.92"/>
    <x v="1"/>
    <x v="2"/>
    <s v="Growth"/>
    <s v="Bear"/>
    <s v="Yes"/>
    <n v="865"/>
    <n v="17946.919999999998"/>
    <n v="2"/>
    <s v="Average"/>
    <s v="Offline"/>
    <s v="No"/>
    <s v="Wealth"/>
  </r>
  <r>
    <n v="6844"/>
    <s v="Sneha"/>
    <n v="51"/>
    <s v="Female"/>
    <x v="4"/>
    <x v="3"/>
    <x v="4"/>
    <n v="162325"/>
    <x v="0"/>
    <n v="-0.18"/>
    <n v="9"/>
    <d v="2033-09-26T00:00:00"/>
    <d v="2042-09-24T00:00:00"/>
    <n v="-29218.5"/>
    <n v="133106.5"/>
    <x v="1"/>
    <x v="1"/>
    <s v="Income"/>
    <s v="Bull"/>
    <s v="Yes"/>
    <n v="3405"/>
    <n v="-32623.5"/>
    <n v="3"/>
    <s v="Good"/>
    <s v="Offline"/>
    <s v="No"/>
    <s v="Education"/>
  </r>
  <r>
    <n v="6845"/>
    <s v="Ravi"/>
    <n v="56"/>
    <s v="Female"/>
    <x v="4"/>
    <x v="1"/>
    <x v="1"/>
    <n v="381224"/>
    <x v="1"/>
    <n v="0.17"/>
    <n v="7"/>
    <d v="2033-09-27T00:00:00"/>
    <d v="2040-09-25T00:00:00"/>
    <n v="64808.08"/>
    <n v="446032.08"/>
    <x v="1"/>
    <x v="2"/>
    <s v="Income"/>
    <s v="Bull"/>
    <s v="Yes"/>
    <n v="2004"/>
    <n v="62804.08"/>
    <n v="5"/>
    <s v="Poor"/>
    <s v="Offline"/>
    <s v="No"/>
    <s v="Education"/>
  </r>
  <r>
    <n v="6846"/>
    <s v="Sneha"/>
    <n v="58"/>
    <s v="Female"/>
    <x v="2"/>
    <x v="0"/>
    <x v="4"/>
    <n v="194819"/>
    <x v="2"/>
    <n v="0.21"/>
    <n v="5"/>
    <d v="2033-09-28T00:00:00"/>
    <d v="2038-09-27T00:00:00"/>
    <n v="40911.99"/>
    <n v="235730.99"/>
    <x v="1"/>
    <x v="1"/>
    <s v="Balanced"/>
    <s v="Bear"/>
    <s v="No"/>
    <n v="1900"/>
    <n v="39011.99"/>
    <n v="4"/>
    <s v="Excellent"/>
    <s v="Offline"/>
    <s v="No"/>
    <s v="Education"/>
  </r>
  <r>
    <n v="6847"/>
    <s v="Sneha"/>
    <n v="47"/>
    <s v="Female"/>
    <x v="0"/>
    <x v="0"/>
    <x v="4"/>
    <n v="273337"/>
    <x v="2"/>
    <n v="-0.02"/>
    <n v="3"/>
    <d v="2033-09-29T00:00:00"/>
    <d v="2036-09-28T00:00:00"/>
    <n v="-5466.74"/>
    <n v="267870.26"/>
    <x v="1"/>
    <x v="2"/>
    <s v="Balanced"/>
    <s v="Bear"/>
    <s v="No"/>
    <n v="2773"/>
    <n v="-8239.74"/>
    <n v="4"/>
    <s v="Average"/>
    <s v="Offline"/>
    <s v="No"/>
    <s v="Wealth"/>
  </r>
  <r>
    <n v="6848"/>
    <s v="Amit"/>
    <n v="56"/>
    <s v="Male"/>
    <x v="5"/>
    <x v="3"/>
    <x v="1"/>
    <n v="111734"/>
    <x v="2"/>
    <n v="0.46"/>
    <n v="8"/>
    <d v="2033-09-30T00:00:00"/>
    <d v="2041-09-28T00:00:00"/>
    <n v="51397.64"/>
    <n v="163131.64000000001"/>
    <x v="1"/>
    <x v="2"/>
    <s v="Income"/>
    <s v="Bull"/>
    <s v="No"/>
    <n v="4793"/>
    <n v="46604.639999999999"/>
    <n v="2"/>
    <s v="Good"/>
    <s v="Online"/>
    <s v="Yes"/>
    <s v="Education"/>
  </r>
  <r>
    <n v="6849"/>
    <s v="Priya"/>
    <n v="43"/>
    <s v="Male"/>
    <x v="3"/>
    <x v="5"/>
    <x v="0"/>
    <n v="110706"/>
    <x v="1"/>
    <n v="0.23"/>
    <n v="1"/>
    <d v="2033-10-01T00:00:00"/>
    <d v="2034-10-01T00:00:00"/>
    <n v="25462.38"/>
    <n v="136168.38"/>
    <x v="1"/>
    <x v="1"/>
    <s v="Growth"/>
    <s v="Bear"/>
    <s v="No"/>
    <n v="3762"/>
    <n v="21700.38"/>
    <n v="3"/>
    <s v="Excellent"/>
    <s v="Offline"/>
    <s v="No"/>
    <s v="Retirement"/>
  </r>
  <r>
    <n v="6850"/>
    <s v="Karan"/>
    <n v="41"/>
    <s v="Male"/>
    <x v="0"/>
    <x v="2"/>
    <x v="2"/>
    <n v="5318"/>
    <x v="0"/>
    <n v="-0.08"/>
    <n v="8"/>
    <d v="2033-10-02T00:00:00"/>
    <d v="2041-09-30T00:00:00"/>
    <n v="-425.44"/>
    <n v="4892.5600000000004"/>
    <x v="1"/>
    <x v="1"/>
    <s v="Growth"/>
    <s v="Bear"/>
    <s v="Yes"/>
    <n v="3312"/>
    <n v="-3737.44"/>
    <n v="2"/>
    <s v="Poor"/>
    <s v="Offline"/>
    <s v="Yes"/>
    <s v="Education"/>
  </r>
  <r>
    <n v="6851"/>
    <s v="Priya"/>
    <n v="33"/>
    <s v="Male"/>
    <x v="3"/>
    <x v="3"/>
    <x v="1"/>
    <n v="341433"/>
    <x v="2"/>
    <n v="0.3"/>
    <n v="4"/>
    <d v="2033-10-03T00:00:00"/>
    <d v="2037-10-02T00:00:00"/>
    <n v="102429.9"/>
    <n v="443862.9"/>
    <x v="1"/>
    <x v="2"/>
    <s v="Growth"/>
    <s v="Bull"/>
    <s v="Yes"/>
    <n v="2004"/>
    <n v="100425.9"/>
    <n v="5"/>
    <s v="Excellent"/>
    <s v="Offline"/>
    <s v="No"/>
    <s v="Retirement"/>
  </r>
  <r>
    <n v="6852"/>
    <s v="Amit"/>
    <n v="57"/>
    <s v="Female"/>
    <x v="5"/>
    <x v="3"/>
    <x v="4"/>
    <n v="239588"/>
    <x v="1"/>
    <n v="0.15"/>
    <n v="2"/>
    <d v="2033-10-04T00:00:00"/>
    <d v="2035-10-04T00:00:00"/>
    <n v="35938.199999999997"/>
    <n v="275526.2"/>
    <x v="1"/>
    <x v="1"/>
    <s v="Income"/>
    <s v="Bull"/>
    <s v="No"/>
    <n v="1789"/>
    <n v="34149.199999999997"/>
    <n v="1"/>
    <s v="Excellent"/>
    <s v="Online"/>
    <s v="No"/>
    <s v="Wealth"/>
  </r>
  <r>
    <n v="6853"/>
    <s v="Amit"/>
    <n v="46"/>
    <s v="Male"/>
    <x v="1"/>
    <x v="5"/>
    <x v="3"/>
    <n v="196223"/>
    <x v="1"/>
    <n v="0.13"/>
    <n v="7"/>
    <d v="2033-10-05T00:00:00"/>
    <d v="2040-10-03T00:00:00"/>
    <n v="25508.99"/>
    <n v="221731.99"/>
    <x v="1"/>
    <x v="2"/>
    <s v="Income"/>
    <s v="Bull"/>
    <s v="No"/>
    <n v="1082"/>
    <n v="24426.99"/>
    <n v="5"/>
    <s v="Excellent"/>
    <s v="Offline"/>
    <s v="No"/>
    <s v="Education"/>
  </r>
  <r>
    <n v="6854"/>
    <s v="Sneha"/>
    <n v="60"/>
    <s v="Male"/>
    <x v="2"/>
    <x v="1"/>
    <x v="1"/>
    <n v="474321"/>
    <x v="1"/>
    <n v="0.38"/>
    <n v="4"/>
    <d v="2033-10-06T00:00:00"/>
    <d v="2037-10-05T00:00:00"/>
    <n v="180241.98"/>
    <n v="654562.98"/>
    <x v="1"/>
    <x v="2"/>
    <s v="Income"/>
    <s v="Bear"/>
    <s v="No"/>
    <n v="4612"/>
    <n v="175629.98"/>
    <n v="3"/>
    <s v="Good"/>
    <s v="Online"/>
    <s v="No"/>
    <s v="Wealth"/>
  </r>
  <r>
    <n v="6855"/>
    <s v="Rahul"/>
    <n v="27"/>
    <s v="Female"/>
    <x v="0"/>
    <x v="3"/>
    <x v="1"/>
    <n v="479531"/>
    <x v="2"/>
    <n v="-0.1"/>
    <n v="4"/>
    <d v="2033-10-07T00:00:00"/>
    <d v="2037-10-06T00:00:00"/>
    <n v="-47953.1"/>
    <n v="431577.9"/>
    <x v="1"/>
    <x v="1"/>
    <s v="Balanced"/>
    <s v="Bull"/>
    <s v="Yes"/>
    <n v="2190"/>
    <n v="-50143.1"/>
    <n v="1"/>
    <s v="Average"/>
    <s v="Online"/>
    <s v="Yes"/>
    <s v="Wealth"/>
  </r>
  <r>
    <n v="6856"/>
    <s v="Neha"/>
    <n v="59"/>
    <s v="Female"/>
    <x v="5"/>
    <x v="5"/>
    <x v="2"/>
    <n v="495957"/>
    <x v="1"/>
    <n v="0.14000000000000001"/>
    <n v="6"/>
    <d v="2033-10-08T00:00:00"/>
    <d v="2039-10-07T00:00:00"/>
    <n v="69433.98"/>
    <n v="565390.98"/>
    <x v="1"/>
    <x v="0"/>
    <s v="Income"/>
    <s v="Bull"/>
    <s v="No"/>
    <n v="183"/>
    <n v="69250.98"/>
    <n v="1"/>
    <s v="Good"/>
    <s v="Offline"/>
    <s v="No"/>
    <s v="Wealth"/>
  </r>
  <r>
    <n v="6857"/>
    <s v="Neha"/>
    <n v="42"/>
    <s v="Male"/>
    <x v="2"/>
    <x v="1"/>
    <x v="4"/>
    <n v="352477"/>
    <x v="2"/>
    <n v="0.35"/>
    <n v="2"/>
    <d v="2033-10-09T00:00:00"/>
    <d v="2035-10-09T00:00:00"/>
    <n v="123366.95"/>
    <n v="475843.95"/>
    <x v="1"/>
    <x v="0"/>
    <s v="Balanced"/>
    <s v="Bull"/>
    <s v="Yes"/>
    <n v="3290"/>
    <n v="120076.95"/>
    <n v="1"/>
    <s v="Poor"/>
    <s v="Offline"/>
    <s v="Yes"/>
    <s v="Retirement"/>
  </r>
  <r>
    <n v="6858"/>
    <s v="Sneha"/>
    <n v="59"/>
    <s v="Female"/>
    <x v="0"/>
    <x v="1"/>
    <x v="3"/>
    <n v="289913"/>
    <x v="0"/>
    <n v="0.26"/>
    <n v="5"/>
    <d v="2033-10-10T00:00:00"/>
    <d v="2038-10-09T00:00:00"/>
    <n v="75377.38"/>
    <n v="365290.38"/>
    <x v="1"/>
    <x v="0"/>
    <s v="Income"/>
    <s v="Bear"/>
    <s v="No"/>
    <n v="1609"/>
    <n v="73768.38"/>
    <n v="5"/>
    <s v="Average"/>
    <s v="Offline"/>
    <s v="Yes"/>
    <s v="Education"/>
  </r>
  <r>
    <n v="6859"/>
    <s v="Neha"/>
    <n v="43"/>
    <s v="Female"/>
    <x v="4"/>
    <x v="4"/>
    <x v="3"/>
    <n v="263656"/>
    <x v="1"/>
    <n v="-0.2"/>
    <n v="9"/>
    <d v="2033-10-11T00:00:00"/>
    <d v="2042-10-09T00:00:00"/>
    <n v="-52731.199999999997"/>
    <n v="210924.79999999999"/>
    <x v="1"/>
    <x v="0"/>
    <s v="Income"/>
    <s v="Bull"/>
    <s v="Yes"/>
    <n v="1713"/>
    <n v="-54444.2"/>
    <n v="3"/>
    <s v="Excellent"/>
    <s v="Offline"/>
    <s v="Yes"/>
    <s v="Retirement"/>
  </r>
  <r>
    <n v="6860"/>
    <s v="Amit"/>
    <n v="50"/>
    <s v="Male"/>
    <x v="0"/>
    <x v="4"/>
    <x v="2"/>
    <n v="51555"/>
    <x v="1"/>
    <n v="0.35"/>
    <n v="3"/>
    <d v="2033-10-12T00:00:00"/>
    <d v="2036-10-11T00:00:00"/>
    <n v="18044.25"/>
    <n v="69599.25"/>
    <x v="1"/>
    <x v="1"/>
    <s v="Growth"/>
    <s v="Bear"/>
    <s v="Yes"/>
    <n v="1184"/>
    <n v="16860.25"/>
    <n v="1"/>
    <s v="Good"/>
    <s v="Offline"/>
    <s v="No"/>
    <s v="Education"/>
  </r>
  <r>
    <n v="6861"/>
    <s v="Priya"/>
    <n v="38"/>
    <s v="Female"/>
    <x v="1"/>
    <x v="4"/>
    <x v="3"/>
    <n v="312142"/>
    <x v="2"/>
    <n v="0.46"/>
    <n v="4"/>
    <d v="2033-10-13T00:00:00"/>
    <d v="2037-10-12T00:00:00"/>
    <n v="143585.32"/>
    <n v="455727.32"/>
    <x v="1"/>
    <x v="2"/>
    <s v="Balanced"/>
    <s v="Bull"/>
    <s v="Yes"/>
    <n v="3975"/>
    <n v="139610.32"/>
    <n v="2"/>
    <s v="Good"/>
    <s v="Online"/>
    <s v="No"/>
    <s v="Education"/>
  </r>
  <r>
    <n v="6862"/>
    <s v="Neha"/>
    <n v="62"/>
    <s v="Male"/>
    <x v="1"/>
    <x v="3"/>
    <x v="0"/>
    <n v="417259"/>
    <x v="2"/>
    <n v="0.28999999999999998"/>
    <n v="3"/>
    <d v="2033-10-14T00:00:00"/>
    <d v="2036-10-13T00:00:00"/>
    <n v="121005.11"/>
    <n v="538264.11"/>
    <x v="1"/>
    <x v="0"/>
    <s v="Balanced"/>
    <s v="Bear"/>
    <s v="Yes"/>
    <n v="3125"/>
    <n v="117880.11"/>
    <n v="1"/>
    <s v="Poor"/>
    <s v="Offline"/>
    <s v="Yes"/>
    <s v="Education"/>
  </r>
  <r>
    <n v="6863"/>
    <s v="Karan"/>
    <n v="38"/>
    <s v="Female"/>
    <x v="3"/>
    <x v="1"/>
    <x v="1"/>
    <n v="413574"/>
    <x v="2"/>
    <n v="0.41"/>
    <n v="7"/>
    <d v="2033-10-15T00:00:00"/>
    <d v="2040-10-13T00:00:00"/>
    <n v="169565.34"/>
    <n v="583139.34"/>
    <x v="1"/>
    <x v="2"/>
    <s v="Income"/>
    <s v="Stable"/>
    <s v="No"/>
    <n v="1529"/>
    <n v="168036.34"/>
    <n v="5"/>
    <s v="Good"/>
    <s v="Online"/>
    <s v="Yes"/>
    <s v="Wealth"/>
  </r>
  <r>
    <n v="6864"/>
    <s v="Sneha"/>
    <n v="30"/>
    <s v="Female"/>
    <x v="0"/>
    <x v="3"/>
    <x v="1"/>
    <n v="170347"/>
    <x v="0"/>
    <n v="0.05"/>
    <n v="3"/>
    <d v="2033-10-16T00:00:00"/>
    <d v="2036-10-15T00:00:00"/>
    <n v="8517.35"/>
    <n v="178864.35"/>
    <x v="1"/>
    <x v="1"/>
    <s v="Balanced"/>
    <s v="Stable"/>
    <s v="Yes"/>
    <n v="1662"/>
    <n v="6855.35"/>
    <n v="2"/>
    <s v="Average"/>
    <s v="Offline"/>
    <s v="Yes"/>
    <s v="Education"/>
  </r>
  <r>
    <n v="6865"/>
    <s v="Rahul"/>
    <n v="59"/>
    <s v="Female"/>
    <x v="4"/>
    <x v="3"/>
    <x v="3"/>
    <n v="307001"/>
    <x v="2"/>
    <n v="0.05"/>
    <n v="7"/>
    <d v="2033-10-17T00:00:00"/>
    <d v="2040-10-15T00:00:00"/>
    <n v="15350.05"/>
    <n v="322351.05"/>
    <x v="1"/>
    <x v="1"/>
    <s v="Balanced"/>
    <s v="Bear"/>
    <s v="No"/>
    <n v="3672"/>
    <n v="11678.05"/>
    <n v="3"/>
    <s v="Excellent"/>
    <s v="Offline"/>
    <s v="No"/>
    <s v="Retirement"/>
  </r>
  <r>
    <n v="6866"/>
    <s v="Sneha"/>
    <n v="50"/>
    <s v="Female"/>
    <x v="1"/>
    <x v="0"/>
    <x v="3"/>
    <n v="477488"/>
    <x v="1"/>
    <n v="0.02"/>
    <n v="5"/>
    <d v="2033-10-18T00:00:00"/>
    <d v="2038-10-17T00:00:00"/>
    <n v="9549.76"/>
    <n v="487037.76"/>
    <x v="1"/>
    <x v="0"/>
    <s v="Income"/>
    <s v="Stable"/>
    <s v="No"/>
    <n v="3402"/>
    <n v="6147.76"/>
    <n v="3"/>
    <s v="Excellent"/>
    <s v="Offline"/>
    <s v="Yes"/>
    <s v="Retirement"/>
  </r>
  <r>
    <n v="6867"/>
    <s v="Ravi"/>
    <n v="46"/>
    <s v="Male"/>
    <x v="3"/>
    <x v="2"/>
    <x v="3"/>
    <n v="485097"/>
    <x v="0"/>
    <n v="0.31"/>
    <n v="3"/>
    <d v="2033-10-19T00:00:00"/>
    <d v="2036-10-18T00:00:00"/>
    <n v="150380.07"/>
    <n v="635477.07000000007"/>
    <x v="1"/>
    <x v="2"/>
    <s v="Income"/>
    <s v="Bear"/>
    <s v="No"/>
    <n v="4301"/>
    <n v="146079.07"/>
    <n v="5"/>
    <s v="Excellent"/>
    <s v="Offline"/>
    <s v="No"/>
    <s v="Education"/>
  </r>
  <r>
    <n v="6868"/>
    <s v="Sneha"/>
    <n v="27"/>
    <s v="Female"/>
    <x v="4"/>
    <x v="2"/>
    <x v="1"/>
    <n v="400236"/>
    <x v="2"/>
    <n v="0.46"/>
    <n v="1"/>
    <d v="2033-10-20T00:00:00"/>
    <d v="2034-10-20T00:00:00"/>
    <n v="184108.56"/>
    <n v="584344.56000000006"/>
    <x v="1"/>
    <x v="1"/>
    <s v="Income"/>
    <s v="Bull"/>
    <s v="Yes"/>
    <n v="2686"/>
    <n v="181422.56"/>
    <n v="1"/>
    <s v="Average"/>
    <s v="Online"/>
    <s v="No"/>
    <s v="Education"/>
  </r>
  <r>
    <n v="6869"/>
    <s v="Amit"/>
    <n v="27"/>
    <s v="Male"/>
    <x v="4"/>
    <x v="0"/>
    <x v="3"/>
    <n v="331882"/>
    <x v="2"/>
    <n v="0.42"/>
    <n v="5"/>
    <d v="2033-10-21T00:00:00"/>
    <d v="2038-10-20T00:00:00"/>
    <n v="139390.44"/>
    <n v="471272.44"/>
    <x v="1"/>
    <x v="0"/>
    <s v="Growth"/>
    <s v="Stable"/>
    <s v="Yes"/>
    <n v="4681"/>
    <n v="134709.44"/>
    <n v="3"/>
    <s v="Excellent"/>
    <s v="Offline"/>
    <s v="Yes"/>
    <s v="Retirement"/>
  </r>
  <r>
    <n v="6870"/>
    <s v="Priya"/>
    <n v="25"/>
    <s v="Male"/>
    <x v="4"/>
    <x v="3"/>
    <x v="0"/>
    <n v="480290"/>
    <x v="1"/>
    <n v="-0.09"/>
    <n v="9"/>
    <d v="2033-10-22T00:00:00"/>
    <d v="2042-10-20T00:00:00"/>
    <n v="-43226.1"/>
    <n v="437063.9"/>
    <x v="1"/>
    <x v="2"/>
    <s v="Growth"/>
    <s v="Stable"/>
    <s v="No"/>
    <n v="3136"/>
    <n v="-46362.1"/>
    <n v="4"/>
    <s v="Good"/>
    <s v="Offline"/>
    <s v="No"/>
    <s v="Wealth"/>
  </r>
  <r>
    <n v="6871"/>
    <s v="Priya"/>
    <n v="21"/>
    <s v="Female"/>
    <x v="5"/>
    <x v="5"/>
    <x v="0"/>
    <n v="193957"/>
    <x v="1"/>
    <n v="0.24"/>
    <n v="4"/>
    <d v="2033-10-23T00:00:00"/>
    <d v="2037-10-22T00:00:00"/>
    <n v="46549.68"/>
    <n v="240506.68"/>
    <x v="1"/>
    <x v="0"/>
    <s v="Growth"/>
    <s v="Stable"/>
    <s v="Yes"/>
    <n v="615"/>
    <n v="45934.68"/>
    <n v="1"/>
    <s v="Poor"/>
    <s v="Offline"/>
    <s v="No"/>
    <s v="Retirement"/>
  </r>
  <r>
    <n v="6872"/>
    <s v="Karan"/>
    <n v="38"/>
    <s v="Female"/>
    <x v="1"/>
    <x v="1"/>
    <x v="1"/>
    <n v="164903"/>
    <x v="2"/>
    <n v="0.5"/>
    <n v="9"/>
    <d v="2033-10-24T00:00:00"/>
    <d v="2042-10-22T00:00:00"/>
    <n v="82451.5"/>
    <n v="247354.5"/>
    <x v="1"/>
    <x v="2"/>
    <s v="Balanced"/>
    <s v="Bear"/>
    <s v="No"/>
    <n v="4745"/>
    <n v="77706.5"/>
    <n v="2"/>
    <s v="Poor"/>
    <s v="Offline"/>
    <s v="Yes"/>
    <s v="Wealth"/>
  </r>
  <r>
    <n v="6873"/>
    <s v="Neha"/>
    <n v="33"/>
    <s v="Male"/>
    <x v="5"/>
    <x v="0"/>
    <x v="4"/>
    <n v="405594"/>
    <x v="0"/>
    <n v="0.01"/>
    <n v="3"/>
    <d v="2033-10-25T00:00:00"/>
    <d v="2036-10-24T00:00:00"/>
    <n v="4055.94"/>
    <n v="409649.94"/>
    <x v="1"/>
    <x v="2"/>
    <s v="Income"/>
    <s v="Bull"/>
    <s v="Yes"/>
    <n v="2688"/>
    <n v="1367.94"/>
    <n v="5"/>
    <s v="Excellent"/>
    <s v="Offline"/>
    <s v="No"/>
    <s v="Retirement"/>
  </r>
  <r>
    <n v="6874"/>
    <s v="Amit"/>
    <n v="45"/>
    <s v="Female"/>
    <x v="5"/>
    <x v="4"/>
    <x v="4"/>
    <n v="198301"/>
    <x v="2"/>
    <n v="0.24"/>
    <n v="8"/>
    <d v="2033-10-26T00:00:00"/>
    <d v="2041-10-24T00:00:00"/>
    <n v="47592.24"/>
    <n v="245893.24"/>
    <x v="1"/>
    <x v="2"/>
    <s v="Income"/>
    <s v="Bear"/>
    <s v="No"/>
    <n v="1112"/>
    <n v="46480.24"/>
    <n v="5"/>
    <s v="Poor"/>
    <s v="Offline"/>
    <s v="No"/>
    <s v="Education"/>
  </r>
  <r>
    <n v="6875"/>
    <s v="Ravi"/>
    <n v="60"/>
    <s v="Female"/>
    <x v="1"/>
    <x v="0"/>
    <x v="4"/>
    <n v="127580"/>
    <x v="0"/>
    <n v="0.43"/>
    <n v="5"/>
    <d v="2033-10-27T00:00:00"/>
    <d v="2038-10-26T00:00:00"/>
    <n v="54859.4"/>
    <n v="182439.4"/>
    <x v="1"/>
    <x v="1"/>
    <s v="Growth"/>
    <s v="Bear"/>
    <s v="Yes"/>
    <n v="4733"/>
    <n v="50126.400000000001"/>
    <n v="2"/>
    <s v="Good"/>
    <s v="Offline"/>
    <s v="No"/>
    <s v="Education"/>
  </r>
  <r>
    <n v="6876"/>
    <s v="Amit"/>
    <n v="28"/>
    <s v="Male"/>
    <x v="0"/>
    <x v="0"/>
    <x v="0"/>
    <n v="317900"/>
    <x v="1"/>
    <n v="0.43"/>
    <n v="6"/>
    <d v="2033-10-28T00:00:00"/>
    <d v="2039-10-27T00:00:00"/>
    <n v="136697"/>
    <n v="454597"/>
    <x v="1"/>
    <x v="0"/>
    <s v="Growth"/>
    <s v="Bear"/>
    <s v="No"/>
    <n v="434"/>
    <n v="136263"/>
    <n v="1"/>
    <s v="Poor"/>
    <s v="Online"/>
    <s v="No"/>
    <s v="Education"/>
  </r>
  <r>
    <n v="6877"/>
    <s v="Sneha"/>
    <n v="30"/>
    <s v="Female"/>
    <x v="2"/>
    <x v="0"/>
    <x v="2"/>
    <n v="277020"/>
    <x v="1"/>
    <n v="0.03"/>
    <n v="4"/>
    <d v="2033-10-29T00:00:00"/>
    <d v="2037-10-28T00:00:00"/>
    <n v="8310.6"/>
    <n v="285330.59999999998"/>
    <x v="1"/>
    <x v="2"/>
    <s v="Income"/>
    <s v="Stable"/>
    <s v="Yes"/>
    <n v="4805"/>
    <n v="3505.6"/>
    <n v="2"/>
    <s v="Poor"/>
    <s v="Online"/>
    <s v="Yes"/>
    <s v="Wealth"/>
  </r>
  <r>
    <n v="6878"/>
    <s v="Amit"/>
    <n v="52"/>
    <s v="Male"/>
    <x v="3"/>
    <x v="2"/>
    <x v="4"/>
    <n v="220528"/>
    <x v="0"/>
    <n v="-0.13"/>
    <n v="6"/>
    <d v="2033-10-30T00:00:00"/>
    <d v="2039-10-29T00:00:00"/>
    <n v="-28668.639999999999"/>
    <n v="191859.36"/>
    <x v="1"/>
    <x v="2"/>
    <s v="Income"/>
    <s v="Bear"/>
    <s v="No"/>
    <n v="2189"/>
    <n v="-30857.64"/>
    <n v="2"/>
    <s v="Average"/>
    <s v="Online"/>
    <s v="Yes"/>
    <s v="Wealth"/>
  </r>
  <r>
    <n v="6879"/>
    <s v="Amit"/>
    <n v="37"/>
    <s v="Female"/>
    <x v="2"/>
    <x v="3"/>
    <x v="2"/>
    <n v="80007"/>
    <x v="0"/>
    <n v="0.25"/>
    <n v="3"/>
    <d v="2033-10-31T00:00:00"/>
    <d v="2036-10-30T00:00:00"/>
    <n v="20001.75"/>
    <n v="100008.75"/>
    <x v="1"/>
    <x v="0"/>
    <s v="Income"/>
    <s v="Bear"/>
    <s v="Yes"/>
    <n v="4680"/>
    <n v="15321.75"/>
    <n v="4"/>
    <s v="Good"/>
    <s v="Online"/>
    <s v="Yes"/>
    <s v="Education"/>
  </r>
  <r>
    <n v="6880"/>
    <s v="Karan"/>
    <n v="58"/>
    <s v="Female"/>
    <x v="2"/>
    <x v="0"/>
    <x v="1"/>
    <n v="279487"/>
    <x v="1"/>
    <n v="0.46"/>
    <n v="7"/>
    <d v="2033-11-01T00:00:00"/>
    <d v="2040-10-30T00:00:00"/>
    <n v="128564.02"/>
    <n v="408051.02"/>
    <x v="1"/>
    <x v="1"/>
    <s v="Growth"/>
    <s v="Bull"/>
    <s v="No"/>
    <n v="3227"/>
    <n v="125337.02"/>
    <n v="2"/>
    <s v="Average"/>
    <s v="Online"/>
    <s v="Yes"/>
    <s v="Wealth"/>
  </r>
  <r>
    <n v="6881"/>
    <s v="Ravi"/>
    <n v="35"/>
    <s v="Female"/>
    <x v="2"/>
    <x v="0"/>
    <x v="0"/>
    <n v="57051"/>
    <x v="0"/>
    <n v="0.16"/>
    <n v="4"/>
    <d v="2033-11-02T00:00:00"/>
    <d v="2037-11-01T00:00:00"/>
    <n v="9128.16"/>
    <n v="66179.16"/>
    <x v="1"/>
    <x v="0"/>
    <s v="Income"/>
    <s v="Bull"/>
    <s v="Yes"/>
    <n v="2499"/>
    <n v="6629.16"/>
    <n v="5"/>
    <s v="Good"/>
    <s v="Offline"/>
    <s v="No"/>
    <s v="Education"/>
  </r>
  <r>
    <n v="6882"/>
    <s v="Sneha"/>
    <n v="35"/>
    <s v="Female"/>
    <x v="2"/>
    <x v="0"/>
    <x v="4"/>
    <n v="191085"/>
    <x v="1"/>
    <n v="0.12"/>
    <n v="5"/>
    <d v="2033-11-03T00:00:00"/>
    <d v="2038-11-02T00:00:00"/>
    <n v="22930.2"/>
    <n v="214015.2"/>
    <x v="1"/>
    <x v="2"/>
    <s v="Growth"/>
    <s v="Bear"/>
    <s v="No"/>
    <n v="4601"/>
    <n v="18329.2"/>
    <n v="3"/>
    <s v="Average"/>
    <s v="Online"/>
    <s v="Yes"/>
    <s v="Wealth"/>
  </r>
  <r>
    <n v="6883"/>
    <s v="Rahul"/>
    <n v="60"/>
    <s v="Female"/>
    <x v="1"/>
    <x v="5"/>
    <x v="0"/>
    <n v="452646"/>
    <x v="2"/>
    <n v="0.4"/>
    <n v="6"/>
    <d v="2033-11-04T00:00:00"/>
    <d v="2039-11-03T00:00:00"/>
    <n v="181058.4"/>
    <n v="633704.4"/>
    <x v="1"/>
    <x v="2"/>
    <s v="Balanced"/>
    <s v="Stable"/>
    <s v="No"/>
    <n v="4071"/>
    <n v="176987.4"/>
    <n v="1"/>
    <s v="Average"/>
    <s v="Online"/>
    <s v="Yes"/>
    <s v="Retirement"/>
  </r>
  <r>
    <n v="6884"/>
    <s v="Karan"/>
    <n v="40"/>
    <s v="Female"/>
    <x v="2"/>
    <x v="5"/>
    <x v="1"/>
    <n v="366316"/>
    <x v="0"/>
    <n v="0.1"/>
    <n v="5"/>
    <d v="2033-11-05T00:00:00"/>
    <d v="2038-11-04T00:00:00"/>
    <n v="36631.599999999999"/>
    <n v="402947.6"/>
    <x v="1"/>
    <x v="0"/>
    <s v="Income"/>
    <s v="Stable"/>
    <s v="No"/>
    <n v="3556"/>
    <n v="33075.599999999999"/>
    <n v="3"/>
    <s v="Average"/>
    <s v="Offline"/>
    <s v="Yes"/>
    <s v="Wealth"/>
  </r>
  <r>
    <n v="6885"/>
    <s v="Rahul"/>
    <n v="35"/>
    <s v="Male"/>
    <x v="3"/>
    <x v="1"/>
    <x v="0"/>
    <n v="68418"/>
    <x v="0"/>
    <n v="0.28000000000000003"/>
    <n v="2"/>
    <d v="2033-11-06T00:00:00"/>
    <d v="2035-11-06T00:00:00"/>
    <n v="19157.04"/>
    <n v="87575.040000000008"/>
    <x v="1"/>
    <x v="0"/>
    <s v="Growth"/>
    <s v="Bear"/>
    <s v="No"/>
    <n v="4973"/>
    <n v="14184.04"/>
    <n v="2"/>
    <s v="Good"/>
    <s v="Online"/>
    <s v="Yes"/>
    <s v="Retirement"/>
  </r>
  <r>
    <n v="6886"/>
    <s v="Karan"/>
    <n v="55"/>
    <s v="Male"/>
    <x v="0"/>
    <x v="3"/>
    <x v="3"/>
    <n v="270157"/>
    <x v="1"/>
    <n v="7.0000000000000007E-2"/>
    <n v="4"/>
    <d v="2033-11-07T00:00:00"/>
    <d v="2037-11-06T00:00:00"/>
    <n v="18910.990000000002"/>
    <n v="289067.99"/>
    <x v="1"/>
    <x v="1"/>
    <s v="Income"/>
    <s v="Bear"/>
    <s v="Yes"/>
    <n v="3237"/>
    <n v="15673.99"/>
    <n v="2"/>
    <s v="Poor"/>
    <s v="Offline"/>
    <s v="No"/>
    <s v="Wealth"/>
  </r>
  <r>
    <n v="6887"/>
    <s v="Priya"/>
    <n v="26"/>
    <s v="Female"/>
    <x v="1"/>
    <x v="0"/>
    <x v="4"/>
    <n v="229350"/>
    <x v="0"/>
    <n v="0.06"/>
    <n v="8"/>
    <d v="2033-11-08T00:00:00"/>
    <d v="2041-11-06T00:00:00"/>
    <n v="13761"/>
    <n v="243111"/>
    <x v="1"/>
    <x v="2"/>
    <s v="Growth"/>
    <s v="Stable"/>
    <s v="No"/>
    <n v="2505"/>
    <n v="11256"/>
    <n v="4"/>
    <s v="Good"/>
    <s v="Offline"/>
    <s v="No"/>
    <s v="Wealth"/>
  </r>
  <r>
    <n v="6888"/>
    <s v="Karan"/>
    <n v="50"/>
    <s v="Female"/>
    <x v="2"/>
    <x v="1"/>
    <x v="0"/>
    <n v="24694"/>
    <x v="0"/>
    <n v="-7.0000000000000007E-2"/>
    <n v="8"/>
    <d v="2033-11-09T00:00:00"/>
    <d v="2041-11-07T00:00:00"/>
    <n v="-1728.58"/>
    <n v="22965.42"/>
    <x v="1"/>
    <x v="2"/>
    <s v="Growth"/>
    <s v="Bull"/>
    <s v="Yes"/>
    <n v="4195"/>
    <n v="-5923.58"/>
    <n v="5"/>
    <s v="Good"/>
    <s v="Online"/>
    <s v="Yes"/>
    <s v="Wealth"/>
  </r>
  <r>
    <n v="6889"/>
    <s v="Neha"/>
    <n v="28"/>
    <s v="Male"/>
    <x v="4"/>
    <x v="4"/>
    <x v="0"/>
    <n v="202290"/>
    <x v="2"/>
    <n v="-0.14000000000000001"/>
    <n v="7"/>
    <d v="2033-11-10T00:00:00"/>
    <d v="2040-11-08T00:00:00"/>
    <n v="-28320.6"/>
    <n v="173969.4"/>
    <x v="1"/>
    <x v="0"/>
    <s v="Income"/>
    <s v="Bull"/>
    <s v="No"/>
    <n v="2693"/>
    <n v="-31013.599999999999"/>
    <n v="1"/>
    <s v="Average"/>
    <s v="Online"/>
    <s v="No"/>
    <s v="Wealth"/>
  </r>
  <r>
    <n v="6890"/>
    <s v="Amit"/>
    <n v="51"/>
    <s v="Male"/>
    <x v="1"/>
    <x v="1"/>
    <x v="0"/>
    <n v="179295"/>
    <x v="1"/>
    <n v="0.42"/>
    <n v="2"/>
    <d v="2033-11-11T00:00:00"/>
    <d v="2035-11-11T00:00:00"/>
    <n v="75303.899999999994"/>
    <n v="254598.9"/>
    <x v="1"/>
    <x v="0"/>
    <s v="Growth"/>
    <s v="Bear"/>
    <s v="No"/>
    <n v="746"/>
    <n v="74557.899999999994"/>
    <n v="2"/>
    <s v="Good"/>
    <s v="Offline"/>
    <s v="Yes"/>
    <s v="Wealth"/>
  </r>
  <r>
    <n v="6891"/>
    <s v="Priya"/>
    <n v="52"/>
    <s v="Male"/>
    <x v="0"/>
    <x v="4"/>
    <x v="1"/>
    <n v="465213"/>
    <x v="0"/>
    <n v="-7.0000000000000007E-2"/>
    <n v="4"/>
    <d v="2033-11-12T00:00:00"/>
    <d v="2037-11-11T00:00:00"/>
    <n v="-32564.91"/>
    <n v="432648.09"/>
    <x v="1"/>
    <x v="2"/>
    <s v="Balanced"/>
    <s v="Bull"/>
    <s v="No"/>
    <n v="4065"/>
    <n v="-36629.910000000003"/>
    <n v="5"/>
    <s v="Poor"/>
    <s v="Online"/>
    <s v="No"/>
    <s v="Wealth"/>
  </r>
  <r>
    <n v="6892"/>
    <s v="Ravi"/>
    <n v="35"/>
    <s v="Female"/>
    <x v="2"/>
    <x v="4"/>
    <x v="4"/>
    <n v="483965"/>
    <x v="2"/>
    <n v="-0.16"/>
    <n v="9"/>
    <d v="2033-11-13T00:00:00"/>
    <d v="2042-11-11T00:00:00"/>
    <n v="-77434.399999999994"/>
    <n v="406530.6"/>
    <x v="1"/>
    <x v="2"/>
    <s v="Growth"/>
    <s v="Stable"/>
    <s v="Yes"/>
    <n v="454"/>
    <n v="-77888.399999999994"/>
    <n v="3"/>
    <s v="Average"/>
    <s v="Online"/>
    <s v="No"/>
    <s v="Education"/>
  </r>
  <r>
    <n v="6893"/>
    <s v="Rahul"/>
    <n v="38"/>
    <s v="Female"/>
    <x v="5"/>
    <x v="3"/>
    <x v="4"/>
    <n v="54297"/>
    <x v="2"/>
    <n v="0.21"/>
    <n v="6"/>
    <d v="2033-11-14T00:00:00"/>
    <d v="2039-11-13T00:00:00"/>
    <n v="11402.37"/>
    <n v="65699.37"/>
    <x v="1"/>
    <x v="1"/>
    <s v="Balanced"/>
    <s v="Bull"/>
    <s v="No"/>
    <n v="1418"/>
    <n v="9984.3700000000008"/>
    <n v="1"/>
    <s v="Poor"/>
    <s v="Online"/>
    <s v="No"/>
    <s v="Education"/>
  </r>
  <r>
    <n v="6894"/>
    <s v="Karan"/>
    <n v="33"/>
    <s v="Female"/>
    <x v="1"/>
    <x v="5"/>
    <x v="3"/>
    <n v="187198"/>
    <x v="2"/>
    <n v="0.18"/>
    <n v="8"/>
    <d v="2033-11-15T00:00:00"/>
    <d v="2041-11-13T00:00:00"/>
    <n v="33695.64"/>
    <n v="220893.64"/>
    <x v="1"/>
    <x v="2"/>
    <s v="Growth"/>
    <s v="Bear"/>
    <s v="Yes"/>
    <n v="1016"/>
    <n v="32679.64"/>
    <n v="1"/>
    <s v="Excellent"/>
    <s v="Online"/>
    <s v="No"/>
    <s v="Education"/>
  </r>
  <r>
    <n v="6895"/>
    <s v="Amit"/>
    <n v="44"/>
    <s v="Male"/>
    <x v="4"/>
    <x v="3"/>
    <x v="3"/>
    <n v="76163"/>
    <x v="0"/>
    <n v="0.2"/>
    <n v="9"/>
    <d v="2033-11-16T00:00:00"/>
    <d v="2042-11-14T00:00:00"/>
    <n v="15232.6"/>
    <n v="91395.6"/>
    <x v="1"/>
    <x v="2"/>
    <s v="Growth"/>
    <s v="Bull"/>
    <s v="Yes"/>
    <n v="3080"/>
    <n v="12152.6"/>
    <n v="4"/>
    <s v="Good"/>
    <s v="Offline"/>
    <s v="No"/>
    <s v="Education"/>
  </r>
  <r>
    <n v="6896"/>
    <s v="Ravi"/>
    <n v="60"/>
    <s v="Male"/>
    <x v="1"/>
    <x v="1"/>
    <x v="0"/>
    <n v="301732"/>
    <x v="1"/>
    <n v="0.13"/>
    <n v="5"/>
    <d v="2033-11-17T00:00:00"/>
    <d v="2038-11-16T00:00:00"/>
    <n v="39225.160000000003"/>
    <n v="340957.16"/>
    <x v="1"/>
    <x v="0"/>
    <s v="Growth"/>
    <s v="Bull"/>
    <s v="Yes"/>
    <n v="164"/>
    <n v="39061.160000000003"/>
    <n v="5"/>
    <s v="Average"/>
    <s v="Online"/>
    <s v="Yes"/>
    <s v="Education"/>
  </r>
  <r>
    <n v="6897"/>
    <s v="Neha"/>
    <n v="34"/>
    <s v="Female"/>
    <x v="5"/>
    <x v="4"/>
    <x v="4"/>
    <n v="355331"/>
    <x v="2"/>
    <n v="-0.1"/>
    <n v="5"/>
    <d v="2033-11-18T00:00:00"/>
    <d v="2038-11-17T00:00:00"/>
    <n v="-35533.1"/>
    <n v="319797.90000000002"/>
    <x v="1"/>
    <x v="1"/>
    <s v="Income"/>
    <s v="Bull"/>
    <s v="Yes"/>
    <n v="1120"/>
    <n v="-36653.1"/>
    <n v="1"/>
    <s v="Excellent"/>
    <s v="Online"/>
    <s v="No"/>
    <s v="Retirement"/>
  </r>
  <r>
    <n v="6898"/>
    <s v="Ravi"/>
    <n v="48"/>
    <s v="Male"/>
    <x v="1"/>
    <x v="3"/>
    <x v="4"/>
    <n v="258628"/>
    <x v="0"/>
    <n v="-0.19"/>
    <n v="9"/>
    <d v="2033-11-19T00:00:00"/>
    <d v="2042-11-17T00:00:00"/>
    <n v="-49139.32"/>
    <n v="209488.68"/>
    <x v="1"/>
    <x v="2"/>
    <s v="Income"/>
    <s v="Stable"/>
    <s v="Yes"/>
    <n v="4571"/>
    <n v="-53710.32"/>
    <n v="3"/>
    <s v="Good"/>
    <s v="Online"/>
    <s v="Yes"/>
    <s v="Education"/>
  </r>
  <r>
    <n v="6899"/>
    <s v="Amit"/>
    <n v="31"/>
    <s v="Female"/>
    <x v="4"/>
    <x v="5"/>
    <x v="0"/>
    <n v="208570"/>
    <x v="1"/>
    <n v="-0.17"/>
    <n v="6"/>
    <d v="2033-11-20T00:00:00"/>
    <d v="2039-11-19T00:00:00"/>
    <n v="-35456.9"/>
    <n v="173113.1"/>
    <x v="1"/>
    <x v="0"/>
    <s v="Balanced"/>
    <s v="Bull"/>
    <s v="Yes"/>
    <n v="1052"/>
    <n v="-36508.9"/>
    <n v="3"/>
    <s v="Good"/>
    <s v="Online"/>
    <s v="Yes"/>
    <s v="Wealth"/>
  </r>
  <r>
    <n v="6900"/>
    <s v="Neha"/>
    <n v="26"/>
    <s v="Female"/>
    <x v="0"/>
    <x v="1"/>
    <x v="2"/>
    <n v="224467"/>
    <x v="1"/>
    <n v="0.46"/>
    <n v="7"/>
    <d v="2033-11-21T00:00:00"/>
    <d v="2040-11-19T00:00:00"/>
    <n v="103254.82"/>
    <n v="327721.82"/>
    <x v="1"/>
    <x v="2"/>
    <s v="Balanced"/>
    <s v="Bull"/>
    <s v="Yes"/>
    <n v="140"/>
    <n v="103114.82"/>
    <n v="2"/>
    <s v="Excellent"/>
    <s v="Offline"/>
    <s v="No"/>
    <s v="Retirement"/>
  </r>
  <r>
    <n v="6901"/>
    <s v="Ravi"/>
    <n v="45"/>
    <s v="Male"/>
    <x v="4"/>
    <x v="3"/>
    <x v="4"/>
    <n v="397459"/>
    <x v="2"/>
    <n v="0.17"/>
    <n v="8"/>
    <d v="2033-11-22T00:00:00"/>
    <d v="2041-11-20T00:00:00"/>
    <n v="67568.03"/>
    <n v="465027.03"/>
    <x v="1"/>
    <x v="2"/>
    <s v="Growth"/>
    <s v="Stable"/>
    <s v="No"/>
    <n v="2614"/>
    <n v="64954.03"/>
    <n v="2"/>
    <s v="Good"/>
    <s v="Online"/>
    <s v="No"/>
    <s v="Retirement"/>
  </r>
  <r>
    <n v="6902"/>
    <s v="Neha"/>
    <n v="21"/>
    <s v="Female"/>
    <x v="0"/>
    <x v="0"/>
    <x v="0"/>
    <n v="112100"/>
    <x v="0"/>
    <n v="0.08"/>
    <n v="8"/>
    <d v="2033-11-23T00:00:00"/>
    <d v="2041-11-21T00:00:00"/>
    <n v="8968"/>
    <n v="121068"/>
    <x v="1"/>
    <x v="1"/>
    <s v="Income"/>
    <s v="Bull"/>
    <s v="No"/>
    <n v="4616"/>
    <n v="4352"/>
    <n v="3"/>
    <s v="Excellent"/>
    <s v="Offline"/>
    <s v="No"/>
    <s v="Education"/>
  </r>
  <r>
    <n v="6903"/>
    <s v="Karan"/>
    <n v="45"/>
    <s v="Male"/>
    <x v="4"/>
    <x v="0"/>
    <x v="0"/>
    <n v="93252"/>
    <x v="2"/>
    <n v="0.09"/>
    <n v="3"/>
    <d v="2033-11-24T00:00:00"/>
    <d v="2036-11-23T00:00:00"/>
    <n v="8392.68"/>
    <n v="101644.68"/>
    <x v="1"/>
    <x v="2"/>
    <s v="Income"/>
    <s v="Bear"/>
    <s v="Yes"/>
    <n v="1175"/>
    <n v="7217.68"/>
    <n v="5"/>
    <s v="Average"/>
    <s v="Online"/>
    <s v="No"/>
    <s v="Retirement"/>
  </r>
  <r>
    <n v="6904"/>
    <s v="Karan"/>
    <n v="22"/>
    <s v="Male"/>
    <x v="3"/>
    <x v="3"/>
    <x v="2"/>
    <n v="465358"/>
    <x v="1"/>
    <n v="0.26"/>
    <n v="5"/>
    <d v="2033-11-25T00:00:00"/>
    <d v="2038-11-24T00:00:00"/>
    <n v="120993.08"/>
    <n v="586351.07999999996"/>
    <x v="1"/>
    <x v="0"/>
    <s v="Balanced"/>
    <s v="Bull"/>
    <s v="No"/>
    <n v="3398"/>
    <n v="117595.08"/>
    <n v="5"/>
    <s v="Good"/>
    <s v="Online"/>
    <s v="Yes"/>
    <s v="Retirement"/>
  </r>
  <r>
    <n v="6905"/>
    <s v="Amit"/>
    <n v="52"/>
    <s v="Female"/>
    <x v="1"/>
    <x v="3"/>
    <x v="3"/>
    <n v="254999"/>
    <x v="0"/>
    <n v="0.06"/>
    <n v="1"/>
    <d v="2033-11-26T00:00:00"/>
    <d v="2034-11-26T00:00:00"/>
    <n v="15299.94"/>
    <n v="270298.94"/>
    <x v="1"/>
    <x v="2"/>
    <s v="Balanced"/>
    <s v="Bull"/>
    <s v="No"/>
    <n v="3346"/>
    <n v="11953.94"/>
    <n v="3"/>
    <s v="Average"/>
    <s v="Offline"/>
    <s v="No"/>
    <s v="Education"/>
  </r>
  <r>
    <n v="6906"/>
    <s v="Amit"/>
    <n v="33"/>
    <s v="Female"/>
    <x v="1"/>
    <x v="4"/>
    <x v="0"/>
    <n v="491527"/>
    <x v="2"/>
    <n v="0.36"/>
    <n v="3"/>
    <d v="2033-11-27T00:00:00"/>
    <d v="2036-11-26T00:00:00"/>
    <n v="176949.72"/>
    <n v="668476.72"/>
    <x v="1"/>
    <x v="0"/>
    <s v="Income"/>
    <s v="Bear"/>
    <s v="Yes"/>
    <n v="3322"/>
    <n v="173627.72"/>
    <n v="3"/>
    <s v="Poor"/>
    <s v="Offline"/>
    <s v="Yes"/>
    <s v="Education"/>
  </r>
  <r>
    <n v="6907"/>
    <s v="Neha"/>
    <n v="53"/>
    <s v="Male"/>
    <x v="5"/>
    <x v="4"/>
    <x v="4"/>
    <n v="416147"/>
    <x v="1"/>
    <n v="-0.02"/>
    <n v="2"/>
    <d v="2033-11-28T00:00:00"/>
    <d v="2035-11-28T00:00:00"/>
    <n v="-8322.94"/>
    <n v="407824.06"/>
    <x v="1"/>
    <x v="2"/>
    <s v="Income"/>
    <s v="Bear"/>
    <s v="Yes"/>
    <n v="1866"/>
    <n v="-10188.94"/>
    <n v="2"/>
    <s v="Average"/>
    <s v="Online"/>
    <s v="Yes"/>
    <s v="Education"/>
  </r>
  <r>
    <n v="6908"/>
    <s v="Sneha"/>
    <n v="52"/>
    <s v="Female"/>
    <x v="3"/>
    <x v="5"/>
    <x v="3"/>
    <n v="405189"/>
    <x v="0"/>
    <n v="0.06"/>
    <n v="2"/>
    <d v="2033-11-29T00:00:00"/>
    <d v="2035-11-29T00:00:00"/>
    <n v="24311.34"/>
    <n v="429500.34"/>
    <x v="1"/>
    <x v="0"/>
    <s v="Growth"/>
    <s v="Bull"/>
    <s v="No"/>
    <n v="3018"/>
    <n v="21293.34"/>
    <n v="3"/>
    <s v="Poor"/>
    <s v="Online"/>
    <s v="Yes"/>
    <s v="Education"/>
  </r>
  <r>
    <n v="6909"/>
    <s v="Priya"/>
    <n v="44"/>
    <s v="Male"/>
    <x v="5"/>
    <x v="1"/>
    <x v="3"/>
    <n v="40540"/>
    <x v="0"/>
    <n v="0.45"/>
    <n v="2"/>
    <d v="2033-11-30T00:00:00"/>
    <d v="2035-11-30T00:00:00"/>
    <n v="18243"/>
    <n v="58783"/>
    <x v="1"/>
    <x v="0"/>
    <s v="Growth"/>
    <s v="Stable"/>
    <s v="No"/>
    <n v="863"/>
    <n v="17380"/>
    <n v="2"/>
    <s v="Average"/>
    <s v="Online"/>
    <s v="No"/>
    <s v="Retirement"/>
  </r>
  <r>
    <n v="6910"/>
    <s v="Ravi"/>
    <n v="47"/>
    <s v="Female"/>
    <x v="1"/>
    <x v="3"/>
    <x v="3"/>
    <n v="187211"/>
    <x v="2"/>
    <n v="-0.02"/>
    <n v="1"/>
    <d v="2033-12-01T00:00:00"/>
    <d v="2034-12-01T00:00:00"/>
    <n v="-3744.22"/>
    <n v="183466.78"/>
    <x v="1"/>
    <x v="2"/>
    <s v="Balanced"/>
    <s v="Bear"/>
    <s v="Yes"/>
    <n v="900"/>
    <n v="-4644.2199999999993"/>
    <n v="2"/>
    <s v="Average"/>
    <s v="Offline"/>
    <s v="No"/>
    <s v="Education"/>
  </r>
  <r>
    <n v="6911"/>
    <s v="Ravi"/>
    <n v="24"/>
    <s v="Male"/>
    <x v="5"/>
    <x v="1"/>
    <x v="0"/>
    <n v="473329"/>
    <x v="2"/>
    <n v="0.26"/>
    <n v="6"/>
    <d v="2033-12-02T00:00:00"/>
    <d v="2039-12-01T00:00:00"/>
    <n v="123065.54"/>
    <n v="596394.54"/>
    <x v="1"/>
    <x v="0"/>
    <s v="Income"/>
    <s v="Bear"/>
    <s v="No"/>
    <n v="4465"/>
    <n v="118600.54"/>
    <n v="2"/>
    <s v="Average"/>
    <s v="Online"/>
    <s v="Yes"/>
    <s v="Wealth"/>
  </r>
  <r>
    <n v="6912"/>
    <s v="Sneha"/>
    <n v="44"/>
    <s v="Male"/>
    <x v="0"/>
    <x v="0"/>
    <x v="4"/>
    <n v="295363"/>
    <x v="1"/>
    <n v="0.06"/>
    <n v="4"/>
    <d v="2033-12-03T00:00:00"/>
    <d v="2037-12-02T00:00:00"/>
    <n v="17721.78"/>
    <n v="313084.78000000003"/>
    <x v="1"/>
    <x v="0"/>
    <s v="Growth"/>
    <s v="Bull"/>
    <s v="Yes"/>
    <n v="1521"/>
    <n v="16200.78"/>
    <n v="4"/>
    <s v="Average"/>
    <s v="Offline"/>
    <s v="No"/>
    <s v="Retirement"/>
  </r>
  <r>
    <n v="6913"/>
    <s v="Sneha"/>
    <n v="43"/>
    <s v="Female"/>
    <x v="3"/>
    <x v="1"/>
    <x v="2"/>
    <n v="483032"/>
    <x v="2"/>
    <n v="0.13"/>
    <n v="2"/>
    <d v="2033-12-04T00:00:00"/>
    <d v="2035-12-04T00:00:00"/>
    <n v="62794.16"/>
    <n v="545826.16"/>
    <x v="1"/>
    <x v="2"/>
    <s v="Balanced"/>
    <s v="Stable"/>
    <s v="Yes"/>
    <n v="4947"/>
    <n v="57847.16"/>
    <n v="5"/>
    <s v="Poor"/>
    <s v="Offline"/>
    <s v="No"/>
    <s v="Wealth"/>
  </r>
  <r>
    <n v="6914"/>
    <s v="Sneha"/>
    <n v="49"/>
    <s v="Female"/>
    <x v="4"/>
    <x v="2"/>
    <x v="1"/>
    <n v="309923"/>
    <x v="0"/>
    <n v="-0.17"/>
    <n v="5"/>
    <d v="2033-12-05T00:00:00"/>
    <d v="2038-12-04T00:00:00"/>
    <n v="-52686.91"/>
    <n v="257236.09"/>
    <x v="1"/>
    <x v="2"/>
    <s v="Balanced"/>
    <s v="Bear"/>
    <s v="No"/>
    <n v="1269"/>
    <n v="-53955.91"/>
    <n v="3"/>
    <s v="Average"/>
    <s v="Offline"/>
    <s v="No"/>
    <s v="Retirement"/>
  </r>
  <r>
    <n v="6915"/>
    <s v="Rahul"/>
    <n v="54"/>
    <s v="Male"/>
    <x v="0"/>
    <x v="5"/>
    <x v="1"/>
    <n v="77511"/>
    <x v="2"/>
    <n v="-0.08"/>
    <n v="2"/>
    <d v="2033-12-06T00:00:00"/>
    <d v="2035-12-06T00:00:00"/>
    <n v="-6200.88"/>
    <n v="71310.12"/>
    <x v="1"/>
    <x v="2"/>
    <s v="Income"/>
    <s v="Stable"/>
    <s v="Yes"/>
    <n v="382"/>
    <n v="-6582.88"/>
    <n v="4"/>
    <s v="Excellent"/>
    <s v="Online"/>
    <s v="Yes"/>
    <s v="Wealth"/>
  </r>
  <r>
    <n v="6916"/>
    <s v="Rahul"/>
    <n v="41"/>
    <s v="Male"/>
    <x v="2"/>
    <x v="5"/>
    <x v="3"/>
    <n v="310758"/>
    <x v="0"/>
    <n v="-0.13"/>
    <n v="8"/>
    <d v="2033-12-07T00:00:00"/>
    <d v="2041-12-05T00:00:00"/>
    <n v="-40398.54"/>
    <n v="270359.46000000002"/>
    <x v="1"/>
    <x v="1"/>
    <s v="Growth"/>
    <s v="Bear"/>
    <s v="No"/>
    <n v="372"/>
    <n v="-40770.54"/>
    <n v="2"/>
    <s v="Average"/>
    <s v="Offline"/>
    <s v="Yes"/>
    <s v="Retirement"/>
  </r>
  <r>
    <n v="6917"/>
    <s v="Neha"/>
    <n v="50"/>
    <s v="Male"/>
    <x v="4"/>
    <x v="1"/>
    <x v="1"/>
    <n v="127862"/>
    <x v="1"/>
    <n v="0.39"/>
    <n v="4"/>
    <d v="2033-12-08T00:00:00"/>
    <d v="2037-12-07T00:00:00"/>
    <n v="49866.18"/>
    <n v="177728.18"/>
    <x v="1"/>
    <x v="0"/>
    <s v="Growth"/>
    <s v="Bear"/>
    <s v="No"/>
    <n v="4214"/>
    <n v="45652.18"/>
    <n v="4"/>
    <s v="Average"/>
    <s v="Online"/>
    <s v="Yes"/>
    <s v="Retirement"/>
  </r>
  <r>
    <n v="6918"/>
    <s v="Rahul"/>
    <n v="46"/>
    <s v="Male"/>
    <x v="5"/>
    <x v="5"/>
    <x v="1"/>
    <n v="310223"/>
    <x v="2"/>
    <n v="0.47"/>
    <n v="5"/>
    <d v="2033-12-09T00:00:00"/>
    <d v="2038-12-08T00:00:00"/>
    <n v="145804.81"/>
    <n v="456027.81"/>
    <x v="1"/>
    <x v="0"/>
    <s v="Balanced"/>
    <s v="Bull"/>
    <s v="No"/>
    <n v="571"/>
    <n v="145233.81"/>
    <n v="4"/>
    <s v="Good"/>
    <s v="Offline"/>
    <s v="Yes"/>
    <s v="Wealth"/>
  </r>
  <r>
    <n v="6919"/>
    <s v="Karan"/>
    <n v="40"/>
    <s v="Female"/>
    <x v="1"/>
    <x v="1"/>
    <x v="0"/>
    <n v="394741"/>
    <x v="0"/>
    <n v="-0.15"/>
    <n v="8"/>
    <d v="2033-12-10T00:00:00"/>
    <d v="2041-12-08T00:00:00"/>
    <n v="-59211.15"/>
    <n v="335529.84999999998"/>
    <x v="1"/>
    <x v="1"/>
    <s v="Income"/>
    <s v="Bull"/>
    <s v="No"/>
    <n v="173"/>
    <n v="-59384.15"/>
    <n v="5"/>
    <s v="Average"/>
    <s v="Online"/>
    <s v="No"/>
    <s v="Education"/>
  </r>
  <r>
    <n v="6920"/>
    <s v="Karan"/>
    <n v="36"/>
    <s v="Female"/>
    <x v="0"/>
    <x v="1"/>
    <x v="2"/>
    <n v="309049"/>
    <x v="1"/>
    <n v="-0.15"/>
    <n v="6"/>
    <d v="2033-12-11T00:00:00"/>
    <d v="2039-12-10T00:00:00"/>
    <n v="-46357.35"/>
    <n v="262691.65000000002"/>
    <x v="1"/>
    <x v="1"/>
    <s v="Income"/>
    <s v="Stable"/>
    <s v="Yes"/>
    <n v="2033"/>
    <n v="-48390.35"/>
    <n v="1"/>
    <s v="Good"/>
    <s v="Online"/>
    <s v="No"/>
    <s v="Education"/>
  </r>
  <r>
    <n v="6921"/>
    <s v="Amit"/>
    <n v="23"/>
    <s v="Female"/>
    <x v="3"/>
    <x v="0"/>
    <x v="1"/>
    <n v="112801"/>
    <x v="0"/>
    <n v="0.19"/>
    <n v="1"/>
    <d v="2033-12-12T00:00:00"/>
    <d v="2034-12-12T00:00:00"/>
    <n v="21432.19"/>
    <n v="134233.19"/>
    <x v="1"/>
    <x v="0"/>
    <s v="Balanced"/>
    <s v="Bull"/>
    <s v="No"/>
    <n v="2369"/>
    <n v="19063.189999999999"/>
    <n v="2"/>
    <s v="Excellent"/>
    <s v="Offline"/>
    <s v="Yes"/>
    <s v="Wealth"/>
  </r>
  <r>
    <n v="6922"/>
    <s v="Neha"/>
    <n v="57"/>
    <s v="Male"/>
    <x v="4"/>
    <x v="1"/>
    <x v="2"/>
    <n v="67887"/>
    <x v="1"/>
    <n v="0.15"/>
    <n v="6"/>
    <d v="2033-12-13T00:00:00"/>
    <d v="2039-12-12T00:00:00"/>
    <n v="10183.049999999999"/>
    <n v="78070.05"/>
    <x v="1"/>
    <x v="2"/>
    <s v="Income"/>
    <s v="Bear"/>
    <s v="Yes"/>
    <n v="889"/>
    <n v="9294.0499999999993"/>
    <n v="4"/>
    <s v="Good"/>
    <s v="Offline"/>
    <s v="Yes"/>
    <s v="Retirement"/>
  </r>
  <r>
    <n v="6923"/>
    <s v="Ravi"/>
    <n v="60"/>
    <s v="Female"/>
    <x v="2"/>
    <x v="5"/>
    <x v="1"/>
    <n v="457461"/>
    <x v="2"/>
    <n v="0.26"/>
    <n v="1"/>
    <d v="2033-12-14T00:00:00"/>
    <d v="2034-12-14T00:00:00"/>
    <n v="118939.86"/>
    <n v="576400.86"/>
    <x v="1"/>
    <x v="1"/>
    <s v="Balanced"/>
    <s v="Bull"/>
    <s v="No"/>
    <n v="693"/>
    <n v="118246.86"/>
    <n v="3"/>
    <s v="Average"/>
    <s v="Online"/>
    <s v="No"/>
    <s v="Retirement"/>
  </r>
  <r>
    <n v="6924"/>
    <s v="Priya"/>
    <n v="64"/>
    <s v="Male"/>
    <x v="0"/>
    <x v="2"/>
    <x v="3"/>
    <n v="372030"/>
    <x v="1"/>
    <n v="0.32"/>
    <n v="6"/>
    <d v="2033-12-15T00:00:00"/>
    <d v="2039-12-14T00:00:00"/>
    <n v="119049.60000000001"/>
    <n v="491079.6"/>
    <x v="1"/>
    <x v="1"/>
    <s v="Income"/>
    <s v="Bull"/>
    <s v="No"/>
    <n v="777"/>
    <n v="118272.6"/>
    <n v="1"/>
    <s v="Average"/>
    <s v="Online"/>
    <s v="Yes"/>
    <s v="Wealth"/>
  </r>
  <r>
    <n v="6925"/>
    <s v="Amit"/>
    <n v="45"/>
    <s v="Male"/>
    <x v="1"/>
    <x v="3"/>
    <x v="3"/>
    <n v="98807"/>
    <x v="0"/>
    <n v="0.36"/>
    <n v="7"/>
    <d v="2033-12-16T00:00:00"/>
    <d v="2040-12-14T00:00:00"/>
    <n v="35570.519999999997"/>
    <n v="134377.51999999999"/>
    <x v="1"/>
    <x v="2"/>
    <s v="Growth"/>
    <s v="Stable"/>
    <s v="No"/>
    <n v="4175"/>
    <n v="31395.52"/>
    <n v="1"/>
    <s v="Excellent"/>
    <s v="Offline"/>
    <s v="Yes"/>
    <s v="Education"/>
  </r>
  <r>
    <n v="6926"/>
    <s v="Ravi"/>
    <n v="43"/>
    <s v="Female"/>
    <x v="3"/>
    <x v="5"/>
    <x v="2"/>
    <n v="422950"/>
    <x v="0"/>
    <n v="-0.1"/>
    <n v="6"/>
    <d v="2033-12-17T00:00:00"/>
    <d v="2039-12-16T00:00:00"/>
    <n v="-42295"/>
    <n v="380655"/>
    <x v="1"/>
    <x v="2"/>
    <s v="Income"/>
    <s v="Stable"/>
    <s v="No"/>
    <n v="3274"/>
    <n v="-45569"/>
    <n v="4"/>
    <s v="Average"/>
    <s v="Offline"/>
    <s v="Yes"/>
    <s v="Wealth"/>
  </r>
  <r>
    <n v="6927"/>
    <s v="Ravi"/>
    <n v="64"/>
    <s v="Female"/>
    <x v="3"/>
    <x v="2"/>
    <x v="2"/>
    <n v="49754"/>
    <x v="1"/>
    <n v="-0.17"/>
    <n v="4"/>
    <d v="2033-12-18T00:00:00"/>
    <d v="2037-12-17T00:00:00"/>
    <n v="-8458.18"/>
    <n v="41295.82"/>
    <x v="1"/>
    <x v="0"/>
    <s v="Income"/>
    <s v="Bull"/>
    <s v="No"/>
    <n v="3587"/>
    <n v="-12045.18"/>
    <n v="1"/>
    <s v="Poor"/>
    <s v="Offline"/>
    <s v="Yes"/>
    <s v="Retirement"/>
  </r>
  <r>
    <n v="6928"/>
    <s v="Neha"/>
    <n v="21"/>
    <s v="Male"/>
    <x v="4"/>
    <x v="5"/>
    <x v="2"/>
    <n v="92933"/>
    <x v="2"/>
    <n v="0.42"/>
    <n v="4"/>
    <d v="2033-12-19T00:00:00"/>
    <d v="2037-12-18T00:00:00"/>
    <n v="39031.86"/>
    <n v="131964.85999999999"/>
    <x v="1"/>
    <x v="2"/>
    <s v="Growth"/>
    <s v="Stable"/>
    <s v="Yes"/>
    <n v="4624"/>
    <n v="34407.86"/>
    <n v="1"/>
    <s v="Poor"/>
    <s v="Offline"/>
    <s v="No"/>
    <s v="Education"/>
  </r>
  <r>
    <n v="6929"/>
    <s v="Sneha"/>
    <n v="53"/>
    <s v="Male"/>
    <x v="0"/>
    <x v="2"/>
    <x v="2"/>
    <n v="245890"/>
    <x v="0"/>
    <n v="0.13"/>
    <n v="2"/>
    <d v="2033-12-20T00:00:00"/>
    <d v="2035-12-20T00:00:00"/>
    <n v="31965.7"/>
    <n v="277855.7"/>
    <x v="1"/>
    <x v="1"/>
    <s v="Growth"/>
    <s v="Bear"/>
    <s v="No"/>
    <n v="98"/>
    <n v="31867.7"/>
    <n v="4"/>
    <s v="Good"/>
    <s v="Online"/>
    <s v="No"/>
    <s v="Education"/>
  </r>
  <r>
    <n v="6930"/>
    <s v="Sneha"/>
    <n v="35"/>
    <s v="Female"/>
    <x v="0"/>
    <x v="5"/>
    <x v="4"/>
    <n v="497870"/>
    <x v="2"/>
    <n v="0.48"/>
    <n v="2"/>
    <d v="2033-12-21T00:00:00"/>
    <d v="2035-12-21T00:00:00"/>
    <n v="238977.6"/>
    <n v="736847.6"/>
    <x v="1"/>
    <x v="0"/>
    <s v="Balanced"/>
    <s v="Stable"/>
    <s v="No"/>
    <n v="3251"/>
    <n v="235726.6"/>
    <n v="5"/>
    <s v="Good"/>
    <s v="Offline"/>
    <s v="No"/>
    <s v="Education"/>
  </r>
  <r>
    <n v="6931"/>
    <s v="Amit"/>
    <n v="37"/>
    <s v="Male"/>
    <x v="3"/>
    <x v="3"/>
    <x v="3"/>
    <n v="94604"/>
    <x v="1"/>
    <n v="0.17"/>
    <n v="7"/>
    <d v="2033-12-22T00:00:00"/>
    <d v="2040-12-20T00:00:00"/>
    <n v="16082.68"/>
    <n v="110686.68"/>
    <x v="1"/>
    <x v="0"/>
    <s v="Income"/>
    <s v="Bear"/>
    <s v="Yes"/>
    <n v="1683"/>
    <n v="14399.68"/>
    <n v="3"/>
    <s v="Poor"/>
    <s v="Offline"/>
    <s v="No"/>
    <s v="Retirement"/>
  </r>
  <r>
    <n v="6932"/>
    <s v="Sneha"/>
    <n v="54"/>
    <s v="Female"/>
    <x v="5"/>
    <x v="0"/>
    <x v="1"/>
    <n v="414228"/>
    <x v="1"/>
    <n v="0.16"/>
    <n v="8"/>
    <d v="2033-12-23T00:00:00"/>
    <d v="2041-12-21T00:00:00"/>
    <n v="66276.479999999996"/>
    <n v="480504.48"/>
    <x v="1"/>
    <x v="0"/>
    <s v="Income"/>
    <s v="Bull"/>
    <s v="Yes"/>
    <n v="2797"/>
    <n v="63479.48"/>
    <n v="2"/>
    <s v="Average"/>
    <s v="Offline"/>
    <s v="No"/>
    <s v="Retirement"/>
  </r>
  <r>
    <n v="6933"/>
    <s v="Ravi"/>
    <n v="37"/>
    <s v="Female"/>
    <x v="3"/>
    <x v="0"/>
    <x v="4"/>
    <n v="356121"/>
    <x v="0"/>
    <n v="0.24"/>
    <n v="6"/>
    <d v="2033-12-24T00:00:00"/>
    <d v="2039-12-23T00:00:00"/>
    <n v="85469.04"/>
    <n v="441590.04"/>
    <x v="1"/>
    <x v="2"/>
    <s v="Balanced"/>
    <s v="Bull"/>
    <s v="No"/>
    <n v="3633"/>
    <n v="81836.039999999994"/>
    <n v="5"/>
    <s v="Poor"/>
    <s v="Online"/>
    <s v="No"/>
    <s v="Wealth"/>
  </r>
  <r>
    <n v="6934"/>
    <s v="Sneha"/>
    <n v="61"/>
    <s v="Male"/>
    <x v="1"/>
    <x v="3"/>
    <x v="2"/>
    <n v="148697"/>
    <x v="0"/>
    <n v="-0.08"/>
    <n v="6"/>
    <d v="2033-12-25T00:00:00"/>
    <d v="2039-12-24T00:00:00"/>
    <n v="-11895.76"/>
    <n v="136801.24"/>
    <x v="1"/>
    <x v="2"/>
    <s v="Growth"/>
    <s v="Stable"/>
    <s v="No"/>
    <n v="1568"/>
    <n v="-13463.76"/>
    <n v="2"/>
    <s v="Good"/>
    <s v="Offline"/>
    <s v="Yes"/>
    <s v="Wealth"/>
  </r>
  <r>
    <n v="6935"/>
    <s v="Rahul"/>
    <n v="64"/>
    <s v="Male"/>
    <x v="0"/>
    <x v="5"/>
    <x v="1"/>
    <n v="265850"/>
    <x v="2"/>
    <n v="-0.02"/>
    <n v="7"/>
    <d v="2033-12-26T00:00:00"/>
    <d v="2040-12-24T00:00:00"/>
    <n v="-5317"/>
    <n v="260533"/>
    <x v="1"/>
    <x v="2"/>
    <s v="Income"/>
    <s v="Bear"/>
    <s v="No"/>
    <n v="4911"/>
    <n v="-10228"/>
    <n v="4"/>
    <s v="Excellent"/>
    <s v="Online"/>
    <s v="No"/>
    <s v="Wealth"/>
  </r>
  <r>
    <n v="6936"/>
    <s v="Sneha"/>
    <n v="24"/>
    <s v="Male"/>
    <x v="4"/>
    <x v="2"/>
    <x v="3"/>
    <n v="457214"/>
    <x v="1"/>
    <n v="0.43"/>
    <n v="3"/>
    <d v="2033-12-27T00:00:00"/>
    <d v="2036-12-26T00:00:00"/>
    <n v="196602.02"/>
    <n v="653816.02"/>
    <x v="1"/>
    <x v="2"/>
    <s v="Balanced"/>
    <s v="Bull"/>
    <s v="Yes"/>
    <n v="2566"/>
    <n v="194036.02"/>
    <n v="2"/>
    <s v="Excellent"/>
    <s v="Offline"/>
    <s v="Yes"/>
    <s v="Retirement"/>
  </r>
  <r>
    <n v="6937"/>
    <s v="Ravi"/>
    <n v="33"/>
    <s v="Male"/>
    <x v="0"/>
    <x v="1"/>
    <x v="2"/>
    <n v="78521"/>
    <x v="2"/>
    <n v="-0.05"/>
    <n v="2"/>
    <d v="2033-12-28T00:00:00"/>
    <d v="2035-12-28T00:00:00"/>
    <n v="-3926.05"/>
    <n v="74594.95"/>
    <x v="1"/>
    <x v="1"/>
    <s v="Balanced"/>
    <s v="Bull"/>
    <s v="Yes"/>
    <n v="1872"/>
    <n v="-5798.05"/>
    <n v="5"/>
    <s v="Average"/>
    <s v="Offline"/>
    <s v="Yes"/>
    <s v="Wealth"/>
  </r>
  <r>
    <n v="6938"/>
    <s v="Neha"/>
    <n v="24"/>
    <s v="Male"/>
    <x v="3"/>
    <x v="5"/>
    <x v="0"/>
    <n v="315911"/>
    <x v="2"/>
    <n v="-0.04"/>
    <n v="4"/>
    <d v="2033-12-29T00:00:00"/>
    <d v="2037-12-28T00:00:00"/>
    <n v="-12636.44"/>
    <n v="303274.56"/>
    <x v="1"/>
    <x v="1"/>
    <s v="Income"/>
    <s v="Bear"/>
    <s v="Yes"/>
    <n v="4101"/>
    <n v="-16737.439999999999"/>
    <n v="3"/>
    <s v="Average"/>
    <s v="Offline"/>
    <s v="Yes"/>
    <s v="Wealth"/>
  </r>
  <r>
    <n v="6939"/>
    <s v="Amit"/>
    <n v="27"/>
    <s v="Female"/>
    <x v="1"/>
    <x v="3"/>
    <x v="2"/>
    <n v="51163"/>
    <x v="2"/>
    <n v="0.16"/>
    <n v="2"/>
    <d v="2033-12-30T00:00:00"/>
    <d v="2035-12-30T00:00:00"/>
    <n v="8186.08"/>
    <n v="59349.08"/>
    <x v="1"/>
    <x v="0"/>
    <s v="Balanced"/>
    <s v="Bull"/>
    <s v="Yes"/>
    <n v="3827"/>
    <n v="4359.08"/>
    <n v="5"/>
    <s v="Excellent"/>
    <s v="Offline"/>
    <s v="No"/>
    <s v="Education"/>
  </r>
  <r>
    <n v="6940"/>
    <s v="Priya"/>
    <n v="29"/>
    <s v="Female"/>
    <x v="5"/>
    <x v="4"/>
    <x v="1"/>
    <n v="420475"/>
    <x v="1"/>
    <n v="0.25"/>
    <n v="7"/>
    <d v="2033-12-31T00:00:00"/>
    <d v="2040-12-29T00:00:00"/>
    <n v="105118.75"/>
    <n v="525593.75"/>
    <x v="1"/>
    <x v="1"/>
    <s v="Balanced"/>
    <s v="Bull"/>
    <s v="Yes"/>
    <n v="3757"/>
    <n v="101361.75"/>
    <n v="1"/>
    <s v="Excellent"/>
    <s v="Offline"/>
    <s v="No"/>
    <s v="Education"/>
  </r>
  <r>
    <n v="6941"/>
    <s v="Sneha"/>
    <n v="43"/>
    <s v="Female"/>
    <x v="0"/>
    <x v="0"/>
    <x v="3"/>
    <n v="372728"/>
    <x v="1"/>
    <n v="-0.2"/>
    <n v="9"/>
    <d v="2034-01-01T00:00:00"/>
    <d v="2042-12-30T00:00:00"/>
    <n v="-74545.600000000006"/>
    <n v="298182.40000000002"/>
    <x v="1"/>
    <x v="2"/>
    <s v="Balanced"/>
    <s v="Bear"/>
    <s v="No"/>
    <n v="2017"/>
    <n v="-76562.600000000006"/>
    <n v="1"/>
    <s v="Average"/>
    <s v="Offline"/>
    <s v="Yes"/>
    <s v="Wealth"/>
  </r>
  <r>
    <n v="6942"/>
    <s v="Karan"/>
    <n v="53"/>
    <s v="Female"/>
    <x v="3"/>
    <x v="0"/>
    <x v="2"/>
    <n v="89950"/>
    <x v="2"/>
    <n v="0.12"/>
    <n v="7"/>
    <d v="2034-01-02T00:00:00"/>
    <d v="2040-12-31T00:00:00"/>
    <n v="10794"/>
    <n v="100744"/>
    <x v="1"/>
    <x v="2"/>
    <s v="Balanced"/>
    <s v="Bull"/>
    <s v="Yes"/>
    <n v="3865"/>
    <n v="6929"/>
    <n v="5"/>
    <s v="Average"/>
    <s v="Online"/>
    <s v="No"/>
    <s v="Education"/>
  </r>
  <r>
    <n v="6943"/>
    <s v="Karan"/>
    <n v="53"/>
    <s v="Male"/>
    <x v="2"/>
    <x v="5"/>
    <x v="3"/>
    <n v="415275"/>
    <x v="2"/>
    <n v="0.08"/>
    <n v="5"/>
    <d v="2034-01-03T00:00:00"/>
    <d v="2039-01-02T00:00:00"/>
    <n v="33222"/>
    <n v="448497"/>
    <x v="1"/>
    <x v="1"/>
    <s v="Income"/>
    <s v="Stable"/>
    <s v="Yes"/>
    <n v="141"/>
    <n v="33081"/>
    <n v="1"/>
    <s v="Good"/>
    <s v="Offline"/>
    <s v="Yes"/>
    <s v="Education"/>
  </r>
  <r>
    <n v="6944"/>
    <s v="Ravi"/>
    <n v="40"/>
    <s v="Female"/>
    <x v="3"/>
    <x v="2"/>
    <x v="4"/>
    <n v="201976"/>
    <x v="2"/>
    <n v="0.41"/>
    <n v="3"/>
    <d v="2034-01-04T00:00:00"/>
    <d v="2037-01-03T00:00:00"/>
    <n v="82810.16"/>
    <n v="284786.15999999997"/>
    <x v="1"/>
    <x v="1"/>
    <s v="Growth"/>
    <s v="Bull"/>
    <s v="No"/>
    <n v="2626"/>
    <n v="80184.160000000003"/>
    <n v="5"/>
    <s v="Average"/>
    <s v="Offline"/>
    <s v="Yes"/>
    <s v="Education"/>
  </r>
  <r>
    <n v="6945"/>
    <s v="Priya"/>
    <n v="24"/>
    <s v="Male"/>
    <x v="3"/>
    <x v="3"/>
    <x v="0"/>
    <n v="163823"/>
    <x v="1"/>
    <n v="0.39"/>
    <n v="1"/>
    <d v="2034-01-05T00:00:00"/>
    <d v="2035-01-05T00:00:00"/>
    <n v="63890.97"/>
    <n v="227713.97"/>
    <x v="1"/>
    <x v="1"/>
    <s v="Balanced"/>
    <s v="Stable"/>
    <s v="No"/>
    <n v="4036"/>
    <n v="59854.97"/>
    <n v="5"/>
    <s v="Good"/>
    <s v="Offline"/>
    <s v="Yes"/>
    <s v="Education"/>
  </r>
  <r>
    <n v="6946"/>
    <s v="Priya"/>
    <n v="21"/>
    <s v="Male"/>
    <x v="1"/>
    <x v="3"/>
    <x v="4"/>
    <n v="145467"/>
    <x v="1"/>
    <n v="0.43"/>
    <n v="1"/>
    <d v="2034-01-06T00:00:00"/>
    <d v="2035-01-06T00:00:00"/>
    <n v="62550.81"/>
    <n v="208017.81"/>
    <x v="1"/>
    <x v="2"/>
    <s v="Growth"/>
    <s v="Bear"/>
    <s v="Yes"/>
    <n v="3832"/>
    <n v="58718.81"/>
    <n v="3"/>
    <s v="Poor"/>
    <s v="Online"/>
    <s v="No"/>
    <s v="Retirement"/>
  </r>
  <r>
    <n v="6947"/>
    <s v="Rahul"/>
    <n v="62"/>
    <s v="Male"/>
    <x v="3"/>
    <x v="2"/>
    <x v="0"/>
    <n v="106664"/>
    <x v="1"/>
    <n v="0.39"/>
    <n v="3"/>
    <d v="2034-01-07T00:00:00"/>
    <d v="2037-01-06T00:00:00"/>
    <n v="41598.959999999999"/>
    <n v="148262.96"/>
    <x v="1"/>
    <x v="2"/>
    <s v="Balanced"/>
    <s v="Bear"/>
    <s v="Yes"/>
    <n v="1155"/>
    <n v="40443.96"/>
    <n v="3"/>
    <s v="Average"/>
    <s v="Offline"/>
    <s v="No"/>
    <s v="Education"/>
  </r>
  <r>
    <n v="6948"/>
    <s v="Priya"/>
    <n v="54"/>
    <s v="Male"/>
    <x v="3"/>
    <x v="2"/>
    <x v="4"/>
    <n v="284999"/>
    <x v="2"/>
    <n v="0.35"/>
    <n v="4"/>
    <d v="2034-01-08T00:00:00"/>
    <d v="2038-01-07T00:00:00"/>
    <n v="99749.65"/>
    <n v="384748.65"/>
    <x v="1"/>
    <x v="0"/>
    <s v="Growth"/>
    <s v="Bear"/>
    <s v="No"/>
    <n v="2135"/>
    <n v="97614.65"/>
    <n v="3"/>
    <s v="Excellent"/>
    <s v="Offline"/>
    <s v="Yes"/>
    <s v="Retirement"/>
  </r>
  <r>
    <n v="6949"/>
    <s v="Karan"/>
    <n v="47"/>
    <s v="Male"/>
    <x v="3"/>
    <x v="5"/>
    <x v="3"/>
    <n v="201550"/>
    <x v="1"/>
    <n v="0.4"/>
    <n v="5"/>
    <d v="2034-01-09T00:00:00"/>
    <d v="2039-01-08T00:00:00"/>
    <n v="80620"/>
    <n v="282170"/>
    <x v="1"/>
    <x v="0"/>
    <s v="Income"/>
    <s v="Stable"/>
    <s v="Yes"/>
    <n v="3595"/>
    <n v="77025"/>
    <n v="1"/>
    <s v="Poor"/>
    <s v="Offline"/>
    <s v="Yes"/>
    <s v="Retirement"/>
  </r>
  <r>
    <n v="6950"/>
    <s v="Neha"/>
    <n v="41"/>
    <s v="Female"/>
    <x v="0"/>
    <x v="5"/>
    <x v="3"/>
    <n v="419951"/>
    <x v="2"/>
    <n v="-0.08"/>
    <n v="9"/>
    <d v="2034-01-10T00:00:00"/>
    <d v="2043-01-08T00:00:00"/>
    <n v="-33596.080000000002"/>
    <n v="386354.92"/>
    <x v="1"/>
    <x v="0"/>
    <s v="Income"/>
    <s v="Bull"/>
    <s v="No"/>
    <n v="2413"/>
    <n v="-36009.08"/>
    <n v="1"/>
    <s v="Poor"/>
    <s v="Online"/>
    <s v="Yes"/>
    <s v="Retirement"/>
  </r>
  <r>
    <n v="6951"/>
    <s v="Ravi"/>
    <n v="44"/>
    <s v="Male"/>
    <x v="3"/>
    <x v="4"/>
    <x v="4"/>
    <n v="252108"/>
    <x v="0"/>
    <n v="0.04"/>
    <n v="2"/>
    <d v="2034-01-11T00:00:00"/>
    <d v="2036-01-11T00:00:00"/>
    <n v="10084.32"/>
    <n v="262192.32"/>
    <x v="1"/>
    <x v="1"/>
    <s v="Income"/>
    <s v="Bear"/>
    <s v="Yes"/>
    <n v="793"/>
    <n v="9291.32"/>
    <n v="2"/>
    <s v="Average"/>
    <s v="Offline"/>
    <s v="Yes"/>
    <s v="Education"/>
  </r>
  <r>
    <n v="6952"/>
    <s v="Ravi"/>
    <n v="35"/>
    <s v="Male"/>
    <x v="1"/>
    <x v="0"/>
    <x v="1"/>
    <n v="164071"/>
    <x v="2"/>
    <n v="0.28000000000000003"/>
    <n v="4"/>
    <d v="2034-01-12T00:00:00"/>
    <d v="2038-01-11T00:00:00"/>
    <n v="45939.88"/>
    <n v="210010.88"/>
    <x v="1"/>
    <x v="1"/>
    <s v="Income"/>
    <s v="Stable"/>
    <s v="No"/>
    <n v="2153"/>
    <n v="43786.879999999997"/>
    <n v="5"/>
    <s v="Poor"/>
    <s v="Online"/>
    <s v="No"/>
    <s v="Wealth"/>
  </r>
  <r>
    <n v="6953"/>
    <s v="Sneha"/>
    <n v="55"/>
    <s v="Female"/>
    <x v="2"/>
    <x v="0"/>
    <x v="4"/>
    <n v="483152"/>
    <x v="1"/>
    <n v="0.45"/>
    <n v="3"/>
    <d v="2034-01-13T00:00:00"/>
    <d v="2037-01-12T00:00:00"/>
    <n v="217418.4"/>
    <n v="700570.4"/>
    <x v="1"/>
    <x v="2"/>
    <s v="Growth"/>
    <s v="Stable"/>
    <s v="No"/>
    <n v="4813"/>
    <n v="212605.4"/>
    <n v="5"/>
    <s v="Excellent"/>
    <s v="Offline"/>
    <s v="No"/>
    <s v="Retirement"/>
  </r>
  <r>
    <n v="6954"/>
    <s v="Sneha"/>
    <n v="45"/>
    <s v="Female"/>
    <x v="0"/>
    <x v="2"/>
    <x v="2"/>
    <n v="349733"/>
    <x v="0"/>
    <n v="0.27"/>
    <n v="8"/>
    <d v="2034-01-14T00:00:00"/>
    <d v="2042-01-12T00:00:00"/>
    <n v="94427.91"/>
    <n v="444160.91"/>
    <x v="1"/>
    <x v="1"/>
    <s v="Balanced"/>
    <s v="Stable"/>
    <s v="No"/>
    <n v="2464"/>
    <n v="91963.91"/>
    <n v="3"/>
    <s v="Excellent"/>
    <s v="Offline"/>
    <s v="Yes"/>
    <s v="Education"/>
  </r>
  <r>
    <n v="6955"/>
    <s v="Sneha"/>
    <n v="29"/>
    <s v="Female"/>
    <x v="2"/>
    <x v="1"/>
    <x v="1"/>
    <n v="338407"/>
    <x v="0"/>
    <n v="-0.05"/>
    <n v="1"/>
    <d v="2034-01-15T00:00:00"/>
    <d v="2035-01-15T00:00:00"/>
    <n v="-16920.349999999999"/>
    <n v="321486.65000000002"/>
    <x v="1"/>
    <x v="2"/>
    <s v="Income"/>
    <s v="Bull"/>
    <s v="No"/>
    <n v="3595"/>
    <n v="-20515.349999999999"/>
    <n v="1"/>
    <s v="Average"/>
    <s v="Offline"/>
    <s v="No"/>
    <s v="Wealth"/>
  </r>
  <r>
    <n v="6956"/>
    <s v="Karan"/>
    <n v="37"/>
    <s v="Male"/>
    <x v="3"/>
    <x v="1"/>
    <x v="3"/>
    <n v="383086"/>
    <x v="0"/>
    <n v="0.46"/>
    <n v="1"/>
    <d v="2034-01-16T00:00:00"/>
    <d v="2035-01-16T00:00:00"/>
    <n v="176219.56"/>
    <n v="559305.56000000006"/>
    <x v="1"/>
    <x v="2"/>
    <s v="Balanced"/>
    <s v="Bear"/>
    <s v="Yes"/>
    <n v="539"/>
    <n v="175680.56"/>
    <n v="3"/>
    <s v="Average"/>
    <s v="Offline"/>
    <s v="No"/>
    <s v="Wealth"/>
  </r>
  <r>
    <n v="6957"/>
    <s v="Karan"/>
    <n v="41"/>
    <s v="Male"/>
    <x v="5"/>
    <x v="1"/>
    <x v="4"/>
    <n v="476363"/>
    <x v="0"/>
    <n v="0.33"/>
    <n v="9"/>
    <d v="2034-01-17T00:00:00"/>
    <d v="2043-01-15T00:00:00"/>
    <n v="157199.79"/>
    <n v="633562.79"/>
    <x v="1"/>
    <x v="1"/>
    <s v="Growth"/>
    <s v="Stable"/>
    <s v="No"/>
    <n v="1108"/>
    <n v="156091.79"/>
    <n v="1"/>
    <s v="Average"/>
    <s v="Online"/>
    <s v="Yes"/>
    <s v="Retirement"/>
  </r>
  <r>
    <n v="6958"/>
    <s v="Karan"/>
    <n v="33"/>
    <s v="Male"/>
    <x v="2"/>
    <x v="3"/>
    <x v="1"/>
    <n v="7008"/>
    <x v="2"/>
    <n v="0.3"/>
    <n v="1"/>
    <d v="2034-01-18T00:00:00"/>
    <d v="2035-01-18T00:00:00"/>
    <n v="2102.4"/>
    <n v="9110.4"/>
    <x v="1"/>
    <x v="1"/>
    <s v="Income"/>
    <s v="Bull"/>
    <s v="Yes"/>
    <n v="3129"/>
    <n v="-1026.5999999999999"/>
    <n v="1"/>
    <s v="Average"/>
    <s v="Online"/>
    <s v="No"/>
    <s v="Retirement"/>
  </r>
  <r>
    <n v="6959"/>
    <s v="Karan"/>
    <n v="23"/>
    <s v="Male"/>
    <x v="1"/>
    <x v="5"/>
    <x v="2"/>
    <n v="69277"/>
    <x v="2"/>
    <n v="0.33"/>
    <n v="4"/>
    <d v="2034-01-19T00:00:00"/>
    <d v="2038-01-18T00:00:00"/>
    <n v="22861.41"/>
    <n v="92138.41"/>
    <x v="1"/>
    <x v="2"/>
    <s v="Income"/>
    <s v="Stable"/>
    <s v="No"/>
    <n v="450"/>
    <n v="22411.41"/>
    <n v="5"/>
    <s v="Excellent"/>
    <s v="Online"/>
    <s v="Yes"/>
    <s v="Education"/>
  </r>
  <r>
    <n v="6960"/>
    <s v="Karan"/>
    <n v="24"/>
    <s v="Female"/>
    <x v="5"/>
    <x v="2"/>
    <x v="0"/>
    <n v="218818"/>
    <x v="1"/>
    <n v="0.26"/>
    <n v="8"/>
    <d v="2034-01-20T00:00:00"/>
    <d v="2042-01-18T00:00:00"/>
    <n v="56892.68"/>
    <n v="275710.68"/>
    <x v="1"/>
    <x v="2"/>
    <s v="Income"/>
    <s v="Bull"/>
    <s v="No"/>
    <n v="2118"/>
    <n v="54774.68"/>
    <n v="1"/>
    <s v="Average"/>
    <s v="Online"/>
    <s v="No"/>
    <s v="Wealth"/>
  </r>
  <r>
    <n v="6961"/>
    <s v="Karan"/>
    <n v="24"/>
    <s v="Female"/>
    <x v="1"/>
    <x v="0"/>
    <x v="3"/>
    <n v="384143"/>
    <x v="1"/>
    <n v="-0.18"/>
    <n v="4"/>
    <d v="2034-01-21T00:00:00"/>
    <d v="2038-01-20T00:00:00"/>
    <n v="-69145.740000000005"/>
    <n v="314997.26"/>
    <x v="1"/>
    <x v="2"/>
    <s v="Growth"/>
    <s v="Stable"/>
    <s v="Yes"/>
    <n v="2572"/>
    <n v="-71717.740000000005"/>
    <n v="1"/>
    <s v="Good"/>
    <s v="Online"/>
    <s v="No"/>
    <s v="Retirement"/>
  </r>
  <r>
    <n v="6962"/>
    <s v="Neha"/>
    <n v="63"/>
    <s v="Female"/>
    <x v="5"/>
    <x v="1"/>
    <x v="1"/>
    <n v="161097"/>
    <x v="1"/>
    <n v="-0.02"/>
    <n v="5"/>
    <d v="2034-01-22T00:00:00"/>
    <d v="2039-01-21T00:00:00"/>
    <n v="-3221.94"/>
    <n v="157875.06"/>
    <x v="1"/>
    <x v="1"/>
    <s v="Balanced"/>
    <s v="Stable"/>
    <s v="Yes"/>
    <n v="2055"/>
    <n v="-5276.9400000000014"/>
    <n v="5"/>
    <s v="Excellent"/>
    <s v="Online"/>
    <s v="Yes"/>
    <s v="Education"/>
  </r>
  <r>
    <n v="6963"/>
    <s v="Karan"/>
    <n v="48"/>
    <s v="Female"/>
    <x v="3"/>
    <x v="0"/>
    <x v="1"/>
    <n v="308652"/>
    <x v="1"/>
    <n v="0.47"/>
    <n v="2"/>
    <d v="2034-01-23T00:00:00"/>
    <d v="2036-01-23T00:00:00"/>
    <n v="145066.44"/>
    <n v="453718.44"/>
    <x v="1"/>
    <x v="2"/>
    <s v="Income"/>
    <s v="Stable"/>
    <s v="No"/>
    <n v="2292"/>
    <n v="142774.44"/>
    <n v="2"/>
    <s v="Good"/>
    <s v="Online"/>
    <s v="No"/>
    <s v="Retirement"/>
  </r>
  <r>
    <n v="6964"/>
    <s v="Priya"/>
    <n v="27"/>
    <s v="Female"/>
    <x v="5"/>
    <x v="5"/>
    <x v="1"/>
    <n v="72170"/>
    <x v="0"/>
    <n v="0"/>
    <n v="9"/>
    <d v="2034-01-24T00:00:00"/>
    <d v="2043-01-22T00:00:00"/>
    <n v="0"/>
    <n v="72170"/>
    <x v="1"/>
    <x v="0"/>
    <s v="Income"/>
    <s v="Bear"/>
    <s v="Yes"/>
    <n v="80"/>
    <n v="-80"/>
    <n v="5"/>
    <s v="Average"/>
    <s v="Offline"/>
    <s v="No"/>
    <s v="Retirement"/>
  </r>
  <r>
    <n v="6965"/>
    <s v="Priya"/>
    <n v="46"/>
    <s v="Female"/>
    <x v="2"/>
    <x v="4"/>
    <x v="4"/>
    <n v="78444"/>
    <x v="1"/>
    <n v="0.34"/>
    <n v="9"/>
    <d v="2034-01-25T00:00:00"/>
    <d v="2043-01-23T00:00:00"/>
    <n v="26670.959999999999"/>
    <n v="105114.96"/>
    <x v="1"/>
    <x v="2"/>
    <s v="Balanced"/>
    <s v="Bull"/>
    <s v="No"/>
    <n v="1117"/>
    <n v="25553.96"/>
    <n v="1"/>
    <s v="Excellent"/>
    <s v="Online"/>
    <s v="No"/>
    <s v="Retirement"/>
  </r>
  <r>
    <n v="6966"/>
    <s v="Rahul"/>
    <n v="31"/>
    <s v="Male"/>
    <x v="5"/>
    <x v="4"/>
    <x v="3"/>
    <n v="477375"/>
    <x v="1"/>
    <n v="0.1"/>
    <n v="3"/>
    <d v="2034-01-26T00:00:00"/>
    <d v="2037-01-25T00:00:00"/>
    <n v="47737.5"/>
    <n v="525112.5"/>
    <x v="1"/>
    <x v="1"/>
    <s v="Balanced"/>
    <s v="Bull"/>
    <s v="Yes"/>
    <n v="1151"/>
    <n v="46586.5"/>
    <n v="1"/>
    <s v="Average"/>
    <s v="Offline"/>
    <s v="Yes"/>
    <s v="Retirement"/>
  </r>
  <r>
    <n v="6967"/>
    <s v="Neha"/>
    <n v="44"/>
    <s v="Male"/>
    <x v="1"/>
    <x v="2"/>
    <x v="3"/>
    <n v="348228"/>
    <x v="2"/>
    <n v="0.44"/>
    <n v="8"/>
    <d v="2034-01-27T00:00:00"/>
    <d v="2042-01-25T00:00:00"/>
    <n v="153220.32"/>
    <n v="501448.32"/>
    <x v="1"/>
    <x v="2"/>
    <s v="Income"/>
    <s v="Bull"/>
    <s v="No"/>
    <n v="3426"/>
    <n v="149794.32"/>
    <n v="1"/>
    <s v="Good"/>
    <s v="Online"/>
    <s v="No"/>
    <s v="Education"/>
  </r>
  <r>
    <n v="6968"/>
    <s v="Sneha"/>
    <n v="63"/>
    <s v="Female"/>
    <x v="3"/>
    <x v="1"/>
    <x v="4"/>
    <n v="254429"/>
    <x v="0"/>
    <n v="0.19"/>
    <n v="9"/>
    <d v="2034-01-28T00:00:00"/>
    <d v="2043-01-26T00:00:00"/>
    <n v="48341.51"/>
    <n v="302770.51"/>
    <x v="1"/>
    <x v="0"/>
    <s v="Income"/>
    <s v="Bull"/>
    <s v="Yes"/>
    <n v="3274"/>
    <n v="45067.51"/>
    <n v="1"/>
    <s v="Good"/>
    <s v="Online"/>
    <s v="No"/>
    <s v="Education"/>
  </r>
  <r>
    <n v="6969"/>
    <s v="Amit"/>
    <n v="30"/>
    <s v="Female"/>
    <x v="1"/>
    <x v="1"/>
    <x v="4"/>
    <n v="179144"/>
    <x v="1"/>
    <n v="0.24"/>
    <n v="3"/>
    <d v="2034-01-29T00:00:00"/>
    <d v="2037-01-28T00:00:00"/>
    <n v="42994.559999999998"/>
    <n v="222138.56"/>
    <x v="1"/>
    <x v="1"/>
    <s v="Growth"/>
    <s v="Bull"/>
    <s v="No"/>
    <n v="1650"/>
    <n v="41344.559999999998"/>
    <n v="1"/>
    <s v="Excellent"/>
    <s v="Online"/>
    <s v="Yes"/>
    <s v="Wealth"/>
  </r>
  <r>
    <n v="6970"/>
    <s v="Karan"/>
    <n v="57"/>
    <s v="Female"/>
    <x v="3"/>
    <x v="4"/>
    <x v="4"/>
    <n v="129518"/>
    <x v="0"/>
    <n v="-0.03"/>
    <n v="1"/>
    <d v="2034-01-30T00:00:00"/>
    <d v="2035-01-30T00:00:00"/>
    <n v="-3885.54"/>
    <n v="125632.46"/>
    <x v="1"/>
    <x v="2"/>
    <s v="Income"/>
    <s v="Bear"/>
    <s v="No"/>
    <n v="3753"/>
    <n v="-7638.54"/>
    <n v="5"/>
    <s v="Excellent"/>
    <s v="Offline"/>
    <s v="No"/>
    <s v="Retirement"/>
  </r>
  <r>
    <n v="6971"/>
    <s v="Rahul"/>
    <n v="33"/>
    <s v="Female"/>
    <x v="2"/>
    <x v="2"/>
    <x v="2"/>
    <n v="42487"/>
    <x v="1"/>
    <n v="-0.16"/>
    <n v="2"/>
    <d v="2034-01-31T00:00:00"/>
    <d v="2036-01-31T00:00:00"/>
    <n v="-6797.92"/>
    <n v="35689.08"/>
    <x v="1"/>
    <x v="2"/>
    <s v="Growth"/>
    <s v="Stable"/>
    <s v="Yes"/>
    <n v="3337"/>
    <n v="-10134.92"/>
    <n v="2"/>
    <s v="Poor"/>
    <s v="Online"/>
    <s v="No"/>
    <s v="Education"/>
  </r>
  <r>
    <n v="6972"/>
    <s v="Amit"/>
    <n v="64"/>
    <s v="Male"/>
    <x v="4"/>
    <x v="0"/>
    <x v="1"/>
    <n v="140520"/>
    <x v="0"/>
    <n v="0.33"/>
    <n v="8"/>
    <d v="2034-02-01T00:00:00"/>
    <d v="2042-01-30T00:00:00"/>
    <n v="46371.6"/>
    <n v="186891.6"/>
    <x v="1"/>
    <x v="1"/>
    <s v="Growth"/>
    <s v="Bear"/>
    <s v="Yes"/>
    <n v="91"/>
    <n v="46280.6"/>
    <n v="5"/>
    <s v="Poor"/>
    <s v="Offline"/>
    <s v="Yes"/>
    <s v="Wealth"/>
  </r>
  <r>
    <n v="6973"/>
    <s v="Priya"/>
    <n v="62"/>
    <s v="Male"/>
    <x v="0"/>
    <x v="5"/>
    <x v="2"/>
    <n v="380728"/>
    <x v="0"/>
    <n v="-0.15"/>
    <n v="1"/>
    <d v="2034-02-02T00:00:00"/>
    <d v="2035-02-02T00:00:00"/>
    <n v="-57109.2"/>
    <n v="323618.8"/>
    <x v="1"/>
    <x v="1"/>
    <s v="Balanced"/>
    <s v="Stable"/>
    <s v="Yes"/>
    <n v="4491"/>
    <n v="-61600.2"/>
    <n v="5"/>
    <s v="Average"/>
    <s v="Offline"/>
    <s v="Yes"/>
    <s v="Education"/>
  </r>
  <r>
    <n v="6974"/>
    <s v="Rahul"/>
    <n v="59"/>
    <s v="Male"/>
    <x v="2"/>
    <x v="4"/>
    <x v="3"/>
    <n v="167371"/>
    <x v="2"/>
    <n v="0.31"/>
    <n v="7"/>
    <d v="2034-02-03T00:00:00"/>
    <d v="2041-02-01T00:00:00"/>
    <n v="51885.01"/>
    <n v="219256.01"/>
    <x v="1"/>
    <x v="2"/>
    <s v="Growth"/>
    <s v="Bull"/>
    <s v="Yes"/>
    <n v="1180"/>
    <n v="50705.01"/>
    <n v="3"/>
    <s v="Average"/>
    <s v="Online"/>
    <s v="Yes"/>
    <s v="Wealth"/>
  </r>
  <r>
    <n v="6975"/>
    <s v="Rahul"/>
    <n v="39"/>
    <s v="Female"/>
    <x v="2"/>
    <x v="4"/>
    <x v="4"/>
    <n v="464759"/>
    <x v="1"/>
    <n v="0.19"/>
    <n v="2"/>
    <d v="2034-02-04T00:00:00"/>
    <d v="2036-02-04T00:00:00"/>
    <n v="88304.21"/>
    <n v="553063.21"/>
    <x v="1"/>
    <x v="2"/>
    <s v="Growth"/>
    <s v="Stable"/>
    <s v="Yes"/>
    <n v="1676"/>
    <n v="86628.21"/>
    <n v="1"/>
    <s v="Poor"/>
    <s v="Online"/>
    <s v="No"/>
    <s v="Retirement"/>
  </r>
  <r>
    <n v="6976"/>
    <s v="Ravi"/>
    <n v="39"/>
    <s v="Female"/>
    <x v="0"/>
    <x v="5"/>
    <x v="1"/>
    <n v="477200"/>
    <x v="1"/>
    <n v="0.37"/>
    <n v="3"/>
    <d v="2034-02-05T00:00:00"/>
    <d v="2037-02-04T00:00:00"/>
    <n v="176564"/>
    <n v="653764"/>
    <x v="1"/>
    <x v="1"/>
    <s v="Income"/>
    <s v="Stable"/>
    <s v="Yes"/>
    <n v="2983"/>
    <n v="173581"/>
    <n v="1"/>
    <s v="Good"/>
    <s v="Online"/>
    <s v="Yes"/>
    <s v="Education"/>
  </r>
  <r>
    <n v="6977"/>
    <s v="Priya"/>
    <n v="32"/>
    <s v="Female"/>
    <x v="1"/>
    <x v="5"/>
    <x v="0"/>
    <n v="131265"/>
    <x v="0"/>
    <n v="-0.06"/>
    <n v="4"/>
    <d v="2034-02-06T00:00:00"/>
    <d v="2038-02-05T00:00:00"/>
    <n v="-7875.9"/>
    <n v="123389.1"/>
    <x v="1"/>
    <x v="1"/>
    <s v="Income"/>
    <s v="Stable"/>
    <s v="No"/>
    <n v="1485"/>
    <n v="-9360.9"/>
    <n v="4"/>
    <s v="Poor"/>
    <s v="Online"/>
    <s v="No"/>
    <s v="Education"/>
  </r>
  <r>
    <n v="6978"/>
    <s v="Priya"/>
    <n v="42"/>
    <s v="Male"/>
    <x v="2"/>
    <x v="4"/>
    <x v="1"/>
    <n v="212573"/>
    <x v="1"/>
    <n v="0.18"/>
    <n v="3"/>
    <d v="2034-02-07T00:00:00"/>
    <d v="2037-02-06T00:00:00"/>
    <n v="38263.14"/>
    <n v="250836.14"/>
    <x v="1"/>
    <x v="2"/>
    <s v="Growth"/>
    <s v="Stable"/>
    <s v="No"/>
    <n v="4476"/>
    <n v="33787.14"/>
    <n v="1"/>
    <s v="Poor"/>
    <s v="Online"/>
    <s v="Yes"/>
    <s v="Retirement"/>
  </r>
  <r>
    <n v="6979"/>
    <s v="Neha"/>
    <n v="57"/>
    <s v="Male"/>
    <x v="3"/>
    <x v="0"/>
    <x v="0"/>
    <n v="405880"/>
    <x v="2"/>
    <n v="0.23"/>
    <n v="4"/>
    <d v="2034-02-08T00:00:00"/>
    <d v="2038-02-07T00:00:00"/>
    <n v="93352.4"/>
    <n v="499232.4"/>
    <x v="1"/>
    <x v="1"/>
    <s v="Growth"/>
    <s v="Stable"/>
    <s v="No"/>
    <n v="1167"/>
    <n v="92185.4"/>
    <n v="2"/>
    <s v="Average"/>
    <s v="Offline"/>
    <s v="No"/>
    <s v="Wealth"/>
  </r>
  <r>
    <n v="6980"/>
    <s v="Rahul"/>
    <n v="50"/>
    <s v="Male"/>
    <x v="5"/>
    <x v="0"/>
    <x v="1"/>
    <n v="35569"/>
    <x v="0"/>
    <n v="-0.15"/>
    <n v="5"/>
    <d v="2034-02-09T00:00:00"/>
    <d v="2039-02-08T00:00:00"/>
    <n v="-5335.35"/>
    <n v="30233.65"/>
    <x v="1"/>
    <x v="1"/>
    <s v="Growth"/>
    <s v="Bear"/>
    <s v="No"/>
    <n v="3432"/>
    <n v="-8767.35"/>
    <n v="5"/>
    <s v="Excellent"/>
    <s v="Offline"/>
    <s v="No"/>
    <s v="Education"/>
  </r>
  <r>
    <n v="6981"/>
    <s v="Karan"/>
    <n v="32"/>
    <s v="Female"/>
    <x v="2"/>
    <x v="1"/>
    <x v="4"/>
    <n v="351864"/>
    <x v="0"/>
    <n v="0.32"/>
    <n v="6"/>
    <d v="2034-02-10T00:00:00"/>
    <d v="2040-02-09T00:00:00"/>
    <n v="112596.48"/>
    <n v="464460.48"/>
    <x v="1"/>
    <x v="2"/>
    <s v="Growth"/>
    <s v="Bull"/>
    <s v="Yes"/>
    <n v="2110"/>
    <n v="110486.48"/>
    <n v="2"/>
    <s v="Average"/>
    <s v="Offline"/>
    <s v="Yes"/>
    <s v="Retirement"/>
  </r>
  <r>
    <n v="6982"/>
    <s v="Priya"/>
    <n v="49"/>
    <s v="Male"/>
    <x v="0"/>
    <x v="0"/>
    <x v="0"/>
    <n v="390333"/>
    <x v="2"/>
    <n v="7.0000000000000007E-2"/>
    <n v="5"/>
    <d v="2034-02-11T00:00:00"/>
    <d v="2039-02-10T00:00:00"/>
    <n v="27323.31"/>
    <n v="417656.31"/>
    <x v="1"/>
    <x v="2"/>
    <s v="Growth"/>
    <s v="Bear"/>
    <s v="No"/>
    <n v="4751"/>
    <n v="22572.31"/>
    <n v="4"/>
    <s v="Excellent"/>
    <s v="Online"/>
    <s v="Yes"/>
    <s v="Retirement"/>
  </r>
  <r>
    <n v="6983"/>
    <s v="Rahul"/>
    <n v="41"/>
    <s v="Male"/>
    <x v="2"/>
    <x v="3"/>
    <x v="0"/>
    <n v="215516"/>
    <x v="1"/>
    <n v="-0.11"/>
    <n v="9"/>
    <d v="2034-02-12T00:00:00"/>
    <d v="2043-02-10T00:00:00"/>
    <n v="-23706.76"/>
    <n v="191809.24"/>
    <x v="1"/>
    <x v="1"/>
    <s v="Growth"/>
    <s v="Bull"/>
    <s v="Yes"/>
    <n v="186"/>
    <n v="-23892.76"/>
    <n v="1"/>
    <s v="Good"/>
    <s v="Offline"/>
    <s v="No"/>
    <s v="Retirement"/>
  </r>
  <r>
    <n v="6984"/>
    <s v="Neha"/>
    <n v="31"/>
    <s v="Female"/>
    <x v="1"/>
    <x v="2"/>
    <x v="3"/>
    <n v="127415"/>
    <x v="0"/>
    <n v="7.0000000000000007E-2"/>
    <n v="9"/>
    <d v="2034-02-13T00:00:00"/>
    <d v="2043-02-11T00:00:00"/>
    <n v="8919.0499999999993"/>
    <n v="136334.04999999999"/>
    <x v="1"/>
    <x v="0"/>
    <s v="Growth"/>
    <s v="Stable"/>
    <s v="Yes"/>
    <n v="4833"/>
    <n v="4086.0499999999988"/>
    <n v="4"/>
    <s v="Poor"/>
    <s v="Offline"/>
    <s v="Yes"/>
    <s v="Retirement"/>
  </r>
  <r>
    <n v="6985"/>
    <s v="Karan"/>
    <n v="57"/>
    <s v="Male"/>
    <x v="1"/>
    <x v="0"/>
    <x v="1"/>
    <n v="84285"/>
    <x v="0"/>
    <n v="-0.13"/>
    <n v="6"/>
    <d v="2034-02-14T00:00:00"/>
    <d v="2040-02-13T00:00:00"/>
    <n v="-10957.05"/>
    <n v="73327.95"/>
    <x v="1"/>
    <x v="1"/>
    <s v="Growth"/>
    <s v="Bull"/>
    <s v="No"/>
    <n v="4962"/>
    <n v="-15919.05"/>
    <n v="3"/>
    <s v="Good"/>
    <s v="Online"/>
    <s v="No"/>
    <s v="Education"/>
  </r>
  <r>
    <n v="6986"/>
    <s v="Neha"/>
    <n v="38"/>
    <s v="Female"/>
    <x v="1"/>
    <x v="5"/>
    <x v="2"/>
    <n v="356592"/>
    <x v="1"/>
    <n v="0.42"/>
    <n v="6"/>
    <d v="2034-02-15T00:00:00"/>
    <d v="2040-02-14T00:00:00"/>
    <n v="149768.64000000001"/>
    <n v="506360.64"/>
    <x v="1"/>
    <x v="1"/>
    <s v="Balanced"/>
    <s v="Stable"/>
    <s v="No"/>
    <n v="2904"/>
    <n v="146864.64000000001"/>
    <n v="3"/>
    <s v="Poor"/>
    <s v="Offline"/>
    <s v="No"/>
    <s v="Education"/>
  </r>
  <r>
    <n v="6987"/>
    <s v="Ravi"/>
    <n v="64"/>
    <s v="Female"/>
    <x v="3"/>
    <x v="0"/>
    <x v="2"/>
    <n v="128035"/>
    <x v="1"/>
    <n v="0.12"/>
    <n v="9"/>
    <d v="2034-02-16T00:00:00"/>
    <d v="2043-02-14T00:00:00"/>
    <n v="15364.2"/>
    <n v="143399.20000000001"/>
    <x v="1"/>
    <x v="0"/>
    <s v="Income"/>
    <s v="Stable"/>
    <s v="No"/>
    <n v="4657"/>
    <n v="10707.2"/>
    <n v="4"/>
    <s v="Good"/>
    <s v="Offline"/>
    <s v="No"/>
    <s v="Education"/>
  </r>
  <r>
    <n v="6988"/>
    <s v="Karan"/>
    <n v="47"/>
    <s v="Female"/>
    <x v="2"/>
    <x v="1"/>
    <x v="3"/>
    <n v="260588"/>
    <x v="2"/>
    <n v="-0.1"/>
    <n v="7"/>
    <d v="2034-02-17T00:00:00"/>
    <d v="2041-02-15T00:00:00"/>
    <n v="-26058.799999999999"/>
    <n v="234529.2"/>
    <x v="1"/>
    <x v="0"/>
    <s v="Balanced"/>
    <s v="Stable"/>
    <s v="No"/>
    <n v="3381"/>
    <n v="-29439.8"/>
    <n v="4"/>
    <s v="Excellent"/>
    <s v="Offline"/>
    <s v="No"/>
    <s v="Retirement"/>
  </r>
  <r>
    <n v="6989"/>
    <s v="Rahul"/>
    <n v="57"/>
    <s v="Male"/>
    <x v="1"/>
    <x v="2"/>
    <x v="3"/>
    <n v="272201"/>
    <x v="0"/>
    <n v="-0.02"/>
    <n v="6"/>
    <d v="2034-02-18T00:00:00"/>
    <d v="2040-02-17T00:00:00"/>
    <n v="-5444.02"/>
    <n v="266756.98"/>
    <x v="1"/>
    <x v="0"/>
    <s v="Income"/>
    <s v="Bear"/>
    <s v="Yes"/>
    <n v="2110"/>
    <n v="-7554.02"/>
    <n v="1"/>
    <s v="Poor"/>
    <s v="Online"/>
    <s v="Yes"/>
    <s v="Retirement"/>
  </r>
  <r>
    <n v="6990"/>
    <s v="Priya"/>
    <n v="32"/>
    <s v="Male"/>
    <x v="4"/>
    <x v="2"/>
    <x v="3"/>
    <n v="74997"/>
    <x v="2"/>
    <n v="0.31"/>
    <n v="9"/>
    <d v="2034-02-19T00:00:00"/>
    <d v="2043-02-17T00:00:00"/>
    <n v="23249.07"/>
    <n v="98246.07"/>
    <x v="1"/>
    <x v="0"/>
    <s v="Balanced"/>
    <s v="Stable"/>
    <s v="Yes"/>
    <n v="1117"/>
    <n v="22132.07"/>
    <n v="2"/>
    <s v="Poor"/>
    <s v="Online"/>
    <s v="Yes"/>
    <s v="Retirement"/>
  </r>
  <r>
    <n v="6991"/>
    <s v="Priya"/>
    <n v="43"/>
    <s v="Female"/>
    <x v="5"/>
    <x v="5"/>
    <x v="4"/>
    <n v="106456"/>
    <x v="1"/>
    <n v="0.35"/>
    <n v="7"/>
    <d v="2034-02-20T00:00:00"/>
    <d v="2041-02-18T00:00:00"/>
    <n v="37259.599999999999"/>
    <n v="143715.6"/>
    <x v="1"/>
    <x v="1"/>
    <s v="Income"/>
    <s v="Bear"/>
    <s v="No"/>
    <n v="102"/>
    <n v="37157.599999999999"/>
    <n v="1"/>
    <s v="Good"/>
    <s v="Online"/>
    <s v="Yes"/>
    <s v="Education"/>
  </r>
  <r>
    <n v="6992"/>
    <s v="Rahul"/>
    <n v="54"/>
    <s v="Male"/>
    <x v="1"/>
    <x v="2"/>
    <x v="4"/>
    <n v="324103"/>
    <x v="1"/>
    <n v="-0.17"/>
    <n v="8"/>
    <d v="2034-02-21T00:00:00"/>
    <d v="2042-02-19T00:00:00"/>
    <n v="-55097.51"/>
    <n v="269005.49"/>
    <x v="1"/>
    <x v="0"/>
    <s v="Growth"/>
    <s v="Bear"/>
    <s v="Yes"/>
    <n v="4155"/>
    <n v="-59252.51"/>
    <n v="4"/>
    <s v="Excellent"/>
    <s v="Online"/>
    <s v="No"/>
    <s v="Education"/>
  </r>
  <r>
    <n v="6993"/>
    <s v="Rahul"/>
    <n v="58"/>
    <s v="Female"/>
    <x v="3"/>
    <x v="3"/>
    <x v="4"/>
    <n v="422438"/>
    <x v="1"/>
    <n v="-0.16"/>
    <n v="5"/>
    <d v="2034-02-22T00:00:00"/>
    <d v="2039-02-21T00:00:00"/>
    <n v="-67590.080000000002"/>
    <n v="354847.92"/>
    <x v="1"/>
    <x v="2"/>
    <s v="Growth"/>
    <s v="Stable"/>
    <s v="Yes"/>
    <n v="1267"/>
    <n v="-68857.08"/>
    <n v="5"/>
    <s v="Good"/>
    <s v="Offline"/>
    <s v="Yes"/>
    <s v="Education"/>
  </r>
  <r>
    <n v="6994"/>
    <s v="Rahul"/>
    <n v="43"/>
    <s v="Male"/>
    <x v="5"/>
    <x v="2"/>
    <x v="4"/>
    <n v="362612"/>
    <x v="2"/>
    <n v="0.44"/>
    <n v="8"/>
    <d v="2034-02-23T00:00:00"/>
    <d v="2042-02-21T00:00:00"/>
    <n v="159549.28"/>
    <n v="522161.28"/>
    <x v="1"/>
    <x v="1"/>
    <s v="Income"/>
    <s v="Bear"/>
    <s v="Yes"/>
    <n v="2812"/>
    <n v="156737.28"/>
    <n v="4"/>
    <s v="Excellent"/>
    <s v="Online"/>
    <s v="No"/>
    <s v="Retirement"/>
  </r>
  <r>
    <n v="6995"/>
    <s v="Sneha"/>
    <n v="45"/>
    <s v="Female"/>
    <x v="5"/>
    <x v="4"/>
    <x v="3"/>
    <n v="266516"/>
    <x v="2"/>
    <n v="0.03"/>
    <n v="1"/>
    <d v="2034-02-24T00:00:00"/>
    <d v="2035-02-24T00:00:00"/>
    <n v="7995.48"/>
    <n v="274511.48"/>
    <x v="1"/>
    <x v="2"/>
    <s v="Balanced"/>
    <s v="Bear"/>
    <s v="No"/>
    <n v="2681"/>
    <n v="5314.48"/>
    <n v="3"/>
    <s v="Good"/>
    <s v="Online"/>
    <s v="No"/>
    <s v="Education"/>
  </r>
  <r>
    <n v="6996"/>
    <s v="Karan"/>
    <n v="24"/>
    <s v="Female"/>
    <x v="0"/>
    <x v="5"/>
    <x v="3"/>
    <n v="171970"/>
    <x v="1"/>
    <n v="-0.06"/>
    <n v="7"/>
    <d v="2034-02-25T00:00:00"/>
    <d v="2041-02-23T00:00:00"/>
    <n v="-10318.200000000001"/>
    <n v="161651.79999999999"/>
    <x v="1"/>
    <x v="2"/>
    <s v="Growth"/>
    <s v="Bear"/>
    <s v="No"/>
    <n v="3585"/>
    <n v="-13903.2"/>
    <n v="3"/>
    <s v="Average"/>
    <s v="Online"/>
    <s v="Yes"/>
    <s v="Wealth"/>
  </r>
  <r>
    <n v="6997"/>
    <s v="Priya"/>
    <n v="50"/>
    <s v="Male"/>
    <x v="1"/>
    <x v="2"/>
    <x v="4"/>
    <n v="194676"/>
    <x v="2"/>
    <n v="-0.11"/>
    <n v="2"/>
    <d v="2034-02-26T00:00:00"/>
    <d v="2036-02-26T00:00:00"/>
    <n v="-21414.36"/>
    <n v="173261.64"/>
    <x v="1"/>
    <x v="1"/>
    <s v="Income"/>
    <s v="Stable"/>
    <s v="No"/>
    <n v="4448"/>
    <n v="-25862.36"/>
    <n v="5"/>
    <s v="Excellent"/>
    <s v="Online"/>
    <s v="Yes"/>
    <s v="Education"/>
  </r>
  <r>
    <n v="6998"/>
    <s v="Karan"/>
    <n v="50"/>
    <s v="Female"/>
    <x v="1"/>
    <x v="0"/>
    <x v="4"/>
    <n v="414085"/>
    <x v="0"/>
    <n v="0.13"/>
    <n v="3"/>
    <d v="2034-02-27T00:00:00"/>
    <d v="2037-02-26T00:00:00"/>
    <n v="53831.05"/>
    <n v="467916.05"/>
    <x v="1"/>
    <x v="1"/>
    <s v="Growth"/>
    <s v="Stable"/>
    <s v="Yes"/>
    <n v="4154"/>
    <n v="49677.05"/>
    <n v="1"/>
    <s v="Average"/>
    <s v="Offline"/>
    <s v="Yes"/>
    <s v="Education"/>
  </r>
  <r>
    <n v="6999"/>
    <s v="Neha"/>
    <n v="33"/>
    <s v="Female"/>
    <x v="2"/>
    <x v="1"/>
    <x v="0"/>
    <n v="17625"/>
    <x v="2"/>
    <n v="0.34"/>
    <n v="8"/>
    <d v="2034-02-28T00:00:00"/>
    <d v="2042-02-26T00:00:00"/>
    <n v="5992.5"/>
    <n v="23617.5"/>
    <x v="1"/>
    <x v="1"/>
    <s v="Growth"/>
    <s v="Stable"/>
    <s v="Yes"/>
    <n v="1567"/>
    <n v="4425.5"/>
    <n v="3"/>
    <s v="Good"/>
    <s v="Online"/>
    <s v="No"/>
    <s v="Education"/>
  </r>
  <r>
    <n v="7000"/>
    <s v="Priya"/>
    <n v="62"/>
    <s v="Female"/>
    <x v="3"/>
    <x v="4"/>
    <x v="1"/>
    <n v="189791"/>
    <x v="2"/>
    <n v="0.16"/>
    <n v="3"/>
    <d v="2034-03-01T00:00:00"/>
    <d v="2037-02-28T00:00:00"/>
    <n v="30366.560000000001"/>
    <n v="220157.56"/>
    <x v="1"/>
    <x v="0"/>
    <s v="Growth"/>
    <s v="Bear"/>
    <s v="No"/>
    <n v="863"/>
    <n v="29503.56"/>
    <n v="3"/>
    <s v="Excellent"/>
    <s v="Offline"/>
    <s v="No"/>
    <s v="Retirement"/>
  </r>
  <r>
    <n v="7001"/>
    <s v="Sneha"/>
    <n v="34"/>
    <s v="Female"/>
    <x v="4"/>
    <x v="4"/>
    <x v="0"/>
    <n v="207142"/>
    <x v="0"/>
    <n v="-0.19"/>
    <n v="7"/>
    <d v="2034-03-02T00:00:00"/>
    <d v="2041-02-28T00:00:00"/>
    <n v="-39356.980000000003"/>
    <n v="167785.02"/>
    <x v="1"/>
    <x v="0"/>
    <s v="Income"/>
    <s v="Bull"/>
    <s v="No"/>
    <n v="4428"/>
    <n v="-43784.98"/>
    <n v="2"/>
    <s v="Good"/>
    <s v="Online"/>
    <s v="No"/>
    <s v="Education"/>
  </r>
  <r>
    <n v="7002"/>
    <s v="Rahul"/>
    <n v="28"/>
    <s v="Female"/>
    <x v="2"/>
    <x v="0"/>
    <x v="1"/>
    <n v="132264"/>
    <x v="2"/>
    <n v="0.14000000000000001"/>
    <n v="6"/>
    <d v="2034-03-03T00:00:00"/>
    <d v="2040-03-01T00:00:00"/>
    <n v="18516.96"/>
    <n v="150780.96"/>
    <x v="1"/>
    <x v="2"/>
    <s v="Growth"/>
    <s v="Bear"/>
    <s v="No"/>
    <n v="1197"/>
    <n v="17319.96"/>
    <n v="5"/>
    <s v="Poor"/>
    <s v="Online"/>
    <s v="Yes"/>
    <s v="Retirement"/>
  </r>
  <r>
    <n v="7003"/>
    <s v="Ravi"/>
    <n v="44"/>
    <s v="Male"/>
    <x v="4"/>
    <x v="4"/>
    <x v="4"/>
    <n v="237756"/>
    <x v="2"/>
    <n v="0.02"/>
    <n v="3"/>
    <d v="2034-03-04T00:00:00"/>
    <d v="2037-03-03T00:00:00"/>
    <n v="4755.12"/>
    <n v="242511.12"/>
    <x v="1"/>
    <x v="1"/>
    <s v="Income"/>
    <s v="Bull"/>
    <s v="No"/>
    <n v="1892"/>
    <n v="2863.12"/>
    <n v="3"/>
    <s v="Average"/>
    <s v="Online"/>
    <s v="No"/>
    <s v="Education"/>
  </r>
  <r>
    <n v="7004"/>
    <s v="Rahul"/>
    <n v="38"/>
    <s v="Male"/>
    <x v="0"/>
    <x v="3"/>
    <x v="4"/>
    <n v="465382"/>
    <x v="0"/>
    <n v="0.28000000000000003"/>
    <n v="3"/>
    <d v="2034-03-05T00:00:00"/>
    <d v="2037-03-04T00:00:00"/>
    <n v="130306.96"/>
    <n v="595688.95999999996"/>
    <x v="1"/>
    <x v="2"/>
    <s v="Growth"/>
    <s v="Stable"/>
    <s v="Yes"/>
    <n v="1392"/>
    <n v="128914.96"/>
    <n v="3"/>
    <s v="Excellent"/>
    <s v="Online"/>
    <s v="Yes"/>
    <s v="Wealth"/>
  </r>
  <r>
    <n v="7005"/>
    <s v="Rahul"/>
    <n v="55"/>
    <s v="Female"/>
    <x v="4"/>
    <x v="3"/>
    <x v="4"/>
    <n v="276481"/>
    <x v="2"/>
    <n v="0.17"/>
    <n v="9"/>
    <d v="2034-03-06T00:00:00"/>
    <d v="2043-03-04T00:00:00"/>
    <n v="47001.77"/>
    <n v="323482.77"/>
    <x v="1"/>
    <x v="2"/>
    <s v="Growth"/>
    <s v="Stable"/>
    <s v="Yes"/>
    <n v="816"/>
    <n v="46185.77"/>
    <n v="3"/>
    <s v="Average"/>
    <s v="Offline"/>
    <s v="Yes"/>
    <s v="Education"/>
  </r>
  <r>
    <n v="7006"/>
    <s v="Sneha"/>
    <n v="45"/>
    <s v="Male"/>
    <x v="3"/>
    <x v="1"/>
    <x v="0"/>
    <n v="474338"/>
    <x v="2"/>
    <n v="0.48"/>
    <n v="5"/>
    <d v="2034-03-07T00:00:00"/>
    <d v="2039-03-06T00:00:00"/>
    <n v="227682.24"/>
    <n v="702020.24"/>
    <x v="1"/>
    <x v="0"/>
    <s v="Balanced"/>
    <s v="Bull"/>
    <s v="No"/>
    <n v="215"/>
    <n v="227467.24"/>
    <n v="1"/>
    <s v="Good"/>
    <s v="Offline"/>
    <s v="Yes"/>
    <s v="Education"/>
  </r>
  <r>
    <n v="7007"/>
    <s v="Karan"/>
    <n v="37"/>
    <s v="Female"/>
    <x v="0"/>
    <x v="1"/>
    <x v="3"/>
    <n v="159232"/>
    <x v="2"/>
    <n v="0.22"/>
    <n v="7"/>
    <d v="2034-03-08T00:00:00"/>
    <d v="2041-03-06T00:00:00"/>
    <n v="35031.040000000001"/>
    <n v="194263.04000000001"/>
    <x v="1"/>
    <x v="1"/>
    <s v="Balanced"/>
    <s v="Bull"/>
    <s v="No"/>
    <n v="1271"/>
    <n v="33760.04"/>
    <n v="5"/>
    <s v="Good"/>
    <s v="Online"/>
    <s v="No"/>
    <s v="Wealth"/>
  </r>
  <r>
    <n v="7008"/>
    <s v="Priya"/>
    <n v="52"/>
    <s v="Female"/>
    <x v="1"/>
    <x v="1"/>
    <x v="1"/>
    <n v="365483"/>
    <x v="2"/>
    <n v="0.24"/>
    <n v="2"/>
    <d v="2034-03-09T00:00:00"/>
    <d v="2036-03-08T00:00:00"/>
    <n v="87715.92"/>
    <n v="453198.92"/>
    <x v="1"/>
    <x v="0"/>
    <s v="Income"/>
    <s v="Bear"/>
    <s v="Yes"/>
    <n v="1491"/>
    <n v="86224.92"/>
    <n v="2"/>
    <s v="Excellent"/>
    <s v="Online"/>
    <s v="No"/>
    <s v="Retirement"/>
  </r>
  <r>
    <n v="7009"/>
    <s v="Rahul"/>
    <n v="44"/>
    <s v="Female"/>
    <x v="4"/>
    <x v="1"/>
    <x v="0"/>
    <n v="185948"/>
    <x v="0"/>
    <n v="0.16"/>
    <n v="7"/>
    <d v="2034-03-10T00:00:00"/>
    <d v="2041-03-08T00:00:00"/>
    <n v="29751.68"/>
    <n v="215699.68"/>
    <x v="1"/>
    <x v="0"/>
    <s v="Balanced"/>
    <s v="Stable"/>
    <s v="Yes"/>
    <n v="1784"/>
    <n v="27967.68"/>
    <n v="3"/>
    <s v="Average"/>
    <s v="Offline"/>
    <s v="No"/>
    <s v="Wealth"/>
  </r>
  <r>
    <n v="7010"/>
    <s v="Priya"/>
    <n v="27"/>
    <s v="Female"/>
    <x v="3"/>
    <x v="2"/>
    <x v="4"/>
    <n v="358732"/>
    <x v="0"/>
    <n v="0.02"/>
    <n v="8"/>
    <d v="2034-03-11T00:00:00"/>
    <d v="2042-03-09T00:00:00"/>
    <n v="7174.64"/>
    <n v="365906.64"/>
    <x v="1"/>
    <x v="0"/>
    <s v="Income"/>
    <s v="Bull"/>
    <s v="No"/>
    <n v="1125"/>
    <n v="6049.64"/>
    <n v="2"/>
    <s v="Poor"/>
    <s v="Offline"/>
    <s v="No"/>
    <s v="Wealth"/>
  </r>
  <r>
    <n v="7011"/>
    <s v="Amit"/>
    <n v="33"/>
    <s v="Female"/>
    <x v="3"/>
    <x v="4"/>
    <x v="3"/>
    <n v="253266"/>
    <x v="2"/>
    <n v="0.24"/>
    <n v="4"/>
    <d v="2034-03-12T00:00:00"/>
    <d v="2038-03-11T00:00:00"/>
    <n v="60783.839999999997"/>
    <n v="314049.84000000003"/>
    <x v="1"/>
    <x v="0"/>
    <s v="Growth"/>
    <s v="Bear"/>
    <s v="No"/>
    <n v="1979"/>
    <n v="58804.84"/>
    <n v="2"/>
    <s v="Excellent"/>
    <s v="Offline"/>
    <s v="No"/>
    <s v="Wealth"/>
  </r>
  <r>
    <n v="7012"/>
    <s v="Neha"/>
    <n v="47"/>
    <s v="Male"/>
    <x v="1"/>
    <x v="0"/>
    <x v="0"/>
    <n v="270441"/>
    <x v="2"/>
    <n v="0.03"/>
    <n v="1"/>
    <d v="2034-03-13T00:00:00"/>
    <d v="2035-03-13T00:00:00"/>
    <n v="8113.23"/>
    <n v="278554.23"/>
    <x v="1"/>
    <x v="1"/>
    <s v="Growth"/>
    <s v="Stable"/>
    <s v="Yes"/>
    <n v="1645"/>
    <n v="6468.23"/>
    <n v="2"/>
    <s v="Poor"/>
    <s v="Offline"/>
    <s v="Yes"/>
    <s v="Retirement"/>
  </r>
  <r>
    <n v="7013"/>
    <s v="Karan"/>
    <n v="25"/>
    <s v="Male"/>
    <x v="3"/>
    <x v="3"/>
    <x v="1"/>
    <n v="38658"/>
    <x v="0"/>
    <n v="0.3"/>
    <n v="4"/>
    <d v="2034-03-14T00:00:00"/>
    <d v="2038-03-13T00:00:00"/>
    <n v="11597.4"/>
    <n v="50255.4"/>
    <x v="1"/>
    <x v="0"/>
    <s v="Balanced"/>
    <s v="Bear"/>
    <s v="No"/>
    <n v="3155"/>
    <n v="8442.4"/>
    <n v="5"/>
    <s v="Average"/>
    <s v="Online"/>
    <s v="No"/>
    <s v="Retirement"/>
  </r>
  <r>
    <n v="7014"/>
    <s v="Priya"/>
    <n v="56"/>
    <s v="Male"/>
    <x v="0"/>
    <x v="2"/>
    <x v="4"/>
    <n v="245417"/>
    <x v="0"/>
    <n v="-0.03"/>
    <n v="5"/>
    <d v="2034-03-15T00:00:00"/>
    <d v="2039-03-14T00:00:00"/>
    <n v="-7362.51"/>
    <n v="238054.49"/>
    <x v="1"/>
    <x v="2"/>
    <s v="Balanced"/>
    <s v="Bear"/>
    <s v="Yes"/>
    <n v="3661"/>
    <n v="-11023.51"/>
    <n v="5"/>
    <s v="Excellent"/>
    <s v="Online"/>
    <s v="No"/>
    <s v="Wealth"/>
  </r>
  <r>
    <n v="7015"/>
    <s v="Ravi"/>
    <n v="46"/>
    <s v="Male"/>
    <x v="0"/>
    <x v="1"/>
    <x v="1"/>
    <n v="203008"/>
    <x v="1"/>
    <n v="0.06"/>
    <n v="5"/>
    <d v="2034-03-16T00:00:00"/>
    <d v="2039-03-15T00:00:00"/>
    <n v="12180.48"/>
    <n v="215188.48000000001"/>
    <x v="1"/>
    <x v="0"/>
    <s v="Income"/>
    <s v="Bull"/>
    <s v="Yes"/>
    <n v="3000"/>
    <n v="9180.48"/>
    <n v="5"/>
    <s v="Good"/>
    <s v="Offline"/>
    <s v="No"/>
    <s v="Wealth"/>
  </r>
  <r>
    <n v="7016"/>
    <s v="Neha"/>
    <n v="62"/>
    <s v="Male"/>
    <x v="2"/>
    <x v="5"/>
    <x v="4"/>
    <n v="494020"/>
    <x v="0"/>
    <n v="0.21"/>
    <n v="2"/>
    <d v="2034-03-17T00:00:00"/>
    <d v="2036-03-16T00:00:00"/>
    <n v="103744.2"/>
    <n v="597764.19999999995"/>
    <x v="1"/>
    <x v="0"/>
    <s v="Income"/>
    <s v="Bear"/>
    <s v="Yes"/>
    <n v="1274"/>
    <n v="102470.2"/>
    <n v="4"/>
    <s v="Good"/>
    <s v="Online"/>
    <s v="No"/>
    <s v="Retirement"/>
  </r>
  <r>
    <n v="7017"/>
    <s v="Ravi"/>
    <n v="51"/>
    <s v="Male"/>
    <x v="5"/>
    <x v="5"/>
    <x v="4"/>
    <n v="280643"/>
    <x v="2"/>
    <n v="0.24"/>
    <n v="8"/>
    <d v="2034-03-18T00:00:00"/>
    <d v="2042-03-16T00:00:00"/>
    <n v="67354.320000000007"/>
    <n v="347997.32"/>
    <x v="1"/>
    <x v="0"/>
    <s v="Balanced"/>
    <s v="Bull"/>
    <s v="Yes"/>
    <n v="4714"/>
    <n v="62640.320000000007"/>
    <n v="2"/>
    <s v="Average"/>
    <s v="Online"/>
    <s v="No"/>
    <s v="Retirement"/>
  </r>
  <r>
    <n v="7018"/>
    <s v="Rahul"/>
    <n v="30"/>
    <s v="Female"/>
    <x v="1"/>
    <x v="0"/>
    <x v="2"/>
    <n v="12919"/>
    <x v="0"/>
    <n v="0.27"/>
    <n v="2"/>
    <d v="2034-03-19T00:00:00"/>
    <d v="2036-03-18T00:00:00"/>
    <n v="3488.13"/>
    <n v="16407.13"/>
    <x v="1"/>
    <x v="1"/>
    <s v="Balanced"/>
    <s v="Bear"/>
    <s v="Yes"/>
    <n v="3971"/>
    <n v="-482.86999999999989"/>
    <n v="4"/>
    <s v="Poor"/>
    <s v="Offline"/>
    <s v="No"/>
    <s v="Wealth"/>
  </r>
  <r>
    <n v="7019"/>
    <s v="Neha"/>
    <n v="46"/>
    <s v="Male"/>
    <x v="3"/>
    <x v="3"/>
    <x v="1"/>
    <n v="423818"/>
    <x v="2"/>
    <n v="0.28999999999999998"/>
    <n v="1"/>
    <d v="2034-03-20T00:00:00"/>
    <d v="2035-03-20T00:00:00"/>
    <n v="122907.22"/>
    <n v="546725.22"/>
    <x v="1"/>
    <x v="0"/>
    <s v="Balanced"/>
    <s v="Bull"/>
    <s v="No"/>
    <n v="4272"/>
    <n v="118635.22"/>
    <n v="1"/>
    <s v="Average"/>
    <s v="Offline"/>
    <s v="No"/>
    <s v="Retirement"/>
  </r>
  <r>
    <n v="7020"/>
    <s v="Priya"/>
    <n v="42"/>
    <s v="Female"/>
    <x v="4"/>
    <x v="3"/>
    <x v="3"/>
    <n v="238477"/>
    <x v="0"/>
    <n v="0.02"/>
    <n v="5"/>
    <d v="2034-03-21T00:00:00"/>
    <d v="2039-03-20T00:00:00"/>
    <n v="4769.54"/>
    <n v="243246.54"/>
    <x v="1"/>
    <x v="0"/>
    <s v="Income"/>
    <s v="Bear"/>
    <s v="No"/>
    <n v="1251"/>
    <n v="3518.54"/>
    <n v="2"/>
    <s v="Average"/>
    <s v="Offline"/>
    <s v="Yes"/>
    <s v="Retirement"/>
  </r>
  <r>
    <n v="7021"/>
    <s v="Neha"/>
    <n v="32"/>
    <s v="Female"/>
    <x v="2"/>
    <x v="0"/>
    <x v="4"/>
    <n v="209179"/>
    <x v="0"/>
    <n v="0.42"/>
    <n v="7"/>
    <d v="2034-03-22T00:00:00"/>
    <d v="2041-03-20T00:00:00"/>
    <n v="87855.18"/>
    <n v="297034.18"/>
    <x v="1"/>
    <x v="2"/>
    <s v="Growth"/>
    <s v="Bear"/>
    <s v="No"/>
    <n v="447"/>
    <n v="87408.18"/>
    <n v="3"/>
    <s v="Excellent"/>
    <s v="Offline"/>
    <s v="Yes"/>
    <s v="Education"/>
  </r>
  <r>
    <n v="7022"/>
    <s v="Rahul"/>
    <n v="52"/>
    <s v="Male"/>
    <x v="0"/>
    <x v="1"/>
    <x v="3"/>
    <n v="101003"/>
    <x v="0"/>
    <n v="-0.18"/>
    <n v="8"/>
    <d v="2034-03-23T00:00:00"/>
    <d v="2042-03-21T00:00:00"/>
    <n v="-18180.54"/>
    <n v="82822.459999999992"/>
    <x v="1"/>
    <x v="0"/>
    <s v="Balanced"/>
    <s v="Bear"/>
    <s v="Yes"/>
    <n v="4731"/>
    <n v="-22911.54"/>
    <n v="2"/>
    <s v="Excellent"/>
    <s v="Online"/>
    <s v="Yes"/>
    <s v="Education"/>
  </r>
  <r>
    <n v="7023"/>
    <s v="Sneha"/>
    <n v="47"/>
    <s v="Male"/>
    <x v="1"/>
    <x v="1"/>
    <x v="0"/>
    <n v="286188"/>
    <x v="2"/>
    <n v="-7.0000000000000007E-2"/>
    <n v="4"/>
    <d v="2034-03-24T00:00:00"/>
    <d v="2038-03-23T00:00:00"/>
    <n v="-20033.16"/>
    <n v="266154.84000000003"/>
    <x v="1"/>
    <x v="0"/>
    <s v="Growth"/>
    <s v="Bull"/>
    <s v="No"/>
    <n v="2607"/>
    <n v="-22640.16"/>
    <n v="5"/>
    <s v="Average"/>
    <s v="Offline"/>
    <s v="Yes"/>
    <s v="Retirement"/>
  </r>
  <r>
    <n v="7024"/>
    <s v="Karan"/>
    <n v="53"/>
    <s v="Female"/>
    <x v="1"/>
    <x v="4"/>
    <x v="4"/>
    <n v="410812"/>
    <x v="0"/>
    <n v="-0.15"/>
    <n v="1"/>
    <d v="2034-03-25T00:00:00"/>
    <d v="2035-03-25T00:00:00"/>
    <n v="-61621.8"/>
    <n v="349190.2"/>
    <x v="1"/>
    <x v="1"/>
    <s v="Growth"/>
    <s v="Bear"/>
    <s v="No"/>
    <n v="1749"/>
    <n v="-63370.8"/>
    <n v="2"/>
    <s v="Poor"/>
    <s v="Offline"/>
    <s v="Yes"/>
    <s v="Wealth"/>
  </r>
  <r>
    <n v="7025"/>
    <s v="Ravi"/>
    <n v="40"/>
    <s v="Female"/>
    <x v="0"/>
    <x v="3"/>
    <x v="4"/>
    <n v="130286"/>
    <x v="0"/>
    <n v="0.27"/>
    <n v="5"/>
    <d v="2034-03-26T00:00:00"/>
    <d v="2039-03-25T00:00:00"/>
    <n v="35177.22"/>
    <n v="165463.22"/>
    <x v="1"/>
    <x v="0"/>
    <s v="Balanced"/>
    <s v="Stable"/>
    <s v="No"/>
    <n v="2789"/>
    <n v="32388.22"/>
    <n v="1"/>
    <s v="Average"/>
    <s v="Offline"/>
    <s v="No"/>
    <s v="Retirement"/>
  </r>
  <r>
    <n v="7026"/>
    <s v="Rahul"/>
    <n v="59"/>
    <s v="Female"/>
    <x v="5"/>
    <x v="3"/>
    <x v="4"/>
    <n v="355022"/>
    <x v="1"/>
    <n v="-0.01"/>
    <n v="3"/>
    <d v="2034-03-27T00:00:00"/>
    <d v="2037-03-26T00:00:00"/>
    <n v="-3550.22"/>
    <n v="351471.78"/>
    <x v="1"/>
    <x v="0"/>
    <s v="Growth"/>
    <s v="Bull"/>
    <s v="No"/>
    <n v="738"/>
    <n v="-4288.2199999999993"/>
    <n v="5"/>
    <s v="Average"/>
    <s v="Online"/>
    <s v="No"/>
    <s v="Education"/>
  </r>
  <r>
    <n v="7027"/>
    <s v="Sneha"/>
    <n v="61"/>
    <s v="Female"/>
    <x v="1"/>
    <x v="3"/>
    <x v="3"/>
    <n v="147269"/>
    <x v="1"/>
    <n v="-0.06"/>
    <n v="1"/>
    <d v="2034-03-28T00:00:00"/>
    <d v="2035-03-28T00:00:00"/>
    <n v="-8836.14"/>
    <n v="138432.85999999999"/>
    <x v="1"/>
    <x v="0"/>
    <s v="Growth"/>
    <s v="Bear"/>
    <s v="Yes"/>
    <n v="4077"/>
    <n v="-12913.14"/>
    <n v="5"/>
    <s v="Average"/>
    <s v="Online"/>
    <s v="No"/>
    <s v="Education"/>
  </r>
  <r>
    <n v="7028"/>
    <s v="Neha"/>
    <n v="60"/>
    <s v="Female"/>
    <x v="3"/>
    <x v="1"/>
    <x v="2"/>
    <n v="167299"/>
    <x v="0"/>
    <n v="0.14000000000000001"/>
    <n v="7"/>
    <d v="2034-03-29T00:00:00"/>
    <d v="2041-03-27T00:00:00"/>
    <n v="23421.86"/>
    <n v="190720.86"/>
    <x v="1"/>
    <x v="2"/>
    <s v="Income"/>
    <s v="Stable"/>
    <s v="No"/>
    <n v="4931"/>
    <n v="18490.86"/>
    <n v="5"/>
    <s v="Good"/>
    <s v="Online"/>
    <s v="Yes"/>
    <s v="Wealth"/>
  </r>
  <r>
    <n v="7029"/>
    <s v="Neha"/>
    <n v="33"/>
    <s v="Male"/>
    <x v="4"/>
    <x v="5"/>
    <x v="1"/>
    <n v="183640"/>
    <x v="0"/>
    <n v="0.23"/>
    <n v="9"/>
    <d v="2034-03-30T00:00:00"/>
    <d v="2043-03-28T00:00:00"/>
    <n v="42237.2"/>
    <n v="225877.2"/>
    <x v="1"/>
    <x v="0"/>
    <s v="Balanced"/>
    <s v="Bull"/>
    <s v="No"/>
    <n v="1104"/>
    <n v="41133.199999999997"/>
    <n v="3"/>
    <s v="Average"/>
    <s v="Online"/>
    <s v="No"/>
    <s v="Education"/>
  </r>
  <r>
    <n v="7030"/>
    <s v="Rahul"/>
    <n v="34"/>
    <s v="Male"/>
    <x v="4"/>
    <x v="0"/>
    <x v="4"/>
    <n v="139821"/>
    <x v="2"/>
    <n v="0.23"/>
    <n v="9"/>
    <d v="2034-03-31T00:00:00"/>
    <d v="2043-03-29T00:00:00"/>
    <n v="32158.83"/>
    <n v="171979.83"/>
    <x v="1"/>
    <x v="1"/>
    <s v="Income"/>
    <s v="Bear"/>
    <s v="No"/>
    <n v="2845"/>
    <n v="29313.83"/>
    <n v="1"/>
    <s v="Good"/>
    <s v="Offline"/>
    <s v="No"/>
    <s v="Education"/>
  </r>
  <r>
    <n v="7031"/>
    <s v="Priya"/>
    <n v="64"/>
    <s v="Female"/>
    <x v="0"/>
    <x v="0"/>
    <x v="1"/>
    <n v="194091"/>
    <x v="2"/>
    <n v="0.19"/>
    <n v="4"/>
    <d v="2034-04-01T00:00:00"/>
    <d v="2038-03-31T00:00:00"/>
    <n v="36877.29"/>
    <n v="230968.29"/>
    <x v="1"/>
    <x v="1"/>
    <s v="Growth"/>
    <s v="Bull"/>
    <s v="No"/>
    <n v="4205"/>
    <n v="32672.29"/>
    <n v="4"/>
    <s v="Poor"/>
    <s v="Offline"/>
    <s v="Yes"/>
    <s v="Retirement"/>
  </r>
  <r>
    <n v="7032"/>
    <s v="Neha"/>
    <n v="60"/>
    <s v="Female"/>
    <x v="1"/>
    <x v="2"/>
    <x v="1"/>
    <n v="360105"/>
    <x v="1"/>
    <n v="0.49"/>
    <n v="8"/>
    <d v="2034-04-02T00:00:00"/>
    <d v="2042-03-31T00:00:00"/>
    <n v="176451.45"/>
    <n v="536556.44999999995"/>
    <x v="1"/>
    <x v="2"/>
    <s v="Growth"/>
    <s v="Bull"/>
    <s v="Yes"/>
    <n v="350"/>
    <n v="176101.45"/>
    <n v="3"/>
    <s v="Poor"/>
    <s v="Offline"/>
    <s v="No"/>
    <s v="Wealth"/>
  </r>
  <r>
    <n v="7033"/>
    <s v="Priya"/>
    <n v="42"/>
    <s v="Female"/>
    <x v="4"/>
    <x v="2"/>
    <x v="1"/>
    <n v="259469"/>
    <x v="2"/>
    <n v="0.4"/>
    <n v="1"/>
    <d v="2034-04-03T00:00:00"/>
    <d v="2035-04-03T00:00:00"/>
    <n v="103787.6"/>
    <n v="363256.6"/>
    <x v="1"/>
    <x v="0"/>
    <s v="Growth"/>
    <s v="Bear"/>
    <s v="Yes"/>
    <n v="1753"/>
    <n v="102034.6"/>
    <n v="4"/>
    <s v="Poor"/>
    <s v="Offline"/>
    <s v="No"/>
    <s v="Wealth"/>
  </r>
  <r>
    <n v="7034"/>
    <s v="Priya"/>
    <n v="38"/>
    <s v="Female"/>
    <x v="1"/>
    <x v="5"/>
    <x v="3"/>
    <n v="200558"/>
    <x v="0"/>
    <n v="-0.03"/>
    <n v="4"/>
    <d v="2034-04-04T00:00:00"/>
    <d v="2038-04-03T00:00:00"/>
    <n v="-6016.74"/>
    <n v="194541.26"/>
    <x v="1"/>
    <x v="2"/>
    <s v="Balanced"/>
    <s v="Stable"/>
    <s v="Yes"/>
    <n v="1580"/>
    <n v="-7596.74"/>
    <n v="5"/>
    <s v="Average"/>
    <s v="Online"/>
    <s v="Yes"/>
    <s v="Wealth"/>
  </r>
  <r>
    <n v="7035"/>
    <s v="Karan"/>
    <n v="49"/>
    <s v="Female"/>
    <x v="0"/>
    <x v="3"/>
    <x v="1"/>
    <n v="44873"/>
    <x v="1"/>
    <n v="0.33"/>
    <n v="4"/>
    <d v="2034-04-05T00:00:00"/>
    <d v="2038-04-04T00:00:00"/>
    <n v="14808.09"/>
    <n v="59681.09"/>
    <x v="1"/>
    <x v="0"/>
    <s v="Growth"/>
    <s v="Bull"/>
    <s v="No"/>
    <n v="4233"/>
    <n v="10575.09"/>
    <n v="5"/>
    <s v="Good"/>
    <s v="Offline"/>
    <s v="Yes"/>
    <s v="Retirement"/>
  </r>
  <r>
    <n v="7036"/>
    <s v="Priya"/>
    <n v="63"/>
    <s v="Female"/>
    <x v="5"/>
    <x v="5"/>
    <x v="0"/>
    <n v="197401"/>
    <x v="2"/>
    <n v="0.2"/>
    <n v="2"/>
    <d v="2034-04-06T00:00:00"/>
    <d v="2036-04-05T00:00:00"/>
    <n v="39480.199999999997"/>
    <n v="236881.2"/>
    <x v="1"/>
    <x v="1"/>
    <s v="Income"/>
    <s v="Bear"/>
    <s v="Yes"/>
    <n v="2287"/>
    <n v="37193.199999999997"/>
    <n v="4"/>
    <s v="Average"/>
    <s v="Online"/>
    <s v="Yes"/>
    <s v="Retirement"/>
  </r>
  <r>
    <n v="7037"/>
    <s v="Amit"/>
    <n v="36"/>
    <s v="Female"/>
    <x v="4"/>
    <x v="2"/>
    <x v="3"/>
    <n v="224625"/>
    <x v="2"/>
    <n v="-0.15"/>
    <n v="8"/>
    <d v="2034-04-07T00:00:00"/>
    <d v="2042-04-05T00:00:00"/>
    <n v="-33693.75"/>
    <n v="190931.25"/>
    <x v="1"/>
    <x v="0"/>
    <s v="Balanced"/>
    <s v="Bear"/>
    <s v="Yes"/>
    <n v="2830"/>
    <n v="-36523.75"/>
    <n v="2"/>
    <s v="Poor"/>
    <s v="Offline"/>
    <s v="Yes"/>
    <s v="Education"/>
  </r>
  <r>
    <n v="7038"/>
    <s v="Karan"/>
    <n v="55"/>
    <s v="Female"/>
    <x v="3"/>
    <x v="4"/>
    <x v="3"/>
    <n v="261538"/>
    <x v="0"/>
    <n v="-0.17"/>
    <n v="8"/>
    <d v="2034-04-08T00:00:00"/>
    <d v="2042-04-06T00:00:00"/>
    <n v="-44461.46"/>
    <n v="217076.54"/>
    <x v="1"/>
    <x v="2"/>
    <s v="Income"/>
    <s v="Bull"/>
    <s v="No"/>
    <n v="4982"/>
    <n v="-49443.46"/>
    <n v="1"/>
    <s v="Excellent"/>
    <s v="Offline"/>
    <s v="No"/>
    <s v="Wealth"/>
  </r>
  <r>
    <n v="7039"/>
    <s v="Sneha"/>
    <n v="54"/>
    <s v="Male"/>
    <x v="2"/>
    <x v="2"/>
    <x v="0"/>
    <n v="355758"/>
    <x v="2"/>
    <n v="0.36"/>
    <n v="7"/>
    <d v="2034-04-09T00:00:00"/>
    <d v="2041-04-07T00:00:00"/>
    <n v="128072.88"/>
    <n v="483830.88"/>
    <x v="1"/>
    <x v="2"/>
    <s v="Balanced"/>
    <s v="Bull"/>
    <s v="Yes"/>
    <n v="2168"/>
    <n v="125904.88"/>
    <n v="2"/>
    <s v="Excellent"/>
    <s v="Online"/>
    <s v="Yes"/>
    <s v="Education"/>
  </r>
  <r>
    <n v="7040"/>
    <s v="Sneha"/>
    <n v="23"/>
    <s v="Female"/>
    <x v="0"/>
    <x v="0"/>
    <x v="2"/>
    <n v="35184"/>
    <x v="2"/>
    <n v="0.18"/>
    <n v="4"/>
    <d v="2034-04-10T00:00:00"/>
    <d v="2038-04-09T00:00:00"/>
    <n v="6333.12"/>
    <n v="41517.120000000003"/>
    <x v="1"/>
    <x v="1"/>
    <s v="Balanced"/>
    <s v="Stable"/>
    <s v="No"/>
    <n v="2083"/>
    <n v="4250.12"/>
    <n v="5"/>
    <s v="Average"/>
    <s v="Offline"/>
    <s v="Yes"/>
    <s v="Wealth"/>
  </r>
  <r>
    <n v="7041"/>
    <s v="Neha"/>
    <n v="24"/>
    <s v="Female"/>
    <x v="2"/>
    <x v="5"/>
    <x v="2"/>
    <n v="379066"/>
    <x v="1"/>
    <n v="0.2"/>
    <n v="5"/>
    <d v="2034-04-11T00:00:00"/>
    <d v="2039-04-10T00:00:00"/>
    <n v="75813.2"/>
    <n v="454879.2"/>
    <x v="1"/>
    <x v="2"/>
    <s v="Income"/>
    <s v="Stable"/>
    <s v="Yes"/>
    <n v="514"/>
    <n v="75299.199999999997"/>
    <n v="4"/>
    <s v="Excellent"/>
    <s v="Online"/>
    <s v="No"/>
    <s v="Wealth"/>
  </r>
  <r>
    <n v="7042"/>
    <s v="Neha"/>
    <n v="25"/>
    <s v="Male"/>
    <x v="5"/>
    <x v="1"/>
    <x v="4"/>
    <n v="288922"/>
    <x v="2"/>
    <n v="0.04"/>
    <n v="5"/>
    <d v="2034-04-12T00:00:00"/>
    <d v="2039-04-11T00:00:00"/>
    <n v="11556.88"/>
    <n v="300478.88"/>
    <x v="1"/>
    <x v="1"/>
    <s v="Balanced"/>
    <s v="Stable"/>
    <s v="No"/>
    <n v="2738"/>
    <n v="8818.8799999999992"/>
    <n v="3"/>
    <s v="Poor"/>
    <s v="Online"/>
    <s v="Yes"/>
    <s v="Wealth"/>
  </r>
  <r>
    <n v="7043"/>
    <s v="Priya"/>
    <n v="30"/>
    <s v="Female"/>
    <x v="3"/>
    <x v="2"/>
    <x v="2"/>
    <n v="140775"/>
    <x v="0"/>
    <n v="0.45"/>
    <n v="1"/>
    <d v="2034-04-13T00:00:00"/>
    <d v="2035-04-13T00:00:00"/>
    <n v="63348.75"/>
    <n v="204123.75"/>
    <x v="1"/>
    <x v="1"/>
    <s v="Income"/>
    <s v="Bull"/>
    <s v="Yes"/>
    <n v="2804"/>
    <n v="60544.75"/>
    <n v="5"/>
    <s v="Good"/>
    <s v="Online"/>
    <s v="Yes"/>
    <s v="Retirement"/>
  </r>
  <r>
    <n v="7044"/>
    <s v="Karan"/>
    <n v="49"/>
    <s v="Female"/>
    <x v="2"/>
    <x v="0"/>
    <x v="4"/>
    <n v="447199"/>
    <x v="2"/>
    <n v="0.3"/>
    <n v="6"/>
    <d v="2034-04-14T00:00:00"/>
    <d v="2040-04-12T00:00:00"/>
    <n v="134159.70000000001"/>
    <n v="581358.69999999995"/>
    <x v="1"/>
    <x v="2"/>
    <s v="Income"/>
    <s v="Bear"/>
    <s v="No"/>
    <n v="4273"/>
    <n v="129886.7"/>
    <n v="5"/>
    <s v="Excellent"/>
    <s v="Online"/>
    <s v="No"/>
    <s v="Education"/>
  </r>
  <r>
    <n v="7045"/>
    <s v="Karan"/>
    <n v="52"/>
    <s v="Female"/>
    <x v="3"/>
    <x v="3"/>
    <x v="1"/>
    <n v="128041"/>
    <x v="0"/>
    <n v="0.45"/>
    <n v="7"/>
    <d v="2034-04-15T00:00:00"/>
    <d v="2041-04-13T00:00:00"/>
    <n v="57618.45"/>
    <n v="185659.45"/>
    <x v="1"/>
    <x v="1"/>
    <s v="Growth"/>
    <s v="Bull"/>
    <s v="Yes"/>
    <n v="4380"/>
    <n v="53238.45"/>
    <n v="3"/>
    <s v="Good"/>
    <s v="Offline"/>
    <s v="Yes"/>
    <s v="Education"/>
  </r>
  <r>
    <n v="7046"/>
    <s v="Amit"/>
    <n v="51"/>
    <s v="Female"/>
    <x v="4"/>
    <x v="5"/>
    <x v="4"/>
    <n v="398816"/>
    <x v="0"/>
    <n v="-0.13"/>
    <n v="4"/>
    <d v="2034-04-16T00:00:00"/>
    <d v="2038-04-15T00:00:00"/>
    <n v="-51846.080000000002"/>
    <n v="346969.92"/>
    <x v="1"/>
    <x v="2"/>
    <s v="Growth"/>
    <s v="Bull"/>
    <s v="No"/>
    <n v="2075"/>
    <n v="-53921.08"/>
    <n v="2"/>
    <s v="Excellent"/>
    <s v="Online"/>
    <s v="No"/>
    <s v="Education"/>
  </r>
  <r>
    <n v="7047"/>
    <s v="Priya"/>
    <n v="22"/>
    <s v="Male"/>
    <x v="1"/>
    <x v="2"/>
    <x v="2"/>
    <n v="247934"/>
    <x v="1"/>
    <n v="0.21"/>
    <n v="3"/>
    <d v="2034-04-17T00:00:00"/>
    <d v="2037-04-16T00:00:00"/>
    <n v="52066.14"/>
    <n v="300000.14"/>
    <x v="1"/>
    <x v="0"/>
    <s v="Growth"/>
    <s v="Bull"/>
    <s v="No"/>
    <n v="4544"/>
    <n v="47522.14"/>
    <n v="2"/>
    <s v="Average"/>
    <s v="Offline"/>
    <s v="No"/>
    <s v="Education"/>
  </r>
  <r>
    <n v="7048"/>
    <s v="Amit"/>
    <n v="32"/>
    <s v="Female"/>
    <x v="0"/>
    <x v="1"/>
    <x v="4"/>
    <n v="30240"/>
    <x v="2"/>
    <n v="0.25"/>
    <n v="8"/>
    <d v="2034-04-18T00:00:00"/>
    <d v="2042-04-16T00:00:00"/>
    <n v="7560"/>
    <n v="37800"/>
    <x v="1"/>
    <x v="1"/>
    <s v="Income"/>
    <s v="Bull"/>
    <s v="Yes"/>
    <n v="3561"/>
    <n v="3999"/>
    <n v="2"/>
    <s v="Good"/>
    <s v="Online"/>
    <s v="No"/>
    <s v="Retirement"/>
  </r>
  <r>
    <n v="7049"/>
    <s v="Priya"/>
    <n v="47"/>
    <s v="Female"/>
    <x v="3"/>
    <x v="2"/>
    <x v="3"/>
    <n v="184019"/>
    <x v="0"/>
    <n v="-0.11"/>
    <n v="2"/>
    <d v="2034-04-19T00:00:00"/>
    <d v="2036-04-18T00:00:00"/>
    <n v="-20242.09"/>
    <n v="163776.91"/>
    <x v="1"/>
    <x v="0"/>
    <s v="Balanced"/>
    <s v="Stable"/>
    <s v="Yes"/>
    <n v="3609"/>
    <n v="-23851.09"/>
    <n v="5"/>
    <s v="Poor"/>
    <s v="Online"/>
    <s v="No"/>
    <s v="Retirement"/>
  </r>
  <r>
    <n v="7050"/>
    <s v="Ravi"/>
    <n v="25"/>
    <s v="Female"/>
    <x v="4"/>
    <x v="1"/>
    <x v="2"/>
    <n v="108261"/>
    <x v="0"/>
    <n v="0.04"/>
    <n v="1"/>
    <d v="2034-04-20T00:00:00"/>
    <d v="2035-04-20T00:00:00"/>
    <n v="4330.4399999999996"/>
    <n v="112591.44"/>
    <x v="1"/>
    <x v="0"/>
    <s v="Growth"/>
    <s v="Bear"/>
    <s v="No"/>
    <n v="2631"/>
    <n v="1699.44"/>
    <n v="1"/>
    <s v="Poor"/>
    <s v="Offline"/>
    <s v="No"/>
    <s v="Education"/>
  </r>
  <r>
    <n v="7051"/>
    <s v="Ravi"/>
    <n v="57"/>
    <s v="Male"/>
    <x v="5"/>
    <x v="5"/>
    <x v="4"/>
    <n v="445562"/>
    <x v="0"/>
    <n v="-0.05"/>
    <n v="7"/>
    <d v="2034-04-21T00:00:00"/>
    <d v="2041-04-19T00:00:00"/>
    <n v="-22278.1"/>
    <n v="423283.9"/>
    <x v="1"/>
    <x v="1"/>
    <s v="Balanced"/>
    <s v="Stable"/>
    <s v="Yes"/>
    <n v="2787"/>
    <n v="-25065.1"/>
    <n v="4"/>
    <s v="Poor"/>
    <s v="Online"/>
    <s v="Yes"/>
    <s v="Education"/>
  </r>
  <r>
    <n v="7052"/>
    <s v="Rahul"/>
    <n v="47"/>
    <s v="Female"/>
    <x v="3"/>
    <x v="4"/>
    <x v="2"/>
    <n v="98893"/>
    <x v="0"/>
    <n v="0.49"/>
    <n v="3"/>
    <d v="2034-04-22T00:00:00"/>
    <d v="2037-04-21T00:00:00"/>
    <n v="48457.57"/>
    <n v="147350.57"/>
    <x v="1"/>
    <x v="2"/>
    <s v="Balanced"/>
    <s v="Bear"/>
    <s v="No"/>
    <n v="781"/>
    <n v="47676.57"/>
    <n v="4"/>
    <s v="Excellent"/>
    <s v="Offline"/>
    <s v="Yes"/>
    <s v="Retirement"/>
  </r>
  <r>
    <n v="7053"/>
    <s v="Priya"/>
    <n v="43"/>
    <s v="Female"/>
    <x v="5"/>
    <x v="1"/>
    <x v="0"/>
    <n v="420773"/>
    <x v="1"/>
    <n v="0.18"/>
    <n v="3"/>
    <d v="2034-04-23T00:00:00"/>
    <d v="2037-04-22T00:00:00"/>
    <n v="75739.14"/>
    <n v="496512.14"/>
    <x v="1"/>
    <x v="2"/>
    <s v="Income"/>
    <s v="Stable"/>
    <s v="No"/>
    <n v="2926"/>
    <n v="72813.14"/>
    <n v="1"/>
    <s v="Poor"/>
    <s v="Online"/>
    <s v="No"/>
    <s v="Wealth"/>
  </r>
  <r>
    <n v="7054"/>
    <s v="Karan"/>
    <n v="53"/>
    <s v="Male"/>
    <x v="0"/>
    <x v="1"/>
    <x v="2"/>
    <n v="277375"/>
    <x v="0"/>
    <n v="0.02"/>
    <n v="6"/>
    <d v="2034-04-24T00:00:00"/>
    <d v="2040-04-22T00:00:00"/>
    <n v="5547.5"/>
    <n v="282922.5"/>
    <x v="1"/>
    <x v="0"/>
    <s v="Balanced"/>
    <s v="Bull"/>
    <s v="Yes"/>
    <n v="2014"/>
    <n v="3533.5"/>
    <n v="2"/>
    <s v="Poor"/>
    <s v="Online"/>
    <s v="Yes"/>
    <s v="Retirement"/>
  </r>
  <r>
    <n v="7055"/>
    <s v="Neha"/>
    <n v="24"/>
    <s v="Male"/>
    <x v="4"/>
    <x v="0"/>
    <x v="0"/>
    <n v="140648"/>
    <x v="0"/>
    <n v="0.27"/>
    <n v="3"/>
    <d v="2034-04-25T00:00:00"/>
    <d v="2037-04-24T00:00:00"/>
    <n v="37974.959999999999"/>
    <n v="178622.96"/>
    <x v="1"/>
    <x v="2"/>
    <s v="Income"/>
    <s v="Stable"/>
    <s v="No"/>
    <n v="4924"/>
    <n v="33050.959999999999"/>
    <n v="4"/>
    <s v="Excellent"/>
    <s v="Offline"/>
    <s v="No"/>
    <s v="Education"/>
  </r>
  <r>
    <n v="7056"/>
    <s v="Sneha"/>
    <n v="41"/>
    <s v="Male"/>
    <x v="5"/>
    <x v="4"/>
    <x v="4"/>
    <n v="279126"/>
    <x v="1"/>
    <n v="0.26"/>
    <n v="9"/>
    <d v="2034-04-26T00:00:00"/>
    <d v="2043-04-24T00:00:00"/>
    <n v="72572.759999999995"/>
    <n v="351698.76"/>
    <x v="1"/>
    <x v="1"/>
    <s v="Income"/>
    <s v="Bull"/>
    <s v="No"/>
    <n v="3646"/>
    <n v="68926.759999999995"/>
    <n v="2"/>
    <s v="Good"/>
    <s v="Offline"/>
    <s v="No"/>
    <s v="Retirement"/>
  </r>
  <r>
    <n v="7057"/>
    <s v="Rahul"/>
    <n v="44"/>
    <s v="Male"/>
    <x v="1"/>
    <x v="5"/>
    <x v="0"/>
    <n v="451684"/>
    <x v="1"/>
    <n v="0.04"/>
    <n v="2"/>
    <d v="2034-04-27T00:00:00"/>
    <d v="2036-04-26T00:00:00"/>
    <n v="18067.36"/>
    <n v="469751.36"/>
    <x v="1"/>
    <x v="0"/>
    <s v="Income"/>
    <s v="Bear"/>
    <s v="No"/>
    <n v="499"/>
    <n v="17568.36"/>
    <n v="5"/>
    <s v="Average"/>
    <s v="Online"/>
    <s v="Yes"/>
    <s v="Education"/>
  </r>
  <r>
    <n v="7058"/>
    <s v="Neha"/>
    <n v="64"/>
    <s v="Female"/>
    <x v="2"/>
    <x v="2"/>
    <x v="2"/>
    <n v="324029"/>
    <x v="1"/>
    <n v="0.5"/>
    <n v="1"/>
    <d v="2034-04-28T00:00:00"/>
    <d v="2035-04-28T00:00:00"/>
    <n v="162014.5"/>
    <n v="486043.5"/>
    <x v="1"/>
    <x v="2"/>
    <s v="Income"/>
    <s v="Stable"/>
    <s v="Yes"/>
    <n v="2782"/>
    <n v="159232.5"/>
    <n v="1"/>
    <s v="Poor"/>
    <s v="Online"/>
    <s v="No"/>
    <s v="Wealth"/>
  </r>
  <r>
    <n v="7059"/>
    <s v="Ravi"/>
    <n v="51"/>
    <s v="Male"/>
    <x v="5"/>
    <x v="4"/>
    <x v="3"/>
    <n v="199930"/>
    <x v="0"/>
    <n v="0.37"/>
    <n v="7"/>
    <d v="2034-04-29T00:00:00"/>
    <d v="2041-04-27T00:00:00"/>
    <n v="73974.100000000006"/>
    <n v="273904.09999999998"/>
    <x v="1"/>
    <x v="2"/>
    <s v="Income"/>
    <s v="Stable"/>
    <s v="Yes"/>
    <n v="3922"/>
    <n v="70052.100000000006"/>
    <n v="4"/>
    <s v="Poor"/>
    <s v="Offline"/>
    <s v="Yes"/>
    <s v="Wealth"/>
  </r>
  <r>
    <n v="7060"/>
    <s v="Priya"/>
    <n v="64"/>
    <s v="Male"/>
    <x v="5"/>
    <x v="3"/>
    <x v="0"/>
    <n v="135125"/>
    <x v="0"/>
    <n v="0.08"/>
    <n v="7"/>
    <d v="2034-04-30T00:00:00"/>
    <d v="2041-04-28T00:00:00"/>
    <n v="10810"/>
    <n v="145935"/>
    <x v="1"/>
    <x v="0"/>
    <s v="Income"/>
    <s v="Bull"/>
    <s v="No"/>
    <n v="507"/>
    <n v="10303"/>
    <n v="5"/>
    <s v="Poor"/>
    <s v="Online"/>
    <s v="No"/>
    <s v="Retirement"/>
  </r>
  <r>
    <n v="7061"/>
    <s v="Rahul"/>
    <n v="44"/>
    <s v="Male"/>
    <x v="4"/>
    <x v="5"/>
    <x v="2"/>
    <n v="93183"/>
    <x v="2"/>
    <n v="0.26"/>
    <n v="9"/>
    <d v="2034-05-01T00:00:00"/>
    <d v="2043-04-29T00:00:00"/>
    <n v="24227.58"/>
    <n v="117410.58"/>
    <x v="1"/>
    <x v="2"/>
    <s v="Balanced"/>
    <s v="Bull"/>
    <s v="Yes"/>
    <n v="3395"/>
    <n v="20832.580000000002"/>
    <n v="1"/>
    <s v="Average"/>
    <s v="Offline"/>
    <s v="Yes"/>
    <s v="Wealth"/>
  </r>
  <r>
    <n v="7062"/>
    <s v="Priya"/>
    <n v="30"/>
    <s v="Female"/>
    <x v="4"/>
    <x v="4"/>
    <x v="3"/>
    <n v="35488"/>
    <x v="2"/>
    <n v="0.3"/>
    <n v="5"/>
    <d v="2034-05-02T00:00:00"/>
    <d v="2039-05-01T00:00:00"/>
    <n v="10646.4"/>
    <n v="46134.400000000001"/>
    <x v="1"/>
    <x v="2"/>
    <s v="Growth"/>
    <s v="Bull"/>
    <s v="Yes"/>
    <n v="272"/>
    <n v="10374.4"/>
    <n v="5"/>
    <s v="Average"/>
    <s v="Offline"/>
    <s v="No"/>
    <s v="Education"/>
  </r>
  <r>
    <n v="7063"/>
    <s v="Ravi"/>
    <n v="22"/>
    <s v="Male"/>
    <x v="3"/>
    <x v="5"/>
    <x v="1"/>
    <n v="326260"/>
    <x v="2"/>
    <n v="-0.08"/>
    <n v="3"/>
    <d v="2034-05-03T00:00:00"/>
    <d v="2037-05-02T00:00:00"/>
    <n v="-26100.799999999999"/>
    <n v="300159.2"/>
    <x v="1"/>
    <x v="0"/>
    <s v="Growth"/>
    <s v="Bear"/>
    <s v="Yes"/>
    <n v="2673"/>
    <n v="-28773.8"/>
    <n v="5"/>
    <s v="Average"/>
    <s v="Online"/>
    <s v="No"/>
    <s v="Wealth"/>
  </r>
  <r>
    <n v="7064"/>
    <s v="Rahul"/>
    <n v="51"/>
    <s v="Female"/>
    <x v="2"/>
    <x v="3"/>
    <x v="0"/>
    <n v="436996"/>
    <x v="1"/>
    <n v="0.41"/>
    <n v="2"/>
    <d v="2034-05-04T00:00:00"/>
    <d v="2036-05-03T00:00:00"/>
    <n v="179168.36"/>
    <n v="616164.36"/>
    <x v="1"/>
    <x v="0"/>
    <s v="Growth"/>
    <s v="Bull"/>
    <s v="Yes"/>
    <n v="4128"/>
    <n v="175040.36"/>
    <n v="3"/>
    <s v="Good"/>
    <s v="Online"/>
    <s v="Yes"/>
    <s v="Wealth"/>
  </r>
  <r>
    <n v="7065"/>
    <s v="Ravi"/>
    <n v="45"/>
    <s v="Female"/>
    <x v="5"/>
    <x v="2"/>
    <x v="0"/>
    <n v="355721"/>
    <x v="2"/>
    <n v="0.38"/>
    <n v="8"/>
    <d v="2034-05-05T00:00:00"/>
    <d v="2042-05-03T00:00:00"/>
    <n v="135173.98000000001"/>
    <n v="490894.98"/>
    <x v="1"/>
    <x v="1"/>
    <s v="Balanced"/>
    <s v="Bear"/>
    <s v="No"/>
    <n v="4458"/>
    <n v="130715.98"/>
    <n v="2"/>
    <s v="Excellent"/>
    <s v="Offline"/>
    <s v="Yes"/>
    <s v="Wealth"/>
  </r>
  <r>
    <n v="7066"/>
    <s v="Amit"/>
    <n v="24"/>
    <s v="Male"/>
    <x v="5"/>
    <x v="0"/>
    <x v="4"/>
    <n v="448758"/>
    <x v="2"/>
    <n v="0.33"/>
    <n v="5"/>
    <d v="2034-05-06T00:00:00"/>
    <d v="2039-05-05T00:00:00"/>
    <n v="148090.14000000001"/>
    <n v="596848.14"/>
    <x v="1"/>
    <x v="0"/>
    <s v="Balanced"/>
    <s v="Stable"/>
    <s v="No"/>
    <n v="1198"/>
    <n v="146892.14000000001"/>
    <n v="4"/>
    <s v="Poor"/>
    <s v="Offline"/>
    <s v="No"/>
    <s v="Education"/>
  </r>
  <r>
    <n v="7067"/>
    <s v="Ravi"/>
    <n v="31"/>
    <s v="Female"/>
    <x v="4"/>
    <x v="4"/>
    <x v="1"/>
    <n v="290775"/>
    <x v="1"/>
    <n v="-0.04"/>
    <n v="2"/>
    <d v="2034-05-07T00:00:00"/>
    <d v="2036-05-06T00:00:00"/>
    <n v="-11631"/>
    <n v="279144"/>
    <x v="1"/>
    <x v="0"/>
    <s v="Income"/>
    <s v="Stable"/>
    <s v="Yes"/>
    <n v="2658"/>
    <n v="-14289"/>
    <n v="5"/>
    <s v="Excellent"/>
    <s v="Online"/>
    <s v="Yes"/>
    <s v="Education"/>
  </r>
  <r>
    <n v="7068"/>
    <s v="Karan"/>
    <n v="37"/>
    <s v="Male"/>
    <x v="1"/>
    <x v="2"/>
    <x v="4"/>
    <n v="340206"/>
    <x v="0"/>
    <n v="-0.1"/>
    <n v="6"/>
    <d v="2034-05-08T00:00:00"/>
    <d v="2040-05-06T00:00:00"/>
    <n v="-34020.6"/>
    <n v="306185.40000000002"/>
    <x v="1"/>
    <x v="0"/>
    <s v="Growth"/>
    <s v="Bear"/>
    <s v="No"/>
    <n v="4017"/>
    <n v="-38037.599999999999"/>
    <n v="5"/>
    <s v="Excellent"/>
    <s v="Offline"/>
    <s v="Yes"/>
    <s v="Education"/>
  </r>
  <r>
    <n v="7069"/>
    <s v="Karan"/>
    <n v="64"/>
    <s v="Male"/>
    <x v="4"/>
    <x v="3"/>
    <x v="4"/>
    <n v="173126"/>
    <x v="1"/>
    <n v="-7.0000000000000007E-2"/>
    <n v="8"/>
    <d v="2034-05-09T00:00:00"/>
    <d v="2042-05-07T00:00:00"/>
    <n v="-12118.82"/>
    <n v="161007.18"/>
    <x v="1"/>
    <x v="1"/>
    <s v="Balanced"/>
    <s v="Bear"/>
    <s v="No"/>
    <n v="2118"/>
    <n v="-14236.82"/>
    <n v="5"/>
    <s v="Poor"/>
    <s v="Online"/>
    <s v="Yes"/>
    <s v="Retirement"/>
  </r>
  <r>
    <n v="7070"/>
    <s v="Priya"/>
    <n v="22"/>
    <s v="Female"/>
    <x v="1"/>
    <x v="2"/>
    <x v="2"/>
    <n v="182787"/>
    <x v="2"/>
    <n v="-0.13"/>
    <n v="3"/>
    <d v="2034-05-10T00:00:00"/>
    <d v="2037-05-09T00:00:00"/>
    <n v="-23762.31"/>
    <n v="159024.69"/>
    <x v="1"/>
    <x v="0"/>
    <s v="Income"/>
    <s v="Bull"/>
    <s v="No"/>
    <n v="2877"/>
    <n v="-26639.31"/>
    <n v="1"/>
    <s v="Poor"/>
    <s v="Online"/>
    <s v="No"/>
    <s v="Wealth"/>
  </r>
  <r>
    <n v="7071"/>
    <s v="Sneha"/>
    <n v="26"/>
    <s v="Female"/>
    <x v="2"/>
    <x v="5"/>
    <x v="4"/>
    <n v="64061"/>
    <x v="2"/>
    <n v="0.46"/>
    <n v="1"/>
    <d v="2034-05-11T00:00:00"/>
    <d v="2035-05-11T00:00:00"/>
    <n v="29468.06"/>
    <n v="93529.06"/>
    <x v="1"/>
    <x v="0"/>
    <s v="Growth"/>
    <s v="Bull"/>
    <s v="No"/>
    <n v="3783"/>
    <n v="25685.06"/>
    <n v="3"/>
    <s v="Excellent"/>
    <s v="Offline"/>
    <s v="Yes"/>
    <s v="Wealth"/>
  </r>
  <r>
    <n v="7072"/>
    <s v="Ravi"/>
    <n v="29"/>
    <s v="Female"/>
    <x v="4"/>
    <x v="0"/>
    <x v="0"/>
    <n v="351021"/>
    <x v="1"/>
    <n v="0.4"/>
    <n v="5"/>
    <d v="2034-05-12T00:00:00"/>
    <d v="2039-05-11T00:00:00"/>
    <n v="140408.4"/>
    <n v="491429.4"/>
    <x v="1"/>
    <x v="0"/>
    <s v="Income"/>
    <s v="Bear"/>
    <s v="Yes"/>
    <n v="1594"/>
    <n v="138814.39999999999"/>
    <n v="4"/>
    <s v="Good"/>
    <s v="Offline"/>
    <s v="Yes"/>
    <s v="Education"/>
  </r>
  <r>
    <n v="7073"/>
    <s v="Neha"/>
    <n v="25"/>
    <s v="Female"/>
    <x v="2"/>
    <x v="1"/>
    <x v="4"/>
    <n v="195075"/>
    <x v="1"/>
    <n v="-0.14000000000000001"/>
    <n v="8"/>
    <d v="2034-05-13T00:00:00"/>
    <d v="2042-05-11T00:00:00"/>
    <n v="-27310.5"/>
    <n v="167764.5"/>
    <x v="1"/>
    <x v="0"/>
    <s v="Growth"/>
    <s v="Bull"/>
    <s v="Yes"/>
    <n v="3860"/>
    <n v="-31170.5"/>
    <n v="2"/>
    <s v="Poor"/>
    <s v="Online"/>
    <s v="Yes"/>
    <s v="Wealth"/>
  </r>
  <r>
    <n v="7074"/>
    <s v="Karan"/>
    <n v="40"/>
    <s v="Male"/>
    <x v="0"/>
    <x v="4"/>
    <x v="3"/>
    <n v="155544"/>
    <x v="2"/>
    <n v="0.27"/>
    <n v="5"/>
    <d v="2034-05-14T00:00:00"/>
    <d v="2039-05-13T00:00:00"/>
    <n v="41996.88"/>
    <n v="197540.88"/>
    <x v="1"/>
    <x v="1"/>
    <s v="Growth"/>
    <s v="Bear"/>
    <s v="No"/>
    <n v="4863"/>
    <n v="37133.879999999997"/>
    <n v="3"/>
    <s v="Poor"/>
    <s v="Offline"/>
    <s v="No"/>
    <s v="Wealth"/>
  </r>
  <r>
    <n v="7075"/>
    <s v="Sneha"/>
    <n v="49"/>
    <s v="Female"/>
    <x v="5"/>
    <x v="2"/>
    <x v="0"/>
    <n v="228262"/>
    <x v="1"/>
    <n v="-0.03"/>
    <n v="3"/>
    <d v="2034-05-15T00:00:00"/>
    <d v="2037-05-14T00:00:00"/>
    <n v="-6847.86"/>
    <n v="221414.14"/>
    <x v="1"/>
    <x v="2"/>
    <s v="Growth"/>
    <s v="Stable"/>
    <s v="Yes"/>
    <n v="4649"/>
    <n v="-11496.86"/>
    <n v="1"/>
    <s v="Poor"/>
    <s v="Online"/>
    <s v="Yes"/>
    <s v="Retirement"/>
  </r>
  <r>
    <n v="7076"/>
    <s v="Amit"/>
    <n v="41"/>
    <s v="Female"/>
    <x v="2"/>
    <x v="1"/>
    <x v="2"/>
    <n v="196360"/>
    <x v="2"/>
    <n v="-0.19"/>
    <n v="7"/>
    <d v="2034-05-16T00:00:00"/>
    <d v="2041-05-14T00:00:00"/>
    <n v="-37308.400000000001"/>
    <n v="159051.6"/>
    <x v="1"/>
    <x v="1"/>
    <s v="Balanced"/>
    <s v="Stable"/>
    <s v="Yes"/>
    <n v="4304"/>
    <n v="-41612.400000000001"/>
    <n v="3"/>
    <s v="Average"/>
    <s v="Online"/>
    <s v="Yes"/>
    <s v="Wealth"/>
  </r>
  <r>
    <n v="7077"/>
    <s v="Rahul"/>
    <n v="29"/>
    <s v="Female"/>
    <x v="1"/>
    <x v="0"/>
    <x v="4"/>
    <n v="460813"/>
    <x v="2"/>
    <n v="0"/>
    <n v="7"/>
    <d v="2034-05-17T00:00:00"/>
    <d v="2041-05-15T00:00:00"/>
    <n v="0"/>
    <n v="460813"/>
    <x v="1"/>
    <x v="2"/>
    <s v="Income"/>
    <s v="Stable"/>
    <s v="No"/>
    <n v="2740"/>
    <n v="-2740"/>
    <n v="1"/>
    <s v="Excellent"/>
    <s v="Offline"/>
    <s v="Yes"/>
    <s v="Education"/>
  </r>
  <r>
    <n v="7078"/>
    <s v="Rahul"/>
    <n v="48"/>
    <s v="Female"/>
    <x v="0"/>
    <x v="1"/>
    <x v="3"/>
    <n v="378982"/>
    <x v="2"/>
    <n v="0.11"/>
    <n v="5"/>
    <d v="2034-05-18T00:00:00"/>
    <d v="2039-05-17T00:00:00"/>
    <n v="41688.019999999997"/>
    <n v="420670.02"/>
    <x v="1"/>
    <x v="2"/>
    <s v="Income"/>
    <s v="Bear"/>
    <s v="Yes"/>
    <n v="3420"/>
    <n v="38268.019999999997"/>
    <n v="1"/>
    <s v="Good"/>
    <s v="Online"/>
    <s v="No"/>
    <s v="Retirement"/>
  </r>
  <r>
    <n v="7079"/>
    <s v="Karan"/>
    <n v="28"/>
    <s v="Male"/>
    <x v="1"/>
    <x v="2"/>
    <x v="3"/>
    <n v="468941"/>
    <x v="0"/>
    <n v="-0.19"/>
    <n v="2"/>
    <d v="2034-05-19T00:00:00"/>
    <d v="2036-05-18T00:00:00"/>
    <n v="-89098.79"/>
    <n v="379842.21"/>
    <x v="1"/>
    <x v="1"/>
    <s v="Balanced"/>
    <s v="Stable"/>
    <s v="No"/>
    <n v="1557"/>
    <n v="-90655.79"/>
    <n v="3"/>
    <s v="Good"/>
    <s v="Online"/>
    <s v="No"/>
    <s v="Wealth"/>
  </r>
  <r>
    <n v="7080"/>
    <s v="Sneha"/>
    <n v="51"/>
    <s v="Male"/>
    <x v="3"/>
    <x v="3"/>
    <x v="0"/>
    <n v="72363"/>
    <x v="1"/>
    <n v="0.03"/>
    <n v="8"/>
    <d v="2034-05-20T00:00:00"/>
    <d v="2042-05-18T00:00:00"/>
    <n v="2170.89"/>
    <n v="74533.89"/>
    <x v="1"/>
    <x v="2"/>
    <s v="Growth"/>
    <s v="Bull"/>
    <s v="No"/>
    <n v="2785"/>
    <n v="-614.11000000000013"/>
    <n v="4"/>
    <s v="Poor"/>
    <s v="Online"/>
    <s v="No"/>
    <s v="Education"/>
  </r>
  <r>
    <n v="7081"/>
    <s v="Karan"/>
    <n v="40"/>
    <s v="Female"/>
    <x v="3"/>
    <x v="4"/>
    <x v="4"/>
    <n v="441615"/>
    <x v="1"/>
    <n v="0.28999999999999998"/>
    <n v="7"/>
    <d v="2034-05-21T00:00:00"/>
    <d v="2041-05-19T00:00:00"/>
    <n v="128068.35"/>
    <n v="569683.35"/>
    <x v="1"/>
    <x v="0"/>
    <s v="Growth"/>
    <s v="Stable"/>
    <s v="Yes"/>
    <n v="4168"/>
    <n v="123900.35"/>
    <n v="1"/>
    <s v="Poor"/>
    <s v="Online"/>
    <s v="No"/>
    <s v="Education"/>
  </r>
  <r>
    <n v="7082"/>
    <s v="Rahul"/>
    <n v="47"/>
    <s v="Female"/>
    <x v="5"/>
    <x v="5"/>
    <x v="3"/>
    <n v="292836"/>
    <x v="2"/>
    <n v="-0.04"/>
    <n v="7"/>
    <d v="2034-05-22T00:00:00"/>
    <d v="2041-05-20T00:00:00"/>
    <n v="-11713.44"/>
    <n v="281122.56"/>
    <x v="1"/>
    <x v="0"/>
    <s v="Growth"/>
    <s v="Stable"/>
    <s v="Yes"/>
    <n v="3054"/>
    <n v="-14767.44"/>
    <n v="2"/>
    <s v="Average"/>
    <s v="Offline"/>
    <s v="No"/>
    <s v="Retirement"/>
  </r>
  <r>
    <n v="7083"/>
    <s v="Ravi"/>
    <n v="28"/>
    <s v="Male"/>
    <x v="0"/>
    <x v="5"/>
    <x v="4"/>
    <n v="395216"/>
    <x v="0"/>
    <n v="0.14000000000000001"/>
    <n v="8"/>
    <d v="2034-05-23T00:00:00"/>
    <d v="2042-05-21T00:00:00"/>
    <n v="55330.239999999998"/>
    <n v="450546.24"/>
    <x v="1"/>
    <x v="1"/>
    <s v="Income"/>
    <s v="Bear"/>
    <s v="Yes"/>
    <n v="3719"/>
    <n v="51611.24"/>
    <n v="4"/>
    <s v="Poor"/>
    <s v="Online"/>
    <s v="Yes"/>
    <s v="Wealth"/>
  </r>
  <r>
    <n v="7084"/>
    <s v="Sneha"/>
    <n v="41"/>
    <s v="Male"/>
    <x v="0"/>
    <x v="4"/>
    <x v="0"/>
    <n v="203613"/>
    <x v="1"/>
    <n v="0.42"/>
    <n v="8"/>
    <d v="2034-05-24T00:00:00"/>
    <d v="2042-05-22T00:00:00"/>
    <n v="85517.46"/>
    <n v="289130.46000000002"/>
    <x v="1"/>
    <x v="2"/>
    <s v="Income"/>
    <s v="Bull"/>
    <s v="Yes"/>
    <n v="863"/>
    <n v="84654.46"/>
    <n v="5"/>
    <s v="Poor"/>
    <s v="Online"/>
    <s v="No"/>
    <s v="Wealth"/>
  </r>
  <r>
    <n v="7085"/>
    <s v="Priya"/>
    <n v="48"/>
    <s v="Male"/>
    <x v="3"/>
    <x v="1"/>
    <x v="1"/>
    <n v="382993"/>
    <x v="1"/>
    <n v="-0.18"/>
    <n v="4"/>
    <d v="2034-05-25T00:00:00"/>
    <d v="2038-05-24T00:00:00"/>
    <n v="-68938.740000000005"/>
    <n v="314054.26"/>
    <x v="1"/>
    <x v="0"/>
    <s v="Income"/>
    <s v="Stable"/>
    <s v="No"/>
    <n v="2859"/>
    <n v="-71797.740000000005"/>
    <n v="4"/>
    <s v="Excellent"/>
    <s v="Offline"/>
    <s v="No"/>
    <s v="Wealth"/>
  </r>
  <r>
    <n v="7086"/>
    <s v="Ravi"/>
    <n v="43"/>
    <s v="Male"/>
    <x v="5"/>
    <x v="5"/>
    <x v="3"/>
    <n v="492447"/>
    <x v="0"/>
    <n v="0.35"/>
    <n v="1"/>
    <d v="2034-05-26T00:00:00"/>
    <d v="2035-05-26T00:00:00"/>
    <n v="172356.45"/>
    <n v="664803.44999999995"/>
    <x v="1"/>
    <x v="1"/>
    <s v="Growth"/>
    <s v="Bear"/>
    <s v="No"/>
    <n v="4585"/>
    <n v="167771.45000000001"/>
    <n v="5"/>
    <s v="Excellent"/>
    <s v="Offline"/>
    <s v="No"/>
    <s v="Retirement"/>
  </r>
  <r>
    <n v="7087"/>
    <s v="Ravi"/>
    <n v="26"/>
    <s v="Female"/>
    <x v="2"/>
    <x v="4"/>
    <x v="2"/>
    <n v="273734"/>
    <x v="1"/>
    <n v="7.0000000000000007E-2"/>
    <n v="4"/>
    <d v="2034-05-27T00:00:00"/>
    <d v="2038-05-26T00:00:00"/>
    <n v="19161.38"/>
    <n v="292895.38"/>
    <x v="1"/>
    <x v="1"/>
    <s v="Growth"/>
    <s v="Bear"/>
    <s v="Yes"/>
    <n v="2448"/>
    <n v="16713.38"/>
    <n v="4"/>
    <s v="Average"/>
    <s v="Online"/>
    <s v="Yes"/>
    <s v="Retirement"/>
  </r>
  <r>
    <n v="7088"/>
    <s v="Ravi"/>
    <n v="23"/>
    <s v="Female"/>
    <x v="3"/>
    <x v="4"/>
    <x v="4"/>
    <n v="365615"/>
    <x v="1"/>
    <n v="0.18"/>
    <n v="2"/>
    <d v="2034-05-28T00:00:00"/>
    <d v="2036-05-27T00:00:00"/>
    <n v="65810.7"/>
    <n v="431425.7"/>
    <x v="1"/>
    <x v="2"/>
    <s v="Growth"/>
    <s v="Stable"/>
    <s v="No"/>
    <n v="2111"/>
    <n v="63699.7"/>
    <n v="4"/>
    <s v="Good"/>
    <s v="Offline"/>
    <s v="No"/>
    <s v="Retirement"/>
  </r>
  <r>
    <n v="7089"/>
    <s v="Priya"/>
    <n v="25"/>
    <s v="Male"/>
    <x v="0"/>
    <x v="5"/>
    <x v="0"/>
    <n v="478857"/>
    <x v="1"/>
    <n v="-0.04"/>
    <n v="6"/>
    <d v="2034-05-29T00:00:00"/>
    <d v="2040-05-27T00:00:00"/>
    <n v="-19154.28"/>
    <n v="459702.72"/>
    <x v="1"/>
    <x v="2"/>
    <s v="Income"/>
    <s v="Bull"/>
    <s v="No"/>
    <n v="3087"/>
    <n v="-22241.279999999999"/>
    <n v="3"/>
    <s v="Poor"/>
    <s v="Offline"/>
    <s v="No"/>
    <s v="Retirement"/>
  </r>
  <r>
    <n v="7090"/>
    <s v="Amit"/>
    <n v="29"/>
    <s v="Male"/>
    <x v="1"/>
    <x v="3"/>
    <x v="0"/>
    <n v="84123"/>
    <x v="0"/>
    <n v="0.21"/>
    <n v="8"/>
    <d v="2034-05-30T00:00:00"/>
    <d v="2042-05-28T00:00:00"/>
    <n v="17665.830000000002"/>
    <n v="101788.83"/>
    <x v="1"/>
    <x v="1"/>
    <s v="Growth"/>
    <s v="Bear"/>
    <s v="Yes"/>
    <n v="2145"/>
    <n v="15520.83"/>
    <n v="4"/>
    <s v="Poor"/>
    <s v="Offline"/>
    <s v="No"/>
    <s v="Education"/>
  </r>
  <r>
    <n v="7091"/>
    <s v="Neha"/>
    <n v="27"/>
    <s v="Female"/>
    <x v="0"/>
    <x v="1"/>
    <x v="2"/>
    <n v="342872"/>
    <x v="0"/>
    <n v="0.31"/>
    <n v="3"/>
    <d v="2034-05-31T00:00:00"/>
    <d v="2037-05-30T00:00:00"/>
    <n v="106290.32"/>
    <n v="449162.32"/>
    <x v="1"/>
    <x v="2"/>
    <s v="Growth"/>
    <s v="Stable"/>
    <s v="No"/>
    <n v="1886"/>
    <n v="104404.32"/>
    <n v="4"/>
    <s v="Good"/>
    <s v="Online"/>
    <s v="No"/>
    <s v="Retirement"/>
  </r>
  <r>
    <n v="7092"/>
    <s v="Karan"/>
    <n v="24"/>
    <s v="Female"/>
    <x v="5"/>
    <x v="3"/>
    <x v="1"/>
    <n v="472232"/>
    <x v="2"/>
    <n v="-0.06"/>
    <n v="6"/>
    <d v="2034-06-01T00:00:00"/>
    <d v="2040-05-30T00:00:00"/>
    <n v="-28333.919999999998"/>
    <n v="443898.08"/>
    <x v="1"/>
    <x v="0"/>
    <s v="Balanced"/>
    <s v="Bull"/>
    <s v="Yes"/>
    <n v="1604"/>
    <n v="-29937.919999999998"/>
    <n v="3"/>
    <s v="Average"/>
    <s v="Offline"/>
    <s v="No"/>
    <s v="Retirement"/>
  </r>
  <r>
    <n v="7093"/>
    <s v="Rahul"/>
    <n v="59"/>
    <s v="Male"/>
    <x v="0"/>
    <x v="3"/>
    <x v="4"/>
    <n v="481173"/>
    <x v="2"/>
    <n v="0.04"/>
    <n v="9"/>
    <d v="2034-06-02T00:00:00"/>
    <d v="2043-05-31T00:00:00"/>
    <n v="19246.919999999998"/>
    <n v="500419.92"/>
    <x v="1"/>
    <x v="1"/>
    <s v="Income"/>
    <s v="Bull"/>
    <s v="No"/>
    <n v="4704"/>
    <n v="14542.92"/>
    <n v="5"/>
    <s v="Excellent"/>
    <s v="Online"/>
    <s v="Yes"/>
    <s v="Education"/>
  </r>
  <r>
    <n v="7094"/>
    <s v="Karan"/>
    <n v="25"/>
    <s v="Female"/>
    <x v="4"/>
    <x v="0"/>
    <x v="1"/>
    <n v="330087"/>
    <x v="2"/>
    <n v="0.2"/>
    <n v="4"/>
    <d v="2034-06-03T00:00:00"/>
    <d v="2038-06-02T00:00:00"/>
    <n v="66017.399999999994"/>
    <n v="396104.4"/>
    <x v="1"/>
    <x v="1"/>
    <s v="Income"/>
    <s v="Stable"/>
    <s v="No"/>
    <n v="4785"/>
    <n v="61232.399999999987"/>
    <n v="2"/>
    <s v="Poor"/>
    <s v="Online"/>
    <s v="No"/>
    <s v="Education"/>
  </r>
  <r>
    <n v="7095"/>
    <s v="Sneha"/>
    <n v="31"/>
    <s v="Male"/>
    <x v="0"/>
    <x v="1"/>
    <x v="0"/>
    <n v="490813"/>
    <x v="1"/>
    <n v="0.09"/>
    <n v="6"/>
    <d v="2034-06-04T00:00:00"/>
    <d v="2040-06-02T00:00:00"/>
    <n v="44173.17"/>
    <n v="534986.17000000004"/>
    <x v="1"/>
    <x v="1"/>
    <s v="Income"/>
    <s v="Bear"/>
    <s v="No"/>
    <n v="1452"/>
    <n v="42721.17"/>
    <n v="4"/>
    <s v="Good"/>
    <s v="Offline"/>
    <s v="No"/>
    <s v="Retirement"/>
  </r>
  <r>
    <n v="7096"/>
    <s v="Amit"/>
    <n v="35"/>
    <s v="Female"/>
    <x v="4"/>
    <x v="3"/>
    <x v="3"/>
    <n v="338878"/>
    <x v="2"/>
    <n v="0.01"/>
    <n v="2"/>
    <d v="2034-06-05T00:00:00"/>
    <d v="2036-06-04T00:00:00"/>
    <n v="3388.78"/>
    <n v="342266.78"/>
    <x v="1"/>
    <x v="1"/>
    <s v="Income"/>
    <s v="Stable"/>
    <s v="Yes"/>
    <n v="3184"/>
    <n v="204.7800000000002"/>
    <n v="5"/>
    <s v="Good"/>
    <s v="Offline"/>
    <s v="No"/>
    <s v="Retirement"/>
  </r>
  <r>
    <n v="7097"/>
    <s v="Sneha"/>
    <n v="54"/>
    <s v="Female"/>
    <x v="3"/>
    <x v="2"/>
    <x v="1"/>
    <n v="344236"/>
    <x v="2"/>
    <n v="0.12"/>
    <n v="6"/>
    <d v="2034-06-06T00:00:00"/>
    <d v="2040-06-04T00:00:00"/>
    <n v="41308.32"/>
    <n v="385544.32"/>
    <x v="1"/>
    <x v="0"/>
    <s v="Balanced"/>
    <s v="Bull"/>
    <s v="No"/>
    <n v="2019"/>
    <n v="39289.32"/>
    <n v="5"/>
    <s v="Average"/>
    <s v="Offline"/>
    <s v="No"/>
    <s v="Wealth"/>
  </r>
  <r>
    <n v="7098"/>
    <s v="Karan"/>
    <n v="33"/>
    <s v="Male"/>
    <x v="2"/>
    <x v="5"/>
    <x v="3"/>
    <n v="484959"/>
    <x v="2"/>
    <n v="0"/>
    <n v="1"/>
    <d v="2034-06-07T00:00:00"/>
    <d v="2035-06-07T00:00:00"/>
    <n v="0"/>
    <n v="484959"/>
    <x v="1"/>
    <x v="2"/>
    <s v="Balanced"/>
    <s v="Bear"/>
    <s v="Yes"/>
    <n v="2506"/>
    <n v="-2506"/>
    <n v="5"/>
    <s v="Poor"/>
    <s v="Offline"/>
    <s v="No"/>
    <s v="Retirement"/>
  </r>
  <r>
    <n v="7099"/>
    <s v="Rahul"/>
    <n v="27"/>
    <s v="Female"/>
    <x v="4"/>
    <x v="1"/>
    <x v="2"/>
    <n v="389360"/>
    <x v="2"/>
    <n v="0.01"/>
    <n v="7"/>
    <d v="2034-06-08T00:00:00"/>
    <d v="2041-06-06T00:00:00"/>
    <n v="3893.6"/>
    <n v="393253.6"/>
    <x v="1"/>
    <x v="2"/>
    <s v="Balanced"/>
    <s v="Stable"/>
    <s v="Yes"/>
    <n v="4440"/>
    <n v="-546.40000000000009"/>
    <n v="3"/>
    <s v="Excellent"/>
    <s v="Online"/>
    <s v="Yes"/>
    <s v="Wealth"/>
  </r>
  <r>
    <n v="7100"/>
    <s v="Priya"/>
    <n v="60"/>
    <s v="Male"/>
    <x v="0"/>
    <x v="0"/>
    <x v="0"/>
    <n v="80859"/>
    <x v="2"/>
    <n v="0.23"/>
    <n v="3"/>
    <d v="2034-06-09T00:00:00"/>
    <d v="2037-06-08T00:00:00"/>
    <n v="18597.57"/>
    <n v="99456.57"/>
    <x v="1"/>
    <x v="2"/>
    <s v="Balanced"/>
    <s v="Stable"/>
    <s v="No"/>
    <n v="4157"/>
    <n v="14440.57"/>
    <n v="2"/>
    <s v="Good"/>
    <s v="Offline"/>
    <s v="No"/>
    <s v="Education"/>
  </r>
  <r>
    <n v="7101"/>
    <s v="Karan"/>
    <n v="26"/>
    <s v="Female"/>
    <x v="2"/>
    <x v="3"/>
    <x v="3"/>
    <n v="271117"/>
    <x v="1"/>
    <n v="0.13"/>
    <n v="3"/>
    <d v="2034-06-10T00:00:00"/>
    <d v="2037-06-09T00:00:00"/>
    <n v="35245.21"/>
    <n v="306362.21000000002"/>
    <x v="1"/>
    <x v="2"/>
    <s v="Growth"/>
    <s v="Bull"/>
    <s v="Yes"/>
    <n v="2427"/>
    <n v="32818.21"/>
    <n v="2"/>
    <s v="Average"/>
    <s v="Offline"/>
    <s v="No"/>
    <s v="Retirement"/>
  </r>
  <r>
    <n v="7102"/>
    <s v="Ravi"/>
    <n v="59"/>
    <s v="Male"/>
    <x v="2"/>
    <x v="2"/>
    <x v="4"/>
    <n v="47144"/>
    <x v="0"/>
    <n v="0.27"/>
    <n v="6"/>
    <d v="2034-06-11T00:00:00"/>
    <d v="2040-06-09T00:00:00"/>
    <n v="12728.88"/>
    <n v="59872.88"/>
    <x v="1"/>
    <x v="2"/>
    <s v="Growth"/>
    <s v="Stable"/>
    <s v="No"/>
    <n v="1555"/>
    <n v="11173.88"/>
    <n v="5"/>
    <s v="Good"/>
    <s v="Offline"/>
    <s v="Yes"/>
    <s v="Retirement"/>
  </r>
  <r>
    <n v="7103"/>
    <s v="Karan"/>
    <n v="50"/>
    <s v="Male"/>
    <x v="0"/>
    <x v="5"/>
    <x v="0"/>
    <n v="476935"/>
    <x v="1"/>
    <n v="0.39"/>
    <n v="5"/>
    <d v="2034-06-12T00:00:00"/>
    <d v="2039-06-11T00:00:00"/>
    <n v="186004.65"/>
    <n v="662939.65"/>
    <x v="1"/>
    <x v="1"/>
    <s v="Balanced"/>
    <s v="Bear"/>
    <s v="No"/>
    <n v="1802"/>
    <n v="184202.65"/>
    <n v="2"/>
    <s v="Excellent"/>
    <s v="Online"/>
    <s v="No"/>
    <s v="Education"/>
  </r>
  <r>
    <n v="7104"/>
    <s v="Ravi"/>
    <n v="42"/>
    <s v="Male"/>
    <x v="0"/>
    <x v="5"/>
    <x v="2"/>
    <n v="441529"/>
    <x v="0"/>
    <n v="0.46"/>
    <n v="1"/>
    <d v="2034-06-13T00:00:00"/>
    <d v="2035-06-13T00:00:00"/>
    <n v="203103.34"/>
    <n v="644632.34"/>
    <x v="1"/>
    <x v="2"/>
    <s v="Growth"/>
    <s v="Bear"/>
    <s v="Yes"/>
    <n v="3486"/>
    <n v="199617.34"/>
    <n v="2"/>
    <s v="Excellent"/>
    <s v="Offline"/>
    <s v="Yes"/>
    <s v="Wealth"/>
  </r>
  <r>
    <n v="7105"/>
    <s v="Priya"/>
    <n v="45"/>
    <s v="Female"/>
    <x v="5"/>
    <x v="2"/>
    <x v="4"/>
    <n v="428387"/>
    <x v="2"/>
    <n v="-0.09"/>
    <n v="1"/>
    <d v="2034-06-14T00:00:00"/>
    <d v="2035-06-14T00:00:00"/>
    <n v="-38554.83"/>
    <n v="389832.17"/>
    <x v="1"/>
    <x v="1"/>
    <s v="Income"/>
    <s v="Bear"/>
    <s v="No"/>
    <n v="968"/>
    <n v="-39522.83"/>
    <n v="4"/>
    <s v="Good"/>
    <s v="Offline"/>
    <s v="Yes"/>
    <s v="Wealth"/>
  </r>
  <r>
    <n v="7106"/>
    <s v="Karan"/>
    <n v="48"/>
    <s v="Male"/>
    <x v="3"/>
    <x v="1"/>
    <x v="0"/>
    <n v="194898"/>
    <x v="1"/>
    <n v="0.24"/>
    <n v="2"/>
    <d v="2034-06-15T00:00:00"/>
    <d v="2036-06-14T00:00:00"/>
    <n v="46775.519999999997"/>
    <n v="241673.52"/>
    <x v="1"/>
    <x v="2"/>
    <s v="Growth"/>
    <s v="Stable"/>
    <s v="Yes"/>
    <n v="4092"/>
    <n v="42683.519999999997"/>
    <n v="3"/>
    <s v="Poor"/>
    <s v="Offline"/>
    <s v="No"/>
    <s v="Wealth"/>
  </r>
  <r>
    <n v="7107"/>
    <s v="Amit"/>
    <n v="40"/>
    <s v="Male"/>
    <x v="4"/>
    <x v="5"/>
    <x v="1"/>
    <n v="344539"/>
    <x v="2"/>
    <n v="0.21"/>
    <n v="3"/>
    <d v="2034-06-16T00:00:00"/>
    <d v="2037-06-15T00:00:00"/>
    <n v="72353.19"/>
    <n v="416892.19"/>
    <x v="1"/>
    <x v="0"/>
    <s v="Growth"/>
    <s v="Bull"/>
    <s v="No"/>
    <n v="2454"/>
    <n v="69899.19"/>
    <n v="4"/>
    <s v="Good"/>
    <s v="Online"/>
    <s v="No"/>
    <s v="Retirement"/>
  </r>
  <r>
    <n v="7108"/>
    <s v="Amit"/>
    <n v="59"/>
    <s v="Female"/>
    <x v="1"/>
    <x v="5"/>
    <x v="0"/>
    <n v="443981"/>
    <x v="1"/>
    <n v="0.41"/>
    <n v="4"/>
    <d v="2034-06-17T00:00:00"/>
    <d v="2038-06-16T00:00:00"/>
    <n v="182032.21"/>
    <n v="626013.21"/>
    <x v="1"/>
    <x v="0"/>
    <s v="Growth"/>
    <s v="Bear"/>
    <s v="No"/>
    <n v="4359"/>
    <n v="177673.21"/>
    <n v="3"/>
    <s v="Good"/>
    <s v="Offline"/>
    <s v="No"/>
    <s v="Wealth"/>
  </r>
  <r>
    <n v="7109"/>
    <s v="Sneha"/>
    <n v="23"/>
    <s v="Female"/>
    <x v="4"/>
    <x v="5"/>
    <x v="4"/>
    <n v="365647"/>
    <x v="1"/>
    <n v="0.43"/>
    <n v="6"/>
    <d v="2034-06-18T00:00:00"/>
    <d v="2040-06-16T00:00:00"/>
    <n v="157228.21"/>
    <n v="522875.21"/>
    <x v="1"/>
    <x v="0"/>
    <s v="Growth"/>
    <s v="Bear"/>
    <s v="Yes"/>
    <n v="4546"/>
    <n v="152682.21"/>
    <n v="5"/>
    <s v="Average"/>
    <s v="Offline"/>
    <s v="No"/>
    <s v="Education"/>
  </r>
  <r>
    <n v="7110"/>
    <s v="Priya"/>
    <n v="25"/>
    <s v="Male"/>
    <x v="0"/>
    <x v="4"/>
    <x v="3"/>
    <n v="283482"/>
    <x v="2"/>
    <n v="0.33"/>
    <n v="2"/>
    <d v="2034-06-19T00:00:00"/>
    <d v="2036-06-18T00:00:00"/>
    <n v="93549.06"/>
    <n v="377031.06"/>
    <x v="1"/>
    <x v="2"/>
    <s v="Balanced"/>
    <s v="Bear"/>
    <s v="No"/>
    <n v="2474"/>
    <n v="91075.06"/>
    <n v="1"/>
    <s v="Excellent"/>
    <s v="Offline"/>
    <s v="Yes"/>
    <s v="Education"/>
  </r>
  <r>
    <n v="7111"/>
    <s v="Amit"/>
    <n v="21"/>
    <s v="Male"/>
    <x v="1"/>
    <x v="3"/>
    <x v="3"/>
    <n v="160982"/>
    <x v="2"/>
    <n v="0.22"/>
    <n v="7"/>
    <d v="2034-06-20T00:00:00"/>
    <d v="2041-06-18T00:00:00"/>
    <n v="35416.04"/>
    <n v="196398.04"/>
    <x v="1"/>
    <x v="2"/>
    <s v="Growth"/>
    <s v="Bull"/>
    <s v="No"/>
    <n v="3101"/>
    <n v="32315.040000000001"/>
    <n v="4"/>
    <s v="Good"/>
    <s v="Online"/>
    <s v="Yes"/>
    <s v="Wealth"/>
  </r>
  <r>
    <n v="7112"/>
    <s v="Karan"/>
    <n v="35"/>
    <s v="Female"/>
    <x v="1"/>
    <x v="3"/>
    <x v="0"/>
    <n v="24797"/>
    <x v="0"/>
    <n v="-0.06"/>
    <n v="8"/>
    <d v="2034-06-21T00:00:00"/>
    <d v="2042-06-19T00:00:00"/>
    <n v="-1487.82"/>
    <n v="23309.18"/>
    <x v="1"/>
    <x v="2"/>
    <s v="Growth"/>
    <s v="Bull"/>
    <s v="Yes"/>
    <n v="2094"/>
    <n v="-3581.82"/>
    <n v="2"/>
    <s v="Poor"/>
    <s v="Online"/>
    <s v="Yes"/>
    <s v="Education"/>
  </r>
  <r>
    <n v="7113"/>
    <s v="Priya"/>
    <n v="46"/>
    <s v="Female"/>
    <x v="4"/>
    <x v="5"/>
    <x v="0"/>
    <n v="414778"/>
    <x v="2"/>
    <n v="-0.01"/>
    <n v="4"/>
    <d v="2034-06-22T00:00:00"/>
    <d v="2038-06-21T00:00:00"/>
    <n v="-4147.78"/>
    <n v="410630.22"/>
    <x v="1"/>
    <x v="2"/>
    <s v="Income"/>
    <s v="Bull"/>
    <s v="No"/>
    <n v="860"/>
    <n v="-5007.78"/>
    <n v="4"/>
    <s v="Good"/>
    <s v="Online"/>
    <s v="No"/>
    <s v="Wealth"/>
  </r>
  <r>
    <n v="7114"/>
    <s v="Rahul"/>
    <n v="23"/>
    <s v="Female"/>
    <x v="4"/>
    <x v="0"/>
    <x v="2"/>
    <n v="423241"/>
    <x v="0"/>
    <n v="0.22"/>
    <n v="7"/>
    <d v="2034-06-23T00:00:00"/>
    <d v="2041-06-21T00:00:00"/>
    <n v="93113.02"/>
    <n v="516354.02"/>
    <x v="1"/>
    <x v="2"/>
    <s v="Balanced"/>
    <s v="Bull"/>
    <s v="No"/>
    <n v="3682"/>
    <n v="89431.02"/>
    <n v="1"/>
    <s v="Poor"/>
    <s v="Online"/>
    <s v="Yes"/>
    <s v="Wealth"/>
  </r>
  <r>
    <n v="7115"/>
    <s v="Ravi"/>
    <n v="60"/>
    <s v="Male"/>
    <x v="4"/>
    <x v="4"/>
    <x v="1"/>
    <n v="203332"/>
    <x v="2"/>
    <n v="-0.1"/>
    <n v="9"/>
    <d v="2034-06-24T00:00:00"/>
    <d v="2043-06-22T00:00:00"/>
    <n v="-20333.2"/>
    <n v="182998.8"/>
    <x v="1"/>
    <x v="0"/>
    <s v="Income"/>
    <s v="Bull"/>
    <s v="Yes"/>
    <n v="2080"/>
    <n v="-22413.200000000001"/>
    <n v="1"/>
    <s v="Poor"/>
    <s v="Online"/>
    <s v="No"/>
    <s v="Wealth"/>
  </r>
  <r>
    <n v="7116"/>
    <s v="Karan"/>
    <n v="61"/>
    <s v="Female"/>
    <x v="4"/>
    <x v="5"/>
    <x v="2"/>
    <n v="104483"/>
    <x v="0"/>
    <n v="-7.0000000000000007E-2"/>
    <n v="1"/>
    <d v="2034-06-25T00:00:00"/>
    <d v="2035-06-25T00:00:00"/>
    <n v="-7313.81"/>
    <n v="97169.19"/>
    <x v="1"/>
    <x v="2"/>
    <s v="Growth"/>
    <s v="Stable"/>
    <s v="Yes"/>
    <n v="3549"/>
    <n v="-10862.81"/>
    <n v="3"/>
    <s v="Excellent"/>
    <s v="Online"/>
    <s v="No"/>
    <s v="Wealth"/>
  </r>
  <r>
    <n v="7117"/>
    <s v="Ravi"/>
    <n v="62"/>
    <s v="Male"/>
    <x v="3"/>
    <x v="1"/>
    <x v="2"/>
    <n v="157291"/>
    <x v="1"/>
    <n v="0.44"/>
    <n v="6"/>
    <d v="2034-06-26T00:00:00"/>
    <d v="2040-06-24T00:00:00"/>
    <n v="69208.039999999994"/>
    <n v="226499.04"/>
    <x v="1"/>
    <x v="1"/>
    <s v="Growth"/>
    <s v="Bull"/>
    <s v="No"/>
    <n v="2080"/>
    <n v="67128.039999999994"/>
    <n v="2"/>
    <s v="Poor"/>
    <s v="Offline"/>
    <s v="Yes"/>
    <s v="Education"/>
  </r>
  <r>
    <n v="7118"/>
    <s v="Ravi"/>
    <n v="54"/>
    <s v="Male"/>
    <x v="5"/>
    <x v="4"/>
    <x v="3"/>
    <n v="415467"/>
    <x v="1"/>
    <n v="0.47"/>
    <n v="6"/>
    <d v="2034-06-27T00:00:00"/>
    <d v="2040-06-25T00:00:00"/>
    <n v="195269.49"/>
    <n v="610736.49"/>
    <x v="1"/>
    <x v="2"/>
    <s v="Income"/>
    <s v="Bear"/>
    <s v="Yes"/>
    <n v="746"/>
    <n v="194523.49"/>
    <n v="2"/>
    <s v="Good"/>
    <s v="Offline"/>
    <s v="No"/>
    <s v="Education"/>
  </r>
  <r>
    <n v="7119"/>
    <s v="Priya"/>
    <n v="25"/>
    <s v="Male"/>
    <x v="5"/>
    <x v="0"/>
    <x v="3"/>
    <n v="235353"/>
    <x v="2"/>
    <n v="-0.2"/>
    <n v="3"/>
    <d v="2034-06-28T00:00:00"/>
    <d v="2037-06-27T00:00:00"/>
    <n v="-47070.6"/>
    <n v="188282.4"/>
    <x v="1"/>
    <x v="0"/>
    <s v="Income"/>
    <s v="Stable"/>
    <s v="No"/>
    <n v="575"/>
    <n v="-47645.599999999999"/>
    <n v="2"/>
    <s v="Good"/>
    <s v="Offline"/>
    <s v="Yes"/>
    <s v="Education"/>
  </r>
  <r>
    <n v="7120"/>
    <s v="Priya"/>
    <n v="51"/>
    <s v="Female"/>
    <x v="4"/>
    <x v="1"/>
    <x v="4"/>
    <n v="103298"/>
    <x v="1"/>
    <n v="0.4"/>
    <n v="7"/>
    <d v="2034-06-29T00:00:00"/>
    <d v="2041-06-27T00:00:00"/>
    <n v="41319.199999999997"/>
    <n v="144617.20000000001"/>
    <x v="1"/>
    <x v="0"/>
    <s v="Growth"/>
    <s v="Bull"/>
    <s v="No"/>
    <n v="3640"/>
    <n v="37679.199999999997"/>
    <n v="1"/>
    <s v="Average"/>
    <s v="Offline"/>
    <s v="No"/>
    <s v="Retirement"/>
  </r>
  <r>
    <n v="7121"/>
    <s v="Sneha"/>
    <n v="33"/>
    <s v="Female"/>
    <x v="5"/>
    <x v="2"/>
    <x v="2"/>
    <n v="411738"/>
    <x v="2"/>
    <n v="0.46"/>
    <n v="9"/>
    <d v="2034-06-30T00:00:00"/>
    <d v="2043-06-28T00:00:00"/>
    <n v="189399.48"/>
    <n v="601137.48"/>
    <x v="1"/>
    <x v="2"/>
    <s v="Income"/>
    <s v="Bear"/>
    <s v="No"/>
    <n v="424"/>
    <n v="188975.48"/>
    <n v="3"/>
    <s v="Poor"/>
    <s v="Offline"/>
    <s v="Yes"/>
    <s v="Retirement"/>
  </r>
  <r>
    <n v="7122"/>
    <s v="Ravi"/>
    <n v="63"/>
    <s v="Female"/>
    <x v="4"/>
    <x v="2"/>
    <x v="4"/>
    <n v="25024"/>
    <x v="2"/>
    <n v="0.17"/>
    <n v="6"/>
    <d v="2034-07-01T00:00:00"/>
    <d v="2040-06-29T00:00:00"/>
    <n v="4254.08"/>
    <n v="29278.080000000002"/>
    <x v="1"/>
    <x v="2"/>
    <s v="Growth"/>
    <s v="Bull"/>
    <s v="Yes"/>
    <n v="1296"/>
    <n v="2958.08"/>
    <n v="5"/>
    <s v="Excellent"/>
    <s v="Online"/>
    <s v="No"/>
    <s v="Wealth"/>
  </r>
  <r>
    <n v="7123"/>
    <s v="Sneha"/>
    <n v="21"/>
    <s v="Male"/>
    <x v="4"/>
    <x v="3"/>
    <x v="0"/>
    <n v="46625"/>
    <x v="2"/>
    <n v="0.11"/>
    <n v="3"/>
    <d v="2034-07-02T00:00:00"/>
    <d v="2037-07-01T00:00:00"/>
    <n v="5128.75"/>
    <n v="51753.75"/>
    <x v="1"/>
    <x v="2"/>
    <s v="Growth"/>
    <s v="Bear"/>
    <s v="Yes"/>
    <n v="3005"/>
    <n v="2123.75"/>
    <n v="3"/>
    <s v="Poor"/>
    <s v="Offline"/>
    <s v="No"/>
    <s v="Education"/>
  </r>
  <r>
    <n v="7124"/>
    <s v="Ravi"/>
    <n v="42"/>
    <s v="Male"/>
    <x v="4"/>
    <x v="4"/>
    <x v="4"/>
    <n v="310176"/>
    <x v="0"/>
    <n v="0.44"/>
    <n v="2"/>
    <d v="2034-07-03T00:00:00"/>
    <d v="2036-07-02T00:00:00"/>
    <n v="136477.44"/>
    <n v="446653.44"/>
    <x v="1"/>
    <x v="0"/>
    <s v="Balanced"/>
    <s v="Bear"/>
    <s v="Yes"/>
    <n v="4019"/>
    <n v="132458.44"/>
    <n v="5"/>
    <s v="Average"/>
    <s v="Offline"/>
    <s v="No"/>
    <s v="Wealth"/>
  </r>
  <r>
    <n v="7125"/>
    <s v="Sneha"/>
    <n v="35"/>
    <s v="Female"/>
    <x v="2"/>
    <x v="3"/>
    <x v="3"/>
    <n v="474467"/>
    <x v="0"/>
    <n v="-0.19"/>
    <n v="6"/>
    <d v="2034-07-04T00:00:00"/>
    <d v="2040-07-02T00:00:00"/>
    <n v="-90148.73"/>
    <n v="384318.27"/>
    <x v="1"/>
    <x v="0"/>
    <s v="Income"/>
    <s v="Stable"/>
    <s v="Yes"/>
    <n v="3193"/>
    <n v="-93341.73"/>
    <n v="1"/>
    <s v="Average"/>
    <s v="Online"/>
    <s v="No"/>
    <s v="Education"/>
  </r>
  <r>
    <n v="7126"/>
    <s v="Sneha"/>
    <n v="46"/>
    <s v="Female"/>
    <x v="3"/>
    <x v="3"/>
    <x v="2"/>
    <n v="120470"/>
    <x v="2"/>
    <n v="0.39"/>
    <n v="3"/>
    <d v="2034-07-05T00:00:00"/>
    <d v="2037-07-04T00:00:00"/>
    <n v="46983.3"/>
    <n v="167453.29999999999"/>
    <x v="1"/>
    <x v="2"/>
    <s v="Balanced"/>
    <s v="Bull"/>
    <s v="No"/>
    <n v="65"/>
    <n v="46918.3"/>
    <n v="4"/>
    <s v="Average"/>
    <s v="Online"/>
    <s v="No"/>
    <s v="Retirement"/>
  </r>
  <r>
    <n v="7127"/>
    <s v="Rahul"/>
    <n v="38"/>
    <s v="Male"/>
    <x v="0"/>
    <x v="4"/>
    <x v="3"/>
    <n v="304209"/>
    <x v="1"/>
    <n v="0.01"/>
    <n v="1"/>
    <d v="2034-07-06T00:00:00"/>
    <d v="2035-07-06T00:00:00"/>
    <n v="3042.09"/>
    <n v="307251.09000000003"/>
    <x v="1"/>
    <x v="0"/>
    <s v="Growth"/>
    <s v="Bear"/>
    <s v="Yes"/>
    <n v="1833"/>
    <n v="1209.0899999999999"/>
    <n v="5"/>
    <s v="Poor"/>
    <s v="Online"/>
    <s v="Yes"/>
    <s v="Wealth"/>
  </r>
  <r>
    <n v="7128"/>
    <s v="Sneha"/>
    <n v="29"/>
    <s v="Male"/>
    <x v="5"/>
    <x v="2"/>
    <x v="0"/>
    <n v="13038"/>
    <x v="1"/>
    <n v="0.25"/>
    <n v="9"/>
    <d v="2034-07-07T00:00:00"/>
    <d v="2043-07-05T00:00:00"/>
    <n v="3259.5"/>
    <n v="16297.5"/>
    <x v="1"/>
    <x v="0"/>
    <s v="Balanced"/>
    <s v="Bull"/>
    <s v="No"/>
    <n v="4810"/>
    <n v="-1550.5"/>
    <n v="4"/>
    <s v="Excellent"/>
    <s v="Offline"/>
    <s v="No"/>
    <s v="Wealth"/>
  </r>
  <r>
    <n v="7129"/>
    <s v="Priya"/>
    <n v="21"/>
    <s v="Male"/>
    <x v="5"/>
    <x v="4"/>
    <x v="1"/>
    <n v="67049"/>
    <x v="1"/>
    <n v="0.03"/>
    <n v="7"/>
    <d v="2034-07-08T00:00:00"/>
    <d v="2041-07-06T00:00:00"/>
    <n v="2011.47"/>
    <n v="69060.47"/>
    <x v="1"/>
    <x v="2"/>
    <s v="Balanced"/>
    <s v="Bull"/>
    <s v="No"/>
    <n v="4020"/>
    <n v="-2008.53"/>
    <n v="4"/>
    <s v="Average"/>
    <s v="Online"/>
    <s v="No"/>
    <s v="Retirement"/>
  </r>
  <r>
    <n v="7130"/>
    <s v="Sneha"/>
    <n v="63"/>
    <s v="Male"/>
    <x v="3"/>
    <x v="1"/>
    <x v="2"/>
    <n v="404948"/>
    <x v="0"/>
    <n v="0.17"/>
    <n v="4"/>
    <d v="2034-07-09T00:00:00"/>
    <d v="2038-07-08T00:00:00"/>
    <n v="68841.16"/>
    <n v="473789.16"/>
    <x v="1"/>
    <x v="2"/>
    <s v="Growth"/>
    <s v="Bear"/>
    <s v="Yes"/>
    <n v="3087"/>
    <n v="65754.16"/>
    <n v="3"/>
    <s v="Average"/>
    <s v="Online"/>
    <s v="Yes"/>
    <s v="Education"/>
  </r>
  <r>
    <n v="7131"/>
    <s v="Ravi"/>
    <n v="29"/>
    <s v="Female"/>
    <x v="3"/>
    <x v="0"/>
    <x v="3"/>
    <n v="391511"/>
    <x v="0"/>
    <n v="0.37"/>
    <n v="2"/>
    <d v="2034-07-10T00:00:00"/>
    <d v="2036-07-09T00:00:00"/>
    <n v="144859.07"/>
    <n v="536370.07000000007"/>
    <x v="1"/>
    <x v="0"/>
    <s v="Growth"/>
    <s v="Bull"/>
    <s v="No"/>
    <n v="419"/>
    <n v="144440.07"/>
    <n v="3"/>
    <s v="Poor"/>
    <s v="Offline"/>
    <s v="Yes"/>
    <s v="Education"/>
  </r>
  <r>
    <n v="7132"/>
    <s v="Sneha"/>
    <n v="43"/>
    <s v="Male"/>
    <x v="4"/>
    <x v="3"/>
    <x v="1"/>
    <n v="197948"/>
    <x v="0"/>
    <n v="-7.0000000000000007E-2"/>
    <n v="3"/>
    <d v="2034-07-11T00:00:00"/>
    <d v="2037-07-10T00:00:00"/>
    <n v="-13856.36"/>
    <n v="184091.64"/>
    <x v="1"/>
    <x v="2"/>
    <s v="Balanced"/>
    <s v="Stable"/>
    <s v="Yes"/>
    <n v="1246"/>
    <n v="-15102.36"/>
    <n v="5"/>
    <s v="Average"/>
    <s v="Offline"/>
    <s v="Yes"/>
    <s v="Wealth"/>
  </r>
  <r>
    <n v="7133"/>
    <s v="Amit"/>
    <n v="63"/>
    <s v="Male"/>
    <x v="4"/>
    <x v="2"/>
    <x v="0"/>
    <n v="378607"/>
    <x v="1"/>
    <n v="0.26"/>
    <n v="6"/>
    <d v="2034-07-12T00:00:00"/>
    <d v="2040-07-10T00:00:00"/>
    <n v="98437.82"/>
    <n v="477044.82"/>
    <x v="1"/>
    <x v="2"/>
    <s v="Balanced"/>
    <s v="Stable"/>
    <s v="Yes"/>
    <n v="739"/>
    <n v="97698.82"/>
    <n v="4"/>
    <s v="Excellent"/>
    <s v="Online"/>
    <s v="Yes"/>
    <s v="Retirement"/>
  </r>
  <r>
    <n v="7134"/>
    <s v="Neha"/>
    <n v="22"/>
    <s v="Female"/>
    <x v="2"/>
    <x v="3"/>
    <x v="1"/>
    <n v="467302"/>
    <x v="1"/>
    <n v="0.43"/>
    <n v="8"/>
    <d v="2034-07-13T00:00:00"/>
    <d v="2042-07-11T00:00:00"/>
    <n v="200939.86"/>
    <n v="668241.86"/>
    <x v="1"/>
    <x v="0"/>
    <s v="Income"/>
    <s v="Stable"/>
    <s v="No"/>
    <n v="1284"/>
    <n v="199655.86"/>
    <n v="1"/>
    <s v="Average"/>
    <s v="Online"/>
    <s v="Yes"/>
    <s v="Wealth"/>
  </r>
  <r>
    <n v="7135"/>
    <s v="Ravi"/>
    <n v="34"/>
    <s v="Female"/>
    <x v="2"/>
    <x v="5"/>
    <x v="3"/>
    <n v="389832"/>
    <x v="1"/>
    <n v="0.43"/>
    <n v="3"/>
    <d v="2034-07-14T00:00:00"/>
    <d v="2037-07-13T00:00:00"/>
    <n v="167627.76"/>
    <n v="557459.76"/>
    <x v="1"/>
    <x v="1"/>
    <s v="Balanced"/>
    <s v="Bear"/>
    <s v="No"/>
    <n v="3766"/>
    <n v="163861.76000000001"/>
    <n v="3"/>
    <s v="Average"/>
    <s v="Offline"/>
    <s v="No"/>
    <s v="Retirement"/>
  </r>
  <r>
    <n v="7136"/>
    <s v="Amit"/>
    <n v="58"/>
    <s v="Female"/>
    <x v="0"/>
    <x v="0"/>
    <x v="3"/>
    <n v="487672"/>
    <x v="1"/>
    <n v="0.43"/>
    <n v="2"/>
    <d v="2034-07-15T00:00:00"/>
    <d v="2036-07-14T00:00:00"/>
    <n v="209698.96"/>
    <n v="697370.96"/>
    <x v="1"/>
    <x v="1"/>
    <s v="Income"/>
    <s v="Bull"/>
    <s v="Yes"/>
    <n v="2386"/>
    <n v="207312.96"/>
    <n v="2"/>
    <s v="Excellent"/>
    <s v="Offline"/>
    <s v="No"/>
    <s v="Education"/>
  </r>
  <r>
    <n v="7137"/>
    <s v="Ravi"/>
    <n v="60"/>
    <s v="Female"/>
    <x v="5"/>
    <x v="1"/>
    <x v="0"/>
    <n v="155906"/>
    <x v="0"/>
    <n v="0.16"/>
    <n v="5"/>
    <d v="2034-07-16T00:00:00"/>
    <d v="2039-07-15T00:00:00"/>
    <n v="24944.959999999999"/>
    <n v="180850.96"/>
    <x v="1"/>
    <x v="1"/>
    <s v="Balanced"/>
    <s v="Bear"/>
    <s v="No"/>
    <n v="1266"/>
    <n v="23678.959999999999"/>
    <n v="1"/>
    <s v="Excellent"/>
    <s v="Offline"/>
    <s v="Yes"/>
    <s v="Wealth"/>
  </r>
  <r>
    <n v="7138"/>
    <s v="Priya"/>
    <n v="38"/>
    <s v="Male"/>
    <x v="3"/>
    <x v="3"/>
    <x v="0"/>
    <n v="326646"/>
    <x v="2"/>
    <n v="0.34"/>
    <n v="8"/>
    <d v="2034-07-17T00:00:00"/>
    <d v="2042-07-15T00:00:00"/>
    <n v="111059.64"/>
    <n v="437705.64"/>
    <x v="1"/>
    <x v="0"/>
    <s v="Income"/>
    <s v="Bear"/>
    <s v="No"/>
    <n v="1105"/>
    <n v="109954.64"/>
    <n v="1"/>
    <s v="Poor"/>
    <s v="Online"/>
    <s v="Yes"/>
    <s v="Retirement"/>
  </r>
  <r>
    <n v="7139"/>
    <s v="Neha"/>
    <n v="36"/>
    <s v="Male"/>
    <x v="0"/>
    <x v="5"/>
    <x v="1"/>
    <n v="256957"/>
    <x v="1"/>
    <n v="0.11"/>
    <n v="9"/>
    <d v="2034-07-18T00:00:00"/>
    <d v="2043-07-16T00:00:00"/>
    <n v="28265.27"/>
    <n v="285222.27"/>
    <x v="1"/>
    <x v="1"/>
    <s v="Balanced"/>
    <s v="Bull"/>
    <s v="No"/>
    <n v="846"/>
    <n v="27419.27"/>
    <n v="5"/>
    <s v="Good"/>
    <s v="Online"/>
    <s v="Yes"/>
    <s v="Retirement"/>
  </r>
  <r>
    <n v="7140"/>
    <s v="Neha"/>
    <n v="49"/>
    <s v="Male"/>
    <x v="5"/>
    <x v="5"/>
    <x v="1"/>
    <n v="108894"/>
    <x v="1"/>
    <n v="0.12"/>
    <n v="4"/>
    <d v="2034-07-19T00:00:00"/>
    <d v="2038-07-18T00:00:00"/>
    <n v="13067.28"/>
    <n v="121961.28"/>
    <x v="1"/>
    <x v="1"/>
    <s v="Growth"/>
    <s v="Stable"/>
    <s v="No"/>
    <n v="3479"/>
    <n v="9588.2800000000007"/>
    <n v="2"/>
    <s v="Excellent"/>
    <s v="Offline"/>
    <s v="Yes"/>
    <s v="Wealth"/>
  </r>
  <r>
    <n v="7141"/>
    <s v="Priya"/>
    <n v="64"/>
    <s v="Male"/>
    <x v="0"/>
    <x v="0"/>
    <x v="3"/>
    <n v="323669"/>
    <x v="0"/>
    <n v="0"/>
    <n v="2"/>
    <d v="2034-07-20T00:00:00"/>
    <d v="2036-07-19T00:00:00"/>
    <n v="0"/>
    <n v="323669"/>
    <x v="1"/>
    <x v="0"/>
    <s v="Growth"/>
    <s v="Bull"/>
    <s v="No"/>
    <n v="4936"/>
    <n v="-4936"/>
    <n v="2"/>
    <s v="Poor"/>
    <s v="Offline"/>
    <s v="Yes"/>
    <s v="Retirement"/>
  </r>
  <r>
    <n v="7142"/>
    <s v="Neha"/>
    <n v="31"/>
    <s v="Male"/>
    <x v="0"/>
    <x v="2"/>
    <x v="0"/>
    <n v="60462"/>
    <x v="0"/>
    <n v="0"/>
    <n v="7"/>
    <d v="2034-07-21T00:00:00"/>
    <d v="2041-07-19T00:00:00"/>
    <n v="0"/>
    <n v="60462"/>
    <x v="1"/>
    <x v="2"/>
    <s v="Balanced"/>
    <s v="Bull"/>
    <s v="No"/>
    <n v="2580"/>
    <n v="-2580"/>
    <n v="2"/>
    <s v="Excellent"/>
    <s v="Offline"/>
    <s v="No"/>
    <s v="Education"/>
  </r>
  <r>
    <n v="7143"/>
    <s v="Priya"/>
    <n v="26"/>
    <s v="Female"/>
    <x v="4"/>
    <x v="2"/>
    <x v="4"/>
    <n v="239461"/>
    <x v="1"/>
    <n v="-0.17"/>
    <n v="5"/>
    <d v="2034-07-22T00:00:00"/>
    <d v="2039-07-21T00:00:00"/>
    <n v="-40708.370000000003"/>
    <n v="198752.63"/>
    <x v="1"/>
    <x v="0"/>
    <s v="Balanced"/>
    <s v="Bear"/>
    <s v="No"/>
    <n v="506"/>
    <n v="-41214.370000000003"/>
    <n v="3"/>
    <s v="Average"/>
    <s v="Offline"/>
    <s v="Yes"/>
    <s v="Retirement"/>
  </r>
  <r>
    <n v="7144"/>
    <s v="Amit"/>
    <n v="23"/>
    <s v="Female"/>
    <x v="0"/>
    <x v="3"/>
    <x v="0"/>
    <n v="441658"/>
    <x v="2"/>
    <n v="0.17"/>
    <n v="9"/>
    <d v="2034-07-23T00:00:00"/>
    <d v="2043-07-21T00:00:00"/>
    <n v="75081.86"/>
    <n v="516739.86"/>
    <x v="1"/>
    <x v="2"/>
    <s v="Balanced"/>
    <s v="Stable"/>
    <s v="No"/>
    <n v="956"/>
    <n v="74125.86"/>
    <n v="2"/>
    <s v="Good"/>
    <s v="Online"/>
    <s v="Yes"/>
    <s v="Wealth"/>
  </r>
  <r>
    <n v="7145"/>
    <s v="Rahul"/>
    <n v="34"/>
    <s v="Male"/>
    <x v="4"/>
    <x v="3"/>
    <x v="2"/>
    <n v="312177"/>
    <x v="0"/>
    <n v="0.02"/>
    <n v="1"/>
    <d v="2034-07-24T00:00:00"/>
    <d v="2035-07-24T00:00:00"/>
    <n v="6243.54"/>
    <n v="318420.53999999998"/>
    <x v="1"/>
    <x v="2"/>
    <s v="Growth"/>
    <s v="Stable"/>
    <s v="No"/>
    <n v="4853"/>
    <n v="1390.54"/>
    <n v="1"/>
    <s v="Average"/>
    <s v="Online"/>
    <s v="Yes"/>
    <s v="Wealth"/>
  </r>
  <r>
    <n v="7146"/>
    <s v="Ravi"/>
    <n v="22"/>
    <s v="Female"/>
    <x v="5"/>
    <x v="2"/>
    <x v="2"/>
    <n v="381595"/>
    <x v="0"/>
    <n v="-7.0000000000000007E-2"/>
    <n v="5"/>
    <d v="2034-07-25T00:00:00"/>
    <d v="2039-07-24T00:00:00"/>
    <n v="-26711.65"/>
    <n v="354883.35"/>
    <x v="1"/>
    <x v="2"/>
    <s v="Balanced"/>
    <s v="Stable"/>
    <s v="Yes"/>
    <n v="3654"/>
    <n v="-30365.65"/>
    <n v="5"/>
    <s v="Good"/>
    <s v="Online"/>
    <s v="No"/>
    <s v="Retirement"/>
  </r>
  <r>
    <n v="7147"/>
    <s v="Priya"/>
    <n v="52"/>
    <s v="Male"/>
    <x v="2"/>
    <x v="1"/>
    <x v="0"/>
    <n v="186183"/>
    <x v="0"/>
    <n v="-0.11"/>
    <n v="4"/>
    <d v="2034-07-26T00:00:00"/>
    <d v="2038-07-25T00:00:00"/>
    <n v="-20480.13"/>
    <n v="165702.87"/>
    <x v="1"/>
    <x v="1"/>
    <s v="Growth"/>
    <s v="Bear"/>
    <s v="Yes"/>
    <n v="55"/>
    <n v="-20535.13"/>
    <n v="3"/>
    <s v="Good"/>
    <s v="Offline"/>
    <s v="No"/>
    <s v="Education"/>
  </r>
  <r>
    <n v="7148"/>
    <s v="Ravi"/>
    <n v="51"/>
    <s v="Male"/>
    <x v="5"/>
    <x v="1"/>
    <x v="1"/>
    <n v="200160"/>
    <x v="0"/>
    <n v="0.04"/>
    <n v="9"/>
    <d v="2034-07-27T00:00:00"/>
    <d v="2043-07-25T00:00:00"/>
    <n v="8006.4"/>
    <n v="208166.39999999999"/>
    <x v="1"/>
    <x v="0"/>
    <s v="Balanced"/>
    <s v="Bull"/>
    <s v="No"/>
    <n v="3736"/>
    <n v="4270.3999999999996"/>
    <n v="4"/>
    <s v="Excellent"/>
    <s v="Online"/>
    <s v="No"/>
    <s v="Wealth"/>
  </r>
  <r>
    <n v="7149"/>
    <s v="Amit"/>
    <n v="31"/>
    <s v="Male"/>
    <x v="4"/>
    <x v="5"/>
    <x v="2"/>
    <n v="419730"/>
    <x v="1"/>
    <n v="0.43"/>
    <n v="2"/>
    <d v="2034-07-28T00:00:00"/>
    <d v="2036-07-27T00:00:00"/>
    <n v="180483.9"/>
    <n v="600213.9"/>
    <x v="1"/>
    <x v="2"/>
    <s v="Balanced"/>
    <s v="Bull"/>
    <s v="No"/>
    <n v="3448"/>
    <n v="177035.9"/>
    <n v="2"/>
    <s v="Poor"/>
    <s v="Offline"/>
    <s v="No"/>
    <s v="Wealth"/>
  </r>
  <r>
    <n v="7150"/>
    <s v="Rahul"/>
    <n v="42"/>
    <s v="Male"/>
    <x v="2"/>
    <x v="0"/>
    <x v="3"/>
    <n v="194822"/>
    <x v="1"/>
    <n v="0.16"/>
    <n v="1"/>
    <d v="2034-07-29T00:00:00"/>
    <d v="2035-07-29T00:00:00"/>
    <n v="31171.52"/>
    <n v="225993.52"/>
    <x v="1"/>
    <x v="0"/>
    <s v="Balanced"/>
    <s v="Stable"/>
    <s v="Yes"/>
    <n v="158"/>
    <n v="31013.52"/>
    <n v="3"/>
    <s v="Average"/>
    <s v="Online"/>
    <s v="No"/>
    <s v="Wealth"/>
  </r>
  <r>
    <n v="7151"/>
    <s v="Amit"/>
    <n v="23"/>
    <s v="Male"/>
    <x v="1"/>
    <x v="1"/>
    <x v="3"/>
    <n v="131425"/>
    <x v="1"/>
    <n v="0.19"/>
    <n v="2"/>
    <d v="2034-07-30T00:00:00"/>
    <d v="2036-07-29T00:00:00"/>
    <n v="24970.75"/>
    <n v="156395.75"/>
    <x v="1"/>
    <x v="0"/>
    <s v="Growth"/>
    <s v="Stable"/>
    <s v="Yes"/>
    <n v="832"/>
    <n v="24138.75"/>
    <n v="5"/>
    <s v="Excellent"/>
    <s v="Online"/>
    <s v="Yes"/>
    <s v="Wealth"/>
  </r>
  <r>
    <n v="7152"/>
    <s v="Neha"/>
    <n v="51"/>
    <s v="Female"/>
    <x v="2"/>
    <x v="3"/>
    <x v="3"/>
    <n v="451972"/>
    <x v="2"/>
    <n v="-0.16"/>
    <n v="7"/>
    <d v="2034-07-31T00:00:00"/>
    <d v="2041-07-29T00:00:00"/>
    <n v="-72315.520000000004"/>
    <n v="379656.48"/>
    <x v="1"/>
    <x v="0"/>
    <s v="Income"/>
    <s v="Bull"/>
    <s v="Yes"/>
    <n v="3386"/>
    <n v="-75701.52"/>
    <n v="4"/>
    <s v="Average"/>
    <s v="Online"/>
    <s v="No"/>
    <s v="Retirement"/>
  </r>
  <r>
    <n v="7153"/>
    <s v="Ravi"/>
    <n v="53"/>
    <s v="Female"/>
    <x v="0"/>
    <x v="1"/>
    <x v="0"/>
    <n v="46523"/>
    <x v="0"/>
    <n v="0.16"/>
    <n v="2"/>
    <d v="2034-08-01T00:00:00"/>
    <d v="2036-07-31T00:00:00"/>
    <n v="7443.68"/>
    <n v="53966.68"/>
    <x v="1"/>
    <x v="2"/>
    <s v="Balanced"/>
    <s v="Bear"/>
    <s v="No"/>
    <n v="3516"/>
    <n v="3927.68"/>
    <n v="1"/>
    <s v="Poor"/>
    <s v="Offline"/>
    <s v="No"/>
    <s v="Retirement"/>
  </r>
  <r>
    <n v="7154"/>
    <s v="Karan"/>
    <n v="44"/>
    <s v="Male"/>
    <x v="5"/>
    <x v="0"/>
    <x v="2"/>
    <n v="251484"/>
    <x v="0"/>
    <n v="0.27"/>
    <n v="6"/>
    <d v="2034-08-02T00:00:00"/>
    <d v="2040-07-31T00:00:00"/>
    <n v="67900.679999999993"/>
    <n v="319384.68"/>
    <x v="1"/>
    <x v="1"/>
    <s v="Growth"/>
    <s v="Stable"/>
    <s v="Yes"/>
    <n v="4474"/>
    <n v="63426.679999999993"/>
    <n v="2"/>
    <s v="Average"/>
    <s v="Online"/>
    <s v="No"/>
    <s v="Wealth"/>
  </r>
  <r>
    <n v="7155"/>
    <s v="Rahul"/>
    <n v="21"/>
    <s v="Male"/>
    <x v="0"/>
    <x v="3"/>
    <x v="1"/>
    <n v="308350"/>
    <x v="0"/>
    <n v="-0.09"/>
    <n v="1"/>
    <d v="2034-08-03T00:00:00"/>
    <d v="2035-08-03T00:00:00"/>
    <n v="-27751.5"/>
    <n v="280598.5"/>
    <x v="1"/>
    <x v="2"/>
    <s v="Balanced"/>
    <s v="Stable"/>
    <s v="Yes"/>
    <n v="1875"/>
    <n v="-29626.5"/>
    <n v="2"/>
    <s v="Average"/>
    <s v="Online"/>
    <s v="Yes"/>
    <s v="Education"/>
  </r>
  <r>
    <n v="7156"/>
    <s v="Neha"/>
    <n v="64"/>
    <s v="Female"/>
    <x v="2"/>
    <x v="0"/>
    <x v="3"/>
    <n v="449996"/>
    <x v="1"/>
    <n v="0.49"/>
    <n v="4"/>
    <d v="2034-08-04T00:00:00"/>
    <d v="2038-08-03T00:00:00"/>
    <n v="220498.04"/>
    <n v="670494.04"/>
    <x v="1"/>
    <x v="0"/>
    <s v="Growth"/>
    <s v="Stable"/>
    <s v="Yes"/>
    <n v="3423"/>
    <n v="217075.04"/>
    <n v="5"/>
    <s v="Good"/>
    <s v="Online"/>
    <s v="No"/>
    <s v="Education"/>
  </r>
  <r>
    <n v="7157"/>
    <s v="Rahul"/>
    <n v="35"/>
    <s v="Male"/>
    <x v="1"/>
    <x v="2"/>
    <x v="1"/>
    <n v="313742"/>
    <x v="0"/>
    <n v="0.44"/>
    <n v="7"/>
    <d v="2034-08-05T00:00:00"/>
    <d v="2041-08-03T00:00:00"/>
    <n v="138046.48000000001"/>
    <n v="451788.48"/>
    <x v="1"/>
    <x v="1"/>
    <s v="Growth"/>
    <s v="Bear"/>
    <s v="No"/>
    <n v="3471"/>
    <n v="134575.48000000001"/>
    <n v="3"/>
    <s v="Poor"/>
    <s v="Offline"/>
    <s v="Yes"/>
    <s v="Retirement"/>
  </r>
  <r>
    <n v="7158"/>
    <s v="Neha"/>
    <n v="57"/>
    <s v="Male"/>
    <x v="0"/>
    <x v="0"/>
    <x v="3"/>
    <n v="257043"/>
    <x v="1"/>
    <n v="0.5"/>
    <n v="8"/>
    <d v="2034-08-06T00:00:00"/>
    <d v="2042-08-04T00:00:00"/>
    <n v="128521.5"/>
    <n v="385564.5"/>
    <x v="1"/>
    <x v="1"/>
    <s v="Income"/>
    <s v="Bull"/>
    <s v="Yes"/>
    <n v="519"/>
    <n v="128002.5"/>
    <n v="3"/>
    <s v="Excellent"/>
    <s v="Offline"/>
    <s v="No"/>
    <s v="Education"/>
  </r>
  <r>
    <n v="7159"/>
    <s v="Amit"/>
    <n v="47"/>
    <s v="Male"/>
    <x v="1"/>
    <x v="0"/>
    <x v="0"/>
    <n v="283401"/>
    <x v="1"/>
    <n v="0.05"/>
    <n v="8"/>
    <d v="2034-08-07T00:00:00"/>
    <d v="2042-08-05T00:00:00"/>
    <n v="14170.05"/>
    <n v="297571.05"/>
    <x v="1"/>
    <x v="1"/>
    <s v="Balanced"/>
    <s v="Bear"/>
    <s v="No"/>
    <n v="1803"/>
    <n v="12367.05"/>
    <n v="4"/>
    <s v="Average"/>
    <s v="Online"/>
    <s v="Yes"/>
    <s v="Education"/>
  </r>
  <r>
    <n v="7160"/>
    <s v="Priya"/>
    <n v="58"/>
    <s v="Female"/>
    <x v="3"/>
    <x v="0"/>
    <x v="3"/>
    <n v="329454"/>
    <x v="2"/>
    <n v="0.38"/>
    <n v="5"/>
    <d v="2034-08-08T00:00:00"/>
    <d v="2039-08-07T00:00:00"/>
    <n v="125192.52"/>
    <n v="454646.52"/>
    <x v="1"/>
    <x v="0"/>
    <s v="Balanced"/>
    <s v="Bull"/>
    <s v="No"/>
    <n v="1871"/>
    <n v="123321.52"/>
    <n v="2"/>
    <s v="Average"/>
    <s v="Offline"/>
    <s v="Yes"/>
    <s v="Education"/>
  </r>
  <r>
    <n v="7161"/>
    <s v="Ravi"/>
    <n v="47"/>
    <s v="Male"/>
    <x v="1"/>
    <x v="3"/>
    <x v="0"/>
    <n v="292124"/>
    <x v="0"/>
    <n v="0.03"/>
    <n v="2"/>
    <d v="2034-08-09T00:00:00"/>
    <d v="2036-08-08T00:00:00"/>
    <n v="8763.7199999999993"/>
    <n v="300887.71999999997"/>
    <x v="1"/>
    <x v="2"/>
    <s v="Growth"/>
    <s v="Bull"/>
    <s v="No"/>
    <n v="4797"/>
    <n v="3966.7199999999989"/>
    <n v="5"/>
    <s v="Excellent"/>
    <s v="Online"/>
    <s v="Yes"/>
    <s v="Wealth"/>
  </r>
  <r>
    <n v="7162"/>
    <s v="Sneha"/>
    <n v="64"/>
    <s v="Male"/>
    <x v="5"/>
    <x v="0"/>
    <x v="2"/>
    <n v="130433"/>
    <x v="1"/>
    <n v="0.32"/>
    <n v="4"/>
    <d v="2034-08-10T00:00:00"/>
    <d v="2038-08-09T00:00:00"/>
    <n v="41738.559999999998"/>
    <n v="172171.56"/>
    <x v="1"/>
    <x v="0"/>
    <s v="Balanced"/>
    <s v="Bear"/>
    <s v="No"/>
    <n v="149"/>
    <n v="41589.56"/>
    <n v="3"/>
    <s v="Poor"/>
    <s v="Online"/>
    <s v="No"/>
    <s v="Education"/>
  </r>
  <r>
    <n v="7163"/>
    <s v="Sneha"/>
    <n v="32"/>
    <s v="Female"/>
    <x v="2"/>
    <x v="0"/>
    <x v="2"/>
    <n v="445900"/>
    <x v="0"/>
    <n v="0.46"/>
    <n v="3"/>
    <d v="2034-08-11T00:00:00"/>
    <d v="2037-08-10T00:00:00"/>
    <n v="205114"/>
    <n v="651014"/>
    <x v="1"/>
    <x v="0"/>
    <s v="Income"/>
    <s v="Bear"/>
    <s v="No"/>
    <n v="1336"/>
    <n v="203778"/>
    <n v="2"/>
    <s v="Good"/>
    <s v="Offline"/>
    <s v="Yes"/>
    <s v="Education"/>
  </r>
  <r>
    <n v="7164"/>
    <s v="Amit"/>
    <n v="23"/>
    <s v="Male"/>
    <x v="4"/>
    <x v="4"/>
    <x v="1"/>
    <n v="318690"/>
    <x v="1"/>
    <n v="-0.09"/>
    <n v="7"/>
    <d v="2034-08-12T00:00:00"/>
    <d v="2041-08-10T00:00:00"/>
    <n v="-28682.1"/>
    <n v="290007.90000000002"/>
    <x v="1"/>
    <x v="2"/>
    <s v="Balanced"/>
    <s v="Bull"/>
    <s v="No"/>
    <n v="935"/>
    <n v="-29617.1"/>
    <n v="3"/>
    <s v="Poor"/>
    <s v="Online"/>
    <s v="No"/>
    <s v="Retirement"/>
  </r>
  <r>
    <n v="7165"/>
    <s v="Ravi"/>
    <n v="50"/>
    <s v="Male"/>
    <x v="4"/>
    <x v="4"/>
    <x v="3"/>
    <n v="321254"/>
    <x v="1"/>
    <n v="-0.1"/>
    <n v="6"/>
    <d v="2034-08-13T00:00:00"/>
    <d v="2040-08-11T00:00:00"/>
    <n v="-32125.4"/>
    <n v="289128.59999999998"/>
    <x v="1"/>
    <x v="0"/>
    <s v="Growth"/>
    <s v="Bear"/>
    <s v="Yes"/>
    <n v="3043"/>
    <n v="-35168.400000000001"/>
    <n v="1"/>
    <s v="Good"/>
    <s v="Offline"/>
    <s v="No"/>
    <s v="Wealth"/>
  </r>
  <r>
    <n v="7166"/>
    <s v="Ravi"/>
    <n v="52"/>
    <s v="Female"/>
    <x v="0"/>
    <x v="5"/>
    <x v="2"/>
    <n v="158973"/>
    <x v="1"/>
    <n v="-0.13"/>
    <n v="2"/>
    <d v="2034-08-14T00:00:00"/>
    <d v="2036-08-13T00:00:00"/>
    <n v="-20666.490000000002"/>
    <n v="138306.51"/>
    <x v="1"/>
    <x v="0"/>
    <s v="Growth"/>
    <s v="Bear"/>
    <s v="No"/>
    <n v="4735"/>
    <n v="-25401.49"/>
    <n v="1"/>
    <s v="Excellent"/>
    <s v="Online"/>
    <s v="No"/>
    <s v="Education"/>
  </r>
  <r>
    <n v="7167"/>
    <s v="Amit"/>
    <n v="43"/>
    <s v="Female"/>
    <x v="2"/>
    <x v="3"/>
    <x v="4"/>
    <n v="481363"/>
    <x v="1"/>
    <n v="0.36"/>
    <n v="4"/>
    <d v="2034-08-15T00:00:00"/>
    <d v="2038-08-14T00:00:00"/>
    <n v="173290.68"/>
    <n v="654653.67999999993"/>
    <x v="1"/>
    <x v="0"/>
    <s v="Growth"/>
    <s v="Bear"/>
    <s v="Yes"/>
    <n v="4962"/>
    <n v="168328.68"/>
    <n v="2"/>
    <s v="Excellent"/>
    <s v="Offline"/>
    <s v="Yes"/>
    <s v="Wealth"/>
  </r>
  <r>
    <n v="7168"/>
    <s v="Ravi"/>
    <n v="22"/>
    <s v="Male"/>
    <x v="3"/>
    <x v="4"/>
    <x v="4"/>
    <n v="79360"/>
    <x v="2"/>
    <n v="0.27"/>
    <n v="3"/>
    <d v="2034-08-16T00:00:00"/>
    <d v="2037-08-15T00:00:00"/>
    <n v="21427.200000000001"/>
    <n v="100787.2"/>
    <x v="1"/>
    <x v="2"/>
    <s v="Balanced"/>
    <s v="Bear"/>
    <s v="No"/>
    <n v="3315"/>
    <n v="18112.2"/>
    <n v="2"/>
    <s v="Good"/>
    <s v="Offline"/>
    <s v="Yes"/>
    <s v="Education"/>
  </r>
  <r>
    <n v="7169"/>
    <s v="Priya"/>
    <n v="27"/>
    <s v="Female"/>
    <x v="0"/>
    <x v="0"/>
    <x v="1"/>
    <n v="404651"/>
    <x v="0"/>
    <n v="0.17"/>
    <n v="1"/>
    <d v="2034-08-17T00:00:00"/>
    <d v="2035-08-17T00:00:00"/>
    <n v="68790.67"/>
    <n v="473441.67"/>
    <x v="1"/>
    <x v="2"/>
    <s v="Growth"/>
    <s v="Stable"/>
    <s v="Yes"/>
    <n v="4811"/>
    <n v="63979.67"/>
    <n v="2"/>
    <s v="Poor"/>
    <s v="Offline"/>
    <s v="No"/>
    <s v="Wealth"/>
  </r>
  <r>
    <n v="7170"/>
    <s v="Amit"/>
    <n v="54"/>
    <s v="Male"/>
    <x v="1"/>
    <x v="1"/>
    <x v="2"/>
    <n v="93340"/>
    <x v="0"/>
    <n v="0.34"/>
    <n v="1"/>
    <d v="2034-08-18T00:00:00"/>
    <d v="2035-08-18T00:00:00"/>
    <n v="31735.599999999999"/>
    <n v="125075.6"/>
    <x v="1"/>
    <x v="1"/>
    <s v="Growth"/>
    <s v="Bear"/>
    <s v="Yes"/>
    <n v="970"/>
    <n v="30765.599999999999"/>
    <n v="4"/>
    <s v="Good"/>
    <s v="Offline"/>
    <s v="No"/>
    <s v="Education"/>
  </r>
  <r>
    <n v="7171"/>
    <s v="Priya"/>
    <n v="52"/>
    <s v="Male"/>
    <x v="4"/>
    <x v="0"/>
    <x v="0"/>
    <n v="131260"/>
    <x v="1"/>
    <n v="0.39"/>
    <n v="3"/>
    <d v="2034-08-19T00:00:00"/>
    <d v="2037-08-18T00:00:00"/>
    <n v="51191.4"/>
    <n v="182451.4"/>
    <x v="1"/>
    <x v="2"/>
    <s v="Balanced"/>
    <s v="Bull"/>
    <s v="No"/>
    <n v="768"/>
    <n v="50423.4"/>
    <n v="5"/>
    <s v="Poor"/>
    <s v="Online"/>
    <s v="Yes"/>
    <s v="Retirement"/>
  </r>
  <r>
    <n v="7172"/>
    <s v="Ravi"/>
    <n v="59"/>
    <s v="Female"/>
    <x v="1"/>
    <x v="1"/>
    <x v="4"/>
    <n v="312453"/>
    <x v="0"/>
    <n v="0.46"/>
    <n v="9"/>
    <d v="2034-08-20T00:00:00"/>
    <d v="2043-08-18T00:00:00"/>
    <n v="143728.38"/>
    <n v="456181.38"/>
    <x v="1"/>
    <x v="2"/>
    <s v="Balanced"/>
    <s v="Bear"/>
    <s v="Yes"/>
    <n v="554"/>
    <n v="143174.38"/>
    <n v="4"/>
    <s v="Poor"/>
    <s v="Offline"/>
    <s v="No"/>
    <s v="Retirement"/>
  </r>
  <r>
    <n v="7173"/>
    <s v="Amit"/>
    <n v="52"/>
    <s v="Male"/>
    <x v="4"/>
    <x v="2"/>
    <x v="2"/>
    <n v="306054"/>
    <x v="0"/>
    <n v="-0.06"/>
    <n v="4"/>
    <d v="2034-08-21T00:00:00"/>
    <d v="2038-08-20T00:00:00"/>
    <n v="-18363.240000000002"/>
    <n v="287690.76"/>
    <x v="1"/>
    <x v="1"/>
    <s v="Growth"/>
    <s v="Stable"/>
    <s v="Yes"/>
    <n v="4312"/>
    <n v="-22675.24"/>
    <n v="1"/>
    <s v="Poor"/>
    <s v="Online"/>
    <s v="Yes"/>
    <s v="Education"/>
  </r>
  <r>
    <n v="7174"/>
    <s v="Ravi"/>
    <n v="63"/>
    <s v="Female"/>
    <x v="4"/>
    <x v="2"/>
    <x v="0"/>
    <n v="341530"/>
    <x v="0"/>
    <n v="0.11"/>
    <n v="8"/>
    <d v="2034-08-22T00:00:00"/>
    <d v="2042-08-20T00:00:00"/>
    <n v="37568.300000000003"/>
    <n v="379098.3"/>
    <x v="1"/>
    <x v="1"/>
    <s v="Growth"/>
    <s v="Bull"/>
    <s v="Yes"/>
    <n v="1825"/>
    <n v="35743.300000000003"/>
    <n v="1"/>
    <s v="Average"/>
    <s v="Offline"/>
    <s v="No"/>
    <s v="Retirement"/>
  </r>
  <r>
    <n v="7175"/>
    <s v="Amit"/>
    <n v="63"/>
    <s v="Female"/>
    <x v="4"/>
    <x v="3"/>
    <x v="3"/>
    <n v="64394"/>
    <x v="2"/>
    <n v="0.45"/>
    <n v="1"/>
    <d v="2034-08-23T00:00:00"/>
    <d v="2035-08-23T00:00:00"/>
    <n v="28977.3"/>
    <n v="93371.3"/>
    <x v="1"/>
    <x v="0"/>
    <s v="Growth"/>
    <s v="Stable"/>
    <s v="No"/>
    <n v="1824"/>
    <n v="27153.3"/>
    <n v="1"/>
    <s v="Good"/>
    <s v="Offline"/>
    <s v="Yes"/>
    <s v="Wealth"/>
  </r>
  <r>
    <n v="7176"/>
    <s v="Ravi"/>
    <n v="34"/>
    <s v="Female"/>
    <x v="2"/>
    <x v="3"/>
    <x v="2"/>
    <n v="100419"/>
    <x v="1"/>
    <n v="0.12"/>
    <n v="8"/>
    <d v="2034-08-24T00:00:00"/>
    <d v="2042-08-22T00:00:00"/>
    <n v="12050.28"/>
    <n v="112469.28"/>
    <x v="1"/>
    <x v="1"/>
    <s v="Growth"/>
    <s v="Bull"/>
    <s v="No"/>
    <n v="366"/>
    <n v="11684.28"/>
    <n v="3"/>
    <s v="Good"/>
    <s v="Online"/>
    <s v="Yes"/>
    <s v="Retirement"/>
  </r>
  <r>
    <n v="7177"/>
    <s v="Priya"/>
    <n v="23"/>
    <s v="Male"/>
    <x v="5"/>
    <x v="2"/>
    <x v="3"/>
    <n v="487640"/>
    <x v="2"/>
    <n v="0.14000000000000001"/>
    <n v="2"/>
    <d v="2034-08-25T00:00:00"/>
    <d v="2036-08-24T00:00:00"/>
    <n v="68269.600000000006"/>
    <n v="555909.6"/>
    <x v="1"/>
    <x v="2"/>
    <s v="Income"/>
    <s v="Stable"/>
    <s v="Yes"/>
    <n v="4539"/>
    <n v="63730.600000000013"/>
    <n v="1"/>
    <s v="Good"/>
    <s v="Online"/>
    <s v="No"/>
    <s v="Retirement"/>
  </r>
  <r>
    <n v="7178"/>
    <s v="Karan"/>
    <n v="52"/>
    <s v="Female"/>
    <x v="2"/>
    <x v="3"/>
    <x v="4"/>
    <n v="295141"/>
    <x v="0"/>
    <n v="0.46"/>
    <n v="3"/>
    <d v="2034-08-26T00:00:00"/>
    <d v="2037-08-25T00:00:00"/>
    <n v="135764.85999999999"/>
    <n v="430905.86"/>
    <x v="1"/>
    <x v="1"/>
    <s v="Income"/>
    <s v="Stable"/>
    <s v="No"/>
    <n v="2587"/>
    <n v="133177.85999999999"/>
    <n v="1"/>
    <s v="Average"/>
    <s v="Offline"/>
    <s v="Yes"/>
    <s v="Retirement"/>
  </r>
  <r>
    <n v="7179"/>
    <s v="Priya"/>
    <n v="63"/>
    <s v="Male"/>
    <x v="1"/>
    <x v="1"/>
    <x v="3"/>
    <n v="317419"/>
    <x v="0"/>
    <n v="0.31"/>
    <n v="1"/>
    <d v="2034-08-27T00:00:00"/>
    <d v="2035-08-27T00:00:00"/>
    <n v="98399.89"/>
    <n v="415818.89"/>
    <x v="1"/>
    <x v="2"/>
    <s v="Growth"/>
    <s v="Stable"/>
    <s v="Yes"/>
    <n v="2619"/>
    <n v="95780.89"/>
    <n v="3"/>
    <s v="Good"/>
    <s v="Offline"/>
    <s v="No"/>
    <s v="Retirement"/>
  </r>
  <r>
    <n v="7180"/>
    <s v="Ravi"/>
    <n v="56"/>
    <s v="Female"/>
    <x v="2"/>
    <x v="1"/>
    <x v="4"/>
    <n v="410960"/>
    <x v="2"/>
    <n v="0.19"/>
    <n v="8"/>
    <d v="2034-08-28T00:00:00"/>
    <d v="2042-08-26T00:00:00"/>
    <n v="78082.399999999994"/>
    <n v="489042.4"/>
    <x v="1"/>
    <x v="0"/>
    <s v="Balanced"/>
    <s v="Bear"/>
    <s v="No"/>
    <n v="3370"/>
    <n v="74712.399999999994"/>
    <n v="2"/>
    <s v="Excellent"/>
    <s v="Online"/>
    <s v="No"/>
    <s v="Retirement"/>
  </r>
  <r>
    <n v="7181"/>
    <s v="Amit"/>
    <n v="37"/>
    <s v="Female"/>
    <x v="0"/>
    <x v="5"/>
    <x v="1"/>
    <n v="298281"/>
    <x v="1"/>
    <n v="0.05"/>
    <n v="5"/>
    <d v="2034-08-29T00:00:00"/>
    <d v="2039-08-28T00:00:00"/>
    <n v="14914.05"/>
    <n v="313195.05"/>
    <x v="1"/>
    <x v="0"/>
    <s v="Balanced"/>
    <s v="Bull"/>
    <s v="No"/>
    <n v="3463"/>
    <n v="11451.05"/>
    <n v="5"/>
    <s v="Poor"/>
    <s v="Online"/>
    <s v="Yes"/>
    <s v="Retirement"/>
  </r>
  <r>
    <n v="7182"/>
    <s v="Sneha"/>
    <n v="23"/>
    <s v="Male"/>
    <x v="3"/>
    <x v="3"/>
    <x v="1"/>
    <n v="109604"/>
    <x v="0"/>
    <n v="0.44"/>
    <n v="9"/>
    <d v="2034-08-30T00:00:00"/>
    <d v="2043-08-28T00:00:00"/>
    <n v="48225.760000000002"/>
    <n v="157829.76000000001"/>
    <x v="1"/>
    <x v="1"/>
    <s v="Income"/>
    <s v="Bull"/>
    <s v="Yes"/>
    <n v="4609"/>
    <n v="43616.76"/>
    <n v="3"/>
    <s v="Average"/>
    <s v="Online"/>
    <s v="No"/>
    <s v="Retirement"/>
  </r>
  <r>
    <n v="7183"/>
    <s v="Priya"/>
    <n v="30"/>
    <s v="Male"/>
    <x v="0"/>
    <x v="3"/>
    <x v="4"/>
    <n v="145147"/>
    <x v="2"/>
    <n v="-0.19"/>
    <n v="8"/>
    <d v="2034-08-31T00:00:00"/>
    <d v="2042-08-29T00:00:00"/>
    <n v="-27577.93"/>
    <n v="117569.07"/>
    <x v="1"/>
    <x v="0"/>
    <s v="Income"/>
    <s v="Bull"/>
    <s v="Yes"/>
    <n v="815"/>
    <n v="-28392.93"/>
    <n v="4"/>
    <s v="Good"/>
    <s v="Online"/>
    <s v="Yes"/>
    <s v="Education"/>
  </r>
  <r>
    <n v="7184"/>
    <s v="Priya"/>
    <n v="60"/>
    <s v="Female"/>
    <x v="2"/>
    <x v="5"/>
    <x v="0"/>
    <n v="177728"/>
    <x v="2"/>
    <n v="0.02"/>
    <n v="2"/>
    <d v="2034-09-01T00:00:00"/>
    <d v="2036-08-31T00:00:00"/>
    <n v="3554.56"/>
    <n v="181282.56"/>
    <x v="1"/>
    <x v="1"/>
    <s v="Income"/>
    <s v="Bear"/>
    <s v="No"/>
    <n v="4396"/>
    <n v="-841.44"/>
    <n v="1"/>
    <s v="Excellent"/>
    <s v="Online"/>
    <s v="No"/>
    <s v="Retirement"/>
  </r>
  <r>
    <n v="7185"/>
    <s v="Neha"/>
    <n v="38"/>
    <s v="Male"/>
    <x v="1"/>
    <x v="0"/>
    <x v="1"/>
    <n v="476368"/>
    <x v="1"/>
    <n v="0.46"/>
    <n v="6"/>
    <d v="2034-09-02T00:00:00"/>
    <d v="2040-08-31T00:00:00"/>
    <n v="219129.28"/>
    <n v="695497.28"/>
    <x v="1"/>
    <x v="1"/>
    <s v="Balanced"/>
    <s v="Stable"/>
    <s v="No"/>
    <n v="1892"/>
    <n v="217237.28"/>
    <n v="5"/>
    <s v="Average"/>
    <s v="Offline"/>
    <s v="Yes"/>
    <s v="Education"/>
  </r>
  <r>
    <n v="7186"/>
    <s v="Sneha"/>
    <n v="23"/>
    <s v="Male"/>
    <x v="3"/>
    <x v="1"/>
    <x v="0"/>
    <n v="396207"/>
    <x v="2"/>
    <n v="0.15"/>
    <n v="4"/>
    <d v="2034-09-03T00:00:00"/>
    <d v="2038-09-02T00:00:00"/>
    <n v="59431.05"/>
    <n v="455638.05"/>
    <x v="1"/>
    <x v="0"/>
    <s v="Income"/>
    <s v="Bear"/>
    <s v="No"/>
    <n v="2268"/>
    <n v="57163.05"/>
    <n v="3"/>
    <s v="Poor"/>
    <s v="Online"/>
    <s v="No"/>
    <s v="Retirement"/>
  </r>
  <r>
    <n v="7187"/>
    <s v="Ravi"/>
    <n v="59"/>
    <s v="Female"/>
    <x v="0"/>
    <x v="0"/>
    <x v="0"/>
    <n v="280761"/>
    <x v="2"/>
    <n v="0.24"/>
    <n v="4"/>
    <d v="2034-09-04T00:00:00"/>
    <d v="2038-09-03T00:00:00"/>
    <n v="67382.64"/>
    <n v="348143.64"/>
    <x v="1"/>
    <x v="0"/>
    <s v="Balanced"/>
    <s v="Bear"/>
    <s v="Yes"/>
    <n v="1679"/>
    <n v="65703.64"/>
    <n v="3"/>
    <s v="Average"/>
    <s v="Offline"/>
    <s v="No"/>
    <s v="Retirement"/>
  </r>
  <r>
    <n v="7188"/>
    <s v="Karan"/>
    <n v="30"/>
    <s v="Female"/>
    <x v="3"/>
    <x v="4"/>
    <x v="0"/>
    <n v="341586"/>
    <x v="2"/>
    <n v="0.17"/>
    <n v="4"/>
    <d v="2034-09-05T00:00:00"/>
    <d v="2038-09-04T00:00:00"/>
    <n v="58069.62"/>
    <n v="399655.62"/>
    <x v="1"/>
    <x v="2"/>
    <s v="Balanced"/>
    <s v="Bear"/>
    <s v="No"/>
    <n v="1627"/>
    <n v="56442.62"/>
    <n v="5"/>
    <s v="Good"/>
    <s v="Offline"/>
    <s v="Yes"/>
    <s v="Education"/>
  </r>
  <r>
    <n v="7189"/>
    <s v="Amit"/>
    <n v="29"/>
    <s v="Male"/>
    <x v="1"/>
    <x v="5"/>
    <x v="2"/>
    <n v="453658"/>
    <x v="0"/>
    <n v="0.08"/>
    <n v="8"/>
    <d v="2034-09-06T00:00:00"/>
    <d v="2042-09-04T00:00:00"/>
    <n v="36292.639999999999"/>
    <n v="489950.64"/>
    <x v="1"/>
    <x v="1"/>
    <s v="Income"/>
    <s v="Bull"/>
    <s v="Yes"/>
    <n v="3692"/>
    <n v="32600.639999999999"/>
    <n v="5"/>
    <s v="Poor"/>
    <s v="Offline"/>
    <s v="No"/>
    <s v="Wealth"/>
  </r>
  <r>
    <n v="7190"/>
    <s v="Neha"/>
    <n v="31"/>
    <s v="Female"/>
    <x v="4"/>
    <x v="4"/>
    <x v="2"/>
    <n v="238365"/>
    <x v="0"/>
    <n v="0.27"/>
    <n v="8"/>
    <d v="2034-09-07T00:00:00"/>
    <d v="2042-09-05T00:00:00"/>
    <n v="64358.55"/>
    <n v="302723.55"/>
    <x v="1"/>
    <x v="0"/>
    <s v="Growth"/>
    <s v="Bear"/>
    <s v="Yes"/>
    <n v="4075"/>
    <n v="60283.55"/>
    <n v="5"/>
    <s v="Average"/>
    <s v="Offline"/>
    <s v="Yes"/>
    <s v="Retirement"/>
  </r>
  <r>
    <n v="7191"/>
    <s v="Ravi"/>
    <n v="53"/>
    <s v="Female"/>
    <x v="1"/>
    <x v="4"/>
    <x v="0"/>
    <n v="382073"/>
    <x v="1"/>
    <n v="0.34"/>
    <n v="3"/>
    <d v="2034-09-08T00:00:00"/>
    <d v="2037-09-07T00:00:00"/>
    <n v="129904.82"/>
    <n v="511977.82"/>
    <x v="1"/>
    <x v="0"/>
    <s v="Growth"/>
    <s v="Stable"/>
    <s v="Yes"/>
    <n v="3480"/>
    <n v="126424.82"/>
    <n v="4"/>
    <s v="Poor"/>
    <s v="Online"/>
    <s v="No"/>
    <s v="Wealth"/>
  </r>
  <r>
    <n v="7192"/>
    <s v="Rahul"/>
    <n v="56"/>
    <s v="Female"/>
    <x v="5"/>
    <x v="3"/>
    <x v="4"/>
    <n v="386106"/>
    <x v="2"/>
    <n v="0.06"/>
    <n v="8"/>
    <d v="2034-09-09T00:00:00"/>
    <d v="2042-09-07T00:00:00"/>
    <n v="23166.36"/>
    <n v="409272.36"/>
    <x v="1"/>
    <x v="0"/>
    <s v="Balanced"/>
    <s v="Bull"/>
    <s v="Yes"/>
    <n v="1356"/>
    <n v="21810.36"/>
    <n v="1"/>
    <s v="Excellent"/>
    <s v="Offline"/>
    <s v="No"/>
    <s v="Wealth"/>
  </r>
  <r>
    <n v="7193"/>
    <s v="Karan"/>
    <n v="46"/>
    <s v="Male"/>
    <x v="3"/>
    <x v="0"/>
    <x v="1"/>
    <n v="100280"/>
    <x v="2"/>
    <n v="0.21"/>
    <n v="8"/>
    <d v="2034-09-10T00:00:00"/>
    <d v="2042-09-08T00:00:00"/>
    <n v="21058.799999999999"/>
    <n v="121338.8"/>
    <x v="1"/>
    <x v="2"/>
    <s v="Balanced"/>
    <s v="Bear"/>
    <s v="No"/>
    <n v="4335"/>
    <n v="16723.8"/>
    <n v="3"/>
    <s v="Good"/>
    <s v="Online"/>
    <s v="Yes"/>
    <s v="Wealth"/>
  </r>
  <r>
    <n v="7194"/>
    <s v="Priya"/>
    <n v="47"/>
    <s v="Male"/>
    <x v="1"/>
    <x v="3"/>
    <x v="3"/>
    <n v="121915"/>
    <x v="0"/>
    <n v="-0.14000000000000001"/>
    <n v="7"/>
    <d v="2034-09-11T00:00:00"/>
    <d v="2041-09-09T00:00:00"/>
    <n v="-17068.099999999999"/>
    <n v="104846.9"/>
    <x v="1"/>
    <x v="2"/>
    <s v="Income"/>
    <s v="Bear"/>
    <s v="No"/>
    <n v="2485"/>
    <n v="-19553.099999999999"/>
    <n v="3"/>
    <s v="Average"/>
    <s v="Offline"/>
    <s v="Yes"/>
    <s v="Retirement"/>
  </r>
  <r>
    <n v="7195"/>
    <s v="Rahul"/>
    <n v="58"/>
    <s v="Male"/>
    <x v="4"/>
    <x v="5"/>
    <x v="2"/>
    <n v="199426"/>
    <x v="0"/>
    <n v="0.18"/>
    <n v="2"/>
    <d v="2034-09-12T00:00:00"/>
    <d v="2036-09-11T00:00:00"/>
    <n v="35896.68"/>
    <n v="235322.68"/>
    <x v="1"/>
    <x v="0"/>
    <s v="Growth"/>
    <s v="Bull"/>
    <s v="Yes"/>
    <n v="2593"/>
    <n v="33303.68"/>
    <n v="5"/>
    <s v="Good"/>
    <s v="Offline"/>
    <s v="Yes"/>
    <s v="Education"/>
  </r>
  <r>
    <n v="7196"/>
    <s v="Priya"/>
    <n v="42"/>
    <s v="Female"/>
    <x v="4"/>
    <x v="2"/>
    <x v="2"/>
    <n v="101917"/>
    <x v="0"/>
    <n v="0.32"/>
    <n v="5"/>
    <d v="2034-09-13T00:00:00"/>
    <d v="2039-09-12T00:00:00"/>
    <n v="32613.439999999999"/>
    <n v="134530.44"/>
    <x v="1"/>
    <x v="0"/>
    <s v="Income"/>
    <s v="Bear"/>
    <s v="No"/>
    <n v="3837"/>
    <n v="28776.44"/>
    <n v="5"/>
    <s v="Good"/>
    <s v="Offline"/>
    <s v="Yes"/>
    <s v="Wealth"/>
  </r>
  <r>
    <n v="7197"/>
    <s v="Priya"/>
    <n v="46"/>
    <s v="Male"/>
    <x v="1"/>
    <x v="3"/>
    <x v="3"/>
    <n v="454392"/>
    <x v="1"/>
    <n v="0.21"/>
    <n v="5"/>
    <d v="2034-09-14T00:00:00"/>
    <d v="2039-09-13T00:00:00"/>
    <n v="95422.32"/>
    <n v="549814.32000000007"/>
    <x v="1"/>
    <x v="0"/>
    <s v="Growth"/>
    <s v="Bear"/>
    <s v="Yes"/>
    <n v="1637"/>
    <n v="93785.32"/>
    <n v="5"/>
    <s v="Average"/>
    <s v="Offline"/>
    <s v="No"/>
    <s v="Wealth"/>
  </r>
  <r>
    <n v="7198"/>
    <s v="Rahul"/>
    <n v="42"/>
    <s v="Female"/>
    <x v="0"/>
    <x v="4"/>
    <x v="0"/>
    <n v="114501"/>
    <x v="0"/>
    <n v="0.41"/>
    <n v="4"/>
    <d v="2034-09-15T00:00:00"/>
    <d v="2038-09-14T00:00:00"/>
    <n v="46945.41"/>
    <n v="161446.41"/>
    <x v="1"/>
    <x v="0"/>
    <s v="Balanced"/>
    <s v="Bear"/>
    <s v="Yes"/>
    <n v="2738"/>
    <n v="44207.41"/>
    <n v="1"/>
    <s v="Excellent"/>
    <s v="Online"/>
    <s v="Yes"/>
    <s v="Education"/>
  </r>
  <r>
    <n v="7199"/>
    <s v="Karan"/>
    <n v="25"/>
    <s v="Female"/>
    <x v="1"/>
    <x v="4"/>
    <x v="3"/>
    <n v="460406"/>
    <x v="2"/>
    <n v="0"/>
    <n v="1"/>
    <d v="2034-09-16T00:00:00"/>
    <d v="2035-09-16T00:00:00"/>
    <n v="0"/>
    <n v="460406"/>
    <x v="1"/>
    <x v="1"/>
    <s v="Income"/>
    <s v="Stable"/>
    <s v="Yes"/>
    <n v="1601"/>
    <n v="-1601"/>
    <n v="2"/>
    <s v="Good"/>
    <s v="Online"/>
    <s v="Yes"/>
    <s v="Education"/>
  </r>
  <r>
    <n v="7200"/>
    <s v="Rahul"/>
    <n v="55"/>
    <s v="Female"/>
    <x v="4"/>
    <x v="0"/>
    <x v="0"/>
    <n v="80471"/>
    <x v="2"/>
    <n v="0.14000000000000001"/>
    <n v="4"/>
    <d v="2034-09-17T00:00:00"/>
    <d v="2038-09-16T00:00:00"/>
    <n v="11265.94"/>
    <n v="91736.94"/>
    <x v="1"/>
    <x v="2"/>
    <s v="Balanced"/>
    <s v="Bull"/>
    <s v="No"/>
    <n v="3335"/>
    <n v="7930.9400000000014"/>
    <n v="4"/>
    <s v="Good"/>
    <s v="Offline"/>
    <s v="No"/>
    <s v="Education"/>
  </r>
  <r>
    <n v="7201"/>
    <s v="Ravi"/>
    <n v="22"/>
    <s v="Female"/>
    <x v="1"/>
    <x v="0"/>
    <x v="2"/>
    <n v="389487"/>
    <x v="2"/>
    <n v="-0.14000000000000001"/>
    <n v="1"/>
    <d v="2034-09-18T00:00:00"/>
    <d v="2035-09-18T00:00:00"/>
    <n v="-54528.18"/>
    <n v="334958.82"/>
    <x v="1"/>
    <x v="2"/>
    <s v="Income"/>
    <s v="Stable"/>
    <s v="No"/>
    <n v="3678"/>
    <n v="-58206.18"/>
    <n v="4"/>
    <s v="Average"/>
    <s v="Offline"/>
    <s v="No"/>
    <s v="Wealth"/>
  </r>
  <r>
    <n v="7202"/>
    <s v="Neha"/>
    <n v="55"/>
    <s v="Male"/>
    <x v="5"/>
    <x v="5"/>
    <x v="3"/>
    <n v="110718"/>
    <x v="1"/>
    <n v="0.28999999999999998"/>
    <n v="7"/>
    <d v="2034-09-19T00:00:00"/>
    <d v="2041-09-17T00:00:00"/>
    <n v="32108.22"/>
    <n v="142826.22"/>
    <x v="1"/>
    <x v="2"/>
    <s v="Income"/>
    <s v="Stable"/>
    <s v="Yes"/>
    <n v="1557"/>
    <n v="30551.22"/>
    <n v="3"/>
    <s v="Average"/>
    <s v="Online"/>
    <s v="Yes"/>
    <s v="Education"/>
  </r>
  <r>
    <n v="7203"/>
    <s v="Neha"/>
    <n v="29"/>
    <s v="Female"/>
    <x v="0"/>
    <x v="0"/>
    <x v="4"/>
    <n v="283022"/>
    <x v="2"/>
    <n v="0.11"/>
    <n v="1"/>
    <d v="2034-09-20T00:00:00"/>
    <d v="2035-09-20T00:00:00"/>
    <n v="31132.42"/>
    <n v="314154.42"/>
    <x v="1"/>
    <x v="1"/>
    <s v="Balanced"/>
    <s v="Bear"/>
    <s v="No"/>
    <n v="4167"/>
    <n v="26965.42"/>
    <n v="2"/>
    <s v="Good"/>
    <s v="Online"/>
    <s v="No"/>
    <s v="Retirement"/>
  </r>
  <r>
    <n v="7204"/>
    <s v="Rahul"/>
    <n v="38"/>
    <s v="Female"/>
    <x v="1"/>
    <x v="1"/>
    <x v="1"/>
    <n v="474622"/>
    <x v="2"/>
    <n v="0.17"/>
    <n v="4"/>
    <d v="2034-09-21T00:00:00"/>
    <d v="2038-09-20T00:00:00"/>
    <n v="80685.740000000005"/>
    <n v="555307.74"/>
    <x v="1"/>
    <x v="2"/>
    <s v="Balanced"/>
    <s v="Stable"/>
    <s v="No"/>
    <n v="4012"/>
    <n v="76673.740000000005"/>
    <n v="1"/>
    <s v="Good"/>
    <s v="Online"/>
    <s v="No"/>
    <s v="Wealth"/>
  </r>
  <r>
    <n v="7205"/>
    <s v="Ravi"/>
    <n v="63"/>
    <s v="Male"/>
    <x v="4"/>
    <x v="3"/>
    <x v="1"/>
    <n v="325948"/>
    <x v="2"/>
    <n v="-0.11"/>
    <n v="7"/>
    <d v="2034-09-22T00:00:00"/>
    <d v="2041-09-20T00:00:00"/>
    <n v="-35854.28"/>
    <n v="290093.71999999997"/>
    <x v="1"/>
    <x v="2"/>
    <s v="Income"/>
    <s v="Bear"/>
    <s v="No"/>
    <n v="2228"/>
    <n v="-38082.28"/>
    <n v="4"/>
    <s v="Poor"/>
    <s v="Online"/>
    <s v="Yes"/>
    <s v="Education"/>
  </r>
  <r>
    <n v="7206"/>
    <s v="Neha"/>
    <n v="32"/>
    <s v="Female"/>
    <x v="1"/>
    <x v="4"/>
    <x v="1"/>
    <n v="224678"/>
    <x v="0"/>
    <n v="0.5"/>
    <n v="5"/>
    <d v="2034-09-23T00:00:00"/>
    <d v="2039-09-22T00:00:00"/>
    <n v="112339"/>
    <n v="337017"/>
    <x v="1"/>
    <x v="1"/>
    <s v="Growth"/>
    <s v="Bull"/>
    <s v="No"/>
    <n v="2647"/>
    <n v="109692"/>
    <n v="5"/>
    <s v="Average"/>
    <s v="Online"/>
    <s v="No"/>
    <s v="Education"/>
  </r>
  <r>
    <n v="7207"/>
    <s v="Ravi"/>
    <n v="23"/>
    <s v="Male"/>
    <x v="1"/>
    <x v="1"/>
    <x v="3"/>
    <n v="447243"/>
    <x v="2"/>
    <n v="0.34"/>
    <n v="3"/>
    <d v="2034-09-24T00:00:00"/>
    <d v="2037-09-23T00:00:00"/>
    <n v="152062.62"/>
    <n v="599305.62"/>
    <x v="1"/>
    <x v="2"/>
    <s v="Income"/>
    <s v="Stable"/>
    <s v="Yes"/>
    <n v="4711"/>
    <n v="147351.62"/>
    <n v="5"/>
    <s v="Good"/>
    <s v="Online"/>
    <s v="Yes"/>
    <s v="Wealth"/>
  </r>
  <r>
    <n v="7208"/>
    <s v="Ravi"/>
    <n v="38"/>
    <s v="Male"/>
    <x v="3"/>
    <x v="5"/>
    <x v="0"/>
    <n v="361700"/>
    <x v="0"/>
    <n v="0.08"/>
    <n v="9"/>
    <d v="2034-09-25T00:00:00"/>
    <d v="2043-09-23T00:00:00"/>
    <n v="28936"/>
    <n v="390636"/>
    <x v="1"/>
    <x v="0"/>
    <s v="Balanced"/>
    <s v="Stable"/>
    <s v="No"/>
    <n v="2009"/>
    <n v="26927"/>
    <n v="3"/>
    <s v="Poor"/>
    <s v="Online"/>
    <s v="No"/>
    <s v="Retirement"/>
  </r>
  <r>
    <n v="7209"/>
    <s v="Priya"/>
    <n v="58"/>
    <s v="Male"/>
    <x v="1"/>
    <x v="4"/>
    <x v="2"/>
    <n v="394638"/>
    <x v="0"/>
    <n v="0.2"/>
    <n v="2"/>
    <d v="2034-09-26T00:00:00"/>
    <d v="2036-09-25T00:00:00"/>
    <n v="78927.600000000006"/>
    <n v="473565.6"/>
    <x v="1"/>
    <x v="0"/>
    <s v="Balanced"/>
    <s v="Bull"/>
    <s v="No"/>
    <n v="2286"/>
    <n v="76641.600000000006"/>
    <n v="4"/>
    <s v="Average"/>
    <s v="Online"/>
    <s v="Yes"/>
    <s v="Wealth"/>
  </r>
  <r>
    <n v="7210"/>
    <s v="Neha"/>
    <n v="27"/>
    <s v="Female"/>
    <x v="5"/>
    <x v="1"/>
    <x v="1"/>
    <n v="381554"/>
    <x v="1"/>
    <n v="0.23"/>
    <n v="2"/>
    <d v="2034-09-27T00:00:00"/>
    <d v="2036-09-26T00:00:00"/>
    <n v="87757.42"/>
    <n v="469311.42"/>
    <x v="1"/>
    <x v="0"/>
    <s v="Income"/>
    <s v="Bear"/>
    <s v="Yes"/>
    <n v="1740"/>
    <n v="86017.42"/>
    <n v="4"/>
    <s v="Poor"/>
    <s v="Online"/>
    <s v="Yes"/>
    <s v="Education"/>
  </r>
  <r>
    <n v="7211"/>
    <s v="Neha"/>
    <n v="53"/>
    <s v="Male"/>
    <x v="4"/>
    <x v="1"/>
    <x v="3"/>
    <n v="463717"/>
    <x v="1"/>
    <n v="0.47"/>
    <n v="8"/>
    <d v="2034-09-28T00:00:00"/>
    <d v="2042-09-26T00:00:00"/>
    <n v="217946.99"/>
    <n v="681663.99"/>
    <x v="1"/>
    <x v="1"/>
    <s v="Balanced"/>
    <s v="Bear"/>
    <s v="Yes"/>
    <n v="3398"/>
    <n v="214548.99"/>
    <n v="4"/>
    <s v="Excellent"/>
    <s v="Online"/>
    <s v="Yes"/>
    <s v="Education"/>
  </r>
  <r>
    <n v="7212"/>
    <s v="Priya"/>
    <n v="26"/>
    <s v="Female"/>
    <x v="2"/>
    <x v="4"/>
    <x v="1"/>
    <n v="259338"/>
    <x v="2"/>
    <n v="0.34"/>
    <n v="5"/>
    <d v="2034-09-29T00:00:00"/>
    <d v="2039-09-28T00:00:00"/>
    <n v="88174.92"/>
    <n v="347512.92"/>
    <x v="1"/>
    <x v="1"/>
    <s v="Income"/>
    <s v="Stable"/>
    <s v="Yes"/>
    <n v="3511"/>
    <n v="84663.92"/>
    <n v="3"/>
    <s v="Poor"/>
    <s v="Online"/>
    <s v="Yes"/>
    <s v="Education"/>
  </r>
  <r>
    <n v="7213"/>
    <s v="Rahul"/>
    <n v="38"/>
    <s v="Male"/>
    <x v="3"/>
    <x v="3"/>
    <x v="0"/>
    <n v="75936"/>
    <x v="1"/>
    <n v="0.04"/>
    <n v="7"/>
    <d v="2034-09-30T00:00:00"/>
    <d v="2041-09-28T00:00:00"/>
    <n v="3037.44"/>
    <n v="78973.440000000002"/>
    <x v="1"/>
    <x v="2"/>
    <s v="Income"/>
    <s v="Bull"/>
    <s v="No"/>
    <n v="1678"/>
    <n v="1359.44"/>
    <n v="3"/>
    <s v="Poor"/>
    <s v="Online"/>
    <s v="No"/>
    <s v="Wealth"/>
  </r>
  <r>
    <n v="7214"/>
    <s v="Priya"/>
    <n v="42"/>
    <s v="Male"/>
    <x v="2"/>
    <x v="3"/>
    <x v="4"/>
    <n v="423592"/>
    <x v="0"/>
    <n v="0.48"/>
    <n v="9"/>
    <d v="2034-10-01T00:00:00"/>
    <d v="2043-09-29T00:00:00"/>
    <n v="203324.16"/>
    <n v="626916.16"/>
    <x v="1"/>
    <x v="2"/>
    <s v="Balanced"/>
    <s v="Bull"/>
    <s v="Yes"/>
    <n v="2985"/>
    <n v="200339.16"/>
    <n v="3"/>
    <s v="Average"/>
    <s v="Online"/>
    <s v="Yes"/>
    <s v="Retirement"/>
  </r>
  <r>
    <n v="7215"/>
    <s v="Neha"/>
    <n v="59"/>
    <s v="Male"/>
    <x v="1"/>
    <x v="2"/>
    <x v="4"/>
    <n v="234982"/>
    <x v="0"/>
    <n v="0.01"/>
    <n v="2"/>
    <d v="2034-10-02T00:00:00"/>
    <d v="2036-10-01T00:00:00"/>
    <n v="2349.8200000000002"/>
    <n v="237331.82"/>
    <x v="1"/>
    <x v="0"/>
    <s v="Income"/>
    <s v="Stable"/>
    <s v="No"/>
    <n v="3633"/>
    <n v="-1283.18"/>
    <n v="1"/>
    <s v="Poor"/>
    <s v="Offline"/>
    <s v="Yes"/>
    <s v="Wealth"/>
  </r>
  <r>
    <n v="7216"/>
    <s v="Neha"/>
    <n v="29"/>
    <s v="Male"/>
    <x v="0"/>
    <x v="1"/>
    <x v="2"/>
    <n v="361695"/>
    <x v="2"/>
    <n v="0.2"/>
    <n v="7"/>
    <d v="2034-10-03T00:00:00"/>
    <d v="2041-10-01T00:00:00"/>
    <n v="72339"/>
    <n v="434034"/>
    <x v="1"/>
    <x v="1"/>
    <s v="Balanced"/>
    <s v="Bear"/>
    <s v="No"/>
    <n v="1984"/>
    <n v="70355"/>
    <n v="3"/>
    <s v="Excellent"/>
    <s v="Offline"/>
    <s v="Yes"/>
    <s v="Wealth"/>
  </r>
  <r>
    <n v="7217"/>
    <s v="Karan"/>
    <n v="55"/>
    <s v="Female"/>
    <x v="5"/>
    <x v="3"/>
    <x v="4"/>
    <n v="441093"/>
    <x v="2"/>
    <n v="0.28999999999999998"/>
    <n v="7"/>
    <d v="2034-10-04T00:00:00"/>
    <d v="2041-10-02T00:00:00"/>
    <n v="127916.97"/>
    <n v="569009.97"/>
    <x v="1"/>
    <x v="2"/>
    <s v="Income"/>
    <s v="Stable"/>
    <s v="Yes"/>
    <n v="2708"/>
    <n v="125208.97"/>
    <n v="4"/>
    <s v="Excellent"/>
    <s v="Online"/>
    <s v="No"/>
    <s v="Wealth"/>
  </r>
  <r>
    <n v="7218"/>
    <s v="Rahul"/>
    <n v="43"/>
    <s v="Female"/>
    <x v="5"/>
    <x v="1"/>
    <x v="4"/>
    <n v="73645"/>
    <x v="2"/>
    <n v="-0.01"/>
    <n v="4"/>
    <d v="2034-10-05T00:00:00"/>
    <d v="2038-10-04T00:00:00"/>
    <n v="-736.45"/>
    <n v="72908.55"/>
    <x v="1"/>
    <x v="0"/>
    <s v="Growth"/>
    <s v="Stable"/>
    <s v="Yes"/>
    <n v="3043"/>
    <n v="-3779.45"/>
    <n v="4"/>
    <s v="Poor"/>
    <s v="Online"/>
    <s v="Yes"/>
    <s v="Wealth"/>
  </r>
  <r>
    <n v="7219"/>
    <s v="Priya"/>
    <n v="32"/>
    <s v="Male"/>
    <x v="5"/>
    <x v="1"/>
    <x v="3"/>
    <n v="87285"/>
    <x v="0"/>
    <n v="0.47"/>
    <n v="7"/>
    <d v="2034-10-06T00:00:00"/>
    <d v="2041-10-04T00:00:00"/>
    <n v="41023.949999999997"/>
    <n v="128308.95"/>
    <x v="1"/>
    <x v="2"/>
    <s v="Income"/>
    <s v="Bull"/>
    <s v="No"/>
    <n v="1932"/>
    <n v="39091.949999999997"/>
    <n v="1"/>
    <s v="Poor"/>
    <s v="Online"/>
    <s v="Yes"/>
    <s v="Retirement"/>
  </r>
  <r>
    <n v="7220"/>
    <s v="Amit"/>
    <n v="44"/>
    <s v="Male"/>
    <x v="3"/>
    <x v="5"/>
    <x v="3"/>
    <n v="443652"/>
    <x v="0"/>
    <n v="-0.05"/>
    <n v="4"/>
    <d v="2034-10-07T00:00:00"/>
    <d v="2038-10-06T00:00:00"/>
    <n v="-22182.6"/>
    <n v="421469.4"/>
    <x v="1"/>
    <x v="0"/>
    <s v="Balanced"/>
    <s v="Stable"/>
    <s v="Yes"/>
    <n v="4285"/>
    <n v="-26467.599999999999"/>
    <n v="5"/>
    <s v="Average"/>
    <s v="Online"/>
    <s v="No"/>
    <s v="Education"/>
  </r>
  <r>
    <n v="7221"/>
    <s v="Amit"/>
    <n v="60"/>
    <s v="Male"/>
    <x v="1"/>
    <x v="5"/>
    <x v="2"/>
    <n v="233477"/>
    <x v="2"/>
    <n v="0.11"/>
    <n v="9"/>
    <d v="2034-10-08T00:00:00"/>
    <d v="2043-10-06T00:00:00"/>
    <n v="25682.47"/>
    <n v="259159.47"/>
    <x v="1"/>
    <x v="0"/>
    <s v="Growth"/>
    <s v="Bear"/>
    <s v="Yes"/>
    <n v="4255"/>
    <n v="21427.47"/>
    <n v="4"/>
    <s v="Average"/>
    <s v="Online"/>
    <s v="No"/>
    <s v="Retirement"/>
  </r>
  <r>
    <n v="7222"/>
    <s v="Rahul"/>
    <n v="29"/>
    <s v="Female"/>
    <x v="5"/>
    <x v="4"/>
    <x v="2"/>
    <n v="68235"/>
    <x v="2"/>
    <n v="-7.0000000000000007E-2"/>
    <n v="4"/>
    <d v="2034-10-09T00:00:00"/>
    <d v="2038-10-08T00:00:00"/>
    <n v="-4776.45"/>
    <n v="63458.55"/>
    <x v="1"/>
    <x v="2"/>
    <s v="Balanced"/>
    <s v="Stable"/>
    <s v="No"/>
    <n v="3418"/>
    <n v="-8194.4500000000007"/>
    <n v="5"/>
    <s v="Excellent"/>
    <s v="Offline"/>
    <s v="No"/>
    <s v="Education"/>
  </r>
  <r>
    <n v="7223"/>
    <s v="Priya"/>
    <n v="33"/>
    <s v="Male"/>
    <x v="1"/>
    <x v="1"/>
    <x v="3"/>
    <n v="110647"/>
    <x v="0"/>
    <n v="0.41"/>
    <n v="1"/>
    <d v="2034-10-10T00:00:00"/>
    <d v="2035-10-10T00:00:00"/>
    <n v="45365.27"/>
    <n v="156012.26999999999"/>
    <x v="1"/>
    <x v="0"/>
    <s v="Growth"/>
    <s v="Bear"/>
    <s v="No"/>
    <n v="1252"/>
    <n v="44113.27"/>
    <n v="3"/>
    <s v="Poor"/>
    <s v="Offline"/>
    <s v="Yes"/>
    <s v="Retirement"/>
  </r>
  <r>
    <n v="7224"/>
    <s v="Priya"/>
    <n v="60"/>
    <s v="Male"/>
    <x v="0"/>
    <x v="5"/>
    <x v="4"/>
    <n v="271185"/>
    <x v="1"/>
    <n v="-0.04"/>
    <n v="6"/>
    <d v="2034-10-11T00:00:00"/>
    <d v="2040-10-09T00:00:00"/>
    <n v="-10847.4"/>
    <n v="260337.6"/>
    <x v="1"/>
    <x v="2"/>
    <s v="Income"/>
    <s v="Bear"/>
    <s v="No"/>
    <n v="4243"/>
    <n v="-15090.4"/>
    <n v="5"/>
    <s v="Poor"/>
    <s v="Online"/>
    <s v="No"/>
    <s v="Retirement"/>
  </r>
  <r>
    <n v="7225"/>
    <s v="Ravi"/>
    <n v="62"/>
    <s v="Female"/>
    <x v="1"/>
    <x v="4"/>
    <x v="0"/>
    <n v="276320"/>
    <x v="0"/>
    <n v="-0.18"/>
    <n v="5"/>
    <d v="2034-10-12T00:00:00"/>
    <d v="2039-10-11T00:00:00"/>
    <n v="-49737.599999999999"/>
    <n v="226582.39999999999"/>
    <x v="1"/>
    <x v="2"/>
    <s v="Growth"/>
    <s v="Bull"/>
    <s v="No"/>
    <n v="2817"/>
    <n v="-52554.6"/>
    <n v="4"/>
    <s v="Excellent"/>
    <s v="Offline"/>
    <s v="No"/>
    <s v="Education"/>
  </r>
  <r>
    <n v="7226"/>
    <s v="Neha"/>
    <n v="37"/>
    <s v="Male"/>
    <x v="2"/>
    <x v="3"/>
    <x v="4"/>
    <n v="317420"/>
    <x v="1"/>
    <n v="-0.17"/>
    <n v="4"/>
    <d v="2034-10-13T00:00:00"/>
    <d v="2038-10-12T00:00:00"/>
    <n v="-53961.4"/>
    <n v="263458.59999999998"/>
    <x v="1"/>
    <x v="2"/>
    <s v="Balanced"/>
    <s v="Stable"/>
    <s v="Yes"/>
    <n v="2453"/>
    <n v="-56414.400000000001"/>
    <n v="1"/>
    <s v="Excellent"/>
    <s v="Online"/>
    <s v="No"/>
    <s v="Education"/>
  </r>
  <r>
    <n v="7227"/>
    <s v="Sneha"/>
    <n v="27"/>
    <s v="Male"/>
    <x v="1"/>
    <x v="1"/>
    <x v="4"/>
    <n v="307908"/>
    <x v="2"/>
    <n v="0.09"/>
    <n v="3"/>
    <d v="2034-10-14T00:00:00"/>
    <d v="2037-10-13T00:00:00"/>
    <n v="27711.72"/>
    <n v="335619.72"/>
    <x v="1"/>
    <x v="0"/>
    <s v="Income"/>
    <s v="Bear"/>
    <s v="Yes"/>
    <n v="4066"/>
    <n v="23645.72"/>
    <n v="2"/>
    <s v="Poor"/>
    <s v="Offline"/>
    <s v="No"/>
    <s v="Education"/>
  </r>
  <r>
    <n v="7228"/>
    <s v="Karan"/>
    <n v="37"/>
    <s v="Male"/>
    <x v="1"/>
    <x v="5"/>
    <x v="0"/>
    <n v="347208"/>
    <x v="0"/>
    <n v="0.17"/>
    <n v="4"/>
    <d v="2034-10-15T00:00:00"/>
    <d v="2038-10-14T00:00:00"/>
    <n v="59025.36"/>
    <n v="406233.36"/>
    <x v="1"/>
    <x v="1"/>
    <s v="Growth"/>
    <s v="Bull"/>
    <s v="Yes"/>
    <n v="3714"/>
    <n v="55311.360000000001"/>
    <n v="5"/>
    <s v="Excellent"/>
    <s v="Offline"/>
    <s v="No"/>
    <s v="Education"/>
  </r>
  <r>
    <n v="7229"/>
    <s v="Rahul"/>
    <n v="44"/>
    <s v="Male"/>
    <x v="4"/>
    <x v="3"/>
    <x v="2"/>
    <n v="265176"/>
    <x v="2"/>
    <n v="-0.17"/>
    <n v="1"/>
    <d v="2034-10-16T00:00:00"/>
    <d v="2035-10-16T00:00:00"/>
    <n v="-45079.92"/>
    <n v="220096.08"/>
    <x v="1"/>
    <x v="1"/>
    <s v="Growth"/>
    <s v="Stable"/>
    <s v="Yes"/>
    <n v="330"/>
    <n v="-45409.919999999998"/>
    <n v="5"/>
    <s v="Average"/>
    <s v="Offline"/>
    <s v="No"/>
    <s v="Wealth"/>
  </r>
  <r>
    <n v="7230"/>
    <s v="Sneha"/>
    <n v="22"/>
    <s v="Female"/>
    <x v="2"/>
    <x v="1"/>
    <x v="3"/>
    <n v="116469"/>
    <x v="2"/>
    <n v="-0.13"/>
    <n v="5"/>
    <d v="2034-10-17T00:00:00"/>
    <d v="2039-10-16T00:00:00"/>
    <n v="-15140.97"/>
    <n v="101328.03"/>
    <x v="1"/>
    <x v="2"/>
    <s v="Income"/>
    <s v="Bull"/>
    <s v="Yes"/>
    <n v="2571"/>
    <n v="-17711.97"/>
    <n v="2"/>
    <s v="Good"/>
    <s v="Online"/>
    <s v="No"/>
    <s v="Education"/>
  </r>
  <r>
    <n v="7231"/>
    <s v="Sneha"/>
    <n v="55"/>
    <s v="Female"/>
    <x v="3"/>
    <x v="4"/>
    <x v="2"/>
    <n v="395598"/>
    <x v="2"/>
    <n v="-0.13"/>
    <n v="2"/>
    <d v="2034-10-18T00:00:00"/>
    <d v="2036-10-17T00:00:00"/>
    <n v="-51427.74"/>
    <n v="344170.26"/>
    <x v="1"/>
    <x v="0"/>
    <s v="Balanced"/>
    <s v="Bear"/>
    <s v="Yes"/>
    <n v="4064"/>
    <n v="-55491.74"/>
    <n v="5"/>
    <s v="Good"/>
    <s v="Online"/>
    <s v="No"/>
    <s v="Education"/>
  </r>
  <r>
    <n v="7232"/>
    <s v="Rahul"/>
    <n v="48"/>
    <s v="Female"/>
    <x v="1"/>
    <x v="1"/>
    <x v="2"/>
    <n v="297173"/>
    <x v="0"/>
    <n v="0.27"/>
    <n v="7"/>
    <d v="2034-10-19T00:00:00"/>
    <d v="2041-10-17T00:00:00"/>
    <n v="80236.710000000006"/>
    <n v="377409.71"/>
    <x v="1"/>
    <x v="1"/>
    <s v="Income"/>
    <s v="Bull"/>
    <s v="No"/>
    <n v="535"/>
    <n v="79701.710000000006"/>
    <n v="5"/>
    <s v="Excellent"/>
    <s v="Offline"/>
    <s v="No"/>
    <s v="Retirement"/>
  </r>
  <r>
    <n v="7233"/>
    <s v="Priya"/>
    <n v="39"/>
    <s v="Male"/>
    <x v="5"/>
    <x v="5"/>
    <x v="2"/>
    <n v="336324"/>
    <x v="0"/>
    <n v="0.01"/>
    <n v="9"/>
    <d v="2034-10-20T00:00:00"/>
    <d v="2043-10-18T00:00:00"/>
    <n v="3363.24"/>
    <n v="339687.24"/>
    <x v="1"/>
    <x v="1"/>
    <s v="Income"/>
    <s v="Stable"/>
    <s v="No"/>
    <n v="4911"/>
    <n v="-1547.76"/>
    <n v="5"/>
    <s v="Excellent"/>
    <s v="Online"/>
    <s v="Yes"/>
    <s v="Retirement"/>
  </r>
  <r>
    <n v="7234"/>
    <s v="Rahul"/>
    <n v="53"/>
    <s v="Male"/>
    <x v="4"/>
    <x v="3"/>
    <x v="3"/>
    <n v="205832"/>
    <x v="1"/>
    <n v="0.19"/>
    <n v="6"/>
    <d v="2034-10-21T00:00:00"/>
    <d v="2040-10-19T00:00:00"/>
    <n v="39108.080000000002"/>
    <n v="244940.08"/>
    <x v="1"/>
    <x v="1"/>
    <s v="Balanced"/>
    <s v="Bull"/>
    <s v="Yes"/>
    <n v="4766"/>
    <n v="34342.080000000002"/>
    <n v="3"/>
    <s v="Good"/>
    <s v="Offline"/>
    <s v="No"/>
    <s v="Education"/>
  </r>
  <r>
    <n v="7235"/>
    <s v="Sneha"/>
    <n v="41"/>
    <s v="Female"/>
    <x v="1"/>
    <x v="1"/>
    <x v="2"/>
    <n v="495501"/>
    <x v="0"/>
    <n v="-0.15"/>
    <n v="6"/>
    <d v="2034-10-22T00:00:00"/>
    <d v="2040-10-20T00:00:00"/>
    <n v="-74325.149999999994"/>
    <n v="421175.85"/>
    <x v="1"/>
    <x v="0"/>
    <s v="Growth"/>
    <s v="Bull"/>
    <s v="No"/>
    <n v="4023"/>
    <n v="-78348.149999999994"/>
    <n v="3"/>
    <s v="Excellent"/>
    <s v="Offline"/>
    <s v="Yes"/>
    <s v="Education"/>
  </r>
  <r>
    <n v="7236"/>
    <s v="Neha"/>
    <n v="30"/>
    <s v="Male"/>
    <x v="4"/>
    <x v="1"/>
    <x v="2"/>
    <n v="295790"/>
    <x v="1"/>
    <n v="0.42"/>
    <n v="3"/>
    <d v="2034-10-23T00:00:00"/>
    <d v="2037-10-22T00:00:00"/>
    <n v="124231.8"/>
    <n v="420021.8"/>
    <x v="1"/>
    <x v="2"/>
    <s v="Growth"/>
    <s v="Stable"/>
    <s v="No"/>
    <n v="4703"/>
    <n v="119528.8"/>
    <n v="5"/>
    <s v="Excellent"/>
    <s v="Online"/>
    <s v="Yes"/>
    <s v="Wealth"/>
  </r>
  <r>
    <n v="7237"/>
    <s v="Karan"/>
    <n v="29"/>
    <s v="Male"/>
    <x v="3"/>
    <x v="4"/>
    <x v="1"/>
    <n v="203634"/>
    <x v="1"/>
    <n v="0.01"/>
    <n v="8"/>
    <d v="2034-10-24T00:00:00"/>
    <d v="2042-10-22T00:00:00"/>
    <n v="2036.34"/>
    <n v="205670.34"/>
    <x v="1"/>
    <x v="0"/>
    <s v="Income"/>
    <s v="Bull"/>
    <s v="Yes"/>
    <n v="3655"/>
    <n v="-1618.66"/>
    <n v="2"/>
    <s v="Average"/>
    <s v="Offline"/>
    <s v="Yes"/>
    <s v="Wealth"/>
  </r>
  <r>
    <n v="7238"/>
    <s v="Karan"/>
    <n v="58"/>
    <s v="Female"/>
    <x v="4"/>
    <x v="2"/>
    <x v="4"/>
    <n v="37201"/>
    <x v="0"/>
    <n v="0.34"/>
    <n v="3"/>
    <d v="2034-10-25T00:00:00"/>
    <d v="2037-10-24T00:00:00"/>
    <n v="12648.34"/>
    <n v="49849.34"/>
    <x v="1"/>
    <x v="0"/>
    <s v="Balanced"/>
    <s v="Stable"/>
    <s v="No"/>
    <n v="2920"/>
    <n v="9728.34"/>
    <n v="5"/>
    <s v="Good"/>
    <s v="Online"/>
    <s v="Yes"/>
    <s v="Retirement"/>
  </r>
  <r>
    <n v="7239"/>
    <s v="Neha"/>
    <n v="26"/>
    <s v="Female"/>
    <x v="5"/>
    <x v="1"/>
    <x v="1"/>
    <n v="463772"/>
    <x v="0"/>
    <n v="0.38"/>
    <n v="4"/>
    <d v="2034-10-26T00:00:00"/>
    <d v="2038-10-25T00:00:00"/>
    <n v="176233.36"/>
    <n v="640005.36"/>
    <x v="1"/>
    <x v="0"/>
    <s v="Growth"/>
    <s v="Stable"/>
    <s v="Yes"/>
    <n v="2443"/>
    <n v="173790.36"/>
    <n v="5"/>
    <s v="Excellent"/>
    <s v="Offline"/>
    <s v="No"/>
    <s v="Retirement"/>
  </r>
  <r>
    <n v="7240"/>
    <s v="Neha"/>
    <n v="62"/>
    <s v="Male"/>
    <x v="1"/>
    <x v="2"/>
    <x v="3"/>
    <n v="413770"/>
    <x v="2"/>
    <n v="0.49"/>
    <n v="3"/>
    <d v="2034-10-27T00:00:00"/>
    <d v="2037-10-26T00:00:00"/>
    <n v="202747.3"/>
    <n v="616517.30000000005"/>
    <x v="1"/>
    <x v="0"/>
    <s v="Growth"/>
    <s v="Bear"/>
    <s v="Yes"/>
    <n v="1363"/>
    <n v="201384.3"/>
    <n v="2"/>
    <s v="Poor"/>
    <s v="Online"/>
    <s v="Yes"/>
    <s v="Education"/>
  </r>
  <r>
    <n v="7241"/>
    <s v="Priya"/>
    <n v="55"/>
    <s v="Female"/>
    <x v="5"/>
    <x v="2"/>
    <x v="0"/>
    <n v="446170"/>
    <x v="2"/>
    <n v="0.32"/>
    <n v="2"/>
    <d v="2034-10-28T00:00:00"/>
    <d v="2036-10-27T00:00:00"/>
    <n v="142774.39999999999"/>
    <n v="588944.4"/>
    <x v="1"/>
    <x v="0"/>
    <s v="Income"/>
    <s v="Bear"/>
    <s v="Yes"/>
    <n v="2357"/>
    <n v="140417.4"/>
    <n v="4"/>
    <s v="Poor"/>
    <s v="Offline"/>
    <s v="Yes"/>
    <s v="Retirement"/>
  </r>
  <r>
    <n v="7242"/>
    <s v="Amit"/>
    <n v="38"/>
    <s v="Male"/>
    <x v="0"/>
    <x v="3"/>
    <x v="0"/>
    <n v="455587"/>
    <x v="0"/>
    <n v="0.11"/>
    <n v="1"/>
    <d v="2034-10-29T00:00:00"/>
    <d v="2035-10-29T00:00:00"/>
    <n v="50114.57"/>
    <n v="505701.57"/>
    <x v="1"/>
    <x v="0"/>
    <s v="Income"/>
    <s v="Bear"/>
    <s v="No"/>
    <n v="2411"/>
    <n v="47703.57"/>
    <n v="3"/>
    <s v="Good"/>
    <s v="Online"/>
    <s v="No"/>
    <s v="Education"/>
  </r>
  <r>
    <n v="7243"/>
    <s v="Rahul"/>
    <n v="39"/>
    <s v="Female"/>
    <x v="4"/>
    <x v="0"/>
    <x v="1"/>
    <n v="81225"/>
    <x v="1"/>
    <n v="-0.09"/>
    <n v="1"/>
    <d v="2034-10-30T00:00:00"/>
    <d v="2035-10-30T00:00:00"/>
    <n v="-7310.25"/>
    <n v="73914.75"/>
    <x v="1"/>
    <x v="1"/>
    <s v="Growth"/>
    <s v="Bull"/>
    <s v="Yes"/>
    <n v="4286"/>
    <n v="-11596.25"/>
    <n v="2"/>
    <s v="Average"/>
    <s v="Offline"/>
    <s v="No"/>
    <s v="Wealth"/>
  </r>
  <r>
    <n v="7244"/>
    <s v="Karan"/>
    <n v="25"/>
    <s v="Female"/>
    <x v="4"/>
    <x v="4"/>
    <x v="1"/>
    <n v="468770"/>
    <x v="0"/>
    <n v="-0.17"/>
    <n v="1"/>
    <d v="2034-10-31T00:00:00"/>
    <d v="2035-10-31T00:00:00"/>
    <n v="-79690.899999999994"/>
    <n v="389079.1"/>
    <x v="1"/>
    <x v="0"/>
    <s v="Balanced"/>
    <s v="Bear"/>
    <s v="No"/>
    <n v="303"/>
    <n v="-79993.899999999994"/>
    <n v="1"/>
    <s v="Poor"/>
    <s v="Offline"/>
    <s v="Yes"/>
    <s v="Wealth"/>
  </r>
  <r>
    <n v="7245"/>
    <s v="Neha"/>
    <n v="45"/>
    <s v="Male"/>
    <x v="4"/>
    <x v="2"/>
    <x v="1"/>
    <n v="246131"/>
    <x v="2"/>
    <n v="0.42"/>
    <n v="5"/>
    <d v="2034-11-01T00:00:00"/>
    <d v="2039-10-31T00:00:00"/>
    <n v="103375.02"/>
    <n v="349506.02"/>
    <x v="1"/>
    <x v="2"/>
    <s v="Balanced"/>
    <s v="Bull"/>
    <s v="Yes"/>
    <n v="3414"/>
    <n v="99961.02"/>
    <n v="5"/>
    <s v="Poor"/>
    <s v="Offline"/>
    <s v="Yes"/>
    <s v="Wealth"/>
  </r>
  <r>
    <n v="7246"/>
    <s v="Rahul"/>
    <n v="31"/>
    <s v="Male"/>
    <x v="2"/>
    <x v="3"/>
    <x v="4"/>
    <n v="487207"/>
    <x v="1"/>
    <n v="0.11"/>
    <n v="1"/>
    <d v="2034-11-02T00:00:00"/>
    <d v="2035-11-02T00:00:00"/>
    <n v="53592.77"/>
    <n v="540799.77"/>
    <x v="1"/>
    <x v="2"/>
    <s v="Income"/>
    <s v="Stable"/>
    <s v="Yes"/>
    <n v="442"/>
    <n v="53150.77"/>
    <n v="5"/>
    <s v="Poor"/>
    <s v="Offline"/>
    <s v="No"/>
    <s v="Wealth"/>
  </r>
  <r>
    <n v="7247"/>
    <s v="Karan"/>
    <n v="30"/>
    <s v="Female"/>
    <x v="3"/>
    <x v="4"/>
    <x v="3"/>
    <n v="312851"/>
    <x v="2"/>
    <n v="0.32"/>
    <n v="5"/>
    <d v="2034-11-03T00:00:00"/>
    <d v="2039-11-02T00:00:00"/>
    <n v="100112.32000000001"/>
    <n v="412963.32"/>
    <x v="1"/>
    <x v="1"/>
    <s v="Balanced"/>
    <s v="Bear"/>
    <s v="Yes"/>
    <n v="185"/>
    <n v="99927.32"/>
    <n v="1"/>
    <s v="Excellent"/>
    <s v="Offline"/>
    <s v="No"/>
    <s v="Education"/>
  </r>
  <r>
    <n v="7248"/>
    <s v="Neha"/>
    <n v="37"/>
    <s v="Male"/>
    <x v="2"/>
    <x v="5"/>
    <x v="2"/>
    <n v="67272"/>
    <x v="0"/>
    <n v="0.15"/>
    <n v="4"/>
    <d v="2034-11-04T00:00:00"/>
    <d v="2038-11-03T00:00:00"/>
    <n v="10090.799999999999"/>
    <n v="77362.8"/>
    <x v="1"/>
    <x v="2"/>
    <s v="Balanced"/>
    <s v="Stable"/>
    <s v="Yes"/>
    <n v="3311"/>
    <n v="6779.7999999999993"/>
    <n v="4"/>
    <s v="Excellent"/>
    <s v="Online"/>
    <s v="No"/>
    <s v="Education"/>
  </r>
  <r>
    <n v="7249"/>
    <s v="Karan"/>
    <n v="56"/>
    <s v="Male"/>
    <x v="5"/>
    <x v="2"/>
    <x v="1"/>
    <n v="432437"/>
    <x v="0"/>
    <n v="0.42"/>
    <n v="2"/>
    <d v="2034-11-05T00:00:00"/>
    <d v="2036-11-04T00:00:00"/>
    <n v="181623.54"/>
    <n v="614060.54"/>
    <x v="1"/>
    <x v="0"/>
    <s v="Income"/>
    <s v="Bear"/>
    <s v="No"/>
    <n v="2383"/>
    <n v="179240.54"/>
    <n v="2"/>
    <s v="Good"/>
    <s v="Offline"/>
    <s v="No"/>
    <s v="Wealth"/>
  </r>
  <r>
    <n v="7250"/>
    <s v="Priya"/>
    <n v="46"/>
    <s v="Male"/>
    <x v="0"/>
    <x v="0"/>
    <x v="4"/>
    <n v="130162"/>
    <x v="0"/>
    <n v="0.32"/>
    <n v="3"/>
    <d v="2034-11-06T00:00:00"/>
    <d v="2037-11-05T00:00:00"/>
    <n v="41651.839999999997"/>
    <n v="171813.84"/>
    <x v="1"/>
    <x v="2"/>
    <s v="Growth"/>
    <s v="Bear"/>
    <s v="No"/>
    <n v="4738"/>
    <n v="36913.839999999997"/>
    <n v="4"/>
    <s v="Excellent"/>
    <s v="Online"/>
    <s v="Yes"/>
    <s v="Education"/>
  </r>
  <r>
    <n v="7251"/>
    <s v="Amit"/>
    <n v="51"/>
    <s v="Female"/>
    <x v="3"/>
    <x v="5"/>
    <x v="0"/>
    <n v="408879"/>
    <x v="2"/>
    <n v="-0.14000000000000001"/>
    <n v="8"/>
    <d v="2034-11-07T00:00:00"/>
    <d v="2042-11-05T00:00:00"/>
    <n v="-57243.06"/>
    <n v="351635.94"/>
    <x v="1"/>
    <x v="1"/>
    <s v="Growth"/>
    <s v="Bear"/>
    <s v="No"/>
    <n v="2324"/>
    <n v="-59567.06"/>
    <n v="1"/>
    <s v="Excellent"/>
    <s v="Online"/>
    <s v="Yes"/>
    <s v="Retirement"/>
  </r>
  <r>
    <n v="7252"/>
    <s v="Amit"/>
    <n v="52"/>
    <s v="Male"/>
    <x v="3"/>
    <x v="4"/>
    <x v="0"/>
    <n v="134628"/>
    <x v="0"/>
    <n v="0.33"/>
    <n v="3"/>
    <d v="2034-11-08T00:00:00"/>
    <d v="2037-11-07T00:00:00"/>
    <n v="44427.24"/>
    <n v="179055.24"/>
    <x v="1"/>
    <x v="1"/>
    <s v="Income"/>
    <s v="Bull"/>
    <s v="No"/>
    <n v="4647"/>
    <n v="39780.239999999998"/>
    <n v="5"/>
    <s v="Poor"/>
    <s v="Offline"/>
    <s v="No"/>
    <s v="Retirement"/>
  </r>
  <r>
    <n v="7253"/>
    <s v="Neha"/>
    <n v="41"/>
    <s v="Male"/>
    <x v="1"/>
    <x v="2"/>
    <x v="0"/>
    <n v="288784"/>
    <x v="0"/>
    <n v="-0.01"/>
    <n v="3"/>
    <d v="2034-11-09T00:00:00"/>
    <d v="2037-11-08T00:00:00"/>
    <n v="-2887.84"/>
    <n v="285896.15999999997"/>
    <x v="1"/>
    <x v="2"/>
    <s v="Balanced"/>
    <s v="Bull"/>
    <s v="Yes"/>
    <n v="1481"/>
    <n v="-4368.84"/>
    <n v="5"/>
    <s v="Poor"/>
    <s v="Online"/>
    <s v="No"/>
    <s v="Retirement"/>
  </r>
  <r>
    <n v="7254"/>
    <s v="Karan"/>
    <n v="38"/>
    <s v="Female"/>
    <x v="0"/>
    <x v="2"/>
    <x v="1"/>
    <n v="277465"/>
    <x v="0"/>
    <n v="0.34"/>
    <n v="2"/>
    <d v="2034-11-10T00:00:00"/>
    <d v="2036-11-09T00:00:00"/>
    <n v="94338.1"/>
    <n v="371803.1"/>
    <x v="1"/>
    <x v="0"/>
    <s v="Income"/>
    <s v="Bull"/>
    <s v="No"/>
    <n v="670"/>
    <n v="93668.1"/>
    <n v="1"/>
    <s v="Average"/>
    <s v="Offline"/>
    <s v="Yes"/>
    <s v="Education"/>
  </r>
  <r>
    <n v="7255"/>
    <s v="Priya"/>
    <n v="38"/>
    <s v="Female"/>
    <x v="4"/>
    <x v="0"/>
    <x v="0"/>
    <n v="421061"/>
    <x v="2"/>
    <n v="0.46"/>
    <n v="5"/>
    <d v="2034-11-11T00:00:00"/>
    <d v="2039-11-10T00:00:00"/>
    <n v="193688.06"/>
    <n v="614749.06000000006"/>
    <x v="1"/>
    <x v="2"/>
    <s v="Growth"/>
    <s v="Stable"/>
    <s v="Yes"/>
    <n v="3809"/>
    <n v="189879.06"/>
    <n v="1"/>
    <s v="Poor"/>
    <s v="Online"/>
    <s v="Yes"/>
    <s v="Retirement"/>
  </r>
  <r>
    <n v="7256"/>
    <s v="Ravi"/>
    <n v="21"/>
    <s v="Female"/>
    <x v="2"/>
    <x v="1"/>
    <x v="0"/>
    <n v="359668"/>
    <x v="2"/>
    <n v="0.45"/>
    <n v="2"/>
    <d v="2034-11-12T00:00:00"/>
    <d v="2036-11-11T00:00:00"/>
    <n v="161850.6"/>
    <n v="521518.6"/>
    <x v="1"/>
    <x v="1"/>
    <s v="Income"/>
    <s v="Bear"/>
    <s v="No"/>
    <n v="1095"/>
    <n v="160755.6"/>
    <n v="1"/>
    <s v="Good"/>
    <s v="Offline"/>
    <s v="No"/>
    <s v="Retirement"/>
  </r>
  <r>
    <n v="7257"/>
    <s v="Rahul"/>
    <n v="34"/>
    <s v="Female"/>
    <x v="4"/>
    <x v="0"/>
    <x v="0"/>
    <n v="247428"/>
    <x v="0"/>
    <n v="-0.11"/>
    <n v="7"/>
    <d v="2034-11-13T00:00:00"/>
    <d v="2041-11-11T00:00:00"/>
    <n v="-27217.08"/>
    <n v="220210.92"/>
    <x v="1"/>
    <x v="0"/>
    <s v="Income"/>
    <s v="Stable"/>
    <s v="Yes"/>
    <n v="2276"/>
    <n v="-29493.08"/>
    <n v="4"/>
    <s v="Average"/>
    <s v="Online"/>
    <s v="No"/>
    <s v="Wealth"/>
  </r>
  <r>
    <n v="7258"/>
    <s v="Rahul"/>
    <n v="28"/>
    <s v="Male"/>
    <x v="1"/>
    <x v="3"/>
    <x v="2"/>
    <n v="124523"/>
    <x v="2"/>
    <n v="-0.16"/>
    <n v="8"/>
    <d v="2034-11-14T00:00:00"/>
    <d v="2042-11-12T00:00:00"/>
    <n v="-19923.68"/>
    <n v="104599.32"/>
    <x v="1"/>
    <x v="1"/>
    <s v="Growth"/>
    <s v="Stable"/>
    <s v="No"/>
    <n v="1274"/>
    <n v="-21197.68"/>
    <n v="5"/>
    <s v="Good"/>
    <s v="Online"/>
    <s v="No"/>
    <s v="Wealth"/>
  </r>
  <r>
    <n v="7259"/>
    <s v="Sneha"/>
    <n v="22"/>
    <s v="Male"/>
    <x v="2"/>
    <x v="3"/>
    <x v="0"/>
    <n v="460055"/>
    <x v="1"/>
    <n v="0.34"/>
    <n v="6"/>
    <d v="2034-11-15T00:00:00"/>
    <d v="2040-11-13T00:00:00"/>
    <n v="156418.70000000001"/>
    <n v="616473.69999999995"/>
    <x v="1"/>
    <x v="0"/>
    <s v="Income"/>
    <s v="Stable"/>
    <s v="Yes"/>
    <n v="4079"/>
    <n v="152339.70000000001"/>
    <n v="3"/>
    <s v="Good"/>
    <s v="Online"/>
    <s v="No"/>
    <s v="Education"/>
  </r>
  <r>
    <n v="7260"/>
    <s v="Priya"/>
    <n v="35"/>
    <s v="Female"/>
    <x v="4"/>
    <x v="0"/>
    <x v="4"/>
    <n v="27370"/>
    <x v="1"/>
    <n v="0.3"/>
    <n v="9"/>
    <d v="2034-11-16T00:00:00"/>
    <d v="2043-11-14T00:00:00"/>
    <n v="8211"/>
    <n v="35581"/>
    <x v="1"/>
    <x v="1"/>
    <s v="Income"/>
    <s v="Stable"/>
    <s v="No"/>
    <n v="4773"/>
    <n v="3438"/>
    <n v="2"/>
    <s v="Excellent"/>
    <s v="Online"/>
    <s v="No"/>
    <s v="Wealth"/>
  </r>
  <r>
    <n v="7261"/>
    <s v="Karan"/>
    <n v="54"/>
    <s v="Female"/>
    <x v="5"/>
    <x v="0"/>
    <x v="1"/>
    <n v="429291"/>
    <x v="1"/>
    <n v="-0.08"/>
    <n v="5"/>
    <d v="2034-11-17T00:00:00"/>
    <d v="2039-11-16T00:00:00"/>
    <n v="-34343.279999999999"/>
    <n v="394947.72"/>
    <x v="1"/>
    <x v="2"/>
    <s v="Growth"/>
    <s v="Bull"/>
    <s v="Yes"/>
    <n v="2036"/>
    <n v="-36379.279999999999"/>
    <n v="5"/>
    <s v="Good"/>
    <s v="Offline"/>
    <s v="No"/>
    <s v="Retirement"/>
  </r>
  <r>
    <n v="7262"/>
    <s v="Sneha"/>
    <n v="56"/>
    <s v="Male"/>
    <x v="4"/>
    <x v="0"/>
    <x v="2"/>
    <n v="252235"/>
    <x v="1"/>
    <n v="0.28000000000000003"/>
    <n v="6"/>
    <d v="2034-11-18T00:00:00"/>
    <d v="2040-11-16T00:00:00"/>
    <n v="70625.8"/>
    <n v="322860.79999999999"/>
    <x v="1"/>
    <x v="0"/>
    <s v="Balanced"/>
    <s v="Bull"/>
    <s v="Yes"/>
    <n v="3521"/>
    <n v="67104.800000000003"/>
    <n v="3"/>
    <s v="Poor"/>
    <s v="Online"/>
    <s v="Yes"/>
    <s v="Retirement"/>
  </r>
  <r>
    <n v="7263"/>
    <s v="Neha"/>
    <n v="21"/>
    <s v="Male"/>
    <x v="2"/>
    <x v="0"/>
    <x v="2"/>
    <n v="169775"/>
    <x v="0"/>
    <n v="-0.19"/>
    <n v="4"/>
    <d v="2034-11-19T00:00:00"/>
    <d v="2038-11-18T00:00:00"/>
    <n v="-32257.25"/>
    <n v="137517.75"/>
    <x v="1"/>
    <x v="1"/>
    <s v="Income"/>
    <s v="Bull"/>
    <s v="No"/>
    <n v="614"/>
    <n v="-32871.25"/>
    <n v="1"/>
    <s v="Poor"/>
    <s v="Offline"/>
    <s v="No"/>
    <s v="Wealth"/>
  </r>
  <r>
    <n v="7264"/>
    <s v="Karan"/>
    <n v="41"/>
    <s v="Female"/>
    <x v="5"/>
    <x v="0"/>
    <x v="1"/>
    <n v="275570"/>
    <x v="1"/>
    <n v="0.24"/>
    <n v="9"/>
    <d v="2034-11-20T00:00:00"/>
    <d v="2043-11-18T00:00:00"/>
    <n v="66136.800000000003"/>
    <n v="341706.8"/>
    <x v="1"/>
    <x v="1"/>
    <s v="Balanced"/>
    <s v="Bull"/>
    <s v="No"/>
    <n v="3799"/>
    <n v="62337.8"/>
    <n v="2"/>
    <s v="Excellent"/>
    <s v="Offline"/>
    <s v="No"/>
    <s v="Retirement"/>
  </r>
  <r>
    <n v="7265"/>
    <s v="Sneha"/>
    <n v="62"/>
    <s v="Male"/>
    <x v="1"/>
    <x v="2"/>
    <x v="0"/>
    <n v="381866"/>
    <x v="0"/>
    <n v="0.38"/>
    <n v="2"/>
    <d v="2034-11-21T00:00:00"/>
    <d v="2036-11-20T00:00:00"/>
    <n v="145109.07999999999"/>
    <n v="526975.07999999996"/>
    <x v="1"/>
    <x v="1"/>
    <s v="Balanced"/>
    <s v="Bear"/>
    <s v="Yes"/>
    <n v="4833"/>
    <n v="140276.07999999999"/>
    <n v="5"/>
    <s v="Excellent"/>
    <s v="Offline"/>
    <s v="Yes"/>
    <s v="Wealth"/>
  </r>
  <r>
    <n v="7266"/>
    <s v="Amit"/>
    <n v="21"/>
    <s v="Male"/>
    <x v="1"/>
    <x v="4"/>
    <x v="0"/>
    <n v="34310"/>
    <x v="0"/>
    <n v="0.25"/>
    <n v="1"/>
    <d v="2034-11-22T00:00:00"/>
    <d v="2035-11-22T00:00:00"/>
    <n v="8577.5"/>
    <n v="42887.5"/>
    <x v="1"/>
    <x v="2"/>
    <s v="Balanced"/>
    <s v="Bull"/>
    <s v="Yes"/>
    <n v="4332"/>
    <n v="4245.5"/>
    <n v="2"/>
    <s v="Excellent"/>
    <s v="Offline"/>
    <s v="Yes"/>
    <s v="Education"/>
  </r>
  <r>
    <n v="7267"/>
    <s v="Rahul"/>
    <n v="52"/>
    <s v="Female"/>
    <x v="5"/>
    <x v="4"/>
    <x v="3"/>
    <n v="144602"/>
    <x v="2"/>
    <n v="-0.15"/>
    <n v="6"/>
    <d v="2034-11-23T00:00:00"/>
    <d v="2040-11-21T00:00:00"/>
    <n v="-21690.3"/>
    <n v="122911.7"/>
    <x v="1"/>
    <x v="2"/>
    <s v="Balanced"/>
    <s v="Bull"/>
    <s v="Yes"/>
    <n v="1848"/>
    <n v="-23538.3"/>
    <n v="4"/>
    <s v="Poor"/>
    <s v="Online"/>
    <s v="No"/>
    <s v="Wealth"/>
  </r>
  <r>
    <n v="7268"/>
    <s v="Karan"/>
    <n v="40"/>
    <s v="Female"/>
    <x v="2"/>
    <x v="5"/>
    <x v="0"/>
    <n v="115523"/>
    <x v="1"/>
    <n v="0.49"/>
    <n v="6"/>
    <d v="2034-11-24T00:00:00"/>
    <d v="2040-11-22T00:00:00"/>
    <n v="56606.27"/>
    <n v="172129.27"/>
    <x v="1"/>
    <x v="1"/>
    <s v="Income"/>
    <s v="Bear"/>
    <s v="No"/>
    <n v="4446"/>
    <n v="52160.27"/>
    <n v="2"/>
    <s v="Excellent"/>
    <s v="Online"/>
    <s v="No"/>
    <s v="Wealth"/>
  </r>
  <r>
    <n v="7269"/>
    <s v="Sneha"/>
    <n v="56"/>
    <s v="Female"/>
    <x v="2"/>
    <x v="3"/>
    <x v="4"/>
    <n v="434509"/>
    <x v="0"/>
    <n v="0.05"/>
    <n v="6"/>
    <d v="2034-11-25T00:00:00"/>
    <d v="2040-11-23T00:00:00"/>
    <n v="21725.45"/>
    <n v="456234.45"/>
    <x v="1"/>
    <x v="1"/>
    <s v="Growth"/>
    <s v="Bull"/>
    <s v="No"/>
    <n v="2542"/>
    <n v="19183.45"/>
    <n v="5"/>
    <s v="Poor"/>
    <s v="Offline"/>
    <s v="Yes"/>
    <s v="Education"/>
  </r>
  <r>
    <n v="7270"/>
    <s v="Amit"/>
    <n v="59"/>
    <s v="Female"/>
    <x v="4"/>
    <x v="3"/>
    <x v="0"/>
    <n v="31078"/>
    <x v="2"/>
    <n v="7.0000000000000007E-2"/>
    <n v="6"/>
    <d v="2034-11-26T00:00:00"/>
    <d v="2040-11-24T00:00:00"/>
    <n v="2175.46"/>
    <n v="33253.46"/>
    <x v="1"/>
    <x v="2"/>
    <s v="Income"/>
    <s v="Stable"/>
    <s v="No"/>
    <n v="3345"/>
    <n v="-1169.54"/>
    <n v="1"/>
    <s v="Excellent"/>
    <s v="Online"/>
    <s v="Yes"/>
    <s v="Retirement"/>
  </r>
  <r>
    <n v="7271"/>
    <s v="Priya"/>
    <n v="50"/>
    <s v="Male"/>
    <x v="1"/>
    <x v="4"/>
    <x v="1"/>
    <n v="404194"/>
    <x v="0"/>
    <n v="-0.14000000000000001"/>
    <n v="4"/>
    <d v="2034-11-27T00:00:00"/>
    <d v="2038-11-26T00:00:00"/>
    <n v="-56587.16"/>
    <n v="347606.84"/>
    <x v="1"/>
    <x v="2"/>
    <s v="Balanced"/>
    <s v="Bull"/>
    <s v="Yes"/>
    <n v="1167"/>
    <n v="-57754.16"/>
    <n v="1"/>
    <s v="Average"/>
    <s v="Online"/>
    <s v="No"/>
    <s v="Retirement"/>
  </r>
  <r>
    <n v="7272"/>
    <s v="Sneha"/>
    <n v="27"/>
    <s v="Female"/>
    <x v="1"/>
    <x v="4"/>
    <x v="0"/>
    <n v="462986"/>
    <x v="0"/>
    <n v="-0.08"/>
    <n v="9"/>
    <d v="2034-11-28T00:00:00"/>
    <d v="2043-11-26T00:00:00"/>
    <n v="-37038.879999999997"/>
    <n v="425947.12"/>
    <x v="1"/>
    <x v="0"/>
    <s v="Balanced"/>
    <s v="Stable"/>
    <s v="No"/>
    <n v="1292"/>
    <n v="-38330.879999999997"/>
    <n v="2"/>
    <s v="Poor"/>
    <s v="Offline"/>
    <s v="Yes"/>
    <s v="Education"/>
  </r>
  <r>
    <n v="7273"/>
    <s v="Neha"/>
    <n v="42"/>
    <s v="Male"/>
    <x v="5"/>
    <x v="5"/>
    <x v="1"/>
    <n v="94727"/>
    <x v="2"/>
    <n v="-0.01"/>
    <n v="7"/>
    <d v="2034-11-29T00:00:00"/>
    <d v="2041-11-27T00:00:00"/>
    <n v="-947.27"/>
    <n v="93779.73"/>
    <x v="1"/>
    <x v="1"/>
    <s v="Income"/>
    <s v="Bull"/>
    <s v="No"/>
    <n v="4714"/>
    <n v="-5661.27"/>
    <n v="5"/>
    <s v="Poor"/>
    <s v="Online"/>
    <s v="Yes"/>
    <s v="Wealth"/>
  </r>
  <r>
    <n v="7274"/>
    <s v="Neha"/>
    <n v="30"/>
    <s v="Male"/>
    <x v="1"/>
    <x v="0"/>
    <x v="2"/>
    <n v="458684"/>
    <x v="0"/>
    <n v="0.36"/>
    <n v="8"/>
    <d v="2034-11-30T00:00:00"/>
    <d v="2042-11-28T00:00:00"/>
    <n v="165126.24"/>
    <n v="623810.24"/>
    <x v="1"/>
    <x v="2"/>
    <s v="Balanced"/>
    <s v="Stable"/>
    <s v="Yes"/>
    <n v="574"/>
    <n v="164552.24"/>
    <n v="1"/>
    <s v="Good"/>
    <s v="Offline"/>
    <s v="Yes"/>
    <s v="Wealth"/>
  </r>
  <r>
    <n v="7275"/>
    <s v="Neha"/>
    <n v="28"/>
    <s v="Male"/>
    <x v="4"/>
    <x v="4"/>
    <x v="3"/>
    <n v="147947"/>
    <x v="2"/>
    <n v="0.28000000000000003"/>
    <n v="8"/>
    <d v="2034-12-01T00:00:00"/>
    <d v="2042-11-29T00:00:00"/>
    <n v="41425.160000000003"/>
    <n v="189372.16"/>
    <x v="1"/>
    <x v="1"/>
    <s v="Balanced"/>
    <s v="Bull"/>
    <s v="No"/>
    <n v="561"/>
    <n v="40864.160000000003"/>
    <n v="2"/>
    <s v="Excellent"/>
    <s v="Online"/>
    <s v="No"/>
    <s v="Education"/>
  </r>
  <r>
    <n v="7276"/>
    <s v="Karan"/>
    <n v="47"/>
    <s v="Female"/>
    <x v="1"/>
    <x v="4"/>
    <x v="2"/>
    <n v="81218"/>
    <x v="1"/>
    <n v="0.21"/>
    <n v="4"/>
    <d v="2034-12-02T00:00:00"/>
    <d v="2038-12-01T00:00:00"/>
    <n v="17055.78"/>
    <n v="98273.78"/>
    <x v="1"/>
    <x v="0"/>
    <s v="Income"/>
    <s v="Bear"/>
    <s v="Yes"/>
    <n v="2776"/>
    <n v="14279.78"/>
    <n v="5"/>
    <s v="Poor"/>
    <s v="Online"/>
    <s v="Yes"/>
    <s v="Education"/>
  </r>
  <r>
    <n v="7277"/>
    <s v="Rahul"/>
    <n v="30"/>
    <s v="Male"/>
    <x v="5"/>
    <x v="5"/>
    <x v="1"/>
    <n v="214315"/>
    <x v="0"/>
    <n v="0.4"/>
    <n v="6"/>
    <d v="2034-12-03T00:00:00"/>
    <d v="2040-12-01T00:00:00"/>
    <n v="85726"/>
    <n v="300041"/>
    <x v="1"/>
    <x v="0"/>
    <s v="Income"/>
    <s v="Stable"/>
    <s v="No"/>
    <n v="145"/>
    <n v="85581"/>
    <n v="1"/>
    <s v="Poor"/>
    <s v="Offline"/>
    <s v="No"/>
    <s v="Wealth"/>
  </r>
  <r>
    <n v="7278"/>
    <s v="Sneha"/>
    <n v="34"/>
    <s v="Female"/>
    <x v="4"/>
    <x v="0"/>
    <x v="3"/>
    <n v="349769"/>
    <x v="0"/>
    <n v="0.5"/>
    <n v="7"/>
    <d v="2034-12-04T00:00:00"/>
    <d v="2041-12-02T00:00:00"/>
    <n v="174884.5"/>
    <n v="524653.5"/>
    <x v="1"/>
    <x v="1"/>
    <s v="Growth"/>
    <s v="Bull"/>
    <s v="No"/>
    <n v="1967"/>
    <n v="172917.5"/>
    <n v="4"/>
    <s v="Good"/>
    <s v="Online"/>
    <s v="Yes"/>
    <s v="Education"/>
  </r>
  <r>
    <n v="7279"/>
    <s v="Priya"/>
    <n v="31"/>
    <s v="Female"/>
    <x v="0"/>
    <x v="3"/>
    <x v="2"/>
    <n v="140919"/>
    <x v="1"/>
    <n v="7.0000000000000007E-2"/>
    <n v="6"/>
    <d v="2034-12-05T00:00:00"/>
    <d v="2040-12-03T00:00:00"/>
    <n v="9864.33"/>
    <n v="150783.32999999999"/>
    <x v="1"/>
    <x v="2"/>
    <s v="Balanced"/>
    <s v="Stable"/>
    <s v="No"/>
    <n v="2045"/>
    <n v="7819.33"/>
    <n v="3"/>
    <s v="Poor"/>
    <s v="Offline"/>
    <s v="No"/>
    <s v="Education"/>
  </r>
  <r>
    <n v="7280"/>
    <s v="Sneha"/>
    <n v="26"/>
    <s v="Female"/>
    <x v="5"/>
    <x v="4"/>
    <x v="0"/>
    <n v="484480"/>
    <x v="0"/>
    <n v="7.0000000000000007E-2"/>
    <n v="6"/>
    <d v="2034-12-06T00:00:00"/>
    <d v="2040-12-04T00:00:00"/>
    <n v="33913.599999999999"/>
    <n v="518393.59999999998"/>
    <x v="1"/>
    <x v="0"/>
    <s v="Balanced"/>
    <s v="Stable"/>
    <s v="Yes"/>
    <n v="2464"/>
    <n v="31449.599999999999"/>
    <n v="2"/>
    <s v="Average"/>
    <s v="Offline"/>
    <s v="No"/>
    <s v="Retirement"/>
  </r>
  <r>
    <n v="7281"/>
    <s v="Rahul"/>
    <n v="41"/>
    <s v="Male"/>
    <x v="0"/>
    <x v="1"/>
    <x v="0"/>
    <n v="277676"/>
    <x v="2"/>
    <n v="0.32"/>
    <n v="7"/>
    <d v="2034-12-07T00:00:00"/>
    <d v="2041-12-05T00:00:00"/>
    <n v="88856.320000000007"/>
    <n v="366532.32"/>
    <x v="1"/>
    <x v="1"/>
    <s v="Income"/>
    <s v="Bull"/>
    <s v="No"/>
    <n v="3121"/>
    <n v="85735.32"/>
    <n v="5"/>
    <s v="Poor"/>
    <s v="Online"/>
    <s v="Yes"/>
    <s v="Wealth"/>
  </r>
  <r>
    <n v="7282"/>
    <s v="Amit"/>
    <n v="53"/>
    <s v="Female"/>
    <x v="1"/>
    <x v="3"/>
    <x v="3"/>
    <n v="443478"/>
    <x v="2"/>
    <n v="0.25"/>
    <n v="9"/>
    <d v="2034-12-08T00:00:00"/>
    <d v="2043-12-06T00:00:00"/>
    <n v="110869.5"/>
    <n v="554347.5"/>
    <x v="1"/>
    <x v="2"/>
    <s v="Income"/>
    <s v="Bull"/>
    <s v="No"/>
    <n v="4270"/>
    <n v="106599.5"/>
    <n v="5"/>
    <s v="Average"/>
    <s v="Online"/>
    <s v="Yes"/>
    <s v="Education"/>
  </r>
  <r>
    <n v="7283"/>
    <s v="Rahul"/>
    <n v="39"/>
    <s v="Female"/>
    <x v="4"/>
    <x v="3"/>
    <x v="2"/>
    <n v="14316"/>
    <x v="2"/>
    <n v="-0.19"/>
    <n v="8"/>
    <d v="2034-12-09T00:00:00"/>
    <d v="2042-12-07T00:00:00"/>
    <n v="-2720.04"/>
    <n v="11595.96"/>
    <x v="1"/>
    <x v="1"/>
    <s v="Balanced"/>
    <s v="Bear"/>
    <s v="No"/>
    <n v="1642"/>
    <n v="-4362.04"/>
    <n v="1"/>
    <s v="Poor"/>
    <s v="Online"/>
    <s v="No"/>
    <s v="Retirement"/>
  </r>
  <r>
    <n v="7284"/>
    <s v="Neha"/>
    <n v="59"/>
    <s v="Male"/>
    <x v="1"/>
    <x v="1"/>
    <x v="4"/>
    <n v="436318"/>
    <x v="0"/>
    <n v="0.26"/>
    <n v="3"/>
    <d v="2034-12-10T00:00:00"/>
    <d v="2037-12-09T00:00:00"/>
    <n v="113442.68"/>
    <n v="549760.67999999993"/>
    <x v="1"/>
    <x v="1"/>
    <s v="Income"/>
    <s v="Bull"/>
    <s v="No"/>
    <n v="63"/>
    <n v="113379.68"/>
    <n v="4"/>
    <s v="Excellent"/>
    <s v="Offline"/>
    <s v="No"/>
    <s v="Retirement"/>
  </r>
  <r>
    <n v="7285"/>
    <s v="Karan"/>
    <n v="44"/>
    <s v="Female"/>
    <x v="4"/>
    <x v="5"/>
    <x v="4"/>
    <n v="159923"/>
    <x v="1"/>
    <n v="0.3"/>
    <n v="3"/>
    <d v="2034-12-11T00:00:00"/>
    <d v="2037-12-10T00:00:00"/>
    <n v="47976.9"/>
    <n v="207899.9"/>
    <x v="1"/>
    <x v="2"/>
    <s v="Income"/>
    <s v="Bull"/>
    <s v="Yes"/>
    <n v="105"/>
    <n v="47871.9"/>
    <n v="2"/>
    <s v="Excellent"/>
    <s v="Online"/>
    <s v="Yes"/>
    <s v="Retirement"/>
  </r>
  <r>
    <n v="7286"/>
    <s v="Amit"/>
    <n v="38"/>
    <s v="Male"/>
    <x v="3"/>
    <x v="2"/>
    <x v="4"/>
    <n v="276935"/>
    <x v="0"/>
    <n v="0.49"/>
    <n v="2"/>
    <d v="2034-12-12T00:00:00"/>
    <d v="2036-12-11T00:00:00"/>
    <n v="135698.15"/>
    <n v="412633.15"/>
    <x v="1"/>
    <x v="1"/>
    <s v="Income"/>
    <s v="Bull"/>
    <s v="Yes"/>
    <n v="4547"/>
    <n v="131151.15"/>
    <n v="3"/>
    <s v="Poor"/>
    <s v="Online"/>
    <s v="No"/>
    <s v="Wealth"/>
  </r>
  <r>
    <n v="7287"/>
    <s v="Karan"/>
    <n v="55"/>
    <s v="Male"/>
    <x v="1"/>
    <x v="0"/>
    <x v="2"/>
    <n v="238906"/>
    <x v="1"/>
    <n v="0.21"/>
    <n v="6"/>
    <d v="2034-12-13T00:00:00"/>
    <d v="2040-12-11T00:00:00"/>
    <n v="50170.26"/>
    <n v="289076.26"/>
    <x v="1"/>
    <x v="1"/>
    <s v="Balanced"/>
    <s v="Stable"/>
    <s v="No"/>
    <n v="1964"/>
    <n v="48206.26"/>
    <n v="1"/>
    <s v="Excellent"/>
    <s v="Offline"/>
    <s v="Yes"/>
    <s v="Retirement"/>
  </r>
  <r>
    <n v="7288"/>
    <s v="Neha"/>
    <n v="63"/>
    <s v="Female"/>
    <x v="1"/>
    <x v="0"/>
    <x v="2"/>
    <n v="70774"/>
    <x v="1"/>
    <n v="0.28000000000000003"/>
    <n v="7"/>
    <d v="2034-12-14T00:00:00"/>
    <d v="2041-12-12T00:00:00"/>
    <n v="19816.72"/>
    <n v="90590.720000000001"/>
    <x v="1"/>
    <x v="2"/>
    <s v="Balanced"/>
    <s v="Bull"/>
    <s v="No"/>
    <n v="2054"/>
    <n v="17762.72"/>
    <n v="2"/>
    <s v="Poor"/>
    <s v="Offline"/>
    <s v="Yes"/>
    <s v="Wealth"/>
  </r>
  <r>
    <n v="7289"/>
    <s v="Ravi"/>
    <n v="57"/>
    <s v="Female"/>
    <x v="1"/>
    <x v="3"/>
    <x v="2"/>
    <n v="489475"/>
    <x v="0"/>
    <n v="0.35"/>
    <n v="9"/>
    <d v="2034-12-15T00:00:00"/>
    <d v="2043-12-13T00:00:00"/>
    <n v="171316.25"/>
    <n v="660791.25"/>
    <x v="1"/>
    <x v="1"/>
    <s v="Growth"/>
    <s v="Bear"/>
    <s v="Yes"/>
    <n v="146"/>
    <n v="171170.25"/>
    <n v="2"/>
    <s v="Good"/>
    <s v="Offline"/>
    <s v="Yes"/>
    <s v="Retirement"/>
  </r>
  <r>
    <n v="7290"/>
    <s v="Rahul"/>
    <n v="39"/>
    <s v="Female"/>
    <x v="2"/>
    <x v="1"/>
    <x v="1"/>
    <n v="148877"/>
    <x v="1"/>
    <n v="-0.13"/>
    <n v="6"/>
    <d v="2034-12-16T00:00:00"/>
    <d v="2040-12-14T00:00:00"/>
    <n v="-19354.009999999998"/>
    <n v="129522.99"/>
    <x v="1"/>
    <x v="2"/>
    <s v="Growth"/>
    <s v="Bear"/>
    <s v="Yes"/>
    <n v="4896"/>
    <n v="-24250.01"/>
    <n v="2"/>
    <s v="Good"/>
    <s v="Offline"/>
    <s v="No"/>
    <s v="Education"/>
  </r>
  <r>
    <n v="7291"/>
    <s v="Rahul"/>
    <n v="44"/>
    <s v="Female"/>
    <x v="5"/>
    <x v="3"/>
    <x v="4"/>
    <n v="20072"/>
    <x v="0"/>
    <n v="0.31"/>
    <n v="9"/>
    <d v="2034-12-17T00:00:00"/>
    <d v="2043-12-15T00:00:00"/>
    <n v="6222.32"/>
    <n v="26294.32"/>
    <x v="1"/>
    <x v="2"/>
    <s v="Growth"/>
    <s v="Bull"/>
    <s v="No"/>
    <n v="1382"/>
    <n v="4840.32"/>
    <n v="5"/>
    <s v="Poor"/>
    <s v="Online"/>
    <s v="No"/>
    <s v="Retirement"/>
  </r>
  <r>
    <n v="7292"/>
    <s v="Priya"/>
    <n v="54"/>
    <s v="Male"/>
    <x v="2"/>
    <x v="3"/>
    <x v="4"/>
    <n v="246476"/>
    <x v="0"/>
    <n v="0.18"/>
    <n v="2"/>
    <d v="2034-12-18T00:00:00"/>
    <d v="2036-12-17T00:00:00"/>
    <n v="44365.68"/>
    <n v="290841.68"/>
    <x v="1"/>
    <x v="0"/>
    <s v="Growth"/>
    <s v="Stable"/>
    <s v="No"/>
    <n v="4532"/>
    <n v="39833.68"/>
    <n v="4"/>
    <s v="Good"/>
    <s v="Offline"/>
    <s v="Yes"/>
    <s v="Wealth"/>
  </r>
  <r>
    <n v="7293"/>
    <s v="Sneha"/>
    <n v="42"/>
    <s v="Female"/>
    <x v="4"/>
    <x v="4"/>
    <x v="4"/>
    <n v="484380"/>
    <x v="0"/>
    <n v="-0.13"/>
    <n v="4"/>
    <d v="2034-12-19T00:00:00"/>
    <d v="2038-12-18T00:00:00"/>
    <n v="-62969.4"/>
    <n v="421410.6"/>
    <x v="1"/>
    <x v="0"/>
    <s v="Balanced"/>
    <s v="Bear"/>
    <s v="Yes"/>
    <n v="4531"/>
    <n v="-67500.399999999994"/>
    <n v="5"/>
    <s v="Excellent"/>
    <s v="Online"/>
    <s v="No"/>
    <s v="Wealth"/>
  </r>
  <r>
    <n v="7294"/>
    <s v="Amit"/>
    <n v="24"/>
    <s v="Female"/>
    <x v="4"/>
    <x v="5"/>
    <x v="1"/>
    <n v="482240"/>
    <x v="0"/>
    <n v="0.27"/>
    <n v="1"/>
    <d v="2034-12-20T00:00:00"/>
    <d v="2035-12-20T00:00:00"/>
    <n v="130204.8"/>
    <n v="612444.80000000005"/>
    <x v="1"/>
    <x v="1"/>
    <s v="Income"/>
    <s v="Bull"/>
    <s v="Yes"/>
    <n v="4517"/>
    <n v="125687.8"/>
    <n v="1"/>
    <s v="Good"/>
    <s v="Online"/>
    <s v="No"/>
    <s v="Education"/>
  </r>
  <r>
    <n v="7295"/>
    <s v="Karan"/>
    <n v="30"/>
    <s v="Male"/>
    <x v="4"/>
    <x v="0"/>
    <x v="1"/>
    <n v="80931"/>
    <x v="2"/>
    <n v="-0.04"/>
    <n v="6"/>
    <d v="2034-12-21T00:00:00"/>
    <d v="2040-12-19T00:00:00"/>
    <n v="-3237.24"/>
    <n v="77693.759999999995"/>
    <x v="1"/>
    <x v="1"/>
    <s v="Balanced"/>
    <s v="Stable"/>
    <s v="Yes"/>
    <n v="4659"/>
    <n v="-7896.24"/>
    <n v="3"/>
    <s v="Excellent"/>
    <s v="Online"/>
    <s v="No"/>
    <s v="Retirement"/>
  </r>
  <r>
    <n v="7296"/>
    <s v="Amit"/>
    <n v="22"/>
    <s v="Female"/>
    <x v="5"/>
    <x v="2"/>
    <x v="2"/>
    <n v="418268"/>
    <x v="0"/>
    <n v="0.18"/>
    <n v="3"/>
    <d v="2034-12-22T00:00:00"/>
    <d v="2037-12-21T00:00:00"/>
    <n v="75288.240000000005"/>
    <n v="493556.24"/>
    <x v="1"/>
    <x v="1"/>
    <s v="Balanced"/>
    <s v="Bear"/>
    <s v="No"/>
    <n v="4628"/>
    <n v="70660.240000000005"/>
    <n v="2"/>
    <s v="Excellent"/>
    <s v="Offline"/>
    <s v="Yes"/>
    <s v="Retirement"/>
  </r>
  <r>
    <n v="7297"/>
    <s v="Priya"/>
    <n v="28"/>
    <s v="Female"/>
    <x v="4"/>
    <x v="1"/>
    <x v="4"/>
    <n v="271775"/>
    <x v="2"/>
    <n v="0"/>
    <n v="6"/>
    <d v="2034-12-23T00:00:00"/>
    <d v="2040-12-21T00:00:00"/>
    <n v="0"/>
    <n v="271775"/>
    <x v="1"/>
    <x v="2"/>
    <s v="Balanced"/>
    <s v="Stable"/>
    <s v="No"/>
    <n v="146"/>
    <n v="-146"/>
    <n v="1"/>
    <s v="Poor"/>
    <s v="Online"/>
    <s v="Yes"/>
    <s v="Retirement"/>
  </r>
  <r>
    <n v="7298"/>
    <s v="Priya"/>
    <n v="53"/>
    <s v="Female"/>
    <x v="2"/>
    <x v="2"/>
    <x v="4"/>
    <n v="89082"/>
    <x v="0"/>
    <n v="-0.13"/>
    <n v="1"/>
    <d v="2034-12-24T00:00:00"/>
    <d v="2035-12-24T00:00:00"/>
    <n v="-11580.66"/>
    <n v="77501.34"/>
    <x v="1"/>
    <x v="2"/>
    <s v="Growth"/>
    <s v="Bear"/>
    <s v="Yes"/>
    <n v="365"/>
    <n v="-11945.66"/>
    <n v="4"/>
    <s v="Excellent"/>
    <s v="Offline"/>
    <s v="Yes"/>
    <s v="Education"/>
  </r>
  <r>
    <n v="7299"/>
    <s v="Karan"/>
    <n v="58"/>
    <s v="Female"/>
    <x v="2"/>
    <x v="1"/>
    <x v="0"/>
    <n v="282083"/>
    <x v="1"/>
    <n v="-0.02"/>
    <n v="8"/>
    <d v="2034-12-25T00:00:00"/>
    <d v="2042-12-23T00:00:00"/>
    <n v="-5641.66"/>
    <n v="276441.34000000003"/>
    <x v="1"/>
    <x v="0"/>
    <s v="Income"/>
    <s v="Bull"/>
    <s v="No"/>
    <n v="1202"/>
    <n v="-6843.66"/>
    <n v="5"/>
    <s v="Excellent"/>
    <s v="Offline"/>
    <s v="No"/>
    <s v="Education"/>
  </r>
  <r>
    <n v="7300"/>
    <s v="Sneha"/>
    <n v="63"/>
    <s v="Female"/>
    <x v="1"/>
    <x v="0"/>
    <x v="0"/>
    <n v="11474"/>
    <x v="2"/>
    <n v="0.11"/>
    <n v="6"/>
    <d v="2034-12-26T00:00:00"/>
    <d v="2040-12-24T00:00:00"/>
    <n v="1262.1400000000001"/>
    <n v="12736.14"/>
    <x v="1"/>
    <x v="0"/>
    <s v="Income"/>
    <s v="Bull"/>
    <s v="Yes"/>
    <n v="811"/>
    <n v="451.1400000000001"/>
    <n v="4"/>
    <s v="Average"/>
    <s v="Offline"/>
    <s v="No"/>
    <s v="Retirement"/>
  </r>
  <r>
    <n v="7301"/>
    <s v="Karan"/>
    <n v="48"/>
    <s v="Male"/>
    <x v="0"/>
    <x v="5"/>
    <x v="0"/>
    <n v="264262"/>
    <x v="0"/>
    <n v="0.15"/>
    <n v="7"/>
    <d v="2034-12-27T00:00:00"/>
    <d v="2041-12-25T00:00:00"/>
    <n v="39639.300000000003"/>
    <n v="303901.3"/>
    <x v="1"/>
    <x v="1"/>
    <s v="Balanced"/>
    <s v="Bull"/>
    <s v="No"/>
    <n v="3645"/>
    <n v="35994.300000000003"/>
    <n v="4"/>
    <s v="Poor"/>
    <s v="Online"/>
    <s v="No"/>
    <s v="Education"/>
  </r>
  <r>
    <n v="7302"/>
    <s v="Karan"/>
    <n v="30"/>
    <s v="Female"/>
    <x v="3"/>
    <x v="2"/>
    <x v="1"/>
    <n v="131485"/>
    <x v="0"/>
    <n v="-0.1"/>
    <n v="9"/>
    <d v="2034-12-28T00:00:00"/>
    <d v="2043-12-26T00:00:00"/>
    <n v="-13148.5"/>
    <n v="118336.5"/>
    <x v="1"/>
    <x v="2"/>
    <s v="Growth"/>
    <s v="Stable"/>
    <s v="Yes"/>
    <n v="4257"/>
    <n v="-17405.5"/>
    <n v="1"/>
    <s v="Poor"/>
    <s v="Offline"/>
    <s v="Yes"/>
    <s v="Education"/>
  </r>
  <r>
    <n v="7303"/>
    <s v="Neha"/>
    <n v="21"/>
    <s v="Male"/>
    <x v="4"/>
    <x v="1"/>
    <x v="2"/>
    <n v="107765"/>
    <x v="1"/>
    <n v="0.02"/>
    <n v="4"/>
    <d v="2034-12-29T00:00:00"/>
    <d v="2038-12-28T00:00:00"/>
    <n v="2155.3000000000002"/>
    <n v="109920.3"/>
    <x v="1"/>
    <x v="2"/>
    <s v="Balanced"/>
    <s v="Bear"/>
    <s v="No"/>
    <n v="182"/>
    <n v="1973.3"/>
    <n v="1"/>
    <s v="Poor"/>
    <s v="Offline"/>
    <s v="No"/>
    <s v="Retirement"/>
  </r>
  <r>
    <n v="7304"/>
    <s v="Sneha"/>
    <n v="54"/>
    <s v="Male"/>
    <x v="5"/>
    <x v="3"/>
    <x v="3"/>
    <n v="106869"/>
    <x v="1"/>
    <n v="0.4"/>
    <n v="4"/>
    <d v="2034-12-30T00:00:00"/>
    <d v="2038-12-29T00:00:00"/>
    <n v="42747.6"/>
    <n v="149616.6"/>
    <x v="1"/>
    <x v="2"/>
    <s v="Income"/>
    <s v="Bear"/>
    <s v="Yes"/>
    <n v="799"/>
    <n v="41948.6"/>
    <n v="1"/>
    <s v="Good"/>
    <s v="Online"/>
    <s v="Yes"/>
    <s v="Retirement"/>
  </r>
  <r>
    <n v="7305"/>
    <s v="Rahul"/>
    <n v="23"/>
    <s v="Male"/>
    <x v="5"/>
    <x v="0"/>
    <x v="4"/>
    <n v="98729"/>
    <x v="0"/>
    <n v="0.44"/>
    <n v="4"/>
    <d v="2034-12-31T00:00:00"/>
    <d v="2038-12-30T00:00:00"/>
    <n v="43440.76"/>
    <n v="142169.76"/>
    <x v="1"/>
    <x v="0"/>
    <s v="Income"/>
    <s v="Bull"/>
    <s v="No"/>
    <n v="3839"/>
    <n v="39601.760000000002"/>
    <n v="4"/>
    <s v="Excellent"/>
    <s v="Online"/>
    <s v="No"/>
    <s v="Education"/>
  </r>
  <r>
    <n v="7306"/>
    <s v="Neha"/>
    <n v="29"/>
    <s v="Male"/>
    <x v="4"/>
    <x v="5"/>
    <x v="0"/>
    <n v="256128"/>
    <x v="1"/>
    <n v="0.17"/>
    <n v="2"/>
    <d v="2035-01-01T00:00:00"/>
    <d v="2036-12-31T00:00:00"/>
    <n v="43541.760000000002"/>
    <n v="299669.76000000001"/>
    <x v="1"/>
    <x v="0"/>
    <s v="Balanced"/>
    <s v="Bear"/>
    <s v="Yes"/>
    <n v="1253"/>
    <n v="42288.76"/>
    <n v="2"/>
    <s v="Excellent"/>
    <s v="Offline"/>
    <s v="Yes"/>
    <s v="Retirement"/>
  </r>
  <r>
    <n v="7307"/>
    <s v="Ravi"/>
    <n v="25"/>
    <s v="Female"/>
    <x v="0"/>
    <x v="4"/>
    <x v="4"/>
    <n v="483069"/>
    <x v="1"/>
    <n v="0.14000000000000001"/>
    <n v="3"/>
    <d v="2035-01-02T00:00:00"/>
    <d v="2038-01-01T00:00:00"/>
    <n v="67629.66"/>
    <n v="550698.66"/>
    <x v="1"/>
    <x v="2"/>
    <s v="Income"/>
    <s v="Bull"/>
    <s v="No"/>
    <n v="3613"/>
    <n v="64016.66"/>
    <n v="1"/>
    <s v="Average"/>
    <s v="Offline"/>
    <s v="Yes"/>
    <s v="Wealth"/>
  </r>
  <r>
    <n v="7308"/>
    <s v="Sneha"/>
    <n v="62"/>
    <s v="Female"/>
    <x v="2"/>
    <x v="3"/>
    <x v="4"/>
    <n v="171948"/>
    <x v="2"/>
    <n v="0.21"/>
    <n v="6"/>
    <d v="2035-01-03T00:00:00"/>
    <d v="2041-01-01T00:00:00"/>
    <n v="36109.08"/>
    <n v="208057.08"/>
    <x v="1"/>
    <x v="2"/>
    <s v="Growth"/>
    <s v="Bull"/>
    <s v="Yes"/>
    <n v="2080"/>
    <n v="34029.08"/>
    <n v="5"/>
    <s v="Poor"/>
    <s v="Offline"/>
    <s v="Yes"/>
    <s v="Retirement"/>
  </r>
  <r>
    <n v="7309"/>
    <s v="Priya"/>
    <n v="30"/>
    <s v="Male"/>
    <x v="4"/>
    <x v="5"/>
    <x v="4"/>
    <n v="68784"/>
    <x v="1"/>
    <n v="-0.05"/>
    <n v="2"/>
    <d v="2035-01-04T00:00:00"/>
    <d v="2037-01-03T00:00:00"/>
    <n v="-3439.2"/>
    <n v="65344.800000000003"/>
    <x v="1"/>
    <x v="2"/>
    <s v="Income"/>
    <s v="Bull"/>
    <s v="No"/>
    <n v="2578"/>
    <n v="-6017.2"/>
    <n v="1"/>
    <s v="Excellent"/>
    <s v="Offline"/>
    <s v="No"/>
    <s v="Retirement"/>
  </r>
  <r>
    <n v="7310"/>
    <s v="Neha"/>
    <n v="32"/>
    <s v="Female"/>
    <x v="5"/>
    <x v="1"/>
    <x v="2"/>
    <n v="300376"/>
    <x v="1"/>
    <n v="0.5"/>
    <n v="9"/>
    <d v="2035-01-05T00:00:00"/>
    <d v="2044-01-03T00:00:00"/>
    <n v="150188"/>
    <n v="450564"/>
    <x v="1"/>
    <x v="1"/>
    <s v="Balanced"/>
    <s v="Stable"/>
    <s v="No"/>
    <n v="4060"/>
    <n v="146128"/>
    <n v="5"/>
    <s v="Average"/>
    <s v="Offline"/>
    <s v="No"/>
    <s v="Retirement"/>
  </r>
  <r>
    <n v="7311"/>
    <s v="Sneha"/>
    <n v="38"/>
    <s v="Female"/>
    <x v="3"/>
    <x v="3"/>
    <x v="4"/>
    <n v="277370"/>
    <x v="2"/>
    <n v="0.32"/>
    <n v="3"/>
    <d v="2035-01-06T00:00:00"/>
    <d v="2038-01-05T00:00:00"/>
    <n v="88758.399999999994"/>
    <n v="366128.4"/>
    <x v="1"/>
    <x v="2"/>
    <s v="Income"/>
    <s v="Stable"/>
    <s v="No"/>
    <n v="790"/>
    <n v="87968.4"/>
    <n v="1"/>
    <s v="Excellent"/>
    <s v="Offline"/>
    <s v="No"/>
    <s v="Wealth"/>
  </r>
  <r>
    <n v="7312"/>
    <s v="Amit"/>
    <n v="41"/>
    <s v="Male"/>
    <x v="0"/>
    <x v="4"/>
    <x v="2"/>
    <n v="245462"/>
    <x v="0"/>
    <n v="-0.03"/>
    <n v="3"/>
    <d v="2035-01-07T00:00:00"/>
    <d v="2038-01-06T00:00:00"/>
    <n v="-7363.86"/>
    <n v="238098.14"/>
    <x v="1"/>
    <x v="2"/>
    <s v="Balanced"/>
    <s v="Stable"/>
    <s v="Yes"/>
    <n v="363"/>
    <n v="-7726.86"/>
    <n v="1"/>
    <s v="Poor"/>
    <s v="Online"/>
    <s v="Yes"/>
    <s v="Wealth"/>
  </r>
  <r>
    <n v="7313"/>
    <s v="Karan"/>
    <n v="41"/>
    <s v="Female"/>
    <x v="4"/>
    <x v="4"/>
    <x v="3"/>
    <n v="59492"/>
    <x v="2"/>
    <n v="-0.01"/>
    <n v="6"/>
    <d v="2035-01-08T00:00:00"/>
    <d v="2041-01-06T00:00:00"/>
    <n v="-594.91999999999996"/>
    <n v="58897.08"/>
    <x v="1"/>
    <x v="0"/>
    <s v="Balanced"/>
    <s v="Bear"/>
    <s v="Yes"/>
    <n v="3279"/>
    <n v="-3873.92"/>
    <n v="3"/>
    <s v="Average"/>
    <s v="Online"/>
    <s v="No"/>
    <s v="Retirement"/>
  </r>
  <r>
    <n v="7314"/>
    <s v="Ravi"/>
    <n v="21"/>
    <s v="Male"/>
    <x v="3"/>
    <x v="5"/>
    <x v="3"/>
    <n v="97897"/>
    <x v="1"/>
    <n v="0.25"/>
    <n v="2"/>
    <d v="2035-01-09T00:00:00"/>
    <d v="2037-01-08T00:00:00"/>
    <n v="24474.25"/>
    <n v="122371.25"/>
    <x v="1"/>
    <x v="2"/>
    <s v="Growth"/>
    <s v="Bull"/>
    <s v="Yes"/>
    <n v="1622"/>
    <n v="22852.25"/>
    <n v="2"/>
    <s v="Good"/>
    <s v="Offline"/>
    <s v="Yes"/>
    <s v="Education"/>
  </r>
  <r>
    <n v="7315"/>
    <s v="Rahul"/>
    <n v="23"/>
    <s v="Male"/>
    <x v="4"/>
    <x v="0"/>
    <x v="1"/>
    <n v="171760"/>
    <x v="2"/>
    <n v="0.03"/>
    <n v="4"/>
    <d v="2035-01-10T00:00:00"/>
    <d v="2039-01-09T00:00:00"/>
    <n v="5152.8"/>
    <n v="176912.8"/>
    <x v="1"/>
    <x v="0"/>
    <s v="Balanced"/>
    <s v="Stable"/>
    <s v="Yes"/>
    <n v="2261"/>
    <n v="2891.8"/>
    <n v="4"/>
    <s v="Average"/>
    <s v="Online"/>
    <s v="No"/>
    <s v="Wealth"/>
  </r>
  <r>
    <n v="7316"/>
    <s v="Karan"/>
    <n v="25"/>
    <s v="Female"/>
    <x v="0"/>
    <x v="2"/>
    <x v="4"/>
    <n v="54962"/>
    <x v="1"/>
    <n v="0.05"/>
    <n v="1"/>
    <d v="2035-01-11T00:00:00"/>
    <d v="2036-01-11T00:00:00"/>
    <n v="2748.1"/>
    <n v="57710.1"/>
    <x v="1"/>
    <x v="0"/>
    <s v="Balanced"/>
    <s v="Stable"/>
    <s v="Yes"/>
    <n v="2664"/>
    <n v="84.099999999999909"/>
    <n v="5"/>
    <s v="Average"/>
    <s v="Online"/>
    <s v="No"/>
    <s v="Wealth"/>
  </r>
  <r>
    <n v="7317"/>
    <s v="Amit"/>
    <n v="45"/>
    <s v="Female"/>
    <x v="5"/>
    <x v="4"/>
    <x v="0"/>
    <n v="10909"/>
    <x v="2"/>
    <n v="0.35"/>
    <n v="4"/>
    <d v="2035-01-12T00:00:00"/>
    <d v="2039-01-11T00:00:00"/>
    <n v="3818.15"/>
    <n v="14727.15"/>
    <x v="1"/>
    <x v="0"/>
    <s v="Income"/>
    <s v="Bear"/>
    <s v="No"/>
    <n v="4987"/>
    <n v="-1168.8499999999999"/>
    <n v="2"/>
    <s v="Average"/>
    <s v="Offline"/>
    <s v="No"/>
    <s v="Wealth"/>
  </r>
  <r>
    <n v="7318"/>
    <s v="Amit"/>
    <n v="28"/>
    <s v="Female"/>
    <x v="2"/>
    <x v="4"/>
    <x v="1"/>
    <n v="27362"/>
    <x v="2"/>
    <n v="-0.01"/>
    <n v="5"/>
    <d v="2035-01-13T00:00:00"/>
    <d v="2040-01-12T00:00:00"/>
    <n v="-273.62"/>
    <n v="27088.38"/>
    <x v="1"/>
    <x v="2"/>
    <s v="Income"/>
    <s v="Stable"/>
    <s v="No"/>
    <n v="621"/>
    <n v="-894.62"/>
    <n v="3"/>
    <s v="Average"/>
    <s v="Online"/>
    <s v="No"/>
    <s v="Education"/>
  </r>
  <r>
    <n v="7319"/>
    <s v="Ravi"/>
    <n v="37"/>
    <s v="Male"/>
    <x v="2"/>
    <x v="2"/>
    <x v="1"/>
    <n v="11629"/>
    <x v="0"/>
    <n v="0.28999999999999998"/>
    <n v="5"/>
    <d v="2035-01-14T00:00:00"/>
    <d v="2040-01-13T00:00:00"/>
    <n v="3372.41"/>
    <n v="15001.41"/>
    <x v="1"/>
    <x v="1"/>
    <s v="Income"/>
    <s v="Stable"/>
    <s v="Yes"/>
    <n v="3215"/>
    <n v="157.40999999999991"/>
    <n v="3"/>
    <s v="Average"/>
    <s v="Offline"/>
    <s v="No"/>
    <s v="Wealth"/>
  </r>
  <r>
    <n v="7320"/>
    <s v="Rahul"/>
    <n v="29"/>
    <s v="Male"/>
    <x v="0"/>
    <x v="3"/>
    <x v="3"/>
    <n v="414998"/>
    <x v="1"/>
    <n v="0.45"/>
    <n v="2"/>
    <d v="2035-01-15T00:00:00"/>
    <d v="2037-01-14T00:00:00"/>
    <n v="186749.1"/>
    <n v="601747.1"/>
    <x v="1"/>
    <x v="1"/>
    <s v="Growth"/>
    <s v="Stable"/>
    <s v="No"/>
    <n v="4294"/>
    <n v="182455.1"/>
    <n v="1"/>
    <s v="Excellent"/>
    <s v="Online"/>
    <s v="No"/>
    <s v="Retirement"/>
  </r>
  <r>
    <n v="7321"/>
    <s v="Priya"/>
    <n v="52"/>
    <s v="Female"/>
    <x v="1"/>
    <x v="0"/>
    <x v="0"/>
    <n v="61852"/>
    <x v="2"/>
    <n v="-0.11"/>
    <n v="9"/>
    <d v="2035-01-16T00:00:00"/>
    <d v="2044-01-14T00:00:00"/>
    <n v="-6803.72"/>
    <n v="55048.28"/>
    <x v="1"/>
    <x v="2"/>
    <s v="Growth"/>
    <s v="Stable"/>
    <s v="No"/>
    <n v="3025"/>
    <n v="-9828.7200000000012"/>
    <n v="5"/>
    <s v="Average"/>
    <s v="Offline"/>
    <s v="No"/>
    <s v="Retirement"/>
  </r>
  <r>
    <n v="7322"/>
    <s v="Neha"/>
    <n v="26"/>
    <s v="Male"/>
    <x v="2"/>
    <x v="0"/>
    <x v="4"/>
    <n v="202683"/>
    <x v="2"/>
    <n v="-0.1"/>
    <n v="7"/>
    <d v="2035-01-17T00:00:00"/>
    <d v="2042-01-15T00:00:00"/>
    <n v="-20268.3"/>
    <n v="182414.7"/>
    <x v="1"/>
    <x v="0"/>
    <s v="Income"/>
    <s v="Bull"/>
    <s v="No"/>
    <n v="3985"/>
    <n v="-24253.3"/>
    <n v="2"/>
    <s v="Average"/>
    <s v="Online"/>
    <s v="No"/>
    <s v="Wealth"/>
  </r>
  <r>
    <n v="7323"/>
    <s v="Rahul"/>
    <n v="60"/>
    <s v="Female"/>
    <x v="4"/>
    <x v="5"/>
    <x v="4"/>
    <n v="114315"/>
    <x v="1"/>
    <n v="0.46"/>
    <n v="4"/>
    <d v="2035-01-18T00:00:00"/>
    <d v="2039-01-17T00:00:00"/>
    <n v="52584.9"/>
    <n v="166899.9"/>
    <x v="1"/>
    <x v="0"/>
    <s v="Growth"/>
    <s v="Bull"/>
    <s v="Yes"/>
    <n v="3034"/>
    <n v="49550.9"/>
    <n v="5"/>
    <s v="Poor"/>
    <s v="Online"/>
    <s v="Yes"/>
    <s v="Education"/>
  </r>
  <r>
    <n v="7324"/>
    <s v="Sneha"/>
    <n v="41"/>
    <s v="Female"/>
    <x v="3"/>
    <x v="3"/>
    <x v="3"/>
    <n v="78134"/>
    <x v="2"/>
    <n v="-0.06"/>
    <n v="5"/>
    <d v="2035-01-19T00:00:00"/>
    <d v="2040-01-18T00:00:00"/>
    <n v="-4688.04"/>
    <n v="73445.960000000006"/>
    <x v="1"/>
    <x v="1"/>
    <s v="Income"/>
    <s v="Bull"/>
    <s v="No"/>
    <n v="2155"/>
    <n v="-6843.04"/>
    <n v="5"/>
    <s v="Average"/>
    <s v="Offline"/>
    <s v="Yes"/>
    <s v="Retirement"/>
  </r>
  <r>
    <n v="7325"/>
    <s v="Amit"/>
    <n v="27"/>
    <s v="Female"/>
    <x v="3"/>
    <x v="0"/>
    <x v="2"/>
    <n v="36633"/>
    <x v="0"/>
    <n v="-0.19"/>
    <n v="1"/>
    <d v="2035-01-20T00:00:00"/>
    <d v="2036-01-20T00:00:00"/>
    <n v="-6960.27"/>
    <n v="29672.73"/>
    <x v="1"/>
    <x v="2"/>
    <s v="Growth"/>
    <s v="Stable"/>
    <s v="No"/>
    <n v="239"/>
    <n v="-7199.27"/>
    <n v="4"/>
    <s v="Excellent"/>
    <s v="Offline"/>
    <s v="Yes"/>
    <s v="Education"/>
  </r>
  <r>
    <n v="7326"/>
    <s v="Sneha"/>
    <n v="27"/>
    <s v="Female"/>
    <x v="2"/>
    <x v="5"/>
    <x v="3"/>
    <n v="481998"/>
    <x v="1"/>
    <n v="0.41"/>
    <n v="5"/>
    <d v="2035-01-21T00:00:00"/>
    <d v="2040-01-20T00:00:00"/>
    <n v="197619.18"/>
    <n v="679617.17999999993"/>
    <x v="1"/>
    <x v="0"/>
    <s v="Balanced"/>
    <s v="Bull"/>
    <s v="Yes"/>
    <n v="451"/>
    <n v="197168.18"/>
    <n v="1"/>
    <s v="Average"/>
    <s v="Offline"/>
    <s v="No"/>
    <s v="Education"/>
  </r>
  <r>
    <n v="7327"/>
    <s v="Priya"/>
    <n v="59"/>
    <s v="Male"/>
    <x v="0"/>
    <x v="0"/>
    <x v="0"/>
    <n v="98391"/>
    <x v="0"/>
    <n v="0"/>
    <n v="6"/>
    <d v="2035-01-22T00:00:00"/>
    <d v="2041-01-20T00:00:00"/>
    <n v="0"/>
    <n v="98391"/>
    <x v="1"/>
    <x v="2"/>
    <s v="Income"/>
    <s v="Bear"/>
    <s v="Yes"/>
    <n v="455"/>
    <n v="-455"/>
    <n v="3"/>
    <s v="Excellent"/>
    <s v="Offline"/>
    <s v="Yes"/>
    <s v="Wealth"/>
  </r>
  <r>
    <n v="7328"/>
    <s v="Sneha"/>
    <n v="47"/>
    <s v="Female"/>
    <x v="0"/>
    <x v="3"/>
    <x v="2"/>
    <n v="289066"/>
    <x v="1"/>
    <n v="0.01"/>
    <n v="5"/>
    <d v="2035-01-23T00:00:00"/>
    <d v="2040-01-22T00:00:00"/>
    <n v="2890.66"/>
    <n v="291956.65999999997"/>
    <x v="1"/>
    <x v="2"/>
    <s v="Income"/>
    <s v="Bull"/>
    <s v="Yes"/>
    <n v="3166"/>
    <n v="-275.34000000000009"/>
    <n v="4"/>
    <s v="Average"/>
    <s v="Online"/>
    <s v="Yes"/>
    <s v="Wealth"/>
  </r>
  <r>
    <n v="7329"/>
    <s v="Rahul"/>
    <n v="28"/>
    <s v="Male"/>
    <x v="0"/>
    <x v="0"/>
    <x v="0"/>
    <n v="477523"/>
    <x v="0"/>
    <n v="-0.04"/>
    <n v="6"/>
    <d v="2035-01-24T00:00:00"/>
    <d v="2041-01-22T00:00:00"/>
    <n v="-19100.919999999998"/>
    <n v="458422.08"/>
    <x v="1"/>
    <x v="1"/>
    <s v="Growth"/>
    <s v="Stable"/>
    <s v="Yes"/>
    <n v="2152"/>
    <n v="-21252.92"/>
    <n v="3"/>
    <s v="Poor"/>
    <s v="Online"/>
    <s v="Yes"/>
    <s v="Wealth"/>
  </r>
  <r>
    <n v="7330"/>
    <s v="Sneha"/>
    <n v="29"/>
    <s v="Male"/>
    <x v="3"/>
    <x v="0"/>
    <x v="4"/>
    <n v="220558"/>
    <x v="1"/>
    <n v="0.44"/>
    <n v="7"/>
    <d v="2035-01-25T00:00:00"/>
    <d v="2042-01-23T00:00:00"/>
    <n v="97045.52"/>
    <n v="317603.52"/>
    <x v="1"/>
    <x v="0"/>
    <s v="Growth"/>
    <s v="Bull"/>
    <s v="No"/>
    <n v="472"/>
    <n v="96573.52"/>
    <n v="2"/>
    <s v="Excellent"/>
    <s v="Offline"/>
    <s v="Yes"/>
    <s v="Retirement"/>
  </r>
  <r>
    <n v="7331"/>
    <s v="Priya"/>
    <n v="48"/>
    <s v="Male"/>
    <x v="5"/>
    <x v="0"/>
    <x v="2"/>
    <n v="16432"/>
    <x v="2"/>
    <n v="0.34"/>
    <n v="6"/>
    <d v="2035-01-26T00:00:00"/>
    <d v="2041-01-24T00:00:00"/>
    <n v="5586.88"/>
    <n v="22018.880000000001"/>
    <x v="1"/>
    <x v="2"/>
    <s v="Balanced"/>
    <s v="Bull"/>
    <s v="No"/>
    <n v="2205"/>
    <n v="3381.88"/>
    <n v="4"/>
    <s v="Excellent"/>
    <s v="Offline"/>
    <s v="Yes"/>
    <s v="Education"/>
  </r>
  <r>
    <n v="7332"/>
    <s v="Priya"/>
    <n v="35"/>
    <s v="Male"/>
    <x v="3"/>
    <x v="2"/>
    <x v="0"/>
    <n v="186897"/>
    <x v="1"/>
    <n v="0.22"/>
    <n v="2"/>
    <d v="2035-01-27T00:00:00"/>
    <d v="2037-01-26T00:00:00"/>
    <n v="41117.339999999997"/>
    <n v="228014.34"/>
    <x v="1"/>
    <x v="1"/>
    <s v="Growth"/>
    <s v="Bear"/>
    <s v="No"/>
    <n v="2037"/>
    <n v="39080.339999999997"/>
    <n v="3"/>
    <s v="Average"/>
    <s v="Offline"/>
    <s v="No"/>
    <s v="Wealth"/>
  </r>
  <r>
    <n v="7333"/>
    <s v="Priya"/>
    <n v="22"/>
    <s v="Male"/>
    <x v="5"/>
    <x v="1"/>
    <x v="4"/>
    <n v="228933"/>
    <x v="2"/>
    <n v="0.12"/>
    <n v="2"/>
    <d v="2035-01-28T00:00:00"/>
    <d v="2037-01-27T00:00:00"/>
    <n v="27471.96"/>
    <n v="256404.96"/>
    <x v="1"/>
    <x v="0"/>
    <s v="Income"/>
    <s v="Bear"/>
    <s v="Yes"/>
    <n v="2091"/>
    <n v="25380.959999999999"/>
    <n v="5"/>
    <s v="Excellent"/>
    <s v="Online"/>
    <s v="Yes"/>
    <s v="Retirement"/>
  </r>
  <r>
    <n v="7334"/>
    <s v="Rahul"/>
    <n v="27"/>
    <s v="Male"/>
    <x v="0"/>
    <x v="3"/>
    <x v="0"/>
    <n v="31560"/>
    <x v="0"/>
    <n v="-0.1"/>
    <n v="9"/>
    <d v="2035-01-29T00:00:00"/>
    <d v="2044-01-27T00:00:00"/>
    <n v="-3156"/>
    <n v="28404"/>
    <x v="1"/>
    <x v="0"/>
    <s v="Balanced"/>
    <s v="Stable"/>
    <s v="Yes"/>
    <n v="4057"/>
    <n v="-7213"/>
    <n v="5"/>
    <s v="Average"/>
    <s v="Offline"/>
    <s v="No"/>
    <s v="Education"/>
  </r>
  <r>
    <n v="7335"/>
    <s v="Priya"/>
    <n v="38"/>
    <s v="Female"/>
    <x v="1"/>
    <x v="2"/>
    <x v="2"/>
    <n v="370707"/>
    <x v="2"/>
    <n v="0.45"/>
    <n v="6"/>
    <d v="2035-01-30T00:00:00"/>
    <d v="2041-01-28T00:00:00"/>
    <n v="166818.15"/>
    <n v="537525.15"/>
    <x v="1"/>
    <x v="1"/>
    <s v="Income"/>
    <s v="Bull"/>
    <s v="Yes"/>
    <n v="1531"/>
    <n v="165287.15"/>
    <n v="1"/>
    <s v="Poor"/>
    <s v="Online"/>
    <s v="No"/>
    <s v="Education"/>
  </r>
  <r>
    <n v="7336"/>
    <s v="Amit"/>
    <n v="42"/>
    <s v="Male"/>
    <x v="3"/>
    <x v="1"/>
    <x v="4"/>
    <n v="109794"/>
    <x v="0"/>
    <n v="0.32"/>
    <n v="4"/>
    <d v="2035-01-31T00:00:00"/>
    <d v="2039-01-30T00:00:00"/>
    <n v="35134.080000000002"/>
    <n v="144928.07999999999"/>
    <x v="1"/>
    <x v="1"/>
    <s v="Growth"/>
    <s v="Bear"/>
    <s v="No"/>
    <n v="2927"/>
    <n v="32207.08"/>
    <n v="3"/>
    <s v="Poor"/>
    <s v="Offline"/>
    <s v="No"/>
    <s v="Education"/>
  </r>
  <r>
    <n v="7337"/>
    <s v="Karan"/>
    <n v="30"/>
    <s v="Female"/>
    <x v="0"/>
    <x v="4"/>
    <x v="0"/>
    <n v="252451"/>
    <x v="2"/>
    <n v="0"/>
    <n v="5"/>
    <d v="2035-02-01T00:00:00"/>
    <d v="2040-01-31T00:00:00"/>
    <n v="0"/>
    <n v="252451"/>
    <x v="1"/>
    <x v="0"/>
    <s v="Income"/>
    <s v="Bull"/>
    <s v="Yes"/>
    <n v="2555"/>
    <n v="-2555"/>
    <n v="4"/>
    <s v="Poor"/>
    <s v="Offline"/>
    <s v="Yes"/>
    <s v="Wealth"/>
  </r>
  <r>
    <n v="7338"/>
    <s v="Priya"/>
    <n v="53"/>
    <s v="Male"/>
    <x v="3"/>
    <x v="0"/>
    <x v="1"/>
    <n v="25537"/>
    <x v="0"/>
    <n v="0.46"/>
    <n v="5"/>
    <d v="2035-02-02T00:00:00"/>
    <d v="2040-02-01T00:00:00"/>
    <n v="11747.02"/>
    <n v="37284.019999999997"/>
    <x v="1"/>
    <x v="1"/>
    <s v="Balanced"/>
    <s v="Bear"/>
    <s v="No"/>
    <n v="253"/>
    <n v="11494.02"/>
    <n v="2"/>
    <s v="Good"/>
    <s v="Online"/>
    <s v="No"/>
    <s v="Retirement"/>
  </r>
  <r>
    <n v="7339"/>
    <s v="Sneha"/>
    <n v="27"/>
    <s v="Female"/>
    <x v="0"/>
    <x v="0"/>
    <x v="2"/>
    <n v="33343"/>
    <x v="1"/>
    <n v="0.45"/>
    <n v="8"/>
    <d v="2035-02-03T00:00:00"/>
    <d v="2043-02-01T00:00:00"/>
    <n v="15004.35"/>
    <n v="48347.35"/>
    <x v="1"/>
    <x v="2"/>
    <s v="Income"/>
    <s v="Bull"/>
    <s v="No"/>
    <n v="3001"/>
    <n v="12003.35"/>
    <n v="5"/>
    <s v="Average"/>
    <s v="Offline"/>
    <s v="No"/>
    <s v="Education"/>
  </r>
  <r>
    <n v="7340"/>
    <s v="Neha"/>
    <n v="23"/>
    <s v="Female"/>
    <x v="3"/>
    <x v="2"/>
    <x v="2"/>
    <n v="414341"/>
    <x v="1"/>
    <n v="0.26"/>
    <n v="5"/>
    <d v="2035-02-04T00:00:00"/>
    <d v="2040-02-03T00:00:00"/>
    <n v="107728.66"/>
    <n v="522069.66"/>
    <x v="1"/>
    <x v="1"/>
    <s v="Growth"/>
    <s v="Bear"/>
    <s v="No"/>
    <n v="468"/>
    <n v="107260.66"/>
    <n v="4"/>
    <s v="Poor"/>
    <s v="Offline"/>
    <s v="Yes"/>
    <s v="Wealth"/>
  </r>
  <r>
    <n v="7341"/>
    <s v="Sneha"/>
    <n v="34"/>
    <s v="Male"/>
    <x v="4"/>
    <x v="5"/>
    <x v="2"/>
    <n v="202265"/>
    <x v="2"/>
    <n v="0.49"/>
    <n v="2"/>
    <d v="2035-02-05T00:00:00"/>
    <d v="2037-02-04T00:00:00"/>
    <n v="99109.85"/>
    <n v="301374.84999999998"/>
    <x v="1"/>
    <x v="2"/>
    <s v="Income"/>
    <s v="Bear"/>
    <s v="No"/>
    <n v="1489"/>
    <n v="97620.85"/>
    <n v="1"/>
    <s v="Excellent"/>
    <s v="Online"/>
    <s v="No"/>
    <s v="Retirement"/>
  </r>
  <r>
    <n v="7342"/>
    <s v="Neha"/>
    <n v="64"/>
    <s v="Female"/>
    <x v="3"/>
    <x v="3"/>
    <x v="4"/>
    <n v="463176"/>
    <x v="1"/>
    <n v="-7.0000000000000007E-2"/>
    <n v="2"/>
    <d v="2035-02-06T00:00:00"/>
    <d v="2037-02-05T00:00:00"/>
    <n v="-32422.32"/>
    <n v="430753.68"/>
    <x v="1"/>
    <x v="2"/>
    <s v="Income"/>
    <s v="Bull"/>
    <s v="Yes"/>
    <n v="650"/>
    <n v="-33072.32"/>
    <n v="1"/>
    <s v="Poor"/>
    <s v="Offline"/>
    <s v="Yes"/>
    <s v="Education"/>
  </r>
  <r>
    <n v="7343"/>
    <s v="Sneha"/>
    <n v="56"/>
    <s v="Female"/>
    <x v="4"/>
    <x v="1"/>
    <x v="2"/>
    <n v="57408"/>
    <x v="2"/>
    <n v="0.31"/>
    <n v="5"/>
    <d v="2035-02-07T00:00:00"/>
    <d v="2040-02-06T00:00:00"/>
    <n v="17796.48"/>
    <n v="75204.479999999996"/>
    <x v="1"/>
    <x v="1"/>
    <s v="Balanced"/>
    <s v="Stable"/>
    <s v="Yes"/>
    <n v="1665"/>
    <n v="16131.48"/>
    <n v="2"/>
    <s v="Average"/>
    <s v="Offline"/>
    <s v="Yes"/>
    <s v="Retirement"/>
  </r>
  <r>
    <n v="7344"/>
    <s v="Rahul"/>
    <n v="33"/>
    <s v="Male"/>
    <x v="5"/>
    <x v="0"/>
    <x v="0"/>
    <n v="388153"/>
    <x v="0"/>
    <n v="-0.09"/>
    <n v="4"/>
    <d v="2035-02-08T00:00:00"/>
    <d v="2039-02-07T00:00:00"/>
    <n v="-34933.769999999997"/>
    <n v="353219.23"/>
    <x v="1"/>
    <x v="2"/>
    <s v="Growth"/>
    <s v="Bear"/>
    <s v="No"/>
    <n v="4378"/>
    <n v="-39311.769999999997"/>
    <n v="5"/>
    <s v="Good"/>
    <s v="Offline"/>
    <s v="Yes"/>
    <s v="Retirement"/>
  </r>
  <r>
    <n v="7345"/>
    <s v="Sneha"/>
    <n v="36"/>
    <s v="Male"/>
    <x v="3"/>
    <x v="3"/>
    <x v="1"/>
    <n v="484190"/>
    <x v="0"/>
    <n v="0.28000000000000003"/>
    <n v="2"/>
    <d v="2035-02-09T00:00:00"/>
    <d v="2037-02-08T00:00:00"/>
    <n v="135573.20000000001"/>
    <n v="619763.19999999995"/>
    <x v="1"/>
    <x v="1"/>
    <s v="Balanced"/>
    <s v="Stable"/>
    <s v="No"/>
    <n v="1068"/>
    <n v="134505.20000000001"/>
    <n v="3"/>
    <s v="Average"/>
    <s v="Offline"/>
    <s v="No"/>
    <s v="Wealth"/>
  </r>
  <r>
    <n v="7346"/>
    <s v="Rahul"/>
    <n v="36"/>
    <s v="Male"/>
    <x v="5"/>
    <x v="0"/>
    <x v="0"/>
    <n v="162158"/>
    <x v="1"/>
    <n v="0.44"/>
    <n v="6"/>
    <d v="2035-02-10T00:00:00"/>
    <d v="2041-02-08T00:00:00"/>
    <n v="71349.52"/>
    <n v="233507.52"/>
    <x v="1"/>
    <x v="2"/>
    <s v="Balanced"/>
    <s v="Bear"/>
    <s v="No"/>
    <n v="900"/>
    <n v="70449.52"/>
    <n v="3"/>
    <s v="Poor"/>
    <s v="Online"/>
    <s v="No"/>
    <s v="Wealth"/>
  </r>
  <r>
    <n v="7347"/>
    <s v="Rahul"/>
    <n v="25"/>
    <s v="Male"/>
    <x v="1"/>
    <x v="0"/>
    <x v="0"/>
    <n v="167256"/>
    <x v="1"/>
    <n v="0.18"/>
    <n v="8"/>
    <d v="2035-02-11T00:00:00"/>
    <d v="2043-02-09T00:00:00"/>
    <n v="30106.080000000002"/>
    <n v="197362.08"/>
    <x v="1"/>
    <x v="0"/>
    <s v="Balanced"/>
    <s v="Stable"/>
    <s v="Yes"/>
    <n v="3714"/>
    <n v="26392.080000000002"/>
    <n v="5"/>
    <s v="Average"/>
    <s v="Online"/>
    <s v="No"/>
    <s v="Retirement"/>
  </r>
  <r>
    <n v="7348"/>
    <s v="Priya"/>
    <n v="45"/>
    <s v="Male"/>
    <x v="2"/>
    <x v="0"/>
    <x v="2"/>
    <n v="453701"/>
    <x v="2"/>
    <n v="0.33"/>
    <n v="2"/>
    <d v="2035-02-12T00:00:00"/>
    <d v="2037-02-11T00:00:00"/>
    <n v="149721.32999999999"/>
    <n v="603422.32999999996"/>
    <x v="1"/>
    <x v="1"/>
    <s v="Growth"/>
    <s v="Stable"/>
    <s v="No"/>
    <n v="912"/>
    <n v="148809.32999999999"/>
    <n v="2"/>
    <s v="Average"/>
    <s v="Offline"/>
    <s v="Yes"/>
    <s v="Education"/>
  </r>
  <r>
    <n v="7349"/>
    <s v="Amit"/>
    <n v="58"/>
    <s v="Male"/>
    <x v="2"/>
    <x v="3"/>
    <x v="1"/>
    <n v="145649"/>
    <x v="2"/>
    <n v="-0.1"/>
    <n v="7"/>
    <d v="2035-02-13T00:00:00"/>
    <d v="2042-02-11T00:00:00"/>
    <n v="-14564.9"/>
    <n v="131084.1"/>
    <x v="1"/>
    <x v="1"/>
    <s v="Income"/>
    <s v="Bear"/>
    <s v="No"/>
    <n v="4793"/>
    <n v="-19357.900000000001"/>
    <n v="2"/>
    <s v="Excellent"/>
    <s v="Online"/>
    <s v="Yes"/>
    <s v="Education"/>
  </r>
  <r>
    <n v="7350"/>
    <s v="Neha"/>
    <n v="58"/>
    <s v="Male"/>
    <x v="4"/>
    <x v="2"/>
    <x v="1"/>
    <n v="36085"/>
    <x v="0"/>
    <n v="0.24"/>
    <n v="4"/>
    <d v="2035-02-14T00:00:00"/>
    <d v="2039-02-13T00:00:00"/>
    <n v="8660.4"/>
    <n v="44745.4"/>
    <x v="1"/>
    <x v="0"/>
    <s v="Growth"/>
    <s v="Bear"/>
    <s v="Yes"/>
    <n v="4068"/>
    <n v="4592.3999999999996"/>
    <n v="1"/>
    <s v="Good"/>
    <s v="Online"/>
    <s v="No"/>
    <s v="Education"/>
  </r>
  <r>
    <n v="7351"/>
    <s v="Priya"/>
    <n v="58"/>
    <s v="Male"/>
    <x v="3"/>
    <x v="3"/>
    <x v="1"/>
    <n v="232520"/>
    <x v="0"/>
    <n v="-0.16"/>
    <n v="5"/>
    <d v="2035-02-15T00:00:00"/>
    <d v="2040-02-14T00:00:00"/>
    <n v="-37203.199999999997"/>
    <n v="195316.8"/>
    <x v="1"/>
    <x v="0"/>
    <s v="Income"/>
    <s v="Bull"/>
    <s v="Yes"/>
    <n v="2981"/>
    <n v="-40184.199999999997"/>
    <n v="3"/>
    <s v="Excellent"/>
    <s v="Online"/>
    <s v="No"/>
    <s v="Retirement"/>
  </r>
  <r>
    <n v="7352"/>
    <s v="Priya"/>
    <n v="59"/>
    <s v="Female"/>
    <x v="2"/>
    <x v="3"/>
    <x v="1"/>
    <n v="105918"/>
    <x v="2"/>
    <n v="-0.17"/>
    <n v="2"/>
    <d v="2035-02-16T00:00:00"/>
    <d v="2037-02-15T00:00:00"/>
    <n v="-18006.060000000001"/>
    <n v="87911.94"/>
    <x v="1"/>
    <x v="0"/>
    <s v="Balanced"/>
    <s v="Bear"/>
    <s v="Yes"/>
    <n v="2866"/>
    <n v="-20872.060000000001"/>
    <n v="1"/>
    <s v="Poor"/>
    <s v="Offline"/>
    <s v="Yes"/>
    <s v="Wealth"/>
  </r>
  <r>
    <n v="7353"/>
    <s v="Karan"/>
    <n v="61"/>
    <s v="Male"/>
    <x v="5"/>
    <x v="4"/>
    <x v="3"/>
    <n v="117933"/>
    <x v="1"/>
    <n v="0.24"/>
    <n v="9"/>
    <d v="2035-02-17T00:00:00"/>
    <d v="2044-02-15T00:00:00"/>
    <n v="28303.919999999998"/>
    <n v="146236.92000000001"/>
    <x v="1"/>
    <x v="0"/>
    <s v="Income"/>
    <s v="Stable"/>
    <s v="No"/>
    <n v="1165"/>
    <n v="27138.92"/>
    <n v="3"/>
    <s v="Average"/>
    <s v="Offline"/>
    <s v="No"/>
    <s v="Education"/>
  </r>
  <r>
    <n v="7354"/>
    <s v="Rahul"/>
    <n v="46"/>
    <s v="Female"/>
    <x v="2"/>
    <x v="5"/>
    <x v="1"/>
    <n v="71307"/>
    <x v="1"/>
    <n v="0.2"/>
    <n v="3"/>
    <d v="2035-02-18T00:00:00"/>
    <d v="2038-02-17T00:00:00"/>
    <n v="14261.4"/>
    <n v="85568.4"/>
    <x v="1"/>
    <x v="1"/>
    <s v="Growth"/>
    <s v="Bull"/>
    <s v="Yes"/>
    <n v="2982"/>
    <n v="11279.4"/>
    <n v="4"/>
    <s v="Good"/>
    <s v="Offline"/>
    <s v="No"/>
    <s v="Wealth"/>
  </r>
  <r>
    <n v="7355"/>
    <s v="Rahul"/>
    <n v="33"/>
    <s v="Male"/>
    <x v="2"/>
    <x v="5"/>
    <x v="2"/>
    <n v="102266"/>
    <x v="2"/>
    <n v="0.03"/>
    <n v="1"/>
    <d v="2035-02-19T00:00:00"/>
    <d v="2036-02-19T00:00:00"/>
    <n v="3067.98"/>
    <n v="105333.98"/>
    <x v="1"/>
    <x v="2"/>
    <s v="Growth"/>
    <s v="Bull"/>
    <s v="No"/>
    <n v="418"/>
    <n v="2649.98"/>
    <n v="4"/>
    <s v="Excellent"/>
    <s v="Offline"/>
    <s v="No"/>
    <s v="Education"/>
  </r>
  <r>
    <n v="7356"/>
    <s v="Neha"/>
    <n v="64"/>
    <s v="Male"/>
    <x v="0"/>
    <x v="2"/>
    <x v="1"/>
    <n v="155030"/>
    <x v="2"/>
    <n v="0.16"/>
    <n v="4"/>
    <d v="2035-02-20T00:00:00"/>
    <d v="2039-02-19T00:00:00"/>
    <n v="24804.799999999999"/>
    <n v="179834.8"/>
    <x v="1"/>
    <x v="0"/>
    <s v="Growth"/>
    <s v="Bull"/>
    <s v="No"/>
    <n v="626"/>
    <n v="24178.799999999999"/>
    <n v="2"/>
    <s v="Good"/>
    <s v="Offline"/>
    <s v="Yes"/>
    <s v="Retirement"/>
  </r>
  <r>
    <n v="7357"/>
    <s v="Sneha"/>
    <n v="46"/>
    <s v="Male"/>
    <x v="2"/>
    <x v="5"/>
    <x v="0"/>
    <n v="318492"/>
    <x v="1"/>
    <n v="0.28000000000000003"/>
    <n v="1"/>
    <d v="2035-02-21T00:00:00"/>
    <d v="2036-02-21T00:00:00"/>
    <n v="89177.76"/>
    <n v="407669.76000000001"/>
    <x v="1"/>
    <x v="0"/>
    <s v="Income"/>
    <s v="Bull"/>
    <s v="No"/>
    <n v="526"/>
    <n v="88651.76"/>
    <n v="3"/>
    <s v="Poor"/>
    <s v="Offline"/>
    <s v="Yes"/>
    <s v="Retirement"/>
  </r>
  <r>
    <n v="7358"/>
    <s v="Sneha"/>
    <n v="21"/>
    <s v="Male"/>
    <x v="5"/>
    <x v="2"/>
    <x v="3"/>
    <n v="68636"/>
    <x v="1"/>
    <n v="0.25"/>
    <n v="6"/>
    <d v="2035-02-22T00:00:00"/>
    <d v="2041-02-20T00:00:00"/>
    <n v="17159"/>
    <n v="85795"/>
    <x v="1"/>
    <x v="1"/>
    <s v="Income"/>
    <s v="Stable"/>
    <s v="Yes"/>
    <n v="4442"/>
    <n v="12717"/>
    <n v="2"/>
    <s v="Poor"/>
    <s v="Online"/>
    <s v="No"/>
    <s v="Education"/>
  </r>
  <r>
    <n v="7359"/>
    <s v="Priya"/>
    <n v="28"/>
    <s v="Female"/>
    <x v="2"/>
    <x v="0"/>
    <x v="0"/>
    <n v="330882"/>
    <x v="1"/>
    <n v="-0.15"/>
    <n v="4"/>
    <d v="2035-02-23T00:00:00"/>
    <d v="2039-02-22T00:00:00"/>
    <n v="-49632.3"/>
    <n v="281249.7"/>
    <x v="1"/>
    <x v="2"/>
    <s v="Growth"/>
    <s v="Bear"/>
    <s v="No"/>
    <n v="3858"/>
    <n v="-53490.3"/>
    <n v="1"/>
    <s v="Good"/>
    <s v="Offline"/>
    <s v="Yes"/>
    <s v="Education"/>
  </r>
  <r>
    <n v="7360"/>
    <s v="Ravi"/>
    <n v="24"/>
    <s v="Female"/>
    <x v="3"/>
    <x v="0"/>
    <x v="2"/>
    <n v="183610"/>
    <x v="1"/>
    <n v="0.27"/>
    <n v="4"/>
    <d v="2035-02-24T00:00:00"/>
    <d v="2039-02-23T00:00:00"/>
    <n v="49574.7"/>
    <n v="233184.7"/>
    <x v="1"/>
    <x v="2"/>
    <s v="Growth"/>
    <s v="Stable"/>
    <s v="No"/>
    <n v="67"/>
    <n v="49507.7"/>
    <n v="1"/>
    <s v="Good"/>
    <s v="Offline"/>
    <s v="No"/>
    <s v="Wealth"/>
  </r>
  <r>
    <n v="7361"/>
    <s v="Ravi"/>
    <n v="41"/>
    <s v="Male"/>
    <x v="2"/>
    <x v="3"/>
    <x v="2"/>
    <n v="307845"/>
    <x v="2"/>
    <n v="0.26"/>
    <n v="9"/>
    <d v="2035-02-25T00:00:00"/>
    <d v="2044-02-23T00:00:00"/>
    <n v="80039.7"/>
    <n v="387884.7"/>
    <x v="1"/>
    <x v="1"/>
    <s v="Income"/>
    <s v="Stable"/>
    <s v="Yes"/>
    <n v="2101"/>
    <n v="77938.7"/>
    <n v="1"/>
    <s v="Poor"/>
    <s v="Offline"/>
    <s v="Yes"/>
    <s v="Retirement"/>
  </r>
  <r>
    <n v="7362"/>
    <s v="Sneha"/>
    <n v="42"/>
    <s v="Female"/>
    <x v="1"/>
    <x v="0"/>
    <x v="1"/>
    <n v="175197"/>
    <x v="0"/>
    <n v="0.27"/>
    <n v="9"/>
    <d v="2035-02-26T00:00:00"/>
    <d v="2044-02-24T00:00:00"/>
    <n v="47303.19"/>
    <n v="222500.19"/>
    <x v="1"/>
    <x v="1"/>
    <s v="Balanced"/>
    <s v="Bear"/>
    <s v="Yes"/>
    <n v="2750"/>
    <n v="44553.19"/>
    <n v="1"/>
    <s v="Good"/>
    <s v="Offline"/>
    <s v="No"/>
    <s v="Retirement"/>
  </r>
  <r>
    <n v="7363"/>
    <s v="Ravi"/>
    <n v="57"/>
    <s v="Male"/>
    <x v="2"/>
    <x v="5"/>
    <x v="2"/>
    <n v="484851"/>
    <x v="1"/>
    <n v="0.39"/>
    <n v="7"/>
    <d v="2035-02-27T00:00:00"/>
    <d v="2042-02-25T00:00:00"/>
    <n v="189091.89"/>
    <n v="673942.89"/>
    <x v="1"/>
    <x v="2"/>
    <s v="Growth"/>
    <s v="Bull"/>
    <s v="Yes"/>
    <n v="2151"/>
    <n v="186940.89"/>
    <n v="4"/>
    <s v="Poor"/>
    <s v="Online"/>
    <s v="No"/>
    <s v="Education"/>
  </r>
  <r>
    <n v="7364"/>
    <s v="Karan"/>
    <n v="23"/>
    <s v="Female"/>
    <x v="4"/>
    <x v="1"/>
    <x v="3"/>
    <n v="351061"/>
    <x v="0"/>
    <n v="0.2"/>
    <n v="4"/>
    <d v="2035-02-28T00:00:00"/>
    <d v="2039-02-27T00:00:00"/>
    <n v="70212.2"/>
    <n v="421273.2"/>
    <x v="1"/>
    <x v="2"/>
    <s v="Income"/>
    <s v="Stable"/>
    <s v="Yes"/>
    <n v="2826"/>
    <n v="67386.2"/>
    <n v="2"/>
    <s v="Poor"/>
    <s v="Online"/>
    <s v="Yes"/>
    <s v="Wealth"/>
  </r>
  <r>
    <n v="7365"/>
    <s v="Sneha"/>
    <n v="39"/>
    <s v="Male"/>
    <x v="0"/>
    <x v="3"/>
    <x v="0"/>
    <n v="433066"/>
    <x v="0"/>
    <n v="0.46"/>
    <n v="9"/>
    <d v="2035-03-01T00:00:00"/>
    <d v="2044-02-27T00:00:00"/>
    <n v="199210.36"/>
    <n v="632276.36"/>
    <x v="1"/>
    <x v="1"/>
    <s v="Growth"/>
    <s v="Bull"/>
    <s v="Yes"/>
    <n v="1350"/>
    <n v="197860.36"/>
    <n v="3"/>
    <s v="Good"/>
    <s v="Offline"/>
    <s v="No"/>
    <s v="Wealth"/>
  </r>
  <r>
    <n v="7366"/>
    <s v="Rahul"/>
    <n v="21"/>
    <s v="Female"/>
    <x v="5"/>
    <x v="2"/>
    <x v="2"/>
    <n v="294148"/>
    <x v="1"/>
    <n v="0.49"/>
    <n v="5"/>
    <d v="2035-03-02T00:00:00"/>
    <d v="2040-02-29T00:00:00"/>
    <n v="144132.51999999999"/>
    <n v="438280.52"/>
    <x v="1"/>
    <x v="0"/>
    <s v="Balanced"/>
    <s v="Bear"/>
    <s v="Yes"/>
    <n v="2494"/>
    <n v="141638.51999999999"/>
    <n v="3"/>
    <s v="Poor"/>
    <s v="Offline"/>
    <s v="Yes"/>
    <s v="Retirement"/>
  </r>
  <r>
    <n v="7367"/>
    <s v="Priya"/>
    <n v="49"/>
    <s v="Female"/>
    <x v="2"/>
    <x v="0"/>
    <x v="2"/>
    <n v="13963"/>
    <x v="2"/>
    <n v="0.33"/>
    <n v="4"/>
    <d v="2035-03-03T00:00:00"/>
    <d v="2039-03-02T00:00:00"/>
    <n v="4607.79"/>
    <n v="18570.79"/>
    <x v="1"/>
    <x v="0"/>
    <s v="Balanced"/>
    <s v="Bull"/>
    <s v="Yes"/>
    <n v="2432"/>
    <n v="2175.79"/>
    <n v="2"/>
    <s v="Poor"/>
    <s v="Offline"/>
    <s v="No"/>
    <s v="Wealth"/>
  </r>
  <r>
    <n v="7368"/>
    <s v="Amit"/>
    <n v="43"/>
    <s v="Female"/>
    <x v="2"/>
    <x v="3"/>
    <x v="3"/>
    <n v="250663"/>
    <x v="0"/>
    <n v="0.05"/>
    <n v="5"/>
    <d v="2035-03-04T00:00:00"/>
    <d v="2040-03-02T00:00:00"/>
    <n v="12533.15"/>
    <n v="263196.15000000002"/>
    <x v="1"/>
    <x v="2"/>
    <s v="Balanced"/>
    <s v="Bear"/>
    <s v="No"/>
    <n v="4944"/>
    <n v="7589.15"/>
    <n v="2"/>
    <s v="Excellent"/>
    <s v="Offline"/>
    <s v="Yes"/>
    <s v="Retirement"/>
  </r>
  <r>
    <n v="7369"/>
    <s v="Priya"/>
    <n v="53"/>
    <s v="Male"/>
    <x v="3"/>
    <x v="3"/>
    <x v="4"/>
    <n v="44131"/>
    <x v="0"/>
    <n v="-0.1"/>
    <n v="9"/>
    <d v="2035-03-05T00:00:00"/>
    <d v="2044-03-02T00:00:00"/>
    <n v="-4413.1000000000004"/>
    <n v="39717.9"/>
    <x v="1"/>
    <x v="1"/>
    <s v="Income"/>
    <s v="Bull"/>
    <s v="Yes"/>
    <n v="2614"/>
    <n v="-7027.1"/>
    <n v="2"/>
    <s v="Poor"/>
    <s v="Offline"/>
    <s v="No"/>
    <s v="Retirement"/>
  </r>
  <r>
    <n v="7370"/>
    <s v="Sneha"/>
    <n v="61"/>
    <s v="Female"/>
    <x v="3"/>
    <x v="3"/>
    <x v="4"/>
    <n v="333843"/>
    <x v="2"/>
    <n v="0.37"/>
    <n v="1"/>
    <d v="2035-03-06T00:00:00"/>
    <d v="2036-03-05T00:00:00"/>
    <n v="123521.91"/>
    <n v="457364.91"/>
    <x v="1"/>
    <x v="0"/>
    <s v="Balanced"/>
    <s v="Bear"/>
    <s v="Yes"/>
    <n v="2362"/>
    <n v="121159.91"/>
    <n v="2"/>
    <s v="Poor"/>
    <s v="Offline"/>
    <s v="No"/>
    <s v="Education"/>
  </r>
  <r>
    <n v="7371"/>
    <s v="Karan"/>
    <n v="43"/>
    <s v="Male"/>
    <x v="4"/>
    <x v="0"/>
    <x v="3"/>
    <n v="393661"/>
    <x v="1"/>
    <n v="-0.1"/>
    <n v="7"/>
    <d v="2035-03-07T00:00:00"/>
    <d v="2042-03-05T00:00:00"/>
    <n v="-39366.1"/>
    <n v="354294.9"/>
    <x v="1"/>
    <x v="1"/>
    <s v="Growth"/>
    <s v="Bear"/>
    <s v="Yes"/>
    <n v="2093"/>
    <n v="-41459.1"/>
    <n v="1"/>
    <s v="Poor"/>
    <s v="Online"/>
    <s v="No"/>
    <s v="Retirement"/>
  </r>
  <r>
    <n v="7372"/>
    <s v="Sneha"/>
    <n v="25"/>
    <s v="Female"/>
    <x v="0"/>
    <x v="2"/>
    <x v="2"/>
    <n v="77477"/>
    <x v="1"/>
    <n v="-0.1"/>
    <n v="9"/>
    <d v="2035-03-08T00:00:00"/>
    <d v="2044-03-05T00:00:00"/>
    <n v="-7747.7"/>
    <n v="69729.3"/>
    <x v="1"/>
    <x v="1"/>
    <s v="Balanced"/>
    <s v="Bear"/>
    <s v="Yes"/>
    <n v="1118"/>
    <n v="-8865.7000000000007"/>
    <n v="5"/>
    <s v="Good"/>
    <s v="Online"/>
    <s v="No"/>
    <s v="Retirement"/>
  </r>
  <r>
    <n v="7373"/>
    <s v="Priya"/>
    <n v="27"/>
    <s v="Male"/>
    <x v="5"/>
    <x v="3"/>
    <x v="3"/>
    <n v="93328"/>
    <x v="2"/>
    <n v="0.44"/>
    <n v="1"/>
    <d v="2035-03-09T00:00:00"/>
    <d v="2036-03-08T00:00:00"/>
    <n v="41064.32"/>
    <n v="134392.32000000001"/>
    <x v="1"/>
    <x v="2"/>
    <s v="Growth"/>
    <s v="Bull"/>
    <s v="Yes"/>
    <n v="2608"/>
    <n v="38456.32"/>
    <n v="3"/>
    <s v="Excellent"/>
    <s v="Online"/>
    <s v="No"/>
    <s v="Education"/>
  </r>
  <r>
    <n v="7374"/>
    <s v="Karan"/>
    <n v="26"/>
    <s v="Male"/>
    <x v="5"/>
    <x v="3"/>
    <x v="3"/>
    <n v="206490"/>
    <x v="2"/>
    <n v="0.19"/>
    <n v="3"/>
    <d v="2035-03-10T00:00:00"/>
    <d v="2038-03-09T00:00:00"/>
    <n v="39233.1"/>
    <n v="245723.1"/>
    <x v="1"/>
    <x v="1"/>
    <s v="Growth"/>
    <s v="Stable"/>
    <s v="No"/>
    <n v="4351"/>
    <n v="34882.1"/>
    <n v="3"/>
    <s v="Excellent"/>
    <s v="Offline"/>
    <s v="No"/>
    <s v="Wealth"/>
  </r>
  <r>
    <n v="7375"/>
    <s v="Karan"/>
    <n v="42"/>
    <s v="Male"/>
    <x v="5"/>
    <x v="3"/>
    <x v="4"/>
    <n v="246999"/>
    <x v="0"/>
    <n v="0.01"/>
    <n v="7"/>
    <d v="2035-03-11T00:00:00"/>
    <d v="2042-03-09T00:00:00"/>
    <n v="2469.9899999999998"/>
    <n v="249468.99"/>
    <x v="1"/>
    <x v="1"/>
    <s v="Growth"/>
    <s v="Bull"/>
    <s v="No"/>
    <n v="2119"/>
    <n v="350.98999999999978"/>
    <n v="3"/>
    <s v="Poor"/>
    <s v="Offline"/>
    <s v="Yes"/>
    <s v="Retirement"/>
  </r>
  <r>
    <n v="7376"/>
    <s v="Karan"/>
    <n v="33"/>
    <s v="Female"/>
    <x v="4"/>
    <x v="4"/>
    <x v="1"/>
    <n v="480037"/>
    <x v="1"/>
    <n v="0.47"/>
    <n v="4"/>
    <d v="2035-03-12T00:00:00"/>
    <d v="2039-03-11T00:00:00"/>
    <n v="225617.39"/>
    <n v="705654.39"/>
    <x v="1"/>
    <x v="1"/>
    <s v="Growth"/>
    <s v="Bull"/>
    <s v="No"/>
    <n v="2025"/>
    <n v="223592.39"/>
    <n v="3"/>
    <s v="Excellent"/>
    <s v="Online"/>
    <s v="No"/>
    <s v="Education"/>
  </r>
  <r>
    <n v="7377"/>
    <s v="Neha"/>
    <n v="32"/>
    <s v="Female"/>
    <x v="4"/>
    <x v="0"/>
    <x v="2"/>
    <n v="75592"/>
    <x v="1"/>
    <n v="0.3"/>
    <n v="9"/>
    <d v="2035-03-13T00:00:00"/>
    <d v="2044-03-10T00:00:00"/>
    <n v="22677.599999999999"/>
    <n v="98269.6"/>
    <x v="1"/>
    <x v="2"/>
    <s v="Growth"/>
    <s v="Bull"/>
    <s v="Yes"/>
    <n v="4661"/>
    <n v="18016.599999999999"/>
    <n v="4"/>
    <s v="Average"/>
    <s v="Offline"/>
    <s v="No"/>
    <s v="Retirement"/>
  </r>
  <r>
    <n v="7378"/>
    <s v="Sneha"/>
    <n v="24"/>
    <s v="Male"/>
    <x v="2"/>
    <x v="4"/>
    <x v="0"/>
    <n v="8693"/>
    <x v="2"/>
    <n v="0.17"/>
    <n v="8"/>
    <d v="2035-03-14T00:00:00"/>
    <d v="2043-03-12T00:00:00"/>
    <n v="1477.81"/>
    <n v="10170.81"/>
    <x v="1"/>
    <x v="2"/>
    <s v="Balanced"/>
    <s v="Bull"/>
    <s v="Yes"/>
    <n v="3734"/>
    <n v="-2256.19"/>
    <n v="4"/>
    <s v="Excellent"/>
    <s v="Offline"/>
    <s v="No"/>
    <s v="Education"/>
  </r>
  <r>
    <n v="7379"/>
    <s v="Ravi"/>
    <n v="28"/>
    <s v="Male"/>
    <x v="0"/>
    <x v="5"/>
    <x v="3"/>
    <n v="223668"/>
    <x v="2"/>
    <n v="0.03"/>
    <n v="4"/>
    <d v="2035-03-15T00:00:00"/>
    <d v="2039-03-14T00:00:00"/>
    <n v="6710.04"/>
    <n v="230378.04"/>
    <x v="1"/>
    <x v="2"/>
    <s v="Income"/>
    <s v="Stable"/>
    <s v="Yes"/>
    <n v="1217"/>
    <n v="5493.04"/>
    <n v="2"/>
    <s v="Average"/>
    <s v="Offline"/>
    <s v="No"/>
    <s v="Wealth"/>
  </r>
  <r>
    <n v="7380"/>
    <s v="Ravi"/>
    <n v="57"/>
    <s v="Male"/>
    <x v="5"/>
    <x v="2"/>
    <x v="4"/>
    <n v="98462"/>
    <x v="1"/>
    <n v="0.27"/>
    <n v="3"/>
    <d v="2035-03-16T00:00:00"/>
    <d v="2038-03-15T00:00:00"/>
    <n v="26584.74"/>
    <n v="125046.74"/>
    <x v="1"/>
    <x v="2"/>
    <s v="Balanced"/>
    <s v="Stable"/>
    <s v="Yes"/>
    <n v="64"/>
    <n v="26520.74"/>
    <n v="2"/>
    <s v="Good"/>
    <s v="Offline"/>
    <s v="No"/>
    <s v="Education"/>
  </r>
  <r>
    <n v="7381"/>
    <s v="Sneha"/>
    <n v="51"/>
    <s v="Female"/>
    <x v="5"/>
    <x v="3"/>
    <x v="1"/>
    <n v="490707"/>
    <x v="1"/>
    <n v="0.31"/>
    <n v="5"/>
    <d v="2035-03-17T00:00:00"/>
    <d v="2040-03-15T00:00:00"/>
    <n v="152119.17000000001"/>
    <n v="642826.17000000004"/>
    <x v="1"/>
    <x v="2"/>
    <s v="Balanced"/>
    <s v="Bear"/>
    <s v="No"/>
    <n v="4921"/>
    <n v="147198.17000000001"/>
    <n v="4"/>
    <s v="Excellent"/>
    <s v="Offline"/>
    <s v="No"/>
    <s v="Education"/>
  </r>
  <r>
    <n v="7382"/>
    <s v="Sneha"/>
    <n v="57"/>
    <s v="Female"/>
    <x v="2"/>
    <x v="4"/>
    <x v="2"/>
    <n v="71308"/>
    <x v="1"/>
    <n v="0.3"/>
    <n v="7"/>
    <d v="2035-03-18T00:00:00"/>
    <d v="2042-03-16T00:00:00"/>
    <n v="21392.400000000001"/>
    <n v="92700.4"/>
    <x v="1"/>
    <x v="1"/>
    <s v="Income"/>
    <s v="Stable"/>
    <s v="No"/>
    <n v="3821"/>
    <n v="17571.400000000001"/>
    <n v="1"/>
    <s v="Poor"/>
    <s v="Offline"/>
    <s v="Yes"/>
    <s v="Education"/>
  </r>
  <r>
    <n v="7383"/>
    <s v="Neha"/>
    <n v="46"/>
    <s v="Female"/>
    <x v="0"/>
    <x v="3"/>
    <x v="3"/>
    <n v="398939"/>
    <x v="0"/>
    <n v="-0.06"/>
    <n v="6"/>
    <d v="2035-03-19T00:00:00"/>
    <d v="2041-03-17T00:00:00"/>
    <n v="-23936.34"/>
    <n v="375002.66"/>
    <x v="1"/>
    <x v="2"/>
    <s v="Balanced"/>
    <s v="Bear"/>
    <s v="Yes"/>
    <n v="2002"/>
    <n v="-25938.34"/>
    <n v="2"/>
    <s v="Poor"/>
    <s v="Online"/>
    <s v="No"/>
    <s v="Retirement"/>
  </r>
  <r>
    <n v="7384"/>
    <s v="Ravi"/>
    <n v="63"/>
    <s v="Female"/>
    <x v="0"/>
    <x v="4"/>
    <x v="4"/>
    <n v="153674"/>
    <x v="0"/>
    <n v="0.28999999999999998"/>
    <n v="7"/>
    <d v="2035-03-20T00:00:00"/>
    <d v="2042-03-18T00:00:00"/>
    <n v="44565.46"/>
    <n v="198239.46"/>
    <x v="1"/>
    <x v="0"/>
    <s v="Income"/>
    <s v="Stable"/>
    <s v="No"/>
    <n v="505"/>
    <n v="44060.46"/>
    <n v="1"/>
    <s v="Good"/>
    <s v="Online"/>
    <s v="Yes"/>
    <s v="Wealth"/>
  </r>
  <r>
    <n v="7385"/>
    <s v="Sneha"/>
    <n v="28"/>
    <s v="Female"/>
    <x v="0"/>
    <x v="3"/>
    <x v="3"/>
    <n v="427518"/>
    <x v="0"/>
    <n v="0.21"/>
    <n v="5"/>
    <d v="2035-03-21T00:00:00"/>
    <d v="2040-03-19T00:00:00"/>
    <n v="89778.78"/>
    <n v="517296.78"/>
    <x v="1"/>
    <x v="0"/>
    <s v="Growth"/>
    <s v="Bear"/>
    <s v="No"/>
    <n v="909"/>
    <n v="88869.78"/>
    <n v="4"/>
    <s v="Poor"/>
    <s v="Offline"/>
    <s v="No"/>
    <s v="Wealth"/>
  </r>
  <r>
    <n v="7386"/>
    <s v="Sneha"/>
    <n v="60"/>
    <s v="Male"/>
    <x v="3"/>
    <x v="0"/>
    <x v="0"/>
    <n v="382537"/>
    <x v="1"/>
    <n v="0.4"/>
    <n v="2"/>
    <d v="2035-03-22T00:00:00"/>
    <d v="2037-03-21T00:00:00"/>
    <n v="153014.79999999999"/>
    <n v="535551.80000000005"/>
    <x v="1"/>
    <x v="2"/>
    <s v="Balanced"/>
    <s v="Bull"/>
    <s v="Yes"/>
    <n v="2046"/>
    <n v="150968.79999999999"/>
    <n v="1"/>
    <s v="Average"/>
    <s v="Online"/>
    <s v="No"/>
    <s v="Wealth"/>
  </r>
  <r>
    <n v="7387"/>
    <s v="Neha"/>
    <n v="53"/>
    <s v="Male"/>
    <x v="0"/>
    <x v="5"/>
    <x v="2"/>
    <n v="149426"/>
    <x v="1"/>
    <n v="0.24"/>
    <n v="5"/>
    <d v="2035-03-23T00:00:00"/>
    <d v="2040-03-21T00:00:00"/>
    <n v="35862.239999999998"/>
    <n v="185288.24"/>
    <x v="1"/>
    <x v="1"/>
    <s v="Growth"/>
    <s v="Stable"/>
    <s v="Yes"/>
    <n v="382"/>
    <n v="35480.239999999998"/>
    <n v="1"/>
    <s v="Poor"/>
    <s v="Online"/>
    <s v="No"/>
    <s v="Wealth"/>
  </r>
  <r>
    <n v="7388"/>
    <s v="Neha"/>
    <n v="49"/>
    <s v="Male"/>
    <x v="1"/>
    <x v="3"/>
    <x v="2"/>
    <n v="427867"/>
    <x v="1"/>
    <n v="-0.1"/>
    <n v="7"/>
    <d v="2035-03-24T00:00:00"/>
    <d v="2042-03-22T00:00:00"/>
    <n v="-42786.7"/>
    <n v="385080.3"/>
    <x v="1"/>
    <x v="0"/>
    <s v="Growth"/>
    <s v="Bear"/>
    <s v="Yes"/>
    <n v="3410"/>
    <n v="-46196.7"/>
    <n v="1"/>
    <s v="Excellent"/>
    <s v="Online"/>
    <s v="Yes"/>
    <s v="Education"/>
  </r>
  <r>
    <n v="7389"/>
    <s v="Priya"/>
    <n v="25"/>
    <s v="Male"/>
    <x v="4"/>
    <x v="4"/>
    <x v="2"/>
    <n v="243849"/>
    <x v="1"/>
    <n v="0.02"/>
    <n v="1"/>
    <d v="2035-03-25T00:00:00"/>
    <d v="2036-03-24T00:00:00"/>
    <n v="4876.9799999999996"/>
    <n v="248725.98"/>
    <x v="1"/>
    <x v="2"/>
    <s v="Income"/>
    <s v="Stable"/>
    <s v="No"/>
    <n v="4359"/>
    <n v="517.97999999999956"/>
    <n v="2"/>
    <s v="Good"/>
    <s v="Offline"/>
    <s v="Yes"/>
    <s v="Education"/>
  </r>
  <r>
    <n v="7390"/>
    <s v="Neha"/>
    <n v="48"/>
    <s v="Female"/>
    <x v="0"/>
    <x v="3"/>
    <x v="2"/>
    <n v="261687"/>
    <x v="1"/>
    <n v="0.32"/>
    <n v="5"/>
    <d v="2035-03-26T00:00:00"/>
    <d v="2040-03-24T00:00:00"/>
    <n v="83739.839999999997"/>
    <n v="345426.84"/>
    <x v="1"/>
    <x v="2"/>
    <s v="Balanced"/>
    <s v="Stable"/>
    <s v="Yes"/>
    <n v="1344"/>
    <n v="82395.839999999997"/>
    <n v="1"/>
    <s v="Average"/>
    <s v="Online"/>
    <s v="No"/>
    <s v="Education"/>
  </r>
  <r>
    <n v="7391"/>
    <s v="Amit"/>
    <n v="60"/>
    <s v="Female"/>
    <x v="3"/>
    <x v="0"/>
    <x v="4"/>
    <n v="369985"/>
    <x v="2"/>
    <n v="0.32"/>
    <n v="4"/>
    <d v="2035-03-27T00:00:00"/>
    <d v="2039-03-26T00:00:00"/>
    <n v="118395.2"/>
    <n v="488380.2"/>
    <x v="1"/>
    <x v="1"/>
    <s v="Growth"/>
    <s v="Bull"/>
    <s v="Yes"/>
    <n v="2567"/>
    <n v="115828.2"/>
    <n v="2"/>
    <s v="Poor"/>
    <s v="Online"/>
    <s v="No"/>
    <s v="Retirement"/>
  </r>
  <r>
    <n v="7392"/>
    <s v="Ravi"/>
    <n v="37"/>
    <s v="Male"/>
    <x v="1"/>
    <x v="2"/>
    <x v="0"/>
    <n v="313519"/>
    <x v="0"/>
    <n v="-0.04"/>
    <n v="7"/>
    <d v="2035-03-28T00:00:00"/>
    <d v="2042-03-26T00:00:00"/>
    <n v="-12540.76"/>
    <n v="300978.24"/>
    <x v="1"/>
    <x v="1"/>
    <s v="Growth"/>
    <s v="Stable"/>
    <s v="No"/>
    <n v="4605"/>
    <n v="-17145.759999999998"/>
    <n v="5"/>
    <s v="Good"/>
    <s v="Offline"/>
    <s v="No"/>
    <s v="Retirement"/>
  </r>
  <r>
    <n v="7393"/>
    <s v="Priya"/>
    <n v="43"/>
    <s v="Female"/>
    <x v="3"/>
    <x v="2"/>
    <x v="3"/>
    <n v="120298"/>
    <x v="1"/>
    <n v="0.05"/>
    <n v="6"/>
    <d v="2035-03-29T00:00:00"/>
    <d v="2041-03-27T00:00:00"/>
    <n v="6014.9"/>
    <n v="126312.9"/>
    <x v="1"/>
    <x v="2"/>
    <s v="Growth"/>
    <s v="Stable"/>
    <s v="Yes"/>
    <n v="4769"/>
    <n v="1245.9000000000001"/>
    <n v="1"/>
    <s v="Average"/>
    <s v="Offline"/>
    <s v="Yes"/>
    <s v="Education"/>
  </r>
  <r>
    <n v="7394"/>
    <s v="Amit"/>
    <n v="29"/>
    <s v="Male"/>
    <x v="3"/>
    <x v="5"/>
    <x v="4"/>
    <n v="331068"/>
    <x v="2"/>
    <n v="-0.19"/>
    <n v="7"/>
    <d v="2035-03-30T00:00:00"/>
    <d v="2042-03-28T00:00:00"/>
    <n v="-62902.92"/>
    <n v="268165.08"/>
    <x v="1"/>
    <x v="0"/>
    <s v="Income"/>
    <s v="Bull"/>
    <s v="No"/>
    <n v="806"/>
    <n v="-63708.92"/>
    <n v="5"/>
    <s v="Excellent"/>
    <s v="Online"/>
    <s v="Yes"/>
    <s v="Education"/>
  </r>
  <r>
    <n v="7395"/>
    <s v="Sneha"/>
    <n v="22"/>
    <s v="Female"/>
    <x v="2"/>
    <x v="2"/>
    <x v="1"/>
    <n v="103234"/>
    <x v="0"/>
    <n v="0.03"/>
    <n v="4"/>
    <d v="2035-03-31T00:00:00"/>
    <d v="2039-03-30T00:00:00"/>
    <n v="3097.02"/>
    <n v="106331.02"/>
    <x v="1"/>
    <x v="1"/>
    <s v="Income"/>
    <s v="Stable"/>
    <s v="Yes"/>
    <n v="1292"/>
    <n v="1805.02"/>
    <n v="1"/>
    <s v="Good"/>
    <s v="Offline"/>
    <s v="No"/>
    <s v="Education"/>
  </r>
  <r>
    <n v="7396"/>
    <s v="Sneha"/>
    <n v="52"/>
    <s v="Female"/>
    <x v="3"/>
    <x v="3"/>
    <x v="2"/>
    <n v="145995"/>
    <x v="2"/>
    <n v="-0.18"/>
    <n v="5"/>
    <d v="2035-04-01T00:00:00"/>
    <d v="2040-03-30T00:00:00"/>
    <n v="-26279.1"/>
    <n v="119715.9"/>
    <x v="1"/>
    <x v="2"/>
    <s v="Growth"/>
    <s v="Bull"/>
    <s v="No"/>
    <n v="2328"/>
    <n v="-28607.1"/>
    <n v="5"/>
    <s v="Poor"/>
    <s v="Online"/>
    <s v="No"/>
    <s v="Education"/>
  </r>
  <r>
    <n v="7397"/>
    <s v="Priya"/>
    <n v="51"/>
    <s v="Male"/>
    <x v="3"/>
    <x v="0"/>
    <x v="2"/>
    <n v="473596"/>
    <x v="1"/>
    <n v="0.41"/>
    <n v="8"/>
    <d v="2035-04-02T00:00:00"/>
    <d v="2043-03-31T00:00:00"/>
    <n v="194174.36"/>
    <n v="667770.36"/>
    <x v="1"/>
    <x v="2"/>
    <s v="Balanced"/>
    <s v="Bear"/>
    <s v="No"/>
    <n v="1998"/>
    <n v="192176.36"/>
    <n v="4"/>
    <s v="Poor"/>
    <s v="Offline"/>
    <s v="No"/>
    <s v="Wealth"/>
  </r>
  <r>
    <n v="7398"/>
    <s v="Neha"/>
    <n v="27"/>
    <s v="Male"/>
    <x v="5"/>
    <x v="3"/>
    <x v="3"/>
    <n v="182827"/>
    <x v="2"/>
    <n v="0.27"/>
    <n v="3"/>
    <d v="2035-04-03T00:00:00"/>
    <d v="2038-04-02T00:00:00"/>
    <n v="49363.29"/>
    <n v="232190.29"/>
    <x v="1"/>
    <x v="2"/>
    <s v="Income"/>
    <s v="Stable"/>
    <s v="Yes"/>
    <n v="4623"/>
    <n v="44740.29"/>
    <n v="5"/>
    <s v="Poor"/>
    <s v="Offline"/>
    <s v="No"/>
    <s v="Education"/>
  </r>
  <r>
    <n v="7399"/>
    <s v="Karan"/>
    <n v="50"/>
    <s v="Male"/>
    <x v="4"/>
    <x v="3"/>
    <x v="2"/>
    <n v="209583"/>
    <x v="2"/>
    <n v="0.48"/>
    <n v="4"/>
    <d v="2035-04-04T00:00:00"/>
    <d v="2039-04-03T00:00:00"/>
    <n v="100599.84"/>
    <n v="310182.84000000003"/>
    <x v="1"/>
    <x v="2"/>
    <s v="Growth"/>
    <s v="Bull"/>
    <s v="No"/>
    <n v="1851"/>
    <n v="98748.84"/>
    <n v="5"/>
    <s v="Average"/>
    <s v="Online"/>
    <s v="No"/>
    <s v="Wealth"/>
  </r>
  <r>
    <n v="7400"/>
    <s v="Karan"/>
    <n v="23"/>
    <s v="Female"/>
    <x v="2"/>
    <x v="5"/>
    <x v="2"/>
    <n v="96013"/>
    <x v="2"/>
    <n v="0.42"/>
    <n v="6"/>
    <d v="2035-04-05T00:00:00"/>
    <d v="2041-04-03T00:00:00"/>
    <n v="40325.46"/>
    <n v="136338.46"/>
    <x v="1"/>
    <x v="2"/>
    <s v="Growth"/>
    <s v="Stable"/>
    <s v="No"/>
    <n v="435"/>
    <n v="39890.46"/>
    <n v="3"/>
    <s v="Good"/>
    <s v="Offline"/>
    <s v="Yes"/>
    <s v="Education"/>
  </r>
  <r>
    <n v="7401"/>
    <s v="Sneha"/>
    <n v="29"/>
    <s v="Female"/>
    <x v="2"/>
    <x v="2"/>
    <x v="3"/>
    <n v="379157"/>
    <x v="0"/>
    <n v="0.22"/>
    <n v="7"/>
    <d v="2035-04-06T00:00:00"/>
    <d v="2042-04-04T00:00:00"/>
    <n v="83414.539999999994"/>
    <n v="462571.54"/>
    <x v="1"/>
    <x v="1"/>
    <s v="Income"/>
    <s v="Bull"/>
    <s v="No"/>
    <n v="1497"/>
    <n v="81917.539999999994"/>
    <n v="5"/>
    <s v="Poor"/>
    <s v="Online"/>
    <s v="No"/>
    <s v="Wealth"/>
  </r>
  <r>
    <n v="7402"/>
    <s v="Karan"/>
    <n v="30"/>
    <s v="Female"/>
    <x v="5"/>
    <x v="2"/>
    <x v="0"/>
    <n v="254806"/>
    <x v="2"/>
    <n v="0.15"/>
    <n v="9"/>
    <d v="2035-04-07T00:00:00"/>
    <d v="2044-04-04T00:00:00"/>
    <n v="38220.9"/>
    <n v="293026.90000000002"/>
    <x v="1"/>
    <x v="0"/>
    <s v="Growth"/>
    <s v="Bull"/>
    <s v="Yes"/>
    <n v="4952"/>
    <n v="33268.9"/>
    <n v="5"/>
    <s v="Excellent"/>
    <s v="Online"/>
    <s v="No"/>
    <s v="Wealth"/>
  </r>
  <r>
    <n v="7403"/>
    <s v="Rahul"/>
    <n v="46"/>
    <s v="Male"/>
    <x v="1"/>
    <x v="2"/>
    <x v="4"/>
    <n v="212996"/>
    <x v="0"/>
    <n v="0.42"/>
    <n v="5"/>
    <d v="2035-04-08T00:00:00"/>
    <d v="2040-04-06T00:00:00"/>
    <n v="89458.32"/>
    <n v="302454.32"/>
    <x v="1"/>
    <x v="1"/>
    <s v="Balanced"/>
    <s v="Bear"/>
    <s v="No"/>
    <n v="4105"/>
    <n v="85353.32"/>
    <n v="2"/>
    <s v="Poor"/>
    <s v="Offline"/>
    <s v="Yes"/>
    <s v="Education"/>
  </r>
  <r>
    <n v="7404"/>
    <s v="Priya"/>
    <n v="21"/>
    <s v="Male"/>
    <x v="5"/>
    <x v="4"/>
    <x v="0"/>
    <n v="362872"/>
    <x v="1"/>
    <n v="0.01"/>
    <n v="3"/>
    <d v="2035-04-09T00:00:00"/>
    <d v="2038-04-08T00:00:00"/>
    <n v="3628.72"/>
    <n v="366500.72"/>
    <x v="1"/>
    <x v="2"/>
    <s v="Income"/>
    <s v="Stable"/>
    <s v="No"/>
    <n v="4195"/>
    <n v="-566.2800000000002"/>
    <n v="1"/>
    <s v="Poor"/>
    <s v="Offline"/>
    <s v="No"/>
    <s v="Education"/>
  </r>
  <r>
    <n v="7405"/>
    <s v="Amit"/>
    <n v="50"/>
    <s v="Male"/>
    <x v="2"/>
    <x v="3"/>
    <x v="3"/>
    <n v="340716"/>
    <x v="1"/>
    <n v="-0.04"/>
    <n v="5"/>
    <d v="2035-04-10T00:00:00"/>
    <d v="2040-04-08T00:00:00"/>
    <n v="-13628.64"/>
    <n v="327087.35999999999"/>
    <x v="1"/>
    <x v="1"/>
    <s v="Income"/>
    <s v="Stable"/>
    <s v="No"/>
    <n v="4371"/>
    <n v="-17999.64"/>
    <n v="3"/>
    <s v="Excellent"/>
    <s v="Offline"/>
    <s v="Yes"/>
    <s v="Retirement"/>
  </r>
  <r>
    <n v="7406"/>
    <s v="Priya"/>
    <n v="58"/>
    <s v="Female"/>
    <x v="1"/>
    <x v="0"/>
    <x v="2"/>
    <n v="149160"/>
    <x v="0"/>
    <n v="0.09"/>
    <n v="2"/>
    <d v="2035-04-11T00:00:00"/>
    <d v="2037-04-10T00:00:00"/>
    <n v="13424.4"/>
    <n v="162584.4"/>
    <x v="1"/>
    <x v="1"/>
    <s v="Balanced"/>
    <s v="Bull"/>
    <s v="No"/>
    <n v="353"/>
    <n v="13071.4"/>
    <n v="2"/>
    <s v="Poor"/>
    <s v="Offline"/>
    <s v="Yes"/>
    <s v="Wealth"/>
  </r>
  <r>
    <n v="7407"/>
    <s v="Ravi"/>
    <n v="35"/>
    <s v="Female"/>
    <x v="2"/>
    <x v="0"/>
    <x v="2"/>
    <n v="389363"/>
    <x v="1"/>
    <n v="-0.16"/>
    <n v="8"/>
    <d v="2035-04-12T00:00:00"/>
    <d v="2043-04-10T00:00:00"/>
    <n v="-62298.080000000002"/>
    <n v="327064.92"/>
    <x v="1"/>
    <x v="1"/>
    <s v="Growth"/>
    <s v="Bear"/>
    <s v="Yes"/>
    <n v="4457"/>
    <n v="-66755.08"/>
    <n v="3"/>
    <s v="Good"/>
    <s v="Offline"/>
    <s v="No"/>
    <s v="Wealth"/>
  </r>
  <r>
    <n v="7408"/>
    <s v="Neha"/>
    <n v="45"/>
    <s v="Male"/>
    <x v="0"/>
    <x v="3"/>
    <x v="0"/>
    <n v="110618"/>
    <x v="0"/>
    <n v="0.01"/>
    <n v="4"/>
    <d v="2035-04-13T00:00:00"/>
    <d v="2039-04-12T00:00:00"/>
    <n v="1106.18"/>
    <n v="111724.18"/>
    <x v="1"/>
    <x v="0"/>
    <s v="Income"/>
    <s v="Stable"/>
    <s v="Yes"/>
    <n v="259"/>
    <n v="847.18000000000006"/>
    <n v="1"/>
    <s v="Poor"/>
    <s v="Online"/>
    <s v="No"/>
    <s v="Wealth"/>
  </r>
  <r>
    <n v="7409"/>
    <s v="Neha"/>
    <n v="26"/>
    <s v="Male"/>
    <x v="1"/>
    <x v="1"/>
    <x v="1"/>
    <n v="324658"/>
    <x v="0"/>
    <n v="-0.14000000000000001"/>
    <n v="9"/>
    <d v="2035-04-14T00:00:00"/>
    <d v="2044-04-11T00:00:00"/>
    <n v="-45452.12"/>
    <n v="279205.88"/>
    <x v="1"/>
    <x v="2"/>
    <s v="Balanced"/>
    <s v="Stable"/>
    <s v="No"/>
    <n v="4818"/>
    <n v="-50270.12"/>
    <n v="5"/>
    <s v="Average"/>
    <s v="Offline"/>
    <s v="Yes"/>
    <s v="Education"/>
  </r>
  <r>
    <n v="7410"/>
    <s v="Priya"/>
    <n v="38"/>
    <s v="Male"/>
    <x v="2"/>
    <x v="3"/>
    <x v="4"/>
    <n v="328893"/>
    <x v="2"/>
    <n v="-0.16"/>
    <n v="3"/>
    <d v="2035-04-15T00:00:00"/>
    <d v="2038-04-14T00:00:00"/>
    <n v="-52622.879999999997"/>
    <n v="276270.12"/>
    <x v="1"/>
    <x v="2"/>
    <s v="Balanced"/>
    <s v="Bull"/>
    <s v="Yes"/>
    <n v="3003"/>
    <n v="-55625.88"/>
    <n v="1"/>
    <s v="Average"/>
    <s v="Offline"/>
    <s v="No"/>
    <s v="Wealth"/>
  </r>
  <r>
    <n v="7411"/>
    <s v="Sneha"/>
    <n v="21"/>
    <s v="Female"/>
    <x v="5"/>
    <x v="4"/>
    <x v="2"/>
    <n v="438864"/>
    <x v="0"/>
    <n v="0.19"/>
    <n v="7"/>
    <d v="2035-04-16T00:00:00"/>
    <d v="2042-04-14T00:00:00"/>
    <n v="83384.160000000003"/>
    <n v="522248.16"/>
    <x v="1"/>
    <x v="1"/>
    <s v="Growth"/>
    <s v="Stable"/>
    <s v="No"/>
    <n v="698"/>
    <n v="82686.16"/>
    <n v="5"/>
    <s v="Average"/>
    <s v="Offline"/>
    <s v="Yes"/>
    <s v="Retirement"/>
  </r>
  <r>
    <n v="7412"/>
    <s v="Sneha"/>
    <n v="23"/>
    <s v="Female"/>
    <x v="2"/>
    <x v="2"/>
    <x v="3"/>
    <n v="290650"/>
    <x v="1"/>
    <n v="0.3"/>
    <n v="3"/>
    <d v="2035-04-17T00:00:00"/>
    <d v="2038-04-16T00:00:00"/>
    <n v="87195"/>
    <n v="377845"/>
    <x v="1"/>
    <x v="1"/>
    <s v="Income"/>
    <s v="Bear"/>
    <s v="Yes"/>
    <n v="3735"/>
    <n v="83460"/>
    <n v="3"/>
    <s v="Excellent"/>
    <s v="Online"/>
    <s v="No"/>
    <s v="Retirement"/>
  </r>
  <r>
    <n v="7413"/>
    <s v="Rahul"/>
    <n v="37"/>
    <s v="Male"/>
    <x v="5"/>
    <x v="3"/>
    <x v="0"/>
    <n v="7399"/>
    <x v="0"/>
    <n v="0.18"/>
    <n v="4"/>
    <d v="2035-04-18T00:00:00"/>
    <d v="2039-04-17T00:00:00"/>
    <n v="1331.82"/>
    <n v="8730.82"/>
    <x v="1"/>
    <x v="1"/>
    <s v="Income"/>
    <s v="Stable"/>
    <s v="No"/>
    <n v="4295"/>
    <n v="-2963.18"/>
    <n v="5"/>
    <s v="Average"/>
    <s v="Online"/>
    <s v="Yes"/>
    <s v="Education"/>
  </r>
  <r>
    <n v="7414"/>
    <s v="Rahul"/>
    <n v="28"/>
    <s v="Male"/>
    <x v="1"/>
    <x v="4"/>
    <x v="4"/>
    <n v="485091"/>
    <x v="0"/>
    <n v="-0.15"/>
    <n v="2"/>
    <d v="2035-04-19T00:00:00"/>
    <d v="2037-04-18T00:00:00"/>
    <n v="-72763.649999999994"/>
    <n v="412327.35"/>
    <x v="1"/>
    <x v="1"/>
    <s v="Balanced"/>
    <s v="Stable"/>
    <s v="No"/>
    <n v="1250"/>
    <n v="-74013.649999999994"/>
    <n v="1"/>
    <s v="Average"/>
    <s v="Online"/>
    <s v="Yes"/>
    <s v="Wealth"/>
  </r>
  <r>
    <n v="7415"/>
    <s v="Neha"/>
    <n v="60"/>
    <s v="Male"/>
    <x v="5"/>
    <x v="1"/>
    <x v="1"/>
    <n v="168163"/>
    <x v="0"/>
    <n v="0.08"/>
    <n v="6"/>
    <d v="2035-04-20T00:00:00"/>
    <d v="2041-04-18T00:00:00"/>
    <n v="13453.04"/>
    <n v="181616.04"/>
    <x v="1"/>
    <x v="1"/>
    <s v="Balanced"/>
    <s v="Bull"/>
    <s v="Yes"/>
    <n v="110"/>
    <n v="13343.04"/>
    <n v="5"/>
    <s v="Good"/>
    <s v="Online"/>
    <s v="Yes"/>
    <s v="Retirement"/>
  </r>
  <r>
    <n v="7416"/>
    <s v="Rahul"/>
    <n v="37"/>
    <s v="Female"/>
    <x v="1"/>
    <x v="3"/>
    <x v="2"/>
    <n v="492291"/>
    <x v="2"/>
    <n v="-0.12"/>
    <n v="5"/>
    <d v="2035-04-21T00:00:00"/>
    <d v="2040-04-19T00:00:00"/>
    <n v="-59074.92"/>
    <n v="433216.08"/>
    <x v="1"/>
    <x v="2"/>
    <s v="Income"/>
    <s v="Bull"/>
    <s v="Yes"/>
    <n v="546"/>
    <n v="-59620.92"/>
    <n v="1"/>
    <s v="Poor"/>
    <s v="Offline"/>
    <s v="Yes"/>
    <s v="Retirement"/>
  </r>
  <r>
    <n v="7417"/>
    <s v="Amit"/>
    <n v="45"/>
    <s v="Female"/>
    <x v="3"/>
    <x v="2"/>
    <x v="0"/>
    <n v="284902"/>
    <x v="0"/>
    <n v="0.26"/>
    <n v="4"/>
    <d v="2035-04-22T00:00:00"/>
    <d v="2039-04-21T00:00:00"/>
    <n v="74074.52"/>
    <n v="358976.52"/>
    <x v="1"/>
    <x v="0"/>
    <s v="Growth"/>
    <s v="Bear"/>
    <s v="No"/>
    <n v="674"/>
    <n v="73400.52"/>
    <n v="1"/>
    <s v="Average"/>
    <s v="Offline"/>
    <s v="Yes"/>
    <s v="Retirement"/>
  </r>
  <r>
    <n v="7418"/>
    <s v="Rahul"/>
    <n v="61"/>
    <s v="Female"/>
    <x v="4"/>
    <x v="5"/>
    <x v="2"/>
    <n v="383428"/>
    <x v="1"/>
    <n v="0.38"/>
    <n v="4"/>
    <d v="2035-04-23T00:00:00"/>
    <d v="2039-04-22T00:00:00"/>
    <n v="145702.64000000001"/>
    <n v="529130.64"/>
    <x v="1"/>
    <x v="1"/>
    <s v="Growth"/>
    <s v="Stable"/>
    <s v="Yes"/>
    <n v="3911"/>
    <n v="141791.64000000001"/>
    <n v="2"/>
    <s v="Average"/>
    <s v="Offline"/>
    <s v="No"/>
    <s v="Wealth"/>
  </r>
  <r>
    <n v="7419"/>
    <s v="Amit"/>
    <n v="32"/>
    <s v="Male"/>
    <x v="1"/>
    <x v="0"/>
    <x v="0"/>
    <n v="456555"/>
    <x v="2"/>
    <n v="-0.12"/>
    <n v="1"/>
    <d v="2035-04-24T00:00:00"/>
    <d v="2036-04-23T00:00:00"/>
    <n v="-54786.6"/>
    <n v="401768.4"/>
    <x v="1"/>
    <x v="0"/>
    <s v="Growth"/>
    <s v="Bull"/>
    <s v="Yes"/>
    <n v="70"/>
    <n v="-54856.6"/>
    <n v="1"/>
    <s v="Average"/>
    <s v="Offline"/>
    <s v="No"/>
    <s v="Retirement"/>
  </r>
  <r>
    <n v="7420"/>
    <s v="Rahul"/>
    <n v="49"/>
    <s v="Male"/>
    <x v="3"/>
    <x v="1"/>
    <x v="1"/>
    <n v="240660"/>
    <x v="1"/>
    <n v="-0.15"/>
    <n v="3"/>
    <d v="2035-04-25T00:00:00"/>
    <d v="2038-04-24T00:00:00"/>
    <n v="-36099"/>
    <n v="204561"/>
    <x v="1"/>
    <x v="1"/>
    <s v="Balanced"/>
    <s v="Bear"/>
    <s v="No"/>
    <n v="2400"/>
    <n v="-38499"/>
    <n v="2"/>
    <s v="Poor"/>
    <s v="Online"/>
    <s v="No"/>
    <s v="Retirement"/>
  </r>
  <r>
    <n v="7421"/>
    <s v="Neha"/>
    <n v="45"/>
    <s v="Male"/>
    <x v="3"/>
    <x v="5"/>
    <x v="3"/>
    <n v="36913"/>
    <x v="2"/>
    <n v="0.08"/>
    <n v="5"/>
    <d v="2035-04-26T00:00:00"/>
    <d v="2040-04-24T00:00:00"/>
    <n v="2953.04"/>
    <n v="39866.04"/>
    <x v="1"/>
    <x v="1"/>
    <s v="Balanced"/>
    <s v="Bear"/>
    <s v="No"/>
    <n v="1934"/>
    <n v="1019.04"/>
    <n v="4"/>
    <s v="Excellent"/>
    <s v="Offline"/>
    <s v="No"/>
    <s v="Education"/>
  </r>
  <r>
    <n v="7422"/>
    <s v="Neha"/>
    <n v="56"/>
    <s v="Male"/>
    <x v="3"/>
    <x v="0"/>
    <x v="3"/>
    <n v="475240"/>
    <x v="2"/>
    <n v="0.01"/>
    <n v="2"/>
    <d v="2035-04-27T00:00:00"/>
    <d v="2037-04-26T00:00:00"/>
    <n v="4752.3999999999996"/>
    <n v="479992.4"/>
    <x v="1"/>
    <x v="0"/>
    <s v="Growth"/>
    <s v="Stable"/>
    <s v="No"/>
    <n v="1906"/>
    <n v="2846.4"/>
    <n v="2"/>
    <s v="Average"/>
    <s v="Online"/>
    <s v="Yes"/>
    <s v="Wealth"/>
  </r>
  <r>
    <n v="7423"/>
    <s v="Amit"/>
    <n v="45"/>
    <s v="Male"/>
    <x v="3"/>
    <x v="5"/>
    <x v="4"/>
    <n v="366193"/>
    <x v="1"/>
    <n v="-0.02"/>
    <n v="7"/>
    <d v="2035-04-28T00:00:00"/>
    <d v="2042-04-26T00:00:00"/>
    <n v="-7323.86"/>
    <n v="358869.14"/>
    <x v="1"/>
    <x v="1"/>
    <s v="Income"/>
    <s v="Bear"/>
    <s v="Yes"/>
    <n v="2715"/>
    <n v="-10038.86"/>
    <n v="5"/>
    <s v="Average"/>
    <s v="Offline"/>
    <s v="No"/>
    <s v="Retirement"/>
  </r>
  <r>
    <n v="7424"/>
    <s v="Priya"/>
    <n v="49"/>
    <s v="Male"/>
    <x v="1"/>
    <x v="3"/>
    <x v="2"/>
    <n v="326297"/>
    <x v="1"/>
    <n v="-0.05"/>
    <n v="3"/>
    <d v="2035-04-29T00:00:00"/>
    <d v="2038-04-28T00:00:00"/>
    <n v="-16314.85"/>
    <n v="309982.15000000002"/>
    <x v="1"/>
    <x v="0"/>
    <s v="Balanced"/>
    <s v="Stable"/>
    <s v="No"/>
    <n v="3086"/>
    <n v="-19400.849999999999"/>
    <n v="4"/>
    <s v="Poor"/>
    <s v="Online"/>
    <s v="No"/>
    <s v="Wealth"/>
  </r>
  <r>
    <n v="7425"/>
    <s v="Neha"/>
    <n v="31"/>
    <s v="Male"/>
    <x v="5"/>
    <x v="3"/>
    <x v="2"/>
    <n v="494692"/>
    <x v="2"/>
    <n v="0.02"/>
    <n v="8"/>
    <d v="2035-04-30T00:00:00"/>
    <d v="2043-04-28T00:00:00"/>
    <n v="9893.84"/>
    <n v="504585.84"/>
    <x v="1"/>
    <x v="2"/>
    <s v="Balanced"/>
    <s v="Bull"/>
    <s v="Yes"/>
    <n v="194"/>
    <n v="9699.84"/>
    <n v="2"/>
    <s v="Poor"/>
    <s v="Offline"/>
    <s v="No"/>
    <s v="Education"/>
  </r>
  <r>
    <n v="7426"/>
    <s v="Priya"/>
    <n v="24"/>
    <s v="Male"/>
    <x v="3"/>
    <x v="0"/>
    <x v="2"/>
    <n v="485620"/>
    <x v="2"/>
    <n v="0.48"/>
    <n v="2"/>
    <d v="2035-05-01T00:00:00"/>
    <d v="2037-04-30T00:00:00"/>
    <n v="233097.60000000001"/>
    <n v="718717.6"/>
    <x v="1"/>
    <x v="2"/>
    <s v="Income"/>
    <s v="Stable"/>
    <s v="No"/>
    <n v="4195"/>
    <n v="228902.6"/>
    <n v="2"/>
    <s v="Good"/>
    <s v="Online"/>
    <s v="No"/>
    <s v="Wealth"/>
  </r>
  <r>
    <n v="7427"/>
    <s v="Sneha"/>
    <n v="34"/>
    <s v="Male"/>
    <x v="0"/>
    <x v="0"/>
    <x v="3"/>
    <n v="265935"/>
    <x v="1"/>
    <n v="0.4"/>
    <n v="8"/>
    <d v="2035-05-02T00:00:00"/>
    <d v="2043-04-30T00:00:00"/>
    <n v="106374"/>
    <n v="372309"/>
    <x v="1"/>
    <x v="2"/>
    <s v="Balanced"/>
    <s v="Bear"/>
    <s v="No"/>
    <n v="2817"/>
    <n v="103557"/>
    <n v="3"/>
    <s v="Excellent"/>
    <s v="Offline"/>
    <s v="No"/>
    <s v="Retirement"/>
  </r>
  <r>
    <n v="7428"/>
    <s v="Amit"/>
    <n v="58"/>
    <s v="Male"/>
    <x v="3"/>
    <x v="3"/>
    <x v="4"/>
    <n v="232440"/>
    <x v="2"/>
    <n v="0.22"/>
    <n v="5"/>
    <d v="2035-05-03T00:00:00"/>
    <d v="2040-05-01T00:00:00"/>
    <n v="51136.800000000003"/>
    <n v="283576.8"/>
    <x v="1"/>
    <x v="0"/>
    <s v="Balanced"/>
    <s v="Stable"/>
    <s v="Yes"/>
    <n v="2550"/>
    <n v="48586.8"/>
    <n v="2"/>
    <s v="Good"/>
    <s v="Online"/>
    <s v="Yes"/>
    <s v="Education"/>
  </r>
  <r>
    <n v="7429"/>
    <s v="Karan"/>
    <n v="37"/>
    <s v="Male"/>
    <x v="5"/>
    <x v="3"/>
    <x v="3"/>
    <n v="376960"/>
    <x v="2"/>
    <n v="0.36"/>
    <n v="9"/>
    <d v="2035-05-04T00:00:00"/>
    <d v="2044-05-01T00:00:00"/>
    <n v="135705.60000000001"/>
    <n v="512665.59999999998"/>
    <x v="1"/>
    <x v="1"/>
    <s v="Growth"/>
    <s v="Bull"/>
    <s v="No"/>
    <n v="3869"/>
    <n v="131836.6"/>
    <n v="4"/>
    <s v="Average"/>
    <s v="Online"/>
    <s v="Yes"/>
    <s v="Education"/>
  </r>
  <r>
    <n v="7430"/>
    <s v="Neha"/>
    <n v="22"/>
    <s v="Female"/>
    <x v="5"/>
    <x v="4"/>
    <x v="0"/>
    <n v="358749"/>
    <x v="2"/>
    <n v="-0.19"/>
    <n v="9"/>
    <d v="2035-05-05T00:00:00"/>
    <d v="2044-05-02T00:00:00"/>
    <n v="-68162.31"/>
    <n v="290586.69"/>
    <x v="1"/>
    <x v="1"/>
    <s v="Growth"/>
    <s v="Bull"/>
    <s v="No"/>
    <n v="62"/>
    <n v="-68224.31"/>
    <n v="5"/>
    <s v="Poor"/>
    <s v="Offline"/>
    <s v="No"/>
    <s v="Retirement"/>
  </r>
  <r>
    <n v="7431"/>
    <s v="Ravi"/>
    <n v="28"/>
    <s v="Male"/>
    <x v="4"/>
    <x v="0"/>
    <x v="2"/>
    <n v="221512"/>
    <x v="2"/>
    <n v="-0.12"/>
    <n v="6"/>
    <d v="2035-05-06T00:00:00"/>
    <d v="2041-05-04T00:00:00"/>
    <n v="-26581.439999999999"/>
    <n v="194930.56"/>
    <x v="1"/>
    <x v="2"/>
    <s v="Income"/>
    <s v="Bear"/>
    <s v="Yes"/>
    <n v="1009"/>
    <n v="-27590.44"/>
    <n v="2"/>
    <s v="Average"/>
    <s v="Offline"/>
    <s v="No"/>
    <s v="Education"/>
  </r>
  <r>
    <n v="7432"/>
    <s v="Sneha"/>
    <n v="56"/>
    <s v="Male"/>
    <x v="4"/>
    <x v="0"/>
    <x v="0"/>
    <n v="430007"/>
    <x v="2"/>
    <n v="0"/>
    <n v="3"/>
    <d v="2035-05-07T00:00:00"/>
    <d v="2038-05-06T00:00:00"/>
    <n v="0"/>
    <n v="430007"/>
    <x v="1"/>
    <x v="0"/>
    <s v="Growth"/>
    <s v="Bull"/>
    <s v="No"/>
    <n v="4731"/>
    <n v="-4731"/>
    <n v="5"/>
    <s v="Excellent"/>
    <s v="Offline"/>
    <s v="Yes"/>
    <s v="Retirement"/>
  </r>
  <r>
    <n v="7433"/>
    <s v="Priya"/>
    <n v="30"/>
    <s v="Female"/>
    <x v="3"/>
    <x v="4"/>
    <x v="1"/>
    <n v="352486"/>
    <x v="0"/>
    <n v="0.25"/>
    <n v="1"/>
    <d v="2035-05-08T00:00:00"/>
    <d v="2036-05-07T00:00:00"/>
    <n v="88121.5"/>
    <n v="440607.5"/>
    <x v="1"/>
    <x v="2"/>
    <s v="Balanced"/>
    <s v="Stable"/>
    <s v="No"/>
    <n v="1925"/>
    <n v="86196.5"/>
    <n v="1"/>
    <s v="Average"/>
    <s v="Online"/>
    <s v="Yes"/>
    <s v="Education"/>
  </r>
  <r>
    <n v="7434"/>
    <s v="Neha"/>
    <n v="27"/>
    <s v="Male"/>
    <x v="3"/>
    <x v="0"/>
    <x v="0"/>
    <n v="171995"/>
    <x v="0"/>
    <n v="0.42"/>
    <n v="1"/>
    <d v="2035-05-09T00:00:00"/>
    <d v="2036-05-08T00:00:00"/>
    <n v="72237.899999999994"/>
    <n v="244232.9"/>
    <x v="1"/>
    <x v="0"/>
    <s v="Growth"/>
    <s v="Stable"/>
    <s v="No"/>
    <n v="1424"/>
    <n v="70813.899999999994"/>
    <n v="2"/>
    <s v="Good"/>
    <s v="Online"/>
    <s v="Yes"/>
    <s v="Education"/>
  </r>
  <r>
    <n v="7435"/>
    <s v="Amit"/>
    <n v="56"/>
    <s v="Female"/>
    <x v="2"/>
    <x v="2"/>
    <x v="0"/>
    <n v="56875"/>
    <x v="2"/>
    <n v="-0.04"/>
    <n v="5"/>
    <d v="2035-05-10T00:00:00"/>
    <d v="2040-05-08T00:00:00"/>
    <n v="-2275"/>
    <n v="54600"/>
    <x v="1"/>
    <x v="1"/>
    <s v="Growth"/>
    <s v="Bull"/>
    <s v="Yes"/>
    <n v="2122"/>
    <n v="-4397"/>
    <n v="5"/>
    <s v="Average"/>
    <s v="Offline"/>
    <s v="No"/>
    <s v="Wealth"/>
  </r>
  <r>
    <n v="7436"/>
    <s v="Karan"/>
    <n v="36"/>
    <s v="Female"/>
    <x v="2"/>
    <x v="4"/>
    <x v="0"/>
    <n v="119262"/>
    <x v="0"/>
    <n v="-0.1"/>
    <n v="2"/>
    <d v="2035-05-11T00:00:00"/>
    <d v="2037-05-10T00:00:00"/>
    <n v="-11926.2"/>
    <n v="107335.8"/>
    <x v="1"/>
    <x v="1"/>
    <s v="Balanced"/>
    <s v="Bear"/>
    <s v="Yes"/>
    <n v="837"/>
    <n v="-12763.2"/>
    <n v="1"/>
    <s v="Average"/>
    <s v="Offline"/>
    <s v="No"/>
    <s v="Wealth"/>
  </r>
  <r>
    <n v="7437"/>
    <s v="Rahul"/>
    <n v="34"/>
    <s v="Male"/>
    <x v="4"/>
    <x v="2"/>
    <x v="3"/>
    <n v="424792"/>
    <x v="2"/>
    <n v="0.39"/>
    <n v="9"/>
    <d v="2035-05-12T00:00:00"/>
    <d v="2044-05-09T00:00:00"/>
    <n v="165668.88"/>
    <n v="590460.88"/>
    <x v="1"/>
    <x v="1"/>
    <s v="Balanced"/>
    <s v="Bear"/>
    <s v="Yes"/>
    <n v="2984"/>
    <n v="162684.88"/>
    <n v="4"/>
    <s v="Good"/>
    <s v="Online"/>
    <s v="Yes"/>
    <s v="Wealth"/>
  </r>
  <r>
    <n v="7438"/>
    <s v="Karan"/>
    <n v="36"/>
    <s v="Male"/>
    <x v="3"/>
    <x v="3"/>
    <x v="0"/>
    <n v="58420"/>
    <x v="2"/>
    <n v="0.09"/>
    <n v="3"/>
    <d v="2035-05-13T00:00:00"/>
    <d v="2038-05-12T00:00:00"/>
    <n v="5257.8"/>
    <n v="63677.8"/>
    <x v="1"/>
    <x v="2"/>
    <s v="Balanced"/>
    <s v="Bull"/>
    <s v="Yes"/>
    <n v="620"/>
    <n v="4637.8"/>
    <n v="1"/>
    <s v="Average"/>
    <s v="Offline"/>
    <s v="Yes"/>
    <s v="Education"/>
  </r>
  <r>
    <n v="7439"/>
    <s v="Ravi"/>
    <n v="45"/>
    <s v="Female"/>
    <x v="2"/>
    <x v="2"/>
    <x v="2"/>
    <n v="338705"/>
    <x v="2"/>
    <n v="0.28999999999999998"/>
    <n v="4"/>
    <d v="2035-05-14T00:00:00"/>
    <d v="2039-05-13T00:00:00"/>
    <n v="98224.45"/>
    <n v="436929.45"/>
    <x v="1"/>
    <x v="1"/>
    <s v="Growth"/>
    <s v="Bear"/>
    <s v="Yes"/>
    <n v="3323"/>
    <n v="94901.45"/>
    <n v="1"/>
    <s v="Good"/>
    <s v="Offline"/>
    <s v="Yes"/>
    <s v="Retirement"/>
  </r>
  <r>
    <n v="7440"/>
    <s v="Priya"/>
    <n v="61"/>
    <s v="Male"/>
    <x v="0"/>
    <x v="1"/>
    <x v="4"/>
    <n v="129808"/>
    <x v="0"/>
    <n v="0.18"/>
    <n v="2"/>
    <d v="2035-05-15T00:00:00"/>
    <d v="2037-05-14T00:00:00"/>
    <n v="23365.439999999999"/>
    <n v="153173.44"/>
    <x v="1"/>
    <x v="0"/>
    <s v="Growth"/>
    <s v="Stable"/>
    <s v="No"/>
    <n v="1456"/>
    <n v="21909.439999999999"/>
    <n v="2"/>
    <s v="Good"/>
    <s v="Offline"/>
    <s v="No"/>
    <s v="Wealth"/>
  </r>
  <r>
    <n v="7441"/>
    <s v="Sneha"/>
    <n v="24"/>
    <s v="Male"/>
    <x v="1"/>
    <x v="3"/>
    <x v="1"/>
    <n v="469813"/>
    <x v="2"/>
    <n v="-0.08"/>
    <n v="2"/>
    <d v="2035-05-16T00:00:00"/>
    <d v="2037-05-15T00:00:00"/>
    <n v="-37585.040000000001"/>
    <n v="432227.96"/>
    <x v="1"/>
    <x v="0"/>
    <s v="Growth"/>
    <s v="Bear"/>
    <s v="No"/>
    <n v="3594"/>
    <n v="-41179.040000000001"/>
    <n v="2"/>
    <s v="Good"/>
    <s v="Online"/>
    <s v="Yes"/>
    <s v="Retirement"/>
  </r>
  <r>
    <n v="7442"/>
    <s v="Karan"/>
    <n v="49"/>
    <s v="Male"/>
    <x v="4"/>
    <x v="1"/>
    <x v="2"/>
    <n v="271384"/>
    <x v="0"/>
    <n v="0.28999999999999998"/>
    <n v="3"/>
    <d v="2035-05-17T00:00:00"/>
    <d v="2038-05-16T00:00:00"/>
    <n v="78701.36"/>
    <n v="350085.36"/>
    <x v="1"/>
    <x v="2"/>
    <s v="Income"/>
    <s v="Bear"/>
    <s v="Yes"/>
    <n v="3410"/>
    <n v="75291.360000000001"/>
    <n v="5"/>
    <s v="Poor"/>
    <s v="Offline"/>
    <s v="No"/>
    <s v="Education"/>
  </r>
  <r>
    <n v="7443"/>
    <s v="Amit"/>
    <n v="26"/>
    <s v="Female"/>
    <x v="4"/>
    <x v="5"/>
    <x v="4"/>
    <n v="116353"/>
    <x v="2"/>
    <n v="0.09"/>
    <n v="6"/>
    <d v="2035-05-18T00:00:00"/>
    <d v="2041-05-16T00:00:00"/>
    <n v="10471.77"/>
    <n v="126824.77"/>
    <x v="1"/>
    <x v="2"/>
    <s v="Growth"/>
    <s v="Bull"/>
    <s v="Yes"/>
    <n v="2703"/>
    <n v="7768.77"/>
    <n v="1"/>
    <s v="Good"/>
    <s v="Offline"/>
    <s v="Yes"/>
    <s v="Wealth"/>
  </r>
  <r>
    <n v="7444"/>
    <s v="Ravi"/>
    <n v="21"/>
    <s v="Female"/>
    <x v="5"/>
    <x v="1"/>
    <x v="2"/>
    <n v="385354"/>
    <x v="0"/>
    <n v="0"/>
    <n v="7"/>
    <d v="2035-05-19T00:00:00"/>
    <d v="2042-05-17T00:00:00"/>
    <n v="0"/>
    <n v="385354"/>
    <x v="1"/>
    <x v="2"/>
    <s v="Income"/>
    <s v="Bull"/>
    <s v="No"/>
    <n v="4023"/>
    <n v="-4023"/>
    <n v="1"/>
    <s v="Good"/>
    <s v="Offline"/>
    <s v="No"/>
    <s v="Retirement"/>
  </r>
  <r>
    <n v="7445"/>
    <s v="Amit"/>
    <n v="59"/>
    <s v="Male"/>
    <x v="3"/>
    <x v="5"/>
    <x v="0"/>
    <n v="413096"/>
    <x v="0"/>
    <n v="0.43"/>
    <n v="5"/>
    <d v="2035-05-20T00:00:00"/>
    <d v="2040-05-18T00:00:00"/>
    <n v="177631.28"/>
    <n v="590727.28"/>
    <x v="1"/>
    <x v="0"/>
    <s v="Balanced"/>
    <s v="Stable"/>
    <s v="Yes"/>
    <n v="1258"/>
    <n v="176373.28"/>
    <n v="1"/>
    <s v="Poor"/>
    <s v="Offline"/>
    <s v="No"/>
    <s v="Retirement"/>
  </r>
  <r>
    <n v="7446"/>
    <s v="Neha"/>
    <n v="21"/>
    <s v="Male"/>
    <x v="4"/>
    <x v="1"/>
    <x v="1"/>
    <n v="163016"/>
    <x v="1"/>
    <n v="-0.2"/>
    <n v="8"/>
    <d v="2035-05-21T00:00:00"/>
    <d v="2043-05-19T00:00:00"/>
    <n v="-32603.200000000001"/>
    <n v="130412.8"/>
    <x v="1"/>
    <x v="1"/>
    <s v="Balanced"/>
    <s v="Bull"/>
    <s v="Yes"/>
    <n v="1029"/>
    <n v="-33632.199999999997"/>
    <n v="3"/>
    <s v="Poor"/>
    <s v="Offline"/>
    <s v="No"/>
    <s v="Education"/>
  </r>
  <r>
    <n v="7447"/>
    <s v="Rahul"/>
    <n v="60"/>
    <s v="Female"/>
    <x v="4"/>
    <x v="5"/>
    <x v="2"/>
    <n v="235547"/>
    <x v="2"/>
    <n v="0.08"/>
    <n v="1"/>
    <d v="2035-05-22T00:00:00"/>
    <d v="2036-05-21T00:00:00"/>
    <n v="18843.759999999998"/>
    <n v="254390.76"/>
    <x v="1"/>
    <x v="0"/>
    <s v="Income"/>
    <s v="Bull"/>
    <s v="No"/>
    <n v="1790"/>
    <n v="17053.759999999998"/>
    <n v="5"/>
    <s v="Average"/>
    <s v="Offline"/>
    <s v="Yes"/>
    <s v="Retirement"/>
  </r>
  <r>
    <n v="7448"/>
    <s v="Sneha"/>
    <n v="23"/>
    <s v="Female"/>
    <x v="2"/>
    <x v="5"/>
    <x v="1"/>
    <n v="97865"/>
    <x v="0"/>
    <n v="0.01"/>
    <n v="2"/>
    <d v="2035-05-23T00:00:00"/>
    <d v="2037-05-22T00:00:00"/>
    <n v="978.65"/>
    <n v="98843.65"/>
    <x v="1"/>
    <x v="2"/>
    <s v="Balanced"/>
    <s v="Bear"/>
    <s v="Yes"/>
    <n v="2410"/>
    <n v="-1431.35"/>
    <n v="2"/>
    <s v="Poor"/>
    <s v="Offline"/>
    <s v="No"/>
    <s v="Education"/>
  </r>
  <r>
    <n v="7449"/>
    <s v="Amit"/>
    <n v="21"/>
    <s v="Male"/>
    <x v="0"/>
    <x v="3"/>
    <x v="3"/>
    <n v="191493"/>
    <x v="1"/>
    <n v="-0.16"/>
    <n v="5"/>
    <d v="2035-05-24T00:00:00"/>
    <d v="2040-05-22T00:00:00"/>
    <n v="-30638.880000000001"/>
    <n v="160854.12"/>
    <x v="1"/>
    <x v="0"/>
    <s v="Balanced"/>
    <s v="Stable"/>
    <s v="No"/>
    <n v="4500"/>
    <n v="-35138.879999999997"/>
    <n v="4"/>
    <s v="Good"/>
    <s v="Offline"/>
    <s v="No"/>
    <s v="Education"/>
  </r>
  <r>
    <n v="7450"/>
    <s v="Priya"/>
    <n v="21"/>
    <s v="Male"/>
    <x v="3"/>
    <x v="0"/>
    <x v="3"/>
    <n v="212759"/>
    <x v="2"/>
    <n v="-0.14000000000000001"/>
    <n v="1"/>
    <d v="2035-05-25T00:00:00"/>
    <d v="2036-05-24T00:00:00"/>
    <n v="-29786.26"/>
    <n v="182972.74"/>
    <x v="1"/>
    <x v="1"/>
    <s v="Income"/>
    <s v="Bear"/>
    <s v="No"/>
    <n v="3082"/>
    <n v="-32868.259999999987"/>
    <n v="1"/>
    <s v="Good"/>
    <s v="Online"/>
    <s v="No"/>
    <s v="Education"/>
  </r>
  <r>
    <n v="7451"/>
    <s v="Neha"/>
    <n v="59"/>
    <s v="Male"/>
    <x v="1"/>
    <x v="0"/>
    <x v="0"/>
    <n v="430928"/>
    <x v="0"/>
    <n v="-0.08"/>
    <n v="7"/>
    <d v="2035-05-26T00:00:00"/>
    <d v="2042-05-24T00:00:00"/>
    <n v="-34474.239999999998"/>
    <n v="396453.76"/>
    <x v="1"/>
    <x v="1"/>
    <s v="Income"/>
    <s v="Bear"/>
    <s v="Yes"/>
    <n v="124"/>
    <n v="-34598.239999999998"/>
    <n v="4"/>
    <s v="Excellent"/>
    <s v="Offline"/>
    <s v="Yes"/>
    <s v="Wealth"/>
  </r>
  <r>
    <n v="7452"/>
    <s v="Neha"/>
    <n v="41"/>
    <s v="Female"/>
    <x v="0"/>
    <x v="3"/>
    <x v="0"/>
    <n v="256789"/>
    <x v="1"/>
    <n v="0.15"/>
    <n v="3"/>
    <d v="2035-05-27T00:00:00"/>
    <d v="2038-05-26T00:00:00"/>
    <n v="38518.35"/>
    <n v="295307.34999999998"/>
    <x v="1"/>
    <x v="2"/>
    <s v="Growth"/>
    <s v="Bull"/>
    <s v="Yes"/>
    <n v="1228"/>
    <n v="37290.35"/>
    <n v="4"/>
    <s v="Excellent"/>
    <s v="Online"/>
    <s v="No"/>
    <s v="Wealth"/>
  </r>
  <r>
    <n v="7453"/>
    <s v="Sneha"/>
    <n v="50"/>
    <s v="Female"/>
    <x v="1"/>
    <x v="5"/>
    <x v="3"/>
    <n v="96776"/>
    <x v="1"/>
    <n v="0"/>
    <n v="6"/>
    <d v="2035-05-28T00:00:00"/>
    <d v="2041-05-26T00:00:00"/>
    <n v="0"/>
    <n v="96776"/>
    <x v="1"/>
    <x v="0"/>
    <s v="Growth"/>
    <s v="Bull"/>
    <s v="Yes"/>
    <n v="1646"/>
    <n v="-1646"/>
    <n v="2"/>
    <s v="Good"/>
    <s v="Offline"/>
    <s v="Yes"/>
    <s v="Education"/>
  </r>
  <r>
    <n v="7454"/>
    <s v="Neha"/>
    <n v="52"/>
    <s v="Male"/>
    <x v="5"/>
    <x v="0"/>
    <x v="2"/>
    <n v="204330"/>
    <x v="1"/>
    <n v="0.39"/>
    <n v="7"/>
    <d v="2035-05-29T00:00:00"/>
    <d v="2042-05-27T00:00:00"/>
    <n v="79688.7"/>
    <n v="284018.7"/>
    <x v="1"/>
    <x v="2"/>
    <s v="Income"/>
    <s v="Bear"/>
    <s v="Yes"/>
    <n v="3864"/>
    <n v="75824.7"/>
    <n v="5"/>
    <s v="Excellent"/>
    <s v="Online"/>
    <s v="No"/>
    <s v="Wealth"/>
  </r>
  <r>
    <n v="7455"/>
    <s v="Priya"/>
    <n v="53"/>
    <s v="Female"/>
    <x v="4"/>
    <x v="0"/>
    <x v="4"/>
    <n v="422233"/>
    <x v="0"/>
    <n v="-0.03"/>
    <n v="5"/>
    <d v="2035-05-30T00:00:00"/>
    <d v="2040-05-28T00:00:00"/>
    <n v="-12666.99"/>
    <n v="409566.01"/>
    <x v="1"/>
    <x v="2"/>
    <s v="Income"/>
    <s v="Stable"/>
    <s v="No"/>
    <n v="822"/>
    <n v="-13488.99"/>
    <n v="3"/>
    <s v="Good"/>
    <s v="Online"/>
    <s v="Yes"/>
    <s v="Retirement"/>
  </r>
  <r>
    <n v="7456"/>
    <s v="Amit"/>
    <n v="42"/>
    <s v="Male"/>
    <x v="2"/>
    <x v="1"/>
    <x v="4"/>
    <n v="327688"/>
    <x v="2"/>
    <n v="0.3"/>
    <n v="7"/>
    <d v="2035-05-31T00:00:00"/>
    <d v="2042-05-29T00:00:00"/>
    <n v="98306.4"/>
    <n v="425994.4"/>
    <x v="1"/>
    <x v="2"/>
    <s v="Income"/>
    <s v="Stable"/>
    <s v="Yes"/>
    <n v="514"/>
    <n v="97792.4"/>
    <n v="5"/>
    <s v="Average"/>
    <s v="Online"/>
    <s v="Yes"/>
    <s v="Retirement"/>
  </r>
  <r>
    <n v="7457"/>
    <s v="Sneha"/>
    <n v="50"/>
    <s v="Male"/>
    <x v="0"/>
    <x v="2"/>
    <x v="3"/>
    <n v="341554"/>
    <x v="2"/>
    <n v="-0.05"/>
    <n v="3"/>
    <d v="2035-06-01T00:00:00"/>
    <d v="2038-05-31T00:00:00"/>
    <n v="-17077.7"/>
    <n v="324476.3"/>
    <x v="1"/>
    <x v="2"/>
    <s v="Income"/>
    <s v="Bull"/>
    <s v="Yes"/>
    <n v="3989"/>
    <n v="-21066.7"/>
    <n v="4"/>
    <s v="Good"/>
    <s v="Online"/>
    <s v="Yes"/>
    <s v="Education"/>
  </r>
  <r>
    <n v="7458"/>
    <s v="Neha"/>
    <n v="24"/>
    <s v="Male"/>
    <x v="1"/>
    <x v="3"/>
    <x v="4"/>
    <n v="132992"/>
    <x v="1"/>
    <n v="-0.17"/>
    <n v="8"/>
    <d v="2035-06-02T00:00:00"/>
    <d v="2043-05-31T00:00:00"/>
    <n v="-22608.639999999999"/>
    <n v="110383.36"/>
    <x v="1"/>
    <x v="0"/>
    <s v="Income"/>
    <s v="Stable"/>
    <s v="Yes"/>
    <n v="2050"/>
    <n v="-24658.639999999999"/>
    <n v="5"/>
    <s v="Poor"/>
    <s v="Online"/>
    <s v="Yes"/>
    <s v="Wealth"/>
  </r>
  <r>
    <n v="7459"/>
    <s v="Neha"/>
    <n v="43"/>
    <s v="Male"/>
    <x v="3"/>
    <x v="2"/>
    <x v="2"/>
    <n v="33484"/>
    <x v="2"/>
    <n v="-0.01"/>
    <n v="7"/>
    <d v="2035-06-03T00:00:00"/>
    <d v="2042-06-01T00:00:00"/>
    <n v="-334.84"/>
    <n v="33149.160000000003"/>
    <x v="1"/>
    <x v="2"/>
    <s v="Growth"/>
    <s v="Bull"/>
    <s v="No"/>
    <n v="1926"/>
    <n v="-2260.84"/>
    <n v="3"/>
    <s v="Excellent"/>
    <s v="Online"/>
    <s v="No"/>
    <s v="Wealth"/>
  </r>
  <r>
    <n v="7460"/>
    <s v="Priya"/>
    <n v="64"/>
    <s v="Male"/>
    <x v="5"/>
    <x v="5"/>
    <x v="4"/>
    <n v="258002"/>
    <x v="1"/>
    <n v="0.39"/>
    <n v="4"/>
    <d v="2035-06-04T00:00:00"/>
    <d v="2039-06-03T00:00:00"/>
    <n v="100620.78"/>
    <n v="358622.78"/>
    <x v="1"/>
    <x v="1"/>
    <s v="Income"/>
    <s v="Bear"/>
    <s v="No"/>
    <n v="244"/>
    <n v="100376.78"/>
    <n v="3"/>
    <s v="Poor"/>
    <s v="Online"/>
    <s v="No"/>
    <s v="Education"/>
  </r>
  <r>
    <n v="7461"/>
    <s v="Rahul"/>
    <n v="45"/>
    <s v="Female"/>
    <x v="5"/>
    <x v="1"/>
    <x v="4"/>
    <n v="416109"/>
    <x v="0"/>
    <n v="-0.14000000000000001"/>
    <n v="7"/>
    <d v="2035-06-05T00:00:00"/>
    <d v="2042-06-03T00:00:00"/>
    <n v="-58255.26"/>
    <n v="357853.74"/>
    <x v="1"/>
    <x v="2"/>
    <s v="Balanced"/>
    <s v="Stable"/>
    <s v="Yes"/>
    <n v="2229"/>
    <n v="-60484.26"/>
    <n v="3"/>
    <s v="Good"/>
    <s v="Offline"/>
    <s v="Yes"/>
    <s v="Wealth"/>
  </r>
  <r>
    <n v="7462"/>
    <s v="Rahul"/>
    <n v="32"/>
    <s v="Female"/>
    <x v="4"/>
    <x v="0"/>
    <x v="3"/>
    <n v="45703"/>
    <x v="0"/>
    <n v="0.04"/>
    <n v="5"/>
    <d v="2035-06-06T00:00:00"/>
    <d v="2040-06-04T00:00:00"/>
    <n v="1828.12"/>
    <n v="47531.12"/>
    <x v="1"/>
    <x v="1"/>
    <s v="Growth"/>
    <s v="Bull"/>
    <s v="No"/>
    <n v="4740"/>
    <n v="-2911.88"/>
    <n v="4"/>
    <s v="Good"/>
    <s v="Online"/>
    <s v="No"/>
    <s v="Education"/>
  </r>
  <r>
    <n v="7463"/>
    <s v="Karan"/>
    <n v="37"/>
    <s v="Male"/>
    <x v="4"/>
    <x v="4"/>
    <x v="1"/>
    <n v="433247"/>
    <x v="2"/>
    <n v="-0.19"/>
    <n v="5"/>
    <d v="2035-06-07T00:00:00"/>
    <d v="2040-06-05T00:00:00"/>
    <n v="-82316.929999999993"/>
    <n v="350930.07"/>
    <x v="1"/>
    <x v="0"/>
    <s v="Balanced"/>
    <s v="Stable"/>
    <s v="Yes"/>
    <n v="3107"/>
    <n v="-85423.93"/>
    <n v="5"/>
    <s v="Poor"/>
    <s v="Online"/>
    <s v="Yes"/>
    <s v="Wealth"/>
  </r>
  <r>
    <n v="7464"/>
    <s v="Neha"/>
    <n v="35"/>
    <s v="Female"/>
    <x v="1"/>
    <x v="1"/>
    <x v="1"/>
    <n v="175726"/>
    <x v="1"/>
    <n v="0.24"/>
    <n v="3"/>
    <d v="2035-06-08T00:00:00"/>
    <d v="2038-06-07T00:00:00"/>
    <n v="42174.239999999998"/>
    <n v="217900.24"/>
    <x v="1"/>
    <x v="2"/>
    <s v="Growth"/>
    <s v="Bull"/>
    <s v="No"/>
    <n v="406"/>
    <n v="41768.239999999998"/>
    <n v="2"/>
    <s v="Average"/>
    <s v="Online"/>
    <s v="No"/>
    <s v="Wealth"/>
  </r>
  <r>
    <n v="7465"/>
    <s v="Amit"/>
    <n v="30"/>
    <s v="Male"/>
    <x v="1"/>
    <x v="3"/>
    <x v="2"/>
    <n v="138356"/>
    <x v="0"/>
    <n v="0.46"/>
    <n v="7"/>
    <d v="2035-06-09T00:00:00"/>
    <d v="2042-06-07T00:00:00"/>
    <n v="63643.76"/>
    <n v="201999.76"/>
    <x v="1"/>
    <x v="0"/>
    <s v="Balanced"/>
    <s v="Stable"/>
    <s v="Yes"/>
    <n v="564"/>
    <n v="63079.76"/>
    <n v="3"/>
    <s v="Poor"/>
    <s v="Offline"/>
    <s v="No"/>
    <s v="Retirement"/>
  </r>
  <r>
    <n v="7466"/>
    <s v="Sneha"/>
    <n v="55"/>
    <s v="Female"/>
    <x v="5"/>
    <x v="5"/>
    <x v="1"/>
    <n v="48103"/>
    <x v="2"/>
    <n v="7.0000000000000007E-2"/>
    <n v="4"/>
    <d v="2035-06-10T00:00:00"/>
    <d v="2039-06-09T00:00:00"/>
    <n v="3367.21"/>
    <n v="51470.21"/>
    <x v="1"/>
    <x v="1"/>
    <s v="Balanced"/>
    <s v="Stable"/>
    <s v="No"/>
    <n v="3716"/>
    <n v="-348.79"/>
    <n v="2"/>
    <s v="Excellent"/>
    <s v="Offline"/>
    <s v="Yes"/>
    <s v="Education"/>
  </r>
  <r>
    <n v="7467"/>
    <s v="Neha"/>
    <n v="49"/>
    <s v="Female"/>
    <x v="1"/>
    <x v="1"/>
    <x v="0"/>
    <n v="86078"/>
    <x v="1"/>
    <n v="0.2"/>
    <n v="7"/>
    <d v="2035-06-11T00:00:00"/>
    <d v="2042-06-09T00:00:00"/>
    <n v="17215.599999999999"/>
    <n v="103293.6"/>
    <x v="1"/>
    <x v="1"/>
    <s v="Income"/>
    <s v="Bull"/>
    <s v="Yes"/>
    <n v="290"/>
    <n v="16925.599999999999"/>
    <n v="2"/>
    <s v="Poor"/>
    <s v="Online"/>
    <s v="No"/>
    <s v="Wealth"/>
  </r>
  <r>
    <n v="7468"/>
    <s v="Ravi"/>
    <n v="32"/>
    <s v="Female"/>
    <x v="4"/>
    <x v="1"/>
    <x v="3"/>
    <n v="155415"/>
    <x v="0"/>
    <n v="0.12"/>
    <n v="7"/>
    <d v="2035-06-12T00:00:00"/>
    <d v="2042-06-10T00:00:00"/>
    <n v="18649.8"/>
    <n v="174064.8"/>
    <x v="1"/>
    <x v="0"/>
    <s v="Income"/>
    <s v="Bear"/>
    <s v="Yes"/>
    <n v="2577"/>
    <n v="16072.8"/>
    <n v="4"/>
    <s v="Poor"/>
    <s v="Offline"/>
    <s v="Yes"/>
    <s v="Retirement"/>
  </r>
  <r>
    <n v="7469"/>
    <s v="Sneha"/>
    <n v="21"/>
    <s v="Female"/>
    <x v="5"/>
    <x v="1"/>
    <x v="1"/>
    <n v="129536"/>
    <x v="2"/>
    <n v="0.48"/>
    <n v="4"/>
    <d v="2035-06-13T00:00:00"/>
    <d v="2039-06-12T00:00:00"/>
    <n v="62177.279999999999"/>
    <n v="191713.28"/>
    <x v="1"/>
    <x v="2"/>
    <s v="Growth"/>
    <s v="Bull"/>
    <s v="No"/>
    <n v="1988"/>
    <n v="60189.279999999999"/>
    <n v="3"/>
    <s v="Average"/>
    <s v="Offline"/>
    <s v="No"/>
    <s v="Education"/>
  </r>
  <r>
    <n v="7470"/>
    <s v="Karan"/>
    <n v="21"/>
    <s v="Male"/>
    <x v="5"/>
    <x v="0"/>
    <x v="4"/>
    <n v="41034"/>
    <x v="1"/>
    <n v="0.32"/>
    <n v="2"/>
    <d v="2035-06-14T00:00:00"/>
    <d v="2037-06-13T00:00:00"/>
    <n v="13130.88"/>
    <n v="54164.88"/>
    <x v="1"/>
    <x v="0"/>
    <s v="Growth"/>
    <s v="Bear"/>
    <s v="Yes"/>
    <n v="3792"/>
    <n v="9338.8799999999992"/>
    <n v="4"/>
    <s v="Good"/>
    <s v="Offline"/>
    <s v="No"/>
    <s v="Wealth"/>
  </r>
  <r>
    <n v="7471"/>
    <s v="Rahul"/>
    <n v="30"/>
    <s v="Female"/>
    <x v="3"/>
    <x v="5"/>
    <x v="1"/>
    <n v="96385"/>
    <x v="1"/>
    <n v="-0.17"/>
    <n v="6"/>
    <d v="2035-06-15T00:00:00"/>
    <d v="2041-06-13T00:00:00"/>
    <n v="-16385.45"/>
    <n v="79999.55"/>
    <x v="1"/>
    <x v="2"/>
    <s v="Income"/>
    <s v="Bull"/>
    <s v="No"/>
    <n v="156"/>
    <n v="-16541.45"/>
    <n v="4"/>
    <s v="Poor"/>
    <s v="Offline"/>
    <s v="No"/>
    <s v="Education"/>
  </r>
  <r>
    <n v="7472"/>
    <s v="Neha"/>
    <n v="38"/>
    <s v="Female"/>
    <x v="3"/>
    <x v="0"/>
    <x v="3"/>
    <n v="319814"/>
    <x v="0"/>
    <n v="-0.12"/>
    <n v="6"/>
    <d v="2035-06-16T00:00:00"/>
    <d v="2041-06-14T00:00:00"/>
    <n v="-38377.68"/>
    <n v="281436.32"/>
    <x v="1"/>
    <x v="1"/>
    <s v="Balanced"/>
    <s v="Bear"/>
    <s v="Yes"/>
    <n v="2017"/>
    <n v="-40394.68"/>
    <n v="5"/>
    <s v="Average"/>
    <s v="Offline"/>
    <s v="No"/>
    <s v="Education"/>
  </r>
  <r>
    <n v="7473"/>
    <s v="Priya"/>
    <n v="22"/>
    <s v="Female"/>
    <x v="1"/>
    <x v="1"/>
    <x v="4"/>
    <n v="273359"/>
    <x v="2"/>
    <n v="0.13"/>
    <n v="5"/>
    <d v="2035-06-17T00:00:00"/>
    <d v="2040-06-15T00:00:00"/>
    <n v="35536.67"/>
    <n v="308895.67"/>
    <x v="1"/>
    <x v="2"/>
    <s v="Growth"/>
    <s v="Bear"/>
    <s v="Yes"/>
    <n v="1255"/>
    <n v="34281.67"/>
    <n v="4"/>
    <s v="Excellent"/>
    <s v="Offline"/>
    <s v="Yes"/>
    <s v="Education"/>
  </r>
  <r>
    <n v="7474"/>
    <s v="Ravi"/>
    <n v="28"/>
    <s v="Female"/>
    <x v="1"/>
    <x v="0"/>
    <x v="4"/>
    <n v="285543"/>
    <x v="2"/>
    <n v="0.24"/>
    <n v="1"/>
    <d v="2035-06-18T00:00:00"/>
    <d v="2036-06-17T00:00:00"/>
    <n v="68530.320000000007"/>
    <n v="354073.32"/>
    <x v="1"/>
    <x v="1"/>
    <s v="Growth"/>
    <s v="Bull"/>
    <s v="Yes"/>
    <n v="360"/>
    <n v="68170.320000000007"/>
    <n v="5"/>
    <s v="Average"/>
    <s v="Online"/>
    <s v="Yes"/>
    <s v="Education"/>
  </r>
  <r>
    <n v="7475"/>
    <s v="Neha"/>
    <n v="42"/>
    <s v="Female"/>
    <x v="4"/>
    <x v="0"/>
    <x v="3"/>
    <n v="440093"/>
    <x v="1"/>
    <n v="0"/>
    <n v="2"/>
    <d v="2035-06-19T00:00:00"/>
    <d v="2037-06-18T00:00:00"/>
    <n v="0"/>
    <n v="440093"/>
    <x v="1"/>
    <x v="1"/>
    <s v="Income"/>
    <s v="Bear"/>
    <s v="No"/>
    <n v="2667"/>
    <n v="-2667"/>
    <n v="5"/>
    <s v="Good"/>
    <s v="Online"/>
    <s v="No"/>
    <s v="Retirement"/>
  </r>
  <r>
    <n v="7476"/>
    <s v="Karan"/>
    <n v="42"/>
    <s v="Female"/>
    <x v="4"/>
    <x v="3"/>
    <x v="2"/>
    <n v="14143"/>
    <x v="0"/>
    <n v="0.27"/>
    <n v="7"/>
    <d v="2035-06-20T00:00:00"/>
    <d v="2042-06-18T00:00:00"/>
    <n v="3818.61"/>
    <n v="17961.61"/>
    <x v="1"/>
    <x v="0"/>
    <s v="Income"/>
    <s v="Bear"/>
    <s v="No"/>
    <n v="1671"/>
    <n v="2147.61"/>
    <n v="3"/>
    <s v="Poor"/>
    <s v="Offline"/>
    <s v="No"/>
    <s v="Retirement"/>
  </r>
  <r>
    <n v="7477"/>
    <s v="Amit"/>
    <n v="46"/>
    <s v="Female"/>
    <x v="3"/>
    <x v="2"/>
    <x v="2"/>
    <n v="330683"/>
    <x v="0"/>
    <n v="0.2"/>
    <n v="3"/>
    <d v="2035-06-21T00:00:00"/>
    <d v="2038-06-20T00:00:00"/>
    <n v="66136.600000000006"/>
    <n v="396819.6"/>
    <x v="1"/>
    <x v="2"/>
    <s v="Growth"/>
    <s v="Bull"/>
    <s v="No"/>
    <n v="2281"/>
    <n v="63855.600000000013"/>
    <n v="2"/>
    <s v="Poor"/>
    <s v="Online"/>
    <s v="Yes"/>
    <s v="Retirement"/>
  </r>
  <r>
    <n v="7478"/>
    <s v="Ravi"/>
    <n v="46"/>
    <s v="Female"/>
    <x v="5"/>
    <x v="2"/>
    <x v="3"/>
    <n v="291191"/>
    <x v="2"/>
    <n v="0.1"/>
    <n v="7"/>
    <d v="2035-06-22T00:00:00"/>
    <d v="2042-06-20T00:00:00"/>
    <n v="29119.1"/>
    <n v="320310.09999999998"/>
    <x v="1"/>
    <x v="0"/>
    <s v="Balanced"/>
    <s v="Bear"/>
    <s v="Yes"/>
    <n v="2464"/>
    <n v="26655.1"/>
    <n v="3"/>
    <s v="Poor"/>
    <s v="Online"/>
    <s v="Yes"/>
    <s v="Wealth"/>
  </r>
  <r>
    <n v="7479"/>
    <s v="Karan"/>
    <n v="29"/>
    <s v="Male"/>
    <x v="0"/>
    <x v="3"/>
    <x v="3"/>
    <n v="491352"/>
    <x v="1"/>
    <n v="0.21"/>
    <n v="2"/>
    <d v="2035-06-23T00:00:00"/>
    <d v="2037-06-22T00:00:00"/>
    <n v="103183.92"/>
    <n v="594535.92000000004"/>
    <x v="1"/>
    <x v="0"/>
    <s v="Growth"/>
    <s v="Bear"/>
    <s v="No"/>
    <n v="4592"/>
    <n v="98591.92"/>
    <n v="5"/>
    <s v="Excellent"/>
    <s v="Offline"/>
    <s v="No"/>
    <s v="Wealth"/>
  </r>
  <r>
    <n v="7480"/>
    <s v="Neha"/>
    <n v="41"/>
    <s v="Male"/>
    <x v="2"/>
    <x v="3"/>
    <x v="3"/>
    <n v="209954"/>
    <x v="2"/>
    <n v="0.44"/>
    <n v="9"/>
    <d v="2035-06-24T00:00:00"/>
    <d v="2044-06-21T00:00:00"/>
    <n v="92379.76"/>
    <n v="302333.76"/>
    <x v="1"/>
    <x v="2"/>
    <s v="Income"/>
    <s v="Bear"/>
    <s v="Yes"/>
    <n v="3057"/>
    <n v="89322.76"/>
    <n v="1"/>
    <s v="Excellent"/>
    <s v="Offline"/>
    <s v="Yes"/>
    <s v="Retirement"/>
  </r>
  <r>
    <n v="7481"/>
    <s v="Amit"/>
    <n v="51"/>
    <s v="Male"/>
    <x v="2"/>
    <x v="4"/>
    <x v="4"/>
    <n v="197831"/>
    <x v="2"/>
    <n v="-0.03"/>
    <n v="9"/>
    <d v="2035-06-25T00:00:00"/>
    <d v="2044-06-22T00:00:00"/>
    <n v="-5934.93"/>
    <n v="191896.07"/>
    <x v="1"/>
    <x v="1"/>
    <s v="Growth"/>
    <s v="Bull"/>
    <s v="No"/>
    <n v="401"/>
    <n v="-6335.93"/>
    <n v="2"/>
    <s v="Poor"/>
    <s v="Online"/>
    <s v="No"/>
    <s v="Retirement"/>
  </r>
  <r>
    <n v="7482"/>
    <s v="Ravi"/>
    <n v="63"/>
    <s v="Female"/>
    <x v="0"/>
    <x v="0"/>
    <x v="4"/>
    <n v="455860"/>
    <x v="1"/>
    <n v="0.35"/>
    <n v="5"/>
    <d v="2035-06-26T00:00:00"/>
    <d v="2040-06-24T00:00:00"/>
    <n v="159551"/>
    <n v="615411"/>
    <x v="1"/>
    <x v="2"/>
    <s v="Growth"/>
    <s v="Bull"/>
    <s v="No"/>
    <n v="645"/>
    <n v="158906"/>
    <n v="2"/>
    <s v="Average"/>
    <s v="Offline"/>
    <s v="No"/>
    <s v="Retirement"/>
  </r>
  <r>
    <n v="7483"/>
    <s v="Amit"/>
    <n v="26"/>
    <s v="Male"/>
    <x v="1"/>
    <x v="4"/>
    <x v="3"/>
    <n v="193610"/>
    <x v="0"/>
    <n v="-0.19"/>
    <n v="5"/>
    <d v="2035-06-27T00:00:00"/>
    <d v="2040-06-25T00:00:00"/>
    <n v="-36785.9"/>
    <n v="156824.1"/>
    <x v="1"/>
    <x v="2"/>
    <s v="Balanced"/>
    <s v="Bear"/>
    <s v="No"/>
    <n v="4341"/>
    <n v="-41126.9"/>
    <n v="1"/>
    <s v="Average"/>
    <s v="Offline"/>
    <s v="Yes"/>
    <s v="Retirement"/>
  </r>
  <r>
    <n v="7484"/>
    <s v="Amit"/>
    <n v="34"/>
    <s v="Male"/>
    <x v="2"/>
    <x v="0"/>
    <x v="4"/>
    <n v="233377"/>
    <x v="2"/>
    <n v="-0.14000000000000001"/>
    <n v="8"/>
    <d v="2035-06-28T00:00:00"/>
    <d v="2043-06-26T00:00:00"/>
    <n v="-32672.78"/>
    <n v="200704.22"/>
    <x v="1"/>
    <x v="1"/>
    <s v="Growth"/>
    <s v="Bear"/>
    <s v="Yes"/>
    <n v="3232"/>
    <n v="-35904.78"/>
    <n v="3"/>
    <s v="Poor"/>
    <s v="Online"/>
    <s v="Yes"/>
    <s v="Education"/>
  </r>
  <r>
    <n v="7485"/>
    <s v="Ravi"/>
    <n v="53"/>
    <s v="Male"/>
    <x v="2"/>
    <x v="5"/>
    <x v="0"/>
    <n v="53354"/>
    <x v="1"/>
    <n v="0.46"/>
    <n v="9"/>
    <d v="2035-06-29T00:00:00"/>
    <d v="2044-06-26T00:00:00"/>
    <n v="24542.84"/>
    <n v="77896.84"/>
    <x v="1"/>
    <x v="1"/>
    <s v="Balanced"/>
    <s v="Stable"/>
    <s v="Yes"/>
    <n v="1979"/>
    <n v="22563.84"/>
    <n v="1"/>
    <s v="Average"/>
    <s v="Online"/>
    <s v="No"/>
    <s v="Retirement"/>
  </r>
  <r>
    <n v="7486"/>
    <s v="Ravi"/>
    <n v="27"/>
    <s v="Female"/>
    <x v="0"/>
    <x v="2"/>
    <x v="3"/>
    <n v="274708"/>
    <x v="0"/>
    <n v="0.28999999999999998"/>
    <n v="8"/>
    <d v="2035-06-30T00:00:00"/>
    <d v="2043-06-28T00:00:00"/>
    <n v="79665.320000000007"/>
    <n v="354373.32"/>
    <x v="1"/>
    <x v="1"/>
    <s v="Income"/>
    <s v="Stable"/>
    <s v="Yes"/>
    <n v="3681"/>
    <n v="75984.320000000007"/>
    <n v="1"/>
    <s v="Average"/>
    <s v="Online"/>
    <s v="No"/>
    <s v="Education"/>
  </r>
  <r>
    <n v="7487"/>
    <s v="Amit"/>
    <n v="44"/>
    <s v="Male"/>
    <x v="0"/>
    <x v="0"/>
    <x v="4"/>
    <n v="109656"/>
    <x v="1"/>
    <n v="0.24"/>
    <n v="6"/>
    <d v="2035-07-01T00:00:00"/>
    <d v="2041-06-29T00:00:00"/>
    <n v="26317.439999999999"/>
    <n v="135973.44"/>
    <x v="1"/>
    <x v="2"/>
    <s v="Income"/>
    <s v="Bear"/>
    <s v="No"/>
    <n v="1680"/>
    <n v="24637.439999999999"/>
    <n v="3"/>
    <s v="Average"/>
    <s v="Offline"/>
    <s v="Yes"/>
    <s v="Wealth"/>
  </r>
  <r>
    <n v="7488"/>
    <s v="Karan"/>
    <n v="29"/>
    <s v="Male"/>
    <x v="3"/>
    <x v="5"/>
    <x v="2"/>
    <n v="252197"/>
    <x v="1"/>
    <n v="0.03"/>
    <n v="2"/>
    <d v="2035-07-02T00:00:00"/>
    <d v="2037-07-01T00:00:00"/>
    <n v="7565.91"/>
    <n v="259762.91"/>
    <x v="1"/>
    <x v="1"/>
    <s v="Growth"/>
    <s v="Stable"/>
    <s v="No"/>
    <n v="1173"/>
    <n v="6392.91"/>
    <n v="1"/>
    <s v="Average"/>
    <s v="Online"/>
    <s v="Yes"/>
    <s v="Retirement"/>
  </r>
  <r>
    <n v="7489"/>
    <s v="Rahul"/>
    <n v="31"/>
    <s v="Male"/>
    <x v="5"/>
    <x v="4"/>
    <x v="3"/>
    <n v="226916"/>
    <x v="1"/>
    <n v="-7.0000000000000007E-2"/>
    <n v="2"/>
    <d v="2035-07-03T00:00:00"/>
    <d v="2037-07-02T00:00:00"/>
    <n v="-15884.12"/>
    <n v="211031.88"/>
    <x v="1"/>
    <x v="2"/>
    <s v="Income"/>
    <s v="Stable"/>
    <s v="Yes"/>
    <n v="2706"/>
    <n v="-18590.12"/>
    <n v="1"/>
    <s v="Poor"/>
    <s v="Online"/>
    <s v="No"/>
    <s v="Retirement"/>
  </r>
  <r>
    <n v="7490"/>
    <s v="Ravi"/>
    <n v="43"/>
    <s v="Male"/>
    <x v="4"/>
    <x v="2"/>
    <x v="3"/>
    <n v="411349"/>
    <x v="0"/>
    <n v="7.0000000000000007E-2"/>
    <n v="2"/>
    <d v="2035-07-04T00:00:00"/>
    <d v="2037-07-03T00:00:00"/>
    <n v="28794.43"/>
    <n v="440143.43"/>
    <x v="1"/>
    <x v="1"/>
    <s v="Income"/>
    <s v="Bull"/>
    <s v="Yes"/>
    <n v="2632"/>
    <n v="26162.43"/>
    <n v="5"/>
    <s v="Poor"/>
    <s v="Online"/>
    <s v="No"/>
    <s v="Education"/>
  </r>
  <r>
    <n v="7491"/>
    <s v="Neha"/>
    <n v="22"/>
    <s v="Male"/>
    <x v="3"/>
    <x v="5"/>
    <x v="3"/>
    <n v="462501"/>
    <x v="0"/>
    <n v="0.22"/>
    <n v="3"/>
    <d v="2035-07-05T00:00:00"/>
    <d v="2038-07-04T00:00:00"/>
    <n v="101750.22"/>
    <n v="564251.22"/>
    <x v="1"/>
    <x v="1"/>
    <s v="Growth"/>
    <s v="Bull"/>
    <s v="No"/>
    <n v="3739"/>
    <n v="98011.22"/>
    <n v="4"/>
    <s v="Average"/>
    <s v="Offline"/>
    <s v="No"/>
    <s v="Retirement"/>
  </r>
  <r>
    <n v="7492"/>
    <s v="Sneha"/>
    <n v="35"/>
    <s v="Male"/>
    <x v="2"/>
    <x v="5"/>
    <x v="1"/>
    <n v="8044"/>
    <x v="0"/>
    <n v="0.24"/>
    <n v="5"/>
    <d v="2035-07-06T00:00:00"/>
    <d v="2040-07-04T00:00:00"/>
    <n v="1930.56"/>
    <n v="9974.56"/>
    <x v="1"/>
    <x v="1"/>
    <s v="Growth"/>
    <s v="Stable"/>
    <s v="No"/>
    <n v="4990"/>
    <n v="-3059.44"/>
    <n v="3"/>
    <s v="Poor"/>
    <s v="Offline"/>
    <s v="No"/>
    <s v="Education"/>
  </r>
  <r>
    <n v="7493"/>
    <s v="Priya"/>
    <n v="55"/>
    <s v="Male"/>
    <x v="4"/>
    <x v="3"/>
    <x v="3"/>
    <n v="363652"/>
    <x v="2"/>
    <n v="-0.08"/>
    <n v="1"/>
    <d v="2035-07-07T00:00:00"/>
    <d v="2036-07-06T00:00:00"/>
    <n v="-29092.16"/>
    <n v="334559.84000000003"/>
    <x v="1"/>
    <x v="2"/>
    <s v="Growth"/>
    <s v="Bear"/>
    <s v="Yes"/>
    <n v="1610"/>
    <n v="-30702.16"/>
    <n v="5"/>
    <s v="Average"/>
    <s v="Offline"/>
    <s v="No"/>
    <s v="Wealth"/>
  </r>
  <r>
    <n v="7494"/>
    <s v="Amit"/>
    <n v="56"/>
    <s v="Female"/>
    <x v="3"/>
    <x v="1"/>
    <x v="2"/>
    <n v="235827"/>
    <x v="2"/>
    <n v="0.11"/>
    <n v="9"/>
    <d v="2035-07-08T00:00:00"/>
    <d v="2044-07-05T00:00:00"/>
    <n v="25940.97"/>
    <n v="261767.97"/>
    <x v="1"/>
    <x v="0"/>
    <s v="Income"/>
    <s v="Stable"/>
    <s v="Yes"/>
    <n v="2313"/>
    <n v="23627.97"/>
    <n v="3"/>
    <s v="Average"/>
    <s v="Online"/>
    <s v="Yes"/>
    <s v="Education"/>
  </r>
  <r>
    <n v="7495"/>
    <s v="Amit"/>
    <n v="48"/>
    <s v="Male"/>
    <x v="3"/>
    <x v="1"/>
    <x v="4"/>
    <n v="405303"/>
    <x v="0"/>
    <n v="0.2"/>
    <n v="5"/>
    <d v="2035-07-09T00:00:00"/>
    <d v="2040-07-07T00:00:00"/>
    <n v="81060.600000000006"/>
    <n v="486363.6"/>
    <x v="1"/>
    <x v="2"/>
    <s v="Balanced"/>
    <s v="Bull"/>
    <s v="No"/>
    <n v="234"/>
    <n v="80826.600000000006"/>
    <n v="1"/>
    <s v="Poor"/>
    <s v="Online"/>
    <s v="No"/>
    <s v="Wealth"/>
  </r>
  <r>
    <n v="7496"/>
    <s v="Priya"/>
    <n v="59"/>
    <s v="Male"/>
    <x v="0"/>
    <x v="1"/>
    <x v="3"/>
    <n v="170128"/>
    <x v="2"/>
    <n v="0.47"/>
    <n v="7"/>
    <d v="2035-07-10T00:00:00"/>
    <d v="2042-07-08T00:00:00"/>
    <n v="79960.160000000003"/>
    <n v="250088.16"/>
    <x v="1"/>
    <x v="2"/>
    <s v="Income"/>
    <s v="Stable"/>
    <s v="Yes"/>
    <n v="4683"/>
    <n v="75277.16"/>
    <n v="5"/>
    <s v="Average"/>
    <s v="Online"/>
    <s v="Yes"/>
    <s v="Education"/>
  </r>
  <r>
    <n v="7497"/>
    <s v="Rahul"/>
    <n v="64"/>
    <s v="Female"/>
    <x v="4"/>
    <x v="5"/>
    <x v="0"/>
    <n v="417847"/>
    <x v="1"/>
    <n v="0.18"/>
    <n v="5"/>
    <d v="2035-07-11T00:00:00"/>
    <d v="2040-07-09T00:00:00"/>
    <n v="75212.460000000006"/>
    <n v="493059.46"/>
    <x v="1"/>
    <x v="0"/>
    <s v="Income"/>
    <s v="Stable"/>
    <s v="No"/>
    <n v="2773"/>
    <n v="72439.460000000006"/>
    <n v="2"/>
    <s v="Excellent"/>
    <s v="Online"/>
    <s v="Yes"/>
    <s v="Retirement"/>
  </r>
  <r>
    <n v="7498"/>
    <s v="Priya"/>
    <n v="24"/>
    <s v="Female"/>
    <x v="3"/>
    <x v="0"/>
    <x v="4"/>
    <n v="219367"/>
    <x v="1"/>
    <n v="0.21"/>
    <n v="3"/>
    <d v="2035-07-12T00:00:00"/>
    <d v="2038-07-11T00:00:00"/>
    <n v="46067.07"/>
    <n v="265434.07"/>
    <x v="1"/>
    <x v="0"/>
    <s v="Balanced"/>
    <s v="Stable"/>
    <s v="No"/>
    <n v="4689"/>
    <n v="41378.07"/>
    <n v="2"/>
    <s v="Poor"/>
    <s v="Online"/>
    <s v="Yes"/>
    <s v="Wealth"/>
  </r>
  <r>
    <n v="7499"/>
    <s v="Ravi"/>
    <n v="30"/>
    <s v="Female"/>
    <x v="0"/>
    <x v="4"/>
    <x v="2"/>
    <n v="107583"/>
    <x v="1"/>
    <n v="0.34"/>
    <n v="3"/>
    <d v="2035-07-13T00:00:00"/>
    <d v="2038-07-12T00:00:00"/>
    <n v="36578.22"/>
    <n v="144161.22"/>
    <x v="1"/>
    <x v="0"/>
    <s v="Balanced"/>
    <s v="Bull"/>
    <s v="Yes"/>
    <n v="460"/>
    <n v="36118.22"/>
    <n v="1"/>
    <s v="Average"/>
    <s v="Offline"/>
    <s v="Yes"/>
    <s v="Education"/>
  </r>
  <r>
    <n v="7500"/>
    <s v="Priya"/>
    <n v="26"/>
    <s v="Female"/>
    <x v="1"/>
    <x v="1"/>
    <x v="1"/>
    <n v="225483"/>
    <x v="2"/>
    <n v="0.09"/>
    <n v="4"/>
    <d v="2035-07-14T00:00:00"/>
    <d v="2039-07-13T00:00:00"/>
    <n v="20293.47"/>
    <n v="245776.47"/>
    <x v="1"/>
    <x v="2"/>
    <s v="Balanced"/>
    <s v="Stable"/>
    <s v="No"/>
    <n v="512"/>
    <n v="19781.47"/>
    <n v="2"/>
    <s v="Good"/>
    <s v="Offline"/>
    <s v="No"/>
    <s v="Wealth"/>
  </r>
  <r>
    <n v="7501"/>
    <s v="Amit"/>
    <n v="50"/>
    <s v="Female"/>
    <x v="4"/>
    <x v="0"/>
    <x v="2"/>
    <n v="287501"/>
    <x v="0"/>
    <n v="7.0000000000000007E-2"/>
    <n v="3"/>
    <d v="2035-07-15T00:00:00"/>
    <d v="2038-07-14T00:00:00"/>
    <n v="20125.07"/>
    <n v="307626.07"/>
    <x v="1"/>
    <x v="1"/>
    <s v="Balanced"/>
    <s v="Bear"/>
    <s v="Yes"/>
    <n v="1455"/>
    <n v="18670.07"/>
    <n v="1"/>
    <s v="Good"/>
    <s v="Offline"/>
    <s v="Yes"/>
    <s v="Education"/>
  </r>
  <r>
    <n v="7502"/>
    <s v="Priya"/>
    <n v="55"/>
    <s v="Male"/>
    <x v="3"/>
    <x v="2"/>
    <x v="1"/>
    <n v="206202"/>
    <x v="2"/>
    <n v="0.21"/>
    <n v="6"/>
    <d v="2035-07-16T00:00:00"/>
    <d v="2041-07-14T00:00:00"/>
    <n v="43302.42"/>
    <n v="249504.42"/>
    <x v="1"/>
    <x v="0"/>
    <s v="Income"/>
    <s v="Stable"/>
    <s v="Yes"/>
    <n v="2003"/>
    <n v="41299.42"/>
    <n v="4"/>
    <s v="Good"/>
    <s v="Offline"/>
    <s v="Yes"/>
    <s v="Wealth"/>
  </r>
  <r>
    <n v="7503"/>
    <s v="Sneha"/>
    <n v="63"/>
    <s v="Male"/>
    <x v="2"/>
    <x v="4"/>
    <x v="4"/>
    <n v="426056"/>
    <x v="2"/>
    <n v="0.35"/>
    <n v="5"/>
    <d v="2035-07-17T00:00:00"/>
    <d v="2040-07-15T00:00:00"/>
    <n v="149119.6"/>
    <n v="575175.6"/>
    <x v="1"/>
    <x v="1"/>
    <s v="Balanced"/>
    <s v="Stable"/>
    <s v="No"/>
    <n v="2572"/>
    <n v="146547.6"/>
    <n v="5"/>
    <s v="Excellent"/>
    <s v="Online"/>
    <s v="Yes"/>
    <s v="Wealth"/>
  </r>
  <r>
    <n v="7504"/>
    <s v="Neha"/>
    <n v="30"/>
    <s v="Male"/>
    <x v="1"/>
    <x v="4"/>
    <x v="1"/>
    <n v="52960"/>
    <x v="0"/>
    <n v="0.25"/>
    <n v="1"/>
    <d v="2035-07-18T00:00:00"/>
    <d v="2036-07-17T00:00:00"/>
    <n v="13240"/>
    <n v="66200"/>
    <x v="1"/>
    <x v="2"/>
    <s v="Income"/>
    <s v="Stable"/>
    <s v="No"/>
    <n v="1162"/>
    <n v="12078"/>
    <n v="3"/>
    <s v="Poor"/>
    <s v="Online"/>
    <s v="No"/>
    <s v="Retirement"/>
  </r>
  <r>
    <n v="7505"/>
    <s v="Ravi"/>
    <n v="52"/>
    <s v="Female"/>
    <x v="0"/>
    <x v="1"/>
    <x v="4"/>
    <n v="5999"/>
    <x v="1"/>
    <n v="-7.0000000000000007E-2"/>
    <n v="4"/>
    <d v="2035-07-19T00:00:00"/>
    <d v="2039-07-18T00:00:00"/>
    <n v="-419.93"/>
    <n v="5579.07"/>
    <x v="1"/>
    <x v="0"/>
    <s v="Income"/>
    <s v="Stable"/>
    <s v="No"/>
    <n v="1359"/>
    <n v="-1778.93"/>
    <n v="4"/>
    <s v="Good"/>
    <s v="Offline"/>
    <s v="Yes"/>
    <s v="Education"/>
  </r>
  <r>
    <n v="7506"/>
    <s v="Priya"/>
    <n v="62"/>
    <s v="Male"/>
    <x v="3"/>
    <x v="5"/>
    <x v="2"/>
    <n v="494957"/>
    <x v="0"/>
    <n v="0.08"/>
    <n v="8"/>
    <d v="2035-07-20T00:00:00"/>
    <d v="2043-07-18T00:00:00"/>
    <n v="39596.559999999998"/>
    <n v="534553.56000000006"/>
    <x v="1"/>
    <x v="1"/>
    <s v="Growth"/>
    <s v="Bull"/>
    <s v="No"/>
    <n v="3249"/>
    <n v="36347.56"/>
    <n v="1"/>
    <s v="Poor"/>
    <s v="Offline"/>
    <s v="Yes"/>
    <s v="Retirement"/>
  </r>
  <r>
    <n v="7507"/>
    <s v="Amit"/>
    <n v="62"/>
    <s v="Male"/>
    <x v="2"/>
    <x v="3"/>
    <x v="2"/>
    <n v="273482"/>
    <x v="1"/>
    <n v="0.16"/>
    <n v="9"/>
    <d v="2035-07-21T00:00:00"/>
    <d v="2044-07-18T00:00:00"/>
    <n v="43757.120000000003"/>
    <n v="317239.12"/>
    <x v="1"/>
    <x v="1"/>
    <s v="Growth"/>
    <s v="Stable"/>
    <s v="No"/>
    <n v="722"/>
    <n v="43035.12"/>
    <n v="2"/>
    <s v="Excellent"/>
    <s v="Offline"/>
    <s v="No"/>
    <s v="Retirement"/>
  </r>
  <r>
    <n v="7508"/>
    <s v="Karan"/>
    <n v="23"/>
    <s v="Female"/>
    <x v="0"/>
    <x v="5"/>
    <x v="1"/>
    <n v="220034"/>
    <x v="0"/>
    <n v="0.17"/>
    <n v="6"/>
    <d v="2035-07-22T00:00:00"/>
    <d v="2041-07-20T00:00:00"/>
    <n v="37405.78"/>
    <n v="257439.78"/>
    <x v="1"/>
    <x v="0"/>
    <s v="Balanced"/>
    <s v="Bull"/>
    <s v="No"/>
    <n v="2728"/>
    <n v="34677.78"/>
    <n v="3"/>
    <s v="Average"/>
    <s v="Online"/>
    <s v="Yes"/>
    <s v="Wealth"/>
  </r>
  <r>
    <n v="7509"/>
    <s v="Neha"/>
    <n v="46"/>
    <s v="Female"/>
    <x v="0"/>
    <x v="4"/>
    <x v="0"/>
    <n v="38812"/>
    <x v="2"/>
    <n v="0.04"/>
    <n v="4"/>
    <d v="2035-07-23T00:00:00"/>
    <d v="2039-07-22T00:00:00"/>
    <n v="1552.48"/>
    <n v="40364.480000000003"/>
    <x v="1"/>
    <x v="2"/>
    <s v="Income"/>
    <s v="Bull"/>
    <s v="No"/>
    <n v="441"/>
    <n v="1111.48"/>
    <n v="5"/>
    <s v="Average"/>
    <s v="Offline"/>
    <s v="Yes"/>
    <s v="Education"/>
  </r>
  <r>
    <n v="7510"/>
    <s v="Ravi"/>
    <n v="35"/>
    <s v="Male"/>
    <x v="2"/>
    <x v="0"/>
    <x v="2"/>
    <n v="229589"/>
    <x v="0"/>
    <n v="0.17"/>
    <n v="2"/>
    <d v="2035-07-24T00:00:00"/>
    <d v="2037-07-23T00:00:00"/>
    <n v="39030.129999999997"/>
    <n v="268619.13"/>
    <x v="1"/>
    <x v="0"/>
    <s v="Growth"/>
    <s v="Bear"/>
    <s v="Yes"/>
    <n v="2422"/>
    <n v="36608.129999999997"/>
    <n v="1"/>
    <s v="Poor"/>
    <s v="Online"/>
    <s v="Yes"/>
    <s v="Wealth"/>
  </r>
  <r>
    <n v="7511"/>
    <s v="Amit"/>
    <n v="37"/>
    <s v="Female"/>
    <x v="0"/>
    <x v="2"/>
    <x v="1"/>
    <n v="9893"/>
    <x v="0"/>
    <n v="0.27"/>
    <n v="9"/>
    <d v="2035-07-25T00:00:00"/>
    <d v="2044-07-22T00:00:00"/>
    <n v="2671.11"/>
    <n v="12564.11"/>
    <x v="1"/>
    <x v="1"/>
    <s v="Balanced"/>
    <s v="Stable"/>
    <s v="No"/>
    <n v="4159"/>
    <n v="-1487.89"/>
    <n v="5"/>
    <s v="Good"/>
    <s v="Offline"/>
    <s v="No"/>
    <s v="Retirement"/>
  </r>
  <r>
    <n v="7512"/>
    <s v="Rahul"/>
    <n v="47"/>
    <s v="Male"/>
    <x v="4"/>
    <x v="4"/>
    <x v="3"/>
    <n v="223680"/>
    <x v="1"/>
    <n v="0.13"/>
    <n v="8"/>
    <d v="2035-07-26T00:00:00"/>
    <d v="2043-07-24T00:00:00"/>
    <n v="29078.400000000001"/>
    <n v="252758.39999999999"/>
    <x v="1"/>
    <x v="1"/>
    <s v="Balanced"/>
    <s v="Bull"/>
    <s v="Yes"/>
    <n v="4370"/>
    <n v="24708.400000000001"/>
    <n v="3"/>
    <s v="Poor"/>
    <s v="Online"/>
    <s v="Yes"/>
    <s v="Retirement"/>
  </r>
  <r>
    <n v="7513"/>
    <s v="Sneha"/>
    <n v="38"/>
    <s v="Female"/>
    <x v="1"/>
    <x v="5"/>
    <x v="4"/>
    <n v="145342"/>
    <x v="0"/>
    <n v="0.12"/>
    <n v="5"/>
    <d v="2035-07-27T00:00:00"/>
    <d v="2040-07-25T00:00:00"/>
    <n v="17441.04"/>
    <n v="162783.04000000001"/>
    <x v="1"/>
    <x v="1"/>
    <s v="Growth"/>
    <s v="Bull"/>
    <s v="No"/>
    <n v="1902"/>
    <n v="15539.04"/>
    <n v="5"/>
    <s v="Excellent"/>
    <s v="Online"/>
    <s v="Yes"/>
    <s v="Education"/>
  </r>
  <r>
    <n v="7514"/>
    <s v="Rahul"/>
    <n v="39"/>
    <s v="Male"/>
    <x v="1"/>
    <x v="4"/>
    <x v="3"/>
    <n v="149385"/>
    <x v="0"/>
    <n v="0.36"/>
    <n v="8"/>
    <d v="2035-07-28T00:00:00"/>
    <d v="2043-07-26T00:00:00"/>
    <n v="53778.6"/>
    <n v="203163.6"/>
    <x v="1"/>
    <x v="2"/>
    <s v="Income"/>
    <s v="Bull"/>
    <s v="No"/>
    <n v="1442"/>
    <n v="52336.6"/>
    <n v="2"/>
    <s v="Average"/>
    <s v="Offline"/>
    <s v="Yes"/>
    <s v="Retirement"/>
  </r>
  <r>
    <n v="7515"/>
    <s v="Sneha"/>
    <n v="32"/>
    <s v="Male"/>
    <x v="5"/>
    <x v="3"/>
    <x v="3"/>
    <n v="58551"/>
    <x v="0"/>
    <n v="0.33"/>
    <n v="6"/>
    <d v="2035-07-29T00:00:00"/>
    <d v="2041-07-27T00:00:00"/>
    <n v="19321.830000000002"/>
    <n v="77872.83"/>
    <x v="1"/>
    <x v="1"/>
    <s v="Growth"/>
    <s v="Stable"/>
    <s v="Yes"/>
    <n v="1094"/>
    <n v="18227.830000000002"/>
    <n v="3"/>
    <s v="Poor"/>
    <s v="Online"/>
    <s v="No"/>
    <s v="Wealth"/>
  </r>
  <r>
    <n v="7516"/>
    <s v="Priya"/>
    <n v="44"/>
    <s v="Male"/>
    <x v="3"/>
    <x v="3"/>
    <x v="3"/>
    <n v="293277"/>
    <x v="0"/>
    <n v="0.1"/>
    <n v="1"/>
    <d v="2035-07-30T00:00:00"/>
    <d v="2036-07-29T00:00:00"/>
    <n v="29327.7"/>
    <n v="322604.7"/>
    <x v="1"/>
    <x v="0"/>
    <s v="Balanced"/>
    <s v="Stable"/>
    <s v="Yes"/>
    <n v="786"/>
    <n v="28541.7"/>
    <n v="3"/>
    <s v="Poor"/>
    <s v="Offline"/>
    <s v="No"/>
    <s v="Education"/>
  </r>
  <r>
    <n v="7517"/>
    <s v="Ravi"/>
    <n v="25"/>
    <s v="Female"/>
    <x v="0"/>
    <x v="2"/>
    <x v="1"/>
    <n v="337940"/>
    <x v="2"/>
    <n v="0.5"/>
    <n v="8"/>
    <d v="2035-07-31T00:00:00"/>
    <d v="2043-07-29T00:00:00"/>
    <n v="168970"/>
    <n v="506910"/>
    <x v="1"/>
    <x v="2"/>
    <s v="Balanced"/>
    <s v="Bear"/>
    <s v="No"/>
    <n v="4507"/>
    <n v="164463"/>
    <n v="1"/>
    <s v="Excellent"/>
    <s v="Offline"/>
    <s v="Yes"/>
    <s v="Education"/>
  </r>
  <r>
    <n v="7518"/>
    <s v="Priya"/>
    <n v="44"/>
    <s v="Female"/>
    <x v="3"/>
    <x v="1"/>
    <x v="2"/>
    <n v="105440"/>
    <x v="0"/>
    <n v="-0.15"/>
    <n v="5"/>
    <d v="2035-08-01T00:00:00"/>
    <d v="2040-07-30T00:00:00"/>
    <n v="-15816"/>
    <n v="89624"/>
    <x v="1"/>
    <x v="1"/>
    <s v="Growth"/>
    <s v="Bull"/>
    <s v="No"/>
    <n v="3212"/>
    <n v="-19028"/>
    <n v="4"/>
    <s v="Good"/>
    <s v="Online"/>
    <s v="Yes"/>
    <s v="Retirement"/>
  </r>
  <r>
    <n v="7519"/>
    <s v="Sneha"/>
    <n v="47"/>
    <s v="Female"/>
    <x v="1"/>
    <x v="5"/>
    <x v="3"/>
    <n v="466679"/>
    <x v="0"/>
    <n v="0.03"/>
    <n v="3"/>
    <d v="2035-08-02T00:00:00"/>
    <d v="2038-08-01T00:00:00"/>
    <n v="14000.37"/>
    <n v="480679.37"/>
    <x v="1"/>
    <x v="2"/>
    <s v="Growth"/>
    <s v="Bull"/>
    <s v="No"/>
    <n v="3258"/>
    <n v="10742.37"/>
    <n v="2"/>
    <s v="Excellent"/>
    <s v="Online"/>
    <s v="Yes"/>
    <s v="Wealth"/>
  </r>
  <r>
    <n v="7520"/>
    <s v="Sneha"/>
    <n v="50"/>
    <s v="Female"/>
    <x v="1"/>
    <x v="4"/>
    <x v="1"/>
    <n v="400050"/>
    <x v="1"/>
    <n v="-0.17"/>
    <n v="1"/>
    <d v="2035-08-03T00:00:00"/>
    <d v="2036-08-02T00:00:00"/>
    <n v="-68008.5"/>
    <n v="332041.5"/>
    <x v="1"/>
    <x v="2"/>
    <s v="Balanced"/>
    <s v="Bear"/>
    <s v="Yes"/>
    <n v="3217"/>
    <n v="-71225.5"/>
    <n v="1"/>
    <s v="Poor"/>
    <s v="Online"/>
    <s v="Yes"/>
    <s v="Retirement"/>
  </r>
  <r>
    <n v="7521"/>
    <s v="Sneha"/>
    <n v="35"/>
    <s v="Male"/>
    <x v="0"/>
    <x v="5"/>
    <x v="2"/>
    <n v="307666"/>
    <x v="0"/>
    <n v="0.39"/>
    <n v="8"/>
    <d v="2035-08-04T00:00:00"/>
    <d v="2043-08-02T00:00:00"/>
    <n v="119989.74"/>
    <n v="427655.74"/>
    <x v="1"/>
    <x v="0"/>
    <s v="Balanced"/>
    <s v="Bear"/>
    <s v="Yes"/>
    <n v="2458"/>
    <n v="117531.74"/>
    <n v="3"/>
    <s v="Good"/>
    <s v="Online"/>
    <s v="Yes"/>
    <s v="Wealth"/>
  </r>
  <r>
    <n v="7522"/>
    <s v="Neha"/>
    <n v="58"/>
    <s v="Male"/>
    <x v="4"/>
    <x v="3"/>
    <x v="4"/>
    <n v="34679"/>
    <x v="2"/>
    <n v="0.33"/>
    <n v="6"/>
    <d v="2035-08-05T00:00:00"/>
    <d v="2041-08-03T00:00:00"/>
    <n v="11444.07"/>
    <n v="46123.07"/>
    <x v="1"/>
    <x v="0"/>
    <s v="Growth"/>
    <s v="Bear"/>
    <s v="No"/>
    <n v="1659"/>
    <n v="9785.07"/>
    <n v="2"/>
    <s v="Good"/>
    <s v="Online"/>
    <s v="Yes"/>
    <s v="Retirement"/>
  </r>
  <r>
    <n v="7523"/>
    <s v="Amit"/>
    <n v="64"/>
    <s v="Male"/>
    <x v="2"/>
    <x v="0"/>
    <x v="2"/>
    <n v="150993"/>
    <x v="1"/>
    <n v="0.28000000000000003"/>
    <n v="7"/>
    <d v="2035-08-06T00:00:00"/>
    <d v="2042-08-04T00:00:00"/>
    <n v="42278.04"/>
    <n v="193271.04000000001"/>
    <x v="1"/>
    <x v="0"/>
    <s v="Balanced"/>
    <s v="Bull"/>
    <s v="Yes"/>
    <n v="3886"/>
    <n v="38392.04"/>
    <n v="3"/>
    <s v="Good"/>
    <s v="Offline"/>
    <s v="Yes"/>
    <s v="Wealth"/>
  </r>
  <r>
    <n v="7524"/>
    <s v="Ravi"/>
    <n v="54"/>
    <s v="Male"/>
    <x v="0"/>
    <x v="5"/>
    <x v="2"/>
    <n v="25784"/>
    <x v="1"/>
    <n v="-0.05"/>
    <n v="3"/>
    <d v="2035-08-07T00:00:00"/>
    <d v="2038-08-06T00:00:00"/>
    <n v="-1289.2"/>
    <n v="24494.799999999999"/>
    <x v="1"/>
    <x v="2"/>
    <s v="Balanced"/>
    <s v="Bear"/>
    <s v="Yes"/>
    <n v="4591"/>
    <n v="-5880.2"/>
    <n v="3"/>
    <s v="Poor"/>
    <s v="Offline"/>
    <s v="Yes"/>
    <s v="Retirement"/>
  </r>
  <r>
    <n v="7525"/>
    <s v="Priya"/>
    <n v="47"/>
    <s v="Female"/>
    <x v="0"/>
    <x v="3"/>
    <x v="3"/>
    <n v="451187"/>
    <x v="0"/>
    <n v="0.3"/>
    <n v="8"/>
    <d v="2035-08-08T00:00:00"/>
    <d v="2043-08-06T00:00:00"/>
    <n v="135356.1"/>
    <n v="586543.1"/>
    <x v="1"/>
    <x v="1"/>
    <s v="Growth"/>
    <s v="Stable"/>
    <s v="No"/>
    <n v="3946"/>
    <n v="131410.1"/>
    <n v="1"/>
    <s v="Average"/>
    <s v="Offline"/>
    <s v="Yes"/>
    <s v="Retirement"/>
  </r>
  <r>
    <n v="7526"/>
    <s v="Priya"/>
    <n v="40"/>
    <s v="Female"/>
    <x v="5"/>
    <x v="0"/>
    <x v="1"/>
    <n v="18476"/>
    <x v="1"/>
    <n v="0.05"/>
    <n v="3"/>
    <d v="2035-08-09T00:00:00"/>
    <d v="2038-08-08T00:00:00"/>
    <n v="923.8"/>
    <n v="19399.8"/>
    <x v="1"/>
    <x v="2"/>
    <s v="Growth"/>
    <s v="Bear"/>
    <s v="Yes"/>
    <n v="77"/>
    <n v="846.8"/>
    <n v="2"/>
    <s v="Good"/>
    <s v="Online"/>
    <s v="Yes"/>
    <s v="Wealth"/>
  </r>
  <r>
    <n v="7527"/>
    <s v="Rahul"/>
    <n v="61"/>
    <s v="Female"/>
    <x v="2"/>
    <x v="1"/>
    <x v="0"/>
    <n v="77920"/>
    <x v="1"/>
    <n v="0.41"/>
    <n v="5"/>
    <d v="2035-08-10T00:00:00"/>
    <d v="2040-08-08T00:00:00"/>
    <n v="31947.200000000001"/>
    <n v="109867.2"/>
    <x v="1"/>
    <x v="0"/>
    <s v="Balanced"/>
    <s v="Bull"/>
    <s v="No"/>
    <n v="4174"/>
    <n v="27773.200000000001"/>
    <n v="5"/>
    <s v="Poor"/>
    <s v="Offline"/>
    <s v="Yes"/>
    <s v="Wealth"/>
  </r>
  <r>
    <n v="7528"/>
    <s v="Sneha"/>
    <n v="52"/>
    <s v="Female"/>
    <x v="4"/>
    <x v="1"/>
    <x v="4"/>
    <n v="444659"/>
    <x v="0"/>
    <n v="-0.06"/>
    <n v="6"/>
    <d v="2035-08-11T00:00:00"/>
    <d v="2041-08-09T00:00:00"/>
    <n v="-26679.54"/>
    <n v="417979.46"/>
    <x v="1"/>
    <x v="2"/>
    <s v="Balanced"/>
    <s v="Stable"/>
    <s v="Yes"/>
    <n v="284"/>
    <n v="-26963.54"/>
    <n v="3"/>
    <s v="Good"/>
    <s v="Offline"/>
    <s v="No"/>
    <s v="Wealth"/>
  </r>
  <r>
    <n v="7529"/>
    <s v="Karan"/>
    <n v="24"/>
    <s v="Male"/>
    <x v="3"/>
    <x v="3"/>
    <x v="1"/>
    <n v="348842"/>
    <x v="2"/>
    <n v="-0.05"/>
    <n v="8"/>
    <d v="2035-08-12T00:00:00"/>
    <d v="2043-08-10T00:00:00"/>
    <n v="-17442.099999999999"/>
    <n v="331399.90000000002"/>
    <x v="1"/>
    <x v="1"/>
    <s v="Income"/>
    <s v="Bull"/>
    <s v="Yes"/>
    <n v="2018"/>
    <n v="-19460.099999999999"/>
    <n v="3"/>
    <s v="Excellent"/>
    <s v="Offline"/>
    <s v="Yes"/>
    <s v="Wealth"/>
  </r>
  <r>
    <n v="7530"/>
    <s v="Sneha"/>
    <n v="25"/>
    <s v="Female"/>
    <x v="2"/>
    <x v="3"/>
    <x v="3"/>
    <n v="167322"/>
    <x v="2"/>
    <n v="0.47"/>
    <n v="5"/>
    <d v="2035-08-13T00:00:00"/>
    <d v="2040-08-11T00:00:00"/>
    <n v="78641.34"/>
    <n v="245963.34"/>
    <x v="1"/>
    <x v="2"/>
    <s v="Income"/>
    <s v="Bear"/>
    <s v="No"/>
    <n v="1803"/>
    <n v="76838.34"/>
    <n v="1"/>
    <s v="Excellent"/>
    <s v="Online"/>
    <s v="No"/>
    <s v="Wealth"/>
  </r>
  <r>
    <n v="7531"/>
    <s v="Sneha"/>
    <n v="28"/>
    <s v="Female"/>
    <x v="4"/>
    <x v="1"/>
    <x v="1"/>
    <n v="402595"/>
    <x v="0"/>
    <n v="0.16"/>
    <n v="1"/>
    <d v="2035-08-14T00:00:00"/>
    <d v="2036-08-13T00:00:00"/>
    <n v="64415.199999999997"/>
    <n v="467010.2"/>
    <x v="1"/>
    <x v="2"/>
    <s v="Income"/>
    <s v="Bear"/>
    <s v="No"/>
    <n v="3684"/>
    <n v="60731.199999999997"/>
    <n v="5"/>
    <s v="Poor"/>
    <s v="Offline"/>
    <s v="No"/>
    <s v="Wealth"/>
  </r>
  <r>
    <n v="7532"/>
    <s v="Karan"/>
    <n v="42"/>
    <s v="Female"/>
    <x v="0"/>
    <x v="3"/>
    <x v="0"/>
    <n v="179075"/>
    <x v="1"/>
    <n v="0.11"/>
    <n v="1"/>
    <d v="2035-08-15T00:00:00"/>
    <d v="2036-08-14T00:00:00"/>
    <n v="19698.25"/>
    <n v="198773.25"/>
    <x v="1"/>
    <x v="1"/>
    <s v="Growth"/>
    <s v="Bear"/>
    <s v="Yes"/>
    <n v="1882"/>
    <n v="17816.25"/>
    <n v="2"/>
    <s v="Poor"/>
    <s v="Online"/>
    <s v="Yes"/>
    <s v="Wealth"/>
  </r>
  <r>
    <n v="7533"/>
    <s v="Priya"/>
    <n v="62"/>
    <s v="Male"/>
    <x v="0"/>
    <x v="2"/>
    <x v="4"/>
    <n v="61681"/>
    <x v="0"/>
    <n v="0.05"/>
    <n v="6"/>
    <d v="2035-08-16T00:00:00"/>
    <d v="2041-08-14T00:00:00"/>
    <n v="3084.05"/>
    <n v="64765.05"/>
    <x v="1"/>
    <x v="1"/>
    <s v="Balanced"/>
    <s v="Bear"/>
    <s v="No"/>
    <n v="840"/>
    <n v="2244.0500000000002"/>
    <n v="5"/>
    <s v="Good"/>
    <s v="Online"/>
    <s v="No"/>
    <s v="Wealth"/>
  </r>
  <r>
    <n v="7534"/>
    <s v="Rahul"/>
    <n v="27"/>
    <s v="Male"/>
    <x v="0"/>
    <x v="5"/>
    <x v="2"/>
    <n v="454903"/>
    <x v="0"/>
    <n v="0.38"/>
    <n v="6"/>
    <d v="2035-08-17T00:00:00"/>
    <d v="2041-08-15T00:00:00"/>
    <n v="172863.14"/>
    <n v="627766.14"/>
    <x v="1"/>
    <x v="2"/>
    <s v="Growth"/>
    <s v="Stable"/>
    <s v="Yes"/>
    <n v="3856"/>
    <n v="169007.14"/>
    <n v="2"/>
    <s v="Excellent"/>
    <s v="Offline"/>
    <s v="No"/>
    <s v="Wealth"/>
  </r>
  <r>
    <n v="7535"/>
    <s v="Amit"/>
    <n v="42"/>
    <s v="Male"/>
    <x v="0"/>
    <x v="2"/>
    <x v="4"/>
    <n v="456000"/>
    <x v="1"/>
    <n v="0.05"/>
    <n v="7"/>
    <d v="2035-08-18T00:00:00"/>
    <d v="2042-08-16T00:00:00"/>
    <n v="22800"/>
    <n v="478800"/>
    <x v="1"/>
    <x v="2"/>
    <s v="Income"/>
    <s v="Stable"/>
    <s v="No"/>
    <n v="1613"/>
    <n v="21187"/>
    <n v="2"/>
    <s v="Average"/>
    <s v="Offline"/>
    <s v="No"/>
    <s v="Retirement"/>
  </r>
  <r>
    <n v="7536"/>
    <s v="Karan"/>
    <n v="50"/>
    <s v="Female"/>
    <x v="0"/>
    <x v="0"/>
    <x v="0"/>
    <n v="467706"/>
    <x v="1"/>
    <n v="0.05"/>
    <n v="7"/>
    <d v="2035-08-19T00:00:00"/>
    <d v="2042-08-17T00:00:00"/>
    <n v="23385.3"/>
    <n v="491091.3"/>
    <x v="1"/>
    <x v="1"/>
    <s v="Income"/>
    <s v="Bull"/>
    <s v="Yes"/>
    <n v="891"/>
    <n v="22494.3"/>
    <n v="5"/>
    <s v="Good"/>
    <s v="Online"/>
    <s v="Yes"/>
    <s v="Education"/>
  </r>
  <r>
    <n v="7537"/>
    <s v="Neha"/>
    <n v="57"/>
    <s v="Male"/>
    <x v="2"/>
    <x v="3"/>
    <x v="4"/>
    <n v="325956"/>
    <x v="0"/>
    <n v="-0.11"/>
    <n v="9"/>
    <d v="2035-08-20T00:00:00"/>
    <d v="2044-08-17T00:00:00"/>
    <n v="-35855.160000000003"/>
    <n v="290100.84000000003"/>
    <x v="1"/>
    <x v="2"/>
    <s v="Growth"/>
    <s v="Bull"/>
    <s v="Yes"/>
    <n v="4776"/>
    <n v="-40631.160000000003"/>
    <n v="1"/>
    <s v="Excellent"/>
    <s v="Offline"/>
    <s v="Yes"/>
    <s v="Wealth"/>
  </r>
  <r>
    <n v="7538"/>
    <s v="Ravi"/>
    <n v="36"/>
    <s v="Male"/>
    <x v="2"/>
    <x v="3"/>
    <x v="4"/>
    <n v="334642"/>
    <x v="1"/>
    <n v="0.16"/>
    <n v="6"/>
    <d v="2035-08-21T00:00:00"/>
    <d v="2041-08-19T00:00:00"/>
    <n v="53542.720000000001"/>
    <n v="388184.72"/>
    <x v="1"/>
    <x v="0"/>
    <s v="Balanced"/>
    <s v="Stable"/>
    <s v="Yes"/>
    <n v="3961"/>
    <n v="49581.72"/>
    <n v="5"/>
    <s v="Good"/>
    <s v="Offline"/>
    <s v="Yes"/>
    <s v="Wealth"/>
  </r>
  <r>
    <n v="7539"/>
    <s v="Karan"/>
    <n v="35"/>
    <s v="Male"/>
    <x v="2"/>
    <x v="0"/>
    <x v="3"/>
    <n v="90368"/>
    <x v="1"/>
    <n v="0.45"/>
    <n v="3"/>
    <d v="2035-08-22T00:00:00"/>
    <d v="2038-08-21T00:00:00"/>
    <n v="40665.599999999999"/>
    <n v="131033.60000000001"/>
    <x v="1"/>
    <x v="0"/>
    <s v="Income"/>
    <s v="Bull"/>
    <s v="No"/>
    <n v="4625"/>
    <n v="36040.6"/>
    <n v="1"/>
    <s v="Average"/>
    <s v="Online"/>
    <s v="Yes"/>
    <s v="Wealth"/>
  </r>
  <r>
    <n v="7540"/>
    <s v="Amit"/>
    <n v="25"/>
    <s v="Male"/>
    <x v="4"/>
    <x v="5"/>
    <x v="2"/>
    <n v="434551"/>
    <x v="2"/>
    <n v="0.47"/>
    <n v="3"/>
    <d v="2035-08-23T00:00:00"/>
    <d v="2038-08-22T00:00:00"/>
    <n v="204238.97"/>
    <n v="638789.97"/>
    <x v="1"/>
    <x v="0"/>
    <s v="Growth"/>
    <s v="Bull"/>
    <s v="Yes"/>
    <n v="963"/>
    <n v="203275.97"/>
    <n v="1"/>
    <s v="Good"/>
    <s v="Online"/>
    <s v="No"/>
    <s v="Education"/>
  </r>
  <r>
    <n v="7541"/>
    <s v="Priya"/>
    <n v="23"/>
    <s v="Male"/>
    <x v="0"/>
    <x v="1"/>
    <x v="0"/>
    <n v="445507"/>
    <x v="2"/>
    <n v="0.5"/>
    <n v="4"/>
    <d v="2035-08-24T00:00:00"/>
    <d v="2039-08-23T00:00:00"/>
    <n v="222753.5"/>
    <n v="668260.5"/>
    <x v="1"/>
    <x v="0"/>
    <s v="Balanced"/>
    <s v="Bear"/>
    <s v="Yes"/>
    <n v="2642"/>
    <n v="220111.5"/>
    <n v="5"/>
    <s v="Average"/>
    <s v="Online"/>
    <s v="No"/>
    <s v="Wealth"/>
  </r>
  <r>
    <n v="7542"/>
    <s v="Neha"/>
    <n v="43"/>
    <s v="Male"/>
    <x v="1"/>
    <x v="2"/>
    <x v="3"/>
    <n v="389649"/>
    <x v="0"/>
    <n v="0.13"/>
    <n v="6"/>
    <d v="2035-08-25T00:00:00"/>
    <d v="2041-08-23T00:00:00"/>
    <n v="50654.37"/>
    <n v="440303.37"/>
    <x v="1"/>
    <x v="0"/>
    <s v="Balanced"/>
    <s v="Bull"/>
    <s v="No"/>
    <n v="4431"/>
    <n v="46223.37"/>
    <n v="3"/>
    <s v="Excellent"/>
    <s v="Online"/>
    <s v="No"/>
    <s v="Wealth"/>
  </r>
  <r>
    <n v="7543"/>
    <s v="Neha"/>
    <n v="30"/>
    <s v="Female"/>
    <x v="2"/>
    <x v="5"/>
    <x v="4"/>
    <n v="89814"/>
    <x v="0"/>
    <n v="0.34"/>
    <n v="4"/>
    <d v="2035-08-26T00:00:00"/>
    <d v="2039-08-25T00:00:00"/>
    <n v="30536.76"/>
    <n v="120350.76"/>
    <x v="1"/>
    <x v="1"/>
    <s v="Income"/>
    <s v="Bull"/>
    <s v="No"/>
    <n v="3372"/>
    <n v="27164.76"/>
    <n v="4"/>
    <s v="Good"/>
    <s v="Online"/>
    <s v="No"/>
    <s v="Wealth"/>
  </r>
  <r>
    <n v="7544"/>
    <s v="Neha"/>
    <n v="25"/>
    <s v="Female"/>
    <x v="1"/>
    <x v="1"/>
    <x v="4"/>
    <n v="213735"/>
    <x v="0"/>
    <n v="0.19"/>
    <n v="2"/>
    <d v="2035-08-27T00:00:00"/>
    <d v="2037-08-26T00:00:00"/>
    <n v="40609.65"/>
    <n v="254344.65"/>
    <x v="1"/>
    <x v="2"/>
    <s v="Balanced"/>
    <s v="Bear"/>
    <s v="Yes"/>
    <n v="1554"/>
    <n v="39055.65"/>
    <n v="1"/>
    <s v="Average"/>
    <s v="Offline"/>
    <s v="No"/>
    <s v="Wealth"/>
  </r>
  <r>
    <n v="7545"/>
    <s v="Sneha"/>
    <n v="43"/>
    <s v="Male"/>
    <x v="5"/>
    <x v="1"/>
    <x v="1"/>
    <n v="433994"/>
    <x v="2"/>
    <n v="0.18"/>
    <n v="7"/>
    <d v="2035-08-28T00:00:00"/>
    <d v="2042-08-26T00:00:00"/>
    <n v="78118.92"/>
    <n v="512112.92"/>
    <x v="1"/>
    <x v="0"/>
    <s v="Balanced"/>
    <s v="Bear"/>
    <s v="No"/>
    <n v="1112"/>
    <n v="77006.92"/>
    <n v="1"/>
    <s v="Good"/>
    <s v="Online"/>
    <s v="Yes"/>
    <s v="Retirement"/>
  </r>
  <r>
    <n v="7546"/>
    <s v="Ravi"/>
    <n v="35"/>
    <s v="Female"/>
    <x v="3"/>
    <x v="3"/>
    <x v="3"/>
    <n v="8863"/>
    <x v="1"/>
    <n v="0.36"/>
    <n v="2"/>
    <d v="2035-08-29T00:00:00"/>
    <d v="2037-08-28T00:00:00"/>
    <n v="3190.68"/>
    <n v="12053.68"/>
    <x v="1"/>
    <x v="2"/>
    <s v="Income"/>
    <s v="Bull"/>
    <s v="Yes"/>
    <n v="1199"/>
    <n v="1991.68"/>
    <n v="2"/>
    <s v="Average"/>
    <s v="Online"/>
    <s v="Yes"/>
    <s v="Wealth"/>
  </r>
  <r>
    <n v="7547"/>
    <s v="Priya"/>
    <n v="38"/>
    <s v="Male"/>
    <x v="2"/>
    <x v="0"/>
    <x v="0"/>
    <n v="414289"/>
    <x v="0"/>
    <n v="0.38"/>
    <n v="5"/>
    <d v="2035-08-30T00:00:00"/>
    <d v="2040-08-28T00:00:00"/>
    <n v="157429.82"/>
    <n v="571718.82000000007"/>
    <x v="1"/>
    <x v="1"/>
    <s v="Growth"/>
    <s v="Stable"/>
    <s v="Yes"/>
    <n v="2564"/>
    <n v="154865.82"/>
    <n v="3"/>
    <s v="Good"/>
    <s v="Offline"/>
    <s v="Yes"/>
    <s v="Education"/>
  </r>
  <r>
    <n v="7548"/>
    <s v="Priya"/>
    <n v="45"/>
    <s v="Female"/>
    <x v="1"/>
    <x v="4"/>
    <x v="0"/>
    <n v="475399"/>
    <x v="2"/>
    <n v="-0.19"/>
    <n v="5"/>
    <d v="2035-08-31T00:00:00"/>
    <d v="2040-08-29T00:00:00"/>
    <n v="-90325.81"/>
    <n v="385073.19"/>
    <x v="1"/>
    <x v="1"/>
    <s v="Growth"/>
    <s v="Bull"/>
    <s v="No"/>
    <n v="2351"/>
    <n v="-92676.81"/>
    <n v="2"/>
    <s v="Excellent"/>
    <s v="Online"/>
    <s v="Yes"/>
    <s v="Wealth"/>
  </r>
  <r>
    <n v="7549"/>
    <s v="Neha"/>
    <n v="28"/>
    <s v="Male"/>
    <x v="5"/>
    <x v="3"/>
    <x v="0"/>
    <n v="438309"/>
    <x v="0"/>
    <n v="0.46"/>
    <n v="8"/>
    <d v="2035-09-01T00:00:00"/>
    <d v="2043-08-30T00:00:00"/>
    <n v="201622.14"/>
    <n v="639931.14"/>
    <x v="1"/>
    <x v="0"/>
    <s v="Income"/>
    <s v="Bull"/>
    <s v="Yes"/>
    <n v="2160"/>
    <n v="199462.14"/>
    <n v="5"/>
    <s v="Average"/>
    <s v="Offline"/>
    <s v="Yes"/>
    <s v="Wealth"/>
  </r>
  <r>
    <n v="7550"/>
    <s v="Priya"/>
    <n v="51"/>
    <s v="Female"/>
    <x v="4"/>
    <x v="4"/>
    <x v="0"/>
    <n v="185968"/>
    <x v="2"/>
    <n v="0.38"/>
    <n v="5"/>
    <d v="2035-09-02T00:00:00"/>
    <d v="2040-08-31T00:00:00"/>
    <n v="70667.839999999997"/>
    <n v="256635.84"/>
    <x v="1"/>
    <x v="2"/>
    <s v="Balanced"/>
    <s v="Stable"/>
    <s v="No"/>
    <n v="918"/>
    <n v="69749.84"/>
    <n v="3"/>
    <s v="Poor"/>
    <s v="Online"/>
    <s v="No"/>
    <s v="Education"/>
  </r>
  <r>
    <n v="7551"/>
    <s v="Ravi"/>
    <n v="41"/>
    <s v="Male"/>
    <x v="3"/>
    <x v="0"/>
    <x v="4"/>
    <n v="134650"/>
    <x v="2"/>
    <n v="0.3"/>
    <n v="6"/>
    <d v="2035-09-03T00:00:00"/>
    <d v="2041-09-01T00:00:00"/>
    <n v="40395"/>
    <n v="175045"/>
    <x v="1"/>
    <x v="1"/>
    <s v="Income"/>
    <s v="Bear"/>
    <s v="Yes"/>
    <n v="2222"/>
    <n v="38173"/>
    <n v="5"/>
    <s v="Good"/>
    <s v="Online"/>
    <s v="No"/>
    <s v="Retirement"/>
  </r>
  <r>
    <n v="7552"/>
    <s v="Ravi"/>
    <n v="22"/>
    <s v="Male"/>
    <x v="0"/>
    <x v="3"/>
    <x v="4"/>
    <n v="454760"/>
    <x v="1"/>
    <n v="0.4"/>
    <n v="4"/>
    <d v="2035-09-04T00:00:00"/>
    <d v="2039-09-03T00:00:00"/>
    <n v="181904"/>
    <n v="636664"/>
    <x v="1"/>
    <x v="1"/>
    <s v="Balanced"/>
    <s v="Bull"/>
    <s v="Yes"/>
    <n v="2981"/>
    <n v="178923"/>
    <n v="5"/>
    <s v="Average"/>
    <s v="Online"/>
    <s v="Yes"/>
    <s v="Education"/>
  </r>
  <r>
    <n v="7553"/>
    <s v="Rahul"/>
    <n v="42"/>
    <s v="Female"/>
    <x v="2"/>
    <x v="2"/>
    <x v="3"/>
    <n v="333236"/>
    <x v="2"/>
    <n v="0.18"/>
    <n v="4"/>
    <d v="2035-09-05T00:00:00"/>
    <d v="2039-09-04T00:00:00"/>
    <n v="59982.48"/>
    <n v="393218.48"/>
    <x v="1"/>
    <x v="1"/>
    <s v="Income"/>
    <s v="Bear"/>
    <s v="No"/>
    <n v="2770"/>
    <n v="57212.480000000003"/>
    <n v="3"/>
    <s v="Excellent"/>
    <s v="Online"/>
    <s v="Yes"/>
    <s v="Wealth"/>
  </r>
  <r>
    <n v="7554"/>
    <s v="Karan"/>
    <n v="28"/>
    <s v="Male"/>
    <x v="2"/>
    <x v="3"/>
    <x v="2"/>
    <n v="221792"/>
    <x v="1"/>
    <n v="0.34"/>
    <n v="3"/>
    <d v="2035-09-06T00:00:00"/>
    <d v="2038-09-05T00:00:00"/>
    <n v="75409.279999999999"/>
    <n v="297201.28000000003"/>
    <x v="1"/>
    <x v="0"/>
    <s v="Income"/>
    <s v="Bull"/>
    <s v="Yes"/>
    <n v="1562"/>
    <n v="73847.28"/>
    <n v="5"/>
    <s v="Poor"/>
    <s v="Online"/>
    <s v="Yes"/>
    <s v="Wealth"/>
  </r>
  <r>
    <n v="7555"/>
    <s v="Karan"/>
    <n v="43"/>
    <s v="Female"/>
    <x v="0"/>
    <x v="2"/>
    <x v="0"/>
    <n v="479086"/>
    <x v="0"/>
    <n v="0.22"/>
    <n v="2"/>
    <d v="2035-09-07T00:00:00"/>
    <d v="2037-09-06T00:00:00"/>
    <n v="105398.92"/>
    <n v="584484.92000000004"/>
    <x v="1"/>
    <x v="0"/>
    <s v="Growth"/>
    <s v="Stable"/>
    <s v="No"/>
    <n v="3520"/>
    <n v="101878.92"/>
    <n v="5"/>
    <s v="Excellent"/>
    <s v="Offline"/>
    <s v="Yes"/>
    <s v="Education"/>
  </r>
  <r>
    <n v="7556"/>
    <s v="Rahul"/>
    <n v="52"/>
    <s v="Male"/>
    <x v="4"/>
    <x v="4"/>
    <x v="4"/>
    <n v="337405"/>
    <x v="1"/>
    <n v="0.18"/>
    <n v="4"/>
    <d v="2035-09-08T00:00:00"/>
    <d v="2039-09-07T00:00:00"/>
    <n v="60732.9"/>
    <n v="398137.9"/>
    <x v="1"/>
    <x v="1"/>
    <s v="Income"/>
    <s v="Bull"/>
    <s v="No"/>
    <n v="4426"/>
    <n v="56306.9"/>
    <n v="4"/>
    <s v="Excellent"/>
    <s v="Online"/>
    <s v="Yes"/>
    <s v="Education"/>
  </r>
  <r>
    <n v="7557"/>
    <s v="Amit"/>
    <n v="28"/>
    <s v="Male"/>
    <x v="3"/>
    <x v="5"/>
    <x v="3"/>
    <n v="203459"/>
    <x v="0"/>
    <n v="-0.05"/>
    <n v="9"/>
    <d v="2035-09-09T00:00:00"/>
    <d v="2044-09-06T00:00:00"/>
    <n v="-10172.950000000001"/>
    <n v="193286.05"/>
    <x v="1"/>
    <x v="2"/>
    <s v="Growth"/>
    <s v="Stable"/>
    <s v="No"/>
    <n v="1104"/>
    <n v="-11276.95"/>
    <n v="3"/>
    <s v="Poor"/>
    <s v="Online"/>
    <s v="Yes"/>
    <s v="Retirement"/>
  </r>
  <r>
    <n v="7558"/>
    <s v="Karan"/>
    <n v="24"/>
    <s v="Male"/>
    <x v="2"/>
    <x v="5"/>
    <x v="0"/>
    <n v="408827"/>
    <x v="0"/>
    <n v="0.39"/>
    <n v="9"/>
    <d v="2035-09-10T00:00:00"/>
    <d v="2044-09-07T00:00:00"/>
    <n v="159442.53"/>
    <n v="568269.53"/>
    <x v="1"/>
    <x v="0"/>
    <s v="Income"/>
    <s v="Stable"/>
    <s v="No"/>
    <n v="99"/>
    <n v="159343.53"/>
    <n v="4"/>
    <s v="Average"/>
    <s v="Offline"/>
    <s v="Yes"/>
    <s v="Retirement"/>
  </r>
  <r>
    <n v="7559"/>
    <s v="Ravi"/>
    <n v="50"/>
    <s v="Male"/>
    <x v="1"/>
    <x v="4"/>
    <x v="2"/>
    <n v="56508"/>
    <x v="1"/>
    <n v="0.42"/>
    <n v="4"/>
    <d v="2035-09-11T00:00:00"/>
    <d v="2039-09-10T00:00:00"/>
    <n v="23733.360000000001"/>
    <n v="80241.36"/>
    <x v="1"/>
    <x v="0"/>
    <s v="Growth"/>
    <s v="Stable"/>
    <s v="Yes"/>
    <n v="1328"/>
    <n v="22405.360000000001"/>
    <n v="5"/>
    <s v="Average"/>
    <s v="Offline"/>
    <s v="No"/>
    <s v="Education"/>
  </r>
  <r>
    <n v="7560"/>
    <s v="Ravi"/>
    <n v="39"/>
    <s v="Female"/>
    <x v="3"/>
    <x v="4"/>
    <x v="0"/>
    <n v="329966"/>
    <x v="0"/>
    <n v="0.48"/>
    <n v="9"/>
    <d v="2035-09-12T00:00:00"/>
    <d v="2044-09-09T00:00:00"/>
    <n v="158383.67999999999"/>
    <n v="488349.68"/>
    <x v="1"/>
    <x v="1"/>
    <s v="Balanced"/>
    <s v="Bear"/>
    <s v="No"/>
    <n v="1985"/>
    <n v="156398.68"/>
    <n v="3"/>
    <s v="Poor"/>
    <s v="Online"/>
    <s v="Yes"/>
    <s v="Education"/>
  </r>
  <r>
    <n v="7561"/>
    <s v="Karan"/>
    <n v="43"/>
    <s v="Female"/>
    <x v="5"/>
    <x v="3"/>
    <x v="1"/>
    <n v="254957"/>
    <x v="0"/>
    <n v="-0.12"/>
    <n v="5"/>
    <d v="2035-09-13T00:00:00"/>
    <d v="2040-09-11T00:00:00"/>
    <n v="-30594.84"/>
    <n v="224362.16"/>
    <x v="1"/>
    <x v="1"/>
    <s v="Balanced"/>
    <s v="Bull"/>
    <s v="No"/>
    <n v="3450"/>
    <n v="-34044.839999999997"/>
    <n v="4"/>
    <s v="Good"/>
    <s v="Offline"/>
    <s v="No"/>
    <s v="Education"/>
  </r>
  <r>
    <n v="7562"/>
    <s v="Ravi"/>
    <n v="38"/>
    <s v="Female"/>
    <x v="2"/>
    <x v="5"/>
    <x v="0"/>
    <n v="282963"/>
    <x v="0"/>
    <n v="0"/>
    <n v="9"/>
    <d v="2035-09-14T00:00:00"/>
    <d v="2044-09-11T00:00:00"/>
    <n v="0"/>
    <n v="282963"/>
    <x v="1"/>
    <x v="0"/>
    <s v="Balanced"/>
    <s v="Bull"/>
    <s v="Yes"/>
    <n v="483"/>
    <n v="-483"/>
    <n v="1"/>
    <s v="Good"/>
    <s v="Offline"/>
    <s v="No"/>
    <s v="Education"/>
  </r>
  <r>
    <n v="7563"/>
    <s v="Rahul"/>
    <n v="49"/>
    <s v="Female"/>
    <x v="4"/>
    <x v="1"/>
    <x v="1"/>
    <n v="109579"/>
    <x v="0"/>
    <n v="0.28000000000000003"/>
    <n v="9"/>
    <d v="2035-09-15T00:00:00"/>
    <d v="2044-09-12T00:00:00"/>
    <n v="30682.12"/>
    <n v="140261.12"/>
    <x v="1"/>
    <x v="1"/>
    <s v="Income"/>
    <s v="Stable"/>
    <s v="No"/>
    <n v="3931"/>
    <n v="26751.119999999999"/>
    <n v="3"/>
    <s v="Good"/>
    <s v="Online"/>
    <s v="No"/>
    <s v="Retirement"/>
  </r>
  <r>
    <n v="7564"/>
    <s v="Neha"/>
    <n v="43"/>
    <s v="Female"/>
    <x v="1"/>
    <x v="2"/>
    <x v="2"/>
    <n v="449251"/>
    <x v="2"/>
    <n v="0.4"/>
    <n v="9"/>
    <d v="2035-09-16T00:00:00"/>
    <d v="2044-09-13T00:00:00"/>
    <n v="179700.4"/>
    <n v="628951.4"/>
    <x v="1"/>
    <x v="2"/>
    <s v="Growth"/>
    <s v="Stable"/>
    <s v="Yes"/>
    <n v="3198"/>
    <n v="176502.39999999999"/>
    <n v="5"/>
    <s v="Excellent"/>
    <s v="Offline"/>
    <s v="Yes"/>
    <s v="Wealth"/>
  </r>
  <r>
    <n v="7565"/>
    <s v="Neha"/>
    <n v="53"/>
    <s v="Male"/>
    <x v="3"/>
    <x v="4"/>
    <x v="1"/>
    <n v="37467"/>
    <x v="2"/>
    <n v="0.33"/>
    <n v="9"/>
    <d v="2035-09-17T00:00:00"/>
    <d v="2044-09-14T00:00:00"/>
    <n v="12364.11"/>
    <n v="49831.11"/>
    <x v="1"/>
    <x v="2"/>
    <s v="Growth"/>
    <s v="Stable"/>
    <s v="No"/>
    <n v="1458"/>
    <n v="10906.11"/>
    <n v="5"/>
    <s v="Average"/>
    <s v="Offline"/>
    <s v="Yes"/>
    <s v="Education"/>
  </r>
  <r>
    <n v="7566"/>
    <s v="Priya"/>
    <n v="38"/>
    <s v="Male"/>
    <x v="3"/>
    <x v="0"/>
    <x v="2"/>
    <n v="123985"/>
    <x v="1"/>
    <n v="0.12"/>
    <n v="7"/>
    <d v="2035-09-18T00:00:00"/>
    <d v="2042-09-16T00:00:00"/>
    <n v="14878.2"/>
    <n v="138863.20000000001"/>
    <x v="1"/>
    <x v="1"/>
    <s v="Income"/>
    <s v="Bear"/>
    <s v="No"/>
    <n v="1697"/>
    <n v="13181.2"/>
    <n v="3"/>
    <s v="Good"/>
    <s v="Online"/>
    <s v="No"/>
    <s v="Wealth"/>
  </r>
  <r>
    <n v="7567"/>
    <s v="Neha"/>
    <n v="64"/>
    <s v="Female"/>
    <x v="1"/>
    <x v="2"/>
    <x v="3"/>
    <n v="405670"/>
    <x v="2"/>
    <n v="0.31"/>
    <n v="9"/>
    <d v="2035-09-19T00:00:00"/>
    <d v="2044-09-16T00:00:00"/>
    <n v="125757.7"/>
    <n v="531427.69999999995"/>
    <x v="1"/>
    <x v="0"/>
    <s v="Growth"/>
    <s v="Bull"/>
    <s v="Yes"/>
    <n v="2814"/>
    <n v="122943.7"/>
    <n v="3"/>
    <s v="Excellent"/>
    <s v="Online"/>
    <s v="No"/>
    <s v="Education"/>
  </r>
  <r>
    <n v="7568"/>
    <s v="Sneha"/>
    <n v="53"/>
    <s v="Male"/>
    <x v="5"/>
    <x v="3"/>
    <x v="1"/>
    <n v="86042"/>
    <x v="2"/>
    <n v="-0.15"/>
    <n v="1"/>
    <d v="2035-09-20T00:00:00"/>
    <d v="2036-09-19T00:00:00"/>
    <n v="-12906.3"/>
    <n v="73135.7"/>
    <x v="1"/>
    <x v="2"/>
    <s v="Income"/>
    <s v="Bull"/>
    <s v="No"/>
    <n v="2706"/>
    <n v="-15612.3"/>
    <n v="1"/>
    <s v="Poor"/>
    <s v="Online"/>
    <s v="No"/>
    <s v="Retirement"/>
  </r>
  <r>
    <n v="7569"/>
    <s v="Rahul"/>
    <n v="27"/>
    <s v="Female"/>
    <x v="5"/>
    <x v="5"/>
    <x v="0"/>
    <n v="266889"/>
    <x v="2"/>
    <n v="0.26"/>
    <n v="4"/>
    <d v="2035-09-21T00:00:00"/>
    <d v="2039-09-20T00:00:00"/>
    <n v="69391.14"/>
    <n v="336280.14"/>
    <x v="1"/>
    <x v="0"/>
    <s v="Growth"/>
    <s v="Bull"/>
    <s v="No"/>
    <n v="2143"/>
    <n v="67248.14"/>
    <n v="4"/>
    <s v="Average"/>
    <s v="Offline"/>
    <s v="No"/>
    <s v="Retirement"/>
  </r>
  <r>
    <n v="7570"/>
    <s v="Ravi"/>
    <n v="48"/>
    <s v="Male"/>
    <x v="3"/>
    <x v="5"/>
    <x v="0"/>
    <n v="25227"/>
    <x v="2"/>
    <n v="-0.19"/>
    <n v="6"/>
    <d v="2035-09-22T00:00:00"/>
    <d v="2041-09-20T00:00:00"/>
    <n v="-4793.13"/>
    <n v="20433.87"/>
    <x v="1"/>
    <x v="2"/>
    <s v="Income"/>
    <s v="Bull"/>
    <s v="Yes"/>
    <n v="4112"/>
    <n v="-8905.130000000001"/>
    <n v="5"/>
    <s v="Good"/>
    <s v="Online"/>
    <s v="No"/>
    <s v="Education"/>
  </r>
  <r>
    <n v="7571"/>
    <s v="Karan"/>
    <n v="21"/>
    <s v="Female"/>
    <x v="0"/>
    <x v="1"/>
    <x v="3"/>
    <n v="395990"/>
    <x v="2"/>
    <n v="-0.17"/>
    <n v="6"/>
    <d v="2035-09-23T00:00:00"/>
    <d v="2041-09-21T00:00:00"/>
    <n v="-67318.3"/>
    <n v="328671.7"/>
    <x v="1"/>
    <x v="0"/>
    <s v="Growth"/>
    <s v="Stable"/>
    <s v="Yes"/>
    <n v="1347"/>
    <n v="-68665.3"/>
    <n v="4"/>
    <s v="Average"/>
    <s v="Online"/>
    <s v="Yes"/>
    <s v="Education"/>
  </r>
  <r>
    <n v="7572"/>
    <s v="Neha"/>
    <n v="59"/>
    <s v="Male"/>
    <x v="1"/>
    <x v="5"/>
    <x v="4"/>
    <n v="339117"/>
    <x v="2"/>
    <n v="0.33"/>
    <n v="1"/>
    <d v="2035-09-24T00:00:00"/>
    <d v="2036-09-23T00:00:00"/>
    <n v="111908.61"/>
    <n v="451025.61"/>
    <x v="1"/>
    <x v="2"/>
    <s v="Balanced"/>
    <s v="Stable"/>
    <s v="No"/>
    <n v="2199"/>
    <n v="109709.61"/>
    <n v="1"/>
    <s v="Poor"/>
    <s v="Online"/>
    <s v="Yes"/>
    <s v="Education"/>
  </r>
  <r>
    <n v="7573"/>
    <s v="Rahul"/>
    <n v="54"/>
    <s v="Male"/>
    <x v="2"/>
    <x v="3"/>
    <x v="2"/>
    <n v="164776"/>
    <x v="1"/>
    <n v="0.13"/>
    <n v="1"/>
    <d v="2035-09-25T00:00:00"/>
    <d v="2036-09-24T00:00:00"/>
    <n v="21420.880000000001"/>
    <n v="186196.88"/>
    <x v="1"/>
    <x v="1"/>
    <s v="Growth"/>
    <s v="Bear"/>
    <s v="No"/>
    <n v="2560"/>
    <n v="18860.88"/>
    <n v="5"/>
    <s v="Average"/>
    <s v="Offline"/>
    <s v="No"/>
    <s v="Wealth"/>
  </r>
  <r>
    <n v="7574"/>
    <s v="Neha"/>
    <n v="59"/>
    <s v="Female"/>
    <x v="5"/>
    <x v="3"/>
    <x v="4"/>
    <n v="373657"/>
    <x v="1"/>
    <n v="-0.16"/>
    <n v="1"/>
    <d v="2035-09-26T00:00:00"/>
    <d v="2036-09-25T00:00:00"/>
    <n v="-59785.120000000003"/>
    <n v="313871.88"/>
    <x v="1"/>
    <x v="0"/>
    <s v="Income"/>
    <s v="Stable"/>
    <s v="Yes"/>
    <n v="4337"/>
    <n v="-64122.12"/>
    <n v="3"/>
    <s v="Good"/>
    <s v="Online"/>
    <s v="No"/>
    <s v="Retirement"/>
  </r>
  <r>
    <n v="7575"/>
    <s v="Amit"/>
    <n v="39"/>
    <s v="Male"/>
    <x v="2"/>
    <x v="0"/>
    <x v="4"/>
    <n v="18159"/>
    <x v="1"/>
    <n v="0.14000000000000001"/>
    <n v="8"/>
    <d v="2035-09-27T00:00:00"/>
    <d v="2043-09-25T00:00:00"/>
    <n v="2542.2600000000002"/>
    <n v="20701.259999999998"/>
    <x v="1"/>
    <x v="1"/>
    <s v="Growth"/>
    <s v="Bull"/>
    <s v="Yes"/>
    <n v="1439"/>
    <n v="1103.26"/>
    <n v="5"/>
    <s v="Average"/>
    <s v="Offline"/>
    <s v="No"/>
    <s v="Retirement"/>
  </r>
  <r>
    <n v="7576"/>
    <s v="Ravi"/>
    <n v="51"/>
    <s v="Female"/>
    <x v="5"/>
    <x v="2"/>
    <x v="3"/>
    <n v="185895"/>
    <x v="2"/>
    <n v="-0.16"/>
    <n v="1"/>
    <d v="2035-09-28T00:00:00"/>
    <d v="2036-09-27T00:00:00"/>
    <n v="-29743.200000000001"/>
    <n v="156151.79999999999"/>
    <x v="1"/>
    <x v="0"/>
    <s v="Growth"/>
    <s v="Stable"/>
    <s v="Yes"/>
    <n v="441"/>
    <n v="-30184.2"/>
    <n v="5"/>
    <s v="Poor"/>
    <s v="Online"/>
    <s v="No"/>
    <s v="Wealth"/>
  </r>
  <r>
    <n v="7577"/>
    <s v="Amit"/>
    <n v="33"/>
    <s v="Male"/>
    <x v="5"/>
    <x v="2"/>
    <x v="3"/>
    <n v="19303"/>
    <x v="2"/>
    <n v="0.04"/>
    <n v="9"/>
    <d v="2035-09-29T00:00:00"/>
    <d v="2044-09-26T00:00:00"/>
    <n v="772.12"/>
    <n v="20075.12"/>
    <x v="1"/>
    <x v="2"/>
    <s v="Growth"/>
    <s v="Stable"/>
    <s v="No"/>
    <n v="2623"/>
    <n v="-1850.88"/>
    <n v="2"/>
    <s v="Excellent"/>
    <s v="Online"/>
    <s v="Yes"/>
    <s v="Wealth"/>
  </r>
  <r>
    <n v="7578"/>
    <s v="Ravi"/>
    <n v="44"/>
    <s v="Female"/>
    <x v="4"/>
    <x v="2"/>
    <x v="1"/>
    <n v="437076"/>
    <x v="2"/>
    <n v="-0.09"/>
    <n v="2"/>
    <d v="2035-09-30T00:00:00"/>
    <d v="2037-09-29T00:00:00"/>
    <n v="-39336.839999999997"/>
    <n v="397739.16"/>
    <x v="1"/>
    <x v="0"/>
    <s v="Income"/>
    <s v="Bear"/>
    <s v="Yes"/>
    <n v="2920"/>
    <n v="-42256.84"/>
    <n v="2"/>
    <s v="Poor"/>
    <s v="Offline"/>
    <s v="Yes"/>
    <s v="Education"/>
  </r>
  <r>
    <n v="7579"/>
    <s v="Rahul"/>
    <n v="25"/>
    <s v="Male"/>
    <x v="2"/>
    <x v="0"/>
    <x v="1"/>
    <n v="342010"/>
    <x v="0"/>
    <n v="-0.05"/>
    <n v="9"/>
    <d v="2035-10-01T00:00:00"/>
    <d v="2044-09-28T00:00:00"/>
    <n v="-17100.5"/>
    <n v="324909.5"/>
    <x v="1"/>
    <x v="0"/>
    <s v="Income"/>
    <s v="Bull"/>
    <s v="No"/>
    <n v="4821"/>
    <n v="-21921.5"/>
    <n v="1"/>
    <s v="Poor"/>
    <s v="Online"/>
    <s v="Yes"/>
    <s v="Wealth"/>
  </r>
  <r>
    <n v="7580"/>
    <s v="Priya"/>
    <n v="43"/>
    <s v="Female"/>
    <x v="0"/>
    <x v="0"/>
    <x v="1"/>
    <n v="62551"/>
    <x v="2"/>
    <n v="-0.06"/>
    <n v="9"/>
    <d v="2035-10-02T00:00:00"/>
    <d v="2044-09-29T00:00:00"/>
    <n v="-3753.06"/>
    <n v="58797.94"/>
    <x v="1"/>
    <x v="0"/>
    <s v="Growth"/>
    <s v="Bear"/>
    <s v="Yes"/>
    <n v="256"/>
    <n v="-4009.06"/>
    <n v="2"/>
    <s v="Poor"/>
    <s v="Offline"/>
    <s v="No"/>
    <s v="Education"/>
  </r>
  <r>
    <n v="7581"/>
    <s v="Neha"/>
    <n v="39"/>
    <s v="Male"/>
    <x v="5"/>
    <x v="0"/>
    <x v="1"/>
    <n v="267304"/>
    <x v="1"/>
    <n v="0.06"/>
    <n v="2"/>
    <d v="2035-10-03T00:00:00"/>
    <d v="2037-10-02T00:00:00"/>
    <n v="16038.24"/>
    <n v="283342.24"/>
    <x v="1"/>
    <x v="0"/>
    <s v="Income"/>
    <s v="Bear"/>
    <s v="No"/>
    <n v="1389"/>
    <n v="14649.24"/>
    <n v="3"/>
    <s v="Average"/>
    <s v="Offline"/>
    <s v="Yes"/>
    <s v="Education"/>
  </r>
  <r>
    <n v="7582"/>
    <s v="Neha"/>
    <n v="21"/>
    <s v="Male"/>
    <x v="0"/>
    <x v="1"/>
    <x v="1"/>
    <n v="442537"/>
    <x v="0"/>
    <n v="-0.12"/>
    <n v="4"/>
    <d v="2035-10-04T00:00:00"/>
    <d v="2039-10-03T00:00:00"/>
    <n v="-53104.44"/>
    <n v="389432.56"/>
    <x v="1"/>
    <x v="0"/>
    <s v="Income"/>
    <s v="Bear"/>
    <s v="No"/>
    <n v="3630"/>
    <n v="-56734.44"/>
    <n v="1"/>
    <s v="Good"/>
    <s v="Online"/>
    <s v="No"/>
    <s v="Retirement"/>
  </r>
  <r>
    <n v="7583"/>
    <s v="Sneha"/>
    <n v="53"/>
    <s v="Female"/>
    <x v="3"/>
    <x v="0"/>
    <x v="0"/>
    <n v="348858"/>
    <x v="0"/>
    <n v="0.17"/>
    <n v="9"/>
    <d v="2035-10-05T00:00:00"/>
    <d v="2044-10-02T00:00:00"/>
    <n v="59305.86"/>
    <n v="408163.86"/>
    <x v="1"/>
    <x v="2"/>
    <s v="Balanced"/>
    <s v="Bear"/>
    <s v="Yes"/>
    <n v="4427"/>
    <n v="54878.86"/>
    <n v="4"/>
    <s v="Good"/>
    <s v="Online"/>
    <s v="No"/>
    <s v="Wealth"/>
  </r>
  <r>
    <n v="7584"/>
    <s v="Karan"/>
    <n v="53"/>
    <s v="Female"/>
    <x v="3"/>
    <x v="5"/>
    <x v="3"/>
    <n v="337094"/>
    <x v="2"/>
    <n v="0.08"/>
    <n v="9"/>
    <d v="2035-10-06T00:00:00"/>
    <d v="2044-10-03T00:00:00"/>
    <n v="26967.52"/>
    <n v="364061.52"/>
    <x v="1"/>
    <x v="1"/>
    <s v="Growth"/>
    <s v="Stable"/>
    <s v="Yes"/>
    <n v="1693"/>
    <n v="25274.52"/>
    <n v="4"/>
    <s v="Average"/>
    <s v="Online"/>
    <s v="Yes"/>
    <s v="Education"/>
  </r>
  <r>
    <n v="7585"/>
    <s v="Amit"/>
    <n v="52"/>
    <s v="Female"/>
    <x v="4"/>
    <x v="4"/>
    <x v="2"/>
    <n v="58709"/>
    <x v="2"/>
    <n v="0.39"/>
    <n v="8"/>
    <d v="2035-10-07T00:00:00"/>
    <d v="2043-10-05T00:00:00"/>
    <n v="22896.51"/>
    <n v="81605.509999999995"/>
    <x v="1"/>
    <x v="0"/>
    <s v="Balanced"/>
    <s v="Bull"/>
    <s v="Yes"/>
    <n v="2386"/>
    <n v="20510.509999999998"/>
    <n v="5"/>
    <s v="Poor"/>
    <s v="Offline"/>
    <s v="No"/>
    <s v="Education"/>
  </r>
  <r>
    <n v="7586"/>
    <s v="Neha"/>
    <n v="48"/>
    <s v="Female"/>
    <x v="0"/>
    <x v="1"/>
    <x v="2"/>
    <n v="441161"/>
    <x v="1"/>
    <n v="0.38"/>
    <n v="5"/>
    <d v="2035-10-08T00:00:00"/>
    <d v="2040-10-06T00:00:00"/>
    <n v="167641.18"/>
    <n v="608802.17999999993"/>
    <x v="1"/>
    <x v="2"/>
    <s v="Income"/>
    <s v="Stable"/>
    <s v="No"/>
    <n v="544"/>
    <n v="167097.18"/>
    <n v="5"/>
    <s v="Poor"/>
    <s v="Offline"/>
    <s v="Yes"/>
    <s v="Retirement"/>
  </r>
  <r>
    <n v="7587"/>
    <s v="Rahul"/>
    <n v="57"/>
    <s v="Male"/>
    <x v="1"/>
    <x v="5"/>
    <x v="2"/>
    <n v="352020"/>
    <x v="1"/>
    <n v="0.38"/>
    <n v="1"/>
    <d v="2035-10-09T00:00:00"/>
    <d v="2036-10-08T00:00:00"/>
    <n v="133767.6"/>
    <n v="485787.6"/>
    <x v="1"/>
    <x v="0"/>
    <s v="Growth"/>
    <s v="Bull"/>
    <s v="Yes"/>
    <n v="2961"/>
    <n v="130806.6"/>
    <n v="4"/>
    <s v="Average"/>
    <s v="Online"/>
    <s v="Yes"/>
    <s v="Education"/>
  </r>
  <r>
    <n v="7588"/>
    <s v="Priya"/>
    <n v="61"/>
    <s v="Male"/>
    <x v="4"/>
    <x v="2"/>
    <x v="2"/>
    <n v="486331"/>
    <x v="2"/>
    <n v="0.13"/>
    <n v="2"/>
    <d v="2035-10-10T00:00:00"/>
    <d v="2037-10-09T00:00:00"/>
    <n v="63223.03"/>
    <n v="549554.03"/>
    <x v="1"/>
    <x v="1"/>
    <s v="Income"/>
    <s v="Bull"/>
    <s v="Yes"/>
    <n v="2497"/>
    <n v="60726.03"/>
    <n v="3"/>
    <s v="Average"/>
    <s v="Offline"/>
    <s v="No"/>
    <s v="Education"/>
  </r>
  <r>
    <n v="7589"/>
    <s v="Karan"/>
    <n v="32"/>
    <s v="Male"/>
    <x v="5"/>
    <x v="3"/>
    <x v="2"/>
    <n v="217828"/>
    <x v="1"/>
    <n v="0"/>
    <n v="4"/>
    <d v="2035-10-11T00:00:00"/>
    <d v="2039-10-10T00:00:00"/>
    <n v="0"/>
    <n v="217828"/>
    <x v="1"/>
    <x v="2"/>
    <s v="Balanced"/>
    <s v="Stable"/>
    <s v="No"/>
    <n v="2481"/>
    <n v="-2481"/>
    <n v="2"/>
    <s v="Poor"/>
    <s v="Offline"/>
    <s v="No"/>
    <s v="Education"/>
  </r>
  <r>
    <n v="7590"/>
    <s v="Rahul"/>
    <n v="29"/>
    <s v="Male"/>
    <x v="3"/>
    <x v="2"/>
    <x v="0"/>
    <n v="406459"/>
    <x v="1"/>
    <n v="0.09"/>
    <n v="9"/>
    <d v="2035-10-12T00:00:00"/>
    <d v="2044-10-09T00:00:00"/>
    <n v="36581.31"/>
    <n v="443040.31"/>
    <x v="1"/>
    <x v="0"/>
    <s v="Balanced"/>
    <s v="Bull"/>
    <s v="No"/>
    <n v="1007"/>
    <n v="35574.31"/>
    <n v="5"/>
    <s v="Poor"/>
    <s v="Offline"/>
    <s v="No"/>
    <s v="Education"/>
  </r>
  <r>
    <n v="7591"/>
    <s v="Amit"/>
    <n v="31"/>
    <s v="Male"/>
    <x v="3"/>
    <x v="0"/>
    <x v="3"/>
    <n v="258098"/>
    <x v="2"/>
    <n v="0.28000000000000003"/>
    <n v="4"/>
    <d v="2035-10-13T00:00:00"/>
    <d v="2039-10-12T00:00:00"/>
    <n v="72267.44"/>
    <n v="330365.44"/>
    <x v="1"/>
    <x v="0"/>
    <s v="Balanced"/>
    <s v="Bull"/>
    <s v="Yes"/>
    <n v="3334"/>
    <n v="68933.440000000002"/>
    <n v="1"/>
    <s v="Good"/>
    <s v="Online"/>
    <s v="Yes"/>
    <s v="Education"/>
  </r>
  <r>
    <n v="7592"/>
    <s v="Sneha"/>
    <n v="53"/>
    <s v="Female"/>
    <x v="1"/>
    <x v="3"/>
    <x v="1"/>
    <n v="441841"/>
    <x v="1"/>
    <n v="0.17"/>
    <n v="5"/>
    <d v="2035-10-14T00:00:00"/>
    <d v="2040-10-12T00:00:00"/>
    <n v="75112.97"/>
    <n v="516953.97"/>
    <x v="1"/>
    <x v="1"/>
    <s v="Income"/>
    <s v="Stable"/>
    <s v="No"/>
    <n v="4133"/>
    <n v="70979.97"/>
    <n v="4"/>
    <s v="Excellent"/>
    <s v="Online"/>
    <s v="No"/>
    <s v="Wealth"/>
  </r>
  <r>
    <n v="7593"/>
    <s v="Neha"/>
    <n v="39"/>
    <s v="Female"/>
    <x v="4"/>
    <x v="2"/>
    <x v="1"/>
    <n v="140777"/>
    <x v="0"/>
    <n v="0.24"/>
    <n v="1"/>
    <d v="2035-10-15T00:00:00"/>
    <d v="2036-10-14T00:00:00"/>
    <n v="33786.480000000003"/>
    <n v="174563.48"/>
    <x v="1"/>
    <x v="0"/>
    <s v="Growth"/>
    <s v="Bear"/>
    <s v="No"/>
    <n v="212"/>
    <n v="33574.480000000003"/>
    <n v="2"/>
    <s v="Poor"/>
    <s v="Online"/>
    <s v="No"/>
    <s v="Education"/>
  </r>
  <r>
    <n v="7594"/>
    <s v="Rahul"/>
    <n v="62"/>
    <s v="Female"/>
    <x v="0"/>
    <x v="1"/>
    <x v="1"/>
    <n v="348484"/>
    <x v="0"/>
    <n v="0.28999999999999998"/>
    <n v="5"/>
    <d v="2035-10-16T00:00:00"/>
    <d v="2040-10-14T00:00:00"/>
    <n v="101060.36"/>
    <n v="449544.36"/>
    <x v="1"/>
    <x v="2"/>
    <s v="Growth"/>
    <s v="Bull"/>
    <s v="No"/>
    <n v="55"/>
    <n v="101005.36"/>
    <n v="5"/>
    <s v="Average"/>
    <s v="Online"/>
    <s v="No"/>
    <s v="Retirement"/>
  </r>
  <r>
    <n v="7595"/>
    <s v="Karan"/>
    <n v="54"/>
    <s v="Female"/>
    <x v="3"/>
    <x v="0"/>
    <x v="3"/>
    <n v="481880"/>
    <x v="1"/>
    <n v="0.44"/>
    <n v="2"/>
    <d v="2035-10-17T00:00:00"/>
    <d v="2037-10-16T00:00:00"/>
    <n v="212027.2"/>
    <n v="693907.2"/>
    <x v="1"/>
    <x v="2"/>
    <s v="Balanced"/>
    <s v="Bull"/>
    <s v="No"/>
    <n v="4792"/>
    <n v="207235.20000000001"/>
    <n v="3"/>
    <s v="Average"/>
    <s v="Online"/>
    <s v="Yes"/>
    <s v="Wealth"/>
  </r>
  <r>
    <n v="7596"/>
    <s v="Ravi"/>
    <n v="27"/>
    <s v="Female"/>
    <x v="5"/>
    <x v="2"/>
    <x v="3"/>
    <n v="414309"/>
    <x v="0"/>
    <n v="0.46"/>
    <n v="9"/>
    <d v="2035-10-18T00:00:00"/>
    <d v="2044-10-15T00:00:00"/>
    <n v="190582.14"/>
    <n v="604891.14"/>
    <x v="1"/>
    <x v="1"/>
    <s v="Growth"/>
    <s v="Bull"/>
    <s v="No"/>
    <n v="3043"/>
    <n v="187539.14"/>
    <n v="2"/>
    <s v="Excellent"/>
    <s v="Online"/>
    <s v="No"/>
    <s v="Wealth"/>
  </r>
  <r>
    <n v="7597"/>
    <s v="Priya"/>
    <n v="51"/>
    <s v="Male"/>
    <x v="1"/>
    <x v="3"/>
    <x v="0"/>
    <n v="112459"/>
    <x v="1"/>
    <n v="0.39"/>
    <n v="9"/>
    <d v="2035-10-19T00:00:00"/>
    <d v="2044-10-16T00:00:00"/>
    <n v="43859.01"/>
    <n v="156318.01"/>
    <x v="1"/>
    <x v="2"/>
    <s v="Growth"/>
    <s v="Bear"/>
    <s v="Yes"/>
    <n v="1539"/>
    <n v="42320.01"/>
    <n v="3"/>
    <s v="Excellent"/>
    <s v="Online"/>
    <s v="Yes"/>
    <s v="Retirement"/>
  </r>
  <r>
    <n v="7598"/>
    <s v="Karan"/>
    <n v="22"/>
    <s v="Male"/>
    <x v="1"/>
    <x v="5"/>
    <x v="0"/>
    <n v="66662"/>
    <x v="0"/>
    <n v="-0.15"/>
    <n v="5"/>
    <d v="2035-10-20T00:00:00"/>
    <d v="2040-10-18T00:00:00"/>
    <n v="-9999.2999999999993"/>
    <n v="56662.7"/>
    <x v="1"/>
    <x v="1"/>
    <s v="Balanced"/>
    <s v="Stable"/>
    <s v="No"/>
    <n v="534"/>
    <n v="-10533.3"/>
    <n v="1"/>
    <s v="Good"/>
    <s v="Offline"/>
    <s v="Yes"/>
    <s v="Retirement"/>
  </r>
  <r>
    <n v="7599"/>
    <s v="Rahul"/>
    <n v="39"/>
    <s v="Female"/>
    <x v="2"/>
    <x v="2"/>
    <x v="1"/>
    <n v="232642"/>
    <x v="1"/>
    <n v="0.49"/>
    <n v="8"/>
    <d v="2035-10-21T00:00:00"/>
    <d v="2043-10-19T00:00:00"/>
    <n v="113994.58"/>
    <n v="346636.58"/>
    <x v="1"/>
    <x v="2"/>
    <s v="Growth"/>
    <s v="Bear"/>
    <s v="Yes"/>
    <n v="56"/>
    <n v="113938.58"/>
    <n v="3"/>
    <s v="Excellent"/>
    <s v="Online"/>
    <s v="Yes"/>
    <s v="Wealth"/>
  </r>
  <r>
    <n v="7600"/>
    <s v="Priya"/>
    <n v="58"/>
    <s v="Female"/>
    <x v="1"/>
    <x v="1"/>
    <x v="3"/>
    <n v="213510"/>
    <x v="2"/>
    <n v="0.28999999999999998"/>
    <n v="6"/>
    <d v="2035-10-22T00:00:00"/>
    <d v="2041-10-20T00:00:00"/>
    <n v="61917.9"/>
    <n v="275427.90000000002"/>
    <x v="1"/>
    <x v="0"/>
    <s v="Balanced"/>
    <s v="Bull"/>
    <s v="Yes"/>
    <n v="1894"/>
    <n v="60023.9"/>
    <n v="4"/>
    <s v="Good"/>
    <s v="Offline"/>
    <s v="No"/>
    <s v="Education"/>
  </r>
  <r>
    <n v="7601"/>
    <s v="Neha"/>
    <n v="52"/>
    <s v="Female"/>
    <x v="5"/>
    <x v="3"/>
    <x v="1"/>
    <n v="373565"/>
    <x v="1"/>
    <n v="0.28999999999999998"/>
    <n v="8"/>
    <d v="2035-10-23T00:00:00"/>
    <d v="2043-10-21T00:00:00"/>
    <n v="108333.85"/>
    <n v="481898.85"/>
    <x v="1"/>
    <x v="0"/>
    <s v="Income"/>
    <s v="Bear"/>
    <s v="No"/>
    <n v="983"/>
    <n v="107350.85"/>
    <n v="4"/>
    <s v="Excellent"/>
    <s v="Online"/>
    <s v="No"/>
    <s v="Retirement"/>
  </r>
  <r>
    <n v="7602"/>
    <s v="Ravi"/>
    <n v="30"/>
    <s v="Male"/>
    <x v="1"/>
    <x v="2"/>
    <x v="0"/>
    <n v="304844"/>
    <x v="2"/>
    <n v="-0.18"/>
    <n v="9"/>
    <d v="2035-10-24T00:00:00"/>
    <d v="2044-10-21T00:00:00"/>
    <n v="-54871.92"/>
    <n v="249972.08"/>
    <x v="1"/>
    <x v="0"/>
    <s v="Income"/>
    <s v="Stable"/>
    <s v="No"/>
    <n v="4378"/>
    <n v="-59249.919999999998"/>
    <n v="5"/>
    <s v="Good"/>
    <s v="Online"/>
    <s v="Yes"/>
    <s v="Retirement"/>
  </r>
  <r>
    <n v="7603"/>
    <s v="Sneha"/>
    <n v="61"/>
    <s v="Female"/>
    <x v="0"/>
    <x v="5"/>
    <x v="1"/>
    <n v="71685"/>
    <x v="1"/>
    <n v="0.14000000000000001"/>
    <n v="4"/>
    <d v="2035-10-25T00:00:00"/>
    <d v="2039-10-24T00:00:00"/>
    <n v="10035.9"/>
    <n v="81720.899999999994"/>
    <x v="1"/>
    <x v="2"/>
    <s v="Income"/>
    <s v="Bear"/>
    <s v="No"/>
    <n v="4384"/>
    <n v="5651.9"/>
    <n v="2"/>
    <s v="Poor"/>
    <s v="Offline"/>
    <s v="Yes"/>
    <s v="Wealth"/>
  </r>
  <r>
    <n v="7604"/>
    <s v="Karan"/>
    <n v="28"/>
    <s v="Female"/>
    <x v="2"/>
    <x v="0"/>
    <x v="0"/>
    <n v="138631"/>
    <x v="1"/>
    <n v="0.24"/>
    <n v="4"/>
    <d v="2035-10-26T00:00:00"/>
    <d v="2039-10-25T00:00:00"/>
    <n v="33271.440000000002"/>
    <n v="171902.44"/>
    <x v="1"/>
    <x v="2"/>
    <s v="Balanced"/>
    <s v="Bull"/>
    <s v="No"/>
    <n v="492"/>
    <n v="32779.440000000002"/>
    <n v="5"/>
    <s v="Good"/>
    <s v="Online"/>
    <s v="Yes"/>
    <s v="Education"/>
  </r>
  <r>
    <n v="7605"/>
    <s v="Sneha"/>
    <n v="46"/>
    <s v="Female"/>
    <x v="0"/>
    <x v="0"/>
    <x v="4"/>
    <n v="15369"/>
    <x v="2"/>
    <n v="-0.01"/>
    <n v="7"/>
    <d v="2035-10-27T00:00:00"/>
    <d v="2042-10-25T00:00:00"/>
    <n v="-153.69"/>
    <n v="15215.31"/>
    <x v="1"/>
    <x v="2"/>
    <s v="Growth"/>
    <s v="Bear"/>
    <s v="No"/>
    <n v="3006"/>
    <n v="-3159.69"/>
    <n v="1"/>
    <s v="Poor"/>
    <s v="Online"/>
    <s v="Yes"/>
    <s v="Retirement"/>
  </r>
  <r>
    <n v="7606"/>
    <s v="Ravi"/>
    <n v="50"/>
    <s v="Male"/>
    <x v="4"/>
    <x v="0"/>
    <x v="2"/>
    <n v="196171"/>
    <x v="0"/>
    <n v="-0.14000000000000001"/>
    <n v="5"/>
    <d v="2035-10-28T00:00:00"/>
    <d v="2040-10-26T00:00:00"/>
    <n v="-27463.94"/>
    <n v="168707.06"/>
    <x v="1"/>
    <x v="1"/>
    <s v="Balanced"/>
    <s v="Stable"/>
    <s v="Yes"/>
    <n v="2109"/>
    <n v="-29572.94"/>
    <n v="5"/>
    <s v="Poor"/>
    <s v="Online"/>
    <s v="No"/>
    <s v="Education"/>
  </r>
  <r>
    <n v="7607"/>
    <s v="Priya"/>
    <n v="31"/>
    <s v="Female"/>
    <x v="4"/>
    <x v="4"/>
    <x v="4"/>
    <n v="300979"/>
    <x v="2"/>
    <n v="0.17"/>
    <n v="4"/>
    <d v="2035-10-29T00:00:00"/>
    <d v="2039-10-28T00:00:00"/>
    <n v="51166.43"/>
    <n v="352145.43"/>
    <x v="1"/>
    <x v="0"/>
    <s v="Income"/>
    <s v="Bull"/>
    <s v="No"/>
    <n v="1227"/>
    <n v="49939.43"/>
    <n v="3"/>
    <s v="Poor"/>
    <s v="Online"/>
    <s v="No"/>
    <s v="Wealth"/>
  </r>
  <r>
    <n v="7608"/>
    <s v="Neha"/>
    <n v="61"/>
    <s v="Male"/>
    <x v="0"/>
    <x v="3"/>
    <x v="1"/>
    <n v="381191"/>
    <x v="0"/>
    <n v="0.11"/>
    <n v="2"/>
    <d v="2035-10-30T00:00:00"/>
    <d v="2037-10-29T00:00:00"/>
    <n v="41931.01"/>
    <n v="423122.01"/>
    <x v="1"/>
    <x v="1"/>
    <s v="Growth"/>
    <s v="Stable"/>
    <s v="Yes"/>
    <n v="4356"/>
    <n v="37575.01"/>
    <n v="2"/>
    <s v="Poor"/>
    <s v="Online"/>
    <s v="Yes"/>
    <s v="Retirement"/>
  </r>
  <r>
    <n v="7609"/>
    <s v="Rahul"/>
    <n v="40"/>
    <s v="Female"/>
    <x v="5"/>
    <x v="4"/>
    <x v="1"/>
    <n v="416429"/>
    <x v="1"/>
    <n v="-0.17"/>
    <n v="2"/>
    <d v="2035-10-31T00:00:00"/>
    <d v="2037-10-30T00:00:00"/>
    <n v="-70792.929999999993"/>
    <n v="345636.07"/>
    <x v="1"/>
    <x v="1"/>
    <s v="Growth"/>
    <s v="Bear"/>
    <s v="Yes"/>
    <n v="2279"/>
    <n v="-73071.929999999993"/>
    <n v="4"/>
    <s v="Average"/>
    <s v="Online"/>
    <s v="Yes"/>
    <s v="Education"/>
  </r>
  <r>
    <n v="7610"/>
    <s v="Ravi"/>
    <n v="40"/>
    <s v="Female"/>
    <x v="2"/>
    <x v="5"/>
    <x v="3"/>
    <n v="107587"/>
    <x v="0"/>
    <n v="0.16"/>
    <n v="4"/>
    <d v="2035-11-01T00:00:00"/>
    <d v="2039-10-31T00:00:00"/>
    <n v="17213.919999999998"/>
    <n v="124800.92"/>
    <x v="1"/>
    <x v="2"/>
    <s v="Growth"/>
    <s v="Bear"/>
    <s v="Yes"/>
    <n v="4892"/>
    <n v="12321.92"/>
    <n v="4"/>
    <s v="Excellent"/>
    <s v="Online"/>
    <s v="No"/>
    <s v="Wealth"/>
  </r>
  <r>
    <n v="7611"/>
    <s v="Amit"/>
    <n v="29"/>
    <s v="Male"/>
    <x v="4"/>
    <x v="5"/>
    <x v="2"/>
    <n v="169762"/>
    <x v="1"/>
    <n v="-0.12"/>
    <n v="8"/>
    <d v="2035-11-02T00:00:00"/>
    <d v="2043-10-31T00:00:00"/>
    <n v="-20371.439999999999"/>
    <n v="149390.56"/>
    <x v="1"/>
    <x v="2"/>
    <s v="Growth"/>
    <s v="Stable"/>
    <s v="No"/>
    <n v="1321"/>
    <n v="-21692.44"/>
    <n v="5"/>
    <s v="Average"/>
    <s v="Offline"/>
    <s v="No"/>
    <s v="Retirement"/>
  </r>
  <r>
    <n v="7612"/>
    <s v="Priya"/>
    <n v="28"/>
    <s v="Male"/>
    <x v="1"/>
    <x v="2"/>
    <x v="0"/>
    <n v="159202"/>
    <x v="2"/>
    <n v="0.1"/>
    <n v="8"/>
    <d v="2035-11-03T00:00:00"/>
    <d v="2043-11-01T00:00:00"/>
    <n v="15920.2"/>
    <n v="175122.2"/>
    <x v="1"/>
    <x v="2"/>
    <s v="Income"/>
    <s v="Bear"/>
    <s v="Yes"/>
    <n v="4575"/>
    <n v="11345.2"/>
    <n v="2"/>
    <s v="Good"/>
    <s v="Online"/>
    <s v="Yes"/>
    <s v="Retirement"/>
  </r>
  <r>
    <n v="7613"/>
    <s v="Sneha"/>
    <n v="35"/>
    <s v="Female"/>
    <x v="0"/>
    <x v="0"/>
    <x v="1"/>
    <n v="379653"/>
    <x v="0"/>
    <n v="-0.01"/>
    <n v="7"/>
    <d v="2035-11-04T00:00:00"/>
    <d v="2042-11-02T00:00:00"/>
    <n v="-3796.53"/>
    <n v="375856.47"/>
    <x v="1"/>
    <x v="0"/>
    <s v="Balanced"/>
    <s v="Stable"/>
    <s v="Yes"/>
    <n v="2259"/>
    <n v="-6055.5300000000007"/>
    <n v="4"/>
    <s v="Excellent"/>
    <s v="Online"/>
    <s v="No"/>
    <s v="Wealth"/>
  </r>
  <r>
    <n v="7614"/>
    <s v="Karan"/>
    <n v="54"/>
    <s v="Female"/>
    <x v="3"/>
    <x v="3"/>
    <x v="0"/>
    <n v="219542"/>
    <x v="1"/>
    <n v="0.48"/>
    <n v="4"/>
    <d v="2035-11-05T00:00:00"/>
    <d v="2039-11-04T00:00:00"/>
    <n v="105380.16"/>
    <n v="324922.15999999997"/>
    <x v="1"/>
    <x v="1"/>
    <s v="Growth"/>
    <s v="Bear"/>
    <s v="No"/>
    <n v="528"/>
    <n v="104852.16"/>
    <n v="4"/>
    <s v="Poor"/>
    <s v="Offline"/>
    <s v="Yes"/>
    <s v="Education"/>
  </r>
  <r>
    <n v="7615"/>
    <s v="Ravi"/>
    <n v="44"/>
    <s v="Male"/>
    <x v="5"/>
    <x v="4"/>
    <x v="0"/>
    <n v="237358"/>
    <x v="0"/>
    <n v="-0.18"/>
    <n v="7"/>
    <d v="2035-11-06T00:00:00"/>
    <d v="2042-11-04T00:00:00"/>
    <n v="-42724.44"/>
    <n v="194633.56"/>
    <x v="1"/>
    <x v="2"/>
    <s v="Growth"/>
    <s v="Stable"/>
    <s v="No"/>
    <n v="4482"/>
    <n v="-47206.44"/>
    <n v="1"/>
    <s v="Poor"/>
    <s v="Online"/>
    <s v="Yes"/>
    <s v="Retirement"/>
  </r>
  <r>
    <n v="7616"/>
    <s v="Sneha"/>
    <n v="53"/>
    <s v="Male"/>
    <x v="5"/>
    <x v="4"/>
    <x v="0"/>
    <n v="72580"/>
    <x v="2"/>
    <n v="0.19"/>
    <n v="9"/>
    <d v="2035-11-07T00:00:00"/>
    <d v="2044-11-04T00:00:00"/>
    <n v="13790.2"/>
    <n v="86370.2"/>
    <x v="1"/>
    <x v="0"/>
    <s v="Growth"/>
    <s v="Stable"/>
    <s v="No"/>
    <n v="84"/>
    <n v="13706.2"/>
    <n v="4"/>
    <s v="Excellent"/>
    <s v="Offline"/>
    <s v="Yes"/>
    <s v="Education"/>
  </r>
  <r>
    <n v="7617"/>
    <s v="Priya"/>
    <n v="61"/>
    <s v="Female"/>
    <x v="0"/>
    <x v="0"/>
    <x v="4"/>
    <n v="130861"/>
    <x v="1"/>
    <n v="-0.09"/>
    <n v="8"/>
    <d v="2035-11-08T00:00:00"/>
    <d v="2043-11-06T00:00:00"/>
    <n v="-11777.49"/>
    <n v="119083.51"/>
    <x v="1"/>
    <x v="1"/>
    <s v="Income"/>
    <s v="Bear"/>
    <s v="No"/>
    <n v="4674"/>
    <n v="-16451.490000000002"/>
    <n v="3"/>
    <s v="Good"/>
    <s v="Offline"/>
    <s v="Yes"/>
    <s v="Retirement"/>
  </r>
  <r>
    <n v="7618"/>
    <s v="Sneha"/>
    <n v="61"/>
    <s v="Male"/>
    <x v="3"/>
    <x v="4"/>
    <x v="0"/>
    <n v="43581"/>
    <x v="2"/>
    <n v="0.02"/>
    <n v="5"/>
    <d v="2035-11-09T00:00:00"/>
    <d v="2040-11-07T00:00:00"/>
    <n v="871.62"/>
    <n v="44452.62"/>
    <x v="1"/>
    <x v="0"/>
    <s v="Income"/>
    <s v="Bear"/>
    <s v="No"/>
    <n v="3538"/>
    <n v="-2666.38"/>
    <n v="5"/>
    <s v="Poor"/>
    <s v="Offline"/>
    <s v="Yes"/>
    <s v="Wealth"/>
  </r>
  <r>
    <n v="7619"/>
    <s v="Ravi"/>
    <n v="60"/>
    <s v="Male"/>
    <x v="5"/>
    <x v="0"/>
    <x v="3"/>
    <n v="361670"/>
    <x v="1"/>
    <n v="-7.0000000000000007E-2"/>
    <n v="3"/>
    <d v="2035-11-10T00:00:00"/>
    <d v="2038-11-09T00:00:00"/>
    <n v="-25316.9"/>
    <n v="336353.1"/>
    <x v="1"/>
    <x v="0"/>
    <s v="Balanced"/>
    <s v="Stable"/>
    <s v="Yes"/>
    <n v="2152"/>
    <n v="-27468.9"/>
    <n v="2"/>
    <s v="Average"/>
    <s v="Online"/>
    <s v="No"/>
    <s v="Wealth"/>
  </r>
  <r>
    <n v="7620"/>
    <s v="Priya"/>
    <n v="47"/>
    <s v="Female"/>
    <x v="2"/>
    <x v="2"/>
    <x v="4"/>
    <n v="438081"/>
    <x v="0"/>
    <n v="0.5"/>
    <n v="2"/>
    <d v="2035-11-11T00:00:00"/>
    <d v="2037-11-10T00:00:00"/>
    <n v="219040.5"/>
    <n v="657121.5"/>
    <x v="1"/>
    <x v="0"/>
    <s v="Balanced"/>
    <s v="Stable"/>
    <s v="No"/>
    <n v="4883"/>
    <n v="214157.5"/>
    <n v="3"/>
    <s v="Excellent"/>
    <s v="Online"/>
    <s v="No"/>
    <s v="Retirement"/>
  </r>
  <r>
    <n v="7621"/>
    <s v="Amit"/>
    <n v="41"/>
    <s v="Female"/>
    <x v="4"/>
    <x v="2"/>
    <x v="4"/>
    <n v="72133"/>
    <x v="0"/>
    <n v="-0.18"/>
    <n v="4"/>
    <d v="2035-11-12T00:00:00"/>
    <d v="2039-11-11T00:00:00"/>
    <n v="-12983.94"/>
    <n v="59149.06"/>
    <x v="1"/>
    <x v="1"/>
    <s v="Growth"/>
    <s v="Stable"/>
    <s v="Yes"/>
    <n v="3779"/>
    <n v="-16762.939999999999"/>
    <n v="1"/>
    <s v="Good"/>
    <s v="Offline"/>
    <s v="No"/>
    <s v="Education"/>
  </r>
  <r>
    <n v="7622"/>
    <s v="Ravi"/>
    <n v="25"/>
    <s v="Female"/>
    <x v="2"/>
    <x v="2"/>
    <x v="1"/>
    <n v="125397"/>
    <x v="0"/>
    <n v="0.18"/>
    <n v="9"/>
    <d v="2035-11-13T00:00:00"/>
    <d v="2044-11-10T00:00:00"/>
    <n v="22571.46"/>
    <n v="147968.46"/>
    <x v="1"/>
    <x v="0"/>
    <s v="Income"/>
    <s v="Bull"/>
    <s v="Yes"/>
    <n v="4819"/>
    <n v="17752.46"/>
    <n v="1"/>
    <s v="Excellent"/>
    <s v="Offline"/>
    <s v="Yes"/>
    <s v="Retirement"/>
  </r>
  <r>
    <n v="7623"/>
    <s v="Rahul"/>
    <n v="55"/>
    <s v="Male"/>
    <x v="3"/>
    <x v="1"/>
    <x v="2"/>
    <n v="72857"/>
    <x v="0"/>
    <n v="0.23"/>
    <n v="4"/>
    <d v="2035-11-14T00:00:00"/>
    <d v="2039-11-13T00:00:00"/>
    <n v="16757.11"/>
    <n v="89614.11"/>
    <x v="1"/>
    <x v="1"/>
    <s v="Growth"/>
    <s v="Bear"/>
    <s v="Yes"/>
    <n v="2487"/>
    <n v="14270.11"/>
    <n v="1"/>
    <s v="Excellent"/>
    <s v="Online"/>
    <s v="Yes"/>
    <s v="Education"/>
  </r>
  <r>
    <n v="7624"/>
    <s v="Neha"/>
    <n v="41"/>
    <s v="Female"/>
    <x v="2"/>
    <x v="1"/>
    <x v="2"/>
    <n v="321154"/>
    <x v="2"/>
    <n v="0.34"/>
    <n v="9"/>
    <d v="2035-11-15T00:00:00"/>
    <d v="2044-11-12T00:00:00"/>
    <n v="109192.36"/>
    <n v="430346.36"/>
    <x v="1"/>
    <x v="0"/>
    <s v="Income"/>
    <s v="Bear"/>
    <s v="Yes"/>
    <n v="539"/>
    <n v="108653.36"/>
    <n v="3"/>
    <s v="Good"/>
    <s v="Online"/>
    <s v="Yes"/>
    <s v="Retirement"/>
  </r>
  <r>
    <n v="7625"/>
    <s v="Ravi"/>
    <n v="24"/>
    <s v="Female"/>
    <x v="1"/>
    <x v="4"/>
    <x v="1"/>
    <n v="265166"/>
    <x v="1"/>
    <n v="0.24"/>
    <n v="5"/>
    <d v="2035-11-16T00:00:00"/>
    <d v="2040-11-14T00:00:00"/>
    <n v="63639.839999999997"/>
    <n v="328805.84000000003"/>
    <x v="1"/>
    <x v="2"/>
    <s v="Income"/>
    <s v="Stable"/>
    <s v="Yes"/>
    <n v="3491"/>
    <n v="60148.84"/>
    <n v="2"/>
    <s v="Good"/>
    <s v="Online"/>
    <s v="Yes"/>
    <s v="Wealth"/>
  </r>
  <r>
    <n v="7626"/>
    <s v="Priya"/>
    <n v="36"/>
    <s v="Male"/>
    <x v="4"/>
    <x v="3"/>
    <x v="2"/>
    <n v="428864"/>
    <x v="0"/>
    <n v="-0.04"/>
    <n v="3"/>
    <d v="2035-11-17T00:00:00"/>
    <d v="2038-11-16T00:00:00"/>
    <n v="-17154.560000000001"/>
    <n v="411709.44"/>
    <x v="1"/>
    <x v="0"/>
    <s v="Balanced"/>
    <s v="Stable"/>
    <s v="Yes"/>
    <n v="1263"/>
    <n v="-18417.560000000001"/>
    <n v="2"/>
    <s v="Poor"/>
    <s v="Online"/>
    <s v="Yes"/>
    <s v="Education"/>
  </r>
  <r>
    <n v="7627"/>
    <s v="Karan"/>
    <n v="51"/>
    <s v="Female"/>
    <x v="3"/>
    <x v="3"/>
    <x v="0"/>
    <n v="424813"/>
    <x v="0"/>
    <n v="0.22"/>
    <n v="6"/>
    <d v="2035-11-18T00:00:00"/>
    <d v="2041-11-16T00:00:00"/>
    <n v="93458.86"/>
    <n v="518271.86"/>
    <x v="1"/>
    <x v="2"/>
    <s v="Balanced"/>
    <s v="Bear"/>
    <s v="Yes"/>
    <n v="4085"/>
    <n v="89373.86"/>
    <n v="3"/>
    <s v="Good"/>
    <s v="Offline"/>
    <s v="No"/>
    <s v="Education"/>
  </r>
  <r>
    <n v="7628"/>
    <s v="Neha"/>
    <n v="46"/>
    <s v="Male"/>
    <x v="0"/>
    <x v="2"/>
    <x v="3"/>
    <n v="330655"/>
    <x v="0"/>
    <n v="0.48"/>
    <n v="9"/>
    <d v="2035-11-19T00:00:00"/>
    <d v="2044-11-16T00:00:00"/>
    <n v="158714.4"/>
    <n v="489369.4"/>
    <x v="1"/>
    <x v="2"/>
    <s v="Income"/>
    <s v="Stable"/>
    <s v="Yes"/>
    <n v="1583"/>
    <n v="157131.4"/>
    <n v="1"/>
    <s v="Average"/>
    <s v="Online"/>
    <s v="No"/>
    <s v="Wealth"/>
  </r>
  <r>
    <n v="7629"/>
    <s v="Ravi"/>
    <n v="55"/>
    <s v="Male"/>
    <x v="5"/>
    <x v="5"/>
    <x v="0"/>
    <n v="170157"/>
    <x v="0"/>
    <n v="0.39"/>
    <n v="8"/>
    <d v="2035-11-20T00:00:00"/>
    <d v="2043-11-18T00:00:00"/>
    <n v="66361.23"/>
    <n v="236518.23"/>
    <x v="1"/>
    <x v="2"/>
    <s v="Growth"/>
    <s v="Stable"/>
    <s v="No"/>
    <n v="1520"/>
    <n v="64841.23"/>
    <n v="2"/>
    <s v="Average"/>
    <s v="Online"/>
    <s v="No"/>
    <s v="Wealth"/>
  </r>
  <r>
    <n v="7630"/>
    <s v="Amit"/>
    <n v="26"/>
    <s v="Female"/>
    <x v="4"/>
    <x v="3"/>
    <x v="2"/>
    <n v="134157"/>
    <x v="1"/>
    <n v="0.12"/>
    <n v="3"/>
    <d v="2035-11-21T00:00:00"/>
    <d v="2038-11-20T00:00:00"/>
    <n v="16098.84"/>
    <n v="150255.84"/>
    <x v="1"/>
    <x v="2"/>
    <s v="Income"/>
    <s v="Bull"/>
    <s v="No"/>
    <n v="3015"/>
    <n v="13083.84"/>
    <n v="3"/>
    <s v="Average"/>
    <s v="Online"/>
    <s v="No"/>
    <s v="Education"/>
  </r>
  <r>
    <n v="7631"/>
    <s v="Karan"/>
    <n v="53"/>
    <s v="Female"/>
    <x v="0"/>
    <x v="4"/>
    <x v="2"/>
    <n v="360731"/>
    <x v="0"/>
    <n v="0.13"/>
    <n v="4"/>
    <d v="2035-11-22T00:00:00"/>
    <d v="2039-11-21T00:00:00"/>
    <n v="46895.03"/>
    <n v="407626.03"/>
    <x v="1"/>
    <x v="1"/>
    <s v="Income"/>
    <s v="Bear"/>
    <s v="No"/>
    <n v="3013"/>
    <n v="43882.03"/>
    <n v="4"/>
    <s v="Excellent"/>
    <s v="Offline"/>
    <s v="No"/>
    <s v="Retirement"/>
  </r>
  <r>
    <n v="7632"/>
    <s v="Amit"/>
    <n v="41"/>
    <s v="Male"/>
    <x v="3"/>
    <x v="1"/>
    <x v="3"/>
    <n v="298621"/>
    <x v="1"/>
    <n v="-0.11"/>
    <n v="4"/>
    <d v="2035-11-23T00:00:00"/>
    <d v="2039-11-22T00:00:00"/>
    <n v="-32848.31"/>
    <n v="265772.69"/>
    <x v="1"/>
    <x v="2"/>
    <s v="Income"/>
    <s v="Bull"/>
    <s v="Yes"/>
    <n v="4362"/>
    <n v="-37210.31"/>
    <n v="2"/>
    <s v="Poor"/>
    <s v="Online"/>
    <s v="Yes"/>
    <s v="Wealth"/>
  </r>
  <r>
    <n v="7633"/>
    <s v="Rahul"/>
    <n v="36"/>
    <s v="Female"/>
    <x v="1"/>
    <x v="4"/>
    <x v="4"/>
    <n v="167729"/>
    <x v="2"/>
    <n v="0.2"/>
    <n v="1"/>
    <d v="2035-11-24T00:00:00"/>
    <d v="2036-11-23T00:00:00"/>
    <n v="33545.800000000003"/>
    <n v="201274.8"/>
    <x v="1"/>
    <x v="2"/>
    <s v="Balanced"/>
    <s v="Bull"/>
    <s v="Yes"/>
    <n v="3688"/>
    <n v="29857.8"/>
    <n v="5"/>
    <s v="Excellent"/>
    <s v="Online"/>
    <s v="Yes"/>
    <s v="Education"/>
  </r>
  <r>
    <n v="7634"/>
    <s v="Karan"/>
    <n v="59"/>
    <s v="Male"/>
    <x v="5"/>
    <x v="4"/>
    <x v="4"/>
    <n v="319851"/>
    <x v="0"/>
    <n v="0"/>
    <n v="5"/>
    <d v="2035-11-25T00:00:00"/>
    <d v="2040-11-23T00:00:00"/>
    <n v="0"/>
    <n v="319851"/>
    <x v="1"/>
    <x v="1"/>
    <s v="Income"/>
    <s v="Stable"/>
    <s v="No"/>
    <n v="514"/>
    <n v="-514"/>
    <n v="1"/>
    <s v="Average"/>
    <s v="Online"/>
    <s v="No"/>
    <s v="Education"/>
  </r>
  <r>
    <n v="7635"/>
    <s v="Sneha"/>
    <n v="54"/>
    <s v="Male"/>
    <x v="5"/>
    <x v="1"/>
    <x v="3"/>
    <n v="353361"/>
    <x v="0"/>
    <n v="-0.12"/>
    <n v="3"/>
    <d v="2035-11-26T00:00:00"/>
    <d v="2038-11-25T00:00:00"/>
    <n v="-42403.32"/>
    <n v="310957.68"/>
    <x v="1"/>
    <x v="2"/>
    <s v="Income"/>
    <s v="Stable"/>
    <s v="Yes"/>
    <n v="4073"/>
    <n v="-46476.32"/>
    <n v="4"/>
    <s v="Good"/>
    <s v="Offline"/>
    <s v="Yes"/>
    <s v="Wealth"/>
  </r>
  <r>
    <n v="7636"/>
    <s v="Karan"/>
    <n v="62"/>
    <s v="Female"/>
    <x v="4"/>
    <x v="0"/>
    <x v="4"/>
    <n v="481693"/>
    <x v="2"/>
    <n v="0.13"/>
    <n v="7"/>
    <d v="2035-11-27T00:00:00"/>
    <d v="2042-11-25T00:00:00"/>
    <n v="62620.09"/>
    <n v="544313.09"/>
    <x v="1"/>
    <x v="2"/>
    <s v="Balanced"/>
    <s v="Bull"/>
    <s v="Yes"/>
    <n v="3348"/>
    <n v="59272.09"/>
    <n v="1"/>
    <s v="Excellent"/>
    <s v="Offline"/>
    <s v="Yes"/>
    <s v="Retirement"/>
  </r>
  <r>
    <n v="7637"/>
    <s v="Neha"/>
    <n v="35"/>
    <s v="Female"/>
    <x v="0"/>
    <x v="2"/>
    <x v="2"/>
    <n v="191528"/>
    <x v="2"/>
    <n v="-0.17"/>
    <n v="7"/>
    <d v="2035-11-28T00:00:00"/>
    <d v="2042-11-26T00:00:00"/>
    <n v="-32559.759999999998"/>
    <n v="158968.24"/>
    <x v="1"/>
    <x v="1"/>
    <s v="Balanced"/>
    <s v="Stable"/>
    <s v="No"/>
    <n v="4773"/>
    <n v="-37332.759999999987"/>
    <n v="4"/>
    <s v="Poor"/>
    <s v="Offline"/>
    <s v="No"/>
    <s v="Retirement"/>
  </r>
  <r>
    <n v="7638"/>
    <s v="Karan"/>
    <n v="26"/>
    <s v="Male"/>
    <x v="3"/>
    <x v="4"/>
    <x v="4"/>
    <n v="98910"/>
    <x v="0"/>
    <n v="-0.12"/>
    <n v="5"/>
    <d v="2035-11-29T00:00:00"/>
    <d v="2040-11-27T00:00:00"/>
    <n v="-11869.2"/>
    <n v="87040.8"/>
    <x v="1"/>
    <x v="2"/>
    <s v="Income"/>
    <s v="Bull"/>
    <s v="Yes"/>
    <n v="2437"/>
    <n v="-14306.2"/>
    <n v="2"/>
    <s v="Average"/>
    <s v="Offline"/>
    <s v="Yes"/>
    <s v="Retirement"/>
  </r>
  <r>
    <n v="7639"/>
    <s v="Priya"/>
    <n v="22"/>
    <s v="Male"/>
    <x v="3"/>
    <x v="5"/>
    <x v="2"/>
    <n v="71605"/>
    <x v="0"/>
    <n v="-0.05"/>
    <n v="5"/>
    <d v="2035-11-30T00:00:00"/>
    <d v="2040-11-28T00:00:00"/>
    <n v="-3580.25"/>
    <n v="68024.75"/>
    <x v="1"/>
    <x v="1"/>
    <s v="Income"/>
    <s v="Bull"/>
    <s v="No"/>
    <n v="2958"/>
    <n v="-6538.25"/>
    <n v="4"/>
    <s v="Poor"/>
    <s v="Online"/>
    <s v="No"/>
    <s v="Wealth"/>
  </r>
  <r>
    <n v="7640"/>
    <s v="Priya"/>
    <n v="44"/>
    <s v="Female"/>
    <x v="0"/>
    <x v="2"/>
    <x v="1"/>
    <n v="103801"/>
    <x v="2"/>
    <n v="0.49"/>
    <n v="1"/>
    <d v="2035-12-01T00:00:00"/>
    <d v="2036-11-30T00:00:00"/>
    <n v="50862.49"/>
    <n v="154663.49"/>
    <x v="1"/>
    <x v="1"/>
    <s v="Growth"/>
    <s v="Bull"/>
    <s v="Yes"/>
    <n v="4611"/>
    <n v="46251.49"/>
    <n v="5"/>
    <s v="Poor"/>
    <s v="Online"/>
    <s v="Yes"/>
    <s v="Retirement"/>
  </r>
  <r>
    <n v="7641"/>
    <s v="Sneha"/>
    <n v="48"/>
    <s v="Male"/>
    <x v="5"/>
    <x v="1"/>
    <x v="0"/>
    <n v="461117"/>
    <x v="1"/>
    <n v="0.37"/>
    <n v="4"/>
    <d v="2035-12-02T00:00:00"/>
    <d v="2039-12-01T00:00:00"/>
    <n v="170613.29"/>
    <n v="631730.29"/>
    <x v="1"/>
    <x v="0"/>
    <s v="Balanced"/>
    <s v="Bull"/>
    <s v="Yes"/>
    <n v="3021"/>
    <n v="167592.29"/>
    <n v="2"/>
    <s v="Average"/>
    <s v="Online"/>
    <s v="Yes"/>
    <s v="Retirement"/>
  </r>
  <r>
    <n v="7642"/>
    <s v="Karan"/>
    <n v="21"/>
    <s v="Male"/>
    <x v="0"/>
    <x v="5"/>
    <x v="4"/>
    <n v="201712"/>
    <x v="1"/>
    <n v="0.18"/>
    <n v="1"/>
    <d v="2035-12-03T00:00:00"/>
    <d v="2036-12-02T00:00:00"/>
    <n v="36308.160000000003"/>
    <n v="238020.16"/>
    <x v="1"/>
    <x v="1"/>
    <s v="Income"/>
    <s v="Bear"/>
    <s v="Yes"/>
    <n v="3329"/>
    <n v="32979.160000000003"/>
    <n v="1"/>
    <s v="Poor"/>
    <s v="Online"/>
    <s v="Yes"/>
    <s v="Retirement"/>
  </r>
  <r>
    <n v="7643"/>
    <s v="Amit"/>
    <n v="21"/>
    <s v="Male"/>
    <x v="2"/>
    <x v="3"/>
    <x v="1"/>
    <n v="57905"/>
    <x v="2"/>
    <n v="-0.04"/>
    <n v="1"/>
    <d v="2035-12-04T00:00:00"/>
    <d v="2036-12-03T00:00:00"/>
    <n v="-2316.1999999999998"/>
    <n v="55588.800000000003"/>
    <x v="1"/>
    <x v="1"/>
    <s v="Balanced"/>
    <s v="Bear"/>
    <s v="No"/>
    <n v="493"/>
    <n v="-2809.2"/>
    <n v="2"/>
    <s v="Excellent"/>
    <s v="Offline"/>
    <s v="No"/>
    <s v="Education"/>
  </r>
  <r>
    <n v="7644"/>
    <s v="Amit"/>
    <n v="48"/>
    <s v="Female"/>
    <x v="3"/>
    <x v="0"/>
    <x v="4"/>
    <n v="403258"/>
    <x v="0"/>
    <n v="0.16"/>
    <n v="8"/>
    <d v="2035-12-05T00:00:00"/>
    <d v="2043-12-03T00:00:00"/>
    <n v="64521.279999999999"/>
    <n v="467779.28"/>
    <x v="1"/>
    <x v="2"/>
    <s v="Balanced"/>
    <s v="Bear"/>
    <s v="Yes"/>
    <n v="490"/>
    <n v="64031.28"/>
    <n v="1"/>
    <s v="Poor"/>
    <s v="Online"/>
    <s v="No"/>
    <s v="Wealth"/>
  </r>
  <r>
    <n v="7645"/>
    <s v="Ravi"/>
    <n v="56"/>
    <s v="Male"/>
    <x v="0"/>
    <x v="4"/>
    <x v="1"/>
    <n v="156491"/>
    <x v="0"/>
    <n v="0.25"/>
    <n v="9"/>
    <d v="2035-12-06T00:00:00"/>
    <d v="2044-12-03T00:00:00"/>
    <n v="39122.75"/>
    <n v="195613.75"/>
    <x v="1"/>
    <x v="1"/>
    <s v="Balanced"/>
    <s v="Bull"/>
    <s v="Yes"/>
    <n v="1148"/>
    <n v="37974.75"/>
    <n v="4"/>
    <s v="Poor"/>
    <s v="Online"/>
    <s v="No"/>
    <s v="Wealth"/>
  </r>
  <r>
    <n v="7646"/>
    <s v="Rahul"/>
    <n v="40"/>
    <s v="Male"/>
    <x v="5"/>
    <x v="1"/>
    <x v="3"/>
    <n v="370652"/>
    <x v="0"/>
    <n v="-0.2"/>
    <n v="2"/>
    <d v="2035-12-07T00:00:00"/>
    <d v="2037-12-06T00:00:00"/>
    <n v="-74130.399999999994"/>
    <n v="296521.59999999998"/>
    <x v="1"/>
    <x v="0"/>
    <s v="Income"/>
    <s v="Bull"/>
    <s v="Yes"/>
    <n v="576"/>
    <n v="-74706.399999999994"/>
    <n v="5"/>
    <s v="Good"/>
    <s v="Online"/>
    <s v="Yes"/>
    <s v="Education"/>
  </r>
  <r>
    <n v="7647"/>
    <s v="Neha"/>
    <n v="28"/>
    <s v="Female"/>
    <x v="4"/>
    <x v="0"/>
    <x v="1"/>
    <n v="55999"/>
    <x v="2"/>
    <n v="0.49"/>
    <n v="9"/>
    <d v="2035-12-08T00:00:00"/>
    <d v="2044-12-05T00:00:00"/>
    <n v="27439.51"/>
    <n v="83438.509999999995"/>
    <x v="1"/>
    <x v="2"/>
    <s v="Growth"/>
    <s v="Stable"/>
    <s v="Yes"/>
    <n v="1891"/>
    <n v="25548.51"/>
    <n v="3"/>
    <s v="Poor"/>
    <s v="Online"/>
    <s v="Yes"/>
    <s v="Retirement"/>
  </r>
  <r>
    <n v="7648"/>
    <s v="Rahul"/>
    <n v="21"/>
    <s v="Male"/>
    <x v="2"/>
    <x v="4"/>
    <x v="2"/>
    <n v="376788"/>
    <x v="2"/>
    <n v="0.24"/>
    <n v="1"/>
    <d v="2035-12-09T00:00:00"/>
    <d v="2036-12-08T00:00:00"/>
    <n v="90429.119999999995"/>
    <n v="467217.12"/>
    <x v="1"/>
    <x v="1"/>
    <s v="Balanced"/>
    <s v="Bear"/>
    <s v="No"/>
    <n v="2145"/>
    <n v="88284.12"/>
    <n v="4"/>
    <s v="Excellent"/>
    <s v="Offline"/>
    <s v="Yes"/>
    <s v="Wealth"/>
  </r>
  <r>
    <n v="7649"/>
    <s v="Karan"/>
    <n v="46"/>
    <s v="Male"/>
    <x v="5"/>
    <x v="4"/>
    <x v="3"/>
    <n v="63921"/>
    <x v="1"/>
    <n v="0.49"/>
    <n v="9"/>
    <d v="2035-12-10T00:00:00"/>
    <d v="2044-12-07T00:00:00"/>
    <n v="31321.29"/>
    <n v="95242.290000000008"/>
    <x v="1"/>
    <x v="1"/>
    <s v="Income"/>
    <s v="Stable"/>
    <s v="No"/>
    <n v="2335"/>
    <n v="28986.29"/>
    <n v="2"/>
    <s v="Poor"/>
    <s v="Offline"/>
    <s v="No"/>
    <s v="Wealth"/>
  </r>
  <r>
    <n v="7650"/>
    <s v="Rahul"/>
    <n v="63"/>
    <s v="Female"/>
    <x v="1"/>
    <x v="2"/>
    <x v="3"/>
    <n v="318868"/>
    <x v="2"/>
    <n v="0.13"/>
    <n v="1"/>
    <d v="2035-12-11T00:00:00"/>
    <d v="2036-12-10T00:00:00"/>
    <n v="41452.839999999997"/>
    <n v="360320.84"/>
    <x v="1"/>
    <x v="1"/>
    <s v="Income"/>
    <s v="Bear"/>
    <s v="Yes"/>
    <n v="3345"/>
    <n v="38107.839999999997"/>
    <n v="4"/>
    <s v="Excellent"/>
    <s v="Online"/>
    <s v="Yes"/>
    <s v="Education"/>
  </r>
  <r>
    <n v="7651"/>
    <s v="Ravi"/>
    <n v="45"/>
    <s v="Female"/>
    <x v="1"/>
    <x v="5"/>
    <x v="2"/>
    <n v="159421"/>
    <x v="0"/>
    <n v="0.24"/>
    <n v="8"/>
    <d v="2035-12-12T00:00:00"/>
    <d v="2043-12-10T00:00:00"/>
    <n v="38261.040000000001"/>
    <n v="197682.04"/>
    <x v="1"/>
    <x v="0"/>
    <s v="Growth"/>
    <s v="Stable"/>
    <s v="No"/>
    <n v="4223"/>
    <n v="34038.04"/>
    <n v="2"/>
    <s v="Excellent"/>
    <s v="Online"/>
    <s v="No"/>
    <s v="Education"/>
  </r>
  <r>
    <n v="7652"/>
    <s v="Rahul"/>
    <n v="30"/>
    <s v="Female"/>
    <x v="0"/>
    <x v="2"/>
    <x v="4"/>
    <n v="167699"/>
    <x v="2"/>
    <n v="0.12"/>
    <n v="1"/>
    <d v="2035-12-13T00:00:00"/>
    <d v="2036-12-12T00:00:00"/>
    <n v="20123.88"/>
    <n v="187822.88"/>
    <x v="1"/>
    <x v="2"/>
    <s v="Balanced"/>
    <s v="Stable"/>
    <s v="Yes"/>
    <n v="4695"/>
    <n v="15428.88"/>
    <n v="4"/>
    <s v="Average"/>
    <s v="Online"/>
    <s v="No"/>
    <s v="Wealth"/>
  </r>
  <r>
    <n v="7653"/>
    <s v="Sneha"/>
    <n v="32"/>
    <s v="Female"/>
    <x v="5"/>
    <x v="0"/>
    <x v="3"/>
    <n v="448351"/>
    <x v="2"/>
    <n v="-0.19"/>
    <n v="8"/>
    <d v="2035-12-14T00:00:00"/>
    <d v="2043-12-12T00:00:00"/>
    <n v="-85186.69"/>
    <n v="363164.31"/>
    <x v="1"/>
    <x v="2"/>
    <s v="Balanced"/>
    <s v="Bear"/>
    <s v="No"/>
    <n v="772"/>
    <n v="-85958.69"/>
    <n v="4"/>
    <s v="Excellent"/>
    <s v="Offline"/>
    <s v="Yes"/>
    <s v="Education"/>
  </r>
  <r>
    <n v="7654"/>
    <s v="Ravi"/>
    <n v="61"/>
    <s v="Female"/>
    <x v="5"/>
    <x v="1"/>
    <x v="4"/>
    <n v="109738"/>
    <x v="0"/>
    <n v="0.39"/>
    <n v="1"/>
    <d v="2035-12-15T00:00:00"/>
    <d v="2036-12-14T00:00:00"/>
    <n v="42797.82"/>
    <n v="152535.82"/>
    <x v="1"/>
    <x v="2"/>
    <s v="Growth"/>
    <s v="Bear"/>
    <s v="No"/>
    <n v="2262"/>
    <n v="40535.82"/>
    <n v="5"/>
    <s v="Good"/>
    <s v="Online"/>
    <s v="No"/>
    <s v="Wealth"/>
  </r>
  <r>
    <n v="7655"/>
    <s v="Sneha"/>
    <n v="27"/>
    <s v="Male"/>
    <x v="3"/>
    <x v="0"/>
    <x v="0"/>
    <n v="240858"/>
    <x v="0"/>
    <n v="0.11"/>
    <n v="8"/>
    <d v="2035-12-16T00:00:00"/>
    <d v="2043-12-14T00:00:00"/>
    <n v="26494.38"/>
    <n v="267352.38"/>
    <x v="1"/>
    <x v="1"/>
    <s v="Balanced"/>
    <s v="Stable"/>
    <s v="Yes"/>
    <n v="2495"/>
    <n v="23999.38"/>
    <n v="2"/>
    <s v="Excellent"/>
    <s v="Online"/>
    <s v="No"/>
    <s v="Wealth"/>
  </r>
  <r>
    <n v="7656"/>
    <s v="Karan"/>
    <n v="32"/>
    <s v="Male"/>
    <x v="4"/>
    <x v="1"/>
    <x v="1"/>
    <n v="37264"/>
    <x v="2"/>
    <n v="0.13"/>
    <n v="2"/>
    <d v="2035-12-17T00:00:00"/>
    <d v="2037-12-16T00:00:00"/>
    <n v="4844.32"/>
    <n v="42108.32"/>
    <x v="1"/>
    <x v="0"/>
    <s v="Balanced"/>
    <s v="Stable"/>
    <s v="No"/>
    <n v="111"/>
    <n v="4733.32"/>
    <n v="5"/>
    <s v="Good"/>
    <s v="Online"/>
    <s v="No"/>
    <s v="Wealth"/>
  </r>
  <r>
    <n v="7657"/>
    <s v="Ravi"/>
    <n v="60"/>
    <s v="Female"/>
    <x v="2"/>
    <x v="0"/>
    <x v="1"/>
    <n v="457620"/>
    <x v="2"/>
    <n v="0.05"/>
    <n v="5"/>
    <d v="2035-12-18T00:00:00"/>
    <d v="2040-12-16T00:00:00"/>
    <n v="22881"/>
    <n v="480501"/>
    <x v="1"/>
    <x v="1"/>
    <s v="Income"/>
    <s v="Stable"/>
    <s v="Yes"/>
    <n v="2807"/>
    <n v="20074"/>
    <n v="4"/>
    <s v="Average"/>
    <s v="Online"/>
    <s v="Yes"/>
    <s v="Retirement"/>
  </r>
  <r>
    <n v="7658"/>
    <s v="Karan"/>
    <n v="37"/>
    <s v="Male"/>
    <x v="5"/>
    <x v="2"/>
    <x v="2"/>
    <n v="271791"/>
    <x v="0"/>
    <n v="0.1"/>
    <n v="7"/>
    <d v="2035-12-19T00:00:00"/>
    <d v="2042-12-17T00:00:00"/>
    <n v="27179.1"/>
    <n v="298970.09999999998"/>
    <x v="1"/>
    <x v="1"/>
    <s v="Income"/>
    <s v="Bear"/>
    <s v="Yes"/>
    <n v="2092"/>
    <n v="25087.1"/>
    <n v="4"/>
    <s v="Good"/>
    <s v="Offline"/>
    <s v="No"/>
    <s v="Retirement"/>
  </r>
  <r>
    <n v="7659"/>
    <s v="Karan"/>
    <n v="25"/>
    <s v="Female"/>
    <x v="2"/>
    <x v="0"/>
    <x v="2"/>
    <n v="35627"/>
    <x v="0"/>
    <n v="0.31"/>
    <n v="8"/>
    <d v="2035-12-20T00:00:00"/>
    <d v="2043-12-18T00:00:00"/>
    <n v="11044.37"/>
    <n v="46671.37"/>
    <x v="1"/>
    <x v="2"/>
    <s v="Income"/>
    <s v="Bull"/>
    <s v="Yes"/>
    <n v="4093"/>
    <n v="6951.3700000000008"/>
    <n v="2"/>
    <s v="Poor"/>
    <s v="Online"/>
    <s v="Yes"/>
    <s v="Wealth"/>
  </r>
  <r>
    <n v="7660"/>
    <s v="Rahul"/>
    <n v="34"/>
    <s v="Male"/>
    <x v="0"/>
    <x v="3"/>
    <x v="1"/>
    <n v="78076"/>
    <x v="2"/>
    <n v="0.28999999999999998"/>
    <n v="6"/>
    <d v="2035-12-21T00:00:00"/>
    <d v="2041-12-19T00:00:00"/>
    <n v="22642.04"/>
    <n v="100718.04"/>
    <x v="1"/>
    <x v="0"/>
    <s v="Income"/>
    <s v="Stable"/>
    <s v="No"/>
    <n v="4785"/>
    <n v="17857.04"/>
    <n v="5"/>
    <s v="Average"/>
    <s v="Online"/>
    <s v="No"/>
    <s v="Wealth"/>
  </r>
  <r>
    <n v="7661"/>
    <s v="Sneha"/>
    <n v="54"/>
    <s v="Male"/>
    <x v="3"/>
    <x v="2"/>
    <x v="0"/>
    <n v="227683"/>
    <x v="2"/>
    <n v="0.37"/>
    <n v="8"/>
    <d v="2035-12-22T00:00:00"/>
    <d v="2043-12-20T00:00:00"/>
    <n v="84242.71"/>
    <n v="311925.71000000002"/>
    <x v="1"/>
    <x v="2"/>
    <s v="Income"/>
    <s v="Bull"/>
    <s v="Yes"/>
    <n v="785"/>
    <n v="83457.710000000006"/>
    <n v="3"/>
    <s v="Poor"/>
    <s v="Online"/>
    <s v="No"/>
    <s v="Wealth"/>
  </r>
  <r>
    <n v="7662"/>
    <s v="Karan"/>
    <n v="37"/>
    <s v="Male"/>
    <x v="2"/>
    <x v="0"/>
    <x v="2"/>
    <n v="185350"/>
    <x v="1"/>
    <n v="0.48"/>
    <n v="3"/>
    <d v="2035-12-23T00:00:00"/>
    <d v="2038-12-22T00:00:00"/>
    <n v="88968"/>
    <n v="274318"/>
    <x v="1"/>
    <x v="0"/>
    <s v="Growth"/>
    <s v="Bear"/>
    <s v="No"/>
    <n v="119"/>
    <n v="88849"/>
    <n v="5"/>
    <s v="Good"/>
    <s v="Online"/>
    <s v="No"/>
    <s v="Retirement"/>
  </r>
  <r>
    <n v="7663"/>
    <s v="Sneha"/>
    <n v="55"/>
    <s v="Female"/>
    <x v="2"/>
    <x v="0"/>
    <x v="0"/>
    <n v="365104"/>
    <x v="0"/>
    <n v="7.0000000000000007E-2"/>
    <n v="7"/>
    <d v="2035-12-24T00:00:00"/>
    <d v="2042-12-22T00:00:00"/>
    <n v="25557.279999999999"/>
    <n v="390661.28"/>
    <x v="1"/>
    <x v="1"/>
    <s v="Income"/>
    <s v="Stable"/>
    <s v="Yes"/>
    <n v="2904"/>
    <n v="22653.279999999999"/>
    <n v="4"/>
    <s v="Good"/>
    <s v="Offline"/>
    <s v="No"/>
    <s v="Retirement"/>
  </r>
  <r>
    <n v="7664"/>
    <s v="Sneha"/>
    <n v="21"/>
    <s v="Female"/>
    <x v="2"/>
    <x v="5"/>
    <x v="2"/>
    <n v="52878"/>
    <x v="2"/>
    <n v="0.04"/>
    <n v="7"/>
    <d v="2035-12-25T00:00:00"/>
    <d v="2042-12-23T00:00:00"/>
    <n v="2115.12"/>
    <n v="54993.120000000003"/>
    <x v="1"/>
    <x v="1"/>
    <s v="Income"/>
    <s v="Bear"/>
    <s v="Yes"/>
    <n v="2936"/>
    <n v="-820.88000000000011"/>
    <n v="1"/>
    <s v="Average"/>
    <s v="Offline"/>
    <s v="Yes"/>
    <s v="Education"/>
  </r>
  <r>
    <n v="7665"/>
    <s v="Ravi"/>
    <n v="56"/>
    <s v="Female"/>
    <x v="2"/>
    <x v="2"/>
    <x v="3"/>
    <n v="356454"/>
    <x v="0"/>
    <n v="0.15"/>
    <n v="2"/>
    <d v="2035-12-26T00:00:00"/>
    <d v="2037-12-25T00:00:00"/>
    <n v="53468.1"/>
    <n v="409922.1"/>
    <x v="1"/>
    <x v="2"/>
    <s v="Growth"/>
    <s v="Bull"/>
    <s v="No"/>
    <n v="4656"/>
    <n v="48812.1"/>
    <n v="5"/>
    <s v="Poor"/>
    <s v="Online"/>
    <s v="Yes"/>
    <s v="Education"/>
  </r>
  <r>
    <n v="7666"/>
    <s v="Priya"/>
    <n v="35"/>
    <s v="Male"/>
    <x v="2"/>
    <x v="5"/>
    <x v="4"/>
    <n v="18300"/>
    <x v="0"/>
    <n v="-0.09"/>
    <n v="3"/>
    <d v="2035-12-27T00:00:00"/>
    <d v="2038-12-26T00:00:00"/>
    <n v="-1647"/>
    <n v="16653"/>
    <x v="1"/>
    <x v="0"/>
    <s v="Growth"/>
    <s v="Bear"/>
    <s v="Yes"/>
    <n v="2978"/>
    <n v="-4625"/>
    <n v="3"/>
    <s v="Good"/>
    <s v="Online"/>
    <s v="No"/>
    <s v="Education"/>
  </r>
  <r>
    <n v="7667"/>
    <s v="Rahul"/>
    <n v="39"/>
    <s v="Female"/>
    <x v="3"/>
    <x v="2"/>
    <x v="1"/>
    <n v="198334"/>
    <x v="0"/>
    <n v="0.33"/>
    <n v="8"/>
    <d v="2035-12-28T00:00:00"/>
    <d v="2043-12-26T00:00:00"/>
    <n v="65450.22"/>
    <n v="263784.21999999997"/>
    <x v="1"/>
    <x v="0"/>
    <s v="Growth"/>
    <s v="Stable"/>
    <s v="No"/>
    <n v="3666"/>
    <n v="61784.22"/>
    <n v="1"/>
    <s v="Excellent"/>
    <s v="Offline"/>
    <s v="Yes"/>
    <s v="Wealth"/>
  </r>
  <r>
    <n v="7668"/>
    <s v="Karan"/>
    <n v="62"/>
    <s v="Male"/>
    <x v="0"/>
    <x v="1"/>
    <x v="4"/>
    <n v="116562"/>
    <x v="0"/>
    <n v="0.21"/>
    <n v="9"/>
    <d v="2035-12-29T00:00:00"/>
    <d v="2044-12-26T00:00:00"/>
    <n v="24478.02"/>
    <n v="141040.01999999999"/>
    <x v="1"/>
    <x v="0"/>
    <s v="Balanced"/>
    <s v="Stable"/>
    <s v="No"/>
    <n v="2131"/>
    <n v="22347.02"/>
    <n v="5"/>
    <s v="Excellent"/>
    <s v="Online"/>
    <s v="Yes"/>
    <s v="Education"/>
  </r>
  <r>
    <n v="7669"/>
    <s v="Sneha"/>
    <n v="25"/>
    <s v="Male"/>
    <x v="2"/>
    <x v="2"/>
    <x v="1"/>
    <n v="233984"/>
    <x v="2"/>
    <n v="-0.05"/>
    <n v="2"/>
    <d v="2035-12-30T00:00:00"/>
    <d v="2037-12-29T00:00:00"/>
    <n v="-11699.2"/>
    <n v="222284.79999999999"/>
    <x v="1"/>
    <x v="1"/>
    <s v="Balanced"/>
    <s v="Bear"/>
    <s v="Yes"/>
    <n v="4192"/>
    <n v="-15891.2"/>
    <n v="1"/>
    <s v="Excellent"/>
    <s v="Online"/>
    <s v="Yes"/>
    <s v="Retirement"/>
  </r>
  <r>
    <n v="7670"/>
    <s v="Neha"/>
    <n v="39"/>
    <s v="Female"/>
    <x v="2"/>
    <x v="2"/>
    <x v="2"/>
    <n v="384101"/>
    <x v="1"/>
    <n v="0.4"/>
    <n v="9"/>
    <d v="2035-12-31T00:00:00"/>
    <d v="2044-12-28T00:00:00"/>
    <n v="153640.4"/>
    <n v="537741.4"/>
    <x v="1"/>
    <x v="2"/>
    <s v="Growth"/>
    <s v="Bear"/>
    <s v="Yes"/>
    <n v="1053"/>
    <n v="152587.4"/>
    <n v="4"/>
    <s v="Good"/>
    <s v="Online"/>
    <s v="No"/>
    <s v="Education"/>
  </r>
  <r>
    <n v="7671"/>
    <s v="Priya"/>
    <n v="63"/>
    <s v="Male"/>
    <x v="0"/>
    <x v="0"/>
    <x v="4"/>
    <n v="88534"/>
    <x v="1"/>
    <n v="0.23"/>
    <n v="3"/>
    <d v="2036-01-01T00:00:00"/>
    <d v="2038-12-31T00:00:00"/>
    <n v="20362.82"/>
    <n v="108896.82"/>
    <x v="1"/>
    <x v="2"/>
    <s v="Income"/>
    <s v="Stable"/>
    <s v="Yes"/>
    <n v="4182"/>
    <n v="16180.82"/>
    <n v="4"/>
    <s v="Excellent"/>
    <s v="Offline"/>
    <s v="Yes"/>
    <s v="Education"/>
  </r>
  <r>
    <n v="7672"/>
    <s v="Karan"/>
    <n v="59"/>
    <s v="Male"/>
    <x v="5"/>
    <x v="3"/>
    <x v="0"/>
    <n v="81172"/>
    <x v="2"/>
    <n v="-0.18"/>
    <n v="1"/>
    <d v="2036-01-02T00:00:00"/>
    <d v="2037-01-01T00:00:00"/>
    <n v="-14610.96"/>
    <n v="66561.040000000008"/>
    <x v="1"/>
    <x v="1"/>
    <s v="Income"/>
    <s v="Bear"/>
    <s v="No"/>
    <n v="180"/>
    <n v="-14790.96"/>
    <n v="3"/>
    <s v="Good"/>
    <s v="Online"/>
    <s v="No"/>
    <s v="Retirement"/>
  </r>
  <r>
    <n v="7673"/>
    <s v="Neha"/>
    <n v="25"/>
    <s v="Male"/>
    <x v="5"/>
    <x v="4"/>
    <x v="2"/>
    <n v="103402"/>
    <x v="1"/>
    <n v="-0.06"/>
    <n v="1"/>
    <d v="2036-01-03T00:00:00"/>
    <d v="2037-01-02T00:00:00"/>
    <n v="-6204.12"/>
    <n v="97197.88"/>
    <x v="1"/>
    <x v="2"/>
    <s v="Growth"/>
    <s v="Bear"/>
    <s v="No"/>
    <n v="3573"/>
    <n v="-9777.119999999999"/>
    <n v="2"/>
    <s v="Excellent"/>
    <s v="Offline"/>
    <s v="Yes"/>
    <s v="Wealth"/>
  </r>
  <r>
    <n v="7674"/>
    <s v="Rahul"/>
    <n v="32"/>
    <s v="Female"/>
    <x v="3"/>
    <x v="2"/>
    <x v="3"/>
    <n v="170346"/>
    <x v="0"/>
    <n v="0.42"/>
    <n v="7"/>
    <d v="2036-01-04T00:00:00"/>
    <d v="2043-01-02T00:00:00"/>
    <n v="71545.320000000007"/>
    <n v="241891.32"/>
    <x v="1"/>
    <x v="1"/>
    <s v="Balanced"/>
    <s v="Stable"/>
    <s v="No"/>
    <n v="2942"/>
    <n v="68603.320000000007"/>
    <n v="1"/>
    <s v="Poor"/>
    <s v="Offline"/>
    <s v="Yes"/>
    <s v="Retirement"/>
  </r>
  <r>
    <n v="7675"/>
    <s v="Rahul"/>
    <n v="39"/>
    <s v="Female"/>
    <x v="3"/>
    <x v="5"/>
    <x v="4"/>
    <n v="434459"/>
    <x v="2"/>
    <n v="7.0000000000000007E-2"/>
    <n v="8"/>
    <d v="2036-01-05T00:00:00"/>
    <d v="2044-01-03T00:00:00"/>
    <n v="30412.13"/>
    <n v="464871.13"/>
    <x v="1"/>
    <x v="0"/>
    <s v="Income"/>
    <s v="Bear"/>
    <s v="No"/>
    <n v="1851"/>
    <n v="28561.13"/>
    <n v="3"/>
    <s v="Good"/>
    <s v="Offline"/>
    <s v="No"/>
    <s v="Education"/>
  </r>
  <r>
    <n v="7676"/>
    <s v="Sneha"/>
    <n v="32"/>
    <s v="Female"/>
    <x v="4"/>
    <x v="3"/>
    <x v="4"/>
    <n v="166002"/>
    <x v="2"/>
    <n v="0.49"/>
    <n v="1"/>
    <d v="2036-01-06T00:00:00"/>
    <d v="2037-01-05T00:00:00"/>
    <n v="81340.98"/>
    <n v="247342.98"/>
    <x v="1"/>
    <x v="0"/>
    <s v="Income"/>
    <s v="Bear"/>
    <s v="No"/>
    <n v="2758"/>
    <n v="78582.98"/>
    <n v="5"/>
    <s v="Excellent"/>
    <s v="Offline"/>
    <s v="Yes"/>
    <s v="Retirement"/>
  </r>
  <r>
    <n v="7677"/>
    <s v="Sneha"/>
    <n v="56"/>
    <s v="Male"/>
    <x v="3"/>
    <x v="2"/>
    <x v="3"/>
    <n v="204865"/>
    <x v="2"/>
    <n v="0.17"/>
    <n v="7"/>
    <d v="2036-01-07T00:00:00"/>
    <d v="2043-01-05T00:00:00"/>
    <n v="34827.050000000003"/>
    <n v="239692.05"/>
    <x v="1"/>
    <x v="1"/>
    <s v="Growth"/>
    <s v="Stable"/>
    <s v="Yes"/>
    <n v="516"/>
    <n v="34311.050000000003"/>
    <n v="4"/>
    <s v="Average"/>
    <s v="Online"/>
    <s v="Yes"/>
    <s v="Wealth"/>
  </r>
  <r>
    <n v="7678"/>
    <s v="Karan"/>
    <n v="32"/>
    <s v="Male"/>
    <x v="0"/>
    <x v="3"/>
    <x v="1"/>
    <n v="17566"/>
    <x v="0"/>
    <n v="-0.05"/>
    <n v="7"/>
    <d v="2036-01-08T00:00:00"/>
    <d v="2043-01-06T00:00:00"/>
    <n v="-878.3"/>
    <n v="16687.7"/>
    <x v="1"/>
    <x v="0"/>
    <s v="Balanced"/>
    <s v="Bull"/>
    <s v="Yes"/>
    <n v="121"/>
    <n v="-999.3"/>
    <n v="5"/>
    <s v="Good"/>
    <s v="Online"/>
    <s v="Yes"/>
    <s v="Wealth"/>
  </r>
  <r>
    <n v="7679"/>
    <s v="Ravi"/>
    <n v="38"/>
    <s v="Female"/>
    <x v="2"/>
    <x v="1"/>
    <x v="2"/>
    <n v="364092"/>
    <x v="0"/>
    <n v="0.22"/>
    <n v="7"/>
    <d v="2036-01-09T00:00:00"/>
    <d v="2043-01-07T00:00:00"/>
    <n v="80100.240000000005"/>
    <n v="444192.24"/>
    <x v="1"/>
    <x v="1"/>
    <s v="Balanced"/>
    <s v="Bear"/>
    <s v="Yes"/>
    <n v="3239"/>
    <n v="76861.240000000005"/>
    <n v="2"/>
    <s v="Excellent"/>
    <s v="Online"/>
    <s v="Yes"/>
    <s v="Retirement"/>
  </r>
  <r>
    <n v="7680"/>
    <s v="Priya"/>
    <n v="63"/>
    <s v="Male"/>
    <x v="0"/>
    <x v="3"/>
    <x v="3"/>
    <n v="281260"/>
    <x v="0"/>
    <n v="-0.13"/>
    <n v="6"/>
    <d v="2036-01-10T00:00:00"/>
    <d v="2042-01-08T00:00:00"/>
    <n v="-36563.800000000003"/>
    <n v="244696.2"/>
    <x v="1"/>
    <x v="0"/>
    <s v="Income"/>
    <s v="Bull"/>
    <s v="Yes"/>
    <n v="3956"/>
    <n v="-40519.800000000003"/>
    <n v="1"/>
    <s v="Excellent"/>
    <s v="Offline"/>
    <s v="Yes"/>
    <s v="Education"/>
  </r>
  <r>
    <n v="7681"/>
    <s v="Karan"/>
    <n v="54"/>
    <s v="Female"/>
    <x v="4"/>
    <x v="1"/>
    <x v="0"/>
    <n v="36507"/>
    <x v="2"/>
    <n v="0.37"/>
    <n v="4"/>
    <d v="2036-01-11T00:00:00"/>
    <d v="2040-01-10T00:00:00"/>
    <n v="13507.59"/>
    <n v="50014.59"/>
    <x v="1"/>
    <x v="2"/>
    <s v="Growth"/>
    <s v="Bear"/>
    <s v="No"/>
    <n v="307"/>
    <n v="13200.59"/>
    <n v="3"/>
    <s v="Good"/>
    <s v="Offline"/>
    <s v="Yes"/>
    <s v="Wealth"/>
  </r>
  <r>
    <n v="7682"/>
    <s v="Priya"/>
    <n v="53"/>
    <s v="Female"/>
    <x v="1"/>
    <x v="3"/>
    <x v="2"/>
    <n v="382207"/>
    <x v="0"/>
    <n v="0.24"/>
    <n v="4"/>
    <d v="2036-01-12T00:00:00"/>
    <d v="2040-01-11T00:00:00"/>
    <n v="91729.68"/>
    <n v="473936.68"/>
    <x v="1"/>
    <x v="1"/>
    <s v="Income"/>
    <s v="Stable"/>
    <s v="Yes"/>
    <n v="3672"/>
    <n v="88057.68"/>
    <n v="2"/>
    <s v="Average"/>
    <s v="Online"/>
    <s v="No"/>
    <s v="Wealth"/>
  </r>
  <r>
    <n v="7683"/>
    <s v="Sneha"/>
    <n v="38"/>
    <s v="Female"/>
    <x v="1"/>
    <x v="3"/>
    <x v="3"/>
    <n v="123162"/>
    <x v="2"/>
    <n v="0.47"/>
    <n v="6"/>
    <d v="2036-01-13T00:00:00"/>
    <d v="2042-01-11T00:00:00"/>
    <n v="57886.14"/>
    <n v="181048.14"/>
    <x v="1"/>
    <x v="2"/>
    <s v="Income"/>
    <s v="Stable"/>
    <s v="No"/>
    <n v="1389"/>
    <n v="56497.14"/>
    <n v="1"/>
    <s v="Excellent"/>
    <s v="Offline"/>
    <s v="Yes"/>
    <s v="Wealth"/>
  </r>
  <r>
    <n v="7684"/>
    <s v="Rahul"/>
    <n v="49"/>
    <s v="Female"/>
    <x v="0"/>
    <x v="5"/>
    <x v="3"/>
    <n v="38003"/>
    <x v="0"/>
    <n v="0.28000000000000003"/>
    <n v="8"/>
    <d v="2036-01-14T00:00:00"/>
    <d v="2044-01-12T00:00:00"/>
    <n v="10640.84"/>
    <n v="48643.839999999997"/>
    <x v="1"/>
    <x v="1"/>
    <s v="Growth"/>
    <s v="Bear"/>
    <s v="Yes"/>
    <n v="1918"/>
    <n v="8722.84"/>
    <n v="4"/>
    <s v="Poor"/>
    <s v="Offline"/>
    <s v="Yes"/>
    <s v="Education"/>
  </r>
  <r>
    <n v="7685"/>
    <s v="Sneha"/>
    <n v="25"/>
    <s v="Male"/>
    <x v="1"/>
    <x v="4"/>
    <x v="4"/>
    <n v="140825"/>
    <x v="0"/>
    <n v="-0.17"/>
    <n v="8"/>
    <d v="2036-01-15T00:00:00"/>
    <d v="2044-01-13T00:00:00"/>
    <n v="-23940.25"/>
    <n v="116884.75"/>
    <x v="1"/>
    <x v="2"/>
    <s v="Balanced"/>
    <s v="Bear"/>
    <s v="Yes"/>
    <n v="3024"/>
    <n v="-26964.25"/>
    <n v="2"/>
    <s v="Poor"/>
    <s v="Online"/>
    <s v="No"/>
    <s v="Wealth"/>
  </r>
  <r>
    <n v="7686"/>
    <s v="Rahul"/>
    <n v="45"/>
    <s v="Male"/>
    <x v="1"/>
    <x v="5"/>
    <x v="4"/>
    <n v="336843"/>
    <x v="0"/>
    <n v="0.13"/>
    <n v="3"/>
    <d v="2036-01-16T00:00:00"/>
    <d v="2039-01-15T00:00:00"/>
    <n v="43789.59"/>
    <n v="380632.59"/>
    <x v="1"/>
    <x v="1"/>
    <s v="Growth"/>
    <s v="Bull"/>
    <s v="Yes"/>
    <n v="1169"/>
    <n v="42620.59"/>
    <n v="5"/>
    <s v="Poor"/>
    <s v="Offline"/>
    <s v="No"/>
    <s v="Wealth"/>
  </r>
  <r>
    <n v="7687"/>
    <s v="Karan"/>
    <n v="44"/>
    <s v="Male"/>
    <x v="4"/>
    <x v="0"/>
    <x v="4"/>
    <n v="293700"/>
    <x v="0"/>
    <n v="0.17"/>
    <n v="6"/>
    <d v="2036-01-17T00:00:00"/>
    <d v="2042-01-15T00:00:00"/>
    <n v="49929"/>
    <n v="343629"/>
    <x v="1"/>
    <x v="2"/>
    <s v="Balanced"/>
    <s v="Stable"/>
    <s v="Yes"/>
    <n v="3504"/>
    <n v="46425"/>
    <n v="3"/>
    <s v="Average"/>
    <s v="Offline"/>
    <s v="Yes"/>
    <s v="Retirement"/>
  </r>
  <r>
    <n v="7688"/>
    <s v="Rahul"/>
    <n v="49"/>
    <s v="Female"/>
    <x v="2"/>
    <x v="3"/>
    <x v="2"/>
    <n v="339791"/>
    <x v="1"/>
    <n v="0.44"/>
    <n v="4"/>
    <d v="2036-01-18T00:00:00"/>
    <d v="2040-01-17T00:00:00"/>
    <n v="149508.04"/>
    <n v="489299.04"/>
    <x v="1"/>
    <x v="1"/>
    <s v="Growth"/>
    <s v="Bull"/>
    <s v="Yes"/>
    <n v="756"/>
    <n v="148752.04"/>
    <n v="3"/>
    <s v="Poor"/>
    <s v="Offline"/>
    <s v="Yes"/>
    <s v="Wealth"/>
  </r>
  <r>
    <n v="7689"/>
    <s v="Sneha"/>
    <n v="58"/>
    <s v="Male"/>
    <x v="3"/>
    <x v="1"/>
    <x v="1"/>
    <n v="134837"/>
    <x v="0"/>
    <n v="0.1"/>
    <n v="9"/>
    <d v="2036-01-19T00:00:00"/>
    <d v="2045-01-16T00:00:00"/>
    <n v="13483.7"/>
    <n v="148320.70000000001"/>
    <x v="1"/>
    <x v="0"/>
    <s v="Growth"/>
    <s v="Stable"/>
    <s v="Yes"/>
    <n v="4969"/>
    <n v="8514.7000000000007"/>
    <n v="3"/>
    <s v="Average"/>
    <s v="Online"/>
    <s v="Yes"/>
    <s v="Retirement"/>
  </r>
  <r>
    <n v="7690"/>
    <s v="Amit"/>
    <n v="53"/>
    <s v="Female"/>
    <x v="3"/>
    <x v="3"/>
    <x v="2"/>
    <n v="193381"/>
    <x v="1"/>
    <n v="0.22"/>
    <n v="7"/>
    <d v="2036-01-20T00:00:00"/>
    <d v="2043-01-18T00:00:00"/>
    <n v="42543.82"/>
    <n v="235924.82"/>
    <x v="1"/>
    <x v="1"/>
    <s v="Balanced"/>
    <s v="Stable"/>
    <s v="Yes"/>
    <n v="4363"/>
    <n v="38180.82"/>
    <n v="2"/>
    <s v="Average"/>
    <s v="Online"/>
    <s v="Yes"/>
    <s v="Retirement"/>
  </r>
  <r>
    <n v="7691"/>
    <s v="Priya"/>
    <n v="30"/>
    <s v="Female"/>
    <x v="1"/>
    <x v="2"/>
    <x v="4"/>
    <n v="276535"/>
    <x v="2"/>
    <n v="-7.0000000000000007E-2"/>
    <n v="8"/>
    <d v="2036-01-21T00:00:00"/>
    <d v="2044-01-19T00:00:00"/>
    <n v="-19357.45"/>
    <n v="257177.55"/>
    <x v="1"/>
    <x v="1"/>
    <s v="Growth"/>
    <s v="Bull"/>
    <s v="No"/>
    <n v="1080"/>
    <n v="-20437.45"/>
    <n v="2"/>
    <s v="Good"/>
    <s v="Online"/>
    <s v="Yes"/>
    <s v="Retirement"/>
  </r>
  <r>
    <n v="7692"/>
    <s v="Neha"/>
    <n v="57"/>
    <s v="Female"/>
    <x v="5"/>
    <x v="1"/>
    <x v="4"/>
    <n v="438683"/>
    <x v="2"/>
    <n v="-0.03"/>
    <n v="1"/>
    <d v="2036-01-22T00:00:00"/>
    <d v="2037-01-21T00:00:00"/>
    <n v="-13160.49"/>
    <n v="425522.51"/>
    <x v="1"/>
    <x v="1"/>
    <s v="Growth"/>
    <s v="Bull"/>
    <s v="Yes"/>
    <n v="747"/>
    <n v="-13907.49"/>
    <n v="4"/>
    <s v="Excellent"/>
    <s v="Offline"/>
    <s v="Yes"/>
    <s v="Retirement"/>
  </r>
  <r>
    <n v="7693"/>
    <s v="Rahul"/>
    <n v="53"/>
    <s v="Male"/>
    <x v="4"/>
    <x v="2"/>
    <x v="2"/>
    <n v="257487"/>
    <x v="1"/>
    <n v="0.18"/>
    <n v="4"/>
    <d v="2036-01-23T00:00:00"/>
    <d v="2040-01-22T00:00:00"/>
    <n v="46347.66"/>
    <n v="303834.65999999997"/>
    <x v="1"/>
    <x v="0"/>
    <s v="Balanced"/>
    <s v="Stable"/>
    <s v="Yes"/>
    <n v="4024"/>
    <n v="42323.66"/>
    <n v="2"/>
    <s v="Good"/>
    <s v="Online"/>
    <s v="Yes"/>
    <s v="Education"/>
  </r>
  <r>
    <n v="7694"/>
    <s v="Rahul"/>
    <n v="43"/>
    <s v="Female"/>
    <x v="2"/>
    <x v="0"/>
    <x v="3"/>
    <n v="201036"/>
    <x v="2"/>
    <n v="0.28999999999999998"/>
    <n v="6"/>
    <d v="2036-01-24T00:00:00"/>
    <d v="2042-01-22T00:00:00"/>
    <n v="58300.44"/>
    <n v="259336.44"/>
    <x v="1"/>
    <x v="2"/>
    <s v="Growth"/>
    <s v="Bear"/>
    <s v="No"/>
    <n v="4275"/>
    <n v="54025.440000000002"/>
    <n v="5"/>
    <s v="Good"/>
    <s v="Online"/>
    <s v="Yes"/>
    <s v="Education"/>
  </r>
  <r>
    <n v="7695"/>
    <s v="Amit"/>
    <n v="31"/>
    <s v="Male"/>
    <x v="2"/>
    <x v="2"/>
    <x v="3"/>
    <n v="210416"/>
    <x v="0"/>
    <n v="0.1"/>
    <n v="6"/>
    <d v="2036-01-25T00:00:00"/>
    <d v="2042-01-23T00:00:00"/>
    <n v="21041.599999999999"/>
    <n v="231457.6"/>
    <x v="1"/>
    <x v="0"/>
    <s v="Growth"/>
    <s v="Bear"/>
    <s v="No"/>
    <n v="724"/>
    <n v="20317.599999999999"/>
    <n v="5"/>
    <s v="Average"/>
    <s v="Offline"/>
    <s v="No"/>
    <s v="Wealth"/>
  </r>
  <r>
    <n v="7696"/>
    <s v="Karan"/>
    <n v="44"/>
    <s v="Male"/>
    <x v="1"/>
    <x v="0"/>
    <x v="4"/>
    <n v="342825"/>
    <x v="1"/>
    <n v="0.1"/>
    <n v="2"/>
    <d v="2036-01-26T00:00:00"/>
    <d v="2038-01-25T00:00:00"/>
    <n v="34282.5"/>
    <n v="377107.5"/>
    <x v="1"/>
    <x v="0"/>
    <s v="Balanced"/>
    <s v="Bear"/>
    <s v="No"/>
    <n v="3413"/>
    <n v="30869.5"/>
    <n v="5"/>
    <s v="Poor"/>
    <s v="Offline"/>
    <s v="Yes"/>
    <s v="Retirement"/>
  </r>
  <r>
    <n v="7697"/>
    <s v="Karan"/>
    <n v="44"/>
    <s v="Male"/>
    <x v="5"/>
    <x v="0"/>
    <x v="4"/>
    <n v="397039"/>
    <x v="1"/>
    <n v="-0.02"/>
    <n v="7"/>
    <d v="2036-01-27T00:00:00"/>
    <d v="2043-01-25T00:00:00"/>
    <n v="-7940.78"/>
    <n v="389098.22"/>
    <x v="1"/>
    <x v="2"/>
    <s v="Balanced"/>
    <s v="Stable"/>
    <s v="No"/>
    <n v="4122"/>
    <n v="-12062.78"/>
    <n v="4"/>
    <s v="Good"/>
    <s v="Offline"/>
    <s v="Yes"/>
    <s v="Wealth"/>
  </r>
  <r>
    <n v="7698"/>
    <s v="Karan"/>
    <n v="27"/>
    <s v="Male"/>
    <x v="5"/>
    <x v="0"/>
    <x v="1"/>
    <n v="133518"/>
    <x v="2"/>
    <n v="0.28999999999999998"/>
    <n v="3"/>
    <d v="2036-01-28T00:00:00"/>
    <d v="2039-01-27T00:00:00"/>
    <n v="38720.22"/>
    <n v="172238.22"/>
    <x v="1"/>
    <x v="1"/>
    <s v="Income"/>
    <s v="Stable"/>
    <s v="Yes"/>
    <n v="1484"/>
    <n v="37236.22"/>
    <n v="1"/>
    <s v="Average"/>
    <s v="Online"/>
    <s v="No"/>
    <s v="Wealth"/>
  </r>
  <r>
    <n v="7699"/>
    <s v="Neha"/>
    <n v="41"/>
    <s v="Male"/>
    <x v="2"/>
    <x v="2"/>
    <x v="3"/>
    <n v="145081"/>
    <x v="2"/>
    <n v="-0.2"/>
    <n v="6"/>
    <d v="2036-01-29T00:00:00"/>
    <d v="2042-01-27T00:00:00"/>
    <n v="-29016.2"/>
    <n v="116064.8"/>
    <x v="1"/>
    <x v="1"/>
    <s v="Balanced"/>
    <s v="Stable"/>
    <s v="No"/>
    <n v="2763"/>
    <n v="-31779.200000000001"/>
    <n v="3"/>
    <s v="Average"/>
    <s v="Online"/>
    <s v="No"/>
    <s v="Wealth"/>
  </r>
  <r>
    <n v="7700"/>
    <s v="Ravi"/>
    <n v="40"/>
    <s v="Male"/>
    <x v="4"/>
    <x v="0"/>
    <x v="1"/>
    <n v="103356"/>
    <x v="1"/>
    <n v="0.16"/>
    <n v="3"/>
    <d v="2036-01-30T00:00:00"/>
    <d v="2039-01-29T00:00:00"/>
    <n v="16536.96"/>
    <n v="119892.96"/>
    <x v="1"/>
    <x v="2"/>
    <s v="Growth"/>
    <s v="Bear"/>
    <s v="Yes"/>
    <n v="1857"/>
    <n v="14679.96"/>
    <n v="1"/>
    <s v="Excellent"/>
    <s v="Offline"/>
    <s v="No"/>
    <s v="Wealth"/>
  </r>
  <r>
    <n v="7701"/>
    <s v="Amit"/>
    <n v="30"/>
    <s v="Male"/>
    <x v="3"/>
    <x v="0"/>
    <x v="4"/>
    <n v="114525"/>
    <x v="2"/>
    <n v="-0.2"/>
    <n v="6"/>
    <d v="2036-01-31T00:00:00"/>
    <d v="2042-01-29T00:00:00"/>
    <n v="-22905"/>
    <n v="91620"/>
    <x v="1"/>
    <x v="0"/>
    <s v="Balanced"/>
    <s v="Bull"/>
    <s v="No"/>
    <n v="2745"/>
    <n v="-25650"/>
    <n v="5"/>
    <s v="Good"/>
    <s v="Online"/>
    <s v="No"/>
    <s v="Wealth"/>
  </r>
  <r>
    <n v="7702"/>
    <s v="Neha"/>
    <n v="45"/>
    <s v="Male"/>
    <x v="2"/>
    <x v="5"/>
    <x v="4"/>
    <n v="141458"/>
    <x v="1"/>
    <n v="0.22"/>
    <n v="8"/>
    <d v="2036-02-01T00:00:00"/>
    <d v="2044-01-30T00:00:00"/>
    <n v="31120.76"/>
    <n v="172578.76"/>
    <x v="1"/>
    <x v="2"/>
    <s v="Balanced"/>
    <s v="Bear"/>
    <s v="Yes"/>
    <n v="2220"/>
    <n v="28900.76"/>
    <n v="2"/>
    <s v="Average"/>
    <s v="Offline"/>
    <s v="No"/>
    <s v="Wealth"/>
  </r>
  <r>
    <n v="7703"/>
    <s v="Amit"/>
    <n v="56"/>
    <s v="Female"/>
    <x v="2"/>
    <x v="4"/>
    <x v="1"/>
    <n v="214611"/>
    <x v="1"/>
    <n v="-0.18"/>
    <n v="5"/>
    <d v="2036-02-02T00:00:00"/>
    <d v="2041-01-31T00:00:00"/>
    <n v="-38629.980000000003"/>
    <n v="175981.02"/>
    <x v="1"/>
    <x v="1"/>
    <s v="Growth"/>
    <s v="Stable"/>
    <s v="Yes"/>
    <n v="1074"/>
    <n v="-39703.980000000003"/>
    <n v="3"/>
    <s v="Excellent"/>
    <s v="Offline"/>
    <s v="No"/>
    <s v="Wealth"/>
  </r>
  <r>
    <n v="7704"/>
    <s v="Rahul"/>
    <n v="35"/>
    <s v="Female"/>
    <x v="0"/>
    <x v="3"/>
    <x v="1"/>
    <n v="417703"/>
    <x v="1"/>
    <n v="0.46"/>
    <n v="1"/>
    <d v="2036-02-03T00:00:00"/>
    <d v="2037-02-02T00:00:00"/>
    <n v="192143.38"/>
    <n v="609846.38"/>
    <x v="1"/>
    <x v="2"/>
    <s v="Balanced"/>
    <s v="Bear"/>
    <s v="No"/>
    <n v="2562"/>
    <n v="189581.38"/>
    <n v="4"/>
    <s v="Average"/>
    <s v="Online"/>
    <s v="Yes"/>
    <s v="Wealth"/>
  </r>
  <r>
    <n v="7705"/>
    <s v="Priya"/>
    <n v="64"/>
    <s v="Male"/>
    <x v="5"/>
    <x v="0"/>
    <x v="4"/>
    <n v="431174"/>
    <x v="0"/>
    <n v="0.13"/>
    <n v="3"/>
    <d v="2036-02-04T00:00:00"/>
    <d v="2039-02-03T00:00:00"/>
    <n v="56052.62"/>
    <n v="487226.62"/>
    <x v="1"/>
    <x v="2"/>
    <s v="Growth"/>
    <s v="Stable"/>
    <s v="Yes"/>
    <n v="3225"/>
    <n v="52827.62"/>
    <n v="2"/>
    <s v="Excellent"/>
    <s v="Online"/>
    <s v="No"/>
    <s v="Retirement"/>
  </r>
  <r>
    <n v="7706"/>
    <s v="Amit"/>
    <n v="60"/>
    <s v="Male"/>
    <x v="0"/>
    <x v="1"/>
    <x v="0"/>
    <n v="277054"/>
    <x v="0"/>
    <n v="0.28000000000000003"/>
    <n v="1"/>
    <d v="2036-02-05T00:00:00"/>
    <d v="2037-02-04T00:00:00"/>
    <n v="77575.12"/>
    <n v="354629.12"/>
    <x v="1"/>
    <x v="1"/>
    <s v="Income"/>
    <s v="Stable"/>
    <s v="No"/>
    <n v="2471"/>
    <n v="75104.12"/>
    <n v="1"/>
    <s v="Average"/>
    <s v="Online"/>
    <s v="Yes"/>
    <s v="Education"/>
  </r>
  <r>
    <n v="7707"/>
    <s v="Ravi"/>
    <n v="60"/>
    <s v="Male"/>
    <x v="0"/>
    <x v="1"/>
    <x v="4"/>
    <n v="438338"/>
    <x v="2"/>
    <n v="0.4"/>
    <n v="8"/>
    <d v="2036-02-06T00:00:00"/>
    <d v="2044-02-04T00:00:00"/>
    <n v="175335.2"/>
    <n v="613673.19999999995"/>
    <x v="1"/>
    <x v="0"/>
    <s v="Income"/>
    <s v="Bull"/>
    <s v="Yes"/>
    <n v="647"/>
    <n v="174688.2"/>
    <n v="1"/>
    <s v="Good"/>
    <s v="Offline"/>
    <s v="No"/>
    <s v="Wealth"/>
  </r>
  <r>
    <n v="7708"/>
    <s v="Sneha"/>
    <n v="26"/>
    <s v="Male"/>
    <x v="4"/>
    <x v="5"/>
    <x v="3"/>
    <n v="292550"/>
    <x v="1"/>
    <n v="-0.04"/>
    <n v="7"/>
    <d v="2036-02-07T00:00:00"/>
    <d v="2043-02-05T00:00:00"/>
    <n v="-11702"/>
    <n v="280848"/>
    <x v="1"/>
    <x v="2"/>
    <s v="Growth"/>
    <s v="Bull"/>
    <s v="Yes"/>
    <n v="1561"/>
    <n v="-13263"/>
    <n v="5"/>
    <s v="Good"/>
    <s v="Offline"/>
    <s v="Yes"/>
    <s v="Retirement"/>
  </r>
  <r>
    <n v="7709"/>
    <s v="Neha"/>
    <n v="57"/>
    <s v="Male"/>
    <x v="2"/>
    <x v="2"/>
    <x v="4"/>
    <n v="172312"/>
    <x v="2"/>
    <n v="0.18"/>
    <n v="4"/>
    <d v="2036-02-08T00:00:00"/>
    <d v="2040-02-07T00:00:00"/>
    <n v="31016.16"/>
    <n v="203328.16"/>
    <x v="1"/>
    <x v="1"/>
    <s v="Income"/>
    <s v="Stable"/>
    <s v="No"/>
    <n v="81"/>
    <n v="30935.16"/>
    <n v="4"/>
    <s v="Average"/>
    <s v="Offline"/>
    <s v="No"/>
    <s v="Retirement"/>
  </r>
  <r>
    <n v="7710"/>
    <s v="Amit"/>
    <n v="22"/>
    <s v="Female"/>
    <x v="3"/>
    <x v="2"/>
    <x v="2"/>
    <n v="174113"/>
    <x v="0"/>
    <n v="0.4"/>
    <n v="4"/>
    <d v="2036-02-09T00:00:00"/>
    <d v="2040-02-08T00:00:00"/>
    <n v="69645.2"/>
    <n v="243758.2"/>
    <x v="1"/>
    <x v="1"/>
    <s v="Balanced"/>
    <s v="Bear"/>
    <s v="Yes"/>
    <n v="2381"/>
    <n v="67264.2"/>
    <n v="5"/>
    <s v="Average"/>
    <s v="Online"/>
    <s v="Yes"/>
    <s v="Retirement"/>
  </r>
  <r>
    <n v="7711"/>
    <s v="Amit"/>
    <n v="32"/>
    <s v="Male"/>
    <x v="4"/>
    <x v="2"/>
    <x v="4"/>
    <n v="220090"/>
    <x v="2"/>
    <n v="0.18"/>
    <n v="1"/>
    <d v="2036-02-10T00:00:00"/>
    <d v="2037-02-09T00:00:00"/>
    <n v="39616.199999999997"/>
    <n v="259706.2"/>
    <x v="1"/>
    <x v="0"/>
    <s v="Growth"/>
    <s v="Bear"/>
    <s v="Yes"/>
    <n v="4197"/>
    <n v="35419.199999999997"/>
    <n v="4"/>
    <s v="Poor"/>
    <s v="Offline"/>
    <s v="Yes"/>
    <s v="Wealth"/>
  </r>
  <r>
    <n v="7712"/>
    <s v="Ravi"/>
    <n v="24"/>
    <s v="Male"/>
    <x v="5"/>
    <x v="0"/>
    <x v="0"/>
    <n v="393384"/>
    <x v="1"/>
    <n v="7.0000000000000007E-2"/>
    <n v="4"/>
    <d v="2036-02-11T00:00:00"/>
    <d v="2040-02-10T00:00:00"/>
    <n v="27536.880000000001"/>
    <n v="420920.88"/>
    <x v="1"/>
    <x v="1"/>
    <s v="Income"/>
    <s v="Bull"/>
    <s v="No"/>
    <n v="4760"/>
    <n v="22776.880000000001"/>
    <n v="4"/>
    <s v="Average"/>
    <s v="Offline"/>
    <s v="No"/>
    <s v="Wealth"/>
  </r>
  <r>
    <n v="7713"/>
    <s v="Priya"/>
    <n v="43"/>
    <s v="Male"/>
    <x v="3"/>
    <x v="4"/>
    <x v="3"/>
    <n v="40353"/>
    <x v="1"/>
    <n v="0.06"/>
    <n v="1"/>
    <d v="2036-02-12T00:00:00"/>
    <d v="2037-02-11T00:00:00"/>
    <n v="2421.1799999999998"/>
    <n v="42774.18"/>
    <x v="1"/>
    <x v="0"/>
    <s v="Balanced"/>
    <s v="Stable"/>
    <s v="Yes"/>
    <n v="2463"/>
    <n v="-41.820000000000157"/>
    <n v="3"/>
    <s v="Good"/>
    <s v="Online"/>
    <s v="No"/>
    <s v="Retirement"/>
  </r>
  <r>
    <n v="7714"/>
    <s v="Amit"/>
    <n v="33"/>
    <s v="Female"/>
    <x v="2"/>
    <x v="4"/>
    <x v="4"/>
    <n v="474269"/>
    <x v="0"/>
    <n v="7.0000000000000007E-2"/>
    <n v="5"/>
    <d v="2036-02-13T00:00:00"/>
    <d v="2041-02-11T00:00:00"/>
    <n v="33198.83"/>
    <n v="507467.83"/>
    <x v="1"/>
    <x v="1"/>
    <s v="Balanced"/>
    <s v="Bull"/>
    <s v="Yes"/>
    <n v="283"/>
    <n v="32915.83"/>
    <n v="4"/>
    <s v="Excellent"/>
    <s v="Online"/>
    <s v="Yes"/>
    <s v="Wealth"/>
  </r>
  <r>
    <n v="7715"/>
    <s v="Amit"/>
    <n v="37"/>
    <s v="Female"/>
    <x v="1"/>
    <x v="2"/>
    <x v="1"/>
    <n v="398666"/>
    <x v="1"/>
    <n v="0.23"/>
    <n v="5"/>
    <d v="2036-02-14T00:00:00"/>
    <d v="2041-02-12T00:00:00"/>
    <n v="91693.18"/>
    <n v="490359.18"/>
    <x v="1"/>
    <x v="2"/>
    <s v="Income"/>
    <s v="Bull"/>
    <s v="No"/>
    <n v="3555"/>
    <n v="88138.18"/>
    <n v="1"/>
    <s v="Average"/>
    <s v="Online"/>
    <s v="Yes"/>
    <s v="Retirement"/>
  </r>
  <r>
    <n v="7716"/>
    <s v="Priya"/>
    <n v="51"/>
    <s v="Male"/>
    <x v="3"/>
    <x v="2"/>
    <x v="3"/>
    <n v="150246"/>
    <x v="2"/>
    <n v="-0.17"/>
    <n v="2"/>
    <d v="2036-02-15T00:00:00"/>
    <d v="2038-02-14T00:00:00"/>
    <n v="-25541.82"/>
    <n v="124704.18"/>
    <x v="1"/>
    <x v="2"/>
    <s v="Balanced"/>
    <s v="Stable"/>
    <s v="No"/>
    <n v="4543"/>
    <n v="-30084.82"/>
    <n v="1"/>
    <s v="Excellent"/>
    <s v="Online"/>
    <s v="Yes"/>
    <s v="Wealth"/>
  </r>
  <r>
    <n v="7717"/>
    <s v="Ravi"/>
    <n v="36"/>
    <s v="Female"/>
    <x v="4"/>
    <x v="3"/>
    <x v="3"/>
    <n v="156885"/>
    <x v="1"/>
    <n v="0.09"/>
    <n v="2"/>
    <d v="2036-02-16T00:00:00"/>
    <d v="2038-02-15T00:00:00"/>
    <n v="14119.65"/>
    <n v="171004.65"/>
    <x v="1"/>
    <x v="2"/>
    <s v="Income"/>
    <s v="Bull"/>
    <s v="No"/>
    <n v="2295"/>
    <n v="11824.65"/>
    <n v="1"/>
    <s v="Excellent"/>
    <s v="Offline"/>
    <s v="No"/>
    <s v="Wealth"/>
  </r>
  <r>
    <n v="7718"/>
    <s v="Neha"/>
    <n v="61"/>
    <s v="Female"/>
    <x v="4"/>
    <x v="4"/>
    <x v="0"/>
    <n v="364633"/>
    <x v="0"/>
    <n v="0.19"/>
    <n v="9"/>
    <d v="2036-02-17T00:00:00"/>
    <d v="2045-02-14T00:00:00"/>
    <n v="69280.27"/>
    <n v="433913.27"/>
    <x v="1"/>
    <x v="1"/>
    <s v="Balanced"/>
    <s v="Bear"/>
    <s v="No"/>
    <n v="2200"/>
    <n v="67080.27"/>
    <n v="1"/>
    <s v="Excellent"/>
    <s v="Offline"/>
    <s v="No"/>
    <s v="Retirement"/>
  </r>
  <r>
    <n v="7719"/>
    <s v="Neha"/>
    <n v="46"/>
    <s v="Female"/>
    <x v="0"/>
    <x v="0"/>
    <x v="1"/>
    <n v="13956"/>
    <x v="1"/>
    <n v="0.35"/>
    <n v="2"/>
    <d v="2036-02-18T00:00:00"/>
    <d v="2038-02-17T00:00:00"/>
    <n v="4884.6000000000004"/>
    <n v="18840.599999999999"/>
    <x v="1"/>
    <x v="2"/>
    <s v="Balanced"/>
    <s v="Bull"/>
    <s v="Yes"/>
    <n v="2340"/>
    <n v="2544.6"/>
    <n v="2"/>
    <s v="Good"/>
    <s v="Online"/>
    <s v="No"/>
    <s v="Wealth"/>
  </r>
  <r>
    <n v="7720"/>
    <s v="Amit"/>
    <n v="48"/>
    <s v="Female"/>
    <x v="2"/>
    <x v="0"/>
    <x v="2"/>
    <n v="330118"/>
    <x v="0"/>
    <n v="0.17"/>
    <n v="5"/>
    <d v="2036-02-19T00:00:00"/>
    <d v="2041-02-17T00:00:00"/>
    <n v="56120.06"/>
    <n v="386238.06"/>
    <x v="1"/>
    <x v="0"/>
    <s v="Balanced"/>
    <s v="Stable"/>
    <s v="No"/>
    <n v="3199"/>
    <n v="52921.06"/>
    <n v="3"/>
    <s v="Excellent"/>
    <s v="Online"/>
    <s v="No"/>
    <s v="Wealth"/>
  </r>
  <r>
    <n v="7721"/>
    <s v="Priya"/>
    <n v="21"/>
    <s v="Female"/>
    <x v="1"/>
    <x v="1"/>
    <x v="4"/>
    <n v="48513"/>
    <x v="1"/>
    <n v="0.45"/>
    <n v="9"/>
    <d v="2036-02-20T00:00:00"/>
    <d v="2045-02-17T00:00:00"/>
    <n v="21830.85"/>
    <n v="70343.850000000006"/>
    <x v="1"/>
    <x v="2"/>
    <s v="Growth"/>
    <s v="Bear"/>
    <s v="No"/>
    <n v="4302"/>
    <n v="17528.849999999999"/>
    <n v="5"/>
    <s v="Average"/>
    <s v="Online"/>
    <s v="Yes"/>
    <s v="Education"/>
  </r>
  <r>
    <n v="7722"/>
    <s v="Amit"/>
    <n v="32"/>
    <s v="Female"/>
    <x v="2"/>
    <x v="1"/>
    <x v="2"/>
    <n v="38249"/>
    <x v="0"/>
    <n v="0.11"/>
    <n v="8"/>
    <d v="2036-02-21T00:00:00"/>
    <d v="2044-02-19T00:00:00"/>
    <n v="4207.3900000000003"/>
    <n v="42456.39"/>
    <x v="1"/>
    <x v="2"/>
    <s v="Balanced"/>
    <s v="Bear"/>
    <s v="No"/>
    <n v="2878"/>
    <n v="1329.39"/>
    <n v="5"/>
    <s v="Good"/>
    <s v="Offline"/>
    <s v="No"/>
    <s v="Retirement"/>
  </r>
  <r>
    <n v="7723"/>
    <s v="Karan"/>
    <n v="57"/>
    <s v="Female"/>
    <x v="3"/>
    <x v="3"/>
    <x v="1"/>
    <n v="56559"/>
    <x v="0"/>
    <n v="0.26"/>
    <n v="2"/>
    <d v="2036-02-22T00:00:00"/>
    <d v="2038-02-21T00:00:00"/>
    <n v="14705.34"/>
    <n v="71264.34"/>
    <x v="1"/>
    <x v="1"/>
    <s v="Growth"/>
    <s v="Bear"/>
    <s v="No"/>
    <n v="4697"/>
    <n v="10008.34"/>
    <n v="2"/>
    <s v="Average"/>
    <s v="Online"/>
    <s v="No"/>
    <s v="Wealth"/>
  </r>
  <r>
    <n v="7724"/>
    <s v="Sneha"/>
    <n v="40"/>
    <s v="Female"/>
    <x v="1"/>
    <x v="5"/>
    <x v="3"/>
    <n v="282182"/>
    <x v="1"/>
    <n v="-0.19"/>
    <n v="2"/>
    <d v="2036-02-23T00:00:00"/>
    <d v="2038-02-22T00:00:00"/>
    <n v="-53614.58"/>
    <n v="228567.42"/>
    <x v="1"/>
    <x v="0"/>
    <s v="Income"/>
    <s v="Bull"/>
    <s v="Yes"/>
    <n v="2212"/>
    <n v="-55826.58"/>
    <n v="5"/>
    <s v="Average"/>
    <s v="Online"/>
    <s v="No"/>
    <s v="Wealth"/>
  </r>
  <r>
    <n v="7725"/>
    <s v="Neha"/>
    <n v="22"/>
    <s v="Male"/>
    <x v="2"/>
    <x v="0"/>
    <x v="0"/>
    <n v="281624"/>
    <x v="2"/>
    <n v="-0.03"/>
    <n v="5"/>
    <d v="2036-02-24T00:00:00"/>
    <d v="2041-02-22T00:00:00"/>
    <n v="-8448.7199999999993"/>
    <n v="273175.28000000003"/>
    <x v="1"/>
    <x v="0"/>
    <s v="Income"/>
    <s v="Bear"/>
    <s v="Yes"/>
    <n v="1479"/>
    <n v="-9927.7199999999993"/>
    <n v="2"/>
    <s v="Excellent"/>
    <s v="Offline"/>
    <s v="Yes"/>
    <s v="Education"/>
  </r>
  <r>
    <n v="7726"/>
    <s v="Karan"/>
    <n v="56"/>
    <s v="Male"/>
    <x v="0"/>
    <x v="1"/>
    <x v="0"/>
    <n v="9648"/>
    <x v="0"/>
    <n v="0.37"/>
    <n v="4"/>
    <d v="2036-02-25T00:00:00"/>
    <d v="2040-02-24T00:00:00"/>
    <n v="3569.76"/>
    <n v="13217.76"/>
    <x v="1"/>
    <x v="2"/>
    <s v="Growth"/>
    <s v="Stable"/>
    <s v="No"/>
    <n v="627"/>
    <n v="2942.76"/>
    <n v="5"/>
    <s v="Poor"/>
    <s v="Online"/>
    <s v="No"/>
    <s v="Education"/>
  </r>
  <r>
    <n v="7727"/>
    <s v="Rahul"/>
    <n v="35"/>
    <s v="Female"/>
    <x v="1"/>
    <x v="2"/>
    <x v="3"/>
    <n v="414675"/>
    <x v="1"/>
    <n v="0.21"/>
    <n v="3"/>
    <d v="2036-02-26T00:00:00"/>
    <d v="2039-02-25T00:00:00"/>
    <n v="87081.75"/>
    <n v="501756.75"/>
    <x v="1"/>
    <x v="0"/>
    <s v="Income"/>
    <s v="Bear"/>
    <s v="Yes"/>
    <n v="93"/>
    <n v="86988.75"/>
    <n v="5"/>
    <s v="Poor"/>
    <s v="Online"/>
    <s v="Yes"/>
    <s v="Education"/>
  </r>
  <r>
    <n v="7728"/>
    <s v="Sneha"/>
    <n v="58"/>
    <s v="Female"/>
    <x v="1"/>
    <x v="0"/>
    <x v="0"/>
    <n v="414382"/>
    <x v="2"/>
    <n v="0.46"/>
    <n v="4"/>
    <d v="2036-02-27T00:00:00"/>
    <d v="2040-02-26T00:00:00"/>
    <n v="190615.72"/>
    <n v="604997.72"/>
    <x v="1"/>
    <x v="2"/>
    <s v="Growth"/>
    <s v="Stable"/>
    <s v="Yes"/>
    <n v="1257"/>
    <n v="189358.72"/>
    <n v="3"/>
    <s v="Good"/>
    <s v="Online"/>
    <s v="Yes"/>
    <s v="Wealth"/>
  </r>
  <r>
    <n v="7729"/>
    <s v="Amit"/>
    <n v="42"/>
    <s v="Male"/>
    <x v="3"/>
    <x v="0"/>
    <x v="2"/>
    <n v="296488"/>
    <x v="2"/>
    <n v="0.33"/>
    <n v="2"/>
    <d v="2036-02-28T00:00:00"/>
    <d v="2038-02-27T00:00:00"/>
    <n v="97841.04"/>
    <n v="394329.04"/>
    <x v="1"/>
    <x v="0"/>
    <s v="Growth"/>
    <s v="Stable"/>
    <s v="No"/>
    <n v="1029"/>
    <n v="96812.04"/>
    <n v="4"/>
    <s v="Good"/>
    <s v="Online"/>
    <s v="No"/>
    <s v="Retirement"/>
  </r>
  <r>
    <n v="7730"/>
    <s v="Ravi"/>
    <n v="64"/>
    <s v="Male"/>
    <x v="1"/>
    <x v="0"/>
    <x v="3"/>
    <n v="146599"/>
    <x v="2"/>
    <n v="0.11"/>
    <n v="2"/>
    <d v="2036-02-29T00:00:00"/>
    <d v="2038-02-28T00:00:00"/>
    <n v="16125.89"/>
    <n v="162724.89000000001"/>
    <x v="1"/>
    <x v="1"/>
    <s v="Balanced"/>
    <s v="Bull"/>
    <s v="No"/>
    <n v="200"/>
    <n v="15925.89"/>
    <n v="4"/>
    <s v="Good"/>
    <s v="Offline"/>
    <s v="No"/>
    <s v="Education"/>
  </r>
  <r>
    <n v="7731"/>
    <s v="Neha"/>
    <n v="52"/>
    <s v="Female"/>
    <x v="0"/>
    <x v="4"/>
    <x v="4"/>
    <n v="362524"/>
    <x v="2"/>
    <n v="0.35"/>
    <n v="4"/>
    <d v="2036-03-01T00:00:00"/>
    <d v="2040-02-29T00:00:00"/>
    <n v="126883.4"/>
    <n v="489407.4"/>
    <x v="1"/>
    <x v="2"/>
    <s v="Growth"/>
    <s v="Bear"/>
    <s v="Yes"/>
    <n v="328"/>
    <n v="126555.4"/>
    <n v="2"/>
    <s v="Poor"/>
    <s v="Online"/>
    <s v="Yes"/>
    <s v="Education"/>
  </r>
  <r>
    <n v="7732"/>
    <s v="Rahul"/>
    <n v="40"/>
    <s v="Male"/>
    <x v="5"/>
    <x v="1"/>
    <x v="4"/>
    <n v="334140"/>
    <x v="0"/>
    <n v="0.13"/>
    <n v="3"/>
    <d v="2036-03-02T00:00:00"/>
    <d v="2039-03-02T00:00:00"/>
    <n v="43438.2"/>
    <n v="377578.2"/>
    <x v="1"/>
    <x v="2"/>
    <s v="Growth"/>
    <s v="Stable"/>
    <s v="No"/>
    <n v="1259"/>
    <n v="42179.199999999997"/>
    <n v="1"/>
    <s v="Excellent"/>
    <s v="Offline"/>
    <s v="No"/>
    <s v="Retirement"/>
  </r>
  <r>
    <n v="7733"/>
    <s v="Sneha"/>
    <n v="56"/>
    <s v="Female"/>
    <x v="5"/>
    <x v="3"/>
    <x v="1"/>
    <n v="45269"/>
    <x v="0"/>
    <n v="0.03"/>
    <n v="7"/>
    <d v="2036-03-03T00:00:00"/>
    <d v="2043-03-02T00:00:00"/>
    <n v="1358.07"/>
    <n v="46627.07"/>
    <x v="1"/>
    <x v="0"/>
    <s v="Income"/>
    <s v="Bear"/>
    <s v="Yes"/>
    <n v="545"/>
    <n v="813.06999999999994"/>
    <n v="3"/>
    <s v="Good"/>
    <s v="Offline"/>
    <s v="No"/>
    <s v="Wealth"/>
  </r>
  <r>
    <n v="7734"/>
    <s v="Neha"/>
    <n v="53"/>
    <s v="Male"/>
    <x v="4"/>
    <x v="1"/>
    <x v="3"/>
    <n v="346057"/>
    <x v="0"/>
    <n v="-0.17"/>
    <n v="9"/>
    <d v="2036-03-04T00:00:00"/>
    <d v="2045-03-02T00:00:00"/>
    <n v="-58829.69"/>
    <n v="287227.31"/>
    <x v="1"/>
    <x v="2"/>
    <s v="Income"/>
    <s v="Stable"/>
    <s v="No"/>
    <n v="2270"/>
    <n v="-61099.69"/>
    <n v="1"/>
    <s v="Good"/>
    <s v="Offline"/>
    <s v="No"/>
    <s v="Retirement"/>
  </r>
  <r>
    <n v="7735"/>
    <s v="Priya"/>
    <n v="35"/>
    <s v="Female"/>
    <x v="5"/>
    <x v="2"/>
    <x v="2"/>
    <n v="344120"/>
    <x v="2"/>
    <n v="0.41"/>
    <n v="1"/>
    <d v="2036-03-05T00:00:00"/>
    <d v="2037-03-05T00:00:00"/>
    <n v="141089.20000000001"/>
    <n v="485209.2"/>
    <x v="1"/>
    <x v="1"/>
    <s v="Balanced"/>
    <s v="Bull"/>
    <s v="Yes"/>
    <n v="837"/>
    <n v="140252.20000000001"/>
    <n v="3"/>
    <s v="Poor"/>
    <s v="Online"/>
    <s v="No"/>
    <s v="Wealth"/>
  </r>
  <r>
    <n v="7736"/>
    <s v="Ravi"/>
    <n v="23"/>
    <s v="Male"/>
    <x v="3"/>
    <x v="2"/>
    <x v="3"/>
    <n v="329934"/>
    <x v="0"/>
    <n v="0.09"/>
    <n v="7"/>
    <d v="2036-03-06T00:00:00"/>
    <d v="2043-03-05T00:00:00"/>
    <n v="29694.06"/>
    <n v="359628.06"/>
    <x v="1"/>
    <x v="2"/>
    <s v="Balanced"/>
    <s v="Bear"/>
    <s v="Yes"/>
    <n v="1037"/>
    <n v="28657.06"/>
    <n v="1"/>
    <s v="Poor"/>
    <s v="Online"/>
    <s v="Yes"/>
    <s v="Wealth"/>
  </r>
  <r>
    <n v="7737"/>
    <s v="Sneha"/>
    <n v="49"/>
    <s v="Female"/>
    <x v="4"/>
    <x v="5"/>
    <x v="3"/>
    <n v="138070"/>
    <x v="1"/>
    <n v="0.28000000000000003"/>
    <n v="3"/>
    <d v="2036-03-07T00:00:00"/>
    <d v="2039-03-07T00:00:00"/>
    <n v="38659.599999999999"/>
    <n v="176729.60000000001"/>
    <x v="1"/>
    <x v="1"/>
    <s v="Income"/>
    <s v="Bear"/>
    <s v="Yes"/>
    <n v="1037"/>
    <n v="37622.6"/>
    <n v="2"/>
    <s v="Excellent"/>
    <s v="Online"/>
    <s v="No"/>
    <s v="Education"/>
  </r>
  <r>
    <n v="7738"/>
    <s v="Priya"/>
    <n v="47"/>
    <s v="Male"/>
    <x v="5"/>
    <x v="1"/>
    <x v="2"/>
    <n v="40358"/>
    <x v="2"/>
    <n v="-0.09"/>
    <n v="4"/>
    <d v="2036-03-08T00:00:00"/>
    <d v="2040-03-07T00:00:00"/>
    <n v="-3632.22"/>
    <n v="36725.78"/>
    <x v="1"/>
    <x v="2"/>
    <s v="Balanced"/>
    <s v="Stable"/>
    <s v="No"/>
    <n v="1982"/>
    <n v="-5614.2199999999993"/>
    <n v="2"/>
    <s v="Excellent"/>
    <s v="Online"/>
    <s v="No"/>
    <s v="Education"/>
  </r>
  <r>
    <n v="7739"/>
    <s v="Karan"/>
    <n v="25"/>
    <s v="Male"/>
    <x v="5"/>
    <x v="1"/>
    <x v="0"/>
    <n v="386864"/>
    <x v="1"/>
    <n v="0.38"/>
    <n v="2"/>
    <d v="2036-03-09T00:00:00"/>
    <d v="2038-03-09T00:00:00"/>
    <n v="147008.32000000001"/>
    <n v="533872.32000000007"/>
    <x v="1"/>
    <x v="0"/>
    <s v="Balanced"/>
    <s v="Stable"/>
    <s v="Yes"/>
    <n v="4768"/>
    <n v="142240.32000000001"/>
    <n v="3"/>
    <s v="Average"/>
    <s v="Online"/>
    <s v="No"/>
    <s v="Retirement"/>
  </r>
  <r>
    <n v="7740"/>
    <s v="Amit"/>
    <n v="51"/>
    <s v="Female"/>
    <x v="4"/>
    <x v="5"/>
    <x v="2"/>
    <n v="53071"/>
    <x v="2"/>
    <n v="0.38"/>
    <n v="5"/>
    <d v="2036-03-10T00:00:00"/>
    <d v="2041-03-09T00:00:00"/>
    <n v="20166.98"/>
    <n v="73237.98"/>
    <x v="1"/>
    <x v="1"/>
    <s v="Balanced"/>
    <s v="Bull"/>
    <s v="Yes"/>
    <n v="2356"/>
    <n v="17810.98"/>
    <n v="5"/>
    <s v="Excellent"/>
    <s v="Offline"/>
    <s v="Yes"/>
    <s v="Wealth"/>
  </r>
  <r>
    <n v="7741"/>
    <s v="Priya"/>
    <n v="42"/>
    <s v="Female"/>
    <x v="3"/>
    <x v="5"/>
    <x v="3"/>
    <n v="291918"/>
    <x v="1"/>
    <n v="0.14000000000000001"/>
    <n v="8"/>
    <d v="2036-03-11T00:00:00"/>
    <d v="2044-03-09T00:00:00"/>
    <n v="40868.519999999997"/>
    <n v="332786.52"/>
    <x v="1"/>
    <x v="0"/>
    <s v="Income"/>
    <s v="Bull"/>
    <s v="No"/>
    <n v="245"/>
    <n v="40623.519999999997"/>
    <n v="3"/>
    <s v="Poor"/>
    <s v="Online"/>
    <s v="Yes"/>
    <s v="Education"/>
  </r>
  <r>
    <n v="7742"/>
    <s v="Sneha"/>
    <n v="55"/>
    <s v="Male"/>
    <x v="4"/>
    <x v="0"/>
    <x v="3"/>
    <n v="408875"/>
    <x v="1"/>
    <n v="0.27"/>
    <n v="2"/>
    <d v="2036-03-12T00:00:00"/>
    <d v="2038-03-12T00:00:00"/>
    <n v="110396.25"/>
    <n v="519271.25"/>
    <x v="1"/>
    <x v="2"/>
    <s v="Balanced"/>
    <s v="Bull"/>
    <s v="No"/>
    <n v="4833"/>
    <n v="105563.25"/>
    <n v="2"/>
    <s v="Good"/>
    <s v="Offline"/>
    <s v="Yes"/>
    <s v="Education"/>
  </r>
  <r>
    <n v="7743"/>
    <s v="Sneha"/>
    <n v="27"/>
    <s v="Male"/>
    <x v="3"/>
    <x v="0"/>
    <x v="3"/>
    <n v="137169"/>
    <x v="1"/>
    <n v="0.17"/>
    <n v="8"/>
    <d v="2036-03-13T00:00:00"/>
    <d v="2044-03-11T00:00:00"/>
    <n v="23318.73"/>
    <n v="160487.73000000001"/>
    <x v="1"/>
    <x v="2"/>
    <s v="Growth"/>
    <s v="Bear"/>
    <s v="No"/>
    <n v="4611"/>
    <n v="18707.73"/>
    <n v="4"/>
    <s v="Poor"/>
    <s v="Offline"/>
    <s v="No"/>
    <s v="Retirement"/>
  </r>
  <r>
    <n v="7744"/>
    <s v="Karan"/>
    <n v="26"/>
    <s v="Female"/>
    <x v="3"/>
    <x v="2"/>
    <x v="3"/>
    <n v="106798"/>
    <x v="0"/>
    <n v="0.19"/>
    <n v="9"/>
    <d v="2036-03-14T00:00:00"/>
    <d v="2045-03-12T00:00:00"/>
    <n v="20291.62"/>
    <n v="127089.62"/>
    <x v="1"/>
    <x v="2"/>
    <s v="Income"/>
    <s v="Stable"/>
    <s v="Yes"/>
    <n v="764"/>
    <n v="19527.62"/>
    <n v="5"/>
    <s v="Good"/>
    <s v="Offline"/>
    <s v="No"/>
    <s v="Wealth"/>
  </r>
  <r>
    <n v="7745"/>
    <s v="Amit"/>
    <n v="46"/>
    <s v="Male"/>
    <x v="2"/>
    <x v="3"/>
    <x v="1"/>
    <n v="203749"/>
    <x v="0"/>
    <n v="0.42"/>
    <n v="5"/>
    <d v="2036-03-15T00:00:00"/>
    <d v="2041-03-14T00:00:00"/>
    <n v="85574.58"/>
    <n v="289323.58"/>
    <x v="1"/>
    <x v="0"/>
    <s v="Growth"/>
    <s v="Stable"/>
    <s v="Yes"/>
    <n v="921"/>
    <n v="84653.58"/>
    <n v="1"/>
    <s v="Good"/>
    <s v="Offline"/>
    <s v="Yes"/>
    <s v="Wealth"/>
  </r>
  <r>
    <n v="7746"/>
    <s v="Priya"/>
    <n v="21"/>
    <s v="Male"/>
    <x v="0"/>
    <x v="2"/>
    <x v="0"/>
    <n v="61172"/>
    <x v="2"/>
    <n v="0.48"/>
    <n v="9"/>
    <d v="2036-03-16T00:00:00"/>
    <d v="2045-03-14T00:00:00"/>
    <n v="29362.560000000001"/>
    <n v="90534.56"/>
    <x v="1"/>
    <x v="0"/>
    <s v="Income"/>
    <s v="Bear"/>
    <s v="Yes"/>
    <n v="3449"/>
    <n v="25913.56"/>
    <n v="5"/>
    <s v="Poor"/>
    <s v="Offline"/>
    <s v="Yes"/>
    <s v="Retirement"/>
  </r>
  <r>
    <n v="7747"/>
    <s v="Priya"/>
    <n v="39"/>
    <s v="Male"/>
    <x v="5"/>
    <x v="4"/>
    <x v="3"/>
    <n v="470255"/>
    <x v="0"/>
    <n v="0.06"/>
    <n v="8"/>
    <d v="2036-03-17T00:00:00"/>
    <d v="2044-03-15T00:00:00"/>
    <n v="28215.3"/>
    <n v="498470.3"/>
    <x v="1"/>
    <x v="2"/>
    <s v="Balanced"/>
    <s v="Bear"/>
    <s v="No"/>
    <n v="2210"/>
    <n v="26005.3"/>
    <n v="3"/>
    <s v="Average"/>
    <s v="Offline"/>
    <s v="No"/>
    <s v="Wealth"/>
  </r>
  <r>
    <n v="7748"/>
    <s v="Amit"/>
    <n v="27"/>
    <s v="Male"/>
    <x v="2"/>
    <x v="1"/>
    <x v="1"/>
    <n v="61488"/>
    <x v="0"/>
    <n v="0.03"/>
    <n v="2"/>
    <d v="2036-03-18T00:00:00"/>
    <d v="2038-03-18T00:00:00"/>
    <n v="1844.64"/>
    <n v="63332.639999999999"/>
    <x v="1"/>
    <x v="2"/>
    <s v="Growth"/>
    <s v="Stable"/>
    <s v="Yes"/>
    <n v="565"/>
    <n v="1279.6400000000001"/>
    <n v="4"/>
    <s v="Poor"/>
    <s v="Offline"/>
    <s v="No"/>
    <s v="Retirement"/>
  </r>
  <r>
    <n v="7749"/>
    <s v="Priya"/>
    <n v="56"/>
    <s v="Male"/>
    <x v="5"/>
    <x v="3"/>
    <x v="3"/>
    <n v="242864"/>
    <x v="0"/>
    <n v="0.01"/>
    <n v="5"/>
    <d v="2036-03-19T00:00:00"/>
    <d v="2041-03-18T00:00:00"/>
    <n v="2428.64"/>
    <n v="245292.64"/>
    <x v="1"/>
    <x v="1"/>
    <s v="Income"/>
    <s v="Stable"/>
    <s v="Yes"/>
    <n v="408"/>
    <n v="2020.64"/>
    <n v="3"/>
    <s v="Excellent"/>
    <s v="Offline"/>
    <s v="No"/>
    <s v="Wealth"/>
  </r>
  <r>
    <n v="7750"/>
    <s v="Neha"/>
    <n v="32"/>
    <s v="Female"/>
    <x v="2"/>
    <x v="0"/>
    <x v="0"/>
    <n v="425100"/>
    <x v="2"/>
    <n v="0.34"/>
    <n v="9"/>
    <d v="2036-03-20T00:00:00"/>
    <d v="2045-03-18T00:00:00"/>
    <n v="144534"/>
    <n v="569634"/>
    <x v="1"/>
    <x v="2"/>
    <s v="Income"/>
    <s v="Bear"/>
    <s v="Yes"/>
    <n v="2370"/>
    <n v="142164"/>
    <n v="5"/>
    <s v="Poor"/>
    <s v="Online"/>
    <s v="Yes"/>
    <s v="Education"/>
  </r>
  <r>
    <n v="7751"/>
    <s v="Amit"/>
    <n v="40"/>
    <s v="Male"/>
    <x v="1"/>
    <x v="5"/>
    <x v="0"/>
    <n v="368220"/>
    <x v="2"/>
    <n v="0.31"/>
    <n v="9"/>
    <d v="2036-03-21T00:00:00"/>
    <d v="2045-03-19T00:00:00"/>
    <n v="114148.2"/>
    <n v="482368.2"/>
    <x v="1"/>
    <x v="1"/>
    <s v="Growth"/>
    <s v="Bear"/>
    <s v="Yes"/>
    <n v="4031"/>
    <n v="110117.2"/>
    <n v="4"/>
    <s v="Poor"/>
    <s v="Offline"/>
    <s v="Yes"/>
    <s v="Retirement"/>
  </r>
  <r>
    <n v="7752"/>
    <s v="Ravi"/>
    <n v="43"/>
    <s v="Male"/>
    <x v="4"/>
    <x v="5"/>
    <x v="2"/>
    <n v="180877"/>
    <x v="0"/>
    <n v="-0.17"/>
    <n v="8"/>
    <d v="2036-03-22T00:00:00"/>
    <d v="2044-03-20T00:00:00"/>
    <n v="-30749.09"/>
    <n v="150127.91"/>
    <x v="1"/>
    <x v="0"/>
    <s v="Income"/>
    <s v="Bull"/>
    <s v="No"/>
    <n v="1017"/>
    <n v="-31766.09"/>
    <n v="1"/>
    <s v="Good"/>
    <s v="Offline"/>
    <s v="Yes"/>
    <s v="Retirement"/>
  </r>
  <r>
    <n v="7753"/>
    <s v="Sneha"/>
    <n v="45"/>
    <s v="Female"/>
    <x v="2"/>
    <x v="2"/>
    <x v="1"/>
    <n v="103621"/>
    <x v="2"/>
    <n v="-0.14000000000000001"/>
    <n v="2"/>
    <d v="2036-03-23T00:00:00"/>
    <d v="2038-03-23T00:00:00"/>
    <n v="-14506.94"/>
    <n v="89114.06"/>
    <x v="1"/>
    <x v="2"/>
    <s v="Growth"/>
    <s v="Bull"/>
    <s v="Yes"/>
    <n v="1200"/>
    <n v="-15706.94"/>
    <n v="3"/>
    <s v="Good"/>
    <s v="Online"/>
    <s v="No"/>
    <s v="Retirement"/>
  </r>
  <r>
    <n v="7754"/>
    <s v="Ravi"/>
    <n v="50"/>
    <s v="Female"/>
    <x v="0"/>
    <x v="1"/>
    <x v="0"/>
    <n v="447639"/>
    <x v="2"/>
    <n v="0.25"/>
    <n v="6"/>
    <d v="2036-03-24T00:00:00"/>
    <d v="2042-03-23T00:00:00"/>
    <n v="111909.75"/>
    <n v="559548.75"/>
    <x v="1"/>
    <x v="0"/>
    <s v="Income"/>
    <s v="Bull"/>
    <s v="No"/>
    <n v="3062"/>
    <n v="108847.75"/>
    <n v="1"/>
    <s v="Average"/>
    <s v="Offline"/>
    <s v="Yes"/>
    <s v="Wealth"/>
  </r>
  <r>
    <n v="7755"/>
    <s v="Neha"/>
    <n v="49"/>
    <s v="Female"/>
    <x v="5"/>
    <x v="1"/>
    <x v="4"/>
    <n v="314455"/>
    <x v="2"/>
    <n v="-0.01"/>
    <n v="1"/>
    <d v="2036-03-25T00:00:00"/>
    <d v="2037-03-25T00:00:00"/>
    <n v="-3144.55"/>
    <n v="311310.45"/>
    <x v="1"/>
    <x v="2"/>
    <s v="Growth"/>
    <s v="Bull"/>
    <s v="No"/>
    <n v="3985"/>
    <n v="-7129.55"/>
    <n v="5"/>
    <s v="Good"/>
    <s v="Offline"/>
    <s v="Yes"/>
    <s v="Education"/>
  </r>
  <r>
    <n v="7756"/>
    <s v="Karan"/>
    <n v="51"/>
    <s v="Female"/>
    <x v="1"/>
    <x v="5"/>
    <x v="3"/>
    <n v="219359"/>
    <x v="0"/>
    <n v="-0.14000000000000001"/>
    <n v="7"/>
    <d v="2036-03-26T00:00:00"/>
    <d v="2043-03-25T00:00:00"/>
    <n v="-30710.26"/>
    <n v="188648.74"/>
    <x v="1"/>
    <x v="1"/>
    <s v="Balanced"/>
    <s v="Bear"/>
    <s v="No"/>
    <n v="3815"/>
    <n v="-34525.259999999987"/>
    <n v="3"/>
    <s v="Good"/>
    <s v="Online"/>
    <s v="No"/>
    <s v="Wealth"/>
  </r>
  <r>
    <n v="7757"/>
    <s v="Neha"/>
    <n v="38"/>
    <s v="Female"/>
    <x v="0"/>
    <x v="2"/>
    <x v="0"/>
    <n v="208629"/>
    <x v="0"/>
    <n v="0.09"/>
    <n v="6"/>
    <d v="2036-03-27T00:00:00"/>
    <d v="2042-03-26T00:00:00"/>
    <n v="18776.61"/>
    <n v="227405.61"/>
    <x v="1"/>
    <x v="1"/>
    <s v="Growth"/>
    <s v="Bull"/>
    <s v="Yes"/>
    <n v="3970"/>
    <n v="14806.61"/>
    <n v="3"/>
    <s v="Average"/>
    <s v="Offline"/>
    <s v="Yes"/>
    <s v="Retirement"/>
  </r>
  <r>
    <n v="7758"/>
    <s v="Rahul"/>
    <n v="61"/>
    <s v="Male"/>
    <x v="3"/>
    <x v="4"/>
    <x v="1"/>
    <n v="48410"/>
    <x v="1"/>
    <n v="0.41"/>
    <n v="8"/>
    <d v="2036-03-28T00:00:00"/>
    <d v="2044-03-26T00:00:00"/>
    <n v="19848.099999999999"/>
    <n v="68258.100000000006"/>
    <x v="1"/>
    <x v="2"/>
    <s v="Balanced"/>
    <s v="Stable"/>
    <s v="Yes"/>
    <n v="3557"/>
    <n v="16291.1"/>
    <n v="3"/>
    <s v="Poor"/>
    <s v="Offline"/>
    <s v="Yes"/>
    <s v="Education"/>
  </r>
  <r>
    <n v="7759"/>
    <s v="Rahul"/>
    <n v="39"/>
    <s v="Male"/>
    <x v="5"/>
    <x v="2"/>
    <x v="1"/>
    <n v="126938"/>
    <x v="1"/>
    <n v="0.06"/>
    <n v="7"/>
    <d v="2036-03-29T00:00:00"/>
    <d v="2043-03-28T00:00:00"/>
    <n v="7616.28"/>
    <n v="134554.28"/>
    <x v="1"/>
    <x v="1"/>
    <s v="Balanced"/>
    <s v="Bull"/>
    <s v="No"/>
    <n v="3156"/>
    <n v="4460.28"/>
    <n v="4"/>
    <s v="Average"/>
    <s v="Online"/>
    <s v="No"/>
    <s v="Education"/>
  </r>
  <r>
    <n v="7760"/>
    <s v="Rahul"/>
    <n v="24"/>
    <s v="Male"/>
    <x v="2"/>
    <x v="0"/>
    <x v="1"/>
    <n v="401527"/>
    <x v="1"/>
    <n v="0.28999999999999998"/>
    <n v="2"/>
    <d v="2036-03-30T00:00:00"/>
    <d v="2038-03-30T00:00:00"/>
    <n v="116442.83"/>
    <n v="517969.83"/>
    <x v="1"/>
    <x v="2"/>
    <s v="Balanced"/>
    <s v="Stable"/>
    <s v="No"/>
    <n v="611"/>
    <n v="115831.83"/>
    <n v="3"/>
    <s v="Good"/>
    <s v="Offline"/>
    <s v="Yes"/>
    <s v="Education"/>
  </r>
  <r>
    <n v="7761"/>
    <s v="Amit"/>
    <n v="21"/>
    <s v="Female"/>
    <x v="4"/>
    <x v="0"/>
    <x v="2"/>
    <n v="473602"/>
    <x v="2"/>
    <n v="0.43"/>
    <n v="2"/>
    <d v="2036-03-31T00:00:00"/>
    <d v="2038-03-31T00:00:00"/>
    <n v="203648.86"/>
    <n v="677250.86"/>
    <x v="1"/>
    <x v="0"/>
    <s v="Growth"/>
    <s v="Bull"/>
    <s v="No"/>
    <n v="3482"/>
    <n v="200166.86"/>
    <n v="4"/>
    <s v="Average"/>
    <s v="Offline"/>
    <s v="No"/>
    <s v="Wealth"/>
  </r>
  <r>
    <n v="7762"/>
    <s v="Priya"/>
    <n v="61"/>
    <s v="Female"/>
    <x v="0"/>
    <x v="0"/>
    <x v="3"/>
    <n v="231980"/>
    <x v="1"/>
    <n v="-0.08"/>
    <n v="2"/>
    <d v="2036-04-01T00:00:00"/>
    <d v="2038-04-01T00:00:00"/>
    <n v="-18558.400000000001"/>
    <n v="213421.6"/>
    <x v="1"/>
    <x v="0"/>
    <s v="Balanced"/>
    <s v="Stable"/>
    <s v="Yes"/>
    <n v="1962"/>
    <n v="-20520.400000000001"/>
    <n v="2"/>
    <s v="Good"/>
    <s v="Online"/>
    <s v="Yes"/>
    <s v="Wealth"/>
  </r>
  <r>
    <n v="7763"/>
    <s v="Neha"/>
    <n v="35"/>
    <s v="Female"/>
    <x v="1"/>
    <x v="4"/>
    <x v="4"/>
    <n v="231879"/>
    <x v="1"/>
    <n v="0.23"/>
    <n v="6"/>
    <d v="2036-04-02T00:00:00"/>
    <d v="2042-04-01T00:00:00"/>
    <n v="53332.17"/>
    <n v="285211.17"/>
    <x v="1"/>
    <x v="1"/>
    <s v="Income"/>
    <s v="Stable"/>
    <s v="Yes"/>
    <n v="2654"/>
    <n v="50678.17"/>
    <n v="3"/>
    <s v="Poor"/>
    <s v="Offline"/>
    <s v="Yes"/>
    <s v="Education"/>
  </r>
  <r>
    <n v="7764"/>
    <s v="Ravi"/>
    <n v="28"/>
    <s v="Male"/>
    <x v="4"/>
    <x v="3"/>
    <x v="1"/>
    <n v="292162"/>
    <x v="2"/>
    <n v="0.44"/>
    <n v="8"/>
    <d v="2036-04-03T00:00:00"/>
    <d v="2044-04-01T00:00:00"/>
    <n v="128551.28"/>
    <n v="420713.28"/>
    <x v="1"/>
    <x v="0"/>
    <s v="Growth"/>
    <s v="Bull"/>
    <s v="No"/>
    <n v="1765"/>
    <n v="126786.28"/>
    <n v="2"/>
    <s v="Average"/>
    <s v="Offline"/>
    <s v="No"/>
    <s v="Education"/>
  </r>
  <r>
    <n v="7765"/>
    <s v="Karan"/>
    <n v="35"/>
    <s v="Male"/>
    <x v="3"/>
    <x v="2"/>
    <x v="3"/>
    <n v="275944"/>
    <x v="2"/>
    <n v="-0.06"/>
    <n v="1"/>
    <d v="2036-04-04T00:00:00"/>
    <d v="2037-04-04T00:00:00"/>
    <n v="-16556.64"/>
    <n v="259387.36"/>
    <x v="1"/>
    <x v="1"/>
    <s v="Growth"/>
    <s v="Stable"/>
    <s v="No"/>
    <n v="2702"/>
    <n v="-19258.64"/>
    <n v="1"/>
    <s v="Average"/>
    <s v="Offline"/>
    <s v="No"/>
    <s v="Wealth"/>
  </r>
  <r>
    <n v="7766"/>
    <s v="Ravi"/>
    <n v="35"/>
    <s v="Male"/>
    <x v="4"/>
    <x v="2"/>
    <x v="1"/>
    <n v="432076"/>
    <x v="0"/>
    <n v="0.49"/>
    <n v="2"/>
    <d v="2036-04-05T00:00:00"/>
    <d v="2038-04-05T00:00:00"/>
    <n v="211717.24"/>
    <n v="643793.24"/>
    <x v="1"/>
    <x v="2"/>
    <s v="Growth"/>
    <s v="Bear"/>
    <s v="Yes"/>
    <n v="1299"/>
    <n v="210418.24"/>
    <n v="5"/>
    <s v="Average"/>
    <s v="Offline"/>
    <s v="Yes"/>
    <s v="Education"/>
  </r>
  <r>
    <n v="7767"/>
    <s v="Ravi"/>
    <n v="59"/>
    <s v="Male"/>
    <x v="1"/>
    <x v="4"/>
    <x v="1"/>
    <n v="8784"/>
    <x v="1"/>
    <n v="0.06"/>
    <n v="5"/>
    <d v="2036-04-06T00:00:00"/>
    <d v="2041-04-05T00:00:00"/>
    <n v="527.04"/>
    <n v="9311.0400000000009"/>
    <x v="1"/>
    <x v="1"/>
    <s v="Income"/>
    <s v="Bear"/>
    <s v="Yes"/>
    <n v="3407"/>
    <n v="-2879.96"/>
    <n v="3"/>
    <s v="Poor"/>
    <s v="Offline"/>
    <s v="Yes"/>
    <s v="Education"/>
  </r>
  <r>
    <n v="7768"/>
    <s v="Ravi"/>
    <n v="42"/>
    <s v="Male"/>
    <x v="3"/>
    <x v="0"/>
    <x v="4"/>
    <n v="191836"/>
    <x v="0"/>
    <n v="-0.05"/>
    <n v="9"/>
    <d v="2036-04-07T00:00:00"/>
    <d v="2045-04-05T00:00:00"/>
    <n v="-9591.7999999999993"/>
    <n v="182244.2"/>
    <x v="1"/>
    <x v="1"/>
    <s v="Growth"/>
    <s v="Bear"/>
    <s v="No"/>
    <n v="3714"/>
    <n v="-13305.8"/>
    <n v="1"/>
    <s v="Good"/>
    <s v="Online"/>
    <s v="Yes"/>
    <s v="Retirement"/>
  </r>
  <r>
    <n v="7769"/>
    <s v="Karan"/>
    <n v="38"/>
    <s v="Male"/>
    <x v="1"/>
    <x v="5"/>
    <x v="3"/>
    <n v="168462"/>
    <x v="2"/>
    <n v="0.39"/>
    <n v="8"/>
    <d v="2036-04-08T00:00:00"/>
    <d v="2044-04-06T00:00:00"/>
    <n v="65700.179999999993"/>
    <n v="234162.18"/>
    <x v="1"/>
    <x v="2"/>
    <s v="Balanced"/>
    <s v="Bear"/>
    <s v="Yes"/>
    <n v="899"/>
    <n v="64801.179999999993"/>
    <n v="2"/>
    <s v="Excellent"/>
    <s v="Online"/>
    <s v="No"/>
    <s v="Retirement"/>
  </r>
  <r>
    <n v="7770"/>
    <s v="Rahul"/>
    <n v="36"/>
    <s v="Female"/>
    <x v="5"/>
    <x v="0"/>
    <x v="1"/>
    <n v="220849"/>
    <x v="1"/>
    <n v="0.13"/>
    <n v="1"/>
    <d v="2036-04-09T00:00:00"/>
    <d v="2037-04-09T00:00:00"/>
    <n v="28710.37"/>
    <n v="249559.37"/>
    <x v="1"/>
    <x v="0"/>
    <s v="Income"/>
    <s v="Bear"/>
    <s v="Yes"/>
    <n v="3882"/>
    <n v="24828.37"/>
    <n v="4"/>
    <s v="Excellent"/>
    <s v="Offline"/>
    <s v="Yes"/>
    <s v="Retirement"/>
  </r>
  <r>
    <n v="7771"/>
    <s v="Ravi"/>
    <n v="22"/>
    <s v="Male"/>
    <x v="1"/>
    <x v="3"/>
    <x v="2"/>
    <n v="465696"/>
    <x v="1"/>
    <n v="0.27"/>
    <n v="8"/>
    <d v="2036-04-10T00:00:00"/>
    <d v="2044-04-08T00:00:00"/>
    <n v="125737.92"/>
    <n v="591433.92000000004"/>
    <x v="1"/>
    <x v="0"/>
    <s v="Balanced"/>
    <s v="Stable"/>
    <s v="No"/>
    <n v="4776"/>
    <n v="120961.92"/>
    <n v="4"/>
    <s v="Average"/>
    <s v="Offline"/>
    <s v="No"/>
    <s v="Education"/>
  </r>
  <r>
    <n v="7772"/>
    <s v="Karan"/>
    <n v="56"/>
    <s v="Male"/>
    <x v="4"/>
    <x v="4"/>
    <x v="1"/>
    <n v="433855"/>
    <x v="1"/>
    <n v="0.14000000000000001"/>
    <n v="7"/>
    <d v="2036-04-11T00:00:00"/>
    <d v="2043-04-10T00:00:00"/>
    <n v="60739.7"/>
    <n v="494594.7"/>
    <x v="1"/>
    <x v="0"/>
    <s v="Growth"/>
    <s v="Stable"/>
    <s v="No"/>
    <n v="2350"/>
    <n v="58389.7"/>
    <n v="2"/>
    <s v="Poor"/>
    <s v="Offline"/>
    <s v="No"/>
    <s v="Education"/>
  </r>
  <r>
    <n v="7773"/>
    <s v="Karan"/>
    <n v="40"/>
    <s v="Male"/>
    <x v="5"/>
    <x v="5"/>
    <x v="3"/>
    <n v="210742"/>
    <x v="0"/>
    <n v="0.25"/>
    <n v="9"/>
    <d v="2036-04-12T00:00:00"/>
    <d v="2045-04-10T00:00:00"/>
    <n v="52685.5"/>
    <n v="263427.5"/>
    <x v="1"/>
    <x v="1"/>
    <s v="Balanced"/>
    <s v="Stable"/>
    <s v="No"/>
    <n v="757"/>
    <n v="51928.5"/>
    <n v="1"/>
    <s v="Average"/>
    <s v="Online"/>
    <s v="Yes"/>
    <s v="Wealth"/>
  </r>
  <r>
    <n v="7774"/>
    <s v="Priya"/>
    <n v="36"/>
    <s v="Male"/>
    <x v="5"/>
    <x v="2"/>
    <x v="0"/>
    <n v="233203"/>
    <x v="1"/>
    <n v="-0.18"/>
    <n v="4"/>
    <d v="2036-04-13T00:00:00"/>
    <d v="2040-04-12T00:00:00"/>
    <n v="-41976.54"/>
    <n v="191226.46"/>
    <x v="1"/>
    <x v="2"/>
    <s v="Balanced"/>
    <s v="Bull"/>
    <s v="Yes"/>
    <n v="2110"/>
    <n v="-44086.54"/>
    <n v="3"/>
    <s v="Excellent"/>
    <s v="Online"/>
    <s v="No"/>
    <s v="Retirement"/>
  </r>
  <r>
    <n v="7775"/>
    <s v="Karan"/>
    <n v="23"/>
    <s v="Male"/>
    <x v="0"/>
    <x v="3"/>
    <x v="1"/>
    <n v="404820"/>
    <x v="0"/>
    <n v="0.05"/>
    <n v="6"/>
    <d v="2036-04-14T00:00:00"/>
    <d v="2042-04-13T00:00:00"/>
    <n v="20241"/>
    <n v="425061"/>
    <x v="1"/>
    <x v="0"/>
    <s v="Income"/>
    <s v="Bear"/>
    <s v="Yes"/>
    <n v="1852"/>
    <n v="18389"/>
    <n v="1"/>
    <s v="Average"/>
    <s v="Online"/>
    <s v="Yes"/>
    <s v="Retirement"/>
  </r>
  <r>
    <n v="7776"/>
    <s v="Rahul"/>
    <n v="50"/>
    <s v="Female"/>
    <x v="4"/>
    <x v="3"/>
    <x v="2"/>
    <n v="473401"/>
    <x v="0"/>
    <n v="0.26"/>
    <n v="4"/>
    <d v="2036-04-15T00:00:00"/>
    <d v="2040-04-14T00:00:00"/>
    <n v="123084.26"/>
    <n v="596485.26"/>
    <x v="1"/>
    <x v="1"/>
    <s v="Income"/>
    <s v="Stable"/>
    <s v="No"/>
    <n v="2207"/>
    <n v="120877.26"/>
    <n v="4"/>
    <s v="Good"/>
    <s v="Online"/>
    <s v="No"/>
    <s v="Wealth"/>
  </r>
  <r>
    <n v="7777"/>
    <s v="Ravi"/>
    <n v="22"/>
    <s v="Male"/>
    <x v="4"/>
    <x v="4"/>
    <x v="2"/>
    <n v="227548"/>
    <x v="2"/>
    <n v="0.05"/>
    <n v="4"/>
    <d v="2036-04-16T00:00:00"/>
    <d v="2040-04-15T00:00:00"/>
    <n v="11377.4"/>
    <n v="238925.4"/>
    <x v="1"/>
    <x v="1"/>
    <s v="Income"/>
    <s v="Bull"/>
    <s v="Yes"/>
    <n v="4324"/>
    <n v="7053.4"/>
    <n v="3"/>
    <s v="Average"/>
    <s v="Online"/>
    <s v="No"/>
    <s v="Education"/>
  </r>
  <r>
    <n v="7778"/>
    <s v="Karan"/>
    <n v="55"/>
    <s v="Male"/>
    <x v="3"/>
    <x v="5"/>
    <x v="1"/>
    <n v="446801"/>
    <x v="1"/>
    <n v="0.34"/>
    <n v="9"/>
    <d v="2036-04-17T00:00:00"/>
    <d v="2045-04-15T00:00:00"/>
    <n v="151912.34"/>
    <n v="598713.34"/>
    <x v="1"/>
    <x v="1"/>
    <s v="Growth"/>
    <s v="Bull"/>
    <s v="No"/>
    <n v="3815"/>
    <n v="148097.34"/>
    <n v="2"/>
    <s v="Poor"/>
    <s v="Offline"/>
    <s v="No"/>
    <s v="Education"/>
  </r>
  <r>
    <n v="7779"/>
    <s v="Amit"/>
    <n v="46"/>
    <s v="Female"/>
    <x v="1"/>
    <x v="0"/>
    <x v="3"/>
    <n v="45407"/>
    <x v="0"/>
    <n v="0.47"/>
    <n v="1"/>
    <d v="2036-04-18T00:00:00"/>
    <d v="2037-04-18T00:00:00"/>
    <n v="21341.29"/>
    <n v="66748.290000000008"/>
    <x v="1"/>
    <x v="2"/>
    <s v="Income"/>
    <s v="Bear"/>
    <s v="Yes"/>
    <n v="395"/>
    <n v="20946.29"/>
    <n v="2"/>
    <s v="Poor"/>
    <s v="Offline"/>
    <s v="Yes"/>
    <s v="Education"/>
  </r>
  <r>
    <n v="7780"/>
    <s v="Karan"/>
    <n v="25"/>
    <s v="Female"/>
    <x v="2"/>
    <x v="0"/>
    <x v="1"/>
    <n v="138210"/>
    <x v="1"/>
    <n v="-0.17"/>
    <n v="7"/>
    <d v="2036-04-19T00:00:00"/>
    <d v="2043-04-18T00:00:00"/>
    <n v="-23495.7"/>
    <n v="114714.3"/>
    <x v="1"/>
    <x v="2"/>
    <s v="Income"/>
    <s v="Stable"/>
    <s v="No"/>
    <n v="3908"/>
    <n v="-27403.7"/>
    <n v="5"/>
    <s v="Good"/>
    <s v="Online"/>
    <s v="No"/>
    <s v="Education"/>
  </r>
  <r>
    <n v="7781"/>
    <s v="Sneha"/>
    <n v="22"/>
    <s v="Male"/>
    <x v="1"/>
    <x v="1"/>
    <x v="2"/>
    <n v="79016"/>
    <x v="1"/>
    <n v="0.4"/>
    <n v="8"/>
    <d v="2036-04-20T00:00:00"/>
    <d v="2044-04-18T00:00:00"/>
    <n v="31606.400000000001"/>
    <n v="110622.39999999999"/>
    <x v="1"/>
    <x v="1"/>
    <s v="Income"/>
    <s v="Bear"/>
    <s v="No"/>
    <n v="2054"/>
    <n v="29552.400000000001"/>
    <n v="2"/>
    <s v="Excellent"/>
    <s v="Offline"/>
    <s v="No"/>
    <s v="Retirement"/>
  </r>
  <r>
    <n v="7782"/>
    <s v="Sneha"/>
    <n v="40"/>
    <s v="Male"/>
    <x v="4"/>
    <x v="5"/>
    <x v="1"/>
    <n v="224929"/>
    <x v="2"/>
    <n v="-0.08"/>
    <n v="6"/>
    <d v="2036-04-21T00:00:00"/>
    <d v="2042-04-20T00:00:00"/>
    <n v="-17994.32"/>
    <n v="206934.68"/>
    <x v="1"/>
    <x v="0"/>
    <s v="Balanced"/>
    <s v="Bull"/>
    <s v="Yes"/>
    <n v="1691"/>
    <n v="-19685.32"/>
    <n v="5"/>
    <s v="Good"/>
    <s v="Offline"/>
    <s v="No"/>
    <s v="Education"/>
  </r>
  <r>
    <n v="7783"/>
    <s v="Sneha"/>
    <n v="54"/>
    <s v="Male"/>
    <x v="1"/>
    <x v="0"/>
    <x v="2"/>
    <n v="76651"/>
    <x v="0"/>
    <n v="0.44"/>
    <n v="1"/>
    <d v="2036-04-22T00:00:00"/>
    <d v="2037-04-22T00:00:00"/>
    <n v="33726.44"/>
    <n v="110377.44"/>
    <x v="1"/>
    <x v="1"/>
    <s v="Growth"/>
    <s v="Bull"/>
    <s v="No"/>
    <n v="2277"/>
    <n v="31449.439999999999"/>
    <n v="2"/>
    <s v="Average"/>
    <s v="Offline"/>
    <s v="No"/>
    <s v="Education"/>
  </r>
  <r>
    <n v="7784"/>
    <s v="Karan"/>
    <n v="54"/>
    <s v="Male"/>
    <x v="4"/>
    <x v="3"/>
    <x v="0"/>
    <n v="303256"/>
    <x v="0"/>
    <n v="0.46"/>
    <n v="6"/>
    <d v="2036-04-23T00:00:00"/>
    <d v="2042-04-22T00:00:00"/>
    <n v="139497.76"/>
    <n v="442753.76"/>
    <x v="1"/>
    <x v="0"/>
    <s v="Income"/>
    <s v="Stable"/>
    <s v="Yes"/>
    <n v="1188"/>
    <n v="138309.76000000001"/>
    <n v="4"/>
    <s v="Good"/>
    <s v="Online"/>
    <s v="Yes"/>
    <s v="Retirement"/>
  </r>
  <r>
    <n v="7785"/>
    <s v="Rahul"/>
    <n v="40"/>
    <s v="Male"/>
    <x v="5"/>
    <x v="4"/>
    <x v="1"/>
    <n v="389532"/>
    <x v="2"/>
    <n v="0.2"/>
    <n v="4"/>
    <d v="2036-04-24T00:00:00"/>
    <d v="2040-04-23T00:00:00"/>
    <n v="77906.399999999994"/>
    <n v="467438.4"/>
    <x v="1"/>
    <x v="1"/>
    <s v="Income"/>
    <s v="Bull"/>
    <s v="No"/>
    <n v="860"/>
    <n v="77046.399999999994"/>
    <n v="4"/>
    <s v="Good"/>
    <s v="Offline"/>
    <s v="No"/>
    <s v="Wealth"/>
  </r>
  <r>
    <n v="7786"/>
    <s v="Ravi"/>
    <n v="45"/>
    <s v="Female"/>
    <x v="1"/>
    <x v="0"/>
    <x v="4"/>
    <n v="159604"/>
    <x v="0"/>
    <n v="0.14000000000000001"/>
    <n v="8"/>
    <d v="2036-04-25T00:00:00"/>
    <d v="2044-04-23T00:00:00"/>
    <n v="22344.560000000001"/>
    <n v="181948.56"/>
    <x v="1"/>
    <x v="2"/>
    <s v="Growth"/>
    <s v="Stable"/>
    <s v="No"/>
    <n v="1895"/>
    <n v="20449.560000000001"/>
    <n v="5"/>
    <s v="Average"/>
    <s v="Offline"/>
    <s v="Yes"/>
    <s v="Retirement"/>
  </r>
  <r>
    <n v="7787"/>
    <s v="Neha"/>
    <n v="40"/>
    <s v="Female"/>
    <x v="1"/>
    <x v="4"/>
    <x v="1"/>
    <n v="405897"/>
    <x v="0"/>
    <n v="0.33"/>
    <n v="7"/>
    <d v="2036-04-26T00:00:00"/>
    <d v="2043-04-25T00:00:00"/>
    <n v="133946.01"/>
    <n v="539843.01"/>
    <x v="1"/>
    <x v="0"/>
    <s v="Balanced"/>
    <s v="Stable"/>
    <s v="No"/>
    <n v="2285"/>
    <n v="131661.01"/>
    <n v="3"/>
    <s v="Excellent"/>
    <s v="Offline"/>
    <s v="No"/>
    <s v="Education"/>
  </r>
  <r>
    <n v="7788"/>
    <s v="Neha"/>
    <n v="45"/>
    <s v="Male"/>
    <x v="4"/>
    <x v="0"/>
    <x v="2"/>
    <n v="75222"/>
    <x v="0"/>
    <n v="0.44"/>
    <n v="8"/>
    <d v="2036-04-27T00:00:00"/>
    <d v="2044-04-25T00:00:00"/>
    <n v="33097.68"/>
    <n v="108319.67999999999"/>
    <x v="1"/>
    <x v="2"/>
    <s v="Income"/>
    <s v="Bear"/>
    <s v="Yes"/>
    <n v="4118"/>
    <n v="28979.68"/>
    <n v="5"/>
    <s v="Average"/>
    <s v="Offline"/>
    <s v="Yes"/>
    <s v="Education"/>
  </r>
  <r>
    <n v="7789"/>
    <s v="Neha"/>
    <n v="34"/>
    <s v="Male"/>
    <x v="4"/>
    <x v="4"/>
    <x v="3"/>
    <n v="306611"/>
    <x v="2"/>
    <n v="-0.04"/>
    <n v="1"/>
    <d v="2036-04-28T00:00:00"/>
    <d v="2037-04-28T00:00:00"/>
    <n v="-12264.44"/>
    <n v="294346.56"/>
    <x v="1"/>
    <x v="2"/>
    <s v="Income"/>
    <s v="Stable"/>
    <s v="Yes"/>
    <n v="515"/>
    <n v="-12779.44"/>
    <n v="1"/>
    <s v="Excellent"/>
    <s v="Online"/>
    <s v="No"/>
    <s v="Wealth"/>
  </r>
  <r>
    <n v="7790"/>
    <s v="Rahul"/>
    <n v="64"/>
    <s v="Female"/>
    <x v="3"/>
    <x v="3"/>
    <x v="2"/>
    <n v="117321"/>
    <x v="0"/>
    <n v="7.0000000000000007E-2"/>
    <n v="9"/>
    <d v="2036-04-29T00:00:00"/>
    <d v="2045-04-27T00:00:00"/>
    <n v="8212.4699999999993"/>
    <n v="125533.47"/>
    <x v="1"/>
    <x v="2"/>
    <s v="Balanced"/>
    <s v="Bull"/>
    <s v="No"/>
    <n v="4987"/>
    <n v="3225.4699999999989"/>
    <n v="1"/>
    <s v="Poor"/>
    <s v="Online"/>
    <s v="No"/>
    <s v="Education"/>
  </r>
  <r>
    <n v="7791"/>
    <s v="Priya"/>
    <n v="63"/>
    <s v="Female"/>
    <x v="1"/>
    <x v="5"/>
    <x v="0"/>
    <n v="187854"/>
    <x v="1"/>
    <n v="0.09"/>
    <n v="3"/>
    <d v="2036-04-30T00:00:00"/>
    <d v="2039-04-30T00:00:00"/>
    <n v="16906.86"/>
    <n v="204760.86"/>
    <x v="1"/>
    <x v="2"/>
    <s v="Balanced"/>
    <s v="Bear"/>
    <s v="No"/>
    <n v="1939"/>
    <n v="14967.86"/>
    <n v="5"/>
    <s v="Good"/>
    <s v="Offline"/>
    <s v="Yes"/>
    <s v="Education"/>
  </r>
  <r>
    <n v="7792"/>
    <s v="Amit"/>
    <n v="63"/>
    <s v="Male"/>
    <x v="0"/>
    <x v="1"/>
    <x v="3"/>
    <n v="148907"/>
    <x v="2"/>
    <n v="0.39"/>
    <n v="2"/>
    <d v="2036-05-01T00:00:00"/>
    <d v="2038-05-01T00:00:00"/>
    <n v="58073.73"/>
    <n v="206980.73"/>
    <x v="1"/>
    <x v="0"/>
    <s v="Balanced"/>
    <s v="Bull"/>
    <s v="No"/>
    <n v="3497"/>
    <n v="54576.73"/>
    <n v="5"/>
    <s v="Average"/>
    <s v="Online"/>
    <s v="Yes"/>
    <s v="Retirement"/>
  </r>
  <r>
    <n v="7793"/>
    <s v="Amit"/>
    <n v="59"/>
    <s v="Male"/>
    <x v="4"/>
    <x v="4"/>
    <x v="4"/>
    <n v="116149"/>
    <x v="2"/>
    <n v="-0.1"/>
    <n v="9"/>
    <d v="2036-05-02T00:00:00"/>
    <d v="2045-04-30T00:00:00"/>
    <n v="-11614.9"/>
    <n v="104534.1"/>
    <x v="1"/>
    <x v="2"/>
    <s v="Balanced"/>
    <s v="Bear"/>
    <s v="Yes"/>
    <n v="1987"/>
    <n v="-13601.9"/>
    <n v="3"/>
    <s v="Average"/>
    <s v="Online"/>
    <s v="No"/>
    <s v="Education"/>
  </r>
  <r>
    <n v="7794"/>
    <s v="Sneha"/>
    <n v="32"/>
    <s v="Male"/>
    <x v="0"/>
    <x v="0"/>
    <x v="4"/>
    <n v="282425"/>
    <x v="2"/>
    <n v="0.24"/>
    <n v="1"/>
    <d v="2036-05-03T00:00:00"/>
    <d v="2037-05-03T00:00:00"/>
    <n v="67782"/>
    <n v="350207"/>
    <x v="1"/>
    <x v="0"/>
    <s v="Income"/>
    <s v="Stable"/>
    <s v="No"/>
    <n v="1698"/>
    <n v="66084"/>
    <n v="2"/>
    <s v="Poor"/>
    <s v="Offline"/>
    <s v="No"/>
    <s v="Wealth"/>
  </r>
  <r>
    <n v="7795"/>
    <s v="Sneha"/>
    <n v="25"/>
    <s v="Male"/>
    <x v="5"/>
    <x v="4"/>
    <x v="0"/>
    <n v="422514"/>
    <x v="0"/>
    <n v="0.05"/>
    <n v="6"/>
    <d v="2036-05-04T00:00:00"/>
    <d v="2042-05-03T00:00:00"/>
    <n v="21125.7"/>
    <n v="443639.7"/>
    <x v="1"/>
    <x v="1"/>
    <s v="Income"/>
    <s v="Bull"/>
    <s v="Yes"/>
    <n v="1751"/>
    <n v="19374.7"/>
    <n v="4"/>
    <s v="Good"/>
    <s v="Online"/>
    <s v="Yes"/>
    <s v="Education"/>
  </r>
  <r>
    <n v="7796"/>
    <s v="Karan"/>
    <n v="22"/>
    <s v="Male"/>
    <x v="5"/>
    <x v="4"/>
    <x v="0"/>
    <n v="87143"/>
    <x v="2"/>
    <n v="0.42"/>
    <n v="5"/>
    <d v="2036-05-05T00:00:00"/>
    <d v="2041-05-04T00:00:00"/>
    <n v="36600.06"/>
    <n v="123743.06"/>
    <x v="1"/>
    <x v="1"/>
    <s v="Balanced"/>
    <s v="Stable"/>
    <s v="No"/>
    <n v="1252"/>
    <n v="35348.06"/>
    <n v="2"/>
    <s v="Average"/>
    <s v="Online"/>
    <s v="No"/>
    <s v="Wealth"/>
  </r>
  <r>
    <n v="7797"/>
    <s v="Neha"/>
    <n v="36"/>
    <s v="Male"/>
    <x v="0"/>
    <x v="0"/>
    <x v="0"/>
    <n v="295370"/>
    <x v="0"/>
    <n v="0.04"/>
    <n v="4"/>
    <d v="2036-05-06T00:00:00"/>
    <d v="2040-05-05T00:00:00"/>
    <n v="11814.8"/>
    <n v="307184.8"/>
    <x v="1"/>
    <x v="1"/>
    <s v="Balanced"/>
    <s v="Bull"/>
    <s v="No"/>
    <n v="4427"/>
    <n v="7387.7999999999993"/>
    <n v="5"/>
    <s v="Excellent"/>
    <s v="Offline"/>
    <s v="No"/>
    <s v="Wealth"/>
  </r>
  <r>
    <n v="7798"/>
    <s v="Karan"/>
    <n v="50"/>
    <s v="Female"/>
    <x v="2"/>
    <x v="0"/>
    <x v="0"/>
    <n v="376458"/>
    <x v="1"/>
    <n v="0.48"/>
    <n v="1"/>
    <d v="2036-05-07T00:00:00"/>
    <d v="2037-05-07T00:00:00"/>
    <n v="180699.84"/>
    <n v="557157.84"/>
    <x v="1"/>
    <x v="1"/>
    <s v="Balanced"/>
    <s v="Bear"/>
    <s v="No"/>
    <n v="2313"/>
    <n v="178386.84"/>
    <n v="4"/>
    <s v="Poor"/>
    <s v="Offline"/>
    <s v="No"/>
    <s v="Wealth"/>
  </r>
  <r>
    <n v="7799"/>
    <s v="Neha"/>
    <n v="63"/>
    <s v="Female"/>
    <x v="5"/>
    <x v="5"/>
    <x v="1"/>
    <n v="203129"/>
    <x v="2"/>
    <n v="-0.19"/>
    <n v="2"/>
    <d v="2036-05-08T00:00:00"/>
    <d v="2038-05-08T00:00:00"/>
    <n v="-38594.51"/>
    <n v="164534.49"/>
    <x v="1"/>
    <x v="1"/>
    <s v="Income"/>
    <s v="Bull"/>
    <s v="No"/>
    <n v="1814"/>
    <n v="-40408.51"/>
    <n v="4"/>
    <s v="Poor"/>
    <s v="Online"/>
    <s v="Yes"/>
    <s v="Wealth"/>
  </r>
  <r>
    <n v="7800"/>
    <s v="Sneha"/>
    <n v="58"/>
    <s v="Female"/>
    <x v="0"/>
    <x v="3"/>
    <x v="2"/>
    <n v="252414"/>
    <x v="2"/>
    <n v="-0.03"/>
    <n v="4"/>
    <d v="2036-05-09T00:00:00"/>
    <d v="2040-05-08T00:00:00"/>
    <n v="-7572.42"/>
    <n v="244841.58"/>
    <x v="1"/>
    <x v="2"/>
    <s v="Growth"/>
    <s v="Bull"/>
    <s v="No"/>
    <n v="1990"/>
    <n v="-9562.42"/>
    <n v="5"/>
    <s v="Poor"/>
    <s v="Offline"/>
    <s v="Yes"/>
    <s v="Retirement"/>
  </r>
  <r>
    <n v="7801"/>
    <s v="Ravi"/>
    <n v="62"/>
    <s v="Female"/>
    <x v="3"/>
    <x v="3"/>
    <x v="1"/>
    <n v="43816"/>
    <x v="2"/>
    <n v="0.12"/>
    <n v="6"/>
    <d v="2036-05-10T00:00:00"/>
    <d v="2042-05-09T00:00:00"/>
    <n v="5257.92"/>
    <n v="49073.919999999998"/>
    <x v="1"/>
    <x v="1"/>
    <s v="Income"/>
    <s v="Bull"/>
    <s v="Yes"/>
    <n v="1521"/>
    <n v="3736.92"/>
    <n v="4"/>
    <s v="Excellent"/>
    <s v="Offline"/>
    <s v="No"/>
    <s v="Wealth"/>
  </r>
  <r>
    <n v="7802"/>
    <s v="Priya"/>
    <n v="44"/>
    <s v="Male"/>
    <x v="3"/>
    <x v="3"/>
    <x v="3"/>
    <n v="393652"/>
    <x v="1"/>
    <n v="-0.02"/>
    <n v="6"/>
    <d v="2036-05-11T00:00:00"/>
    <d v="2042-05-10T00:00:00"/>
    <n v="-7873.04"/>
    <n v="385778.96"/>
    <x v="1"/>
    <x v="2"/>
    <s v="Balanced"/>
    <s v="Bear"/>
    <s v="No"/>
    <n v="2351"/>
    <n v="-10224.040000000001"/>
    <n v="2"/>
    <s v="Average"/>
    <s v="Offline"/>
    <s v="Yes"/>
    <s v="Education"/>
  </r>
  <r>
    <n v="7803"/>
    <s v="Karan"/>
    <n v="50"/>
    <s v="Female"/>
    <x v="5"/>
    <x v="3"/>
    <x v="4"/>
    <n v="42912"/>
    <x v="0"/>
    <n v="0.32"/>
    <n v="5"/>
    <d v="2036-05-12T00:00:00"/>
    <d v="2041-05-11T00:00:00"/>
    <n v="13731.84"/>
    <n v="56643.839999999997"/>
    <x v="1"/>
    <x v="2"/>
    <s v="Growth"/>
    <s v="Bear"/>
    <s v="No"/>
    <n v="2061"/>
    <n v="11670.84"/>
    <n v="4"/>
    <s v="Average"/>
    <s v="Online"/>
    <s v="Yes"/>
    <s v="Education"/>
  </r>
  <r>
    <n v="7804"/>
    <s v="Priya"/>
    <n v="57"/>
    <s v="Female"/>
    <x v="0"/>
    <x v="3"/>
    <x v="4"/>
    <n v="468524"/>
    <x v="2"/>
    <n v="0.37"/>
    <n v="8"/>
    <d v="2036-05-13T00:00:00"/>
    <d v="2044-05-11T00:00:00"/>
    <n v="173353.88"/>
    <n v="641877.88"/>
    <x v="1"/>
    <x v="0"/>
    <s v="Growth"/>
    <s v="Bear"/>
    <s v="Yes"/>
    <n v="1169"/>
    <n v="172184.88"/>
    <n v="2"/>
    <s v="Excellent"/>
    <s v="Online"/>
    <s v="Yes"/>
    <s v="Wealth"/>
  </r>
  <r>
    <n v="7805"/>
    <s v="Priya"/>
    <n v="59"/>
    <s v="Male"/>
    <x v="0"/>
    <x v="3"/>
    <x v="3"/>
    <n v="338987"/>
    <x v="1"/>
    <n v="0.28999999999999998"/>
    <n v="3"/>
    <d v="2036-05-14T00:00:00"/>
    <d v="2039-05-14T00:00:00"/>
    <n v="98306.23"/>
    <n v="437293.23"/>
    <x v="1"/>
    <x v="2"/>
    <s v="Balanced"/>
    <s v="Bear"/>
    <s v="Yes"/>
    <n v="2851"/>
    <n v="95455.23"/>
    <n v="2"/>
    <s v="Good"/>
    <s v="Online"/>
    <s v="No"/>
    <s v="Education"/>
  </r>
  <r>
    <n v="7806"/>
    <s v="Priya"/>
    <n v="31"/>
    <s v="Female"/>
    <x v="0"/>
    <x v="0"/>
    <x v="4"/>
    <n v="36010"/>
    <x v="0"/>
    <n v="0.48"/>
    <n v="9"/>
    <d v="2036-05-15T00:00:00"/>
    <d v="2045-05-13T00:00:00"/>
    <n v="17284.8"/>
    <n v="53294.8"/>
    <x v="1"/>
    <x v="0"/>
    <s v="Growth"/>
    <s v="Stable"/>
    <s v="Yes"/>
    <n v="4214"/>
    <n v="13070.8"/>
    <n v="1"/>
    <s v="Average"/>
    <s v="Offline"/>
    <s v="No"/>
    <s v="Retirement"/>
  </r>
  <r>
    <n v="7807"/>
    <s v="Sneha"/>
    <n v="34"/>
    <s v="Male"/>
    <x v="2"/>
    <x v="0"/>
    <x v="0"/>
    <n v="213658"/>
    <x v="2"/>
    <n v="0.12"/>
    <n v="4"/>
    <d v="2036-05-16T00:00:00"/>
    <d v="2040-05-15T00:00:00"/>
    <n v="25638.959999999999"/>
    <n v="239296.96"/>
    <x v="1"/>
    <x v="2"/>
    <s v="Growth"/>
    <s v="Bear"/>
    <s v="No"/>
    <n v="2863"/>
    <n v="22775.96"/>
    <n v="4"/>
    <s v="Poor"/>
    <s v="Offline"/>
    <s v="No"/>
    <s v="Education"/>
  </r>
  <r>
    <n v="7808"/>
    <s v="Amit"/>
    <n v="43"/>
    <s v="Male"/>
    <x v="5"/>
    <x v="3"/>
    <x v="0"/>
    <n v="408500"/>
    <x v="0"/>
    <n v="0.49"/>
    <n v="1"/>
    <d v="2036-05-17T00:00:00"/>
    <d v="2037-05-17T00:00:00"/>
    <n v="200165"/>
    <n v="608665"/>
    <x v="1"/>
    <x v="1"/>
    <s v="Balanced"/>
    <s v="Bear"/>
    <s v="Yes"/>
    <n v="2290"/>
    <n v="197875"/>
    <n v="5"/>
    <s v="Good"/>
    <s v="Offline"/>
    <s v="Yes"/>
    <s v="Retirement"/>
  </r>
  <r>
    <n v="7809"/>
    <s v="Sneha"/>
    <n v="36"/>
    <s v="Female"/>
    <x v="2"/>
    <x v="3"/>
    <x v="0"/>
    <n v="83191"/>
    <x v="2"/>
    <n v="-0.11"/>
    <n v="6"/>
    <d v="2036-05-18T00:00:00"/>
    <d v="2042-05-17T00:00:00"/>
    <n v="-9151.01"/>
    <n v="74039.990000000005"/>
    <x v="1"/>
    <x v="2"/>
    <s v="Income"/>
    <s v="Stable"/>
    <s v="Yes"/>
    <n v="775"/>
    <n v="-9926.01"/>
    <n v="3"/>
    <s v="Excellent"/>
    <s v="Offline"/>
    <s v="Yes"/>
    <s v="Retirement"/>
  </r>
  <r>
    <n v="7810"/>
    <s v="Priya"/>
    <n v="41"/>
    <s v="Female"/>
    <x v="0"/>
    <x v="5"/>
    <x v="3"/>
    <n v="460890"/>
    <x v="1"/>
    <n v="0.39"/>
    <n v="2"/>
    <d v="2036-05-19T00:00:00"/>
    <d v="2038-05-19T00:00:00"/>
    <n v="179747.1"/>
    <n v="640637.1"/>
    <x v="1"/>
    <x v="2"/>
    <s v="Growth"/>
    <s v="Bear"/>
    <s v="No"/>
    <n v="2709"/>
    <n v="177038.1"/>
    <n v="1"/>
    <s v="Poor"/>
    <s v="Online"/>
    <s v="Yes"/>
    <s v="Education"/>
  </r>
  <r>
    <n v="7811"/>
    <s v="Sneha"/>
    <n v="24"/>
    <s v="Female"/>
    <x v="4"/>
    <x v="4"/>
    <x v="2"/>
    <n v="136808"/>
    <x v="0"/>
    <n v="-0.17"/>
    <n v="4"/>
    <d v="2036-05-20T00:00:00"/>
    <d v="2040-05-19T00:00:00"/>
    <n v="-23257.360000000001"/>
    <n v="113550.64"/>
    <x v="1"/>
    <x v="2"/>
    <s v="Balanced"/>
    <s v="Stable"/>
    <s v="No"/>
    <n v="1089"/>
    <n v="-24346.36"/>
    <n v="2"/>
    <s v="Average"/>
    <s v="Online"/>
    <s v="No"/>
    <s v="Retirement"/>
  </r>
  <r>
    <n v="7812"/>
    <s v="Priya"/>
    <n v="53"/>
    <s v="Male"/>
    <x v="0"/>
    <x v="5"/>
    <x v="3"/>
    <n v="34594"/>
    <x v="1"/>
    <n v="0.17"/>
    <n v="3"/>
    <d v="2036-05-21T00:00:00"/>
    <d v="2039-05-21T00:00:00"/>
    <n v="5880.98"/>
    <n v="40474.980000000003"/>
    <x v="1"/>
    <x v="2"/>
    <s v="Income"/>
    <s v="Bull"/>
    <s v="No"/>
    <n v="4407"/>
    <n v="1473.98"/>
    <n v="1"/>
    <s v="Average"/>
    <s v="Online"/>
    <s v="Yes"/>
    <s v="Wealth"/>
  </r>
  <r>
    <n v="7813"/>
    <s v="Rahul"/>
    <n v="34"/>
    <s v="Female"/>
    <x v="4"/>
    <x v="2"/>
    <x v="2"/>
    <n v="113893"/>
    <x v="2"/>
    <n v="0.14000000000000001"/>
    <n v="3"/>
    <d v="2036-05-22T00:00:00"/>
    <d v="2039-05-22T00:00:00"/>
    <n v="15945.02"/>
    <n v="129838.02"/>
    <x v="1"/>
    <x v="1"/>
    <s v="Income"/>
    <s v="Bull"/>
    <s v="Yes"/>
    <n v="1897"/>
    <n v="14048.02"/>
    <n v="1"/>
    <s v="Poor"/>
    <s v="Online"/>
    <s v="Yes"/>
    <s v="Retirement"/>
  </r>
  <r>
    <n v="7814"/>
    <s v="Neha"/>
    <n v="39"/>
    <s v="Male"/>
    <x v="3"/>
    <x v="0"/>
    <x v="4"/>
    <n v="67238"/>
    <x v="1"/>
    <n v="0.4"/>
    <n v="2"/>
    <d v="2036-05-23T00:00:00"/>
    <d v="2038-05-23T00:00:00"/>
    <n v="26895.200000000001"/>
    <n v="94133.2"/>
    <x v="1"/>
    <x v="0"/>
    <s v="Growth"/>
    <s v="Stable"/>
    <s v="Yes"/>
    <n v="3934"/>
    <n v="22961.200000000001"/>
    <n v="3"/>
    <s v="Good"/>
    <s v="Offline"/>
    <s v="Yes"/>
    <s v="Education"/>
  </r>
  <r>
    <n v="7815"/>
    <s v="Amit"/>
    <n v="25"/>
    <s v="Female"/>
    <x v="4"/>
    <x v="3"/>
    <x v="4"/>
    <n v="267054"/>
    <x v="0"/>
    <n v="0.28999999999999998"/>
    <n v="8"/>
    <d v="2036-05-24T00:00:00"/>
    <d v="2044-05-22T00:00:00"/>
    <n v="77445.66"/>
    <n v="344499.66"/>
    <x v="1"/>
    <x v="0"/>
    <s v="Balanced"/>
    <s v="Stable"/>
    <s v="Yes"/>
    <n v="4696"/>
    <n v="72749.66"/>
    <n v="5"/>
    <s v="Poor"/>
    <s v="Offline"/>
    <s v="No"/>
    <s v="Education"/>
  </r>
  <r>
    <n v="7816"/>
    <s v="Rahul"/>
    <n v="56"/>
    <s v="Male"/>
    <x v="3"/>
    <x v="4"/>
    <x v="4"/>
    <n v="93898"/>
    <x v="0"/>
    <n v="0.11"/>
    <n v="2"/>
    <d v="2036-05-25T00:00:00"/>
    <d v="2038-05-25T00:00:00"/>
    <n v="10328.780000000001"/>
    <n v="104226.78"/>
    <x v="1"/>
    <x v="1"/>
    <s v="Income"/>
    <s v="Stable"/>
    <s v="No"/>
    <n v="4097"/>
    <n v="6231.7800000000007"/>
    <n v="3"/>
    <s v="Poor"/>
    <s v="Online"/>
    <s v="Yes"/>
    <s v="Education"/>
  </r>
  <r>
    <n v="7817"/>
    <s v="Ravi"/>
    <n v="51"/>
    <s v="Female"/>
    <x v="5"/>
    <x v="0"/>
    <x v="2"/>
    <n v="131357"/>
    <x v="2"/>
    <n v="0.43"/>
    <n v="1"/>
    <d v="2036-05-26T00:00:00"/>
    <d v="2037-05-26T00:00:00"/>
    <n v="56483.51"/>
    <n v="187840.51"/>
    <x v="1"/>
    <x v="0"/>
    <s v="Income"/>
    <s v="Stable"/>
    <s v="Yes"/>
    <n v="1979"/>
    <n v="54504.51"/>
    <n v="2"/>
    <s v="Excellent"/>
    <s v="Offline"/>
    <s v="Yes"/>
    <s v="Retirement"/>
  </r>
  <r>
    <n v="7818"/>
    <s v="Sneha"/>
    <n v="38"/>
    <s v="Female"/>
    <x v="2"/>
    <x v="2"/>
    <x v="4"/>
    <n v="380731"/>
    <x v="0"/>
    <n v="0.42"/>
    <n v="5"/>
    <d v="2036-05-27T00:00:00"/>
    <d v="2041-05-26T00:00:00"/>
    <n v="159907.01999999999"/>
    <n v="540638.02"/>
    <x v="1"/>
    <x v="1"/>
    <s v="Income"/>
    <s v="Stable"/>
    <s v="No"/>
    <n v="1544"/>
    <n v="158363.01999999999"/>
    <n v="5"/>
    <s v="Good"/>
    <s v="Online"/>
    <s v="Yes"/>
    <s v="Wealth"/>
  </r>
  <r>
    <n v="7819"/>
    <s v="Ravi"/>
    <n v="64"/>
    <s v="Male"/>
    <x v="2"/>
    <x v="5"/>
    <x v="3"/>
    <n v="235409"/>
    <x v="2"/>
    <n v="-0.18"/>
    <n v="1"/>
    <d v="2036-05-28T00:00:00"/>
    <d v="2037-05-28T00:00:00"/>
    <n v="-42373.62"/>
    <n v="193035.38"/>
    <x v="1"/>
    <x v="0"/>
    <s v="Income"/>
    <s v="Bear"/>
    <s v="Yes"/>
    <n v="4602"/>
    <n v="-46975.62"/>
    <n v="5"/>
    <s v="Good"/>
    <s v="Offline"/>
    <s v="Yes"/>
    <s v="Education"/>
  </r>
  <r>
    <n v="7820"/>
    <s v="Karan"/>
    <n v="51"/>
    <s v="Female"/>
    <x v="3"/>
    <x v="2"/>
    <x v="2"/>
    <n v="152316"/>
    <x v="1"/>
    <n v="0.41"/>
    <n v="6"/>
    <d v="2036-05-29T00:00:00"/>
    <d v="2042-05-28T00:00:00"/>
    <n v="62449.56"/>
    <n v="214765.56"/>
    <x v="1"/>
    <x v="2"/>
    <s v="Balanced"/>
    <s v="Stable"/>
    <s v="No"/>
    <n v="2163"/>
    <n v="60286.559999999998"/>
    <n v="1"/>
    <s v="Average"/>
    <s v="Online"/>
    <s v="Yes"/>
    <s v="Wealth"/>
  </r>
  <r>
    <n v="7821"/>
    <s v="Sneha"/>
    <n v="50"/>
    <s v="Female"/>
    <x v="3"/>
    <x v="1"/>
    <x v="0"/>
    <n v="404879"/>
    <x v="1"/>
    <n v="0.17"/>
    <n v="5"/>
    <d v="2036-05-30T00:00:00"/>
    <d v="2041-05-29T00:00:00"/>
    <n v="68829.429999999993"/>
    <n v="473708.43"/>
    <x v="1"/>
    <x v="2"/>
    <s v="Balanced"/>
    <s v="Stable"/>
    <s v="Yes"/>
    <n v="1464"/>
    <n v="67365.429999999993"/>
    <n v="1"/>
    <s v="Excellent"/>
    <s v="Offline"/>
    <s v="No"/>
    <s v="Wealth"/>
  </r>
  <r>
    <n v="7822"/>
    <s v="Neha"/>
    <n v="41"/>
    <s v="Male"/>
    <x v="0"/>
    <x v="5"/>
    <x v="2"/>
    <n v="83881"/>
    <x v="1"/>
    <n v="0.39"/>
    <n v="1"/>
    <d v="2036-05-31T00:00:00"/>
    <d v="2037-05-31T00:00:00"/>
    <n v="32713.59"/>
    <n v="116594.59"/>
    <x v="1"/>
    <x v="1"/>
    <s v="Income"/>
    <s v="Bull"/>
    <s v="Yes"/>
    <n v="3315"/>
    <n v="29398.59"/>
    <n v="4"/>
    <s v="Average"/>
    <s v="Offline"/>
    <s v="No"/>
    <s v="Retirement"/>
  </r>
  <r>
    <n v="7823"/>
    <s v="Rahul"/>
    <n v="50"/>
    <s v="Female"/>
    <x v="1"/>
    <x v="0"/>
    <x v="3"/>
    <n v="89201"/>
    <x v="2"/>
    <n v="-7.0000000000000007E-2"/>
    <n v="7"/>
    <d v="2036-06-01T00:00:00"/>
    <d v="2043-05-31T00:00:00"/>
    <n v="-6244.07"/>
    <n v="82956.929999999993"/>
    <x v="1"/>
    <x v="2"/>
    <s v="Income"/>
    <s v="Bear"/>
    <s v="Yes"/>
    <n v="2472"/>
    <n v="-8716.07"/>
    <n v="5"/>
    <s v="Poor"/>
    <s v="Online"/>
    <s v="Yes"/>
    <s v="Retirement"/>
  </r>
  <r>
    <n v="7824"/>
    <s v="Neha"/>
    <n v="61"/>
    <s v="Female"/>
    <x v="3"/>
    <x v="5"/>
    <x v="3"/>
    <n v="143420"/>
    <x v="1"/>
    <n v="-0.09"/>
    <n v="3"/>
    <d v="2036-06-02T00:00:00"/>
    <d v="2039-06-02T00:00:00"/>
    <n v="-12907.8"/>
    <n v="130512.2"/>
    <x v="1"/>
    <x v="2"/>
    <s v="Growth"/>
    <s v="Bull"/>
    <s v="No"/>
    <n v="2693"/>
    <n v="-15600.8"/>
    <n v="3"/>
    <s v="Excellent"/>
    <s v="Online"/>
    <s v="No"/>
    <s v="Retirement"/>
  </r>
  <r>
    <n v="7825"/>
    <s v="Karan"/>
    <n v="24"/>
    <s v="Male"/>
    <x v="4"/>
    <x v="2"/>
    <x v="3"/>
    <n v="43801"/>
    <x v="2"/>
    <n v="0.31"/>
    <n v="2"/>
    <d v="2036-06-03T00:00:00"/>
    <d v="2038-06-03T00:00:00"/>
    <n v="13578.31"/>
    <n v="57379.31"/>
    <x v="1"/>
    <x v="1"/>
    <s v="Balanced"/>
    <s v="Bear"/>
    <s v="No"/>
    <n v="380"/>
    <n v="13198.31"/>
    <n v="3"/>
    <s v="Poor"/>
    <s v="Offline"/>
    <s v="Yes"/>
    <s v="Education"/>
  </r>
  <r>
    <n v="7826"/>
    <s v="Priya"/>
    <n v="25"/>
    <s v="Female"/>
    <x v="5"/>
    <x v="3"/>
    <x v="4"/>
    <n v="75155"/>
    <x v="1"/>
    <n v="-0.01"/>
    <n v="9"/>
    <d v="2036-06-04T00:00:00"/>
    <d v="2045-06-02T00:00:00"/>
    <n v="-751.55"/>
    <n v="74403.45"/>
    <x v="1"/>
    <x v="1"/>
    <s v="Balanced"/>
    <s v="Stable"/>
    <s v="No"/>
    <n v="482"/>
    <n v="-1233.55"/>
    <n v="1"/>
    <s v="Average"/>
    <s v="Online"/>
    <s v="Yes"/>
    <s v="Retirement"/>
  </r>
  <r>
    <n v="7827"/>
    <s v="Neha"/>
    <n v="61"/>
    <s v="Male"/>
    <x v="2"/>
    <x v="4"/>
    <x v="0"/>
    <n v="331381"/>
    <x v="1"/>
    <n v="0.19"/>
    <n v="3"/>
    <d v="2036-06-05T00:00:00"/>
    <d v="2039-06-05T00:00:00"/>
    <n v="62962.39"/>
    <n v="394343.39"/>
    <x v="1"/>
    <x v="1"/>
    <s v="Income"/>
    <s v="Bear"/>
    <s v="No"/>
    <n v="1664"/>
    <n v="61298.39"/>
    <n v="4"/>
    <s v="Poor"/>
    <s v="Online"/>
    <s v="Yes"/>
    <s v="Retirement"/>
  </r>
  <r>
    <n v="7828"/>
    <s v="Neha"/>
    <n v="30"/>
    <s v="Female"/>
    <x v="4"/>
    <x v="2"/>
    <x v="0"/>
    <n v="113223"/>
    <x v="0"/>
    <n v="0.28000000000000003"/>
    <n v="8"/>
    <d v="2036-06-06T00:00:00"/>
    <d v="2044-06-04T00:00:00"/>
    <n v="31702.44"/>
    <n v="144925.44"/>
    <x v="1"/>
    <x v="2"/>
    <s v="Growth"/>
    <s v="Bear"/>
    <s v="No"/>
    <n v="1695"/>
    <n v="30007.439999999999"/>
    <n v="5"/>
    <s v="Good"/>
    <s v="Online"/>
    <s v="No"/>
    <s v="Wealth"/>
  </r>
  <r>
    <n v="7829"/>
    <s v="Priya"/>
    <n v="47"/>
    <s v="Female"/>
    <x v="2"/>
    <x v="2"/>
    <x v="1"/>
    <n v="393024"/>
    <x v="1"/>
    <n v="0.23"/>
    <n v="4"/>
    <d v="2036-06-07T00:00:00"/>
    <d v="2040-06-06T00:00:00"/>
    <n v="90395.520000000004"/>
    <n v="483419.52"/>
    <x v="1"/>
    <x v="1"/>
    <s v="Balanced"/>
    <s v="Bull"/>
    <s v="Yes"/>
    <n v="2513"/>
    <n v="87882.52"/>
    <n v="1"/>
    <s v="Poor"/>
    <s v="Offline"/>
    <s v="No"/>
    <s v="Wealth"/>
  </r>
  <r>
    <n v="7830"/>
    <s v="Sneha"/>
    <n v="36"/>
    <s v="Male"/>
    <x v="5"/>
    <x v="3"/>
    <x v="3"/>
    <n v="314087"/>
    <x v="1"/>
    <n v="0.28999999999999998"/>
    <n v="6"/>
    <d v="2036-06-08T00:00:00"/>
    <d v="2042-06-07T00:00:00"/>
    <n v="91085.23"/>
    <n v="405172.23"/>
    <x v="1"/>
    <x v="1"/>
    <s v="Growth"/>
    <s v="Bull"/>
    <s v="No"/>
    <n v="1500"/>
    <n v="89585.23"/>
    <n v="5"/>
    <s v="Poor"/>
    <s v="Offline"/>
    <s v="Yes"/>
    <s v="Retirement"/>
  </r>
  <r>
    <n v="7831"/>
    <s v="Priya"/>
    <n v="50"/>
    <s v="Female"/>
    <x v="4"/>
    <x v="4"/>
    <x v="4"/>
    <n v="439561"/>
    <x v="2"/>
    <n v="0.23"/>
    <n v="8"/>
    <d v="2036-06-09T00:00:00"/>
    <d v="2044-06-07T00:00:00"/>
    <n v="101099.03"/>
    <n v="540660.03"/>
    <x v="1"/>
    <x v="0"/>
    <s v="Income"/>
    <s v="Stable"/>
    <s v="No"/>
    <n v="3199"/>
    <n v="97900.03"/>
    <n v="1"/>
    <s v="Excellent"/>
    <s v="Offline"/>
    <s v="Yes"/>
    <s v="Wealth"/>
  </r>
  <r>
    <n v="7832"/>
    <s v="Rahul"/>
    <n v="33"/>
    <s v="Male"/>
    <x v="2"/>
    <x v="0"/>
    <x v="2"/>
    <n v="244888"/>
    <x v="0"/>
    <n v="7.0000000000000007E-2"/>
    <n v="4"/>
    <d v="2036-06-10T00:00:00"/>
    <d v="2040-06-09T00:00:00"/>
    <n v="17142.16"/>
    <n v="262030.16"/>
    <x v="1"/>
    <x v="2"/>
    <s v="Balanced"/>
    <s v="Bull"/>
    <s v="No"/>
    <n v="3015"/>
    <n v="14127.16"/>
    <n v="4"/>
    <s v="Poor"/>
    <s v="Offline"/>
    <s v="Yes"/>
    <s v="Education"/>
  </r>
  <r>
    <n v="7833"/>
    <s v="Neha"/>
    <n v="56"/>
    <s v="Male"/>
    <x v="3"/>
    <x v="4"/>
    <x v="4"/>
    <n v="66363"/>
    <x v="2"/>
    <n v="-0.14000000000000001"/>
    <n v="3"/>
    <d v="2036-06-11T00:00:00"/>
    <d v="2039-06-11T00:00:00"/>
    <n v="-9290.82"/>
    <n v="57072.18"/>
    <x v="1"/>
    <x v="1"/>
    <s v="Growth"/>
    <s v="Bear"/>
    <s v="No"/>
    <n v="3514"/>
    <n v="-12804.82"/>
    <n v="5"/>
    <s v="Average"/>
    <s v="Online"/>
    <s v="No"/>
    <s v="Wealth"/>
  </r>
  <r>
    <n v="7834"/>
    <s v="Priya"/>
    <n v="41"/>
    <s v="Female"/>
    <x v="1"/>
    <x v="0"/>
    <x v="3"/>
    <n v="59091"/>
    <x v="1"/>
    <n v="0.4"/>
    <n v="9"/>
    <d v="2036-06-12T00:00:00"/>
    <d v="2045-06-10T00:00:00"/>
    <n v="23636.400000000001"/>
    <n v="82727.399999999994"/>
    <x v="1"/>
    <x v="0"/>
    <s v="Balanced"/>
    <s v="Bull"/>
    <s v="Yes"/>
    <n v="2759"/>
    <n v="20877.400000000001"/>
    <n v="1"/>
    <s v="Good"/>
    <s v="Offline"/>
    <s v="No"/>
    <s v="Wealth"/>
  </r>
  <r>
    <n v="7835"/>
    <s v="Karan"/>
    <n v="60"/>
    <s v="Male"/>
    <x v="3"/>
    <x v="5"/>
    <x v="4"/>
    <n v="146638"/>
    <x v="1"/>
    <n v="0.39"/>
    <n v="7"/>
    <d v="2036-06-13T00:00:00"/>
    <d v="2043-06-12T00:00:00"/>
    <n v="57188.82"/>
    <n v="203826.82"/>
    <x v="1"/>
    <x v="2"/>
    <s v="Income"/>
    <s v="Bear"/>
    <s v="Yes"/>
    <n v="1982"/>
    <n v="55206.82"/>
    <n v="4"/>
    <s v="Good"/>
    <s v="Offline"/>
    <s v="No"/>
    <s v="Wealth"/>
  </r>
  <r>
    <n v="7836"/>
    <s v="Karan"/>
    <n v="35"/>
    <s v="Female"/>
    <x v="2"/>
    <x v="2"/>
    <x v="3"/>
    <n v="431497"/>
    <x v="0"/>
    <n v="-0.2"/>
    <n v="9"/>
    <d v="2036-06-14T00:00:00"/>
    <d v="2045-06-12T00:00:00"/>
    <n v="-86299.4"/>
    <n v="345197.6"/>
    <x v="1"/>
    <x v="2"/>
    <s v="Balanced"/>
    <s v="Bull"/>
    <s v="Yes"/>
    <n v="2251"/>
    <n v="-88550.399999999994"/>
    <n v="2"/>
    <s v="Good"/>
    <s v="Offline"/>
    <s v="No"/>
    <s v="Education"/>
  </r>
  <r>
    <n v="7837"/>
    <s v="Neha"/>
    <n v="40"/>
    <s v="Male"/>
    <x v="0"/>
    <x v="5"/>
    <x v="2"/>
    <n v="62370"/>
    <x v="1"/>
    <n v="0.39"/>
    <n v="3"/>
    <d v="2036-06-15T00:00:00"/>
    <d v="2039-06-15T00:00:00"/>
    <n v="24324.3"/>
    <n v="86694.3"/>
    <x v="1"/>
    <x v="1"/>
    <s v="Income"/>
    <s v="Stable"/>
    <s v="No"/>
    <n v="1442"/>
    <n v="22882.3"/>
    <n v="3"/>
    <s v="Good"/>
    <s v="Online"/>
    <s v="Yes"/>
    <s v="Education"/>
  </r>
  <r>
    <n v="7838"/>
    <s v="Rahul"/>
    <n v="40"/>
    <s v="Female"/>
    <x v="4"/>
    <x v="3"/>
    <x v="2"/>
    <n v="215841"/>
    <x v="2"/>
    <n v="-0.09"/>
    <n v="1"/>
    <d v="2036-06-16T00:00:00"/>
    <d v="2037-06-16T00:00:00"/>
    <n v="-19425.689999999999"/>
    <n v="196415.31"/>
    <x v="1"/>
    <x v="0"/>
    <s v="Growth"/>
    <s v="Stable"/>
    <s v="No"/>
    <n v="4597"/>
    <n v="-24022.69"/>
    <n v="4"/>
    <s v="Poor"/>
    <s v="Offline"/>
    <s v="No"/>
    <s v="Education"/>
  </r>
  <r>
    <n v="7839"/>
    <s v="Ravi"/>
    <n v="25"/>
    <s v="Female"/>
    <x v="1"/>
    <x v="1"/>
    <x v="0"/>
    <n v="431648"/>
    <x v="2"/>
    <n v="0.03"/>
    <n v="3"/>
    <d v="2036-06-17T00:00:00"/>
    <d v="2039-06-17T00:00:00"/>
    <n v="12949.44"/>
    <n v="444597.44"/>
    <x v="1"/>
    <x v="2"/>
    <s v="Growth"/>
    <s v="Bear"/>
    <s v="No"/>
    <n v="1660"/>
    <n v="11289.44"/>
    <n v="4"/>
    <s v="Excellent"/>
    <s v="Offline"/>
    <s v="Yes"/>
    <s v="Retirement"/>
  </r>
  <r>
    <n v="7840"/>
    <s v="Rahul"/>
    <n v="52"/>
    <s v="Male"/>
    <x v="4"/>
    <x v="0"/>
    <x v="1"/>
    <n v="105491"/>
    <x v="0"/>
    <n v="0.09"/>
    <n v="7"/>
    <d v="2036-06-18T00:00:00"/>
    <d v="2043-06-17T00:00:00"/>
    <n v="9494.19"/>
    <n v="114985.19"/>
    <x v="1"/>
    <x v="0"/>
    <s v="Growth"/>
    <s v="Bull"/>
    <s v="Yes"/>
    <n v="2553"/>
    <n v="6941.1900000000014"/>
    <n v="5"/>
    <s v="Average"/>
    <s v="Online"/>
    <s v="Yes"/>
    <s v="Wealth"/>
  </r>
  <r>
    <n v="7841"/>
    <s v="Amit"/>
    <n v="26"/>
    <s v="Female"/>
    <x v="0"/>
    <x v="3"/>
    <x v="4"/>
    <n v="181016"/>
    <x v="1"/>
    <n v="0.28000000000000003"/>
    <n v="1"/>
    <d v="2036-06-19T00:00:00"/>
    <d v="2037-06-19T00:00:00"/>
    <n v="50684.480000000003"/>
    <n v="231700.48000000001"/>
    <x v="1"/>
    <x v="0"/>
    <s v="Income"/>
    <s v="Bull"/>
    <s v="No"/>
    <n v="3774"/>
    <n v="46910.48"/>
    <n v="5"/>
    <s v="Poor"/>
    <s v="Offline"/>
    <s v="Yes"/>
    <s v="Education"/>
  </r>
  <r>
    <n v="7842"/>
    <s v="Amit"/>
    <n v="50"/>
    <s v="Female"/>
    <x v="0"/>
    <x v="0"/>
    <x v="1"/>
    <n v="27208"/>
    <x v="0"/>
    <n v="-0.14000000000000001"/>
    <n v="5"/>
    <d v="2036-06-20T00:00:00"/>
    <d v="2041-06-19T00:00:00"/>
    <n v="-3809.12"/>
    <n v="23398.880000000001"/>
    <x v="1"/>
    <x v="1"/>
    <s v="Growth"/>
    <s v="Bull"/>
    <s v="Yes"/>
    <n v="4419"/>
    <n v="-8228.119999999999"/>
    <n v="2"/>
    <s v="Poor"/>
    <s v="Online"/>
    <s v="Yes"/>
    <s v="Wealth"/>
  </r>
  <r>
    <n v="7843"/>
    <s v="Amit"/>
    <n v="46"/>
    <s v="Female"/>
    <x v="0"/>
    <x v="5"/>
    <x v="4"/>
    <n v="437222"/>
    <x v="1"/>
    <n v="0.38"/>
    <n v="5"/>
    <d v="2036-06-21T00:00:00"/>
    <d v="2041-06-20T00:00:00"/>
    <n v="166144.35999999999"/>
    <n v="603366.36"/>
    <x v="1"/>
    <x v="1"/>
    <s v="Income"/>
    <s v="Bear"/>
    <s v="Yes"/>
    <n v="4739"/>
    <n v="161405.35999999999"/>
    <n v="3"/>
    <s v="Average"/>
    <s v="Online"/>
    <s v="No"/>
    <s v="Education"/>
  </r>
  <r>
    <n v="7844"/>
    <s v="Neha"/>
    <n v="57"/>
    <s v="Male"/>
    <x v="2"/>
    <x v="1"/>
    <x v="0"/>
    <n v="289839"/>
    <x v="1"/>
    <n v="0.46"/>
    <n v="3"/>
    <d v="2036-06-22T00:00:00"/>
    <d v="2039-06-22T00:00:00"/>
    <n v="133325.94"/>
    <n v="423164.94"/>
    <x v="1"/>
    <x v="2"/>
    <s v="Growth"/>
    <s v="Stable"/>
    <s v="Yes"/>
    <n v="4891"/>
    <n v="128434.94"/>
    <n v="3"/>
    <s v="Poor"/>
    <s v="Online"/>
    <s v="No"/>
    <s v="Education"/>
  </r>
  <r>
    <n v="7845"/>
    <s v="Karan"/>
    <n v="33"/>
    <s v="Female"/>
    <x v="3"/>
    <x v="4"/>
    <x v="0"/>
    <n v="448908"/>
    <x v="1"/>
    <n v="0.47"/>
    <n v="8"/>
    <d v="2036-06-23T00:00:00"/>
    <d v="2044-06-21T00:00:00"/>
    <n v="210986.76"/>
    <n v="659894.76"/>
    <x v="1"/>
    <x v="0"/>
    <s v="Income"/>
    <s v="Stable"/>
    <s v="Yes"/>
    <n v="3555"/>
    <n v="207431.76"/>
    <n v="4"/>
    <s v="Excellent"/>
    <s v="Online"/>
    <s v="Yes"/>
    <s v="Education"/>
  </r>
  <r>
    <n v="7846"/>
    <s v="Sneha"/>
    <n v="49"/>
    <s v="Female"/>
    <x v="2"/>
    <x v="2"/>
    <x v="2"/>
    <n v="342627"/>
    <x v="2"/>
    <n v="-0.14000000000000001"/>
    <n v="1"/>
    <d v="2036-06-24T00:00:00"/>
    <d v="2037-06-24T00:00:00"/>
    <n v="-47967.78"/>
    <n v="294659.21999999997"/>
    <x v="1"/>
    <x v="2"/>
    <s v="Balanced"/>
    <s v="Bull"/>
    <s v="No"/>
    <n v="1143"/>
    <n v="-49110.78"/>
    <n v="3"/>
    <s v="Excellent"/>
    <s v="Offline"/>
    <s v="Yes"/>
    <s v="Wealth"/>
  </r>
  <r>
    <n v="7847"/>
    <s v="Karan"/>
    <n v="25"/>
    <s v="Male"/>
    <x v="3"/>
    <x v="4"/>
    <x v="2"/>
    <n v="344995"/>
    <x v="0"/>
    <n v="0.44"/>
    <n v="9"/>
    <d v="2036-06-25T00:00:00"/>
    <d v="2045-06-23T00:00:00"/>
    <n v="151797.79999999999"/>
    <n v="496792.8"/>
    <x v="1"/>
    <x v="2"/>
    <s v="Growth"/>
    <s v="Bear"/>
    <s v="Yes"/>
    <n v="2716"/>
    <n v="149081.79999999999"/>
    <n v="2"/>
    <s v="Poor"/>
    <s v="Online"/>
    <s v="Yes"/>
    <s v="Wealth"/>
  </r>
  <r>
    <n v="7848"/>
    <s v="Sneha"/>
    <n v="45"/>
    <s v="Female"/>
    <x v="1"/>
    <x v="0"/>
    <x v="2"/>
    <n v="197248"/>
    <x v="2"/>
    <n v="0.2"/>
    <n v="7"/>
    <d v="2036-06-26T00:00:00"/>
    <d v="2043-06-25T00:00:00"/>
    <n v="39449.599999999999"/>
    <n v="236697.60000000001"/>
    <x v="1"/>
    <x v="2"/>
    <s v="Balanced"/>
    <s v="Bull"/>
    <s v="Yes"/>
    <n v="3754"/>
    <n v="35695.599999999999"/>
    <n v="1"/>
    <s v="Poor"/>
    <s v="Online"/>
    <s v="No"/>
    <s v="Retirement"/>
  </r>
  <r>
    <n v="7849"/>
    <s v="Sneha"/>
    <n v="33"/>
    <s v="Male"/>
    <x v="0"/>
    <x v="2"/>
    <x v="4"/>
    <n v="253391"/>
    <x v="2"/>
    <n v="0.31"/>
    <n v="1"/>
    <d v="2036-06-27T00:00:00"/>
    <d v="2037-06-27T00:00:00"/>
    <n v="78551.210000000006"/>
    <n v="331942.21000000002"/>
    <x v="1"/>
    <x v="2"/>
    <s v="Income"/>
    <s v="Bear"/>
    <s v="No"/>
    <n v="714"/>
    <n v="77837.210000000006"/>
    <n v="1"/>
    <s v="Poor"/>
    <s v="Offline"/>
    <s v="Yes"/>
    <s v="Retirement"/>
  </r>
  <r>
    <n v="7850"/>
    <s v="Karan"/>
    <n v="44"/>
    <s v="Male"/>
    <x v="3"/>
    <x v="5"/>
    <x v="1"/>
    <n v="44925"/>
    <x v="2"/>
    <n v="0.45"/>
    <n v="2"/>
    <d v="2036-06-28T00:00:00"/>
    <d v="2038-06-28T00:00:00"/>
    <n v="20216.25"/>
    <n v="65141.25"/>
    <x v="1"/>
    <x v="1"/>
    <s v="Income"/>
    <s v="Bear"/>
    <s v="Yes"/>
    <n v="862"/>
    <n v="19354.25"/>
    <n v="5"/>
    <s v="Excellent"/>
    <s v="Online"/>
    <s v="Yes"/>
    <s v="Wealth"/>
  </r>
  <r>
    <n v="7851"/>
    <s v="Neha"/>
    <n v="51"/>
    <s v="Female"/>
    <x v="5"/>
    <x v="0"/>
    <x v="1"/>
    <n v="13499"/>
    <x v="0"/>
    <n v="0.26"/>
    <n v="2"/>
    <d v="2036-06-29T00:00:00"/>
    <d v="2038-06-29T00:00:00"/>
    <n v="3509.74"/>
    <n v="17008.740000000002"/>
    <x v="1"/>
    <x v="2"/>
    <s v="Growth"/>
    <s v="Bull"/>
    <s v="Yes"/>
    <n v="2098"/>
    <n v="1411.74"/>
    <n v="1"/>
    <s v="Good"/>
    <s v="Online"/>
    <s v="No"/>
    <s v="Education"/>
  </r>
  <r>
    <n v="7852"/>
    <s v="Rahul"/>
    <n v="40"/>
    <s v="Male"/>
    <x v="5"/>
    <x v="4"/>
    <x v="2"/>
    <n v="49429"/>
    <x v="2"/>
    <n v="0.12"/>
    <n v="1"/>
    <d v="2036-06-30T00:00:00"/>
    <d v="2037-06-30T00:00:00"/>
    <n v="5931.48"/>
    <n v="55360.480000000003"/>
    <x v="1"/>
    <x v="0"/>
    <s v="Balanced"/>
    <s v="Bear"/>
    <s v="No"/>
    <n v="107"/>
    <n v="5824.48"/>
    <n v="2"/>
    <s v="Average"/>
    <s v="Offline"/>
    <s v="Yes"/>
    <s v="Retirement"/>
  </r>
  <r>
    <n v="7853"/>
    <s v="Sneha"/>
    <n v="28"/>
    <s v="Female"/>
    <x v="3"/>
    <x v="5"/>
    <x v="0"/>
    <n v="99341"/>
    <x v="2"/>
    <n v="0.17"/>
    <n v="1"/>
    <d v="2036-07-01T00:00:00"/>
    <d v="2037-07-01T00:00:00"/>
    <n v="16887.97"/>
    <n v="116228.97"/>
    <x v="1"/>
    <x v="1"/>
    <s v="Income"/>
    <s v="Bull"/>
    <s v="No"/>
    <n v="3522"/>
    <n v="13365.97"/>
    <n v="4"/>
    <s v="Excellent"/>
    <s v="Offline"/>
    <s v="Yes"/>
    <s v="Education"/>
  </r>
  <r>
    <n v="7854"/>
    <s v="Ravi"/>
    <n v="29"/>
    <s v="Female"/>
    <x v="1"/>
    <x v="2"/>
    <x v="1"/>
    <n v="48793"/>
    <x v="1"/>
    <n v="0.28000000000000003"/>
    <n v="2"/>
    <d v="2036-07-02T00:00:00"/>
    <d v="2038-07-02T00:00:00"/>
    <n v="13662.04"/>
    <n v="62455.040000000001"/>
    <x v="1"/>
    <x v="1"/>
    <s v="Growth"/>
    <s v="Bear"/>
    <s v="No"/>
    <n v="1512"/>
    <n v="12150.04"/>
    <n v="5"/>
    <s v="Average"/>
    <s v="Online"/>
    <s v="Yes"/>
    <s v="Retirement"/>
  </r>
  <r>
    <n v="7855"/>
    <s v="Karan"/>
    <n v="41"/>
    <s v="Female"/>
    <x v="4"/>
    <x v="5"/>
    <x v="0"/>
    <n v="278700"/>
    <x v="1"/>
    <n v="0.46"/>
    <n v="6"/>
    <d v="2036-07-03T00:00:00"/>
    <d v="2042-07-02T00:00:00"/>
    <n v="128202"/>
    <n v="406902"/>
    <x v="1"/>
    <x v="2"/>
    <s v="Balanced"/>
    <s v="Stable"/>
    <s v="Yes"/>
    <n v="524"/>
    <n v="127678"/>
    <n v="2"/>
    <s v="Average"/>
    <s v="Offline"/>
    <s v="No"/>
    <s v="Education"/>
  </r>
  <r>
    <n v="7856"/>
    <s v="Karan"/>
    <n v="40"/>
    <s v="Male"/>
    <x v="2"/>
    <x v="5"/>
    <x v="2"/>
    <n v="367441"/>
    <x v="2"/>
    <n v="0.42"/>
    <n v="5"/>
    <d v="2036-07-04T00:00:00"/>
    <d v="2041-07-03T00:00:00"/>
    <n v="154325.22"/>
    <n v="521766.22"/>
    <x v="1"/>
    <x v="1"/>
    <s v="Growth"/>
    <s v="Bear"/>
    <s v="Yes"/>
    <n v="3158"/>
    <n v="151167.22"/>
    <n v="1"/>
    <s v="Good"/>
    <s v="Offline"/>
    <s v="No"/>
    <s v="Retirement"/>
  </r>
  <r>
    <n v="7857"/>
    <s v="Amit"/>
    <n v="35"/>
    <s v="Male"/>
    <x v="0"/>
    <x v="5"/>
    <x v="4"/>
    <n v="267847"/>
    <x v="0"/>
    <n v="0.2"/>
    <n v="5"/>
    <d v="2036-07-05T00:00:00"/>
    <d v="2041-07-04T00:00:00"/>
    <n v="53569.4"/>
    <n v="321416.40000000002"/>
    <x v="1"/>
    <x v="0"/>
    <s v="Balanced"/>
    <s v="Bull"/>
    <s v="Yes"/>
    <n v="4887"/>
    <n v="48682.400000000001"/>
    <n v="2"/>
    <s v="Average"/>
    <s v="Online"/>
    <s v="No"/>
    <s v="Wealth"/>
  </r>
  <r>
    <n v="7858"/>
    <s v="Rahul"/>
    <n v="46"/>
    <s v="Female"/>
    <x v="3"/>
    <x v="3"/>
    <x v="3"/>
    <n v="470390"/>
    <x v="2"/>
    <n v="-0.05"/>
    <n v="2"/>
    <d v="2036-07-06T00:00:00"/>
    <d v="2038-07-06T00:00:00"/>
    <n v="-23519.5"/>
    <n v="446870.5"/>
    <x v="1"/>
    <x v="2"/>
    <s v="Income"/>
    <s v="Bull"/>
    <s v="Yes"/>
    <n v="2501"/>
    <n v="-26020.5"/>
    <n v="5"/>
    <s v="Excellent"/>
    <s v="Offline"/>
    <s v="No"/>
    <s v="Education"/>
  </r>
  <r>
    <n v="7859"/>
    <s v="Amit"/>
    <n v="62"/>
    <s v="Female"/>
    <x v="1"/>
    <x v="3"/>
    <x v="1"/>
    <n v="398570"/>
    <x v="0"/>
    <n v="0.04"/>
    <n v="7"/>
    <d v="2036-07-07T00:00:00"/>
    <d v="2043-07-06T00:00:00"/>
    <n v="15942.8"/>
    <n v="414512.8"/>
    <x v="1"/>
    <x v="0"/>
    <s v="Income"/>
    <s v="Bull"/>
    <s v="No"/>
    <n v="233"/>
    <n v="15709.8"/>
    <n v="4"/>
    <s v="Excellent"/>
    <s v="Online"/>
    <s v="Yes"/>
    <s v="Retirement"/>
  </r>
  <r>
    <n v="7860"/>
    <s v="Karan"/>
    <n v="31"/>
    <s v="Male"/>
    <x v="2"/>
    <x v="0"/>
    <x v="2"/>
    <n v="169386"/>
    <x v="1"/>
    <n v="0.05"/>
    <n v="3"/>
    <d v="2036-07-08T00:00:00"/>
    <d v="2039-07-08T00:00:00"/>
    <n v="8469.2999999999993"/>
    <n v="177855.3"/>
    <x v="1"/>
    <x v="0"/>
    <s v="Income"/>
    <s v="Bear"/>
    <s v="Yes"/>
    <n v="3155"/>
    <n v="5314.2999999999993"/>
    <n v="4"/>
    <s v="Excellent"/>
    <s v="Online"/>
    <s v="Yes"/>
    <s v="Wealth"/>
  </r>
  <r>
    <n v="7861"/>
    <s v="Karan"/>
    <n v="57"/>
    <s v="Female"/>
    <x v="4"/>
    <x v="5"/>
    <x v="2"/>
    <n v="151045"/>
    <x v="0"/>
    <n v="0"/>
    <n v="9"/>
    <d v="2036-07-09T00:00:00"/>
    <d v="2045-07-07T00:00:00"/>
    <n v="0"/>
    <n v="151045"/>
    <x v="1"/>
    <x v="1"/>
    <s v="Balanced"/>
    <s v="Stable"/>
    <s v="Yes"/>
    <n v="4168"/>
    <n v="-4168"/>
    <n v="4"/>
    <s v="Average"/>
    <s v="Offline"/>
    <s v="No"/>
    <s v="Retirement"/>
  </r>
  <r>
    <n v="7862"/>
    <s v="Sneha"/>
    <n v="61"/>
    <s v="Male"/>
    <x v="1"/>
    <x v="4"/>
    <x v="1"/>
    <n v="75672"/>
    <x v="2"/>
    <n v="0.32"/>
    <n v="8"/>
    <d v="2036-07-10T00:00:00"/>
    <d v="2044-07-08T00:00:00"/>
    <n v="24215.040000000001"/>
    <n v="99887.040000000008"/>
    <x v="1"/>
    <x v="0"/>
    <s v="Balanced"/>
    <s v="Bear"/>
    <s v="No"/>
    <n v="3972"/>
    <n v="20243.04"/>
    <n v="3"/>
    <s v="Poor"/>
    <s v="Offline"/>
    <s v="Yes"/>
    <s v="Wealth"/>
  </r>
  <r>
    <n v="7863"/>
    <s v="Rahul"/>
    <n v="31"/>
    <s v="Male"/>
    <x v="4"/>
    <x v="5"/>
    <x v="3"/>
    <n v="463861"/>
    <x v="1"/>
    <n v="0.39"/>
    <n v="9"/>
    <d v="2036-07-11T00:00:00"/>
    <d v="2045-07-09T00:00:00"/>
    <n v="180905.79"/>
    <n v="644766.79"/>
    <x v="1"/>
    <x v="1"/>
    <s v="Growth"/>
    <s v="Bear"/>
    <s v="Yes"/>
    <n v="3409"/>
    <n v="177496.79"/>
    <n v="2"/>
    <s v="Excellent"/>
    <s v="Offline"/>
    <s v="No"/>
    <s v="Retirement"/>
  </r>
  <r>
    <n v="7864"/>
    <s v="Priya"/>
    <n v="47"/>
    <s v="Female"/>
    <x v="5"/>
    <x v="5"/>
    <x v="4"/>
    <n v="186722"/>
    <x v="0"/>
    <n v="0.02"/>
    <n v="9"/>
    <d v="2036-07-12T00:00:00"/>
    <d v="2045-07-10T00:00:00"/>
    <n v="3734.44"/>
    <n v="190456.44"/>
    <x v="1"/>
    <x v="1"/>
    <s v="Income"/>
    <s v="Bear"/>
    <s v="No"/>
    <n v="3955"/>
    <n v="-220.55999999999989"/>
    <n v="2"/>
    <s v="Poor"/>
    <s v="Offline"/>
    <s v="No"/>
    <s v="Education"/>
  </r>
  <r>
    <n v="7865"/>
    <s v="Ravi"/>
    <n v="50"/>
    <s v="Female"/>
    <x v="2"/>
    <x v="3"/>
    <x v="1"/>
    <n v="199569"/>
    <x v="2"/>
    <n v="0.39"/>
    <n v="6"/>
    <d v="2036-07-13T00:00:00"/>
    <d v="2042-07-12T00:00:00"/>
    <n v="77831.91"/>
    <n v="277400.90999999997"/>
    <x v="1"/>
    <x v="1"/>
    <s v="Balanced"/>
    <s v="Stable"/>
    <s v="No"/>
    <n v="2155"/>
    <n v="75676.91"/>
    <n v="3"/>
    <s v="Excellent"/>
    <s v="Offline"/>
    <s v="No"/>
    <s v="Retirement"/>
  </r>
  <r>
    <n v="7866"/>
    <s v="Sneha"/>
    <n v="39"/>
    <s v="Female"/>
    <x v="2"/>
    <x v="2"/>
    <x v="4"/>
    <n v="62906"/>
    <x v="2"/>
    <n v="0.31"/>
    <n v="5"/>
    <d v="2036-07-14T00:00:00"/>
    <d v="2041-07-13T00:00:00"/>
    <n v="19500.86"/>
    <n v="82406.86"/>
    <x v="1"/>
    <x v="2"/>
    <s v="Income"/>
    <s v="Bear"/>
    <s v="Yes"/>
    <n v="526"/>
    <n v="18974.86"/>
    <n v="5"/>
    <s v="Excellent"/>
    <s v="Online"/>
    <s v="Yes"/>
    <s v="Retirement"/>
  </r>
  <r>
    <n v="7867"/>
    <s v="Karan"/>
    <n v="54"/>
    <s v="Male"/>
    <x v="4"/>
    <x v="5"/>
    <x v="2"/>
    <n v="495320"/>
    <x v="0"/>
    <n v="0.11"/>
    <n v="2"/>
    <d v="2036-07-15T00:00:00"/>
    <d v="2038-07-15T00:00:00"/>
    <n v="54485.2"/>
    <n v="549805.19999999995"/>
    <x v="1"/>
    <x v="1"/>
    <s v="Balanced"/>
    <s v="Bear"/>
    <s v="No"/>
    <n v="2469"/>
    <n v="52016.2"/>
    <n v="5"/>
    <s v="Average"/>
    <s v="Offline"/>
    <s v="No"/>
    <s v="Education"/>
  </r>
  <r>
    <n v="7868"/>
    <s v="Sneha"/>
    <n v="58"/>
    <s v="Male"/>
    <x v="5"/>
    <x v="1"/>
    <x v="1"/>
    <n v="63931"/>
    <x v="0"/>
    <n v="0.28999999999999998"/>
    <n v="7"/>
    <d v="2036-07-16T00:00:00"/>
    <d v="2043-07-15T00:00:00"/>
    <n v="18539.990000000002"/>
    <n v="82470.990000000005"/>
    <x v="1"/>
    <x v="0"/>
    <s v="Balanced"/>
    <s v="Stable"/>
    <s v="Yes"/>
    <n v="4568"/>
    <n v="13971.99"/>
    <n v="1"/>
    <s v="Poor"/>
    <s v="Online"/>
    <s v="No"/>
    <s v="Retirement"/>
  </r>
  <r>
    <n v="7869"/>
    <s v="Ravi"/>
    <n v="43"/>
    <s v="Male"/>
    <x v="0"/>
    <x v="0"/>
    <x v="4"/>
    <n v="192116"/>
    <x v="0"/>
    <n v="0.34"/>
    <n v="5"/>
    <d v="2036-07-17T00:00:00"/>
    <d v="2041-07-16T00:00:00"/>
    <n v="65319.44"/>
    <n v="257435.44"/>
    <x v="1"/>
    <x v="1"/>
    <s v="Balanced"/>
    <s v="Bear"/>
    <s v="Yes"/>
    <n v="2538"/>
    <n v="62781.440000000002"/>
    <n v="5"/>
    <s v="Excellent"/>
    <s v="Offline"/>
    <s v="No"/>
    <s v="Wealth"/>
  </r>
  <r>
    <n v="7870"/>
    <s v="Karan"/>
    <n v="21"/>
    <s v="Male"/>
    <x v="3"/>
    <x v="3"/>
    <x v="0"/>
    <n v="69831"/>
    <x v="2"/>
    <n v="0.19"/>
    <n v="8"/>
    <d v="2036-07-18T00:00:00"/>
    <d v="2044-07-16T00:00:00"/>
    <n v="13267.89"/>
    <n v="83098.89"/>
    <x v="1"/>
    <x v="1"/>
    <s v="Growth"/>
    <s v="Bear"/>
    <s v="No"/>
    <n v="3590"/>
    <n v="9677.89"/>
    <n v="5"/>
    <s v="Excellent"/>
    <s v="Offline"/>
    <s v="Yes"/>
    <s v="Retirement"/>
  </r>
  <r>
    <n v="7871"/>
    <s v="Ravi"/>
    <n v="23"/>
    <s v="Female"/>
    <x v="5"/>
    <x v="2"/>
    <x v="0"/>
    <n v="331944"/>
    <x v="1"/>
    <n v="0.11"/>
    <n v="5"/>
    <d v="2036-07-19T00:00:00"/>
    <d v="2041-07-18T00:00:00"/>
    <n v="36513.839999999997"/>
    <n v="368457.84"/>
    <x v="1"/>
    <x v="1"/>
    <s v="Income"/>
    <s v="Bear"/>
    <s v="Yes"/>
    <n v="1492"/>
    <n v="35021.839999999997"/>
    <n v="4"/>
    <s v="Excellent"/>
    <s v="Online"/>
    <s v="No"/>
    <s v="Wealth"/>
  </r>
  <r>
    <n v="7872"/>
    <s v="Priya"/>
    <n v="23"/>
    <s v="Male"/>
    <x v="1"/>
    <x v="1"/>
    <x v="0"/>
    <n v="19944"/>
    <x v="1"/>
    <n v="-0.13"/>
    <n v="1"/>
    <d v="2036-07-20T00:00:00"/>
    <d v="2037-07-20T00:00:00"/>
    <n v="-2592.7199999999998"/>
    <n v="17351.28"/>
    <x v="1"/>
    <x v="0"/>
    <s v="Balanced"/>
    <s v="Bull"/>
    <s v="Yes"/>
    <n v="2611"/>
    <n v="-5203.7199999999993"/>
    <n v="2"/>
    <s v="Poor"/>
    <s v="Offline"/>
    <s v="No"/>
    <s v="Wealth"/>
  </r>
  <r>
    <n v="7873"/>
    <s v="Sneha"/>
    <n v="48"/>
    <s v="Female"/>
    <x v="4"/>
    <x v="5"/>
    <x v="4"/>
    <n v="373400"/>
    <x v="2"/>
    <n v="-0.2"/>
    <n v="3"/>
    <d v="2036-07-21T00:00:00"/>
    <d v="2039-07-21T00:00:00"/>
    <n v="-74680"/>
    <n v="298720"/>
    <x v="1"/>
    <x v="1"/>
    <s v="Balanced"/>
    <s v="Stable"/>
    <s v="Yes"/>
    <n v="2243"/>
    <n v="-76923"/>
    <n v="4"/>
    <s v="Excellent"/>
    <s v="Online"/>
    <s v="No"/>
    <s v="Education"/>
  </r>
  <r>
    <n v="7874"/>
    <s v="Neha"/>
    <n v="34"/>
    <s v="Male"/>
    <x v="2"/>
    <x v="4"/>
    <x v="0"/>
    <n v="496985"/>
    <x v="0"/>
    <n v="0.46"/>
    <n v="1"/>
    <d v="2036-07-22T00:00:00"/>
    <d v="2037-07-22T00:00:00"/>
    <n v="228613.1"/>
    <n v="725598.1"/>
    <x v="1"/>
    <x v="0"/>
    <s v="Growth"/>
    <s v="Bull"/>
    <s v="No"/>
    <n v="2168"/>
    <n v="226445.1"/>
    <n v="2"/>
    <s v="Excellent"/>
    <s v="Online"/>
    <s v="Yes"/>
    <s v="Retirement"/>
  </r>
  <r>
    <n v="7875"/>
    <s v="Sneha"/>
    <n v="50"/>
    <s v="Male"/>
    <x v="1"/>
    <x v="4"/>
    <x v="2"/>
    <n v="51459"/>
    <x v="2"/>
    <n v="-0.01"/>
    <n v="5"/>
    <d v="2036-07-23T00:00:00"/>
    <d v="2041-07-22T00:00:00"/>
    <n v="-514.59"/>
    <n v="50944.41"/>
    <x v="1"/>
    <x v="0"/>
    <s v="Income"/>
    <s v="Stable"/>
    <s v="No"/>
    <n v="3277"/>
    <n v="-3791.59"/>
    <n v="2"/>
    <s v="Poor"/>
    <s v="Online"/>
    <s v="Yes"/>
    <s v="Education"/>
  </r>
  <r>
    <n v="7876"/>
    <s v="Amit"/>
    <n v="25"/>
    <s v="Female"/>
    <x v="2"/>
    <x v="3"/>
    <x v="4"/>
    <n v="300088"/>
    <x v="2"/>
    <n v="0.26"/>
    <n v="6"/>
    <d v="2036-07-24T00:00:00"/>
    <d v="2042-07-23T00:00:00"/>
    <n v="78022.880000000005"/>
    <n v="378110.88"/>
    <x v="1"/>
    <x v="2"/>
    <s v="Balanced"/>
    <s v="Bear"/>
    <s v="No"/>
    <n v="1503"/>
    <n v="76519.88"/>
    <n v="2"/>
    <s v="Average"/>
    <s v="Offline"/>
    <s v="No"/>
    <s v="Wealth"/>
  </r>
  <r>
    <n v="7877"/>
    <s v="Rahul"/>
    <n v="35"/>
    <s v="Male"/>
    <x v="5"/>
    <x v="5"/>
    <x v="2"/>
    <n v="51443"/>
    <x v="2"/>
    <n v="0.46"/>
    <n v="7"/>
    <d v="2036-07-25T00:00:00"/>
    <d v="2043-07-24T00:00:00"/>
    <n v="23663.78"/>
    <n v="75106.78"/>
    <x v="1"/>
    <x v="2"/>
    <s v="Income"/>
    <s v="Stable"/>
    <s v="No"/>
    <n v="147"/>
    <n v="23516.78"/>
    <n v="1"/>
    <s v="Poor"/>
    <s v="Online"/>
    <s v="No"/>
    <s v="Education"/>
  </r>
  <r>
    <n v="7878"/>
    <s v="Rahul"/>
    <n v="58"/>
    <s v="Female"/>
    <x v="2"/>
    <x v="0"/>
    <x v="3"/>
    <n v="256621"/>
    <x v="2"/>
    <n v="0.37"/>
    <n v="5"/>
    <d v="2036-07-26T00:00:00"/>
    <d v="2041-07-25T00:00:00"/>
    <n v="94949.77"/>
    <n v="351570.77"/>
    <x v="1"/>
    <x v="2"/>
    <s v="Growth"/>
    <s v="Bear"/>
    <s v="No"/>
    <n v="68"/>
    <n v="94881.77"/>
    <n v="4"/>
    <s v="Average"/>
    <s v="Offline"/>
    <s v="No"/>
    <s v="Wealth"/>
  </r>
  <r>
    <n v="7879"/>
    <s v="Amit"/>
    <n v="34"/>
    <s v="Male"/>
    <x v="2"/>
    <x v="3"/>
    <x v="4"/>
    <n v="32774"/>
    <x v="1"/>
    <n v="-0.11"/>
    <n v="5"/>
    <d v="2036-07-27T00:00:00"/>
    <d v="2041-07-26T00:00:00"/>
    <n v="-3605.14"/>
    <n v="29168.86"/>
    <x v="1"/>
    <x v="0"/>
    <s v="Growth"/>
    <s v="Bull"/>
    <s v="Yes"/>
    <n v="4173"/>
    <n v="-7778.1399999999994"/>
    <n v="3"/>
    <s v="Excellent"/>
    <s v="Online"/>
    <s v="Yes"/>
    <s v="Wealth"/>
  </r>
  <r>
    <n v="7880"/>
    <s v="Karan"/>
    <n v="34"/>
    <s v="Female"/>
    <x v="2"/>
    <x v="1"/>
    <x v="0"/>
    <n v="354446"/>
    <x v="0"/>
    <n v="0.36"/>
    <n v="6"/>
    <d v="2036-07-28T00:00:00"/>
    <d v="2042-07-27T00:00:00"/>
    <n v="127600.56"/>
    <n v="482046.56"/>
    <x v="1"/>
    <x v="2"/>
    <s v="Income"/>
    <s v="Bear"/>
    <s v="No"/>
    <n v="4905"/>
    <n v="122695.56"/>
    <n v="3"/>
    <s v="Excellent"/>
    <s v="Online"/>
    <s v="No"/>
    <s v="Education"/>
  </r>
  <r>
    <n v="7881"/>
    <s v="Rahul"/>
    <n v="28"/>
    <s v="Male"/>
    <x v="2"/>
    <x v="4"/>
    <x v="0"/>
    <n v="312184"/>
    <x v="2"/>
    <n v="0.31"/>
    <n v="9"/>
    <d v="2036-07-29T00:00:00"/>
    <d v="2045-07-27T00:00:00"/>
    <n v="96777.04"/>
    <n v="408961.04"/>
    <x v="1"/>
    <x v="1"/>
    <s v="Income"/>
    <s v="Bear"/>
    <s v="No"/>
    <n v="339"/>
    <n v="96438.04"/>
    <n v="1"/>
    <s v="Average"/>
    <s v="Offline"/>
    <s v="No"/>
    <s v="Retirement"/>
  </r>
  <r>
    <n v="7882"/>
    <s v="Ravi"/>
    <n v="28"/>
    <s v="Male"/>
    <x v="1"/>
    <x v="2"/>
    <x v="3"/>
    <n v="116577"/>
    <x v="2"/>
    <n v="0.03"/>
    <n v="2"/>
    <d v="2036-07-30T00:00:00"/>
    <d v="2038-07-30T00:00:00"/>
    <n v="3497.31"/>
    <n v="120074.31"/>
    <x v="1"/>
    <x v="2"/>
    <s v="Income"/>
    <s v="Bull"/>
    <s v="Yes"/>
    <n v="566"/>
    <n v="2931.31"/>
    <n v="4"/>
    <s v="Poor"/>
    <s v="Online"/>
    <s v="Yes"/>
    <s v="Retirement"/>
  </r>
  <r>
    <n v="7883"/>
    <s v="Rahul"/>
    <n v="39"/>
    <s v="Female"/>
    <x v="4"/>
    <x v="2"/>
    <x v="1"/>
    <n v="253687"/>
    <x v="0"/>
    <n v="0.28000000000000003"/>
    <n v="6"/>
    <d v="2036-07-31T00:00:00"/>
    <d v="2042-07-30T00:00:00"/>
    <n v="71032.36"/>
    <n v="324719.35999999999"/>
    <x v="1"/>
    <x v="2"/>
    <s v="Income"/>
    <s v="Stable"/>
    <s v="No"/>
    <n v="3350"/>
    <n v="67682.36"/>
    <n v="1"/>
    <s v="Poor"/>
    <s v="Offline"/>
    <s v="No"/>
    <s v="Retirement"/>
  </r>
  <r>
    <n v="7884"/>
    <s v="Rahul"/>
    <n v="52"/>
    <s v="Female"/>
    <x v="3"/>
    <x v="0"/>
    <x v="3"/>
    <n v="403272"/>
    <x v="0"/>
    <n v="0.38"/>
    <n v="7"/>
    <d v="2036-08-01T00:00:00"/>
    <d v="2043-07-31T00:00:00"/>
    <n v="153243.35999999999"/>
    <n v="556515.36"/>
    <x v="1"/>
    <x v="2"/>
    <s v="Balanced"/>
    <s v="Bull"/>
    <s v="No"/>
    <n v="3279"/>
    <n v="149964.35999999999"/>
    <n v="1"/>
    <s v="Good"/>
    <s v="Offline"/>
    <s v="No"/>
    <s v="Wealth"/>
  </r>
  <r>
    <n v="7885"/>
    <s v="Amit"/>
    <n v="51"/>
    <s v="Female"/>
    <x v="1"/>
    <x v="2"/>
    <x v="0"/>
    <n v="456454"/>
    <x v="2"/>
    <n v="0"/>
    <n v="4"/>
    <d v="2036-08-02T00:00:00"/>
    <d v="2040-08-01T00:00:00"/>
    <n v="0"/>
    <n v="456454"/>
    <x v="1"/>
    <x v="2"/>
    <s v="Growth"/>
    <s v="Stable"/>
    <s v="Yes"/>
    <n v="3478"/>
    <n v="-3478"/>
    <n v="4"/>
    <s v="Poor"/>
    <s v="Online"/>
    <s v="Yes"/>
    <s v="Education"/>
  </r>
  <r>
    <n v="7886"/>
    <s v="Karan"/>
    <n v="49"/>
    <s v="Male"/>
    <x v="0"/>
    <x v="2"/>
    <x v="0"/>
    <n v="69957"/>
    <x v="2"/>
    <n v="0.41"/>
    <n v="5"/>
    <d v="2036-08-03T00:00:00"/>
    <d v="2041-08-02T00:00:00"/>
    <n v="28682.37"/>
    <n v="98639.37"/>
    <x v="1"/>
    <x v="1"/>
    <s v="Balanced"/>
    <s v="Stable"/>
    <s v="Yes"/>
    <n v="1028"/>
    <n v="27654.37"/>
    <n v="5"/>
    <s v="Good"/>
    <s v="Online"/>
    <s v="Yes"/>
    <s v="Wealth"/>
  </r>
  <r>
    <n v="7887"/>
    <s v="Priya"/>
    <n v="61"/>
    <s v="Male"/>
    <x v="4"/>
    <x v="0"/>
    <x v="1"/>
    <n v="252242"/>
    <x v="0"/>
    <n v="-0.14000000000000001"/>
    <n v="7"/>
    <d v="2036-08-04T00:00:00"/>
    <d v="2043-08-03T00:00:00"/>
    <n v="-35313.879999999997"/>
    <n v="216928.12"/>
    <x v="1"/>
    <x v="1"/>
    <s v="Balanced"/>
    <s v="Bear"/>
    <s v="No"/>
    <n v="2372"/>
    <n v="-37685.879999999997"/>
    <n v="3"/>
    <s v="Good"/>
    <s v="Online"/>
    <s v="Yes"/>
    <s v="Wealth"/>
  </r>
  <r>
    <n v="7888"/>
    <s v="Rahul"/>
    <n v="31"/>
    <s v="Male"/>
    <x v="4"/>
    <x v="4"/>
    <x v="3"/>
    <n v="76945"/>
    <x v="0"/>
    <n v="0.17"/>
    <n v="8"/>
    <d v="2036-08-05T00:00:00"/>
    <d v="2044-08-03T00:00:00"/>
    <n v="13080.65"/>
    <n v="90025.65"/>
    <x v="1"/>
    <x v="0"/>
    <s v="Balanced"/>
    <s v="Bull"/>
    <s v="No"/>
    <n v="802"/>
    <n v="12278.65"/>
    <n v="3"/>
    <s v="Average"/>
    <s v="Online"/>
    <s v="No"/>
    <s v="Education"/>
  </r>
  <r>
    <n v="7889"/>
    <s v="Neha"/>
    <n v="33"/>
    <s v="Male"/>
    <x v="0"/>
    <x v="1"/>
    <x v="2"/>
    <n v="149670"/>
    <x v="1"/>
    <n v="-0.04"/>
    <n v="3"/>
    <d v="2036-08-06T00:00:00"/>
    <d v="2039-08-06T00:00:00"/>
    <n v="-5986.8"/>
    <n v="143683.20000000001"/>
    <x v="1"/>
    <x v="2"/>
    <s v="Balanced"/>
    <s v="Stable"/>
    <s v="Yes"/>
    <n v="4906"/>
    <n v="-10892.8"/>
    <n v="2"/>
    <s v="Average"/>
    <s v="Offline"/>
    <s v="No"/>
    <s v="Wealth"/>
  </r>
  <r>
    <n v="7890"/>
    <s v="Rahul"/>
    <n v="47"/>
    <s v="Male"/>
    <x v="5"/>
    <x v="3"/>
    <x v="3"/>
    <n v="246688"/>
    <x v="2"/>
    <n v="0.31"/>
    <n v="3"/>
    <d v="2036-08-07T00:00:00"/>
    <d v="2039-08-07T00:00:00"/>
    <n v="76473.279999999999"/>
    <n v="323161.28000000003"/>
    <x v="1"/>
    <x v="0"/>
    <s v="Growth"/>
    <s v="Bull"/>
    <s v="Yes"/>
    <n v="1598"/>
    <n v="74875.28"/>
    <n v="2"/>
    <s v="Poor"/>
    <s v="Online"/>
    <s v="Yes"/>
    <s v="Wealth"/>
  </r>
  <r>
    <n v="7891"/>
    <s v="Priya"/>
    <n v="39"/>
    <s v="Male"/>
    <x v="0"/>
    <x v="4"/>
    <x v="2"/>
    <n v="358464"/>
    <x v="0"/>
    <n v="-0.08"/>
    <n v="9"/>
    <d v="2036-08-08T00:00:00"/>
    <d v="2045-08-06T00:00:00"/>
    <n v="-28677.119999999999"/>
    <n v="329786.88"/>
    <x v="1"/>
    <x v="1"/>
    <s v="Growth"/>
    <s v="Bull"/>
    <s v="Yes"/>
    <n v="397"/>
    <n v="-29074.12"/>
    <n v="3"/>
    <s v="Average"/>
    <s v="Online"/>
    <s v="No"/>
    <s v="Retirement"/>
  </r>
  <r>
    <n v="7892"/>
    <s v="Amit"/>
    <n v="46"/>
    <s v="Female"/>
    <x v="5"/>
    <x v="3"/>
    <x v="0"/>
    <n v="21810"/>
    <x v="0"/>
    <n v="0.04"/>
    <n v="1"/>
    <d v="2036-08-09T00:00:00"/>
    <d v="2037-08-09T00:00:00"/>
    <n v="872.4"/>
    <n v="22682.400000000001"/>
    <x v="1"/>
    <x v="0"/>
    <s v="Balanced"/>
    <s v="Bull"/>
    <s v="Yes"/>
    <n v="2030"/>
    <n v="-1157.5999999999999"/>
    <n v="4"/>
    <s v="Excellent"/>
    <s v="Offline"/>
    <s v="No"/>
    <s v="Retirement"/>
  </r>
  <r>
    <n v="7893"/>
    <s v="Priya"/>
    <n v="57"/>
    <s v="Male"/>
    <x v="3"/>
    <x v="0"/>
    <x v="0"/>
    <n v="399743"/>
    <x v="1"/>
    <n v="-0.11"/>
    <n v="8"/>
    <d v="2036-08-10T00:00:00"/>
    <d v="2044-08-08T00:00:00"/>
    <n v="-43971.73"/>
    <n v="355771.27"/>
    <x v="1"/>
    <x v="2"/>
    <s v="Balanced"/>
    <s v="Bull"/>
    <s v="Yes"/>
    <n v="3545"/>
    <n v="-47516.73"/>
    <n v="1"/>
    <s v="Good"/>
    <s v="Offline"/>
    <s v="Yes"/>
    <s v="Wealth"/>
  </r>
  <r>
    <n v="7894"/>
    <s v="Amit"/>
    <n v="29"/>
    <s v="Male"/>
    <x v="5"/>
    <x v="4"/>
    <x v="3"/>
    <n v="141322"/>
    <x v="1"/>
    <n v="0.37"/>
    <n v="5"/>
    <d v="2036-08-11T00:00:00"/>
    <d v="2041-08-10T00:00:00"/>
    <n v="52289.14"/>
    <n v="193611.14"/>
    <x v="1"/>
    <x v="1"/>
    <s v="Growth"/>
    <s v="Bear"/>
    <s v="Yes"/>
    <n v="2862"/>
    <n v="49427.14"/>
    <n v="1"/>
    <s v="Average"/>
    <s v="Online"/>
    <s v="Yes"/>
    <s v="Education"/>
  </r>
  <r>
    <n v="7895"/>
    <s v="Ravi"/>
    <n v="48"/>
    <s v="Female"/>
    <x v="3"/>
    <x v="5"/>
    <x v="0"/>
    <n v="151230"/>
    <x v="0"/>
    <n v="-0.11"/>
    <n v="3"/>
    <d v="2036-08-12T00:00:00"/>
    <d v="2039-08-12T00:00:00"/>
    <n v="-16635.3"/>
    <n v="134594.70000000001"/>
    <x v="1"/>
    <x v="0"/>
    <s v="Growth"/>
    <s v="Bear"/>
    <s v="No"/>
    <n v="2865"/>
    <n v="-19500.3"/>
    <n v="1"/>
    <s v="Excellent"/>
    <s v="Online"/>
    <s v="No"/>
    <s v="Education"/>
  </r>
  <r>
    <n v="7896"/>
    <s v="Amit"/>
    <n v="52"/>
    <s v="Female"/>
    <x v="3"/>
    <x v="0"/>
    <x v="1"/>
    <n v="100535"/>
    <x v="2"/>
    <n v="0.31"/>
    <n v="7"/>
    <d v="2036-08-13T00:00:00"/>
    <d v="2043-08-12T00:00:00"/>
    <n v="31165.85"/>
    <n v="131700.85"/>
    <x v="1"/>
    <x v="2"/>
    <s v="Growth"/>
    <s v="Bear"/>
    <s v="No"/>
    <n v="2032"/>
    <n v="29133.85"/>
    <n v="4"/>
    <s v="Excellent"/>
    <s v="Online"/>
    <s v="Yes"/>
    <s v="Wealth"/>
  </r>
  <r>
    <n v="7897"/>
    <s v="Ravi"/>
    <n v="23"/>
    <s v="Female"/>
    <x v="2"/>
    <x v="0"/>
    <x v="4"/>
    <n v="207560"/>
    <x v="2"/>
    <n v="0.3"/>
    <n v="4"/>
    <d v="2036-08-14T00:00:00"/>
    <d v="2040-08-13T00:00:00"/>
    <n v="62268"/>
    <n v="269828"/>
    <x v="1"/>
    <x v="1"/>
    <s v="Growth"/>
    <s v="Stable"/>
    <s v="Yes"/>
    <n v="1604"/>
    <n v="60664"/>
    <n v="4"/>
    <s v="Average"/>
    <s v="Offline"/>
    <s v="No"/>
    <s v="Retirement"/>
  </r>
  <r>
    <n v="7898"/>
    <s v="Ravi"/>
    <n v="52"/>
    <s v="Female"/>
    <x v="2"/>
    <x v="0"/>
    <x v="2"/>
    <n v="89714"/>
    <x v="2"/>
    <n v="-0.1"/>
    <n v="6"/>
    <d v="2036-08-15T00:00:00"/>
    <d v="2042-08-14T00:00:00"/>
    <n v="-8971.4"/>
    <n v="80742.600000000006"/>
    <x v="1"/>
    <x v="0"/>
    <s v="Balanced"/>
    <s v="Bull"/>
    <s v="No"/>
    <n v="1181"/>
    <n v="-10152.4"/>
    <n v="4"/>
    <s v="Average"/>
    <s v="Offline"/>
    <s v="No"/>
    <s v="Education"/>
  </r>
  <r>
    <n v="7899"/>
    <s v="Amit"/>
    <n v="25"/>
    <s v="Female"/>
    <x v="0"/>
    <x v="0"/>
    <x v="0"/>
    <n v="360440"/>
    <x v="1"/>
    <n v="0.2"/>
    <n v="5"/>
    <d v="2036-08-16T00:00:00"/>
    <d v="2041-08-15T00:00:00"/>
    <n v="72088"/>
    <n v="432528"/>
    <x v="1"/>
    <x v="0"/>
    <s v="Growth"/>
    <s v="Bear"/>
    <s v="Yes"/>
    <n v="2370"/>
    <n v="69718"/>
    <n v="4"/>
    <s v="Good"/>
    <s v="Offline"/>
    <s v="No"/>
    <s v="Wealth"/>
  </r>
  <r>
    <n v="7900"/>
    <s v="Neha"/>
    <n v="28"/>
    <s v="Male"/>
    <x v="3"/>
    <x v="2"/>
    <x v="2"/>
    <n v="424698"/>
    <x v="0"/>
    <n v="0.15"/>
    <n v="7"/>
    <d v="2036-08-17T00:00:00"/>
    <d v="2043-08-16T00:00:00"/>
    <n v="63704.7"/>
    <n v="488402.7"/>
    <x v="1"/>
    <x v="1"/>
    <s v="Balanced"/>
    <s v="Bear"/>
    <s v="Yes"/>
    <n v="3119"/>
    <n v="60585.7"/>
    <n v="4"/>
    <s v="Good"/>
    <s v="Online"/>
    <s v="No"/>
    <s v="Education"/>
  </r>
  <r>
    <n v="7901"/>
    <s v="Sneha"/>
    <n v="34"/>
    <s v="Male"/>
    <x v="5"/>
    <x v="2"/>
    <x v="3"/>
    <n v="196035"/>
    <x v="0"/>
    <n v="0.22"/>
    <n v="7"/>
    <d v="2036-08-18T00:00:00"/>
    <d v="2043-08-17T00:00:00"/>
    <n v="43127.7"/>
    <n v="239162.7"/>
    <x v="1"/>
    <x v="2"/>
    <s v="Income"/>
    <s v="Bear"/>
    <s v="Yes"/>
    <n v="3252"/>
    <n v="39875.699999999997"/>
    <n v="4"/>
    <s v="Average"/>
    <s v="Online"/>
    <s v="Yes"/>
    <s v="Retirement"/>
  </r>
  <r>
    <n v="7902"/>
    <s v="Amit"/>
    <n v="23"/>
    <s v="Female"/>
    <x v="1"/>
    <x v="4"/>
    <x v="1"/>
    <n v="32149"/>
    <x v="1"/>
    <n v="0.46"/>
    <n v="3"/>
    <d v="2036-08-19T00:00:00"/>
    <d v="2039-08-19T00:00:00"/>
    <n v="14788.54"/>
    <n v="46937.54"/>
    <x v="1"/>
    <x v="2"/>
    <s v="Balanced"/>
    <s v="Stable"/>
    <s v="No"/>
    <n v="2092"/>
    <n v="12696.54"/>
    <n v="2"/>
    <s v="Excellent"/>
    <s v="Offline"/>
    <s v="No"/>
    <s v="Wealth"/>
  </r>
  <r>
    <n v="7903"/>
    <s v="Rahul"/>
    <n v="44"/>
    <s v="Female"/>
    <x v="2"/>
    <x v="1"/>
    <x v="2"/>
    <n v="250846"/>
    <x v="2"/>
    <n v="-0.14000000000000001"/>
    <n v="5"/>
    <d v="2036-08-20T00:00:00"/>
    <d v="2041-08-19T00:00:00"/>
    <n v="-35118.44"/>
    <n v="215727.56"/>
    <x v="1"/>
    <x v="2"/>
    <s v="Growth"/>
    <s v="Bull"/>
    <s v="No"/>
    <n v="1731"/>
    <n v="-36849.440000000002"/>
    <n v="4"/>
    <s v="Excellent"/>
    <s v="Online"/>
    <s v="Yes"/>
    <s v="Wealth"/>
  </r>
  <r>
    <n v="7904"/>
    <s v="Neha"/>
    <n v="33"/>
    <s v="Male"/>
    <x v="4"/>
    <x v="0"/>
    <x v="0"/>
    <n v="57719"/>
    <x v="0"/>
    <n v="0.37"/>
    <n v="2"/>
    <d v="2036-08-21T00:00:00"/>
    <d v="2038-08-21T00:00:00"/>
    <n v="21356.03"/>
    <n v="79075.03"/>
    <x v="1"/>
    <x v="1"/>
    <s v="Balanced"/>
    <s v="Bull"/>
    <s v="Yes"/>
    <n v="3503"/>
    <n v="17853.03"/>
    <n v="3"/>
    <s v="Poor"/>
    <s v="Online"/>
    <s v="No"/>
    <s v="Wealth"/>
  </r>
  <r>
    <n v="7905"/>
    <s v="Neha"/>
    <n v="63"/>
    <s v="Female"/>
    <x v="4"/>
    <x v="3"/>
    <x v="4"/>
    <n v="223960"/>
    <x v="2"/>
    <n v="0.4"/>
    <n v="2"/>
    <d v="2036-08-22T00:00:00"/>
    <d v="2038-08-22T00:00:00"/>
    <n v="89584"/>
    <n v="313544"/>
    <x v="1"/>
    <x v="2"/>
    <s v="Growth"/>
    <s v="Bear"/>
    <s v="No"/>
    <n v="2367"/>
    <n v="87217"/>
    <n v="2"/>
    <s v="Average"/>
    <s v="Online"/>
    <s v="Yes"/>
    <s v="Retirement"/>
  </r>
  <r>
    <n v="7906"/>
    <s v="Rahul"/>
    <n v="49"/>
    <s v="Male"/>
    <x v="5"/>
    <x v="5"/>
    <x v="1"/>
    <n v="364437"/>
    <x v="0"/>
    <n v="-0.11"/>
    <n v="5"/>
    <d v="2036-08-23T00:00:00"/>
    <d v="2041-08-22T00:00:00"/>
    <n v="-40088.07"/>
    <n v="324348.93"/>
    <x v="1"/>
    <x v="2"/>
    <s v="Income"/>
    <s v="Bull"/>
    <s v="Yes"/>
    <n v="3100"/>
    <n v="-43188.07"/>
    <n v="2"/>
    <s v="Poor"/>
    <s v="Online"/>
    <s v="No"/>
    <s v="Wealth"/>
  </r>
  <r>
    <n v="7907"/>
    <s v="Sneha"/>
    <n v="28"/>
    <s v="Male"/>
    <x v="2"/>
    <x v="2"/>
    <x v="3"/>
    <n v="135900"/>
    <x v="1"/>
    <n v="0.26"/>
    <n v="5"/>
    <d v="2036-08-24T00:00:00"/>
    <d v="2041-08-23T00:00:00"/>
    <n v="35334"/>
    <n v="171234"/>
    <x v="1"/>
    <x v="2"/>
    <s v="Growth"/>
    <s v="Stable"/>
    <s v="No"/>
    <n v="2973"/>
    <n v="32361"/>
    <n v="2"/>
    <s v="Average"/>
    <s v="Online"/>
    <s v="No"/>
    <s v="Retirement"/>
  </r>
  <r>
    <n v="7908"/>
    <s v="Neha"/>
    <n v="62"/>
    <s v="Female"/>
    <x v="1"/>
    <x v="3"/>
    <x v="0"/>
    <n v="495156"/>
    <x v="1"/>
    <n v="0.28999999999999998"/>
    <n v="9"/>
    <d v="2036-08-25T00:00:00"/>
    <d v="2045-08-23T00:00:00"/>
    <n v="143595.24"/>
    <n v="638751.24"/>
    <x v="1"/>
    <x v="2"/>
    <s v="Growth"/>
    <s v="Bear"/>
    <s v="Yes"/>
    <n v="2360"/>
    <n v="141235.24"/>
    <n v="4"/>
    <s v="Poor"/>
    <s v="Offline"/>
    <s v="No"/>
    <s v="Wealth"/>
  </r>
  <r>
    <n v="7909"/>
    <s v="Ravi"/>
    <n v="51"/>
    <s v="Male"/>
    <x v="3"/>
    <x v="2"/>
    <x v="1"/>
    <n v="126345"/>
    <x v="2"/>
    <n v="0.18"/>
    <n v="8"/>
    <d v="2036-08-26T00:00:00"/>
    <d v="2044-08-24T00:00:00"/>
    <n v="22742.1"/>
    <n v="149087.1"/>
    <x v="1"/>
    <x v="1"/>
    <s v="Growth"/>
    <s v="Bull"/>
    <s v="Yes"/>
    <n v="4938"/>
    <n v="17804.099999999999"/>
    <n v="1"/>
    <s v="Good"/>
    <s v="Online"/>
    <s v="Yes"/>
    <s v="Retirement"/>
  </r>
  <r>
    <n v="7910"/>
    <s v="Sneha"/>
    <n v="46"/>
    <s v="Male"/>
    <x v="2"/>
    <x v="4"/>
    <x v="0"/>
    <n v="276091"/>
    <x v="1"/>
    <n v="0.15"/>
    <n v="8"/>
    <d v="2036-08-27T00:00:00"/>
    <d v="2044-08-25T00:00:00"/>
    <n v="41413.65"/>
    <n v="317504.65000000002"/>
    <x v="1"/>
    <x v="1"/>
    <s v="Growth"/>
    <s v="Stable"/>
    <s v="Yes"/>
    <n v="938"/>
    <n v="40475.65"/>
    <n v="5"/>
    <s v="Good"/>
    <s v="Offline"/>
    <s v="Yes"/>
    <s v="Wealth"/>
  </r>
  <r>
    <n v="7911"/>
    <s v="Karan"/>
    <n v="38"/>
    <s v="Male"/>
    <x v="5"/>
    <x v="1"/>
    <x v="3"/>
    <n v="11303"/>
    <x v="0"/>
    <n v="0.02"/>
    <n v="4"/>
    <d v="2036-08-28T00:00:00"/>
    <d v="2040-08-27T00:00:00"/>
    <n v="226.06"/>
    <n v="11529.06"/>
    <x v="1"/>
    <x v="0"/>
    <s v="Balanced"/>
    <s v="Bear"/>
    <s v="Yes"/>
    <n v="2813"/>
    <n v="-2586.94"/>
    <n v="4"/>
    <s v="Excellent"/>
    <s v="Online"/>
    <s v="Yes"/>
    <s v="Education"/>
  </r>
  <r>
    <n v="7912"/>
    <s v="Rahul"/>
    <n v="38"/>
    <s v="Male"/>
    <x v="3"/>
    <x v="5"/>
    <x v="3"/>
    <n v="340623"/>
    <x v="1"/>
    <n v="0.28000000000000003"/>
    <n v="9"/>
    <d v="2036-08-29T00:00:00"/>
    <d v="2045-08-27T00:00:00"/>
    <n v="95374.44"/>
    <n v="435997.44"/>
    <x v="1"/>
    <x v="0"/>
    <s v="Growth"/>
    <s v="Bull"/>
    <s v="Yes"/>
    <n v="2984"/>
    <n v="92390.44"/>
    <n v="5"/>
    <s v="Good"/>
    <s v="Offline"/>
    <s v="Yes"/>
    <s v="Wealth"/>
  </r>
  <r>
    <n v="7913"/>
    <s v="Sneha"/>
    <n v="27"/>
    <s v="Female"/>
    <x v="2"/>
    <x v="2"/>
    <x v="4"/>
    <n v="118955"/>
    <x v="2"/>
    <n v="0"/>
    <n v="1"/>
    <d v="2036-08-30T00:00:00"/>
    <d v="2037-08-30T00:00:00"/>
    <n v="0"/>
    <n v="118955"/>
    <x v="1"/>
    <x v="1"/>
    <s v="Income"/>
    <s v="Stable"/>
    <s v="Yes"/>
    <n v="4749"/>
    <n v="-4749"/>
    <n v="3"/>
    <s v="Average"/>
    <s v="Offline"/>
    <s v="Yes"/>
    <s v="Wealth"/>
  </r>
  <r>
    <n v="7914"/>
    <s v="Amit"/>
    <n v="58"/>
    <s v="Female"/>
    <x v="0"/>
    <x v="5"/>
    <x v="1"/>
    <n v="66657"/>
    <x v="1"/>
    <n v="0.12"/>
    <n v="6"/>
    <d v="2036-08-31T00:00:00"/>
    <d v="2042-08-30T00:00:00"/>
    <n v="7998.84"/>
    <n v="74655.839999999997"/>
    <x v="1"/>
    <x v="2"/>
    <s v="Balanced"/>
    <s v="Bull"/>
    <s v="Yes"/>
    <n v="3881"/>
    <n v="4117.84"/>
    <n v="4"/>
    <s v="Poor"/>
    <s v="Online"/>
    <s v="No"/>
    <s v="Education"/>
  </r>
  <r>
    <n v="7915"/>
    <s v="Sneha"/>
    <n v="36"/>
    <s v="Female"/>
    <x v="1"/>
    <x v="5"/>
    <x v="4"/>
    <n v="129324"/>
    <x v="0"/>
    <n v="0.4"/>
    <n v="5"/>
    <d v="2036-09-01T00:00:00"/>
    <d v="2041-08-31T00:00:00"/>
    <n v="51729.599999999999"/>
    <n v="181053.6"/>
    <x v="1"/>
    <x v="0"/>
    <s v="Growth"/>
    <s v="Stable"/>
    <s v="No"/>
    <n v="226"/>
    <n v="51503.6"/>
    <n v="4"/>
    <s v="Good"/>
    <s v="Offline"/>
    <s v="Yes"/>
    <s v="Wealth"/>
  </r>
  <r>
    <n v="7916"/>
    <s v="Ravi"/>
    <n v="53"/>
    <s v="Female"/>
    <x v="4"/>
    <x v="4"/>
    <x v="4"/>
    <n v="308886"/>
    <x v="1"/>
    <n v="-0.14000000000000001"/>
    <n v="3"/>
    <d v="2036-09-02T00:00:00"/>
    <d v="2039-09-02T00:00:00"/>
    <n v="-43244.04"/>
    <n v="265641.96000000002"/>
    <x v="1"/>
    <x v="0"/>
    <s v="Income"/>
    <s v="Bear"/>
    <s v="No"/>
    <n v="2468"/>
    <n v="-45712.04"/>
    <n v="5"/>
    <s v="Average"/>
    <s v="Offline"/>
    <s v="No"/>
    <s v="Wealth"/>
  </r>
  <r>
    <n v="7917"/>
    <s v="Amit"/>
    <n v="23"/>
    <s v="Female"/>
    <x v="5"/>
    <x v="3"/>
    <x v="4"/>
    <n v="304553"/>
    <x v="0"/>
    <n v="0.17"/>
    <n v="1"/>
    <d v="2036-09-03T00:00:00"/>
    <d v="2037-09-03T00:00:00"/>
    <n v="51774.01"/>
    <n v="356327.01"/>
    <x v="1"/>
    <x v="2"/>
    <s v="Balanced"/>
    <s v="Bear"/>
    <s v="Yes"/>
    <n v="3309"/>
    <n v="48465.01"/>
    <n v="3"/>
    <s v="Average"/>
    <s v="Online"/>
    <s v="No"/>
    <s v="Retirement"/>
  </r>
  <r>
    <n v="7918"/>
    <s v="Priya"/>
    <n v="58"/>
    <s v="Male"/>
    <x v="4"/>
    <x v="2"/>
    <x v="2"/>
    <n v="403996"/>
    <x v="2"/>
    <n v="0.14000000000000001"/>
    <n v="5"/>
    <d v="2036-09-04T00:00:00"/>
    <d v="2041-09-03T00:00:00"/>
    <n v="56559.44"/>
    <n v="460555.44"/>
    <x v="1"/>
    <x v="0"/>
    <s v="Balanced"/>
    <s v="Bull"/>
    <s v="Yes"/>
    <n v="3885"/>
    <n v="52674.44"/>
    <n v="2"/>
    <s v="Excellent"/>
    <s v="Offline"/>
    <s v="Yes"/>
    <s v="Wealth"/>
  </r>
  <r>
    <n v="7919"/>
    <s v="Rahul"/>
    <n v="24"/>
    <s v="Male"/>
    <x v="3"/>
    <x v="5"/>
    <x v="3"/>
    <n v="346974"/>
    <x v="0"/>
    <n v="0.06"/>
    <n v="1"/>
    <d v="2036-09-05T00:00:00"/>
    <d v="2037-09-05T00:00:00"/>
    <n v="20818.439999999999"/>
    <n v="367792.44"/>
    <x v="1"/>
    <x v="2"/>
    <s v="Growth"/>
    <s v="Bear"/>
    <s v="Yes"/>
    <n v="1518"/>
    <n v="19300.439999999999"/>
    <n v="2"/>
    <s v="Excellent"/>
    <s v="Offline"/>
    <s v="Yes"/>
    <s v="Wealth"/>
  </r>
  <r>
    <n v="7920"/>
    <s v="Rahul"/>
    <n v="56"/>
    <s v="Male"/>
    <x v="3"/>
    <x v="4"/>
    <x v="4"/>
    <n v="108944"/>
    <x v="1"/>
    <n v="0.22"/>
    <n v="6"/>
    <d v="2036-09-06T00:00:00"/>
    <d v="2042-09-05T00:00:00"/>
    <n v="23967.68"/>
    <n v="132911.67999999999"/>
    <x v="1"/>
    <x v="2"/>
    <s v="Income"/>
    <s v="Stable"/>
    <s v="No"/>
    <n v="2678"/>
    <n v="21289.68"/>
    <n v="3"/>
    <s v="Average"/>
    <s v="Online"/>
    <s v="Yes"/>
    <s v="Education"/>
  </r>
  <r>
    <n v="7921"/>
    <s v="Sneha"/>
    <n v="24"/>
    <s v="Male"/>
    <x v="0"/>
    <x v="0"/>
    <x v="2"/>
    <n v="11183"/>
    <x v="1"/>
    <n v="-0.19"/>
    <n v="3"/>
    <d v="2036-09-07T00:00:00"/>
    <d v="2039-09-07T00:00:00"/>
    <n v="-2124.77"/>
    <n v="9058.23"/>
    <x v="1"/>
    <x v="1"/>
    <s v="Balanced"/>
    <s v="Stable"/>
    <s v="No"/>
    <n v="3842"/>
    <n v="-5966.77"/>
    <n v="2"/>
    <s v="Good"/>
    <s v="Offline"/>
    <s v="Yes"/>
    <s v="Wealth"/>
  </r>
  <r>
    <n v="7922"/>
    <s v="Neha"/>
    <n v="62"/>
    <s v="Female"/>
    <x v="3"/>
    <x v="5"/>
    <x v="2"/>
    <n v="78469"/>
    <x v="2"/>
    <n v="0.14000000000000001"/>
    <n v="3"/>
    <d v="2036-09-08T00:00:00"/>
    <d v="2039-09-08T00:00:00"/>
    <n v="10985.66"/>
    <n v="89454.66"/>
    <x v="1"/>
    <x v="1"/>
    <s v="Growth"/>
    <s v="Bear"/>
    <s v="Yes"/>
    <n v="3412"/>
    <n v="7573.66"/>
    <n v="5"/>
    <s v="Excellent"/>
    <s v="Online"/>
    <s v="No"/>
    <s v="Education"/>
  </r>
  <r>
    <n v="7923"/>
    <s v="Amit"/>
    <n v="29"/>
    <s v="Female"/>
    <x v="3"/>
    <x v="5"/>
    <x v="2"/>
    <n v="64417"/>
    <x v="1"/>
    <n v="0.14000000000000001"/>
    <n v="3"/>
    <d v="2036-09-09T00:00:00"/>
    <d v="2039-09-09T00:00:00"/>
    <n v="9018.3799999999992"/>
    <n v="73435.38"/>
    <x v="1"/>
    <x v="1"/>
    <s v="Growth"/>
    <s v="Bear"/>
    <s v="Yes"/>
    <n v="2567"/>
    <n v="6451.3799999999992"/>
    <n v="5"/>
    <s v="Average"/>
    <s v="Offline"/>
    <s v="No"/>
    <s v="Retirement"/>
  </r>
  <r>
    <n v="7924"/>
    <s v="Priya"/>
    <n v="60"/>
    <s v="Male"/>
    <x v="4"/>
    <x v="2"/>
    <x v="4"/>
    <n v="480626"/>
    <x v="2"/>
    <n v="0.16"/>
    <n v="3"/>
    <d v="2036-09-10T00:00:00"/>
    <d v="2039-09-10T00:00:00"/>
    <n v="76900.160000000003"/>
    <n v="557526.16"/>
    <x v="1"/>
    <x v="0"/>
    <s v="Income"/>
    <s v="Stable"/>
    <s v="Yes"/>
    <n v="241"/>
    <n v="76659.16"/>
    <n v="3"/>
    <s v="Good"/>
    <s v="Online"/>
    <s v="No"/>
    <s v="Wealth"/>
  </r>
  <r>
    <n v="7925"/>
    <s v="Amit"/>
    <n v="37"/>
    <s v="Female"/>
    <x v="4"/>
    <x v="0"/>
    <x v="2"/>
    <n v="418589"/>
    <x v="2"/>
    <n v="-0.05"/>
    <n v="3"/>
    <d v="2036-09-11T00:00:00"/>
    <d v="2039-09-11T00:00:00"/>
    <n v="-20929.45"/>
    <n v="397659.55"/>
    <x v="1"/>
    <x v="2"/>
    <s v="Growth"/>
    <s v="Stable"/>
    <s v="No"/>
    <n v="4363"/>
    <n v="-25292.45"/>
    <n v="2"/>
    <s v="Excellent"/>
    <s v="Offline"/>
    <s v="Yes"/>
    <s v="Retirement"/>
  </r>
  <r>
    <n v="7926"/>
    <s v="Rahul"/>
    <n v="37"/>
    <s v="Male"/>
    <x v="5"/>
    <x v="5"/>
    <x v="4"/>
    <n v="188692"/>
    <x v="0"/>
    <n v="-0.05"/>
    <n v="2"/>
    <d v="2036-09-12T00:00:00"/>
    <d v="2038-09-12T00:00:00"/>
    <n v="-9434.6"/>
    <n v="179257.4"/>
    <x v="1"/>
    <x v="0"/>
    <s v="Income"/>
    <s v="Stable"/>
    <s v="Yes"/>
    <n v="467"/>
    <n v="-9901.6"/>
    <n v="2"/>
    <s v="Excellent"/>
    <s v="Offline"/>
    <s v="No"/>
    <s v="Wealth"/>
  </r>
  <r>
    <n v="7927"/>
    <s v="Amit"/>
    <n v="53"/>
    <s v="Male"/>
    <x v="5"/>
    <x v="2"/>
    <x v="1"/>
    <n v="186272"/>
    <x v="1"/>
    <n v="0.25"/>
    <n v="5"/>
    <d v="2036-09-13T00:00:00"/>
    <d v="2041-09-12T00:00:00"/>
    <n v="46568"/>
    <n v="232840"/>
    <x v="1"/>
    <x v="0"/>
    <s v="Balanced"/>
    <s v="Bull"/>
    <s v="No"/>
    <n v="4564"/>
    <n v="42004"/>
    <n v="4"/>
    <s v="Good"/>
    <s v="Offline"/>
    <s v="No"/>
    <s v="Retirement"/>
  </r>
  <r>
    <n v="7928"/>
    <s v="Priya"/>
    <n v="40"/>
    <s v="Female"/>
    <x v="3"/>
    <x v="2"/>
    <x v="3"/>
    <n v="152654"/>
    <x v="0"/>
    <n v="-0.14000000000000001"/>
    <n v="6"/>
    <d v="2036-09-14T00:00:00"/>
    <d v="2042-09-13T00:00:00"/>
    <n v="-21371.56"/>
    <n v="131282.44"/>
    <x v="1"/>
    <x v="1"/>
    <s v="Balanced"/>
    <s v="Bull"/>
    <s v="No"/>
    <n v="206"/>
    <n v="-21577.56"/>
    <n v="2"/>
    <s v="Excellent"/>
    <s v="Online"/>
    <s v="No"/>
    <s v="Retirement"/>
  </r>
  <r>
    <n v="7929"/>
    <s v="Neha"/>
    <n v="34"/>
    <s v="Female"/>
    <x v="2"/>
    <x v="4"/>
    <x v="0"/>
    <n v="111866"/>
    <x v="2"/>
    <n v="0.01"/>
    <n v="6"/>
    <d v="2036-09-15T00:00:00"/>
    <d v="2042-09-14T00:00:00"/>
    <n v="1118.6600000000001"/>
    <n v="112984.66"/>
    <x v="1"/>
    <x v="0"/>
    <s v="Growth"/>
    <s v="Bull"/>
    <s v="No"/>
    <n v="4048"/>
    <n v="-2929.34"/>
    <n v="1"/>
    <s v="Excellent"/>
    <s v="Offline"/>
    <s v="Yes"/>
    <s v="Education"/>
  </r>
  <r>
    <n v="7930"/>
    <s v="Sneha"/>
    <n v="42"/>
    <s v="Female"/>
    <x v="1"/>
    <x v="5"/>
    <x v="4"/>
    <n v="345058"/>
    <x v="2"/>
    <n v="0.38"/>
    <n v="2"/>
    <d v="2036-09-16T00:00:00"/>
    <d v="2038-09-16T00:00:00"/>
    <n v="131122.04"/>
    <n v="476180.04"/>
    <x v="1"/>
    <x v="1"/>
    <s v="Income"/>
    <s v="Stable"/>
    <s v="Yes"/>
    <n v="4243"/>
    <n v="126879.03999999999"/>
    <n v="4"/>
    <s v="Average"/>
    <s v="Online"/>
    <s v="No"/>
    <s v="Retirement"/>
  </r>
  <r>
    <n v="7931"/>
    <s v="Ravi"/>
    <n v="47"/>
    <s v="Male"/>
    <x v="5"/>
    <x v="1"/>
    <x v="3"/>
    <n v="79126"/>
    <x v="2"/>
    <n v="-0.13"/>
    <n v="1"/>
    <d v="2036-09-17T00:00:00"/>
    <d v="2037-09-17T00:00:00"/>
    <n v="-10286.379999999999"/>
    <n v="68839.62"/>
    <x v="1"/>
    <x v="2"/>
    <s v="Balanced"/>
    <s v="Bear"/>
    <s v="No"/>
    <n v="4684"/>
    <n v="-14970.38"/>
    <n v="1"/>
    <s v="Average"/>
    <s v="Offline"/>
    <s v="Yes"/>
    <s v="Education"/>
  </r>
  <r>
    <n v="7932"/>
    <s v="Amit"/>
    <n v="63"/>
    <s v="Female"/>
    <x v="3"/>
    <x v="1"/>
    <x v="4"/>
    <n v="480595"/>
    <x v="0"/>
    <n v="0.13"/>
    <n v="4"/>
    <d v="2036-09-18T00:00:00"/>
    <d v="2040-09-17T00:00:00"/>
    <n v="62477.35"/>
    <n v="543072.35"/>
    <x v="1"/>
    <x v="2"/>
    <s v="Income"/>
    <s v="Stable"/>
    <s v="No"/>
    <n v="4030"/>
    <n v="58447.35"/>
    <n v="1"/>
    <s v="Average"/>
    <s v="Offline"/>
    <s v="No"/>
    <s v="Wealth"/>
  </r>
  <r>
    <n v="7933"/>
    <s v="Ravi"/>
    <n v="23"/>
    <s v="Male"/>
    <x v="2"/>
    <x v="3"/>
    <x v="1"/>
    <n v="384436"/>
    <x v="0"/>
    <n v="0.27"/>
    <n v="8"/>
    <d v="2036-09-19T00:00:00"/>
    <d v="2044-09-17T00:00:00"/>
    <n v="103797.72"/>
    <n v="488233.72"/>
    <x v="1"/>
    <x v="0"/>
    <s v="Balanced"/>
    <s v="Bull"/>
    <s v="Yes"/>
    <n v="2430"/>
    <n v="101367.72"/>
    <n v="1"/>
    <s v="Poor"/>
    <s v="Offline"/>
    <s v="No"/>
    <s v="Education"/>
  </r>
  <r>
    <n v="7934"/>
    <s v="Rahul"/>
    <n v="44"/>
    <s v="Female"/>
    <x v="2"/>
    <x v="1"/>
    <x v="3"/>
    <n v="167016"/>
    <x v="2"/>
    <n v="-0.1"/>
    <n v="1"/>
    <d v="2036-09-20T00:00:00"/>
    <d v="2037-09-20T00:00:00"/>
    <n v="-16701.599999999999"/>
    <n v="150314.4"/>
    <x v="1"/>
    <x v="1"/>
    <s v="Income"/>
    <s v="Bull"/>
    <s v="Yes"/>
    <n v="4443"/>
    <n v="-21144.6"/>
    <n v="3"/>
    <s v="Poor"/>
    <s v="Online"/>
    <s v="No"/>
    <s v="Wealth"/>
  </r>
  <r>
    <n v="7935"/>
    <s v="Sneha"/>
    <n v="50"/>
    <s v="Male"/>
    <x v="4"/>
    <x v="1"/>
    <x v="3"/>
    <n v="224924"/>
    <x v="1"/>
    <n v="0.02"/>
    <n v="7"/>
    <d v="2036-09-21T00:00:00"/>
    <d v="2043-09-20T00:00:00"/>
    <n v="4498.4799999999996"/>
    <n v="229422.48"/>
    <x v="1"/>
    <x v="0"/>
    <s v="Balanced"/>
    <s v="Bear"/>
    <s v="Yes"/>
    <n v="425"/>
    <n v="4073.48"/>
    <n v="2"/>
    <s v="Good"/>
    <s v="Online"/>
    <s v="No"/>
    <s v="Wealth"/>
  </r>
  <r>
    <n v="7936"/>
    <s v="Karan"/>
    <n v="28"/>
    <s v="Female"/>
    <x v="2"/>
    <x v="2"/>
    <x v="2"/>
    <n v="494560"/>
    <x v="1"/>
    <n v="0.19"/>
    <n v="5"/>
    <d v="2036-09-22T00:00:00"/>
    <d v="2041-09-21T00:00:00"/>
    <n v="93966.399999999994"/>
    <n v="588526.4"/>
    <x v="1"/>
    <x v="1"/>
    <s v="Income"/>
    <s v="Stable"/>
    <s v="No"/>
    <n v="1511"/>
    <n v="92455.4"/>
    <n v="4"/>
    <s v="Good"/>
    <s v="Online"/>
    <s v="Yes"/>
    <s v="Wealth"/>
  </r>
  <r>
    <n v="7937"/>
    <s v="Sneha"/>
    <n v="42"/>
    <s v="Male"/>
    <x v="0"/>
    <x v="2"/>
    <x v="4"/>
    <n v="290991"/>
    <x v="1"/>
    <n v="0.03"/>
    <n v="8"/>
    <d v="2036-09-23T00:00:00"/>
    <d v="2044-09-21T00:00:00"/>
    <n v="8729.73"/>
    <n v="299720.73"/>
    <x v="1"/>
    <x v="2"/>
    <s v="Balanced"/>
    <s v="Bull"/>
    <s v="No"/>
    <n v="4546"/>
    <n v="4183.7299999999996"/>
    <n v="5"/>
    <s v="Poor"/>
    <s v="Offline"/>
    <s v="Yes"/>
    <s v="Education"/>
  </r>
  <r>
    <n v="7938"/>
    <s v="Amit"/>
    <n v="45"/>
    <s v="Male"/>
    <x v="4"/>
    <x v="4"/>
    <x v="4"/>
    <n v="475190"/>
    <x v="2"/>
    <n v="-0.12"/>
    <n v="2"/>
    <d v="2036-09-24T00:00:00"/>
    <d v="2038-09-24T00:00:00"/>
    <n v="-57022.8"/>
    <n v="418167.2"/>
    <x v="1"/>
    <x v="2"/>
    <s v="Growth"/>
    <s v="Stable"/>
    <s v="No"/>
    <n v="2625"/>
    <n v="-59647.8"/>
    <n v="3"/>
    <s v="Average"/>
    <s v="Offline"/>
    <s v="No"/>
    <s v="Retirement"/>
  </r>
  <r>
    <n v="7939"/>
    <s v="Neha"/>
    <n v="30"/>
    <s v="Female"/>
    <x v="4"/>
    <x v="5"/>
    <x v="0"/>
    <n v="59613"/>
    <x v="2"/>
    <n v="-0.04"/>
    <n v="1"/>
    <d v="2036-09-25T00:00:00"/>
    <d v="2037-09-25T00:00:00"/>
    <n v="-2384.52"/>
    <n v="57228.480000000003"/>
    <x v="1"/>
    <x v="0"/>
    <s v="Income"/>
    <s v="Bear"/>
    <s v="Yes"/>
    <n v="3159"/>
    <n v="-5543.52"/>
    <n v="4"/>
    <s v="Excellent"/>
    <s v="Online"/>
    <s v="No"/>
    <s v="Education"/>
  </r>
  <r>
    <n v="7940"/>
    <s v="Sneha"/>
    <n v="49"/>
    <s v="Male"/>
    <x v="0"/>
    <x v="5"/>
    <x v="2"/>
    <n v="107972"/>
    <x v="1"/>
    <n v="-0.12"/>
    <n v="9"/>
    <d v="2036-09-26T00:00:00"/>
    <d v="2045-09-24T00:00:00"/>
    <n v="-12956.64"/>
    <n v="95015.360000000001"/>
    <x v="1"/>
    <x v="2"/>
    <s v="Growth"/>
    <s v="Bear"/>
    <s v="No"/>
    <n v="1476"/>
    <n v="-14432.64"/>
    <n v="1"/>
    <s v="Average"/>
    <s v="Online"/>
    <s v="No"/>
    <s v="Education"/>
  </r>
  <r>
    <n v="7941"/>
    <s v="Amit"/>
    <n v="60"/>
    <s v="Female"/>
    <x v="4"/>
    <x v="2"/>
    <x v="2"/>
    <n v="268437"/>
    <x v="0"/>
    <n v="0.49"/>
    <n v="4"/>
    <d v="2036-09-27T00:00:00"/>
    <d v="2040-09-26T00:00:00"/>
    <n v="131534.13"/>
    <n v="399971.13"/>
    <x v="1"/>
    <x v="2"/>
    <s v="Balanced"/>
    <s v="Bear"/>
    <s v="Yes"/>
    <n v="2673"/>
    <n v="128861.13"/>
    <n v="3"/>
    <s v="Average"/>
    <s v="Online"/>
    <s v="Yes"/>
    <s v="Retirement"/>
  </r>
  <r>
    <n v="7942"/>
    <s v="Amit"/>
    <n v="21"/>
    <s v="Female"/>
    <x v="5"/>
    <x v="5"/>
    <x v="0"/>
    <n v="343631"/>
    <x v="1"/>
    <n v="-0.04"/>
    <n v="4"/>
    <d v="2036-09-28T00:00:00"/>
    <d v="2040-09-27T00:00:00"/>
    <n v="-13745.24"/>
    <n v="329885.76"/>
    <x v="1"/>
    <x v="2"/>
    <s v="Income"/>
    <s v="Stable"/>
    <s v="No"/>
    <n v="2164"/>
    <n v="-15909.24"/>
    <n v="4"/>
    <s v="Poor"/>
    <s v="Online"/>
    <s v="Yes"/>
    <s v="Wealth"/>
  </r>
  <r>
    <n v="7943"/>
    <s v="Ravi"/>
    <n v="41"/>
    <s v="Female"/>
    <x v="4"/>
    <x v="2"/>
    <x v="2"/>
    <n v="81119"/>
    <x v="0"/>
    <n v="0.17"/>
    <n v="2"/>
    <d v="2036-09-29T00:00:00"/>
    <d v="2038-09-29T00:00:00"/>
    <n v="13790.23"/>
    <n v="94909.23"/>
    <x v="1"/>
    <x v="0"/>
    <s v="Balanced"/>
    <s v="Stable"/>
    <s v="No"/>
    <n v="57"/>
    <n v="13733.23"/>
    <n v="2"/>
    <s v="Average"/>
    <s v="Online"/>
    <s v="No"/>
    <s v="Retirement"/>
  </r>
  <r>
    <n v="7944"/>
    <s v="Sneha"/>
    <n v="59"/>
    <s v="Male"/>
    <x v="0"/>
    <x v="1"/>
    <x v="2"/>
    <n v="395978"/>
    <x v="1"/>
    <n v="0.1"/>
    <n v="2"/>
    <d v="2036-09-30T00:00:00"/>
    <d v="2038-09-30T00:00:00"/>
    <n v="39597.800000000003"/>
    <n v="435575.8"/>
    <x v="1"/>
    <x v="0"/>
    <s v="Balanced"/>
    <s v="Bear"/>
    <s v="No"/>
    <n v="4178"/>
    <n v="35419.800000000003"/>
    <n v="2"/>
    <s v="Excellent"/>
    <s v="Online"/>
    <s v="No"/>
    <s v="Wealth"/>
  </r>
  <r>
    <n v="7945"/>
    <s v="Amit"/>
    <n v="44"/>
    <s v="Female"/>
    <x v="3"/>
    <x v="5"/>
    <x v="1"/>
    <n v="350262"/>
    <x v="2"/>
    <n v="0.2"/>
    <n v="5"/>
    <d v="2036-10-01T00:00:00"/>
    <d v="2041-09-30T00:00:00"/>
    <n v="70052.399999999994"/>
    <n v="420314.4"/>
    <x v="1"/>
    <x v="1"/>
    <s v="Growth"/>
    <s v="Stable"/>
    <s v="No"/>
    <n v="4562"/>
    <n v="65490.399999999987"/>
    <n v="3"/>
    <s v="Average"/>
    <s v="Online"/>
    <s v="No"/>
    <s v="Education"/>
  </r>
  <r>
    <n v="7946"/>
    <s v="Ravi"/>
    <n v="29"/>
    <s v="Male"/>
    <x v="3"/>
    <x v="1"/>
    <x v="3"/>
    <n v="95581"/>
    <x v="1"/>
    <n v="0.15"/>
    <n v="2"/>
    <d v="2036-10-02T00:00:00"/>
    <d v="2038-10-02T00:00:00"/>
    <n v="14337.15"/>
    <n v="109918.15"/>
    <x v="1"/>
    <x v="2"/>
    <s v="Growth"/>
    <s v="Bear"/>
    <s v="Yes"/>
    <n v="270"/>
    <n v="14067.15"/>
    <n v="2"/>
    <s v="Good"/>
    <s v="Online"/>
    <s v="No"/>
    <s v="Wealth"/>
  </r>
  <r>
    <n v="7947"/>
    <s v="Priya"/>
    <n v="64"/>
    <s v="Female"/>
    <x v="3"/>
    <x v="3"/>
    <x v="0"/>
    <n v="59159"/>
    <x v="0"/>
    <n v="0.31"/>
    <n v="6"/>
    <d v="2036-10-03T00:00:00"/>
    <d v="2042-10-02T00:00:00"/>
    <n v="18339.29"/>
    <n v="77498.290000000008"/>
    <x v="1"/>
    <x v="1"/>
    <s v="Growth"/>
    <s v="Stable"/>
    <s v="Yes"/>
    <n v="3223"/>
    <n v="15116.29"/>
    <n v="2"/>
    <s v="Poor"/>
    <s v="Offline"/>
    <s v="No"/>
    <s v="Wealth"/>
  </r>
  <r>
    <n v="7948"/>
    <s v="Karan"/>
    <n v="46"/>
    <s v="Female"/>
    <x v="0"/>
    <x v="4"/>
    <x v="1"/>
    <n v="288462"/>
    <x v="0"/>
    <n v="0.41"/>
    <n v="7"/>
    <d v="2036-10-04T00:00:00"/>
    <d v="2043-10-03T00:00:00"/>
    <n v="118269.42"/>
    <n v="406731.42"/>
    <x v="1"/>
    <x v="2"/>
    <s v="Balanced"/>
    <s v="Stable"/>
    <s v="Yes"/>
    <n v="3887"/>
    <n v="114382.42"/>
    <n v="1"/>
    <s v="Average"/>
    <s v="Offline"/>
    <s v="Yes"/>
    <s v="Education"/>
  </r>
  <r>
    <n v="7949"/>
    <s v="Ravi"/>
    <n v="29"/>
    <s v="Male"/>
    <x v="0"/>
    <x v="4"/>
    <x v="1"/>
    <n v="28313"/>
    <x v="1"/>
    <n v="0"/>
    <n v="2"/>
    <d v="2036-10-05T00:00:00"/>
    <d v="2038-10-05T00:00:00"/>
    <n v="0"/>
    <n v="28313"/>
    <x v="1"/>
    <x v="1"/>
    <s v="Growth"/>
    <s v="Bear"/>
    <s v="No"/>
    <n v="1187"/>
    <n v="-1187"/>
    <n v="3"/>
    <s v="Good"/>
    <s v="Online"/>
    <s v="Yes"/>
    <s v="Education"/>
  </r>
  <r>
    <n v="7950"/>
    <s v="Ravi"/>
    <n v="40"/>
    <s v="Male"/>
    <x v="5"/>
    <x v="5"/>
    <x v="1"/>
    <n v="441140"/>
    <x v="2"/>
    <n v="-7.0000000000000007E-2"/>
    <n v="8"/>
    <d v="2036-10-06T00:00:00"/>
    <d v="2044-10-04T00:00:00"/>
    <n v="-30879.8"/>
    <n v="410260.2"/>
    <x v="1"/>
    <x v="2"/>
    <s v="Growth"/>
    <s v="Bear"/>
    <s v="No"/>
    <n v="3894"/>
    <n v="-34773.800000000003"/>
    <n v="5"/>
    <s v="Good"/>
    <s v="Online"/>
    <s v="No"/>
    <s v="Retirement"/>
  </r>
  <r>
    <n v="7951"/>
    <s v="Amit"/>
    <n v="55"/>
    <s v="Female"/>
    <x v="0"/>
    <x v="2"/>
    <x v="2"/>
    <n v="477058"/>
    <x v="2"/>
    <n v="0.49"/>
    <n v="9"/>
    <d v="2036-10-07T00:00:00"/>
    <d v="2045-10-05T00:00:00"/>
    <n v="233758.42"/>
    <n v="710816.42"/>
    <x v="1"/>
    <x v="0"/>
    <s v="Income"/>
    <s v="Bear"/>
    <s v="Yes"/>
    <n v="370"/>
    <n v="233388.42"/>
    <n v="3"/>
    <s v="Average"/>
    <s v="Online"/>
    <s v="Yes"/>
    <s v="Wealth"/>
  </r>
  <r>
    <n v="7952"/>
    <s v="Rahul"/>
    <n v="56"/>
    <s v="Male"/>
    <x v="2"/>
    <x v="4"/>
    <x v="0"/>
    <n v="479134"/>
    <x v="0"/>
    <n v="0.41"/>
    <n v="3"/>
    <d v="2036-10-08T00:00:00"/>
    <d v="2039-10-08T00:00:00"/>
    <n v="196444.94"/>
    <n v="675578.94"/>
    <x v="1"/>
    <x v="2"/>
    <s v="Income"/>
    <s v="Stable"/>
    <s v="Yes"/>
    <n v="2397"/>
    <n v="194047.94"/>
    <n v="1"/>
    <s v="Poor"/>
    <s v="Online"/>
    <s v="No"/>
    <s v="Education"/>
  </r>
  <r>
    <n v="7953"/>
    <s v="Rahul"/>
    <n v="62"/>
    <s v="Female"/>
    <x v="3"/>
    <x v="2"/>
    <x v="2"/>
    <n v="294305"/>
    <x v="2"/>
    <n v="0.05"/>
    <n v="4"/>
    <d v="2036-10-09T00:00:00"/>
    <d v="2040-10-08T00:00:00"/>
    <n v="14715.25"/>
    <n v="309020.25"/>
    <x v="1"/>
    <x v="0"/>
    <s v="Growth"/>
    <s v="Bear"/>
    <s v="No"/>
    <n v="863"/>
    <n v="13852.25"/>
    <n v="3"/>
    <s v="Good"/>
    <s v="Online"/>
    <s v="No"/>
    <s v="Wealth"/>
  </r>
  <r>
    <n v="7954"/>
    <s v="Neha"/>
    <n v="56"/>
    <s v="Male"/>
    <x v="0"/>
    <x v="4"/>
    <x v="2"/>
    <n v="384109"/>
    <x v="1"/>
    <n v="0.43"/>
    <n v="7"/>
    <d v="2036-10-10T00:00:00"/>
    <d v="2043-10-09T00:00:00"/>
    <n v="165166.87"/>
    <n v="549275.87"/>
    <x v="1"/>
    <x v="0"/>
    <s v="Growth"/>
    <s v="Bull"/>
    <s v="No"/>
    <n v="3456"/>
    <n v="161710.87"/>
    <n v="4"/>
    <s v="Good"/>
    <s v="Offline"/>
    <s v="Yes"/>
    <s v="Wealth"/>
  </r>
  <r>
    <n v="7955"/>
    <s v="Rahul"/>
    <n v="29"/>
    <s v="Male"/>
    <x v="1"/>
    <x v="3"/>
    <x v="1"/>
    <n v="326217"/>
    <x v="0"/>
    <n v="0.27"/>
    <n v="1"/>
    <d v="2036-10-11T00:00:00"/>
    <d v="2037-10-11T00:00:00"/>
    <n v="88078.59"/>
    <n v="414295.59"/>
    <x v="1"/>
    <x v="0"/>
    <s v="Growth"/>
    <s v="Stable"/>
    <s v="Yes"/>
    <n v="3041"/>
    <n v="85037.59"/>
    <n v="3"/>
    <s v="Excellent"/>
    <s v="Online"/>
    <s v="No"/>
    <s v="Education"/>
  </r>
  <r>
    <n v="7956"/>
    <s v="Ravi"/>
    <n v="42"/>
    <s v="Female"/>
    <x v="4"/>
    <x v="2"/>
    <x v="4"/>
    <n v="44041"/>
    <x v="0"/>
    <n v="0.11"/>
    <n v="4"/>
    <d v="2036-10-12T00:00:00"/>
    <d v="2040-10-11T00:00:00"/>
    <n v="4844.51"/>
    <n v="48885.51"/>
    <x v="1"/>
    <x v="2"/>
    <s v="Growth"/>
    <s v="Stable"/>
    <s v="No"/>
    <n v="2418"/>
    <n v="2426.5100000000002"/>
    <n v="3"/>
    <s v="Poor"/>
    <s v="Offline"/>
    <s v="No"/>
    <s v="Retirement"/>
  </r>
  <r>
    <n v="7957"/>
    <s v="Neha"/>
    <n v="21"/>
    <s v="Male"/>
    <x v="5"/>
    <x v="1"/>
    <x v="0"/>
    <n v="243741"/>
    <x v="1"/>
    <n v="0.41"/>
    <n v="1"/>
    <d v="2036-10-13T00:00:00"/>
    <d v="2037-10-13T00:00:00"/>
    <n v="99933.81"/>
    <n v="343674.81"/>
    <x v="1"/>
    <x v="1"/>
    <s v="Balanced"/>
    <s v="Bear"/>
    <s v="Yes"/>
    <n v="337"/>
    <n v="99596.81"/>
    <n v="1"/>
    <s v="Good"/>
    <s v="Offline"/>
    <s v="Yes"/>
    <s v="Wealth"/>
  </r>
  <r>
    <n v="7958"/>
    <s v="Amit"/>
    <n v="25"/>
    <s v="Female"/>
    <x v="3"/>
    <x v="2"/>
    <x v="0"/>
    <n v="32250"/>
    <x v="1"/>
    <n v="0.27"/>
    <n v="2"/>
    <d v="2036-10-14T00:00:00"/>
    <d v="2038-10-14T00:00:00"/>
    <n v="8707.5"/>
    <n v="40957.5"/>
    <x v="1"/>
    <x v="1"/>
    <s v="Balanced"/>
    <s v="Stable"/>
    <s v="Yes"/>
    <n v="3516"/>
    <n v="5191.5"/>
    <n v="3"/>
    <s v="Good"/>
    <s v="Online"/>
    <s v="No"/>
    <s v="Wealth"/>
  </r>
  <r>
    <n v="7959"/>
    <s v="Sneha"/>
    <n v="29"/>
    <s v="Female"/>
    <x v="2"/>
    <x v="3"/>
    <x v="1"/>
    <n v="275501"/>
    <x v="1"/>
    <n v="0.38"/>
    <n v="9"/>
    <d v="2036-10-15T00:00:00"/>
    <d v="2045-10-13T00:00:00"/>
    <n v="104690.38"/>
    <n v="380191.38"/>
    <x v="1"/>
    <x v="0"/>
    <s v="Income"/>
    <s v="Stable"/>
    <s v="Yes"/>
    <n v="2115"/>
    <n v="102575.38"/>
    <n v="4"/>
    <s v="Excellent"/>
    <s v="Offline"/>
    <s v="Yes"/>
    <s v="Education"/>
  </r>
  <r>
    <n v="7960"/>
    <s v="Karan"/>
    <n v="57"/>
    <s v="Male"/>
    <x v="2"/>
    <x v="0"/>
    <x v="1"/>
    <n v="340096"/>
    <x v="2"/>
    <n v="0.09"/>
    <n v="2"/>
    <d v="2036-10-16T00:00:00"/>
    <d v="2038-10-16T00:00:00"/>
    <n v="30608.639999999999"/>
    <n v="370704.64000000001"/>
    <x v="1"/>
    <x v="1"/>
    <s v="Growth"/>
    <s v="Stable"/>
    <s v="Yes"/>
    <n v="3979"/>
    <n v="26629.64"/>
    <n v="3"/>
    <s v="Average"/>
    <s v="Offline"/>
    <s v="Yes"/>
    <s v="Wealth"/>
  </r>
  <r>
    <n v="7961"/>
    <s v="Karan"/>
    <n v="58"/>
    <s v="Female"/>
    <x v="3"/>
    <x v="0"/>
    <x v="3"/>
    <n v="48689"/>
    <x v="2"/>
    <n v="0.36"/>
    <n v="3"/>
    <d v="2036-10-17T00:00:00"/>
    <d v="2039-10-17T00:00:00"/>
    <n v="17528.04"/>
    <n v="66217.040000000008"/>
    <x v="1"/>
    <x v="2"/>
    <s v="Income"/>
    <s v="Bull"/>
    <s v="No"/>
    <n v="494"/>
    <n v="17034.04"/>
    <n v="2"/>
    <s v="Average"/>
    <s v="Offline"/>
    <s v="Yes"/>
    <s v="Education"/>
  </r>
  <r>
    <n v="7962"/>
    <s v="Ravi"/>
    <n v="39"/>
    <s v="Male"/>
    <x v="2"/>
    <x v="1"/>
    <x v="1"/>
    <n v="301603"/>
    <x v="2"/>
    <n v="0.06"/>
    <n v="6"/>
    <d v="2036-10-18T00:00:00"/>
    <d v="2042-10-17T00:00:00"/>
    <n v="18096.18"/>
    <n v="319699.18"/>
    <x v="1"/>
    <x v="1"/>
    <s v="Balanced"/>
    <s v="Bull"/>
    <s v="No"/>
    <n v="1832"/>
    <n v="16264.18"/>
    <n v="4"/>
    <s v="Poor"/>
    <s v="Offline"/>
    <s v="Yes"/>
    <s v="Education"/>
  </r>
  <r>
    <n v="7963"/>
    <s v="Ravi"/>
    <n v="28"/>
    <s v="Male"/>
    <x v="1"/>
    <x v="0"/>
    <x v="2"/>
    <n v="321688"/>
    <x v="1"/>
    <n v="0.31"/>
    <n v="1"/>
    <d v="2036-10-19T00:00:00"/>
    <d v="2037-10-19T00:00:00"/>
    <n v="99723.28"/>
    <n v="421411.28"/>
    <x v="1"/>
    <x v="0"/>
    <s v="Growth"/>
    <s v="Bear"/>
    <s v="Yes"/>
    <n v="4686"/>
    <n v="95037.28"/>
    <n v="3"/>
    <s v="Excellent"/>
    <s v="Offline"/>
    <s v="Yes"/>
    <s v="Retirement"/>
  </r>
  <r>
    <n v="7964"/>
    <s v="Neha"/>
    <n v="62"/>
    <s v="Female"/>
    <x v="5"/>
    <x v="2"/>
    <x v="1"/>
    <n v="312442"/>
    <x v="2"/>
    <n v="0.1"/>
    <n v="7"/>
    <d v="2036-10-20T00:00:00"/>
    <d v="2043-10-19T00:00:00"/>
    <n v="31244.2"/>
    <n v="343686.2"/>
    <x v="1"/>
    <x v="2"/>
    <s v="Growth"/>
    <s v="Stable"/>
    <s v="No"/>
    <n v="4290"/>
    <n v="26954.2"/>
    <n v="5"/>
    <s v="Average"/>
    <s v="Offline"/>
    <s v="Yes"/>
    <s v="Retirement"/>
  </r>
  <r>
    <n v="7965"/>
    <s v="Amit"/>
    <n v="63"/>
    <s v="Male"/>
    <x v="4"/>
    <x v="3"/>
    <x v="0"/>
    <n v="204023"/>
    <x v="2"/>
    <n v="0.08"/>
    <n v="8"/>
    <d v="2036-10-21T00:00:00"/>
    <d v="2044-10-19T00:00:00"/>
    <n v="16321.84"/>
    <n v="220344.84"/>
    <x v="1"/>
    <x v="1"/>
    <s v="Balanced"/>
    <s v="Bull"/>
    <s v="No"/>
    <n v="4622"/>
    <n v="11699.84"/>
    <n v="3"/>
    <s v="Good"/>
    <s v="Online"/>
    <s v="No"/>
    <s v="Retirement"/>
  </r>
  <r>
    <n v="7966"/>
    <s v="Priya"/>
    <n v="52"/>
    <s v="Female"/>
    <x v="5"/>
    <x v="4"/>
    <x v="4"/>
    <n v="463705"/>
    <x v="1"/>
    <n v="0.36"/>
    <n v="9"/>
    <d v="2036-10-22T00:00:00"/>
    <d v="2045-10-20T00:00:00"/>
    <n v="166933.79999999999"/>
    <n v="630638.80000000005"/>
    <x v="1"/>
    <x v="1"/>
    <s v="Income"/>
    <s v="Bear"/>
    <s v="Yes"/>
    <n v="4514"/>
    <n v="162419.79999999999"/>
    <n v="2"/>
    <s v="Good"/>
    <s v="Offline"/>
    <s v="No"/>
    <s v="Retirement"/>
  </r>
  <r>
    <n v="7967"/>
    <s v="Ravi"/>
    <n v="33"/>
    <s v="Female"/>
    <x v="5"/>
    <x v="1"/>
    <x v="4"/>
    <n v="421442"/>
    <x v="1"/>
    <n v="-0.11"/>
    <n v="9"/>
    <d v="2036-10-23T00:00:00"/>
    <d v="2045-10-21T00:00:00"/>
    <n v="-46358.62"/>
    <n v="375083.38"/>
    <x v="1"/>
    <x v="2"/>
    <s v="Balanced"/>
    <s v="Bear"/>
    <s v="No"/>
    <n v="4076"/>
    <n v="-50434.62"/>
    <n v="2"/>
    <s v="Good"/>
    <s v="Offline"/>
    <s v="Yes"/>
    <s v="Wealth"/>
  </r>
  <r>
    <n v="7968"/>
    <s v="Priya"/>
    <n v="40"/>
    <s v="Male"/>
    <x v="3"/>
    <x v="0"/>
    <x v="2"/>
    <n v="407034"/>
    <x v="1"/>
    <n v="0.45"/>
    <n v="5"/>
    <d v="2036-10-24T00:00:00"/>
    <d v="2041-10-23T00:00:00"/>
    <n v="183165.3"/>
    <n v="590199.30000000005"/>
    <x v="1"/>
    <x v="1"/>
    <s v="Income"/>
    <s v="Bear"/>
    <s v="Yes"/>
    <n v="944"/>
    <n v="182221.3"/>
    <n v="2"/>
    <s v="Excellent"/>
    <s v="Offline"/>
    <s v="No"/>
    <s v="Retirement"/>
  </r>
  <r>
    <n v="7969"/>
    <s v="Priya"/>
    <n v="56"/>
    <s v="Male"/>
    <x v="0"/>
    <x v="2"/>
    <x v="4"/>
    <n v="7305"/>
    <x v="0"/>
    <n v="0.16"/>
    <n v="5"/>
    <d v="2036-10-25T00:00:00"/>
    <d v="2041-10-24T00:00:00"/>
    <n v="1168.8"/>
    <n v="8473.7999999999993"/>
    <x v="1"/>
    <x v="2"/>
    <s v="Growth"/>
    <s v="Stable"/>
    <s v="Yes"/>
    <n v="2342"/>
    <n v="-1173.2"/>
    <n v="4"/>
    <s v="Poor"/>
    <s v="Online"/>
    <s v="Yes"/>
    <s v="Wealth"/>
  </r>
  <r>
    <n v="7970"/>
    <s v="Rahul"/>
    <n v="63"/>
    <s v="Female"/>
    <x v="4"/>
    <x v="4"/>
    <x v="1"/>
    <n v="324330"/>
    <x v="1"/>
    <n v="0.25"/>
    <n v="4"/>
    <d v="2036-10-26T00:00:00"/>
    <d v="2040-10-25T00:00:00"/>
    <n v="81082.5"/>
    <n v="405412.5"/>
    <x v="1"/>
    <x v="0"/>
    <s v="Balanced"/>
    <s v="Bear"/>
    <s v="No"/>
    <n v="3257"/>
    <n v="77825.5"/>
    <n v="5"/>
    <s v="Excellent"/>
    <s v="Offline"/>
    <s v="No"/>
    <s v="Education"/>
  </r>
  <r>
    <n v="7971"/>
    <s v="Amit"/>
    <n v="64"/>
    <s v="Female"/>
    <x v="5"/>
    <x v="4"/>
    <x v="4"/>
    <n v="224342"/>
    <x v="1"/>
    <n v="0.08"/>
    <n v="4"/>
    <d v="2036-10-27T00:00:00"/>
    <d v="2040-10-26T00:00:00"/>
    <n v="17947.36"/>
    <n v="242289.36"/>
    <x v="1"/>
    <x v="2"/>
    <s v="Balanced"/>
    <s v="Stable"/>
    <s v="No"/>
    <n v="2577"/>
    <n v="15370.36"/>
    <n v="4"/>
    <s v="Poor"/>
    <s v="Offline"/>
    <s v="No"/>
    <s v="Retirement"/>
  </r>
  <r>
    <n v="7972"/>
    <s v="Karan"/>
    <n v="57"/>
    <s v="Female"/>
    <x v="1"/>
    <x v="2"/>
    <x v="1"/>
    <n v="104435"/>
    <x v="2"/>
    <n v="0.25"/>
    <n v="1"/>
    <d v="2036-10-28T00:00:00"/>
    <d v="2037-10-28T00:00:00"/>
    <n v="26108.75"/>
    <n v="130543.75"/>
    <x v="1"/>
    <x v="1"/>
    <s v="Balanced"/>
    <s v="Bear"/>
    <s v="No"/>
    <n v="3533"/>
    <n v="22575.75"/>
    <n v="3"/>
    <s v="Poor"/>
    <s v="Offline"/>
    <s v="No"/>
    <s v="Wealth"/>
  </r>
  <r>
    <n v="7973"/>
    <s v="Karan"/>
    <n v="50"/>
    <s v="Male"/>
    <x v="3"/>
    <x v="5"/>
    <x v="3"/>
    <n v="451323"/>
    <x v="0"/>
    <n v="0.3"/>
    <n v="7"/>
    <d v="2036-10-29T00:00:00"/>
    <d v="2043-10-28T00:00:00"/>
    <n v="135396.9"/>
    <n v="586719.9"/>
    <x v="1"/>
    <x v="1"/>
    <s v="Growth"/>
    <s v="Bear"/>
    <s v="Yes"/>
    <n v="880"/>
    <n v="134516.9"/>
    <n v="5"/>
    <s v="Good"/>
    <s v="Offline"/>
    <s v="No"/>
    <s v="Education"/>
  </r>
  <r>
    <n v="7974"/>
    <s v="Priya"/>
    <n v="30"/>
    <s v="Male"/>
    <x v="0"/>
    <x v="5"/>
    <x v="0"/>
    <n v="265351"/>
    <x v="2"/>
    <n v="0.41"/>
    <n v="8"/>
    <d v="2036-10-30T00:00:00"/>
    <d v="2044-10-28T00:00:00"/>
    <n v="108793.91"/>
    <n v="374144.91"/>
    <x v="1"/>
    <x v="0"/>
    <s v="Growth"/>
    <s v="Stable"/>
    <s v="No"/>
    <n v="746"/>
    <n v="108047.91"/>
    <n v="1"/>
    <s v="Good"/>
    <s v="Online"/>
    <s v="Yes"/>
    <s v="Retirement"/>
  </r>
  <r>
    <n v="7975"/>
    <s v="Karan"/>
    <n v="51"/>
    <s v="Female"/>
    <x v="0"/>
    <x v="3"/>
    <x v="2"/>
    <n v="104948"/>
    <x v="0"/>
    <n v="0.4"/>
    <n v="4"/>
    <d v="2036-10-31T00:00:00"/>
    <d v="2040-10-30T00:00:00"/>
    <n v="41979.199999999997"/>
    <n v="146927.20000000001"/>
    <x v="1"/>
    <x v="1"/>
    <s v="Income"/>
    <s v="Stable"/>
    <s v="No"/>
    <n v="3175"/>
    <n v="38804.199999999997"/>
    <n v="3"/>
    <s v="Excellent"/>
    <s v="Online"/>
    <s v="Yes"/>
    <s v="Education"/>
  </r>
  <r>
    <n v="7976"/>
    <s v="Amit"/>
    <n v="45"/>
    <s v="Male"/>
    <x v="3"/>
    <x v="1"/>
    <x v="3"/>
    <n v="466046"/>
    <x v="1"/>
    <n v="0.05"/>
    <n v="3"/>
    <d v="2036-11-01T00:00:00"/>
    <d v="2039-11-01T00:00:00"/>
    <n v="23302.3"/>
    <n v="489348.3"/>
    <x v="1"/>
    <x v="1"/>
    <s v="Growth"/>
    <s v="Bull"/>
    <s v="Yes"/>
    <n v="327"/>
    <n v="22975.3"/>
    <n v="4"/>
    <s v="Excellent"/>
    <s v="Offline"/>
    <s v="No"/>
    <s v="Wealth"/>
  </r>
  <r>
    <n v="7977"/>
    <s v="Rahul"/>
    <n v="49"/>
    <s v="Female"/>
    <x v="5"/>
    <x v="0"/>
    <x v="4"/>
    <n v="348265"/>
    <x v="0"/>
    <n v="0.23"/>
    <n v="3"/>
    <d v="2036-11-02T00:00:00"/>
    <d v="2039-11-02T00:00:00"/>
    <n v="80100.95"/>
    <n v="428365.95"/>
    <x v="1"/>
    <x v="1"/>
    <s v="Growth"/>
    <s v="Bear"/>
    <s v="Yes"/>
    <n v="892"/>
    <n v="79208.95"/>
    <n v="1"/>
    <s v="Average"/>
    <s v="Offline"/>
    <s v="Yes"/>
    <s v="Retirement"/>
  </r>
  <r>
    <n v="7978"/>
    <s v="Amit"/>
    <n v="44"/>
    <s v="Male"/>
    <x v="2"/>
    <x v="0"/>
    <x v="2"/>
    <n v="492601"/>
    <x v="1"/>
    <n v="0.35"/>
    <n v="7"/>
    <d v="2036-11-03T00:00:00"/>
    <d v="2043-11-02T00:00:00"/>
    <n v="172410.35"/>
    <n v="665011.35"/>
    <x v="1"/>
    <x v="1"/>
    <s v="Income"/>
    <s v="Stable"/>
    <s v="Yes"/>
    <n v="3731"/>
    <n v="168679.35"/>
    <n v="3"/>
    <s v="Poor"/>
    <s v="Online"/>
    <s v="Yes"/>
    <s v="Wealth"/>
  </r>
  <r>
    <n v="7979"/>
    <s v="Ravi"/>
    <n v="59"/>
    <s v="Female"/>
    <x v="3"/>
    <x v="2"/>
    <x v="1"/>
    <n v="59414"/>
    <x v="0"/>
    <n v="0.34"/>
    <n v="6"/>
    <d v="2036-11-04T00:00:00"/>
    <d v="2042-11-03T00:00:00"/>
    <n v="20200.759999999998"/>
    <n v="79614.759999999995"/>
    <x v="1"/>
    <x v="1"/>
    <s v="Balanced"/>
    <s v="Bear"/>
    <s v="Yes"/>
    <n v="1841"/>
    <n v="18359.759999999998"/>
    <n v="3"/>
    <s v="Good"/>
    <s v="Offline"/>
    <s v="Yes"/>
    <s v="Wealth"/>
  </r>
  <r>
    <n v="7980"/>
    <s v="Priya"/>
    <n v="41"/>
    <s v="Female"/>
    <x v="2"/>
    <x v="0"/>
    <x v="3"/>
    <n v="466969"/>
    <x v="2"/>
    <n v="0.42"/>
    <n v="1"/>
    <d v="2036-11-05T00:00:00"/>
    <d v="2037-11-05T00:00:00"/>
    <n v="196126.98"/>
    <n v="663095.98"/>
    <x v="1"/>
    <x v="2"/>
    <s v="Balanced"/>
    <s v="Bear"/>
    <s v="No"/>
    <n v="1396"/>
    <n v="194730.98"/>
    <n v="5"/>
    <s v="Good"/>
    <s v="Offline"/>
    <s v="Yes"/>
    <s v="Wealth"/>
  </r>
  <r>
    <n v="7981"/>
    <s v="Amit"/>
    <n v="61"/>
    <s v="Female"/>
    <x v="0"/>
    <x v="3"/>
    <x v="0"/>
    <n v="108500"/>
    <x v="0"/>
    <n v="0.38"/>
    <n v="1"/>
    <d v="2036-11-06T00:00:00"/>
    <d v="2037-11-06T00:00:00"/>
    <n v="41230"/>
    <n v="149730"/>
    <x v="1"/>
    <x v="0"/>
    <s v="Growth"/>
    <s v="Bull"/>
    <s v="No"/>
    <n v="2813"/>
    <n v="38417"/>
    <n v="4"/>
    <s v="Good"/>
    <s v="Offline"/>
    <s v="No"/>
    <s v="Retirement"/>
  </r>
  <r>
    <n v="7982"/>
    <s v="Karan"/>
    <n v="29"/>
    <s v="Female"/>
    <x v="0"/>
    <x v="5"/>
    <x v="0"/>
    <n v="72621"/>
    <x v="0"/>
    <n v="0.3"/>
    <n v="1"/>
    <d v="2036-11-07T00:00:00"/>
    <d v="2037-11-07T00:00:00"/>
    <n v="21786.3"/>
    <n v="94407.3"/>
    <x v="1"/>
    <x v="1"/>
    <s v="Balanced"/>
    <s v="Bull"/>
    <s v="No"/>
    <n v="4130"/>
    <n v="17656.3"/>
    <n v="2"/>
    <s v="Average"/>
    <s v="Offline"/>
    <s v="Yes"/>
    <s v="Education"/>
  </r>
  <r>
    <n v="7983"/>
    <s v="Sneha"/>
    <n v="62"/>
    <s v="Female"/>
    <x v="1"/>
    <x v="2"/>
    <x v="3"/>
    <n v="279823"/>
    <x v="1"/>
    <n v="0.32"/>
    <n v="5"/>
    <d v="2036-11-08T00:00:00"/>
    <d v="2041-11-07T00:00:00"/>
    <n v="89543.360000000001"/>
    <n v="369366.36"/>
    <x v="1"/>
    <x v="1"/>
    <s v="Income"/>
    <s v="Bear"/>
    <s v="Yes"/>
    <n v="3035"/>
    <n v="86508.36"/>
    <n v="1"/>
    <s v="Excellent"/>
    <s v="Online"/>
    <s v="Yes"/>
    <s v="Education"/>
  </r>
  <r>
    <n v="7984"/>
    <s v="Amit"/>
    <n v="62"/>
    <s v="Female"/>
    <x v="1"/>
    <x v="1"/>
    <x v="3"/>
    <n v="411095"/>
    <x v="2"/>
    <n v="0.37"/>
    <n v="1"/>
    <d v="2036-11-09T00:00:00"/>
    <d v="2037-11-09T00:00:00"/>
    <n v="152105.15"/>
    <n v="563200.15"/>
    <x v="1"/>
    <x v="2"/>
    <s v="Balanced"/>
    <s v="Stable"/>
    <s v="Yes"/>
    <n v="1369"/>
    <n v="150736.15"/>
    <n v="4"/>
    <s v="Poor"/>
    <s v="Offline"/>
    <s v="No"/>
    <s v="Wealth"/>
  </r>
  <r>
    <n v="7985"/>
    <s v="Priya"/>
    <n v="22"/>
    <s v="Male"/>
    <x v="0"/>
    <x v="2"/>
    <x v="3"/>
    <n v="405019"/>
    <x v="2"/>
    <n v="0.39"/>
    <n v="7"/>
    <d v="2036-11-10T00:00:00"/>
    <d v="2043-11-09T00:00:00"/>
    <n v="157957.41"/>
    <n v="562976.41"/>
    <x v="1"/>
    <x v="2"/>
    <s v="Growth"/>
    <s v="Bear"/>
    <s v="Yes"/>
    <n v="999"/>
    <n v="156958.41"/>
    <n v="2"/>
    <s v="Excellent"/>
    <s v="Offline"/>
    <s v="No"/>
    <s v="Wealth"/>
  </r>
  <r>
    <n v="7986"/>
    <s v="Rahul"/>
    <n v="24"/>
    <s v="Female"/>
    <x v="1"/>
    <x v="0"/>
    <x v="4"/>
    <n v="362819"/>
    <x v="1"/>
    <n v="0.05"/>
    <n v="9"/>
    <d v="2036-11-11T00:00:00"/>
    <d v="2045-11-09T00:00:00"/>
    <n v="18140.95"/>
    <n v="380959.95"/>
    <x v="1"/>
    <x v="1"/>
    <s v="Income"/>
    <s v="Bear"/>
    <s v="Yes"/>
    <n v="1081"/>
    <n v="17059.95"/>
    <n v="1"/>
    <s v="Poor"/>
    <s v="Online"/>
    <s v="No"/>
    <s v="Wealth"/>
  </r>
  <r>
    <n v="7987"/>
    <s v="Karan"/>
    <n v="28"/>
    <s v="Female"/>
    <x v="1"/>
    <x v="3"/>
    <x v="0"/>
    <n v="491169"/>
    <x v="1"/>
    <n v="0.35"/>
    <n v="3"/>
    <d v="2036-11-12T00:00:00"/>
    <d v="2039-11-12T00:00:00"/>
    <n v="171909.15"/>
    <n v="663078.15"/>
    <x v="1"/>
    <x v="0"/>
    <s v="Balanced"/>
    <s v="Stable"/>
    <s v="No"/>
    <n v="2169"/>
    <n v="169740.15"/>
    <n v="3"/>
    <s v="Poor"/>
    <s v="Offline"/>
    <s v="Yes"/>
    <s v="Retirement"/>
  </r>
  <r>
    <n v="7988"/>
    <s v="Rahul"/>
    <n v="52"/>
    <s v="Female"/>
    <x v="1"/>
    <x v="1"/>
    <x v="0"/>
    <n v="227114"/>
    <x v="2"/>
    <n v="0.46"/>
    <n v="4"/>
    <d v="2036-11-13T00:00:00"/>
    <d v="2040-11-12T00:00:00"/>
    <n v="104472.44"/>
    <n v="331586.44"/>
    <x v="1"/>
    <x v="2"/>
    <s v="Balanced"/>
    <s v="Bear"/>
    <s v="Yes"/>
    <n v="4682"/>
    <n v="99790.44"/>
    <n v="1"/>
    <s v="Good"/>
    <s v="Offline"/>
    <s v="Yes"/>
    <s v="Retirement"/>
  </r>
  <r>
    <n v="7989"/>
    <s v="Priya"/>
    <n v="34"/>
    <s v="Female"/>
    <x v="0"/>
    <x v="2"/>
    <x v="4"/>
    <n v="402432"/>
    <x v="0"/>
    <n v="-0.04"/>
    <n v="7"/>
    <d v="2036-11-14T00:00:00"/>
    <d v="2043-11-13T00:00:00"/>
    <n v="-16097.28"/>
    <n v="386334.71999999997"/>
    <x v="1"/>
    <x v="0"/>
    <s v="Balanced"/>
    <s v="Stable"/>
    <s v="Yes"/>
    <n v="1919"/>
    <n v="-18016.28"/>
    <n v="4"/>
    <s v="Poor"/>
    <s v="Online"/>
    <s v="Yes"/>
    <s v="Wealth"/>
  </r>
  <r>
    <n v="7990"/>
    <s v="Karan"/>
    <n v="33"/>
    <s v="Female"/>
    <x v="5"/>
    <x v="0"/>
    <x v="2"/>
    <n v="382168"/>
    <x v="2"/>
    <n v="-0.17"/>
    <n v="2"/>
    <d v="2036-11-15T00:00:00"/>
    <d v="2038-11-15T00:00:00"/>
    <n v="-64968.56"/>
    <n v="317199.44"/>
    <x v="1"/>
    <x v="1"/>
    <s v="Income"/>
    <s v="Stable"/>
    <s v="No"/>
    <n v="3718"/>
    <n v="-68686.559999999998"/>
    <n v="5"/>
    <s v="Excellent"/>
    <s v="Online"/>
    <s v="No"/>
    <s v="Wealth"/>
  </r>
  <r>
    <n v="7991"/>
    <s v="Ravi"/>
    <n v="41"/>
    <s v="Male"/>
    <x v="5"/>
    <x v="2"/>
    <x v="0"/>
    <n v="365089"/>
    <x v="2"/>
    <n v="-0.15"/>
    <n v="4"/>
    <d v="2036-11-16T00:00:00"/>
    <d v="2040-11-15T00:00:00"/>
    <n v="-54763.35"/>
    <n v="310325.65000000002"/>
    <x v="1"/>
    <x v="1"/>
    <s v="Income"/>
    <s v="Stable"/>
    <s v="Yes"/>
    <n v="311"/>
    <n v="-55074.35"/>
    <n v="5"/>
    <s v="Poor"/>
    <s v="Online"/>
    <s v="No"/>
    <s v="Retirement"/>
  </r>
  <r>
    <n v="7992"/>
    <s v="Karan"/>
    <n v="44"/>
    <s v="Female"/>
    <x v="4"/>
    <x v="1"/>
    <x v="2"/>
    <n v="146995"/>
    <x v="2"/>
    <n v="-0.05"/>
    <n v="7"/>
    <d v="2036-11-17T00:00:00"/>
    <d v="2043-11-16T00:00:00"/>
    <n v="-7349.75"/>
    <n v="139645.25"/>
    <x v="1"/>
    <x v="1"/>
    <s v="Income"/>
    <s v="Stable"/>
    <s v="No"/>
    <n v="3735"/>
    <n v="-11084.75"/>
    <n v="1"/>
    <s v="Excellent"/>
    <s v="Offline"/>
    <s v="No"/>
    <s v="Retirement"/>
  </r>
  <r>
    <n v="7993"/>
    <s v="Ravi"/>
    <n v="38"/>
    <s v="Female"/>
    <x v="1"/>
    <x v="0"/>
    <x v="2"/>
    <n v="392206"/>
    <x v="1"/>
    <n v="0.44"/>
    <n v="9"/>
    <d v="2036-11-18T00:00:00"/>
    <d v="2045-11-16T00:00:00"/>
    <n v="172570.64"/>
    <n v="564776.64"/>
    <x v="1"/>
    <x v="1"/>
    <s v="Income"/>
    <s v="Bull"/>
    <s v="Yes"/>
    <n v="4314"/>
    <n v="168256.64000000001"/>
    <n v="5"/>
    <s v="Excellent"/>
    <s v="Offline"/>
    <s v="No"/>
    <s v="Wealth"/>
  </r>
  <r>
    <n v="7994"/>
    <s v="Rahul"/>
    <n v="60"/>
    <s v="Female"/>
    <x v="5"/>
    <x v="5"/>
    <x v="2"/>
    <n v="55411"/>
    <x v="1"/>
    <n v="-0.11"/>
    <n v="8"/>
    <d v="2036-11-19T00:00:00"/>
    <d v="2044-11-17T00:00:00"/>
    <n v="-6095.21"/>
    <n v="49315.79"/>
    <x v="1"/>
    <x v="2"/>
    <s v="Balanced"/>
    <s v="Stable"/>
    <s v="Yes"/>
    <n v="2384"/>
    <n v="-8479.2099999999991"/>
    <n v="4"/>
    <s v="Good"/>
    <s v="Offline"/>
    <s v="No"/>
    <s v="Education"/>
  </r>
  <r>
    <n v="7995"/>
    <s v="Rahul"/>
    <n v="46"/>
    <s v="Female"/>
    <x v="4"/>
    <x v="4"/>
    <x v="0"/>
    <n v="325546"/>
    <x v="0"/>
    <n v="0.32"/>
    <n v="4"/>
    <d v="2036-11-20T00:00:00"/>
    <d v="2040-11-19T00:00:00"/>
    <n v="104174.72"/>
    <n v="429720.72"/>
    <x v="1"/>
    <x v="1"/>
    <s v="Growth"/>
    <s v="Stable"/>
    <s v="Yes"/>
    <n v="1735"/>
    <n v="102439.72"/>
    <n v="2"/>
    <s v="Good"/>
    <s v="Online"/>
    <s v="No"/>
    <s v="Retirement"/>
  </r>
  <r>
    <n v="7996"/>
    <s v="Priya"/>
    <n v="52"/>
    <s v="Male"/>
    <x v="3"/>
    <x v="1"/>
    <x v="1"/>
    <n v="323475"/>
    <x v="0"/>
    <n v="0.41"/>
    <n v="2"/>
    <d v="2036-11-21T00:00:00"/>
    <d v="2038-11-21T00:00:00"/>
    <n v="132624.75"/>
    <n v="456099.75"/>
    <x v="1"/>
    <x v="1"/>
    <s v="Growth"/>
    <s v="Bear"/>
    <s v="No"/>
    <n v="1451"/>
    <n v="131173.75"/>
    <n v="5"/>
    <s v="Average"/>
    <s v="Offline"/>
    <s v="No"/>
    <s v="Wealth"/>
  </r>
  <r>
    <n v="7997"/>
    <s v="Ravi"/>
    <n v="64"/>
    <s v="Male"/>
    <x v="1"/>
    <x v="5"/>
    <x v="2"/>
    <n v="286976"/>
    <x v="2"/>
    <n v="0.41"/>
    <n v="9"/>
    <d v="2036-11-22T00:00:00"/>
    <d v="2045-11-20T00:00:00"/>
    <n v="117660.16"/>
    <n v="404636.15999999997"/>
    <x v="1"/>
    <x v="1"/>
    <s v="Balanced"/>
    <s v="Stable"/>
    <s v="Yes"/>
    <n v="1028"/>
    <n v="116632.16"/>
    <n v="4"/>
    <s v="Poor"/>
    <s v="Offline"/>
    <s v="Yes"/>
    <s v="Wealth"/>
  </r>
  <r>
    <n v="7998"/>
    <s v="Rahul"/>
    <n v="53"/>
    <s v="Female"/>
    <x v="5"/>
    <x v="5"/>
    <x v="1"/>
    <n v="316022"/>
    <x v="1"/>
    <n v="0.09"/>
    <n v="4"/>
    <d v="2036-11-23T00:00:00"/>
    <d v="2040-11-22T00:00:00"/>
    <n v="28441.98"/>
    <n v="344463.98"/>
    <x v="1"/>
    <x v="2"/>
    <s v="Balanced"/>
    <s v="Bull"/>
    <s v="Yes"/>
    <n v="408"/>
    <n v="28033.98"/>
    <n v="1"/>
    <s v="Excellent"/>
    <s v="Offline"/>
    <s v="No"/>
    <s v="Wealth"/>
  </r>
  <r>
    <n v="7999"/>
    <s v="Ravi"/>
    <n v="51"/>
    <s v="Female"/>
    <x v="5"/>
    <x v="0"/>
    <x v="4"/>
    <n v="105720"/>
    <x v="2"/>
    <n v="0.15"/>
    <n v="9"/>
    <d v="2036-11-24T00:00:00"/>
    <d v="2045-11-22T00:00:00"/>
    <n v="15858"/>
    <n v="121578"/>
    <x v="1"/>
    <x v="1"/>
    <s v="Income"/>
    <s v="Bear"/>
    <s v="Yes"/>
    <n v="1406"/>
    <n v="14452"/>
    <n v="1"/>
    <s v="Poor"/>
    <s v="Online"/>
    <s v="Yes"/>
    <s v="Retirement"/>
  </r>
  <r>
    <n v="8000"/>
    <s v="Rahul"/>
    <n v="38"/>
    <s v="Male"/>
    <x v="2"/>
    <x v="2"/>
    <x v="1"/>
    <n v="158387"/>
    <x v="1"/>
    <n v="0.03"/>
    <n v="9"/>
    <d v="2036-11-25T00:00:00"/>
    <d v="2045-11-23T00:00:00"/>
    <n v="4751.6099999999997"/>
    <n v="163138.60999999999"/>
    <x v="1"/>
    <x v="1"/>
    <s v="Growth"/>
    <s v="Bull"/>
    <s v="Yes"/>
    <n v="1897"/>
    <n v="2854.61"/>
    <n v="4"/>
    <s v="Poor"/>
    <s v="Online"/>
    <s v="No"/>
    <s v="Wealth"/>
  </r>
  <r>
    <n v="8001"/>
    <s v="Karan"/>
    <n v="55"/>
    <s v="Female"/>
    <x v="5"/>
    <x v="2"/>
    <x v="1"/>
    <n v="331696"/>
    <x v="2"/>
    <n v="-0.1"/>
    <n v="5"/>
    <d v="2036-11-26T00:00:00"/>
    <d v="2041-11-25T00:00:00"/>
    <n v="-33169.599999999999"/>
    <n v="298526.40000000002"/>
    <x v="1"/>
    <x v="0"/>
    <s v="Income"/>
    <s v="Bear"/>
    <s v="Yes"/>
    <n v="4167"/>
    <n v="-37336.6"/>
    <n v="4"/>
    <s v="Good"/>
    <s v="Offline"/>
    <s v="No"/>
    <s v="Wealth"/>
  </r>
  <r>
    <n v="8002"/>
    <s v="Amit"/>
    <n v="32"/>
    <s v="Male"/>
    <x v="2"/>
    <x v="3"/>
    <x v="3"/>
    <n v="111549"/>
    <x v="0"/>
    <n v="-0.05"/>
    <n v="6"/>
    <d v="2036-11-27T00:00:00"/>
    <d v="2042-11-26T00:00:00"/>
    <n v="-5577.45"/>
    <n v="105971.55"/>
    <x v="1"/>
    <x v="2"/>
    <s v="Income"/>
    <s v="Bull"/>
    <s v="Yes"/>
    <n v="3232"/>
    <n v="-8809.4500000000007"/>
    <n v="5"/>
    <s v="Average"/>
    <s v="Offline"/>
    <s v="Yes"/>
    <s v="Wealth"/>
  </r>
  <r>
    <n v="8003"/>
    <s v="Sneha"/>
    <n v="45"/>
    <s v="Female"/>
    <x v="4"/>
    <x v="1"/>
    <x v="2"/>
    <n v="292872"/>
    <x v="2"/>
    <n v="-0.11"/>
    <n v="6"/>
    <d v="2036-11-28T00:00:00"/>
    <d v="2042-11-27T00:00:00"/>
    <n v="-32215.919999999998"/>
    <n v="260656.08"/>
    <x v="1"/>
    <x v="0"/>
    <s v="Balanced"/>
    <s v="Bear"/>
    <s v="Yes"/>
    <n v="4550"/>
    <n v="-36765.919999999998"/>
    <n v="2"/>
    <s v="Excellent"/>
    <s v="Online"/>
    <s v="Yes"/>
    <s v="Retirement"/>
  </r>
  <r>
    <n v="8004"/>
    <s v="Karan"/>
    <n v="51"/>
    <s v="Male"/>
    <x v="2"/>
    <x v="1"/>
    <x v="0"/>
    <n v="9376"/>
    <x v="1"/>
    <n v="0.09"/>
    <n v="5"/>
    <d v="2036-11-29T00:00:00"/>
    <d v="2041-11-28T00:00:00"/>
    <n v="843.84"/>
    <n v="10219.84"/>
    <x v="1"/>
    <x v="0"/>
    <s v="Income"/>
    <s v="Bear"/>
    <s v="No"/>
    <n v="1076"/>
    <n v="-232.16"/>
    <n v="1"/>
    <s v="Poor"/>
    <s v="Online"/>
    <s v="Yes"/>
    <s v="Wealth"/>
  </r>
  <r>
    <n v="8005"/>
    <s v="Neha"/>
    <n v="30"/>
    <s v="Male"/>
    <x v="3"/>
    <x v="0"/>
    <x v="3"/>
    <n v="84183"/>
    <x v="1"/>
    <n v="-0.08"/>
    <n v="7"/>
    <d v="2036-11-30T00:00:00"/>
    <d v="2043-11-29T00:00:00"/>
    <n v="-6734.64"/>
    <n v="77448.36"/>
    <x v="1"/>
    <x v="0"/>
    <s v="Balanced"/>
    <s v="Stable"/>
    <s v="No"/>
    <n v="2555"/>
    <n v="-9289.64"/>
    <n v="4"/>
    <s v="Good"/>
    <s v="Offline"/>
    <s v="Yes"/>
    <s v="Wealth"/>
  </r>
  <r>
    <n v="8006"/>
    <s v="Amit"/>
    <n v="54"/>
    <s v="Female"/>
    <x v="1"/>
    <x v="0"/>
    <x v="1"/>
    <n v="246912"/>
    <x v="2"/>
    <n v="0.08"/>
    <n v="7"/>
    <d v="2036-12-01T00:00:00"/>
    <d v="2043-11-30T00:00:00"/>
    <n v="19752.96"/>
    <n v="266664.96000000002"/>
    <x v="1"/>
    <x v="1"/>
    <s v="Growth"/>
    <s v="Bull"/>
    <s v="No"/>
    <n v="2462"/>
    <n v="17290.96"/>
    <n v="2"/>
    <s v="Poor"/>
    <s v="Online"/>
    <s v="Yes"/>
    <s v="Wealth"/>
  </r>
  <r>
    <n v="8007"/>
    <s v="Neha"/>
    <n v="23"/>
    <s v="Female"/>
    <x v="5"/>
    <x v="3"/>
    <x v="4"/>
    <n v="307076"/>
    <x v="0"/>
    <n v="0.4"/>
    <n v="7"/>
    <d v="2036-12-02T00:00:00"/>
    <d v="2043-12-01T00:00:00"/>
    <n v="122830.39999999999"/>
    <n v="429906.4"/>
    <x v="1"/>
    <x v="0"/>
    <s v="Growth"/>
    <s v="Stable"/>
    <s v="No"/>
    <n v="246"/>
    <n v="122584.4"/>
    <n v="1"/>
    <s v="Average"/>
    <s v="Offline"/>
    <s v="Yes"/>
    <s v="Retirement"/>
  </r>
  <r>
    <n v="8008"/>
    <s v="Rahul"/>
    <n v="59"/>
    <s v="Female"/>
    <x v="0"/>
    <x v="3"/>
    <x v="0"/>
    <n v="331521"/>
    <x v="2"/>
    <n v="0.26"/>
    <n v="6"/>
    <d v="2036-12-03T00:00:00"/>
    <d v="2042-12-02T00:00:00"/>
    <n v="86195.46"/>
    <n v="417716.46"/>
    <x v="1"/>
    <x v="2"/>
    <s v="Income"/>
    <s v="Bear"/>
    <s v="Yes"/>
    <n v="1802"/>
    <n v="84393.46"/>
    <n v="4"/>
    <s v="Excellent"/>
    <s v="Offline"/>
    <s v="Yes"/>
    <s v="Retirement"/>
  </r>
  <r>
    <n v="8009"/>
    <s v="Sneha"/>
    <n v="28"/>
    <s v="Female"/>
    <x v="1"/>
    <x v="5"/>
    <x v="4"/>
    <n v="88726"/>
    <x v="2"/>
    <n v="0.26"/>
    <n v="2"/>
    <d v="2036-12-04T00:00:00"/>
    <d v="2038-12-04T00:00:00"/>
    <n v="23068.76"/>
    <n v="111794.76"/>
    <x v="1"/>
    <x v="2"/>
    <s v="Income"/>
    <s v="Stable"/>
    <s v="No"/>
    <n v="4639"/>
    <n v="18429.759999999998"/>
    <n v="2"/>
    <s v="Average"/>
    <s v="Offline"/>
    <s v="No"/>
    <s v="Wealth"/>
  </r>
  <r>
    <n v="8010"/>
    <s v="Sneha"/>
    <n v="52"/>
    <s v="Male"/>
    <x v="0"/>
    <x v="4"/>
    <x v="1"/>
    <n v="480722"/>
    <x v="1"/>
    <n v="0.37"/>
    <n v="8"/>
    <d v="2036-12-05T00:00:00"/>
    <d v="2044-12-03T00:00:00"/>
    <n v="177867.14"/>
    <n v="658589.14"/>
    <x v="1"/>
    <x v="0"/>
    <s v="Growth"/>
    <s v="Stable"/>
    <s v="No"/>
    <n v="2615"/>
    <n v="175252.14"/>
    <n v="5"/>
    <s v="Good"/>
    <s v="Offline"/>
    <s v="Yes"/>
    <s v="Wealth"/>
  </r>
  <r>
    <n v="8011"/>
    <s v="Rahul"/>
    <n v="63"/>
    <s v="Male"/>
    <x v="4"/>
    <x v="3"/>
    <x v="4"/>
    <n v="42220"/>
    <x v="1"/>
    <n v="-0.17"/>
    <n v="4"/>
    <d v="2036-12-06T00:00:00"/>
    <d v="2040-12-05T00:00:00"/>
    <n v="-7177.4"/>
    <n v="35042.6"/>
    <x v="1"/>
    <x v="1"/>
    <s v="Growth"/>
    <s v="Bull"/>
    <s v="No"/>
    <n v="4430"/>
    <n v="-11607.4"/>
    <n v="1"/>
    <s v="Poor"/>
    <s v="Online"/>
    <s v="Yes"/>
    <s v="Education"/>
  </r>
  <r>
    <n v="8012"/>
    <s v="Rahul"/>
    <n v="49"/>
    <s v="Female"/>
    <x v="5"/>
    <x v="2"/>
    <x v="3"/>
    <n v="71022"/>
    <x v="0"/>
    <n v="0.36"/>
    <n v="6"/>
    <d v="2036-12-07T00:00:00"/>
    <d v="2042-12-06T00:00:00"/>
    <n v="25567.919999999998"/>
    <n v="96589.92"/>
    <x v="1"/>
    <x v="2"/>
    <s v="Growth"/>
    <s v="Stable"/>
    <s v="Yes"/>
    <n v="4729"/>
    <n v="20838.919999999998"/>
    <n v="3"/>
    <s v="Excellent"/>
    <s v="Offline"/>
    <s v="Yes"/>
    <s v="Wealth"/>
  </r>
  <r>
    <n v="8013"/>
    <s v="Ravi"/>
    <n v="42"/>
    <s v="Male"/>
    <x v="1"/>
    <x v="5"/>
    <x v="4"/>
    <n v="225546"/>
    <x v="2"/>
    <n v="-0.06"/>
    <n v="7"/>
    <d v="2036-12-08T00:00:00"/>
    <d v="2043-12-07T00:00:00"/>
    <n v="-13532.76"/>
    <n v="212013.24"/>
    <x v="1"/>
    <x v="1"/>
    <s v="Balanced"/>
    <s v="Bull"/>
    <s v="No"/>
    <n v="2617"/>
    <n v="-16149.76"/>
    <n v="4"/>
    <s v="Poor"/>
    <s v="Online"/>
    <s v="No"/>
    <s v="Education"/>
  </r>
  <r>
    <n v="8014"/>
    <s v="Rahul"/>
    <n v="40"/>
    <s v="Female"/>
    <x v="1"/>
    <x v="4"/>
    <x v="3"/>
    <n v="334388"/>
    <x v="0"/>
    <n v="0.04"/>
    <n v="1"/>
    <d v="2036-12-09T00:00:00"/>
    <d v="2037-12-09T00:00:00"/>
    <n v="13375.52"/>
    <n v="347763.52"/>
    <x v="1"/>
    <x v="2"/>
    <s v="Balanced"/>
    <s v="Stable"/>
    <s v="No"/>
    <n v="4085"/>
    <n v="9290.52"/>
    <n v="3"/>
    <s v="Good"/>
    <s v="Online"/>
    <s v="Yes"/>
    <s v="Wealth"/>
  </r>
  <r>
    <n v="8015"/>
    <s v="Priya"/>
    <n v="26"/>
    <s v="Female"/>
    <x v="5"/>
    <x v="3"/>
    <x v="2"/>
    <n v="362751"/>
    <x v="2"/>
    <n v="0.02"/>
    <n v="6"/>
    <d v="2036-12-10T00:00:00"/>
    <d v="2042-12-09T00:00:00"/>
    <n v="7255.02"/>
    <n v="370006.02"/>
    <x v="1"/>
    <x v="0"/>
    <s v="Income"/>
    <s v="Bear"/>
    <s v="Yes"/>
    <n v="3311"/>
    <n v="3944.02"/>
    <n v="1"/>
    <s v="Poor"/>
    <s v="Offline"/>
    <s v="Yes"/>
    <s v="Retirement"/>
  </r>
  <r>
    <n v="8016"/>
    <s v="Rahul"/>
    <n v="63"/>
    <s v="Female"/>
    <x v="3"/>
    <x v="4"/>
    <x v="0"/>
    <n v="18356"/>
    <x v="0"/>
    <n v="-0.13"/>
    <n v="8"/>
    <d v="2036-12-11T00:00:00"/>
    <d v="2044-12-09T00:00:00"/>
    <n v="-2386.2800000000002"/>
    <n v="15969.72"/>
    <x v="1"/>
    <x v="2"/>
    <s v="Income"/>
    <s v="Stable"/>
    <s v="Yes"/>
    <n v="126"/>
    <n v="-2512.2800000000002"/>
    <n v="5"/>
    <s v="Excellent"/>
    <s v="Online"/>
    <s v="Yes"/>
    <s v="Wealth"/>
  </r>
  <r>
    <n v="8017"/>
    <s v="Priya"/>
    <n v="49"/>
    <s v="Male"/>
    <x v="4"/>
    <x v="2"/>
    <x v="4"/>
    <n v="444730"/>
    <x v="2"/>
    <n v="-0.08"/>
    <n v="5"/>
    <d v="2036-12-12T00:00:00"/>
    <d v="2041-12-11T00:00:00"/>
    <n v="-35578.400000000001"/>
    <n v="409151.6"/>
    <x v="1"/>
    <x v="0"/>
    <s v="Income"/>
    <s v="Stable"/>
    <s v="No"/>
    <n v="2216"/>
    <n v="-37794.400000000001"/>
    <n v="1"/>
    <s v="Good"/>
    <s v="Online"/>
    <s v="No"/>
    <s v="Education"/>
  </r>
  <r>
    <n v="8018"/>
    <s v="Rahul"/>
    <n v="62"/>
    <s v="Female"/>
    <x v="5"/>
    <x v="2"/>
    <x v="3"/>
    <n v="266801"/>
    <x v="0"/>
    <n v="0.47"/>
    <n v="8"/>
    <d v="2036-12-13T00:00:00"/>
    <d v="2044-12-11T00:00:00"/>
    <n v="125396.47"/>
    <n v="392197.47"/>
    <x v="1"/>
    <x v="0"/>
    <s v="Income"/>
    <s v="Bear"/>
    <s v="No"/>
    <n v="1998"/>
    <n v="123398.47"/>
    <n v="5"/>
    <s v="Excellent"/>
    <s v="Offline"/>
    <s v="No"/>
    <s v="Education"/>
  </r>
  <r>
    <n v="8019"/>
    <s v="Ravi"/>
    <n v="37"/>
    <s v="Male"/>
    <x v="2"/>
    <x v="5"/>
    <x v="1"/>
    <n v="41774"/>
    <x v="2"/>
    <n v="0.22"/>
    <n v="6"/>
    <d v="2036-12-14T00:00:00"/>
    <d v="2042-12-13T00:00:00"/>
    <n v="9190.2800000000007"/>
    <n v="50964.28"/>
    <x v="1"/>
    <x v="1"/>
    <s v="Growth"/>
    <s v="Stable"/>
    <s v="Yes"/>
    <n v="2458"/>
    <n v="6732.2800000000007"/>
    <n v="1"/>
    <s v="Excellent"/>
    <s v="Offline"/>
    <s v="No"/>
    <s v="Education"/>
  </r>
  <r>
    <n v="8020"/>
    <s v="Priya"/>
    <n v="51"/>
    <s v="Female"/>
    <x v="1"/>
    <x v="5"/>
    <x v="1"/>
    <n v="419227"/>
    <x v="1"/>
    <n v="0.13"/>
    <n v="7"/>
    <d v="2036-12-15T00:00:00"/>
    <d v="2043-12-14T00:00:00"/>
    <n v="54499.51"/>
    <n v="473726.51"/>
    <x v="1"/>
    <x v="2"/>
    <s v="Income"/>
    <s v="Stable"/>
    <s v="No"/>
    <n v="1626"/>
    <n v="52873.51"/>
    <n v="2"/>
    <s v="Excellent"/>
    <s v="Offline"/>
    <s v="No"/>
    <s v="Wealth"/>
  </r>
  <r>
    <n v="8021"/>
    <s v="Amit"/>
    <n v="54"/>
    <s v="Male"/>
    <x v="3"/>
    <x v="2"/>
    <x v="3"/>
    <n v="257660"/>
    <x v="2"/>
    <n v="0.33"/>
    <n v="9"/>
    <d v="2036-12-16T00:00:00"/>
    <d v="2045-12-14T00:00:00"/>
    <n v="85027.8"/>
    <n v="342687.8"/>
    <x v="1"/>
    <x v="0"/>
    <s v="Income"/>
    <s v="Bear"/>
    <s v="Yes"/>
    <n v="1216"/>
    <n v="83811.8"/>
    <n v="3"/>
    <s v="Poor"/>
    <s v="Online"/>
    <s v="No"/>
    <s v="Retirement"/>
  </r>
  <r>
    <n v="8022"/>
    <s v="Priya"/>
    <n v="58"/>
    <s v="Male"/>
    <x v="1"/>
    <x v="0"/>
    <x v="0"/>
    <n v="24414"/>
    <x v="2"/>
    <n v="0.37"/>
    <n v="7"/>
    <d v="2036-12-17T00:00:00"/>
    <d v="2043-12-16T00:00:00"/>
    <n v="9033.18"/>
    <n v="33447.18"/>
    <x v="1"/>
    <x v="0"/>
    <s v="Income"/>
    <s v="Stable"/>
    <s v="No"/>
    <n v="1657"/>
    <n v="7376.18"/>
    <n v="2"/>
    <s v="Average"/>
    <s v="Offline"/>
    <s v="No"/>
    <s v="Wealth"/>
  </r>
  <r>
    <n v="8023"/>
    <s v="Karan"/>
    <n v="57"/>
    <s v="Male"/>
    <x v="0"/>
    <x v="5"/>
    <x v="2"/>
    <n v="42070"/>
    <x v="1"/>
    <n v="-0.12"/>
    <n v="2"/>
    <d v="2036-12-18T00:00:00"/>
    <d v="2038-12-18T00:00:00"/>
    <n v="-5048.3999999999996"/>
    <n v="37021.599999999999"/>
    <x v="1"/>
    <x v="2"/>
    <s v="Growth"/>
    <s v="Stable"/>
    <s v="No"/>
    <n v="1976"/>
    <n v="-7024.4"/>
    <n v="1"/>
    <s v="Excellent"/>
    <s v="Offline"/>
    <s v="No"/>
    <s v="Retirement"/>
  </r>
  <r>
    <n v="8024"/>
    <s v="Ravi"/>
    <n v="24"/>
    <s v="Male"/>
    <x v="1"/>
    <x v="1"/>
    <x v="2"/>
    <n v="119577"/>
    <x v="2"/>
    <n v="0.32"/>
    <n v="8"/>
    <d v="2036-12-19T00:00:00"/>
    <d v="2044-12-17T00:00:00"/>
    <n v="38264.639999999999"/>
    <n v="157841.64000000001"/>
    <x v="1"/>
    <x v="1"/>
    <s v="Income"/>
    <s v="Bear"/>
    <s v="Yes"/>
    <n v="1573"/>
    <n v="36691.64"/>
    <n v="2"/>
    <s v="Excellent"/>
    <s v="Offline"/>
    <s v="No"/>
    <s v="Education"/>
  </r>
  <r>
    <n v="8025"/>
    <s v="Neha"/>
    <n v="22"/>
    <s v="Female"/>
    <x v="4"/>
    <x v="0"/>
    <x v="0"/>
    <n v="167931"/>
    <x v="0"/>
    <n v="0.45"/>
    <n v="1"/>
    <d v="2036-12-20T00:00:00"/>
    <d v="2037-12-20T00:00:00"/>
    <n v="75568.95"/>
    <n v="243499.95"/>
    <x v="1"/>
    <x v="1"/>
    <s v="Income"/>
    <s v="Bear"/>
    <s v="Yes"/>
    <n v="3970"/>
    <n v="71598.95"/>
    <n v="1"/>
    <s v="Excellent"/>
    <s v="Online"/>
    <s v="No"/>
    <s v="Wealth"/>
  </r>
  <r>
    <n v="8026"/>
    <s v="Priya"/>
    <n v="32"/>
    <s v="Male"/>
    <x v="5"/>
    <x v="1"/>
    <x v="4"/>
    <n v="396846"/>
    <x v="2"/>
    <n v="0.21"/>
    <n v="1"/>
    <d v="2036-12-21T00:00:00"/>
    <d v="2037-12-21T00:00:00"/>
    <n v="83337.66"/>
    <n v="480183.66"/>
    <x v="1"/>
    <x v="1"/>
    <s v="Growth"/>
    <s v="Bear"/>
    <s v="No"/>
    <n v="2256"/>
    <n v="81081.66"/>
    <n v="1"/>
    <s v="Poor"/>
    <s v="Online"/>
    <s v="Yes"/>
    <s v="Retirement"/>
  </r>
  <r>
    <n v="8027"/>
    <s v="Karan"/>
    <n v="55"/>
    <s v="Male"/>
    <x v="1"/>
    <x v="4"/>
    <x v="3"/>
    <n v="129770"/>
    <x v="0"/>
    <n v="0.23"/>
    <n v="6"/>
    <d v="2036-12-22T00:00:00"/>
    <d v="2042-12-21T00:00:00"/>
    <n v="29847.1"/>
    <n v="159617.1"/>
    <x v="1"/>
    <x v="1"/>
    <s v="Balanced"/>
    <s v="Bear"/>
    <s v="Yes"/>
    <n v="1549"/>
    <n v="28298.1"/>
    <n v="1"/>
    <s v="Poor"/>
    <s v="Online"/>
    <s v="No"/>
    <s v="Wealth"/>
  </r>
  <r>
    <n v="8028"/>
    <s v="Karan"/>
    <n v="26"/>
    <s v="Female"/>
    <x v="2"/>
    <x v="4"/>
    <x v="2"/>
    <n v="451748"/>
    <x v="1"/>
    <n v="0.41"/>
    <n v="8"/>
    <d v="2036-12-23T00:00:00"/>
    <d v="2044-12-21T00:00:00"/>
    <n v="185216.68"/>
    <n v="636964.67999999993"/>
    <x v="1"/>
    <x v="0"/>
    <s v="Income"/>
    <s v="Bear"/>
    <s v="Yes"/>
    <n v="581"/>
    <n v="184635.68"/>
    <n v="5"/>
    <s v="Good"/>
    <s v="Offline"/>
    <s v="No"/>
    <s v="Wealth"/>
  </r>
  <r>
    <n v="8029"/>
    <s v="Karan"/>
    <n v="28"/>
    <s v="Male"/>
    <x v="0"/>
    <x v="4"/>
    <x v="0"/>
    <n v="424603"/>
    <x v="0"/>
    <n v="0.28000000000000003"/>
    <n v="1"/>
    <d v="2036-12-24T00:00:00"/>
    <d v="2037-12-24T00:00:00"/>
    <n v="118888.84"/>
    <n v="543491.83999999997"/>
    <x v="1"/>
    <x v="0"/>
    <s v="Income"/>
    <s v="Stable"/>
    <s v="No"/>
    <n v="2498"/>
    <n v="116390.84"/>
    <n v="5"/>
    <s v="Poor"/>
    <s v="Offline"/>
    <s v="Yes"/>
    <s v="Education"/>
  </r>
  <r>
    <n v="8030"/>
    <s v="Rahul"/>
    <n v="41"/>
    <s v="Female"/>
    <x v="0"/>
    <x v="3"/>
    <x v="2"/>
    <n v="284465"/>
    <x v="1"/>
    <n v="0.5"/>
    <n v="1"/>
    <d v="2036-12-25T00:00:00"/>
    <d v="2037-12-25T00:00:00"/>
    <n v="142232.5"/>
    <n v="426697.5"/>
    <x v="1"/>
    <x v="0"/>
    <s v="Balanced"/>
    <s v="Bull"/>
    <s v="Yes"/>
    <n v="286"/>
    <n v="141946.5"/>
    <n v="4"/>
    <s v="Average"/>
    <s v="Online"/>
    <s v="No"/>
    <s v="Education"/>
  </r>
  <r>
    <n v="8031"/>
    <s v="Karan"/>
    <n v="55"/>
    <s v="Male"/>
    <x v="5"/>
    <x v="5"/>
    <x v="2"/>
    <n v="260822"/>
    <x v="0"/>
    <n v="0"/>
    <n v="5"/>
    <d v="2036-12-26T00:00:00"/>
    <d v="2041-12-25T00:00:00"/>
    <n v="0"/>
    <n v="260822"/>
    <x v="1"/>
    <x v="1"/>
    <s v="Balanced"/>
    <s v="Bear"/>
    <s v="Yes"/>
    <n v="4093"/>
    <n v="-4093"/>
    <n v="5"/>
    <s v="Good"/>
    <s v="Online"/>
    <s v="Yes"/>
    <s v="Education"/>
  </r>
  <r>
    <n v="8032"/>
    <s v="Rahul"/>
    <n v="35"/>
    <s v="Female"/>
    <x v="0"/>
    <x v="5"/>
    <x v="4"/>
    <n v="338919"/>
    <x v="1"/>
    <n v="0.39"/>
    <n v="3"/>
    <d v="2036-12-27T00:00:00"/>
    <d v="2039-12-27T00:00:00"/>
    <n v="132178.41"/>
    <n v="471097.41"/>
    <x v="1"/>
    <x v="1"/>
    <s v="Income"/>
    <s v="Stable"/>
    <s v="Yes"/>
    <n v="1203"/>
    <n v="130975.41"/>
    <n v="3"/>
    <s v="Good"/>
    <s v="Offline"/>
    <s v="No"/>
    <s v="Education"/>
  </r>
  <r>
    <n v="8033"/>
    <s v="Neha"/>
    <n v="27"/>
    <s v="Male"/>
    <x v="5"/>
    <x v="2"/>
    <x v="2"/>
    <n v="168339"/>
    <x v="2"/>
    <n v="0.23"/>
    <n v="1"/>
    <d v="2036-12-28T00:00:00"/>
    <d v="2037-12-28T00:00:00"/>
    <n v="38717.97"/>
    <n v="207056.97"/>
    <x v="1"/>
    <x v="0"/>
    <s v="Income"/>
    <s v="Bear"/>
    <s v="No"/>
    <n v="4701"/>
    <n v="34016.97"/>
    <n v="1"/>
    <s v="Average"/>
    <s v="Online"/>
    <s v="No"/>
    <s v="Retirement"/>
  </r>
  <r>
    <n v="8034"/>
    <s v="Ravi"/>
    <n v="35"/>
    <s v="Male"/>
    <x v="4"/>
    <x v="5"/>
    <x v="3"/>
    <n v="236407"/>
    <x v="0"/>
    <n v="0.06"/>
    <n v="2"/>
    <d v="2036-12-29T00:00:00"/>
    <d v="2038-12-29T00:00:00"/>
    <n v="14184.42"/>
    <n v="250591.42"/>
    <x v="1"/>
    <x v="0"/>
    <s v="Balanced"/>
    <s v="Bull"/>
    <s v="No"/>
    <n v="1967"/>
    <n v="12217.42"/>
    <n v="1"/>
    <s v="Poor"/>
    <s v="Offline"/>
    <s v="No"/>
    <s v="Education"/>
  </r>
  <r>
    <n v="8035"/>
    <s v="Sneha"/>
    <n v="26"/>
    <s v="Male"/>
    <x v="5"/>
    <x v="4"/>
    <x v="0"/>
    <n v="417471"/>
    <x v="1"/>
    <n v="0.42"/>
    <n v="4"/>
    <d v="2036-12-30T00:00:00"/>
    <d v="2040-12-29T00:00:00"/>
    <n v="175337.82"/>
    <n v="592808.82000000007"/>
    <x v="1"/>
    <x v="0"/>
    <s v="Income"/>
    <s v="Bear"/>
    <s v="No"/>
    <n v="1731"/>
    <n v="173606.82"/>
    <n v="5"/>
    <s v="Average"/>
    <s v="Offline"/>
    <s v="No"/>
    <s v="Retirement"/>
  </r>
  <r>
    <n v="8036"/>
    <s v="Rahul"/>
    <n v="37"/>
    <s v="Male"/>
    <x v="3"/>
    <x v="1"/>
    <x v="4"/>
    <n v="292602"/>
    <x v="2"/>
    <n v="0.5"/>
    <n v="8"/>
    <d v="2036-12-31T00:00:00"/>
    <d v="2044-12-29T00:00:00"/>
    <n v="146301"/>
    <n v="438903"/>
    <x v="1"/>
    <x v="2"/>
    <s v="Income"/>
    <s v="Bear"/>
    <s v="Yes"/>
    <n v="745"/>
    <n v="145556"/>
    <n v="5"/>
    <s v="Poor"/>
    <s v="Offline"/>
    <s v="Yes"/>
    <s v="Education"/>
  </r>
  <r>
    <n v="8037"/>
    <s v="Karan"/>
    <n v="24"/>
    <s v="Female"/>
    <x v="0"/>
    <x v="0"/>
    <x v="4"/>
    <n v="371347"/>
    <x v="2"/>
    <n v="-0.16"/>
    <n v="6"/>
    <d v="2037-01-01T00:00:00"/>
    <d v="2042-12-31T00:00:00"/>
    <n v="-59415.519999999997"/>
    <n v="311931.48"/>
    <x v="1"/>
    <x v="0"/>
    <s v="Balanced"/>
    <s v="Bull"/>
    <s v="Yes"/>
    <n v="1802"/>
    <n v="-61217.52"/>
    <n v="3"/>
    <s v="Good"/>
    <s v="Online"/>
    <s v="No"/>
    <s v="Education"/>
  </r>
  <r>
    <n v="8038"/>
    <s v="Karan"/>
    <n v="42"/>
    <s v="Male"/>
    <x v="0"/>
    <x v="3"/>
    <x v="0"/>
    <n v="277344"/>
    <x v="1"/>
    <n v="0.45"/>
    <n v="4"/>
    <d v="2037-01-02T00:00:00"/>
    <d v="2041-01-01T00:00:00"/>
    <n v="124804.8"/>
    <n v="402148.8"/>
    <x v="1"/>
    <x v="2"/>
    <s v="Growth"/>
    <s v="Stable"/>
    <s v="Yes"/>
    <n v="2751"/>
    <n v="122053.8"/>
    <n v="1"/>
    <s v="Good"/>
    <s v="Online"/>
    <s v="No"/>
    <s v="Education"/>
  </r>
  <r>
    <n v="8039"/>
    <s v="Amit"/>
    <n v="52"/>
    <s v="Female"/>
    <x v="2"/>
    <x v="0"/>
    <x v="3"/>
    <n v="270780"/>
    <x v="1"/>
    <n v="-0.06"/>
    <n v="7"/>
    <d v="2037-01-03T00:00:00"/>
    <d v="2044-01-02T00:00:00"/>
    <n v="-16246.8"/>
    <n v="254533.2"/>
    <x v="1"/>
    <x v="1"/>
    <s v="Balanced"/>
    <s v="Stable"/>
    <s v="No"/>
    <n v="4628"/>
    <n v="-20874.8"/>
    <n v="2"/>
    <s v="Average"/>
    <s v="Online"/>
    <s v="Yes"/>
    <s v="Education"/>
  </r>
  <r>
    <n v="8040"/>
    <s v="Karan"/>
    <n v="42"/>
    <s v="Female"/>
    <x v="1"/>
    <x v="1"/>
    <x v="2"/>
    <n v="59881"/>
    <x v="0"/>
    <n v="-0.06"/>
    <n v="9"/>
    <d v="2037-01-04T00:00:00"/>
    <d v="2046-01-02T00:00:00"/>
    <n v="-3592.86"/>
    <n v="56288.14"/>
    <x v="1"/>
    <x v="1"/>
    <s v="Balanced"/>
    <s v="Stable"/>
    <s v="Yes"/>
    <n v="2581"/>
    <n v="-6173.8600000000006"/>
    <n v="5"/>
    <s v="Poor"/>
    <s v="Offline"/>
    <s v="Yes"/>
    <s v="Wealth"/>
  </r>
  <r>
    <n v="8041"/>
    <s v="Ravi"/>
    <n v="47"/>
    <s v="Female"/>
    <x v="3"/>
    <x v="3"/>
    <x v="2"/>
    <n v="474501"/>
    <x v="1"/>
    <n v="-0.17"/>
    <n v="6"/>
    <d v="2037-01-05T00:00:00"/>
    <d v="2043-01-04T00:00:00"/>
    <n v="-80665.17"/>
    <n v="393835.83"/>
    <x v="1"/>
    <x v="1"/>
    <s v="Growth"/>
    <s v="Bear"/>
    <s v="Yes"/>
    <n v="3667"/>
    <n v="-84332.17"/>
    <n v="2"/>
    <s v="Good"/>
    <s v="Online"/>
    <s v="Yes"/>
    <s v="Wealth"/>
  </r>
  <r>
    <n v="8042"/>
    <s v="Priya"/>
    <n v="35"/>
    <s v="Female"/>
    <x v="1"/>
    <x v="2"/>
    <x v="3"/>
    <n v="69775"/>
    <x v="2"/>
    <n v="0.45"/>
    <n v="1"/>
    <d v="2037-01-06T00:00:00"/>
    <d v="2038-01-06T00:00:00"/>
    <n v="31398.75"/>
    <n v="101173.75"/>
    <x v="1"/>
    <x v="2"/>
    <s v="Income"/>
    <s v="Stable"/>
    <s v="Yes"/>
    <n v="2883"/>
    <n v="28515.75"/>
    <n v="3"/>
    <s v="Good"/>
    <s v="Offline"/>
    <s v="Yes"/>
    <s v="Wealth"/>
  </r>
  <r>
    <n v="8043"/>
    <s v="Priya"/>
    <n v="64"/>
    <s v="Male"/>
    <x v="5"/>
    <x v="5"/>
    <x v="1"/>
    <n v="435905"/>
    <x v="1"/>
    <n v="0.33"/>
    <n v="8"/>
    <d v="2037-01-07T00:00:00"/>
    <d v="2045-01-05T00:00:00"/>
    <n v="143848.65"/>
    <n v="579753.65"/>
    <x v="1"/>
    <x v="1"/>
    <s v="Income"/>
    <s v="Bear"/>
    <s v="Yes"/>
    <n v="4019"/>
    <n v="139829.65"/>
    <n v="5"/>
    <s v="Excellent"/>
    <s v="Offline"/>
    <s v="Yes"/>
    <s v="Retirement"/>
  </r>
  <r>
    <n v="8044"/>
    <s v="Karan"/>
    <n v="42"/>
    <s v="Male"/>
    <x v="4"/>
    <x v="5"/>
    <x v="0"/>
    <n v="74399"/>
    <x v="0"/>
    <n v="-0.16"/>
    <n v="3"/>
    <d v="2037-01-08T00:00:00"/>
    <d v="2040-01-08T00:00:00"/>
    <n v="-11903.84"/>
    <n v="62495.16"/>
    <x v="1"/>
    <x v="2"/>
    <s v="Income"/>
    <s v="Bear"/>
    <s v="Yes"/>
    <n v="2887"/>
    <n v="-14790.84"/>
    <n v="3"/>
    <s v="Average"/>
    <s v="Offline"/>
    <s v="Yes"/>
    <s v="Retirement"/>
  </r>
  <r>
    <n v="8045"/>
    <s v="Amit"/>
    <n v="48"/>
    <s v="Male"/>
    <x v="2"/>
    <x v="2"/>
    <x v="3"/>
    <n v="314100"/>
    <x v="0"/>
    <n v="0.24"/>
    <n v="5"/>
    <d v="2037-01-09T00:00:00"/>
    <d v="2042-01-08T00:00:00"/>
    <n v="75384"/>
    <n v="389484"/>
    <x v="1"/>
    <x v="0"/>
    <s v="Growth"/>
    <s v="Bull"/>
    <s v="Yes"/>
    <n v="1323"/>
    <n v="74061"/>
    <n v="3"/>
    <s v="Average"/>
    <s v="Offline"/>
    <s v="Yes"/>
    <s v="Retirement"/>
  </r>
  <r>
    <n v="8046"/>
    <s v="Rahul"/>
    <n v="62"/>
    <s v="Male"/>
    <x v="0"/>
    <x v="1"/>
    <x v="2"/>
    <n v="373700"/>
    <x v="0"/>
    <n v="-0.12"/>
    <n v="2"/>
    <d v="2037-01-10T00:00:00"/>
    <d v="2039-01-10T00:00:00"/>
    <n v="-44844"/>
    <n v="328856"/>
    <x v="1"/>
    <x v="2"/>
    <s v="Balanced"/>
    <s v="Bull"/>
    <s v="Yes"/>
    <n v="3633"/>
    <n v="-48477"/>
    <n v="5"/>
    <s v="Average"/>
    <s v="Online"/>
    <s v="No"/>
    <s v="Education"/>
  </r>
  <r>
    <n v="8047"/>
    <s v="Ravi"/>
    <n v="58"/>
    <s v="Male"/>
    <x v="4"/>
    <x v="2"/>
    <x v="0"/>
    <n v="174088"/>
    <x v="0"/>
    <n v="0.33"/>
    <n v="1"/>
    <d v="2037-01-11T00:00:00"/>
    <d v="2038-01-11T00:00:00"/>
    <n v="57449.04"/>
    <n v="231537.04"/>
    <x v="1"/>
    <x v="1"/>
    <s v="Growth"/>
    <s v="Bear"/>
    <s v="Yes"/>
    <n v="2415"/>
    <n v="55034.04"/>
    <n v="2"/>
    <s v="Poor"/>
    <s v="Online"/>
    <s v="Yes"/>
    <s v="Education"/>
  </r>
  <r>
    <n v="8048"/>
    <s v="Amit"/>
    <n v="29"/>
    <s v="Male"/>
    <x v="5"/>
    <x v="4"/>
    <x v="0"/>
    <n v="424928"/>
    <x v="0"/>
    <n v="0.09"/>
    <n v="7"/>
    <d v="2037-01-12T00:00:00"/>
    <d v="2044-01-11T00:00:00"/>
    <n v="38243.519999999997"/>
    <n v="463171.52"/>
    <x v="1"/>
    <x v="1"/>
    <s v="Growth"/>
    <s v="Bear"/>
    <s v="No"/>
    <n v="2740"/>
    <n v="35503.519999999997"/>
    <n v="1"/>
    <s v="Excellent"/>
    <s v="Online"/>
    <s v="Yes"/>
    <s v="Wealth"/>
  </r>
  <r>
    <n v="8049"/>
    <s v="Rahul"/>
    <n v="54"/>
    <s v="Female"/>
    <x v="5"/>
    <x v="1"/>
    <x v="2"/>
    <n v="465769"/>
    <x v="0"/>
    <n v="-0.16"/>
    <n v="3"/>
    <d v="2037-01-13T00:00:00"/>
    <d v="2040-01-13T00:00:00"/>
    <n v="-74523.039999999994"/>
    <n v="391245.96"/>
    <x v="1"/>
    <x v="1"/>
    <s v="Balanced"/>
    <s v="Bear"/>
    <s v="Yes"/>
    <n v="4459"/>
    <n v="-78982.039999999994"/>
    <n v="1"/>
    <s v="Excellent"/>
    <s v="Offline"/>
    <s v="Yes"/>
    <s v="Wealth"/>
  </r>
  <r>
    <n v="8050"/>
    <s v="Ravi"/>
    <n v="56"/>
    <s v="Female"/>
    <x v="3"/>
    <x v="3"/>
    <x v="3"/>
    <n v="163797"/>
    <x v="1"/>
    <n v="0.38"/>
    <n v="4"/>
    <d v="2037-01-14T00:00:00"/>
    <d v="2041-01-13T00:00:00"/>
    <n v="62242.86"/>
    <n v="226039.86"/>
    <x v="1"/>
    <x v="2"/>
    <s v="Balanced"/>
    <s v="Bull"/>
    <s v="No"/>
    <n v="3760"/>
    <n v="58482.86"/>
    <n v="1"/>
    <s v="Good"/>
    <s v="Offline"/>
    <s v="Yes"/>
    <s v="Wealth"/>
  </r>
  <r>
    <n v="8051"/>
    <s v="Karan"/>
    <n v="29"/>
    <s v="Male"/>
    <x v="1"/>
    <x v="0"/>
    <x v="1"/>
    <n v="418411"/>
    <x v="0"/>
    <n v="0.2"/>
    <n v="2"/>
    <d v="2037-01-15T00:00:00"/>
    <d v="2039-01-15T00:00:00"/>
    <n v="83682.2"/>
    <n v="502093.2"/>
    <x v="1"/>
    <x v="1"/>
    <s v="Balanced"/>
    <s v="Bear"/>
    <s v="Yes"/>
    <n v="2036"/>
    <n v="81646.2"/>
    <n v="2"/>
    <s v="Poor"/>
    <s v="Offline"/>
    <s v="No"/>
    <s v="Education"/>
  </r>
  <r>
    <n v="8052"/>
    <s v="Priya"/>
    <n v="35"/>
    <s v="Male"/>
    <x v="0"/>
    <x v="0"/>
    <x v="0"/>
    <n v="250829"/>
    <x v="1"/>
    <n v="0.34"/>
    <n v="4"/>
    <d v="2037-01-16T00:00:00"/>
    <d v="2041-01-15T00:00:00"/>
    <n v="85281.86"/>
    <n v="336110.86"/>
    <x v="1"/>
    <x v="0"/>
    <s v="Growth"/>
    <s v="Stable"/>
    <s v="Yes"/>
    <n v="366"/>
    <n v="84915.86"/>
    <n v="4"/>
    <s v="Excellent"/>
    <s v="Online"/>
    <s v="Yes"/>
    <s v="Wealth"/>
  </r>
  <r>
    <n v="8053"/>
    <s v="Ravi"/>
    <n v="40"/>
    <s v="Male"/>
    <x v="0"/>
    <x v="2"/>
    <x v="0"/>
    <n v="75316"/>
    <x v="1"/>
    <n v="0.27"/>
    <n v="9"/>
    <d v="2037-01-17T00:00:00"/>
    <d v="2046-01-15T00:00:00"/>
    <n v="20335.32"/>
    <n v="95651.32"/>
    <x v="1"/>
    <x v="1"/>
    <s v="Balanced"/>
    <s v="Stable"/>
    <s v="Yes"/>
    <n v="1914"/>
    <n v="18421.32"/>
    <n v="2"/>
    <s v="Average"/>
    <s v="Online"/>
    <s v="Yes"/>
    <s v="Education"/>
  </r>
  <r>
    <n v="8054"/>
    <s v="Karan"/>
    <n v="28"/>
    <s v="Female"/>
    <x v="4"/>
    <x v="5"/>
    <x v="0"/>
    <n v="355600"/>
    <x v="2"/>
    <n v="0.1"/>
    <n v="9"/>
    <d v="2037-01-18T00:00:00"/>
    <d v="2046-01-16T00:00:00"/>
    <n v="35560"/>
    <n v="391160"/>
    <x v="1"/>
    <x v="1"/>
    <s v="Income"/>
    <s v="Stable"/>
    <s v="Yes"/>
    <n v="1905"/>
    <n v="33655"/>
    <n v="2"/>
    <s v="Excellent"/>
    <s v="Offline"/>
    <s v="No"/>
    <s v="Education"/>
  </r>
  <r>
    <n v="8055"/>
    <s v="Neha"/>
    <n v="48"/>
    <s v="Male"/>
    <x v="3"/>
    <x v="2"/>
    <x v="3"/>
    <n v="310775"/>
    <x v="1"/>
    <n v="0.28999999999999998"/>
    <n v="1"/>
    <d v="2037-01-19T00:00:00"/>
    <d v="2038-01-19T00:00:00"/>
    <n v="90124.75"/>
    <n v="400899.75"/>
    <x v="1"/>
    <x v="2"/>
    <s v="Balanced"/>
    <s v="Bear"/>
    <s v="Yes"/>
    <n v="4839"/>
    <n v="85285.75"/>
    <n v="1"/>
    <s v="Average"/>
    <s v="Online"/>
    <s v="Yes"/>
    <s v="Retirement"/>
  </r>
  <r>
    <n v="8056"/>
    <s v="Sneha"/>
    <n v="39"/>
    <s v="Male"/>
    <x v="2"/>
    <x v="5"/>
    <x v="0"/>
    <n v="348424"/>
    <x v="1"/>
    <n v="-0.19"/>
    <n v="7"/>
    <d v="2037-01-20T00:00:00"/>
    <d v="2044-01-19T00:00:00"/>
    <n v="-66200.56"/>
    <n v="282223.44"/>
    <x v="1"/>
    <x v="1"/>
    <s v="Growth"/>
    <s v="Bear"/>
    <s v="No"/>
    <n v="134"/>
    <n v="-66334.559999999998"/>
    <n v="3"/>
    <s v="Poor"/>
    <s v="Online"/>
    <s v="Yes"/>
    <s v="Education"/>
  </r>
  <r>
    <n v="8057"/>
    <s v="Ravi"/>
    <n v="36"/>
    <s v="Male"/>
    <x v="5"/>
    <x v="2"/>
    <x v="2"/>
    <n v="209232"/>
    <x v="1"/>
    <n v="0.04"/>
    <n v="3"/>
    <d v="2037-01-21T00:00:00"/>
    <d v="2040-01-21T00:00:00"/>
    <n v="8369.2800000000007"/>
    <n v="217601.28"/>
    <x v="1"/>
    <x v="2"/>
    <s v="Balanced"/>
    <s v="Stable"/>
    <s v="Yes"/>
    <n v="536"/>
    <n v="7833.2800000000007"/>
    <n v="1"/>
    <s v="Poor"/>
    <s v="Online"/>
    <s v="No"/>
    <s v="Wealth"/>
  </r>
  <r>
    <n v="8058"/>
    <s v="Sneha"/>
    <n v="31"/>
    <s v="Female"/>
    <x v="3"/>
    <x v="2"/>
    <x v="2"/>
    <n v="305183"/>
    <x v="0"/>
    <n v="0.34"/>
    <n v="5"/>
    <d v="2037-01-22T00:00:00"/>
    <d v="2042-01-21T00:00:00"/>
    <n v="103762.22"/>
    <n v="408945.22"/>
    <x v="1"/>
    <x v="0"/>
    <s v="Income"/>
    <s v="Bull"/>
    <s v="No"/>
    <n v="2602"/>
    <n v="101160.22"/>
    <n v="2"/>
    <s v="Poor"/>
    <s v="Offline"/>
    <s v="Yes"/>
    <s v="Education"/>
  </r>
  <r>
    <n v="8059"/>
    <s v="Ravi"/>
    <n v="62"/>
    <s v="Female"/>
    <x v="0"/>
    <x v="0"/>
    <x v="4"/>
    <n v="293315"/>
    <x v="1"/>
    <n v="0.33"/>
    <n v="5"/>
    <d v="2037-01-23T00:00:00"/>
    <d v="2042-01-22T00:00:00"/>
    <n v="96793.95"/>
    <n v="390108.95"/>
    <x v="1"/>
    <x v="1"/>
    <s v="Growth"/>
    <s v="Stable"/>
    <s v="No"/>
    <n v="4222"/>
    <n v="92571.95"/>
    <n v="2"/>
    <s v="Poor"/>
    <s v="Online"/>
    <s v="No"/>
    <s v="Education"/>
  </r>
  <r>
    <n v="8060"/>
    <s v="Sneha"/>
    <n v="28"/>
    <s v="Male"/>
    <x v="2"/>
    <x v="4"/>
    <x v="0"/>
    <n v="252014"/>
    <x v="2"/>
    <n v="0.42"/>
    <n v="4"/>
    <d v="2037-01-24T00:00:00"/>
    <d v="2041-01-23T00:00:00"/>
    <n v="105845.88"/>
    <n v="357859.88"/>
    <x v="1"/>
    <x v="0"/>
    <s v="Balanced"/>
    <s v="Bull"/>
    <s v="No"/>
    <n v="1432"/>
    <n v="104413.88"/>
    <n v="4"/>
    <s v="Good"/>
    <s v="Offline"/>
    <s v="No"/>
    <s v="Retirement"/>
  </r>
  <r>
    <n v="8061"/>
    <s v="Neha"/>
    <n v="53"/>
    <s v="Female"/>
    <x v="1"/>
    <x v="5"/>
    <x v="1"/>
    <n v="417113"/>
    <x v="1"/>
    <n v="0.23"/>
    <n v="1"/>
    <d v="2037-01-25T00:00:00"/>
    <d v="2038-01-25T00:00:00"/>
    <n v="95935.99"/>
    <n v="513048.99"/>
    <x v="1"/>
    <x v="2"/>
    <s v="Balanced"/>
    <s v="Bear"/>
    <s v="No"/>
    <n v="284"/>
    <n v="95651.99"/>
    <n v="4"/>
    <s v="Good"/>
    <s v="Offline"/>
    <s v="No"/>
    <s v="Education"/>
  </r>
  <r>
    <n v="8062"/>
    <s v="Priya"/>
    <n v="30"/>
    <s v="Female"/>
    <x v="4"/>
    <x v="4"/>
    <x v="4"/>
    <n v="391045"/>
    <x v="0"/>
    <n v="0.46"/>
    <n v="9"/>
    <d v="2037-01-26T00:00:00"/>
    <d v="2046-01-24T00:00:00"/>
    <n v="179880.7"/>
    <n v="570925.69999999995"/>
    <x v="1"/>
    <x v="0"/>
    <s v="Balanced"/>
    <s v="Stable"/>
    <s v="No"/>
    <n v="3950"/>
    <n v="175930.7"/>
    <n v="3"/>
    <s v="Average"/>
    <s v="Online"/>
    <s v="No"/>
    <s v="Retirement"/>
  </r>
  <r>
    <n v="8063"/>
    <s v="Rahul"/>
    <n v="38"/>
    <s v="Female"/>
    <x v="5"/>
    <x v="4"/>
    <x v="0"/>
    <n v="189751"/>
    <x v="1"/>
    <n v="0.19"/>
    <n v="5"/>
    <d v="2037-01-27T00:00:00"/>
    <d v="2042-01-26T00:00:00"/>
    <n v="36052.69"/>
    <n v="225803.69"/>
    <x v="1"/>
    <x v="2"/>
    <s v="Income"/>
    <s v="Bear"/>
    <s v="No"/>
    <n v="1379"/>
    <n v="34673.69"/>
    <n v="4"/>
    <s v="Good"/>
    <s v="Online"/>
    <s v="No"/>
    <s v="Wealth"/>
  </r>
  <r>
    <n v="8064"/>
    <s v="Sneha"/>
    <n v="55"/>
    <s v="Male"/>
    <x v="5"/>
    <x v="4"/>
    <x v="0"/>
    <n v="190254"/>
    <x v="0"/>
    <n v="0.15"/>
    <n v="2"/>
    <d v="2037-01-28T00:00:00"/>
    <d v="2039-01-28T00:00:00"/>
    <n v="28538.1"/>
    <n v="218792.1"/>
    <x v="1"/>
    <x v="0"/>
    <s v="Balanced"/>
    <s v="Bear"/>
    <s v="No"/>
    <n v="901"/>
    <n v="27637.1"/>
    <n v="4"/>
    <s v="Excellent"/>
    <s v="Online"/>
    <s v="Yes"/>
    <s v="Wealth"/>
  </r>
  <r>
    <n v="8065"/>
    <s v="Neha"/>
    <n v="63"/>
    <s v="Male"/>
    <x v="5"/>
    <x v="0"/>
    <x v="3"/>
    <n v="42137"/>
    <x v="0"/>
    <n v="-0.06"/>
    <n v="2"/>
    <d v="2037-01-29T00:00:00"/>
    <d v="2039-01-29T00:00:00"/>
    <n v="-2528.2199999999998"/>
    <n v="39608.78"/>
    <x v="1"/>
    <x v="1"/>
    <s v="Balanced"/>
    <s v="Bear"/>
    <s v="Yes"/>
    <n v="3279"/>
    <n v="-5807.2199999999993"/>
    <n v="3"/>
    <s v="Excellent"/>
    <s v="Online"/>
    <s v="No"/>
    <s v="Education"/>
  </r>
  <r>
    <n v="8066"/>
    <s v="Sneha"/>
    <n v="23"/>
    <s v="Female"/>
    <x v="1"/>
    <x v="4"/>
    <x v="3"/>
    <n v="92387"/>
    <x v="0"/>
    <n v="0.35"/>
    <n v="4"/>
    <d v="2037-01-30T00:00:00"/>
    <d v="2041-01-29T00:00:00"/>
    <n v="32335.45"/>
    <n v="124722.45"/>
    <x v="1"/>
    <x v="1"/>
    <s v="Growth"/>
    <s v="Bear"/>
    <s v="Yes"/>
    <n v="2650"/>
    <n v="29685.45"/>
    <n v="5"/>
    <s v="Good"/>
    <s v="Online"/>
    <s v="Yes"/>
    <s v="Wealth"/>
  </r>
  <r>
    <n v="8067"/>
    <s v="Priya"/>
    <n v="60"/>
    <s v="Female"/>
    <x v="0"/>
    <x v="5"/>
    <x v="2"/>
    <n v="329915"/>
    <x v="1"/>
    <n v="0.28000000000000003"/>
    <n v="2"/>
    <d v="2037-01-31T00:00:00"/>
    <d v="2039-01-31T00:00:00"/>
    <n v="92376.2"/>
    <n v="422291.20000000001"/>
    <x v="1"/>
    <x v="1"/>
    <s v="Income"/>
    <s v="Bull"/>
    <s v="No"/>
    <n v="4023"/>
    <n v="88353.2"/>
    <n v="5"/>
    <s v="Poor"/>
    <s v="Offline"/>
    <s v="Yes"/>
    <s v="Retirement"/>
  </r>
  <r>
    <n v="8068"/>
    <s v="Sneha"/>
    <n v="47"/>
    <s v="Female"/>
    <x v="0"/>
    <x v="3"/>
    <x v="4"/>
    <n v="340105"/>
    <x v="1"/>
    <n v="0.12"/>
    <n v="5"/>
    <d v="2037-02-01T00:00:00"/>
    <d v="2042-01-31T00:00:00"/>
    <n v="40812.6"/>
    <n v="380917.6"/>
    <x v="1"/>
    <x v="2"/>
    <s v="Balanced"/>
    <s v="Bear"/>
    <s v="Yes"/>
    <n v="2961"/>
    <n v="37851.599999999999"/>
    <n v="2"/>
    <s v="Poor"/>
    <s v="Offline"/>
    <s v="No"/>
    <s v="Education"/>
  </r>
  <r>
    <n v="8069"/>
    <s v="Neha"/>
    <n v="48"/>
    <s v="Male"/>
    <x v="3"/>
    <x v="4"/>
    <x v="4"/>
    <n v="321772"/>
    <x v="1"/>
    <n v="-0.14000000000000001"/>
    <n v="2"/>
    <d v="2037-02-02T00:00:00"/>
    <d v="2039-02-02T00:00:00"/>
    <n v="-45048.08"/>
    <n v="276723.92"/>
    <x v="1"/>
    <x v="0"/>
    <s v="Growth"/>
    <s v="Bull"/>
    <s v="No"/>
    <n v="4838"/>
    <n v="-49886.080000000002"/>
    <n v="5"/>
    <s v="Poor"/>
    <s v="Online"/>
    <s v="No"/>
    <s v="Wealth"/>
  </r>
  <r>
    <n v="8070"/>
    <s v="Karan"/>
    <n v="26"/>
    <s v="Female"/>
    <x v="2"/>
    <x v="4"/>
    <x v="4"/>
    <n v="349296"/>
    <x v="2"/>
    <n v="-0.11"/>
    <n v="4"/>
    <d v="2037-02-03T00:00:00"/>
    <d v="2041-02-02T00:00:00"/>
    <n v="-38422.559999999998"/>
    <n v="310873.44"/>
    <x v="1"/>
    <x v="2"/>
    <s v="Income"/>
    <s v="Stable"/>
    <s v="No"/>
    <n v="1939"/>
    <n v="-40361.56"/>
    <n v="2"/>
    <s v="Excellent"/>
    <s v="Online"/>
    <s v="Yes"/>
    <s v="Retirement"/>
  </r>
  <r>
    <n v="8071"/>
    <s v="Neha"/>
    <n v="34"/>
    <s v="Female"/>
    <x v="3"/>
    <x v="3"/>
    <x v="2"/>
    <n v="464939"/>
    <x v="2"/>
    <n v="-0.12"/>
    <n v="4"/>
    <d v="2037-02-04T00:00:00"/>
    <d v="2041-02-03T00:00:00"/>
    <n v="-55792.68"/>
    <n v="409146.32"/>
    <x v="1"/>
    <x v="1"/>
    <s v="Growth"/>
    <s v="Bear"/>
    <s v="Yes"/>
    <n v="3435"/>
    <n v="-59227.68"/>
    <n v="2"/>
    <s v="Excellent"/>
    <s v="Online"/>
    <s v="Yes"/>
    <s v="Wealth"/>
  </r>
  <r>
    <n v="8072"/>
    <s v="Amit"/>
    <n v="27"/>
    <s v="Male"/>
    <x v="0"/>
    <x v="4"/>
    <x v="1"/>
    <n v="403639"/>
    <x v="0"/>
    <n v="0.06"/>
    <n v="3"/>
    <d v="2037-02-05T00:00:00"/>
    <d v="2040-02-05T00:00:00"/>
    <n v="24218.34"/>
    <n v="427857.34"/>
    <x v="1"/>
    <x v="0"/>
    <s v="Income"/>
    <s v="Bear"/>
    <s v="Yes"/>
    <n v="1065"/>
    <n v="23153.34"/>
    <n v="4"/>
    <s v="Average"/>
    <s v="Offline"/>
    <s v="Yes"/>
    <s v="Wealth"/>
  </r>
  <r>
    <n v="8073"/>
    <s v="Priya"/>
    <n v="30"/>
    <s v="Female"/>
    <x v="5"/>
    <x v="3"/>
    <x v="1"/>
    <n v="108284"/>
    <x v="2"/>
    <n v="-0.09"/>
    <n v="7"/>
    <d v="2037-02-06T00:00:00"/>
    <d v="2044-02-05T00:00:00"/>
    <n v="-9745.56"/>
    <n v="98538.44"/>
    <x v="1"/>
    <x v="2"/>
    <s v="Growth"/>
    <s v="Stable"/>
    <s v="Yes"/>
    <n v="1842"/>
    <n v="-11587.56"/>
    <n v="4"/>
    <s v="Poor"/>
    <s v="Offline"/>
    <s v="Yes"/>
    <s v="Retirement"/>
  </r>
  <r>
    <n v="8074"/>
    <s v="Karan"/>
    <n v="35"/>
    <s v="Female"/>
    <x v="1"/>
    <x v="1"/>
    <x v="1"/>
    <n v="77535"/>
    <x v="1"/>
    <n v="0.4"/>
    <n v="2"/>
    <d v="2037-02-07T00:00:00"/>
    <d v="2039-02-07T00:00:00"/>
    <n v="31014"/>
    <n v="108549"/>
    <x v="1"/>
    <x v="0"/>
    <s v="Growth"/>
    <s v="Bull"/>
    <s v="No"/>
    <n v="2681"/>
    <n v="28333"/>
    <n v="5"/>
    <s v="Poor"/>
    <s v="Online"/>
    <s v="Yes"/>
    <s v="Education"/>
  </r>
  <r>
    <n v="8075"/>
    <s v="Amit"/>
    <n v="51"/>
    <s v="Male"/>
    <x v="0"/>
    <x v="0"/>
    <x v="4"/>
    <n v="75434"/>
    <x v="1"/>
    <n v="0.43"/>
    <n v="5"/>
    <d v="2037-02-08T00:00:00"/>
    <d v="2042-02-07T00:00:00"/>
    <n v="32436.62"/>
    <n v="107870.62"/>
    <x v="1"/>
    <x v="1"/>
    <s v="Balanced"/>
    <s v="Stable"/>
    <s v="Yes"/>
    <n v="4639"/>
    <n v="27797.62"/>
    <n v="3"/>
    <s v="Poor"/>
    <s v="Offline"/>
    <s v="No"/>
    <s v="Wealth"/>
  </r>
  <r>
    <n v="8076"/>
    <s v="Priya"/>
    <n v="49"/>
    <s v="Female"/>
    <x v="1"/>
    <x v="0"/>
    <x v="0"/>
    <n v="403021"/>
    <x v="1"/>
    <n v="0.4"/>
    <n v="2"/>
    <d v="2037-02-09T00:00:00"/>
    <d v="2039-02-09T00:00:00"/>
    <n v="161208.4"/>
    <n v="564229.4"/>
    <x v="1"/>
    <x v="0"/>
    <s v="Growth"/>
    <s v="Stable"/>
    <s v="No"/>
    <n v="4951"/>
    <n v="156257.4"/>
    <n v="3"/>
    <s v="Poor"/>
    <s v="Online"/>
    <s v="Yes"/>
    <s v="Retirement"/>
  </r>
  <r>
    <n v="8077"/>
    <s v="Karan"/>
    <n v="62"/>
    <s v="Female"/>
    <x v="4"/>
    <x v="3"/>
    <x v="4"/>
    <n v="55000"/>
    <x v="2"/>
    <n v="0.23"/>
    <n v="9"/>
    <d v="2037-02-10T00:00:00"/>
    <d v="2046-02-08T00:00:00"/>
    <n v="12650"/>
    <n v="67650"/>
    <x v="1"/>
    <x v="1"/>
    <s v="Income"/>
    <s v="Stable"/>
    <s v="Yes"/>
    <n v="4713"/>
    <n v="7937"/>
    <n v="2"/>
    <s v="Poor"/>
    <s v="Online"/>
    <s v="No"/>
    <s v="Wealth"/>
  </r>
  <r>
    <n v="8078"/>
    <s v="Sneha"/>
    <n v="37"/>
    <s v="Female"/>
    <x v="5"/>
    <x v="2"/>
    <x v="0"/>
    <n v="391653"/>
    <x v="0"/>
    <n v="0.22"/>
    <n v="6"/>
    <d v="2037-02-11T00:00:00"/>
    <d v="2043-02-10T00:00:00"/>
    <n v="86163.66"/>
    <n v="477816.66"/>
    <x v="1"/>
    <x v="1"/>
    <s v="Income"/>
    <s v="Stable"/>
    <s v="Yes"/>
    <n v="3771"/>
    <n v="82392.66"/>
    <n v="3"/>
    <s v="Good"/>
    <s v="Offline"/>
    <s v="No"/>
    <s v="Retirement"/>
  </r>
  <r>
    <n v="8079"/>
    <s v="Karan"/>
    <n v="49"/>
    <s v="Female"/>
    <x v="4"/>
    <x v="0"/>
    <x v="3"/>
    <n v="186874"/>
    <x v="2"/>
    <n v="0.42"/>
    <n v="8"/>
    <d v="2037-02-12T00:00:00"/>
    <d v="2045-02-10T00:00:00"/>
    <n v="78487.08"/>
    <n v="265361.08"/>
    <x v="1"/>
    <x v="0"/>
    <s v="Income"/>
    <s v="Bull"/>
    <s v="Yes"/>
    <n v="855"/>
    <n v="77632.08"/>
    <n v="4"/>
    <s v="Average"/>
    <s v="Online"/>
    <s v="No"/>
    <s v="Retirement"/>
  </r>
  <r>
    <n v="8080"/>
    <s v="Neha"/>
    <n v="64"/>
    <s v="Male"/>
    <x v="0"/>
    <x v="5"/>
    <x v="2"/>
    <n v="34767"/>
    <x v="0"/>
    <n v="0.08"/>
    <n v="6"/>
    <d v="2037-02-13T00:00:00"/>
    <d v="2043-02-12T00:00:00"/>
    <n v="2781.36"/>
    <n v="37548.36"/>
    <x v="1"/>
    <x v="2"/>
    <s v="Balanced"/>
    <s v="Bear"/>
    <s v="No"/>
    <n v="2827"/>
    <n v="-45.639999999999873"/>
    <n v="2"/>
    <s v="Excellent"/>
    <s v="Offline"/>
    <s v="No"/>
    <s v="Wealth"/>
  </r>
  <r>
    <n v="8081"/>
    <s v="Amit"/>
    <n v="35"/>
    <s v="Male"/>
    <x v="3"/>
    <x v="0"/>
    <x v="1"/>
    <n v="471857"/>
    <x v="1"/>
    <n v="-0.16"/>
    <n v="3"/>
    <d v="2037-02-14T00:00:00"/>
    <d v="2040-02-14T00:00:00"/>
    <n v="-75497.119999999995"/>
    <n v="396359.88"/>
    <x v="1"/>
    <x v="0"/>
    <s v="Balanced"/>
    <s v="Bear"/>
    <s v="No"/>
    <n v="1148"/>
    <n v="-76645.119999999995"/>
    <n v="3"/>
    <s v="Average"/>
    <s v="Offline"/>
    <s v="No"/>
    <s v="Education"/>
  </r>
  <r>
    <n v="8082"/>
    <s v="Sneha"/>
    <n v="46"/>
    <s v="Male"/>
    <x v="0"/>
    <x v="0"/>
    <x v="4"/>
    <n v="324433"/>
    <x v="0"/>
    <n v="0.13"/>
    <n v="7"/>
    <d v="2037-02-15T00:00:00"/>
    <d v="2044-02-14T00:00:00"/>
    <n v="42176.29"/>
    <n v="366609.29"/>
    <x v="1"/>
    <x v="0"/>
    <s v="Income"/>
    <s v="Bull"/>
    <s v="Yes"/>
    <n v="3007"/>
    <n v="39169.29"/>
    <n v="2"/>
    <s v="Good"/>
    <s v="Offline"/>
    <s v="No"/>
    <s v="Retirement"/>
  </r>
  <r>
    <n v="8083"/>
    <s v="Neha"/>
    <n v="32"/>
    <s v="Female"/>
    <x v="4"/>
    <x v="5"/>
    <x v="4"/>
    <n v="326359"/>
    <x v="2"/>
    <n v="0.19"/>
    <n v="2"/>
    <d v="2037-02-16T00:00:00"/>
    <d v="2039-02-16T00:00:00"/>
    <n v="62008.21"/>
    <n v="388367.21"/>
    <x v="1"/>
    <x v="2"/>
    <s v="Growth"/>
    <s v="Stable"/>
    <s v="Yes"/>
    <n v="774"/>
    <n v="61234.21"/>
    <n v="1"/>
    <s v="Poor"/>
    <s v="Online"/>
    <s v="No"/>
    <s v="Education"/>
  </r>
  <r>
    <n v="8084"/>
    <s v="Priya"/>
    <n v="45"/>
    <s v="Male"/>
    <x v="1"/>
    <x v="3"/>
    <x v="3"/>
    <n v="141997"/>
    <x v="2"/>
    <n v="0.18"/>
    <n v="4"/>
    <d v="2037-02-17T00:00:00"/>
    <d v="2041-02-16T00:00:00"/>
    <n v="25559.46"/>
    <n v="167556.46"/>
    <x v="1"/>
    <x v="1"/>
    <s v="Income"/>
    <s v="Bull"/>
    <s v="Yes"/>
    <n v="3720"/>
    <n v="21839.46"/>
    <n v="1"/>
    <s v="Average"/>
    <s v="Online"/>
    <s v="Yes"/>
    <s v="Retirement"/>
  </r>
  <r>
    <n v="8085"/>
    <s v="Karan"/>
    <n v="61"/>
    <s v="Male"/>
    <x v="2"/>
    <x v="3"/>
    <x v="0"/>
    <n v="429089"/>
    <x v="2"/>
    <n v="-0.09"/>
    <n v="5"/>
    <d v="2037-02-18T00:00:00"/>
    <d v="2042-02-17T00:00:00"/>
    <n v="-38618.01"/>
    <n v="390470.99"/>
    <x v="1"/>
    <x v="2"/>
    <s v="Growth"/>
    <s v="Bull"/>
    <s v="Yes"/>
    <n v="3987"/>
    <n v="-42605.01"/>
    <n v="2"/>
    <s v="Average"/>
    <s v="Offline"/>
    <s v="No"/>
    <s v="Retirement"/>
  </r>
  <r>
    <n v="8086"/>
    <s v="Neha"/>
    <n v="25"/>
    <s v="Female"/>
    <x v="2"/>
    <x v="5"/>
    <x v="1"/>
    <n v="250022"/>
    <x v="1"/>
    <n v="0.35"/>
    <n v="4"/>
    <d v="2037-02-19T00:00:00"/>
    <d v="2041-02-18T00:00:00"/>
    <n v="87507.7"/>
    <n v="337529.7"/>
    <x v="1"/>
    <x v="1"/>
    <s v="Growth"/>
    <s v="Bear"/>
    <s v="Yes"/>
    <n v="2669"/>
    <n v="84838.7"/>
    <n v="1"/>
    <s v="Average"/>
    <s v="Offline"/>
    <s v="Yes"/>
    <s v="Education"/>
  </r>
  <r>
    <n v="8087"/>
    <s v="Sneha"/>
    <n v="24"/>
    <s v="Male"/>
    <x v="0"/>
    <x v="0"/>
    <x v="2"/>
    <n v="81029"/>
    <x v="1"/>
    <n v="0.31"/>
    <n v="2"/>
    <d v="2037-02-20T00:00:00"/>
    <d v="2039-02-20T00:00:00"/>
    <n v="25118.99"/>
    <n v="106147.99"/>
    <x v="1"/>
    <x v="1"/>
    <s v="Growth"/>
    <s v="Bear"/>
    <s v="No"/>
    <n v="4163"/>
    <n v="20955.990000000002"/>
    <n v="3"/>
    <s v="Good"/>
    <s v="Offline"/>
    <s v="No"/>
    <s v="Wealth"/>
  </r>
  <r>
    <n v="8088"/>
    <s v="Amit"/>
    <n v="64"/>
    <s v="Female"/>
    <x v="3"/>
    <x v="4"/>
    <x v="0"/>
    <n v="38459"/>
    <x v="2"/>
    <n v="-0.04"/>
    <n v="2"/>
    <d v="2037-02-21T00:00:00"/>
    <d v="2039-02-21T00:00:00"/>
    <n v="-1538.36"/>
    <n v="36920.639999999999"/>
    <x v="1"/>
    <x v="0"/>
    <s v="Growth"/>
    <s v="Stable"/>
    <s v="No"/>
    <n v="2427"/>
    <n v="-3965.36"/>
    <n v="4"/>
    <s v="Poor"/>
    <s v="Offline"/>
    <s v="Yes"/>
    <s v="Wealth"/>
  </r>
  <r>
    <n v="8089"/>
    <s v="Amit"/>
    <n v="61"/>
    <s v="Female"/>
    <x v="4"/>
    <x v="0"/>
    <x v="0"/>
    <n v="117059"/>
    <x v="1"/>
    <n v="0.19"/>
    <n v="6"/>
    <d v="2037-02-22T00:00:00"/>
    <d v="2043-02-21T00:00:00"/>
    <n v="22241.21"/>
    <n v="139300.21"/>
    <x v="1"/>
    <x v="0"/>
    <s v="Growth"/>
    <s v="Bull"/>
    <s v="No"/>
    <n v="3073"/>
    <n v="19168.21"/>
    <n v="4"/>
    <s v="Excellent"/>
    <s v="Offline"/>
    <s v="No"/>
    <s v="Wealth"/>
  </r>
  <r>
    <n v="8090"/>
    <s v="Karan"/>
    <n v="51"/>
    <s v="Female"/>
    <x v="0"/>
    <x v="3"/>
    <x v="1"/>
    <n v="496527"/>
    <x v="2"/>
    <n v="0.35"/>
    <n v="9"/>
    <d v="2037-02-23T00:00:00"/>
    <d v="2046-02-21T00:00:00"/>
    <n v="173784.45"/>
    <n v="670311.44999999995"/>
    <x v="1"/>
    <x v="2"/>
    <s v="Income"/>
    <s v="Bear"/>
    <s v="Yes"/>
    <n v="2514"/>
    <n v="171270.45"/>
    <n v="1"/>
    <s v="Poor"/>
    <s v="Online"/>
    <s v="No"/>
    <s v="Education"/>
  </r>
  <r>
    <n v="8091"/>
    <s v="Neha"/>
    <n v="23"/>
    <s v="Male"/>
    <x v="4"/>
    <x v="4"/>
    <x v="2"/>
    <n v="249924"/>
    <x v="0"/>
    <n v="-0.19"/>
    <n v="7"/>
    <d v="2037-02-24T00:00:00"/>
    <d v="2044-02-23T00:00:00"/>
    <n v="-47485.56"/>
    <n v="202438.44"/>
    <x v="1"/>
    <x v="0"/>
    <s v="Income"/>
    <s v="Bear"/>
    <s v="No"/>
    <n v="3684"/>
    <n v="-51169.56"/>
    <n v="2"/>
    <s v="Good"/>
    <s v="Offline"/>
    <s v="Yes"/>
    <s v="Retirement"/>
  </r>
  <r>
    <n v="8092"/>
    <s v="Sneha"/>
    <n v="23"/>
    <s v="Male"/>
    <x v="4"/>
    <x v="1"/>
    <x v="1"/>
    <n v="170922"/>
    <x v="0"/>
    <n v="-0.01"/>
    <n v="8"/>
    <d v="2037-02-25T00:00:00"/>
    <d v="2045-02-23T00:00:00"/>
    <n v="-1709.22"/>
    <n v="169212.78"/>
    <x v="1"/>
    <x v="0"/>
    <s v="Balanced"/>
    <s v="Stable"/>
    <s v="No"/>
    <n v="512"/>
    <n v="-2221.2199999999998"/>
    <n v="4"/>
    <s v="Excellent"/>
    <s v="Online"/>
    <s v="Yes"/>
    <s v="Retirement"/>
  </r>
  <r>
    <n v="8093"/>
    <s v="Ravi"/>
    <n v="46"/>
    <s v="Female"/>
    <x v="5"/>
    <x v="3"/>
    <x v="1"/>
    <n v="452265"/>
    <x v="1"/>
    <n v="0.13"/>
    <n v="6"/>
    <d v="2037-02-26T00:00:00"/>
    <d v="2043-02-25T00:00:00"/>
    <n v="58794.45"/>
    <n v="511059.45"/>
    <x v="1"/>
    <x v="1"/>
    <s v="Income"/>
    <s v="Bull"/>
    <s v="No"/>
    <n v="3085"/>
    <n v="55709.45"/>
    <n v="3"/>
    <s v="Average"/>
    <s v="Online"/>
    <s v="No"/>
    <s v="Retirement"/>
  </r>
  <r>
    <n v="8094"/>
    <s v="Priya"/>
    <n v="37"/>
    <s v="Male"/>
    <x v="2"/>
    <x v="5"/>
    <x v="4"/>
    <n v="194577"/>
    <x v="1"/>
    <n v="0.39"/>
    <n v="8"/>
    <d v="2037-02-27T00:00:00"/>
    <d v="2045-02-25T00:00:00"/>
    <n v="75885.03"/>
    <n v="270462.03000000003"/>
    <x v="1"/>
    <x v="0"/>
    <s v="Growth"/>
    <s v="Stable"/>
    <s v="Yes"/>
    <n v="3127"/>
    <n v="72758.03"/>
    <n v="1"/>
    <s v="Excellent"/>
    <s v="Offline"/>
    <s v="Yes"/>
    <s v="Wealth"/>
  </r>
  <r>
    <n v="8095"/>
    <s v="Priya"/>
    <n v="30"/>
    <s v="Female"/>
    <x v="2"/>
    <x v="4"/>
    <x v="2"/>
    <n v="6703"/>
    <x v="1"/>
    <n v="0.36"/>
    <n v="4"/>
    <d v="2037-02-28T00:00:00"/>
    <d v="2041-02-27T00:00:00"/>
    <n v="2413.08"/>
    <n v="9116.08"/>
    <x v="1"/>
    <x v="1"/>
    <s v="Income"/>
    <s v="Bull"/>
    <s v="Yes"/>
    <n v="3916"/>
    <n v="-1502.92"/>
    <n v="4"/>
    <s v="Average"/>
    <s v="Offline"/>
    <s v="No"/>
    <s v="Retirement"/>
  </r>
  <r>
    <n v="8096"/>
    <s v="Sneha"/>
    <n v="22"/>
    <s v="Male"/>
    <x v="1"/>
    <x v="1"/>
    <x v="0"/>
    <n v="10227"/>
    <x v="1"/>
    <n v="-0.09"/>
    <n v="7"/>
    <d v="2037-03-01T00:00:00"/>
    <d v="2044-02-28T00:00:00"/>
    <n v="-920.43"/>
    <n v="9306.57"/>
    <x v="1"/>
    <x v="0"/>
    <s v="Growth"/>
    <s v="Bull"/>
    <s v="Yes"/>
    <n v="1726"/>
    <n v="-2646.43"/>
    <n v="3"/>
    <s v="Good"/>
    <s v="Offline"/>
    <s v="Yes"/>
    <s v="Education"/>
  </r>
  <r>
    <n v="8097"/>
    <s v="Ravi"/>
    <n v="44"/>
    <s v="Male"/>
    <x v="5"/>
    <x v="1"/>
    <x v="1"/>
    <n v="311483"/>
    <x v="0"/>
    <n v="0.12"/>
    <n v="3"/>
    <d v="2037-03-02T00:00:00"/>
    <d v="2040-03-01T00:00:00"/>
    <n v="37377.96"/>
    <n v="348860.96"/>
    <x v="1"/>
    <x v="1"/>
    <s v="Balanced"/>
    <s v="Stable"/>
    <s v="No"/>
    <n v="4097"/>
    <n v="33280.959999999999"/>
    <n v="2"/>
    <s v="Excellent"/>
    <s v="Online"/>
    <s v="No"/>
    <s v="Retirement"/>
  </r>
  <r>
    <n v="8098"/>
    <s v="Amit"/>
    <n v="31"/>
    <s v="Male"/>
    <x v="2"/>
    <x v="5"/>
    <x v="3"/>
    <n v="144403"/>
    <x v="2"/>
    <n v="0.01"/>
    <n v="3"/>
    <d v="2037-03-03T00:00:00"/>
    <d v="2040-03-02T00:00:00"/>
    <n v="1444.03"/>
    <n v="145847.03"/>
    <x v="1"/>
    <x v="0"/>
    <s v="Income"/>
    <s v="Bull"/>
    <s v="Yes"/>
    <n v="439"/>
    <n v="1005.03"/>
    <n v="1"/>
    <s v="Good"/>
    <s v="Offline"/>
    <s v="No"/>
    <s v="Retirement"/>
  </r>
  <r>
    <n v="8099"/>
    <s v="Karan"/>
    <n v="44"/>
    <s v="Male"/>
    <x v="4"/>
    <x v="4"/>
    <x v="2"/>
    <n v="57584"/>
    <x v="2"/>
    <n v="0.08"/>
    <n v="3"/>
    <d v="2037-03-04T00:00:00"/>
    <d v="2040-03-03T00:00:00"/>
    <n v="4606.72"/>
    <n v="62190.720000000001"/>
    <x v="1"/>
    <x v="1"/>
    <s v="Income"/>
    <s v="Bear"/>
    <s v="Yes"/>
    <n v="484"/>
    <n v="4122.72"/>
    <n v="5"/>
    <s v="Poor"/>
    <s v="Online"/>
    <s v="Yes"/>
    <s v="Wealth"/>
  </r>
  <r>
    <n v="8100"/>
    <s v="Rahul"/>
    <n v="55"/>
    <s v="Male"/>
    <x v="3"/>
    <x v="2"/>
    <x v="3"/>
    <n v="375842"/>
    <x v="1"/>
    <n v="0.18"/>
    <n v="5"/>
    <d v="2037-03-05T00:00:00"/>
    <d v="2042-03-04T00:00:00"/>
    <n v="67651.56"/>
    <n v="443493.56"/>
    <x v="1"/>
    <x v="2"/>
    <s v="Income"/>
    <s v="Stable"/>
    <s v="Yes"/>
    <n v="3545"/>
    <n v="64106.559999999998"/>
    <n v="5"/>
    <s v="Average"/>
    <s v="Online"/>
    <s v="Yes"/>
    <s v="Education"/>
  </r>
  <r>
    <n v="8101"/>
    <s v="Rahul"/>
    <n v="43"/>
    <s v="Female"/>
    <x v="3"/>
    <x v="3"/>
    <x v="0"/>
    <n v="464410"/>
    <x v="2"/>
    <n v="0.15"/>
    <n v="6"/>
    <d v="2037-03-06T00:00:00"/>
    <d v="2043-03-05T00:00:00"/>
    <n v="69661.5"/>
    <n v="534071.5"/>
    <x v="1"/>
    <x v="2"/>
    <s v="Growth"/>
    <s v="Bear"/>
    <s v="No"/>
    <n v="2076"/>
    <n v="67585.5"/>
    <n v="3"/>
    <s v="Excellent"/>
    <s v="Offline"/>
    <s v="Yes"/>
    <s v="Education"/>
  </r>
  <r>
    <n v="8102"/>
    <s v="Karan"/>
    <n v="52"/>
    <s v="Male"/>
    <x v="5"/>
    <x v="0"/>
    <x v="2"/>
    <n v="492736"/>
    <x v="1"/>
    <n v="-0.1"/>
    <n v="4"/>
    <d v="2037-03-07T00:00:00"/>
    <d v="2041-03-06T00:00:00"/>
    <n v="-49273.599999999999"/>
    <n v="443462.40000000002"/>
    <x v="1"/>
    <x v="0"/>
    <s v="Balanced"/>
    <s v="Stable"/>
    <s v="No"/>
    <n v="250"/>
    <n v="-49523.6"/>
    <n v="1"/>
    <s v="Poor"/>
    <s v="Offline"/>
    <s v="Yes"/>
    <s v="Education"/>
  </r>
  <r>
    <n v="8103"/>
    <s v="Sneha"/>
    <n v="43"/>
    <s v="Male"/>
    <x v="3"/>
    <x v="4"/>
    <x v="4"/>
    <n v="264289"/>
    <x v="2"/>
    <n v="-0.11"/>
    <n v="5"/>
    <d v="2037-03-08T00:00:00"/>
    <d v="2042-03-07T00:00:00"/>
    <n v="-29071.79"/>
    <n v="235217.21"/>
    <x v="1"/>
    <x v="2"/>
    <s v="Growth"/>
    <s v="Bear"/>
    <s v="No"/>
    <n v="627"/>
    <n v="-29698.79"/>
    <n v="3"/>
    <s v="Poor"/>
    <s v="Online"/>
    <s v="Yes"/>
    <s v="Retirement"/>
  </r>
  <r>
    <n v="8104"/>
    <s v="Ravi"/>
    <n v="54"/>
    <s v="Male"/>
    <x v="4"/>
    <x v="3"/>
    <x v="2"/>
    <n v="271805"/>
    <x v="1"/>
    <n v="-0.11"/>
    <n v="3"/>
    <d v="2037-03-09T00:00:00"/>
    <d v="2040-03-08T00:00:00"/>
    <n v="-29898.55"/>
    <n v="241906.45"/>
    <x v="1"/>
    <x v="2"/>
    <s v="Income"/>
    <s v="Bear"/>
    <s v="Yes"/>
    <n v="1008"/>
    <n v="-30906.55"/>
    <n v="2"/>
    <s v="Average"/>
    <s v="Offline"/>
    <s v="Yes"/>
    <s v="Education"/>
  </r>
  <r>
    <n v="8105"/>
    <s v="Ravi"/>
    <n v="61"/>
    <s v="Male"/>
    <x v="0"/>
    <x v="5"/>
    <x v="0"/>
    <n v="428438"/>
    <x v="1"/>
    <n v="0.39"/>
    <n v="8"/>
    <d v="2037-03-10T00:00:00"/>
    <d v="2045-03-08T00:00:00"/>
    <n v="167090.82"/>
    <n v="595528.82000000007"/>
    <x v="1"/>
    <x v="0"/>
    <s v="Balanced"/>
    <s v="Bull"/>
    <s v="No"/>
    <n v="3827"/>
    <n v="163263.82"/>
    <n v="2"/>
    <s v="Good"/>
    <s v="Offline"/>
    <s v="Yes"/>
    <s v="Education"/>
  </r>
  <r>
    <n v="8106"/>
    <s v="Priya"/>
    <n v="39"/>
    <s v="Male"/>
    <x v="4"/>
    <x v="0"/>
    <x v="4"/>
    <n v="346214"/>
    <x v="2"/>
    <n v="-0.19"/>
    <n v="6"/>
    <d v="2037-03-11T00:00:00"/>
    <d v="2043-03-10T00:00:00"/>
    <n v="-65780.66"/>
    <n v="280433.34000000003"/>
    <x v="1"/>
    <x v="2"/>
    <s v="Growth"/>
    <s v="Stable"/>
    <s v="Yes"/>
    <n v="726"/>
    <n v="-66506.66"/>
    <n v="4"/>
    <s v="Good"/>
    <s v="Online"/>
    <s v="Yes"/>
    <s v="Education"/>
  </r>
  <r>
    <n v="8107"/>
    <s v="Amit"/>
    <n v="22"/>
    <s v="Female"/>
    <x v="2"/>
    <x v="2"/>
    <x v="0"/>
    <n v="368885"/>
    <x v="1"/>
    <n v="-0.06"/>
    <n v="4"/>
    <d v="2037-03-12T00:00:00"/>
    <d v="2041-03-11T00:00:00"/>
    <n v="-22133.1"/>
    <n v="346751.9"/>
    <x v="1"/>
    <x v="1"/>
    <s v="Balanced"/>
    <s v="Bull"/>
    <s v="Yes"/>
    <n v="1772"/>
    <n v="-23905.1"/>
    <n v="4"/>
    <s v="Good"/>
    <s v="Online"/>
    <s v="Yes"/>
    <s v="Education"/>
  </r>
  <r>
    <n v="8108"/>
    <s v="Neha"/>
    <n v="22"/>
    <s v="Female"/>
    <x v="0"/>
    <x v="5"/>
    <x v="2"/>
    <n v="68396"/>
    <x v="2"/>
    <n v="0.47"/>
    <n v="1"/>
    <d v="2037-03-13T00:00:00"/>
    <d v="2038-03-13T00:00:00"/>
    <n v="32146.12"/>
    <n v="100542.12"/>
    <x v="1"/>
    <x v="0"/>
    <s v="Growth"/>
    <s v="Bull"/>
    <s v="No"/>
    <n v="1352"/>
    <n v="30794.12"/>
    <n v="4"/>
    <s v="Good"/>
    <s v="Offline"/>
    <s v="No"/>
    <s v="Education"/>
  </r>
  <r>
    <n v="8109"/>
    <s v="Ravi"/>
    <n v="35"/>
    <s v="Female"/>
    <x v="3"/>
    <x v="3"/>
    <x v="0"/>
    <n v="319044"/>
    <x v="0"/>
    <n v="-0.15"/>
    <n v="3"/>
    <d v="2037-03-14T00:00:00"/>
    <d v="2040-03-13T00:00:00"/>
    <n v="-47856.6"/>
    <n v="271187.40000000002"/>
    <x v="1"/>
    <x v="0"/>
    <s v="Balanced"/>
    <s v="Stable"/>
    <s v="No"/>
    <n v="4214"/>
    <n v="-52070.6"/>
    <n v="4"/>
    <s v="Average"/>
    <s v="Online"/>
    <s v="Yes"/>
    <s v="Wealth"/>
  </r>
  <r>
    <n v="8110"/>
    <s v="Karan"/>
    <n v="41"/>
    <s v="Male"/>
    <x v="1"/>
    <x v="1"/>
    <x v="2"/>
    <n v="161049"/>
    <x v="1"/>
    <n v="-0.17"/>
    <n v="8"/>
    <d v="2037-03-15T00:00:00"/>
    <d v="2045-03-13T00:00:00"/>
    <n v="-27378.33"/>
    <n v="133670.67000000001"/>
    <x v="1"/>
    <x v="1"/>
    <s v="Growth"/>
    <s v="Stable"/>
    <s v="Yes"/>
    <n v="4220"/>
    <n v="-31598.33"/>
    <n v="5"/>
    <s v="Poor"/>
    <s v="Online"/>
    <s v="Yes"/>
    <s v="Retirement"/>
  </r>
  <r>
    <n v="8111"/>
    <s v="Neha"/>
    <n v="55"/>
    <s v="Male"/>
    <x v="1"/>
    <x v="5"/>
    <x v="4"/>
    <n v="365235"/>
    <x v="1"/>
    <n v="7.0000000000000007E-2"/>
    <n v="2"/>
    <d v="2037-03-16T00:00:00"/>
    <d v="2039-03-16T00:00:00"/>
    <n v="25566.45"/>
    <n v="390801.45"/>
    <x v="1"/>
    <x v="1"/>
    <s v="Balanced"/>
    <s v="Stable"/>
    <s v="Yes"/>
    <n v="238"/>
    <n v="25328.45"/>
    <n v="4"/>
    <s v="Excellent"/>
    <s v="Offline"/>
    <s v="Yes"/>
    <s v="Education"/>
  </r>
  <r>
    <n v="8112"/>
    <s v="Rahul"/>
    <n v="25"/>
    <s v="Female"/>
    <x v="4"/>
    <x v="5"/>
    <x v="2"/>
    <n v="340194"/>
    <x v="0"/>
    <n v="-0.09"/>
    <n v="4"/>
    <d v="2037-03-17T00:00:00"/>
    <d v="2041-03-16T00:00:00"/>
    <n v="-30617.46"/>
    <n v="309576.53999999998"/>
    <x v="1"/>
    <x v="2"/>
    <s v="Income"/>
    <s v="Bear"/>
    <s v="Yes"/>
    <n v="3124"/>
    <n v="-33741.46"/>
    <n v="5"/>
    <s v="Good"/>
    <s v="Online"/>
    <s v="Yes"/>
    <s v="Education"/>
  </r>
  <r>
    <n v="8113"/>
    <s v="Neha"/>
    <n v="63"/>
    <s v="Female"/>
    <x v="4"/>
    <x v="3"/>
    <x v="0"/>
    <n v="240903"/>
    <x v="1"/>
    <n v="0.2"/>
    <n v="5"/>
    <d v="2037-03-18T00:00:00"/>
    <d v="2042-03-17T00:00:00"/>
    <n v="48180.6"/>
    <n v="289083.59999999998"/>
    <x v="1"/>
    <x v="0"/>
    <s v="Income"/>
    <s v="Bear"/>
    <s v="Yes"/>
    <n v="2003"/>
    <n v="46177.599999999999"/>
    <n v="2"/>
    <s v="Excellent"/>
    <s v="Offline"/>
    <s v="Yes"/>
    <s v="Wealth"/>
  </r>
  <r>
    <n v="8114"/>
    <s v="Amit"/>
    <n v="47"/>
    <s v="Female"/>
    <x v="3"/>
    <x v="2"/>
    <x v="0"/>
    <n v="5851"/>
    <x v="0"/>
    <n v="0.04"/>
    <n v="6"/>
    <d v="2037-03-19T00:00:00"/>
    <d v="2043-03-18T00:00:00"/>
    <n v="234.04"/>
    <n v="6085.04"/>
    <x v="1"/>
    <x v="2"/>
    <s v="Income"/>
    <s v="Bull"/>
    <s v="No"/>
    <n v="4306"/>
    <n v="-4071.96"/>
    <n v="3"/>
    <s v="Average"/>
    <s v="Offline"/>
    <s v="Yes"/>
    <s v="Retirement"/>
  </r>
  <r>
    <n v="8115"/>
    <s v="Karan"/>
    <n v="44"/>
    <s v="Female"/>
    <x v="1"/>
    <x v="3"/>
    <x v="0"/>
    <n v="106012"/>
    <x v="2"/>
    <n v="-0.05"/>
    <n v="2"/>
    <d v="2037-03-20T00:00:00"/>
    <d v="2039-03-20T00:00:00"/>
    <n v="-5300.6"/>
    <n v="100711.4"/>
    <x v="1"/>
    <x v="0"/>
    <s v="Growth"/>
    <s v="Stable"/>
    <s v="No"/>
    <n v="932"/>
    <n v="-6232.6"/>
    <n v="4"/>
    <s v="Poor"/>
    <s v="Offline"/>
    <s v="No"/>
    <s v="Education"/>
  </r>
  <r>
    <n v="8116"/>
    <s v="Amit"/>
    <n v="27"/>
    <s v="Male"/>
    <x v="1"/>
    <x v="3"/>
    <x v="3"/>
    <n v="139940"/>
    <x v="0"/>
    <n v="0.5"/>
    <n v="7"/>
    <d v="2037-03-21T00:00:00"/>
    <d v="2044-03-19T00:00:00"/>
    <n v="69970"/>
    <n v="209910"/>
    <x v="1"/>
    <x v="0"/>
    <s v="Balanced"/>
    <s v="Bull"/>
    <s v="Yes"/>
    <n v="2791"/>
    <n v="67179"/>
    <n v="4"/>
    <s v="Poor"/>
    <s v="Online"/>
    <s v="Yes"/>
    <s v="Education"/>
  </r>
  <r>
    <n v="8117"/>
    <s v="Neha"/>
    <n v="26"/>
    <s v="Female"/>
    <x v="4"/>
    <x v="2"/>
    <x v="3"/>
    <n v="147442"/>
    <x v="2"/>
    <n v="0.04"/>
    <n v="9"/>
    <d v="2037-03-22T00:00:00"/>
    <d v="2046-03-20T00:00:00"/>
    <n v="5897.68"/>
    <n v="153339.68"/>
    <x v="1"/>
    <x v="0"/>
    <s v="Income"/>
    <s v="Bull"/>
    <s v="Yes"/>
    <n v="268"/>
    <n v="5629.68"/>
    <n v="1"/>
    <s v="Excellent"/>
    <s v="Online"/>
    <s v="Yes"/>
    <s v="Wealth"/>
  </r>
  <r>
    <n v="8118"/>
    <s v="Sneha"/>
    <n v="53"/>
    <s v="Male"/>
    <x v="2"/>
    <x v="2"/>
    <x v="3"/>
    <n v="128662"/>
    <x v="0"/>
    <n v="0.25"/>
    <n v="9"/>
    <d v="2037-03-23T00:00:00"/>
    <d v="2046-03-21T00:00:00"/>
    <n v="32165.5"/>
    <n v="160827.5"/>
    <x v="1"/>
    <x v="2"/>
    <s v="Growth"/>
    <s v="Stable"/>
    <s v="No"/>
    <n v="3483"/>
    <n v="28682.5"/>
    <n v="2"/>
    <s v="Poor"/>
    <s v="Online"/>
    <s v="No"/>
    <s v="Retirement"/>
  </r>
  <r>
    <n v="8119"/>
    <s v="Ravi"/>
    <n v="37"/>
    <s v="Female"/>
    <x v="1"/>
    <x v="5"/>
    <x v="1"/>
    <n v="110813"/>
    <x v="0"/>
    <n v="0.41"/>
    <n v="4"/>
    <d v="2037-03-24T00:00:00"/>
    <d v="2041-03-23T00:00:00"/>
    <n v="45433.33"/>
    <n v="156246.32999999999"/>
    <x v="1"/>
    <x v="0"/>
    <s v="Growth"/>
    <s v="Bull"/>
    <s v="Yes"/>
    <n v="3920"/>
    <n v="41513.33"/>
    <n v="2"/>
    <s v="Excellent"/>
    <s v="Online"/>
    <s v="Yes"/>
    <s v="Retirement"/>
  </r>
  <r>
    <n v="8120"/>
    <s v="Karan"/>
    <n v="62"/>
    <s v="Male"/>
    <x v="4"/>
    <x v="1"/>
    <x v="2"/>
    <n v="341214"/>
    <x v="0"/>
    <n v="0.45"/>
    <n v="4"/>
    <d v="2037-03-25T00:00:00"/>
    <d v="2041-03-24T00:00:00"/>
    <n v="153546.29999999999"/>
    <n v="494760.3"/>
    <x v="1"/>
    <x v="2"/>
    <s v="Growth"/>
    <s v="Bear"/>
    <s v="Yes"/>
    <n v="125"/>
    <n v="153421.29999999999"/>
    <n v="1"/>
    <s v="Excellent"/>
    <s v="Offline"/>
    <s v="No"/>
    <s v="Retirement"/>
  </r>
  <r>
    <n v="8121"/>
    <s v="Sneha"/>
    <n v="50"/>
    <s v="Male"/>
    <x v="5"/>
    <x v="3"/>
    <x v="3"/>
    <n v="282827"/>
    <x v="1"/>
    <n v="0.09"/>
    <n v="2"/>
    <d v="2037-03-26T00:00:00"/>
    <d v="2039-03-26T00:00:00"/>
    <n v="25454.43"/>
    <n v="308281.43"/>
    <x v="1"/>
    <x v="0"/>
    <s v="Balanced"/>
    <s v="Stable"/>
    <s v="Yes"/>
    <n v="1884"/>
    <n v="23570.43"/>
    <n v="1"/>
    <s v="Average"/>
    <s v="Online"/>
    <s v="Yes"/>
    <s v="Education"/>
  </r>
  <r>
    <n v="8122"/>
    <s v="Neha"/>
    <n v="28"/>
    <s v="Male"/>
    <x v="1"/>
    <x v="1"/>
    <x v="0"/>
    <n v="72322"/>
    <x v="1"/>
    <n v="0.48"/>
    <n v="9"/>
    <d v="2037-03-27T00:00:00"/>
    <d v="2046-03-25T00:00:00"/>
    <n v="34714.559999999998"/>
    <n v="107036.56"/>
    <x v="1"/>
    <x v="1"/>
    <s v="Balanced"/>
    <s v="Stable"/>
    <s v="No"/>
    <n v="2845"/>
    <n v="31869.56"/>
    <n v="2"/>
    <s v="Average"/>
    <s v="Offline"/>
    <s v="No"/>
    <s v="Education"/>
  </r>
  <r>
    <n v="8123"/>
    <s v="Ravi"/>
    <n v="60"/>
    <s v="Female"/>
    <x v="0"/>
    <x v="2"/>
    <x v="0"/>
    <n v="345543"/>
    <x v="1"/>
    <n v="0.31"/>
    <n v="5"/>
    <d v="2037-03-28T00:00:00"/>
    <d v="2042-03-27T00:00:00"/>
    <n v="107118.33"/>
    <n v="452661.33"/>
    <x v="1"/>
    <x v="2"/>
    <s v="Balanced"/>
    <s v="Bear"/>
    <s v="No"/>
    <n v="611"/>
    <n v="106507.33"/>
    <n v="5"/>
    <s v="Poor"/>
    <s v="Online"/>
    <s v="Yes"/>
    <s v="Retirement"/>
  </r>
  <r>
    <n v="8124"/>
    <s v="Priya"/>
    <n v="27"/>
    <s v="Male"/>
    <x v="3"/>
    <x v="2"/>
    <x v="3"/>
    <n v="243349"/>
    <x v="1"/>
    <n v="0.21"/>
    <n v="7"/>
    <d v="2037-03-29T00:00:00"/>
    <d v="2044-03-27T00:00:00"/>
    <n v="51103.29"/>
    <n v="294452.28999999998"/>
    <x v="1"/>
    <x v="0"/>
    <s v="Balanced"/>
    <s v="Stable"/>
    <s v="No"/>
    <n v="2366"/>
    <n v="48737.29"/>
    <n v="5"/>
    <s v="Good"/>
    <s v="Offline"/>
    <s v="No"/>
    <s v="Wealth"/>
  </r>
  <r>
    <n v="8125"/>
    <s v="Sneha"/>
    <n v="26"/>
    <s v="Male"/>
    <x v="4"/>
    <x v="3"/>
    <x v="3"/>
    <n v="270892"/>
    <x v="2"/>
    <n v="0.28999999999999998"/>
    <n v="3"/>
    <d v="2037-03-30T00:00:00"/>
    <d v="2040-03-29T00:00:00"/>
    <n v="78558.679999999993"/>
    <n v="349450.68"/>
    <x v="1"/>
    <x v="1"/>
    <s v="Balanced"/>
    <s v="Stable"/>
    <s v="Yes"/>
    <n v="2858"/>
    <n v="75700.679999999993"/>
    <n v="5"/>
    <s v="Average"/>
    <s v="Online"/>
    <s v="No"/>
    <s v="Education"/>
  </r>
  <r>
    <n v="8126"/>
    <s v="Sneha"/>
    <n v="24"/>
    <s v="Female"/>
    <x v="1"/>
    <x v="5"/>
    <x v="0"/>
    <n v="372094"/>
    <x v="0"/>
    <n v="0.05"/>
    <n v="8"/>
    <d v="2037-03-31T00:00:00"/>
    <d v="2045-03-29T00:00:00"/>
    <n v="18604.7"/>
    <n v="390698.7"/>
    <x v="1"/>
    <x v="2"/>
    <s v="Growth"/>
    <s v="Bear"/>
    <s v="No"/>
    <n v="4314"/>
    <n v="14290.7"/>
    <n v="5"/>
    <s v="Good"/>
    <s v="Online"/>
    <s v="No"/>
    <s v="Education"/>
  </r>
  <r>
    <n v="8127"/>
    <s v="Neha"/>
    <n v="21"/>
    <s v="Female"/>
    <x v="1"/>
    <x v="3"/>
    <x v="3"/>
    <n v="93629"/>
    <x v="2"/>
    <n v="0.1"/>
    <n v="7"/>
    <d v="2037-04-01T00:00:00"/>
    <d v="2044-03-30T00:00:00"/>
    <n v="9362.9"/>
    <n v="102991.9"/>
    <x v="1"/>
    <x v="1"/>
    <s v="Growth"/>
    <s v="Bull"/>
    <s v="Yes"/>
    <n v="1521"/>
    <n v="7841.9"/>
    <n v="2"/>
    <s v="Good"/>
    <s v="Offline"/>
    <s v="Yes"/>
    <s v="Retirement"/>
  </r>
  <r>
    <n v="8128"/>
    <s v="Rahul"/>
    <n v="35"/>
    <s v="Female"/>
    <x v="2"/>
    <x v="5"/>
    <x v="1"/>
    <n v="497858"/>
    <x v="0"/>
    <n v="0.21"/>
    <n v="8"/>
    <d v="2037-04-02T00:00:00"/>
    <d v="2045-03-31T00:00:00"/>
    <n v="104550.18"/>
    <n v="602408.17999999993"/>
    <x v="1"/>
    <x v="0"/>
    <s v="Growth"/>
    <s v="Bull"/>
    <s v="Yes"/>
    <n v="4738"/>
    <n v="99812.18"/>
    <n v="1"/>
    <s v="Excellent"/>
    <s v="Offline"/>
    <s v="No"/>
    <s v="Wealth"/>
  </r>
  <r>
    <n v="8129"/>
    <s v="Neha"/>
    <n v="51"/>
    <s v="Female"/>
    <x v="4"/>
    <x v="0"/>
    <x v="1"/>
    <n v="126471"/>
    <x v="0"/>
    <n v="0.03"/>
    <n v="2"/>
    <d v="2037-04-03T00:00:00"/>
    <d v="2039-04-03T00:00:00"/>
    <n v="3794.13"/>
    <n v="130265.13"/>
    <x v="1"/>
    <x v="0"/>
    <s v="Income"/>
    <s v="Bear"/>
    <s v="Yes"/>
    <n v="4825"/>
    <n v="-1030.8699999999999"/>
    <n v="3"/>
    <s v="Average"/>
    <s v="Offline"/>
    <s v="Yes"/>
    <s v="Education"/>
  </r>
  <r>
    <n v="8130"/>
    <s v="Sneha"/>
    <n v="45"/>
    <s v="Female"/>
    <x v="0"/>
    <x v="5"/>
    <x v="1"/>
    <n v="436290"/>
    <x v="2"/>
    <n v="0.34"/>
    <n v="8"/>
    <d v="2037-04-04T00:00:00"/>
    <d v="2045-04-02T00:00:00"/>
    <n v="148338.6"/>
    <n v="584628.6"/>
    <x v="1"/>
    <x v="2"/>
    <s v="Balanced"/>
    <s v="Bear"/>
    <s v="Yes"/>
    <n v="3580"/>
    <n v="144758.6"/>
    <n v="4"/>
    <s v="Poor"/>
    <s v="Online"/>
    <s v="No"/>
    <s v="Retirement"/>
  </r>
  <r>
    <n v="8131"/>
    <s v="Ravi"/>
    <n v="53"/>
    <s v="Female"/>
    <x v="1"/>
    <x v="3"/>
    <x v="4"/>
    <n v="107100"/>
    <x v="0"/>
    <n v="-0.02"/>
    <n v="1"/>
    <d v="2037-04-05T00:00:00"/>
    <d v="2038-04-05T00:00:00"/>
    <n v="-2142"/>
    <n v="104958"/>
    <x v="1"/>
    <x v="1"/>
    <s v="Growth"/>
    <s v="Bull"/>
    <s v="No"/>
    <n v="2941"/>
    <n v="-5083"/>
    <n v="1"/>
    <s v="Excellent"/>
    <s v="Offline"/>
    <s v="No"/>
    <s v="Wealth"/>
  </r>
  <r>
    <n v="8132"/>
    <s v="Rahul"/>
    <n v="55"/>
    <s v="Male"/>
    <x v="5"/>
    <x v="3"/>
    <x v="1"/>
    <n v="57022"/>
    <x v="1"/>
    <n v="0.36"/>
    <n v="6"/>
    <d v="2037-04-06T00:00:00"/>
    <d v="2043-04-05T00:00:00"/>
    <n v="20527.919999999998"/>
    <n v="77549.919999999998"/>
    <x v="1"/>
    <x v="1"/>
    <s v="Balanced"/>
    <s v="Bear"/>
    <s v="Yes"/>
    <n v="508"/>
    <n v="20019.919999999998"/>
    <n v="1"/>
    <s v="Average"/>
    <s v="Offline"/>
    <s v="No"/>
    <s v="Retirement"/>
  </r>
  <r>
    <n v="8133"/>
    <s v="Neha"/>
    <n v="25"/>
    <s v="Male"/>
    <x v="3"/>
    <x v="5"/>
    <x v="0"/>
    <n v="166194"/>
    <x v="1"/>
    <n v="-0.09"/>
    <n v="6"/>
    <d v="2037-04-07T00:00:00"/>
    <d v="2043-04-06T00:00:00"/>
    <n v="-14957.46"/>
    <n v="151236.54"/>
    <x v="1"/>
    <x v="0"/>
    <s v="Income"/>
    <s v="Stable"/>
    <s v="Yes"/>
    <n v="3758"/>
    <n v="-18715.46"/>
    <n v="5"/>
    <s v="Average"/>
    <s v="Offline"/>
    <s v="No"/>
    <s v="Wealth"/>
  </r>
  <r>
    <n v="8134"/>
    <s v="Karan"/>
    <n v="25"/>
    <s v="Female"/>
    <x v="4"/>
    <x v="1"/>
    <x v="4"/>
    <n v="218683"/>
    <x v="2"/>
    <n v="-0.05"/>
    <n v="7"/>
    <d v="2037-04-08T00:00:00"/>
    <d v="2044-04-06T00:00:00"/>
    <n v="-10934.15"/>
    <n v="207748.85"/>
    <x v="1"/>
    <x v="1"/>
    <s v="Income"/>
    <s v="Bull"/>
    <s v="No"/>
    <n v="1936"/>
    <n v="-12870.15"/>
    <n v="2"/>
    <s v="Average"/>
    <s v="Online"/>
    <s v="No"/>
    <s v="Wealth"/>
  </r>
  <r>
    <n v="8135"/>
    <s v="Neha"/>
    <n v="56"/>
    <s v="Female"/>
    <x v="1"/>
    <x v="5"/>
    <x v="0"/>
    <n v="41646"/>
    <x v="2"/>
    <n v="0.33"/>
    <n v="4"/>
    <d v="2037-04-09T00:00:00"/>
    <d v="2041-04-08T00:00:00"/>
    <n v="13743.18"/>
    <n v="55389.18"/>
    <x v="1"/>
    <x v="1"/>
    <s v="Growth"/>
    <s v="Bear"/>
    <s v="Yes"/>
    <n v="4240"/>
    <n v="9503.18"/>
    <n v="1"/>
    <s v="Good"/>
    <s v="Offline"/>
    <s v="No"/>
    <s v="Wealth"/>
  </r>
  <r>
    <n v="8136"/>
    <s v="Sneha"/>
    <n v="37"/>
    <s v="Male"/>
    <x v="2"/>
    <x v="0"/>
    <x v="0"/>
    <n v="139988"/>
    <x v="2"/>
    <n v="-0.02"/>
    <n v="8"/>
    <d v="2037-04-10T00:00:00"/>
    <d v="2045-04-08T00:00:00"/>
    <n v="-2799.76"/>
    <n v="137188.24"/>
    <x v="1"/>
    <x v="2"/>
    <s v="Income"/>
    <s v="Stable"/>
    <s v="Yes"/>
    <n v="2773"/>
    <n v="-5572.76"/>
    <n v="4"/>
    <s v="Poor"/>
    <s v="Offline"/>
    <s v="Yes"/>
    <s v="Retirement"/>
  </r>
  <r>
    <n v="8137"/>
    <s v="Sneha"/>
    <n v="34"/>
    <s v="Male"/>
    <x v="2"/>
    <x v="0"/>
    <x v="3"/>
    <n v="431642"/>
    <x v="1"/>
    <n v="0.36"/>
    <n v="2"/>
    <d v="2037-04-11T00:00:00"/>
    <d v="2039-04-11T00:00:00"/>
    <n v="155391.12"/>
    <n v="587033.12"/>
    <x v="1"/>
    <x v="1"/>
    <s v="Balanced"/>
    <s v="Bear"/>
    <s v="No"/>
    <n v="2342"/>
    <n v="153049.12"/>
    <n v="5"/>
    <s v="Excellent"/>
    <s v="Online"/>
    <s v="Yes"/>
    <s v="Retirement"/>
  </r>
  <r>
    <n v="8138"/>
    <s v="Priya"/>
    <n v="49"/>
    <s v="Male"/>
    <x v="3"/>
    <x v="1"/>
    <x v="2"/>
    <n v="324671"/>
    <x v="0"/>
    <n v="0.35"/>
    <n v="8"/>
    <d v="2037-04-12T00:00:00"/>
    <d v="2045-04-10T00:00:00"/>
    <n v="113634.85"/>
    <n v="438305.85"/>
    <x v="1"/>
    <x v="0"/>
    <s v="Balanced"/>
    <s v="Bear"/>
    <s v="No"/>
    <n v="286"/>
    <n v="113348.85"/>
    <n v="4"/>
    <s v="Poor"/>
    <s v="Offline"/>
    <s v="Yes"/>
    <s v="Retirement"/>
  </r>
  <r>
    <n v="8139"/>
    <s v="Neha"/>
    <n v="28"/>
    <s v="Female"/>
    <x v="4"/>
    <x v="0"/>
    <x v="1"/>
    <n v="265569"/>
    <x v="2"/>
    <n v="-0.02"/>
    <n v="7"/>
    <d v="2037-04-13T00:00:00"/>
    <d v="2044-04-11T00:00:00"/>
    <n v="-5311.38"/>
    <n v="260257.62"/>
    <x v="1"/>
    <x v="0"/>
    <s v="Growth"/>
    <s v="Bull"/>
    <s v="No"/>
    <n v="4965"/>
    <n v="-10276.379999999999"/>
    <n v="1"/>
    <s v="Poor"/>
    <s v="Online"/>
    <s v="No"/>
    <s v="Wealth"/>
  </r>
  <r>
    <n v="8140"/>
    <s v="Sneha"/>
    <n v="54"/>
    <s v="Male"/>
    <x v="4"/>
    <x v="3"/>
    <x v="2"/>
    <n v="231979"/>
    <x v="0"/>
    <n v="-0.15"/>
    <n v="6"/>
    <d v="2037-04-14T00:00:00"/>
    <d v="2043-04-13T00:00:00"/>
    <n v="-34796.85"/>
    <n v="197182.15"/>
    <x v="1"/>
    <x v="1"/>
    <s v="Income"/>
    <s v="Bear"/>
    <s v="No"/>
    <n v="2433"/>
    <n v="-37229.85"/>
    <n v="4"/>
    <s v="Average"/>
    <s v="Online"/>
    <s v="No"/>
    <s v="Education"/>
  </r>
  <r>
    <n v="8141"/>
    <s v="Karan"/>
    <n v="60"/>
    <s v="Male"/>
    <x v="4"/>
    <x v="1"/>
    <x v="2"/>
    <n v="157875"/>
    <x v="0"/>
    <n v="-0.08"/>
    <n v="8"/>
    <d v="2037-04-15T00:00:00"/>
    <d v="2045-04-13T00:00:00"/>
    <n v="-12630"/>
    <n v="145245"/>
    <x v="1"/>
    <x v="0"/>
    <s v="Growth"/>
    <s v="Stable"/>
    <s v="No"/>
    <n v="1209"/>
    <n v="-13839"/>
    <n v="1"/>
    <s v="Good"/>
    <s v="Online"/>
    <s v="Yes"/>
    <s v="Retirement"/>
  </r>
  <r>
    <n v="8142"/>
    <s v="Amit"/>
    <n v="21"/>
    <s v="Female"/>
    <x v="0"/>
    <x v="1"/>
    <x v="3"/>
    <n v="436917"/>
    <x v="2"/>
    <n v="0.33"/>
    <n v="2"/>
    <d v="2037-04-16T00:00:00"/>
    <d v="2039-04-16T00:00:00"/>
    <n v="144182.60999999999"/>
    <n v="581099.61"/>
    <x v="1"/>
    <x v="1"/>
    <s v="Growth"/>
    <s v="Bear"/>
    <s v="Yes"/>
    <n v="3851"/>
    <n v="140331.60999999999"/>
    <n v="3"/>
    <s v="Average"/>
    <s v="Offline"/>
    <s v="No"/>
    <s v="Education"/>
  </r>
  <r>
    <n v="8143"/>
    <s v="Rahul"/>
    <n v="49"/>
    <s v="Female"/>
    <x v="5"/>
    <x v="1"/>
    <x v="2"/>
    <n v="392168"/>
    <x v="2"/>
    <n v="0.39"/>
    <n v="8"/>
    <d v="2037-04-17T00:00:00"/>
    <d v="2045-04-15T00:00:00"/>
    <n v="152945.51999999999"/>
    <n v="545113.52"/>
    <x v="1"/>
    <x v="1"/>
    <s v="Balanced"/>
    <s v="Bull"/>
    <s v="No"/>
    <n v="1040"/>
    <n v="151905.51999999999"/>
    <n v="4"/>
    <s v="Good"/>
    <s v="Online"/>
    <s v="No"/>
    <s v="Wealth"/>
  </r>
  <r>
    <n v="8144"/>
    <s v="Amit"/>
    <n v="56"/>
    <s v="Female"/>
    <x v="2"/>
    <x v="4"/>
    <x v="1"/>
    <n v="219695"/>
    <x v="1"/>
    <n v="7.0000000000000007E-2"/>
    <n v="4"/>
    <d v="2037-04-18T00:00:00"/>
    <d v="2041-04-17T00:00:00"/>
    <n v="15378.65"/>
    <n v="235073.65"/>
    <x v="1"/>
    <x v="2"/>
    <s v="Growth"/>
    <s v="Stable"/>
    <s v="No"/>
    <n v="2053"/>
    <n v="13325.65"/>
    <n v="4"/>
    <s v="Good"/>
    <s v="Online"/>
    <s v="Yes"/>
    <s v="Retirement"/>
  </r>
  <r>
    <n v="8145"/>
    <s v="Rahul"/>
    <n v="57"/>
    <s v="Male"/>
    <x v="4"/>
    <x v="5"/>
    <x v="4"/>
    <n v="451799"/>
    <x v="2"/>
    <n v="-0.09"/>
    <n v="7"/>
    <d v="2037-04-19T00:00:00"/>
    <d v="2044-04-17T00:00:00"/>
    <n v="-40661.910000000003"/>
    <n v="411137.09"/>
    <x v="1"/>
    <x v="2"/>
    <s v="Balanced"/>
    <s v="Bull"/>
    <s v="Yes"/>
    <n v="3345"/>
    <n v="-44006.91"/>
    <n v="5"/>
    <s v="Average"/>
    <s v="Online"/>
    <s v="No"/>
    <s v="Retirement"/>
  </r>
  <r>
    <n v="8146"/>
    <s v="Karan"/>
    <n v="49"/>
    <s v="Female"/>
    <x v="0"/>
    <x v="5"/>
    <x v="0"/>
    <n v="344124"/>
    <x v="1"/>
    <n v="-0.15"/>
    <n v="8"/>
    <d v="2037-04-20T00:00:00"/>
    <d v="2045-04-18T00:00:00"/>
    <n v="-51618.6"/>
    <n v="292505.40000000002"/>
    <x v="1"/>
    <x v="1"/>
    <s v="Growth"/>
    <s v="Bull"/>
    <s v="No"/>
    <n v="2833"/>
    <n v="-54451.6"/>
    <n v="3"/>
    <s v="Average"/>
    <s v="Online"/>
    <s v="Yes"/>
    <s v="Education"/>
  </r>
  <r>
    <n v="8147"/>
    <s v="Neha"/>
    <n v="25"/>
    <s v="Male"/>
    <x v="4"/>
    <x v="1"/>
    <x v="1"/>
    <n v="223552"/>
    <x v="1"/>
    <n v="-0.05"/>
    <n v="3"/>
    <d v="2037-04-21T00:00:00"/>
    <d v="2040-04-20T00:00:00"/>
    <n v="-11177.6"/>
    <n v="212374.39999999999"/>
    <x v="1"/>
    <x v="2"/>
    <s v="Balanced"/>
    <s v="Bull"/>
    <s v="No"/>
    <n v="4925"/>
    <n v="-16102.6"/>
    <n v="1"/>
    <s v="Average"/>
    <s v="Offline"/>
    <s v="Yes"/>
    <s v="Wealth"/>
  </r>
  <r>
    <n v="8148"/>
    <s v="Priya"/>
    <n v="52"/>
    <s v="Male"/>
    <x v="4"/>
    <x v="0"/>
    <x v="3"/>
    <n v="38170"/>
    <x v="0"/>
    <n v="0.49"/>
    <n v="8"/>
    <d v="2037-04-22T00:00:00"/>
    <d v="2045-04-20T00:00:00"/>
    <n v="18703.3"/>
    <n v="56873.3"/>
    <x v="1"/>
    <x v="0"/>
    <s v="Balanced"/>
    <s v="Bear"/>
    <s v="Yes"/>
    <n v="2094"/>
    <n v="16609.3"/>
    <n v="4"/>
    <s v="Excellent"/>
    <s v="Online"/>
    <s v="No"/>
    <s v="Retirement"/>
  </r>
  <r>
    <n v="8149"/>
    <s v="Sneha"/>
    <n v="44"/>
    <s v="Female"/>
    <x v="0"/>
    <x v="4"/>
    <x v="4"/>
    <n v="324460"/>
    <x v="1"/>
    <n v="-0.08"/>
    <n v="1"/>
    <d v="2037-04-23T00:00:00"/>
    <d v="2038-04-23T00:00:00"/>
    <n v="-25956.799999999999"/>
    <n v="298503.2"/>
    <x v="1"/>
    <x v="1"/>
    <s v="Growth"/>
    <s v="Bear"/>
    <s v="Yes"/>
    <n v="2710"/>
    <n v="-28666.799999999999"/>
    <n v="4"/>
    <s v="Average"/>
    <s v="Online"/>
    <s v="No"/>
    <s v="Education"/>
  </r>
  <r>
    <n v="8150"/>
    <s v="Sneha"/>
    <n v="39"/>
    <s v="Male"/>
    <x v="5"/>
    <x v="4"/>
    <x v="3"/>
    <n v="348501"/>
    <x v="0"/>
    <n v="-0.14000000000000001"/>
    <n v="9"/>
    <d v="2037-04-24T00:00:00"/>
    <d v="2046-04-22T00:00:00"/>
    <n v="-48790.14"/>
    <n v="299710.86"/>
    <x v="1"/>
    <x v="2"/>
    <s v="Growth"/>
    <s v="Bear"/>
    <s v="Yes"/>
    <n v="303"/>
    <n v="-49093.14"/>
    <n v="3"/>
    <s v="Average"/>
    <s v="Online"/>
    <s v="No"/>
    <s v="Wealth"/>
  </r>
  <r>
    <n v="8151"/>
    <s v="Sneha"/>
    <n v="32"/>
    <s v="Female"/>
    <x v="3"/>
    <x v="3"/>
    <x v="1"/>
    <n v="78963"/>
    <x v="1"/>
    <n v="0.35"/>
    <n v="2"/>
    <d v="2037-04-25T00:00:00"/>
    <d v="2039-04-25T00:00:00"/>
    <n v="27637.05"/>
    <n v="106600.05"/>
    <x v="1"/>
    <x v="2"/>
    <s v="Growth"/>
    <s v="Stable"/>
    <s v="Yes"/>
    <n v="2676"/>
    <n v="24961.05"/>
    <n v="5"/>
    <s v="Average"/>
    <s v="Offline"/>
    <s v="Yes"/>
    <s v="Retirement"/>
  </r>
  <r>
    <n v="8152"/>
    <s v="Neha"/>
    <n v="21"/>
    <s v="Female"/>
    <x v="2"/>
    <x v="3"/>
    <x v="0"/>
    <n v="300517"/>
    <x v="2"/>
    <n v="0.23"/>
    <n v="2"/>
    <d v="2037-04-26T00:00:00"/>
    <d v="2039-04-26T00:00:00"/>
    <n v="69118.91"/>
    <n v="369635.91"/>
    <x v="1"/>
    <x v="2"/>
    <s v="Income"/>
    <s v="Bull"/>
    <s v="No"/>
    <n v="1857"/>
    <n v="67261.91"/>
    <n v="1"/>
    <s v="Good"/>
    <s v="Online"/>
    <s v="No"/>
    <s v="Retirement"/>
  </r>
  <r>
    <n v="8153"/>
    <s v="Rahul"/>
    <n v="27"/>
    <s v="Female"/>
    <x v="1"/>
    <x v="5"/>
    <x v="2"/>
    <n v="226406"/>
    <x v="0"/>
    <n v="0.17"/>
    <n v="5"/>
    <d v="2037-04-27T00:00:00"/>
    <d v="2042-04-26T00:00:00"/>
    <n v="38489.019999999997"/>
    <n v="264895.02"/>
    <x v="1"/>
    <x v="2"/>
    <s v="Growth"/>
    <s v="Stable"/>
    <s v="No"/>
    <n v="2082"/>
    <n v="36407.019999999997"/>
    <n v="3"/>
    <s v="Average"/>
    <s v="Offline"/>
    <s v="Yes"/>
    <s v="Education"/>
  </r>
  <r>
    <n v="8154"/>
    <s v="Karan"/>
    <n v="37"/>
    <s v="Female"/>
    <x v="4"/>
    <x v="2"/>
    <x v="2"/>
    <n v="165659"/>
    <x v="2"/>
    <n v="0.11"/>
    <n v="8"/>
    <d v="2037-04-28T00:00:00"/>
    <d v="2045-04-26T00:00:00"/>
    <n v="18222.490000000002"/>
    <n v="183881.49"/>
    <x v="1"/>
    <x v="1"/>
    <s v="Balanced"/>
    <s v="Bear"/>
    <s v="No"/>
    <n v="3046"/>
    <n v="15176.49"/>
    <n v="3"/>
    <s v="Good"/>
    <s v="Online"/>
    <s v="No"/>
    <s v="Wealth"/>
  </r>
  <r>
    <n v="8155"/>
    <s v="Sneha"/>
    <n v="54"/>
    <s v="Male"/>
    <x v="5"/>
    <x v="1"/>
    <x v="3"/>
    <n v="320306"/>
    <x v="0"/>
    <n v="0.28999999999999998"/>
    <n v="1"/>
    <d v="2037-04-29T00:00:00"/>
    <d v="2038-04-29T00:00:00"/>
    <n v="92888.74"/>
    <n v="413194.74"/>
    <x v="1"/>
    <x v="0"/>
    <s v="Balanced"/>
    <s v="Stable"/>
    <s v="Yes"/>
    <n v="4210"/>
    <n v="88678.74"/>
    <n v="1"/>
    <s v="Excellent"/>
    <s v="Online"/>
    <s v="Yes"/>
    <s v="Wealth"/>
  </r>
  <r>
    <n v="8156"/>
    <s v="Amit"/>
    <n v="63"/>
    <s v="Female"/>
    <x v="2"/>
    <x v="2"/>
    <x v="4"/>
    <n v="431606"/>
    <x v="1"/>
    <n v="0.28999999999999998"/>
    <n v="3"/>
    <d v="2037-04-30T00:00:00"/>
    <d v="2040-04-29T00:00:00"/>
    <n v="125165.74"/>
    <n v="556771.74"/>
    <x v="1"/>
    <x v="1"/>
    <s v="Balanced"/>
    <s v="Bull"/>
    <s v="Yes"/>
    <n v="1195"/>
    <n v="123970.74"/>
    <n v="1"/>
    <s v="Poor"/>
    <s v="Online"/>
    <s v="No"/>
    <s v="Retirement"/>
  </r>
  <r>
    <n v="8157"/>
    <s v="Sneha"/>
    <n v="27"/>
    <s v="Male"/>
    <x v="1"/>
    <x v="3"/>
    <x v="0"/>
    <n v="458894"/>
    <x v="0"/>
    <n v="0.1"/>
    <n v="8"/>
    <d v="2037-05-01T00:00:00"/>
    <d v="2045-04-29T00:00:00"/>
    <n v="45889.4"/>
    <n v="504783.4"/>
    <x v="1"/>
    <x v="1"/>
    <s v="Growth"/>
    <s v="Stable"/>
    <s v="No"/>
    <n v="2716"/>
    <n v="43173.4"/>
    <n v="2"/>
    <s v="Poor"/>
    <s v="Offline"/>
    <s v="No"/>
    <s v="Wealth"/>
  </r>
  <r>
    <n v="8158"/>
    <s v="Neha"/>
    <n v="37"/>
    <s v="Male"/>
    <x v="4"/>
    <x v="5"/>
    <x v="3"/>
    <n v="449201"/>
    <x v="2"/>
    <n v="-0.04"/>
    <n v="7"/>
    <d v="2037-05-02T00:00:00"/>
    <d v="2044-04-30T00:00:00"/>
    <n v="-17968.04"/>
    <n v="431232.96"/>
    <x v="1"/>
    <x v="0"/>
    <s v="Income"/>
    <s v="Stable"/>
    <s v="Yes"/>
    <n v="921"/>
    <n v="-18889.04"/>
    <n v="3"/>
    <s v="Excellent"/>
    <s v="Offline"/>
    <s v="No"/>
    <s v="Wealth"/>
  </r>
  <r>
    <n v="8159"/>
    <s v="Karan"/>
    <n v="23"/>
    <s v="Female"/>
    <x v="1"/>
    <x v="5"/>
    <x v="0"/>
    <n v="97221"/>
    <x v="0"/>
    <n v="0.39"/>
    <n v="6"/>
    <d v="2037-05-03T00:00:00"/>
    <d v="2043-05-02T00:00:00"/>
    <n v="37916.19"/>
    <n v="135137.19"/>
    <x v="1"/>
    <x v="0"/>
    <s v="Income"/>
    <s v="Stable"/>
    <s v="No"/>
    <n v="2091"/>
    <n v="35825.19"/>
    <n v="5"/>
    <s v="Poor"/>
    <s v="Offline"/>
    <s v="No"/>
    <s v="Education"/>
  </r>
  <r>
    <n v="8160"/>
    <s v="Priya"/>
    <n v="49"/>
    <s v="Male"/>
    <x v="0"/>
    <x v="5"/>
    <x v="3"/>
    <n v="63596"/>
    <x v="2"/>
    <n v="-0.08"/>
    <n v="1"/>
    <d v="2037-05-04T00:00:00"/>
    <d v="2038-05-04T00:00:00"/>
    <n v="-5087.68"/>
    <n v="58508.32"/>
    <x v="1"/>
    <x v="1"/>
    <s v="Balanced"/>
    <s v="Bear"/>
    <s v="No"/>
    <n v="4495"/>
    <n v="-9582.68"/>
    <n v="1"/>
    <s v="Good"/>
    <s v="Offline"/>
    <s v="Yes"/>
    <s v="Retirement"/>
  </r>
  <r>
    <n v="8161"/>
    <s v="Karan"/>
    <n v="42"/>
    <s v="Female"/>
    <x v="2"/>
    <x v="5"/>
    <x v="4"/>
    <n v="29814"/>
    <x v="0"/>
    <n v="0.17"/>
    <n v="4"/>
    <d v="2037-05-05T00:00:00"/>
    <d v="2041-05-04T00:00:00"/>
    <n v="5068.38"/>
    <n v="34882.379999999997"/>
    <x v="1"/>
    <x v="2"/>
    <s v="Income"/>
    <s v="Bear"/>
    <s v="No"/>
    <n v="1710"/>
    <n v="3358.38"/>
    <n v="5"/>
    <s v="Good"/>
    <s v="Online"/>
    <s v="No"/>
    <s v="Retirement"/>
  </r>
  <r>
    <n v="8162"/>
    <s v="Amit"/>
    <n v="58"/>
    <s v="Female"/>
    <x v="5"/>
    <x v="5"/>
    <x v="1"/>
    <n v="469597"/>
    <x v="1"/>
    <n v="0.28000000000000003"/>
    <n v="3"/>
    <d v="2037-05-06T00:00:00"/>
    <d v="2040-05-05T00:00:00"/>
    <n v="131487.16"/>
    <n v="601084.16000000003"/>
    <x v="1"/>
    <x v="1"/>
    <s v="Income"/>
    <s v="Bull"/>
    <s v="No"/>
    <n v="3374"/>
    <n v="128113.16"/>
    <n v="2"/>
    <s v="Excellent"/>
    <s v="Online"/>
    <s v="Yes"/>
    <s v="Wealth"/>
  </r>
  <r>
    <n v="8163"/>
    <s v="Sneha"/>
    <n v="63"/>
    <s v="Female"/>
    <x v="5"/>
    <x v="1"/>
    <x v="2"/>
    <n v="10708"/>
    <x v="0"/>
    <n v="0.25"/>
    <n v="7"/>
    <d v="2037-05-07T00:00:00"/>
    <d v="2044-05-05T00:00:00"/>
    <n v="2677"/>
    <n v="13385"/>
    <x v="1"/>
    <x v="1"/>
    <s v="Growth"/>
    <s v="Bull"/>
    <s v="No"/>
    <n v="3478"/>
    <n v="-801"/>
    <n v="1"/>
    <s v="Excellent"/>
    <s v="Offline"/>
    <s v="No"/>
    <s v="Retirement"/>
  </r>
  <r>
    <n v="8164"/>
    <s v="Sneha"/>
    <n v="49"/>
    <s v="Male"/>
    <x v="2"/>
    <x v="4"/>
    <x v="0"/>
    <n v="290229"/>
    <x v="2"/>
    <n v="0.23"/>
    <n v="8"/>
    <d v="2037-05-08T00:00:00"/>
    <d v="2045-05-06T00:00:00"/>
    <n v="66752.67"/>
    <n v="356981.67"/>
    <x v="1"/>
    <x v="1"/>
    <s v="Balanced"/>
    <s v="Bear"/>
    <s v="No"/>
    <n v="4118"/>
    <n v="62634.67"/>
    <n v="2"/>
    <s v="Average"/>
    <s v="Online"/>
    <s v="No"/>
    <s v="Education"/>
  </r>
  <r>
    <n v="8165"/>
    <s v="Ravi"/>
    <n v="62"/>
    <s v="Female"/>
    <x v="3"/>
    <x v="2"/>
    <x v="0"/>
    <n v="421499"/>
    <x v="1"/>
    <n v="0.26"/>
    <n v="7"/>
    <d v="2037-05-09T00:00:00"/>
    <d v="2044-05-07T00:00:00"/>
    <n v="109589.74"/>
    <n v="531088.74"/>
    <x v="1"/>
    <x v="2"/>
    <s v="Balanced"/>
    <s v="Bear"/>
    <s v="No"/>
    <n v="671"/>
    <n v="108918.74"/>
    <n v="1"/>
    <s v="Excellent"/>
    <s v="Online"/>
    <s v="Yes"/>
    <s v="Education"/>
  </r>
  <r>
    <n v="8166"/>
    <s v="Rahul"/>
    <n v="25"/>
    <s v="Female"/>
    <x v="3"/>
    <x v="4"/>
    <x v="4"/>
    <n v="80301"/>
    <x v="0"/>
    <n v="0.41"/>
    <n v="5"/>
    <d v="2037-05-10T00:00:00"/>
    <d v="2042-05-09T00:00:00"/>
    <n v="32923.410000000003"/>
    <n v="113224.41"/>
    <x v="1"/>
    <x v="0"/>
    <s v="Income"/>
    <s v="Stable"/>
    <s v="Yes"/>
    <n v="4896"/>
    <n v="28027.41"/>
    <n v="5"/>
    <s v="Average"/>
    <s v="Online"/>
    <s v="No"/>
    <s v="Wealth"/>
  </r>
  <r>
    <n v="8167"/>
    <s v="Amit"/>
    <n v="50"/>
    <s v="Male"/>
    <x v="1"/>
    <x v="3"/>
    <x v="0"/>
    <n v="361958"/>
    <x v="1"/>
    <n v="0.06"/>
    <n v="9"/>
    <d v="2037-05-11T00:00:00"/>
    <d v="2046-05-09T00:00:00"/>
    <n v="21717.48"/>
    <n v="383675.48"/>
    <x v="1"/>
    <x v="2"/>
    <s v="Balanced"/>
    <s v="Stable"/>
    <s v="No"/>
    <n v="950"/>
    <n v="20767.48"/>
    <n v="3"/>
    <s v="Excellent"/>
    <s v="Offline"/>
    <s v="No"/>
    <s v="Wealth"/>
  </r>
  <r>
    <n v="8168"/>
    <s v="Ravi"/>
    <n v="43"/>
    <s v="Female"/>
    <x v="0"/>
    <x v="3"/>
    <x v="1"/>
    <n v="318728"/>
    <x v="2"/>
    <n v="0.24"/>
    <n v="4"/>
    <d v="2037-05-12T00:00:00"/>
    <d v="2041-05-11T00:00:00"/>
    <n v="76494.720000000001"/>
    <n v="395222.72"/>
    <x v="1"/>
    <x v="2"/>
    <s v="Growth"/>
    <s v="Bear"/>
    <s v="Yes"/>
    <n v="367"/>
    <n v="76127.72"/>
    <n v="5"/>
    <s v="Good"/>
    <s v="Offline"/>
    <s v="No"/>
    <s v="Retirement"/>
  </r>
  <r>
    <n v="8169"/>
    <s v="Karan"/>
    <n v="41"/>
    <s v="Female"/>
    <x v="1"/>
    <x v="4"/>
    <x v="1"/>
    <n v="190262"/>
    <x v="1"/>
    <n v="0.28999999999999998"/>
    <n v="3"/>
    <d v="2037-05-13T00:00:00"/>
    <d v="2040-05-12T00:00:00"/>
    <n v="55175.98"/>
    <n v="245437.98"/>
    <x v="1"/>
    <x v="1"/>
    <s v="Income"/>
    <s v="Stable"/>
    <s v="Yes"/>
    <n v="4507"/>
    <n v="50668.98"/>
    <n v="3"/>
    <s v="Good"/>
    <s v="Online"/>
    <s v="No"/>
    <s v="Retirement"/>
  </r>
  <r>
    <n v="8170"/>
    <s v="Priya"/>
    <n v="46"/>
    <s v="Female"/>
    <x v="4"/>
    <x v="5"/>
    <x v="4"/>
    <n v="44274"/>
    <x v="2"/>
    <n v="0.21"/>
    <n v="8"/>
    <d v="2037-05-14T00:00:00"/>
    <d v="2045-05-12T00:00:00"/>
    <n v="9297.5400000000009"/>
    <n v="53571.54"/>
    <x v="1"/>
    <x v="2"/>
    <s v="Income"/>
    <s v="Bull"/>
    <s v="No"/>
    <n v="2393"/>
    <n v="6904.5400000000009"/>
    <n v="2"/>
    <s v="Average"/>
    <s v="Offline"/>
    <s v="No"/>
    <s v="Retirement"/>
  </r>
  <r>
    <n v="8171"/>
    <s v="Rahul"/>
    <n v="41"/>
    <s v="Female"/>
    <x v="5"/>
    <x v="5"/>
    <x v="3"/>
    <n v="292884"/>
    <x v="0"/>
    <n v="0.43"/>
    <n v="1"/>
    <d v="2037-05-15T00:00:00"/>
    <d v="2038-05-15T00:00:00"/>
    <n v="125940.12"/>
    <n v="418824.12"/>
    <x v="1"/>
    <x v="2"/>
    <s v="Growth"/>
    <s v="Bear"/>
    <s v="No"/>
    <n v="2662"/>
    <n v="123278.12"/>
    <n v="3"/>
    <s v="Poor"/>
    <s v="Offline"/>
    <s v="Yes"/>
    <s v="Wealth"/>
  </r>
  <r>
    <n v="8172"/>
    <s v="Amit"/>
    <n v="40"/>
    <s v="Female"/>
    <x v="1"/>
    <x v="4"/>
    <x v="3"/>
    <n v="345539"/>
    <x v="2"/>
    <n v="0.26"/>
    <n v="2"/>
    <d v="2037-05-16T00:00:00"/>
    <d v="2039-05-16T00:00:00"/>
    <n v="89840.14"/>
    <n v="435379.14"/>
    <x v="1"/>
    <x v="0"/>
    <s v="Growth"/>
    <s v="Stable"/>
    <s v="Yes"/>
    <n v="286"/>
    <n v="89554.14"/>
    <n v="3"/>
    <s v="Average"/>
    <s v="Offline"/>
    <s v="Yes"/>
    <s v="Retirement"/>
  </r>
  <r>
    <n v="8173"/>
    <s v="Sneha"/>
    <n v="43"/>
    <s v="Female"/>
    <x v="1"/>
    <x v="5"/>
    <x v="0"/>
    <n v="407384"/>
    <x v="2"/>
    <n v="0.1"/>
    <n v="5"/>
    <d v="2037-05-17T00:00:00"/>
    <d v="2042-05-16T00:00:00"/>
    <n v="40738.400000000001"/>
    <n v="448122.4"/>
    <x v="1"/>
    <x v="2"/>
    <s v="Growth"/>
    <s v="Bull"/>
    <s v="Yes"/>
    <n v="1077"/>
    <n v="39661.4"/>
    <n v="4"/>
    <s v="Excellent"/>
    <s v="Offline"/>
    <s v="No"/>
    <s v="Wealth"/>
  </r>
  <r>
    <n v="8174"/>
    <s v="Karan"/>
    <n v="24"/>
    <s v="Male"/>
    <x v="2"/>
    <x v="4"/>
    <x v="0"/>
    <n v="177991"/>
    <x v="2"/>
    <n v="0.39"/>
    <n v="9"/>
    <d v="2037-05-18T00:00:00"/>
    <d v="2046-05-16T00:00:00"/>
    <n v="69416.490000000005"/>
    <n v="247407.49"/>
    <x v="1"/>
    <x v="2"/>
    <s v="Growth"/>
    <s v="Bear"/>
    <s v="Yes"/>
    <n v="2490"/>
    <n v="66926.490000000005"/>
    <n v="2"/>
    <s v="Excellent"/>
    <s v="Offline"/>
    <s v="Yes"/>
    <s v="Retirement"/>
  </r>
  <r>
    <n v="8175"/>
    <s v="Amit"/>
    <n v="41"/>
    <s v="Female"/>
    <x v="5"/>
    <x v="0"/>
    <x v="4"/>
    <n v="289099"/>
    <x v="2"/>
    <n v="0.14000000000000001"/>
    <n v="6"/>
    <d v="2037-05-19T00:00:00"/>
    <d v="2043-05-18T00:00:00"/>
    <n v="40473.86"/>
    <n v="329572.86"/>
    <x v="1"/>
    <x v="1"/>
    <s v="Income"/>
    <s v="Bear"/>
    <s v="No"/>
    <n v="1656"/>
    <n v="38817.86"/>
    <n v="3"/>
    <s v="Average"/>
    <s v="Offline"/>
    <s v="No"/>
    <s v="Education"/>
  </r>
  <r>
    <n v="8176"/>
    <s v="Sneha"/>
    <n v="41"/>
    <s v="Female"/>
    <x v="5"/>
    <x v="3"/>
    <x v="1"/>
    <n v="69566"/>
    <x v="0"/>
    <n v="0.17"/>
    <n v="7"/>
    <d v="2037-05-20T00:00:00"/>
    <d v="2044-05-18T00:00:00"/>
    <n v="11826.22"/>
    <n v="81392.22"/>
    <x v="1"/>
    <x v="1"/>
    <s v="Balanced"/>
    <s v="Bear"/>
    <s v="Yes"/>
    <n v="1115"/>
    <n v="10711.22"/>
    <n v="3"/>
    <s v="Excellent"/>
    <s v="Online"/>
    <s v="No"/>
    <s v="Wealth"/>
  </r>
  <r>
    <n v="8177"/>
    <s v="Rahul"/>
    <n v="21"/>
    <s v="Female"/>
    <x v="3"/>
    <x v="5"/>
    <x v="4"/>
    <n v="311282"/>
    <x v="2"/>
    <n v="0.21"/>
    <n v="3"/>
    <d v="2037-05-21T00:00:00"/>
    <d v="2040-05-20T00:00:00"/>
    <n v="65369.22"/>
    <n v="376651.22"/>
    <x v="1"/>
    <x v="2"/>
    <s v="Growth"/>
    <s v="Stable"/>
    <s v="Yes"/>
    <n v="4645"/>
    <n v="60724.22"/>
    <n v="2"/>
    <s v="Good"/>
    <s v="Online"/>
    <s v="No"/>
    <s v="Retirement"/>
  </r>
  <r>
    <n v="8178"/>
    <s v="Sneha"/>
    <n v="35"/>
    <s v="Female"/>
    <x v="3"/>
    <x v="2"/>
    <x v="3"/>
    <n v="171174"/>
    <x v="2"/>
    <n v="0.03"/>
    <n v="5"/>
    <d v="2037-05-22T00:00:00"/>
    <d v="2042-05-21T00:00:00"/>
    <n v="5135.22"/>
    <n v="176309.22"/>
    <x v="1"/>
    <x v="0"/>
    <s v="Balanced"/>
    <s v="Stable"/>
    <s v="No"/>
    <n v="2742"/>
    <n v="2393.2199999999998"/>
    <n v="1"/>
    <s v="Poor"/>
    <s v="Online"/>
    <s v="No"/>
    <s v="Wealth"/>
  </r>
  <r>
    <n v="8179"/>
    <s v="Priya"/>
    <n v="37"/>
    <s v="Male"/>
    <x v="5"/>
    <x v="0"/>
    <x v="1"/>
    <n v="361342"/>
    <x v="0"/>
    <n v="0.31"/>
    <n v="4"/>
    <d v="2037-05-23T00:00:00"/>
    <d v="2041-05-22T00:00:00"/>
    <n v="112016.02"/>
    <n v="473358.02"/>
    <x v="1"/>
    <x v="1"/>
    <s v="Balanced"/>
    <s v="Bear"/>
    <s v="Yes"/>
    <n v="3408"/>
    <n v="108608.02"/>
    <n v="3"/>
    <s v="Poor"/>
    <s v="Offline"/>
    <s v="No"/>
    <s v="Wealth"/>
  </r>
  <r>
    <n v="8180"/>
    <s v="Karan"/>
    <n v="34"/>
    <s v="Female"/>
    <x v="1"/>
    <x v="1"/>
    <x v="0"/>
    <n v="352488"/>
    <x v="2"/>
    <n v="-0.13"/>
    <n v="5"/>
    <d v="2037-05-24T00:00:00"/>
    <d v="2042-05-23T00:00:00"/>
    <n v="-45823.44"/>
    <n v="306664.56"/>
    <x v="1"/>
    <x v="1"/>
    <s v="Growth"/>
    <s v="Bear"/>
    <s v="Yes"/>
    <n v="1299"/>
    <n v="-47122.44"/>
    <n v="5"/>
    <s v="Poor"/>
    <s v="Offline"/>
    <s v="No"/>
    <s v="Education"/>
  </r>
  <r>
    <n v="8181"/>
    <s v="Neha"/>
    <n v="39"/>
    <s v="Male"/>
    <x v="4"/>
    <x v="0"/>
    <x v="3"/>
    <n v="191253"/>
    <x v="0"/>
    <n v="0.41"/>
    <n v="4"/>
    <d v="2037-05-25T00:00:00"/>
    <d v="2041-05-24T00:00:00"/>
    <n v="78413.73"/>
    <n v="269666.73"/>
    <x v="1"/>
    <x v="1"/>
    <s v="Balanced"/>
    <s v="Stable"/>
    <s v="No"/>
    <n v="346"/>
    <n v="78067.73"/>
    <n v="5"/>
    <s v="Excellent"/>
    <s v="Online"/>
    <s v="Yes"/>
    <s v="Retirement"/>
  </r>
  <r>
    <n v="8182"/>
    <s v="Sneha"/>
    <n v="54"/>
    <s v="Female"/>
    <x v="1"/>
    <x v="0"/>
    <x v="2"/>
    <n v="409692"/>
    <x v="0"/>
    <n v="0.33"/>
    <n v="6"/>
    <d v="2037-05-26T00:00:00"/>
    <d v="2043-05-25T00:00:00"/>
    <n v="135198.35999999999"/>
    <n v="544890.36"/>
    <x v="1"/>
    <x v="2"/>
    <s v="Balanced"/>
    <s v="Stable"/>
    <s v="Yes"/>
    <n v="2990"/>
    <n v="132208.35999999999"/>
    <n v="4"/>
    <s v="Average"/>
    <s v="Online"/>
    <s v="Yes"/>
    <s v="Retirement"/>
  </r>
  <r>
    <n v="8183"/>
    <s v="Priya"/>
    <n v="26"/>
    <s v="Female"/>
    <x v="4"/>
    <x v="0"/>
    <x v="3"/>
    <n v="315869"/>
    <x v="2"/>
    <n v="0.05"/>
    <n v="4"/>
    <d v="2037-05-27T00:00:00"/>
    <d v="2041-05-26T00:00:00"/>
    <n v="15793.45"/>
    <n v="331662.45"/>
    <x v="1"/>
    <x v="2"/>
    <s v="Balanced"/>
    <s v="Stable"/>
    <s v="Yes"/>
    <n v="2565"/>
    <n v="13228.45"/>
    <n v="1"/>
    <s v="Average"/>
    <s v="Online"/>
    <s v="No"/>
    <s v="Retirement"/>
  </r>
  <r>
    <n v="8184"/>
    <s v="Neha"/>
    <n v="26"/>
    <s v="Male"/>
    <x v="5"/>
    <x v="2"/>
    <x v="1"/>
    <n v="200460"/>
    <x v="1"/>
    <n v="-0.04"/>
    <n v="6"/>
    <d v="2037-05-28T00:00:00"/>
    <d v="2043-05-27T00:00:00"/>
    <n v="-8018.4"/>
    <n v="192441.60000000001"/>
    <x v="1"/>
    <x v="1"/>
    <s v="Balanced"/>
    <s v="Bear"/>
    <s v="Yes"/>
    <n v="2638"/>
    <n v="-10656.4"/>
    <n v="2"/>
    <s v="Poor"/>
    <s v="Offline"/>
    <s v="No"/>
    <s v="Education"/>
  </r>
  <r>
    <n v="8185"/>
    <s v="Karan"/>
    <n v="25"/>
    <s v="Male"/>
    <x v="2"/>
    <x v="3"/>
    <x v="1"/>
    <n v="87806"/>
    <x v="0"/>
    <n v="7.0000000000000007E-2"/>
    <n v="8"/>
    <d v="2037-05-29T00:00:00"/>
    <d v="2045-05-27T00:00:00"/>
    <n v="6146.42"/>
    <n v="93952.42"/>
    <x v="1"/>
    <x v="0"/>
    <s v="Income"/>
    <s v="Stable"/>
    <s v="Yes"/>
    <n v="1869"/>
    <n v="4277.42"/>
    <n v="2"/>
    <s v="Poor"/>
    <s v="Online"/>
    <s v="No"/>
    <s v="Education"/>
  </r>
  <r>
    <n v="8186"/>
    <s v="Rahul"/>
    <n v="27"/>
    <s v="Female"/>
    <x v="4"/>
    <x v="5"/>
    <x v="4"/>
    <n v="407101"/>
    <x v="0"/>
    <n v="0.36"/>
    <n v="9"/>
    <d v="2037-05-30T00:00:00"/>
    <d v="2046-05-28T00:00:00"/>
    <n v="146556.35999999999"/>
    <n v="553657.36"/>
    <x v="1"/>
    <x v="1"/>
    <s v="Income"/>
    <s v="Bear"/>
    <s v="No"/>
    <n v="343"/>
    <n v="146213.35999999999"/>
    <n v="1"/>
    <s v="Excellent"/>
    <s v="Online"/>
    <s v="No"/>
    <s v="Wealth"/>
  </r>
  <r>
    <n v="8187"/>
    <s v="Rahul"/>
    <n v="53"/>
    <s v="Female"/>
    <x v="3"/>
    <x v="2"/>
    <x v="1"/>
    <n v="13372"/>
    <x v="1"/>
    <n v="-0.18"/>
    <n v="6"/>
    <d v="2037-05-31T00:00:00"/>
    <d v="2043-05-30T00:00:00"/>
    <n v="-2406.96"/>
    <n v="10965.04"/>
    <x v="1"/>
    <x v="2"/>
    <s v="Growth"/>
    <s v="Bear"/>
    <s v="No"/>
    <n v="2253"/>
    <n v="-4659.96"/>
    <n v="4"/>
    <s v="Poor"/>
    <s v="Offline"/>
    <s v="Yes"/>
    <s v="Retirement"/>
  </r>
  <r>
    <n v="8188"/>
    <s v="Karan"/>
    <n v="33"/>
    <s v="Female"/>
    <x v="2"/>
    <x v="2"/>
    <x v="2"/>
    <n v="292908"/>
    <x v="1"/>
    <n v="0.13"/>
    <n v="7"/>
    <d v="2037-06-01T00:00:00"/>
    <d v="2044-05-30T00:00:00"/>
    <n v="38078.04"/>
    <n v="330986.03999999998"/>
    <x v="1"/>
    <x v="0"/>
    <s v="Balanced"/>
    <s v="Bear"/>
    <s v="No"/>
    <n v="4732"/>
    <n v="33346.04"/>
    <n v="2"/>
    <s v="Good"/>
    <s v="Online"/>
    <s v="Yes"/>
    <s v="Education"/>
  </r>
  <r>
    <n v="8189"/>
    <s v="Karan"/>
    <n v="21"/>
    <s v="Female"/>
    <x v="5"/>
    <x v="4"/>
    <x v="2"/>
    <n v="221159"/>
    <x v="2"/>
    <n v="-0.02"/>
    <n v="2"/>
    <d v="2037-06-02T00:00:00"/>
    <d v="2039-06-02T00:00:00"/>
    <n v="-4423.18"/>
    <n v="216735.82"/>
    <x v="1"/>
    <x v="1"/>
    <s v="Income"/>
    <s v="Bull"/>
    <s v="No"/>
    <n v="2874"/>
    <n v="-7297.18"/>
    <n v="1"/>
    <s v="Poor"/>
    <s v="Offline"/>
    <s v="No"/>
    <s v="Education"/>
  </r>
  <r>
    <n v="8190"/>
    <s v="Amit"/>
    <n v="33"/>
    <s v="Female"/>
    <x v="0"/>
    <x v="5"/>
    <x v="1"/>
    <n v="393098"/>
    <x v="1"/>
    <n v="0.41"/>
    <n v="4"/>
    <d v="2037-06-03T00:00:00"/>
    <d v="2041-06-02T00:00:00"/>
    <n v="161170.18"/>
    <n v="554268.17999999993"/>
    <x v="1"/>
    <x v="1"/>
    <s v="Growth"/>
    <s v="Bear"/>
    <s v="No"/>
    <n v="3721"/>
    <n v="157449.18"/>
    <n v="3"/>
    <s v="Average"/>
    <s v="Offline"/>
    <s v="Yes"/>
    <s v="Retirement"/>
  </r>
  <r>
    <n v="8191"/>
    <s v="Priya"/>
    <n v="63"/>
    <s v="Female"/>
    <x v="4"/>
    <x v="4"/>
    <x v="0"/>
    <n v="121200"/>
    <x v="0"/>
    <n v="0.09"/>
    <n v="4"/>
    <d v="2037-06-04T00:00:00"/>
    <d v="2041-06-03T00:00:00"/>
    <n v="10908"/>
    <n v="132108"/>
    <x v="1"/>
    <x v="0"/>
    <s v="Balanced"/>
    <s v="Bear"/>
    <s v="Yes"/>
    <n v="279"/>
    <n v="10629"/>
    <n v="3"/>
    <s v="Average"/>
    <s v="Online"/>
    <s v="Yes"/>
    <s v="Retirement"/>
  </r>
  <r>
    <n v="8192"/>
    <s v="Priya"/>
    <n v="47"/>
    <s v="Male"/>
    <x v="4"/>
    <x v="4"/>
    <x v="1"/>
    <n v="131156"/>
    <x v="1"/>
    <n v="0.28999999999999998"/>
    <n v="9"/>
    <d v="2037-06-05T00:00:00"/>
    <d v="2046-06-03T00:00:00"/>
    <n v="38035.24"/>
    <n v="169191.24"/>
    <x v="1"/>
    <x v="2"/>
    <s v="Balanced"/>
    <s v="Bear"/>
    <s v="No"/>
    <n v="190"/>
    <n v="37845.24"/>
    <n v="1"/>
    <s v="Excellent"/>
    <s v="Offline"/>
    <s v="Yes"/>
    <s v="Wealth"/>
  </r>
  <r>
    <n v="8193"/>
    <s v="Karan"/>
    <n v="27"/>
    <s v="Female"/>
    <x v="2"/>
    <x v="0"/>
    <x v="0"/>
    <n v="163090"/>
    <x v="0"/>
    <n v="0.05"/>
    <n v="6"/>
    <d v="2037-06-06T00:00:00"/>
    <d v="2043-06-05T00:00:00"/>
    <n v="8154.5"/>
    <n v="171244.5"/>
    <x v="1"/>
    <x v="1"/>
    <s v="Income"/>
    <s v="Stable"/>
    <s v="No"/>
    <n v="199"/>
    <n v="7955.5"/>
    <n v="5"/>
    <s v="Excellent"/>
    <s v="Online"/>
    <s v="Yes"/>
    <s v="Education"/>
  </r>
  <r>
    <n v="8194"/>
    <s v="Ravi"/>
    <n v="23"/>
    <s v="Female"/>
    <x v="0"/>
    <x v="4"/>
    <x v="1"/>
    <n v="307833"/>
    <x v="2"/>
    <n v="0.03"/>
    <n v="8"/>
    <d v="2037-06-07T00:00:00"/>
    <d v="2045-06-05T00:00:00"/>
    <n v="9234.99"/>
    <n v="317067.99"/>
    <x v="1"/>
    <x v="1"/>
    <s v="Growth"/>
    <s v="Stable"/>
    <s v="No"/>
    <n v="4485"/>
    <n v="4749.99"/>
    <n v="5"/>
    <s v="Good"/>
    <s v="Online"/>
    <s v="Yes"/>
    <s v="Education"/>
  </r>
  <r>
    <n v="8195"/>
    <s v="Ravi"/>
    <n v="45"/>
    <s v="Female"/>
    <x v="0"/>
    <x v="1"/>
    <x v="3"/>
    <n v="74929"/>
    <x v="1"/>
    <n v="0.03"/>
    <n v="7"/>
    <d v="2037-06-08T00:00:00"/>
    <d v="2044-06-06T00:00:00"/>
    <n v="2247.87"/>
    <n v="77176.87"/>
    <x v="1"/>
    <x v="2"/>
    <s v="Balanced"/>
    <s v="Bull"/>
    <s v="Yes"/>
    <n v="4955"/>
    <n v="-2707.13"/>
    <n v="2"/>
    <s v="Good"/>
    <s v="Online"/>
    <s v="No"/>
    <s v="Retirement"/>
  </r>
  <r>
    <n v="8196"/>
    <s v="Neha"/>
    <n v="53"/>
    <s v="Male"/>
    <x v="5"/>
    <x v="0"/>
    <x v="1"/>
    <n v="290366"/>
    <x v="1"/>
    <n v="0.27"/>
    <n v="2"/>
    <d v="2037-06-09T00:00:00"/>
    <d v="2039-06-09T00:00:00"/>
    <n v="78398.820000000007"/>
    <n v="368764.82"/>
    <x v="1"/>
    <x v="0"/>
    <s v="Income"/>
    <s v="Bear"/>
    <s v="Yes"/>
    <n v="3453"/>
    <n v="74945.820000000007"/>
    <n v="4"/>
    <s v="Excellent"/>
    <s v="Offline"/>
    <s v="Yes"/>
    <s v="Wealth"/>
  </r>
  <r>
    <n v="8197"/>
    <s v="Neha"/>
    <n v="60"/>
    <s v="Male"/>
    <x v="2"/>
    <x v="0"/>
    <x v="3"/>
    <n v="432173"/>
    <x v="2"/>
    <n v="0.47"/>
    <n v="5"/>
    <d v="2037-06-10T00:00:00"/>
    <d v="2042-06-09T00:00:00"/>
    <n v="203121.31"/>
    <n v="635294.31000000006"/>
    <x v="1"/>
    <x v="0"/>
    <s v="Income"/>
    <s v="Stable"/>
    <s v="Yes"/>
    <n v="1430"/>
    <n v="201691.31"/>
    <n v="2"/>
    <s v="Excellent"/>
    <s v="Offline"/>
    <s v="Yes"/>
    <s v="Wealth"/>
  </r>
  <r>
    <n v="8198"/>
    <s v="Ravi"/>
    <n v="37"/>
    <s v="Male"/>
    <x v="1"/>
    <x v="4"/>
    <x v="0"/>
    <n v="180767"/>
    <x v="2"/>
    <n v="-0.05"/>
    <n v="9"/>
    <d v="2037-06-11T00:00:00"/>
    <d v="2046-06-09T00:00:00"/>
    <n v="-9038.35"/>
    <n v="171728.65"/>
    <x v="1"/>
    <x v="0"/>
    <s v="Growth"/>
    <s v="Bull"/>
    <s v="Yes"/>
    <n v="2262"/>
    <n v="-11300.35"/>
    <n v="1"/>
    <s v="Poor"/>
    <s v="Offline"/>
    <s v="Yes"/>
    <s v="Wealth"/>
  </r>
  <r>
    <n v="8199"/>
    <s v="Karan"/>
    <n v="34"/>
    <s v="Female"/>
    <x v="0"/>
    <x v="4"/>
    <x v="1"/>
    <n v="369424"/>
    <x v="1"/>
    <n v="0.25"/>
    <n v="6"/>
    <d v="2037-06-12T00:00:00"/>
    <d v="2043-06-11T00:00:00"/>
    <n v="92356"/>
    <n v="461780"/>
    <x v="1"/>
    <x v="0"/>
    <s v="Income"/>
    <s v="Bull"/>
    <s v="No"/>
    <n v="549"/>
    <n v="91807"/>
    <n v="5"/>
    <s v="Poor"/>
    <s v="Offline"/>
    <s v="No"/>
    <s v="Education"/>
  </r>
  <r>
    <n v="8200"/>
    <s v="Karan"/>
    <n v="57"/>
    <s v="Male"/>
    <x v="4"/>
    <x v="3"/>
    <x v="0"/>
    <n v="10004"/>
    <x v="1"/>
    <n v="-0.01"/>
    <n v="9"/>
    <d v="2037-06-13T00:00:00"/>
    <d v="2046-06-11T00:00:00"/>
    <n v="-100.04"/>
    <n v="9903.9599999999991"/>
    <x v="1"/>
    <x v="1"/>
    <s v="Growth"/>
    <s v="Bear"/>
    <s v="No"/>
    <n v="4761"/>
    <n v="-4861.04"/>
    <n v="4"/>
    <s v="Excellent"/>
    <s v="Offline"/>
    <s v="Yes"/>
    <s v="Wealth"/>
  </r>
  <r>
    <n v="8201"/>
    <s v="Neha"/>
    <n v="43"/>
    <s v="Female"/>
    <x v="0"/>
    <x v="0"/>
    <x v="2"/>
    <n v="125149"/>
    <x v="1"/>
    <n v="0.18"/>
    <n v="9"/>
    <d v="2037-06-14T00:00:00"/>
    <d v="2046-06-12T00:00:00"/>
    <n v="22526.82"/>
    <n v="147675.82"/>
    <x v="1"/>
    <x v="0"/>
    <s v="Growth"/>
    <s v="Bear"/>
    <s v="Yes"/>
    <n v="1340"/>
    <n v="21186.82"/>
    <n v="4"/>
    <s v="Poor"/>
    <s v="Online"/>
    <s v="No"/>
    <s v="Wealth"/>
  </r>
  <r>
    <n v="8202"/>
    <s v="Sneha"/>
    <n v="44"/>
    <s v="Female"/>
    <x v="5"/>
    <x v="1"/>
    <x v="4"/>
    <n v="114969"/>
    <x v="1"/>
    <n v="0.18"/>
    <n v="2"/>
    <d v="2037-06-15T00:00:00"/>
    <d v="2039-06-15T00:00:00"/>
    <n v="20694.419999999998"/>
    <n v="135663.42000000001"/>
    <x v="1"/>
    <x v="2"/>
    <s v="Growth"/>
    <s v="Stable"/>
    <s v="Yes"/>
    <n v="767"/>
    <n v="19927.419999999998"/>
    <n v="2"/>
    <s v="Excellent"/>
    <s v="Online"/>
    <s v="No"/>
    <s v="Wealth"/>
  </r>
  <r>
    <n v="8203"/>
    <s v="Karan"/>
    <n v="49"/>
    <s v="Female"/>
    <x v="5"/>
    <x v="2"/>
    <x v="0"/>
    <n v="35473"/>
    <x v="0"/>
    <n v="0.12"/>
    <n v="3"/>
    <d v="2037-06-16T00:00:00"/>
    <d v="2040-06-15T00:00:00"/>
    <n v="4256.76"/>
    <n v="39729.760000000002"/>
    <x v="1"/>
    <x v="1"/>
    <s v="Growth"/>
    <s v="Bear"/>
    <s v="Yes"/>
    <n v="302"/>
    <n v="3954.76"/>
    <n v="4"/>
    <s v="Poor"/>
    <s v="Online"/>
    <s v="No"/>
    <s v="Retirement"/>
  </r>
  <r>
    <n v="8204"/>
    <s v="Ravi"/>
    <n v="58"/>
    <s v="Female"/>
    <x v="4"/>
    <x v="4"/>
    <x v="3"/>
    <n v="336758"/>
    <x v="1"/>
    <n v="0.15"/>
    <n v="2"/>
    <d v="2037-06-17T00:00:00"/>
    <d v="2039-06-17T00:00:00"/>
    <n v="50513.7"/>
    <n v="387271.7"/>
    <x v="1"/>
    <x v="0"/>
    <s v="Balanced"/>
    <s v="Stable"/>
    <s v="Yes"/>
    <n v="776"/>
    <n v="49737.7"/>
    <n v="3"/>
    <s v="Poor"/>
    <s v="Online"/>
    <s v="No"/>
    <s v="Education"/>
  </r>
  <r>
    <n v="8205"/>
    <s v="Priya"/>
    <n v="47"/>
    <s v="Female"/>
    <x v="4"/>
    <x v="0"/>
    <x v="4"/>
    <n v="244755"/>
    <x v="0"/>
    <n v="0.42"/>
    <n v="5"/>
    <d v="2037-06-18T00:00:00"/>
    <d v="2042-06-17T00:00:00"/>
    <n v="102797.1"/>
    <n v="347552.1"/>
    <x v="1"/>
    <x v="0"/>
    <s v="Balanced"/>
    <s v="Bear"/>
    <s v="Yes"/>
    <n v="4880"/>
    <n v="97917.1"/>
    <n v="3"/>
    <s v="Good"/>
    <s v="Offline"/>
    <s v="No"/>
    <s v="Wealth"/>
  </r>
  <r>
    <n v="8206"/>
    <s v="Karan"/>
    <n v="58"/>
    <s v="Female"/>
    <x v="4"/>
    <x v="2"/>
    <x v="1"/>
    <n v="92283"/>
    <x v="2"/>
    <n v="-0.14000000000000001"/>
    <n v="8"/>
    <d v="2037-06-19T00:00:00"/>
    <d v="2045-06-17T00:00:00"/>
    <n v="-12919.62"/>
    <n v="79363.38"/>
    <x v="1"/>
    <x v="0"/>
    <s v="Income"/>
    <s v="Stable"/>
    <s v="No"/>
    <n v="2054"/>
    <n v="-14973.62"/>
    <n v="3"/>
    <s v="Excellent"/>
    <s v="Online"/>
    <s v="Yes"/>
    <s v="Education"/>
  </r>
  <r>
    <n v="8207"/>
    <s v="Karan"/>
    <n v="60"/>
    <s v="Female"/>
    <x v="1"/>
    <x v="4"/>
    <x v="3"/>
    <n v="371557"/>
    <x v="0"/>
    <n v="0.38"/>
    <n v="6"/>
    <d v="2037-06-20T00:00:00"/>
    <d v="2043-06-19T00:00:00"/>
    <n v="141191.66"/>
    <n v="512748.66"/>
    <x v="1"/>
    <x v="2"/>
    <s v="Income"/>
    <s v="Bull"/>
    <s v="Yes"/>
    <n v="4653"/>
    <n v="136538.66"/>
    <n v="1"/>
    <s v="Excellent"/>
    <s v="Offline"/>
    <s v="No"/>
    <s v="Wealth"/>
  </r>
  <r>
    <n v="8208"/>
    <s v="Sneha"/>
    <n v="43"/>
    <s v="Male"/>
    <x v="4"/>
    <x v="3"/>
    <x v="4"/>
    <n v="180406"/>
    <x v="2"/>
    <n v="0.12"/>
    <n v="8"/>
    <d v="2037-06-21T00:00:00"/>
    <d v="2045-06-19T00:00:00"/>
    <n v="21648.720000000001"/>
    <n v="202054.72"/>
    <x v="1"/>
    <x v="2"/>
    <s v="Growth"/>
    <s v="Bull"/>
    <s v="No"/>
    <n v="152"/>
    <n v="21496.720000000001"/>
    <n v="1"/>
    <s v="Average"/>
    <s v="Online"/>
    <s v="No"/>
    <s v="Wealth"/>
  </r>
  <r>
    <n v="8209"/>
    <s v="Neha"/>
    <n v="51"/>
    <s v="Male"/>
    <x v="2"/>
    <x v="4"/>
    <x v="4"/>
    <n v="360053"/>
    <x v="1"/>
    <n v="0.03"/>
    <n v="1"/>
    <d v="2037-06-22T00:00:00"/>
    <d v="2038-06-22T00:00:00"/>
    <n v="10801.59"/>
    <n v="370854.59"/>
    <x v="1"/>
    <x v="0"/>
    <s v="Balanced"/>
    <s v="Bull"/>
    <s v="Yes"/>
    <n v="301"/>
    <n v="10500.59"/>
    <n v="5"/>
    <s v="Average"/>
    <s v="Offline"/>
    <s v="Yes"/>
    <s v="Wealth"/>
  </r>
  <r>
    <n v="8210"/>
    <s v="Karan"/>
    <n v="56"/>
    <s v="Male"/>
    <x v="5"/>
    <x v="1"/>
    <x v="0"/>
    <n v="22618"/>
    <x v="2"/>
    <n v="-0.08"/>
    <n v="9"/>
    <d v="2037-06-23T00:00:00"/>
    <d v="2046-06-21T00:00:00"/>
    <n v="-1809.44"/>
    <n v="20808.560000000001"/>
    <x v="1"/>
    <x v="2"/>
    <s v="Income"/>
    <s v="Bull"/>
    <s v="Yes"/>
    <n v="4098"/>
    <n v="-5907.4400000000014"/>
    <n v="3"/>
    <s v="Good"/>
    <s v="Online"/>
    <s v="No"/>
    <s v="Retirement"/>
  </r>
  <r>
    <n v="8211"/>
    <s v="Rahul"/>
    <n v="37"/>
    <s v="Female"/>
    <x v="5"/>
    <x v="5"/>
    <x v="1"/>
    <n v="397530"/>
    <x v="2"/>
    <n v="0.37"/>
    <n v="7"/>
    <d v="2037-06-24T00:00:00"/>
    <d v="2044-06-22T00:00:00"/>
    <n v="147086.1"/>
    <n v="544616.1"/>
    <x v="1"/>
    <x v="0"/>
    <s v="Growth"/>
    <s v="Bear"/>
    <s v="Yes"/>
    <n v="1955"/>
    <n v="145131.1"/>
    <n v="4"/>
    <s v="Poor"/>
    <s v="Online"/>
    <s v="Yes"/>
    <s v="Wealth"/>
  </r>
  <r>
    <n v="8212"/>
    <s v="Amit"/>
    <n v="57"/>
    <s v="Male"/>
    <x v="0"/>
    <x v="5"/>
    <x v="1"/>
    <n v="408060"/>
    <x v="0"/>
    <n v="0.21"/>
    <n v="4"/>
    <d v="2037-06-25T00:00:00"/>
    <d v="2041-06-24T00:00:00"/>
    <n v="85692.6"/>
    <n v="493752.6"/>
    <x v="1"/>
    <x v="2"/>
    <s v="Income"/>
    <s v="Bull"/>
    <s v="Yes"/>
    <n v="1338"/>
    <n v="84354.6"/>
    <n v="4"/>
    <s v="Good"/>
    <s v="Online"/>
    <s v="Yes"/>
    <s v="Retirement"/>
  </r>
  <r>
    <n v="8213"/>
    <s v="Ravi"/>
    <n v="23"/>
    <s v="Female"/>
    <x v="4"/>
    <x v="4"/>
    <x v="1"/>
    <n v="299921"/>
    <x v="2"/>
    <n v="0.31"/>
    <n v="8"/>
    <d v="2037-06-26T00:00:00"/>
    <d v="2045-06-24T00:00:00"/>
    <n v="92975.51"/>
    <n v="392896.51"/>
    <x v="1"/>
    <x v="1"/>
    <s v="Balanced"/>
    <s v="Bull"/>
    <s v="Yes"/>
    <n v="1057"/>
    <n v="91918.51"/>
    <n v="3"/>
    <s v="Average"/>
    <s v="Offline"/>
    <s v="Yes"/>
    <s v="Retirement"/>
  </r>
  <r>
    <n v="8214"/>
    <s v="Rahul"/>
    <n v="56"/>
    <s v="Male"/>
    <x v="1"/>
    <x v="3"/>
    <x v="0"/>
    <n v="478984"/>
    <x v="1"/>
    <n v="0.02"/>
    <n v="7"/>
    <d v="2037-06-27T00:00:00"/>
    <d v="2044-06-25T00:00:00"/>
    <n v="9579.68"/>
    <n v="488563.68"/>
    <x v="1"/>
    <x v="0"/>
    <s v="Growth"/>
    <s v="Stable"/>
    <s v="No"/>
    <n v="4441"/>
    <n v="5138.68"/>
    <n v="2"/>
    <s v="Excellent"/>
    <s v="Offline"/>
    <s v="No"/>
    <s v="Wealth"/>
  </r>
  <r>
    <n v="8215"/>
    <s v="Neha"/>
    <n v="25"/>
    <s v="Male"/>
    <x v="2"/>
    <x v="1"/>
    <x v="0"/>
    <n v="141120"/>
    <x v="1"/>
    <n v="0.08"/>
    <n v="5"/>
    <d v="2037-06-28T00:00:00"/>
    <d v="2042-06-27T00:00:00"/>
    <n v="11289.6"/>
    <n v="152409.60000000001"/>
    <x v="1"/>
    <x v="2"/>
    <s v="Income"/>
    <s v="Stable"/>
    <s v="No"/>
    <n v="4855"/>
    <n v="6434.6"/>
    <n v="4"/>
    <s v="Poor"/>
    <s v="Online"/>
    <s v="Yes"/>
    <s v="Wealth"/>
  </r>
  <r>
    <n v="8216"/>
    <s v="Priya"/>
    <n v="35"/>
    <s v="Female"/>
    <x v="3"/>
    <x v="4"/>
    <x v="1"/>
    <n v="418171"/>
    <x v="2"/>
    <n v="0.44"/>
    <n v="5"/>
    <d v="2037-06-29T00:00:00"/>
    <d v="2042-06-28T00:00:00"/>
    <n v="183995.24"/>
    <n v="602166.24"/>
    <x v="1"/>
    <x v="0"/>
    <s v="Balanced"/>
    <s v="Bear"/>
    <s v="Yes"/>
    <n v="2337"/>
    <n v="181658.23999999999"/>
    <n v="3"/>
    <s v="Excellent"/>
    <s v="Offline"/>
    <s v="Yes"/>
    <s v="Retirement"/>
  </r>
  <r>
    <n v="8217"/>
    <s v="Amit"/>
    <n v="26"/>
    <s v="Male"/>
    <x v="0"/>
    <x v="2"/>
    <x v="4"/>
    <n v="132046"/>
    <x v="2"/>
    <n v="0.47"/>
    <n v="1"/>
    <d v="2037-06-30T00:00:00"/>
    <d v="2038-06-30T00:00:00"/>
    <n v="62061.62"/>
    <n v="194107.62"/>
    <x v="1"/>
    <x v="1"/>
    <s v="Balanced"/>
    <s v="Bear"/>
    <s v="Yes"/>
    <n v="670"/>
    <n v="61391.62"/>
    <n v="2"/>
    <s v="Good"/>
    <s v="Online"/>
    <s v="Yes"/>
    <s v="Wealth"/>
  </r>
  <r>
    <n v="8218"/>
    <s v="Rahul"/>
    <n v="30"/>
    <s v="Female"/>
    <x v="2"/>
    <x v="3"/>
    <x v="1"/>
    <n v="405502"/>
    <x v="1"/>
    <n v="0.32"/>
    <n v="9"/>
    <d v="2037-07-01T00:00:00"/>
    <d v="2046-06-29T00:00:00"/>
    <n v="129760.64"/>
    <n v="535262.64"/>
    <x v="1"/>
    <x v="1"/>
    <s v="Balanced"/>
    <s v="Stable"/>
    <s v="No"/>
    <n v="1942"/>
    <n v="127818.64"/>
    <n v="1"/>
    <s v="Good"/>
    <s v="Online"/>
    <s v="No"/>
    <s v="Retirement"/>
  </r>
  <r>
    <n v="8219"/>
    <s v="Amit"/>
    <n v="52"/>
    <s v="Male"/>
    <x v="1"/>
    <x v="0"/>
    <x v="0"/>
    <n v="139774"/>
    <x v="1"/>
    <n v="0.32"/>
    <n v="6"/>
    <d v="2037-07-02T00:00:00"/>
    <d v="2043-07-01T00:00:00"/>
    <n v="44727.68"/>
    <n v="184501.68"/>
    <x v="1"/>
    <x v="2"/>
    <s v="Balanced"/>
    <s v="Stable"/>
    <s v="Yes"/>
    <n v="3662"/>
    <n v="41065.68"/>
    <n v="4"/>
    <s v="Average"/>
    <s v="Offline"/>
    <s v="Yes"/>
    <s v="Education"/>
  </r>
  <r>
    <n v="8220"/>
    <s v="Ravi"/>
    <n v="43"/>
    <s v="Male"/>
    <x v="4"/>
    <x v="2"/>
    <x v="1"/>
    <n v="315154"/>
    <x v="1"/>
    <n v="0.28999999999999998"/>
    <n v="2"/>
    <d v="2037-07-03T00:00:00"/>
    <d v="2039-07-03T00:00:00"/>
    <n v="91394.66"/>
    <n v="406548.66"/>
    <x v="1"/>
    <x v="1"/>
    <s v="Growth"/>
    <s v="Bear"/>
    <s v="No"/>
    <n v="1580"/>
    <n v="89814.66"/>
    <n v="1"/>
    <s v="Average"/>
    <s v="Online"/>
    <s v="No"/>
    <s v="Wealth"/>
  </r>
  <r>
    <n v="8221"/>
    <s v="Neha"/>
    <n v="37"/>
    <s v="Male"/>
    <x v="1"/>
    <x v="4"/>
    <x v="0"/>
    <n v="53564"/>
    <x v="0"/>
    <n v="0.21"/>
    <n v="8"/>
    <d v="2037-07-04T00:00:00"/>
    <d v="2045-07-02T00:00:00"/>
    <n v="11248.44"/>
    <n v="64812.44"/>
    <x v="1"/>
    <x v="0"/>
    <s v="Balanced"/>
    <s v="Stable"/>
    <s v="No"/>
    <n v="3536"/>
    <n v="7712.4400000000014"/>
    <n v="2"/>
    <s v="Good"/>
    <s v="Online"/>
    <s v="Yes"/>
    <s v="Retirement"/>
  </r>
  <r>
    <n v="8222"/>
    <s v="Karan"/>
    <n v="40"/>
    <s v="Female"/>
    <x v="3"/>
    <x v="0"/>
    <x v="1"/>
    <n v="330758"/>
    <x v="0"/>
    <n v="0.22"/>
    <n v="9"/>
    <d v="2037-07-05T00:00:00"/>
    <d v="2046-07-03T00:00:00"/>
    <n v="72766.759999999995"/>
    <n v="403524.76"/>
    <x v="1"/>
    <x v="1"/>
    <s v="Growth"/>
    <s v="Bull"/>
    <s v="Yes"/>
    <n v="3035"/>
    <n v="69731.759999999995"/>
    <n v="5"/>
    <s v="Average"/>
    <s v="Online"/>
    <s v="Yes"/>
    <s v="Wealth"/>
  </r>
  <r>
    <n v="8223"/>
    <s v="Priya"/>
    <n v="64"/>
    <s v="Female"/>
    <x v="2"/>
    <x v="0"/>
    <x v="4"/>
    <n v="113803"/>
    <x v="1"/>
    <n v="0.47"/>
    <n v="4"/>
    <d v="2037-07-06T00:00:00"/>
    <d v="2041-07-05T00:00:00"/>
    <n v="53487.41"/>
    <n v="167290.41"/>
    <x v="1"/>
    <x v="0"/>
    <s v="Balanced"/>
    <s v="Bear"/>
    <s v="No"/>
    <n v="2280"/>
    <n v="51207.41"/>
    <n v="5"/>
    <s v="Poor"/>
    <s v="Online"/>
    <s v="Yes"/>
    <s v="Wealth"/>
  </r>
  <r>
    <n v="8224"/>
    <s v="Neha"/>
    <n v="61"/>
    <s v="Male"/>
    <x v="1"/>
    <x v="2"/>
    <x v="4"/>
    <n v="164971"/>
    <x v="1"/>
    <n v="0.33"/>
    <n v="7"/>
    <d v="2037-07-07T00:00:00"/>
    <d v="2044-07-05T00:00:00"/>
    <n v="54440.43"/>
    <n v="219411.43"/>
    <x v="1"/>
    <x v="2"/>
    <s v="Balanced"/>
    <s v="Stable"/>
    <s v="Yes"/>
    <n v="819"/>
    <n v="53621.43"/>
    <n v="3"/>
    <s v="Excellent"/>
    <s v="Offline"/>
    <s v="No"/>
    <s v="Education"/>
  </r>
  <r>
    <n v="8225"/>
    <s v="Amit"/>
    <n v="35"/>
    <s v="Male"/>
    <x v="3"/>
    <x v="0"/>
    <x v="0"/>
    <n v="347460"/>
    <x v="0"/>
    <n v="0.26"/>
    <n v="7"/>
    <d v="2037-07-08T00:00:00"/>
    <d v="2044-07-06T00:00:00"/>
    <n v="90339.6"/>
    <n v="437799.6"/>
    <x v="1"/>
    <x v="1"/>
    <s v="Balanced"/>
    <s v="Bear"/>
    <s v="No"/>
    <n v="761"/>
    <n v="89578.6"/>
    <n v="2"/>
    <s v="Good"/>
    <s v="Offline"/>
    <s v="No"/>
    <s v="Education"/>
  </r>
  <r>
    <n v="8226"/>
    <s v="Rahul"/>
    <n v="64"/>
    <s v="Female"/>
    <x v="3"/>
    <x v="5"/>
    <x v="0"/>
    <n v="127453"/>
    <x v="1"/>
    <n v="-7.0000000000000007E-2"/>
    <n v="7"/>
    <d v="2037-07-09T00:00:00"/>
    <d v="2044-07-07T00:00:00"/>
    <n v="-8921.7099999999991"/>
    <n v="118531.29"/>
    <x v="1"/>
    <x v="1"/>
    <s v="Balanced"/>
    <s v="Stable"/>
    <s v="Yes"/>
    <n v="2423"/>
    <n v="-11344.71"/>
    <n v="3"/>
    <s v="Good"/>
    <s v="Offline"/>
    <s v="No"/>
    <s v="Retirement"/>
  </r>
  <r>
    <n v="8227"/>
    <s v="Ravi"/>
    <n v="42"/>
    <s v="Male"/>
    <x v="2"/>
    <x v="2"/>
    <x v="3"/>
    <n v="120465"/>
    <x v="1"/>
    <n v="0.48"/>
    <n v="3"/>
    <d v="2037-07-10T00:00:00"/>
    <d v="2040-07-09T00:00:00"/>
    <n v="57823.199999999997"/>
    <n v="178288.2"/>
    <x v="1"/>
    <x v="0"/>
    <s v="Income"/>
    <s v="Bear"/>
    <s v="No"/>
    <n v="2352"/>
    <n v="55471.199999999997"/>
    <n v="2"/>
    <s v="Excellent"/>
    <s v="Online"/>
    <s v="No"/>
    <s v="Retirement"/>
  </r>
  <r>
    <n v="8228"/>
    <s v="Ravi"/>
    <n v="26"/>
    <s v="Male"/>
    <x v="3"/>
    <x v="3"/>
    <x v="2"/>
    <n v="411742"/>
    <x v="0"/>
    <n v="0.16"/>
    <n v="7"/>
    <d v="2037-07-11T00:00:00"/>
    <d v="2044-07-09T00:00:00"/>
    <n v="65878.720000000001"/>
    <n v="477620.72"/>
    <x v="1"/>
    <x v="1"/>
    <s v="Balanced"/>
    <s v="Bull"/>
    <s v="No"/>
    <n v="1301"/>
    <n v="64577.72"/>
    <n v="5"/>
    <s v="Excellent"/>
    <s v="Online"/>
    <s v="No"/>
    <s v="Education"/>
  </r>
  <r>
    <n v="8229"/>
    <s v="Neha"/>
    <n v="24"/>
    <s v="Female"/>
    <x v="2"/>
    <x v="5"/>
    <x v="3"/>
    <n v="239884"/>
    <x v="0"/>
    <n v="0.46"/>
    <n v="5"/>
    <d v="2037-07-12T00:00:00"/>
    <d v="2042-07-11T00:00:00"/>
    <n v="110346.64"/>
    <n v="350230.64"/>
    <x v="1"/>
    <x v="2"/>
    <s v="Growth"/>
    <s v="Bull"/>
    <s v="Yes"/>
    <n v="4552"/>
    <n v="105794.64"/>
    <n v="2"/>
    <s v="Poor"/>
    <s v="Offline"/>
    <s v="No"/>
    <s v="Retirement"/>
  </r>
  <r>
    <n v="8230"/>
    <s v="Karan"/>
    <n v="43"/>
    <s v="Male"/>
    <x v="1"/>
    <x v="3"/>
    <x v="0"/>
    <n v="232260"/>
    <x v="0"/>
    <n v="0.3"/>
    <n v="7"/>
    <d v="2037-07-13T00:00:00"/>
    <d v="2044-07-11T00:00:00"/>
    <n v="69678"/>
    <n v="301938"/>
    <x v="1"/>
    <x v="1"/>
    <s v="Balanced"/>
    <s v="Stable"/>
    <s v="Yes"/>
    <n v="4953"/>
    <n v="64725"/>
    <n v="4"/>
    <s v="Excellent"/>
    <s v="Offline"/>
    <s v="No"/>
    <s v="Retirement"/>
  </r>
  <r>
    <n v="8231"/>
    <s v="Rahul"/>
    <n v="64"/>
    <s v="Male"/>
    <x v="4"/>
    <x v="1"/>
    <x v="0"/>
    <n v="478327"/>
    <x v="1"/>
    <n v="-0.17"/>
    <n v="4"/>
    <d v="2037-07-14T00:00:00"/>
    <d v="2041-07-13T00:00:00"/>
    <n v="-81315.59"/>
    <n v="397011.41"/>
    <x v="1"/>
    <x v="0"/>
    <s v="Income"/>
    <s v="Bull"/>
    <s v="No"/>
    <n v="4498"/>
    <n v="-85813.59"/>
    <n v="5"/>
    <s v="Good"/>
    <s v="Offline"/>
    <s v="No"/>
    <s v="Wealth"/>
  </r>
  <r>
    <n v="8232"/>
    <s v="Karan"/>
    <n v="39"/>
    <s v="Female"/>
    <x v="5"/>
    <x v="3"/>
    <x v="1"/>
    <n v="42243"/>
    <x v="1"/>
    <n v="0.18"/>
    <n v="8"/>
    <d v="2037-07-15T00:00:00"/>
    <d v="2045-07-13T00:00:00"/>
    <n v="7603.74"/>
    <n v="49846.74"/>
    <x v="1"/>
    <x v="1"/>
    <s v="Growth"/>
    <s v="Bull"/>
    <s v="Yes"/>
    <n v="513"/>
    <n v="7090.74"/>
    <n v="2"/>
    <s v="Average"/>
    <s v="Online"/>
    <s v="No"/>
    <s v="Retirement"/>
  </r>
  <r>
    <n v="8233"/>
    <s v="Karan"/>
    <n v="51"/>
    <s v="Female"/>
    <x v="5"/>
    <x v="2"/>
    <x v="3"/>
    <n v="171219"/>
    <x v="1"/>
    <n v="0.42"/>
    <n v="4"/>
    <d v="2037-07-16T00:00:00"/>
    <d v="2041-07-15T00:00:00"/>
    <n v="71911.98"/>
    <n v="243130.98"/>
    <x v="1"/>
    <x v="0"/>
    <s v="Growth"/>
    <s v="Stable"/>
    <s v="Yes"/>
    <n v="2249"/>
    <n v="69662.98"/>
    <n v="2"/>
    <s v="Average"/>
    <s v="Online"/>
    <s v="Yes"/>
    <s v="Education"/>
  </r>
  <r>
    <n v="8234"/>
    <s v="Rahul"/>
    <n v="64"/>
    <s v="Female"/>
    <x v="1"/>
    <x v="3"/>
    <x v="2"/>
    <n v="496256"/>
    <x v="1"/>
    <n v="-0.16"/>
    <n v="5"/>
    <d v="2037-07-17T00:00:00"/>
    <d v="2042-07-16T00:00:00"/>
    <n v="-79400.960000000006"/>
    <n v="416855.03999999998"/>
    <x v="1"/>
    <x v="2"/>
    <s v="Income"/>
    <s v="Bull"/>
    <s v="Yes"/>
    <n v="3304"/>
    <n v="-82704.960000000006"/>
    <n v="5"/>
    <s v="Average"/>
    <s v="Online"/>
    <s v="No"/>
    <s v="Retirement"/>
  </r>
  <r>
    <n v="8235"/>
    <s v="Amit"/>
    <n v="23"/>
    <s v="Female"/>
    <x v="4"/>
    <x v="1"/>
    <x v="3"/>
    <n v="309029"/>
    <x v="0"/>
    <n v="0.41"/>
    <n v="7"/>
    <d v="2037-07-18T00:00:00"/>
    <d v="2044-07-16T00:00:00"/>
    <n v="126701.89"/>
    <n v="435730.89"/>
    <x v="1"/>
    <x v="0"/>
    <s v="Balanced"/>
    <s v="Stable"/>
    <s v="No"/>
    <n v="2914"/>
    <n v="123787.89"/>
    <n v="1"/>
    <s v="Excellent"/>
    <s v="Online"/>
    <s v="No"/>
    <s v="Wealth"/>
  </r>
  <r>
    <n v="8236"/>
    <s v="Neha"/>
    <n v="48"/>
    <s v="Male"/>
    <x v="5"/>
    <x v="0"/>
    <x v="4"/>
    <n v="254400"/>
    <x v="2"/>
    <n v="0.23"/>
    <n v="2"/>
    <d v="2037-07-19T00:00:00"/>
    <d v="2039-07-19T00:00:00"/>
    <n v="58512"/>
    <n v="312912"/>
    <x v="1"/>
    <x v="2"/>
    <s v="Balanced"/>
    <s v="Stable"/>
    <s v="No"/>
    <n v="4065"/>
    <n v="54447"/>
    <n v="1"/>
    <s v="Average"/>
    <s v="Offline"/>
    <s v="Yes"/>
    <s v="Education"/>
  </r>
  <r>
    <n v="8237"/>
    <s v="Neha"/>
    <n v="23"/>
    <s v="Female"/>
    <x v="3"/>
    <x v="2"/>
    <x v="4"/>
    <n v="163112"/>
    <x v="1"/>
    <n v="-0.17"/>
    <n v="7"/>
    <d v="2037-07-20T00:00:00"/>
    <d v="2044-07-18T00:00:00"/>
    <n v="-27729.040000000001"/>
    <n v="135382.96"/>
    <x v="1"/>
    <x v="1"/>
    <s v="Growth"/>
    <s v="Bull"/>
    <s v="No"/>
    <n v="2725"/>
    <n v="-30454.04"/>
    <n v="3"/>
    <s v="Good"/>
    <s v="Online"/>
    <s v="Yes"/>
    <s v="Education"/>
  </r>
  <r>
    <n v="8238"/>
    <s v="Sneha"/>
    <n v="34"/>
    <s v="Female"/>
    <x v="1"/>
    <x v="4"/>
    <x v="3"/>
    <n v="155353"/>
    <x v="1"/>
    <n v="0.06"/>
    <n v="7"/>
    <d v="2037-07-21T00:00:00"/>
    <d v="2044-07-19T00:00:00"/>
    <n v="9321.18"/>
    <n v="164674.18"/>
    <x v="1"/>
    <x v="2"/>
    <s v="Growth"/>
    <s v="Bear"/>
    <s v="Yes"/>
    <n v="2781"/>
    <n v="6540.18"/>
    <n v="3"/>
    <s v="Excellent"/>
    <s v="Offline"/>
    <s v="Yes"/>
    <s v="Education"/>
  </r>
  <r>
    <n v="8239"/>
    <s v="Neha"/>
    <n v="38"/>
    <s v="Male"/>
    <x v="1"/>
    <x v="5"/>
    <x v="3"/>
    <n v="172107"/>
    <x v="1"/>
    <n v="-0.18"/>
    <n v="6"/>
    <d v="2037-07-22T00:00:00"/>
    <d v="2043-07-21T00:00:00"/>
    <n v="-30979.26"/>
    <n v="141127.74"/>
    <x v="1"/>
    <x v="2"/>
    <s v="Growth"/>
    <s v="Bear"/>
    <s v="Yes"/>
    <n v="4879"/>
    <n v="-35858.259999999987"/>
    <n v="4"/>
    <s v="Good"/>
    <s v="Offline"/>
    <s v="Yes"/>
    <s v="Wealth"/>
  </r>
  <r>
    <n v="8240"/>
    <s v="Ravi"/>
    <n v="47"/>
    <s v="Female"/>
    <x v="0"/>
    <x v="5"/>
    <x v="0"/>
    <n v="43874"/>
    <x v="0"/>
    <n v="-0.2"/>
    <n v="2"/>
    <d v="2037-07-23T00:00:00"/>
    <d v="2039-07-23T00:00:00"/>
    <n v="-8774.7999999999993"/>
    <n v="35099.199999999997"/>
    <x v="1"/>
    <x v="1"/>
    <s v="Growth"/>
    <s v="Stable"/>
    <s v="No"/>
    <n v="3820"/>
    <n v="-12594.8"/>
    <n v="5"/>
    <s v="Average"/>
    <s v="Online"/>
    <s v="Yes"/>
    <s v="Retirement"/>
  </r>
  <r>
    <n v="8241"/>
    <s v="Amit"/>
    <n v="30"/>
    <s v="Female"/>
    <x v="0"/>
    <x v="3"/>
    <x v="1"/>
    <n v="402550"/>
    <x v="2"/>
    <n v="0.43"/>
    <n v="8"/>
    <d v="2037-07-24T00:00:00"/>
    <d v="2045-07-22T00:00:00"/>
    <n v="173096.5"/>
    <n v="575646.5"/>
    <x v="1"/>
    <x v="0"/>
    <s v="Income"/>
    <s v="Stable"/>
    <s v="No"/>
    <n v="4935"/>
    <n v="168161.5"/>
    <n v="2"/>
    <s v="Average"/>
    <s v="Online"/>
    <s v="No"/>
    <s v="Retirement"/>
  </r>
  <r>
    <n v="8242"/>
    <s v="Rahul"/>
    <n v="35"/>
    <s v="Male"/>
    <x v="0"/>
    <x v="5"/>
    <x v="4"/>
    <n v="359582"/>
    <x v="1"/>
    <n v="0.32"/>
    <n v="6"/>
    <d v="2037-07-25T00:00:00"/>
    <d v="2043-07-24T00:00:00"/>
    <n v="115066.24000000001"/>
    <n v="474648.24"/>
    <x v="1"/>
    <x v="1"/>
    <s v="Growth"/>
    <s v="Stable"/>
    <s v="No"/>
    <n v="2960"/>
    <n v="112106.24000000001"/>
    <n v="1"/>
    <s v="Excellent"/>
    <s v="Offline"/>
    <s v="Yes"/>
    <s v="Education"/>
  </r>
  <r>
    <n v="8243"/>
    <s v="Neha"/>
    <n v="39"/>
    <s v="Female"/>
    <x v="2"/>
    <x v="1"/>
    <x v="2"/>
    <n v="9089"/>
    <x v="0"/>
    <n v="0"/>
    <n v="1"/>
    <d v="2037-07-26T00:00:00"/>
    <d v="2038-07-26T00:00:00"/>
    <n v="0"/>
    <n v="9089"/>
    <x v="1"/>
    <x v="1"/>
    <s v="Growth"/>
    <s v="Bear"/>
    <s v="Yes"/>
    <n v="2104"/>
    <n v="-2104"/>
    <n v="1"/>
    <s v="Poor"/>
    <s v="Offline"/>
    <s v="No"/>
    <s v="Retirement"/>
  </r>
  <r>
    <n v="8244"/>
    <s v="Amit"/>
    <n v="29"/>
    <s v="Female"/>
    <x v="4"/>
    <x v="4"/>
    <x v="1"/>
    <n v="23501"/>
    <x v="1"/>
    <n v="-0.12"/>
    <n v="3"/>
    <d v="2037-07-27T00:00:00"/>
    <d v="2040-07-26T00:00:00"/>
    <n v="-2820.12"/>
    <n v="20680.88"/>
    <x v="1"/>
    <x v="2"/>
    <s v="Growth"/>
    <s v="Bull"/>
    <s v="Yes"/>
    <n v="3480"/>
    <n v="-6300.12"/>
    <n v="3"/>
    <s v="Poor"/>
    <s v="Online"/>
    <s v="Yes"/>
    <s v="Wealth"/>
  </r>
  <r>
    <n v="8245"/>
    <s v="Neha"/>
    <n v="24"/>
    <s v="Male"/>
    <x v="1"/>
    <x v="5"/>
    <x v="3"/>
    <n v="408206"/>
    <x v="1"/>
    <n v="-0.16"/>
    <n v="4"/>
    <d v="2037-07-28T00:00:00"/>
    <d v="2041-07-27T00:00:00"/>
    <n v="-65312.959999999999"/>
    <n v="342893.04"/>
    <x v="1"/>
    <x v="2"/>
    <s v="Balanced"/>
    <s v="Stable"/>
    <s v="Yes"/>
    <n v="599"/>
    <n v="-65911.959999999992"/>
    <n v="3"/>
    <s v="Excellent"/>
    <s v="Offline"/>
    <s v="Yes"/>
    <s v="Wealth"/>
  </r>
  <r>
    <n v="8246"/>
    <s v="Rahul"/>
    <n v="35"/>
    <s v="Female"/>
    <x v="0"/>
    <x v="3"/>
    <x v="4"/>
    <n v="402330"/>
    <x v="1"/>
    <n v="0.44"/>
    <n v="8"/>
    <d v="2037-07-29T00:00:00"/>
    <d v="2045-07-27T00:00:00"/>
    <n v="177025.2"/>
    <n v="579355.19999999995"/>
    <x v="1"/>
    <x v="0"/>
    <s v="Income"/>
    <s v="Bull"/>
    <s v="No"/>
    <n v="3213"/>
    <n v="173812.2"/>
    <n v="2"/>
    <s v="Average"/>
    <s v="Online"/>
    <s v="Yes"/>
    <s v="Education"/>
  </r>
  <r>
    <n v="8247"/>
    <s v="Priya"/>
    <n v="28"/>
    <s v="Female"/>
    <x v="1"/>
    <x v="5"/>
    <x v="3"/>
    <n v="236661"/>
    <x v="2"/>
    <n v="0.24"/>
    <n v="7"/>
    <d v="2037-07-30T00:00:00"/>
    <d v="2044-07-28T00:00:00"/>
    <n v="56798.64"/>
    <n v="293459.64"/>
    <x v="1"/>
    <x v="2"/>
    <s v="Balanced"/>
    <s v="Bear"/>
    <s v="Yes"/>
    <n v="3778"/>
    <n v="53020.639999999999"/>
    <n v="3"/>
    <s v="Average"/>
    <s v="Online"/>
    <s v="No"/>
    <s v="Wealth"/>
  </r>
  <r>
    <n v="8248"/>
    <s v="Rahul"/>
    <n v="21"/>
    <s v="Male"/>
    <x v="3"/>
    <x v="0"/>
    <x v="4"/>
    <n v="468758"/>
    <x v="0"/>
    <n v="-0.09"/>
    <n v="6"/>
    <d v="2037-07-31T00:00:00"/>
    <d v="2043-07-30T00:00:00"/>
    <n v="-42188.22"/>
    <n v="426569.78"/>
    <x v="1"/>
    <x v="1"/>
    <s v="Balanced"/>
    <s v="Bull"/>
    <s v="No"/>
    <n v="3007"/>
    <n v="-45195.22"/>
    <n v="4"/>
    <s v="Poor"/>
    <s v="Offline"/>
    <s v="Yes"/>
    <s v="Retirement"/>
  </r>
  <r>
    <n v="8249"/>
    <s v="Rahul"/>
    <n v="27"/>
    <s v="Male"/>
    <x v="0"/>
    <x v="0"/>
    <x v="2"/>
    <n v="90364"/>
    <x v="2"/>
    <n v="0.28000000000000003"/>
    <n v="6"/>
    <d v="2037-08-01T00:00:00"/>
    <d v="2043-07-31T00:00:00"/>
    <n v="25301.919999999998"/>
    <n v="115665.92"/>
    <x v="1"/>
    <x v="0"/>
    <s v="Income"/>
    <s v="Stable"/>
    <s v="No"/>
    <n v="3768"/>
    <n v="21533.919999999998"/>
    <n v="5"/>
    <s v="Poor"/>
    <s v="Online"/>
    <s v="No"/>
    <s v="Wealth"/>
  </r>
  <r>
    <n v="8250"/>
    <s v="Rahul"/>
    <n v="51"/>
    <s v="Female"/>
    <x v="1"/>
    <x v="5"/>
    <x v="1"/>
    <n v="331895"/>
    <x v="0"/>
    <n v="0.5"/>
    <n v="9"/>
    <d v="2037-08-02T00:00:00"/>
    <d v="2046-07-31T00:00:00"/>
    <n v="165947.5"/>
    <n v="497842.5"/>
    <x v="1"/>
    <x v="1"/>
    <s v="Balanced"/>
    <s v="Stable"/>
    <s v="No"/>
    <n v="3107"/>
    <n v="162840.5"/>
    <n v="2"/>
    <s v="Average"/>
    <s v="Online"/>
    <s v="Yes"/>
    <s v="Education"/>
  </r>
  <r>
    <n v="8251"/>
    <s v="Neha"/>
    <n v="38"/>
    <s v="Female"/>
    <x v="4"/>
    <x v="2"/>
    <x v="2"/>
    <n v="381149"/>
    <x v="0"/>
    <n v="0.35"/>
    <n v="5"/>
    <d v="2037-08-03T00:00:00"/>
    <d v="2042-08-02T00:00:00"/>
    <n v="133402.15"/>
    <n v="514551.15"/>
    <x v="1"/>
    <x v="2"/>
    <s v="Growth"/>
    <s v="Stable"/>
    <s v="Yes"/>
    <n v="2418"/>
    <n v="130984.15"/>
    <n v="4"/>
    <s v="Poor"/>
    <s v="Online"/>
    <s v="Yes"/>
    <s v="Wealth"/>
  </r>
  <r>
    <n v="8252"/>
    <s v="Sneha"/>
    <n v="32"/>
    <s v="Female"/>
    <x v="2"/>
    <x v="4"/>
    <x v="2"/>
    <n v="241959"/>
    <x v="1"/>
    <n v="0.11"/>
    <n v="3"/>
    <d v="2037-08-04T00:00:00"/>
    <d v="2040-08-03T00:00:00"/>
    <n v="26615.49"/>
    <n v="268574.49"/>
    <x v="1"/>
    <x v="1"/>
    <s v="Growth"/>
    <s v="Stable"/>
    <s v="No"/>
    <n v="4386"/>
    <n v="22229.49"/>
    <n v="3"/>
    <s v="Excellent"/>
    <s v="Offline"/>
    <s v="No"/>
    <s v="Retirement"/>
  </r>
  <r>
    <n v="8253"/>
    <s v="Rahul"/>
    <n v="50"/>
    <s v="Male"/>
    <x v="4"/>
    <x v="5"/>
    <x v="1"/>
    <n v="135382"/>
    <x v="1"/>
    <n v="0.37"/>
    <n v="1"/>
    <d v="2037-08-05T00:00:00"/>
    <d v="2038-08-05T00:00:00"/>
    <n v="50091.34"/>
    <n v="185473.34"/>
    <x v="1"/>
    <x v="0"/>
    <s v="Growth"/>
    <s v="Bull"/>
    <s v="Yes"/>
    <n v="485"/>
    <n v="49606.34"/>
    <n v="5"/>
    <s v="Excellent"/>
    <s v="Offline"/>
    <s v="No"/>
    <s v="Wealth"/>
  </r>
  <r>
    <n v="8254"/>
    <s v="Ravi"/>
    <n v="53"/>
    <s v="Female"/>
    <x v="4"/>
    <x v="0"/>
    <x v="1"/>
    <n v="213186"/>
    <x v="2"/>
    <n v="0.32"/>
    <n v="2"/>
    <d v="2037-08-06T00:00:00"/>
    <d v="2039-08-06T00:00:00"/>
    <n v="68219.520000000004"/>
    <n v="281405.52"/>
    <x v="1"/>
    <x v="0"/>
    <s v="Income"/>
    <s v="Stable"/>
    <s v="Yes"/>
    <n v="4286"/>
    <n v="63933.52"/>
    <n v="1"/>
    <s v="Good"/>
    <s v="Online"/>
    <s v="No"/>
    <s v="Wealth"/>
  </r>
  <r>
    <n v="8255"/>
    <s v="Ravi"/>
    <n v="27"/>
    <s v="Female"/>
    <x v="0"/>
    <x v="0"/>
    <x v="2"/>
    <n v="383949"/>
    <x v="0"/>
    <n v="-0.14000000000000001"/>
    <n v="7"/>
    <d v="2037-08-07T00:00:00"/>
    <d v="2044-08-05T00:00:00"/>
    <n v="-53752.86"/>
    <n v="330196.14"/>
    <x v="1"/>
    <x v="2"/>
    <s v="Growth"/>
    <s v="Bear"/>
    <s v="No"/>
    <n v="1962"/>
    <n v="-55714.86"/>
    <n v="1"/>
    <s v="Good"/>
    <s v="Online"/>
    <s v="Yes"/>
    <s v="Retirement"/>
  </r>
  <r>
    <n v="8256"/>
    <s v="Amit"/>
    <n v="48"/>
    <s v="Male"/>
    <x v="4"/>
    <x v="1"/>
    <x v="3"/>
    <n v="185421"/>
    <x v="2"/>
    <n v="0.45"/>
    <n v="2"/>
    <d v="2037-08-08T00:00:00"/>
    <d v="2039-08-08T00:00:00"/>
    <n v="83439.45"/>
    <n v="268860.45"/>
    <x v="1"/>
    <x v="0"/>
    <s v="Growth"/>
    <s v="Bear"/>
    <s v="No"/>
    <n v="723"/>
    <n v="82716.45"/>
    <n v="1"/>
    <s v="Average"/>
    <s v="Online"/>
    <s v="No"/>
    <s v="Education"/>
  </r>
  <r>
    <n v="8257"/>
    <s v="Sneha"/>
    <n v="23"/>
    <s v="Female"/>
    <x v="2"/>
    <x v="3"/>
    <x v="1"/>
    <n v="36736"/>
    <x v="1"/>
    <n v="0.42"/>
    <n v="9"/>
    <d v="2037-08-09T00:00:00"/>
    <d v="2046-08-07T00:00:00"/>
    <n v="15429.12"/>
    <n v="52165.120000000003"/>
    <x v="1"/>
    <x v="2"/>
    <s v="Balanced"/>
    <s v="Bull"/>
    <s v="Yes"/>
    <n v="2832"/>
    <n v="12597.12"/>
    <n v="3"/>
    <s v="Good"/>
    <s v="Offline"/>
    <s v="No"/>
    <s v="Retirement"/>
  </r>
  <r>
    <n v="8258"/>
    <s v="Amit"/>
    <n v="63"/>
    <s v="Female"/>
    <x v="5"/>
    <x v="1"/>
    <x v="2"/>
    <n v="90253"/>
    <x v="2"/>
    <n v="0.21"/>
    <n v="1"/>
    <d v="2037-08-10T00:00:00"/>
    <d v="2038-08-10T00:00:00"/>
    <n v="18953.13"/>
    <n v="109206.13"/>
    <x v="1"/>
    <x v="1"/>
    <s v="Growth"/>
    <s v="Stable"/>
    <s v="Yes"/>
    <n v="3179"/>
    <n v="15774.13"/>
    <n v="3"/>
    <s v="Poor"/>
    <s v="Offline"/>
    <s v="No"/>
    <s v="Retirement"/>
  </r>
  <r>
    <n v="8259"/>
    <s v="Ravi"/>
    <n v="26"/>
    <s v="Female"/>
    <x v="2"/>
    <x v="2"/>
    <x v="2"/>
    <n v="81619"/>
    <x v="1"/>
    <n v="0.16"/>
    <n v="4"/>
    <d v="2037-08-11T00:00:00"/>
    <d v="2041-08-10T00:00:00"/>
    <n v="13059.04"/>
    <n v="94678.040000000008"/>
    <x v="1"/>
    <x v="0"/>
    <s v="Income"/>
    <s v="Bull"/>
    <s v="No"/>
    <n v="3616"/>
    <n v="9443.0400000000009"/>
    <n v="4"/>
    <s v="Average"/>
    <s v="Online"/>
    <s v="Yes"/>
    <s v="Wealth"/>
  </r>
  <r>
    <n v="8260"/>
    <s v="Karan"/>
    <n v="51"/>
    <s v="Male"/>
    <x v="3"/>
    <x v="3"/>
    <x v="2"/>
    <n v="496713"/>
    <x v="2"/>
    <n v="-0.04"/>
    <n v="8"/>
    <d v="2037-08-12T00:00:00"/>
    <d v="2045-08-10T00:00:00"/>
    <n v="-19868.52"/>
    <n v="476844.48"/>
    <x v="1"/>
    <x v="0"/>
    <s v="Balanced"/>
    <s v="Stable"/>
    <s v="No"/>
    <n v="2011"/>
    <n v="-21879.52"/>
    <n v="4"/>
    <s v="Poor"/>
    <s v="Online"/>
    <s v="Yes"/>
    <s v="Education"/>
  </r>
  <r>
    <n v="8261"/>
    <s v="Ravi"/>
    <n v="58"/>
    <s v="Male"/>
    <x v="2"/>
    <x v="5"/>
    <x v="3"/>
    <n v="373088"/>
    <x v="2"/>
    <n v="0.38"/>
    <n v="8"/>
    <d v="2037-08-13T00:00:00"/>
    <d v="2045-08-11T00:00:00"/>
    <n v="141773.44"/>
    <n v="514861.44"/>
    <x v="1"/>
    <x v="0"/>
    <s v="Income"/>
    <s v="Bear"/>
    <s v="Yes"/>
    <n v="2277"/>
    <n v="139496.44"/>
    <n v="2"/>
    <s v="Excellent"/>
    <s v="Offline"/>
    <s v="No"/>
    <s v="Wealth"/>
  </r>
  <r>
    <n v="8262"/>
    <s v="Priya"/>
    <n v="35"/>
    <s v="Female"/>
    <x v="1"/>
    <x v="5"/>
    <x v="0"/>
    <n v="349195"/>
    <x v="2"/>
    <n v="0.1"/>
    <n v="4"/>
    <d v="2037-08-14T00:00:00"/>
    <d v="2041-08-13T00:00:00"/>
    <n v="34919.5"/>
    <n v="384114.5"/>
    <x v="1"/>
    <x v="0"/>
    <s v="Income"/>
    <s v="Bull"/>
    <s v="Yes"/>
    <n v="4204"/>
    <n v="30715.5"/>
    <n v="3"/>
    <s v="Poor"/>
    <s v="Online"/>
    <s v="No"/>
    <s v="Education"/>
  </r>
  <r>
    <n v="8263"/>
    <s v="Rahul"/>
    <n v="27"/>
    <s v="Female"/>
    <x v="5"/>
    <x v="2"/>
    <x v="0"/>
    <n v="371966"/>
    <x v="2"/>
    <n v="0.21"/>
    <n v="4"/>
    <d v="2037-08-15T00:00:00"/>
    <d v="2041-08-14T00:00:00"/>
    <n v="78112.86"/>
    <n v="450078.86"/>
    <x v="1"/>
    <x v="0"/>
    <s v="Balanced"/>
    <s v="Bear"/>
    <s v="No"/>
    <n v="3422"/>
    <n v="74690.86"/>
    <n v="1"/>
    <s v="Poor"/>
    <s v="Offline"/>
    <s v="Yes"/>
    <s v="Education"/>
  </r>
  <r>
    <n v="8264"/>
    <s v="Karan"/>
    <n v="63"/>
    <s v="Male"/>
    <x v="0"/>
    <x v="4"/>
    <x v="1"/>
    <n v="79821"/>
    <x v="0"/>
    <n v="-0.08"/>
    <n v="4"/>
    <d v="2037-08-16T00:00:00"/>
    <d v="2041-08-15T00:00:00"/>
    <n v="-6385.68"/>
    <n v="73435.320000000007"/>
    <x v="1"/>
    <x v="0"/>
    <s v="Income"/>
    <s v="Bull"/>
    <s v="Yes"/>
    <n v="1040"/>
    <n v="-7425.68"/>
    <n v="1"/>
    <s v="Good"/>
    <s v="Offline"/>
    <s v="No"/>
    <s v="Wealth"/>
  </r>
  <r>
    <n v="8265"/>
    <s v="Ravi"/>
    <n v="50"/>
    <s v="Female"/>
    <x v="1"/>
    <x v="0"/>
    <x v="0"/>
    <n v="136838"/>
    <x v="2"/>
    <n v="-0.05"/>
    <n v="1"/>
    <d v="2037-08-17T00:00:00"/>
    <d v="2038-08-17T00:00:00"/>
    <n v="-6841.9"/>
    <n v="129996.1"/>
    <x v="1"/>
    <x v="1"/>
    <s v="Growth"/>
    <s v="Bear"/>
    <s v="Yes"/>
    <n v="466"/>
    <n v="-7307.9"/>
    <n v="5"/>
    <s v="Poor"/>
    <s v="Online"/>
    <s v="Yes"/>
    <s v="Wealth"/>
  </r>
  <r>
    <n v="8266"/>
    <s v="Neha"/>
    <n v="47"/>
    <s v="Male"/>
    <x v="2"/>
    <x v="4"/>
    <x v="4"/>
    <n v="475712"/>
    <x v="1"/>
    <n v="0.49"/>
    <n v="3"/>
    <d v="2037-08-18T00:00:00"/>
    <d v="2040-08-17T00:00:00"/>
    <n v="233098.88"/>
    <n v="708810.88"/>
    <x v="1"/>
    <x v="1"/>
    <s v="Income"/>
    <s v="Bear"/>
    <s v="No"/>
    <n v="3721"/>
    <n v="229377.88"/>
    <n v="4"/>
    <s v="Excellent"/>
    <s v="Online"/>
    <s v="No"/>
    <s v="Retirement"/>
  </r>
  <r>
    <n v="8267"/>
    <s v="Neha"/>
    <n v="37"/>
    <s v="Male"/>
    <x v="1"/>
    <x v="5"/>
    <x v="1"/>
    <n v="474737"/>
    <x v="0"/>
    <n v="0.15"/>
    <n v="3"/>
    <d v="2037-08-19T00:00:00"/>
    <d v="2040-08-18T00:00:00"/>
    <n v="71210.55"/>
    <n v="545947.55000000005"/>
    <x v="1"/>
    <x v="1"/>
    <s v="Balanced"/>
    <s v="Stable"/>
    <s v="No"/>
    <n v="629"/>
    <n v="70581.55"/>
    <n v="3"/>
    <s v="Excellent"/>
    <s v="Online"/>
    <s v="No"/>
    <s v="Education"/>
  </r>
  <r>
    <n v="8268"/>
    <s v="Amit"/>
    <n v="38"/>
    <s v="Male"/>
    <x v="4"/>
    <x v="1"/>
    <x v="1"/>
    <n v="96580"/>
    <x v="0"/>
    <n v="0.37"/>
    <n v="5"/>
    <d v="2037-08-20T00:00:00"/>
    <d v="2042-08-19T00:00:00"/>
    <n v="35734.6"/>
    <n v="132314.6"/>
    <x v="1"/>
    <x v="2"/>
    <s v="Balanced"/>
    <s v="Bear"/>
    <s v="No"/>
    <n v="4628"/>
    <n v="31106.6"/>
    <n v="2"/>
    <s v="Good"/>
    <s v="Online"/>
    <s v="Yes"/>
    <s v="Retirement"/>
  </r>
  <r>
    <n v="8269"/>
    <s v="Karan"/>
    <n v="42"/>
    <s v="Male"/>
    <x v="1"/>
    <x v="0"/>
    <x v="2"/>
    <n v="171258"/>
    <x v="0"/>
    <n v="0.38"/>
    <n v="8"/>
    <d v="2037-08-21T00:00:00"/>
    <d v="2045-08-19T00:00:00"/>
    <n v="65078.04"/>
    <n v="236336.04"/>
    <x v="1"/>
    <x v="1"/>
    <s v="Growth"/>
    <s v="Bear"/>
    <s v="Yes"/>
    <n v="596"/>
    <n v="64482.04"/>
    <n v="2"/>
    <s v="Poor"/>
    <s v="Offline"/>
    <s v="Yes"/>
    <s v="Wealth"/>
  </r>
  <r>
    <n v="8270"/>
    <s v="Amit"/>
    <n v="46"/>
    <s v="Male"/>
    <x v="1"/>
    <x v="5"/>
    <x v="4"/>
    <n v="387391"/>
    <x v="0"/>
    <n v="0.49"/>
    <n v="5"/>
    <d v="2037-08-22T00:00:00"/>
    <d v="2042-08-21T00:00:00"/>
    <n v="189821.59"/>
    <n v="577212.59"/>
    <x v="1"/>
    <x v="0"/>
    <s v="Growth"/>
    <s v="Bull"/>
    <s v="Yes"/>
    <n v="3451"/>
    <n v="186370.59"/>
    <n v="1"/>
    <s v="Average"/>
    <s v="Offline"/>
    <s v="Yes"/>
    <s v="Retirement"/>
  </r>
  <r>
    <n v="8271"/>
    <s v="Rahul"/>
    <n v="47"/>
    <s v="Female"/>
    <x v="2"/>
    <x v="0"/>
    <x v="0"/>
    <n v="43756"/>
    <x v="0"/>
    <n v="0.49"/>
    <n v="4"/>
    <d v="2037-08-23T00:00:00"/>
    <d v="2041-08-22T00:00:00"/>
    <n v="21440.44"/>
    <n v="65196.44"/>
    <x v="1"/>
    <x v="0"/>
    <s v="Income"/>
    <s v="Bull"/>
    <s v="No"/>
    <n v="4397"/>
    <n v="17043.439999999999"/>
    <n v="4"/>
    <s v="Average"/>
    <s v="Online"/>
    <s v="Yes"/>
    <s v="Education"/>
  </r>
  <r>
    <n v="8272"/>
    <s v="Rahul"/>
    <n v="60"/>
    <s v="Male"/>
    <x v="3"/>
    <x v="4"/>
    <x v="1"/>
    <n v="126997"/>
    <x v="2"/>
    <n v="0.12"/>
    <n v="7"/>
    <d v="2037-08-24T00:00:00"/>
    <d v="2044-08-22T00:00:00"/>
    <n v="15239.64"/>
    <n v="142236.64000000001"/>
    <x v="1"/>
    <x v="1"/>
    <s v="Balanced"/>
    <s v="Stable"/>
    <s v="No"/>
    <n v="4704"/>
    <n v="10535.64"/>
    <n v="5"/>
    <s v="Excellent"/>
    <s v="Offline"/>
    <s v="Yes"/>
    <s v="Retirement"/>
  </r>
  <r>
    <n v="8273"/>
    <s v="Priya"/>
    <n v="44"/>
    <s v="Female"/>
    <x v="2"/>
    <x v="3"/>
    <x v="4"/>
    <n v="487926"/>
    <x v="2"/>
    <n v="0.47"/>
    <n v="1"/>
    <d v="2037-08-25T00:00:00"/>
    <d v="2038-08-25T00:00:00"/>
    <n v="229325.22"/>
    <n v="717251.22"/>
    <x v="1"/>
    <x v="0"/>
    <s v="Balanced"/>
    <s v="Bull"/>
    <s v="No"/>
    <n v="2430"/>
    <n v="226895.22"/>
    <n v="1"/>
    <s v="Poor"/>
    <s v="Offline"/>
    <s v="Yes"/>
    <s v="Retirement"/>
  </r>
  <r>
    <n v="8274"/>
    <s v="Sneha"/>
    <n v="28"/>
    <s v="Female"/>
    <x v="0"/>
    <x v="5"/>
    <x v="3"/>
    <n v="330126"/>
    <x v="2"/>
    <n v="0.06"/>
    <n v="6"/>
    <d v="2037-08-26T00:00:00"/>
    <d v="2043-08-25T00:00:00"/>
    <n v="19807.560000000001"/>
    <n v="349933.56"/>
    <x v="1"/>
    <x v="2"/>
    <s v="Growth"/>
    <s v="Bull"/>
    <s v="No"/>
    <n v="4640"/>
    <n v="15167.56"/>
    <n v="4"/>
    <s v="Average"/>
    <s v="Online"/>
    <s v="No"/>
    <s v="Wealth"/>
  </r>
  <r>
    <n v="8275"/>
    <s v="Amit"/>
    <n v="41"/>
    <s v="Female"/>
    <x v="5"/>
    <x v="5"/>
    <x v="3"/>
    <n v="469309"/>
    <x v="1"/>
    <n v="0.23"/>
    <n v="9"/>
    <d v="2037-08-27T00:00:00"/>
    <d v="2046-08-25T00:00:00"/>
    <n v="107941.07"/>
    <n v="577250.07000000007"/>
    <x v="1"/>
    <x v="1"/>
    <s v="Income"/>
    <s v="Bull"/>
    <s v="No"/>
    <n v="1740"/>
    <n v="106201.07"/>
    <n v="2"/>
    <s v="Poor"/>
    <s v="Online"/>
    <s v="No"/>
    <s v="Wealth"/>
  </r>
  <r>
    <n v="8276"/>
    <s v="Rahul"/>
    <n v="49"/>
    <s v="Male"/>
    <x v="4"/>
    <x v="0"/>
    <x v="2"/>
    <n v="436569"/>
    <x v="1"/>
    <n v="0.38"/>
    <n v="2"/>
    <d v="2037-08-28T00:00:00"/>
    <d v="2039-08-28T00:00:00"/>
    <n v="165896.22"/>
    <n v="602465.22"/>
    <x v="1"/>
    <x v="2"/>
    <s v="Growth"/>
    <s v="Bull"/>
    <s v="Yes"/>
    <n v="1695"/>
    <n v="164201.22"/>
    <n v="1"/>
    <s v="Excellent"/>
    <s v="Offline"/>
    <s v="Yes"/>
    <s v="Education"/>
  </r>
  <r>
    <n v="8277"/>
    <s v="Amit"/>
    <n v="63"/>
    <s v="Female"/>
    <x v="3"/>
    <x v="3"/>
    <x v="4"/>
    <n v="388929"/>
    <x v="2"/>
    <n v="0.44"/>
    <n v="9"/>
    <d v="2037-08-29T00:00:00"/>
    <d v="2046-08-27T00:00:00"/>
    <n v="171128.76"/>
    <n v="560057.76"/>
    <x v="1"/>
    <x v="1"/>
    <s v="Growth"/>
    <s v="Bull"/>
    <s v="Yes"/>
    <n v="4996"/>
    <n v="166132.76"/>
    <n v="3"/>
    <s v="Excellent"/>
    <s v="Offline"/>
    <s v="Yes"/>
    <s v="Wealth"/>
  </r>
  <r>
    <n v="8278"/>
    <s v="Rahul"/>
    <n v="41"/>
    <s v="Female"/>
    <x v="5"/>
    <x v="1"/>
    <x v="1"/>
    <n v="410052"/>
    <x v="2"/>
    <n v="0.17"/>
    <n v="7"/>
    <d v="2037-08-30T00:00:00"/>
    <d v="2044-08-28T00:00:00"/>
    <n v="69708.84"/>
    <n v="479760.84"/>
    <x v="1"/>
    <x v="0"/>
    <s v="Growth"/>
    <s v="Stable"/>
    <s v="Yes"/>
    <n v="787"/>
    <n v="68921.84"/>
    <n v="5"/>
    <s v="Average"/>
    <s v="Offline"/>
    <s v="Yes"/>
    <s v="Education"/>
  </r>
  <r>
    <n v="8279"/>
    <s v="Ravi"/>
    <n v="23"/>
    <s v="Female"/>
    <x v="5"/>
    <x v="3"/>
    <x v="3"/>
    <n v="245967"/>
    <x v="0"/>
    <n v="0.09"/>
    <n v="7"/>
    <d v="2037-08-31T00:00:00"/>
    <d v="2044-08-29T00:00:00"/>
    <n v="22137.03"/>
    <n v="268104.03000000003"/>
    <x v="1"/>
    <x v="2"/>
    <s v="Balanced"/>
    <s v="Stable"/>
    <s v="Yes"/>
    <n v="1065"/>
    <n v="21072.03"/>
    <n v="3"/>
    <s v="Average"/>
    <s v="Online"/>
    <s v="Yes"/>
    <s v="Wealth"/>
  </r>
  <r>
    <n v="8280"/>
    <s v="Amit"/>
    <n v="51"/>
    <s v="Male"/>
    <x v="3"/>
    <x v="1"/>
    <x v="3"/>
    <n v="102179"/>
    <x v="2"/>
    <n v="0.31"/>
    <n v="4"/>
    <d v="2037-09-01T00:00:00"/>
    <d v="2041-08-31T00:00:00"/>
    <n v="31675.49"/>
    <n v="133854.49"/>
    <x v="1"/>
    <x v="0"/>
    <s v="Balanced"/>
    <s v="Bull"/>
    <s v="No"/>
    <n v="3544"/>
    <n v="28131.49"/>
    <n v="4"/>
    <s v="Average"/>
    <s v="Online"/>
    <s v="Yes"/>
    <s v="Retirement"/>
  </r>
  <r>
    <n v="8281"/>
    <s v="Ravi"/>
    <n v="47"/>
    <s v="Female"/>
    <x v="4"/>
    <x v="2"/>
    <x v="0"/>
    <n v="163932"/>
    <x v="1"/>
    <n v="0.12"/>
    <n v="5"/>
    <d v="2037-09-02T00:00:00"/>
    <d v="2042-09-01T00:00:00"/>
    <n v="19671.84"/>
    <n v="183603.84"/>
    <x v="1"/>
    <x v="1"/>
    <s v="Balanced"/>
    <s v="Bear"/>
    <s v="No"/>
    <n v="2205"/>
    <n v="17466.84"/>
    <n v="4"/>
    <s v="Poor"/>
    <s v="Online"/>
    <s v="Yes"/>
    <s v="Retirement"/>
  </r>
  <r>
    <n v="8282"/>
    <s v="Amit"/>
    <n v="47"/>
    <s v="Male"/>
    <x v="0"/>
    <x v="4"/>
    <x v="0"/>
    <n v="359486"/>
    <x v="0"/>
    <n v="0.27"/>
    <n v="6"/>
    <d v="2037-09-03T00:00:00"/>
    <d v="2043-09-02T00:00:00"/>
    <n v="97061.22"/>
    <n v="456547.22"/>
    <x v="1"/>
    <x v="0"/>
    <s v="Balanced"/>
    <s v="Stable"/>
    <s v="Yes"/>
    <n v="4493"/>
    <n v="92568.22"/>
    <n v="2"/>
    <s v="Good"/>
    <s v="Offline"/>
    <s v="Yes"/>
    <s v="Education"/>
  </r>
  <r>
    <n v="8283"/>
    <s v="Sneha"/>
    <n v="29"/>
    <s v="Male"/>
    <x v="3"/>
    <x v="3"/>
    <x v="4"/>
    <n v="392426"/>
    <x v="2"/>
    <n v="0.36"/>
    <n v="6"/>
    <d v="2037-09-04T00:00:00"/>
    <d v="2043-09-03T00:00:00"/>
    <n v="141273.35999999999"/>
    <n v="533699.36"/>
    <x v="1"/>
    <x v="2"/>
    <s v="Income"/>
    <s v="Bull"/>
    <s v="Yes"/>
    <n v="3729"/>
    <n v="137544.35999999999"/>
    <n v="4"/>
    <s v="Good"/>
    <s v="Online"/>
    <s v="No"/>
    <s v="Retirement"/>
  </r>
  <r>
    <n v="8284"/>
    <s v="Priya"/>
    <n v="53"/>
    <s v="Female"/>
    <x v="3"/>
    <x v="1"/>
    <x v="0"/>
    <n v="100982"/>
    <x v="0"/>
    <n v="0.39"/>
    <n v="8"/>
    <d v="2037-09-05T00:00:00"/>
    <d v="2045-09-03T00:00:00"/>
    <n v="39382.980000000003"/>
    <n v="140364.98000000001"/>
    <x v="1"/>
    <x v="1"/>
    <s v="Balanced"/>
    <s v="Bear"/>
    <s v="No"/>
    <n v="4421"/>
    <n v="34961.980000000003"/>
    <n v="4"/>
    <s v="Excellent"/>
    <s v="Online"/>
    <s v="No"/>
    <s v="Wealth"/>
  </r>
  <r>
    <n v="8285"/>
    <s v="Neha"/>
    <n v="53"/>
    <s v="Female"/>
    <x v="3"/>
    <x v="0"/>
    <x v="4"/>
    <n v="339793"/>
    <x v="2"/>
    <n v="-0.02"/>
    <n v="5"/>
    <d v="2037-09-06T00:00:00"/>
    <d v="2042-09-05T00:00:00"/>
    <n v="-6795.86"/>
    <n v="332997.14"/>
    <x v="1"/>
    <x v="1"/>
    <s v="Income"/>
    <s v="Bear"/>
    <s v="Yes"/>
    <n v="1351"/>
    <n v="-8146.86"/>
    <n v="4"/>
    <s v="Good"/>
    <s v="Online"/>
    <s v="No"/>
    <s v="Wealth"/>
  </r>
  <r>
    <n v="8286"/>
    <s v="Neha"/>
    <n v="46"/>
    <s v="Male"/>
    <x v="4"/>
    <x v="1"/>
    <x v="1"/>
    <n v="484796"/>
    <x v="2"/>
    <n v="0.2"/>
    <n v="4"/>
    <d v="2037-09-07T00:00:00"/>
    <d v="2041-09-06T00:00:00"/>
    <n v="96959.2"/>
    <n v="581755.19999999995"/>
    <x v="1"/>
    <x v="0"/>
    <s v="Balanced"/>
    <s v="Stable"/>
    <s v="No"/>
    <n v="2025"/>
    <n v="94934.2"/>
    <n v="2"/>
    <s v="Good"/>
    <s v="Online"/>
    <s v="No"/>
    <s v="Education"/>
  </r>
  <r>
    <n v="8287"/>
    <s v="Neha"/>
    <n v="48"/>
    <s v="Male"/>
    <x v="3"/>
    <x v="2"/>
    <x v="1"/>
    <n v="217187"/>
    <x v="0"/>
    <n v="-0.18"/>
    <n v="8"/>
    <d v="2037-09-08T00:00:00"/>
    <d v="2045-09-06T00:00:00"/>
    <n v="-39093.660000000003"/>
    <n v="178093.34"/>
    <x v="1"/>
    <x v="0"/>
    <s v="Balanced"/>
    <s v="Bear"/>
    <s v="No"/>
    <n v="3251"/>
    <n v="-42344.66"/>
    <n v="4"/>
    <s v="Poor"/>
    <s v="Offline"/>
    <s v="No"/>
    <s v="Education"/>
  </r>
  <r>
    <n v="8288"/>
    <s v="Ravi"/>
    <n v="64"/>
    <s v="Female"/>
    <x v="3"/>
    <x v="1"/>
    <x v="1"/>
    <n v="227802"/>
    <x v="0"/>
    <n v="0.36"/>
    <n v="8"/>
    <d v="2037-09-09T00:00:00"/>
    <d v="2045-09-07T00:00:00"/>
    <n v="82008.72"/>
    <n v="309810.71999999997"/>
    <x v="1"/>
    <x v="2"/>
    <s v="Balanced"/>
    <s v="Bear"/>
    <s v="Yes"/>
    <n v="2676"/>
    <n v="79332.72"/>
    <n v="5"/>
    <s v="Good"/>
    <s v="Offline"/>
    <s v="No"/>
    <s v="Wealth"/>
  </r>
  <r>
    <n v="8289"/>
    <s v="Karan"/>
    <n v="63"/>
    <s v="Female"/>
    <x v="1"/>
    <x v="4"/>
    <x v="0"/>
    <n v="158259"/>
    <x v="1"/>
    <n v="-0.11"/>
    <n v="3"/>
    <d v="2037-09-10T00:00:00"/>
    <d v="2040-09-09T00:00:00"/>
    <n v="-17408.490000000002"/>
    <n v="140850.51"/>
    <x v="1"/>
    <x v="2"/>
    <s v="Balanced"/>
    <s v="Bull"/>
    <s v="No"/>
    <n v="3009"/>
    <n v="-20417.490000000002"/>
    <n v="4"/>
    <s v="Average"/>
    <s v="Online"/>
    <s v="No"/>
    <s v="Retirement"/>
  </r>
  <r>
    <n v="8290"/>
    <s v="Rahul"/>
    <n v="51"/>
    <s v="Female"/>
    <x v="1"/>
    <x v="3"/>
    <x v="0"/>
    <n v="331626"/>
    <x v="2"/>
    <n v="0.41"/>
    <n v="2"/>
    <d v="2037-09-11T00:00:00"/>
    <d v="2039-09-11T00:00:00"/>
    <n v="135966.66"/>
    <n v="467592.66"/>
    <x v="1"/>
    <x v="1"/>
    <s v="Income"/>
    <s v="Bull"/>
    <s v="Yes"/>
    <n v="849"/>
    <n v="135117.66"/>
    <n v="4"/>
    <s v="Average"/>
    <s v="Online"/>
    <s v="No"/>
    <s v="Retirement"/>
  </r>
  <r>
    <n v="8291"/>
    <s v="Neha"/>
    <n v="21"/>
    <s v="Female"/>
    <x v="1"/>
    <x v="1"/>
    <x v="2"/>
    <n v="265123"/>
    <x v="1"/>
    <n v="0.08"/>
    <n v="1"/>
    <d v="2037-09-12T00:00:00"/>
    <d v="2038-09-12T00:00:00"/>
    <n v="21209.84"/>
    <n v="286332.84000000003"/>
    <x v="1"/>
    <x v="1"/>
    <s v="Growth"/>
    <s v="Bull"/>
    <s v="Yes"/>
    <n v="1732"/>
    <n v="19477.84"/>
    <n v="4"/>
    <s v="Good"/>
    <s v="Offline"/>
    <s v="No"/>
    <s v="Wealth"/>
  </r>
  <r>
    <n v="8292"/>
    <s v="Sneha"/>
    <n v="40"/>
    <s v="Female"/>
    <x v="1"/>
    <x v="3"/>
    <x v="3"/>
    <n v="79541"/>
    <x v="1"/>
    <n v="-0.08"/>
    <n v="1"/>
    <d v="2037-09-13T00:00:00"/>
    <d v="2038-09-13T00:00:00"/>
    <n v="-6363.28"/>
    <n v="73177.72"/>
    <x v="1"/>
    <x v="1"/>
    <s v="Growth"/>
    <s v="Bull"/>
    <s v="No"/>
    <n v="1731"/>
    <n v="-8094.28"/>
    <n v="2"/>
    <s v="Average"/>
    <s v="Offline"/>
    <s v="No"/>
    <s v="Retirement"/>
  </r>
  <r>
    <n v="8293"/>
    <s v="Neha"/>
    <n v="32"/>
    <s v="Male"/>
    <x v="3"/>
    <x v="2"/>
    <x v="1"/>
    <n v="16440"/>
    <x v="2"/>
    <n v="0.36"/>
    <n v="4"/>
    <d v="2037-09-14T00:00:00"/>
    <d v="2041-09-13T00:00:00"/>
    <n v="5918.4"/>
    <n v="22358.400000000001"/>
    <x v="1"/>
    <x v="2"/>
    <s v="Growth"/>
    <s v="Bull"/>
    <s v="No"/>
    <n v="3974"/>
    <n v="1944.4"/>
    <n v="1"/>
    <s v="Poor"/>
    <s v="Offline"/>
    <s v="No"/>
    <s v="Education"/>
  </r>
  <r>
    <n v="8294"/>
    <s v="Amit"/>
    <n v="37"/>
    <s v="Male"/>
    <x v="1"/>
    <x v="1"/>
    <x v="0"/>
    <n v="372994"/>
    <x v="2"/>
    <n v="-0.06"/>
    <n v="2"/>
    <d v="2037-09-15T00:00:00"/>
    <d v="2039-09-15T00:00:00"/>
    <n v="-22379.64"/>
    <n v="350614.36"/>
    <x v="1"/>
    <x v="0"/>
    <s v="Balanced"/>
    <s v="Bull"/>
    <s v="Yes"/>
    <n v="4404"/>
    <n v="-26783.64"/>
    <n v="2"/>
    <s v="Average"/>
    <s v="Offline"/>
    <s v="No"/>
    <s v="Education"/>
  </r>
  <r>
    <n v="8295"/>
    <s v="Ravi"/>
    <n v="35"/>
    <s v="Male"/>
    <x v="5"/>
    <x v="1"/>
    <x v="3"/>
    <n v="369994"/>
    <x v="1"/>
    <n v="0.08"/>
    <n v="3"/>
    <d v="2037-09-16T00:00:00"/>
    <d v="2040-09-15T00:00:00"/>
    <n v="29599.52"/>
    <n v="399593.52"/>
    <x v="1"/>
    <x v="0"/>
    <s v="Growth"/>
    <s v="Bear"/>
    <s v="Yes"/>
    <n v="137"/>
    <n v="29462.52"/>
    <n v="4"/>
    <s v="Good"/>
    <s v="Online"/>
    <s v="Yes"/>
    <s v="Retirement"/>
  </r>
  <r>
    <n v="8296"/>
    <s v="Karan"/>
    <n v="54"/>
    <s v="Male"/>
    <x v="0"/>
    <x v="2"/>
    <x v="1"/>
    <n v="103790"/>
    <x v="1"/>
    <n v="0.2"/>
    <n v="3"/>
    <d v="2037-09-17T00:00:00"/>
    <d v="2040-09-16T00:00:00"/>
    <n v="20758"/>
    <n v="124548"/>
    <x v="1"/>
    <x v="1"/>
    <s v="Income"/>
    <s v="Bull"/>
    <s v="Yes"/>
    <n v="4391"/>
    <n v="16367"/>
    <n v="5"/>
    <s v="Excellent"/>
    <s v="Offline"/>
    <s v="No"/>
    <s v="Wealth"/>
  </r>
  <r>
    <n v="8297"/>
    <s v="Amit"/>
    <n v="36"/>
    <s v="Male"/>
    <x v="1"/>
    <x v="4"/>
    <x v="1"/>
    <n v="473634"/>
    <x v="1"/>
    <n v="0.05"/>
    <n v="7"/>
    <d v="2037-09-18T00:00:00"/>
    <d v="2044-09-16T00:00:00"/>
    <n v="23681.7"/>
    <n v="497315.7"/>
    <x v="1"/>
    <x v="1"/>
    <s v="Income"/>
    <s v="Bear"/>
    <s v="No"/>
    <n v="1711"/>
    <n v="21970.7"/>
    <n v="5"/>
    <s v="Average"/>
    <s v="Online"/>
    <s v="No"/>
    <s v="Retirement"/>
  </r>
  <r>
    <n v="8298"/>
    <s v="Karan"/>
    <n v="24"/>
    <s v="Female"/>
    <x v="4"/>
    <x v="1"/>
    <x v="3"/>
    <n v="131200"/>
    <x v="2"/>
    <n v="-7.0000000000000007E-2"/>
    <n v="6"/>
    <d v="2037-09-19T00:00:00"/>
    <d v="2043-09-18T00:00:00"/>
    <n v="-9184"/>
    <n v="122016"/>
    <x v="1"/>
    <x v="0"/>
    <s v="Income"/>
    <s v="Bull"/>
    <s v="No"/>
    <n v="3782"/>
    <n v="-12966"/>
    <n v="5"/>
    <s v="Good"/>
    <s v="Online"/>
    <s v="No"/>
    <s v="Wealth"/>
  </r>
  <r>
    <n v="8299"/>
    <s v="Amit"/>
    <n v="28"/>
    <s v="Male"/>
    <x v="0"/>
    <x v="3"/>
    <x v="3"/>
    <n v="228184"/>
    <x v="0"/>
    <n v="0.08"/>
    <n v="5"/>
    <d v="2037-09-20T00:00:00"/>
    <d v="2042-09-19T00:00:00"/>
    <n v="18254.72"/>
    <n v="246438.72"/>
    <x v="1"/>
    <x v="1"/>
    <s v="Growth"/>
    <s v="Stable"/>
    <s v="Yes"/>
    <n v="2101"/>
    <n v="16153.72"/>
    <n v="2"/>
    <s v="Poor"/>
    <s v="Offline"/>
    <s v="No"/>
    <s v="Retirement"/>
  </r>
  <r>
    <n v="8300"/>
    <s v="Amit"/>
    <n v="54"/>
    <s v="Female"/>
    <x v="2"/>
    <x v="4"/>
    <x v="0"/>
    <n v="197718"/>
    <x v="2"/>
    <n v="-0.1"/>
    <n v="9"/>
    <d v="2037-09-21T00:00:00"/>
    <d v="2046-09-19T00:00:00"/>
    <n v="-19771.8"/>
    <n v="177946.2"/>
    <x v="1"/>
    <x v="1"/>
    <s v="Income"/>
    <s v="Bear"/>
    <s v="No"/>
    <n v="2592"/>
    <n v="-22363.8"/>
    <n v="4"/>
    <s v="Poor"/>
    <s v="Online"/>
    <s v="No"/>
    <s v="Wealth"/>
  </r>
  <r>
    <n v="8301"/>
    <s v="Priya"/>
    <n v="45"/>
    <s v="Male"/>
    <x v="2"/>
    <x v="5"/>
    <x v="3"/>
    <n v="292987"/>
    <x v="1"/>
    <n v="0.3"/>
    <n v="4"/>
    <d v="2037-09-22T00:00:00"/>
    <d v="2041-09-21T00:00:00"/>
    <n v="87896.1"/>
    <n v="380883.1"/>
    <x v="1"/>
    <x v="2"/>
    <s v="Balanced"/>
    <s v="Bull"/>
    <s v="Yes"/>
    <n v="498"/>
    <n v="87398.1"/>
    <n v="5"/>
    <s v="Average"/>
    <s v="Offline"/>
    <s v="No"/>
    <s v="Wealth"/>
  </r>
  <r>
    <n v="8302"/>
    <s v="Priya"/>
    <n v="35"/>
    <s v="Male"/>
    <x v="5"/>
    <x v="4"/>
    <x v="3"/>
    <n v="160625"/>
    <x v="0"/>
    <n v="-0.08"/>
    <n v="3"/>
    <d v="2037-09-23T00:00:00"/>
    <d v="2040-09-22T00:00:00"/>
    <n v="-12850"/>
    <n v="147775"/>
    <x v="1"/>
    <x v="0"/>
    <s v="Income"/>
    <s v="Bear"/>
    <s v="No"/>
    <n v="2828"/>
    <n v="-15678"/>
    <n v="4"/>
    <s v="Poor"/>
    <s v="Online"/>
    <s v="Yes"/>
    <s v="Retirement"/>
  </r>
  <r>
    <n v="8303"/>
    <s v="Rahul"/>
    <n v="48"/>
    <s v="Female"/>
    <x v="0"/>
    <x v="5"/>
    <x v="0"/>
    <n v="407086"/>
    <x v="2"/>
    <n v="0.14000000000000001"/>
    <n v="7"/>
    <d v="2037-09-24T00:00:00"/>
    <d v="2044-09-22T00:00:00"/>
    <n v="56992.04"/>
    <n v="464078.04"/>
    <x v="1"/>
    <x v="0"/>
    <s v="Growth"/>
    <s v="Bear"/>
    <s v="Yes"/>
    <n v="2883"/>
    <n v="54109.04"/>
    <n v="5"/>
    <s v="Average"/>
    <s v="Online"/>
    <s v="Yes"/>
    <s v="Wealth"/>
  </r>
  <r>
    <n v="8304"/>
    <s v="Ravi"/>
    <n v="29"/>
    <s v="Male"/>
    <x v="0"/>
    <x v="3"/>
    <x v="1"/>
    <n v="433245"/>
    <x v="0"/>
    <n v="0.19"/>
    <n v="7"/>
    <d v="2037-09-25T00:00:00"/>
    <d v="2044-09-23T00:00:00"/>
    <n v="82316.55"/>
    <n v="515561.55"/>
    <x v="1"/>
    <x v="2"/>
    <s v="Growth"/>
    <s v="Bull"/>
    <s v="No"/>
    <n v="4182"/>
    <n v="78134.55"/>
    <n v="4"/>
    <s v="Poor"/>
    <s v="Online"/>
    <s v="Yes"/>
    <s v="Wealth"/>
  </r>
  <r>
    <n v="8305"/>
    <s v="Sneha"/>
    <n v="22"/>
    <s v="Male"/>
    <x v="5"/>
    <x v="1"/>
    <x v="3"/>
    <n v="473051"/>
    <x v="0"/>
    <n v="0.46"/>
    <n v="2"/>
    <d v="2037-09-26T00:00:00"/>
    <d v="2039-09-26T00:00:00"/>
    <n v="217603.46"/>
    <n v="690654.46"/>
    <x v="1"/>
    <x v="2"/>
    <s v="Growth"/>
    <s v="Bull"/>
    <s v="No"/>
    <n v="1359"/>
    <n v="216244.46"/>
    <n v="4"/>
    <s v="Average"/>
    <s v="Online"/>
    <s v="No"/>
    <s v="Education"/>
  </r>
  <r>
    <n v="8306"/>
    <s v="Sneha"/>
    <n v="37"/>
    <s v="Male"/>
    <x v="2"/>
    <x v="3"/>
    <x v="2"/>
    <n v="338850"/>
    <x v="1"/>
    <n v="-0.15"/>
    <n v="9"/>
    <d v="2037-09-27T00:00:00"/>
    <d v="2046-09-25T00:00:00"/>
    <n v="-50827.5"/>
    <n v="288022.5"/>
    <x v="1"/>
    <x v="2"/>
    <s v="Growth"/>
    <s v="Bear"/>
    <s v="No"/>
    <n v="289"/>
    <n v="-51116.5"/>
    <n v="1"/>
    <s v="Poor"/>
    <s v="Offline"/>
    <s v="Yes"/>
    <s v="Retirement"/>
  </r>
  <r>
    <n v="8307"/>
    <s v="Sneha"/>
    <n v="30"/>
    <s v="Male"/>
    <x v="1"/>
    <x v="2"/>
    <x v="4"/>
    <n v="229290"/>
    <x v="2"/>
    <n v="0.45"/>
    <n v="8"/>
    <d v="2037-09-28T00:00:00"/>
    <d v="2045-09-26T00:00:00"/>
    <n v="103180.5"/>
    <n v="332470.5"/>
    <x v="1"/>
    <x v="0"/>
    <s v="Income"/>
    <s v="Bull"/>
    <s v="No"/>
    <n v="4470"/>
    <n v="98710.5"/>
    <n v="1"/>
    <s v="Poor"/>
    <s v="Offline"/>
    <s v="No"/>
    <s v="Wealth"/>
  </r>
  <r>
    <n v="8308"/>
    <s v="Amit"/>
    <n v="29"/>
    <s v="Female"/>
    <x v="5"/>
    <x v="3"/>
    <x v="3"/>
    <n v="428413"/>
    <x v="2"/>
    <n v="-0.05"/>
    <n v="1"/>
    <d v="2037-09-29T00:00:00"/>
    <d v="2038-09-29T00:00:00"/>
    <n v="-21420.65"/>
    <n v="406992.35"/>
    <x v="1"/>
    <x v="0"/>
    <s v="Income"/>
    <s v="Stable"/>
    <s v="Yes"/>
    <n v="1282"/>
    <n v="-22702.65"/>
    <n v="3"/>
    <s v="Excellent"/>
    <s v="Offline"/>
    <s v="No"/>
    <s v="Retirement"/>
  </r>
  <r>
    <n v="8309"/>
    <s v="Priya"/>
    <n v="51"/>
    <s v="Male"/>
    <x v="4"/>
    <x v="5"/>
    <x v="3"/>
    <n v="294582"/>
    <x v="0"/>
    <n v="0.39"/>
    <n v="2"/>
    <d v="2037-09-30T00:00:00"/>
    <d v="2039-09-30T00:00:00"/>
    <n v="114886.98"/>
    <n v="409468.98"/>
    <x v="1"/>
    <x v="2"/>
    <s v="Balanced"/>
    <s v="Bear"/>
    <s v="No"/>
    <n v="4229"/>
    <n v="110657.98"/>
    <n v="2"/>
    <s v="Good"/>
    <s v="Online"/>
    <s v="No"/>
    <s v="Wealth"/>
  </r>
  <r>
    <n v="8310"/>
    <s v="Ravi"/>
    <n v="22"/>
    <s v="Male"/>
    <x v="5"/>
    <x v="4"/>
    <x v="4"/>
    <n v="110267"/>
    <x v="2"/>
    <n v="-0.14000000000000001"/>
    <n v="2"/>
    <d v="2037-10-01T00:00:00"/>
    <d v="2039-10-01T00:00:00"/>
    <n v="-15437.38"/>
    <n v="94829.62"/>
    <x v="1"/>
    <x v="0"/>
    <s v="Income"/>
    <s v="Stable"/>
    <s v="No"/>
    <n v="706"/>
    <n v="-16143.38"/>
    <n v="1"/>
    <s v="Excellent"/>
    <s v="Offline"/>
    <s v="No"/>
    <s v="Retirement"/>
  </r>
  <r>
    <n v="8311"/>
    <s v="Amit"/>
    <n v="44"/>
    <s v="Male"/>
    <x v="3"/>
    <x v="0"/>
    <x v="2"/>
    <n v="320460"/>
    <x v="2"/>
    <n v="0.49"/>
    <n v="8"/>
    <d v="2037-10-02T00:00:00"/>
    <d v="2045-09-30T00:00:00"/>
    <n v="157025.4"/>
    <n v="477485.4"/>
    <x v="1"/>
    <x v="0"/>
    <s v="Balanced"/>
    <s v="Bear"/>
    <s v="Yes"/>
    <n v="4229"/>
    <n v="152796.4"/>
    <n v="3"/>
    <s v="Average"/>
    <s v="Online"/>
    <s v="No"/>
    <s v="Retirement"/>
  </r>
  <r>
    <n v="8312"/>
    <s v="Karan"/>
    <n v="39"/>
    <s v="Male"/>
    <x v="2"/>
    <x v="2"/>
    <x v="1"/>
    <n v="105545"/>
    <x v="2"/>
    <n v="0.37"/>
    <n v="3"/>
    <d v="2037-10-03T00:00:00"/>
    <d v="2040-10-02T00:00:00"/>
    <n v="39051.65"/>
    <n v="144596.65"/>
    <x v="1"/>
    <x v="2"/>
    <s v="Growth"/>
    <s v="Stable"/>
    <s v="No"/>
    <n v="316"/>
    <n v="38735.65"/>
    <n v="2"/>
    <s v="Excellent"/>
    <s v="Offline"/>
    <s v="Yes"/>
    <s v="Wealth"/>
  </r>
  <r>
    <n v="8313"/>
    <s v="Priya"/>
    <n v="37"/>
    <s v="Male"/>
    <x v="3"/>
    <x v="1"/>
    <x v="2"/>
    <n v="392368"/>
    <x v="2"/>
    <n v="-0.16"/>
    <n v="7"/>
    <d v="2037-10-04T00:00:00"/>
    <d v="2044-10-02T00:00:00"/>
    <n v="-62778.879999999997"/>
    <n v="329589.12"/>
    <x v="1"/>
    <x v="1"/>
    <s v="Balanced"/>
    <s v="Bear"/>
    <s v="No"/>
    <n v="4169"/>
    <n v="-66947.88"/>
    <n v="3"/>
    <s v="Good"/>
    <s v="Offline"/>
    <s v="No"/>
    <s v="Education"/>
  </r>
  <r>
    <n v="8314"/>
    <s v="Priya"/>
    <n v="63"/>
    <s v="Male"/>
    <x v="2"/>
    <x v="4"/>
    <x v="4"/>
    <n v="281017"/>
    <x v="1"/>
    <n v="-0.05"/>
    <n v="6"/>
    <d v="2037-10-05T00:00:00"/>
    <d v="2043-10-04T00:00:00"/>
    <n v="-14050.85"/>
    <n v="266966.15000000002"/>
    <x v="1"/>
    <x v="0"/>
    <s v="Income"/>
    <s v="Bear"/>
    <s v="Yes"/>
    <n v="2979"/>
    <n v="-17029.849999999999"/>
    <n v="3"/>
    <s v="Good"/>
    <s v="Online"/>
    <s v="Yes"/>
    <s v="Retirement"/>
  </r>
  <r>
    <n v="8315"/>
    <s v="Neha"/>
    <n v="30"/>
    <s v="Male"/>
    <x v="2"/>
    <x v="3"/>
    <x v="3"/>
    <n v="234932"/>
    <x v="1"/>
    <n v="0.18"/>
    <n v="2"/>
    <d v="2037-10-06T00:00:00"/>
    <d v="2039-10-06T00:00:00"/>
    <n v="42287.76"/>
    <n v="277219.76"/>
    <x v="1"/>
    <x v="1"/>
    <s v="Growth"/>
    <s v="Bull"/>
    <s v="No"/>
    <n v="2730"/>
    <n v="39557.760000000002"/>
    <n v="2"/>
    <s v="Average"/>
    <s v="Offline"/>
    <s v="Yes"/>
    <s v="Education"/>
  </r>
  <r>
    <n v="8316"/>
    <s v="Neha"/>
    <n v="48"/>
    <s v="Male"/>
    <x v="0"/>
    <x v="2"/>
    <x v="1"/>
    <n v="442523"/>
    <x v="2"/>
    <n v="0.17"/>
    <n v="9"/>
    <d v="2037-10-07T00:00:00"/>
    <d v="2046-10-05T00:00:00"/>
    <n v="75228.91"/>
    <n v="517751.91"/>
    <x v="1"/>
    <x v="0"/>
    <s v="Income"/>
    <s v="Bear"/>
    <s v="Yes"/>
    <n v="2123"/>
    <n v="73105.91"/>
    <n v="5"/>
    <s v="Excellent"/>
    <s v="Offline"/>
    <s v="Yes"/>
    <s v="Wealth"/>
  </r>
  <r>
    <n v="8317"/>
    <s v="Ravi"/>
    <n v="58"/>
    <s v="Female"/>
    <x v="1"/>
    <x v="5"/>
    <x v="2"/>
    <n v="285183"/>
    <x v="2"/>
    <n v="0.24"/>
    <n v="9"/>
    <d v="2037-10-08T00:00:00"/>
    <d v="2046-10-06T00:00:00"/>
    <n v="68443.92"/>
    <n v="353626.92"/>
    <x v="1"/>
    <x v="1"/>
    <s v="Growth"/>
    <s v="Stable"/>
    <s v="Yes"/>
    <n v="1255"/>
    <n v="67188.92"/>
    <n v="5"/>
    <s v="Poor"/>
    <s v="Online"/>
    <s v="Yes"/>
    <s v="Education"/>
  </r>
  <r>
    <n v="8318"/>
    <s v="Karan"/>
    <n v="48"/>
    <s v="Female"/>
    <x v="1"/>
    <x v="1"/>
    <x v="2"/>
    <n v="22350"/>
    <x v="2"/>
    <n v="0.12"/>
    <n v="7"/>
    <d v="2037-10-09T00:00:00"/>
    <d v="2044-10-07T00:00:00"/>
    <n v="2682"/>
    <n v="25032"/>
    <x v="1"/>
    <x v="1"/>
    <s v="Balanced"/>
    <s v="Bear"/>
    <s v="No"/>
    <n v="1561"/>
    <n v="1121"/>
    <n v="3"/>
    <s v="Good"/>
    <s v="Offline"/>
    <s v="Yes"/>
    <s v="Wealth"/>
  </r>
  <r>
    <n v="8319"/>
    <s v="Ravi"/>
    <n v="21"/>
    <s v="Female"/>
    <x v="2"/>
    <x v="3"/>
    <x v="1"/>
    <n v="242859"/>
    <x v="2"/>
    <n v="0.31"/>
    <n v="4"/>
    <d v="2037-10-10T00:00:00"/>
    <d v="2041-10-09T00:00:00"/>
    <n v="75286.289999999994"/>
    <n v="318145.28999999998"/>
    <x v="1"/>
    <x v="0"/>
    <s v="Income"/>
    <s v="Bear"/>
    <s v="No"/>
    <n v="448"/>
    <n v="74838.289999999994"/>
    <n v="4"/>
    <s v="Average"/>
    <s v="Online"/>
    <s v="No"/>
    <s v="Retirement"/>
  </r>
  <r>
    <n v="8320"/>
    <s v="Ravi"/>
    <n v="23"/>
    <s v="Male"/>
    <x v="2"/>
    <x v="4"/>
    <x v="2"/>
    <n v="125519"/>
    <x v="2"/>
    <n v="0.04"/>
    <n v="1"/>
    <d v="2037-10-11T00:00:00"/>
    <d v="2038-10-11T00:00:00"/>
    <n v="5020.76"/>
    <n v="130539.76"/>
    <x v="1"/>
    <x v="0"/>
    <s v="Growth"/>
    <s v="Bull"/>
    <s v="Yes"/>
    <n v="3533"/>
    <n v="1487.76"/>
    <n v="4"/>
    <s v="Excellent"/>
    <s v="Offline"/>
    <s v="Yes"/>
    <s v="Wealth"/>
  </r>
  <r>
    <n v="8321"/>
    <s v="Amit"/>
    <n v="35"/>
    <s v="Male"/>
    <x v="3"/>
    <x v="3"/>
    <x v="4"/>
    <n v="361954"/>
    <x v="1"/>
    <n v="-0.08"/>
    <n v="8"/>
    <d v="2037-10-12T00:00:00"/>
    <d v="2045-10-10T00:00:00"/>
    <n v="-28956.32"/>
    <n v="332997.68"/>
    <x v="1"/>
    <x v="0"/>
    <s v="Income"/>
    <s v="Bull"/>
    <s v="Yes"/>
    <n v="2138"/>
    <n v="-31094.32"/>
    <n v="3"/>
    <s v="Excellent"/>
    <s v="Offline"/>
    <s v="Yes"/>
    <s v="Retirement"/>
  </r>
  <r>
    <n v="8322"/>
    <s v="Rahul"/>
    <n v="30"/>
    <s v="Female"/>
    <x v="4"/>
    <x v="1"/>
    <x v="1"/>
    <n v="394445"/>
    <x v="0"/>
    <n v="-0.18"/>
    <n v="9"/>
    <d v="2037-10-13T00:00:00"/>
    <d v="2046-10-11T00:00:00"/>
    <n v="-71000.100000000006"/>
    <n v="323444.90000000002"/>
    <x v="1"/>
    <x v="0"/>
    <s v="Growth"/>
    <s v="Stable"/>
    <s v="No"/>
    <n v="4948"/>
    <n v="-75948.100000000006"/>
    <n v="1"/>
    <s v="Excellent"/>
    <s v="Online"/>
    <s v="No"/>
    <s v="Wealth"/>
  </r>
  <r>
    <n v="8323"/>
    <s v="Ravi"/>
    <n v="41"/>
    <s v="Female"/>
    <x v="5"/>
    <x v="4"/>
    <x v="4"/>
    <n v="194591"/>
    <x v="0"/>
    <n v="0.03"/>
    <n v="8"/>
    <d v="2037-10-14T00:00:00"/>
    <d v="2045-10-12T00:00:00"/>
    <n v="5837.73"/>
    <n v="200428.73"/>
    <x v="1"/>
    <x v="1"/>
    <s v="Income"/>
    <s v="Stable"/>
    <s v="Yes"/>
    <n v="1001"/>
    <n v="4836.7299999999996"/>
    <n v="1"/>
    <s v="Poor"/>
    <s v="Online"/>
    <s v="Yes"/>
    <s v="Education"/>
  </r>
  <r>
    <n v="8324"/>
    <s v="Neha"/>
    <n v="57"/>
    <s v="Female"/>
    <x v="2"/>
    <x v="0"/>
    <x v="1"/>
    <n v="366123"/>
    <x v="0"/>
    <n v="0.1"/>
    <n v="2"/>
    <d v="2037-10-15T00:00:00"/>
    <d v="2039-10-15T00:00:00"/>
    <n v="36612.300000000003"/>
    <n v="402735.3"/>
    <x v="1"/>
    <x v="2"/>
    <s v="Balanced"/>
    <s v="Bull"/>
    <s v="Yes"/>
    <n v="680"/>
    <n v="35932.300000000003"/>
    <n v="4"/>
    <s v="Good"/>
    <s v="Offline"/>
    <s v="No"/>
    <s v="Retirement"/>
  </r>
  <r>
    <n v="8325"/>
    <s v="Rahul"/>
    <n v="35"/>
    <s v="Female"/>
    <x v="2"/>
    <x v="0"/>
    <x v="4"/>
    <n v="444428"/>
    <x v="1"/>
    <n v="0.26"/>
    <n v="7"/>
    <d v="2037-10-16T00:00:00"/>
    <d v="2044-10-14T00:00:00"/>
    <n v="115551.28"/>
    <n v="559979.28"/>
    <x v="1"/>
    <x v="0"/>
    <s v="Income"/>
    <s v="Stable"/>
    <s v="No"/>
    <n v="4784"/>
    <n v="110767.28"/>
    <n v="1"/>
    <s v="Excellent"/>
    <s v="Offline"/>
    <s v="Yes"/>
    <s v="Retirement"/>
  </r>
  <r>
    <n v="8326"/>
    <s v="Amit"/>
    <n v="43"/>
    <s v="Male"/>
    <x v="5"/>
    <x v="2"/>
    <x v="3"/>
    <n v="450651"/>
    <x v="1"/>
    <n v="0.36"/>
    <n v="1"/>
    <d v="2037-10-17T00:00:00"/>
    <d v="2038-10-17T00:00:00"/>
    <n v="162234.35999999999"/>
    <n v="612885.36"/>
    <x v="1"/>
    <x v="0"/>
    <s v="Income"/>
    <s v="Bear"/>
    <s v="Yes"/>
    <n v="2770"/>
    <n v="159464.35999999999"/>
    <n v="3"/>
    <s v="Average"/>
    <s v="Offline"/>
    <s v="Yes"/>
    <s v="Education"/>
  </r>
  <r>
    <n v="8327"/>
    <s v="Rahul"/>
    <n v="34"/>
    <s v="Female"/>
    <x v="5"/>
    <x v="3"/>
    <x v="3"/>
    <n v="67454"/>
    <x v="2"/>
    <n v="-0.03"/>
    <n v="5"/>
    <d v="2037-10-18T00:00:00"/>
    <d v="2042-10-17T00:00:00"/>
    <n v="-2023.62"/>
    <n v="65430.38"/>
    <x v="1"/>
    <x v="2"/>
    <s v="Growth"/>
    <s v="Stable"/>
    <s v="Yes"/>
    <n v="4583"/>
    <n v="-6606.62"/>
    <n v="1"/>
    <s v="Poor"/>
    <s v="Online"/>
    <s v="Yes"/>
    <s v="Education"/>
  </r>
  <r>
    <n v="8328"/>
    <s v="Sneha"/>
    <n v="35"/>
    <s v="Male"/>
    <x v="4"/>
    <x v="2"/>
    <x v="2"/>
    <n v="240411"/>
    <x v="1"/>
    <n v="0.15"/>
    <n v="8"/>
    <d v="2037-10-19T00:00:00"/>
    <d v="2045-10-17T00:00:00"/>
    <n v="36061.65"/>
    <n v="276472.65000000002"/>
    <x v="1"/>
    <x v="0"/>
    <s v="Income"/>
    <s v="Stable"/>
    <s v="No"/>
    <n v="2241"/>
    <n v="33820.65"/>
    <n v="4"/>
    <s v="Average"/>
    <s v="Online"/>
    <s v="Yes"/>
    <s v="Education"/>
  </r>
  <r>
    <n v="8329"/>
    <s v="Karan"/>
    <n v="30"/>
    <s v="Female"/>
    <x v="4"/>
    <x v="1"/>
    <x v="1"/>
    <n v="480316"/>
    <x v="1"/>
    <n v="-0.04"/>
    <n v="9"/>
    <d v="2037-10-20T00:00:00"/>
    <d v="2046-10-18T00:00:00"/>
    <n v="-19212.64"/>
    <n v="461103.35999999999"/>
    <x v="1"/>
    <x v="0"/>
    <s v="Balanced"/>
    <s v="Stable"/>
    <s v="No"/>
    <n v="638"/>
    <n v="-19850.64"/>
    <n v="5"/>
    <s v="Good"/>
    <s v="Online"/>
    <s v="Yes"/>
    <s v="Education"/>
  </r>
  <r>
    <n v="8330"/>
    <s v="Rahul"/>
    <n v="29"/>
    <s v="Male"/>
    <x v="5"/>
    <x v="4"/>
    <x v="1"/>
    <n v="36487"/>
    <x v="2"/>
    <n v="0.47"/>
    <n v="3"/>
    <d v="2037-10-21T00:00:00"/>
    <d v="2040-10-20T00:00:00"/>
    <n v="17148.89"/>
    <n v="53635.89"/>
    <x v="1"/>
    <x v="0"/>
    <s v="Income"/>
    <s v="Stable"/>
    <s v="No"/>
    <n v="868"/>
    <n v="16280.89"/>
    <n v="4"/>
    <s v="Good"/>
    <s v="Online"/>
    <s v="No"/>
    <s v="Retirement"/>
  </r>
  <r>
    <n v="8331"/>
    <s v="Ravi"/>
    <n v="64"/>
    <s v="Male"/>
    <x v="2"/>
    <x v="2"/>
    <x v="4"/>
    <n v="120048"/>
    <x v="2"/>
    <n v="0.25"/>
    <n v="8"/>
    <d v="2037-10-22T00:00:00"/>
    <d v="2045-10-20T00:00:00"/>
    <n v="30012"/>
    <n v="150060"/>
    <x v="1"/>
    <x v="1"/>
    <s v="Growth"/>
    <s v="Stable"/>
    <s v="Yes"/>
    <n v="4547"/>
    <n v="25465"/>
    <n v="5"/>
    <s v="Excellent"/>
    <s v="Online"/>
    <s v="No"/>
    <s v="Retirement"/>
  </r>
  <r>
    <n v="8332"/>
    <s v="Amit"/>
    <n v="59"/>
    <s v="Male"/>
    <x v="2"/>
    <x v="3"/>
    <x v="2"/>
    <n v="384303"/>
    <x v="2"/>
    <n v="0.27"/>
    <n v="3"/>
    <d v="2037-10-23T00:00:00"/>
    <d v="2040-10-22T00:00:00"/>
    <n v="103761.81"/>
    <n v="488064.81"/>
    <x v="1"/>
    <x v="1"/>
    <s v="Income"/>
    <s v="Bull"/>
    <s v="No"/>
    <n v="2751"/>
    <n v="101010.81"/>
    <n v="4"/>
    <s v="Poor"/>
    <s v="Online"/>
    <s v="No"/>
    <s v="Retirement"/>
  </r>
  <r>
    <n v="8333"/>
    <s v="Karan"/>
    <n v="25"/>
    <s v="Male"/>
    <x v="5"/>
    <x v="0"/>
    <x v="2"/>
    <n v="390633"/>
    <x v="0"/>
    <n v="0.17"/>
    <n v="8"/>
    <d v="2037-10-24T00:00:00"/>
    <d v="2045-10-22T00:00:00"/>
    <n v="66407.61"/>
    <n v="457040.61"/>
    <x v="1"/>
    <x v="2"/>
    <s v="Balanced"/>
    <s v="Stable"/>
    <s v="Yes"/>
    <n v="4420"/>
    <n v="61987.61"/>
    <n v="1"/>
    <s v="Good"/>
    <s v="Offline"/>
    <s v="Yes"/>
    <s v="Wealth"/>
  </r>
  <r>
    <n v="8334"/>
    <s v="Ravi"/>
    <n v="45"/>
    <s v="Female"/>
    <x v="2"/>
    <x v="0"/>
    <x v="1"/>
    <n v="68334"/>
    <x v="0"/>
    <n v="0"/>
    <n v="5"/>
    <d v="2037-10-25T00:00:00"/>
    <d v="2042-10-24T00:00:00"/>
    <n v="0"/>
    <n v="68334"/>
    <x v="1"/>
    <x v="2"/>
    <s v="Income"/>
    <s v="Stable"/>
    <s v="No"/>
    <n v="4263"/>
    <n v="-4263"/>
    <n v="1"/>
    <s v="Average"/>
    <s v="Online"/>
    <s v="No"/>
    <s v="Wealth"/>
  </r>
  <r>
    <n v="8335"/>
    <s v="Karan"/>
    <n v="62"/>
    <s v="Male"/>
    <x v="4"/>
    <x v="1"/>
    <x v="3"/>
    <n v="150531"/>
    <x v="2"/>
    <n v="-0.06"/>
    <n v="7"/>
    <d v="2037-10-26T00:00:00"/>
    <d v="2044-10-24T00:00:00"/>
    <n v="-9031.86"/>
    <n v="141499.14000000001"/>
    <x v="1"/>
    <x v="2"/>
    <s v="Growth"/>
    <s v="Stable"/>
    <s v="Yes"/>
    <n v="3773"/>
    <n v="-12804.86"/>
    <n v="4"/>
    <s v="Average"/>
    <s v="Online"/>
    <s v="Yes"/>
    <s v="Education"/>
  </r>
  <r>
    <n v="8336"/>
    <s v="Neha"/>
    <n v="46"/>
    <s v="Male"/>
    <x v="5"/>
    <x v="5"/>
    <x v="1"/>
    <n v="289849"/>
    <x v="2"/>
    <n v="0.26"/>
    <n v="6"/>
    <d v="2037-10-27T00:00:00"/>
    <d v="2043-10-26T00:00:00"/>
    <n v="75360.740000000005"/>
    <n v="365209.74"/>
    <x v="1"/>
    <x v="1"/>
    <s v="Income"/>
    <s v="Bear"/>
    <s v="No"/>
    <n v="1532"/>
    <n v="73828.740000000005"/>
    <n v="5"/>
    <s v="Good"/>
    <s v="Offline"/>
    <s v="No"/>
    <s v="Education"/>
  </r>
  <r>
    <n v="8337"/>
    <s v="Sneha"/>
    <n v="28"/>
    <s v="Female"/>
    <x v="4"/>
    <x v="2"/>
    <x v="1"/>
    <n v="28490"/>
    <x v="0"/>
    <n v="0.45"/>
    <n v="5"/>
    <d v="2037-10-28T00:00:00"/>
    <d v="2042-10-27T00:00:00"/>
    <n v="12820.5"/>
    <n v="41310.5"/>
    <x v="1"/>
    <x v="0"/>
    <s v="Balanced"/>
    <s v="Bull"/>
    <s v="Yes"/>
    <n v="2678"/>
    <n v="10142.5"/>
    <n v="3"/>
    <s v="Excellent"/>
    <s v="Online"/>
    <s v="Yes"/>
    <s v="Retirement"/>
  </r>
  <r>
    <n v="8338"/>
    <s v="Neha"/>
    <n v="42"/>
    <s v="Female"/>
    <x v="2"/>
    <x v="1"/>
    <x v="0"/>
    <n v="330360"/>
    <x v="2"/>
    <n v="-0.05"/>
    <n v="2"/>
    <d v="2037-10-29T00:00:00"/>
    <d v="2039-10-29T00:00:00"/>
    <n v="-16518"/>
    <n v="313842"/>
    <x v="1"/>
    <x v="1"/>
    <s v="Income"/>
    <s v="Stable"/>
    <s v="Yes"/>
    <n v="3105"/>
    <n v="-19623"/>
    <n v="1"/>
    <s v="Poor"/>
    <s v="Online"/>
    <s v="No"/>
    <s v="Wealth"/>
  </r>
  <r>
    <n v="8339"/>
    <s v="Ravi"/>
    <n v="45"/>
    <s v="Female"/>
    <x v="2"/>
    <x v="0"/>
    <x v="4"/>
    <n v="194665"/>
    <x v="2"/>
    <n v="0.2"/>
    <n v="9"/>
    <d v="2037-10-30T00:00:00"/>
    <d v="2046-10-28T00:00:00"/>
    <n v="38933"/>
    <n v="233598"/>
    <x v="1"/>
    <x v="0"/>
    <s v="Growth"/>
    <s v="Bull"/>
    <s v="Yes"/>
    <n v="4237"/>
    <n v="34696"/>
    <n v="4"/>
    <s v="Poor"/>
    <s v="Online"/>
    <s v="No"/>
    <s v="Education"/>
  </r>
  <r>
    <n v="8340"/>
    <s v="Ravi"/>
    <n v="32"/>
    <s v="Female"/>
    <x v="0"/>
    <x v="3"/>
    <x v="4"/>
    <n v="435242"/>
    <x v="0"/>
    <n v="0.17"/>
    <n v="7"/>
    <d v="2037-10-31T00:00:00"/>
    <d v="2044-10-29T00:00:00"/>
    <n v="73991.14"/>
    <n v="509233.14"/>
    <x v="1"/>
    <x v="0"/>
    <s v="Balanced"/>
    <s v="Bull"/>
    <s v="No"/>
    <n v="3057"/>
    <n v="70934.14"/>
    <n v="3"/>
    <s v="Excellent"/>
    <s v="Online"/>
    <s v="No"/>
    <s v="Retirement"/>
  </r>
  <r>
    <n v="8341"/>
    <s v="Ravi"/>
    <n v="29"/>
    <s v="Male"/>
    <x v="3"/>
    <x v="3"/>
    <x v="0"/>
    <n v="88775"/>
    <x v="1"/>
    <n v="0.25"/>
    <n v="7"/>
    <d v="2037-11-01T00:00:00"/>
    <d v="2044-10-30T00:00:00"/>
    <n v="22193.75"/>
    <n v="110968.75"/>
    <x v="1"/>
    <x v="1"/>
    <s v="Income"/>
    <s v="Stable"/>
    <s v="No"/>
    <n v="1380"/>
    <n v="20813.75"/>
    <n v="4"/>
    <s v="Excellent"/>
    <s v="Online"/>
    <s v="No"/>
    <s v="Education"/>
  </r>
  <r>
    <n v="8342"/>
    <s v="Priya"/>
    <n v="30"/>
    <s v="Female"/>
    <x v="3"/>
    <x v="4"/>
    <x v="2"/>
    <n v="461612"/>
    <x v="2"/>
    <n v="0.21"/>
    <n v="5"/>
    <d v="2037-11-02T00:00:00"/>
    <d v="2042-11-01T00:00:00"/>
    <n v="96938.52"/>
    <n v="558550.52"/>
    <x v="1"/>
    <x v="0"/>
    <s v="Balanced"/>
    <s v="Bull"/>
    <s v="Yes"/>
    <n v="4311"/>
    <n v="92627.520000000004"/>
    <n v="1"/>
    <s v="Poor"/>
    <s v="Online"/>
    <s v="No"/>
    <s v="Wealth"/>
  </r>
  <r>
    <n v="8343"/>
    <s v="Sneha"/>
    <n v="30"/>
    <s v="Male"/>
    <x v="4"/>
    <x v="5"/>
    <x v="4"/>
    <n v="374452"/>
    <x v="0"/>
    <n v="-0.01"/>
    <n v="3"/>
    <d v="2037-11-03T00:00:00"/>
    <d v="2040-11-02T00:00:00"/>
    <n v="-3744.52"/>
    <n v="370707.48"/>
    <x v="1"/>
    <x v="1"/>
    <s v="Growth"/>
    <s v="Bull"/>
    <s v="No"/>
    <n v="1491"/>
    <n v="-5235.5200000000004"/>
    <n v="2"/>
    <s v="Average"/>
    <s v="Offline"/>
    <s v="No"/>
    <s v="Wealth"/>
  </r>
  <r>
    <n v="8344"/>
    <s v="Karan"/>
    <n v="29"/>
    <s v="Female"/>
    <x v="5"/>
    <x v="5"/>
    <x v="2"/>
    <n v="169332"/>
    <x v="0"/>
    <n v="0.28000000000000003"/>
    <n v="9"/>
    <d v="2037-11-04T00:00:00"/>
    <d v="2046-11-02T00:00:00"/>
    <n v="47412.959999999999"/>
    <n v="216744.95999999999"/>
    <x v="1"/>
    <x v="1"/>
    <s v="Balanced"/>
    <s v="Bull"/>
    <s v="Yes"/>
    <n v="3958"/>
    <n v="43454.96"/>
    <n v="5"/>
    <s v="Excellent"/>
    <s v="Offline"/>
    <s v="No"/>
    <s v="Education"/>
  </r>
  <r>
    <n v="8345"/>
    <s v="Ravi"/>
    <n v="46"/>
    <s v="Male"/>
    <x v="3"/>
    <x v="0"/>
    <x v="3"/>
    <n v="88749"/>
    <x v="0"/>
    <n v="-0.01"/>
    <n v="8"/>
    <d v="2037-11-05T00:00:00"/>
    <d v="2045-11-03T00:00:00"/>
    <n v="-887.49"/>
    <n v="87861.51"/>
    <x v="1"/>
    <x v="1"/>
    <s v="Balanced"/>
    <s v="Bear"/>
    <s v="Yes"/>
    <n v="2428"/>
    <n v="-3315.49"/>
    <n v="5"/>
    <s v="Good"/>
    <s v="Offline"/>
    <s v="No"/>
    <s v="Education"/>
  </r>
  <r>
    <n v="8346"/>
    <s v="Ravi"/>
    <n v="55"/>
    <s v="Female"/>
    <x v="2"/>
    <x v="5"/>
    <x v="2"/>
    <n v="225013"/>
    <x v="1"/>
    <n v="0.26"/>
    <n v="6"/>
    <d v="2037-11-06T00:00:00"/>
    <d v="2043-11-05T00:00:00"/>
    <n v="58503.38"/>
    <n v="283516.38"/>
    <x v="1"/>
    <x v="2"/>
    <s v="Balanced"/>
    <s v="Bull"/>
    <s v="No"/>
    <n v="4033"/>
    <n v="54470.38"/>
    <n v="1"/>
    <s v="Poor"/>
    <s v="Online"/>
    <s v="No"/>
    <s v="Education"/>
  </r>
  <r>
    <n v="8347"/>
    <s v="Karan"/>
    <n v="47"/>
    <s v="Female"/>
    <x v="1"/>
    <x v="5"/>
    <x v="4"/>
    <n v="103774"/>
    <x v="2"/>
    <n v="0.01"/>
    <n v="2"/>
    <d v="2037-11-07T00:00:00"/>
    <d v="2039-11-07T00:00:00"/>
    <n v="1037.74"/>
    <n v="104811.74"/>
    <x v="1"/>
    <x v="0"/>
    <s v="Growth"/>
    <s v="Stable"/>
    <s v="Yes"/>
    <n v="4313"/>
    <n v="-3275.26"/>
    <n v="5"/>
    <s v="Excellent"/>
    <s v="Online"/>
    <s v="No"/>
    <s v="Wealth"/>
  </r>
  <r>
    <n v="8348"/>
    <s v="Neha"/>
    <n v="51"/>
    <s v="Female"/>
    <x v="5"/>
    <x v="3"/>
    <x v="2"/>
    <n v="383212"/>
    <x v="2"/>
    <n v="-0.14000000000000001"/>
    <n v="7"/>
    <d v="2037-11-08T00:00:00"/>
    <d v="2044-11-06T00:00:00"/>
    <n v="-53649.68"/>
    <n v="329562.32"/>
    <x v="1"/>
    <x v="2"/>
    <s v="Balanced"/>
    <s v="Bull"/>
    <s v="No"/>
    <n v="1779"/>
    <n v="-55428.68"/>
    <n v="4"/>
    <s v="Poor"/>
    <s v="Offline"/>
    <s v="Yes"/>
    <s v="Wealth"/>
  </r>
  <r>
    <n v="8349"/>
    <s v="Neha"/>
    <n v="39"/>
    <s v="Female"/>
    <x v="4"/>
    <x v="4"/>
    <x v="3"/>
    <n v="492764"/>
    <x v="2"/>
    <n v="-0.11"/>
    <n v="5"/>
    <d v="2037-11-09T00:00:00"/>
    <d v="2042-11-08T00:00:00"/>
    <n v="-54204.04"/>
    <n v="438559.96"/>
    <x v="1"/>
    <x v="2"/>
    <s v="Income"/>
    <s v="Bear"/>
    <s v="Yes"/>
    <n v="2546"/>
    <n v="-56750.04"/>
    <n v="3"/>
    <s v="Excellent"/>
    <s v="Online"/>
    <s v="No"/>
    <s v="Education"/>
  </r>
  <r>
    <n v="8350"/>
    <s v="Ravi"/>
    <n v="63"/>
    <s v="Male"/>
    <x v="2"/>
    <x v="2"/>
    <x v="0"/>
    <n v="310306"/>
    <x v="1"/>
    <n v="0.38"/>
    <n v="8"/>
    <d v="2037-11-10T00:00:00"/>
    <d v="2045-11-08T00:00:00"/>
    <n v="117916.28"/>
    <n v="428222.28"/>
    <x v="1"/>
    <x v="0"/>
    <s v="Balanced"/>
    <s v="Bull"/>
    <s v="No"/>
    <n v="1658"/>
    <n v="116258.28"/>
    <n v="3"/>
    <s v="Average"/>
    <s v="Offline"/>
    <s v="No"/>
    <s v="Retirement"/>
  </r>
  <r>
    <n v="8351"/>
    <s v="Amit"/>
    <n v="58"/>
    <s v="Female"/>
    <x v="2"/>
    <x v="3"/>
    <x v="4"/>
    <n v="353919"/>
    <x v="0"/>
    <n v="-0.12"/>
    <n v="6"/>
    <d v="2037-11-11T00:00:00"/>
    <d v="2043-11-10T00:00:00"/>
    <n v="-42470.28"/>
    <n v="311448.71999999997"/>
    <x v="1"/>
    <x v="1"/>
    <s v="Income"/>
    <s v="Bear"/>
    <s v="Yes"/>
    <n v="2009"/>
    <n v="-44479.28"/>
    <n v="3"/>
    <s v="Average"/>
    <s v="Online"/>
    <s v="Yes"/>
    <s v="Education"/>
  </r>
  <r>
    <n v="8352"/>
    <s v="Priya"/>
    <n v="26"/>
    <s v="Male"/>
    <x v="1"/>
    <x v="4"/>
    <x v="3"/>
    <n v="360520"/>
    <x v="0"/>
    <n v="0.03"/>
    <n v="9"/>
    <d v="2037-11-12T00:00:00"/>
    <d v="2046-11-10T00:00:00"/>
    <n v="10815.6"/>
    <n v="371335.6"/>
    <x v="1"/>
    <x v="2"/>
    <s v="Balanced"/>
    <s v="Stable"/>
    <s v="Yes"/>
    <n v="559"/>
    <n v="10256.6"/>
    <n v="4"/>
    <s v="Excellent"/>
    <s v="Online"/>
    <s v="No"/>
    <s v="Wealth"/>
  </r>
  <r>
    <n v="8353"/>
    <s v="Neha"/>
    <n v="35"/>
    <s v="Male"/>
    <x v="4"/>
    <x v="3"/>
    <x v="1"/>
    <n v="220624"/>
    <x v="2"/>
    <n v="0"/>
    <n v="8"/>
    <d v="2037-11-13T00:00:00"/>
    <d v="2045-11-11T00:00:00"/>
    <n v="0"/>
    <n v="220624"/>
    <x v="1"/>
    <x v="2"/>
    <s v="Income"/>
    <s v="Bear"/>
    <s v="No"/>
    <n v="1890"/>
    <n v="-1890"/>
    <n v="4"/>
    <s v="Good"/>
    <s v="Offline"/>
    <s v="No"/>
    <s v="Retirement"/>
  </r>
  <r>
    <n v="8354"/>
    <s v="Amit"/>
    <n v="49"/>
    <s v="Female"/>
    <x v="5"/>
    <x v="0"/>
    <x v="0"/>
    <n v="303242"/>
    <x v="1"/>
    <n v="-0.16"/>
    <n v="7"/>
    <d v="2037-11-14T00:00:00"/>
    <d v="2044-11-12T00:00:00"/>
    <n v="-48518.720000000001"/>
    <n v="254723.28"/>
    <x v="1"/>
    <x v="1"/>
    <s v="Growth"/>
    <s v="Stable"/>
    <s v="Yes"/>
    <n v="4958"/>
    <n v="-53476.72"/>
    <n v="2"/>
    <s v="Poor"/>
    <s v="Offline"/>
    <s v="Yes"/>
    <s v="Wealth"/>
  </r>
  <r>
    <n v="8355"/>
    <s v="Priya"/>
    <n v="25"/>
    <s v="Female"/>
    <x v="2"/>
    <x v="4"/>
    <x v="0"/>
    <n v="496322"/>
    <x v="0"/>
    <n v="0.22"/>
    <n v="1"/>
    <d v="2037-11-15T00:00:00"/>
    <d v="2038-11-15T00:00:00"/>
    <n v="109190.84"/>
    <n v="605512.84"/>
    <x v="1"/>
    <x v="1"/>
    <s v="Growth"/>
    <s v="Bull"/>
    <s v="No"/>
    <n v="4259"/>
    <n v="104931.84"/>
    <n v="5"/>
    <s v="Excellent"/>
    <s v="Offline"/>
    <s v="Yes"/>
    <s v="Education"/>
  </r>
  <r>
    <n v="8356"/>
    <s v="Ravi"/>
    <n v="34"/>
    <s v="Male"/>
    <x v="0"/>
    <x v="4"/>
    <x v="4"/>
    <n v="278637"/>
    <x v="1"/>
    <n v="0.36"/>
    <n v="9"/>
    <d v="2037-11-16T00:00:00"/>
    <d v="2046-11-14T00:00:00"/>
    <n v="100309.32"/>
    <n v="378946.32"/>
    <x v="1"/>
    <x v="1"/>
    <s v="Balanced"/>
    <s v="Bull"/>
    <s v="No"/>
    <n v="2225"/>
    <n v="98084.32"/>
    <n v="3"/>
    <s v="Good"/>
    <s v="Offline"/>
    <s v="No"/>
    <s v="Retirement"/>
  </r>
  <r>
    <n v="8357"/>
    <s v="Sneha"/>
    <n v="22"/>
    <s v="Male"/>
    <x v="2"/>
    <x v="0"/>
    <x v="3"/>
    <n v="150507"/>
    <x v="2"/>
    <n v="0.49"/>
    <n v="8"/>
    <d v="2037-11-17T00:00:00"/>
    <d v="2045-11-15T00:00:00"/>
    <n v="73748.429999999993"/>
    <n v="224255.43"/>
    <x v="1"/>
    <x v="0"/>
    <s v="Income"/>
    <s v="Stable"/>
    <s v="No"/>
    <n v="3576"/>
    <n v="70172.429999999993"/>
    <n v="1"/>
    <s v="Poor"/>
    <s v="Online"/>
    <s v="No"/>
    <s v="Retirement"/>
  </r>
  <r>
    <n v="8358"/>
    <s v="Rahul"/>
    <n v="43"/>
    <s v="Male"/>
    <x v="0"/>
    <x v="4"/>
    <x v="1"/>
    <n v="346021"/>
    <x v="1"/>
    <n v="0.46"/>
    <n v="1"/>
    <d v="2037-11-18T00:00:00"/>
    <d v="2038-11-18T00:00:00"/>
    <n v="159169.66"/>
    <n v="505190.66"/>
    <x v="1"/>
    <x v="0"/>
    <s v="Balanced"/>
    <s v="Bear"/>
    <s v="No"/>
    <n v="2512"/>
    <n v="156657.66"/>
    <n v="4"/>
    <s v="Poor"/>
    <s v="Online"/>
    <s v="No"/>
    <s v="Retirement"/>
  </r>
  <r>
    <n v="8359"/>
    <s v="Rahul"/>
    <n v="64"/>
    <s v="Male"/>
    <x v="0"/>
    <x v="2"/>
    <x v="3"/>
    <n v="421478"/>
    <x v="2"/>
    <n v="-0.17"/>
    <n v="1"/>
    <d v="2037-11-19T00:00:00"/>
    <d v="2038-11-19T00:00:00"/>
    <n v="-71651.259999999995"/>
    <n v="349826.74"/>
    <x v="1"/>
    <x v="1"/>
    <s v="Balanced"/>
    <s v="Bull"/>
    <s v="No"/>
    <n v="2008"/>
    <n v="-73659.259999999995"/>
    <n v="1"/>
    <s v="Excellent"/>
    <s v="Online"/>
    <s v="No"/>
    <s v="Wealth"/>
  </r>
  <r>
    <n v="8360"/>
    <s v="Ravi"/>
    <n v="39"/>
    <s v="Male"/>
    <x v="5"/>
    <x v="1"/>
    <x v="2"/>
    <n v="41061"/>
    <x v="1"/>
    <n v="-0.02"/>
    <n v="3"/>
    <d v="2037-11-20T00:00:00"/>
    <d v="2040-11-19T00:00:00"/>
    <n v="-821.22"/>
    <n v="40239.78"/>
    <x v="1"/>
    <x v="0"/>
    <s v="Balanced"/>
    <s v="Bull"/>
    <s v="Yes"/>
    <n v="2874"/>
    <n v="-3695.22"/>
    <n v="4"/>
    <s v="Good"/>
    <s v="Offline"/>
    <s v="No"/>
    <s v="Education"/>
  </r>
  <r>
    <n v="8361"/>
    <s v="Neha"/>
    <n v="44"/>
    <s v="Female"/>
    <x v="5"/>
    <x v="5"/>
    <x v="4"/>
    <n v="333719"/>
    <x v="1"/>
    <n v="0.09"/>
    <n v="3"/>
    <d v="2037-11-21T00:00:00"/>
    <d v="2040-11-20T00:00:00"/>
    <n v="30034.71"/>
    <n v="363753.71"/>
    <x v="1"/>
    <x v="1"/>
    <s v="Income"/>
    <s v="Bear"/>
    <s v="No"/>
    <n v="4798"/>
    <n v="25236.71"/>
    <n v="1"/>
    <s v="Average"/>
    <s v="Offline"/>
    <s v="No"/>
    <s v="Wealth"/>
  </r>
  <r>
    <n v="8362"/>
    <s v="Amit"/>
    <n v="40"/>
    <s v="Female"/>
    <x v="1"/>
    <x v="4"/>
    <x v="2"/>
    <n v="451236"/>
    <x v="0"/>
    <n v="0.41"/>
    <n v="2"/>
    <d v="2037-11-22T00:00:00"/>
    <d v="2039-11-22T00:00:00"/>
    <n v="185006.76"/>
    <n v="636242.76"/>
    <x v="1"/>
    <x v="1"/>
    <s v="Income"/>
    <s v="Bull"/>
    <s v="No"/>
    <n v="4342"/>
    <n v="180664.76"/>
    <n v="5"/>
    <s v="Good"/>
    <s v="Offline"/>
    <s v="Yes"/>
    <s v="Wealth"/>
  </r>
  <r>
    <n v="8363"/>
    <s v="Sneha"/>
    <n v="47"/>
    <s v="Male"/>
    <x v="2"/>
    <x v="5"/>
    <x v="2"/>
    <n v="473933"/>
    <x v="0"/>
    <n v="0.05"/>
    <n v="8"/>
    <d v="2037-11-23T00:00:00"/>
    <d v="2045-11-21T00:00:00"/>
    <n v="23696.65"/>
    <n v="497629.65"/>
    <x v="1"/>
    <x v="0"/>
    <s v="Balanced"/>
    <s v="Stable"/>
    <s v="No"/>
    <n v="1585"/>
    <n v="22111.65"/>
    <n v="3"/>
    <s v="Poor"/>
    <s v="Online"/>
    <s v="No"/>
    <s v="Retirement"/>
  </r>
  <r>
    <n v="8364"/>
    <s v="Karan"/>
    <n v="44"/>
    <s v="Female"/>
    <x v="5"/>
    <x v="3"/>
    <x v="0"/>
    <n v="400981"/>
    <x v="1"/>
    <n v="0.2"/>
    <n v="5"/>
    <d v="2037-11-24T00:00:00"/>
    <d v="2042-11-23T00:00:00"/>
    <n v="80196.2"/>
    <n v="481177.2"/>
    <x v="1"/>
    <x v="0"/>
    <s v="Growth"/>
    <s v="Stable"/>
    <s v="No"/>
    <n v="2572"/>
    <n v="77624.2"/>
    <n v="5"/>
    <s v="Average"/>
    <s v="Offline"/>
    <s v="Yes"/>
    <s v="Wealth"/>
  </r>
  <r>
    <n v="8365"/>
    <s v="Priya"/>
    <n v="37"/>
    <s v="Male"/>
    <x v="5"/>
    <x v="3"/>
    <x v="0"/>
    <n v="228689"/>
    <x v="0"/>
    <n v="0.26"/>
    <n v="1"/>
    <d v="2037-11-25T00:00:00"/>
    <d v="2038-11-25T00:00:00"/>
    <n v="59459.14"/>
    <n v="288148.14"/>
    <x v="1"/>
    <x v="1"/>
    <s v="Growth"/>
    <s v="Stable"/>
    <s v="No"/>
    <n v="3419"/>
    <n v="56040.14"/>
    <n v="1"/>
    <s v="Good"/>
    <s v="Offline"/>
    <s v="No"/>
    <s v="Education"/>
  </r>
  <r>
    <n v="8366"/>
    <s v="Ravi"/>
    <n v="45"/>
    <s v="Female"/>
    <x v="1"/>
    <x v="4"/>
    <x v="2"/>
    <n v="202219"/>
    <x v="2"/>
    <n v="0.01"/>
    <n v="1"/>
    <d v="2037-11-26T00:00:00"/>
    <d v="2038-11-26T00:00:00"/>
    <n v="2022.19"/>
    <n v="204241.19"/>
    <x v="1"/>
    <x v="0"/>
    <s v="Growth"/>
    <s v="Bull"/>
    <s v="Yes"/>
    <n v="4228"/>
    <n v="-2205.81"/>
    <n v="4"/>
    <s v="Excellent"/>
    <s v="Offline"/>
    <s v="Yes"/>
    <s v="Education"/>
  </r>
  <r>
    <n v="8367"/>
    <s v="Sneha"/>
    <n v="51"/>
    <s v="Male"/>
    <x v="1"/>
    <x v="4"/>
    <x v="3"/>
    <n v="277919"/>
    <x v="2"/>
    <n v="0.21"/>
    <n v="2"/>
    <d v="2037-11-27T00:00:00"/>
    <d v="2039-11-27T00:00:00"/>
    <n v="58362.99"/>
    <n v="336281.99"/>
    <x v="1"/>
    <x v="2"/>
    <s v="Income"/>
    <s v="Stable"/>
    <s v="No"/>
    <n v="1422"/>
    <n v="56940.99"/>
    <n v="4"/>
    <s v="Excellent"/>
    <s v="Online"/>
    <s v="No"/>
    <s v="Retirement"/>
  </r>
  <r>
    <n v="8368"/>
    <s v="Sneha"/>
    <n v="48"/>
    <s v="Female"/>
    <x v="2"/>
    <x v="4"/>
    <x v="4"/>
    <n v="129678"/>
    <x v="0"/>
    <n v="-0.16"/>
    <n v="7"/>
    <d v="2037-11-28T00:00:00"/>
    <d v="2044-11-26T00:00:00"/>
    <n v="-20748.48"/>
    <n v="108929.52"/>
    <x v="1"/>
    <x v="2"/>
    <s v="Income"/>
    <s v="Bear"/>
    <s v="No"/>
    <n v="3813"/>
    <n v="-24561.48"/>
    <n v="1"/>
    <s v="Excellent"/>
    <s v="Offline"/>
    <s v="No"/>
    <s v="Retirement"/>
  </r>
  <r>
    <n v="8369"/>
    <s v="Neha"/>
    <n v="48"/>
    <s v="Female"/>
    <x v="4"/>
    <x v="2"/>
    <x v="4"/>
    <n v="247096"/>
    <x v="0"/>
    <n v="0.14000000000000001"/>
    <n v="9"/>
    <d v="2037-11-29T00:00:00"/>
    <d v="2046-11-27T00:00:00"/>
    <n v="34593.440000000002"/>
    <n v="281689.44"/>
    <x v="1"/>
    <x v="2"/>
    <s v="Balanced"/>
    <s v="Stable"/>
    <s v="Yes"/>
    <n v="4301"/>
    <n v="30292.44"/>
    <n v="4"/>
    <s v="Average"/>
    <s v="Online"/>
    <s v="No"/>
    <s v="Education"/>
  </r>
  <r>
    <n v="8370"/>
    <s v="Priya"/>
    <n v="42"/>
    <s v="Male"/>
    <x v="3"/>
    <x v="4"/>
    <x v="3"/>
    <n v="388934"/>
    <x v="0"/>
    <n v="0.06"/>
    <n v="9"/>
    <d v="2037-11-30T00:00:00"/>
    <d v="2046-11-28T00:00:00"/>
    <n v="23336.04"/>
    <n v="412270.04"/>
    <x v="1"/>
    <x v="1"/>
    <s v="Income"/>
    <s v="Bull"/>
    <s v="Yes"/>
    <n v="1279"/>
    <n v="22057.040000000001"/>
    <n v="4"/>
    <s v="Excellent"/>
    <s v="Offline"/>
    <s v="Yes"/>
    <s v="Retirement"/>
  </r>
  <r>
    <n v="8371"/>
    <s v="Sneha"/>
    <n v="25"/>
    <s v="Female"/>
    <x v="2"/>
    <x v="5"/>
    <x v="2"/>
    <n v="496108"/>
    <x v="1"/>
    <n v="0.05"/>
    <n v="9"/>
    <d v="2037-12-01T00:00:00"/>
    <d v="2046-11-29T00:00:00"/>
    <n v="24805.4"/>
    <n v="520913.4"/>
    <x v="1"/>
    <x v="2"/>
    <s v="Balanced"/>
    <s v="Bear"/>
    <s v="No"/>
    <n v="2595"/>
    <n v="22210.400000000001"/>
    <n v="3"/>
    <s v="Excellent"/>
    <s v="Online"/>
    <s v="No"/>
    <s v="Education"/>
  </r>
  <r>
    <n v="8372"/>
    <s v="Neha"/>
    <n v="64"/>
    <s v="Male"/>
    <x v="3"/>
    <x v="3"/>
    <x v="4"/>
    <n v="44469"/>
    <x v="1"/>
    <n v="-0.04"/>
    <n v="6"/>
    <d v="2037-12-02T00:00:00"/>
    <d v="2043-12-01T00:00:00"/>
    <n v="-1778.76"/>
    <n v="42690.239999999998"/>
    <x v="1"/>
    <x v="1"/>
    <s v="Growth"/>
    <s v="Bull"/>
    <s v="Yes"/>
    <n v="1151"/>
    <n v="-2929.76"/>
    <n v="3"/>
    <s v="Excellent"/>
    <s v="Offline"/>
    <s v="No"/>
    <s v="Wealth"/>
  </r>
  <r>
    <n v="8373"/>
    <s v="Amit"/>
    <n v="62"/>
    <s v="Male"/>
    <x v="4"/>
    <x v="3"/>
    <x v="0"/>
    <n v="66679"/>
    <x v="2"/>
    <n v="0.37"/>
    <n v="5"/>
    <d v="2037-12-03T00:00:00"/>
    <d v="2042-12-02T00:00:00"/>
    <n v="24671.23"/>
    <n v="91350.23"/>
    <x v="1"/>
    <x v="0"/>
    <s v="Balanced"/>
    <s v="Bear"/>
    <s v="No"/>
    <n v="4676"/>
    <n v="19995.23"/>
    <n v="5"/>
    <s v="Poor"/>
    <s v="Offline"/>
    <s v="No"/>
    <s v="Wealth"/>
  </r>
  <r>
    <n v="8374"/>
    <s v="Neha"/>
    <n v="28"/>
    <s v="Female"/>
    <x v="0"/>
    <x v="4"/>
    <x v="1"/>
    <n v="435055"/>
    <x v="1"/>
    <n v="0.42"/>
    <n v="8"/>
    <d v="2037-12-04T00:00:00"/>
    <d v="2045-12-02T00:00:00"/>
    <n v="182723.1"/>
    <n v="617778.1"/>
    <x v="1"/>
    <x v="0"/>
    <s v="Income"/>
    <s v="Stable"/>
    <s v="No"/>
    <n v="2817"/>
    <n v="179906.1"/>
    <n v="2"/>
    <s v="Average"/>
    <s v="Online"/>
    <s v="No"/>
    <s v="Wealth"/>
  </r>
  <r>
    <n v="8375"/>
    <s v="Amit"/>
    <n v="58"/>
    <s v="Male"/>
    <x v="2"/>
    <x v="0"/>
    <x v="0"/>
    <n v="116407"/>
    <x v="0"/>
    <n v="0.42"/>
    <n v="6"/>
    <d v="2037-12-05T00:00:00"/>
    <d v="2043-12-04T00:00:00"/>
    <n v="48890.94"/>
    <n v="165297.94"/>
    <x v="1"/>
    <x v="2"/>
    <s v="Growth"/>
    <s v="Stable"/>
    <s v="No"/>
    <n v="3028"/>
    <n v="45862.94"/>
    <n v="4"/>
    <s v="Good"/>
    <s v="Online"/>
    <s v="No"/>
    <s v="Education"/>
  </r>
  <r>
    <n v="8376"/>
    <s v="Amit"/>
    <n v="48"/>
    <s v="Female"/>
    <x v="5"/>
    <x v="1"/>
    <x v="3"/>
    <n v="259053"/>
    <x v="1"/>
    <n v="0.08"/>
    <n v="8"/>
    <d v="2037-12-06T00:00:00"/>
    <d v="2045-12-04T00:00:00"/>
    <n v="20724.240000000002"/>
    <n v="279777.24"/>
    <x v="1"/>
    <x v="1"/>
    <s v="Income"/>
    <s v="Bear"/>
    <s v="No"/>
    <n v="2514"/>
    <n v="18210.240000000002"/>
    <n v="2"/>
    <s v="Excellent"/>
    <s v="Offline"/>
    <s v="No"/>
    <s v="Retirement"/>
  </r>
  <r>
    <n v="8377"/>
    <s v="Karan"/>
    <n v="32"/>
    <s v="Female"/>
    <x v="1"/>
    <x v="4"/>
    <x v="1"/>
    <n v="63008"/>
    <x v="1"/>
    <n v="-0.02"/>
    <n v="1"/>
    <d v="2037-12-07T00:00:00"/>
    <d v="2038-12-07T00:00:00"/>
    <n v="-1260.1600000000001"/>
    <n v="61747.839999999997"/>
    <x v="1"/>
    <x v="1"/>
    <s v="Growth"/>
    <s v="Bear"/>
    <s v="No"/>
    <n v="3672"/>
    <n v="-4932.16"/>
    <n v="4"/>
    <s v="Average"/>
    <s v="Offline"/>
    <s v="No"/>
    <s v="Wealth"/>
  </r>
  <r>
    <n v="8378"/>
    <s v="Karan"/>
    <n v="45"/>
    <s v="Male"/>
    <x v="2"/>
    <x v="2"/>
    <x v="4"/>
    <n v="483250"/>
    <x v="1"/>
    <n v="-0.13"/>
    <n v="4"/>
    <d v="2037-12-08T00:00:00"/>
    <d v="2041-12-07T00:00:00"/>
    <n v="-62822.5"/>
    <n v="420427.5"/>
    <x v="1"/>
    <x v="2"/>
    <s v="Income"/>
    <s v="Stable"/>
    <s v="No"/>
    <n v="726"/>
    <n v="-63548.5"/>
    <n v="2"/>
    <s v="Average"/>
    <s v="Online"/>
    <s v="No"/>
    <s v="Education"/>
  </r>
  <r>
    <n v="8379"/>
    <s v="Sneha"/>
    <n v="58"/>
    <s v="Female"/>
    <x v="1"/>
    <x v="1"/>
    <x v="4"/>
    <n v="285118"/>
    <x v="0"/>
    <n v="0.27"/>
    <n v="5"/>
    <d v="2037-12-09T00:00:00"/>
    <d v="2042-12-08T00:00:00"/>
    <n v="76981.86"/>
    <n v="362099.86"/>
    <x v="1"/>
    <x v="2"/>
    <s v="Income"/>
    <s v="Bull"/>
    <s v="Yes"/>
    <n v="4070"/>
    <n v="72911.86"/>
    <n v="3"/>
    <s v="Poor"/>
    <s v="Online"/>
    <s v="No"/>
    <s v="Wealth"/>
  </r>
  <r>
    <n v="8380"/>
    <s v="Neha"/>
    <n v="64"/>
    <s v="Male"/>
    <x v="0"/>
    <x v="1"/>
    <x v="1"/>
    <n v="154824"/>
    <x v="1"/>
    <n v="0.03"/>
    <n v="4"/>
    <d v="2037-12-10T00:00:00"/>
    <d v="2041-12-09T00:00:00"/>
    <n v="4644.72"/>
    <n v="159468.72"/>
    <x v="1"/>
    <x v="0"/>
    <s v="Growth"/>
    <s v="Stable"/>
    <s v="Yes"/>
    <n v="4485"/>
    <n v="159.72000000000031"/>
    <n v="1"/>
    <s v="Excellent"/>
    <s v="Online"/>
    <s v="Yes"/>
    <s v="Wealth"/>
  </r>
  <r>
    <n v="8381"/>
    <s v="Karan"/>
    <n v="35"/>
    <s v="Male"/>
    <x v="1"/>
    <x v="4"/>
    <x v="4"/>
    <n v="444963"/>
    <x v="1"/>
    <n v="-0.01"/>
    <n v="6"/>
    <d v="2037-12-11T00:00:00"/>
    <d v="2043-12-10T00:00:00"/>
    <n v="-4449.63"/>
    <n v="440513.37"/>
    <x v="1"/>
    <x v="0"/>
    <s v="Growth"/>
    <s v="Bull"/>
    <s v="Yes"/>
    <n v="4809"/>
    <n v="-9258.630000000001"/>
    <n v="5"/>
    <s v="Excellent"/>
    <s v="Online"/>
    <s v="Yes"/>
    <s v="Wealth"/>
  </r>
  <r>
    <n v="8382"/>
    <s v="Amit"/>
    <n v="64"/>
    <s v="Female"/>
    <x v="0"/>
    <x v="2"/>
    <x v="1"/>
    <n v="167600"/>
    <x v="1"/>
    <n v="0.06"/>
    <n v="7"/>
    <d v="2037-12-12T00:00:00"/>
    <d v="2044-12-10T00:00:00"/>
    <n v="10056"/>
    <n v="177656"/>
    <x v="1"/>
    <x v="0"/>
    <s v="Growth"/>
    <s v="Stable"/>
    <s v="Yes"/>
    <n v="1747"/>
    <n v="8309"/>
    <n v="5"/>
    <s v="Excellent"/>
    <s v="Online"/>
    <s v="No"/>
    <s v="Wealth"/>
  </r>
  <r>
    <n v="8383"/>
    <s v="Karan"/>
    <n v="61"/>
    <s v="Male"/>
    <x v="4"/>
    <x v="5"/>
    <x v="2"/>
    <n v="222500"/>
    <x v="0"/>
    <n v="0.19"/>
    <n v="8"/>
    <d v="2037-12-13T00:00:00"/>
    <d v="2045-12-11T00:00:00"/>
    <n v="42275"/>
    <n v="264775"/>
    <x v="1"/>
    <x v="2"/>
    <s v="Balanced"/>
    <s v="Bear"/>
    <s v="Yes"/>
    <n v="1389"/>
    <n v="40886"/>
    <n v="3"/>
    <s v="Poor"/>
    <s v="Offline"/>
    <s v="No"/>
    <s v="Education"/>
  </r>
  <r>
    <n v="8384"/>
    <s v="Priya"/>
    <n v="54"/>
    <s v="Female"/>
    <x v="0"/>
    <x v="4"/>
    <x v="3"/>
    <n v="325415"/>
    <x v="1"/>
    <n v="-0.09"/>
    <n v="8"/>
    <d v="2037-12-14T00:00:00"/>
    <d v="2045-12-12T00:00:00"/>
    <n v="-29287.35"/>
    <n v="296127.65000000002"/>
    <x v="1"/>
    <x v="0"/>
    <s v="Balanced"/>
    <s v="Bull"/>
    <s v="Yes"/>
    <n v="113"/>
    <n v="-29400.35"/>
    <n v="5"/>
    <s v="Poor"/>
    <s v="Online"/>
    <s v="No"/>
    <s v="Wealth"/>
  </r>
  <r>
    <n v="8385"/>
    <s v="Sneha"/>
    <n v="33"/>
    <s v="Female"/>
    <x v="3"/>
    <x v="3"/>
    <x v="0"/>
    <n v="377676"/>
    <x v="2"/>
    <n v="0.47"/>
    <n v="5"/>
    <d v="2037-12-15T00:00:00"/>
    <d v="2042-12-14T00:00:00"/>
    <n v="177507.72"/>
    <n v="555183.72"/>
    <x v="1"/>
    <x v="0"/>
    <s v="Income"/>
    <s v="Stable"/>
    <s v="Yes"/>
    <n v="4713"/>
    <n v="172794.72"/>
    <n v="3"/>
    <s v="Average"/>
    <s v="Online"/>
    <s v="No"/>
    <s v="Education"/>
  </r>
  <r>
    <n v="8386"/>
    <s v="Neha"/>
    <n v="28"/>
    <s v="Male"/>
    <x v="2"/>
    <x v="2"/>
    <x v="1"/>
    <n v="99241"/>
    <x v="2"/>
    <n v="0.31"/>
    <n v="8"/>
    <d v="2037-12-16T00:00:00"/>
    <d v="2045-12-14T00:00:00"/>
    <n v="30764.71"/>
    <n v="130005.71"/>
    <x v="1"/>
    <x v="1"/>
    <s v="Income"/>
    <s v="Stable"/>
    <s v="Yes"/>
    <n v="4930"/>
    <n v="25834.71"/>
    <n v="1"/>
    <s v="Good"/>
    <s v="Online"/>
    <s v="Yes"/>
    <s v="Wealth"/>
  </r>
  <r>
    <n v="8387"/>
    <s v="Neha"/>
    <n v="33"/>
    <s v="Female"/>
    <x v="0"/>
    <x v="3"/>
    <x v="1"/>
    <n v="121538"/>
    <x v="0"/>
    <n v="-0.17"/>
    <n v="3"/>
    <d v="2037-12-17T00:00:00"/>
    <d v="2040-12-16T00:00:00"/>
    <n v="-20661.46"/>
    <n v="100876.54"/>
    <x v="1"/>
    <x v="0"/>
    <s v="Growth"/>
    <s v="Bull"/>
    <s v="No"/>
    <n v="4479"/>
    <n v="-25140.46"/>
    <n v="5"/>
    <s v="Average"/>
    <s v="Online"/>
    <s v="Yes"/>
    <s v="Wealth"/>
  </r>
  <r>
    <n v="8388"/>
    <s v="Rahul"/>
    <n v="56"/>
    <s v="Male"/>
    <x v="2"/>
    <x v="4"/>
    <x v="2"/>
    <n v="405109"/>
    <x v="0"/>
    <n v="0.01"/>
    <n v="3"/>
    <d v="2037-12-18T00:00:00"/>
    <d v="2040-12-17T00:00:00"/>
    <n v="4051.09"/>
    <n v="409160.09"/>
    <x v="1"/>
    <x v="0"/>
    <s v="Income"/>
    <s v="Bear"/>
    <s v="No"/>
    <n v="3792"/>
    <n v="259.09000000000009"/>
    <n v="4"/>
    <s v="Average"/>
    <s v="Online"/>
    <s v="Yes"/>
    <s v="Education"/>
  </r>
  <r>
    <n v="8389"/>
    <s v="Neha"/>
    <n v="26"/>
    <s v="Male"/>
    <x v="4"/>
    <x v="4"/>
    <x v="0"/>
    <n v="382276"/>
    <x v="1"/>
    <n v="-0.16"/>
    <n v="1"/>
    <d v="2037-12-19T00:00:00"/>
    <d v="2038-12-19T00:00:00"/>
    <n v="-61164.160000000003"/>
    <n v="321111.84000000003"/>
    <x v="1"/>
    <x v="1"/>
    <s v="Growth"/>
    <s v="Bear"/>
    <s v="No"/>
    <n v="3954"/>
    <n v="-65118.16"/>
    <n v="5"/>
    <s v="Poor"/>
    <s v="Offline"/>
    <s v="No"/>
    <s v="Education"/>
  </r>
  <r>
    <n v="8390"/>
    <s v="Sneha"/>
    <n v="58"/>
    <s v="Male"/>
    <x v="0"/>
    <x v="0"/>
    <x v="2"/>
    <n v="295995"/>
    <x v="0"/>
    <n v="-0.04"/>
    <n v="1"/>
    <d v="2037-12-20T00:00:00"/>
    <d v="2038-12-20T00:00:00"/>
    <n v="-11839.8"/>
    <n v="284155.2"/>
    <x v="1"/>
    <x v="0"/>
    <s v="Growth"/>
    <s v="Stable"/>
    <s v="No"/>
    <n v="504"/>
    <n v="-12343.8"/>
    <n v="2"/>
    <s v="Excellent"/>
    <s v="Offline"/>
    <s v="Yes"/>
    <s v="Retirement"/>
  </r>
  <r>
    <n v="8391"/>
    <s v="Priya"/>
    <n v="52"/>
    <s v="Male"/>
    <x v="4"/>
    <x v="1"/>
    <x v="2"/>
    <n v="203462"/>
    <x v="1"/>
    <n v="0"/>
    <n v="1"/>
    <d v="2037-12-21T00:00:00"/>
    <d v="2038-12-21T00:00:00"/>
    <n v="0"/>
    <n v="203462"/>
    <x v="1"/>
    <x v="1"/>
    <s v="Income"/>
    <s v="Bear"/>
    <s v="No"/>
    <n v="1744"/>
    <n v="-1744"/>
    <n v="5"/>
    <s v="Average"/>
    <s v="Online"/>
    <s v="Yes"/>
    <s v="Wealth"/>
  </r>
  <r>
    <n v="8392"/>
    <s v="Neha"/>
    <n v="41"/>
    <s v="Female"/>
    <x v="3"/>
    <x v="0"/>
    <x v="3"/>
    <n v="317985"/>
    <x v="1"/>
    <n v="0.3"/>
    <n v="3"/>
    <d v="2037-12-22T00:00:00"/>
    <d v="2040-12-21T00:00:00"/>
    <n v="95395.5"/>
    <n v="413380.5"/>
    <x v="1"/>
    <x v="0"/>
    <s v="Growth"/>
    <s v="Stable"/>
    <s v="No"/>
    <n v="3916"/>
    <n v="91479.5"/>
    <n v="2"/>
    <s v="Good"/>
    <s v="Online"/>
    <s v="No"/>
    <s v="Wealth"/>
  </r>
  <r>
    <n v="8393"/>
    <s v="Rahul"/>
    <n v="64"/>
    <s v="Male"/>
    <x v="5"/>
    <x v="1"/>
    <x v="4"/>
    <n v="448084"/>
    <x v="1"/>
    <n v="0.3"/>
    <n v="8"/>
    <d v="2037-12-23T00:00:00"/>
    <d v="2045-12-21T00:00:00"/>
    <n v="134425.20000000001"/>
    <n v="582509.19999999995"/>
    <x v="1"/>
    <x v="0"/>
    <s v="Income"/>
    <s v="Bear"/>
    <s v="Yes"/>
    <n v="1333"/>
    <n v="133092.20000000001"/>
    <n v="4"/>
    <s v="Average"/>
    <s v="Offline"/>
    <s v="No"/>
    <s v="Retirement"/>
  </r>
  <r>
    <n v="8394"/>
    <s v="Sneha"/>
    <n v="64"/>
    <s v="Male"/>
    <x v="4"/>
    <x v="5"/>
    <x v="0"/>
    <n v="436371"/>
    <x v="1"/>
    <n v="-0.17"/>
    <n v="9"/>
    <d v="2037-12-24T00:00:00"/>
    <d v="2046-12-22T00:00:00"/>
    <n v="-74183.070000000007"/>
    <n v="362187.93"/>
    <x v="1"/>
    <x v="0"/>
    <s v="Growth"/>
    <s v="Bull"/>
    <s v="No"/>
    <n v="2217"/>
    <n v="-76400.070000000007"/>
    <n v="2"/>
    <s v="Average"/>
    <s v="Online"/>
    <s v="Yes"/>
    <s v="Education"/>
  </r>
  <r>
    <n v="8395"/>
    <s v="Amit"/>
    <n v="27"/>
    <s v="Male"/>
    <x v="5"/>
    <x v="2"/>
    <x v="2"/>
    <n v="160157"/>
    <x v="0"/>
    <n v="0.21"/>
    <n v="3"/>
    <d v="2037-12-25T00:00:00"/>
    <d v="2040-12-24T00:00:00"/>
    <n v="33632.97"/>
    <n v="193789.97"/>
    <x v="1"/>
    <x v="0"/>
    <s v="Balanced"/>
    <s v="Stable"/>
    <s v="No"/>
    <n v="586"/>
    <n v="33046.97"/>
    <n v="4"/>
    <s v="Excellent"/>
    <s v="Online"/>
    <s v="No"/>
    <s v="Wealth"/>
  </r>
  <r>
    <n v="8396"/>
    <s v="Ravi"/>
    <n v="46"/>
    <s v="Female"/>
    <x v="4"/>
    <x v="5"/>
    <x v="4"/>
    <n v="243536"/>
    <x v="2"/>
    <n v="0.47"/>
    <n v="8"/>
    <d v="2037-12-26T00:00:00"/>
    <d v="2045-12-24T00:00:00"/>
    <n v="114461.92"/>
    <n v="357997.92"/>
    <x v="1"/>
    <x v="0"/>
    <s v="Growth"/>
    <s v="Bear"/>
    <s v="No"/>
    <n v="463"/>
    <n v="113998.92"/>
    <n v="1"/>
    <s v="Good"/>
    <s v="Offline"/>
    <s v="Yes"/>
    <s v="Retirement"/>
  </r>
  <r>
    <n v="8397"/>
    <s v="Ravi"/>
    <n v="35"/>
    <s v="Female"/>
    <x v="0"/>
    <x v="1"/>
    <x v="4"/>
    <n v="91327"/>
    <x v="0"/>
    <n v="0.24"/>
    <n v="1"/>
    <d v="2037-12-27T00:00:00"/>
    <d v="2038-12-27T00:00:00"/>
    <n v="21918.48"/>
    <n v="113245.48"/>
    <x v="1"/>
    <x v="2"/>
    <s v="Income"/>
    <s v="Stable"/>
    <s v="No"/>
    <n v="1267"/>
    <n v="20651.48"/>
    <n v="5"/>
    <s v="Average"/>
    <s v="Offline"/>
    <s v="No"/>
    <s v="Retirement"/>
  </r>
  <r>
    <n v="8398"/>
    <s v="Amit"/>
    <n v="62"/>
    <s v="Male"/>
    <x v="5"/>
    <x v="4"/>
    <x v="4"/>
    <n v="41869"/>
    <x v="1"/>
    <n v="0.47"/>
    <n v="3"/>
    <d v="2037-12-28T00:00:00"/>
    <d v="2040-12-27T00:00:00"/>
    <n v="19678.43"/>
    <n v="61547.43"/>
    <x v="1"/>
    <x v="2"/>
    <s v="Balanced"/>
    <s v="Bear"/>
    <s v="No"/>
    <n v="2179"/>
    <n v="17499.43"/>
    <n v="2"/>
    <s v="Poor"/>
    <s v="Offline"/>
    <s v="Yes"/>
    <s v="Wealth"/>
  </r>
  <r>
    <n v="8399"/>
    <s v="Karan"/>
    <n v="43"/>
    <s v="Female"/>
    <x v="4"/>
    <x v="0"/>
    <x v="4"/>
    <n v="73131"/>
    <x v="2"/>
    <n v="7.0000000000000007E-2"/>
    <n v="1"/>
    <d v="2037-12-29T00:00:00"/>
    <d v="2038-12-29T00:00:00"/>
    <n v="5119.17"/>
    <n v="78250.17"/>
    <x v="1"/>
    <x v="2"/>
    <s v="Income"/>
    <s v="Bull"/>
    <s v="Yes"/>
    <n v="3416"/>
    <n v="1703.17"/>
    <n v="1"/>
    <s v="Excellent"/>
    <s v="Online"/>
    <s v="No"/>
    <s v="Wealth"/>
  </r>
  <r>
    <n v="8400"/>
    <s v="Neha"/>
    <n v="58"/>
    <s v="Female"/>
    <x v="2"/>
    <x v="1"/>
    <x v="3"/>
    <n v="13829"/>
    <x v="1"/>
    <n v="0.12"/>
    <n v="9"/>
    <d v="2037-12-30T00:00:00"/>
    <d v="2046-12-28T00:00:00"/>
    <n v="1659.48"/>
    <n v="15488.48"/>
    <x v="1"/>
    <x v="2"/>
    <s v="Growth"/>
    <s v="Bull"/>
    <s v="No"/>
    <n v="4389"/>
    <n v="-2729.52"/>
    <n v="1"/>
    <s v="Poor"/>
    <s v="Offline"/>
    <s v="Yes"/>
    <s v="Retirement"/>
  </r>
  <r>
    <n v="8401"/>
    <s v="Ravi"/>
    <n v="61"/>
    <s v="Male"/>
    <x v="4"/>
    <x v="4"/>
    <x v="3"/>
    <n v="296273"/>
    <x v="1"/>
    <n v="0.15"/>
    <n v="3"/>
    <d v="2037-12-31T00:00:00"/>
    <d v="2040-12-30T00:00:00"/>
    <n v="44440.95"/>
    <n v="340713.95"/>
    <x v="1"/>
    <x v="2"/>
    <s v="Growth"/>
    <s v="Bull"/>
    <s v="No"/>
    <n v="4509"/>
    <n v="39931.949999999997"/>
    <n v="2"/>
    <s v="Poor"/>
    <s v="Offline"/>
    <s v="Yes"/>
    <s v="Retirement"/>
  </r>
  <r>
    <n v="8402"/>
    <s v="Karan"/>
    <n v="35"/>
    <s v="Male"/>
    <x v="5"/>
    <x v="5"/>
    <x v="2"/>
    <n v="424556"/>
    <x v="1"/>
    <n v="0.45"/>
    <n v="5"/>
    <d v="2038-01-01T00:00:00"/>
    <d v="2042-12-31T00:00:00"/>
    <n v="191050.2"/>
    <n v="615606.19999999995"/>
    <x v="1"/>
    <x v="0"/>
    <s v="Income"/>
    <s v="Stable"/>
    <s v="Yes"/>
    <n v="3308"/>
    <n v="187742.2"/>
    <n v="5"/>
    <s v="Good"/>
    <s v="Offline"/>
    <s v="Yes"/>
    <s v="Education"/>
  </r>
  <r>
    <n v="8403"/>
    <s v="Ravi"/>
    <n v="60"/>
    <s v="Female"/>
    <x v="2"/>
    <x v="4"/>
    <x v="4"/>
    <n v="158274"/>
    <x v="1"/>
    <n v="7.0000000000000007E-2"/>
    <n v="7"/>
    <d v="2038-01-02T00:00:00"/>
    <d v="2044-12-31T00:00:00"/>
    <n v="11079.18"/>
    <n v="169353.18"/>
    <x v="1"/>
    <x v="1"/>
    <s v="Income"/>
    <s v="Stable"/>
    <s v="No"/>
    <n v="2988"/>
    <n v="8091.18"/>
    <n v="3"/>
    <s v="Excellent"/>
    <s v="Offline"/>
    <s v="Yes"/>
    <s v="Retirement"/>
  </r>
  <r>
    <n v="8404"/>
    <s v="Amit"/>
    <n v="36"/>
    <s v="Female"/>
    <x v="4"/>
    <x v="4"/>
    <x v="2"/>
    <n v="466370"/>
    <x v="2"/>
    <n v="0.49"/>
    <n v="9"/>
    <d v="2038-01-03T00:00:00"/>
    <d v="2047-01-01T00:00:00"/>
    <n v="228521.3"/>
    <n v="694891.3"/>
    <x v="1"/>
    <x v="1"/>
    <s v="Balanced"/>
    <s v="Bull"/>
    <s v="Yes"/>
    <n v="3290"/>
    <n v="225231.3"/>
    <n v="1"/>
    <s v="Average"/>
    <s v="Offline"/>
    <s v="No"/>
    <s v="Education"/>
  </r>
  <r>
    <n v="8405"/>
    <s v="Neha"/>
    <n v="52"/>
    <s v="Female"/>
    <x v="5"/>
    <x v="5"/>
    <x v="1"/>
    <n v="270695"/>
    <x v="0"/>
    <n v="0.18"/>
    <n v="7"/>
    <d v="2038-01-04T00:00:00"/>
    <d v="2045-01-02T00:00:00"/>
    <n v="48725.1"/>
    <n v="319420.09999999998"/>
    <x v="1"/>
    <x v="0"/>
    <s v="Balanced"/>
    <s v="Bull"/>
    <s v="Yes"/>
    <n v="2049"/>
    <n v="46676.1"/>
    <n v="1"/>
    <s v="Average"/>
    <s v="Online"/>
    <s v="Yes"/>
    <s v="Education"/>
  </r>
  <r>
    <n v="8406"/>
    <s v="Neha"/>
    <n v="57"/>
    <s v="Male"/>
    <x v="3"/>
    <x v="0"/>
    <x v="3"/>
    <n v="162763"/>
    <x v="0"/>
    <n v="-0.05"/>
    <n v="1"/>
    <d v="2038-01-05T00:00:00"/>
    <d v="2039-01-05T00:00:00"/>
    <n v="-8138.15"/>
    <n v="154624.85"/>
    <x v="1"/>
    <x v="1"/>
    <s v="Balanced"/>
    <s v="Stable"/>
    <s v="No"/>
    <n v="1744"/>
    <n v="-9882.15"/>
    <n v="2"/>
    <s v="Average"/>
    <s v="Offline"/>
    <s v="No"/>
    <s v="Wealth"/>
  </r>
  <r>
    <n v="8407"/>
    <s v="Karan"/>
    <n v="38"/>
    <s v="Female"/>
    <x v="1"/>
    <x v="4"/>
    <x v="3"/>
    <n v="422587"/>
    <x v="0"/>
    <n v="-0.13"/>
    <n v="7"/>
    <d v="2038-01-06T00:00:00"/>
    <d v="2045-01-04T00:00:00"/>
    <n v="-54936.31"/>
    <n v="367650.69"/>
    <x v="1"/>
    <x v="2"/>
    <s v="Income"/>
    <s v="Bull"/>
    <s v="Yes"/>
    <n v="797"/>
    <n v="-55733.31"/>
    <n v="4"/>
    <s v="Average"/>
    <s v="Online"/>
    <s v="Yes"/>
    <s v="Wealth"/>
  </r>
  <r>
    <n v="8408"/>
    <s v="Amit"/>
    <n v="40"/>
    <s v="Female"/>
    <x v="3"/>
    <x v="0"/>
    <x v="0"/>
    <n v="54271"/>
    <x v="2"/>
    <n v="-0.08"/>
    <n v="7"/>
    <d v="2038-01-07T00:00:00"/>
    <d v="2045-01-05T00:00:00"/>
    <n v="-4341.68"/>
    <n v="49929.32"/>
    <x v="1"/>
    <x v="2"/>
    <s v="Income"/>
    <s v="Stable"/>
    <s v="No"/>
    <n v="540"/>
    <n v="-4881.68"/>
    <n v="4"/>
    <s v="Average"/>
    <s v="Offline"/>
    <s v="Yes"/>
    <s v="Retirement"/>
  </r>
  <r>
    <n v="8409"/>
    <s v="Karan"/>
    <n v="22"/>
    <s v="Female"/>
    <x v="5"/>
    <x v="4"/>
    <x v="1"/>
    <n v="493780"/>
    <x v="2"/>
    <n v="-0.17"/>
    <n v="2"/>
    <d v="2038-01-08T00:00:00"/>
    <d v="2040-01-08T00:00:00"/>
    <n v="-83942.6"/>
    <n v="409837.4"/>
    <x v="1"/>
    <x v="1"/>
    <s v="Income"/>
    <s v="Bull"/>
    <s v="No"/>
    <n v="84"/>
    <n v="-84026.6"/>
    <n v="3"/>
    <s v="Excellent"/>
    <s v="Offline"/>
    <s v="No"/>
    <s v="Wealth"/>
  </r>
  <r>
    <n v="8410"/>
    <s v="Neha"/>
    <n v="43"/>
    <s v="Female"/>
    <x v="0"/>
    <x v="4"/>
    <x v="3"/>
    <n v="374487"/>
    <x v="0"/>
    <n v="0.28000000000000003"/>
    <n v="7"/>
    <d v="2038-01-09T00:00:00"/>
    <d v="2045-01-07T00:00:00"/>
    <n v="104856.36"/>
    <n v="479343.35999999999"/>
    <x v="1"/>
    <x v="0"/>
    <s v="Income"/>
    <s v="Bear"/>
    <s v="No"/>
    <n v="4993"/>
    <n v="99863.360000000001"/>
    <n v="3"/>
    <s v="Poor"/>
    <s v="Offline"/>
    <s v="Yes"/>
    <s v="Education"/>
  </r>
  <r>
    <n v="8411"/>
    <s v="Neha"/>
    <n v="50"/>
    <s v="Male"/>
    <x v="0"/>
    <x v="5"/>
    <x v="4"/>
    <n v="55026"/>
    <x v="2"/>
    <n v="0.16"/>
    <n v="2"/>
    <d v="2038-01-10T00:00:00"/>
    <d v="2040-01-10T00:00:00"/>
    <n v="8804.16"/>
    <n v="63830.16"/>
    <x v="1"/>
    <x v="2"/>
    <s v="Income"/>
    <s v="Stable"/>
    <s v="No"/>
    <n v="4735"/>
    <n v="4069.16"/>
    <n v="5"/>
    <s v="Good"/>
    <s v="Online"/>
    <s v="Yes"/>
    <s v="Retirement"/>
  </r>
  <r>
    <n v="8412"/>
    <s v="Sneha"/>
    <n v="23"/>
    <s v="Male"/>
    <x v="1"/>
    <x v="1"/>
    <x v="4"/>
    <n v="155450"/>
    <x v="1"/>
    <n v="0.32"/>
    <n v="1"/>
    <d v="2038-01-11T00:00:00"/>
    <d v="2039-01-11T00:00:00"/>
    <n v="49744"/>
    <n v="205194"/>
    <x v="1"/>
    <x v="0"/>
    <s v="Growth"/>
    <s v="Bull"/>
    <s v="Yes"/>
    <n v="1636"/>
    <n v="48108"/>
    <n v="3"/>
    <s v="Poor"/>
    <s v="Online"/>
    <s v="No"/>
    <s v="Wealth"/>
  </r>
  <r>
    <n v="8413"/>
    <s v="Karan"/>
    <n v="59"/>
    <s v="Male"/>
    <x v="5"/>
    <x v="1"/>
    <x v="4"/>
    <n v="412897"/>
    <x v="0"/>
    <n v="0.35"/>
    <n v="9"/>
    <d v="2038-01-12T00:00:00"/>
    <d v="2047-01-10T00:00:00"/>
    <n v="144513.95000000001"/>
    <n v="557410.94999999995"/>
    <x v="1"/>
    <x v="0"/>
    <s v="Growth"/>
    <s v="Stable"/>
    <s v="Yes"/>
    <n v="1874"/>
    <n v="142639.95000000001"/>
    <n v="4"/>
    <s v="Poor"/>
    <s v="Online"/>
    <s v="No"/>
    <s v="Wealth"/>
  </r>
  <r>
    <n v="8414"/>
    <s v="Sneha"/>
    <n v="21"/>
    <s v="Female"/>
    <x v="2"/>
    <x v="2"/>
    <x v="2"/>
    <n v="65660"/>
    <x v="1"/>
    <n v="0.45"/>
    <n v="5"/>
    <d v="2038-01-13T00:00:00"/>
    <d v="2043-01-12T00:00:00"/>
    <n v="29547"/>
    <n v="95207"/>
    <x v="1"/>
    <x v="2"/>
    <s v="Growth"/>
    <s v="Bull"/>
    <s v="No"/>
    <n v="667"/>
    <n v="28880"/>
    <n v="4"/>
    <s v="Poor"/>
    <s v="Online"/>
    <s v="No"/>
    <s v="Retirement"/>
  </r>
  <r>
    <n v="8415"/>
    <s v="Amit"/>
    <n v="61"/>
    <s v="Male"/>
    <x v="4"/>
    <x v="5"/>
    <x v="3"/>
    <n v="483787"/>
    <x v="2"/>
    <n v="-0.12"/>
    <n v="7"/>
    <d v="2038-01-14T00:00:00"/>
    <d v="2045-01-12T00:00:00"/>
    <n v="-58054.44"/>
    <n v="425732.56"/>
    <x v="1"/>
    <x v="0"/>
    <s v="Balanced"/>
    <s v="Stable"/>
    <s v="Yes"/>
    <n v="4136"/>
    <n v="-62190.44"/>
    <n v="5"/>
    <s v="Excellent"/>
    <s v="Offline"/>
    <s v="No"/>
    <s v="Wealth"/>
  </r>
  <r>
    <n v="8416"/>
    <s v="Priya"/>
    <n v="42"/>
    <s v="Female"/>
    <x v="3"/>
    <x v="2"/>
    <x v="2"/>
    <n v="191009"/>
    <x v="1"/>
    <n v="-7.0000000000000007E-2"/>
    <n v="6"/>
    <d v="2038-01-15T00:00:00"/>
    <d v="2044-01-14T00:00:00"/>
    <n v="-13370.63"/>
    <n v="177638.37"/>
    <x v="1"/>
    <x v="1"/>
    <s v="Growth"/>
    <s v="Bull"/>
    <s v="Yes"/>
    <n v="2171"/>
    <n v="-15541.63"/>
    <n v="2"/>
    <s v="Average"/>
    <s v="Offline"/>
    <s v="No"/>
    <s v="Retirement"/>
  </r>
  <r>
    <n v="8417"/>
    <s v="Ravi"/>
    <n v="49"/>
    <s v="Female"/>
    <x v="2"/>
    <x v="4"/>
    <x v="3"/>
    <n v="497840"/>
    <x v="2"/>
    <n v="0.18"/>
    <n v="8"/>
    <d v="2038-01-16T00:00:00"/>
    <d v="2046-01-14T00:00:00"/>
    <n v="89611.199999999997"/>
    <n v="587451.19999999995"/>
    <x v="1"/>
    <x v="2"/>
    <s v="Income"/>
    <s v="Stable"/>
    <s v="Yes"/>
    <n v="4365"/>
    <n v="85246.2"/>
    <n v="1"/>
    <s v="Poor"/>
    <s v="Offline"/>
    <s v="No"/>
    <s v="Education"/>
  </r>
  <r>
    <n v="8418"/>
    <s v="Sneha"/>
    <n v="34"/>
    <s v="Male"/>
    <x v="3"/>
    <x v="5"/>
    <x v="0"/>
    <n v="146002"/>
    <x v="0"/>
    <n v="-0.11"/>
    <n v="3"/>
    <d v="2038-01-17T00:00:00"/>
    <d v="2041-01-16T00:00:00"/>
    <n v="-16060.22"/>
    <n v="129941.78"/>
    <x v="1"/>
    <x v="0"/>
    <s v="Growth"/>
    <s v="Bull"/>
    <s v="No"/>
    <n v="2343"/>
    <n v="-18403.22"/>
    <n v="2"/>
    <s v="Poor"/>
    <s v="Offline"/>
    <s v="No"/>
    <s v="Retirement"/>
  </r>
  <r>
    <n v="8419"/>
    <s v="Ravi"/>
    <n v="48"/>
    <s v="Female"/>
    <x v="1"/>
    <x v="2"/>
    <x v="2"/>
    <n v="231948"/>
    <x v="0"/>
    <n v="-0.14000000000000001"/>
    <n v="4"/>
    <d v="2038-01-18T00:00:00"/>
    <d v="2042-01-17T00:00:00"/>
    <n v="-32472.720000000001"/>
    <n v="199475.28"/>
    <x v="1"/>
    <x v="2"/>
    <s v="Income"/>
    <s v="Bear"/>
    <s v="Yes"/>
    <n v="1269"/>
    <n v="-33741.72"/>
    <n v="5"/>
    <s v="Poor"/>
    <s v="Offline"/>
    <s v="No"/>
    <s v="Wealth"/>
  </r>
  <r>
    <n v="8420"/>
    <s v="Rahul"/>
    <n v="41"/>
    <s v="Female"/>
    <x v="1"/>
    <x v="3"/>
    <x v="3"/>
    <n v="238396"/>
    <x v="0"/>
    <n v="0.27"/>
    <n v="2"/>
    <d v="2038-01-19T00:00:00"/>
    <d v="2040-01-19T00:00:00"/>
    <n v="64366.92"/>
    <n v="302762.92"/>
    <x v="1"/>
    <x v="0"/>
    <s v="Growth"/>
    <s v="Stable"/>
    <s v="No"/>
    <n v="3097"/>
    <n v="61269.919999999998"/>
    <n v="2"/>
    <s v="Good"/>
    <s v="Online"/>
    <s v="No"/>
    <s v="Retirement"/>
  </r>
  <r>
    <n v="8421"/>
    <s v="Amit"/>
    <n v="52"/>
    <s v="Female"/>
    <x v="1"/>
    <x v="1"/>
    <x v="0"/>
    <n v="96045"/>
    <x v="2"/>
    <n v="0.31"/>
    <n v="5"/>
    <d v="2038-01-20T00:00:00"/>
    <d v="2043-01-19T00:00:00"/>
    <n v="29773.95"/>
    <n v="125818.95"/>
    <x v="1"/>
    <x v="2"/>
    <s v="Balanced"/>
    <s v="Bull"/>
    <s v="No"/>
    <n v="3557"/>
    <n v="26216.95"/>
    <n v="4"/>
    <s v="Average"/>
    <s v="Online"/>
    <s v="Yes"/>
    <s v="Wealth"/>
  </r>
  <r>
    <n v="8422"/>
    <s v="Priya"/>
    <n v="26"/>
    <s v="Male"/>
    <x v="2"/>
    <x v="1"/>
    <x v="3"/>
    <n v="400891"/>
    <x v="1"/>
    <n v="0.39"/>
    <n v="1"/>
    <d v="2038-01-21T00:00:00"/>
    <d v="2039-01-21T00:00:00"/>
    <n v="156347.49"/>
    <n v="557238.49"/>
    <x v="1"/>
    <x v="0"/>
    <s v="Income"/>
    <s v="Bull"/>
    <s v="No"/>
    <n v="3151"/>
    <n v="153196.49"/>
    <n v="5"/>
    <s v="Average"/>
    <s v="Offline"/>
    <s v="No"/>
    <s v="Education"/>
  </r>
  <r>
    <n v="8423"/>
    <s v="Rahul"/>
    <n v="21"/>
    <s v="Male"/>
    <x v="2"/>
    <x v="3"/>
    <x v="1"/>
    <n v="217959"/>
    <x v="2"/>
    <n v="0.44"/>
    <n v="5"/>
    <d v="2038-01-22T00:00:00"/>
    <d v="2043-01-21T00:00:00"/>
    <n v="95901.96"/>
    <n v="313860.96000000002"/>
    <x v="1"/>
    <x v="0"/>
    <s v="Income"/>
    <s v="Bull"/>
    <s v="No"/>
    <n v="2258"/>
    <n v="93643.96"/>
    <n v="5"/>
    <s v="Poor"/>
    <s v="Offline"/>
    <s v="No"/>
    <s v="Education"/>
  </r>
  <r>
    <n v="8424"/>
    <s v="Rahul"/>
    <n v="41"/>
    <s v="Male"/>
    <x v="1"/>
    <x v="0"/>
    <x v="2"/>
    <n v="229860"/>
    <x v="1"/>
    <n v="0.11"/>
    <n v="8"/>
    <d v="2038-01-23T00:00:00"/>
    <d v="2046-01-21T00:00:00"/>
    <n v="25284.6"/>
    <n v="255144.6"/>
    <x v="1"/>
    <x v="2"/>
    <s v="Growth"/>
    <s v="Bear"/>
    <s v="No"/>
    <n v="3865"/>
    <n v="21419.599999999999"/>
    <n v="3"/>
    <s v="Poor"/>
    <s v="Offline"/>
    <s v="Yes"/>
    <s v="Retirement"/>
  </r>
  <r>
    <n v="8425"/>
    <s v="Neha"/>
    <n v="24"/>
    <s v="Male"/>
    <x v="2"/>
    <x v="3"/>
    <x v="4"/>
    <n v="417261"/>
    <x v="2"/>
    <n v="0.49"/>
    <n v="6"/>
    <d v="2038-01-24T00:00:00"/>
    <d v="2044-01-23T00:00:00"/>
    <n v="204457.89"/>
    <n v="621718.89"/>
    <x v="1"/>
    <x v="1"/>
    <s v="Growth"/>
    <s v="Bear"/>
    <s v="Yes"/>
    <n v="1127"/>
    <n v="203330.89"/>
    <n v="2"/>
    <s v="Average"/>
    <s v="Online"/>
    <s v="Yes"/>
    <s v="Retirement"/>
  </r>
  <r>
    <n v="8426"/>
    <s v="Rahul"/>
    <n v="23"/>
    <s v="Male"/>
    <x v="1"/>
    <x v="1"/>
    <x v="0"/>
    <n v="67823"/>
    <x v="1"/>
    <n v="-0.17"/>
    <n v="9"/>
    <d v="2038-01-25T00:00:00"/>
    <d v="2047-01-23T00:00:00"/>
    <n v="-11529.91"/>
    <n v="56293.09"/>
    <x v="1"/>
    <x v="1"/>
    <s v="Balanced"/>
    <s v="Bear"/>
    <s v="Yes"/>
    <n v="1436"/>
    <n v="-12965.91"/>
    <n v="4"/>
    <s v="Excellent"/>
    <s v="Online"/>
    <s v="Yes"/>
    <s v="Wealth"/>
  </r>
  <r>
    <n v="8427"/>
    <s v="Amit"/>
    <n v="50"/>
    <s v="Male"/>
    <x v="2"/>
    <x v="5"/>
    <x v="0"/>
    <n v="47331"/>
    <x v="0"/>
    <n v="0.41"/>
    <n v="6"/>
    <d v="2038-01-26T00:00:00"/>
    <d v="2044-01-25T00:00:00"/>
    <n v="19405.71"/>
    <n v="66736.709999999992"/>
    <x v="1"/>
    <x v="2"/>
    <s v="Income"/>
    <s v="Bear"/>
    <s v="No"/>
    <n v="148"/>
    <n v="19257.71"/>
    <n v="1"/>
    <s v="Good"/>
    <s v="Offline"/>
    <s v="No"/>
    <s v="Retirement"/>
  </r>
  <r>
    <n v="8428"/>
    <s v="Sneha"/>
    <n v="51"/>
    <s v="Male"/>
    <x v="1"/>
    <x v="2"/>
    <x v="4"/>
    <n v="26940"/>
    <x v="1"/>
    <n v="0.03"/>
    <n v="9"/>
    <d v="2038-01-27T00:00:00"/>
    <d v="2047-01-25T00:00:00"/>
    <n v="808.2"/>
    <n v="27748.2"/>
    <x v="1"/>
    <x v="2"/>
    <s v="Growth"/>
    <s v="Stable"/>
    <s v="Yes"/>
    <n v="4690"/>
    <n v="-3881.8"/>
    <n v="4"/>
    <s v="Good"/>
    <s v="Online"/>
    <s v="No"/>
    <s v="Retirement"/>
  </r>
  <r>
    <n v="8429"/>
    <s v="Amit"/>
    <n v="54"/>
    <s v="Male"/>
    <x v="4"/>
    <x v="1"/>
    <x v="0"/>
    <n v="389471"/>
    <x v="1"/>
    <n v="0.45"/>
    <n v="6"/>
    <d v="2038-01-28T00:00:00"/>
    <d v="2044-01-27T00:00:00"/>
    <n v="175261.95"/>
    <n v="564732.94999999995"/>
    <x v="1"/>
    <x v="1"/>
    <s v="Growth"/>
    <s v="Bull"/>
    <s v="No"/>
    <n v="4438"/>
    <n v="170823.95"/>
    <n v="1"/>
    <s v="Excellent"/>
    <s v="Online"/>
    <s v="Yes"/>
    <s v="Retirement"/>
  </r>
  <r>
    <n v="8430"/>
    <s v="Sneha"/>
    <n v="39"/>
    <s v="Male"/>
    <x v="4"/>
    <x v="3"/>
    <x v="4"/>
    <n v="52031"/>
    <x v="0"/>
    <n v="-0.04"/>
    <n v="3"/>
    <d v="2038-01-29T00:00:00"/>
    <d v="2041-01-28T00:00:00"/>
    <n v="-2081.2399999999998"/>
    <n v="49949.760000000002"/>
    <x v="1"/>
    <x v="0"/>
    <s v="Income"/>
    <s v="Stable"/>
    <s v="No"/>
    <n v="2523"/>
    <n v="-4604.24"/>
    <n v="3"/>
    <s v="Average"/>
    <s v="Offline"/>
    <s v="Yes"/>
    <s v="Wealth"/>
  </r>
  <r>
    <n v="8431"/>
    <s v="Rahul"/>
    <n v="40"/>
    <s v="Male"/>
    <x v="3"/>
    <x v="5"/>
    <x v="4"/>
    <n v="152730"/>
    <x v="2"/>
    <n v="0.32"/>
    <n v="3"/>
    <d v="2038-01-30T00:00:00"/>
    <d v="2041-01-29T00:00:00"/>
    <n v="48873.599999999999"/>
    <n v="201603.6"/>
    <x v="1"/>
    <x v="0"/>
    <s v="Balanced"/>
    <s v="Bear"/>
    <s v="No"/>
    <n v="2691"/>
    <n v="46182.6"/>
    <n v="2"/>
    <s v="Good"/>
    <s v="Online"/>
    <s v="Yes"/>
    <s v="Retirement"/>
  </r>
  <r>
    <n v="8432"/>
    <s v="Rahul"/>
    <n v="43"/>
    <s v="Female"/>
    <x v="3"/>
    <x v="1"/>
    <x v="3"/>
    <n v="48637"/>
    <x v="1"/>
    <n v="0.1"/>
    <n v="1"/>
    <d v="2038-01-31T00:00:00"/>
    <d v="2039-01-31T00:00:00"/>
    <n v="4863.7"/>
    <n v="53500.7"/>
    <x v="1"/>
    <x v="0"/>
    <s v="Income"/>
    <s v="Bull"/>
    <s v="No"/>
    <n v="334"/>
    <n v="4529.7"/>
    <n v="4"/>
    <s v="Poor"/>
    <s v="Offline"/>
    <s v="Yes"/>
    <s v="Retirement"/>
  </r>
  <r>
    <n v="8433"/>
    <s v="Priya"/>
    <n v="60"/>
    <s v="Male"/>
    <x v="1"/>
    <x v="3"/>
    <x v="2"/>
    <n v="90056"/>
    <x v="2"/>
    <n v="7.0000000000000007E-2"/>
    <n v="8"/>
    <d v="2038-02-01T00:00:00"/>
    <d v="2046-01-30T00:00:00"/>
    <n v="6303.92"/>
    <n v="96359.92"/>
    <x v="1"/>
    <x v="1"/>
    <s v="Income"/>
    <s v="Bear"/>
    <s v="No"/>
    <n v="937"/>
    <n v="5366.92"/>
    <n v="1"/>
    <s v="Poor"/>
    <s v="Offline"/>
    <s v="Yes"/>
    <s v="Education"/>
  </r>
  <r>
    <n v="8434"/>
    <s v="Sneha"/>
    <n v="45"/>
    <s v="Female"/>
    <x v="3"/>
    <x v="1"/>
    <x v="1"/>
    <n v="201676"/>
    <x v="1"/>
    <n v="-0.16"/>
    <n v="7"/>
    <d v="2038-02-02T00:00:00"/>
    <d v="2045-01-31T00:00:00"/>
    <n v="-32268.16"/>
    <n v="169407.84"/>
    <x v="1"/>
    <x v="2"/>
    <s v="Balanced"/>
    <s v="Stable"/>
    <s v="No"/>
    <n v="634"/>
    <n v="-32902.160000000003"/>
    <n v="3"/>
    <s v="Average"/>
    <s v="Offline"/>
    <s v="No"/>
    <s v="Education"/>
  </r>
  <r>
    <n v="8435"/>
    <s v="Rahul"/>
    <n v="35"/>
    <s v="Female"/>
    <x v="2"/>
    <x v="3"/>
    <x v="0"/>
    <n v="351838"/>
    <x v="1"/>
    <n v="0.28999999999999998"/>
    <n v="5"/>
    <d v="2038-02-03T00:00:00"/>
    <d v="2043-02-02T00:00:00"/>
    <n v="102033.02"/>
    <n v="453871.02"/>
    <x v="1"/>
    <x v="0"/>
    <s v="Income"/>
    <s v="Bull"/>
    <s v="Yes"/>
    <n v="3508"/>
    <n v="98525.02"/>
    <n v="4"/>
    <s v="Poor"/>
    <s v="Offline"/>
    <s v="No"/>
    <s v="Retirement"/>
  </r>
  <r>
    <n v="8436"/>
    <s v="Neha"/>
    <n v="58"/>
    <s v="Male"/>
    <x v="1"/>
    <x v="4"/>
    <x v="3"/>
    <n v="42172"/>
    <x v="2"/>
    <n v="-0.08"/>
    <n v="4"/>
    <d v="2038-02-04T00:00:00"/>
    <d v="2042-02-03T00:00:00"/>
    <n v="-3373.76"/>
    <n v="38798.239999999998"/>
    <x v="1"/>
    <x v="2"/>
    <s v="Income"/>
    <s v="Bear"/>
    <s v="Yes"/>
    <n v="637"/>
    <n v="-4010.76"/>
    <n v="1"/>
    <s v="Poor"/>
    <s v="Offline"/>
    <s v="No"/>
    <s v="Education"/>
  </r>
  <r>
    <n v="8437"/>
    <s v="Ravi"/>
    <n v="43"/>
    <s v="Male"/>
    <x v="4"/>
    <x v="3"/>
    <x v="1"/>
    <n v="121882"/>
    <x v="1"/>
    <n v="0.12"/>
    <n v="3"/>
    <d v="2038-02-05T00:00:00"/>
    <d v="2041-02-04T00:00:00"/>
    <n v="14625.84"/>
    <n v="136507.84"/>
    <x v="1"/>
    <x v="1"/>
    <s v="Growth"/>
    <s v="Bear"/>
    <s v="No"/>
    <n v="2271"/>
    <n v="12354.84"/>
    <n v="2"/>
    <s v="Average"/>
    <s v="Online"/>
    <s v="Yes"/>
    <s v="Retirement"/>
  </r>
  <r>
    <n v="8438"/>
    <s v="Priya"/>
    <n v="22"/>
    <s v="Female"/>
    <x v="0"/>
    <x v="1"/>
    <x v="1"/>
    <n v="144841"/>
    <x v="1"/>
    <n v="-0.1"/>
    <n v="3"/>
    <d v="2038-02-06T00:00:00"/>
    <d v="2041-02-05T00:00:00"/>
    <n v="-14484.1"/>
    <n v="130356.9"/>
    <x v="1"/>
    <x v="1"/>
    <s v="Balanced"/>
    <s v="Bear"/>
    <s v="No"/>
    <n v="144"/>
    <n v="-14628.1"/>
    <n v="1"/>
    <s v="Poor"/>
    <s v="Offline"/>
    <s v="No"/>
    <s v="Wealth"/>
  </r>
  <r>
    <n v="8439"/>
    <s v="Amit"/>
    <n v="35"/>
    <s v="Male"/>
    <x v="4"/>
    <x v="5"/>
    <x v="0"/>
    <n v="167299"/>
    <x v="2"/>
    <n v="0.22"/>
    <n v="9"/>
    <d v="2038-02-07T00:00:00"/>
    <d v="2047-02-05T00:00:00"/>
    <n v="36805.78"/>
    <n v="204104.78"/>
    <x v="1"/>
    <x v="1"/>
    <s v="Balanced"/>
    <s v="Bull"/>
    <s v="No"/>
    <n v="274"/>
    <n v="36531.78"/>
    <n v="4"/>
    <s v="Good"/>
    <s v="Offline"/>
    <s v="Yes"/>
    <s v="Retirement"/>
  </r>
  <r>
    <n v="8440"/>
    <s v="Priya"/>
    <n v="64"/>
    <s v="Male"/>
    <x v="5"/>
    <x v="1"/>
    <x v="0"/>
    <n v="173111"/>
    <x v="2"/>
    <n v="-0.04"/>
    <n v="1"/>
    <d v="2038-02-08T00:00:00"/>
    <d v="2039-02-08T00:00:00"/>
    <n v="-6924.44"/>
    <n v="166186.56"/>
    <x v="1"/>
    <x v="0"/>
    <s v="Balanced"/>
    <s v="Stable"/>
    <s v="No"/>
    <n v="3122"/>
    <n v="-10046.44"/>
    <n v="4"/>
    <s v="Average"/>
    <s v="Online"/>
    <s v="No"/>
    <s v="Wealth"/>
  </r>
  <r>
    <n v="8441"/>
    <s v="Ravi"/>
    <n v="55"/>
    <s v="Female"/>
    <x v="4"/>
    <x v="1"/>
    <x v="3"/>
    <n v="85449"/>
    <x v="2"/>
    <n v="0.22"/>
    <n v="4"/>
    <d v="2038-02-09T00:00:00"/>
    <d v="2042-02-08T00:00:00"/>
    <n v="18798.78"/>
    <n v="104247.78"/>
    <x v="1"/>
    <x v="0"/>
    <s v="Growth"/>
    <s v="Stable"/>
    <s v="No"/>
    <n v="4626"/>
    <n v="14172.78"/>
    <n v="5"/>
    <s v="Good"/>
    <s v="Offline"/>
    <s v="Yes"/>
    <s v="Wealth"/>
  </r>
  <r>
    <n v="8442"/>
    <s v="Sneha"/>
    <n v="30"/>
    <s v="Male"/>
    <x v="5"/>
    <x v="4"/>
    <x v="0"/>
    <n v="343120"/>
    <x v="2"/>
    <n v="0.46"/>
    <n v="9"/>
    <d v="2038-02-10T00:00:00"/>
    <d v="2047-02-08T00:00:00"/>
    <n v="157835.20000000001"/>
    <n v="500955.2"/>
    <x v="1"/>
    <x v="2"/>
    <s v="Balanced"/>
    <s v="Bear"/>
    <s v="No"/>
    <n v="2400"/>
    <n v="155435.20000000001"/>
    <n v="1"/>
    <s v="Poor"/>
    <s v="Offline"/>
    <s v="Yes"/>
    <s v="Retirement"/>
  </r>
  <r>
    <n v="8443"/>
    <s v="Amit"/>
    <n v="34"/>
    <s v="Male"/>
    <x v="3"/>
    <x v="5"/>
    <x v="1"/>
    <n v="118681"/>
    <x v="1"/>
    <n v="0.44"/>
    <n v="9"/>
    <d v="2038-02-11T00:00:00"/>
    <d v="2047-02-09T00:00:00"/>
    <n v="52219.64"/>
    <n v="170900.64"/>
    <x v="1"/>
    <x v="0"/>
    <s v="Income"/>
    <s v="Stable"/>
    <s v="No"/>
    <n v="1708"/>
    <n v="50511.64"/>
    <n v="4"/>
    <s v="Poor"/>
    <s v="Online"/>
    <s v="Yes"/>
    <s v="Wealth"/>
  </r>
  <r>
    <n v="8444"/>
    <s v="Amit"/>
    <n v="47"/>
    <s v="Female"/>
    <x v="4"/>
    <x v="4"/>
    <x v="0"/>
    <n v="352471"/>
    <x v="0"/>
    <n v="-0.06"/>
    <n v="9"/>
    <d v="2038-02-12T00:00:00"/>
    <d v="2047-02-10T00:00:00"/>
    <n v="-21148.26"/>
    <n v="331322.74"/>
    <x v="1"/>
    <x v="2"/>
    <s v="Income"/>
    <s v="Stable"/>
    <s v="Yes"/>
    <n v="2418"/>
    <n v="-23566.26"/>
    <n v="4"/>
    <s v="Good"/>
    <s v="Offline"/>
    <s v="Yes"/>
    <s v="Retirement"/>
  </r>
  <r>
    <n v="8445"/>
    <s v="Sneha"/>
    <n v="34"/>
    <s v="Female"/>
    <x v="0"/>
    <x v="1"/>
    <x v="3"/>
    <n v="150190"/>
    <x v="2"/>
    <n v="-0.13"/>
    <n v="3"/>
    <d v="2038-02-13T00:00:00"/>
    <d v="2041-02-12T00:00:00"/>
    <n v="-19524.7"/>
    <n v="130665.3"/>
    <x v="1"/>
    <x v="2"/>
    <s v="Income"/>
    <s v="Bear"/>
    <s v="Yes"/>
    <n v="4285"/>
    <n v="-23809.7"/>
    <n v="3"/>
    <s v="Excellent"/>
    <s v="Offline"/>
    <s v="No"/>
    <s v="Retirement"/>
  </r>
  <r>
    <n v="8446"/>
    <s v="Karan"/>
    <n v="55"/>
    <s v="Female"/>
    <x v="2"/>
    <x v="4"/>
    <x v="3"/>
    <n v="245766"/>
    <x v="2"/>
    <n v="-0.17"/>
    <n v="5"/>
    <d v="2038-02-14T00:00:00"/>
    <d v="2043-02-13T00:00:00"/>
    <n v="-41780.22"/>
    <n v="203985.78"/>
    <x v="1"/>
    <x v="1"/>
    <s v="Balanced"/>
    <s v="Bear"/>
    <s v="No"/>
    <n v="4533"/>
    <n v="-46313.22"/>
    <n v="2"/>
    <s v="Excellent"/>
    <s v="Offline"/>
    <s v="Yes"/>
    <s v="Education"/>
  </r>
  <r>
    <n v="8447"/>
    <s v="Karan"/>
    <n v="53"/>
    <s v="Male"/>
    <x v="4"/>
    <x v="2"/>
    <x v="3"/>
    <n v="175696"/>
    <x v="1"/>
    <n v="0.38"/>
    <n v="4"/>
    <d v="2038-02-15T00:00:00"/>
    <d v="2042-02-14T00:00:00"/>
    <n v="66764.479999999996"/>
    <n v="242460.48"/>
    <x v="1"/>
    <x v="2"/>
    <s v="Balanced"/>
    <s v="Stable"/>
    <s v="Yes"/>
    <n v="1495"/>
    <n v="65269.48"/>
    <n v="4"/>
    <s v="Excellent"/>
    <s v="Online"/>
    <s v="No"/>
    <s v="Retirement"/>
  </r>
  <r>
    <n v="8448"/>
    <s v="Priya"/>
    <n v="21"/>
    <s v="Female"/>
    <x v="2"/>
    <x v="2"/>
    <x v="0"/>
    <n v="86387"/>
    <x v="0"/>
    <n v="-0.03"/>
    <n v="4"/>
    <d v="2038-02-16T00:00:00"/>
    <d v="2042-02-15T00:00:00"/>
    <n v="-2591.61"/>
    <n v="83795.39"/>
    <x v="1"/>
    <x v="0"/>
    <s v="Balanced"/>
    <s v="Stable"/>
    <s v="No"/>
    <n v="1070"/>
    <n v="-3661.61"/>
    <n v="4"/>
    <s v="Average"/>
    <s v="Online"/>
    <s v="Yes"/>
    <s v="Education"/>
  </r>
  <r>
    <n v="8449"/>
    <s v="Rahul"/>
    <n v="54"/>
    <s v="Male"/>
    <x v="4"/>
    <x v="2"/>
    <x v="2"/>
    <n v="135098"/>
    <x v="0"/>
    <n v="0"/>
    <n v="4"/>
    <d v="2038-02-17T00:00:00"/>
    <d v="2042-02-16T00:00:00"/>
    <n v="0"/>
    <n v="135098"/>
    <x v="1"/>
    <x v="0"/>
    <s v="Growth"/>
    <s v="Bull"/>
    <s v="Yes"/>
    <n v="3630"/>
    <n v="-3630"/>
    <n v="1"/>
    <s v="Good"/>
    <s v="Offline"/>
    <s v="Yes"/>
    <s v="Wealth"/>
  </r>
  <r>
    <n v="8450"/>
    <s v="Karan"/>
    <n v="39"/>
    <s v="Male"/>
    <x v="4"/>
    <x v="3"/>
    <x v="3"/>
    <n v="371206"/>
    <x v="2"/>
    <n v="-0.04"/>
    <n v="6"/>
    <d v="2038-02-18T00:00:00"/>
    <d v="2044-02-17T00:00:00"/>
    <n v="-14848.24"/>
    <n v="356357.76"/>
    <x v="1"/>
    <x v="2"/>
    <s v="Growth"/>
    <s v="Bear"/>
    <s v="Yes"/>
    <n v="1407"/>
    <n v="-16255.24"/>
    <n v="1"/>
    <s v="Excellent"/>
    <s v="Online"/>
    <s v="No"/>
    <s v="Education"/>
  </r>
  <r>
    <n v="8451"/>
    <s v="Priya"/>
    <n v="44"/>
    <s v="Male"/>
    <x v="2"/>
    <x v="0"/>
    <x v="2"/>
    <n v="145438"/>
    <x v="2"/>
    <n v="0.39"/>
    <n v="8"/>
    <d v="2038-02-19T00:00:00"/>
    <d v="2046-02-17T00:00:00"/>
    <n v="56720.82"/>
    <n v="202158.82"/>
    <x v="1"/>
    <x v="2"/>
    <s v="Income"/>
    <s v="Bull"/>
    <s v="No"/>
    <n v="1487"/>
    <n v="55233.82"/>
    <n v="4"/>
    <s v="Good"/>
    <s v="Offline"/>
    <s v="Yes"/>
    <s v="Education"/>
  </r>
  <r>
    <n v="8452"/>
    <s v="Karan"/>
    <n v="62"/>
    <s v="Female"/>
    <x v="2"/>
    <x v="4"/>
    <x v="4"/>
    <n v="104488"/>
    <x v="0"/>
    <n v="0.49"/>
    <n v="3"/>
    <d v="2038-02-20T00:00:00"/>
    <d v="2041-02-19T00:00:00"/>
    <n v="51199.12"/>
    <n v="155687.12"/>
    <x v="1"/>
    <x v="2"/>
    <s v="Income"/>
    <s v="Stable"/>
    <s v="Yes"/>
    <n v="3104"/>
    <n v="48095.12"/>
    <n v="5"/>
    <s v="Good"/>
    <s v="Offline"/>
    <s v="Yes"/>
    <s v="Education"/>
  </r>
  <r>
    <n v="8453"/>
    <s v="Ravi"/>
    <n v="24"/>
    <s v="Male"/>
    <x v="1"/>
    <x v="1"/>
    <x v="3"/>
    <n v="429123"/>
    <x v="0"/>
    <n v="0.33"/>
    <n v="2"/>
    <d v="2038-02-21T00:00:00"/>
    <d v="2040-02-21T00:00:00"/>
    <n v="141610.59"/>
    <n v="570733.59"/>
    <x v="1"/>
    <x v="0"/>
    <s v="Balanced"/>
    <s v="Bull"/>
    <s v="No"/>
    <n v="357"/>
    <n v="141253.59"/>
    <n v="2"/>
    <s v="Good"/>
    <s v="Offline"/>
    <s v="Yes"/>
    <s v="Education"/>
  </r>
  <r>
    <n v="8454"/>
    <s v="Neha"/>
    <n v="56"/>
    <s v="Male"/>
    <x v="4"/>
    <x v="0"/>
    <x v="2"/>
    <n v="185453"/>
    <x v="2"/>
    <n v="0.38"/>
    <n v="8"/>
    <d v="2038-02-22T00:00:00"/>
    <d v="2046-02-20T00:00:00"/>
    <n v="70472.14"/>
    <n v="255925.14"/>
    <x v="1"/>
    <x v="2"/>
    <s v="Balanced"/>
    <s v="Bear"/>
    <s v="No"/>
    <n v="798"/>
    <n v="69674.14"/>
    <n v="1"/>
    <s v="Poor"/>
    <s v="Offline"/>
    <s v="Yes"/>
    <s v="Retirement"/>
  </r>
  <r>
    <n v="8455"/>
    <s v="Rahul"/>
    <n v="33"/>
    <s v="Female"/>
    <x v="4"/>
    <x v="4"/>
    <x v="2"/>
    <n v="470850"/>
    <x v="0"/>
    <n v="0.23"/>
    <n v="9"/>
    <d v="2038-02-23T00:00:00"/>
    <d v="2047-02-21T00:00:00"/>
    <n v="108295.5"/>
    <n v="579145.5"/>
    <x v="1"/>
    <x v="2"/>
    <s v="Balanced"/>
    <s v="Bull"/>
    <s v="No"/>
    <n v="975"/>
    <n v="107320.5"/>
    <n v="4"/>
    <s v="Excellent"/>
    <s v="Offline"/>
    <s v="No"/>
    <s v="Retirement"/>
  </r>
  <r>
    <n v="8456"/>
    <s v="Priya"/>
    <n v="52"/>
    <s v="Female"/>
    <x v="0"/>
    <x v="2"/>
    <x v="1"/>
    <n v="125417"/>
    <x v="1"/>
    <n v="0.17"/>
    <n v="7"/>
    <d v="2038-02-24T00:00:00"/>
    <d v="2045-02-22T00:00:00"/>
    <n v="21320.89"/>
    <n v="146737.89000000001"/>
    <x v="1"/>
    <x v="2"/>
    <s v="Growth"/>
    <s v="Stable"/>
    <s v="No"/>
    <n v="3051"/>
    <n v="18269.89"/>
    <n v="4"/>
    <s v="Excellent"/>
    <s v="Online"/>
    <s v="No"/>
    <s v="Education"/>
  </r>
  <r>
    <n v="8457"/>
    <s v="Neha"/>
    <n v="29"/>
    <s v="Male"/>
    <x v="2"/>
    <x v="5"/>
    <x v="2"/>
    <n v="441121"/>
    <x v="0"/>
    <n v="0.31"/>
    <n v="4"/>
    <d v="2038-02-25T00:00:00"/>
    <d v="2042-02-24T00:00:00"/>
    <n v="136747.51"/>
    <n v="577868.51"/>
    <x v="1"/>
    <x v="1"/>
    <s v="Income"/>
    <s v="Bear"/>
    <s v="No"/>
    <n v="1835"/>
    <n v="134912.51"/>
    <n v="3"/>
    <s v="Poor"/>
    <s v="Online"/>
    <s v="Yes"/>
    <s v="Education"/>
  </r>
  <r>
    <n v="8458"/>
    <s v="Neha"/>
    <n v="59"/>
    <s v="Female"/>
    <x v="2"/>
    <x v="2"/>
    <x v="1"/>
    <n v="451352"/>
    <x v="0"/>
    <n v="-0.17"/>
    <n v="7"/>
    <d v="2038-02-26T00:00:00"/>
    <d v="2045-02-24T00:00:00"/>
    <n v="-76729.84"/>
    <n v="374622.16"/>
    <x v="1"/>
    <x v="1"/>
    <s v="Income"/>
    <s v="Stable"/>
    <s v="No"/>
    <n v="4366"/>
    <n v="-81095.839999999997"/>
    <n v="5"/>
    <s v="Poor"/>
    <s v="Online"/>
    <s v="Yes"/>
    <s v="Education"/>
  </r>
  <r>
    <n v="8459"/>
    <s v="Karan"/>
    <n v="36"/>
    <s v="Male"/>
    <x v="5"/>
    <x v="1"/>
    <x v="2"/>
    <n v="161852"/>
    <x v="0"/>
    <n v="-0.16"/>
    <n v="2"/>
    <d v="2038-02-27T00:00:00"/>
    <d v="2040-02-27T00:00:00"/>
    <n v="-25896.32"/>
    <n v="135955.68"/>
    <x v="1"/>
    <x v="0"/>
    <s v="Growth"/>
    <s v="Stable"/>
    <s v="No"/>
    <n v="4071"/>
    <n v="-29967.32"/>
    <n v="2"/>
    <s v="Poor"/>
    <s v="Online"/>
    <s v="Yes"/>
    <s v="Retirement"/>
  </r>
  <r>
    <n v="8460"/>
    <s v="Sneha"/>
    <n v="23"/>
    <s v="Male"/>
    <x v="5"/>
    <x v="0"/>
    <x v="2"/>
    <n v="243413"/>
    <x v="0"/>
    <n v="0.28000000000000003"/>
    <n v="3"/>
    <d v="2038-02-28T00:00:00"/>
    <d v="2041-02-27T00:00:00"/>
    <n v="68155.64"/>
    <n v="311568.64000000001"/>
    <x v="1"/>
    <x v="1"/>
    <s v="Balanced"/>
    <s v="Bull"/>
    <s v="Yes"/>
    <n v="1763"/>
    <n v="66392.639999999999"/>
    <n v="1"/>
    <s v="Poor"/>
    <s v="Offline"/>
    <s v="No"/>
    <s v="Wealth"/>
  </r>
  <r>
    <n v="8461"/>
    <s v="Ravi"/>
    <n v="40"/>
    <s v="Male"/>
    <x v="2"/>
    <x v="0"/>
    <x v="4"/>
    <n v="402004"/>
    <x v="1"/>
    <n v="0.03"/>
    <n v="2"/>
    <d v="2038-03-01T00:00:00"/>
    <d v="2040-02-29T00:00:00"/>
    <n v="12060.12"/>
    <n v="414064.12"/>
    <x v="1"/>
    <x v="0"/>
    <s v="Balanced"/>
    <s v="Bear"/>
    <s v="No"/>
    <n v="4341"/>
    <n v="7719.1200000000008"/>
    <n v="4"/>
    <s v="Good"/>
    <s v="Offline"/>
    <s v="No"/>
    <s v="Education"/>
  </r>
  <r>
    <n v="8462"/>
    <s v="Ravi"/>
    <n v="30"/>
    <s v="Female"/>
    <x v="0"/>
    <x v="4"/>
    <x v="2"/>
    <n v="280925"/>
    <x v="1"/>
    <n v="0.14000000000000001"/>
    <n v="8"/>
    <d v="2038-03-02T00:00:00"/>
    <d v="2046-02-28T00:00:00"/>
    <n v="39329.5"/>
    <n v="320254.5"/>
    <x v="1"/>
    <x v="1"/>
    <s v="Balanced"/>
    <s v="Stable"/>
    <s v="Yes"/>
    <n v="950"/>
    <n v="38379.5"/>
    <n v="4"/>
    <s v="Good"/>
    <s v="Online"/>
    <s v="No"/>
    <s v="Retirement"/>
  </r>
  <r>
    <n v="8463"/>
    <s v="Ravi"/>
    <n v="42"/>
    <s v="Female"/>
    <x v="3"/>
    <x v="3"/>
    <x v="0"/>
    <n v="469687"/>
    <x v="0"/>
    <n v="0.35"/>
    <n v="2"/>
    <d v="2038-03-03T00:00:00"/>
    <d v="2040-03-02T00:00:00"/>
    <n v="164390.45000000001"/>
    <n v="634077.44999999995"/>
    <x v="1"/>
    <x v="1"/>
    <s v="Income"/>
    <s v="Bear"/>
    <s v="Yes"/>
    <n v="147"/>
    <n v="164243.45000000001"/>
    <n v="2"/>
    <s v="Excellent"/>
    <s v="Online"/>
    <s v="No"/>
    <s v="Education"/>
  </r>
  <r>
    <n v="8464"/>
    <s v="Rahul"/>
    <n v="23"/>
    <s v="Male"/>
    <x v="4"/>
    <x v="5"/>
    <x v="0"/>
    <n v="407835"/>
    <x v="0"/>
    <n v="0.2"/>
    <n v="7"/>
    <d v="2038-03-04T00:00:00"/>
    <d v="2045-03-02T00:00:00"/>
    <n v="81567"/>
    <n v="489402"/>
    <x v="1"/>
    <x v="1"/>
    <s v="Income"/>
    <s v="Bull"/>
    <s v="Yes"/>
    <n v="2751"/>
    <n v="78816"/>
    <n v="1"/>
    <s v="Good"/>
    <s v="Online"/>
    <s v="Yes"/>
    <s v="Education"/>
  </r>
  <r>
    <n v="8465"/>
    <s v="Amit"/>
    <n v="31"/>
    <s v="Male"/>
    <x v="3"/>
    <x v="2"/>
    <x v="0"/>
    <n v="161125"/>
    <x v="0"/>
    <n v="0.36"/>
    <n v="2"/>
    <d v="2038-03-05T00:00:00"/>
    <d v="2040-03-04T00:00:00"/>
    <n v="58005"/>
    <n v="219130"/>
    <x v="1"/>
    <x v="0"/>
    <s v="Balanced"/>
    <s v="Bull"/>
    <s v="Yes"/>
    <n v="3841"/>
    <n v="54164"/>
    <n v="4"/>
    <s v="Good"/>
    <s v="Offline"/>
    <s v="No"/>
    <s v="Education"/>
  </r>
  <r>
    <n v="8466"/>
    <s v="Rahul"/>
    <n v="45"/>
    <s v="Male"/>
    <x v="0"/>
    <x v="5"/>
    <x v="4"/>
    <n v="301866"/>
    <x v="1"/>
    <n v="0.09"/>
    <n v="2"/>
    <d v="2038-03-06T00:00:00"/>
    <d v="2040-03-05T00:00:00"/>
    <n v="27167.94"/>
    <n v="329033.94"/>
    <x v="1"/>
    <x v="0"/>
    <s v="Growth"/>
    <s v="Bear"/>
    <s v="No"/>
    <n v="3233"/>
    <n v="23934.94"/>
    <n v="4"/>
    <s v="Poor"/>
    <s v="Online"/>
    <s v="No"/>
    <s v="Wealth"/>
  </r>
  <r>
    <n v="8467"/>
    <s v="Priya"/>
    <n v="62"/>
    <s v="Male"/>
    <x v="3"/>
    <x v="1"/>
    <x v="2"/>
    <n v="202664"/>
    <x v="2"/>
    <n v="0"/>
    <n v="3"/>
    <d v="2038-03-07T00:00:00"/>
    <d v="2041-03-06T00:00:00"/>
    <n v="0"/>
    <n v="202664"/>
    <x v="1"/>
    <x v="2"/>
    <s v="Balanced"/>
    <s v="Stable"/>
    <s v="Yes"/>
    <n v="3928"/>
    <n v="-3928"/>
    <n v="2"/>
    <s v="Excellent"/>
    <s v="Online"/>
    <s v="Yes"/>
    <s v="Education"/>
  </r>
  <r>
    <n v="8468"/>
    <s v="Neha"/>
    <n v="28"/>
    <s v="Female"/>
    <x v="5"/>
    <x v="3"/>
    <x v="4"/>
    <n v="116341"/>
    <x v="0"/>
    <n v="-0.04"/>
    <n v="3"/>
    <d v="2038-03-08T00:00:00"/>
    <d v="2041-03-07T00:00:00"/>
    <n v="-4653.6400000000003"/>
    <n v="111687.36"/>
    <x v="1"/>
    <x v="1"/>
    <s v="Growth"/>
    <s v="Bull"/>
    <s v="No"/>
    <n v="1268"/>
    <n v="-5921.64"/>
    <n v="2"/>
    <s v="Excellent"/>
    <s v="Online"/>
    <s v="No"/>
    <s v="Retirement"/>
  </r>
  <r>
    <n v="8469"/>
    <s v="Neha"/>
    <n v="29"/>
    <s v="Female"/>
    <x v="1"/>
    <x v="2"/>
    <x v="2"/>
    <n v="269784"/>
    <x v="2"/>
    <n v="-0.11"/>
    <n v="6"/>
    <d v="2038-03-09T00:00:00"/>
    <d v="2044-03-07T00:00:00"/>
    <n v="-29676.240000000002"/>
    <n v="240107.76"/>
    <x v="1"/>
    <x v="0"/>
    <s v="Income"/>
    <s v="Bull"/>
    <s v="Yes"/>
    <n v="122"/>
    <n v="-29798.240000000002"/>
    <n v="3"/>
    <s v="Excellent"/>
    <s v="Online"/>
    <s v="Yes"/>
    <s v="Retirement"/>
  </r>
  <r>
    <n v="8470"/>
    <s v="Amit"/>
    <n v="35"/>
    <s v="Female"/>
    <x v="3"/>
    <x v="1"/>
    <x v="1"/>
    <n v="499434"/>
    <x v="1"/>
    <n v="-0.17"/>
    <n v="4"/>
    <d v="2038-03-10T00:00:00"/>
    <d v="2042-03-09T00:00:00"/>
    <n v="-84903.78"/>
    <n v="414530.22"/>
    <x v="1"/>
    <x v="2"/>
    <s v="Income"/>
    <s v="Bull"/>
    <s v="Yes"/>
    <n v="3689"/>
    <n v="-88592.78"/>
    <n v="5"/>
    <s v="Poor"/>
    <s v="Online"/>
    <s v="Yes"/>
    <s v="Retirement"/>
  </r>
  <r>
    <n v="8471"/>
    <s v="Priya"/>
    <n v="52"/>
    <s v="Female"/>
    <x v="1"/>
    <x v="5"/>
    <x v="4"/>
    <n v="57683"/>
    <x v="0"/>
    <n v="-0.16"/>
    <n v="9"/>
    <d v="2038-03-11T00:00:00"/>
    <d v="2047-03-09T00:00:00"/>
    <n v="-9229.2800000000007"/>
    <n v="48453.72"/>
    <x v="1"/>
    <x v="0"/>
    <s v="Income"/>
    <s v="Bear"/>
    <s v="No"/>
    <n v="2687"/>
    <n v="-11916.28"/>
    <n v="3"/>
    <s v="Poor"/>
    <s v="Offline"/>
    <s v="No"/>
    <s v="Wealth"/>
  </r>
  <r>
    <n v="8472"/>
    <s v="Amit"/>
    <n v="23"/>
    <s v="Female"/>
    <x v="3"/>
    <x v="3"/>
    <x v="0"/>
    <n v="234889"/>
    <x v="1"/>
    <n v="-0.01"/>
    <n v="5"/>
    <d v="2038-03-12T00:00:00"/>
    <d v="2043-03-11T00:00:00"/>
    <n v="-2348.89"/>
    <n v="232540.11"/>
    <x v="1"/>
    <x v="0"/>
    <s v="Income"/>
    <s v="Bear"/>
    <s v="Yes"/>
    <n v="1319"/>
    <n v="-3667.89"/>
    <n v="5"/>
    <s v="Poor"/>
    <s v="Offline"/>
    <s v="Yes"/>
    <s v="Education"/>
  </r>
  <r>
    <n v="8473"/>
    <s v="Neha"/>
    <n v="24"/>
    <s v="Male"/>
    <x v="0"/>
    <x v="2"/>
    <x v="0"/>
    <n v="491817"/>
    <x v="0"/>
    <n v="-0.01"/>
    <n v="8"/>
    <d v="2038-03-13T00:00:00"/>
    <d v="2046-03-11T00:00:00"/>
    <n v="-4918.17"/>
    <n v="486898.83"/>
    <x v="1"/>
    <x v="2"/>
    <s v="Balanced"/>
    <s v="Bull"/>
    <s v="No"/>
    <n v="1739"/>
    <n v="-6657.17"/>
    <n v="5"/>
    <s v="Average"/>
    <s v="Online"/>
    <s v="No"/>
    <s v="Retirement"/>
  </r>
  <r>
    <n v="8474"/>
    <s v="Karan"/>
    <n v="50"/>
    <s v="Female"/>
    <x v="1"/>
    <x v="5"/>
    <x v="0"/>
    <n v="9427"/>
    <x v="2"/>
    <n v="7.0000000000000007E-2"/>
    <n v="3"/>
    <d v="2038-03-14T00:00:00"/>
    <d v="2041-03-13T00:00:00"/>
    <n v="659.89"/>
    <n v="10086.89"/>
    <x v="1"/>
    <x v="0"/>
    <s v="Income"/>
    <s v="Stable"/>
    <s v="No"/>
    <n v="3907"/>
    <n v="-3247.11"/>
    <n v="1"/>
    <s v="Good"/>
    <s v="Online"/>
    <s v="Yes"/>
    <s v="Retirement"/>
  </r>
  <r>
    <n v="8475"/>
    <s v="Rahul"/>
    <n v="33"/>
    <s v="Male"/>
    <x v="3"/>
    <x v="2"/>
    <x v="2"/>
    <n v="217569"/>
    <x v="2"/>
    <n v="0.21"/>
    <n v="9"/>
    <d v="2038-03-15T00:00:00"/>
    <d v="2047-03-13T00:00:00"/>
    <n v="45689.49"/>
    <n v="263258.49"/>
    <x v="1"/>
    <x v="2"/>
    <s v="Growth"/>
    <s v="Bear"/>
    <s v="No"/>
    <n v="2294"/>
    <n v="43395.49"/>
    <n v="3"/>
    <s v="Average"/>
    <s v="Online"/>
    <s v="No"/>
    <s v="Wealth"/>
  </r>
  <r>
    <n v="8476"/>
    <s v="Ravi"/>
    <n v="64"/>
    <s v="Male"/>
    <x v="0"/>
    <x v="3"/>
    <x v="2"/>
    <n v="332293"/>
    <x v="0"/>
    <n v="0.33"/>
    <n v="4"/>
    <d v="2038-03-16T00:00:00"/>
    <d v="2042-03-15T00:00:00"/>
    <n v="109656.69"/>
    <n v="441949.69"/>
    <x v="1"/>
    <x v="1"/>
    <s v="Balanced"/>
    <s v="Stable"/>
    <s v="Yes"/>
    <n v="2118"/>
    <n v="107538.69"/>
    <n v="1"/>
    <s v="Good"/>
    <s v="Offline"/>
    <s v="Yes"/>
    <s v="Education"/>
  </r>
  <r>
    <n v="8477"/>
    <s v="Neha"/>
    <n v="41"/>
    <s v="Female"/>
    <x v="2"/>
    <x v="3"/>
    <x v="4"/>
    <n v="227623"/>
    <x v="0"/>
    <n v="-0.06"/>
    <n v="3"/>
    <d v="2038-03-17T00:00:00"/>
    <d v="2041-03-16T00:00:00"/>
    <n v="-13657.38"/>
    <n v="213965.62"/>
    <x v="1"/>
    <x v="1"/>
    <s v="Balanced"/>
    <s v="Bear"/>
    <s v="No"/>
    <n v="4372"/>
    <n v="-18029.38"/>
    <n v="2"/>
    <s v="Average"/>
    <s v="Offline"/>
    <s v="No"/>
    <s v="Wealth"/>
  </r>
  <r>
    <n v="8478"/>
    <s v="Sneha"/>
    <n v="61"/>
    <s v="Female"/>
    <x v="5"/>
    <x v="5"/>
    <x v="3"/>
    <n v="464284"/>
    <x v="2"/>
    <n v="0.33"/>
    <n v="9"/>
    <d v="2038-03-18T00:00:00"/>
    <d v="2047-03-16T00:00:00"/>
    <n v="153213.72"/>
    <n v="617497.72"/>
    <x v="1"/>
    <x v="0"/>
    <s v="Balanced"/>
    <s v="Bear"/>
    <s v="Yes"/>
    <n v="4825"/>
    <n v="148388.72"/>
    <n v="2"/>
    <s v="Poor"/>
    <s v="Offline"/>
    <s v="Yes"/>
    <s v="Education"/>
  </r>
  <r>
    <n v="8479"/>
    <s v="Ravi"/>
    <n v="39"/>
    <s v="Male"/>
    <x v="4"/>
    <x v="2"/>
    <x v="2"/>
    <n v="293772"/>
    <x v="1"/>
    <n v="-0.1"/>
    <n v="4"/>
    <d v="2038-03-19T00:00:00"/>
    <d v="2042-03-18T00:00:00"/>
    <n v="-29377.200000000001"/>
    <n v="264394.8"/>
    <x v="1"/>
    <x v="1"/>
    <s v="Balanced"/>
    <s v="Bear"/>
    <s v="Yes"/>
    <n v="4675"/>
    <n v="-34052.199999999997"/>
    <n v="5"/>
    <s v="Good"/>
    <s v="Offline"/>
    <s v="No"/>
    <s v="Wealth"/>
  </r>
  <r>
    <n v="8480"/>
    <s v="Neha"/>
    <n v="59"/>
    <s v="Male"/>
    <x v="0"/>
    <x v="0"/>
    <x v="3"/>
    <n v="85155"/>
    <x v="0"/>
    <n v="0.49"/>
    <n v="6"/>
    <d v="2038-03-20T00:00:00"/>
    <d v="2044-03-18T00:00:00"/>
    <n v="41725.949999999997"/>
    <n v="126880.95"/>
    <x v="1"/>
    <x v="1"/>
    <s v="Growth"/>
    <s v="Stable"/>
    <s v="Yes"/>
    <n v="4971"/>
    <n v="36754.949999999997"/>
    <n v="4"/>
    <s v="Good"/>
    <s v="Offline"/>
    <s v="Yes"/>
    <s v="Education"/>
  </r>
  <r>
    <n v="8481"/>
    <s v="Rahul"/>
    <n v="42"/>
    <s v="Male"/>
    <x v="0"/>
    <x v="1"/>
    <x v="3"/>
    <n v="107230"/>
    <x v="1"/>
    <n v="0"/>
    <n v="7"/>
    <d v="2038-03-21T00:00:00"/>
    <d v="2045-03-19T00:00:00"/>
    <n v="0"/>
    <n v="107230"/>
    <x v="1"/>
    <x v="0"/>
    <s v="Income"/>
    <s v="Stable"/>
    <s v="Yes"/>
    <n v="1605"/>
    <n v="-1605"/>
    <n v="5"/>
    <s v="Average"/>
    <s v="Offline"/>
    <s v="Yes"/>
    <s v="Education"/>
  </r>
  <r>
    <n v="8482"/>
    <s v="Amit"/>
    <n v="40"/>
    <s v="Female"/>
    <x v="5"/>
    <x v="3"/>
    <x v="2"/>
    <n v="476343"/>
    <x v="0"/>
    <n v="0.39"/>
    <n v="1"/>
    <d v="2038-03-22T00:00:00"/>
    <d v="2039-03-22T00:00:00"/>
    <n v="185773.77"/>
    <n v="662116.77"/>
    <x v="1"/>
    <x v="2"/>
    <s v="Growth"/>
    <s v="Bull"/>
    <s v="Yes"/>
    <n v="996"/>
    <n v="184777.77"/>
    <n v="5"/>
    <s v="Average"/>
    <s v="Online"/>
    <s v="Yes"/>
    <s v="Wealth"/>
  </r>
  <r>
    <n v="8483"/>
    <s v="Karan"/>
    <n v="57"/>
    <s v="Female"/>
    <x v="1"/>
    <x v="2"/>
    <x v="4"/>
    <n v="237287"/>
    <x v="0"/>
    <n v="-7.0000000000000007E-2"/>
    <n v="1"/>
    <d v="2038-03-23T00:00:00"/>
    <d v="2039-03-23T00:00:00"/>
    <n v="-16610.09"/>
    <n v="220676.91"/>
    <x v="1"/>
    <x v="1"/>
    <s v="Balanced"/>
    <s v="Bear"/>
    <s v="No"/>
    <n v="2521"/>
    <n v="-19131.09"/>
    <n v="1"/>
    <s v="Poor"/>
    <s v="Online"/>
    <s v="No"/>
    <s v="Retirement"/>
  </r>
  <r>
    <n v="8484"/>
    <s v="Karan"/>
    <n v="51"/>
    <s v="Female"/>
    <x v="3"/>
    <x v="5"/>
    <x v="3"/>
    <n v="24652"/>
    <x v="0"/>
    <n v="0.47"/>
    <n v="2"/>
    <d v="2038-03-24T00:00:00"/>
    <d v="2040-03-23T00:00:00"/>
    <n v="11586.44"/>
    <n v="36238.44"/>
    <x v="1"/>
    <x v="2"/>
    <s v="Growth"/>
    <s v="Bear"/>
    <s v="Yes"/>
    <n v="997"/>
    <n v="10589.44"/>
    <n v="5"/>
    <s v="Average"/>
    <s v="Offline"/>
    <s v="Yes"/>
    <s v="Education"/>
  </r>
  <r>
    <n v="8485"/>
    <s v="Ravi"/>
    <n v="30"/>
    <s v="Female"/>
    <x v="1"/>
    <x v="5"/>
    <x v="4"/>
    <n v="366725"/>
    <x v="2"/>
    <n v="0.38"/>
    <n v="2"/>
    <d v="2038-03-25T00:00:00"/>
    <d v="2040-03-24T00:00:00"/>
    <n v="139355.5"/>
    <n v="506080.5"/>
    <x v="1"/>
    <x v="1"/>
    <s v="Growth"/>
    <s v="Bear"/>
    <s v="Yes"/>
    <n v="2612"/>
    <n v="136743.5"/>
    <n v="2"/>
    <s v="Good"/>
    <s v="Offline"/>
    <s v="No"/>
    <s v="Retirement"/>
  </r>
  <r>
    <n v="8486"/>
    <s v="Rahul"/>
    <n v="38"/>
    <s v="Male"/>
    <x v="0"/>
    <x v="3"/>
    <x v="4"/>
    <n v="373377"/>
    <x v="2"/>
    <n v="0.05"/>
    <n v="4"/>
    <d v="2038-03-26T00:00:00"/>
    <d v="2042-03-25T00:00:00"/>
    <n v="18668.849999999999"/>
    <n v="392045.85"/>
    <x v="1"/>
    <x v="0"/>
    <s v="Balanced"/>
    <s v="Bear"/>
    <s v="No"/>
    <n v="3960"/>
    <n v="14708.85"/>
    <n v="3"/>
    <s v="Poor"/>
    <s v="Offline"/>
    <s v="No"/>
    <s v="Wealth"/>
  </r>
  <r>
    <n v="8487"/>
    <s v="Karan"/>
    <n v="63"/>
    <s v="Female"/>
    <x v="2"/>
    <x v="4"/>
    <x v="2"/>
    <n v="32461"/>
    <x v="0"/>
    <n v="0.1"/>
    <n v="1"/>
    <d v="2038-03-27T00:00:00"/>
    <d v="2039-03-27T00:00:00"/>
    <n v="3246.1"/>
    <n v="35707.1"/>
    <x v="1"/>
    <x v="0"/>
    <s v="Growth"/>
    <s v="Bear"/>
    <s v="Yes"/>
    <n v="1210"/>
    <n v="2036.1"/>
    <n v="5"/>
    <s v="Poor"/>
    <s v="Offline"/>
    <s v="Yes"/>
    <s v="Retirement"/>
  </r>
  <r>
    <n v="8488"/>
    <s v="Karan"/>
    <n v="59"/>
    <s v="Male"/>
    <x v="3"/>
    <x v="3"/>
    <x v="3"/>
    <n v="59866"/>
    <x v="1"/>
    <n v="-0.2"/>
    <n v="7"/>
    <d v="2038-03-28T00:00:00"/>
    <d v="2045-03-26T00:00:00"/>
    <n v="-11973.2"/>
    <n v="47892.800000000003"/>
    <x v="1"/>
    <x v="2"/>
    <s v="Balanced"/>
    <s v="Stable"/>
    <s v="No"/>
    <n v="2629"/>
    <n v="-14602.2"/>
    <n v="2"/>
    <s v="Good"/>
    <s v="Offline"/>
    <s v="Yes"/>
    <s v="Retirement"/>
  </r>
  <r>
    <n v="8489"/>
    <s v="Priya"/>
    <n v="40"/>
    <s v="Female"/>
    <x v="4"/>
    <x v="4"/>
    <x v="4"/>
    <n v="447091"/>
    <x v="0"/>
    <n v="-0.02"/>
    <n v="6"/>
    <d v="2038-03-29T00:00:00"/>
    <d v="2044-03-27T00:00:00"/>
    <n v="-8941.82"/>
    <n v="438149.18"/>
    <x v="1"/>
    <x v="0"/>
    <s v="Income"/>
    <s v="Bull"/>
    <s v="No"/>
    <n v="570"/>
    <n v="-9511.82"/>
    <n v="5"/>
    <s v="Good"/>
    <s v="Offline"/>
    <s v="Yes"/>
    <s v="Retirement"/>
  </r>
  <r>
    <n v="8490"/>
    <s v="Sneha"/>
    <n v="38"/>
    <s v="Female"/>
    <x v="4"/>
    <x v="0"/>
    <x v="3"/>
    <n v="166959"/>
    <x v="1"/>
    <n v="0"/>
    <n v="6"/>
    <d v="2038-03-30T00:00:00"/>
    <d v="2044-03-28T00:00:00"/>
    <n v="0"/>
    <n v="166959"/>
    <x v="1"/>
    <x v="2"/>
    <s v="Income"/>
    <s v="Stable"/>
    <s v="Yes"/>
    <n v="576"/>
    <n v="-576"/>
    <n v="4"/>
    <s v="Excellent"/>
    <s v="Offline"/>
    <s v="No"/>
    <s v="Wealth"/>
  </r>
  <r>
    <n v="8491"/>
    <s v="Ravi"/>
    <n v="31"/>
    <s v="Female"/>
    <x v="3"/>
    <x v="5"/>
    <x v="4"/>
    <n v="129933"/>
    <x v="0"/>
    <n v="0.12"/>
    <n v="9"/>
    <d v="2038-03-31T00:00:00"/>
    <d v="2047-03-29T00:00:00"/>
    <n v="15591.96"/>
    <n v="145524.96"/>
    <x v="1"/>
    <x v="2"/>
    <s v="Balanced"/>
    <s v="Stable"/>
    <s v="Yes"/>
    <n v="4559"/>
    <n v="11032.96"/>
    <n v="2"/>
    <s v="Excellent"/>
    <s v="Offline"/>
    <s v="No"/>
    <s v="Education"/>
  </r>
  <r>
    <n v="8492"/>
    <s v="Amit"/>
    <n v="42"/>
    <s v="Male"/>
    <x v="0"/>
    <x v="2"/>
    <x v="2"/>
    <n v="33813"/>
    <x v="1"/>
    <n v="-0.1"/>
    <n v="4"/>
    <d v="2038-04-01T00:00:00"/>
    <d v="2042-03-31T00:00:00"/>
    <n v="-3381.3"/>
    <n v="30431.7"/>
    <x v="1"/>
    <x v="1"/>
    <s v="Growth"/>
    <s v="Stable"/>
    <s v="Yes"/>
    <n v="3649"/>
    <n v="-7030.3"/>
    <n v="5"/>
    <s v="Good"/>
    <s v="Offline"/>
    <s v="Yes"/>
    <s v="Education"/>
  </r>
  <r>
    <n v="8493"/>
    <s v="Karan"/>
    <n v="64"/>
    <s v="Male"/>
    <x v="2"/>
    <x v="4"/>
    <x v="4"/>
    <n v="312574"/>
    <x v="1"/>
    <n v="0.14000000000000001"/>
    <n v="8"/>
    <d v="2038-04-02T00:00:00"/>
    <d v="2046-03-31T00:00:00"/>
    <n v="43760.36"/>
    <n v="356334.36"/>
    <x v="1"/>
    <x v="2"/>
    <s v="Growth"/>
    <s v="Bear"/>
    <s v="Yes"/>
    <n v="1510"/>
    <n v="42250.36"/>
    <n v="4"/>
    <s v="Average"/>
    <s v="Online"/>
    <s v="Yes"/>
    <s v="Education"/>
  </r>
  <r>
    <n v="8494"/>
    <s v="Priya"/>
    <n v="38"/>
    <s v="Female"/>
    <x v="5"/>
    <x v="1"/>
    <x v="2"/>
    <n v="282826"/>
    <x v="0"/>
    <n v="0.27"/>
    <n v="2"/>
    <d v="2038-04-03T00:00:00"/>
    <d v="2040-04-02T00:00:00"/>
    <n v="76363.02"/>
    <n v="359189.02"/>
    <x v="1"/>
    <x v="2"/>
    <s v="Balanced"/>
    <s v="Bear"/>
    <s v="Yes"/>
    <n v="661"/>
    <n v="75702.02"/>
    <n v="1"/>
    <s v="Good"/>
    <s v="Online"/>
    <s v="Yes"/>
    <s v="Education"/>
  </r>
  <r>
    <n v="8495"/>
    <s v="Rahul"/>
    <n v="54"/>
    <s v="Male"/>
    <x v="2"/>
    <x v="1"/>
    <x v="2"/>
    <n v="191762"/>
    <x v="0"/>
    <n v="0.06"/>
    <n v="8"/>
    <d v="2038-04-04T00:00:00"/>
    <d v="2046-04-02T00:00:00"/>
    <n v="11505.72"/>
    <n v="203267.72"/>
    <x v="1"/>
    <x v="0"/>
    <s v="Balanced"/>
    <s v="Stable"/>
    <s v="No"/>
    <n v="4740"/>
    <n v="6765.7199999999993"/>
    <n v="2"/>
    <s v="Excellent"/>
    <s v="Offline"/>
    <s v="Yes"/>
    <s v="Wealth"/>
  </r>
  <r>
    <n v="8496"/>
    <s v="Karan"/>
    <n v="43"/>
    <s v="Male"/>
    <x v="1"/>
    <x v="0"/>
    <x v="3"/>
    <n v="100398"/>
    <x v="0"/>
    <n v="-0.04"/>
    <n v="6"/>
    <d v="2038-04-05T00:00:00"/>
    <d v="2044-04-03T00:00:00"/>
    <n v="-4015.92"/>
    <n v="96382.080000000002"/>
    <x v="1"/>
    <x v="2"/>
    <s v="Balanced"/>
    <s v="Bull"/>
    <s v="No"/>
    <n v="1600"/>
    <n v="-5615.92"/>
    <n v="4"/>
    <s v="Good"/>
    <s v="Offline"/>
    <s v="Yes"/>
    <s v="Education"/>
  </r>
  <r>
    <n v="8497"/>
    <s v="Sneha"/>
    <n v="21"/>
    <s v="Female"/>
    <x v="2"/>
    <x v="4"/>
    <x v="3"/>
    <n v="43568"/>
    <x v="2"/>
    <n v="0.18"/>
    <n v="8"/>
    <d v="2038-04-06T00:00:00"/>
    <d v="2046-04-04T00:00:00"/>
    <n v="7842.24"/>
    <n v="51410.239999999998"/>
    <x v="1"/>
    <x v="1"/>
    <s v="Income"/>
    <s v="Stable"/>
    <s v="Yes"/>
    <n v="1891"/>
    <n v="5951.24"/>
    <n v="2"/>
    <s v="Excellent"/>
    <s v="Offline"/>
    <s v="Yes"/>
    <s v="Wealth"/>
  </r>
  <r>
    <n v="8498"/>
    <s v="Amit"/>
    <n v="30"/>
    <s v="Female"/>
    <x v="2"/>
    <x v="4"/>
    <x v="3"/>
    <n v="272287"/>
    <x v="1"/>
    <n v="-0.18"/>
    <n v="3"/>
    <d v="2038-04-07T00:00:00"/>
    <d v="2041-04-06T00:00:00"/>
    <n v="-49011.66"/>
    <n v="223275.34"/>
    <x v="1"/>
    <x v="2"/>
    <s v="Balanced"/>
    <s v="Stable"/>
    <s v="No"/>
    <n v="1872"/>
    <n v="-50883.66"/>
    <n v="2"/>
    <s v="Average"/>
    <s v="Offline"/>
    <s v="No"/>
    <s v="Retirement"/>
  </r>
  <r>
    <n v="8499"/>
    <s v="Rahul"/>
    <n v="21"/>
    <s v="Male"/>
    <x v="1"/>
    <x v="2"/>
    <x v="1"/>
    <n v="293426"/>
    <x v="0"/>
    <n v="0.04"/>
    <n v="4"/>
    <d v="2038-04-08T00:00:00"/>
    <d v="2042-04-07T00:00:00"/>
    <n v="11737.04"/>
    <n v="305163.03999999998"/>
    <x v="1"/>
    <x v="0"/>
    <s v="Growth"/>
    <s v="Stable"/>
    <s v="Yes"/>
    <n v="3468"/>
    <n v="8269.0400000000009"/>
    <n v="1"/>
    <s v="Good"/>
    <s v="Online"/>
    <s v="No"/>
    <s v="Retirement"/>
  </r>
  <r>
    <n v="8500"/>
    <s v="Rahul"/>
    <n v="58"/>
    <s v="Female"/>
    <x v="5"/>
    <x v="1"/>
    <x v="3"/>
    <n v="433140"/>
    <x v="2"/>
    <n v="0.17"/>
    <n v="6"/>
    <d v="2038-04-09T00:00:00"/>
    <d v="2044-04-07T00:00:00"/>
    <n v="73633.8"/>
    <n v="506773.8"/>
    <x v="1"/>
    <x v="2"/>
    <s v="Balanced"/>
    <s v="Stable"/>
    <s v="No"/>
    <n v="2690"/>
    <n v="70943.8"/>
    <n v="5"/>
    <s v="Poor"/>
    <s v="Offline"/>
    <s v="No"/>
    <s v="Retirement"/>
  </r>
  <r>
    <n v="8501"/>
    <s v="Ravi"/>
    <n v="59"/>
    <s v="Male"/>
    <x v="5"/>
    <x v="1"/>
    <x v="3"/>
    <n v="474201"/>
    <x v="0"/>
    <n v="0.04"/>
    <n v="1"/>
    <d v="2038-04-10T00:00:00"/>
    <d v="2039-04-10T00:00:00"/>
    <n v="18968.04"/>
    <n v="493169.04"/>
    <x v="1"/>
    <x v="2"/>
    <s v="Balanced"/>
    <s v="Stable"/>
    <s v="Yes"/>
    <n v="3810"/>
    <n v="15158.04"/>
    <n v="1"/>
    <s v="Excellent"/>
    <s v="Offline"/>
    <s v="Yes"/>
    <s v="Education"/>
  </r>
  <r>
    <n v="8502"/>
    <s v="Karan"/>
    <n v="29"/>
    <s v="Male"/>
    <x v="4"/>
    <x v="2"/>
    <x v="4"/>
    <n v="161873"/>
    <x v="2"/>
    <n v="0.04"/>
    <n v="1"/>
    <d v="2038-04-11T00:00:00"/>
    <d v="2039-04-11T00:00:00"/>
    <n v="6474.92"/>
    <n v="168347.92"/>
    <x v="1"/>
    <x v="0"/>
    <s v="Growth"/>
    <s v="Stable"/>
    <s v="Yes"/>
    <n v="4977"/>
    <n v="1497.92"/>
    <n v="2"/>
    <s v="Average"/>
    <s v="Offline"/>
    <s v="Yes"/>
    <s v="Retirement"/>
  </r>
  <r>
    <n v="8503"/>
    <s v="Ravi"/>
    <n v="51"/>
    <s v="Female"/>
    <x v="5"/>
    <x v="4"/>
    <x v="1"/>
    <n v="80161"/>
    <x v="2"/>
    <n v="0.39"/>
    <n v="8"/>
    <d v="2038-04-12T00:00:00"/>
    <d v="2046-04-10T00:00:00"/>
    <n v="31262.79"/>
    <n v="111423.79"/>
    <x v="1"/>
    <x v="2"/>
    <s v="Growth"/>
    <s v="Stable"/>
    <s v="No"/>
    <n v="3840"/>
    <n v="27422.79"/>
    <n v="1"/>
    <s v="Average"/>
    <s v="Online"/>
    <s v="No"/>
    <s v="Education"/>
  </r>
  <r>
    <n v="8504"/>
    <s v="Amit"/>
    <n v="27"/>
    <s v="Male"/>
    <x v="3"/>
    <x v="2"/>
    <x v="1"/>
    <n v="192164"/>
    <x v="1"/>
    <n v="0.45"/>
    <n v="6"/>
    <d v="2038-04-13T00:00:00"/>
    <d v="2044-04-11T00:00:00"/>
    <n v="86473.8"/>
    <n v="278637.8"/>
    <x v="1"/>
    <x v="2"/>
    <s v="Growth"/>
    <s v="Bear"/>
    <s v="Yes"/>
    <n v="927"/>
    <n v="85546.8"/>
    <n v="4"/>
    <s v="Good"/>
    <s v="Online"/>
    <s v="No"/>
    <s v="Retirement"/>
  </r>
  <r>
    <n v="8505"/>
    <s v="Karan"/>
    <n v="37"/>
    <s v="Female"/>
    <x v="4"/>
    <x v="3"/>
    <x v="4"/>
    <n v="138121"/>
    <x v="0"/>
    <n v="0.38"/>
    <n v="4"/>
    <d v="2038-04-14T00:00:00"/>
    <d v="2042-04-13T00:00:00"/>
    <n v="52485.98"/>
    <n v="190606.98"/>
    <x v="1"/>
    <x v="0"/>
    <s v="Balanced"/>
    <s v="Stable"/>
    <s v="No"/>
    <n v="3628"/>
    <n v="48857.98"/>
    <n v="5"/>
    <s v="Average"/>
    <s v="Offline"/>
    <s v="No"/>
    <s v="Retirement"/>
  </r>
  <r>
    <n v="8506"/>
    <s v="Neha"/>
    <n v="55"/>
    <s v="Male"/>
    <x v="0"/>
    <x v="1"/>
    <x v="3"/>
    <n v="342693"/>
    <x v="2"/>
    <n v="-0.13"/>
    <n v="5"/>
    <d v="2038-04-15T00:00:00"/>
    <d v="2043-04-14T00:00:00"/>
    <n v="-44550.09"/>
    <n v="298142.90999999997"/>
    <x v="1"/>
    <x v="1"/>
    <s v="Income"/>
    <s v="Bull"/>
    <s v="No"/>
    <n v="2977"/>
    <n v="-47527.09"/>
    <n v="5"/>
    <s v="Excellent"/>
    <s v="Online"/>
    <s v="Yes"/>
    <s v="Retirement"/>
  </r>
  <r>
    <n v="8507"/>
    <s v="Karan"/>
    <n v="57"/>
    <s v="Male"/>
    <x v="4"/>
    <x v="4"/>
    <x v="0"/>
    <n v="343662"/>
    <x v="0"/>
    <n v="0"/>
    <n v="7"/>
    <d v="2038-04-16T00:00:00"/>
    <d v="2045-04-14T00:00:00"/>
    <n v="0"/>
    <n v="343662"/>
    <x v="1"/>
    <x v="1"/>
    <s v="Balanced"/>
    <s v="Bear"/>
    <s v="Yes"/>
    <n v="1834"/>
    <n v="-1834"/>
    <n v="5"/>
    <s v="Good"/>
    <s v="Online"/>
    <s v="No"/>
    <s v="Retirement"/>
  </r>
  <r>
    <n v="8508"/>
    <s v="Neha"/>
    <n v="38"/>
    <s v="Male"/>
    <x v="2"/>
    <x v="1"/>
    <x v="2"/>
    <n v="450181"/>
    <x v="1"/>
    <n v="0.3"/>
    <n v="8"/>
    <d v="2038-04-17T00:00:00"/>
    <d v="2046-04-15T00:00:00"/>
    <n v="135054.29999999999"/>
    <n v="585235.30000000005"/>
    <x v="1"/>
    <x v="1"/>
    <s v="Income"/>
    <s v="Bear"/>
    <s v="Yes"/>
    <n v="1142"/>
    <n v="133912.29999999999"/>
    <n v="2"/>
    <s v="Good"/>
    <s v="Online"/>
    <s v="Yes"/>
    <s v="Retirement"/>
  </r>
  <r>
    <n v="8509"/>
    <s v="Rahul"/>
    <n v="53"/>
    <s v="Male"/>
    <x v="2"/>
    <x v="0"/>
    <x v="1"/>
    <n v="448502"/>
    <x v="2"/>
    <n v="0.48"/>
    <n v="7"/>
    <d v="2038-04-18T00:00:00"/>
    <d v="2045-04-16T00:00:00"/>
    <n v="215280.96"/>
    <n v="663782.96"/>
    <x v="1"/>
    <x v="1"/>
    <s v="Growth"/>
    <s v="Bear"/>
    <s v="Yes"/>
    <n v="3550"/>
    <n v="211730.96"/>
    <n v="2"/>
    <s v="Poor"/>
    <s v="Online"/>
    <s v="No"/>
    <s v="Wealth"/>
  </r>
  <r>
    <n v="8510"/>
    <s v="Ravi"/>
    <n v="24"/>
    <s v="Male"/>
    <x v="4"/>
    <x v="3"/>
    <x v="4"/>
    <n v="471505"/>
    <x v="0"/>
    <n v="-0.03"/>
    <n v="7"/>
    <d v="2038-04-19T00:00:00"/>
    <d v="2045-04-17T00:00:00"/>
    <n v="-14145.15"/>
    <n v="457359.85"/>
    <x v="1"/>
    <x v="1"/>
    <s v="Balanced"/>
    <s v="Bull"/>
    <s v="No"/>
    <n v="4457"/>
    <n v="-18602.150000000001"/>
    <n v="5"/>
    <s v="Average"/>
    <s v="Online"/>
    <s v="Yes"/>
    <s v="Education"/>
  </r>
  <r>
    <n v="8511"/>
    <s v="Sneha"/>
    <n v="43"/>
    <s v="Male"/>
    <x v="1"/>
    <x v="3"/>
    <x v="0"/>
    <n v="453587"/>
    <x v="1"/>
    <n v="0.43"/>
    <n v="7"/>
    <d v="2038-04-20T00:00:00"/>
    <d v="2045-04-18T00:00:00"/>
    <n v="195042.41"/>
    <n v="648629.41"/>
    <x v="1"/>
    <x v="1"/>
    <s v="Growth"/>
    <s v="Bull"/>
    <s v="No"/>
    <n v="381"/>
    <n v="194661.41"/>
    <n v="1"/>
    <s v="Good"/>
    <s v="Offline"/>
    <s v="Yes"/>
    <s v="Retirement"/>
  </r>
  <r>
    <n v="8512"/>
    <s v="Karan"/>
    <n v="31"/>
    <s v="Female"/>
    <x v="5"/>
    <x v="1"/>
    <x v="2"/>
    <n v="412763"/>
    <x v="1"/>
    <n v="0.32"/>
    <n v="4"/>
    <d v="2038-04-21T00:00:00"/>
    <d v="2042-04-20T00:00:00"/>
    <n v="132084.16"/>
    <n v="544847.16"/>
    <x v="1"/>
    <x v="0"/>
    <s v="Growth"/>
    <s v="Bear"/>
    <s v="Yes"/>
    <n v="4115"/>
    <n v="127969.16"/>
    <n v="5"/>
    <s v="Excellent"/>
    <s v="Offline"/>
    <s v="Yes"/>
    <s v="Retirement"/>
  </r>
  <r>
    <n v="8513"/>
    <s v="Sneha"/>
    <n v="29"/>
    <s v="Male"/>
    <x v="2"/>
    <x v="5"/>
    <x v="0"/>
    <n v="432960"/>
    <x v="2"/>
    <n v="0.49"/>
    <n v="5"/>
    <d v="2038-04-22T00:00:00"/>
    <d v="2043-04-21T00:00:00"/>
    <n v="212150.39999999999"/>
    <n v="645110.4"/>
    <x v="1"/>
    <x v="0"/>
    <s v="Balanced"/>
    <s v="Bear"/>
    <s v="No"/>
    <n v="4476"/>
    <n v="207674.4"/>
    <n v="2"/>
    <s v="Excellent"/>
    <s v="Online"/>
    <s v="Yes"/>
    <s v="Education"/>
  </r>
  <r>
    <n v="8514"/>
    <s v="Karan"/>
    <n v="50"/>
    <s v="Male"/>
    <x v="2"/>
    <x v="5"/>
    <x v="3"/>
    <n v="348669"/>
    <x v="1"/>
    <n v="-0.13"/>
    <n v="7"/>
    <d v="2038-04-23T00:00:00"/>
    <d v="2045-04-21T00:00:00"/>
    <n v="-45326.97"/>
    <n v="303342.03000000003"/>
    <x v="1"/>
    <x v="2"/>
    <s v="Growth"/>
    <s v="Bear"/>
    <s v="Yes"/>
    <n v="2653"/>
    <n v="-47979.97"/>
    <n v="1"/>
    <s v="Good"/>
    <s v="Offline"/>
    <s v="Yes"/>
    <s v="Education"/>
  </r>
  <r>
    <n v="8515"/>
    <s v="Rahul"/>
    <n v="28"/>
    <s v="Male"/>
    <x v="3"/>
    <x v="2"/>
    <x v="4"/>
    <n v="243824"/>
    <x v="2"/>
    <n v="0.08"/>
    <n v="3"/>
    <d v="2038-04-24T00:00:00"/>
    <d v="2041-04-23T00:00:00"/>
    <n v="19505.919999999998"/>
    <n v="263329.91999999998"/>
    <x v="1"/>
    <x v="2"/>
    <s v="Balanced"/>
    <s v="Stable"/>
    <s v="Yes"/>
    <n v="1097"/>
    <n v="18408.919999999998"/>
    <n v="3"/>
    <s v="Good"/>
    <s v="Online"/>
    <s v="No"/>
    <s v="Wealth"/>
  </r>
  <r>
    <n v="8516"/>
    <s v="Ravi"/>
    <n v="60"/>
    <s v="Female"/>
    <x v="5"/>
    <x v="3"/>
    <x v="2"/>
    <n v="392258"/>
    <x v="1"/>
    <n v="0.13"/>
    <n v="5"/>
    <d v="2038-04-25T00:00:00"/>
    <d v="2043-04-24T00:00:00"/>
    <n v="50993.54"/>
    <n v="443251.54"/>
    <x v="1"/>
    <x v="0"/>
    <s v="Growth"/>
    <s v="Stable"/>
    <s v="No"/>
    <n v="656"/>
    <n v="50337.54"/>
    <n v="1"/>
    <s v="Average"/>
    <s v="Online"/>
    <s v="Yes"/>
    <s v="Education"/>
  </r>
  <r>
    <n v="8517"/>
    <s v="Amit"/>
    <n v="25"/>
    <s v="Male"/>
    <x v="2"/>
    <x v="1"/>
    <x v="2"/>
    <n v="100506"/>
    <x v="0"/>
    <n v="0.27"/>
    <n v="7"/>
    <d v="2038-04-26T00:00:00"/>
    <d v="2045-04-24T00:00:00"/>
    <n v="27136.62"/>
    <n v="127642.62"/>
    <x v="1"/>
    <x v="1"/>
    <s v="Balanced"/>
    <s v="Stable"/>
    <s v="No"/>
    <n v="2321"/>
    <n v="24815.62"/>
    <n v="2"/>
    <s v="Poor"/>
    <s v="Online"/>
    <s v="Yes"/>
    <s v="Retirement"/>
  </r>
  <r>
    <n v="8518"/>
    <s v="Amit"/>
    <n v="32"/>
    <s v="Male"/>
    <x v="1"/>
    <x v="4"/>
    <x v="3"/>
    <n v="396477"/>
    <x v="0"/>
    <n v="0.26"/>
    <n v="2"/>
    <d v="2038-04-27T00:00:00"/>
    <d v="2040-04-26T00:00:00"/>
    <n v="103084.02"/>
    <n v="499561.02"/>
    <x v="1"/>
    <x v="1"/>
    <s v="Balanced"/>
    <s v="Stable"/>
    <s v="No"/>
    <n v="1655"/>
    <n v="101429.02"/>
    <n v="1"/>
    <s v="Excellent"/>
    <s v="Online"/>
    <s v="Yes"/>
    <s v="Wealth"/>
  </r>
  <r>
    <n v="8519"/>
    <s v="Amit"/>
    <n v="21"/>
    <s v="Male"/>
    <x v="2"/>
    <x v="1"/>
    <x v="3"/>
    <n v="73549"/>
    <x v="1"/>
    <n v="0.43"/>
    <n v="7"/>
    <d v="2038-04-28T00:00:00"/>
    <d v="2045-04-26T00:00:00"/>
    <n v="31626.07"/>
    <n v="105175.07"/>
    <x v="1"/>
    <x v="0"/>
    <s v="Balanced"/>
    <s v="Bear"/>
    <s v="Yes"/>
    <n v="1940"/>
    <n v="29686.07"/>
    <n v="4"/>
    <s v="Average"/>
    <s v="Offline"/>
    <s v="No"/>
    <s v="Retirement"/>
  </r>
  <r>
    <n v="8520"/>
    <s v="Karan"/>
    <n v="35"/>
    <s v="Female"/>
    <x v="5"/>
    <x v="1"/>
    <x v="3"/>
    <n v="370431"/>
    <x v="0"/>
    <n v="0.39"/>
    <n v="6"/>
    <d v="2038-04-29T00:00:00"/>
    <d v="2044-04-27T00:00:00"/>
    <n v="144468.09"/>
    <n v="514899.09"/>
    <x v="1"/>
    <x v="1"/>
    <s v="Growth"/>
    <s v="Bull"/>
    <s v="Yes"/>
    <n v="537"/>
    <n v="143931.09"/>
    <n v="2"/>
    <s v="Poor"/>
    <s v="Offline"/>
    <s v="No"/>
    <s v="Education"/>
  </r>
  <r>
    <n v="8521"/>
    <s v="Karan"/>
    <n v="45"/>
    <s v="Female"/>
    <x v="3"/>
    <x v="4"/>
    <x v="4"/>
    <n v="397854"/>
    <x v="1"/>
    <n v="-0.16"/>
    <n v="8"/>
    <d v="2038-04-30T00:00:00"/>
    <d v="2046-04-28T00:00:00"/>
    <n v="-63656.639999999999"/>
    <n v="334197.36"/>
    <x v="1"/>
    <x v="1"/>
    <s v="Balanced"/>
    <s v="Bull"/>
    <s v="No"/>
    <n v="148"/>
    <n v="-63804.639999999999"/>
    <n v="5"/>
    <s v="Excellent"/>
    <s v="Offline"/>
    <s v="No"/>
    <s v="Education"/>
  </r>
  <r>
    <n v="8522"/>
    <s v="Sneha"/>
    <n v="38"/>
    <s v="Female"/>
    <x v="5"/>
    <x v="4"/>
    <x v="1"/>
    <n v="345178"/>
    <x v="1"/>
    <n v="0.14000000000000001"/>
    <n v="7"/>
    <d v="2038-05-01T00:00:00"/>
    <d v="2045-04-29T00:00:00"/>
    <n v="48324.92"/>
    <n v="393502.92"/>
    <x v="1"/>
    <x v="0"/>
    <s v="Growth"/>
    <s v="Bull"/>
    <s v="Yes"/>
    <n v="1431"/>
    <n v="46893.919999999998"/>
    <n v="2"/>
    <s v="Excellent"/>
    <s v="Offline"/>
    <s v="Yes"/>
    <s v="Wealth"/>
  </r>
  <r>
    <n v="8523"/>
    <s v="Ravi"/>
    <n v="58"/>
    <s v="Male"/>
    <x v="1"/>
    <x v="0"/>
    <x v="0"/>
    <n v="486630"/>
    <x v="1"/>
    <n v="0.08"/>
    <n v="4"/>
    <d v="2038-05-02T00:00:00"/>
    <d v="2042-05-01T00:00:00"/>
    <n v="38930.400000000001"/>
    <n v="525560.4"/>
    <x v="1"/>
    <x v="1"/>
    <s v="Growth"/>
    <s v="Bull"/>
    <s v="No"/>
    <n v="1567"/>
    <n v="37363.4"/>
    <n v="1"/>
    <s v="Poor"/>
    <s v="Online"/>
    <s v="Yes"/>
    <s v="Retirement"/>
  </r>
  <r>
    <n v="8524"/>
    <s v="Karan"/>
    <n v="62"/>
    <s v="Male"/>
    <x v="3"/>
    <x v="5"/>
    <x v="4"/>
    <n v="354984"/>
    <x v="1"/>
    <n v="0.5"/>
    <n v="5"/>
    <d v="2038-05-03T00:00:00"/>
    <d v="2043-05-02T00:00:00"/>
    <n v="177492"/>
    <n v="532476"/>
    <x v="1"/>
    <x v="1"/>
    <s v="Growth"/>
    <s v="Bear"/>
    <s v="Yes"/>
    <n v="3345"/>
    <n v="174147"/>
    <n v="3"/>
    <s v="Good"/>
    <s v="Online"/>
    <s v="No"/>
    <s v="Retirement"/>
  </r>
  <r>
    <n v="8525"/>
    <s v="Ravi"/>
    <n v="46"/>
    <s v="Male"/>
    <x v="5"/>
    <x v="0"/>
    <x v="4"/>
    <n v="185430"/>
    <x v="2"/>
    <n v="0.1"/>
    <n v="6"/>
    <d v="2038-05-04T00:00:00"/>
    <d v="2044-05-02T00:00:00"/>
    <n v="18543"/>
    <n v="203973"/>
    <x v="1"/>
    <x v="2"/>
    <s v="Balanced"/>
    <s v="Stable"/>
    <s v="Yes"/>
    <n v="584"/>
    <n v="17959"/>
    <n v="5"/>
    <s v="Good"/>
    <s v="Offline"/>
    <s v="No"/>
    <s v="Wealth"/>
  </r>
  <r>
    <n v="8526"/>
    <s v="Sneha"/>
    <n v="60"/>
    <s v="Female"/>
    <x v="1"/>
    <x v="1"/>
    <x v="0"/>
    <n v="262930"/>
    <x v="0"/>
    <n v="0.28000000000000003"/>
    <n v="2"/>
    <d v="2038-05-05T00:00:00"/>
    <d v="2040-05-04T00:00:00"/>
    <n v="73620.399999999994"/>
    <n v="336550.40000000002"/>
    <x v="1"/>
    <x v="2"/>
    <s v="Balanced"/>
    <s v="Stable"/>
    <s v="Yes"/>
    <n v="4702"/>
    <n v="68918.399999999994"/>
    <n v="1"/>
    <s v="Good"/>
    <s v="Offline"/>
    <s v="Yes"/>
    <s v="Retirement"/>
  </r>
  <r>
    <n v="8527"/>
    <s v="Karan"/>
    <n v="23"/>
    <s v="Male"/>
    <x v="1"/>
    <x v="1"/>
    <x v="2"/>
    <n v="325601"/>
    <x v="0"/>
    <n v="0"/>
    <n v="6"/>
    <d v="2038-05-06T00:00:00"/>
    <d v="2044-05-04T00:00:00"/>
    <n v="0"/>
    <n v="325601"/>
    <x v="1"/>
    <x v="1"/>
    <s v="Growth"/>
    <s v="Stable"/>
    <s v="No"/>
    <n v="3548"/>
    <n v="-3548"/>
    <n v="1"/>
    <s v="Poor"/>
    <s v="Online"/>
    <s v="No"/>
    <s v="Education"/>
  </r>
  <r>
    <n v="8528"/>
    <s v="Amit"/>
    <n v="42"/>
    <s v="Female"/>
    <x v="4"/>
    <x v="3"/>
    <x v="0"/>
    <n v="347673"/>
    <x v="0"/>
    <n v="0.23"/>
    <n v="9"/>
    <d v="2038-05-07T00:00:00"/>
    <d v="2047-05-05T00:00:00"/>
    <n v="79964.789999999994"/>
    <n v="427637.79"/>
    <x v="1"/>
    <x v="0"/>
    <s v="Balanced"/>
    <s v="Bear"/>
    <s v="No"/>
    <n v="684"/>
    <n v="79280.789999999994"/>
    <n v="1"/>
    <s v="Good"/>
    <s v="Offline"/>
    <s v="Yes"/>
    <s v="Wealth"/>
  </r>
  <r>
    <n v="8529"/>
    <s v="Amit"/>
    <n v="46"/>
    <s v="Female"/>
    <x v="2"/>
    <x v="3"/>
    <x v="3"/>
    <n v="140232"/>
    <x v="2"/>
    <n v="-0.06"/>
    <n v="8"/>
    <d v="2038-05-08T00:00:00"/>
    <d v="2046-05-06T00:00:00"/>
    <n v="-8413.92"/>
    <n v="131818.07999999999"/>
    <x v="1"/>
    <x v="2"/>
    <s v="Growth"/>
    <s v="Bear"/>
    <s v="No"/>
    <n v="3327"/>
    <n v="-11740.92"/>
    <n v="1"/>
    <s v="Good"/>
    <s v="Online"/>
    <s v="No"/>
    <s v="Education"/>
  </r>
  <r>
    <n v="8530"/>
    <s v="Rahul"/>
    <n v="39"/>
    <s v="Male"/>
    <x v="3"/>
    <x v="5"/>
    <x v="2"/>
    <n v="421159"/>
    <x v="1"/>
    <n v="0.22"/>
    <n v="5"/>
    <d v="2038-05-09T00:00:00"/>
    <d v="2043-05-08T00:00:00"/>
    <n v="92654.98"/>
    <n v="513813.98"/>
    <x v="1"/>
    <x v="1"/>
    <s v="Growth"/>
    <s v="Bear"/>
    <s v="Yes"/>
    <n v="3353"/>
    <n v="89301.98"/>
    <n v="3"/>
    <s v="Good"/>
    <s v="Offline"/>
    <s v="Yes"/>
    <s v="Wealth"/>
  </r>
  <r>
    <n v="8531"/>
    <s v="Neha"/>
    <n v="64"/>
    <s v="Male"/>
    <x v="3"/>
    <x v="4"/>
    <x v="4"/>
    <n v="186246"/>
    <x v="2"/>
    <n v="0.41"/>
    <n v="5"/>
    <d v="2038-05-10T00:00:00"/>
    <d v="2043-05-09T00:00:00"/>
    <n v="76360.86"/>
    <n v="262606.86"/>
    <x v="1"/>
    <x v="1"/>
    <s v="Growth"/>
    <s v="Bear"/>
    <s v="Yes"/>
    <n v="1703"/>
    <n v="74657.86"/>
    <n v="2"/>
    <s v="Average"/>
    <s v="Offline"/>
    <s v="No"/>
    <s v="Wealth"/>
  </r>
  <r>
    <n v="8532"/>
    <s v="Priya"/>
    <n v="64"/>
    <s v="Female"/>
    <x v="2"/>
    <x v="2"/>
    <x v="0"/>
    <n v="215819"/>
    <x v="0"/>
    <n v="-0.19"/>
    <n v="2"/>
    <d v="2038-05-11T00:00:00"/>
    <d v="2040-05-10T00:00:00"/>
    <n v="-41005.61"/>
    <n v="174813.39"/>
    <x v="1"/>
    <x v="2"/>
    <s v="Income"/>
    <s v="Bear"/>
    <s v="No"/>
    <n v="669"/>
    <n v="-41674.61"/>
    <n v="3"/>
    <s v="Good"/>
    <s v="Offline"/>
    <s v="No"/>
    <s v="Education"/>
  </r>
  <r>
    <n v="8533"/>
    <s v="Neha"/>
    <n v="59"/>
    <s v="Male"/>
    <x v="5"/>
    <x v="1"/>
    <x v="4"/>
    <n v="192989"/>
    <x v="1"/>
    <n v="0.15"/>
    <n v="3"/>
    <d v="2038-05-12T00:00:00"/>
    <d v="2041-05-11T00:00:00"/>
    <n v="28948.35"/>
    <n v="221937.35"/>
    <x v="1"/>
    <x v="0"/>
    <s v="Growth"/>
    <s v="Stable"/>
    <s v="No"/>
    <n v="4793"/>
    <n v="24155.35"/>
    <n v="2"/>
    <s v="Poor"/>
    <s v="Offline"/>
    <s v="Yes"/>
    <s v="Wealth"/>
  </r>
  <r>
    <n v="8534"/>
    <s v="Karan"/>
    <n v="56"/>
    <s v="Female"/>
    <x v="4"/>
    <x v="3"/>
    <x v="4"/>
    <n v="395435"/>
    <x v="1"/>
    <n v="0.49"/>
    <n v="9"/>
    <d v="2038-05-13T00:00:00"/>
    <d v="2047-05-11T00:00:00"/>
    <n v="193763.15"/>
    <n v="589198.15"/>
    <x v="1"/>
    <x v="2"/>
    <s v="Balanced"/>
    <s v="Stable"/>
    <s v="Yes"/>
    <n v="2036"/>
    <n v="191727.15"/>
    <n v="5"/>
    <s v="Excellent"/>
    <s v="Online"/>
    <s v="Yes"/>
    <s v="Wealth"/>
  </r>
  <r>
    <n v="8535"/>
    <s v="Ravi"/>
    <n v="41"/>
    <s v="Female"/>
    <x v="3"/>
    <x v="5"/>
    <x v="0"/>
    <n v="400740"/>
    <x v="1"/>
    <n v="-0.09"/>
    <n v="7"/>
    <d v="2038-05-14T00:00:00"/>
    <d v="2045-05-12T00:00:00"/>
    <n v="-36066.6"/>
    <n v="364673.4"/>
    <x v="1"/>
    <x v="0"/>
    <s v="Growth"/>
    <s v="Bear"/>
    <s v="No"/>
    <n v="2452"/>
    <n v="-38518.6"/>
    <n v="1"/>
    <s v="Good"/>
    <s v="Offline"/>
    <s v="No"/>
    <s v="Retirement"/>
  </r>
  <r>
    <n v="8536"/>
    <s v="Karan"/>
    <n v="61"/>
    <s v="Male"/>
    <x v="1"/>
    <x v="0"/>
    <x v="4"/>
    <n v="447339"/>
    <x v="0"/>
    <n v="-7.0000000000000007E-2"/>
    <n v="8"/>
    <d v="2038-05-15T00:00:00"/>
    <d v="2046-05-13T00:00:00"/>
    <n v="-31313.73"/>
    <n v="416025.27"/>
    <x v="1"/>
    <x v="0"/>
    <s v="Income"/>
    <s v="Bull"/>
    <s v="Yes"/>
    <n v="4058"/>
    <n v="-35371.730000000003"/>
    <n v="1"/>
    <s v="Good"/>
    <s v="Offline"/>
    <s v="No"/>
    <s v="Wealth"/>
  </r>
  <r>
    <n v="8537"/>
    <s v="Ravi"/>
    <n v="46"/>
    <s v="Male"/>
    <x v="3"/>
    <x v="1"/>
    <x v="1"/>
    <n v="52098"/>
    <x v="0"/>
    <n v="0.13"/>
    <n v="9"/>
    <d v="2038-05-16T00:00:00"/>
    <d v="2047-05-14T00:00:00"/>
    <n v="6772.74"/>
    <n v="58870.74"/>
    <x v="1"/>
    <x v="0"/>
    <s v="Income"/>
    <s v="Bull"/>
    <s v="Yes"/>
    <n v="1034"/>
    <n v="5738.74"/>
    <n v="1"/>
    <s v="Good"/>
    <s v="Offline"/>
    <s v="Yes"/>
    <s v="Retirement"/>
  </r>
  <r>
    <n v="8538"/>
    <s v="Ravi"/>
    <n v="33"/>
    <s v="Male"/>
    <x v="4"/>
    <x v="2"/>
    <x v="1"/>
    <n v="342336"/>
    <x v="2"/>
    <n v="0.41"/>
    <n v="3"/>
    <d v="2038-05-17T00:00:00"/>
    <d v="2041-05-16T00:00:00"/>
    <n v="140357.76000000001"/>
    <n v="482693.76"/>
    <x v="1"/>
    <x v="1"/>
    <s v="Income"/>
    <s v="Bull"/>
    <s v="No"/>
    <n v="1037"/>
    <n v="139320.76"/>
    <n v="4"/>
    <s v="Good"/>
    <s v="Offline"/>
    <s v="No"/>
    <s v="Retirement"/>
  </r>
  <r>
    <n v="8539"/>
    <s v="Neha"/>
    <n v="56"/>
    <s v="Male"/>
    <x v="2"/>
    <x v="5"/>
    <x v="4"/>
    <n v="390393"/>
    <x v="0"/>
    <n v="0.19"/>
    <n v="5"/>
    <d v="2038-05-18T00:00:00"/>
    <d v="2043-05-17T00:00:00"/>
    <n v="74174.67"/>
    <n v="464567.67"/>
    <x v="1"/>
    <x v="2"/>
    <s v="Growth"/>
    <s v="Bull"/>
    <s v="No"/>
    <n v="1661"/>
    <n v="72513.67"/>
    <n v="1"/>
    <s v="Poor"/>
    <s v="Online"/>
    <s v="No"/>
    <s v="Wealth"/>
  </r>
  <r>
    <n v="8540"/>
    <s v="Priya"/>
    <n v="44"/>
    <s v="Male"/>
    <x v="0"/>
    <x v="4"/>
    <x v="2"/>
    <n v="458280"/>
    <x v="1"/>
    <n v="0.16"/>
    <n v="4"/>
    <d v="2038-05-19T00:00:00"/>
    <d v="2042-05-18T00:00:00"/>
    <n v="73324.800000000003"/>
    <n v="531604.80000000005"/>
    <x v="1"/>
    <x v="0"/>
    <s v="Balanced"/>
    <s v="Bull"/>
    <s v="No"/>
    <n v="4579"/>
    <n v="68745.8"/>
    <n v="4"/>
    <s v="Poor"/>
    <s v="Offline"/>
    <s v="Yes"/>
    <s v="Education"/>
  </r>
  <r>
    <n v="8541"/>
    <s v="Rahul"/>
    <n v="61"/>
    <s v="Male"/>
    <x v="2"/>
    <x v="2"/>
    <x v="2"/>
    <n v="446062"/>
    <x v="1"/>
    <n v="-0.14000000000000001"/>
    <n v="4"/>
    <d v="2038-05-20T00:00:00"/>
    <d v="2042-05-19T00:00:00"/>
    <n v="-62448.68"/>
    <n v="383613.32"/>
    <x v="1"/>
    <x v="1"/>
    <s v="Income"/>
    <s v="Bear"/>
    <s v="Yes"/>
    <n v="1019"/>
    <n v="-63467.68"/>
    <n v="3"/>
    <s v="Excellent"/>
    <s v="Offline"/>
    <s v="Yes"/>
    <s v="Wealth"/>
  </r>
  <r>
    <n v="8542"/>
    <s v="Neha"/>
    <n v="46"/>
    <s v="Male"/>
    <x v="1"/>
    <x v="1"/>
    <x v="2"/>
    <n v="491029"/>
    <x v="0"/>
    <n v="0.47"/>
    <n v="5"/>
    <d v="2038-05-21T00:00:00"/>
    <d v="2043-05-20T00:00:00"/>
    <n v="230783.63"/>
    <n v="721812.63"/>
    <x v="1"/>
    <x v="2"/>
    <s v="Growth"/>
    <s v="Bull"/>
    <s v="Yes"/>
    <n v="116"/>
    <n v="230667.63"/>
    <n v="2"/>
    <s v="Excellent"/>
    <s v="Online"/>
    <s v="Yes"/>
    <s v="Wealth"/>
  </r>
  <r>
    <n v="8543"/>
    <s v="Priya"/>
    <n v="41"/>
    <s v="Female"/>
    <x v="3"/>
    <x v="5"/>
    <x v="2"/>
    <n v="91447"/>
    <x v="1"/>
    <n v="0.04"/>
    <n v="5"/>
    <d v="2038-05-22T00:00:00"/>
    <d v="2043-05-21T00:00:00"/>
    <n v="3657.88"/>
    <n v="95104.88"/>
    <x v="1"/>
    <x v="2"/>
    <s v="Balanced"/>
    <s v="Bull"/>
    <s v="No"/>
    <n v="2253"/>
    <n v="1404.88"/>
    <n v="4"/>
    <s v="Good"/>
    <s v="Online"/>
    <s v="No"/>
    <s v="Wealth"/>
  </r>
  <r>
    <n v="8544"/>
    <s v="Amit"/>
    <n v="38"/>
    <s v="Male"/>
    <x v="2"/>
    <x v="4"/>
    <x v="1"/>
    <n v="261238"/>
    <x v="1"/>
    <n v="-0.02"/>
    <n v="4"/>
    <d v="2038-05-23T00:00:00"/>
    <d v="2042-05-22T00:00:00"/>
    <n v="-5224.76"/>
    <n v="256013.24"/>
    <x v="1"/>
    <x v="0"/>
    <s v="Growth"/>
    <s v="Stable"/>
    <s v="Yes"/>
    <n v="4851"/>
    <n v="-10075.76"/>
    <n v="3"/>
    <s v="Excellent"/>
    <s v="Online"/>
    <s v="Yes"/>
    <s v="Wealth"/>
  </r>
  <r>
    <n v="8545"/>
    <s v="Amit"/>
    <n v="35"/>
    <s v="Male"/>
    <x v="1"/>
    <x v="3"/>
    <x v="2"/>
    <n v="42156"/>
    <x v="2"/>
    <n v="0.09"/>
    <n v="6"/>
    <d v="2038-05-24T00:00:00"/>
    <d v="2044-05-22T00:00:00"/>
    <n v="3794.04"/>
    <n v="45950.04"/>
    <x v="1"/>
    <x v="2"/>
    <s v="Income"/>
    <s v="Bull"/>
    <s v="No"/>
    <n v="3602"/>
    <n v="192.04"/>
    <n v="5"/>
    <s v="Average"/>
    <s v="Offline"/>
    <s v="No"/>
    <s v="Retirement"/>
  </r>
  <r>
    <n v="8546"/>
    <s v="Ravi"/>
    <n v="35"/>
    <s v="Male"/>
    <x v="5"/>
    <x v="2"/>
    <x v="0"/>
    <n v="470132"/>
    <x v="1"/>
    <n v="0.09"/>
    <n v="7"/>
    <d v="2038-05-25T00:00:00"/>
    <d v="2045-05-23T00:00:00"/>
    <n v="42311.88"/>
    <n v="512443.88"/>
    <x v="1"/>
    <x v="0"/>
    <s v="Balanced"/>
    <s v="Stable"/>
    <s v="Yes"/>
    <n v="2778"/>
    <n v="39533.879999999997"/>
    <n v="2"/>
    <s v="Excellent"/>
    <s v="Offline"/>
    <s v="Yes"/>
    <s v="Wealth"/>
  </r>
  <r>
    <n v="8547"/>
    <s v="Sneha"/>
    <n v="26"/>
    <s v="Male"/>
    <x v="1"/>
    <x v="0"/>
    <x v="2"/>
    <n v="486924"/>
    <x v="1"/>
    <n v="0.12"/>
    <n v="8"/>
    <d v="2038-05-26T00:00:00"/>
    <d v="2046-05-24T00:00:00"/>
    <n v="58430.879999999997"/>
    <n v="545354.88"/>
    <x v="1"/>
    <x v="1"/>
    <s v="Balanced"/>
    <s v="Bull"/>
    <s v="Yes"/>
    <n v="1665"/>
    <n v="56765.88"/>
    <n v="4"/>
    <s v="Average"/>
    <s v="Offline"/>
    <s v="Yes"/>
    <s v="Wealth"/>
  </r>
  <r>
    <n v="8548"/>
    <s v="Karan"/>
    <n v="63"/>
    <s v="Female"/>
    <x v="3"/>
    <x v="0"/>
    <x v="0"/>
    <n v="481977"/>
    <x v="0"/>
    <n v="0.28000000000000003"/>
    <n v="3"/>
    <d v="2038-05-27T00:00:00"/>
    <d v="2041-05-26T00:00:00"/>
    <n v="134953.56"/>
    <n v="616930.56000000006"/>
    <x v="1"/>
    <x v="2"/>
    <s v="Balanced"/>
    <s v="Stable"/>
    <s v="Yes"/>
    <n v="733"/>
    <n v="134220.56"/>
    <n v="3"/>
    <s v="Poor"/>
    <s v="Online"/>
    <s v="No"/>
    <s v="Wealth"/>
  </r>
  <r>
    <n v="8549"/>
    <s v="Karan"/>
    <n v="51"/>
    <s v="Male"/>
    <x v="5"/>
    <x v="2"/>
    <x v="1"/>
    <n v="132676"/>
    <x v="0"/>
    <n v="0.41"/>
    <n v="4"/>
    <d v="2038-05-28T00:00:00"/>
    <d v="2042-05-27T00:00:00"/>
    <n v="54397.16"/>
    <n v="187073.16"/>
    <x v="1"/>
    <x v="2"/>
    <s v="Income"/>
    <s v="Bear"/>
    <s v="No"/>
    <n v="3935"/>
    <n v="50462.16"/>
    <n v="5"/>
    <s v="Excellent"/>
    <s v="Online"/>
    <s v="No"/>
    <s v="Retirement"/>
  </r>
  <r>
    <n v="8550"/>
    <s v="Ravi"/>
    <n v="48"/>
    <s v="Female"/>
    <x v="5"/>
    <x v="1"/>
    <x v="0"/>
    <n v="436829"/>
    <x v="1"/>
    <n v="-0.16"/>
    <n v="1"/>
    <d v="2038-05-29T00:00:00"/>
    <d v="2039-05-29T00:00:00"/>
    <n v="-69892.639999999999"/>
    <n v="366936.36"/>
    <x v="1"/>
    <x v="2"/>
    <s v="Balanced"/>
    <s v="Bear"/>
    <s v="Yes"/>
    <n v="1640"/>
    <n v="-71532.639999999999"/>
    <n v="2"/>
    <s v="Excellent"/>
    <s v="Online"/>
    <s v="No"/>
    <s v="Education"/>
  </r>
  <r>
    <n v="8551"/>
    <s v="Sneha"/>
    <n v="28"/>
    <s v="Female"/>
    <x v="5"/>
    <x v="1"/>
    <x v="0"/>
    <n v="160972"/>
    <x v="2"/>
    <n v="0.14000000000000001"/>
    <n v="1"/>
    <d v="2038-05-30T00:00:00"/>
    <d v="2039-05-30T00:00:00"/>
    <n v="22536.080000000002"/>
    <n v="183508.08"/>
    <x v="1"/>
    <x v="2"/>
    <s v="Balanced"/>
    <s v="Bull"/>
    <s v="No"/>
    <n v="1246"/>
    <n v="21290.080000000002"/>
    <n v="4"/>
    <s v="Good"/>
    <s v="Offline"/>
    <s v="No"/>
    <s v="Education"/>
  </r>
  <r>
    <n v="8552"/>
    <s v="Priya"/>
    <n v="49"/>
    <s v="Female"/>
    <x v="0"/>
    <x v="1"/>
    <x v="4"/>
    <n v="373484"/>
    <x v="2"/>
    <n v="0.09"/>
    <n v="5"/>
    <d v="2038-05-31T00:00:00"/>
    <d v="2043-05-30T00:00:00"/>
    <n v="33613.56"/>
    <n v="407097.56"/>
    <x v="1"/>
    <x v="0"/>
    <s v="Balanced"/>
    <s v="Bear"/>
    <s v="Yes"/>
    <n v="1195"/>
    <n v="32418.560000000001"/>
    <n v="2"/>
    <s v="Good"/>
    <s v="Online"/>
    <s v="Yes"/>
    <s v="Wealth"/>
  </r>
  <r>
    <n v="8553"/>
    <s v="Amit"/>
    <n v="41"/>
    <s v="Female"/>
    <x v="0"/>
    <x v="0"/>
    <x v="0"/>
    <n v="109869"/>
    <x v="1"/>
    <n v="-0.19"/>
    <n v="1"/>
    <d v="2038-06-01T00:00:00"/>
    <d v="2039-06-01T00:00:00"/>
    <n v="-20875.11"/>
    <n v="88993.89"/>
    <x v="1"/>
    <x v="2"/>
    <s v="Growth"/>
    <s v="Bear"/>
    <s v="Yes"/>
    <n v="4106"/>
    <n v="-24981.11"/>
    <n v="2"/>
    <s v="Good"/>
    <s v="Online"/>
    <s v="No"/>
    <s v="Retirement"/>
  </r>
  <r>
    <n v="8554"/>
    <s v="Karan"/>
    <n v="37"/>
    <s v="Female"/>
    <x v="5"/>
    <x v="0"/>
    <x v="4"/>
    <n v="42293"/>
    <x v="1"/>
    <n v="0.37"/>
    <n v="9"/>
    <d v="2038-06-02T00:00:00"/>
    <d v="2047-05-31T00:00:00"/>
    <n v="15648.41"/>
    <n v="57941.41"/>
    <x v="1"/>
    <x v="2"/>
    <s v="Balanced"/>
    <s v="Bear"/>
    <s v="No"/>
    <n v="1199"/>
    <n v="14449.41"/>
    <n v="5"/>
    <s v="Poor"/>
    <s v="Offline"/>
    <s v="No"/>
    <s v="Education"/>
  </r>
  <r>
    <n v="8555"/>
    <s v="Neha"/>
    <n v="44"/>
    <s v="Male"/>
    <x v="2"/>
    <x v="3"/>
    <x v="2"/>
    <n v="353513"/>
    <x v="1"/>
    <n v="-0.13"/>
    <n v="3"/>
    <d v="2038-06-03T00:00:00"/>
    <d v="2041-06-02T00:00:00"/>
    <n v="-45956.69"/>
    <n v="307556.31"/>
    <x v="1"/>
    <x v="1"/>
    <s v="Growth"/>
    <s v="Stable"/>
    <s v="Yes"/>
    <n v="3887"/>
    <n v="-49843.69"/>
    <n v="4"/>
    <s v="Excellent"/>
    <s v="Online"/>
    <s v="Yes"/>
    <s v="Retirement"/>
  </r>
  <r>
    <n v="8556"/>
    <s v="Sneha"/>
    <n v="56"/>
    <s v="Female"/>
    <x v="2"/>
    <x v="1"/>
    <x v="0"/>
    <n v="64022"/>
    <x v="1"/>
    <n v="-0.12"/>
    <n v="9"/>
    <d v="2038-06-04T00:00:00"/>
    <d v="2047-06-02T00:00:00"/>
    <n v="-7682.64"/>
    <n v="56339.360000000001"/>
    <x v="1"/>
    <x v="2"/>
    <s v="Balanced"/>
    <s v="Bull"/>
    <s v="Yes"/>
    <n v="4061"/>
    <n v="-11743.64"/>
    <n v="5"/>
    <s v="Excellent"/>
    <s v="Offline"/>
    <s v="Yes"/>
    <s v="Wealth"/>
  </r>
  <r>
    <n v="8557"/>
    <s v="Priya"/>
    <n v="51"/>
    <s v="Female"/>
    <x v="2"/>
    <x v="0"/>
    <x v="0"/>
    <n v="407927"/>
    <x v="2"/>
    <n v="-0.17"/>
    <n v="5"/>
    <d v="2038-06-05T00:00:00"/>
    <d v="2043-06-04T00:00:00"/>
    <n v="-69347.59"/>
    <n v="338579.41"/>
    <x v="1"/>
    <x v="0"/>
    <s v="Balanced"/>
    <s v="Stable"/>
    <s v="Yes"/>
    <n v="714"/>
    <n v="-70061.59"/>
    <n v="5"/>
    <s v="Excellent"/>
    <s v="Online"/>
    <s v="No"/>
    <s v="Wealth"/>
  </r>
  <r>
    <n v="8558"/>
    <s v="Amit"/>
    <n v="54"/>
    <s v="Male"/>
    <x v="3"/>
    <x v="0"/>
    <x v="3"/>
    <n v="42156"/>
    <x v="2"/>
    <n v="-0.06"/>
    <n v="2"/>
    <d v="2038-06-06T00:00:00"/>
    <d v="2040-06-05T00:00:00"/>
    <n v="-2529.36"/>
    <n v="39626.639999999999"/>
    <x v="1"/>
    <x v="0"/>
    <s v="Growth"/>
    <s v="Bull"/>
    <s v="No"/>
    <n v="2726"/>
    <n v="-5255.3600000000006"/>
    <n v="2"/>
    <s v="Good"/>
    <s v="Offline"/>
    <s v="Yes"/>
    <s v="Education"/>
  </r>
  <r>
    <n v="8559"/>
    <s v="Neha"/>
    <n v="22"/>
    <s v="Female"/>
    <x v="5"/>
    <x v="1"/>
    <x v="2"/>
    <n v="466594"/>
    <x v="2"/>
    <n v="-0.08"/>
    <n v="9"/>
    <d v="2038-06-07T00:00:00"/>
    <d v="2047-06-05T00:00:00"/>
    <n v="-37327.519999999997"/>
    <n v="429266.48"/>
    <x v="1"/>
    <x v="2"/>
    <s v="Balanced"/>
    <s v="Bull"/>
    <s v="Yes"/>
    <n v="4105"/>
    <n v="-41432.519999999997"/>
    <n v="1"/>
    <s v="Average"/>
    <s v="Offline"/>
    <s v="Yes"/>
    <s v="Retirement"/>
  </r>
  <r>
    <n v="8560"/>
    <s v="Sneha"/>
    <n v="62"/>
    <s v="Male"/>
    <x v="2"/>
    <x v="1"/>
    <x v="0"/>
    <n v="359927"/>
    <x v="2"/>
    <n v="0.04"/>
    <n v="7"/>
    <d v="2038-06-08T00:00:00"/>
    <d v="2045-06-06T00:00:00"/>
    <n v="14397.08"/>
    <n v="374324.08"/>
    <x v="1"/>
    <x v="0"/>
    <s v="Growth"/>
    <s v="Bear"/>
    <s v="Yes"/>
    <n v="2132"/>
    <n v="12265.08"/>
    <n v="1"/>
    <s v="Good"/>
    <s v="Online"/>
    <s v="No"/>
    <s v="Wealth"/>
  </r>
  <r>
    <n v="8561"/>
    <s v="Ravi"/>
    <n v="23"/>
    <s v="Male"/>
    <x v="5"/>
    <x v="0"/>
    <x v="0"/>
    <n v="436516"/>
    <x v="1"/>
    <n v="0.26"/>
    <n v="6"/>
    <d v="2038-06-09T00:00:00"/>
    <d v="2044-06-07T00:00:00"/>
    <n v="113494.16"/>
    <n v="550010.16"/>
    <x v="1"/>
    <x v="2"/>
    <s v="Income"/>
    <s v="Bear"/>
    <s v="Yes"/>
    <n v="3540"/>
    <n v="109954.16"/>
    <n v="5"/>
    <s v="Excellent"/>
    <s v="Offline"/>
    <s v="No"/>
    <s v="Education"/>
  </r>
  <r>
    <n v="8562"/>
    <s v="Ravi"/>
    <n v="50"/>
    <s v="Male"/>
    <x v="1"/>
    <x v="4"/>
    <x v="3"/>
    <n v="140548"/>
    <x v="2"/>
    <n v="-0.16"/>
    <n v="1"/>
    <d v="2038-06-10T00:00:00"/>
    <d v="2039-06-10T00:00:00"/>
    <n v="-22487.68"/>
    <n v="118060.32"/>
    <x v="1"/>
    <x v="0"/>
    <s v="Growth"/>
    <s v="Stable"/>
    <s v="Yes"/>
    <n v="3109"/>
    <n v="-25596.68"/>
    <n v="4"/>
    <s v="Poor"/>
    <s v="Online"/>
    <s v="No"/>
    <s v="Education"/>
  </r>
  <r>
    <n v="8563"/>
    <s v="Ravi"/>
    <n v="28"/>
    <s v="Male"/>
    <x v="2"/>
    <x v="2"/>
    <x v="4"/>
    <n v="485455"/>
    <x v="2"/>
    <n v="0.4"/>
    <n v="3"/>
    <d v="2038-06-11T00:00:00"/>
    <d v="2041-06-10T00:00:00"/>
    <n v="194182"/>
    <n v="679637"/>
    <x v="1"/>
    <x v="1"/>
    <s v="Income"/>
    <s v="Bear"/>
    <s v="Yes"/>
    <n v="2276"/>
    <n v="191906"/>
    <n v="2"/>
    <s v="Excellent"/>
    <s v="Online"/>
    <s v="No"/>
    <s v="Wealth"/>
  </r>
  <r>
    <n v="8564"/>
    <s v="Karan"/>
    <n v="27"/>
    <s v="Female"/>
    <x v="1"/>
    <x v="0"/>
    <x v="2"/>
    <n v="414824"/>
    <x v="2"/>
    <n v="0.03"/>
    <n v="5"/>
    <d v="2038-06-12T00:00:00"/>
    <d v="2043-06-11T00:00:00"/>
    <n v="12444.72"/>
    <n v="427268.72"/>
    <x v="1"/>
    <x v="1"/>
    <s v="Balanced"/>
    <s v="Stable"/>
    <s v="Yes"/>
    <n v="248"/>
    <n v="12196.72"/>
    <n v="5"/>
    <s v="Average"/>
    <s v="Online"/>
    <s v="No"/>
    <s v="Retirement"/>
  </r>
  <r>
    <n v="8565"/>
    <s v="Priya"/>
    <n v="32"/>
    <s v="Female"/>
    <x v="1"/>
    <x v="3"/>
    <x v="3"/>
    <n v="161550"/>
    <x v="0"/>
    <n v="0.22"/>
    <n v="5"/>
    <d v="2038-06-13T00:00:00"/>
    <d v="2043-06-12T00:00:00"/>
    <n v="35541"/>
    <n v="197091"/>
    <x v="1"/>
    <x v="2"/>
    <s v="Growth"/>
    <s v="Bull"/>
    <s v="No"/>
    <n v="1843"/>
    <n v="33698"/>
    <n v="4"/>
    <s v="Good"/>
    <s v="Online"/>
    <s v="Yes"/>
    <s v="Education"/>
  </r>
  <r>
    <n v="8566"/>
    <s v="Ravi"/>
    <n v="39"/>
    <s v="Female"/>
    <x v="2"/>
    <x v="5"/>
    <x v="2"/>
    <n v="51876"/>
    <x v="1"/>
    <n v="-0.19"/>
    <n v="5"/>
    <d v="2038-06-14T00:00:00"/>
    <d v="2043-06-13T00:00:00"/>
    <n v="-9856.44"/>
    <n v="42019.56"/>
    <x v="1"/>
    <x v="1"/>
    <s v="Income"/>
    <s v="Stable"/>
    <s v="No"/>
    <n v="2631"/>
    <n v="-12487.44"/>
    <n v="1"/>
    <s v="Excellent"/>
    <s v="Online"/>
    <s v="Yes"/>
    <s v="Wealth"/>
  </r>
  <r>
    <n v="8567"/>
    <s v="Karan"/>
    <n v="46"/>
    <s v="Male"/>
    <x v="4"/>
    <x v="4"/>
    <x v="2"/>
    <n v="255526"/>
    <x v="2"/>
    <n v="0.06"/>
    <n v="3"/>
    <d v="2038-06-15T00:00:00"/>
    <d v="2041-06-14T00:00:00"/>
    <n v="15331.56"/>
    <n v="270857.56"/>
    <x v="1"/>
    <x v="0"/>
    <s v="Growth"/>
    <s v="Stable"/>
    <s v="No"/>
    <n v="4743"/>
    <n v="10588.56"/>
    <n v="5"/>
    <s v="Poor"/>
    <s v="Online"/>
    <s v="Yes"/>
    <s v="Wealth"/>
  </r>
  <r>
    <n v="8568"/>
    <s v="Rahul"/>
    <n v="48"/>
    <s v="Male"/>
    <x v="1"/>
    <x v="1"/>
    <x v="4"/>
    <n v="43181"/>
    <x v="1"/>
    <n v="-0.2"/>
    <n v="4"/>
    <d v="2038-06-16T00:00:00"/>
    <d v="2042-06-15T00:00:00"/>
    <n v="-8636.2000000000007"/>
    <n v="34544.800000000003"/>
    <x v="1"/>
    <x v="0"/>
    <s v="Growth"/>
    <s v="Stable"/>
    <s v="No"/>
    <n v="2956"/>
    <n v="-11592.2"/>
    <n v="3"/>
    <s v="Excellent"/>
    <s v="Offline"/>
    <s v="No"/>
    <s v="Wealth"/>
  </r>
  <r>
    <n v="8569"/>
    <s v="Karan"/>
    <n v="35"/>
    <s v="Male"/>
    <x v="2"/>
    <x v="3"/>
    <x v="4"/>
    <n v="183695"/>
    <x v="1"/>
    <n v="-0.08"/>
    <n v="6"/>
    <d v="2038-06-17T00:00:00"/>
    <d v="2044-06-15T00:00:00"/>
    <n v="-14695.6"/>
    <n v="168999.4"/>
    <x v="1"/>
    <x v="2"/>
    <s v="Growth"/>
    <s v="Stable"/>
    <s v="No"/>
    <n v="1457"/>
    <n v="-16152.6"/>
    <n v="5"/>
    <s v="Poor"/>
    <s v="Offline"/>
    <s v="No"/>
    <s v="Retirement"/>
  </r>
  <r>
    <n v="8570"/>
    <s v="Amit"/>
    <n v="34"/>
    <s v="Female"/>
    <x v="1"/>
    <x v="2"/>
    <x v="1"/>
    <n v="308710"/>
    <x v="1"/>
    <n v="0.11"/>
    <n v="3"/>
    <d v="2038-06-18T00:00:00"/>
    <d v="2041-06-17T00:00:00"/>
    <n v="33958.1"/>
    <n v="342668.1"/>
    <x v="1"/>
    <x v="2"/>
    <s v="Income"/>
    <s v="Bear"/>
    <s v="Yes"/>
    <n v="2494"/>
    <n v="31464.1"/>
    <n v="4"/>
    <s v="Excellent"/>
    <s v="Online"/>
    <s v="Yes"/>
    <s v="Retirement"/>
  </r>
  <r>
    <n v="8571"/>
    <s v="Karan"/>
    <n v="34"/>
    <s v="Male"/>
    <x v="3"/>
    <x v="5"/>
    <x v="3"/>
    <n v="52780"/>
    <x v="0"/>
    <n v="0.17"/>
    <n v="8"/>
    <d v="2038-06-19T00:00:00"/>
    <d v="2046-06-17T00:00:00"/>
    <n v="8972.6"/>
    <n v="61752.6"/>
    <x v="1"/>
    <x v="1"/>
    <s v="Income"/>
    <s v="Bull"/>
    <s v="No"/>
    <n v="1219"/>
    <n v="7753.6"/>
    <n v="4"/>
    <s v="Poor"/>
    <s v="Offline"/>
    <s v="No"/>
    <s v="Education"/>
  </r>
  <r>
    <n v="8572"/>
    <s v="Priya"/>
    <n v="23"/>
    <s v="Female"/>
    <x v="0"/>
    <x v="4"/>
    <x v="3"/>
    <n v="50498"/>
    <x v="0"/>
    <n v="-0.09"/>
    <n v="3"/>
    <d v="2038-06-20T00:00:00"/>
    <d v="2041-06-19T00:00:00"/>
    <n v="-4544.82"/>
    <n v="45953.18"/>
    <x v="1"/>
    <x v="0"/>
    <s v="Income"/>
    <s v="Bear"/>
    <s v="No"/>
    <n v="2763"/>
    <n v="-7307.82"/>
    <n v="5"/>
    <s v="Excellent"/>
    <s v="Offline"/>
    <s v="No"/>
    <s v="Wealth"/>
  </r>
  <r>
    <n v="8573"/>
    <s v="Neha"/>
    <n v="49"/>
    <s v="Female"/>
    <x v="0"/>
    <x v="0"/>
    <x v="2"/>
    <n v="495190"/>
    <x v="2"/>
    <n v="0.32"/>
    <n v="4"/>
    <d v="2038-06-21T00:00:00"/>
    <d v="2042-06-20T00:00:00"/>
    <n v="158460.79999999999"/>
    <n v="653650.80000000005"/>
    <x v="1"/>
    <x v="0"/>
    <s v="Balanced"/>
    <s v="Bear"/>
    <s v="No"/>
    <n v="980"/>
    <n v="157480.79999999999"/>
    <n v="3"/>
    <s v="Good"/>
    <s v="Online"/>
    <s v="No"/>
    <s v="Wealth"/>
  </r>
  <r>
    <n v="8574"/>
    <s v="Karan"/>
    <n v="26"/>
    <s v="Male"/>
    <x v="0"/>
    <x v="1"/>
    <x v="1"/>
    <n v="263229"/>
    <x v="1"/>
    <n v="-7.0000000000000007E-2"/>
    <n v="6"/>
    <d v="2038-06-22T00:00:00"/>
    <d v="2044-06-20T00:00:00"/>
    <n v="-18426.03"/>
    <n v="244802.97"/>
    <x v="1"/>
    <x v="0"/>
    <s v="Growth"/>
    <s v="Stable"/>
    <s v="Yes"/>
    <n v="2350"/>
    <n v="-20776.03"/>
    <n v="1"/>
    <s v="Excellent"/>
    <s v="Online"/>
    <s v="No"/>
    <s v="Retirement"/>
  </r>
  <r>
    <n v="8575"/>
    <s v="Ravi"/>
    <n v="43"/>
    <s v="Male"/>
    <x v="4"/>
    <x v="0"/>
    <x v="1"/>
    <n v="393595"/>
    <x v="0"/>
    <n v="-0.12"/>
    <n v="7"/>
    <d v="2038-06-23T00:00:00"/>
    <d v="2045-06-21T00:00:00"/>
    <n v="-47231.4"/>
    <n v="346363.6"/>
    <x v="1"/>
    <x v="1"/>
    <s v="Balanced"/>
    <s v="Stable"/>
    <s v="No"/>
    <n v="2232"/>
    <n v="-49463.4"/>
    <n v="3"/>
    <s v="Average"/>
    <s v="Offline"/>
    <s v="Yes"/>
    <s v="Wealth"/>
  </r>
  <r>
    <n v="8576"/>
    <s v="Amit"/>
    <n v="48"/>
    <s v="Male"/>
    <x v="5"/>
    <x v="3"/>
    <x v="2"/>
    <n v="423233"/>
    <x v="1"/>
    <n v="0.03"/>
    <n v="3"/>
    <d v="2038-06-24T00:00:00"/>
    <d v="2041-06-23T00:00:00"/>
    <n v="12696.99"/>
    <n v="435929.99"/>
    <x v="1"/>
    <x v="1"/>
    <s v="Income"/>
    <s v="Bear"/>
    <s v="No"/>
    <n v="2488"/>
    <n v="10208.99"/>
    <n v="3"/>
    <s v="Average"/>
    <s v="Online"/>
    <s v="No"/>
    <s v="Wealth"/>
  </r>
  <r>
    <n v="8577"/>
    <s v="Sneha"/>
    <n v="34"/>
    <s v="Male"/>
    <x v="1"/>
    <x v="1"/>
    <x v="4"/>
    <n v="433639"/>
    <x v="2"/>
    <n v="0.19"/>
    <n v="9"/>
    <d v="2038-06-25T00:00:00"/>
    <d v="2047-06-23T00:00:00"/>
    <n v="82391.41"/>
    <n v="516030.41"/>
    <x v="1"/>
    <x v="0"/>
    <s v="Balanced"/>
    <s v="Bull"/>
    <s v="Yes"/>
    <n v="2854"/>
    <n v="79537.41"/>
    <n v="4"/>
    <s v="Poor"/>
    <s v="Offline"/>
    <s v="No"/>
    <s v="Retirement"/>
  </r>
  <r>
    <n v="8578"/>
    <s v="Ravi"/>
    <n v="34"/>
    <s v="Male"/>
    <x v="3"/>
    <x v="0"/>
    <x v="1"/>
    <n v="436385"/>
    <x v="1"/>
    <n v="0.49"/>
    <n v="5"/>
    <d v="2038-06-26T00:00:00"/>
    <d v="2043-06-25T00:00:00"/>
    <n v="213828.65"/>
    <n v="650213.65"/>
    <x v="1"/>
    <x v="2"/>
    <s v="Income"/>
    <s v="Stable"/>
    <s v="No"/>
    <n v="4924"/>
    <n v="208904.65"/>
    <n v="5"/>
    <s v="Average"/>
    <s v="Offline"/>
    <s v="No"/>
    <s v="Wealth"/>
  </r>
  <r>
    <n v="8579"/>
    <s v="Amit"/>
    <n v="40"/>
    <s v="Female"/>
    <x v="4"/>
    <x v="1"/>
    <x v="3"/>
    <n v="50999"/>
    <x v="0"/>
    <n v="0.09"/>
    <n v="5"/>
    <d v="2038-06-27T00:00:00"/>
    <d v="2043-06-26T00:00:00"/>
    <n v="4589.91"/>
    <n v="55588.91"/>
    <x v="1"/>
    <x v="1"/>
    <s v="Balanced"/>
    <s v="Stable"/>
    <s v="No"/>
    <n v="1645"/>
    <n v="2944.91"/>
    <n v="3"/>
    <s v="Average"/>
    <s v="Offline"/>
    <s v="Yes"/>
    <s v="Wealth"/>
  </r>
  <r>
    <n v="8580"/>
    <s v="Rahul"/>
    <n v="33"/>
    <s v="Female"/>
    <x v="0"/>
    <x v="3"/>
    <x v="4"/>
    <n v="413688"/>
    <x v="1"/>
    <n v="0.1"/>
    <n v="9"/>
    <d v="2038-06-28T00:00:00"/>
    <d v="2047-06-26T00:00:00"/>
    <n v="41368.800000000003"/>
    <n v="455056.8"/>
    <x v="1"/>
    <x v="2"/>
    <s v="Growth"/>
    <s v="Stable"/>
    <s v="No"/>
    <n v="1509"/>
    <n v="39859.800000000003"/>
    <n v="5"/>
    <s v="Good"/>
    <s v="Online"/>
    <s v="Yes"/>
    <s v="Wealth"/>
  </r>
  <r>
    <n v="8581"/>
    <s v="Sneha"/>
    <n v="47"/>
    <s v="Male"/>
    <x v="4"/>
    <x v="0"/>
    <x v="0"/>
    <n v="312466"/>
    <x v="2"/>
    <n v="-0.16"/>
    <n v="3"/>
    <d v="2038-06-29T00:00:00"/>
    <d v="2041-06-28T00:00:00"/>
    <n v="-49994.559999999998"/>
    <n v="262471.44"/>
    <x v="1"/>
    <x v="1"/>
    <s v="Growth"/>
    <s v="Bull"/>
    <s v="No"/>
    <n v="3906"/>
    <n v="-53900.56"/>
    <n v="3"/>
    <s v="Good"/>
    <s v="Online"/>
    <s v="Yes"/>
    <s v="Wealth"/>
  </r>
  <r>
    <n v="8582"/>
    <s v="Rahul"/>
    <n v="55"/>
    <s v="Male"/>
    <x v="3"/>
    <x v="5"/>
    <x v="1"/>
    <n v="475550"/>
    <x v="2"/>
    <n v="0.34"/>
    <n v="2"/>
    <d v="2038-06-30T00:00:00"/>
    <d v="2040-06-29T00:00:00"/>
    <n v="161687"/>
    <n v="637237"/>
    <x v="1"/>
    <x v="1"/>
    <s v="Growth"/>
    <s v="Bear"/>
    <s v="No"/>
    <n v="2837"/>
    <n v="158850"/>
    <n v="2"/>
    <s v="Good"/>
    <s v="Online"/>
    <s v="Yes"/>
    <s v="Education"/>
  </r>
  <r>
    <n v="8583"/>
    <s v="Neha"/>
    <n v="22"/>
    <s v="Male"/>
    <x v="2"/>
    <x v="2"/>
    <x v="2"/>
    <n v="171817"/>
    <x v="0"/>
    <n v="-7.0000000000000007E-2"/>
    <n v="3"/>
    <d v="2038-07-01T00:00:00"/>
    <d v="2041-06-30T00:00:00"/>
    <n v="-12027.19"/>
    <n v="159789.81"/>
    <x v="1"/>
    <x v="0"/>
    <s v="Growth"/>
    <s v="Bull"/>
    <s v="Yes"/>
    <n v="4212"/>
    <n v="-16239.19"/>
    <n v="4"/>
    <s v="Good"/>
    <s v="Online"/>
    <s v="No"/>
    <s v="Education"/>
  </r>
  <r>
    <n v="8584"/>
    <s v="Amit"/>
    <n v="61"/>
    <s v="Female"/>
    <x v="4"/>
    <x v="0"/>
    <x v="3"/>
    <n v="104104"/>
    <x v="1"/>
    <n v="0.32"/>
    <n v="5"/>
    <d v="2038-07-02T00:00:00"/>
    <d v="2043-07-01T00:00:00"/>
    <n v="33313.279999999999"/>
    <n v="137417.28"/>
    <x v="1"/>
    <x v="0"/>
    <s v="Income"/>
    <s v="Stable"/>
    <s v="Yes"/>
    <n v="3941"/>
    <n v="29372.28"/>
    <n v="3"/>
    <s v="Excellent"/>
    <s v="Online"/>
    <s v="No"/>
    <s v="Wealth"/>
  </r>
  <r>
    <n v="8585"/>
    <s v="Rahul"/>
    <n v="60"/>
    <s v="Female"/>
    <x v="0"/>
    <x v="1"/>
    <x v="1"/>
    <n v="253272"/>
    <x v="0"/>
    <n v="0.44"/>
    <n v="7"/>
    <d v="2038-07-03T00:00:00"/>
    <d v="2045-07-01T00:00:00"/>
    <n v="111439.67999999999"/>
    <n v="364711.67999999999"/>
    <x v="1"/>
    <x v="1"/>
    <s v="Growth"/>
    <s v="Stable"/>
    <s v="Yes"/>
    <n v="2292"/>
    <n v="109147.68"/>
    <n v="2"/>
    <s v="Good"/>
    <s v="Offline"/>
    <s v="Yes"/>
    <s v="Education"/>
  </r>
  <r>
    <n v="8586"/>
    <s v="Neha"/>
    <n v="44"/>
    <s v="Female"/>
    <x v="5"/>
    <x v="4"/>
    <x v="2"/>
    <n v="497512"/>
    <x v="0"/>
    <n v="0.34"/>
    <n v="7"/>
    <d v="2038-07-04T00:00:00"/>
    <d v="2045-07-02T00:00:00"/>
    <n v="169154.08"/>
    <n v="666666.07999999996"/>
    <x v="1"/>
    <x v="1"/>
    <s v="Balanced"/>
    <s v="Bear"/>
    <s v="No"/>
    <n v="3942"/>
    <n v="165212.07999999999"/>
    <n v="4"/>
    <s v="Good"/>
    <s v="Online"/>
    <s v="Yes"/>
    <s v="Retirement"/>
  </r>
  <r>
    <n v="8587"/>
    <s v="Amit"/>
    <n v="49"/>
    <s v="Female"/>
    <x v="0"/>
    <x v="0"/>
    <x v="3"/>
    <n v="395529"/>
    <x v="0"/>
    <n v="0.25"/>
    <n v="3"/>
    <d v="2038-07-05T00:00:00"/>
    <d v="2041-07-04T00:00:00"/>
    <n v="98882.25"/>
    <n v="494411.25"/>
    <x v="1"/>
    <x v="0"/>
    <s v="Growth"/>
    <s v="Stable"/>
    <s v="Yes"/>
    <n v="4448"/>
    <n v="94434.25"/>
    <n v="4"/>
    <s v="Poor"/>
    <s v="Online"/>
    <s v="No"/>
    <s v="Education"/>
  </r>
  <r>
    <n v="8588"/>
    <s v="Amit"/>
    <n v="23"/>
    <s v="Male"/>
    <x v="0"/>
    <x v="1"/>
    <x v="1"/>
    <n v="52611"/>
    <x v="0"/>
    <n v="0.22"/>
    <n v="9"/>
    <d v="2038-07-06T00:00:00"/>
    <d v="2047-07-04T00:00:00"/>
    <n v="11574.42"/>
    <n v="64185.42"/>
    <x v="1"/>
    <x v="0"/>
    <s v="Balanced"/>
    <s v="Stable"/>
    <s v="Yes"/>
    <n v="3773"/>
    <n v="7801.42"/>
    <n v="5"/>
    <s v="Good"/>
    <s v="Online"/>
    <s v="Yes"/>
    <s v="Education"/>
  </r>
  <r>
    <n v="8589"/>
    <s v="Rahul"/>
    <n v="24"/>
    <s v="Female"/>
    <x v="0"/>
    <x v="4"/>
    <x v="3"/>
    <n v="78020"/>
    <x v="0"/>
    <n v="0.12"/>
    <n v="8"/>
    <d v="2038-07-07T00:00:00"/>
    <d v="2046-07-05T00:00:00"/>
    <n v="9362.4"/>
    <n v="87382.399999999994"/>
    <x v="1"/>
    <x v="2"/>
    <s v="Balanced"/>
    <s v="Stable"/>
    <s v="Yes"/>
    <n v="3909"/>
    <n v="5453.4"/>
    <n v="3"/>
    <s v="Excellent"/>
    <s v="Offline"/>
    <s v="Yes"/>
    <s v="Education"/>
  </r>
  <r>
    <n v="8590"/>
    <s v="Amit"/>
    <n v="22"/>
    <s v="Female"/>
    <x v="4"/>
    <x v="3"/>
    <x v="0"/>
    <n v="250259"/>
    <x v="0"/>
    <n v="-0.1"/>
    <n v="5"/>
    <d v="2038-07-08T00:00:00"/>
    <d v="2043-07-07T00:00:00"/>
    <n v="-25025.9"/>
    <n v="225233.1"/>
    <x v="1"/>
    <x v="2"/>
    <s v="Income"/>
    <s v="Bear"/>
    <s v="Yes"/>
    <n v="4939"/>
    <n v="-29964.9"/>
    <n v="5"/>
    <s v="Excellent"/>
    <s v="Online"/>
    <s v="No"/>
    <s v="Education"/>
  </r>
  <r>
    <n v="8591"/>
    <s v="Ravi"/>
    <n v="40"/>
    <s v="Male"/>
    <x v="3"/>
    <x v="4"/>
    <x v="3"/>
    <n v="423716"/>
    <x v="1"/>
    <n v="0.35"/>
    <n v="2"/>
    <d v="2038-07-09T00:00:00"/>
    <d v="2040-07-08T00:00:00"/>
    <n v="148300.6"/>
    <n v="572016.6"/>
    <x v="1"/>
    <x v="2"/>
    <s v="Income"/>
    <s v="Bear"/>
    <s v="Yes"/>
    <n v="2639"/>
    <n v="145661.6"/>
    <n v="3"/>
    <s v="Average"/>
    <s v="Offline"/>
    <s v="No"/>
    <s v="Wealth"/>
  </r>
  <r>
    <n v="8592"/>
    <s v="Amit"/>
    <n v="35"/>
    <s v="Male"/>
    <x v="0"/>
    <x v="2"/>
    <x v="2"/>
    <n v="217713"/>
    <x v="0"/>
    <n v="0.13"/>
    <n v="4"/>
    <d v="2038-07-10T00:00:00"/>
    <d v="2042-07-09T00:00:00"/>
    <n v="28302.69"/>
    <n v="246015.69"/>
    <x v="1"/>
    <x v="0"/>
    <s v="Balanced"/>
    <s v="Bear"/>
    <s v="No"/>
    <n v="749"/>
    <n v="27553.69"/>
    <n v="2"/>
    <s v="Poor"/>
    <s v="Offline"/>
    <s v="Yes"/>
    <s v="Retirement"/>
  </r>
  <r>
    <n v="8593"/>
    <s v="Priya"/>
    <n v="52"/>
    <s v="Female"/>
    <x v="2"/>
    <x v="1"/>
    <x v="1"/>
    <n v="72561"/>
    <x v="0"/>
    <n v="0.24"/>
    <n v="8"/>
    <d v="2038-07-11T00:00:00"/>
    <d v="2046-07-09T00:00:00"/>
    <n v="17414.64"/>
    <n v="89975.64"/>
    <x v="1"/>
    <x v="0"/>
    <s v="Income"/>
    <s v="Bear"/>
    <s v="No"/>
    <n v="4189"/>
    <n v="13225.64"/>
    <n v="3"/>
    <s v="Poor"/>
    <s v="Offline"/>
    <s v="Yes"/>
    <s v="Retirement"/>
  </r>
  <r>
    <n v="8594"/>
    <s v="Neha"/>
    <n v="62"/>
    <s v="Male"/>
    <x v="4"/>
    <x v="0"/>
    <x v="2"/>
    <n v="165618"/>
    <x v="1"/>
    <n v="0.06"/>
    <n v="8"/>
    <d v="2038-07-12T00:00:00"/>
    <d v="2046-07-10T00:00:00"/>
    <n v="9937.08"/>
    <n v="175555.08"/>
    <x v="1"/>
    <x v="2"/>
    <s v="Income"/>
    <s v="Stable"/>
    <s v="No"/>
    <n v="1322"/>
    <n v="8615.08"/>
    <n v="2"/>
    <s v="Average"/>
    <s v="Online"/>
    <s v="No"/>
    <s v="Wealth"/>
  </r>
  <r>
    <n v="8595"/>
    <s v="Amit"/>
    <n v="21"/>
    <s v="Male"/>
    <x v="3"/>
    <x v="4"/>
    <x v="0"/>
    <n v="490478"/>
    <x v="2"/>
    <n v="-0.06"/>
    <n v="1"/>
    <d v="2038-07-13T00:00:00"/>
    <d v="2039-07-13T00:00:00"/>
    <n v="-29428.68"/>
    <n v="461049.32"/>
    <x v="1"/>
    <x v="0"/>
    <s v="Income"/>
    <s v="Bear"/>
    <s v="No"/>
    <n v="2277"/>
    <n v="-31705.68"/>
    <n v="3"/>
    <s v="Good"/>
    <s v="Online"/>
    <s v="Yes"/>
    <s v="Education"/>
  </r>
  <r>
    <n v="8596"/>
    <s v="Priya"/>
    <n v="58"/>
    <s v="Male"/>
    <x v="5"/>
    <x v="3"/>
    <x v="4"/>
    <n v="75313"/>
    <x v="1"/>
    <n v="0.36"/>
    <n v="1"/>
    <d v="2038-07-14T00:00:00"/>
    <d v="2039-07-14T00:00:00"/>
    <n v="27112.68"/>
    <n v="102425.68"/>
    <x v="1"/>
    <x v="2"/>
    <s v="Income"/>
    <s v="Stable"/>
    <s v="Yes"/>
    <n v="3761"/>
    <n v="23351.68"/>
    <n v="2"/>
    <s v="Good"/>
    <s v="Online"/>
    <s v="Yes"/>
    <s v="Education"/>
  </r>
  <r>
    <n v="8597"/>
    <s v="Amit"/>
    <n v="55"/>
    <s v="Female"/>
    <x v="0"/>
    <x v="4"/>
    <x v="3"/>
    <n v="16218"/>
    <x v="1"/>
    <n v="0.04"/>
    <n v="4"/>
    <d v="2038-07-15T00:00:00"/>
    <d v="2042-07-14T00:00:00"/>
    <n v="648.72"/>
    <n v="16866.72"/>
    <x v="1"/>
    <x v="2"/>
    <s v="Growth"/>
    <s v="Bull"/>
    <s v="Yes"/>
    <n v="176"/>
    <n v="472.72"/>
    <n v="5"/>
    <s v="Poor"/>
    <s v="Offline"/>
    <s v="No"/>
    <s v="Wealth"/>
  </r>
  <r>
    <n v="8598"/>
    <s v="Amit"/>
    <n v="27"/>
    <s v="Female"/>
    <x v="1"/>
    <x v="5"/>
    <x v="2"/>
    <n v="499776"/>
    <x v="2"/>
    <n v="0.41"/>
    <n v="6"/>
    <d v="2038-07-16T00:00:00"/>
    <d v="2044-07-14T00:00:00"/>
    <n v="204908.16"/>
    <n v="704684.16"/>
    <x v="1"/>
    <x v="2"/>
    <s v="Growth"/>
    <s v="Stable"/>
    <s v="Yes"/>
    <n v="4714"/>
    <n v="200194.16"/>
    <n v="3"/>
    <s v="Excellent"/>
    <s v="Offline"/>
    <s v="No"/>
    <s v="Retirement"/>
  </r>
  <r>
    <n v="8599"/>
    <s v="Rahul"/>
    <n v="33"/>
    <s v="Male"/>
    <x v="4"/>
    <x v="0"/>
    <x v="1"/>
    <n v="392137"/>
    <x v="1"/>
    <n v="0.48"/>
    <n v="3"/>
    <d v="2038-07-17T00:00:00"/>
    <d v="2041-07-16T00:00:00"/>
    <n v="188225.76"/>
    <n v="580362.76"/>
    <x v="1"/>
    <x v="1"/>
    <s v="Balanced"/>
    <s v="Bull"/>
    <s v="Yes"/>
    <n v="824"/>
    <n v="187401.76"/>
    <n v="5"/>
    <s v="Average"/>
    <s v="Online"/>
    <s v="Yes"/>
    <s v="Retirement"/>
  </r>
  <r>
    <n v="8600"/>
    <s v="Ravi"/>
    <n v="21"/>
    <s v="Male"/>
    <x v="2"/>
    <x v="2"/>
    <x v="1"/>
    <n v="285710"/>
    <x v="2"/>
    <n v="0.38"/>
    <n v="1"/>
    <d v="2038-07-18T00:00:00"/>
    <d v="2039-07-18T00:00:00"/>
    <n v="108569.8"/>
    <n v="394279.8"/>
    <x v="1"/>
    <x v="2"/>
    <s v="Balanced"/>
    <s v="Stable"/>
    <s v="Yes"/>
    <n v="1209"/>
    <n v="107360.8"/>
    <n v="4"/>
    <s v="Excellent"/>
    <s v="Online"/>
    <s v="Yes"/>
    <s v="Wealth"/>
  </r>
  <r>
    <n v="8601"/>
    <s v="Neha"/>
    <n v="34"/>
    <s v="Female"/>
    <x v="5"/>
    <x v="3"/>
    <x v="4"/>
    <n v="331780"/>
    <x v="0"/>
    <n v="-0.11"/>
    <n v="4"/>
    <d v="2038-07-19T00:00:00"/>
    <d v="2042-07-18T00:00:00"/>
    <n v="-36495.800000000003"/>
    <n v="295284.2"/>
    <x v="1"/>
    <x v="1"/>
    <s v="Balanced"/>
    <s v="Stable"/>
    <s v="Yes"/>
    <n v="2701"/>
    <n v="-39196.800000000003"/>
    <n v="1"/>
    <s v="Average"/>
    <s v="Offline"/>
    <s v="No"/>
    <s v="Education"/>
  </r>
  <r>
    <n v="8602"/>
    <s v="Ravi"/>
    <n v="49"/>
    <s v="Female"/>
    <x v="5"/>
    <x v="0"/>
    <x v="1"/>
    <n v="287680"/>
    <x v="1"/>
    <n v="0.4"/>
    <n v="6"/>
    <d v="2038-07-20T00:00:00"/>
    <d v="2044-07-18T00:00:00"/>
    <n v="115072"/>
    <n v="402752"/>
    <x v="1"/>
    <x v="2"/>
    <s v="Income"/>
    <s v="Bull"/>
    <s v="Yes"/>
    <n v="4516"/>
    <n v="110556"/>
    <n v="3"/>
    <s v="Excellent"/>
    <s v="Online"/>
    <s v="Yes"/>
    <s v="Education"/>
  </r>
  <r>
    <n v="8603"/>
    <s v="Sneha"/>
    <n v="23"/>
    <s v="Male"/>
    <x v="5"/>
    <x v="1"/>
    <x v="0"/>
    <n v="329909"/>
    <x v="2"/>
    <n v="0.16"/>
    <n v="5"/>
    <d v="2038-07-21T00:00:00"/>
    <d v="2043-07-20T00:00:00"/>
    <n v="52785.440000000002"/>
    <n v="382694.44"/>
    <x v="1"/>
    <x v="1"/>
    <s v="Growth"/>
    <s v="Bull"/>
    <s v="No"/>
    <n v="1299"/>
    <n v="51486.44"/>
    <n v="2"/>
    <s v="Good"/>
    <s v="Offline"/>
    <s v="No"/>
    <s v="Education"/>
  </r>
  <r>
    <n v="8604"/>
    <s v="Rahul"/>
    <n v="44"/>
    <s v="Male"/>
    <x v="4"/>
    <x v="1"/>
    <x v="4"/>
    <n v="325277"/>
    <x v="0"/>
    <n v="-0.03"/>
    <n v="1"/>
    <d v="2038-07-22T00:00:00"/>
    <d v="2039-07-22T00:00:00"/>
    <n v="-9758.31"/>
    <n v="315518.69"/>
    <x v="1"/>
    <x v="2"/>
    <s v="Balanced"/>
    <s v="Stable"/>
    <s v="No"/>
    <n v="2427"/>
    <n v="-12185.31"/>
    <n v="5"/>
    <s v="Poor"/>
    <s v="Offline"/>
    <s v="No"/>
    <s v="Retirement"/>
  </r>
  <r>
    <n v="8605"/>
    <s v="Rahul"/>
    <n v="21"/>
    <s v="Female"/>
    <x v="3"/>
    <x v="1"/>
    <x v="0"/>
    <n v="190226"/>
    <x v="2"/>
    <n v="-0.13"/>
    <n v="4"/>
    <d v="2038-07-23T00:00:00"/>
    <d v="2042-07-22T00:00:00"/>
    <n v="-24729.38"/>
    <n v="165496.62"/>
    <x v="1"/>
    <x v="0"/>
    <s v="Growth"/>
    <s v="Bull"/>
    <s v="No"/>
    <n v="2493"/>
    <n v="-27222.38"/>
    <n v="2"/>
    <s v="Average"/>
    <s v="Offline"/>
    <s v="Yes"/>
    <s v="Wealth"/>
  </r>
  <r>
    <n v="8606"/>
    <s v="Ravi"/>
    <n v="30"/>
    <s v="Male"/>
    <x v="1"/>
    <x v="0"/>
    <x v="3"/>
    <n v="431677"/>
    <x v="2"/>
    <n v="-0.01"/>
    <n v="6"/>
    <d v="2038-07-24T00:00:00"/>
    <d v="2044-07-22T00:00:00"/>
    <n v="-4316.7700000000004"/>
    <n v="427360.23"/>
    <x v="1"/>
    <x v="1"/>
    <s v="Balanced"/>
    <s v="Bull"/>
    <s v="Yes"/>
    <n v="1667"/>
    <n v="-5983.77"/>
    <n v="5"/>
    <s v="Good"/>
    <s v="Offline"/>
    <s v="No"/>
    <s v="Education"/>
  </r>
  <r>
    <n v="8607"/>
    <s v="Karan"/>
    <n v="33"/>
    <s v="Female"/>
    <x v="2"/>
    <x v="2"/>
    <x v="0"/>
    <n v="440859"/>
    <x v="2"/>
    <n v="-0.1"/>
    <n v="6"/>
    <d v="2038-07-25T00:00:00"/>
    <d v="2044-07-23T00:00:00"/>
    <n v="-44085.9"/>
    <n v="396773.1"/>
    <x v="1"/>
    <x v="2"/>
    <s v="Income"/>
    <s v="Stable"/>
    <s v="No"/>
    <n v="2530"/>
    <n v="-46615.9"/>
    <n v="1"/>
    <s v="Excellent"/>
    <s v="Offline"/>
    <s v="Yes"/>
    <s v="Wealth"/>
  </r>
  <r>
    <n v="8608"/>
    <s v="Rahul"/>
    <n v="56"/>
    <s v="Male"/>
    <x v="3"/>
    <x v="1"/>
    <x v="3"/>
    <n v="225932"/>
    <x v="1"/>
    <n v="-0.18"/>
    <n v="6"/>
    <d v="2038-07-26T00:00:00"/>
    <d v="2044-07-24T00:00:00"/>
    <n v="-40667.760000000002"/>
    <n v="185264.24"/>
    <x v="1"/>
    <x v="0"/>
    <s v="Growth"/>
    <s v="Stable"/>
    <s v="Yes"/>
    <n v="3423"/>
    <n v="-44090.76"/>
    <n v="4"/>
    <s v="Average"/>
    <s v="Online"/>
    <s v="Yes"/>
    <s v="Wealth"/>
  </r>
  <r>
    <n v="8609"/>
    <s v="Ravi"/>
    <n v="29"/>
    <s v="Female"/>
    <x v="0"/>
    <x v="0"/>
    <x v="0"/>
    <n v="475851"/>
    <x v="0"/>
    <n v="0.49"/>
    <n v="9"/>
    <d v="2038-07-27T00:00:00"/>
    <d v="2047-07-25T00:00:00"/>
    <n v="233166.99"/>
    <n v="709017.99"/>
    <x v="1"/>
    <x v="0"/>
    <s v="Balanced"/>
    <s v="Bull"/>
    <s v="No"/>
    <n v="4804"/>
    <n v="228362.99"/>
    <n v="1"/>
    <s v="Good"/>
    <s v="Offline"/>
    <s v="Yes"/>
    <s v="Retirement"/>
  </r>
  <r>
    <n v="8610"/>
    <s v="Rahul"/>
    <n v="34"/>
    <s v="Male"/>
    <x v="1"/>
    <x v="0"/>
    <x v="4"/>
    <n v="94101"/>
    <x v="2"/>
    <n v="0.38"/>
    <n v="8"/>
    <d v="2038-07-28T00:00:00"/>
    <d v="2046-07-26T00:00:00"/>
    <n v="35758.379999999997"/>
    <n v="129859.38"/>
    <x v="1"/>
    <x v="2"/>
    <s v="Growth"/>
    <s v="Bear"/>
    <s v="No"/>
    <n v="1893"/>
    <n v="33865.379999999997"/>
    <n v="2"/>
    <s v="Good"/>
    <s v="Online"/>
    <s v="No"/>
    <s v="Retirement"/>
  </r>
  <r>
    <n v="8611"/>
    <s v="Amit"/>
    <n v="56"/>
    <s v="Female"/>
    <x v="3"/>
    <x v="2"/>
    <x v="3"/>
    <n v="89866"/>
    <x v="0"/>
    <n v="0.32"/>
    <n v="7"/>
    <d v="2038-07-29T00:00:00"/>
    <d v="2045-07-27T00:00:00"/>
    <n v="28757.119999999999"/>
    <n v="118623.12"/>
    <x v="1"/>
    <x v="0"/>
    <s v="Growth"/>
    <s v="Stable"/>
    <s v="No"/>
    <n v="1452"/>
    <n v="27305.119999999999"/>
    <n v="3"/>
    <s v="Good"/>
    <s v="Offline"/>
    <s v="No"/>
    <s v="Retirement"/>
  </r>
  <r>
    <n v="8612"/>
    <s v="Ravi"/>
    <n v="30"/>
    <s v="Male"/>
    <x v="0"/>
    <x v="3"/>
    <x v="0"/>
    <n v="298489"/>
    <x v="2"/>
    <n v="-0.06"/>
    <n v="4"/>
    <d v="2038-07-30T00:00:00"/>
    <d v="2042-07-29T00:00:00"/>
    <n v="-17909.34"/>
    <n v="280579.65999999997"/>
    <x v="1"/>
    <x v="0"/>
    <s v="Income"/>
    <s v="Bear"/>
    <s v="No"/>
    <n v="3605"/>
    <n v="-21514.34"/>
    <n v="4"/>
    <s v="Good"/>
    <s v="Offline"/>
    <s v="Yes"/>
    <s v="Wealth"/>
  </r>
  <r>
    <n v="8613"/>
    <s v="Ravi"/>
    <n v="60"/>
    <s v="Male"/>
    <x v="1"/>
    <x v="3"/>
    <x v="0"/>
    <n v="55175"/>
    <x v="2"/>
    <n v="-0.18"/>
    <n v="3"/>
    <d v="2038-07-31T00:00:00"/>
    <d v="2041-07-30T00:00:00"/>
    <n v="-9931.5"/>
    <n v="45243.5"/>
    <x v="1"/>
    <x v="0"/>
    <s v="Growth"/>
    <s v="Bear"/>
    <s v="No"/>
    <n v="3882"/>
    <n v="-13813.5"/>
    <n v="5"/>
    <s v="Poor"/>
    <s v="Online"/>
    <s v="No"/>
    <s v="Retirement"/>
  </r>
  <r>
    <n v="8614"/>
    <s v="Priya"/>
    <n v="43"/>
    <s v="Male"/>
    <x v="4"/>
    <x v="0"/>
    <x v="1"/>
    <n v="211265"/>
    <x v="1"/>
    <n v="0.14000000000000001"/>
    <n v="3"/>
    <d v="2038-08-01T00:00:00"/>
    <d v="2041-07-31T00:00:00"/>
    <n v="29577.1"/>
    <n v="240842.1"/>
    <x v="1"/>
    <x v="2"/>
    <s v="Income"/>
    <s v="Stable"/>
    <s v="No"/>
    <n v="1452"/>
    <n v="28125.1"/>
    <n v="4"/>
    <s v="Average"/>
    <s v="Offline"/>
    <s v="Yes"/>
    <s v="Wealth"/>
  </r>
  <r>
    <n v="8615"/>
    <s v="Rahul"/>
    <n v="55"/>
    <s v="Male"/>
    <x v="2"/>
    <x v="3"/>
    <x v="0"/>
    <n v="439202"/>
    <x v="0"/>
    <n v="0.32"/>
    <n v="3"/>
    <d v="2038-08-02T00:00:00"/>
    <d v="2041-08-01T00:00:00"/>
    <n v="140544.64000000001"/>
    <n v="579746.64"/>
    <x v="1"/>
    <x v="1"/>
    <s v="Growth"/>
    <s v="Bear"/>
    <s v="Yes"/>
    <n v="2602"/>
    <n v="137942.64000000001"/>
    <n v="3"/>
    <s v="Good"/>
    <s v="Online"/>
    <s v="Yes"/>
    <s v="Retirement"/>
  </r>
  <r>
    <n v="8616"/>
    <s v="Rahul"/>
    <n v="27"/>
    <s v="Female"/>
    <x v="2"/>
    <x v="5"/>
    <x v="1"/>
    <n v="300683"/>
    <x v="2"/>
    <n v="0.47"/>
    <n v="5"/>
    <d v="2038-08-03T00:00:00"/>
    <d v="2043-08-02T00:00:00"/>
    <n v="141321.01"/>
    <n v="442004.01"/>
    <x v="1"/>
    <x v="2"/>
    <s v="Income"/>
    <s v="Bear"/>
    <s v="Yes"/>
    <n v="968"/>
    <n v="140353.01"/>
    <n v="3"/>
    <s v="Average"/>
    <s v="Offline"/>
    <s v="No"/>
    <s v="Education"/>
  </r>
  <r>
    <n v="8617"/>
    <s v="Ravi"/>
    <n v="62"/>
    <s v="Male"/>
    <x v="0"/>
    <x v="2"/>
    <x v="0"/>
    <n v="157959"/>
    <x v="2"/>
    <n v="0.39"/>
    <n v="6"/>
    <d v="2038-08-04T00:00:00"/>
    <d v="2044-08-02T00:00:00"/>
    <n v="61604.01"/>
    <n v="219563.01"/>
    <x v="1"/>
    <x v="2"/>
    <s v="Growth"/>
    <s v="Bear"/>
    <s v="No"/>
    <n v="3628"/>
    <n v="57976.01"/>
    <n v="2"/>
    <s v="Average"/>
    <s v="Offline"/>
    <s v="Yes"/>
    <s v="Education"/>
  </r>
  <r>
    <n v="8618"/>
    <s v="Amit"/>
    <n v="55"/>
    <s v="Female"/>
    <x v="3"/>
    <x v="0"/>
    <x v="2"/>
    <n v="389962"/>
    <x v="0"/>
    <n v="0.43"/>
    <n v="4"/>
    <d v="2038-08-05T00:00:00"/>
    <d v="2042-08-04T00:00:00"/>
    <n v="167683.66"/>
    <n v="557645.66"/>
    <x v="1"/>
    <x v="1"/>
    <s v="Balanced"/>
    <s v="Bull"/>
    <s v="Yes"/>
    <n v="129"/>
    <n v="167554.66"/>
    <n v="1"/>
    <s v="Average"/>
    <s v="Offline"/>
    <s v="Yes"/>
    <s v="Education"/>
  </r>
  <r>
    <n v="8619"/>
    <s v="Amit"/>
    <n v="22"/>
    <s v="Female"/>
    <x v="1"/>
    <x v="3"/>
    <x v="1"/>
    <n v="76999"/>
    <x v="2"/>
    <n v="-0.03"/>
    <n v="1"/>
    <d v="2038-08-06T00:00:00"/>
    <d v="2039-08-06T00:00:00"/>
    <n v="-2309.9699999999998"/>
    <n v="74689.03"/>
    <x v="1"/>
    <x v="2"/>
    <s v="Income"/>
    <s v="Bull"/>
    <s v="No"/>
    <n v="3240"/>
    <n v="-5549.9699999999993"/>
    <n v="5"/>
    <s v="Poor"/>
    <s v="Offline"/>
    <s v="Yes"/>
    <s v="Education"/>
  </r>
  <r>
    <n v="8620"/>
    <s v="Neha"/>
    <n v="35"/>
    <s v="Male"/>
    <x v="0"/>
    <x v="4"/>
    <x v="4"/>
    <n v="320610"/>
    <x v="1"/>
    <n v="-0.09"/>
    <n v="7"/>
    <d v="2038-08-07T00:00:00"/>
    <d v="2045-08-05T00:00:00"/>
    <n v="-28854.9"/>
    <n v="291755.09999999998"/>
    <x v="1"/>
    <x v="1"/>
    <s v="Growth"/>
    <s v="Bull"/>
    <s v="No"/>
    <n v="1334"/>
    <n v="-30188.9"/>
    <n v="4"/>
    <s v="Excellent"/>
    <s v="Online"/>
    <s v="No"/>
    <s v="Wealth"/>
  </r>
  <r>
    <n v="8621"/>
    <s v="Amit"/>
    <n v="29"/>
    <s v="Female"/>
    <x v="0"/>
    <x v="3"/>
    <x v="4"/>
    <n v="483939"/>
    <x v="1"/>
    <n v="-0.03"/>
    <n v="7"/>
    <d v="2038-08-08T00:00:00"/>
    <d v="2045-08-06T00:00:00"/>
    <n v="-14518.17"/>
    <n v="469420.83"/>
    <x v="1"/>
    <x v="0"/>
    <s v="Income"/>
    <s v="Bull"/>
    <s v="No"/>
    <n v="4511"/>
    <n v="-19029.169999999998"/>
    <n v="3"/>
    <s v="Excellent"/>
    <s v="Online"/>
    <s v="No"/>
    <s v="Retirement"/>
  </r>
  <r>
    <n v="8622"/>
    <s v="Rahul"/>
    <n v="37"/>
    <s v="Male"/>
    <x v="4"/>
    <x v="2"/>
    <x v="3"/>
    <n v="318173"/>
    <x v="1"/>
    <n v="-0.1"/>
    <n v="1"/>
    <d v="2038-08-09T00:00:00"/>
    <d v="2039-08-09T00:00:00"/>
    <n v="-31817.3"/>
    <n v="286355.7"/>
    <x v="1"/>
    <x v="0"/>
    <s v="Income"/>
    <s v="Stable"/>
    <s v="Yes"/>
    <n v="4135"/>
    <n v="-35952.300000000003"/>
    <n v="1"/>
    <s v="Poor"/>
    <s v="Online"/>
    <s v="Yes"/>
    <s v="Wealth"/>
  </r>
  <r>
    <n v="8623"/>
    <s v="Karan"/>
    <n v="59"/>
    <s v="Female"/>
    <x v="0"/>
    <x v="4"/>
    <x v="4"/>
    <n v="186417"/>
    <x v="2"/>
    <n v="0.36"/>
    <n v="3"/>
    <d v="2038-08-10T00:00:00"/>
    <d v="2041-08-09T00:00:00"/>
    <n v="67110.12"/>
    <n v="253527.12"/>
    <x v="1"/>
    <x v="2"/>
    <s v="Income"/>
    <s v="Bull"/>
    <s v="Yes"/>
    <n v="258"/>
    <n v="66852.12"/>
    <n v="2"/>
    <s v="Poor"/>
    <s v="Online"/>
    <s v="No"/>
    <s v="Education"/>
  </r>
  <r>
    <n v="8624"/>
    <s v="Priya"/>
    <n v="38"/>
    <s v="Male"/>
    <x v="1"/>
    <x v="1"/>
    <x v="3"/>
    <n v="456996"/>
    <x v="1"/>
    <n v="0.43"/>
    <n v="6"/>
    <d v="2038-08-11T00:00:00"/>
    <d v="2044-08-09T00:00:00"/>
    <n v="196508.28"/>
    <n v="653504.28"/>
    <x v="1"/>
    <x v="2"/>
    <s v="Balanced"/>
    <s v="Bear"/>
    <s v="No"/>
    <n v="439"/>
    <n v="196069.28"/>
    <n v="2"/>
    <s v="Poor"/>
    <s v="Offline"/>
    <s v="No"/>
    <s v="Retirement"/>
  </r>
  <r>
    <n v="8625"/>
    <s v="Ravi"/>
    <n v="35"/>
    <s v="Male"/>
    <x v="5"/>
    <x v="3"/>
    <x v="4"/>
    <n v="367063"/>
    <x v="2"/>
    <n v="0.02"/>
    <n v="4"/>
    <d v="2038-08-12T00:00:00"/>
    <d v="2042-08-11T00:00:00"/>
    <n v="7341.26"/>
    <n v="374404.26"/>
    <x v="1"/>
    <x v="0"/>
    <s v="Growth"/>
    <s v="Bear"/>
    <s v="No"/>
    <n v="2920"/>
    <n v="4421.26"/>
    <n v="5"/>
    <s v="Poor"/>
    <s v="Online"/>
    <s v="Yes"/>
    <s v="Education"/>
  </r>
  <r>
    <n v="8626"/>
    <s v="Sneha"/>
    <n v="38"/>
    <s v="Female"/>
    <x v="1"/>
    <x v="4"/>
    <x v="1"/>
    <n v="171306"/>
    <x v="1"/>
    <n v="0.41"/>
    <n v="5"/>
    <d v="2038-08-13T00:00:00"/>
    <d v="2043-08-12T00:00:00"/>
    <n v="70235.460000000006"/>
    <n v="241541.46"/>
    <x v="1"/>
    <x v="1"/>
    <s v="Balanced"/>
    <s v="Bear"/>
    <s v="Yes"/>
    <n v="2385"/>
    <n v="67850.460000000006"/>
    <n v="1"/>
    <s v="Excellent"/>
    <s v="Online"/>
    <s v="No"/>
    <s v="Retirement"/>
  </r>
  <r>
    <n v="8627"/>
    <s v="Priya"/>
    <n v="44"/>
    <s v="Female"/>
    <x v="1"/>
    <x v="2"/>
    <x v="2"/>
    <n v="393882"/>
    <x v="0"/>
    <n v="-0.16"/>
    <n v="9"/>
    <d v="2038-08-14T00:00:00"/>
    <d v="2047-08-12T00:00:00"/>
    <n v="-63021.120000000003"/>
    <n v="330860.88"/>
    <x v="1"/>
    <x v="0"/>
    <s v="Income"/>
    <s v="Bull"/>
    <s v="Yes"/>
    <n v="3826"/>
    <n v="-66847.12"/>
    <n v="2"/>
    <s v="Good"/>
    <s v="Online"/>
    <s v="Yes"/>
    <s v="Wealth"/>
  </r>
  <r>
    <n v="8628"/>
    <s v="Karan"/>
    <n v="43"/>
    <s v="Male"/>
    <x v="4"/>
    <x v="4"/>
    <x v="3"/>
    <n v="139259"/>
    <x v="1"/>
    <n v="0.27"/>
    <n v="9"/>
    <d v="2038-08-15T00:00:00"/>
    <d v="2047-08-13T00:00:00"/>
    <n v="37599.93"/>
    <n v="176858.93"/>
    <x v="1"/>
    <x v="2"/>
    <s v="Growth"/>
    <s v="Stable"/>
    <s v="Yes"/>
    <n v="298"/>
    <n v="37301.93"/>
    <n v="5"/>
    <s v="Good"/>
    <s v="Offline"/>
    <s v="Yes"/>
    <s v="Retirement"/>
  </r>
  <r>
    <n v="8629"/>
    <s v="Sneha"/>
    <n v="32"/>
    <s v="Female"/>
    <x v="4"/>
    <x v="1"/>
    <x v="2"/>
    <n v="126437"/>
    <x v="0"/>
    <n v="0.17"/>
    <n v="6"/>
    <d v="2038-08-16T00:00:00"/>
    <d v="2044-08-14T00:00:00"/>
    <n v="21494.29"/>
    <n v="147931.29"/>
    <x v="1"/>
    <x v="0"/>
    <s v="Income"/>
    <s v="Stable"/>
    <s v="No"/>
    <n v="2723"/>
    <n v="18771.29"/>
    <n v="3"/>
    <s v="Poor"/>
    <s v="Offline"/>
    <s v="Yes"/>
    <s v="Retirement"/>
  </r>
  <r>
    <n v="8630"/>
    <s v="Priya"/>
    <n v="43"/>
    <s v="Male"/>
    <x v="2"/>
    <x v="4"/>
    <x v="0"/>
    <n v="334678"/>
    <x v="1"/>
    <n v="-0.01"/>
    <n v="1"/>
    <d v="2038-08-17T00:00:00"/>
    <d v="2039-08-17T00:00:00"/>
    <n v="-3346.78"/>
    <n v="331331.21999999997"/>
    <x v="1"/>
    <x v="0"/>
    <s v="Growth"/>
    <s v="Stable"/>
    <s v="Yes"/>
    <n v="3632"/>
    <n v="-6978.7800000000007"/>
    <n v="4"/>
    <s v="Good"/>
    <s v="Offline"/>
    <s v="Yes"/>
    <s v="Wealth"/>
  </r>
  <r>
    <n v="8631"/>
    <s v="Amit"/>
    <n v="41"/>
    <s v="Male"/>
    <x v="2"/>
    <x v="0"/>
    <x v="0"/>
    <n v="248780"/>
    <x v="2"/>
    <n v="0.34"/>
    <n v="6"/>
    <d v="2038-08-18T00:00:00"/>
    <d v="2044-08-16T00:00:00"/>
    <n v="84585.2"/>
    <n v="333365.2"/>
    <x v="1"/>
    <x v="1"/>
    <s v="Income"/>
    <s v="Bear"/>
    <s v="Yes"/>
    <n v="1133"/>
    <n v="83452.2"/>
    <n v="5"/>
    <s v="Good"/>
    <s v="Online"/>
    <s v="No"/>
    <s v="Education"/>
  </r>
  <r>
    <n v="8632"/>
    <s v="Rahul"/>
    <n v="46"/>
    <s v="Female"/>
    <x v="0"/>
    <x v="1"/>
    <x v="2"/>
    <n v="85554"/>
    <x v="0"/>
    <n v="-0.05"/>
    <n v="2"/>
    <d v="2038-08-19T00:00:00"/>
    <d v="2040-08-18T00:00:00"/>
    <n v="-4277.7"/>
    <n v="81276.3"/>
    <x v="1"/>
    <x v="0"/>
    <s v="Balanced"/>
    <s v="Bear"/>
    <s v="Yes"/>
    <n v="4024"/>
    <n v="-8301.7000000000007"/>
    <n v="1"/>
    <s v="Average"/>
    <s v="Online"/>
    <s v="Yes"/>
    <s v="Education"/>
  </r>
  <r>
    <n v="8633"/>
    <s v="Karan"/>
    <n v="28"/>
    <s v="Male"/>
    <x v="2"/>
    <x v="3"/>
    <x v="1"/>
    <n v="176614"/>
    <x v="0"/>
    <n v="0.09"/>
    <n v="7"/>
    <d v="2038-08-20T00:00:00"/>
    <d v="2045-08-18T00:00:00"/>
    <n v="15895.26"/>
    <n v="192509.26"/>
    <x v="1"/>
    <x v="1"/>
    <s v="Income"/>
    <s v="Bear"/>
    <s v="No"/>
    <n v="4865"/>
    <n v="11030.26"/>
    <n v="3"/>
    <s v="Poor"/>
    <s v="Offline"/>
    <s v="Yes"/>
    <s v="Education"/>
  </r>
  <r>
    <n v="8634"/>
    <s v="Sneha"/>
    <n v="50"/>
    <s v="Female"/>
    <x v="4"/>
    <x v="0"/>
    <x v="2"/>
    <n v="180048"/>
    <x v="2"/>
    <n v="0.3"/>
    <n v="2"/>
    <d v="2038-08-21T00:00:00"/>
    <d v="2040-08-20T00:00:00"/>
    <n v="54014.400000000001"/>
    <n v="234062.4"/>
    <x v="1"/>
    <x v="0"/>
    <s v="Income"/>
    <s v="Bull"/>
    <s v="No"/>
    <n v="1591"/>
    <n v="52423.4"/>
    <n v="4"/>
    <s v="Average"/>
    <s v="Offline"/>
    <s v="Yes"/>
    <s v="Retirement"/>
  </r>
  <r>
    <n v="8635"/>
    <s v="Karan"/>
    <n v="54"/>
    <s v="Male"/>
    <x v="0"/>
    <x v="0"/>
    <x v="2"/>
    <n v="466260"/>
    <x v="0"/>
    <n v="0.04"/>
    <n v="2"/>
    <d v="2038-08-22T00:00:00"/>
    <d v="2040-08-21T00:00:00"/>
    <n v="18650.400000000001"/>
    <n v="484910.4"/>
    <x v="1"/>
    <x v="1"/>
    <s v="Growth"/>
    <s v="Bull"/>
    <s v="Yes"/>
    <n v="724"/>
    <n v="17926.400000000001"/>
    <n v="1"/>
    <s v="Good"/>
    <s v="Online"/>
    <s v="Yes"/>
    <s v="Retirement"/>
  </r>
  <r>
    <n v="8636"/>
    <s v="Priya"/>
    <n v="22"/>
    <s v="Male"/>
    <x v="5"/>
    <x v="1"/>
    <x v="2"/>
    <n v="366450"/>
    <x v="0"/>
    <n v="0.4"/>
    <n v="8"/>
    <d v="2038-08-23T00:00:00"/>
    <d v="2046-08-21T00:00:00"/>
    <n v="146580"/>
    <n v="513030"/>
    <x v="1"/>
    <x v="1"/>
    <s v="Balanced"/>
    <s v="Bull"/>
    <s v="Yes"/>
    <n v="1249"/>
    <n v="145331"/>
    <n v="2"/>
    <s v="Excellent"/>
    <s v="Online"/>
    <s v="No"/>
    <s v="Education"/>
  </r>
  <r>
    <n v="8637"/>
    <s v="Rahul"/>
    <n v="25"/>
    <s v="Male"/>
    <x v="3"/>
    <x v="0"/>
    <x v="3"/>
    <n v="267292"/>
    <x v="2"/>
    <n v="0.41"/>
    <n v="8"/>
    <d v="2038-08-24T00:00:00"/>
    <d v="2046-08-22T00:00:00"/>
    <n v="109589.72"/>
    <n v="376881.72"/>
    <x v="1"/>
    <x v="0"/>
    <s v="Income"/>
    <s v="Stable"/>
    <s v="No"/>
    <n v="935"/>
    <n v="108654.72"/>
    <n v="1"/>
    <s v="Excellent"/>
    <s v="Online"/>
    <s v="No"/>
    <s v="Wealth"/>
  </r>
  <r>
    <n v="8638"/>
    <s v="Karan"/>
    <n v="51"/>
    <s v="Female"/>
    <x v="4"/>
    <x v="1"/>
    <x v="3"/>
    <n v="318197"/>
    <x v="0"/>
    <n v="-0.06"/>
    <n v="5"/>
    <d v="2038-08-25T00:00:00"/>
    <d v="2043-08-24T00:00:00"/>
    <n v="-19091.82"/>
    <n v="299105.18"/>
    <x v="1"/>
    <x v="0"/>
    <s v="Balanced"/>
    <s v="Stable"/>
    <s v="Yes"/>
    <n v="365"/>
    <n v="-19456.82"/>
    <n v="4"/>
    <s v="Poor"/>
    <s v="Online"/>
    <s v="No"/>
    <s v="Education"/>
  </r>
  <r>
    <n v="8639"/>
    <s v="Sneha"/>
    <n v="53"/>
    <s v="Male"/>
    <x v="4"/>
    <x v="1"/>
    <x v="2"/>
    <n v="191078"/>
    <x v="0"/>
    <n v="0.11"/>
    <n v="6"/>
    <d v="2038-08-26T00:00:00"/>
    <d v="2044-08-24T00:00:00"/>
    <n v="21018.58"/>
    <n v="212096.58"/>
    <x v="1"/>
    <x v="0"/>
    <s v="Balanced"/>
    <s v="Stable"/>
    <s v="No"/>
    <n v="1307"/>
    <n v="19711.580000000002"/>
    <n v="4"/>
    <s v="Poor"/>
    <s v="Online"/>
    <s v="Yes"/>
    <s v="Education"/>
  </r>
  <r>
    <n v="8640"/>
    <s v="Ravi"/>
    <n v="24"/>
    <s v="Male"/>
    <x v="5"/>
    <x v="4"/>
    <x v="1"/>
    <n v="15432"/>
    <x v="2"/>
    <n v="0.1"/>
    <n v="7"/>
    <d v="2038-08-27T00:00:00"/>
    <d v="2045-08-25T00:00:00"/>
    <n v="1543.2"/>
    <n v="16975.2"/>
    <x v="1"/>
    <x v="1"/>
    <s v="Growth"/>
    <s v="Bull"/>
    <s v="No"/>
    <n v="3479"/>
    <n v="-1935.8"/>
    <n v="1"/>
    <s v="Average"/>
    <s v="Online"/>
    <s v="Yes"/>
    <s v="Education"/>
  </r>
  <r>
    <n v="8641"/>
    <s v="Priya"/>
    <n v="26"/>
    <s v="Female"/>
    <x v="4"/>
    <x v="1"/>
    <x v="0"/>
    <n v="442480"/>
    <x v="0"/>
    <n v="0.09"/>
    <n v="9"/>
    <d v="2038-08-28T00:00:00"/>
    <d v="2047-08-26T00:00:00"/>
    <n v="39823.199999999997"/>
    <n v="482303.2"/>
    <x v="1"/>
    <x v="2"/>
    <s v="Growth"/>
    <s v="Stable"/>
    <s v="Yes"/>
    <n v="2711"/>
    <n v="37112.199999999997"/>
    <n v="4"/>
    <s v="Good"/>
    <s v="Offline"/>
    <s v="No"/>
    <s v="Education"/>
  </r>
  <r>
    <n v="8642"/>
    <s v="Ravi"/>
    <n v="43"/>
    <s v="Male"/>
    <x v="2"/>
    <x v="2"/>
    <x v="0"/>
    <n v="350804"/>
    <x v="2"/>
    <n v="0.15"/>
    <n v="7"/>
    <d v="2038-08-29T00:00:00"/>
    <d v="2045-08-27T00:00:00"/>
    <n v="52620.6"/>
    <n v="403424.6"/>
    <x v="1"/>
    <x v="2"/>
    <s v="Growth"/>
    <s v="Stable"/>
    <s v="No"/>
    <n v="1040"/>
    <n v="51580.6"/>
    <n v="1"/>
    <s v="Poor"/>
    <s v="Online"/>
    <s v="No"/>
    <s v="Wealth"/>
  </r>
  <r>
    <n v="8643"/>
    <s v="Amit"/>
    <n v="39"/>
    <s v="Female"/>
    <x v="2"/>
    <x v="3"/>
    <x v="0"/>
    <n v="271401"/>
    <x v="0"/>
    <n v="-0.15"/>
    <n v="9"/>
    <d v="2038-08-30T00:00:00"/>
    <d v="2047-08-28T00:00:00"/>
    <n v="-40710.15"/>
    <n v="230690.85"/>
    <x v="1"/>
    <x v="1"/>
    <s v="Balanced"/>
    <s v="Stable"/>
    <s v="No"/>
    <n v="3607"/>
    <n v="-44317.15"/>
    <n v="3"/>
    <s v="Average"/>
    <s v="Online"/>
    <s v="No"/>
    <s v="Wealth"/>
  </r>
  <r>
    <n v="8644"/>
    <s v="Ravi"/>
    <n v="63"/>
    <s v="Female"/>
    <x v="2"/>
    <x v="0"/>
    <x v="4"/>
    <n v="387908"/>
    <x v="2"/>
    <n v="0.41"/>
    <n v="5"/>
    <d v="2038-08-31T00:00:00"/>
    <d v="2043-08-30T00:00:00"/>
    <n v="159042.28"/>
    <n v="546950.28"/>
    <x v="1"/>
    <x v="1"/>
    <s v="Income"/>
    <s v="Stable"/>
    <s v="No"/>
    <n v="1494"/>
    <n v="157548.28"/>
    <n v="4"/>
    <s v="Average"/>
    <s v="Online"/>
    <s v="Yes"/>
    <s v="Education"/>
  </r>
  <r>
    <n v="8645"/>
    <s v="Ravi"/>
    <n v="28"/>
    <s v="Female"/>
    <x v="5"/>
    <x v="5"/>
    <x v="1"/>
    <n v="68011"/>
    <x v="1"/>
    <n v="0"/>
    <n v="1"/>
    <d v="2038-09-01T00:00:00"/>
    <d v="2039-09-01T00:00:00"/>
    <n v="0"/>
    <n v="68011"/>
    <x v="1"/>
    <x v="1"/>
    <s v="Growth"/>
    <s v="Stable"/>
    <s v="No"/>
    <n v="1461"/>
    <n v="-1461"/>
    <n v="4"/>
    <s v="Good"/>
    <s v="Online"/>
    <s v="Yes"/>
    <s v="Education"/>
  </r>
  <r>
    <n v="8646"/>
    <s v="Neha"/>
    <n v="59"/>
    <s v="Male"/>
    <x v="0"/>
    <x v="4"/>
    <x v="3"/>
    <n v="57175"/>
    <x v="0"/>
    <n v="-0.2"/>
    <n v="4"/>
    <d v="2038-09-02T00:00:00"/>
    <d v="2042-09-01T00:00:00"/>
    <n v="-11435"/>
    <n v="45740"/>
    <x v="1"/>
    <x v="0"/>
    <s v="Balanced"/>
    <s v="Bull"/>
    <s v="No"/>
    <n v="1829"/>
    <n v="-13264"/>
    <n v="3"/>
    <s v="Average"/>
    <s v="Online"/>
    <s v="No"/>
    <s v="Wealth"/>
  </r>
  <r>
    <n v="8647"/>
    <s v="Priya"/>
    <n v="33"/>
    <s v="Female"/>
    <x v="4"/>
    <x v="3"/>
    <x v="0"/>
    <n v="272721"/>
    <x v="0"/>
    <n v="0.28000000000000003"/>
    <n v="7"/>
    <d v="2038-09-03T00:00:00"/>
    <d v="2045-09-01T00:00:00"/>
    <n v="76361.88"/>
    <n v="349082.88"/>
    <x v="1"/>
    <x v="0"/>
    <s v="Balanced"/>
    <s v="Stable"/>
    <s v="No"/>
    <n v="4859"/>
    <n v="71502.880000000005"/>
    <n v="3"/>
    <s v="Good"/>
    <s v="Offline"/>
    <s v="No"/>
    <s v="Wealth"/>
  </r>
  <r>
    <n v="8648"/>
    <s v="Amit"/>
    <n v="21"/>
    <s v="Male"/>
    <x v="4"/>
    <x v="5"/>
    <x v="3"/>
    <n v="265837"/>
    <x v="1"/>
    <n v="0.26"/>
    <n v="2"/>
    <d v="2038-09-04T00:00:00"/>
    <d v="2040-09-03T00:00:00"/>
    <n v="69117.62"/>
    <n v="334954.62"/>
    <x v="1"/>
    <x v="0"/>
    <s v="Income"/>
    <s v="Stable"/>
    <s v="No"/>
    <n v="4904"/>
    <n v="64213.62"/>
    <n v="5"/>
    <s v="Good"/>
    <s v="Offline"/>
    <s v="Yes"/>
    <s v="Wealth"/>
  </r>
  <r>
    <n v="8649"/>
    <s v="Ravi"/>
    <n v="26"/>
    <s v="Female"/>
    <x v="2"/>
    <x v="1"/>
    <x v="3"/>
    <n v="411056"/>
    <x v="1"/>
    <n v="0.49"/>
    <n v="9"/>
    <d v="2038-09-05T00:00:00"/>
    <d v="2047-09-03T00:00:00"/>
    <n v="201417.44"/>
    <n v="612473.43999999994"/>
    <x v="1"/>
    <x v="2"/>
    <s v="Balanced"/>
    <s v="Bull"/>
    <s v="Yes"/>
    <n v="4313"/>
    <n v="197104.44"/>
    <n v="2"/>
    <s v="Good"/>
    <s v="Online"/>
    <s v="Yes"/>
    <s v="Wealth"/>
  </r>
  <r>
    <n v="8650"/>
    <s v="Rahul"/>
    <n v="27"/>
    <s v="Male"/>
    <x v="0"/>
    <x v="0"/>
    <x v="3"/>
    <n v="216096"/>
    <x v="2"/>
    <n v="0.3"/>
    <n v="2"/>
    <d v="2038-09-06T00:00:00"/>
    <d v="2040-09-05T00:00:00"/>
    <n v="64828.800000000003"/>
    <n v="280924.79999999999"/>
    <x v="1"/>
    <x v="0"/>
    <s v="Growth"/>
    <s v="Bear"/>
    <s v="Yes"/>
    <n v="427"/>
    <n v="64401.8"/>
    <n v="1"/>
    <s v="Good"/>
    <s v="Offline"/>
    <s v="Yes"/>
    <s v="Education"/>
  </r>
  <r>
    <n v="8651"/>
    <s v="Sneha"/>
    <n v="47"/>
    <s v="Female"/>
    <x v="4"/>
    <x v="4"/>
    <x v="3"/>
    <n v="201024"/>
    <x v="0"/>
    <n v="0.03"/>
    <n v="1"/>
    <d v="2038-09-07T00:00:00"/>
    <d v="2039-09-07T00:00:00"/>
    <n v="6030.72"/>
    <n v="207054.72"/>
    <x v="1"/>
    <x v="2"/>
    <s v="Growth"/>
    <s v="Stable"/>
    <s v="No"/>
    <n v="4051"/>
    <n v="1979.72"/>
    <n v="4"/>
    <s v="Poor"/>
    <s v="Offline"/>
    <s v="Yes"/>
    <s v="Education"/>
  </r>
  <r>
    <n v="8652"/>
    <s v="Ravi"/>
    <n v="35"/>
    <s v="Female"/>
    <x v="1"/>
    <x v="3"/>
    <x v="2"/>
    <n v="492744"/>
    <x v="0"/>
    <n v="0.47"/>
    <n v="5"/>
    <d v="2038-09-08T00:00:00"/>
    <d v="2043-09-07T00:00:00"/>
    <n v="231589.68"/>
    <n v="724333.67999999993"/>
    <x v="1"/>
    <x v="0"/>
    <s v="Growth"/>
    <s v="Bear"/>
    <s v="Yes"/>
    <n v="2326"/>
    <n v="229263.68"/>
    <n v="4"/>
    <s v="Excellent"/>
    <s v="Online"/>
    <s v="No"/>
    <s v="Retirement"/>
  </r>
  <r>
    <n v="8653"/>
    <s v="Amit"/>
    <n v="54"/>
    <s v="Female"/>
    <x v="5"/>
    <x v="5"/>
    <x v="3"/>
    <n v="364499"/>
    <x v="2"/>
    <n v="0.06"/>
    <n v="2"/>
    <d v="2038-09-09T00:00:00"/>
    <d v="2040-09-08T00:00:00"/>
    <n v="21869.94"/>
    <n v="386368.94"/>
    <x v="1"/>
    <x v="2"/>
    <s v="Growth"/>
    <s v="Bull"/>
    <s v="Yes"/>
    <n v="1773"/>
    <n v="20096.939999999999"/>
    <n v="3"/>
    <s v="Good"/>
    <s v="Online"/>
    <s v="No"/>
    <s v="Retirement"/>
  </r>
  <r>
    <n v="8654"/>
    <s v="Ravi"/>
    <n v="43"/>
    <s v="Male"/>
    <x v="3"/>
    <x v="5"/>
    <x v="4"/>
    <n v="210179"/>
    <x v="1"/>
    <n v="0.37"/>
    <n v="6"/>
    <d v="2038-09-10T00:00:00"/>
    <d v="2044-09-08T00:00:00"/>
    <n v="77766.23"/>
    <n v="287945.23"/>
    <x v="1"/>
    <x v="1"/>
    <s v="Growth"/>
    <s v="Stable"/>
    <s v="Yes"/>
    <n v="3817"/>
    <n v="73949.23"/>
    <n v="1"/>
    <s v="Good"/>
    <s v="Online"/>
    <s v="No"/>
    <s v="Wealth"/>
  </r>
  <r>
    <n v="8655"/>
    <s v="Sneha"/>
    <n v="44"/>
    <s v="Female"/>
    <x v="1"/>
    <x v="5"/>
    <x v="3"/>
    <n v="261762"/>
    <x v="0"/>
    <n v="0.03"/>
    <n v="2"/>
    <d v="2038-09-11T00:00:00"/>
    <d v="2040-09-10T00:00:00"/>
    <n v="7852.86"/>
    <n v="269614.86"/>
    <x v="1"/>
    <x v="1"/>
    <s v="Balanced"/>
    <s v="Bear"/>
    <s v="No"/>
    <n v="787"/>
    <n v="7065.86"/>
    <n v="2"/>
    <s v="Excellent"/>
    <s v="Online"/>
    <s v="Yes"/>
    <s v="Retirement"/>
  </r>
  <r>
    <n v="8656"/>
    <s v="Amit"/>
    <n v="35"/>
    <s v="Male"/>
    <x v="3"/>
    <x v="3"/>
    <x v="0"/>
    <n v="102045"/>
    <x v="1"/>
    <n v="-0.17"/>
    <n v="6"/>
    <d v="2038-09-12T00:00:00"/>
    <d v="2044-09-10T00:00:00"/>
    <n v="-17347.650000000001"/>
    <n v="84697.35"/>
    <x v="1"/>
    <x v="1"/>
    <s v="Growth"/>
    <s v="Bear"/>
    <s v="Yes"/>
    <n v="1534"/>
    <n v="-18881.650000000001"/>
    <n v="1"/>
    <s v="Good"/>
    <s v="Online"/>
    <s v="No"/>
    <s v="Wealth"/>
  </r>
  <r>
    <n v="8657"/>
    <s v="Priya"/>
    <n v="55"/>
    <s v="Male"/>
    <x v="1"/>
    <x v="2"/>
    <x v="3"/>
    <n v="27203"/>
    <x v="2"/>
    <n v="0.31"/>
    <n v="6"/>
    <d v="2038-09-13T00:00:00"/>
    <d v="2044-09-11T00:00:00"/>
    <n v="8432.93"/>
    <n v="35635.93"/>
    <x v="1"/>
    <x v="2"/>
    <s v="Growth"/>
    <s v="Bull"/>
    <s v="Yes"/>
    <n v="2657"/>
    <n v="5775.93"/>
    <n v="5"/>
    <s v="Average"/>
    <s v="Offline"/>
    <s v="Yes"/>
    <s v="Wealth"/>
  </r>
  <r>
    <n v="8658"/>
    <s v="Amit"/>
    <n v="24"/>
    <s v="Male"/>
    <x v="1"/>
    <x v="1"/>
    <x v="0"/>
    <n v="340285"/>
    <x v="0"/>
    <n v="0.05"/>
    <n v="2"/>
    <d v="2038-09-14T00:00:00"/>
    <d v="2040-09-13T00:00:00"/>
    <n v="17014.25"/>
    <n v="357299.25"/>
    <x v="1"/>
    <x v="2"/>
    <s v="Growth"/>
    <s v="Bull"/>
    <s v="Yes"/>
    <n v="2323"/>
    <n v="14691.25"/>
    <n v="3"/>
    <s v="Poor"/>
    <s v="Offline"/>
    <s v="Yes"/>
    <s v="Education"/>
  </r>
  <r>
    <n v="8659"/>
    <s v="Priya"/>
    <n v="64"/>
    <s v="Male"/>
    <x v="1"/>
    <x v="0"/>
    <x v="3"/>
    <n v="13056"/>
    <x v="2"/>
    <n v="0.04"/>
    <n v="2"/>
    <d v="2038-09-15T00:00:00"/>
    <d v="2040-09-14T00:00:00"/>
    <n v="522.24"/>
    <n v="13578.24"/>
    <x v="1"/>
    <x v="0"/>
    <s v="Growth"/>
    <s v="Bear"/>
    <s v="No"/>
    <n v="2270"/>
    <n v="-1747.76"/>
    <n v="3"/>
    <s v="Good"/>
    <s v="Offline"/>
    <s v="Yes"/>
    <s v="Retirement"/>
  </r>
  <r>
    <n v="8660"/>
    <s v="Amit"/>
    <n v="57"/>
    <s v="Male"/>
    <x v="5"/>
    <x v="5"/>
    <x v="1"/>
    <n v="440989"/>
    <x v="2"/>
    <n v="0.3"/>
    <n v="6"/>
    <d v="2038-09-16T00:00:00"/>
    <d v="2044-09-14T00:00:00"/>
    <n v="132296.70000000001"/>
    <n v="573285.69999999995"/>
    <x v="1"/>
    <x v="2"/>
    <s v="Income"/>
    <s v="Stable"/>
    <s v="No"/>
    <n v="3685"/>
    <n v="128611.7"/>
    <n v="2"/>
    <s v="Average"/>
    <s v="Online"/>
    <s v="No"/>
    <s v="Wealth"/>
  </r>
  <r>
    <n v="8661"/>
    <s v="Karan"/>
    <n v="37"/>
    <s v="Male"/>
    <x v="3"/>
    <x v="4"/>
    <x v="2"/>
    <n v="349764"/>
    <x v="0"/>
    <n v="0.03"/>
    <n v="9"/>
    <d v="2038-09-17T00:00:00"/>
    <d v="2047-09-15T00:00:00"/>
    <n v="10492.92"/>
    <n v="360256.92"/>
    <x v="1"/>
    <x v="2"/>
    <s v="Balanced"/>
    <s v="Stable"/>
    <s v="Yes"/>
    <n v="1925"/>
    <n v="8567.92"/>
    <n v="5"/>
    <s v="Excellent"/>
    <s v="Offline"/>
    <s v="Yes"/>
    <s v="Education"/>
  </r>
  <r>
    <n v="8662"/>
    <s v="Sneha"/>
    <n v="51"/>
    <s v="Female"/>
    <x v="0"/>
    <x v="3"/>
    <x v="0"/>
    <n v="47109"/>
    <x v="1"/>
    <n v="-0.12"/>
    <n v="4"/>
    <d v="2038-09-18T00:00:00"/>
    <d v="2042-09-17T00:00:00"/>
    <n v="-5653.08"/>
    <n v="41455.919999999998"/>
    <x v="1"/>
    <x v="0"/>
    <s v="Balanced"/>
    <s v="Bull"/>
    <s v="Yes"/>
    <n v="1115"/>
    <n v="-6768.08"/>
    <n v="5"/>
    <s v="Excellent"/>
    <s v="Offline"/>
    <s v="Yes"/>
    <s v="Education"/>
  </r>
  <r>
    <n v="8663"/>
    <s v="Sneha"/>
    <n v="58"/>
    <s v="Female"/>
    <x v="0"/>
    <x v="4"/>
    <x v="4"/>
    <n v="28279"/>
    <x v="1"/>
    <n v="0.08"/>
    <n v="4"/>
    <d v="2038-09-19T00:00:00"/>
    <d v="2042-09-18T00:00:00"/>
    <n v="2262.3200000000002"/>
    <n v="30541.32"/>
    <x v="1"/>
    <x v="2"/>
    <s v="Growth"/>
    <s v="Stable"/>
    <s v="Yes"/>
    <n v="2529"/>
    <n v="-266.67999999999978"/>
    <n v="4"/>
    <s v="Excellent"/>
    <s v="Online"/>
    <s v="No"/>
    <s v="Education"/>
  </r>
  <r>
    <n v="8664"/>
    <s v="Amit"/>
    <n v="30"/>
    <s v="Male"/>
    <x v="2"/>
    <x v="5"/>
    <x v="3"/>
    <n v="406089"/>
    <x v="2"/>
    <n v="0.38"/>
    <n v="2"/>
    <d v="2038-09-20T00:00:00"/>
    <d v="2040-09-19T00:00:00"/>
    <n v="154313.82"/>
    <n v="560402.82000000007"/>
    <x v="1"/>
    <x v="2"/>
    <s v="Income"/>
    <s v="Bull"/>
    <s v="Yes"/>
    <n v="1429"/>
    <n v="152884.82"/>
    <n v="1"/>
    <s v="Excellent"/>
    <s v="Online"/>
    <s v="No"/>
    <s v="Retirement"/>
  </r>
  <r>
    <n v="8665"/>
    <s v="Karan"/>
    <n v="47"/>
    <s v="Male"/>
    <x v="4"/>
    <x v="3"/>
    <x v="0"/>
    <n v="85812"/>
    <x v="2"/>
    <n v="-0.11"/>
    <n v="4"/>
    <d v="2038-09-21T00:00:00"/>
    <d v="2042-09-20T00:00:00"/>
    <n v="-9439.32"/>
    <n v="76372.679999999993"/>
    <x v="1"/>
    <x v="1"/>
    <s v="Income"/>
    <s v="Bull"/>
    <s v="Yes"/>
    <n v="4651"/>
    <n v="-14090.32"/>
    <n v="3"/>
    <s v="Average"/>
    <s v="Offline"/>
    <s v="No"/>
    <s v="Education"/>
  </r>
  <r>
    <n v="8666"/>
    <s v="Ravi"/>
    <n v="62"/>
    <s v="Female"/>
    <x v="5"/>
    <x v="4"/>
    <x v="2"/>
    <n v="174159"/>
    <x v="1"/>
    <n v="0.19"/>
    <n v="7"/>
    <d v="2038-09-22T00:00:00"/>
    <d v="2045-09-20T00:00:00"/>
    <n v="33090.21"/>
    <n v="207249.21"/>
    <x v="1"/>
    <x v="0"/>
    <s v="Income"/>
    <s v="Bull"/>
    <s v="Yes"/>
    <n v="1444"/>
    <n v="31646.21"/>
    <n v="4"/>
    <s v="Good"/>
    <s v="Offline"/>
    <s v="Yes"/>
    <s v="Wealth"/>
  </r>
  <r>
    <n v="8667"/>
    <s v="Sneha"/>
    <n v="26"/>
    <s v="Female"/>
    <x v="2"/>
    <x v="2"/>
    <x v="3"/>
    <n v="75880"/>
    <x v="2"/>
    <n v="-0.11"/>
    <n v="4"/>
    <d v="2038-09-23T00:00:00"/>
    <d v="2042-09-22T00:00:00"/>
    <n v="-8346.7999999999993"/>
    <n v="67533.2"/>
    <x v="1"/>
    <x v="1"/>
    <s v="Growth"/>
    <s v="Stable"/>
    <s v="No"/>
    <n v="1129"/>
    <n v="-9475.7999999999993"/>
    <n v="2"/>
    <s v="Good"/>
    <s v="Offline"/>
    <s v="Yes"/>
    <s v="Wealth"/>
  </r>
  <r>
    <n v="8668"/>
    <s v="Priya"/>
    <n v="26"/>
    <s v="Male"/>
    <x v="2"/>
    <x v="5"/>
    <x v="2"/>
    <n v="380999"/>
    <x v="2"/>
    <n v="-0.17"/>
    <n v="6"/>
    <d v="2038-09-24T00:00:00"/>
    <d v="2044-09-22T00:00:00"/>
    <n v="-64769.83"/>
    <n v="316229.17"/>
    <x v="1"/>
    <x v="2"/>
    <s v="Income"/>
    <s v="Bull"/>
    <s v="Yes"/>
    <n v="2031"/>
    <n v="-66800.83"/>
    <n v="2"/>
    <s v="Good"/>
    <s v="Online"/>
    <s v="Yes"/>
    <s v="Retirement"/>
  </r>
  <r>
    <n v="8669"/>
    <s v="Priya"/>
    <n v="35"/>
    <s v="Female"/>
    <x v="5"/>
    <x v="5"/>
    <x v="4"/>
    <n v="489873"/>
    <x v="0"/>
    <n v="7.0000000000000007E-2"/>
    <n v="5"/>
    <d v="2038-09-25T00:00:00"/>
    <d v="2043-09-24T00:00:00"/>
    <n v="34291.11"/>
    <n v="524164.11"/>
    <x v="1"/>
    <x v="0"/>
    <s v="Income"/>
    <s v="Bear"/>
    <s v="Yes"/>
    <n v="1203"/>
    <n v="33088.11"/>
    <n v="3"/>
    <s v="Average"/>
    <s v="Online"/>
    <s v="No"/>
    <s v="Education"/>
  </r>
  <r>
    <n v="8670"/>
    <s v="Rahul"/>
    <n v="24"/>
    <s v="Male"/>
    <x v="5"/>
    <x v="0"/>
    <x v="0"/>
    <n v="279370"/>
    <x v="2"/>
    <n v="0.26"/>
    <n v="7"/>
    <d v="2038-09-26T00:00:00"/>
    <d v="2045-09-24T00:00:00"/>
    <n v="72636.2"/>
    <n v="352006.2"/>
    <x v="1"/>
    <x v="0"/>
    <s v="Growth"/>
    <s v="Bull"/>
    <s v="Yes"/>
    <n v="1327"/>
    <n v="71309.2"/>
    <n v="2"/>
    <s v="Poor"/>
    <s v="Offline"/>
    <s v="Yes"/>
    <s v="Wealth"/>
  </r>
  <r>
    <n v="8671"/>
    <s v="Neha"/>
    <n v="60"/>
    <s v="Female"/>
    <x v="1"/>
    <x v="3"/>
    <x v="4"/>
    <n v="191122"/>
    <x v="2"/>
    <n v="-0.01"/>
    <n v="3"/>
    <d v="2038-09-27T00:00:00"/>
    <d v="2041-09-26T00:00:00"/>
    <n v="-1911.22"/>
    <n v="189210.78"/>
    <x v="1"/>
    <x v="1"/>
    <s v="Growth"/>
    <s v="Bear"/>
    <s v="No"/>
    <n v="4812"/>
    <n v="-6723.22"/>
    <n v="1"/>
    <s v="Excellent"/>
    <s v="Offline"/>
    <s v="No"/>
    <s v="Wealth"/>
  </r>
  <r>
    <n v="8672"/>
    <s v="Karan"/>
    <n v="27"/>
    <s v="Female"/>
    <x v="5"/>
    <x v="3"/>
    <x v="2"/>
    <n v="39037"/>
    <x v="0"/>
    <n v="0.11"/>
    <n v="3"/>
    <d v="2038-09-28T00:00:00"/>
    <d v="2041-09-27T00:00:00"/>
    <n v="4294.07"/>
    <n v="43331.07"/>
    <x v="1"/>
    <x v="1"/>
    <s v="Income"/>
    <s v="Stable"/>
    <s v="No"/>
    <n v="4775"/>
    <n v="-480.93000000000029"/>
    <n v="5"/>
    <s v="Excellent"/>
    <s v="Online"/>
    <s v="No"/>
    <s v="Education"/>
  </r>
  <r>
    <n v="8673"/>
    <s v="Neha"/>
    <n v="46"/>
    <s v="Female"/>
    <x v="0"/>
    <x v="2"/>
    <x v="1"/>
    <n v="101221"/>
    <x v="1"/>
    <n v="0.14000000000000001"/>
    <n v="5"/>
    <d v="2038-09-29T00:00:00"/>
    <d v="2043-09-28T00:00:00"/>
    <n v="14170.94"/>
    <n v="115391.94"/>
    <x v="1"/>
    <x v="1"/>
    <s v="Balanced"/>
    <s v="Bear"/>
    <s v="Yes"/>
    <n v="2226"/>
    <n v="11944.94"/>
    <n v="4"/>
    <s v="Good"/>
    <s v="Offline"/>
    <s v="No"/>
    <s v="Wealth"/>
  </r>
  <r>
    <n v="8674"/>
    <s v="Neha"/>
    <n v="51"/>
    <s v="Female"/>
    <x v="5"/>
    <x v="5"/>
    <x v="1"/>
    <n v="374051"/>
    <x v="0"/>
    <n v="0.39"/>
    <n v="4"/>
    <d v="2038-09-30T00:00:00"/>
    <d v="2042-09-29T00:00:00"/>
    <n v="145879.89000000001"/>
    <n v="519930.89"/>
    <x v="1"/>
    <x v="0"/>
    <s v="Growth"/>
    <s v="Bull"/>
    <s v="Yes"/>
    <n v="4461"/>
    <n v="141418.89000000001"/>
    <n v="3"/>
    <s v="Good"/>
    <s v="Online"/>
    <s v="No"/>
    <s v="Wealth"/>
  </r>
  <r>
    <n v="8675"/>
    <s v="Priya"/>
    <n v="22"/>
    <s v="Female"/>
    <x v="1"/>
    <x v="0"/>
    <x v="0"/>
    <n v="47756"/>
    <x v="1"/>
    <n v="0.37"/>
    <n v="5"/>
    <d v="2038-10-01T00:00:00"/>
    <d v="2043-09-30T00:00:00"/>
    <n v="17669.72"/>
    <n v="65425.72"/>
    <x v="1"/>
    <x v="0"/>
    <s v="Balanced"/>
    <s v="Bull"/>
    <s v="Yes"/>
    <n v="1508"/>
    <n v="16161.72"/>
    <n v="4"/>
    <s v="Excellent"/>
    <s v="Offline"/>
    <s v="No"/>
    <s v="Wealth"/>
  </r>
  <r>
    <n v="8676"/>
    <s v="Rahul"/>
    <n v="48"/>
    <s v="Male"/>
    <x v="3"/>
    <x v="4"/>
    <x v="3"/>
    <n v="43411"/>
    <x v="0"/>
    <n v="-0.2"/>
    <n v="1"/>
    <d v="2038-10-02T00:00:00"/>
    <d v="2039-10-02T00:00:00"/>
    <n v="-8682.2000000000007"/>
    <n v="34728.800000000003"/>
    <x v="1"/>
    <x v="0"/>
    <s v="Balanced"/>
    <s v="Bull"/>
    <s v="No"/>
    <n v="836"/>
    <n v="-9518.2000000000007"/>
    <n v="5"/>
    <s v="Average"/>
    <s v="Offline"/>
    <s v="No"/>
    <s v="Retirement"/>
  </r>
  <r>
    <n v="8677"/>
    <s v="Neha"/>
    <n v="62"/>
    <s v="Male"/>
    <x v="2"/>
    <x v="1"/>
    <x v="4"/>
    <n v="343475"/>
    <x v="2"/>
    <n v="0.09"/>
    <n v="4"/>
    <d v="2038-10-03T00:00:00"/>
    <d v="2042-10-02T00:00:00"/>
    <n v="30912.75"/>
    <n v="374387.75"/>
    <x v="1"/>
    <x v="0"/>
    <s v="Balanced"/>
    <s v="Stable"/>
    <s v="Yes"/>
    <n v="1714"/>
    <n v="29198.75"/>
    <n v="2"/>
    <s v="Good"/>
    <s v="Online"/>
    <s v="No"/>
    <s v="Retirement"/>
  </r>
  <r>
    <n v="8678"/>
    <s v="Neha"/>
    <n v="33"/>
    <s v="Female"/>
    <x v="5"/>
    <x v="0"/>
    <x v="1"/>
    <n v="355828"/>
    <x v="1"/>
    <n v="0.26"/>
    <n v="6"/>
    <d v="2038-10-04T00:00:00"/>
    <d v="2044-10-02T00:00:00"/>
    <n v="92515.28"/>
    <n v="448343.28"/>
    <x v="1"/>
    <x v="2"/>
    <s v="Growth"/>
    <s v="Stable"/>
    <s v="No"/>
    <n v="3817"/>
    <n v="88698.28"/>
    <n v="4"/>
    <s v="Good"/>
    <s v="Online"/>
    <s v="Yes"/>
    <s v="Education"/>
  </r>
  <r>
    <n v="8679"/>
    <s v="Amit"/>
    <n v="38"/>
    <s v="Male"/>
    <x v="2"/>
    <x v="4"/>
    <x v="1"/>
    <n v="263396"/>
    <x v="0"/>
    <n v="0.4"/>
    <n v="7"/>
    <d v="2038-10-05T00:00:00"/>
    <d v="2045-10-03T00:00:00"/>
    <n v="105358.39999999999"/>
    <n v="368754.4"/>
    <x v="1"/>
    <x v="1"/>
    <s v="Balanced"/>
    <s v="Bull"/>
    <s v="No"/>
    <n v="351"/>
    <n v="105007.4"/>
    <n v="1"/>
    <s v="Excellent"/>
    <s v="Online"/>
    <s v="Yes"/>
    <s v="Education"/>
  </r>
  <r>
    <n v="8680"/>
    <s v="Amit"/>
    <n v="50"/>
    <s v="Male"/>
    <x v="3"/>
    <x v="0"/>
    <x v="3"/>
    <n v="45025"/>
    <x v="0"/>
    <n v="-0.17"/>
    <n v="8"/>
    <d v="2038-10-06T00:00:00"/>
    <d v="2046-10-04T00:00:00"/>
    <n v="-7654.25"/>
    <n v="37370.75"/>
    <x v="1"/>
    <x v="0"/>
    <s v="Growth"/>
    <s v="Stable"/>
    <s v="No"/>
    <n v="4753"/>
    <n v="-12407.25"/>
    <n v="2"/>
    <s v="Poor"/>
    <s v="Online"/>
    <s v="No"/>
    <s v="Retirement"/>
  </r>
  <r>
    <n v="8681"/>
    <s v="Amit"/>
    <n v="31"/>
    <s v="Female"/>
    <x v="4"/>
    <x v="4"/>
    <x v="4"/>
    <n v="452452"/>
    <x v="1"/>
    <n v="0.24"/>
    <n v="5"/>
    <d v="2038-10-07T00:00:00"/>
    <d v="2043-10-06T00:00:00"/>
    <n v="108588.48"/>
    <n v="561040.48"/>
    <x v="1"/>
    <x v="2"/>
    <s v="Growth"/>
    <s v="Bear"/>
    <s v="No"/>
    <n v="1970"/>
    <n v="106618.48"/>
    <n v="2"/>
    <s v="Poor"/>
    <s v="Online"/>
    <s v="Yes"/>
    <s v="Education"/>
  </r>
  <r>
    <n v="8682"/>
    <s v="Ravi"/>
    <n v="33"/>
    <s v="Male"/>
    <x v="1"/>
    <x v="0"/>
    <x v="2"/>
    <n v="31396"/>
    <x v="1"/>
    <n v="0.39"/>
    <n v="2"/>
    <d v="2038-10-08T00:00:00"/>
    <d v="2040-10-07T00:00:00"/>
    <n v="12244.44"/>
    <n v="43640.44"/>
    <x v="1"/>
    <x v="1"/>
    <s v="Balanced"/>
    <s v="Bear"/>
    <s v="No"/>
    <n v="2480"/>
    <n v="9764.44"/>
    <n v="1"/>
    <s v="Poor"/>
    <s v="Online"/>
    <s v="Yes"/>
    <s v="Wealth"/>
  </r>
  <r>
    <n v="8683"/>
    <s v="Neha"/>
    <n v="44"/>
    <s v="Male"/>
    <x v="2"/>
    <x v="0"/>
    <x v="1"/>
    <n v="235861"/>
    <x v="1"/>
    <n v="-0.02"/>
    <n v="2"/>
    <d v="2038-10-09T00:00:00"/>
    <d v="2040-10-08T00:00:00"/>
    <n v="-4717.22"/>
    <n v="231143.78"/>
    <x v="1"/>
    <x v="0"/>
    <s v="Income"/>
    <s v="Stable"/>
    <s v="No"/>
    <n v="1964"/>
    <n v="-6681.22"/>
    <n v="4"/>
    <s v="Average"/>
    <s v="Offline"/>
    <s v="No"/>
    <s v="Wealth"/>
  </r>
  <r>
    <n v="8684"/>
    <s v="Ravi"/>
    <n v="49"/>
    <s v="Female"/>
    <x v="5"/>
    <x v="5"/>
    <x v="0"/>
    <n v="325803"/>
    <x v="1"/>
    <n v="-0.06"/>
    <n v="3"/>
    <d v="2038-10-10T00:00:00"/>
    <d v="2041-10-09T00:00:00"/>
    <n v="-19548.18"/>
    <n v="306254.82"/>
    <x v="1"/>
    <x v="2"/>
    <s v="Income"/>
    <s v="Stable"/>
    <s v="No"/>
    <n v="4223"/>
    <n v="-23771.18"/>
    <n v="2"/>
    <s v="Good"/>
    <s v="Online"/>
    <s v="Yes"/>
    <s v="Wealth"/>
  </r>
  <r>
    <n v="8685"/>
    <s v="Rahul"/>
    <n v="25"/>
    <s v="Male"/>
    <x v="4"/>
    <x v="0"/>
    <x v="0"/>
    <n v="188586"/>
    <x v="0"/>
    <n v="0.13"/>
    <n v="4"/>
    <d v="2038-10-11T00:00:00"/>
    <d v="2042-10-10T00:00:00"/>
    <n v="24516.18"/>
    <n v="213102.18"/>
    <x v="1"/>
    <x v="0"/>
    <s v="Growth"/>
    <s v="Bull"/>
    <s v="No"/>
    <n v="4154"/>
    <n v="20362.18"/>
    <n v="5"/>
    <s v="Good"/>
    <s v="Online"/>
    <s v="Yes"/>
    <s v="Wealth"/>
  </r>
  <r>
    <n v="8686"/>
    <s v="Karan"/>
    <n v="55"/>
    <s v="Female"/>
    <x v="4"/>
    <x v="4"/>
    <x v="2"/>
    <n v="83192"/>
    <x v="1"/>
    <n v="0.47"/>
    <n v="6"/>
    <d v="2038-10-12T00:00:00"/>
    <d v="2044-10-10T00:00:00"/>
    <n v="39100.239999999998"/>
    <n v="122292.24"/>
    <x v="1"/>
    <x v="2"/>
    <s v="Balanced"/>
    <s v="Bull"/>
    <s v="Yes"/>
    <n v="3676"/>
    <n v="35424.239999999998"/>
    <n v="1"/>
    <s v="Good"/>
    <s v="Online"/>
    <s v="No"/>
    <s v="Education"/>
  </r>
  <r>
    <n v="8687"/>
    <s v="Priya"/>
    <n v="39"/>
    <s v="Female"/>
    <x v="3"/>
    <x v="4"/>
    <x v="3"/>
    <n v="34959"/>
    <x v="1"/>
    <n v="0.28999999999999998"/>
    <n v="5"/>
    <d v="2038-10-13T00:00:00"/>
    <d v="2043-10-12T00:00:00"/>
    <n v="10138.11"/>
    <n v="45097.11"/>
    <x v="1"/>
    <x v="1"/>
    <s v="Balanced"/>
    <s v="Bear"/>
    <s v="Yes"/>
    <n v="3642"/>
    <n v="6496.1100000000006"/>
    <n v="2"/>
    <s v="Average"/>
    <s v="Online"/>
    <s v="Yes"/>
    <s v="Retirement"/>
  </r>
  <r>
    <n v="8688"/>
    <s v="Neha"/>
    <n v="33"/>
    <s v="Male"/>
    <x v="2"/>
    <x v="3"/>
    <x v="3"/>
    <n v="119474"/>
    <x v="1"/>
    <n v="0.1"/>
    <n v="5"/>
    <d v="2038-10-14T00:00:00"/>
    <d v="2043-10-13T00:00:00"/>
    <n v="11947.4"/>
    <n v="131421.4"/>
    <x v="1"/>
    <x v="2"/>
    <s v="Income"/>
    <s v="Bull"/>
    <s v="Yes"/>
    <n v="2620"/>
    <n v="9327.4"/>
    <n v="2"/>
    <s v="Excellent"/>
    <s v="Online"/>
    <s v="Yes"/>
    <s v="Wealth"/>
  </r>
  <r>
    <n v="8689"/>
    <s v="Priya"/>
    <n v="25"/>
    <s v="Female"/>
    <x v="2"/>
    <x v="4"/>
    <x v="1"/>
    <n v="461772"/>
    <x v="2"/>
    <n v="-0.19"/>
    <n v="9"/>
    <d v="2038-10-15T00:00:00"/>
    <d v="2047-10-13T00:00:00"/>
    <n v="-87736.68"/>
    <n v="374035.32"/>
    <x v="1"/>
    <x v="1"/>
    <s v="Balanced"/>
    <s v="Stable"/>
    <s v="Yes"/>
    <n v="4412"/>
    <n v="-92148.68"/>
    <n v="1"/>
    <s v="Excellent"/>
    <s v="Online"/>
    <s v="No"/>
    <s v="Education"/>
  </r>
  <r>
    <n v="8690"/>
    <s v="Karan"/>
    <n v="64"/>
    <s v="Male"/>
    <x v="0"/>
    <x v="3"/>
    <x v="1"/>
    <n v="203799"/>
    <x v="1"/>
    <n v="0.19"/>
    <n v="9"/>
    <d v="2038-10-16T00:00:00"/>
    <d v="2047-10-14T00:00:00"/>
    <n v="38721.81"/>
    <n v="242520.81"/>
    <x v="1"/>
    <x v="2"/>
    <s v="Growth"/>
    <s v="Bear"/>
    <s v="Yes"/>
    <n v="843"/>
    <n v="37878.81"/>
    <n v="2"/>
    <s v="Poor"/>
    <s v="Online"/>
    <s v="Yes"/>
    <s v="Wealth"/>
  </r>
  <r>
    <n v="8691"/>
    <s v="Amit"/>
    <n v="34"/>
    <s v="Male"/>
    <x v="0"/>
    <x v="4"/>
    <x v="1"/>
    <n v="199615"/>
    <x v="2"/>
    <n v="0.04"/>
    <n v="3"/>
    <d v="2038-10-17T00:00:00"/>
    <d v="2041-10-16T00:00:00"/>
    <n v="7984.6"/>
    <n v="207599.6"/>
    <x v="1"/>
    <x v="2"/>
    <s v="Growth"/>
    <s v="Bull"/>
    <s v="No"/>
    <n v="3770"/>
    <n v="4214.6000000000004"/>
    <n v="5"/>
    <s v="Poor"/>
    <s v="Online"/>
    <s v="Yes"/>
    <s v="Retirement"/>
  </r>
  <r>
    <n v="8692"/>
    <s v="Neha"/>
    <n v="58"/>
    <s v="Female"/>
    <x v="0"/>
    <x v="0"/>
    <x v="2"/>
    <n v="194992"/>
    <x v="1"/>
    <n v="-7.0000000000000007E-2"/>
    <n v="9"/>
    <d v="2038-10-18T00:00:00"/>
    <d v="2047-10-16T00:00:00"/>
    <n v="-13649.44"/>
    <n v="181342.56"/>
    <x v="1"/>
    <x v="0"/>
    <s v="Balanced"/>
    <s v="Stable"/>
    <s v="No"/>
    <n v="1210"/>
    <n v="-14859.44"/>
    <n v="1"/>
    <s v="Good"/>
    <s v="Offline"/>
    <s v="No"/>
    <s v="Education"/>
  </r>
  <r>
    <n v="8693"/>
    <s v="Sneha"/>
    <n v="42"/>
    <s v="Male"/>
    <x v="2"/>
    <x v="4"/>
    <x v="2"/>
    <n v="110548"/>
    <x v="1"/>
    <n v="0.15"/>
    <n v="1"/>
    <d v="2038-10-19T00:00:00"/>
    <d v="2039-10-19T00:00:00"/>
    <n v="16582.2"/>
    <n v="127130.2"/>
    <x v="1"/>
    <x v="2"/>
    <s v="Income"/>
    <s v="Stable"/>
    <s v="No"/>
    <n v="1511"/>
    <n v="15071.2"/>
    <n v="3"/>
    <s v="Average"/>
    <s v="Offline"/>
    <s v="No"/>
    <s v="Education"/>
  </r>
  <r>
    <n v="8694"/>
    <s v="Ravi"/>
    <n v="29"/>
    <s v="Male"/>
    <x v="2"/>
    <x v="3"/>
    <x v="1"/>
    <n v="476559"/>
    <x v="0"/>
    <n v="0.04"/>
    <n v="4"/>
    <d v="2038-10-20T00:00:00"/>
    <d v="2042-10-19T00:00:00"/>
    <n v="19062.36"/>
    <n v="495621.36"/>
    <x v="1"/>
    <x v="0"/>
    <s v="Balanced"/>
    <s v="Bull"/>
    <s v="Yes"/>
    <n v="4928"/>
    <n v="14134.36"/>
    <n v="4"/>
    <s v="Good"/>
    <s v="Online"/>
    <s v="Yes"/>
    <s v="Education"/>
  </r>
  <r>
    <n v="8695"/>
    <s v="Ravi"/>
    <n v="60"/>
    <s v="Male"/>
    <x v="0"/>
    <x v="5"/>
    <x v="3"/>
    <n v="325821"/>
    <x v="0"/>
    <n v="-0.17"/>
    <n v="8"/>
    <d v="2038-10-21T00:00:00"/>
    <d v="2046-10-19T00:00:00"/>
    <n v="-55389.57"/>
    <n v="270431.43"/>
    <x v="1"/>
    <x v="1"/>
    <s v="Growth"/>
    <s v="Bear"/>
    <s v="No"/>
    <n v="1430"/>
    <n v="-56819.57"/>
    <n v="2"/>
    <s v="Excellent"/>
    <s v="Offline"/>
    <s v="No"/>
    <s v="Wealth"/>
  </r>
  <r>
    <n v="8696"/>
    <s v="Neha"/>
    <n v="46"/>
    <s v="Male"/>
    <x v="1"/>
    <x v="1"/>
    <x v="4"/>
    <n v="371681"/>
    <x v="0"/>
    <n v="0.31"/>
    <n v="9"/>
    <d v="2038-10-22T00:00:00"/>
    <d v="2047-10-20T00:00:00"/>
    <n v="115221.11"/>
    <n v="486902.11"/>
    <x v="1"/>
    <x v="2"/>
    <s v="Growth"/>
    <s v="Stable"/>
    <s v="Yes"/>
    <n v="1918"/>
    <n v="113303.11"/>
    <n v="1"/>
    <s v="Poor"/>
    <s v="Online"/>
    <s v="Yes"/>
    <s v="Wealth"/>
  </r>
  <r>
    <n v="8697"/>
    <s v="Karan"/>
    <n v="25"/>
    <s v="Male"/>
    <x v="5"/>
    <x v="0"/>
    <x v="1"/>
    <n v="179455"/>
    <x v="0"/>
    <n v="0.31"/>
    <n v="5"/>
    <d v="2038-10-23T00:00:00"/>
    <d v="2043-10-22T00:00:00"/>
    <n v="55631.05"/>
    <n v="235086.05"/>
    <x v="1"/>
    <x v="0"/>
    <s v="Growth"/>
    <s v="Bear"/>
    <s v="No"/>
    <n v="4658"/>
    <n v="50973.05"/>
    <n v="4"/>
    <s v="Average"/>
    <s v="Online"/>
    <s v="No"/>
    <s v="Retirement"/>
  </r>
  <r>
    <n v="8698"/>
    <s v="Amit"/>
    <n v="49"/>
    <s v="Male"/>
    <x v="5"/>
    <x v="4"/>
    <x v="3"/>
    <n v="373516"/>
    <x v="1"/>
    <n v="0.23"/>
    <n v="2"/>
    <d v="2038-10-24T00:00:00"/>
    <d v="2040-10-23T00:00:00"/>
    <n v="85908.68"/>
    <n v="459424.68"/>
    <x v="1"/>
    <x v="0"/>
    <s v="Income"/>
    <s v="Bear"/>
    <s v="Yes"/>
    <n v="3907"/>
    <n v="82001.679999999993"/>
    <n v="4"/>
    <s v="Excellent"/>
    <s v="Online"/>
    <s v="No"/>
    <s v="Education"/>
  </r>
  <r>
    <n v="8699"/>
    <s v="Ravi"/>
    <n v="42"/>
    <s v="Male"/>
    <x v="1"/>
    <x v="3"/>
    <x v="3"/>
    <n v="458384"/>
    <x v="2"/>
    <n v="0.39"/>
    <n v="8"/>
    <d v="2038-10-25T00:00:00"/>
    <d v="2046-10-23T00:00:00"/>
    <n v="178769.76"/>
    <n v="637153.76"/>
    <x v="1"/>
    <x v="1"/>
    <s v="Growth"/>
    <s v="Bull"/>
    <s v="No"/>
    <n v="4159"/>
    <n v="174610.76"/>
    <n v="3"/>
    <s v="Poor"/>
    <s v="Offline"/>
    <s v="No"/>
    <s v="Retirement"/>
  </r>
  <r>
    <n v="8700"/>
    <s v="Amit"/>
    <n v="23"/>
    <s v="Female"/>
    <x v="3"/>
    <x v="3"/>
    <x v="0"/>
    <n v="73581"/>
    <x v="1"/>
    <n v="-0.06"/>
    <n v="8"/>
    <d v="2038-10-26T00:00:00"/>
    <d v="2046-10-24T00:00:00"/>
    <n v="-4414.8599999999997"/>
    <n v="69166.14"/>
    <x v="1"/>
    <x v="2"/>
    <s v="Growth"/>
    <s v="Stable"/>
    <s v="No"/>
    <n v="716"/>
    <n v="-5130.8599999999997"/>
    <n v="3"/>
    <s v="Average"/>
    <s v="Online"/>
    <s v="No"/>
    <s v="Retirement"/>
  </r>
  <r>
    <n v="8701"/>
    <s v="Rahul"/>
    <n v="48"/>
    <s v="Male"/>
    <x v="5"/>
    <x v="5"/>
    <x v="4"/>
    <n v="8265"/>
    <x v="1"/>
    <n v="0"/>
    <n v="9"/>
    <d v="2038-10-27T00:00:00"/>
    <d v="2047-10-25T00:00:00"/>
    <n v="0"/>
    <n v="8265"/>
    <x v="1"/>
    <x v="2"/>
    <s v="Balanced"/>
    <s v="Bull"/>
    <s v="No"/>
    <n v="3512"/>
    <n v="-3512"/>
    <n v="5"/>
    <s v="Average"/>
    <s v="Offline"/>
    <s v="No"/>
    <s v="Wealth"/>
  </r>
  <r>
    <n v="8702"/>
    <s v="Priya"/>
    <n v="58"/>
    <s v="Female"/>
    <x v="2"/>
    <x v="4"/>
    <x v="1"/>
    <n v="190926"/>
    <x v="1"/>
    <n v="0.12"/>
    <n v="6"/>
    <d v="2038-10-28T00:00:00"/>
    <d v="2044-10-26T00:00:00"/>
    <n v="22911.119999999999"/>
    <n v="213837.12"/>
    <x v="1"/>
    <x v="0"/>
    <s v="Balanced"/>
    <s v="Bear"/>
    <s v="Yes"/>
    <n v="3393"/>
    <n v="19518.12"/>
    <n v="4"/>
    <s v="Average"/>
    <s v="Online"/>
    <s v="Yes"/>
    <s v="Education"/>
  </r>
  <r>
    <n v="8703"/>
    <s v="Karan"/>
    <n v="34"/>
    <s v="Female"/>
    <x v="4"/>
    <x v="5"/>
    <x v="4"/>
    <n v="305829"/>
    <x v="0"/>
    <n v="-0.16"/>
    <n v="9"/>
    <d v="2038-10-29T00:00:00"/>
    <d v="2047-10-27T00:00:00"/>
    <n v="-48932.639999999999"/>
    <n v="256896.36"/>
    <x v="1"/>
    <x v="0"/>
    <s v="Income"/>
    <s v="Bull"/>
    <s v="No"/>
    <n v="1243"/>
    <n v="-50175.64"/>
    <n v="3"/>
    <s v="Poor"/>
    <s v="Offline"/>
    <s v="Yes"/>
    <s v="Retirement"/>
  </r>
  <r>
    <n v="8704"/>
    <s v="Sneha"/>
    <n v="34"/>
    <s v="Male"/>
    <x v="2"/>
    <x v="1"/>
    <x v="1"/>
    <n v="167128"/>
    <x v="1"/>
    <n v="0.42"/>
    <n v="8"/>
    <d v="2038-10-30T00:00:00"/>
    <d v="2046-10-28T00:00:00"/>
    <n v="70193.759999999995"/>
    <n v="237321.76"/>
    <x v="1"/>
    <x v="2"/>
    <s v="Income"/>
    <s v="Stable"/>
    <s v="No"/>
    <n v="540"/>
    <n v="69653.759999999995"/>
    <n v="1"/>
    <s v="Average"/>
    <s v="Online"/>
    <s v="Yes"/>
    <s v="Wealth"/>
  </r>
  <r>
    <n v="8705"/>
    <s v="Priya"/>
    <n v="63"/>
    <s v="Female"/>
    <x v="5"/>
    <x v="4"/>
    <x v="4"/>
    <n v="380289"/>
    <x v="1"/>
    <n v="0.14000000000000001"/>
    <n v="5"/>
    <d v="2038-10-31T00:00:00"/>
    <d v="2043-10-30T00:00:00"/>
    <n v="53240.46"/>
    <n v="433529.46"/>
    <x v="1"/>
    <x v="1"/>
    <s v="Balanced"/>
    <s v="Stable"/>
    <s v="No"/>
    <n v="3958"/>
    <n v="49282.46"/>
    <n v="5"/>
    <s v="Average"/>
    <s v="Offline"/>
    <s v="Yes"/>
    <s v="Wealth"/>
  </r>
  <r>
    <n v="8706"/>
    <s v="Priya"/>
    <n v="31"/>
    <s v="Female"/>
    <x v="1"/>
    <x v="2"/>
    <x v="4"/>
    <n v="60403"/>
    <x v="2"/>
    <n v="0.03"/>
    <n v="4"/>
    <d v="2038-11-01T00:00:00"/>
    <d v="2042-10-31T00:00:00"/>
    <n v="1812.09"/>
    <n v="62215.09"/>
    <x v="1"/>
    <x v="0"/>
    <s v="Growth"/>
    <s v="Bear"/>
    <s v="Yes"/>
    <n v="2355"/>
    <n v="-542.91000000000008"/>
    <n v="4"/>
    <s v="Excellent"/>
    <s v="Online"/>
    <s v="No"/>
    <s v="Wealth"/>
  </r>
  <r>
    <n v="8707"/>
    <s v="Rahul"/>
    <n v="29"/>
    <s v="Female"/>
    <x v="3"/>
    <x v="2"/>
    <x v="3"/>
    <n v="365958"/>
    <x v="0"/>
    <n v="0.13"/>
    <n v="7"/>
    <d v="2038-11-02T00:00:00"/>
    <d v="2045-10-31T00:00:00"/>
    <n v="47574.54"/>
    <n v="413532.54"/>
    <x v="1"/>
    <x v="2"/>
    <s v="Growth"/>
    <s v="Bear"/>
    <s v="Yes"/>
    <n v="3092"/>
    <n v="44482.54"/>
    <n v="2"/>
    <s v="Excellent"/>
    <s v="Online"/>
    <s v="Yes"/>
    <s v="Wealth"/>
  </r>
  <r>
    <n v="8708"/>
    <s v="Ravi"/>
    <n v="58"/>
    <s v="Male"/>
    <x v="5"/>
    <x v="4"/>
    <x v="4"/>
    <n v="203976"/>
    <x v="2"/>
    <n v="0.03"/>
    <n v="6"/>
    <d v="2038-11-03T00:00:00"/>
    <d v="2044-11-01T00:00:00"/>
    <n v="6119.28"/>
    <n v="210095.28"/>
    <x v="1"/>
    <x v="2"/>
    <s v="Growth"/>
    <s v="Bear"/>
    <s v="Yes"/>
    <n v="3966"/>
    <n v="2153.2800000000002"/>
    <n v="1"/>
    <s v="Average"/>
    <s v="Offline"/>
    <s v="No"/>
    <s v="Education"/>
  </r>
  <r>
    <n v="8709"/>
    <s v="Sneha"/>
    <n v="64"/>
    <s v="Female"/>
    <x v="1"/>
    <x v="2"/>
    <x v="4"/>
    <n v="203107"/>
    <x v="2"/>
    <n v="0"/>
    <n v="4"/>
    <d v="2038-11-04T00:00:00"/>
    <d v="2042-11-03T00:00:00"/>
    <n v="0"/>
    <n v="203107"/>
    <x v="1"/>
    <x v="0"/>
    <s v="Balanced"/>
    <s v="Bear"/>
    <s v="Yes"/>
    <n v="3062"/>
    <n v="-3062"/>
    <n v="1"/>
    <s v="Good"/>
    <s v="Online"/>
    <s v="No"/>
    <s v="Retirement"/>
  </r>
  <r>
    <n v="8710"/>
    <s v="Ravi"/>
    <n v="26"/>
    <s v="Female"/>
    <x v="4"/>
    <x v="1"/>
    <x v="1"/>
    <n v="224421"/>
    <x v="1"/>
    <n v="0.11"/>
    <n v="2"/>
    <d v="2038-11-05T00:00:00"/>
    <d v="2040-11-04T00:00:00"/>
    <n v="24686.31"/>
    <n v="249107.31"/>
    <x v="1"/>
    <x v="2"/>
    <s v="Growth"/>
    <s v="Stable"/>
    <s v="No"/>
    <n v="2236"/>
    <n v="22450.31"/>
    <n v="1"/>
    <s v="Excellent"/>
    <s v="Offline"/>
    <s v="No"/>
    <s v="Wealth"/>
  </r>
  <r>
    <n v="8711"/>
    <s v="Neha"/>
    <n v="21"/>
    <s v="Female"/>
    <x v="0"/>
    <x v="0"/>
    <x v="3"/>
    <n v="437942"/>
    <x v="2"/>
    <n v="0.14000000000000001"/>
    <n v="9"/>
    <d v="2038-11-06T00:00:00"/>
    <d v="2047-11-04T00:00:00"/>
    <n v="61311.88"/>
    <n v="499253.88"/>
    <x v="1"/>
    <x v="1"/>
    <s v="Balanced"/>
    <s v="Bear"/>
    <s v="Yes"/>
    <n v="1411"/>
    <n v="59900.88"/>
    <n v="5"/>
    <s v="Average"/>
    <s v="Offline"/>
    <s v="Yes"/>
    <s v="Retirement"/>
  </r>
  <r>
    <n v="8712"/>
    <s v="Priya"/>
    <n v="45"/>
    <s v="Female"/>
    <x v="4"/>
    <x v="2"/>
    <x v="4"/>
    <n v="372966"/>
    <x v="2"/>
    <n v="0.1"/>
    <n v="4"/>
    <d v="2038-11-07T00:00:00"/>
    <d v="2042-11-06T00:00:00"/>
    <n v="37296.6"/>
    <n v="410262.6"/>
    <x v="1"/>
    <x v="0"/>
    <s v="Income"/>
    <s v="Bull"/>
    <s v="No"/>
    <n v="1142"/>
    <n v="36154.6"/>
    <n v="5"/>
    <s v="Average"/>
    <s v="Online"/>
    <s v="Yes"/>
    <s v="Education"/>
  </r>
  <r>
    <n v="8713"/>
    <s v="Neha"/>
    <n v="36"/>
    <s v="Female"/>
    <x v="4"/>
    <x v="2"/>
    <x v="3"/>
    <n v="431839"/>
    <x v="1"/>
    <n v="0.18"/>
    <n v="3"/>
    <d v="2038-11-08T00:00:00"/>
    <d v="2041-11-07T00:00:00"/>
    <n v="77731.02"/>
    <n v="509570.02"/>
    <x v="1"/>
    <x v="1"/>
    <s v="Growth"/>
    <s v="Bear"/>
    <s v="No"/>
    <n v="249"/>
    <n v="77482.02"/>
    <n v="2"/>
    <s v="Good"/>
    <s v="Offline"/>
    <s v="No"/>
    <s v="Wealth"/>
  </r>
  <r>
    <n v="8714"/>
    <s v="Amit"/>
    <n v="35"/>
    <s v="Female"/>
    <x v="3"/>
    <x v="4"/>
    <x v="3"/>
    <n v="88870"/>
    <x v="0"/>
    <n v="0.35"/>
    <n v="6"/>
    <d v="2038-11-09T00:00:00"/>
    <d v="2044-11-07T00:00:00"/>
    <n v="31104.5"/>
    <n v="119974.5"/>
    <x v="1"/>
    <x v="1"/>
    <s v="Balanced"/>
    <s v="Bear"/>
    <s v="No"/>
    <n v="3084"/>
    <n v="28020.5"/>
    <n v="2"/>
    <s v="Poor"/>
    <s v="Online"/>
    <s v="Yes"/>
    <s v="Education"/>
  </r>
  <r>
    <n v="8715"/>
    <s v="Priya"/>
    <n v="54"/>
    <s v="Male"/>
    <x v="5"/>
    <x v="3"/>
    <x v="2"/>
    <n v="467779"/>
    <x v="1"/>
    <n v="-0.16"/>
    <n v="2"/>
    <d v="2038-11-10T00:00:00"/>
    <d v="2040-11-09T00:00:00"/>
    <n v="-74844.639999999999"/>
    <n v="392934.36"/>
    <x v="1"/>
    <x v="1"/>
    <s v="Growth"/>
    <s v="Bull"/>
    <s v="Yes"/>
    <n v="1251"/>
    <n v="-76095.64"/>
    <n v="3"/>
    <s v="Poor"/>
    <s v="Online"/>
    <s v="Yes"/>
    <s v="Wealth"/>
  </r>
  <r>
    <n v="8716"/>
    <s v="Ravi"/>
    <n v="37"/>
    <s v="Female"/>
    <x v="0"/>
    <x v="3"/>
    <x v="1"/>
    <n v="483452"/>
    <x v="0"/>
    <n v="0.37"/>
    <n v="8"/>
    <d v="2038-11-11T00:00:00"/>
    <d v="2046-11-09T00:00:00"/>
    <n v="178877.24"/>
    <n v="662329.24"/>
    <x v="1"/>
    <x v="1"/>
    <s v="Balanced"/>
    <s v="Bull"/>
    <s v="Yes"/>
    <n v="3380"/>
    <n v="175497.24"/>
    <n v="2"/>
    <s v="Excellent"/>
    <s v="Online"/>
    <s v="No"/>
    <s v="Retirement"/>
  </r>
  <r>
    <n v="8717"/>
    <s v="Priya"/>
    <n v="23"/>
    <s v="Female"/>
    <x v="1"/>
    <x v="0"/>
    <x v="2"/>
    <n v="488914"/>
    <x v="2"/>
    <n v="-0.04"/>
    <n v="9"/>
    <d v="2038-11-12T00:00:00"/>
    <d v="2047-11-10T00:00:00"/>
    <n v="-19556.560000000001"/>
    <n v="469357.44"/>
    <x v="1"/>
    <x v="1"/>
    <s v="Growth"/>
    <s v="Bear"/>
    <s v="No"/>
    <n v="2997"/>
    <n v="-22553.56"/>
    <n v="3"/>
    <s v="Poor"/>
    <s v="Offline"/>
    <s v="Yes"/>
    <s v="Wealth"/>
  </r>
  <r>
    <n v="8718"/>
    <s v="Amit"/>
    <n v="23"/>
    <s v="Male"/>
    <x v="0"/>
    <x v="4"/>
    <x v="3"/>
    <n v="152817"/>
    <x v="0"/>
    <n v="-0.02"/>
    <n v="4"/>
    <d v="2038-11-13T00:00:00"/>
    <d v="2042-11-12T00:00:00"/>
    <n v="-3056.34"/>
    <n v="149760.66"/>
    <x v="1"/>
    <x v="0"/>
    <s v="Income"/>
    <s v="Bear"/>
    <s v="No"/>
    <n v="3922"/>
    <n v="-6978.34"/>
    <n v="1"/>
    <s v="Average"/>
    <s v="Online"/>
    <s v="Yes"/>
    <s v="Wealth"/>
  </r>
  <r>
    <n v="8719"/>
    <s v="Rahul"/>
    <n v="57"/>
    <s v="Male"/>
    <x v="5"/>
    <x v="5"/>
    <x v="4"/>
    <n v="125143"/>
    <x v="1"/>
    <n v="0.22"/>
    <n v="7"/>
    <d v="2038-11-14T00:00:00"/>
    <d v="2045-11-12T00:00:00"/>
    <n v="27531.46"/>
    <n v="152674.46"/>
    <x v="1"/>
    <x v="2"/>
    <s v="Income"/>
    <s v="Stable"/>
    <s v="Yes"/>
    <n v="4243"/>
    <n v="23288.46"/>
    <n v="4"/>
    <s v="Excellent"/>
    <s v="Offline"/>
    <s v="No"/>
    <s v="Education"/>
  </r>
  <r>
    <n v="8720"/>
    <s v="Neha"/>
    <n v="37"/>
    <s v="Female"/>
    <x v="3"/>
    <x v="1"/>
    <x v="1"/>
    <n v="293392"/>
    <x v="0"/>
    <n v="0.48"/>
    <n v="1"/>
    <d v="2038-11-15T00:00:00"/>
    <d v="2039-11-15T00:00:00"/>
    <n v="140828.16"/>
    <n v="434220.16"/>
    <x v="1"/>
    <x v="0"/>
    <s v="Balanced"/>
    <s v="Bear"/>
    <s v="No"/>
    <n v="3249"/>
    <n v="137579.16"/>
    <n v="3"/>
    <s v="Good"/>
    <s v="Online"/>
    <s v="No"/>
    <s v="Education"/>
  </r>
  <r>
    <n v="8721"/>
    <s v="Neha"/>
    <n v="58"/>
    <s v="Female"/>
    <x v="5"/>
    <x v="2"/>
    <x v="0"/>
    <n v="461925"/>
    <x v="1"/>
    <n v="-0.19"/>
    <n v="2"/>
    <d v="2038-11-16T00:00:00"/>
    <d v="2040-11-15T00:00:00"/>
    <n v="-87765.75"/>
    <n v="374159.25"/>
    <x v="1"/>
    <x v="2"/>
    <s v="Balanced"/>
    <s v="Stable"/>
    <s v="No"/>
    <n v="445"/>
    <n v="-88210.75"/>
    <n v="1"/>
    <s v="Average"/>
    <s v="Offline"/>
    <s v="Yes"/>
    <s v="Wealth"/>
  </r>
  <r>
    <n v="8722"/>
    <s v="Ravi"/>
    <n v="21"/>
    <s v="Male"/>
    <x v="1"/>
    <x v="4"/>
    <x v="1"/>
    <n v="362067"/>
    <x v="1"/>
    <n v="0.27"/>
    <n v="4"/>
    <d v="2038-11-17T00:00:00"/>
    <d v="2042-11-16T00:00:00"/>
    <n v="97758.09"/>
    <n v="459825.09"/>
    <x v="1"/>
    <x v="2"/>
    <s v="Income"/>
    <s v="Bull"/>
    <s v="No"/>
    <n v="485"/>
    <n v="97273.09"/>
    <n v="2"/>
    <s v="Excellent"/>
    <s v="Offline"/>
    <s v="No"/>
    <s v="Wealth"/>
  </r>
  <r>
    <n v="8723"/>
    <s v="Priya"/>
    <n v="27"/>
    <s v="Female"/>
    <x v="0"/>
    <x v="4"/>
    <x v="2"/>
    <n v="85309"/>
    <x v="1"/>
    <n v="0.28999999999999998"/>
    <n v="5"/>
    <d v="2038-11-18T00:00:00"/>
    <d v="2043-11-17T00:00:00"/>
    <n v="24739.61"/>
    <n v="110048.61"/>
    <x v="1"/>
    <x v="2"/>
    <s v="Balanced"/>
    <s v="Bull"/>
    <s v="No"/>
    <n v="635"/>
    <n v="24104.61"/>
    <n v="1"/>
    <s v="Excellent"/>
    <s v="Offline"/>
    <s v="Yes"/>
    <s v="Retirement"/>
  </r>
  <r>
    <n v="8724"/>
    <s v="Ravi"/>
    <n v="46"/>
    <s v="Female"/>
    <x v="4"/>
    <x v="1"/>
    <x v="1"/>
    <n v="128886"/>
    <x v="0"/>
    <n v="0.2"/>
    <n v="8"/>
    <d v="2038-11-19T00:00:00"/>
    <d v="2046-11-17T00:00:00"/>
    <n v="25777.200000000001"/>
    <n v="154663.20000000001"/>
    <x v="1"/>
    <x v="1"/>
    <s v="Income"/>
    <s v="Bull"/>
    <s v="Yes"/>
    <n v="2140"/>
    <n v="23637.200000000001"/>
    <n v="1"/>
    <s v="Poor"/>
    <s v="Online"/>
    <s v="No"/>
    <s v="Wealth"/>
  </r>
  <r>
    <n v="8725"/>
    <s v="Rahul"/>
    <n v="59"/>
    <s v="Male"/>
    <x v="5"/>
    <x v="3"/>
    <x v="4"/>
    <n v="189892"/>
    <x v="2"/>
    <n v="-0.19"/>
    <n v="2"/>
    <d v="2038-11-20T00:00:00"/>
    <d v="2040-11-19T00:00:00"/>
    <n v="-36079.480000000003"/>
    <n v="153812.51999999999"/>
    <x v="1"/>
    <x v="1"/>
    <s v="Growth"/>
    <s v="Bear"/>
    <s v="No"/>
    <n v="3990"/>
    <n v="-40069.480000000003"/>
    <n v="1"/>
    <s v="Average"/>
    <s v="Online"/>
    <s v="Yes"/>
    <s v="Retirement"/>
  </r>
  <r>
    <n v="8726"/>
    <s v="Priya"/>
    <n v="39"/>
    <s v="Female"/>
    <x v="2"/>
    <x v="1"/>
    <x v="1"/>
    <n v="134471"/>
    <x v="2"/>
    <n v="0.22"/>
    <n v="2"/>
    <d v="2038-11-21T00:00:00"/>
    <d v="2040-11-20T00:00:00"/>
    <n v="29583.62"/>
    <n v="164054.62"/>
    <x v="1"/>
    <x v="2"/>
    <s v="Income"/>
    <s v="Bear"/>
    <s v="No"/>
    <n v="288"/>
    <n v="29295.62"/>
    <n v="4"/>
    <s v="Poor"/>
    <s v="Online"/>
    <s v="No"/>
    <s v="Education"/>
  </r>
  <r>
    <n v="8727"/>
    <s v="Priya"/>
    <n v="50"/>
    <s v="Male"/>
    <x v="3"/>
    <x v="3"/>
    <x v="0"/>
    <n v="164695"/>
    <x v="2"/>
    <n v="-0.12"/>
    <n v="5"/>
    <d v="2038-11-22T00:00:00"/>
    <d v="2043-11-21T00:00:00"/>
    <n v="-19763.400000000001"/>
    <n v="144931.6"/>
    <x v="1"/>
    <x v="2"/>
    <s v="Growth"/>
    <s v="Stable"/>
    <s v="Yes"/>
    <n v="1001"/>
    <n v="-20764.400000000001"/>
    <n v="4"/>
    <s v="Average"/>
    <s v="Offline"/>
    <s v="No"/>
    <s v="Retirement"/>
  </r>
  <r>
    <n v="8728"/>
    <s v="Ravi"/>
    <n v="63"/>
    <s v="Female"/>
    <x v="3"/>
    <x v="1"/>
    <x v="2"/>
    <n v="379624"/>
    <x v="0"/>
    <n v="-0.15"/>
    <n v="2"/>
    <d v="2038-11-23T00:00:00"/>
    <d v="2040-11-22T00:00:00"/>
    <n v="-56943.6"/>
    <n v="322680.40000000002"/>
    <x v="1"/>
    <x v="2"/>
    <s v="Balanced"/>
    <s v="Bear"/>
    <s v="No"/>
    <n v="3447"/>
    <n v="-60390.6"/>
    <n v="3"/>
    <s v="Excellent"/>
    <s v="Online"/>
    <s v="No"/>
    <s v="Retirement"/>
  </r>
  <r>
    <n v="8729"/>
    <s v="Ravi"/>
    <n v="34"/>
    <s v="Female"/>
    <x v="0"/>
    <x v="3"/>
    <x v="2"/>
    <n v="188557"/>
    <x v="0"/>
    <n v="0.28999999999999998"/>
    <n v="3"/>
    <d v="2038-11-24T00:00:00"/>
    <d v="2041-11-23T00:00:00"/>
    <n v="54681.53"/>
    <n v="243238.53"/>
    <x v="1"/>
    <x v="2"/>
    <s v="Income"/>
    <s v="Bear"/>
    <s v="No"/>
    <n v="3982"/>
    <n v="50699.53"/>
    <n v="3"/>
    <s v="Average"/>
    <s v="Online"/>
    <s v="No"/>
    <s v="Education"/>
  </r>
  <r>
    <n v="8730"/>
    <s v="Amit"/>
    <n v="33"/>
    <s v="Male"/>
    <x v="4"/>
    <x v="1"/>
    <x v="3"/>
    <n v="58548"/>
    <x v="0"/>
    <n v="0.28999999999999998"/>
    <n v="9"/>
    <d v="2038-11-25T00:00:00"/>
    <d v="2047-11-23T00:00:00"/>
    <n v="16978.919999999998"/>
    <n v="75526.92"/>
    <x v="1"/>
    <x v="1"/>
    <s v="Growth"/>
    <s v="Stable"/>
    <s v="Yes"/>
    <n v="2358"/>
    <n v="14620.92"/>
    <n v="3"/>
    <s v="Poor"/>
    <s v="Online"/>
    <s v="Yes"/>
    <s v="Wealth"/>
  </r>
  <r>
    <n v="8731"/>
    <s v="Karan"/>
    <n v="40"/>
    <s v="Male"/>
    <x v="1"/>
    <x v="2"/>
    <x v="2"/>
    <n v="479688"/>
    <x v="0"/>
    <n v="0.42"/>
    <n v="9"/>
    <d v="2038-11-26T00:00:00"/>
    <d v="2047-11-24T00:00:00"/>
    <n v="201468.96"/>
    <n v="681156.96"/>
    <x v="1"/>
    <x v="0"/>
    <s v="Income"/>
    <s v="Bull"/>
    <s v="Yes"/>
    <n v="2586"/>
    <n v="198882.96"/>
    <n v="4"/>
    <s v="Average"/>
    <s v="Online"/>
    <s v="Yes"/>
    <s v="Wealth"/>
  </r>
  <r>
    <n v="8732"/>
    <s v="Karan"/>
    <n v="46"/>
    <s v="Female"/>
    <x v="4"/>
    <x v="2"/>
    <x v="0"/>
    <n v="10068"/>
    <x v="1"/>
    <n v="-0.2"/>
    <n v="6"/>
    <d v="2038-11-27T00:00:00"/>
    <d v="2044-11-25T00:00:00"/>
    <n v="-2013.6"/>
    <n v="8054.4"/>
    <x v="1"/>
    <x v="0"/>
    <s v="Growth"/>
    <s v="Bull"/>
    <s v="Yes"/>
    <n v="3997"/>
    <n v="-6010.6"/>
    <n v="3"/>
    <s v="Good"/>
    <s v="Offline"/>
    <s v="No"/>
    <s v="Education"/>
  </r>
  <r>
    <n v="8733"/>
    <s v="Rahul"/>
    <n v="47"/>
    <s v="Female"/>
    <x v="0"/>
    <x v="0"/>
    <x v="0"/>
    <n v="286124"/>
    <x v="1"/>
    <n v="7.0000000000000007E-2"/>
    <n v="9"/>
    <d v="2038-11-28T00:00:00"/>
    <d v="2047-11-26T00:00:00"/>
    <n v="20028.68"/>
    <n v="306152.68"/>
    <x v="1"/>
    <x v="1"/>
    <s v="Balanced"/>
    <s v="Stable"/>
    <s v="Yes"/>
    <n v="4256"/>
    <n v="15772.68"/>
    <n v="2"/>
    <s v="Good"/>
    <s v="Offline"/>
    <s v="Yes"/>
    <s v="Wealth"/>
  </r>
  <r>
    <n v="8734"/>
    <s v="Karan"/>
    <n v="45"/>
    <s v="Female"/>
    <x v="4"/>
    <x v="1"/>
    <x v="2"/>
    <n v="305002"/>
    <x v="2"/>
    <n v="-0.19"/>
    <n v="8"/>
    <d v="2038-11-29T00:00:00"/>
    <d v="2046-11-27T00:00:00"/>
    <n v="-57950.38"/>
    <n v="247051.62"/>
    <x v="1"/>
    <x v="0"/>
    <s v="Balanced"/>
    <s v="Stable"/>
    <s v="No"/>
    <n v="804"/>
    <n v="-58754.38"/>
    <n v="3"/>
    <s v="Average"/>
    <s v="Online"/>
    <s v="Yes"/>
    <s v="Education"/>
  </r>
  <r>
    <n v="8735"/>
    <s v="Amit"/>
    <n v="29"/>
    <s v="Male"/>
    <x v="0"/>
    <x v="5"/>
    <x v="1"/>
    <n v="214899"/>
    <x v="0"/>
    <n v="0.06"/>
    <n v="3"/>
    <d v="2038-11-30T00:00:00"/>
    <d v="2041-11-29T00:00:00"/>
    <n v="12893.94"/>
    <n v="227792.94"/>
    <x v="1"/>
    <x v="1"/>
    <s v="Income"/>
    <s v="Stable"/>
    <s v="No"/>
    <n v="4340"/>
    <n v="8553.94"/>
    <n v="5"/>
    <s v="Excellent"/>
    <s v="Offline"/>
    <s v="Yes"/>
    <s v="Retirement"/>
  </r>
  <r>
    <n v="8736"/>
    <s v="Neha"/>
    <n v="61"/>
    <s v="Male"/>
    <x v="4"/>
    <x v="0"/>
    <x v="0"/>
    <n v="129761"/>
    <x v="2"/>
    <n v="0.14000000000000001"/>
    <n v="8"/>
    <d v="2038-12-01T00:00:00"/>
    <d v="2046-11-29T00:00:00"/>
    <n v="18166.54"/>
    <n v="147927.54"/>
    <x v="1"/>
    <x v="1"/>
    <s v="Growth"/>
    <s v="Stable"/>
    <s v="No"/>
    <n v="886"/>
    <n v="17280.54"/>
    <n v="1"/>
    <s v="Good"/>
    <s v="Offline"/>
    <s v="No"/>
    <s v="Education"/>
  </r>
  <r>
    <n v="8737"/>
    <s v="Priya"/>
    <n v="32"/>
    <s v="Male"/>
    <x v="5"/>
    <x v="1"/>
    <x v="2"/>
    <n v="438385"/>
    <x v="1"/>
    <n v="0.17"/>
    <n v="7"/>
    <d v="2038-12-02T00:00:00"/>
    <d v="2045-11-30T00:00:00"/>
    <n v="74525.45"/>
    <n v="512910.45"/>
    <x v="1"/>
    <x v="2"/>
    <s v="Balanced"/>
    <s v="Bear"/>
    <s v="Yes"/>
    <n v="2539"/>
    <n v="71986.45"/>
    <n v="4"/>
    <s v="Good"/>
    <s v="Offline"/>
    <s v="Yes"/>
    <s v="Retirement"/>
  </r>
  <r>
    <n v="8738"/>
    <s v="Ravi"/>
    <n v="30"/>
    <s v="Male"/>
    <x v="3"/>
    <x v="5"/>
    <x v="2"/>
    <n v="114768"/>
    <x v="0"/>
    <n v="0.05"/>
    <n v="9"/>
    <d v="2038-12-03T00:00:00"/>
    <d v="2047-12-01T00:00:00"/>
    <n v="5738.4"/>
    <n v="120506.4"/>
    <x v="1"/>
    <x v="2"/>
    <s v="Growth"/>
    <s v="Stable"/>
    <s v="Yes"/>
    <n v="1593"/>
    <n v="4145.3999999999996"/>
    <n v="1"/>
    <s v="Excellent"/>
    <s v="Offline"/>
    <s v="Yes"/>
    <s v="Wealth"/>
  </r>
  <r>
    <n v="8739"/>
    <s v="Priya"/>
    <n v="26"/>
    <s v="Male"/>
    <x v="0"/>
    <x v="2"/>
    <x v="1"/>
    <n v="452077"/>
    <x v="2"/>
    <n v="0.31"/>
    <n v="7"/>
    <d v="2038-12-04T00:00:00"/>
    <d v="2045-12-02T00:00:00"/>
    <n v="140143.87"/>
    <n v="592220.87"/>
    <x v="1"/>
    <x v="2"/>
    <s v="Balanced"/>
    <s v="Bear"/>
    <s v="No"/>
    <n v="2859"/>
    <n v="137284.87"/>
    <n v="2"/>
    <s v="Average"/>
    <s v="Offline"/>
    <s v="Yes"/>
    <s v="Education"/>
  </r>
  <r>
    <n v="8740"/>
    <s v="Priya"/>
    <n v="54"/>
    <s v="Male"/>
    <x v="0"/>
    <x v="2"/>
    <x v="2"/>
    <n v="67573"/>
    <x v="0"/>
    <n v="0.09"/>
    <n v="5"/>
    <d v="2038-12-05T00:00:00"/>
    <d v="2043-12-04T00:00:00"/>
    <n v="6081.57"/>
    <n v="73654.570000000007"/>
    <x v="1"/>
    <x v="1"/>
    <s v="Growth"/>
    <s v="Bull"/>
    <s v="No"/>
    <n v="754"/>
    <n v="5327.57"/>
    <n v="4"/>
    <s v="Excellent"/>
    <s v="Offline"/>
    <s v="No"/>
    <s v="Retirement"/>
  </r>
  <r>
    <n v="8741"/>
    <s v="Sneha"/>
    <n v="61"/>
    <s v="Female"/>
    <x v="3"/>
    <x v="4"/>
    <x v="4"/>
    <n v="320362"/>
    <x v="2"/>
    <n v="0.16"/>
    <n v="5"/>
    <d v="2038-12-06T00:00:00"/>
    <d v="2043-12-05T00:00:00"/>
    <n v="51257.919999999998"/>
    <n v="371619.92"/>
    <x v="1"/>
    <x v="0"/>
    <s v="Growth"/>
    <s v="Bull"/>
    <s v="Yes"/>
    <n v="3540"/>
    <n v="47717.919999999998"/>
    <n v="2"/>
    <s v="Excellent"/>
    <s v="Offline"/>
    <s v="No"/>
    <s v="Education"/>
  </r>
  <r>
    <n v="8742"/>
    <s v="Neha"/>
    <n v="39"/>
    <s v="Male"/>
    <x v="2"/>
    <x v="2"/>
    <x v="3"/>
    <n v="74528"/>
    <x v="0"/>
    <n v="0.36"/>
    <n v="4"/>
    <d v="2038-12-07T00:00:00"/>
    <d v="2042-12-06T00:00:00"/>
    <n v="26830.080000000002"/>
    <n v="101358.08"/>
    <x v="1"/>
    <x v="1"/>
    <s v="Growth"/>
    <s v="Bull"/>
    <s v="Yes"/>
    <n v="1594"/>
    <n v="25236.080000000002"/>
    <n v="5"/>
    <s v="Poor"/>
    <s v="Offline"/>
    <s v="No"/>
    <s v="Wealth"/>
  </r>
  <r>
    <n v="8743"/>
    <s v="Sneha"/>
    <n v="26"/>
    <s v="Male"/>
    <x v="2"/>
    <x v="4"/>
    <x v="0"/>
    <n v="245177"/>
    <x v="2"/>
    <n v="-0.08"/>
    <n v="2"/>
    <d v="2038-12-08T00:00:00"/>
    <d v="2040-12-07T00:00:00"/>
    <n v="-19614.16"/>
    <n v="225562.84"/>
    <x v="1"/>
    <x v="0"/>
    <s v="Growth"/>
    <s v="Bear"/>
    <s v="No"/>
    <n v="3065"/>
    <n v="-22679.16"/>
    <n v="4"/>
    <s v="Good"/>
    <s v="Online"/>
    <s v="Yes"/>
    <s v="Retirement"/>
  </r>
  <r>
    <n v="8744"/>
    <s v="Karan"/>
    <n v="22"/>
    <s v="Male"/>
    <x v="1"/>
    <x v="5"/>
    <x v="1"/>
    <n v="378243"/>
    <x v="0"/>
    <n v="0.02"/>
    <n v="5"/>
    <d v="2038-12-09T00:00:00"/>
    <d v="2043-12-08T00:00:00"/>
    <n v="7564.86"/>
    <n v="385807.86"/>
    <x v="1"/>
    <x v="1"/>
    <s v="Balanced"/>
    <s v="Bear"/>
    <s v="Yes"/>
    <n v="2325"/>
    <n v="5239.8599999999997"/>
    <n v="3"/>
    <s v="Excellent"/>
    <s v="Online"/>
    <s v="Yes"/>
    <s v="Retirement"/>
  </r>
  <r>
    <n v="8745"/>
    <s v="Priya"/>
    <n v="35"/>
    <s v="Male"/>
    <x v="0"/>
    <x v="3"/>
    <x v="1"/>
    <n v="276226"/>
    <x v="2"/>
    <n v="0.17"/>
    <n v="4"/>
    <d v="2038-12-10T00:00:00"/>
    <d v="2042-12-09T00:00:00"/>
    <n v="46958.42"/>
    <n v="323184.42"/>
    <x v="1"/>
    <x v="2"/>
    <s v="Growth"/>
    <s v="Stable"/>
    <s v="Yes"/>
    <n v="3680"/>
    <n v="43278.42"/>
    <n v="1"/>
    <s v="Average"/>
    <s v="Offline"/>
    <s v="Yes"/>
    <s v="Wealth"/>
  </r>
  <r>
    <n v="8746"/>
    <s v="Ravi"/>
    <n v="37"/>
    <s v="Female"/>
    <x v="5"/>
    <x v="1"/>
    <x v="3"/>
    <n v="248688"/>
    <x v="1"/>
    <n v="0.34"/>
    <n v="1"/>
    <d v="2038-12-11T00:00:00"/>
    <d v="2039-12-11T00:00:00"/>
    <n v="84553.919999999998"/>
    <n v="333241.92"/>
    <x v="1"/>
    <x v="1"/>
    <s v="Growth"/>
    <s v="Bull"/>
    <s v="Yes"/>
    <n v="649"/>
    <n v="83904.92"/>
    <n v="1"/>
    <s v="Average"/>
    <s v="Online"/>
    <s v="Yes"/>
    <s v="Education"/>
  </r>
  <r>
    <n v="8747"/>
    <s v="Priya"/>
    <n v="36"/>
    <s v="Male"/>
    <x v="4"/>
    <x v="0"/>
    <x v="4"/>
    <n v="94966"/>
    <x v="2"/>
    <n v="0.1"/>
    <n v="2"/>
    <d v="2038-12-12T00:00:00"/>
    <d v="2040-12-11T00:00:00"/>
    <n v="9496.6"/>
    <n v="104462.6"/>
    <x v="1"/>
    <x v="1"/>
    <s v="Income"/>
    <s v="Bear"/>
    <s v="No"/>
    <n v="293"/>
    <n v="9203.6"/>
    <n v="1"/>
    <s v="Good"/>
    <s v="Offline"/>
    <s v="No"/>
    <s v="Retirement"/>
  </r>
  <r>
    <n v="8748"/>
    <s v="Neha"/>
    <n v="48"/>
    <s v="Female"/>
    <x v="5"/>
    <x v="4"/>
    <x v="3"/>
    <n v="6695"/>
    <x v="2"/>
    <n v="-0.15"/>
    <n v="2"/>
    <d v="2038-12-13T00:00:00"/>
    <d v="2040-12-12T00:00:00"/>
    <n v="-1004.25"/>
    <n v="5690.75"/>
    <x v="1"/>
    <x v="1"/>
    <s v="Balanced"/>
    <s v="Bull"/>
    <s v="No"/>
    <n v="3206"/>
    <n v="-4210.25"/>
    <n v="2"/>
    <s v="Average"/>
    <s v="Online"/>
    <s v="Yes"/>
    <s v="Education"/>
  </r>
  <r>
    <n v="8749"/>
    <s v="Sneha"/>
    <n v="41"/>
    <s v="Male"/>
    <x v="0"/>
    <x v="0"/>
    <x v="2"/>
    <n v="100090"/>
    <x v="1"/>
    <n v="0.49"/>
    <n v="9"/>
    <d v="2038-12-14T00:00:00"/>
    <d v="2047-12-12T00:00:00"/>
    <n v="49044.1"/>
    <n v="149134.1"/>
    <x v="1"/>
    <x v="0"/>
    <s v="Income"/>
    <s v="Bull"/>
    <s v="No"/>
    <n v="2639"/>
    <n v="46405.1"/>
    <n v="4"/>
    <s v="Average"/>
    <s v="Online"/>
    <s v="No"/>
    <s v="Retirement"/>
  </r>
  <r>
    <n v="8750"/>
    <s v="Ravi"/>
    <n v="28"/>
    <s v="Female"/>
    <x v="1"/>
    <x v="2"/>
    <x v="1"/>
    <n v="112311"/>
    <x v="1"/>
    <n v="0.3"/>
    <n v="2"/>
    <d v="2038-12-15T00:00:00"/>
    <d v="2040-12-14T00:00:00"/>
    <n v="33693.300000000003"/>
    <n v="146004.29999999999"/>
    <x v="1"/>
    <x v="0"/>
    <s v="Income"/>
    <s v="Bull"/>
    <s v="No"/>
    <n v="3478"/>
    <n v="30215.3"/>
    <n v="1"/>
    <s v="Good"/>
    <s v="Offline"/>
    <s v="No"/>
    <s v="Retirement"/>
  </r>
  <r>
    <n v="8751"/>
    <s v="Priya"/>
    <n v="30"/>
    <s v="Male"/>
    <x v="0"/>
    <x v="3"/>
    <x v="2"/>
    <n v="143450"/>
    <x v="2"/>
    <n v="0.31"/>
    <n v="7"/>
    <d v="2038-12-16T00:00:00"/>
    <d v="2045-12-14T00:00:00"/>
    <n v="44469.5"/>
    <n v="187919.5"/>
    <x v="1"/>
    <x v="2"/>
    <s v="Growth"/>
    <s v="Bull"/>
    <s v="No"/>
    <n v="953"/>
    <n v="43516.5"/>
    <n v="2"/>
    <s v="Poor"/>
    <s v="Online"/>
    <s v="No"/>
    <s v="Retirement"/>
  </r>
  <r>
    <n v="8752"/>
    <s v="Rahul"/>
    <n v="30"/>
    <s v="Male"/>
    <x v="1"/>
    <x v="4"/>
    <x v="1"/>
    <n v="497018"/>
    <x v="0"/>
    <n v="0.13"/>
    <n v="3"/>
    <d v="2038-12-17T00:00:00"/>
    <d v="2041-12-16T00:00:00"/>
    <n v="64612.34"/>
    <n v="561630.34"/>
    <x v="1"/>
    <x v="1"/>
    <s v="Income"/>
    <s v="Bear"/>
    <s v="No"/>
    <n v="3030"/>
    <n v="61582.34"/>
    <n v="5"/>
    <s v="Poor"/>
    <s v="Offline"/>
    <s v="Yes"/>
    <s v="Wealth"/>
  </r>
  <r>
    <n v="8753"/>
    <s v="Neha"/>
    <n v="30"/>
    <s v="Male"/>
    <x v="3"/>
    <x v="1"/>
    <x v="1"/>
    <n v="236056"/>
    <x v="1"/>
    <n v="0.18"/>
    <n v="2"/>
    <d v="2038-12-18T00:00:00"/>
    <d v="2040-12-17T00:00:00"/>
    <n v="42490.080000000002"/>
    <n v="278546.08"/>
    <x v="1"/>
    <x v="2"/>
    <s v="Growth"/>
    <s v="Bull"/>
    <s v="Yes"/>
    <n v="4380"/>
    <n v="38110.080000000002"/>
    <n v="3"/>
    <s v="Excellent"/>
    <s v="Offline"/>
    <s v="Yes"/>
    <s v="Wealth"/>
  </r>
  <r>
    <n v="8754"/>
    <s v="Neha"/>
    <n v="29"/>
    <s v="Male"/>
    <x v="4"/>
    <x v="4"/>
    <x v="2"/>
    <n v="442436"/>
    <x v="0"/>
    <n v="0.5"/>
    <n v="8"/>
    <d v="2038-12-19T00:00:00"/>
    <d v="2046-12-17T00:00:00"/>
    <n v="221218"/>
    <n v="663654"/>
    <x v="1"/>
    <x v="1"/>
    <s v="Income"/>
    <s v="Bull"/>
    <s v="Yes"/>
    <n v="1968"/>
    <n v="219250"/>
    <n v="4"/>
    <s v="Poor"/>
    <s v="Offline"/>
    <s v="No"/>
    <s v="Education"/>
  </r>
  <r>
    <n v="8755"/>
    <s v="Rahul"/>
    <n v="48"/>
    <s v="Female"/>
    <x v="5"/>
    <x v="1"/>
    <x v="3"/>
    <n v="94272"/>
    <x v="1"/>
    <n v="0.22"/>
    <n v="2"/>
    <d v="2038-12-20T00:00:00"/>
    <d v="2040-12-19T00:00:00"/>
    <n v="20739.84"/>
    <n v="115011.84"/>
    <x v="1"/>
    <x v="2"/>
    <s v="Balanced"/>
    <s v="Stable"/>
    <s v="Yes"/>
    <n v="1850"/>
    <n v="18889.84"/>
    <n v="3"/>
    <s v="Poor"/>
    <s v="Offline"/>
    <s v="No"/>
    <s v="Retirement"/>
  </r>
  <r>
    <n v="8756"/>
    <s v="Priya"/>
    <n v="44"/>
    <s v="Female"/>
    <x v="1"/>
    <x v="0"/>
    <x v="0"/>
    <n v="276672"/>
    <x v="2"/>
    <n v="-0.05"/>
    <n v="9"/>
    <d v="2038-12-21T00:00:00"/>
    <d v="2047-12-19T00:00:00"/>
    <n v="-13833.6"/>
    <n v="262838.40000000002"/>
    <x v="1"/>
    <x v="2"/>
    <s v="Balanced"/>
    <s v="Stable"/>
    <s v="Yes"/>
    <n v="4938"/>
    <n v="-18771.599999999999"/>
    <n v="4"/>
    <s v="Poor"/>
    <s v="Online"/>
    <s v="Yes"/>
    <s v="Retirement"/>
  </r>
  <r>
    <n v="8757"/>
    <s v="Neha"/>
    <n v="39"/>
    <s v="Male"/>
    <x v="5"/>
    <x v="0"/>
    <x v="0"/>
    <n v="247117"/>
    <x v="2"/>
    <n v="0.48"/>
    <n v="3"/>
    <d v="2038-12-22T00:00:00"/>
    <d v="2041-12-21T00:00:00"/>
    <n v="118616.16"/>
    <n v="365733.16"/>
    <x v="1"/>
    <x v="0"/>
    <s v="Income"/>
    <s v="Bull"/>
    <s v="No"/>
    <n v="3162"/>
    <n v="115454.16"/>
    <n v="1"/>
    <s v="Good"/>
    <s v="Offline"/>
    <s v="No"/>
    <s v="Wealth"/>
  </r>
  <r>
    <n v="8758"/>
    <s v="Ravi"/>
    <n v="53"/>
    <s v="Male"/>
    <x v="3"/>
    <x v="0"/>
    <x v="3"/>
    <n v="329568"/>
    <x v="1"/>
    <n v="0.18"/>
    <n v="9"/>
    <d v="2038-12-23T00:00:00"/>
    <d v="2047-12-21T00:00:00"/>
    <n v="59322.239999999998"/>
    <n v="388890.24"/>
    <x v="1"/>
    <x v="0"/>
    <s v="Income"/>
    <s v="Stable"/>
    <s v="Yes"/>
    <n v="565"/>
    <n v="58757.24"/>
    <n v="5"/>
    <s v="Good"/>
    <s v="Online"/>
    <s v="Yes"/>
    <s v="Wealth"/>
  </r>
  <r>
    <n v="8759"/>
    <s v="Priya"/>
    <n v="24"/>
    <s v="Female"/>
    <x v="0"/>
    <x v="1"/>
    <x v="4"/>
    <n v="136320"/>
    <x v="2"/>
    <n v="-0.19"/>
    <n v="3"/>
    <d v="2038-12-24T00:00:00"/>
    <d v="2041-12-23T00:00:00"/>
    <n v="-25900.799999999999"/>
    <n v="110419.2"/>
    <x v="1"/>
    <x v="1"/>
    <s v="Balanced"/>
    <s v="Bull"/>
    <s v="No"/>
    <n v="2248"/>
    <n v="-28148.799999999999"/>
    <n v="3"/>
    <s v="Excellent"/>
    <s v="Offline"/>
    <s v="Yes"/>
    <s v="Retirement"/>
  </r>
  <r>
    <n v="8760"/>
    <s v="Priya"/>
    <n v="23"/>
    <s v="Female"/>
    <x v="1"/>
    <x v="4"/>
    <x v="3"/>
    <n v="277032"/>
    <x v="0"/>
    <n v="0.2"/>
    <n v="9"/>
    <d v="2038-12-25T00:00:00"/>
    <d v="2047-12-23T00:00:00"/>
    <n v="55406.400000000001"/>
    <n v="332438.40000000002"/>
    <x v="1"/>
    <x v="0"/>
    <s v="Growth"/>
    <s v="Bear"/>
    <s v="Yes"/>
    <n v="202"/>
    <n v="55204.4"/>
    <n v="4"/>
    <s v="Poor"/>
    <s v="Offline"/>
    <s v="No"/>
    <s v="Wealth"/>
  </r>
  <r>
    <n v="8761"/>
    <s v="Sneha"/>
    <n v="62"/>
    <s v="Female"/>
    <x v="4"/>
    <x v="0"/>
    <x v="3"/>
    <n v="382490"/>
    <x v="2"/>
    <n v="-0.15"/>
    <n v="6"/>
    <d v="2038-12-26T00:00:00"/>
    <d v="2044-12-24T00:00:00"/>
    <n v="-57373.5"/>
    <n v="325116.5"/>
    <x v="1"/>
    <x v="1"/>
    <s v="Income"/>
    <s v="Bull"/>
    <s v="No"/>
    <n v="767"/>
    <n v="-58140.5"/>
    <n v="5"/>
    <s v="Excellent"/>
    <s v="Offline"/>
    <s v="No"/>
    <s v="Education"/>
  </r>
  <r>
    <n v="8762"/>
    <s v="Neha"/>
    <n v="32"/>
    <s v="Male"/>
    <x v="1"/>
    <x v="1"/>
    <x v="3"/>
    <n v="20118"/>
    <x v="2"/>
    <n v="0.17"/>
    <n v="2"/>
    <d v="2038-12-27T00:00:00"/>
    <d v="2040-12-26T00:00:00"/>
    <n v="3420.06"/>
    <n v="23538.06"/>
    <x v="1"/>
    <x v="1"/>
    <s v="Growth"/>
    <s v="Stable"/>
    <s v="Yes"/>
    <n v="1984"/>
    <n v="1436.06"/>
    <n v="2"/>
    <s v="Excellent"/>
    <s v="Offline"/>
    <s v="Yes"/>
    <s v="Retirement"/>
  </r>
  <r>
    <n v="8763"/>
    <s v="Neha"/>
    <n v="38"/>
    <s v="Female"/>
    <x v="2"/>
    <x v="2"/>
    <x v="0"/>
    <n v="124458"/>
    <x v="2"/>
    <n v="0.38"/>
    <n v="1"/>
    <d v="2038-12-28T00:00:00"/>
    <d v="2039-12-28T00:00:00"/>
    <n v="47294.04"/>
    <n v="171752.04"/>
    <x v="1"/>
    <x v="0"/>
    <s v="Growth"/>
    <s v="Bear"/>
    <s v="Yes"/>
    <n v="3160"/>
    <n v="44134.04"/>
    <n v="3"/>
    <s v="Excellent"/>
    <s v="Offline"/>
    <s v="Yes"/>
    <s v="Retirement"/>
  </r>
  <r>
    <n v="8764"/>
    <s v="Rahul"/>
    <n v="43"/>
    <s v="Male"/>
    <x v="0"/>
    <x v="4"/>
    <x v="1"/>
    <n v="202296"/>
    <x v="1"/>
    <n v="0.18"/>
    <n v="3"/>
    <d v="2038-12-29T00:00:00"/>
    <d v="2041-12-28T00:00:00"/>
    <n v="36413.279999999999"/>
    <n v="238709.28"/>
    <x v="1"/>
    <x v="1"/>
    <s v="Growth"/>
    <s v="Bull"/>
    <s v="No"/>
    <n v="582"/>
    <n v="35831.279999999999"/>
    <n v="1"/>
    <s v="Poor"/>
    <s v="Offline"/>
    <s v="Yes"/>
    <s v="Education"/>
  </r>
  <r>
    <n v="8765"/>
    <s v="Sneha"/>
    <n v="40"/>
    <s v="Male"/>
    <x v="0"/>
    <x v="4"/>
    <x v="4"/>
    <n v="244845"/>
    <x v="1"/>
    <n v="0.06"/>
    <n v="7"/>
    <d v="2038-12-30T00:00:00"/>
    <d v="2045-12-28T00:00:00"/>
    <n v="14690.7"/>
    <n v="259535.7"/>
    <x v="1"/>
    <x v="1"/>
    <s v="Balanced"/>
    <s v="Bear"/>
    <s v="No"/>
    <n v="3471"/>
    <n v="11219.7"/>
    <n v="1"/>
    <s v="Poor"/>
    <s v="Online"/>
    <s v="No"/>
    <s v="Education"/>
  </r>
  <r>
    <n v="8766"/>
    <s v="Karan"/>
    <n v="26"/>
    <s v="Female"/>
    <x v="4"/>
    <x v="4"/>
    <x v="4"/>
    <n v="481835"/>
    <x v="2"/>
    <n v="0.42"/>
    <n v="3"/>
    <d v="2038-12-31T00:00:00"/>
    <d v="2041-12-30T00:00:00"/>
    <n v="202370.7"/>
    <n v="684205.7"/>
    <x v="1"/>
    <x v="1"/>
    <s v="Balanced"/>
    <s v="Bull"/>
    <s v="No"/>
    <n v="1163"/>
    <n v="201207.7"/>
    <n v="2"/>
    <s v="Poor"/>
    <s v="Offline"/>
    <s v="Yes"/>
    <s v="Wealth"/>
  </r>
  <r>
    <n v="8767"/>
    <s v="Sneha"/>
    <n v="54"/>
    <s v="Male"/>
    <x v="4"/>
    <x v="3"/>
    <x v="4"/>
    <n v="267367"/>
    <x v="1"/>
    <n v="0.45"/>
    <n v="3"/>
    <d v="2039-01-01T00:00:00"/>
    <d v="2041-12-31T00:00:00"/>
    <n v="120315.15"/>
    <n v="387682.15"/>
    <x v="1"/>
    <x v="0"/>
    <s v="Income"/>
    <s v="Stable"/>
    <s v="No"/>
    <n v="1697"/>
    <n v="118618.15"/>
    <n v="2"/>
    <s v="Good"/>
    <s v="Online"/>
    <s v="No"/>
    <s v="Retirement"/>
  </r>
  <r>
    <n v="8768"/>
    <s v="Neha"/>
    <n v="62"/>
    <s v="Male"/>
    <x v="3"/>
    <x v="0"/>
    <x v="2"/>
    <n v="301671"/>
    <x v="0"/>
    <n v="0.04"/>
    <n v="7"/>
    <d v="2039-01-02T00:00:00"/>
    <d v="2045-12-31T00:00:00"/>
    <n v="12066.84"/>
    <n v="313737.84000000003"/>
    <x v="1"/>
    <x v="0"/>
    <s v="Income"/>
    <s v="Bear"/>
    <s v="Yes"/>
    <n v="3937"/>
    <n v="8129.84"/>
    <n v="3"/>
    <s v="Good"/>
    <s v="Offline"/>
    <s v="No"/>
    <s v="Retirement"/>
  </r>
  <r>
    <n v="8769"/>
    <s v="Priya"/>
    <n v="22"/>
    <s v="Female"/>
    <x v="5"/>
    <x v="1"/>
    <x v="3"/>
    <n v="25199"/>
    <x v="0"/>
    <n v="0.15"/>
    <n v="7"/>
    <d v="2039-01-03T00:00:00"/>
    <d v="2046-01-01T00:00:00"/>
    <n v="3779.85"/>
    <n v="28978.85"/>
    <x v="1"/>
    <x v="0"/>
    <s v="Balanced"/>
    <s v="Bull"/>
    <s v="Yes"/>
    <n v="2197"/>
    <n v="1582.85"/>
    <n v="2"/>
    <s v="Good"/>
    <s v="Offline"/>
    <s v="Yes"/>
    <s v="Retirement"/>
  </r>
  <r>
    <n v="8770"/>
    <s v="Sneha"/>
    <n v="50"/>
    <s v="Male"/>
    <x v="1"/>
    <x v="2"/>
    <x v="1"/>
    <n v="86973"/>
    <x v="0"/>
    <n v="0.49"/>
    <n v="4"/>
    <d v="2039-01-04T00:00:00"/>
    <d v="2043-01-03T00:00:00"/>
    <n v="42616.77"/>
    <n v="129589.77"/>
    <x v="1"/>
    <x v="0"/>
    <s v="Growth"/>
    <s v="Stable"/>
    <s v="No"/>
    <n v="2057"/>
    <n v="40559.769999999997"/>
    <n v="3"/>
    <s v="Excellent"/>
    <s v="Online"/>
    <s v="Yes"/>
    <s v="Education"/>
  </r>
  <r>
    <n v="8771"/>
    <s v="Rahul"/>
    <n v="29"/>
    <s v="Female"/>
    <x v="3"/>
    <x v="5"/>
    <x v="1"/>
    <n v="477099"/>
    <x v="0"/>
    <n v="-0.08"/>
    <n v="1"/>
    <d v="2039-01-05T00:00:00"/>
    <d v="2040-01-05T00:00:00"/>
    <n v="-38167.919999999998"/>
    <n v="438931.08"/>
    <x v="1"/>
    <x v="0"/>
    <s v="Income"/>
    <s v="Stable"/>
    <s v="Yes"/>
    <n v="3005"/>
    <n v="-41172.92"/>
    <n v="5"/>
    <s v="Excellent"/>
    <s v="Offline"/>
    <s v="Yes"/>
    <s v="Retirement"/>
  </r>
  <r>
    <n v="8772"/>
    <s v="Sneha"/>
    <n v="47"/>
    <s v="Female"/>
    <x v="5"/>
    <x v="2"/>
    <x v="2"/>
    <n v="371132"/>
    <x v="2"/>
    <n v="0.01"/>
    <n v="8"/>
    <d v="2039-01-06T00:00:00"/>
    <d v="2047-01-04T00:00:00"/>
    <n v="3711.32"/>
    <n v="374843.32"/>
    <x v="1"/>
    <x v="0"/>
    <s v="Income"/>
    <s v="Bear"/>
    <s v="Yes"/>
    <n v="3104"/>
    <n v="607.32000000000016"/>
    <n v="4"/>
    <s v="Excellent"/>
    <s v="Offline"/>
    <s v="Yes"/>
    <s v="Retirement"/>
  </r>
  <r>
    <n v="8773"/>
    <s v="Rahul"/>
    <n v="62"/>
    <s v="Female"/>
    <x v="3"/>
    <x v="3"/>
    <x v="0"/>
    <n v="218691"/>
    <x v="1"/>
    <n v="0.1"/>
    <n v="8"/>
    <d v="2039-01-07T00:00:00"/>
    <d v="2047-01-05T00:00:00"/>
    <n v="21869.1"/>
    <n v="240560.1"/>
    <x v="1"/>
    <x v="2"/>
    <s v="Balanced"/>
    <s v="Bull"/>
    <s v="Yes"/>
    <n v="404"/>
    <n v="21465.1"/>
    <n v="2"/>
    <s v="Average"/>
    <s v="Online"/>
    <s v="No"/>
    <s v="Education"/>
  </r>
  <r>
    <n v="8774"/>
    <s v="Karan"/>
    <n v="54"/>
    <s v="Male"/>
    <x v="2"/>
    <x v="2"/>
    <x v="2"/>
    <n v="486761"/>
    <x v="0"/>
    <n v="-0.13"/>
    <n v="6"/>
    <d v="2039-01-08T00:00:00"/>
    <d v="2045-01-06T00:00:00"/>
    <n v="-63278.93"/>
    <n v="423482.07"/>
    <x v="1"/>
    <x v="1"/>
    <s v="Income"/>
    <s v="Bear"/>
    <s v="No"/>
    <n v="4860"/>
    <n v="-68138.929999999993"/>
    <n v="5"/>
    <s v="Good"/>
    <s v="Offline"/>
    <s v="No"/>
    <s v="Wealth"/>
  </r>
  <r>
    <n v="8775"/>
    <s v="Sneha"/>
    <n v="60"/>
    <s v="Female"/>
    <x v="4"/>
    <x v="0"/>
    <x v="2"/>
    <n v="382417"/>
    <x v="2"/>
    <n v="-0.01"/>
    <n v="1"/>
    <d v="2039-01-09T00:00:00"/>
    <d v="2040-01-09T00:00:00"/>
    <n v="-3824.17"/>
    <n v="378592.83"/>
    <x v="1"/>
    <x v="0"/>
    <s v="Income"/>
    <s v="Stable"/>
    <s v="No"/>
    <n v="3382"/>
    <n v="-7206.17"/>
    <n v="2"/>
    <s v="Poor"/>
    <s v="Offline"/>
    <s v="No"/>
    <s v="Education"/>
  </r>
  <r>
    <n v="8776"/>
    <s v="Rahul"/>
    <n v="44"/>
    <s v="Female"/>
    <x v="4"/>
    <x v="0"/>
    <x v="3"/>
    <n v="155827"/>
    <x v="0"/>
    <n v="0.18"/>
    <n v="3"/>
    <d v="2039-01-10T00:00:00"/>
    <d v="2042-01-09T00:00:00"/>
    <n v="28048.86"/>
    <n v="183875.86"/>
    <x v="1"/>
    <x v="1"/>
    <s v="Income"/>
    <s v="Bear"/>
    <s v="Yes"/>
    <n v="3699"/>
    <n v="24349.86"/>
    <n v="5"/>
    <s v="Average"/>
    <s v="Online"/>
    <s v="Yes"/>
    <s v="Wealth"/>
  </r>
  <r>
    <n v="8777"/>
    <s v="Sneha"/>
    <n v="37"/>
    <s v="Male"/>
    <x v="0"/>
    <x v="5"/>
    <x v="0"/>
    <n v="271528"/>
    <x v="1"/>
    <n v="-0.04"/>
    <n v="6"/>
    <d v="2039-01-11T00:00:00"/>
    <d v="2045-01-09T00:00:00"/>
    <n v="-10861.12"/>
    <n v="260666.88"/>
    <x v="1"/>
    <x v="2"/>
    <s v="Growth"/>
    <s v="Stable"/>
    <s v="Yes"/>
    <n v="3552"/>
    <n v="-14413.12"/>
    <n v="5"/>
    <s v="Excellent"/>
    <s v="Online"/>
    <s v="Yes"/>
    <s v="Retirement"/>
  </r>
  <r>
    <n v="8778"/>
    <s v="Karan"/>
    <n v="49"/>
    <s v="Male"/>
    <x v="1"/>
    <x v="4"/>
    <x v="2"/>
    <n v="334131"/>
    <x v="1"/>
    <n v="0.28000000000000003"/>
    <n v="6"/>
    <d v="2039-01-12T00:00:00"/>
    <d v="2045-01-10T00:00:00"/>
    <n v="93556.68"/>
    <n v="427687.67999999999"/>
    <x v="1"/>
    <x v="2"/>
    <s v="Balanced"/>
    <s v="Bear"/>
    <s v="No"/>
    <n v="3483"/>
    <n v="90073.68"/>
    <n v="3"/>
    <s v="Average"/>
    <s v="Offline"/>
    <s v="Yes"/>
    <s v="Retirement"/>
  </r>
  <r>
    <n v="8779"/>
    <s v="Sneha"/>
    <n v="56"/>
    <s v="Female"/>
    <x v="1"/>
    <x v="1"/>
    <x v="1"/>
    <n v="201918"/>
    <x v="1"/>
    <n v="0.04"/>
    <n v="1"/>
    <d v="2039-01-13T00:00:00"/>
    <d v="2040-01-13T00:00:00"/>
    <n v="8076.72"/>
    <n v="209994.72"/>
    <x v="1"/>
    <x v="2"/>
    <s v="Growth"/>
    <s v="Stable"/>
    <s v="Yes"/>
    <n v="2655"/>
    <n v="5421.72"/>
    <n v="1"/>
    <s v="Good"/>
    <s v="Online"/>
    <s v="Yes"/>
    <s v="Retirement"/>
  </r>
  <r>
    <n v="8780"/>
    <s v="Ravi"/>
    <n v="32"/>
    <s v="Male"/>
    <x v="1"/>
    <x v="2"/>
    <x v="3"/>
    <n v="122193"/>
    <x v="0"/>
    <n v="-0.14000000000000001"/>
    <n v="7"/>
    <d v="2039-01-14T00:00:00"/>
    <d v="2046-01-12T00:00:00"/>
    <n v="-17107.02"/>
    <n v="105085.98"/>
    <x v="1"/>
    <x v="0"/>
    <s v="Balanced"/>
    <s v="Stable"/>
    <s v="Yes"/>
    <n v="979"/>
    <n v="-18086.02"/>
    <n v="5"/>
    <s v="Excellent"/>
    <s v="Online"/>
    <s v="Yes"/>
    <s v="Education"/>
  </r>
  <r>
    <n v="8781"/>
    <s v="Rahul"/>
    <n v="51"/>
    <s v="Male"/>
    <x v="3"/>
    <x v="5"/>
    <x v="0"/>
    <n v="379315"/>
    <x v="0"/>
    <n v="0.34"/>
    <n v="2"/>
    <d v="2039-01-15T00:00:00"/>
    <d v="2041-01-14T00:00:00"/>
    <n v="128967.1"/>
    <n v="508282.1"/>
    <x v="1"/>
    <x v="0"/>
    <s v="Growth"/>
    <s v="Stable"/>
    <s v="Yes"/>
    <n v="2822"/>
    <n v="126145.1"/>
    <n v="3"/>
    <s v="Average"/>
    <s v="Online"/>
    <s v="Yes"/>
    <s v="Retirement"/>
  </r>
  <r>
    <n v="8782"/>
    <s v="Karan"/>
    <n v="29"/>
    <s v="Male"/>
    <x v="3"/>
    <x v="0"/>
    <x v="1"/>
    <n v="445370"/>
    <x v="0"/>
    <n v="0.2"/>
    <n v="8"/>
    <d v="2039-01-16T00:00:00"/>
    <d v="2047-01-14T00:00:00"/>
    <n v="89074"/>
    <n v="534444"/>
    <x v="1"/>
    <x v="2"/>
    <s v="Income"/>
    <s v="Bull"/>
    <s v="No"/>
    <n v="1406"/>
    <n v="87668"/>
    <n v="2"/>
    <s v="Average"/>
    <s v="Online"/>
    <s v="No"/>
    <s v="Retirement"/>
  </r>
  <r>
    <n v="8783"/>
    <s v="Rahul"/>
    <n v="39"/>
    <s v="Male"/>
    <x v="1"/>
    <x v="4"/>
    <x v="4"/>
    <n v="133508"/>
    <x v="2"/>
    <n v="0.38"/>
    <n v="6"/>
    <d v="2039-01-17T00:00:00"/>
    <d v="2045-01-15T00:00:00"/>
    <n v="50733.04"/>
    <n v="184241.04"/>
    <x v="1"/>
    <x v="1"/>
    <s v="Growth"/>
    <s v="Bear"/>
    <s v="No"/>
    <n v="1207"/>
    <n v="49526.04"/>
    <n v="2"/>
    <s v="Good"/>
    <s v="Offline"/>
    <s v="Yes"/>
    <s v="Education"/>
  </r>
  <r>
    <n v="8784"/>
    <s v="Rahul"/>
    <n v="37"/>
    <s v="Male"/>
    <x v="0"/>
    <x v="1"/>
    <x v="3"/>
    <n v="284650"/>
    <x v="2"/>
    <n v="0.05"/>
    <n v="1"/>
    <d v="2039-01-18T00:00:00"/>
    <d v="2040-01-18T00:00:00"/>
    <n v="14232.5"/>
    <n v="298882.5"/>
    <x v="1"/>
    <x v="0"/>
    <s v="Growth"/>
    <s v="Stable"/>
    <s v="Yes"/>
    <n v="3742"/>
    <n v="10490.5"/>
    <n v="2"/>
    <s v="Good"/>
    <s v="Offline"/>
    <s v="No"/>
    <s v="Wealth"/>
  </r>
  <r>
    <n v="8785"/>
    <s v="Amit"/>
    <n v="22"/>
    <s v="Female"/>
    <x v="5"/>
    <x v="1"/>
    <x v="1"/>
    <n v="234717"/>
    <x v="1"/>
    <n v="-0.19"/>
    <n v="2"/>
    <d v="2039-01-19T00:00:00"/>
    <d v="2041-01-18T00:00:00"/>
    <n v="-44596.23"/>
    <n v="190120.77"/>
    <x v="1"/>
    <x v="2"/>
    <s v="Balanced"/>
    <s v="Bear"/>
    <s v="Yes"/>
    <n v="2995"/>
    <n v="-47591.23"/>
    <n v="4"/>
    <s v="Poor"/>
    <s v="Offline"/>
    <s v="Yes"/>
    <s v="Retirement"/>
  </r>
  <r>
    <n v="8786"/>
    <s v="Karan"/>
    <n v="60"/>
    <s v="Female"/>
    <x v="2"/>
    <x v="3"/>
    <x v="2"/>
    <n v="476602"/>
    <x v="1"/>
    <n v="-0.17"/>
    <n v="6"/>
    <d v="2039-01-20T00:00:00"/>
    <d v="2045-01-18T00:00:00"/>
    <n v="-81022.34"/>
    <n v="395579.66"/>
    <x v="1"/>
    <x v="1"/>
    <s v="Income"/>
    <s v="Bull"/>
    <s v="Yes"/>
    <n v="3674"/>
    <n v="-84696.34"/>
    <n v="4"/>
    <s v="Good"/>
    <s v="Online"/>
    <s v="No"/>
    <s v="Education"/>
  </r>
  <r>
    <n v="8787"/>
    <s v="Sneha"/>
    <n v="25"/>
    <s v="Female"/>
    <x v="3"/>
    <x v="4"/>
    <x v="2"/>
    <n v="341854"/>
    <x v="0"/>
    <n v="0.36"/>
    <n v="2"/>
    <d v="2039-01-21T00:00:00"/>
    <d v="2041-01-20T00:00:00"/>
    <n v="123067.44"/>
    <n v="464921.44"/>
    <x v="1"/>
    <x v="0"/>
    <s v="Balanced"/>
    <s v="Bear"/>
    <s v="Yes"/>
    <n v="926"/>
    <n v="122141.44"/>
    <n v="4"/>
    <s v="Poor"/>
    <s v="Online"/>
    <s v="No"/>
    <s v="Education"/>
  </r>
  <r>
    <n v="8788"/>
    <s v="Rahul"/>
    <n v="59"/>
    <s v="Male"/>
    <x v="1"/>
    <x v="0"/>
    <x v="3"/>
    <n v="164444"/>
    <x v="1"/>
    <n v="0.09"/>
    <n v="4"/>
    <d v="2039-01-22T00:00:00"/>
    <d v="2043-01-21T00:00:00"/>
    <n v="14799.96"/>
    <n v="179243.96"/>
    <x v="1"/>
    <x v="2"/>
    <s v="Income"/>
    <s v="Bear"/>
    <s v="No"/>
    <n v="331"/>
    <n v="14468.96"/>
    <n v="2"/>
    <s v="Excellent"/>
    <s v="Online"/>
    <s v="No"/>
    <s v="Wealth"/>
  </r>
  <r>
    <n v="8789"/>
    <s v="Neha"/>
    <n v="36"/>
    <s v="Male"/>
    <x v="4"/>
    <x v="1"/>
    <x v="0"/>
    <n v="391432"/>
    <x v="1"/>
    <n v="0.48"/>
    <n v="9"/>
    <d v="2039-01-23T00:00:00"/>
    <d v="2048-01-21T00:00:00"/>
    <n v="187887.35999999999"/>
    <n v="579319.36"/>
    <x v="1"/>
    <x v="2"/>
    <s v="Income"/>
    <s v="Bull"/>
    <s v="No"/>
    <n v="78"/>
    <n v="187809.36"/>
    <n v="2"/>
    <s v="Poor"/>
    <s v="Online"/>
    <s v="Yes"/>
    <s v="Retirement"/>
  </r>
  <r>
    <n v="8790"/>
    <s v="Amit"/>
    <n v="37"/>
    <s v="Female"/>
    <x v="3"/>
    <x v="3"/>
    <x v="2"/>
    <n v="86548"/>
    <x v="2"/>
    <n v="0.38"/>
    <n v="3"/>
    <d v="2039-01-24T00:00:00"/>
    <d v="2042-01-23T00:00:00"/>
    <n v="32888.239999999998"/>
    <n v="119436.24"/>
    <x v="1"/>
    <x v="1"/>
    <s v="Income"/>
    <s v="Bear"/>
    <s v="Yes"/>
    <n v="4554"/>
    <n v="28334.240000000002"/>
    <n v="4"/>
    <s v="Average"/>
    <s v="Offline"/>
    <s v="Yes"/>
    <s v="Wealth"/>
  </r>
  <r>
    <n v="8791"/>
    <s v="Ravi"/>
    <n v="47"/>
    <s v="Female"/>
    <x v="5"/>
    <x v="3"/>
    <x v="1"/>
    <n v="259408"/>
    <x v="1"/>
    <n v="-0.19"/>
    <n v="5"/>
    <d v="2039-01-25T00:00:00"/>
    <d v="2044-01-24T00:00:00"/>
    <n v="-49287.519999999997"/>
    <n v="210120.48"/>
    <x v="1"/>
    <x v="2"/>
    <s v="Growth"/>
    <s v="Bull"/>
    <s v="Yes"/>
    <n v="596"/>
    <n v="-49883.519999999997"/>
    <n v="3"/>
    <s v="Excellent"/>
    <s v="Online"/>
    <s v="No"/>
    <s v="Retirement"/>
  </r>
  <r>
    <n v="8792"/>
    <s v="Rahul"/>
    <n v="27"/>
    <s v="Female"/>
    <x v="3"/>
    <x v="0"/>
    <x v="4"/>
    <n v="403639"/>
    <x v="0"/>
    <n v="0.41"/>
    <n v="3"/>
    <d v="2039-01-26T00:00:00"/>
    <d v="2042-01-25T00:00:00"/>
    <n v="165491.99"/>
    <n v="569130.99"/>
    <x v="1"/>
    <x v="2"/>
    <s v="Growth"/>
    <s v="Bear"/>
    <s v="Yes"/>
    <n v="4157"/>
    <n v="161334.99"/>
    <n v="2"/>
    <s v="Excellent"/>
    <s v="Online"/>
    <s v="Yes"/>
    <s v="Retirement"/>
  </r>
  <r>
    <n v="8793"/>
    <s v="Rahul"/>
    <n v="28"/>
    <s v="Male"/>
    <x v="5"/>
    <x v="1"/>
    <x v="0"/>
    <n v="379654"/>
    <x v="2"/>
    <n v="-0.05"/>
    <n v="8"/>
    <d v="2039-01-27T00:00:00"/>
    <d v="2047-01-25T00:00:00"/>
    <n v="-18982.7"/>
    <n v="360671.3"/>
    <x v="1"/>
    <x v="1"/>
    <s v="Income"/>
    <s v="Bull"/>
    <s v="Yes"/>
    <n v="2572"/>
    <n v="-21554.7"/>
    <n v="2"/>
    <s v="Poor"/>
    <s v="Online"/>
    <s v="No"/>
    <s v="Wealth"/>
  </r>
  <r>
    <n v="8794"/>
    <s v="Amit"/>
    <n v="28"/>
    <s v="Female"/>
    <x v="5"/>
    <x v="4"/>
    <x v="3"/>
    <n v="276985"/>
    <x v="0"/>
    <n v="0.14000000000000001"/>
    <n v="5"/>
    <d v="2039-01-28T00:00:00"/>
    <d v="2044-01-27T00:00:00"/>
    <n v="38777.9"/>
    <n v="315762.90000000002"/>
    <x v="1"/>
    <x v="2"/>
    <s v="Balanced"/>
    <s v="Bull"/>
    <s v="Yes"/>
    <n v="1669"/>
    <n v="37108.9"/>
    <n v="3"/>
    <s v="Excellent"/>
    <s v="Offline"/>
    <s v="Yes"/>
    <s v="Retirement"/>
  </r>
  <r>
    <n v="8795"/>
    <s v="Sneha"/>
    <n v="43"/>
    <s v="Male"/>
    <x v="3"/>
    <x v="1"/>
    <x v="2"/>
    <n v="257654"/>
    <x v="0"/>
    <n v="0.15"/>
    <n v="6"/>
    <d v="2039-01-29T00:00:00"/>
    <d v="2045-01-27T00:00:00"/>
    <n v="38648.1"/>
    <n v="296302.09999999998"/>
    <x v="1"/>
    <x v="0"/>
    <s v="Balanced"/>
    <s v="Bear"/>
    <s v="No"/>
    <n v="3045"/>
    <n v="35603.1"/>
    <n v="1"/>
    <s v="Average"/>
    <s v="Offline"/>
    <s v="Yes"/>
    <s v="Education"/>
  </r>
  <r>
    <n v="8796"/>
    <s v="Neha"/>
    <n v="52"/>
    <s v="Female"/>
    <x v="5"/>
    <x v="2"/>
    <x v="0"/>
    <n v="93915"/>
    <x v="2"/>
    <n v="-0.16"/>
    <n v="6"/>
    <d v="2039-01-30T00:00:00"/>
    <d v="2045-01-28T00:00:00"/>
    <n v="-15026.4"/>
    <n v="78888.600000000006"/>
    <x v="1"/>
    <x v="2"/>
    <s v="Growth"/>
    <s v="Bull"/>
    <s v="Yes"/>
    <n v="1176"/>
    <n v="-16202.4"/>
    <n v="1"/>
    <s v="Excellent"/>
    <s v="Offline"/>
    <s v="No"/>
    <s v="Wealth"/>
  </r>
  <r>
    <n v="8797"/>
    <s v="Ravi"/>
    <n v="63"/>
    <s v="Female"/>
    <x v="3"/>
    <x v="1"/>
    <x v="4"/>
    <n v="252470"/>
    <x v="0"/>
    <n v="-0.11"/>
    <n v="4"/>
    <d v="2039-01-31T00:00:00"/>
    <d v="2043-01-30T00:00:00"/>
    <n v="-27771.7"/>
    <n v="224698.3"/>
    <x v="1"/>
    <x v="1"/>
    <s v="Balanced"/>
    <s v="Bear"/>
    <s v="Yes"/>
    <n v="3401"/>
    <n v="-31172.7"/>
    <n v="4"/>
    <s v="Average"/>
    <s v="Online"/>
    <s v="Yes"/>
    <s v="Retirement"/>
  </r>
  <r>
    <n v="8798"/>
    <s v="Rahul"/>
    <n v="38"/>
    <s v="Male"/>
    <x v="3"/>
    <x v="3"/>
    <x v="0"/>
    <n v="154038"/>
    <x v="1"/>
    <n v="0.1"/>
    <n v="4"/>
    <d v="2039-02-01T00:00:00"/>
    <d v="2043-01-31T00:00:00"/>
    <n v="15403.8"/>
    <n v="169441.8"/>
    <x v="1"/>
    <x v="0"/>
    <s v="Income"/>
    <s v="Stable"/>
    <s v="Yes"/>
    <n v="174"/>
    <n v="15229.8"/>
    <n v="3"/>
    <s v="Good"/>
    <s v="Offline"/>
    <s v="No"/>
    <s v="Education"/>
  </r>
  <r>
    <n v="8799"/>
    <s v="Sneha"/>
    <n v="58"/>
    <s v="Male"/>
    <x v="0"/>
    <x v="5"/>
    <x v="0"/>
    <n v="150673"/>
    <x v="1"/>
    <n v="0.25"/>
    <n v="1"/>
    <d v="2039-02-02T00:00:00"/>
    <d v="2040-02-02T00:00:00"/>
    <n v="37668.25"/>
    <n v="188341.25"/>
    <x v="1"/>
    <x v="0"/>
    <s v="Balanced"/>
    <s v="Bear"/>
    <s v="No"/>
    <n v="61"/>
    <n v="37607.25"/>
    <n v="3"/>
    <s v="Excellent"/>
    <s v="Online"/>
    <s v="No"/>
    <s v="Retirement"/>
  </r>
  <r>
    <n v="8800"/>
    <s v="Karan"/>
    <n v="32"/>
    <s v="Female"/>
    <x v="4"/>
    <x v="0"/>
    <x v="3"/>
    <n v="224161"/>
    <x v="2"/>
    <n v="-0.01"/>
    <n v="6"/>
    <d v="2039-02-03T00:00:00"/>
    <d v="2045-02-01T00:00:00"/>
    <n v="-2241.61"/>
    <n v="221919.39"/>
    <x v="1"/>
    <x v="1"/>
    <s v="Income"/>
    <s v="Stable"/>
    <s v="No"/>
    <n v="3067"/>
    <n v="-5308.6100000000006"/>
    <n v="4"/>
    <s v="Good"/>
    <s v="Offline"/>
    <s v="Yes"/>
    <s v="Education"/>
  </r>
  <r>
    <n v="8801"/>
    <s v="Neha"/>
    <n v="35"/>
    <s v="Female"/>
    <x v="2"/>
    <x v="5"/>
    <x v="4"/>
    <n v="83766"/>
    <x v="1"/>
    <n v="0.17"/>
    <n v="4"/>
    <d v="2039-02-04T00:00:00"/>
    <d v="2043-02-03T00:00:00"/>
    <n v="14240.22"/>
    <n v="98006.22"/>
    <x v="1"/>
    <x v="0"/>
    <s v="Balanced"/>
    <s v="Bull"/>
    <s v="Yes"/>
    <n v="4881"/>
    <n v="9359.2199999999993"/>
    <n v="4"/>
    <s v="Good"/>
    <s v="Offline"/>
    <s v="Yes"/>
    <s v="Education"/>
  </r>
  <r>
    <n v="8802"/>
    <s v="Karan"/>
    <n v="48"/>
    <s v="Female"/>
    <x v="5"/>
    <x v="1"/>
    <x v="4"/>
    <n v="217907"/>
    <x v="0"/>
    <n v="7.0000000000000007E-2"/>
    <n v="6"/>
    <d v="2039-02-05T00:00:00"/>
    <d v="2045-02-03T00:00:00"/>
    <n v="15253.49"/>
    <n v="233160.49"/>
    <x v="1"/>
    <x v="0"/>
    <s v="Growth"/>
    <s v="Stable"/>
    <s v="Yes"/>
    <n v="73"/>
    <n v="15180.49"/>
    <n v="2"/>
    <s v="Poor"/>
    <s v="Offline"/>
    <s v="No"/>
    <s v="Retirement"/>
  </r>
  <r>
    <n v="8803"/>
    <s v="Neha"/>
    <n v="58"/>
    <s v="Male"/>
    <x v="3"/>
    <x v="4"/>
    <x v="0"/>
    <n v="405000"/>
    <x v="2"/>
    <n v="0.24"/>
    <n v="8"/>
    <d v="2039-02-06T00:00:00"/>
    <d v="2047-02-04T00:00:00"/>
    <n v="97200"/>
    <n v="502200"/>
    <x v="1"/>
    <x v="1"/>
    <s v="Balanced"/>
    <s v="Bull"/>
    <s v="No"/>
    <n v="301"/>
    <n v="96899"/>
    <n v="1"/>
    <s v="Good"/>
    <s v="Online"/>
    <s v="No"/>
    <s v="Retirement"/>
  </r>
  <r>
    <n v="8804"/>
    <s v="Ravi"/>
    <n v="51"/>
    <s v="Male"/>
    <x v="5"/>
    <x v="4"/>
    <x v="2"/>
    <n v="210164"/>
    <x v="2"/>
    <n v="0.1"/>
    <n v="9"/>
    <d v="2039-02-07T00:00:00"/>
    <d v="2048-02-05T00:00:00"/>
    <n v="21016.400000000001"/>
    <n v="231180.4"/>
    <x v="1"/>
    <x v="1"/>
    <s v="Growth"/>
    <s v="Bear"/>
    <s v="No"/>
    <n v="2886"/>
    <n v="18130.400000000001"/>
    <n v="3"/>
    <s v="Good"/>
    <s v="Online"/>
    <s v="Yes"/>
    <s v="Education"/>
  </r>
  <r>
    <n v="8805"/>
    <s v="Priya"/>
    <n v="29"/>
    <s v="Female"/>
    <x v="3"/>
    <x v="3"/>
    <x v="0"/>
    <n v="232134"/>
    <x v="0"/>
    <n v="0.4"/>
    <n v="9"/>
    <d v="2039-02-08T00:00:00"/>
    <d v="2048-02-06T00:00:00"/>
    <n v="92853.6"/>
    <n v="324987.59999999998"/>
    <x v="1"/>
    <x v="0"/>
    <s v="Balanced"/>
    <s v="Bear"/>
    <s v="Yes"/>
    <n v="391"/>
    <n v="92462.6"/>
    <n v="3"/>
    <s v="Poor"/>
    <s v="Online"/>
    <s v="No"/>
    <s v="Wealth"/>
  </r>
  <r>
    <n v="8806"/>
    <s v="Neha"/>
    <n v="28"/>
    <s v="Female"/>
    <x v="2"/>
    <x v="5"/>
    <x v="1"/>
    <n v="88088"/>
    <x v="0"/>
    <n v="0.49"/>
    <n v="1"/>
    <d v="2039-02-09T00:00:00"/>
    <d v="2040-02-09T00:00:00"/>
    <n v="43163.12"/>
    <n v="131251.12"/>
    <x v="1"/>
    <x v="1"/>
    <s v="Growth"/>
    <s v="Bear"/>
    <s v="No"/>
    <n v="4186"/>
    <n v="38977.120000000003"/>
    <n v="5"/>
    <s v="Average"/>
    <s v="Online"/>
    <s v="No"/>
    <s v="Retirement"/>
  </r>
  <r>
    <n v="8807"/>
    <s v="Priya"/>
    <n v="39"/>
    <s v="Female"/>
    <x v="3"/>
    <x v="0"/>
    <x v="2"/>
    <n v="13336"/>
    <x v="0"/>
    <n v="0.44"/>
    <n v="5"/>
    <d v="2039-02-10T00:00:00"/>
    <d v="2044-02-09T00:00:00"/>
    <n v="5867.84"/>
    <n v="19203.84"/>
    <x v="1"/>
    <x v="2"/>
    <s v="Balanced"/>
    <s v="Stable"/>
    <s v="Yes"/>
    <n v="1715"/>
    <n v="4152.84"/>
    <n v="2"/>
    <s v="Excellent"/>
    <s v="Online"/>
    <s v="No"/>
    <s v="Education"/>
  </r>
  <r>
    <n v="8808"/>
    <s v="Karan"/>
    <n v="28"/>
    <s v="Male"/>
    <x v="3"/>
    <x v="2"/>
    <x v="3"/>
    <n v="371758"/>
    <x v="2"/>
    <n v="-0.08"/>
    <n v="7"/>
    <d v="2039-02-11T00:00:00"/>
    <d v="2046-02-09T00:00:00"/>
    <n v="-29740.639999999999"/>
    <n v="342017.36"/>
    <x v="1"/>
    <x v="0"/>
    <s v="Income"/>
    <s v="Stable"/>
    <s v="Yes"/>
    <n v="3741"/>
    <n v="-33481.64"/>
    <n v="1"/>
    <s v="Good"/>
    <s v="Online"/>
    <s v="No"/>
    <s v="Retirement"/>
  </r>
  <r>
    <n v="8809"/>
    <s v="Neha"/>
    <n v="54"/>
    <s v="Female"/>
    <x v="4"/>
    <x v="5"/>
    <x v="4"/>
    <n v="137138"/>
    <x v="2"/>
    <n v="0.12"/>
    <n v="1"/>
    <d v="2039-02-12T00:00:00"/>
    <d v="2040-02-12T00:00:00"/>
    <n v="16456.560000000001"/>
    <n v="153594.56"/>
    <x v="1"/>
    <x v="2"/>
    <s v="Balanced"/>
    <s v="Bull"/>
    <s v="Yes"/>
    <n v="4429"/>
    <n v="12027.56"/>
    <n v="1"/>
    <s v="Good"/>
    <s v="Offline"/>
    <s v="No"/>
    <s v="Wealth"/>
  </r>
  <r>
    <n v="8810"/>
    <s v="Ravi"/>
    <n v="24"/>
    <s v="Female"/>
    <x v="5"/>
    <x v="4"/>
    <x v="2"/>
    <n v="382803"/>
    <x v="0"/>
    <n v="0.12"/>
    <n v="6"/>
    <d v="2039-02-13T00:00:00"/>
    <d v="2045-02-11T00:00:00"/>
    <n v="45936.36"/>
    <n v="428739.36"/>
    <x v="1"/>
    <x v="0"/>
    <s v="Balanced"/>
    <s v="Stable"/>
    <s v="No"/>
    <n v="3685"/>
    <n v="42251.360000000001"/>
    <n v="5"/>
    <s v="Good"/>
    <s v="Online"/>
    <s v="Yes"/>
    <s v="Education"/>
  </r>
  <r>
    <n v="8811"/>
    <s v="Amit"/>
    <n v="51"/>
    <s v="Male"/>
    <x v="4"/>
    <x v="2"/>
    <x v="3"/>
    <n v="14768"/>
    <x v="2"/>
    <n v="0.39"/>
    <n v="1"/>
    <d v="2039-02-14T00:00:00"/>
    <d v="2040-02-14T00:00:00"/>
    <n v="5759.52"/>
    <n v="20527.52"/>
    <x v="1"/>
    <x v="2"/>
    <s v="Balanced"/>
    <s v="Bull"/>
    <s v="Yes"/>
    <n v="1483"/>
    <n v="4276.5200000000004"/>
    <n v="2"/>
    <s v="Good"/>
    <s v="Offline"/>
    <s v="Yes"/>
    <s v="Retirement"/>
  </r>
  <r>
    <n v="8812"/>
    <s v="Ravi"/>
    <n v="58"/>
    <s v="Female"/>
    <x v="4"/>
    <x v="4"/>
    <x v="0"/>
    <n v="405398"/>
    <x v="0"/>
    <n v="0.05"/>
    <n v="6"/>
    <d v="2039-02-15T00:00:00"/>
    <d v="2045-02-13T00:00:00"/>
    <n v="20269.900000000001"/>
    <n v="425667.9"/>
    <x v="1"/>
    <x v="0"/>
    <s v="Income"/>
    <s v="Bear"/>
    <s v="No"/>
    <n v="4472"/>
    <n v="15797.9"/>
    <n v="1"/>
    <s v="Excellent"/>
    <s v="Offline"/>
    <s v="No"/>
    <s v="Education"/>
  </r>
  <r>
    <n v="8813"/>
    <s v="Ravi"/>
    <n v="23"/>
    <s v="Female"/>
    <x v="4"/>
    <x v="1"/>
    <x v="3"/>
    <n v="148488"/>
    <x v="1"/>
    <n v="0.18"/>
    <n v="7"/>
    <d v="2039-02-16T00:00:00"/>
    <d v="2046-02-14T00:00:00"/>
    <n v="26727.84"/>
    <n v="175215.84"/>
    <x v="1"/>
    <x v="0"/>
    <s v="Income"/>
    <s v="Stable"/>
    <s v="No"/>
    <n v="907"/>
    <n v="25820.84"/>
    <n v="4"/>
    <s v="Good"/>
    <s v="Online"/>
    <s v="No"/>
    <s v="Wealth"/>
  </r>
  <r>
    <n v="8814"/>
    <s v="Amit"/>
    <n v="55"/>
    <s v="Male"/>
    <x v="4"/>
    <x v="1"/>
    <x v="1"/>
    <n v="58305"/>
    <x v="2"/>
    <n v="0.23"/>
    <n v="5"/>
    <d v="2039-02-17T00:00:00"/>
    <d v="2044-02-16T00:00:00"/>
    <n v="13410.15"/>
    <n v="71715.149999999994"/>
    <x v="1"/>
    <x v="2"/>
    <s v="Growth"/>
    <s v="Bull"/>
    <s v="No"/>
    <n v="3674"/>
    <n v="9736.15"/>
    <n v="2"/>
    <s v="Excellent"/>
    <s v="Offline"/>
    <s v="Yes"/>
    <s v="Wealth"/>
  </r>
  <r>
    <n v="8815"/>
    <s v="Amit"/>
    <n v="39"/>
    <s v="Male"/>
    <x v="0"/>
    <x v="0"/>
    <x v="3"/>
    <n v="312253"/>
    <x v="2"/>
    <n v="-0.12"/>
    <n v="2"/>
    <d v="2039-02-18T00:00:00"/>
    <d v="2041-02-17T00:00:00"/>
    <n v="-37470.36"/>
    <n v="274782.64"/>
    <x v="1"/>
    <x v="2"/>
    <s v="Balanced"/>
    <s v="Stable"/>
    <s v="Yes"/>
    <n v="4546"/>
    <n v="-42016.36"/>
    <n v="1"/>
    <s v="Average"/>
    <s v="Online"/>
    <s v="No"/>
    <s v="Wealth"/>
  </r>
  <r>
    <n v="8816"/>
    <s v="Sneha"/>
    <n v="63"/>
    <s v="Female"/>
    <x v="5"/>
    <x v="2"/>
    <x v="2"/>
    <n v="456807"/>
    <x v="2"/>
    <n v="0.19"/>
    <n v="2"/>
    <d v="2039-02-19T00:00:00"/>
    <d v="2041-02-18T00:00:00"/>
    <n v="86793.33"/>
    <n v="543600.32999999996"/>
    <x v="1"/>
    <x v="0"/>
    <s v="Income"/>
    <s v="Stable"/>
    <s v="Yes"/>
    <n v="1351"/>
    <n v="85442.33"/>
    <n v="4"/>
    <s v="Poor"/>
    <s v="Offline"/>
    <s v="No"/>
    <s v="Wealth"/>
  </r>
  <r>
    <n v="8817"/>
    <s v="Neha"/>
    <n v="49"/>
    <s v="Male"/>
    <x v="5"/>
    <x v="2"/>
    <x v="4"/>
    <n v="49746"/>
    <x v="0"/>
    <n v="-0.03"/>
    <n v="6"/>
    <d v="2039-02-20T00:00:00"/>
    <d v="2045-02-18T00:00:00"/>
    <n v="-1492.38"/>
    <n v="48253.62"/>
    <x v="1"/>
    <x v="2"/>
    <s v="Growth"/>
    <s v="Bear"/>
    <s v="No"/>
    <n v="3770"/>
    <n v="-5262.38"/>
    <n v="5"/>
    <s v="Poor"/>
    <s v="Offline"/>
    <s v="Yes"/>
    <s v="Retirement"/>
  </r>
  <r>
    <n v="8818"/>
    <s v="Karan"/>
    <n v="30"/>
    <s v="Male"/>
    <x v="3"/>
    <x v="0"/>
    <x v="2"/>
    <n v="472076"/>
    <x v="2"/>
    <n v="-0.06"/>
    <n v="6"/>
    <d v="2039-02-21T00:00:00"/>
    <d v="2045-02-19T00:00:00"/>
    <n v="-28324.560000000001"/>
    <n v="443751.44"/>
    <x v="1"/>
    <x v="2"/>
    <s v="Balanced"/>
    <s v="Bull"/>
    <s v="No"/>
    <n v="4603"/>
    <n v="-32927.56"/>
    <n v="1"/>
    <s v="Good"/>
    <s v="Offline"/>
    <s v="Yes"/>
    <s v="Education"/>
  </r>
  <r>
    <n v="8819"/>
    <s v="Sneha"/>
    <n v="32"/>
    <s v="Male"/>
    <x v="5"/>
    <x v="4"/>
    <x v="2"/>
    <n v="278981"/>
    <x v="0"/>
    <n v="-0.02"/>
    <n v="1"/>
    <d v="2039-02-22T00:00:00"/>
    <d v="2040-02-22T00:00:00"/>
    <n v="-5579.62"/>
    <n v="273401.38"/>
    <x v="1"/>
    <x v="0"/>
    <s v="Income"/>
    <s v="Bear"/>
    <s v="Yes"/>
    <n v="3689"/>
    <n v="-9268.619999999999"/>
    <n v="2"/>
    <s v="Poor"/>
    <s v="Online"/>
    <s v="No"/>
    <s v="Retirement"/>
  </r>
  <r>
    <n v="8820"/>
    <s v="Amit"/>
    <n v="50"/>
    <s v="Male"/>
    <x v="2"/>
    <x v="5"/>
    <x v="4"/>
    <n v="399482"/>
    <x v="2"/>
    <n v="-0.13"/>
    <n v="9"/>
    <d v="2039-02-23T00:00:00"/>
    <d v="2048-02-21T00:00:00"/>
    <n v="-51932.66"/>
    <n v="347549.34"/>
    <x v="1"/>
    <x v="2"/>
    <s v="Income"/>
    <s v="Bull"/>
    <s v="No"/>
    <n v="3306"/>
    <n v="-55238.66"/>
    <n v="3"/>
    <s v="Poor"/>
    <s v="Offline"/>
    <s v="Yes"/>
    <s v="Wealth"/>
  </r>
  <r>
    <n v="8821"/>
    <s v="Priya"/>
    <n v="50"/>
    <s v="Male"/>
    <x v="4"/>
    <x v="0"/>
    <x v="1"/>
    <n v="70745"/>
    <x v="2"/>
    <n v="-0.15"/>
    <n v="7"/>
    <d v="2039-02-24T00:00:00"/>
    <d v="2046-02-22T00:00:00"/>
    <n v="-10611.75"/>
    <n v="60133.25"/>
    <x v="1"/>
    <x v="0"/>
    <s v="Balanced"/>
    <s v="Bear"/>
    <s v="No"/>
    <n v="323"/>
    <n v="-10934.75"/>
    <n v="5"/>
    <s v="Average"/>
    <s v="Online"/>
    <s v="No"/>
    <s v="Education"/>
  </r>
  <r>
    <n v="8822"/>
    <s v="Karan"/>
    <n v="38"/>
    <s v="Male"/>
    <x v="1"/>
    <x v="1"/>
    <x v="2"/>
    <n v="91257"/>
    <x v="2"/>
    <n v="0.25"/>
    <n v="8"/>
    <d v="2039-02-25T00:00:00"/>
    <d v="2047-02-23T00:00:00"/>
    <n v="22814.25"/>
    <n v="114071.25"/>
    <x v="1"/>
    <x v="0"/>
    <s v="Income"/>
    <s v="Stable"/>
    <s v="Yes"/>
    <n v="4455"/>
    <n v="18359.25"/>
    <n v="3"/>
    <s v="Good"/>
    <s v="Online"/>
    <s v="Yes"/>
    <s v="Education"/>
  </r>
  <r>
    <n v="8823"/>
    <s v="Priya"/>
    <n v="44"/>
    <s v="Male"/>
    <x v="5"/>
    <x v="2"/>
    <x v="4"/>
    <n v="77062"/>
    <x v="2"/>
    <n v="0.46"/>
    <n v="2"/>
    <d v="2039-02-26T00:00:00"/>
    <d v="2041-02-25T00:00:00"/>
    <n v="35448.519999999997"/>
    <n v="112510.52"/>
    <x v="1"/>
    <x v="0"/>
    <s v="Growth"/>
    <s v="Bull"/>
    <s v="Yes"/>
    <n v="4092"/>
    <n v="31356.52"/>
    <n v="2"/>
    <s v="Poor"/>
    <s v="Online"/>
    <s v="Yes"/>
    <s v="Retirement"/>
  </r>
  <r>
    <n v="8824"/>
    <s v="Ravi"/>
    <n v="52"/>
    <s v="Female"/>
    <x v="1"/>
    <x v="3"/>
    <x v="4"/>
    <n v="147545"/>
    <x v="1"/>
    <n v="0.28000000000000003"/>
    <n v="6"/>
    <d v="2039-02-27T00:00:00"/>
    <d v="2045-02-25T00:00:00"/>
    <n v="41312.6"/>
    <n v="188857.60000000001"/>
    <x v="1"/>
    <x v="2"/>
    <s v="Growth"/>
    <s v="Bear"/>
    <s v="Yes"/>
    <n v="2614"/>
    <n v="38698.6"/>
    <n v="1"/>
    <s v="Excellent"/>
    <s v="Online"/>
    <s v="Yes"/>
    <s v="Retirement"/>
  </r>
  <r>
    <n v="8825"/>
    <s v="Rahul"/>
    <n v="29"/>
    <s v="Male"/>
    <x v="2"/>
    <x v="4"/>
    <x v="2"/>
    <n v="158814"/>
    <x v="1"/>
    <n v="0.02"/>
    <n v="9"/>
    <d v="2039-02-28T00:00:00"/>
    <d v="2048-02-26T00:00:00"/>
    <n v="3176.28"/>
    <n v="161990.28"/>
    <x v="1"/>
    <x v="0"/>
    <s v="Income"/>
    <s v="Bull"/>
    <s v="Yes"/>
    <n v="218"/>
    <n v="2958.28"/>
    <n v="1"/>
    <s v="Excellent"/>
    <s v="Offline"/>
    <s v="Yes"/>
    <s v="Retirement"/>
  </r>
  <r>
    <n v="8826"/>
    <s v="Ravi"/>
    <n v="44"/>
    <s v="Male"/>
    <x v="0"/>
    <x v="3"/>
    <x v="4"/>
    <n v="458875"/>
    <x v="1"/>
    <n v="0.03"/>
    <n v="1"/>
    <d v="2039-03-01T00:00:00"/>
    <d v="2040-02-29T00:00:00"/>
    <n v="13766.25"/>
    <n v="472641.25"/>
    <x v="1"/>
    <x v="0"/>
    <s v="Income"/>
    <s v="Bull"/>
    <s v="Yes"/>
    <n v="3309"/>
    <n v="10457.25"/>
    <n v="2"/>
    <s v="Excellent"/>
    <s v="Offline"/>
    <s v="Yes"/>
    <s v="Education"/>
  </r>
  <r>
    <n v="8827"/>
    <s v="Ravi"/>
    <n v="46"/>
    <s v="Male"/>
    <x v="3"/>
    <x v="1"/>
    <x v="0"/>
    <n v="493518"/>
    <x v="0"/>
    <n v="0.18"/>
    <n v="5"/>
    <d v="2039-03-02T00:00:00"/>
    <d v="2044-02-29T00:00:00"/>
    <n v="88833.24"/>
    <n v="582351.24"/>
    <x v="1"/>
    <x v="2"/>
    <s v="Income"/>
    <s v="Bull"/>
    <s v="Yes"/>
    <n v="2363"/>
    <n v="86470.24"/>
    <n v="2"/>
    <s v="Poor"/>
    <s v="Offline"/>
    <s v="Yes"/>
    <s v="Retirement"/>
  </r>
  <r>
    <n v="8828"/>
    <s v="Rahul"/>
    <n v="23"/>
    <s v="Male"/>
    <x v="3"/>
    <x v="2"/>
    <x v="2"/>
    <n v="79541"/>
    <x v="1"/>
    <n v="0.41"/>
    <n v="8"/>
    <d v="2039-03-03T00:00:00"/>
    <d v="2047-03-01T00:00:00"/>
    <n v="32611.81"/>
    <n v="112152.81"/>
    <x v="1"/>
    <x v="0"/>
    <s v="Growth"/>
    <s v="Bull"/>
    <s v="Yes"/>
    <n v="191"/>
    <n v="32420.81"/>
    <n v="5"/>
    <s v="Excellent"/>
    <s v="Online"/>
    <s v="Yes"/>
    <s v="Education"/>
  </r>
  <r>
    <n v="8829"/>
    <s v="Neha"/>
    <n v="43"/>
    <s v="Female"/>
    <x v="3"/>
    <x v="2"/>
    <x v="1"/>
    <n v="323553"/>
    <x v="0"/>
    <n v="-0.06"/>
    <n v="4"/>
    <d v="2039-03-04T00:00:00"/>
    <d v="2043-03-03T00:00:00"/>
    <n v="-19413.18"/>
    <n v="304139.82"/>
    <x v="1"/>
    <x v="2"/>
    <s v="Growth"/>
    <s v="Bull"/>
    <s v="No"/>
    <n v="1922"/>
    <n v="-21335.18"/>
    <n v="2"/>
    <s v="Excellent"/>
    <s v="Offline"/>
    <s v="Yes"/>
    <s v="Wealth"/>
  </r>
  <r>
    <n v="8830"/>
    <s v="Amit"/>
    <n v="31"/>
    <s v="Female"/>
    <x v="0"/>
    <x v="0"/>
    <x v="0"/>
    <n v="352584"/>
    <x v="1"/>
    <n v="0.13"/>
    <n v="1"/>
    <d v="2039-03-05T00:00:00"/>
    <d v="2040-03-04T00:00:00"/>
    <n v="45835.92"/>
    <n v="398419.92"/>
    <x v="1"/>
    <x v="1"/>
    <s v="Income"/>
    <s v="Bear"/>
    <s v="No"/>
    <n v="3172"/>
    <n v="42663.92"/>
    <n v="2"/>
    <s v="Average"/>
    <s v="Offline"/>
    <s v="Yes"/>
    <s v="Retirement"/>
  </r>
  <r>
    <n v="8831"/>
    <s v="Priya"/>
    <n v="30"/>
    <s v="Male"/>
    <x v="4"/>
    <x v="5"/>
    <x v="1"/>
    <n v="356387"/>
    <x v="0"/>
    <n v="0.15"/>
    <n v="7"/>
    <d v="2039-03-06T00:00:00"/>
    <d v="2046-03-04T00:00:00"/>
    <n v="53458.05"/>
    <n v="409845.05"/>
    <x v="1"/>
    <x v="1"/>
    <s v="Growth"/>
    <s v="Bear"/>
    <s v="Yes"/>
    <n v="2950"/>
    <n v="50508.05"/>
    <n v="1"/>
    <s v="Good"/>
    <s v="Online"/>
    <s v="No"/>
    <s v="Wealth"/>
  </r>
  <r>
    <n v="8832"/>
    <s v="Ravi"/>
    <n v="56"/>
    <s v="Female"/>
    <x v="1"/>
    <x v="0"/>
    <x v="2"/>
    <n v="41217"/>
    <x v="2"/>
    <n v="0.45"/>
    <n v="1"/>
    <d v="2039-03-07T00:00:00"/>
    <d v="2040-03-06T00:00:00"/>
    <n v="18547.650000000001"/>
    <n v="59764.65"/>
    <x v="1"/>
    <x v="2"/>
    <s v="Balanced"/>
    <s v="Bear"/>
    <s v="No"/>
    <n v="2400"/>
    <n v="16147.65"/>
    <n v="5"/>
    <s v="Excellent"/>
    <s v="Online"/>
    <s v="No"/>
    <s v="Retirement"/>
  </r>
  <r>
    <n v="8833"/>
    <s v="Rahul"/>
    <n v="33"/>
    <s v="Female"/>
    <x v="5"/>
    <x v="3"/>
    <x v="3"/>
    <n v="138203"/>
    <x v="2"/>
    <n v="0.18"/>
    <n v="7"/>
    <d v="2039-03-08T00:00:00"/>
    <d v="2046-03-06T00:00:00"/>
    <n v="24876.54"/>
    <n v="163079.54"/>
    <x v="1"/>
    <x v="0"/>
    <s v="Growth"/>
    <s v="Bull"/>
    <s v="Yes"/>
    <n v="2078"/>
    <n v="22798.54"/>
    <n v="1"/>
    <s v="Good"/>
    <s v="Online"/>
    <s v="Yes"/>
    <s v="Wealth"/>
  </r>
  <r>
    <n v="8834"/>
    <s v="Sneha"/>
    <n v="49"/>
    <s v="Female"/>
    <x v="4"/>
    <x v="2"/>
    <x v="4"/>
    <n v="325936"/>
    <x v="1"/>
    <n v="0.35"/>
    <n v="7"/>
    <d v="2039-03-09T00:00:00"/>
    <d v="2046-03-07T00:00:00"/>
    <n v="114077.6"/>
    <n v="440013.6"/>
    <x v="1"/>
    <x v="1"/>
    <s v="Income"/>
    <s v="Bear"/>
    <s v="No"/>
    <n v="2314"/>
    <n v="111763.6"/>
    <n v="5"/>
    <s v="Excellent"/>
    <s v="Online"/>
    <s v="Yes"/>
    <s v="Retirement"/>
  </r>
  <r>
    <n v="8835"/>
    <s v="Ravi"/>
    <n v="58"/>
    <s v="Female"/>
    <x v="3"/>
    <x v="5"/>
    <x v="0"/>
    <n v="76663"/>
    <x v="0"/>
    <n v="-0.14000000000000001"/>
    <n v="7"/>
    <d v="2039-03-10T00:00:00"/>
    <d v="2046-03-08T00:00:00"/>
    <n v="-10732.82"/>
    <n v="65930.179999999993"/>
    <x v="1"/>
    <x v="1"/>
    <s v="Growth"/>
    <s v="Stable"/>
    <s v="No"/>
    <n v="4270"/>
    <n v="-15002.82"/>
    <n v="3"/>
    <s v="Average"/>
    <s v="Online"/>
    <s v="Yes"/>
    <s v="Education"/>
  </r>
  <r>
    <n v="8836"/>
    <s v="Priya"/>
    <n v="33"/>
    <s v="Female"/>
    <x v="3"/>
    <x v="0"/>
    <x v="2"/>
    <n v="380446"/>
    <x v="2"/>
    <n v="0.03"/>
    <n v="5"/>
    <d v="2039-03-11T00:00:00"/>
    <d v="2044-03-09T00:00:00"/>
    <n v="11413.38"/>
    <n v="391859.38"/>
    <x v="1"/>
    <x v="2"/>
    <s v="Balanced"/>
    <s v="Stable"/>
    <s v="No"/>
    <n v="4608"/>
    <n v="6805.3799999999992"/>
    <n v="3"/>
    <s v="Average"/>
    <s v="Offline"/>
    <s v="No"/>
    <s v="Wealth"/>
  </r>
  <r>
    <n v="8837"/>
    <s v="Amit"/>
    <n v="46"/>
    <s v="Male"/>
    <x v="4"/>
    <x v="5"/>
    <x v="4"/>
    <n v="449063"/>
    <x v="2"/>
    <n v="0.23"/>
    <n v="4"/>
    <d v="2039-03-12T00:00:00"/>
    <d v="2043-03-11T00:00:00"/>
    <n v="103284.49"/>
    <n v="552347.49"/>
    <x v="1"/>
    <x v="2"/>
    <s v="Income"/>
    <s v="Bull"/>
    <s v="Yes"/>
    <n v="1790"/>
    <n v="101494.49"/>
    <n v="4"/>
    <s v="Good"/>
    <s v="Online"/>
    <s v="No"/>
    <s v="Retirement"/>
  </r>
  <r>
    <n v="8838"/>
    <s v="Ravi"/>
    <n v="40"/>
    <s v="Male"/>
    <x v="1"/>
    <x v="4"/>
    <x v="3"/>
    <n v="495425"/>
    <x v="1"/>
    <n v="0.27"/>
    <n v="4"/>
    <d v="2039-03-13T00:00:00"/>
    <d v="2043-03-12T00:00:00"/>
    <n v="133764.75"/>
    <n v="629189.75"/>
    <x v="1"/>
    <x v="1"/>
    <s v="Growth"/>
    <s v="Bear"/>
    <s v="No"/>
    <n v="1298"/>
    <n v="132466.75"/>
    <n v="2"/>
    <s v="Average"/>
    <s v="Offline"/>
    <s v="Yes"/>
    <s v="Wealth"/>
  </r>
  <r>
    <n v="8839"/>
    <s v="Ravi"/>
    <n v="25"/>
    <s v="Male"/>
    <x v="4"/>
    <x v="4"/>
    <x v="1"/>
    <n v="383341"/>
    <x v="0"/>
    <n v="0.42"/>
    <n v="1"/>
    <d v="2039-03-14T00:00:00"/>
    <d v="2040-03-13T00:00:00"/>
    <n v="161003.22"/>
    <n v="544344.22"/>
    <x v="1"/>
    <x v="1"/>
    <s v="Balanced"/>
    <s v="Stable"/>
    <s v="Yes"/>
    <n v="2789"/>
    <n v="158214.22"/>
    <n v="1"/>
    <s v="Good"/>
    <s v="Online"/>
    <s v="No"/>
    <s v="Education"/>
  </r>
  <r>
    <n v="8840"/>
    <s v="Neha"/>
    <n v="40"/>
    <s v="Female"/>
    <x v="0"/>
    <x v="3"/>
    <x v="2"/>
    <n v="80686"/>
    <x v="2"/>
    <n v="0.21"/>
    <n v="2"/>
    <d v="2039-03-15T00:00:00"/>
    <d v="2041-03-14T00:00:00"/>
    <n v="16944.060000000001"/>
    <n v="97630.06"/>
    <x v="1"/>
    <x v="0"/>
    <s v="Growth"/>
    <s v="Bull"/>
    <s v="Yes"/>
    <n v="3067"/>
    <n v="13877.06"/>
    <n v="5"/>
    <s v="Excellent"/>
    <s v="Online"/>
    <s v="Yes"/>
    <s v="Retirement"/>
  </r>
  <r>
    <n v="8841"/>
    <s v="Rahul"/>
    <n v="34"/>
    <s v="Male"/>
    <x v="3"/>
    <x v="5"/>
    <x v="2"/>
    <n v="240601"/>
    <x v="0"/>
    <n v="0"/>
    <n v="7"/>
    <d v="2039-03-16T00:00:00"/>
    <d v="2046-03-14T00:00:00"/>
    <n v="0"/>
    <n v="240601"/>
    <x v="1"/>
    <x v="0"/>
    <s v="Balanced"/>
    <s v="Bear"/>
    <s v="Yes"/>
    <n v="1779"/>
    <n v="-1779"/>
    <n v="4"/>
    <s v="Poor"/>
    <s v="Offline"/>
    <s v="No"/>
    <s v="Wealth"/>
  </r>
  <r>
    <n v="8842"/>
    <s v="Sneha"/>
    <n v="34"/>
    <s v="Female"/>
    <x v="1"/>
    <x v="4"/>
    <x v="3"/>
    <n v="372392"/>
    <x v="0"/>
    <n v="0.18"/>
    <n v="8"/>
    <d v="2039-03-17T00:00:00"/>
    <d v="2047-03-15T00:00:00"/>
    <n v="67030.559999999998"/>
    <n v="439422.56"/>
    <x v="1"/>
    <x v="2"/>
    <s v="Balanced"/>
    <s v="Bear"/>
    <s v="Yes"/>
    <n v="4155"/>
    <n v="62875.56"/>
    <n v="3"/>
    <s v="Good"/>
    <s v="Offline"/>
    <s v="No"/>
    <s v="Wealth"/>
  </r>
  <r>
    <n v="8843"/>
    <s v="Sneha"/>
    <n v="28"/>
    <s v="Male"/>
    <x v="5"/>
    <x v="2"/>
    <x v="1"/>
    <n v="479297"/>
    <x v="0"/>
    <n v="0.3"/>
    <n v="8"/>
    <d v="2039-03-18T00:00:00"/>
    <d v="2047-03-16T00:00:00"/>
    <n v="143789.1"/>
    <n v="623086.1"/>
    <x v="1"/>
    <x v="1"/>
    <s v="Growth"/>
    <s v="Bear"/>
    <s v="Yes"/>
    <n v="139"/>
    <n v="143650.1"/>
    <n v="4"/>
    <s v="Poor"/>
    <s v="Offline"/>
    <s v="Yes"/>
    <s v="Retirement"/>
  </r>
  <r>
    <n v="8844"/>
    <s v="Karan"/>
    <n v="33"/>
    <s v="Male"/>
    <x v="3"/>
    <x v="4"/>
    <x v="2"/>
    <n v="162784"/>
    <x v="0"/>
    <n v="0.35"/>
    <n v="9"/>
    <d v="2039-03-19T00:00:00"/>
    <d v="2048-03-16T00:00:00"/>
    <n v="56974.400000000001"/>
    <n v="219758.4"/>
    <x v="1"/>
    <x v="0"/>
    <s v="Income"/>
    <s v="Bear"/>
    <s v="No"/>
    <n v="2520"/>
    <n v="54454.400000000001"/>
    <n v="1"/>
    <s v="Excellent"/>
    <s v="Offline"/>
    <s v="Yes"/>
    <s v="Education"/>
  </r>
  <r>
    <n v="8845"/>
    <s v="Amit"/>
    <n v="44"/>
    <s v="Male"/>
    <x v="4"/>
    <x v="5"/>
    <x v="4"/>
    <n v="224295"/>
    <x v="0"/>
    <n v="0.46"/>
    <n v="7"/>
    <d v="2039-03-20T00:00:00"/>
    <d v="2046-03-18T00:00:00"/>
    <n v="103175.7"/>
    <n v="327470.7"/>
    <x v="1"/>
    <x v="0"/>
    <s v="Balanced"/>
    <s v="Bear"/>
    <s v="No"/>
    <n v="4057"/>
    <n v="99118.7"/>
    <n v="4"/>
    <s v="Good"/>
    <s v="Online"/>
    <s v="No"/>
    <s v="Retirement"/>
  </r>
  <r>
    <n v="8846"/>
    <s v="Karan"/>
    <n v="35"/>
    <s v="Male"/>
    <x v="1"/>
    <x v="5"/>
    <x v="3"/>
    <n v="262007"/>
    <x v="1"/>
    <n v="-7.0000000000000007E-2"/>
    <n v="1"/>
    <d v="2039-03-21T00:00:00"/>
    <d v="2040-03-20T00:00:00"/>
    <n v="-18340.490000000002"/>
    <n v="243666.51"/>
    <x v="1"/>
    <x v="2"/>
    <s v="Income"/>
    <s v="Stable"/>
    <s v="Yes"/>
    <n v="3389"/>
    <n v="-21729.49"/>
    <n v="4"/>
    <s v="Average"/>
    <s v="Online"/>
    <s v="Yes"/>
    <s v="Education"/>
  </r>
  <r>
    <n v="8847"/>
    <s v="Priya"/>
    <n v="21"/>
    <s v="Female"/>
    <x v="3"/>
    <x v="0"/>
    <x v="2"/>
    <n v="93625"/>
    <x v="1"/>
    <n v="0.26"/>
    <n v="8"/>
    <d v="2039-03-22T00:00:00"/>
    <d v="2047-03-20T00:00:00"/>
    <n v="24342.5"/>
    <n v="117967.5"/>
    <x v="1"/>
    <x v="1"/>
    <s v="Balanced"/>
    <s v="Bull"/>
    <s v="No"/>
    <n v="1953"/>
    <n v="22389.5"/>
    <n v="3"/>
    <s v="Excellent"/>
    <s v="Online"/>
    <s v="No"/>
    <s v="Wealth"/>
  </r>
  <r>
    <n v="8848"/>
    <s v="Amit"/>
    <n v="42"/>
    <s v="Male"/>
    <x v="5"/>
    <x v="5"/>
    <x v="1"/>
    <n v="432212"/>
    <x v="2"/>
    <n v="-0.06"/>
    <n v="7"/>
    <d v="2039-03-23T00:00:00"/>
    <d v="2046-03-21T00:00:00"/>
    <n v="-25932.720000000001"/>
    <n v="406279.28"/>
    <x v="1"/>
    <x v="1"/>
    <s v="Balanced"/>
    <s v="Bear"/>
    <s v="Yes"/>
    <n v="2046"/>
    <n v="-27978.720000000001"/>
    <n v="4"/>
    <s v="Average"/>
    <s v="Online"/>
    <s v="Yes"/>
    <s v="Retirement"/>
  </r>
  <r>
    <n v="8849"/>
    <s v="Ravi"/>
    <n v="54"/>
    <s v="Male"/>
    <x v="5"/>
    <x v="5"/>
    <x v="0"/>
    <n v="489882"/>
    <x v="0"/>
    <n v="0.02"/>
    <n v="2"/>
    <d v="2039-03-24T00:00:00"/>
    <d v="2041-03-23T00:00:00"/>
    <n v="9797.64"/>
    <n v="499679.64"/>
    <x v="1"/>
    <x v="2"/>
    <s v="Balanced"/>
    <s v="Stable"/>
    <s v="No"/>
    <n v="4617"/>
    <n v="5180.6399999999994"/>
    <n v="4"/>
    <s v="Poor"/>
    <s v="Online"/>
    <s v="No"/>
    <s v="Education"/>
  </r>
  <r>
    <n v="8850"/>
    <s v="Ravi"/>
    <n v="60"/>
    <s v="Female"/>
    <x v="2"/>
    <x v="3"/>
    <x v="2"/>
    <n v="146826"/>
    <x v="0"/>
    <n v="-0.1"/>
    <n v="6"/>
    <d v="2039-03-25T00:00:00"/>
    <d v="2045-03-23T00:00:00"/>
    <n v="-14682.6"/>
    <n v="132143.4"/>
    <x v="1"/>
    <x v="0"/>
    <s v="Income"/>
    <s v="Stable"/>
    <s v="No"/>
    <n v="234"/>
    <n v="-14916.6"/>
    <n v="5"/>
    <s v="Excellent"/>
    <s v="Offline"/>
    <s v="No"/>
    <s v="Retirement"/>
  </r>
  <r>
    <n v="8851"/>
    <s v="Sneha"/>
    <n v="23"/>
    <s v="Female"/>
    <x v="4"/>
    <x v="5"/>
    <x v="1"/>
    <n v="140283"/>
    <x v="2"/>
    <n v="0.34"/>
    <n v="3"/>
    <d v="2039-03-26T00:00:00"/>
    <d v="2042-03-25T00:00:00"/>
    <n v="47696.22"/>
    <n v="187979.22"/>
    <x v="1"/>
    <x v="2"/>
    <s v="Growth"/>
    <s v="Bear"/>
    <s v="Yes"/>
    <n v="4506"/>
    <n v="43190.22"/>
    <n v="3"/>
    <s v="Excellent"/>
    <s v="Offline"/>
    <s v="Yes"/>
    <s v="Retirement"/>
  </r>
  <r>
    <n v="8852"/>
    <s v="Priya"/>
    <n v="46"/>
    <s v="Male"/>
    <x v="0"/>
    <x v="0"/>
    <x v="3"/>
    <n v="368866"/>
    <x v="0"/>
    <n v="0.44"/>
    <n v="5"/>
    <d v="2039-03-27T00:00:00"/>
    <d v="2044-03-25T00:00:00"/>
    <n v="162301.04"/>
    <n v="531167.04"/>
    <x v="1"/>
    <x v="2"/>
    <s v="Balanced"/>
    <s v="Bull"/>
    <s v="Yes"/>
    <n v="69"/>
    <n v="162232.04"/>
    <n v="1"/>
    <s v="Average"/>
    <s v="Offline"/>
    <s v="No"/>
    <s v="Wealth"/>
  </r>
  <r>
    <n v="8853"/>
    <s v="Rahul"/>
    <n v="34"/>
    <s v="Male"/>
    <x v="4"/>
    <x v="0"/>
    <x v="1"/>
    <n v="367896"/>
    <x v="2"/>
    <n v="-0.18"/>
    <n v="6"/>
    <d v="2039-03-28T00:00:00"/>
    <d v="2045-03-26T00:00:00"/>
    <n v="-66221.279999999999"/>
    <n v="301674.71999999997"/>
    <x v="1"/>
    <x v="1"/>
    <s v="Growth"/>
    <s v="Bear"/>
    <s v="Yes"/>
    <n v="3004"/>
    <n v="-69225.279999999999"/>
    <n v="2"/>
    <s v="Average"/>
    <s v="Online"/>
    <s v="Yes"/>
    <s v="Education"/>
  </r>
  <r>
    <n v="8854"/>
    <s v="Priya"/>
    <n v="61"/>
    <s v="Female"/>
    <x v="1"/>
    <x v="2"/>
    <x v="1"/>
    <n v="140466"/>
    <x v="1"/>
    <n v="0.37"/>
    <n v="6"/>
    <d v="2039-03-29T00:00:00"/>
    <d v="2045-03-27T00:00:00"/>
    <n v="51972.42"/>
    <n v="192438.42"/>
    <x v="1"/>
    <x v="1"/>
    <s v="Balanced"/>
    <s v="Bear"/>
    <s v="Yes"/>
    <n v="3413"/>
    <n v="48559.42"/>
    <n v="1"/>
    <s v="Good"/>
    <s v="Offline"/>
    <s v="No"/>
    <s v="Retirement"/>
  </r>
  <r>
    <n v="8855"/>
    <s v="Ravi"/>
    <n v="28"/>
    <s v="Female"/>
    <x v="4"/>
    <x v="4"/>
    <x v="3"/>
    <n v="386596"/>
    <x v="0"/>
    <n v="-0.03"/>
    <n v="8"/>
    <d v="2039-03-30T00:00:00"/>
    <d v="2047-03-28T00:00:00"/>
    <n v="-11597.88"/>
    <n v="374998.12"/>
    <x v="1"/>
    <x v="2"/>
    <s v="Balanced"/>
    <s v="Bull"/>
    <s v="Yes"/>
    <n v="4590"/>
    <n v="-16187.88"/>
    <n v="3"/>
    <s v="Poor"/>
    <s v="Online"/>
    <s v="No"/>
    <s v="Retirement"/>
  </r>
  <r>
    <n v="8856"/>
    <s v="Rahul"/>
    <n v="36"/>
    <s v="Male"/>
    <x v="1"/>
    <x v="3"/>
    <x v="0"/>
    <n v="100984"/>
    <x v="0"/>
    <n v="0.14000000000000001"/>
    <n v="8"/>
    <d v="2039-03-31T00:00:00"/>
    <d v="2047-03-29T00:00:00"/>
    <n v="14137.76"/>
    <n v="115121.76"/>
    <x v="1"/>
    <x v="0"/>
    <s v="Balanced"/>
    <s v="Stable"/>
    <s v="No"/>
    <n v="3705"/>
    <n v="10432.76"/>
    <n v="4"/>
    <s v="Excellent"/>
    <s v="Online"/>
    <s v="Yes"/>
    <s v="Retirement"/>
  </r>
  <r>
    <n v="8857"/>
    <s v="Priya"/>
    <n v="62"/>
    <s v="Female"/>
    <x v="2"/>
    <x v="1"/>
    <x v="4"/>
    <n v="247173"/>
    <x v="0"/>
    <n v="0.32"/>
    <n v="9"/>
    <d v="2039-04-01T00:00:00"/>
    <d v="2048-03-29T00:00:00"/>
    <n v="79095.360000000001"/>
    <n v="326268.36"/>
    <x v="1"/>
    <x v="0"/>
    <s v="Balanced"/>
    <s v="Bear"/>
    <s v="No"/>
    <n v="709"/>
    <n v="78386.36"/>
    <n v="3"/>
    <s v="Good"/>
    <s v="Offline"/>
    <s v="Yes"/>
    <s v="Wealth"/>
  </r>
  <r>
    <n v="8858"/>
    <s v="Priya"/>
    <n v="41"/>
    <s v="Female"/>
    <x v="2"/>
    <x v="2"/>
    <x v="0"/>
    <n v="98291"/>
    <x v="0"/>
    <n v="0.15"/>
    <n v="1"/>
    <d v="2039-04-02T00:00:00"/>
    <d v="2040-04-01T00:00:00"/>
    <n v="14743.65"/>
    <n v="113034.65"/>
    <x v="1"/>
    <x v="0"/>
    <s v="Growth"/>
    <s v="Bear"/>
    <s v="No"/>
    <n v="1585"/>
    <n v="13158.65"/>
    <n v="2"/>
    <s v="Good"/>
    <s v="Offline"/>
    <s v="No"/>
    <s v="Wealth"/>
  </r>
  <r>
    <n v="8859"/>
    <s v="Rahul"/>
    <n v="30"/>
    <s v="Male"/>
    <x v="2"/>
    <x v="5"/>
    <x v="4"/>
    <n v="156339"/>
    <x v="0"/>
    <n v="-0.04"/>
    <n v="4"/>
    <d v="2039-04-03T00:00:00"/>
    <d v="2043-04-02T00:00:00"/>
    <n v="-6253.56"/>
    <n v="150085.44"/>
    <x v="1"/>
    <x v="2"/>
    <s v="Growth"/>
    <s v="Bear"/>
    <s v="No"/>
    <n v="3416"/>
    <n v="-9669.5600000000013"/>
    <n v="2"/>
    <s v="Poor"/>
    <s v="Online"/>
    <s v="No"/>
    <s v="Wealth"/>
  </r>
  <r>
    <n v="8860"/>
    <s v="Ravi"/>
    <n v="45"/>
    <s v="Male"/>
    <x v="0"/>
    <x v="4"/>
    <x v="4"/>
    <n v="322491"/>
    <x v="1"/>
    <n v="0.43"/>
    <n v="1"/>
    <d v="2039-04-04T00:00:00"/>
    <d v="2040-04-03T00:00:00"/>
    <n v="138671.13"/>
    <n v="461162.13"/>
    <x v="1"/>
    <x v="2"/>
    <s v="Income"/>
    <s v="Bear"/>
    <s v="No"/>
    <n v="1734"/>
    <n v="136937.13"/>
    <n v="3"/>
    <s v="Poor"/>
    <s v="Online"/>
    <s v="No"/>
    <s v="Retirement"/>
  </r>
  <r>
    <n v="8861"/>
    <s v="Priya"/>
    <n v="58"/>
    <s v="Male"/>
    <x v="2"/>
    <x v="3"/>
    <x v="4"/>
    <n v="169847"/>
    <x v="0"/>
    <n v="0.22"/>
    <n v="6"/>
    <d v="2039-04-05T00:00:00"/>
    <d v="2045-04-03T00:00:00"/>
    <n v="37366.339999999997"/>
    <n v="207213.34"/>
    <x v="1"/>
    <x v="1"/>
    <s v="Balanced"/>
    <s v="Stable"/>
    <s v="No"/>
    <n v="4713"/>
    <n v="32653.34"/>
    <n v="4"/>
    <s v="Average"/>
    <s v="Offline"/>
    <s v="No"/>
    <s v="Wealth"/>
  </r>
  <r>
    <n v="8862"/>
    <s v="Rahul"/>
    <n v="42"/>
    <s v="Female"/>
    <x v="4"/>
    <x v="2"/>
    <x v="2"/>
    <n v="395496"/>
    <x v="0"/>
    <n v="0.45"/>
    <n v="3"/>
    <d v="2039-04-06T00:00:00"/>
    <d v="2042-04-05T00:00:00"/>
    <n v="177973.2"/>
    <n v="573469.19999999995"/>
    <x v="1"/>
    <x v="2"/>
    <s v="Growth"/>
    <s v="Stable"/>
    <s v="No"/>
    <n v="3611"/>
    <n v="174362.2"/>
    <n v="2"/>
    <s v="Average"/>
    <s v="Online"/>
    <s v="No"/>
    <s v="Education"/>
  </r>
  <r>
    <n v="8863"/>
    <s v="Neha"/>
    <n v="24"/>
    <s v="Male"/>
    <x v="5"/>
    <x v="0"/>
    <x v="0"/>
    <n v="259491"/>
    <x v="2"/>
    <n v="0.39"/>
    <n v="5"/>
    <d v="2039-04-07T00:00:00"/>
    <d v="2044-04-05T00:00:00"/>
    <n v="101201.49"/>
    <n v="360692.49"/>
    <x v="1"/>
    <x v="1"/>
    <s v="Growth"/>
    <s v="Bull"/>
    <s v="Yes"/>
    <n v="1743"/>
    <n v="99458.49"/>
    <n v="1"/>
    <s v="Poor"/>
    <s v="Online"/>
    <s v="No"/>
    <s v="Retirement"/>
  </r>
  <r>
    <n v="8864"/>
    <s v="Neha"/>
    <n v="24"/>
    <s v="Male"/>
    <x v="1"/>
    <x v="3"/>
    <x v="1"/>
    <n v="46171"/>
    <x v="1"/>
    <n v="0.41"/>
    <n v="9"/>
    <d v="2039-04-08T00:00:00"/>
    <d v="2048-04-05T00:00:00"/>
    <n v="18930.11"/>
    <n v="65101.11"/>
    <x v="1"/>
    <x v="0"/>
    <s v="Growth"/>
    <s v="Stable"/>
    <s v="Yes"/>
    <n v="4745"/>
    <n v="14185.11"/>
    <n v="3"/>
    <s v="Poor"/>
    <s v="Offline"/>
    <s v="No"/>
    <s v="Wealth"/>
  </r>
  <r>
    <n v="8865"/>
    <s v="Ravi"/>
    <n v="50"/>
    <s v="Male"/>
    <x v="1"/>
    <x v="3"/>
    <x v="2"/>
    <n v="141300"/>
    <x v="0"/>
    <n v="0.05"/>
    <n v="3"/>
    <d v="2039-04-09T00:00:00"/>
    <d v="2042-04-08T00:00:00"/>
    <n v="7065"/>
    <n v="148365"/>
    <x v="1"/>
    <x v="2"/>
    <s v="Growth"/>
    <s v="Bear"/>
    <s v="No"/>
    <n v="3465"/>
    <n v="3600"/>
    <n v="3"/>
    <s v="Excellent"/>
    <s v="Offline"/>
    <s v="Yes"/>
    <s v="Retirement"/>
  </r>
  <r>
    <n v="8866"/>
    <s v="Rahul"/>
    <n v="22"/>
    <s v="Female"/>
    <x v="5"/>
    <x v="5"/>
    <x v="3"/>
    <n v="340777"/>
    <x v="0"/>
    <n v="0.49"/>
    <n v="2"/>
    <d v="2039-04-10T00:00:00"/>
    <d v="2041-04-09T00:00:00"/>
    <n v="166980.73000000001"/>
    <n v="507757.73"/>
    <x v="1"/>
    <x v="1"/>
    <s v="Income"/>
    <s v="Stable"/>
    <s v="Yes"/>
    <n v="3374"/>
    <n v="163606.73000000001"/>
    <n v="1"/>
    <s v="Excellent"/>
    <s v="Online"/>
    <s v="Yes"/>
    <s v="Education"/>
  </r>
  <r>
    <n v="8867"/>
    <s v="Neha"/>
    <n v="49"/>
    <s v="Male"/>
    <x v="4"/>
    <x v="3"/>
    <x v="3"/>
    <n v="117591"/>
    <x v="1"/>
    <n v="0.4"/>
    <n v="8"/>
    <d v="2039-04-11T00:00:00"/>
    <d v="2047-04-09T00:00:00"/>
    <n v="47036.4"/>
    <n v="164627.4"/>
    <x v="1"/>
    <x v="0"/>
    <s v="Balanced"/>
    <s v="Bull"/>
    <s v="Yes"/>
    <n v="3080"/>
    <n v="43956.4"/>
    <n v="2"/>
    <s v="Good"/>
    <s v="Online"/>
    <s v="Yes"/>
    <s v="Wealth"/>
  </r>
  <r>
    <n v="8868"/>
    <s v="Rahul"/>
    <n v="63"/>
    <s v="Male"/>
    <x v="0"/>
    <x v="4"/>
    <x v="4"/>
    <n v="402286"/>
    <x v="2"/>
    <n v="0.04"/>
    <n v="7"/>
    <d v="2039-04-12T00:00:00"/>
    <d v="2046-04-10T00:00:00"/>
    <n v="16091.44"/>
    <n v="418377.44"/>
    <x v="1"/>
    <x v="1"/>
    <s v="Balanced"/>
    <s v="Bear"/>
    <s v="Yes"/>
    <n v="1486"/>
    <n v="14605.44"/>
    <n v="2"/>
    <s v="Average"/>
    <s v="Offline"/>
    <s v="No"/>
    <s v="Retirement"/>
  </r>
  <r>
    <n v="8869"/>
    <s v="Priya"/>
    <n v="56"/>
    <s v="Female"/>
    <x v="3"/>
    <x v="4"/>
    <x v="2"/>
    <n v="8893"/>
    <x v="1"/>
    <n v="0.43"/>
    <n v="1"/>
    <d v="2039-04-13T00:00:00"/>
    <d v="2040-04-12T00:00:00"/>
    <n v="3823.99"/>
    <n v="12716.99"/>
    <x v="1"/>
    <x v="2"/>
    <s v="Balanced"/>
    <s v="Stable"/>
    <s v="Yes"/>
    <n v="2304"/>
    <n v="1519.99"/>
    <n v="1"/>
    <s v="Average"/>
    <s v="Offline"/>
    <s v="Yes"/>
    <s v="Wealth"/>
  </r>
  <r>
    <n v="8870"/>
    <s v="Ravi"/>
    <n v="41"/>
    <s v="Female"/>
    <x v="4"/>
    <x v="3"/>
    <x v="2"/>
    <n v="257673"/>
    <x v="1"/>
    <n v="0.33"/>
    <n v="9"/>
    <d v="2039-04-14T00:00:00"/>
    <d v="2048-04-11T00:00:00"/>
    <n v="85032.09"/>
    <n v="342705.09"/>
    <x v="1"/>
    <x v="0"/>
    <s v="Growth"/>
    <s v="Bull"/>
    <s v="Yes"/>
    <n v="430"/>
    <n v="84602.09"/>
    <n v="5"/>
    <s v="Poor"/>
    <s v="Online"/>
    <s v="Yes"/>
    <s v="Education"/>
  </r>
  <r>
    <n v="8871"/>
    <s v="Neha"/>
    <n v="41"/>
    <s v="Male"/>
    <x v="2"/>
    <x v="1"/>
    <x v="3"/>
    <n v="383225"/>
    <x v="2"/>
    <n v="0.31"/>
    <n v="4"/>
    <d v="2039-04-15T00:00:00"/>
    <d v="2043-04-14T00:00:00"/>
    <n v="118799.75"/>
    <n v="502024.75"/>
    <x v="1"/>
    <x v="0"/>
    <s v="Balanced"/>
    <s v="Stable"/>
    <s v="Yes"/>
    <n v="2789"/>
    <n v="116010.75"/>
    <n v="2"/>
    <s v="Excellent"/>
    <s v="Offline"/>
    <s v="No"/>
    <s v="Retirement"/>
  </r>
  <r>
    <n v="8872"/>
    <s v="Karan"/>
    <n v="41"/>
    <s v="Male"/>
    <x v="4"/>
    <x v="5"/>
    <x v="1"/>
    <n v="114072"/>
    <x v="1"/>
    <n v="-0.2"/>
    <n v="6"/>
    <d v="2039-04-16T00:00:00"/>
    <d v="2045-04-14T00:00:00"/>
    <n v="-22814.400000000001"/>
    <n v="91257.600000000006"/>
    <x v="1"/>
    <x v="0"/>
    <s v="Income"/>
    <s v="Bear"/>
    <s v="Yes"/>
    <n v="964"/>
    <n v="-23778.400000000001"/>
    <n v="1"/>
    <s v="Poor"/>
    <s v="Online"/>
    <s v="Yes"/>
    <s v="Retirement"/>
  </r>
  <r>
    <n v="8873"/>
    <s v="Priya"/>
    <n v="24"/>
    <s v="Male"/>
    <x v="1"/>
    <x v="3"/>
    <x v="0"/>
    <n v="79991"/>
    <x v="2"/>
    <n v="-0.18"/>
    <n v="7"/>
    <d v="2039-04-17T00:00:00"/>
    <d v="2046-04-15T00:00:00"/>
    <n v="-14398.38"/>
    <n v="65592.62"/>
    <x v="1"/>
    <x v="2"/>
    <s v="Income"/>
    <s v="Bull"/>
    <s v="No"/>
    <n v="2130"/>
    <n v="-16528.38"/>
    <n v="3"/>
    <s v="Excellent"/>
    <s v="Offline"/>
    <s v="Yes"/>
    <s v="Education"/>
  </r>
  <r>
    <n v="8874"/>
    <s v="Karan"/>
    <n v="21"/>
    <s v="Female"/>
    <x v="1"/>
    <x v="3"/>
    <x v="0"/>
    <n v="478811"/>
    <x v="2"/>
    <n v="0.28999999999999998"/>
    <n v="8"/>
    <d v="2039-04-18T00:00:00"/>
    <d v="2047-04-16T00:00:00"/>
    <n v="138855.19"/>
    <n v="617666.18999999994"/>
    <x v="1"/>
    <x v="2"/>
    <s v="Growth"/>
    <s v="Stable"/>
    <s v="No"/>
    <n v="1968"/>
    <n v="136887.19"/>
    <n v="4"/>
    <s v="Good"/>
    <s v="Offline"/>
    <s v="Yes"/>
    <s v="Education"/>
  </r>
  <r>
    <n v="8875"/>
    <s v="Karan"/>
    <n v="46"/>
    <s v="Male"/>
    <x v="0"/>
    <x v="1"/>
    <x v="4"/>
    <n v="352537"/>
    <x v="0"/>
    <n v="0"/>
    <n v="4"/>
    <d v="2039-04-19T00:00:00"/>
    <d v="2043-04-18T00:00:00"/>
    <n v="0"/>
    <n v="352537"/>
    <x v="1"/>
    <x v="2"/>
    <s v="Growth"/>
    <s v="Bear"/>
    <s v="Yes"/>
    <n v="2257"/>
    <n v="-2257"/>
    <n v="5"/>
    <s v="Average"/>
    <s v="Online"/>
    <s v="No"/>
    <s v="Education"/>
  </r>
  <r>
    <n v="8876"/>
    <s v="Amit"/>
    <n v="22"/>
    <s v="Male"/>
    <x v="2"/>
    <x v="1"/>
    <x v="4"/>
    <n v="407420"/>
    <x v="0"/>
    <n v="-0.16"/>
    <n v="9"/>
    <d v="2039-04-20T00:00:00"/>
    <d v="2048-04-17T00:00:00"/>
    <n v="-65187.199999999997"/>
    <n v="342232.8"/>
    <x v="1"/>
    <x v="0"/>
    <s v="Balanced"/>
    <s v="Bull"/>
    <s v="Yes"/>
    <n v="4231"/>
    <n v="-69418.2"/>
    <n v="4"/>
    <s v="Poor"/>
    <s v="Offline"/>
    <s v="Yes"/>
    <s v="Wealth"/>
  </r>
  <r>
    <n v="8877"/>
    <s v="Amit"/>
    <n v="29"/>
    <s v="Female"/>
    <x v="0"/>
    <x v="0"/>
    <x v="4"/>
    <n v="35491"/>
    <x v="1"/>
    <n v="0"/>
    <n v="1"/>
    <d v="2039-04-21T00:00:00"/>
    <d v="2040-04-20T00:00:00"/>
    <n v="0"/>
    <n v="35491"/>
    <x v="1"/>
    <x v="2"/>
    <s v="Income"/>
    <s v="Bear"/>
    <s v="Yes"/>
    <n v="1107"/>
    <n v="-1107"/>
    <n v="5"/>
    <s v="Excellent"/>
    <s v="Offline"/>
    <s v="No"/>
    <s v="Education"/>
  </r>
  <r>
    <n v="8878"/>
    <s v="Ravi"/>
    <n v="38"/>
    <s v="Female"/>
    <x v="0"/>
    <x v="5"/>
    <x v="3"/>
    <n v="349859"/>
    <x v="0"/>
    <n v="0.39"/>
    <n v="8"/>
    <d v="2039-04-22T00:00:00"/>
    <d v="2047-04-20T00:00:00"/>
    <n v="136445.01"/>
    <n v="486304.01"/>
    <x v="1"/>
    <x v="1"/>
    <s v="Growth"/>
    <s v="Bear"/>
    <s v="Yes"/>
    <n v="4503"/>
    <n v="131942.01"/>
    <n v="4"/>
    <s v="Average"/>
    <s v="Offline"/>
    <s v="Yes"/>
    <s v="Retirement"/>
  </r>
  <r>
    <n v="8879"/>
    <s v="Neha"/>
    <n v="62"/>
    <s v="Male"/>
    <x v="5"/>
    <x v="1"/>
    <x v="3"/>
    <n v="448571"/>
    <x v="2"/>
    <n v="0.13"/>
    <n v="9"/>
    <d v="2039-04-23T00:00:00"/>
    <d v="2048-04-20T00:00:00"/>
    <n v="58314.23"/>
    <n v="506885.23"/>
    <x v="1"/>
    <x v="1"/>
    <s v="Balanced"/>
    <s v="Bear"/>
    <s v="Yes"/>
    <n v="1533"/>
    <n v="56781.23"/>
    <n v="5"/>
    <s v="Average"/>
    <s v="Online"/>
    <s v="No"/>
    <s v="Retirement"/>
  </r>
  <r>
    <n v="8880"/>
    <s v="Neha"/>
    <n v="61"/>
    <s v="Female"/>
    <x v="3"/>
    <x v="3"/>
    <x v="0"/>
    <n v="385175"/>
    <x v="2"/>
    <n v="0.23"/>
    <n v="4"/>
    <d v="2039-04-24T00:00:00"/>
    <d v="2043-04-23T00:00:00"/>
    <n v="88590.25"/>
    <n v="473765.25"/>
    <x v="1"/>
    <x v="0"/>
    <s v="Income"/>
    <s v="Bear"/>
    <s v="No"/>
    <n v="2482"/>
    <n v="86108.25"/>
    <n v="5"/>
    <s v="Poor"/>
    <s v="Online"/>
    <s v="No"/>
    <s v="Retirement"/>
  </r>
  <r>
    <n v="8881"/>
    <s v="Neha"/>
    <n v="31"/>
    <s v="Male"/>
    <x v="3"/>
    <x v="1"/>
    <x v="4"/>
    <n v="157480"/>
    <x v="1"/>
    <n v="0.36"/>
    <n v="5"/>
    <d v="2039-04-25T00:00:00"/>
    <d v="2044-04-23T00:00:00"/>
    <n v="56692.800000000003"/>
    <n v="214172.79999999999"/>
    <x v="1"/>
    <x v="1"/>
    <s v="Growth"/>
    <s v="Bull"/>
    <s v="No"/>
    <n v="3499"/>
    <n v="53193.8"/>
    <n v="5"/>
    <s v="Average"/>
    <s v="Offline"/>
    <s v="Yes"/>
    <s v="Education"/>
  </r>
  <r>
    <n v="8882"/>
    <s v="Rahul"/>
    <n v="45"/>
    <s v="Male"/>
    <x v="2"/>
    <x v="2"/>
    <x v="2"/>
    <n v="377820"/>
    <x v="1"/>
    <n v="0.03"/>
    <n v="2"/>
    <d v="2039-04-26T00:00:00"/>
    <d v="2041-04-25T00:00:00"/>
    <n v="11334.6"/>
    <n v="389154.6"/>
    <x v="1"/>
    <x v="1"/>
    <s v="Growth"/>
    <s v="Bear"/>
    <s v="Yes"/>
    <n v="3823"/>
    <n v="7511.6"/>
    <n v="1"/>
    <s v="Average"/>
    <s v="Online"/>
    <s v="Yes"/>
    <s v="Wealth"/>
  </r>
  <r>
    <n v="8883"/>
    <s v="Priya"/>
    <n v="46"/>
    <s v="Female"/>
    <x v="0"/>
    <x v="0"/>
    <x v="1"/>
    <n v="10892"/>
    <x v="0"/>
    <n v="-0.19"/>
    <n v="5"/>
    <d v="2039-04-27T00:00:00"/>
    <d v="2044-04-25T00:00:00"/>
    <n v="-2069.48"/>
    <n v="8822.52"/>
    <x v="1"/>
    <x v="2"/>
    <s v="Balanced"/>
    <s v="Stable"/>
    <s v="No"/>
    <n v="2134"/>
    <n v="-4203.4799999999996"/>
    <n v="1"/>
    <s v="Poor"/>
    <s v="Offline"/>
    <s v="No"/>
    <s v="Wealth"/>
  </r>
  <r>
    <n v="8884"/>
    <s v="Neha"/>
    <n v="56"/>
    <s v="Female"/>
    <x v="1"/>
    <x v="0"/>
    <x v="3"/>
    <n v="250230"/>
    <x v="1"/>
    <n v="0.03"/>
    <n v="3"/>
    <d v="2039-04-28T00:00:00"/>
    <d v="2042-04-27T00:00:00"/>
    <n v="7506.9"/>
    <n v="257736.9"/>
    <x v="1"/>
    <x v="0"/>
    <s v="Growth"/>
    <s v="Bear"/>
    <s v="No"/>
    <n v="1203"/>
    <n v="6303.9"/>
    <n v="3"/>
    <s v="Excellent"/>
    <s v="Online"/>
    <s v="No"/>
    <s v="Retirement"/>
  </r>
  <r>
    <n v="8885"/>
    <s v="Priya"/>
    <n v="62"/>
    <s v="Female"/>
    <x v="3"/>
    <x v="4"/>
    <x v="4"/>
    <n v="106676"/>
    <x v="1"/>
    <n v="0.47"/>
    <n v="9"/>
    <d v="2039-04-29T00:00:00"/>
    <d v="2048-04-26T00:00:00"/>
    <n v="50137.72"/>
    <n v="156813.72"/>
    <x v="1"/>
    <x v="2"/>
    <s v="Growth"/>
    <s v="Stable"/>
    <s v="No"/>
    <n v="1601"/>
    <n v="48536.72"/>
    <n v="3"/>
    <s v="Average"/>
    <s v="Online"/>
    <s v="No"/>
    <s v="Retirement"/>
  </r>
  <r>
    <n v="8886"/>
    <s v="Ravi"/>
    <n v="55"/>
    <s v="Female"/>
    <x v="4"/>
    <x v="5"/>
    <x v="4"/>
    <n v="431404"/>
    <x v="1"/>
    <n v="0.14000000000000001"/>
    <n v="5"/>
    <d v="2039-04-30T00:00:00"/>
    <d v="2044-04-28T00:00:00"/>
    <n v="60396.56"/>
    <n v="491800.56"/>
    <x v="1"/>
    <x v="1"/>
    <s v="Balanced"/>
    <s v="Stable"/>
    <s v="Yes"/>
    <n v="4840"/>
    <n v="55556.56"/>
    <n v="4"/>
    <s v="Excellent"/>
    <s v="Offline"/>
    <s v="No"/>
    <s v="Retirement"/>
  </r>
  <r>
    <n v="8887"/>
    <s v="Karan"/>
    <n v="58"/>
    <s v="Male"/>
    <x v="5"/>
    <x v="0"/>
    <x v="3"/>
    <n v="400473"/>
    <x v="2"/>
    <n v="0.2"/>
    <n v="5"/>
    <d v="2039-05-01T00:00:00"/>
    <d v="2044-04-29T00:00:00"/>
    <n v="80094.600000000006"/>
    <n v="480567.6"/>
    <x v="1"/>
    <x v="1"/>
    <s v="Growth"/>
    <s v="Stable"/>
    <s v="No"/>
    <n v="92"/>
    <n v="80002.600000000006"/>
    <n v="1"/>
    <s v="Poor"/>
    <s v="Offline"/>
    <s v="No"/>
    <s v="Wealth"/>
  </r>
  <r>
    <n v="8888"/>
    <s v="Neha"/>
    <n v="23"/>
    <s v="Female"/>
    <x v="1"/>
    <x v="5"/>
    <x v="0"/>
    <n v="430267"/>
    <x v="0"/>
    <n v="0.33"/>
    <n v="7"/>
    <d v="2039-05-02T00:00:00"/>
    <d v="2046-04-30T00:00:00"/>
    <n v="141988.10999999999"/>
    <n v="572255.11"/>
    <x v="1"/>
    <x v="1"/>
    <s v="Growth"/>
    <s v="Bear"/>
    <s v="No"/>
    <n v="1157"/>
    <n v="140831.10999999999"/>
    <n v="1"/>
    <s v="Poor"/>
    <s v="Online"/>
    <s v="Yes"/>
    <s v="Wealth"/>
  </r>
  <r>
    <n v="8889"/>
    <s v="Ravi"/>
    <n v="61"/>
    <s v="Female"/>
    <x v="5"/>
    <x v="2"/>
    <x v="0"/>
    <n v="273223"/>
    <x v="2"/>
    <n v="-0.12"/>
    <n v="9"/>
    <d v="2039-05-03T00:00:00"/>
    <d v="2048-04-30T00:00:00"/>
    <n v="-32786.76"/>
    <n v="240436.24"/>
    <x v="1"/>
    <x v="0"/>
    <s v="Growth"/>
    <s v="Bear"/>
    <s v="No"/>
    <n v="4913"/>
    <n v="-37699.760000000002"/>
    <n v="1"/>
    <s v="Poor"/>
    <s v="Online"/>
    <s v="No"/>
    <s v="Retirement"/>
  </r>
  <r>
    <n v="8890"/>
    <s v="Neha"/>
    <n v="55"/>
    <s v="Male"/>
    <x v="4"/>
    <x v="4"/>
    <x v="0"/>
    <n v="496581"/>
    <x v="2"/>
    <n v="0.31"/>
    <n v="5"/>
    <d v="2039-05-04T00:00:00"/>
    <d v="2044-05-02T00:00:00"/>
    <n v="153940.10999999999"/>
    <n v="650521.11"/>
    <x v="1"/>
    <x v="1"/>
    <s v="Growth"/>
    <s v="Stable"/>
    <s v="Yes"/>
    <n v="1762"/>
    <n v="152178.10999999999"/>
    <n v="3"/>
    <s v="Average"/>
    <s v="Offline"/>
    <s v="No"/>
    <s v="Education"/>
  </r>
  <r>
    <n v="8891"/>
    <s v="Amit"/>
    <n v="60"/>
    <s v="Male"/>
    <x v="3"/>
    <x v="3"/>
    <x v="0"/>
    <n v="320396"/>
    <x v="1"/>
    <n v="0.01"/>
    <n v="9"/>
    <d v="2039-05-05T00:00:00"/>
    <d v="2048-05-02T00:00:00"/>
    <n v="3203.96"/>
    <n v="323599.96000000002"/>
    <x v="1"/>
    <x v="1"/>
    <s v="Balanced"/>
    <s v="Bear"/>
    <s v="No"/>
    <n v="4803"/>
    <n v="-1599.04"/>
    <n v="2"/>
    <s v="Poor"/>
    <s v="Online"/>
    <s v="No"/>
    <s v="Wealth"/>
  </r>
  <r>
    <n v="8892"/>
    <s v="Sneha"/>
    <n v="42"/>
    <s v="Male"/>
    <x v="5"/>
    <x v="2"/>
    <x v="2"/>
    <n v="320887"/>
    <x v="2"/>
    <n v="7.0000000000000007E-2"/>
    <n v="7"/>
    <d v="2039-05-06T00:00:00"/>
    <d v="2046-05-04T00:00:00"/>
    <n v="22462.09"/>
    <n v="343349.09"/>
    <x v="1"/>
    <x v="0"/>
    <s v="Balanced"/>
    <s v="Stable"/>
    <s v="Yes"/>
    <n v="3373"/>
    <n v="19089.09"/>
    <n v="4"/>
    <s v="Average"/>
    <s v="Offline"/>
    <s v="No"/>
    <s v="Wealth"/>
  </r>
  <r>
    <n v="8893"/>
    <s v="Ravi"/>
    <n v="28"/>
    <s v="Female"/>
    <x v="2"/>
    <x v="5"/>
    <x v="4"/>
    <n v="450546"/>
    <x v="0"/>
    <n v="-0.01"/>
    <n v="6"/>
    <d v="2039-05-07T00:00:00"/>
    <d v="2045-05-05T00:00:00"/>
    <n v="-4505.46"/>
    <n v="446040.54"/>
    <x v="1"/>
    <x v="2"/>
    <s v="Balanced"/>
    <s v="Bear"/>
    <s v="No"/>
    <n v="1560"/>
    <n v="-6065.46"/>
    <n v="5"/>
    <s v="Good"/>
    <s v="Online"/>
    <s v="Yes"/>
    <s v="Wealth"/>
  </r>
  <r>
    <n v="8894"/>
    <s v="Neha"/>
    <n v="35"/>
    <s v="Male"/>
    <x v="5"/>
    <x v="5"/>
    <x v="0"/>
    <n v="371421"/>
    <x v="0"/>
    <n v="-0.09"/>
    <n v="6"/>
    <d v="2039-05-08T00:00:00"/>
    <d v="2045-05-06T00:00:00"/>
    <n v="-33427.89"/>
    <n v="337993.11"/>
    <x v="1"/>
    <x v="0"/>
    <s v="Income"/>
    <s v="Bear"/>
    <s v="No"/>
    <n v="1906"/>
    <n v="-35333.89"/>
    <n v="3"/>
    <s v="Average"/>
    <s v="Online"/>
    <s v="No"/>
    <s v="Education"/>
  </r>
  <r>
    <n v="8895"/>
    <s v="Sneha"/>
    <n v="27"/>
    <s v="Female"/>
    <x v="5"/>
    <x v="5"/>
    <x v="0"/>
    <n v="244318"/>
    <x v="0"/>
    <n v="0.05"/>
    <n v="4"/>
    <d v="2039-05-09T00:00:00"/>
    <d v="2043-05-08T00:00:00"/>
    <n v="12215.9"/>
    <n v="256533.9"/>
    <x v="1"/>
    <x v="0"/>
    <s v="Growth"/>
    <s v="Bull"/>
    <s v="Yes"/>
    <n v="4890"/>
    <n v="7325.9"/>
    <n v="5"/>
    <s v="Good"/>
    <s v="Online"/>
    <s v="No"/>
    <s v="Wealth"/>
  </r>
  <r>
    <n v="8896"/>
    <s v="Ravi"/>
    <n v="39"/>
    <s v="Female"/>
    <x v="4"/>
    <x v="3"/>
    <x v="1"/>
    <n v="135521"/>
    <x v="2"/>
    <n v="-0.13"/>
    <n v="9"/>
    <d v="2039-05-10T00:00:00"/>
    <d v="2048-05-07T00:00:00"/>
    <n v="-17617.73"/>
    <n v="117903.27"/>
    <x v="1"/>
    <x v="2"/>
    <s v="Growth"/>
    <s v="Stable"/>
    <s v="No"/>
    <n v="3848"/>
    <n v="-21465.73"/>
    <n v="4"/>
    <s v="Poor"/>
    <s v="Online"/>
    <s v="Yes"/>
    <s v="Retirement"/>
  </r>
  <r>
    <n v="8897"/>
    <s v="Rahul"/>
    <n v="60"/>
    <s v="Female"/>
    <x v="1"/>
    <x v="4"/>
    <x v="1"/>
    <n v="292450"/>
    <x v="2"/>
    <n v="0.39"/>
    <n v="9"/>
    <d v="2039-05-11T00:00:00"/>
    <d v="2048-05-08T00:00:00"/>
    <n v="114055.5"/>
    <n v="406505.5"/>
    <x v="1"/>
    <x v="0"/>
    <s v="Income"/>
    <s v="Bull"/>
    <s v="Yes"/>
    <n v="1259"/>
    <n v="112796.5"/>
    <n v="1"/>
    <s v="Poor"/>
    <s v="Offline"/>
    <s v="No"/>
    <s v="Retirement"/>
  </r>
  <r>
    <n v="8898"/>
    <s v="Neha"/>
    <n v="62"/>
    <s v="Female"/>
    <x v="1"/>
    <x v="4"/>
    <x v="4"/>
    <n v="143626"/>
    <x v="2"/>
    <n v="0.01"/>
    <n v="3"/>
    <d v="2039-05-12T00:00:00"/>
    <d v="2042-05-11T00:00:00"/>
    <n v="1436.26"/>
    <n v="145062.26"/>
    <x v="1"/>
    <x v="2"/>
    <s v="Income"/>
    <s v="Bear"/>
    <s v="Yes"/>
    <n v="459"/>
    <n v="977.26"/>
    <n v="4"/>
    <s v="Good"/>
    <s v="Offline"/>
    <s v="Yes"/>
    <s v="Education"/>
  </r>
  <r>
    <n v="8899"/>
    <s v="Rahul"/>
    <n v="37"/>
    <s v="Male"/>
    <x v="4"/>
    <x v="5"/>
    <x v="3"/>
    <n v="13370"/>
    <x v="0"/>
    <n v="0.26"/>
    <n v="4"/>
    <d v="2039-05-13T00:00:00"/>
    <d v="2043-05-12T00:00:00"/>
    <n v="3476.2"/>
    <n v="16846.2"/>
    <x v="1"/>
    <x v="1"/>
    <s v="Income"/>
    <s v="Bull"/>
    <s v="No"/>
    <n v="1365"/>
    <n v="2111.1999999999998"/>
    <n v="1"/>
    <s v="Excellent"/>
    <s v="Online"/>
    <s v="Yes"/>
    <s v="Wealth"/>
  </r>
  <r>
    <n v="8900"/>
    <s v="Amit"/>
    <n v="21"/>
    <s v="Male"/>
    <x v="5"/>
    <x v="2"/>
    <x v="0"/>
    <n v="403825"/>
    <x v="0"/>
    <n v="0.01"/>
    <n v="1"/>
    <d v="2039-05-14T00:00:00"/>
    <d v="2040-05-13T00:00:00"/>
    <n v="4038.25"/>
    <n v="407863.25"/>
    <x v="1"/>
    <x v="0"/>
    <s v="Growth"/>
    <s v="Bull"/>
    <s v="No"/>
    <n v="3251"/>
    <n v="787.25"/>
    <n v="5"/>
    <s v="Poor"/>
    <s v="Online"/>
    <s v="Yes"/>
    <s v="Wealth"/>
  </r>
  <r>
    <n v="8901"/>
    <s v="Neha"/>
    <n v="49"/>
    <s v="Male"/>
    <x v="5"/>
    <x v="4"/>
    <x v="2"/>
    <n v="68291"/>
    <x v="0"/>
    <n v="-0.05"/>
    <n v="9"/>
    <d v="2039-05-15T00:00:00"/>
    <d v="2048-05-12T00:00:00"/>
    <n v="-3414.55"/>
    <n v="64876.45"/>
    <x v="1"/>
    <x v="2"/>
    <s v="Income"/>
    <s v="Bear"/>
    <s v="Yes"/>
    <n v="3737"/>
    <n v="-7151.55"/>
    <n v="3"/>
    <s v="Average"/>
    <s v="Offline"/>
    <s v="No"/>
    <s v="Wealth"/>
  </r>
  <r>
    <n v="8902"/>
    <s v="Karan"/>
    <n v="33"/>
    <s v="Male"/>
    <x v="0"/>
    <x v="3"/>
    <x v="1"/>
    <n v="94153"/>
    <x v="2"/>
    <n v="0.3"/>
    <n v="6"/>
    <d v="2039-05-16T00:00:00"/>
    <d v="2045-05-14T00:00:00"/>
    <n v="28245.9"/>
    <n v="122398.9"/>
    <x v="1"/>
    <x v="0"/>
    <s v="Balanced"/>
    <s v="Bull"/>
    <s v="No"/>
    <n v="2334"/>
    <n v="25911.9"/>
    <n v="4"/>
    <s v="Average"/>
    <s v="Offline"/>
    <s v="No"/>
    <s v="Wealth"/>
  </r>
  <r>
    <n v="8903"/>
    <s v="Amit"/>
    <n v="49"/>
    <s v="Male"/>
    <x v="2"/>
    <x v="2"/>
    <x v="0"/>
    <n v="412224"/>
    <x v="0"/>
    <n v="0.24"/>
    <n v="3"/>
    <d v="2039-05-17T00:00:00"/>
    <d v="2042-05-16T00:00:00"/>
    <n v="98933.759999999995"/>
    <n v="511157.76000000001"/>
    <x v="1"/>
    <x v="2"/>
    <s v="Income"/>
    <s v="Stable"/>
    <s v="No"/>
    <n v="4231"/>
    <n v="94702.76"/>
    <n v="2"/>
    <s v="Poor"/>
    <s v="Offline"/>
    <s v="Yes"/>
    <s v="Retirement"/>
  </r>
  <r>
    <n v="8904"/>
    <s v="Sneha"/>
    <n v="61"/>
    <s v="Female"/>
    <x v="3"/>
    <x v="3"/>
    <x v="3"/>
    <n v="423320"/>
    <x v="0"/>
    <n v="-0.05"/>
    <n v="2"/>
    <d v="2039-05-18T00:00:00"/>
    <d v="2041-05-17T00:00:00"/>
    <n v="-21166"/>
    <n v="402154"/>
    <x v="1"/>
    <x v="2"/>
    <s v="Balanced"/>
    <s v="Stable"/>
    <s v="No"/>
    <n v="163"/>
    <n v="-21329"/>
    <n v="4"/>
    <s v="Good"/>
    <s v="Online"/>
    <s v="Yes"/>
    <s v="Education"/>
  </r>
  <r>
    <n v="8905"/>
    <s v="Ravi"/>
    <n v="62"/>
    <s v="Female"/>
    <x v="3"/>
    <x v="5"/>
    <x v="2"/>
    <n v="399626"/>
    <x v="1"/>
    <n v="0.23"/>
    <n v="8"/>
    <d v="2039-05-19T00:00:00"/>
    <d v="2047-05-17T00:00:00"/>
    <n v="91913.98"/>
    <n v="491539.98"/>
    <x v="1"/>
    <x v="2"/>
    <s v="Income"/>
    <s v="Bear"/>
    <s v="No"/>
    <n v="4320"/>
    <n v="87593.98"/>
    <n v="4"/>
    <s v="Good"/>
    <s v="Offline"/>
    <s v="Yes"/>
    <s v="Education"/>
  </r>
  <r>
    <n v="8906"/>
    <s v="Priya"/>
    <n v="26"/>
    <s v="Female"/>
    <x v="1"/>
    <x v="4"/>
    <x v="1"/>
    <n v="216330"/>
    <x v="2"/>
    <n v="-0.2"/>
    <n v="6"/>
    <d v="2039-05-20T00:00:00"/>
    <d v="2045-05-18T00:00:00"/>
    <n v="-43266"/>
    <n v="173064"/>
    <x v="1"/>
    <x v="1"/>
    <s v="Balanced"/>
    <s v="Bear"/>
    <s v="No"/>
    <n v="1481"/>
    <n v="-44747"/>
    <n v="2"/>
    <s v="Good"/>
    <s v="Offline"/>
    <s v="No"/>
    <s v="Education"/>
  </r>
  <r>
    <n v="8907"/>
    <s v="Amit"/>
    <n v="25"/>
    <s v="Female"/>
    <x v="4"/>
    <x v="3"/>
    <x v="3"/>
    <n v="179631"/>
    <x v="2"/>
    <n v="-0.08"/>
    <n v="3"/>
    <d v="2039-05-21T00:00:00"/>
    <d v="2042-05-20T00:00:00"/>
    <n v="-14370.48"/>
    <n v="165260.51999999999"/>
    <x v="1"/>
    <x v="0"/>
    <s v="Growth"/>
    <s v="Bear"/>
    <s v="Yes"/>
    <n v="2188"/>
    <n v="-16558.48"/>
    <n v="4"/>
    <s v="Excellent"/>
    <s v="Online"/>
    <s v="Yes"/>
    <s v="Wealth"/>
  </r>
  <r>
    <n v="8908"/>
    <s v="Priya"/>
    <n v="54"/>
    <s v="Male"/>
    <x v="5"/>
    <x v="1"/>
    <x v="3"/>
    <n v="46295"/>
    <x v="0"/>
    <n v="0.31"/>
    <n v="3"/>
    <d v="2039-05-22T00:00:00"/>
    <d v="2042-05-21T00:00:00"/>
    <n v="14351.45"/>
    <n v="60646.45"/>
    <x v="1"/>
    <x v="2"/>
    <s v="Growth"/>
    <s v="Bull"/>
    <s v="No"/>
    <n v="4985"/>
    <n v="9366.4500000000007"/>
    <n v="5"/>
    <s v="Excellent"/>
    <s v="Offline"/>
    <s v="Yes"/>
    <s v="Education"/>
  </r>
  <r>
    <n v="8909"/>
    <s v="Priya"/>
    <n v="31"/>
    <s v="Female"/>
    <x v="2"/>
    <x v="2"/>
    <x v="2"/>
    <n v="64979"/>
    <x v="1"/>
    <n v="0.09"/>
    <n v="8"/>
    <d v="2039-05-23T00:00:00"/>
    <d v="2047-05-21T00:00:00"/>
    <n v="5848.11"/>
    <n v="70827.11"/>
    <x v="1"/>
    <x v="1"/>
    <s v="Balanced"/>
    <s v="Stable"/>
    <s v="No"/>
    <n v="382"/>
    <n v="5466.11"/>
    <n v="5"/>
    <s v="Excellent"/>
    <s v="Online"/>
    <s v="Yes"/>
    <s v="Education"/>
  </r>
  <r>
    <n v="8910"/>
    <s v="Ravi"/>
    <n v="29"/>
    <s v="Female"/>
    <x v="3"/>
    <x v="1"/>
    <x v="2"/>
    <n v="479942"/>
    <x v="1"/>
    <n v="-0.06"/>
    <n v="1"/>
    <d v="2039-05-24T00:00:00"/>
    <d v="2040-05-23T00:00:00"/>
    <n v="-28796.52"/>
    <n v="451145.48"/>
    <x v="1"/>
    <x v="1"/>
    <s v="Balanced"/>
    <s v="Bull"/>
    <s v="No"/>
    <n v="2289"/>
    <n v="-31085.52"/>
    <n v="4"/>
    <s v="Average"/>
    <s v="Offline"/>
    <s v="No"/>
    <s v="Education"/>
  </r>
  <r>
    <n v="8911"/>
    <s v="Sneha"/>
    <n v="58"/>
    <s v="Female"/>
    <x v="4"/>
    <x v="1"/>
    <x v="1"/>
    <n v="386685"/>
    <x v="0"/>
    <n v="0.15"/>
    <n v="3"/>
    <d v="2039-05-25T00:00:00"/>
    <d v="2042-05-24T00:00:00"/>
    <n v="58002.75"/>
    <n v="444687.75"/>
    <x v="1"/>
    <x v="2"/>
    <s v="Income"/>
    <s v="Bear"/>
    <s v="Yes"/>
    <n v="3450"/>
    <n v="54552.75"/>
    <n v="1"/>
    <s v="Poor"/>
    <s v="Online"/>
    <s v="No"/>
    <s v="Wealth"/>
  </r>
  <r>
    <n v="8912"/>
    <s v="Ravi"/>
    <n v="60"/>
    <s v="Female"/>
    <x v="4"/>
    <x v="5"/>
    <x v="2"/>
    <n v="493064"/>
    <x v="1"/>
    <n v="0.13"/>
    <n v="5"/>
    <d v="2039-05-26T00:00:00"/>
    <d v="2044-05-24T00:00:00"/>
    <n v="64098.32"/>
    <n v="557162.31999999995"/>
    <x v="1"/>
    <x v="1"/>
    <s v="Balanced"/>
    <s v="Stable"/>
    <s v="No"/>
    <n v="1550"/>
    <n v="62548.32"/>
    <n v="3"/>
    <s v="Good"/>
    <s v="Offline"/>
    <s v="Yes"/>
    <s v="Retirement"/>
  </r>
  <r>
    <n v="8913"/>
    <s v="Neha"/>
    <n v="61"/>
    <s v="Female"/>
    <x v="5"/>
    <x v="5"/>
    <x v="0"/>
    <n v="224442"/>
    <x v="0"/>
    <n v="0.24"/>
    <n v="5"/>
    <d v="2039-05-27T00:00:00"/>
    <d v="2044-05-25T00:00:00"/>
    <n v="53866.080000000002"/>
    <n v="278308.08"/>
    <x v="1"/>
    <x v="0"/>
    <s v="Growth"/>
    <s v="Bear"/>
    <s v="Yes"/>
    <n v="663"/>
    <n v="53203.08"/>
    <n v="3"/>
    <s v="Good"/>
    <s v="Online"/>
    <s v="No"/>
    <s v="Retirement"/>
  </r>
  <r>
    <n v="8914"/>
    <s v="Amit"/>
    <n v="29"/>
    <s v="Female"/>
    <x v="2"/>
    <x v="1"/>
    <x v="2"/>
    <n v="315531"/>
    <x v="2"/>
    <n v="-0.15"/>
    <n v="8"/>
    <d v="2039-05-28T00:00:00"/>
    <d v="2047-05-26T00:00:00"/>
    <n v="-47329.65"/>
    <n v="268201.34999999998"/>
    <x v="1"/>
    <x v="0"/>
    <s v="Growth"/>
    <s v="Bull"/>
    <s v="No"/>
    <n v="1961"/>
    <n v="-49290.65"/>
    <n v="3"/>
    <s v="Excellent"/>
    <s v="Online"/>
    <s v="No"/>
    <s v="Wealth"/>
  </r>
  <r>
    <n v="8915"/>
    <s v="Priya"/>
    <n v="28"/>
    <s v="Male"/>
    <x v="4"/>
    <x v="3"/>
    <x v="3"/>
    <n v="116312"/>
    <x v="1"/>
    <n v="0.37"/>
    <n v="6"/>
    <d v="2039-05-29T00:00:00"/>
    <d v="2045-05-27T00:00:00"/>
    <n v="43035.44"/>
    <n v="159347.44"/>
    <x v="1"/>
    <x v="0"/>
    <s v="Growth"/>
    <s v="Bear"/>
    <s v="Yes"/>
    <n v="1109"/>
    <n v="41926.44"/>
    <n v="3"/>
    <s v="Average"/>
    <s v="Offline"/>
    <s v="No"/>
    <s v="Retirement"/>
  </r>
  <r>
    <n v="8916"/>
    <s v="Ravi"/>
    <n v="64"/>
    <s v="Male"/>
    <x v="3"/>
    <x v="5"/>
    <x v="2"/>
    <n v="447578"/>
    <x v="1"/>
    <n v="-0.16"/>
    <n v="3"/>
    <d v="2039-05-30T00:00:00"/>
    <d v="2042-05-29T00:00:00"/>
    <n v="-71612.479999999996"/>
    <n v="375965.52"/>
    <x v="1"/>
    <x v="2"/>
    <s v="Income"/>
    <s v="Bull"/>
    <s v="Yes"/>
    <n v="274"/>
    <n v="-71886.48"/>
    <n v="1"/>
    <s v="Excellent"/>
    <s v="Online"/>
    <s v="No"/>
    <s v="Retirement"/>
  </r>
  <r>
    <n v="8917"/>
    <s v="Ravi"/>
    <n v="60"/>
    <s v="Female"/>
    <x v="0"/>
    <x v="2"/>
    <x v="1"/>
    <n v="277003"/>
    <x v="1"/>
    <n v="0.12"/>
    <n v="4"/>
    <d v="2039-05-31T00:00:00"/>
    <d v="2043-05-30T00:00:00"/>
    <n v="33240.36"/>
    <n v="310243.36"/>
    <x v="1"/>
    <x v="2"/>
    <s v="Income"/>
    <s v="Stable"/>
    <s v="No"/>
    <n v="2289"/>
    <n v="30951.360000000001"/>
    <n v="1"/>
    <s v="Average"/>
    <s v="Online"/>
    <s v="No"/>
    <s v="Retirement"/>
  </r>
  <r>
    <n v="8918"/>
    <s v="Ravi"/>
    <n v="23"/>
    <s v="Female"/>
    <x v="3"/>
    <x v="1"/>
    <x v="0"/>
    <n v="55606"/>
    <x v="0"/>
    <n v="0.3"/>
    <n v="4"/>
    <d v="2039-06-01T00:00:00"/>
    <d v="2043-05-31T00:00:00"/>
    <n v="16681.8"/>
    <n v="72287.8"/>
    <x v="1"/>
    <x v="2"/>
    <s v="Income"/>
    <s v="Bull"/>
    <s v="Yes"/>
    <n v="4954"/>
    <n v="11727.8"/>
    <n v="1"/>
    <s v="Good"/>
    <s v="Online"/>
    <s v="No"/>
    <s v="Wealth"/>
  </r>
  <r>
    <n v="8919"/>
    <s v="Amit"/>
    <n v="33"/>
    <s v="Female"/>
    <x v="2"/>
    <x v="2"/>
    <x v="2"/>
    <n v="468782"/>
    <x v="2"/>
    <n v="0.04"/>
    <n v="6"/>
    <d v="2039-06-02T00:00:00"/>
    <d v="2045-05-31T00:00:00"/>
    <n v="18751.28"/>
    <n v="487533.28"/>
    <x v="1"/>
    <x v="0"/>
    <s v="Balanced"/>
    <s v="Stable"/>
    <s v="No"/>
    <n v="2799"/>
    <n v="15952.28"/>
    <n v="4"/>
    <s v="Average"/>
    <s v="Online"/>
    <s v="No"/>
    <s v="Wealth"/>
  </r>
  <r>
    <n v="8920"/>
    <s v="Sneha"/>
    <n v="39"/>
    <s v="Female"/>
    <x v="0"/>
    <x v="4"/>
    <x v="0"/>
    <n v="283099"/>
    <x v="1"/>
    <n v="0.44"/>
    <n v="9"/>
    <d v="2039-06-03T00:00:00"/>
    <d v="2048-05-31T00:00:00"/>
    <n v="124563.56"/>
    <n v="407662.56"/>
    <x v="1"/>
    <x v="0"/>
    <s v="Balanced"/>
    <s v="Stable"/>
    <s v="Yes"/>
    <n v="3782"/>
    <n v="120781.56"/>
    <n v="4"/>
    <s v="Average"/>
    <s v="Offline"/>
    <s v="Yes"/>
    <s v="Retirement"/>
  </r>
  <r>
    <n v="8921"/>
    <s v="Karan"/>
    <n v="54"/>
    <s v="Female"/>
    <x v="4"/>
    <x v="2"/>
    <x v="2"/>
    <n v="287672"/>
    <x v="2"/>
    <n v="0.33"/>
    <n v="8"/>
    <d v="2039-06-04T00:00:00"/>
    <d v="2047-06-02T00:00:00"/>
    <n v="94931.76"/>
    <n v="382603.76"/>
    <x v="1"/>
    <x v="1"/>
    <s v="Income"/>
    <s v="Stable"/>
    <s v="Yes"/>
    <n v="564"/>
    <n v="94367.76"/>
    <n v="4"/>
    <s v="Average"/>
    <s v="Online"/>
    <s v="Yes"/>
    <s v="Wealth"/>
  </r>
  <r>
    <n v="8922"/>
    <s v="Ravi"/>
    <n v="52"/>
    <s v="Male"/>
    <x v="3"/>
    <x v="2"/>
    <x v="0"/>
    <n v="333120"/>
    <x v="2"/>
    <n v="0.1"/>
    <n v="7"/>
    <d v="2039-06-05T00:00:00"/>
    <d v="2046-06-03T00:00:00"/>
    <n v="33312"/>
    <n v="366432"/>
    <x v="1"/>
    <x v="2"/>
    <s v="Balanced"/>
    <s v="Bull"/>
    <s v="No"/>
    <n v="1562"/>
    <n v="31750"/>
    <n v="3"/>
    <s v="Good"/>
    <s v="Online"/>
    <s v="No"/>
    <s v="Wealth"/>
  </r>
  <r>
    <n v="8923"/>
    <s v="Amit"/>
    <n v="36"/>
    <s v="Male"/>
    <x v="5"/>
    <x v="1"/>
    <x v="2"/>
    <n v="232573"/>
    <x v="1"/>
    <n v="-7.0000000000000007E-2"/>
    <n v="9"/>
    <d v="2039-06-06T00:00:00"/>
    <d v="2048-06-03T00:00:00"/>
    <n v="-16280.11"/>
    <n v="216292.89"/>
    <x v="1"/>
    <x v="2"/>
    <s v="Income"/>
    <s v="Bull"/>
    <s v="No"/>
    <n v="4035"/>
    <n v="-20315.11"/>
    <n v="3"/>
    <s v="Good"/>
    <s v="Online"/>
    <s v="Yes"/>
    <s v="Retirement"/>
  </r>
  <r>
    <n v="8924"/>
    <s v="Priya"/>
    <n v="56"/>
    <s v="Female"/>
    <x v="2"/>
    <x v="0"/>
    <x v="2"/>
    <n v="420720"/>
    <x v="2"/>
    <n v="-0.17"/>
    <n v="9"/>
    <d v="2039-06-07T00:00:00"/>
    <d v="2048-06-04T00:00:00"/>
    <n v="-71522.399999999994"/>
    <n v="349197.6"/>
    <x v="1"/>
    <x v="1"/>
    <s v="Income"/>
    <s v="Bull"/>
    <s v="Yes"/>
    <n v="3956"/>
    <n v="-75478.399999999994"/>
    <n v="4"/>
    <s v="Excellent"/>
    <s v="Online"/>
    <s v="Yes"/>
    <s v="Wealth"/>
  </r>
  <r>
    <n v="8925"/>
    <s v="Neha"/>
    <n v="38"/>
    <s v="Male"/>
    <x v="4"/>
    <x v="4"/>
    <x v="4"/>
    <n v="62894"/>
    <x v="0"/>
    <n v="0.36"/>
    <n v="6"/>
    <d v="2039-06-08T00:00:00"/>
    <d v="2045-06-06T00:00:00"/>
    <n v="22641.84"/>
    <n v="85535.84"/>
    <x v="1"/>
    <x v="1"/>
    <s v="Balanced"/>
    <s v="Stable"/>
    <s v="Yes"/>
    <n v="2058"/>
    <n v="20583.84"/>
    <n v="3"/>
    <s v="Excellent"/>
    <s v="Offline"/>
    <s v="No"/>
    <s v="Education"/>
  </r>
  <r>
    <n v="8926"/>
    <s v="Karan"/>
    <n v="34"/>
    <s v="Female"/>
    <x v="5"/>
    <x v="5"/>
    <x v="3"/>
    <n v="456011"/>
    <x v="0"/>
    <n v="-0.06"/>
    <n v="9"/>
    <d v="2039-06-09T00:00:00"/>
    <d v="2048-06-06T00:00:00"/>
    <n v="-27360.66"/>
    <n v="428650.34"/>
    <x v="1"/>
    <x v="2"/>
    <s v="Growth"/>
    <s v="Bull"/>
    <s v="Yes"/>
    <n v="3458"/>
    <n v="-30818.66"/>
    <n v="1"/>
    <s v="Good"/>
    <s v="Offline"/>
    <s v="Yes"/>
    <s v="Education"/>
  </r>
  <r>
    <n v="8927"/>
    <s v="Rahul"/>
    <n v="50"/>
    <s v="Female"/>
    <x v="0"/>
    <x v="2"/>
    <x v="1"/>
    <n v="229400"/>
    <x v="0"/>
    <n v="-0.01"/>
    <n v="8"/>
    <d v="2039-06-10T00:00:00"/>
    <d v="2047-06-08T00:00:00"/>
    <n v="-2294"/>
    <n v="227106"/>
    <x v="1"/>
    <x v="0"/>
    <s v="Balanced"/>
    <s v="Bear"/>
    <s v="No"/>
    <n v="2669"/>
    <n v="-4963"/>
    <n v="5"/>
    <s v="Good"/>
    <s v="Online"/>
    <s v="Yes"/>
    <s v="Education"/>
  </r>
  <r>
    <n v="8928"/>
    <s v="Karan"/>
    <n v="22"/>
    <s v="Male"/>
    <x v="1"/>
    <x v="1"/>
    <x v="1"/>
    <n v="407062"/>
    <x v="2"/>
    <n v="-0.19"/>
    <n v="3"/>
    <d v="2039-06-11T00:00:00"/>
    <d v="2042-06-10T00:00:00"/>
    <n v="-77341.78"/>
    <n v="329720.21999999997"/>
    <x v="1"/>
    <x v="0"/>
    <s v="Income"/>
    <s v="Stable"/>
    <s v="No"/>
    <n v="3078"/>
    <n v="-80419.78"/>
    <n v="1"/>
    <s v="Excellent"/>
    <s v="Offline"/>
    <s v="No"/>
    <s v="Retirement"/>
  </r>
  <r>
    <n v="8929"/>
    <s v="Karan"/>
    <n v="33"/>
    <s v="Male"/>
    <x v="1"/>
    <x v="0"/>
    <x v="4"/>
    <n v="148606"/>
    <x v="0"/>
    <n v="-0.19"/>
    <n v="6"/>
    <d v="2039-06-12T00:00:00"/>
    <d v="2045-06-10T00:00:00"/>
    <n v="-28235.14"/>
    <n v="120370.86"/>
    <x v="1"/>
    <x v="2"/>
    <s v="Income"/>
    <s v="Bear"/>
    <s v="No"/>
    <n v="3216"/>
    <n v="-31451.14"/>
    <n v="2"/>
    <s v="Average"/>
    <s v="Online"/>
    <s v="No"/>
    <s v="Education"/>
  </r>
  <r>
    <n v="8930"/>
    <s v="Amit"/>
    <n v="47"/>
    <s v="Male"/>
    <x v="0"/>
    <x v="1"/>
    <x v="2"/>
    <n v="208112"/>
    <x v="1"/>
    <n v="-0.04"/>
    <n v="4"/>
    <d v="2039-06-13T00:00:00"/>
    <d v="2043-06-12T00:00:00"/>
    <n v="-8324.48"/>
    <n v="199787.51999999999"/>
    <x v="1"/>
    <x v="0"/>
    <s v="Growth"/>
    <s v="Bull"/>
    <s v="Yes"/>
    <n v="892"/>
    <n v="-9216.48"/>
    <n v="1"/>
    <s v="Good"/>
    <s v="Offline"/>
    <s v="Yes"/>
    <s v="Retirement"/>
  </r>
  <r>
    <n v="8931"/>
    <s v="Rahul"/>
    <n v="37"/>
    <s v="Male"/>
    <x v="1"/>
    <x v="5"/>
    <x v="3"/>
    <n v="136739"/>
    <x v="2"/>
    <n v="0.41"/>
    <n v="3"/>
    <d v="2039-06-14T00:00:00"/>
    <d v="2042-06-13T00:00:00"/>
    <n v="56062.99"/>
    <n v="192801.99"/>
    <x v="1"/>
    <x v="2"/>
    <s v="Balanced"/>
    <s v="Bull"/>
    <s v="No"/>
    <n v="365"/>
    <n v="55697.99"/>
    <n v="4"/>
    <s v="Poor"/>
    <s v="Online"/>
    <s v="Yes"/>
    <s v="Retirement"/>
  </r>
  <r>
    <n v="8932"/>
    <s v="Ravi"/>
    <n v="51"/>
    <s v="Female"/>
    <x v="2"/>
    <x v="1"/>
    <x v="0"/>
    <n v="437143"/>
    <x v="0"/>
    <n v="0.35"/>
    <n v="5"/>
    <d v="2039-06-15T00:00:00"/>
    <d v="2044-06-13T00:00:00"/>
    <n v="153000.04999999999"/>
    <n v="590143.05000000005"/>
    <x v="1"/>
    <x v="2"/>
    <s v="Income"/>
    <s v="Bull"/>
    <s v="Yes"/>
    <n v="1539"/>
    <n v="151461.04999999999"/>
    <n v="1"/>
    <s v="Excellent"/>
    <s v="Offline"/>
    <s v="No"/>
    <s v="Education"/>
  </r>
  <r>
    <n v="8933"/>
    <s v="Ravi"/>
    <n v="35"/>
    <s v="Male"/>
    <x v="4"/>
    <x v="3"/>
    <x v="4"/>
    <n v="113933"/>
    <x v="0"/>
    <n v="0.34"/>
    <n v="8"/>
    <d v="2039-06-16T00:00:00"/>
    <d v="2047-06-14T00:00:00"/>
    <n v="38737.22"/>
    <n v="152670.22"/>
    <x v="1"/>
    <x v="0"/>
    <s v="Growth"/>
    <s v="Bear"/>
    <s v="No"/>
    <n v="305"/>
    <n v="38432.22"/>
    <n v="2"/>
    <s v="Excellent"/>
    <s v="Online"/>
    <s v="Yes"/>
    <s v="Education"/>
  </r>
  <r>
    <n v="8934"/>
    <s v="Karan"/>
    <n v="40"/>
    <s v="Male"/>
    <x v="4"/>
    <x v="4"/>
    <x v="1"/>
    <n v="314595"/>
    <x v="0"/>
    <n v="0.38"/>
    <n v="7"/>
    <d v="2039-06-17T00:00:00"/>
    <d v="2046-06-15T00:00:00"/>
    <n v="119546.1"/>
    <n v="434141.1"/>
    <x v="1"/>
    <x v="0"/>
    <s v="Balanced"/>
    <s v="Bull"/>
    <s v="No"/>
    <n v="4539"/>
    <n v="115007.1"/>
    <n v="2"/>
    <s v="Good"/>
    <s v="Offline"/>
    <s v="Yes"/>
    <s v="Retirement"/>
  </r>
  <r>
    <n v="8935"/>
    <s v="Amit"/>
    <n v="25"/>
    <s v="Male"/>
    <x v="2"/>
    <x v="3"/>
    <x v="1"/>
    <n v="244568"/>
    <x v="0"/>
    <n v="-7.0000000000000007E-2"/>
    <n v="7"/>
    <d v="2039-06-18T00:00:00"/>
    <d v="2046-06-16T00:00:00"/>
    <n v="-17119.759999999998"/>
    <n v="227448.24"/>
    <x v="1"/>
    <x v="2"/>
    <s v="Balanced"/>
    <s v="Bear"/>
    <s v="Yes"/>
    <n v="1171"/>
    <n v="-18290.759999999998"/>
    <n v="1"/>
    <s v="Good"/>
    <s v="Offline"/>
    <s v="Yes"/>
    <s v="Wealth"/>
  </r>
  <r>
    <n v="8936"/>
    <s v="Rahul"/>
    <n v="27"/>
    <s v="Female"/>
    <x v="3"/>
    <x v="2"/>
    <x v="1"/>
    <n v="353440"/>
    <x v="1"/>
    <n v="0.49"/>
    <n v="2"/>
    <d v="2039-06-19T00:00:00"/>
    <d v="2041-06-18T00:00:00"/>
    <n v="173185.6"/>
    <n v="526625.6"/>
    <x v="1"/>
    <x v="2"/>
    <s v="Balanced"/>
    <s v="Bull"/>
    <s v="No"/>
    <n v="1584"/>
    <n v="171601.6"/>
    <n v="4"/>
    <s v="Excellent"/>
    <s v="Offline"/>
    <s v="Yes"/>
    <s v="Wealth"/>
  </r>
  <r>
    <n v="8937"/>
    <s v="Ravi"/>
    <n v="38"/>
    <s v="Female"/>
    <x v="4"/>
    <x v="1"/>
    <x v="2"/>
    <n v="270766"/>
    <x v="0"/>
    <n v="-0.04"/>
    <n v="7"/>
    <d v="2039-06-20T00:00:00"/>
    <d v="2046-06-18T00:00:00"/>
    <n v="-10830.64"/>
    <n v="259935.35999999999"/>
    <x v="1"/>
    <x v="2"/>
    <s v="Income"/>
    <s v="Bull"/>
    <s v="No"/>
    <n v="1559"/>
    <n v="-12389.64"/>
    <n v="5"/>
    <s v="Good"/>
    <s v="Online"/>
    <s v="Yes"/>
    <s v="Retirement"/>
  </r>
  <r>
    <n v="8938"/>
    <s v="Priya"/>
    <n v="31"/>
    <s v="Female"/>
    <x v="1"/>
    <x v="1"/>
    <x v="0"/>
    <n v="123928"/>
    <x v="1"/>
    <n v="-0.1"/>
    <n v="1"/>
    <d v="2039-06-21T00:00:00"/>
    <d v="2040-06-20T00:00:00"/>
    <n v="-12392.8"/>
    <n v="111535.2"/>
    <x v="1"/>
    <x v="2"/>
    <s v="Income"/>
    <s v="Stable"/>
    <s v="No"/>
    <n v="1467"/>
    <n v="-13859.8"/>
    <n v="1"/>
    <s v="Excellent"/>
    <s v="Online"/>
    <s v="No"/>
    <s v="Retirement"/>
  </r>
  <r>
    <n v="8939"/>
    <s v="Sneha"/>
    <n v="52"/>
    <s v="Male"/>
    <x v="2"/>
    <x v="2"/>
    <x v="0"/>
    <n v="52149"/>
    <x v="2"/>
    <n v="0.01"/>
    <n v="6"/>
    <d v="2039-06-22T00:00:00"/>
    <d v="2045-06-20T00:00:00"/>
    <n v="521.49"/>
    <n v="52670.49"/>
    <x v="1"/>
    <x v="1"/>
    <s v="Growth"/>
    <s v="Stable"/>
    <s v="Yes"/>
    <n v="2871"/>
    <n v="-2349.5100000000002"/>
    <n v="3"/>
    <s v="Excellent"/>
    <s v="Online"/>
    <s v="No"/>
    <s v="Wealth"/>
  </r>
  <r>
    <n v="8940"/>
    <s v="Sneha"/>
    <n v="47"/>
    <s v="Male"/>
    <x v="5"/>
    <x v="2"/>
    <x v="0"/>
    <n v="351574"/>
    <x v="1"/>
    <n v="0.17"/>
    <n v="7"/>
    <d v="2039-06-23T00:00:00"/>
    <d v="2046-06-21T00:00:00"/>
    <n v="59767.58"/>
    <n v="411341.58"/>
    <x v="1"/>
    <x v="1"/>
    <s v="Growth"/>
    <s v="Bull"/>
    <s v="No"/>
    <n v="130"/>
    <n v="59637.58"/>
    <n v="3"/>
    <s v="Poor"/>
    <s v="Offline"/>
    <s v="No"/>
    <s v="Education"/>
  </r>
  <r>
    <n v="8941"/>
    <s v="Ravi"/>
    <n v="46"/>
    <s v="Male"/>
    <x v="3"/>
    <x v="4"/>
    <x v="2"/>
    <n v="160507"/>
    <x v="0"/>
    <n v="-0.11"/>
    <n v="2"/>
    <d v="2039-06-24T00:00:00"/>
    <d v="2041-06-23T00:00:00"/>
    <n v="-17655.77"/>
    <n v="142851.23000000001"/>
    <x v="1"/>
    <x v="2"/>
    <s v="Balanced"/>
    <s v="Bear"/>
    <s v="Yes"/>
    <n v="1912"/>
    <n v="-19567.77"/>
    <n v="5"/>
    <s v="Excellent"/>
    <s v="Online"/>
    <s v="Yes"/>
    <s v="Education"/>
  </r>
  <r>
    <n v="8942"/>
    <s v="Rahul"/>
    <n v="57"/>
    <s v="Female"/>
    <x v="5"/>
    <x v="0"/>
    <x v="1"/>
    <n v="329404"/>
    <x v="0"/>
    <n v="0.32"/>
    <n v="8"/>
    <d v="2039-06-25T00:00:00"/>
    <d v="2047-06-23T00:00:00"/>
    <n v="105409.28"/>
    <n v="434813.28"/>
    <x v="1"/>
    <x v="2"/>
    <s v="Growth"/>
    <s v="Bear"/>
    <s v="No"/>
    <n v="3070"/>
    <n v="102339.28"/>
    <n v="4"/>
    <s v="Average"/>
    <s v="Online"/>
    <s v="Yes"/>
    <s v="Wealth"/>
  </r>
  <r>
    <n v="8943"/>
    <s v="Neha"/>
    <n v="48"/>
    <s v="Male"/>
    <x v="1"/>
    <x v="1"/>
    <x v="1"/>
    <n v="301305"/>
    <x v="2"/>
    <n v="0.06"/>
    <n v="8"/>
    <d v="2039-06-26T00:00:00"/>
    <d v="2047-06-24T00:00:00"/>
    <n v="18078.3"/>
    <n v="319383.3"/>
    <x v="1"/>
    <x v="0"/>
    <s v="Income"/>
    <s v="Bull"/>
    <s v="Yes"/>
    <n v="4063"/>
    <n v="14015.3"/>
    <n v="3"/>
    <s v="Average"/>
    <s v="Offline"/>
    <s v="No"/>
    <s v="Education"/>
  </r>
  <r>
    <n v="8944"/>
    <s v="Ravi"/>
    <n v="22"/>
    <s v="Male"/>
    <x v="5"/>
    <x v="5"/>
    <x v="2"/>
    <n v="356538"/>
    <x v="1"/>
    <n v="0.2"/>
    <n v="6"/>
    <d v="2039-06-27T00:00:00"/>
    <d v="2045-06-25T00:00:00"/>
    <n v="71307.600000000006"/>
    <n v="427845.6"/>
    <x v="1"/>
    <x v="2"/>
    <s v="Income"/>
    <s v="Stable"/>
    <s v="No"/>
    <n v="633"/>
    <n v="70674.600000000006"/>
    <n v="1"/>
    <s v="Poor"/>
    <s v="Online"/>
    <s v="Yes"/>
    <s v="Retirement"/>
  </r>
  <r>
    <n v="8945"/>
    <s v="Neha"/>
    <n v="40"/>
    <s v="Female"/>
    <x v="1"/>
    <x v="5"/>
    <x v="3"/>
    <n v="405785"/>
    <x v="0"/>
    <n v="0.31"/>
    <n v="7"/>
    <d v="2039-06-28T00:00:00"/>
    <d v="2046-06-26T00:00:00"/>
    <n v="125793.35"/>
    <n v="531578.35"/>
    <x v="1"/>
    <x v="2"/>
    <s v="Income"/>
    <s v="Bull"/>
    <s v="Yes"/>
    <n v="2473"/>
    <n v="123320.35"/>
    <n v="2"/>
    <s v="Average"/>
    <s v="Offline"/>
    <s v="No"/>
    <s v="Education"/>
  </r>
  <r>
    <n v="8946"/>
    <s v="Neha"/>
    <n v="24"/>
    <s v="Male"/>
    <x v="4"/>
    <x v="5"/>
    <x v="2"/>
    <n v="470389"/>
    <x v="1"/>
    <n v="0.43"/>
    <n v="5"/>
    <d v="2039-06-29T00:00:00"/>
    <d v="2044-06-27T00:00:00"/>
    <n v="202267.27"/>
    <n v="672656.27"/>
    <x v="1"/>
    <x v="0"/>
    <s v="Income"/>
    <s v="Stable"/>
    <s v="Yes"/>
    <n v="1165"/>
    <n v="201102.27"/>
    <n v="5"/>
    <s v="Excellent"/>
    <s v="Online"/>
    <s v="No"/>
    <s v="Education"/>
  </r>
  <r>
    <n v="8947"/>
    <s v="Rahul"/>
    <n v="33"/>
    <s v="Male"/>
    <x v="3"/>
    <x v="2"/>
    <x v="2"/>
    <n v="22939"/>
    <x v="0"/>
    <n v="0.37"/>
    <n v="5"/>
    <d v="2039-06-30T00:00:00"/>
    <d v="2044-06-28T00:00:00"/>
    <n v="8487.43"/>
    <n v="31426.43"/>
    <x v="1"/>
    <x v="0"/>
    <s v="Growth"/>
    <s v="Stable"/>
    <s v="No"/>
    <n v="4258"/>
    <n v="4229.43"/>
    <n v="1"/>
    <s v="Excellent"/>
    <s v="Online"/>
    <s v="No"/>
    <s v="Retirement"/>
  </r>
  <r>
    <n v="8948"/>
    <s v="Neha"/>
    <n v="44"/>
    <s v="Male"/>
    <x v="0"/>
    <x v="2"/>
    <x v="1"/>
    <n v="237790"/>
    <x v="2"/>
    <n v="0.18"/>
    <n v="8"/>
    <d v="2039-07-01T00:00:00"/>
    <d v="2047-06-29T00:00:00"/>
    <n v="42802.2"/>
    <n v="280592.2"/>
    <x v="1"/>
    <x v="2"/>
    <s v="Income"/>
    <s v="Stable"/>
    <s v="Yes"/>
    <n v="1769"/>
    <n v="41033.199999999997"/>
    <n v="4"/>
    <s v="Poor"/>
    <s v="Online"/>
    <s v="No"/>
    <s v="Wealth"/>
  </r>
  <r>
    <n v="8949"/>
    <s v="Priya"/>
    <n v="58"/>
    <s v="Male"/>
    <x v="1"/>
    <x v="2"/>
    <x v="0"/>
    <n v="207884"/>
    <x v="1"/>
    <n v="0.49"/>
    <n v="2"/>
    <d v="2039-07-02T00:00:00"/>
    <d v="2041-07-01T00:00:00"/>
    <n v="101863.16"/>
    <n v="309747.15999999997"/>
    <x v="1"/>
    <x v="0"/>
    <s v="Income"/>
    <s v="Bear"/>
    <s v="No"/>
    <n v="2548"/>
    <n v="99315.16"/>
    <n v="3"/>
    <s v="Good"/>
    <s v="Offline"/>
    <s v="No"/>
    <s v="Education"/>
  </r>
  <r>
    <n v="8950"/>
    <s v="Rahul"/>
    <n v="60"/>
    <s v="Female"/>
    <x v="2"/>
    <x v="5"/>
    <x v="1"/>
    <n v="291207"/>
    <x v="0"/>
    <n v="0.17"/>
    <n v="4"/>
    <d v="2039-07-03T00:00:00"/>
    <d v="2043-07-02T00:00:00"/>
    <n v="49505.19"/>
    <n v="340712.19"/>
    <x v="1"/>
    <x v="1"/>
    <s v="Growth"/>
    <s v="Stable"/>
    <s v="No"/>
    <n v="2569"/>
    <n v="46936.19"/>
    <n v="5"/>
    <s v="Average"/>
    <s v="Online"/>
    <s v="No"/>
    <s v="Retirement"/>
  </r>
  <r>
    <n v="8951"/>
    <s v="Ravi"/>
    <n v="49"/>
    <s v="Female"/>
    <x v="2"/>
    <x v="0"/>
    <x v="3"/>
    <n v="73925"/>
    <x v="2"/>
    <n v="0.18"/>
    <n v="7"/>
    <d v="2039-07-04T00:00:00"/>
    <d v="2046-07-02T00:00:00"/>
    <n v="13306.5"/>
    <n v="87231.5"/>
    <x v="1"/>
    <x v="1"/>
    <s v="Income"/>
    <s v="Bear"/>
    <s v="Yes"/>
    <n v="58"/>
    <n v="13248.5"/>
    <n v="3"/>
    <s v="Good"/>
    <s v="Offline"/>
    <s v="Yes"/>
    <s v="Wealth"/>
  </r>
  <r>
    <n v="8952"/>
    <s v="Karan"/>
    <n v="56"/>
    <s v="Female"/>
    <x v="4"/>
    <x v="4"/>
    <x v="4"/>
    <n v="214163"/>
    <x v="0"/>
    <n v="-0.09"/>
    <n v="8"/>
    <d v="2039-07-05T00:00:00"/>
    <d v="2047-07-03T00:00:00"/>
    <n v="-19274.669999999998"/>
    <n v="194888.33"/>
    <x v="1"/>
    <x v="1"/>
    <s v="Balanced"/>
    <s v="Bull"/>
    <s v="Yes"/>
    <n v="1024"/>
    <n v="-20298.669999999998"/>
    <n v="2"/>
    <s v="Poor"/>
    <s v="Online"/>
    <s v="No"/>
    <s v="Education"/>
  </r>
  <r>
    <n v="8953"/>
    <s v="Priya"/>
    <n v="22"/>
    <s v="Male"/>
    <x v="2"/>
    <x v="3"/>
    <x v="4"/>
    <n v="208344"/>
    <x v="0"/>
    <n v="-0.1"/>
    <n v="4"/>
    <d v="2039-07-06T00:00:00"/>
    <d v="2043-07-05T00:00:00"/>
    <n v="-20834.400000000001"/>
    <n v="187509.6"/>
    <x v="1"/>
    <x v="1"/>
    <s v="Growth"/>
    <s v="Bull"/>
    <s v="No"/>
    <n v="4558"/>
    <n v="-25392.400000000001"/>
    <n v="2"/>
    <s v="Good"/>
    <s v="Offline"/>
    <s v="No"/>
    <s v="Wealth"/>
  </r>
  <r>
    <n v="8954"/>
    <s v="Amit"/>
    <n v="61"/>
    <s v="Male"/>
    <x v="5"/>
    <x v="1"/>
    <x v="2"/>
    <n v="257573"/>
    <x v="2"/>
    <n v="-0.08"/>
    <n v="6"/>
    <d v="2039-07-07T00:00:00"/>
    <d v="2045-07-05T00:00:00"/>
    <n v="-20605.84"/>
    <n v="236967.16"/>
    <x v="1"/>
    <x v="1"/>
    <s v="Income"/>
    <s v="Stable"/>
    <s v="Yes"/>
    <n v="2340"/>
    <n v="-22945.84"/>
    <n v="5"/>
    <s v="Poor"/>
    <s v="Offline"/>
    <s v="Yes"/>
    <s v="Education"/>
  </r>
  <r>
    <n v="8955"/>
    <s v="Sneha"/>
    <n v="38"/>
    <s v="Female"/>
    <x v="4"/>
    <x v="3"/>
    <x v="4"/>
    <n v="409434"/>
    <x v="1"/>
    <n v="0.21"/>
    <n v="3"/>
    <d v="2039-07-08T00:00:00"/>
    <d v="2042-07-07T00:00:00"/>
    <n v="85981.14"/>
    <n v="495415.14"/>
    <x v="1"/>
    <x v="1"/>
    <s v="Growth"/>
    <s v="Bear"/>
    <s v="Yes"/>
    <n v="3013"/>
    <n v="82968.14"/>
    <n v="4"/>
    <s v="Poor"/>
    <s v="Offline"/>
    <s v="No"/>
    <s v="Retirement"/>
  </r>
  <r>
    <n v="8956"/>
    <s v="Ravi"/>
    <n v="28"/>
    <s v="Male"/>
    <x v="2"/>
    <x v="1"/>
    <x v="0"/>
    <n v="240743"/>
    <x v="1"/>
    <n v="0.09"/>
    <n v="7"/>
    <d v="2039-07-09T00:00:00"/>
    <d v="2046-07-07T00:00:00"/>
    <n v="21666.87"/>
    <n v="262409.87"/>
    <x v="1"/>
    <x v="1"/>
    <s v="Income"/>
    <s v="Bear"/>
    <s v="No"/>
    <n v="3301"/>
    <n v="18365.87"/>
    <n v="5"/>
    <s v="Poor"/>
    <s v="Offline"/>
    <s v="No"/>
    <s v="Education"/>
  </r>
  <r>
    <n v="8957"/>
    <s v="Ravi"/>
    <n v="35"/>
    <s v="Female"/>
    <x v="5"/>
    <x v="2"/>
    <x v="1"/>
    <n v="33673"/>
    <x v="2"/>
    <n v="7.0000000000000007E-2"/>
    <n v="2"/>
    <d v="2039-07-10T00:00:00"/>
    <d v="2041-07-09T00:00:00"/>
    <n v="2357.11"/>
    <n v="36030.11"/>
    <x v="1"/>
    <x v="0"/>
    <s v="Balanced"/>
    <s v="Bear"/>
    <s v="Yes"/>
    <n v="3155"/>
    <n v="-797.88999999999987"/>
    <n v="5"/>
    <s v="Poor"/>
    <s v="Offline"/>
    <s v="Yes"/>
    <s v="Retirement"/>
  </r>
  <r>
    <n v="8958"/>
    <s v="Ravi"/>
    <n v="61"/>
    <s v="Female"/>
    <x v="5"/>
    <x v="5"/>
    <x v="3"/>
    <n v="5971"/>
    <x v="2"/>
    <n v="-0.11"/>
    <n v="1"/>
    <d v="2039-07-11T00:00:00"/>
    <d v="2040-07-10T00:00:00"/>
    <n v="-656.81"/>
    <n v="5314.1900000000014"/>
    <x v="1"/>
    <x v="0"/>
    <s v="Income"/>
    <s v="Bear"/>
    <s v="No"/>
    <n v="2922"/>
    <n v="-3578.81"/>
    <n v="4"/>
    <s v="Poor"/>
    <s v="Online"/>
    <s v="No"/>
    <s v="Wealth"/>
  </r>
  <r>
    <n v="8959"/>
    <s v="Priya"/>
    <n v="37"/>
    <s v="Male"/>
    <x v="5"/>
    <x v="3"/>
    <x v="3"/>
    <n v="36356"/>
    <x v="2"/>
    <n v="7.0000000000000007E-2"/>
    <n v="5"/>
    <d v="2039-07-12T00:00:00"/>
    <d v="2044-07-10T00:00:00"/>
    <n v="2544.92"/>
    <n v="38900.92"/>
    <x v="1"/>
    <x v="0"/>
    <s v="Balanced"/>
    <s v="Stable"/>
    <s v="No"/>
    <n v="4733"/>
    <n v="-2188.08"/>
    <n v="2"/>
    <s v="Excellent"/>
    <s v="Online"/>
    <s v="No"/>
    <s v="Retirement"/>
  </r>
  <r>
    <n v="8960"/>
    <s v="Amit"/>
    <n v="43"/>
    <s v="Female"/>
    <x v="2"/>
    <x v="2"/>
    <x v="3"/>
    <n v="209016"/>
    <x v="2"/>
    <n v="0.06"/>
    <n v="4"/>
    <d v="2039-07-13T00:00:00"/>
    <d v="2043-07-12T00:00:00"/>
    <n v="12540.96"/>
    <n v="221556.96"/>
    <x v="1"/>
    <x v="0"/>
    <s v="Balanced"/>
    <s v="Stable"/>
    <s v="No"/>
    <n v="1114"/>
    <n v="11426.96"/>
    <n v="3"/>
    <s v="Average"/>
    <s v="Online"/>
    <s v="Yes"/>
    <s v="Wealth"/>
  </r>
  <r>
    <n v="8961"/>
    <s v="Karan"/>
    <n v="22"/>
    <s v="Female"/>
    <x v="5"/>
    <x v="1"/>
    <x v="1"/>
    <n v="259068"/>
    <x v="1"/>
    <n v="0.23"/>
    <n v="5"/>
    <d v="2039-07-14T00:00:00"/>
    <d v="2044-07-12T00:00:00"/>
    <n v="59585.64"/>
    <n v="318653.64"/>
    <x v="1"/>
    <x v="0"/>
    <s v="Balanced"/>
    <s v="Stable"/>
    <s v="No"/>
    <n v="3502"/>
    <n v="56083.64"/>
    <n v="2"/>
    <s v="Good"/>
    <s v="Online"/>
    <s v="Yes"/>
    <s v="Wealth"/>
  </r>
  <r>
    <n v="8962"/>
    <s v="Rahul"/>
    <n v="26"/>
    <s v="Female"/>
    <x v="3"/>
    <x v="4"/>
    <x v="0"/>
    <n v="199434"/>
    <x v="2"/>
    <n v="7.0000000000000007E-2"/>
    <n v="9"/>
    <d v="2039-07-15T00:00:00"/>
    <d v="2048-07-12T00:00:00"/>
    <n v="13960.38"/>
    <n v="213394.38"/>
    <x v="1"/>
    <x v="1"/>
    <s v="Growth"/>
    <s v="Bear"/>
    <s v="Yes"/>
    <n v="283"/>
    <n v="13677.38"/>
    <n v="3"/>
    <s v="Good"/>
    <s v="Offline"/>
    <s v="No"/>
    <s v="Wealth"/>
  </r>
  <r>
    <n v="8963"/>
    <s v="Amit"/>
    <n v="49"/>
    <s v="Female"/>
    <x v="2"/>
    <x v="4"/>
    <x v="3"/>
    <n v="402063"/>
    <x v="2"/>
    <n v="0.09"/>
    <n v="1"/>
    <d v="2039-07-16T00:00:00"/>
    <d v="2040-07-15T00:00:00"/>
    <n v="36185.67"/>
    <n v="438248.67"/>
    <x v="1"/>
    <x v="2"/>
    <s v="Balanced"/>
    <s v="Stable"/>
    <s v="No"/>
    <n v="1320"/>
    <n v="34865.67"/>
    <n v="3"/>
    <s v="Average"/>
    <s v="Online"/>
    <s v="Yes"/>
    <s v="Wealth"/>
  </r>
  <r>
    <n v="8964"/>
    <s v="Priya"/>
    <n v="47"/>
    <s v="Female"/>
    <x v="5"/>
    <x v="3"/>
    <x v="4"/>
    <n v="151980"/>
    <x v="1"/>
    <n v="-0.01"/>
    <n v="8"/>
    <d v="2039-07-17T00:00:00"/>
    <d v="2047-07-15T00:00:00"/>
    <n v="-1519.8"/>
    <n v="150460.20000000001"/>
    <x v="1"/>
    <x v="2"/>
    <s v="Balanced"/>
    <s v="Bear"/>
    <s v="No"/>
    <n v="3628"/>
    <n v="-5147.8"/>
    <n v="5"/>
    <s v="Good"/>
    <s v="Offline"/>
    <s v="Yes"/>
    <s v="Retirement"/>
  </r>
  <r>
    <n v="8965"/>
    <s v="Ravi"/>
    <n v="57"/>
    <s v="Female"/>
    <x v="3"/>
    <x v="3"/>
    <x v="0"/>
    <n v="251196"/>
    <x v="0"/>
    <n v="-0.11"/>
    <n v="3"/>
    <d v="2039-07-18T00:00:00"/>
    <d v="2042-07-17T00:00:00"/>
    <n v="-27631.56"/>
    <n v="223564.44"/>
    <x v="1"/>
    <x v="0"/>
    <s v="Balanced"/>
    <s v="Stable"/>
    <s v="Yes"/>
    <n v="624"/>
    <n v="-28255.56"/>
    <n v="5"/>
    <s v="Average"/>
    <s v="Offline"/>
    <s v="No"/>
    <s v="Wealth"/>
  </r>
  <r>
    <n v="8966"/>
    <s v="Sneha"/>
    <n v="54"/>
    <s v="Male"/>
    <x v="0"/>
    <x v="3"/>
    <x v="0"/>
    <n v="330942"/>
    <x v="0"/>
    <n v="0.01"/>
    <n v="7"/>
    <d v="2039-07-19T00:00:00"/>
    <d v="2046-07-17T00:00:00"/>
    <n v="3309.42"/>
    <n v="334251.42"/>
    <x v="1"/>
    <x v="2"/>
    <s v="Growth"/>
    <s v="Bull"/>
    <s v="No"/>
    <n v="4873"/>
    <n v="-1563.58"/>
    <n v="5"/>
    <s v="Good"/>
    <s v="Online"/>
    <s v="Yes"/>
    <s v="Retirement"/>
  </r>
  <r>
    <n v="8967"/>
    <s v="Ravi"/>
    <n v="38"/>
    <s v="Female"/>
    <x v="3"/>
    <x v="3"/>
    <x v="0"/>
    <n v="254047"/>
    <x v="1"/>
    <n v="-0.17"/>
    <n v="3"/>
    <d v="2039-07-20T00:00:00"/>
    <d v="2042-07-19T00:00:00"/>
    <n v="-43187.99"/>
    <n v="210859.01"/>
    <x v="1"/>
    <x v="2"/>
    <s v="Balanced"/>
    <s v="Bull"/>
    <s v="Yes"/>
    <n v="213"/>
    <n v="-43400.99"/>
    <n v="3"/>
    <s v="Poor"/>
    <s v="Offline"/>
    <s v="No"/>
    <s v="Education"/>
  </r>
  <r>
    <n v="8968"/>
    <s v="Rahul"/>
    <n v="62"/>
    <s v="Female"/>
    <x v="2"/>
    <x v="3"/>
    <x v="3"/>
    <n v="241532"/>
    <x v="1"/>
    <n v="-0.06"/>
    <n v="5"/>
    <d v="2039-07-21T00:00:00"/>
    <d v="2044-07-19T00:00:00"/>
    <n v="-14491.92"/>
    <n v="227040.08"/>
    <x v="1"/>
    <x v="1"/>
    <s v="Balanced"/>
    <s v="Bull"/>
    <s v="No"/>
    <n v="3186"/>
    <n v="-17677.919999999998"/>
    <n v="1"/>
    <s v="Excellent"/>
    <s v="Offline"/>
    <s v="Yes"/>
    <s v="Retirement"/>
  </r>
  <r>
    <n v="8969"/>
    <s v="Neha"/>
    <n v="30"/>
    <s v="Male"/>
    <x v="2"/>
    <x v="2"/>
    <x v="0"/>
    <n v="304224"/>
    <x v="1"/>
    <n v="0.03"/>
    <n v="7"/>
    <d v="2039-07-22T00:00:00"/>
    <d v="2046-07-20T00:00:00"/>
    <n v="9126.7199999999993"/>
    <n v="313350.71999999997"/>
    <x v="1"/>
    <x v="1"/>
    <s v="Income"/>
    <s v="Stable"/>
    <s v="Yes"/>
    <n v="1209"/>
    <n v="7917.7199999999993"/>
    <n v="3"/>
    <s v="Good"/>
    <s v="Offline"/>
    <s v="Yes"/>
    <s v="Education"/>
  </r>
  <r>
    <n v="8970"/>
    <s v="Sneha"/>
    <n v="58"/>
    <s v="Male"/>
    <x v="5"/>
    <x v="1"/>
    <x v="3"/>
    <n v="83394"/>
    <x v="1"/>
    <n v="-0.1"/>
    <n v="6"/>
    <d v="2039-07-23T00:00:00"/>
    <d v="2045-07-21T00:00:00"/>
    <n v="-8339.4"/>
    <n v="75054.600000000006"/>
    <x v="1"/>
    <x v="2"/>
    <s v="Balanced"/>
    <s v="Bull"/>
    <s v="No"/>
    <n v="4942"/>
    <n v="-13281.4"/>
    <n v="5"/>
    <s v="Poor"/>
    <s v="Offline"/>
    <s v="No"/>
    <s v="Wealth"/>
  </r>
  <r>
    <n v="8971"/>
    <s v="Ravi"/>
    <n v="64"/>
    <s v="Female"/>
    <x v="2"/>
    <x v="1"/>
    <x v="4"/>
    <n v="367043"/>
    <x v="2"/>
    <n v="0.27"/>
    <n v="2"/>
    <d v="2039-07-24T00:00:00"/>
    <d v="2041-07-23T00:00:00"/>
    <n v="99101.61"/>
    <n v="466144.61"/>
    <x v="1"/>
    <x v="1"/>
    <s v="Growth"/>
    <s v="Stable"/>
    <s v="Yes"/>
    <n v="3271"/>
    <n v="95830.61"/>
    <n v="1"/>
    <s v="Poor"/>
    <s v="Offline"/>
    <s v="Yes"/>
    <s v="Education"/>
  </r>
  <r>
    <n v="8972"/>
    <s v="Karan"/>
    <n v="37"/>
    <s v="Male"/>
    <x v="0"/>
    <x v="0"/>
    <x v="4"/>
    <n v="101600"/>
    <x v="2"/>
    <n v="0"/>
    <n v="3"/>
    <d v="2039-07-25T00:00:00"/>
    <d v="2042-07-24T00:00:00"/>
    <n v="0"/>
    <n v="101600"/>
    <x v="1"/>
    <x v="1"/>
    <s v="Income"/>
    <s v="Bull"/>
    <s v="Yes"/>
    <n v="1036"/>
    <n v="-1036"/>
    <n v="1"/>
    <s v="Poor"/>
    <s v="Online"/>
    <s v="Yes"/>
    <s v="Retirement"/>
  </r>
  <r>
    <n v="8973"/>
    <s v="Sneha"/>
    <n v="33"/>
    <s v="Male"/>
    <x v="4"/>
    <x v="5"/>
    <x v="4"/>
    <n v="48085"/>
    <x v="1"/>
    <n v="0.23"/>
    <n v="9"/>
    <d v="2039-07-26T00:00:00"/>
    <d v="2048-07-23T00:00:00"/>
    <n v="11059.55"/>
    <n v="59144.55"/>
    <x v="1"/>
    <x v="2"/>
    <s v="Growth"/>
    <s v="Bull"/>
    <s v="No"/>
    <n v="1643"/>
    <n v="9416.5499999999993"/>
    <n v="2"/>
    <s v="Excellent"/>
    <s v="Online"/>
    <s v="No"/>
    <s v="Education"/>
  </r>
  <r>
    <n v="8974"/>
    <s v="Neha"/>
    <n v="62"/>
    <s v="Female"/>
    <x v="3"/>
    <x v="4"/>
    <x v="4"/>
    <n v="450558"/>
    <x v="0"/>
    <n v="0.25"/>
    <n v="6"/>
    <d v="2039-07-27T00:00:00"/>
    <d v="2045-07-25T00:00:00"/>
    <n v="112639.5"/>
    <n v="563197.5"/>
    <x v="1"/>
    <x v="1"/>
    <s v="Income"/>
    <s v="Bull"/>
    <s v="Yes"/>
    <n v="2466"/>
    <n v="110173.5"/>
    <n v="5"/>
    <s v="Excellent"/>
    <s v="Online"/>
    <s v="No"/>
    <s v="Wealth"/>
  </r>
  <r>
    <n v="8975"/>
    <s v="Amit"/>
    <n v="47"/>
    <s v="Male"/>
    <x v="4"/>
    <x v="3"/>
    <x v="0"/>
    <n v="487733"/>
    <x v="0"/>
    <n v="0.11"/>
    <n v="2"/>
    <d v="2039-07-28T00:00:00"/>
    <d v="2041-07-27T00:00:00"/>
    <n v="53650.63"/>
    <n v="541383.63"/>
    <x v="1"/>
    <x v="0"/>
    <s v="Balanced"/>
    <s v="Bull"/>
    <s v="Yes"/>
    <n v="3791"/>
    <n v="49859.63"/>
    <n v="5"/>
    <s v="Average"/>
    <s v="Offline"/>
    <s v="No"/>
    <s v="Wealth"/>
  </r>
  <r>
    <n v="8976"/>
    <s v="Priya"/>
    <n v="22"/>
    <s v="Female"/>
    <x v="0"/>
    <x v="4"/>
    <x v="0"/>
    <n v="262891"/>
    <x v="1"/>
    <n v="0.11"/>
    <n v="5"/>
    <d v="2039-07-29T00:00:00"/>
    <d v="2044-07-27T00:00:00"/>
    <n v="28918.01"/>
    <n v="291809.01"/>
    <x v="1"/>
    <x v="0"/>
    <s v="Balanced"/>
    <s v="Bear"/>
    <s v="No"/>
    <n v="548"/>
    <n v="28370.01"/>
    <n v="1"/>
    <s v="Poor"/>
    <s v="Offline"/>
    <s v="Yes"/>
    <s v="Education"/>
  </r>
  <r>
    <n v="8977"/>
    <s v="Ravi"/>
    <n v="54"/>
    <s v="Female"/>
    <x v="3"/>
    <x v="1"/>
    <x v="3"/>
    <n v="145926"/>
    <x v="1"/>
    <n v="0.21"/>
    <n v="9"/>
    <d v="2039-07-30T00:00:00"/>
    <d v="2048-07-27T00:00:00"/>
    <n v="30644.46"/>
    <n v="176570.46"/>
    <x v="1"/>
    <x v="2"/>
    <s v="Balanced"/>
    <s v="Stable"/>
    <s v="No"/>
    <n v="3708"/>
    <n v="26936.46"/>
    <n v="5"/>
    <s v="Poor"/>
    <s v="Online"/>
    <s v="Yes"/>
    <s v="Education"/>
  </r>
  <r>
    <n v="8978"/>
    <s v="Rahul"/>
    <n v="51"/>
    <s v="Female"/>
    <x v="5"/>
    <x v="5"/>
    <x v="4"/>
    <n v="82006"/>
    <x v="0"/>
    <n v="-0.02"/>
    <n v="4"/>
    <d v="2039-07-31T00:00:00"/>
    <d v="2043-07-30T00:00:00"/>
    <n v="-1640.12"/>
    <n v="80365.88"/>
    <x v="1"/>
    <x v="2"/>
    <s v="Balanced"/>
    <s v="Bear"/>
    <s v="Yes"/>
    <n v="1766"/>
    <n v="-3406.12"/>
    <n v="3"/>
    <s v="Good"/>
    <s v="Offline"/>
    <s v="Yes"/>
    <s v="Retirement"/>
  </r>
  <r>
    <n v="8979"/>
    <s v="Amit"/>
    <n v="43"/>
    <s v="Female"/>
    <x v="3"/>
    <x v="5"/>
    <x v="2"/>
    <n v="207049"/>
    <x v="0"/>
    <n v="-0.19"/>
    <n v="2"/>
    <d v="2039-08-01T00:00:00"/>
    <d v="2041-07-31T00:00:00"/>
    <n v="-39339.31"/>
    <n v="167709.69"/>
    <x v="1"/>
    <x v="0"/>
    <s v="Growth"/>
    <s v="Bull"/>
    <s v="No"/>
    <n v="4219"/>
    <n v="-43558.31"/>
    <n v="4"/>
    <s v="Excellent"/>
    <s v="Offline"/>
    <s v="Yes"/>
    <s v="Wealth"/>
  </r>
  <r>
    <n v="8980"/>
    <s v="Ravi"/>
    <n v="27"/>
    <s v="Male"/>
    <x v="5"/>
    <x v="2"/>
    <x v="4"/>
    <n v="376284"/>
    <x v="2"/>
    <n v="0.25"/>
    <n v="2"/>
    <d v="2039-08-02T00:00:00"/>
    <d v="2041-08-01T00:00:00"/>
    <n v="94071"/>
    <n v="470355"/>
    <x v="1"/>
    <x v="1"/>
    <s v="Balanced"/>
    <s v="Bear"/>
    <s v="No"/>
    <n v="3596"/>
    <n v="90475"/>
    <n v="4"/>
    <s v="Excellent"/>
    <s v="Online"/>
    <s v="No"/>
    <s v="Retirement"/>
  </r>
  <r>
    <n v="8981"/>
    <s v="Amit"/>
    <n v="58"/>
    <s v="Female"/>
    <x v="1"/>
    <x v="3"/>
    <x v="1"/>
    <n v="262027"/>
    <x v="0"/>
    <n v="0.23"/>
    <n v="4"/>
    <d v="2039-08-03T00:00:00"/>
    <d v="2043-08-02T00:00:00"/>
    <n v="60266.21"/>
    <n v="322293.21000000002"/>
    <x v="1"/>
    <x v="2"/>
    <s v="Income"/>
    <s v="Stable"/>
    <s v="No"/>
    <n v="4423"/>
    <n v="55843.21"/>
    <n v="5"/>
    <s v="Good"/>
    <s v="Offline"/>
    <s v="No"/>
    <s v="Retirement"/>
  </r>
  <r>
    <n v="8982"/>
    <s v="Rahul"/>
    <n v="53"/>
    <s v="Male"/>
    <x v="3"/>
    <x v="0"/>
    <x v="2"/>
    <n v="226852"/>
    <x v="0"/>
    <n v="0.13"/>
    <n v="7"/>
    <d v="2039-08-04T00:00:00"/>
    <d v="2046-08-02T00:00:00"/>
    <n v="29490.76"/>
    <n v="256342.76"/>
    <x v="1"/>
    <x v="1"/>
    <s v="Balanced"/>
    <s v="Stable"/>
    <s v="No"/>
    <n v="3880"/>
    <n v="25610.76"/>
    <n v="1"/>
    <s v="Average"/>
    <s v="Offline"/>
    <s v="Yes"/>
    <s v="Education"/>
  </r>
  <r>
    <n v="8983"/>
    <s v="Ravi"/>
    <n v="32"/>
    <s v="Male"/>
    <x v="3"/>
    <x v="5"/>
    <x v="1"/>
    <n v="356580"/>
    <x v="0"/>
    <n v="0.41"/>
    <n v="5"/>
    <d v="2039-08-05T00:00:00"/>
    <d v="2044-08-03T00:00:00"/>
    <n v="146197.79999999999"/>
    <n v="502777.8"/>
    <x v="1"/>
    <x v="1"/>
    <s v="Growth"/>
    <s v="Bull"/>
    <s v="No"/>
    <n v="2839"/>
    <n v="143358.79999999999"/>
    <n v="1"/>
    <s v="Good"/>
    <s v="Offline"/>
    <s v="Yes"/>
    <s v="Retirement"/>
  </r>
  <r>
    <n v="8984"/>
    <s v="Neha"/>
    <n v="32"/>
    <s v="Female"/>
    <x v="4"/>
    <x v="2"/>
    <x v="2"/>
    <n v="420510"/>
    <x v="0"/>
    <n v="0.16"/>
    <n v="7"/>
    <d v="2039-08-06T00:00:00"/>
    <d v="2046-08-04T00:00:00"/>
    <n v="67281.600000000006"/>
    <n v="487791.6"/>
    <x v="1"/>
    <x v="2"/>
    <s v="Growth"/>
    <s v="Bull"/>
    <s v="No"/>
    <n v="3241"/>
    <n v="64040.600000000013"/>
    <n v="4"/>
    <s v="Average"/>
    <s v="Offline"/>
    <s v="Yes"/>
    <s v="Wealth"/>
  </r>
  <r>
    <n v="8985"/>
    <s v="Neha"/>
    <n v="39"/>
    <s v="Female"/>
    <x v="4"/>
    <x v="3"/>
    <x v="3"/>
    <n v="364298"/>
    <x v="2"/>
    <n v="0.01"/>
    <n v="4"/>
    <d v="2039-08-07T00:00:00"/>
    <d v="2043-08-06T00:00:00"/>
    <n v="3642.98"/>
    <n v="367940.98"/>
    <x v="1"/>
    <x v="0"/>
    <s v="Balanced"/>
    <s v="Bull"/>
    <s v="Yes"/>
    <n v="3162"/>
    <n v="480.98"/>
    <n v="4"/>
    <s v="Excellent"/>
    <s v="Online"/>
    <s v="No"/>
    <s v="Retirement"/>
  </r>
  <r>
    <n v="8986"/>
    <s v="Rahul"/>
    <n v="29"/>
    <s v="Male"/>
    <x v="0"/>
    <x v="1"/>
    <x v="0"/>
    <n v="146621"/>
    <x v="2"/>
    <n v="0.3"/>
    <n v="1"/>
    <d v="2039-08-08T00:00:00"/>
    <d v="2040-08-07T00:00:00"/>
    <n v="43986.3"/>
    <n v="190607.3"/>
    <x v="1"/>
    <x v="0"/>
    <s v="Balanced"/>
    <s v="Stable"/>
    <s v="No"/>
    <n v="3773"/>
    <n v="40213.300000000003"/>
    <n v="5"/>
    <s v="Average"/>
    <s v="Offline"/>
    <s v="No"/>
    <s v="Wealth"/>
  </r>
  <r>
    <n v="8987"/>
    <s v="Sneha"/>
    <n v="30"/>
    <s v="Female"/>
    <x v="5"/>
    <x v="0"/>
    <x v="3"/>
    <n v="43651"/>
    <x v="2"/>
    <n v="0.47"/>
    <n v="4"/>
    <d v="2039-08-09T00:00:00"/>
    <d v="2043-08-08T00:00:00"/>
    <n v="20515.97"/>
    <n v="64166.97"/>
    <x v="1"/>
    <x v="0"/>
    <s v="Balanced"/>
    <s v="Bull"/>
    <s v="Yes"/>
    <n v="3176"/>
    <n v="17339.97"/>
    <n v="2"/>
    <s v="Good"/>
    <s v="Offline"/>
    <s v="No"/>
    <s v="Wealth"/>
  </r>
  <r>
    <n v="8988"/>
    <s v="Rahul"/>
    <n v="37"/>
    <s v="Female"/>
    <x v="2"/>
    <x v="3"/>
    <x v="2"/>
    <n v="310044"/>
    <x v="0"/>
    <n v="0.32"/>
    <n v="5"/>
    <d v="2039-08-10T00:00:00"/>
    <d v="2044-08-08T00:00:00"/>
    <n v="99214.080000000002"/>
    <n v="409258.08"/>
    <x v="1"/>
    <x v="0"/>
    <s v="Growth"/>
    <s v="Bear"/>
    <s v="Yes"/>
    <n v="4364"/>
    <n v="94850.08"/>
    <n v="1"/>
    <s v="Excellent"/>
    <s v="Online"/>
    <s v="No"/>
    <s v="Education"/>
  </r>
  <r>
    <n v="8989"/>
    <s v="Sneha"/>
    <n v="60"/>
    <s v="Female"/>
    <x v="4"/>
    <x v="2"/>
    <x v="4"/>
    <n v="286679"/>
    <x v="2"/>
    <n v="0.44"/>
    <n v="6"/>
    <d v="2039-08-11T00:00:00"/>
    <d v="2045-08-09T00:00:00"/>
    <n v="126138.76"/>
    <n v="412817.76"/>
    <x v="1"/>
    <x v="0"/>
    <s v="Growth"/>
    <s v="Bear"/>
    <s v="Yes"/>
    <n v="484"/>
    <n v="125654.76"/>
    <n v="5"/>
    <s v="Good"/>
    <s v="Online"/>
    <s v="Yes"/>
    <s v="Retirement"/>
  </r>
  <r>
    <n v="8990"/>
    <s v="Ravi"/>
    <n v="59"/>
    <s v="Male"/>
    <x v="0"/>
    <x v="4"/>
    <x v="3"/>
    <n v="385971"/>
    <x v="1"/>
    <n v="-0.12"/>
    <n v="4"/>
    <d v="2039-08-12T00:00:00"/>
    <d v="2043-08-11T00:00:00"/>
    <n v="-46316.52"/>
    <n v="339654.48"/>
    <x v="1"/>
    <x v="0"/>
    <s v="Income"/>
    <s v="Stable"/>
    <s v="Yes"/>
    <n v="4275"/>
    <n v="-50591.519999999997"/>
    <n v="3"/>
    <s v="Good"/>
    <s v="Online"/>
    <s v="Yes"/>
    <s v="Wealth"/>
  </r>
  <r>
    <n v="8991"/>
    <s v="Sneha"/>
    <n v="61"/>
    <s v="Male"/>
    <x v="5"/>
    <x v="2"/>
    <x v="2"/>
    <n v="77595"/>
    <x v="2"/>
    <n v="-0.12"/>
    <n v="7"/>
    <d v="2039-08-13T00:00:00"/>
    <d v="2046-08-11T00:00:00"/>
    <n v="-9311.4"/>
    <n v="68283.600000000006"/>
    <x v="1"/>
    <x v="1"/>
    <s v="Balanced"/>
    <s v="Stable"/>
    <s v="No"/>
    <n v="4525"/>
    <n v="-13836.4"/>
    <n v="1"/>
    <s v="Good"/>
    <s v="Online"/>
    <s v="Yes"/>
    <s v="Wealth"/>
  </r>
  <r>
    <n v="8992"/>
    <s v="Ravi"/>
    <n v="30"/>
    <s v="Male"/>
    <x v="5"/>
    <x v="2"/>
    <x v="4"/>
    <n v="201066"/>
    <x v="0"/>
    <n v="-0.09"/>
    <n v="4"/>
    <d v="2039-08-14T00:00:00"/>
    <d v="2043-08-13T00:00:00"/>
    <n v="-18095.939999999999"/>
    <n v="182970.06"/>
    <x v="1"/>
    <x v="0"/>
    <s v="Growth"/>
    <s v="Bear"/>
    <s v="Yes"/>
    <n v="1688"/>
    <n v="-19783.939999999999"/>
    <n v="5"/>
    <s v="Good"/>
    <s v="Online"/>
    <s v="Yes"/>
    <s v="Education"/>
  </r>
  <r>
    <n v="8993"/>
    <s v="Ravi"/>
    <n v="32"/>
    <s v="Male"/>
    <x v="5"/>
    <x v="2"/>
    <x v="0"/>
    <n v="265024"/>
    <x v="0"/>
    <n v="0.28999999999999998"/>
    <n v="4"/>
    <d v="2039-08-15T00:00:00"/>
    <d v="2043-08-14T00:00:00"/>
    <n v="76856.960000000006"/>
    <n v="341880.96"/>
    <x v="1"/>
    <x v="2"/>
    <s v="Balanced"/>
    <s v="Stable"/>
    <s v="Yes"/>
    <n v="1608"/>
    <n v="75248.960000000006"/>
    <n v="1"/>
    <s v="Excellent"/>
    <s v="Offline"/>
    <s v="Yes"/>
    <s v="Retirement"/>
  </r>
  <r>
    <n v="8994"/>
    <s v="Karan"/>
    <n v="35"/>
    <s v="Female"/>
    <x v="1"/>
    <x v="2"/>
    <x v="2"/>
    <n v="145271"/>
    <x v="1"/>
    <n v="7.0000000000000007E-2"/>
    <n v="6"/>
    <d v="2039-08-16T00:00:00"/>
    <d v="2045-08-14T00:00:00"/>
    <n v="10168.969999999999"/>
    <n v="155439.97"/>
    <x v="1"/>
    <x v="2"/>
    <s v="Balanced"/>
    <s v="Bull"/>
    <s v="No"/>
    <n v="1228"/>
    <n v="8940.9699999999993"/>
    <n v="2"/>
    <s v="Excellent"/>
    <s v="Online"/>
    <s v="Yes"/>
    <s v="Education"/>
  </r>
  <r>
    <n v="8995"/>
    <s v="Priya"/>
    <n v="51"/>
    <s v="Female"/>
    <x v="5"/>
    <x v="0"/>
    <x v="1"/>
    <n v="476769"/>
    <x v="2"/>
    <n v="0.13"/>
    <n v="1"/>
    <d v="2039-08-17T00:00:00"/>
    <d v="2040-08-16T00:00:00"/>
    <n v="61979.97"/>
    <n v="538748.97"/>
    <x v="1"/>
    <x v="0"/>
    <s v="Income"/>
    <s v="Bull"/>
    <s v="Yes"/>
    <n v="632"/>
    <n v="61347.97"/>
    <n v="2"/>
    <s v="Excellent"/>
    <s v="Online"/>
    <s v="Yes"/>
    <s v="Education"/>
  </r>
  <r>
    <n v="8996"/>
    <s v="Ravi"/>
    <n v="35"/>
    <s v="Male"/>
    <x v="0"/>
    <x v="5"/>
    <x v="1"/>
    <n v="260174"/>
    <x v="1"/>
    <n v="-0.02"/>
    <n v="9"/>
    <d v="2039-08-18T00:00:00"/>
    <d v="2048-08-15T00:00:00"/>
    <n v="-5203.4799999999996"/>
    <n v="254970.52"/>
    <x v="1"/>
    <x v="0"/>
    <s v="Income"/>
    <s v="Stable"/>
    <s v="No"/>
    <n v="188"/>
    <n v="-5391.48"/>
    <n v="1"/>
    <s v="Average"/>
    <s v="Offline"/>
    <s v="No"/>
    <s v="Education"/>
  </r>
  <r>
    <n v="8997"/>
    <s v="Sneha"/>
    <n v="48"/>
    <s v="Male"/>
    <x v="5"/>
    <x v="5"/>
    <x v="1"/>
    <n v="327767"/>
    <x v="0"/>
    <n v="0.32"/>
    <n v="6"/>
    <d v="2039-08-19T00:00:00"/>
    <d v="2045-08-17T00:00:00"/>
    <n v="104885.44"/>
    <n v="432652.44"/>
    <x v="1"/>
    <x v="2"/>
    <s v="Growth"/>
    <s v="Bull"/>
    <s v="Yes"/>
    <n v="3260"/>
    <n v="101625.44"/>
    <n v="1"/>
    <s v="Good"/>
    <s v="Offline"/>
    <s v="No"/>
    <s v="Education"/>
  </r>
  <r>
    <n v="8998"/>
    <s v="Priya"/>
    <n v="24"/>
    <s v="Male"/>
    <x v="2"/>
    <x v="1"/>
    <x v="4"/>
    <n v="209688"/>
    <x v="2"/>
    <n v="0.39"/>
    <n v="4"/>
    <d v="2039-08-20T00:00:00"/>
    <d v="2043-08-19T00:00:00"/>
    <n v="81778.320000000007"/>
    <n v="291466.32"/>
    <x v="1"/>
    <x v="2"/>
    <s v="Income"/>
    <s v="Stable"/>
    <s v="No"/>
    <n v="3934"/>
    <n v="77844.320000000007"/>
    <n v="3"/>
    <s v="Good"/>
    <s v="Offline"/>
    <s v="Yes"/>
    <s v="Education"/>
  </r>
  <r>
    <n v="8999"/>
    <s v="Priya"/>
    <n v="56"/>
    <s v="Male"/>
    <x v="2"/>
    <x v="5"/>
    <x v="4"/>
    <n v="137107"/>
    <x v="2"/>
    <n v="-0.09"/>
    <n v="4"/>
    <d v="2039-08-21T00:00:00"/>
    <d v="2043-08-20T00:00:00"/>
    <n v="-12339.63"/>
    <n v="124767.37"/>
    <x v="1"/>
    <x v="2"/>
    <s v="Growth"/>
    <s v="Bull"/>
    <s v="No"/>
    <n v="4690"/>
    <n v="-17029.63"/>
    <n v="3"/>
    <s v="Good"/>
    <s v="Online"/>
    <s v="No"/>
    <s v="Education"/>
  </r>
  <r>
    <n v="9000"/>
    <s v="Ravi"/>
    <n v="21"/>
    <s v="Male"/>
    <x v="5"/>
    <x v="2"/>
    <x v="3"/>
    <n v="323393"/>
    <x v="2"/>
    <n v="-7.0000000000000007E-2"/>
    <n v="9"/>
    <d v="2039-08-22T00:00:00"/>
    <d v="2048-08-19T00:00:00"/>
    <n v="-22637.51"/>
    <n v="300755.49"/>
    <x v="1"/>
    <x v="0"/>
    <s v="Balanced"/>
    <s v="Bear"/>
    <s v="No"/>
    <n v="1297"/>
    <n v="-23934.51"/>
    <n v="5"/>
    <s v="Poor"/>
    <s v="Online"/>
    <s v="No"/>
    <s v="Wealth"/>
  </r>
  <r>
    <n v="9001"/>
    <s v="Rahul"/>
    <n v="64"/>
    <s v="Female"/>
    <x v="0"/>
    <x v="5"/>
    <x v="4"/>
    <n v="118356"/>
    <x v="1"/>
    <n v="0.04"/>
    <n v="9"/>
    <d v="2039-08-23T00:00:00"/>
    <d v="2048-08-20T00:00:00"/>
    <n v="4734.24"/>
    <n v="123090.24000000001"/>
    <x v="1"/>
    <x v="2"/>
    <s v="Growth"/>
    <s v="Bear"/>
    <s v="No"/>
    <n v="410"/>
    <n v="4324.24"/>
    <n v="3"/>
    <s v="Excellent"/>
    <s v="Online"/>
    <s v="Yes"/>
    <s v="Education"/>
  </r>
  <r>
    <n v="9002"/>
    <s v="Rahul"/>
    <n v="54"/>
    <s v="Male"/>
    <x v="3"/>
    <x v="4"/>
    <x v="2"/>
    <n v="258316"/>
    <x v="0"/>
    <n v="0"/>
    <n v="6"/>
    <d v="2039-08-24T00:00:00"/>
    <d v="2045-08-22T00:00:00"/>
    <n v="0"/>
    <n v="258316"/>
    <x v="1"/>
    <x v="0"/>
    <s v="Income"/>
    <s v="Bull"/>
    <s v="Yes"/>
    <n v="3237"/>
    <n v="-3237"/>
    <n v="5"/>
    <s v="Excellent"/>
    <s v="Offline"/>
    <s v="No"/>
    <s v="Retirement"/>
  </r>
  <r>
    <n v="9003"/>
    <s v="Neha"/>
    <n v="37"/>
    <s v="Male"/>
    <x v="5"/>
    <x v="4"/>
    <x v="1"/>
    <n v="29399"/>
    <x v="2"/>
    <n v="0.17"/>
    <n v="5"/>
    <d v="2039-08-25T00:00:00"/>
    <d v="2044-08-23T00:00:00"/>
    <n v="4997.83"/>
    <n v="34396.83"/>
    <x v="1"/>
    <x v="0"/>
    <s v="Growth"/>
    <s v="Stable"/>
    <s v="Yes"/>
    <n v="2421"/>
    <n v="2576.83"/>
    <n v="5"/>
    <s v="Average"/>
    <s v="Online"/>
    <s v="Yes"/>
    <s v="Wealth"/>
  </r>
  <r>
    <n v="9004"/>
    <s v="Priya"/>
    <n v="59"/>
    <s v="Female"/>
    <x v="0"/>
    <x v="5"/>
    <x v="0"/>
    <n v="55301"/>
    <x v="1"/>
    <n v="0.33"/>
    <n v="1"/>
    <d v="2039-08-26T00:00:00"/>
    <d v="2040-08-25T00:00:00"/>
    <n v="18249.330000000002"/>
    <n v="73550.33"/>
    <x v="1"/>
    <x v="0"/>
    <s v="Balanced"/>
    <s v="Bull"/>
    <s v="No"/>
    <n v="1110"/>
    <n v="17139.330000000002"/>
    <n v="3"/>
    <s v="Average"/>
    <s v="Offline"/>
    <s v="No"/>
    <s v="Retirement"/>
  </r>
  <r>
    <n v="9005"/>
    <s v="Ravi"/>
    <n v="58"/>
    <s v="Female"/>
    <x v="4"/>
    <x v="2"/>
    <x v="1"/>
    <n v="216291"/>
    <x v="1"/>
    <n v="0.36"/>
    <n v="9"/>
    <d v="2039-08-27T00:00:00"/>
    <d v="2048-08-24T00:00:00"/>
    <n v="77864.759999999995"/>
    <n v="294155.76"/>
    <x v="1"/>
    <x v="0"/>
    <s v="Balanced"/>
    <s v="Stable"/>
    <s v="No"/>
    <n v="3695"/>
    <n v="74169.759999999995"/>
    <n v="1"/>
    <s v="Average"/>
    <s v="Online"/>
    <s v="No"/>
    <s v="Wealth"/>
  </r>
  <r>
    <n v="9006"/>
    <s v="Karan"/>
    <n v="64"/>
    <s v="Female"/>
    <x v="0"/>
    <x v="0"/>
    <x v="2"/>
    <n v="307151"/>
    <x v="2"/>
    <n v="-0.05"/>
    <n v="6"/>
    <d v="2039-08-28T00:00:00"/>
    <d v="2045-08-26T00:00:00"/>
    <n v="-15357.55"/>
    <n v="291793.45"/>
    <x v="1"/>
    <x v="2"/>
    <s v="Balanced"/>
    <s v="Bull"/>
    <s v="Yes"/>
    <n v="3501"/>
    <n v="-18858.55"/>
    <n v="4"/>
    <s v="Average"/>
    <s v="Online"/>
    <s v="No"/>
    <s v="Education"/>
  </r>
  <r>
    <n v="9007"/>
    <s v="Rahul"/>
    <n v="53"/>
    <s v="Male"/>
    <x v="1"/>
    <x v="2"/>
    <x v="0"/>
    <n v="210239"/>
    <x v="1"/>
    <n v="-0.08"/>
    <n v="9"/>
    <d v="2039-08-29T00:00:00"/>
    <d v="2048-08-26T00:00:00"/>
    <n v="-16819.12"/>
    <n v="193419.88"/>
    <x v="1"/>
    <x v="1"/>
    <s v="Growth"/>
    <s v="Bear"/>
    <s v="Yes"/>
    <n v="4562"/>
    <n v="-21381.119999999999"/>
    <n v="5"/>
    <s v="Good"/>
    <s v="Online"/>
    <s v="No"/>
    <s v="Retirement"/>
  </r>
  <r>
    <n v="9008"/>
    <s v="Karan"/>
    <n v="41"/>
    <s v="Female"/>
    <x v="4"/>
    <x v="5"/>
    <x v="3"/>
    <n v="128611"/>
    <x v="0"/>
    <n v="0.05"/>
    <n v="2"/>
    <d v="2039-08-30T00:00:00"/>
    <d v="2041-08-29T00:00:00"/>
    <n v="6430.55"/>
    <n v="135041.54999999999"/>
    <x v="1"/>
    <x v="1"/>
    <s v="Balanced"/>
    <s v="Bear"/>
    <s v="No"/>
    <n v="3207"/>
    <n v="3223.55"/>
    <n v="3"/>
    <s v="Poor"/>
    <s v="Online"/>
    <s v="No"/>
    <s v="Retirement"/>
  </r>
  <r>
    <n v="9009"/>
    <s v="Ravi"/>
    <n v="46"/>
    <s v="Male"/>
    <x v="2"/>
    <x v="5"/>
    <x v="4"/>
    <n v="353461"/>
    <x v="2"/>
    <n v="-0.1"/>
    <n v="8"/>
    <d v="2039-08-31T00:00:00"/>
    <d v="2047-08-29T00:00:00"/>
    <n v="-35346.1"/>
    <n v="318114.90000000002"/>
    <x v="1"/>
    <x v="1"/>
    <s v="Income"/>
    <s v="Bear"/>
    <s v="No"/>
    <n v="3750"/>
    <n v="-39096.1"/>
    <n v="3"/>
    <s v="Good"/>
    <s v="Offline"/>
    <s v="No"/>
    <s v="Retirement"/>
  </r>
  <r>
    <n v="9010"/>
    <s v="Ravi"/>
    <n v="56"/>
    <s v="Male"/>
    <x v="2"/>
    <x v="1"/>
    <x v="2"/>
    <n v="123343"/>
    <x v="1"/>
    <n v="-0.14000000000000001"/>
    <n v="7"/>
    <d v="2039-09-01T00:00:00"/>
    <d v="2046-08-30T00:00:00"/>
    <n v="-17268.02"/>
    <n v="106074.98"/>
    <x v="1"/>
    <x v="2"/>
    <s v="Growth"/>
    <s v="Bull"/>
    <s v="No"/>
    <n v="2994"/>
    <n v="-20262.02"/>
    <n v="1"/>
    <s v="Good"/>
    <s v="Online"/>
    <s v="Yes"/>
    <s v="Wealth"/>
  </r>
  <r>
    <n v="9011"/>
    <s v="Priya"/>
    <n v="25"/>
    <s v="Female"/>
    <x v="3"/>
    <x v="2"/>
    <x v="4"/>
    <n v="101604"/>
    <x v="1"/>
    <n v="-0.03"/>
    <n v="1"/>
    <d v="2039-09-02T00:00:00"/>
    <d v="2040-09-01T00:00:00"/>
    <n v="-3048.12"/>
    <n v="98555.88"/>
    <x v="1"/>
    <x v="2"/>
    <s v="Growth"/>
    <s v="Bull"/>
    <s v="Yes"/>
    <n v="1499"/>
    <n v="-4547.12"/>
    <n v="1"/>
    <s v="Average"/>
    <s v="Offline"/>
    <s v="Yes"/>
    <s v="Education"/>
  </r>
  <r>
    <n v="9012"/>
    <s v="Karan"/>
    <n v="53"/>
    <s v="Male"/>
    <x v="3"/>
    <x v="1"/>
    <x v="3"/>
    <n v="91136"/>
    <x v="2"/>
    <n v="0.08"/>
    <n v="6"/>
    <d v="2039-09-03T00:00:00"/>
    <d v="2045-09-01T00:00:00"/>
    <n v="7290.88"/>
    <n v="98426.880000000005"/>
    <x v="1"/>
    <x v="0"/>
    <s v="Balanced"/>
    <s v="Stable"/>
    <s v="No"/>
    <n v="3818"/>
    <n v="3472.88"/>
    <n v="2"/>
    <s v="Poor"/>
    <s v="Offline"/>
    <s v="No"/>
    <s v="Wealth"/>
  </r>
  <r>
    <n v="9013"/>
    <s v="Neha"/>
    <n v="21"/>
    <s v="Male"/>
    <x v="0"/>
    <x v="1"/>
    <x v="0"/>
    <n v="366233"/>
    <x v="1"/>
    <n v="0.21"/>
    <n v="8"/>
    <d v="2039-09-04T00:00:00"/>
    <d v="2047-09-02T00:00:00"/>
    <n v="76908.929999999993"/>
    <n v="443141.93"/>
    <x v="1"/>
    <x v="1"/>
    <s v="Income"/>
    <s v="Bull"/>
    <s v="No"/>
    <n v="1464"/>
    <n v="75444.929999999993"/>
    <n v="2"/>
    <s v="Poor"/>
    <s v="Offline"/>
    <s v="No"/>
    <s v="Retirement"/>
  </r>
  <r>
    <n v="9014"/>
    <s v="Priya"/>
    <n v="26"/>
    <s v="Female"/>
    <x v="0"/>
    <x v="3"/>
    <x v="2"/>
    <n v="478075"/>
    <x v="0"/>
    <n v="0.31"/>
    <n v="1"/>
    <d v="2039-09-05T00:00:00"/>
    <d v="2040-09-04T00:00:00"/>
    <n v="148203.25"/>
    <n v="626278.25"/>
    <x v="1"/>
    <x v="2"/>
    <s v="Growth"/>
    <s v="Bear"/>
    <s v="No"/>
    <n v="121"/>
    <n v="148082.25"/>
    <n v="3"/>
    <s v="Poor"/>
    <s v="Online"/>
    <s v="Yes"/>
    <s v="Retirement"/>
  </r>
  <r>
    <n v="9015"/>
    <s v="Amit"/>
    <n v="57"/>
    <s v="Female"/>
    <x v="5"/>
    <x v="4"/>
    <x v="0"/>
    <n v="23986"/>
    <x v="1"/>
    <n v="-0.04"/>
    <n v="3"/>
    <d v="2039-09-06T00:00:00"/>
    <d v="2042-09-05T00:00:00"/>
    <n v="-959.44"/>
    <n v="23026.560000000001"/>
    <x v="1"/>
    <x v="0"/>
    <s v="Growth"/>
    <s v="Bull"/>
    <s v="No"/>
    <n v="4235"/>
    <n v="-5194.4400000000014"/>
    <n v="3"/>
    <s v="Good"/>
    <s v="Offline"/>
    <s v="No"/>
    <s v="Wealth"/>
  </r>
  <r>
    <n v="9016"/>
    <s v="Karan"/>
    <n v="22"/>
    <s v="Female"/>
    <x v="5"/>
    <x v="1"/>
    <x v="2"/>
    <n v="50263"/>
    <x v="0"/>
    <n v="0.37"/>
    <n v="1"/>
    <d v="2039-09-07T00:00:00"/>
    <d v="2040-09-06T00:00:00"/>
    <n v="18597.310000000001"/>
    <n v="68860.31"/>
    <x v="1"/>
    <x v="0"/>
    <s v="Growth"/>
    <s v="Bull"/>
    <s v="No"/>
    <n v="972"/>
    <n v="17625.310000000001"/>
    <n v="4"/>
    <s v="Poor"/>
    <s v="Online"/>
    <s v="Yes"/>
    <s v="Wealth"/>
  </r>
  <r>
    <n v="9017"/>
    <s v="Rahul"/>
    <n v="25"/>
    <s v="Female"/>
    <x v="2"/>
    <x v="4"/>
    <x v="3"/>
    <n v="11617"/>
    <x v="2"/>
    <n v="-0.18"/>
    <n v="4"/>
    <d v="2039-09-08T00:00:00"/>
    <d v="2043-09-07T00:00:00"/>
    <n v="-2091.06"/>
    <n v="9525.94"/>
    <x v="1"/>
    <x v="0"/>
    <s v="Balanced"/>
    <s v="Stable"/>
    <s v="No"/>
    <n v="1817"/>
    <n v="-3908.06"/>
    <n v="4"/>
    <s v="Average"/>
    <s v="Offline"/>
    <s v="No"/>
    <s v="Wealth"/>
  </r>
  <r>
    <n v="9018"/>
    <s v="Rahul"/>
    <n v="46"/>
    <s v="Female"/>
    <x v="1"/>
    <x v="5"/>
    <x v="3"/>
    <n v="484445"/>
    <x v="2"/>
    <n v="0.11"/>
    <n v="4"/>
    <d v="2039-09-09T00:00:00"/>
    <d v="2043-09-08T00:00:00"/>
    <n v="53288.95"/>
    <n v="537733.94999999995"/>
    <x v="1"/>
    <x v="0"/>
    <s v="Income"/>
    <s v="Bear"/>
    <s v="No"/>
    <n v="4333"/>
    <n v="48955.95"/>
    <n v="1"/>
    <s v="Poor"/>
    <s v="Offline"/>
    <s v="No"/>
    <s v="Education"/>
  </r>
  <r>
    <n v="9019"/>
    <s v="Rahul"/>
    <n v="61"/>
    <s v="Female"/>
    <x v="5"/>
    <x v="5"/>
    <x v="3"/>
    <n v="268502"/>
    <x v="1"/>
    <n v="0.24"/>
    <n v="6"/>
    <d v="2039-09-10T00:00:00"/>
    <d v="2045-09-08T00:00:00"/>
    <n v="64440.480000000003"/>
    <n v="332942.48"/>
    <x v="1"/>
    <x v="0"/>
    <s v="Growth"/>
    <s v="Bear"/>
    <s v="Yes"/>
    <n v="4240"/>
    <n v="60200.480000000003"/>
    <n v="3"/>
    <s v="Average"/>
    <s v="Offline"/>
    <s v="Yes"/>
    <s v="Retirement"/>
  </r>
  <r>
    <n v="9020"/>
    <s v="Sneha"/>
    <n v="33"/>
    <s v="Female"/>
    <x v="2"/>
    <x v="3"/>
    <x v="4"/>
    <n v="113620"/>
    <x v="0"/>
    <n v="0"/>
    <n v="6"/>
    <d v="2039-09-11T00:00:00"/>
    <d v="2045-09-09T00:00:00"/>
    <n v="0"/>
    <n v="113620"/>
    <x v="1"/>
    <x v="0"/>
    <s v="Income"/>
    <s v="Bear"/>
    <s v="No"/>
    <n v="920"/>
    <n v="-920"/>
    <n v="3"/>
    <s v="Poor"/>
    <s v="Online"/>
    <s v="Yes"/>
    <s v="Education"/>
  </r>
  <r>
    <n v="9021"/>
    <s v="Ravi"/>
    <n v="32"/>
    <s v="Female"/>
    <x v="0"/>
    <x v="3"/>
    <x v="1"/>
    <n v="243741"/>
    <x v="1"/>
    <n v="0.28000000000000003"/>
    <n v="2"/>
    <d v="2039-09-12T00:00:00"/>
    <d v="2041-09-11T00:00:00"/>
    <n v="68247.48"/>
    <n v="311988.47999999998"/>
    <x v="1"/>
    <x v="2"/>
    <s v="Balanced"/>
    <s v="Bear"/>
    <s v="Yes"/>
    <n v="983"/>
    <n v="67264.479999999996"/>
    <n v="3"/>
    <s v="Good"/>
    <s v="Online"/>
    <s v="Yes"/>
    <s v="Education"/>
  </r>
  <r>
    <n v="9022"/>
    <s v="Priya"/>
    <n v="25"/>
    <s v="Female"/>
    <x v="0"/>
    <x v="2"/>
    <x v="0"/>
    <n v="232579"/>
    <x v="0"/>
    <n v="0.41"/>
    <n v="7"/>
    <d v="2039-09-13T00:00:00"/>
    <d v="2046-09-11T00:00:00"/>
    <n v="95357.39"/>
    <n v="327936.39"/>
    <x v="1"/>
    <x v="0"/>
    <s v="Balanced"/>
    <s v="Bull"/>
    <s v="Yes"/>
    <n v="2115"/>
    <n v="93242.39"/>
    <n v="4"/>
    <s v="Average"/>
    <s v="Online"/>
    <s v="No"/>
    <s v="Education"/>
  </r>
  <r>
    <n v="9023"/>
    <s v="Rahul"/>
    <n v="22"/>
    <s v="Female"/>
    <x v="5"/>
    <x v="3"/>
    <x v="2"/>
    <n v="48579"/>
    <x v="2"/>
    <n v="-0.14000000000000001"/>
    <n v="7"/>
    <d v="2039-09-14T00:00:00"/>
    <d v="2046-09-12T00:00:00"/>
    <n v="-6801.06"/>
    <n v="41777.94"/>
    <x v="1"/>
    <x v="2"/>
    <s v="Income"/>
    <s v="Bear"/>
    <s v="No"/>
    <n v="584"/>
    <n v="-7385.06"/>
    <n v="5"/>
    <s v="Average"/>
    <s v="Online"/>
    <s v="Yes"/>
    <s v="Wealth"/>
  </r>
  <r>
    <n v="9024"/>
    <s v="Amit"/>
    <n v="24"/>
    <s v="Male"/>
    <x v="1"/>
    <x v="0"/>
    <x v="0"/>
    <n v="267356"/>
    <x v="2"/>
    <n v="0.16"/>
    <n v="6"/>
    <d v="2039-09-15T00:00:00"/>
    <d v="2045-09-13T00:00:00"/>
    <n v="42776.959999999999"/>
    <n v="310132.96000000002"/>
    <x v="1"/>
    <x v="2"/>
    <s v="Income"/>
    <s v="Bear"/>
    <s v="No"/>
    <n v="3420"/>
    <n v="39356.959999999999"/>
    <n v="5"/>
    <s v="Excellent"/>
    <s v="Offline"/>
    <s v="No"/>
    <s v="Education"/>
  </r>
  <r>
    <n v="9025"/>
    <s v="Rahul"/>
    <n v="47"/>
    <s v="Male"/>
    <x v="2"/>
    <x v="5"/>
    <x v="1"/>
    <n v="78278"/>
    <x v="2"/>
    <n v="-0.19"/>
    <n v="9"/>
    <d v="2039-09-16T00:00:00"/>
    <d v="2048-09-13T00:00:00"/>
    <n v="-14872.82"/>
    <n v="63405.18"/>
    <x v="1"/>
    <x v="1"/>
    <s v="Balanced"/>
    <s v="Bull"/>
    <s v="Yes"/>
    <n v="569"/>
    <n v="-15441.82"/>
    <n v="2"/>
    <s v="Good"/>
    <s v="Offline"/>
    <s v="Yes"/>
    <s v="Wealth"/>
  </r>
  <r>
    <n v="9026"/>
    <s v="Neha"/>
    <n v="30"/>
    <s v="Male"/>
    <x v="0"/>
    <x v="5"/>
    <x v="4"/>
    <n v="353657"/>
    <x v="2"/>
    <n v="0"/>
    <n v="4"/>
    <d v="2039-09-17T00:00:00"/>
    <d v="2043-09-16T00:00:00"/>
    <n v="0"/>
    <n v="353657"/>
    <x v="1"/>
    <x v="1"/>
    <s v="Income"/>
    <s v="Bear"/>
    <s v="Yes"/>
    <n v="3052"/>
    <n v="-3052"/>
    <n v="5"/>
    <s v="Average"/>
    <s v="Online"/>
    <s v="Yes"/>
    <s v="Wealth"/>
  </r>
  <r>
    <n v="9027"/>
    <s v="Ravi"/>
    <n v="33"/>
    <s v="Female"/>
    <x v="2"/>
    <x v="4"/>
    <x v="4"/>
    <n v="35487"/>
    <x v="0"/>
    <n v="-0.1"/>
    <n v="8"/>
    <d v="2039-09-18T00:00:00"/>
    <d v="2047-09-16T00:00:00"/>
    <n v="-3548.7"/>
    <n v="31938.3"/>
    <x v="1"/>
    <x v="0"/>
    <s v="Income"/>
    <s v="Bear"/>
    <s v="No"/>
    <n v="3551"/>
    <n v="-7099.7"/>
    <n v="2"/>
    <s v="Good"/>
    <s v="Online"/>
    <s v="Yes"/>
    <s v="Education"/>
  </r>
  <r>
    <n v="9028"/>
    <s v="Karan"/>
    <n v="64"/>
    <s v="Male"/>
    <x v="1"/>
    <x v="3"/>
    <x v="1"/>
    <n v="198216"/>
    <x v="0"/>
    <n v="0.24"/>
    <n v="2"/>
    <d v="2039-09-19T00:00:00"/>
    <d v="2041-09-18T00:00:00"/>
    <n v="47571.839999999997"/>
    <n v="245787.84"/>
    <x v="1"/>
    <x v="0"/>
    <s v="Growth"/>
    <s v="Bear"/>
    <s v="No"/>
    <n v="4328"/>
    <n v="43243.839999999997"/>
    <n v="5"/>
    <s v="Average"/>
    <s v="Online"/>
    <s v="Yes"/>
    <s v="Wealth"/>
  </r>
  <r>
    <n v="9029"/>
    <s v="Ravi"/>
    <n v="22"/>
    <s v="Male"/>
    <x v="0"/>
    <x v="4"/>
    <x v="2"/>
    <n v="433928"/>
    <x v="1"/>
    <n v="-0.03"/>
    <n v="4"/>
    <d v="2039-09-20T00:00:00"/>
    <d v="2043-09-19T00:00:00"/>
    <n v="-13017.84"/>
    <n v="420910.16"/>
    <x v="1"/>
    <x v="1"/>
    <s v="Income"/>
    <s v="Bull"/>
    <s v="No"/>
    <n v="3508"/>
    <n v="-16525.84"/>
    <n v="2"/>
    <s v="Good"/>
    <s v="Offline"/>
    <s v="No"/>
    <s v="Education"/>
  </r>
  <r>
    <n v="9030"/>
    <s v="Karan"/>
    <n v="46"/>
    <s v="Male"/>
    <x v="2"/>
    <x v="3"/>
    <x v="1"/>
    <n v="33539"/>
    <x v="1"/>
    <n v="0"/>
    <n v="7"/>
    <d v="2039-09-21T00:00:00"/>
    <d v="2046-09-19T00:00:00"/>
    <n v="0"/>
    <n v="33539"/>
    <x v="1"/>
    <x v="0"/>
    <s v="Balanced"/>
    <s v="Stable"/>
    <s v="Yes"/>
    <n v="1405"/>
    <n v="-1405"/>
    <n v="1"/>
    <s v="Poor"/>
    <s v="Online"/>
    <s v="Yes"/>
    <s v="Wealth"/>
  </r>
  <r>
    <n v="9031"/>
    <s v="Karan"/>
    <n v="35"/>
    <s v="Male"/>
    <x v="1"/>
    <x v="5"/>
    <x v="4"/>
    <n v="438664"/>
    <x v="1"/>
    <n v="-0.06"/>
    <n v="7"/>
    <d v="2039-09-22T00:00:00"/>
    <d v="2046-09-20T00:00:00"/>
    <n v="-26319.84"/>
    <n v="412344.16"/>
    <x v="1"/>
    <x v="2"/>
    <s v="Balanced"/>
    <s v="Bull"/>
    <s v="Yes"/>
    <n v="4436"/>
    <n v="-30755.84"/>
    <n v="1"/>
    <s v="Excellent"/>
    <s v="Offline"/>
    <s v="Yes"/>
    <s v="Retirement"/>
  </r>
  <r>
    <n v="9032"/>
    <s v="Priya"/>
    <n v="30"/>
    <s v="Male"/>
    <x v="1"/>
    <x v="3"/>
    <x v="4"/>
    <n v="469968"/>
    <x v="1"/>
    <n v="-0.03"/>
    <n v="4"/>
    <d v="2039-09-23T00:00:00"/>
    <d v="2043-09-22T00:00:00"/>
    <n v="-14099.04"/>
    <n v="455868.96"/>
    <x v="1"/>
    <x v="2"/>
    <s v="Balanced"/>
    <s v="Bear"/>
    <s v="No"/>
    <n v="1716"/>
    <n v="-15815.04"/>
    <n v="4"/>
    <s v="Good"/>
    <s v="Offline"/>
    <s v="Yes"/>
    <s v="Education"/>
  </r>
  <r>
    <n v="9033"/>
    <s v="Sneha"/>
    <n v="42"/>
    <s v="Female"/>
    <x v="1"/>
    <x v="2"/>
    <x v="0"/>
    <n v="259740"/>
    <x v="1"/>
    <n v="-0.04"/>
    <n v="9"/>
    <d v="2039-09-24T00:00:00"/>
    <d v="2048-09-21T00:00:00"/>
    <n v="-10389.6"/>
    <n v="249350.39999999999"/>
    <x v="1"/>
    <x v="0"/>
    <s v="Income"/>
    <s v="Bull"/>
    <s v="No"/>
    <n v="4965"/>
    <n v="-15354.6"/>
    <n v="4"/>
    <s v="Poor"/>
    <s v="Online"/>
    <s v="Yes"/>
    <s v="Wealth"/>
  </r>
  <r>
    <n v="9034"/>
    <s v="Karan"/>
    <n v="60"/>
    <s v="Female"/>
    <x v="5"/>
    <x v="3"/>
    <x v="2"/>
    <n v="121941"/>
    <x v="1"/>
    <n v="0.28999999999999998"/>
    <n v="2"/>
    <d v="2039-09-25T00:00:00"/>
    <d v="2041-09-24T00:00:00"/>
    <n v="35362.89"/>
    <n v="157303.89000000001"/>
    <x v="1"/>
    <x v="1"/>
    <s v="Income"/>
    <s v="Stable"/>
    <s v="Yes"/>
    <n v="3164"/>
    <n v="32198.89"/>
    <n v="3"/>
    <s v="Average"/>
    <s v="Offline"/>
    <s v="Yes"/>
    <s v="Retirement"/>
  </r>
  <r>
    <n v="9035"/>
    <s v="Karan"/>
    <n v="45"/>
    <s v="Female"/>
    <x v="3"/>
    <x v="3"/>
    <x v="2"/>
    <n v="467491"/>
    <x v="2"/>
    <n v="0.47"/>
    <n v="6"/>
    <d v="2039-09-26T00:00:00"/>
    <d v="2045-09-24T00:00:00"/>
    <n v="219720.77"/>
    <n v="687211.77"/>
    <x v="1"/>
    <x v="0"/>
    <s v="Growth"/>
    <s v="Stable"/>
    <s v="No"/>
    <n v="3730"/>
    <n v="215990.77"/>
    <n v="1"/>
    <s v="Excellent"/>
    <s v="Offline"/>
    <s v="No"/>
    <s v="Education"/>
  </r>
  <r>
    <n v="9036"/>
    <s v="Priya"/>
    <n v="35"/>
    <s v="Male"/>
    <x v="2"/>
    <x v="2"/>
    <x v="4"/>
    <n v="365081"/>
    <x v="0"/>
    <n v="0.14000000000000001"/>
    <n v="3"/>
    <d v="2039-09-27T00:00:00"/>
    <d v="2042-09-26T00:00:00"/>
    <n v="51111.34"/>
    <n v="416192.34"/>
    <x v="1"/>
    <x v="1"/>
    <s v="Growth"/>
    <s v="Bull"/>
    <s v="No"/>
    <n v="2123"/>
    <n v="48988.34"/>
    <n v="4"/>
    <s v="Excellent"/>
    <s v="Online"/>
    <s v="No"/>
    <s v="Education"/>
  </r>
  <r>
    <n v="9037"/>
    <s v="Rahul"/>
    <n v="33"/>
    <s v="Male"/>
    <x v="1"/>
    <x v="2"/>
    <x v="1"/>
    <n v="84866"/>
    <x v="1"/>
    <n v="0.22"/>
    <n v="2"/>
    <d v="2039-09-28T00:00:00"/>
    <d v="2041-09-27T00:00:00"/>
    <n v="18670.52"/>
    <n v="103536.52"/>
    <x v="1"/>
    <x v="2"/>
    <s v="Income"/>
    <s v="Bear"/>
    <s v="Yes"/>
    <n v="1821"/>
    <n v="16849.52"/>
    <n v="2"/>
    <s v="Good"/>
    <s v="Offline"/>
    <s v="No"/>
    <s v="Education"/>
  </r>
  <r>
    <n v="9038"/>
    <s v="Neha"/>
    <n v="28"/>
    <s v="Female"/>
    <x v="2"/>
    <x v="2"/>
    <x v="4"/>
    <n v="332520"/>
    <x v="0"/>
    <n v="0.37"/>
    <n v="1"/>
    <d v="2039-09-29T00:00:00"/>
    <d v="2040-09-28T00:00:00"/>
    <n v="123032.4"/>
    <n v="455552.4"/>
    <x v="1"/>
    <x v="1"/>
    <s v="Income"/>
    <s v="Stable"/>
    <s v="No"/>
    <n v="995"/>
    <n v="122037.4"/>
    <n v="1"/>
    <s v="Poor"/>
    <s v="Online"/>
    <s v="Yes"/>
    <s v="Education"/>
  </r>
  <r>
    <n v="9039"/>
    <s v="Amit"/>
    <n v="41"/>
    <s v="Female"/>
    <x v="1"/>
    <x v="4"/>
    <x v="0"/>
    <n v="289723"/>
    <x v="2"/>
    <n v="0.13"/>
    <n v="8"/>
    <d v="2039-09-30T00:00:00"/>
    <d v="2047-09-28T00:00:00"/>
    <n v="37663.99"/>
    <n v="327386.99"/>
    <x v="1"/>
    <x v="1"/>
    <s v="Income"/>
    <s v="Bull"/>
    <s v="No"/>
    <n v="2470"/>
    <n v="35193.99"/>
    <n v="1"/>
    <s v="Good"/>
    <s v="Offline"/>
    <s v="No"/>
    <s v="Education"/>
  </r>
  <r>
    <n v="9040"/>
    <s v="Priya"/>
    <n v="41"/>
    <s v="Female"/>
    <x v="2"/>
    <x v="5"/>
    <x v="1"/>
    <n v="161650"/>
    <x v="0"/>
    <n v="0.01"/>
    <n v="2"/>
    <d v="2039-10-01T00:00:00"/>
    <d v="2041-09-30T00:00:00"/>
    <n v="1616.5"/>
    <n v="163266.5"/>
    <x v="1"/>
    <x v="0"/>
    <s v="Growth"/>
    <s v="Bear"/>
    <s v="No"/>
    <n v="860"/>
    <n v="756.5"/>
    <n v="2"/>
    <s v="Good"/>
    <s v="Online"/>
    <s v="Yes"/>
    <s v="Retirement"/>
  </r>
  <r>
    <n v="9041"/>
    <s v="Sneha"/>
    <n v="42"/>
    <s v="Male"/>
    <x v="0"/>
    <x v="3"/>
    <x v="4"/>
    <n v="134345"/>
    <x v="2"/>
    <n v="0.47"/>
    <n v="4"/>
    <d v="2039-10-02T00:00:00"/>
    <d v="2043-10-01T00:00:00"/>
    <n v="63142.15"/>
    <n v="197487.15"/>
    <x v="1"/>
    <x v="1"/>
    <s v="Balanced"/>
    <s v="Bear"/>
    <s v="Yes"/>
    <n v="933"/>
    <n v="62209.15"/>
    <n v="2"/>
    <s v="Excellent"/>
    <s v="Offline"/>
    <s v="Yes"/>
    <s v="Wealth"/>
  </r>
  <r>
    <n v="9042"/>
    <s v="Priya"/>
    <n v="53"/>
    <s v="Female"/>
    <x v="2"/>
    <x v="2"/>
    <x v="2"/>
    <n v="261626"/>
    <x v="0"/>
    <n v="0.43"/>
    <n v="3"/>
    <d v="2039-10-03T00:00:00"/>
    <d v="2042-10-02T00:00:00"/>
    <n v="112499.18"/>
    <n v="374125.18"/>
    <x v="1"/>
    <x v="1"/>
    <s v="Balanced"/>
    <s v="Bull"/>
    <s v="No"/>
    <n v="1357"/>
    <n v="111142.18"/>
    <n v="1"/>
    <s v="Poor"/>
    <s v="Online"/>
    <s v="No"/>
    <s v="Education"/>
  </r>
  <r>
    <n v="9043"/>
    <s v="Ravi"/>
    <n v="47"/>
    <s v="Female"/>
    <x v="3"/>
    <x v="2"/>
    <x v="0"/>
    <n v="276585"/>
    <x v="2"/>
    <n v="-0.05"/>
    <n v="8"/>
    <d v="2039-10-04T00:00:00"/>
    <d v="2047-10-02T00:00:00"/>
    <n v="-13829.25"/>
    <n v="262755.75"/>
    <x v="1"/>
    <x v="2"/>
    <s v="Growth"/>
    <s v="Bear"/>
    <s v="Yes"/>
    <n v="2401"/>
    <n v="-16230.25"/>
    <n v="3"/>
    <s v="Poor"/>
    <s v="Offline"/>
    <s v="Yes"/>
    <s v="Education"/>
  </r>
  <r>
    <n v="9044"/>
    <s v="Rahul"/>
    <n v="60"/>
    <s v="Female"/>
    <x v="0"/>
    <x v="5"/>
    <x v="4"/>
    <n v="244191"/>
    <x v="2"/>
    <n v="0.28999999999999998"/>
    <n v="7"/>
    <d v="2039-10-05T00:00:00"/>
    <d v="2046-10-03T00:00:00"/>
    <n v="70815.39"/>
    <n v="315006.39"/>
    <x v="1"/>
    <x v="1"/>
    <s v="Income"/>
    <s v="Bull"/>
    <s v="Yes"/>
    <n v="4837"/>
    <n v="65978.39"/>
    <n v="1"/>
    <s v="Good"/>
    <s v="Offline"/>
    <s v="No"/>
    <s v="Education"/>
  </r>
  <r>
    <n v="9045"/>
    <s v="Rahul"/>
    <n v="42"/>
    <s v="Female"/>
    <x v="0"/>
    <x v="0"/>
    <x v="4"/>
    <n v="348101"/>
    <x v="2"/>
    <n v="0.25"/>
    <n v="4"/>
    <d v="2039-10-06T00:00:00"/>
    <d v="2043-10-05T00:00:00"/>
    <n v="87025.25"/>
    <n v="435126.25"/>
    <x v="1"/>
    <x v="0"/>
    <s v="Income"/>
    <s v="Stable"/>
    <s v="Yes"/>
    <n v="896"/>
    <n v="86129.25"/>
    <n v="1"/>
    <s v="Good"/>
    <s v="Online"/>
    <s v="Yes"/>
    <s v="Wealth"/>
  </r>
  <r>
    <n v="9046"/>
    <s v="Karan"/>
    <n v="50"/>
    <s v="Female"/>
    <x v="1"/>
    <x v="3"/>
    <x v="3"/>
    <n v="158618"/>
    <x v="2"/>
    <n v="0.25"/>
    <n v="6"/>
    <d v="2039-10-07T00:00:00"/>
    <d v="2045-10-05T00:00:00"/>
    <n v="39654.5"/>
    <n v="198272.5"/>
    <x v="1"/>
    <x v="2"/>
    <s v="Growth"/>
    <s v="Bear"/>
    <s v="No"/>
    <n v="2518"/>
    <n v="37136.5"/>
    <n v="3"/>
    <s v="Good"/>
    <s v="Online"/>
    <s v="No"/>
    <s v="Education"/>
  </r>
  <r>
    <n v="9047"/>
    <s v="Rahul"/>
    <n v="29"/>
    <s v="Male"/>
    <x v="4"/>
    <x v="0"/>
    <x v="1"/>
    <n v="19081"/>
    <x v="1"/>
    <n v="0.38"/>
    <n v="5"/>
    <d v="2039-10-08T00:00:00"/>
    <d v="2044-10-06T00:00:00"/>
    <n v="7250.78"/>
    <n v="26331.78"/>
    <x v="1"/>
    <x v="1"/>
    <s v="Balanced"/>
    <s v="Stable"/>
    <s v="Yes"/>
    <n v="3272"/>
    <n v="3978.78"/>
    <n v="1"/>
    <s v="Excellent"/>
    <s v="Online"/>
    <s v="No"/>
    <s v="Education"/>
  </r>
  <r>
    <n v="9048"/>
    <s v="Rahul"/>
    <n v="55"/>
    <s v="Male"/>
    <x v="3"/>
    <x v="0"/>
    <x v="3"/>
    <n v="12877"/>
    <x v="1"/>
    <n v="0.27"/>
    <n v="2"/>
    <d v="2039-10-09T00:00:00"/>
    <d v="2041-10-08T00:00:00"/>
    <n v="3476.79"/>
    <n v="16353.79"/>
    <x v="1"/>
    <x v="1"/>
    <s v="Growth"/>
    <s v="Bear"/>
    <s v="No"/>
    <n v="629"/>
    <n v="2847.79"/>
    <n v="2"/>
    <s v="Average"/>
    <s v="Offline"/>
    <s v="No"/>
    <s v="Retirement"/>
  </r>
  <r>
    <n v="9049"/>
    <s v="Rahul"/>
    <n v="38"/>
    <s v="Female"/>
    <x v="0"/>
    <x v="2"/>
    <x v="2"/>
    <n v="33982"/>
    <x v="2"/>
    <n v="0.16"/>
    <n v="7"/>
    <d v="2039-10-10T00:00:00"/>
    <d v="2046-10-08T00:00:00"/>
    <n v="5437.12"/>
    <n v="39419.120000000003"/>
    <x v="1"/>
    <x v="2"/>
    <s v="Balanced"/>
    <s v="Stable"/>
    <s v="No"/>
    <n v="817"/>
    <n v="4620.12"/>
    <n v="5"/>
    <s v="Excellent"/>
    <s v="Online"/>
    <s v="No"/>
    <s v="Education"/>
  </r>
  <r>
    <n v="9050"/>
    <s v="Rahul"/>
    <n v="62"/>
    <s v="Male"/>
    <x v="4"/>
    <x v="4"/>
    <x v="1"/>
    <n v="130518"/>
    <x v="0"/>
    <n v="0.39"/>
    <n v="9"/>
    <d v="2039-10-11T00:00:00"/>
    <d v="2048-10-08T00:00:00"/>
    <n v="50902.02"/>
    <n v="181420.02"/>
    <x v="1"/>
    <x v="1"/>
    <s v="Growth"/>
    <s v="Stable"/>
    <s v="Yes"/>
    <n v="2214"/>
    <n v="48688.02"/>
    <n v="2"/>
    <s v="Average"/>
    <s v="Offline"/>
    <s v="No"/>
    <s v="Education"/>
  </r>
  <r>
    <n v="9051"/>
    <s v="Amit"/>
    <n v="25"/>
    <s v="Female"/>
    <x v="4"/>
    <x v="5"/>
    <x v="0"/>
    <n v="131392"/>
    <x v="0"/>
    <n v="-0.01"/>
    <n v="8"/>
    <d v="2039-10-12T00:00:00"/>
    <d v="2047-10-10T00:00:00"/>
    <n v="-1313.92"/>
    <n v="130078.08"/>
    <x v="1"/>
    <x v="2"/>
    <s v="Growth"/>
    <s v="Bull"/>
    <s v="No"/>
    <n v="4484"/>
    <n v="-5797.92"/>
    <n v="3"/>
    <s v="Poor"/>
    <s v="Offline"/>
    <s v="No"/>
    <s v="Retirement"/>
  </r>
  <r>
    <n v="9052"/>
    <s v="Sneha"/>
    <n v="47"/>
    <s v="Female"/>
    <x v="0"/>
    <x v="3"/>
    <x v="1"/>
    <n v="290194"/>
    <x v="1"/>
    <n v="0.28000000000000003"/>
    <n v="7"/>
    <d v="2039-10-13T00:00:00"/>
    <d v="2046-10-11T00:00:00"/>
    <n v="81254.320000000007"/>
    <n v="371448.32000000001"/>
    <x v="1"/>
    <x v="2"/>
    <s v="Balanced"/>
    <s v="Stable"/>
    <s v="Yes"/>
    <n v="853"/>
    <n v="80401.320000000007"/>
    <n v="3"/>
    <s v="Poor"/>
    <s v="Offline"/>
    <s v="Yes"/>
    <s v="Education"/>
  </r>
  <r>
    <n v="9053"/>
    <s v="Karan"/>
    <n v="26"/>
    <s v="Male"/>
    <x v="1"/>
    <x v="3"/>
    <x v="4"/>
    <n v="488321"/>
    <x v="0"/>
    <n v="0.28999999999999998"/>
    <n v="6"/>
    <d v="2039-10-14T00:00:00"/>
    <d v="2045-10-12T00:00:00"/>
    <n v="141613.09"/>
    <n v="629934.09"/>
    <x v="1"/>
    <x v="0"/>
    <s v="Income"/>
    <s v="Bear"/>
    <s v="No"/>
    <n v="732"/>
    <n v="140881.09"/>
    <n v="3"/>
    <s v="Excellent"/>
    <s v="Offline"/>
    <s v="Yes"/>
    <s v="Education"/>
  </r>
  <r>
    <n v="9054"/>
    <s v="Rahul"/>
    <n v="52"/>
    <s v="Male"/>
    <x v="5"/>
    <x v="3"/>
    <x v="4"/>
    <n v="187927"/>
    <x v="2"/>
    <n v="0.41"/>
    <n v="2"/>
    <d v="2039-10-15T00:00:00"/>
    <d v="2041-10-14T00:00:00"/>
    <n v="77050.070000000007"/>
    <n v="264977.07"/>
    <x v="1"/>
    <x v="1"/>
    <s v="Growth"/>
    <s v="Stable"/>
    <s v="Yes"/>
    <n v="2694"/>
    <n v="74356.070000000007"/>
    <n v="1"/>
    <s v="Good"/>
    <s v="Offline"/>
    <s v="No"/>
    <s v="Wealth"/>
  </r>
  <r>
    <n v="9055"/>
    <s v="Karan"/>
    <n v="28"/>
    <s v="Male"/>
    <x v="0"/>
    <x v="4"/>
    <x v="4"/>
    <n v="242299"/>
    <x v="2"/>
    <n v="0.5"/>
    <n v="6"/>
    <d v="2039-10-16T00:00:00"/>
    <d v="2045-10-14T00:00:00"/>
    <n v="121149.5"/>
    <n v="363448.5"/>
    <x v="1"/>
    <x v="2"/>
    <s v="Growth"/>
    <s v="Bear"/>
    <s v="No"/>
    <n v="906"/>
    <n v="120243.5"/>
    <n v="3"/>
    <s v="Poor"/>
    <s v="Offline"/>
    <s v="No"/>
    <s v="Retirement"/>
  </r>
  <r>
    <n v="9056"/>
    <s v="Sneha"/>
    <n v="59"/>
    <s v="Male"/>
    <x v="1"/>
    <x v="0"/>
    <x v="1"/>
    <n v="463836"/>
    <x v="0"/>
    <n v="0.19"/>
    <n v="1"/>
    <d v="2039-10-17T00:00:00"/>
    <d v="2040-10-16T00:00:00"/>
    <n v="88128.84"/>
    <n v="551964.84"/>
    <x v="1"/>
    <x v="2"/>
    <s v="Income"/>
    <s v="Bull"/>
    <s v="No"/>
    <n v="4895"/>
    <n v="83233.84"/>
    <n v="2"/>
    <s v="Good"/>
    <s v="Offline"/>
    <s v="No"/>
    <s v="Wealth"/>
  </r>
  <r>
    <n v="9057"/>
    <s v="Neha"/>
    <n v="41"/>
    <s v="Female"/>
    <x v="3"/>
    <x v="1"/>
    <x v="4"/>
    <n v="397125"/>
    <x v="1"/>
    <n v="0.14000000000000001"/>
    <n v="6"/>
    <d v="2039-10-18T00:00:00"/>
    <d v="2045-10-16T00:00:00"/>
    <n v="55597.5"/>
    <n v="452722.5"/>
    <x v="1"/>
    <x v="0"/>
    <s v="Balanced"/>
    <s v="Bear"/>
    <s v="Yes"/>
    <n v="2295"/>
    <n v="53302.5"/>
    <n v="2"/>
    <s v="Average"/>
    <s v="Online"/>
    <s v="Yes"/>
    <s v="Wealth"/>
  </r>
  <r>
    <n v="9058"/>
    <s v="Rahul"/>
    <n v="38"/>
    <s v="Male"/>
    <x v="1"/>
    <x v="5"/>
    <x v="4"/>
    <n v="125346"/>
    <x v="1"/>
    <n v="0.22"/>
    <n v="7"/>
    <d v="2039-10-19T00:00:00"/>
    <d v="2046-10-17T00:00:00"/>
    <n v="27576.12"/>
    <n v="152922.12"/>
    <x v="1"/>
    <x v="0"/>
    <s v="Growth"/>
    <s v="Bull"/>
    <s v="No"/>
    <n v="79"/>
    <n v="27497.119999999999"/>
    <n v="3"/>
    <s v="Excellent"/>
    <s v="Online"/>
    <s v="No"/>
    <s v="Education"/>
  </r>
  <r>
    <n v="9059"/>
    <s v="Karan"/>
    <n v="34"/>
    <s v="Female"/>
    <x v="4"/>
    <x v="1"/>
    <x v="3"/>
    <n v="488093"/>
    <x v="0"/>
    <n v="0.26"/>
    <n v="4"/>
    <d v="2039-10-20T00:00:00"/>
    <d v="2043-10-19T00:00:00"/>
    <n v="126904.18"/>
    <n v="614997.17999999993"/>
    <x v="1"/>
    <x v="0"/>
    <s v="Income"/>
    <s v="Bear"/>
    <s v="No"/>
    <n v="2962"/>
    <n v="123942.18"/>
    <n v="5"/>
    <s v="Poor"/>
    <s v="Offline"/>
    <s v="No"/>
    <s v="Wealth"/>
  </r>
  <r>
    <n v="9060"/>
    <s v="Priya"/>
    <n v="35"/>
    <s v="Female"/>
    <x v="3"/>
    <x v="0"/>
    <x v="4"/>
    <n v="265098"/>
    <x v="1"/>
    <n v="0.3"/>
    <n v="7"/>
    <d v="2039-10-21T00:00:00"/>
    <d v="2046-10-19T00:00:00"/>
    <n v="79529.399999999994"/>
    <n v="344627.4"/>
    <x v="1"/>
    <x v="2"/>
    <s v="Income"/>
    <s v="Bear"/>
    <s v="Yes"/>
    <n v="2006"/>
    <n v="77523.399999999994"/>
    <n v="3"/>
    <s v="Average"/>
    <s v="Offline"/>
    <s v="No"/>
    <s v="Retirement"/>
  </r>
  <r>
    <n v="9061"/>
    <s v="Karan"/>
    <n v="62"/>
    <s v="Female"/>
    <x v="3"/>
    <x v="2"/>
    <x v="3"/>
    <n v="272010"/>
    <x v="0"/>
    <n v="0"/>
    <n v="9"/>
    <d v="2039-10-22T00:00:00"/>
    <d v="2048-10-19T00:00:00"/>
    <n v="0"/>
    <n v="272010"/>
    <x v="1"/>
    <x v="2"/>
    <s v="Income"/>
    <s v="Bear"/>
    <s v="No"/>
    <n v="717"/>
    <n v="-717"/>
    <n v="2"/>
    <s v="Good"/>
    <s v="Offline"/>
    <s v="No"/>
    <s v="Retirement"/>
  </r>
  <r>
    <n v="9062"/>
    <s v="Rahul"/>
    <n v="46"/>
    <s v="Female"/>
    <x v="5"/>
    <x v="1"/>
    <x v="2"/>
    <n v="116858"/>
    <x v="0"/>
    <n v="0.14000000000000001"/>
    <n v="1"/>
    <d v="2039-10-23T00:00:00"/>
    <d v="2040-10-22T00:00:00"/>
    <n v="16360.12"/>
    <n v="133218.12"/>
    <x v="1"/>
    <x v="0"/>
    <s v="Balanced"/>
    <s v="Stable"/>
    <s v="Yes"/>
    <n v="1423"/>
    <n v="14937.12"/>
    <n v="1"/>
    <s v="Excellent"/>
    <s v="Online"/>
    <s v="Yes"/>
    <s v="Retirement"/>
  </r>
  <r>
    <n v="9063"/>
    <s v="Ravi"/>
    <n v="64"/>
    <s v="Female"/>
    <x v="5"/>
    <x v="1"/>
    <x v="1"/>
    <n v="214300"/>
    <x v="1"/>
    <n v="0.06"/>
    <n v="4"/>
    <d v="2039-10-24T00:00:00"/>
    <d v="2043-10-23T00:00:00"/>
    <n v="12858"/>
    <n v="227158"/>
    <x v="1"/>
    <x v="0"/>
    <s v="Growth"/>
    <s v="Bull"/>
    <s v="Yes"/>
    <n v="4784"/>
    <n v="8074"/>
    <n v="4"/>
    <s v="Average"/>
    <s v="Online"/>
    <s v="Yes"/>
    <s v="Retirement"/>
  </r>
  <r>
    <n v="9064"/>
    <s v="Amit"/>
    <n v="52"/>
    <s v="Male"/>
    <x v="0"/>
    <x v="5"/>
    <x v="3"/>
    <n v="8114"/>
    <x v="0"/>
    <n v="-0.17"/>
    <n v="4"/>
    <d v="2039-10-25T00:00:00"/>
    <d v="2043-10-24T00:00:00"/>
    <n v="-1379.38"/>
    <n v="6734.62"/>
    <x v="1"/>
    <x v="0"/>
    <s v="Growth"/>
    <s v="Bear"/>
    <s v="No"/>
    <n v="4841"/>
    <n v="-6220.38"/>
    <n v="4"/>
    <s v="Excellent"/>
    <s v="Offline"/>
    <s v="No"/>
    <s v="Retirement"/>
  </r>
  <r>
    <n v="9065"/>
    <s v="Priya"/>
    <n v="59"/>
    <s v="Female"/>
    <x v="1"/>
    <x v="0"/>
    <x v="1"/>
    <n v="324173"/>
    <x v="1"/>
    <n v="0.23"/>
    <n v="4"/>
    <d v="2039-10-26T00:00:00"/>
    <d v="2043-10-25T00:00:00"/>
    <n v="74559.789999999994"/>
    <n v="398732.79"/>
    <x v="1"/>
    <x v="0"/>
    <s v="Income"/>
    <s v="Stable"/>
    <s v="Yes"/>
    <n v="2545"/>
    <n v="72014.789999999994"/>
    <n v="5"/>
    <s v="Average"/>
    <s v="Offline"/>
    <s v="Yes"/>
    <s v="Education"/>
  </r>
  <r>
    <n v="9066"/>
    <s v="Priya"/>
    <n v="48"/>
    <s v="Male"/>
    <x v="0"/>
    <x v="5"/>
    <x v="1"/>
    <n v="139744"/>
    <x v="2"/>
    <n v="0.41"/>
    <n v="1"/>
    <d v="2039-10-27T00:00:00"/>
    <d v="2040-10-26T00:00:00"/>
    <n v="57295.040000000001"/>
    <n v="197039.04"/>
    <x v="1"/>
    <x v="2"/>
    <s v="Income"/>
    <s v="Stable"/>
    <s v="Yes"/>
    <n v="3712"/>
    <n v="53583.040000000001"/>
    <n v="2"/>
    <s v="Poor"/>
    <s v="Offline"/>
    <s v="No"/>
    <s v="Wealth"/>
  </r>
  <r>
    <n v="9067"/>
    <s v="Ravi"/>
    <n v="59"/>
    <s v="Female"/>
    <x v="5"/>
    <x v="2"/>
    <x v="0"/>
    <n v="132208"/>
    <x v="2"/>
    <n v="0.45"/>
    <n v="7"/>
    <d v="2039-10-28T00:00:00"/>
    <d v="2046-10-26T00:00:00"/>
    <n v="59493.599999999999"/>
    <n v="191701.6"/>
    <x v="1"/>
    <x v="0"/>
    <s v="Income"/>
    <s v="Bull"/>
    <s v="Yes"/>
    <n v="772"/>
    <n v="58721.599999999999"/>
    <n v="3"/>
    <s v="Poor"/>
    <s v="Offline"/>
    <s v="Yes"/>
    <s v="Education"/>
  </r>
  <r>
    <n v="9068"/>
    <s v="Rahul"/>
    <n v="63"/>
    <s v="Male"/>
    <x v="4"/>
    <x v="4"/>
    <x v="3"/>
    <n v="427395"/>
    <x v="1"/>
    <n v="0.16"/>
    <n v="8"/>
    <d v="2039-10-29T00:00:00"/>
    <d v="2047-10-27T00:00:00"/>
    <n v="68383.199999999997"/>
    <n v="495778.2"/>
    <x v="1"/>
    <x v="2"/>
    <s v="Balanced"/>
    <s v="Bull"/>
    <s v="No"/>
    <n v="2022"/>
    <n v="66361.2"/>
    <n v="2"/>
    <s v="Average"/>
    <s v="Offline"/>
    <s v="Yes"/>
    <s v="Wealth"/>
  </r>
  <r>
    <n v="9069"/>
    <s v="Amit"/>
    <n v="52"/>
    <s v="Male"/>
    <x v="5"/>
    <x v="4"/>
    <x v="4"/>
    <n v="404140"/>
    <x v="0"/>
    <n v="0.34"/>
    <n v="7"/>
    <d v="2039-10-30T00:00:00"/>
    <d v="2046-10-28T00:00:00"/>
    <n v="137407.6"/>
    <n v="541547.6"/>
    <x v="1"/>
    <x v="0"/>
    <s v="Growth"/>
    <s v="Bear"/>
    <s v="Yes"/>
    <n v="3348"/>
    <n v="134059.6"/>
    <n v="1"/>
    <s v="Excellent"/>
    <s v="Offline"/>
    <s v="Yes"/>
    <s v="Wealth"/>
  </r>
  <r>
    <n v="9070"/>
    <s v="Priya"/>
    <n v="33"/>
    <s v="Female"/>
    <x v="1"/>
    <x v="4"/>
    <x v="0"/>
    <n v="104677"/>
    <x v="2"/>
    <n v="0.3"/>
    <n v="2"/>
    <d v="2039-10-31T00:00:00"/>
    <d v="2041-10-30T00:00:00"/>
    <n v="31403.1"/>
    <n v="136080.1"/>
    <x v="1"/>
    <x v="1"/>
    <s v="Income"/>
    <s v="Stable"/>
    <s v="Yes"/>
    <n v="1597"/>
    <n v="29806.1"/>
    <n v="4"/>
    <s v="Poor"/>
    <s v="Online"/>
    <s v="Yes"/>
    <s v="Wealth"/>
  </r>
  <r>
    <n v="9071"/>
    <s v="Amit"/>
    <n v="35"/>
    <s v="Female"/>
    <x v="4"/>
    <x v="3"/>
    <x v="3"/>
    <n v="47423"/>
    <x v="0"/>
    <n v="-0.04"/>
    <n v="4"/>
    <d v="2039-11-01T00:00:00"/>
    <d v="2043-10-31T00:00:00"/>
    <n v="-1896.92"/>
    <n v="45526.080000000002"/>
    <x v="1"/>
    <x v="1"/>
    <s v="Growth"/>
    <s v="Bull"/>
    <s v="Yes"/>
    <n v="1597"/>
    <n v="-3493.92"/>
    <n v="1"/>
    <s v="Poor"/>
    <s v="Offline"/>
    <s v="Yes"/>
    <s v="Education"/>
  </r>
  <r>
    <n v="9072"/>
    <s v="Priya"/>
    <n v="38"/>
    <s v="Male"/>
    <x v="0"/>
    <x v="4"/>
    <x v="3"/>
    <n v="31150"/>
    <x v="2"/>
    <n v="-0.16"/>
    <n v="2"/>
    <d v="2039-11-02T00:00:00"/>
    <d v="2041-11-01T00:00:00"/>
    <n v="-4984"/>
    <n v="26166"/>
    <x v="1"/>
    <x v="2"/>
    <s v="Balanced"/>
    <s v="Stable"/>
    <s v="Yes"/>
    <n v="1927"/>
    <n v="-6911"/>
    <n v="2"/>
    <s v="Poor"/>
    <s v="Online"/>
    <s v="No"/>
    <s v="Education"/>
  </r>
  <r>
    <n v="9073"/>
    <s v="Rahul"/>
    <n v="59"/>
    <s v="Female"/>
    <x v="0"/>
    <x v="4"/>
    <x v="2"/>
    <n v="337691"/>
    <x v="1"/>
    <n v="0.32"/>
    <n v="7"/>
    <d v="2039-11-03T00:00:00"/>
    <d v="2046-11-01T00:00:00"/>
    <n v="108061.12"/>
    <n v="445752.12"/>
    <x v="1"/>
    <x v="0"/>
    <s v="Balanced"/>
    <s v="Stable"/>
    <s v="No"/>
    <n v="4363"/>
    <n v="103698.12"/>
    <n v="4"/>
    <s v="Average"/>
    <s v="Offline"/>
    <s v="Yes"/>
    <s v="Wealth"/>
  </r>
  <r>
    <n v="9074"/>
    <s v="Neha"/>
    <n v="26"/>
    <s v="Female"/>
    <x v="5"/>
    <x v="0"/>
    <x v="4"/>
    <n v="109256"/>
    <x v="0"/>
    <n v="0"/>
    <n v="4"/>
    <d v="2039-11-04T00:00:00"/>
    <d v="2043-11-03T00:00:00"/>
    <n v="0"/>
    <n v="109256"/>
    <x v="1"/>
    <x v="0"/>
    <s v="Income"/>
    <s v="Bear"/>
    <s v="Yes"/>
    <n v="1567"/>
    <n v="-1567"/>
    <n v="3"/>
    <s v="Good"/>
    <s v="Online"/>
    <s v="Yes"/>
    <s v="Retirement"/>
  </r>
  <r>
    <n v="9075"/>
    <s v="Priya"/>
    <n v="31"/>
    <s v="Male"/>
    <x v="5"/>
    <x v="4"/>
    <x v="2"/>
    <n v="323626"/>
    <x v="1"/>
    <n v="0.18"/>
    <n v="7"/>
    <d v="2039-11-05T00:00:00"/>
    <d v="2046-11-03T00:00:00"/>
    <n v="58252.68"/>
    <n v="381878.68"/>
    <x v="1"/>
    <x v="0"/>
    <s v="Growth"/>
    <s v="Stable"/>
    <s v="No"/>
    <n v="3633"/>
    <n v="54619.68"/>
    <n v="2"/>
    <s v="Average"/>
    <s v="Online"/>
    <s v="Yes"/>
    <s v="Wealth"/>
  </r>
  <r>
    <n v="9076"/>
    <s v="Neha"/>
    <n v="52"/>
    <s v="Male"/>
    <x v="2"/>
    <x v="4"/>
    <x v="1"/>
    <n v="297138"/>
    <x v="0"/>
    <n v="0.17"/>
    <n v="6"/>
    <d v="2039-11-06T00:00:00"/>
    <d v="2045-11-04T00:00:00"/>
    <n v="50513.46"/>
    <n v="347651.46"/>
    <x v="1"/>
    <x v="0"/>
    <s v="Income"/>
    <s v="Stable"/>
    <s v="No"/>
    <n v="2872"/>
    <n v="47641.46"/>
    <n v="3"/>
    <s v="Average"/>
    <s v="Online"/>
    <s v="Yes"/>
    <s v="Retirement"/>
  </r>
  <r>
    <n v="9077"/>
    <s v="Priya"/>
    <n v="60"/>
    <s v="Female"/>
    <x v="0"/>
    <x v="2"/>
    <x v="4"/>
    <n v="360289"/>
    <x v="2"/>
    <n v="0.37"/>
    <n v="3"/>
    <d v="2039-11-07T00:00:00"/>
    <d v="2042-11-06T00:00:00"/>
    <n v="133306.93"/>
    <n v="493595.93"/>
    <x v="1"/>
    <x v="1"/>
    <s v="Growth"/>
    <s v="Stable"/>
    <s v="Yes"/>
    <n v="292"/>
    <n v="133014.93"/>
    <n v="4"/>
    <s v="Average"/>
    <s v="Offline"/>
    <s v="Yes"/>
    <s v="Retirement"/>
  </r>
  <r>
    <n v="9078"/>
    <s v="Sneha"/>
    <n v="40"/>
    <s v="Female"/>
    <x v="0"/>
    <x v="2"/>
    <x v="2"/>
    <n v="410524"/>
    <x v="1"/>
    <n v="0.25"/>
    <n v="9"/>
    <d v="2039-11-08T00:00:00"/>
    <d v="2048-11-05T00:00:00"/>
    <n v="102631"/>
    <n v="513155"/>
    <x v="1"/>
    <x v="2"/>
    <s v="Growth"/>
    <s v="Bull"/>
    <s v="Yes"/>
    <n v="2028"/>
    <n v="100603"/>
    <n v="2"/>
    <s v="Average"/>
    <s v="Online"/>
    <s v="Yes"/>
    <s v="Education"/>
  </r>
  <r>
    <n v="9079"/>
    <s v="Rahul"/>
    <n v="53"/>
    <s v="Female"/>
    <x v="3"/>
    <x v="1"/>
    <x v="2"/>
    <n v="296849"/>
    <x v="2"/>
    <n v="0.39"/>
    <n v="8"/>
    <d v="2039-11-09T00:00:00"/>
    <d v="2047-11-07T00:00:00"/>
    <n v="115771.11"/>
    <n v="412620.11"/>
    <x v="1"/>
    <x v="1"/>
    <s v="Income"/>
    <s v="Bull"/>
    <s v="No"/>
    <n v="4762"/>
    <n v="111009.11"/>
    <n v="4"/>
    <s v="Average"/>
    <s v="Offline"/>
    <s v="No"/>
    <s v="Retirement"/>
  </r>
  <r>
    <n v="9080"/>
    <s v="Ravi"/>
    <n v="60"/>
    <s v="Female"/>
    <x v="1"/>
    <x v="5"/>
    <x v="4"/>
    <n v="261044"/>
    <x v="0"/>
    <n v="0.33"/>
    <n v="7"/>
    <d v="2039-11-10T00:00:00"/>
    <d v="2046-11-08T00:00:00"/>
    <n v="86144.52"/>
    <n v="347188.52"/>
    <x v="1"/>
    <x v="1"/>
    <s v="Balanced"/>
    <s v="Bear"/>
    <s v="No"/>
    <n v="2845"/>
    <n v="83299.520000000004"/>
    <n v="4"/>
    <s v="Good"/>
    <s v="Online"/>
    <s v="Yes"/>
    <s v="Education"/>
  </r>
  <r>
    <n v="9081"/>
    <s v="Neha"/>
    <n v="28"/>
    <s v="Male"/>
    <x v="3"/>
    <x v="1"/>
    <x v="3"/>
    <n v="351716"/>
    <x v="0"/>
    <n v="0.5"/>
    <n v="3"/>
    <d v="2039-11-11T00:00:00"/>
    <d v="2042-11-10T00:00:00"/>
    <n v="175858"/>
    <n v="527574"/>
    <x v="1"/>
    <x v="0"/>
    <s v="Growth"/>
    <s v="Stable"/>
    <s v="Yes"/>
    <n v="4433"/>
    <n v="171425"/>
    <n v="2"/>
    <s v="Average"/>
    <s v="Online"/>
    <s v="No"/>
    <s v="Education"/>
  </r>
  <r>
    <n v="9082"/>
    <s v="Ravi"/>
    <n v="55"/>
    <s v="Male"/>
    <x v="3"/>
    <x v="1"/>
    <x v="1"/>
    <n v="200586"/>
    <x v="1"/>
    <n v="0.4"/>
    <n v="5"/>
    <d v="2039-11-12T00:00:00"/>
    <d v="2044-11-10T00:00:00"/>
    <n v="80234.399999999994"/>
    <n v="280820.40000000002"/>
    <x v="1"/>
    <x v="2"/>
    <s v="Growth"/>
    <s v="Bear"/>
    <s v="Yes"/>
    <n v="4576"/>
    <n v="75658.399999999994"/>
    <n v="5"/>
    <s v="Poor"/>
    <s v="Online"/>
    <s v="No"/>
    <s v="Retirement"/>
  </r>
  <r>
    <n v="9083"/>
    <s v="Rahul"/>
    <n v="25"/>
    <s v="Female"/>
    <x v="0"/>
    <x v="3"/>
    <x v="0"/>
    <n v="318386"/>
    <x v="2"/>
    <n v="-0.05"/>
    <n v="8"/>
    <d v="2039-11-13T00:00:00"/>
    <d v="2047-11-11T00:00:00"/>
    <n v="-15919.3"/>
    <n v="302466.7"/>
    <x v="1"/>
    <x v="2"/>
    <s v="Income"/>
    <s v="Bull"/>
    <s v="No"/>
    <n v="1720"/>
    <n v="-17639.3"/>
    <n v="1"/>
    <s v="Good"/>
    <s v="Offline"/>
    <s v="Yes"/>
    <s v="Retirement"/>
  </r>
  <r>
    <n v="9084"/>
    <s v="Karan"/>
    <n v="55"/>
    <s v="Male"/>
    <x v="2"/>
    <x v="5"/>
    <x v="0"/>
    <n v="294971"/>
    <x v="1"/>
    <n v="0.47"/>
    <n v="2"/>
    <d v="2039-11-14T00:00:00"/>
    <d v="2041-11-13T00:00:00"/>
    <n v="138636.37"/>
    <n v="433607.37"/>
    <x v="1"/>
    <x v="1"/>
    <s v="Growth"/>
    <s v="Bear"/>
    <s v="Yes"/>
    <n v="3109"/>
    <n v="135527.37"/>
    <n v="3"/>
    <s v="Average"/>
    <s v="Offline"/>
    <s v="No"/>
    <s v="Wealth"/>
  </r>
  <r>
    <n v="9085"/>
    <s v="Ravi"/>
    <n v="34"/>
    <s v="Male"/>
    <x v="1"/>
    <x v="3"/>
    <x v="0"/>
    <n v="398512"/>
    <x v="2"/>
    <n v="0.04"/>
    <n v="4"/>
    <d v="2039-11-15T00:00:00"/>
    <d v="2043-11-14T00:00:00"/>
    <n v="15940.48"/>
    <n v="414452.47999999998"/>
    <x v="1"/>
    <x v="1"/>
    <s v="Income"/>
    <s v="Bear"/>
    <s v="Yes"/>
    <n v="4704"/>
    <n v="11236.48"/>
    <n v="4"/>
    <s v="Poor"/>
    <s v="Offline"/>
    <s v="No"/>
    <s v="Wealth"/>
  </r>
  <r>
    <n v="9086"/>
    <s v="Rahul"/>
    <n v="41"/>
    <s v="Male"/>
    <x v="0"/>
    <x v="4"/>
    <x v="1"/>
    <n v="134400"/>
    <x v="2"/>
    <n v="0.23"/>
    <n v="5"/>
    <d v="2039-11-16T00:00:00"/>
    <d v="2044-11-14T00:00:00"/>
    <n v="30912"/>
    <n v="165312"/>
    <x v="1"/>
    <x v="0"/>
    <s v="Income"/>
    <s v="Stable"/>
    <s v="No"/>
    <n v="4225"/>
    <n v="26687"/>
    <n v="4"/>
    <s v="Poor"/>
    <s v="Offline"/>
    <s v="No"/>
    <s v="Education"/>
  </r>
  <r>
    <n v="9087"/>
    <s v="Ravi"/>
    <n v="44"/>
    <s v="Male"/>
    <x v="3"/>
    <x v="2"/>
    <x v="4"/>
    <n v="6130"/>
    <x v="0"/>
    <n v="0.46"/>
    <n v="2"/>
    <d v="2039-11-17T00:00:00"/>
    <d v="2041-11-16T00:00:00"/>
    <n v="2819.8"/>
    <n v="8949.7999999999993"/>
    <x v="1"/>
    <x v="2"/>
    <s v="Balanced"/>
    <s v="Stable"/>
    <s v="Yes"/>
    <n v="3044"/>
    <n v="-224.19999999999979"/>
    <n v="2"/>
    <s v="Poor"/>
    <s v="Offline"/>
    <s v="Yes"/>
    <s v="Education"/>
  </r>
  <r>
    <n v="9088"/>
    <s v="Neha"/>
    <n v="37"/>
    <s v="Male"/>
    <x v="3"/>
    <x v="4"/>
    <x v="4"/>
    <n v="122672"/>
    <x v="0"/>
    <n v="-0.05"/>
    <n v="6"/>
    <d v="2039-11-18T00:00:00"/>
    <d v="2045-11-16T00:00:00"/>
    <n v="-6133.6"/>
    <n v="116538.4"/>
    <x v="1"/>
    <x v="1"/>
    <s v="Income"/>
    <s v="Stable"/>
    <s v="No"/>
    <n v="2537"/>
    <n v="-8670.6"/>
    <n v="3"/>
    <s v="Good"/>
    <s v="Online"/>
    <s v="Yes"/>
    <s v="Retirement"/>
  </r>
  <r>
    <n v="9089"/>
    <s v="Sneha"/>
    <n v="38"/>
    <s v="Male"/>
    <x v="0"/>
    <x v="3"/>
    <x v="4"/>
    <n v="276052"/>
    <x v="1"/>
    <n v="0.4"/>
    <n v="7"/>
    <d v="2039-11-19T00:00:00"/>
    <d v="2046-11-17T00:00:00"/>
    <n v="110420.8"/>
    <n v="386472.8"/>
    <x v="1"/>
    <x v="1"/>
    <s v="Balanced"/>
    <s v="Bull"/>
    <s v="No"/>
    <n v="2347"/>
    <n v="108073.8"/>
    <n v="1"/>
    <s v="Excellent"/>
    <s v="Offline"/>
    <s v="Yes"/>
    <s v="Education"/>
  </r>
  <r>
    <n v="9090"/>
    <s v="Ravi"/>
    <n v="54"/>
    <s v="Male"/>
    <x v="5"/>
    <x v="2"/>
    <x v="0"/>
    <n v="225589"/>
    <x v="0"/>
    <n v="0.47"/>
    <n v="8"/>
    <d v="2039-11-20T00:00:00"/>
    <d v="2047-11-18T00:00:00"/>
    <n v="106026.83"/>
    <n v="331615.83"/>
    <x v="1"/>
    <x v="1"/>
    <s v="Growth"/>
    <s v="Stable"/>
    <s v="Yes"/>
    <n v="1500"/>
    <n v="104526.83"/>
    <n v="5"/>
    <s v="Average"/>
    <s v="Online"/>
    <s v="Yes"/>
    <s v="Wealth"/>
  </r>
  <r>
    <n v="9091"/>
    <s v="Neha"/>
    <n v="32"/>
    <s v="Female"/>
    <x v="5"/>
    <x v="1"/>
    <x v="3"/>
    <n v="385815"/>
    <x v="0"/>
    <n v="0.4"/>
    <n v="4"/>
    <d v="2039-11-21T00:00:00"/>
    <d v="2043-11-20T00:00:00"/>
    <n v="154326"/>
    <n v="540141"/>
    <x v="1"/>
    <x v="0"/>
    <s v="Income"/>
    <s v="Bull"/>
    <s v="Yes"/>
    <n v="2248"/>
    <n v="152078"/>
    <n v="4"/>
    <s v="Excellent"/>
    <s v="Online"/>
    <s v="Yes"/>
    <s v="Education"/>
  </r>
  <r>
    <n v="9092"/>
    <s v="Priya"/>
    <n v="36"/>
    <s v="Female"/>
    <x v="0"/>
    <x v="4"/>
    <x v="2"/>
    <n v="411139"/>
    <x v="1"/>
    <n v="0.37"/>
    <n v="5"/>
    <d v="2039-11-22T00:00:00"/>
    <d v="2044-11-20T00:00:00"/>
    <n v="152121.43"/>
    <n v="563260.42999999993"/>
    <x v="1"/>
    <x v="0"/>
    <s v="Income"/>
    <s v="Bull"/>
    <s v="Yes"/>
    <n v="2238"/>
    <n v="149883.43"/>
    <n v="2"/>
    <s v="Excellent"/>
    <s v="Online"/>
    <s v="Yes"/>
    <s v="Wealth"/>
  </r>
  <r>
    <n v="9093"/>
    <s v="Rahul"/>
    <n v="24"/>
    <s v="Male"/>
    <x v="4"/>
    <x v="3"/>
    <x v="0"/>
    <n v="147448"/>
    <x v="1"/>
    <n v="-0.01"/>
    <n v="3"/>
    <d v="2039-11-23T00:00:00"/>
    <d v="2042-11-22T00:00:00"/>
    <n v="-1474.48"/>
    <n v="145973.51999999999"/>
    <x v="1"/>
    <x v="2"/>
    <s v="Growth"/>
    <s v="Bull"/>
    <s v="Yes"/>
    <n v="4190"/>
    <n v="-5664.48"/>
    <n v="4"/>
    <s v="Average"/>
    <s v="Online"/>
    <s v="No"/>
    <s v="Education"/>
  </r>
  <r>
    <n v="9094"/>
    <s v="Amit"/>
    <n v="45"/>
    <s v="Male"/>
    <x v="4"/>
    <x v="4"/>
    <x v="1"/>
    <n v="355584"/>
    <x v="1"/>
    <n v="0.08"/>
    <n v="5"/>
    <d v="2039-11-24T00:00:00"/>
    <d v="2044-11-22T00:00:00"/>
    <n v="28446.720000000001"/>
    <n v="384030.71999999997"/>
    <x v="1"/>
    <x v="0"/>
    <s v="Growth"/>
    <s v="Stable"/>
    <s v="Yes"/>
    <n v="1785"/>
    <n v="26661.72"/>
    <n v="4"/>
    <s v="Excellent"/>
    <s v="Offline"/>
    <s v="No"/>
    <s v="Education"/>
  </r>
  <r>
    <n v="9095"/>
    <s v="Karan"/>
    <n v="54"/>
    <s v="Male"/>
    <x v="5"/>
    <x v="5"/>
    <x v="4"/>
    <n v="426934"/>
    <x v="2"/>
    <n v="0.33"/>
    <n v="6"/>
    <d v="2039-11-25T00:00:00"/>
    <d v="2045-11-23T00:00:00"/>
    <n v="140888.22"/>
    <n v="567822.22"/>
    <x v="1"/>
    <x v="2"/>
    <s v="Growth"/>
    <s v="Stable"/>
    <s v="No"/>
    <n v="1507"/>
    <n v="139381.22"/>
    <n v="5"/>
    <s v="Excellent"/>
    <s v="Offline"/>
    <s v="Yes"/>
    <s v="Education"/>
  </r>
  <r>
    <n v="9096"/>
    <s v="Amit"/>
    <n v="48"/>
    <s v="Male"/>
    <x v="1"/>
    <x v="3"/>
    <x v="2"/>
    <n v="348707"/>
    <x v="2"/>
    <n v="-0.12"/>
    <n v="4"/>
    <d v="2039-11-26T00:00:00"/>
    <d v="2043-11-25T00:00:00"/>
    <n v="-41844.839999999997"/>
    <n v="306862.15999999997"/>
    <x v="1"/>
    <x v="1"/>
    <s v="Growth"/>
    <s v="Bear"/>
    <s v="No"/>
    <n v="3335"/>
    <n v="-45179.839999999997"/>
    <n v="3"/>
    <s v="Good"/>
    <s v="Offline"/>
    <s v="Yes"/>
    <s v="Wealth"/>
  </r>
  <r>
    <n v="9097"/>
    <s v="Rahul"/>
    <n v="31"/>
    <s v="Male"/>
    <x v="2"/>
    <x v="2"/>
    <x v="4"/>
    <n v="276643"/>
    <x v="2"/>
    <n v="0.42"/>
    <n v="6"/>
    <d v="2039-11-27T00:00:00"/>
    <d v="2045-11-25T00:00:00"/>
    <n v="116190.06"/>
    <n v="392833.06"/>
    <x v="1"/>
    <x v="2"/>
    <s v="Income"/>
    <s v="Bull"/>
    <s v="No"/>
    <n v="4256"/>
    <n v="111934.06"/>
    <n v="5"/>
    <s v="Poor"/>
    <s v="Online"/>
    <s v="Yes"/>
    <s v="Retirement"/>
  </r>
  <r>
    <n v="9098"/>
    <s v="Sneha"/>
    <n v="33"/>
    <s v="Female"/>
    <x v="3"/>
    <x v="0"/>
    <x v="4"/>
    <n v="173266"/>
    <x v="1"/>
    <n v="-0.05"/>
    <n v="9"/>
    <d v="2039-11-28T00:00:00"/>
    <d v="2048-11-25T00:00:00"/>
    <n v="-8663.2999999999993"/>
    <n v="164602.70000000001"/>
    <x v="1"/>
    <x v="2"/>
    <s v="Balanced"/>
    <s v="Bull"/>
    <s v="Yes"/>
    <n v="3493"/>
    <n v="-12156.3"/>
    <n v="5"/>
    <s v="Good"/>
    <s v="Offline"/>
    <s v="No"/>
    <s v="Wealth"/>
  </r>
  <r>
    <n v="9099"/>
    <s v="Ravi"/>
    <n v="51"/>
    <s v="Male"/>
    <x v="1"/>
    <x v="4"/>
    <x v="4"/>
    <n v="451699"/>
    <x v="0"/>
    <n v="0.2"/>
    <n v="4"/>
    <d v="2039-11-29T00:00:00"/>
    <d v="2043-11-28T00:00:00"/>
    <n v="90339.8"/>
    <n v="542038.80000000005"/>
    <x v="1"/>
    <x v="1"/>
    <s v="Balanced"/>
    <s v="Stable"/>
    <s v="No"/>
    <n v="3839"/>
    <n v="86500.800000000003"/>
    <n v="1"/>
    <s v="Good"/>
    <s v="Offline"/>
    <s v="Yes"/>
    <s v="Retirement"/>
  </r>
  <r>
    <n v="9100"/>
    <s v="Sneha"/>
    <n v="45"/>
    <s v="Female"/>
    <x v="5"/>
    <x v="4"/>
    <x v="3"/>
    <n v="276197"/>
    <x v="2"/>
    <n v="-0.13"/>
    <n v="7"/>
    <d v="2039-11-30T00:00:00"/>
    <d v="2046-11-28T00:00:00"/>
    <n v="-35905.61"/>
    <n v="240291.39"/>
    <x v="1"/>
    <x v="1"/>
    <s v="Balanced"/>
    <s v="Bull"/>
    <s v="Yes"/>
    <n v="3062"/>
    <n v="-38967.61"/>
    <n v="4"/>
    <s v="Excellent"/>
    <s v="Offline"/>
    <s v="No"/>
    <s v="Wealth"/>
  </r>
  <r>
    <n v="9101"/>
    <s v="Amit"/>
    <n v="59"/>
    <s v="Female"/>
    <x v="0"/>
    <x v="5"/>
    <x v="2"/>
    <n v="356882"/>
    <x v="0"/>
    <n v="-7.0000000000000007E-2"/>
    <n v="8"/>
    <d v="2039-12-01T00:00:00"/>
    <d v="2047-11-29T00:00:00"/>
    <n v="-24981.74"/>
    <n v="331900.26"/>
    <x v="1"/>
    <x v="0"/>
    <s v="Growth"/>
    <s v="Bull"/>
    <s v="No"/>
    <n v="2512"/>
    <n v="-27493.74"/>
    <n v="5"/>
    <s v="Poor"/>
    <s v="Online"/>
    <s v="Yes"/>
    <s v="Wealth"/>
  </r>
  <r>
    <n v="9102"/>
    <s v="Karan"/>
    <n v="30"/>
    <s v="Male"/>
    <x v="4"/>
    <x v="2"/>
    <x v="0"/>
    <n v="314532"/>
    <x v="2"/>
    <n v="0.21"/>
    <n v="3"/>
    <d v="2039-12-02T00:00:00"/>
    <d v="2042-12-01T00:00:00"/>
    <n v="66051.72"/>
    <n v="380583.72"/>
    <x v="1"/>
    <x v="1"/>
    <s v="Growth"/>
    <s v="Stable"/>
    <s v="No"/>
    <n v="1895"/>
    <n v="64156.72"/>
    <n v="4"/>
    <s v="Excellent"/>
    <s v="Online"/>
    <s v="Yes"/>
    <s v="Wealth"/>
  </r>
  <r>
    <n v="9103"/>
    <s v="Neha"/>
    <n v="44"/>
    <s v="Male"/>
    <x v="5"/>
    <x v="4"/>
    <x v="3"/>
    <n v="315001"/>
    <x v="0"/>
    <n v="0.24"/>
    <n v="7"/>
    <d v="2039-12-03T00:00:00"/>
    <d v="2046-12-01T00:00:00"/>
    <n v="75600.240000000005"/>
    <n v="390601.24"/>
    <x v="1"/>
    <x v="1"/>
    <s v="Growth"/>
    <s v="Bear"/>
    <s v="Yes"/>
    <n v="2298"/>
    <n v="73302.240000000005"/>
    <n v="3"/>
    <s v="Good"/>
    <s v="Offline"/>
    <s v="Yes"/>
    <s v="Wealth"/>
  </r>
  <r>
    <n v="9104"/>
    <s v="Karan"/>
    <n v="21"/>
    <s v="Male"/>
    <x v="1"/>
    <x v="0"/>
    <x v="1"/>
    <n v="249984"/>
    <x v="2"/>
    <n v="-0.01"/>
    <n v="9"/>
    <d v="2039-12-04T00:00:00"/>
    <d v="2048-12-01T00:00:00"/>
    <n v="-2499.84"/>
    <n v="247484.16"/>
    <x v="1"/>
    <x v="1"/>
    <s v="Balanced"/>
    <s v="Stable"/>
    <s v="No"/>
    <n v="569"/>
    <n v="-3068.84"/>
    <n v="2"/>
    <s v="Poor"/>
    <s v="Online"/>
    <s v="No"/>
    <s v="Education"/>
  </r>
  <r>
    <n v="9105"/>
    <s v="Rahul"/>
    <n v="45"/>
    <s v="Female"/>
    <x v="1"/>
    <x v="4"/>
    <x v="1"/>
    <n v="91731"/>
    <x v="0"/>
    <n v="-0.12"/>
    <n v="1"/>
    <d v="2039-12-05T00:00:00"/>
    <d v="2040-12-04T00:00:00"/>
    <n v="-11007.72"/>
    <n v="80723.28"/>
    <x v="1"/>
    <x v="1"/>
    <s v="Growth"/>
    <s v="Stable"/>
    <s v="Yes"/>
    <n v="2365"/>
    <n v="-13372.72"/>
    <n v="4"/>
    <s v="Good"/>
    <s v="Offline"/>
    <s v="Yes"/>
    <s v="Education"/>
  </r>
  <r>
    <n v="9106"/>
    <s v="Rahul"/>
    <n v="48"/>
    <s v="Female"/>
    <x v="2"/>
    <x v="5"/>
    <x v="0"/>
    <n v="331343"/>
    <x v="2"/>
    <n v="0.18"/>
    <n v="1"/>
    <d v="2039-12-06T00:00:00"/>
    <d v="2040-12-05T00:00:00"/>
    <n v="59641.74"/>
    <n v="390984.74"/>
    <x v="1"/>
    <x v="0"/>
    <s v="Income"/>
    <s v="Stable"/>
    <s v="Yes"/>
    <n v="4076"/>
    <n v="55565.74"/>
    <n v="3"/>
    <s v="Excellent"/>
    <s v="Offline"/>
    <s v="Yes"/>
    <s v="Wealth"/>
  </r>
  <r>
    <n v="9107"/>
    <s v="Sneha"/>
    <n v="56"/>
    <s v="Female"/>
    <x v="5"/>
    <x v="0"/>
    <x v="2"/>
    <n v="387008"/>
    <x v="2"/>
    <n v="0.39"/>
    <n v="7"/>
    <d v="2039-12-07T00:00:00"/>
    <d v="2046-12-05T00:00:00"/>
    <n v="150933.12"/>
    <n v="537941.12"/>
    <x v="1"/>
    <x v="1"/>
    <s v="Balanced"/>
    <s v="Bull"/>
    <s v="No"/>
    <n v="3062"/>
    <n v="147871.12"/>
    <n v="3"/>
    <s v="Good"/>
    <s v="Offline"/>
    <s v="Yes"/>
    <s v="Education"/>
  </r>
  <r>
    <n v="9108"/>
    <s v="Neha"/>
    <n v="38"/>
    <s v="Male"/>
    <x v="3"/>
    <x v="1"/>
    <x v="0"/>
    <n v="449852"/>
    <x v="2"/>
    <n v="-0.06"/>
    <n v="2"/>
    <d v="2039-12-08T00:00:00"/>
    <d v="2041-12-07T00:00:00"/>
    <n v="-26991.119999999999"/>
    <n v="422860.88"/>
    <x v="1"/>
    <x v="2"/>
    <s v="Income"/>
    <s v="Bear"/>
    <s v="No"/>
    <n v="3048"/>
    <n v="-30039.119999999999"/>
    <n v="4"/>
    <s v="Poor"/>
    <s v="Online"/>
    <s v="Yes"/>
    <s v="Retirement"/>
  </r>
  <r>
    <n v="9109"/>
    <s v="Sneha"/>
    <n v="26"/>
    <s v="Male"/>
    <x v="1"/>
    <x v="1"/>
    <x v="3"/>
    <n v="387971"/>
    <x v="1"/>
    <n v="0.28000000000000003"/>
    <n v="8"/>
    <d v="2039-12-09T00:00:00"/>
    <d v="2047-12-07T00:00:00"/>
    <n v="108631.88"/>
    <n v="496602.88"/>
    <x v="1"/>
    <x v="2"/>
    <s v="Growth"/>
    <s v="Stable"/>
    <s v="Yes"/>
    <n v="3153"/>
    <n v="105478.88"/>
    <n v="1"/>
    <s v="Excellent"/>
    <s v="Offline"/>
    <s v="Yes"/>
    <s v="Wealth"/>
  </r>
  <r>
    <n v="9110"/>
    <s v="Ravi"/>
    <n v="22"/>
    <s v="Male"/>
    <x v="3"/>
    <x v="4"/>
    <x v="2"/>
    <n v="420862"/>
    <x v="2"/>
    <n v="7.0000000000000007E-2"/>
    <n v="6"/>
    <d v="2039-12-10T00:00:00"/>
    <d v="2045-12-08T00:00:00"/>
    <n v="29460.34"/>
    <n v="450322.34"/>
    <x v="1"/>
    <x v="1"/>
    <s v="Growth"/>
    <s v="Bear"/>
    <s v="No"/>
    <n v="459"/>
    <n v="29001.34"/>
    <n v="5"/>
    <s v="Poor"/>
    <s v="Offline"/>
    <s v="No"/>
    <s v="Education"/>
  </r>
  <r>
    <n v="9111"/>
    <s v="Priya"/>
    <n v="23"/>
    <s v="Male"/>
    <x v="3"/>
    <x v="3"/>
    <x v="1"/>
    <n v="251330"/>
    <x v="0"/>
    <n v="0.46"/>
    <n v="2"/>
    <d v="2039-12-11T00:00:00"/>
    <d v="2041-12-10T00:00:00"/>
    <n v="115611.8"/>
    <n v="366941.8"/>
    <x v="1"/>
    <x v="2"/>
    <s v="Growth"/>
    <s v="Stable"/>
    <s v="No"/>
    <n v="1967"/>
    <n v="113644.8"/>
    <n v="5"/>
    <s v="Excellent"/>
    <s v="Online"/>
    <s v="Yes"/>
    <s v="Retirement"/>
  </r>
  <r>
    <n v="9112"/>
    <s v="Neha"/>
    <n v="28"/>
    <s v="Male"/>
    <x v="0"/>
    <x v="3"/>
    <x v="2"/>
    <n v="153770"/>
    <x v="0"/>
    <n v="-0.14000000000000001"/>
    <n v="4"/>
    <d v="2039-12-12T00:00:00"/>
    <d v="2043-12-11T00:00:00"/>
    <n v="-21527.8"/>
    <n v="132242.20000000001"/>
    <x v="1"/>
    <x v="0"/>
    <s v="Balanced"/>
    <s v="Bear"/>
    <s v="No"/>
    <n v="3514"/>
    <n v="-25041.8"/>
    <n v="5"/>
    <s v="Excellent"/>
    <s v="Online"/>
    <s v="No"/>
    <s v="Retirement"/>
  </r>
  <r>
    <n v="9113"/>
    <s v="Priya"/>
    <n v="51"/>
    <s v="Male"/>
    <x v="5"/>
    <x v="3"/>
    <x v="2"/>
    <n v="243515"/>
    <x v="2"/>
    <n v="-0.17"/>
    <n v="7"/>
    <d v="2039-12-13T00:00:00"/>
    <d v="2046-12-11T00:00:00"/>
    <n v="-41397.550000000003"/>
    <n v="202117.45"/>
    <x v="1"/>
    <x v="1"/>
    <s v="Income"/>
    <s v="Bull"/>
    <s v="No"/>
    <n v="1323"/>
    <n v="-42720.55"/>
    <n v="1"/>
    <s v="Excellent"/>
    <s v="Offline"/>
    <s v="Yes"/>
    <s v="Retirement"/>
  </r>
  <r>
    <n v="9114"/>
    <s v="Karan"/>
    <n v="39"/>
    <s v="Female"/>
    <x v="5"/>
    <x v="3"/>
    <x v="2"/>
    <n v="45739"/>
    <x v="0"/>
    <n v="-0.11"/>
    <n v="8"/>
    <d v="2039-12-14T00:00:00"/>
    <d v="2047-12-12T00:00:00"/>
    <n v="-5031.29"/>
    <n v="40707.71"/>
    <x v="1"/>
    <x v="1"/>
    <s v="Income"/>
    <s v="Bull"/>
    <s v="No"/>
    <n v="1202"/>
    <n v="-6233.29"/>
    <n v="4"/>
    <s v="Average"/>
    <s v="Offline"/>
    <s v="Yes"/>
    <s v="Wealth"/>
  </r>
  <r>
    <n v="9115"/>
    <s v="Ravi"/>
    <n v="26"/>
    <s v="Female"/>
    <x v="3"/>
    <x v="4"/>
    <x v="0"/>
    <n v="354516"/>
    <x v="2"/>
    <n v="0.35"/>
    <n v="5"/>
    <d v="2039-12-15T00:00:00"/>
    <d v="2044-12-13T00:00:00"/>
    <n v="124080.6"/>
    <n v="478596.6"/>
    <x v="1"/>
    <x v="0"/>
    <s v="Balanced"/>
    <s v="Bear"/>
    <s v="No"/>
    <n v="4288"/>
    <n v="119792.6"/>
    <n v="5"/>
    <s v="Good"/>
    <s v="Online"/>
    <s v="Yes"/>
    <s v="Retirement"/>
  </r>
  <r>
    <n v="9116"/>
    <s v="Priya"/>
    <n v="34"/>
    <s v="Male"/>
    <x v="0"/>
    <x v="0"/>
    <x v="4"/>
    <n v="435579"/>
    <x v="0"/>
    <n v="0.45"/>
    <n v="2"/>
    <d v="2039-12-16T00:00:00"/>
    <d v="2041-12-15T00:00:00"/>
    <n v="196010.55"/>
    <n v="631589.55000000005"/>
    <x v="1"/>
    <x v="1"/>
    <s v="Balanced"/>
    <s v="Bear"/>
    <s v="No"/>
    <n v="2579"/>
    <n v="193431.55"/>
    <n v="4"/>
    <s v="Excellent"/>
    <s v="Online"/>
    <s v="No"/>
    <s v="Wealth"/>
  </r>
  <r>
    <n v="9117"/>
    <s v="Amit"/>
    <n v="23"/>
    <s v="Male"/>
    <x v="1"/>
    <x v="5"/>
    <x v="3"/>
    <n v="177762"/>
    <x v="2"/>
    <n v="0.38"/>
    <n v="2"/>
    <d v="2039-12-17T00:00:00"/>
    <d v="2041-12-16T00:00:00"/>
    <n v="67549.56"/>
    <n v="245311.56"/>
    <x v="1"/>
    <x v="1"/>
    <s v="Income"/>
    <s v="Bear"/>
    <s v="Yes"/>
    <n v="2188"/>
    <n v="65361.56"/>
    <n v="1"/>
    <s v="Average"/>
    <s v="Offline"/>
    <s v="Yes"/>
    <s v="Wealth"/>
  </r>
  <r>
    <n v="9118"/>
    <s v="Karan"/>
    <n v="21"/>
    <s v="Female"/>
    <x v="1"/>
    <x v="5"/>
    <x v="2"/>
    <n v="365167"/>
    <x v="2"/>
    <n v="0.3"/>
    <n v="4"/>
    <d v="2039-12-18T00:00:00"/>
    <d v="2043-12-17T00:00:00"/>
    <n v="109550.1"/>
    <n v="474717.1"/>
    <x v="1"/>
    <x v="0"/>
    <s v="Balanced"/>
    <s v="Stable"/>
    <s v="No"/>
    <n v="57"/>
    <n v="109493.1"/>
    <n v="2"/>
    <s v="Poor"/>
    <s v="Offline"/>
    <s v="Yes"/>
    <s v="Retirement"/>
  </r>
  <r>
    <n v="9119"/>
    <s v="Priya"/>
    <n v="64"/>
    <s v="Female"/>
    <x v="5"/>
    <x v="3"/>
    <x v="2"/>
    <n v="395401"/>
    <x v="0"/>
    <n v="-0.16"/>
    <n v="3"/>
    <d v="2039-12-19T00:00:00"/>
    <d v="2042-12-18T00:00:00"/>
    <n v="-63264.160000000003"/>
    <n v="332136.84000000003"/>
    <x v="1"/>
    <x v="2"/>
    <s v="Balanced"/>
    <s v="Bear"/>
    <s v="No"/>
    <n v="1591"/>
    <n v="-64855.16"/>
    <n v="1"/>
    <s v="Excellent"/>
    <s v="Offline"/>
    <s v="No"/>
    <s v="Education"/>
  </r>
  <r>
    <n v="9120"/>
    <s v="Ravi"/>
    <n v="50"/>
    <s v="Female"/>
    <x v="3"/>
    <x v="1"/>
    <x v="0"/>
    <n v="343715"/>
    <x v="2"/>
    <n v="-0.05"/>
    <n v="7"/>
    <d v="2039-12-20T00:00:00"/>
    <d v="2046-12-18T00:00:00"/>
    <n v="-17185.75"/>
    <n v="326529.25"/>
    <x v="1"/>
    <x v="1"/>
    <s v="Balanced"/>
    <s v="Stable"/>
    <s v="Yes"/>
    <n v="3997"/>
    <n v="-21182.75"/>
    <n v="1"/>
    <s v="Poor"/>
    <s v="Online"/>
    <s v="Yes"/>
    <s v="Education"/>
  </r>
  <r>
    <n v="9121"/>
    <s v="Priya"/>
    <n v="39"/>
    <s v="Male"/>
    <x v="0"/>
    <x v="2"/>
    <x v="3"/>
    <n v="353641"/>
    <x v="0"/>
    <n v="0.45"/>
    <n v="5"/>
    <d v="2039-12-21T00:00:00"/>
    <d v="2044-12-19T00:00:00"/>
    <n v="159138.45000000001"/>
    <n v="512779.45"/>
    <x v="1"/>
    <x v="1"/>
    <s v="Growth"/>
    <s v="Bear"/>
    <s v="No"/>
    <n v="1701"/>
    <n v="157437.45000000001"/>
    <n v="3"/>
    <s v="Good"/>
    <s v="Online"/>
    <s v="No"/>
    <s v="Education"/>
  </r>
  <r>
    <n v="9122"/>
    <s v="Rahul"/>
    <n v="39"/>
    <s v="Female"/>
    <x v="0"/>
    <x v="3"/>
    <x v="3"/>
    <n v="207196"/>
    <x v="2"/>
    <n v="0.24"/>
    <n v="5"/>
    <d v="2039-12-22T00:00:00"/>
    <d v="2044-12-20T00:00:00"/>
    <n v="49727.040000000001"/>
    <n v="256923.04"/>
    <x v="1"/>
    <x v="1"/>
    <s v="Growth"/>
    <s v="Stable"/>
    <s v="Yes"/>
    <n v="1497"/>
    <n v="48230.04"/>
    <n v="2"/>
    <s v="Poor"/>
    <s v="Offline"/>
    <s v="Yes"/>
    <s v="Wealth"/>
  </r>
  <r>
    <n v="9123"/>
    <s v="Sneha"/>
    <n v="29"/>
    <s v="Female"/>
    <x v="1"/>
    <x v="3"/>
    <x v="1"/>
    <n v="120013"/>
    <x v="0"/>
    <n v="0.13"/>
    <n v="8"/>
    <d v="2039-12-23T00:00:00"/>
    <d v="2047-12-21T00:00:00"/>
    <n v="15601.69"/>
    <n v="135614.69"/>
    <x v="1"/>
    <x v="2"/>
    <s v="Growth"/>
    <s v="Bull"/>
    <s v="No"/>
    <n v="981"/>
    <n v="14620.69"/>
    <n v="3"/>
    <s v="Good"/>
    <s v="Offline"/>
    <s v="No"/>
    <s v="Education"/>
  </r>
  <r>
    <n v="9124"/>
    <s v="Amit"/>
    <n v="27"/>
    <s v="Female"/>
    <x v="1"/>
    <x v="4"/>
    <x v="3"/>
    <n v="356294"/>
    <x v="1"/>
    <n v="0.26"/>
    <n v="1"/>
    <d v="2039-12-24T00:00:00"/>
    <d v="2040-12-23T00:00:00"/>
    <n v="92636.44"/>
    <n v="448930.44"/>
    <x v="1"/>
    <x v="0"/>
    <s v="Income"/>
    <s v="Bull"/>
    <s v="Yes"/>
    <n v="3198"/>
    <n v="89438.44"/>
    <n v="3"/>
    <s v="Excellent"/>
    <s v="Online"/>
    <s v="No"/>
    <s v="Retirement"/>
  </r>
  <r>
    <n v="9125"/>
    <s v="Rahul"/>
    <n v="57"/>
    <s v="Female"/>
    <x v="4"/>
    <x v="1"/>
    <x v="3"/>
    <n v="225339"/>
    <x v="2"/>
    <n v="-7.0000000000000007E-2"/>
    <n v="6"/>
    <d v="2039-12-25T00:00:00"/>
    <d v="2045-12-23T00:00:00"/>
    <n v="-15773.73"/>
    <n v="209565.27"/>
    <x v="1"/>
    <x v="0"/>
    <s v="Balanced"/>
    <s v="Bear"/>
    <s v="No"/>
    <n v="2940"/>
    <n v="-18713.73"/>
    <n v="4"/>
    <s v="Average"/>
    <s v="Offline"/>
    <s v="Yes"/>
    <s v="Retirement"/>
  </r>
  <r>
    <n v="9126"/>
    <s v="Rahul"/>
    <n v="61"/>
    <s v="Female"/>
    <x v="4"/>
    <x v="2"/>
    <x v="2"/>
    <n v="453315"/>
    <x v="2"/>
    <n v="0.43"/>
    <n v="6"/>
    <d v="2039-12-26T00:00:00"/>
    <d v="2045-12-24T00:00:00"/>
    <n v="194925.45"/>
    <n v="648240.44999999995"/>
    <x v="1"/>
    <x v="1"/>
    <s v="Growth"/>
    <s v="Bear"/>
    <s v="Yes"/>
    <n v="2341"/>
    <n v="192584.45"/>
    <n v="5"/>
    <s v="Poor"/>
    <s v="Offline"/>
    <s v="Yes"/>
    <s v="Education"/>
  </r>
  <r>
    <n v="9127"/>
    <s v="Ravi"/>
    <n v="27"/>
    <s v="Male"/>
    <x v="3"/>
    <x v="0"/>
    <x v="4"/>
    <n v="66670"/>
    <x v="2"/>
    <n v="0.26"/>
    <n v="4"/>
    <d v="2039-12-27T00:00:00"/>
    <d v="2043-12-26T00:00:00"/>
    <n v="17334.2"/>
    <n v="84004.2"/>
    <x v="1"/>
    <x v="0"/>
    <s v="Income"/>
    <s v="Bull"/>
    <s v="No"/>
    <n v="248"/>
    <n v="17086.2"/>
    <n v="5"/>
    <s v="Average"/>
    <s v="Offline"/>
    <s v="No"/>
    <s v="Retirement"/>
  </r>
  <r>
    <n v="9128"/>
    <s v="Sneha"/>
    <n v="29"/>
    <s v="Male"/>
    <x v="4"/>
    <x v="0"/>
    <x v="2"/>
    <n v="344801"/>
    <x v="1"/>
    <n v="0.13"/>
    <n v="7"/>
    <d v="2039-12-28T00:00:00"/>
    <d v="2046-12-26T00:00:00"/>
    <n v="44824.13"/>
    <n v="389625.13"/>
    <x v="1"/>
    <x v="2"/>
    <s v="Growth"/>
    <s v="Bear"/>
    <s v="Yes"/>
    <n v="1456"/>
    <n v="43368.13"/>
    <n v="3"/>
    <s v="Excellent"/>
    <s v="Online"/>
    <s v="Yes"/>
    <s v="Retirement"/>
  </r>
  <r>
    <n v="9129"/>
    <s v="Sneha"/>
    <n v="24"/>
    <s v="Female"/>
    <x v="0"/>
    <x v="2"/>
    <x v="0"/>
    <n v="90155"/>
    <x v="2"/>
    <n v="0.12"/>
    <n v="9"/>
    <d v="2039-12-29T00:00:00"/>
    <d v="2048-12-26T00:00:00"/>
    <n v="10818.6"/>
    <n v="100973.6"/>
    <x v="1"/>
    <x v="2"/>
    <s v="Income"/>
    <s v="Stable"/>
    <s v="Yes"/>
    <n v="3856"/>
    <n v="6962.6"/>
    <n v="1"/>
    <s v="Poor"/>
    <s v="Offline"/>
    <s v="Yes"/>
    <s v="Retirement"/>
  </r>
  <r>
    <n v="9130"/>
    <s v="Neha"/>
    <n v="45"/>
    <s v="Male"/>
    <x v="4"/>
    <x v="2"/>
    <x v="3"/>
    <n v="407791"/>
    <x v="1"/>
    <n v="0.38"/>
    <n v="9"/>
    <d v="2039-12-30T00:00:00"/>
    <d v="2048-12-27T00:00:00"/>
    <n v="154960.57999999999"/>
    <n v="562751.57999999996"/>
    <x v="1"/>
    <x v="1"/>
    <s v="Balanced"/>
    <s v="Bear"/>
    <s v="No"/>
    <n v="1397"/>
    <n v="153563.57999999999"/>
    <n v="4"/>
    <s v="Poor"/>
    <s v="Online"/>
    <s v="Yes"/>
    <s v="Retirement"/>
  </r>
  <r>
    <n v="9131"/>
    <s v="Karan"/>
    <n v="32"/>
    <s v="Male"/>
    <x v="5"/>
    <x v="0"/>
    <x v="4"/>
    <n v="344153"/>
    <x v="1"/>
    <n v="0.02"/>
    <n v="8"/>
    <d v="2039-12-31T00:00:00"/>
    <d v="2047-12-29T00:00:00"/>
    <n v="6883.06"/>
    <n v="351036.06"/>
    <x v="1"/>
    <x v="0"/>
    <s v="Balanced"/>
    <s v="Bull"/>
    <s v="No"/>
    <n v="405"/>
    <n v="6478.06"/>
    <n v="3"/>
    <s v="Good"/>
    <s v="Online"/>
    <s v="No"/>
    <s v="Education"/>
  </r>
  <r>
    <n v="9132"/>
    <s v="Amit"/>
    <n v="26"/>
    <s v="Female"/>
    <x v="5"/>
    <x v="3"/>
    <x v="2"/>
    <n v="463173"/>
    <x v="1"/>
    <n v="-0.1"/>
    <n v="1"/>
    <d v="2040-01-01T00:00:00"/>
    <d v="2040-12-31T00:00:00"/>
    <n v="-46317.3"/>
    <n v="416855.7"/>
    <x v="1"/>
    <x v="2"/>
    <s v="Balanced"/>
    <s v="Stable"/>
    <s v="No"/>
    <n v="855"/>
    <n v="-47172.3"/>
    <n v="4"/>
    <s v="Average"/>
    <s v="Offline"/>
    <s v="Yes"/>
    <s v="Wealth"/>
  </r>
  <r>
    <n v="9133"/>
    <s v="Karan"/>
    <n v="38"/>
    <s v="Male"/>
    <x v="2"/>
    <x v="3"/>
    <x v="1"/>
    <n v="418673"/>
    <x v="0"/>
    <n v="-7.0000000000000007E-2"/>
    <n v="9"/>
    <d v="2040-01-02T00:00:00"/>
    <d v="2048-12-30T00:00:00"/>
    <n v="-29307.11"/>
    <n v="389365.89"/>
    <x v="1"/>
    <x v="2"/>
    <s v="Growth"/>
    <s v="Stable"/>
    <s v="Yes"/>
    <n v="4968"/>
    <n v="-34275.11"/>
    <n v="1"/>
    <s v="Excellent"/>
    <s v="Offline"/>
    <s v="No"/>
    <s v="Wealth"/>
  </r>
  <r>
    <n v="9134"/>
    <s v="Ravi"/>
    <n v="60"/>
    <s v="Male"/>
    <x v="1"/>
    <x v="4"/>
    <x v="0"/>
    <n v="217851"/>
    <x v="0"/>
    <n v="-0.14000000000000001"/>
    <n v="4"/>
    <d v="2040-01-03T00:00:00"/>
    <d v="2044-01-02T00:00:00"/>
    <n v="-30499.14"/>
    <n v="187351.86"/>
    <x v="1"/>
    <x v="2"/>
    <s v="Income"/>
    <s v="Stable"/>
    <s v="Yes"/>
    <n v="3474"/>
    <n v="-33973.14"/>
    <n v="1"/>
    <s v="Excellent"/>
    <s v="Online"/>
    <s v="No"/>
    <s v="Education"/>
  </r>
  <r>
    <n v="9135"/>
    <s v="Amit"/>
    <n v="41"/>
    <s v="Female"/>
    <x v="1"/>
    <x v="1"/>
    <x v="0"/>
    <n v="406962"/>
    <x v="2"/>
    <n v="0.16"/>
    <n v="3"/>
    <d v="2040-01-04T00:00:00"/>
    <d v="2043-01-03T00:00:00"/>
    <n v="65113.919999999998"/>
    <n v="472075.92"/>
    <x v="1"/>
    <x v="2"/>
    <s v="Balanced"/>
    <s v="Bear"/>
    <s v="No"/>
    <n v="3068"/>
    <n v="62045.919999999998"/>
    <n v="1"/>
    <s v="Poor"/>
    <s v="Offline"/>
    <s v="No"/>
    <s v="Wealth"/>
  </r>
  <r>
    <n v="9136"/>
    <s v="Neha"/>
    <n v="35"/>
    <s v="Female"/>
    <x v="3"/>
    <x v="2"/>
    <x v="0"/>
    <n v="294190"/>
    <x v="1"/>
    <n v="0.27"/>
    <n v="2"/>
    <d v="2040-01-05T00:00:00"/>
    <d v="2042-01-04T00:00:00"/>
    <n v="79431.3"/>
    <n v="373621.3"/>
    <x v="1"/>
    <x v="0"/>
    <s v="Income"/>
    <s v="Bear"/>
    <s v="No"/>
    <n v="4929"/>
    <n v="74502.3"/>
    <n v="4"/>
    <s v="Poor"/>
    <s v="Online"/>
    <s v="Yes"/>
    <s v="Retirement"/>
  </r>
  <r>
    <n v="9137"/>
    <s v="Priya"/>
    <n v="23"/>
    <s v="Male"/>
    <x v="5"/>
    <x v="3"/>
    <x v="2"/>
    <n v="376844"/>
    <x v="2"/>
    <n v="0.45"/>
    <n v="4"/>
    <d v="2040-01-06T00:00:00"/>
    <d v="2044-01-05T00:00:00"/>
    <n v="169579.8"/>
    <n v="546423.80000000005"/>
    <x v="1"/>
    <x v="1"/>
    <s v="Income"/>
    <s v="Stable"/>
    <s v="No"/>
    <n v="2014"/>
    <n v="167565.79999999999"/>
    <n v="2"/>
    <s v="Excellent"/>
    <s v="Online"/>
    <s v="Yes"/>
    <s v="Education"/>
  </r>
  <r>
    <n v="9138"/>
    <s v="Rahul"/>
    <n v="22"/>
    <s v="Male"/>
    <x v="2"/>
    <x v="3"/>
    <x v="4"/>
    <n v="413281"/>
    <x v="0"/>
    <n v="0.33"/>
    <n v="7"/>
    <d v="2040-01-07T00:00:00"/>
    <d v="2047-01-05T00:00:00"/>
    <n v="136382.73000000001"/>
    <n v="549663.73"/>
    <x v="1"/>
    <x v="0"/>
    <s v="Income"/>
    <s v="Stable"/>
    <s v="No"/>
    <n v="3557"/>
    <n v="132825.73000000001"/>
    <n v="1"/>
    <s v="Excellent"/>
    <s v="Offline"/>
    <s v="Yes"/>
    <s v="Wealth"/>
  </r>
  <r>
    <n v="9139"/>
    <s v="Amit"/>
    <n v="61"/>
    <s v="Male"/>
    <x v="3"/>
    <x v="1"/>
    <x v="4"/>
    <n v="488530"/>
    <x v="2"/>
    <n v="0.21"/>
    <n v="1"/>
    <d v="2040-01-08T00:00:00"/>
    <d v="2041-01-07T00:00:00"/>
    <n v="102591.3"/>
    <n v="591121.30000000005"/>
    <x v="1"/>
    <x v="1"/>
    <s v="Balanced"/>
    <s v="Bear"/>
    <s v="No"/>
    <n v="1866"/>
    <n v="100725.3"/>
    <n v="2"/>
    <s v="Poor"/>
    <s v="Offline"/>
    <s v="Yes"/>
    <s v="Retirement"/>
  </r>
  <r>
    <n v="9140"/>
    <s v="Karan"/>
    <n v="60"/>
    <s v="Female"/>
    <x v="3"/>
    <x v="2"/>
    <x v="3"/>
    <n v="26169"/>
    <x v="1"/>
    <n v="0.4"/>
    <n v="2"/>
    <d v="2040-01-09T00:00:00"/>
    <d v="2042-01-08T00:00:00"/>
    <n v="10467.6"/>
    <n v="36636.6"/>
    <x v="1"/>
    <x v="2"/>
    <s v="Balanced"/>
    <s v="Bull"/>
    <s v="No"/>
    <n v="395"/>
    <n v="10072.6"/>
    <n v="3"/>
    <s v="Poor"/>
    <s v="Offline"/>
    <s v="Yes"/>
    <s v="Retirement"/>
  </r>
  <r>
    <n v="9141"/>
    <s v="Rahul"/>
    <n v="24"/>
    <s v="Male"/>
    <x v="4"/>
    <x v="1"/>
    <x v="4"/>
    <n v="321175"/>
    <x v="1"/>
    <n v="0.42"/>
    <n v="1"/>
    <d v="2040-01-10T00:00:00"/>
    <d v="2041-01-09T00:00:00"/>
    <n v="134893.5"/>
    <n v="456068.5"/>
    <x v="1"/>
    <x v="2"/>
    <s v="Balanced"/>
    <s v="Stable"/>
    <s v="Yes"/>
    <n v="260"/>
    <n v="134633.5"/>
    <n v="2"/>
    <s v="Poor"/>
    <s v="Online"/>
    <s v="Yes"/>
    <s v="Education"/>
  </r>
  <r>
    <n v="9142"/>
    <s v="Ravi"/>
    <n v="52"/>
    <s v="Male"/>
    <x v="1"/>
    <x v="1"/>
    <x v="1"/>
    <n v="233818"/>
    <x v="1"/>
    <n v="0.3"/>
    <n v="6"/>
    <d v="2040-01-11T00:00:00"/>
    <d v="2046-01-09T00:00:00"/>
    <n v="70145.399999999994"/>
    <n v="303963.40000000002"/>
    <x v="1"/>
    <x v="2"/>
    <s v="Balanced"/>
    <s v="Stable"/>
    <s v="No"/>
    <n v="1890"/>
    <n v="68255.399999999994"/>
    <n v="4"/>
    <s v="Good"/>
    <s v="Online"/>
    <s v="No"/>
    <s v="Education"/>
  </r>
  <r>
    <n v="9143"/>
    <s v="Karan"/>
    <n v="22"/>
    <s v="Female"/>
    <x v="3"/>
    <x v="0"/>
    <x v="0"/>
    <n v="268731"/>
    <x v="1"/>
    <n v="-0.16"/>
    <n v="7"/>
    <d v="2040-01-12T00:00:00"/>
    <d v="2047-01-10T00:00:00"/>
    <n v="-42996.959999999999"/>
    <n v="225734.04"/>
    <x v="1"/>
    <x v="1"/>
    <s v="Balanced"/>
    <s v="Bull"/>
    <s v="Yes"/>
    <n v="871"/>
    <n v="-43867.96"/>
    <n v="2"/>
    <s v="Average"/>
    <s v="Online"/>
    <s v="Yes"/>
    <s v="Retirement"/>
  </r>
  <r>
    <n v="9144"/>
    <s v="Priya"/>
    <n v="49"/>
    <s v="Male"/>
    <x v="3"/>
    <x v="1"/>
    <x v="2"/>
    <n v="234828"/>
    <x v="2"/>
    <n v="0"/>
    <n v="8"/>
    <d v="2040-01-13T00:00:00"/>
    <d v="2048-01-11T00:00:00"/>
    <n v="0"/>
    <n v="234828"/>
    <x v="1"/>
    <x v="0"/>
    <s v="Balanced"/>
    <s v="Bull"/>
    <s v="No"/>
    <n v="3185"/>
    <n v="-3185"/>
    <n v="4"/>
    <s v="Average"/>
    <s v="Offline"/>
    <s v="No"/>
    <s v="Education"/>
  </r>
  <r>
    <n v="9145"/>
    <s v="Ravi"/>
    <n v="22"/>
    <s v="Female"/>
    <x v="1"/>
    <x v="2"/>
    <x v="0"/>
    <n v="84430"/>
    <x v="1"/>
    <n v="0.04"/>
    <n v="2"/>
    <d v="2040-01-14T00:00:00"/>
    <d v="2042-01-13T00:00:00"/>
    <n v="3377.2"/>
    <n v="87807.2"/>
    <x v="1"/>
    <x v="2"/>
    <s v="Balanced"/>
    <s v="Bull"/>
    <s v="Yes"/>
    <n v="3679"/>
    <n v="-301.80000000000018"/>
    <n v="5"/>
    <s v="Average"/>
    <s v="Offline"/>
    <s v="No"/>
    <s v="Retirement"/>
  </r>
  <r>
    <n v="9146"/>
    <s v="Priya"/>
    <n v="54"/>
    <s v="Male"/>
    <x v="1"/>
    <x v="3"/>
    <x v="0"/>
    <n v="237450"/>
    <x v="0"/>
    <n v="0.5"/>
    <n v="1"/>
    <d v="2040-01-15T00:00:00"/>
    <d v="2041-01-14T00:00:00"/>
    <n v="118725"/>
    <n v="356175"/>
    <x v="1"/>
    <x v="1"/>
    <s v="Balanced"/>
    <s v="Stable"/>
    <s v="No"/>
    <n v="1074"/>
    <n v="117651"/>
    <n v="1"/>
    <s v="Excellent"/>
    <s v="Offline"/>
    <s v="Yes"/>
    <s v="Wealth"/>
  </r>
  <r>
    <n v="9147"/>
    <s v="Priya"/>
    <n v="47"/>
    <s v="Female"/>
    <x v="5"/>
    <x v="3"/>
    <x v="1"/>
    <n v="6112"/>
    <x v="1"/>
    <n v="0.12"/>
    <n v="2"/>
    <d v="2040-01-16T00:00:00"/>
    <d v="2042-01-15T00:00:00"/>
    <n v="733.44"/>
    <n v="6845.4400000000014"/>
    <x v="1"/>
    <x v="2"/>
    <s v="Growth"/>
    <s v="Bull"/>
    <s v="Yes"/>
    <n v="3348"/>
    <n v="-2614.56"/>
    <n v="2"/>
    <s v="Excellent"/>
    <s v="Offline"/>
    <s v="Yes"/>
    <s v="Education"/>
  </r>
  <r>
    <n v="9148"/>
    <s v="Rahul"/>
    <n v="59"/>
    <s v="Male"/>
    <x v="1"/>
    <x v="0"/>
    <x v="0"/>
    <n v="217873"/>
    <x v="0"/>
    <n v="0.33"/>
    <n v="8"/>
    <d v="2040-01-17T00:00:00"/>
    <d v="2048-01-15T00:00:00"/>
    <n v="71898.09"/>
    <n v="289771.09000000003"/>
    <x v="1"/>
    <x v="1"/>
    <s v="Income"/>
    <s v="Bull"/>
    <s v="No"/>
    <n v="767"/>
    <n v="71131.09"/>
    <n v="1"/>
    <s v="Average"/>
    <s v="Offline"/>
    <s v="No"/>
    <s v="Wealth"/>
  </r>
  <r>
    <n v="9149"/>
    <s v="Ravi"/>
    <n v="64"/>
    <s v="Male"/>
    <x v="4"/>
    <x v="2"/>
    <x v="0"/>
    <n v="300986"/>
    <x v="2"/>
    <n v="0.37"/>
    <n v="5"/>
    <d v="2040-01-18T00:00:00"/>
    <d v="2045-01-16T00:00:00"/>
    <n v="111364.82"/>
    <n v="412350.82"/>
    <x v="1"/>
    <x v="0"/>
    <s v="Income"/>
    <s v="Stable"/>
    <s v="Yes"/>
    <n v="4254"/>
    <n v="107110.82"/>
    <n v="3"/>
    <s v="Good"/>
    <s v="Online"/>
    <s v="No"/>
    <s v="Education"/>
  </r>
  <r>
    <n v="9150"/>
    <s v="Ravi"/>
    <n v="58"/>
    <s v="Female"/>
    <x v="5"/>
    <x v="3"/>
    <x v="1"/>
    <n v="288295"/>
    <x v="2"/>
    <n v="0.26"/>
    <n v="6"/>
    <d v="2040-01-19T00:00:00"/>
    <d v="2046-01-17T00:00:00"/>
    <n v="74956.7"/>
    <n v="363251.7"/>
    <x v="1"/>
    <x v="2"/>
    <s v="Growth"/>
    <s v="Bull"/>
    <s v="Yes"/>
    <n v="4262"/>
    <n v="70694.7"/>
    <n v="2"/>
    <s v="Poor"/>
    <s v="Offline"/>
    <s v="Yes"/>
    <s v="Retirement"/>
  </r>
  <r>
    <n v="9151"/>
    <s v="Amit"/>
    <n v="38"/>
    <s v="Female"/>
    <x v="2"/>
    <x v="1"/>
    <x v="1"/>
    <n v="200580"/>
    <x v="2"/>
    <n v="-0.19"/>
    <n v="4"/>
    <d v="2040-01-20T00:00:00"/>
    <d v="2044-01-19T00:00:00"/>
    <n v="-38110.199999999997"/>
    <n v="162469.79999999999"/>
    <x v="1"/>
    <x v="2"/>
    <s v="Balanced"/>
    <s v="Bull"/>
    <s v="No"/>
    <n v="2277"/>
    <n v="-40387.199999999997"/>
    <n v="5"/>
    <s v="Good"/>
    <s v="Online"/>
    <s v="Yes"/>
    <s v="Education"/>
  </r>
  <r>
    <n v="9152"/>
    <s v="Karan"/>
    <n v="56"/>
    <s v="Female"/>
    <x v="3"/>
    <x v="5"/>
    <x v="4"/>
    <n v="144743"/>
    <x v="2"/>
    <n v="-0.19"/>
    <n v="3"/>
    <d v="2040-01-21T00:00:00"/>
    <d v="2043-01-20T00:00:00"/>
    <n v="-27501.17"/>
    <n v="117241.83"/>
    <x v="1"/>
    <x v="0"/>
    <s v="Balanced"/>
    <s v="Stable"/>
    <s v="Yes"/>
    <n v="635"/>
    <n v="-28136.17"/>
    <n v="3"/>
    <s v="Excellent"/>
    <s v="Online"/>
    <s v="Yes"/>
    <s v="Wealth"/>
  </r>
  <r>
    <n v="9153"/>
    <s v="Ravi"/>
    <n v="39"/>
    <s v="Female"/>
    <x v="4"/>
    <x v="5"/>
    <x v="0"/>
    <n v="65548"/>
    <x v="0"/>
    <n v="0.37"/>
    <n v="9"/>
    <d v="2040-01-22T00:00:00"/>
    <d v="2049-01-19T00:00:00"/>
    <n v="24252.76"/>
    <n v="89800.76"/>
    <x v="1"/>
    <x v="2"/>
    <s v="Growth"/>
    <s v="Bull"/>
    <s v="No"/>
    <n v="3695"/>
    <n v="20557.759999999998"/>
    <n v="5"/>
    <s v="Excellent"/>
    <s v="Online"/>
    <s v="No"/>
    <s v="Education"/>
  </r>
  <r>
    <n v="9154"/>
    <s v="Amit"/>
    <n v="47"/>
    <s v="Female"/>
    <x v="4"/>
    <x v="5"/>
    <x v="3"/>
    <n v="368766"/>
    <x v="0"/>
    <n v="0.32"/>
    <n v="5"/>
    <d v="2040-01-23T00:00:00"/>
    <d v="2045-01-21T00:00:00"/>
    <n v="118005.12"/>
    <n v="486771.12"/>
    <x v="1"/>
    <x v="0"/>
    <s v="Income"/>
    <s v="Bull"/>
    <s v="No"/>
    <n v="1997"/>
    <n v="116008.12"/>
    <n v="3"/>
    <s v="Good"/>
    <s v="Online"/>
    <s v="No"/>
    <s v="Wealth"/>
  </r>
  <r>
    <n v="9155"/>
    <s v="Sneha"/>
    <n v="40"/>
    <s v="Female"/>
    <x v="5"/>
    <x v="5"/>
    <x v="3"/>
    <n v="466685"/>
    <x v="1"/>
    <n v="0.18"/>
    <n v="7"/>
    <d v="2040-01-24T00:00:00"/>
    <d v="2047-01-22T00:00:00"/>
    <n v="84003.3"/>
    <n v="550688.30000000005"/>
    <x v="1"/>
    <x v="0"/>
    <s v="Growth"/>
    <s v="Bear"/>
    <s v="No"/>
    <n v="2875"/>
    <n v="81128.3"/>
    <n v="4"/>
    <s v="Average"/>
    <s v="Offline"/>
    <s v="Yes"/>
    <s v="Education"/>
  </r>
  <r>
    <n v="9156"/>
    <s v="Sneha"/>
    <n v="41"/>
    <s v="Female"/>
    <x v="3"/>
    <x v="1"/>
    <x v="3"/>
    <n v="160306"/>
    <x v="1"/>
    <n v="-0.03"/>
    <n v="7"/>
    <d v="2040-01-25T00:00:00"/>
    <d v="2047-01-23T00:00:00"/>
    <n v="-4809.18"/>
    <n v="155496.82"/>
    <x v="1"/>
    <x v="2"/>
    <s v="Balanced"/>
    <s v="Bull"/>
    <s v="Yes"/>
    <n v="4939"/>
    <n v="-9748.18"/>
    <n v="4"/>
    <s v="Average"/>
    <s v="Online"/>
    <s v="No"/>
    <s v="Wealth"/>
  </r>
  <r>
    <n v="9157"/>
    <s v="Sneha"/>
    <n v="43"/>
    <s v="Male"/>
    <x v="5"/>
    <x v="3"/>
    <x v="1"/>
    <n v="172634"/>
    <x v="2"/>
    <n v="-0.14000000000000001"/>
    <n v="7"/>
    <d v="2040-01-26T00:00:00"/>
    <d v="2047-01-24T00:00:00"/>
    <n v="-24168.76"/>
    <n v="148465.24"/>
    <x v="1"/>
    <x v="1"/>
    <s v="Income"/>
    <s v="Bull"/>
    <s v="Yes"/>
    <n v="80"/>
    <n v="-24248.76"/>
    <n v="4"/>
    <s v="Good"/>
    <s v="Online"/>
    <s v="Yes"/>
    <s v="Wealth"/>
  </r>
  <r>
    <n v="9158"/>
    <s v="Neha"/>
    <n v="50"/>
    <s v="Male"/>
    <x v="0"/>
    <x v="0"/>
    <x v="0"/>
    <n v="417043"/>
    <x v="2"/>
    <n v="-0.09"/>
    <n v="8"/>
    <d v="2040-01-27T00:00:00"/>
    <d v="2048-01-25T00:00:00"/>
    <n v="-37533.870000000003"/>
    <n v="379509.13"/>
    <x v="1"/>
    <x v="0"/>
    <s v="Growth"/>
    <s v="Bull"/>
    <s v="Yes"/>
    <n v="1745"/>
    <n v="-39278.870000000003"/>
    <n v="1"/>
    <s v="Excellent"/>
    <s v="Online"/>
    <s v="No"/>
    <s v="Retirement"/>
  </r>
  <r>
    <n v="9159"/>
    <s v="Ravi"/>
    <n v="45"/>
    <s v="Male"/>
    <x v="0"/>
    <x v="1"/>
    <x v="4"/>
    <n v="91174"/>
    <x v="0"/>
    <n v="0.21"/>
    <n v="3"/>
    <d v="2040-01-28T00:00:00"/>
    <d v="2043-01-27T00:00:00"/>
    <n v="19146.54"/>
    <n v="110320.54"/>
    <x v="1"/>
    <x v="2"/>
    <s v="Income"/>
    <s v="Stable"/>
    <s v="No"/>
    <n v="3320"/>
    <n v="15826.54"/>
    <n v="4"/>
    <s v="Poor"/>
    <s v="Offline"/>
    <s v="No"/>
    <s v="Education"/>
  </r>
  <r>
    <n v="9160"/>
    <s v="Neha"/>
    <n v="51"/>
    <s v="Male"/>
    <x v="5"/>
    <x v="3"/>
    <x v="0"/>
    <n v="351576"/>
    <x v="0"/>
    <n v="0.18"/>
    <n v="1"/>
    <d v="2040-01-29T00:00:00"/>
    <d v="2041-01-28T00:00:00"/>
    <n v="63283.68"/>
    <n v="414859.68"/>
    <x v="1"/>
    <x v="0"/>
    <s v="Balanced"/>
    <s v="Bear"/>
    <s v="Yes"/>
    <n v="2169"/>
    <n v="61114.68"/>
    <n v="1"/>
    <s v="Average"/>
    <s v="Online"/>
    <s v="No"/>
    <s v="Wealth"/>
  </r>
  <r>
    <n v="9161"/>
    <s v="Karan"/>
    <n v="47"/>
    <s v="Male"/>
    <x v="3"/>
    <x v="2"/>
    <x v="3"/>
    <n v="407581"/>
    <x v="2"/>
    <n v="0.46"/>
    <n v="4"/>
    <d v="2040-01-30T00:00:00"/>
    <d v="2044-01-29T00:00:00"/>
    <n v="187487.26"/>
    <n v="595068.26"/>
    <x v="1"/>
    <x v="1"/>
    <s v="Balanced"/>
    <s v="Bear"/>
    <s v="No"/>
    <n v="544"/>
    <n v="186943.26"/>
    <n v="2"/>
    <s v="Good"/>
    <s v="Online"/>
    <s v="Yes"/>
    <s v="Retirement"/>
  </r>
  <r>
    <n v="9162"/>
    <s v="Ravi"/>
    <n v="54"/>
    <s v="Male"/>
    <x v="3"/>
    <x v="3"/>
    <x v="2"/>
    <n v="93634"/>
    <x v="2"/>
    <n v="0.47"/>
    <n v="1"/>
    <d v="2040-01-31T00:00:00"/>
    <d v="2041-01-30T00:00:00"/>
    <n v="44007.98"/>
    <n v="137641.98000000001"/>
    <x v="1"/>
    <x v="1"/>
    <s v="Balanced"/>
    <s v="Stable"/>
    <s v="Yes"/>
    <n v="2894"/>
    <n v="41113.980000000003"/>
    <n v="3"/>
    <s v="Poor"/>
    <s v="Offline"/>
    <s v="No"/>
    <s v="Education"/>
  </r>
  <r>
    <n v="9163"/>
    <s v="Amit"/>
    <n v="28"/>
    <s v="Male"/>
    <x v="1"/>
    <x v="3"/>
    <x v="3"/>
    <n v="114557"/>
    <x v="0"/>
    <n v="0.2"/>
    <n v="4"/>
    <d v="2040-02-01T00:00:00"/>
    <d v="2044-01-31T00:00:00"/>
    <n v="22911.4"/>
    <n v="137468.4"/>
    <x v="1"/>
    <x v="0"/>
    <s v="Growth"/>
    <s v="Stable"/>
    <s v="No"/>
    <n v="2854"/>
    <n v="20057.400000000001"/>
    <n v="5"/>
    <s v="Good"/>
    <s v="Offline"/>
    <s v="Yes"/>
    <s v="Retirement"/>
  </r>
  <r>
    <n v="9164"/>
    <s v="Neha"/>
    <n v="39"/>
    <s v="Female"/>
    <x v="4"/>
    <x v="3"/>
    <x v="1"/>
    <n v="184507"/>
    <x v="0"/>
    <n v="0.39"/>
    <n v="2"/>
    <d v="2040-02-02T00:00:00"/>
    <d v="2042-02-01T00:00:00"/>
    <n v="71957.73"/>
    <n v="256464.73"/>
    <x v="1"/>
    <x v="1"/>
    <s v="Balanced"/>
    <s v="Stable"/>
    <s v="No"/>
    <n v="3567"/>
    <n v="68390.73"/>
    <n v="3"/>
    <s v="Average"/>
    <s v="Online"/>
    <s v="Yes"/>
    <s v="Education"/>
  </r>
  <r>
    <n v="9165"/>
    <s v="Neha"/>
    <n v="61"/>
    <s v="Male"/>
    <x v="5"/>
    <x v="1"/>
    <x v="0"/>
    <n v="452022"/>
    <x v="0"/>
    <n v="0.37"/>
    <n v="8"/>
    <d v="2040-02-03T00:00:00"/>
    <d v="2048-02-01T00:00:00"/>
    <n v="167248.14000000001"/>
    <n v="619270.14"/>
    <x v="1"/>
    <x v="0"/>
    <s v="Income"/>
    <s v="Stable"/>
    <s v="No"/>
    <n v="4264"/>
    <n v="162984.14000000001"/>
    <n v="3"/>
    <s v="Average"/>
    <s v="Online"/>
    <s v="No"/>
    <s v="Education"/>
  </r>
  <r>
    <n v="9166"/>
    <s v="Karan"/>
    <n v="46"/>
    <s v="Female"/>
    <x v="4"/>
    <x v="3"/>
    <x v="1"/>
    <n v="313721"/>
    <x v="2"/>
    <n v="0.33"/>
    <n v="6"/>
    <d v="2040-02-04T00:00:00"/>
    <d v="2046-02-02T00:00:00"/>
    <n v="103527.93"/>
    <n v="417248.93"/>
    <x v="1"/>
    <x v="1"/>
    <s v="Income"/>
    <s v="Bull"/>
    <s v="No"/>
    <n v="4827"/>
    <n v="98700.93"/>
    <n v="2"/>
    <s v="Poor"/>
    <s v="Offline"/>
    <s v="No"/>
    <s v="Retirement"/>
  </r>
  <r>
    <n v="9167"/>
    <s v="Neha"/>
    <n v="48"/>
    <s v="Male"/>
    <x v="4"/>
    <x v="3"/>
    <x v="4"/>
    <n v="88816"/>
    <x v="0"/>
    <n v="0.11"/>
    <n v="5"/>
    <d v="2040-02-05T00:00:00"/>
    <d v="2045-02-03T00:00:00"/>
    <n v="9769.76"/>
    <n v="98585.76"/>
    <x v="1"/>
    <x v="2"/>
    <s v="Growth"/>
    <s v="Stable"/>
    <s v="No"/>
    <n v="2445"/>
    <n v="7324.76"/>
    <n v="4"/>
    <s v="Good"/>
    <s v="Offline"/>
    <s v="Yes"/>
    <s v="Education"/>
  </r>
  <r>
    <n v="9168"/>
    <s v="Priya"/>
    <n v="24"/>
    <s v="Female"/>
    <x v="0"/>
    <x v="2"/>
    <x v="0"/>
    <n v="159581"/>
    <x v="0"/>
    <n v="7.0000000000000007E-2"/>
    <n v="2"/>
    <d v="2040-02-06T00:00:00"/>
    <d v="2042-02-05T00:00:00"/>
    <n v="11170.67"/>
    <n v="170751.67"/>
    <x v="1"/>
    <x v="1"/>
    <s v="Growth"/>
    <s v="Stable"/>
    <s v="No"/>
    <n v="4305"/>
    <n v="6865.67"/>
    <n v="1"/>
    <s v="Average"/>
    <s v="Online"/>
    <s v="Yes"/>
    <s v="Wealth"/>
  </r>
  <r>
    <n v="9169"/>
    <s v="Amit"/>
    <n v="51"/>
    <s v="Male"/>
    <x v="0"/>
    <x v="2"/>
    <x v="0"/>
    <n v="397188"/>
    <x v="1"/>
    <n v="-0.02"/>
    <n v="3"/>
    <d v="2040-02-07T00:00:00"/>
    <d v="2043-02-06T00:00:00"/>
    <n v="-7943.76"/>
    <n v="389244.24"/>
    <x v="1"/>
    <x v="1"/>
    <s v="Growth"/>
    <s v="Bear"/>
    <s v="No"/>
    <n v="4308"/>
    <n v="-12251.76"/>
    <n v="3"/>
    <s v="Excellent"/>
    <s v="Offline"/>
    <s v="No"/>
    <s v="Education"/>
  </r>
  <r>
    <n v="9170"/>
    <s v="Sneha"/>
    <n v="36"/>
    <s v="Male"/>
    <x v="2"/>
    <x v="5"/>
    <x v="0"/>
    <n v="348344"/>
    <x v="0"/>
    <n v="0.46"/>
    <n v="9"/>
    <d v="2040-02-08T00:00:00"/>
    <d v="2049-02-05T00:00:00"/>
    <n v="160238.24"/>
    <n v="508582.24"/>
    <x v="1"/>
    <x v="0"/>
    <s v="Income"/>
    <s v="Bear"/>
    <s v="No"/>
    <n v="4028"/>
    <n v="156210.23999999999"/>
    <n v="3"/>
    <s v="Average"/>
    <s v="Online"/>
    <s v="No"/>
    <s v="Wealth"/>
  </r>
  <r>
    <n v="9171"/>
    <s v="Amit"/>
    <n v="30"/>
    <s v="Male"/>
    <x v="5"/>
    <x v="4"/>
    <x v="2"/>
    <n v="100543"/>
    <x v="1"/>
    <n v="0.38"/>
    <n v="5"/>
    <d v="2040-02-09T00:00:00"/>
    <d v="2045-02-07T00:00:00"/>
    <n v="38206.339999999997"/>
    <n v="138749.34"/>
    <x v="1"/>
    <x v="2"/>
    <s v="Growth"/>
    <s v="Stable"/>
    <s v="No"/>
    <n v="1720"/>
    <n v="36486.339999999997"/>
    <n v="3"/>
    <s v="Average"/>
    <s v="Online"/>
    <s v="No"/>
    <s v="Retirement"/>
  </r>
  <r>
    <n v="9172"/>
    <s v="Priya"/>
    <n v="58"/>
    <s v="Male"/>
    <x v="2"/>
    <x v="1"/>
    <x v="0"/>
    <n v="478049"/>
    <x v="1"/>
    <n v="-0.08"/>
    <n v="2"/>
    <d v="2040-02-10T00:00:00"/>
    <d v="2042-02-09T00:00:00"/>
    <n v="-38243.919999999998"/>
    <n v="439805.08"/>
    <x v="1"/>
    <x v="2"/>
    <s v="Growth"/>
    <s v="Bear"/>
    <s v="No"/>
    <n v="3496"/>
    <n v="-41739.919999999998"/>
    <n v="5"/>
    <s v="Excellent"/>
    <s v="Offline"/>
    <s v="Yes"/>
    <s v="Retirement"/>
  </r>
  <r>
    <n v="9173"/>
    <s v="Karan"/>
    <n v="30"/>
    <s v="Female"/>
    <x v="5"/>
    <x v="3"/>
    <x v="2"/>
    <n v="208294"/>
    <x v="2"/>
    <n v="-0.02"/>
    <n v="1"/>
    <d v="2040-02-11T00:00:00"/>
    <d v="2041-02-10T00:00:00"/>
    <n v="-4165.88"/>
    <n v="204128.12"/>
    <x v="1"/>
    <x v="1"/>
    <s v="Income"/>
    <s v="Stable"/>
    <s v="No"/>
    <n v="681"/>
    <n v="-4846.88"/>
    <n v="1"/>
    <s v="Excellent"/>
    <s v="Offline"/>
    <s v="Yes"/>
    <s v="Retirement"/>
  </r>
  <r>
    <n v="9174"/>
    <s v="Karan"/>
    <n v="29"/>
    <s v="Male"/>
    <x v="3"/>
    <x v="5"/>
    <x v="0"/>
    <n v="498814"/>
    <x v="2"/>
    <n v="0.21"/>
    <n v="5"/>
    <d v="2040-02-12T00:00:00"/>
    <d v="2045-02-10T00:00:00"/>
    <n v="104750.94"/>
    <n v="603564.93999999994"/>
    <x v="1"/>
    <x v="2"/>
    <s v="Growth"/>
    <s v="Stable"/>
    <s v="Yes"/>
    <n v="301"/>
    <n v="104449.94"/>
    <n v="3"/>
    <s v="Average"/>
    <s v="Offline"/>
    <s v="Yes"/>
    <s v="Retirement"/>
  </r>
  <r>
    <n v="9175"/>
    <s v="Ravi"/>
    <n v="59"/>
    <s v="Female"/>
    <x v="5"/>
    <x v="5"/>
    <x v="3"/>
    <n v="491074"/>
    <x v="2"/>
    <n v="0.09"/>
    <n v="3"/>
    <d v="2040-02-13T00:00:00"/>
    <d v="2043-02-12T00:00:00"/>
    <n v="44196.66"/>
    <n v="535270.66"/>
    <x v="1"/>
    <x v="2"/>
    <s v="Balanced"/>
    <s v="Stable"/>
    <s v="Yes"/>
    <n v="1467"/>
    <n v="42729.66"/>
    <n v="5"/>
    <s v="Good"/>
    <s v="Online"/>
    <s v="No"/>
    <s v="Education"/>
  </r>
  <r>
    <n v="9176"/>
    <s v="Amit"/>
    <n v="56"/>
    <s v="Male"/>
    <x v="3"/>
    <x v="1"/>
    <x v="4"/>
    <n v="143474"/>
    <x v="2"/>
    <n v="-0.05"/>
    <n v="5"/>
    <d v="2040-02-14T00:00:00"/>
    <d v="2045-02-12T00:00:00"/>
    <n v="-7173.7"/>
    <n v="136300.29999999999"/>
    <x v="1"/>
    <x v="1"/>
    <s v="Income"/>
    <s v="Bear"/>
    <s v="Yes"/>
    <n v="2956"/>
    <n v="-10129.700000000001"/>
    <n v="2"/>
    <s v="Good"/>
    <s v="Online"/>
    <s v="No"/>
    <s v="Retirement"/>
  </r>
  <r>
    <n v="9177"/>
    <s v="Karan"/>
    <n v="56"/>
    <s v="Male"/>
    <x v="3"/>
    <x v="4"/>
    <x v="0"/>
    <n v="297677"/>
    <x v="0"/>
    <n v="0.35"/>
    <n v="8"/>
    <d v="2040-02-15T00:00:00"/>
    <d v="2048-02-13T00:00:00"/>
    <n v="104186.95"/>
    <n v="401863.95"/>
    <x v="1"/>
    <x v="2"/>
    <s v="Growth"/>
    <s v="Stable"/>
    <s v="No"/>
    <n v="119"/>
    <n v="104067.95"/>
    <n v="4"/>
    <s v="Average"/>
    <s v="Offline"/>
    <s v="Yes"/>
    <s v="Retirement"/>
  </r>
  <r>
    <n v="9178"/>
    <s v="Neha"/>
    <n v="39"/>
    <s v="Male"/>
    <x v="5"/>
    <x v="5"/>
    <x v="1"/>
    <n v="268499"/>
    <x v="0"/>
    <n v="-0.2"/>
    <n v="4"/>
    <d v="2040-02-16T00:00:00"/>
    <d v="2044-02-15T00:00:00"/>
    <n v="-53699.8"/>
    <n v="214799.2"/>
    <x v="1"/>
    <x v="1"/>
    <s v="Income"/>
    <s v="Bear"/>
    <s v="No"/>
    <n v="696"/>
    <n v="-54395.8"/>
    <n v="2"/>
    <s v="Excellent"/>
    <s v="Offline"/>
    <s v="Yes"/>
    <s v="Education"/>
  </r>
  <r>
    <n v="9179"/>
    <s v="Karan"/>
    <n v="39"/>
    <s v="Male"/>
    <x v="3"/>
    <x v="5"/>
    <x v="3"/>
    <n v="464946"/>
    <x v="0"/>
    <n v="0.04"/>
    <n v="6"/>
    <d v="2040-02-17T00:00:00"/>
    <d v="2046-02-15T00:00:00"/>
    <n v="18597.84"/>
    <n v="483543.84"/>
    <x v="1"/>
    <x v="2"/>
    <s v="Balanced"/>
    <s v="Bear"/>
    <s v="No"/>
    <n v="4445"/>
    <n v="14152.84"/>
    <n v="1"/>
    <s v="Poor"/>
    <s v="Offline"/>
    <s v="No"/>
    <s v="Retirement"/>
  </r>
  <r>
    <n v="9180"/>
    <s v="Karan"/>
    <n v="32"/>
    <s v="Female"/>
    <x v="4"/>
    <x v="1"/>
    <x v="1"/>
    <n v="39266"/>
    <x v="1"/>
    <n v="0.45"/>
    <n v="8"/>
    <d v="2040-02-18T00:00:00"/>
    <d v="2048-02-16T00:00:00"/>
    <n v="17669.7"/>
    <n v="56935.7"/>
    <x v="1"/>
    <x v="2"/>
    <s v="Income"/>
    <s v="Bull"/>
    <s v="Yes"/>
    <n v="963"/>
    <n v="16706.7"/>
    <n v="3"/>
    <s v="Excellent"/>
    <s v="Offline"/>
    <s v="No"/>
    <s v="Retirement"/>
  </r>
  <r>
    <n v="9181"/>
    <s v="Karan"/>
    <n v="33"/>
    <s v="Female"/>
    <x v="3"/>
    <x v="0"/>
    <x v="1"/>
    <n v="462296"/>
    <x v="2"/>
    <n v="0.33"/>
    <n v="3"/>
    <d v="2040-02-19T00:00:00"/>
    <d v="2043-02-18T00:00:00"/>
    <n v="152557.68"/>
    <n v="614853.67999999993"/>
    <x v="1"/>
    <x v="2"/>
    <s v="Balanced"/>
    <s v="Bull"/>
    <s v="No"/>
    <n v="638"/>
    <n v="151919.67999999999"/>
    <n v="3"/>
    <s v="Excellent"/>
    <s v="Offline"/>
    <s v="No"/>
    <s v="Wealth"/>
  </r>
  <r>
    <n v="9182"/>
    <s v="Karan"/>
    <n v="45"/>
    <s v="Female"/>
    <x v="4"/>
    <x v="5"/>
    <x v="2"/>
    <n v="237265"/>
    <x v="0"/>
    <n v="0.08"/>
    <n v="8"/>
    <d v="2040-02-20T00:00:00"/>
    <d v="2048-02-18T00:00:00"/>
    <n v="18981.2"/>
    <n v="256246.2"/>
    <x v="1"/>
    <x v="0"/>
    <s v="Growth"/>
    <s v="Bull"/>
    <s v="No"/>
    <n v="2987"/>
    <n v="15994.2"/>
    <n v="5"/>
    <s v="Poor"/>
    <s v="Offline"/>
    <s v="No"/>
    <s v="Education"/>
  </r>
  <r>
    <n v="9183"/>
    <s v="Sneha"/>
    <n v="56"/>
    <s v="Male"/>
    <x v="4"/>
    <x v="2"/>
    <x v="4"/>
    <n v="264436"/>
    <x v="0"/>
    <n v="0.45"/>
    <n v="1"/>
    <d v="2040-02-21T00:00:00"/>
    <d v="2041-02-20T00:00:00"/>
    <n v="118996.2"/>
    <n v="383432.2"/>
    <x v="1"/>
    <x v="1"/>
    <s v="Balanced"/>
    <s v="Bear"/>
    <s v="No"/>
    <n v="2627"/>
    <n v="116369.2"/>
    <n v="3"/>
    <s v="Good"/>
    <s v="Online"/>
    <s v="No"/>
    <s v="Retirement"/>
  </r>
  <r>
    <n v="9184"/>
    <s v="Sneha"/>
    <n v="45"/>
    <s v="Male"/>
    <x v="4"/>
    <x v="5"/>
    <x v="1"/>
    <n v="63372"/>
    <x v="2"/>
    <n v="0.43"/>
    <n v="4"/>
    <d v="2040-02-22T00:00:00"/>
    <d v="2044-02-21T00:00:00"/>
    <n v="27249.96"/>
    <n v="90621.959999999992"/>
    <x v="1"/>
    <x v="2"/>
    <s v="Balanced"/>
    <s v="Stable"/>
    <s v="Yes"/>
    <n v="3311"/>
    <n v="23938.959999999999"/>
    <n v="3"/>
    <s v="Excellent"/>
    <s v="Offline"/>
    <s v="Yes"/>
    <s v="Retirement"/>
  </r>
  <r>
    <n v="9185"/>
    <s v="Ravi"/>
    <n v="48"/>
    <s v="Male"/>
    <x v="1"/>
    <x v="1"/>
    <x v="3"/>
    <n v="398731"/>
    <x v="1"/>
    <n v="-0.16"/>
    <n v="6"/>
    <d v="2040-02-23T00:00:00"/>
    <d v="2046-02-21T00:00:00"/>
    <n v="-63796.959999999999"/>
    <n v="334934.03999999998"/>
    <x v="1"/>
    <x v="2"/>
    <s v="Balanced"/>
    <s v="Bear"/>
    <s v="Yes"/>
    <n v="4078"/>
    <n v="-67874.959999999992"/>
    <n v="3"/>
    <s v="Poor"/>
    <s v="Offline"/>
    <s v="Yes"/>
    <s v="Education"/>
  </r>
  <r>
    <n v="9186"/>
    <s v="Karan"/>
    <n v="62"/>
    <s v="Male"/>
    <x v="2"/>
    <x v="1"/>
    <x v="4"/>
    <n v="451950"/>
    <x v="1"/>
    <n v="-0.11"/>
    <n v="4"/>
    <d v="2040-02-24T00:00:00"/>
    <d v="2044-02-23T00:00:00"/>
    <n v="-49714.5"/>
    <n v="402235.5"/>
    <x v="1"/>
    <x v="1"/>
    <s v="Balanced"/>
    <s v="Bull"/>
    <s v="Yes"/>
    <n v="143"/>
    <n v="-49857.5"/>
    <n v="4"/>
    <s v="Poor"/>
    <s v="Offline"/>
    <s v="Yes"/>
    <s v="Retirement"/>
  </r>
  <r>
    <n v="9187"/>
    <s v="Amit"/>
    <n v="59"/>
    <s v="Female"/>
    <x v="1"/>
    <x v="4"/>
    <x v="3"/>
    <n v="306710"/>
    <x v="2"/>
    <n v="7.0000000000000007E-2"/>
    <n v="7"/>
    <d v="2040-02-25T00:00:00"/>
    <d v="2047-02-23T00:00:00"/>
    <n v="21469.7"/>
    <n v="328179.7"/>
    <x v="1"/>
    <x v="1"/>
    <s v="Income"/>
    <s v="Bear"/>
    <s v="Yes"/>
    <n v="2622"/>
    <n v="18847.7"/>
    <n v="4"/>
    <s v="Poor"/>
    <s v="Offline"/>
    <s v="Yes"/>
    <s v="Education"/>
  </r>
  <r>
    <n v="9188"/>
    <s v="Priya"/>
    <n v="50"/>
    <s v="Female"/>
    <x v="3"/>
    <x v="0"/>
    <x v="1"/>
    <n v="194313"/>
    <x v="2"/>
    <n v="0.45"/>
    <n v="4"/>
    <d v="2040-02-26T00:00:00"/>
    <d v="2044-02-25T00:00:00"/>
    <n v="87440.85"/>
    <n v="281753.84999999998"/>
    <x v="1"/>
    <x v="1"/>
    <s v="Income"/>
    <s v="Bull"/>
    <s v="Yes"/>
    <n v="3938"/>
    <n v="83502.850000000006"/>
    <n v="1"/>
    <s v="Excellent"/>
    <s v="Online"/>
    <s v="No"/>
    <s v="Retirement"/>
  </r>
  <r>
    <n v="9189"/>
    <s v="Ravi"/>
    <n v="25"/>
    <s v="Female"/>
    <x v="2"/>
    <x v="0"/>
    <x v="4"/>
    <n v="223544"/>
    <x v="0"/>
    <n v="0.39"/>
    <n v="6"/>
    <d v="2040-02-27T00:00:00"/>
    <d v="2046-02-25T00:00:00"/>
    <n v="87182.16"/>
    <n v="310726.15999999997"/>
    <x v="1"/>
    <x v="2"/>
    <s v="Balanced"/>
    <s v="Bull"/>
    <s v="Yes"/>
    <n v="1071"/>
    <n v="86111.16"/>
    <n v="1"/>
    <s v="Good"/>
    <s v="Offline"/>
    <s v="No"/>
    <s v="Education"/>
  </r>
  <r>
    <n v="9190"/>
    <s v="Amit"/>
    <n v="37"/>
    <s v="Male"/>
    <x v="2"/>
    <x v="4"/>
    <x v="0"/>
    <n v="332670"/>
    <x v="1"/>
    <n v="-0.17"/>
    <n v="4"/>
    <d v="2040-02-28T00:00:00"/>
    <d v="2044-02-27T00:00:00"/>
    <n v="-56553.9"/>
    <n v="276116.09999999998"/>
    <x v="1"/>
    <x v="1"/>
    <s v="Growth"/>
    <s v="Bear"/>
    <s v="No"/>
    <n v="3396"/>
    <n v="-59949.9"/>
    <n v="4"/>
    <s v="Excellent"/>
    <s v="Offline"/>
    <s v="Yes"/>
    <s v="Wealth"/>
  </r>
  <r>
    <n v="9191"/>
    <s v="Karan"/>
    <n v="38"/>
    <s v="Female"/>
    <x v="2"/>
    <x v="4"/>
    <x v="1"/>
    <n v="263359"/>
    <x v="2"/>
    <n v="0.16"/>
    <n v="6"/>
    <d v="2040-02-29T00:00:00"/>
    <d v="2046-02-27T00:00:00"/>
    <n v="42137.440000000002"/>
    <n v="305496.44"/>
    <x v="1"/>
    <x v="0"/>
    <s v="Income"/>
    <s v="Bull"/>
    <s v="Yes"/>
    <n v="3193"/>
    <n v="38944.44"/>
    <n v="4"/>
    <s v="Average"/>
    <s v="Offline"/>
    <s v="Yes"/>
    <s v="Education"/>
  </r>
  <r>
    <n v="9192"/>
    <s v="Rahul"/>
    <n v="63"/>
    <s v="Male"/>
    <x v="5"/>
    <x v="2"/>
    <x v="1"/>
    <n v="334351"/>
    <x v="1"/>
    <n v="0.3"/>
    <n v="8"/>
    <d v="2040-03-01T00:00:00"/>
    <d v="2048-02-28T00:00:00"/>
    <n v="100305.3"/>
    <n v="434656.3"/>
    <x v="1"/>
    <x v="2"/>
    <s v="Balanced"/>
    <s v="Bull"/>
    <s v="No"/>
    <n v="514"/>
    <n v="99791.3"/>
    <n v="2"/>
    <s v="Average"/>
    <s v="Offline"/>
    <s v="Yes"/>
    <s v="Education"/>
  </r>
  <r>
    <n v="9193"/>
    <s v="Karan"/>
    <n v="41"/>
    <s v="Female"/>
    <x v="3"/>
    <x v="2"/>
    <x v="2"/>
    <n v="37527"/>
    <x v="1"/>
    <n v="-0.01"/>
    <n v="2"/>
    <d v="2040-03-02T00:00:00"/>
    <d v="2042-03-02T00:00:00"/>
    <n v="-375.27"/>
    <n v="37151.730000000003"/>
    <x v="1"/>
    <x v="2"/>
    <s v="Balanced"/>
    <s v="Bear"/>
    <s v="Yes"/>
    <n v="4949"/>
    <n v="-5324.27"/>
    <n v="1"/>
    <s v="Good"/>
    <s v="Online"/>
    <s v="Yes"/>
    <s v="Wealth"/>
  </r>
  <r>
    <n v="9194"/>
    <s v="Sneha"/>
    <n v="42"/>
    <s v="Female"/>
    <x v="1"/>
    <x v="5"/>
    <x v="3"/>
    <n v="412487"/>
    <x v="0"/>
    <n v="0.31"/>
    <n v="5"/>
    <d v="2040-03-03T00:00:00"/>
    <d v="2045-03-02T00:00:00"/>
    <n v="127870.97"/>
    <n v="540357.97"/>
    <x v="1"/>
    <x v="1"/>
    <s v="Income"/>
    <s v="Bear"/>
    <s v="No"/>
    <n v="1465"/>
    <n v="126405.97"/>
    <n v="5"/>
    <s v="Good"/>
    <s v="Online"/>
    <s v="Yes"/>
    <s v="Education"/>
  </r>
  <r>
    <n v="9195"/>
    <s v="Priya"/>
    <n v="59"/>
    <s v="Female"/>
    <x v="2"/>
    <x v="0"/>
    <x v="0"/>
    <n v="430214"/>
    <x v="0"/>
    <n v="0.06"/>
    <n v="7"/>
    <d v="2040-03-04T00:00:00"/>
    <d v="2047-03-03T00:00:00"/>
    <n v="25812.84"/>
    <n v="456026.84"/>
    <x v="1"/>
    <x v="1"/>
    <s v="Growth"/>
    <s v="Bear"/>
    <s v="Yes"/>
    <n v="2255"/>
    <n v="23557.84"/>
    <n v="4"/>
    <s v="Poor"/>
    <s v="Online"/>
    <s v="Yes"/>
    <s v="Wealth"/>
  </r>
  <r>
    <n v="9196"/>
    <s v="Neha"/>
    <n v="26"/>
    <s v="Female"/>
    <x v="2"/>
    <x v="2"/>
    <x v="4"/>
    <n v="417371"/>
    <x v="2"/>
    <n v="-0.01"/>
    <n v="5"/>
    <d v="2040-03-05T00:00:00"/>
    <d v="2045-03-04T00:00:00"/>
    <n v="-4173.71"/>
    <n v="413197.29"/>
    <x v="1"/>
    <x v="0"/>
    <s v="Balanced"/>
    <s v="Bull"/>
    <s v="Yes"/>
    <n v="3127"/>
    <n v="-7300.71"/>
    <n v="4"/>
    <s v="Average"/>
    <s v="Online"/>
    <s v="No"/>
    <s v="Retirement"/>
  </r>
  <r>
    <n v="9197"/>
    <s v="Priya"/>
    <n v="36"/>
    <s v="Male"/>
    <x v="0"/>
    <x v="5"/>
    <x v="1"/>
    <n v="305311"/>
    <x v="1"/>
    <n v="7.0000000000000007E-2"/>
    <n v="7"/>
    <d v="2040-03-06T00:00:00"/>
    <d v="2047-03-05T00:00:00"/>
    <n v="21371.77"/>
    <n v="326682.77"/>
    <x v="1"/>
    <x v="0"/>
    <s v="Growth"/>
    <s v="Stable"/>
    <s v="Yes"/>
    <n v="3097"/>
    <n v="18274.77"/>
    <n v="3"/>
    <s v="Excellent"/>
    <s v="Offline"/>
    <s v="Yes"/>
    <s v="Retirement"/>
  </r>
  <r>
    <n v="9198"/>
    <s v="Neha"/>
    <n v="22"/>
    <s v="Male"/>
    <x v="2"/>
    <x v="3"/>
    <x v="1"/>
    <n v="419458"/>
    <x v="0"/>
    <n v="0.47"/>
    <n v="3"/>
    <d v="2040-03-07T00:00:00"/>
    <d v="2043-03-07T00:00:00"/>
    <n v="197145.26"/>
    <n v="616603.26"/>
    <x v="1"/>
    <x v="2"/>
    <s v="Balanced"/>
    <s v="Bear"/>
    <s v="No"/>
    <n v="4527"/>
    <n v="192618.26"/>
    <n v="1"/>
    <s v="Average"/>
    <s v="Online"/>
    <s v="Yes"/>
    <s v="Retirement"/>
  </r>
  <r>
    <n v="9199"/>
    <s v="Priya"/>
    <n v="21"/>
    <s v="Female"/>
    <x v="2"/>
    <x v="5"/>
    <x v="0"/>
    <n v="335722"/>
    <x v="0"/>
    <n v="0.43"/>
    <n v="4"/>
    <d v="2040-03-08T00:00:00"/>
    <d v="2044-03-07T00:00:00"/>
    <n v="144360.46"/>
    <n v="480082.46"/>
    <x v="1"/>
    <x v="2"/>
    <s v="Balanced"/>
    <s v="Bull"/>
    <s v="Yes"/>
    <n v="4380"/>
    <n v="139980.46"/>
    <n v="4"/>
    <s v="Average"/>
    <s v="Online"/>
    <s v="Yes"/>
    <s v="Education"/>
  </r>
  <r>
    <n v="9200"/>
    <s v="Sneha"/>
    <n v="50"/>
    <s v="Female"/>
    <x v="0"/>
    <x v="2"/>
    <x v="1"/>
    <n v="20670"/>
    <x v="1"/>
    <n v="0.44"/>
    <n v="5"/>
    <d v="2040-03-09T00:00:00"/>
    <d v="2045-03-08T00:00:00"/>
    <n v="9094.7999999999993"/>
    <n v="29764.799999999999"/>
    <x v="1"/>
    <x v="1"/>
    <s v="Growth"/>
    <s v="Bull"/>
    <s v="Yes"/>
    <n v="1055"/>
    <n v="8039.7999999999993"/>
    <n v="1"/>
    <s v="Excellent"/>
    <s v="Online"/>
    <s v="No"/>
    <s v="Education"/>
  </r>
  <r>
    <n v="9201"/>
    <s v="Neha"/>
    <n v="63"/>
    <s v="Male"/>
    <x v="3"/>
    <x v="5"/>
    <x v="3"/>
    <n v="5693"/>
    <x v="1"/>
    <n v="0.44"/>
    <n v="3"/>
    <d v="2040-03-10T00:00:00"/>
    <d v="2043-03-10T00:00:00"/>
    <n v="2504.92"/>
    <n v="8197.92"/>
    <x v="1"/>
    <x v="1"/>
    <s v="Income"/>
    <s v="Bull"/>
    <s v="No"/>
    <n v="1225"/>
    <n v="1279.92"/>
    <n v="3"/>
    <s v="Poor"/>
    <s v="Online"/>
    <s v="Yes"/>
    <s v="Education"/>
  </r>
  <r>
    <n v="9202"/>
    <s v="Amit"/>
    <n v="57"/>
    <s v="Female"/>
    <x v="1"/>
    <x v="3"/>
    <x v="4"/>
    <n v="175192"/>
    <x v="1"/>
    <n v="-0.08"/>
    <n v="6"/>
    <d v="2040-03-11T00:00:00"/>
    <d v="2046-03-10T00:00:00"/>
    <n v="-14015.36"/>
    <n v="161176.64000000001"/>
    <x v="1"/>
    <x v="0"/>
    <s v="Growth"/>
    <s v="Bull"/>
    <s v="No"/>
    <n v="573"/>
    <n v="-14588.36"/>
    <n v="1"/>
    <s v="Good"/>
    <s v="Online"/>
    <s v="No"/>
    <s v="Wealth"/>
  </r>
  <r>
    <n v="9203"/>
    <s v="Neha"/>
    <n v="43"/>
    <s v="Female"/>
    <x v="4"/>
    <x v="2"/>
    <x v="0"/>
    <n v="116940"/>
    <x v="1"/>
    <n v="0.43"/>
    <n v="7"/>
    <d v="2040-03-12T00:00:00"/>
    <d v="2047-03-11T00:00:00"/>
    <n v="50284.2"/>
    <n v="167224.20000000001"/>
    <x v="1"/>
    <x v="0"/>
    <s v="Growth"/>
    <s v="Bear"/>
    <s v="No"/>
    <n v="4612"/>
    <n v="45672.2"/>
    <n v="1"/>
    <s v="Poor"/>
    <s v="Offline"/>
    <s v="Yes"/>
    <s v="Retirement"/>
  </r>
  <r>
    <n v="9204"/>
    <s v="Ravi"/>
    <n v="21"/>
    <s v="Female"/>
    <x v="1"/>
    <x v="5"/>
    <x v="0"/>
    <n v="445269"/>
    <x v="0"/>
    <n v="-0.05"/>
    <n v="6"/>
    <d v="2040-03-13T00:00:00"/>
    <d v="2046-03-12T00:00:00"/>
    <n v="-22263.45"/>
    <n v="423005.55"/>
    <x v="1"/>
    <x v="0"/>
    <s v="Balanced"/>
    <s v="Bull"/>
    <s v="Yes"/>
    <n v="1121"/>
    <n v="-23384.45"/>
    <n v="1"/>
    <s v="Poor"/>
    <s v="Online"/>
    <s v="No"/>
    <s v="Education"/>
  </r>
  <r>
    <n v="9205"/>
    <s v="Amit"/>
    <n v="39"/>
    <s v="Male"/>
    <x v="3"/>
    <x v="2"/>
    <x v="2"/>
    <n v="11861"/>
    <x v="0"/>
    <n v="0.39"/>
    <n v="6"/>
    <d v="2040-03-14T00:00:00"/>
    <d v="2046-03-13T00:00:00"/>
    <n v="4625.79"/>
    <n v="16486.79"/>
    <x v="1"/>
    <x v="1"/>
    <s v="Income"/>
    <s v="Bull"/>
    <s v="No"/>
    <n v="4644"/>
    <n v="-18.21000000000004"/>
    <n v="1"/>
    <s v="Average"/>
    <s v="Offline"/>
    <s v="Yes"/>
    <s v="Education"/>
  </r>
  <r>
    <n v="9206"/>
    <s v="Ravi"/>
    <n v="23"/>
    <s v="Male"/>
    <x v="1"/>
    <x v="4"/>
    <x v="4"/>
    <n v="247413"/>
    <x v="2"/>
    <n v="0.18"/>
    <n v="5"/>
    <d v="2040-03-15T00:00:00"/>
    <d v="2045-03-14T00:00:00"/>
    <n v="44534.34"/>
    <n v="291947.34000000003"/>
    <x v="1"/>
    <x v="0"/>
    <s v="Growth"/>
    <s v="Bull"/>
    <s v="No"/>
    <n v="881"/>
    <n v="43653.34"/>
    <n v="5"/>
    <s v="Good"/>
    <s v="Online"/>
    <s v="Yes"/>
    <s v="Retirement"/>
  </r>
  <r>
    <n v="9207"/>
    <s v="Karan"/>
    <n v="22"/>
    <s v="Female"/>
    <x v="0"/>
    <x v="4"/>
    <x v="0"/>
    <n v="143730"/>
    <x v="1"/>
    <n v="-0.03"/>
    <n v="6"/>
    <d v="2040-03-16T00:00:00"/>
    <d v="2046-03-15T00:00:00"/>
    <n v="-4311.8999999999996"/>
    <n v="139418.1"/>
    <x v="1"/>
    <x v="1"/>
    <s v="Income"/>
    <s v="Stable"/>
    <s v="Yes"/>
    <n v="4532"/>
    <n v="-8843.9"/>
    <n v="1"/>
    <s v="Average"/>
    <s v="Offline"/>
    <s v="Yes"/>
    <s v="Wealth"/>
  </r>
  <r>
    <n v="9208"/>
    <s v="Priya"/>
    <n v="57"/>
    <s v="Female"/>
    <x v="2"/>
    <x v="5"/>
    <x v="1"/>
    <n v="291523"/>
    <x v="2"/>
    <n v="0.08"/>
    <n v="6"/>
    <d v="2040-03-17T00:00:00"/>
    <d v="2046-03-16T00:00:00"/>
    <n v="23321.84"/>
    <n v="314844.84000000003"/>
    <x v="1"/>
    <x v="1"/>
    <s v="Income"/>
    <s v="Bull"/>
    <s v="No"/>
    <n v="1402"/>
    <n v="21919.84"/>
    <n v="5"/>
    <s v="Good"/>
    <s v="Offline"/>
    <s v="Yes"/>
    <s v="Education"/>
  </r>
  <r>
    <n v="9209"/>
    <s v="Amit"/>
    <n v="37"/>
    <s v="Male"/>
    <x v="2"/>
    <x v="1"/>
    <x v="4"/>
    <n v="390182"/>
    <x v="0"/>
    <n v="0.1"/>
    <n v="8"/>
    <d v="2040-03-18T00:00:00"/>
    <d v="2048-03-16T00:00:00"/>
    <n v="39018.199999999997"/>
    <n v="429200.2"/>
    <x v="1"/>
    <x v="0"/>
    <s v="Income"/>
    <s v="Bull"/>
    <s v="No"/>
    <n v="4383"/>
    <n v="34635.199999999997"/>
    <n v="4"/>
    <s v="Excellent"/>
    <s v="Offline"/>
    <s v="Yes"/>
    <s v="Education"/>
  </r>
  <r>
    <n v="9210"/>
    <s v="Priya"/>
    <n v="48"/>
    <s v="Male"/>
    <x v="4"/>
    <x v="2"/>
    <x v="3"/>
    <n v="213403"/>
    <x v="1"/>
    <n v="0.31"/>
    <n v="1"/>
    <d v="2040-03-19T00:00:00"/>
    <d v="2041-03-19T00:00:00"/>
    <n v="66154.929999999993"/>
    <n v="279557.93"/>
    <x v="1"/>
    <x v="1"/>
    <s v="Growth"/>
    <s v="Stable"/>
    <s v="No"/>
    <n v="3044"/>
    <n v="63110.929999999993"/>
    <n v="4"/>
    <s v="Excellent"/>
    <s v="Online"/>
    <s v="Yes"/>
    <s v="Education"/>
  </r>
  <r>
    <n v="9211"/>
    <s v="Karan"/>
    <n v="38"/>
    <s v="Male"/>
    <x v="3"/>
    <x v="2"/>
    <x v="0"/>
    <n v="85332"/>
    <x v="2"/>
    <n v="0.22"/>
    <n v="2"/>
    <d v="2040-03-20T00:00:00"/>
    <d v="2042-03-20T00:00:00"/>
    <n v="18773.04"/>
    <n v="104105.04"/>
    <x v="1"/>
    <x v="1"/>
    <s v="Balanced"/>
    <s v="Bull"/>
    <s v="Yes"/>
    <n v="471"/>
    <n v="18302.04"/>
    <n v="5"/>
    <s v="Poor"/>
    <s v="Offline"/>
    <s v="No"/>
    <s v="Retirement"/>
  </r>
  <r>
    <n v="9212"/>
    <s v="Rahul"/>
    <n v="53"/>
    <s v="Male"/>
    <x v="2"/>
    <x v="4"/>
    <x v="3"/>
    <n v="290695"/>
    <x v="2"/>
    <n v="0.37"/>
    <n v="6"/>
    <d v="2040-03-21T00:00:00"/>
    <d v="2046-03-20T00:00:00"/>
    <n v="107557.15"/>
    <n v="398252.15"/>
    <x v="1"/>
    <x v="1"/>
    <s v="Income"/>
    <s v="Stable"/>
    <s v="Yes"/>
    <n v="1735"/>
    <n v="105822.15"/>
    <n v="4"/>
    <s v="Average"/>
    <s v="Offline"/>
    <s v="No"/>
    <s v="Education"/>
  </r>
  <r>
    <n v="9213"/>
    <s v="Priya"/>
    <n v="35"/>
    <s v="Male"/>
    <x v="3"/>
    <x v="4"/>
    <x v="0"/>
    <n v="207805"/>
    <x v="2"/>
    <n v="0.08"/>
    <n v="6"/>
    <d v="2040-03-22T00:00:00"/>
    <d v="2046-03-21T00:00:00"/>
    <n v="16624.400000000001"/>
    <n v="224429.4"/>
    <x v="1"/>
    <x v="0"/>
    <s v="Balanced"/>
    <s v="Bear"/>
    <s v="Yes"/>
    <n v="774"/>
    <n v="15850.4"/>
    <n v="2"/>
    <s v="Good"/>
    <s v="Offline"/>
    <s v="Yes"/>
    <s v="Education"/>
  </r>
  <r>
    <n v="9214"/>
    <s v="Karan"/>
    <n v="42"/>
    <s v="Male"/>
    <x v="5"/>
    <x v="2"/>
    <x v="1"/>
    <n v="238864"/>
    <x v="0"/>
    <n v="0.32"/>
    <n v="7"/>
    <d v="2040-03-23T00:00:00"/>
    <d v="2047-03-22T00:00:00"/>
    <n v="76436.479999999996"/>
    <n v="315300.47999999998"/>
    <x v="1"/>
    <x v="1"/>
    <s v="Balanced"/>
    <s v="Stable"/>
    <s v="No"/>
    <n v="2880"/>
    <n v="73556.479999999996"/>
    <n v="3"/>
    <s v="Average"/>
    <s v="Online"/>
    <s v="No"/>
    <s v="Education"/>
  </r>
  <r>
    <n v="9215"/>
    <s v="Priya"/>
    <n v="61"/>
    <s v="Male"/>
    <x v="4"/>
    <x v="2"/>
    <x v="2"/>
    <n v="373883"/>
    <x v="0"/>
    <n v="0.35"/>
    <n v="1"/>
    <d v="2040-03-24T00:00:00"/>
    <d v="2041-03-24T00:00:00"/>
    <n v="130859.05"/>
    <n v="504742.05"/>
    <x v="1"/>
    <x v="1"/>
    <s v="Growth"/>
    <s v="Stable"/>
    <s v="Yes"/>
    <n v="4135"/>
    <n v="126724.05"/>
    <n v="3"/>
    <s v="Good"/>
    <s v="Offline"/>
    <s v="Yes"/>
    <s v="Wealth"/>
  </r>
  <r>
    <n v="9216"/>
    <s v="Karan"/>
    <n v="47"/>
    <s v="Male"/>
    <x v="3"/>
    <x v="4"/>
    <x v="1"/>
    <n v="238121"/>
    <x v="2"/>
    <n v="-0.16"/>
    <n v="6"/>
    <d v="2040-03-25T00:00:00"/>
    <d v="2046-03-24T00:00:00"/>
    <n v="-38099.360000000001"/>
    <n v="200021.64"/>
    <x v="1"/>
    <x v="0"/>
    <s v="Growth"/>
    <s v="Bear"/>
    <s v="Yes"/>
    <n v="161"/>
    <n v="-38260.36"/>
    <n v="3"/>
    <s v="Excellent"/>
    <s v="Online"/>
    <s v="Yes"/>
    <s v="Wealth"/>
  </r>
  <r>
    <n v="9217"/>
    <s v="Ravi"/>
    <n v="57"/>
    <s v="Female"/>
    <x v="1"/>
    <x v="5"/>
    <x v="3"/>
    <n v="174675"/>
    <x v="0"/>
    <n v="0.06"/>
    <n v="8"/>
    <d v="2040-03-26T00:00:00"/>
    <d v="2048-03-24T00:00:00"/>
    <n v="10480.5"/>
    <n v="185155.5"/>
    <x v="1"/>
    <x v="1"/>
    <s v="Growth"/>
    <s v="Bull"/>
    <s v="No"/>
    <n v="2032"/>
    <n v="8448.5"/>
    <n v="3"/>
    <s v="Poor"/>
    <s v="Offline"/>
    <s v="Yes"/>
    <s v="Education"/>
  </r>
  <r>
    <n v="9218"/>
    <s v="Karan"/>
    <n v="52"/>
    <s v="Female"/>
    <x v="1"/>
    <x v="0"/>
    <x v="4"/>
    <n v="255599"/>
    <x v="0"/>
    <n v="0.42"/>
    <n v="3"/>
    <d v="2040-03-27T00:00:00"/>
    <d v="2043-03-27T00:00:00"/>
    <n v="107351.58"/>
    <n v="362950.58"/>
    <x v="1"/>
    <x v="0"/>
    <s v="Growth"/>
    <s v="Bear"/>
    <s v="No"/>
    <n v="1164"/>
    <n v="106187.58"/>
    <n v="4"/>
    <s v="Excellent"/>
    <s v="Offline"/>
    <s v="Yes"/>
    <s v="Wealth"/>
  </r>
  <r>
    <n v="9219"/>
    <s v="Neha"/>
    <n v="39"/>
    <s v="Male"/>
    <x v="1"/>
    <x v="5"/>
    <x v="3"/>
    <n v="321751"/>
    <x v="2"/>
    <n v="0.28999999999999998"/>
    <n v="4"/>
    <d v="2040-03-28T00:00:00"/>
    <d v="2044-03-27T00:00:00"/>
    <n v="93307.79"/>
    <n v="415058.79"/>
    <x v="1"/>
    <x v="0"/>
    <s v="Balanced"/>
    <s v="Bear"/>
    <s v="No"/>
    <n v="1198"/>
    <n v="92109.79"/>
    <n v="3"/>
    <s v="Excellent"/>
    <s v="Online"/>
    <s v="Yes"/>
    <s v="Education"/>
  </r>
  <r>
    <n v="9220"/>
    <s v="Rahul"/>
    <n v="48"/>
    <s v="Female"/>
    <x v="1"/>
    <x v="3"/>
    <x v="2"/>
    <n v="329800"/>
    <x v="2"/>
    <n v="0.09"/>
    <n v="1"/>
    <d v="2040-03-29T00:00:00"/>
    <d v="2041-03-29T00:00:00"/>
    <n v="29682"/>
    <n v="359482"/>
    <x v="1"/>
    <x v="1"/>
    <s v="Balanced"/>
    <s v="Stable"/>
    <s v="Yes"/>
    <n v="2387"/>
    <n v="27295"/>
    <n v="1"/>
    <s v="Good"/>
    <s v="Online"/>
    <s v="Yes"/>
    <s v="Retirement"/>
  </r>
  <r>
    <n v="9221"/>
    <s v="Priya"/>
    <n v="48"/>
    <s v="Male"/>
    <x v="3"/>
    <x v="1"/>
    <x v="0"/>
    <n v="77847"/>
    <x v="1"/>
    <n v="-7.0000000000000007E-2"/>
    <n v="3"/>
    <d v="2040-03-30T00:00:00"/>
    <d v="2043-03-30T00:00:00"/>
    <n v="-5449.29"/>
    <n v="72397.710000000006"/>
    <x v="1"/>
    <x v="1"/>
    <s v="Growth"/>
    <s v="Bull"/>
    <s v="No"/>
    <n v="1807"/>
    <n v="-7256.29"/>
    <n v="5"/>
    <s v="Average"/>
    <s v="Offline"/>
    <s v="Yes"/>
    <s v="Education"/>
  </r>
  <r>
    <n v="9222"/>
    <s v="Karan"/>
    <n v="30"/>
    <s v="Female"/>
    <x v="0"/>
    <x v="5"/>
    <x v="0"/>
    <n v="224973"/>
    <x v="2"/>
    <n v="-0.13"/>
    <n v="7"/>
    <d v="2040-03-31T00:00:00"/>
    <d v="2047-03-30T00:00:00"/>
    <n v="-29246.49"/>
    <n v="195726.51"/>
    <x v="1"/>
    <x v="2"/>
    <s v="Balanced"/>
    <s v="Bull"/>
    <s v="No"/>
    <n v="2871"/>
    <n v="-32117.49"/>
    <n v="4"/>
    <s v="Good"/>
    <s v="Offline"/>
    <s v="Yes"/>
    <s v="Education"/>
  </r>
  <r>
    <n v="9223"/>
    <s v="Karan"/>
    <n v="40"/>
    <s v="Male"/>
    <x v="4"/>
    <x v="5"/>
    <x v="3"/>
    <n v="493659"/>
    <x v="1"/>
    <n v="-0.04"/>
    <n v="9"/>
    <d v="2040-04-01T00:00:00"/>
    <d v="2049-03-30T00:00:00"/>
    <n v="-19746.36"/>
    <n v="473912.64"/>
    <x v="1"/>
    <x v="2"/>
    <s v="Growth"/>
    <s v="Stable"/>
    <s v="Yes"/>
    <n v="573"/>
    <n v="-20319.36"/>
    <n v="3"/>
    <s v="Excellent"/>
    <s v="Online"/>
    <s v="Yes"/>
    <s v="Wealth"/>
  </r>
  <r>
    <n v="9224"/>
    <s v="Priya"/>
    <n v="45"/>
    <s v="Male"/>
    <x v="1"/>
    <x v="2"/>
    <x v="4"/>
    <n v="368397"/>
    <x v="1"/>
    <n v="-0.03"/>
    <n v="2"/>
    <d v="2040-04-02T00:00:00"/>
    <d v="2042-04-02T00:00:00"/>
    <n v="-11051.91"/>
    <n v="357345.09"/>
    <x v="1"/>
    <x v="1"/>
    <s v="Balanced"/>
    <s v="Bull"/>
    <s v="No"/>
    <n v="3818"/>
    <n v="-14869.91"/>
    <n v="4"/>
    <s v="Average"/>
    <s v="Online"/>
    <s v="No"/>
    <s v="Retirement"/>
  </r>
  <r>
    <n v="9225"/>
    <s v="Rahul"/>
    <n v="41"/>
    <s v="Female"/>
    <x v="3"/>
    <x v="3"/>
    <x v="0"/>
    <n v="406698"/>
    <x v="2"/>
    <n v="0.06"/>
    <n v="6"/>
    <d v="2040-04-03T00:00:00"/>
    <d v="2046-04-02T00:00:00"/>
    <n v="24401.88"/>
    <n v="431099.88"/>
    <x v="1"/>
    <x v="0"/>
    <s v="Balanced"/>
    <s v="Bear"/>
    <s v="Yes"/>
    <n v="1991"/>
    <n v="22410.880000000001"/>
    <n v="3"/>
    <s v="Good"/>
    <s v="Online"/>
    <s v="No"/>
    <s v="Education"/>
  </r>
  <r>
    <n v="9226"/>
    <s v="Rahul"/>
    <n v="34"/>
    <s v="Female"/>
    <x v="2"/>
    <x v="2"/>
    <x v="0"/>
    <n v="207344"/>
    <x v="0"/>
    <n v="-0.08"/>
    <n v="7"/>
    <d v="2040-04-04T00:00:00"/>
    <d v="2047-04-03T00:00:00"/>
    <n v="-16587.52"/>
    <n v="190756.48000000001"/>
    <x v="1"/>
    <x v="0"/>
    <s v="Growth"/>
    <s v="Bull"/>
    <s v="Yes"/>
    <n v="3456"/>
    <n v="-20043.52"/>
    <n v="2"/>
    <s v="Excellent"/>
    <s v="Online"/>
    <s v="Yes"/>
    <s v="Education"/>
  </r>
  <r>
    <n v="9227"/>
    <s v="Karan"/>
    <n v="42"/>
    <s v="Female"/>
    <x v="2"/>
    <x v="4"/>
    <x v="2"/>
    <n v="67962"/>
    <x v="1"/>
    <n v="-0.1"/>
    <n v="2"/>
    <d v="2040-04-05T00:00:00"/>
    <d v="2042-04-05T00:00:00"/>
    <n v="-6796.2"/>
    <n v="61165.8"/>
    <x v="1"/>
    <x v="2"/>
    <s v="Growth"/>
    <s v="Bull"/>
    <s v="No"/>
    <n v="913"/>
    <n v="-7709.2"/>
    <n v="2"/>
    <s v="Average"/>
    <s v="Offline"/>
    <s v="Yes"/>
    <s v="Retirement"/>
  </r>
  <r>
    <n v="9228"/>
    <s v="Amit"/>
    <n v="46"/>
    <s v="Female"/>
    <x v="3"/>
    <x v="2"/>
    <x v="2"/>
    <n v="439306"/>
    <x v="1"/>
    <n v="0.39"/>
    <n v="8"/>
    <d v="2040-04-06T00:00:00"/>
    <d v="2048-04-04T00:00:00"/>
    <n v="171329.34"/>
    <n v="610635.34"/>
    <x v="1"/>
    <x v="0"/>
    <s v="Balanced"/>
    <s v="Bull"/>
    <s v="Yes"/>
    <n v="476"/>
    <n v="170853.34"/>
    <n v="4"/>
    <s v="Poor"/>
    <s v="Online"/>
    <s v="Yes"/>
    <s v="Education"/>
  </r>
  <r>
    <n v="9229"/>
    <s v="Ravi"/>
    <n v="64"/>
    <s v="Female"/>
    <x v="1"/>
    <x v="0"/>
    <x v="4"/>
    <n v="354460"/>
    <x v="1"/>
    <n v="-0.03"/>
    <n v="2"/>
    <d v="2040-04-07T00:00:00"/>
    <d v="2042-04-07T00:00:00"/>
    <n v="-10633.8"/>
    <n v="343826.2"/>
    <x v="1"/>
    <x v="2"/>
    <s v="Balanced"/>
    <s v="Bear"/>
    <s v="Yes"/>
    <n v="1423"/>
    <n v="-12056.8"/>
    <n v="2"/>
    <s v="Poor"/>
    <s v="Online"/>
    <s v="No"/>
    <s v="Education"/>
  </r>
  <r>
    <n v="9230"/>
    <s v="Rahul"/>
    <n v="31"/>
    <s v="Male"/>
    <x v="5"/>
    <x v="1"/>
    <x v="0"/>
    <n v="88334"/>
    <x v="0"/>
    <n v="0.19"/>
    <n v="5"/>
    <d v="2040-04-08T00:00:00"/>
    <d v="2045-04-07T00:00:00"/>
    <n v="16783.46"/>
    <n v="105117.46"/>
    <x v="1"/>
    <x v="0"/>
    <s v="Growth"/>
    <s v="Bear"/>
    <s v="No"/>
    <n v="1601"/>
    <n v="15182.46"/>
    <n v="1"/>
    <s v="Excellent"/>
    <s v="Offline"/>
    <s v="Yes"/>
    <s v="Education"/>
  </r>
  <r>
    <n v="9231"/>
    <s v="Rahul"/>
    <n v="27"/>
    <s v="Male"/>
    <x v="3"/>
    <x v="0"/>
    <x v="1"/>
    <n v="196821"/>
    <x v="0"/>
    <n v="-0.06"/>
    <n v="6"/>
    <d v="2040-04-09T00:00:00"/>
    <d v="2046-04-08T00:00:00"/>
    <n v="-11809.26"/>
    <n v="185011.74"/>
    <x v="1"/>
    <x v="1"/>
    <s v="Balanced"/>
    <s v="Bear"/>
    <s v="Yes"/>
    <n v="1341"/>
    <n v="-13150.26"/>
    <n v="1"/>
    <s v="Good"/>
    <s v="Online"/>
    <s v="Yes"/>
    <s v="Wealth"/>
  </r>
  <r>
    <n v="9232"/>
    <s v="Sneha"/>
    <n v="37"/>
    <s v="Male"/>
    <x v="4"/>
    <x v="2"/>
    <x v="3"/>
    <n v="127781"/>
    <x v="1"/>
    <n v="0.14000000000000001"/>
    <n v="1"/>
    <d v="2040-04-10T00:00:00"/>
    <d v="2041-04-10T00:00:00"/>
    <n v="17889.34"/>
    <n v="145670.34"/>
    <x v="1"/>
    <x v="0"/>
    <s v="Income"/>
    <s v="Stable"/>
    <s v="No"/>
    <n v="4255"/>
    <n v="13634.34"/>
    <n v="5"/>
    <s v="Poor"/>
    <s v="Offline"/>
    <s v="Yes"/>
    <s v="Retirement"/>
  </r>
  <r>
    <n v="9233"/>
    <s v="Neha"/>
    <n v="38"/>
    <s v="Female"/>
    <x v="4"/>
    <x v="1"/>
    <x v="0"/>
    <n v="410781"/>
    <x v="0"/>
    <n v="-0.01"/>
    <n v="7"/>
    <d v="2040-04-11T00:00:00"/>
    <d v="2047-04-10T00:00:00"/>
    <n v="-4107.8100000000004"/>
    <n v="406673.19"/>
    <x v="1"/>
    <x v="0"/>
    <s v="Income"/>
    <s v="Bull"/>
    <s v="Yes"/>
    <n v="2578"/>
    <n v="-6685.81"/>
    <n v="2"/>
    <s v="Poor"/>
    <s v="Offline"/>
    <s v="No"/>
    <s v="Wealth"/>
  </r>
  <r>
    <n v="9234"/>
    <s v="Rahul"/>
    <n v="27"/>
    <s v="Male"/>
    <x v="5"/>
    <x v="5"/>
    <x v="3"/>
    <n v="424981"/>
    <x v="1"/>
    <n v="-0.14000000000000001"/>
    <n v="6"/>
    <d v="2040-04-12T00:00:00"/>
    <d v="2046-04-11T00:00:00"/>
    <n v="-59497.34"/>
    <n v="365483.66"/>
    <x v="1"/>
    <x v="0"/>
    <s v="Income"/>
    <s v="Bear"/>
    <s v="No"/>
    <n v="3263"/>
    <n v="-62760.34"/>
    <n v="4"/>
    <s v="Average"/>
    <s v="Online"/>
    <s v="Yes"/>
    <s v="Wealth"/>
  </r>
  <r>
    <n v="9235"/>
    <s v="Ravi"/>
    <n v="40"/>
    <s v="Male"/>
    <x v="2"/>
    <x v="3"/>
    <x v="0"/>
    <n v="174910"/>
    <x v="1"/>
    <n v="0.49"/>
    <n v="4"/>
    <d v="2040-04-13T00:00:00"/>
    <d v="2044-04-12T00:00:00"/>
    <n v="85705.9"/>
    <n v="260615.9"/>
    <x v="1"/>
    <x v="2"/>
    <s v="Growth"/>
    <s v="Stable"/>
    <s v="Yes"/>
    <n v="2320"/>
    <n v="83385.899999999994"/>
    <n v="4"/>
    <s v="Average"/>
    <s v="Online"/>
    <s v="Yes"/>
    <s v="Wealth"/>
  </r>
  <r>
    <n v="9236"/>
    <s v="Neha"/>
    <n v="58"/>
    <s v="Female"/>
    <x v="2"/>
    <x v="0"/>
    <x v="2"/>
    <n v="467680"/>
    <x v="0"/>
    <n v="0.12"/>
    <n v="2"/>
    <d v="2040-04-14T00:00:00"/>
    <d v="2042-04-14T00:00:00"/>
    <n v="56121.599999999999"/>
    <n v="523801.59999999998"/>
    <x v="1"/>
    <x v="2"/>
    <s v="Growth"/>
    <s v="Bull"/>
    <s v="Yes"/>
    <n v="1423"/>
    <n v="54698.6"/>
    <n v="2"/>
    <s v="Excellent"/>
    <s v="Offline"/>
    <s v="No"/>
    <s v="Education"/>
  </r>
  <r>
    <n v="9237"/>
    <s v="Neha"/>
    <n v="31"/>
    <s v="Male"/>
    <x v="3"/>
    <x v="3"/>
    <x v="4"/>
    <n v="322506"/>
    <x v="2"/>
    <n v="0.08"/>
    <n v="6"/>
    <d v="2040-04-15T00:00:00"/>
    <d v="2046-04-14T00:00:00"/>
    <n v="25800.48"/>
    <n v="348306.48"/>
    <x v="1"/>
    <x v="0"/>
    <s v="Income"/>
    <s v="Stable"/>
    <s v="No"/>
    <n v="2902"/>
    <n v="22898.48"/>
    <n v="5"/>
    <s v="Average"/>
    <s v="Online"/>
    <s v="No"/>
    <s v="Retirement"/>
  </r>
  <r>
    <n v="9238"/>
    <s v="Priya"/>
    <n v="64"/>
    <s v="Female"/>
    <x v="5"/>
    <x v="2"/>
    <x v="1"/>
    <n v="361036"/>
    <x v="1"/>
    <n v="-0.06"/>
    <n v="9"/>
    <d v="2040-04-16T00:00:00"/>
    <d v="2049-04-14T00:00:00"/>
    <n v="-21662.16"/>
    <n v="339373.84"/>
    <x v="1"/>
    <x v="1"/>
    <s v="Balanced"/>
    <s v="Bear"/>
    <s v="Yes"/>
    <n v="451"/>
    <n v="-22113.16"/>
    <n v="3"/>
    <s v="Poor"/>
    <s v="Offline"/>
    <s v="No"/>
    <s v="Wealth"/>
  </r>
  <r>
    <n v="9239"/>
    <s v="Priya"/>
    <n v="36"/>
    <s v="Female"/>
    <x v="3"/>
    <x v="1"/>
    <x v="2"/>
    <n v="478970"/>
    <x v="1"/>
    <n v="0.15"/>
    <n v="8"/>
    <d v="2040-04-17T00:00:00"/>
    <d v="2048-04-15T00:00:00"/>
    <n v="71845.5"/>
    <n v="550815.5"/>
    <x v="1"/>
    <x v="1"/>
    <s v="Balanced"/>
    <s v="Stable"/>
    <s v="Yes"/>
    <n v="707"/>
    <n v="71138.5"/>
    <n v="3"/>
    <s v="Poor"/>
    <s v="Online"/>
    <s v="Yes"/>
    <s v="Retirement"/>
  </r>
  <r>
    <n v="9240"/>
    <s v="Priya"/>
    <n v="47"/>
    <s v="Male"/>
    <x v="3"/>
    <x v="4"/>
    <x v="4"/>
    <n v="118722"/>
    <x v="1"/>
    <n v="0.24"/>
    <n v="6"/>
    <d v="2040-04-18T00:00:00"/>
    <d v="2046-04-17T00:00:00"/>
    <n v="28493.279999999999"/>
    <n v="147215.28"/>
    <x v="1"/>
    <x v="1"/>
    <s v="Growth"/>
    <s v="Bull"/>
    <s v="Yes"/>
    <n v="690"/>
    <n v="27803.279999999999"/>
    <n v="3"/>
    <s v="Good"/>
    <s v="Online"/>
    <s v="No"/>
    <s v="Wealth"/>
  </r>
  <r>
    <n v="9241"/>
    <s v="Priya"/>
    <n v="31"/>
    <s v="Male"/>
    <x v="5"/>
    <x v="5"/>
    <x v="2"/>
    <n v="436849"/>
    <x v="1"/>
    <n v="0.01"/>
    <n v="5"/>
    <d v="2040-04-19T00:00:00"/>
    <d v="2045-04-18T00:00:00"/>
    <n v="4368.49"/>
    <n v="441217.49"/>
    <x v="1"/>
    <x v="2"/>
    <s v="Growth"/>
    <s v="Stable"/>
    <s v="Yes"/>
    <n v="478"/>
    <n v="3890.49"/>
    <n v="5"/>
    <s v="Excellent"/>
    <s v="Offline"/>
    <s v="Yes"/>
    <s v="Retirement"/>
  </r>
  <r>
    <n v="9242"/>
    <s v="Sneha"/>
    <n v="36"/>
    <s v="Female"/>
    <x v="2"/>
    <x v="1"/>
    <x v="3"/>
    <n v="144656"/>
    <x v="1"/>
    <n v="0.14000000000000001"/>
    <n v="7"/>
    <d v="2040-04-20T00:00:00"/>
    <d v="2047-04-19T00:00:00"/>
    <n v="20251.84"/>
    <n v="164907.84"/>
    <x v="1"/>
    <x v="1"/>
    <s v="Growth"/>
    <s v="Bull"/>
    <s v="No"/>
    <n v="820"/>
    <n v="19431.84"/>
    <n v="2"/>
    <s v="Excellent"/>
    <s v="Offline"/>
    <s v="Yes"/>
    <s v="Retirement"/>
  </r>
  <r>
    <n v="9243"/>
    <s v="Rahul"/>
    <n v="43"/>
    <s v="Female"/>
    <x v="0"/>
    <x v="4"/>
    <x v="0"/>
    <n v="359812"/>
    <x v="0"/>
    <n v="-0.03"/>
    <n v="3"/>
    <d v="2040-04-21T00:00:00"/>
    <d v="2043-04-21T00:00:00"/>
    <n v="-10794.36"/>
    <n v="349017.64"/>
    <x v="1"/>
    <x v="2"/>
    <s v="Income"/>
    <s v="Bull"/>
    <s v="No"/>
    <n v="2910"/>
    <n v="-13704.36"/>
    <n v="4"/>
    <s v="Average"/>
    <s v="Online"/>
    <s v="No"/>
    <s v="Education"/>
  </r>
  <r>
    <n v="9244"/>
    <s v="Priya"/>
    <n v="32"/>
    <s v="Male"/>
    <x v="1"/>
    <x v="3"/>
    <x v="2"/>
    <n v="461879"/>
    <x v="0"/>
    <n v="0.17"/>
    <n v="9"/>
    <d v="2040-04-22T00:00:00"/>
    <d v="2049-04-20T00:00:00"/>
    <n v="78519.429999999993"/>
    <n v="540398.42999999993"/>
    <x v="1"/>
    <x v="0"/>
    <s v="Income"/>
    <s v="Bull"/>
    <s v="Yes"/>
    <n v="4891"/>
    <n v="73628.429999999993"/>
    <n v="5"/>
    <s v="Excellent"/>
    <s v="Offline"/>
    <s v="No"/>
    <s v="Wealth"/>
  </r>
  <r>
    <n v="9245"/>
    <s v="Karan"/>
    <n v="60"/>
    <s v="Male"/>
    <x v="1"/>
    <x v="3"/>
    <x v="4"/>
    <n v="252844"/>
    <x v="1"/>
    <n v="0.35"/>
    <n v="6"/>
    <d v="2040-04-23T00:00:00"/>
    <d v="2046-04-22T00:00:00"/>
    <n v="88495.4"/>
    <n v="341339.4"/>
    <x v="1"/>
    <x v="2"/>
    <s v="Income"/>
    <s v="Stable"/>
    <s v="Yes"/>
    <n v="711"/>
    <n v="87784.4"/>
    <n v="5"/>
    <s v="Poor"/>
    <s v="Online"/>
    <s v="No"/>
    <s v="Wealth"/>
  </r>
  <r>
    <n v="9246"/>
    <s v="Amit"/>
    <n v="23"/>
    <s v="Male"/>
    <x v="1"/>
    <x v="5"/>
    <x v="0"/>
    <n v="282827"/>
    <x v="0"/>
    <n v="-0.16"/>
    <n v="2"/>
    <d v="2040-04-24T00:00:00"/>
    <d v="2042-04-24T00:00:00"/>
    <n v="-45252.32"/>
    <n v="237574.68"/>
    <x v="1"/>
    <x v="1"/>
    <s v="Growth"/>
    <s v="Bear"/>
    <s v="Yes"/>
    <n v="654"/>
    <n v="-45906.32"/>
    <n v="1"/>
    <s v="Good"/>
    <s v="Online"/>
    <s v="Yes"/>
    <s v="Wealth"/>
  </r>
  <r>
    <n v="9247"/>
    <s v="Priya"/>
    <n v="22"/>
    <s v="Male"/>
    <x v="5"/>
    <x v="4"/>
    <x v="3"/>
    <n v="216859"/>
    <x v="2"/>
    <n v="0.16"/>
    <n v="5"/>
    <d v="2040-04-25T00:00:00"/>
    <d v="2045-04-24T00:00:00"/>
    <n v="34697.440000000002"/>
    <n v="251556.44"/>
    <x v="1"/>
    <x v="0"/>
    <s v="Income"/>
    <s v="Bull"/>
    <s v="No"/>
    <n v="396"/>
    <n v="34301.440000000002"/>
    <n v="1"/>
    <s v="Good"/>
    <s v="Online"/>
    <s v="No"/>
    <s v="Wealth"/>
  </r>
  <r>
    <n v="9248"/>
    <s v="Rahul"/>
    <n v="58"/>
    <s v="Male"/>
    <x v="3"/>
    <x v="4"/>
    <x v="3"/>
    <n v="488924"/>
    <x v="2"/>
    <n v="0.08"/>
    <n v="9"/>
    <d v="2040-04-26T00:00:00"/>
    <d v="2049-04-24T00:00:00"/>
    <n v="39113.919999999998"/>
    <n v="528037.92000000004"/>
    <x v="1"/>
    <x v="0"/>
    <s v="Balanced"/>
    <s v="Bull"/>
    <s v="No"/>
    <n v="2882"/>
    <n v="36231.919999999998"/>
    <n v="2"/>
    <s v="Good"/>
    <s v="Offline"/>
    <s v="Yes"/>
    <s v="Wealth"/>
  </r>
  <r>
    <n v="9249"/>
    <s v="Priya"/>
    <n v="44"/>
    <s v="Female"/>
    <x v="3"/>
    <x v="5"/>
    <x v="1"/>
    <n v="48441"/>
    <x v="0"/>
    <n v="-0.15"/>
    <n v="6"/>
    <d v="2040-04-27T00:00:00"/>
    <d v="2046-04-26T00:00:00"/>
    <n v="-7266.15"/>
    <n v="41174.85"/>
    <x v="1"/>
    <x v="0"/>
    <s v="Income"/>
    <s v="Bear"/>
    <s v="Yes"/>
    <n v="4765"/>
    <n v="-12031.15"/>
    <n v="4"/>
    <s v="Average"/>
    <s v="Online"/>
    <s v="Yes"/>
    <s v="Education"/>
  </r>
  <r>
    <n v="9250"/>
    <s v="Sneha"/>
    <n v="49"/>
    <s v="Female"/>
    <x v="4"/>
    <x v="1"/>
    <x v="0"/>
    <n v="277879"/>
    <x v="0"/>
    <n v="0.46"/>
    <n v="9"/>
    <d v="2040-04-28T00:00:00"/>
    <d v="2049-04-26T00:00:00"/>
    <n v="127824.34"/>
    <n v="405703.34"/>
    <x v="1"/>
    <x v="0"/>
    <s v="Growth"/>
    <s v="Stable"/>
    <s v="Yes"/>
    <n v="533"/>
    <n v="127291.34"/>
    <n v="3"/>
    <s v="Excellent"/>
    <s v="Offline"/>
    <s v="No"/>
    <s v="Retirement"/>
  </r>
  <r>
    <n v="9251"/>
    <s v="Ravi"/>
    <n v="54"/>
    <s v="Male"/>
    <x v="3"/>
    <x v="0"/>
    <x v="3"/>
    <n v="452355"/>
    <x v="1"/>
    <n v="-0.02"/>
    <n v="1"/>
    <d v="2040-04-29T00:00:00"/>
    <d v="2041-04-29T00:00:00"/>
    <n v="-9047.1"/>
    <n v="443307.9"/>
    <x v="1"/>
    <x v="1"/>
    <s v="Income"/>
    <s v="Bear"/>
    <s v="Yes"/>
    <n v="956"/>
    <n v="-10003.1"/>
    <n v="3"/>
    <s v="Average"/>
    <s v="Offline"/>
    <s v="Yes"/>
    <s v="Wealth"/>
  </r>
  <r>
    <n v="9252"/>
    <s v="Ravi"/>
    <n v="40"/>
    <s v="Male"/>
    <x v="2"/>
    <x v="1"/>
    <x v="2"/>
    <n v="299598"/>
    <x v="1"/>
    <n v="0.2"/>
    <n v="2"/>
    <d v="2040-04-30T00:00:00"/>
    <d v="2042-04-30T00:00:00"/>
    <n v="59919.6"/>
    <n v="359517.6"/>
    <x v="1"/>
    <x v="0"/>
    <s v="Income"/>
    <s v="Stable"/>
    <s v="No"/>
    <n v="1407"/>
    <n v="58512.6"/>
    <n v="3"/>
    <s v="Excellent"/>
    <s v="Offline"/>
    <s v="No"/>
    <s v="Retirement"/>
  </r>
  <r>
    <n v="9253"/>
    <s v="Rahul"/>
    <n v="38"/>
    <s v="Male"/>
    <x v="0"/>
    <x v="3"/>
    <x v="3"/>
    <n v="442229"/>
    <x v="2"/>
    <n v="0.06"/>
    <n v="9"/>
    <d v="2040-05-01T00:00:00"/>
    <d v="2049-04-29T00:00:00"/>
    <n v="26533.74"/>
    <n v="468762.74"/>
    <x v="1"/>
    <x v="2"/>
    <s v="Balanced"/>
    <s v="Stable"/>
    <s v="Yes"/>
    <n v="2236"/>
    <n v="24297.74"/>
    <n v="3"/>
    <s v="Average"/>
    <s v="Online"/>
    <s v="Yes"/>
    <s v="Wealth"/>
  </r>
  <r>
    <n v="9254"/>
    <s v="Karan"/>
    <n v="34"/>
    <s v="Male"/>
    <x v="1"/>
    <x v="1"/>
    <x v="3"/>
    <n v="368645"/>
    <x v="0"/>
    <n v="-0.01"/>
    <n v="9"/>
    <d v="2040-05-02T00:00:00"/>
    <d v="2049-04-30T00:00:00"/>
    <n v="-3686.45"/>
    <n v="364958.55"/>
    <x v="1"/>
    <x v="0"/>
    <s v="Income"/>
    <s v="Bear"/>
    <s v="Yes"/>
    <n v="4785"/>
    <n v="-8471.4500000000007"/>
    <n v="2"/>
    <s v="Average"/>
    <s v="Online"/>
    <s v="Yes"/>
    <s v="Education"/>
  </r>
  <r>
    <n v="9255"/>
    <s v="Ravi"/>
    <n v="38"/>
    <s v="Male"/>
    <x v="2"/>
    <x v="2"/>
    <x v="3"/>
    <n v="430974"/>
    <x v="0"/>
    <n v="0.17"/>
    <n v="1"/>
    <d v="2040-05-03T00:00:00"/>
    <d v="2041-05-03T00:00:00"/>
    <n v="73265.58"/>
    <n v="504239.58"/>
    <x v="1"/>
    <x v="2"/>
    <s v="Income"/>
    <s v="Stable"/>
    <s v="Yes"/>
    <n v="4692"/>
    <n v="68573.58"/>
    <n v="2"/>
    <s v="Good"/>
    <s v="Offline"/>
    <s v="No"/>
    <s v="Retirement"/>
  </r>
  <r>
    <n v="9256"/>
    <s v="Ravi"/>
    <n v="22"/>
    <s v="Female"/>
    <x v="2"/>
    <x v="1"/>
    <x v="1"/>
    <n v="474296"/>
    <x v="2"/>
    <n v="0.28000000000000003"/>
    <n v="5"/>
    <d v="2040-05-04T00:00:00"/>
    <d v="2045-05-03T00:00:00"/>
    <n v="132802.88"/>
    <n v="607098.88"/>
    <x v="1"/>
    <x v="0"/>
    <s v="Growth"/>
    <s v="Bull"/>
    <s v="No"/>
    <n v="3587"/>
    <n v="129215.88"/>
    <n v="1"/>
    <s v="Average"/>
    <s v="Offline"/>
    <s v="Yes"/>
    <s v="Wealth"/>
  </r>
  <r>
    <n v="9257"/>
    <s v="Amit"/>
    <n v="21"/>
    <s v="Female"/>
    <x v="0"/>
    <x v="1"/>
    <x v="4"/>
    <n v="328839"/>
    <x v="2"/>
    <n v="0.35"/>
    <n v="6"/>
    <d v="2040-05-05T00:00:00"/>
    <d v="2046-05-04T00:00:00"/>
    <n v="115093.65"/>
    <n v="443932.65"/>
    <x v="1"/>
    <x v="1"/>
    <s v="Balanced"/>
    <s v="Bear"/>
    <s v="No"/>
    <n v="2916"/>
    <n v="112177.65"/>
    <n v="3"/>
    <s v="Poor"/>
    <s v="Offline"/>
    <s v="Yes"/>
    <s v="Education"/>
  </r>
  <r>
    <n v="9258"/>
    <s v="Rahul"/>
    <n v="40"/>
    <s v="Male"/>
    <x v="1"/>
    <x v="4"/>
    <x v="3"/>
    <n v="473359"/>
    <x v="0"/>
    <n v="0.24"/>
    <n v="5"/>
    <d v="2040-05-06T00:00:00"/>
    <d v="2045-05-05T00:00:00"/>
    <n v="113606.16"/>
    <n v="586965.16"/>
    <x v="1"/>
    <x v="0"/>
    <s v="Balanced"/>
    <s v="Bear"/>
    <s v="No"/>
    <n v="4406"/>
    <n v="109200.16"/>
    <n v="3"/>
    <s v="Good"/>
    <s v="Offline"/>
    <s v="No"/>
    <s v="Education"/>
  </r>
  <r>
    <n v="9259"/>
    <s v="Karan"/>
    <n v="54"/>
    <s v="Male"/>
    <x v="5"/>
    <x v="2"/>
    <x v="4"/>
    <n v="132562"/>
    <x v="2"/>
    <n v="0.17"/>
    <n v="3"/>
    <d v="2040-05-07T00:00:00"/>
    <d v="2043-05-07T00:00:00"/>
    <n v="22535.54"/>
    <n v="155097.54"/>
    <x v="1"/>
    <x v="2"/>
    <s v="Income"/>
    <s v="Bear"/>
    <s v="Yes"/>
    <n v="437"/>
    <n v="22098.54"/>
    <n v="4"/>
    <s v="Poor"/>
    <s v="Offline"/>
    <s v="No"/>
    <s v="Retirement"/>
  </r>
  <r>
    <n v="9260"/>
    <s v="Rahul"/>
    <n v="61"/>
    <s v="Male"/>
    <x v="0"/>
    <x v="3"/>
    <x v="0"/>
    <n v="160120"/>
    <x v="0"/>
    <n v="0.34"/>
    <n v="6"/>
    <d v="2040-05-08T00:00:00"/>
    <d v="2046-05-07T00:00:00"/>
    <n v="54440.800000000003"/>
    <n v="214560.8"/>
    <x v="1"/>
    <x v="1"/>
    <s v="Balanced"/>
    <s v="Bear"/>
    <s v="Yes"/>
    <n v="722"/>
    <n v="53718.8"/>
    <n v="3"/>
    <s v="Average"/>
    <s v="Offline"/>
    <s v="No"/>
    <s v="Education"/>
  </r>
  <r>
    <n v="9261"/>
    <s v="Ravi"/>
    <n v="61"/>
    <s v="Female"/>
    <x v="2"/>
    <x v="5"/>
    <x v="4"/>
    <n v="48629"/>
    <x v="2"/>
    <n v="0.16"/>
    <n v="9"/>
    <d v="2040-05-09T00:00:00"/>
    <d v="2049-05-07T00:00:00"/>
    <n v="7780.64"/>
    <n v="56409.64"/>
    <x v="1"/>
    <x v="1"/>
    <s v="Growth"/>
    <s v="Bull"/>
    <s v="No"/>
    <n v="3468"/>
    <n v="4312.6400000000003"/>
    <n v="2"/>
    <s v="Excellent"/>
    <s v="Online"/>
    <s v="Yes"/>
    <s v="Education"/>
  </r>
  <r>
    <n v="9262"/>
    <s v="Ravi"/>
    <n v="31"/>
    <s v="Female"/>
    <x v="3"/>
    <x v="1"/>
    <x v="0"/>
    <n v="192848"/>
    <x v="2"/>
    <n v="0.48"/>
    <n v="4"/>
    <d v="2040-05-10T00:00:00"/>
    <d v="2044-05-09T00:00:00"/>
    <n v="92567.039999999994"/>
    <n v="285415.03999999998"/>
    <x v="1"/>
    <x v="1"/>
    <s v="Balanced"/>
    <s v="Stable"/>
    <s v="No"/>
    <n v="171"/>
    <n v="92396.04"/>
    <n v="1"/>
    <s v="Average"/>
    <s v="Offline"/>
    <s v="Yes"/>
    <s v="Wealth"/>
  </r>
  <r>
    <n v="9263"/>
    <s v="Ravi"/>
    <n v="47"/>
    <s v="Female"/>
    <x v="1"/>
    <x v="0"/>
    <x v="1"/>
    <n v="153485"/>
    <x v="2"/>
    <n v="0.17"/>
    <n v="2"/>
    <d v="2040-05-11T00:00:00"/>
    <d v="2042-05-11T00:00:00"/>
    <n v="26092.45"/>
    <n v="179577.45"/>
    <x v="1"/>
    <x v="1"/>
    <s v="Income"/>
    <s v="Bull"/>
    <s v="No"/>
    <n v="2800"/>
    <n v="23292.45"/>
    <n v="5"/>
    <s v="Excellent"/>
    <s v="Online"/>
    <s v="Yes"/>
    <s v="Retirement"/>
  </r>
  <r>
    <n v="9264"/>
    <s v="Neha"/>
    <n v="43"/>
    <s v="Male"/>
    <x v="4"/>
    <x v="4"/>
    <x v="0"/>
    <n v="149935"/>
    <x v="1"/>
    <n v="0.02"/>
    <n v="3"/>
    <d v="2040-05-12T00:00:00"/>
    <d v="2043-05-12T00:00:00"/>
    <n v="2998.7"/>
    <n v="152933.70000000001"/>
    <x v="1"/>
    <x v="1"/>
    <s v="Income"/>
    <s v="Bear"/>
    <s v="No"/>
    <n v="309"/>
    <n v="2689.7"/>
    <n v="3"/>
    <s v="Poor"/>
    <s v="Offline"/>
    <s v="Yes"/>
    <s v="Retirement"/>
  </r>
  <r>
    <n v="9265"/>
    <s v="Sneha"/>
    <n v="58"/>
    <s v="Male"/>
    <x v="0"/>
    <x v="4"/>
    <x v="0"/>
    <n v="71384"/>
    <x v="1"/>
    <n v="0.11"/>
    <n v="7"/>
    <d v="2040-05-13T00:00:00"/>
    <d v="2047-05-12T00:00:00"/>
    <n v="7852.24"/>
    <n v="79236.240000000005"/>
    <x v="1"/>
    <x v="2"/>
    <s v="Income"/>
    <s v="Bull"/>
    <s v="No"/>
    <n v="982"/>
    <n v="6870.24"/>
    <n v="3"/>
    <s v="Poor"/>
    <s v="Online"/>
    <s v="No"/>
    <s v="Retirement"/>
  </r>
  <r>
    <n v="9266"/>
    <s v="Priya"/>
    <n v="64"/>
    <s v="Female"/>
    <x v="2"/>
    <x v="5"/>
    <x v="2"/>
    <n v="319293"/>
    <x v="1"/>
    <n v="0.14000000000000001"/>
    <n v="1"/>
    <d v="2040-05-14T00:00:00"/>
    <d v="2041-05-14T00:00:00"/>
    <n v="44701.02"/>
    <n v="363994.02"/>
    <x v="1"/>
    <x v="0"/>
    <s v="Growth"/>
    <s v="Stable"/>
    <s v="No"/>
    <n v="2983"/>
    <n v="41718.019999999997"/>
    <n v="5"/>
    <s v="Average"/>
    <s v="Online"/>
    <s v="Yes"/>
    <s v="Education"/>
  </r>
  <r>
    <n v="9267"/>
    <s v="Sneha"/>
    <n v="23"/>
    <s v="Female"/>
    <x v="5"/>
    <x v="0"/>
    <x v="1"/>
    <n v="430676"/>
    <x v="2"/>
    <n v="0"/>
    <n v="7"/>
    <d v="2040-05-15T00:00:00"/>
    <d v="2047-05-14T00:00:00"/>
    <n v="0"/>
    <n v="430676"/>
    <x v="1"/>
    <x v="2"/>
    <s v="Growth"/>
    <s v="Bear"/>
    <s v="No"/>
    <n v="2702"/>
    <n v="-2702"/>
    <n v="5"/>
    <s v="Poor"/>
    <s v="Offline"/>
    <s v="No"/>
    <s v="Retirement"/>
  </r>
  <r>
    <n v="9268"/>
    <s v="Rahul"/>
    <n v="32"/>
    <s v="Male"/>
    <x v="2"/>
    <x v="1"/>
    <x v="3"/>
    <n v="159256"/>
    <x v="1"/>
    <n v="-0.09"/>
    <n v="7"/>
    <d v="2040-05-16T00:00:00"/>
    <d v="2047-05-15T00:00:00"/>
    <n v="-14333.04"/>
    <n v="144922.96"/>
    <x v="1"/>
    <x v="2"/>
    <s v="Balanced"/>
    <s v="Bull"/>
    <s v="No"/>
    <n v="1458"/>
    <n v="-15791.04"/>
    <n v="4"/>
    <s v="Excellent"/>
    <s v="Offline"/>
    <s v="No"/>
    <s v="Education"/>
  </r>
  <r>
    <n v="9269"/>
    <s v="Amit"/>
    <n v="50"/>
    <s v="Female"/>
    <x v="4"/>
    <x v="0"/>
    <x v="1"/>
    <n v="243898"/>
    <x v="2"/>
    <n v="0.1"/>
    <n v="6"/>
    <d v="2040-05-17T00:00:00"/>
    <d v="2046-05-16T00:00:00"/>
    <n v="24389.8"/>
    <n v="268287.8"/>
    <x v="1"/>
    <x v="0"/>
    <s v="Income"/>
    <s v="Bull"/>
    <s v="No"/>
    <n v="2548"/>
    <n v="21841.8"/>
    <n v="2"/>
    <s v="Average"/>
    <s v="Online"/>
    <s v="Yes"/>
    <s v="Wealth"/>
  </r>
  <r>
    <n v="9270"/>
    <s v="Priya"/>
    <n v="51"/>
    <s v="Female"/>
    <x v="5"/>
    <x v="4"/>
    <x v="2"/>
    <n v="311333"/>
    <x v="1"/>
    <n v="0.43"/>
    <n v="2"/>
    <d v="2040-05-18T00:00:00"/>
    <d v="2042-05-18T00:00:00"/>
    <n v="133873.19"/>
    <n v="445206.19"/>
    <x v="1"/>
    <x v="0"/>
    <s v="Growth"/>
    <s v="Stable"/>
    <s v="Yes"/>
    <n v="2229"/>
    <n v="131644.19"/>
    <n v="3"/>
    <s v="Excellent"/>
    <s v="Offline"/>
    <s v="No"/>
    <s v="Wealth"/>
  </r>
  <r>
    <n v="9271"/>
    <s v="Amit"/>
    <n v="43"/>
    <s v="Female"/>
    <x v="1"/>
    <x v="5"/>
    <x v="0"/>
    <n v="85799"/>
    <x v="0"/>
    <n v="-0.02"/>
    <n v="1"/>
    <d v="2040-05-19T00:00:00"/>
    <d v="2041-05-19T00:00:00"/>
    <n v="-1715.98"/>
    <n v="84083.02"/>
    <x v="1"/>
    <x v="0"/>
    <s v="Growth"/>
    <s v="Stable"/>
    <s v="Yes"/>
    <n v="1080"/>
    <n v="-2795.98"/>
    <n v="5"/>
    <s v="Average"/>
    <s v="Offline"/>
    <s v="No"/>
    <s v="Retirement"/>
  </r>
  <r>
    <n v="9272"/>
    <s v="Karan"/>
    <n v="21"/>
    <s v="Male"/>
    <x v="0"/>
    <x v="0"/>
    <x v="1"/>
    <n v="456377"/>
    <x v="2"/>
    <n v="0.05"/>
    <n v="3"/>
    <d v="2040-05-20T00:00:00"/>
    <d v="2043-05-20T00:00:00"/>
    <n v="22818.85"/>
    <n v="479195.85"/>
    <x v="1"/>
    <x v="1"/>
    <s v="Balanced"/>
    <s v="Bear"/>
    <s v="Yes"/>
    <n v="2830"/>
    <n v="19988.849999999999"/>
    <n v="1"/>
    <s v="Excellent"/>
    <s v="Offline"/>
    <s v="No"/>
    <s v="Wealth"/>
  </r>
  <r>
    <n v="9273"/>
    <s v="Neha"/>
    <n v="61"/>
    <s v="Male"/>
    <x v="5"/>
    <x v="0"/>
    <x v="2"/>
    <n v="224363"/>
    <x v="1"/>
    <n v="0.33"/>
    <n v="9"/>
    <d v="2040-05-21T00:00:00"/>
    <d v="2049-05-19T00:00:00"/>
    <n v="74039.789999999994"/>
    <n v="298402.78999999998"/>
    <x v="1"/>
    <x v="1"/>
    <s v="Income"/>
    <s v="Bull"/>
    <s v="Yes"/>
    <n v="3178"/>
    <n v="70861.789999999994"/>
    <n v="5"/>
    <s v="Poor"/>
    <s v="Online"/>
    <s v="No"/>
    <s v="Retirement"/>
  </r>
  <r>
    <n v="9274"/>
    <s v="Rahul"/>
    <n v="40"/>
    <s v="Female"/>
    <x v="4"/>
    <x v="5"/>
    <x v="3"/>
    <n v="104526"/>
    <x v="1"/>
    <n v="-0.14000000000000001"/>
    <n v="5"/>
    <d v="2040-05-22T00:00:00"/>
    <d v="2045-05-21T00:00:00"/>
    <n v="-14633.64"/>
    <n v="89892.36"/>
    <x v="1"/>
    <x v="1"/>
    <s v="Balanced"/>
    <s v="Bear"/>
    <s v="No"/>
    <n v="2110"/>
    <n v="-16743.64"/>
    <n v="5"/>
    <s v="Average"/>
    <s v="Online"/>
    <s v="No"/>
    <s v="Wealth"/>
  </r>
  <r>
    <n v="9275"/>
    <s v="Neha"/>
    <n v="26"/>
    <s v="Female"/>
    <x v="2"/>
    <x v="5"/>
    <x v="0"/>
    <n v="406147"/>
    <x v="2"/>
    <n v="0.38"/>
    <n v="5"/>
    <d v="2040-05-23T00:00:00"/>
    <d v="2045-05-22T00:00:00"/>
    <n v="154335.85999999999"/>
    <n v="560482.86"/>
    <x v="1"/>
    <x v="1"/>
    <s v="Income"/>
    <s v="Bull"/>
    <s v="Yes"/>
    <n v="2187"/>
    <n v="152148.85999999999"/>
    <n v="2"/>
    <s v="Good"/>
    <s v="Offline"/>
    <s v="Yes"/>
    <s v="Wealth"/>
  </r>
  <r>
    <n v="9276"/>
    <s v="Rahul"/>
    <n v="31"/>
    <s v="Male"/>
    <x v="4"/>
    <x v="5"/>
    <x v="1"/>
    <n v="489751"/>
    <x v="2"/>
    <n v="0.3"/>
    <n v="4"/>
    <d v="2040-05-24T00:00:00"/>
    <d v="2044-05-23T00:00:00"/>
    <n v="146925.29999999999"/>
    <n v="636676.30000000005"/>
    <x v="1"/>
    <x v="0"/>
    <s v="Income"/>
    <s v="Bull"/>
    <s v="Yes"/>
    <n v="2249"/>
    <n v="144676.29999999999"/>
    <n v="3"/>
    <s v="Poor"/>
    <s v="Offline"/>
    <s v="Yes"/>
    <s v="Retirement"/>
  </r>
  <r>
    <n v="9277"/>
    <s v="Amit"/>
    <n v="55"/>
    <s v="Male"/>
    <x v="3"/>
    <x v="4"/>
    <x v="1"/>
    <n v="376662"/>
    <x v="2"/>
    <n v="0.18"/>
    <n v="4"/>
    <d v="2040-05-25T00:00:00"/>
    <d v="2044-05-24T00:00:00"/>
    <n v="67799.16"/>
    <n v="444461.16"/>
    <x v="1"/>
    <x v="0"/>
    <s v="Balanced"/>
    <s v="Bear"/>
    <s v="No"/>
    <n v="741"/>
    <n v="67058.16"/>
    <n v="5"/>
    <s v="Average"/>
    <s v="Offline"/>
    <s v="Yes"/>
    <s v="Education"/>
  </r>
  <r>
    <n v="9278"/>
    <s v="Amit"/>
    <n v="24"/>
    <s v="Female"/>
    <x v="5"/>
    <x v="5"/>
    <x v="0"/>
    <n v="155966"/>
    <x v="2"/>
    <n v="-0.05"/>
    <n v="7"/>
    <d v="2040-05-26T00:00:00"/>
    <d v="2047-05-25T00:00:00"/>
    <n v="-7798.3"/>
    <n v="148167.70000000001"/>
    <x v="1"/>
    <x v="0"/>
    <s v="Growth"/>
    <s v="Bull"/>
    <s v="Yes"/>
    <n v="887"/>
    <n v="-8685.2999999999993"/>
    <n v="5"/>
    <s v="Excellent"/>
    <s v="Online"/>
    <s v="No"/>
    <s v="Wealth"/>
  </r>
  <r>
    <n v="9279"/>
    <s v="Amit"/>
    <n v="49"/>
    <s v="Female"/>
    <x v="0"/>
    <x v="2"/>
    <x v="1"/>
    <n v="298304"/>
    <x v="2"/>
    <n v="-0.14000000000000001"/>
    <n v="2"/>
    <d v="2040-05-27T00:00:00"/>
    <d v="2042-05-27T00:00:00"/>
    <n v="-41762.559999999998"/>
    <n v="256541.44"/>
    <x v="1"/>
    <x v="1"/>
    <s v="Income"/>
    <s v="Stable"/>
    <s v="No"/>
    <n v="3148"/>
    <n v="-44910.559999999998"/>
    <n v="3"/>
    <s v="Good"/>
    <s v="Online"/>
    <s v="Yes"/>
    <s v="Retirement"/>
  </r>
  <r>
    <n v="9280"/>
    <s v="Rahul"/>
    <n v="30"/>
    <s v="Female"/>
    <x v="0"/>
    <x v="1"/>
    <x v="0"/>
    <n v="287061"/>
    <x v="2"/>
    <n v="-0.04"/>
    <n v="7"/>
    <d v="2040-05-28T00:00:00"/>
    <d v="2047-05-27T00:00:00"/>
    <n v="-11482.44"/>
    <n v="275578.56"/>
    <x v="1"/>
    <x v="0"/>
    <s v="Income"/>
    <s v="Bull"/>
    <s v="No"/>
    <n v="1516"/>
    <n v="-12998.44"/>
    <n v="2"/>
    <s v="Good"/>
    <s v="Offline"/>
    <s v="Yes"/>
    <s v="Retirement"/>
  </r>
  <r>
    <n v="9281"/>
    <s v="Ravi"/>
    <n v="49"/>
    <s v="Male"/>
    <x v="2"/>
    <x v="4"/>
    <x v="2"/>
    <n v="450484"/>
    <x v="2"/>
    <n v="0.33"/>
    <n v="4"/>
    <d v="2040-05-29T00:00:00"/>
    <d v="2044-05-28T00:00:00"/>
    <n v="148659.72"/>
    <n v="599143.72"/>
    <x v="1"/>
    <x v="2"/>
    <s v="Growth"/>
    <s v="Bull"/>
    <s v="Yes"/>
    <n v="487"/>
    <n v="148172.72"/>
    <n v="3"/>
    <s v="Good"/>
    <s v="Offline"/>
    <s v="No"/>
    <s v="Wealth"/>
  </r>
  <r>
    <n v="9282"/>
    <s v="Amit"/>
    <n v="58"/>
    <s v="Female"/>
    <x v="2"/>
    <x v="5"/>
    <x v="0"/>
    <n v="223547"/>
    <x v="0"/>
    <n v="0.45"/>
    <n v="6"/>
    <d v="2040-05-30T00:00:00"/>
    <d v="2046-05-29T00:00:00"/>
    <n v="100596.15"/>
    <n v="324143.15000000002"/>
    <x v="1"/>
    <x v="0"/>
    <s v="Growth"/>
    <s v="Bear"/>
    <s v="Yes"/>
    <n v="464"/>
    <n v="100132.15"/>
    <n v="2"/>
    <s v="Poor"/>
    <s v="Offline"/>
    <s v="No"/>
    <s v="Education"/>
  </r>
  <r>
    <n v="9283"/>
    <s v="Neha"/>
    <n v="21"/>
    <s v="Female"/>
    <x v="2"/>
    <x v="3"/>
    <x v="3"/>
    <n v="233038"/>
    <x v="1"/>
    <n v="0.32"/>
    <n v="1"/>
    <d v="2040-05-31T00:00:00"/>
    <d v="2041-05-31T00:00:00"/>
    <n v="74572.160000000003"/>
    <n v="307610.15999999997"/>
    <x v="1"/>
    <x v="1"/>
    <s v="Balanced"/>
    <s v="Stable"/>
    <s v="Yes"/>
    <n v="3625"/>
    <n v="70947.16"/>
    <n v="4"/>
    <s v="Poor"/>
    <s v="Offline"/>
    <s v="Yes"/>
    <s v="Wealth"/>
  </r>
  <r>
    <n v="9284"/>
    <s v="Karan"/>
    <n v="60"/>
    <s v="Female"/>
    <x v="3"/>
    <x v="0"/>
    <x v="0"/>
    <n v="115766"/>
    <x v="0"/>
    <n v="0.17"/>
    <n v="7"/>
    <d v="2040-06-01T00:00:00"/>
    <d v="2047-05-31T00:00:00"/>
    <n v="19680.22"/>
    <n v="135446.22"/>
    <x v="1"/>
    <x v="0"/>
    <s v="Growth"/>
    <s v="Bear"/>
    <s v="No"/>
    <n v="2853"/>
    <n v="16827.22"/>
    <n v="3"/>
    <s v="Poor"/>
    <s v="Offline"/>
    <s v="No"/>
    <s v="Wealth"/>
  </r>
  <r>
    <n v="9285"/>
    <s v="Priya"/>
    <n v="28"/>
    <s v="Female"/>
    <x v="4"/>
    <x v="5"/>
    <x v="1"/>
    <n v="252328"/>
    <x v="2"/>
    <n v="0.47"/>
    <n v="3"/>
    <d v="2040-06-02T00:00:00"/>
    <d v="2043-06-02T00:00:00"/>
    <n v="118594.16"/>
    <n v="370922.16"/>
    <x v="1"/>
    <x v="2"/>
    <s v="Growth"/>
    <s v="Bear"/>
    <s v="No"/>
    <n v="2949"/>
    <n v="115645.16"/>
    <n v="4"/>
    <s v="Excellent"/>
    <s v="Online"/>
    <s v="Yes"/>
    <s v="Education"/>
  </r>
  <r>
    <n v="9286"/>
    <s v="Rahul"/>
    <n v="58"/>
    <s v="Female"/>
    <x v="2"/>
    <x v="5"/>
    <x v="0"/>
    <n v="394503"/>
    <x v="0"/>
    <n v="0.38"/>
    <n v="9"/>
    <d v="2040-06-03T00:00:00"/>
    <d v="2049-06-01T00:00:00"/>
    <n v="149911.14000000001"/>
    <n v="544414.14"/>
    <x v="1"/>
    <x v="0"/>
    <s v="Balanced"/>
    <s v="Stable"/>
    <s v="No"/>
    <n v="4742"/>
    <n v="145169.14000000001"/>
    <n v="2"/>
    <s v="Good"/>
    <s v="Offline"/>
    <s v="Yes"/>
    <s v="Wealth"/>
  </r>
  <r>
    <n v="9287"/>
    <s v="Neha"/>
    <n v="37"/>
    <s v="Male"/>
    <x v="5"/>
    <x v="1"/>
    <x v="0"/>
    <n v="459497"/>
    <x v="2"/>
    <n v="0.26"/>
    <n v="5"/>
    <d v="2040-06-04T00:00:00"/>
    <d v="2045-06-03T00:00:00"/>
    <n v="119469.22"/>
    <n v="578966.22"/>
    <x v="1"/>
    <x v="1"/>
    <s v="Balanced"/>
    <s v="Bear"/>
    <s v="Yes"/>
    <n v="3726"/>
    <n v="115743.22"/>
    <n v="5"/>
    <s v="Good"/>
    <s v="Offline"/>
    <s v="Yes"/>
    <s v="Retirement"/>
  </r>
  <r>
    <n v="9288"/>
    <s v="Sneha"/>
    <n v="39"/>
    <s v="Female"/>
    <x v="2"/>
    <x v="5"/>
    <x v="0"/>
    <n v="251167"/>
    <x v="1"/>
    <n v="-0.17"/>
    <n v="6"/>
    <d v="2040-06-05T00:00:00"/>
    <d v="2046-06-04T00:00:00"/>
    <n v="-42698.39"/>
    <n v="208468.61"/>
    <x v="1"/>
    <x v="1"/>
    <s v="Balanced"/>
    <s v="Bear"/>
    <s v="Yes"/>
    <n v="3913"/>
    <n v="-46611.39"/>
    <n v="1"/>
    <s v="Good"/>
    <s v="Offline"/>
    <s v="Yes"/>
    <s v="Wealth"/>
  </r>
  <r>
    <n v="9289"/>
    <s v="Karan"/>
    <n v="53"/>
    <s v="Female"/>
    <x v="4"/>
    <x v="4"/>
    <x v="3"/>
    <n v="397738"/>
    <x v="1"/>
    <n v="0"/>
    <n v="6"/>
    <d v="2040-06-06T00:00:00"/>
    <d v="2046-06-05T00:00:00"/>
    <n v="0"/>
    <n v="397738"/>
    <x v="1"/>
    <x v="2"/>
    <s v="Income"/>
    <s v="Bull"/>
    <s v="No"/>
    <n v="281"/>
    <n v="-281"/>
    <n v="2"/>
    <s v="Good"/>
    <s v="Offline"/>
    <s v="No"/>
    <s v="Retirement"/>
  </r>
  <r>
    <n v="9290"/>
    <s v="Sneha"/>
    <n v="35"/>
    <s v="Male"/>
    <x v="5"/>
    <x v="2"/>
    <x v="3"/>
    <n v="281671"/>
    <x v="1"/>
    <n v="0.02"/>
    <n v="7"/>
    <d v="2040-06-07T00:00:00"/>
    <d v="2047-06-06T00:00:00"/>
    <n v="5633.42"/>
    <n v="287304.42"/>
    <x v="1"/>
    <x v="2"/>
    <s v="Income"/>
    <s v="Bull"/>
    <s v="No"/>
    <n v="3445"/>
    <n v="2188.42"/>
    <n v="5"/>
    <s v="Average"/>
    <s v="Offline"/>
    <s v="Yes"/>
    <s v="Wealth"/>
  </r>
  <r>
    <n v="9291"/>
    <s v="Priya"/>
    <n v="51"/>
    <s v="Male"/>
    <x v="5"/>
    <x v="3"/>
    <x v="1"/>
    <n v="38876"/>
    <x v="0"/>
    <n v="0.04"/>
    <n v="3"/>
    <d v="2040-06-08T00:00:00"/>
    <d v="2043-06-08T00:00:00"/>
    <n v="1555.04"/>
    <n v="40431.040000000001"/>
    <x v="1"/>
    <x v="1"/>
    <s v="Income"/>
    <s v="Stable"/>
    <s v="Yes"/>
    <n v="958"/>
    <n v="597.04"/>
    <n v="1"/>
    <s v="Good"/>
    <s v="Online"/>
    <s v="Yes"/>
    <s v="Wealth"/>
  </r>
  <r>
    <n v="9292"/>
    <s v="Ravi"/>
    <n v="41"/>
    <s v="Female"/>
    <x v="5"/>
    <x v="3"/>
    <x v="1"/>
    <n v="40671"/>
    <x v="1"/>
    <n v="7.0000000000000007E-2"/>
    <n v="1"/>
    <d v="2040-06-09T00:00:00"/>
    <d v="2041-06-09T00:00:00"/>
    <n v="2846.97"/>
    <n v="43517.97"/>
    <x v="1"/>
    <x v="2"/>
    <s v="Growth"/>
    <s v="Stable"/>
    <s v="Yes"/>
    <n v="213"/>
    <n v="2633.97"/>
    <n v="4"/>
    <s v="Excellent"/>
    <s v="Offline"/>
    <s v="Yes"/>
    <s v="Education"/>
  </r>
  <r>
    <n v="9293"/>
    <s v="Amit"/>
    <n v="23"/>
    <s v="Female"/>
    <x v="4"/>
    <x v="5"/>
    <x v="0"/>
    <n v="393708"/>
    <x v="2"/>
    <n v="0.46"/>
    <n v="1"/>
    <d v="2040-06-10T00:00:00"/>
    <d v="2041-06-10T00:00:00"/>
    <n v="181105.68"/>
    <n v="574813.67999999993"/>
    <x v="1"/>
    <x v="2"/>
    <s v="Growth"/>
    <s v="Bear"/>
    <s v="No"/>
    <n v="3422"/>
    <n v="177683.68"/>
    <n v="5"/>
    <s v="Excellent"/>
    <s v="Offline"/>
    <s v="No"/>
    <s v="Wealth"/>
  </r>
  <r>
    <n v="9294"/>
    <s v="Rahul"/>
    <n v="22"/>
    <s v="Female"/>
    <x v="2"/>
    <x v="1"/>
    <x v="4"/>
    <n v="261463"/>
    <x v="1"/>
    <n v="0.32"/>
    <n v="7"/>
    <d v="2040-06-11T00:00:00"/>
    <d v="2047-06-10T00:00:00"/>
    <n v="83668.160000000003"/>
    <n v="345131.16"/>
    <x v="1"/>
    <x v="0"/>
    <s v="Balanced"/>
    <s v="Stable"/>
    <s v="No"/>
    <n v="2747"/>
    <n v="80921.16"/>
    <n v="3"/>
    <s v="Good"/>
    <s v="Offline"/>
    <s v="Yes"/>
    <s v="Education"/>
  </r>
  <r>
    <n v="9295"/>
    <s v="Neha"/>
    <n v="55"/>
    <s v="Male"/>
    <x v="4"/>
    <x v="4"/>
    <x v="2"/>
    <n v="348355"/>
    <x v="0"/>
    <n v="0.28000000000000003"/>
    <n v="2"/>
    <d v="2040-06-12T00:00:00"/>
    <d v="2042-06-12T00:00:00"/>
    <n v="97539.4"/>
    <n v="445894.40000000002"/>
    <x v="1"/>
    <x v="2"/>
    <s v="Balanced"/>
    <s v="Bull"/>
    <s v="Yes"/>
    <n v="2758"/>
    <n v="94781.4"/>
    <n v="3"/>
    <s v="Good"/>
    <s v="Online"/>
    <s v="No"/>
    <s v="Education"/>
  </r>
  <r>
    <n v="9296"/>
    <s v="Amit"/>
    <n v="61"/>
    <s v="Male"/>
    <x v="4"/>
    <x v="4"/>
    <x v="0"/>
    <n v="247384"/>
    <x v="1"/>
    <n v="0.1"/>
    <n v="7"/>
    <d v="2040-06-13T00:00:00"/>
    <d v="2047-06-12T00:00:00"/>
    <n v="24738.400000000001"/>
    <n v="272122.40000000002"/>
    <x v="1"/>
    <x v="1"/>
    <s v="Income"/>
    <s v="Bear"/>
    <s v="Yes"/>
    <n v="2595"/>
    <n v="22143.4"/>
    <n v="3"/>
    <s v="Good"/>
    <s v="Online"/>
    <s v="No"/>
    <s v="Retirement"/>
  </r>
  <r>
    <n v="9297"/>
    <s v="Neha"/>
    <n v="36"/>
    <s v="Male"/>
    <x v="1"/>
    <x v="5"/>
    <x v="2"/>
    <n v="388004"/>
    <x v="1"/>
    <n v="0.04"/>
    <n v="8"/>
    <d v="2040-06-14T00:00:00"/>
    <d v="2048-06-12T00:00:00"/>
    <n v="15520.16"/>
    <n v="403524.16"/>
    <x v="1"/>
    <x v="2"/>
    <s v="Income"/>
    <s v="Stable"/>
    <s v="No"/>
    <n v="3969"/>
    <n v="11551.16"/>
    <n v="5"/>
    <s v="Excellent"/>
    <s v="Online"/>
    <s v="No"/>
    <s v="Wealth"/>
  </r>
  <r>
    <n v="9298"/>
    <s v="Rahul"/>
    <n v="41"/>
    <s v="Male"/>
    <x v="4"/>
    <x v="0"/>
    <x v="3"/>
    <n v="393369"/>
    <x v="0"/>
    <n v="-0.12"/>
    <n v="1"/>
    <d v="2040-06-15T00:00:00"/>
    <d v="2041-06-15T00:00:00"/>
    <n v="-47204.28"/>
    <n v="346164.72"/>
    <x v="1"/>
    <x v="2"/>
    <s v="Growth"/>
    <s v="Bear"/>
    <s v="No"/>
    <n v="551"/>
    <n v="-47755.28"/>
    <n v="2"/>
    <s v="Poor"/>
    <s v="Online"/>
    <s v="Yes"/>
    <s v="Education"/>
  </r>
  <r>
    <n v="9299"/>
    <s v="Sneha"/>
    <n v="32"/>
    <s v="Female"/>
    <x v="3"/>
    <x v="4"/>
    <x v="1"/>
    <n v="491585"/>
    <x v="0"/>
    <n v="0.12"/>
    <n v="5"/>
    <d v="2040-06-16T00:00:00"/>
    <d v="2045-06-15T00:00:00"/>
    <n v="58990.2"/>
    <n v="550575.19999999995"/>
    <x v="1"/>
    <x v="2"/>
    <s v="Income"/>
    <s v="Stable"/>
    <s v="No"/>
    <n v="1828"/>
    <n v="57162.2"/>
    <n v="4"/>
    <s v="Average"/>
    <s v="Offline"/>
    <s v="Yes"/>
    <s v="Retirement"/>
  </r>
  <r>
    <n v="9300"/>
    <s v="Amit"/>
    <n v="48"/>
    <s v="Male"/>
    <x v="1"/>
    <x v="4"/>
    <x v="4"/>
    <n v="71607"/>
    <x v="0"/>
    <n v="-0.06"/>
    <n v="2"/>
    <d v="2040-06-17T00:00:00"/>
    <d v="2042-06-17T00:00:00"/>
    <n v="-4296.42"/>
    <n v="67310.58"/>
    <x v="1"/>
    <x v="2"/>
    <s v="Balanced"/>
    <s v="Bear"/>
    <s v="Yes"/>
    <n v="4880"/>
    <n v="-9176.42"/>
    <n v="5"/>
    <s v="Average"/>
    <s v="Online"/>
    <s v="No"/>
    <s v="Education"/>
  </r>
  <r>
    <n v="9301"/>
    <s v="Priya"/>
    <n v="32"/>
    <s v="Female"/>
    <x v="5"/>
    <x v="4"/>
    <x v="1"/>
    <n v="328850"/>
    <x v="2"/>
    <n v="7.0000000000000007E-2"/>
    <n v="3"/>
    <d v="2040-06-18T00:00:00"/>
    <d v="2043-06-18T00:00:00"/>
    <n v="23019.5"/>
    <n v="351869.5"/>
    <x v="1"/>
    <x v="2"/>
    <s v="Income"/>
    <s v="Bull"/>
    <s v="Yes"/>
    <n v="2793"/>
    <n v="20226.5"/>
    <n v="1"/>
    <s v="Excellent"/>
    <s v="Online"/>
    <s v="No"/>
    <s v="Retirement"/>
  </r>
  <r>
    <n v="9302"/>
    <s v="Ravi"/>
    <n v="53"/>
    <s v="Male"/>
    <x v="2"/>
    <x v="3"/>
    <x v="3"/>
    <n v="134410"/>
    <x v="1"/>
    <n v="-0.09"/>
    <n v="5"/>
    <d v="2040-06-19T00:00:00"/>
    <d v="2045-06-18T00:00:00"/>
    <n v="-12096.9"/>
    <n v="122313.1"/>
    <x v="1"/>
    <x v="2"/>
    <s v="Balanced"/>
    <s v="Bull"/>
    <s v="No"/>
    <n v="814"/>
    <n v="-12910.9"/>
    <n v="5"/>
    <s v="Average"/>
    <s v="Offline"/>
    <s v="Yes"/>
    <s v="Education"/>
  </r>
  <r>
    <n v="9303"/>
    <s v="Priya"/>
    <n v="40"/>
    <s v="Female"/>
    <x v="0"/>
    <x v="4"/>
    <x v="0"/>
    <n v="429617"/>
    <x v="2"/>
    <n v="0.04"/>
    <n v="5"/>
    <d v="2040-06-20T00:00:00"/>
    <d v="2045-06-19T00:00:00"/>
    <n v="17184.68"/>
    <n v="446801.68"/>
    <x v="1"/>
    <x v="1"/>
    <s v="Income"/>
    <s v="Stable"/>
    <s v="Yes"/>
    <n v="752"/>
    <n v="16432.68"/>
    <n v="5"/>
    <s v="Average"/>
    <s v="Offline"/>
    <s v="No"/>
    <s v="Education"/>
  </r>
  <r>
    <n v="9304"/>
    <s v="Ravi"/>
    <n v="60"/>
    <s v="Female"/>
    <x v="2"/>
    <x v="0"/>
    <x v="3"/>
    <n v="57369"/>
    <x v="2"/>
    <n v="-0.17"/>
    <n v="2"/>
    <d v="2040-06-21T00:00:00"/>
    <d v="2042-06-21T00:00:00"/>
    <n v="-9752.73"/>
    <n v="47616.27"/>
    <x v="1"/>
    <x v="0"/>
    <s v="Balanced"/>
    <s v="Stable"/>
    <s v="No"/>
    <n v="430"/>
    <n v="-10182.73"/>
    <n v="4"/>
    <s v="Excellent"/>
    <s v="Offline"/>
    <s v="Yes"/>
    <s v="Education"/>
  </r>
  <r>
    <n v="9305"/>
    <s v="Karan"/>
    <n v="41"/>
    <s v="Female"/>
    <x v="1"/>
    <x v="2"/>
    <x v="4"/>
    <n v="128919"/>
    <x v="0"/>
    <n v="-0.2"/>
    <n v="4"/>
    <d v="2040-06-22T00:00:00"/>
    <d v="2044-06-21T00:00:00"/>
    <n v="-25783.8"/>
    <n v="103135.2"/>
    <x v="1"/>
    <x v="1"/>
    <s v="Balanced"/>
    <s v="Bear"/>
    <s v="Yes"/>
    <n v="2816"/>
    <n v="-28599.8"/>
    <n v="2"/>
    <s v="Poor"/>
    <s v="Offline"/>
    <s v="No"/>
    <s v="Education"/>
  </r>
  <r>
    <n v="9306"/>
    <s v="Neha"/>
    <n v="59"/>
    <s v="Male"/>
    <x v="1"/>
    <x v="3"/>
    <x v="0"/>
    <n v="295088"/>
    <x v="2"/>
    <n v="0.41"/>
    <n v="7"/>
    <d v="2040-06-23T00:00:00"/>
    <d v="2047-06-22T00:00:00"/>
    <n v="120986.08"/>
    <n v="416074.08"/>
    <x v="1"/>
    <x v="0"/>
    <s v="Balanced"/>
    <s v="Bull"/>
    <s v="No"/>
    <n v="3314"/>
    <n v="117672.08"/>
    <n v="2"/>
    <s v="Excellent"/>
    <s v="Offline"/>
    <s v="Yes"/>
    <s v="Wealth"/>
  </r>
  <r>
    <n v="9307"/>
    <s v="Amit"/>
    <n v="61"/>
    <s v="Female"/>
    <x v="5"/>
    <x v="3"/>
    <x v="0"/>
    <n v="233340"/>
    <x v="1"/>
    <n v="0.25"/>
    <n v="6"/>
    <d v="2040-06-24T00:00:00"/>
    <d v="2046-06-23T00:00:00"/>
    <n v="58335"/>
    <n v="291675"/>
    <x v="1"/>
    <x v="0"/>
    <s v="Growth"/>
    <s v="Bull"/>
    <s v="Yes"/>
    <n v="1490"/>
    <n v="56845"/>
    <n v="2"/>
    <s v="Excellent"/>
    <s v="Online"/>
    <s v="No"/>
    <s v="Wealth"/>
  </r>
  <r>
    <n v="9308"/>
    <s v="Amit"/>
    <n v="62"/>
    <s v="Female"/>
    <x v="4"/>
    <x v="2"/>
    <x v="4"/>
    <n v="458056"/>
    <x v="0"/>
    <n v="0.21"/>
    <n v="3"/>
    <d v="2040-06-25T00:00:00"/>
    <d v="2043-06-25T00:00:00"/>
    <n v="96191.76"/>
    <n v="554247.76"/>
    <x v="1"/>
    <x v="1"/>
    <s v="Growth"/>
    <s v="Bear"/>
    <s v="No"/>
    <n v="4642"/>
    <n v="91549.759999999995"/>
    <n v="2"/>
    <s v="Poor"/>
    <s v="Online"/>
    <s v="Yes"/>
    <s v="Retirement"/>
  </r>
  <r>
    <n v="9309"/>
    <s v="Karan"/>
    <n v="56"/>
    <s v="Female"/>
    <x v="4"/>
    <x v="0"/>
    <x v="1"/>
    <n v="360754"/>
    <x v="2"/>
    <n v="0.16"/>
    <n v="4"/>
    <d v="2040-06-26T00:00:00"/>
    <d v="2044-06-25T00:00:00"/>
    <n v="57720.639999999999"/>
    <n v="418474.64"/>
    <x v="1"/>
    <x v="2"/>
    <s v="Growth"/>
    <s v="Bear"/>
    <s v="No"/>
    <n v="3836"/>
    <n v="53884.639999999999"/>
    <n v="4"/>
    <s v="Average"/>
    <s v="Offline"/>
    <s v="No"/>
    <s v="Wealth"/>
  </r>
  <r>
    <n v="9310"/>
    <s v="Ravi"/>
    <n v="42"/>
    <s v="Male"/>
    <x v="1"/>
    <x v="5"/>
    <x v="0"/>
    <n v="193762"/>
    <x v="1"/>
    <n v="0.31"/>
    <n v="7"/>
    <d v="2040-06-27T00:00:00"/>
    <d v="2047-06-26T00:00:00"/>
    <n v="60066.22"/>
    <n v="253828.22"/>
    <x v="1"/>
    <x v="1"/>
    <s v="Balanced"/>
    <s v="Stable"/>
    <s v="Yes"/>
    <n v="4247"/>
    <n v="55819.22"/>
    <n v="1"/>
    <s v="Average"/>
    <s v="Offline"/>
    <s v="Yes"/>
    <s v="Wealth"/>
  </r>
  <r>
    <n v="9311"/>
    <s v="Sneha"/>
    <n v="46"/>
    <s v="Female"/>
    <x v="4"/>
    <x v="1"/>
    <x v="1"/>
    <n v="371878"/>
    <x v="1"/>
    <n v="0.32"/>
    <n v="1"/>
    <d v="2040-06-28T00:00:00"/>
    <d v="2041-06-28T00:00:00"/>
    <n v="119000.96000000001"/>
    <n v="490878.96"/>
    <x v="1"/>
    <x v="2"/>
    <s v="Income"/>
    <s v="Bear"/>
    <s v="No"/>
    <n v="769"/>
    <n v="118231.96"/>
    <n v="5"/>
    <s v="Excellent"/>
    <s v="Offline"/>
    <s v="Yes"/>
    <s v="Retirement"/>
  </r>
  <r>
    <n v="9312"/>
    <s v="Rahul"/>
    <n v="27"/>
    <s v="Male"/>
    <x v="1"/>
    <x v="0"/>
    <x v="2"/>
    <n v="348532"/>
    <x v="1"/>
    <n v="0.45"/>
    <n v="8"/>
    <d v="2040-06-29T00:00:00"/>
    <d v="2048-06-27T00:00:00"/>
    <n v="156839.4"/>
    <n v="505371.4"/>
    <x v="1"/>
    <x v="0"/>
    <s v="Growth"/>
    <s v="Stable"/>
    <s v="Yes"/>
    <n v="167"/>
    <n v="156672.4"/>
    <n v="3"/>
    <s v="Good"/>
    <s v="Online"/>
    <s v="No"/>
    <s v="Education"/>
  </r>
  <r>
    <n v="9313"/>
    <s v="Priya"/>
    <n v="27"/>
    <s v="Female"/>
    <x v="2"/>
    <x v="2"/>
    <x v="4"/>
    <n v="336035"/>
    <x v="2"/>
    <n v="-0.03"/>
    <n v="8"/>
    <d v="2040-06-30T00:00:00"/>
    <d v="2048-06-28T00:00:00"/>
    <n v="-10081.049999999999"/>
    <n v="325953.95"/>
    <x v="1"/>
    <x v="0"/>
    <s v="Income"/>
    <s v="Stable"/>
    <s v="Yes"/>
    <n v="4533"/>
    <n v="-14614.05"/>
    <n v="2"/>
    <s v="Good"/>
    <s v="Offline"/>
    <s v="No"/>
    <s v="Wealth"/>
  </r>
  <r>
    <n v="9314"/>
    <s v="Karan"/>
    <n v="28"/>
    <s v="Male"/>
    <x v="0"/>
    <x v="4"/>
    <x v="2"/>
    <n v="159599"/>
    <x v="0"/>
    <n v="0.35"/>
    <n v="3"/>
    <d v="2040-07-01T00:00:00"/>
    <d v="2043-07-01T00:00:00"/>
    <n v="55859.65"/>
    <n v="215458.65"/>
    <x v="1"/>
    <x v="0"/>
    <s v="Growth"/>
    <s v="Stable"/>
    <s v="Yes"/>
    <n v="2787"/>
    <n v="53072.65"/>
    <n v="4"/>
    <s v="Average"/>
    <s v="Online"/>
    <s v="No"/>
    <s v="Retirement"/>
  </r>
  <r>
    <n v="9315"/>
    <s v="Neha"/>
    <n v="46"/>
    <s v="Female"/>
    <x v="2"/>
    <x v="4"/>
    <x v="0"/>
    <n v="254394"/>
    <x v="0"/>
    <n v="0.49"/>
    <n v="6"/>
    <d v="2040-07-02T00:00:00"/>
    <d v="2046-07-01T00:00:00"/>
    <n v="124653.06"/>
    <n v="379047.06"/>
    <x v="1"/>
    <x v="2"/>
    <s v="Income"/>
    <s v="Stable"/>
    <s v="Yes"/>
    <n v="4142"/>
    <n v="120511.06"/>
    <n v="5"/>
    <s v="Poor"/>
    <s v="Online"/>
    <s v="No"/>
    <s v="Wealth"/>
  </r>
  <r>
    <n v="9316"/>
    <s v="Karan"/>
    <n v="44"/>
    <s v="Female"/>
    <x v="0"/>
    <x v="2"/>
    <x v="4"/>
    <n v="354722"/>
    <x v="1"/>
    <n v="-0.18"/>
    <n v="2"/>
    <d v="2040-07-03T00:00:00"/>
    <d v="2042-07-03T00:00:00"/>
    <n v="-63849.96"/>
    <n v="290872.03999999998"/>
    <x v="1"/>
    <x v="2"/>
    <s v="Income"/>
    <s v="Stable"/>
    <s v="Yes"/>
    <n v="4521"/>
    <n v="-68370.959999999992"/>
    <n v="2"/>
    <s v="Excellent"/>
    <s v="Offline"/>
    <s v="Yes"/>
    <s v="Retirement"/>
  </r>
  <r>
    <n v="9317"/>
    <s v="Priya"/>
    <n v="44"/>
    <s v="Female"/>
    <x v="5"/>
    <x v="4"/>
    <x v="0"/>
    <n v="332176"/>
    <x v="0"/>
    <n v="0.06"/>
    <n v="8"/>
    <d v="2040-07-04T00:00:00"/>
    <d v="2048-07-02T00:00:00"/>
    <n v="19930.560000000001"/>
    <n v="352106.56"/>
    <x v="1"/>
    <x v="0"/>
    <s v="Balanced"/>
    <s v="Bull"/>
    <s v="Yes"/>
    <n v="2495"/>
    <n v="17435.560000000001"/>
    <n v="2"/>
    <s v="Average"/>
    <s v="Online"/>
    <s v="No"/>
    <s v="Wealth"/>
  </r>
  <r>
    <n v="9318"/>
    <s v="Priya"/>
    <n v="60"/>
    <s v="Female"/>
    <x v="3"/>
    <x v="2"/>
    <x v="4"/>
    <n v="431360"/>
    <x v="0"/>
    <n v="0.11"/>
    <n v="8"/>
    <d v="2040-07-05T00:00:00"/>
    <d v="2048-07-03T00:00:00"/>
    <n v="47449.599999999999"/>
    <n v="478809.59999999998"/>
    <x v="1"/>
    <x v="0"/>
    <s v="Growth"/>
    <s v="Bear"/>
    <s v="No"/>
    <n v="1364"/>
    <n v="46085.599999999999"/>
    <n v="5"/>
    <s v="Good"/>
    <s v="Offline"/>
    <s v="No"/>
    <s v="Retirement"/>
  </r>
  <r>
    <n v="9319"/>
    <s v="Neha"/>
    <n v="32"/>
    <s v="Male"/>
    <x v="3"/>
    <x v="3"/>
    <x v="1"/>
    <n v="483587"/>
    <x v="0"/>
    <n v="0.38"/>
    <n v="3"/>
    <d v="2040-07-06T00:00:00"/>
    <d v="2043-07-06T00:00:00"/>
    <n v="183763.06"/>
    <n v="667350.06000000006"/>
    <x v="1"/>
    <x v="1"/>
    <s v="Balanced"/>
    <s v="Bear"/>
    <s v="No"/>
    <n v="4831"/>
    <n v="178932.06"/>
    <n v="4"/>
    <s v="Good"/>
    <s v="Offline"/>
    <s v="Yes"/>
    <s v="Wealth"/>
  </r>
  <r>
    <n v="9320"/>
    <s v="Neha"/>
    <n v="28"/>
    <s v="Female"/>
    <x v="2"/>
    <x v="5"/>
    <x v="3"/>
    <n v="32045"/>
    <x v="0"/>
    <n v="-0.19"/>
    <n v="6"/>
    <d v="2040-07-07T00:00:00"/>
    <d v="2046-07-06T00:00:00"/>
    <n v="-6088.55"/>
    <n v="25956.45"/>
    <x v="1"/>
    <x v="2"/>
    <s v="Balanced"/>
    <s v="Stable"/>
    <s v="Yes"/>
    <n v="2207"/>
    <n v="-8295.5499999999993"/>
    <n v="2"/>
    <s v="Good"/>
    <s v="Offline"/>
    <s v="Yes"/>
    <s v="Retirement"/>
  </r>
  <r>
    <n v="9321"/>
    <s v="Amit"/>
    <n v="29"/>
    <s v="Female"/>
    <x v="4"/>
    <x v="3"/>
    <x v="3"/>
    <n v="292651"/>
    <x v="2"/>
    <n v="0.22"/>
    <n v="1"/>
    <d v="2040-07-08T00:00:00"/>
    <d v="2041-07-08T00:00:00"/>
    <n v="64383.22"/>
    <n v="357034.22"/>
    <x v="1"/>
    <x v="0"/>
    <s v="Income"/>
    <s v="Bull"/>
    <s v="Yes"/>
    <n v="4001"/>
    <n v="60382.22"/>
    <n v="1"/>
    <s v="Excellent"/>
    <s v="Online"/>
    <s v="Yes"/>
    <s v="Retirement"/>
  </r>
  <r>
    <n v="9322"/>
    <s v="Priya"/>
    <n v="23"/>
    <s v="Female"/>
    <x v="3"/>
    <x v="3"/>
    <x v="4"/>
    <n v="498371"/>
    <x v="0"/>
    <n v="0.42"/>
    <n v="4"/>
    <d v="2040-07-09T00:00:00"/>
    <d v="2044-07-08T00:00:00"/>
    <n v="209315.82"/>
    <n v="707686.82000000007"/>
    <x v="1"/>
    <x v="0"/>
    <s v="Income"/>
    <s v="Stable"/>
    <s v="Yes"/>
    <n v="856"/>
    <n v="208459.82"/>
    <n v="5"/>
    <s v="Poor"/>
    <s v="Online"/>
    <s v="Yes"/>
    <s v="Education"/>
  </r>
  <r>
    <n v="9323"/>
    <s v="Rahul"/>
    <n v="41"/>
    <s v="Male"/>
    <x v="0"/>
    <x v="3"/>
    <x v="2"/>
    <n v="456323"/>
    <x v="0"/>
    <n v="-0.1"/>
    <n v="9"/>
    <d v="2040-07-10T00:00:00"/>
    <d v="2049-07-08T00:00:00"/>
    <n v="-45632.3"/>
    <n v="410690.7"/>
    <x v="1"/>
    <x v="1"/>
    <s v="Income"/>
    <s v="Stable"/>
    <s v="No"/>
    <n v="1574"/>
    <n v="-47206.3"/>
    <n v="5"/>
    <s v="Excellent"/>
    <s v="Offline"/>
    <s v="Yes"/>
    <s v="Education"/>
  </r>
  <r>
    <n v="9324"/>
    <s v="Rahul"/>
    <n v="51"/>
    <s v="Male"/>
    <x v="5"/>
    <x v="2"/>
    <x v="4"/>
    <n v="206448"/>
    <x v="2"/>
    <n v="-0.12"/>
    <n v="7"/>
    <d v="2040-07-11T00:00:00"/>
    <d v="2047-07-10T00:00:00"/>
    <n v="-24773.759999999998"/>
    <n v="181674.23999999999"/>
    <x v="1"/>
    <x v="1"/>
    <s v="Balanced"/>
    <s v="Stable"/>
    <s v="No"/>
    <n v="4903"/>
    <n v="-29676.76"/>
    <n v="4"/>
    <s v="Excellent"/>
    <s v="Online"/>
    <s v="No"/>
    <s v="Retirement"/>
  </r>
  <r>
    <n v="9325"/>
    <s v="Ravi"/>
    <n v="44"/>
    <s v="Male"/>
    <x v="0"/>
    <x v="0"/>
    <x v="1"/>
    <n v="15458"/>
    <x v="0"/>
    <n v="0.5"/>
    <n v="4"/>
    <d v="2040-07-12T00:00:00"/>
    <d v="2044-07-11T00:00:00"/>
    <n v="7729"/>
    <n v="23187"/>
    <x v="1"/>
    <x v="2"/>
    <s v="Growth"/>
    <s v="Bear"/>
    <s v="Yes"/>
    <n v="1744"/>
    <n v="5985"/>
    <n v="4"/>
    <s v="Good"/>
    <s v="Offline"/>
    <s v="Yes"/>
    <s v="Retirement"/>
  </r>
  <r>
    <n v="9326"/>
    <s v="Karan"/>
    <n v="24"/>
    <s v="Female"/>
    <x v="1"/>
    <x v="1"/>
    <x v="2"/>
    <n v="435136"/>
    <x v="0"/>
    <n v="0.38"/>
    <n v="3"/>
    <d v="2040-07-13T00:00:00"/>
    <d v="2043-07-13T00:00:00"/>
    <n v="165351.67999999999"/>
    <n v="600487.67999999993"/>
    <x v="1"/>
    <x v="1"/>
    <s v="Balanced"/>
    <s v="Bull"/>
    <s v="No"/>
    <n v="3736"/>
    <n v="161615.67999999999"/>
    <n v="2"/>
    <s v="Average"/>
    <s v="Online"/>
    <s v="No"/>
    <s v="Retirement"/>
  </r>
  <r>
    <n v="9327"/>
    <s v="Neha"/>
    <n v="40"/>
    <s v="Male"/>
    <x v="4"/>
    <x v="1"/>
    <x v="4"/>
    <n v="288310"/>
    <x v="0"/>
    <n v="0.28999999999999998"/>
    <n v="8"/>
    <d v="2040-07-14T00:00:00"/>
    <d v="2048-07-12T00:00:00"/>
    <n v="83609.899999999994"/>
    <n v="371919.9"/>
    <x v="1"/>
    <x v="2"/>
    <s v="Growth"/>
    <s v="Bull"/>
    <s v="Yes"/>
    <n v="4400"/>
    <n v="79209.899999999994"/>
    <n v="5"/>
    <s v="Excellent"/>
    <s v="Online"/>
    <s v="Yes"/>
    <s v="Wealth"/>
  </r>
  <r>
    <n v="9328"/>
    <s v="Amit"/>
    <n v="36"/>
    <s v="Male"/>
    <x v="4"/>
    <x v="5"/>
    <x v="4"/>
    <n v="41977"/>
    <x v="1"/>
    <n v="0.08"/>
    <n v="8"/>
    <d v="2040-07-15T00:00:00"/>
    <d v="2048-07-13T00:00:00"/>
    <n v="3358.16"/>
    <n v="45335.16"/>
    <x v="1"/>
    <x v="0"/>
    <s v="Balanced"/>
    <s v="Bull"/>
    <s v="No"/>
    <n v="841"/>
    <n v="2517.16"/>
    <n v="5"/>
    <s v="Good"/>
    <s v="Offline"/>
    <s v="Yes"/>
    <s v="Retirement"/>
  </r>
  <r>
    <n v="9329"/>
    <s v="Rahul"/>
    <n v="30"/>
    <s v="Male"/>
    <x v="3"/>
    <x v="5"/>
    <x v="0"/>
    <n v="338529"/>
    <x v="2"/>
    <n v="0.4"/>
    <n v="6"/>
    <d v="2040-07-16T00:00:00"/>
    <d v="2046-07-15T00:00:00"/>
    <n v="135411.6"/>
    <n v="473940.6"/>
    <x v="1"/>
    <x v="0"/>
    <s v="Balanced"/>
    <s v="Stable"/>
    <s v="Yes"/>
    <n v="284"/>
    <n v="135127.6"/>
    <n v="5"/>
    <s v="Poor"/>
    <s v="Offline"/>
    <s v="No"/>
    <s v="Education"/>
  </r>
  <r>
    <n v="9330"/>
    <s v="Sneha"/>
    <n v="63"/>
    <s v="Female"/>
    <x v="1"/>
    <x v="2"/>
    <x v="1"/>
    <n v="327805"/>
    <x v="0"/>
    <n v="0.45"/>
    <n v="7"/>
    <d v="2040-07-17T00:00:00"/>
    <d v="2047-07-16T00:00:00"/>
    <n v="147512.25"/>
    <n v="475317.25"/>
    <x v="1"/>
    <x v="0"/>
    <s v="Balanced"/>
    <s v="Bull"/>
    <s v="Yes"/>
    <n v="1187"/>
    <n v="146325.25"/>
    <n v="5"/>
    <s v="Average"/>
    <s v="Offline"/>
    <s v="No"/>
    <s v="Wealth"/>
  </r>
  <r>
    <n v="9331"/>
    <s v="Amit"/>
    <n v="46"/>
    <s v="Male"/>
    <x v="3"/>
    <x v="1"/>
    <x v="1"/>
    <n v="52578"/>
    <x v="2"/>
    <n v="0.31"/>
    <n v="2"/>
    <d v="2040-07-18T00:00:00"/>
    <d v="2042-07-18T00:00:00"/>
    <n v="16299.18"/>
    <n v="68877.179999999993"/>
    <x v="1"/>
    <x v="1"/>
    <s v="Balanced"/>
    <s v="Bull"/>
    <s v="Yes"/>
    <n v="4668"/>
    <n v="11631.18"/>
    <n v="4"/>
    <s v="Poor"/>
    <s v="Offline"/>
    <s v="Yes"/>
    <s v="Wealth"/>
  </r>
  <r>
    <n v="9332"/>
    <s v="Amit"/>
    <n v="49"/>
    <s v="Female"/>
    <x v="3"/>
    <x v="0"/>
    <x v="3"/>
    <n v="438219"/>
    <x v="2"/>
    <n v="0.08"/>
    <n v="3"/>
    <d v="2040-07-19T00:00:00"/>
    <d v="2043-07-19T00:00:00"/>
    <n v="35057.519999999997"/>
    <n v="473276.52"/>
    <x v="1"/>
    <x v="0"/>
    <s v="Growth"/>
    <s v="Bull"/>
    <s v="No"/>
    <n v="3070"/>
    <n v="31987.52"/>
    <n v="4"/>
    <s v="Good"/>
    <s v="Online"/>
    <s v="No"/>
    <s v="Retirement"/>
  </r>
  <r>
    <n v="9333"/>
    <s v="Rahul"/>
    <n v="25"/>
    <s v="Male"/>
    <x v="3"/>
    <x v="2"/>
    <x v="0"/>
    <n v="477882"/>
    <x v="0"/>
    <n v="0.21"/>
    <n v="4"/>
    <d v="2040-07-20T00:00:00"/>
    <d v="2044-07-19T00:00:00"/>
    <n v="100355.22"/>
    <n v="578237.22"/>
    <x v="1"/>
    <x v="2"/>
    <s v="Income"/>
    <s v="Bull"/>
    <s v="Yes"/>
    <n v="2318"/>
    <n v="98037.22"/>
    <n v="4"/>
    <s v="Average"/>
    <s v="Offline"/>
    <s v="No"/>
    <s v="Wealth"/>
  </r>
  <r>
    <n v="9334"/>
    <s v="Sneha"/>
    <n v="31"/>
    <s v="Male"/>
    <x v="1"/>
    <x v="5"/>
    <x v="2"/>
    <n v="216001"/>
    <x v="2"/>
    <n v="-0.13"/>
    <n v="6"/>
    <d v="2040-07-21T00:00:00"/>
    <d v="2046-07-20T00:00:00"/>
    <n v="-28080.13"/>
    <n v="187920.87"/>
    <x v="1"/>
    <x v="0"/>
    <s v="Balanced"/>
    <s v="Bear"/>
    <s v="No"/>
    <n v="4420"/>
    <n v="-32500.13"/>
    <n v="5"/>
    <s v="Poor"/>
    <s v="Online"/>
    <s v="Yes"/>
    <s v="Retirement"/>
  </r>
  <r>
    <n v="9335"/>
    <s v="Ravi"/>
    <n v="49"/>
    <s v="Female"/>
    <x v="3"/>
    <x v="2"/>
    <x v="3"/>
    <n v="23735"/>
    <x v="1"/>
    <n v="-0.09"/>
    <n v="2"/>
    <d v="2040-07-22T00:00:00"/>
    <d v="2042-07-22T00:00:00"/>
    <n v="-2136.15"/>
    <n v="21598.85"/>
    <x v="1"/>
    <x v="2"/>
    <s v="Income"/>
    <s v="Bear"/>
    <s v="No"/>
    <n v="68"/>
    <n v="-2204.15"/>
    <n v="5"/>
    <s v="Good"/>
    <s v="Online"/>
    <s v="No"/>
    <s v="Education"/>
  </r>
  <r>
    <n v="9336"/>
    <s v="Rahul"/>
    <n v="35"/>
    <s v="Female"/>
    <x v="4"/>
    <x v="5"/>
    <x v="1"/>
    <n v="155501"/>
    <x v="2"/>
    <n v="0.35"/>
    <n v="3"/>
    <d v="2040-07-23T00:00:00"/>
    <d v="2043-07-23T00:00:00"/>
    <n v="54425.35"/>
    <n v="209926.35"/>
    <x v="1"/>
    <x v="1"/>
    <s v="Growth"/>
    <s v="Bull"/>
    <s v="No"/>
    <n v="4413"/>
    <n v="50012.35"/>
    <n v="5"/>
    <s v="Average"/>
    <s v="Offline"/>
    <s v="No"/>
    <s v="Education"/>
  </r>
  <r>
    <n v="9337"/>
    <s v="Sneha"/>
    <n v="26"/>
    <s v="Female"/>
    <x v="3"/>
    <x v="1"/>
    <x v="4"/>
    <n v="311490"/>
    <x v="0"/>
    <n v="-0.18"/>
    <n v="8"/>
    <d v="2040-07-24T00:00:00"/>
    <d v="2048-07-22T00:00:00"/>
    <n v="-56068.2"/>
    <n v="255421.8"/>
    <x v="1"/>
    <x v="1"/>
    <s v="Income"/>
    <s v="Bear"/>
    <s v="No"/>
    <n v="4727"/>
    <n v="-60795.199999999997"/>
    <n v="1"/>
    <s v="Average"/>
    <s v="Online"/>
    <s v="No"/>
    <s v="Education"/>
  </r>
  <r>
    <n v="9338"/>
    <s v="Amit"/>
    <n v="35"/>
    <s v="Male"/>
    <x v="1"/>
    <x v="2"/>
    <x v="0"/>
    <n v="407507"/>
    <x v="0"/>
    <n v="-0.17"/>
    <n v="3"/>
    <d v="2040-07-25T00:00:00"/>
    <d v="2043-07-25T00:00:00"/>
    <n v="-69276.19"/>
    <n v="338230.81"/>
    <x v="1"/>
    <x v="1"/>
    <s v="Income"/>
    <s v="Stable"/>
    <s v="No"/>
    <n v="3223"/>
    <n v="-72499.19"/>
    <n v="4"/>
    <s v="Average"/>
    <s v="Offline"/>
    <s v="No"/>
    <s v="Retirement"/>
  </r>
  <r>
    <n v="9339"/>
    <s v="Sneha"/>
    <n v="63"/>
    <s v="Female"/>
    <x v="1"/>
    <x v="3"/>
    <x v="1"/>
    <n v="48310"/>
    <x v="1"/>
    <n v="0.16"/>
    <n v="8"/>
    <d v="2040-07-26T00:00:00"/>
    <d v="2048-07-24T00:00:00"/>
    <n v="7729.6"/>
    <n v="56039.6"/>
    <x v="1"/>
    <x v="1"/>
    <s v="Balanced"/>
    <s v="Bull"/>
    <s v="No"/>
    <n v="347"/>
    <n v="7382.6"/>
    <n v="4"/>
    <s v="Average"/>
    <s v="Online"/>
    <s v="Yes"/>
    <s v="Wealth"/>
  </r>
  <r>
    <n v="9340"/>
    <s v="Amit"/>
    <n v="40"/>
    <s v="Female"/>
    <x v="0"/>
    <x v="4"/>
    <x v="1"/>
    <n v="32534"/>
    <x v="0"/>
    <n v="-0.08"/>
    <n v="7"/>
    <d v="2040-07-27T00:00:00"/>
    <d v="2047-07-26T00:00:00"/>
    <n v="-2602.7199999999998"/>
    <n v="29931.279999999999"/>
    <x v="1"/>
    <x v="1"/>
    <s v="Balanced"/>
    <s v="Stable"/>
    <s v="Yes"/>
    <n v="4395"/>
    <n v="-6997.7199999999993"/>
    <n v="3"/>
    <s v="Excellent"/>
    <s v="Online"/>
    <s v="Yes"/>
    <s v="Retirement"/>
  </r>
  <r>
    <n v="9341"/>
    <s v="Karan"/>
    <n v="54"/>
    <s v="Male"/>
    <x v="3"/>
    <x v="5"/>
    <x v="0"/>
    <n v="289270"/>
    <x v="1"/>
    <n v="0.01"/>
    <n v="9"/>
    <d v="2040-07-28T00:00:00"/>
    <d v="2049-07-26T00:00:00"/>
    <n v="2892.7"/>
    <n v="292162.7"/>
    <x v="1"/>
    <x v="2"/>
    <s v="Balanced"/>
    <s v="Stable"/>
    <s v="Yes"/>
    <n v="4068"/>
    <n v="-1175.3"/>
    <n v="3"/>
    <s v="Poor"/>
    <s v="Offline"/>
    <s v="No"/>
    <s v="Retirement"/>
  </r>
  <r>
    <n v="9342"/>
    <s v="Rahul"/>
    <n v="22"/>
    <s v="Female"/>
    <x v="1"/>
    <x v="3"/>
    <x v="1"/>
    <n v="301559"/>
    <x v="2"/>
    <n v="0.08"/>
    <n v="6"/>
    <d v="2040-07-29T00:00:00"/>
    <d v="2046-07-28T00:00:00"/>
    <n v="24124.720000000001"/>
    <n v="325683.71999999997"/>
    <x v="1"/>
    <x v="1"/>
    <s v="Income"/>
    <s v="Bull"/>
    <s v="Yes"/>
    <n v="870"/>
    <n v="23254.720000000001"/>
    <n v="4"/>
    <s v="Average"/>
    <s v="Offline"/>
    <s v="Yes"/>
    <s v="Retirement"/>
  </r>
  <r>
    <n v="9343"/>
    <s v="Neha"/>
    <n v="64"/>
    <s v="Female"/>
    <x v="2"/>
    <x v="5"/>
    <x v="3"/>
    <n v="384613"/>
    <x v="2"/>
    <n v="0.17"/>
    <n v="5"/>
    <d v="2040-07-30T00:00:00"/>
    <d v="2045-07-29T00:00:00"/>
    <n v="65384.21"/>
    <n v="449997.21"/>
    <x v="1"/>
    <x v="0"/>
    <s v="Income"/>
    <s v="Bull"/>
    <s v="Yes"/>
    <n v="1032"/>
    <n v="64352.21"/>
    <n v="3"/>
    <s v="Good"/>
    <s v="Offline"/>
    <s v="No"/>
    <s v="Retirement"/>
  </r>
  <r>
    <n v="9344"/>
    <s v="Rahul"/>
    <n v="36"/>
    <s v="Male"/>
    <x v="3"/>
    <x v="3"/>
    <x v="0"/>
    <n v="429653"/>
    <x v="2"/>
    <n v="0"/>
    <n v="2"/>
    <d v="2040-07-31T00:00:00"/>
    <d v="2042-07-31T00:00:00"/>
    <n v="0"/>
    <n v="429653"/>
    <x v="1"/>
    <x v="0"/>
    <s v="Balanced"/>
    <s v="Bear"/>
    <s v="No"/>
    <n v="3931"/>
    <n v="-3931"/>
    <n v="1"/>
    <s v="Poor"/>
    <s v="Offline"/>
    <s v="Yes"/>
    <s v="Wealth"/>
  </r>
  <r>
    <n v="9345"/>
    <s v="Karan"/>
    <n v="39"/>
    <s v="Male"/>
    <x v="5"/>
    <x v="1"/>
    <x v="1"/>
    <n v="246223"/>
    <x v="0"/>
    <n v="0.14000000000000001"/>
    <n v="1"/>
    <d v="2040-08-01T00:00:00"/>
    <d v="2041-08-01T00:00:00"/>
    <n v="34471.22"/>
    <n v="280694.21999999997"/>
    <x v="1"/>
    <x v="2"/>
    <s v="Income"/>
    <s v="Bear"/>
    <s v="Yes"/>
    <n v="3818"/>
    <n v="30653.22"/>
    <n v="2"/>
    <s v="Good"/>
    <s v="Online"/>
    <s v="Yes"/>
    <s v="Retirement"/>
  </r>
  <r>
    <n v="9346"/>
    <s v="Priya"/>
    <n v="54"/>
    <s v="Male"/>
    <x v="4"/>
    <x v="1"/>
    <x v="1"/>
    <n v="373504"/>
    <x v="0"/>
    <n v="0.06"/>
    <n v="4"/>
    <d v="2040-08-02T00:00:00"/>
    <d v="2044-08-01T00:00:00"/>
    <n v="22410.240000000002"/>
    <n v="395914.23999999999"/>
    <x v="1"/>
    <x v="1"/>
    <s v="Growth"/>
    <s v="Bull"/>
    <s v="No"/>
    <n v="3925"/>
    <n v="18485.240000000002"/>
    <n v="4"/>
    <s v="Average"/>
    <s v="Offline"/>
    <s v="Yes"/>
    <s v="Wealth"/>
  </r>
  <r>
    <n v="9347"/>
    <s v="Priya"/>
    <n v="34"/>
    <s v="Female"/>
    <x v="4"/>
    <x v="0"/>
    <x v="0"/>
    <n v="194915"/>
    <x v="1"/>
    <n v="-0.14000000000000001"/>
    <n v="7"/>
    <d v="2040-08-03T00:00:00"/>
    <d v="2047-08-02T00:00:00"/>
    <n v="-27288.1"/>
    <n v="167626.9"/>
    <x v="1"/>
    <x v="1"/>
    <s v="Balanced"/>
    <s v="Bull"/>
    <s v="Yes"/>
    <n v="4291"/>
    <n v="-31579.1"/>
    <n v="5"/>
    <s v="Good"/>
    <s v="Online"/>
    <s v="Yes"/>
    <s v="Wealth"/>
  </r>
  <r>
    <n v="9348"/>
    <s v="Priya"/>
    <n v="44"/>
    <s v="Male"/>
    <x v="2"/>
    <x v="0"/>
    <x v="4"/>
    <n v="183168"/>
    <x v="2"/>
    <n v="0.41"/>
    <n v="3"/>
    <d v="2040-08-04T00:00:00"/>
    <d v="2043-08-04T00:00:00"/>
    <n v="75098.880000000005"/>
    <n v="258266.88"/>
    <x v="1"/>
    <x v="1"/>
    <s v="Income"/>
    <s v="Stable"/>
    <s v="Yes"/>
    <n v="484"/>
    <n v="74614.880000000005"/>
    <n v="1"/>
    <s v="Good"/>
    <s v="Offline"/>
    <s v="Yes"/>
    <s v="Education"/>
  </r>
  <r>
    <n v="9349"/>
    <s v="Rahul"/>
    <n v="48"/>
    <s v="Female"/>
    <x v="3"/>
    <x v="0"/>
    <x v="2"/>
    <n v="37769"/>
    <x v="1"/>
    <n v="0"/>
    <n v="5"/>
    <d v="2040-08-05T00:00:00"/>
    <d v="2045-08-04T00:00:00"/>
    <n v="0"/>
    <n v="37769"/>
    <x v="1"/>
    <x v="1"/>
    <s v="Growth"/>
    <s v="Stable"/>
    <s v="Yes"/>
    <n v="2501"/>
    <n v="-2501"/>
    <n v="3"/>
    <s v="Average"/>
    <s v="Online"/>
    <s v="Yes"/>
    <s v="Education"/>
  </r>
  <r>
    <n v="9350"/>
    <s v="Ravi"/>
    <n v="52"/>
    <s v="Male"/>
    <x v="4"/>
    <x v="2"/>
    <x v="0"/>
    <n v="94934"/>
    <x v="1"/>
    <n v="0.23"/>
    <n v="8"/>
    <d v="2040-08-06T00:00:00"/>
    <d v="2048-08-04T00:00:00"/>
    <n v="21834.82"/>
    <n v="116768.82"/>
    <x v="1"/>
    <x v="2"/>
    <s v="Growth"/>
    <s v="Bear"/>
    <s v="No"/>
    <n v="500"/>
    <n v="21334.82"/>
    <n v="1"/>
    <s v="Excellent"/>
    <s v="Offline"/>
    <s v="No"/>
    <s v="Education"/>
  </r>
  <r>
    <n v="9351"/>
    <s v="Rahul"/>
    <n v="57"/>
    <s v="Male"/>
    <x v="4"/>
    <x v="5"/>
    <x v="4"/>
    <n v="21060"/>
    <x v="0"/>
    <n v="0.2"/>
    <n v="2"/>
    <d v="2040-08-07T00:00:00"/>
    <d v="2042-08-07T00:00:00"/>
    <n v="4212"/>
    <n v="25272"/>
    <x v="1"/>
    <x v="2"/>
    <s v="Growth"/>
    <s v="Bull"/>
    <s v="No"/>
    <n v="2666"/>
    <n v="1546"/>
    <n v="1"/>
    <s v="Poor"/>
    <s v="Offline"/>
    <s v="Yes"/>
    <s v="Wealth"/>
  </r>
  <r>
    <n v="9352"/>
    <s v="Karan"/>
    <n v="30"/>
    <s v="Male"/>
    <x v="5"/>
    <x v="2"/>
    <x v="1"/>
    <n v="124847"/>
    <x v="2"/>
    <n v="-0.06"/>
    <n v="9"/>
    <d v="2040-08-08T00:00:00"/>
    <d v="2049-08-06T00:00:00"/>
    <n v="-7490.82"/>
    <n v="117356.18"/>
    <x v="1"/>
    <x v="1"/>
    <s v="Growth"/>
    <s v="Bear"/>
    <s v="Yes"/>
    <n v="3933"/>
    <n v="-11423.82"/>
    <n v="4"/>
    <s v="Average"/>
    <s v="Online"/>
    <s v="No"/>
    <s v="Retirement"/>
  </r>
  <r>
    <n v="9353"/>
    <s v="Karan"/>
    <n v="29"/>
    <s v="Female"/>
    <x v="4"/>
    <x v="0"/>
    <x v="3"/>
    <n v="324146"/>
    <x v="1"/>
    <n v="-0.18"/>
    <n v="5"/>
    <d v="2040-08-09T00:00:00"/>
    <d v="2045-08-08T00:00:00"/>
    <n v="-58346.28"/>
    <n v="265799.71999999997"/>
    <x v="1"/>
    <x v="2"/>
    <s v="Growth"/>
    <s v="Bear"/>
    <s v="Yes"/>
    <n v="1866"/>
    <n v="-60212.28"/>
    <n v="1"/>
    <s v="Poor"/>
    <s v="Offline"/>
    <s v="Yes"/>
    <s v="Education"/>
  </r>
  <r>
    <n v="9354"/>
    <s v="Neha"/>
    <n v="44"/>
    <s v="Female"/>
    <x v="4"/>
    <x v="5"/>
    <x v="1"/>
    <n v="460727"/>
    <x v="2"/>
    <n v="0.4"/>
    <n v="5"/>
    <d v="2040-08-10T00:00:00"/>
    <d v="2045-08-09T00:00:00"/>
    <n v="184290.8"/>
    <n v="645017.80000000005"/>
    <x v="1"/>
    <x v="1"/>
    <s v="Balanced"/>
    <s v="Stable"/>
    <s v="No"/>
    <n v="3697"/>
    <n v="180593.8"/>
    <n v="1"/>
    <s v="Average"/>
    <s v="Online"/>
    <s v="Yes"/>
    <s v="Education"/>
  </r>
  <r>
    <n v="9355"/>
    <s v="Sneha"/>
    <n v="56"/>
    <s v="Female"/>
    <x v="1"/>
    <x v="2"/>
    <x v="1"/>
    <n v="314959"/>
    <x v="0"/>
    <n v="0.15"/>
    <n v="3"/>
    <d v="2040-08-11T00:00:00"/>
    <d v="2043-08-11T00:00:00"/>
    <n v="47243.85"/>
    <n v="362202.85"/>
    <x v="1"/>
    <x v="1"/>
    <s v="Growth"/>
    <s v="Stable"/>
    <s v="No"/>
    <n v="944"/>
    <n v="46299.85"/>
    <n v="3"/>
    <s v="Excellent"/>
    <s v="Offline"/>
    <s v="Yes"/>
    <s v="Retirement"/>
  </r>
  <r>
    <n v="9356"/>
    <s v="Rahul"/>
    <n v="49"/>
    <s v="Female"/>
    <x v="4"/>
    <x v="1"/>
    <x v="4"/>
    <n v="19276"/>
    <x v="2"/>
    <n v="0.09"/>
    <n v="2"/>
    <d v="2040-08-12T00:00:00"/>
    <d v="2042-08-12T00:00:00"/>
    <n v="1734.84"/>
    <n v="21010.84"/>
    <x v="1"/>
    <x v="0"/>
    <s v="Income"/>
    <s v="Bear"/>
    <s v="No"/>
    <n v="3031"/>
    <n v="-1296.1600000000001"/>
    <n v="1"/>
    <s v="Average"/>
    <s v="Online"/>
    <s v="No"/>
    <s v="Education"/>
  </r>
  <r>
    <n v="9357"/>
    <s v="Rahul"/>
    <n v="49"/>
    <s v="Female"/>
    <x v="3"/>
    <x v="5"/>
    <x v="0"/>
    <n v="89024"/>
    <x v="1"/>
    <n v="0.33"/>
    <n v="9"/>
    <d v="2040-08-13T00:00:00"/>
    <d v="2049-08-11T00:00:00"/>
    <n v="29377.919999999998"/>
    <n v="118401.92"/>
    <x v="1"/>
    <x v="2"/>
    <s v="Income"/>
    <s v="Bear"/>
    <s v="No"/>
    <n v="895"/>
    <n v="28482.92"/>
    <n v="2"/>
    <s v="Average"/>
    <s v="Offline"/>
    <s v="No"/>
    <s v="Retirement"/>
  </r>
  <r>
    <n v="9358"/>
    <s v="Amit"/>
    <n v="43"/>
    <s v="Male"/>
    <x v="4"/>
    <x v="0"/>
    <x v="2"/>
    <n v="283015"/>
    <x v="1"/>
    <n v="-0.18"/>
    <n v="4"/>
    <d v="2040-08-14T00:00:00"/>
    <d v="2044-08-13T00:00:00"/>
    <n v="-50942.7"/>
    <n v="232072.3"/>
    <x v="1"/>
    <x v="0"/>
    <s v="Growth"/>
    <s v="Bear"/>
    <s v="No"/>
    <n v="2103"/>
    <n v="-53045.7"/>
    <n v="2"/>
    <s v="Excellent"/>
    <s v="Online"/>
    <s v="No"/>
    <s v="Retirement"/>
  </r>
  <r>
    <n v="9359"/>
    <s v="Karan"/>
    <n v="47"/>
    <s v="Male"/>
    <x v="3"/>
    <x v="1"/>
    <x v="2"/>
    <n v="232011"/>
    <x v="2"/>
    <n v="0.34"/>
    <n v="5"/>
    <d v="2040-08-15T00:00:00"/>
    <d v="2045-08-14T00:00:00"/>
    <n v="78883.740000000005"/>
    <n v="310894.74"/>
    <x v="1"/>
    <x v="0"/>
    <s v="Growth"/>
    <s v="Stable"/>
    <s v="No"/>
    <n v="1889"/>
    <n v="76994.740000000005"/>
    <n v="1"/>
    <s v="Poor"/>
    <s v="Offline"/>
    <s v="Yes"/>
    <s v="Wealth"/>
  </r>
  <r>
    <n v="9360"/>
    <s v="Amit"/>
    <n v="51"/>
    <s v="Male"/>
    <x v="4"/>
    <x v="5"/>
    <x v="0"/>
    <n v="469907"/>
    <x v="2"/>
    <n v="0.09"/>
    <n v="3"/>
    <d v="2040-08-16T00:00:00"/>
    <d v="2043-08-16T00:00:00"/>
    <n v="42291.63"/>
    <n v="512198.63"/>
    <x v="1"/>
    <x v="2"/>
    <s v="Balanced"/>
    <s v="Bear"/>
    <s v="No"/>
    <n v="649"/>
    <n v="41642.629999999997"/>
    <n v="3"/>
    <s v="Excellent"/>
    <s v="Offline"/>
    <s v="No"/>
    <s v="Education"/>
  </r>
  <r>
    <n v="9361"/>
    <s v="Amit"/>
    <n v="63"/>
    <s v="Male"/>
    <x v="3"/>
    <x v="2"/>
    <x v="0"/>
    <n v="79185"/>
    <x v="2"/>
    <n v="0.19"/>
    <n v="6"/>
    <d v="2040-08-17T00:00:00"/>
    <d v="2046-08-16T00:00:00"/>
    <n v="15045.15"/>
    <n v="94230.15"/>
    <x v="1"/>
    <x v="0"/>
    <s v="Growth"/>
    <s v="Stable"/>
    <s v="Yes"/>
    <n v="4173"/>
    <n v="10872.15"/>
    <n v="3"/>
    <s v="Good"/>
    <s v="Offline"/>
    <s v="No"/>
    <s v="Retirement"/>
  </r>
  <r>
    <n v="9362"/>
    <s v="Rahul"/>
    <n v="27"/>
    <s v="Female"/>
    <x v="4"/>
    <x v="4"/>
    <x v="3"/>
    <n v="471243"/>
    <x v="1"/>
    <n v="0.33"/>
    <n v="5"/>
    <d v="2040-08-18T00:00:00"/>
    <d v="2045-08-17T00:00:00"/>
    <n v="155510.19"/>
    <n v="626753.18999999994"/>
    <x v="1"/>
    <x v="0"/>
    <s v="Income"/>
    <s v="Bull"/>
    <s v="No"/>
    <n v="4014"/>
    <n v="151496.19"/>
    <n v="4"/>
    <s v="Average"/>
    <s v="Online"/>
    <s v="No"/>
    <s v="Education"/>
  </r>
  <r>
    <n v="9363"/>
    <s v="Ravi"/>
    <n v="24"/>
    <s v="Female"/>
    <x v="2"/>
    <x v="4"/>
    <x v="0"/>
    <n v="403002"/>
    <x v="1"/>
    <n v="0.18"/>
    <n v="3"/>
    <d v="2040-08-19T00:00:00"/>
    <d v="2043-08-19T00:00:00"/>
    <n v="72540.36"/>
    <n v="475542.36"/>
    <x v="1"/>
    <x v="0"/>
    <s v="Balanced"/>
    <s v="Bull"/>
    <s v="No"/>
    <n v="499"/>
    <n v="72041.36"/>
    <n v="2"/>
    <s v="Average"/>
    <s v="Offline"/>
    <s v="No"/>
    <s v="Retirement"/>
  </r>
  <r>
    <n v="9364"/>
    <s v="Sneha"/>
    <n v="34"/>
    <s v="Female"/>
    <x v="3"/>
    <x v="0"/>
    <x v="3"/>
    <n v="479697"/>
    <x v="1"/>
    <n v="-0.16"/>
    <n v="1"/>
    <d v="2040-08-20T00:00:00"/>
    <d v="2041-08-20T00:00:00"/>
    <n v="-76751.520000000004"/>
    <n v="402945.48"/>
    <x v="1"/>
    <x v="1"/>
    <s v="Income"/>
    <s v="Bear"/>
    <s v="No"/>
    <n v="2352"/>
    <n v="-79103.520000000004"/>
    <n v="5"/>
    <s v="Average"/>
    <s v="Online"/>
    <s v="Yes"/>
    <s v="Wealth"/>
  </r>
  <r>
    <n v="9365"/>
    <s v="Sneha"/>
    <n v="62"/>
    <s v="Male"/>
    <x v="4"/>
    <x v="2"/>
    <x v="0"/>
    <n v="275876"/>
    <x v="2"/>
    <n v="0.31"/>
    <n v="3"/>
    <d v="2040-08-21T00:00:00"/>
    <d v="2043-08-21T00:00:00"/>
    <n v="85521.56"/>
    <n v="361397.56"/>
    <x v="1"/>
    <x v="0"/>
    <s v="Growth"/>
    <s v="Bear"/>
    <s v="Yes"/>
    <n v="3802"/>
    <n v="81719.56"/>
    <n v="5"/>
    <s v="Good"/>
    <s v="Offline"/>
    <s v="Yes"/>
    <s v="Wealth"/>
  </r>
  <r>
    <n v="9366"/>
    <s v="Karan"/>
    <n v="62"/>
    <s v="Male"/>
    <x v="5"/>
    <x v="1"/>
    <x v="3"/>
    <n v="278499"/>
    <x v="1"/>
    <n v="0.35"/>
    <n v="3"/>
    <d v="2040-08-22T00:00:00"/>
    <d v="2043-08-22T00:00:00"/>
    <n v="97474.65"/>
    <n v="375973.65"/>
    <x v="1"/>
    <x v="1"/>
    <s v="Growth"/>
    <s v="Stable"/>
    <s v="No"/>
    <n v="805"/>
    <n v="96669.65"/>
    <n v="2"/>
    <s v="Good"/>
    <s v="Offline"/>
    <s v="No"/>
    <s v="Retirement"/>
  </r>
  <r>
    <n v="9367"/>
    <s v="Neha"/>
    <n v="30"/>
    <s v="Female"/>
    <x v="1"/>
    <x v="1"/>
    <x v="0"/>
    <n v="154276"/>
    <x v="2"/>
    <n v="0.12"/>
    <n v="5"/>
    <d v="2040-08-23T00:00:00"/>
    <d v="2045-08-22T00:00:00"/>
    <n v="18513.12"/>
    <n v="172789.12"/>
    <x v="1"/>
    <x v="2"/>
    <s v="Income"/>
    <s v="Bull"/>
    <s v="Yes"/>
    <n v="554"/>
    <n v="17959.12"/>
    <n v="2"/>
    <s v="Poor"/>
    <s v="Offline"/>
    <s v="No"/>
    <s v="Retirement"/>
  </r>
  <r>
    <n v="9368"/>
    <s v="Karan"/>
    <n v="64"/>
    <s v="Male"/>
    <x v="1"/>
    <x v="1"/>
    <x v="0"/>
    <n v="122074"/>
    <x v="1"/>
    <n v="0.11"/>
    <n v="9"/>
    <d v="2040-08-24T00:00:00"/>
    <d v="2049-08-22T00:00:00"/>
    <n v="13428.14"/>
    <n v="135502.14000000001"/>
    <x v="1"/>
    <x v="1"/>
    <s v="Balanced"/>
    <s v="Bull"/>
    <s v="Yes"/>
    <n v="1656"/>
    <n v="11772.14"/>
    <n v="3"/>
    <s v="Excellent"/>
    <s v="Offline"/>
    <s v="Yes"/>
    <s v="Education"/>
  </r>
  <r>
    <n v="9369"/>
    <s v="Ravi"/>
    <n v="54"/>
    <s v="Male"/>
    <x v="1"/>
    <x v="5"/>
    <x v="2"/>
    <n v="41210"/>
    <x v="1"/>
    <n v="-0.02"/>
    <n v="4"/>
    <d v="2040-08-25T00:00:00"/>
    <d v="2044-08-24T00:00:00"/>
    <n v="-824.2"/>
    <n v="40385.800000000003"/>
    <x v="1"/>
    <x v="1"/>
    <s v="Balanced"/>
    <s v="Bear"/>
    <s v="No"/>
    <n v="2335"/>
    <n v="-3159.2"/>
    <n v="2"/>
    <s v="Poor"/>
    <s v="Online"/>
    <s v="No"/>
    <s v="Education"/>
  </r>
  <r>
    <n v="9370"/>
    <s v="Ravi"/>
    <n v="46"/>
    <s v="Female"/>
    <x v="1"/>
    <x v="0"/>
    <x v="1"/>
    <n v="201202"/>
    <x v="2"/>
    <n v="0.25"/>
    <n v="2"/>
    <d v="2040-08-26T00:00:00"/>
    <d v="2042-08-26T00:00:00"/>
    <n v="50300.5"/>
    <n v="251502.5"/>
    <x v="1"/>
    <x v="1"/>
    <s v="Balanced"/>
    <s v="Stable"/>
    <s v="Yes"/>
    <n v="3412"/>
    <n v="46888.5"/>
    <n v="3"/>
    <s v="Good"/>
    <s v="Online"/>
    <s v="No"/>
    <s v="Retirement"/>
  </r>
  <r>
    <n v="9371"/>
    <s v="Sneha"/>
    <n v="43"/>
    <s v="Male"/>
    <x v="5"/>
    <x v="4"/>
    <x v="1"/>
    <n v="65150"/>
    <x v="0"/>
    <n v="0.42"/>
    <n v="1"/>
    <d v="2040-08-27T00:00:00"/>
    <d v="2041-08-27T00:00:00"/>
    <n v="27363"/>
    <n v="92513"/>
    <x v="1"/>
    <x v="0"/>
    <s v="Balanced"/>
    <s v="Stable"/>
    <s v="Yes"/>
    <n v="4180"/>
    <n v="23183"/>
    <n v="3"/>
    <s v="Excellent"/>
    <s v="Online"/>
    <s v="No"/>
    <s v="Retirement"/>
  </r>
  <r>
    <n v="9372"/>
    <s v="Priya"/>
    <n v="29"/>
    <s v="Female"/>
    <x v="2"/>
    <x v="1"/>
    <x v="3"/>
    <n v="132231"/>
    <x v="1"/>
    <n v="0.26"/>
    <n v="7"/>
    <d v="2040-08-28T00:00:00"/>
    <d v="2047-08-27T00:00:00"/>
    <n v="34380.06"/>
    <n v="166611.06"/>
    <x v="1"/>
    <x v="2"/>
    <s v="Balanced"/>
    <s v="Bear"/>
    <s v="Yes"/>
    <n v="3311"/>
    <n v="31069.06"/>
    <n v="5"/>
    <s v="Poor"/>
    <s v="Offline"/>
    <s v="No"/>
    <s v="Education"/>
  </r>
  <r>
    <n v="9373"/>
    <s v="Amit"/>
    <n v="57"/>
    <s v="Male"/>
    <x v="2"/>
    <x v="2"/>
    <x v="4"/>
    <n v="328468"/>
    <x v="0"/>
    <n v="0.34"/>
    <n v="9"/>
    <d v="2040-08-29T00:00:00"/>
    <d v="2049-08-27T00:00:00"/>
    <n v="111679.12"/>
    <n v="440147.12"/>
    <x v="1"/>
    <x v="0"/>
    <s v="Balanced"/>
    <s v="Stable"/>
    <s v="No"/>
    <n v="2497"/>
    <n v="109182.12"/>
    <n v="4"/>
    <s v="Good"/>
    <s v="Offline"/>
    <s v="No"/>
    <s v="Wealth"/>
  </r>
  <r>
    <n v="9374"/>
    <s v="Amit"/>
    <n v="28"/>
    <s v="Female"/>
    <x v="5"/>
    <x v="0"/>
    <x v="2"/>
    <n v="332156"/>
    <x v="1"/>
    <n v="0.39"/>
    <n v="6"/>
    <d v="2040-08-30T00:00:00"/>
    <d v="2046-08-29T00:00:00"/>
    <n v="129540.84"/>
    <n v="461696.84"/>
    <x v="1"/>
    <x v="0"/>
    <s v="Growth"/>
    <s v="Stable"/>
    <s v="No"/>
    <n v="1266"/>
    <n v="128274.84"/>
    <n v="2"/>
    <s v="Average"/>
    <s v="Offline"/>
    <s v="Yes"/>
    <s v="Education"/>
  </r>
  <r>
    <n v="9375"/>
    <s v="Sneha"/>
    <n v="34"/>
    <s v="Male"/>
    <x v="4"/>
    <x v="4"/>
    <x v="0"/>
    <n v="111424"/>
    <x v="1"/>
    <n v="-0.04"/>
    <n v="9"/>
    <d v="2040-08-31T00:00:00"/>
    <d v="2049-08-29T00:00:00"/>
    <n v="-4456.96"/>
    <n v="106967.03999999999"/>
    <x v="1"/>
    <x v="1"/>
    <s v="Balanced"/>
    <s v="Bear"/>
    <s v="Yes"/>
    <n v="4915"/>
    <n v="-9371.9599999999991"/>
    <n v="4"/>
    <s v="Average"/>
    <s v="Offline"/>
    <s v="No"/>
    <s v="Education"/>
  </r>
  <r>
    <n v="9376"/>
    <s v="Karan"/>
    <n v="27"/>
    <s v="Female"/>
    <x v="5"/>
    <x v="2"/>
    <x v="2"/>
    <n v="61417"/>
    <x v="1"/>
    <n v="0.08"/>
    <n v="4"/>
    <d v="2040-09-01T00:00:00"/>
    <d v="2044-08-31T00:00:00"/>
    <n v="4913.3599999999997"/>
    <n v="66330.36"/>
    <x v="1"/>
    <x v="0"/>
    <s v="Income"/>
    <s v="Bear"/>
    <s v="No"/>
    <n v="4187"/>
    <n v="726.35999999999967"/>
    <n v="1"/>
    <s v="Average"/>
    <s v="Online"/>
    <s v="Yes"/>
    <s v="Education"/>
  </r>
  <r>
    <n v="9377"/>
    <s v="Ravi"/>
    <n v="27"/>
    <s v="Female"/>
    <x v="1"/>
    <x v="2"/>
    <x v="4"/>
    <n v="280501"/>
    <x v="2"/>
    <n v="0.11"/>
    <n v="6"/>
    <d v="2040-09-02T00:00:00"/>
    <d v="2046-09-01T00:00:00"/>
    <n v="30855.11"/>
    <n v="311356.11"/>
    <x v="1"/>
    <x v="1"/>
    <s v="Growth"/>
    <s v="Bear"/>
    <s v="No"/>
    <n v="4884"/>
    <n v="25971.11"/>
    <n v="5"/>
    <s v="Good"/>
    <s v="Offline"/>
    <s v="No"/>
    <s v="Retirement"/>
  </r>
  <r>
    <n v="9378"/>
    <s v="Karan"/>
    <n v="29"/>
    <s v="Male"/>
    <x v="2"/>
    <x v="1"/>
    <x v="2"/>
    <n v="165787"/>
    <x v="1"/>
    <n v="0.19"/>
    <n v="2"/>
    <d v="2040-09-03T00:00:00"/>
    <d v="2042-09-03T00:00:00"/>
    <n v="31499.53"/>
    <n v="197286.53"/>
    <x v="1"/>
    <x v="2"/>
    <s v="Income"/>
    <s v="Bull"/>
    <s v="Yes"/>
    <n v="2462"/>
    <n v="29037.53"/>
    <n v="2"/>
    <s v="Poor"/>
    <s v="Offline"/>
    <s v="Yes"/>
    <s v="Retirement"/>
  </r>
  <r>
    <n v="9379"/>
    <s v="Neha"/>
    <n v="23"/>
    <s v="Male"/>
    <x v="0"/>
    <x v="0"/>
    <x v="4"/>
    <n v="316249"/>
    <x v="0"/>
    <n v="-0.17"/>
    <n v="5"/>
    <d v="2040-09-04T00:00:00"/>
    <d v="2045-09-03T00:00:00"/>
    <n v="-53762.33"/>
    <n v="262486.67"/>
    <x v="1"/>
    <x v="2"/>
    <s v="Balanced"/>
    <s v="Bear"/>
    <s v="No"/>
    <n v="1706"/>
    <n v="-55468.33"/>
    <n v="2"/>
    <s v="Average"/>
    <s v="Offline"/>
    <s v="No"/>
    <s v="Retirement"/>
  </r>
  <r>
    <n v="9380"/>
    <s v="Priya"/>
    <n v="34"/>
    <s v="Female"/>
    <x v="4"/>
    <x v="3"/>
    <x v="4"/>
    <n v="358338"/>
    <x v="1"/>
    <n v="0.21"/>
    <n v="7"/>
    <d v="2040-09-05T00:00:00"/>
    <d v="2047-09-04T00:00:00"/>
    <n v="75250.98"/>
    <n v="433588.98"/>
    <x v="1"/>
    <x v="1"/>
    <s v="Balanced"/>
    <s v="Bull"/>
    <s v="Yes"/>
    <n v="3814"/>
    <n v="71436.98"/>
    <n v="4"/>
    <s v="Poor"/>
    <s v="Online"/>
    <s v="No"/>
    <s v="Education"/>
  </r>
  <r>
    <n v="9381"/>
    <s v="Sneha"/>
    <n v="37"/>
    <s v="Female"/>
    <x v="3"/>
    <x v="5"/>
    <x v="4"/>
    <n v="199799"/>
    <x v="1"/>
    <n v="-0.14000000000000001"/>
    <n v="6"/>
    <d v="2040-09-06T00:00:00"/>
    <d v="2046-09-05T00:00:00"/>
    <n v="-27971.86"/>
    <n v="171827.14"/>
    <x v="1"/>
    <x v="2"/>
    <s v="Growth"/>
    <s v="Bull"/>
    <s v="Yes"/>
    <n v="486"/>
    <n v="-28457.86"/>
    <n v="1"/>
    <s v="Good"/>
    <s v="Offline"/>
    <s v="No"/>
    <s v="Wealth"/>
  </r>
  <r>
    <n v="9382"/>
    <s v="Amit"/>
    <n v="64"/>
    <s v="Female"/>
    <x v="2"/>
    <x v="3"/>
    <x v="4"/>
    <n v="349439"/>
    <x v="1"/>
    <n v="0.36"/>
    <n v="1"/>
    <d v="2040-09-07T00:00:00"/>
    <d v="2041-09-07T00:00:00"/>
    <n v="125798.04"/>
    <n v="475237.04"/>
    <x v="1"/>
    <x v="0"/>
    <s v="Balanced"/>
    <s v="Bear"/>
    <s v="No"/>
    <n v="1508"/>
    <n v="124290.04"/>
    <n v="3"/>
    <s v="Average"/>
    <s v="Offline"/>
    <s v="No"/>
    <s v="Wealth"/>
  </r>
  <r>
    <n v="9383"/>
    <s v="Rahul"/>
    <n v="42"/>
    <s v="Female"/>
    <x v="1"/>
    <x v="5"/>
    <x v="4"/>
    <n v="108459"/>
    <x v="2"/>
    <n v="0.47"/>
    <n v="3"/>
    <d v="2040-09-08T00:00:00"/>
    <d v="2043-09-08T00:00:00"/>
    <n v="50975.73"/>
    <n v="159434.73000000001"/>
    <x v="1"/>
    <x v="0"/>
    <s v="Growth"/>
    <s v="Stable"/>
    <s v="No"/>
    <n v="3709"/>
    <n v="47266.73"/>
    <n v="4"/>
    <s v="Good"/>
    <s v="Offline"/>
    <s v="Yes"/>
    <s v="Education"/>
  </r>
  <r>
    <n v="9384"/>
    <s v="Karan"/>
    <n v="46"/>
    <s v="Female"/>
    <x v="2"/>
    <x v="0"/>
    <x v="0"/>
    <n v="473480"/>
    <x v="2"/>
    <n v="0"/>
    <n v="5"/>
    <d v="2040-09-09T00:00:00"/>
    <d v="2045-09-08T00:00:00"/>
    <n v="0"/>
    <n v="473480"/>
    <x v="1"/>
    <x v="1"/>
    <s v="Growth"/>
    <s v="Stable"/>
    <s v="Yes"/>
    <n v="2931"/>
    <n v="-2931"/>
    <n v="5"/>
    <s v="Excellent"/>
    <s v="Online"/>
    <s v="Yes"/>
    <s v="Education"/>
  </r>
  <r>
    <n v="9385"/>
    <s v="Ravi"/>
    <n v="48"/>
    <s v="Male"/>
    <x v="1"/>
    <x v="4"/>
    <x v="2"/>
    <n v="421601"/>
    <x v="0"/>
    <n v="0.15"/>
    <n v="9"/>
    <d v="2040-09-10T00:00:00"/>
    <d v="2049-09-08T00:00:00"/>
    <n v="63240.15"/>
    <n v="484841.15"/>
    <x v="1"/>
    <x v="2"/>
    <s v="Balanced"/>
    <s v="Bull"/>
    <s v="No"/>
    <n v="3849"/>
    <n v="59391.15"/>
    <n v="1"/>
    <s v="Average"/>
    <s v="Offline"/>
    <s v="No"/>
    <s v="Education"/>
  </r>
  <r>
    <n v="9386"/>
    <s v="Rahul"/>
    <n v="34"/>
    <s v="Male"/>
    <x v="1"/>
    <x v="1"/>
    <x v="1"/>
    <n v="423178"/>
    <x v="2"/>
    <n v="0.38"/>
    <n v="1"/>
    <d v="2040-09-11T00:00:00"/>
    <d v="2041-09-11T00:00:00"/>
    <n v="160807.64000000001"/>
    <n v="583985.64"/>
    <x v="1"/>
    <x v="0"/>
    <s v="Growth"/>
    <s v="Stable"/>
    <s v="Yes"/>
    <n v="4558"/>
    <n v="156249.64000000001"/>
    <n v="4"/>
    <s v="Average"/>
    <s v="Online"/>
    <s v="No"/>
    <s v="Retirement"/>
  </r>
  <r>
    <n v="9387"/>
    <s v="Neha"/>
    <n v="29"/>
    <s v="Male"/>
    <x v="2"/>
    <x v="0"/>
    <x v="1"/>
    <n v="194227"/>
    <x v="1"/>
    <n v="0.02"/>
    <n v="9"/>
    <d v="2040-09-12T00:00:00"/>
    <d v="2049-09-10T00:00:00"/>
    <n v="3884.54"/>
    <n v="198111.54"/>
    <x v="1"/>
    <x v="0"/>
    <s v="Growth"/>
    <s v="Bull"/>
    <s v="Yes"/>
    <n v="3355"/>
    <n v="529.54"/>
    <n v="2"/>
    <s v="Poor"/>
    <s v="Online"/>
    <s v="No"/>
    <s v="Retirement"/>
  </r>
  <r>
    <n v="9388"/>
    <s v="Sneha"/>
    <n v="46"/>
    <s v="Male"/>
    <x v="2"/>
    <x v="3"/>
    <x v="0"/>
    <n v="54334"/>
    <x v="2"/>
    <n v="-0.09"/>
    <n v="1"/>
    <d v="2040-09-13T00:00:00"/>
    <d v="2041-09-13T00:00:00"/>
    <n v="-4890.0600000000004"/>
    <n v="49443.94"/>
    <x v="1"/>
    <x v="2"/>
    <s v="Income"/>
    <s v="Bear"/>
    <s v="Yes"/>
    <n v="2583"/>
    <n v="-7473.06"/>
    <n v="4"/>
    <s v="Good"/>
    <s v="Offline"/>
    <s v="Yes"/>
    <s v="Education"/>
  </r>
  <r>
    <n v="9389"/>
    <s v="Karan"/>
    <n v="22"/>
    <s v="Male"/>
    <x v="2"/>
    <x v="2"/>
    <x v="3"/>
    <n v="130243"/>
    <x v="2"/>
    <n v="0.32"/>
    <n v="2"/>
    <d v="2040-09-14T00:00:00"/>
    <d v="2042-09-14T00:00:00"/>
    <n v="41677.760000000002"/>
    <n v="171920.76"/>
    <x v="1"/>
    <x v="0"/>
    <s v="Income"/>
    <s v="Bull"/>
    <s v="No"/>
    <n v="2052"/>
    <n v="39625.760000000002"/>
    <n v="5"/>
    <s v="Excellent"/>
    <s v="Offline"/>
    <s v="No"/>
    <s v="Education"/>
  </r>
  <r>
    <n v="9390"/>
    <s v="Amit"/>
    <n v="31"/>
    <s v="Female"/>
    <x v="5"/>
    <x v="5"/>
    <x v="4"/>
    <n v="198922"/>
    <x v="1"/>
    <n v="0.28999999999999998"/>
    <n v="4"/>
    <d v="2040-09-15T00:00:00"/>
    <d v="2044-09-14T00:00:00"/>
    <n v="57687.38"/>
    <n v="256609.38"/>
    <x v="1"/>
    <x v="2"/>
    <s v="Balanced"/>
    <s v="Bull"/>
    <s v="Yes"/>
    <n v="2433"/>
    <n v="55254.38"/>
    <n v="5"/>
    <s v="Good"/>
    <s v="Online"/>
    <s v="Yes"/>
    <s v="Education"/>
  </r>
  <r>
    <n v="9391"/>
    <s v="Karan"/>
    <n v="37"/>
    <s v="Male"/>
    <x v="2"/>
    <x v="5"/>
    <x v="2"/>
    <n v="68572"/>
    <x v="1"/>
    <n v="0.2"/>
    <n v="6"/>
    <d v="2040-09-16T00:00:00"/>
    <d v="2046-09-15T00:00:00"/>
    <n v="13714.4"/>
    <n v="82286.399999999994"/>
    <x v="1"/>
    <x v="0"/>
    <s v="Income"/>
    <s v="Stable"/>
    <s v="Yes"/>
    <n v="3373"/>
    <n v="10341.4"/>
    <n v="5"/>
    <s v="Excellent"/>
    <s v="Offline"/>
    <s v="No"/>
    <s v="Retirement"/>
  </r>
  <r>
    <n v="9392"/>
    <s v="Priya"/>
    <n v="54"/>
    <s v="Male"/>
    <x v="3"/>
    <x v="3"/>
    <x v="4"/>
    <n v="63814"/>
    <x v="2"/>
    <n v="0.46"/>
    <n v="1"/>
    <d v="2040-09-17T00:00:00"/>
    <d v="2041-09-17T00:00:00"/>
    <n v="29354.44"/>
    <n v="93168.44"/>
    <x v="1"/>
    <x v="2"/>
    <s v="Balanced"/>
    <s v="Bull"/>
    <s v="No"/>
    <n v="1028"/>
    <n v="28326.44"/>
    <n v="4"/>
    <s v="Average"/>
    <s v="Offline"/>
    <s v="Yes"/>
    <s v="Retirement"/>
  </r>
  <r>
    <n v="9393"/>
    <s v="Rahul"/>
    <n v="39"/>
    <s v="Female"/>
    <x v="4"/>
    <x v="1"/>
    <x v="4"/>
    <n v="373209"/>
    <x v="1"/>
    <n v="0.47"/>
    <n v="7"/>
    <d v="2040-09-18T00:00:00"/>
    <d v="2047-09-17T00:00:00"/>
    <n v="175408.23"/>
    <n v="548617.23"/>
    <x v="1"/>
    <x v="1"/>
    <s v="Balanced"/>
    <s v="Stable"/>
    <s v="No"/>
    <n v="1837"/>
    <n v="173571.23"/>
    <n v="5"/>
    <s v="Poor"/>
    <s v="Offline"/>
    <s v="No"/>
    <s v="Education"/>
  </r>
  <r>
    <n v="9394"/>
    <s v="Priya"/>
    <n v="59"/>
    <s v="Female"/>
    <x v="1"/>
    <x v="0"/>
    <x v="1"/>
    <n v="475686"/>
    <x v="2"/>
    <n v="0.4"/>
    <n v="9"/>
    <d v="2040-09-19T00:00:00"/>
    <d v="2049-09-17T00:00:00"/>
    <n v="190274.4"/>
    <n v="665960.4"/>
    <x v="1"/>
    <x v="0"/>
    <s v="Growth"/>
    <s v="Bull"/>
    <s v="Yes"/>
    <n v="310"/>
    <n v="189964.4"/>
    <n v="3"/>
    <s v="Good"/>
    <s v="Online"/>
    <s v="No"/>
    <s v="Wealth"/>
  </r>
  <r>
    <n v="9395"/>
    <s v="Neha"/>
    <n v="38"/>
    <s v="Male"/>
    <x v="2"/>
    <x v="3"/>
    <x v="4"/>
    <n v="457343"/>
    <x v="2"/>
    <n v="0.01"/>
    <n v="9"/>
    <d v="2040-09-20T00:00:00"/>
    <d v="2049-09-18T00:00:00"/>
    <n v="4573.43"/>
    <n v="461916.43"/>
    <x v="1"/>
    <x v="0"/>
    <s v="Growth"/>
    <s v="Bear"/>
    <s v="Yes"/>
    <n v="3082"/>
    <n v="1491.43"/>
    <n v="5"/>
    <s v="Poor"/>
    <s v="Offline"/>
    <s v="No"/>
    <s v="Retirement"/>
  </r>
  <r>
    <n v="9396"/>
    <s v="Amit"/>
    <n v="33"/>
    <s v="Male"/>
    <x v="3"/>
    <x v="0"/>
    <x v="2"/>
    <n v="417899"/>
    <x v="1"/>
    <n v="-0.04"/>
    <n v="9"/>
    <d v="2040-09-21T00:00:00"/>
    <d v="2049-09-19T00:00:00"/>
    <n v="-16715.96"/>
    <n v="401183.04"/>
    <x v="1"/>
    <x v="2"/>
    <s v="Balanced"/>
    <s v="Bear"/>
    <s v="No"/>
    <n v="2445"/>
    <n v="-19160.96"/>
    <n v="1"/>
    <s v="Good"/>
    <s v="Offline"/>
    <s v="Yes"/>
    <s v="Education"/>
  </r>
  <r>
    <n v="9397"/>
    <s v="Rahul"/>
    <n v="25"/>
    <s v="Female"/>
    <x v="0"/>
    <x v="1"/>
    <x v="2"/>
    <n v="499396"/>
    <x v="0"/>
    <n v="0.39"/>
    <n v="2"/>
    <d v="2040-09-22T00:00:00"/>
    <d v="2042-09-22T00:00:00"/>
    <n v="194764.44"/>
    <n v="694160.44"/>
    <x v="1"/>
    <x v="1"/>
    <s v="Income"/>
    <s v="Stable"/>
    <s v="No"/>
    <n v="2699"/>
    <n v="192065.44"/>
    <n v="2"/>
    <s v="Excellent"/>
    <s v="Offline"/>
    <s v="Yes"/>
    <s v="Wealth"/>
  </r>
  <r>
    <n v="9398"/>
    <s v="Neha"/>
    <n v="43"/>
    <s v="Male"/>
    <x v="2"/>
    <x v="2"/>
    <x v="1"/>
    <n v="307128"/>
    <x v="2"/>
    <n v="0.26"/>
    <n v="2"/>
    <d v="2040-09-23T00:00:00"/>
    <d v="2042-09-23T00:00:00"/>
    <n v="79853.279999999999"/>
    <n v="386981.28"/>
    <x v="1"/>
    <x v="0"/>
    <s v="Balanced"/>
    <s v="Stable"/>
    <s v="Yes"/>
    <n v="4284"/>
    <n v="75569.279999999999"/>
    <n v="4"/>
    <s v="Poor"/>
    <s v="Offline"/>
    <s v="No"/>
    <s v="Wealth"/>
  </r>
  <r>
    <n v="9399"/>
    <s v="Priya"/>
    <n v="44"/>
    <s v="Female"/>
    <x v="5"/>
    <x v="0"/>
    <x v="0"/>
    <n v="122547"/>
    <x v="0"/>
    <n v="0.08"/>
    <n v="1"/>
    <d v="2040-09-24T00:00:00"/>
    <d v="2041-09-24T00:00:00"/>
    <n v="9803.76"/>
    <n v="132350.76"/>
    <x v="1"/>
    <x v="2"/>
    <s v="Balanced"/>
    <s v="Bull"/>
    <s v="Yes"/>
    <n v="4924"/>
    <n v="4879.76"/>
    <n v="4"/>
    <s v="Average"/>
    <s v="Offline"/>
    <s v="No"/>
    <s v="Retirement"/>
  </r>
  <r>
    <n v="9400"/>
    <s v="Priya"/>
    <n v="49"/>
    <s v="Male"/>
    <x v="1"/>
    <x v="1"/>
    <x v="1"/>
    <n v="10043"/>
    <x v="0"/>
    <n v="0.09"/>
    <n v="2"/>
    <d v="2040-09-25T00:00:00"/>
    <d v="2042-09-25T00:00:00"/>
    <n v="903.87"/>
    <n v="10946.87"/>
    <x v="1"/>
    <x v="1"/>
    <s v="Growth"/>
    <s v="Stable"/>
    <s v="Yes"/>
    <n v="4664"/>
    <n v="-3760.13"/>
    <n v="5"/>
    <s v="Good"/>
    <s v="Online"/>
    <s v="Yes"/>
    <s v="Wealth"/>
  </r>
  <r>
    <n v="9401"/>
    <s v="Rahul"/>
    <n v="28"/>
    <s v="Male"/>
    <x v="3"/>
    <x v="3"/>
    <x v="1"/>
    <n v="236198"/>
    <x v="2"/>
    <n v="0.4"/>
    <n v="3"/>
    <d v="2040-09-26T00:00:00"/>
    <d v="2043-09-26T00:00:00"/>
    <n v="94479.2"/>
    <n v="330677.2"/>
    <x v="1"/>
    <x v="2"/>
    <s v="Growth"/>
    <s v="Stable"/>
    <s v="Yes"/>
    <n v="395"/>
    <n v="94084.2"/>
    <n v="4"/>
    <s v="Poor"/>
    <s v="Offline"/>
    <s v="Yes"/>
    <s v="Education"/>
  </r>
  <r>
    <n v="9402"/>
    <s v="Amit"/>
    <n v="46"/>
    <s v="Male"/>
    <x v="2"/>
    <x v="4"/>
    <x v="4"/>
    <n v="118479"/>
    <x v="2"/>
    <n v="-0.09"/>
    <n v="2"/>
    <d v="2040-09-27T00:00:00"/>
    <d v="2042-09-27T00:00:00"/>
    <n v="-10663.11"/>
    <n v="107815.89"/>
    <x v="1"/>
    <x v="2"/>
    <s v="Growth"/>
    <s v="Bull"/>
    <s v="No"/>
    <n v="4000"/>
    <n v="-14663.11"/>
    <n v="4"/>
    <s v="Average"/>
    <s v="Offline"/>
    <s v="No"/>
    <s v="Retirement"/>
  </r>
  <r>
    <n v="9403"/>
    <s v="Priya"/>
    <n v="35"/>
    <s v="Male"/>
    <x v="3"/>
    <x v="2"/>
    <x v="3"/>
    <n v="315104"/>
    <x v="1"/>
    <n v="0.46"/>
    <n v="5"/>
    <d v="2040-09-28T00:00:00"/>
    <d v="2045-09-27T00:00:00"/>
    <n v="144947.84"/>
    <n v="460051.84"/>
    <x v="1"/>
    <x v="1"/>
    <s v="Income"/>
    <s v="Bull"/>
    <s v="Yes"/>
    <n v="3445"/>
    <n v="141502.84"/>
    <n v="1"/>
    <s v="Excellent"/>
    <s v="Offline"/>
    <s v="Yes"/>
    <s v="Education"/>
  </r>
  <r>
    <n v="9404"/>
    <s v="Sneha"/>
    <n v="21"/>
    <s v="Female"/>
    <x v="1"/>
    <x v="2"/>
    <x v="0"/>
    <n v="204600"/>
    <x v="1"/>
    <n v="0.24"/>
    <n v="4"/>
    <d v="2040-09-29T00:00:00"/>
    <d v="2044-09-28T00:00:00"/>
    <n v="49104"/>
    <n v="253704"/>
    <x v="1"/>
    <x v="2"/>
    <s v="Balanced"/>
    <s v="Bear"/>
    <s v="Yes"/>
    <n v="1348"/>
    <n v="47756"/>
    <n v="4"/>
    <s v="Excellent"/>
    <s v="Offline"/>
    <s v="Yes"/>
    <s v="Education"/>
  </r>
  <r>
    <n v="9405"/>
    <s v="Neha"/>
    <n v="48"/>
    <s v="Female"/>
    <x v="3"/>
    <x v="2"/>
    <x v="0"/>
    <n v="74933"/>
    <x v="0"/>
    <n v="0.35"/>
    <n v="7"/>
    <d v="2040-09-30T00:00:00"/>
    <d v="2047-09-29T00:00:00"/>
    <n v="26226.55"/>
    <n v="101159.55"/>
    <x v="1"/>
    <x v="0"/>
    <s v="Income"/>
    <s v="Bear"/>
    <s v="No"/>
    <n v="699"/>
    <n v="25527.55"/>
    <n v="2"/>
    <s v="Poor"/>
    <s v="Offline"/>
    <s v="No"/>
    <s v="Education"/>
  </r>
  <r>
    <n v="9406"/>
    <s v="Rahul"/>
    <n v="34"/>
    <s v="Male"/>
    <x v="3"/>
    <x v="5"/>
    <x v="0"/>
    <n v="296765"/>
    <x v="0"/>
    <n v="0.06"/>
    <n v="7"/>
    <d v="2040-10-01T00:00:00"/>
    <d v="2047-09-30T00:00:00"/>
    <n v="17805.900000000001"/>
    <n v="314570.90000000002"/>
    <x v="1"/>
    <x v="0"/>
    <s v="Growth"/>
    <s v="Bear"/>
    <s v="No"/>
    <n v="4275"/>
    <n v="13530.9"/>
    <n v="4"/>
    <s v="Poor"/>
    <s v="Offline"/>
    <s v="No"/>
    <s v="Retirement"/>
  </r>
  <r>
    <n v="9407"/>
    <s v="Ravi"/>
    <n v="62"/>
    <s v="Male"/>
    <x v="2"/>
    <x v="4"/>
    <x v="4"/>
    <n v="149083"/>
    <x v="2"/>
    <n v="0.21"/>
    <n v="7"/>
    <d v="2040-10-02T00:00:00"/>
    <d v="2047-10-01T00:00:00"/>
    <n v="31307.43"/>
    <n v="180390.43"/>
    <x v="1"/>
    <x v="1"/>
    <s v="Income"/>
    <s v="Bull"/>
    <s v="No"/>
    <n v="4600"/>
    <n v="26707.43"/>
    <n v="1"/>
    <s v="Poor"/>
    <s v="Online"/>
    <s v="Yes"/>
    <s v="Retirement"/>
  </r>
  <r>
    <n v="9408"/>
    <s v="Ravi"/>
    <n v="54"/>
    <s v="Male"/>
    <x v="2"/>
    <x v="1"/>
    <x v="1"/>
    <n v="97810"/>
    <x v="2"/>
    <n v="0.32"/>
    <n v="5"/>
    <d v="2040-10-03T00:00:00"/>
    <d v="2045-10-02T00:00:00"/>
    <n v="31299.200000000001"/>
    <n v="129109.2"/>
    <x v="1"/>
    <x v="0"/>
    <s v="Income"/>
    <s v="Stable"/>
    <s v="No"/>
    <n v="4433"/>
    <n v="26866.2"/>
    <n v="3"/>
    <s v="Average"/>
    <s v="Offline"/>
    <s v="No"/>
    <s v="Wealth"/>
  </r>
  <r>
    <n v="9409"/>
    <s v="Amit"/>
    <n v="51"/>
    <s v="Male"/>
    <x v="4"/>
    <x v="0"/>
    <x v="4"/>
    <n v="323055"/>
    <x v="1"/>
    <n v="0.1"/>
    <n v="4"/>
    <d v="2040-10-04T00:00:00"/>
    <d v="2044-10-03T00:00:00"/>
    <n v="32305.5"/>
    <n v="355360.5"/>
    <x v="1"/>
    <x v="1"/>
    <s v="Growth"/>
    <s v="Bear"/>
    <s v="No"/>
    <n v="4911"/>
    <n v="27394.5"/>
    <n v="3"/>
    <s v="Poor"/>
    <s v="Offline"/>
    <s v="No"/>
    <s v="Wealth"/>
  </r>
  <r>
    <n v="9410"/>
    <s v="Sneha"/>
    <n v="26"/>
    <s v="Female"/>
    <x v="5"/>
    <x v="3"/>
    <x v="2"/>
    <n v="71624"/>
    <x v="2"/>
    <n v="0.14000000000000001"/>
    <n v="8"/>
    <d v="2040-10-05T00:00:00"/>
    <d v="2048-10-03T00:00:00"/>
    <n v="10027.36"/>
    <n v="81651.360000000001"/>
    <x v="1"/>
    <x v="2"/>
    <s v="Balanced"/>
    <s v="Bear"/>
    <s v="No"/>
    <n v="1344"/>
    <n v="8683.36"/>
    <n v="4"/>
    <s v="Good"/>
    <s v="Offline"/>
    <s v="No"/>
    <s v="Retirement"/>
  </r>
  <r>
    <n v="9411"/>
    <s v="Priya"/>
    <n v="25"/>
    <s v="Female"/>
    <x v="4"/>
    <x v="2"/>
    <x v="3"/>
    <n v="301404"/>
    <x v="2"/>
    <n v="0.21"/>
    <n v="4"/>
    <d v="2040-10-06T00:00:00"/>
    <d v="2044-10-05T00:00:00"/>
    <n v="63294.84"/>
    <n v="364698.84"/>
    <x v="1"/>
    <x v="1"/>
    <s v="Income"/>
    <s v="Stable"/>
    <s v="Yes"/>
    <n v="3645"/>
    <n v="59649.84"/>
    <n v="1"/>
    <s v="Excellent"/>
    <s v="Offline"/>
    <s v="Yes"/>
    <s v="Retirement"/>
  </r>
  <r>
    <n v="9412"/>
    <s v="Ravi"/>
    <n v="51"/>
    <s v="Male"/>
    <x v="5"/>
    <x v="2"/>
    <x v="3"/>
    <n v="250392"/>
    <x v="0"/>
    <n v="-0.16"/>
    <n v="5"/>
    <d v="2040-10-07T00:00:00"/>
    <d v="2045-10-06T00:00:00"/>
    <n v="-40062.720000000001"/>
    <n v="210329.28"/>
    <x v="1"/>
    <x v="0"/>
    <s v="Income"/>
    <s v="Bull"/>
    <s v="Yes"/>
    <n v="4768"/>
    <n v="-44830.720000000001"/>
    <n v="3"/>
    <s v="Excellent"/>
    <s v="Offline"/>
    <s v="Yes"/>
    <s v="Retirement"/>
  </r>
  <r>
    <n v="9413"/>
    <s v="Amit"/>
    <n v="57"/>
    <s v="Female"/>
    <x v="5"/>
    <x v="2"/>
    <x v="4"/>
    <n v="179451"/>
    <x v="2"/>
    <n v="0.4"/>
    <n v="8"/>
    <d v="2040-10-08T00:00:00"/>
    <d v="2048-10-06T00:00:00"/>
    <n v="71780.399999999994"/>
    <n v="251231.4"/>
    <x v="1"/>
    <x v="0"/>
    <s v="Balanced"/>
    <s v="Bull"/>
    <s v="No"/>
    <n v="1053"/>
    <n v="70727.399999999994"/>
    <n v="1"/>
    <s v="Excellent"/>
    <s v="Online"/>
    <s v="Yes"/>
    <s v="Wealth"/>
  </r>
  <r>
    <n v="9414"/>
    <s v="Neha"/>
    <n v="35"/>
    <s v="Female"/>
    <x v="4"/>
    <x v="1"/>
    <x v="1"/>
    <n v="380323"/>
    <x v="0"/>
    <n v="0.41"/>
    <n v="3"/>
    <d v="2040-10-09T00:00:00"/>
    <d v="2043-10-09T00:00:00"/>
    <n v="155932.43"/>
    <n v="536255.42999999993"/>
    <x v="1"/>
    <x v="1"/>
    <s v="Income"/>
    <s v="Bear"/>
    <s v="No"/>
    <n v="4857"/>
    <n v="151075.43"/>
    <n v="3"/>
    <s v="Average"/>
    <s v="Online"/>
    <s v="No"/>
    <s v="Education"/>
  </r>
  <r>
    <n v="9415"/>
    <s v="Sneha"/>
    <n v="35"/>
    <s v="Male"/>
    <x v="1"/>
    <x v="3"/>
    <x v="0"/>
    <n v="248281"/>
    <x v="0"/>
    <n v="0"/>
    <n v="7"/>
    <d v="2040-10-10T00:00:00"/>
    <d v="2047-10-09T00:00:00"/>
    <n v="0"/>
    <n v="248281"/>
    <x v="1"/>
    <x v="0"/>
    <s v="Income"/>
    <s v="Bull"/>
    <s v="Yes"/>
    <n v="1816"/>
    <n v="-1816"/>
    <n v="1"/>
    <s v="Excellent"/>
    <s v="Offline"/>
    <s v="No"/>
    <s v="Retirement"/>
  </r>
  <r>
    <n v="9416"/>
    <s v="Sneha"/>
    <n v="63"/>
    <s v="Male"/>
    <x v="3"/>
    <x v="1"/>
    <x v="2"/>
    <n v="469348"/>
    <x v="1"/>
    <n v="0.42"/>
    <n v="1"/>
    <d v="2040-10-11T00:00:00"/>
    <d v="2041-10-11T00:00:00"/>
    <n v="197126.16"/>
    <n v="666474.16"/>
    <x v="1"/>
    <x v="1"/>
    <s v="Balanced"/>
    <s v="Bear"/>
    <s v="Yes"/>
    <n v="232"/>
    <n v="196894.16"/>
    <n v="4"/>
    <s v="Excellent"/>
    <s v="Online"/>
    <s v="No"/>
    <s v="Retirement"/>
  </r>
  <r>
    <n v="9417"/>
    <s v="Karan"/>
    <n v="25"/>
    <s v="Male"/>
    <x v="0"/>
    <x v="3"/>
    <x v="2"/>
    <n v="88273"/>
    <x v="1"/>
    <n v="0.32"/>
    <n v="2"/>
    <d v="2040-10-12T00:00:00"/>
    <d v="2042-10-12T00:00:00"/>
    <n v="28247.360000000001"/>
    <n v="116520.36"/>
    <x v="1"/>
    <x v="0"/>
    <s v="Balanced"/>
    <s v="Bear"/>
    <s v="No"/>
    <n v="1273"/>
    <n v="26974.36"/>
    <n v="3"/>
    <s v="Poor"/>
    <s v="Online"/>
    <s v="Yes"/>
    <s v="Wealth"/>
  </r>
  <r>
    <n v="9418"/>
    <s v="Amit"/>
    <n v="48"/>
    <s v="Female"/>
    <x v="4"/>
    <x v="0"/>
    <x v="3"/>
    <n v="23440"/>
    <x v="0"/>
    <n v="0.14000000000000001"/>
    <n v="2"/>
    <d v="2040-10-13T00:00:00"/>
    <d v="2042-10-13T00:00:00"/>
    <n v="3281.6"/>
    <n v="26721.599999999999"/>
    <x v="1"/>
    <x v="1"/>
    <s v="Income"/>
    <s v="Stable"/>
    <s v="Yes"/>
    <n v="4268"/>
    <n v="-986.40000000000009"/>
    <n v="5"/>
    <s v="Good"/>
    <s v="Online"/>
    <s v="Yes"/>
    <s v="Wealth"/>
  </r>
  <r>
    <n v="9419"/>
    <s v="Amit"/>
    <n v="53"/>
    <s v="Female"/>
    <x v="4"/>
    <x v="5"/>
    <x v="1"/>
    <n v="85033"/>
    <x v="2"/>
    <n v="0.04"/>
    <n v="5"/>
    <d v="2040-10-14T00:00:00"/>
    <d v="2045-10-13T00:00:00"/>
    <n v="3401.32"/>
    <n v="88434.32"/>
    <x v="1"/>
    <x v="0"/>
    <s v="Balanced"/>
    <s v="Bear"/>
    <s v="Yes"/>
    <n v="337"/>
    <n v="3064.32"/>
    <n v="4"/>
    <s v="Good"/>
    <s v="Online"/>
    <s v="No"/>
    <s v="Retirement"/>
  </r>
  <r>
    <n v="9420"/>
    <s v="Karan"/>
    <n v="31"/>
    <s v="Female"/>
    <x v="1"/>
    <x v="3"/>
    <x v="0"/>
    <n v="203035"/>
    <x v="2"/>
    <n v="0.08"/>
    <n v="2"/>
    <d v="2040-10-15T00:00:00"/>
    <d v="2042-10-15T00:00:00"/>
    <n v="16242.8"/>
    <n v="219277.8"/>
    <x v="1"/>
    <x v="0"/>
    <s v="Balanced"/>
    <s v="Stable"/>
    <s v="Yes"/>
    <n v="827"/>
    <n v="15415.8"/>
    <n v="4"/>
    <s v="Excellent"/>
    <s v="Online"/>
    <s v="No"/>
    <s v="Retirement"/>
  </r>
  <r>
    <n v="9421"/>
    <s v="Priya"/>
    <n v="63"/>
    <s v="Female"/>
    <x v="3"/>
    <x v="4"/>
    <x v="3"/>
    <n v="478822"/>
    <x v="2"/>
    <n v="0.17"/>
    <n v="4"/>
    <d v="2040-10-16T00:00:00"/>
    <d v="2044-10-15T00:00:00"/>
    <n v="81399.740000000005"/>
    <n v="560221.74"/>
    <x v="1"/>
    <x v="1"/>
    <s v="Income"/>
    <s v="Bull"/>
    <s v="No"/>
    <n v="980"/>
    <n v="80419.740000000005"/>
    <n v="1"/>
    <s v="Average"/>
    <s v="Offline"/>
    <s v="No"/>
    <s v="Wealth"/>
  </r>
  <r>
    <n v="9422"/>
    <s v="Amit"/>
    <n v="26"/>
    <s v="Male"/>
    <x v="2"/>
    <x v="1"/>
    <x v="1"/>
    <n v="333322"/>
    <x v="0"/>
    <n v="0.09"/>
    <n v="1"/>
    <d v="2040-10-17T00:00:00"/>
    <d v="2041-10-17T00:00:00"/>
    <n v="29998.98"/>
    <n v="363320.98"/>
    <x v="1"/>
    <x v="0"/>
    <s v="Growth"/>
    <s v="Bear"/>
    <s v="Yes"/>
    <n v="2189"/>
    <n v="27809.98"/>
    <n v="4"/>
    <s v="Excellent"/>
    <s v="Offline"/>
    <s v="Yes"/>
    <s v="Education"/>
  </r>
  <r>
    <n v="9423"/>
    <s v="Karan"/>
    <n v="43"/>
    <s v="Male"/>
    <x v="4"/>
    <x v="1"/>
    <x v="0"/>
    <n v="413192"/>
    <x v="1"/>
    <n v="0.09"/>
    <n v="6"/>
    <d v="2040-10-18T00:00:00"/>
    <d v="2046-10-17T00:00:00"/>
    <n v="37187.279999999999"/>
    <n v="450379.28"/>
    <x v="1"/>
    <x v="0"/>
    <s v="Income"/>
    <s v="Stable"/>
    <s v="No"/>
    <n v="1041"/>
    <n v="36146.28"/>
    <n v="3"/>
    <s v="Average"/>
    <s v="Online"/>
    <s v="No"/>
    <s v="Education"/>
  </r>
  <r>
    <n v="9424"/>
    <s v="Priya"/>
    <n v="60"/>
    <s v="Male"/>
    <x v="0"/>
    <x v="1"/>
    <x v="4"/>
    <n v="157379"/>
    <x v="2"/>
    <n v="-0.06"/>
    <n v="1"/>
    <d v="2040-10-19T00:00:00"/>
    <d v="2041-10-19T00:00:00"/>
    <n v="-9442.74"/>
    <n v="147936.26"/>
    <x v="1"/>
    <x v="2"/>
    <s v="Income"/>
    <s v="Bull"/>
    <s v="No"/>
    <n v="3765"/>
    <n v="-13207.74"/>
    <n v="4"/>
    <s v="Average"/>
    <s v="Online"/>
    <s v="Yes"/>
    <s v="Education"/>
  </r>
  <r>
    <n v="9425"/>
    <s v="Priya"/>
    <n v="22"/>
    <s v="Female"/>
    <x v="3"/>
    <x v="5"/>
    <x v="1"/>
    <n v="304872"/>
    <x v="0"/>
    <n v="0.3"/>
    <n v="2"/>
    <d v="2040-10-20T00:00:00"/>
    <d v="2042-10-20T00:00:00"/>
    <n v="91461.6"/>
    <n v="396333.6"/>
    <x v="1"/>
    <x v="2"/>
    <s v="Balanced"/>
    <s v="Stable"/>
    <s v="Yes"/>
    <n v="4655"/>
    <n v="86806.6"/>
    <n v="4"/>
    <s v="Poor"/>
    <s v="Online"/>
    <s v="Yes"/>
    <s v="Retirement"/>
  </r>
  <r>
    <n v="9426"/>
    <s v="Rahul"/>
    <n v="35"/>
    <s v="Male"/>
    <x v="4"/>
    <x v="3"/>
    <x v="2"/>
    <n v="192697"/>
    <x v="1"/>
    <n v="0.23"/>
    <n v="4"/>
    <d v="2040-10-21T00:00:00"/>
    <d v="2044-10-20T00:00:00"/>
    <n v="44320.31"/>
    <n v="237017.31"/>
    <x v="1"/>
    <x v="2"/>
    <s v="Growth"/>
    <s v="Stable"/>
    <s v="Yes"/>
    <n v="3875"/>
    <n v="40445.31"/>
    <n v="1"/>
    <s v="Excellent"/>
    <s v="Offline"/>
    <s v="Yes"/>
    <s v="Retirement"/>
  </r>
  <r>
    <n v="9427"/>
    <s v="Sneha"/>
    <n v="43"/>
    <s v="Male"/>
    <x v="2"/>
    <x v="3"/>
    <x v="1"/>
    <n v="423439"/>
    <x v="2"/>
    <n v="0.49"/>
    <n v="4"/>
    <d v="2040-10-22T00:00:00"/>
    <d v="2044-10-21T00:00:00"/>
    <n v="207485.11"/>
    <n v="630924.11"/>
    <x v="1"/>
    <x v="1"/>
    <s v="Growth"/>
    <s v="Stable"/>
    <s v="No"/>
    <n v="220"/>
    <n v="207265.11"/>
    <n v="4"/>
    <s v="Average"/>
    <s v="Offline"/>
    <s v="Yes"/>
    <s v="Education"/>
  </r>
  <r>
    <n v="9428"/>
    <s v="Neha"/>
    <n v="42"/>
    <s v="Female"/>
    <x v="4"/>
    <x v="3"/>
    <x v="1"/>
    <n v="153369"/>
    <x v="0"/>
    <n v="-0.1"/>
    <n v="9"/>
    <d v="2040-10-23T00:00:00"/>
    <d v="2049-10-21T00:00:00"/>
    <n v="-15336.9"/>
    <n v="138032.1"/>
    <x v="1"/>
    <x v="1"/>
    <s v="Growth"/>
    <s v="Bull"/>
    <s v="No"/>
    <n v="1063"/>
    <n v="-16399.900000000001"/>
    <n v="2"/>
    <s v="Poor"/>
    <s v="Online"/>
    <s v="No"/>
    <s v="Retirement"/>
  </r>
  <r>
    <n v="9429"/>
    <s v="Sneha"/>
    <n v="29"/>
    <s v="Male"/>
    <x v="2"/>
    <x v="3"/>
    <x v="1"/>
    <n v="271013"/>
    <x v="0"/>
    <n v="-0.12"/>
    <n v="5"/>
    <d v="2040-10-24T00:00:00"/>
    <d v="2045-10-23T00:00:00"/>
    <n v="-32521.56"/>
    <n v="238491.44"/>
    <x v="1"/>
    <x v="0"/>
    <s v="Balanced"/>
    <s v="Bear"/>
    <s v="Yes"/>
    <n v="3789"/>
    <n v="-36310.559999999998"/>
    <n v="2"/>
    <s v="Average"/>
    <s v="Online"/>
    <s v="No"/>
    <s v="Retirement"/>
  </r>
  <r>
    <n v="9430"/>
    <s v="Sneha"/>
    <n v="60"/>
    <s v="Female"/>
    <x v="5"/>
    <x v="2"/>
    <x v="0"/>
    <n v="109544"/>
    <x v="1"/>
    <n v="0.16"/>
    <n v="4"/>
    <d v="2040-10-25T00:00:00"/>
    <d v="2044-10-24T00:00:00"/>
    <n v="17527.04"/>
    <n v="127071.03999999999"/>
    <x v="1"/>
    <x v="0"/>
    <s v="Balanced"/>
    <s v="Bull"/>
    <s v="No"/>
    <n v="4990"/>
    <n v="12537.04"/>
    <n v="3"/>
    <s v="Good"/>
    <s v="Offline"/>
    <s v="Yes"/>
    <s v="Retirement"/>
  </r>
  <r>
    <n v="9431"/>
    <s v="Rahul"/>
    <n v="50"/>
    <s v="Female"/>
    <x v="5"/>
    <x v="2"/>
    <x v="0"/>
    <n v="363293"/>
    <x v="1"/>
    <n v="-0.09"/>
    <n v="5"/>
    <d v="2040-10-26T00:00:00"/>
    <d v="2045-10-25T00:00:00"/>
    <n v="-32696.37"/>
    <n v="330596.63"/>
    <x v="1"/>
    <x v="2"/>
    <s v="Growth"/>
    <s v="Bear"/>
    <s v="No"/>
    <n v="775"/>
    <n v="-33471.370000000003"/>
    <n v="1"/>
    <s v="Average"/>
    <s v="Offline"/>
    <s v="Yes"/>
    <s v="Retirement"/>
  </r>
  <r>
    <n v="9432"/>
    <s v="Priya"/>
    <n v="36"/>
    <s v="Male"/>
    <x v="4"/>
    <x v="4"/>
    <x v="4"/>
    <n v="348888"/>
    <x v="2"/>
    <n v="0.23"/>
    <n v="7"/>
    <d v="2040-10-27T00:00:00"/>
    <d v="2047-10-26T00:00:00"/>
    <n v="80244.240000000005"/>
    <n v="429132.24"/>
    <x v="1"/>
    <x v="0"/>
    <s v="Growth"/>
    <s v="Bear"/>
    <s v="No"/>
    <n v="1228"/>
    <n v="79016.240000000005"/>
    <n v="3"/>
    <s v="Excellent"/>
    <s v="Offline"/>
    <s v="No"/>
    <s v="Education"/>
  </r>
  <r>
    <n v="9433"/>
    <s v="Priya"/>
    <n v="50"/>
    <s v="Male"/>
    <x v="1"/>
    <x v="1"/>
    <x v="4"/>
    <n v="118129"/>
    <x v="1"/>
    <n v="-0.06"/>
    <n v="9"/>
    <d v="2040-10-28T00:00:00"/>
    <d v="2049-10-26T00:00:00"/>
    <n v="-7087.74"/>
    <n v="111041.26"/>
    <x v="1"/>
    <x v="1"/>
    <s v="Balanced"/>
    <s v="Stable"/>
    <s v="No"/>
    <n v="102"/>
    <n v="-7189.74"/>
    <n v="4"/>
    <s v="Poor"/>
    <s v="Offline"/>
    <s v="Yes"/>
    <s v="Wealth"/>
  </r>
  <r>
    <n v="9434"/>
    <s v="Amit"/>
    <n v="29"/>
    <s v="Female"/>
    <x v="5"/>
    <x v="2"/>
    <x v="0"/>
    <n v="247184"/>
    <x v="0"/>
    <n v="0.14000000000000001"/>
    <n v="9"/>
    <d v="2040-10-29T00:00:00"/>
    <d v="2049-10-27T00:00:00"/>
    <n v="34605.760000000002"/>
    <n v="281789.76"/>
    <x v="1"/>
    <x v="1"/>
    <s v="Balanced"/>
    <s v="Bull"/>
    <s v="No"/>
    <n v="1338"/>
    <n v="33267.760000000002"/>
    <n v="1"/>
    <s v="Average"/>
    <s v="Online"/>
    <s v="Yes"/>
    <s v="Wealth"/>
  </r>
  <r>
    <n v="9435"/>
    <s v="Rahul"/>
    <n v="21"/>
    <s v="Male"/>
    <x v="4"/>
    <x v="3"/>
    <x v="0"/>
    <n v="449693"/>
    <x v="2"/>
    <n v="0.23"/>
    <n v="1"/>
    <d v="2040-10-30T00:00:00"/>
    <d v="2041-10-30T00:00:00"/>
    <n v="103429.39"/>
    <n v="553122.39"/>
    <x v="1"/>
    <x v="0"/>
    <s v="Income"/>
    <s v="Bear"/>
    <s v="Yes"/>
    <n v="2572"/>
    <n v="100857.39"/>
    <n v="5"/>
    <s v="Average"/>
    <s v="Online"/>
    <s v="Yes"/>
    <s v="Wealth"/>
  </r>
  <r>
    <n v="9436"/>
    <s v="Amit"/>
    <n v="58"/>
    <s v="Male"/>
    <x v="2"/>
    <x v="3"/>
    <x v="3"/>
    <n v="14097"/>
    <x v="0"/>
    <n v="0.12"/>
    <n v="4"/>
    <d v="2040-10-31T00:00:00"/>
    <d v="2044-10-30T00:00:00"/>
    <n v="1691.64"/>
    <n v="15788.64"/>
    <x v="1"/>
    <x v="0"/>
    <s v="Income"/>
    <s v="Bear"/>
    <s v="Yes"/>
    <n v="3940"/>
    <n v="-2248.36"/>
    <n v="1"/>
    <s v="Excellent"/>
    <s v="Online"/>
    <s v="No"/>
    <s v="Retirement"/>
  </r>
  <r>
    <n v="9437"/>
    <s v="Rahul"/>
    <n v="28"/>
    <s v="Female"/>
    <x v="3"/>
    <x v="2"/>
    <x v="1"/>
    <n v="38760"/>
    <x v="0"/>
    <n v="0.02"/>
    <n v="4"/>
    <d v="2040-11-01T00:00:00"/>
    <d v="2044-10-31T00:00:00"/>
    <n v="775.2"/>
    <n v="39535.199999999997"/>
    <x v="1"/>
    <x v="1"/>
    <s v="Balanced"/>
    <s v="Stable"/>
    <s v="Yes"/>
    <n v="4797"/>
    <n v="-4021.8"/>
    <n v="4"/>
    <s v="Excellent"/>
    <s v="Offline"/>
    <s v="Yes"/>
    <s v="Retirement"/>
  </r>
  <r>
    <n v="9438"/>
    <s v="Amit"/>
    <n v="38"/>
    <s v="Male"/>
    <x v="2"/>
    <x v="0"/>
    <x v="1"/>
    <n v="271735"/>
    <x v="0"/>
    <n v="0.35"/>
    <n v="7"/>
    <d v="2040-11-02T00:00:00"/>
    <d v="2047-11-01T00:00:00"/>
    <n v="95107.25"/>
    <n v="366842.25"/>
    <x v="1"/>
    <x v="0"/>
    <s v="Growth"/>
    <s v="Bull"/>
    <s v="Yes"/>
    <n v="3901"/>
    <n v="91206.25"/>
    <n v="2"/>
    <s v="Excellent"/>
    <s v="Offline"/>
    <s v="No"/>
    <s v="Wealth"/>
  </r>
  <r>
    <n v="9439"/>
    <s v="Ravi"/>
    <n v="47"/>
    <s v="Female"/>
    <x v="0"/>
    <x v="4"/>
    <x v="2"/>
    <n v="123246"/>
    <x v="0"/>
    <n v="0.4"/>
    <n v="6"/>
    <d v="2040-11-03T00:00:00"/>
    <d v="2046-11-02T00:00:00"/>
    <n v="49298.400000000001"/>
    <n v="172544.4"/>
    <x v="1"/>
    <x v="1"/>
    <s v="Balanced"/>
    <s v="Stable"/>
    <s v="Yes"/>
    <n v="3732"/>
    <n v="45566.400000000001"/>
    <n v="4"/>
    <s v="Excellent"/>
    <s v="Offline"/>
    <s v="No"/>
    <s v="Wealth"/>
  </r>
  <r>
    <n v="9440"/>
    <s v="Karan"/>
    <n v="38"/>
    <s v="Female"/>
    <x v="5"/>
    <x v="1"/>
    <x v="0"/>
    <n v="441546"/>
    <x v="2"/>
    <n v="-0.01"/>
    <n v="8"/>
    <d v="2040-11-04T00:00:00"/>
    <d v="2048-11-02T00:00:00"/>
    <n v="-4415.46"/>
    <n v="437130.54"/>
    <x v="1"/>
    <x v="2"/>
    <s v="Growth"/>
    <s v="Bear"/>
    <s v="Yes"/>
    <n v="681"/>
    <n v="-5096.46"/>
    <n v="2"/>
    <s v="Good"/>
    <s v="Offline"/>
    <s v="Yes"/>
    <s v="Wealth"/>
  </r>
  <r>
    <n v="9441"/>
    <s v="Sneha"/>
    <n v="52"/>
    <s v="Female"/>
    <x v="4"/>
    <x v="5"/>
    <x v="0"/>
    <n v="79960"/>
    <x v="0"/>
    <n v="0.37"/>
    <n v="4"/>
    <d v="2040-11-05T00:00:00"/>
    <d v="2044-11-04T00:00:00"/>
    <n v="29585.200000000001"/>
    <n v="109545.2"/>
    <x v="1"/>
    <x v="1"/>
    <s v="Balanced"/>
    <s v="Bear"/>
    <s v="No"/>
    <n v="2573"/>
    <n v="27012.2"/>
    <n v="1"/>
    <s v="Good"/>
    <s v="Offline"/>
    <s v="Yes"/>
    <s v="Education"/>
  </r>
  <r>
    <n v="9442"/>
    <s v="Sneha"/>
    <n v="52"/>
    <s v="Female"/>
    <x v="5"/>
    <x v="4"/>
    <x v="4"/>
    <n v="60304"/>
    <x v="1"/>
    <n v="7.0000000000000007E-2"/>
    <n v="8"/>
    <d v="2040-11-06T00:00:00"/>
    <d v="2048-11-04T00:00:00"/>
    <n v="4221.28"/>
    <n v="64525.279999999999"/>
    <x v="1"/>
    <x v="1"/>
    <s v="Income"/>
    <s v="Bull"/>
    <s v="Yes"/>
    <n v="4431"/>
    <n v="-209.72000000000031"/>
    <n v="4"/>
    <s v="Average"/>
    <s v="Online"/>
    <s v="No"/>
    <s v="Retirement"/>
  </r>
  <r>
    <n v="9443"/>
    <s v="Neha"/>
    <n v="56"/>
    <s v="Male"/>
    <x v="2"/>
    <x v="1"/>
    <x v="4"/>
    <n v="104630"/>
    <x v="0"/>
    <n v="0.14000000000000001"/>
    <n v="6"/>
    <d v="2040-11-07T00:00:00"/>
    <d v="2046-11-06T00:00:00"/>
    <n v="14648.2"/>
    <n v="119278.2"/>
    <x v="1"/>
    <x v="0"/>
    <s v="Income"/>
    <s v="Bear"/>
    <s v="Yes"/>
    <n v="1884"/>
    <n v="12764.2"/>
    <n v="3"/>
    <s v="Excellent"/>
    <s v="Online"/>
    <s v="Yes"/>
    <s v="Wealth"/>
  </r>
  <r>
    <n v="9444"/>
    <s v="Karan"/>
    <n v="56"/>
    <s v="Male"/>
    <x v="2"/>
    <x v="1"/>
    <x v="1"/>
    <n v="314031"/>
    <x v="0"/>
    <n v="-0.04"/>
    <n v="2"/>
    <d v="2040-11-08T00:00:00"/>
    <d v="2042-11-08T00:00:00"/>
    <n v="-12561.24"/>
    <n v="301469.76"/>
    <x v="1"/>
    <x v="2"/>
    <s v="Income"/>
    <s v="Bull"/>
    <s v="No"/>
    <n v="3473"/>
    <n v="-16034.24"/>
    <n v="1"/>
    <s v="Average"/>
    <s v="Offline"/>
    <s v="No"/>
    <s v="Wealth"/>
  </r>
  <r>
    <n v="9445"/>
    <s v="Priya"/>
    <n v="41"/>
    <s v="Male"/>
    <x v="3"/>
    <x v="1"/>
    <x v="1"/>
    <n v="32939"/>
    <x v="2"/>
    <n v="0.24"/>
    <n v="1"/>
    <d v="2040-11-09T00:00:00"/>
    <d v="2041-11-09T00:00:00"/>
    <n v="7905.36"/>
    <n v="40844.36"/>
    <x v="1"/>
    <x v="1"/>
    <s v="Balanced"/>
    <s v="Stable"/>
    <s v="No"/>
    <n v="1387"/>
    <n v="6518.36"/>
    <n v="4"/>
    <s v="Poor"/>
    <s v="Online"/>
    <s v="No"/>
    <s v="Retirement"/>
  </r>
  <r>
    <n v="9446"/>
    <s v="Neha"/>
    <n v="52"/>
    <s v="Female"/>
    <x v="1"/>
    <x v="4"/>
    <x v="0"/>
    <n v="455194"/>
    <x v="2"/>
    <n v="-0.13"/>
    <n v="9"/>
    <d v="2040-11-10T00:00:00"/>
    <d v="2049-11-08T00:00:00"/>
    <n v="-59175.22"/>
    <n v="396018.78"/>
    <x v="1"/>
    <x v="2"/>
    <s v="Balanced"/>
    <s v="Stable"/>
    <s v="No"/>
    <n v="4663"/>
    <n v="-63838.22"/>
    <n v="1"/>
    <s v="Good"/>
    <s v="Offline"/>
    <s v="No"/>
    <s v="Wealth"/>
  </r>
  <r>
    <n v="9447"/>
    <s v="Ravi"/>
    <n v="51"/>
    <s v="Male"/>
    <x v="4"/>
    <x v="4"/>
    <x v="1"/>
    <n v="297193"/>
    <x v="2"/>
    <n v="0.21"/>
    <n v="8"/>
    <d v="2040-11-11T00:00:00"/>
    <d v="2048-11-09T00:00:00"/>
    <n v="62410.53"/>
    <n v="359603.53"/>
    <x v="1"/>
    <x v="2"/>
    <s v="Growth"/>
    <s v="Bear"/>
    <s v="Yes"/>
    <n v="4112"/>
    <n v="58298.53"/>
    <n v="1"/>
    <s v="Average"/>
    <s v="Online"/>
    <s v="Yes"/>
    <s v="Wealth"/>
  </r>
  <r>
    <n v="9448"/>
    <s v="Neha"/>
    <n v="57"/>
    <s v="Female"/>
    <x v="3"/>
    <x v="2"/>
    <x v="0"/>
    <n v="165769"/>
    <x v="1"/>
    <n v="0.49"/>
    <n v="1"/>
    <d v="2040-11-12T00:00:00"/>
    <d v="2041-11-12T00:00:00"/>
    <n v="81226.81"/>
    <n v="246995.81"/>
    <x v="1"/>
    <x v="0"/>
    <s v="Balanced"/>
    <s v="Stable"/>
    <s v="No"/>
    <n v="3878"/>
    <n v="77348.81"/>
    <n v="4"/>
    <s v="Excellent"/>
    <s v="Online"/>
    <s v="No"/>
    <s v="Education"/>
  </r>
  <r>
    <n v="9449"/>
    <s v="Sneha"/>
    <n v="36"/>
    <s v="Female"/>
    <x v="0"/>
    <x v="1"/>
    <x v="2"/>
    <n v="172852"/>
    <x v="0"/>
    <n v="0.33"/>
    <n v="4"/>
    <d v="2040-11-13T00:00:00"/>
    <d v="2044-11-12T00:00:00"/>
    <n v="57041.16"/>
    <n v="229893.16"/>
    <x v="1"/>
    <x v="1"/>
    <s v="Balanced"/>
    <s v="Bull"/>
    <s v="Yes"/>
    <n v="348"/>
    <n v="56693.16"/>
    <n v="1"/>
    <s v="Average"/>
    <s v="Offline"/>
    <s v="No"/>
    <s v="Wealth"/>
  </r>
  <r>
    <n v="9450"/>
    <s v="Priya"/>
    <n v="34"/>
    <s v="Male"/>
    <x v="4"/>
    <x v="3"/>
    <x v="2"/>
    <n v="452962"/>
    <x v="0"/>
    <n v="0.43"/>
    <n v="2"/>
    <d v="2040-11-14T00:00:00"/>
    <d v="2042-11-14T00:00:00"/>
    <n v="194773.66"/>
    <n v="647735.66"/>
    <x v="1"/>
    <x v="2"/>
    <s v="Income"/>
    <s v="Bear"/>
    <s v="No"/>
    <n v="4166"/>
    <n v="190607.66"/>
    <n v="5"/>
    <s v="Excellent"/>
    <s v="Offline"/>
    <s v="Yes"/>
    <s v="Education"/>
  </r>
  <r>
    <n v="9451"/>
    <s v="Ravi"/>
    <n v="44"/>
    <s v="Male"/>
    <x v="0"/>
    <x v="1"/>
    <x v="3"/>
    <n v="213722"/>
    <x v="1"/>
    <n v="0.12"/>
    <n v="2"/>
    <d v="2040-11-15T00:00:00"/>
    <d v="2042-11-15T00:00:00"/>
    <n v="25646.639999999999"/>
    <n v="239368.64"/>
    <x v="1"/>
    <x v="2"/>
    <s v="Growth"/>
    <s v="Stable"/>
    <s v="No"/>
    <n v="3837"/>
    <n v="21809.64"/>
    <n v="4"/>
    <s v="Poor"/>
    <s v="Offline"/>
    <s v="Yes"/>
    <s v="Education"/>
  </r>
  <r>
    <n v="9452"/>
    <s v="Sneha"/>
    <n v="45"/>
    <s v="Female"/>
    <x v="1"/>
    <x v="3"/>
    <x v="4"/>
    <n v="106024"/>
    <x v="1"/>
    <n v="-0.1"/>
    <n v="7"/>
    <d v="2040-11-16T00:00:00"/>
    <d v="2047-11-15T00:00:00"/>
    <n v="-10602.4"/>
    <n v="95421.6"/>
    <x v="1"/>
    <x v="1"/>
    <s v="Income"/>
    <s v="Bull"/>
    <s v="Yes"/>
    <n v="4669"/>
    <n v="-15271.4"/>
    <n v="5"/>
    <s v="Poor"/>
    <s v="Offline"/>
    <s v="Yes"/>
    <s v="Education"/>
  </r>
  <r>
    <n v="9453"/>
    <s v="Karan"/>
    <n v="55"/>
    <s v="Female"/>
    <x v="4"/>
    <x v="2"/>
    <x v="3"/>
    <n v="233859"/>
    <x v="2"/>
    <n v="0"/>
    <n v="5"/>
    <d v="2040-11-17T00:00:00"/>
    <d v="2045-11-16T00:00:00"/>
    <n v="0"/>
    <n v="233859"/>
    <x v="1"/>
    <x v="1"/>
    <s v="Balanced"/>
    <s v="Bear"/>
    <s v="No"/>
    <n v="2271"/>
    <n v="-2271"/>
    <n v="2"/>
    <s v="Excellent"/>
    <s v="Online"/>
    <s v="Yes"/>
    <s v="Retirement"/>
  </r>
  <r>
    <n v="9454"/>
    <s v="Amit"/>
    <n v="37"/>
    <s v="Female"/>
    <x v="4"/>
    <x v="2"/>
    <x v="2"/>
    <n v="359367"/>
    <x v="1"/>
    <n v="-0.17"/>
    <n v="2"/>
    <d v="2040-11-18T00:00:00"/>
    <d v="2042-11-18T00:00:00"/>
    <n v="-61092.39"/>
    <n v="298274.61"/>
    <x v="1"/>
    <x v="1"/>
    <s v="Income"/>
    <s v="Bear"/>
    <s v="No"/>
    <n v="228"/>
    <n v="-61320.39"/>
    <n v="1"/>
    <s v="Average"/>
    <s v="Offline"/>
    <s v="Yes"/>
    <s v="Education"/>
  </r>
  <r>
    <n v="9455"/>
    <s v="Rahul"/>
    <n v="62"/>
    <s v="Female"/>
    <x v="3"/>
    <x v="1"/>
    <x v="1"/>
    <n v="88710"/>
    <x v="1"/>
    <n v="0.15"/>
    <n v="1"/>
    <d v="2040-11-19T00:00:00"/>
    <d v="2041-11-19T00:00:00"/>
    <n v="13306.5"/>
    <n v="102016.5"/>
    <x v="1"/>
    <x v="1"/>
    <s v="Income"/>
    <s v="Bear"/>
    <s v="No"/>
    <n v="2945"/>
    <n v="10361.5"/>
    <n v="2"/>
    <s v="Good"/>
    <s v="Online"/>
    <s v="Yes"/>
    <s v="Wealth"/>
  </r>
  <r>
    <n v="9456"/>
    <s v="Ravi"/>
    <n v="24"/>
    <s v="Male"/>
    <x v="5"/>
    <x v="4"/>
    <x v="4"/>
    <n v="54561"/>
    <x v="2"/>
    <n v="0.25"/>
    <n v="1"/>
    <d v="2040-11-20T00:00:00"/>
    <d v="2041-11-20T00:00:00"/>
    <n v="13640.25"/>
    <n v="68201.25"/>
    <x v="1"/>
    <x v="2"/>
    <s v="Growth"/>
    <s v="Bear"/>
    <s v="No"/>
    <n v="509"/>
    <n v="13131.25"/>
    <n v="2"/>
    <s v="Excellent"/>
    <s v="Online"/>
    <s v="No"/>
    <s v="Retirement"/>
  </r>
  <r>
    <n v="9457"/>
    <s v="Priya"/>
    <n v="31"/>
    <s v="Male"/>
    <x v="4"/>
    <x v="3"/>
    <x v="4"/>
    <n v="350718"/>
    <x v="1"/>
    <n v="0.1"/>
    <n v="4"/>
    <d v="2040-11-21T00:00:00"/>
    <d v="2044-11-20T00:00:00"/>
    <n v="35071.800000000003"/>
    <n v="385789.8"/>
    <x v="1"/>
    <x v="2"/>
    <s v="Balanced"/>
    <s v="Stable"/>
    <s v="No"/>
    <n v="990"/>
    <n v="34081.800000000003"/>
    <n v="2"/>
    <s v="Average"/>
    <s v="Online"/>
    <s v="Yes"/>
    <s v="Retirement"/>
  </r>
  <r>
    <n v="9458"/>
    <s v="Neha"/>
    <n v="35"/>
    <s v="Male"/>
    <x v="1"/>
    <x v="3"/>
    <x v="3"/>
    <n v="389110"/>
    <x v="2"/>
    <n v="0.19"/>
    <n v="4"/>
    <d v="2040-11-22T00:00:00"/>
    <d v="2044-11-21T00:00:00"/>
    <n v="73930.899999999994"/>
    <n v="463040.9"/>
    <x v="1"/>
    <x v="0"/>
    <s v="Growth"/>
    <s v="Stable"/>
    <s v="Yes"/>
    <n v="959"/>
    <n v="72971.899999999994"/>
    <n v="1"/>
    <s v="Excellent"/>
    <s v="Offline"/>
    <s v="No"/>
    <s v="Retirement"/>
  </r>
  <r>
    <n v="9459"/>
    <s v="Karan"/>
    <n v="50"/>
    <s v="Female"/>
    <x v="4"/>
    <x v="3"/>
    <x v="4"/>
    <n v="223814"/>
    <x v="0"/>
    <n v="0.02"/>
    <n v="2"/>
    <d v="2040-11-23T00:00:00"/>
    <d v="2042-11-23T00:00:00"/>
    <n v="4476.28"/>
    <n v="228290.28"/>
    <x v="1"/>
    <x v="1"/>
    <s v="Income"/>
    <s v="Bear"/>
    <s v="Yes"/>
    <n v="2234"/>
    <n v="2242.2800000000002"/>
    <n v="2"/>
    <s v="Excellent"/>
    <s v="Offline"/>
    <s v="No"/>
    <s v="Education"/>
  </r>
  <r>
    <n v="9460"/>
    <s v="Neha"/>
    <n v="44"/>
    <s v="Female"/>
    <x v="4"/>
    <x v="3"/>
    <x v="2"/>
    <n v="158499"/>
    <x v="2"/>
    <n v="-0.14000000000000001"/>
    <n v="2"/>
    <d v="2040-11-24T00:00:00"/>
    <d v="2042-11-24T00:00:00"/>
    <n v="-22189.86"/>
    <n v="136309.14000000001"/>
    <x v="1"/>
    <x v="2"/>
    <s v="Growth"/>
    <s v="Bull"/>
    <s v="No"/>
    <n v="2355"/>
    <n v="-24544.86"/>
    <n v="2"/>
    <s v="Excellent"/>
    <s v="Offline"/>
    <s v="No"/>
    <s v="Retirement"/>
  </r>
  <r>
    <n v="9461"/>
    <s v="Ravi"/>
    <n v="22"/>
    <s v="Male"/>
    <x v="4"/>
    <x v="5"/>
    <x v="1"/>
    <n v="364631"/>
    <x v="1"/>
    <n v="0.1"/>
    <n v="4"/>
    <d v="2040-11-25T00:00:00"/>
    <d v="2044-11-24T00:00:00"/>
    <n v="36463.1"/>
    <n v="401094.1"/>
    <x v="1"/>
    <x v="2"/>
    <s v="Growth"/>
    <s v="Bull"/>
    <s v="No"/>
    <n v="4302"/>
    <n v="32161.1"/>
    <n v="4"/>
    <s v="Good"/>
    <s v="Offline"/>
    <s v="No"/>
    <s v="Education"/>
  </r>
  <r>
    <n v="9462"/>
    <s v="Karan"/>
    <n v="63"/>
    <s v="Male"/>
    <x v="4"/>
    <x v="2"/>
    <x v="3"/>
    <n v="453213"/>
    <x v="1"/>
    <n v="0.18"/>
    <n v="8"/>
    <d v="2040-11-26T00:00:00"/>
    <d v="2048-11-24T00:00:00"/>
    <n v="81578.34"/>
    <n v="534791.34"/>
    <x v="1"/>
    <x v="1"/>
    <s v="Balanced"/>
    <s v="Bear"/>
    <s v="Yes"/>
    <n v="4974"/>
    <n v="76604.34"/>
    <n v="2"/>
    <s v="Poor"/>
    <s v="Online"/>
    <s v="No"/>
    <s v="Wealth"/>
  </r>
  <r>
    <n v="9463"/>
    <s v="Priya"/>
    <n v="54"/>
    <s v="Male"/>
    <x v="1"/>
    <x v="3"/>
    <x v="1"/>
    <n v="272341"/>
    <x v="2"/>
    <n v="0.49"/>
    <n v="6"/>
    <d v="2040-11-27T00:00:00"/>
    <d v="2046-11-26T00:00:00"/>
    <n v="133447.09"/>
    <n v="405788.09"/>
    <x v="1"/>
    <x v="1"/>
    <s v="Growth"/>
    <s v="Stable"/>
    <s v="Yes"/>
    <n v="4692"/>
    <n v="128755.09"/>
    <n v="3"/>
    <s v="Average"/>
    <s v="Offline"/>
    <s v="No"/>
    <s v="Wealth"/>
  </r>
  <r>
    <n v="9464"/>
    <s v="Ravi"/>
    <n v="43"/>
    <s v="Female"/>
    <x v="3"/>
    <x v="5"/>
    <x v="3"/>
    <n v="450957"/>
    <x v="1"/>
    <n v="0.04"/>
    <n v="1"/>
    <d v="2040-11-28T00:00:00"/>
    <d v="2041-11-28T00:00:00"/>
    <n v="18038.28"/>
    <n v="468995.28"/>
    <x v="1"/>
    <x v="0"/>
    <s v="Income"/>
    <s v="Bear"/>
    <s v="No"/>
    <n v="4086"/>
    <n v="13952.28"/>
    <n v="1"/>
    <s v="Good"/>
    <s v="Online"/>
    <s v="No"/>
    <s v="Education"/>
  </r>
  <r>
    <n v="9465"/>
    <s v="Priya"/>
    <n v="51"/>
    <s v="Female"/>
    <x v="5"/>
    <x v="5"/>
    <x v="0"/>
    <n v="262930"/>
    <x v="0"/>
    <n v="0.27"/>
    <n v="8"/>
    <d v="2040-11-29T00:00:00"/>
    <d v="2048-11-27T00:00:00"/>
    <n v="70991.100000000006"/>
    <n v="333921.09999999998"/>
    <x v="1"/>
    <x v="2"/>
    <s v="Growth"/>
    <s v="Bull"/>
    <s v="Yes"/>
    <n v="1718"/>
    <n v="69273.100000000006"/>
    <n v="4"/>
    <s v="Good"/>
    <s v="Offline"/>
    <s v="Yes"/>
    <s v="Retirement"/>
  </r>
  <r>
    <n v="9466"/>
    <s v="Neha"/>
    <n v="57"/>
    <s v="Female"/>
    <x v="1"/>
    <x v="2"/>
    <x v="4"/>
    <n v="169909"/>
    <x v="2"/>
    <n v="0.38"/>
    <n v="5"/>
    <d v="2040-11-30T00:00:00"/>
    <d v="2045-11-29T00:00:00"/>
    <n v="64565.42"/>
    <n v="234474.42"/>
    <x v="1"/>
    <x v="2"/>
    <s v="Income"/>
    <s v="Stable"/>
    <s v="No"/>
    <n v="3037"/>
    <n v="61528.42"/>
    <n v="5"/>
    <s v="Average"/>
    <s v="Online"/>
    <s v="Yes"/>
    <s v="Education"/>
  </r>
  <r>
    <n v="9467"/>
    <s v="Sneha"/>
    <n v="33"/>
    <s v="Male"/>
    <x v="1"/>
    <x v="0"/>
    <x v="0"/>
    <n v="379547"/>
    <x v="2"/>
    <n v="0.03"/>
    <n v="6"/>
    <d v="2040-12-01T00:00:00"/>
    <d v="2046-11-30T00:00:00"/>
    <n v="11386.41"/>
    <n v="390933.41"/>
    <x v="1"/>
    <x v="2"/>
    <s v="Growth"/>
    <s v="Bull"/>
    <s v="No"/>
    <n v="1384"/>
    <n v="10002.41"/>
    <n v="3"/>
    <s v="Excellent"/>
    <s v="Offline"/>
    <s v="No"/>
    <s v="Wealth"/>
  </r>
  <r>
    <n v="9468"/>
    <s v="Karan"/>
    <n v="53"/>
    <s v="Male"/>
    <x v="0"/>
    <x v="1"/>
    <x v="4"/>
    <n v="305963"/>
    <x v="1"/>
    <n v="0.45"/>
    <n v="7"/>
    <d v="2040-12-02T00:00:00"/>
    <d v="2047-12-01T00:00:00"/>
    <n v="137683.35"/>
    <n v="443646.35"/>
    <x v="1"/>
    <x v="2"/>
    <s v="Growth"/>
    <s v="Stable"/>
    <s v="No"/>
    <n v="1962"/>
    <n v="135721.35"/>
    <n v="5"/>
    <s v="Poor"/>
    <s v="Online"/>
    <s v="Yes"/>
    <s v="Wealth"/>
  </r>
  <r>
    <n v="9469"/>
    <s v="Amit"/>
    <n v="27"/>
    <s v="Male"/>
    <x v="5"/>
    <x v="2"/>
    <x v="0"/>
    <n v="155128"/>
    <x v="1"/>
    <n v="0.04"/>
    <n v="6"/>
    <d v="2040-12-03T00:00:00"/>
    <d v="2046-12-02T00:00:00"/>
    <n v="6205.12"/>
    <n v="161333.12"/>
    <x v="1"/>
    <x v="0"/>
    <s v="Growth"/>
    <s v="Stable"/>
    <s v="No"/>
    <n v="1654"/>
    <n v="4551.12"/>
    <n v="3"/>
    <s v="Excellent"/>
    <s v="Online"/>
    <s v="Yes"/>
    <s v="Wealth"/>
  </r>
  <r>
    <n v="9470"/>
    <s v="Sneha"/>
    <n v="52"/>
    <s v="Male"/>
    <x v="3"/>
    <x v="0"/>
    <x v="1"/>
    <n v="242071"/>
    <x v="1"/>
    <n v="0.48"/>
    <n v="3"/>
    <d v="2040-12-04T00:00:00"/>
    <d v="2043-12-04T00:00:00"/>
    <n v="116194.08"/>
    <n v="358265.08"/>
    <x v="1"/>
    <x v="1"/>
    <s v="Balanced"/>
    <s v="Stable"/>
    <s v="Yes"/>
    <n v="2872"/>
    <n v="113322.08"/>
    <n v="4"/>
    <s v="Poor"/>
    <s v="Offline"/>
    <s v="No"/>
    <s v="Retirement"/>
  </r>
  <r>
    <n v="9471"/>
    <s v="Amit"/>
    <n v="27"/>
    <s v="Male"/>
    <x v="2"/>
    <x v="4"/>
    <x v="2"/>
    <n v="404610"/>
    <x v="2"/>
    <n v="-0.2"/>
    <n v="2"/>
    <d v="2040-12-05T00:00:00"/>
    <d v="2042-12-05T00:00:00"/>
    <n v="-80922"/>
    <n v="323688"/>
    <x v="1"/>
    <x v="1"/>
    <s v="Growth"/>
    <s v="Stable"/>
    <s v="Yes"/>
    <n v="3830"/>
    <n v="-84752"/>
    <n v="3"/>
    <s v="Excellent"/>
    <s v="Online"/>
    <s v="Yes"/>
    <s v="Wealth"/>
  </r>
  <r>
    <n v="9472"/>
    <s v="Neha"/>
    <n v="62"/>
    <s v="Male"/>
    <x v="3"/>
    <x v="1"/>
    <x v="3"/>
    <n v="100685"/>
    <x v="2"/>
    <n v="0.24"/>
    <n v="2"/>
    <d v="2040-12-06T00:00:00"/>
    <d v="2042-12-06T00:00:00"/>
    <n v="24164.400000000001"/>
    <n v="124849.4"/>
    <x v="1"/>
    <x v="1"/>
    <s v="Income"/>
    <s v="Stable"/>
    <s v="Yes"/>
    <n v="3762"/>
    <n v="20402.400000000001"/>
    <n v="1"/>
    <s v="Average"/>
    <s v="Offline"/>
    <s v="No"/>
    <s v="Retirement"/>
  </r>
  <r>
    <n v="9473"/>
    <s v="Karan"/>
    <n v="58"/>
    <s v="Female"/>
    <x v="2"/>
    <x v="1"/>
    <x v="4"/>
    <n v="173391"/>
    <x v="1"/>
    <n v="0.35"/>
    <n v="3"/>
    <d v="2040-12-07T00:00:00"/>
    <d v="2043-12-07T00:00:00"/>
    <n v="60686.85"/>
    <n v="234077.85"/>
    <x v="1"/>
    <x v="1"/>
    <s v="Income"/>
    <s v="Stable"/>
    <s v="No"/>
    <n v="4538"/>
    <n v="56148.85"/>
    <n v="1"/>
    <s v="Average"/>
    <s v="Offline"/>
    <s v="Yes"/>
    <s v="Retirement"/>
  </r>
  <r>
    <n v="9474"/>
    <s v="Sneha"/>
    <n v="64"/>
    <s v="Male"/>
    <x v="0"/>
    <x v="1"/>
    <x v="3"/>
    <n v="70276"/>
    <x v="2"/>
    <n v="0"/>
    <n v="6"/>
    <d v="2040-12-08T00:00:00"/>
    <d v="2046-12-07T00:00:00"/>
    <n v="0"/>
    <n v="70276"/>
    <x v="1"/>
    <x v="2"/>
    <s v="Balanced"/>
    <s v="Bear"/>
    <s v="Yes"/>
    <n v="2405"/>
    <n v="-2405"/>
    <n v="1"/>
    <s v="Average"/>
    <s v="Offline"/>
    <s v="Yes"/>
    <s v="Wealth"/>
  </r>
  <r>
    <n v="9475"/>
    <s v="Sneha"/>
    <n v="33"/>
    <s v="Male"/>
    <x v="0"/>
    <x v="5"/>
    <x v="2"/>
    <n v="87860"/>
    <x v="0"/>
    <n v="-0.12"/>
    <n v="1"/>
    <d v="2040-12-09T00:00:00"/>
    <d v="2041-12-09T00:00:00"/>
    <n v="-10543.2"/>
    <n v="77316.800000000003"/>
    <x v="1"/>
    <x v="0"/>
    <s v="Growth"/>
    <s v="Bull"/>
    <s v="Yes"/>
    <n v="3585"/>
    <n v="-14128.2"/>
    <n v="3"/>
    <s v="Average"/>
    <s v="Offline"/>
    <s v="No"/>
    <s v="Retirement"/>
  </r>
  <r>
    <n v="9476"/>
    <s v="Ravi"/>
    <n v="44"/>
    <s v="Female"/>
    <x v="1"/>
    <x v="3"/>
    <x v="0"/>
    <n v="485505"/>
    <x v="1"/>
    <n v="-0.18"/>
    <n v="3"/>
    <d v="2040-12-10T00:00:00"/>
    <d v="2043-12-10T00:00:00"/>
    <n v="-87390.9"/>
    <n v="398114.1"/>
    <x v="1"/>
    <x v="1"/>
    <s v="Income"/>
    <s v="Bear"/>
    <s v="Yes"/>
    <n v="2720"/>
    <n v="-90110.9"/>
    <n v="4"/>
    <s v="Good"/>
    <s v="Online"/>
    <s v="Yes"/>
    <s v="Retirement"/>
  </r>
  <r>
    <n v="9477"/>
    <s v="Rahul"/>
    <n v="48"/>
    <s v="Female"/>
    <x v="3"/>
    <x v="1"/>
    <x v="1"/>
    <n v="76651"/>
    <x v="2"/>
    <n v="-0.15"/>
    <n v="2"/>
    <d v="2040-12-11T00:00:00"/>
    <d v="2042-12-11T00:00:00"/>
    <n v="-11497.65"/>
    <n v="65153.35"/>
    <x v="1"/>
    <x v="1"/>
    <s v="Growth"/>
    <s v="Bear"/>
    <s v="Yes"/>
    <n v="3037"/>
    <n v="-14534.65"/>
    <n v="2"/>
    <s v="Average"/>
    <s v="Offline"/>
    <s v="Yes"/>
    <s v="Education"/>
  </r>
  <r>
    <n v="9478"/>
    <s v="Neha"/>
    <n v="52"/>
    <s v="Female"/>
    <x v="2"/>
    <x v="3"/>
    <x v="3"/>
    <n v="45495"/>
    <x v="0"/>
    <n v="0.18"/>
    <n v="4"/>
    <d v="2040-12-12T00:00:00"/>
    <d v="2044-12-11T00:00:00"/>
    <n v="8189.1"/>
    <n v="53684.1"/>
    <x v="1"/>
    <x v="2"/>
    <s v="Balanced"/>
    <s v="Bear"/>
    <s v="No"/>
    <n v="4084"/>
    <n v="4105.1000000000004"/>
    <n v="4"/>
    <s v="Good"/>
    <s v="Offline"/>
    <s v="No"/>
    <s v="Wealth"/>
  </r>
  <r>
    <n v="9479"/>
    <s v="Priya"/>
    <n v="63"/>
    <s v="Female"/>
    <x v="3"/>
    <x v="1"/>
    <x v="0"/>
    <n v="324088"/>
    <x v="1"/>
    <n v="0.39"/>
    <n v="1"/>
    <d v="2040-12-13T00:00:00"/>
    <d v="2041-12-13T00:00:00"/>
    <n v="126394.32"/>
    <n v="450482.32"/>
    <x v="1"/>
    <x v="1"/>
    <s v="Growth"/>
    <s v="Bear"/>
    <s v="Yes"/>
    <n v="1184"/>
    <n v="125210.32"/>
    <n v="4"/>
    <s v="Average"/>
    <s v="Online"/>
    <s v="Yes"/>
    <s v="Wealth"/>
  </r>
  <r>
    <n v="9480"/>
    <s v="Neha"/>
    <n v="38"/>
    <s v="Female"/>
    <x v="2"/>
    <x v="5"/>
    <x v="4"/>
    <n v="380555"/>
    <x v="2"/>
    <n v="-0.16"/>
    <n v="3"/>
    <d v="2040-12-14T00:00:00"/>
    <d v="2043-12-14T00:00:00"/>
    <n v="-60888.800000000003"/>
    <n v="319666.2"/>
    <x v="1"/>
    <x v="1"/>
    <s v="Growth"/>
    <s v="Bull"/>
    <s v="Yes"/>
    <n v="4924"/>
    <n v="-65812.800000000003"/>
    <n v="5"/>
    <s v="Average"/>
    <s v="Offline"/>
    <s v="No"/>
    <s v="Wealth"/>
  </r>
  <r>
    <n v="9481"/>
    <s v="Priya"/>
    <n v="54"/>
    <s v="Female"/>
    <x v="3"/>
    <x v="4"/>
    <x v="3"/>
    <n v="331831"/>
    <x v="1"/>
    <n v="-0.12"/>
    <n v="4"/>
    <d v="2040-12-15T00:00:00"/>
    <d v="2044-12-14T00:00:00"/>
    <n v="-39819.72"/>
    <n v="292011.28000000003"/>
    <x v="1"/>
    <x v="2"/>
    <s v="Income"/>
    <s v="Bear"/>
    <s v="Yes"/>
    <n v="4941"/>
    <n v="-44760.72"/>
    <n v="4"/>
    <s v="Poor"/>
    <s v="Online"/>
    <s v="No"/>
    <s v="Retirement"/>
  </r>
  <r>
    <n v="9482"/>
    <s v="Karan"/>
    <n v="54"/>
    <s v="Male"/>
    <x v="1"/>
    <x v="1"/>
    <x v="3"/>
    <n v="237033"/>
    <x v="1"/>
    <n v="-0.2"/>
    <n v="5"/>
    <d v="2040-12-16T00:00:00"/>
    <d v="2045-12-15T00:00:00"/>
    <n v="-47406.6"/>
    <n v="189626.4"/>
    <x v="1"/>
    <x v="0"/>
    <s v="Balanced"/>
    <s v="Stable"/>
    <s v="No"/>
    <n v="2649"/>
    <n v="-50055.6"/>
    <n v="2"/>
    <s v="Average"/>
    <s v="Online"/>
    <s v="No"/>
    <s v="Wealth"/>
  </r>
  <r>
    <n v="9483"/>
    <s v="Priya"/>
    <n v="58"/>
    <s v="Male"/>
    <x v="2"/>
    <x v="2"/>
    <x v="4"/>
    <n v="162651"/>
    <x v="1"/>
    <n v="0"/>
    <n v="4"/>
    <d v="2040-12-17T00:00:00"/>
    <d v="2044-12-16T00:00:00"/>
    <n v="0"/>
    <n v="162651"/>
    <x v="1"/>
    <x v="2"/>
    <s v="Balanced"/>
    <s v="Bull"/>
    <s v="No"/>
    <n v="1820"/>
    <n v="-1820"/>
    <n v="3"/>
    <s v="Average"/>
    <s v="Online"/>
    <s v="Yes"/>
    <s v="Education"/>
  </r>
  <r>
    <n v="9484"/>
    <s v="Amit"/>
    <n v="21"/>
    <s v="Male"/>
    <x v="3"/>
    <x v="0"/>
    <x v="2"/>
    <n v="339807"/>
    <x v="2"/>
    <n v="0.44"/>
    <n v="5"/>
    <d v="2040-12-18T00:00:00"/>
    <d v="2045-12-17T00:00:00"/>
    <n v="149515.07999999999"/>
    <n v="489322.08"/>
    <x v="1"/>
    <x v="0"/>
    <s v="Balanced"/>
    <s v="Stable"/>
    <s v="Yes"/>
    <n v="1084"/>
    <n v="148431.07999999999"/>
    <n v="3"/>
    <s v="Excellent"/>
    <s v="Offline"/>
    <s v="No"/>
    <s v="Wealth"/>
  </r>
  <r>
    <n v="9485"/>
    <s v="Priya"/>
    <n v="63"/>
    <s v="Male"/>
    <x v="4"/>
    <x v="1"/>
    <x v="0"/>
    <n v="245322"/>
    <x v="0"/>
    <n v="-0.01"/>
    <n v="1"/>
    <d v="2040-12-19T00:00:00"/>
    <d v="2041-12-19T00:00:00"/>
    <n v="-2453.2199999999998"/>
    <n v="242868.78"/>
    <x v="1"/>
    <x v="0"/>
    <s v="Growth"/>
    <s v="Bear"/>
    <s v="No"/>
    <n v="3453"/>
    <n v="-5906.2199999999993"/>
    <n v="2"/>
    <s v="Good"/>
    <s v="Online"/>
    <s v="No"/>
    <s v="Wealth"/>
  </r>
  <r>
    <n v="9486"/>
    <s v="Priya"/>
    <n v="62"/>
    <s v="Female"/>
    <x v="0"/>
    <x v="0"/>
    <x v="3"/>
    <n v="98595"/>
    <x v="0"/>
    <n v="0.11"/>
    <n v="8"/>
    <d v="2040-12-20T00:00:00"/>
    <d v="2048-12-18T00:00:00"/>
    <n v="10845.45"/>
    <n v="109440.45"/>
    <x v="1"/>
    <x v="0"/>
    <s v="Balanced"/>
    <s v="Bear"/>
    <s v="No"/>
    <n v="4178"/>
    <n v="6667.4500000000007"/>
    <n v="3"/>
    <s v="Good"/>
    <s v="Online"/>
    <s v="No"/>
    <s v="Retirement"/>
  </r>
  <r>
    <n v="9487"/>
    <s v="Ravi"/>
    <n v="51"/>
    <s v="Female"/>
    <x v="0"/>
    <x v="0"/>
    <x v="0"/>
    <n v="311589"/>
    <x v="1"/>
    <n v="-7.0000000000000007E-2"/>
    <n v="2"/>
    <d v="2040-12-21T00:00:00"/>
    <d v="2042-12-21T00:00:00"/>
    <n v="-21811.23"/>
    <n v="289777.77"/>
    <x v="1"/>
    <x v="2"/>
    <s v="Income"/>
    <s v="Stable"/>
    <s v="No"/>
    <n v="2102"/>
    <n v="-23913.23"/>
    <n v="1"/>
    <s v="Average"/>
    <s v="Offline"/>
    <s v="No"/>
    <s v="Education"/>
  </r>
  <r>
    <n v="9488"/>
    <s v="Sneha"/>
    <n v="21"/>
    <s v="Male"/>
    <x v="2"/>
    <x v="5"/>
    <x v="1"/>
    <n v="216228"/>
    <x v="2"/>
    <n v="-0.12"/>
    <n v="6"/>
    <d v="2040-12-22T00:00:00"/>
    <d v="2046-12-21T00:00:00"/>
    <n v="-25947.360000000001"/>
    <n v="190280.64"/>
    <x v="1"/>
    <x v="2"/>
    <s v="Income"/>
    <s v="Bear"/>
    <s v="No"/>
    <n v="2683"/>
    <n v="-28630.36"/>
    <n v="3"/>
    <s v="Excellent"/>
    <s v="Offline"/>
    <s v="No"/>
    <s v="Education"/>
  </r>
  <r>
    <n v="9489"/>
    <s v="Neha"/>
    <n v="36"/>
    <s v="Female"/>
    <x v="0"/>
    <x v="4"/>
    <x v="0"/>
    <n v="439836"/>
    <x v="2"/>
    <n v="-7.0000000000000007E-2"/>
    <n v="2"/>
    <d v="2040-12-23T00:00:00"/>
    <d v="2042-12-23T00:00:00"/>
    <n v="-30788.52"/>
    <n v="409047.48"/>
    <x v="1"/>
    <x v="1"/>
    <s v="Growth"/>
    <s v="Bear"/>
    <s v="Yes"/>
    <n v="2660"/>
    <n v="-33448.519999999997"/>
    <n v="1"/>
    <s v="Good"/>
    <s v="Online"/>
    <s v="No"/>
    <s v="Education"/>
  </r>
  <r>
    <n v="9490"/>
    <s v="Neha"/>
    <n v="59"/>
    <s v="Female"/>
    <x v="0"/>
    <x v="0"/>
    <x v="0"/>
    <n v="371377"/>
    <x v="2"/>
    <n v="-0.05"/>
    <n v="2"/>
    <d v="2040-12-24T00:00:00"/>
    <d v="2042-12-24T00:00:00"/>
    <n v="-18568.849999999999"/>
    <n v="352808.15"/>
    <x v="1"/>
    <x v="2"/>
    <s v="Balanced"/>
    <s v="Bear"/>
    <s v="No"/>
    <n v="4498"/>
    <n v="-23066.85"/>
    <n v="2"/>
    <s v="Average"/>
    <s v="Online"/>
    <s v="Yes"/>
    <s v="Wealth"/>
  </r>
  <r>
    <n v="9491"/>
    <s v="Karan"/>
    <n v="35"/>
    <s v="Male"/>
    <x v="4"/>
    <x v="5"/>
    <x v="4"/>
    <n v="159074"/>
    <x v="0"/>
    <n v="-0.11"/>
    <n v="8"/>
    <d v="2040-12-25T00:00:00"/>
    <d v="2048-12-23T00:00:00"/>
    <n v="-17498.14"/>
    <n v="141575.85999999999"/>
    <x v="1"/>
    <x v="2"/>
    <s v="Balanced"/>
    <s v="Bear"/>
    <s v="Yes"/>
    <n v="242"/>
    <n v="-17740.14"/>
    <n v="2"/>
    <s v="Good"/>
    <s v="Offline"/>
    <s v="Yes"/>
    <s v="Education"/>
  </r>
  <r>
    <n v="9492"/>
    <s v="Karan"/>
    <n v="53"/>
    <s v="Male"/>
    <x v="5"/>
    <x v="4"/>
    <x v="0"/>
    <n v="73479"/>
    <x v="2"/>
    <n v="0.35"/>
    <n v="3"/>
    <d v="2040-12-26T00:00:00"/>
    <d v="2043-12-26T00:00:00"/>
    <n v="25717.65"/>
    <n v="99196.65"/>
    <x v="1"/>
    <x v="0"/>
    <s v="Income"/>
    <s v="Bull"/>
    <s v="No"/>
    <n v="1808"/>
    <n v="23909.65"/>
    <n v="4"/>
    <s v="Poor"/>
    <s v="Offline"/>
    <s v="No"/>
    <s v="Education"/>
  </r>
  <r>
    <n v="9493"/>
    <s v="Priya"/>
    <n v="43"/>
    <s v="Male"/>
    <x v="3"/>
    <x v="1"/>
    <x v="2"/>
    <n v="397191"/>
    <x v="1"/>
    <n v="0.13"/>
    <n v="8"/>
    <d v="2040-12-27T00:00:00"/>
    <d v="2048-12-25T00:00:00"/>
    <n v="51634.83"/>
    <n v="448825.83"/>
    <x v="1"/>
    <x v="1"/>
    <s v="Income"/>
    <s v="Stable"/>
    <s v="Yes"/>
    <n v="2201"/>
    <n v="49433.83"/>
    <n v="3"/>
    <s v="Excellent"/>
    <s v="Offline"/>
    <s v="Yes"/>
    <s v="Retirement"/>
  </r>
  <r>
    <n v="9494"/>
    <s v="Rahul"/>
    <n v="61"/>
    <s v="Male"/>
    <x v="2"/>
    <x v="3"/>
    <x v="0"/>
    <n v="234681"/>
    <x v="2"/>
    <n v="0.18"/>
    <n v="2"/>
    <d v="2040-12-28T00:00:00"/>
    <d v="2042-12-28T00:00:00"/>
    <n v="42242.58"/>
    <n v="276923.58"/>
    <x v="1"/>
    <x v="1"/>
    <s v="Growth"/>
    <s v="Bull"/>
    <s v="Yes"/>
    <n v="835"/>
    <n v="41407.58"/>
    <n v="5"/>
    <s v="Good"/>
    <s v="Online"/>
    <s v="Yes"/>
    <s v="Retirement"/>
  </r>
  <r>
    <n v="9495"/>
    <s v="Neha"/>
    <n v="54"/>
    <s v="Male"/>
    <x v="0"/>
    <x v="5"/>
    <x v="1"/>
    <n v="128736"/>
    <x v="0"/>
    <n v="0.06"/>
    <n v="1"/>
    <d v="2040-12-29T00:00:00"/>
    <d v="2041-12-29T00:00:00"/>
    <n v="7724.16"/>
    <n v="136460.16"/>
    <x v="1"/>
    <x v="2"/>
    <s v="Growth"/>
    <s v="Bear"/>
    <s v="No"/>
    <n v="777"/>
    <n v="6947.16"/>
    <n v="3"/>
    <s v="Good"/>
    <s v="Offline"/>
    <s v="Yes"/>
    <s v="Retirement"/>
  </r>
  <r>
    <n v="9496"/>
    <s v="Karan"/>
    <n v="37"/>
    <s v="Male"/>
    <x v="3"/>
    <x v="0"/>
    <x v="0"/>
    <n v="73477"/>
    <x v="0"/>
    <n v="-0.05"/>
    <n v="1"/>
    <d v="2040-12-30T00:00:00"/>
    <d v="2041-12-30T00:00:00"/>
    <n v="-3673.85"/>
    <n v="69803.149999999994"/>
    <x v="1"/>
    <x v="2"/>
    <s v="Income"/>
    <s v="Bull"/>
    <s v="Yes"/>
    <n v="4881"/>
    <n v="-8554.85"/>
    <n v="4"/>
    <s v="Average"/>
    <s v="Offline"/>
    <s v="Yes"/>
    <s v="Retirement"/>
  </r>
  <r>
    <n v="9497"/>
    <s v="Priya"/>
    <n v="45"/>
    <s v="Male"/>
    <x v="3"/>
    <x v="0"/>
    <x v="4"/>
    <n v="413066"/>
    <x v="0"/>
    <n v="-0.13"/>
    <n v="7"/>
    <d v="2040-12-31T00:00:00"/>
    <d v="2047-12-30T00:00:00"/>
    <n v="-53698.58"/>
    <n v="359367.42"/>
    <x v="1"/>
    <x v="2"/>
    <s v="Balanced"/>
    <s v="Stable"/>
    <s v="No"/>
    <n v="332"/>
    <n v="-54030.58"/>
    <n v="3"/>
    <s v="Poor"/>
    <s v="Offline"/>
    <s v="No"/>
    <s v="Education"/>
  </r>
  <r>
    <n v="9498"/>
    <s v="Karan"/>
    <n v="62"/>
    <s v="Male"/>
    <x v="4"/>
    <x v="1"/>
    <x v="1"/>
    <n v="349512"/>
    <x v="0"/>
    <n v="-0.15"/>
    <n v="8"/>
    <d v="2041-01-01T00:00:00"/>
    <d v="2048-12-30T00:00:00"/>
    <n v="-52426.8"/>
    <n v="297085.2"/>
    <x v="1"/>
    <x v="2"/>
    <s v="Balanced"/>
    <s v="Bear"/>
    <s v="No"/>
    <n v="2284"/>
    <n v="-54710.8"/>
    <n v="5"/>
    <s v="Good"/>
    <s v="Online"/>
    <s v="No"/>
    <s v="Wealth"/>
  </r>
  <r>
    <n v="9499"/>
    <s v="Amit"/>
    <n v="26"/>
    <s v="Female"/>
    <x v="3"/>
    <x v="5"/>
    <x v="4"/>
    <n v="347806"/>
    <x v="2"/>
    <n v="-7.0000000000000007E-2"/>
    <n v="1"/>
    <d v="2041-01-02T00:00:00"/>
    <d v="2042-01-02T00:00:00"/>
    <n v="-24346.42"/>
    <n v="323459.58"/>
    <x v="1"/>
    <x v="0"/>
    <s v="Growth"/>
    <s v="Stable"/>
    <s v="No"/>
    <n v="2584"/>
    <n v="-26930.42"/>
    <n v="3"/>
    <s v="Poor"/>
    <s v="Offline"/>
    <s v="No"/>
    <s v="Wealth"/>
  </r>
  <r>
    <n v="9500"/>
    <s v="Amit"/>
    <n v="51"/>
    <s v="Male"/>
    <x v="0"/>
    <x v="1"/>
    <x v="2"/>
    <n v="392946"/>
    <x v="2"/>
    <n v="0.4"/>
    <n v="3"/>
    <d v="2041-01-03T00:00:00"/>
    <d v="2044-01-03T00:00:00"/>
    <n v="157178.4"/>
    <n v="550124.4"/>
    <x v="1"/>
    <x v="1"/>
    <s v="Income"/>
    <s v="Stable"/>
    <s v="Yes"/>
    <n v="4820"/>
    <n v="152358.39999999999"/>
    <n v="5"/>
    <s v="Average"/>
    <s v="Online"/>
    <s v="No"/>
    <s v="Retirement"/>
  </r>
  <r>
    <n v="9501"/>
    <s v="Karan"/>
    <n v="25"/>
    <s v="Female"/>
    <x v="2"/>
    <x v="5"/>
    <x v="2"/>
    <n v="34444"/>
    <x v="0"/>
    <n v="-0.05"/>
    <n v="4"/>
    <d v="2041-01-04T00:00:00"/>
    <d v="2045-01-03T00:00:00"/>
    <n v="-1722.2"/>
    <n v="32721.8"/>
    <x v="1"/>
    <x v="0"/>
    <s v="Income"/>
    <s v="Bear"/>
    <s v="No"/>
    <n v="4603"/>
    <n v="-6325.2"/>
    <n v="5"/>
    <s v="Excellent"/>
    <s v="Offline"/>
    <s v="No"/>
    <s v="Education"/>
  </r>
  <r>
    <n v="9502"/>
    <s v="Amit"/>
    <n v="60"/>
    <s v="Male"/>
    <x v="3"/>
    <x v="3"/>
    <x v="4"/>
    <n v="199782"/>
    <x v="2"/>
    <n v="0.05"/>
    <n v="8"/>
    <d v="2041-01-05T00:00:00"/>
    <d v="2049-01-03T00:00:00"/>
    <n v="9989.1"/>
    <n v="209771.1"/>
    <x v="1"/>
    <x v="1"/>
    <s v="Income"/>
    <s v="Bull"/>
    <s v="Yes"/>
    <n v="2861"/>
    <n v="7128.1"/>
    <n v="4"/>
    <s v="Poor"/>
    <s v="Offline"/>
    <s v="No"/>
    <s v="Wealth"/>
  </r>
  <r>
    <n v="9503"/>
    <s v="Karan"/>
    <n v="60"/>
    <s v="Female"/>
    <x v="4"/>
    <x v="2"/>
    <x v="2"/>
    <n v="225440"/>
    <x v="1"/>
    <n v="0.2"/>
    <n v="7"/>
    <d v="2041-01-06T00:00:00"/>
    <d v="2048-01-05T00:00:00"/>
    <n v="45088"/>
    <n v="270528"/>
    <x v="1"/>
    <x v="1"/>
    <s v="Balanced"/>
    <s v="Stable"/>
    <s v="Yes"/>
    <n v="4965"/>
    <n v="40123"/>
    <n v="5"/>
    <s v="Excellent"/>
    <s v="Offline"/>
    <s v="Yes"/>
    <s v="Retirement"/>
  </r>
  <r>
    <n v="9504"/>
    <s v="Priya"/>
    <n v="50"/>
    <s v="Male"/>
    <x v="2"/>
    <x v="1"/>
    <x v="4"/>
    <n v="196266"/>
    <x v="0"/>
    <n v="0.16"/>
    <n v="5"/>
    <d v="2041-01-07T00:00:00"/>
    <d v="2046-01-06T00:00:00"/>
    <n v="31402.560000000001"/>
    <n v="227668.56"/>
    <x v="1"/>
    <x v="1"/>
    <s v="Balanced"/>
    <s v="Stable"/>
    <s v="No"/>
    <n v="3124"/>
    <n v="28278.560000000001"/>
    <n v="2"/>
    <s v="Excellent"/>
    <s v="Online"/>
    <s v="No"/>
    <s v="Retirement"/>
  </r>
  <r>
    <n v="9505"/>
    <s v="Ravi"/>
    <n v="25"/>
    <s v="Male"/>
    <x v="2"/>
    <x v="0"/>
    <x v="3"/>
    <n v="171634"/>
    <x v="0"/>
    <n v="0.27"/>
    <n v="7"/>
    <d v="2041-01-08T00:00:00"/>
    <d v="2048-01-07T00:00:00"/>
    <n v="46341.18"/>
    <n v="217975.18"/>
    <x v="1"/>
    <x v="0"/>
    <s v="Growth"/>
    <s v="Bear"/>
    <s v="No"/>
    <n v="2558"/>
    <n v="43783.18"/>
    <n v="5"/>
    <s v="Good"/>
    <s v="Online"/>
    <s v="No"/>
    <s v="Wealth"/>
  </r>
  <r>
    <n v="9506"/>
    <s v="Rahul"/>
    <n v="32"/>
    <s v="Male"/>
    <x v="2"/>
    <x v="1"/>
    <x v="0"/>
    <n v="478664"/>
    <x v="2"/>
    <n v="-0.06"/>
    <n v="2"/>
    <d v="2041-01-09T00:00:00"/>
    <d v="2043-01-09T00:00:00"/>
    <n v="-28719.84"/>
    <n v="449944.16"/>
    <x v="1"/>
    <x v="1"/>
    <s v="Income"/>
    <s v="Bear"/>
    <s v="No"/>
    <n v="3782"/>
    <n v="-32501.84"/>
    <n v="2"/>
    <s v="Average"/>
    <s v="Online"/>
    <s v="Yes"/>
    <s v="Retirement"/>
  </r>
  <r>
    <n v="9507"/>
    <s v="Priya"/>
    <n v="27"/>
    <s v="Male"/>
    <x v="0"/>
    <x v="5"/>
    <x v="3"/>
    <n v="350294"/>
    <x v="1"/>
    <n v="0.17"/>
    <n v="7"/>
    <d v="2041-01-10T00:00:00"/>
    <d v="2048-01-09T00:00:00"/>
    <n v="59549.98"/>
    <n v="409843.98"/>
    <x v="1"/>
    <x v="0"/>
    <s v="Balanced"/>
    <s v="Bear"/>
    <s v="Yes"/>
    <n v="103"/>
    <n v="59446.98"/>
    <n v="2"/>
    <s v="Excellent"/>
    <s v="Offline"/>
    <s v="Yes"/>
    <s v="Wealth"/>
  </r>
  <r>
    <n v="9508"/>
    <s v="Ravi"/>
    <n v="33"/>
    <s v="Male"/>
    <x v="4"/>
    <x v="1"/>
    <x v="2"/>
    <n v="496302"/>
    <x v="0"/>
    <n v="0.34"/>
    <n v="1"/>
    <d v="2041-01-11T00:00:00"/>
    <d v="2042-01-11T00:00:00"/>
    <n v="168742.68"/>
    <n v="665044.67999999993"/>
    <x v="1"/>
    <x v="1"/>
    <s v="Balanced"/>
    <s v="Bull"/>
    <s v="No"/>
    <n v="1867"/>
    <n v="166875.68"/>
    <n v="1"/>
    <s v="Average"/>
    <s v="Online"/>
    <s v="Yes"/>
    <s v="Education"/>
  </r>
  <r>
    <n v="9509"/>
    <s v="Ravi"/>
    <n v="24"/>
    <s v="Female"/>
    <x v="1"/>
    <x v="3"/>
    <x v="4"/>
    <n v="294495"/>
    <x v="1"/>
    <n v="7.0000000000000007E-2"/>
    <n v="6"/>
    <d v="2041-01-12T00:00:00"/>
    <d v="2047-01-11T00:00:00"/>
    <n v="20614.650000000001"/>
    <n v="315109.65000000002"/>
    <x v="1"/>
    <x v="0"/>
    <s v="Growth"/>
    <s v="Bull"/>
    <s v="Yes"/>
    <n v="2619"/>
    <n v="17995.650000000001"/>
    <n v="1"/>
    <s v="Poor"/>
    <s v="Online"/>
    <s v="No"/>
    <s v="Retirement"/>
  </r>
  <r>
    <n v="9510"/>
    <s v="Neha"/>
    <n v="62"/>
    <s v="Male"/>
    <x v="5"/>
    <x v="5"/>
    <x v="4"/>
    <n v="207106"/>
    <x v="0"/>
    <n v="0.48"/>
    <n v="8"/>
    <d v="2041-01-13T00:00:00"/>
    <d v="2049-01-11T00:00:00"/>
    <n v="99410.880000000005"/>
    <n v="306516.88"/>
    <x v="1"/>
    <x v="1"/>
    <s v="Income"/>
    <s v="Bull"/>
    <s v="Yes"/>
    <n v="3485"/>
    <n v="95925.88"/>
    <n v="2"/>
    <s v="Good"/>
    <s v="Offline"/>
    <s v="Yes"/>
    <s v="Wealth"/>
  </r>
  <r>
    <n v="9511"/>
    <s v="Priya"/>
    <n v="23"/>
    <s v="Male"/>
    <x v="3"/>
    <x v="4"/>
    <x v="4"/>
    <n v="251241"/>
    <x v="2"/>
    <n v="0.2"/>
    <n v="7"/>
    <d v="2041-01-14T00:00:00"/>
    <d v="2048-01-13T00:00:00"/>
    <n v="50248.2"/>
    <n v="301489.2"/>
    <x v="1"/>
    <x v="0"/>
    <s v="Growth"/>
    <s v="Stable"/>
    <s v="Yes"/>
    <n v="1221"/>
    <n v="49027.199999999997"/>
    <n v="5"/>
    <s v="Good"/>
    <s v="Online"/>
    <s v="No"/>
    <s v="Retirement"/>
  </r>
  <r>
    <n v="9512"/>
    <s v="Priya"/>
    <n v="32"/>
    <s v="Male"/>
    <x v="3"/>
    <x v="0"/>
    <x v="4"/>
    <n v="217590"/>
    <x v="0"/>
    <n v="0.27"/>
    <n v="5"/>
    <d v="2041-01-15T00:00:00"/>
    <d v="2046-01-14T00:00:00"/>
    <n v="58749.3"/>
    <n v="276339.3"/>
    <x v="1"/>
    <x v="2"/>
    <s v="Balanced"/>
    <s v="Bear"/>
    <s v="No"/>
    <n v="4138"/>
    <n v="54611.3"/>
    <n v="5"/>
    <s v="Good"/>
    <s v="Offline"/>
    <s v="Yes"/>
    <s v="Education"/>
  </r>
  <r>
    <n v="9513"/>
    <s v="Karan"/>
    <n v="21"/>
    <s v="Female"/>
    <x v="3"/>
    <x v="0"/>
    <x v="0"/>
    <n v="306329"/>
    <x v="2"/>
    <n v="0.12"/>
    <n v="3"/>
    <d v="2041-01-16T00:00:00"/>
    <d v="2044-01-16T00:00:00"/>
    <n v="36759.480000000003"/>
    <n v="343088.48"/>
    <x v="1"/>
    <x v="0"/>
    <s v="Balanced"/>
    <s v="Bear"/>
    <s v="Yes"/>
    <n v="4114"/>
    <n v="32645.48"/>
    <n v="5"/>
    <s v="Good"/>
    <s v="Online"/>
    <s v="Yes"/>
    <s v="Retirement"/>
  </r>
  <r>
    <n v="9514"/>
    <s v="Ravi"/>
    <n v="47"/>
    <s v="Female"/>
    <x v="1"/>
    <x v="5"/>
    <x v="1"/>
    <n v="470176"/>
    <x v="1"/>
    <n v="0.4"/>
    <n v="7"/>
    <d v="2041-01-17T00:00:00"/>
    <d v="2048-01-16T00:00:00"/>
    <n v="188070.39999999999"/>
    <n v="658246.40000000002"/>
    <x v="1"/>
    <x v="2"/>
    <s v="Growth"/>
    <s v="Stable"/>
    <s v="No"/>
    <n v="2433"/>
    <n v="185637.4"/>
    <n v="1"/>
    <s v="Poor"/>
    <s v="Online"/>
    <s v="No"/>
    <s v="Education"/>
  </r>
  <r>
    <n v="9515"/>
    <s v="Ravi"/>
    <n v="63"/>
    <s v="Female"/>
    <x v="2"/>
    <x v="4"/>
    <x v="3"/>
    <n v="401284"/>
    <x v="2"/>
    <n v="0.12"/>
    <n v="9"/>
    <d v="2041-01-18T00:00:00"/>
    <d v="2050-01-16T00:00:00"/>
    <n v="48154.080000000002"/>
    <n v="449438.08"/>
    <x v="1"/>
    <x v="0"/>
    <s v="Growth"/>
    <s v="Bear"/>
    <s v="Yes"/>
    <n v="3168"/>
    <n v="44986.080000000002"/>
    <n v="1"/>
    <s v="Excellent"/>
    <s v="Online"/>
    <s v="Yes"/>
    <s v="Education"/>
  </r>
  <r>
    <n v="9516"/>
    <s v="Ravi"/>
    <n v="33"/>
    <s v="Female"/>
    <x v="2"/>
    <x v="3"/>
    <x v="2"/>
    <n v="155883"/>
    <x v="2"/>
    <n v="0.46"/>
    <n v="7"/>
    <d v="2041-01-19T00:00:00"/>
    <d v="2048-01-18T00:00:00"/>
    <n v="71706.179999999993"/>
    <n v="227589.18"/>
    <x v="1"/>
    <x v="2"/>
    <s v="Growth"/>
    <s v="Bull"/>
    <s v="Yes"/>
    <n v="2326"/>
    <n v="69380.179999999993"/>
    <n v="2"/>
    <s v="Excellent"/>
    <s v="Online"/>
    <s v="Yes"/>
    <s v="Retirement"/>
  </r>
  <r>
    <n v="9517"/>
    <s v="Karan"/>
    <n v="37"/>
    <s v="Female"/>
    <x v="5"/>
    <x v="1"/>
    <x v="4"/>
    <n v="119048"/>
    <x v="0"/>
    <n v="0.02"/>
    <n v="1"/>
    <d v="2041-01-20T00:00:00"/>
    <d v="2042-01-20T00:00:00"/>
    <n v="2380.96"/>
    <n v="121428.96"/>
    <x v="1"/>
    <x v="2"/>
    <s v="Income"/>
    <s v="Bear"/>
    <s v="Yes"/>
    <n v="915"/>
    <n v="1465.96"/>
    <n v="5"/>
    <s v="Excellent"/>
    <s v="Online"/>
    <s v="Yes"/>
    <s v="Retirement"/>
  </r>
  <r>
    <n v="9518"/>
    <s v="Neha"/>
    <n v="28"/>
    <s v="Female"/>
    <x v="4"/>
    <x v="2"/>
    <x v="3"/>
    <n v="403269"/>
    <x v="0"/>
    <n v="0.41"/>
    <n v="7"/>
    <d v="2041-01-21T00:00:00"/>
    <d v="2048-01-20T00:00:00"/>
    <n v="165340.29"/>
    <n v="568609.29"/>
    <x v="1"/>
    <x v="0"/>
    <s v="Growth"/>
    <s v="Bear"/>
    <s v="Yes"/>
    <n v="960"/>
    <n v="164380.29"/>
    <n v="3"/>
    <s v="Average"/>
    <s v="Offline"/>
    <s v="No"/>
    <s v="Retirement"/>
  </r>
  <r>
    <n v="9519"/>
    <s v="Priya"/>
    <n v="52"/>
    <s v="Male"/>
    <x v="1"/>
    <x v="0"/>
    <x v="1"/>
    <n v="473104"/>
    <x v="1"/>
    <n v="0.25"/>
    <n v="2"/>
    <d v="2041-01-22T00:00:00"/>
    <d v="2043-01-22T00:00:00"/>
    <n v="118276"/>
    <n v="591380"/>
    <x v="1"/>
    <x v="1"/>
    <s v="Growth"/>
    <s v="Bear"/>
    <s v="Yes"/>
    <n v="4286"/>
    <n v="113990"/>
    <n v="2"/>
    <s v="Average"/>
    <s v="Online"/>
    <s v="Yes"/>
    <s v="Education"/>
  </r>
  <r>
    <n v="9520"/>
    <s v="Ravi"/>
    <n v="40"/>
    <s v="Male"/>
    <x v="1"/>
    <x v="3"/>
    <x v="3"/>
    <n v="71728"/>
    <x v="1"/>
    <n v="0.36"/>
    <n v="7"/>
    <d v="2041-01-23T00:00:00"/>
    <d v="2048-01-22T00:00:00"/>
    <n v="25822.080000000002"/>
    <n v="97550.080000000002"/>
    <x v="1"/>
    <x v="1"/>
    <s v="Growth"/>
    <s v="Bull"/>
    <s v="Yes"/>
    <n v="3402"/>
    <n v="22420.080000000002"/>
    <n v="4"/>
    <s v="Excellent"/>
    <s v="Offline"/>
    <s v="Yes"/>
    <s v="Wealth"/>
  </r>
  <r>
    <n v="9521"/>
    <s v="Amit"/>
    <n v="37"/>
    <s v="Male"/>
    <x v="0"/>
    <x v="3"/>
    <x v="2"/>
    <n v="291558"/>
    <x v="1"/>
    <n v="-0.17"/>
    <n v="5"/>
    <d v="2041-01-24T00:00:00"/>
    <d v="2046-01-23T00:00:00"/>
    <n v="-49564.86"/>
    <n v="241993.14"/>
    <x v="1"/>
    <x v="1"/>
    <s v="Balanced"/>
    <s v="Bull"/>
    <s v="No"/>
    <n v="94"/>
    <n v="-49658.86"/>
    <n v="2"/>
    <s v="Poor"/>
    <s v="Offline"/>
    <s v="No"/>
    <s v="Retirement"/>
  </r>
  <r>
    <n v="9522"/>
    <s v="Priya"/>
    <n v="54"/>
    <s v="Female"/>
    <x v="2"/>
    <x v="3"/>
    <x v="4"/>
    <n v="356509"/>
    <x v="2"/>
    <n v="-0.01"/>
    <n v="6"/>
    <d v="2041-01-25T00:00:00"/>
    <d v="2047-01-24T00:00:00"/>
    <n v="-3565.09"/>
    <n v="352943.91"/>
    <x v="1"/>
    <x v="1"/>
    <s v="Balanced"/>
    <s v="Bull"/>
    <s v="No"/>
    <n v="2381"/>
    <n v="-5946.09"/>
    <n v="1"/>
    <s v="Average"/>
    <s v="Online"/>
    <s v="No"/>
    <s v="Wealth"/>
  </r>
  <r>
    <n v="9523"/>
    <s v="Karan"/>
    <n v="55"/>
    <s v="Male"/>
    <x v="1"/>
    <x v="1"/>
    <x v="2"/>
    <n v="42093"/>
    <x v="2"/>
    <n v="0.39"/>
    <n v="6"/>
    <d v="2041-01-26T00:00:00"/>
    <d v="2047-01-25T00:00:00"/>
    <n v="16416.27"/>
    <n v="58509.27"/>
    <x v="1"/>
    <x v="1"/>
    <s v="Growth"/>
    <s v="Bear"/>
    <s v="No"/>
    <n v="4645"/>
    <n v="11771.27"/>
    <n v="2"/>
    <s v="Poor"/>
    <s v="Offline"/>
    <s v="Yes"/>
    <s v="Wealth"/>
  </r>
  <r>
    <n v="9524"/>
    <s v="Neha"/>
    <n v="55"/>
    <s v="Male"/>
    <x v="1"/>
    <x v="3"/>
    <x v="4"/>
    <n v="39285"/>
    <x v="0"/>
    <n v="0.02"/>
    <n v="3"/>
    <d v="2041-01-27T00:00:00"/>
    <d v="2044-01-27T00:00:00"/>
    <n v="785.7"/>
    <n v="40070.699999999997"/>
    <x v="1"/>
    <x v="1"/>
    <s v="Balanced"/>
    <s v="Stable"/>
    <s v="No"/>
    <n v="4885"/>
    <n v="-4099.3"/>
    <n v="5"/>
    <s v="Poor"/>
    <s v="Online"/>
    <s v="No"/>
    <s v="Education"/>
  </r>
  <r>
    <n v="9525"/>
    <s v="Amit"/>
    <n v="58"/>
    <s v="Female"/>
    <x v="3"/>
    <x v="3"/>
    <x v="1"/>
    <n v="301936"/>
    <x v="1"/>
    <n v="0.3"/>
    <n v="9"/>
    <d v="2041-01-28T00:00:00"/>
    <d v="2050-01-26T00:00:00"/>
    <n v="90580.800000000003"/>
    <n v="392516.8"/>
    <x v="1"/>
    <x v="0"/>
    <s v="Growth"/>
    <s v="Bear"/>
    <s v="Yes"/>
    <n v="3287"/>
    <n v="87293.8"/>
    <n v="1"/>
    <s v="Good"/>
    <s v="Online"/>
    <s v="No"/>
    <s v="Retirement"/>
  </r>
  <r>
    <n v="9526"/>
    <s v="Karan"/>
    <n v="62"/>
    <s v="Male"/>
    <x v="2"/>
    <x v="5"/>
    <x v="2"/>
    <n v="265289"/>
    <x v="0"/>
    <n v="0.49"/>
    <n v="3"/>
    <d v="2041-01-29T00:00:00"/>
    <d v="2044-01-29T00:00:00"/>
    <n v="129991.61"/>
    <n v="395280.61"/>
    <x v="1"/>
    <x v="2"/>
    <s v="Growth"/>
    <s v="Bull"/>
    <s v="No"/>
    <n v="3429"/>
    <n v="126562.61"/>
    <n v="1"/>
    <s v="Poor"/>
    <s v="Offline"/>
    <s v="Yes"/>
    <s v="Wealth"/>
  </r>
  <r>
    <n v="9527"/>
    <s v="Sneha"/>
    <n v="44"/>
    <s v="Male"/>
    <x v="0"/>
    <x v="5"/>
    <x v="3"/>
    <n v="456048"/>
    <x v="0"/>
    <n v="-0.08"/>
    <n v="2"/>
    <d v="2041-01-30T00:00:00"/>
    <d v="2043-01-30T00:00:00"/>
    <n v="-36483.839999999997"/>
    <n v="419564.16"/>
    <x v="1"/>
    <x v="0"/>
    <s v="Growth"/>
    <s v="Stable"/>
    <s v="Yes"/>
    <n v="3134"/>
    <n v="-39617.839999999997"/>
    <n v="3"/>
    <s v="Poor"/>
    <s v="Online"/>
    <s v="No"/>
    <s v="Retirement"/>
  </r>
  <r>
    <n v="9528"/>
    <s v="Priya"/>
    <n v="38"/>
    <s v="Male"/>
    <x v="4"/>
    <x v="3"/>
    <x v="1"/>
    <n v="260660"/>
    <x v="2"/>
    <n v="0.09"/>
    <n v="2"/>
    <d v="2041-01-31T00:00:00"/>
    <d v="2043-01-31T00:00:00"/>
    <n v="23459.4"/>
    <n v="284119.40000000002"/>
    <x v="1"/>
    <x v="2"/>
    <s v="Balanced"/>
    <s v="Stable"/>
    <s v="No"/>
    <n v="2714"/>
    <n v="20745.400000000001"/>
    <n v="5"/>
    <s v="Excellent"/>
    <s v="Online"/>
    <s v="No"/>
    <s v="Retirement"/>
  </r>
  <r>
    <n v="9529"/>
    <s v="Sneha"/>
    <n v="59"/>
    <s v="Female"/>
    <x v="5"/>
    <x v="3"/>
    <x v="2"/>
    <n v="117563"/>
    <x v="0"/>
    <n v="-0.08"/>
    <n v="7"/>
    <d v="2041-02-01T00:00:00"/>
    <d v="2048-01-31T00:00:00"/>
    <n v="-9405.0400000000009"/>
    <n v="108157.96"/>
    <x v="1"/>
    <x v="2"/>
    <s v="Income"/>
    <s v="Bull"/>
    <s v="Yes"/>
    <n v="1000"/>
    <n v="-10405.040000000001"/>
    <n v="5"/>
    <s v="Excellent"/>
    <s v="Offline"/>
    <s v="No"/>
    <s v="Wealth"/>
  </r>
  <r>
    <n v="9530"/>
    <s v="Karan"/>
    <n v="53"/>
    <s v="Female"/>
    <x v="4"/>
    <x v="5"/>
    <x v="4"/>
    <n v="88219"/>
    <x v="2"/>
    <n v="-0.09"/>
    <n v="7"/>
    <d v="2041-02-02T00:00:00"/>
    <d v="2048-02-01T00:00:00"/>
    <n v="-7939.71"/>
    <n v="80279.289999999994"/>
    <x v="1"/>
    <x v="0"/>
    <s v="Income"/>
    <s v="Stable"/>
    <s v="Yes"/>
    <n v="2758"/>
    <n v="-10697.71"/>
    <n v="4"/>
    <s v="Excellent"/>
    <s v="Online"/>
    <s v="Yes"/>
    <s v="Wealth"/>
  </r>
  <r>
    <n v="9531"/>
    <s v="Karan"/>
    <n v="43"/>
    <s v="Male"/>
    <x v="0"/>
    <x v="1"/>
    <x v="1"/>
    <n v="25476"/>
    <x v="0"/>
    <n v="0.24"/>
    <n v="2"/>
    <d v="2041-02-03T00:00:00"/>
    <d v="2043-02-03T00:00:00"/>
    <n v="6114.24"/>
    <n v="31590.240000000002"/>
    <x v="1"/>
    <x v="2"/>
    <s v="Balanced"/>
    <s v="Bull"/>
    <s v="No"/>
    <n v="1329"/>
    <n v="4785.24"/>
    <n v="3"/>
    <s v="Good"/>
    <s v="Online"/>
    <s v="Yes"/>
    <s v="Retirement"/>
  </r>
  <r>
    <n v="9532"/>
    <s v="Karan"/>
    <n v="45"/>
    <s v="Male"/>
    <x v="3"/>
    <x v="5"/>
    <x v="4"/>
    <n v="421632"/>
    <x v="1"/>
    <n v="-7.0000000000000007E-2"/>
    <n v="4"/>
    <d v="2041-02-04T00:00:00"/>
    <d v="2045-02-03T00:00:00"/>
    <n v="-29514.240000000002"/>
    <n v="392117.76000000001"/>
    <x v="1"/>
    <x v="0"/>
    <s v="Income"/>
    <s v="Bear"/>
    <s v="No"/>
    <n v="326"/>
    <n v="-29840.240000000002"/>
    <n v="3"/>
    <s v="Average"/>
    <s v="Offline"/>
    <s v="No"/>
    <s v="Retirement"/>
  </r>
  <r>
    <n v="9533"/>
    <s v="Ravi"/>
    <n v="57"/>
    <s v="Female"/>
    <x v="5"/>
    <x v="5"/>
    <x v="0"/>
    <n v="133214"/>
    <x v="1"/>
    <n v="0.14000000000000001"/>
    <n v="5"/>
    <d v="2041-02-05T00:00:00"/>
    <d v="2046-02-04T00:00:00"/>
    <n v="18649.96"/>
    <n v="151863.96"/>
    <x v="1"/>
    <x v="0"/>
    <s v="Income"/>
    <s v="Bull"/>
    <s v="No"/>
    <n v="461"/>
    <n v="18188.96"/>
    <n v="4"/>
    <s v="Excellent"/>
    <s v="Offline"/>
    <s v="Yes"/>
    <s v="Wealth"/>
  </r>
  <r>
    <n v="9534"/>
    <s v="Neha"/>
    <n v="47"/>
    <s v="Female"/>
    <x v="4"/>
    <x v="5"/>
    <x v="3"/>
    <n v="401939"/>
    <x v="0"/>
    <n v="0.48"/>
    <n v="2"/>
    <d v="2041-02-06T00:00:00"/>
    <d v="2043-02-06T00:00:00"/>
    <n v="192930.72"/>
    <n v="594869.72"/>
    <x v="1"/>
    <x v="1"/>
    <s v="Income"/>
    <s v="Bull"/>
    <s v="No"/>
    <n v="1284"/>
    <n v="191646.72"/>
    <n v="2"/>
    <s v="Poor"/>
    <s v="Online"/>
    <s v="No"/>
    <s v="Retirement"/>
  </r>
  <r>
    <n v="9535"/>
    <s v="Ravi"/>
    <n v="21"/>
    <s v="Female"/>
    <x v="2"/>
    <x v="5"/>
    <x v="4"/>
    <n v="281681"/>
    <x v="0"/>
    <n v="0.03"/>
    <n v="8"/>
    <d v="2041-02-07T00:00:00"/>
    <d v="2049-02-05T00:00:00"/>
    <n v="8450.43"/>
    <n v="290131.43"/>
    <x v="1"/>
    <x v="2"/>
    <s v="Growth"/>
    <s v="Bull"/>
    <s v="Yes"/>
    <n v="544"/>
    <n v="7906.43"/>
    <n v="4"/>
    <s v="Poor"/>
    <s v="Online"/>
    <s v="Yes"/>
    <s v="Wealth"/>
  </r>
  <r>
    <n v="9536"/>
    <s v="Neha"/>
    <n v="41"/>
    <s v="Female"/>
    <x v="2"/>
    <x v="2"/>
    <x v="2"/>
    <n v="34563"/>
    <x v="1"/>
    <n v="0.41"/>
    <n v="6"/>
    <d v="2041-02-08T00:00:00"/>
    <d v="2047-02-07T00:00:00"/>
    <n v="14170.83"/>
    <n v="48733.83"/>
    <x v="1"/>
    <x v="1"/>
    <s v="Growth"/>
    <s v="Bull"/>
    <s v="No"/>
    <n v="4227"/>
    <n v="9943.83"/>
    <n v="4"/>
    <s v="Poor"/>
    <s v="Online"/>
    <s v="No"/>
    <s v="Education"/>
  </r>
  <r>
    <n v="9537"/>
    <s v="Rahul"/>
    <n v="30"/>
    <s v="Male"/>
    <x v="5"/>
    <x v="0"/>
    <x v="0"/>
    <n v="101831"/>
    <x v="1"/>
    <n v="0.08"/>
    <n v="5"/>
    <d v="2041-02-09T00:00:00"/>
    <d v="2046-02-08T00:00:00"/>
    <n v="8146.48"/>
    <n v="109977.48"/>
    <x v="1"/>
    <x v="0"/>
    <s v="Income"/>
    <s v="Stable"/>
    <s v="No"/>
    <n v="694"/>
    <n v="7452.48"/>
    <n v="5"/>
    <s v="Excellent"/>
    <s v="Online"/>
    <s v="No"/>
    <s v="Retirement"/>
  </r>
  <r>
    <n v="9538"/>
    <s v="Ravi"/>
    <n v="51"/>
    <s v="Female"/>
    <x v="5"/>
    <x v="1"/>
    <x v="1"/>
    <n v="15911"/>
    <x v="2"/>
    <n v="-0.02"/>
    <n v="8"/>
    <d v="2041-02-10T00:00:00"/>
    <d v="2049-02-08T00:00:00"/>
    <n v="-318.22000000000003"/>
    <n v="15592.78"/>
    <x v="1"/>
    <x v="0"/>
    <s v="Growth"/>
    <s v="Bear"/>
    <s v="No"/>
    <n v="4808"/>
    <n v="-5126.22"/>
    <n v="5"/>
    <s v="Average"/>
    <s v="Offline"/>
    <s v="Yes"/>
    <s v="Retirement"/>
  </r>
  <r>
    <n v="9539"/>
    <s v="Sneha"/>
    <n v="64"/>
    <s v="Male"/>
    <x v="5"/>
    <x v="4"/>
    <x v="2"/>
    <n v="120773"/>
    <x v="1"/>
    <n v="0.04"/>
    <n v="6"/>
    <d v="2041-02-11T00:00:00"/>
    <d v="2047-02-10T00:00:00"/>
    <n v="4830.92"/>
    <n v="125603.92"/>
    <x v="1"/>
    <x v="2"/>
    <s v="Balanced"/>
    <s v="Bull"/>
    <s v="Yes"/>
    <n v="1416"/>
    <n v="3414.92"/>
    <n v="2"/>
    <s v="Average"/>
    <s v="Offline"/>
    <s v="No"/>
    <s v="Retirement"/>
  </r>
  <r>
    <n v="9540"/>
    <s v="Neha"/>
    <n v="45"/>
    <s v="Female"/>
    <x v="1"/>
    <x v="1"/>
    <x v="1"/>
    <n v="24588"/>
    <x v="2"/>
    <n v="-0.11"/>
    <n v="9"/>
    <d v="2041-02-12T00:00:00"/>
    <d v="2050-02-10T00:00:00"/>
    <n v="-2704.68"/>
    <n v="21883.32"/>
    <x v="1"/>
    <x v="1"/>
    <s v="Growth"/>
    <s v="Bull"/>
    <s v="No"/>
    <n v="4785"/>
    <n v="-7489.68"/>
    <n v="3"/>
    <s v="Average"/>
    <s v="Online"/>
    <s v="No"/>
    <s v="Retirement"/>
  </r>
  <r>
    <n v="9541"/>
    <s v="Ravi"/>
    <n v="40"/>
    <s v="Male"/>
    <x v="0"/>
    <x v="3"/>
    <x v="0"/>
    <n v="211967"/>
    <x v="1"/>
    <n v="0.28000000000000003"/>
    <n v="7"/>
    <d v="2041-02-13T00:00:00"/>
    <d v="2048-02-12T00:00:00"/>
    <n v="59350.76"/>
    <n v="271317.76000000001"/>
    <x v="1"/>
    <x v="1"/>
    <s v="Growth"/>
    <s v="Stable"/>
    <s v="Yes"/>
    <n v="2201"/>
    <n v="57149.760000000002"/>
    <n v="5"/>
    <s v="Excellent"/>
    <s v="Online"/>
    <s v="No"/>
    <s v="Education"/>
  </r>
  <r>
    <n v="9542"/>
    <s v="Priya"/>
    <n v="22"/>
    <s v="Female"/>
    <x v="2"/>
    <x v="2"/>
    <x v="2"/>
    <n v="302771"/>
    <x v="0"/>
    <n v="0.16"/>
    <n v="8"/>
    <d v="2041-02-14T00:00:00"/>
    <d v="2049-02-12T00:00:00"/>
    <n v="48443.360000000001"/>
    <n v="351214.36"/>
    <x v="1"/>
    <x v="2"/>
    <s v="Growth"/>
    <s v="Stable"/>
    <s v="No"/>
    <n v="2533"/>
    <n v="45910.36"/>
    <n v="3"/>
    <s v="Poor"/>
    <s v="Offline"/>
    <s v="Yes"/>
    <s v="Retirement"/>
  </r>
  <r>
    <n v="9543"/>
    <s v="Karan"/>
    <n v="35"/>
    <s v="Female"/>
    <x v="2"/>
    <x v="3"/>
    <x v="4"/>
    <n v="112676"/>
    <x v="0"/>
    <n v="0.23"/>
    <n v="7"/>
    <d v="2041-02-15T00:00:00"/>
    <d v="2048-02-14T00:00:00"/>
    <n v="25915.48"/>
    <n v="138591.48000000001"/>
    <x v="1"/>
    <x v="0"/>
    <s v="Growth"/>
    <s v="Bull"/>
    <s v="No"/>
    <n v="974"/>
    <n v="24941.48"/>
    <n v="2"/>
    <s v="Average"/>
    <s v="Offline"/>
    <s v="No"/>
    <s v="Education"/>
  </r>
  <r>
    <n v="9544"/>
    <s v="Neha"/>
    <n v="48"/>
    <s v="Female"/>
    <x v="0"/>
    <x v="1"/>
    <x v="2"/>
    <n v="141480"/>
    <x v="1"/>
    <n v="0.01"/>
    <n v="7"/>
    <d v="2041-02-16T00:00:00"/>
    <d v="2048-02-15T00:00:00"/>
    <n v="1414.8"/>
    <n v="142894.79999999999"/>
    <x v="1"/>
    <x v="0"/>
    <s v="Growth"/>
    <s v="Bull"/>
    <s v="Yes"/>
    <n v="3966"/>
    <n v="-2551.1999999999998"/>
    <n v="2"/>
    <s v="Good"/>
    <s v="Offline"/>
    <s v="Yes"/>
    <s v="Education"/>
  </r>
  <r>
    <n v="9545"/>
    <s v="Neha"/>
    <n v="33"/>
    <s v="Male"/>
    <x v="3"/>
    <x v="1"/>
    <x v="3"/>
    <n v="324318"/>
    <x v="0"/>
    <n v="0.26"/>
    <n v="8"/>
    <d v="2041-02-17T00:00:00"/>
    <d v="2049-02-15T00:00:00"/>
    <n v="84322.68"/>
    <n v="408640.68"/>
    <x v="1"/>
    <x v="2"/>
    <s v="Growth"/>
    <s v="Bull"/>
    <s v="Yes"/>
    <n v="2188"/>
    <n v="82134.679999999993"/>
    <n v="5"/>
    <s v="Poor"/>
    <s v="Online"/>
    <s v="Yes"/>
    <s v="Retirement"/>
  </r>
  <r>
    <n v="9546"/>
    <s v="Ravi"/>
    <n v="34"/>
    <s v="Male"/>
    <x v="2"/>
    <x v="4"/>
    <x v="4"/>
    <n v="485611"/>
    <x v="2"/>
    <n v="-0.08"/>
    <n v="6"/>
    <d v="2041-02-18T00:00:00"/>
    <d v="2047-02-17T00:00:00"/>
    <n v="-38848.879999999997"/>
    <n v="446762.12"/>
    <x v="1"/>
    <x v="2"/>
    <s v="Income"/>
    <s v="Stable"/>
    <s v="No"/>
    <n v="1090"/>
    <n v="-39938.879999999997"/>
    <n v="1"/>
    <s v="Good"/>
    <s v="Online"/>
    <s v="Yes"/>
    <s v="Wealth"/>
  </r>
  <r>
    <n v="9547"/>
    <s v="Rahul"/>
    <n v="22"/>
    <s v="Male"/>
    <x v="4"/>
    <x v="4"/>
    <x v="3"/>
    <n v="165780"/>
    <x v="2"/>
    <n v="0.26"/>
    <n v="4"/>
    <d v="2041-02-19T00:00:00"/>
    <d v="2045-02-18T00:00:00"/>
    <n v="43102.8"/>
    <n v="208882.8"/>
    <x v="1"/>
    <x v="2"/>
    <s v="Income"/>
    <s v="Bear"/>
    <s v="Yes"/>
    <n v="2275"/>
    <n v="40827.800000000003"/>
    <n v="4"/>
    <s v="Excellent"/>
    <s v="Online"/>
    <s v="No"/>
    <s v="Wealth"/>
  </r>
  <r>
    <n v="9548"/>
    <s v="Ravi"/>
    <n v="54"/>
    <s v="Male"/>
    <x v="3"/>
    <x v="3"/>
    <x v="2"/>
    <n v="487097"/>
    <x v="2"/>
    <n v="-0.14000000000000001"/>
    <n v="9"/>
    <d v="2041-02-20T00:00:00"/>
    <d v="2050-02-18T00:00:00"/>
    <n v="-68193.58"/>
    <n v="418903.42"/>
    <x v="1"/>
    <x v="1"/>
    <s v="Growth"/>
    <s v="Bull"/>
    <s v="Yes"/>
    <n v="1268"/>
    <n v="-69461.58"/>
    <n v="3"/>
    <s v="Poor"/>
    <s v="Offline"/>
    <s v="No"/>
    <s v="Education"/>
  </r>
  <r>
    <n v="9549"/>
    <s v="Sneha"/>
    <n v="55"/>
    <s v="Female"/>
    <x v="4"/>
    <x v="0"/>
    <x v="2"/>
    <n v="51977"/>
    <x v="1"/>
    <n v="0.08"/>
    <n v="8"/>
    <d v="2041-02-21T00:00:00"/>
    <d v="2049-02-19T00:00:00"/>
    <n v="4158.16"/>
    <n v="56135.16"/>
    <x v="1"/>
    <x v="2"/>
    <s v="Growth"/>
    <s v="Bull"/>
    <s v="No"/>
    <n v="2846"/>
    <n v="1312.16"/>
    <n v="4"/>
    <s v="Poor"/>
    <s v="Offline"/>
    <s v="No"/>
    <s v="Education"/>
  </r>
  <r>
    <n v="9550"/>
    <s v="Sneha"/>
    <n v="57"/>
    <s v="Female"/>
    <x v="5"/>
    <x v="3"/>
    <x v="1"/>
    <n v="221522"/>
    <x v="2"/>
    <n v="0.23"/>
    <n v="4"/>
    <d v="2041-02-22T00:00:00"/>
    <d v="2045-02-21T00:00:00"/>
    <n v="50950.06"/>
    <n v="272472.06"/>
    <x v="1"/>
    <x v="0"/>
    <s v="Growth"/>
    <s v="Bull"/>
    <s v="No"/>
    <n v="3101"/>
    <n v="47849.06"/>
    <n v="2"/>
    <s v="Excellent"/>
    <s v="Online"/>
    <s v="Yes"/>
    <s v="Education"/>
  </r>
  <r>
    <n v="9551"/>
    <s v="Neha"/>
    <n v="45"/>
    <s v="Female"/>
    <x v="2"/>
    <x v="0"/>
    <x v="2"/>
    <n v="163107"/>
    <x v="0"/>
    <n v="0.4"/>
    <n v="3"/>
    <d v="2041-02-23T00:00:00"/>
    <d v="2044-02-23T00:00:00"/>
    <n v="65242.8"/>
    <n v="228349.8"/>
    <x v="1"/>
    <x v="2"/>
    <s v="Balanced"/>
    <s v="Bull"/>
    <s v="No"/>
    <n v="1842"/>
    <n v="63400.800000000003"/>
    <n v="1"/>
    <s v="Average"/>
    <s v="Offline"/>
    <s v="Yes"/>
    <s v="Retirement"/>
  </r>
  <r>
    <n v="9552"/>
    <s v="Neha"/>
    <n v="35"/>
    <s v="Male"/>
    <x v="4"/>
    <x v="0"/>
    <x v="4"/>
    <n v="496480"/>
    <x v="2"/>
    <n v="0.37"/>
    <n v="9"/>
    <d v="2041-02-24T00:00:00"/>
    <d v="2050-02-22T00:00:00"/>
    <n v="183697.6"/>
    <n v="680177.6"/>
    <x v="1"/>
    <x v="1"/>
    <s v="Growth"/>
    <s v="Stable"/>
    <s v="No"/>
    <n v="1139"/>
    <n v="182558.6"/>
    <n v="3"/>
    <s v="Good"/>
    <s v="Online"/>
    <s v="Yes"/>
    <s v="Wealth"/>
  </r>
  <r>
    <n v="9553"/>
    <s v="Ravi"/>
    <n v="32"/>
    <s v="Female"/>
    <x v="4"/>
    <x v="5"/>
    <x v="3"/>
    <n v="123266"/>
    <x v="1"/>
    <n v="0.17"/>
    <n v="5"/>
    <d v="2041-02-25T00:00:00"/>
    <d v="2046-02-24T00:00:00"/>
    <n v="20955.22"/>
    <n v="144221.22"/>
    <x v="1"/>
    <x v="1"/>
    <s v="Balanced"/>
    <s v="Bull"/>
    <s v="No"/>
    <n v="3173"/>
    <n v="17782.22"/>
    <n v="1"/>
    <s v="Good"/>
    <s v="Online"/>
    <s v="No"/>
    <s v="Wealth"/>
  </r>
  <r>
    <n v="9554"/>
    <s v="Sneha"/>
    <n v="29"/>
    <s v="Female"/>
    <x v="5"/>
    <x v="1"/>
    <x v="0"/>
    <n v="264811"/>
    <x v="2"/>
    <n v="0.42"/>
    <n v="8"/>
    <d v="2041-02-26T00:00:00"/>
    <d v="2049-02-24T00:00:00"/>
    <n v="111220.62"/>
    <n v="376031.62"/>
    <x v="1"/>
    <x v="2"/>
    <s v="Growth"/>
    <s v="Bear"/>
    <s v="Yes"/>
    <n v="4884"/>
    <n v="106336.62"/>
    <n v="3"/>
    <s v="Excellent"/>
    <s v="Offline"/>
    <s v="No"/>
    <s v="Education"/>
  </r>
  <r>
    <n v="9555"/>
    <s v="Sneha"/>
    <n v="51"/>
    <s v="Female"/>
    <x v="3"/>
    <x v="5"/>
    <x v="3"/>
    <n v="479385"/>
    <x v="0"/>
    <n v="0.15"/>
    <n v="9"/>
    <d v="2041-02-27T00:00:00"/>
    <d v="2050-02-25T00:00:00"/>
    <n v="71907.75"/>
    <n v="551292.75"/>
    <x v="1"/>
    <x v="0"/>
    <s v="Growth"/>
    <s v="Bear"/>
    <s v="No"/>
    <n v="2306"/>
    <n v="69601.75"/>
    <n v="4"/>
    <s v="Average"/>
    <s v="Offline"/>
    <s v="Yes"/>
    <s v="Education"/>
  </r>
  <r>
    <n v="9556"/>
    <s v="Rahul"/>
    <n v="34"/>
    <s v="Male"/>
    <x v="4"/>
    <x v="1"/>
    <x v="1"/>
    <n v="197742"/>
    <x v="0"/>
    <n v="0.16"/>
    <n v="6"/>
    <d v="2041-02-28T00:00:00"/>
    <d v="2047-02-27T00:00:00"/>
    <n v="31638.720000000001"/>
    <n v="229380.72"/>
    <x v="1"/>
    <x v="2"/>
    <s v="Income"/>
    <s v="Bear"/>
    <s v="Yes"/>
    <n v="1339"/>
    <n v="30299.72"/>
    <n v="3"/>
    <s v="Poor"/>
    <s v="Online"/>
    <s v="No"/>
    <s v="Education"/>
  </r>
  <r>
    <n v="9557"/>
    <s v="Priya"/>
    <n v="49"/>
    <s v="Male"/>
    <x v="2"/>
    <x v="5"/>
    <x v="0"/>
    <n v="395088"/>
    <x v="1"/>
    <n v="0.3"/>
    <n v="9"/>
    <d v="2041-03-01T00:00:00"/>
    <d v="2050-02-27T00:00:00"/>
    <n v="118526.39999999999"/>
    <n v="513614.4"/>
    <x v="1"/>
    <x v="1"/>
    <s v="Balanced"/>
    <s v="Bear"/>
    <s v="No"/>
    <n v="4227"/>
    <n v="114299.4"/>
    <n v="1"/>
    <s v="Good"/>
    <s v="Offline"/>
    <s v="Yes"/>
    <s v="Education"/>
  </r>
  <r>
    <n v="9558"/>
    <s v="Rahul"/>
    <n v="63"/>
    <s v="Female"/>
    <x v="3"/>
    <x v="0"/>
    <x v="0"/>
    <n v="276937"/>
    <x v="2"/>
    <n v="0.41"/>
    <n v="3"/>
    <d v="2041-03-02T00:00:00"/>
    <d v="2044-03-01T00:00:00"/>
    <n v="113544.17"/>
    <n v="390481.17"/>
    <x v="1"/>
    <x v="0"/>
    <s v="Growth"/>
    <s v="Bull"/>
    <s v="No"/>
    <n v="1688"/>
    <n v="111856.17"/>
    <n v="1"/>
    <s v="Excellent"/>
    <s v="Online"/>
    <s v="No"/>
    <s v="Retirement"/>
  </r>
  <r>
    <n v="9559"/>
    <s v="Amit"/>
    <n v="58"/>
    <s v="Male"/>
    <x v="3"/>
    <x v="5"/>
    <x v="2"/>
    <n v="121963"/>
    <x v="0"/>
    <n v="0.22"/>
    <n v="6"/>
    <d v="2041-03-03T00:00:00"/>
    <d v="2047-03-02T00:00:00"/>
    <n v="26831.86"/>
    <n v="148794.85999999999"/>
    <x v="1"/>
    <x v="1"/>
    <s v="Growth"/>
    <s v="Bull"/>
    <s v="Yes"/>
    <n v="363"/>
    <n v="26468.86"/>
    <n v="2"/>
    <s v="Good"/>
    <s v="Offline"/>
    <s v="No"/>
    <s v="Education"/>
  </r>
  <r>
    <n v="9560"/>
    <s v="Karan"/>
    <n v="62"/>
    <s v="Male"/>
    <x v="0"/>
    <x v="2"/>
    <x v="1"/>
    <n v="222517"/>
    <x v="1"/>
    <n v="0.46"/>
    <n v="9"/>
    <d v="2041-03-04T00:00:00"/>
    <d v="2050-03-02T00:00:00"/>
    <n v="102357.82"/>
    <n v="324874.82"/>
    <x v="1"/>
    <x v="1"/>
    <s v="Income"/>
    <s v="Stable"/>
    <s v="Yes"/>
    <n v="4086"/>
    <n v="98271.82"/>
    <n v="3"/>
    <s v="Average"/>
    <s v="Online"/>
    <s v="No"/>
    <s v="Retirement"/>
  </r>
  <r>
    <n v="9561"/>
    <s v="Rahul"/>
    <n v="28"/>
    <s v="Female"/>
    <x v="2"/>
    <x v="5"/>
    <x v="1"/>
    <n v="300056"/>
    <x v="1"/>
    <n v="-0.04"/>
    <n v="2"/>
    <d v="2041-03-05T00:00:00"/>
    <d v="2043-03-05T00:00:00"/>
    <n v="-12002.24"/>
    <n v="288053.76000000001"/>
    <x v="1"/>
    <x v="1"/>
    <s v="Income"/>
    <s v="Stable"/>
    <s v="No"/>
    <n v="247"/>
    <n v="-12249.24"/>
    <n v="4"/>
    <s v="Excellent"/>
    <s v="Online"/>
    <s v="Yes"/>
    <s v="Wealth"/>
  </r>
  <r>
    <n v="9562"/>
    <s v="Ravi"/>
    <n v="23"/>
    <s v="Female"/>
    <x v="2"/>
    <x v="4"/>
    <x v="2"/>
    <n v="400424"/>
    <x v="1"/>
    <n v="0.45"/>
    <n v="3"/>
    <d v="2041-03-06T00:00:00"/>
    <d v="2044-03-05T00:00:00"/>
    <n v="180190.8"/>
    <n v="580614.80000000005"/>
    <x v="1"/>
    <x v="2"/>
    <s v="Growth"/>
    <s v="Bear"/>
    <s v="Yes"/>
    <n v="3307"/>
    <n v="176883.8"/>
    <n v="5"/>
    <s v="Good"/>
    <s v="Offline"/>
    <s v="No"/>
    <s v="Education"/>
  </r>
  <r>
    <n v="9563"/>
    <s v="Priya"/>
    <n v="22"/>
    <s v="Male"/>
    <x v="5"/>
    <x v="4"/>
    <x v="4"/>
    <n v="144552"/>
    <x v="1"/>
    <n v="-0.04"/>
    <n v="7"/>
    <d v="2041-03-07T00:00:00"/>
    <d v="2048-03-05T00:00:00"/>
    <n v="-5782.08"/>
    <n v="138769.92000000001"/>
    <x v="1"/>
    <x v="1"/>
    <s v="Balanced"/>
    <s v="Bull"/>
    <s v="Yes"/>
    <n v="3664"/>
    <n v="-9446.08"/>
    <n v="3"/>
    <s v="Excellent"/>
    <s v="Offline"/>
    <s v="No"/>
    <s v="Education"/>
  </r>
  <r>
    <n v="9564"/>
    <s v="Ravi"/>
    <n v="36"/>
    <s v="Male"/>
    <x v="5"/>
    <x v="5"/>
    <x v="2"/>
    <n v="207079"/>
    <x v="1"/>
    <n v="0.17"/>
    <n v="5"/>
    <d v="2041-03-08T00:00:00"/>
    <d v="2046-03-07T00:00:00"/>
    <n v="35203.43"/>
    <n v="242282.43"/>
    <x v="1"/>
    <x v="2"/>
    <s v="Income"/>
    <s v="Bull"/>
    <s v="No"/>
    <n v="2261"/>
    <n v="32942.43"/>
    <n v="5"/>
    <s v="Excellent"/>
    <s v="Offline"/>
    <s v="Yes"/>
    <s v="Wealth"/>
  </r>
  <r>
    <n v="9565"/>
    <s v="Karan"/>
    <n v="39"/>
    <s v="Female"/>
    <x v="1"/>
    <x v="5"/>
    <x v="1"/>
    <n v="25563"/>
    <x v="1"/>
    <n v="0.36"/>
    <n v="9"/>
    <d v="2041-03-09T00:00:00"/>
    <d v="2050-03-07T00:00:00"/>
    <n v="9202.68"/>
    <n v="34765.68"/>
    <x v="1"/>
    <x v="2"/>
    <s v="Growth"/>
    <s v="Bull"/>
    <s v="No"/>
    <n v="3391"/>
    <n v="5811.68"/>
    <n v="5"/>
    <s v="Good"/>
    <s v="Offline"/>
    <s v="No"/>
    <s v="Wealth"/>
  </r>
  <r>
    <n v="9566"/>
    <s v="Amit"/>
    <n v="50"/>
    <s v="Female"/>
    <x v="2"/>
    <x v="2"/>
    <x v="0"/>
    <n v="364325"/>
    <x v="0"/>
    <n v="0.36"/>
    <n v="1"/>
    <d v="2041-03-10T00:00:00"/>
    <d v="2042-03-10T00:00:00"/>
    <n v="131157"/>
    <n v="495482"/>
    <x v="1"/>
    <x v="2"/>
    <s v="Growth"/>
    <s v="Stable"/>
    <s v="Yes"/>
    <n v="1156"/>
    <n v="130001"/>
    <n v="2"/>
    <s v="Average"/>
    <s v="Online"/>
    <s v="No"/>
    <s v="Education"/>
  </r>
  <r>
    <n v="9567"/>
    <s v="Priya"/>
    <n v="61"/>
    <s v="Female"/>
    <x v="3"/>
    <x v="1"/>
    <x v="4"/>
    <n v="267677"/>
    <x v="2"/>
    <n v="-0.01"/>
    <n v="8"/>
    <d v="2041-03-11T00:00:00"/>
    <d v="2049-03-09T00:00:00"/>
    <n v="-2676.77"/>
    <n v="265000.23"/>
    <x v="1"/>
    <x v="1"/>
    <s v="Balanced"/>
    <s v="Stable"/>
    <s v="Yes"/>
    <n v="251"/>
    <n v="-2927.77"/>
    <n v="3"/>
    <s v="Average"/>
    <s v="Offline"/>
    <s v="No"/>
    <s v="Wealth"/>
  </r>
  <r>
    <n v="9568"/>
    <s v="Neha"/>
    <n v="36"/>
    <s v="Female"/>
    <x v="1"/>
    <x v="5"/>
    <x v="1"/>
    <n v="11268"/>
    <x v="1"/>
    <n v="0.49"/>
    <n v="6"/>
    <d v="2041-03-12T00:00:00"/>
    <d v="2047-03-11T00:00:00"/>
    <n v="5521.32"/>
    <n v="16789.32"/>
    <x v="1"/>
    <x v="1"/>
    <s v="Income"/>
    <s v="Stable"/>
    <s v="Yes"/>
    <n v="2696"/>
    <n v="2825.32"/>
    <n v="5"/>
    <s v="Excellent"/>
    <s v="Online"/>
    <s v="Yes"/>
    <s v="Education"/>
  </r>
  <r>
    <n v="9569"/>
    <s v="Sneha"/>
    <n v="51"/>
    <s v="Female"/>
    <x v="2"/>
    <x v="1"/>
    <x v="1"/>
    <n v="234556"/>
    <x v="2"/>
    <n v="-0.14000000000000001"/>
    <n v="2"/>
    <d v="2041-03-13T00:00:00"/>
    <d v="2043-03-13T00:00:00"/>
    <n v="-32837.839999999997"/>
    <n v="201718.16"/>
    <x v="1"/>
    <x v="1"/>
    <s v="Balanced"/>
    <s v="Bull"/>
    <s v="Yes"/>
    <n v="2233"/>
    <n v="-35070.839999999997"/>
    <n v="2"/>
    <s v="Good"/>
    <s v="Offline"/>
    <s v="No"/>
    <s v="Wealth"/>
  </r>
  <r>
    <n v="9570"/>
    <s v="Rahul"/>
    <n v="48"/>
    <s v="Female"/>
    <x v="5"/>
    <x v="4"/>
    <x v="2"/>
    <n v="401248"/>
    <x v="1"/>
    <n v="-0.18"/>
    <n v="6"/>
    <d v="2041-03-14T00:00:00"/>
    <d v="2047-03-13T00:00:00"/>
    <n v="-72224.639999999999"/>
    <n v="329023.35999999999"/>
    <x v="1"/>
    <x v="0"/>
    <s v="Growth"/>
    <s v="Bull"/>
    <s v="Yes"/>
    <n v="2313"/>
    <n v="-74537.64"/>
    <n v="2"/>
    <s v="Good"/>
    <s v="Offline"/>
    <s v="No"/>
    <s v="Wealth"/>
  </r>
  <r>
    <n v="9571"/>
    <s v="Ravi"/>
    <n v="24"/>
    <s v="Female"/>
    <x v="5"/>
    <x v="3"/>
    <x v="3"/>
    <n v="164212"/>
    <x v="0"/>
    <n v="0.39"/>
    <n v="1"/>
    <d v="2041-03-15T00:00:00"/>
    <d v="2042-03-15T00:00:00"/>
    <n v="64042.68"/>
    <n v="228254.68"/>
    <x v="1"/>
    <x v="0"/>
    <s v="Income"/>
    <s v="Stable"/>
    <s v="Yes"/>
    <n v="3212"/>
    <n v="60830.68"/>
    <n v="5"/>
    <s v="Good"/>
    <s v="Online"/>
    <s v="No"/>
    <s v="Education"/>
  </r>
  <r>
    <n v="9572"/>
    <s v="Amit"/>
    <n v="30"/>
    <s v="Male"/>
    <x v="2"/>
    <x v="0"/>
    <x v="1"/>
    <n v="376530"/>
    <x v="0"/>
    <n v="0.37"/>
    <n v="7"/>
    <d v="2041-03-16T00:00:00"/>
    <d v="2048-03-14T00:00:00"/>
    <n v="139316.1"/>
    <n v="515846.1"/>
    <x v="1"/>
    <x v="0"/>
    <s v="Growth"/>
    <s v="Bear"/>
    <s v="Yes"/>
    <n v="2001"/>
    <n v="137315.1"/>
    <n v="4"/>
    <s v="Average"/>
    <s v="Online"/>
    <s v="No"/>
    <s v="Wealth"/>
  </r>
  <r>
    <n v="9573"/>
    <s v="Sneha"/>
    <n v="38"/>
    <s v="Male"/>
    <x v="1"/>
    <x v="3"/>
    <x v="3"/>
    <n v="214265"/>
    <x v="2"/>
    <n v="0.3"/>
    <n v="9"/>
    <d v="2041-03-17T00:00:00"/>
    <d v="2050-03-15T00:00:00"/>
    <n v="64279.5"/>
    <n v="278544.5"/>
    <x v="1"/>
    <x v="0"/>
    <s v="Growth"/>
    <s v="Stable"/>
    <s v="No"/>
    <n v="1116"/>
    <n v="63163.5"/>
    <n v="4"/>
    <s v="Poor"/>
    <s v="Offline"/>
    <s v="Yes"/>
    <s v="Wealth"/>
  </r>
  <r>
    <n v="9574"/>
    <s v="Rahul"/>
    <n v="52"/>
    <s v="Female"/>
    <x v="5"/>
    <x v="2"/>
    <x v="4"/>
    <n v="300841"/>
    <x v="1"/>
    <n v="0.4"/>
    <n v="3"/>
    <d v="2041-03-18T00:00:00"/>
    <d v="2044-03-17T00:00:00"/>
    <n v="120336.4"/>
    <n v="421177.4"/>
    <x v="1"/>
    <x v="0"/>
    <s v="Growth"/>
    <s v="Bull"/>
    <s v="No"/>
    <n v="2767"/>
    <n v="117569.4"/>
    <n v="5"/>
    <s v="Poor"/>
    <s v="Offline"/>
    <s v="Yes"/>
    <s v="Education"/>
  </r>
  <r>
    <n v="9575"/>
    <s v="Sneha"/>
    <n v="50"/>
    <s v="Male"/>
    <x v="5"/>
    <x v="2"/>
    <x v="0"/>
    <n v="275107"/>
    <x v="2"/>
    <n v="-0.1"/>
    <n v="4"/>
    <d v="2041-03-19T00:00:00"/>
    <d v="2045-03-18T00:00:00"/>
    <n v="-27510.7"/>
    <n v="247596.3"/>
    <x v="1"/>
    <x v="1"/>
    <s v="Balanced"/>
    <s v="Bull"/>
    <s v="No"/>
    <n v="299"/>
    <n v="-27809.7"/>
    <n v="1"/>
    <s v="Good"/>
    <s v="Online"/>
    <s v="No"/>
    <s v="Retirement"/>
  </r>
  <r>
    <n v="9576"/>
    <s v="Rahul"/>
    <n v="56"/>
    <s v="Male"/>
    <x v="0"/>
    <x v="1"/>
    <x v="3"/>
    <n v="402730"/>
    <x v="1"/>
    <n v="-0.13"/>
    <n v="6"/>
    <d v="2041-03-20T00:00:00"/>
    <d v="2047-03-19T00:00:00"/>
    <n v="-52354.9"/>
    <n v="350375.1"/>
    <x v="1"/>
    <x v="1"/>
    <s v="Income"/>
    <s v="Bull"/>
    <s v="Yes"/>
    <n v="4099"/>
    <n v="-56453.9"/>
    <n v="3"/>
    <s v="Excellent"/>
    <s v="Offline"/>
    <s v="Yes"/>
    <s v="Retirement"/>
  </r>
  <r>
    <n v="9577"/>
    <s v="Neha"/>
    <n v="29"/>
    <s v="Female"/>
    <x v="4"/>
    <x v="1"/>
    <x v="3"/>
    <n v="251723"/>
    <x v="1"/>
    <n v="0.48"/>
    <n v="5"/>
    <d v="2041-03-21T00:00:00"/>
    <d v="2046-03-20T00:00:00"/>
    <n v="120827.04"/>
    <n v="372550.04"/>
    <x v="1"/>
    <x v="1"/>
    <s v="Income"/>
    <s v="Stable"/>
    <s v="Yes"/>
    <n v="638"/>
    <n v="120189.04"/>
    <n v="5"/>
    <s v="Excellent"/>
    <s v="Offline"/>
    <s v="No"/>
    <s v="Wealth"/>
  </r>
  <r>
    <n v="9578"/>
    <s v="Priya"/>
    <n v="56"/>
    <s v="Female"/>
    <x v="2"/>
    <x v="5"/>
    <x v="3"/>
    <n v="175760"/>
    <x v="1"/>
    <n v="0.24"/>
    <n v="2"/>
    <d v="2041-03-22T00:00:00"/>
    <d v="2043-03-22T00:00:00"/>
    <n v="42182.400000000001"/>
    <n v="217942.39999999999"/>
    <x v="1"/>
    <x v="2"/>
    <s v="Balanced"/>
    <s v="Bull"/>
    <s v="Yes"/>
    <n v="1926"/>
    <n v="40256.400000000001"/>
    <n v="3"/>
    <s v="Poor"/>
    <s v="Online"/>
    <s v="No"/>
    <s v="Wealth"/>
  </r>
  <r>
    <n v="9579"/>
    <s v="Sneha"/>
    <n v="49"/>
    <s v="Female"/>
    <x v="0"/>
    <x v="3"/>
    <x v="3"/>
    <n v="297202"/>
    <x v="1"/>
    <n v="0.44"/>
    <n v="8"/>
    <d v="2041-03-23T00:00:00"/>
    <d v="2049-03-21T00:00:00"/>
    <n v="130768.88"/>
    <n v="427970.88"/>
    <x v="1"/>
    <x v="2"/>
    <s v="Growth"/>
    <s v="Stable"/>
    <s v="Yes"/>
    <n v="2734"/>
    <n v="128034.88"/>
    <n v="1"/>
    <s v="Poor"/>
    <s v="Online"/>
    <s v="No"/>
    <s v="Retirement"/>
  </r>
  <r>
    <n v="9580"/>
    <s v="Sneha"/>
    <n v="36"/>
    <s v="Male"/>
    <x v="4"/>
    <x v="1"/>
    <x v="3"/>
    <n v="450717"/>
    <x v="1"/>
    <n v="0.43"/>
    <n v="8"/>
    <d v="2041-03-24T00:00:00"/>
    <d v="2049-03-22T00:00:00"/>
    <n v="193808.31"/>
    <n v="644525.31000000006"/>
    <x v="1"/>
    <x v="1"/>
    <s v="Income"/>
    <s v="Bull"/>
    <s v="No"/>
    <n v="1277"/>
    <n v="192531.31"/>
    <n v="4"/>
    <s v="Average"/>
    <s v="Online"/>
    <s v="Yes"/>
    <s v="Wealth"/>
  </r>
  <r>
    <n v="9581"/>
    <s v="Sneha"/>
    <n v="48"/>
    <s v="Female"/>
    <x v="2"/>
    <x v="4"/>
    <x v="4"/>
    <n v="33092"/>
    <x v="1"/>
    <n v="0.26"/>
    <n v="2"/>
    <d v="2041-03-25T00:00:00"/>
    <d v="2043-03-25T00:00:00"/>
    <n v="8603.92"/>
    <n v="41695.919999999998"/>
    <x v="1"/>
    <x v="1"/>
    <s v="Balanced"/>
    <s v="Bear"/>
    <s v="Yes"/>
    <n v="4993"/>
    <n v="3610.92"/>
    <n v="2"/>
    <s v="Good"/>
    <s v="Online"/>
    <s v="Yes"/>
    <s v="Education"/>
  </r>
  <r>
    <n v="9582"/>
    <s v="Priya"/>
    <n v="41"/>
    <s v="Female"/>
    <x v="0"/>
    <x v="1"/>
    <x v="1"/>
    <n v="110688"/>
    <x v="0"/>
    <n v="0.24"/>
    <n v="2"/>
    <d v="2041-03-26T00:00:00"/>
    <d v="2043-03-26T00:00:00"/>
    <n v="26565.119999999999"/>
    <n v="137253.12"/>
    <x v="1"/>
    <x v="1"/>
    <s v="Balanced"/>
    <s v="Stable"/>
    <s v="No"/>
    <n v="2925"/>
    <n v="23640.12"/>
    <n v="5"/>
    <s v="Good"/>
    <s v="Online"/>
    <s v="No"/>
    <s v="Retirement"/>
  </r>
  <r>
    <n v="9583"/>
    <s v="Amit"/>
    <n v="22"/>
    <s v="Male"/>
    <x v="0"/>
    <x v="4"/>
    <x v="0"/>
    <n v="106460"/>
    <x v="0"/>
    <n v="0.05"/>
    <n v="7"/>
    <d v="2041-03-27T00:00:00"/>
    <d v="2048-03-25T00:00:00"/>
    <n v="5323"/>
    <n v="111783"/>
    <x v="1"/>
    <x v="1"/>
    <s v="Growth"/>
    <s v="Bear"/>
    <s v="Yes"/>
    <n v="2363"/>
    <n v="2960"/>
    <n v="4"/>
    <s v="Average"/>
    <s v="Online"/>
    <s v="Yes"/>
    <s v="Wealth"/>
  </r>
  <r>
    <n v="9584"/>
    <s v="Rahul"/>
    <n v="55"/>
    <s v="Female"/>
    <x v="2"/>
    <x v="1"/>
    <x v="1"/>
    <n v="171680"/>
    <x v="1"/>
    <n v="-0.1"/>
    <n v="3"/>
    <d v="2041-03-28T00:00:00"/>
    <d v="2044-03-27T00:00:00"/>
    <n v="-17168"/>
    <n v="154512"/>
    <x v="1"/>
    <x v="2"/>
    <s v="Income"/>
    <s v="Bull"/>
    <s v="No"/>
    <n v="834"/>
    <n v="-18002"/>
    <n v="3"/>
    <s v="Good"/>
    <s v="Online"/>
    <s v="No"/>
    <s v="Retirement"/>
  </r>
  <r>
    <n v="9585"/>
    <s v="Neha"/>
    <n v="48"/>
    <s v="Male"/>
    <x v="3"/>
    <x v="0"/>
    <x v="4"/>
    <n v="102768"/>
    <x v="2"/>
    <n v="0.28000000000000003"/>
    <n v="9"/>
    <d v="2041-03-29T00:00:00"/>
    <d v="2050-03-27T00:00:00"/>
    <n v="28775.040000000001"/>
    <n v="131543.04000000001"/>
    <x v="1"/>
    <x v="2"/>
    <s v="Income"/>
    <s v="Bull"/>
    <s v="Yes"/>
    <n v="964"/>
    <n v="27811.040000000001"/>
    <n v="2"/>
    <s v="Poor"/>
    <s v="Online"/>
    <s v="Yes"/>
    <s v="Wealth"/>
  </r>
  <r>
    <n v="9586"/>
    <s v="Sneha"/>
    <n v="56"/>
    <s v="Male"/>
    <x v="1"/>
    <x v="1"/>
    <x v="4"/>
    <n v="340184"/>
    <x v="2"/>
    <n v="0.37"/>
    <n v="6"/>
    <d v="2041-03-30T00:00:00"/>
    <d v="2047-03-29T00:00:00"/>
    <n v="125868.08"/>
    <n v="466052.08"/>
    <x v="1"/>
    <x v="1"/>
    <s v="Balanced"/>
    <s v="Bull"/>
    <s v="Yes"/>
    <n v="3825"/>
    <n v="122043.08"/>
    <n v="3"/>
    <s v="Excellent"/>
    <s v="Online"/>
    <s v="Yes"/>
    <s v="Wealth"/>
  </r>
  <r>
    <n v="9587"/>
    <s v="Karan"/>
    <n v="51"/>
    <s v="Female"/>
    <x v="2"/>
    <x v="0"/>
    <x v="3"/>
    <n v="364336"/>
    <x v="0"/>
    <n v="0.18"/>
    <n v="3"/>
    <d v="2041-03-31T00:00:00"/>
    <d v="2044-03-30T00:00:00"/>
    <n v="65580.479999999996"/>
    <n v="429916.48"/>
    <x v="1"/>
    <x v="1"/>
    <s v="Income"/>
    <s v="Stable"/>
    <s v="No"/>
    <n v="4319"/>
    <n v="61261.48"/>
    <n v="2"/>
    <s v="Average"/>
    <s v="Online"/>
    <s v="Yes"/>
    <s v="Wealth"/>
  </r>
  <r>
    <n v="9588"/>
    <s v="Priya"/>
    <n v="53"/>
    <s v="Female"/>
    <x v="0"/>
    <x v="2"/>
    <x v="4"/>
    <n v="158094"/>
    <x v="2"/>
    <n v="-0.16"/>
    <n v="6"/>
    <d v="2041-04-01T00:00:00"/>
    <d v="2047-03-31T00:00:00"/>
    <n v="-25295.040000000001"/>
    <n v="132798.96"/>
    <x v="1"/>
    <x v="1"/>
    <s v="Balanced"/>
    <s v="Stable"/>
    <s v="No"/>
    <n v="4844"/>
    <n v="-30139.040000000001"/>
    <n v="3"/>
    <s v="Good"/>
    <s v="Online"/>
    <s v="No"/>
    <s v="Retirement"/>
  </r>
  <r>
    <n v="9589"/>
    <s v="Amit"/>
    <n v="43"/>
    <s v="Female"/>
    <x v="3"/>
    <x v="5"/>
    <x v="4"/>
    <n v="74434"/>
    <x v="1"/>
    <n v="-0.1"/>
    <n v="8"/>
    <d v="2041-04-02T00:00:00"/>
    <d v="2049-03-31T00:00:00"/>
    <n v="-7443.4"/>
    <n v="66990.600000000006"/>
    <x v="1"/>
    <x v="0"/>
    <s v="Growth"/>
    <s v="Bear"/>
    <s v="No"/>
    <n v="1961"/>
    <n v="-9404.4"/>
    <n v="2"/>
    <s v="Average"/>
    <s v="Online"/>
    <s v="No"/>
    <s v="Wealth"/>
  </r>
  <r>
    <n v="9590"/>
    <s v="Rahul"/>
    <n v="61"/>
    <s v="Male"/>
    <x v="0"/>
    <x v="3"/>
    <x v="3"/>
    <n v="104783"/>
    <x v="1"/>
    <n v="-0.13"/>
    <n v="7"/>
    <d v="2041-04-03T00:00:00"/>
    <d v="2048-04-01T00:00:00"/>
    <n v="-13621.79"/>
    <n v="91161.209999999992"/>
    <x v="1"/>
    <x v="1"/>
    <s v="Growth"/>
    <s v="Bull"/>
    <s v="Yes"/>
    <n v="2480"/>
    <n v="-16101.79"/>
    <n v="3"/>
    <s v="Good"/>
    <s v="Offline"/>
    <s v="Yes"/>
    <s v="Retirement"/>
  </r>
  <r>
    <n v="9591"/>
    <s v="Priya"/>
    <n v="37"/>
    <s v="Female"/>
    <x v="1"/>
    <x v="1"/>
    <x v="4"/>
    <n v="255562"/>
    <x v="1"/>
    <n v="0.26"/>
    <n v="7"/>
    <d v="2041-04-04T00:00:00"/>
    <d v="2048-04-02T00:00:00"/>
    <n v="66446.12"/>
    <n v="322008.12"/>
    <x v="1"/>
    <x v="1"/>
    <s v="Income"/>
    <s v="Bear"/>
    <s v="No"/>
    <n v="4099"/>
    <n v="62347.12"/>
    <n v="2"/>
    <s v="Good"/>
    <s v="Online"/>
    <s v="No"/>
    <s v="Retirement"/>
  </r>
  <r>
    <n v="9592"/>
    <s v="Neha"/>
    <n v="21"/>
    <s v="Male"/>
    <x v="3"/>
    <x v="0"/>
    <x v="4"/>
    <n v="52392"/>
    <x v="1"/>
    <n v="0.2"/>
    <n v="5"/>
    <d v="2041-04-05T00:00:00"/>
    <d v="2046-04-04T00:00:00"/>
    <n v="10478.4"/>
    <n v="62870.400000000001"/>
    <x v="1"/>
    <x v="1"/>
    <s v="Growth"/>
    <s v="Bull"/>
    <s v="Yes"/>
    <n v="2742"/>
    <n v="7736.4"/>
    <n v="5"/>
    <s v="Good"/>
    <s v="Offline"/>
    <s v="Yes"/>
    <s v="Retirement"/>
  </r>
  <r>
    <n v="9593"/>
    <s v="Neha"/>
    <n v="62"/>
    <s v="Female"/>
    <x v="2"/>
    <x v="1"/>
    <x v="4"/>
    <n v="12651"/>
    <x v="1"/>
    <n v="0.13"/>
    <n v="4"/>
    <d v="2041-04-06T00:00:00"/>
    <d v="2045-04-05T00:00:00"/>
    <n v="1644.63"/>
    <n v="14295.63"/>
    <x v="1"/>
    <x v="0"/>
    <s v="Income"/>
    <s v="Bull"/>
    <s v="No"/>
    <n v="112"/>
    <n v="1532.63"/>
    <n v="2"/>
    <s v="Poor"/>
    <s v="Online"/>
    <s v="Yes"/>
    <s v="Education"/>
  </r>
  <r>
    <n v="9594"/>
    <s v="Rahul"/>
    <n v="43"/>
    <s v="Female"/>
    <x v="4"/>
    <x v="1"/>
    <x v="2"/>
    <n v="284504"/>
    <x v="2"/>
    <n v="0.18"/>
    <n v="8"/>
    <d v="2041-04-07T00:00:00"/>
    <d v="2049-04-05T00:00:00"/>
    <n v="51210.720000000001"/>
    <n v="335714.72"/>
    <x v="1"/>
    <x v="0"/>
    <s v="Balanced"/>
    <s v="Stable"/>
    <s v="Yes"/>
    <n v="4941"/>
    <n v="46269.72"/>
    <n v="2"/>
    <s v="Average"/>
    <s v="Online"/>
    <s v="Yes"/>
    <s v="Education"/>
  </r>
  <r>
    <n v="9595"/>
    <s v="Sneha"/>
    <n v="47"/>
    <s v="Female"/>
    <x v="1"/>
    <x v="0"/>
    <x v="1"/>
    <n v="358216"/>
    <x v="2"/>
    <n v="-0.01"/>
    <n v="9"/>
    <d v="2041-04-08T00:00:00"/>
    <d v="2050-04-06T00:00:00"/>
    <n v="-3582.16"/>
    <n v="354633.84"/>
    <x v="1"/>
    <x v="1"/>
    <s v="Income"/>
    <s v="Stable"/>
    <s v="Yes"/>
    <n v="1372"/>
    <n v="-4954.16"/>
    <n v="5"/>
    <s v="Good"/>
    <s v="Online"/>
    <s v="Yes"/>
    <s v="Education"/>
  </r>
  <r>
    <n v="9596"/>
    <s v="Neha"/>
    <n v="45"/>
    <s v="Female"/>
    <x v="5"/>
    <x v="1"/>
    <x v="2"/>
    <n v="205035"/>
    <x v="1"/>
    <n v="0.36"/>
    <n v="2"/>
    <d v="2041-04-09T00:00:00"/>
    <d v="2043-04-09T00:00:00"/>
    <n v="73812.600000000006"/>
    <n v="278847.59999999998"/>
    <x v="1"/>
    <x v="0"/>
    <s v="Growth"/>
    <s v="Bull"/>
    <s v="No"/>
    <n v="4665"/>
    <n v="69147.600000000006"/>
    <n v="5"/>
    <s v="Poor"/>
    <s v="Online"/>
    <s v="No"/>
    <s v="Retirement"/>
  </r>
  <r>
    <n v="9597"/>
    <s v="Amit"/>
    <n v="52"/>
    <s v="Male"/>
    <x v="2"/>
    <x v="3"/>
    <x v="1"/>
    <n v="100079"/>
    <x v="1"/>
    <n v="0.03"/>
    <n v="5"/>
    <d v="2041-04-10T00:00:00"/>
    <d v="2046-04-09T00:00:00"/>
    <n v="3002.37"/>
    <n v="103081.37"/>
    <x v="1"/>
    <x v="0"/>
    <s v="Growth"/>
    <s v="Bull"/>
    <s v="No"/>
    <n v="1195"/>
    <n v="1807.37"/>
    <n v="5"/>
    <s v="Poor"/>
    <s v="Offline"/>
    <s v="Yes"/>
    <s v="Wealth"/>
  </r>
  <r>
    <n v="9598"/>
    <s v="Priya"/>
    <n v="39"/>
    <s v="Female"/>
    <x v="2"/>
    <x v="4"/>
    <x v="3"/>
    <n v="99011"/>
    <x v="2"/>
    <n v="0.25"/>
    <n v="7"/>
    <d v="2041-04-11T00:00:00"/>
    <d v="2048-04-09T00:00:00"/>
    <n v="24752.75"/>
    <n v="123763.75"/>
    <x v="1"/>
    <x v="2"/>
    <s v="Income"/>
    <s v="Bull"/>
    <s v="Yes"/>
    <n v="467"/>
    <n v="24285.75"/>
    <n v="3"/>
    <s v="Good"/>
    <s v="Online"/>
    <s v="No"/>
    <s v="Retirement"/>
  </r>
  <r>
    <n v="9599"/>
    <s v="Amit"/>
    <n v="44"/>
    <s v="Female"/>
    <x v="2"/>
    <x v="4"/>
    <x v="3"/>
    <n v="480216"/>
    <x v="2"/>
    <n v="7.0000000000000007E-2"/>
    <n v="5"/>
    <d v="2041-04-12T00:00:00"/>
    <d v="2046-04-11T00:00:00"/>
    <n v="33615.120000000003"/>
    <n v="513831.12"/>
    <x v="1"/>
    <x v="1"/>
    <s v="Growth"/>
    <s v="Bear"/>
    <s v="Yes"/>
    <n v="4353"/>
    <n v="29262.12"/>
    <n v="2"/>
    <s v="Poor"/>
    <s v="Offline"/>
    <s v="No"/>
    <s v="Education"/>
  </r>
  <r>
    <n v="9600"/>
    <s v="Sneha"/>
    <n v="23"/>
    <s v="Female"/>
    <x v="3"/>
    <x v="4"/>
    <x v="1"/>
    <n v="471041"/>
    <x v="1"/>
    <n v="-0.15"/>
    <n v="8"/>
    <d v="2041-04-13T00:00:00"/>
    <d v="2049-04-11T00:00:00"/>
    <n v="-70656.149999999994"/>
    <n v="400384.85"/>
    <x v="1"/>
    <x v="2"/>
    <s v="Income"/>
    <s v="Bear"/>
    <s v="No"/>
    <n v="1151"/>
    <n v="-71807.149999999994"/>
    <n v="4"/>
    <s v="Poor"/>
    <s v="Offline"/>
    <s v="No"/>
    <s v="Retirement"/>
  </r>
  <r>
    <n v="9601"/>
    <s v="Amit"/>
    <n v="32"/>
    <s v="Female"/>
    <x v="5"/>
    <x v="4"/>
    <x v="1"/>
    <n v="337345"/>
    <x v="2"/>
    <n v="-0.02"/>
    <n v="8"/>
    <d v="2041-04-14T00:00:00"/>
    <d v="2049-04-12T00:00:00"/>
    <n v="-6746.9"/>
    <n v="330598.09999999998"/>
    <x v="1"/>
    <x v="1"/>
    <s v="Income"/>
    <s v="Bear"/>
    <s v="Yes"/>
    <n v="2277"/>
    <n v="-9023.9"/>
    <n v="5"/>
    <s v="Excellent"/>
    <s v="Online"/>
    <s v="Yes"/>
    <s v="Education"/>
  </r>
  <r>
    <n v="9602"/>
    <s v="Amit"/>
    <n v="55"/>
    <s v="Male"/>
    <x v="3"/>
    <x v="2"/>
    <x v="0"/>
    <n v="178688"/>
    <x v="1"/>
    <n v="0.48"/>
    <n v="5"/>
    <d v="2041-04-15T00:00:00"/>
    <d v="2046-04-14T00:00:00"/>
    <n v="85770.240000000005"/>
    <n v="264458.23999999999"/>
    <x v="1"/>
    <x v="1"/>
    <s v="Balanced"/>
    <s v="Stable"/>
    <s v="Yes"/>
    <n v="2998"/>
    <n v="82772.240000000005"/>
    <n v="3"/>
    <s v="Poor"/>
    <s v="Online"/>
    <s v="Yes"/>
    <s v="Retirement"/>
  </r>
  <r>
    <n v="9603"/>
    <s v="Ravi"/>
    <n v="35"/>
    <s v="Male"/>
    <x v="4"/>
    <x v="5"/>
    <x v="1"/>
    <n v="228733"/>
    <x v="0"/>
    <n v="-7.0000000000000007E-2"/>
    <n v="8"/>
    <d v="2041-04-16T00:00:00"/>
    <d v="2049-04-14T00:00:00"/>
    <n v="-16011.31"/>
    <n v="212721.69"/>
    <x v="1"/>
    <x v="0"/>
    <s v="Growth"/>
    <s v="Bull"/>
    <s v="Yes"/>
    <n v="4558"/>
    <n v="-20569.310000000001"/>
    <n v="3"/>
    <s v="Poor"/>
    <s v="Offline"/>
    <s v="Yes"/>
    <s v="Education"/>
  </r>
  <r>
    <n v="9604"/>
    <s v="Amit"/>
    <n v="37"/>
    <s v="Female"/>
    <x v="3"/>
    <x v="1"/>
    <x v="1"/>
    <n v="300983"/>
    <x v="1"/>
    <n v="-0.13"/>
    <n v="2"/>
    <d v="2041-04-17T00:00:00"/>
    <d v="2043-04-17T00:00:00"/>
    <n v="-39127.79"/>
    <n v="261855.21"/>
    <x v="1"/>
    <x v="1"/>
    <s v="Growth"/>
    <s v="Bear"/>
    <s v="Yes"/>
    <n v="196"/>
    <n v="-39323.79"/>
    <n v="2"/>
    <s v="Average"/>
    <s v="Online"/>
    <s v="Yes"/>
    <s v="Education"/>
  </r>
  <r>
    <n v="9605"/>
    <s v="Rahul"/>
    <n v="52"/>
    <s v="Male"/>
    <x v="2"/>
    <x v="0"/>
    <x v="3"/>
    <n v="64004"/>
    <x v="2"/>
    <n v="0"/>
    <n v="5"/>
    <d v="2041-04-18T00:00:00"/>
    <d v="2046-04-17T00:00:00"/>
    <n v="0"/>
    <n v="64004"/>
    <x v="1"/>
    <x v="0"/>
    <s v="Growth"/>
    <s v="Bear"/>
    <s v="No"/>
    <n v="1192"/>
    <n v="-1192"/>
    <n v="5"/>
    <s v="Excellent"/>
    <s v="Online"/>
    <s v="No"/>
    <s v="Retirement"/>
  </r>
  <r>
    <n v="9606"/>
    <s v="Priya"/>
    <n v="27"/>
    <s v="Female"/>
    <x v="0"/>
    <x v="3"/>
    <x v="3"/>
    <n v="413484"/>
    <x v="0"/>
    <n v="0.41"/>
    <n v="5"/>
    <d v="2041-04-19T00:00:00"/>
    <d v="2046-04-18T00:00:00"/>
    <n v="169528.44"/>
    <n v="583012.43999999994"/>
    <x v="1"/>
    <x v="0"/>
    <s v="Income"/>
    <s v="Bear"/>
    <s v="No"/>
    <n v="2251"/>
    <n v="167277.44"/>
    <n v="2"/>
    <s v="Average"/>
    <s v="Offline"/>
    <s v="No"/>
    <s v="Wealth"/>
  </r>
  <r>
    <n v="9607"/>
    <s v="Ravi"/>
    <n v="39"/>
    <s v="Male"/>
    <x v="5"/>
    <x v="1"/>
    <x v="4"/>
    <n v="212512"/>
    <x v="2"/>
    <n v="0.01"/>
    <n v="9"/>
    <d v="2041-04-20T00:00:00"/>
    <d v="2050-04-18T00:00:00"/>
    <n v="2125.12"/>
    <n v="214637.12"/>
    <x v="1"/>
    <x v="2"/>
    <s v="Balanced"/>
    <s v="Stable"/>
    <s v="Yes"/>
    <n v="2988"/>
    <n v="-862.88000000000011"/>
    <n v="1"/>
    <s v="Excellent"/>
    <s v="Online"/>
    <s v="No"/>
    <s v="Retirement"/>
  </r>
  <r>
    <n v="9608"/>
    <s v="Priya"/>
    <n v="27"/>
    <s v="Female"/>
    <x v="5"/>
    <x v="2"/>
    <x v="4"/>
    <n v="253216"/>
    <x v="2"/>
    <n v="0.09"/>
    <n v="2"/>
    <d v="2041-04-21T00:00:00"/>
    <d v="2043-04-21T00:00:00"/>
    <n v="22789.439999999999"/>
    <n v="276005.44"/>
    <x v="1"/>
    <x v="0"/>
    <s v="Income"/>
    <s v="Stable"/>
    <s v="Yes"/>
    <n v="2428"/>
    <n v="20361.439999999999"/>
    <n v="5"/>
    <s v="Average"/>
    <s v="Online"/>
    <s v="No"/>
    <s v="Education"/>
  </r>
  <r>
    <n v="9609"/>
    <s v="Priya"/>
    <n v="25"/>
    <s v="Male"/>
    <x v="3"/>
    <x v="2"/>
    <x v="3"/>
    <n v="407232"/>
    <x v="2"/>
    <n v="0.02"/>
    <n v="3"/>
    <d v="2041-04-22T00:00:00"/>
    <d v="2044-04-21T00:00:00"/>
    <n v="8144.64"/>
    <n v="415376.64000000001"/>
    <x v="1"/>
    <x v="2"/>
    <s v="Growth"/>
    <s v="Stable"/>
    <s v="Yes"/>
    <n v="3933"/>
    <n v="4211.6400000000003"/>
    <n v="4"/>
    <s v="Poor"/>
    <s v="Online"/>
    <s v="No"/>
    <s v="Retirement"/>
  </r>
  <r>
    <n v="9610"/>
    <s v="Sneha"/>
    <n v="60"/>
    <s v="Male"/>
    <x v="0"/>
    <x v="0"/>
    <x v="4"/>
    <n v="335764"/>
    <x v="0"/>
    <n v="0.49"/>
    <n v="9"/>
    <d v="2041-04-23T00:00:00"/>
    <d v="2050-04-21T00:00:00"/>
    <n v="164524.35999999999"/>
    <n v="500288.36"/>
    <x v="1"/>
    <x v="0"/>
    <s v="Income"/>
    <s v="Bear"/>
    <s v="Yes"/>
    <n v="3146"/>
    <n v="161378.35999999999"/>
    <n v="3"/>
    <s v="Average"/>
    <s v="Offline"/>
    <s v="No"/>
    <s v="Retirement"/>
  </r>
  <r>
    <n v="9611"/>
    <s v="Sneha"/>
    <n v="41"/>
    <s v="Male"/>
    <x v="0"/>
    <x v="1"/>
    <x v="2"/>
    <n v="318164"/>
    <x v="1"/>
    <n v="0.5"/>
    <n v="6"/>
    <d v="2041-04-24T00:00:00"/>
    <d v="2047-04-23T00:00:00"/>
    <n v="159082"/>
    <n v="477246"/>
    <x v="1"/>
    <x v="2"/>
    <s v="Growth"/>
    <s v="Stable"/>
    <s v="No"/>
    <n v="3342"/>
    <n v="155740"/>
    <n v="3"/>
    <s v="Good"/>
    <s v="Offline"/>
    <s v="No"/>
    <s v="Wealth"/>
  </r>
  <r>
    <n v="9612"/>
    <s v="Ravi"/>
    <n v="27"/>
    <s v="Male"/>
    <x v="3"/>
    <x v="4"/>
    <x v="2"/>
    <n v="402067"/>
    <x v="0"/>
    <n v="0.14000000000000001"/>
    <n v="6"/>
    <d v="2041-04-25T00:00:00"/>
    <d v="2047-04-24T00:00:00"/>
    <n v="56289.38"/>
    <n v="458356.38"/>
    <x v="1"/>
    <x v="1"/>
    <s v="Income"/>
    <s v="Stable"/>
    <s v="No"/>
    <n v="3160"/>
    <n v="53129.38"/>
    <n v="5"/>
    <s v="Average"/>
    <s v="Online"/>
    <s v="No"/>
    <s v="Education"/>
  </r>
  <r>
    <n v="9613"/>
    <s v="Neha"/>
    <n v="57"/>
    <s v="Male"/>
    <x v="1"/>
    <x v="1"/>
    <x v="4"/>
    <n v="371815"/>
    <x v="0"/>
    <n v="0.35"/>
    <n v="4"/>
    <d v="2041-04-26T00:00:00"/>
    <d v="2045-04-25T00:00:00"/>
    <n v="130135.25"/>
    <n v="501950.25"/>
    <x v="1"/>
    <x v="1"/>
    <s v="Income"/>
    <s v="Bull"/>
    <s v="No"/>
    <n v="537"/>
    <n v="129598.25"/>
    <n v="1"/>
    <s v="Average"/>
    <s v="Online"/>
    <s v="Yes"/>
    <s v="Wealth"/>
  </r>
  <r>
    <n v="9614"/>
    <s v="Karan"/>
    <n v="43"/>
    <s v="Female"/>
    <x v="4"/>
    <x v="1"/>
    <x v="4"/>
    <n v="287850"/>
    <x v="0"/>
    <n v="-0.05"/>
    <n v="3"/>
    <d v="2041-04-27T00:00:00"/>
    <d v="2044-04-26T00:00:00"/>
    <n v="-14392.5"/>
    <n v="273457.5"/>
    <x v="1"/>
    <x v="0"/>
    <s v="Growth"/>
    <s v="Bear"/>
    <s v="No"/>
    <n v="1882"/>
    <n v="-16274.5"/>
    <n v="4"/>
    <s v="Good"/>
    <s v="Online"/>
    <s v="No"/>
    <s v="Retirement"/>
  </r>
  <r>
    <n v="9615"/>
    <s v="Sneha"/>
    <n v="31"/>
    <s v="Male"/>
    <x v="3"/>
    <x v="2"/>
    <x v="1"/>
    <n v="464739"/>
    <x v="0"/>
    <n v="0.06"/>
    <n v="8"/>
    <d v="2041-04-28T00:00:00"/>
    <d v="2049-04-26T00:00:00"/>
    <n v="27884.34"/>
    <n v="492623.34"/>
    <x v="1"/>
    <x v="1"/>
    <s v="Income"/>
    <s v="Bull"/>
    <s v="No"/>
    <n v="1068"/>
    <n v="26816.34"/>
    <n v="3"/>
    <s v="Excellent"/>
    <s v="Online"/>
    <s v="No"/>
    <s v="Wealth"/>
  </r>
  <r>
    <n v="9616"/>
    <s v="Karan"/>
    <n v="30"/>
    <s v="Female"/>
    <x v="2"/>
    <x v="1"/>
    <x v="1"/>
    <n v="10483"/>
    <x v="0"/>
    <n v="0.28000000000000003"/>
    <n v="1"/>
    <d v="2041-04-29T00:00:00"/>
    <d v="2042-04-29T00:00:00"/>
    <n v="2935.24"/>
    <n v="13418.24"/>
    <x v="1"/>
    <x v="1"/>
    <s v="Growth"/>
    <s v="Stable"/>
    <s v="Yes"/>
    <n v="3279"/>
    <n v="-343.76000000000022"/>
    <n v="2"/>
    <s v="Good"/>
    <s v="Offline"/>
    <s v="No"/>
    <s v="Retirement"/>
  </r>
  <r>
    <n v="9617"/>
    <s v="Sneha"/>
    <n v="41"/>
    <s v="Female"/>
    <x v="0"/>
    <x v="4"/>
    <x v="2"/>
    <n v="111686"/>
    <x v="1"/>
    <n v="0"/>
    <n v="9"/>
    <d v="2041-04-30T00:00:00"/>
    <d v="2050-04-28T00:00:00"/>
    <n v="0"/>
    <n v="111686"/>
    <x v="1"/>
    <x v="1"/>
    <s v="Income"/>
    <s v="Stable"/>
    <s v="Yes"/>
    <n v="391"/>
    <n v="-391"/>
    <n v="2"/>
    <s v="Excellent"/>
    <s v="Offline"/>
    <s v="Yes"/>
    <s v="Retirement"/>
  </r>
  <r>
    <n v="9618"/>
    <s v="Sneha"/>
    <n v="61"/>
    <s v="Female"/>
    <x v="4"/>
    <x v="1"/>
    <x v="2"/>
    <n v="291711"/>
    <x v="1"/>
    <n v="-0.04"/>
    <n v="1"/>
    <d v="2041-05-01T00:00:00"/>
    <d v="2042-05-01T00:00:00"/>
    <n v="-11668.44"/>
    <n v="280042.56"/>
    <x v="1"/>
    <x v="0"/>
    <s v="Income"/>
    <s v="Bull"/>
    <s v="No"/>
    <n v="2283"/>
    <n v="-13951.44"/>
    <n v="2"/>
    <s v="Good"/>
    <s v="Offline"/>
    <s v="Yes"/>
    <s v="Wealth"/>
  </r>
  <r>
    <n v="9619"/>
    <s v="Priya"/>
    <n v="53"/>
    <s v="Female"/>
    <x v="3"/>
    <x v="1"/>
    <x v="1"/>
    <n v="265857"/>
    <x v="2"/>
    <n v="0.45"/>
    <n v="2"/>
    <d v="2041-05-02T00:00:00"/>
    <d v="2043-05-02T00:00:00"/>
    <n v="119635.65"/>
    <n v="385492.65"/>
    <x v="1"/>
    <x v="1"/>
    <s v="Growth"/>
    <s v="Stable"/>
    <s v="Yes"/>
    <n v="3857"/>
    <n v="115778.65"/>
    <n v="3"/>
    <s v="Poor"/>
    <s v="Offline"/>
    <s v="Yes"/>
    <s v="Wealth"/>
  </r>
  <r>
    <n v="9620"/>
    <s v="Ravi"/>
    <n v="40"/>
    <s v="Female"/>
    <x v="4"/>
    <x v="1"/>
    <x v="1"/>
    <n v="44613"/>
    <x v="2"/>
    <n v="-0.03"/>
    <n v="4"/>
    <d v="2041-05-03T00:00:00"/>
    <d v="2045-05-02T00:00:00"/>
    <n v="-1338.39"/>
    <n v="43274.61"/>
    <x v="1"/>
    <x v="1"/>
    <s v="Growth"/>
    <s v="Bear"/>
    <s v="Yes"/>
    <n v="2574"/>
    <n v="-3912.39"/>
    <n v="2"/>
    <s v="Good"/>
    <s v="Offline"/>
    <s v="No"/>
    <s v="Retirement"/>
  </r>
  <r>
    <n v="9621"/>
    <s v="Priya"/>
    <n v="53"/>
    <s v="Female"/>
    <x v="1"/>
    <x v="4"/>
    <x v="1"/>
    <n v="422651"/>
    <x v="2"/>
    <n v="-0.16"/>
    <n v="5"/>
    <d v="2041-05-04T00:00:00"/>
    <d v="2046-05-03T00:00:00"/>
    <n v="-67624.160000000003"/>
    <n v="355026.84"/>
    <x v="1"/>
    <x v="1"/>
    <s v="Growth"/>
    <s v="Bear"/>
    <s v="No"/>
    <n v="4199"/>
    <n v="-71823.16"/>
    <n v="3"/>
    <s v="Excellent"/>
    <s v="Online"/>
    <s v="Yes"/>
    <s v="Retirement"/>
  </r>
  <r>
    <n v="9622"/>
    <s v="Rahul"/>
    <n v="60"/>
    <s v="Female"/>
    <x v="0"/>
    <x v="4"/>
    <x v="4"/>
    <n v="399239"/>
    <x v="2"/>
    <n v="0.33"/>
    <n v="4"/>
    <d v="2041-05-05T00:00:00"/>
    <d v="2045-05-04T00:00:00"/>
    <n v="131748.87"/>
    <n v="530987.87"/>
    <x v="1"/>
    <x v="2"/>
    <s v="Growth"/>
    <s v="Stable"/>
    <s v="Yes"/>
    <n v="4064"/>
    <n v="127684.87"/>
    <n v="5"/>
    <s v="Average"/>
    <s v="Offline"/>
    <s v="No"/>
    <s v="Wealth"/>
  </r>
  <r>
    <n v="9623"/>
    <s v="Priya"/>
    <n v="55"/>
    <s v="Female"/>
    <x v="1"/>
    <x v="0"/>
    <x v="3"/>
    <n v="17755"/>
    <x v="1"/>
    <n v="-0.03"/>
    <n v="8"/>
    <d v="2041-05-06T00:00:00"/>
    <d v="2049-05-04T00:00:00"/>
    <n v="-532.65"/>
    <n v="17222.349999999999"/>
    <x v="1"/>
    <x v="1"/>
    <s v="Growth"/>
    <s v="Bear"/>
    <s v="No"/>
    <n v="281"/>
    <n v="-813.65"/>
    <n v="2"/>
    <s v="Poor"/>
    <s v="Offline"/>
    <s v="Yes"/>
    <s v="Retirement"/>
  </r>
  <r>
    <n v="9624"/>
    <s v="Karan"/>
    <n v="54"/>
    <s v="Female"/>
    <x v="1"/>
    <x v="2"/>
    <x v="2"/>
    <n v="410531"/>
    <x v="2"/>
    <n v="0.12"/>
    <n v="9"/>
    <d v="2041-05-07T00:00:00"/>
    <d v="2050-05-05T00:00:00"/>
    <n v="49263.72"/>
    <n v="459794.72"/>
    <x v="1"/>
    <x v="1"/>
    <s v="Income"/>
    <s v="Bear"/>
    <s v="Yes"/>
    <n v="416"/>
    <n v="48847.72"/>
    <n v="2"/>
    <s v="Average"/>
    <s v="Online"/>
    <s v="No"/>
    <s v="Education"/>
  </r>
  <r>
    <n v="9625"/>
    <s v="Karan"/>
    <n v="56"/>
    <s v="Female"/>
    <x v="0"/>
    <x v="5"/>
    <x v="0"/>
    <n v="143678"/>
    <x v="1"/>
    <n v="-0.12"/>
    <n v="5"/>
    <d v="2041-05-08T00:00:00"/>
    <d v="2046-05-07T00:00:00"/>
    <n v="-17241.36"/>
    <n v="126436.64"/>
    <x v="1"/>
    <x v="2"/>
    <s v="Income"/>
    <s v="Stable"/>
    <s v="No"/>
    <n v="3686"/>
    <n v="-20927.36"/>
    <n v="3"/>
    <s v="Excellent"/>
    <s v="Offline"/>
    <s v="Yes"/>
    <s v="Retirement"/>
  </r>
  <r>
    <n v="9626"/>
    <s v="Rahul"/>
    <n v="47"/>
    <s v="Female"/>
    <x v="2"/>
    <x v="0"/>
    <x v="1"/>
    <n v="303206"/>
    <x v="2"/>
    <n v="-0.15"/>
    <n v="2"/>
    <d v="2041-05-09T00:00:00"/>
    <d v="2043-05-09T00:00:00"/>
    <n v="-45480.9"/>
    <n v="257725.1"/>
    <x v="1"/>
    <x v="0"/>
    <s v="Balanced"/>
    <s v="Stable"/>
    <s v="Yes"/>
    <n v="543"/>
    <n v="-46023.9"/>
    <n v="3"/>
    <s v="Average"/>
    <s v="Online"/>
    <s v="No"/>
    <s v="Retirement"/>
  </r>
  <r>
    <n v="9627"/>
    <s v="Amit"/>
    <n v="39"/>
    <s v="Male"/>
    <x v="1"/>
    <x v="4"/>
    <x v="4"/>
    <n v="487263"/>
    <x v="0"/>
    <n v="0.12"/>
    <n v="1"/>
    <d v="2041-05-10T00:00:00"/>
    <d v="2042-05-10T00:00:00"/>
    <n v="58471.56"/>
    <n v="545734.56000000006"/>
    <x v="1"/>
    <x v="0"/>
    <s v="Balanced"/>
    <s v="Bear"/>
    <s v="Yes"/>
    <n v="4083"/>
    <n v="54388.56"/>
    <n v="3"/>
    <s v="Average"/>
    <s v="Online"/>
    <s v="No"/>
    <s v="Retirement"/>
  </r>
  <r>
    <n v="9628"/>
    <s v="Amit"/>
    <n v="63"/>
    <s v="Female"/>
    <x v="3"/>
    <x v="1"/>
    <x v="2"/>
    <n v="176891"/>
    <x v="1"/>
    <n v="0.04"/>
    <n v="9"/>
    <d v="2041-05-11T00:00:00"/>
    <d v="2050-05-09T00:00:00"/>
    <n v="7075.64"/>
    <n v="183966.64"/>
    <x v="1"/>
    <x v="2"/>
    <s v="Balanced"/>
    <s v="Stable"/>
    <s v="No"/>
    <n v="3041"/>
    <n v="4034.64"/>
    <n v="4"/>
    <s v="Average"/>
    <s v="Online"/>
    <s v="No"/>
    <s v="Education"/>
  </r>
  <r>
    <n v="9629"/>
    <s v="Rahul"/>
    <n v="25"/>
    <s v="Female"/>
    <x v="3"/>
    <x v="5"/>
    <x v="1"/>
    <n v="84562"/>
    <x v="1"/>
    <n v="0.15"/>
    <n v="5"/>
    <d v="2041-05-12T00:00:00"/>
    <d v="2046-05-11T00:00:00"/>
    <n v="12684.3"/>
    <n v="97246.3"/>
    <x v="1"/>
    <x v="2"/>
    <s v="Growth"/>
    <s v="Bull"/>
    <s v="Yes"/>
    <n v="88"/>
    <n v="12596.3"/>
    <n v="5"/>
    <s v="Poor"/>
    <s v="Offline"/>
    <s v="No"/>
    <s v="Education"/>
  </r>
  <r>
    <n v="9630"/>
    <s v="Rahul"/>
    <n v="49"/>
    <s v="Female"/>
    <x v="4"/>
    <x v="3"/>
    <x v="4"/>
    <n v="90033"/>
    <x v="2"/>
    <n v="0.48"/>
    <n v="3"/>
    <d v="2041-05-13T00:00:00"/>
    <d v="2044-05-12T00:00:00"/>
    <n v="43215.839999999997"/>
    <n v="133248.84"/>
    <x v="1"/>
    <x v="0"/>
    <s v="Growth"/>
    <s v="Stable"/>
    <s v="Yes"/>
    <n v="2034"/>
    <n v="41181.839999999997"/>
    <n v="2"/>
    <s v="Average"/>
    <s v="Online"/>
    <s v="No"/>
    <s v="Education"/>
  </r>
  <r>
    <n v="9631"/>
    <s v="Priya"/>
    <n v="30"/>
    <s v="Male"/>
    <x v="3"/>
    <x v="5"/>
    <x v="2"/>
    <n v="430148"/>
    <x v="2"/>
    <n v="0.09"/>
    <n v="4"/>
    <d v="2041-05-14T00:00:00"/>
    <d v="2045-05-13T00:00:00"/>
    <n v="38713.32"/>
    <n v="468861.32"/>
    <x v="1"/>
    <x v="1"/>
    <s v="Income"/>
    <s v="Stable"/>
    <s v="Yes"/>
    <n v="2006"/>
    <n v="36707.32"/>
    <n v="3"/>
    <s v="Excellent"/>
    <s v="Online"/>
    <s v="No"/>
    <s v="Wealth"/>
  </r>
  <r>
    <n v="9632"/>
    <s v="Rahul"/>
    <n v="60"/>
    <s v="Male"/>
    <x v="3"/>
    <x v="0"/>
    <x v="2"/>
    <n v="375725"/>
    <x v="0"/>
    <n v="0.22"/>
    <n v="1"/>
    <d v="2041-05-15T00:00:00"/>
    <d v="2042-05-15T00:00:00"/>
    <n v="82659.5"/>
    <n v="458384.5"/>
    <x v="1"/>
    <x v="0"/>
    <s v="Income"/>
    <s v="Bull"/>
    <s v="Yes"/>
    <n v="3388"/>
    <n v="79271.5"/>
    <n v="3"/>
    <s v="Poor"/>
    <s v="Offline"/>
    <s v="Yes"/>
    <s v="Retirement"/>
  </r>
  <r>
    <n v="9633"/>
    <s v="Ravi"/>
    <n v="33"/>
    <s v="Female"/>
    <x v="4"/>
    <x v="2"/>
    <x v="0"/>
    <n v="463064"/>
    <x v="0"/>
    <n v="-0.13"/>
    <n v="8"/>
    <d v="2041-05-16T00:00:00"/>
    <d v="2049-05-14T00:00:00"/>
    <n v="-60198.32"/>
    <n v="402865.68"/>
    <x v="1"/>
    <x v="0"/>
    <s v="Income"/>
    <s v="Stable"/>
    <s v="No"/>
    <n v="316"/>
    <n v="-60514.32"/>
    <n v="3"/>
    <s v="Excellent"/>
    <s v="Online"/>
    <s v="No"/>
    <s v="Retirement"/>
  </r>
  <r>
    <n v="9634"/>
    <s v="Amit"/>
    <n v="49"/>
    <s v="Male"/>
    <x v="5"/>
    <x v="0"/>
    <x v="0"/>
    <n v="100340"/>
    <x v="1"/>
    <n v="0.42"/>
    <n v="1"/>
    <d v="2041-05-17T00:00:00"/>
    <d v="2042-05-17T00:00:00"/>
    <n v="42142.8"/>
    <n v="142482.79999999999"/>
    <x v="1"/>
    <x v="0"/>
    <s v="Growth"/>
    <s v="Bear"/>
    <s v="No"/>
    <n v="2751"/>
    <n v="39391.800000000003"/>
    <n v="2"/>
    <s v="Poor"/>
    <s v="Offline"/>
    <s v="Yes"/>
    <s v="Retirement"/>
  </r>
  <r>
    <n v="9635"/>
    <s v="Amit"/>
    <n v="25"/>
    <s v="Male"/>
    <x v="0"/>
    <x v="2"/>
    <x v="2"/>
    <n v="174585"/>
    <x v="2"/>
    <n v="0.36"/>
    <n v="5"/>
    <d v="2041-05-18T00:00:00"/>
    <d v="2046-05-17T00:00:00"/>
    <n v="62850.6"/>
    <n v="237435.6"/>
    <x v="1"/>
    <x v="2"/>
    <s v="Balanced"/>
    <s v="Bear"/>
    <s v="No"/>
    <n v="1887"/>
    <n v="60963.6"/>
    <n v="3"/>
    <s v="Good"/>
    <s v="Online"/>
    <s v="No"/>
    <s v="Wealth"/>
  </r>
  <r>
    <n v="9636"/>
    <s v="Neha"/>
    <n v="32"/>
    <s v="Female"/>
    <x v="3"/>
    <x v="2"/>
    <x v="4"/>
    <n v="307443"/>
    <x v="1"/>
    <n v="0.17"/>
    <n v="1"/>
    <d v="2041-05-19T00:00:00"/>
    <d v="2042-05-19T00:00:00"/>
    <n v="52265.31"/>
    <n v="359708.31"/>
    <x v="1"/>
    <x v="1"/>
    <s v="Growth"/>
    <s v="Bear"/>
    <s v="Yes"/>
    <n v="1692"/>
    <n v="50573.31"/>
    <n v="4"/>
    <s v="Excellent"/>
    <s v="Offline"/>
    <s v="Yes"/>
    <s v="Retirement"/>
  </r>
  <r>
    <n v="9637"/>
    <s v="Rahul"/>
    <n v="33"/>
    <s v="Female"/>
    <x v="4"/>
    <x v="4"/>
    <x v="1"/>
    <n v="55308"/>
    <x v="2"/>
    <n v="-7.0000000000000007E-2"/>
    <n v="8"/>
    <d v="2041-05-20T00:00:00"/>
    <d v="2049-05-18T00:00:00"/>
    <n v="-3871.56"/>
    <n v="51436.44"/>
    <x v="1"/>
    <x v="1"/>
    <s v="Balanced"/>
    <s v="Stable"/>
    <s v="No"/>
    <n v="1909"/>
    <n v="-5780.5599999999986"/>
    <n v="4"/>
    <s v="Good"/>
    <s v="Offline"/>
    <s v="Yes"/>
    <s v="Retirement"/>
  </r>
  <r>
    <n v="9638"/>
    <s v="Sneha"/>
    <n v="42"/>
    <s v="Male"/>
    <x v="1"/>
    <x v="2"/>
    <x v="1"/>
    <n v="379099"/>
    <x v="1"/>
    <n v="0.1"/>
    <n v="5"/>
    <d v="2041-05-21T00:00:00"/>
    <d v="2046-05-20T00:00:00"/>
    <n v="37909.9"/>
    <n v="417008.9"/>
    <x v="1"/>
    <x v="1"/>
    <s v="Income"/>
    <s v="Bear"/>
    <s v="No"/>
    <n v="3521"/>
    <n v="34388.9"/>
    <n v="3"/>
    <s v="Excellent"/>
    <s v="Offline"/>
    <s v="Yes"/>
    <s v="Wealth"/>
  </r>
  <r>
    <n v="9639"/>
    <s v="Sneha"/>
    <n v="60"/>
    <s v="Male"/>
    <x v="1"/>
    <x v="3"/>
    <x v="2"/>
    <n v="375351"/>
    <x v="1"/>
    <n v="0.01"/>
    <n v="5"/>
    <d v="2041-05-22T00:00:00"/>
    <d v="2046-05-21T00:00:00"/>
    <n v="3753.51"/>
    <n v="379104.51"/>
    <x v="1"/>
    <x v="1"/>
    <s v="Income"/>
    <s v="Stable"/>
    <s v="Yes"/>
    <n v="4818"/>
    <n v="-1064.49"/>
    <n v="5"/>
    <s v="Excellent"/>
    <s v="Offline"/>
    <s v="No"/>
    <s v="Education"/>
  </r>
  <r>
    <n v="9640"/>
    <s v="Rahul"/>
    <n v="35"/>
    <s v="Female"/>
    <x v="2"/>
    <x v="5"/>
    <x v="1"/>
    <n v="148869"/>
    <x v="2"/>
    <n v="0.5"/>
    <n v="7"/>
    <d v="2041-05-23T00:00:00"/>
    <d v="2048-05-21T00:00:00"/>
    <n v="74434.5"/>
    <n v="223303.5"/>
    <x v="1"/>
    <x v="0"/>
    <s v="Balanced"/>
    <s v="Bear"/>
    <s v="No"/>
    <n v="2954"/>
    <n v="71480.5"/>
    <n v="4"/>
    <s v="Good"/>
    <s v="Online"/>
    <s v="No"/>
    <s v="Retirement"/>
  </r>
  <r>
    <n v="9641"/>
    <s v="Ravi"/>
    <n v="33"/>
    <s v="Female"/>
    <x v="3"/>
    <x v="0"/>
    <x v="0"/>
    <n v="275498"/>
    <x v="2"/>
    <n v="0.14000000000000001"/>
    <n v="6"/>
    <d v="2041-05-24T00:00:00"/>
    <d v="2047-05-23T00:00:00"/>
    <n v="38569.72"/>
    <n v="314067.71999999997"/>
    <x v="1"/>
    <x v="1"/>
    <s v="Growth"/>
    <s v="Bear"/>
    <s v="Yes"/>
    <n v="2021"/>
    <n v="36548.720000000001"/>
    <n v="2"/>
    <s v="Poor"/>
    <s v="Offline"/>
    <s v="No"/>
    <s v="Education"/>
  </r>
  <r>
    <n v="9642"/>
    <s v="Sneha"/>
    <n v="21"/>
    <s v="Female"/>
    <x v="0"/>
    <x v="0"/>
    <x v="1"/>
    <n v="42167"/>
    <x v="0"/>
    <n v="0.1"/>
    <n v="9"/>
    <d v="2041-05-25T00:00:00"/>
    <d v="2050-05-23T00:00:00"/>
    <n v="4216.7"/>
    <n v="46383.7"/>
    <x v="1"/>
    <x v="1"/>
    <s v="Income"/>
    <s v="Bear"/>
    <s v="Yes"/>
    <n v="3769"/>
    <n v="447.69999999999982"/>
    <n v="1"/>
    <s v="Excellent"/>
    <s v="Offline"/>
    <s v="Yes"/>
    <s v="Wealth"/>
  </r>
  <r>
    <n v="9643"/>
    <s v="Neha"/>
    <n v="58"/>
    <s v="Female"/>
    <x v="4"/>
    <x v="2"/>
    <x v="3"/>
    <n v="24178"/>
    <x v="2"/>
    <n v="-0.08"/>
    <n v="8"/>
    <d v="2041-05-26T00:00:00"/>
    <d v="2049-05-24T00:00:00"/>
    <n v="-1934.24"/>
    <n v="22243.759999999998"/>
    <x v="1"/>
    <x v="1"/>
    <s v="Balanced"/>
    <s v="Bull"/>
    <s v="Yes"/>
    <n v="1999"/>
    <n v="-3933.24"/>
    <n v="1"/>
    <s v="Average"/>
    <s v="Offline"/>
    <s v="No"/>
    <s v="Retirement"/>
  </r>
  <r>
    <n v="9644"/>
    <s v="Karan"/>
    <n v="63"/>
    <s v="Female"/>
    <x v="2"/>
    <x v="4"/>
    <x v="0"/>
    <n v="493205"/>
    <x v="1"/>
    <n v="-0.03"/>
    <n v="8"/>
    <d v="2041-05-27T00:00:00"/>
    <d v="2049-05-25T00:00:00"/>
    <n v="-14796.15"/>
    <n v="478408.85"/>
    <x v="1"/>
    <x v="1"/>
    <s v="Growth"/>
    <s v="Stable"/>
    <s v="Yes"/>
    <n v="440"/>
    <n v="-15236.15"/>
    <n v="4"/>
    <s v="Average"/>
    <s v="Offline"/>
    <s v="No"/>
    <s v="Retirement"/>
  </r>
  <r>
    <n v="9645"/>
    <s v="Rahul"/>
    <n v="21"/>
    <s v="Female"/>
    <x v="2"/>
    <x v="3"/>
    <x v="0"/>
    <n v="324541"/>
    <x v="2"/>
    <n v="0.3"/>
    <n v="3"/>
    <d v="2041-05-28T00:00:00"/>
    <d v="2044-05-27T00:00:00"/>
    <n v="97362.3"/>
    <n v="421903.3"/>
    <x v="1"/>
    <x v="2"/>
    <s v="Balanced"/>
    <s v="Stable"/>
    <s v="No"/>
    <n v="580"/>
    <n v="96782.3"/>
    <n v="5"/>
    <s v="Poor"/>
    <s v="Offline"/>
    <s v="No"/>
    <s v="Retirement"/>
  </r>
  <r>
    <n v="9646"/>
    <s v="Ravi"/>
    <n v="31"/>
    <s v="Male"/>
    <x v="4"/>
    <x v="3"/>
    <x v="2"/>
    <n v="133153"/>
    <x v="2"/>
    <n v="0.17"/>
    <n v="3"/>
    <d v="2041-05-29T00:00:00"/>
    <d v="2044-05-28T00:00:00"/>
    <n v="22636.01"/>
    <n v="155789.01"/>
    <x v="1"/>
    <x v="2"/>
    <s v="Income"/>
    <s v="Stable"/>
    <s v="Yes"/>
    <n v="1648"/>
    <n v="20988.01"/>
    <n v="4"/>
    <s v="Excellent"/>
    <s v="Offline"/>
    <s v="Yes"/>
    <s v="Retirement"/>
  </r>
  <r>
    <n v="9647"/>
    <s v="Ravi"/>
    <n v="63"/>
    <s v="Female"/>
    <x v="4"/>
    <x v="1"/>
    <x v="2"/>
    <n v="14068"/>
    <x v="0"/>
    <n v="0.05"/>
    <n v="5"/>
    <d v="2041-05-30T00:00:00"/>
    <d v="2046-05-29T00:00:00"/>
    <n v="703.4"/>
    <n v="14771.4"/>
    <x v="1"/>
    <x v="1"/>
    <s v="Growth"/>
    <s v="Bear"/>
    <s v="No"/>
    <n v="564"/>
    <n v="139.4"/>
    <n v="2"/>
    <s v="Good"/>
    <s v="Online"/>
    <s v="Yes"/>
    <s v="Education"/>
  </r>
  <r>
    <n v="9648"/>
    <s v="Priya"/>
    <n v="60"/>
    <s v="Female"/>
    <x v="4"/>
    <x v="3"/>
    <x v="1"/>
    <n v="108850"/>
    <x v="2"/>
    <n v="0.01"/>
    <n v="8"/>
    <d v="2041-05-31T00:00:00"/>
    <d v="2049-05-29T00:00:00"/>
    <n v="1088.5"/>
    <n v="109938.5"/>
    <x v="1"/>
    <x v="1"/>
    <s v="Income"/>
    <s v="Bear"/>
    <s v="No"/>
    <n v="1019"/>
    <n v="69.5"/>
    <n v="5"/>
    <s v="Average"/>
    <s v="Online"/>
    <s v="No"/>
    <s v="Wealth"/>
  </r>
  <r>
    <n v="9649"/>
    <s v="Ravi"/>
    <n v="42"/>
    <s v="Male"/>
    <x v="4"/>
    <x v="2"/>
    <x v="1"/>
    <n v="44661"/>
    <x v="0"/>
    <n v="-0.06"/>
    <n v="3"/>
    <d v="2041-06-01T00:00:00"/>
    <d v="2044-05-31T00:00:00"/>
    <n v="-2679.66"/>
    <n v="41981.34"/>
    <x v="1"/>
    <x v="1"/>
    <s v="Growth"/>
    <s v="Bull"/>
    <s v="No"/>
    <n v="1838"/>
    <n v="-4517.66"/>
    <n v="2"/>
    <s v="Excellent"/>
    <s v="Offline"/>
    <s v="No"/>
    <s v="Wealth"/>
  </r>
  <r>
    <n v="9650"/>
    <s v="Sneha"/>
    <n v="55"/>
    <s v="Female"/>
    <x v="0"/>
    <x v="2"/>
    <x v="2"/>
    <n v="403377"/>
    <x v="0"/>
    <n v="-0.18"/>
    <n v="3"/>
    <d v="2041-06-02T00:00:00"/>
    <d v="2044-06-01T00:00:00"/>
    <n v="-72607.86"/>
    <n v="330769.14"/>
    <x v="1"/>
    <x v="2"/>
    <s v="Income"/>
    <s v="Bear"/>
    <s v="No"/>
    <n v="1786"/>
    <n v="-74393.86"/>
    <n v="3"/>
    <s v="Excellent"/>
    <s v="Offline"/>
    <s v="No"/>
    <s v="Wealth"/>
  </r>
  <r>
    <n v="9651"/>
    <s v="Karan"/>
    <n v="64"/>
    <s v="Female"/>
    <x v="4"/>
    <x v="5"/>
    <x v="4"/>
    <n v="392799"/>
    <x v="1"/>
    <n v="0.48"/>
    <n v="8"/>
    <d v="2041-06-03T00:00:00"/>
    <d v="2049-06-01T00:00:00"/>
    <n v="188543.52"/>
    <n v="581342.52"/>
    <x v="1"/>
    <x v="0"/>
    <s v="Growth"/>
    <s v="Bear"/>
    <s v="Yes"/>
    <n v="2756"/>
    <n v="185787.51999999999"/>
    <n v="3"/>
    <s v="Excellent"/>
    <s v="Offline"/>
    <s v="Yes"/>
    <s v="Wealth"/>
  </r>
  <r>
    <n v="9652"/>
    <s v="Sneha"/>
    <n v="26"/>
    <s v="Male"/>
    <x v="0"/>
    <x v="2"/>
    <x v="1"/>
    <n v="134630"/>
    <x v="1"/>
    <n v="0.33"/>
    <n v="4"/>
    <d v="2041-06-04T00:00:00"/>
    <d v="2045-06-03T00:00:00"/>
    <n v="44427.9"/>
    <n v="179057.9"/>
    <x v="1"/>
    <x v="1"/>
    <s v="Balanced"/>
    <s v="Bear"/>
    <s v="No"/>
    <n v="1491"/>
    <n v="42936.9"/>
    <n v="3"/>
    <s v="Excellent"/>
    <s v="Online"/>
    <s v="No"/>
    <s v="Education"/>
  </r>
  <r>
    <n v="9653"/>
    <s v="Rahul"/>
    <n v="48"/>
    <s v="Male"/>
    <x v="0"/>
    <x v="5"/>
    <x v="4"/>
    <n v="115225"/>
    <x v="1"/>
    <n v="0.45"/>
    <n v="1"/>
    <d v="2041-06-05T00:00:00"/>
    <d v="2042-06-05T00:00:00"/>
    <n v="51851.25"/>
    <n v="167076.25"/>
    <x v="1"/>
    <x v="2"/>
    <s v="Income"/>
    <s v="Stable"/>
    <s v="Yes"/>
    <n v="4885"/>
    <n v="46966.25"/>
    <n v="3"/>
    <s v="Poor"/>
    <s v="Offline"/>
    <s v="No"/>
    <s v="Education"/>
  </r>
  <r>
    <n v="9654"/>
    <s v="Karan"/>
    <n v="51"/>
    <s v="Female"/>
    <x v="0"/>
    <x v="3"/>
    <x v="0"/>
    <n v="438766"/>
    <x v="2"/>
    <n v="0.09"/>
    <n v="5"/>
    <d v="2041-06-06T00:00:00"/>
    <d v="2046-06-05T00:00:00"/>
    <n v="39488.94"/>
    <n v="478254.94"/>
    <x v="1"/>
    <x v="0"/>
    <s v="Income"/>
    <s v="Bear"/>
    <s v="No"/>
    <n v="4932"/>
    <n v="34556.94"/>
    <n v="3"/>
    <s v="Good"/>
    <s v="Offline"/>
    <s v="No"/>
    <s v="Retirement"/>
  </r>
  <r>
    <n v="9655"/>
    <s v="Rahul"/>
    <n v="28"/>
    <s v="Male"/>
    <x v="1"/>
    <x v="1"/>
    <x v="3"/>
    <n v="422718"/>
    <x v="2"/>
    <n v="0.41"/>
    <n v="5"/>
    <d v="2041-06-07T00:00:00"/>
    <d v="2046-06-06T00:00:00"/>
    <n v="173314.38"/>
    <n v="596032.38"/>
    <x v="1"/>
    <x v="2"/>
    <s v="Income"/>
    <s v="Bear"/>
    <s v="No"/>
    <n v="1859"/>
    <n v="171455.38"/>
    <n v="5"/>
    <s v="Good"/>
    <s v="Online"/>
    <s v="No"/>
    <s v="Wealth"/>
  </r>
  <r>
    <n v="9656"/>
    <s v="Ravi"/>
    <n v="25"/>
    <s v="Female"/>
    <x v="5"/>
    <x v="4"/>
    <x v="4"/>
    <n v="188089"/>
    <x v="1"/>
    <n v="-0.02"/>
    <n v="4"/>
    <d v="2041-06-08T00:00:00"/>
    <d v="2045-06-07T00:00:00"/>
    <n v="-3761.78"/>
    <n v="184327.22"/>
    <x v="1"/>
    <x v="1"/>
    <s v="Income"/>
    <s v="Stable"/>
    <s v="No"/>
    <n v="1394"/>
    <n v="-5155.7800000000007"/>
    <n v="2"/>
    <s v="Good"/>
    <s v="Offline"/>
    <s v="No"/>
    <s v="Wealth"/>
  </r>
  <r>
    <n v="9657"/>
    <s v="Neha"/>
    <n v="62"/>
    <s v="Female"/>
    <x v="2"/>
    <x v="0"/>
    <x v="1"/>
    <n v="294404"/>
    <x v="2"/>
    <n v="0.16"/>
    <n v="6"/>
    <d v="2041-06-09T00:00:00"/>
    <d v="2047-06-08T00:00:00"/>
    <n v="47104.639999999999"/>
    <n v="341508.64"/>
    <x v="1"/>
    <x v="0"/>
    <s v="Balanced"/>
    <s v="Bear"/>
    <s v="Yes"/>
    <n v="3761"/>
    <n v="43343.64"/>
    <n v="5"/>
    <s v="Good"/>
    <s v="Online"/>
    <s v="Yes"/>
    <s v="Education"/>
  </r>
  <r>
    <n v="9658"/>
    <s v="Amit"/>
    <n v="64"/>
    <s v="Male"/>
    <x v="3"/>
    <x v="2"/>
    <x v="2"/>
    <n v="93405"/>
    <x v="0"/>
    <n v="-0.06"/>
    <n v="4"/>
    <d v="2041-06-10T00:00:00"/>
    <d v="2045-06-09T00:00:00"/>
    <n v="-5604.3"/>
    <n v="87800.7"/>
    <x v="1"/>
    <x v="1"/>
    <s v="Balanced"/>
    <s v="Bear"/>
    <s v="Yes"/>
    <n v="1166"/>
    <n v="-6770.3"/>
    <n v="4"/>
    <s v="Poor"/>
    <s v="Online"/>
    <s v="No"/>
    <s v="Wealth"/>
  </r>
  <r>
    <n v="9659"/>
    <s v="Karan"/>
    <n v="37"/>
    <s v="Female"/>
    <x v="1"/>
    <x v="3"/>
    <x v="2"/>
    <n v="450076"/>
    <x v="1"/>
    <n v="0.34"/>
    <n v="7"/>
    <d v="2041-06-11T00:00:00"/>
    <d v="2048-06-09T00:00:00"/>
    <n v="153025.84"/>
    <n v="603101.84"/>
    <x v="1"/>
    <x v="2"/>
    <s v="Growth"/>
    <s v="Bull"/>
    <s v="Yes"/>
    <n v="4132"/>
    <n v="148893.84"/>
    <n v="5"/>
    <s v="Good"/>
    <s v="Offline"/>
    <s v="Yes"/>
    <s v="Retirement"/>
  </r>
  <r>
    <n v="9660"/>
    <s v="Priya"/>
    <n v="58"/>
    <s v="Female"/>
    <x v="5"/>
    <x v="2"/>
    <x v="3"/>
    <n v="101417"/>
    <x v="2"/>
    <n v="0.15"/>
    <n v="8"/>
    <d v="2041-06-12T00:00:00"/>
    <d v="2049-06-10T00:00:00"/>
    <n v="15212.55"/>
    <n v="116629.55"/>
    <x v="1"/>
    <x v="2"/>
    <s v="Growth"/>
    <s v="Bear"/>
    <s v="No"/>
    <n v="957"/>
    <n v="14255.55"/>
    <n v="3"/>
    <s v="Poor"/>
    <s v="Online"/>
    <s v="Yes"/>
    <s v="Wealth"/>
  </r>
  <r>
    <n v="9661"/>
    <s v="Amit"/>
    <n v="29"/>
    <s v="Female"/>
    <x v="2"/>
    <x v="5"/>
    <x v="3"/>
    <n v="319584"/>
    <x v="2"/>
    <n v="0.18"/>
    <n v="1"/>
    <d v="2041-06-13T00:00:00"/>
    <d v="2042-06-13T00:00:00"/>
    <n v="57525.120000000003"/>
    <n v="377109.12"/>
    <x v="1"/>
    <x v="2"/>
    <s v="Balanced"/>
    <s v="Stable"/>
    <s v="Yes"/>
    <n v="4889"/>
    <n v="52636.12"/>
    <n v="3"/>
    <s v="Excellent"/>
    <s v="Offline"/>
    <s v="Yes"/>
    <s v="Retirement"/>
  </r>
  <r>
    <n v="9662"/>
    <s v="Ravi"/>
    <n v="30"/>
    <s v="Female"/>
    <x v="1"/>
    <x v="3"/>
    <x v="0"/>
    <n v="95151"/>
    <x v="0"/>
    <n v="0.4"/>
    <n v="8"/>
    <d v="2041-06-14T00:00:00"/>
    <d v="2049-06-12T00:00:00"/>
    <n v="38060.400000000001"/>
    <n v="133211.4"/>
    <x v="1"/>
    <x v="0"/>
    <s v="Growth"/>
    <s v="Bear"/>
    <s v="Yes"/>
    <n v="3447"/>
    <n v="34613.4"/>
    <n v="1"/>
    <s v="Average"/>
    <s v="Offline"/>
    <s v="Yes"/>
    <s v="Retirement"/>
  </r>
  <r>
    <n v="9663"/>
    <s v="Ravi"/>
    <n v="40"/>
    <s v="Male"/>
    <x v="2"/>
    <x v="0"/>
    <x v="4"/>
    <n v="334334"/>
    <x v="1"/>
    <n v="0.32"/>
    <n v="4"/>
    <d v="2041-06-15T00:00:00"/>
    <d v="2045-06-14T00:00:00"/>
    <n v="106986.88"/>
    <n v="441320.88"/>
    <x v="1"/>
    <x v="0"/>
    <s v="Income"/>
    <s v="Bull"/>
    <s v="Yes"/>
    <n v="4124"/>
    <n v="102862.88"/>
    <n v="5"/>
    <s v="Poor"/>
    <s v="Offline"/>
    <s v="Yes"/>
    <s v="Education"/>
  </r>
  <r>
    <n v="9664"/>
    <s v="Amit"/>
    <n v="34"/>
    <s v="Male"/>
    <x v="0"/>
    <x v="5"/>
    <x v="3"/>
    <n v="330230"/>
    <x v="1"/>
    <n v="0.48"/>
    <n v="9"/>
    <d v="2041-06-16T00:00:00"/>
    <d v="2050-06-14T00:00:00"/>
    <n v="158510.39999999999"/>
    <n v="488740.4"/>
    <x v="1"/>
    <x v="2"/>
    <s v="Growth"/>
    <s v="Bear"/>
    <s v="Yes"/>
    <n v="1988"/>
    <n v="156522.4"/>
    <n v="2"/>
    <s v="Good"/>
    <s v="Offline"/>
    <s v="No"/>
    <s v="Wealth"/>
  </r>
  <r>
    <n v="9665"/>
    <s v="Priya"/>
    <n v="34"/>
    <s v="Female"/>
    <x v="0"/>
    <x v="3"/>
    <x v="0"/>
    <n v="431781"/>
    <x v="2"/>
    <n v="0.08"/>
    <n v="2"/>
    <d v="2041-06-17T00:00:00"/>
    <d v="2043-06-17T00:00:00"/>
    <n v="34542.480000000003"/>
    <n v="466323.48"/>
    <x v="1"/>
    <x v="0"/>
    <s v="Growth"/>
    <s v="Stable"/>
    <s v="No"/>
    <n v="3531"/>
    <n v="31011.48"/>
    <n v="1"/>
    <s v="Good"/>
    <s v="Offline"/>
    <s v="No"/>
    <s v="Wealth"/>
  </r>
  <r>
    <n v="9666"/>
    <s v="Karan"/>
    <n v="46"/>
    <s v="Female"/>
    <x v="4"/>
    <x v="4"/>
    <x v="0"/>
    <n v="472653"/>
    <x v="1"/>
    <n v="0.12"/>
    <n v="2"/>
    <d v="2041-06-18T00:00:00"/>
    <d v="2043-06-18T00:00:00"/>
    <n v="56718.36"/>
    <n v="529371.36"/>
    <x v="1"/>
    <x v="2"/>
    <s v="Growth"/>
    <s v="Stable"/>
    <s v="Yes"/>
    <n v="3330"/>
    <n v="53388.36"/>
    <n v="5"/>
    <s v="Average"/>
    <s v="Online"/>
    <s v="No"/>
    <s v="Retirement"/>
  </r>
  <r>
    <n v="9667"/>
    <s v="Karan"/>
    <n v="49"/>
    <s v="Female"/>
    <x v="0"/>
    <x v="4"/>
    <x v="0"/>
    <n v="296444"/>
    <x v="0"/>
    <n v="0.23"/>
    <n v="3"/>
    <d v="2041-06-19T00:00:00"/>
    <d v="2044-06-18T00:00:00"/>
    <n v="68182.12"/>
    <n v="364626.12"/>
    <x v="1"/>
    <x v="2"/>
    <s v="Balanced"/>
    <s v="Bear"/>
    <s v="No"/>
    <n v="3901"/>
    <n v="64281.120000000003"/>
    <n v="2"/>
    <s v="Good"/>
    <s v="Online"/>
    <s v="Yes"/>
    <s v="Retirement"/>
  </r>
  <r>
    <n v="9668"/>
    <s v="Amit"/>
    <n v="47"/>
    <s v="Female"/>
    <x v="1"/>
    <x v="0"/>
    <x v="1"/>
    <n v="354676"/>
    <x v="1"/>
    <n v="0.12"/>
    <n v="6"/>
    <d v="2041-06-20T00:00:00"/>
    <d v="2047-06-19T00:00:00"/>
    <n v="42561.120000000003"/>
    <n v="397237.12"/>
    <x v="1"/>
    <x v="2"/>
    <s v="Growth"/>
    <s v="Stable"/>
    <s v="No"/>
    <n v="1797"/>
    <n v="40764.120000000003"/>
    <n v="1"/>
    <s v="Poor"/>
    <s v="Online"/>
    <s v="No"/>
    <s v="Wealth"/>
  </r>
  <r>
    <n v="9669"/>
    <s v="Rahul"/>
    <n v="45"/>
    <s v="Female"/>
    <x v="2"/>
    <x v="4"/>
    <x v="3"/>
    <n v="103328"/>
    <x v="0"/>
    <n v="0.09"/>
    <n v="4"/>
    <d v="2041-06-21T00:00:00"/>
    <d v="2045-06-20T00:00:00"/>
    <n v="9299.52"/>
    <n v="112627.52"/>
    <x v="1"/>
    <x v="0"/>
    <s v="Income"/>
    <s v="Stable"/>
    <s v="Yes"/>
    <n v="973"/>
    <n v="8326.52"/>
    <n v="1"/>
    <s v="Excellent"/>
    <s v="Online"/>
    <s v="Yes"/>
    <s v="Wealth"/>
  </r>
  <r>
    <n v="9670"/>
    <s v="Sneha"/>
    <n v="36"/>
    <s v="Male"/>
    <x v="3"/>
    <x v="5"/>
    <x v="2"/>
    <n v="192676"/>
    <x v="2"/>
    <n v="0.04"/>
    <n v="5"/>
    <d v="2041-06-22T00:00:00"/>
    <d v="2046-06-21T00:00:00"/>
    <n v="7707.04"/>
    <n v="200383.04"/>
    <x v="1"/>
    <x v="0"/>
    <s v="Income"/>
    <s v="Bear"/>
    <s v="No"/>
    <n v="695"/>
    <n v="7012.04"/>
    <n v="1"/>
    <s v="Good"/>
    <s v="Online"/>
    <s v="No"/>
    <s v="Education"/>
  </r>
  <r>
    <n v="9671"/>
    <s v="Neha"/>
    <n v="56"/>
    <s v="Male"/>
    <x v="2"/>
    <x v="0"/>
    <x v="0"/>
    <n v="164701"/>
    <x v="0"/>
    <n v="0.38"/>
    <n v="8"/>
    <d v="2041-06-23T00:00:00"/>
    <d v="2049-06-21T00:00:00"/>
    <n v="62586.38"/>
    <n v="227287.38"/>
    <x v="1"/>
    <x v="1"/>
    <s v="Growth"/>
    <s v="Bear"/>
    <s v="Yes"/>
    <n v="3821"/>
    <n v="58765.38"/>
    <n v="5"/>
    <s v="Average"/>
    <s v="Offline"/>
    <s v="Yes"/>
    <s v="Retirement"/>
  </r>
  <r>
    <n v="9672"/>
    <s v="Rahul"/>
    <n v="54"/>
    <s v="Male"/>
    <x v="0"/>
    <x v="3"/>
    <x v="2"/>
    <n v="162762"/>
    <x v="2"/>
    <n v="0.17"/>
    <n v="7"/>
    <d v="2041-06-24T00:00:00"/>
    <d v="2048-06-22T00:00:00"/>
    <n v="27669.54"/>
    <n v="190431.54"/>
    <x v="1"/>
    <x v="0"/>
    <s v="Income"/>
    <s v="Bull"/>
    <s v="No"/>
    <n v="4581"/>
    <n v="23088.54"/>
    <n v="1"/>
    <s v="Average"/>
    <s v="Offline"/>
    <s v="No"/>
    <s v="Wealth"/>
  </r>
  <r>
    <n v="9673"/>
    <s v="Karan"/>
    <n v="36"/>
    <s v="Female"/>
    <x v="2"/>
    <x v="5"/>
    <x v="1"/>
    <n v="441920"/>
    <x v="2"/>
    <n v="0.23"/>
    <n v="8"/>
    <d v="2041-06-25T00:00:00"/>
    <d v="2049-06-23T00:00:00"/>
    <n v="101641.60000000001"/>
    <n v="543561.6"/>
    <x v="1"/>
    <x v="1"/>
    <s v="Growth"/>
    <s v="Stable"/>
    <s v="No"/>
    <n v="712"/>
    <n v="100929.60000000001"/>
    <n v="3"/>
    <s v="Good"/>
    <s v="Online"/>
    <s v="Yes"/>
    <s v="Wealth"/>
  </r>
  <r>
    <n v="9674"/>
    <s v="Sneha"/>
    <n v="53"/>
    <s v="Female"/>
    <x v="5"/>
    <x v="4"/>
    <x v="4"/>
    <n v="31926"/>
    <x v="0"/>
    <n v="-0.06"/>
    <n v="3"/>
    <d v="2041-06-26T00:00:00"/>
    <d v="2044-06-25T00:00:00"/>
    <n v="-1915.56"/>
    <n v="30010.44"/>
    <x v="1"/>
    <x v="1"/>
    <s v="Growth"/>
    <s v="Bull"/>
    <s v="Yes"/>
    <n v="1042"/>
    <n v="-2957.56"/>
    <n v="5"/>
    <s v="Excellent"/>
    <s v="Online"/>
    <s v="Yes"/>
    <s v="Education"/>
  </r>
  <r>
    <n v="9675"/>
    <s v="Neha"/>
    <n v="23"/>
    <s v="Female"/>
    <x v="2"/>
    <x v="1"/>
    <x v="1"/>
    <n v="337794"/>
    <x v="0"/>
    <n v="-0.02"/>
    <n v="2"/>
    <d v="2041-06-27T00:00:00"/>
    <d v="2043-06-27T00:00:00"/>
    <n v="-6755.88"/>
    <n v="331038.12"/>
    <x v="1"/>
    <x v="2"/>
    <s v="Income"/>
    <s v="Stable"/>
    <s v="No"/>
    <n v="3322"/>
    <n v="-10077.879999999999"/>
    <n v="1"/>
    <s v="Average"/>
    <s v="Online"/>
    <s v="No"/>
    <s v="Retirement"/>
  </r>
  <r>
    <n v="9676"/>
    <s v="Neha"/>
    <n v="43"/>
    <s v="Male"/>
    <x v="1"/>
    <x v="2"/>
    <x v="1"/>
    <n v="296293"/>
    <x v="0"/>
    <n v="0.04"/>
    <n v="6"/>
    <d v="2041-06-28T00:00:00"/>
    <d v="2047-06-27T00:00:00"/>
    <n v="11851.72"/>
    <n v="308144.71999999997"/>
    <x v="1"/>
    <x v="0"/>
    <s v="Balanced"/>
    <s v="Stable"/>
    <s v="Yes"/>
    <n v="1227"/>
    <n v="10624.72"/>
    <n v="4"/>
    <s v="Excellent"/>
    <s v="Online"/>
    <s v="No"/>
    <s v="Education"/>
  </r>
  <r>
    <n v="9677"/>
    <s v="Neha"/>
    <n v="31"/>
    <s v="Female"/>
    <x v="5"/>
    <x v="4"/>
    <x v="3"/>
    <n v="258143"/>
    <x v="2"/>
    <n v="0.13"/>
    <n v="3"/>
    <d v="2041-06-29T00:00:00"/>
    <d v="2044-06-28T00:00:00"/>
    <n v="33558.589999999997"/>
    <n v="291701.59000000003"/>
    <x v="1"/>
    <x v="0"/>
    <s v="Income"/>
    <s v="Bear"/>
    <s v="Yes"/>
    <n v="4802"/>
    <n v="28756.59"/>
    <n v="2"/>
    <s v="Average"/>
    <s v="Offline"/>
    <s v="Yes"/>
    <s v="Education"/>
  </r>
  <r>
    <n v="9678"/>
    <s v="Ravi"/>
    <n v="38"/>
    <s v="Male"/>
    <x v="4"/>
    <x v="1"/>
    <x v="0"/>
    <n v="115696"/>
    <x v="1"/>
    <n v="-0.17"/>
    <n v="1"/>
    <d v="2041-06-30T00:00:00"/>
    <d v="2042-06-30T00:00:00"/>
    <n v="-19668.32"/>
    <n v="96027.68"/>
    <x v="1"/>
    <x v="1"/>
    <s v="Growth"/>
    <s v="Stable"/>
    <s v="Yes"/>
    <n v="1154"/>
    <n v="-20822.32"/>
    <n v="2"/>
    <s v="Good"/>
    <s v="Online"/>
    <s v="Yes"/>
    <s v="Wealth"/>
  </r>
  <r>
    <n v="9679"/>
    <s v="Neha"/>
    <n v="61"/>
    <s v="Female"/>
    <x v="4"/>
    <x v="0"/>
    <x v="1"/>
    <n v="359960"/>
    <x v="2"/>
    <n v="0.42"/>
    <n v="8"/>
    <d v="2041-07-01T00:00:00"/>
    <d v="2049-06-29T00:00:00"/>
    <n v="151183.20000000001"/>
    <n v="511143.2"/>
    <x v="1"/>
    <x v="2"/>
    <s v="Growth"/>
    <s v="Bear"/>
    <s v="No"/>
    <n v="4943"/>
    <n v="146240.20000000001"/>
    <n v="1"/>
    <s v="Good"/>
    <s v="Online"/>
    <s v="No"/>
    <s v="Wealth"/>
  </r>
  <r>
    <n v="9680"/>
    <s v="Priya"/>
    <n v="64"/>
    <s v="Female"/>
    <x v="2"/>
    <x v="3"/>
    <x v="0"/>
    <n v="178488"/>
    <x v="0"/>
    <n v="0.43"/>
    <n v="3"/>
    <d v="2041-07-02T00:00:00"/>
    <d v="2044-07-01T00:00:00"/>
    <n v="76749.84"/>
    <n v="255237.84"/>
    <x v="1"/>
    <x v="2"/>
    <s v="Income"/>
    <s v="Stable"/>
    <s v="No"/>
    <n v="2070"/>
    <n v="74679.839999999997"/>
    <n v="4"/>
    <s v="Average"/>
    <s v="Online"/>
    <s v="No"/>
    <s v="Wealth"/>
  </r>
  <r>
    <n v="9681"/>
    <s v="Amit"/>
    <n v="49"/>
    <s v="Female"/>
    <x v="3"/>
    <x v="2"/>
    <x v="2"/>
    <n v="199156"/>
    <x v="2"/>
    <n v="0.26"/>
    <n v="6"/>
    <d v="2041-07-03T00:00:00"/>
    <d v="2047-07-02T00:00:00"/>
    <n v="51780.56"/>
    <n v="250936.56"/>
    <x v="1"/>
    <x v="2"/>
    <s v="Income"/>
    <s v="Bear"/>
    <s v="Yes"/>
    <n v="3681"/>
    <n v="48099.56"/>
    <n v="2"/>
    <s v="Excellent"/>
    <s v="Offline"/>
    <s v="No"/>
    <s v="Wealth"/>
  </r>
  <r>
    <n v="9682"/>
    <s v="Karan"/>
    <n v="25"/>
    <s v="Female"/>
    <x v="1"/>
    <x v="3"/>
    <x v="4"/>
    <n v="227257"/>
    <x v="0"/>
    <n v="0.02"/>
    <n v="9"/>
    <d v="2041-07-04T00:00:00"/>
    <d v="2050-07-02T00:00:00"/>
    <n v="4545.1400000000003"/>
    <n v="231802.14"/>
    <x v="1"/>
    <x v="2"/>
    <s v="Balanced"/>
    <s v="Stable"/>
    <s v="No"/>
    <n v="3103"/>
    <n v="1442.14"/>
    <n v="4"/>
    <s v="Poor"/>
    <s v="Offline"/>
    <s v="No"/>
    <s v="Retirement"/>
  </r>
  <r>
    <n v="9683"/>
    <s v="Priya"/>
    <n v="44"/>
    <s v="Male"/>
    <x v="3"/>
    <x v="0"/>
    <x v="4"/>
    <n v="47195"/>
    <x v="0"/>
    <n v="7.0000000000000007E-2"/>
    <n v="7"/>
    <d v="2041-07-05T00:00:00"/>
    <d v="2048-07-03T00:00:00"/>
    <n v="3303.65"/>
    <n v="50498.65"/>
    <x v="1"/>
    <x v="1"/>
    <s v="Growth"/>
    <s v="Bull"/>
    <s v="Yes"/>
    <n v="2981"/>
    <n v="322.65000000000009"/>
    <n v="3"/>
    <s v="Excellent"/>
    <s v="Online"/>
    <s v="Yes"/>
    <s v="Retirement"/>
  </r>
  <r>
    <n v="9684"/>
    <s v="Amit"/>
    <n v="49"/>
    <s v="Female"/>
    <x v="5"/>
    <x v="3"/>
    <x v="2"/>
    <n v="353761"/>
    <x v="1"/>
    <n v="0.31"/>
    <n v="4"/>
    <d v="2041-07-06T00:00:00"/>
    <d v="2045-07-05T00:00:00"/>
    <n v="109665.91"/>
    <n v="463426.91"/>
    <x v="1"/>
    <x v="0"/>
    <s v="Income"/>
    <s v="Stable"/>
    <s v="Yes"/>
    <n v="420"/>
    <n v="109245.91"/>
    <n v="5"/>
    <s v="Good"/>
    <s v="Online"/>
    <s v="Yes"/>
    <s v="Retirement"/>
  </r>
  <r>
    <n v="9685"/>
    <s v="Rahul"/>
    <n v="49"/>
    <s v="Female"/>
    <x v="3"/>
    <x v="5"/>
    <x v="3"/>
    <n v="140556"/>
    <x v="2"/>
    <n v="0"/>
    <n v="6"/>
    <d v="2041-07-07T00:00:00"/>
    <d v="2047-07-06T00:00:00"/>
    <n v="0"/>
    <n v="140556"/>
    <x v="1"/>
    <x v="0"/>
    <s v="Income"/>
    <s v="Bull"/>
    <s v="Yes"/>
    <n v="2630"/>
    <n v="-2630"/>
    <n v="4"/>
    <s v="Excellent"/>
    <s v="Offline"/>
    <s v="No"/>
    <s v="Retirement"/>
  </r>
  <r>
    <n v="9686"/>
    <s v="Rahul"/>
    <n v="46"/>
    <s v="Male"/>
    <x v="5"/>
    <x v="5"/>
    <x v="2"/>
    <n v="110740"/>
    <x v="0"/>
    <n v="0.23"/>
    <n v="9"/>
    <d v="2041-07-08T00:00:00"/>
    <d v="2050-07-06T00:00:00"/>
    <n v="25470.2"/>
    <n v="136210.20000000001"/>
    <x v="1"/>
    <x v="2"/>
    <s v="Balanced"/>
    <s v="Bull"/>
    <s v="Yes"/>
    <n v="2219"/>
    <n v="23251.200000000001"/>
    <n v="1"/>
    <s v="Poor"/>
    <s v="Online"/>
    <s v="Yes"/>
    <s v="Wealth"/>
  </r>
  <r>
    <n v="9687"/>
    <s v="Amit"/>
    <n v="60"/>
    <s v="Male"/>
    <x v="3"/>
    <x v="4"/>
    <x v="2"/>
    <n v="215110"/>
    <x v="2"/>
    <n v="0.43"/>
    <n v="1"/>
    <d v="2041-07-09T00:00:00"/>
    <d v="2042-07-09T00:00:00"/>
    <n v="92497.3"/>
    <n v="307607.3"/>
    <x v="1"/>
    <x v="0"/>
    <s v="Income"/>
    <s v="Bear"/>
    <s v="No"/>
    <n v="2371"/>
    <n v="90126.3"/>
    <n v="1"/>
    <s v="Average"/>
    <s v="Offline"/>
    <s v="No"/>
    <s v="Wealth"/>
  </r>
  <r>
    <n v="9688"/>
    <s v="Priya"/>
    <n v="23"/>
    <s v="Male"/>
    <x v="4"/>
    <x v="4"/>
    <x v="3"/>
    <n v="172206"/>
    <x v="1"/>
    <n v="0.09"/>
    <n v="2"/>
    <d v="2041-07-10T00:00:00"/>
    <d v="2043-07-10T00:00:00"/>
    <n v="15498.54"/>
    <n v="187704.54"/>
    <x v="1"/>
    <x v="1"/>
    <s v="Balanced"/>
    <s v="Bear"/>
    <s v="Yes"/>
    <n v="2892"/>
    <n v="12606.54"/>
    <n v="1"/>
    <s v="Average"/>
    <s v="Offline"/>
    <s v="No"/>
    <s v="Retirement"/>
  </r>
  <r>
    <n v="9689"/>
    <s v="Amit"/>
    <n v="22"/>
    <s v="Female"/>
    <x v="1"/>
    <x v="4"/>
    <x v="3"/>
    <n v="149323"/>
    <x v="0"/>
    <n v="0.21"/>
    <n v="1"/>
    <d v="2041-07-11T00:00:00"/>
    <d v="2042-07-11T00:00:00"/>
    <n v="31357.83"/>
    <n v="180680.83"/>
    <x v="1"/>
    <x v="1"/>
    <s v="Income"/>
    <s v="Bear"/>
    <s v="Yes"/>
    <n v="2542"/>
    <n v="28815.83"/>
    <n v="4"/>
    <s v="Average"/>
    <s v="Online"/>
    <s v="No"/>
    <s v="Education"/>
  </r>
  <r>
    <n v="9690"/>
    <s v="Neha"/>
    <n v="45"/>
    <s v="Female"/>
    <x v="3"/>
    <x v="4"/>
    <x v="1"/>
    <n v="288052"/>
    <x v="0"/>
    <n v="0.45"/>
    <n v="5"/>
    <d v="2041-07-12T00:00:00"/>
    <d v="2046-07-11T00:00:00"/>
    <n v="129623.4"/>
    <n v="417675.4"/>
    <x v="1"/>
    <x v="0"/>
    <s v="Balanced"/>
    <s v="Stable"/>
    <s v="No"/>
    <n v="2181"/>
    <n v="127442.4"/>
    <n v="2"/>
    <s v="Poor"/>
    <s v="Online"/>
    <s v="No"/>
    <s v="Retirement"/>
  </r>
  <r>
    <n v="9691"/>
    <s v="Ravi"/>
    <n v="39"/>
    <s v="Female"/>
    <x v="2"/>
    <x v="0"/>
    <x v="0"/>
    <n v="39832"/>
    <x v="2"/>
    <n v="0.04"/>
    <n v="5"/>
    <d v="2041-07-13T00:00:00"/>
    <d v="2046-07-12T00:00:00"/>
    <n v="1593.28"/>
    <n v="41425.279999999999"/>
    <x v="1"/>
    <x v="1"/>
    <s v="Growth"/>
    <s v="Stable"/>
    <s v="Yes"/>
    <n v="4662"/>
    <n v="-3068.72"/>
    <n v="5"/>
    <s v="Poor"/>
    <s v="Online"/>
    <s v="Yes"/>
    <s v="Education"/>
  </r>
  <r>
    <n v="9692"/>
    <s v="Karan"/>
    <n v="60"/>
    <s v="Female"/>
    <x v="5"/>
    <x v="3"/>
    <x v="4"/>
    <n v="36975"/>
    <x v="2"/>
    <n v="0.33"/>
    <n v="1"/>
    <d v="2041-07-14T00:00:00"/>
    <d v="2042-07-14T00:00:00"/>
    <n v="12201.75"/>
    <n v="49176.75"/>
    <x v="1"/>
    <x v="2"/>
    <s v="Growth"/>
    <s v="Bull"/>
    <s v="Yes"/>
    <n v="4926"/>
    <n v="7275.75"/>
    <n v="4"/>
    <s v="Average"/>
    <s v="Online"/>
    <s v="Yes"/>
    <s v="Retirement"/>
  </r>
  <r>
    <n v="9693"/>
    <s v="Rahul"/>
    <n v="22"/>
    <s v="Male"/>
    <x v="2"/>
    <x v="4"/>
    <x v="3"/>
    <n v="402754"/>
    <x v="2"/>
    <n v="0.33"/>
    <n v="1"/>
    <d v="2041-07-15T00:00:00"/>
    <d v="2042-07-15T00:00:00"/>
    <n v="132908.82"/>
    <n v="535662.82000000007"/>
    <x v="1"/>
    <x v="1"/>
    <s v="Balanced"/>
    <s v="Stable"/>
    <s v="No"/>
    <n v="1647"/>
    <n v="131261.82"/>
    <n v="2"/>
    <s v="Excellent"/>
    <s v="Online"/>
    <s v="Yes"/>
    <s v="Retirement"/>
  </r>
  <r>
    <n v="9694"/>
    <s v="Karan"/>
    <n v="39"/>
    <s v="Male"/>
    <x v="1"/>
    <x v="0"/>
    <x v="3"/>
    <n v="24810"/>
    <x v="1"/>
    <n v="0.45"/>
    <n v="8"/>
    <d v="2041-07-16T00:00:00"/>
    <d v="2049-07-14T00:00:00"/>
    <n v="11164.5"/>
    <n v="35974.5"/>
    <x v="1"/>
    <x v="1"/>
    <s v="Growth"/>
    <s v="Stable"/>
    <s v="No"/>
    <n v="4566"/>
    <n v="6598.5"/>
    <n v="3"/>
    <s v="Poor"/>
    <s v="Offline"/>
    <s v="Yes"/>
    <s v="Education"/>
  </r>
  <r>
    <n v="9695"/>
    <s v="Ravi"/>
    <n v="21"/>
    <s v="Male"/>
    <x v="2"/>
    <x v="2"/>
    <x v="1"/>
    <n v="268160"/>
    <x v="1"/>
    <n v="0.4"/>
    <n v="8"/>
    <d v="2041-07-17T00:00:00"/>
    <d v="2049-07-15T00:00:00"/>
    <n v="107264"/>
    <n v="375424"/>
    <x v="1"/>
    <x v="0"/>
    <s v="Growth"/>
    <s v="Stable"/>
    <s v="No"/>
    <n v="609"/>
    <n v="106655"/>
    <n v="3"/>
    <s v="Average"/>
    <s v="Online"/>
    <s v="Yes"/>
    <s v="Retirement"/>
  </r>
  <r>
    <n v="9696"/>
    <s v="Neha"/>
    <n v="47"/>
    <s v="Male"/>
    <x v="4"/>
    <x v="4"/>
    <x v="1"/>
    <n v="68055"/>
    <x v="0"/>
    <n v="0.32"/>
    <n v="1"/>
    <d v="2041-07-18T00:00:00"/>
    <d v="2042-07-18T00:00:00"/>
    <n v="21777.599999999999"/>
    <n v="89832.6"/>
    <x v="1"/>
    <x v="1"/>
    <s v="Income"/>
    <s v="Bull"/>
    <s v="Yes"/>
    <n v="4201"/>
    <n v="17576.599999999999"/>
    <n v="4"/>
    <s v="Good"/>
    <s v="Online"/>
    <s v="Yes"/>
    <s v="Education"/>
  </r>
  <r>
    <n v="9697"/>
    <s v="Neha"/>
    <n v="55"/>
    <s v="Male"/>
    <x v="4"/>
    <x v="3"/>
    <x v="0"/>
    <n v="252777"/>
    <x v="2"/>
    <n v="0.25"/>
    <n v="7"/>
    <d v="2041-07-19T00:00:00"/>
    <d v="2048-07-17T00:00:00"/>
    <n v="63194.25"/>
    <n v="315971.25"/>
    <x v="1"/>
    <x v="1"/>
    <s v="Growth"/>
    <s v="Bear"/>
    <s v="Yes"/>
    <n v="4235"/>
    <n v="58959.25"/>
    <n v="5"/>
    <s v="Poor"/>
    <s v="Online"/>
    <s v="Yes"/>
    <s v="Education"/>
  </r>
  <r>
    <n v="9698"/>
    <s v="Rahul"/>
    <n v="61"/>
    <s v="Female"/>
    <x v="0"/>
    <x v="5"/>
    <x v="3"/>
    <n v="403906"/>
    <x v="1"/>
    <n v="-0.03"/>
    <n v="4"/>
    <d v="2041-07-20T00:00:00"/>
    <d v="2045-07-19T00:00:00"/>
    <n v="-12117.18"/>
    <n v="391788.82"/>
    <x v="1"/>
    <x v="1"/>
    <s v="Balanced"/>
    <s v="Bull"/>
    <s v="Yes"/>
    <n v="4858"/>
    <n v="-16975.18"/>
    <n v="5"/>
    <s v="Good"/>
    <s v="Online"/>
    <s v="Yes"/>
    <s v="Retirement"/>
  </r>
  <r>
    <n v="9699"/>
    <s v="Rahul"/>
    <n v="25"/>
    <s v="Female"/>
    <x v="1"/>
    <x v="1"/>
    <x v="3"/>
    <n v="16615"/>
    <x v="2"/>
    <n v="0.27"/>
    <n v="1"/>
    <d v="2041-07-21T00:00:00"/>
    <d v="2042-07-21T00:00:00"/>
    <n v="4486.05"/>
    <n v="21101.05"/>
    <x v="1"/>
    <x v="2"/>
    <s v="Balanced"/>
    <s v="Stable"/>
    <s v="Yes"/>
    <n v="1517"/>
    <n v="2969.05"/>
    <n v="2"/>
    <s v="Average"/>
    <s v="Offline"/>
    <s v="Yes"/>
    <s v="Retirement"/>
  </r>
  <r>
    <n v="9700"/>
    <s v="Neha"/>
    <n v="58"/>
    <s v="Female"/>
    <x v="3"/>
    <x v="5"/>
    <x v="1"/>
    <n v="94568"/>
    <x v="2"/>
    <n v="-0.01"/>
    <n v="4"/>
    <d v="2041-07-22T00:00:00"/>
    <d v="2045-07-21T00:00:00"/>
    <n v="-945.68"/>
    <n v="93622.32"/>
    <x v="1"/>
    <x v="2"/>
    <s v="Growth"/>
    <s v="Bull"/>
    <s v="No"/>
    <n v="4650"/>
    <n v="-5595.68"/>
    <n v="4"/>
    <s v="Good"/>
    <s v="Offline"/>
    <s v="No"/>
    <s v="Wealth"/>
  </r>
  <r>
    <n v="9701"/>
    <s v="Sneha"/>
    <n v="24"/>
    <s v="Male"/>
    <x v="4"/>
    <x v="3"/>
    <x v="2"/>
    <n v="236801"/>
    <x v="1"/>
    <n v="0.11"/>
    <n v="8"/>
    <d v="2041-07-23T00:00:00"/>
    <d v="2049-07-21T00:00:00"/>
    <n v="26048.11"/>
    <n v="262849.11"/>
    <x v="1"/>
    <x v="0"/>
    <s v="Balanced"/>
    <s v="Bull"/>
    <s v="No"/>
    <n v="2590"/>
    <n v="23458.11"/>
    <n v="5"/>
    <s v="Good"/>
    <s v="Online"/>
    <s v="Yes"/>
    <s v="Wealth"/>
  </r>
  <r>
    <n v="9702"/>
    <s v="Karan"/>
    <n v="37"/>
    <s v="Male"/>
    <x v="3"/>
    <x v="3"/>
    <x v="0"/>
    <n v="460047"/>
    <x v="2"/>
    <n v="0.3"/>
    <n v="2"/>
    <d v="2041-07-24T00:00:00"/>
    <d v="2043-07-24T00:00:00"/>
    <n v="138014.1"/>
    <n v="598061.1"/>
    <x v="1"/>
    <x v="2"/>
    <s v="Income"/>
    <s v="Bear"/>
    <s v="Yes"/>
    <n v="1862"/>
    <n v="136152.1"/>
    <n v="1"/>
    <s v="Good"/>
    <s v="Offline"/>
    <s v="Yes"/>
    <s v="Education"/>
  </r>
  <r>
    <n v="9703"/>
    <s v="Ravi"/>
    <n v="41"/>
    <s v="Female"/>
    <x v="3"/>
    <x v="3"/>
    <x v="3"/>
    <n v="361381"/>
    <x v="0"/>
    <n v="0.27"/>
    <n v="9"/>
    <d v="2041-07-25T00:00:00"/>
    <d v="2050-07-23T00:00:00"/>
    <n v="97572.87"/>
    <n v="458953.87"/>
    <x v="1"/>
    <x v="1"/>
    <s v="Income"/>
    <s v="Bear"/>
    <s v="Yes"/>
    <n v="3027"/>
    <n v="94545.87"/>
    <n v="1"/>
    <s v="Good"/>
    <s v="Online"/>
    <s v="No"/>
    <s v="Wealth"/>
  </r>
  <r>
    <n v="9704"/>
    <s v="Karan"/>
    <n v="51"/>
    <s v="Female"/>
    <x v="5"/>
    <x v="3"/>
    <x v="4"/>
    <n v="353290"/>
    <x v="0"/>
    <n v="0.08"/>
    <n v="7"/>
    <d v="2041-07-26T00:00:00"/>
    <d v="2048-07-24T00:00:00"/>
    <n v="28263.200000000001"/>
    <n v="381553.2"/>
    <x v="1"/>
    <x v="0"/>
    <s v="Balanced"/>
    <s v="Bear"/>
    <s v="Yes"/>
    <n v="4355"/>
    <n v="23908.2"/>
    <n v="4"/>
    <s v="Good"/>
    <s v="Online"/>
    <s v="Yes"/>
    <s v="Wealth"/>
  </r>
  <r>
    <n v="9705"/>
    <s v="Ravi"/>
    <n v="42"/>
    <s v="Female"/>
    <x v="2"/>
    <x v="4"/>
    <x v="4"/>
    <n v="42264"/>
    <x v="2"/>
    <n v="-7.0000000000000007E-2"/>
    <n v="5"/>
    <d v="2041-07-27T00:00:00"/>
    <d v="2046-07-26T00:00:00"/>
    <n v="-2958.48"/>
    <n v="39305.519999999997"/>
    <x v="1"/>
    <x v="1"/>
    <s v="Growth"/>
    <s v="Stable"/>
    <s v="No"/>
    <n v="4812"/>
    <n v="-7770.48"/>
    <n v="1"/>
    <s v="Good"/>
    <s v="Online"/>
    <s v="No"/>
    <s v="Retirement"/>
  </r>
  <r>
    <n v="9706"/>
    <s v="Sneha"/>
    <n v="31"/>
    <s v="Female"/>
    <x v="3"/>
    <x v="2"/>
    <x v="1"/>
    <n v="304130"/>
    <x v="1"/>
    <n v="0.14000000000000001"/>
    <n v="8"/>
    <d v="2041-07-28T00:00:00"/>
    <d v="2049-07-26T00:00:00"/>
    <n v="42578.2"/>
    <n v="346708.2"/>
    <x v="1"/>
    <x v="2"/>
    <s v="Income"/>
    <s v="Bull"/>
    <s v="No"/>
    <n v="4914"/>
    <n v="37664.199999999997"/>
    <n v="3"/>
    <s v="Excellent"/>
    <s v="Offline"/>
    <s v="No"/>
    <s v="Education"/>
  </r>
  <r>
    <n v="9707"/>
    <s v="Priya"/>
    <n v="54"/>
    <s v="Female"/>
    <x v="0"/>
    <x v="1"/>
    <x v="4"/>
    <n v="428986"/>
    <x v="2"/>
    <n v="-0.01"/>
    <n v="7"/>
    <d v="2041-07-29T00:00:00"/>
    <d v="2048-07-27T00:00:00"/>
    <n v="-4289.8599999999997"/>
    <n v="424696.14"/>
    <x v="1"/>
    <x v="1"/>
    <s v="Income"/>
    <s v="Stable"/>
    <s v="No"/>
    <n v="1413"/>
    <n v="-5702.86"/>
    <n v="4"/>
    <s v="Average"/>
    <s v="Online"/>
    <s v="No"/>
    <s v="Retirement"/>
  </r>
  <r>
    <n v="9708"/>
    <s v="Ravi"/>
    <n v="35"/>
    <s v="Female"/>
    <x v="1"/>
    <x v="4"/>
    <x v="1"/>
    <n v="390943"/>
    <x v="0"/>
    <n v="-0.02"/>
    <n v="9"/>
    <d v="2041-07-30T00:00:00"/>
    <d v="2050-07-28T00:00:00"/>
    <n v="-7818.86"/>
    <n v="383124.14"/>
    <x v="1"/>
    <x v="0"/>
    <s v="Growth"/>
    <s v="Bear"/>
    <s v="No"/>
    <n v="4360"/>
    <n v="-12178.86"/>
    <n v="5"/>
    <s v="Poor"/>
    <s v="Online"/>
    <s v="Yes"/>
    <s v="Wealth"/>
  </r>
  <r>
    <n v="9709"/>
    <s v="Karan"/>
    <n v="30"/>
    <s v="Male"/>
    <x v="1"/>
    <x v="5"/>
    <x v="2"/>
    <n v="100823"/>
    <x v="2"/>
    <n v="0.03"/>
    <n v="6"/>
    <d v="2041-07-31T00:00:00"/>
    <d v="2047-07-30T00:00:00"/>
    <n v="3024.69"/>
    <n v="103847.69"/>
    <x v="1"/>
    <x v="2"/>
    <s v="Growth"/>
    <s v="Stable"/>
    <s v="No"/>
    <n v="2381"/>
    <n v="643.69000000000005"/>
    <n v="1"/>
    <s v="Good"/>
    <s v="Offline"/>
    <s v="No"/>
    <s v="Retirement"/>
  </r>
  <r>
    <n v="9710"/>
    <s v="Amit"/>
    <n v="58"/>
    <s v="Female"/>
    <x v="5"/>
    <x v="2"/>
    <x v="1"/>
    <n v="41602"/>
    <x v="1"/>
    <n v="0.28999999999999998"/>
    <n v="9"/>
    <d v="2041-08-01T00:00:00"/>
    <d v="2050-07-30T00:00:00"/>
    <n v="12064.58"/>
    <n v="53666.58"/>
    <x v="1"/>
    <x v="2"/>
    <s v="Income"/>
    <s v="Bull"/>
    <s v="Yes"/>
    <n v="2982"/>
    <n v="9082.58"/>
    <n v="3"/>
    <s v="Average"/>
    <s v="Online"/>
    <s v="Yes"/>
    <s v="Retirement"/>
  </r>
  <r>
    <n v="9711"/>
    <s v="Neha"/>
    <n v="52"/>
    <s v="Male"/>
    <x v="0"/>
    <x v="0"/>
    <x v="3"/>
    <n v="159815"/>
    <x v="1"/>
    <n v="0.15"/>
    <n v="1"/>
    <d v="2041-08-02T00:00:00"/>
    <d v="2042-08-02T00:00:00"/>
    <n v="23972.25"/>
    <n v="183787.25"/>
    <x v="1"/>
    <x v="0"/>
    <s v="Growth"/>
    <s v="Stable"/>
    <s v="Yes"/>
    <n v="1486"/>
    <n v="22486.25"/>
    <n v="2"/>
    <s v="Average"/>
    <s v="Online"/>
    <s v="No"/>
    <s v="Retirement"/>
  </r>
  <r>
    <n v="9712"/>
    <s v="Neha"/>
    <n v="51"/>
    <s v="Female"/>
    <x v="2"/>
    <x v="3"/>
    <x v="4"/>
    <n v="197467"/>
    <x v="1"/>
    <n v="0.06"/>
    <n v="3"/>
    <d v="2041-08-03T00:00:00"/>
    <d v="2044-08-02T00:00:00"/>
    <n v="11848.02"/>
    <n v="209315.02"/>
    <x v="1"/>
    <x v="0"/>
    <s v="Balanced"/>
    <s v="Bull"/>
    <s v="No"/>
    <n v="2643"/>
    <n v="9205.02"/>
    <n v="4"/>
    <s v="Good"/>
    <s v="Offline"/>
    <s v="Yes"/>
    <s v="Retirement"/>
  </r>
  <r>
    <n v="9713"/>
    <s v="Sneha"/>
    <n v="57"/>
    <s v="Male"/>
    <x v="0"/>
    <x v="5"/>
    <x v="3"/>
    <n v="222161"/>
    <x v="1"/>
    <n v="0.43"/>
    <n v="1"/>
    <d v="2041-08-04T00:00:00"/>
    <d v="2042-08-04T00:00:00"/>
    <n v="95529.23"/>
    <n v="317690.23"/>
    <x v="1"/>
    <x v="0"/>
    <s v="Income"/>
    <s v="Stable"/>
    <s v="Yes"/>
    <n v="953"/>
    <n v="94576.23"/>
    <n v="5"/>
    <s v="Poor"/>
    <s v="Offline"/>
    <s v="No"/>
    <s v="Education"/>
  </r>
  <r>
    <n v="9714"/>
    <s v="Ravi"/>
    <n v="64"/>
    <s v="Male"/>
    <x v="1"/>
    <x v="0"/>
    <x v="4"/>
    <n v="438530"/>
    <x v="0"/>
    <n v="0.28999999999999998"/>
    <n v="4"/>
    <d v="2041-08-05T00:00:00"/>
    <d v="2045-08-04T00:00:00"/>
    <n v="127173.7"/>
    <n v="565703.69999999995"/>
    <x v="1"/>
    <x v="1"/>
    <s v="Growth"/>
    <s v="Stable"/>
    <s v="Yes"/>
    <n v="4180"/>
    <n v="122993.7"/>
    <n v="4"/>
    <s v="Poor"/>
    <s v="Online"/>
    <s v="No"/>
    <s v="Wealth"/>
  </r>
  <r>
    <n v="9715"/>
    <s v="Priya"/>
    <n v="48"/>
    <s v="Male"/>
    <x v="0"/>
    <x v="1"/>
    <x v="4"/>
    <n v="231806"/>
    <x v="2"/>
    <n v="0.15"/>
    <n v="7"/>
    <d v="2041-08-06T00:00:00"/>
    <d v="2048-08-04T00:00:00"/>
    <n v="34770.9"/>
    <n v="266576.90000000002"/>
    <x v="1"/>
    <x v="2"/>
    <s v="Growth"/>
    <s v="Bear"/>
    <s v="Yes"/>
    <n v="3419"/>
    <n v="31351.9"/>
    <n v="4"/>
    <s v="Poor"/>
    <s v="Online"/>
    <s v="No"/>
    <s v="Retirement"/>
  </r>
  <r>
    <n v="9716"/>
    <s v="Ravi"/>
    <n v="51"/>
    <s v="Female"/>
    <x v="2"/>
    <x v="5"/>
    <x v="1"/>
    <n v="172383"/>
    <x v="0"/>
    <n v="0.09"/>
    <n v="1"/>
    <d v="2041-08-07T00:00:00"/>
    <d v="2042-08-07T00:00:00"/>
    <n v="15514.47"/>
    <n v="187897.47"/>
    <x v="1"/>
    <x v="1"/>
    <s v="Income"/>
    <s v="Stable"/>
    <s v="No"/>
    <n v="4960"/>
    <n v="10554.47"/>
    <n v="4"/>
    <s v="Excellent"/>
    <s v="Online"/>
    <s v="Yes"/>
    <s v="Wealth"/>
  </r>
  <r>
    <n v="9717"/>
    <s v="Neha"/>
    <n v="26"/>
    <s v="Female"/>
    <x v="4"/>
    <x v="2"/>
    <x v="0"/>
    <n v="308214"/>
    <x v="1"/>
    <n v="0.37"/>
    <n v="3"/>
    <d v="2041-08-08T00:00:00"/>
    <d v="2044-08-07T00:00:00"/>
    <n v="114039.18"/>
    <n v="422253.18"/>
    <x v="1"/>
    <x v="1"/>
    <s v="Growth"/>
    <s v="Bull"/>
    <s v="No"/>
    <n v="1538"/>
    <n v="112501.18"/>
    <n v="3"/>
    <s v="Poor"/>
    <s v="Online"/>
    <s v="Yes"/>
    <s v="Retirement"/>
  </r>
  <r>
    <n v="9718"/>
    <s v="Rahul"/>
    <n v="34"/>
    <s v="Female"/>
    <x v="3"/>
    <x v="4"/>
    <x v="4"/>
    <n v="279118"/>
    <x v="2"/>
    <n v="-0.08"/>
    <n v="4"/>
    <d v="2041-08-09T00:00:00"/>
    <d v="2045-08-08T00:00:00"/>
    <n v="-22329.439999999999"/>
    <n v="256788.56"/>
    <x v="1"/>
    <x v="1"/>
    <s v="Growth"/>
    <s v="Stable"/>
    <s v="No"/>
    <n v="4392"/>
    <n v="-26721.439999999999"/>
    <n v="4"/>
    <s v="Poor"/>
    <s v="Online"/>
    <s v="No"/>
    <s v="Retirement"/>
  </r>
  <r>
    <n v="9719"/>
    <s v="Amit"/>
    <n v="43"/>
    <s v="Female"/>
    <x v="3"/>
    <x v="0"/>
    <x v="4"/>
    <n v="119031"/>
    <x v="2"/>
    <n v="0.26"/>
    <n v="3"/>
    <d v="2041-08-10T00:00:00"/>
    <d v="2044-08-09T00:00:00"/>
    <n v="30948.06"/>
    <n v="149979.06"/>
    <x v="1"/>
    <x v="2"/>
    <s v="Growth"/>
    <s v="Bull"/>
    <s v="No"/>
    <n v="2069"/>
    <n v="28879.06"/>
    <n v="1"/>
    <s v="Average"/>
    <s v="Offline"/>
    <s v="No"/>
    <s v="Retirement"/>
  </r>
  <r>
    <n v="9720"/>
    <s v="Sneha"/>
    <n v="36"/>
    <s v="Male"/>
    <x v="1"/>
    <x v="5"/>
    <x v="0"/>
    <n v="23608"/>
    <x v="1"/>
    <n v="-0.19"/>
    <n v="9"/>
    <d v="2041-08-11T00:00:00"/>
    <d v="2050-08-09T00:00:00"/>
    <n v="-4485.5200000000004"/>
    <n v="19122.48"/>
    <x v="1"/>
    <x v="0"/>
    <s v="Income"/>
    <s v="Bull"/>
    <s v="No"/>
    <n v="783"/>
    <n v="-5268.52"/>
    <n v="2"/>
    <s v="Poor"/>
    <s v="Online"/>
    <s v="Yes"/>
    <s v="Retirement"/>
  </r>
  <r>
    <n v="9721"/>
    <s v="Rahul"/>
    <n v="45"/>
    <s v="Female"/>
    <x v="1"/>
    <x v="4"/>
    <x v="3"/>
    <n v="417691"/>
    <x v="2"/>
    <n v="-0.2"/>
    <n v="6"/>
    <d v="2041-08-12T00:00:00"/>
    <d v="2047-08-11T00:00:00"/>
    <n v="-83538.2"/>
    <n v="334152.8"/>
    <x v="1"/>
    <x v="2"/>
    <s v="Balanced"/>
    <s v="Stable"/>
    <s v="No"/>
    <n v="249"/>
    <n v="-83787.199999999997"/>
    <n v="4"/>
    <s v="Poor"/>
    <s v="Online"/>
    <s v="No"/>
    <s v="Education"/>
  </r>
  <r>
    <n v="9722"/>
    <s v="Karan"/>
    <n v="59"/>
    <s v="Female"/>
    <x v="2"/>
    <x v="4"/>
    <x v="4"/>
    <n v="367700"/>
    <x v="1"/>
    <n v="0.45"/>
    <n v="6"/>
    <d v="2041-08-13T00:00:00"/>
    <d v="2047-08-12T00:00:00"/>
    <n v="165465"/>
    <n v="533165"/>
    <x v="1"/>
    <x v="1"/>
    <s v="Growth"/>
    <s v="Bull"/>
    <s v="No"/>
    <n v="2027"/>
    <n v="163438"/>
    <n v="3"/>
    <s v="Excellent"/>
    <s v="Online"/>
    <s v="No"/>
    <s v="Wealth"/>
  </r>
  <r>
    <n v="9723"/>
    <s v="Priya"/>
    <n v="22"/>
    <s v="Female"/>
    <x v="0"/>
    <x v="4"/>
    <x v="1"/>
    <n v="265636"/>
    <x v="2"/>
    <n v="0.16"/>
    <n v="9"/>
    <d v="2041-08-14T00:00:00"/>
    <d v="2050-08-12T00:00:00"/>
    <n v="42501.760000000002"/>
    <n v="308137.76"/>
    <x v="1"/>
    <x v="0"/>
    <s v="Income"/>
    <s v="Stable"/>
    <s v="No"/>
    <n v="4458"/>
    <n v="38043.760000000002"/>
    <n v="2"/>
    <s v="Good"/>
    <s v="Offline"/>
    <s v="No"/>
    <s v="Retirement"/>
  </r>
  <r>
    <n v="9724"/>
    <s v="Rahul"/>
    <n v="58"/>
    <s v="Male"/>
    <x v="2"/>
    <x v="2"/>
    <x v="0"/>
    <n v="131473"/>
    <x v="1"/>
    <n v="0.02"/>
    <n v="8"/>
    <d v="2041-08-15T00:00:00"/>
    <d v="2049-08-13T00:00:00"/>
    <n v="2629.46"/>
    <n v="134102.46"/>
    <x v="1"/>
    <x v="2"/>
    <s v="Income"/>
    <s v="Stable"/>
    <s v="Yes"/>
    <n v="1342"/>
    <n v="1287.46"/>
    <n v="1"/>
    <s v="Excellent"/>
    <s v="Offline"/>
    <s v="Yes"/>
    <s v="Wealth"/>
  </r>
  <r>
    <n v="9725"/>
    <s v="Karan"/>
    <n v="61"/>
    <s v="Male"/>
    <x v="5"/>
    <x v="3"/>
    <x v="0"/>
    <n v="49040"/>
    <x v="0"/>
    <n v="0.36"/>
    <n v="6"/>
    <d v="2041-08-16T00:00:00"/>
    <d v="2047-08-15T00:00:00"/>
    <n v="17654.400000000001"/>
    <n v="66694.399999999994"/>
    <x v="1"/>
    <x v="0"/>
    <s v="Balanced"/>
    <s v="Bull"/>
    <s v="No"/>
    <n v="1372"/>
    <n v="16282.4"/>
    <n v="5"/>
    <s v="Average"/>
    <s v="Offline"/>
    <s v="No"/>
    <s v="Education"/>
  </r>
  <r>
    <n v="9726"/>
    <s v="Rahul"/>
    <n v="59"/>
    <s v="Female"/>
    <x v="1"/>
    <x v="5"/>
    <x v="4"/>
    <n v="498510"/>
    <x v="2"/>
    <n v="0.49"/>
    <n v="8"/>
    <d v="2041-08-17T00:00:00"/>
    <d v="2049-08-15T00:00:00"/>
    <n v="244269.9"/>
    <n v="742779.9"/>
    <x v="1"/>
    <x v="1"/>
    <s v="Growth"/>
    <s v="Stable"/>
    <s v="No"/>
    <n v="1857"/>
    <n v="242412.9"/>
    <n v="2"/>
    <s v="Poor"/>
    <s v="Offline"/>
    <s v="No"/>
    <s v="Retirement"/>
  </r>
  <r>
    <n v="9727"/>
    <s v="Priya"/>
    <n v="54"/>
    <s v="Female"/>
    <x v="1"/>
    <x v="4"/>
    <x v="3"/>
    <n v="377587"/>
    <x v="0"/>
    <n v="-0.18"/>
    <n v="9"/>
    <d v="2041-08-18T00:00:00"/>
    <d v="2050-08-16T00:00:00"/>
    <n v="-67965.66"/>
    <n v="309621.34000000003"/>
    <x v="1"/>
    <x v="0"/>
    <s v="Income"/>
    <s v="Bear"/>
    <s v="Yes"/>
    <n v="3467"/>
    <n v="-71432.66"/>
    <n v="4"/>
    <s v="Average"/>
    <s v="Online"/>
    <s v="Yes"/>
    <s v="Retirement"/>
  </r>
  <r>
    <n v="9728"/>
    <s v="Rahul"/>
    <n v="60"/>
    <s v="Female"/>
    <x v="1"/>
    <x v="3"/>
    <x v="3"/>
    <n v="393670"/>
    <x v="0"/>
    <n v="-0.17"/>
    <n v="4"/>
    <d v="2041-08-19T00:00:00"/>
    <d v="2045-08-18T00:00:00"/>
    <n v="-66923.899999999994"/>
    <n v="326746.09999999998"/>
    <x v="1"/>
    <x v="1"/>
    <s v="Growth"/>
    <s v="Bear"/>
    <s v="Yes"/>
    <n v="2649"/>
    <n v="-69572.899999999994"/>
    <n v="5"/>
    <s v="Average"/>
    <s v="Offline"/>
    <s v="No"/>
    <s v="Wealth"/>
  </r>
  <r>
    <n v="9729"/>
    <s v="Sneha"/>
    <n v="63"/>
    <s v="Female"/>
    <x v="2"/>
    <x v="4"/>
    <x v="2"/>
    <n v="468904"/>
    <x v="0"/>
    <n v="0.4"/>
    <n v="5"/>
    <d v="2041-08-20T00:00:00"/>
    <d v="2046-08-19T00:00:00"/>
    <n v="187561.60000000001"/>
    <n v="656465.6"/>
    <x v="1"/>
    <x v="0"/>
    <s v="Growth"/>
    <s v="Bull"/>
    <s v="No"/>
    <n v="586"/>
    <n v="186975.6"/>
    <n v="3"/>
    <s v="Excellent"/>
    <s v="Online"/>
    <s v="No"/>
    <s v="Wealth"/>
  </r>
  <r>
    <n v="9730"/>
    <s v="Neha"/>
    <n v="45"/>
    <s v="Male"/>
    <x v="2"/>
    <x v="0"/>
    <x v="2"/>
    <n v="220119"/>
    <x v="0"/>
    <n v="0.19"/>
    <n v="6"/>
    <d v="2041-08-21T00:00:00"/>
    <d v="2047-08-20T00:00:00"/>
    <n v="41822.61"/>
    <n v="261941.61"/>
    <x v="1"/>
    <x v="1"/>
    <s v="Income"/>
    <s v="Bear"/>
    <s v="No"/>
    <n v="1854"/>
    <n v="39968.61"/>
    <n v="1"/>
    <s v="Good"/>
    <s v="Online"/>
    <s v="No"/>
    <s v="Wealth"/>
  </r>
  <r>
    <n v="9731"/>
    <s v="Ravi"/>
    <n v="56"/>
    <s v="Female"/>
    <x v="0"/>
    <x v="0"/>
    <x v="1"/>
    <n v="391591"/>
    <x v="0"/>
    <n v="0.42"/>
    <n v="7"/>
    <d v="2041-08-22T00:00:00"/>
    <d v="2048-08-20T00:00:00"/>
    <n v="164468.22"/>
    <n v="556059.22"/>
    <x v="1"/>
    <x v="0"/>
    <s v="Balanced"/>
    <s v="Bull"/>
    <s v="No"/>
    <n v="2266"/>
    <n v="162202.22"/>
    <n v="5"/>
    <s v="Poor"/>
    <s v="Online"/>
    <s v="No"/>
    <s v="Wealth"/>
  </r>
  <r>
    <n v="9732"/>
    <s v="Rahul"/>
    <n v="36"/>
    <s v="Female"/>
    <x v="4"/>
    <x v="0"/>
    <x v="4"/>
    <n v="295307"/>
    <x v="2"/>
    <n v="0.28999999999999998"/>
    <n v="5"/>
    <d v="2041-08-23T00:00:00"/>
    <d v="2046-08-22T00:00:00"/>
    <n v="85639.03"/>
    <n v="380946.03"/>
    <x v="1"/>
    <x v="2"/>
    <s v="Income"/>
    <s v="Bear"/>
    <s v="No"/>
    <n v="998"/>
    <n v="84641.03"/>
    <n v="5"/>
    <s v="Excellent"/>
    <s v="Online"/>
    <s v="Yes"/>
    <s v="Retirement"/>
  </r>
  <r>
    <n v="9733"/>
    <s v="Sneha"/>
    <n v="38"/>
    <s v="Male"/>
    <x v="1"/>
    <x v="3"/>
    <x v="3"/>
    <n v="283205"/>
    <x v="2"/>
    <n v="0.13"/>
    <n v="5"/>
    <d v="2041-08-24T00:00:00"/>
    <d v="2046-08-23T00:00:00"/>
    <n v="36816.65"/>
    <n v="320021.65000000002"/>
    <x v="1"/>
    <x v="1"/>
    <s v="Growth"/>
    <s v="Bull"/>
    <s v="Yes"/>
    <n v="4396"/>
    <n v="32420.65"/>
    <n v="4"/>
    <s v="Average"/>
    <s v="Offline"/>
    <s v="No"/>
    <s v="Wealth"/>
  </r>
  <r>
    <n v="9734"/>
    <s v="Ravi"/>
    <n v="33"/>
    <s v="Female"/>
    <x v="4"/>
    <x v="3"/>
    <x v="2"/>
    <n v="249557"/>
    <x v="2"/>
    <n v="-0.09"/>
    <n v="5"/>
    <d v="2041-08-25T00:00:00"/>
    <d v="2046-08-24T00:00:00"/>
    <n v="-22460.13"/>
    <n v="227096.87"/>
    <x v="1"/>
    <x v="0"/>
    <s v="Balanced"/>
    <s v="Stable"/>
    <s v="No"/>
    <n v="1892"/>
    <n v="-24352.13"/>
    <n v="2"/>
    <s v="Average"/>
    <s v="Offline"/>
    <s v="Yes"/>
    <s v="Education"/>
  </r>
  <r>
    <n v="9735"/>
    <s v="Karan"/>
    <n v="57"/>
    <s v="Female"/>
    <x v="2"/>
    <x v="4"/>
    <x v="4"/>
    <n v="351237"/>
    <x v="0"/>
    <n v="7.0000000000000007E-2"/>
    <n v="7"/>
    <d v="2041-08-26T00:00:00"/>
    <d v="2048-08-24T00:00:00"/>
    <n v="24586.59"/>
    <n v="375823.59"/>
    <x v="1"/>
    <x v="2"/>
    <s v="Income"/>
    <s v="Bear"/>
    <s v="No"/>
    <n v="2702"/>
    <n v="21884.59"/>
    <n v="4"/>
    <s v="Good"/>
    <s v="Offline"/>
    <s v="No"/>
    <s v="Education"/>
  </r>
  <r>
    <n v="9736"/>
    <s v="Ravi"/>
    <n v="47"/>
    <s v="Female"/>
    <x v="0"/>
    <x v="2"/>
    <x v="4"/>
    <n v="435587"/>
    <x v="1"/>
    <n v="0.35"/>
    <n v="3"/>
    <d v="2041-08-27T00:00:00"/>
    <d v="2044-08-26T00:00:00"/>
    <n v="152455.45000000001"/>
    <n v="588042.44999999995"/>
    <x v="1"/>
    <x v="0"/>
    <s v="Growth"/>
    <s v="Stable"/>
    <s v="Yes"/>
    <n v="3121"/>
    <n v="149334.45000000001"/>
    <n v="3"/>
    <s v="Excellent"/>
    <s v="Online"/>
    <s v="No"/>
    <s v="Education"/>
  </r>
  <r>
    <n v="9737"/>
    <s v="Karan"/>
    <n v="54"/>
    <s v="Male"/>
    <x v="2"/>
    <x v="5"/>
    <x v="3"/>
    <n v="482558"/>
    <x v="1"/>
    <n v="-0.04"/>
    <n v="8"/>
    <d v="2041-08-28T00:00:00"/>
    <d v="2049-08-26T00:00:00"/>
    <n v="-19302.32"/>
    <n v="463255.68"/>
    <x v="1"/>
    <x v="2"/>
    <s v="Growth"/>
    <s v="Bull"/>
    <s v="No"/>
    <n v="3061"/>
    <n v="-22363.32"/>
    <n v="2"/>
    <s v="Poor"/>
    <s v="Offline"/>
    <s v="Yes"/>
    <s v="Education"/>
  </r>
  <r>
    <n v="9738"/>
    <s v="Rahul"/>
    <n v="31"/>
    <s v="Male"/>
    <x v="5"/>
    <x v="2"/>
    <x v="4"/>
    <n v="159588"/>
    <x v="2"/>
    <n v="0.3"/>
    <n v="4"/>
    <d v="2041-08-29T00:00:00"/>
    <d v="2045-08-28T00:00:00"/>
    <n v="47876.4"/>
    <n v="207464.4"/>
    <x v="1"/>
    <x v="0"/>
    <s v="Income"/>
    <s v="Bear"/>
    <s v="No"/>
    <n v="1687"/>
    <n v="46189.4"/>
    <n v="5"/>
    <s v="Average"/>
    <s v="Offline"/>
    <s v="Yes"/>
    <s v="Education"/>
  </r>
  <r>
    <n v="9739"/>
    <s v="Sneha"/>
    <n v="21"/>
    <s v="Female"/>
    <x v="3"/>
    <x v="3"/>
    <x v="0"/>
    <n v="173469"/>
    <x v="0"/>
    <n v="-0.03"/>
    <n v="4"/>
    <d v="2041-08-30T00:00:00"/>
    <d v="2045-08-29T00:00:00"/>
    <n v="-5204.07"/>
    <n v="168264.93"/>
    <x v="1"/>
    <x v="2"/>
    <s v="Balanced"/>
    <s v="Stable"/>
    <s v="No"/>
    <n v="1063"/>
    <n v="-6267.07"/>
    <n v="5"/>
    <s v="Poor"/>
    <s v="Offline"/>
    <s v="No"/>
    <s v="Retirement"/>
  </r>
  <r>
    <n v="9740"/>
    <s v="Neha"/>
    <n v="33"/>
    <s v="Female"/>
    <x v="3"/>
    <x v="5"/>
    <x v="2"/>
    <n v="99358"/>
    <x v="2"/>
    <n v="0.12"/>
    <n v="6"/>
    <d v="2041-08-31T00:00:00"/>
    <d v="2047-08-30T00:00:00"/>
    <n v="11922.96"/>
    <n v="111280.96000000001"/>
    <x v="1"/>
    <x v="2"/>
    <s v="Income"/>
    <s v="Bull"/>
    <s v="Yes"/>
    <n v="2439"/>
    <n v="9483.9599999999991"/>
    <n v="4"/>
    <s v="Average"/>
    <s v="Online"/>
    <s v="No"/>
    <s v="Wealth"/>
  </r>
  <r>
    <n v="9741"/>
    <s v="Rahul"/>
    <n v="50"/>
    <s v="Male"/>
    <x v="2"/>
    <x v="0"/>
    <x v="1"/>
    <n v="238689"/>
    <x v="0"/>
    <n v="-0.14000000000000001"/>
    <n v="8"/>
    <d v="2041-09-01T00:00:00"/>
    <d v="2049-08-30T00:00:00"/>
    <n v="-33416.46"/>
    <n v="205272.54"/>
    <x v="1"/>
    <x v="0"/>
    <s v="Growth"/>
    <s v="Bear"/>
    <s v="No"/>
    <n v="2418"/>
    <n v="-35834.46"/>
    <n v="2"/>
    <s v="Good"/>
    <s v="Offline"/>
    <s v="No"/>
    <s v="Retirement"/>
  </r>
  <r>
    <n v="9742"/>
    <s v="Karan"/>
    <n v="25"/>
    <s v="Male"/>
    <x v="3"/>
    <x v="2"/>
    <x v="2"/>
    <n v="304289"/>
    <x v="1"/>
    <n v="0.12"/>
    <n v="9"/>
    <d v="2041-09-02T00:00:00"/>
    <d v="2050-08-31T00:00:00"/>
    <n v="36514.68"/>
    <n v="340803.68"/>
    <x v="1"/>
    <x v="0"/>
    <s v="Growth"/>
    <s v="Stable"/>
    <s v="No"/>
    <n v="2645"/>
    <n v="33869.68"/>
    <n v="4"/>
    <s v="Excellent"/>
    <s v="Online"/>
    <s v="Yes"/>
    <s v="Wealth"/>
  </r>
  <r>
    <n v="9743"/>
    <s v="Priya"/>
    <n v="38"/>
    <s v="Male"/>
    <x v="3"/>
    <x v="2"/>
    <x v="4"/>
    <n v="42168"/>
    <x v="1"/>
    <n v="0.23"/>
    <n v="1"/>
    <d v="2041-09-03T00:00:00"/>
    <d v="2042-09-03T00:00:00"/>
    <n v="9698.64"/>
    <n v="51866.64"/>
    <x v="1"/>
    <x v="2"/>
    <s v="Income"/>
    <s v="Stable"/>
    <s v="Yes"/>
    <n v="4553"/>
    <n v="5145.6399999999994"/>
    <n v="2"/>
    <s v="Excellent"/>
    <s v="Online"/>
    <s v="No"/>
    <s v="Education"/>
  </r>
  <r>
    <n v="9744"/>
    <s v="Ravi"/>
    <n v="34"/>
    <s v="Female"/>
    <x v="0"/>
    <x v="2"/>
    <x v="0"/>
    <n v="197171"/>
    <x v="0"/>
    <n v="0.19"/>
    <n v="2"/>
    <d v="2041-09-04T00:00:00"/>
    <d v="2043-09-04T00:00:00"/>
    <n v="37462.49"/>
    <n v="234633.49"/>
    <x v="1"/>
    <x v="1"/>
    <s v="Income"/>
    <s v="Bull"/>
    <s v="Yes"/>
    <n v="4004"/>
    <n v="33458.49"/>
    <n v="4"/>
    <s v="Good"/>
    <s v="Online"/>
    <s v="No"/>
    <s v="Wealth"/>
  </r>
  <r>
    <n v="9745"/>
    <s v="Rahul"/>
    <n v="33"/>
    <s v="Male"/>
    <x v="3"/>
    <x v="3"/>
    <x v="2"/>
    <n v="297590"/>
    <x v="1"/>
    <n v="0.08"/>
    <n v="6"/>
    <d v="2041-09-05T00:00:00"/>
    <d v="2047-09-04T00:00:00"/>
    <n v="23807.200000000001"/>
    <n v="321397.2"/>
    <x v="1"/>
    <x v="2"/>
    <s v="Balanced"/>
    <s v="Bull"/>
    <s v="No"/>
    <n v="3385"/>
    <n v="20422.2"/>
    <n v="4"/>
    <s v="Good"/>
    <s v="Offline"/>
    <s v="No"/>
    <s v="Retirement"/>
  </r>
  <r>
    <n v="9746"/>
    <s v="Karan"/>
    <n v="52"/>
    <s v="Male"/>
    <x v="0"/>
    <x v="5"/>
    <x v="3"/>
    <n v="255517"/>
    <x v="0"/>
    <n v="0.06"/>
    <n v="7"/>
    <d v="2041-09-06T00:00:00"/>
    <d v="2048-09-04T00:00:00"/>
    <n v="15331.02"/>
    <n v="270848.02"/>
    <x v="1"/>
    <x v="0"/>
    <s v="Growth"/>
    <s v="Stable"/>
    <s v="No"/>
    <n v="2895"/>
    <n v="12436.02"/>
    <n v="2"/>
    <s v="Average"/>
    <s v="Online"/>
    <s v="No"/>
    <s v="Education"/>
  </r>
  <r>
    <n v="9747"/>
    <s v="Ravi"/>
    <n v="27"/>
    <s v="Male"/>
    <x v="5"/>
    <x v="0"/>
    <x v="0"/>
    <n v="168435"/>
    <x v="2"/>
    <n v="-0.01"/>
    <n v="5"/>
    <d v="2041-09-07T00:00:00"/>
    <d v="2046-09-06T00:00:00"/>
    <n v="-1684.35"/>
    <n v="166750.65"/>
    <x v="1"/>
    <x v="2"/>
    <s v="Growth"/>
    <s v="Stable"/>
    <s v="No"/>
    <n v="3421"/>
    <n v="-5105.3500000000004"/>
    <n v="5"/>
    <s v="Poor"/>
    <s v="Online"/>
    <s v="No"/>
    <s v="Retirement"/>
  </r>
  <r>
    <n v="9748"/>
    <s v="Karan"/>
    <n v="28"/>
    <s v="Female"/>
    <x v="1"/>
    <x v="3"/>
    <x v="2"/>
    <n v="366666"/>
    <x v="0"/>
    <n v="0.34"/>
    <n v="5"/>
    <d v="2041-09-08T00:00:00"/>
    <d v="2046-09-07T00:00:00"/>
    <n v="124666.44"/>
    <n v="491332.44"/>
    <x v="1"/>
    <x v="2"/>
    <s v="Income"/>
    <s v="Stable"/>
    <s v="Yes"/>
    <n v="498"/>
    <n v="124168.44"/>
    <n v="4"/>
    <s v="Excellent"/>
    <s v="Offline"/>
    <s v="Yes"/>
    <s v="Education"/>
  </r>
  <r>
    <n v="9749"/>
    <s v="Sneha"/>
    <n v="27"/>
    <s v="Male"/>
    <x v="1"/>
    <x v="0"/>
    <x v="4"/>
    <n v="235825"/>
    <x v="0"/>
    <n v="0.35"/>
    <n v="6"/>
    <d v="2041-09-09T00:00:00"/>
    <d v="2047-09-08T00:00:00"/>
    <n v="82538.75"/>
    <n v="318363.75"/>
    <x v="1"/>
    <x v="1"/>
    <s v="Growth"/>
    <s v="Bull"/>
    <s v="No"/>
    <n v="1676"/>
    <n v="80862.75"/>
    <n v="3"/>
    <s v="Poor"/>
    <s v="Offline"/>
    <s v="No"/>
    <s v="Retirement"/>
  </r>
  <r>
    <n v="9750"/>
    <s v="Amit"/>
    <n v="36"/>
    <s v="Female"/>
    <x v="1"/>
    <x v="1"/>
    <x v="3"/>
    <n v="498107"/>
    <x v="1"/>
    <n v="0.14000000000000001"/>
    <n v="6"/>
    <d v="2041-09-10T00:00:00"/>
    <d v="2047-09-09T00:00:00"/>
    <n v="69734.98"/>
    <n v="567841.98"/>
    <x v="1"/>
    <x v="1"/>
    <s v="Growth"/>
    <s v="Stable"/>
    <s v="Yes"/>
    <n v="2074"/>
    <n v="67660.98"/>
    <n v="1"/>
    <s v="Poor"/>
    <s v="Online"/>
    <s v="No"/>
    <s v="Retirement"/>
  </r>
  <r>
    <n v="9751"/>
    <s v="Rahul"/>
    <n v="63"/>
    <s v="Female"/>
    <x v="0"/>
    <x v="1"/>
    <x v="4"/>
    <n v="287512"/>
    <x v="0"/>
    <n v="7.0000000000000007E-2"/>
    <n v="4"/>
    <d v="2041-09-11T00:00:00"/>
    <d v="2045-09-10T00:00:00"/>
    <n v="20125.84"/>
    <n v="307637.84000000003"/>
    <x v="1"/>
    <x v="0"/>
    <s v="Income"/>
    <s v="Stable"/>
    <s v="Yes"/>
    <n v="2263"/>
    <n v="17862.84"/>
    <n v="5"/>
    <s v="Good"/>
    <s v="Offline"/>
    <s v="No"/>
    <s v="Retirement"/>
  </r>
  <r>
    <n v="9752"/>
    <s v="Neha"/>
    <n v="51"/>
    <s v="Female"/>
    <x v="0"/>
    <x v="0"/>
    <x v="4"/>
    <n v="222741"/>
    <x v="1"/>
    <n v="0.25"/>
    <n v="7"/>
    <d v="2041-09-12T00:00:00"/>
    <d v="2048-09-10T00:00:00"/>
    <n v="55685.25"/>
    <n v="278426.25"/>
    <x v="1"/>
    <x v="1"/>
    <s v="Income"/>
    <s v="Bull"/>
    <s v="Yes"/>
    <n v="2980"/>
    <n v="52705.25"/>
    <n v="5"/>
    <s v="Good"/>
    <s v="Offline"/>
    <s v="Yes"/>
    <s v="Education"/>
  </r>
  <r>
    <n v="9753"/>
    <s v="Rahul"/>
    <n v="47"/>
    <s v="Female"/>
    <x v="0"/>
    <x v="1"/>
    <x v="3"/>
    <n v="277556"/>
    <x v="0"/>
    <n v="0.19"/>
    <n v="9"/>
    <d v="2041-09-13T00:00:00"/>
    <d v="2050-09-11T00:00:00"/>
    <n v="52735.64"/>
    <n v="330291.64"/>
    <x v="1"/>
    <x v="2"/>
    <s v="Growth"/>
    <s v="Stable"/>
    <s v="No"/>
    <n v="1193"/>
    <n v="51542.64"/>
    <n v="1"/>
    <s v="Average"/>
    <s v="Online"/>
    <s v="No"/>
    <s v="Education"/>
  </r>
  <r>
    <n v="9754"/>
    <s v="Ravi"/>
    <n v="53"/>
    <s v="Male"/>
    <x v="5"/>
    <x v="5"/>
    <x v="0"/>
    <n v="355911"/>
    <x v="1"/>
    <n v="0.27"/>
    <n v="2"/>
    <d v="2041-09-14T00:00:00"/>
    <d v="2043-09-14T00:00:00"/>
    <n v="96095.97"/>
    <n v="452006.97"/>
    <x v="1"/>
    <x v="0"/>
    <s v="Balanced"/>
    <s v="Bull"/>
    <s v="Yes"/>
    <n v="4914"/>
    <n v="91181.97"/>
    <n v="1"/>
    <s v="Average"/>
    <s v="Online"/>
    <s v="No"/>
    <s v="Wealth"/>
  </r>
  <r>
    <n v="9755"/>
    <s v="Sneha"/>
    <n v="49"/>
    <s v="Female"/>
    <x v="4"/>
    <x v="5"/>
    <x v="2"/>
    <n v="45605"/>
    <x v="0"/>
    <n v="0.01"/>
    <n v="8"/>
    <d v="2041-09-15T00:00:00"/>
    <d v="2049-09-13T00:00:00"/>
    <n v="456.05"/>
    <n v="46061.05"/>
    <x v="1"/>
    <x v="0"/>
    <s v="Income"/>
    <s v="Bull"/>
    <s v="No"/>
    <n v="2389"/>
    <n v="-1932.95"/>
    <n v="5"/>
    <s v="Good"/>
    <s v="Offline"/>
    <s v="No"/>
    <s v="Education"/>
  </r>
  <r>
    <n v="9756"/>
    <s v="Karan"/>
    <n v="28"/>
    <s v="Female"/>
    <x v="0"/>
    <x v="3"/>
    <x v="0"/>
    <n v="38164"/>
    <x v="0"/>
    <n v="0.35"/>
    <n v="6"/>
    <d v="2041-09-16T00:00:00"/>
    <d v="2047-09-15T00:00:00"/>
    <n v="13357.4"/>
    <n v="51521.4"/>
    <x v="1"/>
    <x v="0"/>
    <s v="Income"/>
    <s v="Bull"/>
    <s v="Yes"/>
    <n v="4794"/>
    <n v="8563.4"/>
    <n v="2"/>
    <s v="Good"/>
    <s v="Online"/>
    <s v="Yes"/>
    <s v="Wealth"/>
  </r>
  <r>
    <n v="9757"/>
    <s v="Priya"/>
    <n v="53"/>
    <s v="Female"/>
    <x v="0"/>
    <x v="0"/>
    <x v="3"/>
    <n v="16929"/>
    <x v="0"/>
    <n v="0.02"/>
    <n v="3"/>
    <d v="2041-09-17T00:00:00"/>
    <d v="2044-09-16T00:00:00"/>
    <n v="338.58"/>
    <n v="17267.580000000002"/>
    <x v="1"/>
    <x v="1"/>
    <s v="Balanced"/>
    <s v="Stable"/>
    <s v="Yes"/>
    <n v="1698"/>
    <n v="-1359.42"/>
    <n v="1"/>
    <s v="Average"/>
    <s v="Offline"/>
    <s v="No"/>
    <s v="Wealth"/>
  </r>
  <r>
    <n v="9758"/>
    <s v="Neha"/>
    <n v="61"/>
    <s v="Male"/>
    <x v="1"/>
    <x v="3"/>
    <x v="2"/>
    <n v="415343"/>
    <x v="0"/>
    <n v="0.09"/>
    <n v="2"/>
    <d v="2041-09-18T00:00:00"/>
    <d v="2043-09-18T00:00:00"/>
    <n v="37380.870000000003"/>
    <n v="452723.87"/>
    <x v="1"/>
    <x v="2"/>
    <s v="Growth"/>
    <s v="Stable"/>
    <s v="Yes"/>
    <n v="2760"/>
    <n v="34620.870000000003"/>
    <n v="5"/>
    <s v="Excellent"/>
    <s v="Offline"/>
    <s v="No"/>
    <s v="Wealth"/>
  </r>
  <r>
    <n v="9759"/>
    <s v="Sneha"/>
    <n v="39"/>
    <s v="Male"/>
    <x v="2"/>
    <x v="5"/>
    <x v="3"/>
    <n v="92199"/>
    <x v="2"/>
    <n v="-0.11"/>
    <n v="6"/>
    <d v="2041-09-19T00:00:00"/>
    <d v="2047-09-18T00:00:00"/>
    <n v="-10141.89"/>
    <n v="82057.11"/>
    <x v="1"/>
    <x v="1"/>
    <s v="Growth"/>
    <s v="Stable"/>
    <s v="No"/>
    <n v="4968"/>
    <n v="-15109.89"/>
    <n v="3"/>
    <s v="Excellent"/>
    <s v="Offline"/>
    <s v="No"/>
    <s v="Education"/>
  </r>
  <r>
    <n v="9760"/>
    <s v="Rahul"/>
    <n v="41"/>
    <s v="Male"/>
    <x v="3"/>
    <x v="5"/>
    <x v="1"/>
    <n v="440629"/>
    <x v="2"/>
    <n v="0.4"/>
    <n v="6"/>
    <d v="2041-09-20T00:00:00"/>
    <d v="2047-09-19T00:00:00"/>
    <n v="176251.6"/>
    <n v="616880.6"/>
    <x v="1"/>
    <x v="2"/>
    <s v="Balanced"/>
    <s v="Stable"/>
    <s v="No"/>
    <n v="313"/>
    <n v="175938.6"/>
    <n v="1"/>
    <s v="Average"/>
    <s v="Online"/>
    <s v="Yes"/>
    <s v="Education"/>
  </r>
  <r>
    <n v="9761"/>
    <s v="Priya"/>
    <n v="61"/>
    <s v="Male"/>
    <x v="3"/>
    <x v="5"/>
    <x v="1"/>
    <n v="203625"/>
    <x v="1"/>
    <n v="0.25"/>
    <n v="5"/>
    <d v="2041-09-21T00:00:00"/>
    <d v="2046-09-20T00:00:00"/>
    <n v="50906.25"/>
    <n v="254531.25"/>
    <x v="1"/>
    <x v="0"/>
    <s v="Balanced"/>
    <s v="Bear"/>
    <s v="No"/>
    <n v="3519"/>
    <n v="47387.25"/>
    <n v="4"/>
    <s v="Excellent"/>
    <s v="Offline"/>
    <s v="No"/>
    <s v="Wealth"/>
  </r>
  <r>
    <n v="9762"/>
    <s v="Sneha"/>
    <n v="41"/>
    <s v="Female"/>
    <x v="5"/>
    <x v="2"/>
    <x v="0"/>
    <n v="230330"/>
    <x v="2"/>
    <n v="-0.04"/>
    <n v="4"/>
    <d v="2041-09-22T00:00:00"/>
    <d v="2045-09-21T00:00:00"/>
    <n v="-9213.2000000000007"/>
    <n v="221116.79999999999"/>
    <x v="1"/>
    <x v="0"/>
    <s v="Balanced"/>
    <s v="Bear"/>
    <s v="No"/>
    <n v="279"/>
    <n v="-9492.2000000000007"/>
    <n v="5"/>
    <s v="Excellent"/>
    <s v="Online"/>
    <s v="No"/>
    <s v="Education"/>
  </r>
  <r>
    <n v="9763"/>
    <s v="Amit"/>
    <n v="45"/>
    <s v="Female"/>
    <x v="3"/>
    <x v="1"/>
    <x v="3"/>
    <n v="65630"/>
    <x v="2"/>
    <n v="0.4"/>
    <n v="9"/>
    <d v="2041-09-23T00:00:00"/>
    <d v="2050-09-21T00:00:00"/>
    <n v="26252"/>
    <n v="91882"/>
    <x v="1"/>
    <x v="2"/>
    <s v="Income"/>
    <s v="Bear"/>
    <s v="Yes"/>
    <n v="2731"/>
    <n v="23521"/>
    <n v="1"/>
    <s v="Poor"/>
    <s v="Offline"/>
    <s v="No"/>
    <s v="Retirement"/>
  </r>
  <r>
    <n v="9764"/>
    <s v="Neha"/>
    <n v="62"/>
    <s v="Female"/>
    <x v="4"/>
    <x v="3"/>
    <x v="2"/>
    <n v="129705"/>
    <x v="1"/>
    <n v="0.28999999999999998"/>
    <n v="2"/>
    <d v="2041-09-24T00:00:00"/>
    <d v="2043-09-24T00:00:00"/>
    <n v="37614.449999999997"/>
    <n v="167319.45000000001"/>
    <x v="1"/>
    <x v="0"/>
    <s v="Income"/>
    <s v="Stable"/>
    <s v="Yes"/>
    <n v="1213"/>
    <n v="36401.449999999997"/>
    <n v="3"/>
    <s v="Poor"/>
    <s v="Offline"/>
    <s v="Yes"/>
    <s v="Retirement"/>
  </r>
  <r>
    <n v="9765"/>
    <s v="Ravi"/>
    <n v="43"/>
    <s v="Male"/>
    <x v="1"/>
    <x v="3"/>
    <x v="0"/>
    <n v="343539"/>
    <x v="2"/>
    <n v="0.11"/>
    <n v="4"/>
    <d v="2041-09-25T00:00:00"/>
    <d v="2045-09-24T00:00:00"/>
    <n v="37789.29"/>
    <n v="381328.29"/>
    <x v="1"/>
    <x v="2"/>
    <s v="Income"/>
    <s v="Bear"/>
    <s v="Yes"/>
    <n v="3324"/>
    <n v="34465.29"/>
    <n v="4"/>
    <s v="Good"/>
    <s v="Offline"/>
    <s v="No"/>
    <s v="Wealth"/>
  </r>
  <r>
    <n v="9766"/>
    <s v="Sneha"/>
    <n v="31"/>
    <s v="Male"/>
    <x v="5"/>
    <x v="5"/>
    <x v="1"/>
    <n v="100091"/>
    <x v="1"/>
    <n v="0.49"/>
    <n v="1"/>
    <d v="2041-09-26T00:00:00"/>
    <d v="2042-09-26T00:00:00"/>
    <n v="49044.59"/>
    <n v="149135.59"/>
    <x v="1"/>
    <x v="1"/>
    <s v="Balanced"/>
    <s v="Bear"/>
    <s v="No"/>
    <n v="701"/>
    <n v="48343.59"/>
    <n v="3"/>
    <s v="Poor"/>
    <s v="Offline"/>
    <s v="No"/>
    <s v="Retirement"/>
  </r>
  <r>
    <n v="9767"/>
    <s v="Sneha"/>
    <n v="53"/>
    <s v="Male"/>
    <x v="3"/>
    <x v="2"/>
    <x v="1"/>
    <n v="313939"/>
    <x v="2"/>
    <n v="0.04"/>
    <n v="4"/>
    <d v="2041-09-27T00:00:00"/>
    <d v="2045-09-26T00:00:00"/>
    <n v="12557.56"/>
    <n v="326496.56"/>
    <x v="1"/>
    <x v="2"/>
    <s v="Balanced"/>
    <s v="Bear"/>
    <s v="No"/>
    <n v="765"/>
    <n v="11792.56"/>
    <n v="3"/>
    <s v="Excellent"/>
    <s v="Offline"/>
    <s v="Yes"/>
    <s v="Retirement"/>
  </r>
  <r>
    <n v="9768"/>
    <s v="Amit"/>
    <n v="40"/>
    <s v="Female"/>
    <x v="3"/>
    <x v="3"/>
    <x v="1"/>
    <n v="35422"/>
    <x v="1"/>
    <n v="-0.13"/>
    <n v="8"/>
    <d v="2041-09-28T00:00:00"/>
    <d v="2049-09-26T00:00:00"/>
    <n v="-4604.8599999999997"/>
    <n v="30817.14"/>
    <x v="1"/>
    <x v="1"/>
    <s v="Growth"/>
    <s v="Bear"/>
    <s v="Yes"/>
    <n v="3183"/>
    <n v="-7787.86"/>
    <n v="1"/>
    <s v="Good"/>
    <s v="Offline"/>
    <s v="Yes"/>
    <s v="Wealth"/>
  </r>
  <r>
    <n v="9769"/>
    <s v="Rahul"/>
    <n v="45"/>
    <s v="Female"/>
    <x v="2"/>
    <x v="4"/>
    <x v="0"/>
    <n v="23706"/>
    <x v="1"/>
    <n v="0.31"/>
    <n v="3"/>
    <d v="2041-09-29T00:00:00"/>
    <d v="2044-09-28T00:00:00"/>
    <n v="7348.86"/>
    <n v="31054.86"/>
    <x v="1"/>
    <x v="0"/>
    <s v="Balanced"/>
    <s v="Stable"/>
    <s v="No"/>
    <n v="2008"/>
    <n v="5340.86"/>
    <n v="2"/>
    <s v="Excellent"/>
    <s v="Offline"/>
    <s v="No"/>
    <s v="Wealth"/>
  </r>
  <r>
    <n v="9770"/>
    <s v="Karan"/>
    <n v="46"/>
    <s v="Female"/>
    <x v="1"/>
    <x v="3"/>
    <x v="2"/>
    <n v="50743"/>
    <x v="2"/>
    <n v="0.33"/>
    <n v="3"/>
    <d v="2041-09-30T00:00:00"/>
    <d v="2044-09-29T00:00:00"/>
    <n v="16745.189999999999"/>
    <n v="67488.19"/>
    <x v="1"/>
    <x v="0"/>
    <s v="Growth"/>
    <s v="Stable"/>
    <s v="Yes"/>
    <n v="2874"/>
    <n v="13871.19"/>
    <n v="1"/>
    <s v="Average"/>
    <s v="Offline"/>
    <s v="Yes"/>
    <s v="Education"/>
  </r>
  <r>
    <n v="9771"/>
    <s v="Karan"/>
    <n v="60"/>
    <s v="Male"/>
    <x v="5"/>
    <x v="2"/>
    <x v="1"/>
    <n v="265961"/>
    <x v="1"/>
    <n v="-0.16"/>
    <n v="6"/>
    <d v="2041-10-01T00:00:00"/>
    <d v="2047-09-30T00:00:00"/>
    <n v="-42553.760000000002"/>
    <n v="223407.24"/>
    <x v="1"/>
    <x v="2"/>
    <s v="Income"/>
    <s v="Bear"/>
    <s v="No"/>
    <n v="174"/>
    <n v="-42727.76"/>
    <n v="4"/>
    <s v="Excellent"/>
    <s v="Online"/>
    <s v="Yes"/>
    <s v="Wealth"/>
  </r>
  <r>
    <n v="9772"/>
    <s v="Neha"/>
    <n v="32"/>
    <s v="Male"/>
    <x v="1"/>
    <x v="5"/>
    <x v="0"/>
    <n v="253391"/>
    <x v="0"/>
    <n v="0.37"/>
    <n v="2"/>
    <d v="2041-10-02T00:00:00"/>
    <d v="2043-10-02T00:00:00"/>
    <n v="93754.67"/>
    <n v="347145.67"/>
    <x v="1"/>
    <x v="2"/>
    <s v="Growth"/>
    <s v="Stable"/>
    <s v="No"/>
    <n v="2376"/>
    <n v="91378.67"/>
    <n v="2"/>
    <s v="Good"/>
    <s v="Online"/>
    <s v="Yes"/>
    <s v="Wealth"/>
  </r>
  <r>
    <n v="9773"/>
    <s v="Neha"/>
    <n v="52"/>
    <s v="Female"/>
    <x v="5"/>
    <x v="2"/>
    <x v="0"/>
    <n v="113449"/>
    <x v="2"/>
    <n v="0.34"/>
    <n v="4"/>
    <d v="2041-10-03T00:00:00"/>
    <d v="2045-10-02T00:00:00"/>
    <n v="38572.660000000003"/>
    <n v="152021.66"/>
    <x v="1"/>
    <x v="2"/>
    <s v="Balanced"/>
    <s v="Bull"/>
    <s v="Yes"/>
    <n v="4037"/>
    <n v="34535.660000000003"/>
    <n v="4"/>
    <s v="Average"/>
    <s v="Online"/>
    <s v="Yes"/>
    <s v="Wealth"/>
  </r>
  <r>
    <n v="9774"/>
    <s v="Ravi"/>
    <n v="53"/>
    <s v="Male"/>
    <x v="3"/>
    <x v="1"/>
    <x v="4"/>
    <n v="316657"/>
    <x v="0"/>
    <n v="0.45"/>
    <n v="5"/>
    <d v="2041-10-04T00:00:00"/>
    <d v="2046-10-03T00:00:00"/>
    <n v="142495.65"/>
    <n v="459152.65"/>
    <x v="1"/>
    <x v="0"/>
    <s v="Income"/>
    <s v="Stable"/>
    <s v="No"/>
    <n v="3297"/>
    <n v="139198.65"/>
    <n v="5"/>
    <s v="Good"/>
    <s v="Online"/>
    <s v="Yes"/>
    <s v="Wealth"/>
  </r>
  <r>
    <n v="9775"/>
    <s v="Sneha"/>
    <n v="30"/>
    <s v="Female"/>
    <x v="1"/>
    <x v="3"/>
    <x v="4"/>
    <n v="431383"/>
    <x v="2"/>
    <n v="-0.12"/>
    <n v="8"/>
    <d v="2041-10-05T00:00:00"/>
    <d v="2049-10-03T00:00:00"/>
    <n v="-51765.96"/>
    <n v="379617.04"/>
    <x v="1"/>
    <x v="2"/>
    <s v="Growth"/>
    <s v="Bear"/>
    <s v="No"/>
    <n v="3668"/>
    <n v="-55433.96"/>
    <n v="4"/>
    <s v="Average"/>
    <s v="Online"/>
    <s v="Yes"/>
    <s v="Education"/>
  </r>
  <r>
    <n v="9776"/>
    <s v="Priya"/>
    <n v="24"/>
    <s v="Female"/>
    <x v="1"/>
    <x v="1"/>
    <x v="2"/>
    <n v="74190"/>
    <x v="2"/>
    <n v="0.22"/>
    <n v="4"/>
    <d v="2041-10-06T00:00:00"/>
    <d v="2045-10-05T00:00:00"/>
    <n v="16321.8"/>
    <n v="90511.8"/>
    <x v="1"/>
    <x v="2"/>
    <s v="Growth"/>
    <s v="Stable"/>
    <s v="Yes"/>
    <n v="3404"/>
    <n v="12917.8"/>
    <n v="4"/>
    <s v="Average"/>
    <s v="Online"/>
    <s v="Yes"/>
    <s v="Retirement"/>
  </r>
  <r>
    <n v="9777"/>
    <s v="Sneha"/>
    <n v="35"/>
    <s v="Male"/>
    <x v="4"/>
    <x v="3"/>
    <x v="1"/>
    <n v="112290"/>
    <x v="1"/>
    <n v="-0.05"/>
    <n v="5"/>
    <d v="2041-10-07T00:00:00"/>
    <d v="2046-10-06T00:00:00"/>
    <n v="-5614.5"/>
    <n v="106675.5"/>
    <x v="1"/>
    <x v="1"/>
    <s v="Growth"/>
    <s v="Bear"/>
    <s v="No"/>
    <n v="1043"/>
    <n v="-6657.5"/>
    <n v="4"/>
    <s v="Excellent"/>
    <s v="Offline"/>
    <s v="Yes"/>
    <s v="Wealth"/>
  </r>
  <r>
    <n v="9778"/>
    <s v="Karan"/>
    <n v="26"/>
    <s v="Female"/>
    <x v="2"/>
    <x v="1"/>
    <x v="4"/>
    <n v="349626"/>
    <x v="1"/>
    <n v="0.08"/>
    <n v="4"/>
    <d v="2041-10-08T00:00:00"/>
    <d v="2045-10-07T00:00:00"/>
    <n v="27970.080000000002"/>
    <n v="377596.08"/>
    <x v="1"/>
    <x v="0"/>
    <s v="Growth"/>
    <s v="Stable"/>
    <s v="No"/>
    <n v="435"/>
    <n v="27535.08"/>
    <n v="4"/>
    <s v="Excellent"/>
    <s v="Offline"/>
    <s v="Yes"/>
    <s v="Retirement"/>
  </r>
  <r>
    <n v="9779"/>
    <s v="Ravi"/>
    <n v="47"/>
    <s v="Female"/>
    <x v="1"/>
    <x v="3"/>
    <x v="2"/>
    <n v="201149"/>
    <x v="1"/>
    <n v="-0.01"/>
    <n v="3"/>
    <d v="2041-10-09T00:00:00"/>
    <d v="2044-10-08T00:00:00"/>
    <n v="-2011.49"/>
    <n v="199137.51"/>
    <x v="1"/>
    <x v="2"/>
    <s v="Income"/>
    <s v="Stable"/>
    <s v="Yes"/>
    <n v="1820"/>
    <n v="-3831.49"/>
    <n v="1"/>
    <s v="Good"/>
    <s v="Online"/>
    <s v="Yes"/>
    <s v="Wealth"/>
  </r>
  <r>
    <n v="9780"/>
    <s v="Sneha"/>
    <n v="25"/>
    <s v="Female"/>
    <x v="5"/>
    <x v="4"/>
    <x v="4"/>
    <n v="373250"/>
    <x v="2"/>
    <n v="0.11"/>
    <n v="6"/>
    <d v="2041-10-10T00:00:00"/>
    <d v="2047-10-09T00:00:00"/>
    <n v="41057.5"/>
    <n v="414307.5"/>
    <x v="1"/>
    <x v="1"/>
    <s v="Income"/>
    <s v="Bull"/>
    <s v="No"/>
    <n v="3648"/>
    <n v="37409.5"/>
    <n v="4"/>
    <s v="Average"/>
    <s v="Offline"/>
    <s v="Yes"/>
    <s v="Retirement"/>
  </r>
  <r>
    <n v="9781"/>
    <s v="Amit"/>
    <n v="25"/>
    <s v="Female"/>
    <x v="4"/>
    <x v="5"/>
    <x v="1"/>
    <n v="490602"/>
    <x v="1"/>
    <n v="-0.12"/>
    <n v="9"/>
    <d v="2041-10-11T00:00:00"/>
    <d v="2050-10-09T00:00:00"/>
    <n v="-58872.24"/>
    <n v="431729.76"/>
    <x v="1"/>
    <x v="2"/>
    <s v="Balanced"/>
    <s v="Bear"/>
    <s v="Yes"/>
    <n v="966"/>
    <n v="-59838.239999999998"/>
    <n v="2"/>
    <s v="Good"/>
    <s v="Offline"/>
    <s v="Yes"/>
    <s v="Wealth"/>
  </r>
  <r>
    <n v="9782"/>
    <s v="Karan"/>
    <n v="38"/>
    <s v="Female"/>
    <x v="1"/>
    <x v="4"/>
    <x v="0"/>
    <n v="433048"/>
    <x v="0"/>
    <n v="0.01"/>
    <n v="6"/>
    <d v="2041-10-12T00:00:00"/>
    <d v="2047-10-11T00:00:00"/>
    <n v="4330.4799999999996"/>
    <n v="437378.48"/>
    <x v="1"/>
    <x v="0"/>
    <s v="Income"/>
    <s v="Bear"/>
    <s v="Yes"/>
    <n v="1812"/>
    <n v="2518.48"/>
    <n v="1"/>
    <s v="Poor"/>
    <s v="Online"/>
    <s v="Yes"/>
    <s v="Education"/>
  </r>
  <r>
    <n v="9783"/>
    <s v="Sneha"/>
    <n v="48"/>
    <s v="Male"/>
    <x v="1"/>
    <x v="0"/>
    <x v="1"/>
    <n v="242787"/>
    <x v="0"/>
    <n v="-0.15"/>
    <n v="7"/>
    <d v="2041-10-13T00:00:00"/>
    <d v="2048-10-11T00:00:00"/>
    <n v="-36418.050000000003"/>
    <n v="206368.95"/>
    <x v="1"/>
    <x v="2"/>
    <s v="Balanced"/>
    <s v="Stable"/>
    <s v="No"/>
    <n v="2333"/>
    <n v="-38751.050000000003"/>
    <n v="3"/>
    <s v="Excellent"/>
    <s v="Online"/>
    <s v="No"/>
    <s v="Wealth"/>
  </r>
  <r>
    <n v="9784"/>
    <s v="Sneha"/>
    <n v="55"/>
    <s v="Female"/>
    <x v="4"/>
    <x v="2"/>
    <x v="4"/>
    <n v="482767"/>
    <x v="2"/>
    <n v="0.14000000000000001"/>
    <n v="8"/>
    <d v="2041-10-14T00:00:00"/>
    <d v="2049-10-12T00:00:00"/>
    <n v="67587.38"/>
    <n v="550354.38"/>
    <x v="1"/>
    <x v="2"/>
    <s v="Balanced"/>
    <s v="Bull"/>
    <s v="Yes"/>
    <n v="2282"/>
    <n v="65305.38"/>
    <n v="1"/>
    <s v="Average"/>
    <s v="Online"/>
    <s v="Yes"/>
    <s v="Retirement"/>
  </r>
  <r>
    <n v="9785"/>
    <s v="Karan"/>
    <n v="42"/>
    <s v="Male"/>
    <x v="3"/>
    <x v="3"/>
    <x v="1"/>
    <n v="408907"/>
    <x v="2"/>
    <n v="0.01"/>
    <n v="1"/>
    <d v="2041-10-15T00:00:00"/>
    <d v="2042-10-15T00:00:00"/>
    <n v="4089.07"/>
    <n v="412996.07"/>
    <x v="1"/>
    <x v="0"/>
    <s v="Income"/>
    <s v="Bear"/>
    <s v="Yes"/>
    <n v="4392"/>
    <n v="-302.92999999999978"/>
    <n v="2"/>
    <s v="Good"/>
    <s v="Offline"/>
    <s v="Yes"/>
    <s v="Wealth"/>
  </r>
  <r>
    <n v="9786"/>
    <s v="Priya"/>
    <n v="54"/>
    <s v="Female"/>
    <x v="1"/>
    <x v="2"/>
    <x v="0"/>
    <n v="203624"/>
    <x v="1"/>
    <n v="0.21"/>
    <n v="7"/>
    <d v="2041-10-16T00:00:00"/>
    <d v="2048-10-14T00:00:00"/>
    <n v="42761.04"/>
    <n v="246385.04"/>
    <x v="1"/>
    <x v="1"/>
    <s v="Balanced"/>
    <s v="Bear"/>
    <s v="No"/>
    <n v="2378"/>
    <n v="40383.040000000001"/>
    <n v="1"/>
    <s v="Good"/>
    <s v="Offline"/>
    <s v="No"/>
    <s v="Retirement"/>
  </r>
  <r>
    <n v="9787"/>
    <s v="Karan"/>
    <n v="24"/>
    <s v="Male"/>
    <x v="0"/>
    <x v="3"/>
    <x v="3"/>
    <n v="38393"/>
    <x v="0"/>
    <n v="0.12"/>
    <n v="8"/>
    <d v="2041-10-17T00:00:00"/>
    <d v="2049-10-15T00:00:00"/>
    <n v="4607.16"/>
    <n v="43000.160000000003"/>
    <x v="1"/>
    <x v="0"/>
    <s v="Income"/>
    <s v="Stable"/>
    <s v="No"/>
    <n v="1307"/>
    <n v="3300.16"/>
    <n v="5"/>
    <s v="Average"/>
    <s v="Offline"/>
    <s v="Yes"/>
    <s v="Retirement"/>
  </r>
  <r>
    <n v="9788"/>
    <s v="Amit"/>
    <n v="38"/>
    <s v="Male"/>
    <x v="2"/>
    <x v="0"/>
    <x v="0"/>
    <n v="429405"/>
    <x v="1"/>
    <n v="-0.03"/>
    <n v="7"/>
    <d v="2041-10-18T00:00:00"/>
    <d v="2048-10-16T00:00:00"/>
    <n v="-12882.15"/>
    <n v="416522.85"/>
    <x v="1"/>
    <x v="1"/>
    <s v="Growth"/>
    <s v="Bear"/>
    <s v="No"/>
    <n v="2521"/>
    <n v="-15403.15"/>
    <n v="5"/>
    <s v="Excellent"/>
    <s v="Offline"/>
    <s v="Yes"/>
    <s v="Education"/>
  </r>
  <r>
    <n v="9789"/>
    <s v="Amit"/>
    <n v="61"/>
    <s v="Male"/>
    <x v="3"/>
    <x v="5"/>
    <x v="4"/>
    <n v="277000"/>
    <x v="1"/>
    <n v="-0.13"/>
    <n v="1"/>
    <d v="2041-10-19T00:00:00"/>
    <d v="2042-10-19T00:00:00"/>
    <n v="-36010"/>
    <n v="240990"/>
    <x v="1"/>
    <x v="0"/>
    <s v="Balanced"/>
    <s v="Bull"/>
    <s v="No"/>
    <n v="2830"/>
    <n v="-38840"/>
    <n v="3"/>
    <s v="Average"/>
    <s v="Online"/>
    <s v="No"/>
    <s v="Wealth"/>
  </r>
  <r>
    <n v="9790"/>
    <s v="Sneha"/>
    <n v="46"/>
    <s v="Female"/>
    <x v="1"/>
    <x v="5"/>
    <x v="0"/>
    <n v="249840"/>
    <x v="1"/>
    <n v="0.33"/>
    <n v="2"/>
    <d v="2041-10-20T00:00:00"/>
    <d v="2043-10-20T00:00:00"/>
    <n v="82447.199999999997"/>
    <n v="332287.2"/>
    <x v="1"/>
    <x v="2"/>
    <s v="Income"/>
    <s v="Stable"/>
    <s v="No"/>
    <n v="3765"/>
    <n v="78682.2"/>
    <n v="4"/>
    <s v="Excellent"/>
    <s v="Offline"/>
    <s v="No"/>
    <s v="Retirement"/>
  </r>
  <r>
    <n v="9791"/>
    <s v="Neha"/>
    <n v="62"/>
    <s v="Male"/>
    <x v="3"/>
    <x v="2"/>
    <x v="2"/>
    <n v="237717"/>
    <x v="1"/>
    <n v="0.24"/>
    <n v="4"/>
    <d v="2041-10-21T00:00:00"/>
    <d v="2045-10-20T00:00:00"/>
    <n v="57052.08"/>
    <n v="294769.08"/>
    <x v="1"/>
    <x v="0"/>
    <s v="Growth"/>
    <s v="Stable"/>
    <s v="Yes"/>
    <n v="1217"/>
    <n v="55835.08"/>
    <n v="1"/>
    <s v="Good"/>
    <s v="Offline"/>
    <s v="No"/>
    <s v="Retirement"/>
  </r>
  <r>
    <n v="9792"/>
    <s v="Priya"/>
    <n v="42"/>
    <s v="Female"/>
    <x v="5"/>
    <x v="4"/>
    <x v="1"/>
    <n v="390926"/>
    <x v="0"/>
    <n v="-0.18"/>
    <n v="5"/>
    <d v="2041-10-22T00:00:00"/>
    <d v="2046-10-21T00:00:00"/>
    <n v="-70366.679999999993"/>
    <n v="320559.32"/>
    <x v="1"/>
    <x v="0"/>
    <s v="Balanced"/>
    <s v="Stable"/>
    <s v="Yes"/>
    <n v="2471"/>
    <n v="-72837.679999999993"/>
    <n v="2"/>
    <s v="Good"/>
    <s v="Offline"/>
    <s v="Yes"/>
    <s v="Wealth"/>
  </r>
  <r>
    <n v="9793"/>
    <s v="Sneha"/>
    <n v="53"/>
    <s v="Female"/>
    <x v="3"/>
    <x v="0"/>
    <x v="3"/>
    <n v="21447"/>
    <x v="1"/>
    <n v="0.49"/>
    <n v="9"/>
    <d v="2041-10-23T00:00:00"/>
    <d v="2050-10-21T00:00:00"/>
    <n v="10509.03"/>
    <n v="31956.03"/>
    <x v="1"/>
    <x v="0"/>
    <s v="Growth"/>
    <s v="Bear"/>
    <s v="Yes"/>
    <n v="3304"/>
    <n v="7205.0300000000007"/>
    <n v="3"/>
    <s v="Average"/>
    <s v="Offline"/>
    <s v="No"/>
    <s v="Wealth"/>
  </r>
  <r>
    <n v="9794"/>
    <s v="Karan"/>
    <n v="63"/>
    <s v="Male"/>
    <x v="4"/>
    <x v="2"/>
    <x v="3"/>
    <n v="113487"/>
    <x v="0"/>
    <n v="0.25"/>
    <n v="9"/>
    <d v="2041-10-24T00:00:00"/>
    <d v="2050-10-22T00:00:00"/>
    <n v="28371.75"/>
    <n v="141858.75"/>
    <x v="1"/>
    <x v="0"/>
    <s v="Growth"/>
    <s v="Bear"/>
    <s v="Yes"/>
    <n v="2189"/>
    <n v="26182.75"/>
    <n v="1"/>
    <s v="Poor"/>
    <s v="Offline"/>
    <s v="Yes"/>
    <s v="Retirement"/>
  </r>
  <r>
    <n v="9795"/>
    <s v="Sneha"/>
    <n v="34"/>
    <s v="Male"/>
    <x v="1"/>
    <x v="5"/>
    <x v="1"/>
    <n v="121615"/>
    <x v="0"/>
    <n v="-0.05"/>
    <n v="2"/>
    <d v="2041-10-25T00:00:00"/>
    <d v="2043-10-25T00:00:00"/>
    <n v="-6080.75"/>
    <n v="115534.25"/>
    <x v="1"/>
    <x v="1"/>
    <s v="Growth"/>
    <s v="Bear"/>
    <s v="No"/>
    <n v="2311"/>
    <n v="-8391.75"/>
    <n v="3"/>
    <s v="Poor"/>
    <s v="Online"/>
    <s v="No"/>
    <s v="Education"/>
  </r>
  <r>
    <n v="9796"/>
    <s v="Ravi"/>
    <n v="51"/>
    <s v="Female"/>
    <x v="3"/>
    <x v="1"/>
    <x v="1"/>
    <n v="96061"/>
    <x v="2"/>
    <n v="0.39"/>
    <n v="7"/>
    <d v="2041-10-26T00:00:00"/>
    <d v="2048-10-24T00:00:00"/>
    <n v="37463.79"/>
    <n v="133524.79"/>
    <x v="1"/>
    <x v="1"/>
    <s v="Income"/>
    <s v="Stable"/>
    <s v="No"/>
    <n v="2819"/>
    <n v="34644.79"/>
    <n v="1"/>
    <s v="Good"/>
    <s v="Online"/>
    <s v="Yes"/>
    <s v="Education"/>
  </r>
  <r>
    <n v="9797"/>
    <s v="Ravi"/>
    <n v="30"/>
    <s v="Female"/>
    <x v="0"/>
    <x v="2"/>
    <x v="2"/>
    <n v="315423"/>
    <x v="1"/>
    <n v="0.42"/>
    <n v="3"/>
    <d v="2041-10-27T00:00:00"/>
    <d v="2044-10-26T00:00:00"/>
    <n v="132477.66"/>
    <n v="447900.66"/>
    <x v="1"/>
    <x v="0"/>
    <s v="Growth"/>
    <s v="Bull"/>
    <s v="No"/>
    <n v="4826"/>
    <n v="127651.66"/>
    <n v="2"/>
    <s v="Average"/>
    <s v="Offline"/>
    <s v="No"/>
    <s v="Education"/>
  </r>
  <r>
    <n v="9798"/>
    <s v="Neha"/>
    <n v="44"/>
    <s v="Female"/>
    <x v="5"/>
    <x v="3"/>
    <x v="0"/>
    <n v="259390"/>
    <x v="2"/>
    <n v="0.2"/>
    <n v="8"/>
    <d v="2041-10-28T00:00:00"/>
    <d v="2049-10-26T00:00:00"/>
    <n v="51878"/>
    <n v="311268"/>
    <x v="1"/>
    <x v="1"/>
    <s v="Growth"/>
    <s v="Bull"/>
    <s v="No"/>
    <n v="4686"/>
    <n v="47192"/>
    <n v="5"/>
    <s v="Poor"/>
    <s v="Offline"/>
    <s v="No"/>
    <s v="Education"/>
  </r>
  <r>
    <n v="9799"/>
    <s v="Priya"/>
    <n v="41"/>
    <s v="Male"/>
    <x v="5"/>
    <x v="5"/>
    <x v="3"/>
    <n v="87816"/>
    <x v="2"/>
    <n v="0.42"/>
    <n v="9"/>
    <d v="2041-10-29T00:00:00"/>
    <d v="2050-10-27T00:00:00"/>
    <n v="36882.720000000001"/>
    <n v="124698.72"/>
    <x v="1"/>
    <x v="0"/>
    <s v="Growth"/>
    <s v="Bull"/>
    <s v="Yes"/>
    <n v="3526"/>
    <n v="33356.720000000001"/>
    <n v="1"/>
    <s v="Poor"/>
    <s v="Online"/>
    <s v="Yes"/>
    <s v="Education"/>
  </r>
  <r>
    <n v="9800"/>
    <s v="Rahul"/>
    <n v="28"/>
    <s v="Female"/>
    <x v="3"/>
    <x v="3"/>
    <x v="4"/>
    <n v="354922"/>
    <x v="2"/>
    <n v="-0.18"/>
    <n v="4"/>
    <d v="2041-10-30T00:00:00"/>
    <d v="2045-10-29T00:00:00"/>
    <n v="-63885.96"/>
    <n v="291036.03999999998"/>
    <x v="1"/>
    <x v="2"/>
    <s v="Growth"/>
    <s v="Stable"/>
    <s v="No"/>
    <n v="4637"/>
    <n v="-68522.959999999992"/>
    <n v="4"/>
    <s v="Good"/>
    <s v="Online"/>
    <s v="Yes"/>
    <s v="Education"/>
  </r>
  <r>
    <n v="9801"/>
    <s v="Ravi"/>
    <n v="52"/>
    <s v="Female"/>
    <x v="4"/>
    <x v="0"/>
    <x v="1"/>
    <n v="53616"/>
    <x v="0"/>
    <n v="0.46"/>
    <n v="2"/>
    <d v="2041-10-31T00:00:00"/>
    <d v="2043-10-31T00:00:00"/>
    <n v="24663.360000000001"/>
    <n v="78279.360000000001"/>
    <x v="1"/>
    <x v="0"/>
    <s v="Growth"/>
    <s v="Bear"/>
    <s v="No"/>
    <n v="553"/>
    <n v="24110.36"/>
    <n v="5"/>
    <s v="Good"/>
    <s v="Online"/>
    <s v="No"/>
    <s v="Education"/>
  </r>
  <r>
    <n v="9802"/>
    <s v="Rahul"/>
    <n v="51"/>
    <s v="Female"/>
    <x v="5"/>
    <x v="4"/>
    <x v="1"/>
    <n v="208975"/>
    <x v="1"/>
    <n v="-0.16"/>
    <n v="9"/>
    <d v="2041-11-01T00:00:00"/>
    <d v="2050-10-30T00:00:00"/>
    <n v="-33436"/>
    <n v="175539"/>
    <x v="1"/>
    <x v="0"/>
    <s v="Balanced"/>
    <s v="Bear"/>
    <s v="No"/>
    <n v="4401"/>
    <n v="-37837"/>
    <n v="4"/>
    <s v="Average"/>
    <s v="Online"/>
    <s v="Yes"/>
    <s v="Education"/>
  </r>
  <r>
    <n v="9803"/>
    <s v="Amit"/>
    <n v="54"/>
    <s v="Female"/>
    <x v="3"/>
    <x v="4"/>
    <x v="3"/>
    <n v="285607"/>
    <x v="2"/>
    <n v="0.25"/>
    <n v="2"/>
    <d v="2041-11-02T00:00:00"/>
    <d v="2043-11-02T00:00:00"/>
    <n v="71401.75"/>
    <n v="357008.75"/>
    <x v="1"/>
    <x v="0"/>
    <s v="Growth"/>
    <s v="Bear"/>
    <s v="Yes"/>
    <n v="1328"/>
    <n v="70073.75"/>
    <n v="2"/>
    <s v="Good"/>
    <s v="Online"/>
    <s v="No"/>
    <s v="Retirement"/>
  </r>
  <r>
    <n v="9804"/>
    <s v="Ravi"/>
    <n v="43"/>
    <s v="Female"/>
    <x v="3"/>
    <x v="5"/>
    <x v="1"/>
    <n v="152456"/>
    <x v="0"/>
    <n v="0.04"/>
    <n v="2"/>
    <d v="2041-11-03T00:00:00"/>
    <d v="2043-11-03T00:00:00"/>
    <n v="6098.24"/>
    <n v="158554.23999999999"/>
    <x v="1"/>
    <x v="2"/>
    <s v="Balanced"/>
    <s v="Bull"/>
    <s v="No"/>
    <n v="1014"/>
    <n v="5084.24"/>
    <n v="3"/>
    <s v="Average"/>
    <s v="Online"/>
    <s v="No"/>
    <s v="Retirement"/>
  </r>
  <r>
    <n v="9805"/>
    <s v="Ravi"/>
    <n v="45"/>
    <s v="Female"/>
    <x v="5"/>
    <x v="5"/>
    <x v="3"/>
    <n v="42569"/>
    <x v="2"/>
    <n v="-0.17"/>
    <n v="9"/>
    <d v="2041-11-04T00:00:00"/>
    <d v="2050-11-02T00:00:00"/>
    <n v="-7236.73"/>
    <n v="35332.269999999997"/>
    <x v="1"/>
    <x v="2"/>
    <s v="Balanced"/>
    <s v="Bear"/>
    <s v="Yes"/>
    <n v="442"/>
    <n v="-7678.73"/>
    <n v="5"/>
    <s v="Poor"/>
    <s v="Online"/>
    <s v="Yes"/>
    <s v="Wealth"/>
  </r>
  <r>
    <n v="9806"/>
    <s v="Priya"/>
    <n v="27"/>
    <s v="Female"/>
    <x v="3"/>
    <x v="4"/>
    <x v="4"/>
    <n v="25393"/>
    <x v="0"/>
    <n v="0.45"/>
    <n v="6"/>
    <d v="2041-11-05T00:00:00"/>
    <d v="2047-11-04T00:00:00"/>
    <n v="11426.85"/>
    <n v="36819.85"/>
    <x v="1"/>
    <x v="2"/>
    <s v="Balanced"/>
    <s v="Stable"/>
    <s v="No"/>
    <n v="2408"/>
    <n v="9018.85"/>
    <n v="2"/>
    <s v="Excellent"/>
    <s v="Online"/>
    <s v="No"/>
    <s v="Retirement"/>
  </r>
  <r>
    <n v="9807"/>
    <s v="Neha"/>
    <n v="39"/>
    <s v="Female"/>
    <x v="3"/>
    <x v="2"/>
    <x v="4"/>
    <n v="98165"/>
    <x v="0"/>
    <n v="-0.11"/>
    <n v="5"/>
    <d v="2041-11-06T00:00:00"/>
    <d v="2046-11-05T00:00:00"/>
    <n v="-10798.15"/>
    <n v="87366.85"/>
    <x v="1"/>
    <x v="1"/>
    <s v="Growth"/>
    <s v="Bull"/>
    <s v="No"/>
    <n v="687"/>
    <n v="-11485.15"/>
    <n v="5"/>
    <s v="Poor"/>
    <s v="Online"/>
    <s v="Yes"/>
    <s v="Education"/>
  </r>
  <r>
    <n v="9808"/>
    <s v="Rahul"/>
    <n v="27"/>
    <s v="Female"/>
    <x v="2"/>
    <x v="4"/>
    <x v="3"/>
    <n v="496470"/>
    <x v="0"/>
    <n v="0.4"/>
    <n v="6"/>
    <d v="2041-11-07T00:00:00"/>
    <d v="2047-11-06T00:00:00"/>
    <n v="198588"/>
    <n v="695058"/>
    <x v="1"/>
    <x v="2"/>
    <s v="Growth"/>
    <s v="Stable"/>
    <s v="No"/>
    <n v="1509"/>
    <n v="197079"/>
    <n v="4"/>
    <s v="Poor"/>
    <s v="Offline"/>
    <s v="No"/>
    <s v="Education"/>
  </r>
  <r>
    <n v="9809"/>
    <s v="Karan"/>
    <n v="28"/>
    <s v="Female"/>
    <x v="0"/>
    <x v="4"/>
    <x v="1"/>
    <n v="86641"/>
    <x v="0"/>
    <n v="0.03"/>
    <n v="9"/>
    <d v="2041-11-08T00:00:00"/>
    <d v="2050-11-06T00:00:00"/>
    <n v="2599.23"/>
    <n v="89240.23"/>
    <x v="1"/>
    <x v="2"/>
    <s v="Growth"/>
    <s v="Stable"/>
    <s v="Yes"/>
    <n v="4104"/>
    <n v="-1504.77"/>
    <n v="1"/>
    <s v="Poor"/>
    <s v="Online"/>
    <s v="Yes"/>
    <s v="Education"/>
  </r>
  <r>
    <n v="9810"/>
    <s v="Ravi"/>
    <n v="34"/>
    <s v="Female"/>
    <x v="3"/>
    <x v="2"/>
    <x v="2"/>
    <n v="371472"/>
    <x v="1"/>
    <n v="0.32"/>
    <n v="1"/>
    <d v="2041-11-09T00:00:00"/>
    <d v="2042-11-09T00:00:00"/>
    <n v="118871.03999999999"/>
    <n v="490343.04"/>
    <x v="1"/>
    <x v="2"/>
    <s v="Balanced"/>
    <s v="Bull"/>
    <s v="Yes"/>
    <n v="3793"/>
    <n v="115078.04"/>
    <n v="5"/>
    <s v="Average"/>
    <s v="Online"/>
    <s v="No"/>
    <s v="Retirement"/>
  </r>
  <r>
    <n v="9811"/>
    <s v="Ravi"/>
    <n v="21"/>
    <s v="Female"/>
    <x v="2"/>
    <x v="3"/>
    <x v="2"/>
    <n v="319059"/>
    <x v="0"/>
    <n v="-0.02"/>
    <n v="7"/>
    <d v="2041-11-10T00:00:00"/>
    <d v="2048-11-08T00:00:00"/>
    <n v="-6381.18"/>
    <n v="312677.82"/>
    <x v="1"/>
    <x v="2"/>
    <s v="Growth"/>
    <s v="Bear"/>
    <s v="No"/>
    <n v="4761"/>
    <n v="-11142.18"/>
    <n v="3"/>
    <s v="Poor"/>
    <s v="Online"/>
    <s v="No"/>
    <s v="Education"/>
  </r>
  <r>
    <n v="9812"/>
    <s v="Priya"/>
    <n v="33"/>
    <s v="Male"/>
    <x v="2"/>
    <x v="2"/>
    <x v="0"/>
    <n v="220625"/>
    <x v="2"/>
    <n v="0.21"/>
    <n v="8"/>
    <d v="2041-11-11T00:00:00"/>
    <d v="2049-11-09T00:00:00"/>
    <n v="46331.25"/>
    <n v="266956.25"/>
    <x v="1"/>
    <x v="1"/>
    <s v="Income"/>
    <s v="Bull"/>
    <s v="Yes"/>
    <n v="2754"/>
    <n v="43577.25"/>
    <n v="4"/>
    <s v="Good"/>
    <s v="Online"/>
    <s v="No"/>
    <s v="Education"/>
  </r>
  <r>
    <n v="9813"/>
    <s v="Priya"/>
    <n v="23"/>
    <s v="Female"/>
    <x v="3"/>
    <x v="1"/>
    <x v="2"/>
    <n v="164895"/>
    <x v="1"/>
    <n v="0.36"/>
    <n v="4"/>
    <d v="2041-11-12T00:00:00"/>
    <d v="2045-11-11T00:00:00"/>
    <n v="59362.2"/>
    <n v="224257.2"/>
    <x v="1"/>
    <x v="1"/>
    <s v="Income"/>
    <s v="Bull"/>
    <s v="No"/>
    <n v="858"/>
    <n v="58504.2"/>
    <n v="3"/>
    <s v="Good"/>
    <s v="Online"/>
    <s v="No"/>
    <s v="Wealth"/>
  </r>
  <r>
    <n v="9814"/>
    <s v="Neha"/>
    <n v="48"/>
    <s v="Female"/>
    <x v="4"/>
    <x v="5"/>
    <x v="1"/>
    <n v="123120"/>
    <x v="2"/>
    <n v="0.2"/>
    <n v="8"/>
    <d v="2041-11-13T00:00:00"/>
    <d v="2049-11-11T00:00:00"/>
    <n v="24624"/>
    <n v="147744"/>
    <x v="1"/>
    <x v="1"/>
    <s v="Balanced"/>
    <s v="Bull"/>
    <s v="No"/>
    <n v="4690"/>
    <n v="19934"/>
    <n v="1"/>
    <s v="Poor"/>
    <s v="Online"/>
    <s v="No"/>
    <s v="Education"/>
  </r>
  <r>
    <n v="9815"/>
    <s v="Rahul"/>
    <n v="58"/>
    <s v="Female"/>
    <x v="5"/>
    <x v="4"/>
    <x v="2"/>
    <n v="490745"/>
    <x v="1"/>
    <n v="0.01"/>
    <n v="1"/>
    <d v="2041-11-14T00:00:00"/>
    <d v="2042-11-14T00:00:00"/>
    <n v="4907.45"/>
    <n v="495652.45"/>
    <x v="1"/>
    <x v="2"/>
    <s v="Income"/>
    <s v="Bull"/>
    <s v="No"/>
    <n v="1442"/>
    <n v="3465.45"/>
    <n v="1"/>
    <s v="Average"/>
    <s v="Offline"/>
    <s v="Yes"/>
    <s v="Education"/>
  </r>
  <r>
    <n v="9816"/>
    <s v="Amit"/>
    <n v="35"/>
    <s v="Female"/>
    <x v="2"/>
    <x v="0"/>
    <x v="0"/>
    <n v="334362"/>
    <x v="2"/>
    <n v="-0.04"/>
    <n v="8"/>
    <d v="2041-11-15T00:00:00"/>
    <d v="2049-11-13T00:00:00"/>
    <n v="-13374.48"/>
    <n v="320987.52000000002"/>
    <x v="1"/>
    <x v="1"/>
    <s v="Income"/>
    <s v="Bull"/>
    <s v="Yes"/>
    <n v="4368"/>
    <n v="-17742.48"/>
    <n v="1"/>
    <s v="Good"/>
    <s v="Offline"/>
    <s v="Yes"/>
    <s v="Retirement"/>
  </r>
  <r>
    <n v="9817"/>
    <s v="Karan"/>
    <n v="56"/>
    <s v="Female"/>
    <x v="2"/>
    <x v="5"/>
    <x v="4"/>
    <n v="103866"/>
    <x v="2"/>
    <n v="-0.08"/>
    <n v="3"/>
    <d v="2041-11-16T00:00:00"/>
    <d v="2044-11-15T00:00:00"/>
    <n v="-8309.2800000000007"/>
    <n v="95556.72"/>
    <x v="1"/>
    <x v="0"/>
    <s v="Growth"/>
    <s v="Bull"/>
    <s v="Yes"/>
    <n v="1502"/>
    <n v="-9811.2800000000007"/>
    <n v="3"/>
    <s v="Poor"/>
    <s v="Offline"/>
    <s v="Yes"/>
    <s v="Education"/>
  </r>
  <r>
    <n v="9818"/>
    <s v="Neha"/>
    <n v="23"/>
    <s v="Male"/>
    <x v="4"/>
    <x v="4"/>
    <x v="3"/>
    <n v="306904"/>
    <x v="0"/>
    <n v="0.39"/>
    <n v="4"/>
    <d v="2041-11-17T00:00:00"/>
    <d v="2045-11-16T00:00:00"/>
    <n v="119692.56"/>
    <n v="426596.56"/>
    <x v="1"/>
    <x v="1"/>
    <s v="Income"/>
    <s v="Stable"/>
    <s v="No"/>
    <n v="836"/>
    <n v="118856.56"/>
    <n v="3"/>
    <s v="Average"/>
    <s v="Offline"/>
    <s v="Yes"/>
    <s v="Retirement"/>
  </r>
  <r>
    <n v="9819"/>
    <s v="Amit"/>
    <n v="24"/>
    <s v="Female"/>
    <x v="1"/>
    <x v="3"/>
    <x v="2"/>
    <n v="447625"/>
    <x v="2"/>
    <n v="0.23"/>
    <n v="8"/>
    <d v="2041-11-18T00:00:00"/>
    <d v="2049-11-16T00:00:00"/>
    <n v="102953.75"/>
    <n v="550578.75"/>
    <x v="1"/>
    <x v="1"/>
    <s v="Balanced"/>
    <s v="Bear"/>
    <s v="Yes"/>
    <n v="650"/>
    <n v="102303.75"/>
    <n v="5"/>
    <s v="Poor"/>
    <s v="Online"/>
    <s v="No"/>
    <s v="Retirement"/>
  </r>
  <r>
    <n v="9820"/>
    <s v="Sneha"/>
    <n v="25"/>
    <s v="Male"/>
    <x v="4"/>
    <x v="4"/>
    <x v="3"/>
    <n v="339345"/>
    <x v="1"/>
    <n v="0.16"/>
    <n v="8"/>
    <d v="2041-11-19T00:00:00"/>
    <d v="2049-11-17T00:00:00"/>
    <n v="54295.199999999997"/>
    <n v="393640.2"/>
    <x v="1"/>
    <x v="1"/>
    <s v="Growth"/>
    <s v="Bear"/>
    <s v="Yes"/>
    <n v="3671"/>
    <n v="50624.2"/>
    <n v="1"/>
    <s v="Excellent"/>
    <s v="Online"/>
    <s v="Yes"/>
    <s v="Education"/>
  </r>
  <r>
    <n v="9821"/>
    <s v="Ravi"/>
    <n v="46"/>
    <s v="Female"/>
    <x v="1"/>
    <x v="2"/>
    <x v="3"/>
    <n v="456524"/>
    <x v="2"/>
    <n v="-0.03"/>
    <n v="2"/>
    <d v="2041-11-20T00:00:00"/>
    <d v="2043-11-20T00:00:00"/>
    <n v="-13695.72"/>
    <n v="442828.28"/>
    <x v="1"/>
    <x v="2"/>
    <s v="Income"/>
    <s v="Stable"/>
    <s v="Yes"/>
    <n v="2396"/>
    <n v="-16091.72"/>
    <n v="4"/>
    <s v="Average"/>
    <s v="Online"/>
    <s v="No"/>
    <s v="Retirement"/>
  </r>
  <r>
    <n v="9822"/>
    <s v="Rahul"/>
    <n v="45"/>
    <s v="Male"/>
    <x v="1"/>
    <x v="5"/>
    <x v="4"/>
    <n v="364526"/>
    <x v="0"/>
    <n v="0.1"/>
    <n v="9"/>
    <d v="2041-11-21T00:00:00"/>
    <d v="2050-11-19T00:00:00"/>
    <n v="36452.6"/>
    <n v="400978.6"/>
    <x v="1"/>
    <x v="2"/>
    <s v="Growth"/>
    <s v="Bull"/>
    <s v="Yes"/>
    <n v="3287"/>
    <n v="33165.599999999999"/>
    <n v="1"/>
    <s v="Poor"/>
    <s v="Online"/>
    <s v="Yes"/>
    <s v="Education"/>
  </r>
  <r>
    <n v="9823"/>
    <s v="Neha"/>
    <n v="30"/>
    <s v="Male"/>
    <x v="4"/>
    <x v="2"/>
    <x v="0"/>
    <n v="148549"/>
    <x v="0"/>
    <n v="0.23"/>
    <n v="4"/>
    <d v="2041-11-22T00:00:00"/>
    <d v="2045-11-21T00:00:00"/>
    <n v="34166.269999999997"/>
    <n v="182715.27"/>
    <x v="1"/>
    <x v="1"/>
    <s v="Income"/>
    <s v="Bear"/>
    <s v="No"/>
    <n v="1658"/>
    <n v="32508.27"/>
    <n v="2"/>
    <s v="Poor"/>
    <s v="Online"/>
    <s v="No"/>
    <s v="Wealth"/>
  </r>
  <r>
    <n v="9824"/>
    <s v="Ravi"/>
    <n v="28"/>
    <s v="Female"/>
    <x v="0"/>
    <x v="4"/>
    <x v="1"/>
    <n v="484809"/>
    <x v="1"/>
    <n v="-0.15"/>
    <n v="6"/>
    <d v="2041-11-23T00:00:00"/>
    <d v="2047-11-22T00:00:00"/>
    <n v="-72721.350000000006"/>
    <n v="412087.65"/>
    <x v="1"/>
    <x v="2"/>
    <s v="Growth"/>
    <s v="Bear"/>
    <s v="No"/>
    <n v="1145"/>
    <n v="-73866.350000000006"/>
    <n v="3"/>
    <s v="Excellent"/>
    <s v="Online"/>
    <s v="Yes"/>
    <s v="Retirement"/>
  </r>
  <r>
    <n v="9825"/>
    <s v="Rahul"/>
    <n v="32"/>
    <s v="Male"/>
    <x v="4"/>
    <x v="3"/>
    <x v="1"/>
    <n v="297103"/>
    <x v="2"/>
    <n v="0.05"/>
    <n v="8"/>
    <d v="2041-11-24T00:00:00"/>
    <d v="2049-11-22T00:00:00"/>
    <n v="14855.15"/>
    <n v="311958.15000000002"/>
    <x v="1"/>
    <x v="0"/>
    <s v="Income"/>
    <s v="Stable"/>
    <s v="Yes"/>
    <n v="1133"/>
    <n v="13722.15"/>
    <n v="1"/>
    <s v="Excellent"/>
    <s v="Online"/>
    <s v="No"/>
    <s v="Retirement"/>
  </r>
  <r>
    <n v="9826"/>
    <s v="Rahul"/>
    <n v="23"/>
    <s v="Male"/>
    <x v="2"/>
    <x v="2"/>
    <x v="1"/>
    <n v="190155"/>
    <x v="0"/>
    <n v="-0.03"/>
    <n v="4"/>
    <d v="2041-11-25T00:00:00"/>
    <d v="2045-11-24T00:00:00"/>
    <n v="-5704.65"/>
    <n v="184450.35"/>
    <x v="1"/>
    <x v="0"/>
    <s v="Growth"/>
    <s v="Bull"/>
    <s v="Yes"/>
    <n v="1970"/>
    <n v="-7674.65"/>
    <n v="3"/>
    <s v="Good"/>
    <s v="Offline"/>
    <s v="Yes"/>
    <s v="Retirement"/>
  </r>
  <r>
    <n v="9827"/>
    <s v="Rahul"/>
    <n v="47"/>
    <s v="Female"/>
    <x v="5"/>
    <x v="0"/>
    <x v="0"/>
    <n v="462914"/>
    <x v="1"/>
    <n v="0.25"/>
    <n v="8"/>
    <d v="2041-11-26T00:00:00"/>
    <d v="2049-11-24T00:00:00"/>
    <n v="115728.5"/>
    <n v="578642.5"/>
    <x v="1"/>
    <x v="1"/>
    <s v="Balanced"/>
    <s v="Bear"/>
    <s v="Yes"/>
    <n v="4079"/>
    <n v="111649.5"/>
    <n v="5"/>
    <s v="Average"/>
    <s v="Online"/>
    <s v="No"/>
    <s v="Wealth"/>
  </r>
  <r>
    <n v="9828"/>
    <s v="Ravi"/>
    <n v="43"/>
    <s v="Male"/>
    <x v="4"/>
    <x v="4"/>
    <x v="0"/>
    <n v="31417"/>
    <x v="1"/>
    <n v="0.22"/>
    <n v="7"/>
    <d v="2041-11-27T00:00:00"/>
    <d v="2048-11-25T00:00:00"/>
    <n v="6911.74"/>
    <n v="38328.74"/>
    <x v="1"/>
    <x v="0"/>
    <s v="Income"/>
    <s v="Bear"/>
    <s v="No"/>
    <n v="309"/>
    <n v="6602.74"/>
    <n v="4"/>
    <s v="Good"/>
    <s v="Offline"/>
    <s v="No"/>
    <s v="Retirement"/>
  </r>
  <r>
    <n v="9829"/>
    <s v="Neha"/>
    <n v="60"/>
    <s v="Male"/>
    <x v="0"/>
    <x v="3"/>
    <x v="0"/>
    <n v="352939"/>
    <x v="0"/>
    <n v="0.01"/>
    <n v="8"/>
    <d v="2041-11-28T00:00:00"/>
    <d v="2049-11-26T00:00:00"/>
    <n v="3529.39"/>
    <n v="356468.39"/>
    <x v="1"/>
    <x v="1"/>
    <s v="Balanced"/>
    <s v="Bear"/>
    <s v="Yes"/>
    <n v="899"/>
    <n v="2630.39"/>
    <n v="5"/>
    <s v="Good"/>
    <s v="Online"/>
    <s v="No"/>
    <s v="Education"/>
  </r>
  <r>
    <n v="9830"/>
    <s v="Karan"/>
    <n v="53"/>
    <s v="Male"/>
    <x v="4"/>
    <x v="5"/>
    <x v="2"/>
    <n v="445967"/>
    <x v="1"/>
    <n v="-0.17"/>
    <n v="4"/>
    <d v="2041-11-29T00:00:00"/>
    <d v="2045-11-28T00:00:00"/>
    <n v="-75814.39"/>
    <n v="370152.61"/>
    <x v="1"/>
    <x v="0"/>
    <s v="Income"/>
    <s v="Bear"/>
    <s v="No"/>
    <n v="3611"/>
    <n v="-79425.39"/>
    <n v="2"/>
    <s v="Poor"/>
    <s v="Offline"/>
    <s v="Yes"/>
    <s v="Wealth"/>
  </r>
  <r>
    <n v="9831"/>
    <s v="Priya"/>
    <n v="34"/>
    <s v="Female"/>
    <x v="0"/>
    <x v="5"/>
    <x v="3"/>
    <n v="41861"/>
    <x v="2"/>
    <n v="-7.0000000000000007E-2"/>
    <n v="2"/>
    <d v="2041-11-30T00:00:00"/>
    <d v="2043-11-30T00:00:00"/>
    <n v="-2930.27"/>
    <n v="38930.730000000003"/>
    <x v="1"/>
    <x v="1"/>
    <s v="Balanced"/>
    <s v="Bull"/>
    <s v="Yes"/>
    <n v="383"/>
    <n v="-3313.27"/>
    <n v="3"/>
    <s v="Poor"/>
    <s v="Online"/>
    <s v="Yes"/>
    <s v="Education"/>
  </r>
  <r>
    <n v="9832"/>
    <s v="Ravi"/>
    <n v="43"/>
    <s v="Female"/>
    <x v="5"/>
    <x v="0"/>
    <x v="0"/>
    <n v="155110"/>
    <x v="2"/>
    <n v="-0.09"/>
    <n v="4"/>
    <d v="2041-12-01T00:00:00"/>
    <d v="2045-11-30T00:00:00"/>
    <n v="-13959.9"/>
    <n v="141150.1"/>
    <x v="1"/>
    <x v="2"/>
    <s v="Growth"/>
    <s v="Bull"/>
    <s v="Yes"/>
    <n v="1196"/>
    <n v="-15155.9"/>
    <n v="2"/>
    <s v="Excellent"/>
    <s v="Online"/>
    <s v="No"/>
    <s v="Education"/>
  </r>
  <r>
    <n v="9833"/>
    <s v="Rahul"/>
    <n v="51"/>
    <s v="Female"/>
    <x v="3"/>
    <x v="1"/>
    <x v="0"/>
    <n v="156440"/>
    <x v="2"/>
    <n v="0.2"/>
    <n v="5"/>
    <d v="2041-12-02T00:00:00"/>
    <d v="2046-12-01T00:00:00"/>
    <n v="31288"/>
    <n v="187728"/>
    <x v="1"/>
    <x v="2"/>
    <s v="Income"/>
    <s v="Bear"/>
    <s v="No"/>
    <n v="865"/>
    <n v="30423"/>
    <n v="3"/>
    <s v="Good"/>
    <s v="Offline"/>
    <s v="Yes"/>
    <s v="Education"/>
  </r>
  <r>
    <n v="9834"/>
    <s v="Neha"/>
    <n v="33"/>
    <s v="Female"/>
    <x v="0"/>
    <x v="2"/>
    <x v="2"/>
    <n v="463426"/>
    <x v="1"/>
    <n v="-0.08"/>
    <n v="4"/>
    <d v="2041-12-03T00:00:00"/>
    <d v="2045-12-02T00:00:00"/>
    <n v="-37074.080000000002"/>
    <n v="426351.92"/>
    <x v="1"/>
    <x v="2"/>
    <s v="Growth"/>
    <s v="Stable"/>
    <s v="No"/>
    <n v="4949"/>
    <n v="-42023.08"/>
    <n v="3"/>
    <s v="Good"/>
    <s v="Offline"/>
    <s v="Yes"/>
    <s v="Education"/>
  </r>
  <r>
    <n v="9835"/>
    <s v="Karan"/>
    <n v="32"/>
    <s v="Male"/>
    <x v="0"/>
    <x v="4"/>
    <x v="3"/>
    <n v="476544"/>
    <x v="1"/>
    <n v="0.14000000000000001"/>
    <n v="8"/>
    <d v="2041-12-04T00:00:00"/>
    <d v="2049-12-02T00:00:00"/>
    <n v="66716.160000000003"/>
    <n v="543260.16000000003"/>
    <x v="1"/>
    <x v="1"/>
    <s v="Income"/>
    <s v="Bull"/>
    <s v="No"/>
    <n v="1587"/>
    <n v="65129.16"/>
    <n v="2"/>
    <s v="Poor"/>
    <s v="Online"/>
    <s v="Yes"/>
    <s v="Wealth"/>
  </r>
  <r>
    <n v="9836"/>
    <s v="Sneha"/>
    <n v="55"/>
    <s v="Female"/>
    <x v="2"/>
    <x v="5"/>
    <x v="1"/>
    <n v="385647"/>
    <x v="2"/>
    <n v="0.23"/>
    <n v="5"/>
    <d v="2041-12-05T00:00:00"/>
    <d v="2046-12-04T00:00:00"/>
    <n v="88698.81"/>
    <n v="474345.81"/>
    <x v="1"/>
    <x v="1"/>
    <s v="Income"/>
    <s v="Bear"/>
    <s v="No"/>
    <n v="4577"/>
    <n v="84121.81"/>
    <n v="2"/>
    <s v="Good"/>
    <s v="Offline"/>
    <s v="Yes"/>
    <s v="Wealth"/>
  </r>
  <r>
    <n v="9837"/>
    <s v="Amit"/>
    <n v="38"/>
    <s v="Male"/>
    <x v="0"/>
    <x v="4"/>
    <x v="4"/>
    <n v="482005"/>
    <x v="2"/>
    <n v="0.42"/>
    <n v="9"/>
    <d v="2041-12-06T00:00:00"/>
    <d v="2050-12-04T00:00:00"/>
    <n v="202442.1"/>
    <n v="684447.1"/>
    <x v="1"/>
    <x v="0"/>
    <s v="Balanced"/>
    <s v="Bull"/>
    <s v="Yes"/>
    <n v="4352"/>
    <n v="198090.1"/>
    <n v="5"/>
    <s v="Good"/>
    <s v="Offline"/>
    <s v="No"/>
    <s v="Wealth"/>
  </r>
  <r>
    <n v="9838"/>
    <s v="Rahul"/>
    <n v="41"/>
    <s v="Female"/>
    <x v="5"/>
    <x v="0"/>
    <x v="0"/>
    <n v="461583"/>
    <x v="0"/>
    <n v="-0.03"/>
    <n v="7"/>
    <d v="2041-12-07T00:00:00"/>
    <d v="2048-12-05T00:00:00"/>
    <n v="-13847.49"/>
    <n v="447735.51"/>
    <x v="1"/>
    <x v="2"/>
    <s v="Income"/>
    <s v="Bear"/>
    <s v="Yes"/>
    <n v="404"/>
    <n v="-14251.49"/>
    <n v="1"/>
    <s v="Good"/>
    <s v="Online"/>
    <s v="No"/>
    <s v="Education"/>
  </r>
  <r>
    <n v="9839"/>
    <s v="Sneha"/>
    <n v="62"/>
    <s v="Female"/>
    <x v="1"/>
    <x v="2"/>
    <x v="0"/>
    <n v="21761"/>
    <x v="2"/>
    <n v="-7.0000000000000007E-2"/>
    <n v="7"/>
    <d v="2041-12-08T00:00:00"/>
    <d v="2048-12-06T00:00:00"/>
    <n v="-1523.27"/>
    <n v="20237.73"/>
    <x v="1"/>
    <x v="2"/>
    <s v="Balanced"/>
    <s v="Bear"/>
    <s v="No"/>
    <n v="3727"/>
    <n v="-5250.27"/>
    <n v="5"/>
    <s v="Poor"/>
    <s v="Offline"/>
    <s v="No"/>
    <s v="Retirement"/>
  </r>
  <r>
    <n v="9840"/>
    <s v="Priya"/>
    <n v="21"/>
    <s v="Male"/>
    <x v="0"/>
    <x v="3"/>
    <x v="4"/>
    <n v="285920"/>
    <x v="1"/>
    <n v="-0.08"/>
    <n v="5"/>
    <d v="2041-12-09T00:00:00"/>
    <d v="2046-12-08T00:00:00"/>
    <n v="-22873.599999999999"/>
    <n v="263046.40000000002"/>
    <x v="1"/>
    <x v="1"/>
    <s v="Income"/>
    <s v="Bull"/>
    <s v="No"/>
    <n v="1400"/>
    <n v="-24273.599999999999"/>
    <n v="3"/>
    <s v="Poor"/>
    <s v="Online"/>
    <s v="No"/>
    <s v="Wealth"/>
  </r>
  <r>
    <n v="9841"/>
    <s v="Karan"/>
    <n v="58"/>
    <s v="Male"/>
    <x v="5"/>
    <x v="4"/>
    <x v="0"/>
    <n v="280661"/>
    <x v="0"/>
    <n v="0.05"/>
    <n v="3"/>
    <d v="2041-12-10T00:00:00"/>
    <d v="2044-12-09T00:00:00"/>
    <n v="14033.05"/>
    <n v="294694.05"/>
    <x v="1"/>
    <x v="1"/>
    <s v="Income"/>
    <s v="Stable"/>
    <s v="No"/>
    <n v="2178"/>
    <n v="11855.05"/>
    <n v="2"/>
    <s v="Poor"/>
    <s v="Online"/>
    <s v="No"/>
    <s v="Education"/>
  </r>
  <r>
    <n v="9842"/>
    <s v="Karan"/>
    <n v="61"/>
    <s v="Female"/>
    <x v="2"/>
    <x v="0"/>
    <x v="0"/>
    <n v="69470"/>
    <x v="1"/>
    <n v="0.25"/>
    <n v="8"/>
    <d v="2041-12-11T00:00:00"/>
    <d v="2049-12-09T00:00:00"/>
    <n v="17367.5"/>
    <n v="86837.5"/>
    <x v="1"/>
    <x v="0"/>
    <s v="Income"/>
    <s v="Bear"/>
    <s v="No"/>
    <n v="785"/>
    <n v="16582.5"/>
    <n v="5"/>
    <s v="Average"/>
    <s v="Offline"/>
    <s v="Yes"/>
    <s v="Retirement"/>
  </r>
  <r>
    <n v="9843"/>
    <s v="Rahul"/>
    <n v="62"/>
    <s v="Female"/>
    <x v="2"/>
    <x v="3"/>
    <x v="0"/>
    <n v="261810"/>
    <x v="1"/>
    <n v="0.27"/>
    <n v="4"/>
    <d v="2041-12-12T00:00:00"/>
    <d v="2045-12-11T00:00:00"/>
    <n v="70688.7"/>
    <n v="332498.7"/>
    <x v="1"/>
    <x v="1"/>
    <s v="Balanced"/>
    <s v="Bear"/>
    <s v="No"/>
    <n v="2081"/>
    <n v="68607.7"/>
    <n v="4"/>
    <s v="Poor"/>
    <s v="Online"/>
    <s v="Yes"/>
    <s v="Education"/>
  </r>
  <r>
    <n v="9844"/>
    <s v="Karan"/>
    <n v="29"/>
    <s v="Female"/>
    <x v="3"/>
    <x v="3"/>
    <x v="4"/>
    <n v="36976"/>
    <x v="2"/>
    <n v="-0.05"/>
    <n v="3"/>
    <d v="2041-12-13T00:00:00"/>
    <d v="2044-12-12T00:00:00"/>
    <n v="-1848.8"/>
    <n v="35127.199999999997"/>
    <x v="1"/>
    <x v="0"/>
    <s v="Balanced"/>
    <s v="Bull"/>
    <s v="Yes"/>
    <n v="1933"/>
    <n v="-3781.8"/>
    <n v="5"/>
    <s v="Good"/>
    <s v="Offline"/>
    <s v="No"/>
    <s v="Wealth"/>
  </r>
  <r>
    <n v="9845"/>
    <s v="Sneha"/>
    <n v="43"/>
    <s v="Female"/>
    <x v="0"/>
    <x v="3"/>
    <x v="2"/>
    <n v="256966"/>
    <x v="0"/>
    <n v="-0.11"/>
    <n v="4"/>
    <d v="2041-12-14T00:00:00"/>
    <d v="2045-12-13T00:00:00"/>
    <n v="-28266.26"/>
    <n v="228699.74"/>
    <x v="1"/>
    <x v="0"/>
    <s v="Balanced"/>
    <s v="Stable"/>
    <s v="Yes"/>
    <n v="421"/>
    <n v="-28687.26"/>
    <n v="4"/>
    <s v="Excellent"/>
    <s v="Offline"/>
    <s v="No"/>
    <s v="Wealth"/>
  </r>
  <r>
    <n v="9846"/>
    <s v="Rahul"/>
    <n v="34"/>
    <s v="Female"/>
    <x v="1"/>
    <x v="2"/>
    <x v="2"/>
    <n v="251608"/>
    <x v="1"/>
    <n v="0.11"/>
    <n v="1"/>
    <d v="2041-12-15T00:00:00"/>
    <d v="2042-12-15T00:00:00"/>
    <n v="27676.880000000001"/>
    <n v="279284.88"/>
    <x v="1"/>
    <x v="2"/>
    <s v="Growth"/>
    <s v="Bull"/>
    <s v="No"/>
    <n v="4695"/>
    <n v="22981.88"/>
    <n v="1"/>
    <s v="Average"/>
    <s v="Offline"/>
    <s v="No"/>
    <s v="Education"/>
  </r>
  <r>
    <n v="9847"/>
    <s v="Ravi"/>
    <n v="31"/>
    <s v="Male"/>
    <x v="5"/>
    <x v="1"/>
    <x v="4"/>
    <n v="395512"/>
    <x v="1"/>
    <n v="-0.1"/>
    <n v="8"/>
    <d v="2041-12-16T00:00:00"/>
    <d v="2049-12-14T00:00:00"/>
    <n v="-39551.199999999997"/>
    <n v="355960.8"/>
    <x v="1"/>
    <x v="2"/>
    <s v="Income"/>
    <s v="Bear"/>
    <s v="Yes"/>
    <n v="1593"/>
    <n v="-41144.199999999997"/>
    <n v="5"/>
    <s v="Excellent"/>
    <s v="Online"/>
    <s v="No"/>
    <s v="Retirement"/>
  </r>
  <r>
    <n v="9848"/>
    <s v="Neha"/>
    <n v="27"/>
    <s v="Female"/>
    <x v="3"/>
    <x v="4"/>
    <x v="2"/>
    <n v="38547"/>
    <x v="2"/>
    <n v="0.37"/>
    <n v="9"/>
    <d v="2041-12-17T00:00:00"/>
    <d v="2050-12-15T00:00:00"/>
    <n v="14262.39"/>
    <n v="52809.39"/>
    <x v="1"/>
    <x v="1"/>
    <s v="Growth"/>
    <s v="Bull"/>
    <s v="No"/>
    <n v="3181"/>
    <n v="11081.39"/>
    <n v="4"/>
    <s v="Poor"/>
    <s v="Online"/>
    <s v="Yes"/>
    <s v="Retirement"/>
  </r>
  <r>
    <n v="9849"/>
    <s v="Sneha"/>
    <n v="51"/>
    <s v="Male"/>
    <x v="1"/>
    <x v="3"/>
    <x v="1"/>
    <n v="368859"/>
    <x v="1"/>
    <n v="-0.14000000000000001"/>
    <n v="3"/>
    <d v="2041-12-18T00:00:00"/>
    <d v="2044-12-17T00:00:00"/>
    <n v="-51640.26"/>
    <n v="317218.74"/>
    <x v="1"/>
    <x v="0"/>
    <s v="Balanced"/>
    <s v="Bear"/>
    <s v="Yes"/>
    <n v="4311"/>
    <n v="-55951.26"/>
    <n v="4"/>
    <s v="Poor"/>
    <s v="Online"/>
    <s v="Yes"/>
    <s v="Education"/>
  </r>
  <r>
    <n v="9850"/>
    <s v="Neha"/>
    <n v="44"/>
    <s v="Female"/>
    <x v="3"/>
    <x v="5"/>
    <x v="1"/>
    <n v="464617"/>
    <x v="1"/>
    <n v="0.33"/>
    <n v="6"/>
    <d v="2041-12-19T00:00:00"/>
    <d v="2047-12-18T00:00:00"/>
    <n v="153323.60999999999"/>
    <n v="617940.61"/>
    <x v="1"/>
    <x v="0"/>
    <s v="Growth"/>
    <s v="Stable"/>
    <s v="No"/>
    <n v="4471"/>
    <n v="148852.60999999999"/>
    <n v="2"/>
    <s v="Excellent"/>
    <s v="Online"/>
    <s v="No"/>
    <s v="Wealth"/>
  </r>
  <r>
    <n v="9851"/>
    <s v="Ravi"/>
    <n v="46"/>
    <s v="Female"/>
    <x v="1"/>
    <x v="2"/>
    <x v="4"/>
    <n v="369087"/>
    <x v="2"/>
    <n v="-0.17"/>
    <n v="4"/>
    <d v="2041-12-20T00:00:00"/>
    <d v="2045-12-19T00:00:00"/>
    <n v="-62744.79"/>
    <n v="306342.21000000002"/>
    <x v="1"/>
    <x v="0"/>
    <s v="Income"/>
    <s v="Bear"/>
    <s v="No"/>
    <n v="3726"/>
    <n v="-66470.790000000008"/>
    <n v="4"/>
    <s v="Excellent"/>
    <s v="Offline"/>
    <s v="Yes"/>
    <s v="Retirement"/>
  </r>
  <r>
    <n v="9852"/>
    <s v="Ravi"/>
    <n v="50"/>
    <s v="Male"/>
    <x v="4"/>
    <x v="2"/>
    <x v="3"/>
    <n v="348600"/>
    <x v="2"/>
    <n v="0.36"/>
    <n v="9"/>
    <d v="2041-12-21T00:00:00"/>
    <d v="2050-12-19T00:00:00"/>
    <n v="125496"/>
    <n v="474096"/>
    <x v="1"/>
    <x v="0"/>
    <s v="Balanced"/>
    <s v="Stable"/>
    <s v="Yes"/>
    <n v="529"/>
    <n v="124967"/>
    <n v="1"/>
    <s v="Excellent"/>
    <s v="Online"/>
    <s v="Yes"/>
    <s v="Wealth"/>
  </r>
  <r>
    <n v="9853"/>
    <s v="Neha"/>
    <n v="54"/>
    <s v="Female"/>
    <x v="4"/>
    <x v="3"/>
    <x v="0"/>
    <n v="405307"/>
    <x v="2"/>
    <n v="0.24"/>
    <n v="2"/>
    <d v="2041-12-22T00:00:00"/>
    <d v="2043-12-22T00:00:00"/>
    <n v="97273.68"/>
    <n v="502580.68"/>
    <x v="1"/>
    <x v="2"/>
    <s v="Income"/>
    <s v="Bear"/>
    <s v="Yes"/>
    <n v="4772"/>
    <n v="92501.68"/>
    <n v="1"/>
    <s v="Average"/>
    <s v="Online"/>
    <s v="Yes"/>
    <s v="Wealth"/>
  </r>
  <r>
    <n v="9854"/>
    <s v="Sneha"/>
    <n v="58"/>
    <s v="Male"/>
    <x v="4"/>
    <x v="5"/>
    <x v="3"/>
    <n v="38306"/>
    <x v="1"/>
    <n v="0.03"/>
    <n v="3"/>
    <d v="2041-12-23T00:00:00"/>
    <d v="2044-12-22T00:00:00"/>
    <n v="1149.18"/>
    <n v="39455.18"/>
    <x v="1"/>
    <x v="1"/>
    <s v="Balanced"/>
    <s v="Bull"/>
    <s v="No"/>
    <n v="2223"/>
    <n v="-1073.82"/>
    <n v="4"/>
    <s v="Poor"/>
    <s v="Online"/>
    <s v="No"/>
    <s v="Wealth"/>
  </r>
  <r>
    <n v="9855"/>
    <s v="Neha"/>
    <n v="25"/>
    <s v="Male"/>
    <x v="3"/>
    <x v="0"/>
    <x v="0"/>
    <n v="107333"/>
    <x v="0"/>
    <n v="0.08"/>
    <n v="1"/>
    <d v="2041-12-24T00:00:00"/>
    <d v="2042-12-24T00:00:00"/>
    <n v="8586.64"/>
    <n v="115919.64"/>
    <x v="1"/>
    <x v="0"/>
    <s v="Growth"/>
    <s v="Stable"/>
    <s v="No"/>
    <n v="1570"/>
    <n v="7016.6399999999994"/>
    <n v="5"/>
    <s v="Excellent"/>
    <s v="Offline"/>
    <s v="No"/>
    <s v="Wealth"/>
  </r>
  <r>
    <n v="9856"/>
    <s v="Neha"/>
    <n v="25"/>
    <s v="Female"/>
    <x v="4"/>
    <x v="2"/>
    <x v="2"/>
    <n v="266000"/>
    <x v="1"/>
    <n v="0.27"/>
    <n v="7"/>
    <d v="2041-12-25T00:00:00"/>
    <d v="2048-12-23T00:00:00"/>
    <n v="71820"/>
    <n v="337820"/>
    <x v="1"/>
    <x v="1"/>
    <s v="Balanced"/>
    <s v="Bear"/>
    <s v="Yes"/>
    <n v="4657"/>
    <n v="67163"/>
    <n v="5"/>
    <s v="Good"/>
    <s v="Offline"/>
    <s v="Yes"/>
    <s v="Education"/>
  </r>
  <r>
    <n v="9857"/>
    <s v="Amit"/>
    <n v="39"/>
    <s v="Male"/>
    <x v="5"/>
    <x v="3"/>
    <x v="2"/>
    <n v="112601"/>
    <x v="0"/>
    <n v="-7.0000000000000007E-2"/>
    <n v="9"/>
    <d v="2041-12-26T00:00:00"/>
    <d v="2050-12-24T00:00:00"/>
    <n v="-7882.07"/>
    <n v="104718.93"/>
    <x v="1"/>
    <x v="1"/>
    <s v="Balanced"/>
    <s v="Bull"/>
    <s v="No"/>
    <n v="743"/>
    <n v="-8625.07"/>
    <n v="5"/>
    <s v="Excellent"/>
    <s v="Offline"/>
    <s v="Yes"/>
    <s v="Education"/>
  </r>
  <r>
    <n v="9858"/>
    <s v="Sneha"/>
    <n v="58"/>
    <s v="Female"/>
    <x v="5"/>
    <x v="4"/>
    <x v="1"/>
    <n v="134571"/>
    <x v="1"/>
    <n v="0.42"/>
    <n v="1"/>
    <d v="2041-12-27T00:00:00"/>
    <d v="2042-12-27T00:00:00"/>
    <n v="56519.82"/>
    <n v="191090.82"/>
    <x v="1"/>
    <x v="2"/>
    <s v="Balanced"/>
    <s v="Bear"/>
    <s v="No"/>
    <n v="70"/>
    <n v="56449.82"/>
    <n v="3"/>
    <s v="Average"/>
    <s v="Online"/>
    <s v="No"/>
    <s v="Retirement"/>
  </r>
  <r>
    <n v="9859"/>
    <s v="Amit"/>
    <n v="48"/>
    <s v="Female"/>
    <x v="4"/>
    <x v="3"/>
    <x v="3"/>
    <n v="387893"/>
    <x v="1"/>
    <n v="0.14000000000000001"/>
    <n v="3"/>
    <d v="2041-12-28T00:00:00"/>
    <d v="2044-12-27T00:00:00"/>
    <n v="54305.02"/>
    <n v="442198.02"/>
    <x v="1"/>
    <x v="1"/>
    <s v="Balanced"/>
    <s v="Bull"/>
    <s v="Yes"/>
    <n v="3688"/>
    <n v="50617.02"/>
    <n v="3"/>
    <s v="Good"/>
    <s v="Offline"/>
    <s v="Yes"/>
    <s v="Education"/>
  </r>
  <r>
    <n v="9860"/>
    <s v="Rahul"/>
    <n v="46"/>
    <s v="Female"/>
    <x v="1"/>
    <x v="4"/>
    <x v="4"/>
    <n v="326243"/>
    <x v="0"/>
    <n v="0.33"/>
    <n v="7"/>
    <d v="2041-12-29T00:00:00"/>
    <d v="2048-12-27T00:00:00"/>
    <n v="107660.19"/>
    <n v="433903.19"/>
    <x v="1"/>
    <x v="2"/>
    <s v="Income"/>
    <s v="Bull"/>
    <s v="Yes"/>
    <n v="533"/>
    <n v="107127.19"/>
    <n v="4"/>
    <s v="Poor"/>
    <s v="Offline"/>
    <s v="Yes"/>
    <s v="Retirement"/>
  </r>
  <r>
    <n v="9861"/>
    <s v="Karan"/>
    <n v="62"/>
    <s v="Female"/>
    <x v="1"/>
    <x v="4"/>
    <x v="0"/>
    <n v="314715"/>
    <x v="1"/>
    <n v="0.15"/>
    <n v="3"/>
    <d v="2041-12-30T00:00:00"/>
    <d v="2044-12-29T00:00:00"/>
    <n v="47207.25"/>
    <n v="361922.25"/>
    <x v="1"/>
    <x v="0"/>
    <s v="Growth"/>
    <s v="Stable"/>
    <s v="Yes"/>
    <n v="4295"/>
    <n v="42912.25"/>
    <n v="1"/>
    <s v="Average"/>
    <s v="Online"/>
    <s v="No"/>
    <s v="Wealth"/>
  </r>
  <r>
    <n v="9862"/>
    <s v="Neha"/>
    <n v="43"/>
    <s v="Female"/>
    <x v="3"/>
    <x v="1"/>
    <x v="2"/>
    <n v="454909"/>
    <x v="1"/>
    <n v="0.12"/>
    <n v="3"/>
    <d v="2041-12-31T00:00:00"/>
    <d v="2044-12-30T00:00:00"/>
    <n v="54589.08"/>
    <n v="509498.08"/>
    <x v="1"/>
    <x v="1"/>
    <s v="Income"/>
    <s v="Bull"/>
    <s v="Yes"/>
    <n v="4867"/>
    <n v="49722.080000000002"/>
    <n v="1"/>
    <s v="Good"/>
    <s v="Offline"/>
    <s v="No"/>
    <s v="Retirement"/>
  </r>
  <r>
    <n v="9863"/>
    <s v="Rahul"/>
    <n v="50"/>
    <s v="Female"/>
    <x v="1"/>
    <x v="1"/>
    <x v="0"/>
    <n v="62577"/>
    <x v="1"/>
    <n v="0.13"/>
    <n v="3"/>
    <d v="2042-01-01T00:00:00"/>
    <d v="2044-12-31T00:00:00"/>
    <n v="8135.01"/>
    <n v="70712.009999999995"/>
    <x v="1"/>
    <x v="0"/>
    <s v="Growth"/>
    <s v="Bear"/>
    <s v="Yes"/>
    <n v="721"/>
    <n v="7414.01"/>
    <n v="4"/>
    <s v="Good"/>
    <s v="Online"/>
    <s v="Yes"/>
    <s v="Retirement"/>
  </r>
  <r>
    <n v="9864"/>
    <s v="Sneha"/>
    <n v="23"/>
    <s v="Female"/>
    <x v="0"/>
    <x v="0"/>
    <x v="4"/>
    <n v="215076"/>
    <x v="1"/>
    <n v="0.05"/>
    <n v="4"/>
    <d v="2042-01-02T00:00:00"/>
    <d v="2046-01-01T00:00:00"/>
    <n v="10753.8"/>
    <n v="225829.8"/>
    <x v="1"/>
    <x v="0"/>
    <s v="Growth"/>
    <s v="Stable"/>
    <s v="No"/>
    <n v="3607"/>
    <n v="7146.7999999999993"/>
    <n v="2"/>
    <s v="Good"/>
    <s v="Online"/>
    <s v="Yes"/>
    <s v="Wealth"/>
  </r>
  <r>
    <n v="9865"/>
    <s v="Neha"/>
    <n v="48"/>
    <s v="Male"/>
    <x v="1"/>
    <x v="0"/>
    <x v="0"/>
    <n v="150347"/>
    <x v="1"/>
    <n v="0.31"/>
    <n v="4"/>
    <d v="2042-01-03T00:00:00"/>
    <d v="2046-01-02T00:00:00"/>
    <n v="46607.57"/>
    <n v="196954.57"/>
    <x v="1"/>
    <x v="2"/>
    <s v="Income"/>
    <s v="Bull"/>
    <s v="No"/>
    <n v="432"/>
    <n v="46175.57"/>
    <n v="1"/>
    <s v="Poor"/>
    <s v="Offline"/>
    <s v="Yes"/>
    <s v="Wealth"/>
  </r>
  <r>
    <n v="9866"/>
    <s v="Karan"/>
    <n v="53"/>
    <s v="Female"/>
    <x v="5"/>
    <x v="4"/>
    <x v="1"/>
    <n v="11222"/>
    <x v="0"/>
    <n v="0.39"/>
    <n v="8"/>
    <d v="2042-01-04T00:00:00"/>
    <d v="2050-01-02T00:00:00"/>
    <n v="4376.58"/>
    <n v="15598.58"/>
    <x v="1"/>
    <x v="2"/>
    <s v="Income"/>
    <s v="Stable"/>
    <s v="Yes"/>
    <n v="4185"/>
    <n v="191.5799999999999"/>
    <n v="4"/>
    <s v="Average"/>
    <s v="Online"/>
    <s v="No"/>
    <s v="Education"/>
  </r>
  <r>
    <n v="9867"/>
    <s v="Rahul"/>
    <n v="62"/>
    <s v="Male"/>
    <x v="2"/>
    <x v="0"/>
    <x v="4"/>
    <n v="92336"/>
    <x v="1"/>
    <n v="0.4"/>
    <n v="5"/>
    <d v="2042-01-05T00:00:00"/>
    <d v="2047-01-04T00:00:00"/>
    <n v="36934.400000000001"/>
    <n v="129270.39999999999"/>
    <x v="1"/>
    <x v="0"/>
    <s v="Income"/>
    <s v="Stable"/>
    <s v="No"/>
    <n v="3433"/>
    <n v="33501.4"/>
    <n v="1"/>
    <s v="Excellent"/>
    <s v="Offline"/>
    <s v="No"/>
    <s v="Wealth"/>
  </r>
  <r>
    <n v="9868"/>
    <s v="Priya"/>
    <n v="23"/>
    <s v="Female"/>
    <x v="1"/>
    <x v="0"/>
    <x v="4"/>
    <n v="462963"/>
    <x v="0"/>
    <n v="-0.12"/>
    <n v="3"/>
    <d v="2042-01-06T00:00:00"/>
    <d v="2045-01-05T00:00:00"/>
    <n v="-55555.56"/>
    <n v="407407.44"/>
    <x v="1"/>
    <x v="0"/>
    <s v="Growth"/>
    <s v="Bear"/>
    <s v="No"/>
    <n v="578"/>
    <n v="-56133.56"/>
    <n v="3"/>
    <s v="Average"/>
    <s v="Online"/>
    <s v="No"/>
    <s v="Education"/>
  </r>
  <r>
    <n v="9869"/>
    <s v="Ravi"/>
    <n v="25"/>
    <s v="Female"/>
    <x v="3"/>
    <x v="3"/>
    <x v="0"/>
    <n v="242083"/>
    <x v="1"/>
    <n v="0.33"/>
    <n v="5"/>
    <d v="2042-01-07T00:00:00"/>
    <d v="2047-01-06T00:00:00"/>
    <n v="79887.39"/>
    <n v="321970.39"/>
    <x v="1"/>
    <x v="1"/>
    <s v="Growth"/>
    <s v="Bear"/>
    <s v="No"/>
    <n v="258"/>
    <n v="79629.39"/>
    <n v="4"/>
    <s v="Excellent"/>
    <s v="Offline"/>
    <s v="Yes"/>
    <s v="Education"/>
  </r>
  <r>
    <n v="9870"/>
    <s v="Neha"/>
    <n v="39"/>
    <s v="Male"/>
    <x v="1"/>
    <x v="3"/>
    <x v="0"/>
    <n v="16455"/>
    <x v="2"/>
    <n v="-0.06"/>
    <n v="9"/>
    <d v="2042-01-08T00:00:00"/>
    <d v="2051-01-06T00:00:00"/>
    <n v="-987.3"/>
    <n v="15467.7"/>
    <x v="1"/>
    <x v="0"/>
    <s v="Income"/>
    <s v="Bear"/>
    <s v="Yes"/>
    <n v="1287"/>
    <n v="-2274.3000000000002"/>
    <n v="2"/>
    <s v="Good"/>
    <s v="Online"/>
    <s v="No"/>
    <s v="Retirement"/>
  </r>
  <r>
    <n v="9871"/>
    <s v="Karan"/>
    <n v="62"/>
    <s v="Male"/>
    <x v="3"/>
    <x v="3"/>
    <x v="2"/>
    <n v="143215"/>
    <x v="1"/>
    <n v="-0.19"/>
    <n v="6"/>
    <d v="2042-01-09T00:00:00"/>
    <d v="2048-01-08T00:00:00"/>
    <n v="-27210.85"/>
    <n v="116004.15"/>
    <x v="1"/>
    <x v="1"/>
    <s v="Balanced"/>
    <s v="Bull"/>
    <s v="No"/>
    <n v="1613"/>
    <n v="-28823.85"/>
    <n v="4"/>
    <s v="Good"/>
    <s v="Online"/>
    <s v="Yes"/>
    <s v="Education"/>
  </r>
  <r>
    <n v="9872"/>
    <s v="Ravi"/>
    <n v="21"/>
    <s v="Male"/>
    <x v="0"/>
    <x v="5"/>
    <x v="0"/>
    <n v="131615"/>
    <x v="2"/>
    <n v="-0.01"/>
    <n v="4"/>
    <d v="2042-01-10T00:00:00"/>
    <d v="2046-01-09T00:00:00"/>
    <n v="-1316.15"/>
    <n v="130298.85"/>
    <x v="1"/>
    <x v="0"/>
    <s v="Balanced"/>
    <s v="Bull"/>
    <s v="No"/>
    <n v="1450"/>
    <n v="-2766.15"/>
    <n v="5"/>
    <s v="Good"/>
    <s v="Online"/>
    <s v="Yes"/>
    <s v="Wealth"/>
  </r>
  <r>
    <n v="9873"/>
    <s v="Amit"/>
    <n v="58"/>
    <s v="Male"/>
    <x v="4"/>
    <x v="4"/>
    <x v="4"/>
    <n v="16876"/>
    <x v="0"/>
    <n v="0.01"/>
    <n v="1"/>
    <d v="2042-01-11T00:00:00"/>
    <d v="2043-01-11T00:00:00"/>
    <n v="168.76"/>
    <n v="17044.759999999998"/>
    <x v="1"/>
    <x v="1"/>
    <s v="Balanced"/>
    <s v="Bear"/>
    <s v="Yes"/>
    <n v="1899"/>
    <n v="-1730.24"/>
    <n v="2"/>
    <s v="Good"/>
    <s v="Offline"/>
    <s v="No"/>
    <s v="Retirement"/>
  </r>
  <r>
    <n v="9874"/>
    <s v="Rahul"/>
    <n v="29"/>
    <s v="Female"/>
    <x v="0"/>
    <x v="0"/>
    <x v="0"/>
    <n v="29463"/>
    <x v="1"/>
    <n v="0.37"/>
    <n v="8"/>
    <d v="2042-01-12T00:00:00"/>
    <d v="2050-01-10T00:00:00"/>
    <n v="10901.31"/>
    <n v="40364.31"/>
    <x v="1"/>
    <x v="2"/>
    <s v="Growth"/>
    <s v="Bull"/>
    <s v="No"/>
    <n v="3014"/>
    <n v="7887.3099999999986"/>
    <n v="2"/>
    <s v="Excellent"/>
    <s v="Online"/>
    <s v="No"/>
    <s v="Retirement"/>
  </r>
  <r>
    <n v="9875"/>
    <s v="Amit"/>
    <n v="25"/>
    <s v="Female"/>
    <x v="5"/>
    <x v="5"/>
    <x v="2"/>
    <n v="99997"/>
    <x v="2"/>
    <n v="0.32"/>
    <n v="5"/>
    <d v="2042-01-13T00:00:00"/>
    <d v="2047-01-12T00:00:00"/>
    <n v="31999.040000000001"/>
    <n v="131996.04"/>
    <x v="1"/>
    <x v="2"/>
    <s v="Growth"/>
    <s v="Bear"/>
    <s v="Yes"/>
    <n v="4886"/>
    <n v="27113.040000000001"/>
    <n v="1"/>
    <s v="Poor"/>
    <s v="Offline"/>
    <s v="Yes"/>
    <s v="Education"/>
  </r>
  <r>
    <n v="9876"/>
    <s v="Karan"/>
    <n v="62"/>
    <s v="Male"/>
    <x v="2"/>
    <x v="2"/>
    <x v="3"/>
    <n v="470966"/>
    <x v="2"/>
    <n v="-0.14000000000000001"/>
    <n v="9"/>
    <d v="2042-01-14T00:00:00"/>
    <d v="2051-01-12T00:00:00"/>
    <n v="-65935.240000000005"/>
    <n v="405030.76"/>
    <x v="1"/>
    <x v="1"/>
    <s v="Balanced"/>
    <s v="Bull"/>
    <s v="Yes"/>
    <n v="119"/>
    <n v="-66054.240000000005"/>
    <n v="2"/>
    <s v="Poor"/>
    <s v="Online"/>
    <s v="Yes"/>
    <s v="Education"/>
  </r>
  <r>
    <n v="9877"/>
    <s v="Neha"/>
    <n v="54"/>
    <s v="Female"/>
    <x v="0"/>
    <x v="4"/>
    <x v="1"/>
    <n v="34200"/>
    <x v="2"/>
    <n v="0.03"/>
    <n v="7"/>
    <d v="2042-01-15T00:00:00"/>
    <d v="2049-01-13T00:00:00"/>
    <n v="1026"/>
    <n v="35226"/>
    <x v="1"/>
    <x v="1"/>
    <s v="Balanced"/>
    <s v="Stable"/>
    <s v="No"/>
    <n v="1095"/>
    <n v="-69"/>
    <n v="1"/>
    <s v="Excellent"/>
    <s v="Offline"/>
    <s v="No"/>
    <s v="Education"/>
  </r>
  <r>
    <n v="9878"/>
    <s v="Ravi"/>
    <n v="57"/>
    <s v="Male"/>
    <x v="0"/>
    <x v="2"/>
    <x v="4"/>
    <n v="317192"/>
    <x v="1"/>
    <n v="-0.02"/>
    <n v="2"/>
    <d v="2042-01-16T00:00:00"/>
    <d v="2044-01-16T00:00:00"/>
    <n v="-6343.84"/>
    <n v="310848.15999999997"/>
    <x v="1"/>
    <x v="1"/>
    <s v="Income"/>
    <s v="Stable"/>
    <s v="Yes"/>
    <n v="4663"/>
    <n v="-11006.84"/>
    <n v="4"/>
    <s v="Good"/>
    <s v="Online"/>
    <s v="No"/>
    <s v="Retirement"/>
  </r>
  <r>
    <n v="9879"/>
    <s v="Ravi"/>
    <n v="53"/>
    <s v="Male"/>
    <x v="5"/>
    <x v="3"/>
    <x v="2"/>
    <n v="127270"/>
    <x v="1"/>
    <n v="0.22"/>
    <n v="2"/>
    <d v="2042-01-17T00:00:00"/>
    <d v="2044-01-17T00:00:00"/>
    <n v="27999.4"/>
    <n v="155269.4"/>
    <x v="1"/>
    <x v="0"/>
    <s v="Income"/>
    <s v="Bear"/>
    <s v="No"/>
    <n v="4996"/>
    <n v="23003.4"/>
    <n v="3"/>
    <s v="Poor"/>
    <s v="Offline"/>
    <s v="Yes"/>
    <s v="Education"/>
  </r>
  <r>
    <n v="9880"/>
    <s v="Rahul"/>
    <n v="45"/>
    <s v="Male"/>
    <x v="5"/>
    <x v="2"/>
    <x v="1"/>
    <n v="470240"/>
    <x v="2"/>
    <n v="0.18"/>
    <n v="8"/>
    <d v="2042-01-18T00:00:00"/>
    <d v="2050-01-16T00:00:00"/>
    <n v="84643.199999999997"/>
    <n v="554883.19999999995"/>
    <x v="1"/>
    <x v="0"/>
    <s v="Balanced"/>
    <s v="Bear"/>
    <s v="Yes"/>
    <n v="1026"/>
    <n v="83617.2"/>
    <n v="5"/>
    <s v="Average"/>
    <s v="Offline"/>
    <s v="No"/>
    <s v="Education"/>
  </r>
  <r>
    <n v="9881"/>
    <s v="Neha"/>
    <n v="62"/>
    <s v="Male"/>
    <x v="4"/>
    <x v="3"/>
    <x v="0"/>
    <n v="406810"/>
    <x v="0"/>
    <n v="0.28000000000000003"/>
    <n v="5"/>
    <d v="2042-01-19T00:00:00"/>
    <d v="2047-01-18T00:00:00"/>
    <n v="113906.8"/>
    <n v="520716.79999999999"/>
    <x v="1"/>
    <x v="2"/>
    <s v="Balanced"/>
    <s v="Bear"/>
    <s v="No"/>
    <n v="1008"/>
    <n v="112898.8"/>
    <n v="2"/>
    <s v="Average"/>
    <s v="Offline"/>
    <s v="No"/>
    <s v="Education"/>
  </r>
  <r>
    <n v="9882"/>
    <s v="Priya"/>
    <n v="49"/>
    <s v="Male"/>
    <x v="4"/>
    <x v="4"/>
    <x v="0"/>
    <n v="266380"/>
    <x v="2"/>
    <n v="0.44"/>
    <n v="5"/>
    <d v="2042-01-20T00:00:00"/>
    <d v="2047-01-19T00:00:00"/>
    <n v="117207.2"/>
    <n v="383587.2"/>
    <x v="1"/>
    <x v="1"/>
    <s v="Balanced"/>
    <s v="Bear"/>
    <s v="Yes"/>
    <n v="2801"/>
    <n v="114406.2"/>
    <n v="3"/>
    <s v="Excellent"/>
    <s v="Offline"/>
    <s v="Yes"/>
    <s v="Wealth"/>
  </r>
  <r>
    <n v="9883"/>
    <s v="Priya"/>
    <n v="45"/>
    <s v="Female"/>
    <x v="1"/>
    <x v="4"/>
    <x v="3"/>
    <n v="433285"/>
    <x v="0"/>
    <n v="0.09"/>
    <n v="6"/>
    <d v="2042-01-21T00:00:00"/>
    <d v="2048-01-20T00:00:00"/>
    <n v="38995.65"/>
    <n v="472280.65"/>
    <x v="1"/>
    <x v="2"/>
    <s v="Growth"/>
    <s v="Bull"/>
    <s v="No"/>
    <n v="334"/>
    <n v="38661.65"/>
    <n v="3"/>
    <s v="Excellent"/>
    <s v="Online"/>
    <s v="No"/>
    <s v="Wealth"/>
  </r>
  <r>
    <n v="9884"/>
    <s v="Rahul"/>
    <n v="29"/>
    <s v="Male"/>
    <x v="3"/>
    <x v="0"/>
    <x v="0"/>
    <n v="444310"/>
    <x v="1"/>
    <n v="0.26"/>
    <n v="7"/>
    <d v="2042-01-22T00:00:00"/>
    <d v="2049-01-20T00:00:00"/>
    <n v="115520.6"/>
    <n v="559830.6"/>
    <x v="1"/>
    <x v="1"/>
    <s v="Growth"/>
    <s v="Bull"/>
    <s v="Yes"/>
    <n v="3297"/>
    <n v="112223.6"/>
    <n v="1"/>
    <s v="Good"/>
    <s v="Offline"/>
    <s v="Yes"/>
    <s v="Education"/>
  </r>
  <r>
    <n v="9885"/>
    <s v="Neha"/>
    <n v="23"/>
    <s v="Male"/>
    <x v="5"/>
    <x v="5"/>
    <x v="1"/>
    <n v="499568"/>
    <x v="1"/>
    <n v="0.44"/>
    <n v="4"/>
    <d v="2042-01-23T00:00:00"/>
    <d v="2046-01-22T00:00:00"/>
    <n v="219809.92000000001"/>
    <n v="719377.92000000004"/>
    <x v="1"/>
    <x v="1"/>
    <s v="Balanced"/>
    <s v="Bull"/>
    <s v="No"/>
    <n v="1540"/>
    <n v="218269.92"/>
    <n v="1"/>
    <s v="Good"/>
    <s v="Offline"/>
    <s v="Yes"/>
    <s v="Wealth"/>
  </r>
  <r>
    <n v="9886"/>
    <s v="Rahul"/>
    <n v="35"/>
    <s v="Female"/>
    <x v="0"/>
    <x v="3"/>
    <x v="2"/>
    <n v="171424"/>
    <x v="1"/>
    <n v="0.18"/>
    <n v="9"/>
    <d v="2042-01-24T00:00:00"/>
    <d v="2051-01-22T00:00:00"/>
    <n v="30856.32"/>
    <n v="202280.32000000001"/>
    <x v="1"/>
    <x v="2"/>
    <s v="Growth"/>
    <s v="Bear"/>
    <s v="Yes"/>
    <n v="480"/>
    <n v="30376.32"/>
    <n v="5"/>
    <s v="Good"/>
    <s v="Offline"/>
    <s v="No"/>
    <s v="Retirement"/>
  </r>
  <r>
    <n v="9887"/>
    <s v="Neha"/>
    <n v="24"/>
    <s v="Male"/>
    <x v="0"/>
    <x v="1"/>
    <x v="3"/>
    <n v="321523"/>
    <x v="0"/>
    <n v="0.02"/>
    <n v="8"/>
    <d v="2042-01-25T00:00:00"/>
    <d v="2050-01-23T00:00:00"/>
    <n v="6430.46"/>
    <n v="327953.46000000002"/>
    <x v="1"/>
    <x v="1"/>
    <s v="Growth"/>
    <s v="Bull"/>
    <s v="Yes"/>
    <n v="4573"/>
    <n v="1857.46"/>
    <n v="4"/>
    <s v="Average"/>
    <s v="Online"/>
    <s v="Yes"/>
    <s v="Education"/>
  </r>
  <r>
    <n v="9888"/>
    <s v="Karan"/>
    <n v="58"/>
    <s v="Male"/>
    <x v="4"/>
    <x v="1"/>
    <x v="1"/>
    <n v="365246"/>
    <x v="1"/>
    <n v="0.08"/>
    <n v="6"/>
    <d v="2042-01-26T00:00:00"/>
    <d v="2048-01-25T00:00:00"/>
    <n v="29219.68"/>
    <n v="394465.68"/>
    <x v="1"/>
    <x v="1"/>
    <s v="Growth"/>
    <s v="Stable"/>
    <s v="No"/>
    <n v="4477"/>
    <n v="24742.68"/>
    <n v="1"/>
    <s v="Excellent"/>
    <s v="Online"/>
    <s v="Yes"/>
    <s v="Wealth"/>
  </r>
  <r>
    <n v="9889"/>
    <s v="Karan"/>
    <n v="40"/>
    <s v="Female"/>
    <x v="3"/>
    <x v="0"/>
    <x v="2"/>
    <n v="48070"/>
    <x v="2"/>
    <n v="0.33"/>
    <n v="1"/>
    <d v="2042-01-27T00:00:00"/>
    <d v="2043-01-27T00:00:00"/>
    <n v="15863.1"/>
    <n v="63933.1"/>
    <x v="1"/>
    <x v="1"/>
    <s v="Balanced"/>
    <s v="Stable"/>
    <s v="Yes"/>
    <n v="493"/>
    <n v="15370.1"/>
    <n v="4"/>
    <s v="Poor"/>
    <s v="Online"/>
    <s v="No"/>
    <s v="Retirement"/>
  </r>
  <r>
    <n v="9890"/>
    <s v="Amit"/>
    <n v="43"/>
    <s v="Female"/>
    <x v="5"/>
    <x v="5"/>
    <x v="1"/>
    <n v="447610"/>
    <x v="2"/>
    <n v="0.3"/>
    <n v="6"/>
    <d v="2042-01-28T00:00:00"/>
    <d v="2048-01-27T00:00:00"/>
    <n v="134283"/>
    <n v="581893"/>
    <x v="1"/>
    <x v="2"/>
    <s v="Income"/>
    <s v="Bear"/>
    <s v="No"/>
    <n v="1962"/>
    <n v="132321"/>
    <n v="4"/>
    <s v="Average"/>
    <s v="Online"/>
    <s v="Yes"/>
    <s v="Wealth"/>
  </r>
  <r>
    <n v="9891"/>
    <s v="Rahul"/>
    <n v="57"/>
    <s v="Female"/>
    <x v="4"/>
    <x v="3"/>
    <x v="0"/>
    <n v="7350"/>
    <x v="2"/>
    <n v="0.32"/>
    <n v="1"/>
    <d v="2042-01-29T00:00:00"/>
    <d v="2043-01-29T00:00:00"/>
    <n v="2352"/>
    <n v="9702"/>
    <x v="1"/>
    <x v="1"/>
    <s v="Growth"/>
    <s v="Bull"/>
    <s v="No"/>
    <n v="1286"/>
    <n v="1066"/>
    <n v="3"/>
    <s v="Excellent"/>
    <s v="Online"/>
    <s v="Yes"/>
    <s v="Retirement"/>
  </r>
  <r>
    <n v="9892"/>
    <s v="Neha"/>
    <n v="28"/>
    <s v="Female"/>
    <x v="3"/>
    <x v="0"/>
    <x v="1"/>
    <n v="96074"/>
    <x v="1"/>
    <n v="0.32"/>
    <n v="5"/>
    <d v="2042-01-30T00:00:00"/>
    <d v="2047-01-29T00:00:00"/>
    <n v="30743.68"/>
    <n v="126817.68"/>
    <x v="1"/>
    <x v="2"/>
    <s v="Balanced"/>
    <s v="Bull"/>
    <s v="No"/>
    <n v="4588"/>
    <n v="26155.68"/>
    <n v="2"/>
    <s v="Good"/>
    <s v="Offline"/>
    <s v="No"/>
    <s v="Education"/>
  </r>
  <r>
    <n v="9893"/>
    <s v="Priya"/>
    <n v="57"/>
    <s v="Female"/>
    <x v="5"/>
    <x v="5"/>
    <x v="3"/>
    <n v="145403"/>
    <x v="2"/>
    <n v="0.44"/>
    <n v="6"/>
    <d v="2042-01-31T00:00:00"/>
    <d v="2048-01-30T00:00:00"/>
    <n v="63977.32"/>
    <n v="209380.32"/>
    <x v="1"/>
    <x v="0"/>
    <s v="Income"/>
    <s v="Bull"/>
    <s v="No"/>
    <n v="1264"/>
    <n v="62713.32"/>
    <n v="3"/>
    <s v="Average"/>
    <s v="Online"/>
    <s v="No"/>
    <s v="Wealth"/>
  </r>
  <r>
    <n v="9894"/>
    <s v="Neha"/>
    <n v="53"/>
    <s v="Male"/>
    <x v="0"/>
    <x v="1"/>
    <x v="1"/>
    <n v="363353"/>
    <x v="0"/>
    <n v="0.33"/>
    <n v="2"/>
    <d v="2042-02-01T00:00:00"/>
    <d v="2044-02-01T00:00:00"/>
    <n v="119906.49"/>
    <n v="483259.49"/>
    <x v="1"/>
    <x v="2"/>
    <s v="Balanced"/>
    <s v="Stable"/>
    <s v="Yes"/>
    <n v="527"/>
    <n v="119379.49"/>
    <n v="5"/>
    <s v="Average"/>
    <s v="Offline"/>
    <s v="No"/>
    <s v="Education"/>
  </r>
  <r>
    <n v="9895"/>
    <s v="Karan"/>
    <n v="53"/>
    <s v="Male"/>
    <x v="0"/>
    <x v="3"/>
    <x v="4"/>
    <n v="277703"/>
    <x v="0"/>
    <n v="0.4"/>
    <n v="3"/>
    <d v="2042-02-02T00:00:00"/>
    <d v="2045-02-01T00:00:00"/>
    <n v="111081.2"/>
    <n v="388784.2"/>
    <x v="1"/>
    <x v="1"/>
    <s v="Balanced"/>
    <s v="Stable"/>
    <s v="Yes"/>
    <n v="4650"/>
    <n v="106431.2"/>
    <n v="2"/>
    <s v="Excellent"/>
    <s v="Online"/>
    <s v="No"/>
    <s v="Retirement"/>
  </r>
  <r>
    <n v="9896"/>
    <s v="Neha"/>
    <n v="27"/>
    <s v="Male"/>
    <x v="4"/>
    <x v="5"/>
    <x v="0"/>
    <n v="382877"/>
    <x v="0"/>
    <n v="0.2"/>
    <n v="7"/>
    <d v="2042-02-03T00:00:00"/>
    <d v="2049-02-01T00:00:00"/>
    <n v="76575.399999999994"/>
    <n v="459452.4"/>
    <x v="1"/>
    <x v="2"/>
    <s v="Growth"/>
    <s v="Stable"/>
    <s v="Yes"/>
    <n v="1522"/>
    <n v="75053.399999999994"/>
    <n v="3"/>
    <s v="Average"/>
    <s v="Online"/>
    <s v="No"/>
    <s v="Retirement"/>
  </r>
  <r>
    <n v="9897"/>
    <s v="Rahul"/>
    <n v="42"/>
    <s v="Female"/>
    <x v="3"/>
    <x v="2"/>
    <x v="1"/>
    <n v="215383"/>
    <x v="0"/>
    <n v="0.25"/>
    <n v="5"/>
    <d v="2042-02-04T00:00:00"/>
    <d v="2047-02-03T00:00:00"/>
    <n v="53845.75"/>
    <n v="269228.75"/>
    <x v="1"/>
    <x v="2"/>
    <s v="Balanced"/>
    <s v="Bear"/>
    <s v="No"/>
    <n v="1615"/>
    <n v="52230.75"/>
    <n v="5"/>
    <s v="Average"/>
    <s v="Offline"/>
    <s v="No"/>
    <s v="Retirement"/>
  </r>
  <r>
    <n v="9898"/>
    <s v="Amit"/>
    <n v="25"/>
    <s v="Female"/>
    <x v="0"/>
    <x v="3"/>
    <x v="2"/>
    <n v="276822"/>
    <x v="2"/>
    <n v="0.48"/>
    <n v="9"/>
    <d v="2042-02-05T00:00:00"/>
    <d v="2051-02-03T00:00:00"/>
    <n v="132874.56"/>
    <n v="409696.56"/>
    <x v="1"/>
    <x v="2"/>
    <s v="Growth"/>
    <s v="Bull"/>
    <s v="No"/>
    <n v="4294"/>
    <n v="128580.56"/>
    <n v="2"/>
    <s v="Poor"/>
    <s v="Offline"/>
    <s v="No"/>
    <s v="Wealth"/>
  </r>
  <r>
    <n v="9899"/>
    <s v="Amit"/>
    <n v="35"/>
    <s v="Female"/>
    <x v="3"/>
    <x v="2"/>
    <x v="0"/>
    <n v="46924"/>
    <x v="0"/>
    <n v="0.41"/>
    <n v="8"/>
    <d v="2042-02-06T00:00:00"/>
    <d v="2050-02-04T00:00:00"/>
    <n v="19238.84"/>
    <n v="66162.84"/>
    <x v="1"/>
    <x v="0"/>
    <s v="Income"/>
    <s v="Bear"/>
    <s v="No"/>
    <n v="4749"/>
    <n v="14489.84"/>
    <n v="4"/>
    <s v="Poor"/>
    <s v="Offline"/>
    <s v="Yes"/>
    <s v="Retirement"/>
  </r>
  <r>
    <n v="9900"/>
    <s v="Amit"/>
    <n v="41"/>
    <s v="Female"/>
    <x v="4"/>
    <x v="4"/>
    <x v="2"/>
    <n v="388465"/>
    <x v="2"/>
    <n v="0.34"/>
    <n v="9"/>
    <d v="2042-02-07T00:00:00"/>
    <d v="2051-02-05T00:00:00"/>
    <n v="132078.1"/>
    <n v="520543.1"/>
    <x v="1"/>
    <x v="1"/>
    <s v="Income"/>
    <s v="Bear"/>
    <s v="No"/>
    <n v="709"/>
    <n v="131369.1"/>
    <n v="5"/>
    <s v="Good"/>
    <s v="Offline"/>
    <s v="No"/>
    <s v="Retirement"/>
  </r>
  <r>
    <n v="9901"/>
    <s v="Amit"/>
    <n v="45"/>
    <s v="Female"/>
    <x v="1"/>
    <x v="4"/>
    <x v="3"/>
    <n v="73201"/>
    <x v="1"/>
    <n v="0.28000000000000003"/>
    <n v="6"/>
    <d v="2042-02-08T00:00:00"/>
    <d v="2048-02-07T00:00:00"/>
    <n v="20496.28"/>
    <n v="93697.279999999999"/>
    <x v="1"/>
    <x v="0"/>
    <s v="Growth"/>
    <s v="Bull"/>
    <s v="Yes"/>
    <n v="4388"/>
    <n v="16108.28"/>
    <n v="4"/>
    <s v="Good"/>
    <s v="Online"/>
    <s v="Yes"/>
    <s v="Wealth"/>
  </r>
  <r>
    <n v="9902"/>
    <s v="Karan"/>
    <n v="37"/>
    <s v="Female"/>
    <x v="3"/>
    <x v="4"/>
    <x v="4"/>
    <n v="201428"/>
    <x v="2"/>
    <n v="0.05"/>
    <n v="2"/>
    <d v="2042-02-09T00:00:00"/>
    <d v="2044-02-09T00:00:00"/>
    <n v="10071.4"/>
    <n v="211499.4"/>
    <x v="1"/>
    <x v="0"/>
    <s v="Income"/>
    <s v="Bull"/>
    <s v="No"/>
    <n v="1988"/>
    <n v="8083.4"/>
    <n v="2"/>
    <s v="Poor"/>
    <s v="Offline"/>
    <s v="Yes"/>
    <s v="Retirement"/>
  </r>
  <r>
    <n v="9903"/>
    <s v="Sneha"/>
    <n v="27"/>
    <s v="Male"/>
    <x v="2"/>
    <x v="0"/>
    <x v="1"/>
    <n v="117625"/>
    <x v="2"/>
    <n v="0.18"/>
    <n v="6"/>
    <d v="2042-02-10T00:00:00"/>
    <d v="2048-02-09T00:00:00"/>
    <n v="21172.5"/>
    <n v="138797.5"/>
    <x v="1"/>
    <x v="0"/>
    <s v="Growth"/>
    <s v="Bear"/>
    <s v="Yes"/>
    <n v="3246"/>
    <n v="17926.5"/>
    <n v="5"/>
    <s v="Poor"/>
    <s v="Online"/>
    <s v="Yes"/>
    <s v="Education"/>
  </r>
  <r>
    <n v="9904"/>
    <s v="Rahul"/>
    <n v="39"/>
    <s v="Female"/>
    <x v="3"/>
    <x v="5"/>
    <x v="0"/>
    <n v="252771"/>
    <x v="2"/>
    <n v="-0.16"/>
    <n v="5"/>
    <d v="2042-02-11T00:00:00"/>
    <d v="2047-02-10T00:00:00"/>
    <n v="-40443.360000000001"/>
    <n v="212327.64"/>
    <x v="1"/>
    <x v="0"/>
    <s v="Growth"/>
    <s v="Bear"/>
    <s v="No"/>
    <n v="1417"/>
    <n v="-41860.36"/>
    <n v="5"/>
    <s v="Poor"/>
    <s v="Online"/>
    <s v="No"/>
    <s v="Education"/>
  </r>
  <r>
    <n v="9905"/>
    <s v="Ravi"/>
    <n v="27"/>
    <s v="Male"/>
    <x v="4"/>
    <x v="4"/>
    <x v="1"/>
    <n v="149201"/>
    <x v="2"/>
    <n v="0.09"/>
    <n v="4"/>
    <d v="2042-02-12T00:00:00"/>
    <d v="2046-02-11T00:00:00"/>
    <n v="13428.09"/>
    <n v="162629.09"/>
    <x v="1"/>
    <x v="1"/>
    <s v="Income"/>
    <s v="Bull"/>
    <s v="No"/>
    <n v="2364"/>
    <n v="11064.09"/>
    <n v="3"/>
    <s v="Average"/>
    <s v="Online"/>
    <s v="No"/>
    <s v="Education"/>
  </r>
  <r>
    <n v="9906"/>
    <s v="Rahul"/>
    <n v="60"/>
    <s v="Male"/>
    <x v="2"/>
    <x v="5"/>
    <x v="1"/>
    <n v="470278"/>
    <x v="1"/>
    <n v="-0.12"/>
    <n v="9"/>
    <d v="2042-02-13T00:00:00"/>
    <d v="2051-02-11T00:00:00"/>
    <n v="-56433.36"/>
    <n v="413844.64"/>
    <x v="1"/>
    <x v="2"/>
    <s v="Income"/>
    <s v="Bear"/>
    <s v="No"/>
    <n v="4441"/>
    <n v="-60874.36"/>
    <n v="4"/>
    <s v="Poor"/>
    <s v="Online"/>
    <s v="Yes"/>
    <s v="Education"/>
  </r>
  <r>
    <n v="9907"/>
    <s v="Sneha"/>
    <n v="44"/>
    <s v="Male"/>
    <x v="1"/>
    <x v="5"/>
    <x v="0"/>
    <n v="290825"/>
    <x v="2"/>
    <n v="0.31"/>
    <n v="2"/>
    <d v="2042-02-14T00:00:00"/>
    <d v="2044-02-14T00:00:00"/>
    <n v="90155.75"/>
    <n v="380980.75"/>
    <x v="1"/>
    <x v="0"/>
    <s v="Balanced"/>
    <s v="Bear"/>
    <s v="No"/>
    <n v="3437"/>
    <n v="86718.75"/>
    <n v="4"/>
    <s v="Poor"/>
    <s v="Offline"/>
    <s v="Yes"/>
    <s v="Wealth"/>
  </r>
  <r>
    <n v="9908"/>
    <s v="Amit"/>
    <n v="31"/>
    <s v="Female"/>
    <x v="0"/>
    <x v="5"/>
    <x v="4"/>
    <n v="75781"/>
    <x v="0"/>
    <n v="0.42"/>
    <n v="3"/>
    <d v="2042-02-15T00:00:00"/>
    <d v="2045-02-14T00:00:00"/>
    <n v="31828.02"/>
    <n v="107609.02"/>
    <x v="1"/>
    <x v="1"/>
    <s v="Growth"/>
    <s v="Stable"/>
    <s v="No"/>
    <n v="971"/>
    <n v="30857.02"/>
    <n v="5"/>
    <s v="Poor"/>
    <s v="Online"/>
    <s v="Yes"/>
    <s v="Retirement"/>
  </r>
  <r>
    <n v="9909"/>
    <s v="Sneha"/>
    <n v="61"/>
    <s v="Female"/>
    <x v="5"/>
    <x v="3"/>
    <x v="4"/>
    <n v="62713"/>
    <x v="2"/>
    <n v="-0.08"/>
    <n v="4"/>
    <d v="2042-02-16T00:00:00"/>
    <d v="2046-02-15T00:00:00"/>
    <n v="-5017.04"/>
    <n v="57695.96"/>
    <x v="1"/>
    <x v="0"/>
    <s v="Income"/>
    <s v="Bear"/>
    <s v="Yes"/>
    <n v="606"/>
    <n v="-5623.04"/>
    <n v="5"/>
    <s v="Good"/>
    <s v="Online"/>
    <s v="Yes"/>
    <s v="Wealth"/>
  </r>
  <r>
    <n v="9910"/>
    <s v="Priya"/>
    <n v="21"/>
    <s v="Female"/>
    <x v="4"/>
    <x v="2"/>
    <x v="3"/>
    <n v="249451"/>
    <x v="1"/>
    <n v="-0.03"/>
    <n v="7"/>
    <d v="2042-02-17T00:00:00"/>
    <d v="2049-02-15T00:00:00"/>
    <n v="-7483.53"/>
    <n v="241967.47"/>
    <x v="1"/>
    <x v="2"/>
    <s v="Income"/>
    <s v="Stable"/>
    <s v="Yes"/>
    <n v="3223"/>
    <n v="-10706.53"/>
    <n v="1"/>
    <s v="Excellent"/>
    <s v="Offline"/>
    <s v="Yes"/>
    <s v="Wealth"/>
  </r>
  <r>
    <n v="9911"/>
    <s v="Priya"/>
    <n v="52"/>
    <s v="Female"/>
    <x v="5"/>
    <x v="2"/>
    <x v="0"/>
    <n v="301306"/>
    <x v="0"/>
    <n v="0.4"/>
    <n v="1"/>
    <d v="2042-02-18T00:00:00"/>
    <d v="2043-02-18T00:00:00"/>
    <n v="120522.4"/>
    <n v="421828.4"/>
    <x v="1"/>
    <x v="0"/>
    <s v="Income"/>
    <s v="Stable"/>
    <s v="Yes"/>
    <n v="4160"/>
    <n v="116362.4"/>
    <n v="3"/>
    <s v="Excellent"/>
    <s v="Online"/>
    <s v="Yes"/>
    <s v="Retirement"/>
  </r>
  <r>
    <n v="9912"/>
    <s v="Karan"/>
    <n v="60"/>
    <s v="Female"/>
    <x v="1"/>
    <x v="0"/>
    <x v="0"/>
    <n v="380192"/>
    <x v="0"/>
    <n v="0.21"/>
    <n v="9"/>
    <d v="2042-02-19T00:00:00"/>
    <d v="2051-02-17T00:00:00"/>
    <n v="79840.320000000007"/>
    <n v="460032.32"/>
    <x v="1"/>
    <x v="1"/>
    <s v="Balanced"/>
    <s v="Bear"/>
    <s v="No"/>
    <n v="3390"/>
    <n v="76450.320000000007"/>
    <n v="4"/>
    <s v="Average"/>
    <s v="Online"/>
    <s v="Yes"/>
    <s v="Retirement"/>
  </r>
  <r>
    <n v="9913"/>
    <s v="Rahul"/>
    <n v="64"/>
    <s v="Male"/>
    <x v="2"/>
    <x v="4"/>
    <x v="2"/>
    <n v="308932"/>
    <x v="1"/>
    <n v="0.21"/>
    <n v="5"/>
    <d v="2042-02-20T00:00:00"/>
    <d v="2047-02-19T00:00:00"/>
    <n v="64875.72"/>
    <n v="373807.72"/>
    <x v="1"/>
    <x v="2"/>
    <s v="Income"/>
    <s v="Stable"/>
    <s v="No"/>
    <n v="386"/>
    <n v="64489.72"/>
    <n v="4"/>
    <s v="Poor"/>
    <s v="Online"/>
    <s v="No"/>
    <s v="Education"/>
  </r>
  <r>
    <n v="9914"/>
    <s v="Rahul"/>
    <n v="22"/>
    <s v="Male"/>
    <x v="1"/>
    <x v="0"/>
    <x v="2"/>
    <n v="453772"/>
    <x v="2"/>
    <n v="0.19"/>
    <n v="1"/>
    <d v="2042-02-21T00:00:00"/>
    <d v="2043-02-21T00:00:00"/>
    <n v="86216.68"/>
    <n v="539988.67999999993"/>
    <x v="1"/>
    <x v="2"/>
    <s v="Income"/>
    <s v="Stable"/>
    <s v="No"/>
    <n v="3588"/>
    <n v="82628.679999999993"/>
    <n v="5"/>
    <s v="Excellent"/>
    <s v="Offline"/>
    <s v="No"/>
    <s v="Education"/>
  </r>
  <r>
    <n v="9915"/>
    <s v="Ravi"/>
    <n v="35"/>
    <s v="Female"/>
    <x v="3"/>
    <x v="5"/>
    <x v="2"/>
    <n v="56227"/>
    <x v="2"/>
    <n v="-0.05"/>
    <n v="8"/>
    <d v="2042-02-22T00:00:00"/>
    <d v="2050-02-20T00:00:00"/>
    <n v="-2811.35"/>
    <n v="53415.65"/>
    <x v="1"/>
    <x v="2"/>
    <s v="Growth"/>
    <s v="Stable"/>
    <s v="No"/>
    <n v="3803"/>
    <n v="-6614.35"/>
    <n v="4"/>
    <s v="Poor"/>
    <s v="Online"/>
    <s v="No"/>
    <s v="Wealth"/>
  </r>
  <r>
    <n v="9916"/>
    <s v="Karan"/>
    <n v="41"/>
    <s v="Male"/>
    <x v="5"/>
    <x v="1"/>
    <x v="4"/>
    <n v="368344"/>
    <x v="2"/>
    <n v="-0.03"/>
    <n v="3"/>
    <d v="2042-02-23T00:00:00"/>
    <d v="2045-02-22T00:00:00"/>
    <n v="-11050.32"/>
    <n v="357293.68"/>
    <x v="1"/>
    <x v="1"/>
    <s v="Income"/>
    <s v="Stable"/>
    <s v="Yes"/>
    <n v="4556"/>
    <n v="-15606.32"/>
    <n v="2"/>
    <s v="Excellent"/>
    <s v="Offline"/>
    <s v="Yes"/>
    <s v="Retirement"/>
  </r>
  <r>
    <n v="9917"/>
    <s v="Ravi"/>
    <n v="44"/>
    <s v="Male"/>
    <x v="5"/>
    <x v="1"/>
    <x v="3"/>
    <n v="214345"/>
    <x v="1"/>
    <n v="0.46"/>
    <n v="1"/>
    <d v="2042-02-24T00:00:00"/>
    <d v="2043-02-24T00:00:00"/>
    <n v="98598.7"/>
    <n v="312943.7"/>
    <x v="1"/>
    <x v="0"/>
    <s v="Balanced"/>
    <s v="Bear"/>
    <s v="No"/>
    <n v="3199"/>
    <n v="95399.7"/>
    <n v="5"/>
    <s v="Poor"/>
    <s v="Offline"/>
    <s v="Yes"/>
    <s v="Retirement"/>
  </r>
  <r>
    <n v="9918"/>
    <s v="Priya"/>
    <n v="37"/>
    <s v="Female"/>
    <x v="1"/>
    <x v="5"/>
    <x v="3"/>
    <n v="83350"/>
    <x v="1"/>
    <n v="0.31"/>
    <n v="7"/>
    <d v="2042-02-25T00:00:00"/>
    <d v="2049-02-23T00:00:00"/>
    <n v="25838.5"/>
    <n v="109188.5"/>
    <x v="1"/>
    <x v="0"/>
    <s v="Growth"/>
    <s v="Bear"/>
    <s v="No"/>
    <n v="2419"/>
    <n v="23419.5"/>
    <n v="4"/>
    <s v="Average"/>
    <s v="Online"/>
    <s v="Yes"/>
    <s v="Wealth"/>
  </r>
  <r>
    <n v="9919"/>
    <s v="Amit"/>
    <n v="29"/>
    <s v="Male"/>
    <x v="2"/>
    <x v="4"/>
    <x v="1"/>
    <n v="390206"/>
    <x v="0"/>
    <n v="-0.14000000000000001"/>
    <n v="4"/>
    <d v="2042-02-26T00:00:00"/>
    <d v="2046-02-25T00:00:00"/>
    <n v="-54628.84"/>
    <n v="335577.16"/>
    <x v="1"/>
    <x v="1"/>
    <s v="Income"/>
    <s v="Stable"/>
    <s v="No"/>
    <n v="1464"/>
    <n v="-56092.84"/>
    <n v="2"/>
    <s v="Poor"/>
    <s v="Online"/>
    <s v="No"/>
    <s v="Education"/>
  </r>
  <r>
    <n v="9920"/>
    <s v="Sneha"/>
    <n v="55"/>
    <s v="Male"/>
    <x v="5"/>
    <x v="2"/>
    <x v="3"/>
    <n v="464127"/>
    <x v="2"/>
    <n v="-0.04"/>
    <n v="5"/>
    <d v="2042-02-27T00:00:00"/>
    <d v="2047-02-26T00:00:00"/>
    <n v="-18565.080000000002"/>
    <n v="445561.92"/>
    <x v="1"/>
    <x v="1"/>
    <s v="Growth"/>
    <s v="Bear"/>
    <s v="Yes"/>
    <n v="1714"/>
    <n v="-20279.080000000002"/>
    <n v="5"/>
    <s v="Average"/>
    <s v="Online"/>
    <s v="Yes"/>
    <s v="Retirement"/>
  </r>
  <r>
    <n v="9921"/>
    <s v="Ravi"/>
    <n v="40"/>
    <s v="Female"/>
    <x v="0"/>
    <x v="0"/>
    <x v="2"/>
    <n v="424621"/>
    <x v="2"/>
    <n v="0.24"/>
    <n v="2"/>
    <d v="2042-02-28T00:00:00"/>
    <d v="2044-02-28T00:00:00"/>
    <n v="101909.04"/>
    <n v="526530.04"/>
    <x v="1"/>
    <x v="2"/>
    <s v="Balanced"/>
    <s v="Bear"/>
    <s v="No"/>
    <n v="646"/>
    <n v="101263.03999999999"/>
    <n v="1"/>
    <s v="Excellent"/>
    <s v="Offline"/>
    <s v="Yes"/>
    <s v="Retirement"/>
  </r>
  <r>
    <n v="9922"/>
    <s v="Neha"/>
    <n v="39"/>
    <s v="Male"/>
    <x v="1"/>
    <x v="3"/>
    <x v="0"/>
    <n v="117604"/>
    <x v="1"/>
    <n v="0"/>
    <n v="4"/>
    <d v="2042-03-01T00:00:00"/>
    <d v="2046-02-28T00:00:00"/>
    <n v="0"/>
    <n v="117604"/>
    <x v="1"/>
    <x v="0"/>
    <s v="Balanced"/>
    <s v="Bull"/>
    <s v="No"/>
    <n v="4113"/>
    <n v="-4113"/>
    <n v="4"/>
    <s v="Poor"/>
    <s v="Offline"/>
    <s v="Yes"/>
    <s v="Wealth"/>
  </r>
  <r>
    <n v="9923"/>
    <s v="Ravi"/>
    <n v="38"/>
    <s v="Female"/>
    <x v="3"/>
    <x v="1"/>
    <x v="1"/>
    <n v="172830"/>
    <x v="1"/>
    <n v="-0.02"/>
    <n v="5"/>
    <d v="2042-03-02T00:00:00"/>
    <d v="2047-03-01T00:00:00"/>
    <n v="-3456.6"/>
    <n v="169373.4"/>
    <x v="1"/>
    <x v="0"/>
    <s v="Balanced"/>
    <s v="Bull"/>
    <s v="No"/>
    <n v="614"/>
    <n v="-4070.6"/>
    <n v="3"/>
    <s v="Average"/>
    <s v="Online"/>
    <s v="No"/>
    <s v="Retirement"/>
  </r>
  <r>
    <n v="9924"/>
    <s v="Amit"/>
    <n v="40"/>
    <s v="Female"/>
    <x v="3"/>
    <x v="0"/>
    <x v="4"/>
    <n v="259161"/>
    <x v="0"/>
    <n v="-0.06"/>
    <n v="4"/>
    <d v="2042-03-03T00:00:00"/>
    <d v="2046-03-02T00:00:00"/>
    <n v="-15549.66"/>
    <n v="243611.34"/>
    <x v="1"/>
    <x v="0"/>
    <s v="Income"/>
    <s v="Stable"/>
    <s v="No"/>
    <n v="602"/>
    <n v="-16151.66"/>
    <n v="2"/>
    <s v="Excellent"/>
    <s v="Offline"/>
    <s v="Yes"/>
    <s v="Education"/>
  </r>
  <r>
    <n v="9925"/>
    <s v="Amit"/>
    <n v="50"/>
    <s v="Female"/>
    <x v="3"/>
    <x v="1"/>
    <x v="3"/>
    <n v="150933"/>
    <x v="2"/>
    <n v="-7.0000000000000007E-2"/>
    <n v="3"/>
    <d v="2042-03-04T00:00:00"/>
    <d v="2045-03-03T00:00:00"/>
    <n v="-10565.31"/>
    <n v="140367.69"/>
    <x v="1"/>
    <x v="0"/>
    <s v="Income"/>
    <s v="Bull"/>
    <s v="Yes"/>
    <n v="2904"/>
    <n v="-13469.31"/>
    <n v="5"/>
    <s v="Poor"/>
    <s v="Offline"/>
    <s v="Yes"/>
    <s v="Wealth"/>
  </r>
  <r>
    <n v="9926"/>
    <s v="Rahul"/>
    <n v="60"/>
    <s v="Male"/>
    <x v="5"/>
    <x v="2"/>
    <x v="0"/>
    <n v="164775"/>
    <x v="0"/>
    <n v="0.23"/>
    <n v="5"/>
    <d v="2042-03-05T00:00:00"/>
    <d v="2047-03-04T00:00:00"/>
    <n v="37898.25"/>
    <n v="202673.25"/>
    <x v="1"/>
    <x v="1"/>
    <s v="Balanced"/>
    <s v="Bull"/>
    <s v="Yes"/>
    <n v="3881"/>
    <n v="34017.25"/>
    <n v="4"/>
    <s v="Good"/>
    <s v="Online"/>
    <s v="No"/>
    <s v="Education"/>
  </r>
  <r>
    <n v="9927"/>
    <s v="Sneha"/>
    <n v="21"/>
    <s v="Male"/>
    <x v="1"/>
    <x v="2"/>
    <x v="2"/>
    <n v="342963"/>
    <x v="0"/>
    <n v="0.43"/>
    <n v="2"/>
    <d v="2042-03-06T00:00:00"/>
    <d v="2044-03-05T00:00:00"/>
    <n v="147474.09"/>
    <n v="490437.09"/>
    <x v="1"/>
    <x v="1"/>
    <s v="Balanced"/>
    <s v="Bull"/>
    <s v="Yes"/>
    <n v="1014"/>
    <n v="146460.09"/>
    <n v="4"/>
    <s v="Average"/>
    <s v="Online"/>
    <s v="No"/>
    <s v="Education"/>
  </r>
  <r>
    <n v="9928"/>
    <s v="Amit"/>
    <n v="44"/>
    <s v="Male"/>
    <x v="3"/>
    <x v="5"/>
    <x v="4"/>
    <n v="184653"/>
    <x v="1"/>
    <n v="0.05"/>
    <n v="1"/>
    <d v="2042-03-07T00:00:00"/>
    <d v="2043-03-07T00:00:00"/>
    <n v="9232.65"/>
    <n v="193885.65"/>
    <x v="1"/>
    <x v="2"/>
    <s v="Income"/>
    <s v="Stable"/>
    <s v="Yes"/>
    <n v="2598"/>
    <n v="6634.65"/>
    <n v="4"/>
    <s v="Poor"/>
    <s v="Offline"/>
    <s v="No"/>
    <s v="Education"/>
  </r>
  <r>
    <n v="9929"/>
    <s v="Karan"/>
    <n v="44"/>
    <s v="Female"/>
    <x v="1"/>
    <x v="5"/>
    <x v="4"/>
    <n v="35043"/>
    <x v="2"/>
    <n v="-0.11"/>
    <n v="7"/>
    <d v="2042-03-08T00:00:00"/>
    <d v="2049-03-06T00:00:00"/>
    <n v="-3854.73"/>
    <n v="31188.27"/>
    <x v="1"/>
    <x v="2"/>
    <s v="Income"/>
    <s v="Bear"/>
    <s v="No"/>
    <n v="2417"/>
    <n v="-6271.73"/>
    <n v="1"/>
    <s v="Good"/>
    <s v="Offline"/>
    <s v="Yes"/>
    <s v="Retirement"/>
  </r>
  <r>
    <n v="9930"/>
    <s v="Ravi"/>
    <n v="39"/>
    <s v="Male"/>
    <x v="5"/>
    <x v="1"/>
    <x v="3"/>
    <n v="374525"/>
    <x v="0"/>
    <n v="-0.11"/>
    <n v="3"/>
    <d v="2042-03-09T00:00:00"/>
    <d v="2045-03-08T00:00:00"/>
    <n v="-41197.75"/>
    <n v="333327.25"/>
    <x v="1"/>
    <x v="1"/>
    <s v="Balanced"/>
    <s v="Stable"/>
    <s v="Yes"/>
    <n v="1613"/>
    <n v="-42810.75"/>
    <n v="4"/>
    <s v="Good"/>
    <s v="Online"/>
    <s v="Yes"/>
    <s v="Retirement"/>
  </r>
  <r>
    <n v="9931"/>
    <s v="Ravi"/>
    <n v="50"/>
    <s v="Male"/>
    <x v="0"/>
    <x v="1"/>
    <x v="0"/>
    <n v="306171"/>
    <x v="2"/>
    <n v="0.45"/>
    <n v="6"/>
    <d v="2042-03-10T00:00:00"/>
    <d v="2048-03-08T00:00:00"/>
    <n v="137776.95000000001"/>
    <n v="443947.95"/>
    <x v="1"/>
    <x v="0"/>
    <s v="Balanced"/>
    <s v="Bear"/>
    <s v="Yes"/>
    <n v="1559"/>
    <n v="136217.95000000001"/>
    <n v="3"/>
    <s v="Poor"/>
    <s v="Online"/>
    <s v="Yes"/>
    <s v="Wealth"/>
  </r>
  <r>
    <n v="9932"/>
    <s v="Priya"/>
    <n v="46"/>
    <s v="Female"/>
    <x v="0"/>
    <x v="0"/>
    <x v="2"/>
    <n v="238082"/>
    <x v="1"/>
    <n v="0.17"/>
    <n v="8"/>
    <d v="2042-03-11T00:00:00"/>
    <d v="2050-03-09T00:00:00"/>
    <n v="40473.94"/>
    <n v="278555.94"/>
    <x v="1"/>
    <x v="2"/>
    <s v="Growth"/>
    <s v="Bull"/>
    <s v="Yes"/>
    <n v="4007"/>
    <n v="36466.94"/>
    <n v="3"/>
    <s v="Good"/>
    <s v="Offline"/>
    <s v="Yes"/>
    <s v="Retirement"/>
  </r>
  <r>
    <n v="9933"/>
    <s v="Amit"/>
    <n v="62"/>
    <s v="Female"/>
    <x v="0"/>
    <x v="5"/>
    <x v="2"/>
    <n v="91387"/>
    <x v="0"/>
    <n v="0.13"/>
    <n v="3"/>
    <d v="2042-03-12T00:00:00"/>
    <d v="2045-03-11T00:00:00"/>
    <n v="11880.31"/>
    <n v="103267.31"/>
    <x v="1"/>
    <x v="1"/>
    <s v="Growth"/>
    <s v="Stable"/>
    <s v="Yes"/>
    <n v="802"/>
    <n v="11078.31"/>
    <n v="1"/>
    <s v="Excellent"/>
    <s v="Offline"/>
    <s v="No"/>
    <s v="Education"/>
  </r>
  <r>
    <n v="9934"/>
    <s v="Neha"/>
    <n v="64"/>
    <s v="Female"/>
    <x v="5"/>
    <x v="2"/>
    <x v="2"/>
    <n v="266585"/>
    <x v="2"/>
    <n v="0.42"/>
    <n v="9"/>
    <d v="2042-03-13T00:00:00"/>
    <d v="2051-03-11T00:00:00"/>
    <n v="111965.7"/>
    <n v="378550.7"/>
    <x v="1"/>
    <x v="0"/>
    <s v="Income"/>
    <s v="Stable"/>
    <s v="Yes"/>
    <n v="468"/>
    <n v="111497.7"/>
    <n v="1"/>
    <s v="Average"/>
    <s v="Offline"/>
    <s v="No"/>
    <s v="Retirement"/>
  </r>
  <r>
    <n v="9935"/>
    <s v="Rahul"/>
    <n v="58"/>
    <s v="Male"/>
    <x v="3"/>
    <x v="4"/>
    <x v="2"/>
    <n v="5994"/>
    <x v="2"/>
    <n v="0.15"/>
    <n v="5"/>
    <d v="2042-03-14T00:00:00"/>
    <d v="2047-03-13T00:00:00"/>
    <n v="899.1"/>
    <n v="6893.1"/>
    <x v="1"/>
    <x v="1"/>
    <s v="Balanced"/>
    <s v="Stable"/>
    <s v="No"/>
    <n v="1534"/>
    <n v="-634.9"/>
    <n v="2"/>
    <s v="Average"/>
    <s v="Offline"/>
    <s v="Yes"/>
    <s v="Education"/>
  </r>
  <r>
    <n v="9936"/>
    <s v="Sneha"/>
    <n v="49"/>
    <s v="Female"/>
    <x v="5"/>
    <x v="0"/>
    <x v="3"/>
    <n v="40257"/>
    <x v="2"/>
    <n v="0.14000000000000001"/>
    <n v="8"/>
    <d v="2042-03-15T00:00:00"/>
    <d v="2050-03-13T00:00:00"/>
    <n v="5635.98"/>
    <n v="45892.98"/>
    <x v="1"/>
    <x v="1"/>
    <s v="Income"/>
    <s v="Bear"/>
    <s v="Yes"/>
    <n v="690"/>
    <n v="4945.9799999999996"/>
    <n v="4"/>
    <s v="Excellent"/>
    <s v="Offline"/>
    <s v="Yes"/>
    <s v="Education"/>
  </r>
  <r>
    <n v="9937"/>
    <s v="Neha"/>
    <n v="33"/>
    <s v="Male"/>
    <x v="1"/>
    <x v="0"/>
    <x v="3"/>
    <n v="204269"/>
    <x v="1"/>
    <n v="0.45"/>
    <n v="2"/>
    <d v="2042-03-16T00:00:00"/>
    <d v="2044-03-15T00:00:00"/>
    <n v="91921.05"/>
    <n v="296190.05"/>
    <x v="1"/>
    <x v="2"/>
    <s v="Growth"/>
    <s v="Bull"/>
    <s v="Yes"/>
    <n v="2792"/>
    <n v="89129.05"/>
    <n v="4"/>
    <s v="Poor"/>
    <s v="Online"/>
    <s v="No"/>
    <s v="Retirement"/>
  </r>
  <r>
    <n v="9938"/>
    <s v="Rahul"/>
    <n v="24"/>
    <s v="Female"/>
    <x v="0"/>
    <x v="3"/>
    <x v="0"/>
    <n v="249739"/>
    <x v="0"/>
    <n v="0.13"/>
    <n v="2"/>
    <d v="2042-03-17T00:00:00"/>
    <d v="2044-03-16T00:00:00"/>
    <n v="32466.07"/>
    <n v="282205.07"/>
    <x v="1"/>
    <x v="1"/>
    <s v="Income"/>
    <s v="Bear"/>
    <s v="Yes"/>
    <n v="994"/>
    <n v="31472.07"/>
    <n v="5"/>
    <s v="Average"/>
    <s v="Offline"/>
    <s v="No"/>
    <s v="Education"/>
  </r>
  <r>
    <n v="9939"/>
    <s v="Ravi"/>
    <n v="37"/>
    <s v="Female"/>
    <x v="1"/>
    <x v="4"/>
    <x v="1"/>
    <n v="190714"/>
    <x v="0"/>
    <n v="7.0000000000000007E-2"/>
    <n v="6"/>
    <d v="2042-03-18T00:00:00"/>
    <d v="2048-03-16T00:00:00"/>
    <n v="13349.98"/>
    <n v="204063.98"/>
    <x v="1"/>
    <x v="1"/>
    <s v="Income"/>
    <s v="Bear"/>
    <s v="Yes"/>
    <n v="58"/>
    <n v="13291.98"/>
    <n v="2"/>
    <s v="Average"/>
    <s v="Offline"/>
    <s v="Yes"/>
    <s v="Retirement"/>
  </r>
  <r>
    <n v="9940"/>
    <s v="Neha"/>
    <n v="53"/>
    <s v="Female"/>
    <x v="5"/>
    <x v="2"/>
    <x v="3"/>
    <n v="232005"/>
    <x v="2"/>
    <n v="0.21"/>
    <n v="2"/>
    <d v="2042-03-19T00:00:00"/>
    <d v="2044-03-18T00:00:00"/>
    <n v="48721.05"/>
    <n v="280726.05"/>
    <x v="1"/>
    <x v="2"/>
    <s v="Income"/>
    <s v="Stable"/>
    <s v="No"/>
    <n v="2581"/>
    <n v="46140.05"/>
    <n v="1"/>
    <s v="Excellent"/>
    <s v="Offline"/>
    <s v="No"/>
    <s v="Education"/>
  </r>
  <r>
    <n v="9941"/>
    <s v="Rahul"/>
    <n v="25"/>
    <s v="Female"/>
    <x v="4"/>
    <x v="0"/>
    <x v="2"/>
    <n v="151416"/>
    <x v="0"/>
    <n v="0.48"/>
    <n v="6"/>
    <d v="2042-03-20T00:00:00"/>
    <d v="2048-03-18T00:00:00"/>
    <n v="72679.679999999993"/>
    <n v="224095.68"/>
    <x v="1"/>
    <x v="1"/>
    <s v="Income"/>
    <s v="Bear"/>
    <s v="Yes"/>
    <n v="4509"/>
    <n v="68170.679999999993"/>
    <n v="5"/>
    <s v="Poor"/>
    <s v="Offline"/>
    <s v="Yes"/>
    <s v="Education"/>
  </r>
  <r>
    <n v="9942"/>
    <s v="Ravi"/>
    <n v="48"/>
    <s v="Male"/>
    <x v="4"/>
    <x v="4"/>
    <x v="0"/>
    <n v="401731"/>
    <x v="1"/>
    <n v="0.47"/>
    <n v="9"/>
    <d v="2042-03-21T00:00:00"/>
    <d v="2051-03-19T00:00:00"/>
    <n v="188813.57"/>
    <n v="590544.57000000007"/>
    <x v="1"/>
    <x v="2"/>
    <s v="Balanced"/>
    <s v="Stable"/>
    <s v="No"/>
    <n v="247"/>
    <n v="188566.57"/>
    <n v="1"/>
    <s v="Excellent"/>
    <s v="Offline"/>
    <s v="No"/>
    <s v="Wealth"/>
  </r>
  <r>
    <n v="9943"/>
    <s v="Ravi"/>
    <n v="44"/>
    <s v="Male"/>
    <x v="5"/>
    <x v="3"/>
    <x v="2"/>
    <n v="353126"/>
    <x v="2"/>
    <n v="0.34"/>
    <n v="3"/>
    <d v="2042-03-22T00:00:00"/>
    <d v="2045-03-21T00:00:00"/>
    <n v="120062.84"/>
    <n v="473188.84"/>
    <x v="1"/>
    <x v="1"/>
    <s v="Balanced"/>
    <s v="Stable"/>
    <s v="Yes"/>
    <n v="412"/>
    <n v="119650.84"/>
    <n v="3"/>
    <s v="Good"/>
    <s v="Online"/>
    <s v="Yes"/>
    <s v="Wealth"/>
  </r>
  <r>
    <n v="9944"/>
    <s v="Ravi"/>
    <n v="37"/>
    <s v="Male"/>
    <x v="3"/>
    <x v="4"/>
    <x v="3"/>
    <n v="27218"/>
    <x v="2"/>
    <n v="0.15"/>
    <n v="8"/>
    <d v="2042-03-23T00:00:00"/>
    <d v="2050-03-21T00:00:00"/>
    <n v="4082.7"/>
    <n v="31300.7"/>
    <x v="1"/>
    <x v="1"/>
    <s v="Income"/>
    <s v="Bear"/>
    <s v="Yes"/>
    <n v="4156"/>
    <n v="-73.300000000000182"/>
    <n v="3"/>
    <s v="Poor"/>
    <s v="Offline"/>
    <s v="No"/>
    <s v="Retirement"/>
  </r>
  <r>
    <n v="9945"/>
    <s v="Ravi"/>
    <n v="59"/>
    <s v="Female"/>
    <x v="2"/>
    <x v="5"/>
    <x v="0"/>
    <n v="328821"/>
    <x v="1"/>
    <n v="0.42"/>
    <n v="3"/>
    <d v="2042-03-24T00:00:00"/>
    <d v="2045-03-23T00:00:00"/>
    <n v="138104.82"/>
    <n v="466925.82"/>
    <x v="1"/>
    <x v="0"/>
    <s v="Growth"/>
    <s v="Stable"/>
    <s v="Yes"/>
    <n v="3885"/>
    <n v="134219.82"/>
    <n v="1"/>
    <s v="Average"/>
    <s v="Online"/>
    <s v="No"/>
    <s v="Retirement"/>
  </r>
  <r>
    <n v="9946"/>
    <s v="Karan"/>
    <n v="60"/>
    <s v="Male"/>
    <x v="1"/>
    <x v="2"/>
    <x v="2"/>
    <n v="265154"/>
    <x v="2"/>
    <n v="0.09"/>
    <n v="9"/>
    <d v="2042-03-25T00:00:00"/>
    <d v="2051-03-23T00:00:00"/>
    <n v="23863.86"/>
    <n v="289017.86"/>
    <x v="1"/>
    <x v="2"/>
    <s v="Balanced"/>
    <s v="Bear"/>
    <s v="No"/>
    <n v="2721"/>
    <n v="21142.86"/>
    <n v="3"/>
    <s v="Poor"/>
    <s v="Online"/>
    <s v="Yes"/>
    <s v="Retirement"/>
  </r>
  <r>
    <n v="9947"/>
    <s v="Ravi"/>
    <n v="64"/>
    <s v="Female"/>
    <x v="5"/>
    <x v="5"/>
    <x v="1"/>
    <n v="96466"/>
    <x v="0"/>
    <n v="0.25"/>
    <n v="5"/>
    <d v="2042-03-26T00:00:00"/>
    <d v="2047-03-25T00:00:00"/>
    <n v="24116.5"/>
    <n v="120582.5"/>
    <x v="1"/>
    <x v="0"/>
    <s v="Income"/>
    <s v="Stable"/>
    <s v="Yes"/>
    <n v="717"/>
    <n v="23399.5"/>
    <n v="3"/>
    <s v="Good"/>
    <s v="Online"/>
    <s v="No"/>
    <s v="Wealth"/>
  </r>
  <r>
    <n v="9948"/>
    <s v="Priya"/>
    <n v="31"/>
    <s v="Female"/>
    <x v="5"/>
    <x v="3"/>
    <x v="4"/>
    <n v="233252"/>
    <x v="0"/>
    <n v="-7.0000000000000007E-2"/>
    <n v="8"/>
    <d v="2042-03-27T00:00:00"/>
    <d v="2050-03-25T00:00:00"/>
    <n v="-16327.64"/>
    <n v="216924.36"/>
    <x v="1"/>
    <x v="0"/>
    <s v="Balanced"/>
    <s v="Bear"/>
    <s v="Yes"/>
    <n v="3831"/>
    <n v="-20158.64"/>
    <n v="5"/>
    <s v="Good"/>
    <s v="Offline"/>
    <s v="No"/>
    <s v="Education"/>
  </r>
  <r>
    <n v="9949"/>
    <s v="Neha"/>
    <n v="32"/>
    <s v="Male"/>
    <x v="4"/>
    <x v="2"/>
    <x v="4"/>
    <n v="239386"/>
    <x v="1"/>
    <n v="0.26"/>
    <n v="1"/>
    <d v="2042-03-28T00:00:00"/>
    <d v="2043-03-28T00:00:00"/>
    <n v="62240.36"/>
    <n v="301626.36"/>
    <x v="1"/>
    <x v="0"/>
    <s v="Income"/>
    <s v="Stable"/>
    <s v="No"/>
    <n v="1905"/>
    <n v="60335.360000000001"/>
    <n v="1"/>
    <s v="Good"/>
    <s v="Online"/>
    <s v="No"/>
    <s v="Retirement"/>
  </r>
  <r>
    <n v="9950"/>
    <s v="Rahul"/>
    <n v="33"/>
    <s v="Female"/>
    <x v="0"/>
    <x v="1"/>
    <x v="2"/>
    <n v="356888"/>
    <x v="1"/>
    <n v="-0.01"/>
    <n v="1"/>
    <d v="2042-03-29T00:00:00"/>
    <d v="2043-03-29T00:00:00"/>
    <n v="-3568.88"/>
    <n v="353319.12"/>
    <x v="1"/>
    <x v="0"/>
    <s v="Balanced"/>
    <s v="Bear"/>
    <s v="No"/>
    <n v="3257"/>
    <n v="-6825.88"/>
    <n v="5"/>
    <s v="Good"/>
    <s v="Online"/>
    <s v="No"/>
    <s v="Wealth"/>
  </r>
  <r>
    <n v="9951"/>
    <s v="Priya"/>
    <n v="28"/>
    <s v="Female"/>
    <x v="0"/>
    <x v="1"/>
    <x v="4"/>
    <n v="125323"/>
    <x v="0"/>
    <n v="0.34"/>
    <n v="9"/>
    <d v="2042-03-30T00:00:00"/>
    <d v="2051-03-28T00:00:00"/>
    <n v="42609.82"/>
    <n v="167932.82"/>
    <x v="1"/>
    <x v="2"/>
    <s v="Balanced"/>
    <s v="Bear"/>
    <s v="No"/>
    <n v="2569"/>
    <n v="40040.82"/>
    <n v="2"/>
    <s v="Good"/>
    <s v="Online"/>
    <s v="No"/>
    <s v="Retirement"/>
  </r>
  <r>
    <n v="9952"/>
    <s v="Karan"/>
    <n v="21"/>
    <s v="Male"/>
    <x v="2"/>
    <x v="1"/>
    <x v="1"/>
    <n v="265011"/>
    <x v="2"/>
    <n v="0.09"/>
    <n v="7"/>
    <d v="2042-03-31T00:00:00"/>
    <d v="2049-03-29T00:00:00"/>
    <n v="23850.99"/>
    <n v="288861.99"/>
    <x v="1"/>
    <x v="1"/>
    <s v="Income"/>
    <s v="Bear"/>
    <s v="No"/>
    <n v="4832"/>
    <n v="19018.990000000002"/>
    <n v="3"/>
    <s v="Good"/>
    <s v="Online"/>
    <s v="No"/>
    <s v="Education"/>
  </r>
  <r>
    <n v="9953"/>
    <s v="Priya"/>
    <n v="29"/>
    <s v="Male"/>
    <x v="3"/>
    <x v="4"/>
    <x v="1"/>
    <n v="294539"/>
    <x v="1"/>
    <n v="0.08"/>
    <n v="5"/>
    <d v="2042-04-01T00:00:00"/>
    <d v="2047-03-31T00:00:00"/>
    <n v="23563.119999999999"/>
    <n v="318102.12"/>
    <x v="1"/>
    <x v="0"/>
    <s v="Balanced"/>
    <s v="Stable"/>
    <s v="Yes"/>
    <n v="2240"/>
    <n v="21323.119999999999"/>
    <n v="1"/>
    <s v="Poor"/>
    <s v="Offline"/>
    <s v="No"/>
    <s v="Retirement"/>
  </r>
  <r>
    <n v="9954"/>
    <s v="Amit"/>
    <n v="48"/>
    <s v="Female"/>
    <x v="3"/>
    <x v="0"/>
    <x v="2"/>
    <n v="429890"/>
    <x v="0"/>
    <n v="0.32"/>
    <n v="1"/>
    <d v="2042-04-02T00:00:00"/>
    <d v="2043-04-02T00:00:00"/>
    <n v="137564.79999999999"/>
    <n v="567454.80000000005"/>
    <x v="1"/>
    <x v="2"/>
    <s v="Balanced"/>
    <s v="Bull"/>
    <s v="Yes"/>
    <n v="2345"/>
    <n v="135219.79999999999"/>
    <n v="5"/>
    <s v="Poor"/>
    <s v="Online"/>
    <s v="Yes"/>
    <s v="Wealth"/>
  </r>
  <r>
    <n v="9955"/>
    <s v="Amit"/>
    <n v="22"/>
    <s v="Male"/>
    <x v="2"/>
    <x v="4"/>
    <x v="1"/>
    <n v="10515"/>
    <x v="0"/>
    <n v="0.1"/>
    <n v="3"/>
    <d v="2042-04-03T00:00:00"/>
    <d v="2045-04-02T00:00:00"/>
    <n v="1051.5"/>
    <n v="11566.5"/>
    <x v="1"/>
    <x v="1"/>
    <s v="Income"/>
    <s v="Bear"/>
    <s v="Yes"/>
    <n v="3562"/>
    <n v="-2510.5"/>
    <n v="3"/>
    <s v="Excellent"/>
    <s v="Offline"/>
    <s v="No"/>
    <s v="Retirement"/>
  </r>
  <r>
    <n v="9956"/>
    <s v="Amit"/>
    <n v="34"/>
    <s v="Female"/>
    <x v="3"/>
    <x v="4"/>
    <x v="4"/>
    <n v="12920"/>
    <x v="1"/>
    <n v="0.3"/>
    <n v="9"/>
    <d v="2042-04-04T00:00:00"/>
    <d v="2051-04-02T00:00:00"/>
    <n v="3876"/>
    <n v="16796"/>
    <x v="1"/>
    <x v="1"/>
    <s v="Income"/>
    <s v="Stable"/>
    <s v="Yes"/>
    <n v="2149"/>
    <n v="1727"/>
    <n v="2"/>
    <s v="Average"/>
    <s v="Offline"/>
    <s v="No"/>
    <s v="Education"/>
  </r>
  <r>
    <n v="9957"/>
    <s v="Sneha"/>
    <n v="33"/>
    <s v="Male"/>
    <x v="4"/>
    <x v="4"/>
    <x v="2"/>
    <n v="492726"/>
    <x v="2"/>
    <n v="0.4"/>
    <n v="3"/>
    <d v="2042-04-05T00:00:00"/>
    <d v="2045-04-04T00:00:00"/>
    <n v="197090.4"/>
    <n v="689816.4"/>
    <x v="1"/>
    <x v="0"/>
    <s v="Income"/>
    <s v="Bull"/>
    <s v="No"/>
    <n v="3149"/>
    <n v="193941.4"/>
    <n v="4"/>
    <s v="Excellent"/>
    <s v="Online"/>
    <s v="No"/>
    <s v="Education"/>
  </r>
  <r>
    <n v="9958"/>
    <s v="Amit"/>
    <n v="22"/>
    <s v="Female"/>
    <x v="5"/>
    <x v="4"/>
    <x v="4"/>
    <n v="121614"/>
    <x v="0"/>
    <n v="-0.1"/>
    <n v="5"/>
    <d v="2042-04-06T00:00:00"/>
    <d v="2047-04-05T00:00:00"/>
    <n v="-12161.4"/>
    <n v="109452.6"/>
    <x v="1"/>
    <x v="2"/>
    <s v="Income"/>
    <s v="Bear"/>
    <s v="Yes"/>
    <n v="3154"/>
    <n v="-15315.4"/>
    <n v="2"/>
    <s v="Excellent"/>
    <s v="Offline"/>
    <s v="No"/>
    <s v="Wealth"/>
  </r>
  <r>
    <n v="9959"/>
    <s v="Rahul"/>
    <n v="24"/>
    <s v="Female"/>
    <x v="3"/>
    <x v="1"/>
    <x v="1"/>
    <n v="206684"/>
    <x v="2"/>
    <n v="0.14000000000000001"/>
    <n v="2"/>
    <d v="2042-04-07T00:00:00"/>
    <d v="2044-04-06T00:00:00"/>
    <n v="28935.759999999998"/>
    <n v="235619.76"/>
    <x v="1"/>
    <x v="0"/>
    <s v="Growth"/>
    <s v="Stable"/>
    <s v="No"/>
    <n v="3963"/>
    <n v="24972.76"/>
    <n v="2"/>
    <s v="Average"/>
    <s v="Online"/>
    <s v="No"/>
    <s v="Retirement"/>
  </r>
  <r>
    <n v="9960"/>
    <s v="Priya"/>
    <n v="32"/>
    <s v="Female"/>
    <x v="4"/>
    <x v="0"/>
    <x v="1"/>
    <n v="68968"/>
    <x v="0"/>
    <n v="0.46"/>
    <n v="5"/>
    <d v="2042-04-08T00:00:00"/>
    <d v="2047-04-07T00:00:00"/>
    <n v="31725.279999999999"/>
    <n v="100693.28"/>
    <x v="1"/>
    <x v="1"/>
    <s v="Balanced"/>
    <s v="Bull"/>
    <s v="Yes"/>
    <n v="932"/>
    <n v="30793.279999999999"/>
    <n v="3"/>
    <s v="Poor"/>
    <s v="Online"/>
    <s v="No"/>
    <s v="Wealth"/>
  </r>
  <r>
    <n v="9961"/>
    <s v="Rahul"/>
    <n v="30"/>
    <s v="Male"/>
    <x v="1"/>
    <x v="0"/>
    <x v="0"/>
    <n v="349292"/>
    <x v="1"/>
    <n v="0.37"/>
    <n v="7"/>
    <d v="2042-04-09T00:00:00"/>
    <d v="2049-04-07T00:00:00"/>
    <n v="129238.04"/>
    <n v="478530.04"/>
    <x v="1"/>
    <x v="1"/>
    <s v="Income"/>
    <s v="Stable"/>
    <s v="No"/>
    <n v="2805"/>
    <n v="126433.04"/>
    <n v="4"/>
    <s v="Poor"/>
    <s v="Offline"/>
    <s v="Yes"/>
    <s v="Retirement"/>
  </r>
  <r>
    <n v="9962"/>
    <s v="Neha"/>
    <n v="23"/>
    <s v="Male"/>
    <x v="5"/>
    <x v="3"/>
    <x v="3"/>
    <n v="410318"/>
    <x v="0"/>
    <n v="0.48"/>
    <n v="5"/>
    <d v="2042-04-10T00:00:00"/>
    <d v="2047-04-09T00:00:00"/>
    <n v="196952.64"/>
    <n v="607270.64"/>
    <x v="1"/>
    <x v="2"/>
    <s v="Income"/>
    <s v="Bear"/>
    <s v="Yes"/>
    <n v="203"/>
    <n v="196749.64"/>
    <n v="3"/>
    <s v="Good"/>
    <s v="Online"/>
    <s v="No"/>
    <s v="Retirement"/>
  </r>
  <r>
    <n v="9963"/>
    <s v="Amit"/>
    <n v="24"/>
    <s v="Female"/>
    <x v="2"/>
    <x v="1"/>
    <x v="3"/>
    <n v="426941"/>
    <x v="2"/>
    <n v="0.4"/>
    <n v="5"/>
    <d v="2042-04-11T00:00:00"/>
    <d v="2047-04-10T00:00:00"/>
    <n v="170776.4"/>
    <n v="597717.4"/>
    <x v="1"/>
    <x v="1"/>
    <s v="Growth"/>
    <s v="Stable"/>
    <s v="Yes"/>
    <n v="1464"/>
    <n v="169312.4"/>
    <n v="1"/>
    <s v="Average"/>
    <s v="Online"/>
    <s v="No"/>
    <s v="Wealth"/>
  </r>
  <r>
    <n v="9964"/>
    <s v="Karan"/>
    <n v="26"/>
    <s v="Male"/>
    <x v="1"/>
    <x v="2"/>
    <x v="2"/>
    <n v="109889"/>
    <x v="0"/>
    <n v="0.02"/>
    <n v="4"/>
    <d v="2042-04-12T00:00:00"/>
    <d v="2046-04-11T00:00:00"/>
    <n v="2197.7800000000002"/>
    <n v="112086.78"/>
    <x v="1"/>
    <x v="1"/>
    <s v="Balanced"/>
    <s v="Bear"/>
    <s v="No"/>
    <n v="1843"/>
    <n v="354.7800000000002"/>
    <n v="3"/>
    <s v="Poor"/>
    <s v="Online"/>
    <s v="Yes"/>
    <s v="Retirement"/>
  </r>
  <r>
    <n v="9965"/>
    <s v="Sneha"/>
    <n v="43"/>
    <s v="Male"/>
    <x v="0"/>
    <x v="4"/>
    <x v="4"/>
    <n v="249286"/>
    <x v="0"/>
    <n v="-7.0000000000000007E-2"/>
    <n v="4"/>
    <d v="2042-04-13T00:00:00"/>
    <d v="2046-04-12T00:00:00"/>
    <n v="-17450.02"/>
    <n v="231835.98"/>
    <x v="1"/>
    <x v="2"/>
    <s v="Growth"/>
    <s v="Stable"/>
    <s v="No"/>
    <n v="3816"/>
    <n v="-21266.02"/>
    <n v="1"/>
    <s v="Average"/>
    <s v="Offline"/>
    <s v="Yes"/>
    <s v="Wealth"/>
  </r>
  <r>
    <n v="9966"/>
    <s v="Neha"/>
    <n v="25"/>
    <s v="Male"/>
    <x v="0"/>
    <x v="0"/>
    <x v="3"/>
    <n v="233494"/>
    <x v="1"/>
    <n v="-0.05"/>
    <n v="5"/>
    <d v="2042-04-14T00:00:00"/>
    <d v="2047-04-13T00:00:00"/>
    <n v="-11674.7"/>
    <n v="221819.3"/>
    <x v="1"/>
    <x v="0"/>
    <s v="Income"/>
    <s v="Bear"/>
    <s v="Yes"/>
    <n v="3394"/>
    <n v="-15068.7"/>
    <n v="5"/>
    <s v="Average"/>
    <s v="Offline"/>
    <s v="No"/>
    <s v="Wealth"/>
  </r>
  <r>
    <n v="9967"/>
    <s v="Karan"/>
    <n v="23"/>
    <s v="Female"/>
    <x v="5"/>
    <x v="3"/>
    <x v="2"/>
    <n v="256812"/>
    <x v="2"/>
    <n v="-0.05"/>
    <n v="2"/>
    <d v="2042-04-15T00:00:00"/>
    <d v="2044-04-14T00:00:00"/>
    <n v="-12840.6"/>
    <n v="243971.4"/>
    <x v="1"/>
    <x v="2"/>
    <s v="Balanced"/>
    <s v="Bear"/>
    <s v="No"/>
    <n v="1056"/>
    <n v="-13896.6"/>
    <n v="3"/>
    <s v="Excellent"/>
    <s v="Offline"/>
    <s v="Yes"/>
    <s v="Education"/>
  </r>
  <r>
    <n v="9968"/>
    <s v="Sneha"/>
    <n v="30"/>
    <s v="Male"/>
    <x v="3"/>
    <x v="0"/>
    <x v="1"/>
    <n v="453055"/>
    <x v="2"/>
    <n v="-0.15"/>
    <n v="6"/>
    <d v="2042-04-16T00:00:00"/>
    <d v="2048-04-14T00:00:00"/>
    <n v="-67958.25"/>
    <n v="385096.75"/>
    <x v="1"/>
    <x v="2"/>
    <s v="Balanced"/>
    <s v="Bear"/>
    <s v="Yes"/>
    <n v="1829"/>
    <n v="-69787.25"/>
    <n v="2"/>
    <s v="Excellent"/>
    <s v="Offline"/>
    <s v="No"/>
    <s v="Retirement"/>
  </r>
  <r>
    <n v="9969"/>
    <s v="Neha"/>
    <n v="63"/>
    <s v="Male"/>
    <x v="5"/>
    <x v="2"/>
    <x v="3"/>
    <n v="462288"/>
    <x v="2"/>
    <n v="0.43"/>
    <n v="2"/>
    <d v="2042-04-17T00:00:00"/>
    <d v="2044-04-16T00:00:00"/>
    <n v="198783.84"/>
    <n v="661071.84"/>
    <x v="1"/>
    <x v="0"/>
    <s v="Balanced"/>
    <s v="Bear"/>
    <s v="No"/>
    <n v="1384"/>
    <n v="197399.84"/>
    <n v="3"/>
    <s v="Average"/>
    <s v="Online"/>
    <s v="No"/>
    <s v="Wealth"/>
  </r>
  <r>
    <n v="9970"/>
    <s v="Priya"/>
    <n v="39"/>
    <s v="Male"/>
    <x v="3"/>
    <x v="2"/>
    <x v="4"/>
    <n v="34792"/>
    <x v="1"/>
    <n v="0.15"/>
    <n v="9"/>
    <d v="2042-04-18T00:00:00"/>
    <d v="2051-04-16T00:00:00"/>
    <n v="5218.8"/>
    <n v="40010.800000000003"/>
    <x v="1"/>
    <x v="1"/>
    <s v="Balanced"/>
    <s v="Bull"/>
    <s v="No"/>
    <n v="1030"/>
    <n v="4188.8"/>
    <n v="4"/>
    <s v="Average"/>
    <s v="Online"/>
    <s v="No"/>
    <s v="Retirement"/>
  </r>
  <r>
    <n v="9971"/>
    <s v="Rahul"/>
    <n v="34"/>
    <s v="Female"/>
    <x v="2"/>
    <x v="1"/>
    <x v="0"/>
    <n v="127725"/>
    <x v="2"/>
    <n v="-0.13"/>
    <n v="6"/>
    <d v="2042-04-19T00:00:00"/>
    <d v="2048-04-17T00:00:00"/>
    <n v="-16604.25"/>
    <n v="111120.75"/>
    <x v="1"/>
    <x v="2"/>
    <s v="Income"/>
    <s v="Bear"/>
    <s v="Yes"/>
    <n v="3150"/>
    <n v="-19754.25"/>
    <n v="2"/>
    <s v="Average"/>
    <s v="Offline"/>
    <s v="Yes"/>
    <s v="Retirement"/>
  </r>
  <r>
    <n v="9972"/>
    <s v="Ravi"/>
    <n v="41"/>
    <s v="Female"/>
    <x v="0"/>
    <x v="0"/>
    <x v="0"/>
    <n v="253399"/>
    <x v="0"/>
    <n v="0.33"/>
    <n v="5"/>
    <d v="2042-04-20T00:00:00"/>
    <d v="2047-04-19T00:00:00"/>
    <n v="83621.67"/>
    <n v="337020.67"/>
    <x v="1"/>
    <x v="0"/>
    <s v="Growth"/>
    <s v="Bull"/>
    <s v="Yes"/>
    <n v="4113"/>
    <n v="79508.67"/>
    <n v="3"/>
    <s v="Good"/>
    <s v="Online"/>
    <s v="No"/>
    <s v="Education"/>
  </r>
  <r>
    <n v="9973"/>
    <s v="Rahul"/>
    <n v="63"/>
    <s v="Female"/>
    <x v="5"/>
    <x v="2"/>
    <x v="3"/>
    <n v="357030"/>
    <x v="2"/>
    <n v="0.03"/>
    <n v="3"/>
    <d v="2042-04-21T00:00:00"/>
    <d v="2045-04-20T00:00:00"/>
    <n v="10710.9"/>
    <n v="367740.9"/>
    <x v="1"/>
    <x v="2"/>
    <s v="Balanced"/>
    <s v="Bear"/>
    <s v="No"/>
    <n v="3157"/>
    <n v="7553.9"/>
    <n v="2"/>
    <s v="Good"/>
    <s v="Offline"/>
    <s v="No"/>
    <s v="Education"/>
  </r>
  <r>
    <n v="9974"/>
    <s v="Amit"/>
    <n v="48"/>
    <s v="Male"/>
    <x v="5"/>
    <x v="5"/>
    <x v="0"/>
    <n v="170134"/>
    <x v="0"/>
    <n v="-0.15"/>
    <n v="9"/>
    <d v="2042-04-22T00:00:00"/>
    <d v="2051-04-20T00:00:00"/>
    <n v="-25520.1"/>
    <n v="144613.9"/>
    <x v="1"/>
    <x v="2"/>
    <s v="Growth"/>
    <s v="Bull"/>
    <s v="No"/>
    <n v="4334"/>
    <n v="-29854.1"/>
    <n v="1"/>
    <s v="Average"/>
    <s v="Offline"/>
    <s v="Yes"/>
    <s v="Retirement"/>
  </r>
  <r>
    <n v="9975"/>
    <s v="Karan"/>
    <n v="41"/>
    <s v="Female"/>
    <x v="2"/>
    <x v="2"/>
    <x v="2"/>
    <n v="91145"/>
    <x v="0"/>
    <n v="-7.0000000000000007E-2"/>
    <n v="8"/>
    <d v="2042-04-23T00:00:00"/>
    <d v="2050-04-21T00:00:00"/>
    <n v="-6380.15"/>
    <n v="84764.85"/>
    <x v="1"/>
    <x v="0"/>
    <s v="Growth"/>
    <s v="Stable"/>
    <s v="Yes"/>
    <n v="791"/>
    <n v="-7171.15"/>
    <n v="1"/>
    <s v="Average"/>
    <s v="Offline"/>
    <s v="Yes"/>
    <s v="Wealth"/>
  </r>
  <r>
    <n v="9976"/>
    <s v="Ravi"/>
    <n v="56"/>
    <s v="Male"/>
    <x v="3"/>
    <x v="2"/>
    <x v="4"/>
    <n v="121236"/>
    <x v="0"/>
    <n v="0.26"/>
    <n v="3"/>
    <d v="2042-04-24T00:00:00"/>
    <d v="2045-04-23T00:00:00"/>
    <n v="31521.360000000001"/>
    <n v="152757.35999999999"/>
    <x v="1"/>
    <x v="0"/>
    <s v="Growth"/>
    <s v="Stable"/>
    <s v="Yes"/>
    <n v="3883"/>
    <n v="27638.36"/>
    <n v="4"/>
    <s v="Good"/>
    <s v="Offline"/>
    <s v="Yes"/>
    <s v="Education"/>
  </r>
  <r>
    <n v="9977"/>
    <s v="Sneha"/>
    <n v="44"/>
    <s v="Male"/>
    <x v="0"/>
    <x v="0"/>
    <x v="1"/>
    <n v="453247"/>
    <x v="1"/>
    <n v="0.36"/>
    <n v="1"/>
    <d v="2042-04-25T00:00:00"/>
    <d v="2043-04-25T00:00:00"/>
    <n v="163168.92000000001"/>
    <n v="616415.92000000004"/>
    <x v="1"/>
    <x v="1"/>
    <s v="Balanced"/>
    <s v="Bear"/>
    <s v="Yes"/>
    <n v="3192"/>
    <n v="159976.92000000001"/>
    <n v="3"/>
    <s v="Excellent"/>
    <s v="Offline"/>
    <s v="Yes"/>
    <s v="Retirement"/>
  </r>
  <r>
    <n v="9978"/>
    <s v="Priya"/>
    <n v="58"/>
    <s v="Female"/>
    <x v="0"/>
    <x v="4"/>
    <x v="4"/>
    <n v="218508"/>
    <x v="1"/>
    <n v="-0.02"/>
    <n v="1"/>
    <d v="2042-04-26T00:00:00"/>
    <d v="2043-04-26T00:00:00"/>
    <n v="-4370.16"/>
    <n v="214137.84"/>
    <x v="1"/>
    <x v="0"/>
    <s v="Income"/>
    <s v="Stable"/>
    <s v="Yes"/>
    <n v="1470"/>
    <n v="-5840.16"/>
    <n v="2"/>
    <s v="Good"/>
    <s v="Online"/>
    <s v="No"/>
    <s v="Wealth"/>
  </r>
  <r>
    <n v="9979"/>
    <s v="Priya"/>
    <n v="37"/>
    <s v="Male"/>
    <x v="3"/>
    <x v="2"/>
    <x v="1"/>
    <n v="444215"/>
    <x v="1"/>
    <n v="0.2"/>
    <n v="8"/>
    <d v="2042-04-27T00:00:00"/>
    <d v="2050-04-25T00:00:00"/>
    <n v="88843"/>
    <n v="533058"/>
    <x v="1"/>
    <x v="0"/>
    <s v="Balanced"/>
    <s v="Stable"/>
    <s v="No"/>
    <n v="2502"/>
    <n v="86341"/>
    <n v="1"/>
    <s v="Excellent"/>
    <s v="Online"/>
    <s v="Yes"/>
    <s v="Retirement"/>
  </r>
  <r>
    <n v="9980"/>
    <s v="Sneha"/>
    <n v="42"/>
    <s v="Female"/>
    <x v="2"/>
    <x v="3"/>
    <x v="0"/>
    <n v="221480"/>
    <x v="1"/>
    <n v="-0.2"/>
    <n v="7"/>
    <d v="2042-04-28T00:00:00"/>
    <d v="2049-04-26T00:00:00"/>
    <n v="-44296"/>
    <n v="177184"/>
    <x v="1"/>
    <x v="0"/>
    <s v="Growth"/>
    <s v="Bear"/>
    <s v="No"/>
    <n v="2266"/>
    <n v="-46562"/>
    <n v="4"/>
    <s v="Poor"/>
    <s v="Online"/>
    <s v="Yes"/>
    <s v="Wealth"/>
  </r>
  <r>
    <n v="9981"/>
    <s v="Amit"/>
    <n v="39"/>
    <s v="Male"/>
    <x v="3"/>
    <x v="4"/>
    <x v="2"/>
    <n v="250279"/>
    <x v="0"/>
    <n v="-0.01"/>
    <n v="7"/>
    <d v="2042-04-29T00:00:00"/>
    <d v="2049-04-27T00:00:00"/>
    <n v="-2502.79"/>
    <n v="247776.21"/>
    <x v="1"/>
    <x v="1"/>
    <s v="Growth"/>
    <s v="Stable"/>
    <s v="Yes"/>
    <n v="658"/>
    <n v="-3160.79"/>
    <n v="4"/>
    <s v="Excellent"/>
    <s v="Online"/>
    <s v="Yes"/>
    <s v="Wealth"/>
  </r>
  <r>
    <n v="9982"/>
    <s v="Sneha"/>
    <n v="30"/>
    <s v="Male"/>
    <x v="2"/>
    <x v="2"/>
    <x v="1"/>
    <n v="183356"/>
    <x v="0"/>
    <n v="-7.0000000000000007E-2"/>
    <n v="3"/>
    <d v="2042-04-30T00:00:00"/>
    <d v="2045-04-29T00:00:00"/>
    <n v="-12834.92"/>
    <n v="170521.08"/>
    <x v="1"/>
    <x v="1"/>
    <s v="Growth"/>
    <s v="Stable"/>
    <s v="Yes"/>
    <n v="1845"/>
    <n v="-14679.92"/>
    <n v="2"/>
    <s v="Poor"/>
    <s v="Online"/>
    <s v="Yes"/>
    <s v="Retirement"/>
  </r>
  <r>
    <n v="9983"/>
    <s v="Neha"/>
    <n v="31"/>
    <s v="Male"/>
    <x v="3"/>
    <x v="5"/>
    <x v="0"/>
    <n v="232945"/>
    <x v="2"/>
    <n v="-0.15"/>
    <n v="6"/>
    <d v="2042-05-01T00:00:00"/>
    <d v="2048-04-29T00:00:00"/>
    <n v="-34941.75"/>
    <n v="198003.25"/>
    <x v="1"/>
    <x v="1"/>
    <s v="Growth"/>
    <s v="Bear"/>
    <s v="Yes"/>
    <n v="2921"/>
    <n v="-37862.75"/>
    <n v="1"/>
    <s v="Average"/>
    <s v="Online"/>
    <s v="No"/>
    <s v="Education"/>
  </r>
  <r>
    <n v="9984"/>
    <s v="Karan"/>
    <n v="58"/>
    <s v="Male"/>
    <x v="0"/>
    <x v="2"/>
    <x v="1"/>
    <n v="376695"/>
    <x v="1"/>
    <n v="0.14000000000000001"/>
    <n v="5"/>
    <d v="2042-05-02T00:00:00"/>
    <d v="2047-05-01T00:00:00"/>
    <n v="52737.3"/>
    <n v="429432.3"/>
    <x v="1"/>
    <x v="1"/>
    <s v="Income"/>
    <s v="Bull"/>
    <s v="Yes"/>
    <n v="598"/>
    <n v="52139.3"/>
    <n v="4"/>
    <s v="Poor"/>
    <s v="Offline"/>
    <s v="Yes"/>
    <s v="Wealth"/>
  </r>
  <r>
    <n v="9985"/>
    <s v="Karan"/>
    <n v="22"/>
    <s v="Male"/>
    <x v="0"/>
    <x v="1"/>
    <x v="3"/>
    <n v="68724"/>
    <x v="2"/>
    <n v="0.24"/>
    <n v="5"/>
    <d v="2042-05-03T00:00:00"/>
    <d v="2047-05-02T00:00:00"/>
    <n v="16493.759999999998"/>
    <n v="85217.76"/>
    <x v="1"/>
    <x v="1"/>
    <s v="Balanced"/>
    <s v="Stable"/>
    <s v="Yes"/>
    <n v="3801"/>
    <n v="12692.76"/>
    <n v="5"/>
    <s v="Good"/>
    <s v="Offline"/>
    <s v="Yes"/>
    <s v="Retirement"/>
  </r>
  <r>
    <n v="9986"/>
    <s v="Amit"/>
    <n v="53"/>
    <s v="Female"/>
    <x v="5"/>
    <x v="0"/>
    <x v="4"/>
    <n v="419207"/>
    <x v="1"/>
    <n v="-0.17"/>
    <n v="6"/>
    <d v="2042-05-04T00:00:00"/>
    <d v="2048-05-02T00:00:00"/>
    <n v="-71265.19"/>
    <n v="347941.81"/>
    <x v="1"/>
    <x v="2"/>
    <s v="Growth"/>
    <s v="Stable"/>
    <s v="Yes"/>
    <n v="3990"/>
    <n v="-75255.19"/>
    <n v="2"/>
    <s v="Average"/>
    <s v="Offline"/>
    <s v="Yes"/>
    <s v="Education"/>
  </r>
  <r>
    <n v="9987"/>
    <s v="Ravi"/>
    <n v="63"/>
    <s v="Female"/>
    <x v="2"/>
    <x v="5"/>
    <x v="2"/>
    <n v="216476"/>
    <x v="1"/>
    <n v="-0.1"/>
    <n v="8"/>
    <d v="2042-05-05T00:00:00"/>
    <d v="2050-05-03T00:00:00"/>
    <n v="-21647.599999999999"/>
    <n v="194828.4"/>
    <x v="1"/>
    <x v="1"/>
    <s v="Income"/>
    <s v="Bear"/>
    <s v="No"/>
    <n v="4631"/>
    <n v="-26278.6"/>
    <n v="3"/>
    <s v="Poor"/>
    <s v="Offline"/>
    <s v="Yes"/>
    <s v="Retirement"/>
  </r>
  <r>
    <n v="9988"/>
    <s v="Sneha"/>
    <n v="51"/>
    <s v="Female"/>
    <x v="0"/>
    <x v="3"/>
    <x v="0"/>
    <n v="270153"/>
    <x v="2"/>
    <n v="0.45"/>
    <n v="9"/>
    <d v="2042-05-06T00:00:00"/>
    <d v="2051-05-04T00:00:00"/>
    <n v="121568.85"/>
    <n v="391721.85"/>
    <x v="1"/>
    <x v="0"/>
    <s v="Income"/>
    <s v="Bear"/>
    <s v="Yes"/>
    <n v="1978"/>
    <n v="119590.85"/>
    <n v="5"/>
    <s v="Good"/>
    <s v="Online"/>
    <s v="Yes"/>
    <s v="Education"/>
  </r>
  <r>
    <n v="9989"/>
    <s v="Amit"/>
    <n v="55"/>
    <s v="Female"/>
    <x v="2"/>
    <x v="2"/>
    <x v="2"/>
    <n v="209771"/>
    <x v="1"/>
    <n v="-0.04"/>
    <n v="5"/>
    <d v="2042-05-07T00:00:00"/>
    <d v="2047-05-06T00:00:00"/>
    <n v="-8390.84"/>
    <n v="201380.16"/>
    <x v="1"/>
    <x v="0"/>
    <s v="Balanced"/>
    <s v="Stable"/>
    <s v="No"/>
    <n v="276"/>
    <n v="-8666.84"/>
    <n v="2"/>
    <s v="Excellent"/>
    <s v="Offline"/>
    <s v="No"/>
    <s v="Retirement"/>
  </r>
  <r>
    <n v="9990"/>
    <s v="Karan"/>
    <n v="57"/>
    <s v="Male"/>
    <x v="2"/>
    <x v="2"/>
    <x v="4"/>
    <n v="371005"/>
    <x v="2"/>
    <n v="0.33"/>
    <n v="7"/>
    <d v="2042-05-08T00:00:00"/>
    <d v="2049-05-06T00:00:00"/>
    <n v="122431.65"/>
    <n v="493436.65"/>
    <x v="1"/>
    <x v="0"/>
    <s v="Growth"/>
    <s v="Stable"/>
    <s v="Yes"/>
    <n v="1489"/>
    <n v="120942.65"/>
    <n v="4"/>
    <s v="Average"/>
    <s v="Online"/>
    <s v="Yes"/>
    <s v="Retirement"/>
  </r>
  <r>
    <n v="9991"/>
    <s v="Ravi"/>
    <n v="56"/>
    <s v="Male"/>
    <x v="1"/>
    <x v="3"/>
    <x v="1"/>
    <n v="275560"/>
    <x v="0"/>
    <n v="0.32"/>
    <n v="1"/>
    <d v="2042-05-09T00:00:00"/>
    <d v="2043-05-09T00:00:00"/>
    <n v="88179.199999999997"/>
    <n v="363739.2"/>
    <x v="1"/>
    <x v="1"/>
    <s v="Income"/>
    <s v="Bear"/>
    <s v="No"/>
    <n v="1195"/>
    <n v="86984.2"/>
    <n v="4"/>
    <s v="Excellent"/>
    <s v="Offline"/>
    <s v="No"/>
    <s v="Retirement"/>
  </r>
  <r>
    <n v="9992"/>
    <s v="Sneha"/>
    <n v="43"/>
    <s v="Female"/>
    <x v="1"/>
    <x v="2"/>
    <x v="1"/>
    <n v="40018"/>
    <x v="0"/>
    <n v="0.03"/>
    <n v="5"/>
    <d v="2042-05-10T00:00:00"/>
    <d v="2047-05-09T00:00:00"/>
    <n v="1200.54"/>
    <n v="41218.54"/>
    <x v="1"/>
    <x v="0"/>
    <s v="Balanced"/>
    <s v="Bull"/>
    <s v="No"/>
    <n v="4434"/>
    <n v="-3233.46"/>
    <n v="3"/>
    <s v="Good"/>
    <s v="Offline"/>
    <s v="Yes"/>
    <s v="Retirement"/>
  </r>
  <r>
    <n v="9993"/>
    <s v="Priya"/>
    <n v="56"/>
    <s v="Female"/>
    <x v="3"/>
    <x v="1"/>
    <x v="2"/>
    <n v="327390"/>
    <x v="2"/>
    <n v="-0.06"/>
    <n v="3"/>
    <d v="2042-05-11T00:00:00"/>
    <d v="2045-05-10T00:00:00"/>
    <n v="-19643.400000000001"/>
    <n v="307746.59999999998"/>
    <x v="1"/>
    <x v="1"/>
    <s v="Balanced"/>
    <s v="Bear"/>
    <s v="Yes"/>
    <n v="2215"/>
    <n v="-21858.400000000001"/>
    <n v="1"/>
    <s v="Poor"/>
    <s v="Offline"/>
    <s v="No"/>
    <s v="Retirement"/>
  </r>
  <r>
    <n v="9994"/>
    <s v="Sneha"/>
    <n v="60"/>
    <s v="Male"/>
    <x v="2"/>
    <x v="4"/>
    <x v="1"/>
    <n v="212781"/>
    <x v="2"/>
    <n v="-0.03"/>
    <n v="2"/>
    <d v="2042-05-12T00:00:00"/>
    <d v="2044-05-11T00:00:00"/>
    <n v="-6383.43"/>
    <n v="206397.57"/>
    <x v="1"/>
    <x v="0"/>
    <s v="Income"/>
    <s v="Bull"/>
    <s v="Yes"/>
    <n v="4907"/>
    <n v="-11290.43"/>
    <n v="3"/>
    <s v="Average"/>
    <s v="Offline"/>
    <s v="Yes"/>
    <s v="Education"/>
  </r>
  <r>
    <n v="9995"/>
    <s v="Rahul"/>
    <n v="59"/>
    <s v="Female"/>
    <x v="3"/>
    <x v="4"/>
    <x v="1"/>
    <n v="201256"/>
    <x v="0"/>
    <n v="0.2"/>
    <n v="3"/>
    <d v="2042-05-13T00:00:00"/>
    <d v="2045-05-12T00:00:00"/>
    <n v="40251.199999999997"/>
    <n v="241507.20000000001"/>
    <x v="1"/>
    <x v="2"/>
    <s v="Income"/>
    <s v="Bear"/>
    <s v="No"/>
    <n v="2531"/>
    <n v="37720.199999999997"/>
    <n v="1"/>
    <s v="Excellent"/>
    <s v="Online"/>
    <s v="Yes"/>
    <s v="Retirement"/>
  </r>
  <r>
    <n v="9996"/>
    <s v="Sneha"/>
    <n v="46"/>
    <s v="Male"/>
    <x v="3"/>
    <x v="5"/>
    <x v="1"/>
    <n v="291439"/>
    <x v="0"/>
    <n v="7.0000000000000007E-2"/>
    <n v="9"/>
    <d v="2042-05-14T00:00:00"/>
    <d v="2051-05-12T00:00:00"/>
    <n v="20400.73"/>
    <n v="311839.73"/>
    <x v="1"/>
    <x v="1"/>
    <s v="Growth"/>
    <s v="Stable"/>
    <s v="No"/>
    <n v="2450"/>
    <n v="17950.73"/>
    <n v="5"/>
    <s v="Poor"/>
    <s v="Offline"/>
    <s v="Yes"/>
    <s v="Retirement"/>
  </r>
  <r>
    <n v="9997"/>
    <s v="Rahul"/>
    <n v="45"/>
    <s v="Male"/>
    <x v="5"/>
    <x v="2"/>
    <x v="3"/>
    <n v="406543"/>
    <x v="1"/>
    <n v="0.15"/>
    <n v="9"/>
    <d v="2042-05-15T00:00:00"/>
    <d v="2051-05-13T00:00:00"/>
    <n v="60981.45"/>
    <n v="467524.45"/>
    <x v="1"/>
    <x v="0"/>
    <s v="Balanced"/>
    <s v="Stable"/>
    <s v="No"/>
    <n v="1045"/>
    <n v="59936.45"/>
    <n v="5"/>
    <s v="Excellent"/>
    <s v="Offline"/>
    <s v="No"/>
    <s v="Retirement"/>
  </r>
  <r>
    <n v="9998"/>
    <s v="Ravi"/>
    <n v="37"/>
    <s v="Female"/>
    <x v="1"/>
    <x v="3"/>
    <x v="0"/>
    <n v="215403"/>
    <x v="1"/>
    <n v="0.37"/>
    <n v="2"/>
    <d v="2042-05-16T00:00:00"/>
    <d v="2044-05-15T00:00:00"/>
    <n v="79699.11"/>
    <n v="295102.11"/>
    <x v="1"/>
    <x v="0"/>
    <s v="Balanced"/>
    <s v="Bear"/>
    <s v="No"/>
    <n v="4699"/>
    <n v="75000.11"/>
    <n v="4"/>
    <s v="Excellent"/>
    <s v="Offline"/>
    <s v="No"/>
    <s v="Retirement"/>
  </r>
  <r>
    <n v="9999"/>
    <s v="Sneha"/>
    <n v="35"/>
    <s v="Male"/>
    <x v="1"/>
    <x v="3"/>
    <x v="0"/>
    <n v="393899"/>
    <x v="0"/>
    <n v="0.15"/>
    <n v="9"/>
    <d v="2042-05-17T00:00:00"/>
    <d v="2051-05-15T00:00:00"/>
    <n v="59084.85"/>
    <n v="452983.85"/>
    <x v="1"/>
    <x v="0"/>
    <s v="Growth"/>
    <s v="Bull"/>
    <s v="Yes"/>
    <n v="834"/>
    <n v="58250.85"/>
    <n v="3"/>
    <s v="Average"/>
    <s v="Online"/>
    <s v="Yes"/>
    <s v="Education"/>
  </r>
  <r>
    <n v="10000"/>
    <s v="Ravi"/>
    <n v="57"/>
    <s v="Male"/>
    <x v="0"/>
    <x v="5"/>
    <x v="4"/>
    <n v="370600"/>
    <x v="1"/>
    <n v="0.5"/>
    <n v="3"/>
    <d v="2042-05-18T00:00:00"/>
    <d v="2045-05-17T00:00:00"/>
    <n v="185300"/>
    <n v="555900"/>
    <x v="1"/>
    <x v="0"/>
    <s v="Growth"/>
    <s v="Bear"/>
    <s v="Yes"/>
    <n v="4003"/>
    <n v="181297"/>
    <n v="2"/>
    <s v="Good"/>
    <s v="Offline"/>
    <s v="Yes"/>
    <s v="Education"/>
  </r>
  <r>
    <n v="10001"/>
    <s v="Ravi"/>
    <n v="24"/>
    <s v="Female"/>
    <x v="1"/>
    <x v="1"/>
    <x v="1"/>
    <n v="440228"/>
    <x v="2"/>
    <n v="0.27"/>
    <n v="3"/>
    <d v="2042-05-19T00:00:00"/>
    <d v="2045-05-18T00:00:00"/>
    <n v="118861.56"/>
    <n v="559089.56000000006"/>
    <x v="1"/>
    <x v="2"/>
    <s v="Balanced"/>
    <s v="Stable"/>
    <s v="No"/>
    <n v="1987"/>
    <n v="116874.56"/>
    <n v="2"/>
    <s v="Poor"/>
    <s v="Offline"/>
    <s v="No"/>
    <s v="Retirement"/>
  </r>
  <r>
    <n v="10002"/>
    <s v="Karan"/>
    <n v="42"/>
    <s v="Female"/>
    <x v="0"/>
    <x v="5"/>
    <x v="2"/>
    <n v="194790"/>
    <x v="2"/>
    <n v="-0.05"/>
    <n v="5"/>
    <d v="2042-05-20T00:00:00"/>
    <d v="2047-05-19T00:00:00"/>
    <n v="-9739.5"/>
    <n v="185050.5"/>
    <x v="1"/>
    <x v="2"/>
    <s v="Balanced"/>
    <s v="Bear"/>
    <s v="No"/>
    <n v="3590"/>
    <n v="-13329.5"/>
    <n v="2"/>
    <s v="Average"/>
    <s v="Offline"/>
    <s v="Yes"/>
    <s v="Retirement"/>
  </r>
  <r>
    <n v="10003"/>
    <s v="Amit"/>
    <n v="37"/>
    <s v="Male"/>
    <x v="2"/>
    <x v="2"/>
    <x v="1"/>
    <n v="200640"/>
    <x v="0"/>
    <n v="0.15"/>
    <n v="4"/>
    <d v="2042-05-21T00:00:00"/>
    <d v="2046-05-20T00:00:00"/>
    <n v="30096"/>
    <n v="230736"/>
    <x v="1"/>
    <x v="1"/>
    <s v="Growth"/>
    <s v="Bear"/>
    <s v="No"/>
    <n v="613"/>
    <n v="29483"/>
    <n v="2"/>
    <s v="Good"/>
    <s v="Online"/>
    <s v="Yes"/>
    <s v="Retirement"/>
  </r>
  <r>
    <n v="10004"/>
    <s v="Ravi"/>
    <n v="42"/>
    <s v="Female"/>
    <x v="5"/>
    <x v="4"/>
    <x v="4"/>
    <n v="384869"/>
    <x v="2"/>
    <n v="0.37"/>
    <n v="1"/>
    <d v="2042-05-22T00:00:00"/>
    <d v="2043-05-22T00:00:00"/>
    <n v="142401.53"/>
    <n v="527270.53"/>
    <x v="1"/>
    <x v="2"/>
    <s v="Income"/>
    <s v="Bear"/>
    <s v="Yes"/>
    <n v="4440"/>
    <n v="137961.53"/>
    <n v="4"/>
    <s v="Poor"/>
    <s v="Online"/>
    <s v="No"/>
    <s v="Education"/>
  </r>
  <r>
    <n v="10005"/>
    <s v="Ravi"/>
    <n v="37"/>
    <s v="Male"/>
    <x v="3"/>
    <x v="1"/>
    <x v="1"/>
    <n v="30927"/>
    <x v="1"/>
    <n v="-0.05"/>
    <n v="1"/>
    <d v="2042-05-23T00:00:00"/>
    <d v="2043-05-23T00:00:00"/>
    <n v="-1546.35"/>
    <n v="29380.65"/>
    <x v="1"/>
    <x v="1"/>
    <s v="Balanced"/>
    <s v="Stable"/>
    <s v="Yes"/>
    <n v="3248"/>
    <n v="-4794.3500000000004"/>
    <n v="2"/>
    <s v="Average"/>
    <s v="Offline"/>
    <s v="No"/>
    <s v="Wealth"/>
  </r>
  <r>
    <n v="10006"/>
    <s v="Karan"/>
    <n v="34"/>
    <s v="Female"/>
    <x v="3"/>
    <x v="1"/>
    <x v="3"/>
    <n v="306500"/>
    <x v="1"/>
    <n v="0.31"/>
    <n v="5"/>
    <d v="2042-05-24T00:00:00"/>
    <d v="2047-05-23T00:00:00"/>
    <n v="95015"/>
    <n v="401515"/>
    <x v="1"/>
    <x v="1"/>
    <s v="Income"/>
    <s v="Stable"/>
    <s v="No"/>
    <n v="3475"/>
    <n v="91540"/>
    <n v="4"/>
    <s v="Average"/>
    <s v="Online"/>
    <s v="Yes"/>
    <s v="Retirement"/>
  </r>
  <r>
    <n v="10007"/>
    <s v="Karan"/>
    <n v="34"/>
    <s v="Male"/>
    <x v="2"/>
    <x v="3"/>
    <x v="4"/>
    <n v="254689"/>
    <x v="0"/>
    <n v="-0.18"/>
    <n v="4"/>
    <d v="2042-05-25T00:00:00"/>
    <d v="2046-05-24T00:00:00"/>
    <n v="-45844.02"/>
    <n v="208844.98"/>
    <x v="1"/>
    <x v="2"/>
    <s v="Balanced"/>
    <s v="Bull"/>
    <s v="Yes"/>
    <n v="2676"/>
    <n v="-48520.02"/>
    <n v="2"/>
    <s v="Excellent"/>
    <s v="Offline"/>
    <s v="No"/>
    <s v="Retirement"/>
  </r>
  <r>
    <n v="10008"/>
    <s v="Sneha"/>
    <n v="37"/>
    <s v="Male"/>
    <x v="0"/>
    <x v="1"/>
    <x v="0"/>
    <n v="264542"/>
    <x v="1"/>
    <n v="0.46"/>
    <n v="8"/>
    <d v="2042-05-26T00:00:00"/>
    <d v="2050-05-24T00:00:00"/>
    <n v="121689.32"/>
    <n v="386231.32"/>
    <x v="1"/>
    <x v="1"/>
    <s v="Balanced"/>
    <s v="Bear"/>
    <s v="Yes"/>
    <n v="3310"/>
    <n v="118379.32"/>
    <n v="4"/>
    <s v="Excellent"/>
    <s v="Online"/>
    <s v="Yes"/>
    <s v="Wealth"/>
  </r>
  <r>
    <n v="10009"/>
    <s v="Karan"/>
    <n v="28"/>
    <s v="Male"/>
    <x v="4"/>
    <x v="2"/>
    <x v="0"/>
    <n v="317689"/>
    <x v="0"/>
    <n v="0.26"/>
    <n v="2"/>
    <d v="2042-05-27T00:00:00"/>
    <d v="2044-05-26T00:00:00"/>
    <n v="82599.14"/>
    <n v="400288.14"/>
    <x v="1"/>
    <x v="1"/>
    <s v="Income"/>
    <s v="Bull"/>
    <s v="Yes"/>
    <n v="3033"/>
    <n v="79566.14"/>
    <n v="3"/>
    <s v="Good"/>
    <s v="Offline"/>
    <s v="Yes"/>
    <s v="Retirement"/>
  </r>
  <r>
    <n v="10010"/>
    <s v="Sneha"/>
    <n v="54"/>
    <s v="Male"/>
    <x v="2"/>
    <x v="2"/>
    <x v="3"/>
    <n v="21310"/>
    <x v="1"/>
    <n v="-0.09"/>
    <n v="8"/>
    <d v="2042-05-28T00:00:00"/>
    <d v="2050-05-26T00:00:00"/>
    <n v="-1917.9"/>
    <n v="19392.099999999999"/>
    <x v="1"/>
    <x v="2"/>
    <s v="Growth"/>
    <s v="Bear"/>
    <s v="No"/>
    <n v="239"/>
    <n v="-2156.9"/>
    <n v="5"/>
    <s v="Average"/>
    <s v="Offline"/>
    <s v="Yes"/>
    <s v="Retirement"/>
  </r>
  <r>
    <n v="10011"/>
    <s v="Priya"/>
    <n v="46"/>
    <s v="Male"/>
    <x v="0"/>
    <x v="2"/>
    <x v="0"/>
    <n v="127547"/>
    <x v="1"/>
    <n v="0.41"/>
    <n v="6"/>
    <d v="2042-05-29T00:00:00"/>
    <d v="2048-05-27T00:00:00"/>
    <n v="52294.27"/>
    <n v="179841.27"/>
    <x v="1"/>
    <x v="2"/>
    <s v="Growth"/>
    <s v="Bear"/>
    <s v="No"/>
    <n v="396"/>
    <n v="51898.27"/>
    <n v="4"/>
    <s v="Poor"/>
    <s v="Online"/>
    <s v="Yes"/>
    <s v="Retirement"/>
  </r>
  <r>
    <n v="10012"/>
    <s v="Karan"/>
    <n v="50"/>
    <s v="Male"/>
    <x v="2"/>
    <x v="4"/>
    <x v="3"/>
    <n v="70906"/>
    <x v="1"/>
    <n v="-0.14000000000000001"/>
    <n v="9"/>
    <d v="2042-05-30T00:00:00"/>
    <d v="2051-05-28T00:00:00"/>
    <n v="-9926.84"/>
    <n v="60979.16"/>
    <x v="1"/>
    <x v="0"/>
    <s v="Balanced"/>
    <s v="Bear"/>
    <s v="No"/>
    <n v="3444"/>
    <n v="-13370.84"/>
    <n v="4"/>
    <s v="Good"/>
    <s v="Offline"/>
    <s v="Yes"/>
    <s v="Wealth"/>
  </r>
  <r>
    <n v="10013"/>
    <s v="Amit"/>
    <n v="42"/>
    <s v="Male"/>
    <x v="5"/>
    <x v="0"/>
    <x v="0"/>
    <n v="233266"/>
    <x v="0"/>
    <n v="0.08"/>
    <n v="6"/>
    <d v="2042-05-31T00:00:00"/>
    <d v="2048-05-29T00:00:00"/>
    <n v="18661.28"/>
    <n v="251927.28"/>
    <x v="1"/>
    <x v="0"/>
    <s v="Income"/>
    <s v="Stable"/>
    <s v="Yes"/>
    <n v="4216"/>
    <n v="14445.28"/>
    <n v="5"/>
    <s v="Good"/>
    <s v="Offline"/>
    <s v="No"/>
    <s v="Wealth"/>
  </r>
  <r>
    <n v="10014"/>
    <s v="Ravi"/>
    <n v="36"/>
    <s v="Male"/>
    <x v="2"/>
    <x v="1"/>
    <x v="0"/>
    <n v="154115"/>
    <x v="0"/>
    <n v="0.32"/>
    <n v="7"/>
    <d v="2042-06-01T00:00:00"/>
    <d v="2049-05-30T00:00:00"/>
    <n v="49316.800000000003"/>
    <n v="203431.8"/>
    <x v="1"/>
    <x v="0"/>
    <s v="Income"/>
    <s v="Bull"/>
    <s v="No"/>
    <n v="2653"/>
    <n v="46663.8"/>
    <n v="4"/>
    <s v="Average"/>
    <s v="Offline"/>
    <s v="No"/>
    <s v="Wealth"/>
  </r>
  <r>
    <n v="10015"/>
    <s v="Amit"/>
    <n v="50"/>
    <s v="Male"/>
    <x v="2"/>
    <x v="1"/>
    <x v="1"/>
    <n v="319739"/>
    <x v="1"/>
    <n v="0.46"/>
    <n v="8"/>
    <d v="2042-06-02T00:00:00"/>
    <d v="2050-05-31T00:00:00"/>
    <n v="147079.94"/>
    <n v="466818.94"/>
    <x v="1"/>
    <x v="2"/>
    <s v="Income"/>
    <s v="Bear"/>
    <s v="Yes"/>
    <n v="2700"/>
    <n v="144379.94"/>
    <n v="3"/>
    <s v="Excellent"/>
    <s v="Offline"/>
    <s v="No"/>
    <s v="Wealth"/>
  </r>
  <r>
    <n v="10016"/>
    <s v="Rahul"/>
    <n v="36"/>
    <s v="Female"/>
    <x v="1"/>
    <x v="2"/>
    <x v="4"/>
    <n v="209265"/>
    <x v="1"/>
    <n v="0.04"/>
    <n v="1"/>
    <d v="2042-06-03T00:00:00"/>
    <d v="2043-06-03T00:00:00"/>
    <n v="8370.6"/>
    <n v="217635.6"/>
    <x v="1"/>
    <x v="1"/>
    <s v="Balanced"/>
    <s v="Bear"/>
    <s v="No"/>
    <n v="123"/>
    <n v="8247.6"/>
    <n v="1"/>
    <s v="Good"/>
    <s v="Offline"/>
    <s v="Yes"/>
    <s v="Retirement"/>
  </r>
  <r>
    <n v="10017"/>
    <s v="Karan"/>
    <n v="58"/>
    <s v="Male"/>
    <x v="0"/>
    <x v="3"/>
    <x v="0"/>
    <n v="55428"/>
    <x v="1"/>
    <n v="0.38"/>
    <n v="7"/>
    <d v="2042-06-04T00:00:00"/>
    <d v="2049-06-02T00:00:00"/>
    <n v="21062.639999999999"/>
    <n v="76490.64"/>
    <x v="1"/>
    <x v="2"/>
    <s v="Balanced"/>
    <s v="Stable"/>
    <s v="Yes"/>
    <n v="3996"/>
    <n v="17066.64"/>
    <n v="5"/>
    <s v="Poor"/>
    <s v="Online"/>
    <s v="Yes"/>
    <s v="Education"/>
  </r>
  <r>
    <n v="10018"/>
    <s v="Ravi"/>
    <n v="44"/>
    <s v="Female"/>
    <x v="5"/>
    <x v="4"/>
    <x v="4"/>
    <n v="404845"/>
    <x v="2"/>
    <n v="-0.06"/>
    <n v="7"/>
    <d v="2042-06-05T00:00:00"/>
    <d v="2049-06-03T00:00:00"/>
    <n v="-24290.7"/>
    <n v="380554.3"/>
    <x v="1"/>
    <x v="1"/>
    <s v="Income"/>
    <s v="Stable"/>
    <s v="No"/>
    <n v="3466"/>
    <n v="-27756.7"/>
    <n v="4"/>
    <s v="Poor"/>
    <s v="Online"/>
    <s v="Yes"/>
    <s v="Wealth"/>
  </r>
  <r>
    <n v="10019"/>
    <s v="Amit"/>
    <n v="56"/>
    <s v="Female"/>
    <x v="3"/>
    <x v="1"/>
    <x v="4"/>
    <n v="459502"/>
    <x v="2"/>
    <n v="-0.18"/>
    <n v="3"/>
    <d v="2042-06-06T00:00:00"/>
    <d v="2045-06-05T00:00:00"/>
    <n v="-82710.36"/>
    <n v="376791.64"/>
    <x v="1"/>
    <x v="1"/>
    <s v="Income"/>
    <s v="Stable"/>
    <s v="Yes"/>
    <n v="2511"/>
    <n v="-85221.36"/>
    <n v="3"/>
    <s v="Excellent"/>
    <s v="Offline"/>
    <s v="Yes"/>
    <s v="Education"/>
  </r>
  <r>
    <n v="10020"/>
    <s v="Karan"/>
    <n v="55"/>
    <s v="Female"/>
    <x v="4"/>
    <x v="0"/>
    <x v="0"/>
    <n v="199817"/>
    <x v="1"/>
    <n v="-0.18"/>
    <n v="7"/>
    <d v="2042-06-07T00:00:00"/>
    <d v="2049-06-05T00:00:00"/>
    <n v="-35967.06"/>
    <n v="163849.94"/>
    <x v="1"/>
    <x v="1"/>
    <s v="Income"/>
    <s v="Stable"/>
    <s v="Yes"/>
    <n v="3347"/>
    <n v="-39314.06"/>
    <n v="2"/>
    <s v="Average"/>
    <s v="Offline"/>
    <s v="No"/>
    <s v="Wealth"/>
  </r>
  <r>
    <n v="10021"/>
    <s v="Karan"/>
    <n v="26"/>
    <s v="Male"/>
    <x v="4"/>
    <x v="1"/>
    <x v="4"/>
    <n v="376126"/>
    <x v="2"/>
    <n v="0.26"/>
    <n v="4"/>
    <d v="2042-06-08T00:00:00"/>
    <d v="2046-06-07T00:00:00"/>
    <n v="97792.76"/>
    <n v="473918.76"/>
    <x v="1"/>
    <x v="2"/>
    <s v="Income"/>
    <s v="Bull"/>
    <s v="No"/>
    <n v="1683"/>
    <n v="96109.759999999995"/>
    <n v="5"/>
    <s v="Good"/>
    <s v="Online"/>
    <s v="No"/>
    <s v="Retirement"/>
  </r>
  <r>
    <n v="10022"/>
    <s v="Priya"/>
    <n v="24"/>
    <s v="Male"/>
    <x v="0"/>
    <x v="5"/>
    <x v="3"/>
    <n v="146329"/>
    <x v="1"/>
    <n v="-0.09"/>
    <n v="6"/>
    <d v="2042-06-09T00:00:00"/>
    <d v="2048-06-07T00:00:00"/>
    <n v="-13169.61"/>
    <n v="133159.39000000001"/>
    <x v="1"/>
    <x v="0"/>
    <s v="Balanced"/>
    <s v="Stable"/>
    <s v="Yes"/>
    <n v="1146"/>
    <n v="-14315.61"/>
    <n v="2"/>
    <s v="Good"/>
    <s v="Offline"/>
    <s v="No"/>
    <s v="Wealth"/>
  </r>
  <r>
    <n v="10023"/>
    <s v="Priya"/>
    <n v="38"/>
    <s v="Female"/>
    <x v="2"/>
    <x v="0"/>
    <x v="2"/>
    <n v="390242"/>
    <x v="2"/>
    <n v="-0.16"/>
    <n v="2"/>
    <d v="2042-06-10T00:00:00"/>
    <d v="2044-06-09T00:00:00"/>
    <n v="-62438.720000000001"/>
    <n v="327803.28000000003"/>
    <x v="1"/>
    <x v="1"/>
    <s v="Growth"/>
    <s v="Bull"/>
    <s v="Yes"/>
    <n v="265"/>
    <n v="-62703.72"/>
    <n v="3"/>
    <s v="Average"/>
    <s v="Online"/>
    <s v="No"/>
    <s v="Education"/>
  </r>
  <r>
    <n v="10024"/>
    <s v="Ravi"/>
    <n v="26"/>
    <s v="Male"/>
    <x v="1"/>
    <x v="3"/>
    <x v="3"/>
    <n v="361863"/>
    <x v="2"/>
    <n v="0.48"/>
    <n v="4"/>
    <d v="2042-06-11T00:00:00"/>
    <d v="2046-06-10T00:00:00"/>
    <n v="173694.24"/>
    <n v="535557.24"/>
    <x v="1"/>
    <x v="0"/>
    <s v="Growth"/>
    <s v="Stable"/>
    <s v="No"/>
    <n v="3686"/>
    <n v="170008.24"/>
    <n v="5"/>
    <s v="Poor"/>
    <s v="Online"/>
    <s v="Yes"/>
    <s v="Wealth"/>
  </r>
  <r>
    <n v="10025"/>
    <s v="Rahul"/>
    <n v="46"/>
    <s v="Male"/>
    <x v="2"/>
    <x v="0"/>
    <x v="0"/>
    <n v="358457"/>
    <x v="1"/>
    <n v="-0.03"/>
    <n v="4"/>
    <d v="2042-06-12T00:00:00"/>
    <d v="2046-06-11T00:00:00"/>
    <n v="-10753.71"/>
    <n v="347703.29"/>
    <x v="1"/>
    <x v="0"/>
    <s v="Growth"/>
    <s v="Stable"/>
    <s v="Yes"/>
    <n v="3512"/>
    <n v="-14265.71"/>
    <n v="4"/>
    <s v="Good"/>
    <s v="Online"/>
    <s v="Yes"/>
    <s v="Wealth"/>
  </r>
  <r>
    <n v="10026"/>
    <s v="Priya"/>
    <n v="57"/>
    <s v="Male"/>
    <x v="0"/>
    <x v="0"/>
    <x v="3"/>
    <n v="185432"/>
    <x v="0"/>
    <n v="0.12"/>
    <n v="5"/>
    <d v="2042-06-13T00:00:00"/>
    <d v="2047-06-12T00:00:00"/>
    <n v="22251.84"/>
    <n v="207683.84"/>
    <x v="1"/>
    <x v="0"/>
    <s v="Growth"/>
    <s v="Bear"/>
    <s v="Yes"/>
    <n v="1784"/>
    <n v="20467.84"/>
    <n v="1"/>
    <s v="Good"/>
    <s v="Online"/>
    <s v="Yes"/>
    <s v="Wealth"/>
  </r>
  <r>
    <n v="10027"/>
    <s v="Priya"/>
    <n v="47"/>
    <s v="Male"/>
    <x v="4"/>
    <x v="1"/>
    <x v="2"/>
    <n v="359092"/>
    <x v="2"/>
    <n v="0.23"/>
    <n v="6"/>
    <d v="2042-06-14T00:00:00"/>
    <d v="2048-06-12T00:00:00"/>
    <n v="82591.16"/>
    <n v="441683.16"/>
    <x v="1"/>
    <x v="0"/>
    <s v="Growth"/>
    <s v="Bear"/>
    <s v="Yes"/>
    <n v="4510"/>
    <n v="78081.16"/>
    <n v="1"/>
    <s v="Excellent"/>
    <s v="Online"/>
    <s v="Yes"/>
    <s v="Wealth"/>
  </r>
  <r>
    <n v="10028"/>
    <s v="Rahul"/>
    <n v="61"/>
    <s v="Male"/>
    <x v="4"/>
    <x v="0"/>
    <x v="3"/>
    <n v="150934"/>
    <x v="0"/>
    <n v="-0.1"/>
    <n v="4"/>
    <d v="2042-06-15T00:00:00"/>
    <d v="2046-06-14T00:00:00"/>
    <n v="-15093.4"/>
    <n v="135840.6"/>
    <x v="1"/>
    <x v="0"/>
    <s v="Growth"/>
    <s v="Bull"/>
    <s v="Yes"/>
    <n v="4286"/>
    <n v="-19379.400000000001"/>
    <n v="4"/>
    <s v="Good"/>
    <s v="Offline"/>
    <s v="No"/>
    <s v="Wealth"/>
  </r>
  <r>
    <n v="10029"/>
    <s v="Amit"/>
    <n v="31"/>
    <s v="Male"/>
    <x v="2"/>
    <x v="2"/>
    <x v="4"/>
    <n v="52338"/>
    <x v="2"/>
    <n v="0.05"/>
    <n v="6"/>
    <d v="2042-06-16T00:00:00"/>
    <d v="2048-06-14T00:00:00"/>
    <n v="2616.9"/>
    <n v="54954.9"/>
    <x v="1"/>
    <x v="1"/>
    <s v="Income"/>
    <s v="Bull"/>
    <s v="Yes"/>
    <n v="3445"/>
    <n v="-828.09999999999991"/>
    <n v="3"/>
    <s v="Excellent"/>
    <s v="Offline"/>
    <s v="No"/>
    <s v="Education"/>
  </r>
  <r>
    <n v="10030"/>
    <s v="Priya"/>
    <n v="58"/>
    <s v="Female"/>
    <x v="2"/>
    <x v="4"/>
    <x v="0"/>
    <n v="172046"/>
    <x v="0"/>
    <n v="0.25"/>
    <n v="9"/>
    <d v="2042-06-17T00:00:00"/>
    <d v="2051-06-15T00:00:00"/>
    <n v="43011.5"/>
    <n v="215057.5"/>
    <x v="1"/>
    <x v="1"/>
    <s v="Income"/>
    <s v="Bear"/>
    <s v="Yes"/>
    <n v="2252"/>
    <n v="40759.5"/>
    <n v="2"/>
    <s v="Excellent"/>
    <s v="Online"/>
    <s v="Yes"/>
    <s v="Education"/>
  </r>
  <r>
    <n v="10031"/>
    <s v="Sneha"/>
    <n v="36"/>
    <s v="Female"/>
    <x v="2"/>
    <x v="0"/>
    <x v="4"/>
    <n v="34904"/>
    <x v="0"/>
    <n v="0.25"/>
    <n v="4"/>
    <d v="2042-06-18T00:00:00"/>
    <d v="2046-06-17T00:00:00"/>
    <n v="8726"/>
    <n v="43630"/>
    <x v="1"/>
    <x v="1"/>
    <s v="Growth"/>
    <s v="Stable"/>
    <s v="No"/>
    <n v="201"/>
    <n v="8525"/>
    <n v="3"/>
    <s v="Poor"/>
    <s v="Offline"/>
    <s v="No"/>
    <s v="Retirement"/>
  </r>
  <r>
    <n v="10032"/>
    <s v="Neha"/>
    <n v="39"/>
    <s v="Female"/>
    <x v="3"/>
    <x v="1"/>
    <x v="4"/>
    <n v="201818"/>
    <x v="1"/>
    <n v="0.39"/>
    <n v="7"/>
    <d v="2042-06-19T00:00:00"/>
    <d v="2049-06-17T00:00:00"/>
    <n v="78709.02"/>
    <n v="280527.02"/>
    <x v="1"/>
    <x v="2"/>
    <s v="Growth"/>
    <s v="Bear"/>
    <s v="Yes"/>
    <n v="2813"/>
    <n v="75896.02"/>
    <n v="5"/>
    <s v="Excellent"/>
    <s v="Offline"/>
    <s v="Yes"/>
    <s v="Education"/>
  </r>
  <r>
    <n v="10033"/>
    <s v="Neha"/>
    <n v="63"/>
    <s v="Female"/>
    <x v="1"/>
    <x v="2"/>
    <x v="0"/>
    <n v="393762"/>
    <x v="0"/>
    <n v="0.11"/>
    <n v="7"/>
    <d v="2042-06-20T00:00:00"/>
    <d v="2049-06-18T00:00:00"/>
    <n v="43313.82"/>
    <n v="437075.82"/>
    <x v="1"/>
    <x v="2"/>
    <s v="Balanced"/>
    <s v="Stable"/>
    <s v="No"/>
    <n v="4876"/>
    <n v="38437.82"/>
    <n v="1"/>
    <s v="Excellent"/>
    <s v="Offline"/>
    <s v="Yes"/>
    <s v="Education"/>
  </r>
  <r>
    <n v="10034"/>
    <s v="Priya"/>
    <n v="35"/>
    <s v="Female"/>
    <x v="1"/>
    <x v="3"/>
    <x v="0"/>
    <n v="377263"/>
    <x v="2"/>
    <n v="0.42"/>
    <n v="8"/>
    <d v="2042-06-21T00:00:00"/>
    <d v="2050-06-19T00:00:00"/>
    <n v="158450.46"/>
    <n v="535713.46"/>
    <x v="1"/>
    <x v="2"/>
    <s v="Balanced"/>
    <s v="Stable"/>
    <s v="No"/>
    <n v="761"/>
    <n v="157689.46"/>
    <n v="1"/>
    <s v="Poor"/>
    <s v="Offline"/>
    <s v="Yes"/>
    <s v="Education"/>
  </r>
  <r>
    <n v="10035"/>
    <s v="Amit"/>
    <n v="46"/>
    <s v="Male"/>
    <x v="4"/>
    <x v="5"/>
    <x v="1"/>
    <n v="349336"/>
    <x v="1"/>
    <n v="0.28000000000000003"/>
    <n v="2"/>
    <d v="2042-06-22T00:00:00"/>
    <d v="2044-06-21T00:00:00"/>
    <n v="97814.080000000002"/>
    <n v="447150.08000000002"/>
    <x v="1"/>
    <x v="0"/>
    <s v="Balanced"/>
    <s v="Stable"/>
    <s v="No"/>
    <n v="4987"/>
    <n v="92827.08"/>
    <n v="4"/>
    <s v="Excellent"/>
    <s v="Offline"/>
    <s v="Yes"/>
    <s v="Wealth"/>
  </r>
  <r>
    <n v="10036"/>
    <s v="Karan"/>
    <n v="61"/>
    <s v="Male"/>
    <x v="4"/>
    <x v="0"/>
    <x v="2"/>
    <n v="28711"/>
    <x v="1"/>
    <n v="0.19"/>
    <n v="1"/>
    <d v="2042-06-23T00:00:00"/>
    <d v="2043-06-23T00:00:00"/>
    <n v="5455.09"/>
    <n v="34166.089999999997"/>
    <x v="1"/>
    <x v="1"/>
    <s v="Growth"/>
    <s v="Stable"/>
    <s v="No"/>
    <n v="240"/>
    <n v="5215.09"/>
    <n v="5"/>
    <s v="Excellent"/>
    <s v="Online"/>
    <s v="No"/>
    <s v="Education"/>
  </r>
  <r>
    <n v="10037"/>
    <s v="Amit"/>
    <n v="51"/>
    <s v="Male"/>
    <x v="0"/>
    <x v="2"/>
    <x v="4"/>
    <n v="306199"/>
    <x v="1"/>
    <n v="-0.12"/>
    <n v="9"/>
    <d v="2042-06-24T00:00:00"/>
    <d v="2051-06-22T00:00:00"/>
    <n v="-36743.879999999997"/>
    <n v="269455.12"/>
    <x v="1"/>
    <x v="0"/>
    <s v="Balanced"/>
    <s v="Bear"/>
    <s v="Yes"/>
    <n v="2173"/>
    <n v="-38916.879999999997"/>
    <n v="5"/>
    <s v="Excellent"/>
    <s v="Online"/>
    <s v="Yes"/>
    <s v="Wealth"/>
  </r>
  <r>
    <n v="10038"/>
    <s v="Ravi"/>
    <n v="39"/>
    <s v="Female"/>
    <x v="0"/>
    <x v="2"/>
    <x v="4"/>
    <n v="244294"/>
    <x v="0"/>
    <n v="0.2"/>
    <n v="9"/>
    <d v="2042-06-25T00:00:00"/>
    <d v="2051-06-23T00:00:00"/>
    <n v="48858.8"/>
    <n v="293152.8"/>
    <x v="1"/>
    <x v="2"/>
    <s v="Balanced"/>
    <s v="Bull"/>
    <s v="No"/>
    <n v="1891"/>
    <n v="46967.8"/>
    <n v="1"/>
    <s v="Poor"/>
    <s v="Offline"/>
    <s v="Yes"/>
    <s v="Education"/>
  </r>
  <r>
    <n v="10039"/>
    <s v="Sneha"/>
    <n v="44"/>
    <s v="Female"/>
    <x v="3"/>
    <x v="3"/>
    <x v="0"/>
    <n v="41347"/>
    <x v="0"/>
    <n v="0.22"/>
    <n v="4"/>
    <d v="2042-06-26T00:00:00"/>
    <d v="2046-06-25T00:00:00"/>
    <n v="9096.34"/>
    <n v="50443.34"/>
    <x v="1"/>
    <x v="0"/>
    <s v="Growth"/>
    <s v="Bull"/>
    <s v="Yes"/>
    <n v="4256"/>
    <n v="4840.34"/>
    <n v="2"/>
    <s v="Average"/>
    <s v="Online"/>
    <s v="Yes"/>
    <s v="Retirement"/>
  </r>
  <r>
    <n v="10040"/>
    <s v="Amit"/>
    <n v="29"/>
    <s v="Male"/>
    <x v="4"/>
    <x v="3"/>
    <x v="0"/>
    <n v="114277"/>
    <x v="2"/>
    <n v="0.33"/>
    <n v="4"/>
    <d v="2042-06-27T00:00:00"/>
    <d v="2046-06-26T00:00:00"/>
    <n v="37711.410000000003"/>
    <n v="151988.41"/>
    <x v="1"/>
    <x v="0"/>
    <s v="Growth"/>
    <s v="Bull"/>
    <s v="No"/>
    <n v="1594"/>
    <n v="36117.410000000003"/>
    <n v="5"/>
    <s v="Poor"/>
    <s v="Online"/>
    <s v="Yes"/>
    <s v="Wealth"/>
  </r>
  <r>
    <n v="10041"/>
    <s v="Rahul"/>
    <n v="43"/>
    <s v="Female"/>
    <x v="0"/>
    <x v="5"/>
    <x v="3"/>
    <n v="274645"/>
    <x v="2"/>
    <n v="0.3"/>
    <n v="3"/>
    <d v="2042-06-28T00:00:00"/>
    <d v="2045-06-27T00:00:00"/>
    <n v="82393.5"/>
    <n v="357038.5"/>
    <x v="1"/>
    <x v="0"/>
    <s v="Growth"/>
    <s v="Bull"/>
    <s v="No"/>
    <n v="3706"/>
    <n v="78687.5"/>
    <n v="3"/>
    <s v="Poor"/>
    <s v="Offline"/>
    <s v="Yes"/>
    <s v="Education"/>
  </r>
  <r>
    <n v="10042"/>
    <s v="Sneha"/>
    <n v="24"/>
    <s v="Male"/>
    <x v="3"/>
    <x v="5"/>
    <x v="4"/>
    <n v="46461"/>
    <x v="2"/>
    <n v="0.17"/>
    <n v="3"/>
    <d v="2042-06-29T00:00:00"/>
    <d v="2045-06-28T00:00:00"/>
    <n v="7898.37"/>
    <n v="54359.37"/>
    <x v="1"/>
    <x v="2"/>
    <s v="Income"/>
    <s v="Stable"/>
    <s v="No"/>
    <n v="826"/>
    <n v="7072.37"/>
    <n v="4"/>
    <s v="Poor"/>
    <s v="Online"/>
    <s v="No"/>
    <s v="Retirement"/>
  </r>
  <r>
    <n v="10043"/>
    <s v="Neha"/>
    <n v="30"/>
    <s v="Male"/>
    <x v="1"/>
    <x v="1"/>
    <x v="4"/>
    <n v="159043"/>
    <x v="2"/>
    <n v="0.21"/>
    <n v="5"/>
    <d v="2042-06-30T00:00:00"/>
    <d v="2047-06-29T00:00:00"/>
    <n v="33399.03"/>
    <n v="192442.03"/>
    <x v="1"/>
    <x v="0"/>
    <s v="Growth"/>
    <s v="Stable"/>
    <s v="No"/>
    <n v="2660"/>
    <n v="30739.03"/>
    <n v="3"/>
    <s v="Good"/>
    <s v="Offline"/>
    <s v="No"/>
    <s v="Retirement"/>
  </r>
  <r>
    <n v="10044"/>
    <s v="Sneha"/>
    <n v="29"/>
    <s v="Male"/>
    <x v="4"/>
    <x v="5"/>
    <x v="0"/>
    <n v="336505"/>
    <x v="2"/>
    <n v="0.34"/>
    <n v="5"/>
    <d v="2042-07-01T00:00:00"/>
    <d v="2047-06-30T00:00:00"/>
    <n v="114411.7"/>
    <n v="450916.7"/>
    <x v="1"/>
    <x v="1"/>
    <s v="Balanced"/>
    <s v="Bull"/>
    <s v="No"/>
    <n v="1016"/>
    <n v="113395.7"/>
    <n v="5"/>
    <s v="Good"/>
    <s v="Online"/>
    <s v="No"/>
    <s v="Retirement"/>
  </r>
  <r>
    <n v="10045"/>
    <s v="Rahul"/>
    <n v="39"/>
    <s v="Female"/>
    <x v="5"/>
    <x v="5"/>
    <x v="4"/>
    <n v="254704"/>
    <x v="1"/>
    <n v="0.05"/>
    <n v="4"/>
    <d v="2042-07-02T00:00:00"/>
    <d v="2046-07-01T00:00:00"/>
    <n v="12735.2"/>
    <n v="267439.2"/>
    <x v="1"/>
    <x v="0"/>
    <s v="Growth"/>
    <s v="Bull"/>
    <s v="Yes"/>
    <n v="855"/>
    <n v="11880.2"/>
    <n v="4"/>
    <s v="Average"/>
    <s v="Online"/>
    <s v="No"/>
    <s v="Retirement"/>
  </r>
  <r>
    <n v="10046"/>
    <s v="Priya"/>
    <n v="35"/>
    <s v="Female"/>
    <x v="4"/>
    <x v="2"/>
    <x v="2"/>
    <n v="342745"/>
    <x v="0"/>
    <n v="-0.11"/>
    <n v="5"/>
    <d v="2042-07-03T00:00:00"/>
    <d v="2047-07-02T00:00:00"/>
    <n v="-37701.949999999997"/>
    <n v="305043.05"/>
    <x v="1"/>
    <x v="0"/>
    <s v="Income"/>
    <s v="Bear"/>
    <s v="No"/>
    <n v="110"/>
    <n v="-37811.949999999997"/>
    <n v="1"/>
    <s v="Good"/>
    <s v="Online"/>
    <s v="Yes"/>
    <s v="Wealth"/>
  </r>
  <r>
    <n v="10047"/>
    <s v="Rahul"/>
    <n v="54"/>
    <s v="Male"/>
    <x v="0"/>
    <x v="0"/>
    <x v="1"/>
    <n v="481245"/>
    <x v="1"/>
    <n v="0.41"/>
    <n v="3"/>
    <d v="2042-07-04T00:00:00"/>
    <d v="2045-07-03T00:00:00"/>
    <n v="197310.45"/>
    <n v="678555.45"/>
    <x v="1"/>
    <x v="2"/>
    <s v="Income"/>
    <s v="Stable"/>
    <s v="No"/>
    <n v="691"/>
    <n v="196619.45"/>
    <n v="3"/>
    <s v="Average"/>
    <s v="Online"/>
    <s v="Yes"/>
    <s v="Education"/>
  </r>
  <r>
    <n v="10048"/>
    <s v="Rahul"/>
    <n v="62"/>
    <s v="Male"/>
    <x v="4"/>
    <x v="0"/>
    <x v="0"/>
    <n v="261179"/>
    <x v="0"/>
    <n v="0.48"/>
    <n v="6"/>
    <d v="2042-07-05T00:00:00"/>
    <d v="2048-07-03T00:00:00"/>
    <n v="125365.92"/>
    <n v="386544.92"/>
    <x v="1"/>
    <x v="0"/>
    <s v="Balanced"/>
    <s v="Stable"/>
    <s v="Yes"/>
    <n v="747"/>
    <n v="124618.92"/>
    <n v="3"/>
    <s v="Average"/>
    <s v="Online"/>
    <s v="Yes"/>
    <s v="Retirement"/>
  </r>
  <r>
    <n v="10049"/>
    <s v="Priya"/>
    <n v="39"/>
    <s v="Female"/>
    <x v="5"/>
    <x v="4"/>
    <x v="0"/>
    <n v="106368"/>
    <x v="1"/>
    <n v="0.1"/>
    <n v="8"/>
    <d v="2042-07-06T00:00:00"/>
    <d v="2050-07-04T00:00:00"/>
    <n v="10636.8"/>
    <n v="117004.8"/>
    <x v="1"/>
    <x v="1"/>
    <s v="Income"/>
    <s v="Bear"/>
    <s v="No"/>
    <n v="2582"/>
    <n v="8054.7999999999993"/>
    <n v="3"/>
    <s v="Excellent"/>
    <s v="Offline"/>
    <s v="Yes"/>
    <s v="Wealth"/>
  </r>
  <r>
    <n v="10050"/>
    <s v="Priya"/>
    <n v="41"/>
    <s v="Female"/>
    <x v="4"/>
    <x v="5"/>
    <x v="4"/>
    <n v="401367"/>
    <x v="0"/>
    <n v="0.49"/>
    <n v="6"/>
    <d v="2042-07-07T00:00:00"/>
    <d v="2048-07-05T00:00:00"/>
    <n v="196669.83"/>
    <n v="598036.82999999996"/>
    <x v="1"/>
    <x v="1"/>
    <s v="Balanced"/>
    <s v="Stable"/>
    <s v="No"/>
    <n v="344"/>
    <n v="196325.83"/>
    <n v="3"/>
    <s v="Poor"/>
    <s v="Online"/>
    <s v="No"/>
    <s v="Wealth"/>
  </r>
  <r>
    <n v="10051"/>
    <s v="Priya"/>
    <n v="54"/>
    <s v="Female"/>
    <x v="0"/>
    <x v="4"/>
    <x v="1"/>
    <n v="231864"/>
    <x v="2"/>
    <n v="0.03"/>
    <n v="7"/>
    <d v="2042-07-08T00:00:00"/>
    <d v="2049-07-06T00:00:00"/>
    <n v="6955.92"/>
    <n v="238819.92"/>
    <x v="1"/>
    <x v="2"/>
    <s v="Income"/>
    <s v="Bull"/>
    <s v="No"/>
    <n v="4029"/>
    <n v="2926.92"/>
    <n v="4"/>
    <s v="Average"/>
    <s v="Offline"/>
    <s v="No"/>
    <s v="Wealth"/>
  </r>
  <r>
    <n v="10052"/>
    <s v="Priya"/>
    <n v="37"/>
    <s v="Female"/>
    <x v="1"/>
    <x v="4"/>
    <x v="1"/>
    <n v="13143"/>
    <x v="1"/>
    <n v="-0.15"/>
    <n v="8"/>
    <d v="2042-07-09T00:00:00"/>
    <d v="2050-07-07T00:00:00"/>
    <n v="-1971.45"/>
    <n v="11171.55"/>
    <x v="1"/>
    <x v="2"/>
    <s v="Income"/>
    <s v="Bull"/>
    <s v="Yes"/>
    <n v="1628"/>
    <n v="-3599.45"/>
    <n v="2"/>
    <s v="Good"/>
    <s v="Online"/>
    <s v="Yes"/>
    <s v="Wealth"/>
  </r>
  <r>
    <n v="10053"/>
    <s v="Priya"/>
    <n v="38"/>
    <s v="Male"/>
    <x v="0"/>
    <x v="1"/>
    <x v="0"/>
    <n v="18465"/>
    <x v="2"/>
    <n v="0.2"/>
    <n v="7"/>
    <d v="2042-07-10T00:00:00"/>
    <d v="2049-07-08T00:00:00"/>
    <n v="3693"/>
    <n v="22158"/>
    <x v="1"/>
    <x v="0"/>
    <s v="Growth"/>
    <s v="Stable"/>
    <s v="No"/>
    <n v="424"/>
    <n v="3269"/>
    <n v="4"/>
    <s v="Good"/>
    <s v="Online"/>
    <s v="Yes"/>
    <s v="Education"/>
  </r>
  <r>
    <n v="10054"/>
    <s v="Rahul"/>
    <n v="37"/>
    <s v="Male"/>
    <x v="3"/>
    <x v="1"/>
    <x v="0"/>
    <n v="461882"/>
    <x v="1"/>
    <n v="0.41"/>
    <n v="5"/>
    <d v="2042-07-11T00:00:00"/>
    <d v="2047-07-10T00:00:00"/>
    <n v="189371.62"/>
    <n v="651253.62"/>
    <x v="1"/>
    <x v="0"/>
    <s v="Income"/>
    <s v="Stable"/>
    <s v="No"/>
    <n v="1109"/>
    <n v="188262.62"/>
    <n v="5"/>
    <s v="Good"/>
    <s v="Offline"/>
    <s v="No"/>
    <s v="Education"/>
  </r>
  <r>
    <n v="10055"/>
    <s v="Ravi"/>
    <n v="22"/>
    <s v="Female"/>
    <x v="0"/>
    <x v="0"/>
    <x v="0"/>
    <n v="478386"/>
    <x v="1"/>
    <n v="0.23"/>
    <n v="6"/>
    <d v="2042-07-12T00:00:00"/>
    <d v="2048-07-10T00:00:00"/>
    <n v="110028.78"/>
    <n v="588414.78"/>
    <x v="1"/>
    <x v="0"/>
    <s v="Income"/>
    <s v="Stable"/>
    <s v="No"/>
    <n v="3188"/>
    <n v="106840.78"/>
    <n v="2"/>
    <s v="Excellent"/>
    <s v="Online"/>
    <s v="No"/>
    <s v="Education"/>
  </r>
  <r>
    <n v="10056"/>
    <s v="Ravi"/>
    <n v="21"/>
    <s v="Female"/>
    <x v="3"/>
    <x v="3"/>
    <x v="2"/>
    <n v="22733"/>
    <x v="1"/>
    <n v="-0.19"/>
    <n v="6"/>
    <d v="2042-07-13T00:00:00"/>
    <d v="2048-07-11T00:00:00"/>
    <n v="-4319.2700000000004"/>
    <n v="18413.73"/>
    <x v="1"/>
    <x v="0"/>
    <s v="Growth"/>
    <s v="Bear"/>
    <s v="Yes"/>
    <n v="1204"/>
    <n v="-5523.27"/>
    <n v="3"/>
    <s v="Good"/>
    <s v="Offline"/>
    <s v="Yes"/>
    <s v="Retirement"/>
  </r>
  <r>
    <n v="10057"/>
    <s v="Amit"/>
    <n v="63"/>
    <s v="Female"/>
    <x v="4"/>
    <x v="2"/>
    <x v="4"/>
    <n v="247418"/>
    <x v="2"/>
    <n v="-0.19"/>
    <n v="9"/>
    <d v="2042-07-14T00:00:00"/>
    <d v="2051-07-12T00:00:00"/>
    <n v="-47009.42"/>
    <n v="200408.58"/>
    <x v="1"/>
    <x v="0"/>
    <s v="Growth"/>
    <s v="Bull"/>
    <s v="Yes"/>
    <n v="1473"/>
    <n v="-48482.42"/>
    <n v="1"/>
    <s v="Good"/>
    <s v="Offline"/>
    <s v="No"/>
    <s v="Retirement"/>
  </r>
  <r>
    <n v="10058"/>
    <s v="Ravi"/>
    <n v="30"/>
    <s v="Female"/>
    <x v="3"/>
    <x v="5"/>
    <x v="2"/>
    <n v="135886"/>
    <x v="2"/>
    <n v="0.31"/>
    <n v="5"/>
    <d v="2042-07-15T00:00:00"/>
    <d v="2047-07-14T00:00:00"/>
    <n v="42124.66"/>
    <n v="178010.66"/>
    <x v="1"/>
    <x v="0"/>
    <s v="Income"/>
    <s v="Bear"/>
    <s v="Yes"/>
    <n v="3291"/>
    <n v="38833.660000000003"/>
    <n v="1"/>
    <s v="Poor"/>
    <s v="Online"/>
    <s v="Yes"/>
    <s v="Education"/>
  </r>
  <r>
    <n v="10059"/>
    <s v="Neha"/>
    <n v="57"/>
    <s v="Male"/>
    <x v="2"/>
    <x v="2"/>
    <x v="0"/>
    <n v="275344"/>
    <x v="1"/>
    <n v="0.39"/>
    <n v="4"/>
    <d v="2042-07-16T00:00:00"/>
    <d v="2046-07-15T00:00:00"/>
    <n v="107384.16"/>
    <n v="382728.16"/>
    <x v="1"/>
    <x v="0"/>
    <s v="Growth"/>
    <s v="Bear"/>
    <s v="No"/>
    <n v="3848"/>
    <n v="103536.16"/>
    <n v="1"/>
    <s v="Poor"/>
    <s v="Online"/>
    <s v="Yes"/>
    <s v="Education"/>
  </r>
  <r>
    <n v="10060"/>
    <s v="Ravi"/>
    <n v="25"/>
    <s v="Female"/>
    <x v="4"/>
    <x v="5"/>
    <x v="1"/>
    <n v="205107"/>
    <x v="1"/>
    <n v="-0.02"/>
    <n v="2"/>
    <d v="2042-07-17T00:00:00"/>
    <d v="2044-07-16T00:00:00"/>
    <n v="-4102.1400000000003"/>
    <n v="201004.86"/>
    <x v="1"/>
    <x v="1"/>
    <s v="Income"/>
    <s v="Bear"/>
    <s v="No"/>
    <n v="2511"/>
    <n v="-6613.14"/>
    <n v="4"/>
    <s v="Poor"/>
    <s v="Online"/>
    <s v="No"/>
    <s v="Wealth"/>
  </r>
  <r>
    <n v="10061"/>
    <s v="Rahul"/>
    <n v="32"/>
    <s v="Female"/>
    <x v="3"/>
    <x v="5"/>
    <x v="4"/>
    <n v="320583"/>
    <x v="1"/>
    <n v="0.13"/>
    <n v="4"/>
    <d v="2042-07-18T00:00:00"/>
    <d v="2046-07-17T00:00:00"/>
    <n v="41675.79"/>
    <n v="362258.79"/>
    <x v="1"/>
    <x v="1"/>
    <s v="Income"/>
    <s v="Stable"/>
    <s v="Yes"/>
    <n v="787"/>
    <n v="40888.79"/>
    <n v="5"/>
    <s v="Good"/>
    <s v="Offline"/>
    <s v="No"/>
    <s v="Retirement"/>
  </r>
  <r>
    <n v="10062"/>
    <s v="Priya"/>
    <n v="56"/>
    <s v="Male"/>
    <x v="0"/>
    <x v="4"/>
    <x v="4"/>
    <n v="440289"/>
    <x v="1"/>
    <n v="0.47"/>
    <n v="2"/>
    <d v="2042-07-19T00:00:00"/>
    <d v="2044-07-18T00:00:00"/>
    <n v="206935.83"/>
    <n v="647224.82999999996"/>
    <x v="1"/>
    <x v="2"/>
    <s v="Income"/>
    <s v="Bear"/>
    <s v="No"/>
    <n v="1818"/>
    <n v="205117.83"/>
    <n v="5"/>
    <s v="Good"/>
    <s v="Offline"/>
    <s v="Yes"/>
    <s v="Education"/>
  </r>
  <r>
    <n v="10063"/>
    <s v="Priya"/>
    <n v="51"/>
    <s v="Female"/>
    <x v="5"/>
    <x v="0"/>
    <x v="0"/>
    <n v="36745"/>
    <x v="2"/>
    <n v="0.12"/>
    <n v="7"/>
    <d v="2042-07-20T00:00:00"/>
    <d v="2049-07-18T00:00:00"/>
    <n v="4409.3999999999996"/>
    <n v="41154.400000000001"/>
    <x v="1"/>
    <x v="2"/>
    <s v="Growth"/>
    <s v="Bear"/>
    <s v="Yes"/>
    <n v="4372"/>
    <n v="37.399999999999643"/>
    <n v="2"/>
    <s v="Excellent"/>
    <s v="Offline"/>
    <s v="No"/>
    <s v="Education"/>
  </r>
  <r>
    <n v="10064"/>
    <s v="Karan"/>
    <n v="58"/>
    <s v="Male"/>
    <x v="4"/>
    <x v="2"/>
    <x v="0"/>
    <n v="180523"/>
    <x v="0"/>
    <n v="-0.1"/>
    <n v="6"/>
    <d v="2042-07-21T00:00:00"/>
    <d v="2048-07-19T00:00:00"/>
    <n v="-18052.3"/>
    <n v="162470.70000000001"/>
    <x v="1"/>
    <x v="2"/>
    <s v="Growth"/>
    <s v="Bear"/>
    <s v="No"/>
    <n v="1101"/>
    <n v="-19153.3"/>
    <n v="1"/>
    <s v="Poor"/>
    <s v="Offline"/>
    <s v="No"/>
    <s v="Wealth"/>
  </r>
  <r>
    <n v="10065"/>
    <s v="Karan"/>
    <n v="29"/>
    <s v="Male"/>
    <x v="3"/>
    <x v="2"/>
    <x v="0"/>
    <n v="20285"/>
    <x v="0"/>
    <n v="0.44"/>
    <n v="6"/>
    <d v="2042-07-22T00:00:00"/>
    <d v="2048-07-20T00:00:00"/>
    <n v="8925.4"/>
    <n v="29210.400000000001"/>
    <x v="1"/>
    <x v="0"/>
    <s v="Income"/>
    <s v="Bull"/>
    <s v="No"/>
    <n v="913"/>
    <n v="8012.4"/>
    <n v="1"/>
    <s v="Excellent"/>
    <s v="Offline"/>
    <s v="Yes"/>
    <s v="Retirement"/>
  </r>
  <r>
    <n v="10066"/>
    <s v="Karan"/>
    <n v="64"/>
    <s v="Male"/>
    <x v="5"/>
    <x v="3"/>
    <x v="0"/>
    <n v="65820"/>
    <x v="1"/>
    <n v="0.15"/>
    <n v="1"/>
    <d v="2042-07-23T00:00:00"/>
    <d v="2043-07-23T00:00:00"/>
    <n v="9873"/>
    <n v="75693"/>
    <x v="1"/>
    <x v="1"/>
    <s v="Growth"/>
    <s v="Stable"/>
    <s v="No"/>
    <n v="1754"/>
    <n v="8119"/>
    <n v="2"/>
    <s v="Excellent"/>
    <s v="Offline"/>
    <s v="Yes"/>
    <s v="Retirement"/>
  </r>
  <r>
    <n v="10067"/>
    <s v="Rahul"/>
    <n v="46"/>
    <s v="Female"/>
    <x v="3"/>
    <x v="3"/>
    <x v="0"/>
    <n v="435571"/>
    <x v="1"/>
    <n v="0.04"/>
    <n v="3"/>
    <d v="2042-07-24T00:00:00"/>
    <d v="2045-07-23T00:00:00"/>
    <n v="17422.84"/>
    <n v="452993.84"/>
    <x v="1"/>
    <x v="0"/>
    <s v="Balanced"/>
    <s v="Bull"/>
    <s v="Yes"/>
    <n v="800"/>
    <n v="16622.84"/>
    <n v="3"/>
    <s v="Good"/>
    <s v="Offline"/>
    <s v="No"/>
    <s v="Education"/>
  </r>
  <r>
    <n v="10068"/>
    <s v="Neha"/>
    <n v="35"/>
    <s v="Male"/>
    <x v="3"/>
    <x v="2"/>
    <x v="0"/>
    <n v="275018"/>
    <x v="0"/>
    <n v="-0.13"/>
    <n v="2"/>
    <d v="2042-07-25T00:00:00"/>
    <d v="2044-07-24T00:00:00"/>
    <n v="-35752.339999999997"/>
    <n v="239265.66"/>
    <x v="1"/>
    <x v="0"/>
    <s v="Growth"/>
    <s v="Bear"/>
    <s v="Yes"/>
    <n v="685"/>
    <n v="-36437.339999999997"/>
    <n v="1"/>
    <s v="Good"/>
    <s v="Offline"/>
    <s v="No"/>
    <s v="Education"/>
  </r>
  <r>
    <n v="10069"/>
    <s v="Ravi"/>
    <n v="36"/>
    <s v="Female"/>
    <x v="3"/>
    <x v="3"/>
    <x v="4"/>
    <n v="223376"/>
    <x v="0"/>
    <n v="0.12"/>
    <n v="4"/>
    <d v="2042-07-26T00:00:00"/>
    <d v="2046-07-25T00:00:00"/>
    <n v="26805.119999999999"/>
    <n v="250181.12"/>
    <x v="1"/>
    <x v="1"/>
    <s v="Growth"/>
    <s v="Stable"/>
    <s v="No"/>
    <n v="152"/>
    <n v="26653.119999999999"/>
    <n v="3"/>
    <s v="Excellent"/>
    <s v="Online"/>
    <s v="No"/>
    <s v="Retirement"/>
  </r>
  <r>
    <n v="10070"/>
    <s v="Rahul"/>
    <n v="33"/>
    <s v="Female"/>
    <x v="0"/>
    <x v="3"/>
    <x v="2"/>
    <n v="28307"/>
    <x v="1"/>
    <n v="0.34"/>
    <n v="9"/>
    <d v="2042-07-27T00:00:00"/>
    <d v="2051-07-25T00:00:00"/>
    <n v="9624.3799999999992"/>
    <n v="37931.379999999997"/>
    <x v="1"/>
    <x v="0"/>
    <s v="Growth"/>
    <s v="Stable"/>
    <s v="Yes"/>
    <n v="2293"/>
    <n v="7331.3799999999992"/>
    <n v="4"/>
    <s v="Poor"/>
    <s v="Offline"/>
    <s v="Yes"/>
    <s v="Retirement"/>
  </r>
  <r>
    <n v="10071"/>
    <s v="Amit"/>
    <n v="45"/>
    <s v="Male"/>
    <x v="3"/>
    <x v="5"/>
    <x v="1"/>
    <n v="388943"/>
    <x v="1"/>
    <n v="0.3"/>
    <n v="8"/>
    <d v="2042-07-28T00:00:00"/>
    <d v="2050-07-26T00:00:00"/>
    <n v="116682.9"/>
    <n v="505625.9"/>
    <x v="1"/>
    <x v="2"/>
    <s v="Balanced"/>
    <s v="Bull"/>
    <s v="Yes"/>
    <n v="2001"/>
    <n v="114681.9"/>
    <n v="3"/>
    <s v="Excellent"/>
    <s v="Offline"/>
    <s v="No"/>
    <s v="Education"/>
  </r>
  <r>
    <n v="10072"/>
    <s v="Priya"/>
    <n v="50"/>
    <s v="Male"/>
    <x v="5"/>
    <x v="0"/>
    <x v="0"/>
    <n v="258170"/>
    <x v="0"/>
    <n v="0.15"/>
    <n v="1"/>
    <d v="2042-07-29T00:00:00"/>
    <d v="2043-07-29T00:00:00"/>
    <n v="38725.5"/>
    <n v="296895.5"/>
    <x v="1"/>
    <x v="0"/>
    <s v="Income"/>
    <s v="Bear"/>
    <s v="No"/>
    <n v="1025"/>
    <n v="37700.5"/>
    <n v="2"/>
    <s v="Excellent"/>
    <s v="Online"/>
    <s v="No"/>
    <s v="Wealth"/>
  </r>
  <r>
    <n v="10073"/>
    <s v="Karan"/>
    <n v="27"/>
    <s v="Male"/>
    <x v="2"/>
    <x v="5"/>
    <x v="1"/>
    <n v="12161"/>
    <x v="2"/>
    <n v="0.3"/>
    <n v="7"/>
    <d v="2042-07-30T00:00:00"/>
    <d v="2049-07-28T00:00:00"/>
    <n v="3648.3"/>
    <n v="15809.3"/>
    <x v="1"/>
    <x v="1"/>
    <s v="Income"/>
    <s v="Stable"/>
    <s v="Yes"/>
    <n v="4692"/>
    <n v="-1043.7"/>
    <n v="3"/>
    <s v="Average"/>
    <s v="Offline"/>
    <s v="Yes"/>
    <s v="Retirement"/>
  </r>
  <r>
    <n v="10074"/>
    <s v="Sneha"/>
    <n v="24"/>
    <s v="Female"/>
    <x v="3"/>
    <x v="4"/>
    <x v="4"/>
    <n v="87596"/>
    <x v="1"/>
    <n v="0.05"/>
    <n v="1"/>
    <d v="2042-07-31T00:00:00"/>
    <d v="2043-07-31T00:00:00"/>
    <n v="4379.8"/>
    <n v="91975.8"/>
    <x v="1"/>
    <x v="2"/>
    <s v="Balanced"/>
    <s v="Bear"/>
    <s v="No"/>
    <n v="3013"/>
    <n v="1366.8"/>
    <n v="4"/>
    <s v="Average"/>
    <s v="Online"/>
    <s v="No"/>
    <s v="Education"/>
  </r>
  <r>
    <n v="10075"/>
    <s v="Amit"/>
    <n v="63"/>
    <s v="Female"/>
    <x v="2"/>
    <x v="3"/>
    <x v="1"/>
    <n v="73308"/>
    <x v="0"/>
    <n v="0.31"/>
    <n v="9"/>
    <d v="2042-08-01T00:00:00"/>
    <d v="2051-07-30T00:00:00"/>
    <n v="22725.48"/>
    <n v="96033.48"/>
    <x v="1"/>
    <x v="0"/>
    <s v="Growth"/>
    <s v="Bear"/>
    <s v="Yes"/>
    <n v="3031"/>
    <n v="19694.48"/>
    <n v="2"/>
    <s v="Poor"/>
    <s v="Online"/>
    <s v="Yes"/>
    <s v="Wealth"/>
  </r>
  <r>
    <n v="10076"/>
    <s v="Karan"/>
    <n v="60"/>
    <s v="Male"/>
    <x v="1"/>
    <x v="5"/>
    <x v="4"/>
    <n v="84780"/>
    <x v="2"/>
    <n v="-0.14000000000000001"/>
    <n v="9"/>
    <d v="2042-08-02T00:00:00"/>
    <d v="2051-07-31T00:00:00"/>
    <n v="-11869.2"/>
    <n v="72910.8"/>
    <x v="1"/>
    <x v="0"/>
    <s v="Growth"/>
    <s v="Bear"/>
    <s v="Yes"/>
    <n v="77"/>
    <n v="-11946.2"/>
    <n v="1"/>
    <s v="Good"/>
    <s v="Online"/>
    <s v="Yes"/>
    <s v="Wealth"/>
  </r>
  <r>
    <n v="10077"/>
    <s v="Neha"/>
    <n v="58"/>
    <s v="Female"/>
    <x v="4"/>
    <x v="5"/>
    <x v="3"/>
    <n v="301295"/>
    <x v="0"/>
    <n v="-0.06"/>
    <n v="3"/>
    <d v="2042-08-03T00:00:00"/>
    <d v="2045-08-02T00:00:00"/>
    <n v="-18077.7"/>
    <n v="283217.3"/>
    <x v="1"/>
    <x v="0"/>
    <s v="Growth"/>
    <s v="Stable"/>
    <s v="No"/>
    <n v="3628"/>
    <n v="-21705.7"/>
    <n v="1"/>
    <s v="Poor"/>
    <s v="Offline"/>
    <s v="No"/>
    <s v="Retirement"/>
  </r>
  <r>
    <n v="10078"/>
    <s v="Amit"/>
    <n v="50"/>
    <s v="Male"/>
    <x v="0"/>
    <x v="1"/>
    <x v="2"/>
    <n v="202106"/>
    <x v="1"/>
    <n v="0.41"/>
    <n v="2"/>
    <d v="2042-08-04T00:00:00"/>
    <d v="2044-08-03T00:00:00"/>
    <n v="82863.460000000006"/>
    <n v="284969.46000000002"/>
    <x v="1"/>
    <x v="2"/>
    <s v="Balanced"/>
    <s v="Bear"/>
    <s v="Yes"/>
    <n v="3572"/>
    <n v="79291.460000000006"/>
    <n v="5"/>
    <s v="Good"/>
    <s v="Online"/>
    <s v="No"/>
    <s v="Retirement"/>
  </r>
  <r>
    <n v="10079"/>
    <s v="Rahul"/>
    <n v="30"/>
    <s v="Female"/>
    <x v="1"/>
    <x v="5"/>
    <x v="3"/>
    <n v="241087"/>
    <x v="0"/>
    <n v="0.01"/>
    <n v="8"/>
    <d v="2042-08-05T00:00:00"/>
    <d v="2050-08-03T00:00:00"/>
    <n v="2410.87"/>
    <n v="243497.87"/>
    <x v="1"/>
    <x v="2"/>
    <s v="Growth"/>
    <s v="Bear"/>
    <s v="No"/>
    <n v="1929"/>
    <n v="481.86999999999989"/>
    <n v="5"/>
    <s v="Average"/>
    <s v="Offline"/>
    <s v="No"/>
    <s v="Education"/>
  </r>
  <r>
    <n v="10080"/>
    <s v="Ravi"/>
    <n v="50"/>
    <s v="Female"/>
    <x v="1"/>
    <x v="5"/>
    <x v="4"/>
    <n v="309744"/>
    <x v="1"/>
    <n v="-0.06"/>
    <n v="6"/>
    <d v="2042-08-06T00:00:00"/>
    <d v="2048-08-04T00:00:00"/>
    <n v="-18584.64"/>
    <n v="291159.36"/>
    <x v="1"/>
    <x v="2"/>
    <s v="Balanced"/>
    <s v="Bull"/>
    <s v="No"/>
    <n v="4685"/>
    <n v="-23269.64"/>
    <n v="1"/>
    <s v="Good"/>
    <s v="Online"/>
    <s v="No"/>
    <s v="Education"/>
  </r>
  <r>
    <n v="10081"/>
    <s v="Priya"/>
    <n v="59"/>
    <s v="Female"/>
    <x v="5"/>
    <x v="0"/>
    <x v="3"/>
    <n v="127068"/>
    <x v="2"/>
    <n v="-0.14000000000000001"/>
    <n v="3"/>
    <d v="2042-08-07T00:00:00"/>
    <d v="2045-08-06T00:00:00"/>
    <n v="-17789.52"/>
    <n v="109278.48"/>
    <x v="1"/>
    <x v="0"/>
    <s v="Growth"/>
    <s v="Bear"/>
    <s v="Yes"/>
    <n v="1954"/>
    <n v="-19743.52"/>
    <n v="4"/>
    <s v="Poor"/>
    <s v="Offline"/>
    <s v="No"/>
    <s v="Education"/>
  </r>
  <r>
    <n v="10082"/>
    <s v="Neha"/>
    <n v="27"/>
    <s v="Female"/>
    <x v="5"/>
    <x v="2"/>
    <x v="4"/>
    <n v="498374"/>
    <x v="2"/>
    <n v="0.08"/>
    <n v="5"/>
    <d v="2042-08-08T00:00:00"/>
    <d v="2047-08-07T00:00:00"/>
    <n v="39869.919999999998"/>
    <n v="538243.92000000004"/>
    <x v="1"/>
    <x v="1"/>
    <s v="Income"/>
    <s v="Stable"/>
    <s v="Yes"/>
    <n v="2040"/>
    <n v="37829.919999999998"/>
    <n v="4"/>
    <s v="Excellent"/>
    <s v="Offline"/>
    <s v="No"/>
    <s v="Retirement"/>
  </r>
  <r>
    <n v="10083"/>
    <s v="Neha"/>
    <n v="56"/>
    <s v="Male"/>
    <x v="2"/>
    <x v="1"/>
    <x v="3"/>
    <n v="459809"/>
    <x v="1"/>
    <n v="-0.15"/>
    <n v="9"/>
    <d v="2042-08-09T00:00:00"/>
    <d v="2051-08-07T00:00:00"/>
    <n v="-68971.350000000006"/>
    <n v="390837.65"/>
    <x v="1"/>
    <x v="1"/>
    <s v="Growth"/>
    <s v="Bull"/>
    <s v="Yes"/>
    <n v="2593"/>
    <n v="-71564.350000000006"/>
    <n v="1"/>
    <s v="Average"/>
    <s v="Offline"/>
    <s v="No"/>
    <s v="Wealth"/>
  </r>
  <r>
    <n v="10084"/>
    <s v="Sneha"/>
    <n v="55"/>
    <s v="Male"/>
    <x v="2"/>
    <x v="1"/>
    <x v="4"/>
    <n v="381535"/>
    <x v="1"/>
    <n v="0.15"/>
    <n v="8"/>
    <d v="2042-08-10T00:00:00"/>
    <d v="2050-08-08T00:00:00"/>
    <n v="57230.25"/>
    <n v="438765.25"/>
    <x v="1"/>
    <x v="1"/>
    <s v="Balanced"/>
    <s v="Bull"/>
    <s v="Yes"/>
    <n v="768"/>
    <n v="56462.25"/>
    <n v="4"/>
    <s v="Poor"/>
    <s v="Online"/>
    <s v="No"/>
    <s v="Wealth"/>
  </r>
  <r>
    <n v="10085"/>
    <s v="Amit"/>
    <n v="44"/>
    <s v="Male"/>
    <x v="0"/>
    <x v="1"/>
    <x v="2"/>
    <n v="300981"/>
    <x v="1"/>
    <n v="0.44"/>
    <n v="2"/>
    <d v="2042-08-11T00:00:00"/>
    <d v="2044-08-10T00:00:00"/>
    <n v="132431.64000000001"/>
    <n v="433412.64"/>
    <x v="1"/>
    <x v="1"/>
    <s v="Income"/>
    <s v="Bull"/>
    <s v="Yes"/>
    <n v="4170"/>
    <n v="128261.64"/>
    <n v="2"/>
    <s v="Excellent"/>
    <s v="Online"/>
    <s v="No"/>
    <s v="Retirement"/>
  </r>
  <r>
    <n v="10086"/>
    <s v="Sneha"/>
    <n v="59"/>
    <s v="Female"/>
    <x v="0"/>
    <x v="4"/>
    <x v="2"/>
    <n v="418876"/>
    <x v="2"/>
    <n v="0.35"/>
    <n v="4"/>
    <d v="2042-08-12T00:00:00"/>
    <d v="2046-08-11T00:00:00"/>
    <n v="146606.6"/>
    <n v="565482.6"/>
    <x v="1"/>
    <x v="0"/>
    <s v="Income"/>
    <s v="Bull"/>
    <s v="Yes"/>
    <n v="4792"/>
    <n v="141814.6"/>
    <n v="3"/>
    <s v="Good"/>
    <s v="Offline"/>
    <s v="No"/>
    <s v="Education"/>
  </r>
  <r>
    <n v="10087"/>
    <s v="Ravi"/>
    <n v="56"/>
    <s v="Female"/>
    <x v="4"/>
    <x v="1"/>
    <x v="2"/>
    <n v="178627"/>
    <x v="0"/>
    <n v="-0.17"/>
    <n v="9"/>
    <d v="2042-08-13T00:00:00"/>
    <d v="2051-08-11T00:00:00"/>
    <n v="-30366.59"/>
    <n v="148260.41"/>
    <x v="1"/>
    <x v="2"/>
    <s v="Income"/>
    <s v="Bear"/>
    <s v="Yes"/>
    <n v="1905"/>
    <n v="-32271.59"/>
    <n v="2"/>
    <s v="Average"/>
    <s v="Online"/>
    <s v="No"/>
    <s v="Education"/>
  </r>
  <r>
    <n v="10088"/>
    <s v="Karan"/>
    <n v="40"/>
    <s v="Male"/>
    <x v="3"/>
    <x v="0"/>
    <x v="4"/>
    <n v="180859"/>
    <x v="1"/>
    <n v="0.01"/>
    <n v="8"/>
    <d v="2042-08-14T00:00:00"/>
    <d v="2050-08-12T00:00:00"/>
    <n v="1808.59"/>
    <n v="182667.59"/>
    <x v="1"/>
    <x v="0"/>
    <s v="Balanced"/>
    <s v="Bull"/>
    <s v="No"/>
    <n v="1301"/>
    <n v="507.58999999999992"/>
    <n v="2"/>
    <s v="Average"/>
    <s v="Offline"/>
    <s v="Yes"/>
    <s v="Wealth"/>
  </r>
  <r>
    <n v="10089"/>
    <s v="Ravi"/>
    <n v="52"/>
    <s v="Male"/>
    <x v="0"/>
    <x v="2"/>
    <x v="1"/>
    <n v="255081"/>
    <x v="2"/>
    <n v="-7.0000000000000007E-2"/>
    <n v="3"/>
    <d v="2042-08-15T00:00:00"/>
    <d v="2045-08-14T00:00:00"/>
    <n v="-17855.669999999998"/>
    <n v="237225.33"/>
    <x v="1"/>
    <x v="2"/>
    <s v="Growth"/>
    <s v="Bear"/>
    <s v="No"/>
    <n v="827"/>
    <n v="-18682.669999999998"/>
    <n v="4"/>
    <s v="Excellent"/>
    <s v="Online"/>
    <s v="Yes"/>
    <s v="Wealth"/>
  </r>
  <r>
    <n v="10090"/>
    <s v="Karan"/>
    <n v="59"/>
    <s v="Male"/>
    <x v="0"/>
    <x v="4"/>
    <x v="3"/>
    <n v="262055"/>
    <x v="2"/>
    <n v="-0.15"/>
    <n v="2"/>
    <d v="2042-08-16T00:00:00"/>
    <d v="2044-08-15T00:00:00"/>
    <n v="-39308.25"/>
    <n v="222746.75"/>
    <x v="1"/>
    <x v="0"/>
    <s v="Growth"/>
    <s v="Stable"/>
    <s v="Yes"/>
    <n v="4750"/>
    <n v="-44058.25"/>
    <n v="1"/>
    <s v="Poor"/>
    <s v="Online"/>
    <s v="Yes"/>
    <s v="Retirement"/>
  </r>
  <r>
    <n v="10091"/>
    <s v="Sneha"/>
    <n v="46"/>
    <s v="Female"/>
    <x v="2"/>
    <x v="0"/>
    <x v="3"/>
    <n v="275682"/>
    <x v="0"/>
    <n v="-0.12"/>
    <n v="4"/>
    <d v="2042-08-17T00:00:00"/>
    <d v="2046-08-16T00:00:00"/>
    <n v="-33081.839999999997"/>
    <n v="242600.16"/>
    <x v="1"/>
    <x v="0"/>
    <s v="Balanced"/>
    <s v="Bear"/>
    <s v="No"/>
    <n v="4925"/>
    <n v="-38006.839999999997"/>
    <n v="1"/>
    <s v="Poor"/>
    <s v="Online"/>
    <s v="Yes"/>
    <s v="Wealth"/>
  </r>
  <r>
    <n v="10092"/>
    <s v="Priya"/>
    <n v="46"/>
    <s v="Male"/>
    <x v="3"/>
    <x v="1"/>
    <x v="3"/>
    <n v="109893"/>
    <x v="1"/>
    <n v="0.44"/>
    <n v="2"/>
    <d v="2042-08-18T00:00:00"/>
    <d v="2044-08-17T00:00:00"/>
    <n v="48352.92"/>
    <n v="158245.92000000001"/>
    <x v="1"/>
    <x v="2"/>
    <s v="Growth"/>
    <s v="Bull"/>
    <s v="No"/>
    <n v="1063"/>
    <n v="47289.919999999998"/>
    <n v="1"/>
    <s v="Average"/>
    <s v="Offline"/>
    <s v="No"/>
    <s v="Education"/>
  </r>
  <r>
    <n v="10093"/>
    <s v="Ravi"/>
    <n v="56"/>
    <s v="Male"/>
    <x v="4"/>
    <x v="2"/>
    <x v="3"/>
    <n v="474166"/>
    <x v="0"/>
    <n v="0.02"/>
    <n v="7"/>
    <d v="2042-08-19T00:00:00"/>
    <d v="2049-08-17T00:00:00"/>
    <n v="9483.32"/>
    <n v="483649.32"/>
    <x v="1"/>
    <x v="2"/>
    <s v="Balanced"/>
    <s v="Bear"/>
    <s v="No"/>
    <n v="206"/>
    <n v="9277.32"/>
    <n v="3"/>
    <s v="Poor"/>
    <s v="Online"/>
    <s v="Yes"/>
    <s v="Retirement"/>
  </r>
  <r>
    <n v="10094"/>
    <s v="Sneha"/>
    <n v="63"/>
    <s v="Male"/>
    <x v="5"/>
    <x v="0"/>
    <x v="2"/>
    <n v="22212"/>
    <x v="1"/>
    <n v="7.0000000000000007E-2"/>
    <n v="6"/>
    <d v="2042-08-20T00:00:00"/>
    <d v="2048-08-18T00:00:00"/>
    <n v="1554.84"/>
    <n v="23766.84"/>
    <x v="1"/>
    <x v="0"/>
    <s v="Growth"/>
    <s v="Stable"/>
    <s v="Yes"/>
    <n v="2027"/>
    <n v="-472.16000000000008"/>
    <n v="1"/>
    <s v="Average"/>
    <s v="Offline"/>
    <s v="Yes"/>
    <s v="Wealth"/>
  </r>
  <r>
    <n v="10095"/>
    <s v="Amit"/>
    <n v="55"/>
    <s v="Male"/>
    <x v="4"/>
    <x v="2"/>
    <x v="1"/>
    <n v="457189"/>
    <x v="1"/>
    <n v="0.14000000000000001"/>
    <n v="1"/>
    <d v="2042-08-21T00:00:00"/>
    <d v="2043-08-21T00:00:00"/>
    <n v="64006.46"/>
    <n v="521195.46"/>
    <x v="1"/>
    <x v="2"/>
    <s v="Income"/>
    <s v="Stable"/>
    <s v="No"/>
    <n v="1933"/>
    <n v="62073.46"/>
    <n v="1"/>
    <s v="Average"/>
    <s v="Offline"/>
    <s v="Yes"/>
    <s v="Retirement"/>
  </r>
  <r>
    <n v="10096"/>
    <s v="Sneha"/>
    <n v="63"/>
    <s v="Male"/>
    <x v="3"/>
    <x v="4"/>
    <x v="3"/>
    <n v="256779"/>
    <x v="1"/>
    <n v="0.32"/>
    <n v="2"/>
    <d v="2042-08-22T00:00:00"/>
    <d v="2044-08-21T00:00:00"/>
    <n v="82169.279999999999"/>
    <n v="338948.28"/>
    <x v="1"/>
    <x v="2"/>
    <s v="Income"/>
    <s v="Bull"/>
    <s v="Yes"/>
    <n v="3534"/>
    <n v="78635.28"/>
    <n v="4"/>
    <s v="Average"/>
    <s v="Online"/>
    <s v="No"/>
    <s v="Education"/>
  </r>
  <r>
    <n v="10097"/>
    <s v="Sneha"/>
    <n v="55"/>
    <s v="Male"/>
    <x v="5"/>
    <x v="0"/>
    <x v="1"/>
    <n v="196617"/>
    <x v="0"/>
    <n v="0.36"/>
    <n v="8"/>
    <d v="2042-08-23T00:00:00"/>
    <d v="2050-08-21T00:00:00"/>
    <n v="70782.12"/>
    <n v="267399.12"/>
    <x v="1"/>
    <x v="0"/>
    <s v="Balanced"/>
    <s v="Bull"/>
    <s v="Yes"/>
    <n v="3939"/>
    <n v="66843.12"/>
    <n v="5"/>
    <s v="Excellent"/>
    <s v="Online"/>
    <s v="No"/>
    <s v="Retirement"/>
  </r>
  <r>
    <n v="10098"/>
    <s v="Rahul"/>
    <n v="32"/>
    <s v="Male"/>
    <x v="5"/>
    <x v="2"/>
    <x v="4"/>
    <n v="23070"/>
    <x v="2"/>
    <n v="0.47"/>
    <n v="8"/>
    <d v="2042-08-24T00:00:00"/>
    <d v="2050-08-22T00:00:00"/>
    <n v="10842.9"/>
    <n v="33912.9"/>
    <x v="1"/>
    <x v="1"/>
    <s v="Balanced"/>
    <s v="Bear"/>
    <s v="No"/>
    <n v="816"/>
    <n v="10026.9"/>
    <n v="5"/>
    <s v="Excellent"/>
    <s v="Offline"/>
    <s v="No"/>
    <s v="Education"/>
  </r>
  <r>
    <n v="10099"/>
    <s v="Ravi"/>
    <n v="53"/>
    <s v="Male"/>
    <x v="5"/>
    <x v="0"/>
    <x v="4"/>
    <n v="412350"/>
    <x v="2"/>
    <n v="-0.05"/>
    <n v="6"/>
    <d v="2042-08-25T00:00:00"/>
    <d v="2048-08-23T00:00:00"/>
    <n v="-20617.5"/>
    <n v="391732.5"/>
    <x v="1"/>
    <x v="0"/>
    <s v="Balanced"/>
    <s v="Bear"/>
    <s v="Yes"/>
    <n v="154"/>
    <n v="-20771.5"/>
    <n v="4"/>
    <s v="Average"/>
    <s v="Offline"/>
    <s v="Yes"/>
    <s v="Retirement"/>
  </r>
  <r>
    <n v="10100"/>
    <s v="Priya"/>
    <n v="56"/>
    <s v="Male"/>
    <x v="4"/>
    <x v="1"/>
    <x v="3"/>
    <n v="386179"/>
    <x v="2"/>
    <n v="0.01"/>
    <n v="7"/>
    <d v="2042-08-26T00:00:00"/>
    <d v="2049-08-24T00:00:00"/>
    <n v="3861.79"/>
    <n v="390040.79"/>
    <x v="1"/>
    <x v="0"/>
    <s v="Income"/>
    <s v="Stable"/>
    <s v="No"/>
    <n v="2372"/>
    <n v="1489.79"/>
    <n v="1"/>
    <s v="Good"/>
    <s v="Offline"/>
    <s v="Yes"/>
    <s v="Education"/>
  </r>
  <r>
    <n v="10101"/>
    <s v="Priya"/>
    <n v="34"/>
    <s v="Female"/>
    <x v="2"/>
    <x v="1"/>
    <x v="0"/>
    <n v="375115"/>
    <x v="2"/>
    <n v="0.02"/>
    <n v="2"/>
    <d v="2042-08-27T00:00:00"/>
    <d v="2044-08-26T00:00:00"/>
    <n v="7502.3"/>
    <n v="382617.3"/>
    <x v="1"/>
    <x v="0"/>
    <s v="Growth"/>
    <s v="Bull"/>
    <s v="Yes"/>
    <n v="550"/>
    <n v="6952.3"/>
    <n v="5"/>
    <s v="Good"/>
    <s v="Offline"/>
    <s v="No"/>
    <s v="Retirement"/>
  </r>
  <r>
    <n v="10102"/>
    <s v="Rahul"/>
    <n v="53"/>
    <s v="Male"/>
    <x v="3"/>
    <x v="1"/>
    <x v="2"/>
    <n v="244012"/>
    <x v="1"/>
    <n v="0.11"/>
    <n v="1"/>
    <d v="2042-08-28T00:00:00"/>
    <d v="2043-08-28T00:00:00"/>
    <n v="26841.32"/>
    <n v="270853.32"/>
    <x v="1"/>
    <x v="0"/>
    <s v="Balanced"/>
    <s v="Bear"/>
    <s v="Yes"/>
    <n v="810"/>
    <n v="26031.32"/>
    <n v="1"/>
    <s v="Good"/>
    <s v="Online"/>
    <s v="Yes"/>
    <s v="Wealth"/>
  </r>
  <r>
    <n v="10103"/>
    <s v="Karan"/>
    <n v="44"/>
    <s v="Male"/>
    <x v="4"/>
    <x v="4"/>
    <x v="3"/>
    <n v="7698"/>
    <x v="0"/>
    <n v="0.37"/>
    <n v="6"/>
    <d v="2042-08-29T00:00:00"/>
    <d v="2048-08-27T00:00:00"/>
    <n v="2848.26"/>
    <n v="10546.26"/>
    <x v="1"/>
    <x v="1"/>
    <s v="Balanced"/>
    <s v="Stable"/>
    <s v="No"/>
    <n v="1295"/>
    <n v="1553.26"/>
    <n v="2"/>
    <s v="Excellent"/>
    <s v="Offline"/>
    <s v="No"/>
    <s v="Retirement"/>
  </r>
  <r>
    <n v="10104"/>
    <s v="Neha"/>
    <n v="35"/>
    <s v="Male"/>
    <x v="4"/>
    <x v="0"/>
    <x v="2"/>
    <n v="322347"/>
    <x v="1"/>
    <n v="-0.03"/>
    <n v="3"/>
    <d v="2042-08-30T00:00:00"/>
    <d v="2045-08-29T00:00:00"/>
    <n v="-9670.41"/>
    <n v="312676.59000000003"/>
    <x v="1"/>
    <x v="2"/>
    <s v="Income"/>
    <s v="Stable"/>
    <s v="No"/>
    <n v="4687"/>
    <n v="-14357.41"/>
    <n v="3"/>
    <s v="Good"/>
    <s v="Offline"/>
    <s v="No"/>
    <s v="Retirement"/>
  </r>
  <r>
    <n v="10105"/>
    <s v="Karan"/>
    <n v="51"/>
    <s v="Female"/>
    <x v="1"/>
    <x v="2"/>
    <x v="3"/>
    <n v="28011"/>
    <x v="1"/>
    <n v="0.35"/>
    <n v="1"/>
    <d v="2042-08-31T00:00:00"/>
    <d v="2043-08-31T00:00:00"/>
    <n v="9803.85"/>
    <n v="37814.85"/>
    <x v="1"/>
    <x v="1"/>
    <s v="Income"/>
    <s v="Bear"/>
    <s v="Yes"/>
    <n v="3280"/>
    <n v="6523.85"/>
    <n v="1"/>
    <s v="Poor"/>
    <s v="Offline"/>
    <s v="No"/>
    <s v="Education"/>
  </r>
  <r>
    <n v="10106"/>
    <s v="Priya"/>
    <n v="37"/>
    <s v="Female"/>
    <x v="0"/>
    <x v="2"/>
    <x v="2"/>
    <n v="35478"/>
    <x v="0"/>
    <n v="-0.06"/>
    <n v="1"/>
    <d v="2042-09-01T00:00:00"/>
    <d v="2043-09-01T00:00:00"/>
    <n v="-2128.6799999999998"/>
    <n v="33349.32"/>
    <x v="1"/>
    <x v="2"/>
    <s v="Balanced"/>
    <s v="Stable"/>
    <s v="No"/>
    <n v="2760"/>
    <n v="-4888.68"/>
    <n v="4"/>
    <s v="Good"/>
    <s v="Offline"/>
    <s v="Yes"/>
    <s v="Retirement"/>
  </r>
  <r>
    <n v="10107"/>
    <s v="Sneha"/>
    <n v="32"/>
    <s v="Male"/>
    <x v="4"/>
    <x v="3"/>
    <x v="0"/>
    <n v="369354"/>
    <x v="1"/>
    <n v="0.3"/>
    <n v="3"/>
    <d v="2042-09-02T00:00:00"/>
    <d v="2045-09-01T00:00:00"/>
    <n v="110806.2"/>
    <n v="480160.2"/>
    <x v="1"/>
    <x v="1"/>
    <s v="Income"/>
    <s v="Stable"/>
    <s v="Yes"/>
    <n v="3003"/>
    <n v="107803.2"/>
    <n v="4"/>
    <s v="Poor"/>
    <s v="Online"/>
    <s v="Yes"/>
    <s v="Education"/>
  </r>
  <r>
    <n v="10108"/>
    <s v="Rahul"/>
    <n v="42"/>
    <s v="Female"/>
    <x v="1"/>
    <x v="5"/>
    <x v="0"/>
    <n v="447991"/>
    <x v="0"/>
    <n v="0.36"/>
    <n v="7"/>
    <d v="2042-09-03T00:00:00"/>
    <d v="2049-09-01T00:00:00"/>
    <n v="161276.76"/>
    <n v="609267.76"/>
    <x v="1"/>
    <x v="0"/>
    <s v="Income"/>
    <s v="Bear"/>
    <s v="No"/>
    <n v="168"/>
    <n v="161108.76"/>
    <n v="4"/>
    <s v="Average"/>
    <s v="Offline"/>
    <s v="Yes"/>
    <s v="Retirement"/>
  </r>
  <r>
    <n v="10109"/>
    <s v="Amit"/>
    <n v="43"/>
    <s v="Female"/>
    <x v="2"/>
    <x v="1"/>
    <x v="4"/>
    <n v="381989"/>
    <x v="1"/>
    <n v="0.4"/>
    <n v="2"/>
    <d v="2042-09-04T00:00:00"/>
    <d v="2044-09-03T00:00:00"/>
    <n v="152795.6"/>
    <n v="534784.6"/>
    <x v="1"/>
    <x v="1"/>
    <s v="Growth"/>
    <s v="Bull"/>
    <s v="No"/>
    <n v="697"/>
    <n v="152098.6"/>
    <n v="3"/>
    <s v="Average"/>
    <s v="Online"/>
    <s v="No"/>
    <s v="Retirement"/>
  </r>
  <r>
    <n v="10110"/>
    <s v="Ravi"/>
    <n v="46"/>
    <s v="Male"/>
    <x v="2"/>
    <x v="1"/>
    <x v="3"/>
    <n v="128448"/>
    <x v="2"/>
    <n v="0.16"/>
    <n v="4"/>
    <d v="2042-09-05T00:00:00"/>
    <d v="2046-09-04T00:00:00"/>
    <n v="20551.68"/>
    <n v="148999.67999999999"/>
    <x v="1"/>
    <x v="1"/>
    <s v="Growth"/>
    <s v="Bear"/>
    <s v="No"/>
    <n v="2163"/>
    <n v="18388.68"/>
    <n v="1"/>
    <s v="Average"/>
    <s v="Offline"/>
    <s v="No"/>
    <s v="Wealth"/>
  </r>
  <r>
    <n v="10111"/>
    <s v="Ravi"/>
    <n v="34"/>
    <s v="Female"/>
    <x v="3"/>
    <x v="1"/>
    <x v="0"/>
    <n v="43589"/>
    <x v="1"/>
    <n v="0.03"/>
    <n v="4"/>
    <d v="2042-09-06T00:00:00"/>
    <d v="2046-09-05T00:00:00"/>
    <n v="1307.67"/>
    <n v="44896.67"/>
    <x v="1"/>
    <x v="0"/>
    <s v="Balanced"/>
    <s v="Bull"/>
    <s v="Yes"/>
    <n v="2862"/>
    <n v="-1554.33"/>
    <n v="5"/>
    <s v="Excellent"/>
    <s v="Offline"/>
    <s v="No"/>
    <s v="Retirement"/>
  </r>
  <r>
    <n v="10112"/>
    <s v="Ravi"/>
    <n v="32"/>
    <s v="Female"/>
    <x v="1"/>
    <x v="3"/>
    <x v="0"/>
    <n v="181086"/>
    <x v="1"/>
    <n v="0.34"/>
    <n v="6"/>
    <d v="2042-09-07T00:00:00"/>
    <d v="2048-09-05T00:00:00"/>
    <n v="61569.24"/>
    <n v="242655.24"/>
    <x v="1"/>
    <x v="1"/>
    <s v="Income"/>
    <s v="Bull"/>
    <s v="No"/>
    <n v="2153"/>
    <n v="59416.24"/>
    <n v="2"/>
    <s v="Poor"/>
    <s v="Offline"/>
    <s v="No"/>
    <s v="Education"/>
  </r>
  <r>
    <n v="10113"/>
    <s v="Sneha"/>
    <n v="24"/>
    <s v="Male"/>
    <x v="4"/>
    <x v="3"/>
    <x v="3"/>
    <n v="115400"/>
    <x v="1"/>
    <n v="0.02"/>
    <n v="7"/>
    <d v="2042-09-08T00:00:00"/>
    <d v="2049-09-06T00:00:00"/>
    <n v="2308"/>
    <n v="117708"/>
    <x v="1"/>
    <x v="2"/>
    <s v="Growth"/>
    <s v="Bull"/>
    <s v="No"/>
    <n v="64"/>
    <n v="2244"/>
    <n v="1"/>
    <s v="Good"/>
    <s v="Online"/>
    <s v="No"/>
    <s v="Retirement"/>
  </r>
  <r>
    <n v="10114"/>
    <s v="Amit"/>
    <n v="33"/>
    <s v="Male"/>
    <x v="3"/>
    <x v="3"/>
    <x v="3"/>
    <n v="135048"/>
    <x v="1"/>
    <n v="-0.1"/>
    <n v="2"/>
    <d v="2042-09-09T00:00:00"/>
    <d v="2044-09-08T00:00:00"/>
    <n v="-13504.8"/>
    <n v="121543.2"/>
    <x v="1"/>
    <x v="0"/>
    <s v="Growth"/>
    <s v="Bull"/>
    <s v="No"/>
    <n v="3146"/>
    <n v="-16650.8"/>
    <n v="3"/>
    <s v="Poor"/>
    <s v="Offline"/>
    <s v="No"/>
    <s v="Wealth"/>
  </r>
  <r>
    <n v="10115"/>
    <s v="Rahul"/>
    <n v="38"/>
    <s v="Female"/>
    <x v="1"/>
    <x v="1"/>
    <x v="4"/>
    <n v="223754"/>
    <x v="1"/>
    <n v="0.38"/>
    <n v="1"/>
    <d v="2042-09-10T00:00:00"/>
    <d v="2043-09-10T00:00:00"/>
    <n v="85026.52"/>
    <n v="308780.52"/>
    <x v="1"/>
    <x v="2"/>
    <s v="Balanced"/>
    <s v="Bear"/>
    <s v="Yes"/>
    <n v="3303"/>
    <n v="81723.520000000004"/>
    <n v="1"/>
    <s v="Excellent"/>
    <s v="Offline"/>
    <s v="Yes"/>
    <s v="Education"/>
  </r>
  <r>
    <n v="10116"/>
    <s v="Rahul"/>
    <n v="63"/>
    <s v="Male"/>
    <x v="4"/>
    <x v="2"/>
    <x v="0"/>
    <n v="82832"/>
    <x v="0"/>
    <n v="0.09"/>
    <n v="6"/>
    <d v="2042-09-11T00:00:00"/>
    <d v="2048-09-09T00:00:00"/>
    <n v="7454.88"/>
    <n v="90286.88"/>
    <x v="1"/>
    <x v="2"/>
    <s v="Income"/>
    <s v="Bear"/>
    <s v="Yes"/>
    <n v="4971"/>
    <n v="2483.88"/>
    <n v="2"/>
    <s v="Good"/>
    <s v="Online"/>
    <s v="Yes"/>
    <s v="Education"/>
  </r>
  <r>
    <n v="10117"/>
    <s v="Ravi"/>
    <n v="48"/>
    <s v="Male"/>
    <x v="3"/>
    <x v="1"/>
    <x v="2"/>
    <n v="58756"/>
    <x v="2"/>
    <n v="0.2"/>
    <n v="3"/>
    <d v="2042-09-12T00:00:00"/>
    <d v="2045-09-11T00:00:00"/>
    <n v="11751.2"/>
    <n v="70507.199999999997"/>
    <x v="1"/>
    <x v="0"/>
    <s v="Income"/>
    <s v="Bear"/>
    <s v="No"/>
    <n v="1792"/>
    <n v="9959.2000000000007"/>
    <n v="3"/>
    <s v="Excellent"/>
    <s v="Offline"/>
    <s v="Yes"/>
    <s v="Education"/>
  </r>
  <r>
    <n v="10118"/>
    <s v="Amit"/>
    <n v="58"/>
    <s v="Male"/>
    <x v="3"/>
    <x v="3"/>
    <x v="3"/>
    <n v="320935"/>
    <x v="2"/>
    <n v="0.44"/>
    <n v="6"/>
    <d v="2042-09-13T00:00:00"/>
    <d v="2048-09-11T00:00:00"/>
    <n v="141211.4"/>
    <n v="462146.4"/>
    <x v="1"/>
    <x v="2"/>
    <s v="Balanced"/>
    <s v="Stable"/>
    <s v="No"/>
    <n v="2873"/>
    <n v="138338.4"/>
    <n v="5"/>
    <s v="Poor"/>
    <s v="Online"/>
    <s v="Yes"/>
    <s v="Retirement"/>
  </r>
  <r>
    <n v="10119"/>
    <s v="Amit"/>
    <n v="61"/>
    <s v="Female"/>
    <x v="0"/>
    <x v="3"/>
    <x v="3"/>
    <n v="237012"/>
    <x v="0"/>
    <n v="-0.1"/>
    <n v="2"/>
    <d v="2042-09-14T00:00:00"/>
    <d v="2044-09-13T00:00:00"/>
    <n v="-23701.200000000001"/>
    <n v="213310.8"/>
    <x v="1"/>
    <x v="2"/>
    <s v="Balanced"/>
    <s v="Stable"/>
    <s v="No"/>
    <n v="3835"/>
    <n v="-27536.2"/>
    <n v="1"/>
    <s v="Average"/>
    <s v="Online"/>
    <s v="No"/>
    <s v="Education"/>
  </r>
  <r>
    <n v="10120"/>
    <s v="Amit"/>
    <n v="64"/>
    <s v="Male"/>
    <x v="2"/>
    <x v="5"/>
    <x v="3"/>
    <n v="244607"/>
    <x v="0"/>
    <n v="0.19"/>
    <n v="7"/>
    <d v="2042-09-15T00:00:00"/>
    <d v="2049-09-13T00:00:00"/>
    <n v="46475.33"/>
    <n v="291082.33"/>
    <x v="1"/>
    <x v="0"/>
    <s v="Growth"/>
    <s v="Bear"/>
    <s v="Yes"/>
    <n v="1197"/>
    <n v="45278.33"/>
    <n v="3"/>
    <s v="Excellent"/>
    <s v="Offline"/>
    <s v="Yes"/>
    <s v="Retirement"/>
  </r>
  <r>
    <n v="10121"/>
    <s v="Priya"/>
    <n v="39"/>
    <s v="Female"/>
    <x v="4"/>
    <x v="0"/>
    <x v="3"/>
    <n v="48820"/>
    <x v="1"/>
    <n v="0.19"/>
    <n v="8"/>
    <d v="2042-09-16T00:00:00"/>
    <d v="2050-09-14T00:00:00"/>
    <n v="9275.7999999999993"/>
    <n v="58095.8"/>
    <x v="1"/>
    <x v="0"/>
    <s v="Growth"/>
    <s v="Bull"/>
    <s v="Yes"/>
    <n v="1684"/>
    <n v="7591.7999999999993"/>
    <n v="1"/>
    <s v="Average"/>
    <s v="Online"/>
    <s v="No"/>
    <s v="Wealth"/>
  </r>
  <r>
    <n v="10122"/>
    <s v="Priya"/>
    <n v="63"/>
    <s v="Female"/>
    <x v="0"/>
    <x v="5"/>
    <x v="0"/>
    <n v="41958"/>
    <x v="1"/>
    <n v="0.4"/>
    <n v="5"/>
    <d v="2042-09-17T00:00:00"/>
    <d v="2047-09-16T00:00:00"/>
    <n v="16783.2"/>
    <n v="58741.2"/>
    <x v="1"/>
    <x v="1"/>
    <s v="Balanced"/>
    <s v="Bull"/>
    <s v="Yes"/>
    <n v="3380"/>
    <n v="13403.2"/>
    <n v="3"/>
    <s v="Good"/>
    <s v="Offline"/>
    <s v="No"/>
    <s v="Wealth"/>
  </r>
  <r>
    <n v="10123"/>
    <s v="Ravi"/>
    <n v="58"/>
    <s v="Male"/>
    <x v="3"/>
    <x v="5"/>
    <x v="2"/>
    <n v="429632"/>
    <x v="1"/>
    <n v="0.04"/>
    <n v="9"/>
    <d v="2042-09-18T00:00:00"/>
    <d v="2051-09-16T00:00:00"/>
    <n v="17185.28"/>
    <n v="446817.28000000003"/>
    <x v="1"/>
    <x v="0"/>
    <s v="Balanced"/>
    <s v="Bear"/>
    <s v="Yes"/>
    <n v="2355"/>
    <n v="14830.28"/>
    <n v="2"/>
    <s v="Good"/>
    <s v="Online"/>
    <s v="No"/>
    <s v="Education"/>
  </r>
  <r>
    <n v="10124"/>
    <s v="Amit"/>
    <n v="23"/>
    <s v="Female"/>
    <x v="3"/>
    <x v="1"/>
    <x v="4"/>
    <n v="309404"/>
    <x v="0"/>
    <n v="0.08"/>
    <n v="6"/>
    <d v="2042-09-19T00:00:00"/>
    <d v="2048-09-17T00:00:00"/>
    <n v="24752.32"/>
    <n v="334156.32"/>
    <x v="1"/>
    <x v="1"/>
    <s v="Balanced"/>
    <s v="Bear"/>
    <s v="No"/>
    <n v="4174"/>
    <n v="20578.32"/>
    <n v="4"/>
    <s v="Poor"/>
    <s v="Online"/>
    <s v="No"/>
    <s v="Wealth"/>
  </r>
  <r>
    <n v="10125"/>
    <s v="Neha"/>
    <n v="39"/>
    <s v="Male"/>
    <x v="1"/>
    <x v="0"/>
    <x v="1"/>
    <n v="420254"/>
    <x v="1"/>
    <n v="0.16"/>
    <n v="3"/>
    <d v="2042-09-20T00:00:00"/>
    <d v="2045-09-19T00:00:00"/>
    <n v="67240.639999999999"/>
    <n v="487494.64"/>
    <x v="1"/>
    <x v="0"/>
    <s v="Income"/>
    <s v="Stable"/>
    <s v="No"/>
    <n v="234"/>
    <n v="67006.64"/>
    <n v="1"/>
    <s v="Poor"/>
    <s v="Online"/>
    <s v="No"/>
    <s v="Retirement"/>
  </r>
  <r>
    <n v="10126"/>
    <s v="Amit"/>
    <n v="40"/>
    <s v="Male"/>
    <x v="0"/>
    <x v="0"/>
    <x v="0"/>
    <n v="42836"/>
    <x v="0"/>
    <n v="-0.08"/>
    <n v="2"/>
    <d v="2042-09-21T00:00:00"/>
    <d v="2044-09-20T00:00:00"/>
    <n v="-3426.88"/>
    <n v="39409.120000000003"/>
    <x v="1"/>
    <x v="2"/>
    <s v="Income"/>
    <s v="Stable"/>
    <s v="No"/>
    <n v="3949"/>
    <n v="-7375.88"/>
    <n v="3"/>
    <s v="Excellent"/>
    <s v="Offline"/>
    <s v="No"/>
    <s v="Wealth"/>
  </r>
  <r>
    <n v="10127"/>
    <s v="Rahul"/>
    <n v="45"/>
    <s v="Male"/>
    <x v="5"/>
    <x v="1"/>
    <x v="0"/>
    <n v="384801"/>
    <x v="1"/>
    <n v="0.13"/>
    <n v="7"/>
    <d v="2042-09-22T00:00:00"/>
    <d v="2049-09-20T00:00:00"/>
    <n v="50024.13"/>
    <n v="434825.13"/>
    <x v="1"/>
    <x v="2"/>
    <s v="Growth"/>
    <s v="Bear"/>
    <s v="Yes"/>
    <n v="2490"/>
    <n v="47534.13"/>
    <n v="3"/>
    <s v="Excellent"/>
    <s v="Online"/>
    <s v="No"/>
    <s v="Education"/>
  </r>
  <r>
    <n v="10128"/>
    <s v="Rahul"/>
    <n v="31"/>
    <s v="Male"/>
    <x v="4"/>
    <x v="2"/>
    <x v="1"/>
    <n v="57184"/>
    <x v="0"/>
    <n v="0.11"/>
    <n v="1"/>
    <d v="2042-09-23T00:00:00"/>
    <d v="2043-09-23T00:00:00"/>
    <n v="6290.24"/>
    <n v="63474.239999999998"/>
    <x v="1"/>
    <x v="0"/>
    <s v="Growth"/>
    <s v="Stable"/>
    <s v="Yes"/>
    <n v="2900"/>
    <n v="3390.24"/>
    <n v="3"/>
    <s v="Good"/>
    <s v="Online"/>
    <s v="Yes"/>
    <s v="Education"/>
  </r>
  <r>
    <n v="10129"/>
    <s v="Ravi"/>
    <n v="37"/>
    <s v="Male"/>
    <x v="2"/>
    <x v="4"/>
    <x v="1"/>
    <n v="435196"/>
    <x v="2"/>
    <n v="-0.06"/>
    <n v="1"/>
    <d v="2042-09-24T00:00:00"/>
    <d v="2043-09-24T00:00:00"/>
    <n v="-26111.759999999998"/>
    <n v="409084.24"/>
    <x v="1"/>
    <x v="1"/>
    <s v="Balanced"/>
    <s v="Stable"/>
    <s v="Yes"/>
    <n v="2971"/>
    <n v="-29082.76"/>
    <n v="2"/>
    <s v="Excellent"/>
    <s v="Online"/>
    <s v="No"/>
    <s v="Education"/>
  </r>
  <r>
    <n v="10130"/>
    <s v="Neha"/>
    <n v="55"/>
    <s v="Female"/>
    <x v="0"/>
    <x v="1"/>
    <x v="3"/>
    <n v="88399"/>
    <x v="0"/>
    <n v="0.38"/>
    <n v="8"/>
    <d v="2042-09-25T00:00:00"/>
    <d v="2050-09-23T00:00:00"/>
    <n v="33591.620000000003"/>
    <n v="121990.62"/>
    <x v="1"/>
    <x v="0"/>
    <s v="Balanced"/>
    <s v="Bull"/>
    <s v="Yes"/>
    <n v="417"/>
    <n v="33174.620000000003"/>
    <n v="4"/>
    <s v="Average"/>
    <s v="Offline"/>
    <s v="No"/>
    <s v="Retirement"/>
  </r>
  <r>
    <n v="10131"/>
    <s v="Amit"/>
    <n v="34"/>
    <s v="Female"/>
    <x v="3"/>
    <x v="2"/>
    <x v="2"/>
    <n v="386287"/>
    <x v="1"/>
    <n v="0.1"/>
    <n v="6"/>
    <d v="2042-09-26T00:00:00"/>
    <d v="2048-09-24T00:00:00"/>
    <n v="38628.699999999997"/>
    <n v="424915.7"/>
    <x v="1"/>
    <x v="1"/>
    <s v="Balanced"/>
    <s v="Bear"/>
    <s v="Yes"/>
    <n v="3913"/>
    <n v="34715.699999999997"/>
    <n v="1"/>
    <s v="Average"/>
    <s v="Online"/>
    <s v="No"/>
    <s v="Education"/>
  </r>
  <r>
    <n v="10132"/>
    <s v="Karan"/>
    <n v="59"/>
    <s v="Male"/>
    <x v="1"/>
    <x v="2"/>
    <x v="0"/>
    <n v="190373"/>
    <x v="0"/>
    <n v="0.01"/>
    <n v="3"/>
    <d v="2042-09-27T00:00:00"/>
    <d v="2045-09-26T00:00:00"/>
    <n v="1903.73"/>
    <n v="192276.73"/>
    <x v="1"/>
    <x v="0"/>
    <s v="Growth"/>
    <s v="Bull"/>
    <s v="Yes"/>
    <n v="749"/>
    <n v="1154.73"/>
    <n v="3"/>
    <s v="Average"/>
    <s v="Offline"/>
    <s v="No"/>
    <s v="Wealth"/>
  </r>
  <r>
    <n v="10133"/>
    <s v="Neha"/>
    <n v="39"/>
    <s v="Female"/>
    <x v="4"/>
    <x v="0"/>
    <x v="0"/>
    <n v="131834"/>
    <x v="1"/>
    <n v="-0.11"/>
    <n v="9"/>
    <d v="2042-09-28T00:00:00"/>
    <d v="2051-09-26T00:00:00"/>
    <n v="-14501.74"/>
    <n v="117332.26"/>
    <x v="1"/>
    <x v="1"/>
    <s v="Growth"/>
    <s v="Bull"/>
    <s v="No"/>
    <n v="2547"/>
    <n v="-17048.740000000002"/>
    <n v="1"/>
    <s v="Excellent"/>
    <s v="Offline"/>
    <s v="No"/>
    <s v="Education"/>
  </r>
  <r>
    <n v="10134"/>
    <s v="Ravi"/>
    <n v="23"/>
    <s v="Female"/>
    <x v="2"/>
    <x v="1"/>
    <x v="4"/>
    <n v="482508"/>
    <x v="1"/>
    <n v="-0.14000000000000001"/>
    <n v="1"/>
    <d v="2042-09-29T00:00:00"/>
    <d v="2043-09-29T00:00:00"/>
    <n v="-67551.12"/>
    <n v="414956.88"/>
    <x v="1"/>
    <x v="0"/>
    <s v="Growth"/>
    <s v="Bear"/>
    <s v="No"/>
    <n v="2355"/>
    <n v="-69906.12"/>
    <n v="1"/>
    <s v="Poor"/>
    <s v="Offline"/>
    <s v="Yes"/>
    <s v="Wealth"/>
  </r>
  <r>
    <n v="10135"/>
    <s v="Rahul"/>
    <n v="54"/>
    <s v="Female"/>
    <x v="4"/>
    <x v="1"/>
    <x v="1"/>
    <n v="219935"/>
    <x v="1"/>
    <n v="0.47"/>
    <n v="5"/>
    <d v="2042-09-30T00:00:00"/>
    <d v="2047-09-29T00:00:00"/>
    <n v="103369.45"/>
    <n v="323304.45"/>
    <x v="1"/>
    <x v="2"/>
    <s v="Balanced"/>
    <s v="Bear"/>
    <s v="Yes"/>
    <n v="580"/>
    <n v="102789.45"/>
    <n v="3"/>
    <s v="Poor"/>
    <s v="Offline"/>
    <s v="No"/>
    <s v="Retirement"/>
  </r>
  <r>
    <n v="10136"/>
    <s v="Karan"/>
    <n v="61"/>
    <s v="Female"/>
    <x v="1"/>
    <x v="0"/>
    <x v="1"/>
    <n v="357329"/>
    <x v="1"/>
    <n v="0.5"/>
    <n v="1"/>
    <d v="2042-10-01T00:00:00"/>
    <d v="2043-10-01T00:00:00"/>
    <n v="178664.5"/>
    <n v="535993.5"/>
    <x v="1"/>
    <x v="1"/>
    <s v="Growth"/>
    <s v="Bull"/>
    <s v="Yes"/>
    <n v="4899"/>
    <n v="173765.5"/>
    <n v="5"/>
    <s v="Poor"/>
    <s v="Online"/>
    <s v="No"/>
    <s v="Education"/>
  </r>
  <r>
    <n v="10137"/>
    <s v="Rahul"/>
    <n v="42"/>
    <s v="Male"/>
    <x v="3"/>
    <x v="5"/>
    <x v="0"/>
    <n v="157530"/>
    <x v="1"/>
    <n v="0.43"/>
    <n v="7"/>
    <d v="2042-10-02T00:00:00"/>
    <d v="2049-09-30T00:00:00"/>
    <n v="67737.899999999994"/>
    <n v="225267.9"/>
    <x v="1"/>
    <x v="1"/>
    <s v="Growth"/>
    <s v="Bear"/>
    <s v="Yes"/>
    <n v="321"/>
    <n v="67416.899999999994"/>
    <n v="4"/>
    <s v="Excellent"/>
    <s v="Online"/>
    <s v="Yes"/>
    <s v="Wealth"/>
  </r>
  <r>
    <n v="10138"/>
    <s v="Priya"/>
    <n v="58"/>
    <s v="Male"/>
    <x v="2"/>
    <x v="1"/>
    <x v="1"/>
    <n v="320199"/>
    <x v="2"/>
    <n v="0.12"/>
    <n v="1"/>
    <d v="2042-10-03T00:00:00"/>
    <d v="2043-10-03T00:00:00"/>
    <n v="38423.879999999997"/>
    <n v="358622.88"/>
    <x v="1"/>
    <x v="2"/>
    <s v="Income"/>
    <s v="Bull"/>
    <s v="Yes"/>
    <n v="1617"/>
    <n v="36806.879999999997"/>
    <n v="3"/>
    <s v="Excellent"/>
    <s v="Offline"/>
    <s v="No"/>
    <s v="Wealth"/>
  </r>
  <r>
    <n v="10139"/>
    <s v="Ravi"/>
    <n v="47"/>
    <s v="Male"/>
    <x v="5"/>
    <x v="4"/>
    <x v="3"/>
    <n v="334122"/>
    <x v="2"/>
    <n v="0.37"/>
    <n v="4"/>
    <d v="2042-10-04T00:00:00"/>
    <d v="2046-10-03T00:00:00"/>
    <n v="123625.14"/>
    <n v="457747.14"/>
    <x v="1"/>
    <x v="0"/>
    <s v="Income"/>
    <s v="Bear"/>
    <s v="No"/>
    <n v="2667"/>
    <n v="120958.14"/>
    <n v="2"/>
    <s v="Good"/>
    <s v="Offline"/>
    <s v="Yes"/>
    <s v="Wealth"/>
  </r>
  <r>
    <n v="10140"/>
    <s v="Ravi"/>
    <n v="41"/>
    <s v="Female"/>
    <x v="1"/>
    <x v="4"/>
    <x v="4"/>
    <n v="238365"/>
    <x v="1"/>
    <n v="0.38"/>
    <n v="2"/>
    <d v="2042-10-05T00:00:00"/>
    <d v="2044-10-04T00:00:00"/>
    <n v="90578.7"/>
    <n v="328943.7"/>
    <x v="1"/>
    <x v="0"/>
    <s v="Balanced"/>
    <s v="Bull"/>
    <s v="Yes"/>
    <n v="2698"/>
    <n v="87880.7"/>
    <n v="1"/>
    <s v="Average"/>
    <s v="Offline"/>
    <s v="No"/>
    <s v="Wealth"/>
  </r>
  <r>
    <n v="10141"/>
    <s v="Amit"/>
    <n v="61"/>
    <s v="Female"/>
    <x v="5"/>
    <x v="3"/>
    <x v="0"/>
    <n v="42670"/>
    <x v="0"/>
    <n v="0.01"/>
    <n v="9"/>
    <d v="2042-10-06T00:00:00"/>
    <d v="2051-10-04T00:00:00"/>
    <n v="426.7"/>
    <n v="43096.7"/>
    <x v="1"/>
    <x v="0"/>
    <s v="Income"/>
    <s v="Bear"/>
    <s v="Yes"/>
    <n v="1433"/>
    <n v="-1006.3"/>
    <n v="1"/>
    <s v="Poor"/>
    <s v="Online"/>
    <s v="Yes"/>
    <s v="Education"/>
  </r>
  <r>
    <n v="10142"/>
    <s v="Amit"/>
    <n v="51"/>
    <s v="Male"/>
    <x v="0"/>
    <x v="3"/>
    <x v="4"/>
    <n v="82622"/>
    <x v="0"/>
    <n v="0.21"/>
    <n v="3"/>
    <d v="2042-10-07T00:00:00"/>
    <d v="2045-10-06T00:00:00"/>
    <n v="17350.62"/>
    <n v="99972.62"/>
    <x v="1"/>
    <x v="0"/>
    <s v="Growth"/>
    <s v="Bull"/>
    <s v="No"/>
    <n v="1771"/>
    <n v="15579.62"/>
    <n v="1"/>
    <s v="Average"/>
    <s v="Offline"/>
    <s v="No"/>
    <s v="Education"/>
  </r>
  <r>
    <n v="10143"/>
    <s v="Priya"/>
    <n v="47"/>
    <s v="Male"/>
    <x v="4"/>
    <x v="1"/>
    <x v="3"/>
    <n v="98925"/>
    <x v="2"/>
    <n v="0.47"/>
    <n v="6"/>
    <d v="2042-10-08T00:00:00"/>
    <d v="2048-10-06T00:00:00"/>
    <n v="46494.75"/>
    <n v="145419.75"/>
    <x v="1"/>
    <x v="1"/>
    <s v="Growth"/>
    <s v="Stable"/>
    <s v="Yes"/>
    <n v="376"/>
    <n v="46118.75"/>
    <n v="2"/>
    <s v="Good"/>
    <s v="Offline"/>
    <s v="No"/>
    <s v="Education"/>
  </r>
  <r>
    <n v="10144"/>
    <s v="Karan"/>
    <n v="57"/>
    <s v="Female"/>
    <x v="2"/>
    <x v="2"/>
    <x v="4"/>
    <n v="391310"/>
    <x v="2"/>
    <n v="0"/>
    <n v="7"/>
    <d v="2042-10-09T00:00:00"/>
    <d v="2049-10-07T00:00:00"/>
    <n v="0"/>
    <n v="391310"/>
    <x v="1"/>
    <x v="0"/>
    <s v="Income"/>
    <s v="Stable"/>
    <s v="Yes"/>
    <n v="1709"/>
    <n v="-1709"/>
    <n v="3"/>
    <s v="Poor"/>
    <s v="Online"/>
    <s v="No"/>
    <s v="Education"/>
  </r>
  <r>
    <n v="10145"/>
    <s v="Sneha"/>
    <n v="22"/>
    <s v="Male"/>
    <x v="3"/>
    <x v="4"/>
    <x v="1"/>
    <n v="446789"/>
    <x v="1"/>
    <n v="0.26"/>
    <n v="2"/>
    <d v="2042-10-10T00:00:00"/>
    <d v="2044-10-09T00:00:00"/>
    <n v="116165.14"/>
    <n v="562954.14"/>
    <x v="1"/>
    <x v="0"/>
    <s v="Income"/>
    <s v="Bull"/>
    <s v="Yes"/>
    <n v="2115"/>
    <n v="114050.14"/>
    <n v="4"/>
    <s v="Poor"/>
    <s v="Online"/>
    <s v="No"/>
    <s v="Retirement"/>
  </r>
  <r>
    <n v="10146"/>
    <s v="Neha"/>
    <n v="29"/>
    <s v="Female"/>
    <x v="5"/>
    <x v="4"/>
    <x v="0"/>
    <n v="431534"/>
    <x v="0"/>
    <n v="0.26"/>
    <n v="1"/>
    <d v="2042-10-11T00:00:00"/>
    <d v="2043-10-11T00:00:00"/>
    <n v="112198.84"/>
    <n v="543732.84"/>
    <x v="1"/>
    <x v="2"/>
    <s v="Income"/>
    <s v="Bull"/>
    <s v="No"/>
    <n v="1337"/>
    <n v="110861.84"/>
    <n v="3"/>
    <s v="Average"/>
    <s v="Online"/>
    <s v="Yes"/>
    <s v="Education"/>
  </r>
  <r>
    <n v="10147"/>
    <s v="Sneha"/>
    <n v="39"/>
    <s v="Male"/>
    <x v="3"/>
    <x v="0"/>
    <x v="4"/>
    <n v="146715"/>
    <x v="0"/>
    <n v="0.12"/>
    <n v="2"/>
    <d v="2042-10-12T00:00:00"/>
    <d v="2044-10-11T00:00:00"/>
    <n v="17605.8"/>
    <n v="164320.79999999999"/>
    <x v="1"/>
    <x v="2"/>
    <s v="Growth"/>
    <s v="Bull"/>
    <s v="Yes"/>
    <n v="477"/>
    <n v="17128.8"/>
    <n v="5"/>
    <s v="Excellent"/>
    <s v="Online"/>
    <s v="No"/>
    <s v="Education"/>
  </r>
  <r>
    <n v="10148"/>
    <s v="Sneha"/>
    <n v="62"/>
    <s v="Male"/>
    <x v="0"/>
    <x v="4"/>
    <x v="2"/>
    <n v="131391"/>
    <x v="1"/>
    <n v="0.14000000000000001"/>
    <n v="8"/>
    <d v="2042-10-13T00:00:00"/>
    <d v="2050-10-11T00:00:00"/>
    <n v="18394.740000000002"/>
    <n v="149785.74"/>
    <x v="1"/>
    <x v="1"/>
    <s v="Growth"/>
    <s v="Bear"/>
    <s v="Yes"/>
    <n v="1188"/>
    <n v="17206.740000000002"/>
    <n v="2"/>
    <s v="Good"/>
    <s v="Offline"/>
    <s v="No"/>
    <s v="Education"/>
  </r>
  <r>
    <n v="10149"/>
    <s v="Ravi"/>
    <n v="56"/>
    <s v="Female"/>
    <x v="5"/>
    <x v="2"/>
    <x v="0"/>
    <n v="359143"/>
    <x v="0"/>
    <n v="0.12"/>
    <n v="9"/>
    <d v="2042-10-14T00:00:00"/>
    <d v="2051-10-12T00:00:00"/>
    <n v="43097.16"/>
    <n v="402240.16"/>
    <x v="1"/>
    <x v="1"/>
    <s v="Balanced"/>
    <s v="Stable"/>
    <s v="Yes"/>
    <n v="1873"/>
    <n v="41224.160000000003"/>
    <n v="4"/>
    <s v="Excellent"/>
    <s v="Offline"/>
    <s v="No"/>
    <s v="Retirement"/>
  </r>
  <r>
    <n v="10150"/>
    <s v="Neha"/>
    <n v="30"/>
    <s v="Male"/>
    <x v="3"/>
    <x v="3"/>
    <x v="4"/>
    <n v="134729"/>
    <x v="2"/>
    <n v="0.16"/>
    <n v="8"/>
    <d v="2042-10-15T00:00:00"/>
    <d v="2050-10-13T00:00:00"/>
    <n v="21556.639999999999"/>
    <n v="156285.64000000001"/>
    <x v="1"/>
    <x v="2"/>
    <s v="Income"/>
    <s v="Bear"/>
    <s v="No"/>
    <n v="3509"/>
    <n v="18047.64"/>
    <n v="4"/>
    <s v="Excellent"/>
    <s v="Online"/>
    <s v="No"/>
    <s v="Education"/>
  </r>
  <r>
    <n v="10151"/>
    <s v="Ravi"/>
    <n v="60"/>
    <s v="Male"/>
    <x v="3"/>
    <x v="3"/>
    <x v="0"/>
    <n v="408598"/>
    <x v="1"/>
    <n v="-0.1"/>
    <n v="1"/>
    <d v="2042-10-16T00:00:00"/>
    <d v="2043-10-16T00:00:00"/>
    <n v="-40859.800000000003"/>
    <n v="367738.2"/>
    <x v="1"/>
    <x v="0"/>
    <s v="Balanced"/>
    <s v="Bull"/>
    <s v="Yes"/>
    <n v="2441"/>
    <n v="-43300.800000000003"/>
    <n v="5"/>
    <s v="Excellent"/>
    <s v="Offline"/>
    <s v="No"/>
    <s v="Education"/>
  </r>
  <r>
    <n v="10152"/>
    <s v="Neha"/>
    <n v="59"/>
    <s v="Male"/>
    <x v="0"/>
    <x v="0"/>
    <x v="4"/>
    <n v="220753"/>
    <x v="0"/>
    <n v="0.36"/>
    <n v="2"/>
    <d v="2042-10-17T00:00:00"/>
    <d v="2044-10-16T00:00:00"/>
    <n v="79471.08"/>
    <n v="300224.08"/>
    <x v="1"/>
    <x v="1"/>
    <s v="Balanced"/>
    <s v="Bull"/>
    <s v="Yes"/>
    <n v="3383"/>
    <n v="76088.08"/>
    <n v="5"/>
    <s v="Average"/>
    <s v="Offline"/>
    <s v="No"/>
    <s v="Education"/>
  </r>
  <r>
    <n v="10153"/>
    <s v="Rahul"/>
    <n v="27"/>
    <s v="Male"/>
    <x v="1"/>
    <x v="3"/>
    <x v="4"/>
    <n v="411420"/>
    <x v="0"/>
    <n v="0.26"/>
    <n v="4"/>
    <d v="2042-10-18T00:00:00"/>
    <d v="2046-10-17T00:00:00"/>
    <n v="106969.2"/>
    <n v="518389.2"/>
    <x v="1"/>
    <x v="2"/>
    <s v="Growth"/>
    <s v="Bull"/>
    <s v="No"/>
    <n v="669"/>
    <n v="106300.2"/>
    <n v="2"/>
    <s v="Average"/>
    <s v="Offline"/>
    <s v="No"/>
    <s v="Education"/>
  </r>
  <r>
    <n v="10154"/>
    <s v="Ravi"/>
    <n v="24"/>
    <s v="Male"/>
    <x v="2"/>
    <x v="5"/>
    <x v="1"/>
    <n v="296022"/>
    <x v="2"/>
    <n v="0.48"/>
    <n v="8"/>
    <d v="2042-10-19T00:00:00"/>
    <d v="2050-10-17T00:00:00"/>
    <n v="142090.56"/>
    <n v="438112.56"/>
    <x v="1"/>
    <x v="2"/>
    <s v="Income"/>
    <s v="Bear"/>
    <s v="Yes"/>
    <n v="4524"/>
    <n v="137566.56"/>
    <n v="3"/>
    <s v="Good"/>
    <s v="Offline"/>
    <s v="No"/>
    <s v="Education"/>
  </r>
  <r>
    <n v="10155"/>
    <s v="Ravi"/>
    <n v="35"/>
    <s v="Male"/>
    <x v="0"/>
    <x v="3"/>
    <x v="4"/>
    <n v="81321"/>
    <x v="1"/>
    <n v="-0.03"/>
    <n v="9"/>
    <d v="2042-10-20T00:00:00"/>
    <d v="2051-10-18T00:00:00"/>
    <n v="-2439.63"/>
    <n v="78881.37"/>
    <x v="1"/>
    <x v="2"/>
    <s v="Balanced"/>
    <s v="Bull"/>
    <s v="Yes"/>
    <n v="4715"/>
    <n v="-7154.63"/>
    <n v="1"/>
    <s v="Good"/>
    <s v="Offline"/>
    <s v="Yes"/>
    <s v="Wealth"/>
  </r>
  <r>
    <n v="10156"/>
    <s v="Ravi"/>
    <n v="32"/>
    <s v="Female"/>
    <x v="5"/>
    <x v="4"/>
    <x v="2"/>
    <n v="422570"/>
    <x v="2"/>
    <n v="-0.1"/>
    <n v="7"/>
    <d v="2042-10-21T00:00:00"/>
    <d v="2049-10-19T00:00:00"/>
    <n v="-42257"/>
    <n v="380313"/>
    <x v="1"/>
    <x v="1"/>
    <s v="Balanced"/>
    <s v="Bull"/>
    <s v="No"/>
    <n v="754"/>
    <n v="-43011"/>
    <n v="1"/>
    <s v="Poor"/>
    <s v="Offline"/>
    <s v="Yes"/>
    <s v="Education"/>
  </r>
  <r>
    <n v="10157"/>
    <s v="Karan"/>
    <n v="26"/>
    <s v="Female"/>
    <x v="5"/>
    <x v="2"/>
    <x v="1"/>
    <n v="379642"/>
    <x v="0"/>
    <n v="0.04"/>
    <n v="8"/>
    <d v="2042-10-22T00:00:00"/>
    <d v="2050-10-20T00:00:00"/>
    <n v="15185.68"/>
    <n v="394827.68"/>
    <x v="1"/>
    <x v="1"/>
    <s v="Income"/>
    <s v="Stable"/>
    <s v="No"/>
    <n v="2227"/>
    <n v="12958.68"/>
    <n v="4"/>
    <s v="Good"/>
    <s v="Online"/>
    <s v="No"/>
    <s v="Education"/>
  </r>
  <r>
    <n v="10158"/>
    <s v="Priya"/>
    <n v="29"/>
    <s v="Female"/>
    <x v="4"/>
    <x v="2"/>
    <x v="2"/>
    <n v="92300"/>
    <x v="1"/>
    <n v="0.16"/>
    <n v="9"/>
    <d v="2042-10-23T00:00:00"/>
    <d v="2051-10-21T00:00:00"/>
    <n v="14768"/>
    <n v="107068"/>
    <x v="1"/>
    <x v="0"/>
    <s v="Balanced"/>
    <s v="Bear"/>
    <s v="No"/>
    <n v="4357"/>
    <n v="10411"/>
    <n v="5"/>
    <s v="Good"/>
    <s v="Offline"/>
    <s v="Yes"/>
    <s v="Wealth"/>
  </r>
  <r>
    <n v="10159"/>
    <s v="Ravi"/>
    <n v="55"/>
    <s v="Female"/>
    <x v="3"/>
    <x v="5"/>
    <x v="2"/>
    <n v="251583"/>
    <x v="2"/>
    <n v="-0.06"/>
    <n v="4"/>
    <d v="2042-10-24T00:00:00"/>
    <d v="2046-10-23T00:00:00"/>
    <n v="-15094.98"/>
    <n v="236488.02"/>
    <x v="1"/>
    <x v="1"/>
    <s v="Growth"/>
    <s v="Stable"/>
    <s v="No"/>
    <n v="630"/>
    <n v="-15724.98"/>
    <n v="4"/>
    <s v="Poor"/>
    <s v="Online"/>
    <s v="No"/>
    <s v="Education"/>
  </r>
  <r>
    <n v="10160"/>
    <s v="Amit"/>
    <n v="28"/>
    <s v="Female"/>
    <x v="2"/>
    <x v="2"/>
    <x v="3"/>
    <n v="71642"/>
    <x v="2"/>
    <n v="0.12"/>
    <n v="4"/>
    <d v="2042-10-25T00:00:00"/>
    <d v="2046-10-24T00:00:00"/>
    <n v="8597.0400000000009"/>
    <n v="80239.040000000008"/>
    <x v="1"/>
    <x v="2"/>
    <s v="Income"/>
    <s v="Stable"/>
    <s v="Yes"/>
    <n v="3669"/>
    <n v="4928.0400000000009"/>
    <n v="2"/>
    <s v="Poor"/>
    <s v="Offline"/>
    <s v="Yes"/>
    <s v="Retirement"/>
  </r>
  <r>
    <n v="10161"/>
    <s v="Amit"/>
    <n v="27"/>
    <s v="Male"/>
    <x v="5"/>
    <x v="2"/>
    <x v="2"/>
    <n v="396430"/>
    <x v="1"/>
    <n v="0.25"/>
    <n v="3"/>
    <d v="2042-10-26T00:00:00"/>
    <d v="2045-10-25T00:00:00"/>
    <n v="99107.5"/>
    <n v="495537.5"/>
    <x v="1"/>
    <x v="0"/>
    <s v="Income"/>
    <s v="Stable"/>
    <s v="No"/>
    <n v="3586"/>
    <n v="95521.5"/>
    <n v="4"/>
    <s v="Excellent"/>
    <s v="Online"/>
    <s v="Yes"/>
    <s v="Wealth"/>
  </r>
  <r>
    <n v="10162"/>
    <s v="Neha"/>
    <n v="24"/>
    <s v="Male"/>
    <x v="1"/>
    <x v="2"/>
    <x v="4"/>
    <n v="185020"/>
    <x v="0"/>
    <n v="-0.16"/>
    <n v="7"/>
    <d v="2042-10-27T00:00:00"/>
    <d v="2049-10-25T00:00:00"/>
    <n v="-29603.200000000001"/>
    <n v="155416.79999999999"/>
    <x v="1"/>
    <x v="0"/>
    <s v="Income"/>
    <s v="Stable"/>
    <s v="No"/>
    <n v="3310"/>
    <n v="-32913.199999999997"/>
    <n v="3"/>
    <s v="Excellent"/>
    <s v="Offline"/>
    <s v="Yes"/>
    <s v="Retirement"/>
  </r>
  <r>
    <n v="10163"/>
    <s v="Rahul"/>
    <n v="33"/>
    <s v="Female"/>
    <x v="1"/>
    <x v="1"/>
    <x v="0"/>
    <n v="283253"/>
    <x v="1"/>
    <n v="0.33"/>
    <n v="4"/>
    <d v="2042-10-28T00:00:00"/>
    <d v="2046-10-27T00:00:00"/>
    <n v="93473.49"/>
    <n v="376726.49"/>
    <x v="1"/>
    <x v="1"/>
    <s v="Income"/>
    <s v="Stable"/>
    <s v="Yes"/>
    <n v="4157"/>
    <n v="89316.49"/>
    <n v="3"/>
    <s v="Average"/>
    <s v="Offline"/>
    <s v="Yes"/>
    <s v="Retirement"/>
  </r>
  <r>
    <n v="10164"/>
    <s v="Priya"/>
    <n v="39"/>
    <s v="Male"/>
    <x v="0"/>
    <x v="5"/>
    <x v="1"/>
    <n v="154675"/>
    <x v="2"/>
    <n v="0.46"/>
    <n v="1"/>
    <d v="2042-10-29T00:00:00"/>
    <d v="2043-10-29T00:00:00"/>
    <n v="71150.5"/>
    <n v="225825.5"/>
    <x v="1"/>
    <x v="1"/>
    <s v="Balanced"/>
    <s v="Stable"/>
    <s v="Yes"/>
    <n v="1054"/>
    <n v="70096.5"/>
    <n v="1"/>
    <s v="Good"/>
    <s v="Offline"/>
    <s v="No"/>
    <s v="Wealth"/>
  </r>
  <r>
    <n v="10165"/>
    <s v="Karan"/>
    <n v="27"/>
    <s v="Male"/>
    <x v="5"/>
    <x v="5"/>
    <x v="1"/>
    <n v="246337"/>
    <x v="2"/>
    <n v="-0.01"/>
    <n v="8"/>
    <d v="2042-10-30T00:00:00"/>
    <d v="2050-10-28T00:00:00"/>
    <n v="-2463.37"/>
    <n v="243873.63"/>
    <x v="1"/>
    <x v="1"/>
    <s v="Growth"/>
    <s v="Bull"/>
    <s v="No"/>
    <n v="1433"/>
    <n v="-3896.37"/>
    <n v="2"/>
    <s v="Excellent"/>
    <s v="Offline"/>
    <s v="No"/>
    <s v="Education"/>
  </r>
  <r>
    <n v="10166"/>
    <s v="Neha"/>
    <n v="30"/>
    <s v="Male"/>
    <x v="2"/>
    <x v="3"/>
    <x v="1"/>
    <n v="414961"/>
    <x v="1"/>
    <n v="0.34"/>
    <n v="1"/>
    <d v="2042-10-31T00:00:00"/>
    <d v="2043-10-31T00:00:00"/>
    <n v="141086.74"/>
    <n v="556047.74"/>
    <x v="1"/>
    <x v="1"/>
    <s v="Balanced"/>
    <s v="Stable"/>
    <s v="Yes"/>
    <n v="2198"/>
    <n v="138888.74"/>
    <n v="5"/>
    <s v="Good"/>
    <s v="Online"/>
    <s v="No"/>
    <s v="Wealth"/>
  </r>
  <r>
    <n v="10167"/>
    <s v="Amit"/>
    <n v="45"/>
    <s v="Male"/>
    <x v="2"/>
    <x v="4"/>
    <x v="0"/>
    <n v="99249"/>
    <x v="1"/>
    <n v="0.09"/>
    <n v="3"/>
    <d v="2042-11-01T00:00:00"/>
    <d v="2045-10-31T00:00:00"/>
    <n v="8932.41"/>
    <n v="108181.41"/>
    <x v="1"/>
    <x v="0"/>
    <s v="Growth"/>
    <s v="Stable"/>
    <s v="No"/>
    <n v="2127"/>
    <n v="6805.41"/>
    <n v="1"/>
    <s v="Good"/>
    <s v="Online"/>
    <s v="No"/>
    <s v="Retirement"/>
  </r>
  <r>
    <n v="10168"/>
    <s v="Priya"/>
    <n v="64"/>
    <s v="Male"/>
    <x v="5"/>
    <x v="5"/>
    <x v="2"/>
    <n v="47723"/>
    <x v="1"/>
    <n v="0.27"/>
    <n v="9"/>
    <d v="2042-11-02T00:00:00"/>
    <d v="2051-10-31T00:00:00"/>
    <n v="12885.21"/>
    <n v="60608.21"/>
    <x v="1"/>
    <x v="2"/>
    <s v="Growth"/>
    <s v="Stable"/>
    <s v="Yes"/>
    <n v="1530"/>
    <n v="11355.21"/>
    <n v="4"/>
    <s v="Average"/>
    <s v="Online"/>
    <s v="Yes"/>
    <s v="Education"/>
  </r>
  <r>
    <n v="10169"/>
    <s v="Priya"/>
    <n v="55"/>
    <s v="Female"/>
    <x v="4"/>
    <x v="0"/>
    <x v="3"/>
    <n v="224409"/>
    <x v="1"/>
    <n v="0.32"/>
    <n v="1"/>
    <d v="2042-11-03T00:00:00"/>
    <d v="2043-11-03T00:00:00"/>
    <n v="71810.880000000005"/>
    <n v="296219.88"/>
    <x v="1"/>
    <x v="0"/>
    <s v="Income"/>
    <s v="Bull"/>
    <s v="Yes"/>
    <n v="3588"/>
    <n v="68222.880000000005"/>
    <n v="4"/>
    <s v="Average"/>
    <s v="Offline"/>
    <s v="Yes"/>
    <s v="Retirement"/>
  </r>
  <r>
    <n v="10170"/>
    <s v="Rahul"/>
    <n v="45"/>
    <s v="Female"/>
    <x v="4"/>
    <x v="5"/>
    <x v="4"/>
    <n v="68237"/>
    <x v="2"/>
    <n v="0.01"/>
    <n v="1"/>
    <d v="2042-11-04T00:00:00"/>
    <d v="2043-11-04T00:00:00"/>
    <n v="682.37"/>
    <n v="68919.37"/>
    <x v="1"/>
    <x v="2"/>
    <s v="Growth"/>
    <s v="Bull"/>
    <s v="No"/>
    <n v="4448"/>
    <n v="-3765.63"/>
    <n v="3"/>
    <s v="Average"/>
    <s v="Online"/>
    <s v="No"/>
    <s v="Wealth"/>
  </r>
  <r>
    <n v="10171"/>
    <s v="Priya"/>
    <n v="49"/>
    <s v="Male"/>
    <x v="4"/>
    <x v="0"/>
    <x v="1"/>
    <n v="222587"/>
    <x v="1"/>
    <n v="0.35"/>
    <n v="3"/>
    <d v="2042-11-05T00:00:00"/>
    <d v="2045-11-04T00:00:00"/>
    <n v="77905.45"/>
    <n v="300492.45"/>
    <x v="1"/>
    <x v="2"/>
    <s v="Income"/>
    <s v="Bull"/>
    <s v="Yes"/>
    <n v="3819"/>
    <n v="74086.45"/>
    <n v="4"/>
    <s v="Good"/>
    <s v="Offline"/>
    <s v="No"/>
    <s v="Retirement"/>
  </r>
  <r>
    <n v="10172"/>
    <s v="Ravi"/>
    <n v="32"/>
    <s v="Female"/>
    <x v="5"/>
    <x v="2"/>
    <x v="4"/>
    <n v="148491"/>
    <x v="1"/>
    <n v="-0.13"/>
    <n v="7"/>
    <d v="2042-11-06T00:00:00"/>
    <d v="2049-11-04T00:00:00"/>
    <n v="-19303.830000000002"/>
    <n v="129187.17"/>
    <x v="1"/>
    <x v="1"/>
    <s v="Balanced"/>
    <s v="Stable"/>
    <s v="No"/>
    <n v="3725"/>
    <n v="-23028.83"/>
    <n v="5"/>
    <s v="Good"/>
    <s v="Online"/>
    <s v="No"/>
    <s v="Wealth"/>
  </r>
  <r>
    <n v="10173"/>
    <s v="Priya"/>
    <n v="60"/>
    <s v="Female"/>
    <x v="0"/>
    <x v="4"/>
    <x v="2"/>
    <n v="356684"/>
    <x v="2"/>
    <n v="0.49"/>
    <n v="6"/>
    <d v="2042-11-07T00:00:00"/>
    <d v="2048-11-05T00:00:00"/>
    <n v="174775.16"/>
    <n v="531459.16"/>
    <x v="1"/>
    <x v="2"/>
    <s v="Income"/>
    <s v="Bear"/>
    <s v="No"/>
    <n v="2200"/>
    <n v="172575.16"/>
    <n v="3"/>
    <s v="Good"/>
    <s v="Online"/>
    <s v="No"/>
    <s v="Wealth"/>
  </r>
  <r>
    <n v="10174"/>
    <s v="Rahul"/>
    <n v="32"/>
    <s v="Female"/>
    <x v="2"/>
    <x v="0"/>
    <x v="3"/>
    <n v="335637"/>
    <x v="2"/>
    <n v="0.04"/>
    <n v="5"/>
    <d v="2042-11-08T00:00:00"/>
    <d v="2047-11-07T00:00:00"/>
    <n v="13425.48"/>
    <n v="349062.48"/>
    <x v="1"/>
    <x v="0"/>
    <s v="Growth"/>
    <s v="Bear"/>
    <s v="Yes"/>
    <n v="1867"/>
    <n v="11558.48"/>
    <n v="1"/>
    <s v="Average"/>
    <s v="Offline"/>
    <s v="No"/>
    <s v="Education"/>
  </r>
  <r>
    <n v="10175"/>
    <s v="Neha"/>
    <n v="26"/>
    <s v="Female"/>
    <x v="0"/>
    <x v="4"/>
    <x v="1"/>
    <n v="458032"/>
    <x v="2"/>
    <n v="-0.04"/>
    <n v="4"/>
    <d v="2042-11-09T00:00:00"/>
    <d v="2046-11-08T00:00:00"/>
    <n v="-18321.28"/>
    <n v="439710.71999999997"/>
    <x v="1"/>
    <x v="1"/>
    <s v="Growth"/>
    <s v="Bull"/>
    <s v="No"/>
    <n v="643"/>
    <n v="-18964.28"/>
    <n v="5"/>
    <s v="Poor"/>
    <s v="Offline"/>
    <s v="No"/>
    <s v="Retirement"/>
  </r>
  <r>
    <n v="10176"/>
    <s v="Rahul"/>
    <n v="30"/>
    <s v="Male"/>
    <x v="0"/>
    <x v="4"/>
    <x v="2"/>
    <n v="241462"/>
    <x v="1"/>
    <n v="-0.1"/>
    <n v="5"/>
    <d v="2042-11-10T00:00:00"/>
    <d v="2047-11-09T00:00:00"/>
    <n v="-24146.2"/>
    <n v="217315.8"/>
    <x v="1"/>
    <x v="0"/>
    <s v="Income"/>
    <s v="Bear"/>
    <s v="No"/>
    <n v="770"/>
    <n v="-24916.2"/>
    <n v="3"/>
    <s v="Good"/>
    <s v="Offline"/>
    <s v="No"/>
    <s v="Education"/>
  </r>
  <r>
    <n v="10177"/>
    <s v="Karan"/>
    <n v="22"/>
    <s v="Female"/>
    <x v="0"/>
    <x v="1"/>
    <x v="3"/>
    <n v="347624"/>
    <x v="1"/>
    <n v="0.37"/>
    <n v="5"/>
    <d v="2042-11-11T00:00:00"/>
    <d v="2047-11-10T00:00:00"/>
    <n v="128620.88"/>
    <n v="476244.88"/>
    <x v="1"/>
    <x v="0"/>
    <s v="Balanced"/>
    <s v="Bull"/>
    <s v="Yes"/>
    <n v="2635"/>
    <n v="125985.88"/>
    <n v="3"/>
    <s v="Good"/>
    <s v="Online"/>
    <s v="No"/>
    <s v="Education"/>
  </r>
  <r>
    <n v="10178"/>
    <s v="Rahul"/>
    <n v="45"/>
    <s v="Male"/>
    <x v="1"/>
    <x v="4"/>
    <x v="1"/>
    <n v="456636"/>
    <x v="0"/>
    <n v="0.21"/>
    <n v="7"/>
    <d v="2042-11-12T00:00:00"/>
    <d v="2049-11-10T00:00:00"/>
    <n v="95893.56"/>
    <n v="552529.56000000006"/>
    <x v="1"/>
    <x v="1"/>
    <s v="Balanced"/>
    <s v="Bear"/>
    <s v="Yes"/>
    <n v="2195"/>
    <n v="93698.559999999998"/>
    <n v="4"/>
    <s v="Poor"/>
    <s v="Online"/>
    <s v="No"/>
    <s v="Retirement"/>
  </r>
  <r>
    <n v="10179"/>
    <s v="Amit"/>
    <n v="27"/>
    <s v="Female"/>
    <x v="5"/>
    <x v="2"/>
    <x v="2"/>
    <n v="118428"/>
    <x v="1"/>
    <n v="0.47"/>
    <n v="6"/>
    <d v="2042-11-13T00:00:00"/>
    <d v="2048-11-11T00:00:00"/>
    <n v="55661.16"/>
    <n v="174089.16"/>
    <x v="1"/>
    <x v="2"/>
    <s v="Income"/>
    <s v="Bull"/>
    <s v="No"/>
    <n v="996"/>
    <n v="54665.16"/>
    <n v="1"/>
    <s v="Average"/>
    <s v="Offline"/>
    <s v="Yes"/>
    <s v="Wealth"/>
  </r>
  <r>
    <n v="10180"/>
    <s v="Ravi"/>
    <n v="60"/>
    <s v="Female"/>
    <x v="3"/>
    <x v="0"/>
    <x v="4"/>
    <n v="342292"/>
    <x v="0"/>
    <n v="0.25"/>
    <n v="9"/>
    <d v="2042-11-14T00:00:00"/>
    <d v="2051-11-12T00:00:00"/>
    <n v="85573"/>
    <n v="427865"/>
    <x v="1"/>
    <x v="0"/>
    <s v="Balanced"/>
    <s v="Bear"/>
    <s v="No"/>
    <n v="2271"/>
    <n v="83302"/>
    <n v="2"/>
    <s v="Average"/>
    <s v="Online"/>
    <s v="No"/>
    <s v="Wealth"/>
  </r>
  <r>
    <n v="10181"/>
    <s v="Amit"/>
    <n v="43"/>
    <s v="Male"/>
    <x v="5"/>
    <x v="4"/>
    <x v="0"/>
    <n v="102678"/>
    <x v="1"/>
    <n v="0.04"/>
    <n v="3"/>
    <d v="2042-11-15T00:00:00"/>
    <d v="2045-11-14T00:00:00"/>
    <n v="4107.12"/>
    <n v="106785.12"/>
    <x v="1"/>
    <x v="2"/>
    <s v="Balanced"/>
    <s v="Bull"/>
    <s v="No"/>
    <n v="534"/>
    <n v="3573.12"/>
    <n v="3"/>
    <s v="Poor"/>
    <s v="Offline"/>
    <s v="No"/>
    <s v="Wealth"/>
  </r>
  <r>
    <n v="10182"/>
    <s v="Neha"/>
    <n v="31"/>
    <s v="Male"/>
    <x v="0"/>
    <x v="2"/>
    <x v="1"/>
    <n v="296822"/>
    <x v="2"/>
    <n v="0.39"/>
    <n v="7"/>
    <d v="2042-11-16T00:00:00"/>
    <d v="2049-11-14T00:00:00"/>
    <n v="115760.58"/>
    <n v="412582.58"/>
    <x v="1"/>
    <x v="2"/>
    <s v="Balanced"/>
    <s v="Bear"/>
    <s v="Yes"/>
    <n v="3623"/>
    <n v="112137.58"/>
    <n v="5"/>
    <s v="Good"/>
    <s v="Online"/>
    <s v="Yes"/>
    <s v="Wealth"/>
  </r>
  <r>
    <n v="10183"/>
    <s v="Sneha"/>
    <n v="56"/>
    <s v="Female"/>
    <x v="1"/>
    <x v="1"/>
    <x v="3"/>
    <n v="464215"/>
    <x v="0"/>
    <n v="0"/>
    <n v="6"/>
    <d v="2042-11-17T00:00:00"/>
    <d v="2048-11-15T00:00:00"/>
    <n v="0"/>
    <n v="464215"/>
    <x v="1"/>
    <x v="0"/>
    <s v="Income"/>
    <s v="Stable"/>
    <s v="No"/>
    <n v="660"/>
    <n v="-660"/>
    <n v="4"/>
    <s v="Average"/>
    <s v="Offline"/>
    <s v="No"/>
    <s v="Retirement"/>
  </r>
  <r>
    <n v="10184"/>
    <s v="Neha"/>
    <n v="43"/>
    <s v="Female"/>
    <x v="1"/>
    <x v="2"/>
    <x v="3"/>
    <n v="481514"/>
    <x v="0"/>
    <n v="0"/>
    <n v="3"/>
    <d v="2042-11-18T00:00:00"/>
    <d v="2045-11-17T00:00:00"/>
    <n v="0"/>
    <n v="481514"/>
    <x v="1"/>
    <x v="2"/>
    <s v="Income"/>
    <s v="Bear"/>
    <s v="Yes"/>
    <n v="1985"/>
    <n v="-1985"/>
    <n v="4"/>
    <s v="Poor"/>
    <s v="Online"/>
    <s v="No"/>
    <s v="Wealth"/>
  </r>
  <r>
    <n v="10185"/>
    <s v="Ravi"/>
    <n v="63"/>
    <s v="Male"/>
    <x v="5"/>
    <x v="2"/>
    <x v="0"/>
    <n v="18484"/>
    <x v="2"/>
    <n v="-0.18"/>
    <n v="7"/>
    <d v="2042-11-19T00:00:00"/>
    <d v="2049-11-17T00:00:00"/>
    <n v="-3327.12"/>
    <n v="15156.88"/>
    <x v="1"/>
    <x v="1"/>
    <s v="Growth"/>
    <s v="Bear"/>
    <s v="Yes"/>
    <n v="4870"/>
    <n v="-8197.119999999999"/>
    <n v="1"/>
    <s v="Good"/>
    <s v="Offline"/>
    <s v="Yes"/>
    <s v="Retirement"/>
  </r>
  <r>
    <n v="10186"/>
    <s v="Priya"/>
    <n v="27"/>
    <s v="Female"/>
    <x v="3"/>
    <x v="5"/>
    <x v="0"/>
    <n v="438491"/>
    <x v="0"/>
    <n v="-0.02"/>
    <n v="7"/>
    <d v="2042-11-20T00:00:00"/>
    <d v="2049-11-18T00:00:00"/>
    <n v="-8769.82"/>
    <n v="429721.18"/>
    <x v="1"/>
    <x v="0"/>
    <s v="Growth"/>
    <s v="Bull"/>
    <s v="Yes"/>
    <n v="1068"/>
    <n v="-9837.82"/>
    <n v="5"/>
    <s v="Average"/>
    <s v="Online"/>
    <s v="Yes"/>
    <s v="Retirement"/>
  </r>
  <r>
    <n v="10187"/>
    <s v="Rahul"/>
    <n v="47"/>
    <s v="Male"/>
    <x v="0"/>
    <x v="3"/>
    <x v="2"/>
    <n v="207157"/>
    <x v="1"/>
    <n v="-0.02"/>
    <n v="1"/>
    <d v="2042-11-21T00:00:00"/>
    <d v="2043-11-21T00:00:00"/>
    <n v="-4143.1400000000003"/>
    <n v="203013.86"/>
    <x v="1"/>
    <x v="0"/>
    <s v="Growth"/>
    <s v="Stable"/>
    <s v="No"/>
    <n v="4351"/>
    <n v="-8494.14"/>
    <n v="4"/>
    <s v="Average"/>
    <s v="Online"/>
    <s v="Yes"/>
    <s v="Wealth"/>
  </r>
  <r>
    <n v="10188"/>
    <s v="Sneha"/>
    <n v="33"/>
    <s v="Male"/>
    <x v="1"/>
    <x v="0"/>
    <x v="0"/>
    <n v="343306"/>
    <x v="0"/>
    <n v="0.01"/>
    <n v="6"/>
    <d v="2042-11-22T00:00:00"/>
    <d v="2048-11-20T00:00:00"/>
    <n v="3433.06"/>
    <n v="346739.06"/>
    <x v="1"/>
    <x v="2"/>
    <s v="Income"/>
    <s v="Stable"/>
    <s v="Yes"/>
    <n v="306"/>
    <n v="3127.06"/>
    <n v="5"/>
    <s v="Excellent"/>
    <s v="Offline"/>
    <s v="Yes"/>
    <s v="Education"/>
  </r>
  <r>
    <n v="10189"/>
    <s v="Ravi"/>
    <n v="37"/>
    <s v="Male"/>
    <x v="0"/>
    <x v="3"/>
    <x v="1"/>
    <n v="427544"/>
    <x v="2"/>
    <n v="0.06"/>
    <n v="7"/>
    <d v="2042-11-23T00:00:00"/>
    <d v="2049-11-21T00:00:00"/>
    <n v="25652.639999999999"/>
    <n v="453196.64"/>
    <x v="1"/>
    <x v="0"/>
    <s v="Income"/>
    <s v="Bull"/>
    <s v="Yes"/>
    <n v="4981"/>
    <n v="20671.64"/>
    <n v="4"/>
    <s v="Poor"/>
    <s v="Online"/>
    <s v="No"/>
    <s v="Wealth"/>
  </r>
  <r>
    <n v="10190"/>
    <s v="Amit"/>
    <n v="52"/>
    <s v="Female"/>
    <x v="0"/>
    <x v="1"/>
    <x v="0"/>
    <n v="29208"/>
    <x v="1"/>
    <n v="0.2"/>
    <n v="2"/>
    <d v="2042-11-24T00:00:00"/>
    <d v="2044-11-23T00:00:00"/>
    <n v="5841.6"/>
    <n v="35049.599999999999"/>
    <x v="1"/>
    <x v="2"/>
    <s v="Income"/>
    <s v="Bear"/>
    <s v="No"/>
    <n v="1684"/>
    <n v="4157.6000000000004"/>
    <n v="2"/>
    <s v="Good"/>
    <s v="Offline"/>
    <s v="No"/>
    <s v="Education"/>
  </r>
  <r>
    <n v="10191"/>
    <s v="Rahul"/>
    <n v="46"/>
    <s v="Male"/>
    <x v="2"/>
    <x v="1"/>
    <x v="1"/>
    <n v="477040"/>
    <x v="0"/>
    <n v="-0.05"/>
    <n v="3"/>
    <d v="2042-11-25T00:00:00"/>
    <d v="2045-11-24T00:00:00"/>
    <n v="-23852"/>
    <n v="453188"/>
    <x v="1"/>
    <x v="2"/>
    <s v="Income"/>
    <s v="Stable"/>
    <s v="Yes"/>
    <n v="3587"/>
    <n v="-27439"/>
    <n v="5"/>
    <s v="Good"/>
    <s v="Online"/>
    <s v="No"/>
    <s v="Wealth"/>
  </r>
  <r>
    <n v="10192"/>
    <s v="Neha"/>
    <n v="42"/>
    <s v="Male"/>
    <x v="0"/>
    <x v="2"/>
    <x v="4"/>
    <n v="110939"/>
    <x v="1"/>
    <n v="0.25"/>
    <n v="9"/>
    <d v="2042-11-26T00:00:00"/>
    <d v="2051-11-24T00:00:00"/>
    <n v="27734.75"/>
    <n v="138673.75"/>
    <x v="1"/>
    <x v="0"/>
    <s v="Income"/>
    <s v="Bull"/>
    <s v="Yes"/>
    <n v="2107"/>
    <n v="25627.75"/>
    <n v="5"/>
    <s v="Average"/>
    <s v="Offline"/>
    <s v="No"/>
    <s v="Retirement"/>
  </r>
  <r>
    <n v="10193"/>
    <s v="Amit"/>
    <n v="33"/>
    <s v="Female"/>
    <x v="4"/>
    <x v="3"/>
    <x v="0"/>
    <n v="19099"/>
    <x v="0"/>
    <n v="-0.11"/>
    <n v="8"/>
    <d v="2042-11-27T00:00:00"/>
    <d v="2050-11-25T00:00:00"/>
    <n v="-2100.89"/>
    <n v="16998.11"/>
    <x v="1"/>
    <x v="0"/>
    <s v="Balanced"/>
    <s v="Stable"/>
    <s v="No"/>
    <n v="1230"/>
    <n v="-3330.89"/>
    <n v="3"/>
    <s v="Excellent"/>
    <s v="Online"/>
    <s v="No"/>
    <s v="Education"/>
  </r>
  <r>
    <n v="10194"/>
    <s v="Ravi"/>
    <n v="32"/>
    <s v="Male"/>
    <x v="2"/>
    <x v="0"/>
    <x v="4"/>
    <n v="367243"/>
    <x v="2"/>
    <n v="0.45"/>
    <n v="1"/>
    <d v="2042-11-28T00:00:00"/>
    <d v="2043-11-28T00:00:00"/>
    <n v="165259.35"/>
    <n v="532502.35"/>
    <x v="1"/>
    <x v="0"/>
    <s v="Growth"/>
    <s v="Bull"/>
    <s v="No"/>
    <n v="2083"/>
    <n v="163176.35"/>
    <n v="5"/>
    <s v="Good"/>
    <s v="Offline"/>
    <s v="No"/>
    <s v="Retirement"/>
  </r>
  <r>
    <n v="10195"/>
    <s v="Ravi"/>
    <n v="27"/>
    <s v="Female"/>
    <x v="0"/>
    <x v="0"/>
    <x v="3"/>
    <n v="395474"/>
    <x v="0"/>
    <n v="-0.18"/>
    <n v="3"/>
    <d v="2042-11-29T00:00:00"/>
    <d v="2045-11-28T00:00:00"/>
    <n v="-71185.320000000007"/>
    <n v="324288.68"/>
    <x v="1"/>
    <x v="0"/>
    <s v="Income"/>
    <s v="Bear"/>
    <s v="Yes"/>
    <n v="1900"/>
    <n v="-73085.320000000007"/>
    <n v="4"/>
    <s v="Poor"/>
    <s v="Offline"/>
    <s v="No"/>
    <s v="Education"/>
  </r>
  <r>
    <n v="10196"/>
    <s v="Neha"/>
    <n v="21"/>
    <s v="Female"/>
    <x v="0"/>
    <x v="2"/>
    <x v="0"/>
    <n v="86422"/>
    <x v="2"/>
    <n v="0.44"/>
    <n v="3"/>
    <d v="2042-11-30T00:00:00"/>
    <d v="2045-11-29T00:00:00"/>
    <n v="38025.68"/>
    <n v="124447.67999999999"/>
    <x v="1"/>
    <x v="2"/>
    <s v="Growth"/>
    <s v="Bull"/>
    <s v="No"/>
    <n v="2684"/>
    <n v="35341.68"/>
    <n v="3"/>
    <s v="Good"/>
    <s v="Offline"/>
    <s v="No"/>
    <s v="Retirement"/>
  </r>
  <r>
    <n v="10197"/>
    <s v="Sneha"/>
    <n v="53"/>
    <s v="Male"/>
    <x v="3"/>
    <x v="0"/>
    <x v="3"/>
    <n v="410304"/>
    <x v="1"/>
    <n v="0.18"/>
    <n v="3"/>
    <d v="2042-12-01T00:00:00"/>
    <d v="2045-11-30T00:00:00"/>
    <n v="73854.720000000001"/>
    <n v="484158.71999999997"/>
    <x v="1"/>
    <x v="2"/>
    <s v="Income"/>
    <s v="Stable"/>
    <s v="No"/>
    <n v="251"/>
    <n v="73603.72"/>
    <n v="3"/>
    <s v="Good"/>
    <s v="Online"/>
    <s v="Yes"/>
    <s v="Wealth"/>
  </r>
  <r>
    <n v="10198"/>
    <s v="Neha"/>
    <n v="34"/>
    <s v="Female"/>
    <x v="2"/>
    <x v="5"/>
    <x v="4"/>
    <n v="381236"/>
    <x v="1"/>
    <n v="0.3"/>
    <n v="2"/>
    <d v="2042-12-02T00:00:00"/>
    <d v="2044-12-01T00:00:00"/>
    <n v="114370.8"/>
    <n v="495606.8"/>
    <x v="1"/>
    <x v="2"/>
    <s v="Growth"/>
    <s v="Bear"/>
    <s v="No"/>
    <n v="594"/>
    <n v="113776.8"/>
    <n v="5"/>
    <s v="Poor"/>
    <s v="Online"/>
    <s v="Yes"/>
    <s v="Retirement"/>
  </r>
  <r>
    <n v="10199"/>
    <s v="Priya"/>
    <n v="63"/>
    <s v="Female"/>
    <x v="2"/>
    <x v="3"/>
    <x v="3"/>
    <n v="382626"/>
    <x v="1"/>
    <n v="0.01"/>
    <n v="5"/>
    <d v="2042-12-03T00:00:00"/>
    <d v="2047-12-02T00:00:00"/>
    <n v="3826.26"/>
    <n v="386452.26"/>
    <x v="1"/>
    <x v="1"/>
    <s v="Income"/>
    <s v="Stable"/>
    <s v="No"/>
    <n v="610"/>
    <n v="3216.26"/>
    <n v="3"/>
    <s v="Good"/>
    <s v="Offline"/>
    <s v="Yes"/>
    <s v="Education"/>
  </r>
  <r>
    <n v="10200"/>
    <s v="Amit"/>
    <n v="61"/>
    <s v="Female"/>
    <x v="3"/>
    <x v="1"/>
    <x v="4"/>
    <n v="139139"/>
    <x v="0"/>
    <n v="-0.08"/>
    <n v="3"/>
    <d v="2042-12-04T00:00:00"/>
    <d v="2045-12-03T00:00:00"/>
    <n v="-11131.12"/>
    <n v="128007.88"/>
    <x v="1"/>
    <x v="2"/>
    <s v="Income"/>
    <s v="Bear"/>
    <s v="No"/>
    <n v="1055"/>
    <n v="-12186.12"/>
    <n v="5"/>
    <s v="Poor"/>
    <s v="Offline"/>
    <s v="Yes"/>
    <s v="Retirement"/>
  </r>
  <r>
    <n v="10201"/>
    <s v="Sneha"/>
    <n v="37"/>
    <s v="Male"/>
    <x v="4"/>
    <x v="0"/>
    <x v="2"/>
    <n v="311391"/>
    <x v="2"/>
    <n v="0.46"/>
    <n v="3"/>
    <d v="2042-12-05T00:00:00"/>
    <d v="2045-12-04T00:00:00"/>
    <n v="143239.85999999999"/>
    <n v="454630.86"/>
    <x v="1"/>
    <x v="2"/>
    <s v="Growth"/>
    <s v="Bull"/>
    <s v="Yes"/>
    <n v="4261"/>
    <n v="138978.85999999999"/>
    <n v="5"/>
    <s v="Good"/>
    <s v="Offline"/>
    <s v="Yes"/>
    <s v="Wealth"/>
  </r>
  <r>
    <n v="10202"/>
    <s v="Rahul"/>
    <n v="24"/>
    <s v="Male"/>
    <x v="2"/>
    <x v="0"/>
    <x v="4"/>
    <n v="325787"/>
    <x v="0"/>
    <n v="0.11"/>
    <n v="1"/>
    <d v="2042-12-06T00:00:00"/>
    <d v="2043-12-06T00:00:00"/>
    <n v="35836.57"/>
    <n v="361623.57"/>
    <x v="1"/>
    <x v="1"/>
    <s v="Balanced"/>
    <s v="Bull"/>
    <s v="No"/>
    <n v="3466"/>
    <n v="32370.57"/>
    <n v="3"/>
    <s v="Average"/>
    <s v="Offline"/>
    <s v="No"/>
    <s v="Retirement"/>
  </r>
  <r>
    <n v="10203"/>
    <s v="Karan"/>
    <n v="59"/>
    <s v="Male"/>
    <x v="4"/>
    <x v="0"/>
    <x v="2"/>
    <n v="230387"/>
    <x v="2"/>
    <n v="0.14000000000000001"/>
    <n v="6"/>
    <d v="2042-12-07T00:00:00"/>
    <d v="2048-12-05T00:00:00"/>
    <n v="32254.18"/>
    <n v="262641.18"/>
    <x v="1"/>
    <x v="0"/>
    <s v="Income"/>
    <s v="Bull"/>
    <s v="No"/>
    <n v="3685"/>
    <n v="28569.18"/>
    <n v="4"/>
    <s v="Average"/>
    <s v="Online"/>
    <s v="Yes"/>
    <s v="Retirement"/>
  </r>
  <r>
    <n v="10204"/>
    <s v="Priya"/>
    <n v="21"/>
    <s v="Female"/>
    <x v="0"/>
    <x v="2"/>
    <x v="3"/>
    <n v="280534"/>
    <x v="2"/>
    <n v="0.49"/>
    <n v="9"/>
    <d v="2042-12-08T00:00:00"/>
    <d v="2051-12-06T00:00:00"/>
    <n v="137461.66"/>
    <n v="417995.66"/>
    <x v="1"/>
    <x v="0"/>
    <s v="Balanced"/>
    <s v="Bull"/>
    <s v="Yes"/>
    <n v="1640"/>
    <n v="135821.66"/>
    <n v="3"/>
    <s v="Excellent"/>
    <s v="Online"/>
    <s v="Yes"/>
    <s v="Retirement"/>
  </r>
  <r>
    <n v="10205"/>
    <s v="Sneha"/>
    <n v="61"/>
    <s v="Male"/>
    <x v="1"/>
    <x v="1"/>
    <x v="4"/>
    <n v="441613"/>
    <x v="1"/>
    <n v="0.04"/>
    <n v="6"/>
    <d v="2042-12-09T00:00:00"/>
    <d v="2048-12-07T00:00:00"/>
    <n v="17664.52"/>
    <n v="459277.52"/>
    <x v="1"/>
    <x v="2"/>
    <s v="Balanced"/>
    <s v="Stable"/>
    <s v="Yes"/>
    <n v="758"/>
    <n v="16906.52"/>
    <n v="1"/>
    <s v="Good"/>
    <s v="Online"/>
    <s v="No"/>
    <s v="Education"/>
  </r>
  <r>
    <n v="10206"/>
    <s v="Karan"/>
    <n v="44"/>
    <s v="Male"/>
    <x v="1"/>
    <x v="3"/>
    <x v="2"/>
    <n v="479641"/>
    <x v="2"/>
    <n v="-0.13"/>
    <n v="6"/>
    <d v="2042-12-10T00:00:00"/>
    <d v="2048-12-08T00:00:00"/>
    <n v="-62353.33"/>
    <n v="417287.67"/>
    <x v="1"/>
    <x v="2"/>
    <s v="Growth"/>
    <s v="Bull"/>
    <s v="No"/>
    <n v="175"/>
    <n v="-62528.33"/>
    <n v="5"/>
    <s v="Excellent"/>
    <s v="Offline"/>
    <s v="No"/>
    <s v="Retirement"/>
  </r>
  <r>
    <n v="10207"/>
    <s v="Karan"/>
    <n v="54"/>
    <s v="Female"/>
    <x v="5"/>
    <x v="0"/>
    <x v="4"/>
    <n v="397533"/>
    <x v="0"/>
    <n v="0.21"/>
    <n v="4"/>
    <d v="2042-12-11T00:00:00"/>
    <d v="2046-12-10T00:00:00"/>
    <n v="83481.929999999993"/>
    <n v="481014.93"/>
    <x v="1"/>
    <x v="1"/>
    <s v="Income"/>
    <s v="Bull"/>
    <s v="No"/>
    <n v="481"/>
    <n v="83000.929999999993"/>
    <n v="2"/>
    <s v="Poor"/>
    <s v="Offline"/>
    <s v="Yes"/>
    <s v="Retirement"/>
  </r>
  <r>
    <n v="10208"/>
    <s v="Amit"/>
    <n v="54"/>
    <s v="Male"/>
    <x v="1"/>
    <x v="5"/>
    <x v="1"/>
    <n v="250040"/>
    <x v="1"/>
    <n v="0.19"/>
    <n v="1"/>
    <d v="2042-12-12T00:00:00"/>
    <d v="2043-12-12T00:00:00"/>
    <n v="47507.6"/>
    <n v="297547.59999999998"/>
    <x v="1"/>
    <x v="2"/>
    <s v="Growth"/>
    <s v="Bull"/>
    <s v="No"/>
    <n v="3104"/>
    <n v="44403.6"/>
    <n v="2"/>
    <s v="Good"/>
    <s v="Offline"/>
    <s v="No"/>
    <s v="Retirement"/>
  </r>
  <r>
    <n v="10209"/>
    <s v="Ravi"/>
    <n v="44"/>
    <s v="Female"/>
    <x v="1"/>
    <x v="4"/>
    <x v="1"/>
    <n v="382556"/>
    <x v="2"/>
    <n v="0.34"/>
    <n v="2"/>
    <d v="2042-12-13T00:00:00"/>
    <d v="2044-12-12T00:00:00"/>
    <n v="130069.04"/>
    <n v="512625.04"/>
    <x v="1"/>
    <x v="0"/>
    <s v="Income"/>
    <s v="Bull"/>
    <s v="Yes"/>
    <n v="2526"/>
    <n v="127543.03999999999"/>
    <n v="2"/>
    <s v="Poor"/>
    <s v="Offline"/>
    <s v="Yes"/>
    <s v="Wealth"/>
  </r>
  <r>
    <n v="10210"/>
    <s v="Rahul"/>
    <n v="35"/>
    <s v="Male"/>
    <x v="3"/>
    <x v="2"/>
    <x v="3"/>
    <n v="379679"/>
    <x v="0"/>
    <n v="0.47"/>
    <n v="2"/>
    <d v="2042-12-14T00:00:00"/>
    <d v="2044-12-13T00:00:00"/>
    <n v="178449.13"/>
    <n v="558128.13"/>
    <x v="1"/>
    <x v="0"/>
    <s v="Balanced"/>
    <s v="Bear"/>
    <s v="Yes"/>
    <n v="717"/>
    <n v="177732.13"/>
    <n v="2"/>
    <s v="Excellent"/>
    <s v="Online"/>
    <s v="No"/>
    <s v="Education"/>
  </r>
  <r>
    <n v="10211"/>
    <s v="Neha"/>
    <n v="37"/>
    <s v="Female"/>
    <x v="5"/>
    <x v="3"/>
    <x v="1"/>
    <n v="22616"/>
    <x v="0"/>
    <n v="0.02"/>
    <n v="1"/>
    <d v="2042-12-15T00:00:00"/>
    <d v="2043-12-15T00:00:00"/>
    <n v="452.32"/>
    <n v="23068.32"/>
    <x v="1"/>
    <x v="2"/>
    <s v="Balanced"/>
    <s v="Bear"/>
    <s v="No"/>
    <n v="4959"/>
    <n v="-4506.68"/>
    <n v="5"/>
    <s v="Excellent"/>
    <s v="Offline"/>
    <s v="Yes"/>
    <s v="Retirement"/>
  </r>
  <r>
    <n v="10212"/>
    <s v="Amit"/>
    <n v="33"/>
    <s v="Female"/>
    <x v="5"/>
    <x v="0"/>
    <x v="0"/>
    <n v="458777"/>
    <x v="1"/>
    <n v="0.31"/>
    <n v="2"/>
    <d v="2042-12-16T00:00:00"/>
    <d v="2044-12-15T00:00:00"/>
    <n v="142220.87"/>
    <n v="600997.87"/>
    <x v="1"/>
    <x v="2"/>
    <s v="Balanced"/>
    <s v="Stable"/>
    <s v="No"/>
    <n v="3929"/>
    <n v="138291.87"/>
    <n v="5"/>
    <s v="Good"/>
    <s v="Online"/>
    <s v="No"/>
    <s v="Education"/>
  </r>
  <r>
    <n v="10213"/>
    <s v="Priya"/>
    <n v="27"/>
    <s v="Female"/>
    <x v="3"/>
    <x v="3"/>
    <x v="2"/>
    <n v="96702"/>
    <x v="2"/>
    <n v="0.1"/>
    <n v="5"/>
    <d v="2042-12-17T00:00:00"/>
    <d v="2047-12-16T00:00:00"/>
    <n v="9670.2000000000007"/>
    <n v="106372.2"/>
    <x v="1"/>
    <x v="1"/>
    <s v="Income"/>
    <s v="Bear"/>
    <s v="No"/>
    <n v="772"/>
    <n v="8898.2000000000007"/>
    <n v="3"/>
    <s v="Good"/>
    <s v="Offline"/>
    <s v="Yes"/>
    <s v="Education"/>
  </r>
  <r>
    <n v="10214"/>
    <s v="Karan"/>
    <n v="29"/>
    <s v="Female"/>
    <x v="1"/>
    <x v="2"/>
    <x v="0"/>
    <n v="94438"/>
    <x v="2"/>
    <n v="0.35"/>
    <n v="4"/>
    <d v="2042-12-18T00:00:00"/>
    <d v="2046-12-17T00:00:00"/>
    <n v="33053.300000000003"/>
    <n v="127491.3"/>
    <x v="1"/>
    <x v="1"/>
    <s v="Income"/>
    <s v="Stable"/>
    <s v="No"/>
    <n v="1802"/>
    <n v="31251.3"/>
    <n v="3"/>
    <s v="Poor"/>
    <s v="Online"/>
    <s v="No"/>
    <s v="Retirement"/>
  </r>
  <r>
    <n v="10215"/>
    <s v="Priya"/>
    <n v="64"/>
    <s v="Male"/>
    <x v="1"/>
    <x v="4"/>
    <x v="1"/>
    <n v="136611"/>
    <x v="1"/>
    <n v="-0.09"/>
    <n v="8"/>
    <d v="2042-12-19T00:00:00"/>
    <d v="2050-12-17T00:00:00"/>
    <n v="-12294.99"/>
    <n v="124316.01"/>
    <x v="1"/>
    <x v="2"/>
    <s v="Balanced"/>
    <s v="Stable"/>
    <s v="No"/>
    <n v="1475"/>
    <n v="-13769.99"/>
    <n v="2"/>
    <s v="Average"/>
    <s v="Offline"/>
    <s v="No"/>
    <s v="Retirement"/>
  </r>
  <r>
    <n v="10216"/>
    <s v="Karan"/>
    <n v="55"/>
    <s v="Female"/>
    <x v="5"/>
    <x v="5"/>
    <x v="3"/>
    <n v="437983"/>
    <x v="1"/>
    <n v="0.15"/>
    <n v="3"/>
    <d v="2042-12-20T00:00:00"/>
    <d v="2045-12-19T00:00:00"/>
    <n v="65697.45"/>
    <n v="503680.45"/>
    <x v="1"/>
    <x v="1"/>
    <s v="Balanced"/>
    <s v="Bear"/>
    <s v="No"/>
    <n v="3486"/>
    <n v="62211.45"/>
    <n v="5"/>
    <s v="Average"/>
    <s v="Offline"/>
    <s v="No"/>
    <s v="Retirement"/>
  </r>
  <r>
    <n v="10217"/>
    <s v="Ravi"/>
    <n v="43"/>
    <s v="Female"/>
    <x v="1"/>
    <x v="0"/>
    <x v="0"/>
    <n v="496171"/>
    <x v="1"/>
    <n v="-0.15"/>
    <n v="4"/>
    <d v="2042-12-21T00:00:00"/>
    <d v="2046-12-20T00:00:00"/>
    <n v="-74425.649999999994"/>
    <n v="421745.35"/>
    <x v="1"/>
    <x v="0"/>
    <s v="Balanced"/>
    <s v="Stable"/>
    <s v="No"/>
    <n v="1184"/>
    <n v="-75609.649999999994"/>
    <n v="3"/>
    <s v="Good"/>
    <s v="Offline"/>
    <s v="Yes"/>
    <s v="Education"/>
  </r>
  <r>
    <n v="10218"/>
    <s v="Ravi"/>
    <n v="59"/>
    <s v="Female"/>
    <x v="5"/>
    <x v="5"/>
    <x v="3"/>
    <n v="234484"/>
    <x v="1"/>
    <n v="0.19"/>
    <n v="8"/>
    <d v="2042-12-22T00:00:00"/>
    <d v="2050-12-20T00:00:00"/>
    <n v="44551.96"/>
    <n v="279035.96000000002"/>
    <x v="1"/>
    <x v="0"/>
    <s v="Balanced"/>
    <s v="Stable"/>
    <s v="Yes"/>
    <n v="273"/>
    <n v="44278.96"/>
    <n v="3"/>
    <s v="Good"/>
    <s v="Offline"/>
    <s v="No"/>
    <s v="Education"/>
  </r>
  <r>
    <n v="10219"/>
    <s v="Rahul"/>
    <n v="43"/>
    <s v="Female"/>
    <x v="1"/>
    <x v="2"/>
    <x v="4"/>
    <n v="498591"/>
    <x v="0"/>
    <n v="-0.08"/>
    <n v="1"/>
    <d v="2042-12-23T00:00:00"/>
    <d v="2043-12-23T00:00:00"/>
    <n v="-39887.279999999999"/>
    <n v="458703.72"/>
    <x v="1"/>
    <x v="1"/>
    <s v="Income"/>
    <s v="Bull"/>
    <s v="No"/>
    <n v="3797"/>
    <n v="-43684.28"/>
    <n v="3"/>
    <s v="Good"/>
    <s v="Offline"/>
    <s v="Yes"/>
    <s v="Retirement"/>
  </r>
  <r>
    <n v="10220"/>
    <s v="Neha"/>
    <n v="46"/>
    <s v="Female"/>
    <x v="0"/>
    <x v="5"/>
    <x v="0"/>
    <n v="309800"/>
    <x v="1"/>
    <n v="0.47"/>
    <n v="7"/>
    <d v="2042-12-24T00:00:00"/>
    <d v="2049-12-22T00:00:00"/>
    <n v="145606"/>
    <n v="455406"/>
    <x v="1"/>
    <x v="0"/>
    <s v="Income"/>
    <s v="Bull"/>
    <s v="Yes"/>
    <n v="490"/>
    <n v="145116"/>
    <n v="5"/>
    <s v="Average"/>
    <s v="Offline"/>
    <s v="No"/>
    <s v="Wealth"/>
  </r>
  <r>
    <n v="10221"/>
    <s v="Rahul"/>
    <n v="21"/>
    <s v="Female"/>
    <x v="3"/>
    <x v="2"/>
    <x v="4"/>
    <n v="288122"/>
    <x v="2"/>
    <n v="0.19"/>
    <n v="6"/>
    <d v="2042-12-25T00:00:00"/>
    <d v="2048-12-23T00:00:00"/>
    <n v="54743.18"/>
    <n v="342865.18"/>
    <x v="1"/>
    <x v="0"/>
    <s v="Income"/>
    <s v="Bear"/>
    <s v="No"/>
    <n v="4126"/>
    <n v="50617.18"/>
    <n v="1"/>
    <s v="Poor"/>
    <s v="Offline"/>
    <s v="No"/>
    <s v="Retirement"/>
  </r>
  <r>
    <n v="10222"/>
    <s v="Ravi"/>
    <n v="34"/>
    <s v="Male"/>
    <x v="2"/>
    <x v="4"/>
    <x v="0"/>
    <n v="311141"/>
    <x v="2"/>
    <n v="0.17"/>
    <n v="5"/>
    <d v="2042-12-26T00:00:00"/>
    <d v="2047-12-25T00:00:00"/>
    <n v="52893.97"/>
    <n v="364034.97"/>
    <x v="1"/>
    <x v="0"/>
    <s v="Growth"/>
    <s v="Bull"/>
    <s v="Yes"/>
    <n v="2032"/>
    <n v="50861.97"/>
    <n v="2"/>
    <s v="Poor"/>
    <s v="Online"/>
    <s v="Yes"/>
    <s v="Retirement"/>
  </r>
  <r>
    <n v="10223"/>
    <s v="Ravi"/>
    <n v="52"/>
    <s v="Female"/>
    <x v="4"/>
    <x v="5"/>
    <x v="2"/>
    <n v="335099"/>
    <x v="2"/>
    <n v="0.48"/>
    <n v="1"/>
    <d v="2042-12-27T00:00:00"/>
    <d v="2043-12-27T00:00:00"/>
    <n v="160847.51999999999"/>
    <n v="495946.52"/>
    <x v="1"/>
    <x v="0"/>
    <s v="Balanced"/>
    <s v="Stable"/>
    <s v="No"/>
    <n v="2913"/>
    <n v="157934.51999999999"/>
    <n v="3"/>
    <s v="Poor"/>
    <s v="Online"/>
    <s v="No"/>
    <s v="Wealth"/>
  </r>
  <r>
    <n v="10224"/>
    <s v="Priya"/>
    <n v="30"/>
    <s v="Male"/>
    <x v="0"/>
    <x v="3"/>
    <x v="3"/>
    <n v="268332"/>
    <x v="0"/>
    <n v="0.15"/>
    <n v="2"/>
    <d v="2042-12-28T00:00:00"/>
    <d v="2044-12-27T00:00:00"/>
    <n v="40249.800000000003"/>
    <n v="308581.8"/>
    <x v="1"/>
    <x v="1"/>
    <s v="Growth"/>
    <s v="Stable"/>
    <s v="No"/>
    <n v="1659"/>
    <n v="38590.800000000003"/>
    <n v="3"/>
    <s v="Average"/>
    <s v="Offline"/>
    <s v="Yes"/>
    <s v="Wealth"/>
  </r>
  <r>
    <n v="10225"/>
    <s v="Ravi"/>
    <n v="21"/>
    <s v="Female"/>
    <x v="1"/>
    <x v="3"/>
    <x v="4"/>
    <n v="306452"/>
    <x v="2"/>
    <n v="0.27"/>
    <n v="5"/>
    <d v="2042-12-29T00:00:00"/>
    <d v="2047-12-28T00:00:00"/>
    <n v="82742.039999999994"/>
    <n v="389194.04"/>
    <x v="1"/>
    <x v="0"/>
    <s v="Balanced"/>
    <s v="Bear"/>
    <s v="No"/>
    <n v="3824"/>
    <n v="78918.039999999994"/>
    <n v="2"/>
    <s v="Average"/>
    <s v="Online"/>
    <s v="Yes"/>
    <s v="Education"/>
  </r>
  <r>
    <n v="10226"/>
    <s v="Sneha"/>
    <n v="25"/>
    <s v="Female"/>
    <x v="4"/>
    <x v="2"/>
    <x v="1"/>
    <n v="461975"/>
    <x v="0"/>
    <n v="-0.17"/>
    <n v="9"/>
    <d v="2042-12-30T00:00:00"/>
    <d v="2051-12-28T00:00:00"/>
    <n v="-78535.75"/>
    <n v="383439.25"/>
    <x v="1"/>
    <x v="2"/>
    <s v="Growth"/>
    <s v="Bull"/>
    <s v="No"/>
    <n v="4026"/>
    <n v="-82561.75"/>
    <n v="5"/>
    <s v="Average"/>
    <s v="Online"/>
    <s v="No"/>
    <s v="Education"/>
  </r>
  <r>
    <n v="10227"/>
    <s v="Karan"/>
    <n v="23"/>
    <s v="Male"/>
    <x v="2"/>
    <x v="3"/>
    <x v="0"/>
    <n v="217591"/>
    <x v="2"/>
    <n v="0.3"/>
    <n v="7"/>
    <d v="2042-12-31T00:00:00"/>
    <d v="2049-12-29T00:00:00"/>
    <n v="65277.3"/>
    <n v="282868.3"/>
    <x v="1"/>
    <x v="1"/>
    <s v="Income"/>
    <s v="Stable"/>
    <s v="Yes"/>
    <n v="4000"/>
    <n v="61277.3"/>
    <n v="4"/>
    <s v="Excellent"/>
    <s v="Online"/>
    <s v="Yes"/>
    <s v="Retirement"/>
  </r>
  <r>
    <n v="10228"/>
    <s v="Amit"/>
    <n v="47"/>
    <s v="Female"/>
    <x v="0"/>
    <x v="4"/>
    <x v="4"/>
    <n v="176434"/>
    <x v="1"/>
    <n v="-0.13"/>
    <n v="7"/>
    <d v="2043-01-01T00:00:00"/>
    <d v="2049-12-30T00:00:00"/>
    <n v="-22936.42"/>
    <n v="153497.57999999999"/>
    <x v="1"/>
    <x v="1"/>
    <s v="Balanced"/>
    <s v="Bear"/>
    <s v="No"/>
    <n v="1911"/>
    <n v="-24847.42"/>
    <n v="2"/>
    <s v="Good"/>
    <s v="Online"/>
    <s v="Yes"/>
    <s v="Retirement"/>
  </r>
  <r>
    <n v="10229"/>
    <s v="Ravi"/>
    <n v="42"/>
    <s v="Female"/>
    <x v="2"/>
    <x v="5"/>
    <x v="0"/>
    <n v="208848"/>
    <x v="0"/>
    <n v="0.35"/>
    <n v="1"/>
    <d v="2043-01-02T00:00:00"/>
    <d v="2044-01-02T00:00:00"/>
    <n v="73096.800000000003"/>
    <n v="281944.8"/>
    <x v="1"/>
    <x v="0"/>
    <s v="Balanced"/>
    <s v="Bull"/>
    <s v="No"/>
    <n v="176"/>
    <n v="72920.800000000003"/>
    <n v="2"/>
    <s v="Poor"/>
    <s v="Offline"/>
    <s v="No"/>
    <s v="Retirement"/>
  </r>
  <r>
    <n v="10230"/>
    <s v="Rahul"/>
    <n v="38"/>
    <s v="Male"/>
    <x v="3"/>
    <x v="5"/>
    <x v="0"/>
    <n v="62393"/>
    <x v="0"/>
    <n v="0.41"/>
    <n v="8"/>
    <d v="2043-01-03T00:00:00"/>
    <d v="2051-01-01T00:00:00"/>
    <n v="25581.13"/>
    <n v="87974.13"/>
    <x v="1"/>
    <x v="2"/>
    <s v="Balanced"/>
    <s v="Bull"/>
    <s v="No"/>
    <n v="2809"/>
    <n v="22772.13"/>
    <n v="4"/>
    <s v="Poor"/>
    <s v="Offline"/>
    <s v="Yes"/>
    <s v="Education"/>
  </r>
  <r>
    <n v="10231"/>
    <s v="Neha"/>
    <n v="36"/>
    <s v="Male"/>
    <x v="4"/>
    <x v="0"/>
    <x v="0"/>
    <n v="467446"/>
    <x v="0"/>
    <n v="0.02"/>
    <n v="4"/>
    <d v="2043-01-04T00:00:00"/>
    <d v="2047-01-03T00:00:00"/>
    <n v="9348.92"/>
    <n v="476794.92"/>
    <x v="1"/>
    <x v="0"/>
    <s v="Income"/>
    <s v="Bear"/>
    <s v="Yes"/>
    <n v="3836"/>
    <n v="5512.92"/>
    <n v="4"/>
    <s v="Good"/>
    <s v="Offline"/>
    <s v="No"/>
    <s v="Education"/>
  </r>
  <r>
    <n v="10232"/>
    <s v="Karan"/>
    <n v="22"/>
    <s v="Male"/>
    <x v="2"/>
    <x v="2"/>
    <x v="4"/>
    <n v="180628"/>
    <x v="2"/>
    <n v="0.41"/>
    <n v="2"/>
    <d v="2043-01-05T00:00:00"/>
    <d v="2045-01-04T00:00:00"/>
    <n v="74057.48"/>
    <n v="254685.48"/>
    <x v="1"/>
    <x v="0"/>
    <s v="Income"/>
    <s v="Stable"/>
    <s v="Yes"/>
    <n v="789"/>
    <n v="73268.479999999996"/>
    <n v="2"/>
    <s v="Average"/>
    <s v="Offline"/>
    <s v="No"/>
    <s v="Education"/>
  </r>
  <r>
    <n v="10233"/>
    <s v="Karan"/>
    <n v="33"/>
    <s v="Male"/>
    <x v="4"/>
    <x v="3"/>
    <x v="4"/>
    <n v="21454"/>
    <x v="1"/>
    <n v="0.14000000000000001"/>
    <n v="7"/>
    <d v="2043-01-06T00:00:00"/>
    <d v="2050-01-04T00:00:00"/>
    <n v="3003.56"/>
    <n v="24457.56"/>
    <x v="1"/>
    <x v="1"/>
    <s v="Balanced"/>
    <s v="Stable"/>
    <s v="No"/>
    <n v="1465"/>
    <n v="1538.56"/>
    <n v="3"/>
    <s v="Excellent"/>
    <s v="Offline"/>
    <s v="Yes"/>
    <s v="Wealth"/>
  </r>
  <r>
    <n v="10234"/>
    <s v="Neha"/>
    <n v="36"/>
    <s v="Female"/>
    <x v="3"/>
    <x v="4"/>
    <x v="0"/>
    <n v="228138"/>
    <x v="2"/>
    <n v="0.2"/>
    <n v="6"/>
    <d v="2043-01-07T00:00:00"/>
    <d v="2049-01-05T00:00:00"/>
    <n v="45627.6"/>
    <n v="273765.59999999998"/>
    <x v="1"/>
    <x v="0"/>
    <s v="Growth"/>
    <s v="Stable"/>
    <s v="Yes"/>
    <n v="1466"/>
    <n v="44161.599999999999"/>
    <n v="4"/>
    <s v="Good"/>
    <s v="Online"/>
    <s v="No"/>
    <s v="Retirement"/>
  </r>
  <r>
    <n v="10235"/>
    <s v="Neha"/>
    <n v="28"/>
    <s v="Male"/>
    <x v="2"/>
    <x v="2"/>
    <x v="1"/>
    <n v="46451"/>
    <x v="0"/>
    <n v="0.09"/>
    <n v="9"/>
    <d v="2043-01-08T00:00:00"/>
    <d v="2052-01-06T00:00:00"/>
    <n v="4180.59"/>
    <n v="50631.59"/>
    <x v="1"/>
    <x v="2"/>
    <s v="Income"/>
    <s v="Bull"/>
    <s v="Yes"/>
    <n v="4555"/>
    <n v="-374.40999999999991"/>
    <n v="1"/>
    <s v="Good"/>
    <s v="Online"/>
    <s v="Yes"/>
    <s v="Wealth"/>
  </r>
  <r>
    <n v="10236"/>
    <s v="Karan"/>
    <n v="63"/>
    <s v="Male"/>
    <x v="0"/>
    <x v="3"/>
    <x v="3"/>
    <n v="185697"/>
    <x v="1"/>
    <n v="0.13"/>
    <n v="9"/>
    <d v="2043-01-09T00:00:00"/>
    <d v="2052-01-07T00:00:00"/>
    <n v="24140.61"/>
    <n v="209837.61"/>
    <x v="1"/>
    <x v="1"/>
    <s v="Growth"/>
    <s v="Stable"/>
    <s v="Yes"/>
    <n v="1632"/>
    <n v="22508.61"/>
    <n v="1"/>
    <s v="Excellent"/>
    <s v="Online"/>
    <s v="No"/>
    <s v="Wealth"/>
  </r>
  <r>
    <n v="10237"/>
    <s v="Sneha"/>
    <n v="28"/>
    <s v="Male"/>
    <x v="4"/>
    <x v="0"/>
    <x v="0"/>
    <n v="387152"/>
    <x v="0"/>
    <n v="0.44"/>
    <n v="4"/>
    <d v="2043-01-10T00:00:00"/>
    <d v="2047-01-09T00:00:00"/>
    <n v="170346.88"/>
    <n v="557498.88"/>
    <x v="1"/>
    <x v="2"/>
    <s v="Growth"/>
    <s v="Stable"/>
    <s v="No"/>
    <n v="1890"/>
    <n v="168456.88"/>
    <n v="2"/>
    <s v="Excellent"/>
    <s v="Offline"/>
    <s v="No"/>
    <s v="Wealth"/>
  </r>
  <r>
    <n v="10238"/>
    <s v="Rahul"/>
    <n v="30"/>
    <s v="Female"/>
    <x v="2"/>
    <x v="5"/>
    <x v="1"/>
    <n v="86698"/>
    <x v="0"/>
    <n v="0.46"/>
    <n v="5"/>
    <d v="2043-01-11T00:00:00"/>
    <d v="2048-01-10T00:00:00"/>
    <n v="39881.08"/>
    <n v="126579.08"/>
    <x v="1"/>
    <x v="0"/>
    <s v="Income"/>
    <s v="Bear"/>
    <s v="No"/>
    <n v="4943"/>
    <n v="34938.080000000002"/>
    <n v="3"/>
    <s v="Poor"/>
    <s v="Offline"/>
    <s v="No"/>
    <s v="Retirement"/>
  </r>
  <r>
    <n v="10239"/>
    <s v="Sneha"/>
    <n v="53"/>
    <s v="Male"/>
    <x v="3"/>
    <x v="5"/>
    <x v="3"/>
    <n v="279455"/>
    <x v="2"/>
    <n v="0.11"/>
    <n v="5"/>
    <d v="2043-01-12T00:00:00"/>
    <d v="2048-01-11T00:00:00"/>
    <n v="30740.05"/>
    <n v="310195.05"/>
    <x v="1"/>
    <x v="0"/>
    <s v="Income"/>
    <s v="Bull"/>
    <s v="No"/>
    <n v="1885"/>
    <n v="28855.05"/>
    <n v="4"/>
    <s v="Good"/>
    <s v="Offline"/>
    <s v="No"/>
    <s v="Wealth"/>
  </r>
  <r>
    <n v="10240"/>
    <s v="Ravi"/>
    <n v="51"/>
    <s v="Female"/>
    <x v="2"/>
    <x v="4"/>
    <x v="0"/>
    <n v="167784"/>
    <x v="2"/>
    <n v="0.16"/>
    <n v="8"/>
    <d v="2043-01-13T00:00:00"/>
    <d v="2051-01-11T00:00:00"/>
    <n v="26845.439999999999"/>
    <n v="194629.44"/>
    <x v="1"/>
    <x v="2"/>
    <s v="Income"/>
    <s v="Bull"/>
    <s v="No"/>
    <n v="3028"/>
    <n v="23817.439999999999"/>
    <n v="2"/>
    <s v="Poor"/>
    <s v="Online"/>
    <s v="No"/>
    <s v="Retirement"/>
  </r>
  <r>
    <n v="10241"/>
    <s v="Amit"/>
    <n v="32"/>
    <s v="Female"/>
    <x v="2"/>
    <x v="1"/>
    <x v="3"/>
    <n v="308572"/>
    <x v="1"/>
    <n v="-0.12"/>
    <n v="1"/>
    <d v="2043-01-14T00:00:00"/>
    <d v="2044-01-14T00:00:00"/>
    <n v="-37028.639999999999"/>
    <n v="271543.36"/>
    <x v="1"/>
    <x v="2"/>
    <s v="Income"/>
    <s v="Stable"/>
    <s v="Yes"/>
    <n v="4719"/>
    <n v="-41747.64"/>
    <n v="4"/>
    <s v="Excellent"/>
    <s v="Online"/>
    <s v="No"/>
    <s v="Education"/>
  </r>
  <r>
    <n v="10242"/>
    <s v="Neha"/>
    <n v="29"/>
    <s v="Female"/>
    <x v="0"/>
    <x v="2"/>
    <x v="0"/>
    <n v="350524"/>
    <x v="2"/>
    <n v="0.03"/>
    <n v="6"/>
    <d v="2043-01-15T00:00:00"/>
    <d v="2049-01-13T00:00:00"/>
    <n v="10515.72"/>
    <n v="361039.72"/>
    <x v="1"/>
    <x v="0"/>
    <s v="Growth"/>
    <s v="Bull"/>
    <s v="No"/>
    <n v="677"/>
    <n v="9838.7199999999993"/>
    <n v="1"/>
    <s v="Excellent"/>
    <s v="Offline"/>
    <s v="No"/>
    <s v="Wealth"/>
  </r>
  <r>
    <n v="10243"/>
    <s v="Rahul"/>
    <n v="57"/>
    <s v="Female"/>
    <x v="1"/>
    <x v="3"/>
    <x v="4"/>
    <n v="222301"/>
    <x v="2"/>
    <n v="0.16"/>
    <n v="5"/>
    <d v="2043-01-16T00:00:00"/>
    <d v="2048-01-15T00:00:00"/>
    <n v="35568.160000000003"/>
    <n v="257869.16"/>
    <x v="1"/>
    <x v="0"/>
    <s v="Balanced"/>
    <s v="Bear"/>
    <s v="Yes"/>
    <n v="3927"/>
    <n v="31641.16"/>
    <n v="3"/>
    <s v="Good"/>
    <s v="Online"/>
    <s v="No"/>
    <s v="Retirement"/>
  </r>
  <r>
    <n v="10244"/>
    <s v="Neha"/>
    <n v="29"/>
    <s v="Male"/>
    <x v="5"/>
    <x v="1"/>
    <x v="0"/>
    <n v="470277"/>
    <x v="2"/>
    <n v="-0.06"/>
    <n v="2"/>
    <d v="2043-01-17T00:00:00"/>
    <d v="2045-01-16T00:00:00"/>
    <n v="-28216.62"/>
    <n v="442060.38"/>
    <x v="1"/>
    <x v="0"/>
    <s v="Balanced"/>
    <s v="Stable"/>
    <s v="Yes"/>
    <n v="561"/>
    <n v="-28777.62"/>
    <n v="1"/>
    <s v="Excellent"/>
    <s v="Offline"/>
    <s v="No"/>
    <s v="Wealth"/>
  </r>
  <r>
    <n v="10245"/>
    <s v="Sneha"/>
    <n v="38"/>
    <s v="Male"/>
    <x v="1"/>
    <x v="2"/>
    <x v="0"/>
    <n v="490037"/>
    <x v="0"/>
    <n v="0.2"/>
    <n v="4"/>
    <d v="2043-01-18T00:00:00"/>
    <d v="2047-01-17T00:00:00"/>
    <n v="98007.4"/>
    <n v="588044.4"/>
    <x v="1"/>
    <x v="1"/>
    <s v="Balanced"/>
    <s v="Stable"/>
    <s v="No"/>
    <n v="3629"/>
    <n v="94378.4"/>
    <n v="5"/>
    <s v="Good"/>
    <s v="Offline"/>
    <s v="Yes"/>
    <s v="Education"/>
  </r>
  <r>
    <n v="10246"/>
    <s v="Priya"/>
    <n v="50"/>
    <s v="Female"/>
    <x v="1"/>
    <x v="3"/>
    <x v="0"/>
    <n v="327988"/>
    <x v="0"/>
    <n v="0.28000000000000003"/>
    <n v="7"/>
    <d v="2043-01-19T00:00:00"/>
    <d v="2050-01-17T00:00:00"/>
    <n v="91836.64"/>
    <n v="419824.64000000001"/>
    <x v="1"/>
    <x v="2"/>
    <s v="Growth"/>
    <s v="Stable"/>
    <s v="Yes"/>
    <n v="3689"/>
    <n v="88147.64"/>
    <n v="1"/>
    <s v="Poor"/>
    <s v="Online"/>
    <s v="No"/>
    <s v="Education"/>
  </r>
  <r>
    <n v="10247"/>
    <s v="Ravi"/>
    <n v="52"/>
    <s v="Male"/>
    <x v="5"/>
    <x v="0"/>
    <x v="0"/>
    <n v="219431"/>
    <x v="2"/>
    <n v="0.25"/>
    <n v="2"/>
    <d v="2043-01-20T00:00:00"/>
    <d v="2045-01-19T00:00:00"/>
    <n v="54857.75"/>
    <n v="274288.75"/>
    <x v="1"/>
    <x v="1"/>
    <s v="Income"/>
    <s v="Stable"/>
    <s v="No"/>
    <n v="811"/>
    <n v="54046.75"/>
    <n v="4"/>
    <s v="Excellent"/>
    <s v="Offline"/>
    <s v="Yes"/>
    <s v="Wealth"/>
  </r>
  <r>
    <n v="10248"/>
    <s v="Amit"/>
    <n v="60"/>
    <s v="Male"/>
    <x v="2"/>
    <x v="2"/>
    <x v="1"/>
    <n v="300940"/>
    <x v="0"/>
    <n v="0.11"/>
    <n v="6"/>
    <d v="2043-01-21T00:00:00"/>
    <d v="2049-01-19T00:00:00"/>
    <n v="33103.4"/>
    <n v="334043.40000000002"/>
    <x v="1"/>
    <x v="2"/>
    <s v="Growth"/>
    <s v="Bear"/>
    <s v="Yes"/>
    <n v="2295"/>
    <n v="30808.400000000001"/>
    <n v="5"/>
    <s v="Average"/>
    <s v="Online"/>
    <s v="Yes"/>
    <s v="Retirement"/>
  </r>
  <r>
    <n v="10249"/>
    <s v="Ravi"/>
    <n v="43"/>
    <s v="Male"/>
    <x v="1"/>
    <x v="3"/>
    <x v="2"/>
    <n v="63187"/>
    <x v="2"/>
    <n v="0.34"/>
    <n v="5"/>
    <d v="2043-01-22T00:00:00"/>
    <d v="2048-01-21T00:00:00"/>
    <n v="21483.58"/>
    <n v="84670.58"/>
    <x v="1"/>
    <x v="0"/>
    <s v="Balanced"/>
    <s v="Bear"/>
    <s v="Yes"/>
    <n v="291"/>
    <n v="21192.58"/>
    <n v="1"/>
    <s v="Average"/>
    <s v="Offline"/>
    <s v="Yes"/>
    <s v="Education"/>
  </r>
  <r>
    <n v="10250"/>
    <s v="Priya"/>
    <n v="31"/>
    <s v="Male"/>
    <x v="1"/>
    <x v="5"/>
    <x v="1"/>
    <n v="259823"/>
    <x v="1"/>
    <n v="0.02"/>
    <n v="1"/>
    <d v="2043-01-23T00:00:00"/>
    <d v="2044-01-23T00:00:00"/>
    <n v="5196.46"/>
    <n v="265019.46000000002"/>
    <x v="1"/>
    <x v="0"/>
    <s v="Balanced"/>
    <s v="Bull"/>
    <s v="No"/>
    <n v="3159"/>
    <n v="2037.46"/>
    <n v="5"/>
    <s v="Good"/>
    <s v="Online"/>
    <s v="Yes"/>
    <s v="Education"/>
  </r>
  <r>
    <n v="10251"/>
    <s v="Amit"/>
    <n v="40"/>
    <s v="Female"/>
    <x v="3"/>
    <x v="2"/>
    <x v="1"/>
    <n v="281869"/>
    <x v="2"/>
    <n v="0.13"/>
    <n v="1"/>
    <d v="2043-01-24T00:00:00"/>
    <d v="2044-01-24T00:00:00"/>
    <n v="36642.97"/>
    <n v="318511.96999999997"/>
    <x v="1"/>
    <x v="0"/>
    <s v="Income"/>
    <s v="Stable"/>
    <s v="No"/>
    <n v="3634"/>
    <n v="33008.97"/>
    <n v="1"/>
    <s v="Average"/>
    <s v="Online"/>
    <s v="Yes"/>
    <s v="Retirement"/>
  </r>
  <r>
    <n v="10252"/>
    <s v="Priya"/>
    <n v="39"/>
    <s v="Male"/>
    <x v="3"/>
    <x v="3"/>
    <x v="4"/>
    <n v="384729"/>
    <x v="1"/>
    <n v="-0.01"/>
    <n v="8"/>
    <d v="2043-01-25T00:00:00"/>
    <d v="2051-01-23T00:00:00"/>
    <n v="-3847.29"/>
    <n v="380881.71"/>
    <x v="1"/>
    <x v="0"/>
    <s v="Growth"/>
    <s v="Bear"/>
    <s v="No"/>
    <n v="4642"/>
    <n v="-8489.2900000000009"/>
    <n v="3"/>
    <s v="Excellent"/>
    <s v="Online"/>
    <s v="Yes"/>
    <s v="Education"/>
  </r>
  <r>
    <n v="10253"/>
    <s v="Ravi"/>
    <n v="56"/>
    <s v="Male"/>
    <x v="0"/>
    <x v="4"/>
    <x v="0"/>
    <n v="419726"/>
    <x v="2"/>
    <n v="0.22"/>
    <n v="9"/>
    <d v="2043-01-26T00:00:00"/>
    <d v="2052-01-24T00:00:00"/>
    <n v="92339.72"/>
    <n v="512065.72"/>
    <x v="1"/>
    <x v="2"/>
    <s v="Balanced"/>
    <s v="Bear"/>
    <s v="No"/>
    <n v="1341"/>
    <n v="90998.720000000001"/>
    <n v="1"/>
    <s v="Average"/>
    <s v="Online"/>
    <s v="Yes"/>
    <s v="Wealth"/>
  </r>
  <r>
    <n v="10254"/>
    <s v="Sneha"/>
    <n v="46"/>
    <s v="Female"/>
    <x v="4"/>
    <x v="5"/>
    <x v="1"/>
    <n v="5722"/>
    <x v="1"/>
    <n v="0.11"/>
    <n v="7"/>
    <d v="2043-01-27T00:00:00"/>
    <d v="2050-01-25T00:00:00"/>
    <n v="629.41999999999996"/>
    <n v="6351.42"/>
    <x v="1"/>
    <x v="0"/>
    <s v="Income"/>
    <s v="Bear"/>
    <s v="No"/>
    <n v="1522"/>
    <n v="-892.58"/>
    <n v="1"/>
    <s v="Excellent"/>
    <s v="Online"/>
    <s v="No"/>
    <s v="Education"/>
  </r>
  <r>
    <n v="10255"/>
    <s v="Karan"/>
    <n v="30"/>
    <s v="Male"/>
    <x v="2"/>
    <x v="5"/>
    <x v="3"/>
    <n v="491158"/>
    <x v="0"/>
    <n v="-0.05"/>
    <n v="9"/>
    <d v="2043-01-28T00:00:00"/>
    <d v="2052-01-26T00:00:00"/>
    <n v="-24557.9"/>
    <n v="466600.1"/>
    <x v="1"/>
    <x v="2"/>
    <s v="Balanced"/>
    <s v="Bear"/>
    <s v="No"/>
    <n v="1389"/>
    <n v="-25946.9"/>
    <n v="1"/>
    <s v="Good"/>
    <s v="Offline"/>
    <s v="Yes"/>
    <s v="Retirement"/>
  </r>
  <r>
    <n v="10256"/>
    <s v="Ravi"/>
    <n v="44"/>
    <s v="Male"/>
    <x v="0"/>
    <x v="1"/>
    <x v="0"/>
    <n v="446833"/>
    <x v="2"/>
    <n v="0.02"/>
    <n v="2"/>
    <d v="2043-01-29T00:00:00"/>
    <d v="2045-01-28T00:00:00"/>
    <n v="8936.66"/>
    <n v="455769.66"/>
    <x v="1"/>
    <x v="1"/>
    <s v="Income"/>
    <s v="Bear"/>
    <s v="No"/>
    <n v="3860"/>
    <n v="5076.66"/>
    <n v="3"/>
    <s v="Good"/>
    <s v="Offline"/>
    <s v="No"/>
    <s v="Education"/>
  </r>
  <r>
    <n v="10257"/>
    <s v="Ravi"/>
    <n v="33"/>
    <s v="Male"/>
    <x v="3"/>
    <x v="3"/>
    <x v="4"/>
    <n v="450768"/>
    <x v="1"/>
    <n v="0"/>
    <n v="8"/>
    <d v="2043-01-30T00:00:00"/>
    <d v="2051-01-28T00:00:00"/>
    <n v="0"/>
    <n v="450768"/>
    <x v="1"/>
    <x v="0"/>
    <s v="Growth"/>
    <s v="Stable"/>
    <s v="No"/>
    <n v="450"/>
    <n v="-450"/>
    <n v="3"/>
    <s v="Poor"/>
    <s v="Offline"/>
    <s v="No"/>
    <s v="Wealth"/>
  </r>
  <r>
    <n v="10258"/>
    <s v="Ravi"/>
    <n v="54"/>
    <s v="Female"/>
    <x v="3"/>
    <x v="1"/>
    <x v="4"/>
    <n v="231579"/>
    <x v="1"/>
    <n v="0.44"/>
    <n v="6"/>
    <d v="2043-01-31T00:00:00"/>
    <d v="2049-01-29T00:00:00"/>
    <n v="101894.76"/>
    <n v="333473.76"/>
    <x v="1"/>
    <x v="1"/>
    <s v="Income"/>
    <s v="Bull"/>
    <s v="No"/>
    <n v="4266"/>
    <n v="97628.76"/>
    <n v="1"/>
    <s v="Poor"/>
    <s v="Offline"/>
    <s v="No"/>
    <s v="Wealth"/>
  </r>
  <r>
    <n v="10259"/>
    <s v="Rahul"/>
    <n v="49"/>
    <s v="Male"/>
    <x v="5"/>
    <x v="4"/>
    <x v="3"/>
    <n v="188535"/>
    <x v="0"/>
    <n v="0.17"/>
    <n v="7"/>
    <d v="2043-02-01T00:00:00"/>
    <d v="2050-01-30T00:00:00"/>
    <n v="32050.95"/>
    <n v="220585.95"/>
    <x v="1"/>
    <x v="2"/>
    <s v="Balanced"/>
    <s v="Bull"/>
    <s v="Yes"/>
    <n v="3808"/>
    <n v="28242.95"/>
    <n v="4"/>
    <s v="Good"/>
    <s v="Offline"/>
    <s v="No"/>
    <s v="Education"/>
  </r>
  <r>
    <n v="10260"/>
    <s v="Priya"/>
    <n v="56"/>
    <s v="Male"/>
    <x v="5"/>
    <x v="1"/>
    <x v="4"/>
    <n v="417474"/>
    <x v="1"/>
    <n v="0.26"/>
    <n v="7"/>
    <d v="2043-02-02T00:00:00"/>
    <d v="2050-01-31T00:00:00"/>
    <n v="108543.24"/>
    <n v="526017.24"/>
    <x v="1"/>
    <x v="2"/>
    <s v="Balanced"/>
    <s v="Bull"/>
    <s v="Yes"/>
    <n v="4729"/>
    <n v="103814.24"/>
    <n v="3"/>
    <s v="Excellent"/>
    <s v="Online"/>
    <s v="Yes"/>
    <s v="Retirement"/>
  </r>
  <r>
    <n v="10261"/>
    <s v="Priya"/>
    <n v="27"/>
    <s v="Female"/>
    <x v="3"/>
    <x v="0"/>
    <x v="0"/>
    <n v="392027"/>
    <x v="2"/>
    <n v="0.45"/>
    <n v="6"/>
    <d v="2043-02-03T00:00:00"/>
    <d v="2049-02-01T00:00:00"/>
    <n v="176412.15"/>
    <n v="568439.15"/>
    <x v="1"/>
    <x v="2"/>
    <s v="Income"/>
    <s v="Bear"/>
    <s v="Yes"/>
    <n v="3861"/>
    <n v="172551.15"/>
    <n v="5"/>
    <s v="Poor"/>
    <s v="Offline"/>
    <s v="No"/>
    <s v="Wealth"/>
  </r>
  <r>
    <n v="10262"/>
    <s v="Neha"/>
    <n v="50"/>
    <s v="Male"/>
    <x v="1"/>
    <x v="1"/>
    <x v="2"/>
    <n v="47697"/>
    <x v="1"/>
    <n v="-7.0000000000000007E-2"/>
    <n v="4"/>
    <d v="2043-02-04T00:00:00"/>
    <d v="2047-02-03T00:00:00"/>
    <n v="-3338.79"/>
    <n v="44358.21"/>
    <x v="1"/>
    <x v="1"/>
    <s v="Balanced"/>
    <s v="Stable"/>
    <s v="No"/>
    <n v="1862"/>
    <n v="-5200.79"/>
    <n v="5"/>
    <s v="Good"/>
    <s v="Offline"/>
    <s v="Yes"/>
    <s v="Wealth"/>
  </r>
  <r>
    <n v="10263"/>
    <s v="Priya"/>
    <n v="37"/>
    <s v="Female"/>
    <x v="0"/>
    <x v="1"/>
    <x v="2"/>
    <n v="158705"/>
    <x v="1"/>
    <n v="0.46"/>
    <n v="3"/>
    <d v="2043-02-05T00:00:00"/>
    <d v="2046-02-04T00:00:00"/>
    <n v="73004.3"/>
    <n v="231709.3"/>
    <x v="1"/>
    <x v="2"/>
    <s v="Balanced"/>
    <s v="Stable"/>
    <s v="Yes"/>
    <n v="3024"/>
    <n v="69980.3"/>
    <n v="4"/>
    <s v="Poor"/>
    <s v="Online"/>
    <s v="Yes"/>
    <s v="Wealth"/>
  </r>
  <r>
    <n v="10264"/>
    <s v="Neha"/>
    <n v="33"/>
    <s v="Female"/>
    <x v="3"/>
    <x v="0"/>
    <x v="1"/>
    <n v="197551"/>
    <x v="1"/>
    <n v="0.18"/>
    <n v="9"/>
    <d v="2043-02-06T00:00:00"/>
    <d v="2052-02-04T00:00:00"/>
    <n v="35559.18"/>
    <n v="233110.18"/>
    <x v="1"/>
    <x v="2"/>
    <s v="Balanced"/>
    <s v="Stable"/>
    <s v="Yes"/>
    <n v="3919"/>
    <n v="31640.18"/>
    <n v="1"/>
    <s v="Excellent"/>
    <s v="Online"/>
    <s v="No"/>
    <s v="Education"/>
  </r>
  <r>
    <n v="10265"/>
    <s v="Rahul"/>
    <n v="44"/>
    <s v="Female"/>
    <x v="2"/>
    <x v="0"/>
    <x v="4"/>
    <n v="179656"/>
    <x v="0"/>
    <n v="0.4"/>
    <n v="5"/>
    <d v="2043-02-07T00:00:00"/>
    <d v="2048-02-06T00:00:00"/>
    <n v="71862.399999999994"/>
    <n v="251518.4"/>
    <x v="1"/>
    <x v="1"/>
    <s v="Balanced"/>
    <s v="Stable"/>
    <s v="No"/>
    <n v="1191"/>
    <n v="70671.399999999994"/>
    <n v="3"/>
    <s v="Excellent"/>
    <s v="Online"/>
    <s v="No"/>
    <s v="Retirement"/>
  </r>
  <r>
    <n v="10266"/>
    <s v="Sneha"/>
    <n v="51"/>
    <s v="Male"/>
    <x v="3"/>
    <x v="2"/>
    <x v="0"/>
    <n v="273834"/>
    <x v="0"/>
    <n v="-0.08"/>
    <n v="1"/>
    <d v="2043-02-08T00:00:00"/>
    <d v="2044-02-08T00:00:00"/>
    <n v="-21906.720000000001"/>
    <n v="251927.28"/>
    <x v="1"/>
    <x v="0"/>
    <s v="Income"/>
    <s v="Bear"/>
    <s v="Yes"/>
    <n v="1022"/>
    <n v="-22928.720000000001"/>
    <n v="4"/>
    <s v="Excellent"/>
    <s v="Online"/>
    <s v="Yes"/>
    <s v="Retirement"/>
  </r>
  <r>
    <n v="10267"/>
    <s v="Neha"/>
    <n v="47"/>
    <s v="Male"/>
    <x v="5"/>
    <x v="1"/>
    <x v="3"/>
    <n v="406367"/>
    <x v="0"/>
    <n v="-0.01"/>
    <n v="1"/>
    <d v="2043-02-09T00:00:00"/>
    <d v="2044-02-09T00:00:00"/>
    <n v="-4063.67"/>
    <n v="402303.33"/>
    <x v="1"/>
    <x v="1"/>
    <s v="Income"/>
    <s v="Stable"/>
    <s v="Yes"/>
    <n v="2522"/>
    <n v="-6585.67"/>
    <n v="1"/>
    <s v="Poor"/>
    <s v="Offline"/>
    <s v="No"/>
    <s v="Retirement"/>
  </r>
  <r>
    <n v="10268"/>
    <s v="Ravi"/>
    <n v="41"/>
    <s v="Male"/>
    <x v="0"/>
    <x v="5"/>
    <x v="3"/>
    <n v="372147"/>
    <x v="1"/>
    <n v="-0.06"/>
    <n v="8"/>
    <d v="2043-02-10T00:00:00"/>
    <d v="2051-02-08T00:00:00"/>
    <n v="-22328.82"/>
    <n v="349818.18"/>
    <x v="1"/>
    <x v="1"/>
    <s v="Growth"/>
    <s v="Bull"/>
    <s v="No"/>
    <n v="3790"/>
    <n v="-26118.82"/>
    <n v="2"/>
    <s v="Excellent"/>
    <s v="Offline"/>
    <s v="No"/>
    <s v="Retirement"/>
  </r>
  <r>
    <n v="10269"/>
    <s v="Sneha"/>
    <n v="64"/>
    <s v="Male"/>
    <x v="0"/>
    <x v="0"/>
    <x v="0"/>
    <n v="374926"/>
    <x v="0"/>
    <n v="0.26"/>
    <n v="5"/>
    <d v="2043-02-11T00:00:00"/>
    <d v="2048-02-10T00:00:00"/>
    <n v="97480.76"/>
    <n v="472406.76"/>
    <x v="1"/>
    <x v="2"/>
    <s v="Balanced"/>
    <s v="Bull"/>
    <s v="Yes"/>
    <n v="1554"/>
    <n v="95926.76"/>
    <n v="5"/>
    <s v="Good"/>
    <s v="Online"/>
    <s v="Yes"/>
    <s v="Education"/>
  </r>
  <r>
    <n v="10270"/>
    <s v="Karan"/>
    <n v="21"/>
    <s v="Male"/>
    <x v="4"/>
    <x v="3"/>
    <x v="0"/>
    <n v="249373"/>
    <x v="0"/>
    <n v="-0.1"/>
    <n v="5"/>
    <d v="2043-02-12T00:00:00"/>
    <d v="2048-02-11T00:00:00"/>
    <n v="-24937.3"/>
    <n v="224435.7"/>
    <x v="1"/>
    <x v="1"/>
    <s v="Growth"/>
    <s v="Stable"/>
    <s v="No"/>
    <n v="1498"/>
    <n v="-26435.3"/>
    <n v="4"/>
    <s v="Average"/>
    <s v="Online"/>
    <s v="No"/>
    <s v="Retirement"/>
  </r>
  <r>
    <n v="10271"/>
    <s v="Rahul"/>
    <n v="35"/>
    <s v="Female"/>
    <x v="3"/>
    <x v="2"/>
    <x v="3"/>
    <n v="323742"/>
    <x v="2"/>
    <n v="0.35"/>
    <n v="2"/>
    <d v="2043-02-13T00:00:00"/>
    <d v="2045-02-12T00:00:00"/>
    <n v="113309.7"/>
    <n v="437051.7"/>
    <x v="1"/>
    <x v="2"/>
    <s v="Income"/>
    <s v="Bull"/>
    <s v="No"/>
    <n v="871"/>
    <n v="112438.7"/>
    <n v="3"/>
    <s v="Average"/>
    <s v="Online"/>
    <s v="No"/>
    <s v="Retirement"/>
  </r>
  <r>
    <n v="10272"/>
    <s v="Priya"/>
    <n v="23"/>
    <s v="Female"/>
    <x v="4"/>
    <x v="2"/>
    <x v="4"/>
    <n v="27871"/>
    <x v="1"/>
    <n v="-0.02"/>
    <n v="8"/>
    <d v="2043-02-14T00:00:00"/>
    <d v="2051-02-12T00:00:00"/>
    <n v="-557.41999999999996"/>
    <n v="27313.58"/>
    <x v="1"/>
    <x v="0"/>
    <s v="Balanced"/>
    <s v="Stable"/>
    <s v="Yes"/>
    <n v="1376"/>
    <n v="-1933.42"/>
    <n v="2"/>
    <s v="Good"/>
    <s v="Offline"/>
    <s v="Yes"/>
    <s v="Wealth"/>
  </r>
  <r>
    <n v="10273"/>
    <s v="Neha"/>
    <n v="26"/>
    <s v="Female"/>
    <x v="5"/>
    <x v="1"/>
    <x v="1"/>
    <n v="161435"/>
    <x v="0"/>
    <n v="-0.02"/>
    <n v="6"/>
    <d v="2043-02-15T00:00:00"/>
    <d v="2049-02-13T00:00:00"/>
    <n v="-3228.7"/>
    <n v="158206.29999999999"/>
    <x v="1"/>
    <x v="2"/>
    <s v="Balanced"/>
    <s v="Bull"/>
    <s v="No"/>
    <n v="964"/>
    <n v="-4192.7"/>
    <n v="2"/>
    <s v="Good"/>
    <s v="Online"/>
    <s v="Yes"/>
    <s v="Retirement"/>
  </r>
  <r>
    <n v="10274"/>
    <s v="Ravi"/>
    <n v="34"/>
    <s v="Female"/>
    <x v="4"/>
    <x v="4"/>
    <x v="1"/>
    <n v="358823"/>
    <x v="2"/>
    <n v="0"/>
    <n v="1"/>
    <d v="2043-02-16T00:00:00"/>
    <d v="2044-02-16T00:00:00"/>
    <n v="0"/>
    <n v="358823"/>
    <x v="1"/>
    <x v="1"/>
    <s v="Income"/>
    <s v="Bull"/>
    <s v="Yes"/>
    <n v="2970"/>
    <n v="-2970"/>
    <n v="2"/>
    <s v="Excellent"/>
    <s v="Offline"/>
    <s v="No"/>
    <s v="Education"/>
  </r>
  <r>
    <n v="10275"/>
    <s v="Amit"/>
    <n v="58"/>
    <s v="Male"/>
    <x v="1"/>
    <x v="5"/>
    <x v="1"/>
    <n v="160102"/>
    <x v="2"/>
    <n v="0.32"/>
    <n v="9"/>
    <d v="2043-02-17T00:00:00"/>
    <d v="2052-02-15T00:00:00"/>
    <n v="51232.639999999999"/>
    <n v="211334.64"/>
    <x v="1"/>
    <x v="1"/>
    <s v="Income"/>
    <s v="Bear"/>
    <s v="Yes"/>
    <n v="2401"/>
    <n v="48831.64"/>
    <n v="1"/>
    <s v="Excellent"/>
    <s v="Offline"/>
    <s v="Yes"/>
    <s v="Education"/>
  </r>
  <r>
    <n v="10276"/>
    <s v="Karan"/>
    <n v="53"/>
    <s v="Female"/>
    <x v="3"/>
    <x v="4"/>
    <x v="0"/>
    <n v="170728"/>
    <x v="1"/>
    <n v="0.45"/>
    <n v="6"/>
    <d v="2043-02-18T00:00:00"/>
    <d v="2049-02-16T00:00:00"/>
    <n v="76827.600000000006"/>
    <n v="247555.6"/>
    <x v="1"/>
    <x v="1"/>
    <s v="Income"/>
    <s v="Stable"/>
    <s v="Yes"/>
    <n v="368"/>
    <n v="76459.600000000006"/>
    <n v="5"/>
    <s v="Poor"/>
    <s v="Online"/>
    <s v="No"/>
    <s v="Education"/>
  </r>
  <r>
    <n v="10277"/>
    <s v="Amit"/>
    <n v="58"/>
    <s v="Female"/>
    <x v="3"/>
    <x v="4"/>
    <x v="3"/>
    <n v="422955"/>
    <x v="1"/>
    <n v="0.44"/>
    <n v="3"/>
    <d v="2043-02-19T00:00:00"/>
    <d v="2046-02-18T00:00:00"/>
    <n v="186100.2"/>
    <n v="609055.19999999995"/>
    <x v="1"/>
    <x v="0"/>
    <s v="Growth"/>
    <s v="Bear"/>
    <s v="No"/>
    <n v="2060"/>
    <n v="184040.2"/>
    <n v="3"/>
    <s v="Poor"/>
    <s v="Offline"/>
    <s v="Yes"/>
    <s v="Education"/>
  </r>
  <r>
    <n v="10278"/>
    <s v="Sneha"/>
    <n v="28"/>
    <s v="Male"/>
    <x v="0"/>
    <x v="0"/>
    <x v="3"/>
    <n v="439577"/>
    <x v="2"/>
    <n v="-0.13"/>
    <n v="6"/>
    <d v="2043-02-20T00:00:00"/>
    <d v="2049-02-18T00:00:00"/>
    <n v="-57145.01"/>
    <n v="382431.99"/>
    <x v="1"/>
    <x v="0"/>
    <s v="Income"/>
    <s v="Stable"/>
    <s v="No"/>
    <n v="536"/>
    <n v="-57681.01"/>
    <n v="3"/>
    <s v="Excellent"/>
    <s v="Offline"/>
    <s v="No"/>
    <s v="Education"/>
  </r>
  <r>
    <n v="10279"/>
    <s v="Priya"/>
    <n v="46"/>
    <s v="Female"/>
    <x v="4"/>
    <x v="3"/>
    <x v="3"/>
    <n v="154988"/>
    <x v="1"/>
    <n v="-0.02"/>
    <n v="4"/>
    <d v="2043-02-21T00:00:00"/>
    <d v="2047-02-20T00:00:00"/>
    <n v="-3099.76"/>
    <n v="151888.24"/>
    <x v="1"/>
    <x v="2"/>
    <s v="Growth"/>
    <s v="Stable"/>
    <s v="Yes"/>
    <n v="419"/>
    <n v="-3518.76"/>
    <n v="1"/>
    <s v="Poor"/>
    <s v="Online"/>
    <s v="No"/>
    <s v="Retirement"/>
  </r>
  <r>
    <n v="10280"/>
    <s v="Amit"/>
    <n v="35"/>
    <s v="Male"/>
    <x v="0"/>
    <x v="1"/>
    <x v="3"/>
    <n v="472296"/>
    <x v="2"/>
    <n v="0.27"/>
    <n v="9"/>
    <d v="2043-02-22T00:00:00"/>
    <d v="2052-02-20T00:00:00"/>
    <n v="127519.92"/>
    <n v="599815.92000000004"/>
    <x v="1"/>
    <x v="1"/>
    <s v="Income"/>
    <s v="Bull"/>
    <s v="Yes"/>
    <n v="3553"/>
    <n v="123966.92"/>
    <n v="4"/>
    <s v="Average"/>
    <s v="Online"/>
    <s v="No"/>
    <s v="Education"/>
  </r>
  <r>
    <n v="10281"/>
    <s v="Sneha"/>
    <n v="34"/>
    <s v="Male"/>
    <x v="2"/>
    <x v="5"/>
    <x v="3"/>
    <n v="382504"/>
    <x v="0"/>
    <n v="0.23"/>
    <n v="8"/>
    <d v="2043-02-23T00:00:00"/>
    <d v="2051-02-21T00:00:00"/>
    <n v="87975.92"/>
    <n v="470479.92"/>
    <x v="1"/>
    <x v="0"/>
    <s v="Growth"/>
    <s v="Bear"/>
    <s v="No"/>
    <n v="3680"/>
    <n v="84295.92"/>
    <n v="1"/>
    <s v="Excellent"/>
    <s v="Offline"/>
    <s v="Yes"/>
    <s v="Wealth"/>
  </r>
  <r>
    <n v="10282"/>
    <s v="Rahul"/>
    <n v="40"/>
    <s v="Male"/>
    <x v="4"/>
    <x v="1"/>
    <x v="2"/>
    <n v="442060"/>
    <x v="1"/>
    <n v="0.05"/>
    <n v="2"/>
    <d v="2043-02-24T00:00:00"/>
    <d v="2045-02-23T00:00:00"/>
    <n v="22103"/>
    <n v="464163"/>
    <x v="1"/>
    <x v="2"/>
    <s v="Balanced"/>
    <s v="Stable"/>
    <s v="Yes"/>
    <n v="550"/>
    <n v="21553"/>
    <n v="1"/>
    <s v="Average"/>
    <s v="Online"/>
    <s v="No"/>
    <s v="Retirement"/>
  </r>
  <r>
    <n v="10283"/>
    <s v="Sneha"/>
    <n v="39"/>
    <s v="Female"/>
    <x v="4"/>
    <x v="1"/>
    <x v="0"/>
    <n v="450521"/>
    <x v="0"/>
    <n v="0.4"/>
    <n v="3"/>
    <d v="2043-02-25T00:00:00"/>
    <d v="2046-02-24T00:00:00"/>
    <n v="180208.4"/>
    <n v="630729.4"/>
    <x v="1"/>
    <x v="2"/>
    <s v="Income"/>
    <s v="Stable"/>
    <s v="No"/>
    <n v="3703"/>
    <n v="176505.4"/>
    <n v="1"/>
    <s v="Poor"/>
    <s v="Online"/>
    <s v="Yes"/>
    <s v="Wealth"/>
  </r>
  <r>
    <n v="10284"/>
    <s v="Karan"/>
    <n v="53"/>
    <s v="Female"/>
    <x v="5"/>
    <x v="2"/>
    <x v="0"/>
    <n v="87184"/>
    <x v="1"/>
    <n v="-0.11"/>
    <n v="8"/>
    <d v="2043-02-26T00:00:00"/>
    <d v="2051-02-24T00:00:00"/>
    <n v="-9590.24"/>
    <n v="77593.759999999995"/>
    <x v="1"/>
    <x v="1"/>
    <s v="Growth"/>
    <s v="Bull"/>
    <s v="Yes"/>
    <n v="4304"/>
    <n v="-13894.24"/>
    <n v="2"/>
    <s v="Poor"/>
    <s v="Online"/>
    <s v="Yes"/>
    <s v="Wealth"/>
  </r>
  <r>
    <n v="10285"/>
    <s v="Sneha"/>
    <n v="56"/>
    <s v="Female"/>
    <x v="4"/>
    <x v="4"/>
    <x v="2"/>
    <n v="137137"/>
    <x v="2"/>
    <n v="0.25"/>
    <n v="2"/>
    <d v="2043-02-27T00:00:00"/>
    <d v="2045-02-26T00:00:00"/>
    <n v="34284.25"/>
    <n v="171421.25"/>
    <x v="1"/>
    <x v="1"/>
    <s v="Balanced"/>
    <s v="Stable"/>
    <s v="Yes"/>
    <n v="2074"/>
    <n v="32210.25"/>
    <n v="2"/>
    <s v="Good"/>
    <s v="Offline"/>
    <s v="No"/>
    <s v="Education"/>
  </r>
  <r>
    <n v="10286"/>
    <s v="Karan"/>
    <n v="44"/>
    <s v="Female"/>
    <x v="0"/>
    <x v="3"/>
    <x v="1"/>
    <n v="159590"/>
    <x v="0"/>
    <n v="-0.01"/>
    <n v="8"/>
    <d v="2043-02-28T00:00:00"/>
    <d v="2051-02-26T00:00:00"/>
    <n v="-1595.9"/>
    <n v="157994.1"/>
    <x v="1"/>
    <x v="0"/>
    <s v="Income"/>
    <s v="Stable"/>
    <s v="Yes"/>
    <n v="4702"/>
    <n v="-6297.9"/>
    <n v="2"/>
    <s v="Poor"/>
    <s v="Online"/>
    <s v="No"/>
    <s v="Education"/>
  </r>
  <r>
    <n v="10287"/>
    <s v="Sneha"/>
    <n v="30"/>
    <s v="Female"/>
    <x v="2"/>
    <x v="3"/>
    <x v="4"/>
    <n v="278790"/>
    <x v="2"/>
    <n v="0.17"/>
    <n v="8"/>
    <d v="2043-03-01T00:00:00"/>
    <d v="2051-02-27T00:00:00"/>
    <n v="47394.3"/>
    <n v="326184.3"/>
    <x v="1"/>
    <x v="1"/>
    <s v="Growth"/>
    <s v="Bear"/>
    <s v="Yes"/>
    <n v="2823"/>
    <n v="44571.3"/>
    <n v="1"/>
    <s v="Good"/>
    <s v="Online"/>
    <s v="Yes"/>
    <s v="Wealth"/>
  </r>
  <r>
    <n v="10288"/>
    <s v="Ravi"/>
    <n v="54"/>
    <s v="Female"/>
    <x v="4"/>
    <x v="3"/>
    <x v="0"/>
    <n v="87126"/>
    <x v="2"/>
    <n v="7.0000000000000007E-2"/>
    <n v="5"/>
    <d v="2043-03-02T00:00:00"/>
    <d v="2048-02-29T00:00:00"/>
    <n v="6098.82"/>
    <n v="93224.82"/>
    <x v="1"/>
    <x v="0"/>
    <s v="Income"/>
    <s v="Bear"/>
    <s v="Yes"/>
    <n v="3644"/>
    <n v="2454.8200000000002"/>
    <n v="2"/>
    <s v="Good"/>
    <s v="Offline"/>
    <s v="Yes"/>
    <s v="Education"/>
  </r>
  <r>
    <n v="10289"/>
    <s v="Sneha"/>
    <n v="56"/>
    <s v="Male"/>
    <x v="4"/>
    <x v="3"/>
    <x v="0"/>
    <n v="361461"/>
    <x v="2"/>
    <n v="0.49"/>
    <n v="5"/>
    <d v="2043-03-03T00:00:00"/>
    <d v="2048-03-01T00:00:00"/>
    <n v="177115.89"/>
    <n v="538576.89"/>
    <x v="1"/>
    <x v="0"/>
    <s v="Balanced"/>
    <s v="Stable"/>
    <s v="No"/>
    <n v="4513"/>
    <n v="172602.89"/>
    <n v="1"/>
    <s v="Good"/>
    <s v="Online"/>
    <s v="No"/>
    <s v="Education"/>
  </r>
  <r>
    <n v="10290"/>
    <s v="Neha"/>
    <n v="56"/>
    <s v="Male"/>
    <x v="3"/>
    <x v="0"/>
    <x v="2"/>
    <n v="322059"/>
    <x v="1"/>
    <n v="0.14000000000000001"/>
    <n v="8"/>
    <d v="2043-03-04T00:00:00"/>
    <d v="2051-03-02T00:00:00"/>
    <n v="45088.26"/>
    <n v="367147.26"/>
    <x v="1"/>
    <x v="0"/>
    <s v="Balanced"/>
    <s v="Bear"/>
    <s v="No"/>
    <n v="3601"/>
    <n v="41487.26"/>
    <n v="5"/>
    <s v="Good"/>
    <s v="Offline"/>
    <s v="No"/>
    <s v="Retirement"/>
  </r>
  <r>
    <n v="10291"/>
    <s v="Sneha"/>
    <n v="36"/>
    <s v="Female"/>
    <x v="3"/>
    <x v="0"/>
    <x v="0"/>
    <n v="24885"/>
    <x v="1"/>
    <n v="0.48"/>
    <n v="7"/>
    <d v="2043-03-05T00:00:00"/>
    <d v="2050-03-03T00:00:00"/>
    <n v="11944.8"/>
    <n v="36829.800000000003"/>
    <x v="1"/>
    <x v="2"/>
    <s v="Income"/>
    <s v="Bear"/>
    <s v="No"/>
    <n v="1051"/>
    <n v="10893.8"/>
    <n v="2"/>
    <s v="Average"/>
    <s v="Online"/>
    <s v="Yes"/>
    <s v="Retirement"/>
  </r>
  <r>
    <n v="10292"/>
    <s v="Ravi"/>
    <n v="35"/>
    <s v="Female"/>
    <x v="2"/>
    <x v="3"/>
    <x v="0"/>
    <n v="141934"/>
    <x v="2"/>
    <n v="-0.02"/>
    <n v="8"/>
    <d v="2043-03-06T00:00:00"/>
    <d v="2051-03-04T00:00:00"/>
    <n v="-2838.68"/>
    <n v="139095.32"/>
    <x v="1"/>
    <x v="0"/>
    <s v="Growth"/>
    <s v="Stable"/>
    <s v="Yes"/>
    <n v="1254"/>
    <n v="-4092.68"/>
    <n v="4"/>
    <s v="Excellent"/>
    <s v="Online"/>
    <s v="Yes"/>
    <s v="Retirement"/>
  </r>
  <r>
    <n v="10293"/>
    <s v="Ravi"/>
    <n v="38"/>
    <s v="Male"/>
    <x v="3"/>
    <x v="5"/>
    <x v="1"/>
    <n v="142287"/>
    <x v="2"/>
    <n v="0.34"/>
    <n v="1"/>
    <d v="2043-03-07T00:00:00"/>
    <d v="2044-03-06T00:00:00"/>
    <n v="48377.58"/>
    <n v="190664.58"/>
    <x v="1"/>
    <x v="0"/>
    <s v="Growth"/>
    <s v="Stable"/>
    <s v="Yes"/>
    <n v="125"/>
    <n v="48252.58"/>
    <n v="5"/>
    <s v="Good"/>
    <s v="Offline"/>
    <s v="No"/>
    <s v="Retirement"/>
  </r>
  <r>
    <n v="10294"/>
    <s v="Rahul"/>
    <n v="27"/>
    <s v="Male"/>
    <x v="1"/>
    <x v="0"/>
    <x v="2"/>
    <n v="198351"/>
    <x v="1"/>
    <n v="0.3"/>
    <n v="7"/>
    <d v="2043-03-08T00:00:00"/>
    <d v="2050-03-06T00:00:00"/>
    <n v="59505.3"/>
    <n v="257856.3"/>
    <x v="1"/>
    <x v="0"/>
    <s v="Income"/>
    <s v="Bull"/>
    <s v="Yes"/>
    <n v="176"/>
    <n v="59329.3"/>
    <n v="3"/>
    <s v="Good"/>
    <s v="Online"/>
    <s v="Yes"/>
    <s v="Education"/>
  </r>
  <r>
    <n v="10295"/>
    <s v="Karan"/>
    <n v="42"/>
    <s v="Male"/>
    <x v="3"/>
    <x v="0"/>
    <x v="0"/>
    <n v="408067"/>
    <x v="0"/>
    <n v="0.39"/>
    <n v="7"/>
    <d v="2043-03-09T00:00:00"/>
    <d v="2050-03-07T00:00:00"/>
    <n v="159146.13"/>
    <n v="567213.13"/>
    <x v="1"/>
    <x v="2"/>
    <s v="Growth"/>
    <s v="Bear"/>
    <s v="Yes"/>
    <n v="3342"/>
    <n v="155804.13"/>
    <n v="4"/>
    <s v="Poor"/>
    <s v="Offline"/>
    <s v="No"/>
    <s v="Retirement"/>
  </r>
  <r>
    <n v="10296"/>
    <s v="Priya"/>
    <n v="52"/>
    <s v="Female"/>
    <x v="1"/>
    <x v="5"/>
    <x v="3"/>
    <n v="171596"/>
    <x v="1"/>
    <n v="0.28999999999999998"/>
    <n v="2"/>
    <d v="2043-03-10T00:00:00"/>
    <d v="2045-03-09T00:00:00"/>
    <n v="49762.84"/>
    <n v="221358.84"/>
    <x v="1"/>
    <x v="1"/>
    <s v="Growth"/>
    <s v="Bear"/>
    <s v="No"/>
    <n v="4129"/>
    <n v="45633.84"/>
    <n v="4"/>
    <s v="Good"/>
    <s v="Offline"/>
    <s v="Yes"/>
    <s v="Wealth"/>
  </r>
  <r>
    <n v="10297"/>
    <s v="Amit"/>
    <n v="63"/>
    <s v="Female"/>
    <x v="2"/>
    <x v="3"/>
    <x v="2"/>
    <n v="79006"/>
    <x v="1"/>
    <n v="0.28000000000000003"/>
    <n v="9"/>
    <d v="2043-03-11T00:00:00"/>
    <d v="2052-03-08T00:00:00"/>
    <n v="22121.68"/>
    <n v="101127.67999999999"/>
    <x v="1"/>
    <x v="0"/>
    <s v="Balanced"/>
    <s v="Bull"/>
    <s v="No"/>
    <n v="968"/>
    <n v="21153.68"/>
    <n v="2"/>
    <s v="Average"/>
    <s v="Online"/>
    <s v="Yes"/>
    <s v="Retirement"/>
  </r>
  <r>
    <n v="10298"/>
    <s v="Amit"/>
    <n v="39"/>
    <s v="Female"/>
    <x v="1"/>
    <x v="1"/>
    <x v="1"/>
    <n v="356338"/>
    <x v="1"/>
    <n v="0.26"/>
    <n v="6"/>
    <d v="2043-03-12T00:00:00"/>
    <d v="2049-03-10T00:00:00"/>
    <n v="92647.88"/>
    <n v="448985.88"/>
    <x v="1"/>
    <x v="2"/>
    <s v="Growth"/>
    <s v="Stable"/>
    <s v="Yes"/>
    <n v="4091"/>
    <n v="88556.88"/>
    <n v="2"/>
    <s v="Average"/>
    <s v="Online"/>
    <s v="No"/>
    <s v="Retirement"/>
  </r>
  <r>
    <n v="10299"/>
    <s v="Sneha"/>
    <n v="60"/>
    <s v="Male"/>
    <x v="2"/>
    <x v="0"/>
    <x v="4"/>
    <n v="381246"/>
    <x v="0"/>
    <n v="0.49"/>
    <n v="8"/>
    <d v="2043-03-13T00:00:00"/>
    <d v="2051-03-11T00:00:00"/>
    <n v="186810.54"/>
    <n v="568056.54"/>
    <x v="1"/>
    <x v="1"/>
    <s v="Income"/>
    <s v="Bear"/>
    <s v="Yes"/>
    <n v="1038"/>
    <n v="185772.54"/>
    <n v="1"/>
    <s v="Good"/>
    <s v="Online"/>
    <s v="Yes"/>
    <s v="Retirement"/>
  </r>
  <r>
    <n v="10300"/>
    <s v="Rahul"/>
    <n v="21"/>
    <s v="Female"/>
    <x v="0"/>
    <x v="1"/>
    <x v="0"/>
    <n v="236265"/>
    <x v="1"/>
    <n v="-0.04"/>
    <n v="6"/>
    <d v="2043-03-14T00:00:00"/>
    <d v="2049-03-12T00:00:00"/>
    <n v="-9450.6"/>
    <n v="226814.4"/>
    <x v="1"/>
    <x v="2"/>
    <s v="Balanced"/>
    <s v="Stable"/>
    <s v="No"/>
    <n v="3611"/>
    <n v="-13061.6"/>
    <n v="3"/>
    <s v="Good"/>
    <s v="Offline"/>
    <s v="Yes"/>
    <s v="Education"/>
  </r>
  <r>
    <n v="10301"/>
    <s v="Sneha"/>
    <n v="55"/>
    <s v="Female"/>
    <x v="3"/>
    <x v="1"/>
    <x v="3"/>
    <n v="29206"/>
    <x v="1"/>
    <n v="-0.18"/>
    <n v="7"/>
    <d v="2043-03-15T00:00:00"/>
    <d v="2050-03-13T00:00:00"/>
    <n v="-5257.08"/>
    <n v="23948.92"/>
    <x v="1"/>
    <x v="0"/>
    <s v="Income"/>
    <s v="Bull"/>
    <s v="No"/>
    <n v="542"/>
    <n v="-5799.08"/>
    <n v="4"/>
    <s v="Good"/>
    <s v="Online"/>
    <s v="Yes"/>
    <s v="Education"/>
  </r>
  <r>
    <n v="10302"/>
    <s v="Amit"/>
    <n v="25"/>
    <s v="Female"/>
    <x v="4"/>
    <x v="5"/>
    <x v="3"/>
    <n v="439226"/>
    <x v="0"/>
    <n v="0.27"/>
    <n v="3"/>
    <d v="2043-03-16T00:00:00"/>
    <d v="2046-03-15T00:00:00"/>
    <n v="118591.02"/>
    <n v="557817.02"/>
    <x v="1"/>
    <x v="2"/>
    <s v="Balanced"/>
    <s v="Bull"/>
    <s v="No"/>
    <n v="2008"/>
    <n v="116583.02"/>
    <n v="2"/>
    <s v="Excellent"/>
    <s v="Online"/>
    <s v="No"/>
    <s v="Retirement"/>
  </r>
  <r>
    <n v="10303"/>
    <s v="Karan"/>
    <n v="32"/>
    <s v="Female"/>
    <x v="5"/>
    <x v="3"/>
    <x v="4"/>
    <n v="354306"/>
    <x v="1"/>
    <n v="-0.08"/>
    <n v="2"/>
    <d v="2043-03-17T00:00:00"/>
    <d v="2045-03-16T00:00:00"/>
    <n v="-28344.48"/>
    <n v="325961.52"/>
    <x v="1"/>
    <x v="2"/>
    <s v="Growth"/>
    <s v="Stable"/>
    <s v="No"/>
    <n v="3587"/>
    <n v="-31931.48"/>
    <n v="4"/>
    <s v="Average"/>
    <s v="Offline"/>
    <s v="Yes"/>
    <s v="Education"/>
  </r>
  <r>
    <n v="10304"/>
    <s v="Karan"/>
    <n v="32"/>
    <s v="Female"/>
    <x v="4"/>
    <x v="4"/>
    <x v="2"/>
    <n v="414137"/>
    <x v="2"/>
    <n v="0.28000000000000003"/>
    <n v="4"/>
    <d v="2043-03-18T00:00:00"/>
    <d v="2047-03-17T00:00:00"/>
    <n v="115958.36"/>
    <n v="530095.35999999999"/>
    <x v="1"/>
    <x v="1"/>
    <s v="Income"/>
    <s v="Bull"/>
    <s v="No"/>
    <n v="775"/>
    <n v="115183.36"/>
    <n v="4"/>
    <s v="Excellent"/>
    <s v="Online"/>
    <s v="Yes"/>
    <s v="Wealth"/>
  </r>
  <r>
    <n v="10305"/>
    <s v="Karan"/>
    <n v="41"/>
    <s v="Female"/>
    <x v="3"/>
    <x v="1"/>
    <x v="1"/>
    <n v="124214"/>
    <x v="0"/>
    <n v="0.02"/>
    <n v="4"/>
    <d v="2043-03-19T00:00:00"/>
    <d v="2047-03-18T00:00:00"/>
    <n v="2484.2800000000002"/>
    <n v="126698.28"/>
    <x v="1"/>
    <x v="1"/>
    <s v="Income"/>
    <s v="Bear"/>
    <s v="No"/>
    <n v="900"/>
    <n v="1584.28"/>
    <n v="1"/>
    <s v="Excellent"/>
    <s v="Online"/>
    <s v="No"/>
    <s v="Retirement"/>
  </r>
  <r>
    <n v="10306"/>
    <s v="Ravi"/>
    <n v="39"/>
    <s v="Male"/>
    <x v="4"/>
    <x v="3"/>
    <x v="0"/>
    <n v="199386"/>
    <x v="1"/>
    <n v="-0.17"/>
    <n v="5"/>
    <d v="2043-03-20T00:00:00"/>
    <d v="2048-03-18T00:00:00"/>
    <n v="-33895.620000000003"/>
    <n v="165490.38"/>
    <x v="1"/>
    <x v="2"/>
    <s v="Growth"/>
    <s v="Bull"/>
    <s v="Yes"/>
    <n v="2946"/>
    <n v="-36841.620000000003"/>
    <n v="5"/>
    <s v="Poor"/>
    <s v="Offline"/>
    <s v="Yes"/>
    <s v="Wealth"/>
  </r>
  <r>
    <n v="10307"/>
    <s v="Priya"/>
    <n v="29"/>
    <s v="Female"/>
    <x v="3"/>
    <x v="2"/>
    <x v="0"/>
    <n v="262816"/>
    <x v="2"/>
    <n v="0.34"/>
    <n v="7"/>
    <d v="2043-03-21T00:00:00"/>
    <d v="2050-03-19T00:00:00"/>
    <n v="89357.440000000002"/>
    <n v="352173.44"/>
    <x v="1"/>
    <x v="0"/>
    <s v="Balanced"/>
    <s v="Bear"/>
    <s v="No"/>
    <n v="4578"/>
    <n v="84779.44"/>
    <n v="1"/>
    <s v="Excellent"/>
    <s v="Offline"/>
    <s v="Yes"/>
    <s v="Retirement"/>
  </r>
  <r>
    <n v="10308"/>
    <s v="Rahul"/>
    <n v="63"/>
    <s v="Male"/>
    <x v="3"/>
    <x v="4"/>
    <x v="0"/>
    <n v="163246"/>
    <x v="2"/>
    <n v="-0.16"/>
    <n v="3"/>
    <d v="2043-03-22T00:00:00"/>
    <d v="2046-03-21T00:00:00"/>
    <n v="-26119.360000000001"/>
    <n v="137126.64000000001"/>
    <x v="1"/>
    <x v="2"/>
    <s v="Income"/>
    <s v="Bear"/>
    <s v="No"/>
    <n v="411"/>
    <n v="-26530.36"/>
    <n v="4"/>
    <s v="Excellent"/>
    <s v="Online"/>
    <s v="Yes"/>
    <s v="Education"/>
  </r>
  <r>
    <n v="10309"/>
    <s v="Ravi"/>
    <n v="56"/>
    <s v="Male"/>
    <x v="4"/>
    <x v="4"/>
    <x v="3"/>
    <n v="46283"/>
    <x v="0"/>
    <n v="-0.04"/>
    <n v="6"/>
    <d v="2043-03-23T00:00:00"/>
    <d v="2049-03-21T00:00:00"/>
    <n v="-1851.32"/>
    <n v="44431.68"/>
    <x v="1"/>
    <x v="2"/>
    <s v="Income"/>
    <s v="Stable"/>
    <s v="Yes"/>
    <n v="1344"/>
    <n v="-3195.32"/>
    <n v="5"/>
    <s v="Excellent"/>
    <s v="Offline"/>
    <s v="No"/>
    <s v="Education"/>
  </r>
  <r>
    <n v="10310"/>
    <s v="Priya"/>
    <n v="62"/>
    <s v="Male"/>
    <x v="1"/>
    <x v="4"/>
    <x v="2"/>
    <n v="254773"/>
    <x v="0"/>
    <n v="0.04"/>
    <n v="8"/>
    <d v="2043-03-24T00:00:00"/>
    <d v="2051-03-22T00:00:00"/>
    <n v="10190.92"/>
    <n v="264963.92"/>
    <x v="1"/>
    <x v="1"/>
    <s v="Growth"/>
    <s v="Stable"/>
    <s v="No"/>
    <n v="4907"/>
    <n v="5283.92"/>
    <n v="5"/>
    <s v="Excellent"/>
    <s v="Online"/>
    <s v="No"/>
    <s v="Retirement"/>
  </r>
  <r>
    <n v="10311"/>
    <s v="Rahul"/>
    <n v="52"/>
    <s v="Female"/>
    <x v="0"/>
    <x v="3"/>
    <x v="4"/>
    <n v="125647"/>
    <x v="1"/>
    <n v="-0.11"/>
    <n v="8"/>
    <d v="2043-03-25T00:00:00"/>
    <d v="2051-03-23T00:00:00"/>
    <n v="-13821.17"/>
    <n v="111825.83"/>
    <x v="1"/>
    <x v="1"/>
    <s v="Income"/>
    <s v="Bear"/>
    <s v="No"/>
    <n v="1008"/>
    <n v="-14829.17"/>
    <n v="3"/>
    <s v="Average"/>
    <s v="Offline"/>
    <s v="No"/>
    <s v="Education"/>
  </r>
  <r>
    <n v="10312"/>
    <s v="Rahul"/>
    <n v="55"/>
    <s v="Female"/>
    <x v="0"/>
    <x v="5"/>
    <x v="2"/>
    <n v="246628"/>
    <x v="0"/>
    <n v="0.44"/>
    <n v="9"/>
    <d v="2043-03-26T00:00:00"/>
    <d v="2052-03-23T00:00:00"/>
    <n v="108516.32"/>
    <n v="355144.32"/>
    <x v="1"/>
    <x v="1"/>
    <s v="Balanced"/>
    <s v="Bear"/>
    <s v="No"/>
    <n v="665"/>
    <n v="107851.32"/>
    <n v="2"/>
    <s v="Average"/>
    <s v="Online"/>
    <s v="Yes"/>
    <s v="Education"/>
  </r>
  <r>
    <n v="10313"/>
    <s v="Amit"/>
    <n v="51"/>
    <s v="Female"/>
    <x v="0"/>
    <x v="5"/>
    <x v="1"/>
    <n v="212222"/>
    <x v="1"/>
    <n v="0.24"/>
    <n v="2"/>
    <d v="2043-03-27T00:00:00"/>
    <d v="2045-03-26T00:00:00"/>
    <n v="50933.279999999999"/>
    <n v="263155.28000000003"/>
    <x v="1"/>
    <x v="1"/>
    <s v="Balanced"/>
    <s v="Bull"/>
    <s v="Yes"/>
    <n v="604"/>
    <n v="50329.279999999999"/>
    <n v="5"/>
    <s v="Good"/>
    <s v="Offline"/>
    <s v="Yes"/>
    <s v="Wealth"/>
  </r>
  <r>
    <n v="10314"/>
    <s v="Ravi"/>
    <n v="52"/>
    <s v="Female"/>
    <x v="0"/>
    <x v="2"/>
    <x v="1"/>
    <n v="367252"/>
    <x v="2"/>
    <n v="0.41"/>
    <n v="4"/>
    <d v="2043-03-28T00:00:00"/>
    <d v="2047-03-27T00:00:00"/>
    <n v="150573.32"/>
    <n v="517825.32"/>
    <x v="1"/>
    <x v="1"/>
    <s v="Income"/>
    <s v="Bear"/>
    <s v="No"/>
    <n v="517"/>
    <n v="150056.32000000001"/>
    <n v="5"/>
    <s v="Good"/>
    <s v="Offline"/>
    <s v="Yes"/>
    <s v="Education"/>
  </r>
  <r>
    <n v="10315"/>
    <s v="Rahul"/>
    <n v="57"/>
    <s v="Male"/>
    <x v="5"/>
    <x v="5"/>
    <x v="4"/>
    <n v="143917"/>
    <x v="2"/>
    <n v="0.28000000000000003"/>
    <n v="1"/>
    <d v="2043-03-29T00:00:00"/>
    <d v="2044-03-28T00:00:00"/>
    <n v="40296.76"/>
    <n v="184213.76000000001"/>
    <x v="1"/>
    <x v="0"/>
    <s v="Growth"/>
    <s v="Bear"/>
    <s v="Yes"/>
    <n v="2725"/>
    <n v="37571.760000000002"/>
    <n v="2"/>
    <s v="Poor"/>
    <s v="Offline"/>
    <s v="No"/>
    <s v="Wealth"/>
  </r>
  <r>
    <n v="10316"/>
    <s v="Neha"/>
    <n v="52"/>
    <s v="Female"/>
    <x v="2"/>
    <x v="3"/>
    <x v="3"/>
    <n v="66987"/>
    <x v="1"/>
    <n v="0.49"/>
    <n v="7"/>
    <d v="2043-03-30T00:00:00"/>
    <d v="2050-03-28T00:00:00"/>
    <n v="32823.629999999997"/>
    <n v="99810.63"/>
    <x v="1"/>
    <x v="0"/>
    <s v="Growth"/>
    <s v="Bear"/>
    <s v="No"/>
    <n v="4102"/>
    <n v="28721.63"/>
    <n v="3"/>
    <s v="Poor"/>
    <s v="Online"/>
    <s v="No"/>
    <s v="Education"/>
  </r>
  <r>
    <n v="10317"/>
    <s v="Karan"/>
    <n v="63"/>
    <s v="Male"/>
    <x v="3"/>
    <x v="4"/>
    <x v="4"/>
    <n v="350508"/>
    <x v="0"/>
    <n v="0.17"/>
    <n v="6"/>
    <d v="2043-03-31T00:00:00"/>
    <d v="2049-03-29T00:00:00"/>
    <n v="59586.36"/>
    <n v="410094.36"/>
    <x v="1"/>
    <x v="2"/>
    <s v="Growth"/>
    <s v="Bear"/>
    <s v="Yes"/>
    <n v="3988"/>
    <n v="55598.36"/>
    <n v="5"/>
    <s v="Average"/>
    <s v="Offline"/>
    <s v="No"/>
    <s v="Retirement"/>
  </r>
  <r>
    <n v="10318"/>
    <s v="Rahul"/>
    <n v="57"/>
    <s v="Female"/>
    <x v="5"/>
    <x v="3"/>
    <x v="1"/>
    <n v="20273"/>
    <x v="1"/>
    <n v="-0.16"/>
    <n v="3"/>
    <d v="2043-04-01T00:00:00"/>
    <d v="2046-03-31T00:00:00"/>
    <n v="-3243.68"/>
    <n v="17029.32"/>
    <x v="1"/>
    <x v="1"/>
    <s v="Balanced"/>
    <s v="Bear"/>
    <s v="Yes"/>
    <n v="2517"/>
    <n v="-5760.68"/>
    <n v="3"/>
    <s v="Excellent"/>
    <s v="Offline"/>
    <s v="No"/>
    <s v="Education"/>
  </r>
  <r>
    <n v="10319"/>
    <s v="Priya"/>
    <n v="59"/>
    <s v="Female"/>
    <x v="0"/>
    <x v="4"/>
    <x v="3"/>
    <n v="83199"/>
    <x v="1"/>
    <n v="-0.09"/>
    <n v="5"/>
    <d v="2043-04-02T00:00:00"/>
    <d v="2048-03-31T00:00:00"/>
    <n v="-7487.91"/>
    <n v="75711.09"/>
    <x v="1"/>
    <x v="1"/>
    <s v="Balanced"/>
    <s v="Bull"/>
    <s v="No"/>
    <n v="4555"/>
    <n v="-12042.91"/>
    <n v="3"/>
    <s v="Average"/>
    <s v="Online"/>
    <s v="No"/>
    <s v="Education"/>
  </r>
  <r>
    <n v="10320"/>
    <s v="Amit"/>
    <n v="58"/>
    <s v="Male"/>
    <x v="0"/>
    <x v="3"/>
    <x v="2"/>
    <n v="146420"/>
    <x v="0"/>
    <n v="0.21"/>
    <n v="3"/>
    <d v="2043-04-03T00:00:00"/>
    <d v="2046-04-02T00:00:00"/>
    <n v="30748.2"/>
    <n v="177168.2"/>
    <x v="1"/>
    <x v="2"/>
    <s v="Growth"/>
    <s v="Bull"/>
    <s v="No"/>
    <n v="1777"/>
    <n v="28971.200000000001"/>
    <n v="5"/>
    <s v="Excellent"/>
    <s v="Offline"/>
    <s v="Yes"/>
    <s v="Retirement"/>
  </r>
  <r>
    <n v="10321"/>
    <s v="Sneha"/>
    <n v="50"/>
    <s v="Male"/>
    <x v="4"/>
    <x v="5"/>
    <x v="1"/>
    <n v="399994"/>
    <x v="1"/>
    <n v="0.04"/>
    <n v="7"/>
    <d v="2043-04-04T00:00:00"/>
    <d v="2050-04-02T00:00:00"/>
    <n v="15999.76"/>
    <n v="415993.76"/>
    <x v="1"/>
    <x v="1"/>
    <s v="Growth"/>
    <s v="Bull"/>
    <s v="Yes"/>
    <n v="316"/>
    <n v="15683.76"/>
    <n v="2"/>
    <s v="Poor"/>
    <s v="Offline"/>
    <s v="No"/>
    <s v="Education"/>
  </r>
  <r>
    <n v="10322"/>
    <s v="Karan"/>
    <n v="52"/>
    <s v="Male"/>
    <x v="0"/>
    <x v="3"/>
    <x v="3"/>
    <n v="171378"/>
    <x v="0"/>
    <n v="-0.12"/>
    <n v="8"/>
    <d v="2043-04-05T00:00:00"/>
    <d v="2051-04-03T00:00:00"/>
    <n v="-20565.36"/>
    <n v="150812.64000000001"/>
    <x v="1"/>
    <x v="2"/>
    <s v="Growth"/>
    <s v="Stable"/>
    <s v="No"/>
    <n v="4138"/>
    <n v="-24703.360000000001"/>
    <n v="3"/>
    <s v="Excellent"/>
    <s v="Online"/>
    <s v="No"/>
    <s v="Wealth"/>
  </r>
  <r>
    <n v="10323"/>
    <s v="Amit"/>
    <n v="22"/>
    <s v="Female"/>
    <x v="3"/>
    <x v="0"/>
    <x v="3"/>
    <n v="438787"/>
    <x v="0"/>
    <n v="-0.03"/>
    <n v="8"/>
    <d v="2043-04-06T00:00:00"/>
    <d v="2051-04-04T00:00:00"/>
    <n v="-13163.61"/>
    <n v="425623.39"/>
    <x v="1"/>
    <x v="0"/>
    <s v="Income"/>
    <s v="Stable"/>
    <s v="No"/>
    <n v="1957"/>
    <n v="-15120.61"/>
    <n v="2"/>
    <s v="Average"/>
    <s v="Offline"/>
    <s v="No"/>
    <s v="Wealth"/>
  </r>
  <r>
    <n v="10324"/>
    <s v="Sneha"/>
    <n v="31"/>
    <s v="Male"/>
    <x v="0"/>
    <x v="4"/>
    <x v="0"/>
    <n v="114790"/>
    <x v="2"/>
    <n v="0.13"/>
    <n v="9"/>
    <d v="2043-04-07T00:00:00"/>
    <d v="2052-04-04T00:00:00"/>
    <n v="14922.7"/>
    <n v="129712.7"/>
    <x v="1"/>
    <x v="0"/>
    <s v="Income"/>
    <s v="Stable"/>
    <s v="Yes"/>
    <n v="3639"/>
    <n v="11283.7"/>
    <n v="4"/>
    <s v="Good"/>
    <s v="Offline"/>
    <s v="Yes"/>
    <s v="Retirement"/>
  </r>
  <r>
    <n v="10325"/>
    <s v="Ravi"/>
    <n v="40"/>
    <s v="Male"/>
    <x v="0"/>
    <x v="4"/>
    <x v="2"/>
    <n v="296858"/>
    <x v="2"/>
    <n v="0.16"/>
    <n v="9"/>
    <d v="2043-04-08T00:00:00"/>
    <d v="2052-04-05T00:00:00"/>
    <n v="47497.279999999999"/>
    <n v="344355.28"/>
    <x v="1"/>
    <x v="0"/>
    <s v="Balanced"/>
    <s v="Stable"/>
    <s v="No"/>
    <n v="3123"/>
    <n v="44374.28"/>
    <n v="5"/>
    <s v="Poor"/>
    <s v="Online"/>
    <s v="Yes"/>
    <s v="Retirement"/>
  </r>
  <r>
    <n v="10326"/>
    <s v="Ravi"/>
    <n v="57"/>
    <s v="Male"/>
    <x v="5"/>
    <x v="2"/>
    <x v="3"/>
    <n v="343468"/>
    <x v="0"/>
    <n v="0.45"/>
    <n v="4"/>
    <d v="2043-04-09T00:00:00"/>
    <d v="2047-04-08T00:00:00"/>
    <n v="154560.6"/>
    <n v="498028.6"/>
    <x v="1"/>
    <x v="0"/>
    <s v="Growth"/>
    <s v="Bull"/>
    <s v="Yes"/>
    <n v="4769"/>
    <n v="149791.6"/>
    <n v="1"/>
    <s v="Poor"/>
    <s v="Online"/>
    <s v="No"/>
    <s v="Retirement"/>
  </r>
  <r>
    <n v="10327"/>
    <s v="Rahul"/>
    <n v="29"/>
    <s v="Female"/>
    <x v="3"/>
    <x v="0"/>
    <x v="4"/>
    <n v="141408"/>
    <x v="0"/>
    <n v="-0.14000000000000001"/>
    <n v="5"/>
    <d v="2043-04-10T00:00:00"/>
    <d v="2048-04-08T00:00:00"/>
    <n v="-19797.12"/>
    <n v="121610.88"/>
    <x v="1"/>
    <x v="2"/>
    <s v="Growth"/>
    <s v="Bull"/>
    <s v="No"/>
    <n v="1914"/>
    <n v="-21711.119999999999"/>
    <n v="5"/>
    <s v="Average"/>
    <s v="Online"/>
    <s v="No"/>
    <s v="Wealth"/>
  </r>
  <r>
    <n v="10328"/>
    <s v="Neha"/>
    <n v="58"/>
    <s v="Male"/>
    <x v="1"/>
    <x v="3"/>
    <x v="2"/>
    <n v="184812"/>
    <x v="0"/>
    <n v="0.05"/>
    <n v="9"/>
    <d v="2043-04-11T00:00:00"/>
    <d v="2052-04-08T00:00:00"/>
    <n v="9240.6"/>
    <n v="194052.6"/>
    <x v="1"/>
    <x v="1"/>
    <s v="Balanced"/>
    <s v="Bull"/>
    <s v="No"/>
    <n v="4164"/>
    <n v="5076.6000000000004"/>
    <n v="2"/>
    <s v="Average"/>
    <s v="Offline"/>
    <s v="No"/>
    <s v="Retirement"/>
  </r>
  <r>
    <n v="10329"/>
    <s v="Ravi"/>
    <n v="39"/>
    <s v="Male"/>
    <x v="4"/>
    <x v="5"/>
    <x v="2"/>
    <n v="260680"/>
    <x v="0"/>
    <n v="0.15"/>
    <n v="5"/>
    <d v="2043-04-12T00:00:00"/>
    <d v="2048-04-10T00:00:00"/>
    <n v="39102"/>
    <n v="299782"/>
    <x v="1"/>
    <x v="2"/>
    <s v="Growth"/>
    <s v="Bear"/>
    <s v="No"/>
    <n v="3023"/>
    <n v="36079"/>
    <n v="5"/>
    <s v="Poor"/>
    <s v="Online"/>
    <s v="No"/>
    <s v="Wealth"/>
  </r>
  <r>
    <n v="10330"/>
    <s v="Rahul"/>
    <n v="60"/>
    <s v="Female"/>
    <x v="1"/>
    <x v="2"/>
    <x v="1"/>
    <n v="261232"/>
    <x v="1"/>
    <n v="-0.12"/>
    <n v="3"/>
    <d v="2043-04-13T00:00:00"/>
    <d v="2046-04-12T00:00:00"/>
    <n v="-31347.84"/>
    <n v="229884.16"/>
    <x v="1"/>
    <x v="1"/>
    <s v="Balanced"/>
    <s v="Bull"/>
    <s v="No"/>
    <n v="4866"/>
    <n v="-36213.839999999997"/>
    <n v="4"/>
    <s v="Average"/>
    <s v="Online"/>
    <s v="No"/>
    <s v="Retirement"/>
  </r>
  <r>
    <n v="10331"/>
    <s v="Karan"/>
    <n v="27"/>
    <s v="Male"/>
    <x v="2"/>
    <x v="0"/>
    <x v="2"/>
    <n v="260526"/>
    <x v="0"/>
    <n v="0.28000000000000003"/>
    <n v="9"/>
    <d v="2043-04-14T00:00:00"/>
    <d v="2052-04-11T00:00:00"/>
    <n v="72947.28"/>
    <n v="333473.28000000003"/>
    <x v="1"/>
    <x v="2"/>
    <s v="Balanced"/>
    <s v="Stable"/>
    <s v="Yes"/>
    <n v="3838"/>
    <n v="69109.279999999999"/>
    <n v="3"/>
    <s v="Poor"/>
    <s v="Online"/>
    <s v="Yes"/>
    <s v="Wealth"/>
  </r>
  <r>
    <n v="10332"/>
    <s v="Amit"/>
    <n v="25"/>
    <s v="Male"/>
    <x v="5"/>
    <x v="3"/>
    <x v="2"/>
    <n v="469872"/>
    <x v="2"/>
    <n v="0.16"/>
    <n v="8"/>
    <d v="2043-04-15T00:00:00"/>
    <d v="2051-04-13T00:00:00"/>
    <n v="75179.520000000004"/>
    <n v="545051.52"/>
    <x v="1"/>
    <x v="0"/>
    <s v="Balanced"/>
    <s v="Bull"/>
    <s v="No"/>
    <n v="202"/>
    <n v="74977.52"/>
    <n v="1"/>
    <s v="Good"/>
    <s v="Online"/>
    <s v="Yes"/>
    <s v="Retirement"/>
  </r>
  <r>
    <n v="10333"/>
    <s v="Ravi"/>
    <n v="62"/>
    <s v="Male"/>
    <x v="0"/>
    <x v="5"/>
    <x v="0"/>
    <n v="436513"/>
    <x v="0"/>
    <n v="0.12"/>
    <n v="8"/>
    <d v="2043-04-16T00:00:00"/>
    <d v="2051-04-14T00:00:00"/>
    <n v="52381.56"/>
    <n v="488894.56"/>
    <x v="1"/>
    <x v="0"/>
    <s v="Growth"/>
    <s v="Stable"/>
    <s v="No"/>
    <n v="1572"/>
    <n v="50809.56"/>
    <n v="2"/>
    <s v="Good"/>
    <s v="Online"/>
    <s v="No"/>
    <s v="Education"/>
  </r>
  <r>
    <n v="10334"/>
    <s v="Amit"/>
    <n v="44"/>
    <s v="Female"/>
    <x v="4"/>
    <x v="3"/>
    <x v="2"/>
    <n v="490929"/>
    <x v="2"/>
    <n v="0.26"/>
    <n v="6"/>
    <d v="2043-04-17T00:00:00"/>
    <d v="2049-04-15T00:00:00"/>
    <n v="127641.54"/>
    <n v="618570.54"/>
    <x v="1"/>
    <x v="0"/>
    <s v="Income"/>
    <s v="Stable"/>
    <s v="Yes"/>
    <n v="4929"/>
    <n v="122712.54"/>
    <n v="2"/>
    <s v="Excellent"/>
    <s v="Offline"/>
    <s v="Yes"/>
    <s v="Retirement"/>
  </r>
  <r>
    <n v="10335"/>
    <s v="Amit"/>
    <n v="61"/>
    <s v="Male"/>
    <x v="2"/>
    <x v="4"/>
    <x v="3"/>
    <n v="27015"/>
    <x v="0"/>
    <n v="0"/>
    <n v="2"/>
    <d v="2043-04-18T00:00:00"/>
    <d v="2045-04-17T00:00:00"/>
    <n v="0"/>
    <n v="27015"/>
    <x v="1"/>
    <x v="0"/>
    <s v="Growth"/>
    <s v="Stable"/>
    <s v="No"/>
    <n v="4138"/>
    <n v="-4138"/>
    <n v="1"/>
    <s v="Average"/>
    <s v="Online"/>
    <s v="Yes"/>
    <s v="Wealth"/>
  </r>
  <r>
    <n v="10336"/>
    <s v="Neha"/>
    <n v="27"/>
    <s v="Male"/>
    <x v="2"/>
    <x v="0"/>
    <x v="4"/>
    <n v="340037"/>
    <x v="1"/>
    <n v="0.04"/>
    <n v="6"/>
    <d v="2043-04-19T00:00:00"/>
    <d v="2049-04-17T00:00:00"/>
    <n v="13601.48"/>
    <n v="353638.48"/>
    <x v="1"/>
    <x v="2"/>
    <s v="Growth"/>
    <s v="Bear"/>
    <s v="Yes"/>
    <n v="4537"/>
    <n v="9064.48"/>
    <n v="5"/>
    <s v="Average"/>
    <s v="Offline"/>
    <s v="Yes"/>
    <s v="Wealth"/>
  </r>
  <r>
    <n v="10337"/>
    <s v="Ravi"/>
    <n v="31"/>
    <s v="Male"/>
    <x v="3"/>
    <x v="0"/>
    <x v="0"/>
    <n v="355004"/>
    <x v="1"/>
    <n v="-0.09"/>
    <n v="3"/>
    <d v="2043-04-20T00:00:00"/>
    <d v="2046-04-19T00:00:00"/>
    <n v="-31950.36"/>
    <n v="323053.64"/>
    <x v="1"/>
    <x v="0"/>
    <s v="Balanced"/>
    <s v="Bear"/>
    <s v="No"/>
    <n v="902"/>
    <n v="-32852.36"/>
    <n v="1"/>
    <s v="Excellent"/>
    <s v="Online"/>
    <s v="Yes"/>
    <s v="Retirement"/>
  </r>
  <r>
    <n v="10338"/>
    <s v="Amit"/>
    <n v="29"/>
    <s v="Male"/>
    <x v="4"/>
    <x v="2"/>
    <x v="0"/>
    <n v="374602"/>
    <x v="0"/>
    <n v="0.17"/>
    <n v="2"/>
    <d v="2043-04-21T00:00:00"/>
    <d v="2045-04-20T00:00:00"/>
    <n v="63682.34"/>
    <n v="438284.34"/>
    <x v="1"/>
    <x v="1"/>
    <s v="Growth"/>
    <s v="Stable"/>
    <s v="No"/>
    <n v="3906"/>
    <n v="59776.34"/>
    <n v="2"/>
    <s v="Excellent"/>
    <s v="Offline"/>
    <s v="No"/>
    <s v="Education"/>
  </r>
  <r>
    <n v="10339"/>
    <s v="Neha"/>
    <n v="50"/>
    <s v="Male"/>
    <x v="2"/>
    <x v="5"/>
    <x v="0"/>
    <n v="366777"/>
    <x v="2"/>
    <n v="0.06"/>
    <n v="6"/>
    <d v="2043-04-22T00:00:00"/>
    <d v="2049-04-20T00:00:00"/>
    <n v="22006.62"/>
    <n v="388783.62"/>
    <x v="1"/>
    <x v="1"/>
    <s v="Balanced"/>
    <s v="Stable"/>
    <s v="Yes"/>
    <n v="3723"/>
    <n v="18283.62"/>
    <n v="5"/>
    <s v="Excellent"/>
    <s v="Online"/>
    <s v="Yes"/>
    <s v="Wealth"/>
  </r>
  <r>
    <n v="10340"/>
    <s v="Neha"/>
    <n v="61"/>
    <s v="Male"/>
    <x v="5"/>
    <x v="1"/>
    <x v="0"/>
    <n v="151280"/>
    <x v="1"/>
    <n v="-0.02"/>
    <n v="8"/>
    <d v="2043-04-23T00:00:00"/>
    <d v="2051-04-21T00:00:00"/>
    <n v="-3025.6"/>
    <n v="148254.39999999999"/>
    <x v="1"/>
    <x v="0"/>
    <s v="Income"/>
    <s v="Bear"/>
    <s v="Yes"/>
    <n v="1471"/>
    <n v="-4496.6000000000004"/>
    <n v="2"/>
    <s v="Good"/>
    <s v="Offline"/>
    <s v="Yes"/>
    <s v="Education"/>
  </r>
  <r>
    <n v="10341"/>
    <s v="Ravi"/>
    <n v="23"/>
    <s v="Male"/>
    <x v="0"/>
    <x v="3"/>
    <x v="1"/>
    <n v="442700"/>
    <x v="2"/>
    <n v="-0.11"/>
    <n v="7"/>
    <d v="2043-04-24T00:00:00"/>
    <d v="2050-04-22T00:00:00"/>
    <n v="-48697"/>
    <n v="394003"/>
    <x v="1"/>
    <x v="1"/>
    <s v="Balanced"/>
    <s v="Stable"/>
    <s v="Yes"/>
    <n v="1188"/>
    <n v="-49885"/>
    <n v="2"/>
    <s v="Good"/>
    <s v="Offline"/>
    <s v="Yes"/>
    <s v="Retirement"/>
  </r>
  <r>
    <n v="10342"/>
    <s v="Neha"/>
    <n v="42"/>
    <s v="Female"/>
    <x v="5"/>
    <x v="5"/>
    <x v="0"/>
    <n v="107506"/>
    <x v="2"/>
    <n v="-0.18"/>
    <n v="4"/>
    <d v="2043-04-25T00:00:00"/>
    <d v="2047-04-24T00:00:00"/>
    <n v="-19351.080000000002"/>
    <n v="88154.92"/>
    <x v="1"/>
    <x v="2"/>
    <s v="Growth"/>
    <s v="Bull"/>
    <s v="Yes"/>
    <n v="2880"/>
    <n v="-22231.08"/>
    <n v="4"/>
    <s v="Average"/>
    <s v="Online"/>
    <s v="No"/>
    <s v="Wealth"/>
  </r>
  <r>
    <n v="10343"/>
    <s v="Ravi"/>
    <n v="60"/>
    <s v="Female"/>
    <x v="2"/>
    <x v="1"/>
    <x v="1"/>
    <n v="338468"/>
    <x v="1"/>
    <n v="-0.06"/>
    <n v="8"/>
    <d v="2043-04-26T00:00:00"/>
    <d v="2051-04-24T00:00:00"/>
    <n v="-20308.080000000002"/>
    <n v="318159.92"/>
    <x v="1"/>
    <x v="2"/>
    <s v="Income"/>
    <s v="Bull"/>
    <s v="Yes"/>
    <n v="2883"/>
    <n v="-23191.08"/>
    <n v="3"/>
    <s v="Good"/>
    <s v="Online"/>
    <s v="No"/>
    <s v="Education"/>
  </r>
  <r>
    <n v="10344"/>
    <s v="Ravi"/>
    <n v="40"/>
    <s v="Female"/>
    <x v="3"/>
    <x v="5"/>
    <x v="1"/>
    <n v="481384"/>
    <x v="0"/>
    <n v="-0.03"/>
    <n v="8"/>
    <d v="2043-04-27T00:00:00"/>
    <d v="2051-04-25T00:00:00"/>
    <n v="-14441.52"/>
    <n v="466942.48"/>
    <x v="1"/>
    <x v="2"/>
    <s v="Balanced"/>
    <s v="Bull"/>
    <s v="No"/>
    <n v="2922"/>
    <n v="-17363.52"/>
    <n v="3"/>
    <s v="Average"/>
    <s v="Offline"/>
    <s v="No"/>
    <s v="Retirement"/>
  </r>
  <r>
    <n v="10345"/>
    <s v="Sneha"/>
    <n v="52"/>
    <s v="Male"/>
    <x v="1"/>
    <x v="3"/>
    <x v="2"/>
    <n v="248073"/>
    <x v="2"/>
    <n v="0.14000000000000001"/>
    <n v="7"/>
    <d v="2043-04-28T00:00:00"/>
    <d v="2050-04-26T00:00:00"/>
    <n v="34730.22"/>
    <n v="282803.21999999997"/>
    <x v="1"/>
    <x v="2"/>
    <s v="Growth"/>
    <s v="Bull"/>
    <s v="No"/>
    <n v="259"/>
    <n v="34471.22"/>
    <n v="1"/>
    <s v="Poor"/>
    <s v="Online"/>
    <s v="Yes"/>
    <s v="Retirement"/>
  </r>
  <r>
    <n v="10346"/>
    <s v="Amit"/>
    <n v="27"/>
    <s v="Female"/>
    <x v="0"/>
    <x v="3"/>
    <x v="4"/>
    <n v="96665"/>
    <x v="2"/>
    <n v="-0.03"/>
    <n v="2"/>
    <d v="2043-04-29T00:00:00"/>
    <d v="2045-04-28T00:00:00"/>
    <n v="-2899.95"/>
    <n v="93765.05"/>
    <x v="1"/>
    <x v="2"/>
    <s v="Growth"/>
    <s v="Stable"/>
    <s v="Yes"/>
    <n v="1283"/>
    <n v="-4182.95"/>
    <n v="5"/>
    <s v="Excellent"/>
    <s v="Offline"/>
    <s v="No"/>
    <s v="Wealth"/>
  </r>
  <r>
    <n v="10347"/>
    <s v="Priya"/>
    <n v="27"/>
    <s v="Male"/>
    <x v="0"/>
    <x v="2"/>
    <x v="2"/>
    <n v="185283"/>
    <x v="0"/>
    <n v="0.37"/>
    <n v="4"/>
    <d v="2043-04-30T00:00:00"/>
    <d v="2047-04-29T00:00:00"/>
    <n v="68554.710000000006"/>
    <n v="253837.71"/>
    <x v="1"/>
    <x v="0"/>
    <s v="Balanced"/>
    <s v="Bull"/>
    <s v="No"/>
    <n v="2296"/>
    <n v="66258.710000000006"/>
    <n v="2"/>
    <s v="Poor"/>
    <s v="Offline"/>
    <s v="No"/>
    <s v="Wealth"/>
  </r>
  <r>
    <n v="10348"/>
    <s v="Ravi"/>
    <n v="40"/>
    <s v="Male"/>
    <x v="5"/>
    <x v="0"/>
    <x v="1"/>
    <n v="224507"/>
    <x v="0"/>
    <n v="0.13"/>
    <n v="3"/>
    <d v="2043-05-01T00:00:00"/>
    <d v="2046-04-30T00:00:00"/>
    <n v="29185.91"/>
    <n v="253692.91"/>
    <x v="1"/>
    <x v="0"/>
    <s v="Income"/>
    <s v="Bull"/>
    <s v="Yes"/>
    <n v="4465"/>
    <n v="24720.91"/>
    <n v="3"/>
    <s v="Excellent"/>
    <s v="Online"/>
    <s v="No"/>
    <s v="Retirement"/>
  </r>
  <r>
    <n v="10349"/>
    <s v="Amit"/>
    <n v="45"/>
    <s v="Male"/>
    <x v="5"/>
    <x v="0"/>
    <x v="2"/>
    <n v="204821"/>
    <x v="1"/>
    <n v="0.24"/>
    <n v="7"/>
    <d v="2043-05-02T00:00:00"/>
    <d v="2050-04-30T00:00:00"/>
    <n v="49157.04"/>
    <n v="253978.04"/>
    <x v="1"/>
    <x v="1"/>
    <s v="Growth"/>
    <s v="Bull"/>
    <s v="No"/>
    <n v="3909"/>
    <n v="45248.04"/>
    <n v="1"/>
    <s v="Excellent"/>
    <s v="Online"/>
    <s v="Yes"/>
    <s v="Retirement"/>
  </r>
  <r>
    <n v="10350"/>
    <s v="Karan"/>
    <n v="55"/>
    <s v="Female"/>
    <x v="5"/>
    <x v="0"/>
    <x v="3"/>
    <n v="70653"/>
    <x v="1"/>
    <n v="-0.05"/>
    <n v="3"/>
    <d v="2043-05-03T00:00:00"/>
    <d v="2046-05-02T00:00:00"/>
    <n v="-3532.65"/>
    <n v="67120.350000000006"/>
    <x v="1"/>
    <x v="2"/>
    <s v="Balanced"/>
    <s v="Bear"/>
    <s v="No"/>
    <n v="432"/>
    <n v="-3964.65"/>
    <n v="5"/>
    <s v="Excellent"/>
    <s v="Online"/>
    <s v="Yes"/>
    <s v="Wealth"/>
  </r>
  <r>
    <n v="10351"/>
    <s v="Neha"/>
    <n v="64"/>
    <s v="Female"/>
    <x v="2"/>
    <x v="2"/>
    <x v="0"/>
    <n v="306735"/>
    <x v="0"/>
    <n v="0.09"/>
    <n v="7"/>
    <d v="2043-05-04T00:00:00"/>
    <d v="2050-05-02T00:00:00"/>
    <n v="27606.15"/>
    <n v="334341.15000000002"/>
    <x v="1"/>
    <x v="0"/>
    <s v="Income"/>
    <s v="Bull"/>
    <s v="No"/>
    <n v="4305"/>
    <n v="23301.15"/>
    <n v="5"/>
    <s v="Good"/>
    <s v="Online"/>
    <s v="Yes"/>
    <s v="Wealth"/>
  </r>
  <r>
    <n v="10352"/>
    <s v="Rahul"/>
    <n v="44"/>
    <s v="Male"/>
    <x v="0"/>
    <x v="0"/>
    <x v="0"/>
    <n v="225351"/>
    <x v="0"/>
    <n v="0.22"/>
    <n v="8"/>
    <d v="2043-05-05T00:00:00"/>
    <d v="2051-05-03T00:00:00"/>
    <n v="49577.22"/>
    <n v="274928.21999999997"/>
    <x v="1"/>
    <x v="1"/>
    <s v="Growth"/>
    <s v="Stable"/>
    <s v="No"/>
    <n v="711"/>
    <n v="48866.22"/>
    <n v="5"/>
    <s v="Excellent"/>
    <s v="Online"/>
    <s v="Yes"/>
    <s v="Education"/>
  </r>
  <r>
    <n v="10353"/>
    <s v="Ravi"/>
    <n v="60"/>
    <s v="Male"/>
    <x v="5"/>
    <x v="5"/>
    <x v="1"/>
    <n v="332965"/>
    <x v="2"/>
    <n v="0.02"/>
    <n v="4"/>
    <d v="2043-05-06T00:00:00"/>
    <d v="2047-05-05T00:00:00"/>
    <n v="6659.3"/>
    <n v="339624.3"/>
    <x v="1"/>
    <x v="0"/>
    <s v="Growth"/>
    <s v="Stable"/>
    <s v="Yes"/>
    <n v="4305"/>
    <n v="2354.3000000000002"/>
    <n v="1"/>
    <s v="Excellent"/>
    <s v="Offline"/>
    <s v="Yes"/>
    <s v="Wealth"/>
  </r>
  <r>
    <n v="10354"/>
    <s v="Neha"/>
    <n v="33"/>
    <s v="Female"/>
    <x v="4"/>
    <x v="0"/>
    <x v="2"/>
    <n v="100772"/>
    <x v="0"/>
    <n v="0.04"/>
    <n v="7"/>
    <d v="2043-05-07T00:00:00"/>
    <d v="2050-05-05T00:00:00"/>
    <n v="4030.88"/>
    <n v="104802.88"/>
    <x v="1"/>
    <x v="2"/>
    <s v="Income"/>
    <s v="Bear"/>
    <s v="No"/>
    <n v="2139"/>
    <n v="1891.88"/>
    <n v="2"/>
    <s v="Poor"/>
    <s v="Online"/>
    <s v="Yes"/>
    <s v="Wealth"/>
  </r>
  <r>
    <n v="10355"/>
    <s v="Neha"/>
    <n v="59"/>
    <s v="Female"/>
    <x v="2"/>
    <x v="0"/>
    <x v="3"/>
    <n v="195108"/>
    <x v="2"/>
    <n v="0.37"/>
    <n v="9"/>
    <d v="2043-05-08T00:00:00"/>
    <d v="2052-05-05T00:00:00"/>
    <n v="72189.960000000006"/>
    <n v="267297.96000000002"/>
    <x v="1"/>
    <x v="2"/>
    <s v="Balanced"/>
    <s v="Stable"/>
    <s v="No"/>
    <n v="3064"/>
    <n v="69125.960000000006"/>
    <n v="1"/>
    <s v="Excellent"/>
    <s v="Online"/>
    <s v="Yes"/>
    <s v="Retirement"/>
  </r>
  <r>
    <n v="10356"/>
    <s v="Neha"/>
    <n v="24"/>
    <s v="Female"/>
    <x v="2"/>
    <x v="4"/>
    <x v="3"/>
    <n v="481141"/>
    <x v="1"/>
    <n v="0.39"/>
    <n v="7"/>
    <d v="2043-05-09T00:00:00"/>
    <d v="2050-05-07T00:00:00"/>
    <n v="187644.99"/>
    <n v="668785.99"/>
    <x v="1"/>
    <x v="1"/>
    <s v="Income"/>
    <s v="Stable"/>
    <s v="Yes"/>
    <n v="3064"/>
    <n v="184580.99"/>
    <n v="1"/>
    <s v="Poor"/>
    <s v="Online"/>
    <s v="No"/>
    <s v="Retirement"/>
  </r>
  <r>
    <n v="10357"/>
    <s v="Neha"/>
    <n v="32"/>
    <s v="Female"/>
    <x v="4"/>
    <x v="3"/>
    <x v="3"/>
    <n v="142817"/>
    <x v="1"/>
    <n v="0.17"/>
    <n v="2"/>
    <d v="2043-05-10T00:00:00"/>
    <d v="2045-05-09T00:00:00"/>
    <n v="24278.89"/>
    <n v="167095.89000000001"/>
    <x v="1"/>
    <x v="0"/>
    <s v="Income"/>
    <s v="Bear"/>
    <s v="Yes"/>
    <n v="484"/>
    <n v="23794.89"/>
    <n v="4"/>
    <s v="Good"/>
    <s v="Offline"/>
    <s v="No"/>
    <s v="Wealth"/>
  </r>
  <r>
    <n v="10358"/>
    <s v="Neha"/>
    <n v="37"/>
    <s v="Female"/>
    <x v="4"/>
    <x v="2"/>
    <x v="1"/>
    <n v="483829"/>
    <x v="2"/>
    <n v="0.43"/>
    <n v="9"/>
    <d v="2043-05-11T00:00:00"/>
    <d v="2052-05-08T00:00:00"/>
    <n v="208046.47"/>
    <n v="691875.47"/>
    <x v="1"/>
    <x v="1"/>
    <s v="Income"/>
    <s v="Bull"/>
    <s v="Yes"/>
    <n v="1094"/>
    <n v="206952.47"/>
    <n v="4"/>
    <s v="Good"/>
    <s v="Online"/>
    <s v="Yes"/>
    <s v="Wealth"/>
  </r>
  <r>
    <n v="10359"/>
    <s v="Ravi"/>
    <n v="21"/>
    <s v="Female"/>
    <x v="2"/>
    <x v="2"/>
    <x v="2"/>
    <n v="338369"/>
    <x v="1"/>
    <n v="0.32"/>
    <n v="5"/>
    <d v="2043-05-12T00:00:00"/>
    <d v="2048-05-10T00:00:00"/>
    <n v="108278.08"/>
    <n v="446647.08"/>
    <x v="1"/>
    <x v="1"/>
    <s v="Income"/>
    <s v="Bear"/>
    <s v="No"/>
    <n v="1245"/>
    <n v="107033.08"/>
    <n v="5"/>
    <s v="Poor"/>
    <s v="Online"/>
    <s v="No"/>
    <s v="Education"/>
  </r>
  <r>
    <n v="10360"/>
    <s v="Karan"/>
    <n v="37"/>
    <s v="Female"/>
    <x v="0"/>
    <x v="0"/>
    <x v="3"/>
    <n v="42877"/>
    <x v="2"/>
    <n v="-0.16"/>
    <n v="6"/>
    <d v="2043-05-13T00:00:00"/>
    <d v="2049-05-11T00:00:00"/>
    <n v="-6860.32"/>
    <n v="36016.68"/>
    <x v="1"/>
    <x v="2"/>
    <s v="Income"/>
    <s v="Stable"/>
    <s v="Yes"/>
    <n v="2682"/>
    <n v="-9542.32"/>
    <n v="4"/>
    <s v="Excellent"/>
    <s v="Offline"/>
    <s v="Yes"/>
    <s v="Wealth"/>
  </r>
  <r>
    <n v="10361"/>
    <s v="Priya"/>
    <n v="22"/>
    <s v="Male"/>
    <x v="5"/>
    <x v="4"/>
    <x v="3"/>
    <n v="156667"/>
    <x v="2"/>
    <n v="0.19"/>
    <n v="2"/>
    <d v="2043-05-14T00:00:00"/>
    <d v="2045-05-13T00:00:00"/>
    <n v="29766.73"/>
    <n v="186433.73"/>
    <x v="1"/>
    <x v="2"/>
    <s v="Balanced"/>
    <s v="Bear"/>
    <s v="No"/>
    <n v="1885"/>
    <n v="27881.73"/>
    <n v="2"/>
    <s v="Excellent"/>
    <s v="Online"/>
    <s v="Yes"/>
    <s v="Education"/>
  </r>
  <r>
    <n v="10362"/>
    <s v="Sneha"/>
    <n v="26"/>
    <s v="Male"/>
    <x v="3"/>
    <x v="1"/>
    <x v="2"/>
    <n v="307119"/>
    <x v="2"/>
    <n v="0.28999999999999998"/>
    <n v="7"/>
    <d v="2043-05-15T00:00:00"/>
    <d v="2050-05-13T00:00:00"/>
    <n v="89064.51"/>
    <n v="396183.51"/>
    <x v="1"/>
    <x v="1"/>
    <s v="Balanced"/>
    <s v="Stable"/>
    <s v="Yes"/>
    <n v="939"/>
    <n v="88125.51"/>
    <n v="2"/>
    <s v="Excellent"/>
    <s v="Online"/>
    <s v="No"/>
    <s v="Wealth"/>
  </r>
  <r>
    <n v="10363"/>
    <s v="Neha"/>
    <n v="64"/>
    <s v="Female"/>
    <x v="5"/>
    <x v="3"/>
    <x v="2"/>
    <n v="442512"/>
    <x v="0"/>
    <n v="0.18"/>
    <n v="9"/>
    <d v="2043-05-16T00:00:00"/>
    <d v="2052-05-13T00:00:00"/>
    <n v="79652.160000000003"/>
    <n v="522164.16"/>
    <x v="1"/>
    <x v="2"/>
    <s v="Growth"/>
    <s v="Bear"/>
    <s v="No"/>
    <n v="3293"/>
    <n v="76359.16"/>
    <n v="4"/>
    <s v="Good"/>
    <s v="Offline"/>
    <s v="Yes"/>
    <s v="Education"/>
  </r>
  <r>
    <n v="10364"/>
    <s v="Neha"/>
    <n v="31"/>
    <s v="Female"/>
    <x v="0"/>
    <x v="0"/>
    <x v="0"/>
    <n v="209920"/>
    <x v="1"/>
    <n v="0.38"/>
    <n v="2"/>
    <d v="2043-05-17T00:00:00"/>
    <d v="2045-05-16T00:00:00"/>
    <n v="79769.600000000006"/>
    <n v="289689.59999999998"/>
    <x v="1"/>
    <x v="2"/>
    <s v="Balanced"/>
    <s v="Bull"/>
    <s v="No"/>
    <n v="1056"/>
    <n v="78713.600000000006"/>
    <n v="3"/>
    <s v="Good"/>
    <s v="Online"/>
    <s v="Yes"/>
    <s v="Wealth"/>
  </r>
  <r>
    <n v="10365"/>
    <s v="Sneha"/>
    <n v="63"/>
    <s v="Male"/>
    <x v="4"/>
    <x v="1"/>
    <x v="4"/>
    <n v="48629"/>
    <x v="1"/>
    <n v="0.01"/>
    <n v="9"/>
    <d v="2043-05-18T00:00:00"/>
    <d v="2052-05-15T00:00:00"/>
    <n v="486.29"/>
    <n v="49115.29"/>
    <x v="1"/>
    <x v="0"/>
    <s v="Income"/>
    <s v="Stable"/>
    <s v="No"/>
    <n v="4416"/>
    <n v="-3929.71"/>
    <n v="5"/>
    <s v="Poor"/>
    <s v="Offline"/>
    <s v="Yes"/>
    <s v="Retirement"/>
  </r>
  <r>
    <n v="10366"/>
    <s v="Karan"/>
    <n v="38"/>
    <s v="Female"/>
    <x v="0"/>
    <x v="5"/>
    <x v="4"/>
    <n v="240883"/>
    <x v="2"/>
    <n v="-0.15"/>
    <n v="5"/>
    <d v="2043-05-19T00:00:00"/>
    <d v="2048-05-17T00:00:00"/>
    <n v="-36132.449999999997"/>
    <n v="204750.55"/>
    <x v="1"/>
    <x v="1"/>
    <s v="Income"/>
    <s v="Stable"/>
    <s v="Yes"/>
    <n v="4834"/>
    <n v="-40966.449999999997"/>
    <n v="5"/>
    <s v="Average"/>
    <s v="Online"/>
    <s v="Yes"/>
    <s v="Retirement"/>
  </r>
  <r>
    <n v="10367"/>
    <s v="Karan"/>
    <n v="60"/>
    <s v="Male"/>
    <x v="5"/>
    <x v="4"/>
    <x v="3"/>
    <n v="347220"/>
    <x v="0"/>
    <n v="0.24"/>
    <n v="1"/>
    <d v="2043-05-20T00:00:00"/>
    <d v="2044-05-19T00:00:00"/>
    <n v="83332.800000000003"/>
    <n v="430552.8"/>
    <x v="1"/>
    <x v="2"/>
    <s v="Income"/>
    <s v="Bear"/>
    <s v="No"/>
    <n v="2425"/>
    <n v="80907.8"/>
    <n v="5"/>
    <s v="Good"/>
    <s v="Online"/>
    <s v="No"/>
    <s v="Education"/>
  </r>
  <r>
    <n v="10368"/>
    <s v="Ravi"/>
    <n v="45"/>
    <s v="Male"/>
    <x v="0"/>
    <x v="4"/>
    <x v="2"/>
    <n v="294253"/>
    <x v="1"/>
    <n v="0.31"/>
    <n v="5"/>
    <d v="2043-05-21T00:00:00"/>
    <d v="2048-05-19T00:00:00"/>
    <n v="91218.43"/>
    <n v="385471.43"/>
    <x v="1"/>
    <x v="2"/>
    <s v="Growth"/>
    <s v="Bull"/>
    <s v="No"/>
    <n v="1075"/>
    <n v="90143.43"/>
    <n v="5"/>
    <s v="Good"/>
    <s v="Offline"/>
    <s v="No"/>
    <s v="Retirement"/>
  </r>
  <r>
    <n v="10369"/>
    <s v="Amit"/>
    <n v="59"/>
    <s v="Female"/>
    <x v="3"/>
    <x v="3"/>
    <x v="0"/>
    <n v="255526"/>
    <x v="0"/>
    <n v="0.34"/>
    <n v="2"/>
    <d v="2043-05-22T00:00:00"/>
    <d v="2045-05-21T00:00:00"/>
    <n v="86878.84"/>
    <n v="342404.84"/>
    <x v="1"/>
    <x v="2"/>
    <s v="Balanced"/>
    <s v="Bull"/>
    <s v="Yes"/>
    <n v="2810"/>
    <n v="84068.84"/>
    <n v="2"/>
    <s v="Excellent"/>
    <s v="Online"/>
    <s v="Yes"/>
    <s v="Education"/>
  </r>
  <r>
    <n v="10370"/>
    <s v="Rahul"/>
    <n v="48"/>
    <s v="Male"/>
    <x v="0"/>
    <x v="4"/>
    <x v="1"/>
    <n v="151253"/>
    <x v="1"/>
    <n v="-0.19"/>
    <n v="8"/>
    <d v="2043-05-23T00:00:00"/>
    <d v="2051-05-21T00:00:00"/>
    <n v="-28738.07"/>
    <n v="122514.93"/>
    <x v="1"/>
    <x v="2"/>
    <s v="Income"/>
    <s v="Bull"/>
    <s v="No"/>
    <n v="4757"/>
    <n v="-33495.07"/>
    <n v="2"/>
    <s v="Poor"/>
    <s v="Online"/>
    <s v="Yes"/>
    <s v="Retirement"/>
  </r>
  <r>
    <n v="10371"/>
    <s v="Rahul"/>
    <n v="36"/>
    <s v="Female"/>
    <x v="1"/>
    <x v="2"/>
    <x v="4"/>
    <n v="230374"/>
    <x v="2"/>
    <n v="0.27"/>
    <n v="3"/>
    <d v="2043-05-24T00:00:00"/>
    <d v="2046-05-23T00:00:00"/>
    <n v="62200.98"/>
    <n v="292574.98"/>
    <x v="1"/>
    <x v="2"/>
    <s v="Growth"/>
    <s v="Bull"/>
    <s v="Yes"/>
    <n v="3242"/>
    <n v="58958.98"/>
    <n v="5"/>
    <s v="Good"/>
    <s v="Offline"/>
    <s v="No"/>
    <s v="Retirement"/>
  </r>
  <r>
    <n v="10372"/>
    <s v="Amit"/>
    <n v="32"/>
    <s v="Female"/>
    <x v="0"/>
    <x v="1"/>
    <x v="4"/>
    <n v="155926"/>
    <x v="1"/>
    <n v="-0.19"/>
    <n v="9"/>
    <d v="2043-05-25T00:00:00"/>
    <d v="2052-05-22T00:00:00"/>
    <n v="-29625.94"/>
    <n v="126300.06"/>
    <x v="1"/>
    <x v="2"/>
    <s v="Balanced"/>
    <s v="Bear"/>
    <s v="No"/>
    <n v="4197"/>
    <n v="-33822.94"/>
    <n v="3"/>
    <s v="Good"/>
    <s v="Online"/>
    <s v="Yes"/>
    <s v="Wealth"/>
  </r>
  <r>
    <n v="10373"/>
    <s v="Ravi"/>
    <n v="61"/>
    <s v="Male"/>
    <x v="5"/>
    <x v="0"/>
    <x v="2"/>
    <n v="105897"/>
    <x v="0"/>
    <n v="0.34"/>
    <n v="5"/>
    <d v="2043-05-26T00:00:00"/>
    <d v="2048-05-24T00:00:00"/>
    <n v="36004.980000000003"/>
    <n v="141901.98000000001"/>
    <x v="1"/>
    <x v="1"/>
    <s v="Growth"/>
    <s v="Bear"/>
    <s v="No"/>
    <n v="1340"/>
    <n v="34664.980000000003"/>
    <n v="1"/>
    <s v="Average"/>
    <s v="Online"/>
    <s v="Yes"/>
    <s v="Wealth"/>
  </r>
  <r>
    <n v="10374"/>
    <s v="Rahul"/>
    <n v="49"/>
    <s v="Male"/>
    <x v="1"/>
    <x v="1"/>
    <x v="1"/>
    <n v="167545"/>
    <x v="2"/>
    <n v="0.28999999999999998"/>
    <n v="3"/>
    <d v="2043-05-27T00:00:00"/>
    <d v="2046-05-26T00:00:00"/>
    <n v="48588.05"/>
    <n v="216133.05"/>
    <x v="1"/>
    <x v="0"/>
    <s v="Balanced"/>
    <s v="Bear"/>
    <s v="No"/>
    <n v="3826"/>
    <n v="44762.05"/>
    <n v="5"/>
    <s v="Good"/>
    <s v="Offline"/>
    <s v="No"/>
    <s v="Wealth"/>
  </r>
  <r>
    <n v="10375"/>
    <s v="Karan"/>
    <n v="43"/>
    <s v="Male"/>
    <x v="4"/>
    <x v="2"/>
    <x v="4"/>
    <n v="207557"/>
    <x v="0"/>
    <n v="0.2"/>
    <n v="1"/>
    <d v="2043-05-28T00:00:00"/>
    <d v="2044-05-27T00:00:00"/>
    <n v="41511.4"/>
    <n v="249068.4"/>
    <x v="1"/>
    <x v="0"/>
    <s v="Growth"/>
    <s v="Bear"/>
    <s v="Yes"/>
    <n v="2813"/>
    <n v="38698.400000000001"/>
    <n v="2"/>
    <s v="Good"/>
    <s v="Online"/>
    <s v="No"/>
    <s v="Wealth"/>
  </r>
  <r>
    <n v="10376"/>
    <s v="Sneha"/>
    <n v="41"/>
    <s v="Female"/>
    <x v="5"/>
    <x v="5"/>
    <x v="0"/>
    <n v="371921"/>
    <x v="1"/>
    <n v="0.15"/>
    <n v="4"/>
    <d v="2043-05-29T00:00:00"/>
    <d v="2047-05-28T00:00:00"/>
    <n v="55788.15"/>
    <n v="427709.15"/>
    <x v="1"/>
    <x v="1"/>
    <s v="Growth"/>
    <s v="Stable"/>
    <s v="No"/>
    <n v="2865"/>
    <n v="52923.15"/>
    <n v="2"/>
    <s v="Excellent"/>
    <s v="Offline"/>
    <s v="Yes"/>
    <s v="Education"/>
  </r>
  <r>
    <n v="10377"/>
    <s v="Amit"/>
    <n v="36"/>
    <s v="Female"/>
    <x v="2"/>
    <x v="1"/>
    <x v="4"/>
    <n v="493248"/>
    <x v="1"/>
    <n v="0.3"/>
    <n v="7"/>
    <d v="2043-05-30T00:00:00"/>
    <d v="2050-05-28T00:00:00"/>
    <n v="147974.39999999999"/>
    <n v="641222.40000000002"/>
    <x v="1"/>
    <x v="2"/>
    <s v="Balanced"/>
    <s v="Stable"/>
    <s v="No"/>
    <n v="1656"/>
    <n v="146318.39999999999"/>
    <n v="1"/>
    <s v="Excellent"/>
    <s v="Online"/>
    <s v="No"/>
    <s v="Wealth"/>
  </r>
  <r>
    <n v="10378"/>
    <s v="Karan"/>
    <n v="61"/>
    <s v="Female"/>
    <x v="3"/>
    <x v="0"/>
    <x v="2"/>
    <n v="99822"/>
    <x v="2"/>
    <n v="-0.16"/>
    <n v="3"/>
    <d v="2043-05-31T00:00:00"/>
    <d v="2046-05-30T00:00:00"/>
    <n v="-15971.52"/>
    <n v="83850.48"/>
    <x v="1"/>
    <x v="2"/>
    <s v="Growth"/>
    <s v="Bear"/>
    <s v="No"/>
    <n v="2207"/>
    <n v="-18178.52"/>
    <n v="1"/>
    <s v="Average"/>
    <s v="Offline"/>
    <s v="No"/>
    <s v="Education"/>
  </r>
  <r>
    <n v="10379"/>
    <s v="Priya"/>
    <n v="46"/>
    <s v="Female"/>
    <x v="0"/>
    <x v="1"/>
    <x v="2"/>
    <n v="99517"/>
    <x v="2"/>
    <n v="0.38"/>
    <n v="9"/>
    <d v="2043-06-01T00:00:00"/>
    <d v="2052-05-29T00:00:00"/>
    <n v="37816.46"/>
    <n v="137333.46"/>
    <x v="1"/>
    <x v="1"/>
    <s v="Growth"/>
    <s v="Bear"/>
    <s v="Yes"/>
    <n v="3513"/>
    <n v="34303.46"/>
    <n v="3"/>
    <s v="Excellent"/>
    <s v="Online"/>
    <s v="No"/>
    <s v="Wealth"/>
  </r>
  <r>
    <n v="10380"/>
    <s v="Ravi"/>
    <n v="57"/>
    <s v="Female"/>
    <x v="0"/>
    <x v="4"/>
    <x v="1"/>
    <n v="239712"/>
    <x v="0"/>
    <n v="-0.06"/>
    <n v="5"/>
    <d v="2043-06-02T00:00:00"/>
    <d v="2048-05-31T00:00:00"/>
    <n v="-14382.72"/>
    <n v="225329.28"/>
    <x v="1"/>
    <x v="2"/>
    <s v="Income"/>
    <s v="Bull"/>
    <s v="No"/>
    <n v="1864"/>
    <n v="-16246.72"/>
    <n v="2"/>
    <s v="Good"/>
    <s v="Online"/>
    <s v="Yes"/>
    <s v="Retirement"/>
  </r>
  <r>
    <n v="10381"/>
    <s v="Amit"/>
    <n v="42"/>
    <s v="Female"/>
    <x v="5"/>
    <x v="5"/>
    <x v="4"/>
    <n v="214572"/>
    <x v="2"/>
    <n v="0.13"/>
    <n v="6"/>
    <d v="2043-06-03T00:00:00"/>
    <d v="2049-06-01T00:00:00"/>
    <n v="27894.36"/>
    <n v="242466.36"/>
    <x v="1"/>
    <x v="0"/>
    <s v="Income"/>
    <s v="Bull"/>
    <s v="No"/>
    <n v="419"/>
    <n v="27475.360000000001"/>
    <n v="1"/>
    <s v="Good"/>
    <s v="Online"/>
    <s v="Yes"/>
    <s v="Education"/>
  </r>
  <r>
    <n v="10382"/>
    <s v="Rahul"/>
    <n v="30"/>
    <s v="Female"/>
    <x v="0"/>
    <x v="1"/>
    <x v="1"/>
    <n v="386095"/>
    <x v="0"/>
    <n v="0.14000000000000001"/>
    <n v="7"/>
    <d v="2043-06-04T00:00:00"/>
    <d v="2050-06-02T00:00:00"/>
    <n v="54053.3"/>
    <n v="440148.3"/>
    <x v="1"/>
    <x v="0"/>
    <s v="Income"/>
    <s v="Bull"/>
    <s v="Yes"/>
    <n v="3903"/>
    <n v="50150.3"/>
    <n v="2"/>
    <s v="Average"/>
    <s v="Online"/>
    <s v="Yes"/>
    <s v="Retirement"/>
  </r>
  <r>
    <n v="10383"/>
    <s v="Ravi"/>
    <n v="27"/>
    <s v="Male"/>
    <x v="0"/>
    <x v="5"/>
    <x v="4"/>
    <n v="236955"/>
    <x v="2"/>
    <n v="0.34"/>
    <n v="5"/>
    <d v="2043-06-05T00:00:00"/>
    <d v="2048-06-03T00:00:00"/>
    <n v="80564.7"/>
    <n v="317519.7"/>
    <x v="1"/>
    <x v="1"/>
    <s v="Income"/>
    <s v="Bear"/>
    <s v="No"/>
    <n v="3304"/>
    <n v="77260.7"/>
    <n v="3"/>
    <s v="Average"/>
    <s v="Offline"/>
    <s v="Yes"/>
    <s v="Education"/>
  </r>
  <r>
    <n v="10384"/>
    <s v="Sneha"/>
    <n v="29"/>
    <s v="Female"/>
    <x v="4"/>
    <x v="5"/>
    <x v="3"/>
    <n v="473076"/>
    <x v="1"/>
    <n v="-0.06"/>
    <n v="2"/>
    <d v="2043-06-06T00:00:00"/>
    <d v="2045-06-05T00:00:00"/>
    <n v="-28384.560000000001"/>
    <n v="444691.44"/>
    <x v="1"/>
    <x v="2"/>
    <s v="Balanced"/>
    <s v="Bull"/>
    <s v="Yes"/>
    <n v="4374"/>
    <n v="-32758.560000000001"/>
    <n v="2"/>
    <s v="Poor"/>
    <s v="Offline"/>
    <s v="Yes"/>
    <s v="Retirement"/>
  </r>
  <r>
    <n v="10385"/>
    <s v="Ravi"/>
    <n v="45"/>
    <s v="Male"/>
    <x v="0"/>
    <x v="3"/>
    <x v="4"/>
    <n v="382030"/>
    <x v="0"/>
    <n v="0.01"/>
    <n v="3"/>
    <d v="2043-06-07T00:00:00"/>
    <d v="2046-06-06T00:00:00"/>
    <n v="3820.3"/>
    <n v="385850.3"/>
    <x v="1"/>
    <x v="2"/>
    <s v="Income"/>
    <s v="Stable"/>
    <s v="Yes"/>
    <n v="3026"/>
    <n v="794.30000000000018"/>
    <n v="4"/>
    <s v="Excellent"/>
    <s v="Offline"/>
    <s v="No"/>
    <s v="Wealth"/>
  </r>
  <r>
    <n v="10386"/>
    <s v="Ravi"/>
    <n v="35"/>
    <s v="Male"/>
    <x v="0"/>
    <x v="3"/>
    <x v="2"/>
    <n v="226176"/>
    <x v="1"/>
    <n v="0.26"/>
    <n v="9"/>
    <d v="2043-06-08T00:00:00"/>
    <d v="2052-06-05T00:00:00"/>
    <n v="58805.760000000002"/>
    <n v="284981.76000000001"/>
    <x v="1"/>
    <x v="2"/>
    <s v="Income"/>
    <s v="Stable"/>
    <s v="Yes"/>
    <n v="183"/>
    <n v="58622.76"/>
    <n v="1"/>
    <s v="Good"/>
    <s v="Offline"/>
    <s v="No"/>
    <s v="Education"/>
  </r>
  <r>
    <n v="10387"/>
    <s v="Sneha"/>
    <n v="33"/>
    <s v="Female"/>
    <x v="4"/>
    <x v="0"/>
    <x v="2"/>
    <n v="103705"/>
    <x v="1"/>
    <n v="0.09"/>
    <n v="3"/>
    <d v="2043-06-09T00:00:00"/>
    <d v="2046-06-08T00:00:00"/>
    <n v="9333.4500000000007"/>
    <n v="113038.45"/>
    <x v="1"/>
    <x v="2"/>
    <s v="Income"/>
    <s v="Bull"/>
    <s v="No"/>
    <n v="1183"/>
    <n v="8150.4500000000007"/>
    <n v="1"/>
    <s v="Excellent"/>
    <s v="Offline"/>
    <s v="No"/>
    <s v="Education"/>
  </r>
  <r>
    <n v="10388"/>
    <s v="Neha"/>
    <n v="62"/>
    <s v="Male"/>
    <x v="2"/>
    <x v="0"/>
    <x v="3"/>
    <n v="199731"/>
    <x v="0"/>
    <n v="0.01"/>
    <n v="2"/>
    <d v="2043-06-10T00:00:00"/>
    <d v="2045-06-09T00:00:00"/>
    <n v="1997.31"/>
    <n v="201728.31"/>
    <x v="1"/>
    <x v="0"/>
    <s v="Income"/>
    <s v="Bull"/>
    <s v="No"/>
    <n v="4062"/>
    <n v="-2064.69"/>
    <n v="3"/>
    <s v="Poor"/>
    <s v="Online"/>
    <s v="Yes"/>
    <s v="Education"/>
  </r>
  <r>
    <n v="10389"/>
    <s v="Sneha"/>
    <n v="46"/>
    <s v="Male"/>
    <x v="0"/>
    <x v="0"/>
    <x v="4"/>
    <n v="279615"/>
    <x v="2"/>
    <n v="0.23"/>
    <n v="8"/>
    <d v="2043-06-11T00:00:00"/>
    <d v="2051-06-09T00:00:00"/>
    <n v="64311.45"/>
    <n v="343926.45"/>
    <x v="1"/>
    <x v="0"/>
    <s v="Balanced"/>
    <s v="Stable"/>
    <s v="Yes"/>
    <n v="4416"/>
    <n v="59895.45"/>
    <n v="3"/>
    <s v="Excellent"/>
    <s v="Online"/>
    <s v="No"/>
    <s v="Retirement"/>
  </r>
  <r>
    <n v="10390"/>
    <s v="Karan"/>
    <n v="41"/>
    <s v="Male"/>
    <x v="2"/>
    <x v="5"/>
    <x v="4"/>
    <n v="123489"/>
    <x v="0"/>
    <n v="-0.14000000000000001"/>
    <n v="8"/>
    <d v="2043-06-12T00:00:00"/>
    <d v="2051-06-10T00:00:00"/>
    <n v="-17288.46"/>
    <n v="106200.54"/>
    <x v="1"/>
    <x v="2"/>
    <s v="Growth"/>
    <s v="Bull"/>
    <s v="Yes"/>
    <n v="2208"/>
    <n v="-19496.46"/>
    <n v="3"/>
    <s v="Poor"/>
    <s v="Offline"/>
    <s v="Yes"/>
    <s v="Education"/>
  </r>
  <r>
    <n v="10391"/>
    <s v="Ravi"/>
    <n v="43"/>
    <s v="Female"/>
    <x v="4"/>
    <x v="5"/>
    <x v="2"/>
    <n v="365464"/>
    <x v="1"/>
    <n v="0.35"/>
    <n v="7"/>
    <d v="2043-06-13T00:00:00"/>
    <d v="2050-06-11T00:00:00"/>
    <n v="127912.4"/>
    <n v="493376.4"/>
    <x v="1"/>
    <x v="1"/>
    <s v="Growth"/>
    <s v="Bear"/>
    <s v="No"/>
    <n v="1811"/>
    <n v="126101.4"/>
    <n v="1"/>
    <s v="Average"/>
    <s v="Online"/>
    <s v="No"/>
    <s v="Education"/>
  </r>
  <r>
    <n v="10392"/>
    <s v="Sneha"/>
    <n v="64"/>
    <s v="Male"/>
    <x v="3"/>
    <x v="3"/>
    <x v="3"/>
    <n v="222641"/>
    <x v="1"/>
    <n v="0.17"/>
    <n v="2"/>
    <d v="2043-06-14T00:00:00"/>
    <d v="2045-06-13T00:00:00"/>
    <n v="37848.97"/>
    <n v="260489.97"/>
    <x v="1"/>
    <x v="1"/>
    <s v="Balanced"/>
    <s v="Stable"/>
    <s v="No"/>
    <n v="1510"/>
    <n v="36338.97"/>
    <n v="1"/>
    <s v="Good"/>
    <s v="Online"/>
    <s v="No"/>
    <s v="Education"/>
  </r>
  <r>
    <n v="10393"/>
    <s v="Neha"/>
    <n v="48"/>
    <s v="Female"/>
    <x v="0"/>
    <x v="4"/>
    <x v="2"/>
    <n v="352078"/>
    <x v="1"/>
    <n v="-0.06"/>
    <n v="2"/>
    <d v="2043-06-15T00:00:00"/>
    <d v="2045-06-14T00:00:00"/>
    <n v="-21124.68"/>
    <n v="330953.32"/>
    <x v="1"/>
    <x v="0"/>
    <s v="Balanced"/>
    <s v="Stable"/>
    <s v="Yes"/>
    <n v="2278"/>
    <n v="-23402.68"/>
    <n v="4"/>
    <s v="Good"/>
    <s v="Offline"/>
    <s v="Yes"/>
    <s v="Education"/>
  </r>
  <r>
    <n v="10394"/>
    <s v="Karan"/>
    <n v="58"/>
    <s v="Female"/>
    <x v="5"/>
    <x v="5"/>
    <x v="3"/>
    <n v="412707"/>
    <x v="1"/>
    <n v="0.09"/>
    <n v="3"/>
    <d v="2043-06-16T00:00:00"/>
    <d v="2046-06-15T00:00:00"/>
    <n v="37143.629999999997"/>
    <n v="449850.63"/>
    <x v="1"/>
    <x v="1"/>
    <s v="Growth"/>
    <s v="Bear"/>
    <s v="Yes"/>
    <n v="399"/>
    <n v="36744.629999999997"/>
    <n v="1"/>
    <s v="Excellent"/>
    <s v="Offline"/>
    <s v="No"/>
    <s v="Education"/>
  </r>
  <r>
    <n v="10395"/>
    <s v="Amit"/>
    <n v="32"/>
    <s v="Female"/>
    <x v="1"/>
    <x v="3"/>
    <x v="2"/>
    <n v="399260"/>
    <x v="0"/>
    <n v="-0.11"/>
    <n v="1"/>
    <d v="2043-06-17T00:00:00"/>
    <d v="2044-06-16T00:00:00"/>
    <n v="-43918.6"/>
    <n v="355341.4"/>
    <x v="1"/>
    <x v="0"/>
    <s v="Income"/>
    <s v="Stable"/>
    <s v="No"/>
    <n v="2367"/>
    <n v="-46285.599999999999"/>
    <n v="2"/>
    <s v="Good"/>
    <s v="Offline"/>
    <s v="No"/>
    <s v="Retirement"/>
  </r>
  <r>
    <n v="10396"/>
    <s v="Sneha"/>
    <n v="44"/>
    <s v="Male"/>
    <x v="3"/>
    <x v="1"/>
    <x v="0"/>
    <n v="92460"/>
    <x v="0"/>
    <n v="0.23"/>
    <n v="5"/>
    <d v="2043-06-18T00:00:00"/>
    <d v="2048-06-16T00:00:00"/>
    <n v="21265.8"/>
    <n v="113725.8"/>
    <x v="1"/>
    <x v="0"/>
    <s v="Income"/>
    <s v="Bull"/>
    <s v="No"/>
    <n v="2630"/>
    <n v="18635.8"/>
    <n v="1"/>
    <s v="Poor"/>
    <s v="Offline"/>
    <s v="Yes"/>
    <s v="Retirement"/>
  </r>
  <r>
    <n v="10397"/>
    <s v="Sneha"/>
    <n v="33"/>
    <s v="Male"/>
    <x v="0"/>
    <x v="0"/>
    <x v="4"/>
    <n v="260126"/>
    <x v="0"/>
    <n v="0.27"/>
    <n v="3"/>
    <d v="2043-06-19T00:00:00"/>
    <d v="2046-06-18T00:00:00"/>
    <n v="70234.02"/>
    <n v="330360.02"/>
    <x v="1"/>
    <x v="1"/>
    <s v="Balanced"/>
    <s v="Stable"/>
    <s v="No"/>
    <n v="499"/>
    <n v="69735.02"/>
    <n v="1"/>
    <s v="Poor"/>
    <s v="Offline"/>
    <s v="Yes"/>
    <s v="Retirement"/>
  </r>
  <r>
    <n v="10398"/>
    <s v="Ravi"/>
    <n v="60"/>
    <s v="Female"/>
    <x v="5"/>
    <x v="0"/>
    <x v="1"/>
    <n v="436214"/>
    <x v="0"/>
    <n v="0.08"/>
    <n v="4"/>
    <d v="2043-06-20T00:00:00"/>
    <d v="2047-06-19T00:00:00"/>
    <n v="34897.120000000003"/>
    <n v="471111.12"/>
    <x v="1"/>
    <x v="2"/>
    <s v="Balanced"/>
    <s v="Bear"/>
    <s v="No"/>
    <n v="3397"/>
    <n v="31500.12"/>
    <n v="3"/>
    <s v="Average"/>
    <s v="Offline"/>
    <s v="Yes"/>
    <s v="Retirement"/>
  </r>
  <r>
    <n v="10399"/>
    <s v="Karan"/>
    <n v="22"/>
    <s v="Female"/>
    <x v="1"/>
    <x v="2"/>
    <x v="0"/>
    <n v="228023"/>
    <x v="1"/>
    <n v="0.04"/>
    <n v="9"/>
    <d v="2043-06-21T00:00:00"/>
    <d v="2052-06-18T00:00:00"/>
    <n v="9120.92"/>
    <n v="237143.92"/>
    <x v="1"/>
    <x v="2"/>
    <s v="Balanced"/>
    <s v="Bull"/>
    <s v="Yes"/>
    <n v="3267"/>
    <n v="5853.92"/>
    <n v="1"/>
    <s v="Excellent"/>
    <s v="Offline"/>
    <s v="No"/>
    <s v="Wealth"/>
  </r>
  <r>
    <n v="10400"/>
    <s v="Amit"/>
    <n v="59"/>
    <s v="Female"/>
    <x v="4"/>
    <x v="4"/>
    <x v="2"/>
    <n v="489666"/>
    <x v="2"/>
    <n v="0.39"/>
    <n v="7"/>
    <d v="2043-06-22T00:00:00"/>
    <d v="2050-06-20T00:00:00"/>
    <n v="190969.74"/>
    <n v="680635.74"/>
    <x v="1"/>
    <x v="0"/>
    <s v="Income"/>
    <s v="Bull"/>
    <s v="No"/>
    <n v="410"/>
    <n v="190559.74"/>
    <n v="4"/>
    <s v="Poor"/>
    <s v="Online"/>
    <s v="No"/>
    <s v="Education"/>
  </r>
  <r>
    <n v="10401"/>
    <s v="Priya"/>
    <n v="32"/>
    <s v="Male"/>
    <x v="0"/>
    <x v="3"/>
    <x v="3"/>
    <n v="357895"/>
    <x v="0"/>
    <n v="0.2"/>
    <n v="7"/>
    <d v="2043-06-23T00:00:00"/>
    <d v="2050-06-21T00:00:00"/>
    <n v="71579"/>
    <n v="429474"/>
    <x v="1"/>
    <x v="2"/>
    <s v="Growth"/>
    <s v="Bear"/>
    <s v="Yes"/>
    <n v="4709"/>
    <n v="66870"/>
    <n v="2"/>
    <s v="Average"/>
    <s v="Offline"/>
    <s v="No"/>
    <s v="Education"/>
  </r>
  <r>
    <n v="10402"/>
    <s v="Priya"/>
    <n v="59"/>
    <s v="Male"/>
    <x v="2"/>
    <x v="2"/>
    <x v="1"/>
    <n v="258807"/>
    <x v="1"/>
    <n v="0.27"/>
    <n v="3"/>
    <d v="2043-06-24T00:00:00"/>
    <d v="2046-06-23T00:00:00"/>
    <n v="69877.89"/>
    <n v="328684.89"/>
    <x v="1"/>
    <x v="0"/>
    <s v="Income"/>
    <s v="Stable"/>
    <s v="Yes"/>
    <n v="2370"/>
    <n v="67507.89"/>
    <n v="4"/>
    <s v="Good"/>
    <s v="Online"/>
    <s v="Yes"/>
    <s v="Education"/>
  </r>
  <r>
    <n v="10403"/>
    <s v="Rahul"/>
    <n v="34"/>
    <s v="Male"/>
    <x v="2"/>
    <x v="0"/>
    <x v="3"/>
    <n v="324945"/>
    <x v="0"/>
    <n v="-0.11"/>
    <n v="7"/>
    <d v="2043-06-25T00:00:00"/>
    <d v="2050-06-23T00:00:00"/>
    <n v="-35743.949999999997"/>
    <n v="289201.05"/>
    <x v="1"/>
    <x v="2"/>
    <s v="Growth"/>
    <s v="Bull"/>
    <s v="No"/>
    <n v="4414"/>
    <n v="-40157.949999999997"/>
    <n v="5"/>
    <s v="Good"/>
    <s v="Online"/>
    <s v="No"/>
    <s v="Education"/>
  </r>
  <r>
    <n v="10404"/>
    <s v="Sneha"/>
    <n v="50"/>
    <s v="Male"/>
    <x v="4"/>
    <x v="2"/>
    <x v="3"/>
    <n v="128885"/>
    <x v="1"/>
    <n v="0.3"/>
    <n v="9"/>
    <d v="2043-06-26T00:00:00"/>
    <d v="2052-06-23T00:00:00"/>
    <n v="38665.5"/>
    <n v="167550.5"/>
    <x v="1"/>
    <x v="0"/>
    <s v="Balanced"/>
    <s v="Bull"/>
    <s v="Yes"/>
    <n v="1591"/>
    <n v="37074.5"/>
    <n v="2"/>
    <s v="Average"/>
    <s v="Online"/>
    <s v="Yes"/>
    <s v="Retirement"/>
  </r>
  <r>
    <n v="10405"/>
    <s v="Sneha"/>
    <n v="61"/>
    <s v="Male"/>
    <x v="3"/>
    <x v="1"/>
    <x v="4"/>
    <n v="79803"/>
    <x v="2"/>
    <n v="0.11"/>
    <n v="9"/>
    <d v="2043-06-27T00:00:00"/>
    <d v="2052-06-24T00:00:00"/>
    <n v="8778.33"/>
    <n v="88581.33"/>
    <x v="1"/>
    <x v="1"/>
    <s v="Growth"/>
    <s v="Bull"/>
    <s v="Yes"/>
    <n v="1987"/>
    <n v="6791.33"/>
    <n v="5"/>
    <s v="Excellent"/>
    <s v="Offline"/>
    <s v="Yes"/>
    <s v="Education"/>
  </r>
  <r>
    <n v="10406"/>
    <s v="Amit"/>
    <n v="63"/>
    <s v="Male"/>
    <x v="2"/>
    <x v="2"/>
    <x v="2"/>
    <n v="143512"/>
    <x v="2"/>
    <n v="0.06"/>
    <n v="1"/>
    <d v="2043-06-28T00:00:00"/>
    <d v="2044-06-27T00:00:00"/>
    <n v="8610.7199999999993"/>
    <n v="152122.72"/>
    <x v="1"/>
    <x v="2"/>
    <s v="Growth"/>
    <s v="Stable"/>
    <s v="Yes"/>
    <n v="4435"/>
    <n v="4175.7199999999993"/>
    <n v="1"/>
    <s v="Good"/>
    <s v="Offline"/>
    <s v="Yes"/>
    <s v="Wealth"/>
  </r>
  <r>
    <n v="10407"/>
    <s v="Neha"/>
    <n v="39"/>
    <s v="Male"/>
    <x v="1"/>
    <x v="1"/>
    <x v="4"/>
    <n v="87725"/>
    <x v="0"/>
    <n v="0.45"/>
    <n v="9"/>
    <d v="2043-06-29T00:00:00"/>
    <d v="2052-06-26T00:00:00"/>
    <n v="39476.25"/>
    <n v="127201.25"/>
    <x v="1"/>
    <x v="0"/>
    <s v="Income"/>
    <s v="Bull"/>
    <s v="Yes"/>
    <n v="213"/>
    <n v="39263.25"/>
    <n v="3"/>
    <s v="Good"/>
    <s v="Online"/>
    <s v="No"/>
    <s v="Wealth"/>
  </r>
  <r>
    <n v="10408"/>
    <s v="Priya"/>
    <n v="51"/>
    <s v="Female"/>
    <x v="2"/>
    <x v="0"/>
    <x v="3"/>
    <n v="99794"/>
    <x v="2"/>
    <n v="-0.16"/>
    <n v="3"/>
    <d v="2043-06-30T00:00:00"/>
    <d v="2046-06-29T00:00:00"/>
    <n v="-15967.04"/>
    <n v="83826.959999999992"/>
    <x v="1"/>
    <x v="1"/>
    <s v="Income"/>
    <s v="Bear"/>
    <s v="No"/>
    <n v="4899"/>
    <n v="-20866.04"/>
    <n v="4"/>
    <s v="Excellent"/>
    <s v="Offline"/>
    <s v="No"/>
    <s v="Retirement"/>
  </r>
  <r>
    <n v="10409"/>
    <s v="Rahul"/>
    <n v="63"/>
    <s v="Male"/>
    <x v="1"/>
    <x v="5"/>
    <x v="4"/>
    <n v="446248"/>
    <x v="1"/>
    <n v="-0.06"/>
    <n v="6"/>
    <d v="2043-07-01T00:00:00"/>
    <d v="2049-06-29T00:00:00"/>
    <n v="-26774.880000000001"/>
    <n v="419473.12"/>
    <x v="1"/>
    <x v="1"/>
    <s v="Growth"/>
    <s v="Bear"/>
    <s v="No"/>
    <n v="3598"/>
    <n v="-30372.880000000001"/>
    <n v="2"/>
    <s v="Average"/>
    <s v="Offline"/>
    <s v="No"/>
    <s v="Wealth"/>
  </r>
  <r>
    <n v="10410"/>
    <s v="Amit"/>
    <n v="63"/>
    <s v="Female"/>
    <x v="2"/>
    <x v="3"/>
    <x v="0"/>
    <n v="308966"/>
    <x v="1"/>
    <n v="0.06"/>
    <n v="2"/>
    <d v="2043-07-02T00:00:00"/>
    <d v="2045-07-01T00:00:00"/>
    <n v="18537.96"/>
    <n v="327503.96000000002"/>
    <x v="1"/>
    <x v="1"/>
    <s v="Balanced"/>
    <s v="Bear"/>
    <s v="Yes"/>
    <n v="4457"/>
    <n v="14080.96"/>
    <n v="2"/>
    <s v="Excellent"/>
    <s v="Offline"/>
    <s v="Yes"/>
    <s v="Retirement"/>
  </r>
  <r>
    <n v="10411"/>
    <s v="Sneha"/>
    <n v="45"/>
    <s v="Male"/>
    <x v="4"/>
    <x v="2"/>
    <x v="3"/>
    <n v="320179"/>
    <x v="0"/>
    <n v="0.03"/>
    <n v="4"/>
    <d v="2043-07-03T00:00:00"/>
    <d v="2047-07-02T00:00:00"/>
    <n v="9605.3700000000008"/>
    <n v="329784.37"/>
    <x v="1"/>
    <x v="1"/>
    <s v="Income"/>
    <s v="Bull"/>
    <s v="No"/>
    <n v="1361"/>
    <n v="8244.3700000000008"/>
    <n v="3"/>
    <s v="Average"/>
    <s v="Online"/>
    <s v="No"/>
    <s v="Retirement"/>
  </r>
  <r>
    <n v="10412"/>
    <s v="Priya"/>
    <n v="24"/>
    <s v="Female"/>
    <x v="4"/>
    <x v="4"/>
    <x v="3"/>
    <n v="16351"/>
    <x v="2"/>
    <n v="0.16"/>
    <n v="3"/>
    <d v="2043-07-04T00:00:00"/>
    <d v="2046-07-03T00:00:00"/>
    <n v="2616.16"/>
    <n v="18967.16"/>
    <x v="1"/>
    <x v="2"/>
    <s v="Income"/>
    <s v="Bear"/>
    <s v="Yes"/>
    <n v="1033"/>
    <n v="1583.16"/>
    <n v="4"/>
    <s v="Good"/>
    <s v="Offline"/>
    <s v="No"/>
    <s v="Wealth"/>
  </r>
  <r>
    <n v="10413"/>
    <s v="Karan"/>
    <n v="33"/>
    <s v="Male"/>
    <x v="2"/>
    <x v="1"/>
    <x v="0"/>
    <n v="487323"/>
    <x v="2"/>
    <n v="0.08"/>
    <n v="6"/>
    <d v="2043-07-05T00:00:00"/>
    <d v="2049-07-03T00:00:00"/>
    <n v="38985.839999999997"/>
    <n v="526308.84"/>
    <x v="1"/>
    <x v="2"/>
    <s v="Income"/>
    <s v="Stable"/>
    <s v="No"/>
    <n v="4289"/>
    <n v="34696.839999999997"/>
    <n v="3"/>
    <s v="Excellent"/>
    <s v="Offline"/>
    <s v="Yes"/>
    <s v="Education"/>
  </r>
  <r>
    <n v="10414"/>
    <s v="Rahul"/>
    <n v="56"/>
    <s v="Male"/>
    <x v="3"/>
    <x v="4"/>
    <x v="3"/>
    <n v="407862"/>
    <x v="1"/>
    <n v="0.35"/>
    <n v="1"/>
    <d v="2043-07-06T00:00:00"/>
    <d v="2044-07-05T00:00:00"/>
    <n v="142751.70000000001"/>
    <n v="550613.69999999995"/>
    <x v="1"/>
    <x v="2"/>
    <s v="Income"/>
    <s v="Stable"/>
    <s v="No"/>
    <n v="2418"/>
    <n v="140333.70000000001"/>
    <n v="5"/>
    <s v="Good"/>
    <s v="Offline"/>
    <s v="No"/>
    <s v="Wealth"/>
  </r>
  <r>
    <n v="10415"/>
    <s v="Ravi"/>
    <n v="62"/>
    <s v="Male"/>
    <x v="5"/>
    <x v="0"/>
    <x v="1"/>
    <n v="269772"/>
    <x v="1"/>
    <n v="0.34"/>
    <n v="4"/>
    <d v="2043-07-07T00:00:00"/>
    <d v="2047-07-06T00:00:00"/>
    <n v="91722.48"/>
    <n v="361494.48"/>
    <x v="1"/>
    <x v="2"/>
    <s v="Income"/>
    <s v="Stable"/>
    <s v="Yes"/>
    <n v="1473"/>
    <n v="90249.48"/>
    <n v="1"/>
    <s v="Average"/>
    <s v="Offline"/>
    <s v="No"/>
    <s v="Retirement"/>
  </r>
  <r>
    <n v="10416"/>
    <s v="Priya"/>
    <n v="57"/>
    <s v="Female"/>
    <x v="2"/>
    <x v="4"/>
    <x v="1"/>
    <n v="374833"/>
    <x v="1"/>
    <n v="0.34"/>
    <n v="1"/>
    <d v="2043-07-08T00:00:00"/>
    <d v="2044-07-07T00:00:00"/>
    <n v="127443.22"/>
    <n v="502276.22"/>
    <x v="1"/>
    <x v="0"/>
    <s v="Growth"/>
    <s v="Bear"/>
    <s v="No"/>
    <n v="2910"/>
    <n v="124533.22"/>
    <n v="5"/>
    <s v="Excellent"/>
    <s v="Offline"/>
    <s v="No"/>
    <s v="Education"/>
  </r>
  <r>
    <n v="10417"/>
    <s v="Rahul"/>
    <n v="23"/>
    <s v="Male"/>
    <x v="0"/>
    <x v="4"/>
    <x v="2"/>
    <n v="460321"/>
    <x v="1"/>
    <n v="0.06"/>
    <n v="1"/>
    <d v="2043-07-09T00:00:00"/>
    <d v="2044-07-08T00:00:00"/>
    <n v="27619.26"/>
    <n v="487940.26"/>
    <x v="1"/>
    <x v="1"/>
    <s v="Growth"/>
    <s v="Bear"/>
    <s v="Yes"/>
    <n v="92"/>
    <n v="27527.26"/>
    <n v="3"/>
    <s v="Excellent"/>
    <s v="Offline"/>
    <s v="No"/>
    <s v="Retirement"/>
  </r>
  <r>
    <n v="10418"/>
    <s v="Amit"/>
    <n v="36"/>
    <s v="Male"/>
    <x v="5"/>
    <x v="0"/>
    <x v="2"/>
    <n v="130744"/>
    <x v="2"/>
    <n v="0.09"/>
    <n v="4"/>
    <d v="2043-07-10T00:00:00"/>
    <d v="2047-07-09T00:00:00"/>
    <n v="11766.96"/>
    <n v="142510.96"/>
    <x v="1"/>
    <x v="0"/>
    <s v="Growth"/>
    <s v="Stable"/>
    <s v="No"/>
    <n v="1293"/>
    <n v="10473.959999999999"/>
    <n v="2"/>
    <s v="Poor"/>
    <s v="Offline"/>
    <s v="Yes"/>
    <s v="Education"/>
  </r>
  <r>
    <n v="10419"/>
    <s v="Ravi"/>
    <n v="46"/>
    <s v="Female"/>
    <x v="2"/>
    <x v="5"/>
    <x v="4"/>
    <n v="408561"/>
    <x v="0"/>
    <n v="0.3"/>
    <n v="5"/>
    <d v="2043-07-11T00:00:00"/>
    <d v="2048-07-09T00:00:00"/>
    <n v="122568.3"/>
    <n v="531129.30000000005"/>
    <x v="1"/>
    <x v="0"/>
    <s v="Balanced"/>
    <s v="Bear"/>
    <s v="Yes"/>
    <n v="453"/>
    <n v="122115.3"/>
    <n v="4"/>
    <s v="Poor"/>
    <s v="Offline"/>
    <s v="Yes"/>
    <s v="Education"/>
  </r>
  <r>
    <n v="10420"/>
    <s v="Rahul"/>
    <n v="60"/>
    <s v="Male"/>
    <x v="1"/>
    <x v="4"/>
    <x v="4"/>
    <n v="62670"/>
    <x v="2"/>
    <n v="-0.11"/>
    <n v="7"/>
    <d v="2043-07-12T00:00:00"/>
    <d v="2050-07-10T00:00:00"/>
    <n v="-6893.7"/>
    <n v="55776.3"/>
    <x v="1"/>
    <x v="2"/>
    <s v="Income"/>
    <s v="Bear"/>
    <s v="Yes"/>
    <n v="3320"/>
    <n v="-10213.700000000001"/>
    <n v="2"/>
    <s v="Excellent"/>
    <s v="Offline"/>
    <s v="No"/>
    <s v="Wealth"/>
  </r>
  <r>
    <n v="10421"/>
    <s v="Rahul"/>
    <n v="59"/>
    <s v="Male"/>
    <x v="0"/>
    <x v="4"/>
    <x v="0"/>
    <n v="225378"/>
    <x v="2"/>
    <n v="0.4"/>
    <n v="8"/>
    <d v="2043-07-13T00:00:00"/>
    <d v="2051-07-11T00:00:00"/>
    <n v="90151.2"/>
    <n v="315529.2"/>
    <x v="1"/>
    <x v="1"/>
    <s v="Income"/>
    <s v="Bear"/>
    <s v="Yes"/>
    <n v="836"/>
    <n v="89315.199999999997"/>
    <n v="3"/>
    <s v="Poor"/>
    <s v="Online"/>
    <s v="Yes"/>
    <s v="Retirement"/>
  </r>
  <r>
    <n v="10422"/>
    <s v="Sneha"/>
    <n v="39"/>
    <s v="Female"/>
    <x v="3"/>
    <x v="4"/>
    <x v="0"/>
    <n v="192153"/>
    <x v="1"/>
    <n v="0.18"/>
    <n v="3"/>
    <d v="2043-07-14T00:00:00"/>
    <d v="2046-07-13T00:00:00"/>
    <n v="34587.54"/>
    <n v="226740.54"/>
    <x v="1"/>
    <x v="1"/>
    <s v="Balanced"/>
    <s v="Stable"/>
    <s v="No"/>
    <n v="441"/>
    <n v="34146.54"/>
    <n v="3"/>
    <s v="Good"/>
    <s v="Online"/>
    <s v="No"/>
    <s v="Retirement"/>
  </r>
  <r>
    <n v="10423"/>
    <s v="Neha"/>
    <n v="35"/>
    <s v="Male"/>
    <x v="5"/>
    <x v="0"/>
    <x v="3"/>
    <n v="318189"/>
    <x v="1"/>
    <n v="0.39"/>
    <n v="3"/>
    <d v="2043-07-15T00:00:00"/>
    <d v="2046-07-14T00:00:00"/>
    <n v="124093.71"/>
    <n v="442282.71"/>
    <x v="1"/>
    <x v="1"/>
    <s v="Balanced"/>
    <s v="Bear"/>
    <s v="Yes"/>
    <n v="2434"/>
    <n v="121659.71"/>
    <n v="2"/>
    <s v="Excellent"/>
    <s v="Online"/>
    <s v="No"/>
    <s v="Retirement"/>
  </r>
  <r>
    <n v="10424"/>
    <s v="Priya"/>
    <n v="52"/>
    <s v="Female"/>
    <x v="5"/>
    <x v="4"/>
    <x v="2"/>
    <n v="362982"/>
    <x v="1"/>
    <n v="0.36"/>
    <n v="4"/>
    <d v="2043-07-16T00:00:00"/>
    <d v="2047-07-15T00:00:00"/>
    <n v="130673.52"/>
    <n v="493655.52"/>
    <x v="1"/>
    <x v="0"/>
    <s v="Income"/>
    <s v="Bear"/>
    <s v="Yes"/>
    <n v="1284"/>
    <n v="129389.52"/>
    <n v="2"/>
    <s v="Average"/>
    <s v="Online"/>
    <s v="Yes"/>
    <s v="Wealth"/>
  </r>
  <r>
    <n v="10425"/>
    <s v="Sneha"/>
    <n v="41"/>
    <s v="Female"/>
    <x v="0"/>
    <x v="0"/>
    <x v="2"/>
    <n v="152777"/>
    <x v="0"/>
    <n v="0.06"/>
    <n v="6"/>
    <d v="2043-07-17T00:00:00"/>
    <d v="2049-07-15T00:00:00"/>
    <n v="9166.6200000000008"/>
    <n v="161943.62"/>
    <x v="1"/>
    <x v="2"/>
    <s v="Income"/>
    <s v="Bull"/>
    <s v="No"/>
    <n v="1567"/>
    <n v="7599.6200000000008"/>
    <n v="2"/>
    <s v="Good"/>
    <s v="Offline"/>
    <s v="No"/>
    <s v="Education"/>
  </r>
  <r>
    <n v="10426"/>
    <s v="Karan"/>
    <n v="21"/>
    <s v="Female"/>
    <x v="3"/>
    <x v="5"/>
    <x v="2"/>
    <n v="135805"/>
    <x v="0"/>
    <n v="-0.13"/>
    <n v="2"/>
    <d v="2043-07-18T00:00:00"/>
    <d v="2045-07-17T00:00:00"/>
    <n v="-17654.650000000001"/>
    <n v="118150.35"/>
    <x v="1"/>
    <x v="0"/>
    <s v="Growth"/>
    <s v="Bear"/>
    <s v="No"/>
    <n v="3810"/>
    <n v="-21464.65"/>
    <n v="4"/>
    <s v="Average"/>
    <s v="Offline"/>
    <s v="No"/>
    <s v="Wealth"/>
  </r>
  <r>
    <n v="10427"/>
    <s v="Ravi"/>
    <n v="26"/>
    <s v="Male"/>
    <x v="2"/>
    <x v="0"/>
    <x v="2"/>
    <n v="416963"/>
    <x v="1"/>
    <n v="0.44"/>
    <n v="6"/>
    <d v="2043-07-19T00:00:00"/>
    <d v="2049-07-17T00:00:00"/>
    <n v="183463.72"/>
    <n v="600426.72"/>
    <x v="1"/>
    <x v="2"/>
    <s v="Growth"/>
    <s v="Stable"/>
    <s v="Yes"/>
    <n v="2244"/>
    <n v="181219.72"/>
    <n v="1"/>
    <s v="Excellent"/>
    <s v="Offline"/>
    <s v="No"/>
    <s v="Education"/>
  </r>
  <r>
    <n v="10428"/>
    <s v="Neha"/>
    <n v="47"/>
    <s v="Male"/>
    <x v="3"/>
    <x v="4"/>
    <x v="4"/>
    <n v="336883"/>
    <x v="1"/>
    <n v="0.04"/>
    <n v="6"/>
    <d v="2043-07-20T00:00:00"/>
    <d v="2049-07-18T00:00:00"/>
    <n v="13475.32"/>
    <n v="350358.32"/>
    <x v="1"/>
    <x v="0"/>
    <s v="Income"/>
    <s v="Stable"/>
    <s v="No"/>
    <n v="2618"/>
    <n v="10857.32"/>
    <n v="1"/>
    <s v="Poor"/>
    <s v="Online"/>
    <s v="No"/>
    <s v="Retirement"/>
  </r>
  <r>
    <n v="10429"/>
    <s v="Rahul"/>
    <n v="43"/>
    <s v="Female"/>
    <x v="2"/>
    <x v="1"/>
    <x v="1"/>
    <n v="252588"/>
    <x v="2"/>
    <n v="0.06"/>
    <n v="2"/>
    <d v="2043-07-21T00:00:00"/>
    <d v="2045-07-20T00:00:00"/>
    <n v="15155.28"/>
    <n v="267743.28000000003"/>
    <x v="1"/>
    <x v="2"/>
    <s v="Income"/>
    <s v="Bull"/>
    <s v="No"/>
    <n v="3667"/>
    <n v="11488.28"/>
    <n v="3"/>
    <s v="Poor"/>
    <s v="Online"/>
    <s v="Yes"/>
    <s v="Education"/>
  </r>
  <r>
    <n v="10430"/>
    <s v="Sneha"/>
    <n v="51"/>
    <s v="Female"/>
    <x v="5"/>
    <x v="4"/>
    <x v="0"/>
    <n v="199478"/>
    <x v="2"/>
    <n v="0.44"/>
    <n v="5"/>
    <d v="2043-07-22T00:00:00"/>
    <d v="2048-07-20T00:00:00"/>
    <n v="87770.32"/>
    <n v="287248.32"/>
    <x v="1"/>
    <x v="1"/>
    <s v="Income"/>
    <s v="Stable"/>
    <s v="No"/>
    <n v="1427"/>
    <n v="86343.32"/>
    <n v="4"/>
    <s v="Good"/>
    <s v="Online"/>
    <s v="No"/>
    <s v="Retirement"/>
  </r>
  <r>
    <n v="10431"/>
    <s v="Neha"/>
    <n v="32"/>
    <s v="Male"/>
    <x v="2"/>
    <x v="2"/>
    <x v="0"/>
    <n v="223860"/>
    <x v="2"/>
    <n v="0.44"/>
    <n v="7"/>
    <d v="2043-07-23T00:00:00"/>
    <d v="2050-07-21T00:00:00"/>
    <n v="98498.4"/>
    <n v="322358.40000000002"/>
    <x v="1"/>
    <x v="0"/>
    <s v="Balanced"/>
    <s v="Bear"/>
    <s v="No"/>
    <n v="2035"/>
    <n v="96463.4"/>
    <n v="2"/>
    <s v="Average"/>
    <s v="Offline"/>
    <s v="No"/>
    <s v="Retirement"/>
  </r>
  <r>
    <n v="10432"/>
    <s v="Karan"/>
    <n v="41"/>
    <s v="Male"/>
    <x v="5"/>
    <x v="2"/>
    <x v="2"/>
    <n v="417188"/>
    <x v="1"/>
    <n v="-0.02"/>
    <n v="9"/>
    <d v="2043-07-24T00:00:00"/>
    <d v="2052-07-21T00:00:00"/>
    <n v="-8343.76"/>
    <n v="408844.24"/>
    <x v="1"/>
    <x v="2"/>
    <s v="Growth"/>
    <s v="Bull"/>
    <s v="Yes"/>
    <n v="962"/>
    <n v="-9305.76"/>
    <n v="1"/>
    <s v="Average"/>
    <s v="Offline"/>
    <s v="Yes"/>
    <s v="Retirement"/>
  </r>
  <r>
    <n v="10433"/>
    <s v="Priya"/>
    <n v="22"/>
    <s v="Male"/>
    <x v="4"/>
    <x v="1"/>
    <x v="2"/>
    <n v="180073"/>
    <x v="2"/>
    <n v="-0.14000000000000001"/>
    <n v="3"/>
    <d v="2043-07-25T00:00:00"/>
    <d v="2046-07-24T00:00:00"/>
    <n v="-25210.22"/>
    <n v="154862.78"/>
    <x v="1"/>
    <x v="1"/>
    <s v="Income"/>
    <s v="Stable"/>
    <s v="Yes"/>
    <n v="1196"/>
    <n v="-26406.22"/>
    <n v="4"/>
    <s v="Average"/>
    <s v="Offline"/>
    <s v="No"/>
    <s v="Retirement"/>
  </r>
  <r>
    <n v="10434"/>
    <s v="Karan"/>
    <n v="25"/>
    <s v="Female"/>
    <x v="0"/>
    <x v="2"/>
    <x v="4"/>
    <n v="372166"/>
    <x v="0"/>
    <n v="-0.2"/>
    <n v="7"/>
    <d v="2043-07-26T00:00:00"/>
    <d v="2050-07-24T00:00:00"/>
    <n v="-74433.2"/>
    <n v="297732.8"/>
    <x v="1"/>
    <x v="1"/>
    <s v="Income"/>
    <s v="Bull"/>
    <s v="Yes"/>
    <n v="4795"/>
    <n v="-79228.2"/>
    <n v="2"/>
    <s v="Good"/>
    <s v="Offline"/>
    <s v="Yes"/>
    <s v="Education"/>
  </r>
  <r>
    <n v="10435"/>
    <s v="Ravi"/>
    <n v="29"/>
    <s v="Male"/>
    <x v="3"/>
    <x v="4"/>
    <x v="4"/>
    <n v="154006"/>
    <x v="2"/>
    <n v="0.11"/>
    <n v="3"/>
    <d v="2043-07-27T00:00:00"/>
    <d v="2046-07-26T00:00:00"/>
    <n v="16940.66"/>
    <n v="170946.66"/>
    <x v="1"/>
    <x v="2"/>
    <s v="Balanced"/>
    <s v="Stable"/>
    <s v="No"/>
    <n v="3632"/>
    <n v="13308.66"/>
    <n v="4"/>
    <s v="Average"/>
    <s v="Offline"/>
    <s v="Yes"/>
    <s v="Wealth"/>
  </r>
  <r>
    <n v="10436"/>
    <s v="Amit"/>
    <n v="40"/>
    <s v="Female"/>
    <x v="1"/>
    <x v="0"/>
    <x v="0"/>
    <n v="201845"/>
    <x v="0"/>
    <n v="0.2"/>
    <n v="2"/>
    <d v="2043-07-28T00:00:00"/>
    <d v="2045-07-27T00:00:00"/>
    <n v="40369"/>
    <n v="242214"/>
    <x v="1"/>
    <x v="1"/>
    <s v="Income"/>
    <s v="Bull"/>
    <s v="Yes"/>
    <n v="814"/>
    <n v="39555"/>
    <n v="4"/>
    <s v="Good"/>
    <s v="Online"/>
    <s v="Yes"/>
    <s v="Education"/>
  </r>
  <r>
    <n v="10437"/>
    <s v="Sneha"/>
    <n v="38"/>
    <s v="Female"/>
    <x v="0"/>
    <x v="4"/>
    <x v="2"/>
    <n v="112528"/>
    <x v="2"/>
    <n v="-0.01"/>
    <n v="4"/>
    <d v="2043-07-29T00:00:00"/>
    <d v="2047-07-28T00:00:00"/>
    <n v="-1125.28"/>
    <n v="111402.72"/>
    <x v="1"/>
    <x v="1"/>
    <s v="Growth"/>
    <s v="Stable"/>
    <s v="No"/>
    <n v="4085"/>
    <n v="-5210.28"/>
    <n v="5"/>
    <s v="Good"/>
    <s v="Offline"/>
    <s v="Yes"/>
    <s v="Wealth"/>
  </r>
  <r>
    <n v="10438"/>
    <s v="Ravi"/>
    <n v="42"/>
    <s v="Male"/>
    <x v="2"/>
    <x v="2"/>
    <x v="2"/>
    <n v="15575"/>
    <x v="0"/>
    <n v="-0.02"/>
    <n v="8"/>
    <d v="2043-07-30T00:00:00"/>
    <d v="2051-07-28T00:00:00"/>
    <n v="-311.5"/>
    <n v="15263.5"/>
    <x v="1"/>
    <x v="0"/>
    <s v="Growth"/>
    <s v="Stable"/>
    <s v="No"/>
    <n v="2696"/>
    <n v="-3007.5"/>
    <n v="4"/>
    <s v="Poor"/>
    <s v="Offline"/>
    <s v="Yes"/>
    <s v="Retirement"/>
  </r>
  <r>
    <n v="10439"/>
    <s v="Amit"/>
    <n v="28"/>
    <s v="Male"/>
    <x v="4"/>
    <x v="2"/>
    <x v="0"/>
    <n v="360649"/>
    <x v="1"/>
    <n v="0.05"/>
    <n v="5"/>
    <d v="2043-07-31T00:00:00"/>
    <d v="2048-07-29T00:00:00"/>
    <n v="18032.45"/>
    <n v="378681.45"/>
    <x v="1"/>
    <x v="0"/>
    <s v="Income"/>
    <s v="Stable"/>
    <s v="No"/>
    <n v="543"/>
    <n v="17489.45"/>
    <n v="5"/>
    <s v="Average"/>
    <s v="Offline"/>
    <s v="Yes"/>
    <s v="Wealth"/>
  </r>
  <r>
    <n v="10440"/>
    <s v="Sneha"/>
    <n v="54"/>
    <s v="Female"/>
    <x v="0"/>
    <x v="0"/>
    <x v="4"/>
    <n v="424840"/>
    <x v="0"/>
    <n v="-0.02"/>
    <n v="8"/>
    <d v="2043-08-01T00:00:00"/>
    <d v="2051-07-30T00:00:00"/>
    <n v="-8496.7999999999993"/>
    <n v="416343.2"/>
    <x v="1"/>
    <x v="2"/>
    <s v="Income"/>
    <s v="Bear"/>
    <s v="Yes"/>
    <n v="2499"/>
    <n v="-10995.8"/>
    <n v="3"/>
    <s v="Excellent"/>
    <s v="Online"/>
    <s v="Yes"/>
    <s v="Wealth"/>
  </r>
  <r>
    <n v="10441"/>
    <s v="Ravi"/>
    <n v="29"/>
    <s v="Female"/>
    <x v="5"/>
    <x v="2"/>
    <x v="0"/>
    <n v="70656"/>
    <x v="2"/>
    <n v="0.4"/>
    <n v="6"/>
    <d v="2043-08-02T00:00:00"/>
    <d v="2049-07-31T00:00:00"/>
    <n v="28262.400000000001"/>
    <n v="98918.399999999994"/>
    <x v="1"/>
    <x v="2"/>
    <s v="Growth"/>
    <s v="Bull"/>
    <s v="Yes"/>
    <n v="4878"/>
    <n v="23384.400000000001"/>
    <n v="4"/>
    <s v="Average"/>
    <s v="Online"/>
    <s v="Yes"/>
    <s v="Wealth"/>
  </r>
  <r>
    <n v="10442"/>
    <s v="Karan"/>
    <n v="27"/>
    <s v="Male"/>
    <x v="0"/>
    <x v="0"/>
    <x v="4"/>
    <n v="475024"/>
    <x v="1"/>
    <n v="0.25"/>
    <n v="1"/>
    <d v="2043-08-03T00:00:00"/>
    <d v="2044-08-02T00:00:00"/>
    <n v="118756"/>
    <n v="593780"/>
    <x v="1"/>
    <x v="2"/>
    <s v="Balanced"/>
    <s v="Stable"/>
    <s v="No"/>
    <n v="3829"/>
    <n v="114927"/>
    <n v="1"/>
    <s v="Poor"/>
    <s v="Offline"/>
    <s v="No"/>
    <s v="Education"/>
  </r>
  <r>
    <n v="10443"/>
    <s v="Ravi"/>
    <n v="50"/>
    <s v="Female"/>
    <x v="2"/>
    <x v="5"/>
    <x v="4"/>
    <n v="386240"/>
    <x v="1"/>
    <n v="0.38"/>
    <n v="3"/>
    <d v="2043-08-04T00:00:00"/>
    <d v="2046-08-03T00:00:00"/>
    <n v="146771.20000000001"/>
    <n v="533011.19999999995"/>
    <x v="1"/>
    <x v="1"/>
    <s v="Income"/>
    <s v="Stable"/>
    <s v="Yes"/>
    <n v="4418"/>
    <n v="142353.20000000001"/>
    <n v="4"/>
    <s v="Excellent"/>
    <s v="Offline"/>
    <s v="Yes"/>
    <s v="Retirement"/>
  </r>
  <r>
    <n v="10444"/>
    <s v="Neha"/>
    <n v="38"/>
    <s v="Male"/>
    <x v="0"/>
    <x v="4"/>
    <x v="4"/>
    <n v="87103"/>
    <x v="1"/>
    <n v="0.4"/>
    <n v="8"/>
    <d v="2043-08-05T00:00:00"/>
    <d v="2051-08-03T00:00:00"/>
    <n v="34841.199999999997"/>
    <n v="121944.2"/>
    <x v="1"/>
    <x v="2"/>
    <s v="Income"/>
    <s v="Bear"/>
    <s v="Yes"/>
    <n v="2423"/>
    <n v="32418.2"/>
    <n v="1"/>
    <s v="Excellent"/>
    <s v="Online"/>
    <s v="No"/>
    <s v="Wealth"/>
  </r>
  <r>
    <n v="10445"/>
    <s v="Karan"/>
    <n v="47"/>
    <s v="Male"/>
    <x v="0"/>
    <x v="5"/>
    <x v="2"/>
    <n v="147995"/>
    <x v="0"/>
    <n v="0.1"/>
    <n v="4"/>
    <d v="2043-08-06T00:00:00"/>
    <d v="2047-08-05T00:00:00"/>
    <n v="14799.5"/>
    <n v="162794.5"/>
    <x v="1"/>
    <x v="0"/>
    <s v="Balanced"/>
    <s v="Bear"/>
    <s v="Yes"/>
    <n v="303"/>
    <n v="14496.5"/>
    <n v="2"/>
    <s v="Average"/>
    <s v="Offline"/>
    <s v="Yes"/>
    <s v="Wealth"/>
  </r>
  <r>
    <n v="10446"/>
    <s v="Sneha"/>
    <n v="36"/>
    <s v="Female"/>
    <x v="2"/>
    <x v="2"/>
    <x v="0"/>
    <n v="387189"/>
    <x v="1"/>
    <n v="0.13"/>
    <n v="2"/>
    <d v="2043-08-07T00:00:00"/>
    <d v="2045-08-06T00:00:00"/>
    <n v="50334.57"/>
    <n v="437523.57"/>
    <x v="1"/>
    <x v="1"/>
    <s v="Income"/>
    <s v="Bear"/>
    <s v="Yes"/>
    <n v="4616"/>
    <n v="45718.57"/>
    <n v="1"/>
    <s v="Good"/>
    <s v="Offline"/>
    <s v="Yes"/>
    <s v="Wealth"/>
  </r>
  <r>
    <n v="10447"/>
    <s v="Ravi"/>
    <n v="41"/>
    <s v="Female"/>
    <x v="1"/>
    <x v="5"/>
    <x v="4"/>
    <n v="50944"/>
    <x v="2"/>
    <n v="0.48"/>
    <n v="8"/>
    <d v="2043-08-08T00:00:00"/>
    <d v="2051-08-06T00:00:00"/>
    <n v="24453.119999999999"/>
    <n v="75397.119999999995"/>
    <x v="1"/>
    <x v="0"/>
    <s v="Balanced"/>
    <s v="Bear"/>
    <s v="No"/>
    <n v="1465"/>
    <n v="22988.12"/>
    <n v="3"/>
    <s v="Average"/>
    <s v="Online"/>
    <s v="Yes"/>
    <s v="Education"/>
  </r>
  <r>
    <n v="10448"/>
    <s v="Rahul"/>
    <n v="25"/>
    <s v="Male"/>
    <x v="4"/>
    <x v="2"/>
    <x v="1"/>
    <n v="219785"/>
    <x v="1"/>
    <n v="0.37"/>
    <n v="5"/>
    <d v="2043-08-09T00:00:00"/>
    <d v="2048-08-07T00:00:00"/>
    <n v="81320.45"/>
    <n v="301105.45"/>
    <x v="1"/>
    <x v="0"/>
    <s v="Growth"/>
    <s v="Bull"/>
    <s v="Yes"/>
    <n v="745"/>
    <n v="80575.45"/>
    <n v="4"/>
    <s v="Good"/>
    <s v="Offline"/>
    <s v="Yes"/>
    <s v="Retirement"/>
  </r>
  <r>
    <n v="10449"/>
    <s v="Sneha"/>
    <n v="49"/>
    <s v="Female"/>
    <x v="0"/>
    <x v="5"/>
    <x v="4"/>
    <n v="380803"/>
    <x v="2"/>
    <n v="0.36"/>
    <n v="1"/>
    <d v="2043-08-10T00:00:00"/>
    <d v="2044-08-09T00:00:00"/>
    <n v="137089.07999999999"/>
    <n v="517892.08"/>
    <x v="1"/>
    <x v="0"/>
    <s v="Balanced"/>
    <s v="Bear"/>
    <s v="Yes"/>
    <n v="1645"/>
    <n v="135444.07999999999"/>
    <n v="5"/>
    <s v="Poor"/>
    <s v="Offline"/>
    <s v="Yes"/>
    <s v="Wealth"/>
  </r>
  <r>
    <n v="10450"/>
    <s v="Ravi"/>
    <n v="57"/>
    <s v="Female"/>
    <x v="0"/>
    <x v="2"/>
    <x v="4"/>
    <n v="496849"/>
    <x v="1"/>
    <n v="0.21"/>
    <n v="8"/>
    <d v="2043-08-11T00:00:00"/>
    <d v="2051-08-09T00:00:00"/>
    <n v="104338.29"/>
    <n v="601187.29"/>
    <x v="1"/>
    <x v="1"/>
    <s v="Income"/>
    <s v="Stable"/>
    <s v="No"/>
    <n v="4761"/>
    <n v="99577.29"/>
    <n v="4"/>
    <s v="Excellent"/>
    <s v="Online"/>
    <s v="No"/>
    <s v="Retirement"/>
  </r>
  <r>
    <n v="10451"/>
    <s v="Neha"/>
    <n v="63"/>
    <s v="Male"/>
    <x v="1"/>
    <x v="3"/>
    <x v="4"/>
    <n v="9917"/>
    <x v="0"/>
    <n v="0.12"/>
    <n v="9"/>
    <d v="2043-08-12T00:00:00"/>
    <d v="2052-08-09T00:00:00"/>
    <n v="1190.04"/>
    <n v="11107.04"/>
    <x v="1"/>
    <x v="2"/>
    <s v="Income"/>
    <s v="Bull"/>
    <s v="Yes"/>
    <n v="2276"/>
    <n v="-1085.96"/>
    <n v="5"/>
    <s v="Excellent"/>
    <s v="Online"/>
    <s v="No"/>
    <s v="Retirement"/>
  </r>
  <r>
    <n v="10452"/>
    <s v="Amit"/>
    <n v="42"/>
    <s v="Female"/>
    <x v="3"/>
    <x v="4"/>
    <x v="3"/>
    <n v="477081"/>
    <x v="1"/>
    <n v="0.43"/>
    <n v="8"/>
    <d v="2043-08-13T00:00:00"/>
    <d v="2051-08-11T00:00:00"/>
    <n v="205144.83"/>
    <n v="682225.83"/>
    <x v="1"/>
    <x v="2"/>
    <s v="Income"/>
    <s v="Bull"/>
    <s v="No"/>
    <n v="130"/>
    <n v="205014.83"/>
    <n v="5"/>
    <s v="Excellent"/>
    <s v="Offline"/>
    <s v="Yes"/>
    <s v="Retirement"/>
  </r>
  <r>
    <n v="10453"/>
    <s v="Amit"/>
    <n v="34"/>
    <s v="Male"/>
    <x v="0"/>
    <x v="1"/>
    <x v="1"/>
    <n v="120991"/>
    <x v="2"/>
    <n v="0.36"/>
    <n v="1"/>
    <d v="2043-08-14T00:00:00"/>
    <d v="2044-08-13T00:00:00"/>
    <n v="43556.76"/>
    <n v="164547.76"/>
    <x v="1"/>
    <x v="0"/>
    <s v="Balanced"/>
    <s v="Bear"/>
    <s v="No"/>
    <n v="1566"/>
    <n v="41990.76"/>
    <n v="4"/>
    <s v="Poor"/>
    <s v="Online"/>
    <s v="No"/>
    <s v="Retirement"/>
  </r>
  <r>
    <n v="10454"/>
    <s v="Rahul"/>
    <n v="39"/>
    <s v="Female"/>
    <x v="2"/>
    <x v="4"/>
    <x v="2"/>
    <n v="132102"/>
    <x v="2"/>
    <n v="0.16"/>
    <n v="6"/>
    <d v="2043-08-15T00:00:00"/>
    <d v="2049-08-13T00:00:00"/>
    <n v="21136.32"/>
    <n v="153238.32"/>
    <x v="1"/>
    <x v="1"/>
    <s v="Income"/>
    <s v="Bear"/>
    <s v="Yes"/>
    <n v="1717"/>
    <n v="19419.32"/>
    <n v="1"/>
    <s v="Good"/>
    <s v="Online"/>
    <s v="Yes"/>
    <s v="Retirement"/>
  </r>
  <r>
    <n v="10455"/>
    <s v="Sneha"/>
    <n v="55"/>
    <s v="Male"/>
    <x v="2"/>
    <x v="5"/>
    <x v="0"/>
    <n v="127163"/>
    <x v="1"/>
    <n v="-0.01"/>
    <n v="6"/>
    <d v="2043-08-16T00:00:00"/>
    <d v="2049-08-14T00:00:00"/>
    <n v="-1271.6300000000001"/>
    <n v="125891.37"/>
    <x v="1"/>
    <x v="1"/>
    <s v="Income"/>
    <s v="Bear"/>
    <s v="No"/>
    <n v="1090"/>
    <n v="-2361.63"/>
    <n v="2"/>
    <s v="Poor"/>
    <s v="Online"/>
    <s v="Yes"/>
    <s v="Wealth"/>
  </r>
  <r>
    <n v="10456"/>
    <s v="Neha"/>
    <n v="44"/>
    <s v="Female"/>
    <x v="0"/>
    <x v="0"/>
    <x v="0"/>
    <n v="77917"/>
    <x v="0"/>
    <n v="-0.1"/>
    <n v="7"/>
    <d v="2043-08-17T00:00:00"/>
    <d v="2050-08-15T00:00:00"/>
    <n v="-7791.7"/>
    <n v="70125.3"/>
    <x v="1"/>
    <x v="0"/>
    <s v="Income"/>
    <s v="Bull"/>
    <s v="Yes"/>
    <n v="3488"/>
    <n v="-11279.7"/>
    <n v="1"/>
    <s v="Good"/>
    <s v="Online"/>
    <s v="Yes"/>
    <s v="Retirement"/>
  </r>
  <r>
    <n v="10457"/>
    <s v="Ravi"/>
    <n v="62"/>
    <s v="Female"/>
    <x v="3"/>
    <x v="1"/>
    <x v="0"/>
    <n v="446619"/>
    <x v="1"/>
    <n v="0.19"/>
    <n v="1"/>
    <d v="2043-08-18T00:00:00"/>
    <d v="2044-08-17T00:00:00"/>
    <n v="84857.61"/>
    <n v="531476.61"/>
    <x v="1"/>
    <x v="2"/>
    <s v="Balanced"/>
    <s v="Bull"/>
    <s v="Yes"/>
    <n v="84"/>
    <n v="84773.61"/>
    <n v="1"/>
    <s v="Good"/>
    <s v="Offline"/>
    <s v="Yes"/>
    <s v="Wealth"/>
  </r>
  <r>
    <n v="10458"/>
    <s v="Ravi"/>
    <n v="26"/>
    <s v="Female"/>
    <x v="2"/>
    <x v="2"/>
    <x v="2"/>
    <n v="51076"/>
    <x v="0"/>
    <n v="0.01"/>
    <n v="8"/>
    <d v="2043-08-19T00:00:00"/>
    <d v="2051-08-17T00:00:00"/>
    <n v="510.76"/>
    <n v="51586.76"/>
    <x v="1"/>
    <x v="1"/>
    <s v="Growth"/>
    <s v="Bear"/>
    <s v="No"/>
    <n v="4046"/>
    <n v="-3535.24"/>
    <n v="3"/>
    <s v="Excellent"/>
    <s v="Offline"/>
    <s v="No"/>
    <s v="Retirement"/>
  </r>
  <r>
    <n v="10459"/>
    <s v="Amit"/>
    <n v="23"/>
    <s v="Female"/>
    <x v="0"/>
    <x v="1"/>
    <x v="4"/>
    <n v="217874"/>
    <x v="2"/>
    <n v="-0.02"/>
    <n v="4"/>
    <d v="2043-08-20T00:00:00"/>
    <d v="2047-08-19T00:00:00"/>
    <n v="-4357.4799999999996"/>
    <n v="213516.52"/>
    <x v="1"/>
    <x v="2"/>
    <s v="Balanced"/>
    <s v="Bull"/>
    <s v="Yes"/>
    <n v="4931"/>
    <n v="-9288.48"/>
    <n v="2"/>
    <s v="Average"/>
    <s v="Offline"/>
    <s v="Yes"/>
    <s v="Education"/>
  </r>
  <r>
    <n v="10460"/>
    <s v="Neha"/>
    <n v="54"/>
    <s v="Female"/>
    <x v="0"/>
    <x v="0"/>
    <x v="1"/>
    <n v="473296"/>
    <x v="2"/>
    <n v="-0.13"/>
    <n v="4"/>
    <d v="2043-08-21T00:00:00"/>
    <d v="2047-08-20T00:00:00"/>
    <n v="-61528.480000000003"/>
    <n v="411767.52"/>
    <x v="1"/>
    <x v="2"/>
    <s v="Balanced"/>
    <s v="Bear"/>
    <s v="No"/>
    <n v="268"/>
    <n v="-61796.480000000003"/>
    <n v="1"/>
    <s v="Average"/>
    <s v="Offline"/>
    <s v="No"/>
    <s v="Retirement"/>
  </r>
  <r>
    <n v="10461"/>
    <s v="Karan"/>
    <n v="22"/>
    <s v="Female"/>
    <x v="0"/>
    <x v="0"/>
    <x v="0"/>
    <n v="469590"/>
    <x v="1"/>
    <n v="-0.18"/>
    <n v="4"/>
    <d v="2043-08-22T00:00:00"/>
    <d v="2047-08-21T00:00:00"/>
    <n v="-84526.2"/>
    <n v="385063.8"/>
    <x v="1"/>
    <x v="1"/>
    <s v="Growth"/>
    <s v="Bear"/>
    <s v="Yes"/>
    <n v="2461"/>
    <n v="-86987.199999999997"/>
    <n v="2"/>
    <s v="Excellent"/>
    <s v="Offline"/>
    <s v="Yes"/>
    <s v="Retirement"/>
  </r>
  <r>
    <n v="10462"/>
    <s v="Rahul"/>
    <n v="35"/>
    <s v="Female"/>
    <x v="4"/>
    <x v="4"/>
    <x v="3"/>
    <n v="106051"/>
    <x v="0"/>
    <n v="0.35"/>
    <n v="6"/>
    <d v="2043-08-23T00:00:00"/>
    <d v="2049-08-21T00:00:00"/>
    <n v="37117.85"/>
    <n v="143168.85"/>
    <x v="1"/>
    <x v="2"/>
    <s v="Income"/>
    <s v="Bull"/>
    <s v="No"/>
    <n v="3567"/>
    <n v="33550.85"/>
    <n v="5"/>
    <s v="Excellent"/>
    <s v="Online"/>
    <s v="Yes"/>
    <s v="Education"/>
  </r>
  <r>
    <n v="10463"/>
    <s v="Amit"/>
    <n v="57"/>
    <s v="Female"/>
    <x v="2"/>
    <x v="2"/>
    <x v="3"/>
    <n v="222103"/>
    <x v="2"/>
    <n v="-0.12"/>
    <n v="6"/>
    <d v="2043-08-24T00:00:00"/>
    <d v="2049-08-22T00:00:00"/>
    <n v="-26652.36"/>
    <n v="195450.64"/>
    <x v="1"/>
    <x v="1"/>
    <s v="Income"/>
    <s v="Stable"/>
    <s v="No"/>
    <n v="2079"/>
    <n v="-28731.360000000001"/>
    <n v="4"/>
    <s v="Good"/>
    <s v="Offline"/>
    <s v="No"/>
    <s v="Retirement"/>
  </r>
  <r>
    <n v="10464"/>
    <s v="Amit"/>
    <n v="35"/>
    <s v="Male"/>
    <x v="5"/>
    <x v="4"/>
    <x v="1"/>
    <n v="97812"/>
    <x v="0"/>
    <n v="0.42"/>
    <n v="6"/>
    <d v="2043-08-25T00:00:00"/>
    <d v="2049-08-23T00:00:00"/>
    <n v="41081.040000000001"/>
    <n v="138893.04"/>
    <x v="1"/>
    <x v="0"/>
    <s v="Balanced"/>
    <s v="Bull"/>
    <s v="Yes"/>
    <n v="4287"/>
    <n v="36794.04"/>
    <n v="4"/>
    <s v="Average"/>
    <s v="Online"/>
    <s v="No"/>
    <s v="Retirement"/>
  </r>
  <r>
    <n v="10465"/>
    <s v="Rahul"/>
    <n v="52"/>
    <s v="Female"/>
    <x v="4"/>
    <x v="5"/>
    <x v="0"/>
    <n v="109884"/>
    <x v="1"/>
    <n v="-0.05"/>
    <n v="2"/>
    <d v="2043-08-26T00:00:00"/>
    <d v="2045-08-25T00:00:00"/>
    <n v="-5494.2"/>
    <n v="104389.8"/>
    <x v="1"/>
    <x v="1"/>
    <s v="Income"/>
    <s v="Stable"/>
    <s v="Yes"/>
    <n v="4911"/>
    <n v="-10405.200000000001"/>
    <n v="4"/>
    <s v="Poor"/>
    <s v="Online"/>
    <s v="Yes"/>
    <s v="Retirement"/>
  </r>
  <r>
    <n v="10466"/>
    <s v="Sneha"/>
    <n v="41"/>
    <s v="Female"/>
    <x v="3"/>
    <x v="5"/>
    <x v="4"/>
    <n v="414605"/>
    <x v="0"/>
    <n v="0.33"/>
    <n v="5"/>
    <d v="2043-08-27T00:00:00"/>
    <d v="2048-08-25T00:00:00"/>
    <n v="136819.65"/>
    <n v="551424.65"/>
    <x v="1"/>
    <x v="2"/>
    <s v="Growth"/>
    <s v="Bull"/>
    <s v="Yes"/>
    <n v="64"/>
    <n v="136755.65"/>
    <n v="2"/>
    <s v="Average"/>
    <s v="Offline"/>
    <s v="Yes"/>
    <s v="Wealth"/>
  </r>
  <r>
    <n v="10467"/>
    <s v="Ravi"/>
    <n v="37"/>
    <s v="Female"/>
    <x v="4"/>
    <x v="3"/>
    <x v="0"/>
    <n v="388256"/>
    <x v="0"/>
    <n v="0.38"/>
    <n v="2"/>
    <d v="2043-08-28T00:00:00"/>
    <d v="2045-08-27T00:00:00"/>
    <n v="147537.28"/>
    <n v="535793.28"/>
    <x v="1"/>
    <x v="2"/>
    <s v="Income"/>
    <s v="Stable"/>
    <s v="No"/>
    <n v="881"/>
    <n v="146656.28"/>
    <n v="1"/>
    <s v="Poor"/>
    <s v="Offline"/>
    <s v="No"/>
    <s v="Education"/>
  </r>
  <r>
    <n v="10468"/>
    <s v="Sneha"/>
    <n v="54"/>
    <s v="Female"/>
    <x v="4"/>
    <x v="4"/>
    <x v="4"/>
    <n v="234182"/>
    <x v="2"/>
    <n v="0.35"/>
    <n v="6"/>
    <d v="2043-08-29T00:00:00"/>
    <d v="2049-08-27T00:00:00"/>
    <n v="81963.7"/>
    <n v="316145.7"/>
    <x v="1"/>
    <x v="2"/>
    <s v="Growth"/>
    <s v="Stable"/>
    <s v="No"/>
    <n v="1610"/>
    <n v="80353.7"/>
    <n v="2"/>
    <s v="Good"/>
    <s v="Online"/>
    <s v="No"/>
    <s v="Retirement"/>
  </r>
  <r>
    <n v="10469"/>
    <s v="Neha"/>
    <n v="52"/>
    <s v="Female"/>
    <x v="1"/>
    <x v="0"/>
    <x v="0"/>
    <n v="320054"/>
    <x v="0"/>
    <n v="0.41"/>
    <n v="7"/>
    <d v="2043-08-30T00:00:00"/>
    <d v="2050-08-28T00:00:00"/>
    <n v="131222.14000000001"/>
    <n v="451276.14"/>
    <x v="1"/>
    <x v="0"/>
    <s v="Growth"/>
    <s v="Bull"/>
    <s v="Yes"/>
    <n v="1614"/>
    <n v="129608.14"/>
    <n v="4"/>
    <s v="Excellent"/>
    <s v="Online"/>
    <s v="Yes"/>
    <s v="Retirement"/>
  </r>
  <r>
    <n v="10470"/>
    <s v="Karan"/>
    <n v="43"/>
    <s v="Male"/>
    <x v="3"/>
    <x v="3"/>
    <x v="3"/>
    <n v="97174"/>
    <x v="0"/>
    <n v="0.04"/>
    <n v="6"/>
    <d v="2043-08-31T00:00:00"/>
    <d v="2049-08-29T00:00:00"/>
    <n v="3886.96"/>
    <n v="101060.96"/>
    <x v="1"/>
    <x v="0"/>
    <s v="Income"/>
    <s v="Bear"/>
    <s v="No"/>
    <n v="3351"/>
    <n v="535.96"/>
    <n v="1"/>
    <s v="Excellent"/>
    <s v="Offline"/>
    <s v="No"/>
    <s v="Wealth"/>
  </r>
  <r>
    <n v="10471"/>
    <s v="Priya"/>
    <n v="55"/>
    <s v="Male"/>
    <x v="3"/>
    <x v="0"/>
    <x v="2"/>
    <n v="299197"/>
    <x v="2"/>
    <n v="0.49"/>
    <n v="3"/>
    <d v="2043-09-01T00:00:00"/>
    <d v="2046-08-31T00:00:00"/>
    <n v="146606.53"/>
    <n v="445803.53"/>
    <x v="1"/>
    <x v="2"/>
    <s v="Balanced"/>
    <s v="Stable"/>
    <s v="Yes"/>
    <n v="4940"/>
    <n v="141666.53"/>
    <n v="3"/>
    <s v="Poor"/>
    <s v="Offline"/>
    <s v="No"/>
    <s v="Wealth"/>
  </r>
  <r>
    <n v="10472"/>
    <s v="Priya"/>
    <n v="57"/>
    <s v="Female"/>
    <x v="3"/>
    <x v="3"/>
    <x v="1"/>
    <n v="232793"/>
    <x v="2"/>
    <n v="0"/>
    <n v="5"/>
    <d v="2043-09-02T00:00:00"/>
    <d v="2048-08-31T00:00:00"/>
    <n v="0"/>
    <n v="232793"/>
    <x v="1"/>
    <x v="0"/>
    <s v="Income"/>
    <s v="Stable"/>
    <s v="Yes"/>
    <n v="2077"/>
    <n v="-2077"/>
    <n v="4"/>
    <s v="Poor"/>
    <s v="Offline"/>
    <s v="No"/>
    <s v="Wealth"/>
  </r>
  <r>
    <n v="10473"/>
    <s v="Priya"/>
    <n v="63"/>
    <s v="Female"/>
    <x v="4"/>
    <x v="4"/>
    <x v="4"/>
    <n v="420146"/>
    <x v="1"/>
    <n v="0.45"/>
    <n v="9"/>
    <d v="2043-09-03T00:00:00"/>
    <d v="2052-08-31T00:00:00"/>
    <n v="189065.7"/>
    <n v="609211.69999999995"/>
    <x v="1"/>
    <x v="1"/>
    <s v="Balanced"/>
    <s v="Bear"/>
    <s v="Yes"/>
    <n v="1719"/>
    <n v="187346.7"/>
    <n v="1"/>
    <s v="Average"/>
    <s v="Offline"/>
    <s v="No"/>
    <s v="Education"/>
  </r>
  <r>
    <n v="10474"/>
    <s v="Rahul"/>
    <n v="61"/>
    <s v="Female"/>
    <x v="3"/>
    <x v="5"/>
    <x v="2"/>
    <n v="209256"/>
    <x v="2"/>
    <n v="0.11"/>
    <n v="6"/>
    <d v="2043-09-04T00:00:00"/>
    <d v="2049-09-02T00:00:00"/>
    <n v="23018.16"/>
    <n v="232274.16"/>
    <x v="1"/>
    <x v="1"/>
    <s v="Income"/>
    <s v="Bull"/>
    <s v="Yes"/>
    <n v="2684"/>
    <n v="20334.16"/>
    <n v="1"/>
    <s v="Excellent"/>
    <s v="Offline"/>
    <s v="Yes"/>
    <s v="Education"/>
  </r>
  <r>
    <n v="10475"/>
    <s v="Amit"/>
    <n v="57"/>
    <s v="Female"/>
    <x v="2"/>
    <x v="0"/>
    <x v="4"/>
    <n v="268807"/>
    <x v="0"/>
    <n v="-0.16"/>
    <n v="3"/>
    <d v="2043-09-05T00:00:00"/>
    <d v="2046-09-04T00:00:00"/>
    <n v="-43009.120000000003"/>
    <n v="225797.88"/>
    <x v="1"/>
    <x v="2"/>
    <s v="Income"/>
    <s v="Bull"/>
    <s v="No"/>
    <n v="3771"/>
    <n v="-46780.12"/>
    <n v="5"/>
    <s v="Good"/>
    <s v="Online"/>
    <s v="No"/>
    <s v="Education"/>
  </r>
  <r>
    <n v="10476"/>
    <s v="Karan"/>
    <n v="53"/>
    <s v="Male"/>
    <x v="1"/>
    <x v="4"/>
    <x v="1"/>
    <n v="53653"/>
    <x v="1"/>
    <n v="0.35"/>
    <n v="9"/>
    <d v="2043-09-06T00:00:00"/>
    <d v="2052-09-03T00:00:00"/>
    <n v="18778.55"/>
    <n v="72431.55"/>
    <x v="1"/>
    <x v="1"/>
    <s v="Balanced"/>
    <s v="Bear"/>
    <s v="No"/>
    <n v="1737"/>
    <n v="17041.55"/>
    <n v="3"/>
    <s v="Good"/>
    <s v="Offline"/>
    <s v="Yes"/>
    <s v="Retirement"/>
  </r>
  <r>
    <n v="10477"/>
    <s v="Sneha"/>
    <n v="45"/>
    <s v="Female"/>
    <x v="0"/>
    <x v="4"/>
    <x v="2"/>
    <n v="489897"/>
    <x v="2"/>
    <n v="0.35"/>
    <n v="5"/>
    <d v="2043-09-07T00:00:00"/>
    <d v="2048-09-05T00:00:00"/>
    <n v="171463.95"/>
    <n v="661360.94999999995"/>
    <x v="1"/>
    <x v="2"/>
    <s v="Income"/>
    <s v="Bear"/>
    <s v="Yes"/>
    <n v="2989"/>
    <n v="168474.95"/>
    <n v="3"/>
    <s v="Average"/>
    <s v="Offline"/>
    <s v="Yes"/>
    <s v="Wealth"/>
  </r>
  <r>
    <n v="10478"/>
    <s v="Ravi"/>
    <n v="57"/>
    <s v="Male"/>
    <x v="4"/>
    <x v="5"/>
    <x v="2"/>
    <n v="38153"/>
    <x v="2"/>
    <n v="-0.06"/>
    <n v="1"/>
    <d v="2043-09-08T00:00:00"/>
    <d v="2044-09-07T00:00:00"/>
    <n v="-2289.1799999999998"/>
    <n v="35863.82"/>
    <x v="1"/>
    <x v="0"/>
    <s v="Balanced"/>
    <s v="Stable"/>
    <s v="Yes"/>
    <n v="4840"/>
    <n v="-7129.18"/>
    <n v="5"/>
    <s v="Poor"/>
    <s v="Online"/>
    <s v="No"/>
    <s v="Education"/>
  </r>
  <r>
    <n v="10479"/>
    <s v="Priya"/>
    <n v="60"/>
    <s v="Female"/>
    <x v="0"/>
    <x v="1"/>
    <x v="1"/>
    <n v="91777"/>
    <x v="2"/>
    <n v="0.38"/>
    <n v="3"/>
    <d v="2043-09-09T00:00:00"/>
    <d v="2046-09-08T00:00:00"/>
    <n v="34875.26"/>
    <n v="126652.26"/>
    <x v="1"/>
    <x v="2"/>
    <s v="Growth"/>
    <s v="Bear"/>
    <s v="Yes"/>
    <n v="2660"/>
    <n v="32215.26"/>
    <n v="1"/>
    <s v="Average"/>
    <s v="Offline"/>
    <s v="Yes"/>
    <s v="Retirement"/>
  </r>
  <r>
    <n v="10480"/>
    <s v="Sneha"/>
    <n v="41"/>
    <s v="Male"/>
    <x v="0"/>
    <x v="5"/>
    <x v="1"/>
    <n v="179953"/>
    <x v="1"/>
    <n v="-0.09"/>
    <n v="3"/>
    <d v="2043-09-10T00:00:00"/>
    <d v="2046-09-09T00:00:00"/>
    <n v="-16195.77"/>
    <n v="163757.23000000001"/>
    <x v="1"/>
    <x v="2"/>
    <s v="Growth"/>
    <s v="Bear"/>
    <s v="No"/>
    <n v="3054"/>
    <n v="-19249.77"/>
    <n v="3"/>
    <s v="Good"/>
    <s v="Online"/>
    <s v="Yes"/>
    <s v="Retirement"/>
  </r>
  <r>
    <n v="10481"/>
    <s v="Priya"/>
    <n v="58"/>
    <s v="Male"/>
    <x v="4"/>
    <x v="0"/>
    <x v="4"/>
    <n v="77975"/>
    <x v="1"/>
    <n v="-0.09"/>
    <n v="2"/>
    <d v="2043-09-11T00:00:00"/>
    <d v="2045-09-10T00:00:00"/>
    <n v="-7017.75"/>
    <n v="70957.25"/>
    <x v="1"/>
    <x v="0"/>
    <s v="Income"/>
    <s v="Bull"/>
    <s v="No"/>
    <n v="2062"/>
    <n v="-9079.75"/>
    <n v="3"/>
    <s v="Excellent"/>
    <s v="Offline"/>
    <s v="No"/>
    <s v="Wealth"/>
  </r>
  <r>
    <n v="10482"/>
    <s v="Karan"/>
    <n v="60"/>
    <s v="Male"/>
    <x v="2"/>
    <x v="1"/>
    <x v="2"/>
    <n v="249930"/>
    <x v="2"/>
    <n v="0.37"/>
    <n v="2"/>
    <d v="2043-09-12T00:00:00"/>
    <d v="2045-09-11T00:00:00"/>
    <n v="92474.1"/>
    <n v="342404.1"/>
    <x v="1"/>
    <x v="0"/>
    <s v="Balanced"/>
    <s v="Stable"/>
    <s v="Yes"/>
    <n v="1505"/>
    <n v="90969.1"/>
    <n v="2"/>
    <s v="Average"/>
    <s v="Online"/>
    <s v="No"/>
    <s v="Retirement"/>
  </r>
  <r>
    <n v="10483"/>
    <s v="Priya"/>
    <n v="54"/>
    <s v="Female"/>
    <x v="4"/>
    <x v="3"/>
    <x v="1"/>
    <n v="294005"/>
    <x v="1"/>
    <n v="0"/>
    <n v="9"/>
    <d v="2043-09-13T00:00:00"/>
    <d v="2052-09-10T00:00:00"/>
    <n v="0"/>
    <n v="294005"/>
    <x v="1"/>
    <x v="1"/>
    <s v="Balanced"/>
    <s v="Stable"/>
    <s v="No"/>
    <n v="3912"/>
    <n v="-3912"/>
    <n v="1"/>
    <s v="Excellent"/>
    <s v="Online"/>
    <s v="No"/>
    <s v="Wealth"/>
  </r>
  <r>
    <n v="10484"/>
    <s v="Ravi"/>
    <n v="39"/>
    <s v="Female"/>
    <x v="3"/>
    <x v="2"/>
    <x v="4"/>
    <n v="73509"/>
    <x v="0"/>
    <n v="-0.15"/>
    <n v="3"/>
    <d v="2043-09-14T00:00:00"/>
    <d v="2046-09-13T00:00:00"/>
    <n v="-11026.35"/>
    <n v="62482.65"/>
    <x v="1"/>
    <x v="2"/>
    <s v="Growth"/>
    <s v="Bull"/>
    <s v="No"/>
    <n v="4493"/>
    <n v="-15519.35"/>
    <n v="5"/>
    <s v="Excellent"/>
    <s v="Offline"/>
    <s v="Yes"/>
    <s v="Wealth"/>
  </r>
  <r>
    <n v="10485"/>
    <s v="Neha"/>
    <n v="47"/>
    <s v="Female"/>
    <x v="1"/>
    <x v="0"/>
    <x v="0"/>
    <n v="404830"/>
    <x v="0"/>
    <n v="0.47"/>
    <n v="4"/>
    <d v="2043-09-15T00:00:00"/>
    <d v="2047-09-14T00:00:00"/>
    <n v="190270.1"/>
    <n v="595100.1"/>
    <x v="1"/>
    <x v="2"/>
    <s v="Growth"/>
    <s v="Bull"/>
    <s v="No"/>
    <n v="1372"/>
    <n v="188898.1"/>
    <n v="4"/>
    <s v="Average"/>
    <s v="Online"/>
    <s v="Yes"/>
    <s v="Retirement"/>
  </r>
  <r>
    <n v="10486"/>
    <s v="Neha"/>
    <n v="29"/>
    <s v="Female"/>
    <x v="4"/>
    <x v="2"/>
    <x v="1"/>
    <n v="85998"/>
    <x v="1"/>
    <n v="0.19"/>
    <n v="6"/>
    <d v="2043-09-16T00:00:00"/>
    <d v="2049-09-14T00:00:00"/>
    <n v="16339.62"/>
    <n v="102337.62"/>
    <x v="1"/>
    <x v="1"/>
    <s v="Growth"/>
    <s v="Stable"/>
    <s v="Yes"/>
    <n v="2325"/>
    <n v="14014.62"/>
    <n v="5"/>
    <s v="Good"/>
    <s v="Online"/>
    <s v="No"/>
    <s v="Wealth"/>
  </r>
  <r>
    <n v="10487"/>
    <s v="Karan"/>
    <n v="25"/>
    <s v="Female"/>
    <x v="0"/>
    <x v="2"/>
    <x v="2"/>
    <n v="328378"/>
    <x v="2"/>
    <n v="0.11"/>
    <n v="9"/>
    <d v="2043-09-17T00:00:00"/>
    <d v="2052-09-14T00:00:00"/>
    <n v="36121.58"/>
    <n v="364499.58"/>
    <x v="1"/>
    <x v="2"/>
    <s v="Growth"/>
    <s v="Bull"/>
    <s v="Yes"/>
    <n v="2618"/>
    <n v="33503.58"/>
    <n v="2"/>
    <s v="Good"/>
    <s v="Offline"/>
    <s v="No"/>
    <s v="Retirement"/>
  </r>
  <r>
    <n v="10488"/>
    <s v="Neha"/>
    <n v="25"/>
    <s v="Male"/>
    <x v="4"/>
    <x v="1"/>
    <x v="0"/>
    <n v="292986"/>
    <x v="1"/>
    <n v="0.15"/>
    <n v="1"/>
    <d v="2043-09-18T00:00:00"/>
    <d v="2044-09-17T00:00:00"/>
    <n v="43947.9"/>
    <n v="336933.9"/>
    <x v="1"/>
    <x v="0"/>
    <s v="Growth"/>
    <s v="Bull"/>
    <s v="No"/>
    <n v="4867"/>
    <n v="39080.9"/>
    <n v="2"/>
    <s v="Excellent"/>
    <s v="Online"/>
    <s v="Yes"/>
    <s v="Retirement"/>
  </r>
  <r>
    <n v="10489"/>
    <s v="Rahul"/>
    <n v="45"/>
    <s v="Male"/>
    <x v="1"/>
    <x v="3"/>
    <x v="1"/>
    <n v="110464"/>
    <x v="1"/>
    <n v="0.27"/>
    <n v="3"/>
    <d v="2043-09-19T00:00:00"/>
    <d v="2046-09-18T00:00:00"/>
    <n v="29825.279999999999"/>
    <n v="140289.28"/>
    <x v="1"/>
    <x v="2"/>
    <s v="Balanced"/>
    <s v="Bear"/>
    <s v="No"/>
    <n v="4482"/>
    <n v="25343.279999999999"/>
    <n v="4"/>
    <s v="Poor"/>
    <s v="Offline"/>
    <s v="Yes"/>
    <s v="Education"/>
  </r>
  <r>
    <n v="10490"/>
    <s v="Amit"/>
    <n v="46"/>
    <s v="Male"/>
    <x v="5"/>
    <x v="5"/>
    <x v="3"/>
    <n v="185438"/>
    <x v="2"/>
    <n v="0.4"/>
    <n v="3"/>
    <d v="2043-09-20T00:00:00"/>
    <d v="2046-09-19T00:00:00"/>
    <n v="74175.199999999997"/>
    <n v="259613.2"/>
    <x v="1"/>
    <x v="0"/>
    <s v="Growth"/>
    <s v="Bear"/>
    <s v="Yes"/>
    <n v="2891"/>
    <n v="71284.2"/>
    <n v="1"/>
    <s v="Average"/>
    <s v="Offline"/>
    <s v="Yes"/>
    <s v="Wealth"/>
  </r>
  <r>
    <n v="10491"/>
    <s v="Rahul"/>
    <n v="39"/>
    <s v="Female"/>
    <x v="2"/>
    <x v="1"/>
    <x v="2"/>
    <n v="483962"/>
    <x v="2"/>
    <n v="0.27"/>
    <n v="6"/>
    <d v="2043-09-21T00:00:00"/>
    <d v="2049-09-19T00:00:00"/>
    <n v="130669.74"/>
    <n v="614631.74"/>
    <x v="1"/>
    <x v="0"/>
    <s v="Growth"/>
    <s v="Stable"/>
    <s v="Yes"/>
    <n v="2631"/>
    <n v="128038.74"/>
    <n v="3"/>
    <s v="Excellent"/>
    <s v="Online"/>
    <s v="No"/>
    <s v="Wealth"/>
  </r>
  <r>
    <n v="10492"/>
    <s v="Sneha"/>
    <n v="50"/>
    <s v="Male"/>
    <x v="0"/>
    <x v="3"/>
    <x v="2"/>
    <n v="167690"/>
    <x v="0"/>
    <n v="0.32"/>
    <n v="9"/>
    <d v="2043-09-22T00:00:00"/>
    <d v="2052-09-19T00:00:00"/>
    <n v="53660.800000000003"/>
    <n v="221350.8"/>
    <x v="1"/>
    <x v="0"/>
    <s v="Growth"/>
    <s v="Bear"/>
    <s v="No"/>
    <n v="4021"/>
    <n v="49639.8"/>
    <n v="5"/>
    <s v="Average"/>
    <s v="Offline"/>
    <s v="Yes"/>
    <s v="Education"/>
  </r>
  <r>
    <n v="10493"/>
    <s v="Rahul"/>
    <n v="56"/>
    <s v="Female"/>
    <x v="5"/>
    <x v="5"/>
    <x v="4"/>
    <n v="249095"/>
    <x v="0"/>
    <n v="-7.0000000000000007E-2"/>
    <n v="9"/>
    <d v="2043-09-23T00:00:00"/>
    <d v="2052-09-20T00:00:00"/>
    <n v="-17436.650000000001"/>
    <n v="231658.35"/>
    <x v="1"/>
    <x v="0"/>
    <s v="Income"/>
    <s v="Stable"/>
    <s v="No"/>
    <n v="3101"/>
    <n v="-20537.650000000001"/>
    <n v="5"/>
    <s v="Average"/>
    <s v="Offline"/>
    <s v="No"/>
    <s v="Retirement"/>
  </r>
  <r>
    <n v="10494"/>
    <s v="Sneha"/>
    <n v="36"/>
    <s v="Male"/>
    <x v="5"/>
    <x v="5"/>
    <x v="3"/>
    <n v="393018"/>
    <x v="1"/>
    <n v="7.0000000000000007E-2"/>
    <n v="5"/>
    <d v="2043-09-24T00:00:00"/>
    <d v="2048-09-22T00:00:00"/>
    <n v="27511.26"/>
    <n v="420529.26"/>
    <x v="1"/>
    <x v="2"/>
    <s v="Balanced"/>
    <s v="Bull"/>
    <s v="Yes"/>
    <n v="3522"/>
    <n v="23989.26"/>
    <n v="4"/>
    <s v="Good"/>
    <s v="Online"/>
    <s v="No"/>
    <s v="Wealth"/>
  </r>
  <r>
    <n v="10495"/>
    <s v="Sneha"/>
    <n v="27"/>
    <s v="Female"/>
    <x v="1"/>
    <x v="3"/>
    <x v="1"/>
    <n v="330752"/>
    <x v="0"/>
    <n v="0.21"/>
    <n v="9"/>
    <d v="2043-09-25T00:00:00"/>
    <d v="2052-09-22T00:00:00"/>
    <n v="69457.919999999998"/>
    <n v="400209.91999999998"/>
    <x v="1"/>
    <x v="1"/>
    <s v="Balanced"/>
    <s v="Stable"/>
    <s v="Yes"/>
    <n v="2628"/>
    <n v="66829.919999999998"/>
    <n v="1"/>
    <s v="Poor"/>
    <s v="Online"/>
    <s v="No"/>
    <s v="Retirement"/>
  </r>
  <r>
    <n v="10496"/>
    <s v="Amit"/>
    <n v="38"/>
    <s v="Male"/>
    <x v="2"/>
    <x v="5"/>
    <x v="3"/>
    <n v="459183"/>
    <x v="2"/>
    <n v="0.23"/>
    <n v="6"/>
    <d v="2043-09-26T00:00:00"/>
    <d v="2049-09-24T00:00:00"/>
    <n v="105612.09"/>
    <n v="564795.09"/>
    <x v="1"/>
    <x v="0"/>
    <s v="Balanced"/>
    <s v="Bear"/>
    <s v="Yes"/>
    <n v="3668"/>
    <n v="101944.09"/>
    <n v="1"/>
    <s v="Poor"/>
    <s v="Online"/>
    <s v="No"/>
    <s v="Wealth"/>
  </r>
  <r>
    <n v="10497"/>
    <s v="Ravi"/>
    <n v="41"/>
    <s v="Female"/>
    <x v="4"/>
    <x v="0"/>
    <x v="1"/>
    <n v="330148"/>
    <x v="2"/>
    <n v="-0.01"/>
    <n v="5"/>
    <d v="2043-09-27T00:00:00"/>
    <d v="2048-09-25T00:00:00"/>
    <n v="-3301.48"/>
    <n v="326846.52"/>
    <x v="1"/>
    <x v="1"/>
    <s v="Income"/>
    <s v="Bear"/>
    <s v="No"/>
    <n v="2506"/>
    <n v="-5807.48"/>
    <n v="3"/>
    <s v="Excellent"/>
    <s v="Offline"/>
    <s v="No"/>
    <s v="Retirement"/>
  </r>
  <r>
    <n v="10498"/>
    <s v="Karan"/>
    <n v="51"/>
    <s v="Male"/>
    <x v="5"/>
    <x v="0"/>
    <x v="4"/>
    <n v="215838"/>
    <x v="0"/>
    <n v="0.48"/>
    <n v="8"/>
    <d v="2043-09-28T00:00:00"/>
    <d v="2051-09-26T00:00:00"/>
    <n v="103602.24000000001"/>
    <n v="319440.24"/>
    <x v="1"/>
    <x v="1"/>
    <s v="Growth"/>
    <s v="Stable"/>
    <s v="No"/>
    <n v="2550"/>
    <n v="101052.24"/>
    <n v="5"/>
    <s v="Good"/>
    <s v="Online"/>
    <s v="No"/>
    <s v="Retirement"/>
  </r>
  <r>
    <n v="10499"/>
    <s v="Amit"/>
    <n v="21"/>
    <s v="Male"/>
    <x v="3"/>
    <x v="1"/>
    <x v="0"/>
    <n v="97903"/>
    <x v="1"/>
    <n v="-0.12"/>
    <n v="7"/>
    <d v="2043-09-29T00:00:00"/>
    <d v="2050-09-27T00:00:00"/>
    <n v="-11748.36"/>
    <n v="86154.64"/>
    <x v="1"/>
    <x v="0"/>
    <s v="Growth"/>
    <s v="Stable"/>
    <s v="No"/>
    <n v="111"/>
    <n v="-11859.36"/>
    <n v="5"/>
    <s v="Average"/>
    <s v="Online"/>
    <s v="Yes"/>
    <s v="Retirement"/>
  </r>
  <r>
    <n v="10500"/>
    <s v="Karan"/>
    <n v="23"/>
    <s v="Male"/>
    <x v="4"/>
    <x v="5"/>
    <x v="3"/>
    <n v="422936"/>
    <x v="0"/>
    <n v="-0.12"/>
    <n v="7"/>
    <d v="2043-09-30T00:00:00"/>
    <d v="2050-09-28T00:00:00"/>
    <n v="-50752.32"/>
    <n v="372183.68"/>
    <x v="1"/>
    <x v="0"/>
    <s v="Balanced"/>
    <s v="Stable"/>
    <s v="No"/>
    <n v="1374"/>
    <n v="-52126.32"/>
    <n v="4"/>
    <s v="Excellent"/>
    <s v="Online"/>
    <s v="No"/>
    <s v="Education"/>
  </r>
  <r>
    <n v="10501"/>
    <s v="Neha"/>
    <n v="51"/>
    <s v="Female"/>
    <x v="2"/>
    <x v="5"/>
    <x v="2"/>
    <n v="463488"/>
    <x v="2"/>
    <n v="-0.04"/>
    <n v="4"/>
    <d v="2043-10-01T00:00:00"/>
    <d v="2047-09-30T00:00:00"/>
    <n v="-18539.52"/>
    <n v="444948.47999999998"/>
    <x v="1"/>
    <x v="1"/>
    <s v="Growth"/>
    <s v="Stable"/>
    <s v="No"/>
    <n v="1346"/>
    <n v="-19885.52"/>
    <n v="5"/>
    <s v="Average"/>
    <s v="Online"/>
    <s v="No"/>
    <s v="Wealth"/>
  </r>
  <r>
    <n v="10502"/>
    <s v="Neha"/>
    <n v="45"/>
    <s v="Male"/>
    <x v="0"/>
    <x v="3"/>
    <x v="1"/>
    <n v="494428"/>
    <x v="0"/>
    <n v="0.33"/>
    <n v="1"/>
    <d v="2043-10-02T00:00:00"/>
    <d v="2044-10-01T00:00:00"/>
    <n v="163161.24"/>
    <n v="657589.24"/>
    <x v="1"/>
    <x v="1"/>
    <s v="Growth"/>
    <s v="Bear"/>
    <s v="Yes"/>
    <n v="4189"/>
    <n v="158972.24"/>
    <n v="1"/>
    <s v="Excellent"/>
    <s v="Offline"/>
    <s v="Yes"/>
    <s v="Wealth"/>
  </r>
  <r>
    <n v="10503"/>
    <s v="Rahul"/>
    <n v="28"/>
    <s v="Male"/>
    <x v="4"/>
    <x v="0"/>
    <x v="3"/>
    <n v="359788"/>
    <x v="0"/>
    <n v="-0.17"/>
    <n v="5"/>
    <d v="2043-10-03T00:00:00"/>
    <d v="2048-10-01T00:00:00"/>
    <n v="-61163.96"/>
    <n v="298624.03999999998"/>
    <x v="1"/>
    <x v="2"/>
    <s v="Income"/>
    <s v="Stable"/>
    <s v="Yes"/>
    <n v="3085"/>
    <n v="-64248.959999999999"/>
    <n v="1"/>
    <s v="Average"/>
    <s v="Offline"/>
    <s v="No"/>
    <s v="Retirement"/>
  </r>
  <r>
    <n v="10504"/>
    <s v="Sneha"/>
    <n v="21"/>
    <s v="Male"/>
    <x v="1"/>
    <x v="2"/>
    <x v="1"/>
    <n v="267980"/>
    <x v="2"/>
    <n v="0.49"/>
    <n v="9"/>
    <d v="2043-10-04T00:00:00"/>
    <d v="2052-10-01T00:00:00"/>
    <n v="131310.20000000001"/>
    <n v="399290.2"/>
    <x v="1"/>
    <x v="0"/>
    <s v="Balanced"/>
    <s v="Bear"/>
    <s v="Yes"/>
    <n v="3590"/>
    <n v="127720.2"/>
    <n v="3"/>
    <s v="Excellent"/>
    <s v="Online"/>
    <s v="No"/>
    <s v="Education"/>
  </r>
  <r>
    <n v="10505"/>
    <s v="Priya"/>
    <n v="27"/>
    <s v="Female"/>
    <x v="1"/>
    <x v="1"/>
    <x v="3"/>
    <n v="107904"/>
    <x v="1"/>
    <n v="0.49"/>
    <n v="8"/>
    <d v="2043-10-05T00:00:00"/>
    <d v="2051-10-03T00:00:00"/>
    <n v="52872.959999999999"/>
    <n v="160776.95999999999"/>
    <x v="1"/>
    <x v="2"/>
    <s v="Balanced"/>
    <s v="Stable"/>
    <s v="Yes"/>
    <n v="4108"/>
    <n v="48764.959999999999"/>
    <n v="4"/>
    <s v="Average"/>
    <s v="Online"/>
    <s v="No"/>
    <s v="Retirement"/>
  </r>
  <r>
    <n v="10506"/>
    <s v="Priya"/>
    <n v="27"/>
    <s v="Male"/>
    <x v="0"/>
    <x v="4"/>
    <x v="2"/>
    <n v="164316"/>
    <x v="2"/>
    <n v="-0.09"/>
    <n v="4"/>
    <d v="2043-10-06T00:00:00"/>
    <d v="2047-10-05T00:00:00"/>
    <n v="-14788.44"/>
    <n v="149527.56"/>
    <x v="1"/>
    <x v="0"/>
    <s v="Growth"/>
    <s v="Bear"/>
    <s v="No"/>
    <n v="4210"/>
    <n v="-18998.439999999999"/>
    <n v="5"/>
    <s v="Excellent"/>
    <s v="Online"/>
    <s v="Yes"/>
    <s v="Education"/>
  </r>
  <r>
    <n v="10507"/>
    <s v="Karan"/>
    <n v="28"/>
    <s v="Female"/>
    <x v="0"/>
    <x v="0"/>
    <x v="1"/>
    <n v="30921"/>
    <x v="0"/>
    <n v="0.08"/>
    <n v="9"/>
    <d v="2043-10-07T00:00:00"/>
    <d v="2052-10-04T00:00:00"/>
    <n v="2473.6799999999998"/>
    <n v="33394.68"/>
    <x v="1"/>
    <x v="1"/>
    <s v="Growth"/>
    <s v="Bull"/>
    <s v="No"/>
    <n v="1562"/>
    <n v="911.67999999999984"/>
    <n v="3"/>
    <s v="Poor"/>
    <s v="Offline"/>
    <s v="Yes"/>
    <s v="Wealth"/>
  </r>
  <r>
    <n v="10508"/>
    <s v="Sneha"/>
    <n v="39"/>
    <s v="Male"/>
    <x v="0"/>
    <x v="3"/>
    <x v="1"/>
    <n v="121469"/>
    <x v="2"/>
    <n v="-0.06"/>
    <n v="6"/>
    <d v="2043-10-08T00:00:00"/>
    <d v="2049-10-06T00:00:00"/>
    <n v="-7288.14"/>
    <n v="114180.86"/>
    <x v="1"/>
    <x v="1"/>
    <s v="Growth"/>
    <s v="Stable"/>
    <s v="Yes"/>
    <n v="4729"/>
    <n v="-12017.14"/>
    <n v="1"/>
    <s v="Good"/>
    <s v="Offline"/>
    <s v="No"/>
    <s v="Education"/>
  </r>
  <r>
    <n v="10509"/>
    <s v="Karan"/>
    <n v="37"/>
    <s v="Male"/>
    <x v="1"/>
    <x v="1"/>
    <x v="0"/>
    <n v="148254"/>
    <x v="1"/>
    <n v="0.09"/>
    <n v="7"/>
    <d v="2043-10-09T00:00:00"/>
    <d v="2050-10-07T00:00:00"/>
    <n v="13342.86"/>
    <n v="161596.85999999999"/>
    <x v="1"/>
    <x v="1"/>
    <s v="Balanced"/>
    <s v="Bear"/>
    <s v="No"/>
    <n v="2753"/>
    <n v="10589.86"/>
    <n v="1"/>
    <s v="Excellent"/>
    <s v="Online"/>
    <s v="Yes"/>
    <s v="Retirement"/>
  </r>
  <r>
    <n v="10510"/>
    <s v="Amit"/>
    <n v="31"/>
    <s v="Female"/>
    <x v="2"/>
    <x v="2"/>
    <x v="4"/>
    <n v="493522"/>
    <x v="1"/>
    <n v="0.17"/>
    <n v="8"/>
    <d v="2043-10-10T00:00:00"/>
    <d v="2051-10-08T00:00:00"/>
    <n v="83898.74"/>
    <n v="577420.74"/>
    <x v="1"/>
    <x v="1"/>
    <s v="Income"/>
    <s v="Stable"/>
    <s v="No"/>
    <n v="2097"/>
    <n v="81801.740000000005"/>
    <n v="3"/>
    <s v="Average"/>
    <s v="Online"/>
    <s v="Yes"/>
    <s v="Retirement"/>
  </r>
  <r>
    <n v="10511"/>
    <s v="Ravi"/>
    <n v="61"/>
    <s v="Female"/>
    <x v="2"/>
    <x v="4"/>
    <x v="3"/>
    <n v="107862"/>
    <x v="1"/>
    <n v="0.38"/>
    <n v="1"/>
    <d v="2043-10-11T00:00:00"/>
    <d v="2044-10-10T00:00:00"/>
    <n v="40987.56"/>
    <n v="148849.56"/>
    <x v="1"/>
    <x v="2"/>
    <s v="Growth"/>
    <s v="Stable"/>
    <s v="No"/>
    <n v="540"/>
    <n v="40447.56"/>
    <n v="2"/>
    <s v="Excellent"/>
    <s v="Online"/>
    <s v="No"/>
    <s v="Retirement"/>
  </r>
  <r>
    <n v="10512"/>
    <s v="Amit"/>
    <n v="31"/>
    <s v="Male"/>
    <x v="4"/>
    <x v="1"/>
    <x v="2"/>
    <n v="187422"/>
    <x v="1"/>
    <n v="-0.17"/>
    <n v="4"/>
    <d v="2043-10-12T00:00:00"/>
    <d v="2047-10-11T00:00:00"/>
    <n v="-31861.74"/>
    <n v="155560.26"/>
    <x v="1"/>
    <x v="1"/>
    <s v="Growth"/>
    <s v="Bear"/>
    <s v="No"/>
    <n v="1741"/>
    <n v="-33602.740000000013"/>
    <n v="2"/>
    <s v="Excellent"/>
    <s v="Offline"/>
    <s v="No"/>
    <s v="Wealth"/>
  </r>
  <r>
    <n v="10513"/>
    <s v="Sneha"/>
    <n v="58"/>
    <s v="Female"/>
    <x v="5"/>
    <x v="0"/>
    <x v="0"/>
    <n v="475150"/>
    <x v="0"/>
    <n v="0.49"/>
    <n v="6"/>
    <d v="2043-10-13T00:00:00"/>
    <d v="2049-10-11T00:00:00"/>
    <n v="232823.5"/>
    <n v="707973.5"/>
    <x v="1"/>
    <x v="2"/>
    <s v="Growth"/>
    <s v="Stable"/>
    <s v="No"/>
    <n v="3596"/>
    <n v="229227.5"/>
    <n v="4"/>
    <s v="Poor"/>
    <s v="Offline"/>
    <s v="No"/>
    <s v="Wealth"/>
  </r>
  <r>
    <n v="10514"/>
    <s v="Sneha"/>
    <n v="61"/>
    <s v="Female"/>
    <x v="5"/>
    <x v="2"/>
    <x v="0"/>
    <n v="40754"/>
    <x v="0"/>
    <n v="0.46"/>
    <n v="4"/>
    <d v="2043-10-14T00:00:00"/>
    <d v="2047-10-13T00:00:00"/>
    <n v="18746.84"/>
    <n v="59500.84"/>
    <x v="1"/>
    <x v="1"/>
    <s v="Balanced"/>
    <s v="Bull"/>
    <s v="Yes"/>
    <n v="3062"/>
    <n v="15684.84"/>
    <n v="1"/>
    <s v="Poor"/>
    <s v="Online"/>
    <s v="Yes"/>
    <s v="Retirement"/>
  </r>
  <r>
    <n v="10515"/>
    <s v="Ravi"/>
    <n v="22"/>
    <s v="Female"/>
    <x v="3"/>
    <x v="4"/>
    <x v="4"/>
    <n v="366661"/>
    <x v="0"/>
    <n v="0.2"/>
    <n v="3"/>
    <d v="2043-10-15T00:00:00"/>
    <d v="2046-10-14T00:00:00"/>
    <n v="73332.2"/>
    <n v="439993.2"/>
    <x v="1"/>
    <x v="2"/>
    <s v="Income"/>
    <s v="Bear"/>
    <s v="Yes"/>
    <n v="1489"/>
    <n v="71843.199999999997"/>
    <n v="3"/>
    <s v="Poor"/>
    <s v="Online"/>
    <s v="No"/>
    <s v="Education"/>
  </r>
  <r>
    <n v="10516"/>
    <s v="Karan"/>
    <n v="24"/>
    <s v="Male"/>
    <x v="1"/>
    <x v="3"/>
    <x v="2"/>
    <n v="130985"/>
    <x v="0"/>
    <n v="0.14000000000000001"/>
    <n v="5"/>
    <d v="2043-10-16T00:00:00"/>
    <d v="2048-10-14T00:00:00"/>
    <n v="18337.900000000001"/>
    <n v="149322.9"/>
    <x v="1"/>
    <x v="0"/>
    <s v="Growth"/>
    <s v="Bear"/>
    <s v="Yes"/>
    <n v="746"/>
    <n v="17591.900000000001"/>
    <n v="2"/>
    <s v="Excellent"/>
    <s v="Offline"/>
    <s v="Yes"/>
    <s v="Retirement"/>
  </r>
  <r>
    <n v="10517"/>
    <s v="Rahul"/>
    <n v="48"/>
    <s v="Male"/>
    <x v="0"/>
    <x v="1"/>
    <x v="3"/>
    <n v="106733"/>
    <x v="1"/>
    <n v="0.19"/>
    <n v="4"/>
    <d v="2043-10-17T00:00:00"/>
    <d v="2047-10-16T00:00:00"/>
    <n v="20279.27"/>
    <n v="127012.27"/>
    <x v="1"/>
    <x v="0"/>
    <s v="Growth"/>
    <s v="Bull"/>
    <s v="Yes"/>
    <n v="4428"/>
    <n v="15851.27"/>
    <n v="4"/>
    <s v="Average"/>
    <s v="Online"/>
    <s v="Yes"/>
    <s v="Retirement"/>
  </r>
  <r>
    <n v="10518"/>
    <s v="Rahul"/>
    <n v="53"/>
    <s v="Male"/>
    <x v="2"/>
    <x v="0"/>
    <x v="1"/>
    <n v="356336"/>
    <x v="1"/>
    <n v="-0.19"/>
    <n v="5"/>
    <d v="2043-10-18T00:00:00"/>
    <d v="2048-10-16T00:00:00"/>
    <n v="-67703.839999999997"/>
    <n v="288632.15999999997"/>
    <x v="1"/>
    <x v="2"/>
    <s v="Growth"/>
    <s v="Bull"/>
    <s v="Yes"/>
    <n v="2628"/>
    <n v="-70331.839999999997"/>
    <n v="1"/>
    <s v="Poor"/>
    <s v="Offline"/>
    <s v="Yes"/>
    <s v="Retirement"/>
  </r>
  <r>
    <n v="10519"/>
    <s v="Ravi"/>
    <n v="31"/>
    <s v="Female"/>
    <x v="4"/>
    <x v="3"/>
    <x v="4"/>
    <n v="136440"/>
    <x v="0"/>
    <n v="0.32"/>
    <n v="2"/>
    <d v="2043-10-19T00:00:00"/>
    <d v="2045-10-18T00:00:00"/>
    <n v="43660.800000000003"/>
    <n v="180100.8"/>
    <x v="1"/>
    <x v="2"/>
    <s v="Balanced"/>
    <s v="Bear"/>
    <s v="Yes"/>
    <n v="4063"/>
    <n v="39597.800000000003"/>
    <n v="3"/>
    <s v="Excellent"/>
    <s v="Offline"/>
    <s v="Yes"/>
    <s v="Education"/>
  </r>
  <r>
    <n v="10520"/>
    <s v="Rahul"/>
    <n v="23"/>
    <s v="Female"/>
    <x v="2"/>
    <x v="2"/>
    <x v="1"/>
    <n v="364986"/>
    <x v="0"/>
    <n v="0.15"/>
    <n v="3"/>
    <d v="2043-10-20T00:00:00"/>
    <d v="2046-10-19T00:00:00"/>
    <n v="54747.9"/>
    <n v="419733.9"/>
    <x v="1"/>
    <x v="0"/>
    <s v="Income"/>
    <s v="Bull"/>
    <s v="Yes"/>
    <n v="902"/>
    <n v="53845.9"/>
    <n v="4"/>
    <s v="Excellent"/>
    <s v="Offline"/>
    <s v="No"/>
    <s v="Education"/>
  </r>
  <r>
    <n v="10521"/>
    <s v="Priya"/>
    <n v="60"/>
    <s v="Female"/>
    <x v="1"/>
    <x v="1"/>
    <x v="0"/>
    <n v="439347"/>
    <x v="2"/>
    <n v="0"/>
    <n v="8"/>
    <d v="2043-10-21T00:00:00"/>
    <d v="2051-10-19T00:00:00"/>
    <n v="0"/>
    <n v="439347"/>
    <x v="1"/>
    <x v="0"/>
    <s v="Growth"/>
    <s v="Bull"/>
    <s v="Yes"/>
    <n v="4830"/>
    <n v="-4830"/>
    <n v="5"/>
    <s v="Poor"/>
    <s v="Offline"/>
    <s v="No"/>
    <s v="Wealth"/>
  </r>
  <r>
    <n v="10522"/>
    <s v="Rahul"/>
    <n v="25"/>
    <s v="Female"/>
    <x v="3"/>
    <x v="5"/>
    <x v="1"/>
    <n v="212941"/>
    <x v="1"/>
    <n v="0.12"/>
    <n v="8"/>
    <d v="2043-10-22T00:00:00"/>
    <d v="2051-10-20T00:00:00"/>
    <n v="25552.92"/>
    <n v="238493.92"/>
    <x v="1"/>
    <x v="1"/>
    <s v="Growth"/>
    <s v="Bull"/>
    <s v="Yes"/>
    <n v="4701"/>
    <n v="20851.919999999998"/>
    <n v="5"/>
    <s v="Average"/>
    <s v="Online"/>
    <s v="Yes"/>
    <s v="Wealth"/>
  </r>
  <r>
    <n v="10523"/>
    <s v="Rahul"/>
    <n v="41"/>
    <s v="Male"/>
    <x v="2"/>
    <x v="0"/>
    <x v="3"/>
    <n v="308823"/>
    <x v="0"/>
    <n v="0"/>
    <n v="8"/>
    <d v="2043-10-23T00:00:00"/>
    <d v="2051-10-21T00:00:00"/>
    <n v="0"/>
    <n v="308823"/>
    <x v="1"/>
    <x v="0"/>
    <s v="Balanced"/>
    <s v="Stable"/>
    <s v="No"/>
    <n v="3253"/>
    <n v="-3253"/>
    <n v="4"/>
    <s v="Average"/>
    <s v="Online"/>
    <s v="No"/>
    <s v="Education"/>
  </r>
  <r>
    <n v="10524"/>
    <s v="Rahul"/>
    <n v="42"/>
    <s v="Female"/>
    <x v="5"/>
    <x v="0"/>
    <x v="3"/>
    <n v="458046"/>
    <x v="0"/>
    <n v="0.28999999999999998"/>
    <n v="3"/>
    <d v="2043-10-24T00:00:00"/>
    <d v="2046-10-23T00:00:00"/>
    <n v="132833.34"/>
    <n v="590879.34"/>
    <x v="1"/>
    <x v="1"/>
    <s v="Growth"/>
    <s v="Stable"/>
    <s v="Yes"/>
    <n v="691"/>
    <n v="132142.34"/>
    <n v="2"/>
    <s v="Excellent"/>
    <s v="Offline"/>
    <s v="Yes"/>
    <s v="Retirement"/>
  </r>
  <r>
    <n v="10525"/>
    <s v="Priya"/>
    <n v="57"/>
    <s v="Male"/>
    <x v="4"/>
    <x v="5"/>
    <x v="1"/>
    <n v="127177"/>
    <x v="0"/>
    <n v="0.23"/>
    <n v="1"/>
    <d v="2043-10-25T00:00:00"/>
    <d v="2044-10-24T00:00:00"/>
    <n v="29250.71"/>
    <n v="156427.71"/>
    <x v="1"/>
    <x v="2"/>
    <s v="Balanced"/>
    <s v="Bull"/>
    <s v="Yes"/>
    <n v="1290"/>
    <n v="27960.71"/>
    <n v="4"/>
    <s v="Excellent"/>
    <s v="Online"/>
    <s v="Yes"/>
    <s v="Retirement"/>
  </r>
  <r>
    <n v="10526"/>
    <s v="Karan"/>
    <n v="31"/>
    <s v="Female"/>
    <x v="5"/>
    <x v="3"/>
    <x v="1"/>
    <n v="324071"/>
    <x v="0"/>
    <n v="7.0000000000000007E-2"/>
    <n v="2"/>
    <d v="2043-10-26T00:00:00"/>
    <d v="2045-10-25T00:00:00"/>
    <n v="22684.97"/>
    <n v="346755.97"/>
    <x v="1"/>
    <x v="0"/>
    <s v="Income"/>
    <s v="Bear"/>
    <s v="Yes"/>
    <n v="67"/>
    <n v="22617.97"/>
    <n v="2"/>
    <s v="Poor"/>
    <s v="Offline"/>
    <s v="No"/>
    <s v="Wealth"/>
  </r>
  <r>
    <n v="10527"/>
    <s v="Rahul"/>
    <n v="64"/>
    <s v="Male"/>
    <x v="4"/>
    <x v="0"/>
    <x v="4"/>
    <n v="77249"/>
    <x v="0"/>
    <n v="0.02"/>
    <n v="3"/>
    <d v="2043-10-27T00:00:00"/>
    <d v="2046-10-26T00:00:00"/>
    <n v="1544.98"/>
    <n v="78793.98"/>
    <x v="1"/>
    <x v="1"/>
    <s v="Balanced"/>
    <s v="Stable"/>
    <s v="Yes"/>
    <n v="4427"/>
    <n v="-2882.02"/>
    <n v="2"/>
    <s v="Average"/>
    <s v="Online"/>
    <s v="Yes"/>
    <s v="Wealth"/>
  </r>
  <r>
    <n v="10528"/>
    <s v="Neha"/>
    <n v="42"/>
    <s v="Male"/>
    <x v="0"/>
    <x v="3"/>
    <x v="3"/>
    <n v="255999"/>
    <x v="1"/>
    <n v="0.41"/>
    <n v="2"/>
    <d v="2043-10-28T00:00:00"/>
    <d v="2045-10-27T00:00:00"/>
    <n v="104959.59"/>
    <n v="360958.59"/>
    <x v="1"/>
    <x v="0"/>
    <s v="Income"/>
    <s v="Stable"/>
    <s v="No"/>
    <n v="4756"/>
    <n v="100203.59"/>
    <n v="3"/>
    <s v="Poor"/>
    <s v="Offline"/>
    <s v="Yes"/>
    <s v="Retirement"/>
  </r>
  <r>
    <n v="10529"/>
    <s v="Priya"/>
    <n v="61"/>
    <s v="Female"/>
    <x v="4"/>
    <x v="2"/>
    <x v="1"/>
    <n v="83506"/>
    <x v="2"/>
    <n v="0.28000000000000003"/>
    <n v="3"/>
    <d v="2043-10-29T00:00:00"/>
    <d v="2046-10-28T00:00:00"/>
    <n v="23381.68"/>
    <n v="106887.67999999999"/>
    <x v="1"/>
    <x v="0"/>
    <s v="Growth"/>
    <s v="Bear"/>
    <s v="Yes"/>
    <n v="2037"/>
    <n v="21344.68"/>
    <n v="1"/>
    <s v="Poor"/>
    <s v="Offline"/>
    <s v="Yes"/>
    <s v="Wealth"/>
  </r>
  <r>
    <n v="10530"/>
    <s v="Ravi"/>
    <n v="33"/>
    <s v="Female"/>
    <x v="0"/>
    <x v="5"/>
    <x v="2"/>
    <n v="461252"/>
    <x v="2"/>
    <n v="0.3"/>
    <n v="7"/>
    <d v="2043-10-30T00:00:00"/>
    <d v="2050-10-28T00:00:00"/>
    <n v="138375.6"/>
    <n v="599627.6"/>
    <x v="1"/>
    <x v="2"/>
    <s v="Income"/>
    <s v="Bear"/>
    <s v="No"/>
    <n v="2916"/>
    <n v="135459.6"/>
    <n v="3"/>
    <s v="Average"/>
    <s v="Offline"/>
    <s v="Yes"/>
    <s v="Education"/>
  </r>
  <r>
    <n v="10531"/>
    <s v="Amit"/>
    <n v="23"/>
    <s v="Female"/>
    <x v="1"/>
    <x v="3"/>
    <x v="4"/>
    <n v="73863"/>
    <x v="2"/>
    <n v="0.23"/>
    <n v="5"/>
    <d v="2043-10-31T00:00:00"/>
    <d v="2048-10-29T00:00:00"/>
    <n v="16988.490000000002"/>
    <n v="90851.49"/>
    <x v="1"/>
    <x v="2"/>
    <s v="Growth"/>
    <s v="Stable"/>
    <s v="No"/>
    <n v="948"/>
    <n v="16040.49"/>
    <n v="1"/>
    <s v="Poor"/>
    <s v="Offline"/>
    <s v="Yes"/>
    <s v="Education"/>
  </r>
  <r>
    <n v="10532"/>
    <s v="Ravi"/>
    <n v="33"/>
    <s v="Male"/>
    <x v="5"/>
    <x v="2"/>
    <x v="4"/>
    <n v="284973"/>
    <x v="1"/>
    <n v="-0.15"/>
    <n v="5"/>
    <d v="2043-11-01T00:00:00"/>
    <d v="2048-10-30T00:00:00"/>
    <n v="-42745.95"/>
    <n v="242227.05"/>
    <x v="1"/>
    <x v="2"/>
    <s v="Balanced"/>
    <s v="Bull"/>
    <s v="Yes"/>
    <n v="527"/>
    <n v="-43272.95"/>
    <n v="1"/>
    <s v="Good"/>
    <s v="Online"/>
    <s v="No"/>
    <s v="Retirement"/>
  </r>
  <r>
    <n v="10533"/>
    <s v="Amit"/>
    <n v="48"/>
    <s v="Female"/>
    <x v="4"/>
    <x v="1"/>
    <x v="4"/>
    <n v="439331"/>
    <x v="0"/>
    <n v="-0.16"/>
    <n v="2"/>
    <d v="2043-11-02T00:00:00"/>
    <d v="2045-11-01T00:00:00"/>
    <n v="-70292.960000000006"/>
    <n v="369038.04"/>
    <x v="1"/>
    <x v="2"/>
    <s v="Income"/>
    <s v="Bear"/>
    <s v="Yes"/>
    <n v="4152"/>
    <n v="-74444.960000000006"/>
    <n v="3"/>
    <s v="Poor"/>
    <s v="Offline"/>
    <s v="No"/>
    <s v="Wealth"/>
  </r>
  <r>
    <n v="10534"/>
    <s v="Ravi"/>
    <n v="31"/>
    <s v="Male"/>
    <x v="4"/>
    <x v="0"/>
    <x v="4"/>
    <n v="114752"/>
    <x v="2"/>
    <n v="0.1"/>
    <n v="9"/>
    <d v="2043-11-03T00:00:00"/>
    <d v="2052-10-31T00:00:00"/>
    <n v="11475.2"/>
    <n v="126227.2"/>
    <x v="1"/>
    <x v="0"/>
    <s v="Growth"/>
    <s v="Bear"/>
    <s v="Yes"/>
    <n v="866"/>
    <n v="10609.2"/>
    <n v="1"/>
    <s v="Average"/>
    <s v="Online"/>
    <s v="Yes"/>
    <s v="Education"/>
  </r>
  <r>
    <n v="10535"/>
    <s v="Neha"/>
    <n v="31"/>
    <s v="Female"/>
    <x v="3"/>
    <x v="5"/>
    <x v="1"/>
    <n v="69040"/>
    <x v="0"/>
    <n v="0.45"/>
    <n v="9"/>
    <d v="2043-11-04T00:00:00"/>
    <d v="2052-11-01T00:00:00"/>
    <n v="31068"/>
    <n v="100108"/>
    <x v="1"/>
    <x v="1"/>
    <s v="Balanced"/>
    <s v="Bull"/>
    <s v="No"/>
    <n v="3932"/>
    <n v="27136"/>
    <n v="2"/>
    <s v="Good"/>
    <s v="Offline"/>
    <s v="Yes"/>
    <s v="Education"/>
  </r>
  <r>
    <n v="10536"/>
    <s v="Amit"/>
    <n v="41"/>
    <s v="Male"/>
    <x v="5"/>
    <x v="1"/>
    <x v="0"/>
    <n v="206416"/>
    <x v="2"/>
    <n v="0.17"/>
    <n v="1"/>
    <d v="2043-11-05T00:00:00"/>
    <d v="2044-11-04T00:00:00"/>
    <n v="35090.720000000001"/>
    <n v="241506.72"/>
    <x v="1"/>
    <x v="2"/>
    <s v="Balanced"/>
    <s v="Bear"/>
    <s v="Yes"/>
    <n v="3326"/>
    <n v="31764.720000000001"/>
    <n v="5"/>
    <s v="Poor"/>
    <s v="Offline"/>
    <s v="Yes"/>
    <s v="Education"/>
  </r>
  <r>
    <n v="10537"/>
    <s v="Amit"/>
    <n v="41"/>
    <s v="Female"/>
    <x v="1"/>
    <x v="1"/>
    <x v="2"/>
    <n v="282464"/>
    <x v="1"/>
    <n v="0.41"/>
    <n v="8"/>
    <d v="2043-11-06T00:00:00"/>
    <d v="2051-11-04T00:00:00"/>
    <n v="115810.24000000001"/>
    <n v="398274.24"/>
    <x v="1"/>
    <x v="0"/>
    <s v="Growth"/>
    <s v="Bear"/>
    <s v="No"/>
    <n v="1033"/>
    <n v="114777.24"/>
    <n v="2"/>
    <s v="Excellent"/>
    <s v="Offline"/>
    <s v="No"/>
    <s v="Wealth"/>
  </r>
  <r>
    <n v="10538"/>
    <s v="Sneha"/>
    <n v="27"/>
    <s v="Male"/>
    <x v="0"/>
    <x v="1"/>
    <x v="0"/>
    <n v="37305"/>
    <x v="2"/>
    <n v="-0.13"/>
    <n v="8"/>
    <d v="2043-11-07T00:00:00"/>
    <d v="2051-11-05T00:00:00"/>
    <n v="-4849.6499999999996"/>
    <n v="32455.35"/>
    <x v="1"/>
    <x v="0"/>
    <s v="Balanced"/>
    <s v="Stable"/>
    <s v="No"/>
    <n v="1077"/>
    <n v="-5926.65"/>
    <n v="4"/>
    <s v="Average"/>
    <s v="Offline"/>
    <s v="Yes"/>
    <s v="Wealth"/>
  </r>
  <r>
    <n v="10539"/>
    <s v="Amit"/>
    <n v="37"/>
    <s v="Male"/>
    <x v="1"/>
    <x v="3"/>
    <x v="0"/>
    <n v="303585"/>
    <x v="2"/>
    <n v="0.31"/>
    <n v="9"/>
    <d v="2043-11-08T00:00:00"/>
    <d v="2052-11-05T00:00:00"/>
    <n v="94111.35"/>
    <n v="397696.35"/>
    <x v="1"/>
    <x v="2"/>
    <s v="Growth"/>
    <s v="Bull"/>
    <s v="Yes"/>
    <n v="1530"/>
    <n v="92581.35"/>
    <n v="1"/>
    <s v="Average"/>
    <s v="Offline"/>
    <s v="No"/>
    <s v="Retirement"/>
  </r>
  <r>
    <n v="10540"/>
    <s v="Amit"/>
    <n v="34"/>
    <s v="Male"/>
    <x v="3"/>
    <x v="0"/>
    <x v="1"/>
    <n v="348276"/>
    <x v="0"/>
    <n v="-0.03"/>
    <n v="2"/>
    <d v="2043-11-09T00:00:00"/>
    <d v="2045-11-08T00:00:00"/>
    <n v="-10448.280000000001"/>
    <n v="337827.72"/>
    <x v="1"/>
    <x v="2"/>
    <s v="Balanced"/>
    <s v="Bull"/>
    <s v="Yes"/>
    <n v="551"/>
    <n v="-10999.28"/>
    <n v="3"/>
    <s v="Good"/>
    <s v="Online"/>
    <s v="Yes"/>
    <s v="Retirement"/>
  </r>
  <r>
    <n v="10541"/>
    <s v="Sneha"/>
    <n v="53"/>
    <s v="Female"/>
    <x v="1"/>
    <x v="5"/>
    <x v="4"/>
    <n v="498401"/>
    <x v="0"/>
    <n v="0.17"/>
    <n v="6"/>
    <d v="2043-11-10T00:00:00"/>
    <d v="2049-11-08T00:00:00"/>
    <n v="84728.17"/>
    <n v="583129.17000000004"/>
    <x v="1"/>
    <x v="0"/>
    <s v="Balanced"/>
    <s v="Stable"/>
    <s v="Yes"/>
    <n v="2627"/>
    <n v="82101.17"/>
    <n v="5"/>
    <s v="Good"/>
    <s v="Online"/>
    <s v="Yes"/>
    <s v="Retirement"/>
  </r>
  <r>
    <n v="10542"/>
    <s v="Rahul"/>
    <n v="31"/>
    <s v="Male"/>
    <x v="0"/>
    <x v="4"/>
    <x v="4"/>
    <n v="373060"/>
    <x v="2"/>
    <n v="0.01"/>
    <n v="2"/>
    <d v="2043-11-11T00:00:00"/>
    <d v="2045-11-10T00:00:00"/>
    <n v="3730.6"/>
    <n v="376790.6"/>
    <x v="1"/>
    <x v="2"/>
    <s v="Income"/>
    <s v="Bear"/>
    <s v="No"/>
    <n v="3728"/>
    <n v="2.5999999999999091"/>
    <n v="3"/>
    <s v="Good"/>
    <s v="Offline"/>
    <s v="No"/>
    <s v="Education"/>
  </r>
  <r>
    <n v="10543"/>
    <s v="Rahul"/>
    <n v="33"/>
    <s v="Female"/>
    <x v="5"/>
    <x v="4"/>
    <x v="1"/>
    <n v="399742"/>
    <x v="1"/>
    <n v="0.3"/>
    <n v="1"/>
    <d v="2043-11-12T00:00:00"/>
    <d v="2044-11-11T00:00:00"/>
    <n v="119922.6"/>
    <n v="519664.6"/>
    <x v="1"/>
    <x v="0"/>
    <s v="Balanced"/>
    <s v="Bear"/>
    <s v="Yes"/>
    <n v="1160"/>
    <n v="118762.6"/>
    <n v="1"/>
    <s v="Good"/>
    <s v="Offline"/>
    <s v="Yes"/>
    <s v="Wealth"/>
  </r>
  <r>
    <n v="10544"/>
    <s v="Sneha"/>
    <n v="21"/>
    <s v="Male"/>
    <x v="2"/>
    <x v="0"/>
    <x v="1"/>
    <n v="483532"/>
    <x v="1"/>
    <n v="0.08"/>
    <n v="7"/>
    <d v="2043-11-13T00:00:00"/>
    <d v="2050-11-11T00:00:00"/>
    <n v="38682.559999999998"/>
    <n v="522214.56"/>
    <x v="1"/>
    <x v="0"/>
    <s v="Income"/>
    <s v="Bull"/>
    <s v="No"/>
    <n v="2862"/>
    <n v="35820.559999999998"/>
    <n v="5"/>
    <s v="Average"/>
    <s v="Offline"/>
    <s v="No"/>
    <s v="Education"/>
  </r>
  <r>
    <n v="10545"/>
    <s v="Priya"/>
    <n v="54"/>
    <s v="Female"/>
    <x v="3"/>
    <x v="0"/>
    <x v="3"/>
    <n v="271174"/>
    <x v="0"/>
    <n v="0.12"/>
    <n v="3"/>
    <d v="2043-11-14T00:00:00"/>
    <d v="2046-11-13T00:00:00"/>
    <n v="32540.880000000001"/>
    <n v="303714.88"/>
    <x v="1"/>
    <x v="2"/>
    <s v="Growth"/>
    <s v="Stable"/>
    <s v="No"/>
    <n v="755"/>
    <n v="31785.88"/>
    <n v="1"/>
    <s v="Average"/>
    <s v="Online"/>
    <s v="Yes"/>
    <s v="Retirement"/>
  </r>
  <r>
    <n v="10546"/>
    <s v="Amit"/>
    <n v="29"/>
    <s v="Female"/>
    <x v="4"/>
    <x v="0"/>
    <x v="4"/>
    <n v="33024"/>
    <x v="2"/>
    <n v="-0.03"/>
    <n v="8"/>
    <d v="2043-11-15T00:00:00"/>
    <d v="2051-11-13T00:00:00"/>
    <n v="-990.72"/>
    <n v="32033.279999999999"/>
    <x v="1"/>
    <x v="0"/>
    <s v="Growth"/>
    <s v="Stable"/>
    <s v="No"/>
    <n v="2180"/>
    <n v="-3170.72"/>
    <n v="1"/>
    <s v="Good"/>
    <s v="Offline"/>
    <s v="No"/>
    <s v="Education"/>
  </r>
  <r>
    <n v="10547"/>
    <s v="Amit"/>
    <n v="33"/>
    <s v="Male"/>
    <x v="4"/>
    <x v="2"/>
    <x v="2"/>
    <n v="175832"/>
    <x v="2"/>
    <n v="0"/>
    <n v="3"/>
    <d v="2043-11-16T00:00:00"/>
    <d v="2046-11-15T00:00:00"/>
    <n v="0"/>
    <n v="175832"/>
    <x v="1"/>
    <x v="2"/>
    <s v="Growth"/>
    <s v="Bear"/>
    <s v="No"/>
    <n v="2850"/>
    <n v="-2850"/>
    <n v="1"/>
    <s v="Good"/>
    <s v="Offline"/>
    <s v="No"/>
    <s v="Wealth"/>
  </r>
  <r>
    <n v="10548"/>
    <s v="Sneha"/>
    <n v="57"/>
    <s v="Male"/>
    <x v="5"/>
    <x v="2"/>
    <x v="3"/>
    <n v="137889"/>
    <x v="2"/>
    <n v="-7.0000000000000007E-2"/>
    <n v="2"/>
    <d v="2043-11-17T00:00:00"/>
    <d v="2045-11-16T00:00:00"/>
    <n v="-9652.23"/>
    <n v="128236.77"/>
    <x v="1"/>
    <x v="1"/>
    <s v="Growth"/>
    <s v="Bear"/>
    <s v="Yes"/>
    <n v="3223"/>
    <n v="-12875.23"/>
    <n v="4"/>
    <s v="Excellent"/>
    <s v="Online"/>
    <s v="No"/>
    <s v="Wealth"/>
  </r>
  <r>
    <n v="10549"/>
    <s v="Sneha"/>
    <n v="50"/>
    <s v="Female"/>
    <x v="2"/>
    <x v="2"/>
    <x v="0"/>
    <n v="472446"/>
    <x v="1"/>
    <n v="0.19"/>
    <n v="8"/>
    <d v="2043-11-18T00:00:00"/>
    <d v="2051-11-16T00:00:00"/>
    <n v="89764.74"/>
    <n v="562210.74"/>
    <x v="1"/>
    <x v="1"/>
    <s v="Balanced"/>
    <s v="Stable"/>
    <s v="Yes"/>
    <n v="2164"/>
    <n v="87600.74"/>
    <n v="5"/>
    <s v="Excellent"/>
    <s v="Online"/>
    <s v="No"/>
    <s v="Wealth"/>
  </r>
  <r>
    <n v="10550"/>
    <s v="Priya"/>
    <n v="61"/>
    <s v="Male"/>
    <x v="1"/>
    <x v="2"/>
    <x v="4"/>
    <n v="485921"/>
    <x v="1"/>
    <n v="-0.1"/>
    <n v="8"/>
    <d v="2043-11-19T00:00:00"/>
    <d v="2051-11-17T00:00:00"/>
    <n v="-48592.1"/>
    <n v="437328.9"/>
    <x v="1"/>
    <x v="0"/>
    <s v="Growth"/>
    <s v="Stable"/>
    <s v="Yes"/>
    <n v="736"/>
    <n v="-49328.1"/>
    <n v="4"/>
    <s v="Good"/>
    <s v="Online"/>
    <s v="No"/>
    <s v="Education"/>
  </r>
  <r>
    <n v="10551"/>
    <s v="Neha"/>
    <n v="57"/>
    <s v="Female"/>
    <x v="4"/>
    <x v="0"/>
    <x v="1"/>
    <n v="62332"/>
    <x v="2"/>
    <n v="-0.01"/>
    <n v="1"/>
    <d v="2043-11-20T00:00:00"/>
    <d v="2044-11-19T00:00:00"/>
    <n v="-623.32000000000005"/>
    <n v="61708.68"/>
    <x v="1"/>
    <x v="0"/>
    <s v="Balanced"/>
    <s v="Bear"/>
    <s v="Yes"/>
    <n v="1988"/>
    <n v="-2611.3200000000002"/>
    <n v="2"/>
    <s v="Poor"/>
    <s v="Offline"/>
    <s v="Yes"/>
    <s v="Retirement"/>
  </r>
  <r>
    <n v="10552"/>
    <s v="Rahul"/>
    <n v="27"/>
    <s v="Female"/>
    <x v="3"/>
    <x v="0"/>
    <x v="1"/>
    <n v="47858"/>
    <x v="2"/>
    <n v="0.17"/>
    <n v="1"/>
    <d v="2043-11-21T00:00:00"/>
    <d v="2044-11-20T00:00:00"/>
    <n v="8135.86"/>
    <n v="55993.86"/>
    <x v="1"/>
    <x v="2"/>
    <s v="Balanced"/>
    <s v="Stable"/>
    <s v="Yes"/>
    <n v="2494"/>
    <n v="5641.86"/>
    <n v="4"/>
    <s v="Poor"/>
    <s v="Offline"/>
    <s v="No"/>
    <s v="Retirement"/>
  </r>
  <r>
    <n v="10553"/>
    <s v="Ravi"/>
    <n v="34"/>
    <s v="Female"/>
    <x v="2"/>
    <x v="4"/>
    <x v="1"/>
    <n v="464208"/>
    <x v="1"/>
    <n v="-0.01"/>
    <n v="3"/>
    <d v="2043-11-22T00:00:00"/>
    <d v="2046-11-21T00:00:00"/>
    <n v="-4642.08"/>
    <n v="459565.92"/>
    <x v="1"/>
    <x v="2"/>
    <s v="Growth"/>
    <s v="Bear"/>
    <s v="No"/>
    <n v="1531"/>
    <n v="-6173.08"/>
    <n v="2"/>
    <s v="Average"/>
    <s v="Online"/>
    <s v="No"/>
    <s v="Education"/>
  </r>
  <r>
    <n v="10554"/>
    <s v="Neha"/>
    <n v="26"/>
    <s v="Female"/>
    <x v="0"/>
    <x v="5"/>
    <x v="4"/>
    <n v="458014"/>
    <x v="0"/>
    <n v="0.21"/>
    <n v="4"/>
    <d v="2043-11-23T00:00:00"/>
    <d v="2047-11-22T00:00:00"/>
    <n v="96182.94"/>
    <n v="554196.93999999994"/>
    <x v="1"/>
    <x v="2"/>
    <s v="Growth"/>
    <s v="Stable"/>
    <s v="Yes"/>
    <n v="2442"/>
    <n v="93740.94"/>
    <n v="5"/>
    <s v="Average"/>
    <s v="Offline"/>
    <s v="Yes"/>
    <s v="Education"/>
  </r>
  <r>
    <n v="10555"/>
    <s v="Karan"/>
    <n v="54"/>
    <s v="Female"/>
    <x v="1"/>
    <x v="4"/>
    <x v="2"/>
    <n v="337467"/>
    <x v="2"/>
    <n v="-0.19"/>
    <n v="8"/>
    <d v="2043-11-24T00:00:00"/>
    <d v="2051-11-22T00:00:00"/>
    <n v="-64118.73"/>
    <n v="273348.27"/>
    <x v="1"/>
    <x v="0"/>
    <s v="Growth"/>
    <s v="Bull"/>
    <s v="No"/>
    <n v="2498"/>
    <n v="-66616.73000000001"/>
    <n v="3"/>
    <s v="Poor"/>
    <s v="Online"/>
    <s v="Yes"/>
    <s v="Education"/>
  </r>
  <r>
    <n v="10556"/>
    <s v="Rahul"/>
    <n v="36"/>
    <s v="Female"/>
    <x v="2"/>
    <x v="4"/>
    <x v="1"/>
    <n v="255874"/>
    <x v="1"/>
    <n v="0.48"/>
    <n v="8"/>
    <d v="2043-11-25T00:00:00"/>
    <d v="2051-11-23T00:00:00"/>
    <n v="122819.52"/>
    <n v="378693.52"/>
    <x v="1"/>
    <x v="0"/>
    <s v="Balanced"/>
    <s v="Bull"/>
    <s v="Yes"/>
    <n v="1334"/>
    <n v="121485.52"/>
    <n v="5"/>
    <s v="Good"/>
    <s v="Online"/>
    <s v="Yes"/>
    <s v="Education"/>
  </r>
  <r>
    <n v="10557"/>
    <s v="Amit"/>
    <n v="57"/>
    <s v="Female"/>
    <x v="0"/>
    <x v="5"/>
    <x v="4"/>
    <n v="69599"/>
    <x v="0"/>
    <n v="0.31"/>
    <n v="8"/>
    <d v="2043-11-26T00:00:00"/>
    <d v="2051-11-24T00:00:00"/>
    <n v="21575.69"/>
    <n v="91174.69"/>
    <x v="1"/>
    <x v="2"/>
    <s v="Balanced"/>
    <s v="Bull"/>
    <s v="Yes"/>
    <n v="3259"/>
    <n v="18316.689999999999"/>
    <n v="2"/>
    <s v="Average"/>
    <s v="Online"/>
    <s v="No"/>
    <s v="Wealth"/>
  </r>
  <r>
    <n v="10558"/>
    <s v="Karan"/>
    <n v="56"/>
    <s v="Female"/>
    <x v="2"/>
    <x v="5"/>
    <x v="0"/>
    <n v="124912"/>
    <x v="1"/>
    <n v="0.15"/>
    <n v="7"/>
    <d v="2043-11-27T00:00:00"/>
    <d v="2050-11-25T00:00:00"/>
    <n v="18736.8"/>
    <n v="143648.79999999999"/>
    <x v="1"/>
    <x v="2"/>
    <s v="Growth"/>
    <s v="Bull"/>
    <s v="No"/>
    <n v="2314"/>
    <n v="16422.8"/>
    <n v="5"/>
    <s v="Average"/>
    <s v="Offline"/>
    <s v="No"/>
    <s v="Education"/>
  </r>
  <r>
    <n v="10559"/>
    <s v="Neha"/>
    <n v="26"/>
    <s v="Female"/>
    <x v="2"/>
    <x v="4"/>
    <x v="3"/>
    <n v="457168"/>
    <x v="2"/>
    <n v="0.44"/>
    <n v="1"/>
    <d v="2043-11-28T00:00:00"/>
    <d v="2044-11-27T00:00:00"/>
    <n v="201153.92000000001"/>
    <n v="658321.92000000004"/>
    <x v="1"/>
    <x v="0"/>
    <s v="Income"/>
    <s v="Bull"/>
    <s v="Yes"/>
    <n v="4667"/>
    <n v="196486.92"/>
    <n v="5"/>
    <s v="Good"/>
    <s v="Offline"/>
    <s v="Yes"/>
    <s v="Retirement"/>
  </r>
  <r>
    <n v="10560"/>
    <s v="Sneha"/>
    <n v="28"/>
    <s v="Male"/>
    <x v="1"/>
    <x v="4"/>
    <x v="4"/>
    <n v="131409"/>
    <x v="1"/>
    <n v="0.41"/>
    <n v="1"/>
    <d v="2043-11-29T00:00:00"/>
    <d v="2044-11-28T00:00:00"/>
    <n v="53877.69"/>
    <n v="185286.69"/>
    <x v="1"/>
    <x v="1"/>
    <s v="Income"/>
    <s v="Bull"/>
    <s v="No"/>
    <n v="170"/>
    <n v="53707.69"/>
    <n v="4"/>
    <s v="Excellent"/>
    <s v="Offline"/>
    <s v="Yes"/>
    <s v="Education"/>
  </r>
  <r>
    <n v="10561"/>
    <s v="Priya"/>
    <n v="44"/>
    <s v="Female"/>
    <x v="3"/>
    <x v="4"/>
    <x v="4"/>
    <n v="145229"/>
    <x v="2"/>
    <n v="0.06"/>
    <n v="5"/>
    <d v="2043-11-30T00:00:00"/>
    <d v="2048-11-28T00:00:00"/>
    <n v="8713.74"/>
    <n v="153942.74"/>
    <x v="1"/>
    <x v="0"/>
    <s v="Growth"/>
    <s v="Stable"/>
    <s v="Yes"/>
    <n v="4234"/>
    <n v="4479.74"/>
    <n v="1"/>
    <s v="Excellent"/>
    <s v="Offline"/>
    <s v="Yes"/>
    <s v="Wealth"/>
  </r>
  <r>
    <n v="10562"/>
    <s v="Rahul"/>
    <n v="23"/>
    <s v="Female"/>
    <x v="0"/>
    <x v="5"/>
    <x v="1"/>
    <n v="314123"/>
    <x v="1"/>
    <n v="-0.12"/>
    <n v="5"/>
    <d v="2043-12-01T00:00:00"/>
    <d v="2048-11-29T00:00:00"/>
    <n v="-37694.76"/>
    <n v="276428.24"/>
    <x v="1"/>
    <x v="1"/>
    <s v="Growth"/>
    <s v="Bull"/>
    <s v="Yes"/>
    <n v="1581"/>
    <n v="-39275.760000000002"/>
    <n v="1"/>
    <s v="Excellent"/>
    <s v="Online"/>
    <s v="No"/>
    <s v="Retirement"/>
  </r>
  <r>
    <n v="10563"/>
    <s v="Priya"/>
    <n v="24"/>
    <s v="Female"/>
    <x v="3"/>
    <x v="5"/>
    <x v="3"/>
    <n v="373896"/>
    <x v="1"/>
    <n v="-0.02"/>
    <n v="5"/>
    <d v="2043-12-02T00:00:00"/>
    <d v="2048-11-30T00:00:00"/>
    <n v="-7477.92"/>
    <n v="366418.08"/>
    <x v="1"/>
    <x v="0"/>
    <s v="Balanced"/>
    <s v="Bull"/>
    <s v="Yes"/>
    <n v="2531"/>
    <n v="-10008.92"/>
    <n v="1"/>
    <s v="Poor"/>
    <s v="Offline"/>
    <s v="No"/>
    <s v="Education"/>
  </r>
  <r>
    <n v="10564"/>
    <s v="Karan"/>
    <n v="52"/>
    <s v="Male"/>
    <x v="0"/>
    <x v="2"/>
    <x v="3"/>
    <n v="251917"/>
    <x v="2"/>
    <n v="-0.05"/>
    <n v="1"/>
    <d v="2043-12-03T00:00:00"/>
    <d v="2044-12-02T00:00:00"/>
    <n v="-12595.85"/>
    <n v="239321.15"/>
    <x v="1"/>
    <x v="1"/>
    <s v="Income"/>
    <s v="Bear"/>
    <s v="Yes"/>
    <n v="4690"/>
    <n v="-17285.849999999999"/>
    <n v="4"/>
    <s v="Average"/>
    <s v="Online"/>
    <s v="No"/>
    <s v="Wealth"/>
  </r>
  <r>
    <n v="10565"/>
    <s v="Rahul"/>
    <n v="21"/>
    <s v="Male"/>
    <x v="1"/>
    <x v="0"/>
    <x v="1"/>
    <n v="448319"/>
    <x v="2"/>
    <n v="0.33"/>
    <n v="3"/>
    <d v="2043-12-04T00:00:00"/>
    <d v="2046-12-03T00:00:00"/>
    <n v="147945.26999999999"/>
    <n v="596264.27"/>
    <x v="1"/>
    <x v="0"/>
    <s v="Balanced"/>
    <s v="Bear"/>
    <s v="Yes"/>
    <n v="300"/>
    <n v="147645.26999999999"/>
    <n v="4"/>
    <s v="Good"/>
    <s v="Offline"/>
    <s v="Yes"/>
    <s v="Education"/>
  </r>
  <r>
    <n v="10566"/>
    <s v="Neha"/>
    <n v="54"/>
    <s v="Male"/>
    <x v="3"/>
    <x v="5"/>
    <x v="2"/>
    <n v="168301"/>
    <x v="2"/>
    <n v="0.18"/>
    <n v="1"/>
    <d v="2043-12-05T00:00:00"/>
    <d v="2044-12-04T00:00:00"/>
    <n v="30294.18"/>
    <n v="198595.18"/>
    <x v="1"/>
    <x v="2"/>
    <s v="Growth"/>
    <s v="Bear"/>
    <s v="No"/>
    <n v="3218"/>
    <n v="27076.18"/>
    <n v="2"/>
    <s v="Excellent"/>
    <s v="Online"/>
    <s v="Yes"/>
    <s v="Retirement"/>
  </r>
  <r>
    <n v="10567"/>
    <s v="Amit"/>
    <n v="29"/>
    <s v="Male"/>
    <x v="1"/>
    <x v="3"/>
    <x v="4"/>
    <n v="28836"/>
    <x v="1"/>
    <n v="0.4"/>
    <n v="2"/>
    <d v="2043-12-06T00:00:00"/>
    <d v="2045-12-05T00:00:00"/>
    <n v="11534.4"/>
    <n v="40370.400000000001"/>
    <x v="1"/>
    <x v="1"/>
    <s v="Balanced"/>
    <s v="Bull"/>
    <s v="Yes"/>
    <n v="1816"/>
    <n v="9718.4"/>
    <n v="2"/>
    <s v="Excellent"/>
    <s v="Online"/>
    <s v="Yes"/>
    <s v="Retirement"/>
  </r>
  <r>
    <n v="10568"/>
    <s v="Ravi"/>
    <n v="32"/>
    <s v="Male"/>
    <x v="2"/>
    <x v="5"/>
    <x v="1"/>
    <n v="178803"/>
    <x v="2"/>
    <n v="0.14000000000000001"/>
    <n v="8"/>
    <d v="2043-12-07T00:00:00"/>
    <d v="2051-12-05T00:00:00"/>
    <n v="25032.42"/>
    <n v="203835.42"/>
    <x v="1"/>
    <x v="1"/>
    <s v="Growth"/>
    <s v="Stable"/>
    <s v="No"/>
    <n v="2286"/>
    <n v="22746.42"/>
    <n v="1"/>
    <s v="Poor"/>
    <s v="Offline"/>
    <s v="No"/>
    <s v="Retirement"/>
  </r>
  <r>
    <n v="10569"/>
    <s v="Priya"/>
    <n v="30"/>
    <s v="Male"/>
    <x v="2"/>
    <x v="5"/>
    <x v="2"/>
    <n v="165130"/>
    <x v="1"/>
    <n v="0.34"/>
    <n v="4"/>
    <d v="2043-12-08T00:00:00"/>
    <d v="2047-12-07T00:00:00"/>
    <n v="56144.2"/>
    <n v="221274.2"/>
    <x v="1"/>
    <x v="1"/>
    <s v="Growth"/>
    <s v="Stable"/>
    <s v="No"/>
    <n v="2750"/>
    <n v="53394.2"/>
    <n v="1"/>
    <s v="Poor"/>
    <s v="Offline"/>
    <s v="No"/>
    <s v="Education"/>
  </r>
  <r>
    <n v="10570"/>
    <s v="Priya"/>
    <n v="30"/>
    <s v="Female"/>
    <x v="1"/>
    <x v="0"/>
    <x v="1"/>
    <n v="446215"/>
    <x v="0"/>
    <n v="0.03"/>
    <n v="4"/>
    <d v="2043-12-09T00:00:00"/>
    <d v="2047-12-08T00:00:00"/>
    <n v="13386.45"/>
    <n v="459601.45"/>
    <x v="1"/>
    <x v="0"/>
    <s v="Growth"/>
    <s v="Bear"/>
    <s v="Yes"/>
    <n v="2838"/>
    <n v="10548.45"/>
    <n v="4"/>
    <s v="Good"/>
    <s v="Online"/>
    <s v="Yes"/>
    <s v="Education"/>
  </r>
  <r>
    <n v="10571"/>
    <s v="Ravi"/>
    <n v="64"/>
    <s v="Male"/>
    <x v="0"/>
    <x v="4"/>
    <x v="0"/>
    <n v="325108"/>
    <x v="1"/>
    <n v="0.22"/>
    <n v="5"/>
    <d v="2043-12-10T00:00:00"/>
    <d v="2048-12-08T00:00:00"/>
    <n v="71523.759999999995"/>
    <n v="396631.76"/>
    <x v="1"/>
    <x v="0"/>
    <s v="Growth"/>
    <s v="Bull"/>
    <s v="Yes"/>
    <n v="4262"/>
    <n v="67261.759999999995"/>
    <n v="5"/>
    <s v="Average"/>
    <s v="Online"/>
    <s v="Yes"/>
    <s v="Retirement"/>
  </r>
  <r>
    <n v="10572"/>
    <s v="Priya"/>
    <n v="43"/>
    <s v="Male"/>
    <x v="2"/>
    <x v="2"/>
    <x v="2"/>
    <n v="52447"/>
    <x v="2"/>
    <n v="0.25"/>
    <n v="2"/>
    <d v="2043-12-11T00:00:00"/>
    <d v="2045-12-10T00:00:00"/>
    <n v="13111.75"/>
    <n v="65558.75"/>
    <x v="1"/>
    <x v="0"/>
    <s v="Balanced"/>
    <s v="Bear"/>
    <s v="Yes"/>
    <n v="3756"/>
    <n v="9355.75"/>
    <n v="4"/>
    <s v="Good"/>
    <s v="Offline"/>
    <s v="Yes"/>
    <s v="Wealth"/>
  </r>
  <r>
    <n v="10573"/>
    <s v="Priya"/>
    <n v="26"/>
    <s v="Male"/>
    <x v="0"/>
    <x v="1"/>
    <x v="2"/>
    <n v="271665"/>
    <x v="0"/>
    <n v="0.33"/>
    <n v="9"/>
    <d v="2043-12-12T00:00:00"/>
    <d v="2052-12-09T00:00:00"/>
    <n v="89649.45"/>
    <n v="361314.45"/>
    <x v="1"/>
    <x v="1"/>
    <s v="Balanced"/>
    <s v="Bear"/>
    <s v="Yes"/>
    <n v="3531"/>
    <n v="86118.45"/>
    <n v="3"/>
    <s v="Excellent"/>
    <s v="Offline"/>
    <s v="No"/>
    <s v="Education"/>
  </r>
  <r>
    <n v="10574"/>
    <s v="Rahul"/>
    <n v="44"/>
    <s v="Male"/>
    <x v="3"/>
    <x v="4"/>
    <x v="3"/>
    <n v="49168"/>
    <x v="0"/>
    <n v="0.36"/>
    <n v="9"/>
    <d v="2043-12-13T00:00:00"/>
    <d v="2052-12-10T00:00:00"/>
    <n v="17700.48"/>
    <n v="66868.479999999996"/>
    <x v="1"/>
    <x v="2"/>
    <s v="Balanced"/>
    <s v="Bear"/>
    <s v="Yes"/>
    <n v="3859"/>
    <n v="13841.48"/>
    <n v="1"/>
    <s v="Good"/>
    <s v="Online"/>
    <s v="Yes"/>
    <s v="Wealth"/>
  </r>
  <r>
    <n v="10575"/>
    <s v="Rahul"/>
    <n v="44"/>
    <s v="Male"/>
    <x v="4"/>
    <x v="4"/>
    <x v="4"/>
    <n v="104152"/>
    <x v="0"/>
    <n v="-0.01"/>
    <n v="3"/>
    <d v="2043-12-14T00:00:00"/>
    <d v="2046-12-13T00:00:00"/>
    <n v="-1041.52"/>
    <n v="103110.48"/>
    <x v="1"/>
    <x v="0"/>
    <s v="Balanced"/>
    <s v="Bear"/>
    <s v="Yes"/>
    <n v="1399"/>
    <n v="-2440.52"/>
    <n v="4"/>
    <s v="Excellent"/>
    <s v="Offline"/>
    <s v="No"/>
    <s v="Education"/>
  </r>
  <r>
    <n v="10576"/>
    <s v="Ravi"/>
    <n v="41"/>
    <s v="Female"/>
    <x v="2"/>
    <x v="0"/>
    <x v="1"/>
    <n v="454258"/>
    <x v="2"/>
    <n v="7.0000000000000007E-2"/>
    <n v="1"/>
    <d v="2043-12-15T00:00:00"/>
    <d v="2044-12-14T00:00:00"/>
    <n v="31798.06"/>
    <n v="486056.06"/>
    <x v="1"/>
    <x v="1"/>
    <s v="Income"/>
    <s v="Bear"/>
    <s v="No"/>
    <n v="4571"/>
    <n v="27227.06"/>
    <n v="2"/>
    <s v="Excellent"/>
    <s v="Offline"/>
    <s v="No"/>
    <s v="Retirement"/>
  </r>
  <r>
    <n v="10577"/>
    <s v="Karan"/>
    <n v="62"/>
    <s v="Female"/>
    <x v="2"/>
    <x v="2"/>
    <x v="1"/>
    <n v="98754"/>
    <x v="0"/>
    <n v="-0.06"/>
    <n v="2"/>
    <d v="2043-12-16T00:00:00"/>
    <d v="2045-12-15T00:00:00"/>
    <n v="-5925.24"/>
    <n v="92828.76"/>
    <x v="1"/>
    <x v="2"/>
    <s v="Income"/>
    <s v="Stable"/>
    <s v="No"/>
    <n v="2579"/>
    <n v="-8504.24"/>
    <n v="4"/>
    <s v="Poor"/>
    <s v="Online"/>
    <s v="Yes"/>
    <s v="Wealth"/>
  </r>
  <r>
    <n v="10578"/>
    <s v="Amit"/>
    <n v="51"/>
    <s v="Male"/>
    <x v="5"/>
    <x v="3"/>
    <x v="4"/>
    <n v="427181"/>
    <x v="2"/>
    <n v="0.32"/>
    <n v="8"/>
    <d v="2043-12-17T00:00:00"/>
    <d v="2051-12-15T00:00:00"/>
    <n v="136697.92000000001"/>
    <n v="563878.92000000004"/>
    <x v="1"/>
    <x v="0"/>
    <s v="Balanced"/>
    <s v="Bull"/>
    <s v="Yes"/>
    <n v="260"/>
    <n v="136437.92000000001"/>
    <n v="3"/>
    <s v="Poor"/>
    <s v="Offline"/>
    <s v="No"/>
    <s v="Education"/>
  </r>
  <r>
    <n v="10579"/>
    <s v="Neha"/>
    <n v="61"/>
    <s v="Female"/>
    <x v="0"/>
    <x v="1"/>
    <x v="4"/>
    <n v="24497"/>
    <x v="0"/>
    <n v="-0.01"/>
    <n v="8"/>
    <d v="2043-12-18T00:00:00"/>
    <d v="2051-12-16T00:00:00"/>
    <n v="-244.97"/>
    <n v="24252.03"/>
    <x v="1"/>
    <x v="1"/>
    <s v="Balanced"/>
    <s v="Bull"/>
    <s v="Yes"/>
    <n v="4321"/>
    <n v="-4565.97"/>
    <n v="3"/>
    <s v="Good"/>
    <s v="Online"/>
    <s v="No"/>
    <s v="Retirement"/>
  </r>
  <r>
    <n v="10580"/>
    <s v="Neha"/>
    <n v="50"/>
    <s v="Male"/>
    <x v="1"/>
    <x v="2"/>
    <x v="3"/>
    <n v="254725"/>
    <x v="0"/>
    <n v="7.0000000000000007E-2"/>
    <n v="2"/>
    <d v="2043-12-19T00:00:00"/>
    <d v="2045-12-18T00:00:00"/>
    <n v="17830.75"/>
    <n v="272555.75"/>
    <x v="1"/>
    <x v="1"/>
    <s v="Growth"/>
    <s v="Bull"/>
    <s v="Yes"/>
    <n v="1083"/>
    <n v="16747.75"/>
    <n v="1"/>
    <s v="Excellent"/>
    <s v="Offline"/>
    <s v="No"/>
    <s v="Retirement"/>
  </r>
  <r>
    <n v="10581"/>
    <s v="Karan"/>
    <n v="54"/>
    <s v="Female"/>
    <x v="5"/>
    <x v="4"/>
    <x v="4"/>
    <n v="10987"/>
    <x v="0"/>
    <n v="0.36"/>
    <n v="5"/>
    <d v="2043-12-20T00:00:00"/>
    <d v="2048-12-18T00:00:00"/>
    <n v="3955.32"/>
    <n v="14942.32"/>
    <x v="1"/>
    <x v="0"/>
    <s v="Income"/>
    <s v="Bear"/>
    <s v="No"/>
    <n v="4650"/>
    <n v="-694.67999999999984"/>
    <n v="1"/>
    <s v="Poor"/>
    <s v="Online"/>
    <s v="Yes"/>
    <s v="Retirement"/>
  </r>
  <r>
    <n v="10582"/>
    <s v="Priya"/>
    <n v="38"/>
    <s v="Female"/>
    <x v="3"/>
    <x v="2"/>
    <x v="0"/>
    <n v="239668"/>
    <x v="0"/>
    <n v="0.04"/>
    <n v="9"/>
    <d v="2043-12-21T00:00:00"/>
    <d v="2052-12-18T00:00:00"/>
    <n v="9586.7199999999993"/>
    <n v="249254.72"/>
    <x v="1"/>
    <x v="1"/>
    <s v="Income"/>
    <s v="Stable"/>
    <s v="Yes"/>
    <n v="2034"/>
    <n v="7552.7199999999993"/>
    <n v="3"/>
    <s v="Average"/>
    <s v="Online"/>
    <s v="Yes"/>
    <s v="Retirement"/>
  </r>
  <r>
    <n v="10583"/>
    <s v="Amit"/>
    <n v="32"/>
    <s v="Male"/>
    <x v="5"/>
    <x v="0"/>
    <x v="3"/>
    <n v="431272"/>
    <x v="0"/>
    <n v="0"/>
    <n v="4"/>
    <d v="2043-12-22T00:00:00"/>
    <d v="2047-12-21T00:00:00"/>
    <n v="0"/>
    <n v="431272"/>
    <x v="1"/>
    <x v="2"/>
    <s v="Balanced"/>
    <s v="Stable"/>
    <s v="Yes"/>
    <n v="370"/>
    <n v="-370"/>
    <n v="2"/>
    <s v="Excellent"/>
    <s v="Online"/>
    <s v="Yes"/>
    <s v="Wealth"/>
  </r>
  <r>
    <n v="10584"/>
    <s v="Ravi"/>
    <n v="55"/>
    <s v="Male"/>
    <x v="5"/>
    <x v="2"/>
    <x v="2"/>
    <n v="56091"/>
    <x v="1"/>
    <n v="0.26"/>
    <n v="1"/>
    <d v="2043-12-23T00:00:00"/>
    <d v="2044-12-22T00:00:00"/>
    <n v="14583.66"/>
    <n v="70674.66"/>
    <x v="1"/>
    <x v="2"/>
    <s v="Balanced"/>
    <s v="Stable"/>
    <s v="No"/>
    <n v="1136"/>
    <n v="13447.66"/>
    <n v="5"/>
    <s v="Average"/>
    <s v="Offline"/>
    <s v="Yes"/>
    <s v="Education"/>
  </r>
  <r>
    <n v="10585"/>
    <s v="Karan"/>
    <n v="27"/>
    <s v="Male"/>
    <x v="4"/>
    <x v="5"/>
    <x v="4"/>
    <n v="51241"/>
    <x v="0"/>
    <n v="0.48"/>
    <n v="1"/>
    <d v="2043-12-24T00:00:00"/>
    <d v="2044-12-23T00:00:00"/>
    <n v="24595.68"/>
    <n v="75836.679999999993"/>
    <x v="1"/>
    <x v="2"/>
    <s v="Balanced"/>
    <s v="Bull"/>
    <s v="No"/>
    <n v="4858"/>
    <n v="19737.68"/>
    <n v="2"/>
    <s v="Good"/>
    <s v="Online"/>
    <s v="Yes"/>
    <s v="Retirement"/>
  </r>
  <r>
    <n v="10586"/>
    <s v="Ravi"/>
    <n v="61"/>
    <s v="Female"/>
    <x v="4"/>
    <x v="2"/>
    <x v="2"/>
    <n v="490954"/>
    <x v="1"/>
    <n v="-0.16"/>
    <n v="6"/>
    <d v="2043-12-25T00:00:00"/>
    <d v="2049-12-23T00:00:00"/>
    <n v="-78552.639999999999"/>
    <n v="412401.36"/>
    <x v="1"/>
    <x v="2"/>
    <s v="Growth"/>
    <s v="Bull"/>
    <s v="No"/>
    <n v="2170"/>
    <n v="-80722.64"/>
    <n v="1"/>
    <s v="Poor"/>
    <s v="Offline"/>
    <s v="Yes"/>
    <s v="Wealth"/>
  </r>
  <r>
    <n v="10587"/>
    <s v="Rahul"/>
    <n v="60"/>
    <s v="Female"/>
    <x v="5"/>
    <x v="1"/>
    <x v="3"/>
    <n v="221403"/>
    <x v="2"/>
    <n v="0.38"/>
    <n v="7"/>
    <d v="2043-12-26T00:00:00"/>
    <d v="2050-12-24T00:00:00"/>
    <n v="84133.14"/>
    <n v="305536.14"/>
    <x v="1"/>
    <x v="0"/>
    <s v="Growth"/>
    <s v="Bull"/>
    <s v="Yes"/>
    <n v="4184"/>
    <n v="79949.14"/>
    <n v="1"/>
    <s v="Excellent"/>
    <s v="Offline"/>
    <s v="No"/>
    <s v="Education"/>
  </r>
  <r>
    <n v="10588"/>
    <s v="Priya"/>
    <n v="45"/>
    <s v="Male"/>
    <x v="4"/>
    <x v="2"/>
    <x v="0"/>
    <n v="120010"/>
    <x v="2"/>
    <n v="-0.11"/>
    <n v="9"/>
    <d v="2043-12-27T00:00:00"/>
    <d v="2052-12-24T00:00:00"/>
    <n v="-13201.1"/>
    <n v="106808.9"/>
    <x v="1"/>
    <x v="1"/>
    <s v="Income"/>
    <s v="Bear"/>
    <s v="Yes"/>
    <n v="4882"/>
    <n v="-18083.099999999999"/>
    <n v="4"/>
    <s v="Excellent"/>
    <s v="Online"/>
    <s v="Yes"/>
    <s v="Wealth"/>
  </r>
  <r>
    <n v="10589"/>
    <s v="Sneha"/>
    <n v="26"/>
    <s v="Male"/>
    <x v="4"/>
    <x v="3"/>
    <x v="0"/>
    <n v="294093"/>
    <x v="0"/>
    <n v="0.04"/>
    <n v="6"/>
    <d v="2043-12-28T00:00:00"/>
    <d v="2049-12-26T00:00:00"/>
    <n v="11763.72"/>
    <n v="305856.71999999997"/>
    <x v="1"/>
    <x v="0"/>
    <s v="Income"/>
    <s v="Bull"/>
    <s v="No"/>
    <n v="1008"/>
    <n v="10755.72"/>
    <n v="5"/>
    <s v="Poor"/>
    <s v="Offline"/>
    <s v="No"/>
    <s v="Education"/>
  </r>
  <r>
    <n v="10590"/>
    <s v="Ravi"/>
    <n v="21"/>
    <s v="Female"/>
    <x v="5"/>
    <x v="5"/>
    <x v="4"/>
    <n v="261732"/>
    <x v="2"/>
    <n v="0.09"/>
    <n v="5"/>
    <d v="2043-12-29T00:00:00"/>
    <d v="2048-12-27T00:00:00"/>
    <n v="23555.88"/>
    <n v="285287.88"/>
    <x v="1"/>
    <x v="1"/>
    <s v="Growth"/>
    <s v="Stable"/>
    <s v="Yes"/>
    <n v="4866"/>
    <n v="18689.88"/>
    <n v="5"/>
    <s v="Good"/>
    <s v="Offline"/>
    <s v="Yes"/>
    <s v="Retirement"/>
  </r>
  <r>
    <n v="10591"/>
    <s v="Karan"/>
    <n v="36"/>
    <s v="Male"/>
    <x v="0"/>
    <x v="1"/>
    <x v="0"/>
    <n v="167982"/>
    <x v="0"/>
    <n v="0.3"/>
    <n v="5"/>
    <d v="2043-12-30T00:00:00"/>
    <d v="2048-12-28T00:00:00"/>
    <n v="50394.6"/>
    <n v="218376.6"/>
    <x v="1"/>
    <x v="1"/>
    <s v="Growth"/>
    <s v="Bull"/>
    <s v="Yes"/>
    <n v="378"/>
    <n v="50016.6"/>
    <n v="2"/>
    <s v="Excellent"/>
    <s v="Online"/>
    <s v="No"/>
    <s v="Retirement"/>
  </r>
  <r>
    <n v="10592"/>
    <s v="Priya"/>
    <n v="24"/>
    <s v="Female"/>
    <x v="4"/>
    <x v="1"/>
    <x v="1"/>
    <n v="274994"/>
    <x v="1"/>
    <n v="0.45"/>
    <n v="3"/>
    <d v="2043-12-31T00:00:00"/>
    <d v="2046-12-30T00:00:00"/>
    <n v="123747.3"/>
    <n v="398741.3"/>
    <x v="1"/>
    <x v="2"/>
    <s v="Balanced"/>
    <s v="Bear"/>
    <s v="Yes"/>
    <n v="2254"/>
    <n v="121493.3"/>
    <n v="2"/>
    <s v="Average"/>
    <s v="Online"/>
    <s v="Yes"/>
    <s v="Education"/>
  </r>
  <r>
    <n v="10593"/>
    <s v="Amit"/>
    <n v="49"/>
    <s v="Female"/>
    <x v="5"/>
    <x v="4"/>
    <x v="3"/>
    <n v="237158"/>
    <x v="2"/>
    <n v="-0.13"/>
    <n v="4"/>
    <d v="2044-01-01T00:00:00"/>
    <d v="2047-12-31T00:00:00"/>
    <n v="-30830.54"/>
    <n v="206327.46"/>
    <x v="1"/>
    <x v="2"/>
    <s v="Growth"/>
    <s v="Stable"/>
    <s v="Yes"/>
    <n v="4035"/>
    <n v="-34865.54"/>
    <n v="4"/>
    <s v="Excellent"/>
    <s v="Offline"/>
    <s v="Yes"/>
    <s v="Wealth"/>
  </r>
  <r>
    <n v="10594"/>
    <s v="Karan"/>
    <n v="58"/>
    <s v="Male"/>
    <x v="0"/>
    <x v="0"/>
    <x v="0"/>
    <n v="214062"/>
    <x v="0"/>
    <n v="0.32"/>
    <n v="3"/>
    <d v="2044-01-02T00:00:00"/>
    <d v="2047-01-01T00:00:00"/>
    <n v="68499.839999999997"/>
    <n v="282561.84000000003"/>
    <x v="1"/>
    <x v="1"/>
    <s v="Growth"/>
    <s v="Stable"/>
    <s v="No"/>
    <n v="1212"/>
    <n v="67287.839999999997"/>
    <n v="1"/>
    <s v="Poor"/>
    <s v="Online"/>
    <s v="Yes"/>
    <s v="Wealth"/>
  </r>
  <r>
    <n v="10595"/>
    <s v="Rahul"/>
    <n v="48"/>
    <s v="Female"/>
    <x v="2"/>
    <x v="0"/>
    <x v="3"/>
    <n v="82908"/>
    <x v="0"/>
    <n v="0.03"/>
    <n v="9"/>
    <d v="2044-01-03T00:00:00"/>
    <d v="2052-12-31T00:00:00"/>
    <n v="2487.2399999999998"/>
    <n v="85395.24"/>
    <x v="1"/>
    <x v="0"/>
    <s v="Balanced"/>
    <s v="Stable"/>
    <s v="No"/>
    <n v="3994"/>
    <n v="-1506.76"/>
    <n v="2"/>
    <s v="Excellent"/>
    <s v="Offline"/>
    <s v="Yes"/>
    <s v="Education"/>
  </r>
  <r>
    <n v="10596"/>
    <s v="Neha"/>
    <n v="42"/>
    <s v="Female"/>
    <x v="4"/>
    <x v="5"/>
    <x v="3"/>
    <n v="132090"/>
    <x v="2"/>
    <n v="0.43"/>
    <n v="7"/>
    <d v="2044-01-04T00:00:00"/>
    <d v="2051-01-02T00:00:00"/>
    <n v="56798.7"/>
    <n v="188888.7"/>
    <x v="1"/>
    <x v="2"/>
    <s v="Growth"/>
    <s v="Stable"/>
    <s v="Yes"/>
    <n v="2513"/>
    <n v="54285.7"/>
    <n v="4"/>
    <s v="Poor"/>
    <s v="Offline"/>
    <s v="No"/>
    <s v="Retirement"/>
  </r>
  <r>
    <n v="10597"/>
    <s v="Amit"/>
    <n v="28"/>
    <s v="Female"/>
    <x v="5"/>
    <x v="1"/>
    <x v="1"/>
    <n v="346888"/>
    <x v="2"/>
    <n v="-0.01"/>
    <n v="1"/>
    <d v="2044-01-05T00:00:00"/>
    <d v="2045-01-04T00:00:00"/>
    <n v="-3468.88"/>
    <n v="343419.12"/>
    <x v="1"/>
    <x v="2"/>
    <s v="Balanced"/>
    <s v="Stable"/>
    <s v="No"/>
    <n v="3678"/>
    <n v="-7146.88"/>
    <n v="3"/>
    <s v="Good"/>
    <s v="Online"/>
    <s v="Yes"/>
    <s v="Education"/>
  </r>
  <r>
    <n v="10598"/>
    <s v="Ravi"/>
    <n v="52"/>
    <s v="Female"/>
    <x v="4"/>
    <x v="4"/>
    <x v="4"/>
    <n v="38632"/>
    <x v="2"/>
    <n v="0.28999999999999998"/>
    <n v="5"/>
    <d v="2044-01-06T00:00:00"/>
    <d v="2049-01-04T00:00:00"/>
    <n v="11203.28"/>
    <n v="49835.28"/>
    <x v="1"/>
    <x v="0"/>
    <s v="Growth"/>
    <s v="Stable"/>
    <s v="No"/>
    <n v="1184"/>
    <n v="10019.280000000001"/>
    <n v="3"/>
    <s v="Poor"/>
    <s v="Offline"/>
    <s v="No"/>
    <s v="Education"/>
  </r>
  <r>
    <n v="10599"/>
    <s v="Ravi"/>
    <n v="53"/>
    <s v="Male"/>
    <x v="0"/>
    <x v="3"/>
    <x v="3"/>
    <n v="135097"/>
    <x v="0"/>
    <n v="-0.08"/>
    <n v="1"/>
    <d v="2044-01-07T00:00:00"/>
    <d v="2045-01-06T00:00:00"/>
    <n v="-10807.76"/>
    <n v="124289.24"/>
    <x v="1"/>
    <x v="1"/>
    <s v="Balanced"/>
    <s v="Stable"/>
    <s v="Yes"/>
    <n v="4212"/>
    <n v="-15019.76"/>
    <n v="4"/>
    <s v="Good"/>
    <s v="Online"/>
    <s v="Yes"/>
    <s v="Wealth"/>
  </r>
  <r>
    <n v="10600"/>
    <s v="Amit"/>
    <n v="33"/>
    <s v="Female"/>
    <x v="5"/>
    <x v="2"/>
    <x v="1"/>
    <n v="271697"/>
    <x v="0"/>
    <n v="0.47"/>
    <n v="4"/>
    <d v="2044-01-08T00:00:00"/>
    <d v="2048-01-07T00:00:00"/>
    <n v="127697.59"/>
    <n v="399394.59"/>
    <x v="1"/>
    <x v="0"/>
    <s v="Income"/>
    <s v="Bear"/>
    <s v="No"/>
    <n v="508"/>
    <n v="127189.59"/>
    <n v="3"/>
    <s v="Good"/>
    <s v="Offline"/>
    <s v="Yes"/>
    <s v="Wealth"/>
  </r>
  <r>
    <n v="10601"/>
    <s v="Ravi"/>
    <n v="47"/>
    <s v="Male"/>
    <x v="0"/>
    <x v="2"/>
    <x v="0"/>
    <n v="111359"/>
    <x v="0"/>
    <n v="-0.2"/>
    <n v="1"/>
    <d v="2044-01-09T00:00:00"/>
    <d v="2045-01-08T00:00:00"/>
    <n v="-22271.8"/>
    <n v="89087.2"/>
    <x v="1"/>
    <x v="2"/>
    <s v="Balanced"/>
    <s v="Stable"/>
    <s v="No"/>
    <n v="2137"/>
    <n v="-24408.799999999999"/>
    <n v="3"/>
    <s v="Poor"/>
    <s v="Online"/>
    <s v="Yes"/>
    <s v="Wealth"/>
  </r>
  <r>
    <n v="10602"/>
    <s v="Karan"/>
    <n v="38"/>
    <s v="Female"/>
    <x v="2"/>
    <x v="2"/>
    <x v="2"/>
    <n v="201413"/>
    <x v="1"/>
    <n v="-0.04"/>
    <n v="9"/>
    <d v="2044-01-10T00:00:00"/>
    <d v="2053-01-07T00:00:00"/>
    <n v="-8056.52"/>
    <n v="193356.48"/>
    <x v="1"/>
    <x v="1"/>
    <s v="Balanced"/>
    <s v="Bull"/>
    <s v="No"/>
    <n v="423"/>
    <n v="-8479.52"/>
    <n v="3"/>
    <s v="Excellent"/>
    <s v="Online"/>
    <s v="No"/>
    <s v="Wealth"/>
  </r>
  <r>
    <n v="10603"/>
    <s v="Priya"/>
    <n v="38"/>
    <s v="Male"/>
    <x v="1"/>
    <x v="0"/>
    <x v="4"/>
    <n v="305249"/>
    <x v="0"/>
    <n v="0.27"/>
    <n v="9"/>
    <d v="2044-01-11T00:00:00"/>
    <d v="2053-01-08T00:00:00"/>
    <n v="82417.23"/>
    <n v="387666.23"/>
    <x v="1"/>
    <x v="1"/>
    <s v="Balanced"/>
    <s v="Bear"/>
    <s v="No"/>
    <n v="2504"/>
    <n v="79913.23"/>
    <n v="1"/>
    <s v="Good"/>
    <s v="Online"/>
    <s v="No"/>
    <s v="Education"/>
  </r>
  <r>
    <n v="10604"/>
    <s v="Ravi"/>
    <n v="33"/>
    <s v="Female"/>
    <x v="3"/>
    <x v="1"/>
    <x v="2"/>
    <n v="377994"/>
    <x v="0"/>
    <n v="0.4"/>
    <n v="4"/>
    <d v="2044-01-12T00:00:00"/>
    <d v="2048-01-11T00:00:00"/>
    <n v="151197.6"/>
    <n v="529191.6"/>
    <x v="1"/>
    <x v="1"/>
    <s v="Balanced"/>
    <s v="Bear"/>
    <s v="No"/>
    <n v="3728"/>
    <n v="147469.6"/>
    <n v="4"/>
    <s v="Excellent"/>
    <s v="Offline"/>
    <s v="No"/>
    <s v="Wealth"/>
  </r>
  <r>
    <n v="10605"/>
    <s v="Rahul"/>
    <n v="42"/>
    <s v="Female"/>
    <x v="1"/>
    <x v="1"/>
    <x v="1"/>
    <n v="400213"/>
    <x v="0"/>
    <n v="0.5"/>
    <n v="1"/>
    <d v="2044-01-13T00:00:00"/>
    <d v="2045-01-12T00:00:00"/>
    <n v="200106.5"/>
    <n v="600319.5"/>
    <x v="1"/>
    <x v="2"/>
    <s v="Income"/>
    <s v="Stable"/>
    <s v="Yes"/>
    <n v="1362"/>
    <n v="198744.5"/>
    <n v="5"/>
    <s v="Average"/>
    <s v="Online"/>
    <s v="No"/>
    <s v="Education"/>
  </r>
  <r>
    <n v="10606"/>
    <s v="Priya"/>
    <n v="34"/>
    <s v="Male"/>
    <x v="4"/>
    <x v="3"/>
    <x v="3"/>
    <n v="45583"/>
    <x v="2"/>
    <n v="-0.08"/>
    <n v="6"/>
    <d v="2044-01-14T00:00:00"/>
    <d v="2050-01-12T00:00:00"/>
    <n v="-3646.64"/>
    <n v="41936.36"/>
    <x v="1"/>
    <x v="2"/>
    <s v="Growth"/>
    <s v="Bear"/>
    <s v="No"/>
    <n v="415"/>
    <n v="-4061.64"/>
    <n v="1"/>
    <s v="Excellent"/>
    <s v="Offline"/>
    <s v="No"/>
    <s v="Retirement"/>
  </r>
  <r>
    <n v="10607"/>
    <s v="Karan"/>
    <n v="31"/>
    <s v="Female"/>
    <x v="0"/>
    <x v="0"/>
    <x v="1"/>
    <n v="122551"/>
    <x v="0"/>
    <n v="0.02"/>
    <n v="5"/>
    <d v="2044-01-15T00:00:00"/>
    <d v="2049-01-13T00:00:00"/>
    <n v="2451.02"/>
    <n v="125002.02"/>
    <x v="1"/>
    <x v="0"/>
    <s v="Growth"/>
    <s v="Bear"/>
    <s v="No"/>
    <n v="3167"/>
    <n v="-715.98"/>
    <n v="2"/>
    <s v="Average"/>
    <s v="Offline"/>
    <s v="No"/>
    <s v="Education"/>
  </r>
  <r>
    <n v="10608"/>
    <s v="Sneha"/>
    <n v="59"/>
    <s v="Male"/>
    <x v="5"/>
    <x v="3"/>
    <x v="4"/>
    <n v="307449"/>
    <x v="1"/>
    <n v="0.42"/>
    <n v="4"/>
    <d v="2044-01-16T00:00:00"/>
    <d v="2048-01-15T00:00:00"/>
    <n v="129128.58"/>
    <n v="436577.58"/>
    <x v="1"/>
    <x v="1"/>
    <s v="Balanced"/>
    <s v="Stable"/>
    <s v="No"/>
    <n v="2973"/>
    <n v="126155.58"/>
    <n v="3"/>
    <s v="Good"/>
    <s v="Offline"/>
    <s v="Yes"/>
    <s v="Education"/>
  </r>
  <r>
    <n v="10609"/>
    <s v="Ravi"/>
    <n v="42"/>
    <s v="Female"/>
    <x v="0"/>
    <x v="1"/>
    <x v="4"/>
    <n v="364519"/>
    <x v="1"/>
    <n v="-0.18"/>
    <n v="2"/>
    <d v="2044-01-17T00:00:00"/>
    <d v="2046-01-16T00:00:00"/>
    <n v="-65613.42"/>
    <n v="298905.58"/>
    <x v="1"/>
    <x v="2"/>
    <s v="Balanced"/>
    <s v="Bear"/>
    <s v="No"/>
    <n v="2820"/>
    <n v="-68433.42"/>
    <n v="3"/>
    <s v="Average"/>
    <s v="Online"/>
    <s v="No"/>
    <s v="Retirement"/>
  </r>
  <r>
    <n v="10610"/>
    <s v="Ravi"/>
    <n v="56"/>
    <s v="Male"/>
    <x v="4"/>
    <x v="2"/>
    <x v="0"/>
    <n v="414256"/>
    <x v="2"/>
    <n v="0.31"/>
    <n v="6"/>
    <d v="2044-01-18T00:00:00"/>
    <d v="2050-01-16T00:00:00"/>
    <n v="128419.36"/>
    <n v="542675.36"/>
    <x v="1"/>
    <x v="2"/>
    <s v="Growth"/>
    <s v="Bear"/>
    <s v="No"/>
    <n v="4918"/>
    <n v="123501.36"/>
    <n v="1"/>
    <s v="Excellent"/>
    <s v="Online"/>
    <s v="Yes"/>
    <s v="Education"/>
  </r>
  <r>
    <n v="10611"/>
    <s v="Rahul"/>
    <n v="37"/>
    <s v="Male"/>
    <x v="5"/>
    <x v="0"/>
    <x v="1"/>
    <n v="70443"/>
    <x v="1"/>
    <n v="0.1"/>
    <n v="7"/>
    <d v="2044-01-19T00:00:00"/>
    <d v="2051-01-17T00:00:00"/>
    <n v="7044.3"/>
    <n v="77487.3"/>
    <x v="1"/>
    <x v="1"/>
    <s v="Income"/>
    <s v="Bull"/>
    <s v="No"/>
    <n v="1958"/>
    <n v="5086.3"/>
    <n v="3"/>
    <s v="Average"/>
    <s v="Offline"/>
    <s v="Yes"/>
    <s v="Wealth"/>
  </r>
  <r>
    <n v="10612"/>
    <s v="Karan"/>
    <n v="52"/>
    <s v="Female"/>
    <x v="1"/>
    <x v="0"/>
    <x v="4"/>
    <n v="190818"/>
    <x v="1"/>
    <n v="0.28000000000000003"/>
    <n v="1"/>
    <d v="2044-01-20T00:00:00"/>
    <d v="2045-01-19T00:00:00"/>
    <n v="53429.04"/>
    <n v="244247.04000000001"/>
    <x v="1"/>
    <x v="0"/>
    <s v="Balanced"/>
    <s v="Bull"/>
    <s v="Yes"/>
    <n v="3310"/>
    <n v="50119.040000000001"/>
    <n v="2"/>
    <s v="Poor"/>
    <s v="Online"/>
    <s v="No"/>
    <s v="Retirement"/>
  </r>
  <r>
    <n v="10613"/>
    <s v="Rahul"/>
    <n v="34"/>
    <s v="Female"/>
    <x v="0"/>
    <x v="0"/>
    <x v="1"/>
    <n v="379584"/>
    <x v="0"/>
    <n v="0.17"/>
    <n v="3"/>
    <d v="2044-01-21T00:00:00"/>
    <d v="2047-01-20T00:00:00"/>
    <n v="64529.279999999999"/>
    <n v="444113.28"/>
    <x v="1"/>
    <x v="0"/>
    <s v="Balanced"/>
    <s v="Stable"/>
    <s v="No"/>
    <n v="404"/>
    <n v="64125.279999999999"/>
    <n v="2"/>
    <s v="Poor"/>
    <s v="Online"/>
    <s v="Yes"/>
    <s v="Retirement"/>
  </r>
  <r>
    <n v="10614"/>
    <s v="Neha"/>
    <n v="62"/>
    <s v="Female"/>
    <x v="3"/>
    <x v="4"/>
    <x v="0"/>
    <n v="58472"/>
    <x v="0"/>
    <n v="0.24"/>
    <n v="7"/>
    <d v="2044-01-22T00:00:00"/>
    <d v="2051-01-20T00:00:00"/>
    <n v="14033.28"/>
    <n v="72505.279999999999"/>
    <x v="1"/>
    <x v="1"/>
    <s v="Income"/>
    <s v="Bear"/>
    <s v="Yes"/>
    <n v="1648"/>
    <n v="12385.28"/>
    <n v="3"/>
    <s v="Excellent"/>
    <s v="Online"/>
    <s v="Yes"/>
    <s v="Wealth"/>
  </r>
  <r>
    <n v="10615"/>
    <s v="Karan"/>
    <n v="49"/>
    <s v="Female"/>
    <x v="2"/>
    <x v="4"/>
    <x v="0"/>
    <n v="312033"/>
    <x v="0"/>
    <n v="0.27"/>
    <n v="6"/>
    <d v="2044-01-23T00:00:00"/>
    <d v="2050-01-21T00:00:00"/>
    <n v="84248.91"/>
    <n v="396281.91"/>
    <x v="1"/>
    <x v="0"/>
    <s v="Balanced"/>
    <s v="Stable"/>
    <s v="No"/>
    <n v="3381"/>
    <n v="80867.91"/>
    <n v="5"/>
    <s v="Good"/>
    <s v="Offline"/>
    <s v="No"/>
    <s v="Retirement"/>
  </r>
  <r>
    <n v="10616"/>
    <s v="Amit"/>
    <n v="26"/>
    <s v="Female"/>
    <x v="2"/>
    <x v="2"/>
    <x v="1"/>
    <n v="29438"/>
    <x v="0"/>
    <n v="0.24"/>
    <n v="2"/>
    <d v="2044-01-24T00:00:00"/>
    <d v="2046-01-23T00:00:00"/>
    <n v="7065.12"/>
    <n v="36503.120000000003"/>
    <x v="1"/>
    <x v="1"/>
    <s v="Income"/>
    <s v="Bear"/>
    <s v="Yes"/>
    <n v="1122"/>
    <n v="5943.12"/>
    <n v="4"/>
    <s v="Poor"/>
    <s v="Offline"/>
    <s v="No"/>
    <s v="Wealth"/>
  </r>
  <r>
    <n v="10617"/>
    <s v="Amit"/>
    <n v="24"/>
    <s v="Female"/>
    <x v="4"/>
    <x v="4"/>
    <x v="4"/>
    <n v="215765"/>
    <x v="0"/>
    <n v="0.27"/>
    <n v="8"/>
    <d v="2044-01-25T00:00:00"/>
    <d v="2052-01-23T00:00:00"/>
    <n v="58256.55"/>
    <n v="274021.55"/>
    <x v="1"/>
    <x v="2"/>
    <s v="Income"/>
    <s v="Bear"/>
    <s v="No"/>
    <n v="205"/>
    <n v="58051.55"/>
    <n v="3"/>
    <s v="Good"/>
    <s v="Offline"/>
    <s v="Yes"/>
    <s v="Retirement"/>
  </r>
  <r>
    <n v="10618"/>
    <s v="Amit"/>
    <n v="31"/>
    <s v="Female"/>
    <x v="4"/>
    <x v="0"/>
    <x v="3"/>
    <n v="201010"/>
    <x v="1"/>
    <n v="0.2"/>
    <n v="6"/>
    <d v="2044-01-26T00:00:00"/>
    <d v="2050-01-24T00:00:00"/>
    <n v="40202"/>
    <n v="241212"/>
    <x v="1"/>
    <x v="2"/>
    <s v="Growth"/>
    <s v="Bear"/>
    <s v="Yes"/>
    <n v="845"/>
    <n v="39357"/>
    <n v="1"/>
    <s v="Good"/>
    <s v="Online"/>
    <s v="No"/>
    <s v="Education"/>
  </r>
  <r>
    <n v="10619"/>
    <s v="Rahul"/>
    <n v="60"/>
    <s v="Female"/>
    <x v="0"/>
    <x v="4"/>
    <x v="3"/>
    <n v="269675"/>
    <x v="0"/>
    <n v="0.3"/>
    <n v="1"/>
    <d v="2044-01-27T00:00:00"/>
    <d v="2045-01-26T00:00:00"/>
    <n v="80902.5"/>
    <n v="350577.5"/>
    <x v="1"/>
    <x v="2"/>
    <s v="Income"/>
    <s v="Bear"/>
    <s v="Yes"/>
    <n v="614"/>
    <n v="80288.5"/>
    <n v="4"/>
    <s v="Good"/>
    <s v="Online"/>
    <s v="Yes"/>
    <s v="Education"/>
  </r>
  <r>
    <n v="10620"/>
    <s v="Amit"/>
    <n v="30"/>
    <s v="Female"/>
    <x v="1"/>
    <x v="4"/>
    <x v="0"/>
    <n v="49315"/>
    <x v="1"/>
    <n v="0.34"/>
    <n v="7"/>
    <d v="2044-01-28T00:00:00"/>
    <d v="2051-01-26T00:00:00"/>
    <n v="16767.099999999999"/>
    <n v="66082.100000000006"/>
    <x v="1"/>
    <x v="0"/>
    <s v="Income"/>
    <s v="Stable"/>
    <s v="Yes"/>
    <n v="1263"/>
    <n v="15504.1"/>
    <n v="4"/>
    <s v="Excellent"/>
    <s v="Online"/>
    <s v="No"/>
    <s v="Education"/>
  </r>
  <r>
    <n v="10621"/>
    <s v="Karan"/>
    <n v="48"/>
    <s v="Male"/>
    <x v="1"/>
    <x v="5"/>
    <x v="4"/>
    <n v="337123"/>
    <x v="2"/>
    <n v="0.35"/>
    <n v="9"/>
    <d v="2044-01-29T00:00:00"/>
    <d v="2053-01-26T00:00:00"/>
    <n v="117993.05"/>
    <n v="455116.05"/>
    <x v="1"/>
    <x v="0"/>
    <s v="Income"/>
    <s v="Bear"/>
    <s v="Yes"/>
    <n v="2191"/>
    <n v="115802.05"/>
    <n v="2"/>
    <s v="Average"/>
    <s v="Offline"/>
    <s v="Yes"/>
    <s v="Wealth"/>
  </r>
  <r>
    <n v="10622"/>
    <s v="Amit"/>
    <n v="31"/>
    <s v="Male"/>
    <x v="3"/>
    <x v="0"/>
    <x v="0"/>
    <n v="19676"/>
    <x v="1"/>
    <n v="0.4"/>
    <n v="8"/>
    <d v="2044-01-30T00:00:00"/>
    <d v="2052-01-28T00:00:00"/>
    <n v="7870.4"/>
    <n v="27546.400000000001"/>
    <x v="1"/>
    <x v="0"/>
    <s v="Balanced"/>
    <s v="Bear"/>
    <s v="No"/>
    <n v="3631"/>
    <n v="4239.3999999999996"/>
    <n v="3"/>
    <s v="Excellent"/>
    <s v="Offline"/>
    <s v="Yes"/>
    <s v="Retirement"/>
  </r>
  <r>
    <n v="10623"/>
    <s v="Sneha"/>
    <n v="55"/>
    <s v="Male"/>
    <x v="3"/>
    <x v="4"/>
    <x v="0"/>
    <n v="264951"/>
    <x v="0"/>
    <n v="0.02"/>
    <n v="7"/>
    <d v="2044-01-31T00:00:00"/>
    <d v="2051-01-29T00:00:00"/>
    <n v="5299.02"/>
    <n v="270250.02"/>
    <x v="1"/>
    <x v="0"/>
    <s v="Growth"/>
    <s v="Bear"/>
    <s v="Yes"/>
    <n v="1511"/>
    <n v="3788.02"/>
    <n v="1"/>
    <s v="Average"/>
    <s v="Offline"/>
    <s v="No"/>
    <s v="Education"/>
  </r>
  <r>
    <n v="10624"/>
    <s v="Amit"/>
    <n v="35"/>
    <s v="Female"/>
    <x v="0"/>
    <x v="2"/>
    <x v="0"/>
    <n v="288322"/>
    <x v="0"/>
    <n v="0.32"/>
    <n v="8"/>
    <d v="2044-02-01T00:00:00"/>
    <d v="2052-01-30T00:00:00"/>
    <n v="92263.039999999994"/>
    <n v="380585.04"/>
    <x v="1"/>
    <x v="1"/>
    <s v="Balanced"/>
    <s v="Bear"/>
    <s v="No"/>
    <n v="2107"/>
    <n v="90156.04"/>
    <n v="1"/>
    <s v="Average"/>
    <s v="Offline"/>
    <s v="Yes"/>
    <s v="Retirement"/>
  </r>
  <r>
    <n v="10625"/>
    <s v="Ravi"/>
    <n v="28"/>
    <s v="Male"/>
    <x v="5"/>
    <x v="4"/>
    <x v="0"/>
    <n v="232304"/>
    <x v="0"/>
    <n v="0.46"/>
    <n v="8"/>
    <d v="2044-02-02T00:00:00"/>
    <d v="2052-01-31T00:00:00"/>
    <n v="106859.84"/>
    <n v="339163.84"/>
    <x v="1"/>
    <x v="0"/>
    <s v="Balanced"/>
    <s v="Bull"/>
    <s v="Yes"/>
    <n v="4920"/>
    <n v="101939.84"/>
    <n v="4"/>
    <s v="Poor"/>
    <s v="Online"/>
    <s v="No"/>
    <s v="Retirement"/>
  </r>
  <r>
    <n v="10626"/>
    <s v="Neha"/>
    <n v="40"/>
    <s v="Female"/>
    <x v="1"/>
    <x v="4"/>
    <x v="1"/>
    <n v="497917"/>
    <x v="2"/>
    <n v="0.06"/>
    <n v="4"/>
    <d v="2044-02-03T00:00:00"/>
    <d v="2048-02-02T00:00:00"/>
    <n v="29875.02"/>
    <n v="527792.02"/>
    <x v="1"/>
    <x v="0"/>
    <s v="Growth"/>
    <s v="Stable"/>
    <s v="Yes"/>
    <n v="3033"/>
    <n v="26842.02"/>
    <n v="4"/>
    <s v="Average"/>
    <s v="Offline"/>
    <s v="Yes"/>
    <s v="Retirement"/>
  </r>
  <r>
    <n v="10627"/>
    <s v="Rahul"/>
    <n v="41"/>
    <s v="Female"/>
    <x v="5"/>
    <x v="0"/>
    <x v="1"/>
    <n v="259364"/>
    <x v="2"/>
    <n v="0.34"/>
    <n v="5"/>
    <d v="2044-02-04T00:00:00"/>
    <d v="2049-02-02T00:00:00"/>
    <n v="88183.76"/>
    <n v="347547.76"/>
    <x v="1"/>
    <x v="0"/>
    <s v="Growth"/>
    <s v="Bear"/>
    <s v="Yes"/>
    <n v="4370"/>
    <n v="83813.759999999995"/>
    <n v="1"/>
    <s v="Excellent"/>
    <s v="Online"/>
    <s v="Yes"/>
    <s v="Education"/>
  </r>
  <r>
    <n v="10628"/>
    <s v="Priya"/>
    <n v="21"/>
    <s v="Female"/>
    <x v="5"/>
    <x v="4"/>
    <x v="4"/>
    <n v="149365"/>
    <x v="1"/>
    <n v="0"/>
    <n v="5"/>
    <d v="2044-02-05T00:00:00"/>
    <d v="2049-02-03T00:00:00"/>
    <n v="0"/>
    <n v="149365"/>
    <x v="1"/>
    <x v="0"/>
    <s v="Income"/>
    <s v="Bear"/>
    <s v="Yes"/>
    <n v="1775"/>
    <n v="-1775"/>
    <n v="3"/>
    <s v="Poor"/>
    <s v="Offline"/>
    <s v="No"/>
    <s v="Retirement"/>
  </r>
  <r>
    <n v="10629"/>
    <s v="Neha"/>
    <n v="49"/>
    <s v="Female"/>
    <x v="0"/>
    <x v="5"/>
    <x v="4"/>
    <n v="447149"/>
    <x v="1"/>
    <n v="-0.08"/>
    <n v="8"/>
    <d v="2044-02-06T00:00:00"/>
    <d v="2052-02-04T00:00:00"/>
    <n v="-35771.919999999998"/>
    <n v="411377.08"/>
    <x v="1"/>
    <x v="0"/>
    <s v="Growth"/>
    <s v="Bear"/>
    <s v="Yes"/>
    <n v="776"/>
    <n v="-36547.919999999998"/>
    <n v="3"/>
    <s v="Average"/>
    <s v="Online"/>
    <s v="Yes"/>
    <s v="Retirement"/>
  </r>
  <r>
    <n v="10630"/>
    <s v="Sneha"/>
    <n v="44"/>
    <s v="Male"/>
    <x v="3"/>
    <x v="5"/>
    <x v="2"/>
    <n v="448809"/>
    <x v="0"/>
    <n v="0.11"/>
    <n v="9"/>
    <d v="2044-02-07T00:00:00"/>
    <d v="2053-02-04T00:00:00"/>
    <n v="49368.99"/>
    <n v="498177.99"/>
    <x v="1"/>
    <x v="1"/>
    <s v="Balanced"/>
    <s v="Stable"/>
    <s v="No"/>
    <n v="1121"/>
    <n v="48247.99"/>
    <n v="3"/>
    <s v="Poor"/>
    <s v="Online"/>
    <s v="No"/>
    <s v="Retirement"/>
  </r>
  <r>
    <n v="10631"/>
    <s v="Rahul"/>
    <n v="50"/>
    <s v="Male"/>
    <x v="5"/>
    <x v="4"/>
    <x v="3"/>
    <n v="466632"/>
    <x v="0"/>
    <n v="0.36"/>
    <n v="8"/>
    <d v="2044-02-08T00:00:00"/>
    <d v="2052-02-06T00:00:00"/>
    <n v="167987.52"/>
    <n v="634619.52"/>
    <x v="1"/>
    <x v="2"/>
    <s v="Income"/>
    <s v="Stable"/>
    <s v="Yes"/>
    <n v="4893"/>
    <n v="163094.51999999999"/>
    <n v="4"/>
    <s v="Good"/>
    <s v="Online"/>
    <s v="Yes"/>
    <s v="Retirement"/>
  </r>
  <r>
    <n v="10632"/>
    <s v="Karan"/>
    <n v="60"/>
    <s v="Male"/>
    <x v="0"/>
    <x v="0"/>
    <x v="1"/>
    <n v="192283"/>
    <x v="0"/>
    <n v="0.01"/>
    <n v="2"/>
    <d v="2044-02-09T00:00:00"/>
    <d v="2046-02-08T00:00:00"/>
    <n v="1922.83"/>
    <n v="194205.83"/>
    <x v="1"/>
    <x v="0"/>
    <s v="Income"/>
    <s v="Bull"/>
    <s v="Yes"/>
    <n v="4788"/>
    <n v="-2865.17"/>
    <n v="5"/>
    <s v="Average"/>
    <s v="Offline"/>
    <s v="No"/>
    <s v="Retirement"/>
  </r>
  <r>
    <n v="10633"/>
    <s v="Rahul"/>
    <n v="55"/>
    <s v="Female"/>
    <x v="3"/>
    <x v="1"/>
    <x v="4"/>
    <n v="304289"/>
    <x v="1"/>
    <n v="0.01"/>
    <n v="7"/>
    <d v="2044-02-10T00:00:00"/>
    <d v="2051-02-08T00:00:00"/>
    <n v="3042.89"/>
    <n v="307331.89"/>
    <x v="1"/>
    <x v="2"/>
    <s v="Growth"/>
    <s v="Bull"/>
    <s v="Yes"/>
    <n v="2398"/>
    <n v="644.88999999999987"/>
    <n v="5"/>
    <s v="Poor"/>
    <s v="Online"/>
    <s v="No"/>
    <s v="Retirement"/>
  </r>
  <r>
    <n v="10634"/>
    <s v="Ravi"/>
    <n v="53"/>
    <s v="Female"/>
    <x v="5"/>
    <x v="1"/>
    <x v="0"/>
    <n v="202874"/>
    <x v="0"/>
    <n v="-0.01"/>
    <n v="3"/>
    <d v="2044-02-11T00:00:00"/>
    <d v="2047-02-10T00:00:00"/>
    <n v="-2028.74"/>
    <n v="200845.26"/>
    <x v="1"/>
    <x v="0"/>
    <s v="Balanced"/>
    <s v="Bear"/>
    <s v="Yes"/>
    <n v="4931"/>
    <n v="-6959.74"/>
    <n v="3"/>
    <s v="Excellent"/>
    <s v="Offline"/>
    <s v="No"/>
    <s v="Retirement"/>
  </r>
  <r>
    <n v="10635"/>
    <s v="Karan"/>
    <n v="40"/>
    <s v="Male"/>
    <x v="5"/>
    <x v="3"/>
    <x v="1"/>
    <n v="462242"/>
    <x v="1"/>
    <n v="-0.05"/>
    <n v="2"/>
    <d v="2044-02-12T00:00:00"/>
    <d v="2046-02-11T00:00:00"/>
    <n v="-23112.1"/>
    <n v="439129.9"/>
    <x v="1"/>
    <x v="0"/>
    <s v="Income"/>
    <s v="Bear"/>
    <s v="No"/>
    <n v="1142"/>
    <n v="-24254.1"/>
    <n v="4"/>
    <s v="Good"/>
    <s v="Online"/>
    <s v="Yes"/>
    <s v="Wealth"/>
  </r>
  <r>
    <n v="10636"/>
    <s v="Neha"/>
    <n v="36"/>
    <s v="Female"/>
    <x v="3"/>
    <x v="5"/>
    <x v="3"/>
    <n v="198174"/>
    <x v="1"/>
    <n v="0.23"/>
    <n v="2"/>
    <d v="2044-02-13T00:00:00"/>
    <d v="2046-02-12T00:00:00"/>
    <n v="45580.02"/>
    <n v="243754.02"/>
    <x v="1"/>
    <x v="1"/>
    <s v="Growth"/>
    <s v="Bear"/>
    <s v="No"/>
    <n v="1698"/>
    <n v="43882.02"/>
    <n v="4"/>
    <s v="Excellent"/>
    <s v="Online"/>
    <s v="Yes"/>
    <s v="Education"/>
  </r>
  <r>
    <n v="10637"/>
    <s v="Neha"/>
    <n v="29"/>
    <s v="Male"/>
    <x v="2"/>
    <x v="1"/>
    <x v="1"/>
    <n v="451662"/>
    <x v="0"/>
    <n v="-0.03"/>
    <n v="2"/>
    <d v="2044-02-14T00:00:00"/>
    <d v="2046-02-13T00:00:00"/>
    <n v="-13549.86"/>
    <n v="438112.14"/>
    <x v="1"/>
    <x v="2"/>
    <s v="Income"/>
    <s v="Bear"/>
    <s v="No"/>
    <n v="2167"/>
    <n v="-15716.86"/>
    <n v="4"/>
    <s v="Poor"/>
    <s v="Online"/>
    <s v="Yes"/>
    <s v="Education"/>
  </r>
  <r>
    <n v="10638"/>
    <s v="Amit"/>
    <n v="51"/>
    <s v="Male"/>
    <x v="3"/>
    <x v="3"/>
    <x v="3"/>
    <n v="269981"/>
    <x v="0"/>
    <n v="0.45"/>
    <n v="3"/>
    <d v="2044-02-15T00:00:00"/>
    <d v="2047-02-14T00:00:00"/>
    <n v="121491.45"/>
    <n v="391472.45"/>
    <x v="1"/>
    <x v="1"/>
    <s v="Growth"/>
    <s v="Bear"/>
    <s v="Yes"/>
    <n v="3954"/>
    <n v="117537.45"/>
    <n v="4"/>
    <s v="Poor"/>
    <s v="Online"/>
    <s v="No"/>
    <s v="Retirement"/>
  </r>
  <r>
    <n v="10639"/>
    <s v="Karan"/>
    <n v="37"/>
    <s v="Male"/>
    <x v="4"/>
    <x v="1"/>
    <x v="2"/>
    <n v="375094"/>
    <x v="1"/>
    <n v="0.04"/>
    <n v="4"/>
    <d v="2044-02-16T00:00:00"/>
    <d v="2048-02-15T00:00:00"/>
    <n v="15003.76"/>
    <n v="390097.76"/>
    <x v="1"/>
    <x v="2"/>
    <s v="Balanced"/>
    <s v="Bear"/>
    <s v="Yes"/>
    <n v="695"/>
    <n v="14308.76"/>
    <n v="5"/>
    <s v="Average"/>
    <s v="Online"/>
    <s v="Yes"/>
    <s v="Retirement"/>
  </r>
  <r>
    <n v="10640"/>
    <s v="Ravi"/>
    <n v="51"/>
    <s v="Female"/>
    <x v="4"/>
    <x v="0"/>
    <x v="4"/>
    <n v="102764"/>
    <x v="1"/>
    <n v="0.18"/>
    <n v="6"/>
    <d v="2044-02-17T00:00:00"/>
    <d v="2050-02-15T00:00:00"/>
    <n v="18497.52"/>
    <n v="121261.52"/>
    <x v="1"/>
    <x v="1"/>
    <s v="Growth"/>
    <s v="Bear"/>
    <s v="Yes"/>
    <n v="3963"/>
    <n v="14534.52"/>
    <n v="5"/>
    <s v="Excellent"/>
    <s v="Online"/>
    <s v="Yes"/>
    <s v="Education"/>
  </r>
  <r>
    <n v="10641"/>
    <s v="Amit"/>
    <n v="43"/>
    <s v="Male"/>
    <x v="0"/>
    <x v="4"/>
    <x v="3"/>
    <n v="255082"/>
    <x v="1"/>
    <n v="0.09"/>
    <n v="1"/>
    <d v="2044-02-18T00:00:00"/>
    <d v="2045-02-17T00:00:00"/>
    <n v="22957.38"/>
    <n v="278039.38"/>
    <x v="1"/>
    <x v="1"/>
    <s v="Growth"/>
    <s v="Bull"/>
    <s v="No"/>
    <n v="1575"/>
    <n v="21382.38"/>
    <n v="3"/>
    <s v="Average"/>
    <s v="Offline"/>
    <s v="No"/>
    <s v="Retirement"/>
  </r>
  <r>
    <n v="10642"/>
    <s v="Amit"/>
    <n v="26"/>
    <s v="Female"/>
    <x v="0"/>
    <x v="5"/>
    <x v="2"/>
    <n v="341878"/>
    <x v="1"/>
    <n v="0.47"/>
    <n v="8"/>
    <d v="2044-02-19T00:00:00"/>
    <d v="2052-02-17T00:00:00"/>
    <n v="160682.66"/>
    <n v="502560.66"/>
    <x v="1"/>
    <x v="2"/>
    <s v="Balanced"/>
    <s v="Bear"/>
    <s v="Yes"/>
    <n v="262"/>
    <n v="160420.66"/>
    <n v="4"/>
    <s v="Excellent"/>
    <s v="Online"/>
    <s v="Yes"/>
    <s v="Wealth"/>
  </r>
  <r>
    <n v="10643"/>
    <s v="Rahul"/>
    <n v="50"/>
    <s v="Male"/>
    <x v="1"/>
    <x v="1"/>
    <x v="1"/>
    <n v="161867"/>
    <x v="2"/>
    <n v="0.1"/>
    <n v="8"/>
    <d v="2044-02-20T00:00:00"/>
    <d v="2052-02-18T00:00:00"/>
    <n v="16186.7"/>
    <n v="178053.7"/>
    <x v="1"/>
    <x v="1"/>
    <s v="Balanced"/>
    <s v="Bull"/>
    <s v="Yes"/>
    <n v="827"/>
    <n v="15359.7"/>
    <n v="5"/>
    <s v="Good"/>
    <s v="Offline"/>
    <s v="No"/>
    <s v="Retirement"/>
  </r>
  <r>
    <n v="10644"/>
    <s v="Neha"/>
    <n v="27"/>
    <s v="Female"/>
    <x v="4"/>
    <x v="0"/>
    <x v="4"/>
    <n v="271972"/>
    <x v="0"/>
    <n v="0.19"/>
    <n v="4"/>
    <d v="2044-02-21T00:00:00"/>
    <d v="2048-02-20T00:00:00"/>
    <n v="51674.68"/>
    <n v="323646.68"/>
    <x v="1"/>
    <x v="1"/>
    <s v="Growth"/>
    <s v="Stable"/>
    <s v="Yes"/>
    <n v="919"/>
    <n v="50755.68"/>
    <n v="2"/>
    <s v="Poor"/>
    <s v="Online"/>
    <s v="No"/>
    <s v="Retirement"/>
  </r>
  <r>
    <n v="10645"/>
    <s v="Amit"/>
    <n v="60"/>
    <s v="Female"/>
    <x v="3"/>
    <x v="3"/>
    <x v="3"/>
    <n v="319212"/>
    <x v="1"/>
    <n v="0.33"/>
    <n v="1"/>
    <d v="2044-02-22T00:00:00"/>
    <d v="2045-02-21T00:00:00"/>
    <n v="105339.96"/>
    <n v="424551.96"/>
    <x v="1"/>
    <x v="0"/>
    <s v="Growth"/>
    <s v="Bear"/>
    <s v="No"/>
    <n v="3153"/>
    <n v="102186.96"/>
    <n v="1"/>
    <s v="Average"/>
    <s v="Offline"/>
    <s v="No"/>
    <s v="Education"/>
  </r>
  <r>
    <n v="10646"/>
    <s v="Sneha"/>
    <n v="62"/>
    <s v="Male"/>
    <x v="4"/>
    <x v="0"/>
    <x v="3"/>
    <n v="414827"/>
    <x v="2"/>
    <n v="-0.08"/>
    <n v="6"/>
    <d v="2044-02-23T00:00:00"/>
    <d v="2050-02-21T00:00:00"/>
    <n v="-33186.160000000003"/>
    <n v="381640.84"/>
    <x v="1"/>
    <x v="2"/>
    <s v="Balanced"/>
    <s v="Bear"/>
    <s v="No"/>
    <n v="1827"/>
    <n v="-35013.160000000003"/>
    <n v="2"/>
    <s v="Excellent"/>
    <s v="Online"/>
    <s v="Yes"/>
    <s v="Wealth"/>
  </r>
  <r>
    <n v="10647"/>
    <s v="Sneha"/>
    <n v="31"/>
    <s v="Female"/>
    <x v="2"/>
    <x v="3"/>
    <x v="4"/>
    <n v="429002"/>
    <x v="2"/>
    <n v="-0.18"/>
    <n v="7"/>
    <d v="2044-02-24T00:00:00"/>
    <d v="2051-02-22T00:00:00"/>
    <n v="-77220.36"/>
    <n v="351781.64"/>
    <x v="1"/>
    <x v="1"/>
    <s v="Income"/>
    <s v="Stable"/>
    <s v="Yes"/>
    <n v="4692"/>
    <n v="-81912.36"/>
    <n v="2"/>
    <s v="Good"/>
    <s v="Offline"/>
    <s v="No"/>
    <s v="Retirement"/>
  </r>
  <r>
    <n v="10648"/>
    <s v="Neha"/>
    <n v="54"/>
    <s v="Female"/>
    <x v="0"/>
    <x v="1"/>
    <x v="1"/>
    <n v="299849"/>
    <x v="1"/>
    <n v="0.12"/>
    <n v="1"/>
    <d v="2044-02-25T00:00:00"/>
    <d v="2045-02-24T00:00:00"/>
    <n v="35981.879999999997"/>
    <n v="335830.88"/>
    <x v="1"/>
    <x v="2"/>
    <s v="Income"/>
    <s v="Stable"/>
    <s v="Yes"/>
    <n v="4497"/>
    <n v="31484.880000000001"/>
    <n v="2"/>
    <s v="Poor"/>
    <s v="Offline"/>
    <s v="Yes"/>
    <s v="Retirement"/>
  </r>
  <r>
    <n v="10649"/>
    <s v="Sneha"/>
    <n v="32"/>
    <s v="Female"/>
    <x v="2"/>
    <x v="4"/>
    <x v="1"/>
    <n v="231628"/>
    <x v="2"/>
    <n v="0.19"/>
    <n v="8"/>
    <d v="2044-02-26T00:00:00"/>
    <d v="2052-02-24T00:00:00"/>
    <n v="44009.32"/>
    <n v="275637.32"/>
    <x v="1"/>
    <x v="1"/>
    <s v="Growth"/>
    <s v="Stable"/>
    <s v="No"/>
    <n v="2379"/>
    <n v="41630.32"/>
    <n v="2"/>
    <s v="Good"/>
    <s v="Online"/>
    <s v="Yes"/>
    <s v="Retirement"/>
  </r>
  <r>
    <n v="10650"/>
    <s v="Rahul"/>
    <n v="47"/>
    <s v="Male"/>
    <x v="0"/>
    <x v="2"/>
    <x v="0"/>
    <n v="89305"/>
    <x v="2"/>
    <n v="0"/>
    <n v="4"/>
    <d v="2044-02-27T00:00:00"/>
    <d v="2048-02-26T00:00:00"/>
    <n v="0"/>
    <n v="89305"/>
    <x v="1"/>
    <x v="1"/>
    <s v="Balanced"/>
    <s v="Stable"/>
    <s v="Yes"/>
    <n v="4114"/>
    <n v="-4114"/>
    <n v="2"/>
    <s v="Excellent"/>
    <s v="Offline"/>
    <s v="Yes"/>
    <s v="Retirement"/>
  </r>
  <r>
    <n v="10651"/>
    <s v="Ravi"/>
    <n v="32"/>
    <s v="Female"/>
    <x v="2"/>
    <x v="4"/>
    <x v="1"/>
    <n v="386537"/>
    <x v="2"/>
    <n v="0.12"/>
    <n v="1"/>
    <d v="2044-02-28T00:00:00"/>
    <d v="2045-02-27T00:00:00"/>
    <n v="46384.44"/>
    <n v="432921.44"/>
    <x v="1"/>
    <x v="0"/>
    <s v="Income"/>
    <s v="Stable"/>
    <s v="No"/>
    <n v="2318"/>
    <n v="44066.44"/>
    <n v="5"/>
    <s v="Good"/>
    <s v="Online"/>
    <s v="No"/>
    <s v="Wealth"/>
  </r>
  <r>
    <n v="10652"/>
    <s v="Priya"/>
    <n v="33"/>
    <s v="Male"/>
    <x v="0"/>
    <x v="0"/>
    <x v="4"/>
    <n v="278393"/>
    <x v="0"/>
    <n v="0.23"/>
    <n v="9"/>
    <d v="2044-02-29T00:00:00"/>
    <d v="2053-02-26T00:00:00"/>
    <n v="64030.39"/>
    <n v="342423.39"/>
    <x v="1"/>
    <x v="0"/>
    <s v="Balanced"/>
    <s v="Bull"/>
    <s v="No"/>
    <n v="4764"/>
    <n v="59266.39"/>
    <n v="3"/>
    <s v="Poor"/>
    <s v="Offline"/>
    <s v="No"/>
    <s v="Education"/>
  </r>
  <r>
    <n v="10653"/>
    <s v="Amit"/>
    <n v="28"/>
    <s v="Male"/>
    <x v="3"/>
    <x v="2"/>
    <x v="2"/>
    <n v="350981"/>
    <x v="1"/>
    <n v="0.48"/>
    <n v="8"/>
    <d v="2044-03-01T00:00:00"/>
    <d v="2052-02-28T00:00:00"/>
    <n v="168470.88"/>
    <n v="519451.88"/>
    <x v="1"/>
    <x v="0"/>
    <s v="Income"/>
    <s v="Stable"/>
    <s v="No"/>
    <n v="3522"/>
    <n v="164948.88"/>
    <n v="1"/>
    <s v="Poor"/>
    <s v="Online"/>
    <s v="No"/>
    <s v="Retirement"/>
  </r>
  <r>
    <n v="10654"/>
    <s v="Priya"/>
    <n v="36"/>
    <s v="Female"/>
    <x v="2"/>
    <x v="5"/>
    <x v="4"/>
    <n v="21497"/>
    <x v="0"/>
    <n v="0.22"/>
    <n v="9"/>
    <d v="2044-03-02T00:00:00"/>
    <d v="2053-02-28T00:00:00"/>
    <n v="4729.34"/>
    <n v="26226.34"/>
    <x v="1"/>
    <x v="0"/>
    <s v="Growth"/>
    <s v="Stable"/>
    <s v="Yes"/>
    <n v="1081"/>
    <n v="3648.34"/>
    <n v="5"/>
    <s v="Poor"/>
    <s v="Offline"/>
    <s v="Yes"/>
    <s v="Education"/>
  </r>
  <r>
    <n v="10655"/>
    <s v="Ravi"/>
    <n v="49"/>
    <s v="Male"/>
    <x v="5"/>
    <x v="2"/>
    <x v="3"/>
    <n v="465903"/>
    <x v="2"/>
    <n v="0.11"/>
    <n v="4"/>
    <d v="2044-03-03T00:00:00"/>
    <d v="2048-03-02T00:00:00"/>
    <n v="51249.33"/>
    <n v="517152.33"/>
    <x v="1"/>
    <x v="1"/>
    <s v="Income"/>
    <s v="Bear"/>
    <s v="Yes"/>
    <n v="2644"/>
    <n v="48605.33"/>
    <n v="3"/>
    <s v="Good"/>
    <s v="Online"/>
    <s v="No"/>
    <s v="Wealth"/>
  </r>
  <r>
    <n v="10656"/>
    <s v="Ravi"/>
    <n v="55"/>
    <s v="Male"/>
    <x v="0"/>
    <x v="4"/>
    <x v="0"/>
    <n v="152883"/>
    <x v="2"/>
    <n v="-0.18"/>
    <n v="8"/>
    <d v="2044-03-04T00:00:00"/>
    <d v="2052-03-02T00:00:00"/>
    <n v="-27518.94"/>
    <n v="125364.06"/>
    <x v="1"/>
    <x v="2"/>
    <s v="Balanced"/>
    <s v="Bull"/>
    <s v="Yes"/>
    <n v="1470"/>
    <n v="-28988.94"/>
    <n v="2"/>
    <s v="Average"/>
    <s v="Offline"/>
    <s v="Yes"/>
    <s v="Retirement"/>
  </r>
  <r>
    <n v="10657"/>
    <s v="Rahul"/>
    <n v="49"/>
    <s v="Male"/>
    <x v="4"/>
    <x v="5"/>
    <x v="0"/>
    <n v="75134"/>
    <x v="2"/>
    <n v="0.02"/>
    <n v="8"/>
    <d v="2044-03-05T00:00:00"/>
    <d v="2052-03-03T00:00:00"/>
    <n v="1502.68"/>
    <n v="76636.679999999993"/>
    <x v="1"/>
    <x v="0"/>
    <s v="Income"/>
    <s v="Bull"/>
    <s v="Yes"/>
    <n v="2863"/>
    <n v="-1360.32"/>
    <n v="2"/>
    <s v="Average"/>
    <s v="Online"/>
    <s v="No"/>
    <s v="Wealth"/>
  </r>
  <r>
    <n v="10658"/>
    <s v="Sneha"/>
    <n v="51"/>
    <s v="Male"/>
    <x v="5"/>
    <x v="1"/>
    <x v="2"/>
    <n v="224112"/>
    <x v="0"/>
    <n v="0.05"/>
    <n v="2"/>
    <d v="2044-03-06T00:00:00"/>
    <d v="2046-03-06T00:00:00"/>
    <n v="11205.6"/>
    <n v="235317.6"/>
    <x v="1"/>
    <x v="1"/>
    <s v="Balanced"/>
    <s v="Stable"/>
    <s v="Yes"/>
    <n v="969"/>
    <n v="10236.6"/>
    <n v="5"/>
    <s v="Average"/>
    <s v="Online"/>
    <s v="No"/>
    <s v="Retirement"/>
  </r>
  <r>
    <n v="10659"/>
    <s v="Sneha"/>
    <n v="33"/>
    <s v="Male"/>
    <x v="4"/>
    <x v="1"/>
    <x v="3"/>
    <n v="24762"/>
    <x v="1"/>
    <n v="0.13"/>
    <n v="8"/>
    <d v="2044-03-07T00:00:00"/>
    <d v="2052-03-05T00:00:00"/>
    <n v="3219.06"/>
    <n v="27981.06"/>
    <x v="1"/>
    <x v="0"/>
    <s v="Growth"/>
    <s v="Bull"/>
    <s v="Yes"/>
    <n v="1058"/>
    <n v="2161.06"/>
    <n v="5"/>
    <s v="Good"/>
    <s v="Online"/>
    <s v="No"/>
    <s v="Retirement"/>
  </r>
  <r>
    <n v="10660"/>
    <s v="Ravi"/>
    <n v="32"/>
    <s v="Female"/>
    <x v="0"/>
    <x v="0"/>
    <x v="1"/>
    <n v="199773"/>
    <x v="2"/>
    <n v="0.35"/>
    <n v="6"/>
    <d v="2044-03-08T00:00:00"/>
    <d v="2050-03-07T00:00:00"/>
    <n v="69920.55"/>
    <n v="269693.55"/>
    <x v="1"/>
    <x v="1"/>
    <s v="Growth"/>
    <s v="Bear"/>
    <s v="No"/>
    <n v="2077"/>
    <n v="67843.55"/>
    <n v="3"/>
    <s v="Good"/>
    <s v="Offline"/>
    <s v="No"/>
    <s v="Retirement"/>
  </r>
  <r>
    <n v="10661"/>
    <s v="Rahul"/>
    <n v="22"/>
    <s v="Female"/>
    <x v="3"/>
    <x v="2"/>
    <x v="1"/>
    <n v="285472"/>
    <x v="0"/>
    <n v="0.34"/>
    <n v="3"/>
    <d v="2044-03-09T00:00:00"/>
    <d v="2047-03-09T00:00:00"/>
    <n v="97060.479999999996"/>
    <n v="382532.48"/>
    <x v="1"/>
    <x v="2"/>
    <s v="Growth"/>
    <s v="Stable"/>
    <s v="No"/>
    <n v="600"/>
    <n v="96460.479999999996"/>
    <n v="2"/>
    <s v="Average"/>
    <s v="Online"/>
    <s v="No"/>
    <s v="Wealth"/>
  </r>
  <r>
    <n v="10662"/>
    <s v="Rahul"/>
    <n v="53"/>
    <s v="Male"/>
    <x v="5"/>
    <x v="5"/>
    <x v="1"/>
    <n v="415556"/>
    <x v="0"/>
    <n v="0.39"/>
    <n v="8"/>
    <d v="2044-03-10T00:00:00"/>
    <d v="2052-03-08T00:00:00"/>
    <n v="162066.84"/>
    <n v="577622.84"/>
    <x v="1"/>
    <x v="1"/>
    <s v="Balanced"/>
    <s v="Bear"/>
    <s v="No"/>
    <n v="4769"/>
    <n v="157297.84"/>
    <n v="1"/>
    <s v="Good"/>
    <s v="Online"/>
    <s v="No"/>
    <s v="Education"/>
  </r>
  <r>
    <n v="10663"/>
    <s v="Neha"/>
    <n v="28"/>
    <s v="Male"/>
    <x v="5"/>
    <x v="5"/>
    <x v="4"/>
    <n v="341016"/>
    <x v="0"/>
    <n v="0"/>
    <n v="1"/>
    <d v="2044-03-11T00:00:00"/>
    <d v="2045-03-11T00:00:00"/>
    <n v="0"/>
    <n v="341016"/>
    <x v="1"/>
    <x v="0"/>
    <s v="Balanced"/>
    <s v="Stable"/>
    <s v="Yes"/>
    <n v="4503"/>
    <n v="-4503"/>
    <n v="5"/>
    <s v="Excellent"/>
    <s v="Online"/>
    <s v="No"/>
    <s v="Retirement"/>
  </r>
  <r>
    <n v="10664"/>
    <s v="Karan"/>
    <n v="61"/>
    <s v="Female"/>
    <x v="0"/>
    <x v="2"/>
    <x v="1"/>
    <n v="456168"/>
    <x v="0"/>
    <n v="0.04"/>
    <n v="2"/>
    <d v="2044-03-12T00:00:00"/>
    <d v="2046-03-12T00:00:00"/>
    <n v="18246.72"/>
    <n v="474414.72"/>
    <x v="1"/>
    <x v="2"/>
    <s v="Income"/>
    <s v="Stable"/>
    <s v="Yes"/>
    <n v="2167"/>
    <n v="16079.72"/>
    <n v="3"/>
    <s v="Good"/>
    <s v="Online"/>
    <s v="Yes"/>
    <s v="Wealth"/>
  </r>
  <r>
    <n v="10665"/>
    <s v="Amit"/>
    <n v="60"/>
    <s v="Female"/>
    <x v="2"/>
    <x v="4"/>
    <x v="3"/>
    <n v="289211"/>
    <x v="1"/>
    <n v="-0.09"/>
    <n v="7"/>
    <d v="2044-03-13T00:00:00"/>
    <d v="2051-03-12T00:00:00"/>
    <n v="-26028.99"/>
    <n v="263182.01"/>
    <x v="1"/>
    <x v="1"/>
    <s v="Balanced"/>
    <s v="Bull"/>
    <s v="No"/>
    <n v="4646"/>
    <n v="-30674.99"/>
    <n v="1"/>
    <s v="Good"/>
    <s v="Online"/>
    <s v="No"/>
    <s v="Wealth"/>
  </r>
  <r>
    <n v="10666"/>
    <s v="Karan"/>
    <n v="61"/>
    <s v="Female"/>
    <x v="0"/>
    <x v="1"/>
    <x v="0"/>
    <n v="392129"/>
    <x v="2"/>
    <n v="0.4"/>
    <n v="8"/>
    <d v="2044-03-14T00:00:00"/>
    <d v="2052-03-12T00:00:00"/>
    <n v="156851.6"/>
    <n v="548980.6"/>
    <x v="1"/>
    <x v="1"/>
    <s v="Income"/>
    <s v="Bear"/>
    <s v="No"/>
    <n v="619"/>
    <n v="156232.6"/>
    <n v="1"/>
    <s v="Poor"/>
    <s v="Online"/>
    <s v="No"/>
    <s v="Retirement"/>
  </r>
  <r>
    <n v="10667"/>
    <s v="Sneha"/>
    <n v="52"/>
    <s v="Male"/>
    <x v="0"/>
    <x v="4"/>
    <x v="4"/>
    <n v="242264"/>
    <x v="2"/>
    <n v="0.26"/>
    <n v="9"/>
    <d v="2044-03-15T00:00:00"/>
    <d v="2053-03-13T00:00:00"/>
    <n v="62988.639999999999"/>
    <n v="305252.64"/>
    <x v="1"/>
    <x v="1"/>
    <s v="Income"/>
    <s v="Bull"/>
    <s v="No"/>
    <n v="4375"/>
    <n v="58613.64"/>
    <n v="1"/>
    <s v="Excellent"/>
    <s v="Offline"/>
    <s v="Yes"/>
    <s v="Retirement"/>
  </r>
  <r>
    <n v="10668"/>
    <s v="Ravi"/>
    <n v="58"/>
    <s v="Male"/>
    <x v="1"/>
    <x v="1"/>
    <x v="1"/>
    <n v="19008"/>
    <x v="1"/>
    <n v="-0.15"/>
    <n v="1"/>
    <d v="2044-03-16T00:00:00"/>
    <d v="2045-03-16T00:00:00"/>
    <n v="-2851.2"/>
    <n v="16156.8"/>
    <x v="1"/>
    <x v="2"/>
    <s v="Income"/>
    <s v="Bull"/>
    <s v="No"/>
    <n v="2641"/>
    <n v="-5492.2"/>
    <n v="5"/>
    <s v="Poor"/>
    <s v="Online"/>
    <s v="Yes"/>
    <s v="Retirement"/>
  </r>
  <r>
    <n v="10669"/>
    <s v="Neha"/>
    <n v="48"/>
    <s v="Female"/>
    <x v="3"/>
    <x v="5"/>
    <x v="3"/>
    <n v="280109"/>
    <x v="2"/>
    <n v="0.01"/>
    <n v="9"/>
    <d v="2044-03-17T00:00:00"/>
    <d v="2053-03-15T00:00:00"/>
    <n v="2801.09"/>
    <n v="282910.09000000003"/>
    <x v="1"/>
    <x v="1"/>
    <s v="Growth"/>
    <s v="Stable"/>
    <s v="No"/>
    <n v="3393"/>
    <n v="-591.90999999999985"/>
    <n v="3"/>
    <s v="Good"/>
    <s v="Offline"/>
    <s v="Yes"/>
    <s v="Retirement"/>
  </r>
  <r>
    <n v="10670"/>
    <s v="Priya"/>
    <n v="35"/>
    <s v="Male"/>
    <x v="2"/>
    <x v="0"/>
    <x v="2"/>
    <n v="380364"/>
    <x v="0"/>
    <n v="-0.09"/>
    <n v="2"/>
    <d v="2044-03-18T00:00:00"/>
    <d v="2046-03-18T00:00:00"/>
    <n v="-34232.76"/>
    <n v="346131.24"/>
    <x v="1"/>
    <x v="1"/>
    <s v="Growth"/>
    <s v="Bear"/>
    <s v="Yes"/>
    <n v="4708"/>
    <n v="-38940.76"/>
    <n v="2"/>
    <s v="Excellent"/>
    <s v="Offline"/>
    <s v="No"/>
    <s v="Wealth"/>
  </r>
  <r>
    <n v="10671"/>
    <s v="Sneha"/>
    <n v="43"/>
    <s v="Female"/>
    <x v="3"/>
    <x v="1"/>
    <x v="3"/>
    <n v="394242"/>
    <x v="2"/>
    <n v="0.48"/>
    <n v="8"/>
    <d v="2044-03-19T00:00:00"/>
    <d v="2052-03-17T00:00:00"/>
    <n v="189236.16"/>
    <n v="583478.16"/>
    <x v="1"/>
    <x v="2"/>
    <s v="Income"/>
    <s v="Bear"/>
    <s v="No"/>
    <n v="3812"/>
    <n v="185424.16"/>
    <n v="2"/>
    <s v="Average"/>
    <s v="Offline"/>
    <s v="Yes"/>
    <s v="Retirement"/>
  </r>
  <r>
    <n v="10672"/>
    <s v="Amit"/>
    <n v="44"/>
    <s v="Female"/>
    <x v="0"/>
    <x v="3"/>
    <x v="0"/>
    <n v="236658"/>
    <x v="0"/>
    <n v="0.03"/>
    <n v="7"/>
    <d v="2044-03-20T00:00:00"/>
    <d v="2051-03-19T00:00:00"/>
    <n v="7099.74"/>
    <n v="243757.74"/>
    <x v="1"/>
    <x v="1"/>
    <s v="Balanced"/>
    <s v="Bear"/>
    <s v="No"/>
    <n v="2235"/>
    <n v="4864.74"/>
    <n v="3"/>
    <s v="Good"/>
    <s v="Offline"/>
    <s v="Yes"/>
    <s v="Education"/>
  </r>
  <r>
    <n v="10673"/>
    <s v="Rahul"/>
    <n v="33"/>
    <s v="Male"/>
    <x v="1"/>
    <x v="5"/>
    <x v="3"/>
    <n v="458098"/>
    <x v="1"/>
    <n v="0.15"/>
    <n v="6"/>
    <d v="2044-03-21T00:00:00"/>
    <d v="2050-03-20T00:00:00"/>
    <n v="68714.7"/>
    <n v="526812.69999999995"/>
    <x v="1"/>
    <x v="0"/>
    <s v="Balanced"/>
    <s v="Bull"/>
    <s v="No"/>
    <n v="3415"/>
    <n v="65299.7"/>
    <n v="5"/>
    <s v="Good"/>
    <s v="Online"/>
    <s v="Yes"/>
    <s v="Education"/>
  </r>
  <r>
    <n v="10674"/>
    <s v="Ravi"/>
    <n v="41"/>
    <s v="Female"/>
    <x v="0"/>
    <x v="2"/>
    <x v="3"/>
    <n v="445394"/>
    <x v="2"/>
    <n v="0.02"/>
    <n v="6"/>
    <d v="2044-03-22T00:00:00"/>
    <d v="2050-03-21T00:00:00"/>
    <n v="8907.8799999999992"/>
    <n v="454301.88"/>
    <x v="1"/>
    <x v="2"/>
    <s v="Balanced"/>
    <s v="Bear"/>
    <s v="Yes"/>
    <n v="4270"/>
    <n v="4637.8799999999992"/>
    <n v="5"/>
    <s v="Average"/>
    <s v="Offline"/>
    <s v="No"/>
    <s v="Education"/>
  </r>
  <r>
    <n v="10675"/>
    <s v="Sneha"/>
    <n v="32"/>
    <s v="Female"/>
    <x v="0"/>
    <x v="2"/>
    <x v="4"/>
    <n v="355155"/>
    <x v="2"/>
    <n v="0.13"/>
    <n v="3"/>
    <d v="2044-03-23T00:00:00"/>
    <d v="2047-03-23T00:00:00"/>
    <n v="46170.15"/>
    <n v="401325.15"/>
    <x v="1"/>
    <x v="1"/>
    <s v="Income"/>
    <s v="Bear"/>
    <s v="No"/>
    <n v="4310"/>
    <n v="41860.15"/>
    <n v="1"/>
    <s v="Poor"/>
    <s v="Online"/>
    <s v="No"/>
    <s v="Wealth"/>
  </r>
  <r>
    <n v="10676"/>
    <s v="Priya"/>
    <n v="33"/>
    <s v="Female"/>
    <x v="3"/>
    <x v="4"/>
    <x v="0"/>
    <n v="207347"/>
    <x v="1"/>
    <n v="0.5"/>
    <n v="5"/>
    <d v="2044-03-24T00:00:00"/>
    <d v="2049-03-23T00:00:00"/>
    <n v="103673.5"/>
    <n v="311020.5"/>
    <x v="1"/>
    <x v="1"/>
    <s v="Income"/>
    <s v="Stable"/>
    <s v="No"/>
    <n v="4474"/>
    <n v="99199.5"/>
    <n v="3"/>
    <s v="Excellent"/>
    <s v="Online"/>
    <s v="No"/>
    <s v="Wealth"/>
  </r>
  <r>
    <n v="10677"/>
    <s v="Amit"/>
    <n v="59"/>
    <s v="Female"/>
    <x v="1"/>
    <x v="4"/>
    <x v="1"/>
    <n v="162601"/>
    <x v="0"/>
    <n v="0"/>
    <n v="2"/>
    <d v="2044-03-25T00:00:00"/>
    <d v="2046-03-25T00:00:00"/>
    <n v="0"/>
    <n v="162601"/>
    <x v="1"/>
    <x v="2"/>
    <s v="Income"/>
    <s v="Bear"/>
    <s v="No"/>
    <n v="3354"/>
    <n v="-3354"/>
    <n v="5"/>
    <s v="Excellent"/>
    <s v="Online"/>
    <s v="Yes"/>
    <s v="Wealth"/>
  </r>
  <r>
    <n v="10678"/>
    <s v="Amit"/>
    <n v="43"/>
    <s v="Female"/>
    <x v="3"/>
    <x v="5"/>
    <x v="0"/>
    <n v="359082"/>
    <x v="2"/>
    <n v="0"/>
    <n v="5"/>
    <d v="2044-03-26T00:00:00"/>
    <d v="2049-03-25T00:00:00"/>
    <n v="0"/>
    <n v="359082"/>
    <x v="1"/>
    <x v="1"/>
    <s v="Balanced"/>
    <s v="Bear"/>
    <s v="No"/>
    <n v="1874"/>
    <n v="-1874"/>
    <n v="1"/>
    <s v="Poor"/>
    <s v="Online"/>
    <s v="Yes"/>
    <s v="Wealth"/>
  </r>
  <r>
    <n v="10679"/>
    <s v="Neha"/>
    <n v="63"/>
    <s v="Male"/>
    <x v="0"/>
    <x v="4"/>
    <x v="2"/>
    <n v="246595"/>
    <x v="0"/>
    <n v="0.06"/>
    <n v="3"/>
    <d v="2044-03-27T00:00:00"/>
    <d v="2047-03-27T00:00:00"/>
    <n v="14795.7"/>
    <n v="261390.7"/>
    <x v="1"/>
    <x v="1"/>
    <s v="Growth"/>
    <s v="Stable"/>
    <s v="No"/>
    <n v="4610"/>
    <n v="10185.700000000001"/>
    <n v="4"/>
    <s v="Excellent"/>
    <s v="Offline"/>
    <s v="Yes"/>
    <s v="Retirement"/>
  </r>
  <r>
    <n v="10680"/>
    <s v="Sneha"/>
    <n v="48"/>
    <s v="Female"/>
    <x v="4"/>
    <x v="4"/>
    <x v="0"/>
    <n v="302254"/>
    <x v="2"/>
    <n v="-0.08"/>
    <n v="9"/>
    <d v="2044-03-28T00:00:00"/>
    <d v="2053-03-26T00:00:00"/>
    <n v="-24180.32"/>
    <n v="278073.68"/>
    <x v="1"/>
    <x v="2"/>
    <s v="Balanced"/>
    <s v="Stable"/>
    <s v="Yes"/>
    <n v="340"/>
    <n v="-24520.32"/>
    <n v="2"/>
    <s v="Poor"/>
    <s v="Online"/>
    <s v="No"/>
    <s v="Retirement"/>
  </r>
  <r>
    <n v="10681"/>
    <s v="Priya"/>
    <n v="34"/>
    <s v="Male"/>
    <x v="5"/>
    <x v="5"/>
    <x v="4"/>
    <n v="488827"/>
    <x v="1"/>
    <n v="0.32"/>
    <n v="1"/>
    <d v="2044-03-29T00:00:00"/>
    <d v="2045-03-29T00:00:00"/>
    <n v="156424.64000000001"/>
    <n v="645251.64"/>
    <x v="1"/>
    <x v="2"/>
    <s v="Income"/>
    <s v="Bear"/>
    <s v="No"/>
    <n v="707"/>
    <n v="155717.64000000001"/>
    <n v="2"/>
    <s v="Excellent"/>
    <s v="Online"/>
    <s v="No"/>
    <s v="Education"/>
  </r>
  <r>
    <n v="10682"/>
    <s v="Amit"/>
    <n v="37"/>
    <s v="Male"/>
    <x v="2"/>
    <x v="1"/>
    <x v="1"/>
    <n v="384565"/>
    <x v="2"/>
    <n v="7.0000000000000007E-2"/>
    <n v="3"/>
    <d v="2044-03-30T00:00:00"/>
    <d v="2047-03-30T00:00:00"/>
    <n v="26919.55"/>
    <n v="411484.55"/>
    <x v="1"/>
    <x v="2"/>
    <s v="Growth"/>
    <s v="Stable"/>
    <s v="Yes"/>
    <n v="3647"/>
    <n v="23272.55"/>
    <n v="4"/>
    <s v="Excellent"/>
    <s v="Online"/>
    <s v="Yes"/>
    <s v="Wealth"/>
  </r>
  <r>
    <n v="10683"/>
    <s v="Ravi"/>
    <n v="44"/>
    <s v="Female"/>
    <x v="0"/>
    <x v="5"/>
    <x v="0"/>
    <n v="387069"/>
    <x v="0"/>
    <n v="0.21"/>
    <n v="1"/>
    <d v="2044-03-31T00:00:00"/>
    <d v="2045-03-31T00:00:00"/>
    <n v="81284.490000000005"/>
    <n v="468353.49"/>
    <x v="1"/>
    <x v="1"/>
    <s v="Balanced"/>
    <s v="Bear"/>
    <s v="No"/>
    <n v="3034"/>
    <n v="78250.490000000005"/>
    <n v="4"/>
    <s v="Good"/>
    <s v="Online"/>
    <s v="No"/>
    <s v="Education"/>
  </r>
  <r>
    <n v="10684"/>
    <s v="Amit"/>
    <n v="54"/>
    <s v="Female"/>
    <x v="2"/>
    <x v="5"/>
    <x v="1"/>
    <n v="200215"/>
    <x v="2"/>
    <n v="0.26"/>
    <n v="9"/>
    <d v="2044-04-01T00:00:00"/>
    <d v="2053-03-30T00:00:00"/>
    <n v="52055.9"/>
    <n v="252270.9"/>
    <x v="1"/>
    <x v="1"/>
    <s v="Balanced"/>
    <s v="Bull"/>
    <s v="Yes"/>
    <n v="3243"/>
    <n v="48812.9"/>
    <n v="2"/>
    <s v="Good"/>
    <s v="Offline"/>
    <s v="Yes"/>
    <s v="Wealth"/>
  </r>
  <r>
    <n v="10685"/>
    <s v="Priya"/>
    <n v="42"/>
    <s v="Female"/>
    <x v="1"/>
    <x v="4"/>
    <x v="4"/>
    <n v="419039"/>
    <x v="1"/>
    <n v="-0.18"/>
    <n v="5"/>
    <d v="2044-04-02T00:00:00"/>
    <d v="2049-04-01T00:00:00"/>
    <n v="-75427.02"/>
    <n v="343611.98"/>
    <x v="1"/>
    <x v="0"/>
    <s v="Balanced"/>
    <s v="Bull"/>
    <s v="No"/>
    <n v="3567"/>
    <n v="-78994.02"/>
    <n v="5"/>
    <s v="Good"/>
    <s v="Offline"/>
    <s v="Yes"/>
    <s v="Wealth"/>
  </r>
  <r>
    <n v="10686"/>
    <s v="Rahul"/>
    <n v="30"/>
    <s v="Male"/>
    <x v="4"/>
    <x v="3"/>
    <x v="3"/>
    <n v="314406"/>
    <x v="0"/>
    <n v="0.25"/>
    <n v="7"/>
    <d v="2044-04-03T00:00:00"/>
    <d v="2051-04-02T00:00:00"/>
    <n v="78601.5"/>
    <n v="393007.5"/>
    <x v="1"/>
    <x v="1"/>
    <s v="Income"/>
    <s v="Stable"/>
    <s v="No"/>
    <n v="2672"/>
    <n v="75929.5"/>
    <n v="2"/>
    <s v="Average"/>
    <s v="Online"/>
    <s v="No"/>
    <s v="Education"/>
  </r>
  <r>
    <n v="10687"/>
    <s v="Rahul"/>
    <n v="28"/>
    <s v="Male"/>
    <x v="2"/>
    <x v="2"/>
    <x v="2"/>
    <n v="362133"/>
    <x v="1"/>
    <n v="0.17"/>
    <n v="3"/>
    <d v="2044-04-04T00:00:00"/>
    <d v="2047-04-04T00:00:00"/>
    <n v="61562.61"/>
    <n v="423695.61"/>
    <x v="1"/>
    <x v="1"/>
    <s v="Income"/>
    <s v="Stable"/>
    <s v="Yes"/>
    <n v="2286"/>
    <n v="59276.61"/>
    <n v="5"/>
    <s v="Good"/>
    <s v="Online"/>
    <s v="No"/>
    <s v="Retirement"/>
  </r>
  <r>
    <n v="10688"/>
    <s v="Neha"/>
    <n v="41"/>
    <s v="Male"/>
    <x v="2"/>
    <x v="4"/>
    <x v="0"/>
    <n v="371320"/>
    <x v="0"/>
    <n v="-0.14000000000000001"/>
    <n v="9"/>
    <d v="2044-04-05T00:00:00"/>
    <d v="2053-04-03T00:00:00"/>
    <n v="-51984.800000000003"/>
    <n v="319335.2"/>
    <x v="1"/>
    <x v="2"/>
    <s v="Income"/>
    <s v="Stable"/>
    <s v="Yes"/>
    <n v="2462"/>
    <n v="-54446.8"/>
    <n v="2"/>
    <s v="Average"/>
    <s v="Offline"/>
    <s v="Yes"/>
    <s v="Wealth"/>
  </r>
  <r>
    <n v="10689"/>
    <s v="Sneha"/>
    <n v="57"/>
    <s v="Female"/>
    <x v="1"/>
    <x v="1"/>
    <x v="1"/>
    <n v="316342"/>
    <x v="0"/>
    <n v="-0.11"/>
    <n v="1"/>
    <d v="2044-04-06T00:00:00"/>
    <d v="2045-04-06T00:00:00"/>
    <n v="-34797.620000000003"/>
    <n v="281544.38"/>
    <x v="1"/>
    <x v="2"/>
    <s v="Growth"/>
    <s v="Stable"/>
    <s v="Yes"/>
    <n v="3278"/>
    <n v="-38075.620000000003"/>
    <n v="1"/>
    <s v="Poor"/>
    <s v="Online"/>
    <s v="No"/>
    <s v="Education"/>
  </r>
  <r>
    <n v="10690"/>
    <s v="Priya"/>
    <n v="27"/>
    <s v="Female"/>
    <x v="0"/>
    <x v="0"/>
    <x v="0"/>
    <n v="43815"/>
    <x v="2"/>
    <n v="0.11"/>
    <n v="1"/>
    <d v="2044-04-07T00:00:00"/>
    <d v="2045-04-07T00:00:00"/>
    <n v="4819.6499999999996"/>
    <n v="48634.65"/>
    <x v="1"/>
    <x v="1"/>
    <s v="Balanced"/>
    <s v="Bear"/>
    <s v="Yes"/>
    <n v="3423"/>
    <n v="1396.65"/>
    <n v="5"/>
    <s v="Good"/>
    <s v="Offline"/>
    <s v="Yes"/>
    <s v="Education"/>
  </r>
  <r>
    <n v="10691"/>
    <s v="Neha"/>
    <n v="46"/>
    <s v="Female"/>
    <x v="0"/>
    <x v="1"/>
    <x v="4"/>
    <n v="208114"/>
    <x v="1"/>
    <n v="0.04"/>
    <n v="4"/>
    <d v="2044-04-08T00:00:00"/>
    <d v="2048-04-07T00:00:00"/>
    <n v="8324.56"/>
    <n v="216438.56"/>
    <x v="1"/>
    <x v="1"/>
    <s v="Balanced"/>
    <s v="Bear"/>
    <s v="No"/>
    <n v="626"/>
    <n v="7698.5599999999986"/>
    <n v="1"/>
    <s v="Excellent"/>
    <s v="Online"/>
    <s v="No"/>
    <s v="Retirement"/>
  </r>
  <r>
    <n v="10692"/>
    <s v="Karan"/>
    <n v="33"/>
    <s v="Female"/>
    <x v="5"/>
    <x v="2"/>
    <x v="3"/>
    <n v="143572"/>
    <x v="1"/>
    <n v="0.11"/>
    <n v="6"/>
    <d v="2044-04-09T00:00:00"/>
    <d v="2050-04-08T00:00:00"/>
    <n v="15792.92"/>
    <n v="159364.92000000001"/>
    <x v="1"/>
    <x v="2"/>
    <s v="Balanced"/>
    <s v="Bear"/>
    <s v="Yes"/>
    <n v="4939"/>
    <n v="10853.92"/>
    <n v="1"/>
    <s v="Average"/>
    <s v="Offline"/>
    <s v="Yes"/>
    <s v="Education"/>
  </r>
  <r>
    <n v="10693"/>
    <s v="Amit"/>
    <n v="36"/>
    <s v="Female"/>
    <x v="1"/>
    <x v="0"/>
    <x v="4"/>
    <n v="108013"/>
    <x v="2"/>
    <n v="0.24"/>
    <n v="9"/>
    <d v="2044-04-10T00:00:00"/>
    <d v="2053-04-08T00:00:00"/>
    <n v="25923.119999999999"/>
    <n v="133936.12"/>
    <x v="1"/>
    <x v="2"/>
    <s v="Income"/>
    <s v="Stable"/>
    <s v="Yes"/>
    <n v="3013"/>
    <n v="22910.12"/>
    <n v="1"/>
    <s v="Good"/>
    <s v="Offline"/>
    <s v="Yes"/>
    <s v="Retirement"/>
  </r>
  <r>
    <n v="10694"/>
    <s v="Karan"/>
    <n v="50"/>
    <s v="Male"/>
    <x v="4"/>
    <x v="5"/>
    <x v="1"/>
    <n v="296600"/>
    <x v="0"/>
    <n v="-0.09"/>
    <n v="9"/>
    <d v="2044-04-11T00:00:00"/>
    <d v="2053-04-09T00:00:00"/>
    <n v="-26694"/>
    <n v="269906"/>
    <x v="1"/>
    <x v="0"/>
    <s v="Balanced"/>
    <s v="Bull"/>
    <s v="No"/>
    <n v="2661"/>
    <n v="-29355"/>
    <n v="1"/>
    <s v="Poor"/>
    <s v="Online"/>
    <s v="Yes"/>
    <s v="Retirement"/>
  </r>
  <r>
    <n v="10695"/>
    <s v="Amit"/>
    <n v="51"/>
    <s v="Male"/>
    <x v="5"/>
    <x v="3"/>
    <x v="0"/>
    <n v="28531"/>
    <x v="2"/>
    <n v="0.26"/>
    <n v="2"/>
    <d v="2044-04-12T00:00:00"/>
    <d v="2046-04-12T00:00:00"/>
    <n v="7418.06"/>
    <n v="35949.06"/>
    <x v="1"/>
    <x v="2"/>
    <s v="Growth"/>
    <s v="Bear"/>
    <s v="No"/>
    <n v="161"/>
    <n v="7257.06"/>
    <n v="2"/>
    <s v="Excellent"/>
    <s v="Online"/>
    <s v="Yes"/>
    <s v="Wealth"/>
  </r>
  <r>
    <n v="10696"/>
    <s v="Rahul"/>
    <n v="25"/>
    <s v="Male"/>
    <x v="1"/>
    <x v="3"/>
    <x v="1"/>
    <n v="493827"/>
    <x v="1"/>
    <n v="0.37"/>
    <n v="5"/>
    <d v="2044-04-13T00:00:00"/>
    <d v="2049-04-12T00:00:00"/>
    <n v="182715.99"/>
    <n v="676542.99"/>
    <x v="1"/>
    <x v="0"/>
    <s v="Growth"/>
    <s v="Bull"/>
    <s v="Yes"/>
    <n v="3554"/>
    <n v="179161.99"/>
    <n v="4"/>
    <s v="Average"/>
    <s v="Offline"/>
    <s v="Yes"/>
    <s v="Education"/>
  </r>
  <r>
    <n v="10697"/>
    <s v="Neha"/>
    <n v="52"/>
    <s v="Female"/>
    <x v="0"/>
    <x v="2"/>
    <x v="4"/>
    <n v="296963"/>
    <x v="0"/>
    <n v="-0.2"/>
    <n v="5"/>
    <d v="2044-04-14T00:00:00"/>
    <d v="2049-04-13T00:00:00"/>
    <n v="-59392.6"/>
    <n v="237570.4"/>
    <x v="1"/>
    <x v="1"/>
    <s v="Growth"/>
    <s v="Bear"/>
    <s v="Yes"/>
    <n v="3149"/>
    <n v="-62541.599999999999"/>
    <n v="3"/>
    <s v="Good"/>
    <s v="Online"/>
    <s v="Yes"/>
    <s v="Wealth"/>
  </r>
  <r>
    <n v="10698"/>
    <s v="Rahul"/>
    <n v="36"/>
    <s v="Female"/>
    <x v="5"/>
    <x v="4"/>
    <x v="0"/>
    <n v="29247"/>
    <x v="1"/>
    <n v="0.06"/>
    <n v="2"/>
    <d v="2044-04-15T00:00:00"/>
    <d v="2046-04-15T00:00:00"/>
    <n v="1754.82"/>
    <n v="31001.82"/>
    <x v="1"/>
    <x v="0"/>
    <s v="Balanced"/>
    <s v="Bear"/>
    <s v="Yes"/>
    <n v="4361"/>
    <n v="-2606.1799999999998"/>
    <n v="1"/>
    <s v="Excellent"/>
    <s v="Online"/>
    <s v="No"/>
    <s v="Retirement"/>
  </r>
  <r>
    <n v="10699"/>
    <s v="Ravi"/>
    <n v="29"/>
    <s v="Male"/>
    <x v="0"/>
    <x v="2"/>
    <x v="1"/>
    <n v="268331"/>
    <x v="0"/>
    <n v="-0.01"/>
    <n v="9"/>
    <d v="2044-04-16T00:00:00"/>
    <d v="2053-04-14T00:00:00"/>
    <n v="-2683.31"/>
    <n v="265647.69"/>
    <x v="1"/>
    <x v="0"/>
    <s v="Growth"/>
    <s v="Stable"/>
    <s v="No"/>
    <n v="3048"/>
    <n v="-5731.3099999999986"/>
    <n v="2"/>
    <s v="Good"/>
    <s v="Offline"/>
    <s v="No"/>
    <s v="Education"/>
  </r>
  <r>
    <n v="10700"/>
    <s v="Karan"/>
    <n v="42"/>
    <s v="Female"/>
    <x v="3"/>
    <x v="3"/>
    <x v="0"/>
    <n v="241404"/>
    <x v="0"/>
    <n v="0.1"/>
    <n v="9"/>
    <d v="2044-04-17T00:00:00"/>
    <d v="2053-04-15T00:00:00"/>
    <n v="24140.400000000001"/>
    <n v="265544.40000000002"/>
    <x v="1"/>
    <x v="2"/>
    <s v="Balanced"/>
    <s v="Stable"/>
    <s v="Yes"/>
    <n v="4503"/>
    <n v="19637.400000000001"/>
    <n v="3"/>
    <s v="Poor"/>
    <s v="Online"/>
    <s v="No"/>
    <s v="Retirement"/>
  </r>
  <r>
    <n v="10701"/>
    <s v="Karan"/>
    <n v="64"/>
    <s v="Male"/>
    <x v="3"/>
    <x v="0"/>
    <x v="2"/>
    <n v="304177"/>
    <x v="2"/>
    <n v="0.23"/>
    <n v="4"/>
    <d v="2044-04-18T00:00:00"/>
    <d v="2048-04-17T00:00:00"/>
    <n v="69960.710000000006"/>
    <n v="374137.71"/>
    <x v="1"/>
    <x v="2"/>
    <s v="Growth"/>
    <s v="Bull"/>
    <s v="No"/>
    <n v="222"/>
    <n v="69738.710000000006"/>
    <n v="2"/>
    <s v="Excellent"/>
    <s v="Online"/>
    <s v="Yes"/>
    <s v="Wealth"/>
  </r>
  <r>
    <n v="10702"/>
    <s v="Rahul"/>
    <n v="60"/>
    <s v="Female"/>
    <x v="5"/>
    <x v="0"/>
    <x v="4"/>
    <n v="218585"/>
    <x v="1"/>
    <n v="-7.0000000000000007E-2"/>
    <n v="3"/>
    <d v="2044-04-19T00:00:00"/>
    <d v="2047-04-19T00:00:00"/>
    <n v="-15300.95"/>
    <n v="203284.05"/>
    <x v="1"/>
    <x v="2"/>
    <s v="Balanced"/>
    <s v="Bull"/>
    <s v="No"/>
    <n v="3103"/>
    <n v="-18403.95"/>
    <n v="1"/>
    <s v="Good"/>
    <s v="Offline"/>
    <s v="Yes"/>
    <s v="Education"/>
  </r>
  <r>
    <n v="10703"/>
    <s v="Ravi"/>
    <n v="57"/>
    <s v="Female"/>
    <x v="5"/>
    <x v="4"/>
    <x v="4"/>
    <n v="167962"/>
    <x v="2"/>
    <n v="-0.11"/>
    <n v="5"/>
    <d v="2044-04-20T00:00:00"/>
    <d v="2049-04-19T00:00:00"/>
    <n v="-18475.82"/>
    <n v="149486.18"/>
    <x v="1"/>
    <x v="2"/>
    <s v="Growth"/>
    <s v="Stable"/>
    <s v="No"/>
    <n v="1524"/>
    <n v="-19999.82"/>
    <n v="2"/>
    <s v="Excellent"/>
    <s v="Offline"/>
    <s v="No"/>
    <s v="Retirement"/>
  </r>
  <r>
    <n v="10704"/>
    <s v="Amit"/>
    <n v="34"/>
    <s v="Female"/>
    <x v="1"/>
    <x v="1"/>
    <x v="2"/>
    <n v="80398"/>
    <x v="2"/>
    <n v="0.31"/>
    <n v="5"/>
    <d v="2044-04-21T00:00:00"/>
    <d v="2049-04-20T00:00:00"/>
    <n v="24923.38"/>
    <n v="105321.38"/>
    <x v="1"/>
    <x v="2"/>
    <s v="Growth"/>
    <s v="Stable"/>
    <s v="Yes"/>
    <n v="1260"/>
    <n v="23663.38"/>
    <n v="3"/>
    <s v="Good"/>
    <s v="Online"/>
    <s v="Yes"/>
    <s v="Education"/>
  </r>
  <r>
    <n v="10705"/>
    <s v="Neha"/>
    <n v="36"/>
    <s v="Female"/>
    <x v="4"/>
    <x v="5"/>
    <x v="3"/>
    <n v="171710"/>
    <x v="2"/>
    <n v="0.28000000000000003"/>
    <n v="7"/>
    <d v="2044-04-22T00:00:00"/>
    <d v="2051-04-21T00:00:00"/>
    <n v="48078.8"/>
    <n v="219788.79999999999"/>
    <x v="1"/>
    <x v="1"/>
    <s v="Growth"/>
    <s v="Bull"/>
    <s v="Yes"/>
    <n v="4335"/>
    <n v="43743.8"/>
    <n v="4"/>
    <s v="Excellent"/>
    <s v="Offline"/>
    <s v="No"/>
    <s v="Wealth"/>
  </r>
  <r>
    <n v="10706"/>
    <s v="Ravi"/>
    <n v="63"/>
    <s v="Male"/>
    <x v="4"/>
    <x v="4"/>
    <x v="1"/>
    <n v="398727"/>
    <x v="1"/>
    <n v="0.12"/>
    <n v="8"/>
    <d v="2044-04-23T00:00:00"/>
    <d v="2052-04-21T00:00:00"/>
    <n v="47847.24"/>
    <n v="446574.24"/>
    <x v="1"/>
    <x v="1"/>
    <s v="Balanced"/>
    <s v="Stable"/>
    <s v="No"/>
    <n v="2270"/>
    <n v="45577.24"/>
    <n v="1"/>
    <s v="Excellent"/>
    <s v="Online"/>
    <s v="No"/>
    <s v="Retirement"/>
  </r>
  <r>
    <n v="10707"/>
    <s v="Neha"/>
    <n v="40"/>
    <s v="Female"/>
    <x v="3"/>
    <x v="0"/>
    <x v="3"/>
    <n v="460837"/>
    <x v="1"/>
    <n v="0.15"/>
    <n v="5"/>
    <d v="2044-04-24T00:00:00"/>
    <d v="2049-04-23T00:00:00"/>
    <n v="69125.55"/>
    <n v="529962.55000000005"/>
    <x v="1"/>
    <x v="1"/>
    <s v="Growth"/>
    <s v="Bear"/>
    <s v="No"/>
    <n v="2681"/>
    <n v="66444.55"/>
    <n v="1"/>
    <s v="Good"/>
    <s v="Online"/>
    <s v="No"/>
    <s v="Retirement"/>
  </r>
  <r>
    <n v="10708"/>
    <s v="Karan"/>
    <n v="64"/>
    <s v="Male"/>
    <x v="3"/>
    <x v="5"/>
    <x v="0"/>
    <n v="305363"/>
    <x v="0"/>
    <n v="-0.01"/>
    <n v="8"/>
    <d v="2044-04-25T00:00:00"/>
    <d v="2052-04-23T00:00:00"/>
    <n v="-3053.63"/>
    <n v="302309.37"/>
    <x v="1"/>
    <x v="2"/>
    <s v="Income"/>
    <s v="Bear"/>
    <s v="Yes"/>
    <n v="461"/>
    <n v="-3514.63"/>
    <n v="1"/>
    <s v="Average"/>
    <s v="Offline"/>
    <s v="Yes"/>
    <s v="Education"/>
  </r>
  <r>
    <n v="10709"/>
    <s v="Neha"/>
    <n v="35"/>
    <s v="Male"/>
    <x v="3"/>
    <x v="2"/>
    <x v="1"/>
    <n v="75858"/>
    <x v="0"/>
    <n v="0.03"/>
    <n v="1"/>
    <d v="2044-04-26T00:00:00"/>
    <d v="2045-04-26T00:00:00"/>
    <n v="2275.7399999999998"/>
    <n v="78133.740000000005"/>
    <x v="1"/>
    <x v="0"/>
    <s v="Growth"/>
    <s v="Stable"/>
    <s v="Yes"/>
    <n v="982"/>
    <n v="1293.74"/>
    <n v="2"/>
    <s v="Average"/>
    <s v="Offline"/>
    <s v="Yes"/>
    <s v="Education"/>
  </r>
  <r>
    <n v="10710"/>
    <s v="Karan"/>
    <n v="64"/>
    <s v="Male"/>
    <x v="0"/>
    <x v="0"/>
    <x v="1"/>
    <n v="325631"/>
    <x v="0"/>
    <n v="0.02"/>
    <n v="9"/>
    <d v="2044-04-27T00:00:00"/>
    <d v="2053-04-25T00:00:00"/>
    <n v="6512.62"/>
    <n v="332143.62"/>
    <x v="1"/>
    <x v="0"/>
    <s v="Growth"/>
    <s v="Stable"/>
    <s v="No"/>
    <n v="541"/>
    <n v="5971.62"/>
    <n v="5"/>
    <s v="Average"/>
    <s v="Online"/>
    <s v="No"/>
    <s v="Wealth"/>
  </r>
  <r>
    <n v="10711"/>
    <s v="Ravi"/>
    <n v="46"/>
    <s v="Male"/>
    <x v="4"/>
    <x v="0"/>
    <x v="1"/>
    <n v="383908"/>
    <x v="0"/>
    <n v="0.31"/>
    <n v="3"/>
    <d v="2044-04-28T00:00:00"/>
    <d v="2047-04-28T00:00:00"/>
    <n v="119011.48"/>
    <n v="502919.48"/>
    <x v="1"/>
    <x v="0"/>
    <s v="Growth"/>
    <s v="Bull"/>
    <s v="Yes"/>
    <n v="2729"/>
    <n v="116282.48"/>
    <n v="1"/>
    <s v="Excellent"/>
    <s v="Online"/>
    <s v="Yes"/>
    <s v="Retirement"/>
  </r>
  <r>
    <n v="10712"/>
    <s v="Karan"/>
    <n v="29"/>
    <s v="Male"/>
    <x v="5"/>
    <x v="0"/>
    <x v="2"/>
    <n v="106314"/>
    <x v="2"/>
    <n v="0.19"/>
    <n v="7"/>
    <d v="2044-04-29T00:00:00"/>
    <d v="2051-04-28T00:00:00"/>
    <n v="20199.66"/>
    <n v="126513.66"/>
    <x v="1"/>
    <x v="0"/>
    <s v="Growth"/>
    <s v="Stable"/>
    <s v="Yes"/>
    <n v="328"/>
    <n v="19871.66"/>
    <n v="1"/>
    <s v="Good"/>
    <s v="Online"/>
    <s v="No"/>
    <s v="Retirement"/>
  </r>
  <r>
    <n v="10713"/>
    <s v="Sneha"/>
    <n v="21"/>
    <s v="Female"/>
    <x v="3"/>
    <x v="1"/>
    <x v="4"/>
    <n v="146473"/>
    <x v="0"/>
    <n v="0.31"/>
    <n v="2"/>
    <d v="2044-04-30T00:00:00"/>
    <d v="2046-04-30T00:00:00"/>
    <n v="45406.63"/>
    <n v="191879.63"/>
    <x v="1"/>
    <x v="2"/>
    <s v="Growth"/>
    <s v="Stable"/>
    <s v="Yes"/>
    <n v="2421"/>
    <n v="42985.63"/>
    <n v="2"/>
    <s v="Good"/>
    <s v="Offline"/>
    <s v="Yes"/>
    <s v="Education"/>
  </r>
  <r>
    <n v="10714"/>
    <s v="Karan"/>
    <n v="55"/>
    <s v="Male"/>
    <x v="2"/>
    <x v="4"/>
    <x v="2"/>
    <n v="139817"/>
    <x v="1"/>
    <n v="0.21"/>
    <n v="2"/>
    <d v="2044-05-01T00:00:00"/>
    <d v="2046-05-01T00:00:00"/>
    <n v="29361.57"/>
    <n v="169178.57"/>
    <x v="1"/>
    <x v="0"/>
    <s v="Growth"/>
    <s v="Bear"/>
    <s v="No"/>
    <n v="1476"/>
    <n v="27885.57"/>
    <n v="2"/>
    <s v="Average"/>
    <s v="Offline"/>
    <s v="No"/>
    <s v="Education"/>
  </r>
  <r>
    <n v="10715"/>
    <s v="Rahul"/>
    <n v="64"/>
    <s v="Male"/>
    <x v="1"/>
    <x v="2"/>
    <x v="2"/>
    <n v="474982"/>
    <x v="0"/>
    <n v="0.18"/>
    <n v="5"/>
    <d v="2044-05-02T00:00:00"/>
    <d v="2049-05-01T00:00:00"/>
    <n v="85496.76"/>
    <n v="560478.76"/>
    <x v="1"/>
    <x v="0"/>
    <s v="Balanced"/>
    <s v="Stable"/>
    <s v="No"/>
    <n v="4946"/>
    <n v="80550.759999999995"/>
    <n v="1"/>
    <s v="Average"/>
    <s v="Online"/>
    <s v="No"/>
    <s v="Wealth"/>
  </r>
  <r>
    <n v="10716"/>
    <s v="Ravi"/>
    <n v="40"/>
    <s v="Male"/>
    <x v="5"/>
    <x v="3"/>
    <x v="2"/>
    <n v="291549"/>
    <x v="1"/>
    <n v="0.02"/>
    <n v="7"/>
    <d v="2044-05-03T00:00:00"/>
    <d v="2051-05-02T00:00:00"/>
    <n v="5830.98"/>
    <n v="297379.98"/>
    <x v="1"/>
    <x v="2"/>
    <s v="Balanced"/>
    <s v="Stable"/>
    <s v="No"/>
    <n v="4374"/>
    <n v="1456.98"/>
    <n v="5"/>
    <s v="Excellent"/>
    <s v="Online"/>
    <s v="No"/>
    <s v="Education"/>
  </r>
  <r>
    <n v="10717"/>
    <s v="Amit"/>
    <n v="26"/>
    <s v="Male"/>
    <x v="5"/>
    <x v="1"/>
    <x v="3"/>
    <n v="332169"/>
    <x v="2"/>
    <n v="0.08"/>
    <n v="9"/>
    <d v="2044-05-04T00:00:00"/>
    <d v="2053-05-02T00:00:00"/>
    <n v="26573.52"/>
    <n v="358742.52"/>
    <x v="1"/>
    <x v="0"/>
    <s v="Income"/>
    <s v="Bear"/>
    <s v="No"/>
    <n v="3069"/>
    <n v="23504.52"/>
    <n v="2"/>
    <s v="Excellent"/>
    <s v="Online"/>
    <s v="No"/>
    <s v="Retirement"/>
  </r>
  <r>
    <n v="10718"/>
    <s v="Neha"/>
    <n v="62"/>
    <s v="Male"/>
    <x v="5"/>
    <x v="1"/>
    <x v="2"/>
    <n v="185122"/>
    <x v="2"/>
    <n v="0.42"/>
    <n v="3"/>
    <d v="2044-05-05T00:00:00"/>
    <d v="2047-05-05T00:00:00"/>
    <n v="77751.240000000005"/>
    <n v="262873.24"/>
    <x v="1"/>
    <x v="1"/>
    <s v="Income"/>
    <s v="Stable"/>
    <s v="No"/>
    <n v="4224"/>
    <n v="73527.240000000005"/>
    <n v="2"/>
    <s v="Average"/>
    <s v="Online"/>
    <s v="No"/>
    <s v="Retirement"/>
  </r>
  <r>
    <n v="10719"/>
    <s v="Priya"/>
    <n v="30"/>
    <s v="Female"/>
    <x v="4"/>
    <x v="0"/>
    <x v="4"/>
    <n v="398774"/>
    <x v="1"/>
    <n v="0.2"/>
    <n v="3"/>
    <d v="2044-05-06T00:00:00"/>
    <d v="2047-05-06T00:00:00"/>
    <n v="79754.8"/>
    <n v="478528.8"/>
    <x v="1"/>
    <x v="0"/>
    <s v="Balanced"/>
    <s v="Bull"/>
    <s v="Yes"/>
    <n v="1090"/>
    <n v="78664.800000000003"/>
    <n v="1"/>
    <s v="Poor"/>
    <s v="Online"/>
    <s v="No"/>
    <s v="Retirement"/>
  </r>
  <r>
    <n v="10720"/>
    <s v="Ravi"/>
    <n v="53"/>
    <s v="Male"/>
    <x v="3"/>
    <x v="1"/>
    <x v="1"/>
    <n v="154215"/>
    <x v="2"/>
    <n v="0.17"/>
    <n v="4"/>
    <d v="2044-05-07T00:00:00"/>
    <d v="2048-05-06T00:00:00"/>
    <n v="26216.55"/>
    <n v="180431.55"/>
    <x v="1"/>
    <x v="1"/>
    <s v="Income"/>
    <s v="Stable"/>
    <s v="No"/>
    <n v="4135"/>
    <n v="22081.55"/>
    <n v="5"/>
    <s v="Good"/>
    <s v="Offline"/>
    <s v="Yes"/>
    <s v="Retirement"/>
  </r>
  <r>
    <n v="10721"/>
    <s v="Rahul"/>
    <n v="36"/>
    <s v="Female"/>
    <x v="1"/>
    <x v="4"/>
    <x v="3"/>
    <n v="11200"/>
    <x v="1"/>
    <n v="-0.16"/>
    <n v="8"/>
    <d v="2044-05-08T00:00:00"/>
    <d v="2052-05-06T00:00:00"/>
    <n v="-1792"/>
    <n v="9408"/>
    <x v="1"/>
    <x v="1"/>
    <s v="Growth"/>
    <s v="Bull"/>
    <s v="Yes"/>
    <n v="4424"/>
    <n v="-6216"/>
    <n v="3"/>
    <s v="Poor"/>
    <s v="Online"/>
    <s v="Yes"/>
    <s v="Education"/>
  </r>
  <r>
    <n v="10722"/>
    <s v="Karan"/>
    <n v="56"/>
    <s v="Male"/>
    <x v="0"/>
    <x v="4"/>
    <x v="2"/>
    <n v="238081"/>
    <x v="1"/>
    <n v="0.27"/>
    <n v="2"/>
    <d v="2044-05-09T00:00:00"/>
    <d v="2046-05-09T00:00:00"/>
    <n v="64281.87"/>
    <n v="302362.87"/>
    <x v="1"/>
    <x v="2"/>
    <s v="Balanced"/>
    <s v="Bear"/>
    <s v="No"/>
    <n v="1012"/>
    <n v="63269.87"/>
    <n v="3"/>
    <s v="Average"/>
    <s v="Offline"/>
    <s v="Yes"/>
    <s v="Retirement"/>
  </r>
  <r>
    <n v="10723"/>
    <s v="Neha"/>
    <n v="26"/>
    <s v="Female"/>
    <x v="1"/>
    <x v="4"/>
    <x v="2"/>
    <n v="77162"/>
    <x v="1"/>
    <n v="0.28000000000000003"/>
    <n v="6"/>
    <d v="2044-05-10T00:00:00"/>
    <d v="2050-05-09T00:00:00"/>
    <n v="21605.360000000001"/>
    <n v="98767.360000000001"/>
    <x v="1"/>
    <x v="1"/>
    <s v="Growth"/>
    <s v="Bear"/>
    <s v="Yes"/>
    <n v="300"/>
    <n v="21305.360000000001"/>
    <n v="1"/>
    <s v="Average"/>
    <s v="Online"/>
    <s v="No"/>
    <s v="Retirement"/>
  </r>
  <r>
    <n v="10724"/>
    <s v="Sneha"/>
    <n v="39"/>
    <s v="Female"/>
    <x v="1"/>
    <x v="3"/>
    <x v="1"/>
    <n v="239640"/>
    <x v="2"/>
    <n v="0.28000000000000003"/>
    <n v="8"/>
    <d v="2044-05-11T00:00:00"/>
    <d v="2052-05-09T00:00:00"/>
    <n v="67099.199999999997"/>
    <n v="306739.20000000001"/>
    <x v="1"/>
    <x v="0"/>
    <s v="Income"/>
    <s v="Bear"/>
    <s v="No"/>
    <n v="3038"/>
    <n v="64061.2"/>
    <n v="5"/>
    <s v="Poor"/>
    <s v="Offline"/>
    <s v="No"/>
    <s v="Wealth"/>
  </r>
  <r>
    <n v="10725"/>
    <s v="Amit"/>
    <n v="51"/>
    <s v="Female"/>
    <x v="2"/>
    <x v="1"/>
    <x v="1"/>
    <n v="61161"/>
    <x v="0"/>
    <n v="-0.14000000000000001"/>
    <n v="9"/>
    <d v="2044-05-12T00:00:00"/>
    <d v="2053-05-10T00:00:00"/>
    <n v="-8562.5400000000009"/>
    <n v="52598.46"/>
    <x v="1"/>
    <x v="2"/>
    <s v="Growth"/>
    <s v="Stable"/>
    <s v="No"/>
    <n v="1366"/>
    <n v="-9928.5400000000009"/>
    <n v="5"/>
    <s v="Excellent"/>
    <s v="Offline"/>
    <s v="No"/>
    <s v="Education"/>
  </r>
  <r>
    <n v="10726"/>
    <s v="Sneha"/>
    <n v="22"/>
    <s v="Female"/>
    <x v="1"/>
    <x v="4"/>
    <x v="3"/>
    <n v="8225"/>
    <x v="2"/>
    <n v="0.01"/>
    <n v="2"/>
    <d v="2044-05-13T00:00:00"/>
    <d v="2046-05-13T00:00:00"/>
    <n v="82.25"/>
    <n v="8307.25"/>
    <x v="1"/>
    <x v="1"/>
    <s v="Income"/>
    <s v="Bear"/>
    <s v="No"/>
    <n v="1617"/>
    <n v="-1534.75"/>
    <n v="2"/>
    <s v="Average"/>
    <s v="Online"/>
    <s v="No"/>
    <s v="Retirement"/>
  </r>
  <r>
    <n v="10727"/>
    <s v="Priya"/>
    <n v="38"/>
    <s v="Female"/>
    <x v="0"/>
    <x v="1"/>
    <x v="4"/>
    <n v="71940"/>
    <x v="2"/>
    <n v="0.06"/>
    <n v="7"/>
    <d v="2044-05-14T00:00:00"/>
    <d v="2051-05-13T00:00:00"/>
    <n v="4316.3999999999996"/>
    <n v="76256.399999999994"/>
    <x v="1"/>
    <x v="1"/>
    <s v="Balanced"/>
    <s v="Stable"/>
    <s v="Yes"/>
    <n v="421"/>
    <n v="3895.4"/>
    <n v="1"/>
    <s v="Poor"/>
    <s v="Online"/>
    <s v="Yes"/>
    <s v="Education"/>
  </r>
  <r>
    <n v="10728"/>
    <s v="Ravi"/>
    <n v="62"/>
    <s v="Female"/>
    <x v="1"/>
    <x v="0"/>
    <x v="3"/>
    <n v="433681"/>
    <x v="2"/>
    <n v="0.38"/>
    <n v="3"/>
    <d v="2044-05-15T00:00:00"/>
    <d v="2047-05-15T00:00:00"/>
    <n v="164798.78"/>
    <n v="598479.78"/>
    <x v="1"/>
    <x v="1"/>
    <s v="Growth"/>
    <s v="Bull"/>
    <s v="No"/>
    <n v="4618"/>
    <n v="160180.78"/>
    <n v="3"/>
    <s v="Poor"/>
    <s v="Online"/>
    <s v="No"/>
    <s v="Wealth"/>
  </r>
  <r>
    <n v="10729"/>
    <s v="Neha"/>
    <n v="48"/>
    <s v="Female"/>
    <x v="2"/>
    <x v="2"/>
    <x v="1"/>
    <n v="191406"/>
    <x v="2"/>
    <n v="0.49"/>
    <n v="3"/>
    <d v="2044-05-16T00:00:00"/>
    <d v="2047-05-16T00:00:00"/>
    <n v="93788.94"/>
    <n v="285194.94"/>
    <x v="1"/>
    <x v="1"/>
    <s v="Balanced"/>
    <s v="Stable"/>
    <s v="No"/>
    <n v="1189"/>
    <n v="92599.94"/>
    <n v="2"/>
    <s v="Good"/>
    <s v="Online"/>
    <s v="Yes"/>
    <s v="Retirement"/>
  </r>
  <r>
    <n v="10730"/>
    <s v="Ravi"/>
    <n v="24"/>
    <s v="Male"/>
    <x v="1"/>
    <x v="4"/>
    <x v="4"/>
    <n v="357008"/>
    <x v="2"/>
    <n v="0.09"/>
    <n v="5"/>
    <d v="2044-05-17T00:00:00"/>
    <d v="2049-05-16T00:00:00"/>
    <n v="32130.720000000001"/>
    <n v="389138.72"/>
    <x v="1"/>
    <x v="0"/>
    <s v="Income"/>
    <s v="Stable"/>
    <s v="Yes"/>
    <n v="1560"/>
    <n v="30570.720000000001"/>
    <n v="1"/>
    <s v="Excellent"/>
    <s v="Offline"/>
    <s v="No"/>
    <s v="Wealth"/>
  </r>
  <r>
    <n v="10731"/>
    <s v="Rahul"/>
    <n v="21"/>
    <s v="Female"/>
    <x v="3"/>
    <x v="3"/>
    <x v="2"/>
    <n v="260768"/>
    <x v="0"/>
    <n v="0.19"/>
    <n v="8"/>
    <d v="2044-05-18T00:00:00"/>
    <d v="2052-05-16T00:00:00"/>
    <n v="49545.919999999998"/>
    <n v="310313.92"/>
    <x v="1"/>
    <x v="0"/>
    <s v="Growth"/>
    <s v="Stable"/>
    <s v="Yes"/>
    <n v="4209"/>
    <n v="45336.92"/>
    <n v="2"/>
    <s v="Poor"/>
    <s v="Online"/>
    <s v="No"/>
    <s v="Retirement"/>
  </r>
  <r>
    <n v="10732"/>
    <s v="Ravi"/>
    <n v="62"/>
    <s v="Male"/>
    <x v="2"/>
    <x v="0"/>
    <x v="2"/>
    <n v="18459"/>
    <x v="0"/>
    <n v="-0.19"/>
    <n v="5"/>
    <d v="2044-05-19T00:00:00"/>
    <d v="2049-05-18T00:00:00"/>
    <n v="-3507.21"/>
    <n v="14951.79"/>
    <x v="1"/>
    <x v="2"/>
    <s v="Income"/>
    <s v="Bear"/>
    <s v="No"/>
    <n v="1915"/>
    <n v="-5422.21"/>
    <n v="1"/>
    <s v="Average"/>
    <s v="Online"/>
    <s v="Yes"/>
    <s v="Education"/>
  </r>
  <r>
    <n v="10733"/>
    <s v="Amit"/>
    <n v="36"/>
    <s v="Male"/>
    <x v="3"/>
    <x v="1"/>
    <x v="0"/>
    <n v="338326"/>
    <x v="1"/>
    <n v="-0.19"/>
    <n v="8"/>
    <d v="2044-05-20T00:00:00"/>
    <d v="2052-05-18T00:00:00"/>
    <n v="-64281.94"/>
    <n v="274044.06"/>
    <x v="1"/>
    <x v="2"/>
    <s v="Growth"/>
    <s v="Stable"/>
    <s v="No"/>
    <n v="4718"/>
    <n v="-68999.94"/>
    <n v="2"/>
    <s v="Average"/>
    <s v="Offline"/>
    <s v="Yes"/>
    <s v="Wealth"/>
  </r>
  <r>
    <n v="10734"/>
    <s v="Priya"/>
    <n v="22"/>
    <s v="Male"/>
    <x v="3"/>
    <x v="4"/>
    <x v="1"/>
    <n v="180335"/>
    <x v="0"/>
    <n v="-0.15"/>
    <n v="4"/>
    <d v="2044-05-21T00:00:00"/>
    <d v="2048-05-20T00:00:00"/>
    <n v="-27050.25"/>
    <n v="153284.75"/>
    <x v="1"/>
    <x v="1"/>
    <s v="Growth"/>
    <s v="Stable"/>
    <s v="Yes"/>
    <n v="3045"/>
    <n v="-30095.25"/>
    <n v="2"/>
    <s v="Poor"/>
    <s v="Online"/>
    <s v="No"/>
    <s v="Retirement"/>
  </r>
  <r>
    <n v="10735"/>
    <s v="Sneha"/>
    <n v="56"/>
    <s v="Female"/>
    <x v="5"/>
    <x v="3"/>
    <x v="0"/>
    <n v="89080"/>
    <x v="2"/>
    <n v="0.3"/>
    <n v="7"/>
    <d v="2044-05-22T00:00:00"/>
    <d v="2051-05-21T00:00:00"/>
    <n v="26724"/>
    <n v="115804"/>
    <x v="1"/>
    <x v="0"/>
    <s v="Income"/>
    <s v="Bear"/>
    <s v="No"/>
    <n v="2939"/>
    <n v="23785"/>
    <n v="5"/>
    <s v="Poor"/>
    <s v="Offline"/>
    <s v="Yes"/>
    <s v="Wealth"/>
  </r>
  <r>
    <n v="10736"/>
    <s v="Priya"/>
    <n v="21"/>
    <s v="Male"/>
    <x v="2"/>
    <x v="5"/>
    <x v="3"/>
    <n v="262882"/>
    <x v="1"/>
    <n v="-0.08"/>
    <n v="5"/>
    <d v="2044-05-23T00:00:00"/>
    <d v="2049-05-22T00:00:00"/>
    <n v="-21030.560000000001"/>
    <n v="241851.44"/>
    <x v="1"/>
    <x v="0"/>
    <s v="Balanced"/>
    <s v="Bull"/>
    <s v="Yes"/>
    <n v="3200"/>
    <n v="-24230.560000000001"/>
    <n v="4"/>
    <s v="Excellent"/>
    <s v="Offline"/>
    <s v="Yes"/>
    <s v="Education"/>
  </r>
  <r>
    <n v="10737"/>
    <s v="Neha"/>
    <n v="59"/>
    <s v="Female"/>
    <x v="1"/>
    <x v="4"/>
    <x v="3"/>
    <n v="38418"/>
    <x v="2"/>
    <n v="0.33"/>
    <n v="3"/>
    <d v="2044-05-24T00:00:00"/>
    <d v="2047-05-24T00:00:00"/>
    <n v="12677.94"/>
    <n v="51095.94"/>
    <x v="1"/>
    <x v="1"/>
    <s v="Growth"/>
    <s v="Bull"/>
    <s v="No"/>
    <n v="742"/>
    <n v="11935.94"/>
    <n v="1"/>
    <s v="Average"/>
    <s v="Online"/>
    <s v="No"/>
    <s v="Wealth"/>
  </r>
  <r>
    <n v="10738"/>
    <s v="Ravi"/>
    <n v="43"/>
    <s v="Female"/>
    <x v="4"/>
    <x v="4"/>
    <x v="4"/>
    <n v="133655"/>
    <x v="1"/>
    <n v="0.1"/>
    <n v="5"/>
    <d v="2044-05-25T00:00:00"/>
    <d v="2049-05-24T00:00:00"/>
    <n v="13365.5"/>
    <n v="147020.5"/>
    <x v="1"/>
    <x v="2"/>
    <s v="Balanced"/>
    <s v="Stable"/>
    <s v="Yes"/>
    <n v="3706"/>
    <n v="9659.5"/>
    <n v="5"/>
    <s v="Average"/>
    <s v="Offline"/>
    <s v="No"/>
    <s v="Wealth"/>
  </r>
  <r>
    <n v="10739"/>
    <s v="Neha"/>
    <n v="46"/>
    <s v="Female"/>
    <x v="4"/>
    <x v="1"/>
    <x v="1"/>
    <n v="239901"/>
    <x v="2"/>
    <n v="0.39"/>
    <n v="9"/>
    <d v="2044-05-26T00:00:00"/>
    <d v="2053-05-24T00:00:00"/>
    <n v="93561.39"/>
    <n v="333462.39"/>
    <x v="1"/>
    <x v="1"/>
    <s v="Balanced"/>
    <s v="Bull"/>
    <s v="Yes"/>
    <n v="4819"/>
    <n v="88742.39"/>
    <n v="1"/>
    <s v="Average"/>
    <s v="Offline"/>
    <s v="No"/>
    <s v="Retirement"/>
  </r>
  <r>
    <n v="10740"/>
    <s v="Sneha"/>
    <n v="31"/>
    <s v="Male"/>
    <x v="4"/>
    <x v="2"/>
    <x v="4"/>
    <n v="127813"/>
    <x v="1"/>
    <n v="0.41"/>
    <n v="7"/>
    <d v="2044-05-27T00:00:00"/>
    <d v="2051-05-26T00:00:00"/>
    <n v="52403.33"/>
    <n v="180216.33"/>
    <x v="1"/>
    <x v="2"/>
    <s v="Balanced"/>
    <s v="Bull"/>
    <s v="Yes"/>
    <n v="549"/>
    <n v="51854.33"/>
    <n v="5"/>
    <s v="Excellent"/>
    <s v="Online"/>
    <s v="No"/>
    <s v="Wealth"/>
  </r>
  <r>
    <n v="10741"/>
    <s v="Neha"/>
    <n v="62"/>
    <s v="Male"/>
    <x v="0"/>
    <x v="1"/>
    <x v="4"/>
    <n v="323615"/>
    <x v="1"/>
    <n v="0.42"/>
    <n v="8"/>
    <d v="2044-05-28T00:00:00"/>
    <d v="2052-05-26T00:00:00"/>
    <n v="135918.29999999999"/>
    <n v="459533.3"/>
    <x v="1"/>
    <x v="0"/>
    <s v="Balanced"/>
    <s v="Stable"/>
    <s v="No"/>
    <n v="3254"/>
    <n v="132664.29999999999"/>
    <n v="3"/>
    <s v="Excellent"/>
    <s v="Online"/>
    <s v="Yes"/>
    <s v="Wealth"/>
  </r>
  <r>
    <n v="10742"/>
    <s v="Rahul"/>
    <n v="21"/>
    <s v="Female"/>
    <x v="3"/>
    <x v="2"/>
    <x v="3"/>
    <n v="67705"/>
    <x v="0"/>
    <n v="0.18"/>
    <n v="9"/>
    <d v="2044-05-29T00:00:00"/>
    <d v="2053-05-27T00:00:00"/>
    <n v="12186.9"/>
    <n v="79891.899999999994"/>
    <x v="1"/>
    <x v="1"/>
    <s v="Growth"/>
    <s v="Bull"/>
    <s v="Yes"/>
    <n v="3212"/>
    <n v="8974.9"/>
    <n v="5"/>
    <s v="Excellent"/>
    <s v="Online"/>
    <s v="No"/>
    <s v="Education"/>
  </r>
  <r>
    <n v="10743"/>
    <s v="Priya"/>
    <n v="31"/>
    <s v="Female"/>
    <x v="3"/>
    <x v="5"/>
    <x v="3"/>
    <n v="199007"/>
    <x v="1"/>
    <n v="0.35"/>
    <n v="1"/>
    <d v="2044-05-30T00:00:00"/>
    <d v="2045-05-30T00:00:00"/>
    <n v="69652.45"/>
    <n v="268659.45"/>
    <x v="1"/>
    <x v="2"/>
    <s v="Balanced"/>
    <s v="Bull"/>
    <s v="No"/>
    <n v="3568"/>
    <n v="66084.45"/>
    <n v="3"/>
    <s v="Excellent"/>
    <s v="Offline"/>
    <s v="Yes"/>
    <s v="Education"/>
  </r>
  <r>
    <n v="10744"/>
    <s v="Sneha"/>
    <n v="44"/>
    <s v="Female"/>
    <x v="3"/>
    <x v="0"/>
    <x v="1"/>
    <n v="322347"/>
    <x v="0"/>
    <n v="0.26"/>
    <n v="7"/>
    <d v="2044-05-31T00:00:00"/>
    <d v="2051-05-30T00:00:00"/>
    <n v="83810.22"/>
    <n v="406157.22"/>
    <x v="1"/>
    <x v="2"/>
    <s v="Growth"/>
    <s v="Bear"/>
    <s v="No"/>
    <n v="3530"/>
    <n v="80280.22"/>
    <n v="3"/>
    <s v="Excellent"/>
    <s v="Online"/>
    <s v="No"/>
    <s v="Retirement"/>
  </r>
  <r>
    <n v="10745"/>
    <s v="Sneha"/>
    <n v="30"/>
    <s v="Female"/>
    <x v="2"/>
    <x v="0"/>
    <x v="3"/>
    <n v="238873"/>
    <x v="0"/>
    <n v="-7.0000000000000007E-2"/>
    <n v="8"/>
    <d v="2044-06-01T00:00:00"/>
    <d v="2052-05-30T00:00:00"/>
    <n v="-16721.11"/>
    <n v="222151.89"/>
    <x v="1"/>
    <x v="2"/>
    <s v="Balanced"/>
    <s v="Bear"/>
    <s v="Yes"/>
    <n v="2159"/>
    <n v="-18880.11"/>
    <n v="2"/>
    <s v="Average"/>
    <s v="Offline"/>
    <s v="No"/>
    <s v="Education"/>
  </r>
  <r>
    <n v="10746"/>
    <s v="Karan"/>
    <n v="34"/>
    <s v="Male"/>
    <x v="0"/>
    <x v="4"/>
    <x v="1"/>
    <n v="18971"/>
    <x v="0"/>
    <n v="7.0000000000000007E-2"/>
    <n v="8"/>
    <d v="2044-06-02T00:00:00"/>
    <d v="2052-05-31T00:00:00"/>
    <n v="1327.97"/>
    <n v="20298.97"/>
    <x v="1"/>
    <x v="1"/>
    <s v="Balanced"/>
    <s v="Stable"/>
    <s v="No"/>
    <n v="2947"/>
    <n v="-1619.03"/>
    <n v="4"/>
    <s v="Poor"/>
    <s v="Offline"/>
    <s v="Yes"/>
    <s v="Education"/>
  </r>
  <r>
    <n v="10747"/>
    <s v="Sneha"/>
    <n v="34"/>
    <s v="Male"/>
    <x v="1"/>
    <x v="0"/>
    <x v="0"/>
    <n v="24719"/>
    <x v="1"/>
    <n v="0.47"/>
    <n v="9"/>
    <d v="2044-06-03T00:00:00"/>
    <d v="2053-06-01T00:00:00"/>
    <n v="11617.93"/>
    <n v="36336.93"/>
    <x v="1"/>
    <x v="1"/>
    <s v="Income"/>
    <s v="Bear"/>
    <s v="No"/>
    <n v="505"/>
    <n v="11112.93"/>
    <n v="1"/>
    <s v="Poor"/>
    <s v="Online"/>
    <s v="No"/>
    <s v="Retirement"/>
  </r>
  <r>
    <n v="10748"/>
    <s v="Karan"/>
    <n v="27"/>
    <s v="Male"/>
    <x v="5"/>
    <x v="3"/>
    <x v="2"/>
    <n v="467606"/>
    <x v="0"/>
    <n v="0.34"/>
    <n v="6"/>
    <d v="2044-06-04T00:00:00"/>
    <d v="2050-06-03T00:00:00"/>
    <n v="158986.04"/>
    <n v="626592.04"/>
    <x v="1"/>
    <x v="0"/>
    <s v="Income"/>
    <s v="Stable"/>
    <s v="No"/>
    <n v="4080"/>
    <n v="154906.04"/>
    <n v="3"/>
    <s v="Poor"/>
    <s v="Offline"/>
    <s v="Yes"/>
    <s v="Wealth"/>
  </r>
  <r>
    <n v="10749"/>
    <s v="Amit"/>
    <n v="43"/>
    <s v="Male"/>
    <x v="2"/>
    <x v="2"/>
    <x v="0"/>
    <n v="399828"/>
    <x v="0"/>
    <n v="-0.02"/>
    <n v="7"/>
    <d v="2044-06-05T00:00:00"/>
    <d v="2051-06-04T00:00:00"/>
    <n v="-7996.56"/>
    <n v="391831.44"/>
    <x v="1"/>
    <x v="2"/>
    <s v="Income"/>
    <s v="Bull"/>
    <s v="Yes"/>
    <n v="1477"/>
    <n v="-9473.5600000000013"/>
    <n v="1"/>
    <s v="Excellent"/>
    <s v="Offline"/>
    <s v="Yes"/>
    <s v="Wealth"/>
  </r>
  <r>
    <n v="10750"/>
    <s v="Karan"/>
    <n v="63"/>
    <s v="Male"/>
    <x v="3"/>
    <x v="1"/>
    <x v="3"/>
    <n v="353131"/>
    <x v="1"/>
    <n v="0"/>
    <n v="8"/>
    <d v="2044-06-06T00:00:00"/>
    <d v="2052-06-04T00:00:00"/>
    <n v="0"/>
    <n v="353131"/>
    <x v="1"/>
    <x v="1"/>
    <s v="Growth"/>
    <s v="Bull"/>
    <s v="No"/>
    <n v="4751"/>
    <n v="-4751"/>
    <n v="2"/>
    <s v="Good"/>
    <s v="Offline"/>
    <s v="Yes"/>
    <s v="Retirement"/>
  </r>
  <r>
    <n v="10751"/>
    <s v="Priya"/>
    <n v="42"/>
    <s v="Female"/>
    <x v="1"/>
    <x v="3"/>
    <x v="2"/>
    <n v="271620"/>
    <x v="1"/>
    <n v="-0.02"/>
    <n v="9"/>
    <d v="2044-06-07T00:00:00"/>
    <d v="2053-06-05T00:00:00"/>
    <n v="-5432.4"/>
    <n v="266187.59999999998"/>
    <x v="1"/>
    <x v="1"/>
    <s v="Balanced"/>
    <s v="Bear"/>
    <s v="Yes"/>
    <n v="3633"/>
    <n v="-9065.4"/>
    <n v="4"/>
    <s v="Poor"/>
    <s v="Offline"/>
    <s v="No"/>
    <s v="Education"/>
  </r>
  <r>
    <n v="10752"/>
    <s v="Neha"/>
    <n v="56"/>
    <s v="Female"/>
    <x v="4"/>
    <x v="3"/>
    <x v="2"/>
    <n v="441301"/>
    <x v="2"/>
    <n v="0.03"/>
    <n v="2"/>
    <d v="2044-06-08T00:00:00"/>
    <d v="2046-06-08T00:00:00"/>
    <n v="13239.03"/>
    <n v="454540.03"/>
    <x v="1"/>
    <x v="0"/>
    <s v="Income"/>
    <s v="Bear"/>
    <s v="Yes"/>
    <n v="2913"/>
    <n v="10326.030000000001"/>
    <n v="2"/>
    <s v="Good"/>
    <s v="Online"/>
    <s v="Yes"/>
    <s v="Education"/>
  </r>
  <r>
    <n v="10753"/>
    <s v="Karan"/>
    <n v="47"/>
    <s v="Male"/>
    <x v="5"/>
    <x v="1"/>
    <x v="4"/>
    <n v="266422"/>
    <x v="2"/>
    <n v="0.45"/>
    <n v="4"/>
    <d v="2044-06-09T00:00:00"/>
    <d v="2048-06-08T00:00:00"/>
    <n v="119889.9"/>
    <n v="386311.9"/>
    <x v="1"/>
    <x v="2"/>
    <s v="Balanced"/>
    <s v="Bull"/>
    <s v="No"/>
    <n v="3899"/>
    <n v="115990.9"/>
    <n v="4"/>
    <s v="Average"/>
    <s v="Online"/>
    <s v="No"/>
    <s v="Wealth"/>
  </r>
  <r>
    <n v="10754"/>
    <s v="Sneha"/>
    <n v="22"/>
    <s v="Female"/>
    <x v="4"/>
    <x v="5"/>
    <x v="2"/>
    <n v="310134"/>
    <x v="1"/>
    <n v="0.1"/>
    <n v="4"/>
    <d v="2044-06-10T00:00:00"/>
    <d v="2048-06-09T00:00:00"/>
    <n v="31013.4"/>
    <n v="341147.4"/>
    <x v="1"/>
    <x v="1"/>
    <s v="Growth"/>
    <s v="Bull"/>
    <s v="No"/>
    <n v="1647"/>
    <n v="29366.400000000001"/>
    <n v="3"/>
    <s v="Good"/>
    <s v="Online"/>
    <s v="No"/>
    <s v="Wealth"/>
  </r>
  <r>
    <n v="10755"/>
    <s v="Priya"/>
    <n v="59"/>
    <s v="Male"/>
    <x v="1"/>
    <x v="0"/>
    <x v="1"/>
    <n v="321022"/>
    <x v="0"/>
    <n v="0.05"/>
    <n v="4"/>
    <d v="2044-06-11T00:00:00"/>
    <d v="2048-06-10T00:00:00"/>
    <n v="16051.1"/>
    <n v="337073.1"/>
    <x v="1"/>
    <x v="1"/>
    <s v="Growth"/>
    <s v="Bull"/>
    <s v="Yes"/>
    <n v="334"/>
    <n v="15717.1"/>
    <n v="5"/>
    <s v="Poor"/>
    <s v="Online"/>
    <s v="Yes"/>
    <s v="Education"/>
  </r>
  <r>
    <n v="10756"/>
    <s v="Karan"/>
    <n v="39"/>
    <s v="Female"/>
    <x v="1"/>
    <x v="5"/>
    <x v="3"/>
    <n v="236652"/>
    <x v="1"/>
    <n v="-0.03"/>
    <n v="1"/>
    <d v="2044-06-12T00:00:00"/>
    <d v="2045-06-12T00:00:00"/>
    <n v="-7099.56"/>
    <n v="229552.44"/>
    <x v="1"/>
    <x v="1"/>
    <s v="Growth"/>
    <s v="Bull"/>
    <s v="Yes"/>
    <n v="587"/>
    <n v="-7686.56"/>
    <n v="4"/>
    <s v="Poor"/>
    <s v="Online"/>
    <s v="No"/>
    <s v="Wealth"/>
  </r>
  <r>
    <n v="10757"/>
    <s v="Karan"/>
    <n v="27"/>
    <s v="Female"/>
    <x v="4"/>
    <x v="5"/>
    <x v="3"/>
    <n v="41654"/>
    <x v="1"/>
    <n v="0.42"/>
    <n v="2"/>
    <d v="2044-06-13T00:00:00"/>
    <d v="2046-06-13T00:00:00"/>
    <n v="17494.68"/>
    <n v="59148.68"/>
    <x v="1"/>
    <x v="1"/>
    <s v="Income"/>
    <s v="Bull"/>
    <s v="Yes"/>
    <n v="1574"/>
    <n v="15920.68"/>
    <n v="2"/>
    <s v="Excellent"/>
    <s v="Online"/>
    <s v="No"/>
    <s v="Retirement"/>
  </r>
  <r>
    <n v="10758"/>
    <s v="Sneha"/>
    <n v="32"/>
    <s v="Female"/>
    <x v="2"/>
    <x v="0"/>
    <x v="4"/>
    <n v="223641"/>
    <x v="2"/>
    <n v="0.47"/>
    <n v="9"/>
    <d v="2044-06-14T00:00:00"/>
    <d v="2053-06-12T00:00:00"/>
    <n v="105111.27"/>
    <n v="328752.27"/>
    <x v="1"/>
    <x v="0"/>
    <s v="Growth"/>
    <s v="Stable"/>
    <s v="Yes"/>
    <n v="2603"/>
    <n v="102508.27"/>
    <n v="1"/>
    <s v="Poor"/>
    <s v="Online"/>
    <s v="No"/>
    <s v="Wealth"/>
  </r>
  <r>
    <n v="10759"/>
    <s v="Rahul"/>
    <n v="23"/>
    <s v="Male"/>
    <x v="5"/>
    <x v="5"/>
    <x v="4"/>
    <n v="279335"/>
    <x v="2"/>
    <n v="0.03"/>
    <n v="8"/>
    <d v="2044-06-15T00:00:00"/>
    <d v="2052-06-13T00:00:00"/>
    <n v="8380.0499999999993"/>
    <n v="287715.05"/>
    <x v="1"/>
    <x v="0"/>
    <s v="Income"/>
    <s v="Bull"/>
    <s v="Yes"/>
    <n v="3423"/>
    <n v="4957.0499999999993"/>
    <n v="3"/>
    <s v="Average"/>
    <s v="Online"/>
    <s v="Yes"/>
    <s v="Wealth"/>
  </r>
  <r>
    <n v="10760"/>
    <s v="Rahul"/>
    <n v="25"/>
    <s v="Male"/>
    <x v="4"/>
    <x v="3"/>
    <x v="3"/>
    <n v="274794"/>
    <x v="1"/>
    <n v="0.23"/>
    <n v="1"/>
    <d v="2044-06-16T00:00:00"/>
    <d v="2045-06-16T00:00:00"/>
    <n v="63202.62"/>
    <n v="337996.62"/>
    <x v="1"/>
    <x v="2"/>
    <s v="Balanced"/>
    <s v="Bear"/>
    <s v="Yes"/>
    <n v="1425"/>
    <n v="61777.62"/>
    <n v="4"/>
    <s v="Poor"/>
    <s v="Online"/>
    <s v="Yes"/>
    <s v="Education"/>
  </r>
  <r>
    <n v="10761"/>
    <s v="Karan"/>
    <n v="28"/>
    <s v="Male"/>
    <x v="4"/>
    <x v="4"/>
    <x v="4"/>
    <n v="403803"/>
    <x v="0"/>
    <n v="0.47"/>
    <n v="8"/>
    <d v="2044-06-17T00:00:00"/>
    <d v="2052-06-15T00:00:00"/>
    <n v="189787.41"/>
    <n v="593590.41"/>
    <x v="1"/>
    <x v="0"/>
    <s v="Growth"/>
    <s v="Bull"/>
    <s v="No"/>
    <n v="1504"/>
    <n v="188283.41"/>
    <n v="3"/>
    <s v="Poor"/>
    <s v="Online"/>
    <s v="Yes"/>
    <s v="Education"/>
  </r>
  <r>
    <n v="10762"/>
    <s v="Rahul"/>
    <n v="34"/>
    <s v="Female"/>
    <x v="2"/>
    <x v="1"/>
    <x v="2"/>
    <n v="205361"/>
    <x v="1"/>
    <n v="0.15"/>
    <n v="3"/>
    <d v="2044-06-18T00:00:00"/>
    <d v="2047-06-18T00:00:00"/>
    <n v="30804.15"/>
    <n v="236165.15"/>
    <x v="1"/>
    <x v="2"/>
    <s v="Income"/>
    <s v="Bear"/>
    <s v="No"/>
    <n v="4935"/>
    <n v="25869.15"/>
    <n v="3"/>
    <s v="Excellent"/>
    <s v="Online"/>
    <s v="No"/>
    <s v="Retirement"/>
  </r>
  <r>
    <n v="10763"/>
    <s v="Ravi"/>
    <n v="56"/>
    <s v="Female"/>
    <x v="4"/>
    <x v="4"/>
    <x v="2"/>
    <n v="473063"/>
    <x v="1"/>
    <n v="0.13"/>
    <n v="4"/>
    <d v="2044-06-19T00:00:00"/>
    <d v="2048-06-18T00:00:00"/>
    <n v="61498.19"/>
    <n v="534561.18999999994"/>
    <x v="1"/>
    <x v="2"/>
    <s v="Income"/>
    <s v="Stable"/>
    <s v="Yes"/>
    <n v="849"/>
    <n v="60649.19"/>
    <n v="4"/>
    <s v="Good"/>
    <s v="Offline"/>
    <s v="No"/>
    <s v="Wealth"/>
  </r>
  <r>
    <n v="10764"/>
    <s v="Sneha"/>
    <n v="27"/>
    <s v="Female"/>
    <x v="5"/>
    <x v="3"/>
    <x v="1"/>
    <n v="114028"/>
    <x v="2"/>
    <n v="0.17"/>
    <n v="8"/>
    <d v="2044-06-20T00:00:00"/>
    <d v="2052-06-18T00:00:00"/>
    <n v="19384.759999999998"/>
    <n v="133412.76"/>
    <x v="1"/>
    <x v="1"/>
    <s v="Income"/>
    <s v="Bear"/>
    <s v="No"/>
    <n v="2215"/>
    <n v="17169.759999999998"/>
    <n v="1"/>
    <s v="Poor"/>
    <s v="Online"/>
    <s v="No"/>
    <s v="Wealth"/>
  </r>
  <r>
    <n v="10765"/>
    <s v="Ravi"/>
    <n v="27"/>
    <s v="Female"/>
    <x v="0"/>
    <x v="4"/>
    <x v="4"/>
    <n v="87596"/>
    <x v="0"/>
    <n v="-0.18"/>
    <n v="8"/>
    <d v="2044-06-21T00:00:00"/>
    <d v="2052-06-19T00:00:00"/>
    <n v="-15767.28"/>
    <n v="71828.72"/>
    <x v="1"/>
    <x v="1"/>
    <s v="Income"/>
    <s v="Stable"/>
    <s v="Yes"/>
    <n v="4071"/>
    <n v="-19838.28"/>
    <n v="3"/>
    <s v="Average"/>
    <s v="Offline"/>
    <s v="No"/>
    <s v="Retirement"/>
  </r>
  <r>
    <n v="10766"/>
    <s v="Priya"/>
    <n v="52"/>
    <s v="Female"/>
    <x v="5"/>
    <x v="3"/>
    <x v="3"/>
    <n v="171894"/>
    <x v="2"/>
    <n v="0.01"/>
    <n v="3"/>
    <d v="2044-06-22T00:00:00"/>
    <d v="2047-06-22T00:00:00"/>
    <n v="1718.94"/>
    <n v="173612.94"/>
    <x v="1"/>
    <x v="1"/>
    <s v="Balanced"/>
    <s v="Stable"/>
    <s v="Yes"/>
    <n v="2308"/>
    <n v="-589.05999999999995"/>
    <n v="3"/>
    <s v="Average"/>
    <s v="Offline"/>
    <s v="Yes"/>
    <s v="Education"/>
  </r>
  <r>
    <n v="10767"/>
    <s v="Ravi"/>
    <n v="28"/>
    <s v="Male"/>
    <x v="2"/>
    <x v="2"/>
    <x v="0"/>
    <n v="479656"/>
    <x v="0"/>
    <n v="0.28999999999999998"/>
    <n v="4"/>
    <d v="2044-06-23T00:00:00"/>
    <d v="2048-06-22T00:00:00"/>
    <n v="139100.24"/>
    <n v="618756.24"/>
    <x v="1"/>
    <x v="2"/>
    <s v="Growth"/>
    <s v="Stable"/>
    <s v="Yes"/>
    <n v="3692"/>
    <n v="135408.24"/>
    <n v="2"/>
    <s v="Excellent"/>
    <s v="Online"/>
    <s v="No"/>
    <s v="Retirement"/>
  </r>
  <r>
    <n v="10768"/>
    <s v="Priya"/>
    <n v="32"/>
    <s v="Male"/>
    <x v="4"/>
    <x v="0"/>
    <x v="3"/>
    <n v="53512"/>
    <x v="1"/>
    <n v="0.48"/>
    <n v="3"/>
    <d v="2044-06-24T00:00:00"/>
    <d v="2047-06-24T00:00:00"/>
    <n v="25685.759999999998"/>
    <n v="79197.759999999995"/>
    <x v="1"/>
    <x v="1"/>
    <s v="Income"/>
    <s v="Bull"/>
    <s v="No"/>
    <n v="4674"/>
    <n v="21011.759999999998"/>
    <n v="3"/>
    <s v="Good"/>
    <s v="Online"/>
    <s v="Yes"/>
    <s v="Wealth"/>
  </r>
  <r>
    <n v="10769"/>
    <s v="Karan"/>
    <n v="30"/>
    <s v="Female"/>
    <x v="3"/>
    <x v="0"/>
    <x v="0"/>
    <n v="448631"/>
    <x v="1"/>
    <n v="0.2"/>
    <n v="8"/>
    <d v="2044-06-25T00:00:00"/>
    <d v="2052-06-23T00:00:00"/>
    <n v="89726.2"/>
    <n v="538357.19999999995"/>
    <x v="1"/>
    <x v="1"/>
    <s v="Growth"/>
    <s v="Bull"/>
    <s v="Yes"/>
    <n v="215"/>
    <n v="89511.2"/>
    <n v="3"/>
    <s v="Average"/>
    <s v="Online"/>
    <s v="Yes"/>
    <s v="Wealth"/>
  </r>
  <r>
    <n v="10770"/>
    <s v="Priya"/>
    <n v="34"/>
    <s v="Male"/>
    <x v="3"/>
    <x v="4"/>
    <x v="0"/>
    <n v="290531"/>
    <x v="0"/>
    <n v="-7.0000000000000007E-2"/>
    <n v="8"/>
    <d v="2044-06-26T00:00:00"/>
    <d v="2052-06-24T00:00:00"/>
    <n v="-20337.169999999998"/>
    <n v="270193.83"/>
    <x v="1"/>
    <x v="0"/>
    <s v="Income"/>
    <s v="Bull"/>
    <s v="Yes"/>
    <n v="4492"/>
    <n v="-24829.17"/>
    <n v="3"/>
    <s v="Good"/>
    <s v="Offline"/>
    <s v="Yes"/>
    <s v="Education"/>
  </r>
  <r>
    <n v="10771"/>
    <s v="Priya"/>
    <n v="29"/>
    <s v="Female"/>
    <x v="1"/>
    <x v="3"/>
    <x v="1"/>
    <n v="492322"/>
    <x v="0"/>
    <n v="0.1"/>
    <n v="8"/>
    <d v="2044-06-27T00:00:00"/>
    <d v="2052-06-25T00:00:00"/>
    <n v="49232.2"/>
    <n v="541554.19999999995"/>
    <x v="1"/>
    <x v="0"/>
    <s v="Income"/>
    <s v="Bull"/>
    <s v="No"/>
    <n v="4023"/>
    <n v="45209.2"/>
    <n v="3"/>
    <s v="Excellent"/>
    <s v="Online"/>
    <s v="No"/>
    <s v="Retirement"/>
  </r>
  <r>
    <n v="10772"/>
    <s v="Neha"/>
    <n v="58"/>
    <s v="Female"/>
    <x v="0"/>
    <x v="0"/>
    <x v="0"/>
    <n v="368792"/>
    <x v="1"/>
    <n v="0.14000000000000001"/>
    <n v="1"/>
    <d v="2044-06-28T00:00:00"/>
    <d v="2045-06-28T00:00:00"/>
    <n v="51630.879999999997"/>
    <n v="420422.88"/>
    <x v="1"/>
    <x v="0"/>
    <s v="Income"/>
    <s v="Stable"/>
    <s v="Yes"/>
    <n v="186"/>
    <n v="51444.88"/>
    <n v="1"/>
    <s v="Good"/>
    <s v="Online"/>
    <s v="No"/>
    <s v="Wealth"/>
  </r>
  <r>
    <n v="10773"/>
    <s v="Ravi"/>
    <n v="50"/>
    <s v="Male"/>
    <x v="2"/>
    <x v="2"/>
    <x v="2"/>
    <n v="114613"/>
    <x v="0"/>
    <n v="-0.09"/>
    <n v="5"/>
    <d v="2044-06-29T00:00:00"/>
    <d v="2049-06-28T00:00:00"/>
    <n v="-10315.17"/>
    <n v="104297.83"/>
    <x v="1"/>
    <x v="0"/>
    <s v="Income"/>
    <s v="Bull"/>
    <s v="Yes"/>
    <n v="2073"/>
    <n v="-12388.17"/>
    <n v="5"/>
    <s v="Excellent"/>
    <s v="Online"/>
    <s v="No"/>
    <s v="Education"/>
  </r>
  <r>
    <n v="10774"/>
    <s v="Neha"/>
    <n v="25"/>
    <s v="Female"/>
    <x v="1"/>
    <x v="4"/>
    <x v="2"/>
    <n v="384470"/>
    <x v="1"/>
    <n v="0.03"/>
    <n v="1"/>
    <d v="2044-06-30T00:00:00"/>
    <d v="2045-06-30T00:00:00"/>
    <n v="11534.1"/>
    <n v="396004.1"/>
    <x v="1"/>
    <x v="2"/>
    <s v="Income"/>
    <s v="Stable"/>
    <s v="Yes"/>
    <n v="4037"/>
    <n v="7497.1"/>
    <n v="5"/>
    <s v="Poor"/>
    <s v="Offline"/>
    <s v="Yes"/>
    <s v="Wealth"/>
  </r>
  <r>
    <n v="10775"/>
    <s v="Karan"/>
    <n v="21"/>
    <s v="Male"/>
    <x v="1"/>
    <x v="1"/>
    <x v="1"/>
    <n v="135509"/>
    <x v="0"/>
    <n v="0.11"/>
    <n v="9"/>
    <d v="2044-07-01T00:00:00"/>
    <d v="2053-06-29T00:00:00"/>
    <n v="14905.99"/>
    <n v="150414.99"/>
    <x v="1"/>
    <x v="1"/>
    <s v="Growth"/>
    <s v="Bear"/>
    <s v="No"/>
    <n v="2067"/>
    <n v="12838.99"/>
    <n v="5"/>
    <s v="Average"/>
    <s v="Online"/>
    <s v="Yes"/>
    <s v="Retirement"/>
  </r>
  <r>
    <n v="10776"/>
    <s v="Sneha"/>
    <n v="21"/>
    <s v="Male"/>
    <x v="3"/>
    <x v="5"/>
    <x v="3"/>
    <n v="311164"/>
    <x v="2"/>
    <n v="-0.02"/>
    <n v="7"/>
    <d v="2044-07-02T00:00:00"/>
    <d v="2051-07-01T00:00:00"/>
    <n v="-6223.28"/>
    <n v="304940.71999999997"/>
    <x v="1"/>
    <x v="0"/>
    <s v="Balanced"/>
    <s v="Bull"/>
    <s v="Yes"/>
    <n v="1679"/>
    <n v="-7902.28"/>
    <n v="3"/>
    <s v="Poor"/>
    <s v="Offline"/>
    <s v="No"/>
    <s v="Education"/>
  </r>
  <r>
    <n v="10777"/>
    <s v="Ravi"/>
    <n v="40"/>
    <s v="Male"/>
    <x v="5"/>
    <x v="0"/>
    <x v="3"/>
    <n v="85222"/>
    <x v="0"/>
    <n v="0.05"/>
    <n v="1"/>
    <d v="2044-07-03T00:00:00"/>
    <d v="2045-07-03T00:00:00"/>
    <n v="4261.1000000000004"/>
    <n v="89483.1"/>
    <x v="1"/>
    <x v="2"/>
    <s v="Growth"/>
    <s v="Bear"/>
    <s v="Yes"/>
    <n v="2123"/>
    <n v="2138.1"/>
    <n v="5"/>
    <s v="Good"/>
    <s v="Offline"/>
    <s v="Yes"/>
    <s v="Education"/>
  </r>
  <r>
    <n v="10778"/>
    <s v="Sneha"/>
    <n v="31"/>
    <s v="Female"/>
    <x v="1"/>
    <x v="3"/>
    <x v="3"/>
    <n v="280105"/>
    <x v="2"/>
    <n v="-0.01"/>
    <n v="9"/>
    <d v="2044-07-04T00:00:00"/>
    <d v="2053-07-02T00:00:00"/>
    <n v="-2801.05"/>
    <n v="277303.95"/>
    <x v="1"/>
    <x v="2"/>
    <s v="Growth"/>
    <s v="Stable"/>
    <s v="No"/>
    <n v="3348"/>
    <n v="-6149.05"/>
    <n v="1"/>
    <s v="Average"/>
    <s v="Online"/>
    <s v="Yes"/>
    <s v="Wealth"/>
  </r>
  <r>
    <n v="10779"/>
    <s v="Sneha"/>
    <n v="46"/>
    <s v="Male"/>
    <x v="1"/>
    <x v="0"/>
    <x v="3"/>
    <n v="146570"/>
    <x v="2"/>
    <n v="0.23"/>
    <n v="6"/>
    <d v="2044-07-05T00:00:00"/>
    <d v="2050-07-04T00:00:00"/>
    <n v="33711.1"/>
    <n v="180281.1"/>
    <x v="1"/>
    <x v="1"/>
    <s v="Growth"/>
    <s v="Bull"/>
    <s v="Yes"/>
    <n v="3229"/>
    <n v="30482.1"/>
    <n v="2"/>
    <s v="Excellent"/>
    <s v="Offline"/>
    <s v="Yes"/>
    <s v="Retirement"/>
  </r>
  <r>
    <n v="10780"/>
    <s v="Priya"/>
    <n v="64"/>
    <s v="Female"/>
    <x v="0"/>
    <x v="3"/>
    <x v="2"/>
    <n v="53779"/>
    <x v="2"/>
    <n v="0.21"/>
    <n v="9"/>
    <d v="2044-07-06T00:00:00"/>
    <d v="2053-07-04T00:00:00"/>
    <n v="11293.59"/>
    <n v="65072.59"/>
    <x v="1"/>
    <x v="2"/>
    <s v="Income"/>
    <s v="Bull"/>
    <s v="Yes"/>
    <n v="562"/>
    <n v="10731.59"/>
    <n v="4"/>
    <s v="Poor"/>
    <s v="Online"/>
    <s v="No"/>
    <s v="Education"/>
  </r>
  <r>
    <n v="10781"/>
    <s v="Ravi"/>
    <n v="23"/>
    <s v="Female"/>
    <x v="3"/>
    <x v="4"/>
    <x v="2"/>
    <n v="86433"/>
    <x v="2"/>
    <n v="0.19"/>
    <n v="7"/>
    <d v="2044-07-07T00:00:00"/>
    <d v="2051-07-06T00:00:00"/>
    <n v="16422.27"/>
    <n v="102855.27"/>
    <x v="1"/>
    <x v="2"/>
    <s v="Growth"/>
    <s v="Bear"/>
    <s v="No"/>
    <n v="4780"/>
    <n v="11642.27"/>
    <n v="3"/>
    <s v="Poor"/>
    <s v="Online"/>
    <s v="Yes"/>
    <s v="Education"/>
  </r>
  <r>
    <n v="10782"/>
    <s v="Sneha"/>
    <n v="26"/>
    <s v="Female"/>
    <x v="5"/>
    <x v="4"/>
    <x v="1"/>
    <n v="459295"/>
    <x v="2"/>
    <n v="-0.13"/>
    <n v="7"/>
    <d v="2044-07-08T00:00:00"/>
    <d v="2051-07-07T00:00:00"/>
    <n v="-59708.35"/>
    <n v="399586.65"/>
    <x v="1"/>
    <x v="2"/>
    <s v="Balanced"/>
    <s v="Stable"/>
    <s v="Yes"/>
    <n v="1550"/>
    <n v="-61258.35"/>
    <n v="3"/>
    <s v="Good"/>
    <s v="Offline"/>
    <s v="Yes"/>
    <s v="Wealth"/>
  </r>
  <r>
    <n v="10783"/>
    <s v="Rahul"/>
    <n v="63"/>
    <s v="Female"/>
    <x v="0"/>
    <x v="5"/>
    <x v="1"/>
    <n v="76483"/>
    <x v="2"/>
    <n v="-7.0000000000000007E-2"/>
    <n v="7"/>
    <d v="2044-07-09T00:00:00"/>
    <d v="2051-07-08T00:00:00"/>
    <n v="-5353.81"/>
    <n v="71129.19"/>
    <x v="1"/>
    <x v="0"/>
    <s v="Income"/>
    <s v="Stable"/>
    <s v="Yes"/>
    <n v="363"/>
    <n v="-5716.81"/>
    <n v="3"/>
    <s v="Good"/>
    <s v="Online"/>
    <s v="Yes"/>
    <s v="Retirement"/>
  </r>
  <r>
    <n v="10784"/>
    <s v="Sneha"/>
    <n v="31"/>
    <s v="Female"/>
    <x v="5"/>
    <x v="0"/>
    <x v="1"/>
    <n v="120769"/>
    <x v="2"/>
    <n v="-0.12"/>
    <n v="8"/>
    <d v="2044-07-10T00:00:00"/>
    <d v="2052-07-08T00:00:00"/>
    <n v="-14492.28"/>
    <n v="106276.72"/>
    <x v="1"/>
    <x v="0"/>
    <s v="Growth"/>
    <s v="Stable"/>
    <s v="No"/>
    <n v="2797"/>
    <n v="-17289.28"/>
    <n v="2"/>
    <s v="Average"/>
    <s v="Online"/>
    <s v="Yes"/>
    <s v="Wealth"/>
  </r>
  <r>
    <n v="10785"/>
    <s v="Rahul"/>
    <n v="28"/>
    <s v="Female"/>
    <x v="5"/>
    <x v="5"/>
    <x v="3"/>
    <n v="127302"/>
    <x v="0"/>
    <n v="-0.16"/>
    <n v="1"/>
    <d v="2044-07-11T00:00:00"/>
    <d v="2045-07-11T00:00:00"/>
    <n v="-20368.32"/>
    <n v="106933.68"/>
    <x v="1"/>
    <x v="0"/>
    <s v="Balanced"/>
    <s v="Bear"/>
    <s v="No"/>
    <n v="2955"/>
    <n v="-23323.32"/>
    <n v="2"/>
    <s v="Excellent"/>
    <s v="Online"/>
    <s v="Yes"/>
    <s v="Retirement"/>
  </r>
  <r>
    <n v="10786"/>
    <s v="Ravi"/>
    <n v="49"/>
    <s v="Female"/>
    <x v="1"/>
    <x v="3"/>
    <x v="3"/>
    <n v="479337"/>
    <x v="0"/>
    <n v="-0.03"/>
    <n v="4"/>
    <d v="2044-07-12T00:00:00"/>
    <d v="2048-07-11T00:00:00"/>
    <n v="-14380.11"/>
    <n v="464956.89"/>
    <x v="1"/>
    <x v="1"/>
    <s v="Balanced"/>
    <s v="Bear"/>
    <s v="Yes"/>
    <n v="4198"/>
    <n v="-18578.11"/>
    <n v="5"/>
    <s v="Average"/>
    <s v="Online"/>
    <s v="Yes"/>
    <s v="Retirement"/>
  </r>
  <r>
    <n v="10787"/>
    <s v="Karan"/>
    <n v="30"/>
    <s v="Female"/>
    <x v="0"/>
    <x v="2"/>
    <x v="2"/>
    <n v="371855"/>
    <x v="2"/>
    <n v="-0.06"/>
    <n v="7"/>
    <d v="2044-07-13T00:00:00"/>
    <d v="2051-07-12T00:00:00"/>
    <n v="-22311.3"/>
    <n v="349543.7"/>
    <x v="1"/>
    <x v="1"/>
    <s v="Growth"/>
    <s v="Stable"/>
    <s v="Yes"/>
    <n v="2696"/>
    <n v="-25007.3"/>
    <n v="4"/>
    <s v="Average"/>
    <s v="Online"/>
    <s v="Yes"/>
    <s v="Education"/>
  </r>
  <r>
    <n v="10788"/>
    <s v="Neha"/>
    <n v="54"/>
    <s v="Male"/>
    <x v="1"/>
    <x v="2"/>
    <x v="2"/>
    <n v="248450"/>
    <x v="2"/>
    <n v="0.31"/>
    <n v="9"/>
    <d v="2044-07-14T00:00:00"/>
    <d v="2053-07-12T00:00:00"/>
    <n v="77019.5"/>
    <n v="325469.5"/>
    <x v="1"/>
    <x v="1"/>
    <s v="Growth"/>
    <s v="Bull"/>
    <s v="No"/>
    <n v="4886"/>
    <n v="72133.5"/>
    <n v="1"/>
    <s v="Poor"/>
    <s v="Online"/>
    <s v="No"/>
    <s v="Education"/>
  </r>
  <r>
    <n v="10789"/>
    <s v="Ravi"/>
    <n v="44"/>
    <s v="Male"/>
    <x v="4"/>
    <x v="1"/>
    <x v="4"/>
    <n v="63571"/>
    <x v="2"/>
    <n v="0.28999999999999998"/>
    <n v="2"/>
    <d v="2044-07-15T00:00:00"/>
    <d v="2046-07-15T00:00:00"/>
    <n v="18435.59"/>
    <n v="82006.59"/>
    <x v="1"/>
    <x v="0"/>
    <s v="Income"/>
    <s v="Bull"/>
    <s v="Yes"/>
    <n v="4676"/>
    <n v="13759.59"/>
    <n v="4"/>
    <s v="Average"/>
    <s v="Online"/>
    <s v="Yes"/>
    <s v="Education"/>
  </r>
  <r>
    <n v="10790"/>
    <s v="Neha"/>
    <n v="37"/>
    <s v="Female"/>
    <x v="5"/>
    <x v="3"/>
    <x v="4"/>
    <n v="481616"/>
    <x v="0"/>
    <n v="-0.06"/>
    <n v="6"/>
    <d v="2044-07-16T00:00:00"/>
    <d v="2050-07-15T00:00:00"/>
    <n v="-28896.959999999999"/>
    <n v="452719.04"/>
    <x v="1"/>
    <x v="2"/>
    <s v="Growth"/>
    <s v="Stable"/>
    <s v="Yes"/>
    <n v="1553"/>
    <n v="-30449.96"/>
    <n v="1"/>
    <s v="Good"/>
    <s v="Offline"/>
    <s v="Yes"/>
    <s v="Wealth"/>
  </r>
  <r>
    <n v="10791"/>
    <s v="Neha"/>
    <n v="52"/>
    <s v="Female"/>
    <x v="0"/>
    <x v="3"/>
    <x v="3"/>
    <n v="290209"/>
    <x v="0"/>
    <n v="-0.08"/>
    <n v="2"/>
    <d v="2044-07-17T00:00:00"/>
    <d v="2046-07-17T00:00:00"/>
    <n v="-23216.720000000001"/>
    <n v="266992.28000000003"/>
    <x v="1"/>
    <x v="2"/>
    <s v="Income"/>
    <s v="Bear"/>
    <s v="No"/>
    <n v="461"/>
    <n v="-23677.72"/>
    <n v="4"/>
    <s v="Poor"/>
    <s v="Offline"/>
    <s v="No"/>
    <s v="Education"/>
  </r>
  <r>
    <n v="10792"/>
    <s v="Ravi"/>
    <n v="31"/>
    <s v="Male"/>
    <x v="3"/>
    <x v="3"/>
    <x v="2"/>
    <n v="449269"/>
    <x v="1"/>
    <n v="-0.1"/>
    <n v="4"/>
    <d v="2044-07-18T00:00:00"/>
    <d v="2048-07-17T00:00:00"/>
    <n v="-44926.9"/>
    <n v="404342.1"/>
    <x v="1"/>
    <x v="1"/>
    <s v="Income"/>
    <s v="Stable"/>
    <s v="Yes"/>
    <n v="436"/>
    <n v="-45362.9"/>
    <n v="4"/>
    <s v="Average"/>
    <s v="Offline"/>
    <s v="Yes"/>
    <s v="Wealth"/>
  </r>
  <r>
    <n v="10793"/>
    <s v="Sneha"/>
    <n v="54"/>
    <s v="Male"/>
    <x v="1"/>
    <x v="4"/>
    <x v="3"/>
    <n v="229185"/>
    <x v="1"/>
    <n v="0.02"/>
    <n v="7"/>
    <d v="2044-07-19T00:00:00"/>
    <d v="2051-07-18T00:00:00"/>
    <n v="4583.7"/>
    <n v="233768.7"/>
    <x v="1"/>
    <x v="1"/>
    <s v="Growth"/>
    <s v="Bear"/>
    <s v="No"/>
    <n v="1865"/>
    <n v="2718.7"/>
    <n v="4"/>
    <s v="Excellent"/>
    <s v="Online"/>
    <s v="No"/>
    <s v="Education"/>
  </r>
  <r>
    <n v="10794"/>
    <s v="Amit"/>
    <n v="44"/>
    <s v="Male"/>
    <x v="4"/>
    <x v="4"/>
    <x v="0"/>
    <n v="21805"/>
    <x v="1"/>
    <n v="0.01"/>
    <n v="2"/>
    <d v="2044-07-20T00:00:00"/>
    <d v="2046-07-20T00:00:00"/>
    <n v="218.05"/>
    <n v="22023.05"/>
    <x v="1"/>
    <x v="0"/>
    <s v="Balanced"/>
    <s v="Stable"/>
    <s v="Yes"/>
    <n v="745"/>
    <n v="-526.95000000000005"/>
    <n v="2"/>
    <s v="Average"/>
    <s v="Offline"/>
    <s v="No"/>
    <s v="Education"/>
  </r>
  <r>
    <n v="10795"/>
    <s v="Sneha"/>
    <n v="25"/>
    <s v="Male"/>
    <x v="2"/>
    <x v="2"/>
    <x v="4"/>
    <n v="24504"/>
    <x v="0"/>
    <n v="-0.18"/>
    <n v="9"/>
    <d v="2044-07-21T00:00:00"/>
    <d v="2053-07-19T00:00:00"/>
    <n v="-4410.72"/>
    <n v="20093.28"/>
    <x v="1"/>
    <x v="1"/>
    <s v="Balanced"/>
    <s v="Stable"/>
    <s v="Yes"/>
    <n v="396"/>
    <n v="-4806.72"/>
    <n v="2"/>
    <s v="Average"/>
    <s v="Offline"/>
    <s v="No"/>
    <s v="Wealth"/>
  </r>
  <r>
    <n v="10796"/>
    <s v="Sneha"/>
    <n v="49"/>
    <s v="Male"/>
    <x v="4"/>
    <x v="2"/>
    <x v="1"/>
    <n v="96946"/>
    <x v="0"/>
    <n v="0.2"/>
    <n v="6"/>
    <d v="2044-07-22T00:00:00"/>
    <d v="2050-07-21T00:00:00"/>
    <n v="19389.2"/>
    <n v="116335.2"/>
    <x v="1"/>
    <x v="0"/>
    <s v="Balanced"/>
    <s v="Stable"/>
    <s v="Yes"/>
    <n v="514"/>
    <n v="18875.2"/>
    <n v="4"/>
    <s v="Poor"/>
    <s v="Offline"/>
    <s v="No"/>
    <s v="Education"/>
  </r>
  <r>
    <n v="10797"/>
    <s v="Karan"/>
    <n v="54"/>
    <s v="Male"/>
    <x v="4"/>
    <x v="2"/>
    <x v="3"/>
    <n v="89410"/>
    <x v="0"/>
    <n v="0.43"/>
    <n v="8"/>
    <d v="2044-07-23T00:00:00"/>
    <d v="2052-07-21T00:00:00"/>
    <n v="38446.300000000003"/>
    <n v="127856.3"/>
    <x v="1"/>
    <x v="1"/>
    <s v="Growth"/>
    <s v="Bull"/>
    <s v="Yes"/>
    <n v="2320"/>
    <n v="36126.300000000003"/>
    <n v="3"/>
    <s v="Excellent"/>
    <s v="Offline"/>
    <s v="No"/>
    <s v="Education"/>
  </r>
  <r>
    <n v="10798"/>
    <s v="Priya"/>
    <n v="36"/>
    <s v="Female"/>
    <x v="1"/>
    <x v="0"/>
    <x v="0"/>
    <n v="428122"/>
    <x v="0"/>
    <n v="0.18"/>
    <n v="9"/>
    <d v="2044-07-24T00:00:00"/>
    <d v="2053-07-22T00:00:00"/>
    <n v="77061.960000000006"/>
    <n v="505183.96"/>
    <x v="1"/>
    <x v="2"/>
    <s v="Income"/>
    <s v="Bull"/>
    <s v="No"/>
    <n v="4068"/>
    <n v="72993.960000000006"/>
    <n v="4"/>
    <s v="Good"/>
    <s v="Offline"/>
    <s v="Yes"/>
    <s v="Wealth"/>
  </r>
  <r>
    <n v="10799"/>
    <s v="Priya"/>
    <n v="45"/>
    <s v="Male"/>
    <x v="3"/>
    <x v="0"/>
    <x v="1"/>
    <n v="385948"/>
    <x v="2"/>
    <n v="-0.16"/>
    <n v="9"/>
    <d v="2044-07-25T00:00:00"/>
    <d v="2053-07-23T00:00:00"/>
    <n v="-61751.68"/>
    <n v="324196.32"/>
    <x v="1"/>
    <x v="2"/>
    <s v="Balanced"/>
    <s v="Bear"/>
    <s v="Yes"/>
    <n v="3949"/>
    <n v="-65700.679999999993"/>
    <n v="5"/>
    <s v="Poor"/>
    <s v="Online"/>
    <s v="Yes"/>
    <s v="Education"/>
  </r>
  <r>
    <n v="10800"/>
    <s v="Sneha"/>
    <n v="57"/>
    <s v="Male"/>
    <x v="0"/>
    <x v="2"/>
    <x v="0"/>
    <n v="382228"/>
    <x v="1"/>
    <n v="0.22"/>
    <n v="3"/>
    <d v="2044-07-26T00:00:00"/>
    <d v="2047-07-26T00:00:00"/>
    <n v="84090.16"/>
    <n v="466318.16"/>
    <x v="1"/>
    <x v="0"/>
    <s v="Growth"/>
    <s v="Bear"/>
    <s v="Yes"/>
    <n v="1283"/>
    <n v="82807.16"/>
    <n v="5"/>
    <s v="Good"/>
    <s v="Offline"/>
    <s v="No"/>
    <s v="Retirement"/>
  </r>
  <r>
    <n v="10801"/>
    <s v="Rahul"/>
    <n v="28"/>
    <s v="Male"/>
    <x v="5"/>
    <x v="5"/>
    <x v="2"/>
    <n v="306410"/>
    <x v="1"/>
    <n v="0.14000000000000001"/>
    <n v="9"/>
    <d v="2044-07-27T00:00:00"/>
    <d v="2053-07-25T00:00:00"/>
    <n v="42897.4"/>
    <n v="349307.4"/>
    <x v="1"/>
    <x v="2"/>
    <s v="Balanced"/>
    <s v="Bear"/>
    <s v="Yes"/>
    <n v="3975"/>
    <n v="38922.400000000001"/>
    <n v="3"/>
    <s v="Good"/>
    <s v="Offline"/>
    <s v="Yes"/>
    <s v="Education"/>
  </r>
  <r>
    <n v="10802"/>
    <s v="Karan"/>
    <n v="49"/>
    <s v="Male"/>
    <x v="3"/>
    <x v="0"/>
    <x v="2"/>
    <n v="478474"/>
    <x v="1"/>
    <n v="0.43"/>
    <n v="4"/>
    <d v="2044-07-28T00:00:00"/>
    <d v="2048-07-27T00:00:00"/>
    <n v="205743.82"/>
    <n v="684217.82000000007"/>
    <x v="1"/>
    <x v="2"/>
    <s v="Balanced"/>
    <s v="Bull"/>
    <s v="No"/>
    <n v="2808"/>
    <n v="202935.82"/>
    <n v="4"/>
    <s v="Excellent"/>
    <s v="Online"/>
    <s v="No"/>
    <s v="Wealth"/>
  </r>
  <r>
    <n v="10803"/>
    <s v="Neha"/>
    <n v="45"/>
    <s v="Female"/>
    <x v="1"/>
    <x v="4"/>
    <x v="2"/>
    <n v="489440"/>
    <x v="2"/>
    <n v="0.05"/>
    <n v="8"/>
    <d v="2044-07-29T00:00:00"/>
    <d v="2052-07-27T00:00:00"/>
    <n v="24472"/>
    <n v="513912"/>
    <x v="1"/>
    <x v="2"/>
    <s v="Balanced"/>
    <s v="Bull"/>
    <s v="Yes"/>
    <n v="3788"/>
    <n v="20684"/>
    <n v="3"/>
    <s v="Poor"/>
    <s v="Offline"/>
    <s v="Yes"/>
    <s v="Wealth"/>
  </r>
  <r>
    <n v="10804"/>
    <s v="Priya"/>
    <n v="62"/>
    <s v="Female"/>
    <x v="2"/>
    <x v="0"/>
    <x v="1"/>
    <n v="302887"/>
    <x v="2"/>
    <n v="0.33"/>
    <n v="6"/>
    <d v="2044-07-30T00:00:00"/>
    <d v="2050-07-29T00:00:00"/>
    <n v="99952.71"/>
    <n v="402839.71"/>
    <x v="1"/>
    <x v="0"/>
    <s v="Growth"/>
    <s v="Bull"/>
    <s v="No"/>
    <n v="598"/>
    <n v="99354.71"/>
    <n v="2"/>
    <s v="Excellent"/>
    <s v="Offline"/>
    <s v="No"/>
    <s v="Retirement"/>
  </r>
  <r>
    <n v="10805"/>
    <s v="Sneha"/>
    <n v="43"/>
    <s v="Female"/>
    <x v="0"/>
    <x v="0"/>
    <x v="1"/>
    <n v="170652"/>
    <x v="1"/>
    <n v="-0.17"/>
    <n v="1"/>
    <d v="2044-07-31T00:00:00"/>
    <d v="2045-07-31T00:00:00"/>
    <n v="-29010.84"/>
    <n v="141641.16"/>
    <x v="1"/>
    <x v="1"/>
    <s v="Income"/>
    <s v="Bear"/>
    <s v="Yes"/>
    <n v="3618"/>
    <n v="-32628.84"/>
    <n v="3"/>
    <s v="Average"/>
    <s v="Offline"/>
    <s v="No"/>
    <s v="Wealth"/>
  </r>
  <r>
    <n v="10806"/>
    <s v="Karan"/>
    <n v="54"/>
    <s v="Female"/>
    <x v="5"/>
    <x v="0"/>
    <x v="2"/>
    <n v="389525"/>
    <x v="2"/>
    <n v="0.31"/>
    <n v="8"/>
    <d v="2044-08-01T00:00:00"/>
    <d v="2052-07-30T00:00:00"/>
    <n v="120752.75"/>
    <n v="510277.75"/>
    <x v="1"/>
    <x v="1"/>
    <s v="Balanced"/>
    <s v="Bull"/>
    <s v="No"/>
    <n v="3412"/>
    <n v="117340.75"/>
    <n v="3"/>
    <s v="Average"/>
    <s v="Online"/>
    <s v="Yes"/>
    <s v="Education"/>
  </r>
  <r>
    <n v="10807"/>
    <s v="Amit"/>
    <n v="23"/>
    <s v="Female"/>
    <x v="2"/>
    <x v="1"/>
    <x v="1"/>
    <n v="318822"/>
    <x v="0"/>
    <n v="-0.17"/>
    <n v="4"/>
    <d v="2044-08-02T00:00:00"/>
    <d v="2048-08-01T00:00:00"/>
    <n v="-54199.74"/>
    <n v="264622.26"/>
    <x v="1"/>
    <x v="0"/>
    <s v="Growth"/>
    <s v="Bear"/>
    <s v="No"/>
    <n v="1374"/>
    <n v="-55573.74"/>
    <n v="5"/>
    <s v="Excellent"/>
    <s v="Offline"/>
    <s v="Yes"/>
    <s v="Wealth"/>
  </r>
  <r>
    <n v="10808"/>
    <s v="Rahul"/>
    <n v="50"/>
    <s v="Female"/>
    <x v="0"/>
    <x v="0"/>
    <x v="2"/>
    <n v="475151"/>
    <x v="2"/>
    <n v="0.04"/>
    <n v="1"/>
    <d v="2044-08-03T00:00:00"/>
    <d v="2045-08-03T00:00:00"/>
    <n v="19006.04"/>
    <n v="494157.04"/>
    <x v="1"/>
    <x v="1"/>
    <s v="Balanced"/>
    <s v="Bull"/>
    <s v="Yes"/>
    <n v="243"/>
    <n v="18763.04"/>
    <n v="5"/>
    <s v="Good"/>
    <s v="Online"/>
    <s v="No"/>
    <s v="Education"/>
  </r>
  <r>
    <n v="10809"/>
    <s v="Ravi"/>
    <n v="54"/>
    <s v="Female"/>
    <x v="5"/>
    <x v="5"/>
    <x v="3"/>
    <n v="21390"/>
    <x v="1"/>
    <n v="0.46"/>
    <n v="4"/>
    <d v="2044-08-04T00:00:00"/>
    <d v="2048-08-03T00:00:00"/>
    <n v="9839.4"/>
    <n v="31229.4"/>
    <x v="1"/>
    <x v="2"/>
    <s v="Income"/>
    <s v="Stable"/>
    <s v="No"/>
    <n v="3124"/>
    <n v="6715.4"/>
    <n v="1"/>
    <s v="Average"/>
    <s v="Offline"/>
    <s v="No"/>
    <s v="Wealth"/>
  </r>
  <r>
    <n v="10810"/>
    <s v="Sneha"/>
    <n v="52"/>
    <s v="Female"/>
    <x v="5"/>
    <x v="1"/>
    <x v="2"/>
    <n v="403051"/>
    <x v="1"/>
    <n v="0.28999999999999998"/>
    <n v="3"/>
    <d v="2044-08-05T00:00:00"/>
    <d v="2047-08-05T00:00:00"/>
    <n v="116884.79"/>
    <n v="519935.79"/>
    <x v="1"/>
    <x v="2"/>
    <s v="Income"/>
    <s v="Stable"/>
    <s v="No"/>
    <n v="598"/>
    <n v="116286.79"/>
    <n v="1"/>
    <s v="Good"/>
    <s v="Online"/>
    <s v="No"/>
    <s v="Wealth"/>
  </r>
  <r>
    <n v="10811"/>
    <s v="Karan"/>
    <n v="49"/>
    <s v="Male"/>
    <x v="4"/>
    <x v="4"/>
    <x v="4"/>
    <n v="144362"/>
    <x v="2"/>
    <n v="0.45"/>
    <n v="2"/>
    <d v="2044-08-06T00:00:00"/>
    <d v="2046-08-06T00:00:00"/>
    <n v="64962.9"/>
    <n v="209324.9"/>
    <x v="1"/>
    <x v="2"/>
    <s v="Growth"/>
    <s v="Stable"/>
    <s v="No"/>
    <n v="316"/>
    <n v="64646.9"/>
    <n v="2"/>
    <s v="Excellent"/>
    <s v="Online"/>
    <s v="Yes"/>
    <s v="Education"/>
  </r>
  <r>
    <n v="10812"/>
    <s v="Sneha"/>
    <n v="29"/>
    <s v="Male"/>
    <x v="2"/>
    <x v="4"/>
    <x v="3"/>
    <n v="203098"/>
    <x v="0"/>
    <n v="0.15"/>
    <n v="8"/>
    <d v="2044-08-07T00:00:00"/>
    <d v="2052-08-05T00:00:00"/>
    <n v="30464.7"/>
    <n v="233562.7"/>
    <x v="1"/>
    <x v="0"/>
    <s v="Growth"/>
    <s v="Stable"/>
    <s v="No"/>
    <n v="812"/>
    <n v="29652.7"/>
    <n v="3"/>
    <s v="Poor"/>
    <s v="Offline"/>
    <s v="No"/>
    <s v="Wealth"/>
  </r>
  <r>
    <n v="10813"/>
    <s v="Neha"/>
    <n v="22"/>
    <s v="Female"/>
    <x v="2"/>
    <x v="0"/>
    <x v="2"/>
    <n v="212546"/>
    <x v="0"/>
    <n v="0.22"/>
    <n v="6"/>
    <d v="2044-08-08T00:00:00"/>
    <d v="2050-08-07T00:00:00"/>
    <n v="46760.12"/>
    <n v="259306.12"/>
    <x v="1"/>
    <x v="0"/>
    <s v="Balanced"/>
    <s v="Bear"/>
    <s v="Yes"/>
    <n v="1714"/>
    <n v="45046.12"/>
    <n v="5"/>
    <s v="Poor"/>
    <s v="Offline"/>
    <s v="Yes"/>
    <s v="Wealth"/>
  </r>
  <r>
    <n v="10814"/>
    <s v="Rahul"/>
    <n v="59"/>
    <s v="Female"/>
    <x v="1"/>
    <x v="3"/>
    <x v="4"/>
    <n v="182476"/>
    <x v="1"/>
    <n v="0.16"/>
    <n v="8"/>
    <d v="2044-08-09T00:00:00"/>
    <d v="2052-08-07T00:00:00"/>
    <n v="29196.16"/>
    <n v="211672.16"/>
    <x v="1"/>
    <x v="2"/>
    <s v="Balanced"/>
    <s v="Bear"/>
    <s v="No"/>
    <n v="2861"/>
    <n v="26335.16"/>
    <n v="3"/>
    <s v="Poor"/>
    <s v="Online"/>
    <s v="No"/>
    <s v="Wealth"/>
  </r>
  <r>
    <n v="10815"/>
    <s v="Priya"/>
    <n v="27"/>
    <s v="Female"/>
    <x v="3"/>
    <x v="1"/>
    <x v="2"/>
    <n v="426905"/>
    <x v="1"/>
    <n v="0.14000000000000001"/>
    <n v="8"/>
    <d v="2044-08-10T00:00:00"/>
    <d v="2052-08-08T00:00:00"/>
    <n v="59766.7"/>
    <n v="486671.7"/>
    <x v="1"/>
    <x v="0"/>
    <s v="Growth"/>
    <s v="Bull"/>
    <s v="No"/>
    <n v="3974"/>
    <n v="55792.7"/>
    <n v="1"/>
    <s v="Average"/>
    <s v="Online"/>
    <s v="No"/>
    <s v="Retirement"/>
  </r>
  <r>
    <n v="10816"/>
    <s v="Priya"/>
    <n v="25"/>
    <s v="Male"/>
    <x v="4"/>
    <x v="4"/>
    <x v="3"/>
    <n v="304726"/>
    <x v="2"/>
    <n v="0.2"/>
    <n v="5"/>
    <d v="2044-08-11T00:00:00"/>
    <d v="2049-08-10T00:00:00"/>
    <n v="60945.2"/>
    <n v="365671.2"/>
    <x v="1"/>
    <x v="0"/>
    <s v="Balanced"/>
    <s v="Bull"/>
    <s v="No"/>
    <n v="333"/>
    <n v="60612.2"/>
    <n v="3"/>
    <s v="Poor"/>
    <s v="Offline"/>
    <s v="No"/>
    <s v="Retirement"/>
  </r>
  <r>
    <n v="10817"/>
    <s v="Priya"/>
    <n v="28"/>
    <s v="Female"/>
    <x v="4"/>
    <x v="0"/>
    <x v="2"/>
    <n v="335895"/>
    <x v="0"/>
    <n v="-0.17"/>
    <n v="2"/>
    <d v="2044-08-12T00:00:00"/>
    <d v="2046-08-12T00:00:00"/>
    <n v="-57102.15"/>
    <n v="278792.84999999998"/>
    <x v="1"/>
    <x v="0"/>
    <s v="Growth"/>
    <s v="Bear"/>
    <s v="Yes"/>
    <n v="643"/>
    <n v="-57745.15"/>
    <n v="3"/>
    <s v="Good"/>
    <s v="Offline"/>
    <s v="Yes"/>
    <s v="Wealth"/>
  </r>
  <r>
    <n v="10818"/>
    <s v="Ravi"/>
    <n v="52"/>
    <s v="Female"/>
    <x v="0"/>
    <x v="5"/>
    <x v="1"/>
    <n v="416915"/>
    <x v="2"/>
    <n v="-7.0000000000000007E-2"/>
    <n v="5"/>
    <d v="2044-08-13T00:00:00"/>
    <d v="2049-08-12T00:00:00"/>
    <n v="-29184.05"/>
    <n v="387730.95"/>
    <x v="1"/>
    <x v="2"/>
    <s v="Growth"/>
    <s v="Stable"/>
    <s v="Yes"/>
    <n v="156"/>
    <n v="-29340.05"/>
    <n v="5"/>
    <s v="Average"/>
    <s v="Offline"/>
    <s v="No"/>
    <s v="Education"/>
  </r>
  <r>
    <n v="10819"/>
    <s v="Karan"/>
    <n v="38"/>
    <s v="Female"/>
    <x v="2"/>
    <x v="2"/>
    <x v="2"/>
    <n v="425203"/>
    <x v="1"/>
    <n v="-0.05"/>
    <n v="6"/>
    <d v="2044-08-14T00:00:00"/>
    <d v="2050-08-13T00:00:00"/>
    <n v="-21260.15"/>
    <n v="403942.85"/>
    <x v="1"/>
    <x v="0"/>
    <s v="Income"/>
    <s v="Stable"/>
    <s v="No"/>
    <n v="2244"/>
    <n v="-23504.15"/>
    <n v="3"/>
    <s v="Excellent"/>
    <s v="Online"/>
    <s v="No"/>
    <s v="Wealth"/>
  </r>
  <r>
    <n v="10820"/>
    <s v="Rahul"/>
    <n v="58"/>
    <s v="Female"/>
    <x v="5"/>
    <x v="4"/>
    <x v="3"/>
    <n v="68803"/>
    <x v="2"/>
    <n v="7.0000000000000007E-2"/>
    <n v="8"/>
    <d v="2044-08-15T00:00:00"/>
    <d v="2052-08-13T00:00:00"/>
    <n v="4816.21"/>
    <n v="73619.210000000006"/>
    <x v="1"/>
    <x v="0"/>
    <s v="Growth"/>
    <s v="Bear"/>
    <s v="No"/>
    <n v="2431"/>
    <n v="2385.21"/>
    <n v="5"/>
    <s v="Average"/>
    <s v="Online"/>
    <s v="No"/>
    <s v="Education"/>
  </r>
  <r>
    <n v="10821"/>
    <s v="Rahul"/>
    <n v="38"/>
    <s v="Male"/>
    <x v="5"/>
    <x v="0"/>
    <x v="0"/>
    <n v="241003"/>
    <x v="1"/>
    <n v="0.1"/>
    <n v="2"/>
    <d v="2044-08-16T00:00:00"/>
    <d v="2046-08-16T00:00:00"/>
    <n v="24100.3"/>
    <n v="265103.3"/>
    <x v="1"/>
    <x v="2"/>
    <s v="Income"/>
    <s v="Bear"/>
    <s v="Yes"/>
    <n v="1389"/>
    <n v="22711.3"/>
    <n v="1"/>
    <s v="Excellent"/>
    <s v="Online"/>
    <s v="No"/>
    <s v="Education"/>
  </r>
  <r>
    <n v="10822"/>
    <s v="Priya"/>
    <n v="61"/>
    <s v="Female"/>
    <x v="0"/>
    <x v="3"/>
    <x v="2"/>
    <n v="391517"/>
    <x v="1"/>
    <n v="0.32"/>
    <n v="7"/>
    <d v="2044-08-17T00:00:00"/>
    <d v="2051-08-16T00:00:00"/>
    <n v="125285.44"/>
    <n v="516802.44"/>
    <x v="1"/>
    <x v="1"/>
    <s v="Balanced"/>
    <s v="Stable"/>
    <s v="Yes"/>
    <n v="4914"/>
    <n v="120371.44"/>
    <n v="4"/>
    <s v="Poor"/>
    <s v="Online"/>
    <s v="No"/>
    <s v="Retirement"/>
  </r>
  <r>
    <n v="10823"/>
    <s v="Priya"/>
    <n v="36"/>
    <s v="Male"/>
    <x v="2"/>
    <x v="5"/>
    <x v="1"/>
    <n v="259939"/>
    <x v="2"/>
    <n v="-0.08"/>
    <n v="9"/>
    <d v="2044-08-18T00:00:00"/>
    <d v="2053-08-16T00:00:00"/>
    <n v="-20795.12"/>
    <n v="239143.88"/>
    <x v="1"/>
    <x v="2"/>
    <s v="Balanced"/>
    <s v="Stable"/>
    <s v="Yes"/>
    <n v="1676"/>
    <n v="-22471.119999999999"/>
    <n v="1"/>
    <s v="Average"/>
    <s v="Offline"/>
    <s v="Yes"/>
    <s v="Wealth"/>
  </r>
  <r>
    <n v="10824"/>
    <s v="Neha"/>
    <n v="41"/>
    <s v="Male"/>
    <x v="1"/>
    <x v="4"/>
    <x v="3"/>
    <n v="240829"/>
    <x v="2"/>
    <n v="0.2"/>
    <n v="9"/>
    <d v="2044-08-19T00:00:00"/>
    <d v="2053-08-17T00:00:00"/>
    <n v="48165.8"/>
    <n v="288994.8"/>
    <x v="1"/>
    <x v="2"/>
    <s v="Balanced"/>
    <s v="Bear"/>
    <s v="No"/>
    <n v="1841"/>
    <n v="46324.800000000003"/>
    <n v="3"/>
    <s v="Excellent"/>
    <s v="Offline"/>
    <s v="No"/>
    <s v="Retirement"/>
  </r>
  <r>
    <n v="10825"/>
    <s v="Amit"/>
    <n v="30"/>
    <s v="Female"/>
    <x v="5"/>
    <x v="1"/>
    <x v="4"/>
    <n v="362415"/>
    <x v="1"/>
    <n v="-0.01"/>
    <n v="4"/>
    <d v="2044-08-20T00:00:00"/>
    <d v="2048-08-19T00:00:00"/>
    <n v="-3624.15"/>
    <n v="358790.85"/>
    <x v="1"/>
    <x v="0"/>
    <s v="Income"/>
    <s v="Stable"/>
    <s v="No"/>
    <n v="1981"/>
    <n v="-5605.15"/>
    <n v="1"/>
    <s v="Poor"/>
    <s v="Offline"/>
    <s v="No"/>
    <s v="Wealth"/>
  </r>
  <r>
    <n v="10826"/>
    <s v="Amit"/>
    <n v="62"/>
    <s v="Male"/>
    <x v="4"/>
    <x v="5"/>
    <x v="0"/>
    <n v="323122"/>
    <x v="0"/>
    <n v="0.16"/>
    <n v="6"/>
    <d v="2044-08-21T00:00:00"/>
    <d v="2050-08-20T00:00:00"/>
    <n v="51699.519999999997"/>
    <n v="374821.52"/>
    <x v="1"/>
    <x v="1"/>
    <s v="Growth"/>
    <s v="Bear"/>
    <s v="No"/>
    <n v="1884"/>
    <n v="49815.519999999997"/>
    <n v="4"/>
    <s v="Average"/>
    <s v="Online"/>
    <s v="No"/>
    <s v="Wealth"/>
  </r>
  <r>
    <n v="10827"/>
    <s v="Sneha"/>
    <n v="24"/>
    <s v="Female"/>
    <x v="4"/>
    <x v="0"/>
    <x v="2"/>
    <n v="435581"/>
    <x v="0"/>
    <n v="0.24"/>
    <n v="6"/>
    <d v="2044-08-22T00:00:00"/>
    <d v="2050-08-21T00:00:00"/>
    <n v="104539.44"/>
    <n v="540120.43999999994"/>
    <x v="1"/>
    <x v="0"/>
    <s v="Growth"/>
    <s v="Stable"/>
    <s v="No"/>
    <n v="4328"/>
    <n v="100211.44"/>
    <n v="3"/>
    <s v="Average"/>
    <s v="Online"/>
    <s v="No"/>
    <s v="Wealth"/>
  </r>
  <r>
    <n v="10828"/>
    <s v="Sneha"/>
    <n v="64"/>
    <s v="Male"/>
    <x v="2"/>
    <x v="4"/>
    <x v="3"/>
    <n v="414237"/>
    <x v="1"/>
    <n v="0.21"/>
    <n v="7"/>
    <d v="2044-08-23T00:00:00"/>
    <d v="2051-08-22T00:00:00"/>
    <n v="86989.77"/>
    <n v="501226.77"/>
    <x v="1"/>
    <x v="0"/>
    <s v="Balanced"/>
    <s v="Bear"/>
    <s v="Yes"/>
    <n v="534"/>
    <n v="86455.77"/>
    <n v="3"/>
    <s v="Excellent"/>
    <s v="Offline"/>
    <s v="No"/>
    <s v="Wealth"/>
  </r>
  <r>
    <n v="10829"/>
    <s v="Rahul"/>
    <n v="28"/>
    <s v="Female"/>
    <x v="5"/>
    <x v="4"/>
    <x v="1"/>
    <n v="482187"/>
    <x v="2"/>
    <n v="-0.05"/>
    <n v="7"/>
    <d v="2044-08-24T00:00:00"/>
    <d v="2051-08-23T00:00:00"/>
    <n v="-24109.35"/>
    <n v="458077.65"/>
    <x v="1"/>
    <x v="1"/>
    <s v="Growth"/>
    <s v="Bull"/>
    <s v="Yes"/>
    <n v="2058"/>
    <n v="-26167.35"/>
    <n v="3"/>
    <s v="Excellent"/>
    <s v="Online"/>
    <s v="Yes"/>
    <s v="Education"/>
  </r>
  <r>
    <n v="10830"/>
    <s v="Rahul"/>
    <n v="39"/>
    <s v="Male"/>
    <x v="5"/>
    <x v="3"/>
    <x v="1"/>
    <n v="42323"/>
    <x v="1"/>
    <n v="0.3"/>
    <n v="2"/>
    <d v="2044-08-25T00:00:00"/>
    <d v="2046-08-25T00:00:00"/>
    <n v="12696.9"/>
    <n v="55019.9"/>
    <x v="1"/>
    <x v="1"/>
    <s v="Income"/>
    <s v="Bull"/>
    <s v="Yes"/>
    <n v="3448"/>
    <n v="9248.9"/>
    <n v="5"/>
    <s v="Good"/>
    <s v="Offline"/>
    <s v="Yes"/>
    <s v="Education"/>
  </r>
  <r>
    <n v="10831"/>
    <s v="Ravi"/>
    <n v="60"/>
    <s v="Male"/>
    <x v="1"/>
    <x v="4"/>
    <x v="3"/>
    <n v="176796"/>
    <x v="0"/>
    <n v="0.26"/>
    <n v="5"/>
    <d v="2044-08-26T00:00:00"/>
    <d v="2049-08-25T00:00:00"/>
    <n v="45966.96"/>
    <n v="222762.96"/>
    <x v="1"/>
    <x v="2"/>
    <s v="Balanced"/>
    <s v="Stable"/>
    <s v="No"/>
    <n v="4252"/>
    <n v="41714.959999999999"/>
    <n v="3"/>
    <s v="Poor"/>
    <s v="Offline"/>
    <s v="Yes"/>
    <s v="Wealth"/>
  </r>
  <r>
    <n v="10832"/>
    <s v="Ravi"/>
    <n v="60"/>
    <s v="Female"/>
    <x v="2"/>
    <x v="5"/>
    <x v="1"/>
    <n v="16226"/>
    <x v="1"/>
    <n v="0.45"/>
    <n v="1"/>
    <d v="2044-08-27T00:00:00"/>
    <d v="2045-08-27T00:00:00"/>
    <n v="7301.7"/>
    <n v="23527.7"/>
    <x v="1"/>
    <x v="2"/>
    <s v="Income"/>
    <s v="Bull"/>
    <s v="Yes"/>
    <n v="2605"/>
    <n v="4696.7"/>
    <n v="3"/>
    <s v="Good"/>
    <s v="Online"/>
    <s v="Yes"/>
    <s v="Wealth"/>
  </r>
  <r>
    <n v="10833"/>
    <s v="Amit"/>
    <n v="29"/>
    <s v="Male"/>
    <x v="5"/>
    <x v="4"/>
    <x v="0"/>
    <n v="388382"/>
    <x v="1"/>
    <n v="0.24"/>
    <n v="2"/>
    <d v="2044-08-28T00:00:00"/>
    <d v="2046-08-28T00:00:00"/>
    <n v="93211.68"/>
    <n v="481593.68"/>
    <x v="1"/>
    <x v="2"/>
    <s v="Growth"/>
    <s v="Stable"/>
    <s v="No"/>
    <n v="3361"/>
    <n v="89850.68"/>
    <n v="3"/>
    <s v="Excellent"/>
    <s v="Offline"/>
    <s v="Yes"/>
    <s v="Education"/>
  </r>
  <r>
    <n v="10834"/>
    <s v="Sneha"/>
    <n v="50"/>
    <s v="Female"/>
    <x v="1"/>
    <x v="5"/>
    <x v="4"/>
    <n v="498737"/>
    <x v="1"/>
    <n v="0.3"/>
    <n v="6"/>
    <d v="2044-08-29T00:00:00"/>
    <d v="2050-08-28T00:00:00"/>
    <n v="149621.1"/>
    <n v="648358.1"/>
    <x v="1"/>
    <x v="0"/>
    <s v="Income"/>
    <s v="Stable"/>
    <s v="No"/>
    <n v="397"/>
    <n v="149224.1"/>
    <n v="3"/>
    <s v="Good"/>
    <s v="Offline"/>
    <s v="No"/>
    <s v="Retirement"/>
  </r>
  <r>
    <n v="10835"/>
    <s v="Amit"/>
    <n v="37"/>
    <s v="Female"/>
    <x v="4"/>
    <x v="2"/>
    <x v="1"/>
    <n v="372450"/>
    <x v="0"/>
    <n v="0.37"/>
    <n v="5"/>
    <d v="2044-08-30T00:00:00"/>
    <d v="2049-08-29T00:00:00"/>
    <n v="137806.5"/>
    <n v="510256.5"/>
    <x v="1"/>
    <x v="0"/>
    <s v="Growth"/>
    <s v="Bear"/>
    <s v="No"/>
    <n v="569"/>
    <n v="137237.5"/>
    <n v="3"/>
    <s v="Excellent"/>
    <s v="Online"/>
    <s v="Yes"/>
    <s v="Retirement"/>
  </r>
  <r>
    <n v="10836"/>
    <s v="Amit"/>
    <n v="60"/>
    <s v="Male"/>
    <x v="1"/>
    <x v="2"/>
    <x v="1"/>
    <n v="130736"/>
    <x v="0"/>
    <n v="-0.13"/>
    <n v="8"/>
    <d v="2044-08-31T00:00:00"/>
    <d v="2052-08-29T00:00:00"/>
    <n v="-16995.68"/>
    <n v="113740.32"/>
    <x v="1"/>
    <x v="1"/>
    <s v="Income"/>
    <s v="Stable"/>
    <s v="Yes"/>
    <n v="4360"/>
    <n v="-21355.68"/>
    <n v="3"/>
    <s v="Excellent"/>
    <s v="Online"/>
    <s v="No"/>
    <s v="Retirement"/>
  </r>
  <r>
    <n v="10837"/>
    <s v="Sneha"/>
    <n v="64"/>
    <s v="Female"/>
    <x v="5"/>
    <x v="0"/>
    <x v="4"/>
    <n v="393495"/>
    <x v="2"/>
    <n v="0.28999999999999998"/>
    <n v="1"/>
    <d v="2044-09-01T00:00:00"/>
    <d v="2045-09-01T00:00:00"/>
    <n v="114113.55"/>
    <n v="507608.55"/>
    <x v="1"/>
    <x v="1"/>
    <s v="Income"/>
    <s v="Bull"/>
    <s v="No"/>
    <n v="3569"/>
    <n v="110544.55"/>
    <n v="3"/>
    <s v="Good"/>
    <s v="Offline"/>
    <s v="No"/>
    <s v="Wealth"/>
  </r>
  <r>
    <n v="10838"/>
    <s v="Karan"/>
    <n v="35"/>
    <s v="Female"/>
    <x v="3"/>
    <x v="1"/>
    <x v="0"/>
    <n v="79335"/>
    <x v="2"/>
    <n v="0.02"/>
    <n v="9"/>
    <d v="2044-09-02T00:00:00"/>
    <d v="2053-08-31T00:00:00"/>
    <n v="1586.7"/>
    <n v="80921.7"/>
    <x v="1"/>
    <x v="2"/>
    <s v="Balanced"/>
    <s v="Bull"/>
    <s v="No"/>
    <n v="3210"/>
    <n v="-1623.3"/>
    <n v="2"/>
    <s v="Average"/>
    <s v="Offline"/>
    <s v="No"/>
    <s v="Wealth"/>
  </r>
  <r>
    <n v="10839"/>
    <s v="Ravi"/>
    <n v="24"/>
    <s v="Female"/>
    <x v="2"/>
    <x v="1"/>
    <x v="0"/>
    <n v="310699"/>
    <x v="0"/>
    <n v="0.38"/>
    <n v="4"/>
    <d v="2044-09-03T00:00:00"/>
    <d v="2048-09-02T00:00:00"/>
    <n v="118065.62"/>
    <n v="428764.62"/>
    <x v="1"/>
    <x v="0"/>
    <s v="Growth"/>
    <s v="Bear"/>
    <s v="No"/>
    <n v="4986"/>
    <n v="113079.62"/>
    <n v="2"/>
    <s v="Average"/>
    <s v="Offline"/>
    <s v="No"/>
    <s v="Wealth"/>
  </r>
  <r>
    <n v="10840"/>
    <s v="Neha"/>
    <n v="26"/>
    <s v="Female"/>
    <x v="5"/>
    <x v="3"/>
    <x v="0"/>
    <n v="92673"/>
    <x v="0"/>
    <n v="0.14000000000000001"/>
    <n v="1"/>
    <d v="2044-09-04T00:00:00"/>
    <d v="2045-09-04T00:00:00"/>
    <n v="12974.22"/>
    <n v="105647.22"/>
    <x v="1"/>
    <x v="1"/>
    <s v="Balanced"/>
    <s v="Bear"/>
    <s v="Yes"/>
    <n v="3103"/>
    <n v="9871.2199999999993"/>
    <n v="1"/>
    <s v="Average"/>
    <s v="Online"/>
    <s v="Yes"/>
    <s v="Education"/>
  </r>
  <r>
    <n v="10841"/>
    <s v="Neha"/>
    <n v="36"/>
    <s v="Male"/>
    <x v="3"/>
    <x v="0"/>
    <x v="1"/>
    <n v="309400"/>
    <x v="1"/>
    <n v="0.21"/>
    <n v="5"/>
    <d v="2044-09-05T00:00:00"/>
    <d v="2049-09-04T00:00:00"/>
    <n v="64974"/>
    <n v="374374"/>
    <x v="1"/>
    <x v="2"/>
    <s v="Balanced"/>
    <s v="Bear"/>
    <s v="No"/>
    <n v="989"/>
    <n v="63985"/>
    <n v="1"/>
    <s v="Excellent"/>
    <s v="Offline"/>
    <s v="No"/>
    <s v="Retirement"/>
  </r>
  <r>
    <n v="10842"/>
    <s v="Neha"/>
    <n v="46"/>
    <s v="Male"/>
    <x v="4"/>
    <x v="1"/>
    <x v="1"/>
    <n v="44093"/>
    <x v="2"/>
    <n v="-0.02"/>
    <n v="9"/>
    <d v="2044-09-06T00:00:00"/>
    <d v="2053-09-04T00:00:00"/>
    <n v="-881.86"/>
    <n v="43211.14"/>
    <x v="1"/>
    <x v="0"/>
    <s v="Balanced"/>
    <s v="Bull"/>
    <s v="Yes"/>
    <n v="309"/>
    <n v="-1190.8599999999999"/>
    <n v="3"/>
    <s v="Poor"/>
    <s v="Offline"/>
    <s v="Yes"/>
    <s v="Wealth"/>
  </r>
  <r>
    <n v="10843"/>
    <s v="Sneha"/>
    <n v="57"/>
    <s v="Male"/>
    <x v="2"/>
    <x v="4"/>
    <x v="0"/>
    <n v="425305"/>
    <x v="2"/>
    <n v="0.26"/>
    <n v="7"/>
    <d v="2044-09-07T00:00:00"/>
    <d v="2051-09-06T00:00:00"/>
    <n v="110579.3"/>
    <n v="535884.30000000005"/>
    <x v="1"/>
    <x v="2"/>
    <s v="Balanced"/>
    <s v="Stable"/>
    <s v="No"/>
    <n v="4055"/>
    <n v="106524.3"/>
    <n v="3"/>
    <s v="Excellent"/>
    <s v="Offline"/>
    <s v="Yes"/>
    <s v="Retirement"/>
  </r>
  <r>
    <n v="10844"/>
    <s v="Priya"/>
    <n v="43"/>
    <s v="Female"/>
    <x v="0"/>
    <x v="5"/>
    <x v="1"/>
    <n v="236770"/>
    <x v="1"/>
    <n v="-0.18"/>
    <n v="3"/>
    <d v="2044-09-08T00:00:00"/>
    <d v="2047-09-08T00:00:00"/>
    <n v="-42618.6"/>
    <n v="194151.4"/>
    <x v="1"/>
    <x v="1"/>
    <s v="Income"/>
    <s v="Bull"/>
    <s v="No"/>
    <n v="2953"/>
    <n v="-45571.6"/>
    <n v="3"/>
    <s v="Excellent"/>
    <s v="Offline"/>
    <s v="Yes"/>
    <s v="Retirement"/>
  </r>
  <r>
    <n v="10845"/>
    <s v="Priya"/>
    <n v="33"/>
    <s v="Male"/>
    <x v="2"/>
    <x v="0"/>
    <x v="2"/>
    <n v="212750"/>
    <x v="2"/>
    <n v="0.32"/>
    <n v="8"/>
    <d v="2044-09-09T00:00:00"/>
    <d v="2052-09-07T00:00:00"/>
    <n v="68080"/>
    <n v="280830"/>
    <x v="1"/>
    <x v="0"/>
    <s v="Growth"/>
    <s v="Bull"/>
    <s v="Yes"/>
    <n v="1890"/>
    <n v="66190"/>
    <n v="1"/>
    <s v="Average"/>
    <s v="Offline"/>
    <s v="Yes"/>
    <s v="Retirement"/>
  </r>
  <r>
    <n v="10846"/>
    <s v="Priya"/>
    <n v="37"/>
    <s v="Male"/>
    <x v="4"/>
    <x v="5"/>
    <x v="1"/>
    <n v="334589"/>
    <x v="0"/>
    <n v="-0.09"/>
    <n v="2"/>
    <d v="2044-09-10T00:00:00"/>
    <d v="2046-09-10T00:00:00"/>
    <n v="-30113.01"/>
    <n v="304475.99"/>
    <x v="1"/>
    <x v="2"/>
    <s v="Balanced"/>
    <s v="Bear"/>
    <s v="No"/>
    <n v="1048"/>
    <n v="-31161.01"/>
    <n v="5"/>
    <s v="Average"/>
    <s v="Online"/>
    <s v="No"/>
    <s v="Education"/>
  </r>
  <r>
    <n v="10847"/>
    <s v="Rahul"/>
    <n v="47"/>
    <s v="Male"/>
    <x v="4"/>
    <x v="3"/>
    <x v="0"/>
    <n v="326960"/>
    <x v="0"/>
    <n v="-0.04"/>
    <n v="4"/>
    <d v="2044-09-11T00:00:00"/>
    <d v="2048-09-10T00:00:00"/>
    <n v="-13078.4"/>
    <n v="313881.59999999998"/>
    <x v="1"/>
    <x v="2"/>
    <s v="Income"/>
    <s v="Stable"/>
    <s v="Yes"/>
    <n v="3819"/>
    <n v="-16897.400000000001"/>
    <n v="1"/>
    <s v="Poor"/>
    <s v="Online"/>
    <s v="No"/>
    <s v="Education"/>
  </r>
  <r>
    <n v="10848"/>
    <s v="Ravi"/>
    <n v="42"/>
    <s v="Female"/>
    <x v="4"/>
    <x v="4"/>
    <x v="3"/>
    <n v="38637"/>
    <x v="0"/>
    <n v="-0.2"/>
    <n v="7"/>
    <d v="2044-09-12T00:00:00"/>
    <d v="2051-09-11T00:00:00"/>
    <n v="-7727.4"/>
    <n v="30909.599999999999"/>
    <x v="1"/>
    <x v="2"/>
    <s v="Income"/>
    <s v="Bear"/>
    <s v="No"/>
    <n v="2825"/>
    <n v="-10552.4"/>
    <n v="3"/>
    <s v="Excellent"/>
    <s v="Online"/>
    <s v="No"/>
    <s v="Wealth"/>
  </r>
  <r>
    <n v="10849"/>
    <s v="Ravi"/>
    <n v="57"/>
    <s v="Male"/>
    <x v="1"/>
    <x v="0"/>
    <x v="0"/>
    <n v="86469"/>
    <x v="0"/>
    <n v="0.02"/>
    <n v="4"/>
    <d v="2044-09-13T00:00:00"/>
    <d v="2048-09-12T00:00:00"/>
    <n v="1729.38"/>
    <n v="88198.38"/>
    <x v="1"/>
    <x v="0"/>
    <s v="Income"/>
    <s v="Bull"/>
    <s v="Yes"/>
    <n v="3913"/>
    <n v="-2183.62"/>
    <n v="4"/>
    <s v="Excellent"/>
    <s v="Online"/>
    <s v="No"/>
    <s v="Retirement"/>
  </r>
  <r>
    <n v="10850"/>
    <s v="Karan"/>
    <n v="39"/>
    <s v="Female"/>
    <x v="4"/>
    <x v="4"/>
    <x v="3"/>
    <n v="204285"/>
    <x v="1"/>
    <n v="7.0000000000000007E-2"/>
    <n v="9"/>
    <d v="2044-09-14T00:00:00"/>
    <d v="2053-09-12T00:00:00"/>
    <n v="14299.95"/>
    <n v="218584.95"/>
    <x v="1"/>
    <x v="2"/>
    <s v="Balanced"/>
    <s v="Bull"/>
    <s v="Yes"/>
    <n v="512"/>
    <n v="13787.95"/>
    <n v="2"/>
    <s v="Poor"/>
    <s v="Offline"/>
    <s v="Yes"/>
    <s v="Wealth"/>
  </r>
  <r>
    <n v="10851"/>
    <s v="Karan"/>
    <n v="59"/>
    <s v="Male"/>
    <x v="0"/>
    <x v="4"/>
    <x v="1"/>
    <n v="191707"/>
    <x v="2"/>
    <n v="-0.04"/>
    <n v="3"/>
    <d v="2044-09-15T00:00:00"/>
    <d v="2047-09-15T00:00:00"/>
    <n v="-7668.28"/>
    <n v="184038.72"/>
    <x v="1"/>
    <x v="1"/>
    <s v="Growth"/>
    <s v="Stable"/>
    <s v="No"/>
    <n v="2488"/>
    <n v="-10156.280000000001"/>
    <n v="4"/>
    <s v="Average"/>
    <s v="Offline"/>
    <s v="No"/>
    <s v="Education"/>
  </r>
  <r>
    <n v="10852"/>
    <s v="Rahul"/>
    <n v="55"/>
    <s v="Male"/>
    <x v="5"/>
    <x v="4"/>
    <x v="1"/>
    <n v="431082"/>
    <x v="1"/>
    <n v="-0.04"/>
    <n v="1"/>
    <d v="2044-09-16T00:00:00"/>
    <d v="2045-09-16T00:00:00"/>
    <n v="-17243.28"/>
    <n v="413838.72"/>
    <x v="1"/>
    <x v="0"/>
    <s v="Income"/>
    <s v="Stable"/>
    <s v="Yes"/>
    <n v="873"/>
    <n v="-18116.28"/>
    <n v="1"/>
    <s v="Excellent"/>
    <s v="Offline"/>
    <s v="No"/>
    <s v="Wealth"/>
  </r>
  <r>
    <n v="10853"/>
    <s v="Amit"/>
    <n v="33"/>
    <s v="Female"/>
    <x v="3"/>
    <x v="3"/>
    <x v="3"/>
    <n v="314742"/>
    <x v="1"/>
    <n v="0.43"/>
    <n v="2"/>
    <d v="2044-09-17T00:00:00"/>
    <d v="2046-09-17T00:00:00"/>
    <n v="135339.06"/>
    <n v="450081.06"/>
    <x v="1"/>
    <x v="1"/>
    <s v="Growth"/>
    <s v="Stable"/>
    <s v="No"/>
    <n v="1572"/>
    <n v="133767.06"/>
    <n v="5"/>
    <s v="Average"/>
    <s v="Offline"/>
    <s v="No"/>
    <s v="Wealth"/>
  </r>
  <r>
    <n v="10854"/>
    <s v="Karan"/>
    <n v="34"/>
    <s v="Male"/>
    <x v="2"/>
    <x v="2"/>
    <x v="0"/>
    <n v="252072"/>
    <x v="0"/>
    <n v="0.03"/>
    <n v="9"/>
    <d v="2044-09-18T00:00:00"/>
    <d v="2053-09-16T00:00:00"/>
    <n v="7562.16"/>
    <n v="259634.16"/>
    <x v="1"/>
    <x v="2"/>
    <s v="Growth"/>
    <s v="Bull"/>
    <s v="No"/>
    <n v="469"/>
    <n v="7093.16"/>
    <n v="4"/>
    <s v="Good"/>
    <s v="Online"/>
    <s v="No"/>
    <s v="Wealth"/>
  </r>
  <r>
    <n v="10855"/>
    <s v="Neha"/>
    <n v="51"/>
    <s v="Female"/>
    <x v="2"/>
    <x v="3"/>
    <x v="4"/>
    <n v="214658"/>
    <x v="1"/>
    <n v="0.31"/>
    <n v="5"/>
    <d v="2044-09-19T00:00:00"/>
    <d v="2049-09-18T00:00:00"/>
    <n v="66543.98"/>
    <n v="281201.98"/>
    <x v="1"/>
    <x v="0"/>
    <s v="Income"/>
    <s v="Bull"/>
    <s v="No"/>
    <n v="2560"/>
    <n v="63983.98"/>
    <n v="4"/>
    <s v="Excellent"/>
    <s v="Online"/>
    <s v="No"/>
    <s v="Retirement"/>
  </r>
  <r>
    <n v="10856"/>
    <s v="Priya"/>
    <n v="22"/>
    <s v="Female"/>
    <x v="4"/>
    <x v="4"/>
    <x v="4"/>
    <n v="420257"/>
    <x v="1"/>
    <n v="-0.03"/>
    <n v="5"/>
    <d v="2044-09-20T00:00:00"/>
    <d v="2049-09-19T00:00:00"/>
    <n v="-12607.71"/>
    <n v="407649.29"/>
    <x v="1"/>
    <x v="0"/>
    <s v="Balanced"/>
    <s v="Bear"/>
    <s v="Yes"/>
    <n v="4953"/>
    <n v="-17560.71"/>
    <n v="2"/>
    <s v="Excellent"/>
    <s v="Online"/>
    <s v="Yes"/>
    <s v="Education"/>
  </r>
  <r>
    <n v="10857"/>
    <s v="Neha"/>
    <n v="59"/>
    <s v="Male"/>
    <x v="3"/>
    <x v="2"/>
    <x v="0"/>
    <n v="435679"/>
    <x v="1"/>
    <n v="0.37"/>
    <n v="5"/>
    <d v="2044-09-21T00:00:00"/>
    <d v="2049-09-20T00:00:00"/>
    <n v="161201.23000000001"/>
    <n v="596880.23"/>
    <x v="1"/>
    <x v="1"/>
    <s v="Balanced"/>
    <s v="Stable"/>
    <s v="No"/>
    <n v="2781"/>
    <n v="158420.23000000001"/>
    <n v="1"/>
    <s v="Excellent"/>
    <s v="Offline"/>
    <s v="Yes"/>
    <s v="Wealth"/>
  </r>
  <r>
    <n v="10858"/>
    <s v="Priya"/>
    <n v="57"/>
    <s v="Female"/>
    <x v="4"/>
    <x v="0"/>
    <x v="1"/>
    <n v="221855"/>
    <x v="0"/>
    <n v="0.27"/>
    <n v="1"/>
    <d v="2044-09-22T00:00:00"/>
    <d v="2045-09-22T00:00:00"/>
    <n v="59900.85"/>
    <n v="281755.84999999998"/>
    <x v="1"/>
    <x v="2"/>
    <s v="Balanced"/>
    <s v="Bull"/>
    <s v="Yes"/>
    <n v="3784"/>
    <n v="56116.85"/>
    <n v="5"/>
    <s v="Average"/>
    <s v="Online"/>
    <s v="No"/>
    <s v="Education"/>
  </r>
  <r>
    <n v="10859"/>
    <s v="Neha"/>
    <n v="34"/>
    <s v="Female"/>
    <x v="1"/>
    <x v="5"/>
    <x v="3"/>
    <n v="217254"/>
    <x v="1"/>
    <n v="0.33"/>
    <n v="3"/>
    <d v="2044-09-23T00:00:00"/>
    <d v="2047-09-23T00:00:00"/>
    <n v="71693.820000000007"/>
    <n v="288947.82"/>
    <x v="1"/>
    <x v="0"/>
    <s v="Income"/>
    <s v="Stable"/>
    <s v="No"/>
    <n v="1539"/>
    <n v="70154.820000000007"/>
    <n v="1"/>
    <s v="Good"/>
    <s v="Offline"/>
    <s v="No"/>
    <s v="Wealth"/>
  </r>
  <r>
    <n v="10860"/>
    <s v="Amit"/>
    <n v="29"/>
    <s v="Female"/>
    <x v="3"/>
    <x v="5"/>
    <x v="3"/>
    <n v="151202"/>
    <x v="0"/>
    <n v="0.11"/>
    <n v="3"/>
    <d v="2044-09-24T00:00:00"/>
    <d v="2047-09-24T00:00:00"/>
    <n v="16632.22"/>
    <n v="167834.22"/>
    <x v="1"/>
    <x v="2"/>
    <s v="Growth"/>
    <s v="Stable"/>
    <s v="No"/>
    <n v="3035"/>
    <n v="13597.22"/>
    <n v="1"/>
    <s v="Average"/>
    <s v="Offline"/>
    <s v="No"/>
    <s v="Wealth"/>
  </r>
  <r>
    <n v="10861"/>
    <s v="Neha"/>
    <n v="30"/>
    <s v="Female"/>
    <x v="4"/>
    <x v="5"/>
    <x v="0"/>
    <n v="206776"/>
    <x v="0"/>
    <n v="0.42"/>
    <n v="2"/>
    <d v="2044-09-25T00:00:00"/>
    <d v="2046-09-25T00:00:00"/>
    <n v="86845.92"/>
    <n v="293621.92"/>
    <x v="1"/>
    <x v="2"/>
    <s v="Balanced"/>
    <s v="Bear"/>
    <s v="Yes"/>
    <n v="3335"/>
    <n v="83510.92"/>
    <n v="5"/>
    <s v="Poor"/>
    <s v="Online"/>
    <s v="Yes"/>
    <s v="Education"/>
  </r>
  <r>
    <n v="10862"/>
    <s v="Neha"/>
    <n v="27"/>
    <s v="Male"/>
    <x v="4"/>
    <x v="3"/>
    <x v="0"/>
    <n v="349648"/>
    <x v="2"/>
    <n v="0.06"/>
    <n v="7"/>
    <d v="2044-09-26T00:00:00"/>
    <d v="2051-09-25T00:00:00"/>
    <n v="20978.880000000001"/>
    <n v="370626.88"/>
    <x v="1"/>
    <x v="0"/>
    <s v="Growth"/>
    <s v="Bear"/>
    <s v="No"/>
    <n v="1107"/>
    <n v="19871.88"/>
    <n v="2"/>
    <s v="Poor"/>
    <s v="Offline"/>
    <s v="No"/>
    <s v="Education"/>
  </r>
  <r>
    <n v="10863"/>
    <s v="Sneha"/>
    <n v="48"/>
    <s v="Female"/>
    <x v="0"/>
    <x v="0"/>
    <x v="2"/>
    <n v="51273"/>
    <x v="1"/>
    <n v="0.22"/>
    <n v="5"/>
    <d v="2044-09-27T00:00:00"/>
    <d v="2049-09-26T00:00:00"/>
    <n v="11280.06"/>
    <n v="62553.06"/>
    <x v="1"/>
    <x v="2"/>
    <s v="Income"/>
    <s v="Stable"/>
    <s v="No"/>
    <n v="2924"/>
    <n v="8356.06"/>
    <n v="3"/>
    <s v="Good"/>
    <s v="Online"/>
    <s v="Yes"/>
    <s v="Education"/>
  </r>
  <r>
    <n v="10864"/>
    <s v="Neha"/>
    <n v="45"/>
    <s v="Female"/>
    <x v="0"/>
    <x v="0"/>
    <x v="3"/>
    <n v="257613"/>
    <x v="0"/>
    <n v="0.25"/>
    <n v="1"/>
    <d v="2044-09-28T00:00:00"/>
    <d v="2045-09-28T00:00:00"/>
    <n v="64403.25"/>
    <n v="322016.25"/>
    <x v="1"/>
    <x v="0"/>
    <s v="Growth"/>
    <s v="Bear"/>
    <s v="No"/>
    <n v="2471"/>
    <n v="61932.25"/>
    <n v="4"/>
    <s v="Poor"/>
    <s v="Online"/>
    <s v="Yes"/>
    <s v="Retirement"/>
  </r>
  <r>
    <n v="10865"/>
    <s v="Sneha"/>
    <n v="48"/>
    <s v="Male"/>
    <x v="0"/>
    <x v="2"/>
    <x v="2"/>
    <n v="93478"/>
    <x v="2"/>
    <n v="0.47"/>
    <n v="1"/>
    <d v="2044-09-29T00:00:00"/>
    <d v="2045-09-29T00:00:00"/>
    <n v="43934.66"/>
    <n v="137412.66"/>
    <x v="1"/>
    <x v="1"/>
    <s v="Income"/>
    <s v="Bull"/>
    <s v="Yes"/>
    <n v="143"/>
    <n v="43791.66"/>
    <n v="1"/>
    <s v="Poor"/>
    <s v="Online"/>
    <s v="No"/>
    <s v="Retirement"/>
  </r>
  <r>
    <n v="10866"/>
    <s v="Ravi"/>
    <n v="22"/>
    <s v="Male"/>
    <x v="1"/>
    <x v="0"/>
    <x v="1"/>
    <n v="265760"/>
    <x v="2"/>
    <n v="-0.11"/>
    <n v="4"/>
    <d v="2044-09-30T00:00:00"/>
    <d v="2048-09-29T00:00:00"/>
    <n v="-29233.599999999999"/>
    <n v="236526.4"/>
    <x v="1"/>
    <x v="1"/>
    <s v="Growth"/>
    <s v="Stable"/>
    <s v="No"/>
    <n v="3956"/>
    <n v="-33189.599999999999"/>
    <n v="5"/>
    <s v="Average"/>
    <s v="Online"/>
    <s v="No"/>
    <s v="Wealth"/>
  </r>
  <r>
    <n v="10867"/>
    <s v="Rahul"/>
    <n v="37"/>
    <s v="Male"/>
    <x v="3"/>
    <x v="5"/>
    <x v="3"/>
    <n v="358295"/>
    <x v="2"/>
    <n v="-0.11"/>
    <n v="8"/>
    <d v="2044-10-01T00:00:00"/>
    <d v="2052-09-29T00:00:00"/>
    <n v="-39412.449999999997"/>
    <n v="318882.55"/>
    <x v="1"/>
    <x v="0"/>
    <s v="Income"/>
    <s v="Bull"/>
    <s v="Yes"/>
    <n v="4877"/>
    <n v="-44289.45"/>
    <n v="3"/>
    <s v="Excellent"/>
    <s v="Offline"/>
    <s v="No"/>
    <s v="Wealth"/>
  </r>
  <r>
    <n v="10868"/>
    <s v="Neha"/>
    <n v="24"/>
    <s v="Female"/>
    <x v="1"/>
    <x v="0"/>
    <x v="0"/>
    <n v="133389"/>
    <x v="0"/>
    <n v="0.12"/>
    <n v="9"/>
    <d v="2044-10-02T00:00:00"/>
    <d v="2053-09-30T00:00:00"/>
    <n v="16006.68"/>
    <n v="149395.68"/>
    <x v="1"/>
    <x v="0"/>
    <s v="Growth"/>
    <s v="Bull"/>
    <s v="Yes"/>
    <n v="1403"/>
    <n v="14603.68"/>
    <n v="1"/>
    <s v="Good"/>
    <s v="Online"/>
    <s v="Yes"/>
    <s v="Wealth"/>
  </r>
  <r>
    <n v="10869"/>
    <s v="Ravi"/>
    <n v="33"/>
    <s v="Female"/>
    <x v="5"/>
    <x v="2"/>
    <x v="0"/>
    <n v="222174"/>
    <x v="0"/>
    <n v="0.44"/>
    <n v="3"/>
    <d v="2044-10-03T00:00:00"/>
    <d v="2047-10-03T00:00:00"/>
    <n v="97756.56"/>
    <n v="319930.56"/>
    <x v="1"/>
    <x v="2"/>
    <s v="Income"/>
    <s v="Bull"/>
    <s v="No"/>
    <n v="1594"/>
    <n v="96162.559999999998"/>
    <n v="4"/>
    <s v="Good"/>
    <s v="Online"/>
    <s v="Yes"/>
    <s v="Retirement"/>
  </r>
  <r>
    <n v="10870"/>
    <s v="Karan"/>
    <n v="38"/>
    <s v="Female"/>
    <x v="4"/>
    <x v="0"/>
    <x v="1"/>
    <n v="310518"/>
    <x v="1"/>
    <n v="-0.18"/>
    <n v="8"/>
    <d v="2044-10-04T00:00:00"/>
    <d v="2052-10-02T00:00:00"/>
    <n v="-55893.24"/>
    <n v="254624.76"/>
    <x v="1"/>
    <x v="0"/>
    <s v="Growth"/>
    <s v="Bull"/>
    <s v="No"/>
    <n v="2253"/>
    <n v="-58146.239999999998"/>
    <n v="4"/>
    <s v="Good"/>
    <s v="Online"/>
    <s v="No"/>
    <s v="Education"/>
  </r>
  <r>
    <n v="10871"/>
    <s v="Karan"/>
    <n v="23"/>
    <s v="Female"/>
    <x v="4"/>
    <x v="0"/>
    <x v="4"/>
    <n v="414208"/>
    <x v="0"/>
    <n v="-0.01"/>
    <n v="8"/>
    <d v="2044-10-05T00:00:00"/>
    <d v="2052-10-03T00:00:00"/>
    <n v="-4142.08"/>
    <n v="410065.91999999998"/>
    <x v="1"/>
    <x v="1"/>
    <s v="Balanced"/>
    <s v="Bear"/>
    <s v="No"/>
    <n v="3644"/>
    <n v="-7786.08"/>
    <n v="1"/>
    <s v="Average"/>
    <s v="Online"/>
    <s v="Yes"/>
    <s v="Education"/>
  </r>
  <r>
    <n v="10872"/>
    <s v="Sneha"/>
    <n v="57"/>
    <s v="Male"/>
    <x v="4"/>
    <x v="5"/>
    <x v="2"/>
    <n v="390680"/>
    <x v="1"/>
    <n v="0"/>
    <n v="7"/>
    <d v="2044-10-06T00:00:00"/>
    <d v="2051-10-05T00:00:00"/>
    <n v="0"/>
    <n v="390680"/>
    <x v="1"/>
    <x v="2"/>
    <s v="Income"/>
    <s v="Stable"/>
    <s v="Yes"/>
    <n v="2113"/>
    <n v="-2113"/>
    <n v="1"/>
    <s v="Average"/>
    <s v="Online"/>
    <s v="Yes"/>
    <s v="Education"/>
  </r>
  <r>
    <n v="10873"/>
    <s v="Neha"/>
    <n v="53"/>
    <s v="Male"/>
    <x v="0"/>
    <x v="0"/>
    <x v="0"/>
    <n v="191376"/>
    <x v="0"/>
    <n v="0.01"/>
    <n v="1"/>
    <d v="2044-10-07T00:00:00"/>
    <d v="2045-10-07T00:00:00"/>
    <n v="1913.76"/>
    <n v="193289.76"/>
    <x v="1"/>
    <x v="1"/>
    <s v="Balanced"/>
    <s v="Stable"/>
    <s v="No"/>
    <n v="1097"/>
    <n v="816.76"/>
    <n v="3"/>
    <s v="Poor"/>
    <s v="Online"/>
    <s v="Yes"/>
    <s v="Retirement"/>
  </r>
  <r>
    <n v="10874"/>
    <s v="Neha"/>
    <n v="61"/>
    <s v="Female"/>
    <x v="4"/>
    <x v="3"/>
    <x v="3"/>
    <n v="440545"/>
    <x v="2"/>
    <n v="-0.18"/>
    <n v="7"/>
    <d v="2044-10-08T00:00:00"/>
    <d v="2051-10-07T00:00:00"/>
    <n v="-79298.100000000006"/>
    <n v="361246.9"/>
    <x v="1"/>
    <x v="1"/>
    <s v="Income"/>
    <s v="Stable"/>
    <s v="No"/>
    <n v="1748"/>
    <n v="-81046.100000000006"/>
    <n v="4"/>
    <s v="Average"/>
    <s v="Offline"/>
    <s v="No"/>
    <s v="Wealth"/>
  </r>
  <r>
    <n v="10875"/>
    <s v="Amit"/>
    <n v="44"/>
    <s v="Female"/>
    <x v="0"/>
    <x v="2"/>
    <x v="3"/>
    <n v="319813"/>
    <x v="0"/>
    <n v="0.38"/>
    <n v="4"/>
    <d v="2044-10-09T00:00:00"/>
    <d v="2048-10-08T00:00:00"/>
    <n v="121528.94"/>
    <n v="441341.94"/>
    <x v="1"/>
    <x v="1"/>
    <s v="Income"/>
    <s v="Bear"/>
    <s v="Yes"/>
    <n v="3276"/>
    <n v="118252.94"/>
    <n v="5"/>
    <s v="Good"/>
    <s v="Offline"/>
    <s v="Yes"/>
    <s v="Retirement"/>
  </r>
  <r>
    <n v="10876"/>
    <s v="Ravi"/>
    <n v="28"/>
    <s v="Female"/>
    <x v="5"/>
    <x v="2"/>
    <x v="3"/>
    <n v="41108"/>
    <x v="1"/>
    <n v="-0.19"/>
    <n v="1"/>
    <d v="2044-10-10T00:00:00"/>
    <d v="2045-10-10T00:00:00"/>
    <n v="-7810.52"/>
    <n v="33297.480000000003"/>
    <x v="1"/>
    <x v="2"/>
    <s v="Balanced"/>
    <s v="Bear"/>
    <s v="No"/>
    <n v="3660"/>
    <n v="-11470.52"/>
    <n v="1"/>
    <s v="Good"/>
    <s v="Offline"/>
    <s v="Yes"/>
    <s v="Education"/>
  </r>
  <r>
    <n v="10877"/>
    <s v="Priya"/>
    <n v="55"/>
    <s v="Female"/>
    <x v="1"/>
    <x v="2"/>
    <x v="1"/>
    <n v="222990"/>
    <x v="1"/>
    <n v="0.13"/>
    <n v="8"/>
    <d v="2044-10-11T00:00:00"/>
    <d v="2052-10-09T00:00:00"/>
    <n v="28988.7"/>
    <n v="251978.7"/>
    <x v="1"/>
    <x v="1"/>
    <s v="Growth"/>
    <s v="Bull"/>
    <s v="Yes"/>
    <n v="2774"/>
    <n v="26214.7"/>
    <n v="5"/>
    <s v="Poor"/>
    <s v="Offline"/>
    <s v="No"/>
    <s v="Retirement"/>
  </r>
  <r>
    <n v="10878"/>
    <s v="Priya"/>
    <n v="22"/>
    <s v="Male"/>
    <x v="1"/>
    <x v="0"/>
    <x v="4"/>
    <n v="143727"/>
    <x v="2"/>
    <n v="-0.16"/>
    <n v="3"/>
    <d v="2044-10-12T00:00:00"/>
    <d v="2047-10-12T00:00:00"/>
    <n v="-22996.32"/>
    <n v="120730.68"/>
    <x v="1"/>
    <x v="1"/>
    <s v="Growth"/>
    <s v="Bull"/>
    <s v="No"/>
    <n v="4683"/>
    <n v="-27679.32"/>
    <n v="3"/>
    <s v="Good"/>
    <s v="Online"/>
    <s v="Yes"/>
    <s v="Retirement"/>
  </r>
  <r>
    <n v="10879"/>
    <s v="Amit"/>
    <n v="53"/>
    <s v="Male"/>
    <x v="1"/>
    <x v="3"/>
    <x v="2"/>
    <n v="245145"/>
    <x v="2"/>
    <n v="0.36"/>
    <n v="4"/>
    <d v="2044-10-13T00:00:00"/>
    <d v="2048-10-12T00:00:00"/>
    <n v="88252.2"/>
    <n v="333397.2"/>
    <x v="1"/>
    <x v="1"/>
    <s v="Growth"/>
    <s v="Stable"/>
    <s v="No"/>
    <n v="938"/>
    <n v="87314.2"/>
    <n v="1"/>
    <s v="Average"/>
    <s v="Online"/>
    <s v="No"/>
    <s v="Wealth"/>
  </r>
  <r>
    <n v="10880"/>
    <s v="Sneha"/>
    <n v="32"/>
    <s v="Male"/>
    <x v="0"/>
    <x v="4"/>
    <x v="3"/>
    <n v="28652"/>
    <x v="2"/>
    <n v="0.32"/>
    <n v="1"/>
    <d v="2044-10-14T00:00:00"/>
    <d v="2045-10-14T00:00:00"/>
    <n v="9168.64"/>
    <n v="37820.639999999999"/>
    <x v="1"/>
    <x v="0"/>
    <s v="Growth"/>
    <s v="Bear"/>
    <s v="No"/>
    <n v="4567"/>
    <n v="4601.6399999999994"/>
    <n v="2"/>
    <s v="Good"/>
    <s v="Offline"/>
    <s v="Yes"/>
    <s v="Education"/>
  </r>
  <r>
    <n v="10881"/>
    <s v="Priya"/>
    <n v="42"/>
    <s v="Male"/>
    <x v="2"/>
    <x v="4"/>
    <x v="3"/>
    <n v="49076"/>
    <x v="1"/>
    <n v="0.31"/>
    <n v="8"/>
    <d v="2044-10-15T00:00:00"/>
    <d v="2052-10-13T00:00:00"/>
    <n v="15213.56"/>
    <n v="64289.56"/>
    <x v="1"/>
    <x v="1"/>
    <s v="Growth"/>
    <s v="Bull"/>
    <s v="Yes"/>
    <n v="4524"/>
    <n v="10689.56"/>
    <n v="2"/>
    <s v="Average"/>
    <s v="Online"/>
    <s v="No"/>
    <s v="Retirement"/>
  </r>
  <r>
    <n v="10882"/>
    <s v="Priya"/>
    <n v="33"/>
    <s v="Female"/>
    <x v="2"/>
    <x v="2"/>
    <x v="0"/>
    <n v="210207"/>
    <x v="0"/>
    <n v="0.32"/>
    <n v="8"/>
    <d v="2044-10-16T00:00:00"/>
    <d v="2052-10-14T00:00:00"/>
    <n v="67266.240000000005"/>
    <n v="277473.24"/>
    <x v="1"/>
    <x v="2"/>
    <s v="Growth"/>
    <s v="Bear"/>
    <s v="No"/>
    <n v="2083"/>
    <n v="65183.240000000013"/>
    <n v="5"/>
    <s v="Good"/>
    <s v="Online"/>
    <s v="Yes"/>
    <s v="Wealth"/>
  </r>
  <r>
    <n v="10883"/>
    <s v="Karan"/>
    <n v="30"/>
    <s v="Male"/>
    <x v="3"/>
    <x v="1"/>
    <x v="4"/>
    <n v="351038"/>
    <x v="0"/>
    <n v="0.46"/>
    <n v="7"/>
    <d v="2044-10-17T00:00:00"/>
    <d v="2051-10-16T00:00:00"/>
    <n v="161477.48000000001"/>
    <n v="512515.48"/>
    <x v="1"/>
    <x v="0"/>
    <s v="Balanced"/>
    <s v="Bear"/>
    <s v="No"/>
    <n v="1084"/>
    <n v="160393.48000000001"/>
    <n v="1"/>
    <s v="Poor"/>
    <s v="Offline"/>
    <s v="No"/>
    <s v="Retirement"/>
  </r>
  <r>
    <n v="10884"/>
    <s v="Karan"/>
    <n v="37"/>
    <s v="Female"/>
    <x v="2"/>
    <x v="4"/>
    <x v="0"/>
    <n v="73614"/>
    <x v="1"/>
    <n v="0.09"/>
    <n v="3"/>
    <d v="2044-10-18T00:00:00"/>
    <d v="2047-10-18T00:00:00"/>
    <n v="6625.26"/>
    <n v="80239.259999999995"/>
    <x v="1"/>
    <x v="1"/>
    <s v="Income"/>
    <s v="Bull"/>
    <s v="No"/>
    <n v="2859"/>
    <n v="3766.26"/>
    <n v="5"/>
    <s v="Average"/>
    <s v="Offline"/>
    <s v="Yes"/>
    <s v="Wealth"/>
  </r>
  <r>
    <n v="10885"/>
    <s v="Rahul"/>
    <n v="63"/>
    <s v="Male"/>
    <x v="3"/>
    <x v="4"/>
    <x v="1"/>
    <n v="300187"/>
    <x v="1"/>
    <n v="0.4"/>
    <n v="2"/>
    <d v="2044-10-19T00:00:00"/>
    <d v="2046-10-19T00:00:00"/>
    <n v="120074.8"/>
    <n v="420261.8"/>
    <x v="1"/>
    <x v="0"/>
    <s v="Income"/>
    <s v="Bull"/>
    <s v="No"/>
    <n v="1959"/>
    <n v="118115.8"/>
    <n v="4"/>
    <s v="Average"/>
    <s v="Online"/>
    <s v="Yes"/>
    <s v="Retirement"/>
  </r>
  <r>
    <n v="10886"/>
    <s v="Ravi"/>
    <n v="25"/>
    <s v="Male"/>
    <x v="5"/>
    <x v="5"/>
    <x v="1"/>
    <n v="142964"/>
    <x v="1"/>
    <n v="-7.0000000000000007E-2"/>
    <n v="4"/>
    <d v="2044-10-20T00:00:00"/>
    <d v="2048-10-19T00:00:00"/>
    <n v="-10007.48"/>
    <n v="132956.51999999999"/>
    <x v="1"/>
    <x v="2"/>
    <s v="Balanced"/>
    <s v="Stable"/>
    <s v="Yes"/>
    <n v="4988"/>
    <n v="-14995.48"/>
    <n v="3"/>
    <s v="Average"/>
    <s v="Online"/>
    <s v="No"/>
    <s v="Wealth"/>
  </r>
  <r>
    <n v="10887"/>
    <s v="Sneha"/>
    <n v="29"/>
    <s v="Female"/>
    <x v="3"/>
    <x v="1"/>
    <x v="2"/>
    <n v="282473"/>
    <x v="1"/>
    <n v="0.12"/>
    <n v="2"/>
    <d v="2044-10-21T00:00:00"/>
    <d v="2046-10-21T00:00:00"/>
    <n v="33896.76"/>
    <n v="316369.76"/>
    <x v="1"/>
    <x v="0"/>
    <s v="Growth"/>
    <s v="Bull"/>
    <s v="No"/>
    <n v="4086"/>
    <n v="29810.76"/>
    <n v="1"/>
    <s v="Average"/>
    <s v="Offline"/>
    <s v="No"/>
    <s v="Education"/>
  </r>
  <r>
    <n v="10888"/>
    <s v="Neha"/>
    <n v="33"/>
    <s v="Male"/>
    <x v="5"/>
    <x v="1"/>
    <x v="1"/>
    <n v="179969"/>
    <x v="0"/>
    <n v="-0.19"/>
    <n v="1"/>
    <d v="2044-10-22T00:00:00"/>
    <d v="2045-10-22T00:00:00"/>
    <n v="-34194.11"/>
    <n v="145774.89000000001"/>
    <x v="1"/>
    <x v="2"/>
    <s v="Growth"/>
    <s v="Stable"/>
    <s v="Yes"/>
    <n v="4790"/>
    <n v="-38984.11"/>
    <n v="2"/>
    <s v="Average"/>
    <s v="Offline"/>
    <s v="Yes"/>
    <s v="Retirement"/>
  </r>
  <r>
    <n v="10889"/>
    <s v="Ravi"/>
    <n v="43"/>
    <s v="Male"/>
    <x v="4"/>
    <x v="2"/>
    <x v="2"/>
    <n v="290074"/>
    <x v="2"/>
    <n v="0"/>
    <n v="9"/>
    <d v="2044-10-23T00:00:00"/>
    <d v="2053-10-21T00:00:00"/>
    <n v="0"/>
    <n v="290074"/>
    <x v="1"/>
    <x v="1"/>
    <s v="Balanced"/>
    <s v="Bull"/>
    <s v="Yes"/>
    <n v="1409"/>
    <n v="-1409"/>
    <n v="5"/>
    <s v="Poor"/>
    <s v="Online"/>
    <s v="No"/>
    <s v="Wealth"/>
  </r>
  <r>
    <n v="10890"/>
    <s v="Sneha"/>
    <n v="50"/>
    <s v="Male"/>
    <x v="1"/>
    <x v="1"/>
    <x v="0"/>
    <n v="312565"/>
    <x v="0"/>
    <n v="0.12"/>
    <n v="5"/>
    <d v="2044-10-24T00:00:00"/>
    <d v="2049-10-23T00:00:00"/>
    <n v="37507.800000000003"/>
    <n v="350072.8"/>
    <x v="1"/>
    <x v="0"/>
    <s v="Income"/>
    <s v="Bull"/>
    <s v="No"/>
    <n v="4415"/>
    <n v="33092.800000000003"/>
    <n v="2"/>
    <s v="Good"/>
    <s v="Offline"/>
    <s v="No"/>
    <s v="Education"/>
  </r>
  <r>
    <n v="10891"/>
    <s v="Priya"/>
    <n v="63"/>
    <s v="Male"/>
    <x v="2"/>
    <x v="1"/>
    <x v="3"/>
    <n v="486981"/>
    <x v="1"/>
    <n v="0.44"/>
    <n v="3"/>
    <d v="2044-10-25T00:00:00"/>
    <d v="2047-10-25T00:00:00"/>
    <n v="214271.64"/>
    <n v="701252.64"/>
    <x v="1"/>
    <x v="0"/>
    <s v="Balanced"/>
    <s v="Stable"/>
    <s v="Yes"/>
    <n v="4818"/>
    <n v="209453.64"/>
    <n v="5"/>
    <s v="Good"/>
    <s v="Online"/>
    <s v="No"/>
    <s v="Retirement"/>
  </r>
  <r>
    <n v="10892"/>
    <s v="Rahul"/>
    <n v="24"/>
    <s v="Female"/>
    <x v="0"/>
    <x v="4"/>
    <x v="3"/>
    <n v="296853"/>
    <x v="2"/>
    <n v="0.02"/>
    <n v="3"/>
    <d v="2044-10-26T00:00:00"/>
    <d v="2047-10-26T00:00:00"/>
    <n v="5937.06"/>
    <n v="302790.06"/>
    <x v="1"/>
    <x v="2"/>
    <s v="Growth"/>
    <s v="Bull"/>
    <s v="Yes"/>
    <n v="3941"/>
    <n v="1996.06"/>
    <n v="2"/>
    <s v="Good"/>
    <s v="Offline"/>
    <s v="Yes"/>
    <s v="Education"/>
  </r>
  <r>
    <n v="10893"/>
    <s v="Ravi"/>
    <n v="41"/>
    <s v="Male"/>
    <x v="5"/>
    <x v="3"/>
    <x v="4"/>
    <n v="50983"/>
    <x v="0"/>
    <n v="0.27"/>
    <n v="9"/>
    <d v="2044-10-27T00:00:00"/>
    <d v="2053-10-25T00:00:00"/>
    <n v="13765.41"/>
    <n v="64748.41"/>
    <x v="1"/>
    <x v="1"/>
    <s v="Income"/>
    <s v="Bull"/>
    <s v="Yes"/>
    <n v="3675"/>
    <n v="10090.41"/>
    <n v="3"/>
    <s v="Average"/>
    <s v="Online"/>
    <s v="Yes"/>
    <s v="Retirement"/>
  </r>
  <r>
    <n v="10894"/>
    <s v="Priya"/>
    <n v="63"/>
    <s v="Male"/>
    <x v="2"/>
    <x v="5"/>
    <x v="1"/>
    <n v="428688"/>
    <x v="1"/>
    <n v="0.38"/>
    <n v="1"/>
    <d v="2044-10-28T00:00:00"/>
    <d v="2045-10-28T00:00:00"/>
    <n v="162901.44"/>
    <n v="591589.43999999994"/>
    <x v="1"/>
    <x v="2"/>
    <s v="Balanced"/>
    <s v="Stable"/>
    <s v="No"/>
    <n v="4048"/>
    <n v="158853.44"/>
    <n v="1"/>
    <s v="Poor"/>
    <s v="Online"/>
    <s v="Yes"/>
    <s v="Wealth"/>
  </r>
  <r>
    <n v="10895"/>
    <s v="Sneha"/>
    <n v="29"/>
    <s v="Male"/>
    <x v="0"/>
    <x v="0"/>
    <x v="4"/>
    <n v="204523"/>
    <x v="1"/>
    <n v="0.03"/>
    <n v="1"/>
    <d v="2044-10-29T00:00:00"/>
    <d v="2045-10-29T00:00:00"/>
    <n v="6135.69"/>
    <n v="210658.69"/>
    <x v="1"/>
    <x v="0"/>
    <s v="Growth"/>
    <s v="Bull"/>
    <s v="No"/>
    <n v="3796"/>
    <n v="2339.69"/>
    <n v="4"/>
    <s v="Average"/>
    <s v="Online"/>
    <s v="Yes"/>
    <s v="Education"/>
  </r>
  <r>
    <n v="10896"/>
    <s v="Ravi"/>
    <n v="27"/>
    <s v="Female"/>
    <x v="0"/>
    <x v="2"/>
    <x v="4"/>
    <n v="83512"/>
    <x v="1"/>
    <n v="-0.08"/>
    <n v="3"/>
    <d v="2044-10-30T00:00:00"/>
    <d v="2047-10-30T00:00:00"/>
    <n v="-6680.96"/>
    <n v="76831.039999999994"/>
    <x v="1"/>
    <x v="2"/>
    <s v="Balanced"/>
    <s v="Stable"/>
    <s v="Yes"/>
    <n v="1730"/>
    <n v="-8410.9599999999991"/>
    <n v="3"/>
    <s v="Average"/>
    <s v="Offline"/>
    <s v="Yes"/>
    <s v="Wealth"/>
  </r>
  <r>
    <n v="10897"/>
    <s v="Neha"/>
    <n v="36"/>
    <s v="Female"/>
    <x v="1"/>
    <x v="4"/>
    <x v="3"/>
    <n v="402913"/>
    <x v="0"/>
    <n v="0.21"/>
    <n v="5"/>
    <d v="2044-10-31T00:00:00"/>
    <d v="2049-10-30T00:00:00"/>
    <n v="84611.73"/>
    <n v="487524.73"/>
    <x v="1"/>
    <x v="2"/>
    <s v="Balanced"/>
    <s v="Bull"/>
    <s v="No"/>
    <n v="110"/>
    <n v="84501.73"/>
    <n v="4"/>
    <s v="Excellent"/>
    <s v="Online"/>
    <s v="Yes"/>
    <s v="Retirement"/>
  </r>
  <r>
    <n v="10898"/>
    <s v="Ravi"/>
    <n v="43"/>
    <s v="Male"/>
    <x v="4"/>
    <x v="4"/>
    <x v="1"/>
    <n v="16219"/>
    <x v="0"/>
    <n v="0"/>
    <n v="1"/>
    <d v="2044-11-01T00:00:00"/>
    <d v="2045-11-01T00:00:00"/>
    <n v="0"/>
    <n v="16219"/>
    <x v="1"/>
    <x v="1"/>
    <s v="Balanced"/>
    <s v="Stable"/>
    <s v="Yes"/>
    <n v="2685"/>
    <n v="-2685"/>
    <n v="5"/>
    <s v="Poor"/>
    <s v="Offline"/>
    <s v="Yes"/>
    <s v="Education"/>
  </r>
  <r>
    <n v="10899"/>
    <s v="Priya"/>
    <n v="43"/>
    <s v="Male"/>
    <x v="4"/>
    <x v="2"/>
    <x v="3"/>
    <n v="92644"/>
    <x v="0"/>
    <n v="0.26"/>
    <n v="5"/>
    <d v="2044-11-02T00:00:00"/>
    <d v="2049-11-01T00:00:00"/>
    <n v="24087.439999999999"/>
    <n v="116731.44"/>
    <x v="1"/>
    <x v="0"/>
    <s v="Balanced"/>
    <s v="Stable"/>
    <s v="Yes"/>
    <n v="3869"/>
    <n v="20218.439999999999"/>
    <n v="3"/>
    <s v="Average"/>
    <s v="Offline"/>
    <s v="Yes"/>
    <s v="Wealth"/>
  </r>
  <r>
    <n v="10900"/>
    <s v="Ravi"/>
    <n v="51"/>
    <s v="Male"/>
    <x v="3"/>
    <x v="1"/>
    <x v="4"/>
    <n v="151959"/>
    <x v="1"/>
    <n v="-0.11"/>
    <n v="5"/>
    <d v="2044-11-03T00:00:00"/>
    <d v="2049-11-02T00:00:00"/>
    <n v="-16715.490000000002"/>
    <n v="135243.51"/>
    <x v="1"/>
    <x v="2"/>
    <s v="Balanced"/>
    <s v="Bear"/>
    <s v="Yes"/>
    <n v="3541"/>
    <n v="-20256.490000000002"/>
    <n v="4"/>
    <s v="Good"/>
    <s v="Offline"/>
    <s v="Yes"/>
    <s v="Retirement"/>
  </r>
  <r>
    <n v="10901"/>
    <s v="Neha"/>
    <n v="25"/>
    <s v="Female"/>
    <x v="2"/>
    <x v="0"/>
    <x v="1"/>
    <n v="202342"/>
    <x v="0"/>
    <n v="-0.09"/>
    <n v="6"/>
    <d v="2044-11-04T00:00:00"/>
    <d v="2050-11-03T00:00:00"/>
    <n v="-18210.78"/>
    <n v="184131.22"/>
    <x v="1"/>
    <x v="1"/>
    <s v="Income"/>
    <s v="Stable"/>
    <s v="No"/>
    <n v="4056"/>
    <n v="-22266.78"/>
    <n v="4"/>
    <s v="Average"/>
    <s v="Offline"/>
    <s v="Yes"/>
    <s v="Education"/>
  </r>
  <r>
    <n v="10902"/>
    <s v="Rahul"/>
    <n v="26"/>
    <s v="Male"/>
    <x v="4"/>
    <x v="4"/>
    <x v="3"/>
    <n v="422431"/>
    <x v="2"/>
    <n v="0.27"/>
    <n v="8"/>
    <d v="2044-11-05T00:00:00"/>
    <d v="2052-11-03T00:00:00"/>
    <n v="114056.37"/>
    <n v="536487.37"/>
    <x v="1"/>
    <x v="0"/>
    <s v="Income"/>
    <s v="Bear"/>
    <s v="Yes"/>
    <n v="1400"/>
    <n v="112656.37"/>
    <n v="2"/>
    <s v="Poor"/>
    <s v="Offline"/>
    <s v="No"/>
    <s v="Education"/>
  </r>
  <r>
    <n v="10903"/>
    <s v="Rahul"/>
    <n v="21"/>
    <s v="Male"/>
    <x v="1"/>
    <x v="0"/>
    <x v="2"/>
    <n v="324623"/>
    <x v="2"/>
    <n v="0.48"/>
    <n v="1"/>
    <d v="2044-11-06T00:00:00"/>
    <d v="2045-11-06T00:00:00"/>
    <n v="155819.04"/>
    <n v="480442.04"/>
    <x v="1"/>
    <x v="1"/>
    <s v="Balanced"/>
    <s v="Bear"/>
    <s v="Yes"/>
    <n v="2177"/>
    <n v="153642.04"/>
    <n v="5"/>
    <s v="Average"/>
    <s v="Offline"/>
    <s v="Yes"/>
    <s v="Education"/>
  </r>
  <r>
    <n v="10904"/>
    <s v="Priya"/>
    <n v="48"/>
    <s v="Female"/>
    <x v="2"/>
    <x v="0"/>
    <x v="2"/>
    <n v="481889"/>
    <x v="1"/>
    <n v="-0.03"/>
    <n v="9"/>
    <d v="2044-11-07T00:00:00"/>
    <d v="2053-11-05T00:00:00"/>
    <n v="-14456.67"/>
    <n v="467432.33"/>
    <x v="1"/>
    <x v="1"/>
    <s v="Income"/>
    <s v="Bull"/>
    <s v="Yes"/>
    <n v="2000"/>
    <n v="-16456.669999999998"/>
    <n v="5"/>
    <s v="Good"/>
    <s v="Offline"/>
    <s v="No"/>
    <s v="Education"/>
  </r>
  <r>
    <n v="10905"/>
    <s v="Sneha"/>
    <n v="38"/>
    <s v="Female"/>
    <x v="0"/>
    <x v="2"/>
    <x v="0"/>
    <n v="364758"/>
    <x v="2"/>
    <n v="0.3"/>
    <n v="9"/>
    <d v="2044-11-08T00:00:00"/>
    <d v="2053-11-06T00:00:00"/>
    <n v="109427.4"/>
    <n v="474185.4"/>
    <x v="1"/>
    <x v="1"/>
    <s v="Growth"/>
    <s v="Bear"/>
    <s v="No"/>
    <n v="1824"/>
    <n v="107603.4"/>
    <n v="2"/>
    <s v="Poor"/>
    <s v="Offline"/>
    <s v="Yes"/>
    <s v="Education"/>
  </r>
  <r>
    <n v="10906"/>
    <s v="Priya"/>
    <n v="44"/>
    <s v="Female"/>
    <x v="5"/>
    <x v="2"/>
    <x v="0"/>
    <n v="318081"/>
    <x v="1"/>
    <n v="0.17"/>
    <n v="1"/>
    <d v="2044-11-09T00:00:00"/>
    <d v="2045-11-09T00:00:00"/>
    <n v="54073.77"/>
    <n v="372154.77"/>
    <x v="1"/>
    <x v="0"/>
    <s v="Balanced"/>
    <s v="Stable"/>
    <s v="Yes"/>
    <n v="2334"/>
    <n v="51739.77"/>
    <n v="5"/>
    <s v="Average"/>
    <s v="Online"/>
    <s v="Yes"/>
    <s v="Education"/>
  </r>
  <r>
    <n v="10907"/>
    <s v="Rahul"/>
    <n v="33"/>
    <s v="Male"/>
    <x v="5"/>
    <x v="4"/>
    <x v="1"/>
    <n v="253689"/>
    <x v="0"/>
    <n v="0.39"/>
    <n v="6"/>
    <d v="2044-11-10T00:00:00"/>
    <d v="2050-11-09T00:00:00"/>
    <n v="98938.71"/>
    <n v="352627.71"/>
    <x v="1"/>
    <x v="0"/>
    <s v="Income"/>
    <s v="Stable"/>
    <s v="No"/>
    <n v="2581"/>
    <n v="96357.71"/>
    <n v="3"/>
    <s v="Average"/>
    <s v="Online"/>
    <s v="No"/>
    <s v="Education"/>
  </r>
  <r>
    <n v="10908"/>
    <s v="Amit"/>
    <n v="53"/>
    <s v="Male"/>
    <x v="4"/>
    <x v="4"/>
    <x v="0"/>
    <n v="314385"/>
    <x v="1"/>
    <n v="7.0000000000000007E-2"/>
    <n v="6"/>
    <d v="2044-11-11T00:00:00"/>
    <d v="2050-11-10T00:00:00"/>
    <n v="22006.95"/>
    <n v="336391.95"/>
    <x v="1"/>
    <x v="1"/>
    <s v="Balanced"/>
    <s v="Bull"/>
    <s v="No"/>
    <n v="4196"/>
    <n v="17810.95"/>
    <n v="5"/>
    <s v="Average"/>
    <s v="Online"/>
    <s v="Yes"/>
    <s v="Wealth"/>
  </r>
  <r>
    <n v="10909"/>
    <s v="Amit"/>
    <n v="30"/>
    <s v="Male"/>
    <x v="3"/>
    <x v="4"/>
    <x v="1"/>
    <n v="361771"/>
    <x v="1"/>
    <n v="0.48"/>
    <n v="8"/>
    <d v="2044-11-12T00:00:00"/>
    <d v="2052-11-10T00:00:00"/>
    <n v="173650.08"/>
    <n v="535421.07999999996"/>
    <x v="1"/>
    <x v="0"/>
    <s v="Balanced"/>
    <s v="Bull"/>
    <s v="No"/>
    <n v="540"/>
    <n v="173110.08"/>
    <n v="2"/>
    <s v="Average"/>
    <s v="Online"/>
    <s v="No"/>
    <s v="Retirement"/>
  </r>
  <r>
    <n v="10910"/>
    <s v="Ravi"/>
    <n v="27"/>
    <s v="Female"/>
    <x v="5"/>
    <x v="3"/>
    <x v="4"/>
    <n v="51566"/>
    <x v="0"/>
    <n v="-0.14000000000000001"/>
    <n v="8"/>
    <d v="2044-11-13T00:00:00"/>
    <d v="2052-11-11T00:00:00"/>
    <n v="-7219.24"/>
    <n v="44346.76"/>
    <x v="1"/>
    <x v="1"/>
    <s v="Growth"/>
    <s v="Bear"/>
    <s v="No"/>
    <n v="2055"/>
    <n v="-9274.24"/>
    <n v="1"/>
    <s v="Excellent"/>
    <s v="Offline"/>
    <s v="No"/>
    <s v="Wealth"/>
  </r>
  <r>
    <n v="10911"/>
    <s v="Neha"/>
    <n v="57"/>
    <s v="Male"/>
    <x v="3"/>
    <x v="2"/>
    <x v="2"/>
    <n v="357279"/>
    <x v="1"/>
    <n v="0.49"/>
    <n v="2"/>
    <d v="2044-11-14T00:00:00"/>
    <d v="2046-11-14T00:00:00"/>
    <n v="175066.71"/>
    <n v="532345.71"/>
    <x v="1"/>
    <x v="1"/>
    <s v="Income"/>
    <s v="Stable"/>
    <s v="No"/>
    <n v="4427"/>
    <n v="170639.71"/>
    <n v="1"/>
    <s v="Excellent"/>
    <s v="Offline"/>
    <s v="No"/>
    <s v="Wealth"/>
  </r>
  <r>
    <n v="10912"/>
    <s v="Karan"/>
    <n v="52"/>
    <s v="Male"/>
    <x v="5"/>
    <x v="2"/>
    <x v="1"/>
    <n v="268408"/>
    <x v="1"/>
    <n v="0.39"/>
    <n v="9"/>
    <d v="2044-11-15T00:00:00"/>
    <d v="2053-11-13T00:00:00"/>
    <n v="104679.12"/>
    <n v="373087.12"/>
    <x v="1"/>
    <x v="2"/>
    <s v="Income"/>
    <s v="Bull"/>
    <s v="Yes"/>
    <n v="940"/>
    <n v="103739.12"/>
    <n v="2"/>
    <s v="Excellent"/>
    <s v="Offline"/>
    <s v="No"/>
    <s v="Retirement"/>
  </r>
  <r>
    <n v="10913"/>
    <s v="Karan"/>
    <n v="42"/>
    <s v="Female"/>
    <x v="3"/>
    <x v="3"/>
    <x v="4"/>
    <n v="229903"/>
    <x v="2"/>
    <n v="0.41"/>
    <n v="1"/>
    <d v="2044-11-16T00:00:00"/>
    <d v="2045-11-16T00:00:00"/>
    <n v="94260.23"/>
    <n v="324163.23"/>
    <x v="1"/>
    <x v="0"/>
    <s v="Balanced"/>
    <s v="Bear"/>
    <s v="Yes"/>
    <n v="2992"/>
    <n v="91268.23"/>
    <n v="3"/>
    <s v="Good"/>
    <s v="Online"/>
    <s v="No"/>
    <s v="Education"/>
  </r>
  <r>
    <n v="10914"/>
    <s v="Karan"/>
    <n v="36"/>
    <s v="Female"/>
    <x v="3"/>
    <x v="2"/>
    <x v="2"/>
    <n v="384392"/>
    <x v="1"/>
    <n v="0.39"/>
    <n v="5"/>
    <d v="2044-11-17T00:00:00"/>
    <d v="2049-11-16T00:00:00"/>
    <n v="149912.88"/>
    <n v="534304.88"/>
    <x v="1"/>
    <x v="1"/>
    <s v="Growth"/>
    <s v="Bull"/>
    <s v="No"/>
    <n v="765"/>
    <n v="149147.88"/>
    <n v="4"/>
    <s v="Poor"/>
    <s v="Offline"/>
    <s v="Yes"/>
    <s v="Wealth"/>
  </r>
  <r>
    <n v="10915"/>
    <s v="Ravi"/>
    <n v="44"/>
    <s v="Male"/>
    <x v="0"/>
    <x v="1"/>
    <x v="3"/>
    <n v="362365"/>
    <x v="2"/>
    <n v="0.4"/>
    <n v="2"/>
    <d v="2044-11-18T00:00:00"/>
    <d v="2046-11-18T00:00:00"/>
    <n v="144946"/>
    <n v="507311"/>
    <x v="1"/>
    <x v="1"/>
    <s v="Growth"/>
    <s v="Bear"/>
    <s v="No"/>
    <n v="406"/>
    <n v="144540"/>
    <n v="4"/>
    <s v="Average"/>
    <s v="Offline"/>
    <s v="Yes"/>
    <s v="Wealth"/>
  </r>
  <r>
    <n v="10916"/>
    <s v="Amit"/>
    <n v="34"/>
    <s v="Female"/>
    <x v="1"/>
    <x v="1"/>
    <x v="4"/>
    <n v="191100"/>
    <x v="1"/>
    <n v="0.37"/>
    <n v="1"/>
    <d v="2044-11-19T00:00:00"/>
    <d v="2045-11-19T00:00:00"/>
    <n v="70707"/>
    <n v="261807"/>
    <x v="1"/>
    <x v="2"/>
    <s v="Growth"/>
    <s v="Bull"/>
    <s v="Yes"/>
    <n v="1855"/>
    <n v="68852"/>
    <n v="2"/>
    <s v="Good"/>
    <s v="Offline"/>
    <s v="Yes"/>
    <s v="Retirement"/>
  </r>
  <r>
    <n v="10917"/>
    <s v="Rahul"/>
    <n v="31"/>
    <s v="Male"/>
    <x v="5"/>
    <x v="3"/>
    <x v="3"/>
    <n v="238070"/>
    <x v="0"/>
    <n v="0.43"/>
    <n v="7"/>
    <d v="2044-11-20T00:00:00"/>
    <d v="2051-11-19T00:00:00"/>
    <n v="102370.1"/>
    <n v="340440.1"/>
    <x v="1"/>
    <x v="2"/>
    <s v="Balanced"/>
    <s v="Bull"/>
    <s v="No"/>
    <n v="4926"/>
    <n v="97444.1"/>
    <n v="1"/>
    <s v="Poor"/>
    <s v="Offline"/>
    <s v="Yes"/>
    <s v="Retirement"/>
  </r>
  <r>
    <n v="10918"/>
    <s v="Ravi"/>
    <n v="39"/>
    <s v="Male"/>
    <x v="2"/>
    <x v="4"/>
    <x v="0"/>
    <n v="467294"/>
    <x v="0"/>
    <n v="0.12"/>
    <n v="9"/>
    <d v="2044-11-21T00:00:00"/>
    <d v="2053-11-19T00:00:00"/>
    <n v="56075.28"/>
    <n v="523369.28"/>
    <x v="1"/>
    <x v="1"/>
    <s v="Growth"/>
    <s v="Stable"/>
    <s v="Yes"/>
    <n v="1465"/>
    <n v="54610.28"/>
    <n v="3"/>
    <s v="Average"/>
    <s v="Offline"/>
    <s v="Yes"/>
    <s v="Wealth"/>
  </r>
  <r>
    <n v="10919"/>
    <s v="Karan"/>
    <n v="43"/>
    <s v="Male"/>
    <x v="4"/>
    <x v="3"/>
    <x v="1"/>
    <n v="411885"/>
    <x v="2"/>
    <n v="0.46"/>
    <n v="2"/>
    <d v="2044-11-22T00:00:00"/>
    <d v="2046-11-22T00:00:00"/>
    <n v="189467.1"/>
    <n v="601352.1"/>
    <x v="1"/>
    <x v="1"/>
    <s v="Income"/>
    <s v="Bull"/>
    <s v="No"/>
    <n v="3366"/>
    <n v="186101.1"/>
    <n v="4"/>
    <s v="Excellent"/>
    <s v="Online"/>
    <s v="Yes"/>
    <s v="Wealth"/>
  </r>
  <r>
    <n v="10920"/>
    <s v="Karan"/>
    <n v="54"/>
    <s v="Female"/>
    <x v="1"/>
    <x v="1"/>
    <x v="2"/>
    <n v="177489"/>
    <x v="1"/>
    <n v="7.0000000000000007E-2"/>
    <n v="8"/>
    <d v="2044-11-23T00:00:00"/>
    <d v="2052-11-21T00:00:00"/>
    <n v="12424.23"/>
    <n v="189913.23"/>
    <x v="1"/>
    <x v="2"/>
    <s v="Growth"/>
    <s v="Bear"/>
    <s v="No"/>
    <n v="4638"/>
    <n v="7786.23"/>
    <n v="5"/>
    <s v="Average"/>
    <s v="Online"/>
    <s v="No"/>
    <s v="Education"/>
  </r>
  <r>
    <n v="10921"/>
    <s v="Priya"/>
    <n v="60"/>
    <s v="Male"/>
    <x v="0"/>
    <x v="0"/>
    <x v="0"/>
    <n v="256901"/>
    <x v="1"/>
    <n v="0.31"/>
    <n v="5"/>
    <d v="2044-11-24T00:00:00"/>
    <d v="2049-11-23T00:00:00"/>
    <n v="79639.31"/>
    <n v="336540.31"/>
    <x v="1"/>
    <x v="2"/>
    <s v="Growth"/>
    <s v="Bull"/>
    <s v="Yes"/>
    <n v="652"/>
    <n v="78987.31"/>
    <n v="5"/>
    <s v="Excellent"/>
    <s v="Offline"/>
    <s v="No"/>
    <s v="Retirement"/>
  </r>
  <r>
    <n v="10922"/>
    <s v="Karan"/>
    <n v="33"/>
    <s v="Female"/>
    <x v="0"/>
    <x v="2"/>
    <x v="4"/>
    <n v="486696"/>
    <x v="1"/>
    <n v="0.3"/>
    <n v="6"/>
    <d v="2044-11-25T00:00:00"/>
    <d v="2050-11-24T00:00:00"/>
    <n v="146008.79999999999"/>
    <n v="632704.80000000005"/>
    <x v="1"/>
    <x v="0"/>
    <s v="Income"/>
    <s v="Bear"/>
    <s v="Yes"/>
    <n v="2896"/>
    <n v="143112.79999999999"/>
    <n v="1"/>
    <s v="Good"/>
    <s v="Online"/>
    <s v="No"/>
    <s v="Retirement"/>
  </r>
  <r>
    <n v="10923"/>
    <s v="Neha"/>
    <n v="59"/>
    <s v="Female"/>
    <x v="0"/>
    <x v="5"/>
    <x v="0"/>
    <n v="305574"/>
    <x v="2"/>
    <n v="0.37"/>
    <n v="7"/>
    <d v="2044-11-26T00:00:00"/>
    <d v="2051-11-25T00:00:00"/>
    <n v="113062.38"/>
    <n v="418636.38"/>
    <x v="1"/>
    <x v="2"/>
    <s v="Income"/>
    <s v="Stable"/>
    <s v="Yes"/>
    <n v="2930"/>
    <n v="110132.38"/>
    <n v="1"/>
    <s v="Excellent"/>
    <s v="Offline"/>
    <s v="No"/>
    <s v="Wealth"/>
  </r>
  <r>
    <n v="10924"/>
    <s v="Karan"/>
    <n v="64"/>
    <s v="Female"/>
    <x v="4"/>
    <x v="5"/>
    <x v="3"/>
    <n v="261741"/>
    <x v="2"/>
    <n v="0.32"/>
    <n v="4"/>
    <d v="2044-11-27T00:00:00"/>
    <d v="2048-11-26T00:00:00"/>
    <n v="83757.119999999995"/>
    <n v="345498.12"/>
    <x v="1"/>
    <x v="0"/>
    <s v="Income"/>
    <s v="Bull"/>
    <s v="Yes"/>
    <n v="2900"/>
    <n v="80857.119999999995"/>
    <n v="3"/>
    <s v="Excellent"/>
    <s v="Online"/>
    <s v="No"/>
    <s v="Wealth"/>
  </r>
  <r>
    <n v="10925"/>
    <s v="Priya"/>
    <n v="48"/>
    <s v="Female"/>
    <x v="5"/>
    <x v="3"/>
    <x v="3"/>
    <n v="336852"/>
    <x v="2"/>
    <n v="-0.18"/>
    <n v="3"/>
    <d v="2044-11-28T00:00:00"/>
    <d v="2047-11-28T00:00:00"/>
    <n v="-60633.36"/>
    <n v="276218.64"/>
    <x v="1"/>
    <x v="2"/>
    <s v="Income"/>
    <s v="Bull"/>
    <s v="Yes"/>
    <n v="681"/>
    <n v="-61314.36"/>
    <n v="1"/>
    <s v="Excellent"/>
    <s v="Offline"/>
    <s v="Yes"/>
    <s v="Education"/>
  </r>
  <r>
    <n v="10926"/>
    <s v="Karan"/>
    <n v="60"/>
    <s v="Male"/>
    <x v="5"/>
    <x v="5"/>
    <x v="1"/>
    <n v="131013"/>
    <x v="2"/>
    <n v="0.32"/>
    <n v="2"/>
    <d v="2044-11-29T00:00:00"/>
    <d v="2046-11-29T00:00:00"/>
    <n v="41924.160000000003"/>
    <n v="172937.16"/>
    <x v="1"/>
    <x v="1"/>
    <s v="Growth"/>
    <s v="Bull"/>
    <s v="No"/>
    <n v="561"/>
    <n v="41363.160000000003"/>
    <n v="1"/>
    <s v="Average"/>
    <s v="Offline"/>
    <s v="Yes"/>
    <s v="Education"/>
  </r>
  <r>
    <n v="10927"/>
    <s v="Neha"/>
    <n v="36"/>
    <s v="Female"/>
    <x v="3"/>
    <x v="0"/>
    <x v="0"/>
    <n v="147882"/>
    <x v="2"/>
    <n v="-0.18"/>
    <n v="1"/>
    <d v="2044-11-30T00:00:00"/>
    <d v="2045-11-30T00:00:00"/>
    <n v="-26618.76"/>
    <n v="121263.24"/>
    <x v="1"/>
    <x v="0"/>
    <s v="Growth"/>
    <s v="Bear"/>
    <s v="No"/>
    <n v="903"/>
    <n v="-27521.759999999998"/>
    <n v="1"/>
    <s v="Poor"/>
    <s v="Online"/>
    <s v="Yes"/>
    <s v="Retirement"/>
  </r>
  <r>
    <n v="10928"/>
    <s v="Rahul"/>
    <n v="48"/>
    <s v="Male"/>
    <x v="3"/>
    <x v="5"/>
    <x v="2"/>
    <n v="118323"/>
    <x v="2"/>
    <n v="0.17"/>
    <n v="4"/>
    <d v="2044-12-01T00:00:00"/>
    <d v="2048-11-30T00:00:00"/>
    <n v="20114.91"/>
    <n v="138437.91"/>
    <x v="1"/>
    <x v="0"/>
    <s v="Income"/>
    <s v="Bear"/>
    <s v="No"/>
    <n v="317"/>
    <n v="19797.91"/>
    <n v="5"/>
    <s v="Good"/>
    <s v="Offline"/>
    <s v="No"/>
    <s v="Retirement"/>
  </r>
  <r>
    <n v="10929"/>
    <s v="Ravi"/>
    <n v="24"/>
    <s v="Male"/>
    <x v="2"/>
    <x v="1"/>
    <x v="3"/>
    <n v="392246"/>
    <x v="0"/>
    <n v="0.39"/>
    <n v="6"/>
    <d v="2044-12-02T00:00:00"/>
    <d v="2050-12-01T00:00:00"/>
    <n v="152975.94"/>
    <n v="545221.93999999994"/>
    <x v="1"/>
    <x v="1"/>
    <s v="Income"/>
    <s v="Bear"/>
    <s v="Yes"/>
    <n v="4790"/>
    <n v="148185.94"/>
    <n v="3"/>
    <s v="Good"/>
    <s v="Online"/>
    <s v="No"/>
    <s v="Wealth"/>
  </r>
  <r>
    <n v="10930"/>
    <s v="Neha"/>
    <n v="48"/>
    <s v="Male"/>
    <x v="3"/>
    <x v="3"/>
    <x v="4"/>
    <n v="457511"/>
    <x v="0"/>
    <n v="0.38"/>
    <n v="3"/>
    <d v="2044-12-03T00:00:00"/>
    <d v="2047-12-03T00:00:00"/>
    <n v="173854.18"/>
    <n v="631365.17999999993"/>
    <x v="1"/>
    <x v="1"/>
    <s v="Growth"/>
    <s v="Stable"/>
    <s v="No"/>
    <n v="2819"/>
    <n v="171035.18"/>
    <n v="4"/>
    <s v="Poor"/>
    <s v="Online"/>
    <s v="Yes"/>
    <s v="Wealth"/>
  </r>
  <r>
    <n v="10931"/>
    <s v="Priya"/>
    <n v="32"/>
    <s v="Male"/>
    <x v="4"/>
    <x v="4"/>
    <x v="0"/>
    <n v="458054"/>
    <x v="1"/>
    <n v="0.39"/>
    <n v="3"/>
    <d v="2044-12-04T00:00:00"/>
    <d v="2047-12-04T00:00:00"/>
    <n v="178641.06"/>
    <n v="636695.06000000006"/>
    <x v="1"/>
    <x v="2"/>
    <s v="Growth"/>
    <s v="Stable"/>
    <s v="No"/>
    <n v="811"/>
    <n v="177830.06"/>
    <n v="4"/>
    <s v="Average"/>
    <s v="Online"/>
    <s v="Yes"/>
    <s v="Retirement"/>
  </r>
  <r>
    <n v="10932"/>
    <s v="Ravi"/>
    <n v="36"/>
    <s v="Female"/>
    <x v="1"/>
    <x v="5"/>
    <x v="2"/>
    <n v="420765"/>
    <x v="1"/>
    <n v="0.22"/>
    <n v="8"/>
    <d v="2044-12-05T00:00:00"/>
    <d v="2052-12-03T00:00:00"/>
    <n v="92568.3"/>
    <n v="513333.3"/>
    <x v="1"/>
    <x v="0"/>
    <s v="Balanced"/>
    <s v="Stable"/>
    <s v="Yes"/>
    <n v="4555"/>
    <n v="88013.3"/>
    <n v="4"/>
    <s v="Poor"/>
    <s v="Offline"/>
    <s v="No"/>
    <s v="Education"/>
  </r>
  <r>
    <n v="10933"/>
    <s v="Ravi"/>
    <n v="56"/>
    <s v="Female"/>
    <x v="5"/>
    <x v="2"/>
    <x v="2"/>
    <n v="252430"/>
    <x v="2"/>
    <n v="-7.0000000000000007E-2"/>
    <n v="5"/>
    <d v="2044-12-06T00:00:00"/>
    <d v="2049-12-05T00:00:00"/>
    <n v="-17670.099999999999"/>
    <n v="234759.9"/>
    <x v="1"/>
    <x v="1"/>
    <s v="Income"/>
    <s v="Stable"/>
    <s v="Yes"/>
    <n v="504"/>
    <n v="-18174.099999999999"/>
    <n v="1"/>
    <s v="Poor"/>
    <s v="Offline"/>
    <s v="Yes"/>
    <s v="Wealth"/>
  </r>
  <r>
    <n v="10934"/>
    <s v="Priya"/>
    <n v="40"/>
    <s v="Male"/>
    <x v="3"/>
    <x v="3"/>
    <x v="2"/>
    <n v="129037"/>
    <x v="0"/>
    <n v="0.16"/>
    <n v="2"/>
    <d v="2044-12-07T00:00:00"/>
    <d v="2046-12-07T00:00:00"/>
    <n v="20645.919999999998"/>
    <n v="149682.92000000001"/>
    <x v="1"/>
    <x v="0"/>
    <s v="Growth"/>
    <s v="Bull"/>
    <s v="No"/>
    <n v="324"/>
    <n v="20321.919999999998"/>
    <n v="2"/>
    <s v="Excellent"/>
    <s v="Offline"/>
    <s v="Yes"/>
    <s v="Education"/>
  </r>
  <r>
    <n v="10935"/>
    <s v="Amit"/>
    <n v="46"/>
    <s v="Male"/>
    <x v="4"/>
    <x v="0"/>
    <x v="2"/>
    <n v="196400"/>
    <x v="2"/>
    <n v="0.16"/>
    <n v="9"/>
    <d v="2044-12-08T00:00:00"/>
    <d v="2053-12-06T00:00:00"/>
    <n v="31424"/>
    <n v="227824"/>
    <x v="1"/>
    <x v="0"/>
    <s v="Growth"/>
    <s v="Bull"/>
    <s v="Yes"/>
    <n v="4480"/>
    <n v="26944"/>
    <n v="3"/>
    <s v="Poor"/>
    <s v="Offline"/>
    <s v="Yes"/>
    <s v="Wealth"/>
  </r>
  <r>
    <n v="10936"/>
    <s v="Karan"/>
    <n v="46"/>
    <s v="Male"/>
    <x v="4"/>
    <x v="1"/>
    <x v="3"/>
    <n v="475991"/>
    <x v="0"/>
    <n v="0.03"/>
    <n v="1"/>
    <d v="2044-12-09T00:00:00"/>
    <d v="2045-12-09T00:00:00"/>
    <n v="14279.73"/>
    <n v="490270.73"/>
    <x v="1"/>
    <x v="2"/>
    <s v="Income"/>
    <s v="Bear"/>
    <s v="No"/>
    <n v="3894"/>
    <n v="10385.73"/>
    <n v="2"/>
    <s v="Poor"/>
    <s v="Offline"/>
    <s v="No"/>
    <s v="Education"/>
  </r>
  <r>
    <n v="10937"/>
    <s v="Neha"/>
    <n v="42"/>
    <s v="Female"/>
    <x v="2"/>
    <x v="5"/>
    <x v="1"/>
    <n v="226707"/>
    <x v="0"/>
    <n v="0.1"/>
    <n v="6"/>
    <d v="2044-12-10T00:00:00"/>
    <d v="2050-12-09T00:00:00"/>
    <n v="22670.7"/>
    <n v="249377.7"/>
    <x v="1"/>
    <x v="0"/>
    <s v="Income"/>
    <s v="Bear"/>
    <s v="Yes"/>
    <n v="1018"/>
    <n v="21652.7"/>
    <n v="4"/>
    <s v="Poor"/>
    <s v="Online"/>
    <s v="Yes"/>
    <s v="Wealth"/>
  </r>
  <r>
    <n v="10938"/>
    <s v="Priya"/>
    <n v="29"/>
    <s v="Female"/>
    <x v="3"/>
    <x v="1"/>
    <x v="0"/>
    <n v="378704"/>
    <x v="0"/>
    <n v="0.41"/>
    <n v="5"/>
    <d v="2044-12-11T00:00:00"/>
    <d v="2049-12-10T00:00:00"/>
    <n v="155268.64000000001"/>
    <n v="533972.64"/>
    <x v="1"/>
    <x v="2"/>
    <s v="Income"/>
    <s v="Stable"/>
    <s v="No"/>
    <n v="774"/>
    <n v="154494.64000000001"/>
    <n v="5"/>
    <s v="Poor"/>
    <s v="Offline"/>
    <s v="Yes"/>
    <s v="Wealth"/>
  </r>
  <r>
    <n v="10939"/>
    <s v="Rahul"/>
    <n v="25"/>
    <s v="Male"/>
    <x v="2"/>
    <x v="0"/>
    <x v="3"/>
    <n v="144175"/>
    <x v="0"/>
    <n v="0.16"/>
    <n v="3"/>
    <d v="2044-12-12T00:00:00"/>
    <d v="2047-12-12T00:00:00"/>
    <n v="23068"/>
    <n v="167243"/>
    <x v="1"/>
    <x v="0"/>
    <s v="Balanced"/>
    <s v="Stable"/>
    <s v="Yes"/>
    <n v="3872"/>
    <n v="19196"/>
    <n v="5"/>
    <s v="Excellent"/>
    <s v="Offline"/>
    <s v="Yes"/>
    <s v="Retirement"/>
  </r>
  <r>
    <n v="10940"/>
    <s v="Sneha"/>
    <n v="37"/>
    <s v="Male"/>
    <x v="0"/>
    <x v="4"/>
    <x v="1"/>
    <n v="270668"/>
    <x v="2"/>
    <n v="0.28999999999999998"/>
    <n v="1"/>
    <d v="2044-12-13T00:00:00"/>
    <d v="2045-12-13T00:00:00"/>
    <n v="78493.72"/>
    <n v="349161.72"/>
    <x v="1"/>
    <x v="0"/>
    <s v="Balanced"/>
    <s v="Stable"/>
    <s v="No"/>
    <n v="4243"/>
    <n v="74250.720000000001"/>
    <n v="2"/>
    <s v="Poor"/>
    <s v="Online"/>
    <s v="No"/>
    <s v="Wealth"/>
  </r>
  <r>
    <n v="10941"/>
    <s v="Priya"/>
    <n v="54"/>
    <s v="Male"/>
    <x v="0"/>
    <x v="5"/>
    <x v="2"/>
    <n v="285505"/>
    <x v="2"/>
    <n v="0.15"/>
    <n v="1"/>
    <d v="2044-12-14T00:00:00"/>
    <d v="2045-12-14T00:00:00"/>
    <n v="42825.75"/>
    <n v="328330.75"/>
    <x v="1"/>
    <x v="0"/>
    <s v="Balanced"/>
    <s v="Bull"/>
    <s v="No"/>
    <n v="2759"/>
    <n v="40066.75"/>
    <n v="1"/>
    <s v="Good"/>
    <s v="Offline"/>
    <s v="No"/>
    <s v="Wealth"/>
  </r>
  <r>
    <n v="10942"/>
    <s v="Karan"/>
    <n v="22"/>
    <s v="Female"/>
    <x v="0"/>
    <x v="4"/>
    <x v="4"/>
    <n v="325386"/>
    <x v="2"/>
    <n v="0.23"/>
    <n v="5"/>
    <d v="2044-12-15T00:00:00"/>
    <d v="2049-12-14T00:00:00"/>
    <n v="74838.78"/>
    <n v="400224.78"/>
    <x v="1"/>
    <x v="2"/>
    <s v="Balanced"/>
    <s v="Stable"/>
    <s v="Yes"/>
    <n v="1738"/>
    <n v="73100.78"/>
    <n v="2"/>
    <s v="Excellent"/>
    <s v="Offline"/>
    <s v="Yes"/>
    <s v="Education"/>
  </r>
  <r>
    <n v="10943"/>
    <s v="Karan"/>
    <n v="27"/>
    <s v="Male"/>
    <x v="3"/>
    <x v="4"/>
    <x v="2"/>
    <n v="5099"/>
    <x v="0"/>
    <n v="-0.14000000000000001"/>
    <n v="7"/>
    <d v="2044-12-16T00:00:00"/>
    <d v="2051-12-15T00:00:00"/>
    <n v="-713.86"/>
    <n v="4385.1400000000003"/>
    <x v="1"/>
    <x v="2"/>
    <s v="Income"/>
    <s v="Bear"/>
    <s v="Yes"/>
    <n v="51"/>
    <n v="-764.86"/>
    <n v="1"/>
    <s v="Poor"/>
    <s v="Offline"/>
    <s v="No"/>
    <s v="Retirement"/>
  </r>
  <r>
    <n v="10944"/>
    <s v="Ravi"/>
    <n v="56"/>
    <s v="Female"/>
    <x v="4"/>
    <x v="3"/>
    <x v="1"/>
    <n v="123314"/>
    <x v="1"/>
    <n v="0.45"/>
    <n v="8"/>
    <d v="2044-12-17T00:00:00"/>
    <d v="2052-12-15T00:00:00"/>
    <n v="55491.3"/>
    <n v="178805.3"/>
    <x v="1"/>
    <x v="0"/>
    <s v="Balanced"/>
    <s v="Stable"/>
    <s v="No"/>
    <n v="126"/>
    <n v="55365.3"/>
    <n v="4"/>
    <s v="Average"/>
    <s v="Offline"/>
    <s v="Yes"/>
    <s v="Education"/>
  </r>
  <r>
    <n v="10945"/>
    <s v="Ravi"/>
    <n v="33"/>
    <s v="Female"/>
    <x v="4"/>
    <x v="4"/>
    <x v="1"/>
    <n v="65167"/>
    <x v="2"/>
    <n v="0.11"/>
    <n v="3"/>
    <d v="2044-12-18T00:00:00"/>
    <d v="2047-12-18T00:00:00"/>
    <n v="7168.37"/>
    <n v="72335.37"/>
    <x v="1"/>
    <x v="1"/>
    <s v="Income"/>
    <s v="Stable"/>
    <s v="No"/>
    <n v="4639"/>
    <n v="2529.37"/>
    <n v="1"/>
    <s v="Poor"/>
    <s v="Offline"/>
    <s v="Yes"/>
    <s v="Retirement"/>
  </r>
  <r>
    <n v="10946"/>
    <s v="Priya"/>
    <n v="40"/>
    <s v="Female"/>
    <x v="5"/>
    <x v="3"/>
    <x v="4"/>
    <n v="233552"/>
    <x v="2"/>
    <n v="0.32"/>
    <n v="7"/>
    <d v="2044-12-19T00:00:00"/>
    <d v="2051-12-18T00:00:00"/>
    <n v="74736.639999999999"/>
    <n v="308288.64000000001"/>
    <x v="1"/>
    <x v="1"/>
    <s v="Income"/>
    <s v="Bear"/>
    <s v="No"/>
    <n v="2419"/>
    <n v="72317.64"/>
    <n v="2"/>
    <s v="Poor"/>
    <s v="Offline"/>
    <s v="No"/>
    <s v="Wealth"/>
  </r>
  <r>
    <n v="10947"/>
    <s v="Sneha"/>
    <n v="50"/>
    <s v="Male"/>
    <x v="0"/>
    <x v="4"/>
    <x v="3"/>
    <n v="80404"/>
    <x v="1"/>
    <n v="0.27"/>
    <n v="8"/>
    <d v="2044-12-20T00:00:00"/>
    <d v="2052-12-18T00:00:00"/>
    <n v="21709.08"/>
    <n v="102113.08"/>
    <x v="1"/>
    <x v="1"/>
    <s v="Growth"/>
    <s v="Stable"/>
    <s v="No"/>
    <n v="2864"/>
    <n v="18845.080000000002"/>
    <n v="5"/>
    <s v="Good"/>
    <s v="Online"/>
    <s v="Yes"/>
    <s v="Retirement"/>
  </r>
  <r>
    <n v="10948"/>
    <s v="Priya"/>
    <n v="50"/>
    <s v="Female"/>
    <x v="3"/>
    <x v="2"/>
    <x v="4"/>
    <n v="9279"/>
    <x v="2"/>
    <n v="0.36"/>
    <n v="3"/>
    <d v="2044-12-21T00:00:00"/>
    <d v="2047-12-21T00:00:00"/>
    <n v="3340.44"/>
    <n v="12619.44"/>
    <x v="1"/>
    <x v="1"/>
    <s v="Growth"/>
    <s v="Stable"/>
    <s v="No"/>
    <n v="3813"/>
    <n v="-472.55999999999989"/>
    <n v="3"/>
    <s v="Excellent"/>
    <s v="Offline"/>
    <s v="Yes"/>
    <s v="Retirement"/>
  </r>
  <r>
    <n v="10949"/>
    <s v="Sneha"/>
    <n v="31"/>
    <s v="Female"/>
    <x v="5"/>
    <x v="0"/>
    <x v="2"/>
    <n v="258689"/>
    <x v="2"/>
    <n v="-0.18"/>
    <n v="8"/>
    <d v="2044-12-22T00:00:00"/>
    <d v="2052-12-20T00:00:00"/>
    <n v="-46564.02"/>
    <n v="212124.98"/>
    <x v="1"/>
    <x v="1"/>
    <s v="Income"/>
    <s v="Bear"/>
    <s v="Yes"/>
    <n v="2883"/>
    <n v="-49447.02"/>
    <n v="4"/>
    <s v="Excellent"/>
    <s v="Online"/>
    <s v="Yes"/>
    <s v="Retirement"/>
  </r>
  <r>
    <n v="10950"/>
    <s v="Sneha"/>
    <n v="51"/>
    <s v="Male"/>
    <x v="4"/>
    <x v="5"/>
    <x v="0"/>
    <n v="301082"/>
    <x v="0"/>
    <n v="0.45"/>
    <n v="5"/>
    <d v="2044-12-23T00:00:00"/>
    <d v="2049-12-22T00:00:00"/>
    <n v="135486.9"/>
    <n v="436568.9"/>
    <x v="1"/>
    <x v="0"/>
    <s v="Balanced"/>
    <s v="Bear"/>
    <s v="No"/>
    <n v="60"/>
    <n v="135426.9"/>
    <n v="3"/>
    <s v="Good"/>
    <s v="Online"/>
    <s v="No"/>
    <s v="Retirement"/>
  </r>
  <r>
    <n v="10951"/>
    <s v="Karan"/>
    <n v="23"/>
    <s v="Male"/>
    <x v="5"/>
    <x v="1"/>
    <x v="3"/>
    <n v="451742"/>
    <x v="1"/>
    <n v="0.38"/>
    <n v="5"/>
    <d v="2044-12-24T00:00:00"/>
    <d v="2049-12-23T00:00:00"/>
    <n v="171661.96"/>
    <n v="623403.96"/>
    <x v="1"/>
    <x v="1"/>
    <s v="Balanced"/>
    <s v="Stable"/>
    <s v="Yes"/>
    <n v="1625"/>
    <n v="170036.96"/>
    <n v="1"/>
    <s v="Poor"/>
    <s v="Online"/>
    <s v="No"/>
    <s v="Education"/>
  </r>
  <r>
    <n v="10952"/>
    <s v="Karan"/>
    <n v="22"/>
    <s v="Male"/>
    <x v="0"/>
    <x v="1"/>
    <x v="0"/>
    <n v="89266"/>
    <x v="1"/>
    <n v="0.38"/>
    <n v="8"/>
    <d v="2044-12-25T00:00:00"/>
    <d v="2052-12-23T00:00:00"/>
    <n v="33921.08"/>
    <n v="123187.08"/>
    <x v="1"/>
    <x v="1"/>
    <s v="Income"/>
    <s v="Bear"/>
    <s v="Yes"/>
    <n v="4416"/>
    <n v="29505.08"/>
    <n v="2"/>
    <s v="Average"/>
    <s v="Offline"/>
    <s v="Yes"/>
    <s v="Wealth"/>
  </r>
  <r>
    <n v="10953"/>
    <s v="Karan"/>
    <n v="23"/>
    <s v="Female"/>
    <x v="1"/>
    <x v="5"/>
    <x v="0"/>
    <n v="23711"/>
    <x v="1"/>
    <n v="0.13"/>
    <n v="6"/>
    <d v="2044-12-26T00:00:00"/>
    <d v="2050-12-25T00:00:00"/>
    <n v="3082.43"/>
    <n v="26793.43"/>
    <x v="1"/>
    <x v="0"/>
    <s v="Balanced"/>
    <s v="Bull"/>
    <s v="Yes"/>
    <n v="3304"/>
    <n v="-221.57000000000019"/>
    <n v="3"/>
    <s v="Average"/>
    <s v="Offline"/>
    <s v="No"/>
    <s v="Retirement"/>
  </r>
  <r>
    <n v="10954"/>
    <s v="Rahul"/>
    <n v="35"/>
    <s v="Female"/>
    <x v="0"/>
    <x v="0"/>
    <x v="3"/>
    <n v="58634"/>
    <x v="2"/>
    <n v="0.36"/>
    <n v="6"/>
    <d v="2044-12-27T00:00:00"/>
    <d v="2050-12-26T00:00:00"/>
    <n v="21108.240000000002"/>
    <n v="79742.240000000005"/>
    <x v="1"/>
    <x v="1"/>
    <s v="Balanced"/>
    <s v="Bear"/>
    <s v="No"/>
    <n v="106"/>
    <n v="21002.240000000002"/>
    <n v="2"/>
    <s v="Excellent"/>
    <s v="Online"/>
    <s v="No"/>
    <s v="Retirement"/>
  </r>
  <r>
    <n v="10955"/>
    <s v="Karan"/>
    <n v="37"/>
    <s v="Male"/>
    <x v="0"/>
    <x v="0"/>
    <x v="2"/>
    <n v="5224"/>
    <x v="1"/>
    <n v="0.2"/>
    <n v="6"/>
    <d v="2044-12-28T00:00:00"/>
    <d v="2050-12-27T00:00:00"/>
    <n v="1044.8"/>
    <n v="6268.8"/>
    <x v="1"/>
    <x v="2"/>
    <s v="Balanced"/>
    <s v="Stable"/>
    <s v="No"/>
    <n v="2453"/>
    <n v="-1408.2"/>
    <n v="1"/>
    <s v="Average"/>
    <s v="Offline"/>
    <s v="Yes"/>
    <s v="Retirement"/>
  </r>
  <r>
    <n v="10956"/>
    <s v="Neha"/>
    <n v="27"/>
    <s v="Female"/>
    <x v="3"/>
    <x v="4"/>
    <x v="1"/>
    <n v="103006"/>
    <x v="0"/>
    <n v="0.15"/>
    <n v="1"/>
    <d v="2044-12-29T00:00:00"/>
    <d v="2045-12-29T00:00:00"/>
    <n v="15450.9"/>
    <n v="118456.9"/>
    <x v="1"/>
    <x v="1"/>
    <s v="Balanced"/>
    <s v="Bear"/>
    <s v="Yes"/>
    <n v="2478"/>
    <n v="12972.9"/>
    <n v="4"/>
    <s v="Poor"/>
    <s v="Online"/>
    <s v="No"/>
    <s v="Wealth"/>
  </r>
  <r>
    <n v="10957"/>
    <s v="Ravi"/>
    <n v="25"/>
    <s v="Male"/>
    <x v="1"/>
    <x v="1"/>
    <x v="2"/>
    <n v="189717"/>
    <x v="1"/>
    <n v="0.35"/>
    <n v="1"/>
    <d v="2044-12-30T00:00:00"/>
    <d v="2045-12-30T00:00:00"/>
    <n v="66400.95"/>
    <n v="256117.95"/>
    <x v="1"/>
    <x v="1"/>
    <s v="Balanced"/>
    <s v="Bull"/>
    <s v="No"/>
    <n v="3838"/>
    <n v="62562.95"/>
    <n v="5"/>
    <s v="Good"/>
    <s v="Online"/>
    <s v="No"/>
    <s v="Education"/>
  </r>
  <r>
    <n v="10958"/>
    <s v="Ravi"/>
    <n v="54"/>
    <s v="Male"/>
    <x v="2"/>
    <x v="5"/>
    <x v="1"/>
    <n v="279386"/>
    <x v="1"/>
    <n v="0.24"/>
    <n v="3"/>
    <d v="2044-12-31T00:00:00"/>
    <d v="2047-12-31T00:00:00"/>
    <n v="67052.639999999999"/>
    <n v="346438.64"/>
    <x v="1"/>
    <x v="0"/>
    <s v="Growth"/>
    <s v="Bear"/>
    <s v="No"/>
    <n v="3139"/>
    <n v="63913.64"/>
    <n v="4"/>
    <s v="Excellent"/>
    <s v="Online"/>
    <s v="No"/>
    <s v="Wealth"/>
  </r>
  <r>
    <n v="10959"/>
    <s v="Sneha"/>
    <n v="53"/>
    <s v="Female"/>
    <x v="1"/>
    <x v="4"/>
    <x v="1"/>
    <n v="301352"/>
    <x v="0"/>
    <n v="-0.15"/>
    <n v="2"/>
    <d v="2045-01-01T00:00:00"/>
    <d v="2047-01-01T00:00:00"/>
    <n v="-45202.8"/>
    <n v="256149.2"/>
    <x v="1"/>
    <x v="2"/>
    <s v="Income"/>
    <s v="Stable"/>
    <s v="No"/>
    <n v="1952"/>
    <n v="-47154.8"/>
    <n v="5"/>
    <s v="Excellent"/>
    <s v="Offline"/>
    <s v="Yes"/>
    <s v="Retirement"/>
  </r>
  <r>
    <n v="10960"/>
    <s v="Ravi"/>
    <n v="36"/>
    <s v="Female"/>
    <x v="1"/>
    <x v="5"/>
    <x v="3"/>
    <n v="91870"/>
    <x v="2"/>
    <n v="0.02"/>
    <n v="9"/>
    <d v="2045-01-02T00:00:00"/>
    <d v="2053-12-31T00:00:00"/>
    <n v="1837.4"/>
    <n v="93707.4"/>
    <x v="1"/>
    <x v="0"/>
    <s v="Growth"/>
    <s v="Bull"/>
    <s v="No"/>
    <n v="2651"/>
    <n v="-813.59999999999991"/>
    <n v="3"/>
    <s v="Average"/>
    <s v="Online"/>
    <s v="Yes"/>
    <s v="Retirement"/>
  </r>
  <r>
    <n v="10961"/>
    <s v="Amit"/>
    <n v="57"/>
    <s v="Female"/>
    <x v="4"/>
    <x v="1"/>
    <x v="3"/>
    <n v="324642"/>
    <x v="0"/>
    <n v="0.24"/>
    <n v="2"/>
    <d v="2045-01-03T00:00:00"/>
    <d v="2047-01-03T00:00:00"/>
    <n v="77914.080000000002"/>
    <n v="402556.08"/>
    <x v="1"/>
    <x v="2"/>
    <s v="Balanced"/>
    <s v="Bull"/>
    <s v="Yes"/>
    <n v="4807"/>
    <n v="73107.08"/>
    <n v="3"/>
    <s v="Poor"/>
    <s v="Offline"/>
    <s v="Yes"/>
    <s v="Retirement"/>
  </r>
  <r>
    <n v="10962"/>
    <s v="Sneha"/>
    <n v="23"/>
    <s v="Female"/>
    <x v="5"/>
    <x v="5"/>
    <x v="4"/>
    <n v="165395"/>
    <x v="0"/>
    <n v="0.43"/>
    <n v="4"/>
    <d v="2045-01-04T00:00:00"/>
    <d v="2049-01-03T00:00:00"/>
    <n v="71119.850000000006"/>
    <n v="236514.85"/>
    <x v="1"/>
    <x v="0"/>
    <s v="Balanced"/>
    <s v="Bull"/>
    <s v="No"/>
    <n v="2284"/>
    <n v="68835.850000000006"/>
    <n v="2"/>
    <s v="Good"/>
    <s v="Offline"/>
    <s v="Yes"/>
    <s v="Wealth"/>
  </r>
  <r>
    <n v="10963"/>
    <s v="Ravi"/>
    <n v="63"/>
    <s v="Male"/>
    <x v="4"/>
    <x v="5"/>
    <x v="0"/>
    <n v="292789"/>
    <x v="1"/>
    <n v="0.45"/>
    <n v="7"/>
    <d v="2045-01-05T00:00:00"/>
    <d v="2052-01-04T00:00:00"/>
    <n v="131755.04999999999"/>
    <n v="424544.05"/>
    <x v="1"/>
    <x v="0"/>
    <s v="Income"/>
    <s v="Stable"/>
    <s v="Yes"/>
    <n v="3706"/>
    <n v="128049.05"/>
    <n v="4"/>
    <s v="Good"/>
    <s v="Online"/>
    <s v="Yes"/>
    <s v="Education"/>
  </r>
  <r>
    <n v="10964"/>
    <s v="Amit"/>
    <n v="41"/>
    <s v="Male"/>
    <x v="2"/>
    <x v="4"/>
    <x v="0"/>
    <n v="53238"/>
    <x v="1"/>
    <n v="0.39"/>
    <n v="7"/>
    <d v="2045-01-06T00:00:00"/>
    <d v="2052-01-05T00:00:00"/>
    <n v="20762.82"/>
    <n v="74000.820000000007"/>
    <x v="1"/>
    <x v="2"/>
    <s v="Growth"/>
    <s v="Bear"/>
    <s v="No"/>
    <n v="609"/>
    <n v="20153.82"/>
    <n v="5"/>
    <s v="Good"/>
    <s v="Offline"/>
    <s v="Yes"/>
    <s v="Education"/>
  </r>
  <r>
    <n v="10965"/>
    <s v="Rahul"/>
    <n v="61"/>
    <s v="Female"/>
    <x v="1"/>
    <x v="3"/>
    <x v="0"/>
    <n v="165454"/>
    <x v="1"/>
    <n v="-0.02"/>
    <n v="6"/>
    <d v="2045-01-07T00:00:00"/>
    <d v="2051-01-06T00:00:00"/>
    <n v="-3309.08"/>
    <n v="162144.92000000001"/>
    <x v="1"/>
    <x v="2"/>
    <s v="Income"/>
    <s v="Bull"/>
    <s v="Yes"/>
    <n v="4878"/>
    <n v="-8187.08"/>
    <n v="1"/>
    <s v="Poor"/>
    <s v="Offline"/>
    <s v="No"/>
    <s v="Retirement"/>
  </r>
  <r>
    <n v="10966"/>
    <s v="Ravi"/>
    <n v="28"/>
    <s v="Female"/>
    <x v="3"/>
    <x v="3"/>
    <x v="0"/>
    <n v="337003"/>
    <x v="1"/>
    <n v="0.13"/>
    <n v="5"/>
    <d v="2045-01-08T00:00:00"/>
    <d v="2050-01-07T00:00:00"/>
    <n v="43810.39"/>
    <n v="380813.39"/>
    <x v="1"/>
    <x v="2"/>
    <s v="Growth"/>
    <s v="Bear"/>
    <s v="No"/>
    <n v="3847"/>
    <n v="39963.39"/>
    <n v="5"/>
    <s v="Good"/>
    <s v="Online"/>
    <s v="No"/>
    <s v="Wealth"/>
  </r>
  <r>
    <n v="10967"/>
    <s v="Amit"/>
    <n v="42"/>
    <s v="Female"/>
    <x v="2"/>
    <x v="2"/>
    <x v="4"/>
    <n v="13493"/>
    <x v="0"/>
    <n v="0.1"/>
    <n v="6"/>
    <d v="2045-01-09T00:00:00"/>
    <d v="2051-01-08T00:00:00"/>
    <n v="1349.3"/>
    <n v="14842.3"/>
    <x v="1"/>
    <x v="2"/>
    <s v="Growth"/>
    <s v="Bear"/>
    <s v="Yes"/>
    <n v="885"/>
    <n v="464.3"/>
    <n v="2"/>
    <s v="Poor"/>
    <s v="Online"/>
    <s v="No"/>
    <s v="Retirement"/>
  </r>
  <r>
    <n v="10968"/>
    <s v="Priya"/>
    <n v="25"/>
    <s v="Male"/>
    <x v="0"/>
    <x v="4"/>
    <x v="1"/>
    <n v="108505"/>
    <x v="2"/>
    <n v="0.11"/>
    <n v="3"/>
    <d v="2045-01-10T00:00:00"/>
    <d v="2048-01-10T00:00:00"/>
    <n v="11935.55"/>
    <n v="120440.55"/>
    <x v="1"/>
    <x v="1"/>
    <s v="Balanced"/>
    <s v="Bear"/>
    <s v="No"/>
    <n v="2552"/>
    <n v="9383.5499999999993"/>
    <n v="2"/>
    <s v="Average"/>
    <s v="Online"/>
    <s v="Yes"/>
    <s v="Retirement"/>
  </r>
  <r>
    <n v="10969"/>
    <s v="Neha"/>
    <n v="37"/>
    <s v="Male"/>
    <x v="0"/>
    <x v="2"/>
    <x v="4"/>
    <n v="57367"/>
    <x v="2"/>
    <n v="-0.17"/>
    <n v="7"/>
    <d v="2045-01-11T00:00:00"/>
    <d v="2052-01-10T00:00:00"/>
    <n v="-9752.39"/>
    <n v="47614.61"/>
    <x v="1"/>
    <x v="1"/>
    <s v="Balanced"/>
    <s v="Stable"/>
    <s v="No"/>
    <n v="4923"/>
    <n v="-14675.39"/>
    <n v="1"/>
    <s v="Good"/>
    <s v="Online"/>
    <s v="No"/>
    <s v="Retirement"/>
  </r>
  <r>
    <n v="10970"/>
    <s v="Priya"/>
    <n v="57"/>
    <s v="Female"/>
    <x v="4"/>
    <x v="0"/>
    <x v="3"/>
    <n v="368065"/>
    <x v="1"/>
    <n v="-0.08"/>
    <n v="6"/>
    <d v="2045-01-12T00:00:00"/>
    <d v="2051-01-11T00:00:00"/>
    <n v="-29445.200000000001"/>
    <n v="338619.8"/>
    <x v="1"/>
    <x v="1"/>
    <s v="Balanced"/>
    <s v="Stable"/>
    <s v="No"/>
    <n v="4624"/>
    <n v="-34069.199999999997"/>
    <n v="3"/>
    <s v="Good"/>
    <s v="Online"/>
    <s v="No"/>
    <s v="Retirement"/>
  </r>
  <r>
    <n v="10971"/>
    <s v="Amit"/>
    <n v="34"/>
    <s v="Male"/>
    <x v="2"/>
    <x v="3"/>
    <x v="2"/>
    <n v="68629"/>
    <x v="1"/>
    <n v="-0.09"/>
    <n v="4"/>
    <d v="2045-01-13T00:00:00"/>
    <d v="2049-01-12T00:00:00"/>
    <n v="-6176.61"/>
    <n v="62452.39"/>
    <x v="1"/>
    <x v="2"/>
    <s v="Growth"/>
    <s v="Stable"/>
    <s v="No"/>
    <n v="2204"/>
    <n v="-8380.61"/>
    <n v="3"/>
    <s v="Poor"/>
    <s v="Online"/>
    <s v="Yes"/>
    <s v="Retirement"/>
  </r>
  <r>
    <n v="10972"/>
    <s v="Sneha"/>
    <n v="59"/>
    <s v="Male"/>
    <x v="4"/>
    <x v="3"/>
    <x v="1"/>
    <n v="10460"/>
    <x v="1"/>
    <n v="0.23"/>
    <n v="2"/>
    <d v="2045-01-14T00:00:00"/>
    <d v="2047-01-14T00:00:00"/>
    <n v="2405.8000000000002"/>
    <n v="12865.8"/>
    <x v="1"/>
    <x v="1"/>
    <s v="Income"/>
    <s v="Bear"/>
    <s v="Yes"/>
    <n v="3134"/>
    <n v="-728.19999999999982"/>
    <n v="5"/>
    <s v="Good"/>
    <s v="Offline"/>
    <s v="Yes"/>
    <s v="Wealth"/>
  </r>
  <r>
    <n v="10973"/>
    <s v="Karan"/>
    <n v="61"/>
    <s v="Male"/>
    <x v="3"/>
    <x v="3"/>
    <x v="1"/>
    <n v="402786"/>
    <x v="2"/>
    <n v="0.09"/>
    <n v="1"/>
    <d v="2045-01-15T00:00:00"/>
    <d v="2046-01-15T00:00:00"/>
    <n v="36250.74"/>
    <n v="439036.74"/>
    <x v="1"/>
    <x v="1"/>
    <s v="Growth"/>
    <s v="Bear"/>
    <s v="Yes"/>
    <n v="4131"/>
    <n v="32119.74"/>
    <n v="3"/>
    <s v="Good"/>
    <s v="Offline"/>
    <s v="No"/>
    <s v="Education"/>
  </r>
  <r>
    <n v="10974"/>
    <s v="Karan"/>
    <n v="48"/>
    <s v="Male"/>
    <x v="0"/>
    <x v="3"/>
    <x v="4"/>
    <n v="142752"/>
    <x v="0"/>
    <n v="0.03"/>
    <n v="9"/>
    <d v="2045-01-16T00:00:00"/>
    <d v="2054-01-14T00:00:00"/>
    <n v="4282.5600000000004"/>
    <n v="147034.56"/>
    <x v="1"/>
    <x v="1"/>
    <s v="Growth"/>
    <s v="Stable"/>
    <s v="Yes"/>
    <n v="1311"/>
    <n v="2971.56"/>
    <n v="5"/>
    <s v="Poor"/>
    <s v="Online"/>
    <s v="Yes"/>
    <s v="Retirement"/>
  </r>
  <r>
    <n v="10975"/>
    <s v="Karan"/>
    <n v="51"/>
    <s v="Female"/>
    <x v="4"/>
    <x v="0"/>
    <x v="3"/>
    <n v="297453"/>
    <x v="0"/>
    <n v="0.11"/>
    <n v="8"/>
    <d v="2045-01-17T00:00:00"/>
    <d v="2053-01-15T00:00:00"/>
    <n v="32719.83"/>
    <n v="330172.83"/>
    <x v="1"/>
    <x v="1"/>
    <s v="Income"/>
    <s v="Stable"/>
    <s v="No"/>
    <n v="4597"/>
    <n v="28122.83"/>
    <n v="1"/>
    <s v="Good"/>
    <s v="Online"/>
    <s v="No"/>
    <s v="Education"/>
  </r>
  <r>
    <n v="10976"/>
    <s v="Sneha"/>
    <n v="37"/>
    <s v="Female"/>
    <x v="5"/>
    <x v="1"/>
    <x v="3"/>
    <n v="247830"/>
    <x v="2"/>
    <n v="0.03"/>
    <n v="4"/>
    <d v="2045-01-18T00:00:00"/>
    <d v="2049-01-17T00:00:00"/>
    <n v="7434.9"/>
    <n v="255264.9"/>
    <x v="1"/>
    <x v="2"/>
    <s v="Growth"/>
    <s v="Stable"/>
    <s v="Yes"/>
    <n v="4463"/>
    <n v="2971.9"/>
    <n v="5"/>
    <s v="Average"/>
    <s v="Online"/>
    <s v="Yes"/>
    <s v="Education"/>
  </r>
  <r>
    <n v="10977"/>
    <s v="Ravi"/>
    <n v="55"/>
    <s v="Female"/>
    <x v="4"/>
    <x v="0"/>
    <x v="1"/>
    <n v="379345"/>
    <x v="0"/>
    <n v="0.33"/>
    <n v="1"/>
    <d v="2045-01-19T00:00:00"/>
    <d v="2046-01-19T00:00:00"/>
    <n v="125183.85"/>
    <n v="504528.85"/>
    <x v="1"/>
    <x v="0"/>
    <s v="Income"/>
    <s v="Bear"/>
    <s v="No"/>
    <n v="4807"/>
    <n v="120376.85"/>
    <n v="1"/>
    <s v="Poor"/>
    <s v="Offline"/>
    <s v="No"/>
    <s v="Retirement"/>
  </r>
  <r>
    <n v="10978"/>
    <s v="Karan"/>
    <n v="60"/>
    <s v="Female"/>
    <x v="4"/>
    <x v="1"/>
    <x v="4"/>
    <n v="153893"/>
    <x v="2"/>
    <n v="-0.08"/>
    <n v="4"/>
    <d v="2045-01-20T00:00:00"/>
    <d v="2049-01-19T00:00:00"/>
    <n v="-12311.44"/>
    <n v="141581.56"/>
    <x v="1"/>
    <x v="2"/>
    <s v="Balanced"/>
    <s v="Bull"/>
    <s v="Yes"/>
    <n v="1759"/>
    <n v="-14070.44"/>
    <n v="1"/>
    <s v="Good"/>
    <s v="Offline"/>
    <s v="No"/>
    <s v="Wealth"/>
  </r>
  <r>
    <n v="10979"/>
    <s v="Priya"/>
    <n v="42"/>
    <s v="Male"/>
    <x v="1"/>
    <x v="2"/>
    <x v="0"/>
    <n v="243635"/>
    <x v="0"/>
    <n v="-0.16"/>
    <n v="5"/>
    <d v="2045-01-21T00:00:00"/>
    <d v="2050-01-20T00:00:00"/>
    <n v="-38981.599999999999"/>
    <n v="204653.4"/>
    <x v="1"/>
    <x v="0"/>
    <s v="Income"/>
    <s v="Bear"/>
    <s v="No"/>
    <n v="3574"/>
    <n v="-42555.6"/>
    <n v="2"/>
    <s v="Good"/>
    <s v="Online"/>
    <s v="Yes"/>
    <s v="Education"/>
  </r>
  <r>
    <n v="10980"/>
    <s v="Sneha"/>
    <n v="49"/>
    <s v="Female"/>
    <x v="5"/>
    <x v="3"/>
    <x v="1"/>
    <n v="444176"/>
    <x v="0"/>
    <n v="0.26"/>
    <n v="1"/>
    <d v="2045-01-22T00:00:00"/>
    <d v="2046-01-22T00:00:00"/>
    <n v="115485.75999999999"/>
    <n v="559661.76"/>
    <x v="1"/>
    <x v="2"/>
    <s v="Balanced"/>
    <s v="Stable"/>
    <s v="Yes"/>
    <n v="4784"/>
    <n v="110701.75999999999"/>
    <n v="2"/>
    <s v="Good"/>
    <s v="Online"/>
    <s v="No"/>
    <s v="Wealth"/>
  </r>
  <r>
    <n v="10981"/>
    <s v="Sneha"/>
    <n v="30"/>
    <s v="Female"/>
    <x v="5"/>
    <x v="4"/>
    <x v="0"/>
    <n v="261859"/>
    <x v="1"/>
    <n v="-0.04"/>
    <n v="9"/>
    <d v="2045-01-23T00:00:00"/>
    <d v="2054-01-21T00:00:00"/>
    <n v="-10474.36"/>
    <n v="251384.64"/>
    <x v="1"/>
    <x v="2"/>
    <s v="Growth"/>
    <s v="Bull"/>
    <s v="No"/>
    <n v="3252"/>
    <n v="-13726.36"/>
    <n v="5"/>
    <s v="Good"/>
    <s v="Online"/>
    <s v="Yes"/>
    <s v="Retirement"/>
  </r>
  <r>
    <n v="10982"/>
    <s v="Karan"/>
    <n v="38"/>
    <s v="Female"/>
    <x v="3"/>
    <x v="4"/>
    <x v="2"/>
    <n v="461944"/>
    <x v="2"/>
    <n v="0.25"/>
    <n v="7"/>
    <d v="2045-01-24T00:00:00"/>
    <d v="2052-01-23T00:00:00"/>
    <n v="115486"/>
    <n v="577430"/>
    <x v="1"/>
    <x v="1"/>
    <s v="Growth"/>
    <s v="Bear"/>
    <s v="No"/>
    <n v="2534"/>
    <n v="112952"/>
    <n v="5"/>
    <s v="Good"/>
    <s v="Online"/>
    <s v="Yes"/>
    <s v="Wealth"/>
  </r>
  <r>
    <n v="10983"/>
    <s v="Priya"/>
    <n v="55"/>
    <s v="Female"/>
    <x v="1"/>
    <x v="1"/>
    <x v="3"/>
    <n v="288729"/>
    <x v="2"/>
    <n v="-0.16"/>
    <n v="7"/>
    <d v="2045-01-25T00:00:00"/>
    <d v="2052-01-24T00:00:00"/>
    <n v="-46196.639999999999"/>
    <n v="242532.36"/>
    <x v="1"/>
    <x v="1"/>
    <s v="Balanced"/>
    <s v="Bear"/>
    <s v="Yes"/>
    <n v="4455"/>
    <n v="-50651.64"/>
    <n v="2"/>
    <s v="Poor"/>
    <s v="Offline"/>
    <s v="Yes"/>
    <s v="Education"/>
  </r>
  <r>
    <n v="10984"/>
    <s v="Rahul"/>
    <n v="64"/>
    <s v="Female"/>
    <x v="5"/>
    <x v="0"/>
    <x v="1"/>
    <n v="310546"/>
    <x v="1"/>
    <n v="-0.03"/>
    <n v="1"/>
    <d v="2045-01-26T00:00:00"/>
    <d v="2046-01-26T00:00:00"/>
    <n v="-9316.3799999999992"/>
    <n v="301229.62"/>
    <x v="1"/>
    <x v="2"/>
    <s v="Balanced"/>
    <s v="Stable"/>
    <s v="Yes"/>
    <n v="3290"/>
    <n v="-12606.38"/>
    <n v="3"/>
    <s v="Poor"/>
    <s v="Offline"/>
    <s v="No"/>
    <s v="Education"/>
  </r>
  <r>
    <n v="10985"/>
    <s v="Sneha"/>
    <n v="36"/>
    <s v="Male"/>
    <x v="1"/>
    <x v="1"/>
    <x v="2"/>
    <n v="443117"/>
    <x v="1"/>
    <n v="-0.09"/>
    <n v="9"/>
    <d v="2045-01-27T00:00:00"/>
    <d v="2054-01-25T00:00:00"/>
    <n v="-39880.53"/>
    <n v="403236.47"/>
    <x v="1"/>
    <x v="1"/>
    <s v="Growth"/>
    <s v="Bull"/>
    <s v="Yes"/>
    <n v="1440"/>
    <n v="-41320.53"/>
    <n v="2"/>
    <s v="Good"/>
    <s v="Offline"/>
    <s v="No"/>
    <s v="Education"/>
  </r>
  <r>
    <n v="10986"/>
    <s v="Karan"/>
    <n v="27"/>
    <s v="Female"/>
    <x v="1"/>
    <x v="5"/>
    <x v="0"/>
    <n v="184698"/>
    <x v="2"/>
    <n v="0"/>
    <n v="8"/>
    <d v="2045-01-28T00:00:00"/>
    <d v="2053-01-26T00:00:00"/>
    <n v="0"/>
    <n v="184698"/>
    <x v="1"/>
    <x v="0"/>
    <s v="Balanced"/>
    <s v="Bear"/>
    <s v="No"/>
    <n v="3858"/>
    <n v="-3858"/>
    <n v="2"/>
    <s v="Excellent"/>
    <s v="Offline"/>
    <s v="Yes"/>
    <s v="Wealth"/>
  </r>
  <r>
    <n v="10987"/>
    <s v="Neha"/>
    <n v="50"/>
    <s v="Male"/>
    <x v="0"/>
    <x v="2"/>
    <x v="1"/>
    <n v="356297"/>
    <x v="2"/>
    <n v="0.03"/>
    <n v="6"/>
    <d v="2045-01-29T00:00:00"/>
    <d v="2051-01-28T00:00:00"/>
    <n v="10688.91"/>
    <n v="366985.91"/>
    <x v="1"/>
    <x v="0"/>
    <s v="Income"/>
    <s v="Bear"/>
    <s v="No"/>
    <n v="3146"/>
    <n v="7542.91"/>
    <n v="2"/>
    <s v="Excellent"/>
    <s v="Offline"/>
    <s v="Yes"/>
    <s v="Education"/>
  </r>
  <r>
    <n v="10988"/>
    <s v="Amit"/>
    <n v="39"/>
    <s v="Male"/>
    <x v="5"/>
    <x v="2"/>
    <x v="2"/>
    <n v="83101"/>
    <x v="1"/>
    <n v="0.15"/>
    <n v="4"/>
    <d v="2045-01-30T00:00:00"/>
    <d v="2049-01-29T00:00:00"/>
    <n v="12465.15"/>
    <n v="95566.15"/>
    <x v="1"/>
    <x v="1"/>
    <s v="Balanced"/>
    <s v="Bull"/>
    <s v="No"/>
    <n v="1953"/>
    <n v="10512.15"/>
    <n v="2"/>
    <s v="Excellent"/>
    <s v="Offline"/>
    <s v="No"/>
    <s v="Wealth"/>
  </r>
  <r>
    <n v="10989"/>
    <s v="Ravi"/>
    <n v="43"/>
    <s v="Male"/>
    <x v="0"/>
    <x v="3"/>
    <x v="1"/>
    <n v="396766"/>
    <x v="2"/>
    <n v="0.16"/>
    <n v="6"/>
    <d v="2045-01-31T00:00:00"/>
    <d v="2051-01-30T00:00:00"/>
    <n v="63482.559999999998"/>
    <n v="460248.56"/>
    <x v="1"/>
    <x v="1"/>
    <s v="Income"/>
    <s v="Bear"/>
    <s v="Yes"/>
    <n v="4095"/>
    <n v="59387.56"/>
    <n v="2"/>
    <s v="Excellent"/>
    <s v="Offline"/>
    <s v="No"/>
    <s v="Retirement"/>
  </r>
  <r>
    <n v="10990"/>
    <s v="Sneha"/>
    <n v="28"/>
    <s v="Male"/>
    <x v="4"/>
    <x v="3"/>
    <x v="2"/>
    <n v="97051"/>
    <x v="1"/>
    <n v="0.24"/>
    <n v="4"/>
    <d v="2045-02-01T00:00:00"/>
    <d v="2049-01-31T00:00:00"/>
    <n v="23292.240000000002"/>
    <n v="120343.24"/>
    <x v="1"/>
    <x v="2"/>
    <s v="Income"/>
    <s v="Stable"/>
    <s v="Yes"/>
    <n v="4199"/>
    <n v="19093.240000000002"/>
    <n v="1"/>
    <s v="Average"/>
    <s v="Offline"/>
    <s v="No"/>
    <s v="Retirement"/>
  </r>
  <r>
    <n v="10991"/>
    <s v="Neha"/>
    <n v="37"/>
    <s v="Male"/>
    <x v="4"/>
    <x v="0"/>
    <x v="2"/>
    <n v="348916"/>
    <x v="2"/>
    <n v="0.03"/>
    <n v="2"/>
    <d v="2045-02-02T00:00:00"/>
    <d v="2047-02-02T00:00:00"/>
    <n v="10467.48"/>
    <n v="359383.48"/>
    <x v="1"/>
    <x v="2"/>
    <s v="Growth"/>
    <s v="Stable"/>
    <s v="No"/>
    <n v="2501"/>
    <n v="7966.48"/>
    <n v="4"/>
    <s v="Average"/>
    <s v="Offline"/>
    <s v="No"/>
    <s v="Retirement"/>
  </r>
  <r>
    <n v="10992"/>
    <s v="Neha"/>
    <n v="41"/>
    <s v="Male"/>
    <x v="0"/>
    <x v="1"/>
    <x v="0"/>
    <n v="302884"/>
    <x v="1"/>
    <n v="0.17"/>
    <n v="9"/>
    <d v="2045-02-03T00:00:00"/>
    <d v="2054-02-01T00:00:00"/>
    <n v="51490.28"/>
    <n v="354374.28"/>
    <x v="1"/>
    <x v="2"/>
    <s v="Growth"/>
    <s v="Bull"/>
    <s v="Yes"/>
    <n v="2925"/>
    <n v="48565.279999999999"/>
    <n v="2"/>
    <s v="Average"/>
    <s v="Online"/>
    <s v="No"/>
    <s v="Retirement"/>
  </r>
  <r>
    <n v="10993"/>
    <s v="Sneha"/>
    <n v="46"/>
    <s v="Female"/>
    <x v="4"/>
    <x v="5"/>
    <x v="3"/>
    <n v="313057"/>
    <x v="2"/>
    <n v="0.49"/>
    <n v="2"/>
    <d v="2045-02-04T00:00:00"/>
    <d v="2047-02-04T00:00:00"/>
    <n v="153397.93"/>
    <n v="466454.93"/>
    <x v="1"/>
    <x v="1"/>
    <s v="Growth"/>
    <s v="Bear"/>
    <s v="Yes"/>
    <n v="629"/>
    <n v="152768.93"/>
    <n v="2"/>
    <s v="Average"/>
    <s v="Offline"/>
    <s v="No"/>
    <s v="Wealth"/>
  </r>
  <r>
    <n v="10994"/>
    <s v="Rahul"/>
    <n v="48"/>
    <s v="Male"/>
    <x v="0"/>
    <x v="2"/>
    <x v="4"/>
    <n v="222022"/>
    <x v="2"/>
    <n v="-0.05"/>
    <n v="7"/>
    <d v="2045-02-05T00:00:00"/>
    <d v="2052-02-04T00:00:00"/>
    <n v="-11101.1"/>
    <n v="210920.9"/>
    <x v="1"/>
    <x v="1"/>
    <s v="Balanced"/>
    <s v="Bull"/>
    <s v="No"/>
    <n v="1189"/>
    <n v="-12290.1"/>
    <n v="1"/>
    <s v="Poor"/>
    <s v="Online"/>
    <s v="Yes"/>
    <s v="Education"/>
  </r>
  <r>
    <n v="10995"/>
    <s v="Amit"/>
    <n v="59"/>
    <s v="Female"/>
    <x v="3"/>
    <x v="1"/>
    <x v="2"/>
    <n v="208304"/>
    <x v="0"/>
    <n v="-0.09"/>
    <n v="3"/>
    <d v="2045-02-06T00:00:00"/>
    <d v="2048-02-06T00:00:00"/>
    <n v="-18747.36"/>
    <n v="189556.64"/>
    <x v="1"/>
    <x v="2"/>
    <s v="Growth"/>
    <s v="Stable"/>
    <s v="No"/>
    <n v="4835"/>
    <n v="-23582.36"/>
    <n v="5"/>
    <s v="Excellent"/>
    <s v="Online"/>
    <s v="No"/>
    <s v="Wealth"/>
  </r>
  <r>
    <n v="10996"/>
    <s v="Ravi"/>
    <n v="53"/>
    <s v="Male"/>
    <x v="1"/>
    <x v="5"/>
    <x v="3"/>
    <n v="216834"/>
    <x v="2"/>
    <n v="0.39"/>
    <n v="4"/>
    <d v="2045-02-07T00:00:00"/>
    <d v="2049-02-06T00:00:00"/>
    <n v="84565.26"/>
    <n v="301399.26"/>
    <x v="1"/>
    <x v="1"/>
    <s v="Balanced"/>
    <s v="Bear"/>
    <s v="Yes"/>
    <n v="2411"/>
    <n v="82154.259999999995"/>
    <n v="5"/>
    <s v="Excellent"/>
    <s v="Offline"/>
    <s v="Yes"/>
    <s v="Wealth"/>
  </r>
  <r>
    <n v="10997"/>
    <s v="Sneha"/>
    <n v="60"/>
    <s v="Male"/>
    <x v="3"/>
    <x v="4"/>
    <x v="4"/>
    <n v="205395"/>
    <x v="1"/>
    <n v="0.09"/>
    <n v="3"/>
    <d v="2045-02-08T00:00:00"/>
    <d v="2048-02-08T00:00:00"/>
    <n v="18485.55"/>
    <n v="223880.55"/>
    <x v="1"/>
    <x v="0"/>
    <s v="Income"/>
    <s v="Bull"/>
    <s v="No"/>
    <n v="2563"/>
    <n v="15922.55"/>
    <n v="3"/>
    <s v="Average"/>
    <s v="Online"/>
    <s v="No"/>
    <s v="Retirement"/>
  </r>
  <r>
    <n v="10998"/>
    <s v="Ravi"/>
    <n v="39"/>
    <s v="Male"/>
    <x v="5"/>
    <x v="1"/>
    <x v="0"/>
    <n v="234231"/>
    <x v="0"/>
    <n v="0.39"/>
    <n v="3"/>
    <d v="2045-02-09T00:00:00"/>
    <d v="2048-02-09T00:00:00"/>
    <n v="91350.09"/>
    <n v="325581.09000000003"/>
    <x v="1"/>
    <x v="0"/>
    <s v="Balanced"/>
    <s v="Bull"/>
    <s v="Yes"/>
    <n v="764"/>
    <n v="90586.09"/>
    <n v="3"/>
    <s v="Good"/>
    <s v="Offline"/>
    <s v="Yes"/>
    <s v="Wealth"/>
  </r>
  <r>
    <n v="10999"/>
    <s v="Priya"/>
    <n v="49"/>
    <s v="Female"/>
    <x v="3"/>
    <x v="3"/>
    <x v="1"/>
    <n v="239844"/>
    <x v="1"/>
    <n v="0.1"/>
    <n v="6"/>
    <d v="2045-02-10T00:00:00"/>
    <d v="2051-02-09T00:00:00"/>
    <n v="23984.400000000001"/>
    <n v="263828.40000000002"/>
    <x v="1"/>
    <x v="0"/>
    <s v="Income"/>
    <s v="Stable"/>
    <s v="Yes"/>
    <n v="2023"/>
    <n v="21961.4"/>
    <n v="4"/>
    <s v="Good"/>
    <s v="Offline"/>
    <s v="No"/>
    <s v="Wealth"/>
  </r>
  <r>
    <n v="11000"/>
    <s v="Neha"/>
    <n v="40"/>
    <s v="Male"/>
    <x v="3"/>
    <x v="4"/>
    <x v="3"/>
    <n v="281306"/>
    <x v="1"/>
    <n v="-0.18"/>
    <n v="6"/>
    <d v="2045-02-11T00:00:00"/>
    <d v="2051-02-10T00:00:00"/>
    <n v="-50635.08"/>
    <n v="230670.92"/>
    <x v="1"/>
    <x v="2"/>
    <s v="Income"/>
    <s v="Bull"/>
    <s v="Yes"/>
    <n v="1051"/>
    <n v="-51686.080000000002"/>
    <n v="1"/>
    <s v="Average"/>
    <s v="Offline"/>
    <s v="No"/>
    <s v="Education"/>
  </r>
  <r>
    <n v="11001"/>
    <s v="Neha"/>
    <n v="40"/>
    <s v="Male"/>
    <x v="4"/>
    <x v="4"/>
    <x v="1"/>
    <n v="308841"/>
    <x v="1"/>
    <n v="0.06"/>
    <n v="2"/>
    <d v="2045-02-12T00:00:00"/>
    <d v="2047-02-12T00:00:00"/>
    <n v="18530.46"/>
    <n v="327371.46000000002"/>
    <x v="1"/>
    <x v="2"/>
    <s v="Growth"/>
    <s v="Stable"/>
    <s v="No"/>
    <n v="1827"/>
    <n v="16703.46"/>
    <n v="1"/>
    <s v="Good"/>
    <s v="Online"/>
    <s v="Yes"/>
    <s v="Retirement"/>
  </r>
  <r>
    <n v="11002"/>
    <s v="Sneha"/>
    <n v="30"/>
    <s v="Female"/>
    <x v="2"/>
    <x v="2"/>
    <x v="1"/>
    <n v="363682"/>
    <x v="1"/>
    <n v="0.23"/>
    <n v="1"/>
    <d v="2045-02-13T00:00:00"/>
    <d v="2046-02-13T00:00:00"/>
    <n v="83646.86"/>
    <n v="447328.86"/>
    <x v="1"/>
    <x v="0"/>
    <s v="Growth"/>
    <s v="Bear"/>
    <s v="Yes"/>
    <n v="2610"/>
    <n v="81036.86"/>
    <n v="2"/>
    <s v="Average"/>
    <s v="Offline"/>
    <s v="No"/>
    <s v="Retirement"/>
  </r>
  <r>
    <n v="11003"/>
    <s v="Sneha"/>
    <n v="32"/>
    <s v="Male"/>
    <x v="2"/>
    <x v="5"/>
    <x v="4"/>
    <n v="444645"/>
    <x v="2"/>
    <n v="0.11"/>
    <n v="6"/>
    <d v="2045-02-14T00:00:00"/>
    <d v="2051-02-13T00:00:00"/>
    <n v="48910.95"/>
    <n v="493555.95"/>
    <x v="1"/>
    <x v="0"/>
    <s v="Balanced"/>
    <s v="Stable"/>
    <s v="No"/>
    <n v="372"/>
    <n v="48538.95"/>
    <n v="4"/>
    <s v="Average"/>
    <s v="Online"/>
    <s v="Yes"/>
    <s v="Education"/>
  </r>
  <r>
    <n v="11004"/>
    <s v="Priya"/>
    <n v="53"/>
    <s v="Male"/>
    <x v="0"/>
    <x v="3"/>
    <x v="3"/>
    <n v="284268"/>
    <x v="1"/>
    <n v="0.12"/>
    <n v="1"/>
    <d v="2045-02-15T00:00:00"/>
    <d v="2046-02-15T00:00:00"/>
    <n v="34112.160000000003"/>
    <n v="318380.15999999997"/>
    <x v="1"/>
    <x v="0"/>
    <s v="Growth"/>
    <s v="Bear"/>
    <s v="Yes"/>
    <n v="4469"/>
    <n v="29643.16"/>
    <n v="1"/>
    <s v="Average"/>
    <s v="Offline"/>
    <s v="Yes"/>
    <s v="Retirement"/>
  </r>
  <r>
    <n v="11005"/>
    <s v="Rahul"/>
    <n v="45"/>
    <s v="Male"/>
    <x v="5"/>
    <x v="4"/>
    <x v="2"/>
    <n v="68390"/>
    <x v="0"/>
    <n v="0.5"/>
    <n v="6"/>
    <d v="2045-02-16T00:00:00"/>
    <d v="2051-02-15T00:00:00"/>
    <n v="34195"/>
    <n v="102585"/>
    <x v="1"/>
    <x v="1"/>
    <s v="Income"/>
    <s v="Stable"/>
    <s v="No"/>
    <n v="4069"/>
    <n v="30126"/>
    <n v="4"/>
    <s v="Average"/>
    <s v="Online"/>
    <s v="No"/>
    <s v="Wealth"/>
  </r>
  <r>
    <n v="11006"/>
    <s v="Sneha"/>
    <n v="45"/>
    <s v="Female"/>
    <x v="2"/>
    <x v="0"/>
    <x v="4"/>
    <n v="64227"/>
    <x v="0"/>
    <n v="0.18"/>
    <n v="6"/>
    <d v="2045-02-17T00:00:00"/>
    <d v="2051-02-16T00:00:00"/>
    <n v="11560.86"/>
    <n v="75787.86"/>
    <x v="1"/>
    <x v="0"/>
    <s v="Balanced"/>
    <s v="Bear"/>
    <s v="Yes"/>
    <n v="1258"/>
    <n v="10302.86"/>
    <n v="3"/>
    <s v="Average"/>
    <s v="Online"/>
    <s v="No"/>
    <s v="Education"/>
  </r>
  <r>
    <n v="11007"/>
    <s v="Neha"/>
    <n v="24"/>
    <s v="Male"/>
    <x v="4"/>
    <x v="0"/>
    <x v="3"/>
    <n v="184608"/>
    <x v="1"/>
    <n v="0.28999999999999998"/>
    <n v="1"/>
    <d v="2045-02-18T00:00:00"/>
    <d v="2046-02-18T00:00:00"/>
    <n v="53536.32"/>
    <n v="238144.32"/>
    <x v="1"/>
    <x v="0"/>
    <s v="Balanced"/>
    <s v="Bear"/>
    <s v="No"/>
    <n v="2657"/>
    <n v="50879.32"/>
    <n v="3"/>
    <s v="Poor"/>
    <s v="Offline"/>
    <s v="No"/>
    <s v="Retirement"/>
  </r>
  <r>
    <n v="11008"/>
    <s v="Ravi"/>
    <n v="24"/>
    <s v="Male"/>
    <x v="5"/>
    <x v="3"/>
    <x v="2"/>
    <n v="202552"/>
    <x v="2"/>
    <n v="0.3"/>
    <n v="5"/>
    <d v="2045-02-19T00:00:00"/>
    <d v="2050-02-18T00:00:00"/>
    <n v="60765.599999999999"/>
    <n v="263317.59999999998"/>
    <x v="1"/>
    <x v="2"/>
    <s v="Income"/>
    <s v="Bull"/>
    <s v="Yes"/>
    <n v="4503"/>
    <n v="56262.6"/>
    <n v="2"/>
    <s v="Good"/>
    <s v="Online"/>
    <s v="No"/>
    <s v="Retirement"/>
  </r>
  <r>
    <n v="11009"/>
    <s v="Amit"/>
    <n v="29"/>
    <s v="Female"/>
    <x v="1"/>
    <x v="5"/>
    <x v="1"/>
    <n v="115277"/>
    <x v="0"/>
    <n v="-0.2"/>
    <n v="4"/>
    <d v="2045-02-20T00:00:00"/>
    <d v="2049-02-19T00:00:00"/>
    <n v="-23055.4"/>
    <n v="92221.6"/>
    <x v="1"/>
    <x v="2"/>
    <s v="Growth"/>
    <s v="Bear"/>
    <s v="No"/>
    <n v="2884"/>
    <n v="-25939.4"/>
    <n v="2"/>
    <s v="Average"/>
    <s v="Online"/>
    <s v="Yes"/>
    <s v="Wealth"/>
  </r>
  <r>
    <n v="11010"/>
    <s v="Karan"/>
    <n v="35"/>
    <s v="Female"/>
    <x v="0"/>
    <x v="5"/>
    <x v="0"/>
    <n v="309831"/>
    <x v="2"/>
    <n v="0.19"/>
    <n v="6"/>
    <d v="2045-02-21T00:00:00"/>
    <d v="2051-02-20T00:00:00"/>
    <n v="58867.89"/>
    <n v="368698.89"/>
    <x v="1"/>
    <x v="1"/>
    <s v="Balanced"/>
    <s v="Stable"/>
    <s v="No"/>
    <n v="2075"/>
    <n v="56792.89"/>
    <n v="5"/>
    <s v="Average"/>
    <s v="Online"/>
    <s v="No"/>
    <s v="Retirement"/>
  </r>
  <r>
    <n v="11011"/>
    <s v="Ravi"/>
    <n v="46"/>
    <s v="Male"/>
    <x v="4"/>
    <x v="2"/>
    <x v="0"/>
    <n v="391359"/>
    <x v="0"/>
    <n v="0.47"/>
    <n v="8"/>
    <d v="2045-02-22T00:00:00"/>
    <d v="2053-02-20T00:00:00"/>
    <n v="183938.73"/>
    <n v="575297.73"/>
    <x v="1"/>
    <x v="0"/>
    <s v="Balanced"/>
    <s v="Stable"/>
    <s v="Yes"/>
    <n v="2938"/>
    <n v="181000.73"/>
    <n v="1"/>
    <s v="Average"/>
    <s v="Online"/>
    <s v="Yes"/>
    <s v="Education"/>
  </r>
  <r>
    <n v="11012"/>
    <s v="Rahul"/>
    <n v="35"/>
    <s v="Male"/>
    <x v="3"/>
    <x v="3"/>
    <x v="4"/>
    <n v="45326"/>
    <x v="1"/>
    <n v="0.33"/>
    <n v="1"/>
    <d v="2045-02-23T00:00:00"/>
    <d v="2046-02-23T00:00:00"/>
    <n v="14957.58"/>
    <n v="60283.58"/>
    <x v="1"/>
    <x v="2"/>
    <s v="Balanced"/>
    <s v="Bull"/>
    <s v="Yes"/>
    <n v="1807"/>
    <n v="13150.58"/>
    <n v="1"/>
    <s v="Poor"/>
    <s v="Online"/>
    <s v="Yes"/>
    <s v="Education"/>
  </r>
  <r>
    <n v="11013"/>
    <s v="Amit"/>
    <n v="46"/>
    <s v="Male"/>
    <x v="1"/>
    <x v="0"/>
    <x v="2"/>
    <n v="138701"/>
    <x v="0"/>
    <n v="0.04"/>
    <n v="2"/>
    <d v="2045-02-24T00:00:00"/>
    <d v="2047-02-24T00:00:00"/>
    <n v="5548.04"/>
    <n v="144249.04"/>
    <x v="1"/>
    <x v="1"/>
    <s v="Growth"/>
    <s v="Bull"/>
    <s v="No"/>
    <n v="3952"/>
    <n v="1596.04"/>
    <n v="5"/>
    <s v="Excellent"/>
    <s v="Online"/>
    <s v="Yes"/>
    <s v="Education"/>
  </r>
  <r>
    <n v="11014"/>
    <s v="Ravi"/>
    <n v="48"/>
    <s v="Male"/>
    <x v="3"/>
    <x v="3"/>
    <x v="2"/>
    <n v="99114"/>
    <x v="1"/>
    <n v="0.06"/>
    <n v="2"/>
    <d v="2045-02-25T00:00:00"/>
    <d v="2047-02-25T00:00:00"/>
    <n v="5946.84"/>
    <n v="105060.84"/>
    <x v="1"/>
    <x v="1"/>
    <s v="Balanced"/>
    <s v="Bull"/>
    <s v="No"/>
    <n v="1225"/>
    <n v="4721.84"/>
    <n v="1"/>
    <s v="Average"/>
    <s v="Offline"/>
    <s v="No"/>
    <s v="Retirement"/>
  </r>
  <r>
    <n v="11015"/>
    <s v="Ravi"/>
    <n v="27"/>
    <s v="Female"/>
    <x v="2"/>
    <x v="1"/>
    <x v="0"/>
    <n v="460640"/>
    <x v="2"/>
    <n v="0.01"/>
    <n v="9"/>
    <d v="2045-02-26T00:00:00"/>
    <d v="2054-02-24T00:00:00"/>
    <n v="4606.3999999999996"/>
    <n v="465246.4"/>
    <x v="1"/>
    <x v="1"/>
    <s v="Income"/>
    <s v="Bull"/>
    <s v="Yes"/>
    <n v="2394"/>
    <n v="2212.4"/>
    <n v="1"/>
    <s v="Poor"/>
    <s v="Offline"/>
    <s v="No"/>
    <s v="Education"/>
  </r>
  <r>
    <n v="11016"/>
    <s v="Priya"/>
    <n v="52"/>
    <s v="Female"/>
    <x v="5"/>
    <x v="5"/>
    <x v="2"/>
    <n v="170396"/>
    <x v="0"/>
    <n v="0.24"/>
    <n v="6"/>
    <d v="2045-02-27T00:00:00"/>
    <d v="2051-02-26T00:00:00"/>
    <n v="40895.040000000001"/>
    <n v="211291.04"/>
    <x v="1"/>
    <x v="2"/>
    <s v="Growth"/>
    <s v="Bear"/>
    <s v="Yes"/>
    <n v="3073"/>
    <n v="37822.04"/>
    <n v="2"/>
    <s v="Good"/>
    <s v="Offline"/>
    <s v="No"/>
    <s v="Education"/>
  </r>
  <r>
    <n v="11017"/>
    <s v="Karan"/>
    <n v="32"/>
    <s v="Female"/>
    <x v="1"/>
    <x v="4"/>
    <x v="3"/>
    <n v="295350"/>
    <x v="0"/>
    <n v="-0.13"/>
    <n v="9"/>
    <d v="2045-02-28T00:00:00"/>
    <d v="2054-02-26T00:00:00"/>
    <n v="-38395.5"/>
    <n v="256954.5"/>
    <x v="1"/>
    <x v="0"/>
    <s v="Income"/>
    <s v="Bull"/>
    <s v="No"/>
    <n v="2411"/>
    <n v="-40806.5"/>
    <n v="4"/>
    <s v="Good"/>
    <s v="Offline"/>
    <s v="Yes"/>
    <s v="Wealth"/>
  </r>
  <r>
    <n v="11018"/>
    <s v="Rahul"/>
    <n v="55"/>
    <s v="Male"/>
    <x v="4"/>
    <x v="1"/>
    <x v="3"/>
    <n v="387779"/>
    <x v="1"/>
    <n v="0"/>
    <n v="4"/>
    <d v="2045-03-01T00:00:00"/>
    <d v="2049-02-28T00:00:00"/>
    <n v="0"/>
    <n v="387779"/>
    <x v="1"/>
    <x v="0"/>
    <s v="Balanced"/>
    <s v="Bull"/>
    <s v="No"/>
    <n v="3394"/>
    <n v="-3394"/>
    <n v="3"/>
    <s v="Excellent"/>
    <s v="Online"/>
    <s v="No"/>
    <s v="Wealth"/>
  </r>
  <r>
    <n v="11019"/>
    <s v="Neha"/>
    <n v="52"/>
    <s v="Female"/>
    <x v="3"/>
    <x v="0"/>
    <x v="0"/>
    <n v="462583"/>
    <x v="2"/>
    <n v="0.15"/>
    <n v="9"/>
    <d v="2045-03-02T00:00:00"/>
    <d v="2054-02-28T00:00:00"/>
    <n v="69387.45"/>
    <n v="531970.44999999995"/>
    <x v="1"/>
    <x v="0"/>
    <s v="Growth"/>
    <s v="Bear"/>
    <s v="Yes"/>
    <n v="4409"/>
    <n v="64978.45"/>
    <n v="3"/>
    <s v="Poor"/>
    <s v="Offline"/>
    <s v="Yes"/>
    <s v="Retirement"/>
  </r>
  <r>
    <n v="11020"/>
    <s v="Priya"/>
    <n v="29"/>
    <s v="Female"/>
    <x v="2"/>
    <x v="5"/>
    <x v="1"/>
    <n v="11032"/>
    <x v="1"/>
    <n v="0.17"/>
    <n v="9"/>
    <d v="2045-03-03T00:00:00"/>
    <d v="2054-03-01T00:00:00"/>
    <n v="1875.44"/>
    <n v="12907.44"/>
    <x v="1"/>
    <x v="1"/>
    <s v="Balanced"/>
    <s v="Stable"/>
    <s v="Yes"/>
    <n v="1188"/>
    <n v="687.44"/>
    <n v="3"/>
    <s v="Average"/>
    <s v="Online"/>
    <s v="Yes"/>
    <s v="Retirement"/>
  </r>
  <r>
    <n v="11021"/>
    <s v="Amit"/>
    <n v="34"/>
    <s v="Male"/>
    <x v="3"/>
    <x v="0"/>
    <x v="1"/>
    <n v="484464"/>
    <x v="1"/>
    <n v="0.23"/>
    <n v="1"/>
    <d v="2045-03-04T00:00:00"/>
    <d v="2046-03-04T00:00:00"/>
    <n v="111426.72"/>
    <n v="595890.72"/>
    <x v="1"/>
    <x v="2"/>
    <s v="Income"/>
    <s v="Stable"/>
    <s v="No"/>
    <n v="569"/>
    <n v="110857.72"/>
    <n v="1"/>
    <s v="Poor"/>
    <s v="Online"/>
    <s v="Yes"/>
    <s v="Retirement"/>
  </r>
  <r>
    <n v="11022"/>
    <s v="Karan"/>
    <n v="33"/>
    <s v="Male"/>
    <x v="5"/>
    <x v="0"/>
    <x v="1"/>
    <n v="493168"/>
    <x v="2"/>
    <n v="0.36"/>
    <n v="9"/>
    <d v="2045-03-05T00:00:00"/>
    <d v="2054-03-03T00:00:00"/>
    <n v="177540.48000000001"/>
    <n v="670708.47999999998"/>
    <x v="1"/>
    <x v="2"/>
    <s v="Balanced"/>
    <s v="Stable"/>
    <s v="No"/>
    <n v="3027"/>
    <n v="174513.48"/>
    <n v="5"/>
    <s v="Good"/>
    <s v="Offline"/>
    <s v="No"/>
    <s v="Education"/>
  </r>
  <r>
    <n v="11023"/>
    <s v="Neha"/>
    <n v="64"/>
    <s v="Male"/>
    <x v="5"/>
    <x v="0"/>
    <x v="0"/>
    <n v="419480"/>
    <x v="1"/>
    <n v="-0.09"/>
    <n v="5"/>
    <d v="2045-03-06T00:00:00"/>
    <d v="2050-03-05T00:00:00"/>
    <n v="-37753.199999999997"/>
    <n v="381726.8"/>
    <x v="1"/>
    <x v="0"/>
    <s v="Growth"/>
    <s v="Bull"/>
    <s v="No"/>
    <n v="1521"/>
    <n v="-39274.199999999997"/>
    <n v="5"/>
    <s v="Poor"/>
    <s v="Online"/>
    <s v="No"/>
    <s v="Education"/>
  </r>
  <r>
    <n v="11024"/>
    <s v="Priya"/>
    <n v="53"/>
    <s v="Male"/>
    <x v="2"/>
    <x v="2"/>
    <x v="4"/>
    <n v="321156"/>
    <x v="1"/>
    <n v="-0.04"/>
    <n v="7"/>
    <d v="2045-03-07T00:00:00"/>
    <d v="2052-03-05T00:00:00"/>
    <n v="-12846.24"/>
    <n v="308309.76000000001"/>
    <x v="1"/>
    <x v="1"/>
    <s v="Balanced"/>
    <s v="Bear"/>
    <s v="No"/>
    <n v="317"/>
    <n v="-13163.24"/>
    <n v="3"/>
    <s v="Poor"/>
    <s v="Offline"/>
    <s v="No"/>
    <s v="Education"/>
  </r>
  <r>
    <n v="11025"/>
    <s v="Karan"/>
    <n v="52"/>
    <s v="Male"/>
    <x v="0"/>
    <x v="0"/>
    <x v="2"/>
    <n v="366158"/>
    <x v="2"/>
    <n v="0.41"/>
    <n v="5"/>
    <d v="2045-03-08T00:00:00"/>
    <d v="2050-03-07T00:00:00"/>
    <n v="150124.78"/>
    <n v="516282.78"/>
    <x v="1"/>
    <x v="0"/>
    <s v="Income"/>
    <s v="Stable"/>
    <s v="Yes"/>
    <n v="3806"/>
    <n v="146318.78"/>
    <n v="2"/>
    <s v="Good"/>
    <s v="Online"/>
    <s v="No"/>
    <s v="Retirement"/>
  </r>
  <r>
    <n v="11026"/>
    <s v="Rahul"/>
    <n v="39"/>
    <s v="Male"/>
    <x v="2"/>
    <x v="0"/>
    <x v="3"/>
    <n v="100896"/>
    <x v="0"/>
    <n v="0.38"/>
    <n v="2"/>
    <d v="2045-03-09T00:00:00"/>
    <d v="2047-03-09T00:00:00"/>
    <n v="38340.480000000003"/>
    <n v="139236.48000000001"/>
    <x v="1"/>
    <x v="0"/>
    <s v="Growth"/>
    <s v="Bear"/>
    <s v="No"/>
    <n v="1283"/>
    <n v="37057.480000000003"/>
    <n v="5"/>
    <s v="Good"/>
    <s v="Offline"/>
    <s v="Yes"/>
    <s v="Wealth"/>
  </r>
  <r>
    <n v="11027"/>
    <s v="Sneha"/>
    <n v="50"/>
    <s v="Female"/>
    <x v="0"/>
    <x v="1"/>
    <x v="3"/>
    <n v="236193"/>
    <x v="2"/>
    <n v="0.38"/>
    <n v="5"/>
    <d v="2045-03-10T00:00:00"/>
    <d v="2050-03-09T00:00:00"/>
    <n v="89753.34"/>
    <n v="325946.34000000003"/>
    <x v="1"/>
    <x v="1"/>
    <s v="Growth"/>
    <s v="Bull"/>
    <s v="Yes"/>
    <n v="1237"/>
    <n v="88516.34"/>
    <n v="2"/>
    <s v="Excellent"/>
    <s v="Online"/>
    <s v="Yes"/>
    <s v="Retirement"/>
  </r>
  <r>
    <n v="11028"/>
    <s v="Sneha"/>
    <n v="36"/>
    <s v="Male"/>
    <x v="2"/>
    <x v="1"/>
    <x v="4"/>
    <n v="330637"/>
    <x v="2"/>
    <n v="-0.05"/>
    <n v="1"/>
    <d v="2045-03-11T00:00:00"/>
    <d v="2046-03-11T00:00:00"/>
    <n v="-16531.849999999999"/>
    <n v="314105.15000000002"/>
    <x v="1"/>
    <x v="0"/>
    <s v="Growth"/>
    <s v="Stable"/>
    <s v="No"/>
    <n v="4715"/>
    <n v="-21246.85"/>
    <n v="1"/>
    <s v="Poor"/>
    <s v="Offline"/>
    <s v="No"/>
    <s v="Education"/>
  </r>
  <r>
    <n v="11029"/>
    <s v="Amit"/>
    <n v="32"/>
    <s v="Male"/>
    <x v="2"/>
    <x v="1"/>
    <x v="2"/>
    <n v="128913"/>
    <x v="2"/>
    <n v="-0.16"/>
    <n v="1"/>
    <d v="2045-03-12T00:00:00"/>
    <d v="2046-03-12T00:00:00"/>
    <n v="-20626.080000000002"/>
    <n v="108286.92"/>
    <x v="1"/>
    <x v="1"/>
    <s v="Balanced"/>
    <s v="Bull"/>
    <s v="Yes"/>
    <n v="2511"/>
    <n v="-23137.08"/>
    <n v="1"/>
    <s v="Good"/>
    <s v="Offline"/>
    <s v="Yes"/>
    <s v="Wealth"/>
  </r>
  <r>
    <n v="11030"/>
    <s v="Sneha"/>
    <n v="30"/>
    <s v="Female"/>
    <x v="5"/>
    <x v="5"/>
    <x v="1"/>
    <n v="21333"/>
    <x v="1"/>
    <n v="0.17"/>
    <n v="2"/>
    <d v="2045-03-13T00:00:00"/>
    <d v="2047-03-13T00:00:00"/>
    <n v="3626.61"/>
    <n v="24959.61"/>
    <x v="1"/>
    <x v="2"/>
    <s v="Income"/>
    <s v="Bull"/>
    <s v="No"/>
    <n v="1734"/>
    <n v="1892.61"/>
    <n v="4"/>
    <s v="Average"/>
    <s v="Offline"/>
    <s v="Yes"/>
    <s v="Education"/>
  </r>
  <r>
    <n v="11031"/>
    <s v="Priya"/>
    <n v="22"/>
    <s v="Female"/>
    <x v="0"/>
    <x v="2"/>
    <x v="3"/>
    <n v="146954"/>
    <x v="2"/>
    <n v="0.41"/>
    <n v="4"/>
    <d v="2045-03-14T00:00:00"/>
    <d v="2049-03-13T00:00:00"/>
    <n v="60251.14"/>
    <n v="207205.14"/>
    <x v="1"/>
    <x v="1"/>
    <s v="Balanced"/>
    <s v="Bull"/>
    <s v="No"/>
    <n v="4923"/>
    <n v="55328.14"/>
    <n v="1"/>
    <s v="Good"/>
    <s v="Online"/>
    <s v="Yes"/>
    <s v="Retirement"/>
  </r>
  <r>
    <n v="11032"/>
    <s v="Amit"/>
    <n v="38"/>
    <s v="Female"/>
    <x v="2"/>
    <x v="5"/>
    <x v="1"/>
    <n v="368834"/>
    <x v="1"/>
    <n v="-0.03"/>
    <n v="9"/>
    <d v="2045-03-15T00:00:00"/>
    <d v="2054-03-13T00:00:00"/>
    <n v="-11065.02"/>
    <n v="357768.98"/>
    <x v="1"/>
    <x v="2"/>
    <s v="Growth"/>
    <s v="Bull"/>
    <s v="No"/>
    <n v="1155"/>
    <n v="-12220.02"/>
    <n v="1"/>
    <s v="Average"/>
    <s v="Offline"/>
    <s v="No"/>
    <s v="Retirement"/>
  </r>
  <r>
    <n v="11033"/>
    <s v="Neha"/>
    <n v="33"/>
    <s v="Female"/>
    <x v="3"/>
    <x v="2"/>
    <x v="1"/>
    <n v="289783"/>
    <x v="2"/>
    <n v="0.43"/>
    <n v="6"/>
    <d v="2045-03-16T00:00:00"/>
    <d v="2051-03-15T00:00:00"/>
    <n v="124606.69"/>
    <n v="414389.69"/>
    <x v="1"/>
    <x v="0"/>
    <s v="Growth"/>
    <s v="Stable"/>
    <s v="No"/>
    <n v="2740"/>
    <n v="121866.69"/>
    <n v="2"/>
    <s v="Average"/>
    <s v="Online"/>
    <s v="No"/>
    <s v="Wealth"/>
  </r>
  <r>
    <n v="11034"/>
    <s v="Rahul"/>
    <n v="49"/>
    <s v="Female"/>
    <x v="5"/>
    <x v="2"/>
    <x v="0"/>
    <n v="72663"/>
    <x v="2"/>
    <n v="-0.1"/>
    <n v="9"/>
    <d v="2045-03-17T00:00:00"/>
    <d v="2054-03-15T00:00:00"/>
    <n v="-7266.3"/>
    <n v="65396.7"/>
    <x v="1"/>
    <x v="0"/>
    <s v="Balanced"/>
    <s v="Bear"/>
    <s v="Yes"/>
    <n v="4294"/>
    <n v="-11560.3"/>
    <n v="5"/>
    <s v="Average"/>
    <s v="Online"/>
    <s v="No"/>
    <s v="Wealth"/>
  </r>
  <r>
    <n v="11035"/>
    <s v="Amit"/>
    <n v="44"/>
    <s v="Male"/>
    <x v="1"/>
    <x v="3"/>
    <x v="0"/>
    <n v="118092"/>
    <x v="1"/>
    <n v="0.01"/>
    <n v="5"/>
    <d v="2045-03-18T00:00:00"/>
    <d v="2050-03-17T00:00:00"/>
    <n v="1180.92"/>
    <n v="119272.92"/>
    <x v="1"/>
    <x v="0"/>
    <s v="Income"/>
    <s v="Stable"/>
    <s v="Yes"/>
    <n v="2384"/>
    <n v="-1203.08"/>
    <n v="5"/>
    <s v="Poor"/>
    <s v="Offline"/>
    <s v="Yes"/>
    <s v="Wealth"/>
  </r>
  <r>
    <n v="11036"/>
    <s v="Neha"/>
    <n v="58"/>
    <s v="Male"/>
    <x v="5"/>
    <x v="4"/>
    <x v="2"/>
    <n v="285623"/>
    <x v="1"/>
    <n v="0.01"/>
    <n v="9"/>
    <d v="2045-03-19T00:00:00"/>
    <d v="2054-03-17T00:00:00"/>
    <n v="2856.23"/>
    <n v="288479.23"/>
    <x v="1"/>
    <x v="1"/>
    <s v="Income"/>
    <s v="Stable"/>
    <s v="Yes"/>
    <n v="916"/>
    <n v="1940.23"/>
    <n v="3"/>
    <s v="Excellent"/>
    <s v="Online"/>
    <s v="Yes"/>
    <s v="Wealth"/>
  </r>
  <r>
    <n v="11037"/>
    <s v="Amit"/>
    <n v="32"/>
    <s v="Female"/>
    <x v="2"/>
    <x v="3"/>
    <x v="3"/>
    <n v="53790"/>
    <x v="0"/>
    <n v="-0.09"/>
    <n v="1"/>
    <d v="2045-03-20T00:00:00"/>
    <d v="2046-03-20T00:00:00"/>
    <n v="-4841.1000000000004"/>
    <n v="48948.9"/>
    <x v="1"/>
    <x v="1"/>
    <s v="Growth"/>
    <s v="Stable"/>
    <s v="Yes"/>
    <n v="3188"/>
    <n v="-8029.1"/>
    <n v="2"/>
    <s v="Good"/>
    <s v="Online"/>
    <s v="Yes"/>
    <s v="Retirement"/>
  </r>
  <r>
    <n v="11038"/>
    <s v="Ravi"/>
    <n v="49"/>
    <s v="Female"/>
    <x v="4"/>
    <x v="3"/>
    <x v="0"/>
    <n v="37858"/>
    <x v="0"/>
    <n v="0.41"/>
    <n v="1"/>
    <d v="2045-03-21T00:00:00"/>
    <d v="2046-03-21T00:00:00"/>
    <n v="15521.78"/>
    <n v="53379.78"/>
    <x v="1"/>
    <x v="2"/>
    <s v="Income"/>
    <s v="Bear"/>
    <s v="Yes"/>
    <n v="1541"/>
    <n v="13980.78"/>
    <n v="2"/>
    <s v="Poor"/>
    <s v="Online"/>
    <s v="No"/>
    <s v="Wealth"/>
  </r>
  <r>
    <n v="11039"/>
    <s v="Ravi"/>
    <n v="42"/>
    <s v="Female"/>
    <x v="4"/>
    <x v="2"/>
    <x v="2"/>
    <n v="457228"/>
    <x v="1"/>
    <n v="0.09"/>
    <n v="6"/>
    <d v="2045-03-22T00:00:00"/>
    <d v="2051-03-21T00:00:00"/>
    <n v="41150.519999999997"/>
    <n v="498378.52"/>
    <x v="1"/>
    <x v="0"/>
    <s v="Balanced"/>
    <s v="Bull"/>
    <s v="No"/>
    <n v="4310"/>
    <n v="36840.519999999997"/>
    <n v="4"/>
    <s v="Average"/>
    <s v="Offline"/>
    <s v="No"/>
    <s v="Wealth"/>
  </r>
  <r>
    <n v="11040"/>
    <s v="Amit"/>
    <n v="56"/>
    <s v="Female"/>
    <x v="5"/>
    <x v="2"/>
    <x v="4"/>
    <n v="255551"/>
    <x v="0"/>
    <n v="-7.0000000000000007E-2"/>
    <n v="2"/>
    <d v="2045-03-23T00:00:00"/>
    <d v="2047-03-23T00:00:00"/>
    <n v="-17888.57"/>
    <n v="237662.43"/>
    <x v="1"/>
    <x v="1"/>
    <s v="Growth"/>
    <s v="Bull"/>
    <s v="No"/>
    <n v="436"/>
    <n v="-18324.57"/>
    <n v="1"/>
    <s v="Excellent"/>
    <s v="Online"/>
    <s v="No"/>
    <s v="Wealth"/>
  </r>
  <r>
    <n v="11041"/>
    <s v="Karan"/>
    <n v="21"/>
    <s v="Male"/>
    <x v="1"/>
    <x v="5"/>
    <x v="1"/>
    <n v="422508"/>
    <x v="1"/>
    <n v="-0.1"/>
    <n v="7"/>
    <d v="2045-03-24T00:00:00"/>
    <d v="2052-03-22T00:00:00"/>
    <n v="-42250.8"/>
    <n v="380257.2"/>
    <x v="1"/>
    <x v="0"/>
    <s v="Balanced"/>
    <s v="Bull"/>
    <s v="No"/>
    <n v="784"/>
    <n v="-43034.8"/>
    <n v="5"/>
    <s v="Poor"/>
    <s v="Offline"/>
    <s v="No"/>
    <s v="Retirement"/>
  </r>
  <r>
    <n v="11042"/>
    <s v="Sneha"/>
    <n v="63"/>
    <s v="Female"/>
    <x v="5"/>
    <x v="2"/>
    <x v="3"/>
    <n v="9005"/>
    <x v="0"/>
    <n v="0.09"/>
    <n v="9"/>
    <d v="2045-03-25T00:00:00"/>
    <d v="2054-03-23T00:00:00"/>
    <n v="810.45"/>
    <n v="9815.4500000000007"/>
    <x v="1"/>
    <x v="0"/>
    <s v="Growth"/>
    <s v="Stable"/>
    <s v="No"/>
    <n v="3069"/>
    <n v="-2258.5500000000002"/>
    <n v="3"/>
    <s v="Average"/>
    <s v="Online"/>
    <s v="No"/>
    <s v="Education"/>
  </r>
  <r>
    <n v="11043"/>
    <s v="Ravi"/>
    <n v="60"/>
    <s v="Female"/>
    <x v="1"/>
    <x v="0"/>
    <x v="3"/>
    <n v="254809"/>
    <x v="0"/>
    <n v="-0.19"/>
    <n v="7"/>
    <d v="2045-03-26T00:00:00"/>
    <d v="2052-03-24T00:00:00"/>
    <n v="-48413.71"/>
    <n v="206395.29"/>
    <x v="1"/>
    <x v="0"/>
    <s v="Growth"/>
    <s v="Stable"/>
    <s v="No"/>
    <n v="1844"/>
    <n v="-50257.71"/>
    <n v="4"/>
    <s v="Poor"/>
    <s v="Online"/>
    <s v="No"/>
    <s v="Retirement"/>
  </r>
  <r>
    <n v="11044"/>
    <s v="Karan"/>
    <n v="54"/>
    <s v="Male"/>
    <x v="2"/>
    <x v="0"/>
    <x v="2"/>
    <n v="162771"/>
    <x v="1"/>
    <n v="-0.12"/>
    <n v="9"/>
    <d v="2045-03-27T00:00:00"/>
    <d v="2054-03-25T00:00:00"/>
    <n v="-19532.52"/>
    <n v="143238.48000000001"/>
    <x v="1"/>
    <x v="0"/>
    <s v="Balanced"/>
    <s v="Stable"/>
    <s v="Yes"/>
    <n v="4857"/>
    <n v="-24389.52"/>
    <n v="4"/>
    <s v="Good"/>
    <s v="Offline"/>
    <s v="Yes"/>
    <s v="Retirement"/>
  </r>
  <r>
    <n v="11045"/>
    <s v="Karan"/>
    <n v="54"/>
    <s v="Male"/>
    <x v="3"/>
    <x v="2"/>
    <x v="0"/>
    <n v="106460"/>
    <x v="2"/>
    <n v="-0.2"/>
    <n v="4"/>
    <d v="2045-03-28T00:00:00"/>
    <d v="2049-03-27T00:00:00"/>
    <n v="-21292"/>
    <n v="85168"/>
    <x v="1"/>
    <x v="2"/>
    <s v="Growth"/>
    <s v="Bear"/>
    <s v="Yes"/>
    <n v="2264"/>
    <n v="-23556"/>
    <n v="1"/>
    <s v="Average"/>
    <s v="Online"/>
    <s v="Yes"/>
    <s v="Education"/>
  </r>
  <r>
    <n v="11046"/>
    <s v="Rahul"/>
    <n v="53"/>
    <s v="Male"/>
    <x v="3"/>
    <x v="0"/>
    <x v="1"/>
    <n v="423054"/>
    <x v="1"/>
    <n v="-0.18"/>
    <n v="7"/>
    <d v="2045-03-29T00:00:00"/>
    <d v="2052-03-27T00:00:00"/>
    <n v="-76149.72"/>
    <n v="346904.28"/>
    <x v="1"/>
    <x v="2"/>
    <s v="Income"/>
    <s v="Stable"/>
    <s v="No"/>
    <n v="2179"/>
    <n v="-78328.72"/>
    <n v="5"/>
    <s v="Good"/>
    <s v="Offline"/>
    <s v="No"/>
    <s v="Wealth"/>
  </r>
  <r>
    <n v="11047"/>
    <s v="Neha"/>
    <n v="24"/>
    <s v="Female"/>
    <x v="1"/>
    <x v="2"/>
    <x v="1"/>
    <n v="427288"/>
    <x v="0"/>
    <n v="0.5"/>
    <n v="1"/>
    <d v="2045-03-30T00:00:00"/>
    <d v="2046-03-30T00:00:00"/>
    <n v="213644"/>
    <n v="640932"/>
    <x v="1"/>
    <x v="1"/>
    <s v="Growth"/>
    <s v="Stable"/>
    <s v="Yes"/>
    <n v="1844"/>
    <n v="211800"/>
    <n v="3"/>
    <s v="Good"/>
    <s v="Online"/>
    <s v="No"/>
    <s v="Wealth"/>
  </r>
  <r>
    <n v="11048"/>
    <s v="Priya"/>
    <n v="58"/>
    <s v="Female"/>
    <x v="0"/>
    <x v="3"/>
    <x v="3"/>
    <n v="39025"/>
    <x v="0"/>
    <n v="0.11"/>
    <n v="6"/>
    <d v="2045-03-31T00:00:00"/>
    <d v="2051-03-30T00:00:00"/>
    <n v="4292.75"/>
    <n v="43317.75"/>
    <x v="1"/>
    <x v="1"/>
    <s v="Income"/>
    <s v="Bear"/>
    <s v="Yes"/>
    <n v="1052"/>
    <n v="3240.75"/>
    <n v="2"/>
    <s v="Good"/>
    <s v="Online"/>
    <s v="No"/>
    <s v="Wealth"/>
  </r>
  <r>
    <n v="11049"/>
    <s v="Ravi"/>
    <n v="50"/>
    <s v="Male"/>
    <x v="3"/>
    <x v="2"/>
    <x v="3"/>
    <n v="127632"/>
    <x v="1"/>
    <n v="0.31"/>
    <n v="9"/>
    <d v="2045-04-01T00:00:00"/>
    <d v="2054-03-30T00:00:00"/>
    <n v="39565.919999999998"/>
    <n v="167197.92000000001"/>
    <x v="1"/>
    <x v="1"/>
    <s v="Growth"/>
    <s v="Stable"/>
    <s v="Yes"/>
    <n v="713"/>
    <n v="38852.92"/>
    <n v="1"/>
    <s v="Poor"/>
    <s v="Online"/>
    <s v="Yes"/>
    <s v="Education"/>
  </r>
  <r>
    <n v="11050"/>
    <s v="Amit"/>
    <n v="40"/>
    <s v="Female"/>
    <x v="4"/>
    <x v="3"/>
    <x v="1"/>
    <n v="42864"/>
    <x v="0"/>
    <n v="0.32"/>
    <n v="6"/>
    <d v="2045-04-02T00:00:00"/>
    <d v="2051-04-01T00:00:00"/>
    <n v="13716.48"/>
    <n v="56580.480000000003"/>
    <x v="1"/>
    <x v="2"/>
    <s v="Income"/>
    <s v="Stable"/>
    <s v="Yes"/>
    <n v="2658"/>
    <n v="11058.48"/>
    <n v="3"/>
    <s v="Good"/>
    <s v="Offline"/>
    <s v="No"/>
    <s v="Wealth"/>
  </r>
  <r>
    <n v="11051"/>
    <s v="Sneha"/>
    <n v="46"/>
    <s v="Female"/>
    <x v="5"/>
    <x v="1"/>
    <x v="4"/>
    <n v="37983"/>
    <x v="1"/>
    <n v="0.42"/>
    <n v="7"/>
    <d v="2045-04-03T00:00:00"/>
    <d v="2052-04-01T00:00:00"/>
    <n v="15952.86"/>
    <n v="53935.86"/>
    <x v="1"/>
    <x v="0"/>
    <s v="Income"/>
    <s v="Bull"/>
    <s v="Yes"/>
    <n v="4228"/>
    <n v="11724.86"/>
    <n v="1"/>
    <s v="Good"/>
    <s v="Offline"/>
    <s v="Yes"/>
    <s v="Education"/>
  </r>
  <r>
    <n v="11052"/>
    <s v="Priya"/>
    <n v="35"/>
    <s v="Male"/>
    <x v="2"/>
    <x v="0"/>
    <x v="2"/>
    <n v="420690"/>
    <x v="0"/>
    <n v="-0.13"/>
    <n v="1"/>
    <d v="2045-04-04T00:00:00"/>
    <d v="2046-04-04T00:00:00"/>
    <n v="-54689.7"/>
    <n v="366000.3"/>
    <x v="1"/>
    <x v="2"/>
    <s v="Balanced"/>
    <s v="Bull"/>
    <s v="Yes"/>
    <n v="3640"/>
    <n v="-58329.7"/>
    <n v="2"/>
    <s v="Average"/>
    <s v="Online"/>
    <s v="No"/>
    <s v="Wealth"/>
  </r>
  <r>
    <n v="11053"/>
    <s v="Neha"/>
    <n v="27"/>
    <s v="Male"/>
    <x v="0"/>
    <x v="1"/>
    <x v="4"/>
    <n v="321760"/>
    <x v="0"/>
    <n v="0.17"/>
    <n v="4"/>
    <d v="2045-04-05T00:00:00"/>
    <d v="2049-04-04T00:00:00"/>
    <n v="54699.199999999997"/>
    <n v="376459.2"/>
    <x v="1"/>
    <x v="1"/>
    <s v="Income"/>
    <s v="Bear"/>
    <s v="No"/>
    <n v="2309"/>
    <n v="52390.2"/>
    <n v="2"/>
    <s v="Poor"/>
    <s v="Offline"/>
    <s v="Yes"/>
    <s v="Education"/>
  </r>
  <r>
    <n v="11054"/>
    <s v="Karan"/>
    <n v="27"/>
    <s v="Male"/>
    <x v="4"/>
    <x v="0"/>
    <x v="0"/>
    <n v="63541"/>
    <x v="2"/>
    <n v="0.03"/>
    <n v="7"/>
    <d v="2045-04-06T00:00:00"/>
    <d v="2052-04-04T00:00:00"/>
    <n v="1906.23"/>
    <n v="65447.23"/>
    <x v="1"/>
    <x v="2"/>
    <s v="Growth"/>
    <s v="Bear"/>
    <s v="No"/>
    <n v="2383"/>
    <n v="-476.77"/>
    <n v="3"/>
    <s v="Good"/>
    <s v="Offline"/>
    <s v="Yes"/>
    <s v="Retirement"/>
  </r>
  <r>
    <n v="11055"/>
    <s v="Neha"/>
    <n v="49"/>
    <s v="Female"/>
    <x v="5"/>
    <x v="4"/>
    <x v="4"/>
    <n v="306092"/>
    <x v="1"/>
    <n v="0.18"/>
    <n v="6"/>
    <d v="2045-04-07T00:00:00"/>
    <d v="2051-04-06T00:00:00"/>
    <n v="55096.56"/>
    <n v="361188.56"/>
    <x v="1"/>
    <x v="0"/>
    <s v="Balanced"/>
    <s v="Bull"/>
    <s v="No"/>
    <n v="4492"/>
    <n v="50604.56"/>
    <n v="1"/>
    <s v="Excellent"/>
    <s v="Online"/>
    <s v="Yes"/>
    <s v="Wealth"/>
  </r>
  <r>
    <n v="11056"/>
    <s v="Ravi"/>
    <n v="43"/>
    <s v="Male"/>
    <x v="4"/>
    <x v="4"/>
    <x v="4"/>
    <n v="448270"/>
    <x v="2"/>
    <n v="0.03"/>
    <n v="9"/>
    <d v="2045-04-08T00:00:00"/>
    <d v="2054-04-06T00:00:00"/>
    <n v="13448.1"/>
    <n v="461718.1"/>
    <x v="1"/>
    <x v="0"/>
    <s v="Growth"/>
    <s v="Bear"/>
    <s v="No"/>
    <n v="524"/>
    <n v="12924.1"/>
    <n v="2"/>
    <s v="Good"/>
    <s v="Online"/>
    <s v="No"/>
    <s v="Wealth"/>
  </r>
  <r>
    <n v="11057"/>
    <s v="Neha"/>
    <n v="54"/>
    <s v="Female"/>
    <x v="0"/>
    <x v="4"/>
    <x v="0"/>
    <n v="14744"/>
    <x v="2"/>
    <n v="-7.0000000000000007E-2"/>
    <n v="4"/>
    <d v="2045-04-09T00:00:00"/>
    <d v="2049-04-08T00:00:00"/>
    <n v="-1032.08"/>
    <n v="13711.92"/>
    <x v="1"/>
    <x v="0"/>
    <s v="Growth"/>
    <s v="Bull"/>
    <s v="Yes"/>
    <n v="1072"/>
    <n v="-2104.08"/>
    <n v="4"/>
    <s v="Average"/>
    <s v="Online"/>
    <s v="No"/>
    <s v="Retirement"/>
  </r>
  <r>
    <n v="11058"/>
    <s v="Neha"/>
    <n v="40"/>
    <s v="Female"/>
    <x v="1"/>
    <x v="1"/>
    <x v="2"/>
    <n v="286462"/>
    <x v="0"/>
    <n v="0.27"/>
    <n v="3"/>
    <d v="2045-04-10T00:00:00"/>
    <d v="2048-04-09T00:00:00"/>
    <n v="77344.740000000005"/>
    <n v="363806.74"/>
    <x v="1"/>
    <x v="0"/>
    <s v="Balanced"/>
    <s v="Bear"/>
    <s v="No"/>
    <n v="610"/>
    <n v="76734.740000000005"/>
    <n v="2"/>
    <s v="Excellent"/>
    <s v="Online"/>
    <s v="No"/>
    <s v="Education"/>
  </r>
  <r>
    <n v="11059"/>
    <s v="Sneha"/>
    <n v="35"/>
    <s v="Female"/>
    <x v="5"/>
    <x v="4"/>
    <x v="1"/>
    <n v="441008"/>
    <x v="1"/>
    <n v="-0.17"/>
    <n v="1"/>
    <d v="2045-04-11T00:00:00"/>
    <d v="2046-04-11T00:00:00"/>
    <n v="-74971.360000000001"/>
    <n v="366036.64"/>
    <x v="1"/>
    <x v="2"/>
    <s v="Balanced"/>
    <s v="Bull"/>
    <s v="Yes"/>
    <n v="3250"/>
    <n v="-78221.36"/>
    <n v="3"/>
    <s v="Average"/>
    <s v="Offline"/>
    <s v="Yes"/>
    <s v="Education"/>
  </r>
  <r>
    <n v="11060"/>
    <s v="Karan"/>
    <n v="53"/>
    <s v="Male"/>
    <x v="4"/>
    <x v="2"/>
    <x v="4"/>
    <n v="433351"/>
    <x v="0"/>
    <n v="0.43"/>
    <n v="8"/>
    <d v="2045-04-12T00:00:00"/>
    <d v="2053-04-10T00:00:00"/>
    <n v="186340.93"/>
    <n v="619691.92999999993"/>
    <x v="1"/>
    <x v="0"/>
    <s v="Growth"/>
    <s v="Stable"/>
    <s v="No"/>
    <n v="3024"/>
    <n v="183316.93"/>
    <n v="5"/>
    <s v="Poor"/>
    <s v="Online"/>
    <s v="No"/>
    <s v="Education"/>
  </r>
  <r>
    <n v="11061"/>
    <s v="Sneha"/>
    <n v="37"/>
    <s v="Male"/>
    <x v="2"/>
    <x v="4"/>
    <x v="2"/>
    <n v="252634"/>
    <x v="1"/>
    <n v="-0.1"/>
    <n v="1"/>
    <d v="2045-04-13T00:00:00"/>
    <d v="2046-04-13T00:00:00"/>
    <n v="-25263.4"/>
    <n v="227370.6"/>
    <x v="1"/>
    <x v="0"/>
    <s v="Growth"/>
    <s v="Bear"/>
    <s v="Yes"/>
    <n v="1046"/>
    <n v="-26309.4"/>
    <n v="2"/>
    <s v="Poor"/>
    <s v="Online"/>
    <s v="Yes"/>
    <s v="Education"/>
  </r>
  <r>
    <n v="11062"/>
    <s v="Sneha"/>
    <n v="40"/>
    <s v="Male"/>
    <x v="2"/>
    <x v="1"/>
    <x v="0"/>
    <n v="413888"/>
    <x v="2"/>
    <n v="0.23"/>
    <n v="5"/>
    <d v="2045-04-14T00:00:00"/>
    <d v="2050-04-13T00:00:00"/>
    <n v="95194.240000000005"/>
    <n v="509082.24"/>
    <x v="1"/>
    <x v="0"/>
    <s v="Income"/>
    <s v="Stable"/>
    <s v="No"/>
    <n v="2750"/>
    <n v="92444.24"/>
    <n v="4"/>
    <s v="Poor"/>
    <s v="Offline"/>
    <s v="No"/>
    <s v="Wealth"/>
  </r>
  <r>
    <n v="11063"/>
    <s v="Amit"/>
    <n v="33"/>
    <s v="Female"/>
    <x v="4"/>
    <x v="0"/>
    <x v="2"/>
    <n v="183644"/>
    <x v="0"/>
    <n v="0.33"/>
    <n v="2"/>
    <d v="2045-04-15T00:00:00"/>
    <d v="2047-04-15T00:00:00"/>
    <n v="60602.52"/>
    <n v="244246.52"/>
    <x v="1"/>
    <x v="1"/>
    <s v="Income"/>
    <s v="Stable"/>
    <s v="Yes"/>
    <n v="1724"/>
    <n v="58878.52"/>
    <n v="5"/>
    <s v="Excellent"/>
    <s v="Offline"/>
    <s v="Yes"/>
    <s v="Wealth"/>
  </r>
  <r>
    <n v="11064"/>
    <s v="Neha"/>
    <n v="64"/>
    <s v="Male"/>
    <x v="0"/>
    <x v="5"/>
    <x v="4"/>
    <n v="72628"/>
    <x v="0"/>
    <n v="-0.15"/>
    <n v="6"/>
    <d v="2045-04-16T00:00:00"/>
    <d v="2051-04-15T00:00:00"/>
    <n v="-10894.2"/>
    <n v="61733.8"/>
    <x v="1"/>
    <x v="1"/>
    <s v="Balanced"/>
    <s v="Bull"/>
    <s v="Yes"/>
    <n v="4813"/>
    <n v="-15707.2"/>
    <n v="5"/>
    <s v="Excellent"/>
    <s v="Online"/>
    <s v="No"/>
    <s v="Retirement"/>
  </r>
  <r>
    <n v="11065"/>
    <s v="Neha"/>
    <n v="44"/>
    <s v="Male"/>
    <x v="0"/>
    <x v="0"/>
    <x v="1"/>
    <n v="151504"/>
    <x v="2"/>
    <n v="0.43"/>
    <n v="8"/>
    <d v="2045-04-17T00:00:00"/>
    <d v="2053-04-15T00:00:00"/>
    <n v="65146.720000000001"/>
    <n v="216650.72"/>
    <x v="1"/>
    <x v="2"/>
    <s v="Income"/>
    <s v="Bear"/>
    <s v="No"/>
    <n v="2435"/>
    <n v="62711.72"/>
    <n v="3"/>
    <s v="Average"/>
    <s v="Online"/>
    <s v="No"/>
    <s v="Wealth"/>
  </r>
  <r>
    <n v="11066"/>
    <s v="Neha"/>
    <n v="57"/>
    <s v="Female"/>
    <x v="2"/>
    <x v="5"/>
    <x v="0"/>
    <n v="434420"/>
    <x v="2"/>
    <n v="0.05"/>
    <n v="4"/>
    <d v="2045-04-18T00:00:00"/>
    <d v="2049-04-17T00:00:00"/>
    <n v="21721"/>
    <n v="456141"/>
    <x v="1"/>
    <x v="0"/>
    <s v="Growth"/>
    <s v="Bear"/>
    <s v="Yes"/>
    <n v="4469"/>
    <n v="17252"/>
    <n v="4"/>
    <s v="Good"/>
    <s v="Online"/>
    <s v="Yes"/>
    <s v="Retirement"/>
  </r>
  <r>
    <n v="11067"/>
    <s v="Rahul"/>
    <n v="27"/>
    <s v="Female"/>
    <x v="2"/>
    <x v="2"/>
    <x v="0"/>
    <n v="214773"/>
    <x v="1"/>
    <n v="0.5"/>
    <n v="1"/>
    <d v="2045-04-19T00:00:00"/>
    <d v="2046-04-19T00:00:00"/>
    <n v="107386.5"/>
    <n v="322159.5"/>
    <x v="1"/>
    <x v="1"/>
    <s v="Income"/>
    <s v="Stable"/>
    <s v="No"/>
    <n v="2616"/>
    <n v="104770.5"/>
    <n v="2"/>
    <s v="Average"/>
    <s v="Offline"/>
    <s v="No"/>
    <s v="Retirement"/>
  </r>
  <r>
    <n v="11068"/>
    <s v="Sneha"/>
    <n v="28"/>
    <s v="Male"/>
    <x v="0"/>
    <x v="0"/>
    <x v="4"/>
    <n v="456463"/>
    <x v="0"/>
    <n v="-0.15"/>
    <n v="7"/>
    <d v="2045-04-20T00:00:00"/>
    <d v="2052-04-18T00:00:00"/>
    <n v="-68469.45"/>
    <n v="387993.55"/>
    <x v="1"/>
    <x v="1"/>
    <s v="Growth"/>
    <s v="Bear"/>
    <s v="No"/>
    <n v="3311"/>
    <n v="-71780.45"/>
    <n v="2"/>
    <s v="Poor"/>
    <s v="Online"/>
    <s v="Yes"/>
    <s v="Retirement"/>
  </r>
  <r>
    <n v="11069"/>
    <s v="Priya"/>
    <n v="43"/>
    <s v="Male"/>
    <x v="1"/>
    <x v="1"/>
    <x v="2"/>
    <n v="494325"/>
    <x v="2"/>
    <n v="0.3"/>
    <n v="5"/>
    <d v="2045-04-21T00:00:00"/>
    <d v="2050-04-20T00:00:00"/>
    <n v="148297.5"/>
    <n v="642622.5"/>
    <x v="1"/>
    <x v="1"/>
    <s v="Income"/>
    <s v="Stable"/>
    <s v="Yes"/>
    <n v="2342"/>
    <n v="145955.5"/>
    <n v="4"/>
    <s v="Good"/>
    <s v="Offline"/>
    <s v="No"/>
    <s v="Education"/>
  </r>
  <r>
    <n v="11070"/>
    <s v="Ravi"/>
    <n v="34"/>
    <s v="Female"/>
    <x v="3"/>
    <x v="2"/>
    <x v="1"/>
    <n v="370676"/>
    <x v="1"/>
    <n v="-0.09"/>
    <n v="2"/>
    <d v="2045-04-22T00:00:00"/>
    <d v="2047-04-22T00:00:00"/>
    <n v="-33360.839999999997"/>
    <n v="337315.16"/>
    <x v="1"/>
    <x v="0"/>
    <s v="Growth"/>
    <s v="Bull"/>
    <s v="Yes"/>
    <n v="667"/>
    <n v="-34027.839999999997"/>
    <n v="2"/>
    <s v="Excellent"/>
    <s v="Offline"/>
    <s v="Yes"/>
    <s v="Retirement"/>
  </r>
  <r>
    <n v="11071"/>
    <s v="Karan"/>
    <n v="24"/>
    <s v="Female"/>
    <x v="4"/>
    <x v="0"/>
    <x v="0"/>
    <n v="148706"/>
    <x v="1"/>
    <n v="0.08"/>
    <n v="6"/>
    <d v="2045-04-23T00:00:00"/>
    <d v="2051-04-22T00:00:00"/>
    <n v="11896.48"/>
    <n v="160602.48000000001"/>
    <x v="1"/>
    <x v="2"/>
    <s v="Balanced"/>
    <s v="Stable"/>
    <s v="No"/>
    <n v="2432"/>
    <n v="9464.48"/>
    <n v="1"/>
    <s v="Excellent"/>
    <s v="Online"/>
    <s v="No"/>
    <s v="Education"/>
  </r>
  <r>
    <n v="11072"/>
    <s v="Priya"/>
    <n v="41"/>
    <s v="Female"/>
    <x v="1"/>
    <x v="2"/>
    <x v="4"/>
    <n v="44766"/>
    <x v="2"/>
    <n v="0.11"/>
    <n v="6"/>
    <d v="2045-04-24T00:00:00"/>
    <d v="2051-04-23T00:00:00"/>
    <n v="4924.26"/>
    <n v="49690.26"/>
    <x v="1"/>
    <x v="1"/>
    <s v="Growth"/>
    <s v="Bull"/>
    <s v="No"/>
    <n v="3548"/>
    <n v="1376.26"/>
    <n v="3"/>
    <s v="Average"/>
    <s v="Online"/>
    <s v="No"/>
    <s v="Retirement"/>
  </r>
  <r>
    <n v="11073"/>
    <s v="Karan"/>
    <n v="30"/>
    <s v="Male"/>
    <x v="4"/>
    <x v="5"/>
    <x v="4"/>
    <n v="18449"/>
    <x v="0"/>
    <n v="0.08"/>
    <n v="5"/>
    <d v="2045-04-25T00:00:00"/>
    <d v="2050-04-24T00:00:00"/>
    <n v="1475.92"/>
    <n v="19924.919999999998"/>
    <x v="1"/>
    <x v="2"/>
    <s v="Growth"/>
    <s v="Stable"/>
    <s v="No"/>
    <n v="3832"/>
    <n v="-2356.08"/>
    <n v="3"/>
    <s v="Poor"/>
    <s v="Online"/>
    <s v="No"/>
    <s v="Education"/>
  </r>
  <r>
    <n v="11074"/>
    <s v="Amit"/>
    <n v="42"/>
    <s v="Male"/>
    <x v="2"/>
    <x v="2"/>
    <x v="3"/>
    <n v="86077"/>
    <x v="2"/>
    <n v="0.04"/>
    <n v="6"/>
    <d v="2045-04-26T00:00:00"/>
    <d v="2051-04-25T00:00:00"/>
    <n v="3443.08"/>
    <n v="89520.08"/>
    <x v="1"/>
    <x v="0"/>
    <s v="Balanced"/>
    <s v="Bull"/>
    <s v="No"/>
    <n v="3123"/>
    <n v="320.07999999999993"/>
    <n v="2"/>
    <s v="Poor"/>
    <s v="Offline"/>
    <s v="No"/>
    <s v="Retirement"/>
  </r>
  <r>
    <n v="11075"/>
    <s v="Amit"/>
    <n v="50"/>
    <s v="Female"/>
    <x v="1"/>
    <x v="1"/>
    <x v="3"/>
    <n v="206665"/>
    <x v="2"/>
    <n v="0.34"/>
    <n v="9"/>
    <d v="2045-04-27T00:00:00"/>
    <d v="2054-04-25T00:00:00"/>
    <n v="70266.100000000006"/>
    <n v="276931.09999999998"/>
    <x v="1"/>
    <x v="1"/>
    <s v="Growth"/>
    <s v="Stable"/>
    <s v="No"/>
    <n v="1073"/>
    <n v="69193.100000000006"/>
    <n v="3"/>
    <s v="Average"/>
    <s v="Offline"/>
    <s v="Yes"/>
    <s v="Wealth"/>
  </r>
  <r>
    <n v="11076"/>
    <s v="Karan"/>
    <n v="50"/>
    <s v="Male"/>
    <x v="2"/>
    <x v="0"/>
    <x v="2"/>
    <n v="138931"/>
    <x v="1"/>
    <n v="0.37"/>
    <n v="9"/>
    <d v="2045-04-28T00:00:00"/>
    <d v="2054-04-26T00:00:00"/>
    <n v="51404.47"/>
    <n v="190335.47"/>
    <x v="1"/>
    <x v="2"/>
    <s v="Balanced"/>
    <s v="Bear"/>
    <s v="Yes"/>
    <n v="2770"/>
    <n v="48634.47"/>
    <n v="3"/>
    <s v="Good"/>
    <s v="Offline"/>
    <s v="Yes"/>
    <s v="Wealth"/>
  </r>
  <r>
    <n v="11077"/>
    <s v="Neha"/>
    <n v="36"/>
    <s v="Male"/>
    <x v="2"/>
    <x v="5"/>
    <x v="4"/>
    <n v="143543"/>
    <x v="1"/>
    <n v="0.03"/>
    <n v="7"/>
    <d v="2045-04-29T00:00:00"/>
    <d v="2052-04-27T00:00:00"/>
    <n v="4306.29"/>
    <n v="147849.29"/>
    <x v="1"/>
    <x v="0"/>
    <s v="Growth"/>
    <s v="Bear"/>
    <s v="No"/>
    <n v="1795"/>
    <n v="2511.29"/>
    <n v="4"/>
    <s v="Excellent"/>
    <s v="Online"/>
    <s v="No"/>
    <s v="Education"/>
  </r>
  <r>
    <n v="11078"/>
    <s v="Priya"/>
    <n v="31"/>
    <s v="Male"/>
    <x v="2"/>
    <x v="2"/>
    <x v="2"/>
    <n v="163022"/>
    <x v="1"/>
    <n v="0.14000000000000001"/>
    <n v="3"/>
    <d v="2045-04-30T00:00:00"/>
    <d v="2048-04-29T00:00:00"/>
    <n v="22823.08"/>
    <n v="185845.08"/>
    <x v="1"/>
    <x v="1"/>
    <s v="Growth"/>
    <s v="Stable"/>
    <s v="Yes"/>
    <n v="2651"/>
    <n v="20172.080000000002"/>
    <n v="1"/>
    <s v="Good"/>
    <s v="Offline"/>
    <s v="No"/>
    <s v="Wealth"/>
  </r>
  <r>
    <n v="11079"/>
    <s v="Neha"/>
    <n v="42"/>
    <s v="Female"/>
    <x v="5"/>
    <x v="3"/>
    <x v="2"/>
    <n v="36233"/>
    <x v="2"/>
    <n v="0.1"/>
    <n v="9"/>
    <d v="2045-05-01T00:00:00"/>
    <d v="2054-04-29T00:00:00"/>
    <n v="3623.3"/>
    <n v="39856.300000000003"/>
    <x v="1"/>
    <x v="2"/>
    <s v="Growth"/>
    <s v="Bull"/>
    <s v="Yes"/>
    <n v="1300"/>
    <n v="2323.3000000000002"/>
    <n v="4"/>
    <s v="Good"/>
    <s v="Offline"/>
    <s v="No"/>
    <s v="Wealth"/>
  </r>
  <r>
    <n v="11080"/>
    <s v="Rahul"/>
    <n v="49"/>
    <s v="Male"/>
    <x v="3"/>
    <x v="5"/>
    <x v="1"/>
    <n v="379863"/>
    <x v="1"/>
    <n v="0.22"/>
    <n v="7"/>
    <d v="2045-05-02T00:00:00"/>
    <d v="2052-04-30T00:00:00"/>
    <n v="83569.86"/>
    <n v="463432.86"/>
    <x v="1"/>
    <x v="2"/>
    <s v="Balanced"/>
    <s v="Bear"/>
    <s v="Yes"/>
    <n v="4530"/>
    <n v="79039.86"/>
    <n v="4"/>
    <s v="Poor"/>
    <s v="Online"/>
    <s v="Yes"/>
    <s v="Retirement"/>
  </r>
  <r>
    <n v="11081"/>
    <s v="Amit"/>
    <n v="45"/>
    <s v="Female"/>
    <x v="2"/>
    <x v="5"/>
    <x v="3"/>
    <n v="382973"/>
    <x v="2"/>
    <n v="-0.09"/>
    <n v="4"/>
    <d v="2045-05-03T00:00:00"/>
    <d v="2049-05-02T00:00:00"/>
    <n v="-34467.57"/>
    <n v="348505.43"/>
    <x v="1"/>
    <x v="0"/>
    <s v="Income"/>
    <s v="Bull"/>
    <s v="No"/>
    <n v="4235"/>
    <n v="-38702.57"/>
    <n v="4"/>
    <s v="Good"/>
    <s v="Offline"/>
    <s v="Yes"/>
    <s v="Education"/>
  </r>
  <r>
    <n v="11082"/>
    <s v="Amit"/>
    <n v="34"/>
    <s v="Male"/>
    <x v="4"/>
    <x v="1"/>
    <x v="2"/>
    <n v="445581"/>
    <x v="2"/>
    <n v="0.36"/>
    <n v="1"/>
    <d v="2045-05-04T00:00:00"/>
    <d v="2046-05-04T00:00:00"/>
    <n v="160409.16"/>
    <n v="605990.16"/>
    <x v="1"/>
    <x v="1"/>
    <s v="Income"/>
    <s v="Stable"/>
    <s v="No"/>
    <n v="594"/>
    <n v="159815.16"/>
    <n v="2"/>
    <s v="Poor"/>
    <s v="Online"/>
    <s v="Yes"/>
    <s v="Retirement"/>
  </r>
  <r>
    <n v="11083"/>
    <s v="Priya"/>
    <n v="34"/>
    <s v="Female"/>
    <x v="0"/>
    <x v="1"/>
    <x v="1"/>
    <n v="350167"/>
    <x v="1"/>
    <n v="0.36"/>
    <n v="6"/>
    <d v="2045-05-05T00:00:00"/>
    <d v="2051-05-04T00:00:00"/>
    <n v="126060.12"/>
    <n v="476227.12"/>
    <x v="1"/>
    <x v="2"/>
    <s v="Balanced"/>
    <s v="Bull"/>
    <s v="No"/>
    <n v="858"/>
    <n v="125202.12"/>
    <n v="2"/>
    <s v="Average"/>
    <s v="Offline"/>
    <s v="No"/>
    <s v="Wealth"/>
  </r>
  <r>
    <n v="11084"/>
    <s v="Amit"/>
    <n v="22"/>
    <s v="Female"/>
    <x v="3"/>
    <x v="2"/>
    <x v="1"/>
    <n v="34272"/>
    <x v="2"/>
    <n v="0.21"/>
    <n v="6"/>
    <d v="2045-05-06T00:00:00"/>
    <d v="2051-05-05T00:00:00"/>
    <n v="7197.12"/>
    <n v="41469.120000000003"/>
    <x v="1"/>
    <x v="1"/>
    <s v="Balanced"/>
    <s v="Bear"/>
    <s v="Yes"/>
    <n v="4362"/>
    <n v="2835.12"/>
    <n v="4"/>
    <s v="Good"/>
    <s v="Offline"/>
    <s v="No"/>
    <s v="Wealth"/>
  </r>
  <r>
    <n v="11085"/>
    <s v="Rahul"/>
    <n v="33"/>
    <s v="Male"/>
    <x v="4"/>
    <x v="3"/>
    <x v="3"/>
    <n v="124340"/>
    <x v="1"/>
    <n v="0.32"/>
    <n v="6"/>
    <d v="2045-05-07T00:00:00"/>
    <d v="2051-05-06T00:00:00"/>
    <n v="39788.800000000003"/>
    <n v="164128.79999999999"/>
    <x v="1"/>
    <x v="0"/>
    <s v="Growth"/>
    <s v="Bull"/>
    <s v="No"/>
    <n v="2185"/>
    <n v="37603.800000000003"/>
    <n v="4"/>
    <s v="Excellent"/>
    <s v="Offline"/>
    <s v="Yes"/>
    <s v="Education"/>
  </r>
  <r>
    <n v="11086"/>
    <s v="Rahul"/>
    <n v="23"/>
    <s v="Male"/>
    <x v="5"/>
    <x v="5"/>
    <x v="3"/>
    <n v="19601"/>
    <x v="2"/>
    <n v="0.49"/>
    <n v="4"/>
    <d v="2045-05-08T00:00:00"/>
    <d v="2049-05-07T00:00:00"/>
    <n v="9604.49"/>
    <n v="29205.49"/>
    <x v="1"/>
    <x v="2"/>
    <s v="Balanced"/>
    <s v="Stable"/>
    <s v="No"/>
    <n v="4881"/>
    <n v="4723.49"/>
    <n v="1"/>
    <s v="Average"/>
    <s v="Online"/>
    <s v="No"/>
    <s v="Retirement"/>
  </r>
  <r>
    <n v="11087"/>
    <s v="Rahul"/>
    <n v="50"/>
    <s v="Female"/>
    <x v="2"/>
    <x v="2"/>
    <x v="4"/>
    <n v="348034"/>
    <x v="2"/>
    <n v="0.45"/>
    <n v="9"/>
    <d v="2045-05-09T00:00:00"/>
    <d v="2054-05-07T00:00:00"/>
    <n v="156615.29999999999"/>
    <n v="504649.3"/>
    <x v="1"/>
    <x v="1"/>
    <s v="Balanced"/>
    <s v="Bull"/>
    <s v="No"/>
    <n v="3948"/>
    <n v="152667.29999999999"/>
    <n v="5"/>
    <s v="Poor"/>
    <s v="Offline"/>
    <s v="Yes"/>
    <s v="Education"/>
  </r>
  <r>
    <n v="11088"/>
    <s v="Ravi"/>
    <n v="38"/>
    <s v="Female"/>
    <x v="4"/>
    <x v="4"/>
    <x v="2"/>
    <n v="329339"/>
    <x v="1"/>
    <n v="0.23"/>
    <n v="5"/>
    <d v="2045-05-10T00:00:00"/>
    <d v="2050-05-09T00:00:00"/>
    <n v="75747.97"/>
    <n v="405086.97"/>
    <x v="1"/>
    <x v="2"/>
    <s v="Growth"/>
    <s v="Bear"/>
    <s v="No"/>
    <n v="2698"/>
    <n v="73049.97"/>
    <n v="4"/>
    <s v="Average"/>
    <s v="Offline"/>
    <s v="Yes"/>
    <s v="Education"/>
  </r>
  <r>
    <n v="11089"/>
    <s v="Rahul"/>
    <n v="56"/>
    <s v="Male"/>
    <x v="4"/>
    <x v="3"/>
    <x v="1"/>
    <n v="308496"/>
    <x v="2"/>
    <n v="0.16"/>
    <n v="1"/>
    <d v="2045-05-11T00:00:00"/>
    <d v="2046-05-11T00:00:00"/>
    <n v="49359.360000000001"/>
    <n v="357855.36"/>
    <x v="1"/>
    <x v="1"/>
    <s v="Income"/>
    <s v="Bull"/>
    <s v="Yes"/>
    <n v="2970"/>
    <n v="46389.36"/>
    <n v="1"/>
    <s v="Average"/>
    <s v="Offline"/>
    <s v="No"/>
    <s v="Education"/>
  </r>
  <r>
    <n v="11090"/>
    <s v="Rahul"/>
    <n v="41"/>
    <s v="Female"/>
    <x v="4"/>
    <x v="2"/>
    <x v="4"/>
    <n v="21351"/>
    <x v="2"/>
    <n v="0.17"/>
    <n v="4"/>
    <d v="2045-05-12T00:00:00"/>
    <d v="2049-05-11T00:00:00"/>
    <n v="3629.67"/>
    <n v="24980.67"/>
    <x v="1"/>
    <x v="2"/>
    <s v="Growth"/>
    <s v="Bull"/>
    <s v="No"/>
    <n v="4845"/>
    <n v="-1215.33"/>
    <n v="2"/>
    <s v="Average"/>
    <s v="Online"/>
    <s v="No"/>
    <s v="Retirement"/>
  </r>
  <r>
    <n v="11091"/>
    <s v="Ravi"/>
    <n v="39"/>
    <s v="Female"/>
    <x v="3"/>
    <x v="5"/>
    <x v="2"/>
    <n v="360615"/>
    <x v="1"/>
    <n v="0.13"/>
    <n v="3"/>
    <d v="2045-05-13T00:00:00"/>
    <d v="2048-05-12T00:00:00"/>
    <n v="46879.95"/>
    <n v="407494.95"/>
    <x v="1"/>
    <x v="0"/>
    <s v="Growth"/>
    <s v="Bull"/>
    <s v="No"/>
    <n v="1501"/>
    <n v="45378.95"/>
    <n v="1"/>
    <s v="Average"/>
    <s v="Offline"/>
    <s v="No"/>
    <s v="Wealth"/>
  </r>
  <r>
    <n v="11092"/>
    <s v="Neha"/>
    <n v="36"/>
    <s v="Male"/>
    <x v="2"/>
    <x v="2"/>
    <x v="2"/>
    <n v="412553"/>
    <x v="0"/>
    <n v="0.14000000000000001"/>
    <n v="8"/>
    <d v="2045-05-14T00:00:00"/>
    <d v="2053-05-12T00:00:00"/>
    <n v="57757.42"/>
    <n v="470310.42"/>
    <x v="1"/>
    <x v="1"/>
    <s v="Income"/>
    <s v="Bull"/>
    <s v="No"/>
    <n v="4259"/>
    <n v="53498.42"/>
    <n v="1"/>
    <s v="Good"/>
    <s v="Online"/>
    <s v="No"/>
    <s v="Retirement"/>
  </r>
  <r>
    <n v="11093"/>
    <s v="Sneha"/>
    <n v="48"/>
    <s v="Male"/>
    <x v="4"/>
    <x v="1"/>
    <x v="4"/>
    <n v="23196"/>
    <x v="1"/>
    <n v="0.31"/>
    <n v="6"/>
    <d v="2045-05-15T00:00:00"/>
    <d v="2051-05-14T00:00:00"/>
    <n v="7190.76"/>
    <n v="30386.76"/>
    <x v="1"/>
    <x v="1"/>
    <s v="Income"/>
    <s v="Stable"/>
    <s v="No"/>
    <n v="4120"/>
    <n v="3070.76"/>
    <n v="5"/>
    <s v="Excellent"/>
    <s v="Offline"/>
    <s v="No"/>
    <s v="Wealth"/>
  </r>
  <r>
    <n v="11094"/>
    <s v="Amit"/>
    <n v="24"/>
    <s v="Male"/>
    <x v="0"/>
    <x v="1"/>
    <x v="1"/>
    <n v="68983"/>
    <x v="0"/>
    <n v="0.49"/>
    <n v="7"/>
    <d v="2045-05-16T00:00:00"/>
    <d v="2052-05-14T00:00:00"/>
    <n v="33801.67"/>
    <n v="102784.67"/>
    <x v="1"/>
    <x v="2"/>
    <s v="Growth"/>
    <s v="Bear"/>
    <s v="Yes"/>
    <n v="2472"/>
    <n v="31329.67"/>
    <n v="5"/>
    <s v="Good"/>
    <s v="Online"/>
    <s v="No"/>
    <s v="Education"/>
  </r>
  <r>
    <n v="11095"/>
    <s v="Rahul"/>
    <n v="35"/>
    <s v="Male"/>
    <x v="2"/>
    <x v="0"/>
    <x v="4"/>
    <n v="275210"/>
    <x v="2"/>
    <n v="-0.17"/>
    <n v="2"/>
    <d v="2045-05-17T00:00:00"/>
    <d v="2047-05-17T00:00:00"/>
    <n v="-46785.7"/>
    <n v="228424.3"/>
    <x v="1"/>
    <x v="0"/>
    <s v="Balanced"/>
    <s v="Bull"/>
    <s v="Yes"/>
    <n v="1965"/>
    <n v="-48750.7"/>
    <n v="4"/>
    <s v="Excellent"/>
    <s v="Offline"/>
    <s v="Yes"/>
    <s v="Retirement"/>
  </r>
  <r>
    <n v="11096"/>
    <s v="Amit"/>
    <n v="21"/>
    <s v="Female"/>
    <x v="1"/>
    <x v="3"/>
    <x v="2"/>
    <n v="258685"/>
    <x v="0"/>
    <n v="-0.04"/>
    <n v="1"/>
    <d v="2045-05-18T00:00:00"/>
    <d v="2046-05-18T00:00:00"/>
    <n v="-10347.4"/>
    <n v="248337.6"/>
    <x v="1"/>
    <x v="0"/>
    <s v="Balanced"/>
    <s v="Bull"/>
    <s v="No"/>
    <n v="1466"/>
    <n v="-11813.4"/>
    <n v="5"/>
    <s v="Good"/>
    <s v="Offline"/>
    <s v="Yes"/>
    <s v="Wealth"/>
  </r>
  <r>
    <n v="11097"/>
    <s v="Priya"/>
    <n v="36"/>
    <s v="Male"/>
    <x v="0"/>
    <x v="4"/>
    <x v="4"/>
    <n v="233065"/>
    <x v="1"/>
    <n v="-0.05"/>
    <n v="2"/>
    <d v="2045-05-19T00:00:00"/>
    <d v="2047-05-19T00:00:00"/>
    <n v="-11653.25"/>
    <n v="221411.75"/>
    <x v="1"/>
    <x v="1"/>
    <s v="Income"/>
    <s v="Bear"/>
    <s v="Yes"/>
    <n v="211"/>
    <n v="-11864.25"/>
    <n v="3"/>
    <s v="Good"/>
    <s v="Offline"/>
    <s v="No"/>
    <s v="Retirement"/>
  </r>
  <r>
    <n v="11098"/>
    <s v="Amit"/>
    <n v="40"/>
    <s v="Male"/>
    <x v="5"/>
    <x v="5"/>
    <x v="4"/>
    <n v="360676"/>
    <x v="2"/>
    <n v="0.38"/>
    <n v="6"/>
    <d v="2045-05-20T00:00:00"/>
    <d v="2051-05-19T00:00:00"/>
    <n v="137056.88"/>
    <n v="497732.88"/>
    <x v="1"/>
    <x v="0"/>
    <s v="Growth"/>
    <s v="Stable"/>
    <s v="Yes"/>
    <n v="3061"/>
    <n v="133995.88"/>
    <n v="2"/>
    <s v="Average"/>
    <s v="Online"/>
    <s v="Yes"/>
    <s v="Retirement"/>
  </r>
  <r>
    <n v="11099"/>
    <s v="Karan"/>
    <n v="53"/>
    <s v="Male"/>
    <x v="3"/>
    <x v="3"/>
    <x v="2"/>
    <n v="339569"/>
    <x v="0"/>
    <n v="0.09"/>
    <n v="5"/>
    <d v="2045-05-21T00:00:00"/>
    <d v="2050-05-20T00:00:00"/>
    <n v="30561.21"/>
    <n v="370130.21"/>
    <x v="1"/>
    <x v="0"/>
    <s v="Balanced"/>
    <s v="Bear"/>
    <s v="Yes"/>
    <n v="4419"/>
    <n v="26142.21"/>
    <n v="3"/>
    <s v="Excellent"/>
    <s v="Online"/>
    <s v="No"/>
    <s v="Retirement"/>
  </r>
  <r>
    <n v="11100"/>
    <s v="Neha"/>
    <n v="37"/>
    <s v="Male"/>
    <x v="1"/>
    <x v="1"/>
    <x v="3"/>
    <n v="141147"/>
    <x v="1"/>
    <n v="0.17"/>
    <n v="8"/>
    <d v="2045-05-22T00:00:00"/>
    <d v="2053-05-20T00:00:00"/>
    <n v="23994.99"/>
    <n v="165141.99"/>
    <x v="1"/>
    <x v="2"/>
    <s v="Growth"/>
    <s v="Bull"/>
    <s v="No"/>
    <n v="89"/>
    <n v="23905.99"/>
    <n v="2"/>
    <s v="Average"/>
    <s v="Online"/>
    <s v="Yes"/>
    <s v="Education"/>
  </r>
  <r>
    <n v="11101"/>
    <s v="Ravi"/>
    <n v="25"/>
    <s v="Female"/>
    <x v="3"/>
    <x v="4"/>
    <x v="1"/>
    <n v="265516"/>
    <x v="0"/>
    <n v="0.13"/>
    <n v="4"/>
    <d v="2045-05-23T00:00:00"/>
    <d v="2049-05-22T00:00:00"/>
    <n v="34517.08"/>
    <n v="300033.08"/>
    <x v="1"/>
    <x v="0"/>
    <s v="Income"/>
    <s v="Stable"/>
    <s v="Yes"/>
    <n v="2913"/>
    <n v="31604.080000000002"/>
    <n v="5"/>
    <s v="Excellent"/>
    <s v="Online"/>
    <s v="Yes"/>
    <s v="Education"/>
  </r>
  <r>
    <n v="11102"/>
    <s v="Amit"/>
    <n v="25"/>
    <s v="Female"/>
    <x v="3"/>
    <x v="5"/>
    <x v="2"/>
    <n v="270927"/>
    <x v="1"/>
    <n v="0.4"/>
    <n v="3"/>
    <d v="2045-05-24T00:00:00"/>
    <d v="2048-05-23T00:00:00"/>
    <n v="108370.8"/>
    <n v="379297.8"/>
    <x v="1"/>
    <x v="0"/>
    <s v="Growth"/>
    <s v="Stable"/>
    <s v="No"/>
    <n v="705"/>
    <n v="107665.8"/>
    <n v="2"/>
    <s v="Average"/>
    <s v="Offline"/>
    <s v="No"/>
    <s v="Wealth"/>
  </r>
  <r>
    <n v="11103"/>
    <s v="Amit"/>
    <n v="59"/>
    <s v="Male"/>
    <x v="4"/>
    <x v="0"/>
    <x v="3"/>
    <n v="60019"/>
    <x v="2"/>
    <n v="0.15"/>
    <n v="4"/>
    <d v="2045-05-25T00:00:00"/>
    <d v="2049-05-24T00:00:00"/>
    <n v="9002.85"/>
    <n v="69021.850000000006"/>
    <x v="1"/>
    <x v="2"/>
    <s v="Income"/>
    <s v="Bear"/>
    <s v="Yes"/>
    <n v="4111"/>
    <n v="4891.8500000000004"/>
    <n v="4"/>
    <s v="Excellent"/>
    <s v="Offline"/>
    <s v="Yes"/>
    <s v="Wealth"/>
  </r>
  <r>
    <n v="11104"/>
    <s v="Amit"/>
    <n v="33"/>
    <s v="Male"/>
    <x v="0"/>
    <x v="1"/>
    <x v="4"/>
    <n v="469419"/>
    <x v="1"/>
    <n v="0.27"/>
    <n v="9"/>
    <d v="2045-05-26T00:00:00"/>
    <d v="2054-05-24T00:00:00"/>
    <n v="126743.13"/>
    <n v="596162.13"/>
    <x v="1"/>
    <x v="1"/>
    <s v="Income"/>
    <s v="Bear"/>
    <s v="No"/>
    <n v="4465"/>
    <n v="122278.13"/>
    <n v="1"/>
    <s v="Poor"/>
    <s v="Offline"/>
    <s v="Yes"/>
    <s v="Wealth"/>
  </r>
  <r>
    <n v="11105"/>
    <s v="Sneha"/>
    <n v="64"/>
    <s v="Male"/>
    <x v="1"/>
    <x v="1"/>
    <x v="3"/>
    <n v="226709"/>
    <x v="0"/>
    <n v="-0.19"/>
    <n v="8"/>
    <d v="2045-05-27T00:00:00"/>
    <d v="2053-05-25T00:00:00"/>
    <n v="-43074.71"/>
    <n v="183634.29"/>
    <x v="1"/>
    <x v="2"/>
    <s v="Balanced"/>
    <s v="Bull"/>
    <s v="No"/>
    <n v="3294"/>
    <n v="-46368.71"/>
    <n v="2"/>
    <s v="Good"/>
    <s v="Offline"/>
    <s v="No"/>
    <s v="Education"/>
  </r>
  <r>
    <n v="11106"/>
    <s v="Sneha"/>
    <n v="56"/>
    <s v="Male"/>
    <x v="4"/>
    <x v="4"/>
    <x v="2"/>
    <n v="15710"/>
    <x v="2"/>
    <n v="0.26"/>
    <n v="8"/>
    <d v="2045-05-28T00:00:00"/>
    <d v="2053-05-26T00:00:00"/>
    <n v="4084.6"/>
    <n v="19794.599999999999"/>
    <x v="1"/>
    <x v="1"/>
    <s v="Income"/>
    <s v="Bull"/>
    <s v="Yes"/>
    <n v="432"/>
    <n v="3652.6"/>
    <n v="5"/>
    <s v="Average"/>
    <s v="Offline"/>
    <s v="Yes"/>
    <s v="Education"/>
  </r>
  <r>
    <n v="11107"/>
    <s v="Priya"/>
    <n v="50"/>
    <s v="Female"/>
    <x v="1"/>
    <x v="3"/>
    <x v="2"/>
    <n v="215446"/>
    <x v="2"/>
    <n v="-0.03"/>
    <n v="6"/>
    <d v="2045-05-29T00:00:00"/>
    <d v="2051-05-28T00:00:00"/>
    <n v="-6463.38"/>
    <n v="208982.62"/>
    <x v="1"/>
    <x v="2"/>
    <s v="Income"/>
    <s v="Stable"/>
    <s v="No"/>
    <n v="617"/>
    <n v="-7080.38"/>
    <n v="3"/>
    <s v="Average"/>
    <s v="Online"/>
    <s v="No"/>
    <s v="Wealth"/>
  </r>
  <r>
    <n v="11108"/>
    <s v="Ravi"/>
    <n v="24"/>
    <s v="Female"/>
    <x v="2"/>
    <x v="2"/>
    <x v="4"/>
    <n v="83580"/>
    <x v="1"/>
    <n v="0.41"/>
    <n v="5"/>
    <d v="2045-05-30T00:00:00"/>
    <d v="2050-05-29T00:00:00"/>
    <n v="34267.800000000003"/>
    <n v="117847.8"/>
    <x v="1"/>
    <x v="1"/>
    <s v="Balanced"/>
    <s v="Stable"/>
    <s v="No"/>
    <n v="627"/>
    <n v="33640.800000000003"/>
    <n v="3"/>
    <s v="Average"/>
    <s v="Offline"/>
    <s v="Yes"/>
    <s v="Wealth"/>
  </r>
  <r>
    <n v="11109"/>
    <s v="Amit"/>
    <n v="43"/>
    <s v="Female"/>
    <x v="2"/>
    <x v="3"/>
    <x v="2"/>
    <n v="242858"/>
    <x v="2"/>
    <n v="0.33"/>
    <n v="8"/>
    <d v="2045-05-31T00:00:00"/>
    <d v="2053-05-29T00:00:00"/>
    <n v="80143.14"/>
    <n v="323001.14"/>
    <x v="1"/>
    <x v="1"/>
    <s v="Balanced"/>
    <s v="Stable"/>
    <s v="Yes"/>
    <n v="2616"/>
    <n v="77527.14"/>
    <n v="5"/>
    <s v="Poor"/>
    <s v="Online"/>
    <s v="No"/>
    <s v="Education"/>
  </r>
  <r>
    <n v="11110"/>
    <s v="Amit"/>
    <n v="41"/>
    <s v="Female"/>
    <x v="0"/>
    <x v="1"/>
    <x v="0"/>
    <n v="139775"/>
    <x v="0"/>
    <n v="-0.12"/>
    <n v="4"/>
    <d v="2045-06-01T00:00:00"/>
    <d v="2049-05-31T00:00:00"/>
    <n v="-16773"/>
    <n v="123002"/>
    <x v="1"/>
    <x v="1"/>
    <s v="Income"/>
    <s v="Bear"/>
    <s v="Yes"/>
    <n v="4718"/>
    <n v="-21491"/>
    <n v="5"/>
    <s v="Excellent"/>
    <s v="Offline"/>
    <s v="No"/>
    <s v="Retirement"/>
  </r>
  <r>
    <n v="11111"/>
    <s v="Amit"/>
    <n v="41"/>
    <s v="Male"/>
    <x v="4"/>
    <x v="3"/>
    <x v="3"/>
    <n v="459165"/>
    <x v="2"/>
    <n v="-0.13"/>
    <n v="6"/>
    <d v="2045-06-02T00:00:00"/>
    <d v="2051-06-01T00:00:00"/>
    <n v="-59691.45"/>
    <n v="399473.55"/>
    <x v="1"/>
    <x v="2"/>
    <s v="Balanced"/>
    <s v="Bear"/>
    <s v="No"/>
    <n v="2347"/>
    <n v="-62038.45"/>
    <n v="2"/>
    <s v="Excellent"/>
    <s v="Online"/>
    <s v="No"/>
    <s v="Wealth"/>
  </r>
  <r>
    <n v="11112"/>
    <s v="Amit"/>
    <n v="26"/>
    <s v="Female"/>
    <x v="1"/>
    <x v="2"/>
    <x v="0"/>
    <n v="236086"/>
    <x v="1"/>
    <n v="0.01"/>
    <n v="9"/>
    <d v="2045-06-03T00:00:00"/>
    <d v="2054-06-01T00:00:00"/>
    <n v="2360.86"/>
    <n v="238446.86"/>
    <x v="1"/>
    <x v="1"/>
    <s v="Growth"/>
    <s v="Bull"/>
    <s v="Yes"/>
    <n v="2812"/>
    <n v="-451.13999999999987"/>
    <n v="4"/>
    <s v="Average"/>
    <s v="Online"/>
    <s v="Yes"/>
    <s v="Wealth"/>
  </r>
  <r>
    <n v="11113"/>
    <s v="Sneha"/>
    <n v="44"/>
    <s v="Female"/>
    <x v="2"/>
    <x v="0"/>
    <x v="0"/>
    <n v="10411"/>
    <x v="1"/>
    <n v="-0.11"/>
    <n v="3"/>
    <d v="2045-06-04T00:00:00"/>
    <d v="2048-06-03T00:00:00"/>
    <n v="-1145.21"/>
    <n v="9265.7900000000009"/>
    <x v="1"/>
    <x v="2"/>
    <s v="Growth"/>
    <s v="Stable"/>
    <s v="No"/>
    <n v="945"/>
    <n v="-2090.21"/>
    <n v="2"/>
    <s v="Good"/>
    <s v="Online"/>
    <s v="No"/>
    <s v="Retirement"/>
  </r>
  <r>
    <n v="11114"/>
    <s v="Neha"/>
    <n v="51"/>
    <s v="Male"/>
    <x v="4"/>
    <x v="5"/>
    <x v="3"/>
    <n v="461462"/>
    <x v="2"/>
    <n v="0.32"/>
    <n v="9"/>
    <d v="2045-06-05T00:00:00"/>
    <d v="2054-06-03T00:00:00"/>
    <n v="147667.84"/>
    <n v="609129.84"/>
    <x v="1"/>
    <x v="1"/>
    <s v="Income"/>
    <s v="Stable"/>
    <s v="No"/>
    <n v="2711"/>
    <n v="144956.84"/>
    <n v="1"/>
    <s v="Good"/>
    <s v="Online"/>
    <s v="Yes"/>
    <s v="Retirement"/>
  </r>
  <r>
    <n v="11115"/>
    <s v="Neha"/>
    <n v="39"/>
    <s v="Female"/>
    <x v="3"/>
    <x v="1"/>
    <x v="2"/>
    <n v="28160"/>
    <x v="0"/>
    <n v="0.49"/>
    <n v="8"/>
    <d v="2045-06-06T00:00:00"/>
    <d v="2053-06-04T00:00:00"/>
    <n v="13798.4"/>
    <n v="41958.400000000001"/>
    <x v="1"/>
    <x v="0"/>
    <s v="Balanced"/>
    <s v="Bull"/>
    <s v="No"/>
    <n v="4784"/>
    <n v="9014.4"/>
    <n v="5"/>
    <s v="Poor"/>
    <s v="Online"/>
    <s v="No"/>
    <s v="Education"/>
  </r>
  <r>
    <n v="11116"/>
    <s v="Priya"/>
    <n v="58"/>
    <s v="Female"/>
    <x v="2"/>
    <x v="3"/>
    <x v="3"/>
    <n v="180199"/>
    <x v="2"/>
    <n v="0.26"/>
    <n v="3"/>
    <d v="2045-06-07T00:00:00"/>
    <d v="2048-06-06T00:00:00"/>
    <n v="46851.74"/>
    <n v="227050.74"/>
    <x v="1"/>
    <x v="1"/>
    <s v="Growth"/>
    <s v="Stable"/>
    <s v="Yes"/>
    <n v="3182"/>
    <n v="43669.74"/>
    <n v="5"/>
    <s v="Poor"/>
    <s v="Offline"/>
    <s v="No"/>
    <s v="Wealth"/>
  </r>
  <r>
    <n v="11117"/>
    <s v="Karan"/>
    <n v="32"/>
    <s v="Female"/>
    <x v="5"/>
    <x v="1"/>
    <x v="4"/>
    <n v="94064"/>
    <x v="2"/>
    <n v="-0.03"/>
    <n v="7"/>
    <d v="2045-06-08T00:00:00"/>
    <d v="2052-06-06T00:00:00"/>
    <n v="-2821.92"/>
    <n v="91242.08"/>
    <x v="1"/>
    <x v="1"/>
    <s v="Balanced"/>
    <s v="Bear"/>
    <s v="Yes"/>
    <n v="566"/>
    <n v="-3387.92"/>
    <n v="4"/>
    <s v="Excellent"/>
    <s v="Online"/>
    <s v="Yes"/>
    <s v="Wealth"/>
  </r>
  <r>
    <n v="11118"/>
    <s v="Rahul"/>
    <n v="34"/>
    <s v="Male"/>
    <x v="1"/>
    <x v="5"/>
    <x v="0"/>
    <n v="281433"/>
    <x v="1"/>
    <n v="0.19"/>
    <n v="5"/>
    <d v="2045-06-09T00:00:00"/>
    <d v="2050-06-08T00:00:00"/>
    <n v="53472.27"/>
    <n v="334905.27"/>
    <x v="1"/>
    <x v="2"/>
    <s v="Growth"/>
    <s v="Stable"/>
    <s v="Yes"/>
    <n v="2384"/>
    <n v="51088.27"/>
    <n v="2"/>
    <s v="Excellent"/>
    <s v="Offline"/>
    <s v="No"/>
    <s v="Retirement"/>
  </r>
  <r>
    <n v="11119"/>
    <s v="Ravi"/>
    <n v="32"/>
    <s v="Male"/>
    <x v="2"/>
    <x v="3"/>
    <x v="0"/>
    <n v="420417"/>
    <x v="2"/>
    <n v="0.36"/>
    <n v="7"/>
    <d v="2045-06-10T00:00:00"/>
    <d v="2052-06-08T00:00:00"/>
    <n v="151350.12"/>
    <n v="571767.12"/>
    <x v="1"/>
    <x v="1"/>
    <s v="Growth"/>
    <s v="Bear"/>
    <s v="No"/>
    <n v="2337"/>
    <n v="149013.12"/>
    <n v="2"/>
    <s v="Poor"/>
    <s v="Offline"/>
    <s v="No"/>
    <s v="Retirement"/>
  </r>
  <r>
    <n v="11120"/>
    <s v="Neha"/>
    <n v="35"/>
    <s v="Male"/>
    <x v="0"/>
    <x v="0"/>
    <x v="2"/>
    <n v="243060"/>
    <x v="0"/>
    <n v="0.47"/>
    <n v="4"/>
    <d v="2045-06-11T00:00:00"/>
    <d v="2049-06-10T00:00:00"/>
    <n v="114238.2"/>
    <n v="357298.2"/>
    <x v="1"/>
    <x v="2"/>
    <s v="Income"/>
    <s v="Bear"/>
    <s v="Yes"/>
    <n v="828"/>
    <n v="113410.2"/>
    <n v="1"/>
    <s v="Poor"/>
    <s v="Online"/>
    <s v="No"/>
    <s v="Education"/>
  </r>
  <r>
    <n v="11121"/>
    <s v="Karan"/>
    <n v="39"/>
    <s v="Male"/>
    <x v="1"/>
    <x v="5"/>
    <x v="3"/>
    <n v="328240"/>
    <x v="0"/>
    <n v="-0.2"/>
    <n v="3"/>
    <d v="2045-06-12T00:00:00"/>
    <d v="2048-06-11T00:00:00"/>
    <n v="-65648"/>
    <n v="262592"/>
    <x v="1"/>
    <x v="1"/>
    <s v="Balanced"/>
    <s v="Bull"/>
    <s v="Yes"/>
    <n v="1340"/>
    <n v="-66988"/>
    <n v="1"/>
    <s v="Average"/>
    <s v="Online"/>
    <s v="Yes"/>
    <s v="Retirement"/>
  </r>
  <r>
    <n v="11122"/>
    <s v="Amit"/>
    <n v="48"/>
    <s v="Female"/>
    <x v="5"/>
    <x v="2"/>
    <x v="1"/>
    <n v="202475"/>
    <x v="0"/>
    <n v="0.17"/>
    <n v="7"/>
    <d v="2045-06-13T00:00:00"/>
    <d v="2052-06-11T00:00:00"/>
    <n v="34420.75"/>
    <n v="236895.75"/>
    <x v="1"/>
    <x v="2"/>
    <s v="Balanced"/>
    <s v="Bear"/>
    <s v="No"/>
    <n v="2333"/>
    <n v="32087.75"/>
    <n v="2"/>
    <s v="Average"/>
    <s v="Offline"/>
    <s v="Yes"/>
    <s v="Education"/>
  </r>
  <r>
    <n v="11123"/>
    <s v="Neha"/>
    <n v="60"/>
    <s v="Female"/>
    <x v="1"/>
    <x v="2"/>
    <x v="2"/>
    <n v="437984"/>
    <x v="0"/>
    <n v="0.12"/>
    <n v="6"/>
    <d v="2045-06-14T00:00:00"/>
    <d v="2051-06-13T00:00:00"/>
    <n v="52558.080000000002"/>
    <n v="490542.08000000002"/>
    <x v="1"/>
    <x v="0"/>
    <s v="Income"/>
    <s v="Bear"/>
    <s v="No"/>
    <n v="3897"/>
    <n v="48661.08"/>
    <n v="1"/>
    <s v="Average"/>
    <s v="Online"/>
    <s v="No"/>
    <s v="Wealth"/>
  </r>
  <r>
    <n v="11124"/>
    <s v="Priya"/>
    <n v="61"/>
    <s v="Male"/>
    <x v="1"/>
    <x v="1"/>
    <x v="2"/>
    <n v="207476"/>
    <x v="0"/>
    <n v="0.09"/>
    <n v="5"/>
    <d v="2045-06-15T00:00:00"/>
    <d v="2050-06-14T00:00:00"/>
    <n v="18672.84"/>
    <n v="226148.84"/>
    <x v="1"/>
    <x v="2"/>
    <s v="Balanced"/>
    <s v="Stable"/>
    <s v="Yes"/>
    <n v="2571"/>
    <n v="16101.84"/>
    <n v="3"/>
    <s v="Good"/>
    <s v="Online"/>
    <s v="No"/>
    <s v="Wealth"/>
  </r>
  <r>
    <n v="11125"/>
    <s v="Rahul"/>
    <n v="25"/>
    <s v="Male"/>
    <x v="2"/>
    <x v="2"/>
    <x v="2"/>
    <n v="469713"/>
    <x v="2"/>
    <n v="0.15"/>
    <n v="4"/>
    <d v="2045-06-16T00:00:00"/>
    <d v="2049-06-15T00:00:00"/>
    <n v="70456.95"/>
    <n v="540169.94999999995"/>
    <x v="1"/>
    <x v="0"/>
    <s v="Balanced"/>
    <s v="Bear"/>
    <s v="Yes"/>
    <n v="823"/>
    <n v="69633.95"/>
    <n v="4"/>
    <s v="Excellent"/>
    <s v="Offline"/>
    <s v="No"/>
    <s v="Wealth"/>
  </r>
  <r>
    <n v="11126"/>
    <s v="Neha"/>
    <n v="25"/>
    <s v="Male"/>
    <x v="1"/>
    <x v="3"/>
    <x v="3"/>
    <n v="393839"/>
    <x v="0"/>
    <n v="0.08"/>
    <n v="6"/>
    <d v="2045-06-17T00:00:00"/>
    <d v="2051-06-16T00:00:00"/>
    <n v="31507.119999999999"/>
    <n v="425346.12"/>
    <x v="1"/>
    <x v="0"/>
    <s v="Growth"/>
    <s v="Bear"/>
    <s v="Yes"/>
    <n v="1361"/>
    <n v="30146.12"/>
    <n v="3"/>
    <s v="Average"/>
    <s v="Offline"/>
    <s v="Yes"/>
    <s v="Education"/>
  </r>
  <r>
    <n v="11127"/>
    <s v="Priya"/>
    <n v="26"/>
    <s v="Female"/>
    <x v="0"/>
    <x v="2"/>
    <x v="2"/>
    <n v="189781"/>
    <x v="0"/>
    <n v="0.04"/>
    <n v="1"/>
    <d v="2045-06-18T00:00:00"/>
    <d v="2046-06-18T00:00:00"/>
    <n v="7591.24"/>
    <n v="197372.24"/>
    <x v="1"/>
    <x v="2"/>
    <s v="Growth"/>
    <s v="Bull"/>
    <s v="Yes"/>
    <n v="3558"/>
    <n v="4033.24"/>
    <n v="2"/>
    <s v="Average"/>
    <s v="Online"/>
    <s v="No"/>
    <s v="Education"/>
  </r>
  <r>
    <n v="11128"/>
    <s v="Sneha"/>
    <n v="43"/>
    <s v="Female"/>
    <x v="5"/>
    <x v="0"/>
    <x v="4"/>
    <n v="243063"/>
    <x v="2"/>
    <n v="-0.12"/>
    <n v="8"/>
    <d v="2045-06-19T00:00:00"/>
    <d v="2053-06-17T00:00:00"/>
    <n v="-29167.56"/>
    <n v="213895.44"/>
    <x v="1"/>
    <x v="0"/>
    <s v="Balanced"/>
    <s v="Bull"/>
    <s v="Yes"/>
    <n v="3867"/>
    <n v="-33034.559999999998"/>
    <n v="4"/>
    <s v="Average"/>
    <s v="Offline"/>
    <s v="Yes"/>
    <s v="Retirement"/>
  </r>
  <r>
    <n v="11129"/>
    <s v="Rahul"/>
    <n v="23"/>
    <s v="Male"/>
    <x v="2"/>
    <x v="4"/>
    <x v="4"/>
    <n v="209825"/>
    <x v="2"/>
    <n v="0.15"/>
    <n v="6"/>
    <d v="2045-06-20T00:00:00"/>
    <d v="2051-06-19T00:00:00"/>
    <n v="31473.75"/>
    <n v="241298.75"/>
    <x v="1"/>
    <x v="1"/>
    <s v="Balanced"/>
    <s v="Stable"/>
    <s v="No"/>
    <n v="590"/>
    <n v="30883.75"/>
    <n v="4"/>
    <s v="Poor"/>
    <s v="Online"/>
    <s v="No"/>
    <s v="Wealth"/>
  </r>
  <r>
    <n v="11130"/>
    <s v="Priya"/>
    <n v="57"/>
    <s v="Male"/>
    <x v="5"/>
    <x v="3"/>
    <x v="0"/>
    <n v="194181"/>
    <x v="0"/>
    <n v="0.37"/>
    <n v="5"/>
    <d v="2045-06-21T00:00:00"/>
    <d v="2050-06-20T00:00:00"/>
    <n v="71846.97"/>
    <n v="266027.96999999997"/>
    <x v="1"/>
    <x v="0"/>
    <s v="Balanced"/>
    <s v="Stable"/>
    <s v="No"/>
    <n v="4873"/>
    <n v="66973.97"/>
    <n v="4"/>
    <s v="Poor"/>
    <s v="Online"/>
    <s v="No"/>
    <s v="Wealth"/>
  </r>
  <r>
    <n v="11131"/>
    <s v="Karan"/>
    <n v="53"/>
    <s v="Male"/>
    <x v="0"/>
    <x v="4"/>
    <x v="0"/>
    <n v="253786"/>
    <x v="0"/>
    <n v="-0.13"/>
    <n v="8"/>
    <d v="2045-06-22T00:00:00"/>
    <d v="2053-06-20T00:00:00"/>
    <n v="-32992.18"/>
    <n v="220793.82"/>
    <x v="1"/>
    <x v="1"/>
    <s v="Growth"/>
    <s v="Bull"/>
    <s v="Yes"/>
    <n v="2033"/>
    <n v="-35025.18"/>
    <n v="5"/>
    <s v="Average"/>
    <s v="Online"/>
    <s v="No"/>
    <s v="Retirement"/>
  </r>
  <r>
    <n v="11132"/>
    <s v="Neha"/>
    <n v="63"/>
    <s v="Male"/>
    <x v="1"/>
    <x v="1"/>
    <x v="3"/>
    <n v="240549"/>
    <x v="1"/>
    <n v="0.32"/>
    <n v="4"/>
    <d v="2045-06-23T00:00:00"/>
    <d v="2049-06-22T00:00:00"/>
    <n v="76975.679999999993"/>
    <n v="317524.68"/>
    <x v="1"/>
    <x v="1"/>
    <s v="Growth"/>
    <s v="Stable"/>
    <s v="Yes"/>
    <n v="3228"/>
    <n v="73747.679999999993"/>
    <n v="2"/>
    <s v="Excellent"/>
    <s v="Online"/>
    <s v="No"/>
    <s v="Retirement"/>
  </r>
  <r>
    <n v="11133"/>
    <s v="Sneha"/>
    <n v="41"/>
    <s v="Male"/>
    <x v="1"/>
    <x v="1"/>
    <x v="1"/>
    <n v="426241"/>
    <x v="0"/>
    <n v="-0.01"/>
    <n v="2"/>
    <d v="2045-06-24T00:00:00"/>
    <d v="2047-06-24T00:00:00"/>
    <n v="-4262.41"/>
    <n v="421978.59"/>
    <x v="1"/>
    <x v="1"/>
    <s v="Growth"/>
    <s v="Stable"/>
    <s v="Yes"/>
    <n v="2037"/>
    <n v="-6299.41"/>
    <n v="3"/>
    <s v="Good"/>
    <s v="Online"/>
    <s v="Yes"/>
    <s v="Retirement"/>
  </r>
  <r>
    <n v="11134"/>
    <s v="Karan"/>
    <n v="40"/>
    <s v="Male"/>
    <x v="2"/>
    <x v="2"/>
    <x v="0"/>
    <n v="336110"/>
    <x v="0"/>
    <n v="7.0000000000000007E-2"/>
    <n v="5"/>
    <d v="2045-06-25T00:00:00"/>
    <d v="2050-06-24T00:00:00"/>
    <n v="23527.7"/>
    <n v="359637.7"/>
    <x v="1"/>
    <x v="0"/>
    <s v="Income"/>
    <s v="Bear"/>
    <s v="Yes"/>
    <n v="4368"/>
    <n v="19159.7"/>
    <n v="4"/>
    <s v="Excellent"/>
    <s v="Online"/>
    <s v="No"/>
    <s v="Education"/>
  </r>
  <r>
    <n v="11135"/>
    <s v="Priya"/>
    <n v="21"/>
    <s v="Male"/>
    <x v="5"/>
    <x v="2"/>
    <x v="0"/>
    <n v="48403"/>
    <x v="1"/>
    <n v="0.49"/>
    <n v="7"/>
    <d v="2045-06-26T00:00:00"/>
    <d v="2052-06-24T00:00:00"/>
    <n v="23717.47"/>
    <n v="72120.47"/>
    <x v="1"/>
    <x v="0"/>
    <s v="Income"/>
    <s v="Stable"/>
    <s v="No"/>
    <n v="1650"/>
    <n v="22067.47"/>
    <n v="2"/>
    <s v="Poor"/>
    <s v="Offline"/>
    <s v="No"/>
    <s v="Retirement"/>
  </r>
  <r>
    <n v="11136"/>
    <s v="Priya"/>
    <n v="59"/>
    <s v="Male"/>
    <x v="1"/>
    <x v="1"/>
    <x v="0"/>
    <n v="395942"/>
    <x v="2"/>
    <n v="0.27"/>
    <n v="5"/>
    <d v="2045-06-27T00:00:00"/>
    <d v="2050-06-26T00:00:00"/>
    <n v="106904.34"/>
    <n v="502846.34"/>
    <x v="1"/>
    <x v="2"/>
    <s v="Balanced"/>
    <s v="Stable"/>
    <s v="Yes"/>
    <n v="4964"/>
    <n v="101940.34"/>
    <n v="2"/>
    <s v="Average"/>
    <s v="Offline"/>
    <s v="Yes"/>
    <s v="Wealth"/>
  </r>
  <r>
    <n v="11137"/>
    <s v="Karan"/>
    <n v="37"/>
    <s v="Female"/>
    <x v="3"/>
    <x v="3"/>
    <x v="0"/>
    <n v="247796"/>
    <x v="2"/>
    <n v="0.3"/>
    <n v="7"/>
    <d v="2045-06-28T00:00:00"/>
    <d v="2052-06-26T00:00:00"/>
    <n v="74338.8"/>
    <n v="322134.8"/>
    <x v="1"/>
    <x v="2"/>
    <s v="Balanced"/>
    <s v="Bull"/>
    <s v="Yes"/>
    <n v="2472"/>
    <n v="71866.8"/>
    <n v="4"/>
    <s v="Good"/>
    <s v="Offline"/>
    <s v="No"/>
    <s v="Retirement"/>
  </r>
  <r>
    <n v="11138"/>
    <s v="Neha"/>
    <n v="49"/>
    <s v="Male"/>
    <x v="1"/>
    <x v="5"/>
    <x v="2"/>
    <n v="148214"/>
    <x v="2"/>
    <n v="0.22"/>
    <n v="2"/>
    <d v="2045-06-29T00:00:00"/>
    <d v="2047-06-29T00:00:00"/>
    <n v="32607.08"/>
    <n v="180821.08"/>
    <x v="1"/>
    <x v="1"/>
    <s v="Growth"/>
    <s v="Bear"/>
    <s v="No"/>
    <n v="2178"/>
    <n v="30429.08"/>
    <n v="5"/>
    <s v="Excellent"/>
    <s v="Offline"/>
    <s v="Yes"/>
    <s v="Retirement"/>
  </r>
  <r>
    <n v="11139"/>
    <s v="Rahul"/>
    <n v="28"/>
    <s v="Female"/>
    <x v="1"/>
    <x v="1"/>
    <x v="0"/>
    <n v="383734"/>
    <x v="0"/>
    <n v="0.03"/>
    <n v="1"/>
    <d v="2045-06-30T00:00:00"/>
    <d v="2046-06-30T00:00:00"/>
    <n v="11512.02"/>
    <n v="395246.02"/>
    <x v="1"/>
    <x v="2"/>
    <s v="Balanced"/>
    <s v="Stable"/>
    <s v="Yes"/>
    <n v="998"/>
    <n v="10514.02"/>
    <n v="1"/>
    <s v="Poor"/>
    <s v="Offline"/>
    <s v="No"/>
    <s v="Education"/>
  </r>
  <r>
    <n v="11140"/>
    <s v="Sneha"/>
    <n v="46"/>
    <s v="Male"/>
    <x v="4"/>
    <x v="0"/>
    <x v="3"/>
    <n v="403161"/>
    <x v="1"/>
    <n v="0.27"/>
    <n v="3"/>
    <d v="2045-07-01T00:00:00"/>
    <d v="2048-06-30T00:00:00"/>
    <n v="108853.47"/>
    <n v="512014.47"/>
    <x v="1"/>
    <x v="0"/>
    <s v="Income"/>
    <s v="Bull"/>
    <s v="Yes"/>
    <n v="4248"/>
    <n v="104605.47"/>
    <n v="5"/>
    <s v="Average"/>
    <s v="Offline"/>
    <s v="No"/>
    <s v="Wealth"/>
  </r>
  <r>
    <n v="11141"/>
    <s v="Amit"/>
    <n v="48"/>
    <s v="Female"/>
    <x v="5"/>
    <x v="3"/>
    <x v="2"/>
    <n v="106633"/>
    <x v="1"/>
    <n v="0.12"/>
    <n v="1"/>
    <d v="2045-07-02T00:00:00"/>
    <d v="2046-07-02T00:00:00"/>
    <n v="12795.96"/>
    <n v="119428.96"/>
    <x v="1"/>
    <x v="1"/>
    <s v="Income"/>
    <s v="Stable"/>
    <s v="No"/>
    <n v="3370"/>
    <n v="9425.9599999999991"/>
    <n v="1"/>
    <s v="Excellent"/>
    <s v="Online"/>
    <s v="Yes"/>
    <s v="Retirement"/>
  </r>
  <r>
    <n v="11142"/>
    <s v="Ravi"/>
    <n v="54"/>
    <s v="Male"/>
    <x v="5"/>
    <x v="5"/>
    <x v="2"/>
    <n v="496853"/>
    <x v="0"/>
    <n v="0.38"/>
    <n v="3"/>
    <d v="2045-07-03T00:00:00"/>
    <d v="2048-07-02T00:00:00"/>
    <n v="188804.14"/>
    <n v="685657.14"/>
    <x v="1"/>
    <x v="1"/>
    <s v="Balanced"/>
    <s v="Bull"/>
    <s v="Yes"/>
    <n v="4579"/>
    <n v="184225.14"/>
    <n v="1"/>
    <s v="Average"/>
    <s v="Online"/>
    <s v="No"/>
    <s v="Education"/>
  </r>
  <r>
    <n v="11143"/>
    <s v="Rahul"/>
    <n v="46"/>
    <s v="Male"/>
    <x v="3"/>
    <x v="5"/>
    <x v="3"/>
    <n v="104731"/>
    <x v="0"/>
    <n v="0.2"/>
    <n v="3"/>
    <d v="2045-07-04T00:00:00"/>
    <d v="2048-07-03T00:00:00"/>
    <n v="20946.2"/>
    <n v="125677.2"/>
    <x v="1"/>
    <x v="0"/>
    <s v="Growth"/>
    <s v="Bear"/>
    <s v="Yes"/>
    <n v="481"/>
    <n v="20465.2"/>
    <n v="4"/>
    <s v="Good"/>
    <s v="Online"/>
    <s v="Yes"/>
    <s v="Wealth"/>
  </r>
  <r>
    <n v="11144"/>
    <s v="Sneha"/>
    <n v="33"/>
    <s v="Female"/>
    <x v="3"/>
    <x v="3"/>
    <x v="1"/>
    <n v="211265"/>
    <x v="0"/>
    <n v="0.34"/>
    <n v="8"/>
    <d v="2045-07-05T00:00:00"/>
    <d v="2053-07-03T00:00:00"/>
    <n v="71830.100000000006"/>
    <n v="283095.09999999998"/>
    <x v="1"/>
    <x v="1"/>
    <s v="Balanced"/>
    <s v="Stable"/>
    <s v="No"/>
    <n v="3995"/>
    <n v="67835.100000000006"/>
    <n v="2"/>
    <s v="Average"/>
    <s v="Online"/>
    <s v="Yes"/>
    <s v="Retirement"/>
  </r>
  <r>
    <n v="11145"/>
    <s v="Karan"/>
    <n v="64"/>
    <s v="Male"/>
    <x v="3"/>
    <x v="1"/>
    <x v="0"/>
    <n v="452718"/>
    <x v="0"/>
    <n v="0.39"/>
    <n v="5"/>
    <d v="2045-07-06T00:00:00"/>
    <d v="2050-07-05T00:00:00"/>
    <n v="176560.02"/>
    <n v="629278.02"/>
    <x v="1"/>
    <x v="2"/>
    <s v="Income"/>
    <s v="Bull"/>
    <s v="Yes"/>
    <n v="1412"/>
    <n v="175148.02"/>
    <n v="2"/>
    <s v="Good"/>
    <s v="Offline"/>
    <s v="No"/>
    <s v="Retirement"/>
  </r>
  <r>
    <n v="11146"/>
    <s v="Priya"/>
    <n v="57"/>
    <s v="Female"/>
    <x v="5"/>
    <x v="5"/>
    <x v="4"/>
    <n v="293915"/>
    <x v="2"/>
    <n v="0.37"/>
    <n v="3"/>
    <d v="2045-07-07T00:00:00"/>
    <d v="2048-07-06T00:00:00"/>
    <n v="108748.55"/>
    <n v="402663.55"/>
    <x v="1"/>
    <x v="0"/>
    <s v="Balanced"/>
    <s v="Bear"/>
    <s v="Yes"/>
    <n v="3434"/>
    <n v="105314.55"/>
    <n v="1"/>
    <s v="Good"/>
    <s v="Online"/>
    <s v="Yes"/>
    <s v="Education"/>
  </r>
  <r>
    <n v="11147"/>
    <s v="Karan"/>
    <n v="33"/>
    <s v="Female"/>
    <x v="4"/>
    <x v="0"/>
    <x v="1"/>
    <n v="106921"/>
    <x v="1"/>
    <n v="0.08"/>
    <n v="5"/>
    <d v="2045-07-08T00:00:00"/>
    <d v="2050-07-07T00:00:00"/>
    <n v="8553.68"/>
    <n v="115474.68"/>
    <x v="1"/>
    <x v="2"/>
    <s v="Income"/>
    <s v="Stable"/>
    <s v="Yes"/>
    <n v="1754"/>
    <n v="6799.68"/>
    <n v="1"/>
    <s v="Good"/>
    <s v="Offline"/>
    <s v="No"/>
    <s v="Education"/>
  </r>
  <r>
    <n v="11148"/>
    <s v="Sneha"/>
    <n v="58"/>
    <s v="Female"/>
    <x v="4"/>
    <x v="4"/>
    <x v="0"/>
    <n v="251331"/>
    <x v="1"/>
    <n v="0.06"/>
    <n v="8"/>
    <d v="2045-07-09T00:00:00"/>
    <d v="2053-07-07T00:00:00"/>
    <n v="15079.86"/>
    <n v="266410.86"/>
    <x v="1"/>
    <x v="1"/>
    <s v="Growth"/>
    <s v="Bull"/>
    <s v="No"/>
    <n v="3150"/>
    <n v="11929.86"/>
    <n v="3"/>
    <s v="Poor"/>
    <s v="Offline"/>
    <s v="Yes"/>
    <s v="Wealth"/>
  </r>
  <r>
    <n v="11149"/>
    <s v="Karan"/>
    <n v="45"/>
    <s v="Male"/>
    <x v="0"/>
    <x v="3"/>
    <x v="4"/>
    <n v="431785"/>
    <x v="1"/>
    <n v="0.41"/>
    <n v="1"/>
    <d v="2045-07-10T00:00:00"/>
    <d v="2046-07-10T00:00:00"/>
    <n v="177031.85"/>
    <n v="608816.85"/>
    <x v="1"/>
    <x v="2"/>
    <s v="Growth"/>
    <s v="Stable"/>
    <s v="No"/>
    <n v="3316"/>
    <n v="173715.85"/>
    <n v="1"/>
    <s v="Average"/>
    <s v="Offline"/>
    <s v="No"/>
    <s v="Retirement"/>
  </r>
  <r>
    <n v="11150"/>
    <s v="Karan"/>
    <n v="43"/>
    <s v="Female"/>
    <x v="5"/>
    <x v="2"/>
    <x v="2"/>
    <n v="432172"/>
    <x v="2"/>
    <n v="-0.1"/>
    <n v="7"/>
    <d v="2045-07-11T00:00:00"/>
    <d v="2052-07-09T00:00:00"/>
    <n v="-43217.2"/>
    <n v="388954.8"/>
    <x v="1"/>
    <x v="2"/>
    <s v="Growth"/>
    <s v="Bear"/>
    <s v="No"/>
    <n v="3473"/>
    <n v="-46690.2"/>
    <n v="2"/>
    <s v="Good"/>
    <s v="Online"/>
    <s v="No"/>
    <s v="Education"/>
  </r>
  <r>
    <n v="11151"/>
    <s v="Ravi"/>
    <n v="42"/>
    <s v="Male"/>
    <x v="0"/>
    <x v="4"/>
    <x v="2"/>
    <n v="62538"/>
    <x v="2"/>
    <n v="0"/>
    <n v="5"/>
    <d v="2045-07-12T00:00:00"/>
    <d v="2050-07-11T00:00:00"/>
    <n v="0"/>
    <n v="62538"/>
    <x v="1"/>
    <x v="0"/>
    <s v="Growth"/>
    <s v="Bear"/>
    <s v="No"/>
    <n v="704"/>
    <n v="-704"/>
    <n v="4"/>
    <s v="Excellent"/>
    <s v="Online"/>
    <s v="No"/>
    <s v="Education"/>
  </r>
  <r>
    <n v="11152"/>
    <s v="Neha"/>
    <n v="41"/>
    <s v="Female"/>
    <x v="1"/>
    <x v="1"/>
    <x v="2"/>
    <n v="99690"/>
    <x v="1"/>
    <n v="-0.12"/>
    <n v="4"/>
    <d v="2045-07-13T00:00:00"/>
    <d v="2049-07-12T00:00:00"/>
    <n v="-11962.8"/>
    <n v="87727.2"/>
    <x v="1"/>
    <x v="1"/>
    <s v="Growth"/>
    <s v="Stable"/>
    <s v="Yes"/>
    <n v="3814"/>
    <n v="-15776.8"/>
    <n v="4"/>
    <s v="Excellent"/>
    <s v="Offline"/>
    <s v="Yes"/>
    <s v="Retirement"/>
  </r>
  <r>
    <n v="11153"/>
    <s v="Ravi"/>
    <n v="50"/>
    <s v="Male"/>
    <x v="3"/>
    <x v="3"/>
    <x v="0"/>
    <n v="324614"/>
    <x v="2"/>
    <n v="-0.17"/>
    <n v="3"/>
    <d v="2045-07-14T00:00:00"/>
    <d v="2048-07-13T00:00:00"/>
    <n v="-55184.38"/>
    <n v="269429.62"/>
    <x v="1"/>
    <x v="0"/>
    <s v="Balanced"/>
    <s v="Bull"/>
    <s v="No"/>
    <n v="2942"/>
    <n v="-58126.38"/>
    <n v="1"/>
    <s v="Excellent"/>
    <s v="Online"/>
    <s v="Yes"/>
    <s v="Education"/>
  </r>
  <r>
    <n v="11154"/>
    <s v="Amit"/>
    <n v="31"/>
    <s v="Female"/>
    <x v="0"/>
    <x v="0"/>
    <x v="3"/>
    <n v="42088"/>
    <x v="2"/>
    <n v="0.23"/>
    <n v="7"/>
    <d v="2045-07-15T00:00:00"/>
    <d v="2052-07-13T00:00:00"/>
    <n v="9680.24"/>
    <n v="51768.24"/>
    <x v="1"/>
    <x v="2"/>
    <s v="Income"/>
    <s v="Bear"/>
    <s v="Yes"/>
    <n v="1918"/>
    <n v="7762.24"/>
    <n v="3"/>
    <s v="Excellent"/>
    <s v="Online"/>
    <s v="No"/>
    <s v="Retirement"/>
  </r>
  <r>
    <n v="11155"/>
    <s v="Amit"/>
    <n v="24"/>
    <s v="Female"/>
    <x v="2"/>
    <x v="4"/>
    <x v="2"/>
    <n v="327322"/>
    <x v="1"/>
    <n v="0.43"/>
    <n v="2"/>
    <d v="2045-07-16T00:00:00"/>
    <d v="2047-07-16T00:00:00"/>
    <n v="140748.46"/>
    <n v="468070.46"/>
    <x v="1"/>
    <x v="1"/>
    <s v="Growth"/>
    <s v="Bear"/>
    <s v="Yes"/>
    <n v="1735"/>
    <n v="139013.46"/>
    <n v="2"/>
    <s v="Excellent"/>
    <s v="Online"/>
    <s v="Yes"/>
    <s v="Wealth"/>
  </r>
  <r>
    <n v="11156"/>
    <s v="Ravi"/>
    <n v="53"/>
    <s v="Male"/>
    <x v="0"/>
    <x v="4"/>
    <x v="2"/>
    <n v="24678"/>
    <x v="0"/>
    <n v="-0.11"/>
    <n v="8"/>
    <d v="2045-07-17T00:00:00"/>
    <d v="2053-07-15T00:00:00"/>
    <n v="-2714.58"/>
    <n v="21963.42"/>
    <x v="1"/>
    <x v="1"/>
    <s v="Growth"/>
    <s v="Bull"/>
    <s v="Yes"/>
    <n v="1721"/>
    <n v="-4435.58"/>
    <n v="2"/>
    <s v="Poor"/>
    <s v="Offline"/>
    <s v="No"/>
    <s v="Education"/>
  </r>
  <r>
    <n v="11157"/>
    <s v="Rahul"/>
    <n v="32"/>
    <s v="Male"/>
    <x v="5"/>
    <x v="5"/>
    <x v="2"/>
    <n v="433595"/>
    <x v="1"/>
    <n v="0.36"/>
    <n v="4"/>
    <d v="2045-07-18T00:00:00"/>
    <d v="2049-07-17T00:00:00"/>
    <n v="156094.20000000001"/>
    <n v="589689.19999999995"/>
    <x v="1"/>
    <x v="1"/>
    <s v="Income"/>
    <s v="Bull"/>
    <s v="Yes"/>
    <n v="2925"/>
    <n v="153169.20000000001"/>
    <n v="2"/>
    <s v="Average"/>
    <s v="Online"/>
    <s v="Yes"/>
    <s v="Wealth"/>
  </r>
  <r>
    <n v="11158"/>
    <s v="Rahul"/>
    <n v="29"/>
    <s v="Male"/>
    <x v="3"/>
    <x v="1"/>
    <x v="0"/>
    <n v="42419"/>
    <x v="0"/>
    <n v="7.0000000000000007E-2"/>
    <n v="2"/>
    <d v="2045-07-19T00:00:00"/>
    <d v="2047-07-19T00:00:00"/>
    <n v="2969.33"/>
    <n v="45388.33"/>
    <x v="1"/>
    <x v="1"/>
    <s v="Balanced"/>
    <s v="Stable"/>
    <s v="Yes"/>
    <n v="4048"/>
    <n v="-1078.67"/>
    <n v="3"/>
    <s v="Excellent"/>
    <s v="Offline"/>
    <s v="No"/>
    <s v="Education"/>
  </r>
  <r>
    <n v="11159"/>
    <s v="Karan"/>
    <n v="52"/>
    <s v="Male"/>
    <x v="3"/>
    <x v="1"/>
    <x v="4"/>
    <n v="145885"/>
    <x v="2"/>
    <n v="0.23"/>
    <n v="2"/>
    <d v="2045-07-20T00:00:00"/>
    <d v="2047-07-20T00:00:00"/>
    <n v="33553.550000000003"/>
    <n v="179438.55"/>
    <x v="1"/>
    <x v="2"/>
    <s v="Income"/>
    <s v="Bear"/>
    <s v="No"/>
    <n v="1105"/>
    <n v="32448.55"/>
    <n v="3"/>
    <s v="Good"/>
    <s v="Online"/>
    <s v="No"/>
    <s v="Retirement"/>
  </r>
  <r>
    <n v="11160"/>
    <s v="Karan"/>
    <n v="31"/>
    <s v="Male"/>
    <x v="4"/>
    <x v="3"/>
    <x v="1"/>
    <n v="107554"/>
    <x v="0"/>
    <n v="0.33"/>
    <n v="1"/>
    <d v="2045-07-21T00:00:00"/>
    <d v="2046-07-21T00:00:00"/>
    <n v="35492.82"/>
    <n v="143046.82"/>
    <x v="1"/>
    <x v="0"/>
    <s v="Balanced"/>
    <s v="Bull"/>
    <s v="Yes"/>
    <n v="4125"/>
    <n v="31367.82"/>
    <n v="1"/>
    <s v="Poor"/>
    <s v="Online"/>
    <s v="Yes"/>
    <s v="Wealth"/>
  </r>
  <r>
    <n v="11161"/>
    <s v="Priya"/>
    <n v="57"/>
    <s v="Male"/>
    <x v="0"/>
    <x v="3"/>
    <x v="2"/>
    <n v="445357"/>
    <x v="0"/>
    <n v="0.3"/>
    <n v="8"/>
    <d v="2045-07-22T00:00:00"/>
    <d v="2053-07-20T00:00:00"/>
    <n v="133607.1"/>
    <n v="578964.1"/>
    <x v="1"/>
    <x v="2"/>
    <s v="Income"/>
    <s v="Bear"/>
    <s v="Yes"/>
    <n v="964"/>
    <n v="132643.1"/>
    <n v="3"/>
    <s v="Good"/>
    <s v="Online"/>
    <s v="No"/>
    <s v="Wealth"/>
  </r>
  <r>
    <n v="11162"/>
    <s v="Amit"/>
    <n v="44"/>
    <s v="Male"/>
    <x v="4"/>
    <x v="0"/>
    <x v="1"/>
    <n v="443875"/>
    <x v="0"/>
    <n v="-0.1"/>
    <n v="8"/>
    <d v="2045-07-23T00:00:00"/>
    <d v="2053-07-21T00:00:00"/>
    <n v="-44387.5"/>
    <n v="399487.5"/>
    <x v="1"/>
    <x v="2"/>
    <s v="Balanced"/>
    <s v="Bull"/>
    <s v="No"/>
    <n v="4535"/>
    <n v="-48922.5"/>
    <n v="4"/>
    <s v="Average"/>
    <s v="Offline"/>
    <s v="No"/>
    <s v="Wealth"/>
  </r>
  <r>
    <n v="11163"/>
    <s v="Priya"/>
    <n v="27"/>
    <s v="Male"/>
    <x v="0"/>
    <x v="2"/>
    <x v="3"/>
    <n v="434716"/>
    <x v="0"/>
    <n v="-0.12"/>
    <n v="6"/>
    <d v="2045-07-24T00:00:00"/>
    <d v="2051-07-23T00:00:00"/>
    <n v="-52165.919999999998"/>
    <n v="382550.08"/>
    <x v="1"/>
    <x v="1"/>
    <s v="Growth"/>
    <s v="Bear"/>
    <s v="No"/>
    <n v="3275"/>
    <n v="-55440.92"/>
    <n v="2"/>
    <s v="Good"/>
    <s v="Online"/>
    <s v="Yes"/>
    <s v="Education"/>
  </r>
  <r>
    <n v="11164"/>
    <s v="Amit"/>
    <n v="28"/>
    <s v="Male"/>
    <x v="5"/>
    <x v="3"/>
    <x v="3"/>
    <n v="393051"/>
    <x v="2"/>
    <n v="0.45"/>
    <n v="2"/>
    <d v="2045-07-25T00:00:00"/>
    <d v="2047-07-25T00:00:00"/>
    <n v="176872.95"/>
    <n v="569923.94999999995"/>
    <x v="1"/>
    <x v="0"/>
    <s v="Balanced"/>
    <s v="Stable"/>
    <s v="No"/>
    <n v="2605"/>
    <n v="174267.95"/>
    <n v="2"/>
    <s v="Excellent"/>
    <s v="Online"/>
    <s v="Yes"/>
    <s v="Education"/>
  </r>
  <r>
    <n v="11165"/>
    <s v="Ravi"/>
    <n v="53"/>
    <s v="Female"/>
    <x v="5"/>
    <x v="4"/>
    <x v="3"/>
    <n v="217389"/>
    <x v="1"/>
    <n v="-0.14000000000000001"/>
    <n v="3"/>
    <d v="2045-07-26T00:00:00"/>
    <d v="2048-07-25T00:00:00"/>
    <n v="-30434.46"/>
    <n v="186954.54"/>
    <x v="1"/>
    <x v="1"/>
    <s v="Balanced"/>
    <s v="Bull"/>
    <s v="Yes"/>
    <n v="2702"/>
    <n v="-33136.46"/>
    <n v="2"/>
    <s v="Average"/>
    <s v="Online"/>
    <s v="Yes"/>
    <s v="Retirement"/>
  </r>
  <r>
    <n v="11166"/>
    <s v="Rahul"/>
    <n v="45"/>
    <s v="Female"/>
    <x v="1"/>
    <x v="3"/>
    <x v="2"/>
    <n v="60308"/>
    <x v="1"/>
    <n v="-0.05"/>
    <n v="9"/>
    <d v="2045-07-27T00:00:00"/>
    <d v="2054-07-25T00:00:00"/>
    <n v="-3015.4"/>
    <n v="57292.6"/>
    <x v="1"/>
    <x v="2"/>
    <s v="Income"/>
    <s v="Bear"/>
    <s v="Yes"/>
    <n v="3127"/>
    <n v="-6142.4"/>
    <n v="3"/>
    <s v="Poor"/>
    <s v="Offline"/>
    <s v="Yes"/>
    <s v="Retirement"/>
  </r>
  <r>
    <n v="11167"/>
    <s v="Karan"/>
    <n v="21"/>
    <s v="Female"/>
    <x v="0"/>
    <x v="3"/>
    <x v="1"/>
    <n v="326884"/>
    <x v="0"/>
    <n v="0.11"/>
    <n v="7"/>
    <d v="2045-07-28T00:00:00"/>
    <d v="2052-07-26T00:00:00"/>
    <n v="35957.24"/>
    <n v="362841.24"/>
    <x v="1"/>
    <x v="2"/>
    <s v="Growth"/>
    <s v="Stable"/>
    <s v="Yes"/>
    <n v="2812"/>
    <n v="33145.24"/>
    <n v="5"/>
    <s v="Poor"/>
    <s v="Online"/>
    <s v="No"/>
    <s v="Wealth"/>
  </r>
  <r>
    <n v="11168"/>
    <s v="Rahul"/>
    <n v="23"/>
    <s v="Female"/>
    <x v="0"/>
    <x v="0"/>
    <x v="4"/>
    <n v="433436"/>
    <x v="1"/>
    <n v="0.37"/>
    <n v="5"/>
    <d v="2045-07-29T00:00:00"/>
    <d v="2050-07-28T00:00:00"/>
    <n v="160371.32"/>
    <n v="593807.32000000007"/>
    <x v="1"/>
    <x v="0"/>
    <s v="Balanced"/>
    <s v="Stable"/>
    <s v="Yes"/>
    <n v="4256"/>
    <n v="156115.32"/>
    <n v="3"/>
    <s v="Poor"/>
    <s v="Online"/>
    <s v="No"/>
    <s v="Retirement"/>
  </r>
  <r>
    <n v="11169"/>
    <s v="Ravi"/>
    <n v="60"/>
    <s v="Male"/>
    <x v="3"/>
    <x v="5"/>
    <x v="0"/>
    <n v="464561"/>
    <x v="1"/>
    <n v="0.22"/>
    <n v="5"/>
    <d v="2045-07-30T00:00:00"/>
    <d v="2050-07-29T00:00:00"/>
    <n v="102203.42"/>
    <n v="566764.42000000004"/>
    <x v="1"/>
    <x v="0"/>
    <s v="Income"/>
    <s v="Bear"/>
    <s v="Yes"/>
    <n v="4917"/>
    <n v="97286.42"/>
    <n v="1"/>
    <s v="Excellent"/>
    <s v="Offline"/>
    <s v="No"/>
    <s v="Education"/>
  </r>
  <r>
    <n v="11170"/>
    <s v="Priya"/>
    <n v="48"/>
    <s v="Female"/>
    <x v="3"/>
    <x v="2"/>
    <x v="1"/>
    <n v="126695"/>
    <x v="1"/>
    <n v="0.2"/>
    <n v="7"/>
    <d v="2045-07-31T00:00:00"/>
    <d v="2052-07-29T00:00:00"/>
    <n v="25339"/>
    <n v="152034"/>
    <x v="1"/>
    <x v="2"/>
    <s v="Income"/>
    <s v="Stable"/>
    <s v="Yes"/>
    <n v="1298"/>
    <n v="24041"/>
    <n v="3"/>
    <s v="Poor"/>
    <s v="Online"/>
    <s v="Yes"/>
    <s v="Retirement"/>
  </r>
  <r>
    <n v="11171"/>
    <s v="Priya"/>
    <n v="63"/>
    <s v="Female"/>
    <x v="4"/>
    <x v="0"/>
    <x v="0"/>
    <n v="156855"/>
    <x v="1"/>
    <n v="0.28000000000000003"/>
    <n v="1"/>
    <d v="2045-08-01T00:00:00"/>
    <d v="2046-08-01T00:00:00"/>
    <n v="43919.4"/>
    <n v="200774.39999999999"/>
    <x v="1"/>
    <x v="1"/>
    <s v="Income"/>
    <s v="Stable"/>
    <s v="Yes"/>
    <n v="4042"/>
    <n v="39877.4"/>
    <n v="4"/>
    <s v="Excellent"/>
    <s v="Online"/>
    <s v="Yes"/>
    <s v="Wealth"/>
  </r>
  <r>
    <n v="11172"/>
    <s v="Sneha"/>
    <n v="53"/>
    <s v="Female"/>
    <x v="1"/>
    <x v="3"/>
    <x v="1"/>
    <n v="311221"/>
    <x v="2"/>
    <n v="0.36"/>
    <n v="1"/>
    <d v="2045-08-02T00:00:00"/>
    <d v="2046-08-02T00:00:00"/>
    <n v="112039.56"/>
    <n v="423260.56"/>
    <x v="1"/>
    <x v="0"/>
    <s v="Income"/>
    <s v="Bear"/>
    <s v="Yes"/>
    <n v="1422"/>
    <n v="110617.56"/>
    <n v="4"/>
    <s v="Average"/>
    <s v="Online"/>
    <s v="Yes"/>
    <s v="Retirement"/>
  </r>
  <r>
    <n v="11173"/>
    <s v="Karan"/>
    <n v="21"/>
    <s v="Male"/>
    <x v="5"/>
    <x v="5"/>
    <x v="2"/>
    <n v="414819"/>
    <x v="1"/>
    <n v="-0.04"/>
    <n v="3"/>
    <d v="2045-08-03T00:00:00"/>
    <d v="2048-08-02T00:00:00"/>
    <n v="-16592.759999999998"/>
    <n v="398226.24"/>
    <x v="1"/>
    <x v="1"/>
    <s v="Growth"/>
    <s v="Bull"/>
    <s v="No"/>
    <n v="2048"/>
    <n v="-18640.759999999998"/>
    <n v="2"/>
    <s v="Poor"/>
    <s v="Online"/>
    <s v="Yes"/>
    <s v="Retirement"/>
  </r>
  <r>
    <n v="11174"/>
    <s v="Karan"/>
    <n v="58"/>
    <s v="Male"/>
    <x v="0"/>
    <x v="3"/>
    <x v="4"/>
    <n v="471545"/>
    <x v="0"/>
    <n v="-0.19"/>
    <n v="9"/>
    <d v="2045-08-04T00:00:00"/>
    <d v="2054-08-02T00:00:00"/>
    <n v="-89593.55"/>
    <n v="381951.45"/>
    <x v="1"/>
    <x v="2"/>
    <s v="Income"/>
    <s v="Bull"/>
    <s v="Yes"/>
    <n v="3826"/>
    <n v="-93419.55"/>
    <n v="4"/>
    <s v="Good"/>
    <s v="Offline"/>
    <s v="No"/>
    <s v="Wealth"/>
  </r>
  <r>
    <n v="11175"/>
    <s v="Karan"/>
    <n v="47"/>
    <s v="Female"/>
    <x v="4"/>
    <x v="0"/>
    <x v="2"/>
    <n v="233152"/>
    <x v="1"/>
    <n v="-0.11"/>
    <n v="8"/>
    <d v="2045-08-05T00:00:00"/>
    <d v="2053-08-03T00:00:00"/>
    <n v="-25646.720000000001"/>
    <n v="207505.28"/>
    <x v="1"/>
    <x v="2"/>
    <s v="Balanced"/>
    <s v="Bull"/>
    <s v="No"/>
    <n v="70"/>
    <n v="-25716.720000000001"/>
    <n v="5"/>
    <s v="Excellent"/>
    <s v="Offline"/>
    <s v="Yes"/>
    <s v="Education"/>
  </r>
  <r>
    <n v="11176"/>
    <s v="Amit"/>
    <n v="58"/>
    <s v="Female"/>
    <x v="1"/>
    <x v="1"/>
    <x v="3"/>
    <n v="129905"/>
    <x v="2"/>
    <n v="-0.08"/>
    <n v="3"/>
    <d v="2045-08-06T00:00:00"/>
    <d v="2048-08-05T00:00:00"/>
    <n v="-10392.4"/>
    <n v="119512.6"/>
    <x v="1"/>
    <x v="0"/>
    <s v="Growth"/>
    <s v="Stable"/>
    <s v="No"/>
    <n v="64"/>
    <n v="-10456.4"/>
    <n v="1"/>
    <s v="Good"/>
    <s v="Offline"/>
    <s v="No"/>
    <s v="Education"/>
  </r>
  <r>
    <n v="11177"/>
    <s v="Priya"/>
    <n v="55"/>
    <s v="Female"/>
    <x v="3"/>
    <x v="3"/>
    <x v="4"/>
    <n v="246459"/>
    <x v="1"/>
    <n v="-0.17"/>
    <n v="8"/>
    <d v="2045-08-07T00:00:00"/>
    <d v="2053-08-05T00:00:00"/>
    <n v="-41898.03"/>
    <n v="204560.97"/>
    <x v="1"/>
    <x v="0"/>
    <s v="Income"/>
    <s v="Stable"/>
    <s v="Yes"/>
    <n v="699"/>
    <n v="-42597.03"/>
    <n v="1"/>
    <s v="Poor"/>
    <s v="Online"/>
    <s v="No"/>
    <s v="Wealth"/>
  </r>
  <r>
    <n v="11178"/>
    <s v="Ravi"/>
    <n v="30"/>
    <s v="Male"/>
    <x v="1"/>
    <x v="5"/>
    <x v="1"/>
    <n v="439453"/>
    <x v="0"/>
    <n v="0.32"/>
    <n v="4"/>
    <d v="2045-08-08T00:00:00"/>
    <d v="2049-08-07T00:00:00"/>
    <n v="140624.95999999999"/>
    <n v="580077.96"/>
    <x v="1"/>
    <x v="1"/>
    <s v="Growth"/>
    <s v="Stable"/>
    <s v="Yes"/>
    <n v="4674"/>
    <n v="135950.96"/>
    <n v="2"/>
    <s v="Good"/>
    <s v="Online"/>
    <s v="Yes"/>
    <s v="Wealth"/>
  </r>
  <r>
    <n v="11179"/>
    <s v="Priya"/>
    <n v="32"/>
    <s v="Female"/>
    <x v="4"/>
    <x v="2"/>
    <x v="2"/>
    <n v="117612"/>
    <x v="2"/>
    <n v="0.42"/>
    <n v="7"/>
    <d v="2045-08-09T00:00:00"/>
    <d v="2052-08-07T00:00:00"/>
    <n v="49397.04"/>
    <n v="167009.04"/>
    <x v="1"/>
    <x v="2"/>
    <s v="Growth"/>
    <s v="Bear"/>
    <s v="Yes"/>
    <n v="3466"/>
    <n v="45931.040000000001"/>
    <n v="2"/>
    <s v="Poor"/>
    <s v="Online"/>
    <s v="No"/>
    <s v="Wealth"/>
  </r>
  <r>
    <n v="11180"/>
    <s v="Rahul"/>
    <n v="30"/>
    <s v="Female"/>
    <x v="5"/>
    <x v="1"/>
    <x v="0"/>
    <n v="256873"/>
    <x v="1"/>
    <n v="0.3"/>
    <n v="2"/>
    <d v="2045-08-10T00:00:00"/>
    <d v="2047-08-10T00:00:00"/>
    <n v="77061.899999999994"/>
    <n v="333934.90000000002"/>
    <x v="1"/>
    <x v="1"/>
    <s v="Income"/>
    <s v="Bull"/>
    <s v="Yes"/>
    <n v="2098"/>
    <n v="74963.899999999994"/>
    <n v="1"/>
    <s v="Excellent"/>
    <s v="Online"/>
    <s v="Yes"/>
    <s v="Wealth"/>
  </r>
  <r>
    <n v="11181"/>
    <s v="Amit"/>
    <n v="54"/>
    <s v="Male"/>
    <x v="3"/>
    <x v="3"/>
    <x v="2"/>
    <n v="231400"/>
    <x v="0"/>
    <n v="-7.0000000000000007E-2"/>
    <n v="5"/>
    <d v="2045-08-11T00:00:00"/>
    <d v="2050-08-10T00:00:00"/>
    <n v="-16198"/>
    <n v="215202"/>
    <x v="1"/>
    <x v="0"/>
    <s v="Growth"/>
    <s v="Bull"/>
    <s v="No"/>
    <n v="3332"/>
    <n v="-19530"/>
    <n v="2"/>
    <s v="Average"/>
    <s v="Online"/>
    <s v="Yes"/>
    <s v="Retirement"/>
  </r>
  <r>
    <n v="11182"/>
    <s v="Karan"/>
    <n v="44"/>
    <s v="Female"/>
    <x v="2"/>
    <x v="3"/>
    <x v="2"/>
    <n v="259432"/>
    <x v="0"/>
    <n v="0.22"/>
    <n v="5"/>
    <d v="2045-08-12T00:00:00"/>
    <d v="2050-08-11T00:00:00"/>
    <n v="57075.040000000001"/>
    <n v="316507.03999999998"/>
    <x v="1"/>
    <x v="2"/>
    <s v="Income"/>
    <s v="Bear"/>
    <s v="Yes"/>
    <n v="1330"/>
    <n v="55745.04"/>
    <n v="3"/>
    <s v="Poor"/>
    <s v="Online"/>
    <s v="No"/>
    <s v="Retirement"/>
  </r>
  <r>
    <n v="11183"/>
    <s v="Neha"/>
    <n v="48"/>
    <s v="Female"/>
    <x v="3"/>
    <x v="5"/>
    <x v="1"/>
    <n v="352237"/>
    <x v="0"/>
    <n v="0.16"/>
    <n v="5"/>
    <d v="2045-08-13T00:00:00"/>
    <d v="2050-08-12T00:00:00"/>
    <n v="56357.919999999998"/>
    <n v="408594.92"/>
    <x v="1"/>
    <x v="0"/>
    <s v="Income"/>
    <s v="Bull"/>
    <s v="Yes"/>
    <n v="546"/>
    <n v="55811.92"/>
    <n v="5"/>
    <s v="Average"/>
    <s v="Online"/>
    <s v="No"/>
    <s v="Retirement"/>
  </r>
  <r>
    <n v="11184"/>
    <s v="Sneha"/>
    <n v="42"/>
    <s v="Female"/>
    <x v="5"/>
    <x v="1"/>
    <x v="1"/>
    <n v="386606"/>
    <x v="1"/>
    <n v="0.37"/>
    <n v="9"/>
    <d v="2045-08-14T00:00:00"/>
    <d v="2054-08-12T00:00:00"/>
    <n v="143044.22"/>
    <n v="529650.22"/>
    <x v="1"/>
    <x v="2"/>
    <s v="Balanced"/>
    <s v="Bear"/>
    <s v="Yes"/>
    <n v="1116"/>
    <n v="141928.22"/>
    <n v="3"/>
    <s v="Average"/>
    <s v="Offline"/>
    <s v="No"/>
    <s v="Education"/>
  </r>
  <r>
    <n v="11185"/>
    <s v="Amit"/>
    <n v="36"/>
    <s v="Female"/>
    <x v="3"/>
    <x v="1"/>
    <x v="3"/>
    <n v="354254"/>
    <x v="2"/>
    <n v="0.46"/>
    <n v="9"/>
    <d v="2045-08-15T00:00:00"/>
    <d v="2054-08-13T00:00:00"/>
    <n v="162956.84"/>
    <n v="517210.84"/>
    <x v="1"/>
    <x v="1"/>
    <s v="Growth"/>
    <s v="Bear"/>
    <s v="Yes"/>
    <n v="3944"/>
    <n v="159012.84"/>
    <n v="4"/>
    <s v="Good"/>
    <s v="Offline"/>
    <s v="Yes"/>
    <s v="Wealth"/>
  </r>
  <r>
    <n v="11186"/>
    <s v="Rahul"/>
    <n v="33"/>
    <s v="Female"/>
    <x v="4"/>
    <x v="1"/>
    <x v="4"/>
    <n v="351046"/>
    <x v="1"/>
    <n v="0.32"/>
    <n v="2"/>
    <d v="2045-08-16T00:00:00"/>
    <d v="2047-08-16T00:00:00"/>
    <n v="112334.72"/>
    <n v="463380.72"/>
    <x v="1"/>
    <x v="2"/>
    <s v="Growth"/>
    <s v="Bull"/>
    <s v="No"/>
    <n v="3089"/>
    <n v="109245.72"/>
    <n v="4"/>
    <s v="Excellent"/>
    <s v="Offline"/>
    <s v="No"/>
    <s v="Wealth"/>
  </r>
  <r>
    <n v="11187"/>
    <s v="Karan"/>
    <n v="56"/>
    <s v="Female"/>
    <x v="3"/>
    <x v="3"/>
    <x v="2"/>
    <n v="40544"/>
    <x v="2"/>
    <n v="0.16"/>
    <n v="9"/>
    <d v="2045-08-17T00:00:00"/>
    <d v="2054-08-15T00:00:00"/>
    <n v="6487.04"/>
    <n v="47031.040000000001"/>
    <x v="1"/>
    <x v="1"/>
    <s v="Growth"/>
    <s v="Bull"/>
    <s v="No"/>
    <n v="996"/>
    <n v="5491.04"/>
    <n v="3"/>
    <s v="Poor"/>
    <s v="Offline"/>
    <s v="No"/>
    <s v="Education"/>
  </r>
  <r>
    <n v="11188"/>
    <s v="Rahul"/>
    <n v="56"/>
    <s v="Female"/>
    <x v="0"/>
    <x v="1"/>
    <x v="0"/>
    <n v="421495"/>
    <x v="2"/>
    <n v="0.16"/>
    <n v="1"/>
    <d v="2045-08-18T00:00:00"/>
    <d v="2046-08-18T00:00:00"/>
    <n v="67439.199999999997"/>
    <n v="488934.2"/>
    <x v="1"/>
    <x v="0"/>
    <s v="Growth"/>
    <s v="Bull"/>
    <s v="Yes"/>
    <n v="2197"/>
    <n v="65242.2"/>
    <n v="4"/>
    <s v="Poor"/>
    <s v="Online"/>
    <s v="Yes"/>
    <s v="Wealth"/>
  </r>
  <r>
    <n v="11189"/>
    <s v="Rahul"/>
    <n v="63"/>
    <s v="Female"/>
    <x v="1"/>
    <x v="3"/>
    <x v="1"/>
    <n v="219173"/>
    <x v="0"/>
    <n v="0.37"/>
    <n v="5"/>
    <d v="2045-08-19T00:00:00"/>
    <d v="2050-08-18T00:00:00"/>
    <n v="81094.009999999995"/>
    <n v="300267.01"/>
    <x v="1"/>
    <x v="2"/>
    <s v="Income"/>
    <s v="Stable"/>
    <s v="No"/>
    <n v="3358"/>
    <n v="77736.009999999995"/>
    <n v="5"/>
    <s v="Average"/>
    <s v="Offline"/>
    <s v="Yes"/>
    <s v="Wealth"/>
  </r>
  <r>
    <n v="11190"/>
    <s v="Karan"/>
    <n v="43"/>
    <s v="Male"/>
    <x v="4"/>
    <x v="3"/>
    <x v="1"/>
    <n v="127784"/>
    <x v="0"/>
    <n v="-0.11"/>
    <n v="1"/>
    <d v="2045-08-20T00:00:00"/>
    <d v="2046-08-20T00:00:00"/>
    <n v="-14056.24"/>
    <n v="113727.76"/>
    <x v="1"/>
    <x v="0"/>
    <s v="Income"/>
    <s v="Stable"/>
    <s v="Yes"/>
    <n v="3411"/>
    <n v="-17467.240000000002"/>
    <n v="2"/>
    <s v="Excellent"/>
    <s v="Offline"/>
    <s v="No"/>
    <s v="Retirement"/>
  </r>
  <r>
    <n v="11191"/>
    <s v="Rahul"/>
    <n v="34"/>
    <s v="Female"/>
    <x v="5"/>
    <x v="4"/>
    <x v="3"/>
    <n v="416697"/>
    <x v="0"/>
    <n v="-0.09"/>
    <n v="3"/>
    <d v="2045-08-21T00:00:00"/>
    <d v="2048-08-20T00:00:00"/>
    <n v="-37502.730000000003"/>
    <n v="379194.27"/>
    <x v="1"/>
    <x v="1"/>
    <s v="Balanced"/>
    <s v="Bull"/>
    <s v="No"/>
    <n v="4208"/>
    <n v="-41710.730000000003"/>
    <n v="1"/>
    <s v="Poor"/>
    <s v="Online"/>
    <s v="Yes"/>
    <s v="Wealth"/>
  </r>
  <r>
    <n v="11192"/>
    <s v="Ravi"/>
    <n v="52"/>
    <s v="Female"/>
    <x v="4"/>
    <x v="1"/>
    <x v="4"/>
    <n v="258886"/>
    <x v="1"/>
    <n v="0.04"/>
    <n v="6"/>
    <d v="2045-08-22T00:00:00"/>
    <d v="2051-08-21T00:00:00"/>
    <n v="10355.44"/>
    <n v="269241.44"/>
    <x v="1"/>
    <x v="2"/>
    <s v="Income"/>
    <s v="Bull"/>
    <s v="No"/>
    <n v="1206"/>
    <n v="9149.44"/>
    <n v="3"/>
    <s v="Average"/>
    <s v="Online"/>
    <s v="No"/>
    <s v="Wealth"/>
  </r>
  <r>
    <n v="11193"/>
    <s v="Sneha"/>
    <n v="23"/>
    <s v="Female"/>
    <x v="0"/>
    <x v="0"/>
    <x v="3"/>
    <n v="12078"/>
    <x v="2"/>
    <n v="0.32"/>
    <n v="9"/>
    <d v="2045-08-23T00:00:00"/>
    <d v="2054-08-21T00:00:00"/>
    <n v="3864.96"/>
    <n v="15942.96"/>
    <x v="1"/>
    <x v="0"/>
    <s v="Income"/>
    <s v="Stable"/>
    <s v="No"/>
    <n v="4690"/>
    <n v="-825.04"/>
    <n v="4"/>
    <s v="Good"/>
    <s v="Online"/>
    <s v="No"/>
    <s v="Education"/>
  </r>
  <r>
    <n v="11194"/>
    <s v="Neha"/>
    <n v="47"/>
    <s v="Male"/>
    <x v="3"/>
    <x v="2"/>
    <x v="1"/>
    <n v="293539"/>
    <x v="0"/>
    <n v="-0.15"/>
    <n v="4"/>
    <d v="2045-08-24T00:00:00"/>
    <d v="2049-08-23T00:00:00"/>
    <n v="-44030.85"/>
    <n v="249508.15"/>
    <x v="1"/>
    <x v="1"/>
    <s v="Growth"/>
    <s v="Bear"/>
    <s v="Yes"/>
    <n v="219"/>
    <n v="-44249.85"/>
    <n v="4"/>
    <s v="Good"/>
    <s v="Offline"/>
    <s v="No"/>
    <s v="Wealth"/>
  </r>
  <r>
    <n v="11195"/>
    <s v="Rahul"/>
    <n v="39"/>
    <s v="Female"/>
    <x v="3"/>
    <x v="2"/>
    <x v="0"/>
    <n v="371993"/>
    <x v="1"/>
    <n v="0.04"/>
    <n v="2"/>
    <d v="2045-08-25T00:00:00"/>
    <d v="2047-08-25T00:00:00"/>
    <n v="14879.72"/>
    <n v="386872.72"/>
    <x v="1"/>
    <x v="2"/>
    <s v="Growth"/>
    <s v="Bull"/>
    <s v="Yes"/>
    <n v="1292"/>
    <n v="13587.72"/>
    <n v="3"/>
    <s v="Good"/>
    <s v="Online"/>
    <s v="Yes"/>
    <s v="Wealth"/>
  </r>
  <r>
    <n v="11196"/>
    <s v="Rahul"/>
    <n v="42"/>
    <s v="Male"/>
    <x v="2"/>
    <x v="0"/>
    <x v="3"/>
    <n v="348625"/>
    <x v="2"/>
    <n v="0.02"/>
    <n v="5"/>
    <d v="2045-08-26T00:00:00"/>
    <d v="2050-08-25T00:00:00"/>
    <n v="6972.5"/>
    <n v="355597.5"/>
    <x v="1"/>
    <x v="2"/>
    <s v="Income"/>
    <s v="Bull"/>
    <s v="Yes"/>
    <n v="4616"/>
    <n v="2356.5"/>
    <n v="4"/>
    <s v="Excellent"/>
    <s v="Online"/>
    <s v="Yes"/>
    <s v="Education"/>
  </r>
  <r>
    <n v="11197"/>
    <s v="Priya"/>
    <n v="21"/>
    <s v="Female"/>
    <x v="4"/>
    <x v="1"/>
    <x v="2"/>
    <n v="379458"/>
    <x v="2"/>
    <n v="0.14000000000000001"/>
    <n v="1"/>
    <d v="2045-08-27T00:00:00"/>
    <d v="2046-08-27T00:00:00"/>
    <n v="53124.12"/>
    <n v="432582.12"/>
    <x v="1"/>
    <x v="2"/>
    <s v="Balanced"/>
    <s v="Bull"/>
    <s v="No"/>
    <n v="1565"/>
    <n v="51559.12"/>
    <n v="3"/>
    <s v="Poor"/>
    <s v="Offline"/>
    <s v="Yes"/>
    <s v="Education"/>
  </r>
  <r>
    <n v="11198"/>
    <s v="Sneha"/>
    <n v="25"/>
    <s v="Male"/>
    <x v="3"/>
    <x v="3"/>
    <x v="1"/>
    <n v="319099"/>
    <x v="1"/>
    <n v="0.12"/>
    <n v="7"/>
    <d v="2045-08-28T00:00:00"/>
    <d v="2052-08-26T00:00:00"/>
    <n v="38291.879999999997"/>
    <n v="357390.88"/>
    <x v="1"/>
    <x v="0"/>
    <s v="Balanced"/>
    <s v="Bull"/>
    <s v="Yes"/>
    <n v="2703"/>
    <n v="35588.879999999997"/>
    <n v="4"/>
    <s v="Poor"/>
    <s v="Online"/>
    <s v="No"/>
    <s v="Wealth"/>
  </r>
  <r>
    <n v="11199"/>
    <s v="Amit"/>
    <n v="53"/>
    <s v="Male"/>
    <x v="3"/>
    <x v="5"/>
    <x v="1"/>
    <n v="446215"/>
    <x v="2"/>
    <n v="0.3"/>
    <n v="2"/>
    <d v="2045-08-29T00:00:00"/>
    <d v="2047-08-29T00:00:00"/>
    <n v="133864.5"/>
    <n v="580079.5"/>
    <x v="1"/>
    <x v="2"/>
    <s v="Balanced"/>
    <s v="Bear"/>
    <s v="No"/>
    <n v="1161"/>
    <n v="132703.5"/>
    <n v="1"/>
    <s v="Poor"/>
    <s v="Online"/>
    <s v="No"/>
    <s v="Wealth"/>
  </r>
  <r>
    <n v="11200"/>
    <s v="Sneha"/>
    <n v="39"/>
    <s v="Male"/>
    <x v="0"/>
    <x v="0"/>
    <x v="3"/>
    <n v="179145"/>
    <x v="1"/>
    <n v="0.24"/>
    <n v="8"/>
    <d v="2045-08-30T00:00:00"/>
    <d v="2053-08-28T00:00:00"/>
    <n v="42994.8"/>
    <n v="222139.8"/>
    <x v="1"/>
    <x v="1"/>
    <s v="Balanced"/>
    <s v="Bull"/>
    <s v="No"/>
    <n v="2293"/>
    <n v="40701.800000000003"/>
    <n v="2"/>
    <s v="Average"/>
    <s v="Online"/>
    <s v="No"/>
    <s v="Wealth"/>
  </r>
  <r>
    <n v="11201"/>
    <s v="Sneha"/>
    <n v="56"/>
    <s v="Female"/>
    <x v="5"/>
    <x v="2"/>
    <x v="0"/>
    <n v="493682"/>
    <x v="0"/>
    <n v="0.43"/>
    <n v="9"/>
    <d v="2045-08-31T00:00:00"/>
    <d v="2054-08-29T00:00:00"/>
    <n v="212283.26"/>
    <n v="705965.26"/>
    <x v="1"/>
    <x v="1"/>
    <s v="Growth"/>
    <s v="Bull"/>
    <s v="Yes"/>
    <n v="2636"/>
    <n v="209647.26"/>
    <n v="5"/>
    <s v="Poor"/>
    <s v="Offline"/>
    <s v="No"/>
    <s v="Education"/>
  </r>
  <r>
    <n v="11202"/>
    <s v="Karan"/>
    <n v="26"/>
    <s v="Female"/>
    <x v="2"/>
    <x v="2"/>
    <x v="3"/>
    <n v="450041"/>
    <x v="2"/>
    <n v="-7.0000000000000007E-2"/>
    <n v="2"/>
    <d v="2045-09-01T00:00:00"/>
    <d v="2047-09-01T00:00:00"/>
    <n v="-31502.87"/>
    <n v="418538.13"/>
    <x v="1"/>
    <x v="0"/>
    <s v="Growth"/>
    <s v="Stable"/>
    <s v="No"/>
    <n v="3530"/>
    <n v="-35032.870000000003"/>
    <n v="4"/>
    <s v="Average"/>
    <s v="Offline"/>
    <s v="Yes"/>
    <s v="Retirement"/>
  </r>
  <r>
    <n v="11203"/>
    <s v="Karan"/>
    <n v="35"/>
    <s v="Male"/>
    <x v="2"/>
    <x v="3"/>
    <x v="0"/>
    <n v="32562"/>
    <x v="1"/>
    <n v="0.1"/>
    <n v="2"/>
    <d v="2045-09-02T00:00:00"/>
    <d v="2047-09-02T00:00:00"/>
    <n v="3256.2"/>
    <n v="35818.199999999997"/>
    <x v="1"/>
    <x v="2"/>
    <s v="Balanced"/>
    <s v="Stable"/>
    <s v="No"/>
    <n v="1107"/>
    <n v="2149.1999999999998"/>
    <n v="1"/>
    <s v="Excellent"/>
    <s v="Offline"/>
    <s v="Yes"/>
    <s v="Retirement"/>
  </r>
  <r>
    <n v="11204"/>
    <s v="Karan"/>
    <n v="56"/>
    <s v="Female"/>
    <x v="2"/>
    <x v="2"/>
    <x v="1"/>
    <n v="348757"/>
    <x v="0"/>
    <n v="0.08"/>
    <n v="9"/>
    <d v="2045-09-03T00:00:00"/>
    <d v="2054-09-01T00:00:00"/>
    <n v="27900.560000000001"/>
    <n v="376657.56"/>
    <x v="1"/>
    <x v="1"/>
    <s v="Balanced"/>
    <s v="Bear"/>
    <s v="No"/>
    <n v="2795"/>
    <n v="25105.56"/>
    <n v="3"/>
    <s v="Good"/>
    <s v="Offline"/>
    <s v="Yes"/>
    <s v="Retirement"/>
  </r>
  <r>
    <n v="11205"/>
    <s v="Neha"/>
    <n v="53"/>
    <s v="Male"/>
    <x v="1"/>
    <x v="2"/>
    <x v="3"/>
    <n v="150676"/>
    <x v="0"/>
    <n v="-0.12"/>
    <n v="8"/>
    <d v="2045-09-04T00:00:00"/>
    <d v="2053-09-02T00:00:00"/>
    <n v="-18081.12"/>
    <n v="132594.88"/>
    <x v="1"/>
    <x v="1"/>
    <s v="Income"/>
    <s v="Stable"/>
    <s v="No"/>
    <n v="703"/>
    <n v="-18784.12"/>
    <n v="4"/>
    <s v="Poor"/>
    <s v="Online"/>
    <s v="No"/>
    <s v="Wealth"/>
  </r>
  <r>
    <n v="11206"/>
    <s v="Sneha"/>
    <n v="44"/>
    <s v="Female"/>
    <x v="4"/>
    <x v="3"/>
    <x v="4"/>
    <n v="485512"/>
    <x v="0"/>
    <n v="-0.08"/>
    <n v="7"/>
    <d v="2045-09-05T00:00:00"/>
    <d v="2052-09-03T00:00:00"/>
    <n v="-38840.959999999999"/>
    <n v="446671.04"/>
    <x v="1"/>
    <x v="2"/>
    <s v="Growth"/>
    <s v="Bull"/>
    <s v="Yes"/>
    <n v="2741"/>
    <n v="-41581.96"/>
    <n v="5"/>
    <s v="Good"/>
    <s v="Offline"/>
    <s v="Yes"/>
    <s v="Retirement"/>
  </r>
  <r>
    <n v="11207"/>
    <s v="Neha"/>
    <n v="47"/>
    <s v="Female"/>
    <x v="5"/>
    <x v="1"/>
    <x v="3"/>
    <n v="13607"/>
    <x v="2"/>
    <n v="0.04"/>
    <n v="1"/>
    <d v="2045-09-06T00:00:00"/>
    <d v="2046-09-06T00:00:00"/>
    <n v="544.28"/>
    <n v="14151.28"/>
    <x v="1"/>
    <x v="1"/>
    <s v="Income"/>
    <s v="Stable"/>
    <s v="No"/>
    <n v="4777"/>
    <n v="-4232.72"/>
    <n v="5"/>
    <s v="Average"/>
    <s v="Online"/>
    <s v="No"/>
    <s v="Education"/>
  </r>
  <r>
    <n v="11208"/>
    <s v="Rahul"/>
    <n v="31"/>
    <s v="Male"/>
    <x v="1"/>
    <x v="4"/>
    <x v="3"/>
    <n v="237536"/>
    <x v="0"/>
    <n v="0.31"/>
    <n v="9"/>
    <d v="2045-09-07T00:00:00"/>
    <d v="2054-09-05T00:00:00"/>
    <n v="73636.160000000003"/>
    <n v="311172.15999999997"/>
    <x v="1"/>
    <x v="2"/>
    <s v="Balanced"/>
    <s v="Bull"/>
    <s v="No"/>
    <n v="2139"/>
    <n v="71497.16"/>
    <n v="4"/>
    <s v="Excellent"/>
    <s v="Online"/>
    <s v="No"/>
    <s v="Wealth"/>
  </r>
  <r>
    <n v="11209"/>
    <s v="Karan"/>
    <n v="43"/>
    <s v="Male"/>
    <x v="5"/>
    <x v="2"/>
    <x v="4"/>
    <n v="40337"/>
    <x v="0"/>
    <n v="-0.09"/>
    <n v="4"/>
    <d v="2045-09-08T00:00:00"/>
    <d v="2049-09-07T00:00:00"/>
    <n v="-3630.33"/>
    <n v="36706.67"/>
    <x v="1"/>
    <x v="1"/>
    <s v="Balanced"/>
    <s v="Bull"/>
    <s v="Yes"/>
    <n v="3852"/>
    <n v="-7482.33"/>
    <n v="3"/>
    <s v="Excellent"/>
    <s v="Offline"/>
    <s v="No"/>
    <s v="Wealth"/>
  </r>
  <r>
    <n v="11210"/>
    <s v="Rahul"/>
    <n v="53"/>
    <s v="Female"/>
    <x v="4"/>
    <x v="4"/>
    <x v="4"/>
    <n v="246550"/>
    <x v="0"/>
    <n v="-0.01"/>
    <n v="6"/>
    <d v="2045-09-09T00:00:00"/>
    <d v="2051-09-08T00:00:00"/>
    <n v="-2465.5"/>
    <n v="244084.5"/>
    <x v="1"/>
    <x v="0"/>
    <s v="Income"/>
    <s v="Bull"/>
    <s v="No"/>
    <n v="2887"/>
    <n v="-5352.5"/>
    <n v="4"/>
    <s v="Average"/>
    <s v="Offline"/>
    <s v="Yes"/>
    <s v="Wealth"/>
  </r>
  <r>
    <n v="11211"/>
    <s v="Karan"/>
    <n v="61"/>
    <s v="Male"/>
    <x v="2"/>
    <x v="4"/>
    <x v="2"/>
    <n v="327034"/>
    <x v="1"/>
    <n v="0.27"/>
    <n v="2"/>
    <d v="2045-09-10T00:00:00"/>
    <d v="2047-09-10T00:00:00"/>
    <n v="88299.18"/>
    <n v="415333.18"/>
    <x v="1"/>
    <x v="0"/>
    <s v="Income"/>
    <s v="Bull"/>
    <s v="No"/>
    <n v="4212"/>
    <n v="84087.18"/>
    <n v="3"/>
    <s v="Good"/>
    <s v="Online"/>
    <s v="Yes"/>
    <s v="Education"/>
  </r>
  <r>
    <n v="11212"/>
    <s v="Ravi"/>
    <n v="49"/>
    <s v="Male"/>
    <x v="0"/>
    <x v="1"/>
    <x v="4"/>
    <n v="209158"/>
    <x v="2"/>
    <n v="0.22"/>
    <n v="5"/>
    <d v="2045-09-11T00:00:00"/>
    <d v="2050-09-10T00:00:00"/>
    <n v="46014.76"/>
    <n v="255172.76"/>
    <x v="1"/>
    <x v="0"/>
    <s v="Income"/>
    <s v="Bear"/>
    <s v="No"/>
    <n v="3030"/>
    <n v="42984.76"/>
    <n v="3"/>
    <s v="Excellent"/>
    <s v="Offline"/>
    <s v="Yes"/>
    <s v="Retirement"/>
  </r>
  <r>
    <n v="11213"/>
    <s v="Neha"/>
    <n v="51"/>
    <s v="Female"/>
    <x v="0"/>
    <x v="5"/>
    <x v="0"/>
    <n v="192868"/>
    <x v="0"/>
    <n v="-0.13"/>
    <n v="1"/>
    <d v="2045-09-12T00:00:00"/>
    <d v="2046-09-12T00:00:00"/>
    <n v="-25072.84"/>
    <n v="167795.16"/>
    <x v="1"/>
    <x v="0"/>
    <s v="Balanced"/>
    <s v="Bull"/>
    <s v="No"/>
    <n v="4024"/>
    <n v="-29096.84"/>
    <n v="4"/>
    <s v="Average"/>
    <s v="Offline"/>
    <s v="Yes"/>
    <s v="Education"/>
  </r>
  <r>
    <n v="11214"/>
    <s v="Neha"/>
    <n v="21"/>
    <s v="Male"/>
    <x v="0"/>
    <x v="1"/>
    <x v="2"/>
    <n v="392472"/>
    <x v="2"/>
    <n v="0.46"/>
    <n v="5"/>
    <d v="2045-09-13T00:00:00"/>
    <d v="2050-09-12T00:00:00"/>
    <n v="180537.12"/>
    <n v="573009.12"/>
    <x v="1"/>
    <x v="1"/>
    <s v="Growth"/>
    <s v="Bull"/>
    <s v="Yes"/>
    <n v="3256"/>
    <n v="177281.12"/>
    <n v="3"/>
    <s v="Excellent"/>
    <s v="Offline"/>
    <s v="No"/>
    <s v="Education"/>
  </r>
  <r>
    <n v="11215"/>
    <s v="Amit"/>
    <n v="54"/>
    <s v="Female"/>
    <x v="5"/>
    <x v="3"/>
    <x v="0"/>
    <n v="123462"/>
    <x v="0"/>
    <n v="-0.1"/>
    <n v="8"/>
    <d v="2045-09-14T00:00:00"/>
    <d v="2053-09-12T00:00:00"/>
    <n v="-12346.2"/>
    <n v="111115.8"/>
    <x v="1"/>
    <x v="1"/>
    <s v="Balanced"/>
    <s v="Stable"/>
    <s v="Yes"/>
    <n v="2841"/>
    <n v="-15187.2"/>
    <n v="2"/>
    <s v="Excellent"/>
    <s v="Online"/>
    <s v="Yes"/>
    <s v="Wealth"/>
  </r>
  <r>
    <n v="11216"/>
    <s v="Priya"/>
    <n v="38"/>
    <s v="Female"/>
    <x v="4"/>
    <x v="3"/>
    <x v="2"/>
    <n v="40381"/>
    <x v="1"/>
    <n v="-0.16"/>
    <n v="5"/>
    <d v="2045-09-15T00:00:00"/>
    <d v="2050-09-14T00:00:00"/>
    <n v="-6460.96"/>
    <n v="33920.04"/>
    <x v="1"/>
    <x v="2"/>
    <s v="Income"/>
    <s v="Bear"/>
    <s v="Yes"/>
    <n v="1958"/>
    <n v="-8418.9599999999991"/>
    <n v="3"/>
    <s v="Average"/>
    <s v="Offline"/>
    <s v="Yes"/>
    <s v="Wealth"/>
  </r>
  <r>
    <n v="11217"/>
    <s v="Sneha"/>
    <n v="38"/>
    <s v="Male"/>
    <x v="3"/>
    <x v="3"/>
    <x v="2"/>
    <n v="125807"/>
    <x v="0"/>
    <n v="0.01"/>
    <n v="7"/>
    <d v="2045-09-16T00:00:00"/>
    <d v="2052-09-14T00:00:00"/>
    <n v="1258.07"/>
    <n v="127065.07"/>
    <x v="1"/>
    <x v="1"/>
    <s v="Balanced"/>
    <s v="Bear"/>
    <s v="No"/>
    <n v="2190"/>
    <n v="-931.93000000000006"/>
    <n v="1"/>
    <s v="Excellent"/>
    <s v="Online"/>
    <s v="No"/>
    <s v="Education"/>
  </r>
  <r>
    <n v="11218"/>
    <s v="Amit"/>
    <n v="26"/>
    <s v="Male"/>
    <x v="3"/>
    <x v="2"/>
    <x v="0"/>
    <n v="154142"/>
    <x v="2"/>
    <n v="-0.18"/>
    <n v="8"/>
    <d v="2045-09-17T00:00:00"/>
    <d v="2053-09-15T00:00:00"/>
    <n v="-27745.56"/>
    <n v="126396.44"/>
    <x v="1"/>
    <x v="0"/>
    <s v="Income"/>
    <s v="Bear"/>
    <s v="Yes"/>
    <n v="3358"/>
    <n v="-31103.56"/>
    <n v="3"/>
    <s v="Excellent"/>
    <s v="Offline"/>
    <s v="Yes"/>
    <s v="Retirement"/>
  </r>
  <r>
    <n v="11219"/>
    <s v="Neha"/>
    <n v="60"/>
    <s v="Male"/>
    <x v="0"/>
    <x v="0"/>
    <x v="1"/>
    <n v="349902"/>
    <x v="0"/>
    <n v="-0.18"/>
    <n v="1"/>
    <d v="2045-09-18T00:00:00"/>
    <d v="2046-09-18T00:00:00"/>
    <n v="-62982.36"/>
    <n v="286919.64"/>
    <x v="1"/>
    <x v="0"/>
    <s v="Balanced"/>
    <s v="Bear"/>
    <s v="No"/>
    <n v="4358"/>
    <n v="-67340.36"/>
    <n v="2"/>
    <s v="Excellent"/>
    <s v="Offline"/>
    <s v="Yes"/>
    <s v="Education"/>
  </r>
  <r>
    <n v="11220"/>
    <s v="Amit"/>
    <n v="21"/>
    <s v="Female"/>
    <x v="5"/>
    <x v="2"/>
    <x v="1"/>
    <n v="11449"/>
    <x v="2"/>
    <n v="0.21"/>
    <n v="8"/>
    <d v="2045-09-19T00:00:00"/>
    <d v="2053-09-17T00:00:00"/>
    <n v="2404.29"/>
    <n v="13853.29"/>
    <x v="1"/>
    <x v="2"/>
    <s v="Growth"/>
    <s v="Bull"/>
    <s v="Yes"/>
    <n v="3286"/>
    <n v="-881.71"/>
    <n v="2"/>
    <s v="Average"/>
    <s v="Online"/>
    <s v="Yes"/>
    <s v="Education"/>
  </r>
  <r>
    <n v="11221"/>
    <s v="Ravi"/>
    <n v="62"/>
    <s v="Male"/>
    <x v="3"/>
    <x v="1"/>
    <x v="3"/>
    <n v="128811"/>
    <x v="2"/>
    <n v="0.43"/>
    <n v="1"/>
    <d v="2045-09-20T00:00:00"/>
    <d v="2046-09-20T00:00:00"/>
    <n v="55388.73"/>
    <n v="184199.73"/>
    <x v="1"/>
    <x v="2"/>
    <s v="Growth"/>
    <s v="Stable"/>
    <s v="Yes"/>
    <n v="1157"/>
    <n v="54231.73"/>
    <n v="5"/>
    <s v="Good"/>
    <s v="Offline"/>
    <s v="Yes"/>
    <s v="Wealth"/>
  </r>
  <r>
    <n v="11222"/>
    <s v="Priya"/>
    <n v="50"/>
    <s v="Female"/>
    <x v="5"/>
    <x v="5"/>
    <x v="1"/>
    <n v="187533"/>
    <x v="1"/>
    <n v="0.08"/>
    <n v="8"/>
    <d v="2045-09-21T00:00:00"/>
    <d v="2053-09-19T00:00:00"/>
    <n v="15002.64"/>
    <n v="202535.64"/>
    <x v="1"/>
    <x v="2"/>
    <s v="Income"/>
    <s v="Bull"/>
    <s v="No"/>
    <n v="2347"/>
    <n v="12655.64"/>
    <n v="2"/>
    <s v="Good"/>
    <s v="Offline"/>
    <s v="Yes"/>
    <s v="Retirement"/>
  </r>
  <r>
    <n v="11223"/>
    <s v="Neha"/>
    <n v="24"/>
    <s v="Male"/>
    <x v="4"/>
    <x v="5"/>
    <x v="3"/>
    <n v="410953"/>
    <x v="0"/>
    <n v="0.01"/>
    <n v="2"/>
    <d v="2045-09-22T00:00:00"/>
    <d v="2047-09-22T00:00:00"/>
    <n v="4109.53"/>
    <n v="415062.53"/>
    <x v="1"/>
    <x v="2"/>
    <s v="Growth"/>
    <s v="Stable"/>
    <s v="No"/>
    <n v="4958"/>
    <n v="-848.47000000000025"/>
    <n v="4"/>
    <s v="Good"/>
    <s v="Offline"/>
    <s v="Yes"/>
    <s v="Wealth"/>
  </r>
  <r>
    <n v="11224"/>
    <s v="Neha"/>
    <n v="52"/>
    <s v="Male"/>
    <x v="0"/>
    <x v="5"/>
    <x v="1"/>
    <n v="485108"/>
    <x v="2"/>
    <n v="0.44"/>
    <n v="4"/>
    <d v="2045-09-23T00:00:00"/>
    <d v="2049-09-22T00:00:00"/>
    <n v="213447.52"/>
    <n v="698555.52"/>
    <x v="1"/>
    <x v="0"/>
    <s v="Balanced"/>
    <s v="Bear"/>
    <s v="No"/>
    <n v="1784"/>
    <n v="211663.52"/>
    <n v="4"/>
    <s v="Excellent"/>
    <s v="Online"/>
    <s v="Yes"/>
    <s v="Education"/>
  </r>
  <r>
    <n v="11225"/>
    <s v="Sneha"/>
    <n v="30"/>
    <s v="Female"/>
    <x v="1"/>
    <x v="4"/>
    <x v="3"/>
    <n v="129959"/>
    <x v="1"/>
    <n v="-0.16"/>
    <n v="1"/>
    <d v="2045-09-24T00:00:00"/>
    <d v="2046-09-24T00:00:00"/>
    <n v="-20793.439999999999"/>
    <n v="109165.56"/>
    <x v="1"/>
    <x v="1"/>
    <s v="Income"/>
    <s v="Bull"/>
    <s v="Yes"/>
    <n v="2324"/>
    <n v="-23117.439999999999"/>
    <n v="3"/>
    <s v="Poor"/>
    <s v="Online"/>
    <s v="Yes"/>
    <s v="Wealth"/>
  </r>
  <r>
    <n v="11226"/>
    <s v="Karan"/>
    <n v="63"/>
    <s v="Male"/>
    <x v="0"/>
    <x v="5"/>
    <x v="3"/>
    <n v="478908"/>
    <x v="2"/>
    <n v="0.13"/>
    <n v="1"/>
    <d v="2045-09-25T00:00:00"/>
    <d v="2046-09-25T00:00:00"/>
    <n v="62258.04"/>
    <n v="541166.04"/>
    <x v="1"/>
    <x v="1"/>
    <s v="Growth"/>
    <s v="Stable"/>
    <s v="No"/>
    <n v="3916"/>
    <n v="58342.04"/>
    <n v="2"/>
    <s v="Good"/>
    <s v="Online"/>
    <s v="Yes"/>
    <s v="Education"/>
  </r>
  <r>
    <n v="11227"/>
    <s v="Priya"/>
    <n v="25"/>
    <s v="Male"/>
    <x v="1"/>
    <x v="4"/>
    <x v="4"/>
    <n v="451532"/>
    <x v="1"/>
    <n v="-0.02"/>
    <n v="4"/>
    <d v="2045-09-26T00:00:00"/>
    <d v="2049-09-25T00:00:00"/>
    <n v="-9030.64"/>
    <n v="442501.36"/>
    <x v="1"/>
    <x v="1"/>
    <s v="Income"/>
    <s v="Bull"/>
    <s v="Yes"/>
    <n v="1556"/>
    <n v="-10586.64"/>
    <n v="4"/>
    <s v="Excellent"/>
    <s v="Online"/>
    <s v="Yes"/>
    <s v="Retirement"/>
  </r>
  <r>
    <n v="11228"/>
    <s v="Ravi"/>
    <n v="29"/>
    <s v="Female"/>
    <x v="3"/>
    <x v="0"/>
    <x v="3"/>
    <n v="381914"/>
    <x v="0"/>
    <n v="7.0000000000000007E-2"/>
    <n v="4"/>
    <d v="2045-09-27T00:00:00"/>
    <d v="2049-09-26T00:00:00"/>
    <n v="26733.98"/>
    <n v="408647.98"/>
    <x v="1"/>
    <x v="1"/>
    <s v="Income"/>
    <s v="Bear"/>
    <s v="No"/>
    <n v="415"/>
    <n v="26318.98"/>
    <n v="2"/>
    <s v="Excellent"/>
    <s v="Offline"/>
    <s v="No"/>
    <s v="Retirement"/>
  </r>
  <r>
    <n v="11229"/>
    <s v="Rahul"/>
    <n v="25"/>
    <s v="Male"/>
    <x v="2"/>
    <x v="5"/>
    <x v="0"/>
    <n v="194185"/>
    <x v="0"/>
    <n v="0.09"/>
    <n v="4"/>
    <d v="2045-09-28T00:00:00"/>
    <d v="2049-09-27T00:00:00"/>
    <n v="17476.650000000001"/>
    <n v="211661.65"/>
    <x v="1"/>
    <x v="2"/>
    <s v="Balanced"/>
    <s v="Bear"/>
    <s v="Yes"/>
    <n v="3923"/>
    <n v="13553.65"/>
    <n v="2"/>
    <s v="Good"/>
    <s v="Offline"/>
    <s v="No"/>
    <s v="Wealth"/>
  </r>
  <r>
    <n v="11230"/>
    <s v="Amit"/>
    <n v="31"/>
    <s v="Male"/>
    <x v="1"/>
    <x v="4"/>
    <x v="0"/>
    <n v="30386"/>
    <x v="0"/>
    <n v="0.18"/>
    <n v="8"/>
    <d v="2045-09-29T00:00:00"/>
    <d v="2053-09-27T00:00:00"/>
    <n v="5469.48"/>
    <n v="35855.480000000003"/>
    <x v="1"/>
    <x v="1"/>
    <s v="Balanced"/>
    <s v="Bear"/>
    <s v="No"/>
    <n v="335"/>
    <n v="5134.4799999999996"/>
    <n v="5"/>
    <s v="Average"/>
    <s v="Online"/>
    <s v="Yes"/>
    <s v="Retirement"/>
  </r>
  <r>
    <n v="11231"/>
    <s v="Sneha"/>
    <n v="55"/>
    <s v="Female"/>
    <x v="2"/>
    <x v="2"/>
    <x v="3"/>
    <n v="341342"/>
    <x v="0"/>
    <n v="0.12"/>
    <n v="4"/>
    <d v="2045-09-30T00:00:00"/>
    <d v="2049-09-29T00:00:00"/>
    <n v="40961.040000000001"/>
    <n v="382303.04"/>
    <x v="1"/>
    <x v="2"/>
    <s v="Income"/>
    <s v="Stable"/>
    <s v="Yes"/>
    <n v="432"/>
    <n v="40529.040000000001"/>
    <n v="4"/>
    <s v="Poor"/>
    <s v="Online"/>
    <s v="Yes"/>
    <s v="Retirement"/>
  </r>
  <r>
    <n v="11232"/>
    <s v="Neha"/>
    <n v="47"/>
    <s v="Male"/>
    <x v="5"/>
    <x v="5"/>
    <x v="0"/>
    <n v="90543"/>
    <x v="0"/>
    <n v="0.49"/>
    <n v="5"/>
    <d v="2045-10-01T00:00:00"/>
    <d v="2050-09-30T00:00:00"/>
    <n v="44366.07"/>
    <n v="134909.07"/>
    <x v="1"/>
    <x v="2"/>
    <s v="Income"/>
    <s v="Stable"/>
    <s v="No"/>
    <n v="2773"/>
    <n v="41593.07"/>
    <n v="3"/>
    <s v="Excellent"/>
    <s v="Online"/>
    <s v="Yes"/>
    <s v="Wealth"/>
  </r>
  <r>
    <n v="11233"/>
    <s v="Rahul"/>
    <n v="24"/>
    <s v="Male"/>
    <x v="2"/>
    <x v="3"/>
    <x v="1"/>
    <n v="281419"/>
    <x v="0"/>
    <n v="-0.18"/>
    <n v="2"/>
    <d v="2045-10-02T00:00:00"/>
    <d v="2047-10-02T00:00:00"/>
    <n v="-50655.42"/>
    <n v="230763.58"/>
    <x v="1"/>
    <x v="1"/>
    <s v="Income"/>
    <s v="Bull"/>
    <s v="No"/>
    <n v="3094"/>
    <n v="-53749.42"/>
    <n v="4"/>
    <s v="Excellent"/>
    <s v="Online"/>
    <s v="No"/>
    <s v="Wealth"/>
  </r>
  <r>
    <n v="11234"/>
    <s v="Ravi"/>
    <n v="30"/>
    <s v="Female"/>
    <x v="1"/>
    <x v="1"/>
    <x v="0"/>
    <n v="337803"/>
    <x v="2"/>
    <n v="0.33"/>
    <n v="9"/>
    <d v="2045-10-03T00:00:00"/>
    <d v="2054-10-01T00:00:00"/>
    <n v="111474.99"/>
    <n v="449277.99"/>
    <x v="1"/>
    <x v="1"/>
    <s v="Income"/>
    <s v="Stable"/>
    <s v="Yes"/>
    <n v="2092"/>
    <n v="109382.99"/>
    <n v="5"/>
    <s v="Good"/>
    <s v="Online"/>
    <s v="Yes"/>
    <s v="Retirement"/>
  </r>
  <r>
    <n v="11235"/>
    <s v="Priya"/>
    <n v="59"/>
    <s v="Male"/>
    <x v="3"/>
    <x v="2"/>
    <x v="4"/>
    <n v="355794"/>
    <x v="2"/>
    <n v="-0.16"/>
    <n v="7"/>
    <d v="2045-10-04T00:00:00"/>
    <d v="2052-10-02T00:00:00"/>
    <n v="-56927.040000000001"/>
    <n v="298866.96000000002"/>
    <x v="1"/>
    <x v="1"/>
    <s v="Growth"/>
    <s v="Bear"/>
    <s v="No"/>
    <n v="2890"/>
    <n v="-59817.04"/>
    <n v="3"/>
    <s v="Average"/>
    <s v="Offline"/>
    <s v="Yes"/>
    <s v="Retirement"/>
  </r>
  <r>
    <n v="11236"/>
    <s v="Amit"/>
    <n v="53"/>
    <s v="Male"/>
    <x v="3"/>
    <x v="0"/>
    <x v="0"/>
    <n v="393269"/>
    <x v="1"/>
    <n v="0.1"/>
    <n v="1"/>
    <d v="2045-10-05T00:00:00"/>
    <d v="2046-10-05T00:00:00"/>
    <n v="39326.9"/>
    <n v="432595.9"/>
    <x v="1"/>
    <x v="2"/>
    <s v="Balanced"/>
    <s v="Bear"/>
    <s v="Yes"/>
    <n v="3954"/>
    <n v="35372.9"/>
    <n v="3"/>
    <s v="Average"/>
    <s v="Offline"/>
    <s v="No"/>
    <s v="Education"/>
  </r>
  <r>
    <n v="11237"/>
    <s v="Sneha"/>
    <n v="58"/>
    <s v="Male"/>
    <x v="0"/>
    <x v="2"/>
    <x v="1"/>
    <n v="468976"/>
    <x v="0"/>
    <n v="-0.06"/>
    <n v="4"/>
    <d v="2045-10-06T00:00:00"/>
    <d v="2049-10-05T00:00:00"/>
    <n v="-28138.560000000001"/>
    <n v="440837.44"/>
    <x v="1"/>
    <x v="2"/>
    <s v="Balanced"/>
    <s v="Stable"/>
    <s v="Yes"/>
    <n v="3286"/>
    <n v="-31424.560000000001"/>
    <n v="2"/>
    <s v="Average"/>
    <s v="Offline"/>
    <s v="No"/>
    <s v="Retirement"/>
  </r>
  <r>
    <n v="11238"/>
    <s v="Neha"/>
    <n v="28"/>
    <s v="Female"/>
    <x v="3"/>
    <x v="3"/>
    <x v="1"/>
    <n v="326683"/>
    <x v="0"/>
    <n v="0.46"/>
    <n v="7"/>
    <d v="2045-10-07T00:00:00"/>
    <d v="2052-10-05T00:00:00"/>
    <n v="150274.18"/>
    <n v="476957.18"/>
    <x v="1"/>
    <x v="0"/>
    <s v="Income"/>
    <s v="Stable"/>
    <s v="No"/>
    <n v="1734"/>
    <n v="148540.18"/>
    <n v="4"/>
    <s v="Excellent"/>
    <s v="Online"/>
    <s v="Yes"/>
    <s v="Education"/>
  </r>
  <r>
    <n v="11239"/>
    <s v="Neha"/>
    <n v="44"/>
    <s v="Male"/>
    <x v="5"/>
    <x v="5"/>
    <x v="3"/>
    <n v="62465"/>
    <x v="2"/>
    <n v="0.31"/>
    <n v="9"/>
    <d v="2045-10-08T00:00:00"/>
    <d v="2054-10-06T00:00:00"/>
    <n v="19364.150000000001"/>
    <n v="81829.149999999994"/>
    <x v="1"/>
    <x v="0"/>
    <s v="Growth"/>
    <s v="Bull"/>
    <s v="No"/>
    <n v="3599"/>
    <n v="15765.15"/>
    <n v="1"/>
    <s v="Good"/>
    <s v="Offline"/>
    <s v="No"/>
    <s v="Retirement"/>
  </r>
  <r>
    <n v="11240"/>
    <s v="Rahul"/>
    <n v="59"/>
    <s v="Female"/>
    <x v="1"/>
    <x v="5"/>
    <x v="2"/>
    <n v="429973"/>
    <x v="1"/>
    <n v="0.12"/>
    <n v="4"/>
    <d v="2045-10-09T00:00:00"/>
    <d v="2049-10-08T00:00:00"/>
    <n v="51596.76"/>
    <n v="481569.76"/>
    <x v="1"/>
    <x v="0"/>
    <s v="Income"/>
    <s v="Stable"/>
    <s v="Yes"/>
    <n v="3985"/>
    <n v="47611.76"/>
    <n v="1"/>
    <s v="Average"/>
    <s v="Online"/>
    <s v="Yes"/>
    <s v="Retirement"/>
  </r>
  <r>
    <n v="11241"/>
    <s v="Rahul"/>
    <n v="53"/>
    <s v="Male"/>
    <x v="4"/>
    <x v="0"/>
    <x v="1"/>
    <n v="133507"/>
    <x v="1"/>
    <n v="0.47"/>
    <n v="7"/>
    <d v="2045-10-10T00:00:00"/>
    <d v="2052-10-08T00:00:00"/>
    <n v="62748.29"/>
    <n v="196255.29"/>
    <x v="1"/>
    <x v="2"/>
    <s v="Balanced"/>
    <s v="Stable"/>
    <s v="Yes"/>
    <n v="2016"/>
    <n v="60732.29"/>
    <n v="1"/>
    <s v="Excellent"/>
    <s v="Online"/>
    <s v="Yes"/>
    <s v="Wealth"/>
  </r>
  <r>
    <n v="11242"/>
    <s v="Amit"/>
    <n v="61"/>
    <s v="Male"/>
    <x v="3"/>
    <x v="1"/>
    <x v="3"/>
    <n v="39658"/>
    <x v="1"/>
    <n v="0.3"/>
    <n v="8"/>
    <d v="2045-10-11T00:00:00"/>
    <d v="2053-10-09T00:00:00"/>
    <n v="11897.4"/>
    <n v="51555.4"/>
    <x v="1"/>
    <x v="2"/>
    <s v="Growth"/>
    <s v="Stable"/>
    <s v="Yes"/>
    <n v="3553"/>
    <n v="8344.4"/>
    <n v="2"/>
    <s v="Excellent"/>
    <s v="Online"/>
    <s v="Yes"/>
    <s v="Retirement"/>
  </r>
  <r>
    <n v="11243"/>
    <s v="Priya"/>
    <n v="63"/>
    <s v="Male"/>
    <x v="2"/>
    <x v="5"/>
    <x v="3"/>
    <n v="212354"/>
    <x v="0"/>
    <n v="0.47"/>
    <n v="8"/>
    <d v="2045-10-12T00:00:00"/>
    <d v="2053-10-10T00:00:00"/>
    <n v="99806.38"/>
    <n v="312160.38"/>
    <x v="1"/>
    <x v="1"/>
    <s v="Growth"/>
    <s v="Bear"/>
    <s v="No"/>
    <n v="2262"/>
    <n v="97544.38"/>
    <n v="1"/>
    <s v="Excellent"/>
    <s v="Online"/>
    <s v="No"/>
    <s v="Wealth"/>
  </r>
  <r>
    <n v="11244"/>
    <s v="Ravi"/>
    <n v="39"/>
    <s v="Male"/>
    <x v="1"/>
    <x v="4"/>
    <x v="0"/>
    <n v="357108"/>
    <x v="0"/>
    <n v="0.28999999999999998"/>
    <n v="3"/>
    <d v="2045-10-13T00:00:00"/>
    <d v="2048-10-12T00:00:00"/>
    <n v="103561.32"/>
    <n v="460669.32"/>
    <x v="1"/>
    <x v="0"/>
    <s v="Income"/>
    <s v="Bull"/>
    <s v="Yes"/>
    <n v="151"/>
    <n v="103410.32"/>
    <n v="1"/>
    <s v="Poor"/>
    <s v="Offline"/>
    <s v="Yes"/>
    <s v="Education"/>
  </r>
  <r>
    <n v="11245"/>
    <s v="Karan"/>
    <n v="22"/>
    <s v="Male"/>
    <x v="0"/>
    <x v="0"/>
    <x v="0"/>
    <n v="80661"/>
    <x v="1"/>
    <n v="-0.15"/>
    <n v="5"/>
    <d v="2045-10-14T00:00:00"/>
    <d v="2050-10-13T00:00:00"/>
    <n v="-12099.15"/>
    <n v="68561.850000000006"/>
    <x v="1"/>
    <x v="0"/>
    <s v="Balanced"/>
    <s v="Bull"/>
    <s v="Yes"/>
    <n v="1397"/>
    <n v="-13496.15"/>
    <n v="3"/>
    <s v="Poor"/>
    <s v="Offline"/>
    <s v="No"/>
    <s v="Retirement"/>
  </r>
  <r>
    <n v="11246"/>
    <s v="Priya"/>
    <n v="31"/>
    <s v="Male"/>
    <x v="4"/>
    <x v="5"/>
    <x v="3"/>
    <n v="337464"/>
    <x v="0"/>
    <n v="0.23"/>
    <n v="7"/>
    <d v="2045-10-15T00:00:00"/>
    <d v="2052-10-13T00:00:00"/>
    <n v="77616.72"/>
    <n v="415080.72"/>
    <x v="1"/>
    <x v="2"/>
    <s v="Growth"/>
    <s v="Bull"/>
    <s v="Yes"/>
    <n v="1859"/>
    <n v="75757.72"/>
    <n v="3"/>
    <s v="Excellent"/>
    <s v="Online"/>
    <s v="No"/>
    <s v="Education"/>
  </r>
  <r>
    <n v="11247"/>
    <s v="Priya"/>
    <n v="55"/>
    <s v="Male"/>
    <x v="0"/>
    <x v="4"/>
    <x v="4"/>
    <n v="440586"/>
    <x v="0"/>
    <n v="0.49"/>
    <n v="6"/>
    <d v="2045-10-16T00:00:00"/>
    <d v="2051-10-15T00:00:00"/>
    <n v="215887.14"/>
    <n v="656473.14"/>
    <x v="1"/>
    <x v="1"/>
    <s v="Growth"/>
    <s v="Bear"/>
    <s v="Yes"/>
    <n v="183"/>
    <n v="215704.14"/>
    <n v="1"/>
    <s v="Average"/>
    <s v="Offline"/>
    <s v="Yes"/>
    <s v="Education"/>
  </r>
  <r>
    <n v="11248"/>
    <s v="Priya"/>
    <n v="37"/>
    <s v="Male"/>
    <x v="5"/>
    <x v="2"/>
    <x v="3"/>
    <n v="469846"/>
    <x v="0"/>
    <n v="-0.05"/>
    <n v="8"/>
    <d v="2045-10-17T00:00:00"/>
    <d v="2053-10-15T00:00:00"/>
    <n v="-23492.3"/>
    <n v="446353.7"/>
    <x v="1"/>
    <x v="0"/>
    <s v="Balanced"/>
    <s v="Bear"/>
    <s v="No"/>
    <n v="2271"/>
    <n v="-25763.3"/>
    <n v="2"/>
    <s v="Good"/>
    <s v="Offline"/>
    <s v="Yes"/>
    <s v="Wealth"/>
  </r>
  <r>
    <n v="11249"/>
    <s v="Karan"/>
    <n v="62"/>
    <s v="Male"/>
    <x v="0"/>
    <x v="0"/>
    <x v="0"/>
    <n v="427420"/>
    <x v="0"/>
    <n v="0.35"/>
    <n v="2"/>
    <d v="2045-10-18T00:00:00"/>
    <d v="2047-10-18T00:00:00"/>
    <n v="149597"/>
    <n v="577017"/>
    <x v="1"/>
    <x v="0"/>
    <s v="Growth"/>
    <s v="Bear"/>
    <s v="Yes"/>
    <n v="858"/>
    <n v="148739"/>
    <n v="5"/>
    <s v="Good"/>
    <s v="Online"/>
    <s v="Yes"/>
    <s v="Retirement"/>
  </r>
  <r>
    <n v="11250"/>
    <s v="Amit"/>
    <n v="23"/>
    <s v="Female"/>
    <x v="1"/>
    <x v="0"/>
    <x v="1"/>
    <n v="379529"/>
    <x v="1"/>
    <n v="-7.0000000000000007E-2"/>
    <n v="8"/>
    <d v="2045-10-19T00:00:00"/>
    <d v="2053-10-17T00:00:00"/>
    <n v="-26567.03"/>
    <n v="352961.97"/>
    <x v="1"/>
    <x v="0"/>
    <s v="Growth"/>
    <s v="Bull"/>
    <s v="No"/>
    <n v="3147"/>
    <n v="-29714.03"/>
    <n v="2"/>
    <s v="Good"/>
    <s v="Online"/>
    <s v="Yes"/>
    <s v="Education"/>
  </r>
  <r>
    <n v="11251"/>
    <s v="Karan"/>
    <n v="42"/>
    <s v="Male"/>
    <x v="4"/>
    <x v="0"/>
    <x v="4"/>
    <n v="185728"/>
    <x v="1"/>
    <n v="0.12"/>
    <n v="9"/>
    <d v="2045-10-20T00:00:00"/>
    <d v="2054-10-18T00:00:00"/>
    <n v="22287.360000000001"/>
    <n v="208015.35999999999"/>
    <x v="1"/>
    <x v="0"/>
    <s v="Income"/>
    <s v="Bear"/>
    <s v="No"/>
    <n v="2335"/>
    <n v="19952.36"/>
    <n v="5"/>
    <s v="Average"/>
    <s v="Offline"/>
    <s v="Yes"/>
    <s v="Wealth"/>
  </r>
  <r>
    <n v="11252"/>
    <s v="Amit"/>
    <n v="55"/>
    <s v="Female"/>
    <x v="0"/>
    <x v="5"/>
    <x v="2"/>
    <n v="48785"/>
    <x v="2"/>
    <n v="-0.14000000000000001"/>
    <n v="3"/>
    <d v="2045-10-21T00:00:00"/>
    <d v="2048-10-20T00:00:00"/>
    <n v="-6829.9"/>
    <n v="41955.1"/>
    <x v="1"/>
    <x v="1"/>
    <s v="Growth"/>
    <s v="Bear"/>
    <s v="Yes"/>
    <n v="1227"/>
    <n v="-8056.9"/>
    <n v="3"/>
    <s v="Poor"/>
    <s v="Offline"/>
    <s v="Yes"/>
    <s v="Retirement"/>
  </r>
  <r>
    <n v="11253"/>
    <s v="Karan"/>
    <n v="41"/>
    <s v="Female"/>
    <x v="0"/>
    <x v="0"/>
    <x v="1"/>
    <n v="178914"/>
    <x v="0"/>
    <n v="0.04"/>
    <n v="5"/>
    <d v="2045-10-22T00:00:00"/>
    <d v="2050-10-21T00:00:00"/>
    <n v="7156.56"/>
    <n v="186070.56"/>
    <x v="1"/>
    <x v="2"/>
    <s v="Growth"/>
    <s v="Bull"/>
    <s v="No"/>
    <n v="4195"/>
    <n v="2961.56"/>
    <n v="1"/>
    <s v="Average"/>
    <s v="Online"/>
    <s v="No"/>
    <s v="Retirement"/>
  </r>
  <r>
    <n v="11254"/>
    <s v="Ravi"/>
    <n v="45"/>
    <s v="Male"/>
    <x v="2"/>
    <x v="2"/>
    <x v="0"/>
    <n v="233981"/>
    <x v="0"/>
    <n v="0.34"/>
    <n v="8"/>
    <d v="2045-10-23T00:00:00"/>
    <d v="2053-10-21T00:00:00"/>
    <n v="79553.539999999994"/>
    <n v="313534.53999999998"/>
    <x v="1"/>
    <x v="2"/>
    <s v="Balanced"/>
    <s v="Bear"/>
    <s v="Yes"/>
    <n v="4776"/>
    <n v="74777.539999999994"/>
    <n v="4"/>
    <s v="Average"/>
    <s v="Online"/>
    <s v="Yes"/>
    <s v="Wealth"/>
  </r>
  <r>
    <n v="11255"/>
    <s v="Priya"/>
    <n v="59"/>
    <s v="Female"/>
    <x v="2"/>
    <x v="1"/>
    <x v="1"/>
    <n v="32118"/>
    <x v="0"/>
    <n v="-0.17"/>
    <n v="5"/>
    <d v="2045-10-24T00:00:00"/>
    <d v="2050-10-23T00:00:00"/>
    <n v="-5460.06"/>
    <n v="26657.94"/>
    <x v="1"/>
    <x v="1"/>
    <s v="Balanced"/>
    <s v="Bear"/>
    <s v="Yes"/>
    <n v="2116"/>
    <n v="-7576.06"/>
    <n v="5"/>
    <s v="Good"/>
    <s v="Offline"/>
    <s v="Yes"/>
    <s v="Retirement"/>
  </r>
  <r>
    <n v="11256"/>
    <s v="Amit"/>
    <n v="22"/>
    <s v="Female"/>
    <x v="5"/>
    <x v="1"/>
    <x v="1"/>
    <n v="83738"/>
    <x v="2"/>
    <n v="0.02"/>
    <n v="2"/>
    <d v="2045-10-25T00:00:00"/>
    <d v="2047-10-25T00:00:00"/>
    <n v="1674.76"/>
    <n v="85412.76"/>
    <x v="1"/>
    <x v="0"/>
    <s v="Balanced"/>
    <s v="Bear"/>
    <s v="No"/>
    <n v="3608"/>
    <n v="-1933.24"/>
    <n v="1"/>
    <s v="Poor"/>
    <s v="Offline"/>
    <s v="No"/>
    <s v="Wealth"/>
  </r>
  <r>
    <n v="11257"/>
    <s v="Karan"/>
    <n v="21"/>
    <s v="Female"/>
    <x v="1"/>
    <x v="3"/>
    <x v="0"/>
    <n v="491836"/>
    <x v="2"/>
    <n v="0.24"/>
    <n v="4"/>
    <d v="2045-10-26T00:00:00"/>
    <d v="2049-10-25T00:00:00"/>
    <n v="118040.64"/>
    <n v="609876.64"/>
    <x v="1"/>
    <x v="0"/>
    <s v="Growth"/>
    <s v="Stable"/>
    <s v="Yes"/>
    <n v="1438"/>
    <n v="116602.64"/>
    <n v="3"/>
    <s v="Poor"/>
    <s v="Online"/>
    <s v="No"/>
    <s v="Retirement"/>
  </r>
  <r>
    <n v="11258"/>
    <s v="Ravi"/>
    <n v="27"/>
    <s v="Female"/>
    <x v="0"/>
    <x v="2"/>
    <x v="1"/>
    <n v="463571"/>
    <x v="2"/>
    <n v="0.46"/>
    <n v="9"/>
    <d v="2045-10-27T00:00:00"/>
    <d v="2054-10-25T00:00:00"/>
    <n v="213242.66"/>
    <n v="676813.66"/>
    <x v="1"/>
    <x v="0"/>
    <s v="Growth"/>
    <s v="Bear"/>
    <s v="Yes"/>
    <n v="3774"/>
    <n v="209468.66"/>
    <n v="1"/>
    <s v="Good"/>
    <s v="Offline"/>
    <s v="No"/>
    <s v="Wealth"/>
  </r>
  <r>
    <n v="11259"/>
    <s v="Karan"/>
    <n v="40"/>
    <s v="Male"/>
    <x v="1"/>
    <x v="2"/>
    <x v="3"/>
    <n v="390456"/>
    <x v="2"/>
    <n v="-0.03"/>
    <n v="9"/>
    <d v="2045-10-28T00:00:00"/>
    <d v="2054-10-26T00:00:00"/>
    <n v="-11713.68"/>
    <n v="378742.32"/>
    <x v="1"/>
    <x v="1"/>
    <s v="Income"/>
    <s v="Bear"/>
    <s v="Yes"/>
    <n v="507"/>
    <n v="-12220.68"/>
    <n v="1"/>
    <s v="Good"/>
    <s v="Offline"/>
    <s v="Yes"/>
    <s v="Retirement"/>
  </r>
  <r>
    <n v="11260"/>
    <s v="Neha"/>
    <n v="63"/>
    <s v="Female"/>
    <x v="3"/>
    <x v="0"/>
    <x v="4"/>
    <n v="406999"/>
    <x v="0"/>
    <n v="-0.08"/>
    <n v="8"/>
    <d v="2045-10-29T00:00:00"/>
    <d v="2053-10-27T00:00:00"/>
    <n v="-32559.919999999998"/>
    <n v="374439.08"/>
    <x v="1"/>
    <x v="2"/>
    <s v="Balanced"/>
    <s v="Bull"/>
    <s v="No"/>
    <n v="1474"/>
    <n v="-34033.919999999998"/>
    <n v="4"/>
    <s v="Good"/>
    <s v="Offline"/>
    <s v="Yes"/>
    <s v="Education"/>
  </r>
  <r>
    <n v="11261"/>
    <s v="Ravi"/>
    <n v="26"/>
    <s v="Male"/>
    <x v="5"/>
    <x v="3"/>
    <x v="0"/>
    <n v="257167"/>
    <x v="0"/>
    <n v="-0.06"/>
    <n v="6"/>
    <d v="2045-10-30T00:00:00"/>
    <d v="2051-10-29T00:00:00"/>
    <n v="-15430.02"/>
    <n v="241736.98"/>
    <x v="1"/>
    <x v="2"/>
    <s v="Income"/>
    <s v="Bear"/>
    <s v="Yes"/>
    <n v="592"/>
    <n v="-16022.02"/>
    <n v="5"/>
    <s v="Excellent"/>
    <s v="Online"/>
    <s v="No"/>
    <s v="Education"/>
  </r>
  <r>
    <n v="11262"/>
    <s v="Priya"/>
    <n v="56"/>
    <s v="Female"/>
    <x v="2"/>
    <x v="4"/>
    <x v="4"/>
    <n v="97856"/>
    <x v="0"/>
    <n v="-0.03"/>
    <n v="5"/>
    <d v="2045-10-31T00:00:00"/>
    <d v="2050-10-30T00:00:00"/>
    <n v="-2935.68"/>
    <n v="94920.320000000007"/>
    <x v="1"/>
    <x v="0"/>
    <s v="Balanced"/>
    <s v="Bull"/>
    <s v="No"/>
    <n v="2789"/>
    <n v="-5724.68"/>
    <n v="1"/>
    <s v="Poor"/>
    <s v="Online"/>
    <s v="Yes"/>
    <s v="Retirement"/>
  </r>
  <r>
    <n v="11263"/>
    <s v="Sneha"/>
    <n v="41"/>
    <s v="Female"/>
    <x v="5"/>
    <x v="4"/>
    <x v="3"/>
    <n v="307180"/>
    <x v="2"/>
    <n v="0.25"/>
    <n v="5"/>
    <d v="2045-11-01T00:00:00"/>
    <d v="2050-10-31T00:00:00"/>
    <n v="76795"/>
    <n v="383975"/>
    <x v="1"/>
    <x v="2"/>
    <s v="Balanced"/>
    <s v="Stable"/>
    <s v="No"/>
    <n v="3290"/>
    <n v="73505"/>
    <n v="5"/>
    <s v="Excellent"/>
    <s v="Online"/>
    <s v="No"/>
    <s v="Wealth"/>
  </r>
  <r>
    <n v="11264"/>
    <s v="Priya"/>
    <n v="55"/>
    <s v="Female"/>
    <x v="5"/>
    <x v="2"/>
    <x v="0"/>
    <n v="382432"/>
    <x v="1"/>
    <n v="0.5"/>
    <n v="1"/>
    <d v="2045-11-02T00:00:00"/>
    <d v="2046-11-02T00:00:00"/>
    <n v="191216"/>
    <n v="573648"/>
    <x v="1"/>
    <x v="1"/>
    <s v="Income"/>
    <s v="Bull"/>
    <s v="Yes"/>
    <n v="4621"/>
    <n v="186595"/>
    <n v="5"/>
    <s v="Excellent"/>
    <s v="Offline"/>
    <s v="No"/>
    <s v="Education"/>
  </r>
  <r>
    <n v="11265"/>
    <s v="Sneha"/>
    <n v="56"/>
    <s v="Male"/>
    <x v="1"/>
    <x v="2"/>
    <x v="3"/>
    <n v="57631"/>
    <x v="1"/>
    <n v="0.17"/>
    <n v="7"/>
    <d v="2045-11-03T00:00:00"/>
    <d v="2052-11-01T00:00:00"/>
    <n v="9797.27"/>
    <n v="67428.27"/>
    <x v="1"/>
    <x v="1"/>
    <s v="Balanced"/>
    <s v="Stable"/>
    <s v="Yes"/>
    <n v="1898"/>
    <n v="7899.27"/>
    <n v="2"/>
    <s v="Poor"/>
    <s v="Offline"/>
    <s v="No"/>
    <s v="Wealth"/>
  </r>
  <r>
    <n v="11266"/>
    <s v="Ravi"/>
    <n v="28"/>
    <s v="Male"/>
    <x v="2"/>
    <x v="2"/>
    <x v="2"/>
    <n v="197046"/>
    <x v="0"/>
    <n v="-0.01"/>
    <n v="5"/>
    <d v="2045-11-04T00:00:00"/>
    <d v="2050-11-03T00:00:00"/>
    <n v="-1970.46"/>
    <n v="195075.54"/>
    <x v="1"/>
    <x v="1"/>
    <s v="Balanced"/>
    <s v="Bull"/>
    <s v="No"/>
    <n v="2191"/>
    <n v="-4161.46"/>
    <n v="4"/>
    <s v="Good"/>
    <s v="Online"/>
    <s v="Yes"/>
    <s v="Education"/>
  </r>
  <r>
    <n v="11267"/>
    <s v="Neha"/>
    <n v="24"/>
    <s v="Male"/>
    <x v="2"/>
    <x v="5"/>
    <x v="2"/>
    <n v="408431"/>
    <x v="1"/>
    <n v="0.32"/>
    <n v="3"/>
    <d v="2045-11-05T00:00:00"/>
    <d v="2048-11-04T00:00:00"/>
    <n v="130697.92"/>
    <n v="539128.92000000004"/>
    <x v="1"/>
    <x v="1"/>
    <s v="Balanced"/>
    <s v="Bull"/>
    <s v="No"/>
    <n v="1816"/>
    <n v="128881.92"/>
    <n v="3"/>
    <s v="Excellent"/>
    <s v="Offline"/>
    <s v="No"/>
    <s v="Retirement"/>
  </r>
  <r>
    <n v="11268"/>
    <s v="Neha"/>
    <n v="63"/>
    <s v="Male"/>
    <x v="0"/>
    <x v="2"/>
    <x v="2"/>
    <n v="32729"/>
    <x v="2"/>
    <n v="-0.09"/>
    <n v="5"/>
    <d v="2045-11-06T00:00:00"/>
    <d v="2050-11-05T00:00:00"/>
    <n v="-2945.61"/>
    <n v="29783.39"/>
    <x v="1"/>
    <x v="0"/>
    <s v="Growth"/>
    <s v="Bull"/>
    <s v="No"/>
    <n v="1550"/>
    <n v="-4495.6100000000006"/>
    <n v="2"/>
    <s v="Average"/>
    <s v="Online"/>
    <s v="Yes"/>
    <s v="Education"/>
  </r>
  <r>
    <n v="11269"/>
    <s v="Amit"/>
    <n v="36"/>
    <s v="Female"/>
    <x v="0"/>
    <x v="4"/>
    <x v="4"/>
    <n v="154908"/>
    <x v="2"/>
    <n v="-0.18"/>
    <n v="1"/>
    <d v="2045-11-07T00:00:00"/>
    <d v="2046-11-07T00:00:00"/>
    <n v="-27883.439999999999"/>
    <n v="127024.56"/>
    <x v="1"/>
    <x v="0"/>
    <s v="Balanced"/>
    <s v="Bull"/>
    <s v="No"/>
    <n v="4136"/>
    <n v="-32019.439999999999"/>
    <n v="3"/>
    <s v="Average"/>
    <s v="Online"/>
    <s v="No"/>
    <s v="Education"/>
  </r>
  <r>
    <n v="11270"/>
    <s v="Neha"/>
    <n v="23"/>
    <s v="Male"/>
    <x v="1"/>
    <x v="5"/>
    <x v="2"/>
    <n v="317443"/>
    <x v="0"/>
    <n v="0.22"/>
    <n v="4"/>
    <d v="2045-11-08T00:00:00"/>
    <d v="2049-11-07T00:00:00"/>
    <n v="69837.460000000006"/>
    <n v="387280.46"/>
    <x v="1"/>
    <x v="2"/>
    <s v="Growth"/>
    <s v="Stable"/>
    <s v="Yes"/>
    <n v="4350"/>
    <n v="65487.460000000006"/>
    <n v="2"/>
    <s v="Poor"/>
    <s v="Online"/>
    <s v="Yes"/>
    <s v="Education"/>
  </r>
  <r>
    <n v="11271"/>
    <s v="Rahul"/>
    <n v="27"/>
    <s v="Female"/>
    <x v="1"/>
    <x v="4"/>
    <x v="2"/>
    <n v="271503"/>
    <x v="1"/>
    <n v="-0.05"/>
    <n v="2"/>
    <d v="2045-11-09T00:00:00"/>
    <d v="2047-11-09T00:00:00"/>
    <n v="-13575.15"/>
    <n v="257927.85"/>
    <x v="1"/>
    <x v="1"/>
    <s v="Balanced"/>
    <s v="Bull"/>
    <s v="No"/>
    <n v="2892"/>
    <n v="-16467.150000000001"/>
    <n v="5"/>
    <s v="Excellent"/>
    <s v="Offline"/>
    <s v="Yes"/>
    <s v="Retirement"/>
  </r>
  <r>
    <n v="11272"/>
    <s v="Ravi"/>
    <n v="22"/>
    <s v="Male"/>
    <x v="3"/>
    <x v="2"/>
    <x v="3"/>
    <n v="292378"/>
    <x v="0"/>
    <n v="0.08"/>
    <n v="4"/>
    <d v="2045-11-10T00:00:00"/>
    <d v="2049-11-09T00:00:00"/>
    <n v="23390.240000000002"/>
    <n v="315768.24"/>
    <x v="1"/>
    <x v="2"/>
    <s v="Balanced"/>
    <s v="Stable"/>
    <s v="Yes"/>
    <n v="3440"/>
    <n v="19950.240000000002"/>
    <n v="1"/>
    <s v="Excellent"/>
    <s v="Offline"/>
    <s v="Yes"/>
    <s v="Wealth"/>
  </r>
  <r>
    <n v="11273"/>
    <s v="Amit"/>
    <n v="21"/>
    <s v="Female"/>
    <x v="4"/>
    <x v="4"/>
    <x v="1"/>
    <n v="454309"/>
    <x v="2"/>
    <n v="-0.04"/>
    <n v="4"/>
    <d v="2045-11-11T00:00:00"/>
    <d v="2049-11-10T00:00:00"/>
    <n v="-18172.36"/>
    <n v="436136.64"/>
    <x v="1"/>
    <x v="1"/>
    <s v="Growth"/>
    <s v="Stable"/>
    <s v="No"/>
    <n v="3853"/>
    <n v="-22025.360000000001"/>
    <n v="5"/>
    <s v="Average"/>
    <s v="Offline"/>
    <s v="No"/>
    <s v="Retirement"/>
  </r>
  <r>
    <n v="11274"/>
    <s v="Neha"/>
    <n v="21"/>
    <s v="Female"/>
    <x v="4"/>
    <x v="1"/>
    <x v="1"/>
    <n v="301026"/>
    <x v="1"/>
    <n v="0.44"/>
    <n v="8"/>
    <d v="2045-11-12T00:00:00"/>
    <d v="2053-11-10T00:00:00"/>
    <n v="132451.44"/>
    <n v="433477.44"/>
    <x v="1"/>
    <x v="2"/>
    <s v="Income"/>
    <s v="Bear"/>
    <s v="Yes"/>
    <n v="616"/>
    <n v="131835.44"/>
    <n v="1"/>
    <s v="Good"/>
    <s v="Online"/>
    <s v="Yes"/>
    <s v="Retirement"/>
  </r>
  <r>
    <n v="11275"/>
    <s v="Ravi"/>
    <n v="58"/>
    <s v="Male"/>
    <x v="5"/>
    <x v="5"/>
    <x v="2"/>
    <n v="412779"/>
    <x v="2"/>
    <n v="0.04"/>
    <n v="7"/>
    <d v="2045-11-13T00:00:00"/>
    <d v="2052-11-11T00:00:00"/>
    <n v="16511.16"/>
    <n v="429290.16"/>
    <x v="1"/>
    <x v="2"/>
    <s v="Growth"/>
    <s v="Stable"/>
    <s v="No"/>
    <n v="1373"/>
    <n v="15138.16"/>
    <n v="1"/>
    <s v="Poor"/>
    <s v="Offline"/>
    <s v="Yes"/>
    <s v="Retirement"/>
  </r>
  <r>
    <n v="11276"/>
    <s v="Priya"/>
    <n v="27"/>
    <s v="Female"/>
    <x v="0"/>
    <x v="5"/>
    <x v="1"/>
    <n v="489323"/>
    <x v="1"/>
    <n v="0.11"/>
    <n v="1"/>
    <d v="2045-11-14T00:00:00"/>
    <d v="2046-11-14T00:00:00"/>
    <n v="53825.53"/>
    <n v="543148.53"/>
    <x v="1"/>
    <x v="1"/>
    <s v="Growth"/>
    <s v="Bear"/>
    <s v="Yes"/>
    <n v="1403"/>
    <n v="52422.53"/>
    <n v="2"/>
    <s v="Excellent"/>
    <s v="Offline"/>
    <s v="No"/>
    <s v="Retirement"/>
  </r>
  <r>
    <n v="11277"/>
    <s v="Neha"/>
    <n v="44"/>
    <s v="Female"/>
    <x v="2"/>
    <x v="0"/>
    <x v="2"/>
    <n v="231457"/>
    <x v="0"/>
    <n v="-0.04"/>
    <n v="3"/>
    <d v="2045-11-15T00:00:00"/>
    <d v="2048-11-14T00:00:00"/>
    <n v="-9258.2800000000007"/>
    <n v="222198.72"/>
    <x v="1"/>
    <x v="2"/>
    <s v="Growth"/>
    <s v="Stable"/>
    <s v="Yes"/>
    <n v="3329"/>
    <n v="-12587.28"/>
    <n v="5"/>
    <s v="Poor"/>
    <s v="Offline"/>
    <s v="Yes"/>
    <s v="Retirement"/>
  </r>
  <r>
    <n v="11278"/>
    <s v="Karan"/>
    <n v="25"/>
    <s v="Female"/>
    <x v="5"/>
    <x v="2"/>
    <x v="2"/>
    <n v="130843"/>
    <x v="2"/>
    <n v="-0.14000000000000001"/>
    <n v="8"/>
    <d v="2045-11-16T00:00:00"/>
    <d v="2053-11-14T00:00:00"/>
    <n v="-18318.02"/>
    <n v="112524.98"/>
    <x v="1"/>
    <x v="2"/>
    <s v="Growth"/>
    <s v="Bull"/>
    <s v="Yes"/>
    <n v="4370"/>
    <n v="-22688.02"/>
    <n v="4"/>
    <s v="Poor"/>
    <s v="Online"/>
    <s v="Yes"/>
    <s v="Wealth"/>
  </r>
  <r>
    <n v="11279"/>
    <s v="Sneha"/>
    <n v="41"/>
    <s v="Female"/>
    <x v="2"/>
    <x v="3"/>
    <x v="4"/>
    <n v="339195"/>
    <x v="0"/>
    <n v="0.16"/>
    <n v="3"/>
    <d v="2045-11-17T00:00:00"/>
    <d v="2048-11-16T00:00:00"/>
    <n v="54271.199999999997"/>
    <n v="393466.2"/>
    <x v="1"/>
    <x v="2"/>
    <s v="Income"/>
    <s v="Stable"/>
    <s v="No"/>
    <n v="1323"/>
    <n v="52948.2"/>
    <n v="2"/>
    <s v="Excellent"/>
    <s v="Offline"/>
    <s v="Yes"/>
    <s v="Retirement"/>
  </r>
  <r>
    <n v="11280"/>
    <s v="Ravi"/>
    <n v="48"/>
    <s v="Female"/>
    <x v="0"/>
    <x v="3"/>
    <x v="0"/>
    <n v="193776"/>
    <x v="2"/>
    <n v="0.41"/>
    <n v="6"/>
    <d v="2045-11-18T00:00:00"/>
    <d v="2051-11-17T00:00:00"/>
    <n v="79448.160000000003"/>
    <n v="273224.15999999997"/>
    <x v="1"/>
    <x v="1"/>
    <s v="Growth"/>
    <s v="Bull"/>
    <s v="Yes"/>
    <n v="3782"/>
    <n v="75666.16"/>
    <n v="3"/>
    <s v="Good"/>
    <s v="Online"/>
    <s v="No"/>
    <s v="Wealth"/>
  </r>
  <r>
    <n v="11281"/>
    <s v="Amit"/>
    <n v="38"/>
    <s v="Male"/>
    <x v="0"/>
    <x v="3"/>
    <x v="1"/>
    <n v="290434"/>
    <x v="1"/>
    <n v="0.05"/>
    <n v="2"/>
    <d v="2045-11-19T00:00:00"/>
    <d v="2047-11-19T00:00:00"/>
    <n v="14521.7"/>
    <n v="304955.7"/>
    <x v="1"/>
    <x v="0"/>
    <s v="Income"/>
    <s v="Bear"/>
    <s v="Yes"/>
    <n v="2122"/>
    <n v="12399.7"/>
    <n v="4"/>
    <s v="Average"/>
    <s v="Online"/>
    <s v="No"/>
    <s v="Education"/>
  </r>
  <r>
    <n v="11282"/>
    <s v="Priya"/>
    <n v="44"/>
    <s v="Male"/>
    <x v="3"/>
    <x v="3"/>
    <x v="2"/>
    <n v="183509"/>
    <x v="1"/>
    <n v="0.35"/>
    <n v="2"/>
    <d v="2045-11-20T00:00:00"/>
    <d v="2047-11-20T00:00:00"/>
    <n v="64228.15"/>
    <n v="247737.15"/>
    <x v="1"/>
    <x v="2"/>
    <s v="Balanced"/>
    <s v="Bear"/>
    <s v="No"/>
    <n v="4588"/>
    <n v="59640.15"/>
    <n v="2"/>
    <s v="Good"/>
    <s v="Offline"/>
    <s v="Yes"/>
    <s v="Education"/>
  </r>
  <r>
    <n v="11283"/>
    <s v="Rahul"/>
    <n v="52"/>
    <s v="Female"/>
    <x v="1"/>
    <x v="1"/>
    <x v="1"/>
    <n v="493928"/>
    <x v="2"/>
    <n v="-0.18"/>
    <n v="3"/>
    <d v="2045-11-21T00:00:00"/>
    <d v="2048-11-20T00:00:00"/>
    <n v="-88907.04"/>
    <n v="405020.96"/>
    <x v="1"/>
    <x v="2"/>
    <s v="Growth"/>
    <s v="Stable"/>
    <s v="Yes"/>
    <n v="4083"/>
    <n v="-92990.04"/>
    <n v="3"/>
    <s v="Excellent"/>
    <s v="Offline"/>
    <s v="No"/>
    <s v="Education"/>
  </r>
  <r>
    <n v="11284"/>
    <s v="Priya"/>
    <n v="53"/>
    <s v="Female"/>
    <x v="1"/>
    <x v="3"/>
    <x v="4"/>
    <n v="205392"/>
    <x v="2"/>
    <n v="-0.04"/>
    <n v="3"/>
    <d v="2045-11-22T00:00:00"/>
    <d v="2048-11-21T00:00:00"/>
    <n v="-8215.68"/>
    <n v="197176.32000000001"/>
    <x v="1"/>
    <x v="2"/>
    <s v="Balanced"/>
    <s v="Bear"/>
    <s v="No"/>
    <n v="2759"/>
    <n v="-10974.68"/>
    <n v="3"/>
    <s v="Poor"/>
    <s v="Online"/>
    <s v="Yes"/>
    <s v="Retirement"/>
  </r>
  <r>
    <n v="11285"/>
    <s v="Neha"/>
    <n v="30"/>
    <s v="Male"/>
    <x v="1"/>
    <x v="4"/>
    <x v="4"/>
    <n v="425054"/>
    <x v="2"/>
    <n v="-0.11"/>
    <n v="8"/>
    <d v="2045-11-23T00:00:00"/>
    <d v="2053-11-21T00:00:00"/>
    <n v="-46755.94"/>
    <n v="378298.06"/>
    <x v="1"/>
    <x v="1"/>
    <s v="Balanced"/>
    <s v="Bear"/>
    <s v="Yes"/>
    <n v="4844"/>
    <n v="-51599.94"/>
    <n v="4"/>
    <s v="Excellent"/>
    <s v="Online"/>
    <s v="Yes"/>
    <s v="Retirement"/>
  </r>
  <r>
    <n v="11286"/>
    <s v="Sneha"/>
    <n v="29"/>
    <s v="Male"/>
    <x v="4"/>
    <x v="0"/>
    <x v="2"/>
    <n v="375348"/>
    <x v="1"/>
    <n v="0.08"/>
    <n v="2"/>
    <d v="2045-11-24T00:00:00"/>
    <d v="2047-11-24T00:00:00"/>
    <n v="30027.84"/>
    <n v="405375.84"/>
    <x v="1"/>
    <x v="0"/>
    <s v="Income"/>
    <s v="Bull"/>
    <s v="Yes"/>
    <n v="4284"/>
    <n v="25743.84"/>
    <n v="4"/>
    <s v="Excellent"/>
    <s v="Offline"/>
    <s v="Yes"/>
    <s v="Wealth"/>
  </r>
  <r>
    <n v="11287"/>
    <s v="Priya"/>
    <n v="53"/>
    <s v="Male"/>
    <x v="1"/>
    <x v="3"/>
    <x v="1"/>
    <n v="387527"/>
    <x v="0"/>
    <n v="0.43"/>
    <n v="2"/>
    <d v="2045-11-25T00:00:00"/>
    <d v="2047-11-25T00:00:00"/>
    <n v="166636.60999999999"/>
    <n v="554163.61"/>
    <x v="1"/>
    <x v="1"/>
    <s v="Balanced"/>
    <s v="Bull"/>
    <s v="No"/>
    <n v="269"/>
    <n v="166367.60999999999"/>
    <n v="2"/>
    <s v="Excellent"/>
    <s v="Offline"/>
    <s v="No"/>
    <s v="Wealth"/>
  </r>
  <r>
    <n v="11288"/>
    <s v="Rahul"/>
    <n v="53"/>
    <s v="Female"/>
    <x v="4"/>
    <x v="0"/>
    <x v="1"/>
    <n v="354725"/>
    <x v="0"/>
    <n v="0.06"/>
    <n v="8"/>
    <d v="2045-11-26T00:00:00"/>
    <d v="2053-11-24T00:00:00"/>
    <n v="21283.5"/>
    <n v="376008.5"/>
    <x v="1"/>
    <x v="1"/>
    <s v="Growth"/>
    <s v="Bull"/>
    <s v="Yes"/>
    <n v="4277"/>
    <n v="17006.5"/>
    <n v="1"/>
    <s v="Poor"/>
    <s v="Offline"/>
    <s v="Yes"/>
    <s v="Retirement"/>
  </r>
  <r>
    <n v="11289"/>
    <s v="Karan"/>
    <n v="27"/>
    <s v="Female"/>
    <x v="2"/>
    <x v="5"/>
    <x v="1"/>
    <n v="230204"/>
    <x v="2"/>
    <n v="0.22"/>
    <n v="5"/>
    <d v="2045-11-27T00:00:00"/>
    <d v="2050-11-26T00:00:00"/>
    <n v="50644.88"/>
    <n v="280848.88"/>
    <x v="1"/>
    <x v="1"/>
    <s v="Income"/>
    <s v="Stable"/>
    <s v="Yes"/>
    <n v="4812"/>
    <n v="45832.88"/>
    <n v="1"/>
    <s v="Average"/>
    <s v="Offline"/>
    <s v="No"/>
    <s v="Retirement"/>
  </r>
  <r>
    <n v="11290"/>
    <s v="Amit"/>
    <n v="24"/>
    <s v="Male"/>
    <x v="5"/>
    <x v="4"/>
    <x v="4"/>
    <n v="83001"/>
    <x v="0"/>
    <n v="0.43"/>
    <n v="9"/>
    <d v="2045-11-28T00:00:00"/>
    <d v="2054-11-26T00:00:00"/>
    <n v="35690.43"/>
    <n v="118691.43"/>
    <x v="1"/>
    <x v="1"/>
    <s v="Growth"/>
    <s v="Bear"/>
    <s v="No"/>
    <n v="1503"/>
    <n v="34187.43"/>
    <n v="5"/>
    <s v="Poor"/>
    <s v="Offline"/>
    <s v="No"/>
    <s v="Wealth"/>
  </r>
  <r>
    <n v="11291"/>
    <s v="Ravi"/>
    <n v="48"/>
    <s v="Male"/>
    <x v="4"/>
    <x v="2"/>
    <x v="3"/>
    <n v="207173"/>
    <x v="0"/>
    <n v="0.05"/>
    <n v="7"/>
    <d v="2045-11-29T00:00:00"/>
    <d v="2052-11-27T00:00:00"/>
    <n v="10358.65"/>
    <n v="217531.65"/>
    <x v="1"/>
    <x v="1"/>
    <s v="Balanced"/>
    <s v="Bull"/>
    <s v="No"/>
    <n v="4211"/>
    <n v="6147.65"/>
    <n v="3"/>
    <s v="Poor"/>
    <s v="Online"/>
    <s v="No"/>
    <s v="Wealth"/>
  </r>
  <r>
    <n v="11292"/>
    <s v="Sneha"/>
    <n v="43"/>
    <s v="Male"/>
    <x v="0"/>
    <x v="3"/>
    <x v="3"/>
    <n v="290865"/>
    <x v="0"/>
    <n v="0.06"/>
    <n v="7"/>
    <d v="2045-11-30T00:00:00"/>
    <d v="2052-11-28T00:00:00"/>
    <n v="17451.900000000001"/>
    <n v="308316.90000000002"/>
    <x v="1"/>
    <x v="1"/>
    <s v="Balanced"/>
    <s v="Bull"/>
    <s v="No"/>
    <n v="2837"/>
    <n v="14614.9"/>
    <n v="2"/>
    <s v="Good"/>
    <s v="Online"/>
    <s v="Yes"/>
    <s v="Education"/>
  </r>
  <r>
    <n v="11293"/>
    <s v="Rahul"/>
    <n v="52"/>
    <s v="Female"/>
    <x v="3"/>
    <x v="0"/>
    <x v="1"/>
    <n v="292899"/>
    <x v="0"/>
    <n v="-0.14000000000000001"/>
    <n v="7"/>
    <d v="2045-12-01T00:00:00"/>
    <d v="2052-11-29T00:00:00"/>
    <n v="-41005.86"/>
    <n v="251893.14"/>
    <x v="1"/>
    <x v="0"/>
    <s v="Growth"/>
    <s v="Stable"/>
    <s v="No"/>
    <n v="1768"/>
    <n v="-42773.86"/>
    <n v="2"/>
    <s v="Average"/>
    <s v="Offline"/>
    <s v="Yes"/>
    <s v="Retirement"/>
  </r>
  <r>
    <n v="11294"/>
    <s v="Neha"/>
    <n v="64"/>
    <s v="Female"/>
    <x v="3"/>
    <x v="4"/>
    <x v="1"/>
    <n v="238017"/>
    <x v="1"/>
    <n v="0.04"/>
    <n v="5"/>
    <d v="2045-12-02T00:00:00"/>
    <d v="2050-12-01T00:00:00"/>
    <n v="9520.68"/>
    <n v="247537.68"/>
    <x v="1"/>
    <x v="1"/>
    <s v="Balanced"/>
    <s v="Bull"/>
    <s v="No"/>
    <n v="1751"/>
    <n v="7769.68"/>
    <n v="3"/>
    <s v="Poor"/>
    <s v="Online"/>
    <s v="Yes"/>
    <s v="Education"/>
  </r>
  <r>
    <n v="11295"/>
    <s v="Neha"/>
    <n v="36"/>
    <s v="Female"/>
    <x v="0"/>
    <x v="0"/>
    <x v="0"/>
    <n v="55206"/>
    <x v="1"/>
    <n v="0.32"/>
    <n v="8"/>
    <d v="2045-12-03T00:00:00"/>
    <d v="2053-12-01T00:00:00"/>
    <n v="17665.919999999998"/>
    <n v="72871.92"/>
    <x v="1"/>
    <x v="1"/>
    <s v="Growth"/>
    <s v="Bear"/>
    <s v="No"/>
    <n v="438"/>
    <n v="17227.919999999998"/>
    <n v="3"/>
    <s v="Excellent"/>
    <s v="Offline"/>
    <s v="Yes"/>
    <s v="Education"/>
  </r>
  <r>
    <n v="11296"/>
    <s v="Neha"/>
    <n v="30"/>
    <s v="Male"/>
    <x v="2"/>
    <x v="2"/>
    <x v="2"/>
    <n v="190955"/>
    <x v="1"/>
    <n v="0.39"/>
    <n v="8"/>
    <d v="2045-12-04T00:00:00"/>
    <d v="2053-12-02T00:00:00"/>
    <n v="74472.45"/>
    <n v="265427.45"/>
    <x v="1"/>
    <x v="0"/>
    <s v="Balanced"/>
    <s v="Bull"/>
    <s v="Yes"/>
    <n v="4410"/>
    <n v="70062.45"/>
    <n v="5"/>
    <s v="Poor"/>
    <s v="Online"/>
    <s v="No"/>
    <s v="Wealth"/>
  </r>
  <r>
    <n v="11297"/>
    <s v="Sneha"/>
    <n v="34"/>
    <s v="Female"/>
    <x v="5"/>
    <x v="5"/>
    <x v="4"/>
    <n v="247303"/>
    <x v="2"/>
    <n v="0.31"/>
    <n v="3"/>
    <d v="2045-12-05T00:00:00"/>
    <d v="2048-12-04T00:00:00"/>
    <n v="76663.929999999993"/>
    <n v="323966.93"/>
    <x v="1"/>
    <x v="0"/>
    <s v="Growth"/>
    <s v="Stable"/>
    <s v="Yes"/>
    <n v="4526"/>
    <n v="72137.929999999993"/>
    <n v="3"/>
    <s v="Average"/>
    <s v="Offline"/>
    <s v="Yes"/>
    <s v="Education"/>
  </r>
  <r>
    <n v="11298"/>
    <s v="Priya"/>
    <n v="59"/>
    <s v="Male"/>
    <x v="3"/>
    <x v="3"/>
    <x v="0"/>
    <n v="99010"/>
    <x v="2"/>
    <n v="-0.2"/>
    <n v="8"/>
    <d v="2045-12-06T00:00:00"/>
    <d v="2053-12-04T00:00:00"/>
    <n v="-19802"/>
    <n v="79208"/>
    <x v="1"/>
    <x v="0"/>
    <s v="Balanced"/>
    <s v="Bear"/>
    <s v="No"/>
    <n v="2345"/>
    <n v="-22147"/>
    <n v="4"/>
    <s v="Good"/>
    <s v="Offline"/>
    <s v="No"/>
    <s v="Wealth"/>
  </r>
  <r>
    <n v="11299"/>
    <s v="Sneha"/>
    <n v="56"/>
    <s v="Male"/>
    <x v="0"/>
    <x v="0"/>
    <x v="1"/>
    <n v="44278"/>
    <x v="1"/>
    <n v="-0.12"/>
    <n v="5"/>
    <d v="2045-12-07T00:00:00"/>
    <d v="2050-12-06T00:00:00"/>
    <n v="-5313.36"/>
    <n v="38964.639999999999"/>
    <x v="1"/>
    <x v="1"/>
    <s v="Income"/>
    <s v="Bull"/>
    <s v="No"/>
    <n v="1917"/>
    <n v="-7230.36"/>
    <n v="1"/>
    <s v="Poor"/>
    <s v="Online"/>
    <s v="No"/>
    <s v="Education"/>
  </r>
  <r>
    <n v="11300"/>
    <s v="Neha"/>
    <n v="54"/>
    <s v="Male"/>
    <x v="3"/>
    <x v="3"/>
    <x v="3"/>
    <n v="293995"/>
    <x v="0"/>
    <n v="0.31"/>
    <n v="3"/>
    <d v="2045-12-08T00:00:00"/>
    <d v="2048-12-07T00:00:00"/>
    <n v="91138.45"/>
    <n v="385133.45"/>
    <x v="1"/>
    <x v="0"/>
    <s v="Income"/>
    <s v="Bear"/>
    <s v="No"/>
    <n v="356"/>
    <n v="90782.45"/>
    <n v="5"/>
    <s v="Average"/>
    <s v="Online"/>
    <s v="No"/>
    <s v="Retirement"/>
  </r>
  <r>
    <n v="11301"/>
    <s v="Karan"/>
    <n v="44"/>
    <s v="Female"/>
    <x v="4"/>
    <x v="4"/>
    <x v="3"/>
    <n v="107515"/>
    <x v="1"/>
    <n v="0.46"/>
    <n v="9"/>
    <d v="2045-12-09T00:00:00"/>
    <d v="2054-12-07T00:00:00"/>
    <n v="49456.9"/>
    <n v="156971.9"/>
    <x v="1"/>
    <x v="1"/>
    <s v="Balanced"/>
    <s v="Bear"/>
    <s v="Yes"/>
    <n v="3040"/>
    <n v="46416.9"/>
    <n v="1"/>
    <s v="Excellent"/>
    <s v="Offline"/>
    <s v="Yes"/>
    <s v="Retirement"/>
  </r>
  <r>
    <n v="11302"/>
    <s v="Rahul"/>
    <n v="38"/>
    <s v="Female"/>
    <x v="2"/>
    <x v="1"/>
    <x v="0"/>
    <n v="312658"/>
    <x v="0"/>
    <n v="0.28999999999999998"/>
    <n v="4"/>
    <d v="2045-12-10T00:00:00"/>
    <d v="2049-12-09T00:00:00"/>
    <n v="90670.82"/>
    <n v="403328.82"/>
    <x v="1"/>
    <x v="1"/>
    <s v="Growth"/>
    <s v="Bear"/>
    <s v="No"/>
    <n v="4570"/>
    <n v="86100.82"/>
    <n v="2"/>
    <s v="Poor"/>
    <s v="Offline"/>
    <s v="Yes"/>
    <s v="Education"/>
  </r>
  <r>
    <n v="11303"/>
    <s v="Ravi"/>
    <n v="36"/>
    <s v="Female"/>
    <x v="3"/>
    <x v="0"/>
    <x v="3"/>
    <n v="123283"/>
    <x v="0"/>
    <n v="-0.04"/>
    <n v="6"/>
    <d v="2045-12-11T00:00:00"/>
    <d v="2051-12-10T00:00:00"/>
    <n v="-4931.32"/>
    <n v="118351.67999999999"/>
    <x v="1"/>
    <x v="2"/>
    <s v="Growth"/>
    <s v="Stable"/>
    <s v="No"/>
    <n v="4960"/>
    <n v="-9891.32"/>
    <n v="3"/>
    <s v="Good"/>
    <s v="Online"/>
    <s v="Yes"/>
    <s v="Wealth"/>
  </r>
  <r>
    <n v="11304"/>
    <s v="Ravi"/>
    <n v="61"/>
    <s v="Female"/>
    <x v="2"/>
    <x v="5"/>
    <x v="3"/>
    <n v="75956"/>
    <x v="1"/>
    <n v="-0.12"/>
    <n v="3"/>
    <d v="2045-12-12T00:00:00"/>
    <d v="2048-12-11T00:00:00"/>
    <n v="-9114.7199999999993"/>
    <n v="66841.279999999999"/>
    <x v="1"/>
    <x v="1"/>
    <s v="Growth"/>
    <s v="Bear"/>
    <s v="No"/>
    <n v="3717"/>
    <n v="-12831.72"/>
    <n v="3"/>
    <s v="Average"/>
    <s v="Online"/>
    <s v="Yes"/>
    <s v="Wealth"/>
  </r>
  <r>
    <n v="11305"/>
    <s v="Sneha"/>
    <n v="57"/>
    <s v="Female"/>
    <x v="2"/>
    <x v="4"/>
    <x v="2"/>
    <n v="160969"/>
    <x v="2"/>
    <n v="0.41"/>
    <n v="3"/>
    <d v="2045-12-13T00:00:00"/>
    <d v="2048-12-12T00:00:00"/>
    <n v="65997.289999999994"/>
    <n v="226966.29"/>
    <x v="1"/>
    <x v="2"/>
    <s v="Growth"/>
    <s v="Stable"/>
    <s v="No"/>
    <n v="3788"/>
    <n v="62209.289999999994"/>
    <n v="1"/>
    <s v="Good"/>
    <s v="Offline"/>
    <s v="No"/>
    <s v="Education"/>
  </r>
  <r>
    <n v="11306"/>
    <s v="Neha"/>
    <n v="61"/>
    <s v="Female"/>
    <x v="4"/>
    <x v="2"/>
    <x v="1"/>
    <n v="188143"/>
    <x v="0"/>
    <n v="-0.13"/>
    <n v="5"/>
    <d v="2045-12-14T00:00:00"/>
    <d v="2050-12-13T00:00:00"/>
    <n v="-24458.59"/>
    <n v="163684.41"/>
    <x v="1"/>
    <x v="2"/>
    <s v="Balanced"/>
    <s v="Bull"/>
    <s v="Yes"/>
    <n v="3178"/>
    <n v="-27636.59"/>
    <n v="5"/>
    <s v="Poor"/>
    <s v="Online"/>
    <s v="No"/>
    <s v="Retirement"/>
  </r>
  <r>
    <n v="11307"/>
    <s v="Amit"/>
    <n v="45"/>
    <s v="Male"/>
    <x v="2"/>
    <x v="0"/>
    <x v="0"/>
    <n v="18507"/>
    <x v="0"/>
    <n v="-0.09"/>
    <n v="3"/>
    <d v="2045-12-15T00:00:00"/>
    <d v="2048-12-14T00:00:00"/>
    <n v="-1665.63"/>
    <n v="16841.37"/>
    <x v="1"/>
    <x v="0"/>
    <s v="Balanced"/>
    <s v="Bear"/>
    <s v="Yes"/>
    <n v="3234"/>
    <n v="-4899.63"/>
    <n v="4"/>
    <s v="Poor"/>
    <s v="Offline"/>
    <s v="No"/>
    <s v="Retirement"/>
  </r>
  <r>
    <n v="11308"/>
    <s v="Karan"/>
    <n v="28"/>
    <s v="Male"/>
    <x v="4"/>
    <x v="1"/>
    <x v="4"/>
    <n v="207143"/>
    <x v="1"/>
    <n v="0.22"/>
    <n v="1"/>
    <d v="2045-12-16T00:00:00"/>
    <d v="2046-12-16T00:00:00"/>
    <n v="45571.46"/>
    <n v="252714.46"/>
    <x v="1"/>
    <x v="2"/>
    <s v="Income"/>
    <s v="Stable"/>
    <s v="No"/>
    <n v="3242"/>
    <n v="42329.46"/>
    <n v="2"/>
    <s v="Average"/>
    <s v="Online"/>
    <s v="Yes"/>
    <s v="Wealth"/>
  </r>
  <r>
    <n v="11309"/>
    <s v="Sneha"/>
    <n v="44"/>
    <s v="Female"/>
    <x v="3"/>
    <x v="2"/>
    <x v="4"/>
    <n v="466224"/>
    <x v="0"/>
    <n v="-7.0000000000000007E-2"/>
    <n v="2"/>
    <d v="2045-12-17T00:00:00"/>
    <d v="2047-12-17T00:00:00"/>
    <n v="-32635.68"/>
    <n v="433588.32"/>
    <x v="1"/>
    <x v="2"/>
    <s v="Balanced"/>
    <s v="Stable"/>
    <s v="Yes"/>
    <n v="610"/>
    <n v="-33245.68"/>
    <n v="1"/>
    <s v="Poor"/>
    <s v="Offline"/>
    <s v="Yes"/>
    <s v="Wealth"/>
  </r>
  <r>
    <n v="11310"/>
    <s v="Neha"/>
    <n v="40"/>
    <s v="Female"/>
    <x v="3"/>
    <x v="5"/>
    <x v="1"/>
    <n v="344809"/>
    <x v="0"/>
    <n v="-0.04"/>
    <n v="6"/>
    <d v="2045-12-18T00:00:00"/>
    <d v="2051-12-17T00:00:00"/>
    <n v="-13792.36"/>
    <n v="331016.64"/>
    <x v="1"/>
    <x v="2"/>
    <s v="Income"/>
    <s v="Bull"/>
    <s v="No"/>
    <n v="4853"/>
    <n v="-18645.36"/>
    <n v="4"/>
    <s v="Excellent"/>
    <s v="Online"/>
    <s v="Yes"/>
    <s v="Wealth"/>
  </r>
  <r>
    <n v="11311"/>
    <s v="Priya"/>
    <n v="50"/>
    <s v="Female"/>
    <x v="2"/>
    <x v="3"/>
    <x v="4"/>
    <n v="58430"/>
    <x v="1"/>
    <n v="-0.1"/>
    <n v="2"/>
    <d v="2045-12-19T00:00:00"/>
    <d v="2047-12-19T00:00:00"/>
    <n v="-5843"/>
    <n v="52587"/>
    <x v="1"/>
    <x v="1"/>
    <s v="Balanced"/>
    <s v="Bull"/>
    <s v="Yes"/>
    <n v="4449"/>
    <n v="-10292"/>
    <n v="1"/>
    <s v="Average"/>
    <s v="Offline"/>
    <s v="No"/>
    <s v="Retirement"/>
  </r>
  <r>
    <n v="11312"/>
    <s v="Ravi"/>
    <n v="40"/>
    <s v="Male"/>
    <x v="4"/>
    <x v="3"/>
    <x v="3"/>
    <n v="41676"/>
    <x v="0"/>
    <n v="0.46"/>
    <n v="8"/>
    <d v="2045-12-20T00:00:00"/>
    <d v="2053-12-18T00:00:00"/>
    <n v="19170.96"/>
    <n v="60846.96"/>
    <x v="1"/>
    <x v="0"/>
    <s v="Balanced"/>
    <s v="Bear"/>
    <s v="Yes"/>
    <n v="2687"/>
    <n v="16483.96"/>
    <n v="3"/>
    <s v="Good"/>
    <s v="Offline"/>
    <s v="No"/>
    <s v="Education"/>
  </r>
  <r>
    <n v="11313"/>
    <s v="Ravi"/>
    <n v="38"/>
    <s v="Female"/>
    <x v="3"/>
    <x v="0"/>
    <x v="2"/>
    <n v="173452"/>
    <x v="2"/>
    <n v="-0.11"/>
    <n v="6"/>
    <d v="2045-12-21T00:00:00"/>
    <d v="2051-12-20T00:00:00"/>
    <n v="-19079.72"/>
    <n v="154372.28"/>
    <x v="1"/>
    <x v="0"/>
    <s v="Balanced"/>
    <s v="Stable"/>
    <s v="No"/>
    <n v="2615"/>
    <n v="-21694.720000000001"/>
    <n v="5"/>
    <s v="Average"/>
    <s v="Online"/>
    <s v="No"/>
    <s v="Wealth"/>
  </r>
  <r>
    <n v="11314"/>
    <s v="Karan"/>
    <n v="24"/>
    <s v="Male"/>
    <x v="2"/>
    <x v="2"/>
    <x v="0"/>
    <n v="155518"/>
    <x v="2"/>
    <n v="0.45"/>
    <n v="6"/>
    <d v="2045-12-22T00:00:00"/>
    <d v="2051-12-21T00:00:00"/>
    <n v="69983.100000000006"/>
    <n v="225501.1"/>
    <x v="1"/>
    <x v="0"/>
    <s v="Income"/>
    <s v="Stable"/>
    <s v="Yes"/>
    <n v="2420"/>
    <n v="67563.100000000006"/>
    <n v="2"/>
    <s v="Good"/>
    <s v="Offline"/>
    <s v="Yes"/>
    <s v="Retirement"/>
  </r>
  <r>
    <n v="11315"/>
    <s v="Ravi"/>
    <n v="56"/>
    <s v="Female"/>
    <x v="5"/>
    <x v="1"/>
    <x v="0"/>
    <n v="149702"/>
    <x v="2"/>
    <n v="0.03"/>
    <n v="6"/>
    <d v="2045-12-23T00:00:00"/>
    <d v="2051-12-22T00:00:00"/>
    <n v="4491.0600000000004"/>
    <n v="154193.06"/>
    <x v="1"/>
    <x v="1"/>
    <s v="Income"/>
    <s v="Stable"/>
    <s v="Yes"/>
    <n v="175"/>
    <n v="4316.0600000000004"/>
    <n v="4"/>
    <s v="Poor"/>
    <s v="Online"/>
    <s v="No"/>
    <s v="Wealth"/>
  </r>
  <r>
    <n v="11316"/>
    <s v="Amit"/>
    <n v="26"/>
    <s v="Male"/>
    <x v="1"/>
    <x v="1"/>
    <x v="3"/>
    <n v="313483"/>
    <x v="1"/>
    <n v="0.38"/>
    <n v="5"/>
    <d v="2045-12-24T00:00:00"/>
    <d v="2050-12-23T00:00:00"/>
    <n v="119123.54"/>
    <n v="432606.54"/>
    <x v="1"/>
    <x v="0"/>
    <s v="Balanced"/>
    <s v="Bull"/>
    <s v="No"/>
    <n v="1021"/>
    <n v="118102.54"/>
    <n v="5"/>
    <s v="Good"/>
    <s v="Offline"/>
    <s v="Yes"/>
    <s v="Retirement"/>
  </r>
  <r>
    <n v="11317"/>
    <s v="Neha"/>
    <n v="23"/>
    <s v="Male"/>
    <x v="1"/>
    <x v="5"/>
    <x v="1"/>
    <n v="306426"/>
    <x v="1"/>
    <n v="0.46"/>
    <n v="2"/>
    <d v="2045-12-25T00:00:00"/>
    <d v="2047-12-25T00:00:00"/>
    <n v="140955.96"/>
    <n v="447381.96"/>
    <x v="1"/>
    <x v="1"/>
    <s v="Balanced"/>
    <s v="Bear"/>
    <s v="Yes"/>
    <n v="1482"/>
    <n v="139473.96"/>
    <n v="3"/>
    <s v="Average"/>
    <s v="Offline"/>
    <s v="Yes"/>
    <s v="Wealth"/>
  </r>
  <r>
    <n v="11318"/>
    <s v="Neha"/>
    <n v="38"/>
    <s v="Female"/>
    <x v="0"/>
    <x v="4"/>
    <x v="2"/>
    <n v="150704"/>
    <x v="2"/>
    <n v="0.16"/>
    <n v="6"/>
    <d v="2045-12-26T00:00:00"/>
    <d v="2051-12-25T00:00:00"/>
    <n v="24112.639999999999"/>
    <n v="174816.64000000001"/>
    <x v="1"/>
    <x v="0"/>
    <s v="Growth"/>
    <s v="Stable"/>
    <s v="No"/>
    <n v="4397"/>
    <n v="19715.64"/>
    <n v="3"/>
    <s v="Excellent"/>
    <s v="Online"/>
    <s v="No"/>
    <s v="Education"/>
  </r>
  <r>
    <n v="11319"/>
    <s v="Karan"/>
    <n v="60"/>
    <s v="Male"/>
    <x v="2"/>
    <x v="2"/>
    <x v="4"/>
    <n v="180755"/>
    <x v="1"/>
    <n v="0.34"/>
    <n v="8"/>
    <d v="2045-12-27T00:00:00"/>
    <d v="2053-12-25T00:00:00"/>
    <n v="61456.7"/>
    <n v="242211.7"/>
    <x v="1"/>
    <x v="0"/>
    <s v="Income"/>
    <s v="Bear"/>
    <s v="Yes"/>
    <n v="2444"/>
    <n v="59012.7"/>
    <n v="5"/>
    <s v="Excellent"/>
    <s v="Offline"/>
    <s v="Yes"/>
    <s v="Retirement"/>
  </r>
  <r>
    <n v="11320"/>
    <s v="Neha"/>
    <n v="38"/>
    <s v="Male"/>
    <x v="1"/>
    <x v="2"/>
    <x v="0"/>
    <n v="388970"/>
    <x v="1"/>
    <n v="-0.01"/>
    <n v="7"/>
    <d v="2045-12-28T00:00:00"/>
    <d v="2052-12-26T00:00:00"/>
    <n v="-3889.7"/>
    <n v="385080.3"/>
    <x v="1"/>
    <x v="0"/>
    <s v="Income"/>
    <s v="Stable"/>
    <s v="Yes"/>
    <n v="3621"/>
    <n v="-7510.7"/>
    <n v="5"/>
    <s v="Excellent"/>
    <s v="Online"/>
    <s v="No"/>
    <s v="Wealth"/>
  </r>
  <r>
    <n v="11321"/>
    <s v="Karan"/>
    <n v="43"/>
    <s v="Male"/>
    <x v="5"/>
    <x v="3"/>
    <x v="0"/>
    <n v="324396"/>
    <x v="1"/>
    <n v="7.0000000000000007E-2"/>
    <n v="3"/>
    <d v="2045-12-29T00:00:00"/>
    <d v="2048-12-28T00:00:00"/>
    <n v="22707.72"/>
    <n v="347103.72"/>
    <x v="1"/>
    <x v="2"/>
    <s v="Balanced"/>
    <s v="Bear"/>
    <s v="Yes"/>
    <n v="4884"/>
    <n v="17823.72"/>
    <n v="1"/>
    <s v="Average"/>
    <s v="Online"/>
    <s v="Yes"/>
    <s v="Education"/>
  </r>
  <r>
    <n v="11322"/>
    <s v="Neha"/>
    <n v="55"/>
    <s v="Male"/>
    <x v="2"/>
    <x v="5"/>
    <x v="1"/>
    <n v="323817"/>
    <x v="2"/>
    <n v="0.19"/>
    <n v="6"/>
    <d v="2045-12-30T00:00:00"/>
    <d v="2051-12-29T00:00:00"/>
    <n v="61525.23"/>
    <n v="385342.23"/>
    <x v="1"/>
    <x v="2"/>
    <s v="Income"/>
    <s v="Stable"/>
    <s v="Yes"/>
    <n v="226"/>
    <n v="61299.23"/>
    <n v="5"/>
    <s v="Average"/>
    <s v="Online"/>
    <s v="Yes"/>
    <s v="Retirement"/>
  </r>
  <r>
    <n v="11323"/>
    <s v="Amit"/>
    <n v="26"/>
    <s v="Female"/>
    <x v="1"/>
    <x v="5"/>
    <x v="2"/>
    <n v="446398"/>
    <x v="1"/>
    <n v="0.4"/>
    <n v="8"/>
    <d v="2045-12-31T00:00:00"/>
    <d v="2053-12-29T00:00:00"/>
    <n v="178559.2"/>
    <n v="624957.19999999995"/>
    <x v="1"/>
    <x v="1"/>
    <s v="Balanced"/>
    <s v="Bull"/>
    <s v="No"/>
    <n v="1236"/>
    <n v="177323.2"/>
    <n v="4"/>
    <s v="Poor"/>
    <s v="Offline"/>
    <s v="Yes"/>
    <s v="Education"/>
  </r>
  <r>
    <n v="11324"/>
    <s v="Rahul"/>
    <n v="46"/>
    <s v="Male"/>
    <x v="1"/>
    <x v="4"/>
    <x v="4"/>
    <n v="132276"/>
    <x v="1"/>
    <n v="0.23"/>
    <n v="7"/>
    <d v="2046-01-01T00:00:00"/>
    <d v="2052-12-30T00:00:00"/>
    <n v="30423.48"/>
    <n v="162699.48000000001"/>
    <x v="1"/>
    <x v="2"/>
    <s v="Growth"/>
    <s v="Stable"/>
    <s v="No"/>
    <n v="3845"/>
    <n v="26578.48"/>
    <n v="2"/>
    <s v="Excellent"/>
    <s v="Offline"/>
    <s v="No"/>
    <s v="Retirement"/>
  </r>
  <r>
    <n v="11325"/>
    <s v="Sneha"/>
    <n v="41"/>
    <s v="Male"/>
    <x v="5"/>
    <x v="5"/>
    <x v="0"/>
    <n v="73251"/>
    <x v="2"/>
    <n v="-0.18"/>
    <n v="1"/>
    <d v="2046-01-02T00:00:00"/>
    <d v="2047-01-02T00:00:00"/>
    <n v="-13185.18"/>
    <n v="60065.82"/>
    <x v="1"/>
    <x v="1"/>
    <s v="Balanced"/>
    <s v="Bull"/>
    <s v="Yes"/>
    <n v="3228"/>
    <n v="-16413.18"/>
    <n v="1"/>
    <s v="Poor"/>
    <s v="Offline"/>
    <s v="Yes"/>
    <s v="Wealth"/>
  </r>
  <r>
    <n v="11326"/>
    <s v="Sneha"/>
    <n v="44"/>
    <s v="Male"/>
    <x v="4"/>
    <x v="2"/>
    <x v="0"/>
    <n v="323778"/>
    <x v="2"/>
    <n v="0.01"/>
    <n v="7"/>
    <d v="2046-01-03T00:00:00"/>
    <d v="2053-01-01T00:00:00"/>
    <n v="3237.78"/>
    <n v="327015.78000000003"/>
    <x v="1"/>
    <x v="1"/>
    <s v="Balanced"/>
    <s v="Bear"/>
    <s v="Yes"/>
    <n v="3835"/>
    <n v="-597.2199999999998"/>
    <n v="4"/>
    <s v="Excellent"/>
    <s v="Offline"/>
    <s v="Yes"/>
    <s v="Wealth"/>
  </r>
  <r>
    <n v="11327"/>
    <s v="Neha"/>
    <n v="35"/>
    <s v="Female"/>
    <x v="1"/>
    <x v="3"/>
    <x v="4"/>
    <n v="371267"/>
    <x v="1"/>
    <n v="0.41"/>
    <n v="4"/>
    <d v="2046-01-04T00:00:00"/>
    <d v="2050-01-03T00:00:00"/>
    <n v="152219.47"/>
    <n v="523486.47"/>
    <x v="1"/>
    <x v="2"/>
    <s v="Growth"/>
    <s v="Stable"/>
    <s v="Yes"/>
    <n v="2748"/>
    <n v="149471.47"/>
    <n v="5"/>
    <s v="Good"/>
    <s v="Offline"/>
    <s v="No"/>
    <s v="Wealth"/>
  </r>
  <r>
    <n v="11328"/>
    <s v="Priya"/>
    <n v="47"/>
    <s v="Female"/>
    <x v="0"/>
    <x v="5"/>
    <x v="2"/>
    <n v="490631"/>
    <x v="1"/>
    <n v="-0.03"/>
    <n v="3"/>
    <d v="2046-01-05T00:00:00"/>
    <d v="2049-01-04T00:00:00"/>
    <n v="-14718.93"/>
    <n v="475912.07"/>
    <x v="1"/>
    <x v="2"/>
    <s v="Balanced"/>
    <s v="Bull"/>
    <s v="No"/>
    <n v="1773"/>
    <n v="-16491.93"/>
    <n v="3"/>
    <s v="Good"/>
    <s v="Online"/>
    <s v="No"/>
    <s v="Education"/>
  </r>
  <r>
    <n v="11329"/>
    <s v="Ravi"/>
    <n v="52"/>
    <s v="Male"/>
    <x v="1"/>
    <x v="3"/>
    <x v="2"/>
    <n v="75836"/>
    <x v="0"/>
    <n v="0.06"/>
    <n v="8"/>
    <d v="2046-01-06T00:00:00"/>
    <d v="2054-01-04T00:00:00"/>
    <n v="4550.16"/>
    <n v="80386.16"/>
    <x v="1"/>
    <x v="0"/>
    <s v="Income"/>
    <s v="Bear"/>
    <s v="Yes"/>
    <n v="1208"/>
    <n v="3342.16"/>
    <n v="5"/>
    <s v="Poor"/>
    <s v="Online"/>
    <s v="No"/>
    <s v="Retirement"/>
  </r>
  <r>
    <n v="11330"/>
    <s v="Amit"/>
    <n v="32"/>
    <s v="Female"/>
    <x v="1"/>
    <x v="4"/>
    <x v="2"/>
    <n v="56879"/>
    <x v="2"/>
    <n v="7.0000000000000007E-2"/>
    <n v="2"/>
    <d v="2046-01-07T00:00:00"/>
    <d v="2048-01-07T00:00:00"/>
    <n v="3981.53"/>
    <n v="60860.53"/>
    <x v="1"/>
    <x v="0"/>
    <s v="Balanced"/>
    <s v="Bull"/>
    <s v="Yes"/>
    <n v="4616"/>
    <n v="-634.4699999999998"/>
    <n v="4"/>
    <s v="Average"/>
    <s v="Online"/>
    <s v="Yes"/>
    <s v="Retirement"/>
  </r>
  <r>
    <n v="11331"/>
    <s v="Priya"/>
    <n v="25"/>
    <s v="Female"/>
    <x v="5"/>
    <x v="5"/>
    <x v="0"/>
    <n v="82432"/>
    <x v="0"/>
    <n v="-0.09"/>
    <n v="7"/>
    <d v="2046-01-08T00:00:00"/>
    <d v="2053-01-06T00:00:00"/>
    <n v="-7418.88"/>
    <n v="75013.119999999995"/>
    <x v="1"/>
    <x v="1"/>
    <s v="Income"/>
    <s v="Bear"/>
    <s v="No"/>
    <n v="1293"/>
    <n v="-8711.880000000001"/>
    <n v="2"/>
    <s v="Poor"/>
    <s v="Online"/>
    <s v="Yes"/>
    <s v="Retirement"/>
  </r>
  <r>
    <n v="11332"/>
    <s v="Priya"/>
    <n v="27"/>
    <s v="Female"/>
    <x v="5"/>
    <x v="2"/>
    <x v="3"/>
    <n v="449796"/>
    <x v="0"/>
    <n v="0.04"/>
    <n v="6"/>
    <d v="2046-01-09T00:00:00"/>
    <d v="2052-01-08T00:00:00"/>
    <n v="17991.84"/>
    <n v="467787.84"/>
    <x v="1"/>
    <x v="0"/>
    <s v="Growth"/>
    <s v="Stable"/>
    <s v="No"/>
    <n v="2725"/>
    <n v="15266.84"/>
    <n v="2"/>
    <s v="Excellent"/>
    <s v="Offline"/>
    <s v="No"/>
    <s v="Wealth"/>
  </r>
  <r>
    <n v="11333"/>
    <s v="Neha"/>
    <n v="42"/>
    <s v="Female"/>
    <x v="2"/>
    <x v="3"/>
    <x v="0"/>
    <n v="8379"/>
    <x v="0"/>
    <n v="0.37"/>
    <n v="8"/>
    <d v="2046-01-10T00:00:00"/>
    <d v="2054-01-08T00:00:00"/>
    <n v="3100.23"/>
    <n v="11479.23"/>
    <x v="1"/>
    <x v="0"/>
    <s v="Income"/>
    <s v="Bull"/>
    <s v="No"/>
    <n v="3718"/>
    <n v="-617.77"/>
    <n v="5"/>
    <s v="Good"/>
    <s v="Offline"/>
    <s v="No"/>
    <s v="Retirement"/>
  </r>
  <r>
    <n v="11334"/>
    <s v="Amit"/>
    <n v="47"/>
    <s v="Female"/>
    <x v="0"/>
    <x v="0"/>
    <x v="1"/>
    <n v="222610"/>
    <x v="0"/>
    <n v="0.39"/>
    <n v="4"/>
    <d v="2046-01-11T00:00:00"/>
    <d v="2050-01-10T00:00:00"/>
    <n v="86817.9"/>
    <n v="309427.90000000002"/>
    <x v="1"/>
    <x v="1"/>
    <s v="Balanced"/>
    <s v="Stable"/>
    <s v="No"/>
    <n v="821"/>
    <n v="85996.9"/>
    <n v="5"/>
    <s v="Excellent"/>
    <s v="Online"/>
    <s v="Yes"/>
    <s v="Retirement"/>
  </r>
  <r>
    <n v="11335"/>
    <s v="Sneha"/>
    <n v="35"/>
    <s v="Female"/>
    <x v="3"/>
    <x v="4"/>
    <x v="1"/>
    <n v="214899"/>
    <x v="2"/>
    <n v="0.21"/>
    <n v="2"/>
    <d v="2046-01-12T00:00:00"/>
    <d v="2048-01-12T00:00:00"/>
    <n v="45128.79"/>
    <n v="260027.79"/>
    <x v="1"/>
    <x v="1"/>
    <s v="Growth"/>
    <s v="Stable"/>
    <s v="Yes"/>
    <n v="2601"/>
    <n v="42527.79"/>
    <n v="2"/>
    <s v="Average"/>
    <s v="Offline"/>
    <s v="No"/>
    <s v="Education"/>
  </r>
  <r>
    <n v="11336"/>
    <s v="Ravi"/>
    <n v="59"/>
    <s v="Female"/>
    <x v="5"/>
    <x v="5"/>
    <x v="0"/>
    <n v="168167"/>
    <x v="2"/>
    <n v="0.28000000000000003"/>
    <n v="9"/>
    <d v="2046-01-13T00:00:00"/>
    <d v="2055-01-11T00:00:00"/>
    <n v="47086.76"/>
    <n v="215253.76000000001"/>
    <x v="1"/>
    <x v="2"/>
    <s v="Growth"/>
    <s v="Stable"/>
    <s v="No"/>
    <n v="4444"/>
    <n v="42642.76"/>
    <n v="3"/>
    <s v="Average"/>
    <s v="Online"/>
    <s v="Yes"/>
    <s v="Wealth"/>
  </r>
  <r>
    <n v="11337"/>
    <s v="Sneha"/>
    <n v="55"/>
    <s v="Male"/>
    <x v="3"/>
    <x v="2"/>
    <x v="0"/>
    <n v="144953"/>
    <x v="2"/>
    <n v="0.17"/>
    <n v="3"/>
    <d v="2046-01-14T00:00:00"/>
    <d v="2049-01-13T00:00:00"/>
    <n v="24642.01"/>
    <n v="169595.01"/>
    <x v="1"/>
    <x v="1"/>
    <s v="Income"/>
    <s v="Bear"/>
    <s v="Yes"/>
    <n v="3164"/>
    <n v="21478.01"/>
    <n v="4"/>
    <s v="Average"/>
    <s v="Online"/>
    <s v="No"/>
    <s v="Education"/>
  </r>
  <r>
    <n v="11338"/>
    <s v="Priya"/>
    <n v="46"/>
    <s v="Male"/>
    <x v="0"/>
    <x v="3"/>
    <x v="4"/>
    <n v="381625"/>
    <x v="0"/>
    <n v="-0.17"/>
    <n v="3"/>
    <d v="2046-01-15T00:00:00"/>
    <d v="2049-01-14T00:00:00"/>
    <n v="-64876.25"/>
    <n v="316748.75"/>
    <x v="1"/>
    <x v="1"/>
    <s v="Income"/>
    <s v="Bear"/>
    <s v="Yes"/>
    <n v="4793"/>
    <n v="-69669.25"/>
    <n v="3"/>
    <s v="Poor"/>
    <s v="Offline"/>
    <s v="No"/>
    <s v="Retirement"/>
  </r>
  <r>
    <n v="11339"/>
    <s v="Ravi"/>
    <n v="43"/>
    <s v="Male"/>
    <x v="1"/>
    <x v="1"/>
    <x v="2"/>
    <n v="367618"/>
    <x v="2"/>
    <n v="0.28999999999999998"/>
    <n v="5"/>
    <d v="2046-01-16T00:00:00"/>
    <d v="2051-01-15T00:00:00"/>
    <n v="106609.22"/>
    <n v="474227.22"/>
    <x v="1"/>
    <x v="1"/>
    <s v="Income"/>
    <s v="Stable"/>
    <s v="Yes"/>
    <n v="1679"/>
    <n v="104930.22"/>
    <n v="2"/>
    <s v="Excellent"/>
    <s v="Online"/>
    <s v="Yes"/>
    <s v="Education"/>
  </r>
  <r>
    <n v="11340"/>
    <s v="Rahul"/>
    <n v="33"/>
    <s v="Female"/>
    <x v="2"/>
    <x v="2"/>
    <x v="4"/>
    <n v="312678"/>
    <x v="2"/>
    <n v="0.5"/>
    <n v="9"/>
    <d v="2046-01-17T00:00:00"/>
    <d v="2055-01-15T00:00:00"/>
    <n v="156339"/>
    <n v="469017"/>
    <x v="1"/>
    <x v="2"/>
    <s v="Growth"/>
    <s v="Stable"/>
    <s v="Yes"/>
    <n v="1173"/>
    <n v="155166"/>
    <n v="4"/>
    <s v="Good"/>
    <s v="Offline"/>
    <s v="No"/>
    <s v="Wealth"/>
  </r>
  <r>
    <n v="11341"/>
    <s v="Priya"/>
    <n v="46"/>
    <s v="Male"/>
    <x v="1"/>
    <x v="2"/>
    <x v="1"/>
    <n v="344964"/>
    <x v="2"/>
    <n v="-0.04"/>
    <n v="1"/>
    <d v="2046-01-18T00:00:00"/>
    <d v="2047-01-18T00:00:00"/>
    <n v="-13798.56"/>
    <n v="331165.44"/>
    <x v="1"/>
    <x v="2"/>
    <s v="Income"/>
    <s v="Stable"/>
    <s v="Yes"/>
    <n v="4589"/>
    <n v="-18387.560000000001"/>
    <n v="1"/>
    <s v="Average"/>
    <s v="Online"/>
    <s v="Yes"/>
    <s v="Education"/>
  </r>
  <r>
    <n v="11342"/>
    <s v="Sneha"/>
    <n v="23"/>
    <s v="Female"/>
    <x v="2"/>
    <x v="1"/>
    <x v="1"/>
    <n v="181687"/>
    <x v="1"/>
    <n v="0.49"/>
    <n v="4"/>
    <d v="2046-01-19T00:00:00"/>
    <d v="2050-01-18T00:00:00"/>
    <n v="89026.63"/>
    <n v="270713.63"/>
    <x v="1"/>
    <x v="0"/>
    <s v="Balanced"/>
    <s v="Bull"/>
    <s v="Yes"/>
    <n v="3409"/>
    <n v="85617.63"/>
    <n v="4"/>
    <s v="Excellent"/>
    <s v="Offline"/>
    <s v="No"/>
    <s v="Wealth"/>
  </r>
  <r>
    <n v="11343"/>
    <s v="Sneha"/>
    <n v="49"/>
    <s v="Female"/>
    <x v="3"/>
    <x v="1"/>
    <x v="3"/>
    <n v="50523"/>
    <x v="0"/>
    <n v="0.5"/>
    <n v="4"/>
    <d v="2046-01-20T00:00:00"/>
    <d v="2050-01-19T00:00:00"/>
    <n v="25261.5"/>
    <n v="75784.5"/>
    <x v="1"/>
    <x v="0"/>
    <s v="Growth"/>
    <s v="Bull"/>
    <s v="No"/>
    <n v="86"/>
    <n v="25175.5"/>
    <n v="3"/>
    <s v="Average"/>
    <s v="Online"/>
    <s v="No"/>
    <s v="Education"/>
  </r>
  <r>
    <n v="11344"/>
    <s v="Neha"/>
    <n v="22"/>
    <s v="Male"/>
    <x v="0"/>
    <x v="0"/>
    <x v="2"/>
    <n v="142397"/>
    <x v="2"/>
    <n v="-0.1"/>
    <n v="2"/>
    <d v="2046-01-21T00:00:00"/>
    <d v="2048-01-21T00:00:00"/>
    <n v="-14239.7"/>
    <n v="128157.3"/>
    <x v="1"/>
    <x v="0"/>
    <s v="Balanced"/>
    <s v="Bear"/>
    <s v="No"/>
    <n v="1813"/>
    <n v="-16052.7"/>
    <n v="3"/>
    <s v="Excellent"/>
    <s v="Offline"/>
    <s v="No"/>
    <s v="Education"/>
  </r>
  <r>
    <n v="11345"/>
    <s v="Sneha"/>
    <n v="48"/>
    <s v="Male"/>
    <x v="0"/>
    <x v="0"/>
    <x v="2"/>
    <n v="436409"/>
    <x v="2"/>
    <n v="0.45"/>
    <n v="8"/>
    <d v="2046-01-22T00:00:00"/>
    <d v="2054-01-20T00:00:00"/>
    <n v="196384.05"/>
    <n v="632793.05000000005"/>
    <x v="1"/>
    <x v="2"/>
    <s v="Income"/>
    <s v="Bear"/>
    <s v="No"/>
    <n v="4643"/>
    <n v="191741.05"/>
    <n v="4"/>
    <s v="Average"/>
    <s v="Online"/>
    <s v="Yes"/>
    <s v="Wealth"/>
  </r>
  <r>
    <n v="11346"/>
    <s v="Amit"/>
    <n v="43"/>
    <s v="Male"/>
    <x v="5"/>
    <x v="0"/>
    <x v="1"/>
    <n v="466552"/>
    <x v="0"/>
    <n v="0.27"/>
    <n v="1"/>
    <d v="2046-01-23T00:00:00"/>
    <d v="2047-01-23T00:00:00"/>
    <n v="125969.04"/>
    <n v="592521.04"/>
    <x v="1"/>
    <x v="2"/>
    <s v="Income"/>
    <s v="Bull"/>
    <s v="No"/>
    <n v="405"/>
    <n v="125564.04"/>
    <n v="5"/>
    <s v="Good"/>
    <s v="Online"/>
    <s v="No"/>
    <s v="Wealth"/>
  </r>
  <r>
    <n v="11347"/>
    <s v="Priya"/>
    <n v="56"/>
    <s v="Male"/>
    <x v="3"/>
    <x v="2"/>
    <x v="4"/>
    <n v="334983"/>
    <x v="0"/>
    <n v="0.13"/>
    <n v="6"/>
    <d v="2046-01-24T00:00:00"/>
    <d v="2052-01-23T00:00:00"/>
    <n v="43547.79"/>
    <n v="378530.79"/>
    <x v="1"/>
    <x v="1"/>
    <s v="Income"/>
    <s v="Bear"/>
    <s v="No"/>
    <n v="4524"/>
    <n v="39023.79"/>
    <n v="4"/>
    <s v="Excellent"/>
    <s v="Offline"/>
    <s v="No"/>
    <s v="Wealth"/>
  </r>
  <r>
    <n v="11348"/>
    <s v="Karan"/>
    <n v="26"/>
    <s v="Female"/>
    <x v="2"/>
    <x v="2"/>
    <x v="0"/>
    <n v="329945"/>
    <x v="2"/>
    <n v="0.04"/>
    <n v="7"/>
    <d v="2046-01-25T00:00:00"/>
    <d v="2053-01-23T00:00:00"/>
    <n v="13197.8"/>
    <n v="343142.8"/>
    <x v="1"/>
    <x v="1"/>
    <s v="Income"/>
    <s v="Bear"/>
    <s v="Yes"/>
    <n v="2263"/>
    <n v="10934.8"/>
    <n v="2"/>
    <s v="Excellent"/>
    <s v="Offline"/>
    <s v="Yes"/>
    <s v="Education"/>
  </r>
  <r>
    <n v="11349"/>
    <s v="Karan"/>
    <n v="31"/>
    <s v="Male"/>
    <x v="5"/>
    <x v="2"/>
    <x v="2"/>
    <n v="217471"/>
    <x v="1"/>
    <n v="0.24"/>
    <n v="3"/>
    <d v="2046-01-26T00:00:00"/>
    <d v="2049-01-25T00:00:00"/>
    <n v="52193.04"/>
    <n v="269664.03999999998"/>
    <x v="1"/>
    <x v="2"/>
    <s v="Growth"/>
    <s v="Bull"/>
    <s v="Yes"/>
    <n v="2707"/>
    <n v="49486.04"/>
    <n v="4"/>
    <s v="Poor"/>
    <s v="Online"/>
    <s v="Yes"/>
    <s v="Retirement"/>
  </r>
  <r>
    <n v="11350"/>
    <s v="Ravi"/>
    <n v="58"/>
    <s v="Male"/>
    <x v="3"/>
    <x v="0"/>
    <x v="0"/>
    <n v="119900"/>
    <x v="2"/>
    <n v="0.39"/>
    <n v="5"/>
    <d v="2046-01-27T00:00:00"/>
    <d v="2051-01-26T00:00:00"/>
    <n v="46761"/>
    <n v="166661"/>
    <x v="1"/>
    <x v="1"/>
    <s v="Balanced"/>
    <s v="Bear"/>
    <s v="Yes"/>
    <n v="2575"/>
    <n v="44186"/>
    <n v="3"/>
    <s v="Good"/>
    <s v="Online"/>
    <s v="No"/>
    <s v="Education"/>
  </r>
  <r>
    <n v="11351"/>
    <s v="Sneha"/>
    <n v="54"/>
    <s v="Female"/>
    <x v="5"/>
    <x v="3"/>
    <x v="1"/>
    <n v="75530"/>
    <x v="1"/>
    <n v="-0.18"/>
    <n v="2"/>
    <d v="2046-01-28T00:00:00"/>
    <d v="2048-01-28T00:00:00"/>
    <n v="-13595.4"/>
    <n v="61934.6"/>
    <x v="1"/>
    <x v="2"/>
    <s v="Income"/>
    <s v="Bull"/>
    <s v="Yes"/>
    <n v="3020"/>
    <n v="-16615.400000000001"/>
    <n v="5"/>
    <s v="Poor"/>
    <s v="Online"/>
    <s v="No"/>
    <s v="Education"/>
  </r>
  <r>
    <n v="11352"/>
    <s v="Neha"/>
    <n v="37"/>
    <s v="Female"/>
    <x v="5"/>
    <x v="2"/>
    <x v="3"/>
    <n v="6320"/>
    <x v="0"/>
    <n v="0.17"/>
    <n v="6"/>
    <d v="2046-01-29T00:00:00"/>
    <d v="2052-01-28T00:00:00"/>
    <n v="1074.4000000000001"/>
    <n v="7394.4"/>
    <x v="1"/>
    <x v="0"/>
    <s v="Income"/>
    <s v="Stable"/>
    <s v="No"/>
    <n v="3631"/>
    <n v="-2556.6"/>
    <n v="5"/>
    <s v="Poor"/>
    <s v="Offline"/>
    <s v="No"/>
    <s v="Retirement"/>
  </r>
  <r>
    <n v="11353"/>
    <s v="Neha"/>
    <n v="23"/>
    <s v="Female"/>
    <x v="0"/>
    <x v="2"/>
    <x v="1"/>
    <n v="48227"/>
    <x v="0"/>
    <n v="0.26"/>
    <n v="3"/>
    <d v="2046-01-30T00:00:00"/>
    <d v="2049-01-29T00:00:00"/>
    <n v="12539.02"/>
    <n v="60766.02"/>
    <x v="1"/>
    <x v="0"/>
    <s v="Growth"/>
    <s v="Bear"/>
    <s v="No"/>
    <n v="4336"/>
    <n v="8203.02"/>
    <n v="5"/>
    <s v="Poor"/>
    <s v="Offline"/>
    <s v="Yes"/>
    <s v="Education"/>
  </r>
  <r>
    <n v="11354"/>
    <s v="Sneha"/>
    <n v="64"/>
    <s v="Female"/>
    <x v="0"/>
    <x v="2"/>
    <x v="0"/>
    <n v="376227"/>
    <x v="1"/>
    <n v="-0.18"/>
    <n v="1"/>
    <d v="2046-01-31T00:00:00"/>
    <d v="2047-01-31T00:00:00"/>
    <n v="-67720.86"/>
    <n v="308506.14"/>
    <x v="1"/>
    <x v="0"/>
    <s v="Income"/>
    <s v="Stable"/>
    <s v="No"/>
    <n v="1977"/>
    <n v="-69697.86"/>
    <n v="1"/>
    <s v="Poor"/>
    <s v="Offline"/>
    <s v="No"/>
    <s v="Retirement"/>
  </r>
  <r>
    <n v="11355"/>
    <s v="Amit"/>
    <n v="54"/>
    <s v="Female"/>
    <x v="1"/>
    <x v="0"/>
    <x v="1"/>
    <n v="160551"/>
    <x v="0"/>
    <n v="0.42"/>
    <n v="3"/>
    <d v="2046-02-01T00:00:00"/>
    <d v="2049-01-31T00:00:00"/>
    <n v="67431.42"/>
    <n v="227982.42"/>
    <x v="1"/>
    <x v="0"/>
    <s v="Growth"/>
    <s v="Bear"/>
    <s v="Yes"/>
    <n v="2432"/>
    <n v="64999.42"/>
    <n v="3"/>
    <s v="Poor"/>
    <s v="Online"/>
    <s v="No"/>
    <s v="Wealth"/>
  </r>
  <r>
    <n v="11356"/>
    <s v="Neha"/>
    <n v="42"/>
    <s v="Male"/>
    <x v="1"/>
    <x v="5"/>
    <x v="2"/>
    <n v="263470"/>
    <x v="1"/>
    <n v="0.47"/>
    <n v="9"/>
    <d v="2046-02-02T00:00:00"/>
    <d v="2055-01-31T00:00:00"/>
    <n v="123830.9"/>
    <n v="387300.9"/>
    <x v="1"/>
    <x v="2"/>
    <s v="Balanced"/>
    <s v="Stable"/>
    <s v="No"/>
    <n v="56"/>
    <n v="123774.9"/>
    <n v="5"/>
    <s v="Average"/>
    <s v="Offline"/>
    <s v="Yes"/>
    <s v="Education"/>
  </r>
  <r>
    <n v="11357"/>
    <s v="Karan"/>
    <n v="49"/>
    <s v="Male"/>
    <x v="0"/>
    <x v="0"/>
    <x v="0"/>
    <n v="454239"/>
    <x v="2"/>
    <n v="0.23"/>
    <n v="7"/>
    <d v="2046-02-03T00:00:00"/>
    <d v="2053-02-01T00:00:00"/>
    <n v="104474.97"/>
    <n v="558713.97"/>
    <x v="1"/>
    <x v="2"/>
    <s v="Balanced"/>
    <s v="Bull"/>
    <s v="No"/>
    <n v="3829"/>
    <n v="100645.97"/>
    <n v="5"/>
    <s v="Excellent"/>
    <s v="Offline"/>
    <s v="Yes"/>
    <s v="Education"/>
  </r>
  <r>
    <n v="11358"/>
    <s v="Ravi"/>
    <n v="49"/>
    <s v="Female"/>
    <x v="0"/>
    <x v="5"/>
    <x v="0"/>
    <n v="103037"/>
    <x v="2"/>
    <n v="-0.12"/>
    <n v="4"/>
    <d v="2046-02-04T00:00:00"/>
    <d v="2050-02-03T00:00:00"/>
    <n v="-12364.44"/>
    <n v="90672.56"/>
    <x v="1"/>
    <x v="1"/>
    <s v="Growth"/>
    <s v="Bear"/>
    <s v="No"/>
    <n v="1306"/>
    <n v="-13670.44"/>
    <n v="3"/>
    <s v="Excellent"/>
    <s v="Offline"/>
    <s v="No"/>
    <s v="Wealth"/>
  </r>
  <r>
    <n v="11359"/>
    <s v="Priya"/>
    <n v="25"/>
    <s v="Male"/>
    <x v="5"/>
    <x v="0"/>
    <x v="3"/>
    <n v="150606"/>
    <x v="0"/>
    <n v="0.45"/>
    <n v="7"/>
    <d v="2046-02-05T00:00:00"/>
    <d v="2053-02-03T00:00:00"/>
    <n v="67772.7"/>
    <n v="218378.7"/>
    <x v="1"/>
    <x v="2"/>
    <s v="Balanced"/>
    <s v="Bull"/>
    <s v="Yes"/>
    <n v="136"/>
    <n v="67636.7"/>
    <n v="1"/>
    <s v="Good"/>
    <s v="Online"/>
    <s v="No"/>
    <s v="Wealth"/>
  </r>
  <r>
    <n v="11360"/>
    <s v="Rahul"/>
    <n v="30"/>
    <s v="Female"/>
    <x v="1"/>
    <x v="3"/>
    <x v="2"/>
    <n v="38982"/>
    <x v="0"/>
    <n v="0.36"/>
    <n v="6"/>
    <d v="2046-02-06T00:00:00"/>
    <d v="2052-02-05T00:00:00"/>
    <n v="14033.52"/>
    <n v="53015.519999999997"/>
    <x v="1"/>
    <x v="2"/>
    <s v="Income"/>
    <s v="Bear"/>
    <s v="Yes"/>
    <n v="715"/>
    <n v="13318.52"/>
    <n v="5"/>
    <s v="Poor"/>
    <s v="Offline"/>
    <s v="Yes"/>
    <s v="Wealth"/>
  </r>
  <r>
    <n v="11361"/>
    <s v="Amit"/>
    <n v="30"/>
    <s v="Male"/>
    <x v="0"/>
    <x v="3"/>
    <x v="4"/>
    <n v="389914"/>
    <x v="0"/>
    <n v="-0.18"/>
    <n v="2"/>
    <d v="2046-02-07T00:00:00"/>
    <d v="2048-02-07T00:00:00"/>
    <n v="-70184.52"/>
    <n v="319729.48"/>
    <x v="1"/>
    <x v="2"/>
    <s v="Balanced"/>
    <s v="Stable"/>
    <s v="No"/>
    <n v="3420"/>
    <n v="-73604.52"/>
    <n v="5"/>
    <s v="Average"/>
    <s v="Online"/>
    <s v="Yes"/>
    <s v="Retirement"/>
  </r>
  <r>
    <n v="11362"/>
    <s v="Neha"/>
    <n v="29"/>
    <s v="Male"/>
    <x v="3"/>
    <x v="2"/>
    <x v="3"/>
    <n v="373768"/>
    <x v="1"/>
    <n v="0.21"/>
    <n v="2"/>
    <d v="2046-02-08T00:00:00"/>
    <d v="2048-02-08T00:00:00"/>
    <n v="78491.28"/>
    <n v="452259.28"/>
    <x v="1"/>
    <x v="2"/>
    <s v="Growth"/>
    <s v="Bull"/>
    <s v="No"/>
    <n v="99"/>
    <n v="78392.28"/>
    <n v="3"/>
    <s v="Average"/>
    <s v="Offline"/>
    <s v="No"/>
    <s v="Wealth"/>
  </r>
  <r>
    <n v="11363"/>
    <s v="Priya"/>
    <n v="41"/>
    <s v="Male"/>
    <x v="3"/>
    <x v="0"/>
    <x v="2"/>
    <n v="492584"/>
    <x v="0"/>
    <n v="-0.12"/>
    <n v="3"/>
    <d v="2046-02-09T00:00:00"/>
    <d v="2049-02-08T00:00:00"/>
    <n v="-59110.080000000002"/>
    <n v="433473.92"/>
    <x v="1"/>
    <x v="0"/>
    <s v="Balanced"/>
    <s v="Bear"/>
    <s v="Yes"/>
    <n v="4328"/>
    <n v="-63438.080000000002"/>
    <n v="3"/>
    <s v="Excellent"/>
    <s v="Online"/>
    <s v="Yes"/>
    <s v="Wealth"/>
  </r>
  <r>
    <n v="11364"/>
    <s v="Rahul"/>
    <n v="33"/>
    <s v="Male"/>
    <x v="1"/>
    <x v="5"/>
    <x v="4"/>
    <n v="473000"/>
    <x v="2"/>
    <n v="-0.1"/>
    <n v="6"/>
    <d v="2046-02-10T00:00:00"/>
    <d v="2052-02-09T00:00:00"/>
    <n v="-47300"/>
    <n v="425700"/>
    <x v="1"/>
    <x v="0"/>
    <s v="Balanced"/>
    <s v="Bull"/>
    <s v="Yes"/>
    <n v="1726"/>
    <n v="-49026"/>
    <n v="4"/>
    <s v="Average"/>
    <s v="Offline"/>
    <s v="Yes"/>
    <s v="Wealth"/>
  </r>
  <r>
    <n v="11365"/>
    <s v="Sneha"/>
    <n v="30"/>
    <s v="Male"/>
    <x v="3"/>
    <x v="5"/>
    <x v="0"/>
    <n v="295826"/>
    <x v="2"/>
    <n v="-7.0000000000000007E-2"/>
    <n v="4"/>
    <d v="2046-02-11T00:00:00"/>
    <d v="2050-02-10T00:00:00"/>
    <n v="-20707.82"/>
    <n v="275118.18"/>
    <x v="1"/>
    <x v="0"/>
    <s v="Balanced"/>
    <s v="Bull"/>
    <s v="Yes"/>
    <n v="359"/>
    <n v="-21066.82"/>
    <n v="1"/>
    <s v="Excellent"/>
    <s v="Offline"/>
    <s v="Yes"/>
    <s v="Retirement"/>
  </r>
  <r>
    <n v="11366"/>
    <s v="Sneha"/>
    <n v="58"/>
    <s v="Female"/>
    <x v="2"/>
    <x v="3"/>
    <x v="3"/>
    <n v="146818"/>
    <x v="2"/>
    <n v="0.08"/>
    <n v="8"/>
    <d v="2046-02-12T00:00:00"/>
    <d v="2054-02-10T00:00:00"/>
    <n v="11745.44"/>
    <n v="158563.44"/>
    <x v="1"/>
    <x v="1"/>
    <s v="Growth"/>
    <s v="Bull"/>
    <s v="Yes"/>
    <n v="2148"/>
    <n v="9597.44"/>
    <n v="2"/>
    <s v="Poor"/>
    <s v="Offline"/>
    <s v="Yes"/>
    <s v="Wealth"/>
  </r>
  <r>
    <n v="11367"/>
    <s v="Ravi"/>
    <n v="31"/>
    <s v="Male"/>
    <x v="5"/>
    <x v="2"/>
    <x v="0"/>
    <n v="223555"/>
    <x v="1"/>
    <n v="0.41"/>
    <n v="7"/>
    <d v="2046-02-13T00:00:00"/>
    <d v="2053-02-11T00:00:00"/>
    <n v="91657.55"/>
    <n v="315212.55"/>
    <x v="1"/>
    <x v="0"/>
    <s v="Balanced"/>
    <s v="Stable"/>
    <s v="No"/>
    <n v="4918"/>
    <n v="86739.55"/>
    <n v="2"/>
    <s v="Good"/>
    <s v="Offline"/>
    <s v="No"/>
    <s v="Retirement"/>
  </r>
  <r>
    <n v="11368"/>
    <s v="Rahul"/>
    <n v="24"/>
    <s v="Male"/>
    <x v="1"/>
    <x v="5"/>
    <x v="0"/>
    <n v="254046"/>
    <x v="2"/>
    <n v="-0.18"/>
    <n v="6"/>
    <d v="2046-02-14T00:00:00"/>
    <d v="2052-02-13T00:00:00"/>
    <n v="-45728.28"/>
    <n v="208317.72"/>
    <x v="1"/>
    <x v="0"/>
    <s v="Balanced"/>
    <s v="Stable"/>
    <s v="No"/>
    <n v="1951"/>
    <n v="-47679.28"/>
    <n v="2"/>
    <s v="Good"/>
    <s v="Online"/>
    <s v="Yes"/>
    <s v="Wealth"/>
  </r>
  <r>
    <n v="11369"/>
    <s v="Sneha"/>
    <n v="51"/>
    <s v="Male"/>
    <x v="2"/>
    <x v="0"/>
    <x v="0"/>
    <n v="227961"/>
    <x v="2"/>
    <n v="0.28000000000000003"/>
    <n v="8"/>
    <d v="2046-02-15T00:00:00"/>
    <d v="2054-02-13T00:00:00"/>
    <n v="63829.08"/>
    <n v="291790.08000000002"/>
    <x v="1"/>
    <x v="2"/>
    <s v="Income"/>
    <s v="Bear"/>
    <s v="No"/>
    <n v="3429"/>
    <n v="60400.08"/>
    <n v="2"/>
    <s v="Excellent"/>
    <s v="Online"/>
    <s v="No"/>
    <s v="Wealth"/>
  </r>
  <r>
    <n v="11370"/>
    <s v="Sneha"/>
    <n v="54"/>
    <s v="Male"/>
    <x v="0"/>
    <x v="2"/>
    <x v="2"/>
    <n v="29044"/>
    <x v="0"/>
    <n v="0.48"/>
    <n v="5"/>
    <d v="2046-02-16T00:00:00"/>
    <d v="2051-02-15T00:00:00"/>
    <n v="13941.12"/>
    <n v="42985.120000000003"/>
    <x v="1"/>
    <x v="2"/>
    <s v="Balanced"/>
    <s v="Bull"/>
    <s v="Yes"/>
    <n v="4402"/>
    <n v="9539.1200000000008"/>
    <n v="2"/>
    <s v="Poor"/>
    <s v="Offline"/>
    <s v="No"/>
    <s v="Education"/>
  </r>
  <r>
    <n v="11371"/>
    <s v="Karan"/>
    <n v="62"/>
    <s v="Female"/>
    <x v="2"/>
    <x v="4"/>
    <x v="4"/>
    <n v="164515"/>
    <x v="2"/>
    <n v="0.25"/>
    <n v="9"/>
    <d v="2046-02-17T00:00:00"/>
    <d v="2055-02-15T00:00:00"/>
    <n v="41128.75"/>
    <n v="205643.75"/>
    <x v="1"/>
    <x v="0"/>
    <s v="Income"/>
    <s v="Bull"/>
    <s v="Yes"/>
    <n v="4099"/>
    <n v="37029.75"/>
    <n v="1"/>
    <s v="Average"/>
    <s v="Offline"/>
    <s v="No"/>
    <s v="Education"/>
  </r>
  <r>
    <n v="11372"/>
    <s v="Neha"/>
    <n v="55"/>
    <s v="Female"/>
    <x v="3"/>
    <x v="0"/>
    <x v="2"/>
    <n v="285309"/>
    <x v="0"/>
    <n v="0.37"/>
    <n v="1"/>
    <d v="2046-02-18T00:00:00"/>
    <d v="2047-02-18T00:00:00"/>
    <n v="105564.33"/>
    <n v="390873.33"/>
    <x v="1"/>
    <x v="1"/>
    <s v="Balanced"/>
    <s v="Bear"/>
    <s v="Yes"/>
    <n v="255"/>
    <n v="105309.33"/>
    <n v="3"/>
    <s v="Good"/>
    <s v="Offline"/>
    <s v="No"/>
    <s v="Retirement"/>
  </r>
  <r>
    <n v="11373"/>
    <s v="Ravi"/>
    <n v="59"/>
    <s v="Female"/>
    <x v="5"/>
    <x v="0"/>
    <x v="0"/>
    <n v="185221"/>
    <x v="2"/>
    <n v="0.43"/>
    <n v="4"/>
    <d v="2046-02-19T00:00:00"/>
    <d v="2050-02-18T00:00:00"/>
    <n v="79645.03"/>
    <n v="264866.03000000003"/>
    <x v="1"/>
    <x v="0"/>
    <s v="Balanced"/>
    <s v="Stable"/>
    <s v="No"/>
    <n v="2265"/>
    <n v="77380.03"/>
    <n v="3"/>
    <s v="Average"/>
    <s v="Offline"/>
    <s v="No"/>
    <s v="Education"/>
  </r>
  <r>
    <n v="11374"/>
    <s v="Priya"/>
    <n v="59"/>
    <s v="Male"/>
    <x v="0"/>
    <x v="3"/>
    <x v="3"/>
    <n v="109637"/>
    <x v="2"/>
    <n v="0.3"/>
    <n v="2"/>
    <d v="2046-02-20T00:00:00"/>
    <d v="2048-02-20T00:00:00"/>
    <n v="32891.1"/>
    <n v="142528.1"/>
    <x v="1"/>
    <x v="0"/>
    <s v="Growth"/>
    <s v="Bear"/>
    <s v="No"/>
    <n v="247"/>
    <n v="32644.1"/>
    <n v="2"/>
    <s v="Excellent"/>
    <s v="Online"/>
    <s v="No"/>
    <s v="Wealth"/>
  </r>
  <r>
    <n v="11375"/>
    <s v="Sneha"/>
    <n v="53"/>
    <s v="Female"/>
    <x v="4"/>
    <x v="0"/>
    <x v="0"/>
    <n v="449206"/>
    <x v="0"/>
    <n v="0.26"/>
    <n v="6"/>
    <d v="2046-02-21T00:00:00"/>
    <d v="2052-02-20T00:00:00"/>
    <n v="116793.56"/>
    <n v="565999.56000000006"/>
    <x v="1"/>
    <x v="0"/>
    <s v="Income"/>
    <s v="Bear"/>
    <s v="Yes"/>
    <n v="938"/>
    <n v="115855.56"/>
    <n v="1"/>
    <s v="Excellent"/>
    <s v="Online"/>
    <s v="No"/>
    <s v="Wealth"/>
  </r>
  <r>
    <n v="11376"/>
    <s v="Karan"/>
    <n v="28"/>
    <s v="Female"/>
    <x v="5"/>
    <x v="1"/>
    <x v="4"/>
    <n v="424216"/>
    <x v="0"/>
    <n v="-0.19"/>
    <n v="9"/>
    <d v="2046-02-22T00:00:00"/>
    <d v="2055-02-20T00:00:00"/>
    <n v="-80601.039999999994"/>
    <n v="343614.96"/>
    <x v="1"/>
    <x v="2"/>
    <s v="Income"/>
    <s v="Bull"/>
    <s v="Yes"/>
    <n v="2203"/>
    <n v="-82804.039999999994"/>
    <n v="4"/>
    <s v="Good"/>
    <s v="Online"/>
    <s v="Yes"/>
    <s v="Education"/>
  </r>
  <r>
    <n v="11377"/>
    <s v="Amit"/>
    <n v="52"/>
    <s v="Female"/>
    <x v="3"/>
    <x v="2"/>
    <x v="2"/>
    <n v="329425"/>
    <x v="2"/>
    <n v="0.16"/>
    <n v="8"/>
    <d v="2046-02-23T00:00:00"/>
    <d v="2054-02-21T00:00:00"/>
    <n v="52708"/>
    <n v="382133"/>
    <x v="1"/>
    <x v="1"/>
    <s v="Balanced"/>
    <s v="Bull"/>
    <s v="No"/>
    <n v="1736"/>
    <n v="50972"/>
    <n v="4"/>
    <s v="Average"/>
    <s v="Offline"/>
    <s v="Yes"/>
    <s v="Education"/>
  </r>
  <r>
    <n v="11378"/>
    <s v="Amit"/>
    <n v="53"/>
    <s v="Female"/>
    <x v="5"/>
    <x v="1"/>
    <x v="4"/>
    <n v="117199"/>
    <x v="1"/>
    <n v="0.13"/>
    <n v="9"/>
    <d v="2046-02-24T00:00:00"/>
    <d v="2055-02-22T00:00:00"/>
    <n v="15235.87"/>
    <n v="132434.87"/>
    <x v="1"/>
    <x v="1"/>
    <s v="Income"/>
    <s v="Bear"/>
    <s v="Yes"/>
    <n v="2954"/>
    <n v="12281.87"/>
    <n v="4"/>
    <s v="Average"/>
    <s v="Online"/>
    <s v="No"/>
    <s v="Wealth"/>
  </r>
  <r>
    <n v="11379"/>
    <s v="Priya"/>
    <n v="28"/>
    <s v="Male"/>
    <x v="4"/>
    <x v="0"/>
    <x v="2"/>
    <n v="35964"/>
    <x v="1"/>
    <n v="0.17"/>
    <n v="6"/>
    <d v="2046-02-25T00:00:00"/>
    <d v="2052-02-24T00:00:00"/>
    <n v="6113.88"/>
    <n v="42077.88"/>
    <x v="1"/>
    <x v="2"/>
    <s v="Growth"/>
    <s v="Bull"/>
    <s v="No"/>
    <n v="3406"/>
    <n v="2707.88"/>
    <n v="1"/>
    <s v="Poor"/>
    <s v="Online"/>
    <s v="Yes"/>
    <s v="Education"/>
  </r>
  <r>
    <n v="11380"/>
    <s v="Rahul"/>
    <n v="34"/>
    <s v="Male"/>
    <x v="4"/>
    <x v="0"/>
    <x v="4"/>
    <n v="56592"/>
    <x v="0"/>
    <n v="0.1"/>
    <n v="9"/>
    <d v="2046-02-26T00:00:00"/>
    <d v="2055-02-24T00:00:00"/>
    <n v="5659.2"/>
    <n v="62251.199999999997"/>
    <x v="1"/>
    <x v="0"/>
    <s v="Balanced"/>
    <s v="Stable"/>
    <s v="No"/>
    <n v="1843"/>
    <n v="3816.2"/>
    <n v="5"/>
    <s v="Good"/>
    <s v="Offline"/>
    <s v="No"/>
    <s v="Wealth"/>
  </r>
  <r>
    <n v="11381"/>
    <s v="Ravi"/>
    <n v="54"/>
    <s v="Male"/>
    <x v="5"/>
    <x v="3"/>
    <x v="4"/>
    <n v="88026"/>
    <x v="0"/>
    <n v="0.43"/>
    <n v="6"/>
    <d v="2046-02-27T00:00:00"/>
    <d v="2052-02-26T00:00:00"/>
    <n v="37851.18"/>
    <n v="125877.18"/>
    <x v="1"/>
    <x v="1"/>
    <s v="Balanced"/>
    <s v="Bear"/>
    <s v="Yes"/>
    <n v="2940"/>
    <n v="34911.18"/>
    <n v="4"/>
    <s v="Excellent"/>
    <s v="Online"/>
    <s v="Yes"/>
    <s v="Retirement"/>
  </r>
  <r>
    <n v="11382"/>
    <s v="Karan"/>
    <n v="28"/>
    <s v="Male"/>
    <x v="0"/>
    <x v="3"/>
    <x v="2"/>
    <n v="247801"/>
    <x v="2"/>
    <n v="0.42"/>
    <n v="5"/>
    <d v="2046-02-28T00:00:00"/>
    <d v="2051-02-27T00:00:00"/>
    <n v="104076.42"/>
    <n v="351877.42"/>
    <x v="1"/>
    <x v="1"/>
    <s v="Income"/>
    <s v="Bull"/>
    <s v="Yes"/>
    <n v="1918"/>
    <n v="102158.42"/>
    <n v="3"/>
    <s v="Good"/>
    <s v="Online"/>
    <s v="No"/>
    <s v="Wealth"/>
  </r>
  <r>
    <n v="11383"/>
    <s v="Neha"/>
    <n v="62"/>
    <s v="Female"/>
    <x v="2"/>
    <x v="4"/>
    <x v="2"/>
    <n v="20111"/>
    <x v="1"/>
    <n v="-0.11"/>
    <n v="3"/>
    <d v="2046-03-01T00:00:00"/>
    <d v="2049-02-28T00:00:00"/>
    <n v="-2212.21"/>
    <n v="17898.79"/>
    <x v="1"/>
    <x v="1"/>
    <s v="Balanced"/>
    <s v="Stable"/>
    <s v="No"/>
    <n v="2922"/>
    <n v="-5134.21"/>
    <n v="2"/>
    <s v="Excellent"/>
    <s v="Offline"/>
    <s v="Yes"/>
    <s v="Education"/>
  </r>
  <r>
    <n v="11384"/>
    <s v="Karan"/>
    <n v="27"/>
    <s v="Male"/>
    <x v="0"/>
    <x v="3"/>
    <x v="2"/>
    <n v="319298"/>
    <x v="1"/>
    <n v="0.17"/>
    <n v="3"/>
    <d v="2046-03-02T00:00:00"/>
    <d v="2049-03-01T00:00:00"/>
    <n v="54280.66"/>
    <n v="373578.66"/>
    <x v="1"/>
    <x v="2"/>
    <s v="Growth"/>
    <s v="Stable"/>
    <s v="No"/>
    <n v="1445"/>
    <n v="52835.66"/>
    <n v="5"/>
    <s v="Excellent"/>
    <s v="Online"/>
    <s v="Yes"/>
    <s v="Retirement"/>
  </r>
  <r>
    <n v="11385"/>
    <s v="Amit"/>
    <n v="33"/>
    <s v="Male"/>
    <x v="4"/>
    <x v="4"/>
    <x v="1"/>
    <n v="321484"/>
    <x v="2"/>
    <n v="0.47"/>
    <n v="9"/>
    <d v="2046-03-03T00:00:00"/>
    <d v="2055-03-01T00:00:00"/>
    <n v="151097.48000000001"/>
    <n v="472581.48"/>
    <x v="1"/>
    <x v="2"/>
    <s v="Balanced"/>
    <s v="Bull"/>
    <s v="Yes"/>
    <n v="4096"/>
    <n v="147001.48000000001"/>
    <n v="2"/>
    <s v="Excellent"/>
    <s v="Offline"/>
    <s v="No"/>
    <s v="Retirement"/>
  </r>
  <r>
    <n v="11386"/>
    <s v="Amit"/>
    <n v="41"/>
    <s v="Male"/>
    <x v="1"/>
    <x v="3"/>
    <x v="4"/>
    <n v="286933"/>
    <x v="1"/>
    <n v="0.22"/>
    <n v="9"/>
    <d v="2046-03-04T00:00:00"/>
    <d v="2055-03-02T00:00:00"/>
    <n v="63125.26"/>
    <n v="350058.26"/>
    <x v="1"/>
    <x v="0"/>
    <s v="Balanced"/>
    <s v="Bull"/>
    <s v="No"/>
    <n v="826"/>
    <n v="62299.26"/>
    <n v="3"/>
    <s v="Average"/>
    <s v="Online"/>
    <s v="No"/>
    <s v="Wealth"/>
  </r>
  <r>
    <n v="11387"/>
    <s v="Priya"/>
    <n v="52"/>
    <s v="Female"/>
    <x v="1"/>
    <x v="4"/>
    <x v="1"/>
    <n v="308916"/>
    <x v="2"/>
    <n v="0.36"/>
    <n v="3"/>
    <d v="2046-03-05T00:00:00"/>
    <d v="2049-03-04T00:00:00"/>
    <n v="111209.76"/>
    <n v="420125.76"/>
    <x v="1"/>
    <x v="2"/>
    <s v="Income"/>
    <s v="Bear"/>
    <s v="Yes"/>
    <n v="4819"/>
    <n v="106390.76"/>
    <n v="2"/>
    <s v="Poor"/>
    <s v="Online"/>
    <s v="No"/>
    <s v="Wealth"/>
  </r>
  <r>
    <n v="11388"/>
    <s v="Rahul"/>
    <n v="31"/>
    <s v="Female"/>
    <x v="0"/>
    <x v="5"/>
    <x v="1"/>
    <n v="8232"/>
    <x v="2"/>
    <n v="0.06"/>
    <n v="3"/>
    <d v="2046-03-06T00:00:00"/>
    <d v="2049-03-05T00:00:00"/>
    <n v="493.92"/>
    <n v="8725.92"/>
    <x v="1"/>
    <x v="0"/>
    <s v="Balanced"/>
    <s v="Stable"/>
    <s v="Yes"/>
    <n v="4067"/>
    <n v="-3573.08"/>
    <n v="1"/>
    <s v="Excellent"/>
    <s v="Online"/>
    <s v="No"/>
    <s v="Retirement"/>
  </r>
  <r>
    <n v="11389"/>
    <s v="Rahul"/>
    <n v="34"/>
    <s v="Female"/>
    <x v="1"/>
    <x v="3"/>
    <x v="0"/>
    <n v="484338"/>
    <x v="0"/>
    <n v="0.06"/>
    <n v="5"/>
    <d v="2046-03-07T00:00:00"/>
    <d v="2051-03-06T00:00:00"/>
    <n v="29060.28"/>
    <n v="513398.28"/>
    <x v="1"/>
    <x v="0"/>
    <s v="Balanced"/>
    <s v="Bear"/>
    <s v="Yes"/>
    <n v="4564"/>
    <n v="24496.28"/>
    <n v="1"/>
    <s v="Average"/>
    <s v="Online"/>
    <s v="No"/>
    <s v="Retirement"/>
  </r>
  <r>
    <n v="11390"/>
    <s v="Priya"/>
    <n v="31"/>
    <s v="Male"/>
    <x v="0"/>
    <x v="0"/>
    <x v="1"/>
    <n v="450419"/>
    <x v="2"/>
    <n v="0.03"/>
    <n v="1"/>
    <d v="2046-03-08T00:00:00"/>
    <d v="2047-03-08T00:00:00"/>
    <n v="13512.57"/>
    <n v="463931.57"/>
    <x v="1"/>
    <x v="0"/>
    <s v="Balanced"/>
    <s v="Bear"/>
    <s v="No"/>
    <n v="648"/>
    <n v="12864.57"/>
    <n v="3"/>
    <s v="Poor"/>
    <s v="Online"/>
    <s v="No"/>
    <s v="Wealth"/>
  </r>
  <r>
    <n v="11391"/>
    <s v="Karan"/>
    <n v="22"/>
    <s v="Male"/>
    <x v="3"/>
    <x v="4"/>
    <x v="1"/>
    <n v="107181"/>
    <x v="1"/>
    <n v="-0.18"/>
    <n v="1"/>
    <d v="2046-03-09T00:00:00"/>
    <d v="2047-03-09T00:00:00"/>
    <n v="-19292.580000000002"/>
    <n v="87888.42"/>
    <x v="1"/>
    <x v="2"/>
    <s v="Income"/>
    <s v="Stable"/>
    <s v="Yes"/>
    <n v="3746"/>
    <n v="-23038.58"/>
    <n v="4"/>
    <s v="Good"/>
    <s v="Offline"/>
    <s v="Yes"/>
    <s v="Education"/>
  </r>
  <r>
    <n v="11392"/>
    <s v="Amit"/>
    <n v="54"/>
    <s v="Male"/>
    <x v="0"/>
    <x v="0"/>
    <x v="2"/>
    <n v="471366"/>
    <x v="1"/>
    <n v="0.45"/>
    <n v="2"/>
    <d v="2046-03-10T00:00:00"/>
    <d v="2048-03-09T00:00:00"/>
    <n v="212114.7"/>
    <n v="683480.7"/>
    <x v="1"/>
    <x v="0"/>
    <s v="Growth"/>
    <s v="Stable"/>
    <s v="No"/>
    <n v="3660"/>
    <n v="208454.7"/>
    <n v="4"/>
    <s v="Poor"/>
    <s v="Online"/>
    <s v="No"/>
    <s v="Retirement"/>
  </r>
  <r>
    <n v="11393"/>
    <s v="Karan"/>
    <n v="64"/>
    <s v="Male"/>
    <x v="3"/>
    <x v="4"/>
    <x v="2"/>
    <n v="110611"/>
    <x v="2"/>
    <n v="0.04"/>
    <n v="6"/>
    <d v="2046-03-11T00:00:00"/>
    <d v="2052-03-09T00:00:00"/>
    <n v="4424.4399999999996"/>
    <n v="115035.44"/>
    <x v="1"/>
    <x v="0"/>
    <s v="Income"/>
    <s v="Bull"/>
    <s v="No"/>
    <n v="1639"/>
    <n v="2785.44"/>
    <n v="2"/>
    <s v="Poor"/>
    <s v="Offline"/>
    <s v="No"/>
    <s v="Education"/>
  </r>
  <r>
    <n v="11394"/>
    <s v="Karan"/>
    <n v="37"/>
    <s v="Female"/>
    <x v="2"/>
    <x v="2"/>
    <x v="3"/>
    <n v="302794"/>
    <x v="0"/>
    <n v="0.06"/>
    <n v="2"/>
    <d v="2046-03-12T00:00:00"/>
    <d v="2048-03-11T00:00:00"/>
    <n v="18167.64"/>
    <n v="320961.64"/>
    <x v="1"/>
    <x v="1"/>
    <s v="Growth"/>
    <s v="Bear"/>
    <s v="Yes"/>
    <n v="983"/>
    <n v="17184.64"/>
    <n v="3"/>
    <s v="Excellent"/>
    <s v="Online"/>
    <s v="Yes"/>
    <s v="Wealth"/>
  </r>
  <r>
    <n v="11395"/>
    <s v="Ravi"/>
    <n v="34"/>
    <s v="Male"/>
    <x v="4"/>
    <x v="4"/>
    <x v="4"/>
    <n v="464111"/>
    <x v="1"/>
    <n v="0.33"/>
    <n v="2"/>
    <d v="2046-03-13T00:00:00"/>
    <d v="2048-03-12T00:00:00"/>
    <n v="153156.63"/>
    <n v="617267.63"/>
    <x v="1"/>
    <x v="0"/>
    <s v="Balanced"/>
    <s v="Stable"/>
    <s v="Yes"/>
    <n v="1128"/>
    <n v="152028.63"/>
    <n v="3"/>
    <s v="Excellent"/>
    <s v="Offline"/>
    <s v="No"/>
    <s v="Retirement"/>
  </r>
  <r>
    <n v="11396"/>
    <s v="Amit"/>
    <n v="45"/>
    <s v="Female"/>
    <x v="1"/>
    <x v="1"/>
    <x v="1"/>
    <n v="421668"/>
    <x v="0"/>
    <n v="0.17"/>
    <n v="6"/>
    <d v="2046-03-14T00:00:00"/>
    <d v="2052-03-12T00:00:00"/>
    <n v="71683.56"/>
    <n v="493351.56"/>
    <x v="1"/>
    <x v="2"/>
    <s v="Income"/>
    <s v="Stable"/>
    <s v="No"/>
    <n v="754"/>
    <n v="70929.56"/>
    <n v="1"/>
    <s v="Excellent"/>
    <s v="Online"/>
    <s v="Yes"/>
    <s v="Wealth"/>
  </r>
  <r>
    <n v="11397"/>
    <s v="Rahul"/>
    <n v="47"/>
    <s v="Female"/>
    <x v="2"/>
    <x v="4"/>
    <x v="1"/>
    <n v="56349"/>
    <x v="2"/>
    <n v="0.05"/>
    <n v="9"/>
    <d v="2046-03-15T00:00:00"/>
    <d v="2055-03-13T00:00:00"/>
    <n v="2817.45"/>
    <n v="59166.45"/>
    <x v="1"/>
    <x v="0"/>
    <s v="Growth"/>
    <s v="Stable"/>
    <s v="No"/>
    <n v="736"/>
    <n v="2081.4499999999998"/>
    <n v="4"/>
    <s v="Good"/>
    <s v="Offline"/>
    <s v="No"/>
    <s v="Retirement"/>
  </r>
  <r>
    <n v="11398"/>
    <s v="Neha"/>
    <n v="28"/>
    <s v="Male"/>
    <x v="2"/>
    <x v="4"/>
    <x v="4"/>
    <n v="386857"/>
    <x v="2"/>
    <n v="0.42"/>
    <n v="4"/>
    <d v="2046-03-16T00:00:00"/>
    <d v="2050-03-15T00:00:00"/>
    <n v="162479.94"/>
    <n v="549336.93999999994"/>
    <x v="1"/>
    <x v="0"/>
    <s v="Income"/>
    <s v="Bull"/>
    <s v="No"/>
    <n v="2051"/>
    <n v="160428.94"/>
    <n v="4"/>
    <s v="Average"/>
    <s v="Online"/>
    <s v="No"/>
    <s v="Retirement"/>
  </r>
  <r>
    <n v="11399"/>
    <s v="Karan"/>
    <n v="37"/>
    <s v="Female"/>
    <x v="4"/>
    <x v="5"/>
    <x v="2"/>
    <n v="355021"/>
    <x v="1"/>
    <n v="0.38"/>
    <n v="3"/>
    <d v="2046-03-17T00:00:00"/>
    <d v="2049-03-16T00:00:00"/>
    <n v="134907.98000000001"/>
    <n v="489928.98"/>
    <x v="1"/>
    <x v="2"/>
    <s v="Growth"/>
    <s v="Bull"/>
    <s v="No"/>
    <n v="1130"/>
    <n v="133777.98000000001"/>
    <n v="5"/>
    <s v="Poor"/>
    <s v="Offline"/>
    <s v="No"/>
    <s v="Education"/>
  </r>
  <r>
    <n v="11400"/>
    <s v="Amit"/>
    <n v="25"/>
    <s v="Male"/>
    <x v="5"/>
    <x v="5"/>
    <x v="2"/>
    <n v="300010"/>
    <x v="1"/>
    <n v="0.48"/>
    <n v="2"/>
    <d v="2046-03-18T00:00:00"/>
    <d v="2048-03-17T00:00:00"/>
    <n v="144004.79999999999"/>
    <n v="444014.8"/>
    <x v="1"/>
    <x v="0"/>
    <s v="Growth"/>
    <s v="Stable"/>
    <s v="No"/>
    <n v="1847"/>
    <n v="142157.79999999999"/>
    <n v="1"/>
    <s v="Poor"/>
    <s v="Offline"/>
    <s v="Yes"/>
    <s v="Education"/>
  </r>
  <r>
    <n v="11401"/>
    <s v="Karan"/>
    <n v="32"/>
    <s v="Male"/>
    <x v="5"/>
    <x v="2"/>
    <x v="4"/>
    <n v="12334"/>
    <x v="0"/>
    <n v="0.25"/>
    <n v="2"/>
    <d v="2046-03-19T00:00:00"/>
    <d v="2048-03-18T00:00:00"/>
    <n v="3083.5"/>
    <n v="15417.5"/>
    <x v="1"/>
    <x v="1"/>
    <s v="Growth"/>
    <s v="Stable"/>
    <s v="Yes"/>
    <n v="4276"/>
    <n v="-1192.5"/>
    <n v="4"/>
    <s v="Average"/>
    <s v="Online"/>
    <s v="No"/>
    <s v="Wealth"/>
  </r>
  <r>
    <n v="11402"/>
    <s v="Ravi"/>
    <n v="58"/>
    <s v="Male"/>
    <x v="2"/>
    <x v="2"/>
    <x v="4"/>
    <n v="187927"/>
    <x v="2"/>
    <n v="0.28000000000000003"/>
    <n v="2"/>
    <d v="2046-03-20T00:00:00"/>
    <d v="2048-03-19T00:00:00"/>
    <n v="52619.56"/>
    <n v="240546.56"/>
    <x v="1"/>
    <x v="0"/>
    <s v="Balanced"/>
    <s v="Stable"/>
    <s v="Yes"/>
    <n v="1374"/>
    <n v="51245.56"/>
    <n v="4"/>
    <s v="Good"/>
    <s v="Online"/>
    <s v="No"/>
    <s v="Education"/>
  </r>
  <r>
    <n v="11403"/>
    <s v="Sneha"/>
    <n v="38"/>
    <s v="Male"/>
    <x v="2"/>
    <x v="3"/>
    <x v="2"/>
    <n v="213542"/>
    <x v="0"/>
    <n v="0.03"/>
    <n v="7"/>
    <d v="2046-03-21T00:00:00"/>
    <d v="2053-03-19T00:00:00"/>
    <n v="6406.26"/>
    <n v="219948.26"/>
    <x v="1"/>
    <x v="2"/>
    <s v="Income"/>
    <s v="Bear"/>
    <s v="Yes"/>
    <n v="3640"/>
    <n v="2766.26"/>
    <n v="2"/>
    <s v="Good"/>
    <s v="Offline"/>
    <s v="Yes"/>
    <s v="Education"/>
  </r>
  <r>
    <n v="11404"/>
    <s v="Amit"/>
    <n v="46"/>
    <s v="Female"/>
    <x v="4"/>
    <x v="2"/>
    <x v="4"/>
    <n v="150328"/>
    <x v="1"/>
    <n v="-0.13"/>
    <n v="6"/>
    <d v="2046-03-22T00:00:00"/>
    <d v="2052-03-20T00:00:00"/>
    <n v="-19542.64"/>
    <n v="130785.36"/>
    <x v="1"/>
    <x v="2"/>
    <s v="Income"/>
    <s v="Bull"/>
    <s v="No"/>
    <n v="1474"/>
    <n v="-21016.639999999999"/>
    <n v="4"/>
    <s v="Excellent"/>
    <s v="Online"/>
    <s v="No"/>
    <s v="Retirement"/>
  </r>
  <r>
    <n v="11405"/>
    <s v="Priya"/>
    <n v="51"/>
    <s v="Female"/>
    <x v="0"/>
    <x v="5"/>
    <x v="2"/>
    <n v="407219"/>
    <x v="1"/>
    <n v="-0.13"/>
    <n v="7"/>
    <d v="2046-03-23T00:00:00"/>
    <d v="2053-03-21T00:00:00"/>
    <n v="-52938.47"/>
    <n v="354280.53"/>
    <x v="1"/>
    <x v="0"/>
    <s v="Income"/>
    <s v="Bull"/>
    <s v="Yes"/>
    <n v="1111"/>
    <n v="-54049.47"/>
    <n v="2"/>
    <s v="Average"/>
    <s v="Offline"/>
    <s v="Yes"/>
    <s v="Retirement"/>
  </r>
  <r>
    <n v="11406"/>
    <s v="Sneha"/>
    <n v="57"/>
    <s v="Male"/>
    <x v="0"/>
    <x v="1"/>
    <x v="4"/>
    <n v="64854"/>
    <x v="0"/>
    <n v="0.25"/>
    <n v="3"/>
    <d v="2046-03-24T00:00:00"/>
    <d v="2049-03-23T00:00:00"/>
    <n v="16213.5"/>
    <n v="81067.5"/>
    <x v="1"/>
    <x v="2"/>
    <s v="Growth"/>
    <s v="Stable"/>
    <s v="No"/>
    <n v="4960"/>
    <n v="11253.5"/>
    <n v="4"/>
    <s v="Average"/>
    <s v="Online"/>
    <s v="No"/>
    <s v="Wealth"/>
  </r>
  <r>
    <n v="11407"/>
    <s v="Karan"/>
    <n v="26"/>
    <s v="Female"/>
    <x v="1"/>
    <x v="4"/>
    <x v="2"/>
    <n v="232117"/>
    <x v="2"/>
    <n v="-0.12"/>
    <n v="2"/>
    <d v="2046-03-25T00:00:00"/>
    <d v="2048-03-24T00:00:00"/>
    <n v="-27854.04"/>
    <n v="204262.96"/>
    <x v="1"/>
    <x v="1"/>
    <s v="Growth"/>
    <s v="Bear"/>
    <s v="No"/>
    <n v="2738"/>
    <n v="-30592.04"/>
    <n v="2"/>
    <s v="Excellent"/>
    <s v="Offline"/>
    <s v="No"/>
    <s v="Wealth"/>
  </r>
  <r>
    <n v="11408"/>
    <s v="Priya"/>
    <n v="61"/>
    <s v="Female"/>
    <x v="4"/>
    <x v="1"/>
    <x v="3"/>
    <n v="249601"/>
    <x v="1"/>
    <n v="0.43"/>
    <n v="5"/>
    <d v="2046-03-26T00:00:00"/>
    <d v="2051-03-25T00:00:00"/>
    <n v="107328.43"/>
    <n v="356929.43"/>
    <x v="1"/>
    <x v="1"/>
    <s v="Income"/>
    <s v="Bear"/>
    <s v="No"/>
    <n v="2108"/>
    <n v="105220.43"/>
    <n v="1"/>
    <s v="Poor"/>
    <s v="Online"/>
    <s v="No"/>
    <s v="Retirement"/>
  </r>
  <r>
    <n v="11409"/>
    <s v="Priya"/>
    <n v="35"/>
    <s v="Female"/>
    <x v="5"/>
    <x v="5"/>
    <x v="2"/>
    <n v="184755"/>
    <x v="2"/>
    <n v="0.28999999999999998"/>
    <n v="7"/>
    <d v="2046-03-27T00:00:00"/>
    <d v="2053-03-25T00:00:00"/>
    <n v="53578.95"/>
    <n v="238333.95"/>
    <x v="1"/>
    <x v="1"/>
    <s v="Income"/>
    <s v="Bull"/>
    <s v="No"/>
    <n v="623"/>
    <n v="52955.95"/>
    <n v="2"/>
    <s v="Good"/>
    <s v="Offline"/>
    <s v="No"/>
    <s v="Wealth"/>
  </r>
  <r>
    <n v="11410"/>
    <s v="Priya"/>
    <n v="62"/>
    <s v="Male"/>
    <x v="4"/>
    <x v="3"/>
    <x v="2"/>
    <n v="88795"/>
    <x v="1"/>
    <n v="-0.04"/>
    <n v="2"/>
    <d v="2046-03-28T00:00:00"/>
    <d v="2048-03-27T00:00:00"/>
    <n v="-3551.8"/>
    <n v="85243.199999999997"/>
    <x v="1"/>
    <x v="2"/>
    <s v="Growth"/>
    <s v="Bear"/>
    <s v="No"/>
    <n v="1850"/>
    <n v="-5401.8"/>
    <n v="4"/>
    <s v="Poor"/>
    <s v="Offline"/>
    <s v="No"/>
    <s v="Wealth"/>
  </r>
  <r>
    <n v="11411"/>
    <s v="Amit"/>
    <n v="46"/>
    <s v="Male"/>
    <x v="4"/>
    <x v="1"/>
    <x v="1"/>
    <n v="34270"/>
    <x v="2"/>
    <n v="0"/>
    <n v="6"/>
    <d v="2046-03-29T00:00:00"/>
    <d v="2052-03-27T00:00:00"/>
    <n v="0"/>
    <n v="34270"/>
    <x v="1"/>
    <x v="0"/>
    <s v="Income"/>
    <s v="Bull"/>
    <s v="Yes"/>
    <n v="2742"/>
    <n v="-2742"/>
    <n v="1"/>
    <s v="Poor"/>
    <s v="Online"/>
    <s v="No"/>
    <s v="Retirement"/>
  </r>
  <r>
    <n v="11412"/>
    <s v="Rahul"/>
    <n v="32"/>
    <s v="Male"/>
    <x v="1"/>
    <x v="4"/>
    <x v="2"/>
    <n v="36827"/>
    <x v="1"/>
    <n v="0.3"/>
    <n v="9"/>
    <d v="2046-03-30T00:00:00"/>
    <d v="2055-03-28T00:00:00"/>
    <n v="11048.1"/>
    <n v="47875.1"/>
    <x v="1"/>
    <x v="2"/>
    <s v="Income"/>
    <s v="Stable"/>
    <s v="Yes"/>
    <n v="857"/>
    <n v="10191.1"/>
    <n v="3"/>
    <s v="Good"/>
    <s v="Online"/>
    <s v="No"/>
    <s v="Education"/>
  </r>
  <r>
    <n v="11413"/>
    <s v="Karan"/>
    <n v="61"/>
    <s v="Female"/>
    <x v="0"/>
    <x v="4"/>
    <x v="4"/>
    <n v="119271"/>
    <x v="2"/>
    <n v="0.38"/>
    <n v="8"/>
    <d v="2046-03-31T00:00:00"/>
    <d v="2054-03-29T00:00:00"/>
    <n v="45322.98"/>
    <n v="164593.98000000001"/>
    <x v="1"/>
    <x v="1"/>
    <s v="Growth"/>
    <s v="Bear"/>
    <s v="Yes"/>
    <n v="1898"/>
    <n v="43424.98"/>
    <n v="4"/>
    <s v="Average"/>
    <s v="Offline"/>
    <s v="Yes"/>
    <s v="Education"/>
  </r>
  <r>
    <n v="11414"/>
    <s v="Sneha"/>
    <n v="34"/>
    <s v="Male"/>
    <x v="2"/>
    <x v="1"/>
    <x v="0"/>
    <n v="454775"/>
    <x v="2"/>
    <n v="0.39"/>
    <n v="5"/>
    <d v="2046-04-01T00:00:00"/>
    <d v="2051-03-31T00:00:00"/>
    <n v="177362.25"/>
    <n v="632137.25"/>
    <x v="1"/>
    <x v="2"/>
    <s v="Growth"/>
    <s v="Stable"/>
    <s v="Yes"/>
    <n v="3031"/>
    <n v="174331.25"/>
    <n v="4"/>
    <s v="Average"/>
    <s v="Offline"/>
    <s v="Yes"/>
    <s v="Wealth"/>
  </r>
  <r>
    <n v="11415"/>
    <s v="Ravi"/>
    <n v="21"/>
    <s v="Male"/>
    <x v="5"/>
    <x v="3"/>
    <x v="4"/>
    <n v="473184"/>
    <x v="1"/>
    <n v="0.22"/>
    <n v="5"/>
    <d v="2046-04-02T00:00:00"/>
    <d v="2051-04-01T00:00:00"/>
    <n v="104100.48"/>
    <n v="577284.48"/>
    <x v="1"/>
    <x v="1"/>
    <s v="Growth"/>
    <s v="Stable"/>
    <s v="No"/>
    <n v="2992"/>
    <n v="101108.48"/>
    <n v="5"/>
    <s v="Poor"/>
    <s v="Offline"/>
    <s v="No"/>
    <s v="Retirement"/>
  </r>
  <r>
    <n v="11416"/>
    <s v="Rahul"/>
    <n v="37"/>
    <s v="Male"/>
    <x v="1"/>
    <x v="1"/>
    <x v="1"/>
    <n v="97910"/>
    <x v="2"/>
    <n v="-0.09"/>
    <n v="4"/>
    <d v="2046-04-03T00:00:00"/>
    <d v="2050-04-02T00:00:00"/>
    <n v="-8811.9"/>
    <n v="89098.1"/>
    <x v="1"/>
    <x v="2"/>
    <s v="Balanced"/>
    <s v="Stable"/>
    <s v="No"/>
    <n v="3624"/>
    <n v="-12435.9"/>
    <n v="5"/>
    <s v="Poor"/>
    <s v="Offline"/>
    <s v="No"/>
    <s v="Wealth"/>
  </r>
  <r>
    <n v="11417"/>
    <s v="Karan"/>
    <n v="53"/>
    <s v="Male"/>
    <x v="5"/>
    <x v="0"/>
    <x v="4"/>
    <n v="59855"/>
    <x v="2"/>
    <n v="0.37"/>
    <n v="5"/>
    <d v="2046-04-04T00:00:00"/>
    <d v="2051-04-03T00:00:00"/>
    <n v="22146.35"/>
    <n v="82001.350000000006"/>
    <x v="1"/>
    <x v="0"/>
    <s v="Balanced"/>
    <s v="Bull"/>
    <s v="Yes"/>
    <n v="3076"/>
    <n v="19070.349999999999"/>
    <n v="1"/>
    <s v="Average"/>
    <s v="Online"/>
    <s v="No"/>
    <s v="Wealth"/>
  </r>
  <r>
    <n v="11418"/>
    <s v="Amit"/>
    <n v="49"/>
    <s v="Male"/>
    <x v="5"/>
    <x v="5"/>
    <x v="3"/>
    <n v="183356"/>
    <x v="1"/>
    <n v="0.35"/>
    <n v="5"/>
    <d v="2046-04-05T00:00:00"/>
    <d v="2051-04-04T00:00:00"/>
    <n v="64174.6"/>
    <n v="247530.6"/>
    <x v="1"/>
    <x v="0"/>
    <s v="Balanced"/>
    <s v="Stable"/>
    <s v="Yes"/>
    <n v="1103"/>
    <n v="63071.6"/>
    <n v="3"/>
    <s v="Poor"/>
    <s v="Online"/>
    <s v="Yes"/>
    <s v="Education"/>
  </r>
  <r>
    <n v="11419"/>
    <s v="Priya"/>
    <n v="51"/>
    <s v="Male"/>
    <x v="0"/>
    <x v="1"/>
    <x v="0"/>
    <n v="278406"/>
    <x v="0"/>
    <n v="0.38"/>
    <n v="7"/>
    <d v="2046-04-06T00:00:00"/>
    <d v="2053-04-04T00:00:00"/>
    <n v="105794.28"/>
    <n v="384200.28"/>
    <x v="1"/>
    <x v="0"/>
    <s v="Income"/>
    <s v="Bull"/>
    <s v="Yes"/>
    <n v="302"/>
    <n v="105492.28"/>
    <n v="2"/>
    <s v="Excellent"/>
    <s v="Offline"/>
    <s v="Yes"/>
    <s v="Education"/>
  </r>
  <r>
    <n v="11420"/>
    <s v="Ravi"/>
    <n v="28"/>
    <s v="Female"/>
    <x v="2"/>
    <x v="1"/>
    <x v="0"/>
    <n v="469288"/>
    <x v="1"/>
    <n v="-0.09"/>
    <n v="2"/>
    <d v="2046-04-07T00:00:00"/>
    <d v="2048-04-06T00:00:00"/>
    <n v="-42235.92"/>
    <n v="427052.08"/>
    <x v="1"/>
    <x v="0"/>
    <s v="Income"/>
    <s v="Stable"/>
    <s v="No"/>
    <n v="2583"/>
    <n v="-44818.92"/>
    <n v="5"/>
    <s v="Excellent"/>
    <s v="Online"/>
    <s v="Yes"/>
    <s v="Education"/>
  </r>
  <r>
    <n v="11421"/>
    <s v="Karan"/>
    <n v="50"/>
    <s v="Male"/>
    <x v="2"/>
    <x v="3"/>
    <x v="1"/>
    <n v="54836"/>
    <x v="0"/>
    <n v="0.28000000000000003"/>
    <n v="5"/>
    <d v="2046-04-08T00:00:00"/>
    <d v="2051-04-07T00:00:00"/>
    <n v="15354.08"/>
    <n v="70190.080000000002"/>
    <x v="1"/>
    <x v="1"/>
    <s v="Balanced"/>
    <s v="Stable"/>
    <s v="Yes"/>
    <n v="4486"/>
    <n v="10868.08"/>
    <n v="3"/>
    <s v="Excellent"/>
    <s v="Offline"/>
    <s v="Yes"/>
    <s v="Education"/>
  </r>
  <r>
    <n v="11422"/>
    <s v="Sneha"/>
    <n v="33"/>
    <s v="Female"/>
    <x v="0"/>
    <x v="1"/>
    <x v="0"/>
    <n v="121927"/>
    <x v="1"/>
    <n v="0.47"/>
    <n v="2"/>
    <d v="2046-04-09T00:00:00"/>
    <d v="2048-04-08T00:00:00"/>
    <n v="57305.69"/>
    <n v="179232.69"/>
    <x v="1"/>
    <x v="1"/>
    <s v="Income"/>
    <s v="Bull"/>
    <s v="No"/>
    <n v="3801"/>
    <n v="53504.69"/>
    <n v="3"/>
    <s v="Average"/>
    <s v="Offline"/>
    <s v="No"/>
    <s v="Wealth"/>
  </r>
  <r>
    <n v="11423"/>
    <s v="Karan"/>
    <n v="36"/>
    <s v="Male"/>
    <x v="1"/>
    <x v="3"/>
    <x v="2"/>
    <n v="216037"/>
    <x v="0"/>
    <n v="-0.02"/>
    <n v="5"/>
    <d v="2046-04-10T00:00:00"/>
    <d v="2051-04-09T00:00:00"/>
    <n v="-4320.74"/>
    <n v="211716.26"/>
    <x v="1"/>
    <x v="1"/>
    <s v="Income"/>
    <s v="Bear"/>
    <s v="Yes"/>
    <n v="4597"/>
    <n v="-8917.74"/>
    <n v="1"/>
    <s v="Average"/>
    <s v="Online"/>
    <s v="Yes"/>
    <s v="Retirement"/>
  </r>
  <r>
    <n v="11424"/>
    <s v="Rahul"/>
    <n v="22"/>
    <s v="Female"/>
    <x v="3"/>
    <x v="5"/>
    <x v="1"/>
    <n v="464650"/>
    <x v="0"/>
    <n v="0.3"/>
    <n v="8"/>
    <d v="2046-04-11T00:00:00"/>
    <d v="2054-04-09T00:00:00"/>
    <n v="139395"/>
    <n v="604045"/>
    <x v="1"/>
    <x v="2"/>
    <s v="Growth"/>
    <s v="Bull"/>
    <s v="No"/>
    <n v="3120"/>
    <n v="136275"/>
    <n v="2"/>
    <s v="Good"/>
    <s v="Online"/>
    <s v="No"/>
    <s v="Education"/>
  </r>
  <r>
    <n v="11425"/>
    <s v="Neha"/>
    <n v="38"/>
    <s v="Female"/>
    <x v="1"/>
    <x v="0"/>
    <x v="3"/>
    <n v="309791"/>
    <x v="1"/>
    <n v="-0.02"/>
    <n v="5"/>
    <d v="2046-04-12T00:00:00"/>
    <d v="2051-04-11T00:00:00"/>
    <n v="-6195.82"/>
    <n v="303595.18"/>
    <x v="1"/>
    <x v="2"/>
    <s v="Balanced"/>
    <s v="Bear"/>
    <s v="Yes"/>
    <n v="2888"/>
    <n v="-9083.82"/>
    <n v="1"/>
    <s v="Average"/>
    <s v="Offline"/>
    <s v="No"/>
    <s v="Wealth"/>
  </r>
  <r>
    <n v="11426"/>
    <s v="Rahul"/>
    <n v="55"/>
    <s v="Female"/>
    <x v="1"/>
    <x v="2"/>
    <x v="0"/>
    <n v="288595"/>
    <x v="2"/>
    <n v="0.01"/>
    <n v="3"/>
    <d v="2046-04-13T00:00:00"/>
    <d v="2049-04-12T00:00:00"/>
    <n v="2885.95"/>
    <n v="291480.95"/>
    <x v="1"/>
    <x v="0"/>
    <s v="Income"/>
    <s v="Bear"/>
    <s v="Yes"/>
    <n v="3606"/>
    <n v="-720.05000000000018"/>
    <n v="3"/>
    <s v="Excellent"/>
    <s v="Online"/>
    <s v="Yes"/>
    <s v="Wealth"/>
  </r>
  <r>
    <n v="11427"/>
    <s v="Karan"/>
    <n v="39"/>
    <s v="Male"/>
    <x v="3"/>
    <x v="5"/>
    <x v="0"/>
    <n v="306726"/>
    <x v="1"/>
    <n v="0.14000000000000001"/>
    <n v="5"/>
    <d v="2046-04-14T00:00:00"/>
    <d v="2051-04-13T00:00:00"/>
    <n v="42941.64"/>
    <n v="349667.64"/>
    <x v="1"/>
    <x v="1"/>
    <s v="Growth"/>
    <s v="Bull"/>
    <s v="Yes"/>
    <n v="1530"/>
    <n v="41411.64"/>
    <n v="2"/>
    <s v="Good"/>
    <s v="Offline"/>
    <s v="No"/>
    <s v="Retirement"/>
  </r>
  <r>
    <n v="11428"/>
    <s v="Ravi"/>
    <n v="33"/>
    <s v="Male"/>
    <x v="5"/>
    <x v="1"/>
    <x v="1"/>
    <n v="436430"/>
    <x v="0"/>
    <n v="0.43"/>
    <n v="1"/>
    <d v="2046-04-15T00:00:00"/>
    <d v="2047-04-15T00:00:00"/>
    <n v="187664.9"/>
    <n v="624094.9"/>
    <x v="1"/>
    <x v="0"/>
    <s v="Income"/>
    <s v="Bear"/>
    <s v="Yes"/>
    <n v="1006"/>
    <n v="186658.9"/>
    <n v="4"/>
    <s v="Excellent"/>
    <s v="Online"/>
    <s v="No"/>
    <s v="Education"/>
  </r>
  <r>
    <n v="11429"/>
    <s v="Karan"/>
    <n v="24"/>
    <s v="Female"/>
    <x v="4"/>
    <x v="0"/>
    <x v="0"/>
    <n v="334511"/>
    <x v="0"/>
    <n v="-0.17"/>
    <n v="2"/>
    <d v="2046-04-16T00:00:00"/>
    <d v="2048-04-15T00:00:00"/>
    <n v="-56866.87"/>
    <n v="277644.13"/>
    <x v="1"/>
    <x v="0"/>
    <s v="Growth"/>
    <s v="Stable"/>
    <s v="No"/>
    <n v="85"/>
    <n v="-56951.87"/>
    <n v="5"/>
    <s v="Good"/>
    <s v="Offline"/>
    <s v="No"/>
    <s v="Retirement"/>
  </r>
  <r>
    <n v="11430"/>
    <s v="Karan"/>
    <n v="39"/>
    <s v="Female"/>
    <x v="3"/>
    <x v="2"/>
    <x v="0"/>
    <n v="469336"/>
    <x v="0"/>
    <n v="0.49"/>
    <n v="1"/>
    <d v="2046-04-17T00:00:00"/>
    <d v="2047-04-17T00:00:00"/>
    <n v="229974.64"/>
    <n v="699310.64"/>
    <x v="1"/>
    <x v="2"/>
    <s v="Income"/>
    <s v="Stable"/>
    <s v="Yes"/>
    <n v="1580"/>
    <n v="228394.64"/>
    <n v="2"/>
    <s v="Average"/>
    <s v="Online"/>
    <s v="No"/>
    <s v="Retirement"/>
  </r>
  <r>
    <n v="11431"/>
    <s v="Amit"/>
    <n v="45"/>
    <s v="Male"/>
    <x v="4"/>
    <x v="2"/>
    <x v="3"/>
    <n v="73017"/>
    <x v="1"/>
    <n v="0.34"/>
    <n v="1"/>
    <d v="2046-04-18T00:00:00"/>
    <d v="2047-04-18T00:00:00"/>
    <n v="24825.78"/>
    <n v="97842.78"/>
    <x v="1"/>
    <x v="1"/>
    <s v="Growth"/>
    <s v="Bull"/>
    <s v="Yes"/>
    <n v="2861"/>
    <n v="21964.78"/>
    <n v="5"/>
    <s v="Average"/>
    <s v="Offline"/>
    <s v="No"/>
    <s v="Retirement"/>
  </r>
  <r>
    <n v="11432"/>
    <s v="Sneha"/>
    <n v="58"/>
    <s v="Male"/>
    <x v="5"/>
    <x v="4"/>
    <x v="3"/>
    <n v="279761"/>
    <x v="0"/>
    <n v="0.05"/>
    <n v="1"/>
    <d v="2046-04-19T00:00:00"/>
    <d v="2047-04-19T00:00:00"/>
    <n v="13988.05"/>
    <n v="293749.05"/>
    <x v="1"/>
    <x v="1"/>
    <s v="Growth"/>
    <s v="Bull"/>
    <s v="No"/>
    <n v="4274"/>
    <n v="9714.0499999999993"/>
    <n v="4"/>
    <s v="Poor"/>
    <s v="Offline"/>
    <s v="Yes"/>
    <s v="Retirement"/>
  </r>
  <r>
    <n v="11433"/>
    <s v="Ravi"/>
    <n v="51"/>
    <s v="Male"/>
    <x v="3"/>
    <x v="4"/>
    <x v="1"/>
    <n v="163222"/>
    <x v="2"/>
    <n v="0.05"/>
    <n v="6"/>
    <d v="2046-04-20T00:00:00"/>
    <d v="2052-04-18T00:00:00"/>
    <n v="8161.1"/>
    <n v="171383.1"/>
    <x v="1"/>
    <x v="0"/>
    <s v="Income"/>
    <s v="Bear"/>
    <s v="No"/>
    <n v="1405"/>
    <n v="6756.1"/>
    <n v="1"/>
    <s v="Excellent"/>
    <s v="Offline"/>
    <s v="Yes"/>
    <s v="Retirement"/>
  </r>
  <r>
    <n v="11434"/>
    <s v="Karan"/>
    <n v="56"/>
    <s v="Female"/>
    <x v="0"/>
    <x v="1"/>
    <x v="0"/>
    <n v="264190"/>
    <x v="2"/>
    <n v="0.14000000000000001"/>
    <n v="7"/>
    <d v="2046-04-21T00:00:00"/>
    <d v="2053-04-19T00:00:00"/>
    <n v="36986.6"/>
    <n v="301176.59999999998"/>
    <x v="1"/>
    <x v="2"/>
    <s v="Income"/>
    <s v="Bear"/>
    <s v="No"/>
    <n v="1041"/>
    <n v="35945.599999999999"/>
    <n v="1"/>
    <s v="Good"/>
    <s v="Online"/>
    <s v="No"/>
    <s v="Education"/>
  </r>
  <r>
    <n v="11435"/>
    <s v="Priya"/>
    <n v="24"/>
    <s v="Female"/>
    <x v="1"/>
    <x v="4"/>
    <x v="4"/>
    <n v="193436"/>
    <x v="2"/>
    <n v="0.41"/>
    <n v="5"/>
    <d v="2046-04-22T00:00:00"/>
    <d v="2051-04-21T00:00:00"/>
    <n v="79308.759999999995"/>
    <n v="272744.76"/>
    <x v="1"/>
    <x v="2"/>
    <s v="Income"/>
    <s v="Bear"/>
    <s v="Yes"/>
    <n v="4042"/>
    <n v="75266.759999999995"/>
    <n v="3"/>
    <s v="Average"/>
    <s v="Offline"/>
    <s v="No"/>
    <s v="Wealth"/>
  </r>
  <r>
    <n v="11436"/>
    <s v="Sneha"/>
    <n v="59"/>
    <s v="Female"/>
    <x v="3"/>
    <x v="2"/>
    <x v="1"/>
    <n v="404380"/>
    <x v="1"/>
    <n v="-0.19"/>
    <n v="4"/>
    <d v="2046-04-23T00:00:00"/>
    <d v="2050-04-22T00:00:00"/>
    <n v="-76832.2"/>
    <n v="327547.8"/>
    <x v="1"/>
    <x v="2"/>
    <s v="Balanced"/>
    <s v="Stable"/>
    <s v="Yes"/>
    <n v="3076"/>
    <n v="-79908.2"/>
    <n v="1"/>
    <s v="Excellent"/>
    <s v="Offline"/>
    <s v="Yes"/>
    <s v="Retirement"/>
  </r>
  <r>
    <n v="11437"/>
    <s v="Rahul"/>
    <n v="27"/>
    <s v="Female"/>
    <x v="3"/>
    <x v="2"/>
    <x v="3"/>
    <n v="419011"/>
    <x v="2"/>
    <n v="0.18"/>
    <n v="4"/>
    <d v="2046-04-24T00:00:00"/>
    <d v="2050-04-23T00:00:00"/>
    <n v="75421.98"/>
    <n v="494432.98"/>
    <x v="1"/>
    <x v="2"/>
    <s v="Balanced"/>
    <s v="Bull"/>
    <s v="Yes"/>
    <n v="4482"/>
    <n v="70939.98"/>
    <n v="2"/>
    <s v="Poor"/>
    <s v="Offline"/>
    <s v="No"/>
    <s v="Education"/>
  </r>
  <r>
    <n v="11438"/>
    <s v="Ravi"/>
    <n v="36"/>
    <s v="Female"/>
    <x v="5"/>
    <x v="5"/>
    <x v="4"/>
    <n v="295012"/>
    <x v="1"/>
    <n v="-0.16"/>
    <n v="7"/>
    <d v="2046-04-25T00:00:00"/>
    <d v="2053-04-23T00:00:00"/>
    <n v="-47201.919999999998"/>
    <n v="247810.08"/>
    <x v="1"/>
    <x v="1"/>
    <s v="Balanced"/>
    <s v="Bear"/>
    <s v="No"/>
    <n v="2375"/>
    <n v="-49576.92"/>
    <n v="5"/>
    <s v="Good"/>
    <s v="Online"/>
    <s v="No"/>
    <s v="Wealth"/>
  </r>
  <r>
    <n v="11439"/>
    <s v="Rahul"/>
    <n v="25"/>
    <s v="Male"/>
    <x v="0"/>
    <x v="4"/>
    <x v="0"/>
    <n v="38385"/>
    <x v="0"/>
    <n v="-0.12"/>
    <n v="4"/>
    <d v="2046-04-26T00:00:00"/>
    <d v="2050-04-25T00:00:00"/>
    <n v="-4606.2"/>
    <n v="33778.800000000003"/>
    <x v="1"/>
    <x v="2"/>
    <s v="Balanced"/>
    <s v="Stable"/>
    <s v="No"/>
    <n v="3562"/>
    <n v="-8168.2"/>
    <n v="2"/>
    <s v="Average"/>
    <s v="Online"/>
    <s v="Yes"/>
    <s v="Wealth"/>
  </r>
  <r>
    <n v="11440"/>
    <s v="Karan"/>
    <n v="43"/>
    <s v="Female"/>
    <x v="3"/>
    <x v="4"/>
    <x v="1"/>
    <n v="312944"/>
    <x v="1"/>
    <n v="0.28000000000000003"/>
    <n v="5"/>
    <d v="2046-04-27T00:00:00"/>
    <d v="2051-04-26T00:00:00"/>
    <n v="87624.320000000007"/>
    <n v="400568.32000000001"/>
    <x v="1"/>
    <x v="2"/>
    <s v="Balanced"/>
    <s v="Bear"/>
    <s v="Yes"/>
    <n v="4793"/>
    <n v="82831.320000000007"/>
    <n v="5"/>
    <s v="Poor"/>
    <s v="Online"/>
    <s v="No"/>
    <s v="Wealth"/>
  </r>
  <r>
    <n v="11441"/>
    <s v="Rahul"/>
    <n v="56"/>
    <s v="Female"/>
    <x v="0"/>
    <x v="5"/>
    <x v="1"/>
    <n v="472092"/>
    <x v="2"/>
    <n v="-0.04"/>
    <n v="6"/>
    <d v="2046-04-28T00:00:00"/>
    <d v="2052-04-26T00:00:00"/>
    <n v="-18883.68"/>
    <n v="453208.32000000001"/>
    <x v="1"/>
    <x v="0"/>
    <s v="Growth"/>
    <s v="Stable"/>
    <s v="No"/>
    <n v="1679"/>
    <n v="-20562.68"/>
    <n v="4"/>
    <s v="Poor"/>
    <s v="Offline"/>
    <s v="No"/>
    <s v="Education"/>
  </r>
  <r>
    <n v="11442"/>
    <s v="Rahul"/>
    <n v="52"/>
    <s v="Male"/>
    <x v="4"/>
    <x v="2"/>
    <x v="3"/>
    <n v="469054"/>
    <x v="1"/>
    <n v="-0.17"/>
    <n v="5"/>
    <d v="2046-04-29T00:00:00"/>
    <d v="2051-04-28T00:00:00"/>
    <n v="-79739.179999999993"/>
    <n v="389314.82"/>
    <x v="1"/>
    <x v="0"/>
    <s v="Balanced"/>
    <s v="Stable"/>
    <s v="No"/>
    <n v="988"/>
    <n v="-80727.179999999993"/>
    <n v="5"/>
    <s v="Poor"/>
    <s v="Offline"/>
    <s v="Yes"/>
    <s v="Education"/>
  </r>
  <r>
    <n v="11443"/>
    <s v="Amit"/>
    <n v="44"/>
    <s v="Male"/>
    <x v="3"/>
    <x v="3"/>
    <x v="2"/>
    <n v="258508"/>
    <x v="1"/>
    <n v="-0.09"/>
    <n v="7"/>
    <d v="2046-04-30T00:00:00"/>
    <d v="2053-04-28T00:00:00"/>
    <n v="-23265.72"/>
    <n v="235242.28"/>
    <x v="1"/>
    <x v="0"/>
    <s v="Income"/>
    <s v="Bull"/>
    <s v="Yes"/>
    <n v="4889"/>
    <n v="-28154.720000000001"/>
    <n v="3"/>
    <s v="Good"/>
    <s v="Online"/>
    <s v="No"/>
    <s v="Wealth"/>
  </r>
  <r>
    <n v="11444"/>
    <s v="Rahul"/>
    <n v="45"/>
    <s v="Male"/>
    <x v="0"/>
    <x v="1"/>
    <x v="2"/>
    <n v="12886"/>
    <x v="1"/>
    <n v="-0.05"/>
    <n v="6"/>
    <d v="2046-05-01T00:00:00"/>
    <d v="2052-04-29T00:00:00"/>
    <n v="-644.29999999999995"/>
    <n v="12241.7"/>
    <x v="1"/>
    <x v="0"/>
    <s v="Growth"/>
    <s v="Bull"/>
    <s v="Yes"/>
    <n v="2281"/>
    <n v="-2925.3"/>
    <n v="1"/>
    <s v="Average"/>
    <s v="Online"/>
    <s v="No"/>
    <s v="Wealth"/>
  </r>
  <r>
    <n v="11445"/>
    <s v="Priya"/>
    <n v="48"/>
    <s v="Female"/>
    <x v="1"/>
    <x v="3"/>
    <x v="2"/>
    <n v="12789"/>
    <x v="1"/>
    <n v="0.34"/>
    <n v="6"/>
    <d v="2046-05-02T00:00:00"/>
    <d v="2052-04-30T00:00:00"/>
    <n v="4348.26"/>
    <n v="17137.259999999998"/>
    <x v="1"/>
    <x v="2"/>
    <s v="Balanced"/>
    <s v="Bear"/>
    <s v="No"/>
    <n v="696"/>
    <n v="3652.26"/>
    <n v="2"/>
    <s v="Good"/>
    <s v="Offline"/>
    <s v="No"/>
    <s v="Education"/>
  </r>
  <r>
    <n v="11446"/>
    <s v="Priya"/>
    <n v="39"/>
    <s v="Male"/>
    <x v="5"/>
    <x v="3"/>
    <x v="1"/>
    <n v="189601"/>
    <x v="0"/>
    <n v="0.24"/>
    <n v="6"/>
    <d v="2046-05-03T00:00:00"/>
    <d v="2052-05-01T00:00:00"/>
    <n v="45504.24"/>
    <n v="235105.24"/>
    <x v="1"/>
    <x v="0"/>
    <s v="Income"/>
    <s v="Bear"/>
    <s v="No"/>
    <n v="1989"/>
    <n v="43515.24"/>
    <n v="2"/>
    <s v="Average"/>
    <s v="Online"/>
    <s v="Yes"/>
    <s v="Retirement"/>
  </r>
  <r>
    <n v="11447"/>
    <s v="Sneha"/>
    <n v="27"/>
    <s v="Female"/>
    <x v="2"/>
    <x v="2"/>
    <x v="3"/>
    <n v="192722"/>
    <x v="1"/>
    <n v="0.31"/>
    <n v="3"/>
    <d v="2046-05-04T00:00:00"/>
    <d v="2049-05-03T00:00:00"/>
    <n v="59743.82"/>
    <n v="252465.82"/>
    <x v="1"/>
    <x v="1"/>
    <s v="Balanced"/>
    <s v="Bull"/>
    <s v="No"/>
    <n v="1598"/>
    <n v="58145.82"/>
    <n v="1"/>
    <s v="Poor"/>
    <s v="Offline"/>
    <s v="Yes"/>
    <s v="Wealth"/>
  </r>
  <r>
    <n v="11448"/>
    <s v="Karan"/>
    <n v="64"/>
    <s v="Male"/>
    <x v="0"/>
    <x v="1"/>
    <x v="3"/>
    <n v="430014"/>
    <x v="1"/>
    <n v="0.06"/>
    <n v="6"/>
    <d v="2046-05-05T00:00:00"/>
    <d v="2052-05-03T00:00:00"/>
    <n v="25800.84"/>
    <n v="455814.84"/>
    <x v="1"/>
    <x v="2"/>
    <s v="Balanced"/>
    <s v="Bull"/>
    <s v="No"/>
    <n v="1301"/>
    <n v="24499.84"/>
    <n v="4"/>
    <s v="Poor"/>
    <s v="Offline"/>
    <s v="No"/>
    <s v="Education"/>
  </r>
  <r>
    <n v="11449"/>
    <s v="Neha"/>
    <n v="61"/>
    <s v="Female"/>
    <x v="5"/>
    <x v="3"/>
    <x v="2"/>
    <n v="21496"/>
    <x v="1"/>
    <n v="-0.12"/>
    <n v="9"/>
    <d v="2046-05-06T00:00:00"/>
    <d v="2055-05-04T00:00:00"/>
    <n v="-2579.52"/>
    <n v="18916.48"/>
    <x v="1"/>
    <x v="2"/>
    <s v="Income"/>
    <s v="Stable"/>
    <s v="Yes"/>
    <n v="547"/>
    <n v="-3126.52"/>
    <n v="5"/>
    <s v="Excellent"/>
    <s v="Offline"/>
    <s v="No"/>
    <s v="Retirement"/>
  </r>
  <r>
    <n v="11450"/>
    <s v="Rahul"/>
    <n v="37"/>
    <s v="Female"/>
    <x v="2"/>
    <x v="5"/>
    <x v="4"/>
    <n v="10332"/>
    <x v="0"/>
    <n v="0.36"/>
    <n v="2"/>
    <d v="2046-05-07T00:00:00"/>
    <d v="2048-05-06T00:00:00"/>
    <n v="3719.52"/>
    <n v="14051.52"/>
    <x v="1"/>
    <x v="2"/>
    <s v="Growth"/>
    <s v="Bear"/>
    <s v="No"/>
    <n v="1786"/>
    <n v="1933.52"/>
    <n v="2"/>
    <s v="Good"/>
    <s v="Online"/>
    <s v="No"/>
    <s v="Retirement"/>
  </r>
  <r>
    <n v="11451"/>
    <s v="Rahul"/>
    <n v="22"/>
    <s v="Male"/>
    <x v="3"/>
    <x v="5"/>
    <x v="2"/>
    <n v="473013"/>
    <x v="0"/>
    <n v="-0.1"/>
    <n v="3"/>
    <d v="2046-05-08T00:00:00"/>
    <d v="2049-05-07T00:00:00"/>
    <n v="-47301.3"/>
    <n v="425711.7"/>
    <x v="1"/>
    <x v="0"/>
    <s v="Balanced"/>
    <s v="Bear"/>
    <s v="No"/>
    <n v="1471"/>
    <n v="-48772.3"/>
    <n v="3"/>
    <s v="Excellent"/>
    <s v="Online"/>
    <s v="No"/>
    <s v="Education"/>
  </r>
  <r>
    <n v="11452"/>
    <s v="Ravi"/>
    <n v="36"/>
    <s v="Female"/>
    <x v="3"/>
    <x v="1"/>
    <x v="1"/>
    <n v="15685"/>
    <x v="0"/>
    <n v="7.0000000000000007E-2"/>
    <n v="3"/>
    <d v="2046-05-09T00:00:00"/>
    <d v="2049-05-08T00:00:00"/>
    <n v="1097.95"/>
    <n v="16782.95"/>
    <x v="1"/>
    <x v="1"/>
    <s v="Growth"/>
    <s v="Stable"/>
    <s v="No"/>
    <n v="1857"/>
    <n v="-759.05"/>
    <n v="2"/>
    <s v="Poor"/>
    <s v="Online"/>
    <s v="Yes"/>
    <s v="Wealth"/>
  </r>
  <r>
    <n v="11453"/>
    <s v="Amit"/>
    <n v="59"/>
    <s v="Male"/>
    <x v="4"/>
    <x v="3"/>
    <x v="4"/>
    <n v="178125"/>
    <x v="1"/>
    <n v="-0.02"/>
    <n v="3"/>
    <d v="2046-05-10T00:00:00"/>
    <d v="2049-05-09T00:00:00"/>
    <n v="-3562.5"/>
    <n v="174562.5"/>
    <x v="1"/>
    <x v="2"/>
    <s v="Growth"/>
    <s v="Bear"/>
    <s v="Yes"/>
    <n v="1632"/>
    <n v="-5194.5"/>
    <n v="1"/>
    <s v="Excellent"/>
    <s v="Online"/>
    <s v="No"/>
    <s v="Retirement"/>
  </r>
  <r>
    <n v="11454"/>
    <s v="Neha"/>
    <n v="38"/>
    <s v="Female"/>
    <x v="5"/>
    <x v="0"/>
    <x v="3"/>
    <n v="154685"/>
    <x v="1"/>
    <n v="0.01"/>
    <n v="6"/>
    <d v="2046-05-11T00:00:00"/>
    <d v="2052-05-09T00:00:00"/>
    <n v="1546.85"/>
    <n v="156231.85"/>
    <x v="1"/>
    <x v="1"/>
    <s v="Growth"/>
    <s v="Bear"/>
    <s v="Yes"/>
    <n v="1473"/>
    <n v="73.849999999999909"/>
    <n v="3"/>
    <s v="Excellent"/>
    <s v="Online"/>
    <s v="No"/>
    <s v="Retirement"/>
  </r>
  <r>
    <n v="11455"/>
    <s v="Sneha"/>
    <n v="59"/>
    <s v="Female"/>
    <x v="1"/>
    <x v="4"/>
    <x v="0"/>
    <n v="82699"/>
    <x v="0"/>
    <n v="0.22"/>
    <n v="2"/>
    <d v="2046-05-12T00:00:00"/>
    <d v="2048-05-11T00:00:00"/>
    <n v="18193.78"/>
    <n v="100892.78"/>
    <x v="1"/>
    <x v="1"/>
    <s v="Growth"/>
    <s v="Bear"/>
    <s v="No"/>
    <n v="3572"/>
    <n v="14621.78"/>
    <n v="4"/>
    <s v="Excellent"/>
    <s v="Offline"/>
    <s v="Yes"/>
    <s v="Wealth"/>
  </r>
  <r>
    <n v="11456"/>
    <s v="Neha"/>
    <n v="21"/>
    <s v="Female"/>
    <x v="1"/>
    <x v="0"/>
    <x v="4"/>
    <n v="354356"/>
    <x v="1"/>
    <n v="-0.08"/>
    <n v="9"/>
    <d v="2046-05-13T00:00:00"/>
    <d v="2055-05-11T00:00:00"/>
    <n v="-28348.48"/>
    <n v="326007.52"/>
    <x v="1"/>
    <x v="1"/>
    <s v="Balanced"/>
    <s v="Stable"/>
    <s v="No"/>
    <n v="2870"/>
    <n v="-31218.48"/>
    <n v="2"/>
    <s v="Average"/>
    <s v="Offline"/>
    <s v="Yes"/>
    <s v="Wealth"/>
  </r>
  <r>
    <n v="11457"/>
    <s v="Rahul"/>
    <n v="23"/>
    <s v="Male"/>
    <x v="0"/>
    <x v="1"/>
    <x v="3"/>
    <n v="440156"/>
    <x v="1"/>
    <n v="0.11"/>
    <n v="5"/>
    <d v="2046-05-14T00:00:00"/>
    <d v="2051-05-13T00:00:00"/>
    <n v="48417.16"/>
    <n v="488573.16"/>
    <x v="1"/>
    <x v="0"/>
    <s v="Growth"/>
    <s v="Bull"/>
    <s v="No"/>
    <n v="4958"/>
    <n v="43459.16"/>
    <n v="5"/>
    <s v="Average"/>
    <s v="Offline"/>
    <s v="Yes"/>
    <s v="Retirement"/>
  </r>
  <r>
    <n v="11458"/>
    <s v="Ravi"/>
    <n v="41"/>
    <s v="Female"/>
    <x v="1"/>
    <x v="4"/>
    <x v="4"/>
    <n v="94591"/>
    <x v="0"/>
    <n v="0.25"/>
    <n v="3"/>
    <d v="2046-05-15T00:00:00"/>
    <d v="2049-05-14T00:00:00"/>
    <n v="23647.75"/>
    <n v="118238.75"/>
    <x v="1"/>
    <x v="1"/>
    <s v="Growth"/>
    <s v="Bear"/>
    <s v="Yes"/>
    <n v="1674"/>
    <n v="21973.75"/>
    <n v="3"/>
    <s v="Average"/>
    <s v="Offline"/>
    <s v="Yes"/>
    <s v="Retirement"/>
  </r>
  <r>
    <n v="11459"/>
    <s v="Karan"/>
    <n v="50"/>
    <s v="Male"/>
    <x v="2"/>
    <x v="1"/>
    <x v="2"/>
    <n v="23741"/>
    <x v="0"/>
    <n v="0.41"/>
    <n v="8"/>
    <d v="2046-05-16T00:00:00"/>
    <d v="2054-05-14T00:00:00"/>
    <n v="9733.81"/>
    <n v="33474.81"/>
    <x v="1"/>
    <x v="1"/>
    <s v="Income"/>
    <s v="Bear"/>
    <s v="Yes"/>
    <n v="3477"/>
    <n v="6256.8099999999986"/>
    <n v="2"/>
    <s v="Average"/>
    <s v="Online"/>
    <s v="Yes"/>
    <s v="Wealth"/>
  </r>
  <r>
    <n v="11460"/>
    <s v="Amit"/>
    <n v="31"/>
    <s v="Female"/>
    <x v="5"/>
    <x v="0"/>
    <x v="4"/>
    <n v="262232"/>
    <x v="2"/>
    <n v="0.06"/>
    <n v="7"/>
    <d v="2046-05-17T00:00:00"/>
    <d v="2053-05-15T00:00:00"/>
    <n v="15733.92"/>
    <n v="277965.92"/>
    <x v="1"/>
    <x v="0"/>
    <s v="Growth"/>
    <s v="Bear"/>
    <s v="No"/>
    <n v="548"/>
    <n v="15185.92"/>
    <n v="5"/>
    <s v="Good"/>
    <s v="Online"/>
    <s v="Yes"/>
    <s v="Education"/>
  </r>
  <r>
    <n v="11461"/>
    <s v="Karan"/>
    <n v="42"/>
    <s v="Female"/>
    <x v="3"/>
    <x v="3"/>
    <x v="4"/>
    <n v="110396"/>
    <x v="0"/>
    <n v="0.02"/>
    <n v="5"/>
    <d v="2046-05-18T00:00:00"/>
    <d v="2051-05-17T00:00:00"/>
    <n v="2207.92"/>
    <n v="112603.92"/>
    <x v="1"/>
    <x v="0"/>
    <s v="Growth"/>
    <s v="Stable"/>
    <s v="Yes"/>
    <n v="2207"/>
    <n v="0.92000000000007276"/>
    <n v="3"/>
    <s v="Good"/>
    <s v="Offline"/>
    <s v="No"/>
    <s v="Education"/>
  </r>
  <r>
    <n v="11462"/>
    <s v="Sneha"/>
    <n v="45"/>
    <s v="Male"/>
    <x v="5"/>
    <x v="3"/>
    <x v="4"/>
    <n v="125030"/>
    <x v="0"/>
    <n v="0.06"/>
    <n v="6"/>
    <d v="2046-05-19T00:00:00"/>
    <d v="2052-05-17T00:00:00"/>
    <n v="7501.8"/>
    <n v="132531.79999999999"/>
    <x v="1"/>
    <x v="2"/>
    <s v="Balanced"/>
    <s v="Bear"/>
    <s v="No"/>
    <n v="2418"/>
    <n v="5083.8"/>
    <n v="5"/>
    <s v="Good"/>
    <s v="Offline"/>
    <s v="Yes"/>
    <s v="Education"/>
  </r>
  <r>
    <n v="11463"/>
    <s v="Neha"/>
    <n v="23"/>
    <s v="Male"/>
    <x v="5"/>
    <x v="2"/>
    <x v="1"/>
    <n v="109363"/>
    <x v="0"/>
    <n v="0.15"/>
    <n v="1"/>
    <d v="2046-05-20T00:00:00"/>
    <d v="2047-05-20T00:00:00"/>
    <n v="16404.45"/>
    <n v="125767.45"/>
    <x v="1"/>
    <x v="1"/>
    <s v="Growth"/>
    <s v="Bear"/>
    <s v="No"/>
    <n v="523"/>
    <n v="15881.45"/>
    <n v="3"/>
    <s v="Poor"/>
    <s v="Online"/>
    <s v="No"/>
    <s v="Retirement"/>
  </r>
  <r>
    <n v="11464"/>
    <s v="Sneha"/>
    <n v="50"/>
    <s v="Female"/>
    <x v="3"/>
    <x v="4"/>
    <x v="1"/>
    <n v="189662"/>
    <x v="0"/>
    <n v="0.02"/>
    <n v="6"/>
    <d v="2046-05-21T00:00:00"/>
    <d v="2052-05-19T00:00:00"/>
    <n v="3793.24"/>
    <n v="193455.24"/>
    <x v="1"/>
    <x v="2"/>
    <s v="Income"/>
    <s v="Stable"/>
    <s v="No"/>
    <n v="2781"/>
    <n v="1012.24"/>
    <n v="5"/>
    <s v="Poor"/>
    <s v="Online"/>
    <s v="Yes"/>
    <s v="Education"/>
  </r>
  <r>
    <n v="11465"/>
    <s v="Rahul"/>
    <n v="44"/>
    <s v="Female"/>
    <x v="2"/>
    <x v="1"/>
    <x v="2"/>
    <n v="11751"/>
    <x v="1"/>
    <n v="-0.02"/>
    <n v="8"/>
    <d v="2046-05-22T00:00:00"/>
    <d v="2054-05-20T00:00:00"/>
    <n v="-235.02"/>
    <n v="11515.98"/>
    <x v="1"/>
    <x v="2"/>
    <s v="Income"/>
    <s v="Stable"/>
    <s v="Yes"/>
    <n v="1365"/>
    <n v="-1600.02"/>
    <n v="5"/>
    <s v="Average"/>
    <s v="Online"/>
    <s v="Yes"/>
    <s v="Education"/>
  </r>
  <r>
    <n v="11466"/>
    <s v="Sneha"/>
    <n v="56"/>
    <s v="Female"/>
    <x v="5"/>
    <x v="3"/>
    <x v="0"/>
    <n v="188275"/>
    <x v="0"/>
    <n v="0.06"/>
    <n v="6"/>
    <d v="2046-05-23T00:00:00"/>
    <d v="2052-05-21T00:00:00"/>
    <n v="11296.5"/>
    <n v="199571.5"/>
    <x v="1"/>
    <x v="1"/>
    <s v="Income"/>
    <s v="Bear"/>
    <s v="Yes"/>
    <n v="1288"/>
    <n v="10008.5"/>
    <n v="2"/>
    <s v="Average"/>
    <s v="Offline"/>
    <s v="Yes"/>
    <s v="Retirement"/>
  </r>
  <r>
    <n v="11467"/>
    <s v="Karan"/>
    <n v="43"/>
    <s v="Female"/>
    <x v="1"/>
    <x v="0"/>
    <x v="1"/>
    <n v="436223"/>
    <x v="1"/>
    <n v="0.34"/>
    <n v="4"/>
    <d v="2046-05-24T00:00:00"/>
    <d v="2050-05-23T00:00:00"/>
    <n v="148315.82"/>
    <n v="584538.82000000007"/>
    <x v="1"/>
    <x v="0"/>
    <s v="Growth"/>
    <s v="Bull"/>
    <s v="Yes"/>
    <n v="3299"/>
    <n v="145016.82"/>
    <n v="3"/>
    <s v="Excellent"/>
    <s v="Offline"/>
    <s v="No"/>
    <s v="Education"/>
  </r>
  <r>
    <n v="11468"/>
    <s v="Ravi"/>
    <n v="28"/>
    <s v="Female"/>
    <x v="0"/>
    <x v="4"/>
    <x v="0"/>
    <n v="238469"/>
    <x v="1"/>
    <n v="-0.02"/>
    <n v="1"/>
    <d v="2046-05-25T00:00:00"/>
    <d v="2047-05-25T00:00:00"/>
    <n v="-4769.38"/>
    <n v="233699.62"/>
    <x v="1"/>
    <x v="2"/>
    <s v="Income"/>
    <s v="Stable"/>
    <s v="Yes"/>
    <n v="4238"/>
    <n v="-9007.380000000001"/>
    <n v="4"/>
    <s v="Good"/>
    <s v="Offline"/>
    <s v="No"/>
    <s v="Retirement"/>
  </r>
  <r>
    <n v="11469"/>
    <s v="Sneha"/>
    <n v="24"/>
    <s v="Female"/>
    <x v="0"/>
    <x v="0"/>
    <x v="1"/>
    <n v="490923"/>
    <x v="0"/>
    <n v="0.39"/>
    <n v="9"/>
    <d v="2046-05-26T00:00:00"/>
    <d v="2055-05-24T00:00:00"/>
    <n v="191459.97"/>
    <n v="682382.97"/>
    <x v="1"/>
    <x v="0"/>
    <s v="Balanced"/>
    <s v="Bull"/>
    <s v="No"/>
    <n v="2141"/>
    <n v="189318.97"/>
    <n v="5"/>
    <s v="Excellent"/>
    <s v="Offline"/>
    <s v="Yes"/>
    <s v="Education"/>
  </r>
  <r>
    <n v="11470"/>
    <s v="Priya"/>
    <n v="59"/>
    <s v="Male"/>
    <x v="5"/>
    <x v="5"/>
    <x v="3"/>
    <n v="330665"/>
    <x v="0"/>
    <n v="0"/>
    <n v="5"/>
    <d v="2046-05-27T00:00:00"/>
    <d v="2051-05-26T00:00:00"/>
    <n v="0"/>
    <n v="330665"/>
    <x v="1"/>
    <x v="2"/>
    <s v="Growth"/>
    <s v="Bull"/>
    <s v="No"/>
    <n v="2795"/>
    <n v="-2795"/>
    <n v="2"/>
    <s v="Excellent"/>
    <s v="Online"/>
    <s v="Yes"/>
    <s v="Education"/>
  </r>
  <r>
    <n v="11471"/>
    <s v="Ravi"/>
    <n v="63"/>
    <s v="Female"/>
    <x v="2"/>
    <x v="3"/>
    <x v="3"/>
    <n v="260923"/>
    <x v="2"/>
    <n v="0.22"/>
    <n v="1"/>
    <d v="2046-05-28T00:00:00"/>
    <d v="2047-05-28T00:00:00"/>
    <n v="57403.06"/>
    <n v="318326.06"/>
    <x v="1"/>
    <x v="1"/>
    <s v="Balanced"/>
    <s v="Bear"/>
    <s v="No"/>
    <n v="389"/>
    <n v="57014.06"/>
    <n v="2"/>
    <s v="Poor"/>
    <s v="Online"/>
    <s v="Yes"/>
    <s v="Education"/>
  </r>
  <r>
    <n v="11472"/>
    <s v="Neha"/>
    <n v="51"/>
    <s v="Male"/>
    <x v="3"/>
    <x v="2"/>
    <x v="4"/>
    <n v="369933"/>
    <x v="1"/>
    <n v="0.48"/>
    <n v="3"/>
    <d v="2046-05-29T00:00:00"/>
    <d v="2049-05-28T00:00:00"/>
    <n v="177567.84"/>
    <n v="547500.84"/>
    <x v="1"/>
    <x v="2"/>
    <s v="Growth"/>
    <s v="Bull"/>
    <s v="No"/>
    <n v="4957"/>
    <n v="172610.84"/>
    <n v="3"/>
    <s v="Poor"/>
    <s v="Offline"/>
    <s v="No"/>
    <s v="Education"/>
  </r>
  <r>
    <n v="11473"/>
    <s v="Amit"/>
    <n v="49"/>
    <s v="Female"/>
    <x v="4"/>
    <x v="2"/>
    <x v="0"/>
    <n v="24365"/>
    <x v="0"/>
    <n v="0.47"/>
    <n v="8"/>
    <d v="2046-05-30T00:00:00"/>
    <d v="2054-05-28T00:00:00"/>
    <n v="11451.55"/>
    <n v="35816.550000000003"/>
    <x v="1"/>
    <x v="2"/>
    <s v="Growth"/>
    <s v="Bull"/>
    <s v="Yes"/>
    <n v="4984"/>
    <n v="6467.5499999999993"/>
    <n v="2"/>
    <s v="Poor"/>
    <s v="Online"/>
    <s v="Yes"/>
    <s v="Retirement"/>
  </r>
  <r>
    <n v="11474"/>
    <s v="Amit"/>
    <n v="56"/>
    <s v="Female"/>
    <x v="2"/>
    <x v="4"/>
    <x v="4"/>
    <n v="29405"/>
    <x v="1"/>
    <n v="0.1"/>
    <n v="9"/>
    <d v="2046-05-31T00:00:00"/>
    <d v="2055-05-29T00:00:00"/>
    <n v="2940.5"/>
    <n v="32345.5"/>
    <x v="1"/>
    <x v="2"/>
    <s v="Balanced"/>
    <s v="Bear"/>
    <s v="Yes"/>
    <n v="3379"/>
    <n v="-438.5"/>
    <n v="1"/>
    <s v="Average"/>
    <s v="Online"/>
    <s v="Yes"/>
    <s v="Education"/>
  </r>
  <r>
    <n v="11475"/>
    <s v="Rahul"/>
    <n v="33"/>
    <s v="Male"/>
    <x v="5"/>
    <x v="1"/>
    <x v="4"/>
    <n v="354130"/>
    <x v="2"/>
    <n v="-0.15"/>
    <n v="6"/>
    <d v="2046-06-01T00:00:00"/>
    <d v="2052-05-30T00:00:00"/>
    <n v="-53119.5"/>
    <n v="301010.5"/>
    <x v="1"/>
    <x v="0"/>
    <s v="Growth"/>
    <s v="Stable"/>
    <s v="Yes"/>
    <n v="2605"/>
    <n v="-55724.5"/>
    <n v="5"/>
    <s v="Average"/>
    <s v="Online"/>
    <s v="No"/>
    <s v="Education"/>
  </r>
  <r>
    <n v="11476"/>
    <s v="Rahul"/>
    <n v="61"/>
    <s v="Female"/>
    <x v="5"/>
    <x v="5"/>
    <x v="1"/>
    <n v="148926"/>
    <x v="0"/>
    <n v="0.43"/>
    <n v="2"/>
    <d v="2046-06-02T00:00:00"/>
    <d v="2048-06-01T00:00:00"/>
    <n v="64038.18"/>
    <n v="212964.18"/>
    <x v="1"/>
    <x v="1"/>
    <s v="Balanced"/>
    <s v="Stable"/>
    <s v="Yes"/>
    <n v="781"/>
    <n v="63257.18"/>
    <n v="3"/>
    <s v="Excellent"/>
    <s v="Offline"/>
    <s v="No"/>
    <s v="Retirement"/>
  </r>
  <r>
    <n v="11477"/>
    <s v="Priya"/>
    <n v="29"/>
    <s v="Female"/>
    <x v="4"/>
    <x v="4"/>
    <x v="1"/>
    <n v="490910"/>
    <x v="2"/>
    <n v="-0.11"/>
    <n v="6"/>
    <d v="2046-06-03T00:00:00"/>
    <d v="2052-06-01T00:00:00"/>
    <n v="-54000.1"/>
    <n v="436909.9"/>
    <x v="1"/>
    <x v="0"/>
    <s v="Income"/>
    <s v="Bull"/>
    <s v="No"/>
    <n v="187"/>
    <n v="-54187.1"/>
    <n v="1"/>
    <s v="Average"/>
    <s v="Offline"/>
    <s v="Yes"/>
    <s v="Education"/>
  </r>
  <r>
    <n v="11478"/>
    <s v="Neha"/>
    <n v="41"/>
    <s v="Male"/>
    <x v="0"/>
    <x v="0"/>
    <x v="4"/>
    <n v="205572"/>
    <x v="1"/>
    <n v="0.45"/>
    <n v="5"/>
    <d v="2046-06-04T00:00:00"/>
    <d v="2051-06-03T00:00:00"/>
    <n v="92507.4"/>
    <n v="298079.40000000002"/>
    <x v="1"/>
    <x v="1"/>
    <s v="Balanced"/>
    <s v="Stable"/>
    <s v="Yes"/>
    <n v="2018"/>
    <n v="90489.4"/>
    <n v="5"/>
    <s v="Good"/>
    <s v="Offline"/>
    <s v="Yes"/>
    <s v="Wealth"/>
  </r>
  <r>
    <n v="11479"/>
    <s v="Karan"/>
    <n v="23"/>
    <s v="Female"/>
    <x v="2"/>
    <x v="0"/>
    <x v="1"/>
    <n v="222076"/>
    <x v="2"/>
    <n v="0.31"/>
    <n v="7"/>
    <d v="2046-06-05T00:00:00"/>
    <d v="2053-06-03T00:00:00"/>
    <n v="68843.56"/>
    <n v="290919.56"/>
    <x v="1"/>
    <x v="1"/>
    <s v="Growth"/>
    <s v="Bear"/>
    <s v="Yes"/>
    <n v="3284"/>
    <n v="65559.56"/>
    <n v="3"/>
    <s v="Average"/>
    <s v="Online"/>
    <s v="No"/>
    <s v="Education"/>
  </r>
  <r>
    <n v="11480"/>
    <s v="Amit"/>
    <n v="45"/>
    <s v="Male"/>
    <x v="0"/>
    <x v="1"/>
    <x v="3"/>
    <n v="206468"/>
    <x v="2"/>
    <n v="0.45"/>
    <n v="9"/>
    <d v="2046-06-06T00:00:00"/>
    <d v="2055-06-04T00:00:00"/>
    <n v="92910.6"/>
    <n v="299378.59999999998"/>
    <x v="1"/>
    <x v="2"/>
    <s v="Income"/>
    <s v="Bear"/>
    <s v="No"/>
    <n v="3285"/>
    <n v="89625.600000000006"/>
    <n v="3"/>
    <s v="Good"/>
    <s v="Offline"/>
    <s v="No"/>
    <s v="Wealth"/>
  </r>
  <r>
    <n v="11481"/>
    <s v="Amit"/>
    <n v="45"/>
    <s v="Female"/>
    <x v="4"/>
    <x v="2"/>
    <x v="3"/>
    <n v="222643"/>
    <x v="1"/>
    <n v="0.27"/>
    <n v="6"/>
    <d v="2046-06-07T00:00:00"/>
    <d v="2052-06-05T00:00:00"/>
    <n v="60113.61"/>
    <n v="282756.61"/>
    <x v="1"/>
    <x v="0"/>
    <s v="Growth"/>
    <s v="Bull"/>
    <s v="No"/>
    <n v="4603"/>
    <n v="55510.61"/>
    <n v="4"/>
    <s v="Good"/>
    <s v="Online"/>
    <s v="No"/>
    <s v="Education"/>
  </r>
  <r>
    <n v="11482"/>
    <s v="Amit"/>
    <n v="32"/>
    <s v="Female"/>
    <x v="3"/>
    <x v="2"/>
    <x v="0"/>
    <n v="137195"/>
    <x v="1"/>
    <n v="0.5"/>
    <n v="5"/>
    <d v="2046-06-08T00:00:00"/>
    <d v="2051-06-07T00:00:00"/>
    <n v="68597.5"/>
    <n v="205792.5"/>
    <x v="1"/>
    <x v="0"/>
    <s v="Growth"/>
    <s v="Bear"/>
    <s v="No"/>
    <n v="307"/>
    <n v="68290.5"/>
    <n v="2"/>
    <s v="Poor"/>
    <s v="Offline"/>
    <s v="Yes"/>
    <s v="Retirement"/>
  </r>
  <r>
    <n v="11483"/>
    <s v="Karan"/>
    <n v="49"/>
    <s v="Male"/>
    <x v="5"/>
    <x v="0"/>
    <x v="3"/>
    <n v="47011"/>
    <x v="1"/>
    <n v="0.13"/>
    <n v="3"/>
    <d v="2046-06-09T00:00:00"/>
    <d v="2049-06-08T00:00:00"/>
    <n v="6111.43"/>
    <n v="53122.43"/>
    <x v="1"/>
    <x v="1"/>
    <s v="Balanced"/>
    <s v="Bear"/>
    <s v="No"/>
    <n v="2843"/>
    <n v="3268.43"/>
    <n v="3"/>
    <s v="Excellent"/>
    <s v="Offline"/>
    <s v="Yes"/>
    <s v="Wealth"/>
  </r>
  <r>
    <n v="11484"/>
    <s v="Amit"/>
    <n v="31"/>
    <s v="Male"/>
    <x v="1"/>
    <x v="1"/>
    <x v="4"/>
    <n v="255431"/>
    <x v="1"/>
    <n v="0.03"/>
    <n v="3"/>
    <d v="2046-06-10T00:00:00"/>
    <d v="2049-06-09T00:00:00"/>
    <n v="7662.93"/>
    <n v="263093.93"/>
    <x v="1"/>
    <x v="2"/>
    <s v="Income"/>
    <s v="Bear"/>
    <s v="No"/>
    <n v="3461"/>
    <n v="4201.93"/>
    <n v="2"/>
    <s v="Good"/>
    <s v="Offline"/>
    <s v="No"/>
    <s v="Education"/>
  </r>
  <r>
    <n v="11485"/>
    <s v="Sneha"/>
    <n v="31"/>
    <s v="Female"/>
    <x v="0"/>
    <x v="4"/>
    <x v="2"/>
    <n v="186039"/>
    <x v="1"/>
    <n v="0.08"/>
    <n v="5"/>
    <d v="2046-06-11T00:00:00"/>
    <d v="2051-06-10T00:00:00"/>
    <n v="14883.12"/>
    <n v="200922.12"/>
    <x v="1"/>
    <x v="2"/>
    <s v="Income"/>
    <s v="Bear"/>
    <s v="No"/>
    <n v="2568"/>
    <n v="12315.12"/>
    <n v="1"/>
    <s v="Poor"/>
    <s v="Offline"/>
    <s v="No"/>
    <s v="Retirement"/>
  </r>
  <r>
    <n v="11486"/>
    <s v="Neha"/>
    <n v="46"/>
    <s v="Male"/>
    <x v="0"/>
    <x v="3"/>
    <x v="1"/>
    <n v="412866"/>
    <x v="1"/>
    <n v="0.05"/>
    <n v="4"/>
    <d v="2046-06-12T00:00:00"/>
    <d v="2050-06-11T00:00:00"/>
    <n v="20643.3"/>
    <n v="433509.3"/>
    <x v="1"/>
    <x v="1"/>
    <s v="Balanced"/>
    <s v="Bull"/>
    <s v="No"/>
    <n v="902"/>
    <n v="19741.3"/>
    <n v="2"/>
    <s v="Average"/>
    <s v="Online"/>
    <s v="Yes"/>
    <s v="Retirement"/>
  </r>
  <r>
    <n v="11487"/>
    <s v="Ravi"/>
    <n v="34"/>
    <s v="Male"/>
    <x v="2"/>
    <x v="4"/>
    <x v="4"/>
    <n v="68290"/>
    <x v="2"/>
    <n v="0.08"/>
    <n v="2"/>
    <d v="2046-06-13T00:00:00"/>
    <d v="2048-06-12T00:00:00"/>
    <n v="5463.2"/>
    <n v="73753.2"/>
    <x v="1"/>
    <x v="2"/>
    <s v="Income"/>
    <s v="Bear"/>
    <s v="Yes"/>
    <n v="3120"/>
    <n v="2343.1999999999998"/>
    <n v="4"/>
    <s v="Excellent"/>
    <s v="Offline"/>
    <s v="No"/>
    <s v="Retirement"/>
  </r>
  <r>
    <n v="11488"/>
    <s v="Ravi"/>
    <n v="36"/>
    <s v="Male"/>
    <x v="0"/>
    <x v="5"/>
    <x v="1"/>
    <n v="7858"/>
    <x v="1"/>
    <n v="0.42"/>
    <n v="2"/>
    <d v="2046-06-14T00:00:00"/>
    <d v="2048-06-13T00:00:00"/>
    <n v="3300.36"/>
    <n v="11158.36"/>
    <x v="1"/>
    <x v="0"/>
    <s v="Growth"/>
    <s v="Stable"/>
    <s v="Yes"/>
    <n v="401"/>
    <n v="2899.36"/>
    <n v="1"/>
    <s v="Excellent"/>
    <s v="Online"/>
    <s v="No"/>
    <s v="Education"/>
  </r>
  <r>
    <n v="11489"/>
    <s v="Priya"/>
    <n v="30"/>
    <s v="Female"/>
    <x v="3"/>
    <x v="2"/>
    <x v="0"/>
    <n v="185906"/>
    <x v="1"/>
    <n v="0.21"/>
    <n v="3"/>
    <d v="2046-06-15T00:00:00"/>
    <d v="2049-06-14T00:00:00"/>
    <n v="39040.26"/>
    <n v="224946.26"/>
    <x v="1"/>
    <x v="2"/>
    <s v="Growth"/>
    <s v="Bear"/>
    <s v="Yes"/>
    <n v="3615"/>
    <n v="35425.26"/>
    <n v="4"/>
    <s v="Poor"/>
    <s v="Online"/>
    <s v="No"/>
    <s v="Education"/>
  </r>
  <r>
    <n v="11490"/>
    <s v="Sneha"/>
    <n v="51"/>
    <s v="Male"/>
    <x v="4"/>
    <x v="4"/>
    <x v="4"/>
    <n v="62292"/>
    <x v="1"/>
    <n v="0.31"/>
    <n v="8"/>
    <d v="2046-06-16T00:00:00"/>
    <d v="2054-06-14T00:00:00"/>
    <n v="19310.52"/>
    <n v="81602.52"/>
    <x v="1"/>
    <x v="1"/>
    <s v="Income"/>
    <s v="Bull"/>
    <s v="No"/>
    <n v="686"/>
    <n v="18624.52"/>
    <n v="4"/>
    <s v="Poor"/>
    <s v="Online"/>
    <s v="Yes"/>
    <s v="Retirement"/>
  </r>
  <r>
    <n v="11491"/>
    <s v="Amit"/>
    <n v="51"/>
    <s v="Male"/>
    <x v="3"/>
    <x v="2"/>
    <x v="4"/>
    <n v="495124"/>
    <x v="1"/>
    <n v="0"/>
    <n v="5"/>
    <d v="2046-06-17T00:00:00"/>
    <d v="2051-06-16T00:00:00"/>
    <n v="0"/>
    <n v="495124"/>
    <x v="1"/>
    <x v="1"/>
    <s v="Income"/>
    <s v="Bull"/>
    <s v="No"/>
    <n v="3407"/>
    <n v="-3407"/>
    <n v="1"/>
    <s v="Poor"/>
    <s v="Offline"/>
    <s v="Yes"/>
    <s v="Retirement"/>
  </r>
  <r>
    <n v="11492"/>
    <s v="Amit"/>
    <n v="56"/>
    <s v="Male"/>
    <x v="0"/>
    <x v="2"/>
    <x v="4"/>
    <n v="205263"/>
    <x v="0"/>
    <n v="0.49"/>
    <n v="5"/>
    <d v="2046-06-18T00:00:00"/>
    <d v="2051-06-17T00:00:00"/>
    <n v="100578.87"/>
    <n v="305841.87"/>
    <x v="1"/>
    <x v="0"/>
    <s v="Balanced"/>
    <s v="Stable"/>
    <s v="Yes"/>
    <n v="4944"/>
    <n v="95634.87"/>
    <n v="4"/>
    <s v="Poor"/>
    <s v="Online"/>
    <s v="No"/>
    <s v="Wealth"/>
  </r>
  <r>
    <n v="11493"/>
    <s v="Rahul"/>
    <n v="30"/>
    <s v="Male"/>
    <x v="2"/>
    <x v="3"/>
    <x v="0"/>
    <n v="294322"/>
    <x v="2"/>
    <n v="0"/>
    <n v="5"/>
    <d v="2046-06-19T00:00:00"/>
    <d v="2051-06-18T00:00:00"/>
    <n v="0"/>
    <n v="294322"/>
    <x v="1"/>
    <x v="2"/>
    <s v="Balanced"/>
    <s v="Bear"/>
    <s v="Yes"/>
    <n v="4356"/>
    <n v="-4356"/>
    <n v="5"/>
    <s v="Excellent"/>
    <s v="Offline"/>
    <s v="No"/>
    <s v="Wealth"/>
  </r>
  <r>
    <n v="11494"/>
    <s v="Rahul"/>
    <n v="46"/>
    <s v="Male"/>
    <x v="5"/>
    <x v="3"/>
    <x v="4"/>
    <n v="493687"/>
    <x v="2"/>
    <n v="-0.09"/>
    <n v="2"/>
    <d v="2046-06-20T00:00:00"/>
    <d v="2048-06-19T00:00:00"/>
    <n v="-44431.83"/>
    <n v="449255.17"/>
    <x v="1"/>
    <x v="1"/>
    <s v="Growth"/>
    <s v="Bull"/>
    <s v="No"/>
    <n v="1499"/>
    <n v="-45930.83"/>
    <n v="2"/>
    <s v="Poor"/>
    <s v="Offline"/>
    <s v="Yes"/>
    <s v="Wealth"/>
  </r>
  <r>
    <n v="11495"/>
    <s v="Priya"/>
    <n v="40"/>
    <s v="Female"/>
    <x v="0"/>
    <x v="4"/>
    <x v="1"/>
    <n v="235156"/>
    <x v="0"/>
    <n v="0.34"/>
    <n v="6"/>
    <d v="2046-06-21T00:00:00"/>
    <d v="2052-06-19T00:00:00"/>
    <n v="79953.039999999994"/>
    <n v="315109.03999999998"/>
    <x v="1"/>
    <x v="0"/>
    <s v="Growth"/>
    <s v="Bear"/>
    <s v="No"/>
    <n v="1447"/>
    <n v="78506.039999999994"/>
    <n v="1"/>
    <s v="Excellent"/>
    <s v="Online"/>
    <s v="Yes"/>
    <s v="Wealth"/>
  </r>
  <r>
    <n v="11496"/>
    <s v="Amit"/>
    <n v="64"/>
    <s v="Female"/>
    <x v="5"/>
    <x v="5"/>
    <x v="2"/>
    <n v="165247"/>
    <x v="2"/>
    <n v="0.39"/>
    <n v="1"/>
    <d v="2046-06-22T00:00:00"/>
    <d v="2047-06-22T00:00:00"/>
    <n v="64446.33"/>
    <n v="229693.33"/>
    <x v="1"/>
    <x v="0"/>
    <s v="Growth"/>
    <s v="Stable"/>
    <s v="Yes"/>
    <n v="3619"/>
    <n v="60827.33"/>
    <n v="4"/>
    <s v="Excellent"/>
    <s v="Offline"/>
    <s v="No"/>
    <s v="Retirement"/>
  </r>
  <r>
    <n v="11497"/>
    <s v="Priya"/>
    <n v="29"/>
    <s v="Female"/>
    <x v="2"/>
    <x v="2"/>
    <x v="4"/>
    <n v="301354"/>
    <x v="2"/>
    <n v="0.08"/>
    <n v="4"/>
    <d v="2046-06-23T00:00:00"/>
    <d v="2050-06-22T00:00:00"/>
    <n v="24108.32"/>
    <n v="325462.32"/>
    <x v="1"/>
    <x v="1"/>
    <s v="Balanced"/>
    <s v="Bear"/>
    <s v="Yes"/>
    <n v="4712"/>
    <n v="19396.32"/>
    <n v="1"/>
    <s v="Excellent"/>
    <s v="Offline"/>
    <s v="Yes"/>
    <s v="Wealth"/>
  </r>
  <r>
    <n v="11498"/>
    <s v="Sneha"/>
    <n v="35"/>
    <s v="Female"/>
    <x v="5"/>
    <x v="0"/>
    <x v="0"/>
    <n v="314978"/>
    <x v="1"/>
    <n v="0.18"/>
    <n v="8"/>
    <d v="2046-06-24T00:00:00"/>
    <d v="2054-06-22T00:00:00"/>
    <n v="56696.04"/>
    <n v="371674.04"/>
    <x v="1"/>
    <x v="0"/>
    <s v="Balanced"/>
    <s v="Bull"/>
    <s v="No"/>
    <n v="4960"/>
    <n v="51736.04"/>
    <n v="4"/>
    <s v="Poor"/>
    <s v="Offline"/>
    <s v="No"/>
    <s v="Retirement"/>
  </r>
  <r>
    <n v="11499"/>
    <s v="Ravi"/>
    <n v="29"/>
    <s v="Female"/>
    <x v="0"/>
    <x v="2"/>
    <x v="0"/>
    <n v="438802"/>
    <x v="2"/>
    <n v="0.09"/>
    <n v="9"/>
    <d v="2046-06-25T00:00:00"/>
    <d v="2055-06-23T00:00:00"/>
    <n v="39492.18"/>
    <n v="478294.18"/>
    <x v="1"/>
    <x v="0"/>
    <s v="Income"/>
    <s v="Stable"/>
    <s v="No"/>
    <n v="145"/>
    <n v="39347.18"/>
    <n v="2"/>
    <s v="Average"/>
    <s v="Offline"/>
    <s v="No"/>
    <s v="Education"/>
  </r>
  <r>
    <n v="11500"/>
    <s v="Amit"/>
    <n v="27"/>
    <s v="Male"/>
    <x v="0"/>
    <x v="5"/>
    <x v="4"/>
    <n v="402716"/>
    <x v="0"/>
    <n v="0.01"/>
    <n v="6"/>
    <d v="2046-06-26T00:00:00"/>
    <d v="2052-06-24T00:00:00"/>
    <n v="4027.16"/>
    <n v="406743.16"/>
    <x v="1"/>
    <x v="2"/>
    <s v="Balanced"/>
    <s v="Bear"/>
    <s v="No"/>
    <n v="3250"/>
    <n v="777.15999999999985"/>
    <n v="3"/>
    <s v="Average"/>
    <s v="Online"/>
    <s v="Yes"/>
    <s v="Wealth"/>
  </r>
  <r>
    <n v="11501"/>
    <s v="Neha"/>
    <n v="46"/>
    <s v="Male"/>
    <x v="5"/>
    <x v="4"/>
    <x v="0"/>
    <n v="351823"/>
    <x v="2"/>
    <n v="0.37"/>
    <n v="6"/>
    <d v="2046-06-27T00:00:00"/>
    <d v="2052-06-25T00:00:00"/>
    <n v="130174.51"/>
    <n v="481997.51"/>
    <x v="1"/>
    <x v="1"/>
    <s v="Growth"/>
    <s v="Bull"/>
    <s v="No"/>
    <n v="316"/>
    <n v="129858.51"/>
    <n v="2"/>
    <s v="Excellent"/>
    <s v="Online"/>
    <s v="Yes"/>
    <s v="Education"/>
  </r>
  <r>
    <n v="11502"/>
    <s v="Karan"/>
    <n v="44"/>
    <s v="Female"/>
    <x v="3"/>
    <x v="5"/>
    <x v="3"/>
    <n v="158449"/>
    <x v="0"/>
    <n v="0.33"/>
    <n v="4"/>
    <d v="2046-06-28T00:00:00"/>
    <d v="2050-06-27T00:00:00"/>
    <n v="52288.17"/>
    <n v="210737.17"/>
    <x v="1"/>
    <x v="1"/>
    <s v="Growth"/>
    <s v="Stable"/>
    <s v="Yes"/>
    <n v="2701"/>
    <n v="49587.17"/>
    <n v="4"/>
    <s v="Good"/>
    <s v="Online"/>
    <s v="Yes"/>
    <s v="Wealth"/>
  </r>
  <r>
    <n v="11503"/>
    <s v="Sneha"/>
    <n v="32"/>
    <s v="Male"/>
    <x v="3"/>
    <x v="0"/>
    <x v="0"/>
    <n v="48161"/>
    <x v="0"/>
    <n v="0.14000000000000001"/>
    <n v="7"/>
    <d v="2046-06-29T00:00:00"/>
    <d v="2053-06-27T00:00:00"/>
    <n v="6742.54"/>
    <n v="54903.54"/>
    <x v="1"/>
    <x v="2"/>
    <s v="Balanced"/>
    <s v="Stable"/>
    <s v="No"/>
    <n v="4170"/>
    <n v="2572.54"/>
    <n v="4"/>
    <s v="Good"/>
    <s v="Offline"/>
    <s v="Yes"/>
    <s v="Wealth"/>
  </r>
  <r>
    <n v="11504"/>
    <s v="Amit"/>
    <n v="40"/>
    <s v="Male"/>
    <x v="2"/>
    <x v="3"/>
    <x v="2"/>
    <n v="430309"/>
    <x v="2"/>
    <n v="0.12"/>
    <n v="5"/>
    <d v="2046-06-30T00:00:00"/>
    <d v="2051-06-29T00:00:00"/>
    <n v="51637.08"/>
    <n v="481946.08"/>
    <x v="1"/>
    <x v="0"/>
    <s v="Growth"/>
    <s v="Stable"/>
    <s v="No"/>
    <n v="2477"/>
    <n v="49160.08"/>
    <n v="4"/>
    <s v="Excellent"/>
    <s v="Online"/>
    <s v="No"/>
    <s v="Retirement"/>
  </r>
  <r>
    <n v="11505"/>
    <s v="Karan"/>
    <n v="34"/>
    <s v="Male"/>
    <x v="3"/>
    <x v="0"/>
    <x v="3"/>
    <n v="179293"/>
    <x v="1"/>
    <n v="-7.0000000000000007E-2"/>
    <n v="1"/>
    <d v="2046-07-01T00:00:00"/>
    <d v="2047-07-01T00:00:00"/>
    <n v="-12550.51"/>
    <n v="166742.49"/>
    <x v="1"/>
    <x v="1"/>
    <s v="Income"/>
    <s v="Stable"/>
    <s v="No"/>
    <n v="3358"/>
    <n v="-15908.51"/>
    <n v="1"/>
    <s v="Average"/>
    <s v="Online"/>
    <s v="No"/>
    <s v="Wealth"/>
  </r>
  <r>
    <n v="11506"/>
    <s v="Neha"/>
    <n v="42"/>
    <s v="Female"/>
    <x v="1"/>
    <x v="5"/>
    <x v="1"/>
    <n v="65977"/>
    <x v="0"/>
    <n v="0.25"/>
    <n v="9"/>
    <d v="2046-07-02T00:00:00"/>
    <d v="2055-06-30T00:00:00"/>
    <n v="16494.25"/>
    <n v="82471.25"/>
    <x v="1"/>
    <x v="1"/>
    <s v="Growth"/>
    <s v="Bear"/>
    <s v="Yes"/>
    <n v="459"/>
    <n v="16035.25"/>
    <n v="1"/>
    <s v="Average"/>
    <s v="Offline"/>
    <s v="No"/>
    <s v="Wealth"/>
  </r>
  <r>
    <n v="11507"/>
    <s v="Rahul"/>
    <n v="36"/>
    <s v="Male"/>
    <x v="5"/>
    <x v="0"/>
    <x v="3"/>
    <n v="270264"/>
    <x v="2"/>
    <n v="0.45"/>
    <n v="8"/>
    <d v="2046-07-03T00:00:00"/>
    <d v="2054-07-01T00:00:00"/>
    <n v="121618.8"/>
    <n v="391882.8"/>
    <x v="1"/>
    <x v="1"/>
    <s v="Income"/>
    <s v="Bull"/>
    <s v="No"/>
    <n v="1593"/>
    <n v="120025.8"/>
    <n v="1"/>
    <s v="Excellent"/>
    <s v="Offline"/>
    <s v="Yes"/>
    <s v="Retirement"/>
  </r>
  <r>
    <n v="11508"/>
    <s v="Priya"/>
    <n v="49"/>
    <s v="Male"/>
    <x v="1"/>
    <x v="2"/>
    <x v="2"/>
    <n v="264430"/>
    <x v="2"/>
    <n v="0.3"/>
    <n v="1"/>
    <d v="2046-07-04T00:00:00"/>
    <d v="2047-07-04T00:00:00"/>
    <n v="79329"/>
    <n v="343759"/>
    <x v="1"/>
    <x v="1"/>
    <s v="Growth"/>
    <s v="Bull"/>
    <s v="Yes"/>
    <n v="538"/>
    <n v="78791"/>
    <n v="3"/>
    <s v="Good"/>
    <s v="Online"/>
    <s v="No"/>
    <s v="Retirement"/>
  </r>
  <r>
    <n v="11509"/>
    <s v="Rahul"/>
    <n v="52"/>
    <s v="Female"/>
    <x v="1"/>
    <x v="5"/>
    <x v="3"/>
    <n v="367993"/>
    <x v="1"/>
    <n v="0.15"/>
    <n v="1"/>
    <d v="2046-07-05T00:00:00"/>
    <d v="2047-07-05T00:00:00"/>
    <n v="55198.95"/>
    <n v="423191.95"/>
    <x v="1"/>
    <x v="0"/>
    <s v="Balanced"/>
    <s v="Bull"/>
    <s v="No"/>
    <n v="2036"/>
    <n v="53162.95"/>
    <n v="4"/>
    <s v="Average"/>
    <s v="Offline"/>
    <s v="Yes"/>
    <s v="Education"/>
  </r>
  <r>
    <n v="11510"/>
    <s v="Ravi"/>
    <n v="39"/>
    <s v="Female"/>
    <x v="5"/>
    <x v="4"/>
    <x v="4"/>
    <n v="90961"/>
    <x v="1"/>
    <n v="-0.17"/>
    <n v="9"/>
    <d v="2046-07-06T00:00:00"/>
    <d v="2055-07-04T00:00:00"/>
    <n v="-15463.37"/>
    <n v="75497.63"/>
    <x v="1"/>
    <x v="2"/>
    <s v="Income"/>
    <s v="Stable"/>
    <s v="Yes"/>
    <n v="3036"/>
    <n v="-18499.37"/>
    <n v="5"/>
    <s v="Poor"/>
    <s v="Online"/>
    <s v="No"/>
    <s v="Education"/>
  </r>
  <r>
    <n v="11511"/>
    <s v="Rahul"/>
    <n v="55"/>
    <s v="Male"/>
    <x v="1"/>
    <x v="3"/>
    <x v="0"/>
    <n v="217825"/>
    <x v="2"/>
    <n v="0.45"/>
    <n v="2"/>
    <d v="2046-07-07T00:00:00"/>
    <d v="2048-07-06T00:00:00"/>
    <n v="98021.25"/>
    <n v="315846.25"/>
    <x v="1"/>
    <x v="2"/>
    <s v="Income"/>
    <s v="Bull"/>
    <s v="Yes"/>
    <n v="1311"/>
    <n v="96710.25"/>
    <n v="1"/>
    <s v="Poor"/>
    <s v="Online"/>
    <s v="Yes"/>
    <s v="Education"/>
  </r>
  <r>
    <n v="11512"/>
    <s v="Amit"/>
    <n v="63"/>
    <s v="Male"/>
    <x v="2"/>
    <x v="3"/>
    <x v="4"/>
    <n v="109179"/>
    <x v="1"/>
    <n v="0.02"/>
    <n v="4"/>
    <d v="2046-07-08T00:00:00"/>
    <d v="2050-07-07T00:00:00"/>
    <n v="2183.58"/>
    <n v="111362.58"/>
    <x v="1"/>
    <x v="2"/>
    <s v="Balanced"/>
    <s v="Bull"/>
    <s v="Yes"/>
    <n v="3300"/>
    <n v="-1116.42"/>
    <n v="1"/>
    <s v="Average"/>
    <s v="Offline"/>
    <s v="Yes"/>
    <s v="Retirement"/>
  </r>
  <r>
    <n v="11513"/>
    <s v="Neha"/>
    <n v="52"/>
    <s v="Female"/>
    <x v="2"/>
    <x v="0"/>
    <x v="4"/>
    <n v="358626"/>
    <x v="0"/>
    <n v="0.01"/>
    <n v="1"/>
    <d v="2046-07-09T00:00:00"/>
    <d v="2047-07-09T00:00:00"/>
    <n v="3586.26"/>
    <n v="362212.26"/>
    <x v="1"/>
    <x v="0"/>
    <s v="Income"/>
    <s v="Bull"/>
    <s v="Yes"/>
    <n v="1087"/>
    <n v="2499.2600000000002"/>
    <n v="4"/>
    <s v="Good"/>
    <s v="Online"/>
    <s v="No"/>
    <s v="Wealth"/>
  </r>
  <r>
    <n v="11514"/>
    <s v="Rahul"/>
    <n v="40"/>
    <s v="Female"/>
    <x v="5"/>
    <x v="0"/>
    <x v="4"/>
    <n v="7828"/>
    <x v="2"/>
    <n v="0.13"/>
    <n v="3"/>
    <d v="2046-07-10T00:00:00"/>
    <d v="2049-07-09T00:00:00"/>
    <n v="1017.64"/>
    <n v="8845.64"/>
    <x v="1"/>
    <x v="0"/>
    <s v="Growth"/>
    <s v="Stable"/>
    <s v="Yes"/>
    <n v="4281"/>
    <n v="-3263.36"/>
    <n v="3"/>
    <s v="Excellent"/>
    <s v="Offline"/>
    <s v="No"/>
    <s v="Retirement"/>
  </r>
  <r>
    <n v="11515"/>
    <s v="Amit"/>
    <n v="60"/>
    <s v="Male"/>
    <x v="4"/>
    <x v="0"/>
    <x v="3"/>
    <n v="478510"/>
    <x v="1"/>
    <n v="0.1"/>
    <n v="6"/>
    <d v="2046-07-11T00:00:00"/>
    <d v="2052-07-09T00:00:00"/>
    <n v="47851"/>
    <n v="526361"/>
    <x v="1"/>
    <x v="1"/>
    <s v="Income"/>
    <s v="Stable"/>
    <s v="Yes"/>
    <n v="2651"/>
    <n v="45200"/>
    <n v="5"/>
    <s v="Poor"/>
    <s v="Online"/>
    <s v="Yes"/>
    <s v="Retirement"/>
  </r>
  <r>
    <n v="11516"/>
    <s v="Ravi"/>
    <n v="40"/>
    <s v="Male"/>
    <x v="4"/>
    <x v="4"/>
    <x v="1"/>
    <n v="350526"/>
    <x v="2"/>
    <n v="0.47"/>
    <n v="3"/>
    <d v="2046-07-12T00:00:00"/>
    <d v="2049-07-11T00:00:00"/>
    <n v="164747.22"/>
    <n v="515273.22"/>
    <x v="1"/>
    <x v="0"/>
    <s v="Income"/>
    <s v="Bull"/>
    <s v="Yes"/>
    <n v="2568"/>
    <n v="162179.22"/>
    <n v="1"/>
    <s v="Excellent"/>
    <s v="Online"/>
    <s v="Yes"/>
    <s v="Education"/>
  </r>
  <r>
    <n v="11517"/>
    <s v="Karan"/>
    <n v="28"/>
    <s v="Female"/>
    <x v="5"/>
    <x v="2"/>
    <x v="0"/>
    <n v="111246"/>
    <x v="1"/>
    <n v="-0.08"/>
    <n v="4"/>
    <d v="2046-07-13T00:00:00"/>
    <d v="2050-07-12T00:00:00"/>
    <n v="-8899.68"/>
    <n v="102346.32"/>
    <x v="1"/>
    <x v="2"/>
    <s v="Growth"/>
    <s v="Bull"/>
    <s v="No"/>
    <n v="2050"/>
    <n v="-10949.68"/>
    <n v="2"/>
    <s v="Good"/>
    <s v="Offline"/>
    <s v="No"/>
    <s v="Retirement"/>
  </r>
  <r>
    <n v="11518"/>
    <s v="Neha"/>
    <n v="55"/>
    <s v="Male"/>
    <x v="5"/>
    <x v="3"/>
    <x v="3"/>
    <n v="117883"/>
    <x v="0"/>
    <n v="0.28000000000000003"/>
    <n v="9"/>
    <d v="2046-07-14T00:00:00"/>
    <d v="2055-07-12T00:00:00"/>
    <n v="33007.24"/>
    <n v="150890.23999999999"/>
    <x v="1"/>
    <x v="2"/>
    <s v="Income"/>
    <s v="Stable"/>
    <s v="No"/>
    <n v="3419"/>
    <n v="29588.240000000002"/>
    <n v="5"/>
    <s v="Excellent"/>
    <s v="Offline"/>
    <s v="No"/>
    <s v="Wealth"/>
  </r>
  <r>
    <n v="11519"/>
    <s v="Rahul"/>
    <n v="62"/>
    <s v="Female"/>
    <x v="5"/>
    <x v="5"/>
    <x v="4"/>
    <n v="494130"/>
    <x v="2"/>
    <n v="-0.13"/>
    <n v="3"/>
    <d v="2046-07-15T00:00:00"/>
    <d v="2049-07-14T00:00:00"/>
    <n v="-64236.9"/>
    <n v="429893.1"/>
    <x v="1"/>
    <x v="0"/>
    <s v="Income"/>
    <s v="Bull"/>
    <s v="Yes"/>
    <n v="2772"/>
    <n v="-67008.899999999994"/>
    <n v="5"/>
    <s v="Average"/>
    <s v="Offline"/>
    <s v="Yes"/>
    <s v="Education"/>
  </r>
  <r>
    <n v="11520"/>
    <s v="Priya"/>
    <n v="33"/>
    <s v="Female"/>
    <x v="3"/>
    <x v="5"/>
    <x v="2"/>
    <n v="103857"/>
    <x v="1"/>
    <n v="-0.01"/>
    <n v="5"/>
    <d v="2046-07-16T00:00:00"/>
    <d v="2051-07-15T00:00:00"/>
    <n v="-1038.57"/>
    <n v="102818.43"/>
    <x v="1"/>
    <x v="1"/>
    <s v="Balanced"/>
    <s v="Stable"/>
    <s v="Yes"/>
    <n v="4709"/>
    <n v="-5747.57"/>
    <n v="5"/>
    <s v="Good"/>
    <s v="Online"/>
    <s v="No"/>
    <s v="Education"/>
  </r>
  <r>
    <n v="11521"/>
    <s v="Priya"/>
    <n v="61"/>
    <s v="Female"/>
    <x v="5"/>
    <x v="3"/>
    <x v="2"/>
    <n v="159507"/>
    <x v="0"/>
    <n v="0.31"/>
    <n v="8"/>
    <d v="2046-07-17T00:00:00"/>
    <d v="2054-07-15T00:00:00"/>
    <n v="49447.17"/>
    <n v="208954.17"/>
    <x v="1"/>
    <x v="2"/>
    <s v="Growth"/>
    <s v="Bull"/>
    <s v="Yes"/>
    <n v="4958"/>
    <n v="44489.17"/>
    <n v="5"/>
    <s v="Good"/>
    <s v="Online"/>
    <s v="No"/>
    <s v="Education"/>
  </r>
  <r>
    <n v="11522"/>
    <s v="Neha"/>
    <n v="26"/>
    <s v="Male"/>
    <x v="2"/>
    <x v="4"/>
    <x v="4"/>
    <n v="245140"/>
    <x v="0"/>
    <n v="0.36"/>
    <n v="5"/>
    <d v="2046-07-18T00:00:00"/>
    <d v="2051-07-17T00:00:00"/>
    <n v="88250.4"/>
    <n v="333390.40000000002"/>
    <x v="1"/>
    <x v="0"/>
    <s v="Income"/>
    <s v="Bear"/>
    <s v="No"/>
    <n v="4143"/>
    <n v="84107.4"/>
    <n v="5"/>
    <s v="Good"/>
    <s v="Offline"/>
    <s v="Yes"/>
    <s v="Wealth"/>
  </r>
  <r>
    <n v="11523"/>
    <s v="Priya"/>
    <n v="36"/>
    <s v="Male"/>
    <x v="2"/>
    <x v="0"/>
    <x v="1"/>
    <n v="92819"/>
    <x v="1"/>
    <n v="0.13"/>
    <n v="7"/>
    <d v="2046-07-19T00:00:00"/>
    <d v="2053-07-17T00:00:00"/>
    <n v="12066.47"/>
    <n v="104885.47"/>
    <x v="1"/>
    <x v="2"/>
    <s v="Income"/>
    <s v="Bear"/>
    <s v="No"/>
    <n v="4403"/>
    <n v="7663.4699999999993"/>
    <n v="4"/>
    <s v="Good"/>
    <s v="Offline"/>
    <s v="Yes"/>
    <s v="Retirement"/>
  </r>
  <r>
    <n v="11524"/>
    <s v="Rahul"/>
    <n v="25"/>
    <s v="Female"/>
    <x v="0"/>
    <x v="1"/>
    <x v="0"/>
    <n v="243283"/>
    <x v="2"/>
    <n v="0.35"/>
    <n v="6"/>
    <d v="2046-07-20T00:00:00"/>
    <d v="2052-07-18T00:00:00"/>
    <n v="85149.05"/>
    <n v="328432.05"/>
    <x v="1"/>
    <x v="1"/>
    <s v="Growth"/>
    <s v="Stable"/>
    <s v="Yes"/>
    <n v="2686"/>
    <n v="82463.05"/>
    <n v="5"/>
    <s v="Good"/>
    <s v="Offline"/>
    <s v="No"/>
    <s v="Education"/>
  </r>
  <r>
    <n v="11525"/>
    <s v="Rahul"/>
    <n v="54"/>
    <s v="Female"/>
    <x v="4"/>
    <x v="0"/>
    <x v="3"/>
    <n v="233645"/>
    <x v="1"/>
    <n v="0.45"/>
    <n v="8"/>
    <d v="2046-07-21T00:00:00"/>
    <d v="2054-07-19T00:00:00"/>
    <n v="105140.25"/>
    <n v="338785.25"/>
    <x v="1"/>
    <x v="2"/>
    <s v="Balanced"/>
    <s v="Stable"/>
    <s v="No"/>
    <n v="2713"/>
    <n v="102427.25"/>
    <n v="5"/>
    <s v="Good"/>
    <s v="Online"/>
    <s v="No"/>
    <s v="Retirement"/>
  </r>
  <r>
    <n v="11526"/>
    <s v="Neha"/>
    <n v="26"/>
    <s v="Female"/>
    <x v="4"/>
    <x v="4"/>
    <x v="1"/>
    <n v="234122"/>
    <x v="1"/>
    <n v="0.46"/>
    <n v="6"/>
    <d v="2046-07-22T00:00:00"/>
    <d v="2052-07-20T00:00:00"/>
    <n v="107696.12"/>
    <n v="341818.12"/>
    <x v="1"/>
    <x v="2"/>
    <s v="Income"/>
    <s v="Bear"/>
    <s v="Yes"/>
    <n v="4338"/>
    <n v="103358.12"/>
    <n v="2"/>
    <s v="Excellent"/>
    <s v="Online"/>
    <s v="Yes"/>
    <s v="Education"/>
  </r>
  <r>
    <n v="11527"/>
    <s v="Rahul"/>
    <n v="53"/>
    <s v="Female"/>
    <x v="5"/>
    <x v="3"/>
    <x v="2"/>
    <n v="320591"/>
    <x v="0"/>
    <n v="0.04"/>
    <n v="7"/>
    <d v="2046-07-23T00:00:00"/>
    <d v="2053-07-21T00:00:00"/>
    <n v="12823.64"/>
    <n v="333414.64"/>
    <x v="1"/>
    <x v="0"/>
    <s v="Balanced"/>
    <s v="Bear"/>
    <s v="Yes"/>
    <n v="1784"/>
    <n v="11039.64"/>
    <n v="3"/>
    <s v="Average"/>
    <s v="Online"/>
    <s v="Yes"/>
    <s v="Wealth"/>
  </r>
  <r>
    <n v="11528"/>
    <s v="Karan"/>
    <n v="35"/>
    <s v="Male"/>
    <x v="4"/>
    <x v="2"/>
    <x v="4"/>
    <n v="321400"/>
    <x v="1"/>
    <n v="0.02"/>
    <n v="8"/>
    <d v="2046-07-24T00:00:00"/>
    <d v="2054-07-22T00:00:00"/>
    <n v="6428"/>
    <n v="327828"/>
    <x v="1"/>
    <x v="2"/>
    <s v="Growth"/>
    <s v="Bull"/>
    <s v="Yes"/>
    <n v="186"/>
    <n v="6242"/>
    <n v="3"/>
    <s v="Average"/>
    <s v="Online"/>
    <s v="Yes"/>
    <s v="Retirement"/>
  </r>
  <r>
    <n v="11529"/>
    <s v="Amit"/>
    <n v="35"/>
    <s v="Female"/>
    <x v="5"/>
    <x v="0"/>
    <x v="3"/>
    <n v="303301"/>
    <x v="1"/>
    <n v="0.31"/>
    <n v="5"/>
    <d v="2046-07-25T00:00:00"/>
    <d v="2051-07-24T00:00:00"/>
    <n v="94023.31"/>
    <n v="397324.31"/>
    <x v="1"/>
    <x v="2"/>
    <s v="Growth"/>
    <s v="Bear"/>
    <s v="Yes"/>
    <n v="4193"/>
    <n v="89830.31"/>
    <n v="1"/>
    <s v="Poor"/>
    <s v="Online"/>
    <s v="No"/>
    <s v="Wealth"/>
  </r>
  <r>
    <n v="11530"/>
    <s v="Ravi"/>
    <n v="34"/>
    <s v="Female"/>
    <x v="5"/>
    <x v="5"/>
    <x v="1"/>
    <n v="213542"/>
    <x v="2"/>
    <n v="0.26"/>
    <n v="8"/>
    <d v="2046-07-26T00:00:00"/>
    <d v="2054-07-24T00:00:00"/>
    <n v="55520.92"/>
    <n v="269062.92"/>
    <x v="1"/>
    <x v="0"/>
    <s v="Growth"/>
    <s v="Bear"/>
    <s v="Yes"/>
    <n v="3106"/>
    <n v="52414.92"/>
    <n v="1"/>
    <s v="Average"/>
    <s v="Offline"/>
    <s v="No"/>
    <s v="Retirement"/>
  </r>
  <r>
    <n v="11531"/>
    <s v="Karan"/>
    <n v="59"/>
    <s v="Female"/>
    <x v="4"/>
    <x v="2"/>
    <x v="1"/>
    <n v="394068"/>
    <x v="1"/>
    <n v="7.0000000000000007E-2"/>
    <n v="2"/>
    <d v="2046-07-27T00:00:00"/>
    <d v="2048-07-26T00:00:00"/>
    <n v="27584.76"/>
    <n v="421652.76"/>
    <x v="1"/>
    <x v="2"/>
    <s v="Balanced"/>
    <s v="Bull"/>
    <s v="No"/>
    <n v="2007"/>
    <n v="25577.759999999998"/>
    <n v="4"/>
    <s v="Good"/>
    <s v="Online"/>
    <s v="No"/>
    <s v="Education"/>
  </r>
  <r>
    <n v="11532"/>
    <s v="Karan"/>
    <n v="25"/>
    <s v="Male"/>
    <x v="4"/>
    <x v="3"/>
    <x v="1"/>
    <n v="370767"/>
    <x v="2"/>
    <n v="-0.04"/>
    <n v="6"/>
    <d v="2046-07-28T00:00:00"/>
    <d v="2052-07-26T00:00:00"/>
    <n v="-14830.68"/>
    <n v="355936.32"/>
    <x v="1"/>
    <x v="0"/>
    <s v="Balanced"/>
    <s v="Bear"/>
    <s v="No"/>
    <n v="2296"/>
    <n v="-17126.68"/>
    <n v="5"/>
    <s v="Poor"/>
    <s v="Online"/>
    <s v="Yes"/>
    <s v="Education"/>
  </r>
  <r>
    <n v="11533"/>
    <s v="Priya"/>
    <n v="46"/>
    <s v="Female"/>
    <x v="0"/>
    <x v="1"/>
    <x v="3"/>
    <n v="117919"/>
    <x v="1"/>
    <n v="0.23"/>
    <n v="6"/>
    <d v="2046-07-29T00:00:00"/>
    <d v="2052-07-27T00:00:00"/>
    <n v="27121.37"/>
    <n v="145040.37"/>
    <x v="1"/>
    <x v="1"/>
    <s v="Income"/>
    <s v="Stable"/>
    <s v="Yes"/>
    <n v="99"/>
    <n v="27022.37"/>
    <n v="3"/>
    <s v="Good"/>
    <s v="Offline"/>
    <s v="Yes"/>
    <s v="Wealth"/>
  </r>
  <r>
    <n v="11534"/>
    <s v="Amit"/>
    <n v="37"/>
    <s v="Female"/>
    <x v="1"/>
    <x v="0"/>
    <x v="0"/>
    <n v="425955"/>
    <x v="0"/>
    <n v="0.1"/>
    <n v="7"/>
    <d v="2046-07-30T00:00:00"/>
    <d v="2053-07-28T00:00:00"/>
    <n v="42595.5"/>
    <n v="468550.5"/>
    <x v="1"/>
    <x v="1"/>
    <s v="Balanced"/>
    <s v="Bull"/>
    <s v="Yes"/>
    <n v="3316"/>
    <n v="39279.5"/>
    <n v="1"/>
    <s v="Average"/>
    <s v="Offline"/>
    <s v="Yes"/>
    <s v="Education"/>
  </r>
  <r>
    <n v="11535"/>
    <s v="Neha"/>
    <n v="63"/>
    <s v="Female"/>
    <x v="0"/>
    <x v="2"/>
    <x v="3"/>
    <n v="172491"/>
    <x v="1"/>
    <n v="-0.11"/>
    <n v="7"/>
    <d v="2046-07-31T00:00:00"/>
    <d v="2053-07-29T00:00:00"/>
    <n v="-18974.009999999998"/>
    <n v="153516.99"/>
    <x v="1"/>
    <x v="1"/>
    <s v="Growth"/>
    <s v="Bear"/>
    <s v="Yes"/>
    <n v="4123"/>
    <n v="-23097.01"/>
    <n v="3"/>
    <s v="Poor"/>
    <s v="Online"/>
    <s v="Yes"/>
    <s v="Education"/>
  </r>
  <r>
    <n v="11536"/>
    <s v="Priya"/>
    <n v="36"/>
    <s v="Female"/>
    <x v="0"/>
    <x v="2"/>
    <x v="4"/>
    <n v="286663"/>
    <x v="2"/>
    <n v="0.25"/>
    <n v="4"/>
    <d v="2046-08-01T00:00:00"/>
    <d v="2050-07-31T00:00:00"/>
    <n v="71665.75"/>
    <n v="358328.75"/>
    <x v="1"/>
    <x v="1"/>
    <s v="Growth"/>
    <s v="Stable"/>
    <s v="No"/>
    <n v="4982"/>
    <n v="66683.75"/>
    <n v="3"/>
    <s v="Average"/>
    <s v="Offline"/>
    <s v="Yes"/>
    <s v="Education"/>
  </r>
  <r>
    <n v="11537"/>
    <s v="Amit"/>
    <n v="55"/>
    <s v="Female"/>
    <x v="4"/>
    <x v="5"/>
    <x v="3"/>
    <n v="436247"/>
    <x v="2"/>
    <n v="0.28999999999999998"/>
    <n v="9"/>
    <d v="2046-08-02T00:00:00"/>
    <d v="2055-07-31T00:00:00"/>
    <n v="126511.63"/>
    <n v="562758.63"/>
    <x v="1"/>
    <x v="1"/>
    <s v="Growth"/>
    <s v="Stable"/>
    <s v="Yes"/>
    <n v="842"/>
    <n v="125669.63"/>
    <n v="3"/>
    <s v="Excellent"/>
    <s v="Offline"/>
    <s v="Yes"/>
    <s v="Wealth"/>
  </r>
  <r>
    <n v="11538"/>
    <s v="Rahul"/>
    <n v="58"/>
    <s v="Male"/>
    <x v="2"/>
    <x v="0"/>
    <x v="1"/>
    <n v="147097"/>
    <x v="1"/>
    <n v="0.05"/>
    <n v="3"/>
    <d v="2046-08-03T00:00:00"/>
    <d v="2049-08-02T00:00:00"/>
    <n v="7354.85"/>
    <n v="154451.85"/>
    <x v="1"/>
    <x v="0"/>
    <s v="Income"/>
    <s v="Bear"/>
    <s v="Yes"/>
    <n v="701"/>
    <n v="6653.85"/>
    <n v="1"/>
    <s v="Good"/>
    <s v="Online"/>
    <s v="No"/>
    <s v="Retirement"/>
  </r>
  <r>
    <n v="11539"/>
    <s v="Neha"/>
    <n v="43"/>
    <s v="Male"/>
    <x v="0"/>
    <x v="1"/>
    <x v="0"/>
    <n v="110706"/>
    <x v="1"/>
    <n v="0.38"/>
    <n v="9"/>
    <d v="2046-08-04T00:00:00"/>
    <d v="2055-08-02T00:00:00"/>
    <n v="42068.28"/>
    <n v="152774.28"/>
    <x v="1"/>
    <x v="0"/>
    <s v="Growth"/>
    <s v="Stable"/>
    <s v="No"/>
    <n v="3011"/>
    <n v="39057.279999999999"/>
    <n v="5"/>
    <s v="Excellent"/>
    <s v="Offline"/>
    <s v="Yes"/>
    <s v="Retirement"/>
  </r>
  <r>
    <n v="11540"/>
    <s v="Neha"/>
    <n v="33"/>
    <s v="Male"/>
    <x v="2"/>
    <x v="2"/>
    <x v="0"/>
    <n v="401711"/>
    <x v="1"/>
    <n v="-0.15"/>
    <n v="9"/>
    <d v="2046-08-05T00:00:00"/>
    <d v="2055-08-03T00:00:00"/>
    <n v="-60256.65"/>
    <n v="341454.35"/>
    <x v="1"/>
    <x v="2"/>
    <s v="Income"/>
    <s v="Stable"/>
    <s v="Yes"/>
    <n v="2465"/>
    <n v="-62721.65"/>
    <n v="1"/>
    <s v="Poor"/>
    <s v="Offline"/>
    <s v="No"/>
    <s v="Education"/>
  </r>
  <r>
    <n v="11541"/>
    <s v="Priya"/>
    <n v="53"/>
    <s v="Female"/>
    <x v="4"/>
    <x v="5"/>
    <x v="4"/>
    <n v="284865"/>
    <x v="2"/>
    <n v="0.15"/>
    <n v="3"/>
    <d v="2046-08-06T00:00:00"/>
    <d v="2049-08-05T00:00:00"/>
    <n v="42729.75"/>
    <n v="327594.75"/>
    <x v="1"/>
    <x v="2"/>
    <s v="Growth"/>
    <s v="Bull"/>
    <s v="No"/>
    <n v="3888"/>
    <n v="38841.75"/>
    <n v="3"/>
    <s v="Good"/>
    <s v="Online"/>
    <s v="No"/>
    <s v="Wealth"/>
  </r>
  <r>
    <n v="11542"/>
    <s v="Rahul"/>
    <n v="49"/>
    <s v="Female"/>
    <x v="3"/>
    <x v="0"/>
    <x v="4"/>
    <n v="26472"/>
    <x v="2"/>
    <n v="0.47"/>
    <n v="3"/>
    <d v="2046-08-07T00:00:00"/>
    <d v="2049-08-06T00:00:00"/>
    <n v="12441.84"/>
    <n v="38913.839999999997"/>
    <x v="1"/>
    <x v="1"/>
    <s v="Income"/>
    <s v="Bear"/>
    <s v="Yes"/>
    <n v="497"/>
    <n v="11944.84"/>
    <n v="5"/>
    <s v="Good"/>
    <s v="Offline"/>
    <s v="No"/>
    <s v="Wealth"/>
  </r>
  <r>
    <n v="11543"/>
    <s v="Priya"/>
    <n v="54"/>
    <s v="Male"/>
    <x v="5"/>
    <x v="0"/>
    <x v="2"/>
    <n v="266242"/>
    <x v="0"/>
    <n v="-7.0000000000000007E-2"/>
    <n v="1"/>
    <d v="2046-08-08T00:00:00"/>
    <d v="2047-08-08T00:00:00"/>
    <n v="-18636.939999999999"/>
    <n v="247605.06"/>
    <x v="1"/>
    <x v="1"/>
    <s v="Income"/>
    <s v="Bear"/>
    <s v="No"/>
    <n v="3595"/>
    <n v="-22231.94"/>
    <n v="3"/>
    <s v="Average"/>
    <s v="Online"/>
    <s v="Yes"/>
    <s v="Education"/>
  </r>
  <r>
    <n v="11544"/>
    <s v="Sneha"/>
    <n v="54"/>
    <s v="Female"/>
    <x v="1"/>
    <x v="1"/>
    <x v="2"/>
    <n v="447156"/>
    <x v="1"/>
    <n v="-0.08"/>
    <n v="7"/>
    <d v="2046-08-09T00:00:00"/>
    <d v="2053-08-07T00:00:00"/>
    <n v="-35772.480000000003"/>
    <n v="411383.52"/>
    <x v="1"/>
    <x v="2"/>
    <s v="Balanced"/>
    <s v="Stable"/>
    <s v="No"/>
    <n v="1706"/>
    <n v="-37478.480000000003"/>
    <n v="3"/>
    <s v="Average"/>
    <s v="Online"/>
    <s v="Yes"/>
    <s v="Wealth"/>
  </r>
  <r>
    <n v="11545"/>
    <s v="Amit"/>
    <n v="47"/>
    <s v="Male"/>
    <x v="2"/>
    <x v="5"/>
    <x v="2"/>
    <n v="273340"/>
    <x v="2"/>
    <n v="7.0000000000000007E-2"/>
    <n v="8"/>
    <d v="2046-08-10T00:00:00"/>
    <d v="2054-08-08T00:00:00"/>
    <n v="19133.8"/>
    <n v="292473.8"/>
    <x v="1"/>
    <x v="1"/>
    <s v="Growth"/>
    <s v="Stable"/>
    <s v="Yes"/>
    <n v="4135"/>
    <n v="14998.8"/>
    <n v="2"/>
    <s v="Good"/>
    <s v="Offline"/>
    <s v="No"/>
    <s v="Education"/>
  </r>
  <r>
    <n v="11546"/>
    <s v="Sneha"/>
    <n v="35"/>
    <s v="Female"/>
    <x v="3"/>
    <x v="1"/>
    <x v="3"/>
    <n v="69538"/>
    <x v="2"/>
    <n v="-0.01"/>
    <n v="7"/>
    <d v="2046-08-11T00:00:00"/>
    <d v="2053-08-09T00:00:00"/>
    <n v="-695.38"/>
    <n v="68842.62"/>
    <x v="1"/>
    <x v="0"/>
    <s v="Income"/>
    <s v="Bull"/>
    <s v="No"/>
    <n v="369"/>
    <n v="-1064.3800000000001"/>
    <n v="1"/>
    <s v="Poor"/>
    <s v="Offline"/>
    <s v="Yes"/>
    <s v="Wealth"/>
  </r>
  <r>
    <n v="11547"/>
    <s v="Amit"/>
    <n v="29"/>
    <s v="Male"/>
    <x v="2"/>
    <x v="2"/>
    <x v="0"/>
    <n v="113917"/>
    <x v="2"/>
    <n v="-0.04"/>
    <n v="7"/>
    <d v="2046-08-12T00:00:00"/>
    <d v="2053-08-10T00:00:00"/>
    <n v="-4556.68"/>
    <n v="109360.32000000001"/>
    <x v="1"/>
    <x v="0"/>
    <s v="Income"/>
    <s v="Bear"/>
    <s v="Yes"/>
    <n v="4322"/>
    <n v="-8878.68"/>
    <n v="5"/>
    <s v="Excellent"/>
    <s v="Offline"/>
    <s v="No"/>
    <s v="Wealth"/>
  </r>
  <r>
    <n v="11548"/>
    <s v="Ravi"/>
    <n v="46"/>
    <s v="Male"/>
    <x v="5"/>
    <x v="4"/>
    <x v="4"/>
    <n v="132011"/>
    <x v="2"/>
    <n v="0.46"/>
    <n v="5"/>
    <d v="2046-08-13T00:00:00"/>
    <d v="2051-08-12T00:00:00"/>
    <n v="60725.06"/>
    <n v="192736.06"/>
    <x v="1"/>
    <x v="1"/>
    <s v="Growth"/>
    <s v="Bull"/>
    <s v="Yes"/>
    <n v="2698"/>
    <n v="58027.06"/>
    <n v="4"/>
    <s v="Average"/>
    <s v="Online"/>
    <s v="No"/>
    <s v="Wealth"/>
  </r>
  <r>
    <n v="11549"/>
    <s v="Karan"/>
    <n v="23"/>
    <s v="Female"/>
    <x v="5"/>
    <x v="3"/>
    <x v="2"/>
    <n v="433995"/>
    <x v="0"/>
    <n v="0.04"/>
    <n v="7"/>
    <d v="2046-08-14T00:00:00"/>
    <d v="2053-08-12T00:00:00"/>
    <n v="17359.8"/>
    <n v="451354.8"/>
    <x v="1"/>
    <x v="0"/>
    <s v="Growth"/>
    <s v="Bull"/>
    <s v="Yes"/>
    <n v="2070"/>
    <n v="15289.8"/>
    <n v="3"/>
    <s v="Excellent"/>
    <s v="Online"/>
    <s v="No"/>
    <s v="Wealth"/>
  </r>
  <r>
    <n v="11550"/>
    <s v="Neha"/>
    <n v="56"/>
    <s v="Female"/>
    <x v="1"/>
    <x v="3"/>
    <x v="4"/>
    <n v="56811"/>
    <x v="2"/>
    <n v="-0.16"/>
    <n v="4"/>
    <d v="2046-08-15T00:00:00"/>
    <d v="2050-08-14T00:00:00"/>
    <n v="-9089.76"/>
    <n v="47721.24"/>
    <x v="1"/>
    <x v="2"/>
    <s v="Growth"/>
    <s v="Bear"/>
    <s v="No"/>
    <n v="2412"/>
    <n v="-11501.76"/>
    <n v="5"/>
    <s v="Average"/>
    <s v="Offline"/>
    <s v="No"/>
    <s v="Retirement"/>
  </r>
  <r>
    <n v="11551"/>
    <s v="Priya"/>
    <n v="25"/>
    <s v="Male"/>
    <x v="0"/>
    <x v="1"/>
    <x v="2"/>
    <n v="276500"/>
    <x v="2"/>
    <n v="0.43"/>
    <n v="1"/>
    <d v="2046-08-16T00:00:00"/>
    <d v="2047-08-16T00:00:00"/>
    <n v="118895"/>
    <n v="395395"/>
    <x v="1"/>
    <x v="0"/>
    <s v="Growth"/>
    <s v="Bear"/>
    <s v="No"/>
    <n v="1945"/>
    <n v="116950"/>
    <n v="3"/>
    <s v="Good"/>
    <s v="Online"/>
    <s v="Yes"/>
    <s v="Education"/>
  </r>
  <r>
    <n v="11552"/>
    <s v="Ravi"/>
    <n v="40"/>
    <s v="Male"/>
    <x v="5"/>
    <x v="1"/>
    <x v="3"/>
    <n v="444218"/>
    <x v="1"/>
    <n v="0.11"/>
    <n v="4"/>
    <d v="2046-08-17T00:00:00"/>
    <d v="2050-08-16T00:00:00"/>
    <n v="48863.98"/>
    <n v="493081.98"/>
    <x v="1"/>
    <x v="1"/>
    <s v="Balanced"/>
    <s v="Bear"/>
    <s v="No"/>
    <n v="2638"/>
    <n v="46225.98"/>
    <n v="2"/>
    <s v="Average"/>
    <s v="Offline"/>
    <s v="No"/>
    <s v="Education"/>
  </r>
  <r>
    <n v="11553"/>
    <s v="Ravi"/>
    <n v="40"/>
    <s v="Female"/>
    <x v="1"/>
    <x v="4"/>
    <x v="3"/>
    <n v="499255"/>
    <x v="0"/>
    <n v="0.32"/>
    <n v="4"/>
    <d v="2046-08-18T00:00:00"/>
    <d v="2050-08-17T00:00:00"/>
    <n v="159761.60000000001"/>
    <n v="659016.6"/>
    <x v="1"/>
    <x v="0"/>
    <s v="Balanced"/>
    <s v="Stable"/>
    <s v="Yes"/>
    <n v="3333"/>
    <n v="156428.6"/>
    <n v="2"/>
    <s v="Good"/>
    <s v="Online"/>
    <s v="No"/>
    <s v="Education"/>
  </r>
  <r>
    <n v="11554"/>
    <s v="Neha"/>
    <n v="25"/>
    <s v="Male"/>
    <x v="2"/>
    <x v="4"/>
    <x v="1"/>
    <n v="370755"/>
    <x v="0"/>
    <n v="0.06"/>
    <n v="4"/>
    <d v="2046-08-19T00:00:00"/>
    <d v="2050-08-18T00:00:00"/>
    <n v="22245.3"/>
    <n v="393000.3"/>
    <x v="1"/>
    <x v="1"/>
    <s v="Income"/>
    <s v="Bull"/>
    <s v="Yes"/>
    <n v="3764"/>
    <n v="18481.3"/>
    <n v="5"/>
    <s v="Average"/>
    <s v="Offline"/>
    <s v="No"/>
    <s v="Retirement"/>
  </r>
  <r>
    <n v="11555"/>
    <s v="Neha"/>
    <n v="30"/>
    <s v="Female"/>
    <x v="2"/>
    <x v="4"/>
    <x v="4"/>
    <n v="108117"/>
    <x v="0"/>
    <n v="0.45"/>
    <n v="6"/>
    <d v="2046-08-20T00:00:00"/>
    <d v="2052-08-18T00:00:00"/>
    <n v="48652.65"/>
    <n v="156769.65"/>
    <x v="1"/>
    <x v="1"/>
    <s v="Income"/>
    <s v="Stable"/>
    <s v="No"/>
    <n v="1816"/>
    <n v="46836.65"/>
    <n v="4"/>
    <s v="Average"/>
    <s v="Offline"/>
    <s v="No"/>
    <s v="Wealth"/>
  </r>
  <r>
    <n v="11556"/>
    <s v="Amit"/>
    <n v="36"/>
    <s v="Male"/>
    <x v="2"/>
    <x v="4"/>
    <x v="1"/>
    <n v="58865"/>
    <x v="1"/>
    <n v="0"/>
    <n v="1"/>
    <d v="2046-08-21T00:00:00"/>
    <d v="2047-08-21T00:00:00"/>
    <n v="0"/>
    <n v="58865"/>
    <x v="1"/>
    <x v="0"/>
    <s v="Growth"/>
    <s v="Stable"/>
    <s v="No"/>
    <n v="3967"/>
    <n v="-3967"/>
    <n v="1"/>
    <s v="Excellent"/>
    <s v="Offline"/>
    <s v="Yes"/>
    <s v="Education"/>
  </r>
  <r>
    <n v="11557"/>
    <s v="Sneha"/>
    <n v="45"/>
    <s v="Female"/>
    <x v="2"/>
    <x v="3"/>
    <x v="3"/>
    <n v="159212"/>
    <x v="0"/>
    <n v="0.26"/>
    <n v="4"/>
    <d v="2046-08-22T00:00:00"/>
    <d v="2050-08-21T00:00:00"/>
    <n v="41395.120000000003"/>
    <n v="200607.12"/>
    <x v="1"/>
    <x v="1"/>
    <s v="Balanced"/>
    <s v="Bear"/>
    <s v="Yes"/>
    <n v="1389"/>
    <n v="40006.120000000003"/>
    <n v="1"/>
    <s v="Good"/>
    <s v="Offline"/>
    <s v="Yes"/>
    <s v="Education"/>
  </r>
  <r>
    <n v="11558"/>
    <s v="Rahul"/>
    <n v="64"/>
    <s v="Female"/>
    <x v="2"/>
    <x v="2"/>
    <x v="3"/>
    <n v="214518"/>
    <x v="2"/>
    <n v="0.38"/>
    <n v="1"/>
    <d v="2046-08-23T00:00:00"/>
    <d v="2047-08-23T00:00:00"/>
    <n v="81516.84"/>
    <n v="296034.84000000003"/>
    <x v="1"/>
    <x v="0"/>
    <s v="Balanced"/>
    <s v="Bear"/>
    <s v="Yes"/>
    <n v="328"/>
    <n v="81188.84"/>
    <n v="1"/>
    <s v="Excellent"/>
    <s v="Offline"/>
    <s v="Yes"/>
    <s v="Wealth"/>
  </r>
  <r>
    <n v="11559"/>
    <s v="Amit"/>
    <n v="45"/>
    <s v="Female"/>
    <x v="4"/>
    <x v="4"/>
    <x v="4"/>
    <n v="175437"/>
    <x v="0"/>
    <n v="-0.03"/>
    <n v="1"/>
    <d v="2046-08-24T00:00:00"/>
    <d v="2047-08-24T00:00:00"/>
    <n v="-5263.11"/>
    <n v="170173.89"/>
    <x v="1"/>
    <x v="2"/>
    <s v="Balanced"/>
    <s v="Bear"/>
    <s v="Yes"/>
    <n v="3429"/>
    <n v="-8692.11"/>
    <n v="2"/>
    <s v="Good"/>
    <s v="Online"/>
    <s v="Yes"/>
    <s v="Wealth"/>
  </r>
  <r>
    <n v="11560"/>
    <s v="Rahul"/>
    <n v="50"/>
    <s v="Male"/>
    <x v="5"/>
    <x v="4"/>
    <x v="1"/>
    <n v="5178"/>
    <x v="2"/>
    <n v="0.36"/>
    <n v="5"/>
    <d v="2046-08-25T00:00:00"/>
    <d v="2051-08-24T00:00:00"/>
    <n v="1864.08"/>
    <n v="7042.08"/>
    <x v="1"/>
    <x v="1"/>
    <s v="Income"/>
    <s v="Bull"/>
    <s v="No"/>
    <n v="3996"/>
    <n v="-2131.92"/>
    <n v="4"/>
    <s v="Average"/>
    <s v="Offline"/>
    <s v="No"/>
    <s v="Education"/>
  </r>
  <r>
    <n v="11561"/>
    <s v="Ravi"/>
    <n v="34"/>
    <s v="Female"/>
    <x v="5"/>
    <x v="1"/>
    <x v="1"/>
    <n v="350101"/>
    <x v="0"/>
    <n v="0.35"/>
    <n v="9"/>
    <d v="2046-08-26T00:00:00"/>
    <d v="2055-08-24T00:00:00"/>
    <n v="122535.35"/>
    <n v="472636.35"/>
    <x v="1"/>
    <x v="1"/>
    <s v="Balanced"/>
    <s v="Bear"/>
    <s v="Yes"/>
    <n v="965"/>
    <n v="121570.35"/>
    <n v="4"/>
    <s v="Excellent"/>
    <s v="Online"/>
    <s v="No"/>
    <s v="Wealth"/>
  </r>
  <r>
    <n v="11562"/>
    <s v="Rahul"/>
    <n v="42"/>
    <s v="Female"/>
    <x v="0"/>
    <x v="4"/>
    <x v="1"/>
    <n v="221826"/>
    <x v="0"/>
    <n v="0.47"/>
    <n v="9"/>
    <d v="2046-08-27T00:00:00"/>
    <d v="2055-08-25T00:00:00"/>
    <n v="104258.22"/>
    <n v="326084.21999999997"/>
    <x v="1"/>
    <x v="1"/>
    <s v="Income"/>
    <s v="Stable"/>
    <s v="No"/>
    <n v="1363"/>
    <n v="102895.22"/>
    <n v="2"/>
    <s v="Good"/>
    <s v="Online"/>
    <s v="Yes"/>
    <s v="Retirement"/>
  </r>
  <r>
    <n v="11563"/>
    <s v="Sneha"/>
    <n v="63"/>
    <s v="Female"/>
    <x v="0"/>
    <x v="2"/>
    <x v="4"/>
    <n v="386610"/>
    <x v="2"/>
    <n v="0.45"/>
    <n v="1"/>
    <d v="2046-08-28T00:00:00"/>
    <d v="2047-08-28T00:00:00"/>
    <n v="173974.5"/>
    <n v="560584.5"/>
    <x v="1"/>
    <x v="2"/>
    <s v="Growth"/>
    <s v="Bull"/>
    <s v="Yes"/>
    <n v="4305"/>
    <n v="169669.5"/>
    <n v="1"/>
    <s v="Average"/>
    <s v="Online"/>
    <s v="No"/>
    <s v="Wealth"/>
  </r>
  <r>
    <n v="11564"/>
    <s v="Amit"/>
    <n v="48"/>
    <s v="Male"/>
    <x v="4"/>
    <x v="2"/>
    <x v="4"/>
    <n v="225418"/>
    <x v="1"/>
    <n v="7.0000000000000007E-2"/>
    <n v="6"/>
    <d v="2046-08-29T00:00:00"/>
    <d v="2052-08-27T00:00:00"/>
    <n v="15779.26"/>
    <n v="241197.26"/>
    <x v="1"/>
    <x v="0"/>
    <s v="Income"/>
    <s v="Stable"/>
    <s v="Yes"/>
    <n v="1612"/>
    <n v="14167.26"/>
    <n v="4"/>
    <s v="Excellent"/>
    <s v="Offline"/>
    <s v="Yes"/>
    <s v="Education"/>
  </r>
  <r>
    <n v="11565"/>
    <s v="Neha"/>
    <n v="50"/>
    <s v="Female"/>
    <x v="5"/>
    <x v="5"/>
    <x v="4"/>
    <n v="289312"/>
    <x v="1"/>
    <n v="0.21"/>
    <n v="9"/>
    <d v="2046-08-30T00:00:00"/>
    <d v="2055-08-28T00:00:00"/>
    <n v="60755.519999999997"/>
    <n v="350067.52"/>
    <x v="1"/>
    <x v="0"/>
    <s v="Balanced"/>
    <s v="Bear"/>
    <s v="Yes"/>
    <n v="2334"/>
    <n v="58421.52"/>
    <n v="4"/>
    <s v="Excellent"/>
    <s v="Online"/>
    <s v="No"/>
    <s v="Retirement"/>
  </r>
  <r>
    <n v="11566"/>
    <s v="Sneha"/>
    <n v="39"/>
    <s v="Female"/>
    <x v="0"/>
    <x v="2"/>
    <x v="0"/>
    <n v="27561"/>
    <x v="1"/>
    <n v="0.45"/>
    <n v="1"/>
    <d v="2046-08-31T00:00:00"/>
    <d v="2047-08-31T00:00:00"/>
    <n v="12402.45"/>
    <n v="39963.449999999997"/>
    <x v="1"/>
    <x v="2"/>
    <s v="Growth"/>
    <s v="Stable"/>
    <s v="No"/>
    <n v="3771"/>
    <n v="8631.4500000000007"/>
    <n v="2"/>
    <s v="Poor"/>
    <s v="Online"/>
    <s v="Yes"/>
    <s v="Wealth"/>
  </r>
  <r>
    <n v="11567"/>
    <s v="Karan"/>
    <n v="58"/>
    <s v="Female"/>
    <x v="1"/>
    <x v="4"/>
    <x v="3"/>
    <n v="435789"/>
    <x v="2"/>
    <n v="-0.2"/>
    <n v="2"/>
    <d v="2046-09-01T00:00:00"/>
    <d v="2048-08-31T00:00:00"/>
    <n v="-87157.8"/>
    <n v="348631.2"/>
    <x v="1"/>
    <x v="1"/>
    <s v="Income"/>
    <s v="Bull"/>
    <s v="No"/>
    <n v="2478"/>
    <n v="-89635.8"/>
    <n v="1"/>
    <s v="Good"/>
    <s v="Online"/>
    <s v="No"/>
    <s v="Wealth"/>
  </r>
  <r>
    <n v="11568"/>
    <s v="Sneha"/>
    <n v="62"/>
    <s v="Female"/>
    <x v="2"/>
    <x v="0"/>
    <x v="0"/>
    <n v="396095"/>
    <x v="2"/>
    <n v="0.24"/>
    <n v="3"/>
    <d v="2046-09-02T00:00:00"/>
    <d v="2049-09-01T00:00:00"/>
    <n v="95062.8"/>
    <n v="491157.8"/>
    <x v="1"/>
    <x v="2"/>
    <s v="Balanced"/>
    <s v="Bear"/>
    <s v="Yes"/>
    <n v="1747"/>
    <n v="93315.8"/>
    <n v="1"/>
    <s v="Average"/>
    <s v="Online"/>
    <s v="Yes"/>
    <s v="Wealth"/>
  </r>
  <r>
    <n v="11569"/>
    <s v="Karan"/>
    <n v="40"/>
    <s v="Female"/>
    <x v="2"/>
    <x v="4"/>
    <x v="0"/>
    <n v="61551"/>
    <x v="0"/>
    <n v="-0.05"/>
    <n v="5"/>
    <d v="2046-09-03T00:00:00"/>
    <d v="2051-09-02T00:00:00"/>
    <n v="-3077.55"/>
    <n v="58473.45"/>
    <x v="1"/>
    <x v="0"/>
    <s v="Income"/>
    <s v="Stable"/>
    <s v="Yes"/>
    <n v="2001"/>
    <n v="-5078.55"/>
    <n v="2"/>
    <s v="Poor"/>
    <s v="Offline"/>
    <s v="Yes"/>
    <s v="Wealth"/>
  </r>
  <r>
    <n v="11570"/>
    <s v="Amit"/>
    <n v="55"/>
    <s v="Male"/>
    <x v="5"/>
    <x v="3"/>
    <x v="3"/>
    <n v="28744"/>
    <x v="0"/>
    <n v="0.32"/>
    <n v="8"/>
    <d v="2046-09-04T00:00:00"/>
    <d v="2054-09-02T00:00:00"/>
    <n v="9198.08"/>
    <n v="37942.080000000002"/>
    <x v="1"/>
    <x v="1"/>
    <s v="Income"/>
    <s v="Stable"/>
    <s v="No"/>
    <n v="2986"/>
    <n v="6212.08"/>
    <n v="4"/>
    <s v="Good"/>
    <s v="Online"/>
    <s v="No"/>
    <s v="Retirement"/>
  </r>
  <r>
    <n v="11571"/>
    <s v="Neha"/>
    <n v="42"/>
    <s v="Female"/>
    <x v="2"/>
    <x v="3"/>
    <x v="2"/>
    <n v="310661"/>
    <x v="2"/>
    <n v="0.36"/>
    <n v="3"/>
    <d v="2046-09-05T00:00:00"/>
    <d v="2049-09-04T00:00:00"/>
    <n v="111837.96"/>
    <n v="422498.96"/>
    <x v="1"/>
    <x v="0"/>
    <s v="Growth"/>
    <s v="Bear"/>
    <s v="No"/>
    <n v="3774"/>
    <n v="108063.96"/>
    <n v="4"/>
    <s v="Average"/>
    <s v="Offline"/>
    <s v="Yes"/>
    <s v="Retirement"/>
  </r>
  <r>
    <n v="11572"/>
    <s v="Sneha"/>
    <n v="35"/>
    <s v="Female"/>
    <x v="2"/>
    <x v="1"/>
    <x v="2"/>
    <n v="339011"/>
    <x v="0"/>
    <n v="0.3"/>
    <n v="7"/>
    <d v="2046-09-06T00:00:00"/>
    <d v="2053-09-04T00:00:00"/>
    <n v="101703.3"/>
    <n v="440714.3"/>
    <x v="1"/>
    <x v="2"/>
    <s v="Balanced"/>
    <s v="Stable"/>
    <s v="Yes"/>
    <n v="1357"/>
    <n v="100346.3"/>
    <n v="5"/>
    <s v="Poor"/>
    <s v="Offline"/>
    <s v="Yes"/>
    <s v="Education"/>
  </r>
  <r>
    <n v="11573"/>
    <s v="Karan"/>
    <n v="31"/>
    <s v="Male"/>
    <x v="1"/>
    <x v="1"/>
    <x v="2"/>
    <n v="364149"/>
    <x v="0"/>
    <n v="0.5"/>
    <n v="1"/>
    <d v="2046-09-07T00:00:00"/>
    <d v="2047-09-07T00:00:00"/>
    <n v="182074.5"/>
    <n v="546223.5"/>
    <x v="1"/>
    <x v="2"/>
    <s v="Income"/>
    <s v="Bull"/>
    <s v="No"/>
    <n v="208"/>
    <n v="181866.5"/>
    <n v="4"/>
    <s v="Average"/>
    <s v="Offline"/>
    <s v="No"/>
    <s v="Retirement"/>
  </r>
  <r>
    <n v="11574"/>
    <s v="Neha"/>
    <n v="54"/>
    <s v="Male"/>
    <x v="3"/>
    <x v="5"/>
    <x v="4"/>
    <n v="457399"/>
    <x v="1"/>
    <n v="0.14000000000000001"/>
    <n v="5"/>
    <d v="2046-09-08T00:00:00"/>
    <d v="2051-09-07T00:00:00"/>
    <n v="64035.86"/>
    <n v="521434.86"/>
    <x v="1"/>
    <x v="1"/>
    <s v="Growth"/>
    <s v="Bull"/>
    <s v="Yes"/>
    <n v="697"/>
    <n v="63338.86"/>
    <n v="2"/>
    <s v="Average"/>
    <s v="Offline"/>
    <s v="No"/>
    <s v="Retirement"/>
  </r>
  <r>
    <n v="11575"/>
    <s v="Priya"/>
    <n v="44"/>
    <s v="Male"/>
    <x v="4"/>
    <x v="4"/>
    <x v="4"/>
    <n v="205176"/>
    <x v="2"/>
    <n v="0.19"/>
    <n v="2"/>
    <d v="2046-09-09T00:00:00"/>
    <d v="2048-09-08T00:00:00"/>
    <n v="38983.440000000002"/>
    <n v="244159.44"/>
    <x v="1"/>
    <x v="2"/>
    <s v="Balanced"/>
    <s v="Bull"/>
    <s v="No"/>
    <n v="1961"/>
    <n v="37022.44"/>
    <n v="4"/>
    <s v="Excellent"/>
    <s v="Online"/>
    <s v="Yes"/>
    <s v="Wealth"/>
  </r>
  <r>
    <n v="11576"/>
    <s v="Priya"/>
    <n v="26"/>
    <s v="Male"/>
    <x v="0"/>
    <x v="5"/>
    <x v="1"/>
    <n v="234072"/>
    <x v="1"/>
    <n v="0.09"/>
    <n v="5"/>
    <d v="2046-09-10T00:00:00"/>
    <d v="2051-09-09T00:00:00"/>
    <n v="21066.48"/>
    <n v="255138.48"/>
    <x v="1"/>
    <x v="2"/>
    <s v="Growth"/>
    <s v="Bull"/>
    <s v="Yes"/>
    <n v="3279"/>
    <n v="17787.48"/>
    <n v="1"/>
    <s v="Excellent"/>
    <s v="Offline"/>
    <s v="Yes"/>
    <s v="Wealth"/>
  </r>
  <r>
    <n v="11577"/>
    <s v="Priya"/>
    <n v="37"/>
    <s v="Female"/>
    <x v="3"/>
    <x v="0"/>
    <x v="1"/>
    <n v="116308"/>
    <x v="0"/>
    <n v="0.48"/>
    <n v="5"/>
    <d v="2046-09-11T00:00:00"/>
    <d v="2051-09-10T00:00:00"/>
    <n v="55827.839999999997"/>
    <n v="172135.84"/>
    <x v="1"/>
    <x v="1"/>
    <s v="Income"/>
    <s v="Bear"/>
    <s v="Yes"/>
    <n v="4757"/>
    <n v="51070.84"/>
    <n v="1"/>
    <s v="Excellent"/>
    <s v="Online"/>
    <s v="Yes"/>
    <s v="Wealth"/>
  </r>
  <r>
    <n v="11578"/>
    <s v="Rahul"/>
    <n v="48"/>
    <s v="Male"/>
    <x v="0"/>
    <x v="1"/>
    <x v="0"/>
    <n v="172826"/>
    <x v="0"/>
    <n v="0.45"/>
    <n v="6"/>
    <d v="2046-09-12T00:00:00"/>
    <d v="2052-09-10T00:00:00"/>
    <n v="77771.7"/>
    <n v="250597.7"/>
    <x v="1"/>
    <x v="2"/>
    <s v="Growth"/>
    <s v="Bear"/>
    <s v="No"/>
    <n v="961"/>
    <n v="76810.7"/>
    <n v="1"/>
    <s v="Excellent"/>
    <s v="Online"/>
    <s v="Yes"/>
    <s v="Education"/>
  </r>
  <r>
    <n v="11579"/>
    <s v="Sneha"/>
    <n v="51"/>
    <s v="Female"/>
    <x v="3"/>
    <x v="3"/>
    <x v="1"/>
    <n v="131056"/>
    <x v="1"/>
    <n v="0.49"/>
    <n v="5"/>
    <d v="2046-09-13T00:00:00"/>
    <d v="2051-09-12T00:00:00"/>
    <n v="64217.440000000002"/>
    <n v="195273.44"/>
    <x v="1"/>
    <x v="1"/>
    <s v="Income"/>
    <s v="Stable"/>
    <s v="Yes"/>
    <n v="2813"/>
    <n v="61404.44"/>
    <n v="3"/>
    <s v="Excellent"/>
    <s v="Online"/>
    <s v="No"/>
    <s v="Retirement"/>
  </r>
  <r>
    <n v="11580"/>
    <s v="Amit"/>
    <n v="56"/>
    <s v="Male"/>
    <x v="2"/>
    <x v="0"/>
    <x v="4"/>
    <n v="363690"/>
    <x v="2"/>
    <n v="0.49"/>
    <n v="1"/>
    <d v="2046-09-14T00:00:00"/>
    <d v="2047-09-14T00:00:00"/>
    <n v="178208.1"/>
    <n v="541898.1"/>
    <x v="1"/>
    <x v="2"/>
    <s v="Balanced"/>
    <s v="Bull"/>
    <s v="Yes"/>
    <n v="1618"/>
    <n v="176590.1"/>
    <n v="3"/>
    <s v="Good"/>
    <s v="Offline"/>
    <s v="No"/>
    <s v="Retirement"/>
  </r>
  <r>
    <n v="11581"/>
    <s v="Amit"/>
    <n v="29"/>
    <s v="Male"/>
    <x v="0"/>
    <x v="1"/>
    <x v="0"/>
    <n v="483449"/>
    <x v="0"/>
    <n v="0.43"/>
    <n v="2"/>
    <d v="2046-09-15T00:00:00"/>
    <d v="2048-09-14T00:00:00"/>
    <n v="207883.07"/>
    <n v="691332.07000000007"/>
    <x v="1"/>
    <x v="2"/>
    <s v="Balanced"/>
    <s v="Bull"/>
    <s v="Yes"/>
    <n v="4391"/>
    <n v="203492.07"/>
    <n v="2"/>
    <s v="Excellent"/>
    <s v="Online"/>
    <s v="Yes"/>
    <s v="Retirement"/>
  </r>
  <r>
    <n v="11582"/>
    <s v="Rahul"/>
    <n v="30"/>
    <s v="Female"/>
    <x v="4"/>
    <x v="0"/>
    <x v="1"/>
    <n v="404456"/>
    <x v="2"/>
    <n v="0.45"/>
    <n v="7"/>
    <d v="2046-09-16T00:00:00"/>
    <d v="2053-09-14T00:00:00"/>
    <n v="182005.2"/>
    <n v="586461.19999999995"/>
    <x v="1"/>
    <x v="2"/>
    <s v="Balanced"/>
    <s v="Bull"/>
    <s v="No"/>
    <n v="479"/>
    <n v="181526.2"/>
    <n v="4"/>
    <s v="Average"/>
    <s v="Offline"/>
    <s v="No"/>
    <s v="Education"/>
  </r>
  <r>
    <n v="11583"/>
    <s v="Amit"/>
    <n v="41"/>
    <s v="Male"/>
    <x v="5"/>
    <x v="4"/>
    <x v="1"/>
    <n v="412404"/>
    <x v="1"/>
    <n v="-0.12"/>
    <n v="3"/>
    <d v="2046-09-17T00:00:00"/>
    <d v="2049-09-16T00:00:00"/>
    <n v="-49488.480000000003"/>
    <n v="362915.52"/>
    <x v="1"/>
    <x v="2"/>
    <s v="Balanced"/>
    <s v="Stable"/>
    <s v="Yes"/>
    <n v="4273"/>
    <n v="-53761.48"/>
    <n v="1"/>
    <s v="Poor"/>
    <s v="Online"/>
    <s v="No"/>
    <s v="Wealth"/>
  </r>
  <r>
    <n v="11584"/>
    <s v="Karan"/>
    <n v="54"/>
    <s v="Male"/>
    <x v="1"/>
    <x v="2"/>
    <x v="2"/>
    <n v="234228"/>
    <x v="0"/>
    <n v="-0.08"/>
    <n v="8"/>
    <d v="2046-09-18T00:00:00"/>
    <d v="2054-09-16T00:00:00"/>
    <n v="-18738.240000000002"/>
    <n v="215489.76"/>
    <x v="1"/>
    <x v="0"/>
    <s v="Balanced"/>
    <s v="Stable"/>
    <s v="No"/>
    <n v="3202"/>
    <n v="-21940.240000000002"/>
    <n v="1"/>
    <s v="Average"/>
    <s v="Offline"/>
    <s v="Yes"/>
    <s v="Education"/>
  </r>
  <r>
    <n v="11585"/>
    <s v="Priya"/>
    <n v="51"/>
    <s v="Female"/>
    <x v="3"/>
    <x v="2"/>
    <x v="4"/>
    <n v="193907"/>
    <x v="1"/>
    <n v="0.42"/>
    <n v="2"/>
    <d v="2046-09-19T00:00:00"/>
    <d v="2048-09-18T00:00:00"/>
    <n v="81440.94"/>
    <n v="275347.94"/>
    <x v="1"/>
    <x v="1"/>
    <s v="Growth"/>
    <s v="Bear"/>
    <s v="No"/>
    <n v="1618"/>
    <n v="79822.94"/>
    <n v="3"/>
    <s v="Excellent"/>
    <s v="Offline"/>
    <s v="No"/>
    <s v="Wealth"/>
  </r>
  <r>
    <n v="11586"/>
    <s v="Sneha"/>
    <n v="49"/>
    <s v="Male"/>
    <x v="1"/>
    <x v="0"/>
    <x v="0"/>
    <n v="116392"/>
    <x v="2"/>
    <n v="0.31"/>
    <n v="3"/>
    <d v="2046-09-20T00:00:00"/>
    <d v="2049-09-19T00:00:00"/>
    <n v="36081.519999999997"/>
    <n v="152473.51999999999"/>
    <x v="1"/>
    <x v="2"/>
    <s v="Balanced"/>
    <s v="Stable"/>
    <s v="No"/>
    <n v="111"/>
    <n v="35970.519999999997"/>
    <n v="5"/>
    <s v="Good"/>
    <s v="Offline"/>
    <s v="Yes"/>
    <s v="Education"/>
  </r>
  <r>
    <n v="11587"/>
    <s v="Amit"/>
    <n v="63"/>
    <s v="Male"/>
    <x v="1"/>
    <x v="1"/>
    <x v="3"/>
    <n v="258865"/>
    <x v="0"/>
    <n v="0.41"/>
    <n v="7"/>
    <d v="2046-09-21T00:00:00"/>
    <d v="2053-09-19T00:00:00"/>
    <n v="106134.65"/>
    <n v="364999.65"/>
    <x v="1"/>
    <x v="1"/>
    <s v="Growth"/>
    <s v="Bull"/>
    <s v="No"/>
    <n v="1834"/>
    <n v="104300.65"/>
    <n v="3"/>
    <s v="Average"/>
    <s v="Offline"/>
    <s v="No"/>
    <s v="Education"/>
  </r>
  <r>
    <n v="11588"/>
    <s v="Amit"/>
    <n v="63"/>
    <s v="Male"/>
    <x v="0"/>
    <x v="2"/>
    <x v="1"/>
    <n v="164858"/>
    <x v="2"/>
    <n v="0.34"/>
    <n v="1"/>
    <d v="2046-09-22T00:00:00"/>
    <d v="2047-09-22T00:00:00"/>
    <n v="56051.72"/>
    <n v="220909.72"/>
    <x v="1"/>
    <x v="1"/>
    <s v="Balanced"/>
    <s v="Bear"/>
    <s v="No"/>
    <n v="4827"/>
    <n v="51224.72"/>
    <n v="2"/>
    <s v="Excellent"/>
    <s v="Offline"/>
    <s v="No"/>
    <s v="Retirement"/>
  </r>
  <r>
    <n v="11589"/>
    <s v="Ravi"/>
    <n v="31"/>
    <s v="Female"/>
    <x v="5"/>
    <x v="2"/>
    <x v="4"/>
    <n v="38077"/>
    <x v="2"/>
    <n v="-0.1"/>
    <n v="5"/>
    <d v="2046-09-23T00:00:00"/>
    <d v="2051-09-22T00:00:00"/>
    <n v="-3807.7"/>
    <n v="34269.300000000003"/>
    <x v="1"/>
    <x v="0"/>
    <s v="Growth"/>
    <s v="Bull"/>
    <s v="No"/>
    <n v="1990"/>
    <n v="-5797.7"/>
    <n v="3"/>
    <s v="Average"/>
    <s v="Offline"/>
    <s v="No"/>
    <s v="Education"/>
  </r>
  <r>
    <n v="11590"/>
    <s v="Ravi"/>
    <n v="53"/>
    <s v="Female"/>
    <x v="0"/>
    <x v="0"/>
    <x v="0"/>
    <n v="97710"/>
    <x v="0"/>
    <n v="0.44"/>
    <n v="7"/>
    <d v="2046-09-24T00:00:00"/>
    <d v="2053-09-22T00:00:00"/>
    <n v="42992.4"/>
    <n v="140702.39999999999"/>
    <x v="1"/>
    <x v="2"/>
    <s v="Income"/>
    <s v="Bull"/>
    <s v="No"/>
    <n v="1518"/>
    <n v="41474.400000000001"/>
    <n v="2"/>
    <s v="Poor"/>
    <s v="Offline"/>
    <s v="No"/>
    <s v="Retirement"/>
  </r>
  <r>
    <n v="11591"/>
    <s v="Ravi"/>
    <n v="21"/>
    <s v="Female"/>
    <x v="1"/>
    <x v="2"/>
    <x v="4"/>
    <n v="372725"/>
    <x v="1"/>
    <n v="0.34"/>
    <n v="1"/>
    <d v="2046-09-25T00:00:00"/>
    <d v="2047-09-25T00:00:00"/>
    <n v="126726.5"/>
    <n v="499451.5"/>
    <x v="1"/>
    <x v="2"/>
    <s v="Income"/>
    <s v="Bull"/>
    <s v="Yes"/>
    <n v="2176"/>
    <n v="124550.5"/>
    <n v="1"/>
    <s v="Average"/>
    <s v="Offline"/>
    <s v="No"/>
    <s v="Retirement"/>
  </r>
  <r>
    <n v="11592"/>
    <s v="Sneha"/>
    <n v="41"/>
    <s v="Female"/>
    <x v="2"/>
    <x v="4"/>
    <x v="4"/>
    <n v="428103"/>
    <x v="0"/>
    <n v="0.2"/>
    <n v="1"/>
    <d v="2046-09-26T00:00:00"/>
    <d v="2047-09-26T00:00:00"/>
    <n v="85620.6"/>
    <n v="513723.6"/>
    <x v="1"/>
    <x v="0"/>
    <s v="Balanced"/>
    <s v="Bear"/>
    <s v="Yes"/>
    <n v="3947"/>
    <n v="81673.600000000006"/>
    <n v="5"/>
    <s v="Good"/>
    <s v="Offline"/>
    <s v="Yes"/>
    <s v="Retirement"/>
  </r>
  <r>
    <n v="11593"/>
    <s v="Priya"/>
    <n v="43"/>
    <s v="Female"/>
    <x v="4"/>
    <x v="3"/>
    <x v="0"/>
    <n v="178733"/>
    <x v="2"/>
    <n v="0.17"/>
    <n v="4"/>
    <d v="2046-09-27T00:00:00"/>
    <d v="2050-09-26T00:00:00"/>
    <n v="30384.61"/>
    <n v="209117.61"/>
    <x v="1"/>
    <x v="2"/>
    <s v="Income"/>
    <s v="Bear"/>
    <s v="Yes"/>
    <n v="4170"/>
    <n v="26214.61"/>
    <n v="2"/>
    <s v="Poor"/>
    <s v="Offline"/>
    <s v="Yes"/>
    <s v="Wealth"/>
  </r>
  <r>
    <n v="11594"/>
    <s v="Neha"/>
    <n v="29"/>
    <s v="Male"/>
    <x v="5"/>
    <x v="2"/>
    <x v="2"/>
    <n v="177837"/>
    <x v="2"/>
    <n v="0.2"/>
    <n v="7"/>
    <d v="2046-09-28T00:00:00"/>
    <d v="2053-09-26T00:00:00"/>
    <n v="35567.4"/>
    <n v="213404.4"/>
    <x v="1"/>
    <x v="0"/>
    <s v="Balanced"/>
    <s v="Bear"/>
    <s v="No"/>
    <n v="2094"/>
    <n v="33473.4"/>
    <n v="3"/>
    <s v="Excellent"/>
    <s v="Offline"/>
    <s v="Yes"/>
    <s v="Retirement"/>
  </r>
  <r>
    <n v="11595"/>
    <s v="Priya"/>
    <n v="21"/>
    <s v="Female"/>
    <x v="5"/>
    <x v="4"/>
    <x v="2"/>
    <n v="388560"/>
    <x v="2"/>
    <n v="7.0000000000000007E-2"/>
    <n v="1"/>
    <d v="2046-09-29T00:00:00"/>
    <d v="2047-09-29T00:00:00"/>
    <n v="27199.200000000001"/>
    <n v="415759.2"/>
    <x v="1"/>
    <x v="2"/>
    <s v="Growth"/>
    <s v="Bear"/>
    <s v="Yes"/>
    <n v="765"/>
    <n v="26434.2"/>
    <n v="1"/>
    <s v="Good"/>
    <s v="Online"/>
    <s v="Yes"/>
    <s v="Education"/>
  </r>
  <r>
    <n v="11596"/>
    <s v="Priya"/>
    <n v="41"/>
    <s v="Male"/>
    <x v="2"/>
    <x v="0"/>
    <x v="1"/>
    <n v="246587"/>
    <x v="0"/>
    <n v="0.36"/>
    <n v="6"/>
    <d v="2046-09-30T00:00:00"/>
    <d v="2052-09-28T00:00:00"/>
    <n v="88771.32"/>
    <n v="335358.32"/>
    <x v="1"/>
    <x v="0"/>
    <s v="Income"/>
    <s v="Stable"/>
    <s v="Yes"/>
    <n v="3623"/>
    <n v="85148.32"/>
    <n v="4"/>
    <s v="Poor"/>
    <s v="Online"/>
    <s v="No"/>
    <s v="Education"/>
  </r>
  <r>
    <n v="11597"/>
    <s v="Sneha"/>
    <n v="42"/>
    <s v="Female"/>
    <x v="1"/>
    <x v="2"/>
    <x v="2"/>
    <n v="394231"/>
    <x v="2"/>
    <n v="0.44"/>
    <n v="4"/>
    <d v="2046-10-01T00:00:00"/>
    <d v="2050-09-30T00:00:00"/>
    <n v="173461.64"/>
    <n v="567692.64"/>
    <x v="1"/>
    <x v="0"/>
    <s v="Growth"/>
    <s v="Bull"/>
    <s v="No"/>
    <n v="1592"/>
    <n v="171869.64"/>
    <n v="4"/>
    <s v="Excellent"/>
    <s v="Online"/>
    <s v="Yes"/>
    <s v="Wealth"/>
  </r>
  <r>
    <n v="11598"/>
    <s v="Karan"/>
    <n v="24"/>
    <s v="Male"/>
    <x v="0"/>
    <x v="2"/>
    <x v="1"/>
    <n v="105196"/>
    <x v="0"/>
    <n v="-0.02"/>
    <n v="5"/>
    <d v="2046-10-02T00:00:00"/>
    <d v="2051-10-01T00:00:00"/>
    <n v="-2103.92"/>
    <n v="103092.08"/>
    <x v="1"/>
    <x v="1"/>
    <s v="Income"/>
    <s v="Bull"/>
    <s v="No"/>
    <n v="1835"/>
    <n v="-3938.92"/>
    <n v="4"/>
    <s v="Average"/>
    <s v="Offline"/>
    <s v="No"/>
    <s v="Education"/>
  </r>
  <r>
    <n v="11599"/>
    <s v="Karan"/>
    <n v="21"/>
    <s v="Female"/>
    <x v="2"/>
    <x v="5"/>
    <x v="1"/>
    <n v="309430"/>
    <x v="0"/>
    <n v="-0.17"/>
    <n v="2"/>
    <d v="2046-10-03T00:00:00"/>
    <d v="2048-10-02T00:00:00"/>
    <n v="-52603.1"/>
    <n v="256826.9"/>
    <x v="1"/>
    <x v="0"/>
    <s v="Income"/>
    <s v="Bear"/>
    <s v="Yes"/>
    <n v="2769"/>
    <n v="-55372.1"/>
    <n v="2"/>
    <s v="Poor"/>
    <s v="Online"/>
    <s v="No"/>
    <s v="Retirement"/>
  </r>
  <r>
    <n v="11600"/>
    <s v="Sneha"/>
    <n v="30"/>
    <s v="Female"/>
    <x v="4"/>
    <x v="0"/>
    <x v="0"/>
    <n v="432901"/>
    <x v="2"/>
    <n v="-0.06"/>
    <n v="2"/>
    <d v="2046-10-04T00:00:00"/>
    <d v="2048-10-03T00:00:00"/>
    <n v="-25974.06"/>
    <n v="406926.94"/>
    <x v="1"/>
    <x v="2"/>
    <s v="Balanced"/>
    <s v="Bull"/>
    <s v="No"/>
    <n v="2121"/>
    <n v="-28095.06"/>
    <n v="1"/>
    <s v="Poor"/>
    <s v="Online"/>
    <s v="Yes"/>
    <s v="Retirement"/>
  </r>
  <r>
    <n v="11601"/>
    <s v="Ravi"/>
    <n v="35"/>
    <s v="Male"/>
    <x v="3"/>
    <x v="0"/>
    <x v="4"/>
    <n v="196040"/>
    <x v="2"/>
    <n v="0.33"/>
    <n v="9"/>
    <d v="2046-10-05T00:00:00"/>
    <d v="2055-10-03T00:00:00"/>
    <n v="64693.2"/>
    <n v="260733.2"/>
    <x v="1"/>
    <x v="2"/>
    <s v="Income"/>
    <s v="Stable"/>
    <s v="No"/>
    <n v="2376"/>
    <n v="62317.2"/>
    <n v="5"/>
    <s v="Poor"/>
    <s v="Offline"/>
    <s v="No"/>
    <s v="Education"/>
  </r>
  <r>
    <n v="11602"/>
    <s v="Amit"/>
    <n v="56"/>
    <s v="Male"/>
    <x v="0"/>
    <x v="4"/>
    <x v="3"/>
    <n v="339179"/>
    <x v="2"/>
    <n v="0.41"/>
    <n v="6"/>
    <d v="2046-10-06T00:00:00"/>
    <d v="2052-10-04T00:00:00"/>
    <n v="139063.39000000001"/>
    <n v="478242.39"/>
    <x v="1"/>
    <x v="2"/>
    <s v="Balanced"/>
    <s v="Bear"/>
    <s v="No"/>
    <n v="1496"/>
    <n v="137567.39000000001"/>
    <n v="5"/>
    <s v="Average"/>
    <s v="Online"/>
    <s v="No"/>
    <s v="Wealth"/>
  </r>
  <r>
    <n v="11603"/>
    <s v="Rahul"/>
    <n v="49"/>
    <s v="Male"/>
    <x v="5"/>
    <x v="5"/>
    <x v="3"/>
    <n v="133809"/>
    <x v="1"/>
    <n v="0.04"/>
    <n v="3"/>
    <d v="2046-10-07T00:00:00"/>
    <d v="2049-10-06T00:00:00"/>
    <n v="5352.36"/>
    <n v="139161.35999999999"/>
    <x v="1"/>
    <x v="0"/>
    <s v="Growth"/>
    <s v="Stable"/>
    <s v="No"/>
    <n v="2323"/>
    <n v="3029.36"/>
    <n v="1"/>
    <s v="Poor"/>
    <s v="Online"/>
    <s v="Yes"/>
    <s v="Education"/>
  </r>
  <r>
    <n v="11604"/>
    <s v="Rahul"/>
    <n v="25"/>
    <s v="Male"/>
    <x v="2"/>
    <x v="5"/>
    <x v="2"/>
    <n v="485357"/>
    <x v="1"/>
    <n v="-0.09"/>
    <n v="2"/>
    <d v="2046-10-08T00:00:00"/>
    <d v="2048-10-07T00:00:00"/>
    <n v="-43682.13"/>
    <n v="441674.87"/>
    <x v="1"/>
    <x v="2"/>
    <s v="Growth"/>
    <s v="Stable"/>
    <s v="No"/>
    <n v="1974"/>
    <n v="-45656.13"/>
    <n v="4"/>
    <s v="Good"/>
    <s v="Offline"/>
    <s v="No"/>
    <s v="Wealth"/>
  </r>
  <r>
    <n v="11605"/>
    <s v="Neha"/>
    <n v="49"/>
    <s v="Female"/>
    <x v="0"/>
    <x v="4"/>
    <x v="0"/>
    <n v="477630"/>
    <x v="1"/>
    <n v="0.4"/>
    <n v="9"/>
    <d v="2046-10-09T00:00:00"/>
    <d v="2055-10-07T00:00:00"/>
    <n v="191052"/>
    <n v="668682"/>
    <x v="1"/>
    <x v="0"/>
    <s v="Balanced"/>
    <s v="Stable"/>
    <s v="Yes"/>
    <n v="2925"/>
    <n v="188127"/>
    <n v="4"/>
    <s v="Poor"/>
    <s v="Offline"/>
    <s v="Yes"/>
    <s v="Education"/>
  </r>
  <r>
    <n v="11606"/>
    <s v="Amit"/>
    <n v="47"/>
    <s v="Male"/>
    <x v="3"/>
    <x v="3"/>
    <x v="3"/>
    <n v="443586"/>
    <x v="2"/>
    <n v="-0.05"/>
    <n v="7"/>
    <d v="2046-10-10T00:00:00"/>
    <d v="2053-10-08T00:00:00"/>
    <n v="-22179.3"/>
    <n v="421406.7"/>
    <x v="1"/>
    <x v="0"/>
    <s v="Growth"/>
    <s v="Stable"/>
    <s v="No"/>
    <n v="3262"/>
    <n v="-25441.3"/>
    <n v="4"/>
    <s v="Good"/>
    <s v="Offline"/>
    <s v="Yes"/>
    <s v="Education"/>
  </r>
  <r>
    <n v="11607"/>
    <s v="Neha"/>
    <n v="45"/>
    <s v="Male"/>
    <x v="4"/>
    <x v="2"/>
    <x v="4"/>
    <n v="269385"/>
    <x v="2"/>
    <n v="-0.03"/>
    <n v="9"/>
    <d v="2046-10-11T00:00:00"/>
    <d v="2055-10-09T00:00:00"/>
    <n v="-8081.55"/>
    <n v="261303.45"/>
    <x v="1"/>
    <x v="0"/>
    <s v="Balanced"/>
    <s v="Bull"/>
    <s v="Yes"/>
    <n v="1657"/>
    <n v="-9738.5499999999993"/>
    <n v="1"/>
    <s v="Excellent"/>
    <s v="Online"/>
    <s v="No"/>
    <s v="Education"/>
  </r>
  <r>
    <n v="11608"/>
    <s v="Ravi"/>
    <n v="36"/>
    <s v="Female"/>
    <x v="2"/>
    <x v="1"/>
    <x v="1"/>
    <n v="192465"/>
    <x v="1"/>
    <n v="-0.14000000000000001"/>
    <n v="8"/>
    <d v="2046-10-12T00:00:00"/>
    <d v="2054-10-10T00:00:00"/>
    <n v="-26945.1"/>
    <n v="165519.9"/>
    <x v="1"/>
    <x v="2"/>
    <s v="Income"/>
    <s v="Stable"/>
    <s v="Yes"/>
    <n v="879"/>
    <n v="-27824.1"/>
    <n v="5"/>
    <s v="Excellent"/>
    <s v="Online"/>
    <s v="No"/>
    <s v="Education"/>
  </r>
  <r>
    <n v="11609"/>
    <s v="Neha"/>
    <n v="36"/>
    <s v="Male"/>
    <x v="4"/>
    <x v="1"/>
    <x v="1"/>
    <n v="285501"/>
    <x v="0"/>
    <n v="0.44"/>
    <n v="8"/>
    <d v="2046-10-13T00:00:00"/>
    <d v="2054-10-11T00:00:00"/>
    <n v="125620.44"/>
    <n v="411121.44"/>
    <x v="1"/>
    <x v="0"/>
    <s v="Growth"/>
    <s v="Bull"/>
    <s v="Yes"/>
    <n v="1361"/>
    <n v="124259.44"/>
    <n v="2"/>
    <s v="Excellent"/>
    <s v="Offline"/>
    <s v="No"/>
    <s v="Wealth"/>
  </r>
  <r>
    <n v="11610"/>
    <s v="Amit"/>
    <n v="56"/>
    <s v="Male"/>
    <x v="3"/>
    <x v="5"/>
    <x v="0"/>
    <n v="486074"/>
    <x v="1"/>
    <n v="0.03"/>
    <n v="5"/>
    <d v="2046-10-14T00:00:00"/>
    <d v="2051-10-13T00:00:00"/>
    <n v="14582.22"/>
    <n v="500656.22"/>
    <x v="1"/>
    <x v="2"/>
    <s v="Balanced"/>
    <s v="Bear"/>
    <s v="Yes"/>
    <n v="3587"/>
    <n v="10995.22"/>
    <n v="4"/>
    <s v="Average"/>
    <s v="Offline"/>
    <s v="No"/>
    <s v="Wealth"/>
  </r>
  <r>
    <n v="11611"/>
    <s v="Amit"/>
    <n v="45"/>
    <s v="Male"/>
    <x v="3"/>
    <x v="0"/>
    <x v="2"/>
    <n v="354590"/>
    <x v="1"/>
    <n v="-0.08"/>
    <n v="7"/>
    <d v="2046-10-15T00:00:00"/>
    <d v="2053-10-13T00:00:00"/>
    <n v="-28367.200000000001"/>
    <n v="326222.8"/>
    <x v="1"/>
    <x v="2"/>
    <s v="Balanced"/>
    <s v="Bear"/>
    <s v="No"/>
    <n v="1156"/>
    <n v="-29523.200000000001"/>
    <n v="3"/>
    <s v="Average"/>
    <s v="Online"/>
    <s v="Yes"/>
    <s v="Retirement"/>
  </r>
  <r>
    <n v="11612"/>
    <s v="Rahul"/>
    <n v="61"/>
    <s v="Female"/>
    <x v="1"/>
    <x v="0"/>
    <x v="4"/>
    <n v="279376"/>
    <x v="0"/>
    <n v="0.47"/>
    <n v="5"/>
    <d v="2046-10-16T00:00:00"/>
    <d v="2051-10-15T00:00:00"/>
    <n v="131306.72"/>
    <n v="410682.72"/>
    <x v="1"/>
    <x v="1"/>
    <s v="Income"/>
    <s v="Bull"/>
    <s v="Yes"/>
    <n v="4088"/>
    <n v="127218.72"/>
    <n v="4"/>
    <s v="Excellent"/>
    <s v="Offline"/>
    <s v="Yes"/>
    <s v="Retirement"/>
  </r>
  <r>
    <n v="11613"/>
    <s v="Karan"/>
    <n v="21"/>
    <s v="Male"/>
    <x v="5"/>
    <x v="4"/>
    <x v="2"/>
    <n v="434962"/>
    <x v="1"/>
    <n v="0.03"/>
    <n v="7"/>
    <d v="2046-10-17T00:00:00"/>
    <d v="2053-10-15T00:00:00"/>
    <n v="13048.86"/>
    <n v="448010.86"/>
    <x v="1"/>
    <x v="0"/>
    <s v="Growth"/>
    <s v="Stable"/>
    <s v="Yes"/>
    <n v="4016"/>
    <n v="9032.86"/>
    <n v="4"/>
    <s v="Average"/>
    <s v="Offline"/>
    <s v="Yes"/>
    <s v="Wealth"/>
  </r>
  <r>
    <n v="11614"/>
    <s v="Ravi"/>
    <n v="25"/>
    <s v="Female"/>
    <x v="1"/>
    <x v="3"/>
    <x v="2"/>
    <n v="301227"/>
    <x v="1"/>
    <n v="0.32"/>
    <n v="6"/>
    <d v="2046-10-18T00:00:00"/>
    <d v="2052-10-16T00:00:00"/>
    <n v="96392.639999999999"/>
    <n v="397619.64"/>
    <x v="1"/>
    <x v="2"/>
    <s v="Income"/>
    <s v="Stable"/>
    <s v="Yes"/>
    <n v="1065"/>
    <n v="95327.64"/>
    <n v="5"/>
    <s v="Good"/>
    <s v="Online"/>
    <s v="No"/>
    <s v="Retirement"/>
  </r>
  <r>
    <n v="11615"/>
    <s v="Sneha"/>
    <n v="61"/>
    <s v="Male"/>
    <x v="0"/>
    <x v="1"/>
    <x v="0"/>
    <n v="100415"/>
    <x v="1"/>
    <n v="-0.04"/>
    <n v="4"/>
    <d v="2046-10-19T00:00:00"/>
    <d v="2050-10-18T00:00:00"/>
    <n v="-4016.6"/>
    <n v="96398.399999999994"/>
    <x v="1"/>
    <x v="2"/>
    <s v="Growth"/>
    <s v="Stable"/>
    <s v="Yes"/>
    <n v="666"/>
    <n v="-4682.6000000000004"/>
    <n v="4"/>
    <s v="Poor"/>
    <s v="Offline"/>
    <s v="No"/>
    <s v="Education"/>
  </r>
  <r>
    <n v="11616"/>
    <s v="Neha"/>
    <n v="40"/>
    <s v="Female"/>
    <x v="3"/>
    <x v="4"/>
    <x v="1"/>
    <n v="164077"/>
    <x v="0"/>
    <n v="0.31"/>
    <n v="7"/>
    <d v="2046-10-20T00:00:00"/>
    <d v="2053-10-18T00:00:00"/>
    <n v="50863.87"/>
    <n v="214940.87"/>
    <x v="1"/>
    <x v="0"/>
    <s v="Growth"/>
    <s v="Bull"/>
    <s v="Yes"/>
    <n v="1372"/>
    <n v="49491.87"/>
    <n v="1"/>
    <s v="Average"/>
    <s v="Online"/>
    <s v="Yes"/>
    <s v="Wealth"/>
  </r>
  <r>
    <n v="11617"/>
    <s v="Rahul"/>
    <n v="25"/>
    <s v="Female"/>
    <x v="1"/>
    <x v="4"/>
    <x v="2"/>
    <n v="217066"/>
    <x v="0"/>
    <n v="-0.04"/>
    <n v="6"/>
    <d v="2046-10-21T00:00:00"/>
    <d v="2052-10-19T00:00:00"/>
    <n v="-8682.64"/>
    <n v="208383.35999999999"/>
    <x v="1"/>
    <x v="0"/>
    <s v="Income"/>
    <s v="Stable"/>
    <s v="Yes"/>
    <n v="2900"/>
    <n v="-11582.64"/>
    <n v="3"/>
    <s v="Average"/>
    <s v="Online"/>
    <s v="No"/>
    <s v="Retirement"/>
  </r>
  <r>
    <n v="11618"/>
    <s v="Neha"/>
    <n v="56"/>
    <s v="Male"/>
    <x v="5"/>
    <x v="0"/>
    <x v="2"/>
    <n v="494087"/>
    <x v="1"/>
    <n v="0.25"/>
    <n v="7"/>
    <d v="2046-10-22T00:00:00"/>
    <d v="2053-10-20T00:00:00"/>
    <n v="123521.75"/>
    <n v="617608.75"/>
    <x v="1"/>
    <x v="1"/>
    <s v="Balanced"/>
    <s v="Bull"/>
    <s v="Yes"/>
    <n v="4448"/>
    <n v="119073.75"/>
    <n v="5"/>
    <s v="Good"/>
    <s v="Offline"/>
    <s v="Yes"/>
    <s v="Retirement"/>
  </r>
  <r>
    <n v="11619"/>
    <s v="Neha"/>
    <n v="49"/>
    <s v="Male"/>
    <x v="5"/>
    <x v="3"/>
    <x v="4"/>
    <n v="490900"/>
    <x v="2"/>
    <n v="0.11"/>
    <n v="1"/>
    <d v="2046-10-23T00:00:00"/>
    <d v="2047-10-23T00:00:00"/>
    <n v="53999"/>
    <n v="544899"/>
    <x v="1"/>
    <x v="2"/>
    <s v="Income"/>
    <s v="Bull"/>
    <s v="Yes"/>
    <n v="2220"/>
    <n v="51779"/>
    <n v="4"/>
    <s v="Good"/>
    <s v="Online"/>
    <s v="Yes"/>
    <s v="Education"/>
  </r>
  <r>
    <n v="11620"/>
    <s v="Sneha"/>
    <n v="54"/>
    <s v="Male"/>
    <x v="3"/>
    <x v="3"/>
    <x v="1"/>
    <n v="345946"/>
    <x v="1"/>
    <n v="0.36"/>
    <n v="9"/>
    <d v="2046-10-24T00:00:00"/>
    <d v="2055-10-22T00:00:00"/>
    <n v="124540.56"/>
    <n v="470486.56"/>
    <x v="1"/>
    <x v="1"/>
    <s v="Income"/>
    <s v="Bear"/>
    <s v="No"/>
    <n v="1638"/>
    <n v="122902.56"/>
    <n v="1"/>
    <s v="Average"/>
    <s v="Online"/>
    <s v="Yes"/>
    <s v="Education"/>
  </r>
  <r>
    <n v="11621"/>
    <s v="Ravi"/>
    <n v="38"/>
    <s v="Male"/>
    <x v="2"/>
    <x v="5"/>
    <x v="2"/>
    <n v="62954"/>
    <x v="0"/>
    <n v="0.31"/>
    <n v="8"/>
    <d v="2046-10-25T00:00:00"/>
    <d v="2054-10-23T00:00:00"/>
    <n v="19515.740000000002"/>
    <n v="82469.740000000005"/>
    <x v="1"/>
    <x v="0"/>
    <s v="Balanced"/>
    <s v="Bear"/>
    <s v="No"/>
    <n v="2432"/>
    <n v="17083.740000000002"/>
    <n v="2"/>
    <s v="Excellent"/>
    <s v="Offline"/>
    <s v="No"/>
    <s v="Wealth"/>
  </r>
  <r>
    <n v="11622"/>
    <s v="Amit"/>
    <n v="22"/>
    <s v="Male"/>
    <x v="1"/>
    <x v="1"/>
    <x v="3"/>
    <n v="196283"/>
    <x v="0"/>
    <n v="0.45"/>
    <n v="3"/>
    <d v="2046-10-26T00:00:00"/>
    <d v="2049-10-25T00:00:00"/>
    <n v="88327.35"/>
    <n v="284610.34999999998"/>
    <x v="1"/>
    <x v="0"/>
    <s v="Growth"/>
    <s v="Bear"/>
    <s v="Yes"/>
    <n v="3975"/>
    <n v="84352.35"/>
    <n v="4"/>
    <s v="Poor"/>
    <s v="Online"/>
    <s v="Yes"/>
    <s v="Retirement"/>
  </r>
  <r>
    <n v="11623"/>
    <s v="Priya"/>
    <n v="36"/>
    <s v="Male"/>
    <x v="4"/>
    <x v="3"/>
    <x v="3"/>
    <n v="364325"/>
    <x v="0"/>
    <n v="0.06"/>
    <n v="1"/>
    <d v="2046-10-27T00:00:00"/>
    <d v="2047-10-27T00:00:00"/>
    <n v="21859.5"/>
    <n v="386184.5"/>
    <x v="1"/>
    <x v="2"/>
    <s v="Growth"/>
    <s v="Bear"/>
    <s v="No"/>
    <n v="338"/>
    <n v="21521.5"/>
    <n v="4"/>
    <s v="Excellent"/>
    <s v="Offline"/>
    <s v="Yes"/>
    <s v="Education"/>
  </r>
  <r>
    <n v="11624"/>
    <s v="Neha"/>
    <n v="49"/>
    <s v="Female"/>
    <x v="3"/>
    <x v="3"/>
    <x v="1"/>
    <n v="31065"/>
    <x v="2"/>
    <n v="0.33"/>
    <n v="2"/>
    <d v="2046-10-28T00:00:00"/>
    <d v="2048-10-27T00:00:00"/>
    <n v="10251.450000000001"/>
    <n v="41316.449999999997"/>
    <x v="1"/>
    <x v="1"/>
    <s v="Income"/>
    <s v="Bull"/>
    <s v="Yes"/>
    <n v="557"/>
    <n v="9694.4500000000007"/>
    <n v="1"/>
    <s v="Poor"/>
    <s v="Online"/>
    <s v="Yes"/>
    <s v="Education"/>
  </r>
  <r>
    <n v="11625"/>
    <s v="Priya"/>
    <n v="53"/>
    <s v="Female"/>
    <x v="0"/>
    <x v="3"/>
    <x v="1"/>
    <n v="175635"/>
    <x v="2"/>
    <n v="0.48"/>
    <n v="6"/>
    <d v="2046-10-29T00:00:00"/>
    <d v="2052-10-27T00:00:00"/>
    <n v="84304.8"/>
    <n v="259939.8"/>
    <x v="1"/>
    <x v="1"/>
    <s v="Income"/>
    <s v="Bear"/>
    <s v="No"/>
    <n v="3921"/>
    <n v="80383.8"/>
    <n v="5"/>
    <s v="Good"/>
    <s v="Online"/>
    <s v="No"/>
    <s v="Education"/>
  </r>
  <r>
    <n v="11626"/>
    <s v="Ravi"/>
    <n v="36"/>
    <s v="Male"/>
    <x v="1"/>
    <x v="1"/>
    <x v="0"/>
    <n v="226387"/>
    <x v="2"/>
    <n v="0.04"/>
    <n v="7"/>
    <d v="2046-10-30T00:00:00"/>
    <d v="2053-10-28T00:00:00"/>
    <n v="9055.48"/>
    <n v="235442.48"/>
    <x v="1"/>
    <x v="1"/>
    <s v="Balanced"/>
    <s v="Stable"/>
    <s v="Yes"/>
    <n v="1874"/>
    <n v="7181.48"/>
    <n v="1"/>
    <s v="Poor"/>
    <s v="Offline"/>
    <s v="No"/>
    <s v="Wealth"/>
  </r>
  <r>
    <n v="11627"/>
    <s v="Priya"/>
    <n v="55"/>
    <s v="Female"/>
    <x v="1"/>
    <x v="5"/>
    <x v="2"/>
    <n v="208156"/>
    <x v="1"/>
    <n v="0"/>
    <n v="2"/>
    <d v="2046-10-31T00:00:00"/>
    <d v="2048-10-30T00:00:00"/>
    <n v="0"/>
    <n v="208156"/>
    <x v="1"/>
    <x v="1"/>
    <s v="Income"/>
    <s v="Bull"/>
    <s v="No"/>
    <n v="2441"/>
    <n v="-2441"/>
    <n v="2"/>
    <s v="Poor"/>
    <s v="Online"/>
    <s v="Yes"/>
    <s v="Wealth"/>
  </r>
  <r>
    <n v="11628"/>
    <s v="Neha"/>
    <n v="63"/>
    <s v="Male"/>
    <x v="3"/>
    <x v="2"/>
    <x v="3"/>
    <n v="282643"/>
    <x v="0"/>
    <n v="0.34"/>
    <n v="8"/>
    <d v="2046-11-01T00:00:00"/>
    <d v="2054-10-30T00:00:00"/>
    <n v="96098.62"/>
    <n v="378741.62"/>
    <x v="1"/>
    <x v="0"/>
    <s v="Income"/>
    <s v="Bull"/>
    <s v="No"/>
    <n v="3121"/>
    <n v="92977.62"/>
    <n v="3"/>
    <s v="Average"/>
    <s v="Offline"/>
    <s v="No"/>
    <s v="Wealth"/>
  </r>
  <r>
    <n v="11629"/>
    <s v="Sneha"/>
    <n v="62"/>
    <s v="Male"/>
    <x v="2"/>
    <x v="0"/>
    <x v="3"/>
    <n v="327877"/>
    <x v="1"/>
    <n v="0.11"/>
    <n v="6"/>
    <d v="2046-11-02T00:00:00"/>
    <d v="2052-10-31T00:00:00"/>
    <n v="36066.47"/>
    <n v="363943.47"/>
    <x v="1"/>
    <x v="0"/>
    <s v="Growth"/>
    <s v="Bear"/>
    <s v="Yes"/>
    <n v="1530"/>
    <n v="34536.47"/>
    <n v="4"/>
    <s v="Average"/>
    <s v="Offline"/>
    <s v="Yes"/>
    <s v="Wealth"/>
  </r>
  <r>
    <n v="11630"/>
    <s v="Priya"/>
    <n v="37"/>
    <s v="Female"/>
    <x v="1"/>
    <x v="4"/>
    <x v="1"/>
    <n v="252159"/>
    <x v="1"/>
    <n v="0.08"/>
    <n v="5"/>
    <d v="2046-11-03T00:00:00"/>
    <d v="2051-11-02T00:00:00"/>
    <n v="20172.72"/>
    <n v="272331.71999999997"/>
    <x v="1"/>
    <x v="2"/>
    <s v="Income"/>
    <s v="Bull"/>
    <s v="No"/>
    <n v="4232"/>
    <n v="15940.72"/>
    <n v="2"/>
    <s v="Excellent"/>
    <s v="Offline"/>
    <s v="No"/>
    <s v="Wealth"/>
  </r>
  <r>
    <n v="11631"/>
    <s v="Ravi"/>
    <n v="24"/>
    <s v="Male"/>
    <x v="1"/>
    <x v="4"/>
    <x v="1"/>
    <n v="130147"/>
    <x v="2"/>
    <n v="0.18"/>
    <n v="5"/>
    <d v="2046-11-04T00:00:00"/>
    <d v="2051-11-03T00:00:00"/>
    <n v="23426.46"/>
    <n v="153573.46"/>
    <x v="1"/>
    <x v="0"/>
    <s v="Growth"/>
    <s v="Stable"/>
    <s v="No"/>
    <n v="1465"/>
    <n v="21961.46"/>
    <n v="4"/>
    <s v="Excellent"/>
    <s v="Offline"/>
    <s v="No"/>
    <s v="Retirement"/>
  </r>
  <r>
    <n v="11632"/>
    <s v="Ravi"/>
    <n v="24"/>
    <s v="Female"/>
    <x v="0"/>
    <x v="1"/>
    <x v="4"/>
    <n v="219364"/>
    <x v="1"/>
    <n v="0.45"/>
    <n v="6"/>
    <d v="2046-11-05T00:00:00"/>
    <d v="2052-11-03T00:00:00"/>
    <n v="98713.8"/>
    <n v="318077.8"/>
    <x v="1"/>
    <x v="0"/>
    <s v="Income"/>
    <s v="Stable"/>
    <s v="Yes"/>
    <n v="2545"/>
    <n v="96168.8"/>
    <n v="1"/>
    <s v="Poor"/>
    <s v="Online"/>
    <s v="No"/>
    <s v="Education"/>
  </r>
  <r>
    <n v="11633"/>
    <s v="Karan"/>
    <n v="45"/>
    <s v="Male"/>
    <x v="2"/>
    <x v="1"/>
    <x v="4"/>
    <n v="248110"/>
    <x v="2"/>
    <n v="-0.14000000000000001"/>
    <n v="1"/>
    <d v="2046-11-06T00:00:00"/>
    <d v="2047-11-06T00:00:00"/>
    <n v="-34735.4"/>
    <n v="213374.6"/>
    <x v="1"/>
    <x v="2"/>
    <s v="Balanced"/>
    <s v="Bear"/>
    <s v="No"/>
    <n v="579"/>
    <n v="-35314.400000000001"/>
    <n v="1"/>
    <s v="Good"/>
    <s v="Offline"/>
    <s v="No"/>
    <s v="Retirement"/>
  </r>
  <r>
    <n v="11634"/>
    <s v="Karan"/>
    <n v="53"/>
    <s v="Female"/>
    <x v="0"/>
    <x v="4"/>
    <x v="1"/>
    <n v="473200"/>
    <x v="2"/>
    <n v="0.13"/>
    <n v="3"/>
    <d v="2046-11-07T00:00:00"/>
    <d v="2049-11-06T00:00:00"/>
    <n v="61516"/>
    <n v="534716"/>
    <x v="1"/>
    <x v="0"/>
    <s v="Income"/>
    <s v="Bull"/>
    <s v="No"/>
    <n v="1057"/>
    <n v="60459"/>
    <n v="1"/>
    <s v="Average"/>
    <s v="Online"/>
    <s v="Yes"/>
    <s v="Education"/>
  </r>
  <r>
    <n v="11635"/>
    <s v="Sneha"/>
    <n v="34"/>
    <s v="Male"/>
    <x v="4"/>
    <x v="1"/>
    <x v="4"/>
    <n v="326835"/>
    <x v="0"/>
    <n v="-0.12"/>
    <n v="7"/>
    <d v="2046-11-08T00:00:00"/>
    <d v="2053-11-06T00:00:00"/>
    <n v="-39220.199999999997"/>
    <n v="287614.8"/>
    <x v="1"/>
    <x v="2"/>
    <s v="Income"/>
    <s v="Bull"/>
    <s v="No"/>
    <n v="249"/>
    <n v="-39469.199999999997"/>
    <n v="3"/>
    <s v="Excellent"/>
    <s v="Online"/>
    <s v="No"/>
    <s v="Wealth"/>
  </r>
  <r>
    <n v="11636"/>
    <s v="Priya"/>
    <n v="44"/>
    <s v="Female"/>
    <x v="0"/>
    <x v="2"/>
    <x v="1"/>
    <n v="239482"/>
    <x v="0"/>
    <n v="0.42"/>
    <n v="6"/>
    <d v="2046-11-09T00:00:00"/>
    <d v="2052-11-07T00:00:00"/>
    <n v="100582.44"/>
    <n v="340064.44"/>
    <x v="1"/>
    <x v="0"/>
    <s v="Balanced"/>
    <s v="Stable"/>
    <s v="Yes"/>
    <n v="4411"/>
    <n v="96171.44"/>
    <n v="3"/>
    <s v="Good"/>
    <s v="Offline"/>
    <s v="Yes"/>
    <s v="Wealth"/>
  </r>
  <r>
    <n v="11637"/>
    <s v="Priya"/>
    <n v="31"/>
    <s v="Female"/>
    <x v="4"/>
    <x v="0"/>
    <x v="1"/>
    <n v="499723"/>
    <x v="1"/>
    <n v="-0.1"/>
    <n v="7"/>
    <d v="2046-11-10T00:00:00"/>
    <d v="2053-11-08T00:00:00"/>
    <n v="-49972.3"/>
    <n v="449750.7"/>
    <x v="1"/>
    <x v="0"/>
    <s v="Balanced"/>
    <s v="Stable"/>
    <s v="Yes"/>
    <n v="596"/>
    <n v="-50568.3"/>
    <n v="2"/>
    <s v="Excellent"/>
    <s v="Online"/>
    <s v="No"/>
    <s v="Retirement"/>
  </r>
  <r>
    <n v="11638"/>
    <s v="Karan"/>
    <n v="45"/>
    <s v="Male"/>
    <x v="0"/>
    <x v="0"/>
    <x v="0"/>
    <n v="227878"/>
    <x v="1"/>
    <n v="-0.14000000000000001"/>
    <n v="2"/>
    <d v="2046-11-11T00:00:00"/>
    <d v="2048-11-10T00:00:00"/>
    <n v="-31902.92"/>
    <n v="195975.08"/>
    <x v="1"/>
    <x v="1"/>
    <s v="Balanced"/>
    <s v="Stable"/>
    <s v="Yes"/>
    <n v="1323"/>
    <n v="-33225.919999999998"/>
    <n v="5"/>
    <s v="Good"/>
    <s v="Offline"/>
    <s v="Yes"/>
    <s v="Retirement"/>
  </r>
  <r>
    <n v="11639"/>
    <s v="Amit"/>
    <n v="48"/>
    <s v="Male"/>
    <x v="4"/>
    <x v="3"/>
    <x v="4"/>
    <n v="50975"/>
    <x v="0"/>
    <n v="0.47"/>
    <n v="6"/>
    <d v="2046-11-12T00:00:00"/>
    <d v="2052-11-10T00:00:00"/>
    <n v="23958.25"/>
    <n v="74933.25"/>
    <x v="1"/>
    <x v="2"/>
    <s v="Balanced"/>
    <s v="Bull"/>
    <s v="Yes"/>
    <n v="3209"/>
    <n v="20749.25"/>
    <n v="2"/>
    <s v="Excellent"/>
    <s v="Online"/>
    <s v="No"/>
    <s v="Wealth"/>
  </r>
  <r>
    <n v="11640"/>
    <s v="Rahul"/>
    <n v="27"/>
    <s v="Female"/>
    <x v="2"/>
    <x v="4"/>
    <x v="2"/>
    <n v="429361"/>
    <x v="1"/>
    <n v="0.19"/>
    <n v="5"/>
    <d v="2046-11-13T00:00:00"/>
    <d v="2051-11-12T00:00:00"/>
    <n v="81578.59"/>
    <n v="510939.59"/>
    <x v="1"/>
    <x v="1"/>
    <s v="Balanced"/>
    <s v="Bear"/>
    <s v="No"/>
    <n v="438"/>
    <n v="81140.59"/>
    <n v="4"/>
    <s v="Excellent"/>
    <s v="Online"/>
    <s v="No"/>
    <s v="Wealth"/>
  </r>
  <r>
    <n v="11641"/>
    <s v="Ravi"/>
    <n v="56"/>
    <s v="Male"/>
    <x v="0"/>
    <x v="4"/>
    <x v="2"/>
    <n v="73218"/>
    <x v="0"/>
    <n v="0.38"/>
    <n v="3"/>
    <d v="2046-11-14T00:00:00"/>
    <d v="2049-11-13T00:00:00"/>
    <n v="27822.84"/>
    <n v="101040.84"/>
    <x v="1"/>
    <x v="1"/>
    <s v="Income"/>
    <s v="Stable"/>
    <s v="No"/>
    <n v="329"/>
    <n v="27493.84"/>
    <n v="2"/>
    <s v="Good"/>
    <s v="Offline"/>
    <s v="Yes"/>
    <s v="Wealth"/>
  </r>
  <r>
    <n v="11642"/>
    <s v="Amit"/>
    <n v="30"/>
    <s v="Male"/>
    <x v="0"/>
    <x v="4"/>
    <x v="0"/>
    <n v="340602"/>
    <x v="0"/>
    <n v="0.13"/>
    <n v="2"/>
    <d v="2046-11-15T00:00:00"/>
    <d v="2048-11-14T00:00:00"/>
    <n v="44278.26"/>
    <n v="384880.26"/>
    <x v="1"/>
    <x v="1"/>
    <s v="Balanced"/>
    <s v="Stable"/>
    <s v="No"/>
    <n v="1782"/>
    <n v="42496.26"/>
    <n v="3"/>
    <s v="Good"/>
    <s v="Offline"/>
    <s v="No"/>
    <s v="Wealth"/>
  </r>
  <r>
    <n v="11643"/>
    <s v="Ravi"/>
    <n v="56"/>
    <s v="Male"/>
    <x v="3"/>
    <x v="3"/>
    <x v="2"/>
    <n v="130872"/>
    <x v="2"/>
    <n v="0.1"/>
    <n v="5"/>
    <d v="2046-11-16T00:00:00"/>
    <d v="2051-11-15T00:00:00"/>
    <n v="13087.2"/>
    <n v="143959.20000000001"/>
    <x v="1"/>
    <x v="1"/>
    <s v="Income"/>
    <s v="Stable"/>
    <s v="No"/>
    <n v="3877"/>
    <n v="9210.2000000000007"/>
    <n v="2"/>
    <s v="Average"/>
    <s v="Online"/>
    <s v="No"/>
    <s v="Wealth"/>
  </r>
  <r>
    <n v="11644"/>
    <s v="Amit"/>
    <n v="51"/>
    <s v="Male"/>
    <x v="0"/>
    <x v="4"/>
    <x v="2"/>
    <n v="18265"/>
    <x v="0"/>
    <n v="0.44"/>
    <n v="7"/>
    <d v="2046-11-17T00:00:00"/>
    <d v="2053-11-15T00:00:00"/>
    <n v="8036.6"/>
    <n v="26301.599999999999"/>
    <x v="1"/>
    <x v="1"/>
    <s v="Income"/>
    <s v="Bear"/>
    <s v="Yes"/>
    <n v="2255"/>
    <n v="5781.6"/>
    <n v="1"/>
    <s v="Average"/>
    <s v="Offline"/>
    <s v="Yes"/>
    <s v="Wealth"/>
  </r>
  <r>
    <n v="11645"/>
    <s v="Karan"/>
    <n v="39"/>
    <s v="Male"/>
    <x v="4"/>
    <x v="5"/>
    <x v="0"/>
    <n v="390257"/>
    <x v="0"/>
    <n v="0.49"/>
    <n v="6"/>
    <d v="2046-11-18T00:00:00"/>
    <d v="2052-11-16T00:00:00"/>
    <n v="191225.93"/>
    <n v="581482.92999999993"/>
    <x v="1"/>
    <x v="2"/>
    <s v="Balanced"/>
    <s v="Bull"/>
    <s v="Yes"/>
    <n v="3324"/>
    <n v="187901.93"/>
    <n v="5"/>
    <s v="Good"/>
    <s v="Offline"/>
    <s v="Yes"/>
    <s v="Retirement"/>
  </r>
  <r>
    <n v="11646"/>
    <s v="Karan"/>
    <n v="38"/>
    <s v="Male"/>
    <x v="3"/>
    <x v="1"/>
    <x v="3"/>
    <n v="170977"/>
    <x v="2"/>
    <n v="0.23"/>
    <n v="3"/>
    <d v="2046-11-19T00:00:00"/>
    <d v="2049-11-18T00:00:00"/>
    <n v="39324.71"/>
    <n v="210301.71"/>
    <x v="1"/>
    <x v="1"/>
    <s v="Growth"/>
    <s v="Stable"/>
    <s v="No"/>
    <n v="4824"/>
    <n v="34500.71"/>
    <n v="1"/>
    <s v="Good"/>
    <s v="Offline"/>
    <s v="Yes"/>
    <s v="Retirement"/>
  </r>
  <r>
    <n v="11647"/>
    <s v="Rahul"/>
    <n v="26"/>
    <s v="Female"/>
    <x v="4"/>
    <x v="5"/>
    <x v="0"/>
    <n v="409983"/>
    <x v="2"/>
    <n v="0.44"/>
    <n v="6"/>
    <d v="2046-11-20T00:00:00"/>
    <d v="2052-11-18T00:00:00"/>
    <n v="180392.52"/>
    <n v="590375.52"/>
    <x v="1"/>
    <x v="2"/>
    <s v="Income"/>
    <s v="Bear"/>
    <s v="Yes"/>
    <n v="1827"/>
    <n v="178565.52"/>
    <n v="4"/>
    <s v="Average"/>
    <s v="Offline"/>
    <s v="No"/>
    <s v="Wealth"/>
  </r>
  <r>
    <n v="11648"/>
    <s v="Amit"/>
    <n v="48"/>
    <s v="Female"/>
    <x v="0"/>
    <x v="1"/>
    <x v="0"/>
    <n v="487283"/>
    <x v="2"/>
    <n v="0.4"/>
    <n v="9"/>
    <d v="2046-11-21T00:00:00"/>
    <d v="2055-11-19T00:00:00"/>
    <n v="194913.2"/>
    <n v="682196.2"/>
    <x v="1"/>
    <x v="1"/>
    <s v="Growth"/>
    <s v="Stable"/>
    <s v="Yes"/>
    <n v="1750"/>
    <n v="193163.2"/>
    <n v="1"/>
    <s v="Good"/>
    <s v="Offline"/>
    <s v="Yes"/>
    <s v="Education"/>
  </r>
  <r>
    <n v="11649"/>
    <s v="Ravi"/>
    <n v="27"/>
    <s v="Male"/>
    <x v="0"/>
    <x v="0"/>
    <x v="4"/>
    <n v="417406"/>
    <x v="2"/>
    <n v="0.18"/>
    <n v="3"/>
    <d v="2046-11-22T00:00:00"/>
    <d v="2049-11-21T00:00:00"/>
    <n v="75133.08"/>
    <n v="492539.08"/>
    <x v="1"/>
    <x v="0"/>
    <s v="Balanced"/>
    <s v="Bull"/>
    <s v="Yes"/>
    <n v="4890"/>
    <n v="70243.08"/>
    <n v="3"/>
    <s v="Excellent"/>
    <s v="Offline"/>
    <s v="No"/>
    <s v="Wealth"/>
  </r>
  <r>
    <n v="11650"/>
    <s v="Priya"/>
    <n v="58"/>
    <s v="Female"/>
    <x v="4"/>
    <x v="4"/>
    <x v="2"/>
    <n v="265755"/>
    <x v="0"/>
    <n v="0.46"/>
    <n v="2"/>
    <d v="2046-11-23T00:00:00"/>
    <d v="2048-11-22T00:00:00"/>
    <n v="122247.3"/>
    <n v="388002.3"/>
    <x v="1"/>
    <x v="0"/>
    <s v="Balanced"/>
    <s v="Bear"/>
    <s v="No"/>
    <n v="1163"/>
    <n v="121084.3"/>
    <n v="4"/>
    <s v="Good"/>
    <s v="Offline"/>
    <s v="No"/>
    <s v="Wealth"/>
  </r>
  <r>
    <n v="11651"/>
    <s v="Ravi"/>
    <n v="32"/>
    <s v="Male"/>
    <x v="2"/>
    <x v="5"/>
    <x v="2"/>
    <n v="206458"/>
    <x v="0"/>
    <n v="-0.05"/>
    <n v="9"/>
    <d v="2046-11-24T00:00:00"/>
    <d v="2055-11-22T00:00:00"/>
    <n v="-10322.9"/>
    <n v="196135.1"/>
    <x v="1"/>
    <x v="0"/>
    <s v="Balanced"/>
    <s v="Bull"/>
    <s v="Yes"/>
    <n v="3784"/>
    <n v="-14106.9"/>
    <n v="1"/>
    <s v="Poor"/>
    <s v="Offline"/>
    <s v="Yes"/>
    <s v="Education"/>
  </r>
  <r>
    <n v="11652"/>
    <s v="Neha"/>
    <n v="61"/>
    <s v="Female"/>
    <x v="2"/>
    <x v="0"/>
    <x v="3"/>
    <n v="133416"/>
    <x v="0"/>
    <n v="0.42"/>
    <n v="5"/>
    <d v="2046-11-25T00:00:00"/>
    <d v="2051-11-24T00:00:00"/>
    <n v="56034.720000000001"/>
    <n v="189450.72"/>
    <x v="1"/>
    <x v="0"/>
    <s v="Income"/>
    <s v="Bull"/>
    <s v="No"/>
    <n v="2421"/>
    <n v="53613.72"/>
    <n v="1"/>
    <s v="Good"/>
    <s v="Offline"/>
    <s v="Yes"/>
    <s v="Education"/>
  </r>
  <r>
    <n v="11653"/>
    <s v="Karan"/>
    <n v="54"/>
    <s v="Male"/>
    <x v="2"/>
    <x v="3"/>
    <x v="0"/>
    <n v="445771"/>
    <x v="0"/>
    <n v="0.02"/>
    <n v="1"/>
    <d v="2046-11-26T00:00:00"/>
    <d v="2047-11-26T00:00:00"/>
    <n v="8915.42"/>
    <n v="454686.42"/>
    <x v="1"/>
    <x v="2"/>
    <s v="Growth"/>
    <s v="Stable"/>
    <s v="Yes"/>
    <n v="766"/>
    <n v="8149.42"/>
    <n v="2"/>
    <s v="Average"/>
    <s v="Online"/>
    <s v="No"/>
    <s v="Retirement"/>
  </r>
  <r>
    <n v="11654"/>
    <s v="Sneha"/>
    <n v="45"/>
    <s v="Male"/>
    <x v="1"/>
    <x v="4"/>
    <x v="1"/>
    <n v="203565"/>
    <x v="0"/>
    <n v="-0.18"/>
    <n v="1"/>
    <d v="2046-11-27T00:00:00"/>
    <d v="2047-11-27T00:00:00"/>
    <n v="-36641.699999999997"/>
    <n v="166923.29999999999"/>
    <x v="1"/>
    <x v="1"/>
    <s v="Income"/>
    <s v="Bear"/>
    <s v="No"/>
    <n v="3536"/>
    <n v="-40177.699999999997"/>
    <n v="5"/>
    <s v="Poor"/>
    <s v="Offline"/>
    <s v="No"/>
    <s v="Retirement"/>
  </r>
  <r>
    <n v="11655"/>
    <s v="Sneha"/>
    <n v="37"/>
    <s v="Male"/>
    <x v="3"/>
    <x v="0"/>
    <x v="3"/>
    <n v="375133"/>
    <x v="0"/>
    <n v="0.35"/>
    <n v="9"/>
    <d v="2046-11-28T00:00:00"/>
    <d v="2055-11-26T00:00:00"/>
    <n v="131296.54999999999"/>
    <n v="506429.55"/>
    <x v="1"/>
    <x v="2"/>
    <s v="Balanced"/>
    <s v="Bull"/>
    <s v="No"/>
    <n v="3587"/>
    <n v="127709.55"/>
    <n v="1"/>
    <s v="Poor"/>
    <s v="Offline"/>
    <s v="Yes"/>
    <s v="Retirement"/>
  </r>
  <r>
    <n v="11656"/>
    <s v="Karan"/>
    <n v="53"/>
    <s v="Female"/>
    <x v="3"/>
    <x v="2"/>
    <x v="3"/>
    <n v="235307"/>
    <x v="2"/>
    <n v="0.45"/>
    <n v="8"/>
    <d v="2046-11-29T00:00:00"/>
    <d v="2054-11-27T00:00:00"/>
    <n v="105888.15"/>
    <n v="341195.15"/>
    <x v="1"/>
    <x v="2"/>
    <s v="Growth"/>
    <s v="Stable"/>
    <s v="Yes"/>
    <n v="1107"/>
    <n v="104781.15"/>
    <n v="5"/>
    <s v="Good"/>
    <s v="Offline"/>
    <s v="No"/>
    <s v="Wealth"/>
  </r>
  <r>
    <n v="11657"/>
    <s v="Neha"/>
    <n v="43"/>
    <s v="Male"/>
    <x v="2"/>
    <x v="5"/>
    <x v="2"/>
    <n v="299959"/>
    <x v="0"/>
    <n v="-0.05"/>
    <n v="2"/>
    <d v="2046-11-30T00:00:00"/>
    <d v="2048-11-29T00:00:00"/>
    <n v="-14997.95"/>
    <n v="284961.05"/>
    <x v="1"/>
    <x v="2"/>
    <s v="Growth"/>
    <s v="Stable"/>
    <s v="Yes"/>
    <n v="1919"/>
    <n v="-16916.95"/>
    <n v="4"/>
    <s v="Good"/>
    <s v="Online"/>
    <s v="Yes"/>
    <s v="Wealth"/>
  </r>
  <r>
    <n v="11658"/>
    <s v="Sneha"/>
    <n v="29"/>
    <s v="Male"/>
    <x v="0"/>
    <x v="4"/>
    <x v="2"/>
    <n v="482406"/>
    <x v="2"/>
    <n v="0.17"/>
    <n v="1"/>
    <d v="2046-12-01T00:00:00"/>
    <d v="2047-12-01T00:00:00"/>
    <n v="82009.02"/>
    <n v="564415.02"/>
    <x v="1"/>
    <x v="1"/>
    <s v="Balanced"/>
    <s v="Bear"/>
    <s v="No"/>
    <n v="2291"/>
    <n v="79718.02"/>
    <n v="5"/>
    <s v="Poor"/>
    <s v="Offline"/>
    <s v="No"/>
    <s v="Wealth"/>
  </r>
  <r>
    <n v="11659"/>
    <s v="Karan"/>
    <n v="26"/>
    <s v="Female"/>
    <x v="3"/>
    <x v="4"/>
    <x v="2"/>
    <n v="109071"/>
    <x v="2"/>
    <n v="0.32"/>
    <n v="9"/>
    <d v="2046-12-02T00:00:00"/>
    <d v="2055-11-30T00:00:00"/>
    <n v="34902.720000000001"/>
    <n v="143973.72"/>
    <x v="1"/>
    <x v="0"/>
    <s v="Balanced"/>
    <s v="Stable"/>
    <s v="No"/>
    <n v="1411"/>
    <n v="33491.72"/>
    <n v="1"/>
    <s v="Average"/>
    <s v="Offline"/>
    <s v="Yes"/>
    <s v="Education"/>
  </r>
  <r>
    <n v="11660"/>
    <s v="Sneha"/>
    <n v="22"/>
    <s v="Female"/>
    <x v="4"/>
    <x v="1"/>
    <x v="2"/>
    <n v="81488"/>
    <x v="0"/>
    <n v="0.03"/>
    <n v="4"/>
    <d v="2046-12-03T00:00:00"/>
    <d v="2050-12-02T00:00:00"/>
    <n v="2444.64"/>
    <n v="83932.64"/>
    <x v="1"/>
    <x v="0"/>
    <s v="Balanced"/>
    <s v="Stable"/>
    <s v="Yes"/>
    <n v="4995"/>
    <n v="-2550.36"/>
    <n v="1"/>
    <s v="Average"/>
    <s v="Offline"/>
    <s v="Yes"/>
    <s v="Education"/>
  </r>
  <r>
    <n v="11661"/>
    <s v="Karan"/>
    <n v="58"/>
    <s v="Male"/>
    <x v="0"/>
    <x v="0"/>
    <x v="3"/>
    <n v="422518"/>
    <x v="2"/>
    <n v="-0.1"/>
    <n v="6"/>
    <d v="2046-12-04T00:00:00"/>
    <d v="2052-12-02T00:00:00"/>
    <n v="-42251.8"/>
    <n v="380266.2"/>
    <x v="1"/>
    <x v="2"/>
    <s v="Income"/>
    <s v="Bull"/>
    <s v="Yes"/>
    <n v="2971"/>
    <n v="-45222.8"/>
    <n v="3"/>
    <s v="Average"/>
    <s v="Offline"/>
    <s v="No"/>
    <s v="Retirement"/>
  </r>
  <r>
    <n v="11662"/>
    <s v="Rahul"/>
    <n v="29"/>
    <s v="Female"/>
    <x v="3"/>
    <x v="4"/>
    <x v="0"/>
    <n v="140633"/>
    <x v="0"/>
    <n v="7.0000000000000007E-2"/>
    <n v="4"/>
    <d v="2046-12-05T00:00:00"/>
    <d v="2050-12-04T00:00:00"/>
    <n v="9844.31"/>
    <n v="150477.31"/>
    <x v="1"/>
    <x v="0"/>
    <s v="Growth"/>
    <s v="Bull"/>
    <s v="Yes"/>
    <n v="4616"/>
    <n v="5228.3099999999986"/>
    <n v="2"/>
    <s v="Poor"/>
    <s v="Offline"/>
    <s v="Yes"/>
    <s v="Retirement"/>
  </r>
  <r>
    <n v="11663"/>
    <s v="Priya"/>
    <n v="23"/>
    <s v="Female"/>
    <x v="5"/>
    <x v="4"/>
    <x v="2"/>
    <n v="248682"/>
    <x v="1"/>
    <n v="0.12"/>
    <n v="4"/>
    <d v="2046-12-06T00:00:00"/>
    <d v="2050-12-05T00:00:00"/>
    <n v="29841.84"/>
    <n v="278523.84000000003"/>
    <x v="1"/>
    <x v="0"/>
    <s v="Growth"/>
    <s v="Bull"/>
    <s v="No"/>
    <n v="4083"/>
    <n v="25758.84"/>
    <n v="5"/>
    <s v="Excellent"/>
    <s v="Online"/>
    <s v="Yes"/>
    <s v="Retirement"/>
  </r>
  <r>
    <n v="11664"/>
    <s v="Priya"/>
    <n v="36"/>
    <s v="Male"/>
    <x v="3"/>
    <x v="5"/>
    <x v="4"/>
    <n v="493507"/>
    <x v="2"/>
    <n v="0.32"/>
    <n v="8"/>
    <d v="2046-12-07T00:00:00"/>
    <d v="2054-12-05T00:00:00"/>
    <n v="157922.23999999999"/>
    <n v="651429.24"/>
    <x v="1"/>
    <x v="1"/>
    <s v="Growth"/>
    <s v="Stable"/>
    <s v="No"/>
    <n v="902"/>
    <n v="157020.24"/>
    <n v="5"/>
    <s v="Excellent"/>
    <s v="Online"/>
    <s v="No"/>
    <s v="Wealth"/>
  </r>
  <r>
    <n v="11665"/>
    <s v="Ravi"/>
    <n v="45"/>
    <s v="Male"/>
    <x v="2"/>
    <x v="1"/>
    <x v="3"/>
    <n v="280735"/>
    <x v="1"/>
    <n v="-0.06"/>
    <n v="9"/>
    <d v="2046-12-08T00:00:00"/>
    <d v="2055-12-06T00:00:00"/>
    <n v="-16844.099999999999"/>
    <n v="263890.90000000002"/>
    <x v="1"/>
    <x v="2"/>
    <s v="Income"/>
    <s v="Bear"/>
    <s v="Yes"/>
    <n v="4783"/>
    <n v="-21627.1"/>
    <n v="2"/>
    <s v="Poor"/>
    <s v="Offline"/>
    <s v="Yes"/>
    <s v="Education"/>
  </r>
  <r>
    <n v="11666"/>
    <s v="Neha"/>
    <n v="44"/>
    <s v="Male"/>
    <x v="4"/>
    <x v="4"/>
    <x v="1"/>
    <n v="162712"/>
    <x v="2"/>
    <n v="0.37"/>
    <n v="5"/>
    <d v="2046-12-09T00:00:00"/>
    <d v="2051-12-08T00:00:00"/>
    <n v="60203.44"/>
    <n v="222915.44"/>
    <x v="1"/>
    <x v="2"/>
    <s v="Income"/>
    <s v="Stable"/>
    <s v="No"/>
    <n v="4905"/>
    <n v="55298.44"/>
    <n v="5"/>
    <s v="Poor"/>
    <s v="Offline"/>
    <s v="Yes"/>
    <s v="Education"/>
  </r>
  <r>
    <n v="11667"/>
    <s v="Karan"/>
    <n v="49"/>
    <s v="Male"/>
    <x v="3"/>
    <x v="4"/>
    <x v="1"/>
    <n v="86216"/>
    <x v="0"/>
    <n v="0.15"/>
    <n v="3"/>
    <d v="2046-12-10T00:00:00"/>
    <d v="2049-12-09T00:00:00"/>
    <n v="12932.4"/>
    <n v="99148.4"/>
    <x v="1"/>
    <x v="2"/>
    <s v="Income"/>
    <s v="Bear"/>
    <s v="Yes"/>
    <n v="1264"/>
    <n v="11668.4"/>
    <n v="2"/>
    <s v="Good"/>
    <s v="Online"/>
    <s v="Yes"/>
    <s v="Retirement"/>
  </r>
  <r>
    <n v="11668"/>
    <s v="Amit"/>
    <n v="64"/>
    <s v="Female"/>
    <x v="1"/>
    <x v="5"/>
    <x v="0"/>
    <n v="5678"/>
    <x v="0"/>
    <n v="0.43"/>
    <n v="7"/>
    <d v="2046-12-11T00:00:00"/>
    <d v="2053-12-09T00:00:00"/>
    <n v="2441.54"/>
    <n v="8119.54"/>
    <x v="1"/>
    <x v="2"/>
    <s v="Income"/>
    <s v="Bear"/>
    <s v="Yes"/>
    <n v="1553"/>
    <n v="888.54"/>
    <n v="4"/>
    <s v="Poor"/>
    <s v="Offline"/>
    <s v="No"/>
    <s v="Wealth"/>
  </r>
  <r>
    <n v="11669"/>
    <s v="Ravi"/>
    <n v="60"/>
    <s v="Male"/>
    <x v="2"/>
    <x v="5"/>
    <x v="3"/>
    <n v="279281"/>
    <x v="0"/>
    <n v="0.2"/>
    <n v="2"/>
    <d v="2046-12-12T00:00:00"/>
    <d v="2048-12-11T00:00:00"/>
    <n v="55856.2"/>
    <n v="335137.2"/>
    <x v="1"/>
    <x v="0"/>
    <s v="Income"/>
    <s v="Bear"/>
    <s v="No"/>
    <n v="597"/>
    <n v="55259.199999999997"/>
    <n v="4"/>
    <s v="Average"/>
    <s v="Offline"/>
    <s v="Yes"/>
    <s v="Retirement"/>
  </r>
  <r>
    <n v="11670"/>
    <s v="Ravi"/>
    <n v="46"/>
    <s v="Male"/>
    <x v="1"/>
    <x v="2"/>
    <x v="3"/>
    <n v="154046"/>
    <x v="0"/>
    <n v="0.11"/>
    <n v="2"/>
    <d v="2046-12-13T00:00:00"/>
    <d v="2048-12-12T00:00:00"/>
    <n v="16945.060000000001"/>
    <n v="170991.06"/>
    <x v="1"/>
    <x v="0"/>
    <s v="Growth"/>
    <s v="Bull"/>
    <s v="Yes"/>
    <n v="2558"/>
    <n v="14387.06"/>
    <n v="5"/>
    <s v="Good"/>
    <s v="Online"/>
    <s v="Yes"/>
    <s v="Wealth"/>
  </r>
  <r>
    <n v="11671"/>
    <s v="Karan"/>
    <n v="58"/>
    <s v="Male"/>
    <x v="0"/>
    <x v="0"/>
    <x v="3"/>
    <n v="302430"/>
    <x v="2"/>
    <n v="0"/>
    <n v="9"/>
    <d v="2046-12-14T00:00:00"/>
    <d v="2055-12-12T00:00:00"/>
    <n v="0"/>
    <n v="302430"/>
    <x v="1"/>
    <x v="0"/>
    <s v="Income"/>
    <s v="Bull"/>
    <s v="No"/>
    <n v="1634"/>
    <n v="-1634"/>
    <n v="3"/>
    <s v="Excellent"/>
    <s v="Online"/>
    <s v="No"/>
    <s v="Education"/>
  </r>
  <r>
    <n v="11672"/>
    <s v="Karan"/>
    <n v="55"/>
    <s v="Female"/>
    <x v="1"/>
    <x v="2"/>
    <x v="4"/>
    <n v="61284"/>
    <x v="0"/>
    <n v="-0.13"/>
    <n v="6"/>
    <d v="2046-12-15T00:00:00"/>
    <d v="2052-12-13T00:00:00"/>
    <n v="-7966.92"/>
    <n v="53317.08"/>
    <x v="1"/>
    <x v="2"/>
    <s v="Balanced"/>
    <s v="Bear"/>
    <s v="Yes"/>
    <n v="3819"/>
    <n v="-11785.92"/>
    <n v="1"/>
    <s v="Excellent"/>
    <s v="Online"/>
    <s v="No"/>
    <s v="Wealth"/>
  </r>
  <r>
    <n v="11673"/>
    <s v="Ravi"/>
    <n v="43"/>
    <s v="Male"/>
    <x v="4"/>
    <x v="3"/>
    <x v="4"/>
    <n v="390852"/>
    <x v="1"/>
    <n v="0.06"/>
    <n v="9"/>
    <d v="2046-12-16T00:00:00"/>
    <d v="2055-12-14T00:00:00"/>
    <n v="23451.119999999999"/>
    <n v="414303.12"/>
    <x v="1"/>
    <x v="1"/>
    <s v="Balanced"/>
    <s v="Stable"/>
    <s v="Yes"/>
    <n v="3991"/>
    <n v="19460.12"/>
    <n v="5"/>
    <s v="Good"/>
    <s v="Online"/>
    <s v="Yes"/>
    <s v="Retirement"/>
  </r>
  <r>
    <n v="11674"/>
    <s v="Ravi"/>
    <n v="24"/>
    <s v="Male"/>
    <x v="5"/>
    <x v="4"/>
    <x v="2"/>
    <n v="285094"/>
    <x v="2"/>
    <n v="0.09"/>
    <n v="5"/>
    <d v="2046-12-17T00:00:00"/>
    <d v="2051-12-16T00:00:00"/>
    <n v="25658.46"/>
    <n v="310752.46000000002"/>
    <x v="1"/>
    <x v="0"/>
    <s v="Balanced"/>
    <s v="Stable"/>
    <s v="No"/>
    <n v="300"/>
    <n v="25358.46"/>
    <n v="4"/>
    <s v="Excellent"/>
    <s v="Offline"/>
    <s v="No"/>
    <s v="Retirement"/>
  </r>
  <r>
    <n v="11675"/>
    <s v="Priya"/>
    <n v="62"/>
    <s v="Male"/>
    <x v="5"/>
    <x v="5"/>
    <x v="1"/>
    <n v="83948"/>
    <x v="1"/>
    <n v="0.2"/>
    <n v="1"/>
    <d v="2046-12-18T00:00:00"/>
    <d v="2047-12-18T00:00:00"/>
    <n v="16789.599999999999"/>
    <n v="100737.60000000001"/>
    <x v="1"/>
    <x v="2"/>
    <s v="Growth"/>
    <s v="Bull"/>
    <s v="No"/>
    <n v="3029"/>
    <n v="13760.6"/>
    <n v="5"/>
    <s v="Average"/>
    <s v="Offline"/>
    <s v="No"/>
    <s v="Retirement"/>
  </r>
  <r>
    <n v="11676"/>
    <s v="Amit"/>
    <n v="34"/>
    <s v="Female"/>
    <x v="0"/>
    <x v="0"/>
    <x v="4"/>
    <n v="252327"/>
    <x v="0"/>
    <n v="0.4"/>
    <n v="2"/>
    <d v="2046-12-19T00:00:00"/>
    <d v="2048-12-18T00:00:00"/>
    <n v="100930.8"/>
    <n v="353257.8"/>
    <x v="1"/>
    <x v="2"/>
    <s v="Balanced"/>
    <s v="Bear"/>
    <s v="Yes"/>
    <n v="350"/>
    <n v="100580.8"/>
    <n v="2"/>
    <s v="Average"/>
    <s v="Offline"/>
    <s v="No"/>
    <s v="Education"/>
  </r>
  <r>
    <n v="11677"/>
    <s v="Ravi"/>
    <n v="59"/>
    <s v="Male"/>
    <x v="0"/>
    <x v="3"/>
    <x v="1"/>
    <n v="376974"/>
    <x v="0"/>
    <n v="0.12"/>
    <n v="3"/>
    <d v="2046-12-20T00:00:00"/>
    <d v="2049-12-19T00:00:00"/>
    <n v="45236.88"/>
    <n v="422210.88"/>
    <x v="1"/>
    <x v="2"/>
    <s v="Growth"/>
    <s v="Stable"/>
    <s v="No"/>
    <n v="1955"/>
    <n v="43281.88"/>
    <n v="2"/>
    <s v="Excellent"/>
    <s v="Offline"/>
    <s v="Yes"/>
    <s v="Education"/>
  </r>
  <r>
    <n v="11678"/>
    <s v="Priya"/>
    <n v="27"/>
    <s v="Male"/>
    <x v="1"/>
    <x v="4"/>
    <x v="3"/>
    <n v="103509"/>
    <x v="0"/>
    <n v="0.02"/>
    <n v="8"/>
    <d v="2046-12-21T00:00:00"/>
    <d v="2054-12-19T00:00:00"/>
    <n v="2070.1799999999998"/>
    <n v="105579.18"/>
    <x v="1"/>
    <x v="0"/>
    <s v="Balanced"/>
    <s v="Bear"/>
    <s v="Yes"/>
    <n v="4902"/>
    <n v="-2831.82"/>
    <n v="4"/>
    <s v="Average"/>
    <s v="Offline"/>
    <s v="Yes"/>
    <s v="Wealth"/>
  </r>
  <r>
    <n v="11679"/>
    <s v="Ravi"/>
    <n v="28"/>
    <s v="Male"/>
    <x v="4"/>
    <x v="3"/>
    <x v="4"/>
    <n v="137877"/>
    <x v="2"/>
    <n v="0.41"/>
    <n v="3"/>
    <d v="2046-12-22T00:00:00"/>
    <d v="2049-12-21T00:00:00"/>
    <n v="56529.57"/>
    <n v="194406.57"/>
    <x v="1"/>
    <x v="2"/>
    <s v="Income"/>
    <s v="Stable"/>
    <s v="No"/>
    <n v="3583"/>
    <n v="52946.57"/>
    <n v="1"/>
    <s v="Average"/>
    <s v="Offline"/>
    <s v="Yes"/>
    <s v="Wealth"/>
  </r>
  <r>
    <n v="11680"/>
    <s v="Sneha"/>
    <n v="62"/>
    <s v="Male"/>
    <x v="1"/>
    <x v="2"/>
    <x v="1"/>
    <n v="324967"/>
    <x v="1"/>
    <n v="0.31"/>
    <n v="3"/>
    <d v="2046-12-23T00:00:00"/>
    <d v="2049-12-22T00:00:00"/>
    <n v="100739.77"/>
    <n v="425706.77"/>
    <x v="1"/>
    <x v="1"/>
    <s v="Balanced"/>
    <s v="Bear"/>
    <s v="No"/>
    <n v="3283"/>
    <n v="97456.77"/>
    <n v="2"/>
    <s v="Good"/>
    <s v="Online"/>
    <s v="Yes"/>
    <s v="Wealth"/>
  </r>
  <r>
    <n v="11681"/>
    <s v="Ravi"/>
    <n v="39"/>
    <s v="Female"/>
    <x v="4"/>
    <x v="3"/>
    <x v="4"/>
    <n v="203728"/>
    <x v="0"/>
    <n v="0.01"/>
    <n v="7"/>
    <d v="2046-12-24T00:00:00"/>
    <d v="2053-12-22T00:00:00"/>
    <n v="2037.28"/>
    <n v="205765.28"/>
    <x v="1"/>
    <x v="0"/>
    <s v="Balanced"/>
    <s v="Bear"/>
    <s v="Yes"/>
    <n v="71"/>
    <n v="1966.28"/>
    <n v="4"/>
    <s v="Excellent"/>
    <s v="Online"/>
    <s v="Yes"/>
    <s v="Retirement"/>
  </r>
  <r>
    <n v="11682"/>
    <s v="Karan"/>
    <n v="22"/>
    <s v="Female"/>
    <x v="4"/>
    <x v="1"/>
    <x v="3"/>
    <n v="489789"/>
    <x v="0"/>
    <n v="-0.08"/>
    <n v="9"/>
    <d v="2046-12-25T00:00:00"/>
    <d v="2055-12-23T00:00:00"/>
    <n v="-39183.120000000003"/>
    <n v="450605.88"/>
    <x v="1"/>
    <x v="0"/>
    <s v="Growth"/>
    <s v="Stable"/>
    <s v="Yes"/>
    <n v="2661"/>
    <n v="-41844.120000000003"/>
    <n v="3"/>
    <s v="Poor"/>
    <s v="Online"/>
    <s v="No"/>
    <s v="Wealth"/>
  </r>
  <r>
    <n v="11683"/>
    <s v="Neha"/>
    <n v="21"/>
    <s v="Male"/>
    <x v="5"/>
    <x v="1"/>
    <x v="3"/>
    <n v="15821"/>
    <x v="0"/>
    <n v="0"/>
    <n v="4"/>
    <d v="2046-12-26T00:00:00"/>
    <d v="2050-12-25T00:00:00"/>
    <n v="0"/>
    <n v="15821"/>
    <x v="1"/>
    <x v="2"/>
    <s v="Growth"/>
    <s v="Stable"/>
    <s v="Yes"/>
    <n v="3720"/>
    <n v="-3720"/>
    <n v="4"/>
    <s v="Average"/>
    <s v="Online"/>
    <s v="Yes"/>
    <s v="Retirement"/>
  </r>
  <r>
    <n v="11684"/>
    <s v="Neha"/>
    <n v="62"/>
    <s v="Female"/>
    <x v="4"/>
    <x v="1"/>
    <x v="3"/>
    <n v="125498"/>
    <x v="2"/>
    <n v="-0.11"/>
    <n v="4"/>
    <d v="2046-12-27T00:00:00"/>
    <d v="2050-12-26T00:00:00"/>
    <n v="-13804.78"/>
    <n v="111693.22"/>
    <x v="1"/>
    <x v="0"/>
    <s v="Income"/>
    <s v="Bear"/>
    <s v="No"/>
    <n v="587"/>
    <n v="-14391.78"/>
    <n v="4"/>
    <s v="Good"/>
    <s v="Offline"/>
    <s v="Yes"/>
    <s v="Wealth"/>
  </r>
  <r>
    <n v="11685"/>
    <s v="Ravi"/>
    <n v="58"/>
    <s v="Female"/>
    <x v="3"/>
    <x v="4"/>
    <x v="2"/>
    <n v="130646"/>
    <x v="2"/>
    <n v="0.43"/>
    <n v="9"/>
    <d v="2046-12-28T00:00:00"/>
    <d v="2055-12-26T00:00:00"/>
    <n v="56177.78"/>
    <n v="186823.78"/>
    <x v="1"/>
    <x v="2"/>
    <s v="Balanced"/>
    <s v="Stable"/>
    <s v="No"/>
    <n v="1158"/>
    <n v="55019.78"/>
    <n v="1"/>
    <s v="Poor"/>
    <s v="Online"/>
    <s v="No"/>
    <s v="Wealth"/>
  </r>
  <r>
    <n v="11686"/>
    <s v="Rahul"/>
    <n v="33"/>
    <s v="Male"/>
    <x v="4"/>
    <x v="3"/>
    <x v="1"/>
    <n v="93605"/>
    <x v="0"/>
    <n v="0.23"/>
    <n v="5"/>
    <d v="2046-12-29T00:00:00"/>
    <d v="2051-12-28T00:00:00"/>
    <n v="21529.15"/>
    <n v="115134.15"/>
    <x v="1"/>
    <x v="2"/>
    <s v="Balanced"/>
    <s v="Bear"/>
    <s v="No"/>
    <n v="4331"/>
    <n v="17198.150000000001"/>
    <n v="1"/>
    <s v="Good"/>
    <s v="Offline"/>
    <s v="Yes"/>
    <s v="Wealth"/>
  </r>
  <r>
    <n v="11687"/>
    <s v="Sneha"/>
    <n v="62"/>
    <s v="Male"/>
    <x v="5"/>
    <x v="4"/>
    <x v="2"/>
    <n v="252197"/>
    <x v="1"/>
    <n v="0.4"/>
    <n v="6"/>
    <d v="2046-12-30T00:00:00"/>
    <d v="2052-12-28T00:00:00"/>
    <n v="100878.8"/>
    <n v="353075.8"/>
    <x v="1"/>
    <x v="2"/>
    <s v="Balanced"/>
    <s v="Bull"/>
    <s v="Yes"/>
    <n v="725"/>
    <n v="100153.8"/>
    <n v="1"/>
    <s v="Average"/>
    <s v="Online"/>
    <s v="Yes"/>
    <s v="Wealth"/>
  </r>
  <r>
    <n v="11688"/>
    <s v="Amit"/>
    <n v="64"/>
    <s v="Female"/>
    <x v="2"/>
    <x v="4"/>
    <x v="0"/>
    <n v="216599"/>
    <x v="0"/>
    <n v="0.37"/>
    <n v="7"/>
    <d v="2046-12-31T00:00:00"/>
    <d v="2053-12-29T00:00:00"/>
    <n v="80141.63"/>
    <n v="296740.63"/>
    <x v="1"/>
    <x v="0"/>
    <s v="Income"/>
    <s v="Bear"/>
    <s v="Yes"/>
    <n v="1631"/>
    <n v="78510.63"/>
    <n v="3"/>
    <s v="Poor"/>
    <s v="Online"/>
    <s v="Yes"/>
    <s v="Education"/>
  </r>
  <r>
    <n v="11689"/>
    <s v="Ravi"/>
    <n v="44"/>
    <s v="Male"/>
    <x v="1"/>
    <x v="5"/>
    <x v="0"/>
    <n v="465694"/>
    <x v="2"/>
    <n v="-0.09"/>
    <n v="6"/>
    <d v="2047-01-01T00:00:00"/>
    <d v="2052-12-30T00:00:00"/>
    <n v="-41912.46"/>
    <n v="423781.54"/>
    <x v="1"/>
    <x v="2"/>
    <s v="Income"/>
    <s v="Stable"/>
    <s v="Yes"/>
    <n v="1256"/>
    <n v="-43168.46"/>
    <n v="2"/>
    <s v="Excellent"/>
    <s v="Online"/>
    <s v="Yes"/>
    <s v="Retirement"/>
  </r>
  <r>
    <n v="11690"/>
    <s v="Amit"/>
    <n v="52"/>
    <s v="Male"/>
    <x v="4"/>
    <x v="0"/>
    <x v="4"/>
    <n v="98854"/>
    <x v="0"/>
    <n v="0.11"/>
    <n v="2"/>
    <d v="2047-01-02T00:00:00"/>
    <d v="2049-01-01T00:00:00"/>
    <n v="10873.94"/>
    <n v="109727.94"/>
    <x v="1"/>
    <x v="1"/>
    <s v="Income"/>
    <s v="Stable"/>
    <s v="Yes"/>
    <n v="4956"/>
    <n v="5917.9400000000014"/>
    <n v="4"/>
    <s v="Poor"/>
    <s v="Offline"/>
    <s v="No"/>
    <s v="Wealth"/>
  </r>
  <r>
    <n v="11691"/>
    <s v="Sneha"/>
    <n v="50"/>
    <s v="Male"/>
    <x v="3"/>
    <x v="1"/>
    <x v="4"/>
    <n v="245373"/>
    <x v="1"/>
    <n v="0.48"/>
    <n v="9"/>
    <d v="2047-01-03T00:00:00"/>
    <d v="2056-01-01T00:00:00"/>
    <n v="117779.04"/>
    <n v="363152.04"/>
    <x v="1"/>
    <x v="2"/>
    <s v="Growth"/>
    <s v="Stable"/>
    <s v="Yes"/>
    <n v="3865"/>
    <n v="113914.04"/>
    <n v="1"/>
    <s v="Average"/>
    <s v="Online"/>
    <s v="No"/>
    <s v="Wealth"/>
  </r>
  <r>
    <n v="11692"/>
    <s v="Ravi"/>
    <n v="26"/>
    <s v="Male"/>
    <x v="0"/>
    <x v="1"/>
    <x v="4"/>
    <n v="204435"/>
    <x v="2"/>
    <n v="-0.04"/>
    <n v="2"/>
    <d v="2047-01-04T00:00:00"/>
    <d v="2049-01-03T00:00:00"/>
    <n v="-8177.4"/>
    <n v="196257.6"/>
    <x v="1"/>
    <x v="2"/>
    <s v="Growth"/>
    <s v="Bull"/>
    <s v="No"/>
    <n v="2890"/>
    <n v="-11067.4"/>
    <n v="2"/>
    <s v="Average"/>
    <s v="Online"/>
    <s v="No"/>
    <s v="Retirement"/>
  </r>
  <r>
    <n v="11693"/>
    <s v="Rahul"/>
    <n v="58"/>
    <s v="Female"/>
    <x v="1"/>
    <x v="1"/>
    <x v="2"/>
    <n v="438364"/>
    <x v="1"/>
    <n v="-0.16"/>
    <n v="9"/>
    <d v="2047-01-05T00:00:00"/>
    <d v="2056-01-03T00:00:00"/>
    <n v="-70138.240000000005"/>
    <n v="368225.76"/>
    <x v="1"/>
    <x v="0"/>
    <s v="Income"/>
    <s v="Bull"/>
    <s v="Yes"/>
    <n v="2336"/>
    <n v="-72474.240000000005"/>
    <n v="2"/>
    <s v="Good"/>
    <s v="Offline"/>
    <s v="Yes"/>
    <s v="Wealth"/>
  </r>
  <r>
    <n v="11694"/>
    <s v="Priya"/>
    <n v="53"/>
    <s v="Male"/>
    <x v="0"/>
    <x v="2"/>
    <x v="3"/>
    <n v="63114"/>
    <x v="1"/>
    <n v="0.04"/>
    <n v="6"/>
    <d v="2047-01-06T00:00:00"/>
    <d v="2053-01-04T00:00:00"/>
    <n v="2524.56"/>
    <n v="65638.559999999998"/>
    <x v="1"/>
    <x v="2"/>
    <s v="Growth"/>
    <s v="Bear"/>
    <s v="No"/>
    <n v="1496"/>
    <n v="1028.56"/>
    <n v="3"/>
    <s v="Good"/>
    <s v="Offline"/>
    <s v="No"/>
    <s v="Education"/>
  </r>
  <r>
    <n v="11695"/>
    <s v="Rahul"/>
    <n v="64"/>
    <s v="Female"/>
    <x v="3"/>
    <x v="2"/>
    <x v="4"/>
    <n v="324554"/>
    <x v="0"/>
    <n v="0.16"/>
    <n v="5"/>
    <d v="2047-01-07T00:00:00"/>
    <d v="2052-01-06T00:00:00"/>
    <n v="51928.639999999999"/>
    <n v="376482.64"/>
    <x v="1"/>
    <x v="0"/>
    <s v="Growth"/>
    <s v="Stable"/>
    <s v="No"/>
    <n v="3352"/>
    <n v="48576.639999999999"/>
    <n v="5"/>
    <s v="Good"/>
    <s v="Online"/>
    <s v="Yes"/>
    <s v="Retirement"/>
  </r>
  <r>
    <n v="11696"/>
    <s v="Karan"/>
    <n v="43"/>
    <s v="Male"/>
    <x v="5"/>
    <x v="1"/>
    <x v="4"/>
    <n v="212701"/>
    <x v="2"/>
    <n v="-0.16"/>
    <n v="8"/>
    <d v="2047-01-08T00:00:00"/>
    <d v="2055-01-06T00:00:00"/>
    <n v="-34032.160000000003"/>
    <n v="178668.84"/>
    <x v="1"/>
    <x v="0"/>
    <s v="Income"/>
    <s v="Bear"/>
    <s v="No"/>
    <n v="2939"/>
    <n v="-36971.160000000003"/>
    <n v="3"/>
    <s v="Good"/>
    <s v="Offline"/>
    <s v="Yes"/>
    <s v="Education"/>
  </r>
  <r>
    <n v="11697"/>
    <s v="Rahul"/>
    <n v="30"/>
    <s v="Male"/>
    <x v="2"/>
    <x v="1"/>
    <x v="0"/>
    <n v="192860"/>
    <x v="2"/>
    <n v="0.1"/>
    <n v="2"/>
    <d v="2047-01-09T00:00:00"/>
    <d v="2049-01-08T00:00:00"/>
    <n v="19286"/>
    <n v="212146"/>
    <x v="1"/>
    <x v="0"/>
    <s v="Growth"/>
    <s v="Bear"/>
    <s v="Yes"/>
    <n v="2679"/>
    <n v="16607"/>
    <n v="2"/>
    <s v="Poor"/>
    <s v="Offline"/>
    <s v="Yes"/>
    <s v="Education"/>
  </r>
  <r>
    <n v="11698"/>
    <s v="Priya"/>
    <n v="35"/>
    <s v="Female"/>
    <x v="5"/>
    <x v="4"/>
    <x v="3"/>
    <n v="31994"/>
    <x v="2"/>
    <n v="-0.02"/>
    <n v="1"/>
    <d v="2047-01-10T00:00:00"/>
    <d v="2048-01-10T00:00:00"/>
    <n v="-639.88"/>
    <n v="31354.12"/>
    <x v="1"/>
    <x v="1"/>
    <s v="Growth"/>
    <s v="Stable"/>
    <s v="No"/>
    <n v="742"/>
    <n v="-1381.88"/>
    <n v="3"/>
    <s v="Poor"/>
    <s v="Online"/>
    <s v="No"/>
    <s v="Retirement"/>
  </r>
  <r>
    <n v="11699"/>
    <s v="Karan"/>
    <n v="43"/>
    <s v="Female"/>
    <x v="2"/>
    <x v="2"/>
    <x v="2"/>
    <n v="308467"/>
    <x v="1"/>
    <n v="-0.05"/>
    <n v="7"/>
    <d v="2047-01-11T00:00:00"/>
    <d v="2054-01-09T00:00:00"/>
    <n v="-15423.35"/>
    <n v="293043.65000000002"/>
    <x v="1"/>
    <x v="1"/>
    <s v="Income"/>
    <s v="Stable"/>
    <s v="Yes"/>
    <n v="701"/>
    <n v="-16124.35"/>
    <n v="1"/>
    <s v="Average"/>
    <s v="Offline"/>
    <s v="Yes"/>
    <s v="Retirement"/>
  </r>
  <r>
    <n v="11700"/>
    <s v="Priya"/>
    <n v="56"/>
    <s v="Female"/>
    <x v="1"/>
    <x v="0"/>
    <x v="3"/>
    <n v="75031"/>
    <x v="2"/>
    <n v="-0.02"/>
    <n v="6"/>
    <d v="2047-01-12T00:00:00"/>
    <d v="2053-01-10T00:00:00"/>
    <n v="-1500.62"/>
    <n v="73530.38"/>
    <x v="1"/>
    <x v="1"/>
    <s v="Income"/>
    <s v="Stable"/>
    <s v="No"/>
    <n v="1805"/>
    <n v="-3305.62"/>
    <n v="1"/>
    <s v="Excellent"/>
    <s v="Online"/>
    <s v="No"/>
    <s v="Education"/>
  </r>
  <r>
    <n v="11701"/>
    <s v="Neha"/>
    <n v="21"/>
    <s v="Female"/>
    <x v="4"/>
    <x v="5"/>
    <x v="0"/>
    <n v="220889"/>
    <x v="1"/>
    <n v="-0.13"/>
    <n v="4"/>
    <d v="2047-01-13T00:00:00"/>
    <d v="2051-01-12T00:00:00"/>
    <n v="-28715.57"/>
    <n v="192173.43"/>
    <x v="1"/>
    <x v="1"/>
    <s v="Income"/>
    <s v="Bull"/>
    <s v="No"/>
    <n v="1749"/>
    <n v="-30464.57"/>
    <n v="3"/>
    <s v="Average"/>
    <s v="Online"/>
    <s v="No"/>
    <s v="Retirement"/>
  </r>
  <r>
    <n v="11702"/>
    <s v="Priya"/>
    <n v="28"/>
    <s v="Male"/>
    <x v="4"/>
    <x v="0"/>
    <x v="2"/>
    <n v="496779"/>
    <x v="2"/>
    <n v="-0.15"/>
    <n v="4"/>
    <d v="2047-01-14T00:00:00"/>
    <d v="2051-01-13T00:00:00"/>
    <n v="-74516.850000000006"/>
    <n v="422262.15"/>
    <x v="1"/>
    <x v="0"/>
    <s v="Balanced"/>
    <s v="Bear"/>
    <s v="Yes"/>
    <n v="2674"/>
    <n v="-77190.850000000006"/>
    <n v="2"/>
    <s v="Good"/>
    <s v="Offline"/>
    <s v="Yes"/>
    <s v="Retirement"/>
  </r>
  <r>
    <n v="11703"/>
    <s v="Ravi"/>
    <n v="23"/>
    <s v="Male"/>
    <x v="0"/>
    <x v="4"/>
    <x v="1"/>
    <n v="492187"/>
    <x v="0"/>
    <n v="0.22"/>
    <n v="6"/>
    <d v="2047-01-15T00:00:00"/>
    <d v="2053-01-13T00:00:00"/>
    <n v="108281.14"/>
    <n v="600468.14"/>
    <x v="1"/>
    <x v="1"/>
    <s v="Income"/>
    <s v="Bear"/>
    <s v="Yes"/>
    <n v="3056"/>
    <n v="105225.14"/>
    <n v="1"/>
    <s v="Excellent"/>
    <s v="Offline"/>
    <s v="No"/>
    <s v="Retirement"/>
  </r>
  <r>
    <n v="11704"/>
    <s v="Amit"/>
    <n v="34"/>
    <s v="Female"/>
    <x v="5"/>
    <x v="5"/>
    <x v="4"/>
    <n v="373377"/>
    <x v="1"/>
    <n v="0.46"/>
    <n v="7"/>
    <d v="2047-01-16T00:00:00"/>
    <d v="2054-01-14T00:00:00"/>
    <n v="171753.42"/>
    <n v="545130.42000000004"/>
    <x v="1"/>
    <x v="0"/>
    <s v="Balanced"/>
    <s v="Bull"/>
    <s v="No"/>
    <n v="1751"/>
    <n v="170002.42"/>
    <n v="4"/>
    <s v="Good"/>
    <s v="Online"/>
    <s v="No"/>
    <s v="Wealth"/>
  </r>
  <r>
    <n v="11705"/>
    <s v="Neha"/>
    <n v="37"/>
    <s v="Male"/>
    <x v="4"/>
    <x v="3"/>
    <x v="2"/>
    <n v="22452"/>
    <x v="0"/>
    <n v="0.36"/>
    <n v="2"/>
    <d v="2047-01-17T00:00:00"/>
    <d v="2049-01-16T00:00:00"/>
    <n v="8082.72"/>
    <n v="30534.720000000001"/>
    <x v="1"/>
    <x v="1"/>
    <s v="Growth"/>
    <s v="Bull"/>
    <s v="No"/>
    <n v="3748"/>
    <n v="4334.72"/>
    <n v="4"/>
    <s v="Average"/>
    <s v="Offline"/>
    <s v="Yes"/>
    <s v="Wealth"/>
  </r>
  <r>
    <n v="11706"/>
    <s v="Neha"/>
    <n v="54"/>
    <s v="Male"/>
    <x v="2"/>
    <x v="3"/>
    <x v="0"/>
    <n v="264980"/>
    <x v="0"/>
    <n v="0.38"/>
    <n v="7"/>
    <d v="2047-01-18T00:00:00"/>
    <d v="2054-01-16T00:00:00"/>
    <n v="100692.4"/>
    <n v="365672.4"/>
    <x v="1"/>
    <x v="1"/>
    <s v="Balanced"/>
    <s v="Bear"/>
    <s v="No"/>
    <n v="263"/>
    <n v="100429.4"/>
    <n v="3"/>
    <s v="Average"/>
    <s v="Offline"/>
    <s v="Yes"/>
    <s v="Education"/>
  </r>
  <r>
    <n v="11707"/>
    <s v="Amit"/>
    <n v="26"/>
    <s v="Male"/>
    <x v="4"/>
    <x v="0"/>
    <x v="3"/>
    <n v="17126"/>
    <x v="0"/>
    <n v="0.31"/>
    <n v="7"/>
    <d v="2047-01-19T00:00:00"/>
    <d v="2054-01-17T00:00:00"/>
    <n v="5309.06"/>
    <n v="22435.06"/>
    <x v="1"/>
    <x v="1"/>
    <s v="Income"/>
    <s v="Bull"/>
    <s v="No"/>
    <n v="2272"/>
    <n v="3037.06"/>
    <n v="1"/>
    <s v="Good"/>
    <s v="Offline"/>
    <s v="No"/>
    <s v="Education"/>
  </r>
  <r>
    <n v="11708"/>
    <s v="Neha"/>
    <n v="25"/>
    <s v="Female"/>
    <x v="5"/>
    <x v="2"/>
    <x v="2"/>
    <n v="21221"/>
    <x v="0"/>
    <n v="0.47"/>
    <n v="6"/>
    <d v="2047-01-20T00:00:00"/>
    <d v="2053-01-18T00:00:00"/>
    <n v="9973.8700000000008"/>
    <n v="31194.87"/>
    <x v="1"/>
    <x v="2"/>
    <s v="Growth"/>
    <s v="Bull"/>
    <s v="No"/>
    <n v="613"/>
    <n v="9360.8700000000008"/>
    <n v="2"/>
    <s v="Good"/>
    <s v="Offline"/>
    <s v="No"/>
    <s v="Wealth"/>
  </r>
  <r>
    <n v="11709"/>
    <s v="Priya"/>
    <n v="61"/>
    <s v="Female"/>
    <x v="5"/>
    <x v="1"/>
    <x v="0"/>
    <n v="293030"/>
    <x v="1"/>
    <n v="0.47"/>
    <n v="3"/>
    <d v="2047-01-21T00:00:00"/>
    <d v="2050-01-20T00:00:00"/>
    <n v="137724.1"/>
    <n v="430754.1"/>
    <x v="1"/>
    <x v="2"/>
    <s v="Income"/>
    <s v="Stable"/>
    <s v="Yes"/>
    <n v="4316"/>
    <n v="133408.1"/>
    <n v="2"/>
    <s v="Excellent"/>
    <s v="Offline"/>
    <s v="No"/>
    <s v="Education"/>
  </r>
  <r>
    <n v="11710"/>
    <s v="Rahul"/>
    <n v="60"/>
    <s v="Female"/>
    <x v="3"/>
    <x v="3"/>
    <x v="2"/>
    <n v="438691"/>
    <x v="2"/>
    <n v="0.34"/>
    <n v="8"/>
    <d v="2047-01-22T00:00:00"/>
    <d v="2055-01-20T00:00:00"/>
    <n v="149154.94"/>
    <n v="587845.93999999994"/>
    <x v="1"/>
    <x v="2"/>
    <s v="Growth"/>
    <s v="Bear"/>
    <s v="Yes"/>
    <n v="2126"/>
    <n v="147028.94"/>
    <n v="2"/>
    <s v="Excellent"/>
    <s v="Online"/>
    <s v="Yes"/>
    <s v="Education"/>
  </r>
  <r>
    <n v="11711"/>
    <s v="Sneha"/>
    <n v="49"/>
    <s v="Female"/>
    <x v="0"/>
    <x v="4"/>
    <x v="4"/>
    <n v="241872"/>
    <x v="1"/>
    <n v="0.3"/>
    <n v="1"/>
    <d v="2047-01-23T00:00:00"/>
    <d v="2048-01-23T00:00:00"/>
    <n v="72561.600000000006"/>
    <n v="314433.59999999998"/>
    <x v="1"/>
    <x v="0"/>
    <s v="Growth"/>
    <s v="Stable"/>
    <s v="No"/>
    <n v="1556"/>
    <n v="71005.600000000006"/>
    <n v="1"/>
    <s v="Good"/>
    <s v="Online"/>
    <s v="Yes"/>
    <s v="Retirement"/>
  </r>
  <r>
    <n v="11712"/>
    <s v="Priya"/>
    <n v="55"/>
    <s v="Female"/>
    <x v="5"/>
    <x v="2"/>
    <x v="3"/>
    <n v="470210"/>
    <x v="0"/>
    <n v="0.01"/>
    <n v="8"/>
    <d v="2047-01-24T00:00:00"/>
    <d v="2055-01-22T00:00:00"/>
    <n v="4702.1000000000004"/>
    <n v="474912.1"/>
    <x v="1"/>
    <x v="1"/>
    <s v="Growth"/>
    <s v="Bull"/>
    <s v="Yes"/>
    <n v="3871"/>
    <n v="831.10000000000036"/>
    <n v="4"/>
    <s v="Poor"/>
    <s v="Offline"/>
    <s v="Yes"/>
    <s v="Retirement"/>
  </r>
  <r>
    <n v="11713"/>
    <s v="Karan"/>
    <n v="38"/>
    <s v="Female"/>
    <x v="3"/>
    <x v="2"/>
    <x v="3"/>
    <n v="266002"/>
    <x v="0"/>
    <n v="-0.14000000000000001"/>
    <n v="7"/>
    <d v="2047-01-25T00:00:00"/>
    <d v="2054-01-23T00:00:00"/>
    <n v="-37240.28"/>
    <n v="228761.72"/>
    <x v="1"/>
    <x v="2"/>
    <s v="Balanced"/>
    <s v="Stable"/>
    <s v="Yes"/>
    <n v="3885"/>
    <n v="-41125.279999999999"/>
    <n v="5"/>
    <s v="Poor"/>
    <s v="Online"/>
    <s v="Yes"/>
    <s v="Retirement"/>
  </r>
  <r>
    <n v="11714"/>
    <s v="Karan"/>
    <n v="60"/>
    <s v="Female"/>
    <x v="5"/>
    <x v="5"/>
    <x v="2"/>
    <n v="448810"/>
    <x v="2"/>
    <n v="-0.13"/>
    <n v="2"/>
    <d v="2047-01-26T00:00:00"/>
    <d v="2049-01-25T00:00:00"/>
    <n v="-58345.3"/>
    <n v="390464.7"/>
    <x v="1"/>
    <x v="0"/>
    <s v="Income"/>
    <s v="Bear"/>
    <s v="No"/>
    <n v="2987"/>
    <n v="-61332.3"/>
    <n v="2"/>
    <s v="Poor"/>
    <s v="Offline"/>
    <s v="Yes"/>
    <s v="Education"/>
  </r>
  <r>
    <n v="11715"/>
    <s v="Rahul"/>
    <n v="50"/>
    <s v="Male"/>
    <x v="1"/>
    <x v="3"/>
    <x v="0"/>
    <n v="161976"/>
    <x v="0"/>
    <n v="0.32"/>
    <n v="1"/>
    <d v="2047-01-27T00:00:00"/>
    <d v="2048-01-27T00:00:00"/>
    <n v="51832.32"/>
    <n v="213808.32"/>
    <x v="1"/>
    <x v="2"/>
    <s v="Balanced"/>
    <s v="Bear"/>
    <s v="Yes"/>
    <n v="1281"/>
    <n v="50551.32"/>
    <n v="4"/>
    <s v="Average"/>
    <s v="Offline"/>
    <s v="Yes"/>
    <s v="Education"/>
  </r>
  <r>
    <n v="11716"/>
    <s v="Rahul"/>
    <n v="35"/>
    <s v="Male"/>
    <x v="2"/>
    <x v="0"/>
    <x v="4"/>
    <n v="126771"/>
    <x v="1"/>
    <n v="-0.18"/>
    <n v="8"/>
    <d v="2047-01-28T00:00:00"/>
    <d v="2055-01-26T00:00:00"/>
    <n v="-22818.78"/>
    <n v="103952.22"/>
    <x v="1"/>
    <x v="0"/>
    <s v="Income"/>
    <s v="Bear"/>
    <s v="No"/>
    <n v="2516"/>
    <n v="-25334.78"/>
    <n v="2"/>
    <s v="Excellent"/>
    <s v="Online"/>
    <s v="Yes"/>
    <s v="Education"/>
  </r>
  <r>
    <n v="11717"/>
    <s v="Neha"/>
    <n v="35"/>
    <s v="Female"/>
    <x v="2"/>
    <x v="4"/>
    <x v="4"/>
    <n v="463980"/>
    <x v="1"/>
    <n v="0.37"/>
    <n v="4"/>
    <d v="2047-01-29T00:00:00"/>
    <d v="2051-01-28T00:00:00"/>
    <n v="171672.6"/>
    <n v="635652.6"/>
    <x v="1"/>
    <x v="0"/>
    <s v="Growth"/>
    <s v="Bull"/>
    <s v="Yes"/>
    <n v="872"/>
    <n v="170800.6"/>
    <n v="5"/>
    <s v="Average"/>
    <s v="Online"/>
    <s v="No"/>
    <s v="Education"/>
  </r>
  <r>
    <n v="11718"/>
    <s v="Ravi"/>
    <n v="36"/>
    <s v="Male"/>
    <x v="1"/>
    <x v="2"/>
    <x v="2"/>
    <n v="304757"/>
    <x v="1"/>
    <n v="0.06"/>
    <n v="9"/>
    <d v="2047-01-30T00:00:00"/>
    <d v="2056-01-28T00:00:00"/>
    <n v="18285.419999999998"/>
    <n v="323042.42"/>
    <x v="1"/>
    <x v="2"/>
    <s v="Balanced"/>
    <s v="Stable"/>
    <s v="No"/>
    <n v="3639"/>
    <n v="14646.42"/>
    <n v="3"/>
    <s v="Good"/>
    <s v="Online"/>
    <s v="No"/>
    <s v="Retirement"/>
  </r>
  <r>
    <n v="11719"/>
    <s v="Ravi"/>
    <n v="53"/>
    <s v="Male"/>
    <x v="1"/>
    <x v="0"/>
    <x v="1"/>
    <n v="391233"/>
    <x v="1"/>
    <n v="-7.0000000000000007E-2"/>
    <n v="4"/>
    <d v="2047-01-31T00:00:00"/>
    <d v="2051-01-30T00:00:00"/>
    <n v="-27386.31"/>
    <n v="363846.69"/>
    <x v="1"/>
    <x v="0"/>
    <s v="Balanced"/>
    <s v="Bull"/>
    <s v="No"/>
    <n v="1490"/>
    <n v="-28876.31"/>
    <n v="3"/>
    <s v="Poor"/>
    <s v="Offline"/>
    <s v="No"/>
    <s v="Retirement"/>
  </r>
  <r>
    <n v="11720"/>
    <s v="Neha"/>
    <n v="30"/>
    <s v="Female"/>
    <x v="5"/>
    <x v="0"/>
    <x v="2"/>
    <n v="465722"/>
    <x v="0"/>
    <n v="0.09"/>
    <n v="8"/>
    <d v="2047-02-01T00:00:00"/>
    <d v="2055-01-30T00:00:00"/>
    <n v="41914.980000000003"/>
    <n v="507636.98"/>
    <x v="1"/>
    <x v="2"/>
    <s v="Balanced"/>
    <s v="Stable"/>
    <s v="No"/>
    <n v="3851"/>
    <n v="38063.980000000003"/>
    <n v="3"/>
    <s v="Excellent"/>
    <s v="Online"/>
    <s v="Yes"/>
    <s v="Retirement"/>
  </r>
  <r>
    <n v="11721"/>
    <s v="Neha"/>
    <n v="39"/>
    <s v="Male"/>
    <x v="4"/>
    <x v="4"/>
    <x v="4"/>
    <n v="93181"/>
    <x v="2"/>
    <n v="0.28999999999999998"/>
    <n v="8"/>
    <d v="2047-02-02T00:00:00"/>
    <d v="2055-01-31T00:00:00"/>
    <n v="27022.49"/>
    <n v="120203.49"/>
    <x v="1"/>
    <x v="1"/>
    <s v="Growth"/>
    <s v="Bull"/>
    <s v="No"/>
    <n v="3613"/>
    <n v="23409.49"/>
    <n v="1"/>
    <s v="Excellent"/>
    <s v="Offline"/>
    <s v="Yes"/>
    <s v="Education"/>
  </r>
  <r>
    <n v="11722"/>
    <s v="Amit"/>
    <n v="57"/>
    <s v="Male"/>
    <x v="4"/>
    <x v="3"/>
    <x v="3"/>
    <n v="307864"/>
    <x v="1"/>
    <n v="-0.01"/>
    <n v="1"/>
    <d v="2047-02-03T00:00:00"/>
    <d v="2048-02-03T00:00:00"/>
    <n v="-3078.64"/>
    <n v="304785.36"/>
    <x v="1"/>
    <x v="1"/>
    <s v="Growth"/>
    <s v="Bull"/>
    <s v="Yes"/>
    <n v="4694"/>
    <n v="-7772.6399999999994"/>
    <n v="3"/>
    <s v="Good"/>
    <s v="Offline"/>
    <s v="No"/>
    <s v="Retirement"/>
  </r>
  <r>
    <n v="11723"/>
    <s v="Amit"/>
    <n v="23"/>
    <s v="Female"/>
    <x v="1"/>
    <x v="4"/>
    <x v="2"/>
    <n v="377861"/>
    <x v="0"/>
    <n v="-0.08"/>
    <n v="5"/>
    <d v="2047-02-04T00:00:00"/>
    <d v="2052-02-03T00:00:00"/>
    <n v="-30228.880000000001"/>
    <n v="347632.12"/>
    <x v="1"/>
    <x v="0"/>
    <s v="Income"/>
    <s v="Bear"/>
    <s v="No"/>
    <n v="2953"/>
    <n v="-33181.879999999997"/>
    <n v="2"/>
    <s v="Good"/>
    <s v="Online"/>
    <s v="No"/>
    <s v="Retirement"/>
  </r>
  <r>
    <n v="11724"/>
    <s v="Sneha"/>
    <n v="56"/>
    <s v="Female"/>
    <x v="0"/>
    <x v="0"/>
    <x v="2"/>
    <n v="36705"/>
    <x v="1"/>
    <n v="0.32"/>
    <n v="4"/>
    <d v="2047-02-05T00:00:00"/>
    <d v="2051-02-04T00:00:00"/>
    <n v="11745.6"/>
    <n v="48450.6"/>
    <x v="1"/>
    <x v="2"/>
    <s v="Income"/>
    <s v="Stable"/>
    <s v="No"/>
    <n v="3664"/>
    <n v="8081.6"/>
    <n v="5"/>
    <s v="Excellent"/>
    <s v="Offline"/>
    <s v="No"/>
    <s v="Retirement"/>
  </r>
  <r>
    <n v="11725"/>
    <s v="Sneha"/>
    <n v="24"/>
    <s v="Male"/>
    <x v="2"/>
    <x v="0"/>
    <x v="3"/>
    <n v="9227"/>
    <x v="2"/>
    <n v="0.42"/>
    <n v="4"/>
    <d v="2047-02-06T00:00:00"/>
    <d v="2051-02-05T00:00:00"/>
    <n v="3875.34"/>
    <n v="13102.34"/>
    <x v="1"/>
    <x v="1"/>
    <s v="Income"/>
    <s v="Stable"/>
    <s v="Yes"/>
    <n v="3296"/>
    <n v="579.34000000000015"/>
    <n v="5"/>
    <s v="Average"/>
    <s v="Online"/>
    <s v="No"/>
    <s v="Wealth"/>
  </r>
  <r>
    <n v="11726"/>
    <s v="Sneha"/>
    <n v="31"/>
    <s v="Female"/>
    <x v="3"/>
    <x v="1"/>
    <x v="2"/>
    <n v="360488"/>
    <x v="0"/>
    <n v="0.21"/>
    <n v="9"/>
    <d v="2047-02-07T00:00:00"/>
    <d v="2056-02-05T00:00:00"/>
    <n v="75702.48"/>
    <n v="436190.48"/>
    <x v="1"/>
    <x v="0"/>
    <s v="Growth"/>
    <s v="Stable"/>
    <s v="Yes"/>
    <n v="4979"/>
    <n v="70723.48"/>
    <n v="1"/>
    <s v="Good"/>
    <s v="Online"/>
    <s v="No"/>
    <s v="Education"/>
  </r>
  <r>
    <n v="11727"/>
    <s v="Sneha"/>
    <n v="61"/>
    <s v="Female"/>
    <x v="1"/>
    <x v="4"/>
    <x v="0"/>
    <n v="285253"/>
    <x v="1"/>
    <n v="0.17"/>
    <n v="3"/>
    <d v="2047-02-08T00:00:00"/>
    <d v="2050-02-07T00:00:00"/>
    <n v="48493.01"/>
    <n v="333746.01"/>
    <x v="1"/>
    <x v="1"/>
    <s v="Growth"/>
    <s v="Bear"/>
    <s v="Yes"/>
    <n v="1927"/>
    <n v="46566.01"/>
    <n v="5"/>
    <s v="Good"/>
    <s v="Offline"/>
    <s v="No"/>
    <s v="Wealth"/>
  </r>
  <r>
    <n v="11728"/>
    <s v="Rahul"/>
    <n v="53"/>
    <s v="Male"/>
    <x v="2"/>
    <x v="0"/>
    <x v="3"/>
    <n v="14808"/>
    <x v="2"/>
    <n v="0.33"/>
    <n v="8"/>
    <d v="2047-02-09T00:00:00"/>
    <d v="2055-02-07T00:00:00"/>
    <n v="4886.6400000000003"/>
    <n v="19694.64"/>
    <x v="1"/>
    <x v="2"/>
    <s v="Balanced"/>
    <s v="Bull"/>
    <s v="Yes"/>
    <n v="1320"/>
    <n v="3566.64"/>
    <n v="3"/>
    <s v="Excellent"/>
    <s v="Offline"/>
    <s v="No"/>
    <s v="Retirement"/>
  </r>
  <r>
    <n v="11729"/>
    <s v="Rahul"/>
    <n v="48"/>
    <s v="Female"/>
    <x v="3"/>
    <x v="1"/>
    <x v="3"/>
    <n v="342769"/>
    <x v="0"/>
    <n v="0.31"/>
    <n v="9"/>
    <d v="2047-02-10T00:00:00"/>
    <d v="2056-02-08T00:00:00"/>
    <n v="106258.39"/>
    <n v="449027.39"/>
    <x v="1"/>
    <x v="0"/>
    <s v="Growth"/>
    <s v="Stable"/>
    <s v="Yes"/>
    <n v="3757"/>
    <n v="102501.39"/>
    <n v="1"/>
    <s v="Poor"/>
    <s v="Online"/>
    <s v="No"/>
    <s v="Education"/>
  </r>
  <r>
    <n v="11730"/>
    <s v="Amit"/>
    <n v="52"/>
    <s v="Male"/>
    <x v="3"/>
    <x v="3"/>
    <x v="3"/>
    <n v="414287"/>
    <x v="0"/>
    <n v="-0.2"/>
    <n v="8"/>
    <d v="2047-02-11T00:00:00"/>
    <d v="2055-02-09T00:00:00"/>
    <n v="-82857.399999999994"/>
    <n v="331429.59999999998"/>
    <x v="1"/>
    <x v="0"/>
    <s v="Balanced"/>
    <s v="Stable"/>
    <s v="No"/>
    <n v="1713"/>
    <n v="-84570.4"/>
    <n v="3"/>
    <s v="Poor"/>
    <s v="Offline"/>
    <s v="Yes"/>
    <s v="Retirement"/>
  </r>
  <r>
    <n v="11731"/>
    <s v="Ravi"/>
    <n v="36"/>
    <s v="Female"/>
    <x v="1"/>
    <x v="0"/>
    <x v="4"/>
    <n v="34017"/>
    <x v="1"/>
    <n v="0"/>
    <n v="4"/>
    <d v="2047-02-12T00:00:00"/>
    <d v="2051-02-11T00:00:00"/>
    <n v="0"/>
    <n v="34017"/>
    <x v="1"/>
    <x v="0"/>
    <s v="Balanced"/>
    <s v="Stable"/>
    <s v="No"/>
    <n v="4634"/>
    <n v="-4634"/>
    <n v="1"/>
    <s v="Poor"/>
    <s v="Online"/>
    <s v="Yes"/>
    <s v="Retirement"/>
  </r>
  <r>
    <n v="11732"/>
    <s v="Neha"/>
    <n v="29"/>
    <s v="Male"/>
    <x v="4"/>
    <x v="2"/>
    <x v="2"/>
    <n v="260914"/>
    <x v="0"/>
    <n v="0.45"/>
    <n v="2"/>
    <d v="2047-02-13T00:00:00"/>
    <d v="2049-02-12T00:00:00"/>
    <n v="117411.3"/>
    <n v="378325.3"/>
    <x v="1"/>
    <x v="0"/>
    <s v="Balanced"/>
    <s v="Bull"/>
    <s v="Yes"/>
    <n v="1027"/>
    <n v="116384.3"/>
    <n v="3"/>
    <s v="Average"/>
    <s v="Online"/>
    <s v="No"/>
    <s v="Wealth"/>
  </r>
  <r>
    <n v="11733"/>
    <s v="Karan"/>
    <n v="31"/>
    <s v="Female"/>
    <x v="0"/>
    <x v="4"/>
    <x v="1"/>
    <n v="15323"/>
    <x v="0"/>
    <n v="0.47"/>
    <n v="7"/>
    <d v="2047-02-14T00:00:00"/>
    <d v="2054-02-12T00:00:00"/>
    <n v="7201.81"/>
    <n v="22524.81"/>
    <x v="1"/>
    <x v="0"/>
    <s v="Growth"/>
    <s v="Stable"/>
    <s v="Yes"/>
    <n v="546"/>
    <n v="6655.81"/>
    <n v="2"/>
    <s v="Excellent"/>
    <s v="Offline"/>
    <s v="No"/>
    <s v="Wealth"/>
  </r>
  <r>
    <n v="11734"/>
    <s v="Ravi"/>
    <n v="26"/>
    <s v="Male"/>
    <x v="2"/>
    <x v="0"/>
    <x v="2"/>
    <n v="453553"/>
    <x v="1"/>
    <n v="0.16"/>
    <n v="3"/>
    <d v="2047-02-15T00:00:00"/>
    <d v="2050-02-14T00:00:00"/>
    <n v="72568.479999999996"/>
    <n v="526121.48"/>
    <x v="1"/>
    <x v="1"/>
    <s v="Income"/>
    <s v="Stable"/>
    <s v="No"/>
    <n v="1354"/>
    <n v="71214.48"/>
    <n v="3"/>
    <s v="Average"/>
    <s v="Offline"/>
    <s v="No"/>
    <s v="Education"/>
  </r>
  <r>
    <n v="11735"/>
    <s v="Priya"/>
    <n v="47"/>
    <s v="Female"/>
    <x v="1"/>
    <x v="1"/>
    <x v="2"/>
    <n v="351546"/>
    <x v="1"/>
    <n v="0.19"/>
    <n v="6"/>
    <d v="2047-02-16T00:00:00"/>
    <d v="2053-02-14T00:00:00"/>
    <n v="66793.740000000005"/>
    <n v="418339.74"/>
    <x v="1"/>
    <x v="0"/>
    <s v="Balanced"/>
    <s v="Bull"/>
    <s v="Yes"/>
    <n v="4604"/>
    <n v="62189.740000000013"/>
    <n v="5"/>
    <s v="Excellent"/>
    <s v="Online"/>
    <s v="Yes"/>
    <s v="Wealth"/>
  </r>
  <r>
    <n v="11736"/>
    <s v="Rahul"/>
    <n v="32"/>
    <s v="Male"/>
    <x v="3"/>
    <x v="2"/>
    <x v="4"/>
    <n v="239661"/>
    <x v="0"/>
    <n v="-0.2"/>
    <n v="3"/>
    <d v="2047-02-17T00:00:00"/>
    <d v="2050-02-16T00:00:00"/>
    <n v="-47932.2"/>
    <n v="191728.8"/>
    <x v="1"/>
    <x v="1"/>
    <s v="Growth"/>
    <s v="Stable"/>
    <s v="No"/>
    <n v="3645"/>
    <n v="-51577.2"/>
    <n v="4"/>
    <s v="Poor"/>
    <s v="Offline"/>
    <s v="No"/>
    <s v="Wealth"/>
  </r>
  <r>
    <n v="11737"/>
    <s v="Sneha"/>
    <n v="42"/>
    <s v="Female"/>
    <x v="2"/>
    <x v="3"/>
    <x v="0"/>
    <n v="88370"/>
    <x v="1"/>
    <n v="0.27"/>
    <n v="4"/>
    <d v="2047-02-18T00:00:00"/>
    <d v="2051-02-17T00:00:00"/>
    <n v="23859.9"/>
    <n v="112229.9"/>
    <x v="1"/>
    <x v="1"/>
    <s v="Income"/>
    <s v="Bear"/>
    <s v="No"/>
    <n v="1081"/>
    <n v="22778.9"/>
    <n v="1"/>
    <s v="Good"/>
    <s v="Online"/>
    <s v="No"/>
    <s v="Wealth"/>
  </r>
  <r>
    <n v="11738"/>
    <s v="Sneha"/>
    <n v="60"/>
    <s v="Male"/>
    <x v="5"/>
    <x v="4"/>
    <x v="0"/>
    <n v="371639"/>
    <x v="1"/>
    <n v="-0.05"/>
    <n v="2"/>
    <d v="2047-02-19T00:00:00"/>
    <d v="2049-02-18T00:00:00"/>
    <n v="-18581.95"/>
    <n v="353057.05"/>
    <x v="1"/>
    <x v="0"/>
    <s v="Growth"/>
    <s v="Bull"/>
    <s v="Yes"/>
    <n v="2701"/>
    <n v="-21282.95"/>
    <n v="1"/>
    <s v="Poor"/>
    <s v="Offline"/>
    <s v="Yes"/>
    <s v="Education"/>
  </r>
  <r>
    <n v="11739"/>
    <s v="Priya"/>
    <n v="57"/>
    <s v="Female"/>
    <x v="5"/>
    <x v="5"/>
    <x v="4"/>
    <n v="59313"/>
    <x v="0"/>
    <n v="-0.11"/>
    <n v="5"/>
    <d v="2047-02-20T00:00:00"/>
    <d v="2052-02-19T00:00:00"/>
    <n v="-6524.43"/>
    <n v="52788.57"/>
    <x v="1"/>
    <x v="0"/>
    <s v="Growth"/>
    <s v="Bear"/>
    <s v="Yes"/>
    <n v="1008"/>
    <n v="-7532.43"/>
    <n v="1"/>
    <s v="Good"/>
    <s v="Offline"/>
    <s v="No"/>
    <s v="Retirement"/>
  </r>
  <r>
    <n v="11740"/>
    <s v="Ravi"/>
    <n v="41"/>
    <s v="Male"/>
    <x v="2"/>
    <x v="5"/>
    <x v="4"/>
    <n v="353344"/>
    <x v="1"/>
    <n v="0.01"/>
    <n v="7"/>
    <d v="2047-02-21T00:00:00"/>
    <d v="2054-02-19T00:00:00"/>
    <n v="3533.44"/>
    <n v="356877.44"/>
    <x v="1"/>
    <x v="2"/>
    <s v="Income"/>
    <s v="Stable"/>
    <s v="Yes"/>
    <n v="2066"/>
    <n v="1467.44"/>
    <n v="4"/>
    <s v="Good"/>
    <s v="Offline"/>
    <s v="No"/>
    <s v="Education"/>
  </r>
  <r>
    <n v="11741"/>
    <s v="Sneha"/>
    <n v="53"/>
    <s v="Male"/>
    <x v="2"/>
    <x v="1"/>
    <x v="4"/>
    <n v="371389"/>
    <x v="2"/>
    <n v="0.27"/>
    <n v="2"/>
    <d v="2047-02-22T00:00:00"/>
    <d v="2049-02-21T00:00:00"/>
    <n v="100275.03"/>
    <n v="471664.03"/>
    <x v="1"/>
    <x v="2"/>
    <s v="Balanced"/>
    <s v="Bear"/>
    <s v="Yes"/>
    <n v="2158"/>
    <n v="98117.03"/>
    <n v="3"/>
    <s v="Average"/>
    <s v="Offline"/>
    <s v="Yes"/>
    <s v="Wealth"/>
  </r>
  <r>
    <n v="11742"/>
    <s v="Ravi"/>
    <n v="37"/>
    <s v="Female"/>
    <x v="3"/>
    <x v="3"/>
    <x v="2"/>
    <n v="291560"/>
    <x v="0"/>
    <n v="0.11"/>
    <n v="5"/>
    <d v="2047-02-23T00:00:00"/>
    <d v="2052-02-22T00:00:00"/>
    <n v="32071.599999999999"/>
    <n v="323631.59999999998"/>
    <x v="1"/>
    <x v="2"/>
    <s v="Balanced"/>
    <s v="Bull"/>
    <s v="Yes"/>
    <n v="1945"/>
    <n v="30126.6"/>
    <n v="1"/>
    <s v="Good"/>
    <s v="Online"/>
    <s v="Yes"/>
    <s v="Wealth"/>
  </r>
  <r>
    <n v="11743"/>
    <s v="Neha"/>
    <n v="49"/>
    <s v="Female"/>
    <x v="1"/>
    <x v="3"/>
    <x v="4"/>
    <n v="22639"/>
    <x v="0"/>
    <n v="0.04"/>
    <n v="6"/>
    <d v="2047-02-24T00:00:00"/>
    <d v="2053-02-22T00:00:00"/>
    <n v="905.56"/>
    <n v="23544.560000000001"/>
    <x v="1"/>
    <x v="1"/>
    <s v="Balanced"/>
    <s v="Bull"/>
    <s v="No"/>
    <n v="773"/>
    <n v="132.55999999999989"/>
    <n v="1"/>
    <s v="Excellent"/>
    <s v="Online"/>
    <s v="Yes"/>
    <s v="Retirement"/>
  </r>
  <r>
    <n v="11744"/>
    <s v="Priya"/>
    <n v="60"/>
    <s v="Male"/>
    <x v="4"/>
    <x v="0"/>
    <x v="1"/>
    <n v="464152"/>
    <x v="2"/>
    <n v="0.31"/>
    <n v="6"/>
    <d v="2047-02-25T00:00:00"/>
    <d v="2053-02-23T00:00:00"/>
    <n v="143887.12"/>
    <n v="608039.12"/>
    <x v="1"/>
    <x v="2"/>
    <s v="Income"/>
    <s v="Bull"/>
    <s v="No"/>
    <n v="1229"/>
    <n v="142658.12"/>
    <n v="3"/>
    <s v="Poor"/>
    <s v="Online"/>
    <s v="Yes"/>
    <s v="Retirement"/>
  </r>
  <r>
    <n v="11745"/>
    <s v="Karan"/>
    <n v="30"/>
    <s v="Female"/>
    <x v="1"/>
    <x v="5"/>
    <x v="3"/>
    <n v="313914"/>
    <x v="1"/>
    <n v="0.37"/>
    <n v="2"/>
    <d v="2047-02-26T00:00:00"/>
    <d v="2049-02-25T00:00:00"/>
    <n v="116148.18"/>
    <n v="430062.18"/>
    <x v="1"/>
    <x v="1"/>
    <s v="Income"/>
    <s v="Bull"/>
    <s v="Yes"/>
    <n v="933"/>
    <n v="115215.18"/>
    <n v="4"/>
    <s v="Excellent"/>
    <s v="Offline"/>
    <s v="No"/>
    <s v="Wealth"/>
  </r>
  <r>
    <n v="11746"/>
    <s v="Ravi"/>
    <n v="38"/>
    <s v="Male"/>
    <x v="0"/>
    <x v="0"/>
    <x v="0"/>
    <n v="329744"/>
    <x v="1"/>
    <n v="0.41"/>
    <n v="2"/>
    <d v="2047-02-27T00:00:00"/>
    <d v="2049-02-26T00:00:00"/>
    <n v="135195.04"/>
    <n v="464939.04"/>
    <x v="1"/>
    <x v="1"/>
    <s v="Growth"/>
    <s v="Stable"/>
    <s v="No"/>
    <n v="2833"/>
    <n v="132362.04"/>
    <n v="5"/>
    <s v="Poor"/>
    <s v="Online"/>
    <s v="No"/>
    <s v="Retirement"/>
  </r>
  <r>
    <n v="11747"/>
    <s v="Neha"/>
    <n v="33"/>
    <s v="Male"/>
    <x v="2"/>
    <x v="3"/>
    <x v="1"/>
    <n v="436623"/>
    <x v="1"/>
    <n v="0.11"/>
    <n v="2"/>
    <d v="2047-02-28T00:00:00"/>
    <d v="2049-02-27T00:00:00"/>
    <n v="48028.53"/>
    <n v="484651.53"/>
    <x v="1"/>
    <x v="1"/>
    <s v="Income"/>
    <s v="Stable"/>
    <s v="No"/>
    <n v="2153"/>
    <n v="45875.53"/>
    <n v="5"/>
    <s v="Good"/>
    <s v="Offline"/>
    <s v="No"/>
    <s v="Wealth"/>
  </r>
  <r>
    <n v="11748"/>
    <s v="Ravi"/>
    <n v="47"/>
    <s v="Male"/>
    <x v="5"/>
    <x v="1"/>
    <x v="0"/>
    <n v="288880"/>
    <x v="0"/>
    <n v="0.3"/>
    <n v="3"/>
    <d v="2047-03-01T00:00:00"/>
    <d v="2050-02-28T00:00:00"/>
    <n v="86664"/>
    <n v="375544"/>
    <x v="1"/>
    <x v="0"/>
    <s v="Income"/>
    <s v="Bull"/>
    <s v="No"/>
    <n v="2561"/>
    <n v="84103"/>
    <n v="2"/>
    <s v="Good"/>
    <s v="Online"/>
    <s v="Yes"/>
    <s v="Education"/>
  </r>
  <r>
    <n v="11749"/>
    <s v="Ravi"/>
    <n v="30"/>
    <s v="Male"/>
    <x v="3"/>
    <x v="1"/>
    <x v="2"/>
    <n v="15174"/>
    <x v="1"/>
    <n v="0.42"/>
    <n v="2"/>
    <d v="2047-03-02T00:00:00"/>
    <d v="2049-03-01T00:00:00"/>
    <n v="6373.08"/>
    <n v="21547.08"/>
    <x v="1"/>
    <x v="1"/>
    <s v="Income"/>
    <s v="Stable"/>
    <s v="Yes"/>
    <n v="694"/>
    <n v="5679.08"/>
    <n v="1"/>
    <s v="Good"/>
    <s v="Offline"/>
    <s v="No"/>
    <s v="Retirement"/>
  </r>
  <r>
    <n v="11750"/>
    <s v="Sneha"/>
    <n v="52"/>
    <s v="Male"/>
    <x v="4"/>
    <x v="2"/>
    <x v="2"/>
    <n v="182519"/>
    <x v="1"/>
    <n v="0.44"/>
    <n v="9"/>
    <d v="2047-03-03T00:00:00"/>
    <d v="2056-02-29T00:00:00"/>
    <n v="80308.36"/>
    <n v="262827.36"/>
    <x v="1"/>
    <x v="2"/>
    <s v="Balanced"/>
    <s v="Bear"/>
    <s v="No"/>
    <n v="2031"/>
    <n v="78277.36"/>
    <n v="1"/>
    <s v="Excellent"/>
    <s v="Online"/>
    <s v="No"/>
    <s v="Education"/>
  </r>
  <r>
    <n v="11751"/>
    <s v="Amit"/>
    <n v="61"/>
    <s v="Male"/>
    <x v="1"/>
    <x v="1"/>
    <x v="4"/>
    <n v="446965"/>
    <x v="0"/>
    <n v="0.14000000000000001"/>
    <n v="5"/>
    <d v="2047-03-04T00:00:00"/>
    <d v="2052-03-02T00:00:00"/>
    <n v="62575.1"/>
    <n v="509540.1"/>
    <x v="1"/>
    <x v="2"/>
    <s v="Growth"/>
    <s v="Bear"/>
    <s v="Yes"/>
    <n v="1717"/>
    <n v="60858.1"/>
    <n v="4"/>
    <s v="Poor"/>
    <s v="Online"/>
    <s v="No"/>
    <s v="Retirement"/>
  </r>
  <r>
    <n v="11752"/>
    <s v="Rahul"/>
    <n v="23"/>
    <s v="Female"/>
    <x v="0"/>
    <x v="5"/>
    <x v="0"/>
    <n v="310079"/>
    <x v="0"/>
    <n v="0.05"/>
    <n v="9"/>
    <d v="2047-03-05T00:00:00"/>
    <d v="2056-03-02T00:00:00"/>
    <n v="15503.95"/>
    <n v="325582.95"/>
    <x v="1"/>
    <x v="2"/>
    <s v="Growth"/>
    <s v="Bull"/>
    <s v="No"/>
    <n v="2997"/>
    <n v="12506.95"/>
    <n v="2"/>
    <s v="Poor"/>
    <s v="Offline"/>
    <s v="Yes"/>
    <s v="Retirement"/>
  </r>
  <r>
    <n v="11753"/>
    <s v="Ravi"/>
    <n v="42"/>
    <s v="Male"/>
    <x v="1"/>
    <x v="2"/>
    <x v="2"/>
    <n v="115149"/>
    <x v="1"/>
    <n v="0.43"/>
    <n v="8"/>
    <d v="2047-03-06T00:00:00"/>
    <d v="2055-03-04T00:00:00"/>
    <n v="49514.07"/>
    <n v="164663.07"/>
    <x v="1"/>
    <x v="2"/>
    <s v="Income"/>
    <s v="Bear"/>
    <s v="No"/>
    <n v="4209"/>
    <n v="45305.07"/>
    <n v="1"/>
    <s v="Good"/>
    <s v="Offline"/>
    <s v="No"/>
    <s v="Retirement"/>
  </r>
  <r>
    <n v="11754"/>
    <s v="Ravi"/>
    <n v="47"/>
    <s v="Male"/>
    <x v="0"/>
    <x v="5"/>
    <x v="2"/>
    <n v="41232"/>
    <x v="2"/>
    <n v="-0.02"/>
    <n v="5"/>
    <d v="2047-03-07T00:00:00"/>
    <d v="2052-03-05T00:00:00"/>
    <n v="-824.64"/>
    <n v="40407.360000000001"/>
    <x v="1"/>
    <x v="1"/>
    <s v="Growth"/>
    <s v="Bear"/>
    <s v="No"/>
    <n v="3519"/>
    <n v="-4343.6400000000003"/>
    <n v="4"/>
    <s v="Excellent"/>
    <s v="Online"/>
    <s v="Yes"/>
    <s v="Wealth"/>
  </r>
  <r>
    <n v="11755"/>
    <s v="Ravi"/>
    <n v="23"/>
    <s v="Male"/>
    <x v="1"/>
    <x v="0"/>
    <x v="0"/>
    <n v="26450"/>
    <x v="0"/>
    <n v="0.36"/>
    <n v="7"/>
    <d v="2047-03-08T00:00:00"/>
    <d v="2054-03-06T00:00:00"/>
    <n v="9522"/>
    <n v="35972"/>
    <x v="1"/>
    <x v="2"/>
    <s v="Growth"/>
    <s v="Bear"/>
    <s v="Yes"/>
    <n v="1146"/>
    <n v="8376"/>
    <n v="4"/>
    <s v="Good"/>
    <s v="Online"/>
    <s v="No"/>
    <s v="Wealth"/>
  </r>
  <r>
    <n v="11756"/>
    <s v="Amit"/>
    <n v="53"/>
    <s v="Male"/>
    <x v="4"/>
    <x v="0"/>
    <x v="2"/>
    <n v="60797"/>
    <x v="2"/>
    <n v="0.44"/>
    <n v="2"/>
    <d v="2047-03-09T00:00:00"/>
    <d v="2049-03-08T00:00:00"/>
    <n v="26750.68"/>
    <n v="87547.68"/>
    <x v="1"/>
    <x v="1"/>
    <s v="Growth"/>
    <s v="Bull"/>
    <s v="No"/>
    <n v="4176"/>
    <n v="22574.68"/>
    <n v="3"/>
    <s v="Good"/>
    <s v="Offline"/>
    <s v="No"/>
    <s v="Retirement"/>
  </r>
  <r>
    <n v="11757"/>
    <s v="Neha"/>
    <n v="22"/>
    <s v="Male"/>
    <x v="4"/>
    <x v="1"/>
    <x v="4"/>
    <n v="285942"/>
    <x v="2"/>
    <n v="0.32"/>
    <n v="7"/>
    <d v="2047-03-10T00:00:00"/>
    <d v="2054-03-08T00:00:00"/>
    <n v="91501.440000000002"/>
    <n v="377443.44"/>
    <x v="1"/>
    <x v="0"/>
    <s v="Growth"/>
    <s v="Bear"/>
    <s v="Yes"/>
    <n v="3005"/>
    <n v="88496.44"/>
    <n v="5"/>
    <s v="Good"/>
    <s v="Online"/>
    <s v="No"/>
    <s v="Education"/>
  </r>
  <r>
    <n v="11758"/>
    <s v="Karan"/>
    <n v="31"/>
    <s v="Female"/>
    <x v="3"/>
    <x v="2"/>
    <x v="2"/>
    <n v="147446"/>
    <x v="0"/>
    <n v="0.28000000000000003"/>
    <n v="5"/>
    <d v="2047-03-11T00:00:00"/>
    <d v="2052-03-09T00:00:00"/>
    <n v="41284.879999999997"/>
    <n v="188730.88"/>
    <x v="1"/>
    <x v="2"/>
    <s v="Growth"/>
    <s v="Bull"/>
    <s v="Yes"/>
    <n v="4281"/>
    <n v="37003.879999999997"/>
    <n v="2"/>
    <s v="Excellent"/>
    <s v="Offline"/>
    <s v="Yes"/>
    <s v="Wealth"/>
  </r>
  <r>
    <n v="11759"/>
    <s v="Karan"/>
    <n v="30"/>
    <s v="Female"/>
    <x v="4"/>
    <x v="5"/>
    <x v="1"/>
    <n v="359564"/>
    <x v="2"/>
    <n v="-0.16"/>
    <n v="6"/>
    <d v="2047-03-12T00:00:00"/>
    <d v="2053-03-10T00:00:00"/>
    <n v="-57530.239999999998"/>
    <n v="302033.76"/>
    <x v="1"/>
    <x v="1"/>
    <s v="Balanced"/>
    <s v="Stable"/>
    <s v="No"/>
    <n v="2248"/>
    <n v="-59778.239999999998"/>
    <n v="5"/>
    <s v="Good"/>
    <s v="Online"/>
    <s v="No"/>
    <s v="Education"/>
  </r>
  <r>
    <n v="11760"/>
    <s v="Priya"/>
    <n v="59"/>
    <s v="Male"/>
    <x v="0"/>
    <x v="5"/>
    <x v="1"/>
    <n v="332239"/>
    <x v="1"/>
    <n v="-0.06"/>
    <n v="9"/>
    <d v="2047-03-13T00:00:00"/>
    <d v="2056-03-10T00:00:00"/>
    <n v="-19934.34"/>
    <n v="312304.65999999997"/>
    <x v="1"/>
    <x v="1"/>
    <s v="Growth"/>
    <s v="Bear"/>
    <s v="No"/>
    <n v="4594"/>
    <n v="-24528.34"/>
    <n v="1"/>
    <s v="Poor"/>
    <s v="Online"/>
    <s v="No"/>
    <s v="Education"/>
  </r>
  <r>
    <n v="11761"/>
    <s v="Sneha"/>
    <n v="53"/>
    <s v="Male"/>
    <x v="3"/>
    <x v="3"/>
    <x v="4"/>
    <n v="464839"/>
    <x v="2"/>
    <n v="0.27"/>
    <n v="8"/>
    <d v="2047-03-14T00:00:00"/>
    <d v="2055-03-12T00:00:00"/>
    <n v="125506.53"/>
    <n v="590345.53"/>
    <x v="1"/>
    <x v="1"/>
    <s v="Income"/>
    <s v="Bear"/>
    <s v="No"/>
    <n v="383"/>
    <n v="125123.53"/>
    <n v="1"/>
    <s v="Excellent"/>
    <s v="Online"/>
    <s v="Yes"/>
    <s v="Retirement"/>
  </r>
  <r>
    <n v="11762"/>
    <s v="Amit"/>
    <n v="27"/>
    <s v="Male"/>
    <x v="4"/>
    <x v="1"/>
    <x v="1"/>
    <n v="200251"/>
    <x v="1"/>
    <n v="0.35"/>
    <n v="2"/>
    <d v="2047-03-15T00:00:00"/>
    <d v="2049-03-14T00:00:00"/>
    <n v="70087.850000000006"/>
    <n v="270338.84999999998"/>
    <x v="1"/>
    <x v="2"/>
    <s v="Balanced"/>
    <s v="Stable"/>
    <s v="No"/>
    <n v="4843"/>
    <n v="65244.850000000013"/>
    <n v="5"/>
    <s v="Excellent"/>
    <s v="Offline"/>
    <s v="Yes"/>
    <s v="Retirement"/>
  </r>
  <r>
    <n v="11763"/>
    <s v="Neha"/>
    <n v="35"/>
    <s v="Female"/>
    <x v="5"/>
    <x v="4"/>
    <x v="2"/>
    <n v="8874"/>
    <x v="0"/>
    <n v="-0.16"/>
    <n v="6"/>
    <d v="2047-03-16T00:00:00"/>
    <d v="2053-03-14T00:00:00"/>
    <n v="-1419.84"/>
    <n v="7454.16"/>
    <x v="1"/>
    <x v="2"/>
    <s v="Growth"/>
    <s v="Stable"/>
    <s v="No"/>
    <n v="3679"/>
    <n v="-5098.84"/>
    <n v="2"/>
    <s v="Average"/>
    <s v="Online"/>
    <s v="Yes"/>
    <s v="Retirement"/>
  </r>
  <r>
    <n v="11764"/>
    <s v="Ravi"/>
    <n v="46"/>
    <s v="Female"/>
    <x v="0"/>
    <x v="0"/>
    <x v="1"/>
    <n v="310651"/>
    <x v="1"/>
    <n v="-0.19"/>
    <n v="1"/>
    <d v="2047-03-17T00:00:00"/>
    <d v="2048-03-16T00:00:00"/>
    <n v="-59023.69"/>
    <n v="251627.31"/>
    <x v="1"/>
    <x v="2"/>
    <s v="Income"/>
    <s v="Bull"/>
    <s v="Yes"/>
    <n v="4888"/>
    <n v="-63911.69"/>
    <n v="5"/>
    <s v="Good"/>
    <s v="Online"/>
    <s v="Yes"/>
    <s v="Education"/>
  </r>
  <r>
    <n v="11765"/>
    <s v="Neha"/>
    <n v="31"/>
    <s v="Male"/>
    <x v="3"/>
    <x v="4"/>
    <x v="1"/>
    <n v="233411"/>
    <x v="0"/>
    <n v="0.02"/>
    <n v="8"/>
    <d v="2047-03-18T00:00:00"/>
    <d v="2055-03-16T00:00:00"/>
    <n v="4668.22"/>
    <n v="238079.22"/>
    <x v="1"/>
    <x v="1"/>
    <s v="Balanced"/>
    <s v="Bear"/>
    <s v="Yes"/>
    <n v="1681"/>
    <n v="2987.22"/>
    <n v="1"/>
    <s v="Poor"/>
    <s v="Online"/>
    <s v="No"/>
    <s v="Education"/>
  </r>
  <r>
    <n v="11766"/>
    <s v="Amit"/>
    <n v="58"/>
    <s v="Female"/>
    <x v="0"/>
    <x v="3"/>
    <x v="2"/>
    <n v="352224"/>
    <x v="2"/>
    <n v="0.25"/>
    <n v="1"/>
    <d v="2047-03-19T00:00:00"/>
    <d v="2048-03-18T00:00:00"/>
    <n v="88056"/>
    <n v="440280"/>
    <x v="1"/>
    <x v="1"/>
    <s v="Balanced"/>
    <s v="Stable"/>
    <s v="Yes"/>
    <n v="2838"/>
    <n v="85218"/>
    <n v="5"/>
    <s v="Average"/>
    <s v="Offline"/>
    <s v="No"/>
    <s v="Wealth"/>
  </r>
  <r>
    <n v="11767"/>
    <s v="Amit"/>
    <n v="47"/>
    <s v="Male"/>
    <x v="3"/>
    <x v="0"/>
    <x v="0"/>
    <n v="142571"/>
    <x v="0"/>
    <n v="0.16"/>
    <n v="2"/>
    <d v="2047-03-20T00:00:00"/>
    <d v="2049-03-19T00:00:00"/>
    <n v="22811.360000000001"/>
    <n v="165382.35999999999"/>
    <x v="1"/>
    <x v="0"/>
    <s v="Balanced"/>
    <s v="Bear"/>
    <s v="No"/>
    <n v="797"/>
    <n v="22014.36"/>
    <n v="4"/>
    <s v="Average"/>
    <s v="Online"/>
    <s v="Yes"/>
    <s v="Retirement"/>
  </r>
  <r>
    <n v="11768"/>
    <s v="Amit"/>
    <n v="59"/>
    <s v="Male"/>
    <x v="0"/>
    <x v="0"/>
    <x v="4"/>
    <n v="145656"/>
    <x v="1"/>
    <n v="-0.19"/>
    <n v="4"/>
    <d v="2047-03-21T00:00:00"/>
    <d v="2051-03-20T00:00:00"/>
    <n v="-27674.639999999999"/>
    <n v="117981.36"/>
    <x v="1"/>
    <x v="1"/>
    <s v="Growth"/>
    <s v="Stable"/>
    <s v="Yes"/>
    <n v="4365"/>
    <n v="-32039.64"/>
    <n v="3"/>
    <s v="Poor"/>
    <s v="Offline"/>
    <s v="No"/>
    <s v="Retirement"/>
  </r>
  <r>
    <n v="11769"/>
    <s v="Priya"/>
    <n v="27"/>
    <s v="Female"/>
    <x v="5"/>
    <x v="5"/>
    <x v="0"/>
    <n v="440691"/>
    <x v="0"/>
    <n v="-0.09"/>
    <n v="2"/>
    <d v="2047-03-22T00:00:00"/>
    <d v="2049-03-21T00:00:00"/>
    <n v="-39662.19"/>
    <n v="401028.81"/>
    <x v="1"/>
    <x v="1"/>
    <s v="Income"/>
    <s v="Bear"/>
    <s v="Yes"/>
    <n v="3239"/>
    <n v="-42901.19"/>
    <n v="4"/>
    <s v="Good"/>
    <s v="Offline"/>
    <s v="Yes"/>
    <s v="Education"/>
  </r>
  <r>
    <n v="11770"/>
    <s v="Rahul"/>
    <n v="21"/>
    <s v="Female"/>
    <x v="4"/>
    <x v="0"/>
    <x v="0"/>
    <n v="433677"/>
    <x v="2"/>
    <n v="0.33"/>
    <n v="5"/>
    <d v="2047-03-23T00:00:00"/>
    <d v="2052-03-21T00:00:00"/>
    <n v="143113.41"/>
    <n v="576790.41"/>
    <x v="1"/>
    <x v="0"/>
    <s v="Growth"/>
    <s v="Stable"/>
    <s v="No"/>
    <n v="3474"/>
    <n v="139639.41"/>
    <n v="2"/>
    <s v="Poor"/>
    <s v="Offline"/>
    <s v="No"/>
    <s v="Education"/>
  </r>
  <r>
    <n v="11771"/>
    <s v="Sneha"/>
    <n v="30"/>
    <s v="Female"/>
    <x v="1"/>
    <x v="2"/>
    <x v="1"/>
    <n v="335583"/>
    <x v="2"/>
    <n v="0.01"/>
    <n v="7"/>
    <d v="2047-03-24T00:00:00"/>
    <d v="2054-03-22T00:00:00"/>
    <n v="3355.83"/>
    <n v="338938.83"/>
    <x v="1"/>
    <x v="2"/>
    <s v="Growth"/>
    <s v="Stable"/>
    <s v="No"/>
    <n v="3724"/>
    <n v="-368.17000000000007"/>
    <n v="3"/>
    <s v="Excellent"/>
    <s v="Online"/>
    <s v="Yes"/>
    <s v="Education"/>
  </r>
  <r>
    <n v="11772"/>
    <s v="Priya"/>
    <n v="41"/>
    <s v="Female"/>
    <x v="1"/>
    <x v="0"/>
    <x v="3"/>
    <n v="197374"/>
    <x v="1"/>
    <n v="-0.12"/>
    <n v="7"/>
    <d v="2047-03-25T00:00:00"/>
    <d v="2054-03-23T00:00:00"/>
    <n v="-23684.880000000001"/>
    <n v="173689.12"/>
    <x v="1"/>
    <x v="1"/>
    <s v="Income"/>
    <s v="Stable"/>
    <s v="Yes"/>
    <n v="3602"/>
    <n v="-27286.880000000001"/>
    <n v="1"/>
    <s v="Poor"/>
    <s v="Online"/>
    <s v="Yes"/>
    <s v="Retirement"/>
  </r>
  <r>
    <n v="11773"/>
    <s v="Priya"/>
    <n v="35"/>
    <s v="Female"/>
    <x v="1"/>
    <x v="2"/>
    <x v="0"/>
    <n v="66844"/>
    <x v="1"/>
    <n v="-0.16"/>
    <n v="5"/>
    <d v="2047-03-26T00:00:00"/>
    <d v="2052-03-24T00:00:00"/>
    <n v="-10695.04"/>
    <n v="56148.959999999999"/>
    <x v="1"/>
    <x v="0"/>
    <s v="Growth"/>
    <s v="Stable"/>
    <s v="Yes"/>
    <n v="3909"/>
    <n v="-14604.04"/>
    <n v="5"/>
    <s v="Excellent"/>
    <s v="Offline"/>
    <s v="Yes"/>
    <s v="Education"/>
  </r>
  <r>
    <n v="11774"/>
    <s v="Rahul"/>
    <n v="50"/>
    <s v="Male"/>
    <x v="3"/>
    <x v="0"/>
    <x v="2"/>
    <n v="338731"/>
    <x v="0"/>
    <n v="0.4"/>
    <n v="3"/>
    <d v="2047-03-27T00:00:00"/>
    <d v="2050-03-26T00:00:00"/>
    <n v="135492.4"/>
    <n v="474223.4"/>
    <x v="1"/>
    <x v="1"/>
    <s v="Growth"/>
    <s v="Bear"/>
    <s v="Yes"/>
    <n v="497"/>
    <n v="134995.4"/>
    <n v="5"/>
    <s v="Poor"/>
    <s v="Online"/>
    <s v="No"/>
    <s v="Education"/>
  </r>
  <r>
    <n v="11775"/>
    <s v="Priya"/>
    <n v="50"/>
    <s v="Female"/>
    <x v="4"/>
    <x v="3"/>
    <x v="2"/>
    <n v="248729"/>
    <x v="1"/>
    <n v="0.13"/>
    <n v="5"/>
    <d v="2047-03-28T00:00:00"/>
    <d v="2052-03-26T00:00:00"/>
    <n v="32334.77"/>
    <n v="281063.77"/>
    <x v="1"/>
    <x v="0"/>
    <s v="Income"/>
    <s v="Stable"/>
    <s v="No"/>
    <n v="547"/>
    <n v="31787.77"/>
    <n v="5"/>
    <s v="Excellent"/>
    <s v="Online"/>
    <s v="Yes"/>
    <s v="Wealth"/>
  </r>
  <r>
    <n v="11776"/>
    <s v="Amit"/>
    <n v="28"/>
    <s v="Male"/>
    <x v="2"/>
    <x v="5"/>
    <x v="2"/>
    <n v="181495"/>
    <x v="0"/>
    <n v="0.15"/>
    <n v="4"/>
    <d v="2047-03-29T00:00:00"/>
    <d v="2051-03-28T00:00:00"/>
    <n v="27224.25"/>
    <n v="208719.25"/>
    <x v="1"/>
    <x v="2"/>
    <s v="Balanced"/>
    <s v="Bear"/>
    <s v="Yes"/>
    <n v="916"/>
    <n v="26308.25"/>
    <n v="5"/>
    <s v="Good"/>
    <s v="Offline"/>
    <s v="Yes"/>
    <s v="Retirement"/>
  </r>
  <r>
    <n v="11777"/>
    <s v="Amit"/>
    <n v="44"/>
    <s v="Female"/>
    <x v="3"/>
    <x v="3"/>
    <x v="3"/>
    <n v="452744"/>
    <x v="1"/>
    <n v="-0.16"/>
    <n v="6"/>
    <d v="2047-03-30T00:00:00"/>
    <d v="2053-03-28T00:00:00"/>
    <n v="-72439.039999999994"/>
    <n v="380304.96"/>
    <x v="1"/>
    <x v="1"/>
    <s v="Balanced"/>
    <s v="Bear"/>
    <s v="No"/>
    <n v="3439"/>
    <n v="-75878.039999999994"/>
    <n v="1"/>
    <s v="Excellent"/>
    <s v="Online"/>
    <s v="Yes"/>
    <s v="Retirement"/>
  </r>
  <r>
    <n v="11778"/>
    <s v="Neha"/>
    <n v="39"/>
    <s v="Male"/>
    <x v="3"/>
    <x v="5"/>
    <x v="3"/>
    <n v="103524"/>
    <x v="2"/>
    <n v="0.14000000000000001"/>
    <n v="1"/>
    <d v="2047-03-31T00:00:00"/>
    <d v="2048-03-30T00:00:00"/>
    <n v="14493.36"/>
    <n v="118017.36"/>
    <x v="1"/>
    <x v="0"/>
    <s v="Balanced"/>
    <s v="Stable"/>
    <s v="No"/>
    <n v="4159"/>
    <n v="10334.36"/>
    <n v="5"/>
    <s v="Excellent"/>
    <s v="Online"/>
    <s v="Yes"/>
    <s v="Education"/>
  </r>
  <r>
    <n v="11779"/>
    <s v="Ravi"/>
    <n v="23"/>
    <s v="Female"/>
    <x v="3"/>
    <x v="3"/>
    <x v="4"/>
    <n v="208024"/>
    <x v="2"/>
    <n v="0.25"/>
    <n v="1"/>
    <d v="2047-04-01T00:00:00"/>
    <d v="2048-03-31T00:00:00"/>
    <n v="52006"/>
    <n v="260030"/>
    <x v="1"/>
    <x v="2"/>
    <s v="Growth"/>
    <s v="Stable"/>
    <s v="No"/>
    <n v="2044"/>
    <n v="49962"/>
    <n v="2"/>
    <s v="Good"/>
    <s v="Online"/>
    <s v="Yes"/>
    <s v="Retirement"/>
  </r>
  <r>
    <n v="11780"/>
    <s v="Priya"/>
    <n v="35"/>
    <s v="Female"/>
    <x v="2"/>
    <x v="1"/>
    <x v="3"/>
    <n v="270156"/>
    <x v="1"/>
    <n v="-0.11"/>
    <n v="8"/>
    <d v="2047-04-02T00:00:00"/>
    <d v="2055-03-31T00:00:00"/>
    <n v="-29717.16"/>
    <n v="240438.84"/>
    <x v="1"/>
    <x v="0"/>
    <s v="Growth"/>
    <s v="Stable"/>
    <s v="No"/>
    <n v="1242"/>
    <n v="-30959.16"/>
    <n v="4"/>
    <s v="Poor"/>
    <s v="Offline"/>
    <s v="Yes"/>
    <s v="Retirement"/>
  </r>
  <r>
    <n v="11781"/>
    <s v="Ravi"/>
    <n v="56"/>
    <s v="Male"/>
    <x v="3"/>
    <x v="0"/>
    <x v="4"/>
    <n v="45312"/>
    <x v="0"/>
    <n v="0.43"/>
    <n v="6"/>
    <d v="2047-04-03T00:00:00"/>
    <d v="2053-04-01T00:00:00"/>
    <n v="19484.16"/>
    <n v="64796.160000000003"/>
    <x v="1"/>
    <x v="0"/>
    <s v="Income"/>
    <s v="Bear"/>
    <s v="Yes"/>
    <n v="1324"/>
    <n v="18160.16"/>
    <n v="5"/>
    <s v="Poor"/>
    <s v="Online"/>
    <s v="Yes"/>
    <s v="Wealth"/>
  </r>
  <r>
    <n v="11782"/>
    <s v="Sneha"/>
    <n v="26"/>
    <s v="Female"/>
    <x v="4"/>
    <x v="0"/>
    <x v="2"/>
    <n v="305278"/>
    <x v="2"/>
    <n v="0.35"/>
    <n v="9"/>
    <d v="2047-04-04T00:00:00"/>
    <d v="2056-04-01T00:00:00"/>
    <n v="106847.3"/>
    <n v="412125.3"/>
    <x v="1"/>
    <x v="1"/>
    <s v="Growth"/>
    <s v="Bear"/>
    <s v="No"/>
    <n v="3240"/>
    <n v="103607.3"/>
    <n v="2"/>
    <s v="Average"/>
    <s v="Online"/>
    <s v="Yes"/>
    <s v="Retirement"/>
  </r>
  <r>
    <n v="11783"/>
    <s v="Karan"/>
    <n v="62"/>
    <s v="Male"/>
    <x v="1"/>
    <x v="1"/>
    <x v="3"/>
    <n v="291577"/>
    <x v="0"/>
    <n v="0.36"/>
    <n v="1"/>
    <d v="2047-04-05T00:00:00"/>
    <d v="2048-04-04T00:00:00"/>
    <n v="104967.72"/>
    <n v="396544.72"/>
    <x v="1"/>
    <x v="2"/>
    <s v="Income"/>
    <s v="Stable"/>
    <s v="Yes"/>
    <n v="4917"/>
    <n v="100050.72"/>
    <n v="3"/>
    <s v="Excellent"/>
    <s v="Online"/>
    <s v="No"/>
    <s v="Wealth"/>
  </r>
  <r>
    <n v="11784"/>
    <s v="Amit"/>
    <n v="38"/>
    <s v="Female"/>
    <x v="0"/>
    <x v="1"/>
    <x v="1"/>
    <n v="86285"/>
    <x v="2"/>
    <n v="0.18"/>
    <n v="7"/>
    <d v="2047-04-06T00:00:00"/>
    <d v="2054-04-04T00:00:00"/>
    <n v="15531.3"/>
    <n v="101816.3"/>
    <x v="1"/>
    <x v="1"/>
    <s v="Balanced"/>
    <s v="Bull"/>
    <s v="No"/>
    <n v="4728"/>
    <n v="10803.3"/>
    <n v="2"/>
    <s v="Poor"/>
    <s v="Online"/>
    <s v="Yes"/>
    <s v="Retirement"/>
  </r>
  <r>
    <n v="11785"/>
    <s v="Neha"/>
    <n v="58"/>
    <s v="Male"/>
    <x v="3"/>
    <x v="2"/>
    <x v="1"/>
    <n v="485825"/>
    <x v="1"/>
    <n v="0.03"/>
    <n v="1"/>
    <d v="2047-04-07T00:00:00"/>
    <d v="2048-04-06T00:00:00"/>
    <n v="14574.75"/>
    <n v="500399.75"/>
    <x v="1"/>
    <x v="2"/>
    <s v="Income"/>
    <s v="Bear"/>
    <s v="No"/>
    <n v="2636"/>
    <n v="11938.75"/>
    <n v="3"/>
    <s v="Poor"/>
    <s v="Offline"/>
    <s v="Yes"/>
    <s v="Education"/>
  </r>
  <r>
    <n v="11786"/>
    <s v="Sneha"/>
    <n v="39"/>
    <s v="Male"/>
    <x v="4"/>
    <x v="3"/>
    <x v="1"/>
    <n v="129150"/>
    <x v="1"/>
    <n v="0.25"/>
    <n v="7"/>
    <d v="2047-04-08T00:00:00"/>
    <d v="2054-04-06T00:00:00"/>
    <n v="32287.5"/>
    <n v="161437.5"/>
    <x v="1"/>
    <x v="1"/>
    <s v="Balanced"/>
    <s v="Bear"/>
    <s v="Yes"/>
    <n v="2003"/>
    <n v="30284.5"/>
    <n v="3"/>
    <s v="Average"/>
    <s v="Online"/>
    <s v="Yes"/>
    <s v="Education"/>
  </r>
  <r>
    <n v="11787"/>
    <s v="Neha"/>
    <n v="50"/>
    <s v="Female"/>
    <x v="5"/>
    <x v="0"/>
    <x v="3"/>
    <n v="238644"/>
    <x v="1"/>
    <n v="-0.04"/>
    <n v="7"/>
    <d v="2047-04-09T00:00:00"/>
    <d v="2054-04-07T00:00:00"/>
    <n v="-9545.76"/>
    <n v="229098.23999999999"/>
    <x v="1"/>
    <x v="2"/>
    <s v="Balanced"/>
    <s v="Stable"/>
    <s v="Yes"/>
    <n v="4214"/>
    <n v="-13759.76"/>
    <n v="5"/>
    <s v="Excellent"/>
    <s v="Online"/>
    <s v="No"/>
    <s v="Wealth"/>
  </r>
  <r>
    <n v="11788"/>
    <s v="Karan"/>
    <n v="33"/>
    <s v="Female"/>
    <x v="0"/>
    <x v="2"/>
    <x v="3"/>
    <n v="288975"/>
    <x v="2"/>
    <n v="-0.1"/>
    <n v="8"/>
    <d v="2047-04-10T00:00:00"/>
    <d v="2055-04-08T00:00:00"/>
    <n v="-28897.5"/>
    <n v="260077.5"/>
    <x v="1"/>
    <x v="0"/>
    <s v="Growth"/>
    <s v="Bull"/>
    <s v="No"/>
    <n v="4879"/>
    <n v="-33776.5"/>
    <n v="4"/>
    <s v="Excellent"/>
    <s v="Online"/>
    <s v="No"/>
    <s v="Wealth"/>
  </r>
  <r>
    <n v="11789"/>
    <s v="Karan"/>
    <n v="59"/>
    <s v="Female"/>
    <x v="3"/>
    <x v="4"/>
    <x v="3"/>
    <n v="254978"/>
    <x v="1"/>
    <n v="0.18"/>
    <n v="5"/>
    <d v="2047-04-11T00:00:00"/>
    <d v="2052-04-09T00:00:00"/>
    <n v="45896.04"/>
    <n v="300874.03999999998"/>
    <x v="1"/>
    <x v="2"/>
    <s v="Growth"/>
    <s v="Stable"/>
    <s v="Yes"/>
    <n v="4634"/>
    <n v="41262.04"/>
    <n v="4"/>
    <s v="Good"/>
    <s v="Offline"/>
    <s v="Yes"/>
    <s v="Wealth"/>
  </r>
  <r>
    <n v="11790"/>
    <s v="Rahul"/>
    <n v="32"/>
    <s v="Female"/>
    <x v="3"/>
    <x v="0"/>
    <x v="1"/>
    <n v="326240"/>
    <x v="1"/>
    <n v="0.14000000000000001"/>
    <n v="8"/>
    <d v="2047-04-12T00:00:00"/>
    <d v="2055-04-10T00:00:00"/>
    <n v="45673.599999999999"/>
    <n v="371913.6"/>
    <x v="1"/>
    <x v="0"/>
    <s v="Balanced"/>
    <s v="Bull"/>
    <s v="No"/>
    <n v="587"/>
    <n v="45086.6"/>
    <n v="4"/>
    <s v="Good"/>
    <s v="Online"/>
    <s v="Yes"/>
    <s v="Retirement"/>
  </r>
  <r>
    <n v="11791"/>
    <s v="Amit"/>
    <n v="54"/>
    <s v="Female"/>
    <x v="0"/>
    <x v="1"/>
    <x v="2"/>
    <n v="331098"/>
    <x v="1"/>
    <n v="-0.09"/>
    <n v="5"/>
    <d v="2047-04-13T00:00:00"/>
    <d v="2052-04-11T00:00:00"/>
    <n v="-29798.82"/>
    <n v="301299.18"/>
    <x v="1"/>
    <x v="0"/>
    <s v="Balanced"/>
    <s v="Bear"/>
    <s v="No"/>
    <n v="996"/>
    <n v="-30794.82"/>
    <n v="1"/>
    <s v="Average"/>
    <s v="Online"/>
    <s v="No"/>
    <s v="Education"/>
  </r>
  <r>
    <n v="11792"/>
    <s v="Sneha"/>
    <n v="32"/>
    <s v="Male"/>
    <x v="0"/>
    <x v="2"/>
    <x v="0"/>
    <n v="448003"/>
    <x v="0"/>
    <n v="0.17"/>
    <n v="9"/>
    <d v="2047-04-14T00:00:00"/>
    <d v="2056-04-11T00:00:00"/>
    <n v="76160.509999999995"/>
    <n v="524163.51"/>
    <x v="1"/>
    <x v="1"/>
    <s v="Income"/>
    <s v="Bull"/>
    <s v="No"/>
    <n v="3412"/>
    <n v="72748.509999999995"/>
    <n v="3"/>
    <s v="Average"/>
    <s v="Online"/>
    <s v="Yes"/>
    <s v="Wealth"/>
  </r>
  <r>
    <n v="11793"/>
    <s v="Rahul"/>
    <n v="64"/>
    <s v="Female"/>
    <x v="3"/>
    <x v="4"/>
    <x v="2"/>
    <n v="278199"/>
    <x v="1"/>
    <n v="0.18"/>
    <n v="8"/>
    <d v="2047-04-15T00:00:00"/>
    <d v="2055-04-13T00:00:00"/>
    <n v="50075.82"/>
    <n v="328274.82"/>
    <x v="1"/>
    <x v="2"/>
    <s v="Income"/>
    <s v="Stable"/>
    <s v="Yes"/>
    <n v="695"/>
    <n v="49380.82"/>
    <n v="2"/>
    <s v="Good"/>
    <s v="Offline"/>
    <s v="Yes"/>
    <s v="Wealth"/>
  </r>
  <r>
    <n v="11794"/>
    <s v="Karan"/>
    <n v="44"/>
    <s v="Female"/>
    <x v="4"/>
    <x v="2"/>
    <x v="3"/>
    <n v="237113"/>
    <x v="0"/>
    <n v="0.41"/>
    <n v="7"/>
    <d v="2047-04-16T00:00:00"/>
    <d v="2054-04-14T00:00:00"/>
    <n v="97216.33"/>
    <n v="334329.33"/>
    <x v="1"/>
    <x v="1"/>
    <s v="Growth"/>
    <s v="Bear"/>
    <s v="No"/>
    <n v="1006"/>
    <n v="96210.33"/>
    <n v="5"/>
    <s v="Good"/>
    <s v="Online"/>
    <s v="Yes"/>
    <s v="Wealth"/>
  </r>
  <r>
    <n v="11795"/>
    <s v="Sneha"/>
    <n v="24"/>
    <s v="Male"/>
    <x v="5"/>
    <x v="2"/>
    <x v="0"/>
    <n v="190574"/>
    <x v="0"/>
    <n v="0.33"/>
    <n v="7"/>
    <d v="2047-04-17T00:00:00"/>
    <d v="2054-04-15T00:00:00"/>
    <n v="62889.42"/>
    <n v="253463.42"/>
    <x v="1"/>
    <x v="2"/>
    <s v="Balanced"/>
    <s v="Stable"/>
    <s v="Yes"/>
    <n v="3082"/>
    <n v="59807.42"/>
    <n v="3"/>
    <s v="Average"/>
    <s v="Offline"/>
    <s v="Yes"/>
    <s v="Wealth"/>
  </r>
  <r>
    <n v="11796"/>
    <s v="Neha"/>
    <n v="56"/>
    <s v="Male"/>
    <x v="4"/>
    <x v="3"/>
    <x v="0"/>
    <n v="411839"/>
    <x v="2"/>
    <n v="-0.05"/>
    <n v="3"/>
    <d v="2047-04-18T00:00:00"/>
    <d v="2050-04-17T00:00:00"/>
    <n v="-20591.95"/>
    <n v="391247.05"/>
    <x v="1"/>
    <x v="2"/>
    <s v="Growth"/>
    <s v="Stable"/>
    <s v="No"/>
    <n v="3100"/>
    <n v="-23691.95"/>
    <n v="4"/>
    <s v="Poor"/>
    <s v="Online"/>
    <s v="Yes"/>
    <s v="Education"/>
  </r>
  <r>
    <n v="11797"/>
    <s v="Rahul"/>
    <n v="34"/>
    <s v="Female"/>
    <x v="2"/>
    <x v="4"/>
    <x v="2"/>
    <n v="73232"/>
    <x v="1"/>
    <n v="0.37"/>
    <n v="6"/>
    <d v="2047-04-19T00:00:00"/>
    <d v="2053-04-17T00:00:00"/>
    <n v="27095.84"/>
    <n v="100327.84"/>
    <x v="1"/>
    <x v="1"/>
    <s v="Income"/>
    <s v="Stable"/>
    <s v="Yes"/>
    <n v="3067"/>
    <n v="24028.84"/>
    <n v="1"/>
    <s v="Good"/>
    <s v="Offline"/>
    <s v="No"/>
    <s v="Wealth"/>
  </r>
  <r>
    <n v="11798"/>
    <s v="Rahul"/>
    <n v="37"/>
    <s v="Male"/>
    <x v="1"/>
    <x v="2"/>
    <x v="1"/>
    <n v="99201"/>
    <x v="2"/>
    <n v="0.48"/>
    <n v="6"/>
    <d v="2047-04-20T00:00:00"/>
    <d v="2053-04-18T00:00:00"/>
    <n v="47616.480000000003"/>
    <n v="146817.48000000001"/>
    <x v="1"/>
    <x v="2"/>
    <s v="Growth"/>
    <s v="Bull"/>
    <s v="Yes"/>
    <n v="3156"/>
    <n v="44460.480000000003"/>
    <n v="3"/>
    <s v="Poor"/>
    <s v="Offline"/>
    <s v="Yes"/>
    <s v="Wealth"/>
  </r>
  <r>
    <n v="11799"/>
    <s v="Amit"/>
    <n v="23"/>
    <s v="Female"/>
    <x v="1"/>
    <x v="0"/>
    <x v="4"/>
    <n v="276835"/>
    <x v="1"/>
    <n v="0.3"/>
    <n v="5"/>
    <d v="2047-04-21T00:00:00"/>
    <d v="2052-04-19T00:00:00"/>
    <n v="83050.5"/>
    <n v="359885.5"/>
    <x v="1"/>
    <x v="1"/>
    <s v="Balanced"/>
    <s v="Stable"/>
    <s v="Yes"/>
    <n v="2712"/>
    <n v="80338.5"/>
    <n v="4"/>
    <s v="Good"/>
    <s v="Online"/>
    <s v="No"/>
    <s v="Wealth"/>
  </r>
  <r>
    <n v="11800"/>
    <s v="Ravi"/>
    <n v="58"/>
    <s v="Male"/>
    <x v="1"/>
    <x v="3"/>
    <x v="1"/>
    <n v="81989"/>
    <x v="0"/>
    <n v="0.35"/>
    <n v="2"/>
    <d v="2047-04-22T00:00:00"/>
    <d v="2049-04-21T00:00:00"/>
    <n v="28696.15"/>
    <n v="110685.15"/>
    <x v="1"/>
    <x v="0"/>
    <s v="Balanced"/>
    <s v="Bull"/>
    <s v="Yes"/>
    <n v="2251"/>
    <n v="26445.15"/>
    <n v="1"/>
    <s v="Good"/>
    <s v="Online"/>
    <s v="Yes"/>
    <s v="Wealth"/>
  </r>
  <r>
    <n v="11801"/>
    <s v="Neha"/>
    <n v="43"/>
    <s v="Male"/>
    <x v="3"/>
    <x v="0"/>
    <x v="1"/>
    <n v="30076"/>
    <x v="2"/>
    <n v="-0.01"/>
    <n v="7"/>
    <d v="2047-04-23T00:00:00"/>
    <d v="2054-04-21T00:00:00"/>
    <n v="-300.76"/>
    <n v="29775.24"/>
    <x v="1"/>
    <x v="0"/>
    <s v="Balanced"/>
    <s v="Bear"/>
    <s v="No"/>
    <n v="3940"/>
    <n v="-4240.76"/>
    <n v="1"/>
    <s v="Excellent"/>
    <s v="Online"/>
    <s v="Yes"/>
    <s v="Retirement"/>
  </r>
  <r>
    <n v="11802"/>
    <s v="Neha"/>
    <n v="33"/>
    <s v="Male"/>
    <x v="5"/>
    <x v="4"/>
    <x v="0"/>
    <n v="301568"/>
    <x v="0"/>
    <n v="0.49"/>
    <n v="5"/>
    <d v="2047-04-24T00:00:00"/>
    <d v="2052-04-22T00:00:00"/>
    <n v="147768.32000000001"/>
    <n v="449336.32000000001"/>
    <x v="1"/>
    <x v="2"/>
    <s v="Balanced"/>
    <s v="Bull"/>
    <s v="No"/>
    <n v="1396"/>
    <n v="146372.32"/>
    <n v="2"/>
    <s v="Excellent"/>
    <s v="Offline"/>
    <s v="Yes"/>
    <s v="Retirement"/>
  </r>
  <r>
    <n v="11803"/>
    <s v="Rahul"/>
    <n v="29"/>
    <s v="Female"/>
    <x v="5"/>
    <x v="2"/>
    <x v="3"/>
    <n v="417958"/>
    <x v="1"/>
    <n v="-0.08"/>
    <n v="2"/>
    <d v="2047-04-25T00:00:00"/>
    <d v="2049-04-24T00:00:00"/>
    <n v="-33436.639999999999"/>
    <n v="384521.36"/>
    <x v="1"/>
    <x v="1"/>
    <s v="Balanced"/>
    <s v="Stable"/>
    <s v="Yes"/>
    <n v="694"/>
    <n v="-34130.639999999999"/>
    <n v="5"/>
    <s v="Good"/>
    <s v="Offline"/>
    <s v="No"/>
    <s v="Wealth"/>
  </r>
  <r>
    <n v="11804"/>
    <s v="Rahul"/>
    <n v="41"/>
    <s v="Male"/>
    <x v="2"/>
    <x v="2"/>
    <x v="3"/>
    <n v="11464"/>
    <x v="2"/>
    <n v="0.33"/>
    <n v="4"/>
    <d v="2047-04-26T00:00:00"/>
    <d v="2051-04-25T00:00:00"/>
    <n v="3783.12"/>
    <n v="15247.12"/>
    <x v="1"/>
    <x v="2"/>
    <s v="Income"/>
    <s v="Bear"/>
    <s v="Yes"/>
    <n v="4830"/>
    <n v="-1046.8800000000001"/>
    <n v="1"/>
    <s v="Excellent"/>
    <s v="Online"/>
    <s v="Yes"/>
    <s v="Retirement"/>
  </r>
  <r>
    <n v="11805"/>
    <s v="Amit"/>
    <n v="61"/>
    <s v="Female"/>
    <x v="3"/>
    <x v="4"/>
    <x v="0"/>
    <n v="400112"/>
    <x v="1"/>
    <n v="0.08"/>
    <n v="1"/>
    <d v="2047-04-27T00:00:00"/>
    <d v="2048-04-26T00:00:00"/>
    <n v="32008.959999999999"/>
    <n v="432120.96"/>
    <x v="1"/>
    <x v="0"/>
    <s v="Growth"/>
    <s v="Stable"/>
    <s v="No"/>
    <n v="4717"/>
    <n v="27291.96"/>
    <n v="2"/>
    <s v="Excellent"/>
    <s v="Offline"/>
    <s v="Yes"/>
    <s v="Retirement"/>
  </r>
  <r>
    <n v="11806"/>
    <s v="Ravi"/>
    <n v="28"/>
    <s v="Female"/>
    <x v="3"/>
    <x v="0"/>
    <x v="1"/>
    <n v="498628"/>
    <x v="2"/>
    <n v="0.05"/>
    <n v="8"/>
    <d v="2047-04-28T00:00:00"/>
    <d v="2055-04-26T00:00:00"/>
    <n v="24931.4"/>
    <n v="523559.4"/>
    <x v="1"/>
    <x v="2"/>
    <s v="Growth"/>
    <s v="Bear"/>
    <s v="Yes"/>
    <n v="2541"/>
    <n v="22390.400000000001"/>
    <n v="5"/>
    <s v="Excellent"/>
    <s v="Online"/>
    <s v="No"/>
    <s v="Retirement"/>
  </r>
  <r>
    <n v="11807"/>
    <s v="Neha"/>
    <n v="37"/>
    <s v="Female"/>
    <x v="3"/>
    <x v="5"/>
    <x v="2"/>
    <n v="210961"/>
    <x v="1"/>
    <n v="0"/>
    <n v="5"/>
    <d v="2047-04-29T00:00:00"/>
    <d v="2052-04-27T00:00:00"/>
    <n v="0"/>
    <n v="210961"/>
    <x v="1"/>
    <x v="0"/>
    <s v="Growth"/>
    <s v="Bear"/>
    <s v="Yes"/>
    <n v="221"/>
    <n v="-221"/>
    <n v="4"/>
    <s v="Poor"/>
    <s v="Online"/>
    <s v="No"/>
    <s v="Education"/>
  </r>
  <r>
    <n v="11808"/>
    <s v="Karan"/>
    <n v="36"/>
    <s v="Male"/>
    <x v="5"/>
    <x v="2"/>
    <x v="4"/>
    <n v="463676"/>
    <x v="0"/>
    <n v="0.11"/>
    <n v="8"/>
    <d v="2047-04-30T00:00:00"/>
    <d v="2055-04-28T00:00:00"/>
    <n v="51004.36"/>
    <n v="514680.36"/>
    <x v="1"/>
    <x v="0"/>
    <s v="Income"/>
    <s v="Bull"/>
    <s v="No"/>
    <n v="3371"/>
    <n v="47633.36"/>
    <n v="3"/>
    <s v="Good"/>
    <s v="Online"/>
    <s v="Yes"/>
    <s v="Retirement"/>
  </r>
  <r>
    <n v="11809"/>
    <s v="Priya"/>
    <n v="36"/>
    <s v="Female"/>
    <x v="3"/>
    <x v="2"/>
    <x v="1"/>
    <n v="332805"/>
    <x v="0"/>
    <n v="0.35"/>
    <n v="1"/>
    <d v="2047-05-01T00:00:00"/>
    <d v="2048-04-30T00:00:00"/>
    <n v="116481.75"/>
    <n v="449286.75"/>
    <x v="1"/>
    <x v="0"/>
    <s v="Income"/>
    <s v="Stable"/>
    <s v="No"/>
    <n v="2323"/>
    <n v="114158.75"/>
    <n v="4"/>
    <s v="Average"/>
    <s v="Offline"/>
    <s v="Yes"/>
    <s v="Retirement"/>
  </r>
  <r>
    <n v="11810"/>
    <s v="Priya"/>
    <n v="48"/>
    <s v="Male"/>
    <x v="0"/>
    <x v="3"/>
    <x v="1"/>
    <n v="238151"/>
    <x v="2"/>
    <n v="0.46"/>
    <n v="8"/>
    <d v="2047-05-02T00:00:00"/>
    <d v="2055-04-30T00:00:00"/>
    <n v="109549.46"/>
    <n v="347700.46"/>
    <x v="1"/>
    <x v="1"/>
    <s v="Growth"/>
    <s v="Bear"/>
    <s v="Yes"/>
    <n v="641"/>
    <n v="108908.46"/>
    <n v="3"/>
    <s v="Average"/>
    <s v="Online"/>
    <s v="No"/>
    <s v="Education"/>
  </r>
  <r>
    <n v="11811"/>
    <s v="Ravi"/>
    <n v="36"/>
    <s v="Male"/>
    <x v="0"/>
    <x v="0"/>
    <x v="4"/>
    <n v="58439"/>
    <x v="1"/>
    <n v="0.09"/>
    <n v="5"/>
    <d v="2047-05-03T00:00:00"/>
    <d v="2052-05-01T00:00:00"/>
    <n v="5259.51"/>
    <n v="63698.51"/>
    <x v="1"/>
    <x v="1"/>
    <s v="Growth"/>
    <s v="Stable"/>
    <s v="Yes"/>
    <n v="1255"/>
    <n v="4004.51"/>
    <n v="4"/>
    <s v="Poor"/>
    <s v="Online"/>
    <s v="No"/>
    <s v="Wealth"/>
  </r>
  <r>
    <n v="11812"/>
    <s v="Sneha"/>
    <n v="34"/>
    <s v="Female"/>
    <x v="0"/>
    <x v="2"/>
    <x v="2"/>
    <n v="457529"/>
    <x v="1"/>
    <n v="0.26"/>
    <n v="7"/>
    <d v="2047-05-04T00:00:00"/>
    <d v="2054-05-02T00:00:00"/>
    <n v="118957.54"/>
    <n v="576486.54"/>
    <x v="1"/>
    <x v="0"/>
    <s v="Income"/>
    <s v="Bull"/>
    <s v="Yes"/>
    <n v="1554"/>
    <n v="117403.54"/>
    <n v="1"/>
    <s v="Average"/>
    <s v="Online"/>
    <s v="Yes"/>
    <s v="Retirement"/>
  </r>
  <r>
    <n v="11813"/>
    <s v="Amit"/>
    <n v="64"/>
    <s v="Female"/>
    <x v="3"/>
    <x v="0"/>
    <x v="4"/>
    <n v="82013"/>
    <x v="0"/>
    <n v="0.35"/>
    <n v="3"/>
    <d v="2047-05-05T00:00:00"/>
    <d v="2050-05-04T00:00:00"/>
    <n v="28704.55"/>
    <n v="110717.55"/>
    <x v="1"/>
    <x v="0"/>
    <s v="Growth"/>
    <s v="Bull"/>
    <s v="Yes"/>
    <n v="489"/>
    <n v="28215.55"/>
    <n v="1"/>
    <s v="Good"/>
    <s v="Online"/>
    <s v="Yes"/>
    <s v="Retirement"/>
  </r>
  <r>
    <n v="11814"/>
    <s v="Ravi"/>
    <n v="58"/>
    <s v="Female"/>
    <x v="0"/>
    <x v="3"/>
    <x v="0"/>
    <n v="220232"/>
    <x v="2"/>
    <n v="-0.13"/>
    <n v="3"/>
    <d v="2047-05-06T00:00:00"/>
    <d v="2050-05-05T00:00:00"/>
    <n v="-28630.16"/>
    <n v="191601.84"/>
    <x v="1"/>
    <x v="0"/>
    <s v="Growth"/>
    <s v="Stable"/>
    <s v="No"/>
    <n v="3049"/>
    <n v="-31679.16"/>
    <n v="5"/>
    <s v="Average"/>
    <s v="Online"/>
    <s v="Yes"/>
    <s v="Retirement"/>
  </r>
  <r>
    <n v="11815"/>
    <s v="Priya"/>
    <n v="40"/>
    <s v="Female"/>
    <x v="2"/>
    <x v="0"/>
    <x v="4"/>
    <n v="218580"/>
    <x v="1"/>
    <n v="0.47"/>
    <n v="9"/>
    <d v="2047-05-07T00:00:00"/>
    <d v="2056-05-04T00:00:00"/>
    <n v="102732.6"/>
    <n v="321312.59999999998"/>
    <x v="1"/>
    <x v="0"/>
    <s v="Balanced"/>
    <s v="Bear"/>
    <s v="Yes"/>
    <n v="3015"/>
    <n v="99717.6"/>
    <n v="4"/>
    <s v="Poor"/>
    <s v="Online"/>
    <s v="Yes"/>
    <s v="Wealth"/>
  </r>
  <r>
    <n v="11816"/>
    <s v="Rahul"/>
    <n v="61"/>
    <s v="Female"/>
    <x v="3"/>
    <x v="0"/>
    <x v="4"/>
    <n v="37397"/>
    <x v="1"/>
    <n v="-0.05"/>
    <n v="7"/>
    <d v="2047-05-08T00:00:00"/>
    <d v="2054-05-06T00:00:00"/>
    <n v="-1869.85"/>
    <n v="35527.15"/>
    <x v="1"/>
    <x v="1"/>
    <s v="Income"/>
    <s v="Bull"/>
    <s v="Yes"/>
    <n v="4387"/>
    <n v="-6256.85"/>
    <n v="2"/>
    <s v="Average"/>
    <s v="Offline"/>
    <s v="No"/>
    <s v="Retirement"/>
  </r>
  <r>
    <n v="11817"/>
    <s v="Priya"/>
    <n v="54"/>
    <s v="Male"/>
    <x v="2"/>
    <x v="3"/>
    <x v="1"/>
    <n v="253854"/>
    <x v="0"/>
    <n v="0.44"/>
    <n v="6"/>
    <d v="2047-05-09T00:00:00"/>
    <d v="2053-05-07T00:00:00"/>
    <n v="111695.76"/>
    <n v="365549.76"/>
    <x v="1"/>
    <x v="1"/>
    <s v="Growth"/>
    <s v="Bull"/>
    <s v="No"/>
    <n v="647"/>
    <n v="111048.76"/>
    <n v="4"/>
    <s v="Average"/>
    <s v="Online"/>
    <s v="Yes"/>
    <s v="Wealth"/>
  </r>
  <r>
    <n v="11818"/>
    <s v="Rahul"/>
    <n v="49"/>
    <s v="Male"/>
    <x v="0"/>
    <x v="2"/>
    <x v="1"/>
    <n v="95854"/>
    <x v="1"/>
    <n v="0.49"/>
    <n v="4"/>
    <d v="2047-05-10T00:00:00"/>
    <d v="2051-05-09T00:00:00"/>
    <n v="46968.46"/>
    <n v="142822.46"/>
    <x v="1"/>
    <x v="1"/>
    <s v="Income"/>
    <s v="Bear"/>
    <s v="No"/>
    <n v="1322"/>
    <n v="45646.46"/>
    <n v="4"/>
    <s v="Excellent"/>
    <s v="Online"/>
    <s v="No"/>
    <s v="Retirement"/>
  </r>
  <r>
    <n v="11819"/>
    <s v="Amit"/>
    <n v="23"/>
    <s v="Female"/>
    <x v="3"/>
    <x v="0"/>
    <x v="3"/>
    <n v="77062"/>
    <x v="0"/>
    <n v="-0.13"/>
    <n v="5"/>
    <d v="2047-05-11T00:00:00"/>
    <d v="2052-05-09T00:00:00"/>
    <n v="-10018.06"/>
    <n v="67043.94"/>
    <x v="1"/>
    <x v="1"/>
    <s v="Growth"/>
    <s v="Bear"/>
    <s v="Yes"/>
    <n v="4234"/>
    <n v="-14252.06"/>
    <n v="3"/>
    <s v="Excellent"/>
    <s v="Offline"/>
    <s v="No"/>
    <s v="Wealth"/>
  </r>
  <r>
    <n v="11820"/>
    <s v="Rahul"/>
    <n v="30"/>
    <s v="Female"/>
    <x v="4"/>
    <x v="5"/>
    <x v="4"/>
    <n v="73763"/>
    <x v="2"/>
    <n v="0.42"/>
    <n v="8"/>
    <d v="2047-05-12T00:00:00"/>
    <d v="2055-05-10T00:00:00"/>
    <n v="30980.46"/>
    <n v="104743.46"/>
    <x v="1"/>
    <x v="2"/>
    <s v="Growth"/>
    <s v="Bull"/>
    <s v="No"/>
    <n v="595"/>
    <n v="30385.46"/>
    <n v="1"/>
    <s v="Poor"/>
    <s v="Online"/>
    <s v="No"/>
    <s v="Retirement"/>
  </r>
  <r>
    <n v="11821"/>
    <s v="Ravi"/>
    <n v="40"/>
    <s v="Female"/>
    <x v="1"/>
    <x v="2"/>
    <x v="0"/>
    <n v="145089"/>
    <x v="1"/>
    <n v="0.25"/>
    <n v="1"/>
    <d v="2047-05-13T00:00:00"/>
    <d v="2048-05-12T00:00:00"/>
    <n v="36272.25"/>
    <n v="181361.25"/>
    <x v="1"/>
    <x v="2"/>
    <s v="Balanced"/>
    <s v="Bull"/>
    <s v="No"/>
    <n v="334"/>
    <n v="35938.25"/>
    <n v="2"/>
    <s v="Good"/>
    <s v="Online"/>
    <s v="Yes"/>
    <s v="Wealth"/>
  </r>
  <r>
    <n v="11822"/>
    <s v="Rahul"/>
    <n v="22"/>
    <s v="Male"/>
    <x v="4"/>
    <x v="3"/>
    <x v="3"/>
    <n v="252463"/>
    <x v="1"/>
    <n v="0.37"/>
    <n v="2"/>
    <d v="2047-05-14T00:00:00"/>
    <d v="2049-05-13T00:00:00"/>
    <n v="93411.31"/>
    <n v="345874.31"/>
    <x v="1"/>
    <x v="1"/>
    <s v="Income"/>
    <s v="Bear"/>
    <s v="No"/>
    <n v="1617"/>
    <n v="91794.31"/>
    <n v="5"/>
    <s v="Good"/>
    <s v="Offline"/>
    <s v="No"/>
    <s v="Retirement"/>
  </r>
  <r>
    <n v="11823"/>
    <s v="Sneha"/>
    <n v="47"/>
    <s v="Male"/>
    <x v="1"/>
    <x v="1"/>
    <x v="4"/>
    <n v="257607"/>
    <x v="0"/>
    <n v="-0.12"/>
    <n v="3"/>
    <d v="2047-05-15T00:00:00"/>
    <d v="2050-05-14T00:00:00"/>
    <n v="-30912.84"/>
    <n v="226694.16"/>
    <x v="1"/>
    <x v="2"/>
    <s v="Balanced"/>
    <s v="Bull"/>
    <s v="Yes"/>
    <n v="1470"/>
    <n v="-32382.84"/>
    <n v="1"/>
    <s v="Good"/>
    <s v="Online"/>
    <s v="No"/>
    <s v="Wealth"/>
  </r>
  <r>
    <n v="11824"/>
    <s v="Ravi"/>
    <n v="52"/>
    <s v="Female"/>
    <x v="1"/>
    <x v="4"/>
    <x v="1"/>
    <n v="196072"/>
    <x v="0"/>
    <n v="0.38"/>
    <n v="5"/>
    <d v="2047-05-16T00:00:00"/>
    <d v="2052-05-14T00:00:00"/>
    <n v="74507.360000000001"/>
    <n v="270579.36"/>
    <x v="1"/>
    <x v="0"/>
    <s v="Balanced"/>
    <s v="Stable"/>
    <s v="Yes"/>
    <n v="2302"/>
    <n v="72205.36"/>
    <n v="1"/>
    <s v="Excellent"/>
    <s v="Offline"/>
    <s v="No"/>
    <s v="Retirement"/>
  </r>
  <r>
    <n v="11825"/>
    <s v="Amit"/>
    <n v="30"/>
    <s v="Female"/>
    <x v="0"/>
    <x v="5"/>
    <x v="0"/>
    <n v="489481"/>
    <x v="1"/>
    <n v="0.24"/>
    <n v="8"/>
    <d v="2047-05-17T00:00:00"/>
    <d v="2055-05-15T00:00:00"/>
    <n v="117475.44"/>
    <n v="606956.43999999994"/>
    <x v="1"/>
    <x v="2"/>
    <s v="Growth"/>
    <s v="Bull"/>
    <s v="Yes"/>
    <n v="3669"/>
    <n v="113806.44"/>
    <n v="3"/>
    <s v="Good"/>
    <s v="Offline"/>
    <s v="Yes"/>
    <s v="Retirement"/>
  </r>
  <r>
    <n v="11826"/>
    <s v="Ravi"/>
    <n v="60"/>
    <s v="Male"/>
    <x v="1"/>
    <x v="2"/>
    <x v="2"/>
    <n v="217394"/>
    <x v="0"/>
    <n v="0.16"/>
    <n v="5"/>
    <d v="2047-05-18T00:00:00"/>
    <d v="2052-05-16T00:00:00"/>
    <n v="34783.040000000001"/>
    <n v="252177.04"/>
    <x v="1"/>
    <x v="1"/>
    <s v="Income"/>
    <s v="Stable"/>
    <s v="Yes"/>
    <n v="2878"/>
    <n v="31905.040000000001"/>
    <n v="2"/>
    <s v="Average"/>
    <s v="Online"/>
    <s v="No"/>
    <s v="Wealth"/>
  </r>
  <r>
    <n v="11827"/>
    <s v="Sneha"/>
    <n v="37"/>
    <s v="Male"/>
    <x v="1"/>
    <x v="4"/>
    <x v="3"/>
    <n v="490600"/>
    <x v="0"/>
    <n v="0.19"/>
    <n v="5"/>
    <d v="2047-05-19T00:00:00"/>
    <d v="2052-05-17T00:00:00"/>
    <n v="93214"/>
    <n v="583814"/>
    <x v="1"/>
    <x v="1"/>
    <s v="Growth"/>
    <s v="Bear"/>
    <s v="Yes"/>
    <n v="3167"/>
    <n v="90047"/>
    <n v="3"/>
    <s v="Poor"/>
    <s v="Offline"/>
    <s v="No"/>
    <s v="Retirement"/>
  </r>
  <r>
    <n v="11828"/>
    <s v="Amit"/>
    <n v="53"/>
    <s v="Female"/>
    <x v="4"/>
    <x v="3"/>
    <x v="1"/>
    <n v="461407"/>
    <x v="2"/>
    <n v="0.32"/>
    <n v="6"/>
    <d v="2047-05-20T00:00:00"/>
    <d v="2053-05-18T00:00:00"/>
    <n v="147650.23999999999"/>
    <n v="609057.24"/>
    <x v="1"/>
    <x v="0"/>
    <s v="Income"/>
    <s v="Stable"/>
    <s v="Yes"/>
    <n v="614"/>
    <n v="147036.24"/>
    <n v="4"/>
    <s v="Poor"/>
    <s v="Online"/>
    <s v="No"/>
    <s v="Retirement"/>
  </r>
  <r>
    <n v="11829"/>
    <s v="Priya"/>
    <n v="26"/>
    <s v="Female"/>
    <x v="1"/>
    <x v="5"/>
    <x v="2"/>
    <n v="330643"/>
    <x v="0"/>
    <n v="0.01"/>
    <n v="9"/>
    <d v="2047-05-21T00:00:00"/>
    <d v="2056-05-18T00:00:00"/>
    <n v="3306.43"/>
    <n v="333949.43"/>
    <x v="1"/>
    <x v="1"/>
    <s v="Balanced"/>
    <s v="Bear"/>
    <s v="No"/>
    <n v="1403"/>
    <n v="1903.43"/>
    <n v="2"/>
    <s v="Excellent"/>
    <s v="Online"/>
    <s v="No"/>
    <s v="Wealth"/>
  </r>
  <r>
    <n v="11830"/>
    <s v="Sneha"/>
    <n v="59"/>
    <s v="Male"/>
    <x v="3"/>
    <x v="2"/>
    <x v="4"/>
    <n v="312047"/>
    <x v="1"/>
    <n v="0.46"/>
    <n v="9"/>
    <d v="2047-05-22T00:00:00"/>
    <d v="2056-05-19T00:00:00"/>
    <n v="143541.62"/>
    <n v="455588.62"/>
    <x v="1"/>
    <x v="1"/>
    <s v="Balanced"/>
    <s v="Bear"/>
    <s v="Yes"/>
    <n v="2626"/>
    <n v="140915.62"/>
    <n v="1"/>
    <s v="Excellent"/>
    <s v="Offline"/>
    <s v="No"/>
    <s v="Education"/>
  </r>
  <r>
    <n v="11831"/>
    <s v="Amit"/>
    <n v="38"/>
    <s v="Male"/>
    <x v="2"/>
    <x v="4"/>
    <x v="0"/>
    <n v="31971"/>
    <x v="0"/>
    <n v="0.02"/>
    <n v="9"/>
    <d v="2047-05-23T00:00:00"/>
    <d v="2056-05-20T00:00:00"/>
    <n v="639.41999999999996"/>
    <n v="32610.42"/>
    <x v="1"/>
    <x v="1"/>
    <s v="Income"/>
    <s v="Stable"/>
    <s v="Yes"/>
    <n v="531"/>
    <n v="108.42"/>
    <n v="1"/>
    <s v="Average"/>
    <s v="Offline"/>
    <s v="No"/>
    <s v="Education"/>
  </r>
  <r>
    <n v="11832"/>
    <s v="Karan"/>
    <n v="29"/>
    <s v="Male"/>
    <x v="2"/>
    <x v="1"/>
    <x v="1"/>
    <n v="388049"/>
    <x v="1"/>
    <n v="0.41"/>
    <n v="5"/>
    <d v="2047-05-24T00:00:00"/>
    <d v="2052-05-22T00:00:00"/>
    <n v="159100.09"/>
    <n v="547149.09"/>
    <x v="1"/>
    <x v="1"/>
    <s v="Income"/>
    <s v="Bear"/>
    <s v="Yes"/>
    <n v="1227"/>
    <n v="157873.09"/>
    <n v="2"/>
    <s v="Excellent"/>
    <s v="Online"/>
    <s v="No"/>
    <s v="Wealth"/>
  </r>
  <r>
    <n v="11833"/>
    <s v="Rahul"/>
    <n v="28"/>
    <s v="Male"/>
    <x v="3"/>
    <x v="2"/>
    <x v="1"/>
    <n v="358390"/>
    <x v="1"/>
    <n v="-0.19"/>
    <n v="6"/>
    <d v="2047-05-25T00:00:00"/>
    <d v="2053-05-23T00:00:00"/>
    <n v="-68094.100000000006"/>
    <n v="290295.90000000002"/>
    <x v="1"/>
    <x v="1"/>
    <s v="Growth"/>
    <s v="Stable"/>
    <s v="Yes"/>
    <n v="3694"/>
    <n v="-71788.100000000006"/>
    <n v="2"/>
    <s v="Poor"/>
    <s v="Offline"/>
    <s v="No"/>
    <s v="Wealth"/>
  </r>
  <r>
    <n v="11834"/>
    <s v="Ravi"/>
    <n v="45"/>
    <s v="Male"/>
    <x v="0"/>
    <x v="1"/>
    <x v="0"/>
    <n v="389875"/>
    <x v="0"/>
    <n v="0.44"/>
    <n v="7"/>
    <d v="2047-05-26T00:00:00"/>
    <d v="2054-05-24T00:00:00"/>
    <n v="171545"/>
    <n v="561420"/>
    <x v="1"/>
    <x v="1"/>
    <s v="Balanced"/>
    <s v="Stable"/>
    <s v="No"/>
    <n v="2981"/>
    <n v="168564"/>
    <n v="5"/>
    <s v="Excellent"/>
    <s v="Offline"/>
    <s v="No"/>
    <s v="Wealth"/>
  </r>
  <r>
    <n v="11835"/>
    <s v="Amit"/>
    <n v="51"/>
    <s v="Female"/>
    <x v="4"/>
    <x v="1"/>
    <x v="1"/>
    <n v="317801"/>
    <x v="1"/>
    <n v="0.4"/>
    <n v="3"/>
    <d v="2047-05-27T00:00:00"/>
    <d v="2050-05-26T00:00:00"/>
    <n v="127120.4"/>
    <n v="444921.4"/>
    <x v="1"/>
    <x v="2"/>
    <s v="Balanced"/>
    <s v="Bull"/>
    <s v="Yes"/>
    <n v="3525"/>
    <n v="123595.4"/>
    <n v="3"/>
    <s v="Excellent"/>
    <s v="Offline"/>
    <s v="No"/>
    <s v="Retirement"/>
  </r>
  <r>
    <n v="11836"/>
    <s v="Ravi"/>
    <n v="62"/>
    <s v="Female"/>
    <x v="5"/>
    <x v="0"/>
    <x v="1"/>
    <n v="306944"/>
    <x v="2"/>
    <n v="-0.11"/>
    <n v="1"/>
    <d v="2047-05-28T00:00:00"/>
    <d v="2048-05-27T00:00:00"/>
    <n v="-33763.839999999997"/>
    <n v="273180.15999999997"/>
    <x v="1"/>
    <x v="1"/>
    <s v="Income"/>
    <s v="Bull"/>
    <s v="No"/>
    <n v="1563"/>
    <n v="-35326.839999999997"/>
    <n v="2"/>
    <s v="Poor"/>
    <s v="Offline"/>
    <s v="Yes"/>
    <s v="Education"/>
  </r>
  <r>
    <n v="11837"/>
    <s v="Rahul"/>
    <n v="24"/>
    <s v="Male"/>
    <x v="2"/>
    <x v="3"/>
    <x v="4"/>
    <n v="253004"/>
    <x v="2"/>
    <n v="0.32"/>
    <n v="2"/>
    <d v="2047-05-29T00:00:00"/>
    <d v="2049-05-28T00:00:00"/>
    <n v="80961.279999999999"/>
    <n v="333965.28000000003"/>
    <x v="1"/>
    <x v="0"/>
    <s v="Income"/>
    <s v="Stable"/>
    <s v="Yes"/>
    <n v="3194"/>
    <n v="77767.28"/>
    <n v="4"/>
    <s v="Excellent"/>
    <s v="Offline"/>
    <s v="Yes"/>
    <s v="Retirement"/>
  </r>
  <r>
    <n v="11838"/>
    <s v="Amit"/>
    <n v="40"/>
    <s v="Male"/>
    <x v="4"/>
    <x v="0"/>
    <x v="3"/>
    <n v="80966"/>
    <x v="1"/>
    <n v="0.06"/>
    <n v="4"/>
    <d v="2047-05-30T00:00:00"/>
    <d v="2051-05-29T00:00:00"/>
    <n v="4857.96"/>
    <n v="85823.96"/>
    <x v="1"/>
    <x v="2"/>
    <s v="Balanced"/>
    <s v="Stable"/>
    <s v="No"/>
    <n v="1223"/>
    <n v="3634.96"/>
    <n v="4"/>
    <s v="Average"/>
    <s v="Online"/>
    <s v="Yes"/>
    <s v="Retirement"/>
  </r>
  <r>
    <n v="11839"/>
    <s v="Priya"/>
    <n v="48"/>
    <s v="Male"/>
    <x v="2"/>
    <x v="1"/>
    <x v="2"/>
    <n v="61232"/>
    <x v="2"/>
    <n v="0.14000000000000001"/>
    <n v="9"/>
    <d v="2047-05-31T00:00:00"/>
    <d v="2056-05-28T00:00:00"/>
    <n v="8572.48"/>
    <n v="69804.479999999996"/>
    <x v="1"/>
    <x v="1"/>
    <s v="Growth"/>
    <s v="Stable"/>
    <s v="Yes"/>
    <n v="1452"/>
    <n v="7120.48"/>
    <n v="1"/>
    <s v="Good"/>
    <s v="Online"/>
    <s v="No"/>
    <s v="Education"/>
  </r>
  <r>
    <n v="11840"/>
    <s v="Karan"/>
    <n v="60"/>
    <s v="Male"/>
    <x v="5"/>
    <x v="3"/>
    <x v="0"/>
    <n v="24519"/>
    <x v="0"/>
    <n v="-0.15"/>
    <n v="1"/>
    <d v="2047-06-01T00:00:00"/>
    <d v="2048-05-31T00:00:00"/>
    <n v="-3677.85"/>
    <n v="20841.150000000001"/>
    <x v="1"/>
    <x v="2"/>
    <s v="Growth"/>
    <s v="Bull"/>
    <s v="Yes"/>
    <n v="1168"/>
    <n v="-4845.8500000000004"/>
    <n v="3"/>
    <s v="Excellent"/>
    <s v="Online"/>
    <s v="Yes"/>
    <s v="Retirement"/>
  </r>
  <r>
    <n v="11841"/>
    <s v="Karan"/>
    <n v="21"/>
    <s v="Female"/>
    <x v="1"/>
    <x v="3"/>
    <x v="2"/>
    <n v="395929"/>
    <x v="0"/>
    <n v="-0.05"/>
    <n v="6"/>
    <d v="2047-06-02T00:00:00"/>
    <d v="2053-05-31T00:00:00"/>
    <n v="-19796.45"/>
    <n v="376132.55"/>
    <x v="1"/>
    <x v="1"/>
    <s v="Growth"/>
    <s v="Bull"/>
    <s v="No"/>
    <n v="2498"/>
    <n v="-22294.45"/>
    <n v="3"/>
    <s v="Good"/>
    <s v="Offline"/>
    <s v="Yes"/>
    <s v="Education"/>
  </r>
  <r>
    <n v="11842"/>
    <s v="Sneha"/>
    <n v="60"/>
    <s v="Female"/>
    <x v="5"/>
    <x v="3"/>
    <x v="0"/>
    <n v="469837"/>
    <x v="0"/>
    <n v="0.47"/>
    <n v="4"/>
    <d v="2047-06-03T00:00:00"/>
    <d v="2051-06-02T00:00:00"/>
    <n v="220823.39"/>
    <n v="690660.39"/>
    <x v="1"/>
    <x v="1"/>
    <s v="Income"/>
    <s v="Bear"/>
    <s v="Yes"/>
    <n v="4339"/>
    <n v="216484.39"/>
    <n v="3"/>
    <s v="Average"/>
    <s v="Online"/>
    <s v="Yes"/>
    <s v="Retirement"/>
  </r>
  <r>
    <n v="11843"/>
    <s v="Amit"/>
    <n v="64"/>
    <s v="Female"/>
    <x v="1"/>
    <x v="5"/>
    <x v="0"/>
    <n v="445970"/>
    <x v="1"/>
    <n v="0.09"/>
    <n v="6"/>
    <d v="2047-06-04T00:00:00"/>
    <d v="2053-06-02T00:00:00"/>
    <n v="40137.300000000003"/>
    <n v="486107.3"/>
    <x v="1"/>
    <x v="2"/>
    <s v="Income"/>
    <s v="Bear"/>
    <s v="No"/>
    <n v="705"/>
    <n v="39432.300000000003"/>
    <n v="1"/>
    <s v="Good"/>
    <s v="Online"/>
    <s v="Yes"/>
    <s v="Wealth"/>
  </r>
  <r>
    <n v="11844"/>
    <s v="Rahul"/>
    <n v="43"/>
    <s v="Female"/>
    <x v="2"/>
    <x v="2"/>
    <x v="1"/>
    <n v="214389"/>
    <x v="0"/>
    <n v="-0.18"/>
    <n v="2"/>
    <d v="2047-06-05T00:00:00"/>
    <d v="2049-06-04T00:00:00"/>
    <n v="-38590.019999999997"/>
    <n v="175798.98"/>
    <x v="1"/>
    <x v="2"/>
    <s v="Balanced"/>
    <s v="Stable"/>
    <s v="Yes"/>
    <n v="2536"/>
    <n v="-41126.019999999997"/>
    <n v="5"/>
    <s v="Poor"/>
    <s v="Online"/>
    <s v="No"/>
    <s v="Wealth"/>
  </r>
  <r>
    <n v="11845"/>
    <s v="Amit"/>
    <n v="33"/>
    <s v="Male"/>
    <x v="4"/>
    <x v="1"/>
    <x v="4"/>
    <n v="94152"/>
    <x v="0"/>
    <n v="0.16"/>
    <n v="2"/>
    <d v="2047-06-06T00:00:00"/>
    <d v="2049-06-05T00:00:00"/>
    <n v="15064.32"/>
    <n v="109216.32000000001"/>
    <x v="1"/>
    <x v="0"/>
    <s v="Balanced"/>
    <s v="Bull"/>
    <s v="No"/>
    <n v="3561"/>
    <n v="11503.32"/>
    <n v="4"/>
    <s v="Excellent"/>
    <s v="Online"/>
    <s v="Yes"/>
    <s v="Wealth"/>
  </r>
  <r>
    <n v="11846"/>
    <s v="Ravi"/>
    <n v="36"/>
    <s v="Male"/>
    <x v="4"/>
    <x v="3"/>
    <x v="0"/>
    <n v="281739"/>
    <x v="1"/>
    <n v="0.5"/>
    <n v="7"/>
    <d v="2047-06-07T00:00:00"/>
    <d v="2054-06-05T00:00:00"/>
    <n v="140869.5"/>
    <n v="422608.5"/>
    <x v="1"/>
    <x v="2"/>
    <s v="Income"/>
    <s v="Bear"/>
    <s v="No"/>
    <n v="988"/>
    <n v="139881.5"/>
    <n v="3"/>
    <s v="Average"/>
    <s v="Offline"/>
    <s v="Yes"/>
    <s v="Education"/>
  </r>
  <r>
    <n v="11847"/>
    <s v="Neha"/>
    <n v="46"/>
    <s v="Female"/>
    <x v="0"/>
    <x v="4"/>
    <x v="2"/>
    <n v="438926"/>
    <x v="2"/>
    <n v="0.03"/>
    <n v="5"/>
    <d v="2047-06-08T00:00:00"/>
    <d v="2052-06-06T00:00:00"/>
    <n v="13167.78"/>
    <n v="452093.78"/>
    <x v="1"/>
    <x v="1"/>
    <s v="Growth"/>
    <s v="Stable"/>
    <s v="No"/>
    <n v="2555"/>
    <n v="10612.78"/>
    <n v="2"/>
    <s v="Good"/>
    <s v="Online"/>
    <s v="Yes"/>
    <s v="Retirement"/>
  </r>
  <r>
    <n v="11848"/>
    <s v="Amit"/>
    <n v="51"/>
    <s v="Male"/>
    <x v="2"/>
    <x v="5"/>
    <x v="3"/>
    <n v="62512"/>
    <x v="0"/>
    <n v="-0.1"/>
    <n v="6"/>
    <d v="2047-06-09T00:00:00"/>
    <d v="2053-06-07T00:00:00"/>
    <n v="-6251.2"/>
    <n v="56260.800000000003"/>
    <x v="1"/>
    <x v="1"/>
    <s v="Balanced"/>
    <s v="Bear"/>
    <s v="Yes"/>
    <n v="4283"/>
    <n v="-10534.2"/>
    <n v="3"/>
    <s v="Excellent"/>
    <s v="Online"/>
    <s v="No"/>
    <s v="Wealth"/>
  </r>
  <r>
    <n v="11849"/>
    <s v="Karan"/>
    <n v="21"/>
    <s v="Female"/>
    <x v="0"/>
    <x v="5"/>
    <x v="2"/>
    <n v="22552"/>
    <x v="1"/>
    <n v="0.25"/>
    <n v="4"/>
    <d v="2047-06-10T00:00:00"/>
    <d v="2051-06-09T00:00:00"/>
    <n v="5638"/>
    <n v="28190"/>
    <x v="1"/>
    <x v="0"/>
    <s v="Income"/>
    <s v="Stable"/>
    <s v="No"/>
    <n v="998"/>
    <n v="4640"/>
    <n v="1"/>
    <s v="Poor"/>
    <s v="Offline"/>
    <s v="No"/>
    <s v="Wealth"/>
  </r>
  <r>
    <n v="11850"/>
    <s v="Karan"/>
    <n v="37"/>
    <s v="Male"/>
    <x v="2"/>
    <x v="4"/>
    <x v="4"/>
    <n v="316882"/>
    <x v="2"/>
    <n v="0.44"/>
    <n v="1"/>
    <d v="2047-06-11T00:00:00"/>
    <d v="2048-06-10T00:00:00"/>
    <n v="139428.07999999999"/>
    <n v="456310.08"/>
    <x v="1"/>
    <x v="2"/>
    <s v="Growth"/>
    <s v="Stable"/>
    <s v="No"/>
    <n v="877"/>
    <n v="138551.07999999999"/>
    <n v="3"/>
    <s v="Average"/>
    <s v="Offline"/>
    <s v="No"/>
    <s v="Retirement"/>
  </r>
  <r>
    <n v="11851"/>
    <s v="Karan"/>
    <n v="36"/>
    <s v="Male"/>
    <x v="1"/>
    <x v="1"/>
    <x v="3"/>
    <n v="21438"/>
    <x v="2"/>
    <n v="0.4"/>
    <n v="8"/>
    <d v="2047-06-12T00:00:00"/>
    <d v="2055-06-10T00:00:00"/>
    <n v="8575.2000000000007"/>
    <n v="30013.200000000001"/>
    <x v="1"/>
    <x v="2"/>
    <s v="Income"/>
    <s v="Bull"/>
    <s v="No"/>
    <n v="4928"/>
    <n v="3647.2000000000012"/>
    <n v="4"/>
    <s v="Average"/>
    <s v="Offline"/>
    <s v="No"/>
    <s v="Wealth"/>
  </r>
  <r>
    <n v="11852"/>
    <s v="Priya"/>
    <n v="57"/>
    <s v="Female"/>
    <x v="2"/>
    <x v="0"/>
    <x v="1"/>
    <n v="273921"/>
    <x v="2"/>
    <n v="0.26"/>
    <n v="1"/>
    <d v="2047-06-13T00:00:00"/>
    <d v="2048-06-12T00:00:00"/>
    <n v="71219.460000000006"/>
    <n v="345140.46"/>
    <x v="1"/>
    <x v="0"/>
    <s v="Income"/>
    <s v="Bull"/>
    <s v="No"/>
    <n v="4021"/>
    <n v="67198.460000000006"/>
    <n v="4"/>
    <s v="Excellent"/>
    <s v="Online"/>
    <s v="No"/>
    <s v="Wealth"/>
  </r>
  <r>
    <n v="11853"/>
    <s v="Amit"/>
    <n v="30"/>
    <s v="Male"/>
    <x v="2"/>
    <x v="5"/>
    <x v="2"/>
    <n v="101794"/>
    <x v="0"/>
    <n v="-7.0000000000000007E-2"/>
    <n v="8"/>
    <d v="2047-06-14T00:00:00"/>
    <d v="2055-06-12T00:00:00"/>
    <n v="-7125.58"/>
    <n v="94668.42"/>
    <x v="1"/>
    <x v="2"/>
    <s v="Growth"/>
    <s v="Bear"/>
    <s v="No"/>
    <n v="2528"/>
    <n v="-9653.58"/>
    <n v="5"/>
    <s v="Good"/>
    <s v="Online"/>
    <s v="No"/>
    <s v="Education"/>
  </r>
  <r>
    <n v="11854"/>
    <s v="Sneha"/>
    <n v="58"/>
    <s v="Male"/>
    <x v="1"/>
    <x v="1"/>
    <x v="2"/>
    <n v="37651"/>
    <x v="2"/>
    <n v="0.35"/>
    <n v="1"/>
    <d v="2047-06-15T00:00:00"/>
    <d v="2048-06-14T00:00:00"/>
    <n v="13177.85"/>
    <n v="50828.85"/>
    <x v="1"/>
    <x v="2"/>
    <s v="Balanced"/>
    <s v="Bear"/>
    <s v="Yes"/>
    <n v="2887"/>
    <n v="10290.85"/>
    <n v="1"/>
    <s v="Excellent"/>
    <s v="Online"/>
    <s v="Yes"/>
    <s v="Retirement"/>
  </r>
  <r>
    <n v="11855"/>
    <s v="Amit"/>
    <n v="64"/>
    <s v="Male"/>
    <x v="3"/>
    <x v="5"/>
    <x v="0"/>
    <n v="97846"/>
    <x v="2"/>
    <n v="0.38"/>
    <n v="4"/>
    <d v="2047-06-16T00:00:00"/>
    <d v="2051-06-15T00:00:00"/>
    <n v="37181.480000000003"/>
    <n v="135027.48000000001"/>
    <x v="1"/>
    <x v="2"/>
    <s v="Growth"/>
    <s v="Bull"/>
    <s v="Yes"/>
    <n v="2865"/>
    <n v="34316.480000000003"/>
    <n v="1"/>
    <s v="Excellent"/>
    <s v="Online"/>
    <s v="No"/>
    <s v="Retirement"/>
  </r>
  <r>
    <n v="11856"/>
    <s v="Neha"/>
    <n v="51"/>
    <s v="Female"/>
    <x v="3"/>
    <x v="1"/>
    <x v="0"/>
    <n v="295465"/>
    <x v="2"/>
    <n v="0.39"/>
    <n v="6"/>
    <d v="2047-06-17T00:00:00"/>
    <d v="2053-06-15T00:00:00"/>
    <n v="115231.35"/>
    <n v="410696.35"/>
    <x v="1"/>
    <x v="2"/>
    <s v="Income"/>
    <s v="Bear"/>
    <s v="No"/>
    <n v="1415"/>
    <n v="113816.35"/>
    <n v="4"/>
    <s v="Average"/>
    <s v="Offline"/>
    <s v="No"/>
    <s v="Education"/>
  </r>
  <r>
    <n v="11857"/>
    <s v="Karan"/>
    <n v="30"/>
    <s v="Male"/>
    <x v="2"/>
    <x v="3"/>
    <x v="3"/>
    <n v="275471"/>
    <x v="0"/>
    <n v="0.08"/>
    <n v="1"/>
    <d v="2047-06-18T00:00:00"/>
    <d v="2048-06-17T00:00:00"/>
    <n v="22037.68"/>
    <n v="297508.68"/>
    <x v="1"/>
    <x v="1"/>
    <s v="Growth"/>
    <s v="Bear"/>
    <s v="Yes"/>
    <n v="4128"/>
    <n v="17909.68"/>
    <n v="5"/>
    <s v="Good"/>
    <s v="Offline"/>
    <s v="Yes"/>
    <s v="Wealth"/>
  </r>
  <r>
    <n v="11858"/>
    <s v="Ravi"/>
    <n v="54"/>
    <s v="Male"/>
    <x v="3"/>
    <x v="0"/>
    <x v="1"/>
    <n v="487675"/>
    <x v="1"/>
    <n v="0.09"/>
    <n v="9"/>
    <d v="2047-06-19T00:00:00"/>
    <d v="2056-06-16T00:00:00"/>
    <n v="43890.75"/>
    <n v="531565.75"/>
    <x v="1"/>
    <x v="2"/>
    <s v="Growth"/>
    <s v="Bull"/>
    <s v="No"/>
    <n v="1728"/>
    <n v="42162.75"/>
    <n v="3"/>
    <s v="Poor"/>
    <s v="Offline"/>
    <s v="Yes"/>
    <s v="Wealth"/>
  </r>
  <r>
    <n v="11859"/>
    <s v="Karan"/>
    <n v="26"/>
    <s v="Male"/>
    <x v="4"/>
    <x v="4"/>
    <x v="0"/>
    <n v="141214"/>
    <x v="2"/>
    <n v="-0.09"/>
    <n v="7"/>
    <d v="2047-06-20T00:00:00"/>
    <d v="2054-06-18T00:00:00"/>
    <n v="-12709.26"/>
    <n v="128504.74"/>
    <x v="1"/>
    <x v="0"/>
    <s v="Income"/>
    <s v="Bull"/>
    <s v="Yes"/>
    <n v="4475"/>
    <n v="-17184.259999999998"/>
    <n v="3"/>
    <s v="Good"/>
    <s v="Online"/>
    <s v="No"/>
    <s v="Retirement"/>
  </r>
  <r>
    <n v="11860"/>
    <s v="Amit"/>
    <n v="48"/>
    <s v="Female"/>
    <x v="2"/>
    <x v="5"/>
    <x v="2"/>
    <n v="275873"/>
    <x v="1"/>
    <n v="0.34"/>
    <n v="1"/>
    <d v="2047-06-21T00:00:00"/>
    <d v="2048-06-20T00:00:00"/>
    <n v="93796.82"/>
    <n v="369669.82"/>
    <x v="1"/>
    <x v="0"/>
    <s v="Balanced"/>
    <s v="Bull"/>
    <s v="No"/>
    <n v="4770"/>
    <n v="89026.82"/>
    <n v="4"/>
    <s v="Good"/>
    <s v="Online"/>
    <s v="No"/>
    <s v="Wealth"/>
  </r>
  <r>
    <n v="11861"/>
    <s v="Priya"/>
    <n v="48"/>
    <s v="Male"/>
    <x v="5"/>
    <x v="4"/>
    <x v="3"/>
    <n v="113705"/>
    <x v="2"/>
    <n v="0.32"/>
    <n v="2"/>
    <d v="2047-06-22T00:00:00"/>
    <d v="2049-06-21T00:00:00"/>
    <n v="36385.599999999999"/>
    <n v="150090.6"/>
    <x v="1"/>
    <x v="0"/>
    <s v="Income"/>
    <s v="Stable"/>
    <s v="No"/>
    <n v="1006"/>
    <n v="35379.599999999999"/>
    <n v="1"/>
    <s v="Poor"/>
    <s v="Online"/>
    <s v="No"/>
    <s v="Retirement"/>
  </r>
  <r>
    <n v="11862"/>
    <s v="Rahul"/>
    <n v="33"/>
    <s v="Male"/>
    <x v="1"/>
    <x v="5"/>
    <x v="0"/>
    <n v="209535"/>
    <x v="2"/>
    <n v="-0.13"/>
    <n v="5"/>
    <d v="2047-06-23T00:00:00"/>
    <d v="2052-06-21T00:00:00"/>
    <n v="-27239.55"/>
    <n v="182295.45"/>
    <x v="1"/>
    <x v="2"/>
    <s v="Income"/>
    <s v="Bull"/>
    <s v="No"/>
    <n v="1403"/>
    <n v="-28642.55"/>
    <n v="5"/>
    <s v="Average"/>
    <s v="Online"/>
    <s v="No"/>
    <s v="Retirement"/>
  </r>
  <r>
    <n v="11863"/>
    <s v="Amit"/>
    <n v="61"/>
    <s v="Female"/>
    <x v="0"/>
    <x v="5"/>
    <x v="0"/>
    <n v="89127"/>
    <x v="0"/>
    <n v="-0.19"/>
    <n v="3"/>
    <d v="2047-06-24T00:00:00"/>
    <d v="2050-06-23T00:00:00"/>
    <n v="-16934.13"/>
    <n v="72192.87"/>
    <x v="1"/>
    <x v="1"/>
    <s v="Growth"/>
    <s v="Stable"/>
    <s v="Yes"/>
    <n v="1002"/>
    <n v="-17936.13"/>
    <n v="5"/>
    <s v="Excellent"/>
    <s v="Offline"/>
    <s v="No"/>
    <s v="Education"/>
  </r>
  <r>
    <n v="11864"/>
    <s v="Amit"/>
    <n v="32"/>
    <s v="Male"/>
    <x v="1"/>
    <x v="2"/>
    <x v="4"/>
    <n v="335245"/>
    <x v="2"/>
    <n v="0.47"/>
    <n v="1"/>
    <d v="2047-06-25T00:00:00"/>
    <d v="2048-06-24T00:00:00"/>
    <n v="157565.15"/>
    <n v="492810.15"/>
    <x v="1"/>
    <x v="0"/>
    <s v="Income"/>
    <s v="Bull"/>
    <s v="No"/>
    <n v="1420"/>
    <n v="156145.15"/>
    <n v="5"/>
    <s v="Good"/>
    <s v="Offline"/>
    <s v="Yes"/>
    <s v="Retirement"/>
  </r>
  <r>
    <n v="11865"/>
    <s v="Sneha"/>
    <n v="60"/>
    <s v="Male"/>
    <x v="2"/>
    <x v="2"/>
    <x v="3"/>
    <n v="23112"/>
    <x v="2"/>
    <n v="-0.19"/>
    <n v="5"/>
    <d v="2047-06-26T00:00:00"/>
    <d v="2052-06-24T00:00:00"/>
    <n v="-4391.28"/>
    <n v="18720.72"/>
    <x v="1"/>
    <x v="0"/>
    <s v="Growth"/>
    <s v="Bull"/>
    <s v="No"/>
    <n v="3535"/>
    <n v="-7926.28"/>
    <n v="3"/>
    <s v="Poor"/>
    <s v="Offline"/>
    <s v="Yes"/>
    <s v="Wealth"/>
  </r>
  <r>
    <n v="11866"/>
    <s v="Priya"/>
    <n v="22"/>
    <s v="Male"/>
    <x v="5"/>
    <x v="4"/>
    <x v="3"/>
    <n v="26880"/>
    <x v="1"/>
    <n v="0.24"/>
    <n v="8"/>
    <d v="2047-06-27T00:00:00"/>
    <d v="2055-06-25T00:00:00"/>
    <n v="6451.2"/>
    <n v="33331.199999999997"/>
    <x v="1"/>
    <x v="1"/>
    <s v="Growth"/>
    <s v="Bear"/>
    <s v="Yes"/>
    <n v="3328"/>
    <n v="3123.2"/>
    <n v="5"/>
    <s v="Poor"/>
    <s v="Online"/>
    <s v="No"/>
    <s v="Wealth"/>
  </r>
  <r>
    <n v="11867"/>
    <s v="Neha"/>
    <n v="28"/>
    <s v="Female"/>
    <x v="1"/>
    <x v="3"/>
    <x v="1"/>
    <n v="165058"/>
    <x v="0"/>
    <n v="0.12"/>
    <n v="1"/>
    <d v="2047-06-28T00:00:00"/>
    <d v="2048-06-27T00:00:00"/>
    <n v="19806.96"/>
    <n v="184864.96"/>
    <x v="1"/>
    <x v="0"/>
    <s v="Income"/>
    <s v="Stable"/>
    <s v="Yes"/>
    <n v="4626"/>
    <n v="15180.96"/>
    <n v="2"/>
    <s v="Excellent"/>
    <s v="Offline"/>
    <s v="No"/>
    <s v="Education"/>
  </r>
  <r>
    <n v="11868"/>
    <s v="Rahul"/>
    <n v="62"/>
    <s v="Male"/>
    <x v="0"/>
    <x v="5"/>
    <x v="0"/>
    <n v="347705"/>
    <x v="1"/>
    <n v="0.34"/>
    <n v="6"/>
    <d v="2047-06-29T00:00:00"/>
    <d v="2053-06-27T00:00:00"/>
    <n v="118219.7"/>
    <n v="465924.7"/>
    <x v="1"/>
    <x v="2"/>
    <s v="Balanced"/>
    <s v="Bull"/>
    <s v="No"/>
    <n v="2760"/>
    <n v="115459.7"/>
    <n v="1"/>
    <s v="Poor"/>
    <s v="Offline"/>
    <s v="No"/>
    <s v="Education"/>
  </r>
  <r>
    <n v="11869"/>
    <s v="Karan"/>
    <n v="29"/>
    <s v="Male"/>
    <x v="0"/>
    <x v="0"/>
    <x v="3"/>
    <n v="5707"/>
    <x v="1"/>
    <n v="-0.14000000000000001"/>
    <n v="1"/>
    <d v="2047-06-30T00:00:00"/>
    <d v="2048-06-29T00:00:00"/>
    <n v="-798.98"/>
    <n v="4908.0200000000004"/>
    <x v="1"/>
    <x v="0"/>
    <s v="Balanced"/>
    <s v="Bear"/>
    <s v="Yes"/>
    <n v="187"/>
    <n v="-985.98"/>
    <n v="3"/>
    <s v="Excellent"/>
    <s v="Online"/>
    <s v="Yes"/>
    <s v="Education"/>
  </r>
  <r>
    <n v="11870"/>
    <s v="Ravi"/>
    <n v="28"/>
    <s v="Female"/>
    <x v="5"/>
    <x v="2"/>
    <x v="1"/>
    <n v="219232"/>
    <x v="1"/>
    <n v="0.28000000000000003"/>
    <n v="8"/>
    <d v="2047-07-01T00:00:00"/>
    <d v="2055-06-29T00:00:00"/>
    <n v="61384.959999999999"/>
    <n v="280616.96000000002"/>
    <x v="1"/>
    <x v="2"/>
    <s v="Growth"/>
    <s v="Bear"/>
    <s v="No"/>
    <n v="942"/>
    <n v="60442.96"/>
    <n v="4"/>
    <s v="Good"/>
    <s v="Online"/>
    <s v="Yes"/>
    <s v="Retirement"/>
  </r>
  <r>
    <n v="11871"/>
    <s v="Amit"/>
    <n v="23"/>
    <s v="Female"/>
    <x v="0"/>
    <x v="1"/>
    <x v="0"/>
    <n v="369807"/>
    <x v="1"/>
    <n v="0.23"/>
    <n v="5"/>
    <d v="2047-07-02T00:00:00"/>
    <d v="2052-06-30T00:00:00"/>
    <n v="85055.61"/>
    <n v="454862.61"/>
    <x v="1"/>
    <x v="1"/>
    <s v="Growth"/>
    <s v="Bear"/>
    <s v="Yes"/>
    <n v="3091"/>
    <n v="81964.61"/>
    <n v="4"/>
    <s v="Poor"/>
    <s v="Online"/>
    <s v="Yes"/>
    <s v="Education"/>
  </r>
  <r>
    <n v="11872"/>
    <s v="Neha"/>
    <n v="29"/>
    <s v="Male"/>
    <x v="4"/>
    <x v="1"/>
    <x v="2"/>
    <n v="416175"/>
    <x v="0"/>
    <n v="0.4"/>
    <n v="3"/>
    <d v="2047-07-03T00:00:00"/>
    <d v="2050-07-02T00:00:00"/>
    <n v="166470"/>
    <n v="582645"/>
    <x v="1"/>
    <x v="1"/>
    <s v="Growth"/>
    <s v="Stable"/>
    <s v="Yes"/>
    <n v="735"/>
    <n v="165735"/>
    <n v="5"/>
    <s v="Poor"/>
    <s v="Offline"/>
    <s v="No"/>
    <s v="Wealth"/>
  </r>
  <r>
    <n v="11873"/>
    <s v="Rahul"/>
    <n v="33"/>
    <s v="Male"/>
    <x v="0"/>
    <x v="1"/>
    <x v="4"/>
    <n v="57141"/>
    <x v="2"/>
    <n v="0.16"/>
    <n v="8"/>
    <d v="2047-07-04T00:00:00"/>
    <d v="2055-07-02T00:00:00"/>
    <n v="9142.56"/>
    <n v="66283.56"/>
    <x v="1"/>
    <x v="0"/>
    <s v="Balanced"/>
    <s v="Stable"/>
    <s v="Yes"/>
    <n v="370"/>
    <n v="8772.56"/>
    <n v="5"/>
    <s v="Poor"/>
    <s v="Offline"/>
    <s v="No"/>
    <s v="Retirement"/>
  </r>
  <r>
    <n v="11874"/>
    <s v="Ravi"/>
    <n v="29"/>
    <s v="Male"/>
    <x v="5"/>
    <x v="3"/>
    <x v="1"/>
    <n v="134363"/>
    <x v="0"/>
    <n v="0.31"/>
    <n v="8"/>
    <d v="2047-07-05T00:00:00"/>
    <d v="2055-07-03T00:00:00"/>
    <n v="41652.53"/>
    <n v="176015.53"/>
    <x v="1"/>
    <x v="2"/>
    <s v="Income"/>
    <s v="Stable"/>
    <s v="No"/>
    <n v="127"/>
    <n v="41525.53"/>
    <n v="1"/>
    <s v="Good"/>
    <s v="Online"/>
    <s v="No"/>
    <s v="Education"/>
  </r>
  <r>
    <n v="11875"/>
    <s v="Neha"/>
    <n v="51"/>
    <s v="Female"/>
    <x v="5"/>
    <x v="5"/>
    <x v="4"/>
    <n v="116053"/>
    <x v="2"/>
    <n v="0.11"/>
    <n v="3"/>
    <d v="2047-07-06T00:00:00"/>
    <d v="2050-07-05T00:00:00"/>
    <n v="12765.83"/>
    <n v="128818.83"/>
    <x v="1"/>
    <x v="1"/>
    <s v="Income"/>
    <s v="Bear"/>
    <s v="No"/>
    <n v="3325"/>
    <n v="9440.83"/>
    <n v="2"/>
    <s v="Excellent"/>
    <s v="Online"/>
    <s v="Yes"/>
    <s v="Education"/>
  </r>
  <r>
    <n v="11876"/>
    <s v="Priya"/>
    <n v="45"/>
    <s v="Male"/>
    <x v="1"/>
    <x v="5"/>
    <x v="2"/>
    <n v="240519"/>
    <x v="2"/>
    <n v="0.49"/>
    <n v="7"/>
    <d v="2047-07-07T00:00:00"/>
    <d v="2054-07-05T00:00:00"/>
    <n v="117854.31"/>
    <n v="358373.31"/>
    <x v="1"/>
    <x v="0"/>
    <s v="Balanced"/>
    <s v="Bull"/>
    <s v="Yes"/>
    <n v="1919"/>
    <n v="115935.31"/>
    <n v="4"/>
    <s v="Excellent"/>
    <s v="Online"/>
    <s v="No"/>
    <s v="Retirement"/>
  </r>
  <r>
    <n v="11877"/>
    <s v="Priya"/>
    <n v="64"/>
    <s v="Female"/>
    <x v="0"/>
    <x v="4"/>
    <x v="3"/>
    <n v="325672"/>
    <x v="1"/>
    <n v="0.19"/>
    <n v="1"/>
    <d v="2047-07-08T00:00:00"/>
    <d v="2048-07-07T00:00:00"/>
    <n v="61877.68"/>
    <n v="387549.68"/>
    <x v="1"/>
    <x v="0"/>
    <s v="Balanced"/>
    <s v="Bear"/>
    <s v="Yes"/>
    <n v="4572"/>
    <n v="57305.68"/>
    <n v="3"/>
    <s v="Excellent"/>
    <s v="Online"/>
    <s v="Yes"/>
    <s v="Wealth"/>
  </r>
  <r>
    <n v="11878"/>
    <s v="Rahul"/>
    <n v="28"/>
    <s v="Male"/>
    <x v="0"/>
    <x v="2"/>
    <x v="0"/>
    <n v="354043"/>
    <x v="2"/>
    <n v="0.33"/>
    <n v="3"/>
    <d v="2047-07-09T00:00:00"/>
    <d v="2050-07-08T00:00:00"/>
    <n v="116834.19"/>
    <n v="470877.19"/>
    <x v="1"/>
    <x v="0"/>
    <s v="Income"/>
    <s v="Stable"/>
    <s v="Yes"/>
    <n v="175"/>
    <n v="116659.19"/>
    <n v="3"/>
    <s v="Poor"/>
    <s v="Online"/>
    <s v="Yes"/>
    <s v="Retirement"/>
  </r>
  <r>
    <n v="11879"/>
    <s v="Karan"/>
    <n v="51"/>
    <s v="Female"/>
    <x v="2"/>
    <x v="1"/>
    <x v="3"/>
    <n v="17418"/>
    <x v="0"/>
    <n v="-0.13"/>
    <n v="7"/>
    <d v="2047-07-10T00:00:00"/>
    <d v="2054-07-08T00:00:00"/>
    <n v="-2264.34"/>
    <n v="15153.66"/>
    <x v="1"/>
    <x v="1"/>
    <s v="Growth"/>
    <s v="Stable"/>
    <s v="Yes"/>
    <n v="1965"/>
    <n v="-4229.34"/>
    <n v="3"/>
    <s v="Excellent"/>
    <s v="Offline"/>
    <s v="Yes"/>
    <s v="Wealth"/>
  </r>
  <r>
    <n v="11880"/>
    <s v="Ravi"/>
    <n v="51"/>
    <s v="Female"/>
    <x v="2"/>
    <x v="3"/>
    <x v="4"/>
    <n v="469974"/>
    <x v="2"/>
    <n v="0.12"/>
    <n v="3"/>
    <d v="2047-07-11T00:00:00"/>
    <d v="2050-07-10T00:00:00"/>
    <n v="56396.88"/>
    <n v="526370.88"/>
    <x v="1"/>
    <x v="2"/>
    <s v="Balanced"/>
    <s v="Bull"/>
    <s v="Yes"/>
    <n v="4931"/>
    <n v="51465.88"/>
    <n v="1"/>
    <s v="Excellent"/>
    <s v="Offline"/>
    <s v="Yes"/>
    <s v="Wealth"/>
  </r>
  <r>
    <n v="11881"/>
    <s v="Priya"/>
    <n v="37"/>
    <s v="Female"/>
    <x v="5"/>
    <x v="4"/>
    <x v="3"/>
    <n v="256346"/>
    <x v="0"/>
    <n v="-0.15"/>
    <n v="7"/>
    <d v="2047-07-12T00:00:00"/>
    <d v="2054-07-10T00:00:00"/>
    <n v="-38451.9"/>
    <n v="217894.1"/>
    <x v="1"/>
    <x v="2"/>
    <s v="Income"/>
    <s v="Bear"/>
    <s v="No"/>
    <n v="4691"/>
    <n v="-43142.9"/>
    <n v="5"/>
    <s v="Poor"/>
    <s v="Offline"/>
    <s v="Yes"/>
    <s v="Retirement"/>
  </r>
  <r>
    <n v="11882"/>
    <s v="Rahul"/>
    <n v="39"/>
    <s v="Male"/>
    <x v="2"/>
    <x v="0"/>
    <x v="3"/>
    <n v="287688"/>
    <x v="0"/>
    <n v="-0.11"/>
    <n v="3"/>
    <d v="2047-07-13T00:00:00"/>
    <d v="2050-07-12T00:00:00"/>
    <n v="-31645.68"/>
    <n v="256042.32"/>
    <x v="1"/>
    <x v="2"/>
    <s v="Balanced"/>
    <s v="Bull"/>
    <s v="Yes"/>
    <n v="1963"/>
    <n v="-33608.68"/>
    <n v="2"/>
    <s v="Poor"/>
    <s v="Online"/>
    <s v="Yes"/>
    <s v="Retirement"/>
  </r>
  <r>
    <n v="11883"/>
    <s v="Priya"/>
    <n v="23"/>
    <s v="Female"/>
    <x v="1"/>
    <x v="5"/>
    <x v="1"/>
    <n v="267712"/>
    <x v="0"/>
    <n v="0.15"/>
    <n v="3"/>
    <d v="2047-07-14T00:00:00"/>
    <d v="2050-07-13T00:00:00"/>
    <n v="40156.800000000003"/>
    <n v="307868.79999999999"/>
    <x v="1"/>
    <x v="0"/>
    <s v="Income"/>
    <s v="Bear"/>
    <s v="No"/>
    <n v="2995"/>
    <n v="37161.800000000003"/>
    <n v="4"/>
    <s v="Excellent"/>
    <s v="Offline"/>
    <s v="No"/>
    <s v="Education"/>
  </r>
  <r>
    <n v="11884"/>
    <s v="Priya"/>
    <n v="50"/>
    <s v="Female"/>
    <x v="1"/>
    <x v="5"/>
    <x v="1"/>
    <n v="317738"/>
    <x v="2"/>
    <n v="0.05"/>
    <n v="2"/>
    <d v="2047-07-15T00:00:00"/>
    <d v="2049-07-14T00:00:00"/>
    <n v="15886.9"/>
    <n v="333624.90000000002"/>
    <x v="1"/>
    <x v="2"/>
    <s v="Growth"/>
    <s v="Stable"/>
    <s v="Yes"/>
    <n v="1466"/>
    <n v="14420.9"/>
    <n v="4"/>
    <s v="Good"/>
    <s v="Online"/>
    <s v="No"/>
    <s v="Wealth"/>
  </r>
  <r>
    <n v="11885"/>
    <s v="Neha"/>
    <n v="30"/>
    <s v="Male"/>
    <x v="4"/>
    <x v="3"/>
    <x v="2"/>
    <n v="364347"/>
    <x v="1"/>
    <n v="0.12"/>
    <n v="5"/>
    <d v="2047-07-16T00:00:00"/>
    <d v="2052-07-14T00:00:00"/>
    <n v="43721.64"/>
    <n v="408068.64"/>
    <x v="1"/>
    <x v="1"/>
    <s v="Growth"/>
    <s v="Bear"/>
    <s v="No"/>
    <n v="365"/>
    <n v="43356.639999999999"/>
    <n v="5"/>
    <s v="Poor"/>
    <s v="Online"/>
    <s v="Yes"/>
    <s v="Education"/>
  </r>
  <r>
    <n v="11886"/>
    <s v="Neha"/>
    <n v="49"/>
    <s v="Female"/>
    <x v="4"/>
    <x v="4"/>
    <x v="1"/>
    <n v="359272"/>
    <x v="0"/>
    <n v="0.15"/>
    <n v="1"/>
    <d v="2047-07-17T00:00:00"/>
    <d v="2048-07-16T00:00:00"/>
    <n v="53890.8"/>
    <n v="413162.8"/>
    <x v="1"/>
    <x v="0"/>
    <s v="Balanced"/>
    <s v="Stable"/>
    <s v="Yes"/>
    <n v="3772"/>
    <n v="50118.8"/>
    <n v="2"/>
    <s v="Poor"/>
    <s v="Online"/>
    <s v="Yes"/>
    <s v="Retirement"/>
  </r>
  <r>
    <n v="11887"/>
    <s v="Priya"/>
    <n v="60"/>
    <s v="Female"/>
    <x v="5"/>
    <x v="4"/>
    <x v="1"/>
    <n v="202554"/>
    <x v="1"/>
    <n v="-0.09"/>
    <n v="4"/>
    <d v="2047-07-18T00:00:00"/>
    <d v="2051-07-17T00:00:00"/>
    <n v="-18229.86"/>
    <n v="184324.14"/>
    <x v="1"/>
    <x v="1"/>
    <s v="Balanced"/>
    <s v="Bear"/>
    <s v="No"/>
    <n v="2798"/>
    <n v="-21027.86"/>
    <n v="2"/>
    <s v="Good"/>
    <s v="Online"/>
    <s v="Yes"/>
    <s v="Retirement"/>
  </r>
  <r>
    <n v="11888"/>
    <s v="Sneha"/>
    <n v="38"/>
    <s v="Male"/>
    <x v="1"/>
    <x v="2"/>
    <x v="1"/>
    <n v="65176"/>
    <x v="0"/>
    <n v="0.06"/>
    <n v="4"/>
    <d v="2047-07-19T00:00:00"/>
    <d v="2051-07-18T00:00:00"/>
    <n v="3910.56"/>
    <n v="69086.559999999998"/>
    <x v="1"/>
    <x v="1"/>
    <s v="Balanced"/>
    <s v="Stable"/>
    <s v="Yes"/>
    <n v="3823"/>
    <n v="87.559999999999945"/>
    <n v="1"/>
    <s v="Average"/>
    <s v="Online"/>
    <s v="Yes"/>
    <s v="Retirement"/>
  </r>
  <r>
    <n v="11889"/>
    <s v="Neha"/>
    <n v="32"/>
    <s v="Female"/>
    <x v="1"/>
    <x v="3"/>
    <x v="1"/>
    <n v="410452"/>
    <x v="2"/>
    <n v="0.4"/>
    <n v="3"/>
    <d v="2047-07-20T00:00:00"/>
    <d v="2050-07-19T00:00:00"/>
    <n v="164180.79999999999"/>
    <n v="574632.80000000005"/>
    <x v="1"/>
    <x v="1"/>
    <s v="Growth"/>
    <s v="Bear"/>
    <s v="Yes"/>
    <n v="198"/>
    <n v="163982.79999999999"/>
    <n v="4"/>
    <s v="Excellent"/>
    <s v="Online"/>
    <s v="No"/>
    <s v="Retirement"/>
  </r>
  <r>
    <n v="11890"/>
    <s v="Ravi"/>
    <n v="43"/>
    <s v="Male"/>
    <x v="4"/>
    <x v="4"/>
    <x v="2"/>
    <n v="471995"/>
    <x v="0"/>
    <n v="0.4"/>
    <n v="5"/>
    <d v="2047-07-21T00:00:00"/>
    <d v="2052-07-19T00:00:00"/>
    <n v="188798"/>
    <n v="660793"/>
    <x v="1"/>
    <x v="2"/>
    <s v="Balanced"/>
    <s v="Stable"/>
    <s v="Yes"/>
    <n v="2162"/>
    <n v="186636"/>
    <n v="3"/>
    <s v="Excellent"/>
    <s v="Online"/>
    <s v="No"/>
    <s v="Retirement"/>
  </r>
  <r>
    <n v="11891"/>
    <s v="Rahul"/>
    <n v="31"/>
    <s v="Male"/>
    <x v="2"/>
    <x v="2"/>
    <x v="1"/>
    <n v="149303"/>
    <x v="2"/>
    <n v="0.14000000000000001"/>
    <n v="4"/>
    <d v="2047-07-22T00:00:00"/>
    <d v="2051-07-21T00:00:00"/>
    <n v="20902.419999999998"/>
    <n v="170205.42"/>
    <x v="1"/>
    <x v="0"/>
    <s v="Balanced"/>
    <s v="Bear"/>
    <s v="Yes"/>
    <n v="1989"/>
    <n v="18913.419999999998"/>
    <n v="5"/>
    <s v="Poor"/>
    <s v="Online"/>
    <s v="Yes"/>
    <s v="Wealth"/>
  </r>
  <r>
    <n v="11892"/>
    <s v="Rahul"/>
    <n v="29"/>
    <s v="Male"/>
    <x v="4"/>
    <x v="4"/>
    <x v="1"/>
    <n v="16851"/>
    <x v="2"/>
    <n v="0.32"/>
    <n v="8"/>
    <d v="2047-07-23T00:00:00"/>
    <d v="2055-07-21T00:00:00"/>
    <n v="5392.32"/>
    <n v="22243.32"/>
    <x v="1"/>
    <x v="0"/>
    <s v="Income"/>
    <s v="Stable"/>
    <s v="Yes"/>
    <n v="549"/>
    <n v="4843.32"/>
    <n v="5"/>
    <s v="Excellent"/>
    <s v="Offline"/>
    <s v="Yes"/>
    <s v="Wealth"/>
  </r>
  <r>
    <n v="11893"/>
    <s v="Karan"/>
    <n v="44"/>
    <s v="Female"/>
    <x v="5"/>
    <x v="5"/>
    <x v="4"/>
    <n v="53742"/>
    <x v="2"/>
    <n v="0.33"/>
    <n v="8"/>
    <d v="2047-07-24T00:00:00"/>
    <d v="2055-07-22T00:00:00"/>
    <n v="17734.86"/>
    <n v="71476.86"/>
    <x v="1"/>
    <x v="1"/>
    <s v="Income"/>
    <s v="Bear"/>
    <s v="No"/>
    <n v="4708"/>
    <n v="13026.86"/>
    <n v="5"/>
    <s v="Average"/>
    <s v="Online"/>
    <s v="No"/>
    <s v="Retirement"/>
  </r>
  <r>
    <n v="11894"/>
    <s v="Ravi"/>
    <n v="45"/>
    <s v="Male"/>
    <x v="1"/>
    <x v="2"/>
    <x v="1"/>
    <n v="421793"/>
    <x v="2"/>
    <n v="-0.17"/>
    <n v="1"/>
    <d v="2047-07-25T00:00:00"/>
    <d v="2048-07-24T00:00:00"/>
    <n v="-71704.81"/>
    <n v="350088.19"/>
    <x v="1"/>
    <x v="0"/>
    <s v="Growth"/>
    <s v="Bear"/>
    <s v="No"/>
    <n v="1977"/>
    <n v="-73681.81"/>
    <n v="1"/>
    <s v="Excellent"/>
    <s v="Online"/>
    <s v="No"/>
    <s v="Wealth"/>
  </r>
  <r>
    <n v="11895"/>
    <s v="Ravi"/>
    <n v="45"/>
    <s v="Female"/>
    <x v="5"/>
    <x v="4"/>
    <x v="2"/>
    <n v="36770"/>
    <x v="1"/>
    <n v="0.23"/>
    <n v="8"/>
    <d v="2047-07-26T00:00:00"/>
    <d v="2055-07-24T00:00:00"/>
    <n v="8457.1"/>
    <n v="45227.1"/>
    <x v="1"/>
    <x v="0"/>
    <s v="Growth"/>
    <s v="Stable"/>
    <s v="No"/>
    <n v="2427"/>
    <n v="6030.1"/>
    <n v="2"/>
    <s v="Average"/>
    <s v="Offline"/>
    <s v="No"/>
    <s v="Education"/>
  </r>
  <r>
    <n v="11896"/>
    <s v="Ravi"/>
    <n v="29"/>
    <s v="Female"/>
    <x v="4"/>
    <x v="2"/>
    <x v="2"/>
    <n v="37023"/>
    <x v="2"/>
    <n v="0.36"/>
    <n v="9"/>
    <d v="2047-07-27T00:00:00"/>
    <d v="2056-07-24T00:00:00"/>
    <n v="13328.28"/>
    <n v="50351.28"/>
    <x v="1"/>
    <x v="2"/>
    <s v="Income"/>
    <s v="Bear"/>
    <s v="No"/>
    <n v="2880"/>
    <n v="10448.280000000001"/>
    <n v="3"/>
    <s v="Good"/>
    <s v="Offline"/>
    <s v="No"/>
    <s v="Education"/>
  </r>
  <r>
    <n v="11897"/>
    <s v="Karan"/>
    <n v="32"/>
    <s v="Female"/>
    <x v="0"/>
    <x v="2"/>
    <x v="3"/>
    <n v="477567"/>
    <x v="0"/>
    <n v="0.22"/>
    <n v="4"/>
    <d v="2047-07-28T00:00:00"/>
    <d v="2051-07-27T00:00:00"/>
    <n v="105064.74"/>
    <n v="582631.74"/>
    <x v="1"/>
    <x v="0"/>
    <s v="Growth"/>
    <s v="Stable"/>
    <s v="No"/>
    <n v="3363"/>
    <n v="101701.74"/>
    <n v="1"/>
    <s v="Good"/>
    <s v="Online"/>
    <s v="No"/>
    <s v="Education"/>
  </r>
  <r>
    <n v="11898"/>
    <s v="Ravi"/>
    <n v="31"/>
    <s v="Female"/>
    <x v="4"/>
    <x v="4"/>
    <x v="1"/>
    <n v="228568"/>
    <x v="1"/>
    <n v="0.18"/>
    <n v="8"/>
    <d v="2047-07-29T00:00:00"/>
    <d v="2055-07-27T00:00:00"/>
    <n v="41142.239999999998"/>
    <n v="269710.24"/>
    <x v="1"/>
    <x v="1"/>
    <s v="Balanced"/>
    <s v="Stable"/>
    <s v="No"/>
    <n v="3887"/>
    <n v="37255.24"/>
    <n v="5"/>
    <s v="Poor"/>
    <s v="Online"/>
    <s v="Yes"/>
    <s v="Retirement"/>
  </r>
  <r>
    <n v="11899"/>
    <s v="Amit"/>
    <n v="58"/>
    <s v="Male"/>
    <x v="1"/>
    <x v="2"/>
    <x v="0"/>
    <n v="476178"/>
    <x v="1"/>
    <n v="0.17"/>
    <n v="9"/>
    <d v="2047-07-30T00:00:00"/>
    <d v="2056-07-27T00:00:00"/>
    <n v="80950.259999999995"/>
    <n v="557128.26"/>
    <x v="1"/>
    <x v="0"/>
    <s v="Balanced"/>
    <s v="Bull"/>
    <s v="Yes"/>
    <n v="4445"/>
    <n v="76505.259999999995"/>
    <n v="1"/>
    <s v="Excellent"/>
    <s v="Online"/>
    <s v="No"/>
    <s v="Education"/>
  </r>
  <r>
    <n v="11900"/>
    <s v="Karan"/>
    <n v="48"/>
    <s v="Male"/>
    <x v="5"/>
    <x v="1"/>
    <x v="3"/>
    <n v="414173"/>
    <x v="1"/>
    <n v="0.16"/>
    <n v="2"/>
    <d v="2047-07-31T00:00:00"/>
    <d v="2049-07-30T00:00:00"/>
    <n v="66267.679999999993"/>
    <n v="480440.68"/>
    <x v="1"/>
    <x v="1"/>
    <s v="Growth"/>
    <s v="Bear"/>
    <s v="No"/>
    <n v="3937"/>
    <n v="62330.679999999993"/>
    <n v="3"/>
    <s v="Poor"/>
    <s v="Online"/>
    <s v="Yes"/>
    <s v="Wealth"/>
  </r>
  <r>
    <n v="11901"/>
    <s v="Rahul"/>
    <n v="28"/>
    <s v="Female"/>
    <x v="2"/>
    <x v="1"/>
    <x v="2"/>
    <n v="222479"/>
    <x v="1"/>
    <n v="0.34"/>
    <n v="9"/>
    <d v="2047-08-01T00:00:00"/>
    <d v="2056-07-29T00:00:00"/>
    <n v="75642.86"/>
    <n v="298121.86"/>
    <x v="1"/>
    <x v="0"/>
    <s v="Balanced"/>
    <s v="Bear"/>
    <s v="Yes"/>
    <n v="4237"/>
    <n v="71405.86"/>
    <n v="4"/>
    <s v="Good"/>
    <s v="Offline"/>
    <s v="No"/>
    <s v="Retirement"/>
  </r>
  <r>
    <n v="11902"/>
    <s v="Amit"/>
    <n v="30"/>
    <s v="Female"/>
    <x v="2"/>
    <x v="4"/>
    <x v="3"/>
    <n v="365681"/>
    <x v="0"/>
    <n v="0.25"/>
    <n v="6"/>
    <d v="2047-08-02T00:00:00"/>
    <d v="2053-07-31T00:00:00"/>
    <n v="91420.25"/>
    <n v="457101.25"/>
    <x v="1"/>
    <x v="1"/>
    <s v="Income"/>
    <s v="Stable"/>
    <s v="No"/>
    <n v="1552"/>
    <n v="89868.25"/>
    <n v="5"/>
    <s v="Average"/>
    <s v="Offline"/>
    <s v="No"/>
    <s v="Wealth"/>
  </r>
  <r>
    <n v="11903"/>
    <s v="Karan"/>
    <n v="45"/>
    <s v="Male"/>
    <x v="1"/>
    <x v="1"/>
    <x v="0"/>
    <n v="156983"/>
    <x v="2"/>
    <n v="-0.05"/>
    <n v="9"/>
    <d v="2047-08-03T00:00:00"/>
    <d v="2056-07-31T00:00:00"/>
    <n v="-7849.15"/>
    <n v="149133.85"/>
    <x v="1"/>
    <x v="1"/>
    <s v="Balanced"/>
    <s v="Bear"/>
    <s v="Yes"/>
    <n v="592"/>
    <n v="-8441.15"/>
    <n v="2"/>
    <s v="Excellent"/>
    <s v="Online"/>
    <s v="No"/>
    <s v="Retirement"/>
  </r>
  <r>
    <n v="11904"/>
    <s v="Priya"/>
    <n v="56"/>
    <s v="Male"/>
    <x v="4"/>
    <x v="1"/>
    <x v="4"/>
    <n v="476327"/>
    <x v="0"/>
    <n v="0.1"/>
    <n v="8"/>
    <d v="2047-08-04T00:00:00"/>
    <d v="2055-08-02T00:00:00"/>
    <n v="47632.7"/>
    <n v="523959.7"/>
    <x v="1"/>
    <x v="0"/>
    <s v="Income"/>
    <s v="Bear"/>
    <s v="Yes"/>
    <n v="4989"/>
    <n v="42643.7"/>
    <n v="4"/>
    <s v="Average"/>
    <s v="Online"/>
    <s v="Yes"/>
    <s v="Education"/>
  </r>
  <r>
    <n v="11905"/>
    <s v="Priya"/>
    <n v="63"/>
    <s v="Male"/>
    <x v="4"/>
    <x v="3"/>
    <x v="0"/>
    <n v="84900"/>
    <x v="2"/>
    <n v="0.17"/>
    <n v="4"/>
    <d v="2047-08-05T00:00:00"/>
    <d v="2051-08-04T00:00:00"/>
    <n v="14433"/>
    <n v="99333"/>
    <x v="1"/>
    <x v="1"/>
    <s v="Income"/>
    <s v="Bear"/>
    <s v="Yes"/>
    <n v="2434"/>
    <n v="11999"/>
    <n v="2"/>
    <s v="Excellent"/>
    <s v="Online"/>
    <s v="Yes"/>
    <s v="Education"/>
  </r>
  <r>
    <n v="11906"/>
    <s v="Rahul"/>
    <n v="29"/>
    <s v="Female"/>
    <x v="3"/>
    <x v="0"/>
    <x v="3"/>
    <n v="14321"/>
    <x v="1"/>
    <n v="0.09"/>
    <n v="7"/>
    <d v="2047-08-06T00:00:00"/>
    <d v="2054-08-04T00:00:00"/>
    <n v="1288.8900000000001"/>
    <n v="15609.89"/>
    <x v="1"/>
    <x v="2"/>
    <s v="Growth"/>
    <s v="Bear"/>
    <s v="No"/>
    <n v="1461"/>
    <n v="-172.1099999999999"/>
    <n v="2"/>
    <s v="Poor"/>
    <s v="Offline"/>
    <s v="No"/>
    <s v="Wealth"/>
  </r>
  <r>
    <n v="11907"/>
    <s v="Priya"/>
    <n v="61"/>
    <s v="Male"/>
    <x v="4"/>
    <x v="4"/>
    <x v="1"/>
    <n v="189927"/>
    <x v="1"/>
    <n v="-0.03"/>
    <n v="3"/>
    <d v="2047-08-07T00:00:00"/>
    <d v="2050-08-06T00:00:00"/>
    <n v="-5697.81"/>
    <n v="184229.19"/>
    <x v="1"/>
    <x v="2"/>
    <s v="Income"/>
    <s v="Stable"/>
    <s v="Yes"/>
    <n v="4971"/>
    <n v="-10668.81"/>
    <n v="4"/>
    <s v="Excellent"/>
    <s v="Offline"/>
    <s v="Yes"/>
    <s v="Education"/>
  </r>
  <r>
    <n v="11908"/>
    <s v="Ravi"/>
    <n v="28"/>
    <s v="Male"/>
    <x v="1"/>
    <x v="2"/>
    <x v="4"/>
    <n v="384383"/>
    <x v="1"/>
    <n v="-0.11"/>
    <n v="1"/>
    <d v="2047-08-08T00:00:00"/>
    <d v="2048-08-07T00:00:00"/>
    <n v="-42282.13"/>
    <n v="342100.87"/>
    <x v="1"/>
    <x v="1"/>
    <s v="Balanced"/>
    <s v="Stable"/>
    <s v="Yes"/>
    <n v="2962"/>
    <n v="-45244.13"/>
    <n v="5"/>
    <s v="Good"/>
    <s v="Offline"/>
    <s v="Yes"/>
    <s v="Wealth"/>
  </r>
  <r>
    <n v="11909"/>
    <s v="Karan"/>
    <n v="23"/>
    <s v="Male"/>
    <x v="5"/>
    <x v="3"/>
    <x v="0"/>
    <n v="189952"/>
    <x v="1"/>
    <n v="-0.12"/>
    <n v="4"/>
    <d v="2047-08-09T00:00:00"/>
    <d v="2051-08-08T00:00:00"/>
    <n v="-22794.240000000002"/>
    <n v="167157.76000000001"/>
    <x v="1"/>
    <x v="1"/>
    <s v="Income"/>
    <s v="Stable"/>
    <s v="Yes"/>
    <n v="4331"/>
    <n v="-27125.24"/>
    <n v="3"/>
    <s v="Poor"/>
    <s v="Offline"/>
    <s v="Yes"/>
    <s v="Education"/>
  </r>
  <r>
    <n v="11910"/>
    <s v="Amit"/>
    <n v="38"/>
    <s v="Female"/>
    <x v="5"/>
    <x v="4"/>
    <x v="1"/>
    <n v="153071"/>
    <x v="2"/>
    <n v="0.01"/>
    <n v="4"/>
    <d v="2047-08-10T00:00:00"/>
    <d v="2051-08-09T00:00:00"/>
    <n v="1530.71"/>
    <n v="154601.71"/>
    <x v="1"/>
    <x v="1"/>
    <s v="Income"/>
    <s v="Bull"/>
    <s v="No"/>
    <n v="3967"/>
    <n v="-2436.29"/>
    <n v="1"/>
    <s v="Poor"/>
    <s v="Offline"/>
    <s v="No"/>
    <s v="Retirement"/>
  </r>
  <r>
    <n v="11911"/>
    <s v="Ravi"/>
    <n v="55"/>
    <s v="Male"/>
    <x v="3"/>
    <x v="1"/>
    <x v="0"/>
    <n v="465676"/>
    <x v="1"/>
    <n v="0.08"/>
    <n v="5"/>
    <d v="2047-08-11T00:00:00"/>
    <d v="2052-08-09T00:00:00"/>
    <n v="37254.080000000002"/>
    <n v="502930.08"/>
    <x v="1"/>
    <x v="0"/>
    <s v="Balanced"/>
    <s v="Bull"/>
    <s v="Yes"/>
    <n v="124"/>
    <n v="37130.080000000002"/>
    <n v="2"/>
    <s v="Average"/>
    <s v="Offline"/>
    <s v="Yes"/>
    <s v="Wealth"/>
  </r>
  <r>
    <n v="11912"/>
    <s v="Priya"/>
    <n v="37"/>
    <s v="Male"/>
    <x v="2"/>
    <x v="2"/>
    <x v="2"/>
    <n v="487480"/>
    <x v="2"/>
    <n v="0.28000000000000003"/>
    <n v="4"/>
    <d v="2047-08-12T00:00:00"/>
    <d v="2051-08-11T00:00:00"/>
    <n v="136494.39999999999"/>
    <n v="623974.40000000002"/>
    <x v="1"/>
    <x v="2"/>
    <s v="Income"/>
    <s v="Bull"/>
    <s v="Yes"/>
    <n v="346"/>
    <n v="136148.4"/>
    <n v="2"/>
    <s v="Excellent"/>
    <s v="Online"/>
    <s v="Yes"/>
    <s v="Education"/>
  </r>
  <r>
    <n v="11913"/>
    <s v="Neha"/>
    <n v="56"/>
    <s v="Male"/>
    <x v="1"/>
    <x v="0"/>
    <x v="1"/>
    <n v="445972"/>
    <x v="1"/>
    <n v="0.49"/>
    <n v="9"/>
    <d v="2047-08-13T00:00:00"/>
    <d v="2056-08-10T00:00:00"/>
    <n v="218526.28"/>
    <n v="664498.28"/>
    <x v="1"/>
    <x v="0"/>
    <s v="Income"/>
    <s v="Bull"/>
    <s v="No"/>
    <n v="155"/>
    <n v="218371.28"/>
    <n v="3"/>
    <s v="Average"/>
    <s v="Offline"/>
    <s v="Yes"/>
    <s v="Retirement"/>
  </r>
  <r>
    <n v="11914"/>
    <s v="Amit"/>
    <n v="48"/>
    <s v="Female"/>
    <x v="4"/>
    <x v="4"/>
    <x v="2"/>
    <n v="233735"/>
    <x v="0"/>
    <n v="0.43"/>
    <n v="5"/>
    <d v="2047-08-14T00:00:00"/>
    <d v="2052-08-12T00:00:00"/>
    <n v="100506.05"/>
    <n v="334241.05"/>
    <x v="1"/>
    <x v="0"/>
    <s v="Balanced"/>
    <s v="Bull"/>
    <s v="Yes"/>
    <n v="3962"/>
    <n v="96544.05"/>
    <n v="3"/>
    <s v="Good"/>
    <s v="Offline"/>
    <s v="No"/>
    <s v="Retirement"/>
  </r>
  <r>
    <n v="11915"/>
    <s v="Ravi"/>
    <n v="35"/>
    <s v="Female"/>
    <x v="0"/>
    <x v="2"/>
    <x v="4"/>
    <n v="172768"/>
    <x v="1"/>
    <n v="0.37"/>
    <n v="5"/>
    <d v="2047-08-15T00:00:00"/>
    <d v="2052-08-13T00:00:00"/>
    <n v="63924.160000000003"/>
    <n v="236692.16"/>
    <x v="1"/>
    <x v="2"/>
    <s v="Growth"/>
    <s v="Stable"/>
    <s v="No"/>
    <n v="3477"/>
    <n v="60447.16"/>
    <n v="2"/>
    <s v="Poor"/>
    <s v="Online"/>
    <s v="Yes"/>
    <s v="Wealth"/>
  </r>
  <r>
    <n v="11916"/>
    <s v="Karan"/>
    <n v="39"/>
    <s v="Male"/>
    <x v="5"/>
    <x v="5"/>
    <x v="4"/>
    <n v="482481"/>
    <x v="2"/>
    <n v="0.37"/>
    <n v="8"/>
    <d v="2047-08-16T00:00:00"/>
    <d v="2055-08-14T00:00:00"/>
    <n v="178517.97"/>
    <n v="660998.97"/>
    <x v="1"/>
    <x v="0"/>
    <s v="Growth"/>
    <s v="Bull"/>
    <s v="No"/>
    <n v="3929"/>
    <n v="174588.97"/>
    <n v="1"/>
    <s v="Excellent"/>
    <s v="Offline"/>
    <s v="No"/>
    <s v="Education"/>
  </r>
  <r>
    <n v="11917"/>
    <s v="Rahul"/>
    <n v="42"/>
    <s v="Female"/>
    <x v="1"/>
    <x v="5"/>
    <x v="4"/>
    <n v="264337"/>
    <x v="2"/>
    <n v="0.22"/>
    <n v="7"/>
    <d v="2047-08-17T00:00:00"/>
    <d v="2054-08-15T00:00:00"/>
    <n v="58154.14"/>
    <n v="322491.14"/>
    <x v="1"/>
    <x v="0"/>
    <s v="Balanced"/>
    <s v="Bull"/>
    <s v="No"/>
    <n v="3575"/>
    <n v="54579.14"/>
    <n v="3"/>
    <s v="Excellent"/>
    <s v="Offline"/>
    <s v="Yes"/>
    <s v="Education"/>
  </r>
  <r>
    <n v="11918"/>
    <s v="Ravi"/>
    <n v="26"/>
    <s v="Female"/>
    <x v="3"/>
    <x v="4"/>
    <x v="4"/>
    <n v="9889"/>
    <x v="0"/>
    <n v="-0.02"/>
    <n v="2"/>
    <d v="2047-08-18T00:00:00"/>
    <d v="2049-08-17T00:00:00"/>
    <n v="-197.78"/>
    <n v="9691.2199999999993"/>
    <x v="1"/>
    <x v="2"/>
    <s v="Balanced"/>
    <s v="Bear"/>
    <s v="Yes"/>
    <n v="4509"/>
    <n v="-4706.78"/>
    <n v="5"/>
    <s v="Excellent"/>
    <s v="Online"/>
    <s v="Yes"/>
    <s v="Education"/>
  </r>
  <r>
    <n v="11919"/>
    <s v="Neha"/>
    <n v="27"/>
    <s v="Male"/>
    <x v="0"/>
    <x v="3"/>
    <x v="2"/>
    <n v="335452"/>
    <x v="2"/>
    <n v="0.13"/>
    <n v="1"/>
    <d v="2047-08-19T00:00:00"/>
    <d v="2048-08-18T00:00:00"/>
    <n v="43608.76"/>
    <n v="379060.76"/>
    <x v="1"/>
    <x v="1"/>
    <s v="Growth"/>
    <s v="Bull"/>
    <s v="No"/>
    <n v="1605"/>
    <n v="42003.76"/>
    <n v="5"/>
    <s v="Poor"/>
    <s v="Online"/>
    <s v="Yes"/>
    <s v="Education"/>
  </r>
  <r>
    <n v="11920"/>
    <s v="Priya"/>
    <n v="64"/>
    <s v="Female"/>
    <x v="2"/>
    <x v="0"/>
    <x v="2"/>
    <n v="5918"/>
    <x v="0"/>
    <n v="-0.1"/>
    <n v="1"/>
    <d v="2047-08-20T00:00:00"/>
    <d v="2048-08-19T00:00:00"/>
    <n v="-591.79999999999995"/>
    <n v="5326.2"/>
    <x v="1"/>
    <x v="0"/>
    <s v="Balanced"/>
    <s v="Stable"/>
    <s v="Yes"/>
    <n v="1402"/>
    <n v="-1993.8"/>
    <n v="1"/>
    <s v="Good"/>
    <s v="Online"/>
    <s v="Yes"/>
    <s v="Wealth"/>
  </r>
  <r>
    <n v="11921"/>
    <s v="Amit"/>
    <n v="29"/>
    <s v="Male"/>
    <x v="1"/>
    <x v="3"/>
    <x v="3"/>
    <n v="53043"/>
    <x v="1"/>
    <n v="0.2"/>
    <n v="1"/>
    <d v="2047-08-21T00:00:00"/>
    <d v="2048-08-20T00:00:00"/>
    <n v="10608.6"/>
    <n v="63651.6"/>
    <x v="1"/>
    <x v="0"/>
    <s v="Income"/>
    <s v="Bull"/>
    <s v="No"/>
    <n v="3717"/>
    <n v="6891.6"/>
    <n v="1"/>
    <s v="Excellent"/>
    <s v="Online"/>
    <s v="Yes"/>
    <s v="Education"/>
  </r>
  <r>
    <n v="11922"/>
    <s v="Rahul"/>
    <n v="40"/>
    <s v="Female"/>
    <x v="4"/>
    <x v="2"/>
    <x v="3"/>
    <n v="10195"/>
    <x v="1"/>
    <n v="-0.18"/>
    <n v="6"/>
    <d v="2047-08-22T00:00:00"/>
    <d v="2053-08-20T00:00:00"/>
    <n v="-1835.1"/>
    <n v="8359.9"/>
    <x v="1"/>
    <x v="0"/>
    <s v="Income"/>
    <s v="Bear"/>
    <s v="No"/>
    <n v="773"/>
    <n v="-2608.1"/>
    <n v="2"/>
    <s v="Average"/>
    <s v="Online"/>
    <s v="No"/>
    <s v="Retirement"/>
  </r>
  <r>
    <n v="11923"/>
    <s v="Amit"/>
    <n v="57"/>
    <s v="Female"/>
    <x v="2"/>
    <x v="0"/>
    <x v="2"/>
    <n v="356782"/>
    <x v="1"/>
    <n v="-7.0000000000000007E-2"/>
    <n v="5"/>
    <d v="2047-08-23T00:00:00"/>
    <d v="2052-08-21T00:00:00"/>
    <n v="-24974.74"/>
    <n v="331807.26"/>
    <x v="1"/>
    <x v="2"/>
    <s v="Income"/>
    <s v="Stable"/>
    <s v="No"/>
    <n v="686"/>
    <n v="-25660.74"/>
    <n v="2"/>
    <s v="Poor"/>
    <s v="Offline"/>
    <s v="No"/>
    <s v="Wealth"/>
  </r>
  <r>
    <n v="11924"/>
    <s v="Rahul"/>
    <n v="31"/>
    <s v="Male"/>
    <x v="5"/>
    <x v="4"/>
    <x v="4"/>
    <n v="163890"/>
    <x v="2"/>
    <n v="0.3"/>
    <n v="9"/>
    <d v="2047-08-24T00:00:00"/>
    <d v="2056-08-21T00:00:00"/>
    <n v="49167"/>
    <n v="213057"/>
    <x v="1"/>
    <x v="1"/>
    <s v="Balanced"/>
    <s v="Stable"/>
    <s v="No"/>
    <n v="3413"/>
    <n v="45754"/>
    <n v="3"/>
    <s v="Good"/>
    <s v="Offline"/>
    <s v="Yes"/>
    <s v="Education"/>
  </r>
  <r>
    <n v="11925"/>
    <s v="Karan"/>
    <n v="22"/>
    <s v="Male"/>
    <x v="4"/>
    <x v="3"/>
    <x v="3"/>
    <n v="42623"/>
    <x v="1"/>
    <n v="-0.01"/>
    <n v="6"/>
    <d v="2047-08-25T00:00:00"/>
    <d v="2053-08-23T00:00:00"/>
    <n v="-426.23"/>
    <n v="42196.77"/>
    <x v="1"/>
    <x v="1"/>
    <s v="Growth"/>
    <s v="Bear"/>
    <s v="No"/>
    <n v="2418"/>
    <n v="-2844.23"/>
    <n v="2"/>
    <s v="Good"/>
    <s v="Online"/>
    <s v="Yes"/>
    <s v="Education"/>
  </r>
  <r>
    <n v="11926"/>
    <s v="Amit"/>
    <n v="42"/>
    <s v="Male"/>
    <x v="3"/>
    <x v="2"/>
    <x v="1"/>
    <n v="168450"/>
    <x v="1"/>
    <n v="0.09"/>
    <n v="5"/>
    <d v="2047-08-26T00:00:00"/>
    <d v="2052-08-24T00:00:00"/>
    <n v="15160.5"/>
    <n v="183610.5"/>
    <x v="1"/>
    <x v="0"/>
    <s v="Growth"/>
    <s v="Stable"/>
    <s v="No"/>
    <n v="4444"/>
    <n v="10716.5"/>
    <n v="2"/>
    <s v="Poor"/>
    <s v="Online"/>
    <s v="No"/>
    <s v="Wealth"/>
  </r>
  <r>
    <n v="11927"/>
    <s v="Priya"/>
    <n v="56"/>
    <s v="Female"/>
    <x v="5"/>
    <x v="1"/>
    <x v="2"/>
    <n v="149185"/>
    <x v="1"/>
    <n v="0.38"/>
    <n v="7"/>
    <d v="2047-08-27T00:00:00"/>
    <d v="2054-08-25T00:00:00"/>
    <n v="56690.3"/>
    <n v="205875.3"/>
    <x v="1"/>
    <x v="0"/>
    <s v="Growth"/>
    <s v="Stable"/>
    <s v="No"/>
    <n v="380"/>
    <n v="56310.3"/>
    <n v="3"/>
    <s v="Excellent"/>
    <s v="Offline"/>
    <s v="Yes"/>
    <s v="Retirement"/>
  </r>
  <r>
    <n v="11928"/>
    <s v="Karan"/>
    <n v="25"/>
    <s v="Female"/>
    <x v="0"/>
    <x v="2"/>
    <x v="1"/>
    <n v="283232"/>
    <x v="1"/>
    <n v="-0.17"/>
    <n v="5"/>
    <d v="2047-08-28T00:00:00"/>
    <d v="2052-08-26T00:00:00"/>
    <n v="-48149.440000000002"/>
    <n v="235082.56"/>
    <x v="1"/>
    <x v="0"/>
    <s v="Income"/>
    <s v="Stable"/>
    <s v="No"/>
    <n v="3828"/>
    <n v="-51977.440000000002"/>
    <n v="2"/>
    <s v="Good"/>
    <s v="Offline"/>
    <s v="No"/>
    <s v="Wealth"/>
  </r>
  <r>
    <n v="11929"/>
    <s v="Karan"/>
    <n v="27"/>
    <s v="Female"/>
    <x v="5"/>
    <x v="3"/>
    <x v="4"/>
    <n v="380627"/>
    <x v="1"/>
    <n v="-0.18"/>
    <n v="1"/>
    <d v="2047-08-29T00:00:00"/>
    <d v="2048-08-28T00:00:00"/>
    <n v="-68512.86"/>
    <n v="312114.14"/>
    <x v="1"/>
    <x v="2"/>
    <s v="Growth"/>
    <s v="Bear"/>
    <s v="Yes"/>
    <n v="4449"/>
    <n v="-72961.86"/>
    <n v="5"/>
    <s v="Average"/>
    <s v="Online"/>
    <s v="Yes"/>
    <s v="Wealth"/>
  </r>
  <r>
    <n v="11930"/>
    <s v="Rahul"/>
    <n v="26"/>
    <s v="Female"/>
    <x v="4"/>
    <x v="4"/>
    <x v="2"/>
    <n v="93163"/>
    <x v="2"/>
    <n v="-0.04"/>
    <n v="9"/>
    <d v="2047-08-30T00:00:00"/>
    <d v="2056-08-27T00:00:00"/>
    <n v="-3726.52"/>
    <n v="89436.479999999996"/>
    <x v="1"/>
    <x v="0"/>
    <s v="Growth"/>
    <s v="Bull"/>
    <s v="No"/>
    <n v="262"/>
    <n v="-3988.52"/>
    <n v="1"/>
    <s v="Excellent"/>
    <s v="Offline"/>
    <s v="Yes"/>
    <s v="Wealth"/>
  </r>
  <r>
    <n v="11931"/>
    <s v="Sneha"/>
    <n v="42"/>
    <s v="Male"/>
    <x v="2"/>
    <x v="4"/>
    <x v="3"/>
    <n v="359207"/>
    <x v="2"/>
    <n v="0.28000000000000003"/>
    <n v="4"/>
    <d v="2047-08-31T00:00:00"/>
    <d v="2051-08-30T00:00:00"/>
    <n v="100577.96"/>
    <n v="459784.96000000002"/>
    <x v="1"/>
    <x v="0"/>
    <s v="Balanced"/>
    <s v="Bear"/>
    <s v="No"/>
    <n v="3706"/>
    <n v="96871.96"/>
    <n v="5"/>
    <s v="Good"/>
    <s v="Offline"/>
    <s v="No"/>
    <s v="Wealth"/>
  </r>
  <r>
    <n v="11932"/>
    <s v="Amit"/>
    <n v="30"/>
    <s v="Male"/>
    <x v="1"/>
    <x v="0"/>
    <x v="3"/>
    <n v="185497"/>
    <x v="2"/>
    <n v="-0.03"/>
    <n v="5"/>
    <d v="2047-09-01T00:00:00"/>
    <d v="2052-08-30T00:00:00"/>
    <n v="-5564.91"/>
    <n v="179932.09"/>
    <x v="1"/>
    <x v="2"/>
    <s v="Balanced"/>
    <s v="Stable"/>
    <s v="No"/>
    <n v="2723"/>
    <n v="-8287.91"/>
    <n v="4"/>
    <s v="Excellent"/>
    <s v="Offline"/>
    <s v="No"/>
    <s v="Wealth"/>
  </r>
  <r>
    <n v="11933"/>
    <s v="Amit"/>
    <n v="60"/>
    <s v="Male"/>
    <x v="1"/>
    <x v="0"/>
    <x v="1"/>
    <n v="7345"/>
    <x v="2"/>
    <n v="0.4"/>
    <n v="4"/>
    <d v="2047-09-02T00:00:00"/>
    <d v="2051-09-01T00:00:00"/>
    <n v="2938"/>
    <n v="10283"/>
    <x v="1"/>
    <x v="1"/>
    <s v="Income"/>
    <s v="Bear"/>
    <s v="No"/>
    <n v="1412"/>
    <n v="1526"/>
    <n v="5"/>
    <s v="Good"/>
    <s v="Online"/>
    <s v="No"/>
    <s v="Wealth"/>
  </r>
  <r>
    <n v="11934"/>
    <s v="Ravi"/>
    <n v="40"/>
    <s v="Male"/>
    <x v="1"/>
    <x v="1"/>
    <x v="2"/>
    <n v="197723"/>
    <x v="1"/>
    <n v="0.05"/>
    <n v="6"/>
    <d v="2047-09-03T00:00:00"/>
    <d v="2053-09-01T00:00:00"/>
    <n v="9886.15"/>
    <n v="207609.15"/>
    <x v="1"/>
    <x v="1"/>
    <s v="Balanced"/>
    <s v="Bear"/>
    <s v="No"/>
    <n v="3083"/>
    <n v="6803.15"/>
    <n v="4"/>
    <s v="Average"/>
    <s v="Offline"/>
    <s v="No"/>
    <s v="Retirement"/>
  </r>
  <r>
    <n v="11935"/>
    <s v="Rahul"/>
    <n v="48"/>
    <s v="Male"/>
    <x v="3"/>
    <x v="3"/>
    <x v="4"/>
    <n v="417673"/>
    <x v="2"/>
    <n v="0"/>
    <n v="9"/>
    <d v="2047-09-04T00:00:00"/>
    <d v="2056-09-01T00:00:00"/>
    <n v="0"/>
    <n v="417673"/>
    <x v="1"/>
    <x v="0"/>
    <s v="Balanced"/>
    <s v="Bull"/>
    <s v="Yes"/>
    <n v="1481"/>
    <n v="-1481"/>
    <n v="5"/>
    <s v="Good"/>
    <s v="Offline"/>
    <s v="No"/>
    <s v="Education"/>
  </r>
  <r>
    <n v="11936"/>
    <s v="Neha"/>
    <n v="43"/>
    <s v="Female"/>
    <x v="3"/>
    <x v="4"/>
    <x v="0"/>
    <n v="194371"/>
    <x v="0"/>
    <n v="-0.04"/>
    <n v="1"/>
    <d v="2047-09-05T00:00:00"/>
    <d v="2048-09-04T00:00:00"/>
    <n v="-7774.84"/>
    <n v="186596.16"/>
    <x v="1"/>
    <x v="1"/>
    <s v="Income"/>
    <s v="Bear"/>
    <s v="No"/>
    <n v="1396"/>
    <n v="-9170.84"/>
    <n v="2"/>
    <s v="Average"/>
    <s v="Offline"/>
    <s v="Yes"/>
    <s v="Education"/>
  </r>
  <r>
    <n v="11937"/>
    <s v="Sneha"/>
    <n v="55"/>
    <s v="Female"/>
    <x v="1"/>
    <x v="4"/>
    <x v="0"/>
    <n v="238133"/>
    <x v="1"/>
    <n v="0.2"/>
    <n v="4"/>
    <d v="2047-09-06T00:00:00"/>
    <d v="2051-09-05T00:00:00"/>
    <n v="47626.6"/>
    <n v="285759.59999999998"/>
    <x v="1"/>
    <x v="2"/>
    <s v="Balanced"/>
    <s v="Bull"/>
    <s v="Yes"/>
    <n v="1757"/>
    <n v="45869.599999999999"/>
    <n v="4"/>
    <s v="Poor"/>
    <s v="Offline"/>
    <s v="No"/>
    <s v="Education"/>
  </r>
  <r>
    <n v="11938"/>
    <s v="Priya"/>
    <n v="21"/>
    <s v="Male"/>
    <x v="0"/>
    <x v="1"/>
    <x v="4"/>
    <n v="93272"/>
    <x v="1"/>
    <n v="0.4"/>
    <n v="3"/>
    <d v="2047-09-07T00:00:00"/>
    <d v="2050-09-06T00:00:00"/>
    <n v="37308.800000000003"/>
    <n v="130580.8"/>
    <x v="1"/>
    <x v="2"/>
    <s v="Income"/>
    <s v="Bull"/>
    <s v="Yes"/>
    <n v="882"/>
    <n v="36426.800000000003"/>
    <n v="3"/>
    <s v="Excellent"/>
    <s v="Online"/>
    <s v="No"/>
    <s v="Wealth"/>
  </r>
  <r>
    <n v="11939"/>
    <s v="Ravi"/>
    <n v="49"/>
    <s v="Female"/>
    <x v="4"/>
    <x v="5"/>
    <x v="3"/>
    <n v="141762"/>
    <x v="0"/>
    <n v="0.08"/>
    <n v="3"/>
    <d v="2047-09-08T00:00:00"/>
    <d v="2050-09-07T00:00:00"/>
    <n v="11340.96"/>
    <n v="153102.96"/>
    <x v="1"/>
    <x v="2"/>
    <s v="Balanced"/>
    <s v="Stable"/>
    <s v="Yes"/>
    <n v="636"/>
    <n v="10704.96"/>
    <n v="3"/>
    <s v="Poor"/>
    <s v="Online"/>
    <s v="Yes"/>
    <s v="Wealth"/>
  </r>
  <r>
    <n v="11940"/>
    <s v="Sneha"/>
    <n v="29"/>
    <s v="Female"/>
    <x v="0"/>
    <x v="4"/>
    <x v="0"/>
    <n v="167403"/>
    <x v="2"/>
    <n v="-0.02"/>
    <n v="8"/>
    <d v="2047-09-09T00:00:00"/>
    <d v="2055-09-07T00:00:00"/>
    <n v="-3348.06"/>
    <n v="164054.94"/>
    <x v="1"/>
    <x v="2"/>
    <s v="Income"/>
    <s v="Bull"/>
    <s v="Yes"/>
    <n v="2511"/>
    <n v="-5859.0599999999986"/>
    <n v="5"/>
    <s v="Good"/>
    <s v="Offline"/>
    <s v="No"/>
    <s v="Education"/>
  </r>
  <r>
    <n v="11941"/>
    <s v="Rahul"/>
    <n v="29"/>
    <s v="Female"/>
    <x v="1"/>
    <x v="2"/>
    <x v="4"/>
    <n v="131941"/>
    <x v="0"/>
    <n v="0.09"/>
    <n v="8"/>
    <d v="2047-09-10T00:00:00"/>
    <d v="2055-09-08T00:00:00"/>
    <n v="11874.69"/>
    <n v="143815.69"/>
    <x v="1"/>
    <x v="2"/>
    <s v="Growth"/>
    <s v="Bear"/>
    <s v="Yes"/>
    <n v="4132"/>
    <n v="7742.6900000000014"/>
    <n v="5"/>
    <s v="Good"/>
    <s v="Offline"/>
    <s v="Yes"/>
    <s v="Wealth"/>
  </r>
  <r>
    <n v="11942"/>
    <s v="Sneha"/>
    <n v="42"/>
    <s v="Male"/>
    <x v="4"/>
    <x v="5"/>
    <x v="1"/>
    <n v="304704"/>
    <x v="2"/>
    <n v="0.43"/>
    <n v="7"/>
    <d v="2047-09-11T00:00:00"/>
    <d v="2054-09-09T00:00:00"/>
    <n v="131022.72"/>
    <n v="435726.72"/>
    <x v="1"/>
    <x v="1"/>
    <s v="Growth"/>
    <s v="Bear"/>
    <s v="No"/>
    <n v="471"/>
    <n v="130551.72"/>
    <n v="5"/>
    <s v="Excellent"/>
    <s v="Offline"/>
    <s v="Yes"/>
    <s v="Education"/>
  </r>
  <r>
    <n v="11943"/>
    <s v="Karan"/>
    <n v="22"/>
    <s v="Female"/>
    <x v="3"/>
    <x v="5"/>
    <x v="3"/>
    <n v="486725"/>
    <x v="0"/>
    <n v="0.03"/>
    <n v="5"/>
    <d v="2047-09-12T00:00:00"/>
    <d v="2052-09-10T00:00:00"/>
    <n v="14601.75"/>
    <n v="501326.75"/>
    <x v="1"/>
    <x v="1"/>
    <s v="Growth"/>
    <s v="Bull"/>
    <s v="Yes"/>
    <n v="4051"/>
    <n v="10550.75"/>
    <n v="1"/>
    <s v="Poor"/>
    <s v="Online"/>
    <s v="No"/>
    <s v="Wealth"/>
  </r>
  <r>
    <n v="11944"/>
    <s v="Amit"/>
    <n v="36"/>
    <s v="Male"/>
    <x v="5"/>
    <x v="1"/>
    <x v="4"/>
    <n v="216134"/>
    <x v="1"/>
    <n v="0.26"/>
    <n v="2"/>
    <d v="2047-09-13T00:00:00"/>
    <d v="2049-09-12T00:00:00"/>
    <n v="56194.84"/>
    <n v="272328.84000000003"/>
    <x v="1"/>
    <x v="1"/>
    <s v="Growth"/>
    <s v="Bull"/>
    <s v="No"/>
    <n v="3303"/>
    <n v="52891.839999999997"/>
    <n v="1"/>
    <s v="Average"/>
    <s v="Online"/>
    <s v="Yes"/>
    <s v="Wealth"/>
  </r>
  <r>
    <n v="11945"/>
    <s v="Karan"/>
    <n v="60"/>
    <s v="Female"/>
    <x v="5"/>
    <x v="1"/>
    <x v="1"/>
    <n v="40656"/>
    <x v="2"/>
    <n v="0.03"/>
    <n v="5"/>
    <d v="2047-09-14T00:00:00"/>
    <d v="2052-09-12T00:00:00"/>
    <n v="1219.68"/>
    <n v="41875.68"/>
    <x v="1"/>
    <x v="1"/>
    <s v="Growth"/>
    <s v="Bear"/>
    <s v="Yes"/>
    <n v="1428"/>
    <n v="-208.31999999999991"/>
    <n v="2"/>
    <s v="Excellent"/>
    <s v="Online"/>
    <s v="No"/>
    <s v="Education"/>
  </r>
  <r>
    <n v="11946"/>
    <s v="Amit"/>
    <n v="26"/>
    <s v="Female"/>
    <x v="4"/>
    <x v="2"/>
    <x v="2"/>
    <n v="220710"/>
    <x v="2"/>
    <n v="0.27"/>
    <n v="4"/>
    <d v="2047-09-15T00:00:00"/>
    <d v="2051-09-14T00:00:00"/>
    <n v="59591.7"/>
    <n v="280301.7"/>
    <x v="1"/>
    <x v="0"/>
    <s v="Balanced"/>
    <s v="Bear"/>
    <s v="Yes"/>
    <n v="286"/>
    <n v="59305.7"/>
    <n v="5"/>
    <s v="Excellent"/>
    <s v="Offline"/>
    <s v="No"/>
    <s v="Retirement"/>
  </r>
  <r>
    <n v="11947"/>
    <s v="Ravi"/>
    <n v="33"/>
    <s v="Male"/>
    <x v="0"/>
    <x v="1"/>
    <x v="0"/>
    <n v="346670"/>
    <x v="2"/>
    <n v="0.42"/>
    <n v="8"/>
    <d v="2047-09-16T00:00:00"/>
    <d v="2055-09-14T00:00:00"/>
    <n v="145601.4"/>
    <n v="492271.4"/>
    <x v="1"/>
    <x v="0"/>
    <s v="Balanced"/>
    <s v="Stable"/>
    <s v="No"/>
    <n v="1901"/>
    <n v="143700.4"/>
    <n v="1"/>
    <s v="Good"/>
    <s v="Online"/>
    <s v="Yes"/>
    <s v="Retirement"/>
  </r>
  <r>
    <n v="11948"/>
    <s v="Rahul"/>
    <n v="53"/>
    <s v="Male"/>
    <x v="4"/>
    <x v="1"/>
    <x v="0"/>
    <n v="308700"/>
    <x v="1"/>
    <n v="0.22"/>
    <n v="6"/>
    <d v="2047-09-17T00:00:00"/>
    <d v="2053-09-15T00:00:00"/>
    <n v="67914"/>
    <n v="376614"/>
    <x v="1"/>
    <x v="2"/>
    <s v="Income"/>
    <s v="Bull"/>
    <s v="Yes"/>
    <n v="377"/>
    <n v="67537"/>
    <n v="2"/>
    <s v="Excellent"/>
    <s v="Online"/>
    <s v="Yes"/>
    <s v="Retirement"/>
  </r>
  <r>
    <n v="11949"/>
    <s v="Rahul"/>
    <n v="39"/>
    <s v="Male"/>
    <x v="0"/>
    <x v="1"/>
    <x v="0"/>
    <n v="53149"/>
    <x v="2"/>
    <n v="0.46"/>
    <n v="1"/>
    <d v="2047-09-18T00:00:00"/>
    <d v="2048-09-17T00:00:00"/>
    <n v="24448.54"/>
    <n v="77597.540000000008"/>
    <x v="1"/>
    <x v="0"/>
    <s v="Balanced"/>
    <s v="Bull"/>
    <s v="Yes"/>
    <n v="4265"/>
    <n v="20183.54"/>
    <n v="3"/>
    <s v="Poor"/>
    <s v="Online"/>
    <s v="Yes"/>
    <s v="Wealth"/>
  </r>
  <r>
    <n v="11950"/>
    <s v="Sneha"/>
    <n v="35"/>
    <s v="Male"/>
    <x v="2"/>
    <x v="4"/>
    <x v="4"/>
    <n v="64664"/>
    <x v="0"/>
    <n v="0.22"/>
    <n v="5"/>
    <d v="2047-09-19T00:00:00"/>
    <d v="2052-09-17T00:00:00"/>
    <n v="14226.08"/>
    <n v="78890.080000000002"/>
    <x v="1"/>
    <x v="0"/>
    <s v="Growth"/>
    <s v="Stable"/>
    <s v="No"/>
    <n v="4876"/>
    <n v="9350.08"/>
    <n v="4"/>
    <s v="Poor"/>
    <s v="Offline"/>
    <s v="No"/>
    <s v="Education"/>
  </r>
  <r>
    <n v="11951"/>
    <s v="Ravi"/>
    <n v="53"/>
    <s v="Female"/>
    <x v="0"/>
    <x v="1"/>
    <x v="2"/>
    <n v="20490"/>
    <x v="2"/>
    <n v="0.48"/>
    <n v="8"/>
    <d v="2047-09-20T00:00:00"/>
    <d v="2055-09-18T00:00:00"/>
    <n v="9835.2000000000007"/>
    <n v="30325.200000000001"/>
    <x v="1"/>
    <x v="1"/>
    <s v="Growth"/>
    <s v="Stable"/>
    <s v="Yes"/>
    <n v="1826"/>
    <n v="8009.2000000000007"/>
    <n v="2"/>
    <s v="Excellent"/>
    <s v="Online"/>
    <s v="Yes"/>
    <s v="Education"/>
  </r>
  <r>
    <n v="11952"/>
    <s v="Rahul"/>
    <n v="30"/>
    <s v="Male"/>
    <x v="5"/>
    <x v="1"/>
    <x v="4"/>
    <n v="381607"/>
    <x v="2"/>
    <n v="0.31"/>
    <n v="1"/>
    <d v="2047-09-21T00:00:00"/>
    <d v="2048-09-20T00:00:00"/>
    <n v="118298.17"/>
    <n v="499905.17"/>
    <x v="1"/>
    <x v="0"/>
    <s v="Balanced"/>
    <s v="Stable"/>
    <s v="Yes"/>
    <n v="3386"/>
    <n v="114912.17"/>
    <n v="4"/>
    <s v="Poor"/>
    <s v="Offline"/>
    <s v="No"/>
    <s v="Education"/>
  </r>
  <r>
    <n v="11953"/>
    <s v="Neha"/>
    <n v="21"/>
    <s v="Male"/>
    <x v="3"/>
    <x v="5"/>
    <x v="4"/>
    <n v="189608"/>
    <x v="1"/>
    <n v="0.26"/>
    <n v="1"/>
    <d v="2047-09-22T00:00:00"/>
    <d v="2048-09-21T00:00:00"/>
    <n v="49298.080000000002"/>
    <n v="238906.08"/>
    <x v="1"/>
    <x v="2"/>
    <s v="Balanced"/>
    <s v="Bull"/>
    <s v="No"/>
    <n v="3116"/>
    <n v="46182.080000000002"/>
    <n v="4"/>
    <s v="Good"/>
    <s v="Online"/>
    <s v="Yes"/>
    <s v="Education"/>
  </r>
  <r>
    <n v="11954"/>
    <s v="Neha"/>
    <n v="32"/>
    <s v="Female"/>
    <x v="1"/>
    <x v="5"/>
    <x v="2"/>
    <n v="121927"/>
    <x v="0"/>
    <n v="0.38"/>
    <n v="3"/>
    <d v="2047-09-23T00:00:00"/>
    <d v="2050-09-22T00:00:00"/>
    <n v="46332.26"/>
    <n v="168259.26"/>
    <x v="1"/>
    <x v="0"/>
    <s v="Growth"/>
    <s v="Bull"/>
    <s v="No"/>
    <n v="951"/>
    <n v="45381.26"/>
    <n v="4"/>
    <s v="Poor"/>
    <s v="Online"/>
    <s v="Yes"/>
    <s v="Education"/>
  </r>
  <r>
    <n v="11955"/>
    <s v="Karan"/>
    <n v="63"/>
    <s v="Female"/>
    <x v="3"/>
    <x v="2"/>
    <x v="1"/>
    <n v="25745"/>
    <x v="0"/>
    <n v="-0.19"/>
    <n v="1"/>
    <d v="2047-09-24T00:00:00"/>
    <d v="2048-09-23T00:00:00"/>
    <n v="-4891.55"/>
    <n v="20853.45"/>
    <x v="1"/>
    <x v="1"/>
    <s v="Balanced"/>
    <s v="Bear"/>
    <s v="Yes"/>
    <n v="2227"/>
    <n v="-7118.55"/>
    <n v="1"/>
    <s v="Excellent"/>
    <s v="Online"/>
    <s v="Yes"/>
    <s v="Wealth"/>
  </r>
  <r>
    <n v="11956"/>
    <s v="Amit"/>
    <n v="49"/>
    <s v="Female"/>
    <x v="1"/>
    <x v="0"/>
    <x v="3"/>
    <n v="238220"/>
    <x v="0"/>
    <n v="-0.02"/>
    <n v="6"/>
    <d v="2047-09-25T00:00:00"/>
    <d v="2053-09-23T00:00:00"/>
    <n v="-4764.3999999999996"/>
    <n v="233455.6"/>
    <x v="1"/>
    <x v="0"/>
    <s v="Growth"/>
    <s v="Bull"/>
    <s v="No"/>
    <n v="2234"/>
    <n v="-6998.4"/>
    <n v="2"/>
    <s v="Excellent"/>
    <s v="Offline"/>
    <s v="No"/>
    <s v="Wealth"/>
  </r>
  <r>
    <n v="11957"/>
    <s v="Sneha"/>
    <n v="37"/>
    <s v="Male"/>
    <x v="2"/>
    <x v="2"/>
    <x v="0"/>
    <n v="440011"/>
    <x v="2"/>
    <n v="-0.05"/>
    <n v="5"/>
    <d v="2047-09-26T00:00:00"/>
    <d v="2052-09-24T00:00:00"/>
    <n v="-22000.55"/>
    <n v="418010.45"/>
    <x v="1"/>
    <x v="0"/>
    <s v="Growth"/>
    <s v="Stable"/>
    <s v="No"/>
    <n v="3170"/>
    <n v="-25170.55"/>
    <n v="2"/>
    <s v="Good"/>
    <s v="Offline"/>
    <s v="Yes"/>
    <s v="Education"/>
  </r>
  <r>
    <n v="11958"/>
    <s v="Priya"/>
    <n v="24"/>
    <s v="Male"/>
    <x v="5"/>
    <x v="4"/>
    <x v="2"/>
    <n v="76922"/>
    <x v="2"/>
    <n v="-0.12"/>
    <n v="5"/>
    <d v="2047-09-27T00:00:00"/>
    <d v="2052-09-25T00:00:00"/>
    <n v="-9230.64"/>
    <n v="67691.360000000001"/>
    <x v="1"/>
    <x v="0"/>
    <s v="Income"/>
    <s v="Bear"/>
    <s v="Yes"/>
    <n v="2845"/>
    <n v="-12075.64"/>
    <n v="3"/>
    <s v="Average"/>
    <s v="Online"/>
    <s v="Yes"/>
    <s v="Wealth"/>
  </r>
  <r>
    <n v="11959"/>
    <s v="Amit"/>
    <n v="49"/>
    <s v="Female"/>
    <x v="1"/>
    <x v="4"/>
    <x v="1"/>
    <n v="108077"/>
    <x v="1"/>
    <n v="0.46"/>
    <n v="3"/>
    <d v="2047-09-28T00:00:00"/>
    <d v="2050-09-27T00:00:00"/>
    <n v="49715.42"/>
    <n v="157792.42000000001"/>
    <x v="1"/>
    <x v="0"/>
    <s v="Growth"/>
    <s v="Bull"/>
    <s v="No"/>
    <n v="404"/>
    <n v="49311.42"/>
    <n v="2"/>
    <s v="Poor"/>
    <s v="Offline"/>
    <s v="No"/>
    <s v="Wealth"/>
  </r>
  <r>
    <n v="11960"/>
    <s v="Ravi"/>
    <n v="27"/>
    <s v="Female"/>
    <x v="2"/>
    <x v="4"/>
    <x v="2"/>
    <n v="14183"/>
    <x v="1"/>
    <n v="-0.11"/>
    <n v="2"/>
    <d v="2047-09-29T00:00:00"/>
    <d v="2049-09-28T00:00:00"/>
    <n v="-1560.13"/>
    <n v="12622.87"/>
    <x v="1"/>
    <x v="1"/>
    <s v="Income"/>
    <s v="Bull"/>
    <s v="No"/>
    <n v="827"/>
    <n v="-2387.13"/>
    <n v="5"/>
    <s v="Good"/>
    <s v="Offline"/>
    <s v="Yes"/>
    <s v="Wealth"/>
  </r>
  <r>
    <n v="11961"/>
    <s v="Rahul"/>
    <n v="64"/>
    <s v="Female"/>
    <x v="0"/>
    <x v="3"/>
    <x v="3"/>
    <n v="299501"/>
    <x v="2"/>
    <n v="-0.02"/>
    <n v="1"/>
    <d v="2047-09-30T00:00:00"/>
    <d v="2048-09-29T00:00:00"/>
    <n v="-5990.02"/>
    <n v="293510.98"/>
    <x v="1"/>
    <x v="1"/>
    <s v="Balanced"/>
    <s v="Bear"/>
    <s v="Yes"/>
    <n v="2278"/>
    <n v="-8268.02"/>
    <n v="3"/>
    <s v="Poor"/>
    <s v="Online"/>
    <s v="Yes"/>
    <s v="Education"/>
  </r>
  <r>
    <n v="11962"/>
    <s v="Amit"/>
    <n v="33"/>
    <s v="Male"/>
    <x v="4"/>
    <x v="2"/>
    <x v="2"/>
    <n v="124464"/>
    <x v="0"/>
    <n v="0.03"/>
    <n v="2"/>
    <d v="2047-10-01T00:00:00"/>
    <d v="2049-09-30T00:00:00"/>
    <n v="3733.92"/>
    <n v="128197.92"/>
    <x v="1"/>
    <x v="2"/>
    <s v="Income"/>
    <s v="Bear"/>
    <s v="No"/>
    <n v="4293"/>
    <n v="-559.07999999999993"/>
    <n v="3"/>
    <s v="Average"/>
    <s v="Offline"/>
    <s v="No"/>
    <s v="Education"/>
  </r>
  <r>
    <n v="11963"/>
    <s v="Priya"/>
    <n v="25"/>
    <s v="Female"/>
    <x v="1"/>
    <x v="2"/>
    <x v="2"/>
    <n v="363611"/>
    <x v="0"/>
    <n v="0.24"/>
    <n v="9"/>
    <d v="2047-10-02T00:00:00"/>
    <d v="2056-09-29T00:00:00"/>
    <n v="87266.64"/>
    <n v="450877.64"/>
    <x v="1"/>
    <x v="2"/>
    <s v="Balanced"/>
    <s v="Stable"/>
    <s v="No"/>
    <n v="3652"/>
    <n v="83614.64"/>
    <n v="3"/>
    <s v="Excellent"/>
    <s v="Online"/>
    <s v="No"/>
    <s v="Retirement"/>
  </r>
  <r>
    <n v="11964"/>
    <s v="Priya"/>
    <n v="26"/>
    <s v="Male"/>
    <x v="3"/>
    <x v="1"/>
    <x v="1"/>
    <n v="86480"/>
    <x v="2"/>
    <n v="0.34"/>
    <n v="5"/>
    <d v="2047-10-03T00:00:00"/>
    <d v="2052-10-01T00:00:00"/>
    <n v="29403.200000000001"/>
    <n v="115883.2"/>
    <x v="1"/>
    <x v="1"/>
    <s v="Balanced"/>
    <s v="Bull"/>
    <s v="Yes"/>
    <n v="2188"/>
    <n v="27215.200000000001"/>
    <n v="3"/>
    <s v="Good"/>
    <s v="Offline"/>
    <s v="Yes"/>
    <s v="Education"/>
  </r>
  <r>
    <n v="11965"/>
    <s v="Neha"/>
    <n v="54"/>
    <s v="Male"/>
    <x v="5"/>
    <x v="1"/>
    <x v="0"/>
    <n v="263958"/>
    <x v="0"/>
    <n v="0.22"/>
    <n v="8"/>
    <d v="2047-10-04T00:00:00"/>
    <d v="2055-10-02T00:00:00"/>
    <n v="58070.76"/>
    <n v="322028.76"/>
    <x v="1"/>
    <x v="2"/>
    <s v="Income"/>
    <s v="Stable"/>
    <s v="Yes"/>
    <n v="4896"/>
    <n v="53174.76"/>
    <n v="3"/>
    <s v="Good"/>
    <s v="Online"/>
    <s v="No"/>
    <s v="Education"/>
  </r>
  <r>
    <n v="11966"/>
    <s v="Ravi"/>
    <n v="27"/>
    <s v="Female"/>
    <x v="5"/>
    <x v="1"/>
    <x v="0"/>
    <n v="370363"/>
    <x v="0"/>
    <n v="0.32"/>
    <n v="3"/>
    <d v="2047-10-05T00:00:00"/>
    <d v="2050-10-04T00:00:00"/>
    <n v="118516.16"/>
    <n v="488879.16"/>
    <x v="1"/>
    <x v="1"/>
    <s v="Balanced"/>
    <s v="Bull"/>
    <s v="No"/>
    <n v="126"/>
    <n v="118390.16"/>
    <n v="2"/>
    <s v="Poor"/>
    <s v="Online"/>
    <s v="Yes"/>
    <s v="Retirement"/>
  </r>
  <r>
    <n v="11967"/>
    <s v="Amit"/>
    <n v="48"/>
    <s v="Male"/>
    <x v="2"/>
    <x v="0"/>
    <x v="1"/>
    <n v="183183"/>
    <x v="2"/>
    <n v="0.08"/>
    <n v="5"/>
    <d v="2047-10-06T00:00:00"/>
    <d v="2052-10-04T00:00:00"/>
    <n v="14654.64"/>
    <n v="197837.64"/>
    <x v="1"/>
    <x v="2"/>
    <s v="Balanced"/>
    <s v="Bull"/>
    <s v="No"/>
    <n v="1721"/>
    <n v="12933.64"/>
    <n v="2"/>
    <s v="Poor"/>
    <s v="Online"/>
    <s v="No"/>
    <s v="Education"/>
  </r>
  <r>
    <n v="11968"/>
    <s v="Sneha"/>
    <n v="30"/>
    <s v="Male"/>
    <x v="4"/>
    <x v="4"/>
    <x v="1"/>
    <n v="108863"/>
    <x v="1"/>
    <n v="0.5"/>
    <n v="7"/>
    <d v="2047-10-07T00:00:00"/>
    <d v="2054-10-05T00:00:00"/>
    <n v="54431.5"/>
    <n v="163294.5"/>
    <x v="1"/>
    <x v="2"/>
    <s v="Growth"/>
    <s v="Bear"/>
    <s v="No"/>
    <n v="2500"/>
    <n v="51931.5"/>
    <n v="1"/>
    <s v="Poor"/>
    <s v="Online"/>
    <s v="No"/>
    <s v="Wealth"/>
  </r>
  <r>
    <n v="11969"/>
    <s v="Amit"/>
    <n v="24"/>
    <s v="Male"/>
    <x v="0"/>
    <x v="1"/>
    <x v="4"/>
    <n v="367081"/>
    <x v="2"/>
    <n v="-0.08"/>
    <n v="2"/>
    <d v="2047-10-08T00:00:00"/>
    <d v="2049-10-07T00:00:00"/>
    <n v="-29366.48"/>
    <n v="337714.52"/>
    <x v="1"/>
    <x v="0"/>
    <s v="Growth"/>
    <s v="Bull"/>
    <s v="No"/>
    <n v="425"/>
    <n v="-29791.48"/>
    <n v="2"/>
    <s v="Average"/>
    <s v="Offline"/>
    <s v="No"/>
    <s v="Wealth"/>
  </r>
  <r>
    <n v="11970"/>
    <s v="Neha"/>
    <n v="23"/>
    <s v="Male"/>
    <x v="0"/>
    <x v="3"/>
    <x v="4"/>
    <n v="328357"/>
    <x v="1"/>
    <n v="0.08"/>
    <n v="3"/>
    <d v="2047-10-09T00:00:00"/>
    <d v="2050-10-08T00:00:00"/>
    <n v="26268.560000000001"/>
    <n v="354625.56"/>
    <x v="1"/>
    <x v="1"/>
    <s v="Growth"/>
    <s v="Bull"/>
    <s v="No"/>
    <n v="4378"/>
    <n v="21890.560000000001"/>
    <n v="1"/>
    <s v="Good"/>
    <s v="Offline"/>
    <s v="No"/>
    <s v="Retirement"/>
  </r>
  <r>
    <n v="11971"/>
    <s v="Karan"/>
    <n v="45"/>
    <s v="Male"/>
    <x v="5"/>
    <x v="5"/>
    <x v="3"/>
    <n v="337361"/>
    <x v="0"/>
    <n v="0.38"/>
    <n v="3"/>
    <d v="2047-10-10T00:00:00"/>
    <d v="2050-10-09T00:00:00"/>
    <n v="128197.18"/>
    <n v="465558.18"/>
    <x v="1"/>
    <x v="2"/>
    <s v="Balanced"/>
    <s v="Stable"/>
    <s v="Yes"/>
    <n v="1560"/>
    <n v="126637.18"/>
    <n v="1"/>
    <s v="Poor"/>
    <s v="Online"/>
    <s v="No"/>
    <s v="Wealth"/>
  </r>
  <r>
    <n v="11972"/>
    <s v="Priya"/>
    <n v="43"/>
    <s v="Male"/>
    <x v="0"/>
    <x v="3"/>
    <x v="4"/>
    <n v="488405"/>
    <x v="1"/>
    <n v="-0.03"/>
    <n v="9"/>
    <d v="2047-10-11T00:00:00"/>
    <d v="2056-10-08T00:00:00"/>
    <n v="-14652.15"/>
    <n v="473752.85"/>
    <x v="1"/>
    <x v="2"/>
    <s v="Income"/>
    <s v="Bull"/>
    <s v="No"/>
    <n v="3747"/>
    <n v="-18399.150000000001"/>
    <n v="5"/>
    <s v="Good"/>
    <s v="Offline"/>
    <s v="Yes"/>
    <s v="Retirement"/>
  </r>
  <r>
    <n v="11973"/>
    <s v="Ravi"/>
    <n v="47"/>
    <s v="Female"/>
    <x v="2"/>
    <x v="0"/>
    <x v="4"/>
    <n v="231171"/>
    <x v="1"/>
    <n v="0.33"/>
    <n v="1"/>
    <d v="2047-10-12T00:00:00"/>
    <d v="2048-10-11T00:00:00"/>
    <n v="76286.429999999993"/>
    <n v="307457.43"/>
    <x v="1"/>
    <x v="0"/>
    <s v="Income"/>
    <s v="Bear"/>
    <s v="Yes"/>
    <n v="866"/>
    <n v="75420.429999999993"/>
    <n v="3"/>
    <s v="Poor"/>
    <s v="Online"/>
    <s v="No"/>
    <s v="Wealth"/>
  </r>
  <r>
    <n v="11974"/>
    <s v="Ravi"/>
    <n v="34"/>
    <s v="Male"/>
    <x v="4"/>
    <x v="1"/>
    <x v="2"/>
    <n v="381311"/>
    <x v="2"/>
    <n v="0.05"/>
    <n v="9"/>
    <d v="2047-10-13T00:00:00"/>
    <d v="2056-10-10T00:00:00"/>
    <n v="19065.55"/>
    <n v="400376.55"/>
    <x v="1"/>
    <x v="2"/>
    <s v="Balanced"/>
    <s v="Stable"/>
    <s v="No"/>
    <n v="4373"/>
    <n v="14692.55"/>
    <n v="5"/>
    <s v="Good"/>
    <s v="Offline"/>
    <s v="Yes"/>
    <s v="Wealth"/>
  </r>
  <r>
    <n v="11975"/>
    <s v="Sneha"/>
    <n v="58"/>
    <s v="Female"/>
    <x v="5"/>
    <x v="2"/>
    <x v="2"/>
    <n v="73282"/>
    <x v="0"/>
    <n v="-0.08"/>
    <n v="1"/>
    <d v="2047-10-14T00:00:00"/>
    <d v="2048-10-13T00:00:00"/>
    <n v="-5862.56"/>
    <n v="67419.44"/>
    <x v="1"/>
    <x v="2"/>
    <s v="Income"/>
    <s v="Bull"/>
    <s v="No"/>
    <n v="3444"/>
    <n v="-9306.5600000000013"/>
    <n v="3"/>
    <s v="Excellent"/>
    <s v="Online"/>
    <s v="No"/>
    <s v="Wealth"/>
  </r>
  <r>
    <n v="11976"/>
    <s v="Ravi"/>
    <n v="52"/>
    <s v="Male"/>
    <x v="0"/>
    <x v="5"/>
    <x v="1"/>
    <n v="463423"/>
    <x v="0"/>
    <n v="0.08"/>
    <n v="7"/>
    <d v="2047-10-15T00:00:00"/>
    <d v="2054-10-13T00:00:00"/>
    <n v="37073.839999999997"/>
    <n v="500496.84"/>
    <x v="1"/>
    <x v="2"/>
    <s v="Balanced"/>
    <s v="Bull"/>
    <s v="Yes"/>
    <n v="2228"/>
    <n v="34845.839999999997"/>
    <n v="1"/>
    <s v="Excellent"/>
    <s v="Online"/>
    <s v="Yes"/>
    <s v="Education"/>
  </r>
  <r>
    <n v="11977"/>
    <s v="Neha"/>
    <n v="43"/>
    <s v="Female"/>
    <x v="1"/>
    <x v="4"/>
    <x v="0"/>
    <n v="73821"/>
    <x v="0"/>
    <n v="0.35"/>
    <n v="4"/>
    <d v="2047-10-16T00:00:00"/>
    <d v="2051-10-15T00:00:00"/>
    <n v="25837.35"/>
    <n v="99658.35"/>
    <x v="1"/>
    <x v="2"/>
    <s v="Growth"/>
    <s v="Bull"/>
    <s v="No"/>
    <n v="302"/>
    <n v="25535.35"/>
    <n v="1"/>
    <s v="Poor"/>
    <s v="Online"/>
    <s v="Yes"/>
    <s v="Education"/>
  </r>
  <r>
    <n v="11978"/>
    <s v="Neha"/>
    <n v="60"/>
    <s v="Female"/>
    <x v="1"/>
    <x v="0"/>
    <x v="3"/>
    <n v="73786"/>
    <x v="1"/>
    <n v="-0.12"/>
    <n v="8"/>
    <d v="2047-10-17T00:00:00"/>
    <d v="2055-10-15T00:00:00"/>
    <n v="-8854.32"/>
    <n v="64931.68"/>
    <x v="1"/>
    <x v="2"/>
    <s v="Balanced"/>
    <s v="Stable"/>
    <s v="No"/>
    <n v="1954"/>
    <n v="-10808.32"/>
    <n v="2"/>
    <s v="Good"/>
    <s v="Offline"/>
    <s v="No"/>
    <s v="Wealth"/>
  </r>
  <r>
    <n v="11979"/>
    <s v="Neha"/>
    <n v="57"/>
    <s v="Female"/>
    <x v="2"/>
    <x v="3"/>
    <x v="4"/>
    <n v="52099"/>
    <x v="1"/>
    <n v="0.16"/>
    <n v="1"/>
    <d v="2047-10-18T00:00:00"/>
    <d v="2048-10-17T00:00:00"/>
    <n v="8335.84"/>
    <n v="60434.84"/>
    <x v="1"/>
    <x v="0"/>
    <s v="Income"/>
    <s v="Stable"/>
    <s v="No"/>
    <n v="3603"/>
    <n v="4732.84"/>
    <n v="4"/>
    <s v="Good"/>
    <s v="Online"/>
    <s v="Yes"/>
    <s v="Wealth"/>
  </r>
  <r>
    <n v="11980"/>
    <s v="Ravi"/>
    <n v="23"/>
    <s v="Male"/>
    <x v="0"/>
    <x v="1"/>
    <x v="2"/>
    <n v="392642"/>
    <x v="2"/>
    <n v="0.32"/>
    <n v="1"/>
    <d v="2047-10-19T00:00:00"/>
    <d v="2048-10-18T00:00:00"/>
    <n v="125645.44"/>
    <n v="518287.44"/>
    <x v="1"/>
    <x v="2"/>
    <s v="Income"/>
    <s v="Bear"/>
    <s v="No"/>
    <n v="3428"/>
    <n v="122217.44"/>
    <n v="3"/>
    <s v="Poor"/>
    <s v="Offline"/>
    <s v="No"/>
    <s v="Education"/>
  </r>
  <r>
    <n v="11981"/>
    <s v="Ravi"/>
    <n v="55"/>
    <s v="Male"/>
    <x v="1"/>
    <x v="0"/>
    <x v="0"/>
    <n v="111301"/>
    <x v="0"/>
    <n v="0.33"/>
    <n v="6"/>
    <d v="2047-10-20T00:00:00"/>
    <d v="2053-10-18T00:00:00"/>
    <n v="36729.33"/>
    <n v="148030.32999999999"/>
    <x v="1"/>
    <x v="2"/>
    <s v="Growth"/>
    <s v="Bull"/>
    <s v="Yes"/>
    <n v="1291"/>
    <n v="35438.33"/>
    <n v="4"/>
    <s v="Poor"/>
    <s v="Offline"/>
    <s v="No"/>
    <s v="Wealth"/>
  </r>
  <r>
    <n v="11982"/>
    <s v="Neha"/>
    <n v="33"/>
    <s v="Male"/>
    <x v="4"/>
    <x v="0"/>
    <x v="4"/>
    <n v="225188"/>
    <x v="0"/>
    <n v="7.0000000000000007E-2"/>
    <n v="5"/>
    <d v="2047-10-21T00:00:00"/>
    <d v="2052-10-19T00:00:00"/>
    <n v="15763.16"/>
    <n v="240951.16"/>
    <x v="1"/>
    <x v="2"/>
    <s v="Income"/>
    <s v="Bear"/>
    <s v="Yes"/>
    <n v="4528"/>
    <n v="11235.16"/>
    <n v="1"/>
    <s v="Average"/>
    <s v="Online"/>
    <s v="Yes"/>
    <s v="Education"/>
  </r>
  <r>
    <n v="11983"/>
    <s v="Ravi"/>
    <n v="54"/>
    <s v="Male"/>
    <x v="3"/>
    <x v="2"/>
    <x v="0"/>
    <n v="138724"/>
    <x v="1"/>
    <n v="0.13"/>
    <n v="5"/>
    <d v="2047-10-22T00:00:00"/>
    <d v="2052-10-20T00:00:00"/>
    <n v="18034.12"/>
    <n v="156758.12"/>
    <x v="1"/>
    <x v="1"/>
    <s v="Balanced"/>
    <s v="Bull"/>
    <s v="Yes"/>
    <n v="1488"/>
    <n v="16546.12"/>
    <n v="3"/>
    <s v="Good"/>
    <s v="Online"/>
    <s v="No"/>
    <s v="Retirement"/>
  </r>
  <r>
    <n v="11984"/>
    <s v="Ravi"/>
    <n v="44"/>
    <s v="Male"/>
    <x v="4"/>
    <x v="4"/>
    <x v="2"/>
    <n v="330693"/>
    <x v="1"/>
    <n v="0.4"/>
    <n v="2"/>
    <d v="2047-10-23T00:00:00"/>
    <d v="2049-10-22T00:00:00"/>
    <n v="132277.20000000001"/>
    <n v="462970.2"/>
    <x v="1"/>
    <x v="1"/>
    <s v="Income"/>
    <s v="Bull"/>
    <s v="Yes"/>
    <n v="2581"/>
    <n v="129696.2"/>
    <n v="1"/>
    <s v="Good"/>
    <s v="Offline"/>
    <s v="Yes"/>
    <s v="Wealth"/>
  </r>
  <r>
    <n v="11985"/>
    <s v="Priya"/>
    <n v="21"/>
    <s v="Male"/>
    <x v="2"/>
    <x v="2"/>
    <x v="1"/>
    <n v="51214"/>
    <x v="1"/>
    <n v="-0.05"/>
    <n v="2"/>
    <d v="2047-10-24T00:00:00"/>
    <d v="2049-10-23T00:00:00"/>
    <n v="-2560.6999999999998"/>
    <n v="48653.3"/>
    <x v="1"/>
    <x v="2"/>
    <s v="Growth"/>
    <s v="Bull"/>
    <s v="No"/>
    <n v="2113"/>
    <n v="-4673.7"/>
    <n v="2"/>
    <s v="Excellent"/>
    <s v="Offline"/>
    <s v="Yes"/>
    <s v="Wealth"/>
  </r>
  <r>
    <n v="11986"/>
    <s v="Amit"/>
    <n v="32"/>
    <s v="Female"/>
    <x v="4"/>
    <x v="2"/>
    <x v="4"/>
    <n v="404787"/>
    <x v="0"/>
    <n v="0.49"/>
    <n v="4"/>
    <d v="2047-10-25T00:00:00"/>
    <d v="2051-10-24T00:00:00"/>
    <n v="198345.63"/>
    <n v="603132.63"/>
    <x v="1"/>
    <x v="0"/>
    <s v="Balanced"/>
    <s v="Bull"/>
    <s v="Yes"/>
    <n v="402"/>
    <n v="197943.63"/>
    <n v="1"/>
    <s v="Excellent"/>
    <s v="Online"/>
    <s v="Yes"/>
    <s v="Wealth"/>
  </r>
  <r>
    <n v="11987"/>
    <s v="Rahul"/>
    <n v="28"/>
    <s v="Male"/>
    <x v="0"/>
    <x v="4"/>
    <x v="4"/>
    <n v="282637"/>
    <x v="0"/>
    <n v="0.09"/>
    <n v="2"/>
    <d v="2047-10-26T00:00:00"/>
    <d v="2049-10-25T00:00:00"/>
    <n v="25437.33"/>
    <n v="308074.33"/>
    <x v="1"/>
    <x v="2"/>
    <s v="Balanced"/>
    <s v="Bull"/>
    <s v="No"/>
    <n v="1097"/>
    <n v="24340.33"/>
    <n v="4"/>
    <s v="Poor"/>
    <s v="Online"/>
    <s v="Yes"/>
    <s v="Wealth"/>
  </r>
  <r>
    <n v="11988"/>
    <s v="Ravi"/>
    <n v="39"/>
    <s v="Male"/>
    <x v="4"/>
    <x v="3"/>
    <x v="3"/>
    <n v="146794"/>
    <x v="2"/>
    <n v="-0.01"/>
    <n v="4"/>
    <d v="2047-10-27T00:00:00"/>
    <d v="2051-10-26T00:00:00"/>
    <n v="-1467.94"/>
    <n v="145326.06"/>
    <x v="1"/>
    <x v="1"/>
    <s v="Balanced"/>
    <s v="Bear"/>
    <s v="No"/>
    <n v="2710"/>
    <n v="-4177.9400000000014"/>
    <n v="4"/>
    <s v="Excellent"/>
    <s v="Offline"/>
    <s v="No"/>
    <s v="Retirement"/>
  </r>
  <r>
    <n v="11989"/>
    <s v="Rahul"/>
    <n v="29"/>
    <s v="Male"/>
    <x v="0"/>
    <x v="2"/>
    <x v="4"/>
    <n v="239301"/>
    <x v="2"/>
    <n v="-0.2"/>
    <n v="5"/>
    <d v="2047-10-28T00:00:00"/>
    <d v="2052-10-26T00:00:00"/>
    <n v="-47860.2"/>
    <n v="191440.8"/>
    <x v="1"/>
    <x v="1"/>
    <s v="Growth"/>
    <s v="Stable"/>
    <s v="Yes"/>
    <n v="499"/>
    <n v="-48359.199999999997"/>
    <n v="2"/>
    <s v="Excellent"/>
    <s v="Offline"/>
    <s v="No"/>
    <s v="Wealth"/>
  </r>
  <r>
    <n v="11990"/>
    <s v="Karan"/>
    <n v="48"/>
    <s v="Female"/>
    <x v="5"/>
    <x v="4"/>
    <x v="2"/>
    <n v="170604"/>
    <x v="0"/>
    <n v="-0.11"/>
    <n v="4"/>
    <d v="2047-10-29T00:00:00"/>
    <d v="2051-10-28T00:00:00"/>
    <n v="-18766.439999999999"/>
    <n v="151837.56"/>
    <x v="1"/>
    <x v="0"/>
    <s v="Income"/>
    <s v="Bear"/>
    <s v="No"/>
    <n v="290"/>
    <n v="-19056.439999999999"/>
    <n v="2"/>
    <s v="Excellent"/>
    <s v="Offline"/>
    <s v="No"/>
    <s v="Wealth"/>
  </r>
  <r>
    <n v="11991"/>
    <s v="Rahul"/>
    <n v="34"/>
    <s v="Female"/>
    <x v="0"/>
    <x v="0"/>
    <x v="0"/>
    <n v="157643"/>
    <x v="2"/>
    <n v="0.33"/>
    <n v="6"/>
    <d v="2047-10-30T00:00:00"/>
    <d v="2053-10-28T00:00:00"/>
    <n v="52022.19"/>
    <n v="209665.19"/>
    <x v="1"/>
    <x v="2"/>
    <s v="Income"/>
    <s v="Bear"/>
    <s v="No"/>
    <n v="4495"/>
    <n v="47527.19"/>
    <n v="1"/>
    <s v="Average"/>
    <s v="Online"/>
    <s v="No"/>
    <s v="Education"/>
  </r>
  <r>
    <n v="11992"/>
    <s v="Priya"/>
    <n v="47"/>
    <s v="Female"/>
    <x v="2"/>
    <x v="0"/>
    <x v="0"/>
    <n v="371029"/>
    <x v="1"/>
    <n v="0.25"/>
    <n v="3"/>
    <d v="2047-10-31T00:00:00"/>
    <d v="2050-10-30T00:00:00"/>
    <n v="92757.25"/>
    <n v="463786.25"/>
    <x v="1"/>
    <x v="1"/>
    <s v="Growth"/>
    <s v="Bear"/>
    <s v="No"/>
    <n v="3626"/>
    <n v="89131.25"/>
    <n v="1"/>
    <s v="Excellent"/>
    <s v="Online"/>
    <s v="Yes"/>
    <s v="Retirement"/>
  </r>
  <r>
    <n v="11993"/>
    <s v="Ravi"/>
    <n v="38"/>
    <s v="Female"/>
    <x v="0"/>
    <x v="4"/>
    <x v="1"/>
    <n v="202372"/>
    <x v="2"/>
    <n v="-0.03"/>
    <n v="2"/>
    <d v="2047-11-01T00:00:00"/>
    <d v="2049-10-31T00:00:00"/>
    <n v="-6071.16"/>
    <n v="196300.84"/>
    <x v="1"/>
    <x v="1"/>
    <s v="Balanced"/>
    <s v="Bear"/>
    <s v="No"/>
    <n v="1770"/>
    <n v="-7841.16"/>
    <n v="4"/>
    <s v="Good"/>
    <s v="Offline"/>
    <s v="Yes"/>
    <s v="Wealth"/>
  </r>
  <r>
    <n v="11994"/>
    <s v="Neha"/>
    <n v="62"/>
    <s v="Male"/>
    <x v="5"/>
    <x v="0"/>
    <x v="1"/>
    <n v="421197"/>
    <x v="1"/>
    <n v="0.45"/>
    <n v="1"/>
    <d v="2047-11-02T00:00:00"/>
    <d v="2048-11-01T00:00:00"/>
    <n v="189538.65"/>
    <n v="610735.65"/>
    <x v="1"/>
    <x v="0"/>
    <s v="Growth"/>
    <s v="Bull"/>
    <s v="No"/>
    <n v="1535"/>
    <n v="188003.65"/>
    <n v="2"/>
    <s v="Excellent"/>
    <s v="Offline"/>
    <s v="Yes"/>
    <s v="Retirement"/>
  </r>
  <r>
    <n v="11995"/>
    <s v="Rahul"/>
    <n v="61"/>
    <s v="Male"/>
    <x v="3"/>
    <x v="5"/>
    <x v="2"/>
    <n v="487224"/>
    <x v="2"/>
    <n v="0.38"/>
    <n v="5"/>
    <d v="2047-11-03T00:00:00"/>
    <d v="2052-11-01T00:00:00"/>
    <n v="185145.12"/>
    <n v="672369.12"/>
    <x v="1"/>
    <x v="1"/>
    <s v="Income"/>
    <s v="Stable"/>
    <s v="No"/>
    <n v="4262"/>
    <n v="180883.12"/>
    <n v="4"/>
    <s v="Poor"/>
    <s v="Online"/>
    <s v="No"/>
    <s v="Wealth"/>
  </r>
  <r>
    <n v="11996"/>
    <s v="Ravi"/>
    <n v="26"/>
    <s v="Female"/>
    <x v="2"/>
    <x v="5"/>
    <x v="0"/>
    <n v="336927"/>
    <x v="0"/>
    <n v="-0.01"/>
    <n v="4"/>
    <d v="2047-11-04T00:00:00"/>
    <d v="2051-11-03T00:00:00"/>
    <n v="-3369.27"/>
    <n v="333557.73"/>
    <x v="1"/>
    <x v="1"/>
    <s v="Growth"/>
    <s v="Bull"/>
    <s v="Yes"/>
    <n v="1907"/>
    <n v="-5276.27"/>
    <n v="2"/>
    <s v="Poor"/>
    <s v="Online"/>
    <s v="Yes"/>
    <s v="Retirement"/>
  </r>
  <r>
    <n v="11997"/>
    <s v="Sneha"/>
    <n v="53"/>
    <s v="Female"/>
    <x v="5"/>
    <x v="4"/>
    <x v="1"/>
    <n v="357716"/>
    <x v="1"/>
    <n v="0.03"/>
    <n v="9"/>
    <d v="2047-11-05T00:00:00"/>
    <d v="2056-11-02T00:00:00"/>
    <n v="10731.48"/>
    <n v="368447.48"/>
    <x v="1"/>
    <x v="0"/>
    <s v="Growth"/>
    <s v="Bull"/>
    <s v="Yes"/>
    <n v="3099"/>
    <n v="7632.48"/>
    <n v="5"/>
    <s v="Average"/>
    <s v="Offline"/>
    <s v="No"/>
    <s v="Education"/>
  </r>
  <r>
    <n v="11998"/>
    <s v="Karan"/>
    <n v="57"/>
    <s v="Male"/>
    <x v="0"/>
    <x v="4"/>
    <x v="1"/>
    <n v="83071"/>
    <x v="2"/>
    <n v="-7.0000000000000007E-2"/>
    <n v="1"/>
    <d v="2047-11-06T00:00:00"/>
    <d v="2048-11-05T00:00:00"/>
    <n v="-5814.97"/>
    <n v="77256.03"/>
    <x v="1"/>
    <x v="0"/>
    <s v="Income"/>
    <s v="Stable"/>
    <s v="No"/>
    <n v="4617"/>
    <n v="-10431.969999999999"/>
    <n v="5"/>
    <s v="Excellent"/>
    <s v="Online"/>
    <s v="Yes"/>
    <s v="Retirement"/>
  </r>
  <r>
    <n v="11999"/>
    <s v="Neha"/>
    <n v="62"/>
    <s v="Female"/>
    <x v="2"/>
    <x v="3"/>
    <x v="3"/>
    <n v="200979"/>
    <x v="0"/>
    <n v="0.25"/>
    <n v="9"/>
    <d v="2047-11-07T00:00:00"/>
    <d v="2056-11-04T00:00:00"/>
    <n v="50244.75"/>
    <n v="251223.75"/>
    <x v="1"/>
    <x v="0"/>
    <s v="Income"/>
    <s v="Bull"/>
    <s v="Yes"/>
    <n v="1697"/>
    <n v="48547.75"/>
    <n v="5"/>
    <s v="Poor"/>
    <s v="Online"/>
    <s v="No"/>
    <s v="Retirement"/>
  </r>
  <r>
    <n v="12000"/>
    <s v="Sneha"/>
    <n v="45"/>
    <s v="Female"/>
    <x v="1"/>
    <x v="4"/>
    <x v="3"/>
    <n v="414400"/>
    <x v="1"/>
    <n v="0.28999999999999998"/>
    <n v="8"/>
    <d v="2047-11-08T00:00:00"/>
    <d v="2055-11-06T00:00:00"/>
    <n v="120176"/>
    <n v="534576"/>
    <x v="1"/>
    <x v="1"/>
    <s v="Balanced"/>
    <s v="Bear"/>
    <s v="Yes"/>
    <n v="3566"/>
    <n v="116610"/>
    <n v="2"/>
    <s v="Average"/>
    <s v="Online"/>
    <s v="Yes"/>
    <s v="Wealt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863D62-E1EF-4E22-8BEF-B09C56BFE8F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1:C85" firstHeaderRow="0" firstDataRow="1" firstDataCol="1"/>
  <pivotFields count="27">
    <pivotField showAll="0"/>
    <pivotField showAll="0"/>
    <pivotField showAll="0"/>
    <pivotField showAll="0"/>
    <pivotField showAll="0">
      <items count="7">
        <item x="2"/>
        <item x="4"/>
        <item x="3"/>
        <item x="1"/>
        <item x="0"/>
        <item x="5"/>
        <item t="default"/>
      </items>
    </pivotField>
    <pivotField showAll="0">
      <items count="7">
        <item x="4"/>
        <item x="3"/>
        <item x="1"/>
        <item x="0"/>
        <item x="2"/>
        <item x="5"/>
        <item t="default"/>
      </items>
    </pivotField>
    <pivotField showAll="0">
      <items count="6">
        <item x="3"/>
        <item x="1"/>
        <item x="0"/>
        <item x="2"/>
        <item x="4"/>
        <item t="default"/>
      </items>
    </pivotField>
    <pivotField showAll="0"/>
    <pivotField axis="axisRow" showAll="0">
      <items count="4">
        <item x="2"/>
        <item x="0"/>
        <item x="1"/>
        <item t="default"/>
      </items>
    </pivotField>
    <pivotField dataField="1" showAll="0"/>
    <pivotField dataField="1" showAll="0"/>
    <pivotField numFmtId="164" showAll="0"/>
    <pivotField numFmtId="164"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2">
    <i>
      <x/>
    </i>
    <i i="1">
      <x v="1"/>
    </i>
  </colItems>
  <dataFields count="2">
    <dataField name="Average of Duration_Years" fld="10" subtotal="average" baseField="8" baseItem="0"/>
    <dataField name="Average of Return_Percentage" fld="9" subtotal="average" baseField="0" baseItem="0" numFmtId="9"/>
  </dataFields>
  <formats count="3">
    <format dxfId="2">
      <pivotArea outline="0" collapsedLevelsAreSubtotals="1" fieldPosition="0">
        <references count="1">
          <reference field="4294967294" count="1" selected="0">
            <x v="1"/>
          </reference>
        </references>
      </pivotArea>
    </format>
    <format dxfId="1">
      <pivotArea collapsedLevelsAreSubtotals="1" fieldPosition="0">
        <references count="2">
          <reference field="4294967294" count="1" selected="0">
            <x v="1"/>
          </reference>
          <reference field="8" count="0"/>
        </references>
      </pivotArea>
    </format>
    <format dxfId="0">
      <pivotArea collapsedLevelsAreSubtotals="1" fieldPosition="0">
        <references count="2">
          <reference field="4294967294" count="1" selected="0">
            <x v="0"/>
          </reference>
          <reference field="8" count="0"/>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88AC45-D13D-47D6-A861-CBE8F78774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7:E65" firstHeaderRow="1" firstDataRow="2" firstDataCol="1"/>
  <pivotFields count="27">
    <pivotField showAll="0"/>
    <pivotField showAll="0"/>
    <pivotField showAll="0"/>
    <pivotField showAll="0"/>
    <pivotField showAll="0">
      <items count="7">
        <item x="2"/>
        <item x="4"/>
        <item x="3"/>
        <item x="1"/>
        <item x="0"/>
        <item x="5"/>
        <item t="default"/>
      </items>
    </pivotField>
    <pivotField axis="axisRow" showAll="0">
      <items count="7">
        <item x="4"/>
        <item x="3"/>
        <item x="1"/>
        <item x="0"/>
        <item x="2"/>
        <item x="5"/>
        <item t="default"/>
      </items>
    </pivotField>
    <pivotField showAll="0">
      <items count="6">
        <item x="3"/>
        <item x="1"/>
        <item x="0"/>
        <item x="2"/>
        <item x="4"/>
        <item t="default"/>
      </items>
    </pivotField>
    <pivotField showAll="0"/>
    <pivotField axis="axisCol" dataField="1" multipleItemSelectionAllowed="1" showAll="0">
      <items count="4">
        <item x="2"/>
        <item x="0"/>
        <item x="1"/>
        <item t="default"/>
      </items>
    </pivotField>
    <pivotField showAll="0"/>
    <pivotField showAll="0"/>
    <pivotField numFmtId="164" showAll="0"/>
    <pivotField numFmtId="164"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8"/>
  </colFields>
  <colItems count="4">
    <i>
      <x/>
    </i>
    <i>
      <x v="1"/>
    </i>
    <i>
      <x v="2"/>
    </i>
    <i t="grand">
      <x/>
    </i>
  </colItems>
  <dataFields count="1">
    <dataField name="Count of Risk_Level" fld="8" subtotal="count" baseField="0" baseItem="0"/>
  </dataFields>
  <chartFormats count="3">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9FA821-F471-48AB-8677-1E0DAC1C42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B52" firstHeaderRow="1" firstDataRow="1" firstDataCol="1"/>
  <pivotFields count="27">
    <pivotField showAll="0"/>
    <pivotField showAll="0"/>
    <pivotField showAll="0"/>
    <pivotField showAll="0"/>
    <pivotField axis="axisRow" showAll="0" sortType="ascending">
      <items count="7">
        <item x="2"/>
        <item x="4"/>
        <item x="3"/>
        <item x="1"/>
        <item x="0"/>
        <item x="5"/>
        <item t="default"/>
      </items>
      <autoSortScope>
        <pivotArea dataOnly="0" outline="0" fieldPosition="0">
          <references count="1">
            <reference field="4294967294" count="1" selected="0">
              <x v="0"/>
            </reference>
          </references>
        </pivotArea>
      </autoSortScope>
    </pivotField>
    <pivotField showAll="0">
      <items count="7">
        <item x="4"/>
        <item x="3"/>
        <item x="1"/>
        <item x="0"/>
        <item x="2"/>
        <item x="5"/>
        <item t="default"/>
      </items>
    </pivotField>
    <pivotField showAll="0">
      <items count="6">
        <item x="3"/>
        <item x="1"/>
        <item x="0"/>
        <item x="2"/>
        <item x="4"/>
        <item t="default"/>
      </items>
    </pivotField>
    <pivotField showAll="0"/>
    <pivotField showAll="0">
      <items count="4">
        <item x="2"/>
        <item x="0"/>
        <item x="1"/>
        <item t="default"/>
      </items>
    </pivotField>
    <pivotField showAll="0"/>
    <pivotField showAll="0"/>
    <pivotField numFmtId="164" showAll="0"/>
    <pivotField numFmtId="164" showAll="0"/>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7">
    <i>
      <x v="3"/>
    </i>
    <i>
      <x v="5"/>
    </i>
    <i>
      <x v="2"/>
    </i>
    <i>
      <x/>
    </i>
    <i>
      <x v="4"/>
    </i>
    <i>
      <x v="1"/>
    </i>
    <i t="grand">
      <x/>
    </i>
  </rowItems>
  <colItems count="1">
    <i/>
  </colItems>
  <dataFields count="1">
    <dataField name="Sum of Net_Return" fld="21" baseField="0" baseItem="0" numFmtId="1"/>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C25B3-9D50-4FDE-9D42-A3EBF4B198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C40" firstHeaderRow="0" firstDataRow="1" firstDataCol="1"/>
  <pivotFields count="27">
    <pivotField showAll="0"/>
    <pivotField showAll="0"/>
    <pivotField showAll="0"/>
    <pivotField showAll="0"/>
    <pivotField showAll="0">
      <items count="7">
        <item x="2"/>
        <item x="4"/>
        <item x="3"/>
        <item x="1"/>
        <item x="0"/>
        <item x="5"/>
        <item t="default"/>
      </items>
    </pivotField>
    <pivotField showAll="0">
      <items count="7">
        <item x="4"/>
        <item x="3"/>
        <item x="1"/>
        <item x="0"/>
        <item x="2"/>
        <item x="5"/>
        <item t="default"/>
      </items>
    </pivotField>
    <pivotField showAll="0">
      <items count="6">
        <item x="3"/>
        <item x="1"/>
        <item x="0"/>
        <item x="2"/>
        <item x="4"/>
        <item t="default"/>
      </items>
    </pivotField>
    <pivotField showAll="0"/>
    <pivotField showAll="0">
      <items count="4">
        <item x="2"/>
        <item x="0"/>
        <item x="1"/>
        <item t="default"/>
      </items>
    </pivotField>
    <pivotField showAll="0"/>
    <pivotField showAll="0"/>
    <pivotField numFmtId="164" showAll="0"/>
    <pivotField numFmtId="164" showAll="0"/>
    <pivotField showAll="0"/>
    <pivotField showAll="0"/>
    <pivotField showAll="0">
      <items count="3">
        <item x="1"/>
        <item x="0"/>
        <item t="default"/>
      </items>
    </pivotField>
    <pivotField axis="axisRow" showAll="0" sortType="descending">
      <items count="4">
        <item x="2"/>
        <item x="0"/>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dataField="1" showAll="0"/>
    <pivotField showAll="0"/>
    <pivotField showAll="0"/>
    <pivotField showAll="0"/>
    <pivotField showAll="0"/>
  </pivotFields>
  <rowFields count="1">
    <field x="16"/>
  </rowFields>
  <rowItems count="4">
    <i>
      <x v="1"/>
    </i>
    <i>
      <x v="2"/>
    </i>
    <i>
      <x/>
    </i>
    <i t="grand">
      <x/>
    </i>
  </rowItems>
  <colFields count="1">
    <field x="-2"/>
  </colFields>
  <colItems count="2">
    <i>
      <x/>
    </i>
    <i i="1">
      <x v="1"/>
    </i>
  </colItems>
  <dataFields count="2">
    <dataField name="Sum of Net_Return" fld="21" baseField="0" baseItem="0"/>
    <dataField name="Average of Rating" fld="22" subtotal="average" baseField="16" baseItem="0"/>
  </dataFields>
  <formats count="1">
    <format dxfId="4">
      <pivotArea collapsedLevelsAreSubtotals="1" fieldPosition="0">
        <references count="2">
          <reference field="4294967294" count="1" selected="0">
            <x v="1"/>
          </reference>
          <reference field="16"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F8EEF8-FFCC-405E-99F9-CD638F74DF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9:A92" firstHeaderRow="1" firstDataRow="1" firstDataCol="1"/>
  <pivotFields count="27">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numFmtId="164" showAll="0"/>
    <pivotField numFmtId="164"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DD145E-83C2-4505-96EB-763E05B6AD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C31" firstHeaderRow="0" firstDataRow="1" firstDataCol="1"/>
  <pivotFields count="27">
    <pivotField showAll="0"/>
    <pivotField showAll="0"/>
    <pivotField showAll="0"/>
    <pivotField showAll="0"/>
    <pivotField showAll="0">
      <items count="7">
        <item x="2"/>
        <item x="4"/>
        <item x="3"/>
        <item x="1"/>
        <item x="0"/>
        <item x="5"/>
        <item t="default"/>
      </items>
    </pivotField>
    <pivotField axis="axisRow" showAll="0">
      <items count="7">
        <item x="4"/>
        <item x="3"/>
        <item x="1"/>
        <item x="0"/>
        <item x="2"/>
        <item x="5"/>
        <item t="default"/>
      </items>
    </pivotField>
    <pivotField showAll="0">
      <items count="6">
        <item x="3"/>
        <item x="1"/>
        <item x="0"/>
        <item x="2"/>
        <item x="4"/>
        <item t="default"/>
      </items>
    </pivotField>
    <pivotField dataField="1" showAll="0"/>
    <pivotField showAll="0">
      <items count="4">
        <item x="2"/>
        <item x="0"/>
        <item x="1"/>
        <item t="default"/>
      </items>
    </pivotField>
    <pivotField showAll="0"/>
    <pivotField showAll="0"/>
    <pivotField numFmtId="164" showAll="0"/>
    <pivotField numFmtId="164" showAll="0"/>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Sum of Net_Return" fld="21" baseField="0" baseItem="0"/>
    <dataField name="Sum of Amount_Invested" fld="7"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AB0D00-6457-45FE-AAD6-B26D04407F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0:B76" firstHeaderRow="1" firstDataRow="1" firstDataCol="1"/>
  <pivotFields count="27">
    <pivotField showAll="0"/>
    <pivotField showAll="0"/>
    <pivotField showAll="0"/>
    <pivotField showAll="0"/>
    <pivotField showAll="0">
      <items count="7">
        <item x="2"/>
        <item x="4"/>
        <item x="3"/>
        <item x="1"/>
        <item x="0"/>
        <item x="5"/>
        <item t="default"/>
      </items>
    </pivotField>
    <pivotField showAll="0">
      <items count="7">
        <item x="4"/>
        <item x="3"/>
        <item x="1"/>
        <item x="0"/>
        <item x="2"/>
        <item x="5"/>
        <item t="default"/>
      </items>
    </pivotField>
    <pivotField axis="axisRow" showAll="0">
      <items count="6">
        <item x="3"/>
        <item x="1"/>
        <item x="0"/>
        <item x="2"/>
        <item x="4"/>
        <item t="default"/>
      </items>
    </pivotField>
    <pivotField dataField="1" showAll="0"/>
    <pivotField showAll="0">
      <items count="4">
        <item x="2"/>
        <item x="0"/>
        <item x="1"/>
        <item t="default"/>
      </items>
    </pivotField>
    <pivotField showAll="0"/>
    <pivotField showAll="0"/>
    <pivotField numFmtId="164" showAll="0"/>
    <pivotField numFmtId="164"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Amount_Invested" fld="7" showDataAs="percentOfTotal" baseField="0" baseItem="0" numFmtId="10"/>
  </dataFields>
  <formats count="3">
    <format dxfId="7">
      <pivotArea outline="0" collapsedLevelsAreSubtotals="1" fieldPosition="0"/>
    </format>
    <format dxfId="6">
      <pivotArea dataOnly="0" labelOnly="1" outline="0" axis="axisValues" fieldPosition="0"/>
    </format>
    <format dxfId="5">
      <pivotArea outline="0" fieldPosition="0">
        <references count="1">
          <reference field="4294967294" count="1">
            <x v="0"/>
          </reference>
        </references>
      </pivotArea>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2">
          <reference field="4294967294" count="1" selected="0">
            <x v="0"/>
          </reference>
          <reference field="6" count="1" selected="0">
            <x v="1"/>
          </reference>
        </references>
      </pivotArea>
    </chartFormat>
    <chartFormat chart="4" format="10">
      <pivotArea type="data" outline="0" fieldPosition="0">
        <references count="2">
          <reference field="4294967294" count="1" selected="0">
            <x v="0"/>
          </reference>
          <reference field="6" count="1" selected="0">
            <x v="2"/>
          </reference>
        </references>
      </pivotArea>
    </chartFormat>
    <chartFormat chart="4" format="11">
      <pivotArea type="data" outline="0" fieldPosition="0">
        <references count="2">
          <reference field="4294967294" count="1" selected="0">
            <x v="0"/>
          </reference>
          <reference field="6" count="1" selected="0">
            <x v="3"/>
          </reference>
        </references>
      </pivotArea>
    </chartFormat>
    <chartFormat chart="4"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97273E7D-9330-468C-A684-C0BFA9323147}" sourceName="Sector">
  <pivotTables>
    <pivotTable tabId="2" name="PivotTable5"/>
    <pivotTable tabId="2" name="PivotTable1"/>
    <pivotTable tabId="2" name="PivotTable2"/>
    <pivotTable tabId="2" name="PivotTable3"/>
    <pivotTable tabId="2" name="PivotTable4"/>
    <pivotTable tabId="2" name="PivotTable6"/>
  </pivotTables>
  <data>
    <tabular pivotCacheId="330878875">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ment_Type" xr10:uid="{80279463-74E1-419D-87AE-1D2F2D184973}" sourceName="Investment_Type">
  <pivotTables>
    <pivotTable tabId="2" name="PivotTable1"/>
    <pivotTable tabId="2" name="PivotTable2"/>
    <pivotTable tabId="2" name="PivotTable3"/>
    <pivotTable tabId="2" name="PivotTable4"/>
    <pivotTable tabId="2" name="PivotTable5"/>
    <pivotTable tabId="2" name="PivotTable6"/>
  </pivotTables>
  <data>
    <tabular pivotCacheId="330878875">
      <items count="6">
        <i x="4" s="1"/>
        <i x="3" s="1"/>
        <i x="1" s="1"/>
        <i x="0"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3BD84821-0F51-447E-BC0B-0E2D591F63D1}" sourceName="Risk_Level">
  <pivotTables>
    <pivotTable tabId="2" name="PivotTable4"/>
    <pivotTable tabId="2" name="PivotTable1"/>
    <pivotTable tabId="2" name="PivotTable2"/>
    <pivotTable tabId="2" name="PivotTable3"/>
    <pivotTable tabId="2" name="PivotTable5"/>
    <pivotTable tabId="2" name="PivotTable6"/>
    <pivotTable tabId="2" name="PivotTable7"/>
  </pivotTables>
  <data>
    <tabular pivotCacheId="33087887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D3436D-2AD2-4019-939D-0074BC169C2D}" sourceName="Status">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33087887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BB9EEDCF-67F4-468B-AFC9-E28D22956026}" cache="Slicer_Sector" caption="Sector" rowHeight="222250"/>
  <slicer name="Investment_Type" xr10:uid="{DE33E6EC-28AD-4897-BB3B-CC61DBBB649B}" cache="Slicer_Investment_Type" caption="Investment_Type" rowHeight="222250"/>
  <slicer name="Risk_Level" xr10:uid="{35DAFC4B-CBED-4187-B226-8DFF13A02220}" cache="Slicer_Risk_Level" caption="Risk_Level" rowHeight="222250"/>
  <slicer name="Status" xr10:uid="{4CE440CD-B76D-400E-949D-93D5292BC2AA}" cache="Slicer_Status" caption="Status"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8B943B-D827-435D-B4A1-4377D2D137F6}" name="Table1" displayName="Table1" ref="A1:AA12001" totalsRowShown="0" headerRowDxfId="12" headerRowBorderDxfId="11" tableBorderDxfId="10">
  <autoFilter ref="A1:AA12001" xr:uid="{168B943B-D827-435D-B4A1-4377D2D137F6}"/>
  <tableColumns count="27">
    <tableColumn id="1" xr3:uid="{60A1AF67-0049-438F-84F8-3AB99449BFC8}" name="Investment_ID"/>
    <tableColumn id="2" xr3:uid="{160E6247-4516-4604-9FF7-E597EAD67FBE}" name="Investor_Name"/>
    <tableColumn id="3" xr3:uid="{0C0A37E3-DB4E-4A9C-93E4-E1798E2513CE}" name="Age"/>
    <tableColumn id="4" xr3:uid="{7BC4C12C-0A92-4701-9B17-8CA126074732}" name="Gender"/>
    <tableColumn id="5" xr3:uid="{50297E2A-75BD-4724-AE50-0B6032F2F59A}" name="City"/>
    <tableColumn id="6" xr3:uid="{7E257F47-6771-4425-9054-071CCA6AE2F1}" name="Investment_Type"/>
    <tableColumn id="7" xr3:uid="{17FBFAFC-06C5-4051-BA5B-3C52CF31CD2D}" name="Sector"/>
    <tableColumn id="8" xr3:uid="{7B8E0694-9773-4661-910B-3E0734C1D732}" name="Amount_Invested"/>
    <tableColumn id="9" xr3:uid="{1FAF5732-D19A-4C9D-A37F-EE9609CB4555}" name="Risk_Level"/>
    <tableColumn id="10" xr3:uid="{5EE03200-3CE2-4B3E-BA32-0CEA63F8BC36}" name="Return_Percentage"/>
    <tableColumn id="11" xr3:uid="{A6DEE755-0AFB-44F7-9E47-DACF0A70B899}" name="Duration_Years"/>
    <tableColumn id="12" xr3:uid="{2F067030-4DA9-4AC8-9DEB-E71B3C941255}" name="Start_Date" dataDxfId="9"/>
    <tableColumn id="13" xr3:uid="{FBBE6F8E-F989-4488-B2C4-B9AFA06B3E8E}" name="End_Date" dataDxfId="8"/>
    <tableColumn id="14" xr3:uid="{4734D5BC-C4B6-4C1E-8FE1-ADC97BE843FD}" name="Profit_Loss"/>
    <tableColumn id="15" xr3:uid="{1BC8E3F3-0980-4971-8034-9A73551AAA69}" name="Final_Value"/>
    <tableColumn id="16" xr3:uid="{E178E71B-AD18-4F05-A3D0-ABCEC9A23BDD}" name="Status"/>
    <tableColumn id="17" xr3:uid="{7D82EEF1-4BB2-4A4D-8700-4464E32819B4}" name="Advisor_Name"/>
    <tableColumn id="18" xr3:uid="{F10B7BB8-FF56-47A5-85F2-15567517E08F}" name="Portfolio_Type"/>
    <tableColumn id="19" xr3:uid="{B2D3FDCF-1C0F-4C1F-92D2-02117D9AF54D}" name="Market_Condition"/>
    <tableColumn id="20" xr3:uid="{0654ECA2-57E4-4DAF-AEA7-D3F80CA550BF}" name="Tax_Applicable"/>
    <tableColumn id="21" xr3:uid="{9157C449-EB69-4773-B19C-602AF44FB01E}" name="Transaction_Fee"/>
    <tableColumn id="22" xr3:uid="{47C11787-5EBC-40C0-BFAA-679731209824}" name="Net_Return"/>
    <tableColumn id="23" xr3:uid="{7E12ABEB-997E-43A9-96F9-2B7AE16118E9}" name="Rating"/>
    <tableColumn id="24" xr3:uid="{25AD0282-054E-4FA3-8285-2F13C3C5F920}" name="Review"/>
    <tableColumn id="25" xr3:uid="{4D03F0B7-AD86-4610-BA80-0A302C74FD24}" name="Investment_Channel"/>
    <tableColumn id="26" xr3:uid="{250D087B-0D03-40A4-9404-F7F8C89CB625}" name="Reinvestment"/>
    <tableColumn id="27" xr3:uid="{09D18FD8-2737-4208-A8D2-3404F468EA60}" name="Goal_Type"/>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2.jpeg"/><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001"/>
  <sheetViews>
    <sheetView workbookViewId="0"/>
  </sheetViews>
  <sheetFormatPr defaultRowHeight="13.8" x14ac:dyDescent="0.25"/>
  <cols>
    <col min="1" max="1" width="15.09765625" customWidth="1"/>
    <col min="2" max="2" width="15.69921875" customWidth="1"/>
    <col min="4" max="4" width="8.8984375" customWidth="1"/>
    <col min="6" max="6" width="17.5" customWidth="1"/>
    <col min="8" max="8" width="17.8984375" customWidth="1"/>
    <col min="9" max="9" width="11.5" customWidth="1"/>
    <col min="10" max="10" width="18.8984375" customWidth="1"/>
    <col min="11" max="11" width="15.59765625" customWidth="1"/>
    <col min="12" max="12" width="11.69921875" customWidth="1"/>
    <col min="13" max="13" width="10.8984375" customWidth="1"/>
    <col min="14" max="14" width="12" customWidth="1"/>
    <col min="15" max="15" width="12.5" customWidth="1"/>
    <col min="17" max="17" width="15.09765625" customWidth="1"/>
    <col min="18" max="18" width="15.296875" customWidth="1"/>
    <col min="19" max="19" width="18.09765625" customWidth="1"/>
    <col min="20" max="20" width="15.5" customWidth="1"/>
    <col min="21" max="21" width="16.5" customWidth="1"/>
    <col min="22" max="22" width="12.5" customWidth="1"/>
    <col min="25" max="25" width="20.296875" customWidth="1"/>
    <col min="26" max="26" width="14.3984375" customWidth="1"/>
    <col min="27" max="27" width="11.69921875" customWidth="1"/>
  </cols>
  <sheetData>
    <row r="1" spans="1:27" ht="14.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v>1</v>
      </c>
      <c r="B2" t="s">
        <v>27</v>
      </c>
      <c r="C2">
        <v>31</v>
      </c>
      <c r="D2" t="s">
        <v>34</v>
      </c>
      <c r="E2" t="s">
        <v>36</v>
      </c>
      <c r="F2" t="s">
        <v>42</v>
      </c>
      <c r="G2" t="s">
        <v>48</v>
      </c>
      <c r="H2">
        <v>154898</v>
      </c>
      <c r="I2" t="s">
        <v>53</v>
      </c>
      <c r="J2">
        <v>-0.08</v>
      </c>
      <c r="K2">
        <v>6</v>
      </c>
      <c r="L2" s="1">
        <v>42005</v>
      </c>
      <c r="M2" s="1">
        <v>44195</v>
      </c>
      <c r="N2">
        <v>-12391.84</v>
      </c>
      <c r="O2">
        <v>142506.16</v>
      </c>
      <c r="P2" t="s">
        <v>56</v>
      </c>
      <c r="Q2" t="s">
        <v>58</v>
      </c>
      <c r="R2" t="s">
        <v>61</v>
      </c>
      <c r="S2" t="s">
        <v>64</v>
      </c>
      <c r="T2" t="s">
        <v>67</v>
      </c>
      <c r="U2">
        <v>2842</v>
      </c>
      <c r="V2">
        <v>-15233.84</v>
      </c>
      <c r="W2">
        <v>3</v>
      </c>
      <c r="X2" t="s">
        <v>69</v>
      </c>
      <c r="Y2" t="s">
        <v>73</v>
      </c>
      <c r="Z2" t="s">
        <v>68</v>
      </c>
      <c r="AA2" t="s">
        <v>75</v>
      </c>
    </row>
    <row r="3" spans="1:27" x14ac:dyDescent="0.25">
      <c r="A3">
        <v>2</v>
      </c>
      <c r="B3" t="s">
        <v>28</v>
      </c>
      <c r="C3">
        <v>63</v>
      </c>
      <c r="D3" t="s">
        <v>35</v>
      </c>
      <c r="E3" t="s">
        <v>37</v>
      </c>
      <c r="F3" t="s">
        <v>43</v>
      </c>
      <c r="G3" t="s">
        <v>49</v>
      </c>
      <c r="H3">
        <v>202162</v>
      </c>
      <c r="I3" t="s">
        <v>54</v>
      </c>
      <c r="J3">
        <v>0.4</v>
      </c>
      <c r="K3">
        <v>4</v>
      </c>
      <c r="L3" s="1">
        <v>42006</v>
      </c>
      <c r="M3" s="1">
        <v>43466</v>
      </c>
      <c r="N3">
        <v>80864.800000000003</v>
      </c>
      <c r="O3">
        <v>283026.8</v>
      </c>
      <c r="P3" t="s">
        <v>56</v>
      </c>
      <c r="Q3" t="s">
        <v>58</v>
      </c>
      <c r="R3" t="s">
        <v>62</v>
      </c>
      <c r="S3" t="s">
        <v>65</v>
      </c>
      <c r="T3" t="s">
        <v>68</v>
      </c>
      <c r="U3">
        <v>3802</v>
      </c>
      <c r="V3">
        <v>77062.8</v>
      </c>
      <c r="W3">
        <v>1</v>
      </c>
      <c r="X3" t="s">
        <v>70</v>
      </c>
      <c r="Y3" t="s">
        <v>74</v>
      </c>
      <c r="Z3" t="s">
        <v>67</v>
      </c>
      <c r="AA3" t="s">
        <v>76</v>
      </c>
    </row>
    <row r="4" spans="1:27" x14ac:dyDescent="0.25">
      <c r="A4">
        <v>3</v>
      </c>
      <c r="B4" t="s">
        <v>29</v>
      </c>
      <c r="C4">
        <v>40</v>
      </c>
      <c r="D4" t="s">
        <v>34</v>
      </c>
      <c r="E4" t="s">
        <v>38</v>
      </c>
      <c r="F4" t="s">
        <v>42</v>
      </c>
      <c r="G4" t="s">
        <v>48</v>
      </c>
      <c r="H4">
        <v>308906</v>
      </c>
      <c r="I4" t="s">
        <v>54</v>
      </c>
      <c r="J4">
        <v>0.14000000000000001</v>
      </c>
      <c r="K4">
        <v>7</v>
      </c>
      <c r="L4" s="1">
        <v>42007</v>
      </c>
      <c r="M4" s="1">
        <v>44562</v>
      </c>
      <c r="N4">
        <v>43246.84</v>
      </c>
      <c r="O4">
        <v>352152.84</v>
      </c>
      <c r="P4" t="s">
        <v>56</v>
      </c>
      <c r="Q4" t="s">
        <v>59</v>
      </c>
      <c r="R4" t="s">
        <v>62</v>
      </c>
      <c r="S4" t="s">
        <v>65</v>
      </c>
      <c r="T4" t="s">
        <v>67</v>
      </c>
      <c r="U4">
        <v>2607</v>
      </c>
      <c r="V4">
        <v>40639.839999999997</v>
      </c>
      <c r="W4">
        <v>4</v>
      </c>
      <c r="X4" t="s">
        <v>71</v>
      </c>
      <c r="Y4" t="s">
        <v>74</v>
      </c>
      <c r="Z4" t="s">
        <v>68</v>
      </c>
      <c r="AA4" t="s">
        <v>75</v>
      </c>
    </row>
    <row r="5" spans="1:27" x14ac:dyDescent="0.25">
      <c r="A5">
        <v>4</v>
      </c>
      <c r="B5" t="s">
        <v>27</v>
      </c>
      <c r="C5">
        <v>40</v>
      </c>
      <c r="D5" t="s">
        <v>35</v>
      </c>
      <c r="E5" t="s">
        <v>37</v>
      </c>
      <c r="F5" t="s">
        <v>43</v>
      </c>
      <c r="G5" t="s">
        <v>49</v>
      </c>
      <c r="H5">
        <v>88082</v>
      </c>
      <c r="I5" t="s">
        <v>54</v>
      </c>
      <c r="J5">
        <v>0.48</v>
      </c>
      <c r="K5">
        <v>6</v>
      </c>
      <c r="L5" s="1">
        <v>42008</v>
      </c>
      <c r="M5" s="1">
        <v>44198</v>
      </c>
      <c r="N5">
        <v>42279.360000000001</v>
      </c>
      <c r="O5">
        <v>130361.36</v>
      </c>
      <c r="P5" t="s">
        <v>56</v>
      </c>
      <c r="Q5" t="s">
        <v>59</v>
      </c>
      <c r="R5" t="s">
        <v>62</v>
      </c>
      <c r="S5" t="s">
        <v>66</v>
      </c>
      <c r="T5" t="s">
        <v>68</v>
      </c>
      <c r="U5">
        <v>2719</v>
      </c>
      <c r="V5">
        <v>39560.36</v>
      </c>
      <c r="W5">
        <v>3</v>
      </c>
      <c r="X5" t="s">
        <v>72</v>
      </c>
      <c r="Y5" t="s">
        <v>74</v>
      </c>
      <c r="Z5" t="s">
        <v>68</v>
      </c>
      <c r="AA5" t="s">
        <v>76</v>
      </c>
    </row>
    <row r="6" spans="1:27" x14ac:dyDescent="0.25">
      <c r="A6">
        <v>5</v>
      </c>
      <c r="B6" t="s">
        <v>30</v>
      </c>
      <c r="C6">
        <v>41</v>
      </c>
      <c r="D6" t="s">
        <v>34</v>
      </c>
      <c r="E6" t="s">
        <v>36</v>
      </c>
      <c r="F6" t="s">
        <v>44</v>
      </c>
      <c r="G6" t="s">
        <v>50</v>
      </c>
      <c r="H6">
        <v>415023</v>
      </c>
      <c r="I6" t="s">
        <v>55</v>
      </c>
      <c r="J6">
        <v>-0.08</v>
      </c>
      <c r="K6">
        <v>7</v>
      </c>
      <c r="L6" s="1">
        <v>42009</v>
      </c>
      <c r="M6" s="1">
        <v>44564</v>
      </c>
      <c r="N6">
        <v>-33201.839999999997</v>
      </c>
      <c r="O6">
        <v>381821.16</v>
      </c>
      <c r="P6" t="s">
        <v>56</v>
      </c>
      <c r="Q6" t="s">
        <v>59</v>
      </c>
      <c r="R6" t="s">
        <v>63</v>
      </c>
      <c r="S6" t="s">
        <v>66</v>
      </c>
      <c r="T6" t="s">
        <v>67</v>
      </c>
      <c r="U6">
        <v>4342</v>
      </c>
      <c r="V6">
        <v>-37543.839999999997</v>
      </c>
      <c r="W6">
        <v>4</v>
      </c>
      <c r="X6" t="s">
        <v>70</v>
      </c>
      <c r="Y6" t="s">
        <v>73</v>
      </c>
      <c r="Z6" t="s">
        <v>68</v>
      </c>
      <c r="AA6" t="s">
        <v>75</v>
      </c>
    </row>
    <row r="7" spans="1:27" x14ac:dyDescent="0.25">
      <c r="A7">
        <v>6</v>
      </c>
      <c r="B7" t="s">
        <v>29</v>
      </c>
      <c r="C7">
        <v>38</v>
      </c>
      <c r="D7" t="s">
        <v>34</v>
      </c>
      <c r="E7" t="s">
        <v>39</v>
      </c>
      <c r="F7" t="s">
        <v>45</v>
      </c>
      <c r="G7" t="s">
        <v>49</v>
      </c>
      <c r="H7">
        <v>473220</v>
      </c>
      <c r="I7" t="s">
        <v>53</v>
      </c>
      <c r="J7">
        <v>0.28000000000000003</v>
      </c>
      <c r="K7">
        <v>5</v>
      </c>
      <c r="L7" s="1">
        <v>42010</v>
      </c>
      <c r="M7" s="1">
        <v>43835</v>
      </c>
      <c r="N7">
        <v>132501.6</v>
      </c>
      <c r="O7">
        <v>605721.59999999998</v>
      </c>
      <c r="P7" t="s">
        <v>56</v>
      </c>
      <c r="Q7" t="s">
        <v>60</v>
      </c>
      <c r="R7" t="s">
        <v>61</v>
      </c>
      <c r="S7" t="s">
        <v>64</v>
      </c>
      <c r="T7" t="s">
        <v>68</v>
      </c>
      <c r="U7">
        <v>3227</v>
      </c>
      <c r="V7">
        <v>129274.6</v>
      </c>
      <c r="W7">
        <v>1</v>
      </c>
      <c r="X7" t="s">
        <v>72</v>
      </c>
      <c r="Y7" t="s">
        <v>73</v>
      </c>
      <c r="Z7" t="s">
        <v>67</v>
      </c>
      <c r="AA7" t="s">
        <v>76</v>
      </c>
    </row>
    <row r="8" spans="1:27" x14ac:dyDescent="0.25">
      <c r="A8">
        <v>7</v>
      </c>
      <c r="B8" t="s">
        <v>29</v>
      </c>
      <c r="C8">
        <v>30</v>
      </c>
      <c r="D8" t="s">
        <v>35</v>
      </c>
      <c r="E8" t="s">
        <v>40</v>
      </c>
      <c r="F8" t="s">
        <v>45</v>
      </c>
      <c r="G8" t="s">
        <v>51</v>
      </c>
      <c r="H8">
        <v>46375</v>
      </c>
      <c r="I8" t="s">
        <v>55</v>
      </c>
      <c r="J8">
        <v>0.28999999999999998</v>
      </c>
      <c r="K8">
        <v>9</v>
      </c>
      <c r="L8" s="1">
        <v>42011</v>
      </c>
      <c r="M8" s="1">
        <v>45296</v>
      </c>
      <c r="N8">
        <v>13448.75</v>
      </c>
      <c r="O8">
        <v>59823.75</v>
      </c>
      <c r="P8" t="s">
        <v>56</v>
      </c>
      <c r="Q8" t="s">
        <v>58</v>
      </c>
      <c r="R8" t="s">
        <v>61</v>
      </c>
      <c r="S8" t="s">
        <v>65</v>
      </c>
      <c r="T8" t="s">
        <v>67</v>
      </c>
      <c r="U8">
        <v>1991</v>
      </c>
      <c r="V8">
        <v>11457.75</v>
      </c>
      <c r="W8">
        <v>5</v>
      </c>
      <c r="X8" t="s">
        <v>70</v>
      </c>
      <c r="Y8" t="s">
        <v>73</v>
      </c>
      <c r="Z8" t="s">
        <v>68</v>
      </c>
      <c r="AA8" t="s">
        <v>75</v>
      </c>
    </row>
    <row r="9" spans="1:27" x14ac:dyDescent="0.25">
      <c r="A9">
        <v>8</v>
      </c>
      <c r="B9" t="s">
        <v>27</v>
      </c>
      <c r="C9">
        <v>54</v>
      </c>
      <c r="D9" t="s">
        <v>35</v>
      </c>
      <c r="E9" t="s">
        <v>38</v>
      </c>
      <c r="F9" t="s">
        <v>46</v>
      </c>
      <c r="G9" t="s">
        <v>52</v>
      </c>
      <c r="H9">
        <v>16184</v>
      </c>
      <c r="I9" t="s">
        <v>53</v>
      </c>
      <c r="J9">
        <v>0.3</v>
      </c>
      <c r="K9">
        <v>1</v>
      </c>
      <c r="L9" s="1">
        <v>42012</v>
      </c>
      <c r="M9" s="1">
        <v>42377</v>
      </c>
      <c r="N9">
        <v>4855.2</v>
      </c>
      <c r="O9">
        <v>21039.200000000001</v>
      </c>
      <c r="P9" t="s">
        <v>56</v>
      </c>
      <c r="Q9" t="s">
        <v>59</v>
      </c>
      <c r="R9" t="s">
        <v>62</v>
      </c>
      <c r="S9" t="s">
        <v>64</v>
      </c>
      <c r="T9" t="s">
        <v>68</v>
      </c>
      <c r="U9">
        <v>1768</v>
      </c>
      <c r="V9">
        <v>3087.2</v>
      </c>
      <c r="W9">
        <v>1</v>
      </c>
      <c r="X9" t="s">
        <v>71</v>
      </c>
      <c r="Y9" t="s">
        <v>73</v>
      </c>
      <c r="Z9" t="s">
        <v>68</v>
      </c>
      <c r="AA9" t="s">
        <v>75</v>
      </c>
    </row>
    <row r="10" spans="1:27" x14ac:dyDescent="0.25">
      <c r="A10">
        <v>9</v>
      </c>
      <c r="B10" t="s">
        <v>31</v>
      </c>
      <c r="C10">
        <v>46</v>
      </c>
      <c r="D10" t="s">
        <v>35</v>
      </c>
      <c r="E10" t="s">
        <v>36</v>
      </c>
      <c r="F10" t="s">
        <v>43</v>
      </c>
      <c r="G10" t="s">
        <v>49</v>
      </c>
      <c r="H10">
        <v>280962</v>
      </c>
      <c r="I10" t="s">
        <v>53</v>
      </c>
      <c r="J10">
        <v>-0.13</v>
      </c>
      <c r="K10">
        <v>7</v>
      </c>
      <c r="L10" s="1">
        <v>42013</v>
      </c>
      <c r="M10" s="1">
        <v>44568</v>
      </c>
      <c r="N10">
        <v>-36525.06</v>
      </c>
      <c r="O10">
        <v>244436.94</v>
      </c>
      <c r="P10" t="s">
        <v>56</v>
      </c>
      <c r="Q10" t="s">
        <v>59</v>
      </c>
      <c r="R10" t="s">
        <v>63</v>
      </c>
      <c r="S10" t="s">
        <v>66</v>
      </c>
      <c r="T10" t="s">
        <v>67</v>
      </c>
      <c r="U10">
        <v>1565</v>
      </c>
      <c r="V10">
        <v>-38090.06</v>
      </c>
      <c r="W10">
        <v>3</v>
      </c>
      <c r="X10" t="s">
        <v>71</v>
      </c>
      <c r="Y10" t="s">
        <v>74</v>
      </c>
      <c r="Z10" t="s">
        <v>67</v>
      </c>
      <c r="AA10" t="s">
        <v>75</v>
      </c>
    </row>
    <row r="11" spans="1:27" x14ac:dyDescent="0.25">
      <c r="A11">
        <v>10</v>
      </c>
      <c r="B11" t="s">
        <v>30</v>
      </c>
      <c r="C11">
        <v>50</v>
      </c>
      <c r="D11" t="s">
        <v>34</v>
      </c>
      <c r="E11" t="s">
        <v>37</v>
      </c>
      <c r="F11" t="s">
        <v>45</v>
      </c>
      <c r="G11" t="s">
        <v>51</v>
      </c>
      <c r="H11">
        <v>380129</v>
      </c>
      <c r="I11" t="s">
        <v>54</v>
      </c>
      <c r="J11">
        <v>0</v>
      </c>
      <c r="K11">
        <v>9</v>
      </c>
      <c r="L11" s="1">
        <v>42014</v>
      </c>
      <c r="M11" s="1">
        <v>45299</v>
      </c>
      <c r="N11">
        <v>0</v>
      </c>
      <c r="O11">
        <v>380129</v>
      </c>
      <c r="P11" t="s">
        <v>56</v>
      </c>
      <c r="Q11" t="s">
        <v>58</v>
      </c>
      <c r="R11" t="s">
        <v>61</v>
      </c>
      <c r="S11" t="s">
        <v>64</v>
      </c>
      <c r="T11" t="s">
        <v>68</v>
      </c>
      <c r="U11">
        <v>1808</v>
      </c>
      <c r="V11">
        <v>-1808</v>
      </c>
      <c r="W11">
        <v>1</v>
      </c>
      <c r="X11" t="s">
        <v>69</v>
      </c>
      <c r="Y11" t="s">
        <v>74</v>
      </c>
      <c r="Z11" t="s">
        <v>67</v>
      </c>
      <c r="AA11" t="s">
        <v>77</v>
      </c>
    </row>
    <row r="12" spans="1:27" x14ac:dyDescent="0.25">
      <c r="A12">
        <v>11</v>
      </c>
      <c r="B12" t="s">
        <v>27</v>
      </c>
      <c r="C12">
        <v>29</v>
      </c>
      <c r="D12" t="s">
        <v>35</v>
      </c>
      <c r="E12" t="s">
        <v>36</v>
      </c>
      <c r="F12" t="s">
        <v>47</v>
      </c>
      <c r="G12" t="s">
        <v>50</v>
      </c>
      <c r="H12">
        <v>219997</v>
      </c>
      <c r="I12" t="s">
        <v>55</v>
      </c>
      <c r="J12">
        <v>0.04</v>
      </c>
      <c r="K12">
        <v>8</v>
      </c>
      <c r="L12" s="1">
        <v>42015</v>
      </c>
      <c r="M12" s="1">
        <v>44935</v>
      </c>
      <c r="N12">
        <v>8799.8799999999992</v>
      </c>
      <c r="O12">
        <v>228796.88</v>
      </c>
      <c r="P12" t="s">
        <v>56</v>
      </c>
      <c r="Q12" t="s">
        <v>60</v>
      </c>
      <c r="R12" t="s">
        <v>62</v>
      </c>
      <c r="S12" t="s">
        <v>65</v>
      </c>
      <c r="T12" t="s">
        <v>67</v>
      </c>
      <c r="U12">
        <v>4005</v>
      </c>
      <c r="V12">
        <v>4794.8799999999992</v>
      </c>
      <c r="W12">
        <v>2</v>
      </c>
      <c r="X12" t="s">
        <v>70</v>
      </c>
      <c r="Y12" t="s">
        <v>74</v>
      </c>
      <c r="Z12" t="s">
        <v>67</v>
      </c>
      <c r="AA12" t="s">
        <v>75</v>
      </c>
    </row>
    <row r="13" spans="1:27" x14ac:dyDescent="0.25">
      <c r="A13">
        <v>12</v>
      </c>
      <c r="B13" t="s">
        <v>30</v>
      </c>
      <c r="C13">
        <v>51</v>
      </c>
      <c r="D13" t="s">
        <v>34</v>
      </c>
      <c r="E13" t="s">
        <v>36</v>
      </c>
      <c r="F13" t="s">
        <v>46</v>
      </c>
      <c r="G13" t="s">
        <v>50</v>
      </c>
      <c r="H13">
        <v>196160</v>
      </c>
      <c r="I13" t="s">
        <v>53</v>
      </c>
      <c r="J13">
        <v>0.03</v>
      </c>
      <c r="K13">
        <v>1</v>
      </c>
      <c r="L13" s="1">
        <v>42016</v>
      </c>
      <c r="M13" s="1">
        <v>42381</v>
      </c>
      <c r="N13">
        <v>5884.8</v>
      </c>
      <c r="O13">
        <v>202044.79999999999</v>
      </c>
      <c r="P13" t="s">
        <v>56</v>
      </c>
      <c r="Q13" t="s">
        <v>58</v>
      </c>
      <c r="R13" t="s">
        <v>63</v>
      </c>
      <c r="S13" t="s">
        <v>66</v>
      </c>
      <c r="T13" t="s">
        <v>67</v>
      </c>
      <c r="U13">
        <v>3287</v>
      </c>
      <c r="V13">
        <v>2597.8000000000002</v>
      </c>
      <c r="W13">
        <v>3</v>
      </c>
      <c r="X13" t="s">
        <v>72</v>
      </c>
      <c r="Y13" t="s">
        <v>73</v>
      </c>
      <c r="Z13" t="s">
        <v>67</v>
      </c>
      <c r="AA13" t="s">
        <v>77</v>
      </c>
    </row>
    <row r="14" spans="1:27" x14ac:dyDescent="0.25">
      <c r="A14">
        <v>13</v>
      </c>
      <c r="B14" t="s">
        <v>30</v>
      </c>
      <c r="C14">
        <v>62</v>
      </c>
      <c r="D14" t="s">
        <v>35</v>
      </c>
      <c r="E14" t="s">
        <v>41</v>
      </c>
      <c r="F14" t="s">
        <v>47</v>
      </c>
      <c r="G14" t="s">
        <v>52</v>
      </c>
      <c r="H14">
        <v>148936</v>
      </c>
      <c r="I14" t="s">
        <v>54</v>
      </c>
      <c r="J14">
        <v>0.27</v>
      </c>
      <c r="K14">
        <v>8</v>
      </c>
      <c r="L14" s="1">
        <v>42017</v>
      </c>
      <c r="M14" s="1">
        <v>44937</v>
      </c>
      <c r="N14">
        <v>40212.720000000001</v>
      </c>
      <c r="O14">
        <v>189148.72</v>
      </c>
      <c r="P14" t="s">
        <v>56</v>
      </c>
      <c r="Q14" t="s">
        <v>58</v>
      </c>
      <c r="R14" t="s">
        <v>61</v>
      </c>
      <c r="S14" t="s">
        <v>64</v>
      </c>
      <c r="T14" t="s">
        <v>67</v>
      </c>
      <c r="U14">
        <v>2930</v>
      </c>
      <c r="V14">
        <v>37282.720000000001</v>
      </c>
      <c r="W14">
        <v>2</v>
      </c>
      <c r="X14" t="s">
        <v>72</v>
      </c>
      <c r="Y14" t="s">
        <v>73</v>
      </c>
      <c r="Z14" t="s">
        <v>67</v>
      </c>
      <c r="AA14" t="s">
        <v>75</v>
      </c>
    </row>
    <row r="15" spans="1:27" x14ac:dyDescent="0.25">
      <c r="A15">
        <v>14</v>
      </c>
      <c r="B15" t="s">
        <v>29</v>
      </c>
      <c r="C15">
        <v>24</v>
      </c>
      <c r="D15" t="s">
        <v>34</v>
      </c>
      <c r="E15" t="s">
        <v>39</v>
      </c>
      <c r="F15" t="s">
        <v>45</v>
      </c>
      <c r="G15" t="s">
        <v>48</v>
      </c>
      <c r="H15">
        <v>171703</v>
      </c>
      <c r="I15" t="s">
        <v>55</v>
      </c>
      <c r="J15">
        <v>-0.16</v>
      </c>
      <c r="K15">
        <v>3</v>
      </c>
      <c r="L15" s="1">
        <v>42018</v>
      </c>
      <c r="M15" s="1">
        <v>43113</v>
      </c>
      <c r="N15">
        <v>-27472.48</v>
      </c>
      <c r="O15">
        <v>144230.51999999999</v>
      </c>
      <c r="P15" t="s">
        <v>56</v>
      </c>
      <c r="Q15" t="s">
        <v>58</v>
      </c>
      <c r="R15" t="s">
        <v>62</v>
      </c>
      <c r="S15" t="s">
        <v>64</v>
      </c>
      <c r="T15" t="s">
        <v>68</v>
      </c>
      <c r="U15">
        <v>3495</v>
      </c>
      <c r="V15">
        <v>-30967.48</v>
      </c>
      <c r="W15">
        <v>3</v>
      </c>
      <c r="X15" t="s">
        <v>70</v>
      </c>
      <c r="Y15" t="s">
        <v>74</v>
      </c>
      <c r="Z15" t="s">
        <v>68</v>
      </c>
      <c r="AA15" t="s">
        <v>75</v>
      </c>
    </row>
    <row r="16" spans="1:27" x14ac:dyDescent="0.25">
      <c r="A16">
        <v>15</v>
      </c>
      <c r="B16" t="s">
        <v>28</v>
      </c>
      <c r="C16">
        <v>26</v>
      </c>
      <c r="D16" t="s">
        <v>35</v>
      </c>
      <c r="E16" t="s">
        <v>38</v>
      </c>
      <c r="F16" t="s">
        <v>43</v>
      </c>
      <c r="G16" t="s">
        <v>48</v>
      </c>
      <c r="H16">
        <v>465764</v>
      </c>
      <c r="I16" t="s">
        <v>55</v>
      </c>
      <c r="J16">
        <v>0.31</v>
      </c>
      <c r="K16">
        <v>6</v>
      </c>
      <c r="L16" s="1">
        <v>42019</v>
      </c>
      <c r="M16" s="1">
        <v>44209</v>
      </c>
      <c r="N16">
        <v>144386.84</v>
      </c>
      <c r="O16">
        <v>610150.84</v>
      </c>
      <c r="P16" t="s">
        <v>56</v>
      </c>
      <c r="Q16" t="s">
        <v>60</v>
      </c>
      <c r="R16" t="s">
        <v>63</v>
      </c>
      <c r="S16" t="s">
        <v>66</v>
      </c>
      <c r="T16" t="s">
        <v>67</v>
      </c>
      <c r="U16">
        <v>3866</v>
      </c>
      <c r="V16">
        <v>140520.84</v>
      </c>
      <c r="W16">
        <v>1</v>
      </c>
      <c r="X16" t="s">
        <v>69</v>
      </c>
      <c r="Y16" t="s">
        <v>73</v>
      </c>
      <c r="Z16" t="s">
        <v>67</v>
      </c>
      <c r="AA16" t="s">
        <v>76</v>
      </c>
    </row>
    <row r="17" spans="1:27" x14ac:dyDescent="0.25">
      <c r="A17">
        <v>16</v>
      </c>
      <c r="B17" t="s">
        <v>30</v>
      </c>
      <c r="C17">
        <v>34</v>
      </c>
      <c r="D17" t="s">
        <v>34</v>
      </c>
      <c r="E17" t="s">
        <v>41</v>
      </c>
      <c r="F17" t="s">
        <v>46</v>
      </c>
      <c r="G17" t="s">
        <v>49</v>
      </c>
      <c r="H17">
        <v>394299</v>
      </c>
      <c r="I17" t="s">
        <v>53</v>
      </c>
      <c r="J17">
        <v>0.17</v>
      </c>
      <c r="K17">
        <v>9</v>
      </c>
      <c r="L17" s="1">
        <v>42020</v>
      </c>
      <c r="M17" s="1">
        <v>45305</v>
      </c>
      <c r="N17">
        <v>67030.83</v>
      </c>
      <c r="O17">
        <v>461329.83</v>
      </c>
      <c r="P17" t="s">
        <v>56</v>
      </c>
      <c r="Q17" t="s">
        <v>59</v>
      </c>
      <c r="R17" t="s">
        <v>62</v>
      </c>
      <c r="S17" t="s">
        <v>65</v>
      </c>
      <c r="T17" t="s">
        <v>67</v>
      </c>
      <c r="U17">
        <v>2126</v>
      </c>
      <c r="V17">
        <v>64904.83</v>
      </c>
      <c r="W17">
        <v>5</v>
      </c>
      <c r="X17" t="s">
        <v>70</v>
      </c>
      <c r="Y17" t="s">
        <v>74</v>
      </c>
      <c r="Z17" t="s">
        <v>68</v>
      </c>
      <c r="AA17" t="s">
        <v>77</v>
      </c>
    </row>
    <row r="18" spans="1:27" x14ac:dyDescent="0.25">
      <c r="A18">
        <v>17</v>
      </c>
      <c r="B18" t="s">
        <v>32</v>
      </c>
      <c r="C18">
        <v>24</v>
      </c>
      <c r="D18" t="s">
        <v>35</v>
      </c>
      <c r="E18" t="s">
        <v>39</v>
      </c>
      <c r="F18" t="s">
        <v>47</v>
      </c>
      <c r="G18" t="s">
        <v>50</v>
      </c>
      <c r="H18">
        <v>244398</v>
      </c>
      <c r="I18" t="s">
        <v>53</v>
      </c>
      <c r="J18">
        <v>-0.08</v>
      </c>
      <c r="K18">
        <v>7</v>
      </c>
      <c r="L18" s="1">
        <v>42021</v>
      </c>
      <c r="M18" s="1">
        <v>44576</v>
      </c>
      <c r="N18">
        <v>-19551.84</v>
      </c>
      <c r="O18">
        <v>224846.16</v>
      </c>
      <c r="P18" t="s">
        <v>56</v>
      </c>
      <c r="Q18" t="s">
        <v>59</v>
      </c>
      <c r="R18" t="s">
        <v>62</v>
      </c>
      <c r="S18" t="s">
        <v>66</v>
      </c>
      <c r="T18" t="s">
        <v>68</v>
      </c>
      <c r="U18">
        <v>1980</v>
      </c>
      <c r="V18">
        <v>-21531.84</v>
      </c>
      <c r="W18">
        <v>2</v>
      </c>
      <c r="X18" t="s">
        <v>69</v>
      </c>
      <c r="Y18" t="s">
        <v>73</v>
      </c>
      <c r="Z18" t="s">
        <v>68</v>
      </c>
      <c r="AA18" t="s">
        <v>75</v>
      </c>
    </row>
    <row r="19" spans="1:27" x14ac:dyDescent="0.25">
      <c r="A19">
        <v>18</v>
      </c>
      <c r="B19" t="s">
        <v>29</v>
      </c>
      <c r="C19">
        <v>46</v>
      </c>
      <c r="D19" t="s">
        <v>34</v>
      </c>
      <c r="E19" t="s">
        <v>36</v>
      </c>
      <c r="F19" t="s">
        <v>45</v>
      </c>
      <c r="G19" t="s">
        <v>51</v>
      </c>
      <c r="H19">
        <v>140381</v>
      </c>
      <c r="I19" t="s">
        <v>54</v>
      </c>
      <c r="J19">
        <v>-0.04</v>
      </c>
      <c r="K19">
        <v>5</v>
      </c>
      <c r="L19" s="1">
        <v>42022</v>
      </c>
      <c r="M19" s="1">
        <v>43847</v>
      </c>
      <c r="N19">
        <v>-5615.24</v>
      </c>
      <c r="O19">
        <v>134765.76000000001</v>
      </c>
      <c r="P19" t="s">
        <v>56</v>
      </c>
      <c r="Q19" t="s">
        <v>60</v>
      </c>
      <c r="R19" t="s">
        <v>61</v>
      </c>
      <c r="S19" t="s">
        <v>66</v>
      </c>
      <c r="T19" t="s">
        <v>67</v>
      </c>
      <c r="U19">
        <v>4954</v>
      </c>
      <c r="V19">
        <v>-10569.24</v>
      </c>
      <c r="W19">
        <v>1</v>
      </c>
      <c r="X19" t="s">
        <v>72</v>
      </c>
      <c r="Y19" t="s">
        <v>74</v>
      </c>
      <c r="Z19" t="s">
        <v>67</v>
      </c>
      <c r="AA19" t="s">
        <v>76</v>
      </c>
    </row>
    <row r="20" spans="1:27" x14ac:dyDescent="0.25">
      <c r="A20">
        <v>19</v>
      </c>
      <c r="B20" t="s">
        <v>31</v>
      </c>
      <c r="C20">
        <v>59</v>
      </c>
      <c r="D20" t="s">
        <v>34</v>
      </c>
      <c r="E20" t="s">
        <v>39</v>
      </c>
      <c r="F20" t="s">
        <v>42</v>
      </c>
      <c r="G20" t="s">
        <v>52</v>
      </c>
      <c r="H20">
        <v>388413</v>
      </c>
      <c r="I20" t="s">
        <v>55</v>
      </c>
      <c r="J20">
        <v>-0.13</v>
      </c>
      <c r="K20">
        <v>8</v>
      </c>
      <c r="L20" s="1">
        <v>42023</v>
      </c>
      <c r="M20" s="1">
        <v>44943</v>
      </c>
      <c r="N20">
        <v>-50493.69</v>
      </c>
      <c r="O20">
        <v>337919.31</v>
      </c>
      <c r="P20" t="s">
        <v>56</v>
      </c>
      <c r="Q20" t="s">
        <v>58</v>
      </c>
      <c r="R20" t="s">
        <v>62</v>
      </c>
      <c r="S20" t="s">
        <v>66</v>
      </c>
      <c r="T20" t="s">
        <v>67</v>
      </c>
      <c r="U20">
        <v>3556</v>
      </c>
      <c r="V20">
        <v>-54049.69</v>
      </c>
      <c r="W20">
        <v>2</v>
      </c>
      <c r="X20" t="s">
        <v>71</v>
      </c>
      <c r="Y20" t="s">
        <v>73</v>
      </c>
      <c r="Z20" t="s">
        <v>67</v>
      </c>
      <c r="AA20" t="s">
        <v>77</v>
      </c>
    </row>
    <row r="21" spans="1:27" x14ac:dyDescent="0.25">
      <c r="A21">
        <v>20</v>
      </c>
      <c r="B21" t="s">
        <v>28</v>
      </c>
      <c r="C21">
        <v>37</v>
      </c>
      <c r="D21" t="s">
        <v>34</v>
      </c>
      <c r="E21" t="s">
        <v>37</v>
      </c>
      <c r="F21" t="s">
        <v>47</v>
      </c>
      <c r="G21" t="s">
        <v>48</v>
      </c>
      <c r="H21">
        <v>143719</v>
      </c>
      <c r="I21" t="s">
        <v>55</v>
      </c>
      <c r="J21">
        <v>0.12</v>
      </c>
      <c r="K21">
        <v>8</v>
      </c>
      <c r="L21" s="1">
        <v>42024</v>
      </c>
      <c r="M21" s="1">
        <v>44944</v>
      </c>
      <c r="N21">
        <v>17246.28</v>
      </c>
      <c r="O21">
        <v>160965.28</v>
      </c>
      <c r="P21" t="s">
        <v>56</v>
      </c>
      <c r="Q21" t="s">
        <v>58</v>
      </c>
      <c r="R21" t="s">
        <v>61</v>
      </c>
      <c r="S21" t="s">
        <v>65</v>
      </c>
      <c r="T21" t="s">
        <v>68</v>
      </c>
      <c r="U21">
        <v>1929</v>
      </c>
      <c r="V21">
        <v>15317.28</v>
      </c>
      <c r="W21">
        <v>3</v>
      </c>
      <c r="X21" t="s">
        <v>71</v>
      </c>
      <c r="Y21" t="s">
        <v>73</v>
      </c>
      <c r="Z21" t="s">
        <v>68</v>
      </c>
      <c r="AA21" t="s">
        <v>77</v>
      </c>
    </row>
    <row r="22" spans="1:27" x14ac:dyDescent="0.25">
      <c r="A22">
        <v>21</v>
      </c>
      <c r="B22" t="s">
        <v>32</v>
      </c>
      <c r="C22">
        <v>39</v>
      </c>
      <c r="D22" t="s">
        <v>34</v>
      </c>
      <c r="E22" t="s">
        <v>38</v>
      </c>
      <c r="F22" t="s">
        <v>44</v>
      </c>
      <c r="G22" t="s">
        <v>49</v>
      </c>
      <c r="H22">
        <v>66592</v>
      </c>
      <c r="I22" t="s">
        <v>53</v>
      </c>
      <c r="J22">
        <v>0.22</v>
      </c>
      <c r="K22">
        <v>6</v>
      </c>
      <c r="L22" s="1">
        <v>42025</v>
      </c>
      <c r="M22" s="1">
        <v>44215</v>
      </c>
      <c r="N22">
        <v>14650.24</v>
      </c>
      <c r="O22">
        <v>81242.240000000005</v>
      </c>
      <c r="P22" t="s">
        <v>56</v>
      </c>
      <c r="Q22" t="s">
        <v>59</v>
      </c>
      <c r="R22" t="s">
        <v>61</v>
      </c>
      <c r="S22" t="s">
        <v>66</v>
      </c>
      <c r="T22" t="s">
        <v>68</v>
      </c>
      <c r="U22">
        <v>233</v>
      </c>
      <c r="V22">
        <v>14417.24</v>
      </c>
      <c r="W22">
        <v>3</v>
      </c>
      <c r="X22" t="s">
        <v>70</v>
      </c>
      <c r="Y22" t="s">
        <v>74</v>
      </c>
      <c r="Z22" t="s">
        <v>68</v>
      </c>
      <c r="AA22" t="s">
        <v>75</v>
      </c>
    </row>
    <row r="23" spans="1:27" x14ac:dyDescent="0.25">
      <c r="A23">
        <v>22</v>
      </c>
      <c r="B23" t="s">
        <v>32</v>
      </c>
      <c r="C23">
        <v>26</v>
      </c>
      <c r="D23" t="s">
        <v>35</v>
      </c>
      <c r="E23" t="s">
        <v>41</v>
      </c>
      <c r="F23" t="s">
        <v>46</v>
      </c>
      <c r="G23" t="s">
        <v>49</v>
      </c>
      <c r="H23">
        <v>192239</v>
      </c>
      <c r="I23" t="s">
        <v>54</v>
      </c>
      <c r="J23">
        <v>0.21</v>
      </c>
      <c r="K23">
        <v>6</v>
      </c>
      <c r="L23" s="1">
        <v>42026</v>
      </c>
      <c r="M23" s="1">
        <v>44216</v>
      </c>
      <c r="N23">
        <v>40370.19</v>
      </c>
      <c r="O23">
        <v>232609.19</v>
      </c>
      <c r="P23" t="s">
        <v>56</v>
      </c>
      <c r="Q23" t="s">
        <v>59</v>
      </c>
      <c r="R23" t="s">
        <v>63</v>
      </c>
      <c r="S23" t="s">
        <v>65</v>
      </c>
      <c r="T23" t="s">
        <v>68</v>
      </c>
      <c r="U23">
        <v>2766</v>
      </c>
      <c r="V23">
        <v>37604.19</v>
      </c>
      <c r="W23">
        <v>5</v>
      </c>
      <c r="X23" t="s">
        <v>71</v>
      </c>
      <c r="Y23" t="s">
        <v>74</v>
      </c>
      <c r="Z23" t="s">
        <v>68</v>
      </c>
      <c r="AA23" t="s">
        <v>76</v>
      </c>
    </row>
    <row r="24" spans="1:27" x14ac:dyDescent="0.25">
      <c r="A24">
        <v>23</v>
      </c>
      <c r="B24" t="s">
        <v>31</v>
      </c>
      <c r="C24">
        <v>49</v>
      </c>
      <c r="D24" t="s">
        <v>34</v>
      </c>
      <c r="E24" t="s">
        <v>38</v>
      </c>
      <c r="F24" t="s">
        <v>47</v>
      </c>
      <c r="G24" t="s">
        <v>50</v>
      </c>
      <c r="H24">
        <v>50996</v>
      </c>
      <c r="I24" t="s">
        <v>55</v>
      </c>
      <c r="J24">
        <v>0.47</v>
      </c>
      <c r="K24">
        <v>9</v>
      </c>
      <c r="L24" s="1">
        <v>42027</v>
      </c>
      <c r="M24" s="1">
        <v>45312</v>
      </c>
      <c r="N24">
        <v>23968.12</v>
      </c>
      <c r="O24">
        <v>74964.12</v>
      </c>
      <c r="P24" t="s">
        <v>56</v>
      </c>
      <c r="Q24" t="s">
        <v>58</v>
      </c>
      <c r="R24" t="s">
        <v>63</v>
      </c>
      <c r="S24" t="s">
        <v>66</v>
      </c>
      <c r="T24" t="s">
        <v>68</v>
      </c>
      <c r="U24">
        <v>1832</v>
      </c>
      <c r="V24">
        <v>22136.12</v>
      </c>
      <c r="W24">
        <v>4</v>
      </c>
      <c r="X24" t="s">
        <v>69</v>
      </c>
      <c r="Y24" t="s">
        <v>74</v>
      </c>
      <c r="Z24" t="s">
        <v>68</v>
      </c>
      <c r="AA24" t="s">
        <v>76</v>
      </c>
    </row>
    <row r="25" spans="1:27" x14ac:dyDescent="0.25">
      <c r="A25">
        <v>24</v>
      </c>
      <c r="B25" t="s">
        <v>28</v>
      </c>
      <c r="C25">
        <v>31</v>
      </c>
      <c r="D25" t="s">
        <v>35</v>
      </c>
      <c r="E25" t="s">
        <v>36</v>
      </c>
      <c r="F25" t="s">
        <v>46</v>
      </c>
      <c r="G25" t="s">
        <v>51</v>
      </c>
      <c r="H25">
        <v>231716</v>
      </c>
      <c r="I25" t="s">
        <v>53</v>
      </c>
      <c r="J25">
        <v>0.01</v>
      </c>
      <c r="K25">
        <v>4</v>
      </c>
      <c r="L25" s="1">
        <v>42028</v>
      </c>
      <c r="M25" s="1">
        <v>43488</v>
      </c>
      <c r="N25">
        <v>2317.16</v>
      </c>
      <c r="O25">
        <v>234033.16</v>
      </c>
      <c r="P25" t="s">
        <v>56</v>
      </c>
      <c r="Q25" t="s">
        <v>60</v>
      </c>
      <c r="R25" t="s">
        <v>63</v>
      </c>
      <c r="S25" t="s">
        <v>64</v>
      </c>
      <c r="T25" t="s">
        <v>68</v>
      </c>
      <c r="U25">
        <v>1556</v>
      </c>
      <c r="V25">
        <v>761.15999999999985</v>
      </c>
      <c r="W25">
        <v>1</v>
      </c>
      <c r="X25" t="s">
        <v>72</v>
      </c>
      <c r="Y25" t="s">
        <v>73</v>
      </c>
      <c r="Z25" t="s">
        <v>67</v>
      </c>
      <c r="AA25" t="s">
        <v>77</v>
      </c>
    </row>
    <row r="26" spans="1:27" x14ac:dyDescent="0.25">
      <c r="A26">
        <v>25</v>
      </c>
      <c r="B26" t="s">
        <v>29</v>
      </c>
      <c r="C26">
        <v>36</v>
      </c>
      <c r="D26" t="s">
        <v>34</v>
      </c>
      <c r="E26" t="s">
        <v>37</v>
      </c>
      <c r="F26" t="s">
        <v>45</v>
      </c>
      <c r="G26" t="s">
        <v>51</v>
      </c>
      <c r="H26">
        <v>475884</v>
      </c>
      <c r="I26" t="s">
        <v>55</v>
      </c>
      <c r="J26">
        <v>0.33</v>
      </c>
      <c r="K26">
        <v>3</v>
      </c>
      <c r="L26" s="1">
        <v>42029</v>
      </c>
      <c r="M26" s="1">
        <v>43124</v>
      </c>
      <c r="N26">
        <v>157041.72</v>
      </c>
      <c r="O26">
        <v>632925.72</v>
      </c>
      <c r="P26" t="s">
        <v>56</v>
      </c>
      <c r="Q26" t="s">
        <v>59</v>
      </c>
      <c r="R26" t="s">
        <v>62</v>
      </c>
      <c r="S26" t="s">
        <v>65</v>
      </c>
      <c r="T26" t="s">
        <v>67</v>
      </c>
      <c r="U26">
        <v>1480</v>
      </c>
      <c r="V26">
        <v>155561.72</v>
      </c>
      <c r="W26">
        <v>4</v>
      </c>
      <c r="X26" t="s">
        <v>71</v>
      </c>
      <c r="Y26" t="s">
        <v>74</v>
      </c>
      <c r="Z26" t="s">
        <v>68</v>
      </c>
      <c r="AA26" t="s">
        <v>76</v>
      </c>
    </row>
    <row r="27" spans="1:27" x14ac:dyDescent="0.25">
      <c r="A27">
        <v>26</v>
      </c>
      <c r="B27" t="s">
        <v>33</v>
      </c>
      <c r="C27">
        <v>50</v>
      </c>
      <c r="D27" t="s">
        <v>35</v>
      </c>
      <c r="E27" t="s">
        <v>39</v>
      </c>
      <c r="F27" t="s">
        <v>45</v>
      </c>
      <c r="G27" t="s">
        <v>48</v>
      </c>
      <c r="H27">
        <v>8871</v>
      </c>
      <c r="I27" t="s">
        <v>55</v>
      </c>
      <c r="J27">
        <v>0.31</v>
      </c>
      <c r="K27">
        <v>8</v>
      </c>
      <c r="L27" s="1">
        <v>42030</v>
      </c>
      <c r="M27" s="1">
        <v>44950</v>
      </c>
      <c r="N27">
        <v>2750.01</v>
      </c>
      <c r="O27">
        <v>11621.01</v>
      </c>
      <c r="P27" t="s">
        <v>56</v>
      </c>
      <c r="Q27" t="s">
        <v>60</v>
      </c>
      <c r="R27" t="s">
        <v>61</v>
      </c>
      <c r="S27" t="s">
        <v>66</v>
      </c>
      <c r="T27" t="s">
        <v>67</v>
      </c>
      <c r="U27">
        <v>1117</v>
      </c>
      <c r="V27">
        <v>1633.01</v>
      </c>
      <c r="W27">
        <v>3</v>
      </c>
      <c r="X27" t="s">
        <v>72</v>
      </c>
      <c r="Y27" t="s">
        <v>73</v>
      </c>
      <c r="Z27" t="s">
        <v>68</v>
      </c>
      <c r="AA27" t="s">
        <v>75</v>
      </c>
    </row>
    <row r="28" spans="1:27" x14ac:dyDescent="0.25">
      <c r="A28">
        <v>27</v>
      </c>
      <c r="B28" t="s">
        <v>28</v>
      </c>
      <c r="C28">
        <v>45</v>
      </c>
      <c r="D28" t="s">
        <v>34</v>
      </c>
      <c r="E28" t="s">
        <v>39</v>
      </c>
      <c r="F28" t="s">
        <v>46</v>
      </c>
      <c r="G28" t="s">
        <v>49</v>
      </c>
      <c r="H28">
        <v>215042</v>
      </c>
      <c r="I28" t="s">
        <v>55</v>
      </c>
      <c r="J28">
        <v>-0.16</v>
      </c>
      <c r="K28">
        <v>9</v>
      </c>
      <c r="L28" s="1">
        <v>42031</v>
      </c>
      <c r="M28" s="1">
        <v>45316</v>
      </c>
      <c r="N28">
        <v>-34406.720000000001</v>
      </c>
      <c r="O28">
        <v>180635.28</v>
      </c>
      <c r="P28" t="s">
        <v>56</v>
      </c>
      <c r="Q28" t="s">
        <v>60</v>
      </c>
      <c r="R28" t="s">
        <v>61</v>
      </c>
      <c r="S28" t="s">
        <v>65</v>
      </c>
      <c r="T28" t="s">
        <v>67</v>
      </c>
      <c r="U28">
        <v>4727</v>
      </c>
      <c r="V28">
        <v>-39133.72</v>
      </c>
      <c r="W28">
        <v>2</v>
      </c>
      <c r="X28" t="s">
        <v>69</v>
      </c>
      <c r="Y28" t="s">
        <v>74</v>
      </c>
      <c r="Z28" t="s">
        <v>68</v>
      </c>
      <c r="AA28" t="s">
        <v>75</v>
      </c>
    </row>
    <row r="29" spans="1:27" x14ac:dyDescent="0.25">
      <c r="A29">
        <v>28</v>
      </c>
      <c r="B29" t="s">
        <v>31</v>
      </c>
      <c r="C29">
        <v>60</v>
      </c>
      <c r="D29" t="s">
        <v>34</v>
      </c>
      <c r="E29" t="s">
        <v>37</v>
      </c>
      <c r="F29" t="s">
        <v>45</v>
      </c>
      <c r="G29" t="s">
        <v>50</v>
      </c>
      <c r="H29">
        <v>208357</v>
      </c>
      <c r="I29" t="s">
        <v>54</v>
      </c>
      <c r="J29">
        <v>0.45</v>
      </c>
      <c r="K29">
        <v>4</v>
      </c>
      <c r="L29" s="1">
        <v>42032</v>
      </c>
      <c r="M29" s="1">
        <v>43492</v>
      </c>
      <c r="N29">
        <v>93760.65</v>
      </c>
      <c r="O29">
        <v>302117.65000000002</v>
      </c>
      <c r="P29" t="s">
        <v>56</v>
      </c>
      <c r="Q29" t="s">
        <v>58</v>
      </c>
      <c r="R29" t="s">
        <v>63</v>
      </c>
      <c r="S29" t="s">
        <v>65</v>
      </c>
      <c r="T29" t="s">
        <v>68</v>
      </c>
      <c r="U29">
        <v>4715</v>
      </c>
      <c r="V29">
        <v>89045.65</v>
      </c>
      <c r="W29">
        <v>4</v>
      </c>
      <c r="X29" t="s">
        <v>71</v>
      </c>
      <c r="Y29" t="s">
        <v>74</v>
      </c>
      <c r="Z29" t="s">
        <v>67</v>
      </c>
      <c r="AA29" t="s">
        <v>77</v>
      </c>
    </row>
    <row r="30" spans="1:27" x14ac:dyDescent="0.25">
      <c r="A30">
        <v>29</v>
      </c>
      <c r="B30" t="s">
        <v>32</v>
      </c>
      <c r="C30">
        <v>31</v>
      </c>
      <c r="D30" t="s">
        <v>35</v>
      </c>
      <c r="E30" t="s">
        <v>39</v>
      </c>
      <c r="F30" t="s">
        <v>43</v>
      </c>
      <c r="G30" t="s">
        <v>51</v>
      </c>
      <c r="H30">
        <v>453379</v>
      </c>
      <c r="I30" t="s">
        <v>54</v>
      </c>
      <c r="J30">
        <v>0.45</v>
      </c>
      <c r="K30">
        <v>2</v>
      </c>
      <c r="L30" s="1">
        <v>42033</v>
      </c>
      <c r="M30" s="1">
        <v>42763</v>
      </c>
      <c r="N30">
        <v>204020.55</v>
      </c>
      <c r="O30">
        <v>657399.55000000005</v>
      </c>
      <c r="P30" t="s">
        <v>56</v>
      </c>
      <c r="Q30" t="s">
        <v>60</v>
      </c>
      <c r="R30" t="s">
        <v>61</v>
      </c>
      <c r="S30" t="s">
        <v>64</v>
      </c>
      <c r="T30" t="s">
        <v>67</v>
      </c>
      <c r="U30">
        <v>914</v>
      </c>
      <c r="V30">
        <v>203106.55</v>
      </c>
      <c r="W30">
        <v>5</v>
      </c>
      <c r="X30" t="s">
        <v>69</v>
      </c>
      <c r="Y30" t="s">
        <v>74</v>
      </c>
      <c r="Z30" t="s">
        <v>68</v>
      </c>
      <c r="AA30" t="s">
        <v>77</v>
      </c>
    </row>
    <row r="31" spans="1:27" x14ac:dyDescent="0.25">
      <c r="A31">
        <v>30</v>
      </c>
      <c r="B31" t="s">
        <v>29</v>
      </c>
      <c r="C31">
        <v>27</v>
      </c>
      <c r="D31" t="s">
        <v>35</v>
      </c>
      <c r="E31" t="s">
        <v>41</v>
      </c>
      <c r="F31" t="s">
        <v>46</v>
      </c>
      <c r="G31" t="s">
        <v>49</v>
      </c>
      <c r="H31">
        <v>252377</v>
      </c>
      <c r="I31" t="s">
        <v>54</v>
      </c>
      <c r="J31">
        <v>0.08</v>
      </c>
      <c r="K31">
        <v>6</v>
      </c>
      <c r="L31" s="1">
        <v>42034</v>
      </c>
      <c r="M31" s="1">
        <v>44224</v>
      </c>
      <c r="N31">
        <v>20190.16</v>
      </c>
      <c r="O31">
        <v>272567.15999999997</v>
      </c>
      <c r="P31" t="s">
        <v>56</v>
      </c>
      <c r="Q31" t="s">
        <v>58</v>
      </c>
      <c r="R31" t="s">
        <v>61</v>
      </c>
      <c r="S31" t="s">
        <v>64</v>
      </c>
      <c r="T31" t="s">
        <v>68</v>
      </c>
      <c r="U31">
        <v>419</v>
      </c>
      <c r="V31">
        <v>19771.16</v>
      </c>
      <c r="W31">
        <v>2</v>
      </c>
      <c r="X31" t="s">
        <v>69</v>
      </c>
      <c r="Y31" t="s">
        <v>73</v>
      </c>
      <c r="Z31" t="s">
        <v>67</v>
      </c>
      <c r="AA31" t="s">
        <v>76</v>
      </c>
    </row>
    <row r="32" spans="1:27" x14ac:dyDescent="0.25">
      <c r="A32">
        <v>31</v>
      </c>
      <c r="B32" t="s">
        <v>28</v>
      </c>
      <c r="C32">
        <v>46</v>
      </c>
      <c r="D32" t="s">
        <v>34</v>
      </c>
      <c r="E32" t="s">
        <v>40</v>
      </c>
      <c r="F32" t="s">
        <v>43</v>
      </c>
      <c r="G32" t="s">
        <v>51</v>
      </c>
      <c r="H32">
        <v>170483</v>
      </c>
      <c r="I32" t="s">
        <v>54</v>
      </c>
      <c r="J32">
        <v>0.09</v>
      </c>
      <c r="K32">
        <v>9</v>
      </c>
      <c r="L32" s="1">
        <v>42035</v>
      </c>
      <c r="M32" s="1">
        <v>45320</v>
      </c>
      <c r="N32">
        <v>15343.47</v>
      </c>
      <c r="O32">
        <v>185826.47</v>
      </c>
      <c r="P32" t="s">
        <v>56</v>
      </c>
      <c r="Q32" t="s">
        <v>60</v>
      </c>
      <c r="R32" t="s">
        <v>61</v>
      </c>
      <c r="S32" t="s">
        <v>65</v>
      </c>
      <c r="T32" t="s">
        <v>67</v>
      </c>
      <c r="U32">
        <v>2899</v>
      </c>
      <c r="V32">
        <v>12444.47</v>
      </c>
      <c r="W32">
        <v>1</v>
      </c>
      <c r="X32" t="s">
        <v>69</v>
      </c>
      <c r="Y32" t="s">
        <v>74</v>
      </c>
      <c r="Z32" t="s">
        <v>67</v>
      </c>
      <c r="AA32" t="s">
        <v>75</v>
      </c>
    </row>
    <row r="33" spans="1:27" x14ac:dyDescent="0.25">
      <c r="A33">
        <v>32</v>
      </c>
      <c r="B33" t="s">
        <v>33</v>
      </c>
      <c r="C33">
        <v>42</v>
      </c>
      <c r="D33" t="s">
        <v>35</v>
      </c>
      <c r="E33" t="s">
        <v>39</v>
      </c>
      <c r="F33" t="s">
        <v>46</v>
      </c>
      <c r="G33" t="s">
        <v>52</v>
      </c>
      <c r="H33">
        <v>196215</v>
      </c>
      <c r="I33" t="s">
        <v>55</v>
      </c>
      <c r="J33">
        <v>0.37</v>
      </c>
      <c r="K33">
        <v>2</v>
      </c>
      <c r="L33" s="1">
        <v>42036</v>
      </c>
      <c r="M33" s="1">
        <v>42766</v>
      </c>
      <c r="N33">
        <v>72599.55</v>
      </c>
      <c r="O33">
        <v>268814.55</v>
      </c>
      <c r="P33" t="s">
        <v>56</v>
      </c>
      <c r="Q33" t="s">
        <v>59</v>
      </c>
      <c r="R33" t="s">
        <v>63</v>
      </c>
      <c r="S33" t="s">
        <v>64</v>
      </c>
      <c r="T33" t="s">
        <v>68</v>
      </c>
      <c r="U33">
        <v>2190</v>
      </c>
      <c r="V33">
        <v>70409.55</v>
      </c>
      <c r="W33">
        <v>3</v>
      </c>
      <c r="X33" t="s">
        <v>72</v>
      </c>
      <c r="Y33" t="s">
        <v>73</v>
      </c>
      <c r="Z33" t="s">
        <v>67</v>
      </c>
      <c r="AA33" t="s">
        <v>77</v>
      </c>
    </row>
    <row r="34" spans="1:27" x14ac:dyDescent="0.25">
      <c r="A34">
        <v>33</v>
      </c>
      <c r="B34" t="s">
        <v>33</v>
      </c>
      <c r="C34">
        <v>45</v>
      </c>
      <c r="D34" t="s">
        <v>35</v>
      </c>
      <c r="E34" t="s">
        <v>36</v>
      </c>
      <c r="F34" t="s">
        <v>42</v>
      </c>
      <c r="G34" t="s">
        <v>51</v>
      </c>
      <c r="H34">
        <v>80531</v>
      </c>
      <c r="I34" t="s">
        <v>54</v>
      </c>
      <c r="J34">
        <v>0.15</v>
      </c>
      <c r="K34">
        <v>9</v>
      </c>
      <c r="L34" s="1">
        <v>42037</v>
      </c>
      <c r="M34" s="1">
        <v>45322</v>
      </c>
      <c r="N34">
        <v>12079.65</v>
      </c>
      <c r="O34">
        <v>92610.65</v>
      </c>
      <c r="P34" t="s">
        <v>56</v>
      </c>
      <c r="Q34" t="s">
        <v>58</v>
      </c>
      <c r="R34" t="s">
        <v>63</v>
      </c>
      <c r="S34" t="s">
        <v>64</v>
      </c>
      <c r="T34" t="s">
        <v>67</v>
      </c>
      <c r="U34">
        <v>4572</v>
      </c>
      <c r="V34">
        <v>7507.65</v>
      </c>
      <c r="W34">
        <v>3</v>
      </c>
      <c r="X34" t="s">
        <v>70</v>
      </c>
      <c r="Y34" t="s">
        <v>73</v>
      </c>
      <c r="Z34" t="s">
        <v>68</v>
      </c>
      <c r="AA34" t="s">
        <v>76</v>
      </c>
    </row>
    <row r="35" spans="1:27" x14ac:dyDescent="0.25">
      <c r="A35">
        <v>34</v>
      </c>
      <c r="B35" t="s">
        <v>30</v>
      </c>
      <c r="C35">
        <v>39</v>
      </c>
      <c r="D35" t="s">
        <v>35</v>
      </c>
      <c r="E35" t="s">
        <v>39</v>
      </c>
      <c r="F35" t="s">
        <v>42</v>
      </c>
      <c r="G35" t="s">
        <v>51</v>
      </c>
      <c r="H35">
        <v>104257</v>
      </c>
      <c r="I35" t="s">
        <v>53</v>
      </c>
      <c r="J35">
        <v>0.36</v>
      </c>
      <c r="K35">
        <v>5</v>
      </c>
      <c r="L35" s="1">
        <v>42038</v>
      </c>
      <c r="M35" s="1">
        <v>43863</v>
      </c>
      <c r="N35">
        <v>37532.519999999997</v>
      </c>
      <c r="O35">
        <v>141789.51999999999</v>
      </c>
      <c r="P35" t="s">
        <v>56</v>
      </c>
      <c r="Q35" t="s">
        <v>58</v>
      </c>
      <c r="R35" t="s">
        <v>62</v>
      </c>
      <c r="S35" t="s">
        <v>65</v>
      </c>
      <c r="T35" t="s">
        <v>68</v>
      </c>
      <c r="U35">
        <v>92</v>
      </c>
      <c r="V35">
        <v>37440.519999999997</v>
      </c>
      <c r="W35">
        <v>2</v>
      </c>
      <c r="X35" t="s">
        <v>70</v>
      </c>
      <c r="Y35" t="s">
        <v>74</v>
      </c>
      <c r="Z35" t="s">
        <v>68</v>
      </c>
      <c r="AA35" t="s">
        <v>75</v>
      </c>
    </row>
    <row r="36" spans="1:27" x14ac:dyDescent="0.25">
      <c r="A36">
        <v>35</v>
      </c>
      <c r="B36" t="s">
        <v>30</v>
      </c>
      <c r="C36">
        <v>51</v>
      </c>
      <c r="D36" t="s">
        <v>34</v>
      </c>
      <c r="E36" t="s">
        <v>38</v>
      </c>
      <c r="F36" t="s">
        <v>47</v>
      </c>
      <c r="G36" t="s">
        <v>49</v>
      </c>
      <c r="H36">
        <v>229498</v>
      </c>
      <c r="I36" t="s">
        <v>53</v>
      </c>
      <c r="J36">
        <v>-0.17</v>
      </c>
      <c r="K36">
        <v>4</v>
      </c>
      <c r="L36" s="1">
        <v>42039</v>
      </c>
      <c r="M36" s="1">
        <v>43499</v>
      </c>
      <c r="N36">
        <v>-39014.660000000003</v>
      </c>
      <c r="O36">
        <v>190483.34</v>
      </c>
      <c r="P36" t="s">
        <v>56</v>
      </c>
      <c r="Q36" t="s">
        <v>58</v>
      </c>
      <c r="R36" t="s">
        <v>62</v>
      </c>
      <c r="S36" t="s">
        <v>64</v>
      </c>
      <c r="T36" t="s">
        <v>68</v>
      </c>
      <c r="U36">
        <v>3941</v>
      </c>
      <c r="V36">
        <v>-42955.66</v>
      </c>
      <c r="W36">
        <v>2</v>
      </c>
      <c r="X36" t="s">
        <v>71</v>
      </c>
      <c r="Y36" t="s">
        <v>74</v>
      </c>
      <c r="Z36" t="s">
        <v>67</v>
      </c>
      <c r="AA36" t="s">
        <v>75</v>
      </c>
    </row>
    <row r="37" spans="1:27" x14ac:dyDescent="0.25">
      <c r="A37">
        <v>36</v>
      </c>
      <c r="B37" t="s">
        <v>27</v>
      </c>
      <c r="C37">
        <v>46</v>
      </c>
      <c r="D37" t="s">
        <v>35</v>
      </c>
      <c r="E37" t="s">
        <v>36</v>
      </c>
      <c r="F37" t="s">
        <v>45</v>
      </c>
      <c r="G37" t="s">
        <v>51</v>
      </c>
      <c r="H37">
        <v>231067</v>
      </c>
      <c r="I37" t="s">
        <v>53</v>
      </c>
      <c r="J37">
        <v>-0.02</v>
      </c>
      <c r="K37">
        <v>8</v>
      </c>
      <c r="L37" s="1">
        <v>42040</v>
      </c>
      <c r="M37" s="1">
        <v>44960</v>
      </c>
      <c r="N37">
        <v>-4621.34</v>
      </c>
      <c r="O37">
        <v>226445.66</v>
      </c>
      <c r="P37" t="s">
        <v>56</v>
      </c>
      <c r="Q37" t="s">
        <v>58</v>
      </c>
      <c r="R37" t="s">
        <v>62</v>
      </c>
      <c r="S37" t="s">
        <v>65</v>
      </c>
      <c r="T37" t="s">
        <v>68</v>
      </c>
      <c r="U37">
        <v>3752</v>
      </c>
      <c r="V37">
        <v>-8373.34</v>
      </c>
      <c r="W37">
        <v>2</v>
      </c>
      <c r="X37" t="s">
        <v>70</v>
      </c>
      <c r="Y37" t="s">
        <v>73</v>
      </c>
      <c r="Z37" t="s">
        <v>67</v>
      </c>
      <c r="AA37" t="s">
        <v>77</v>
      </c>
    </row>
    <row r="38" spans="1:27" x14ac:dyDescent="0.25">
      <c r="A38">
        <v>37</v>
      </c>
      <c r="B38" t="s">
        <v>31</v>
      </c>
      <c r="C38">
        <v>62</v>
      </c>
      <c r="D38" t="s">
        <v>34</v>
      </c>
      <c r="E38" t="s">
        <v>39</v>
      </c>
      <c r="F38" t="s">
        <v>42</v>
      </c>
      <c r="G38" t="s">
        <v>51</v>
      </c>
      <c r="H38">
        <v>223417</v>
      </c>
      <c r="I38" t="s">
        <v>53</v>
      </c>
      <c r="J38">
        <v>-0.14000000000000001</v>
      </c>
      <c r="K38">
        <v>2</v>
      </c>
      <c r="L38" s="1">
        <v>42041</v>
      </c>
      <c r="M38" s="1">
        <v>42771</v>
      </c>
      <c r="N38">
        <v>-31278.38</v>
      </c>
      <c r="O38">
        <v>192138.62</v>
      </c>
      <c r="P38" t="s">
        <v>56</v>
      </c>
      <c r="Q38" t="s">
        <v>59</v>
      </c>
      <c r="R38" t="s">
        <v>63</v>
      </c>
      <c r="S38" t="s">
        <v>66</v>
      </c>
      <c r="T38" t="s">
        <v>68</v>
      </c>
      <c r="U38">
        <v>3379</v>
      </c>
      <c r="V38">
        <v>-34657.379999999997</v>
      </c>
      <c r="W38">
        <v>1</v>
      </c>
      <c r="X38" t="s">
        <v>71</v>
      </c>
      <c r="Y38" t="s">
        <v>73</v>
      </c>
      <c r="Z38" t="s">
        <v>67</v>
      </c>
      <c r="AA38" t="s">
        <v>76</v>
      </c>
    </row>
    <row r="39" spans="1:27" x14ac:dyDescent="0.25">
      <c r="A39">
        <v>38</v>
      </c>
      <c r="B39" t="s">
        <v>28</v>
      </c>
      <c r="C39">
        <v>61</v>
      </c>
      <c r="D39" t="s">
        <v>35</v>
      </c>
      <c r="E39" t="s">
        <v>39</v>
      </c>
      <c r="F39" t="s">
        <v>45</v>
      </c>
      <c r="G39" t="s">
        <v>52</v>
      </c>
      <c r="H39">
        <v>327695</v>
      </c>
      <c r="I39" t="s">
        <v>53</v>
      </c>
      <c r="J39">
        <v>0.12</v>
      </c>
      <c r="K39">
        <v>7</v>
      </c>
      <c r="L39" s="1">
        <v>42042</v>
      </c>
      <c r="M39" s="1">
        <v>44597</v>
      </c>
      <c r="N39">
        <v>39323.4</v>
      </c>
      <c r="O39">
        <v>367018.4</v>
      </c>
      <c r="P39" t="s">
        <v>56</v>
      </c>
      <c r="Q39" t="s">
        <v>58</v>
      </c>
      <c r="R39" t="s">
        <v>63</v>
      </c>
      <c r="S39" t="s">
        <v>65</v>
      </c>
      <c r="T39" t="s">
        <v>67</v>
      </c>
      <c r="U39">
        <v>137</v>
      </c>
      <c r="V39">
        <v>39186.400000000001</v>
      </c>
      <c r="W39">
        <v>5</v>
      </c>
      <c r="X39" t="s">
        <v>69</v>
      </c>
      <c r="Y39" t="s">
        <v>73</v>
      </c>
      <c r="Z39" t="s">
        <v>67</v>
      </c>
      <c r="AA39" t="s">
        <v>77</v>
      </c>
    </row>
    <row r="40" spans="1:27" x14ac:dyDescent="0.25">
      <c r="A40">
        <v>39</v>
      </c>
      <c r="B40" t="s">
        <v>28</v>
      </c>
      <c r="C40">
        <v>56</v>
      </c>
      <c r="D40" t="s">
        <v>35</v>
      </c>
      <c r="E40" t="s">
        <v>36</v>
      </c>
      <c r="F40" t="s">
        <v>47</v>
      </c>
      <c r="G40" t="s">
        <v>51</v>
      </c>
      <c r="H40">
        <v>96294</v>
      </c>
      <c r="I40" t="s">
        <v>53</v>
      </c>
      <c r="J40">
        <v>0.4</v>
      </c>
      <c r="K40">
        <v>7</v>
      </c>
      <c r="L40" s="1">
        <v>42043</v>
      </c>
      <c r="M40" s="1">
        <v>44598</v>
      </c>
      <c r="N40">
        <v>38517.599999999999</v>
      </c>
      <c r="O40">
        <v>134811.6</v>
      </c>
      <c r="P40" t="s">
        <v>56</v>
      </c>
      <c r="Q40" t="s">
        <v>58</v>
      </c>
      <c r="R40" t="s">
        <v>61</v>
      </c>
      <c r="S40" t="s">
        <v>66</v>
      </c>
      <c r="T40" t="s">
        <v>67</v>
      </c>
      <c r="U40">
        <v>4740</v>
      </c>
      <c r="V40">
        <v>33777.599999999999</v>
      </c>
      <c r="W40">
        <v>1</v>
      </c>
      <c r="X40" t="s">
        <v>69</v>
      </c>
      <c r="Y40" t="s">
        <v>74</v>
      </c>
      <c r="Z40" t="s">
        <v>68</v>
      </c>
      <c r="AA40" t="s">
        <v>75</v>
      </c>
    </row>
    <row r="41" spans="1:27" x14ac:dyDescent="0.25">
      <c r="A41">
        <v>40</v>
      </c>
      <c r="B41" t="s">
        <v>27</v>
      </c>
      <c r="C41">
        <v>43</v>
      </c>
      <c r="D41" t="s">
        <v>34</v>
      </c>
      <c r="E41" t="s">
        <v>41</v>
      </c>
      <c r="F41" t="s">
        <v>43</v>
      </c>
      <c r="G41" t="s">
        <v>51</v>
      </c>
      <c r="H41">
        <v>451615</v>
      </c>
      <c r="I41" t="s">
        <v>55</v>
      </c>
      <c r="J41">
        <v>0.2</v>
      </c>
      <c r="K41">
        <v>1</v>
      </c>
      <c r="L41" s="1">
        <v>42044</v>
      </c>
      <c r="M41" s="1">
        <v>42409</v>
      </c>
      <c r="N41">
        <v>90323</v>
      </c>
      <c r="O41">
        <v>541938</v>
      </c>
      <c r="P41" t="s">
        <v>56</v>
      </c>
      <c r="Q41" t="s">
        <v>59</v>
      </c>
      <c r="R41" t="s">
        <v>62</v>
      </c>
      <c r="S41" t="s">
        <v>66</v>
      </c>
      <c r="T41" t="s">
        <v>67</v>
      </c>
      <c r="U41">
        <v>1730</v>
      </c>
      <c r="V41">
        <v>88593</v>
      </c>
      <c r="W41">
        <v>4</v>
      </c>
      <c r="X41" t="s">
        <v>71</v>
      </c>
      <c r="Y41" t="s">
        <v>73</v>
      </c>
      <c r="Z41" t="s">
        <v>68</v>
      </c>
      <c r="AA41" t="s">
        <v>75</v>
      </c>
    </row>
    <row r="42" spans="1:27" x14ac:dyDescent="0.25">
      <c r="A42">
        <v>41</v>
      </c>
      <c r="B42" t="s">
        <v>32</v>
      </c>
      <c r="C42">
        <v>33</v>
      </c>
      <c r="D42" t="s">
        <v>35</v>
      </c>
      <c r="E42" t="s">
        <v>40</v>
      </c>
      <c r="F42" t="s">
        <v>42</v>
      </c>
      <c r="G42" t="s">
        <v>49</v>
      </c>
      <c r="H42">
        <v>421637</v>
      </c>
      <c r="I42" t="s">
        <v>54</v>
      </c>
      <c r="J42">
        <v>0.16</v>
      </c>
      <c r="K42">
        <v>8</v>
      </c>
      <c r="L42" s="1">
        <v>42045</v>
      </c>
      <c r="M42" s="1">
        <v>44965</v>
      </c>
      <c r="N42">
        <v>67461.919999999998</v>
      </c>
      <c r="O42">
        <v>489098.92</v>
      </c>
      <c r="P42" t="s">
        <v>56</v>
      </c>
      <c r="Q42" t="s">
        <v>60</v>
      </c>
      <c r="R42" t="s">
        <v>63</v>
      </c>
      <c r="S42" t="s">
        <v>66</v>
      </c>
      <c r="T42" t="s">
        <v>67</v>
      </c>
      <c r="U42">
        <v>1164</v>
      </c>
      <c r="V42">
        <v>66297.919999999998</v>
      </c>
      <c r="W42">
        <v>4</v>
      </c>
      <c r="X42" t="s">
        <v>71</v>
      </c>
      <c r="Y42" t="s">
        <v>73</v>
      </c>
      <c r="Z42" t="s">
        <v>68</v>
      </c>
      <c r="AA42" t="s">
        <v>76</v>
      </c>
    </row>
    <row r="43" spans="1:27" x14ac:dyDescent="0.25">
      <c r="A43">
        <v>42</v>
      </c>
      <c r="B43" t="s">
        <v>32</v>
      </c>
      <c r="C43">
        <v>45</v>
      </c>
      <c r="D43" t="s">
        <v>35</v>
      </c>
      <c r="E43" t="s">
        <v>40</v>
      </c>
      <c r="F43" t="s">
        <v>44</v>
      </c>
      <c r="G43" t="s">
        <v>50</v>
      </c>
      <c r="H43">
        <v>349972</v>
      </c>
      <c r="I43" t="s">
        <v>53</v>
      </c>
      <c r="J43">
        <v>0.06</v>
      </c>
      <c r="K43">
        <v>1</v>
      </c>
      <c r="L43" s="1">
        <v>42046</v>
      </c>
      <c r="M43" s="1">
        <v>42411</v>
      </c>
      <c r="N43">
        <v>20998.32</v>
      </c>
      <c r="O43">
        <v>370970.32</v>
      </c>
      <c r="P43" t="s">
        <v>56</v>
      </c>
      <c r="Q43" t="s">
        <v>59</v>
      </c>
      <c r="R43" t="s">
        <v>61</v>
      </c>
      <c r="S43" t="s">
        <v>64</v>
      </c>
      <c r="T43" t="s">
        <v>67</v>
      </c>
      <c r="U43">
        <v>4737</v>
      </c>
      <c r="V43">
        <v>16261.32</v>
      </c>
      <c r="W43">
        <v>4</v>
      </c>
      <c r="X43" t="s">
        <v>69</v>
      </c>
      <c r="Y43" t="s">
        <v>74</v>
      </c>
      <c r="Z43" t="s">
        <v>68</v>
      </c>
      <c r="AA43" t="s">
        <v>75</v>
      </c>
    </row>
    <row r="44" spans="1:27" x14ac:dyDescent="0.25">
      <c r="A44">
        <v>43</v>
      </c>
      <c r="B44" t="s">
        <v>27</v>
      </c>
      <c r="C44">
        <v>22</v>
      </c>
      <c r="D44" t="s">
        <v>35</v>
      </c>
      <c r="E44" t="s">
        <v>41</v>
      </c>
      <c r="F44" t="s">
        <v>44</v>
      </c>
      <c r="G44" t="s">
        <v>52</v>
      </c>
      <c r="H44">
        <v>387971</v>
      </c>
      <c r="I44" t="s">
        <v>53</v>
      </c>
      <c r="J44">
        <v>-0.16</v>
      </c>
      <c r="K44">
        <v>9</v>
      </c>
      <c r="L44" s="1">
        <v>42047</v>
      </c>
      <c r="M44" s="1">
        <v>45332</v>
      </c>
      <c r="N44">
        <v>-62075.360000000001</v>
      </c>
      <c r="O44">
        <v>325895.64</v>
      </c>
      <c r="P44" t="s">
        <v>56</v>
      </c>
      <c r="Q44" t="s">
        <v>60</v>
      </c>
      <c r="R44" t="s">
        <v>62</v>
      </c>
      <c r="S44" t="s">
        <v>65</v>
      </c>
      <c r="T44" t="s">
        <v>68</v>
      </c>
      <c r="U44">
        <v>1347</v>
      </c>
      <c r="V44">
        <v>-63422.36</v>
      </c>
      <c r="W44">
        <v>3</v>
      </c>
      <c r="X44" t="s">
        <v>71</v>
      </c>
      <c r="Y44" t="s">
        <v>73</v>
      </c>
      <c r="Z44" t="s">
        <v>68</v>
      </c>
      <c r="AA44" t="s">
        <v>76</v>
      </c>
    </row>
    <row r="45" spans="1:27" x14ac:dyDescent="0.25">
      <c r="A45">
        <v>44</v>
      </c>
      <c r="B45" t="s">
        <v>32</v>
      </c>
      <c r="C45">
        <v>22</v>
      </c>
      <c r="D45" t="s">
        <v>35</v>
      </c>
      <c r="E45" t="s">
        <v>39</v>
      </c>
      <c r="F45" t="s">
        <v>44</v>
      </c>
      <c r="G45" t="s">
        <v>51</v>
      </c>
      <c r="H45">
        <v>355663</v>
      </c>
      <c r="I45" t="s">
        <v>54</v>
      </c>
      <c r="J45">
        <v>0.34</v>
      </c>
      <c r="K45">
        <v>2</v>
      </c>
      <c r="L45" s="1">
        <v>42048</v>
      </c>
      <c r="M45" s="1">
        <v>42778</v>
      </c>
      <c r="N45">
        <v>120925.42</v>
      </c>
      <c r="O45">
        <v>476588.42</v>
      </c>
      <c r="P45" t="s">
        <v>56</v>
      </c>
      <c r="Q45" t="s">
        <v>58</v>
      </c>
      <c r="R45" t="s">
        <v>61</v>
      </c>
      <c r="S45" t="s">
        <v>65</v>
      </c>
      <c r="T45" t="s">
        <v>67</v>
      </c>
      <c r="U45">
        <v>2790</v>
      </c>
      <c r="V45">
        <v>118135.42</v>
      </c>
      <c r="W45">
        <v>4</v>
      </c>
      <c r="X45" t="s">
        <v>71</v>
      </c>
      <c r="Y45" t="s">
        <v>74</v>
      </c>
      <c r="Z45" t="s">
        <v>67</v>
      </c>
      <c r="AA45" t="s">
        <v>75</v>
      </c>
    </row>
    <row r="46" spans="1:27" x14ac:dyDescent="0.25">
      <c r="A46">
        <v>45</v>
      </c>
      <c r="B46" t="s">
        <v>30</v>
      </c>
      <c r="C46">
        <v>36</v>
      </c>
      <c r="D46" t="s">
        <v>35</v>
      </c>
      <c r="E46" t="s">
        <v>40</v>
      </c>
      <c r="F46" t="s">
        <v>44</v>
      </c>
      <c r="G46" t="s">
        <v>50</v>
      </c>
      <c r="H46">
        <v>226646</v>
      </c>
      <c r="I46" t="s">
        <v>54</v>
      </c>
      <c r="J46">
        <v>0.2</v>
      </c>
      <c r="K46">
        <v>7</v>
      </c>
      <c r="L46" s="1">
        <v>42049</v>
      </c>
      <c r="M46" s="1">
        <v>44604</v>
      </c>
      <c r="N46">
        <v>45329.2</v>
      </c>
      <c r="O46">
        <v>271975.2</v>
      </c>
      <c r="P46" t="s">
        <v>56</v>
      </c>
      <c r="Q46" t="s">
        <v>58</v>
      </c>
      <c r="R46" t="s">
        <v>63</v>
      </c>
      <c r="S46" t="s">
        <v>64</v>
      </c>
      <c r="T46" t="s">
        <v>68</v>
      </c>
      <c r="U46">
        <v>4228</v>
      </c>
      <c r="V46">
        <v>41101.199999999997</v>
      </c>
      <c r="W46">
        <v>5</v>
      </c>
      <c r="X46" t="s">
        <v>71</v>
      </c>
      <c r="Y46" t="s">
        <v>73</v>
      </c>
      <c r="Z46" t="s">
        <v>67</v>
      </c>
      <c r="AA46" t="s">
        <v>77</v>
      </c>
    </row>
    <row r="47" spans="1:27" x14ac:dyDescent="0.25">
      <c r="A47">
        <v>46</v>
      </c>
      <c r="B47" t="s">
        <v>28</v>
      </c>
      <c r="C47">
        <v>29</v>
      </c>
      <c r="D47" t="s">
        <v>35</v>
      </c>
      <c r="E47" t="s">
        <v>41</v>
      </c>
      <c r="F47" t="s">
        <v>44</v>
      </c>
      <c r="G47" t="s">
        <v>49</v>
      </c>
      <c r="H47">
        <v>129372</v>
      </c>
      <c r="I47" t="s">
        <v>55</v>
      </c>
      <c r="J47">
        <v>0.45</v>
      </c>
      <c r="K47">
        <v>5</v>
      </c>
      <c r="L47" s="1">
        <v>42050</v>
      </c>
      <c r="M47" s="1">
        <v>43875</v>
      </c>
      <c r="N47">
        <v>58217.4</v>
      </c>
      <c r="O47">
        <v>187589.4</v>
      </c>
      <c r="P47" t="s">
        <v>56</v>
      </c>
      <c r="Q47" t="s">
        <v>60</v>
      </c>
      <c r="R47" t="s">
        <v>62</v>
      </c>
      <c r="S47" t="s">
        <v>65</v>
      </c>
      <c r="T47" t="s">
        <v>67</v>
      </c>
      <c r="U47">
        <v>602</v>
      </c>
      <c r="V47">
        <v>57615.4</v>
      </c>
      <c r="W47">
        <v>5</v>
      </c>
      <c r="X47" t="s">
        <v>71</v>
      </c>
      <c r="Y47" t="s">
        <v>74</v>
      </c>
      <c r="Z47" t="s">
        <v>67</v>
      </c>
      <c r="AA47" t="s">
        <v>75</v>
      </c>
    </row>
    <row r="48" spans="1:27" x14ac:dyDescent="0.25">
      <c r="A48">
        <v>47</v>
      </c>
      <c r="B48" t="s">
        <v>27</v>
      </c>
      <c r="C48">
        <v>48</v>
      </c>
      <c r="D48" t="s">
        <v>35</v>
      </c>
      <c r="E48" t="s">
        <v>41</v>
      </c>
      <c r="F48" t="s">
        <v>44</v>
      </c>
      <c r="G48" t="s">
        <v>52</v>
      </c>
      <c r="H48">
        <v>338646</v>
      </c>
      <c r="I48" t="s">
        <v>53</v>
      </c>
      <c r="J48">
        <v>0.1</v>
      </c>
      <c r="K48">
        <v>5</v>
      </c>
      <c r="L48" s="1">
        <v>42051</v>
      </c>
      <c r="M48" s="1">
        <v>43876</v>
      </c>
      <c r="N48">
        <v>33864.6</v>
      </c>
      <c r="O48">
        <v>372510.6</v>
      </c>
      <c r="P48" t="s">
        <v>56</v>
      </c>
      <c r="Q48" t="s">
        <v>58</v>
      </c>
      <c r="R48" t="s">
        <v>63</v>
      </c>
      <c r="S48" t="s">
        <v>65</v>
      </c>
      <c r="T48" t="s">
        <v>68</v>
      </c>
      <c r="U48">
        <v>4897</v>
      </c>
      <c r="V48">
        <v>28967.599999999999</v>
      </c>
      <c r="W48">
        <v>1</v>
      </c>
      <c r="X48" t="s">
        <v>71</v>
      </c>
      <c r="Y48" t="s">
        <v>74</v>
      </c>
      <c r="Z48" t="s">
        <v>68</v>
      </c>
      <c r="AA48" t="s">
        <v>77</v>
      </c>
    </row>
    <row r="49" spans="1:27" x14ac:dyDescent="0.25">
      <c r="A49">
        <v>48</v>
      </c>
      <c r="B49" t="s">
        <v>28</v>
      </c>
      <c r="C49">
        <v>33</v>
      </c>
      <c r="D49" t="s">
        <v>34</v>
      </c>
      <c r="E49" t="s">
        <v>40</v>
      </c>
      <c r="F49" t="s">
        <v>44</v>
      </c>
      <c r="G49" t="s">
        <v>49</v>
      </c>
      <c r="H49">
        <v>227233</v>
      </c>
      <c r="I49" t="s">
        <v>53</v>
      </c>
      <c r="J49">
        <v>0.08</v>
      </c>
      <c r="K49">
        <v>5</v>
      </c>
      <c r="L49" s="1">
        <v>42052</v>
      </c>
      <c r="M49" s="1">
        <v>43877</v>
      </c>
      <c r="N49">
        <v>18178.64</v>
      </c>
      <c r="O49">
        <v>245411.64</v>
      </c>
      <c r="P49" t="s">
        <v>56</v>
      </c>
      <c r="Q49" t="s">
        <v>59</v>
      </c>
      <c r="R49" t="s">
        <v>61</v>
      </c>
      <c r="S49" t="s">
        <v>65</v>
      </c>
      <c r="T49" t="s">
        <v>68</v>
      </c>
      <c r="U49">
        <v>2097</v>
      </c>
      <c r="V49">
        <v>16081.64</v>
      </c>
      <c r="W49">
        <v>3</v>
      </c>
      <c r="X49" t="s">
        <v>72</v>
      </c>
      <c r="Y49" t="s">
        <v>73</v>
      </c>
      <c r="Z49" t="s">
        <v>67</v>
      </c>
      <c r="AA49" t="s">
        <v>77</v>
      </c>
    </row>
    <row r="50" spans="1:27" x14ac:dyDescent="0.25">
      <c r="A50">
        <v>49</v>
      </c>
      <c r="B50" t="s">
        <v>33</v>
      </c>
      <c r="C50">
        <v>55</v>
      </c>
      <c r="D50" t="s">
        <v>34</v>
      </c>
      <c r="E50" t="s">
        <v>36</v>
      </c>
      <c r="F50" t="s">
        <v>42</v>
      </c>
      <c r="G50" t="s">
        <v>50</v>
      </c>
      <c r="H50">
        <v>196653</v>
      </c>
      <c r="I50" t="s">
        <v>53</v>
      </c>
      <c r="J50">
        <v>0.48</v>
      </c>
      <c r="K50">
        <v>9</v>
      </c>
      <c r="L50" s="1">
        <v>42053</v>
      </c>
      <c r="M50" s="1">
        <v>45338</v>
      </c>
      <c r="N50">
        <v>94393.44</v>
      </c>
      <c r="O50">
        <v>291046.44</v>
      </c>
      <c r="P50" t="s">
        <v>56</v>
      </c>
      <c r="Q50" t="s">
        <v>59</v>
      </c>
      <c r="R50" t="s">
        <v>62</v>
      </c>
      <c r="S50" t="s">
        <v>64</v>
      </c>
      <c r="T50" t="s">
        <v>68</v>
      </c>
      <c r="U50">
        <v>4371</v>
      </c>
      <c r="V50">
        <v>90022.44</v>
      </c>
      <c r="W50">
        <v>5</v>
      </c>
      <c r="X50" t="s">
        <v>72</v>
      </c>
      <c r="Y50" t="s">
        <v>74</v>
      </c>
      <c r="Z50" t="s">
        <v>68</v>
      </c>
      <c r="AA50" t="s">
        <v>75</v>
      </c>
    </row>
    <row r="51" spans="1:27" x14ac:dyDescent="0.25">
      <c r="A51">
        <v>50</v>
      </c>
      <c r="B51" t="s">
        <v>30</v>
      </c>
      <c r="C51">
        <v>61</v>
      </c>
      <c r="D51" t="s">
        <v>34</v>
      </c>
      <c r="E51" t="s">
        <v>37</v>
      </c>
      <c r="F51" t="s">
        <v>44</v>
      </c>
      <c r="G51" t="s">
        <v>52</v>
      </c>
      <c r="H51">
        <v>278773</v>
      </c>
      <c r="I51" t="s">
        <v>55</v>
      </c>
      <c r="J51">
        <v>-0.1</v>
      </c>
      <c r="K51">
        <v>2</v>
      </c>
      <c r="L51" s="1">
        <v>42054</v>
      </c>
      <c r="M51" s="1">
        <v>42784</v>
      </c>
      <c r="N51">
        <v>-27877.3</v>
      </c>
      <c r="O51">
        <v>250895.7</v>
      </c>
      <c r="P51" t="s">
        <v>56</v>
      </c>
      <c r="Q51" t="s">
        <v>59</v>
      </c>
      <c r="R51" t="s">
        <v>62</v>
      </c>
      <c r="S51" t="s">
        <v>65</v>
      </c>
      <c r="T51" t="s">
        <v>68</v>
      </c>
      <c r="U51">
        <v>2918</v>
      </c>
      <c r="V51">
        <v>-30795.3</v>
      </c>
      <c r="W51">
        <v>3</v>
      </c>
      <c r="X51" t="s">
        <v>72</v>
      </c>
      <c r="Y51" t="s">
        <v>73</v>
      </c>
      <c r="Z51" t="s">
        <v>68</v>
      </c>
      <c r="AA51" t="s">
        <v>77</v>
      </c>
    </row>
    <row r="52" spans="1:27" x14ac:dyDescent="0.25">
      <c r="A52">
        <v>51</v>
      </c>
      <c r="B52" t="s">
        <v>29</v>
      </c>
      <c r="C52">
        <v>33</v>
      </c>
      <c r="D52" t="s">
        <v>34</v>
      </c>
      <c r="E52" t="s">
        <v>36</v>
      </c>
      <c r="F52" t="s">
        <v>46</v>
      </c>
      <c r="G52" t="s">
        <v>51</v>
      </c>
      <c r="H52">
        <v>362157</v>
      </c>
      <c r="I52" t="s">
        <v>54</v>
      </c>
      <c r="J52">
        <v>-0.02</v>
      </c>
      <c r="K52">
        <v>9</v>
      </c>
      <c r="L52" s="1">
        <v>42055</v>
      </c>
      <c r="M52" s="1">
        <v>45340</v>
      </c>
      <c r="N52">
        <v>-7243.14</v>
      </c>
      <c r="O52">
        <v>354913.86</v>
      </c>
      <c r="P52" t="s">
        <v>56</v>
      </c>
      <c r="Q52" t="s">
        <v>60</v>
      </c>
      <c r="R52" t="s">
        <v>62</v>
      </c>
      <c r="S52" t="s">
        <v>64</v>
      </c>
      <c r="T52" t="s">
        <v>67</v>
      </c>
      <c r="U52">
        <v>2908</v>
      </c>
      <c r="V52">
        <v>-10151.14</v>
      </c>
      <c r="W52">
        <v>3</v>
      </c>
      <c r="X52" t="s">
        <v>69</v>
      </c>
      <c r="Y52" t="s">
        <v>74</v>
      </c>
      <c r="Z52" t="s">
        <v>67</v>
      </c>
      <c r="AA52" t="s">
        <v>75</v>
      </c>
    </row>
    <row r="53" spans="1:27" x14ac:dyDescent="0.25">
      <c r="A53">
        <v>52</v>
      </c>
      <c r="B53" t="s">
        <v>30</v>
      </c>
      <c r="C53">
        <v>51</v>
      </c>
      <c r="D53" t="s">
        <v>34</v>
      </c>
      <c r="E53" t="s">
        <v>39</v>
      </c>
      <c r="F53" t="s">
        <v>46</v>
      </c>
      <c r="G53" t="s">
        <v>50</v>
      </c>
      <c r="H53">
        <v>271678</v>
      </c>
      <c r="I53" t="s">
        <v>55</v>
      </c>
      <c r="J53">
        <v>0.14000000000000001</v>
      </c>
      <c r="K53">
        <v>7</v>
      </c>
      <c r="L53" s="1">
        <v>42056</v>
      </c>
      <c r="M53" s="1">
        <v>44611</v>
      </c>
      <c r="N53">
        <v>38034.92</v>
      </c>
      <c r="O53">
        <v>309712.92</v>
      </c>
      <c r="P53" t="s">
        <v>56</v>
      </c>
      <c r="Q53" t="s">
        <v>60</v>
      </c>
      <c r="R53" t="s">
        <v>61</v>
      </c>
      <c r="S53" t="s">
        <v>66</v>
      </c>
      <c r="T53" t="s">
        <v>67</v>
      </c>
      <c r="U53">
        <v>1110</v>
      </c>
      <c r="V53">
        <v>36924.92</v>
      </c>
      <c r="W53">
        <v>5</v>
      </c>
      <c r="X53" t="s">
        <v>72</v>
      </c>
      <c r="Y53" t="s">
        <v>74</v>
      </c>
      <c r="Z53" t="s">
        <v>67</v>
      </c>
      <c r="AA53" t="s">
        <v>75</v>
      </c>
    </row>
    <row r="54" spans="1:27" x14ac:dyDescent="0.25">
      <c r="A54">
        <v>53</v>
      </c>
      <c r="B54" t="s">
        <v>27</v>
      </c>
      <c r="C54">
        <v>41</v>
      </c>
      <c r="D54" t="s">
        <v>35</v>
      </c>
      <c r="E54" t="s">
        <v>36</v>
      </c>
      <c r="F54" t="s">
        <v>44</v>
      </c>
      <c r="G54" t="s">
        <v>49</v>
      </c>
      <c r="H54">
        <v>289768</v>
      </c>
      <c r="I54" t="s">
        <v>55</v>
      </c>
      <c r="J54">
        <v>0.17</v>
      </c>
      <c r="K54">
        <v>3</v>
      </c>
      <c r="L54" s="1">
        <v>42057</v>
      </c>
      <c r="M54" s="1">
        <v>43152</v>
      </c>
      <c r="N54">
        <v>49260.56</v>
      </c>
      <c r="O54">
        <v>339028.56</v>
      </c>
      <c r="P54" t="s">
        <v>56</v>
      </c>
      <c r="Q54" t="s">
        <v>60</v>
      </c>
      <c r="R54" t="s">
        <v>61</v>
      </c>
      <c r="S54" t="s">
        <v>64</v>
      </c>
      <c r="T54" t="s">
        <v>68</v>
      </c>
      <c r="U54">
        <v>80</v>
      </c>
      <c r="V54">
        <v>49180.56</v>
      </c>
      <c r="W54">
        <v>5</v>
      </c>
      <c r="X54" t="s">
        <v>70</v>
      </c>
      <c r="Y54" t="s">
        <v>74</v>
      </c>
      <c r="Z54" t="s">
        <v>67</v>
      </c>
      <c r="AA54" t="s">
        <v>77</v>
      </c>
    </row>
    <row r="55" spans="1:27" x14ac:dyDescent="0.25">
      <c r="A55">
        <v>54</v>
      </c>
      <c r="B55" t="s">
        <v>29</v>
      </c>
      <c r="C55">
        <v>52</v>
      </c>
      <c r="D55" t="s">
        <v>34</v>
      </c>
      <c r="E55" t="s">
        <v>38</v>
      </c>
      <c r="F55" t="s">
        <v>47</v>
      </c>
      <c r="G55" t="s">
        <v>52</v>
      </c>
      <c r="H55">
        <v>484625</v>
      </c>
      <c r="I55" t="s">
        <v>53</v>
      </c>
      <c r="J55">
        <v>0.18</v>
      </c>
      <c r="K55">
        <v>3</v>
      </c>
      <c r="L55" s="1">
        <v>42058</v>
      </c>
      <c r="M55" s="1">
        <v>43153</v>
      </c>
      <c r="N55">
        <v>87232.5</v>
      </c>
      <c r="O55">
        <v>571857.5</v>
      </c>
      <c r="P55" t="s">
        <v>56</v>
      </c>
      <c r="Q55" t="s">
        <v>58</v>
      </c>
      <c r="R55" t="s">
        <v>63</v>
      </c>
      <c r="S55" t="s">
        <v>65</v>
      </c>
      <c r="T55" t="s">
        <v>68</v>
      </c>
      <c r="U55">
        <v>3781</v>
      </c>
      <c r="V55">
        <v>83451.5</v>
      </c>
      <c r="W55">
        <v>5</v>
      </c>
      <c r="X55" t="s">
        <v>70</v>
      </c>
      <c r="Y55" t="s">
        <v>73</v>
      </c>
      <c r="Z55" t="s">
        <v>67</v>
      </c>
      <c r="AA55" t="s">
        <v>77</v>
      </c>
    </row>
    <row r="56" spans="1:27" x14ac:dyDescent="0.25">
      <c r="A56">
        <v>55</v>
      </c>
      <c r="B56" t="s">
        <v>33</v>
      </c>
      <c r="C56">
        <v>54</v>
      </c>
      <c r="D56" t="s">
        <v>34</v>
      </c>
      <c r="E56" t="s">
        <v>37</v>
      </c>
      <c r="F56" t="s">
        <v>42</v>
      </c>
      <c r="G56" t="s">
        <v>50</v>
      </c>
      <c r="H56">
        <v>139610</v>
      </c>
      <c r="I56" t="s">
        <v>54</v>
      </c>
      <c r="J56">
        <v>-0.05</v>
      </c>
      <c r="K56">
        <v>2</v>
      </c>
      <c r="L56" s="1">
        <v>42059</v>
      </c>
      <c r="M56" s="1">
        <v>42789</v>
      </c>
      <c r="N56">
        <v>-6980.5</v>
      </c>
      <c r="O56">
        <v>132629.5</v>
      </c>
      <c r="P56" t="s">
        <v>56</v>
      </c>
      <c r="Q56" t="s">
        <v>60</v>
      </c>
      <c r="R56" t="s">
        <v>61</v>
      </c>
      <c r="S56" t="s">
        <v>64</v>
      </c>
      <c r="T56" t="s">
        <v>68</v>
      </c>
      <c r="U56">
        <v>3045</v>
      </c>
      <c r="V56">
        <v>-10025.5</v>
      </c>
      <c r="W56">
        <v>5</v>
      </c>
      <c r="X56" t="s">
        <v>72</v>
      </c>
      <c r="Y56" t="s">
        <v>73</v>
      </c>
      <c r="Z56" t="s">
        <v>68</v>
      </c>
      <c r="AA56" t="s">
        <v>77</v>
      </c>
    </row>
    <row r="57" spans="1:27" x14ac:dyDescent="0.25">
      <c r="A57">
        <v>56</v>
      </c>
      <c r="B57" t="s">
        <v>27</v>
      </c>
      <c r="C57">
        <v>28</v>
      </c>
      <c r="D57" t="s">
        <v>35</v>
      </c>
      <c r="E57" t="s">
        <v>37</v>
      </c>
      <c r="F57" t="s">
        <v>46</v>
      </c>
      <c r="G57" t="s">
        <v>50</v>
      </c>
      <c r="H57">
        <v>390290</v>
      </c>
      <c r="I57" t="s">
        <v>53</v>
      </c>
      <c r="J57">
        <v>0.45</v>
      </c>
      <c r="K57">
        <v>5</v>
      </c>
      <c r="L57" s="1">
        <v>42060</v>
      </c>
      <c r="M57" s="1">
        <v>43885</v>
      </c>
      <c r="N57">
        <v>175630.5</v>
      </c>
      <c r="O57">
        <v>565920.5</v>
      </c>
      <c r="P57" t="s">
        <v>56</v>
      </c>
      <c r="Q57" t="s">
        <v>59</v>
      </c>
      <c r="R57" t="s">
        <v>61</v>
      </c>
      <c r="S57" t="s">
        <v>66</v>
      </c>
      <c r="T57" t="s">
        <v>67</v>
      </c>
      <c r="U57">
        <v>2011</v>
      </c>
      <c r="V57">
        <v>173619.5</v>
      </c>
      <c r="W57">
        <v>2</v>
      </c>
      <c r="X57" t="s">
        <v>72</v>
      </c>
      <c r="Y57" t="s">
        <v>74</v>
      </c>
      <c r="Z57" t="s">
        <v>68</v>
      </c>
      <c r="AA57" t="s">
        <v>77</v>
      </c>
    </row>
    <row r="58" spans="1:27" x14ac:dyDescent="0.25">
      <c r="A58">
        <v>57</v>
      </c>
      <c r="B58" t="s">
        <v>31</v>
      </c>
      <c r="C58">
        <v>61</v>
      </c>
      <c r="D58" t="s">
        <v>34</v>
      </c>
      <c r="E58" t="s">
        <v>41</v>
      </c>
      <c r="F58" t="s">
        <v>47</v>
      </c>
      <c r="G58" t="s">
        <v>49</v>
      </c>
      <c r="H58">
        <v>305930</v>
      </c>
      <c r="I58" t="s">
        <v>55</v>
      </c>
      <c r="J58">
        <v>0.28999999999999998</v>
      </c>
      <c r="K58">
        <v>3</v>
      </c>
      <c r="L58" s="1">
        <v>42061</v>
      </c>
      <c r="M58" s="1">
        <v>43156</v>
      </c>
      <c r="N58">
        <v>88719.7</v>
      </c>
      <c r="O58">
        <v>394649.7</v>
      </c>
      <c r="P58" t="s">
        <v>56</v>
      </c>
      <c r="Q58" t="s">
        <v>60</v>
      </c>
      <c r="R58" t="s">
        <v>62</v>
      </c>
      <c r="S58" t="s">
        <v>65</v>
      </c>
      <c r="T58" t="s">
        <v>67</v>
      </c>
      <c r="U58">
        <v>1656</v>
      </c>
      <c r="V58">
        <v>87063.7</v>
      </c>
      <c r="W58">
        <v>4</v>
      </c>
      <c r="X58" t="s">
        <v>70</v>
      </c>
      <c r="Y58" t="s">
        <v>73</v>
      </c>
      <c r="Z58" t="s">
        <v>68</v>
      </c>
      <c r="AA58" t="s">
        <v>75</v>
      </c>
    </row>
    <row r="59" spans="1:27" x14ac:dyDescent="0.25">
      <c r="A59">
        <v>58</v>
      </c>
      <c r="B59" t="s">
        <v>28</v>
      </c>
      <c r="C59">
        <v>22</v>
      </c>
      <c r="D59" t="s">
        <v>35</v>
      </c>
      <c r="E59" t="s">
        <v>38</v>
      </c>
      <c r="F59" t="s">
        <v>45</v>
      </c>
      <c r="G59" t="s">
        <v>49</v>
      </c>
      <c r="H59">
        <v>430082</v>
      </c>
      <c r="I59" t="s">
        <v>55</v>
      </c>
      <c r="J59">
        <v>-0.02</v>
      </c>
      <c r="K59">
        <v>2</v>
      </c>
      <c r="L59" s="1">
        <v>42062</v>
      </c>
      <c r="M59" s="1">
        <v>42792</v>
      </c>
      <c r="N59">
        <v>-8601.64</v>
      </c>
      <c r="O59">
        <v>421480.36</v>
      </c>
      <c r="P59" t="s">
        <v>56</v>
      </c>
      <c r="Q59" t="s">
        <v>59</v>
      </c>
      <c r="R59" t="s">
        <v>61</v>
      </c>
      <c r="S59" t="s">
        <v>65</v>
      </c>
      <c r="T59" t="s">
        <v>67</v>
      </c>
      <c r="U59">
        <v>1534</v>
      </c>
      <c r="V59">
        <v>-10135.64</v>
      </c>
      <c r="W59">
        <v>2</v>
      </c>
      <c r="X59" t="s">
        <v>69</v>
      </c>
      <c r="Y59" t="s">
        <v>73</v>
      </c>
      <c r="Z59" t="s">
        <v>67</v>
      </c>
      <c r="AA59" t="s">
        <v>76</v>
      </c>
    </row>
    <row r="60" spans="1:27" x14ac:dyDescent="0.25">
      <c r="A60">
        <v>59</v>
      </c>
      <c r="B60" t="s">
        <v>33</v>
      </c>
      <c r="C60">
        <v>58</v>
      </c>
      <c r="D60" t="s">
        <v>35</v>
      </c>
      <c r="E60" t="s">
        <v>39</v>
      </c>
      <c r="F60" t="s">
        <v>44</v>
      </c>
      <c r="G60" t="s">
        <v>51</v>
      </c>
      <c r="H60">
        <v>473502</v>
      </c>
      <c r="I60" t="s">
        <v>54</v>
      </c>
      <c r="J60">
        <v>0.01</v>
      </c>
      <c r="K60">
        <v>4</v>
      </c>
      <c r="L60" s="1">
        <v>42063</v>
      </c>
      <c r="M60" s="1">
        <v>43523</v>
      </c>
      <c r="N60">
        <v>4735.0200000000004</v>
      </c>
      <c r="O60">
        <v>478237.02</v>
      </c>
      <c r="P60" t="s">
        <v>56</v>
      </c>
      <c r="Q60" t="s">
        <v>58</v>
      </c>
      <c r="R60" t="s">
        <v>62</v>
      </c>
      <c r="S60" t="s">
        <v>66</v>
      </c>
      <c r="T60" t="s">
        <v>68</v>
      </c>
      <c r="U60">
        <v>669</v>
      </c>
      <c r="V60">
        <v>4066.02</v>
      </c>
      <c r="W60">
        <v>1</v>
      </c>
      <c r="X60" t="s">
        <v>69</v>
      </c>
      <c r="Y60" t="s">
        <v>73</v>
      </c>
      <c r="Z60" t="s">
        <v>67</v>
      </c>
      <c r="AA60" t="s">
        <v>75</v>
      </c>
    </row>
    <row r="61" spans="1:27" x14ac:dyDescent="0.25">
      <c r="A61">
        <v>60</v>
      </c>
      <c r="B61" t="s">
        <v>28</v>
      </c>
      <c r="C61">
        <v>52</v>
      </c>
      <c r="D61" t="s">
        <v>34</v>
      </c>
      <c r="E61" t="s">
        <v>41</v>
      </c>
      <c r="F61" t="s">
        <v>43</v>
      </c>
      <c r="G61" t="s">
        <v>51</v>
      </c>
      <c r="H61">
        <v>331461</v>
      </c>
      <c r="I61" t="s">
        <v>54</v>
      </c>
      <c r="J61">
        <v>0.42</v>
      </c>
      <c r="K61">
        <v>9</v>
      </c>
      <c r="L61" s="1">
        <v>42064</v>
      </c>
      <c r="M61" s="1">
        <v>45349</v>
      </c>
      <c r="N61">
        <v>139213.62</v>
      </c>
      <c r="O61">
        <v>470674.62</v>
      </c>
      <c r="P61" t="s">
        <v>56</v>
      </c>
      <c r="Q61" t="s">
        <v>60</v>
      </c>
      <c r="R61" t="s">
        <v>61</v>
      </c>
      <c r="S61" t="s">
        <v>64</v>
      </c>
      <c r="T61" t="s">
        <v>68</v>
      </c>
      <c r="U61">
        <v>2135</v>
      </c>
      <c r="V61">
        <v>137078.62</v>
      </c>
      <c r="W61">
        <v>2</v>
      </c>
      <c r="X61" t="s">
        <v>70</v>
      </c>
      <c r="Y61" t="s">
        <v>74</v>
      </c>
      <c r="Z61" t="s">
        <v>67</v>
      </c>
      <c r="AA61" t="s">
        <v>76</v>
      </c>
    </row>
    <row r="62" spans="1:27" x14ac:dyDescent="0.25">
      <c r="A62">
        <v>61</v>
      </c>
      <c r="B62" t="s">
        <v>32</v>
      </c>
      <c r="C62">
        <v>60</v>
      </c>
      <c r="D62" t="s">
        <v>34</v>
      </c>
      <c r="E62" t="s">
        <v>36</v>
      </c>
      <c r="F62" t="s">
        <v>44</v>
      </c>
      <c r="G62" t="s">
        <v>50</v>
      </c>
      <c r="H62">
        <v>436301</v>
      </c>
      <c r="I62" t="s">
        <v>54</v>
      </c>
      <c r="J62">
        <v>7.0000000000000007E-2</v>
      </c>
      <c r="K62">
        <v>1</v>
      </c>
      <c r="L62" s="1">
        <v>42065</v>
      </c>
      <c r="M62" s="1">
        <v>42430</v>
      </c>
      <c r="N62">
        <v>30541.07</v>
      </c>
      <c r="O62">
        <v>466842.07</v>
      </c>
      <c r="P62" t="s">
        <v>56</v>
      </c>
      <c r="Q62" t="s">
        <v>59</v>
      </c>
      <c r="R62" t="s">
        <v>63</v>
      </c>
      <c r="S62" t="s">
        <v>66</v>
      </c>
      <c r="T62" t="s">
        <v>67</v>
      </c>
      <c r="U62">
        <v>4829</v>
      </c>
      <c r="V62">
        <v>25712.07</v>
      </c>
      <c r="W62">
        <v>1</v>
      </c>
      <c r="X62" t="s">
        <v>69</v>
      </c>
      <c r="Y62" t="s">
        <v>73</v>
      </c>
      <c r="Z62" t="s">
        <v>67</v>
      </c>
      <c r="AA62" t="s">
        <v>77</v>
      </c>
    </row>
    <row r="63" spans="1:27" x14ac:dyDescent="0.25">
      <c r="A63">
        <v>62</v>
      </c>
      <c r="B63" t="s">
        <v>31</v>
      </c>
      <c r="C63">
        <v>48</v>
      </c>
      <c r="D63" t="s">
        <v>35</v>
      </c>
      <c r="E63" t="s">
        <v>36</v>
      </c>
      <c r="F63" t="s">
        <v>44</v>
      </c>
      <c r="G63" t="s">
        <v>49</v>
      </c>
      <c r="H63">
        <v>487344</v>
      </c>
      <c r="I63" t="s">
        <v>53</v>
      </c>
      <c r="J63">
        <v>0.19</v>
      </c>
      <c r="K63">
        <v>9</v>
      </c>
      <c r="L63" s="1">
        <v>42066</v>
      </c>
      <c r="M63" s="1">
        <v>45351</v>
      </c>
      <c r="N63">
        <v>92595.36</v>
      </c>
      <c r="O63">
        <v>579939.36</v>
      </c>
      <c r="P63" t="s">
        <v>56</v>
      </c>
      <c r="Q63" t="s">
        <v>59</v>
      </c>
      <c r="R63" t="s">
        <v>62</v>
      </c>
      <c r="S63" t="s">
        <v>65</v>
      </c>
      <c r="T63" t="s">
        <v>67</v>
      </c>
      <c r="U63">
        <v>3171</v>
      </c>
      <c r="V63">
        <v>89424.36</v>
      </c>
      <c r="W63">
        <v>2</v>
      </c>
      <c r="X63" t="s">
        <v>71</v>
      </c>
      <c r="Y63" t="s">
        <v>73</v>
      </c>
      <c r="Z63" t="s">
        <v>68</v>
      </c>
      <c r="AA63" t="s">
        <v>77</v>
      </c>
    </row>
    <row r="64" spans="1:27" x14ac:dyDescent="0.25">
      <c r="A64">
        <v>63</v>
      </c>
      <c r="B64" t="s">
        <v>31</v>
      </c>
      <c r="C64">
        <v>57</v>
      </c>
      <c r="D64" t="s">
        <v>35</v>
      </c>
      <c r="E64" t="s">
        <v>40</v>
      </c>
      <c r="F64" t="s">
        <v>47</v>
      </c>
      <c r="G64" t="s">
        <v>50</v>
      </c>
      <c r="H64">
        <v>31744</v>
      </c>
      <c r="I64" t="s">
        <v>55</v>
      </c>
      <c r="J64">
        <v>-0.12</v>
      </c>
      <c r="K64">
        <v>7</v>
      </c>
      <c r="L64" s="1">
        <v>42067</v>
      </c>
      <c r="M64" s="1">
        <v>44622</v>
      </c>
      <c r="N64">
        <v>-3809.28</v>
      </c>
      <c r="O64">
        <v>27934.720000000001</v>
      </c>
      <c r="P64" t="s">
        <v>56</v>
      </c>
      <c r="Q64" t="s">
        <v>60</v>
      </c>
      <c r="R64" t="s">
        <v>61</v>
      </c>
      <c r="S64" t="s">
        <v>66</v>
      </c>
      <c r="T64" t="s">
        <v>68</v>
      </c>
      <c r="U64">
        <v>3769</v>
      </c>
      <c r="V64">
        <v>-7578.2800000000007</v>
      </c>
      <c r="W64">
        <v>1</v>
      </c>
      <c r="X64" t="s">
        <v>72</v>
      </c>
      <c r="Y64" t="s">
        <v>74</v>
      </c>
      <c r="Z64" t="s">
        <v>68</v>
      </c>
      <c r="AA64" t="s">
        <v>77</v>
      </c>
    </row>
    <row r="65" spans="1:27" x14ac:dyDescent="0.25">
      <c r="A65">
        <v>64</v>
      </c>
      <c r="B65" t="s">
        <v>33</v>
      </c>
      <c r="C65">
        <v>61</v>
      </c>
      <c r="D65" t="s">
        <v>34</v>
      </c>
      <c r="E65" t="s">
        <v>41</v>
      </c>
      <c r="F65" t="s">
        <v>45</v>
      </c>
      <c r="G65" t="s">
        <v>48</v>
      </c>
      <c r="H65">
        <v>290096</v>
      </c>
      <c r="I65" t="s">
        <v>54</v>
      </c>
      <c r="J65">
        <v>-0.02</v>
      </c>
      <c r="K65">
        <v>2</v>
      </c>
      <c r="L65" s="1">
        <v>42068</v>
      </c>
      <c r="M65" s="1">
        <v>42798</v>
      </c>
      <c r="N65">
        <v>-5801.92</v>
      </c>
      <c r="O65">
        <v>284294.08</v>
      </c>
      <c r="P65" t="s">
        <v>56</v>
      </c>
      <c r="Q65" t="s">
        <v>58</v>
      </c>
      <c r="R65" t="s">
        <v>61</v>
      </c>
      <c r="S65" t="s">
        <v>65</v>
      </c>
      <c r="T65" t="s">
        <v>67</v>
      </c>
      <c r="U65">
        <v>3431</v>
      </c>
      <c r="V65">
        <v>-9232.92</v>
      </c>
      <c r="W65">
        <v>4</v>
      </c>
      <c r="X65" t="s">
        <v>70</v>
      </c>
      <c r="Y65" t="s">
        <v>74</v>
      </c>
      <c r="Z65" t="s">
        <v>67</v>
      </c>
      <c r="AA65" t="s">
        <v>75</v>
      </c>
    </row>
    <row r="66" spans="1:27" x14ac:dyDescent="0.25">
      <c r="A66">
        <v>65</v>
      </c>
      <c r="B66" t="s">
        <v>31</v>
      </c>
      <c r="C66">
        <v>21</v>
      </c>
      <c r="D66" t="s">
        <v>35</v>
      </c>
      <c r="E66" t="s">
        <v>38</v>
      </c>
      <c r="F66" t="s">
        <v>47</v>
      </c>
      <c r="G66" t="s">
        <v>49</v>
      </c>
      <c r="H66">
        <v>31460</v>
      </c>
      <c r="I66" t="s">
        <v>54</v>
      </c>
      <c r="J66">
        <v>0.09</v>
      </c>
      <c r="K66">
        <v>2</v>
      </c>
      <c r="L66" s="1">
        <v>42069</v>
      </c>
      <c r="M66" s="1">
        <v>42799</v>
      </c>
      <c r="N66">
        <v>2831.4</v>
      </c>
      <c r="O66">
        <v>34291.4</v>
      </c>
      <c r="P66" t="s">
        <v>56</v>
      </c>
      <c r="Q66" t="s">
        <v>60</v>
      </c>
      <c r="R66" t="s">
        <v>63</v>
      </c>
      <c r="S66" t="s">
        <v>65</v>
      </c>
      <c r="T66" t="s">
        <v>67</v>
      </c>
      <c r="U66">
        <v>2905</v>
      </c>
      <c r="V66">
        <v>-73.599999999999909</v>
      </c>
      <c r="W66">
        <v>4</v>
      </c>
      <c r="X66" t="s">
        <v>71</v>
      </c>
      <c r="Y66" t="s">
        <v>73</v>
      </c>
      <c r="Z66" t="s">
        <v>67</v>
      </c>
      <c r="AA66" t="s">
        <v>77</v>
      </c>
    </row>
    <row r="67" spans="1:27" x14ac:dyDescent="0.25">
      <c r="A67">
        <v>66</v>
      </c>
      <c r="B67" t="s">
        <v>29</v>
      </c>
      <c r="C67">
        <v>61</v>
      </c>
      <c r="D67" t="s">
        <v>34</v>
      </c>
      <c r="E67" t="s">
        <v>41</v>
      </c>
      <c r="F67" t="s">
        <v>42</v>
      </c>
      <c r="G67" t="s">
        <v>48</v>
      </c>
      <c r="H67">
        <v>68491</v>
      </c>
      <c r="I67" t="s">
        <v>54</v>
      </c>
      <c r="J67">
        <v>0.26</v>
      </c>
      <c r="K67">
        <v>5</v>
      </c>
      <c r="L67" s="1">
        <v>42070</v>
      </c>
      <c r="M67" s="1">
        <v>43895</v>
      </c>
      <c r="N67">
        <v>17807.66</v>
      </c>
      <c r="O67">
        <v>86298.66</v>
      </c>
      <c r="P67" t="s">
        <v>56</v>
      </c>
      <c r="Q67" t="s">
        <v>58</v>
      </c>
      <c r="R67" t="s">
        <v>62</v>
      </c>
      <c r="S67" t="s">
        <v>66</v>
      </c>
      <c r="T67" t="s">
        <v>67</v>
      </c>
      <c r="U67">
        <v>2613</v>
      </c>
      <c r="V67">
        <v>15194.66</v>
      </c>
      <c r="W67">
        <v>4</v>
      </c>
      <c r="X67" t="s">
        <v>71</v>
      </c>
      <c r="Y67" t="s">
        <v>74</v>
      </c>
      <c r="Z67" t="s">
        <v>68</v>
      </c>
      <c r="AA67" t="s">
        <v>75</v>
      </c>
    </row>
    <row r="68" spans="1:27" x14ac:dyDescent="0.25">
      <c r="A68">
        <v>67</v>
      </c>
      <c r="B68" t="s">
        <v>31</v>
      </c>
      <c r="C68">
        <v>30</v>
      </c>
      <c r="D68" t="s">
        <v>34</v>
      </c>
      <c r="E68" t="s">
        <v>41</v>
      </c>
      <c r="F68" t="s">
        <v>45</v>
      </c>
      <c r="G68" t="s">
        <v>48</v>
      </c>
      <c r="H68">
        <v>405638</v>
      </c>
      <c r="I68" t="s">
        <v>53</v>
      </c>
      <c r="J68">
        <v>0</v>
      </c>
      <c r="K68">
        <v>3</v>
      </c>
      <c r="L68" s="1">
        <v>42071</v>
      </c>
      <c r="M68" s="1">
        <v>43166</v>
      </c>
      <c r="N68">
        <v>0</v>
      </c>
      <c r="O68">
        <v>405638</v>
      </c>
      <c r="P68" t="s">
        <v>56</v>
      </c>
      <c r="Q68" t="s">
        <v>59</v>
      </c>
      <c r="R68" t="s">
        <v>63</v>
      </c>
      <c r="S68" t="s">
        <v>66</v>
      </c>
      <c r="T68" t="s">
        <v>67</v>
      </c>
      <c r="U68">
        <v>3841</v>
      </c>
      <c r="V68">
        <v>-3841</v>
      </c>
      <c r="W68">
        <v>5</v>
      </c>
      <c r="X68" t="s">
        <v>70</v>
      </c>
      <c r="Y68" t="s">
        <v>73</v>
      </c>
      <c r="Z68" t="s">
        <v>68</v>
      </c>
      <c r="AA68" t="s">
        <v>77</v>
      </c>
    </row>
    <row r="69" spans="1:27" x14ac:dyDescent="0.25">
      <c r="A69">
        <v>68</v>
      </c>
      <c r="B69" t="s">
        <v>28</v>
      </c>
      <c r="C69">
        <v>24</v>
      </c>
      <c r="D69" t="s">
        <v>34</v>
      </c>
      <c r="E69" t="s">
        <v>41</v>
      </c>
      <c r="F69" t="s">
        <v>46</v>
      </c>
      <c r="G69" t="s">
        <v>49</v>
      </c>
      <c r="H69">
        <v>361994</v>
      </c>
      <c r="I69" t="s">
        <v>53</v>
      </c>
      <c r="J69">
        <v>0.47</v>
      </c>
      <c r="K69">
        <v>1</v>
      </c>
      <c r="L69" s="1">
        <v>42072</v>
      </c>
      <c r="M69" s="1">
        <v>42437</v>
      </c>
      <c r="N69">
        <v>170137.18</v>
      </c>
      <c r="O69">
        <v>532131.17999999993</v>
      </c>
      <c r="P69" t="s">
        <v>56</v>
      </c>
      <c r="Q69" t="s">
        <v>60</v>
      </c>
      <c r="R69" t="s">
        <v>63</v>
      </c>
      <c r="S69" t="s">
        <v>66</v>
      </c>
      <c r="T69" t="s">
        <v>68</v>
      </c>
      <c r="U69">
        <v>865</v>
      </c>
      <c r="V69">
        <v>169272.18</v>
      </c>
      <c r="W69">
        <v>3</v>
      </c>
      <c r="X69" t="s">
        <v>72</v>
      </c>
      <c r="Y69" t="s">
        <v>73</v>
      </c>
      <c r="Z69" t="s">
        <v>68</v>
      </c>
      <c r="AA69" t="s">
        <v>77</v>
      </c>
    </row>
    <row r="70" spans="1:27" x14ac:dyDescent="0.25">
      <c r="A70">
        <v>69</v>
      </c>
      <c r="B70" t="s">
        <v>28</v>
      </c>
      <c r="C70">
        <v>55</v>
      </c>
      <c r="D70" t="s">
        <v>34</v>
      </c>
      <c r="E70" t="s">
        <v>37</v>
      </c>
      <c r="F70" t="s">
        <v>45</v>
      </c>
      <c r="G70" t="s">
        <v>51</v>
      </c>
      <c r="H70">
        <v>282502</v>
      </c>
      <c r="I70" t="s">
        <v>53</v>
      </c>
      <c r="J70">
        <v>-0.05</v>
      </c>
      <c r="K70">
        <v>8</v>
      </c>
      <c r="L70" s="1">
        <v>42073</v>
      </c>
      <c r="M70" s="1">
        <v>44993</v>
      </c>
      <c r="N70">
        <v>-14125.1</v>
      </c>
      <c r="O70">
        <v>268376.90000000002</v>
      </c>
      <c r="P70" t="s">
        <v>56</v>
      </c>
      <c r="Q70" t="s">
        <v>60</v>
      </c>
      <c r="R70" t="s">
        <v>63</v>
      </c>
      <c r="S70" t="s">
        <v>64</v>
      </c>
      <c r="T70" t="s">
        <v>67</v>
      </c>
      <c r="U70">
        <v>969</v>
      </c>
      <c r="V70">
        <v>-15094.1</v>
      </c>
      <c r="W70">
        <v>1</v>
      </c>
      <c r="X70" t="s">
        <v>72</v>
      </c>
      <c r="Y70" t="s">
        <v>74</v>
      </c>
      <c r="Z70" t="s">
        <v>68</v>
      </c>
      <c r="AA70" t="s">
        <v>77</v>
      </c>
    </row>
    <row r="71" spans="1:27" x14ac:dyDescent="0.25">
      <c r="A71">
        <v>70</v>
      </c>
      <c r="B71" t="s">
        <v>27</v>
      </c>
      <c r="C71">
        <v>30</v>
      </c>
      <c r="D71" t="s">
        <v>35</v>
      </c>
      <c r="E71" t="s">
        <v>40</v>
      </c>
      <c r="F71" t="s">
        <v>45</v>
      </c>
      <c r="G71" t="s">
        <v>50</v>
      </c>
      <c r="H71">
        <v>467291</v>
      </c>
      <c r="I71" t="s">
        <v>53</v>
      </c>
      <c r="J71">
        <v>0.35</v>
      </c>
      <c r="K71">
        <v>5</v>
      </c>
      <c r="L71" s="1">
        <v>42074</v>
      </c>
      <c r="M71" s="1">
        <v>43899</v>
      </c>
      <c r="N71">
        <v>163551.85</v>
      </c>
      <c r="O71">
        <v>630842.85</v>
      </c>
      <c r="P71" t="s">
        <v>56</v>
      </c>
      <c r="Q71" t="s">
        <v>59</v>
      </c>
      <c r="R71" t="s">
        <v>63</v>
      </c>
      <c r="S71" t="s">
        <v>65</v>
      </c>
      <c r="T71" t="s">
        <v>67</v>
      </c>
      <c r="U71">
        <v>2539</v>
      </c>
      <c r="V71">
        <v>161012.85</v>
      </c>
      <c r="W71">
        <v>1</v>
      </c>
      <c r="X71" t="s">
        <v>71</v>
      </c>
      <c r="Y71" t="s">
        <v>74</v>
      </c>
      <c r="Z71" t="s">
        <v>67</v>
      </c>
      <c r="AA71" t="s">
        <v>77</v>
      </c>
    </row>
    <row r="72" spans="1:27" x14ac:dyDescent="0.25">
      <c r="A72">
        <v>71</v>
      </c>
      <c r="B72" t="s">
        <v>28</v>
      </c>
      <c r="C72">
        <v>31</v>
      </c>
      <c r="D72" t="s">
        <v>35</v>
      </c>
      <c r="E72" t="s">
        <v>39</v>
      </c>
      <c r="F72" t="s">
        <v>47</v>
      </c>
      <c r="G72" t="s">
        <v>52</v>
      </c>
      <c r="H72">
        <v>73402</v>
      </c>
      <c r="I72" t="s">
        <v>54</v>
      </c>
      <c r="J72">
        <v>0.06</v>
      </c>
      <c r="K72">
        <v>5</v>
      </c>
      <c r="L72" s="1">
        <v>42075</v>
      </c>
      <c r="M72" s="1">
        <v>43900</v>
      </c>
      <c r="N72">
        <v>4404.12</v>
      </c>
      <c r="O72">
        <v>77806.12</v>
      </c>
      <c r="P72" t="s">
        <v>56</v>
      </c>
      <c r="Q72" t="s">
        <v>58</v>
      </c>
      <c r="R72" t="s">
        <v>61</v>
      </c>
      <c r="S72" t="s">
        <v>65</v>
      </c>
      <c r="T72" t="s">
        <v>67</v>
      </c>
      <c r="U72">
        <v>4471</v>
      </c>
      <c r="V72">
        <v>-66.880000000000109</v>
      </c>
      <c r="W72">
        <v>5</v>
      </c>
      <c r="X72" t="s">
        <v>72</v>
      </c>
      <c r="Y72" t="s">
        <v>73</v>
      </c>
      <c r="Z72" t="s">
        <v>67</v>
      </c>
      <c r="AA72" t="s">
        <v>75</v>
      </c>
    </row>
    <row r="73" spans="1:27" x14ac:dyDescent="0.25">
      <c r="A73">
        <v>72</v>
      </c>
      <c r="B73" t="s">
        <v>27</v>
      </c>
      <c r="C73">
        <v>34</v>
      </c>
      <c r="D73" t="s">
        <v>34</v>
      </c>
      <c r="E73" t="s">
        <v>39</v>
      </c>
      <c r="F73" t="s">
        <v>44</v>
      </c>
      <c r="G73" t="s">
        <v>52</v>
      </c>
      <c r="H73">
        <v>173118</v>
      </c>
      <c r="I73" t="s">
        <v>55</v>
      </c>
      <c r="J73">
        <v>0.38</v>
      </c>
      <c r="K73">
        <v>6</v>
      </c>
      <c r="L73" s="1">
        <v>42076</v>
      </c>
      <c r="M73" s="1">
        <v>44266</v>
      </c>
      <c r="N73">
        <v>65784.84</v>
      </c>
      <c r="O73">
        <v>238902.84</v>
      </c>
      <c r="P73" t="s">
        <v>56</v>
      </c>
      <c r="Q73" t="s">
        <v>60</v>
      </c>
      <c r="R73" t="s">
        <v>61</v>
      </c>
      <c r="S73" t="s">
        <v>65</v>
      </c>
      <c r="T73" t="s">
        <v>68</v>
      </c>
      <c r="U73">
        <v>673</v>
      </c>
      <c r="V73">
        <v>65111.839999999997</v>
      </c>
      <c r="W73">
        <v>4</v>
      </c>
      <c r="X73" t="s">
        <v>71</v>
      </c>
      <c r="Y73" t="s">
        <v>73</v>
      </c>
      <c r="Z73" t="s">
        <v>68</v>
      </c>
      <c r="AA73" t="s">
        <v>76</v>
      </c>
    </row>
    <row r="74" spans="1:27" x14ac:dyDescent="0.25">
      <c r="A74">
        <v>73</v>
      </c>
      <c r="B74" t="s">
        <v>28</v>
      </c>
      <c r="C74">
        <v>58</v>
      </c>
      <c r="D74" t="s">
        <v>34</v>
      </c>
      <c r="E74" t="s">
        <v>39</v>
      </c>
      <c r="F74" t="s">
        <v>44</v>
      </c>
      <c r="G74" t="s">
        <v>49</v>
      </c>
      <c r="H74">
        <v>200690</v>
      </c>
      <c r="I74" t="s">
        <v>55</v>
      </c>
      <c r="J74">
        <v>0.45</v>
      </c>
      <c r="K74">
        <v>8</v>
      </c>
      <c r="L74" s="1">
        <v>42077</v>
      </c>
      <c r="M74" s="1">
        <v>44997</v>
      </c>
      <c r="N74">
        <v>90310.5</v>
      </c>
      <c r="O74">
        <v>291000.5</v>
      </c>
      <c r="P74" t="s">
        <v>56</v>
      </c>
      <c r="Q74" t="s">
        <v>60</v>
      </c>
      <c r="R74" t="s">
        <v>63</v>
      </c>
      <c r="S74" t="s">
        <v>66</v>
      </c>
      <c r="T74" t="s">
        <v>68</v>
      </c>
      <c r="U74">
        <v>2169</v>
      </c>
      <c r="V74">
        <v>88141.5</v>
      </c>
      <c r="W74">
        <v>1</v>
      </c>
      <c r="X74" t="s">
        <v>69</v>
      </c>
      <c r="Y74" t="s">
        <v>74</v>
      </c>
      <c r="Z74" t="s">
        <v>67</v>
      </c>
      <c r="AA74" t="s">
        <v>75</v>
      </c>
    </row>
    <row r="75" spans="1:27" x14ac:dyDescent="0.25">
      <c r="A75">
        <v>74</v>
      </c>
      <c r="B75" t="s">
        <v>29</v>
      </c>
      <c r="C75">
        <v>32</v>
      </c>
      <c r="D75" t="s">
        <v>35</v>
      </c>
      <c r="E75" t="s">
        <v>37</v>
      </c>
      <c r="F75" t="s">
        <v>44</v>
      </c>
      <c r="G75" t="s">
        <v>51</v>
      </c>
      <c r="H75">
        <v>122234</v>
      </c>
      <c r="I75" t="s">
        <v>54</v>
      </c>
      <c r="J75">
        <v>-7.0000000000000007E-2</v>
      </c>
      <c r="K75">
        <v>4</v>
      </c>
      <c r="L75" s="1">
        <v>42078</v>
      </c>
      <c r="M75" s="1">
        <v>43538</v>
      </c>
      <c r="N75">
        <v>-8556.3799999999992</v>
      </c>
      <c r="O75">
        <v>113677.62</v>
      </c>
      <c r="P75" t="s">
        <v>56</v>
      </c>
      <c r="Q75" t="s">
        <v>60</v>
      </c>
      <c r="R75" t="s">
        <v>63</v>
      </c>
      <c r="S75" t="s">
        <v>65</v>
      </c>
      <c r="T75" t="s">
        <v>67</v>
      </c>
      <c r="U75">
        <v>4068</v>
      </c>
      <c r="V75">
        <v>-12624.38</v>
      </c>
      <c r="W75">
        <v>4</v>
      </c>
      <c r="X75" t="s">
        <v>69</v>
      </c>
      <c r="Y75" t="s">
        <v>73</v>
      </c>
      <c r="Z75" t="s">
        <v>67</v>
      </c>
      <c r="AA75" t="s">
        <v>76</v>
      </c>
    </row>
    <row r="76" spans="1:27" x14ac:dyDescent="0.25">
      <c r="A76">
        <v>75</v>
      </c>
      <c r="B76" t="s">
        <v>27</v>
      </c>
      <c r="C76">
        <v>37</v>
      </c>
      <c r="D76" t="s">
        <v>35</v>
      </c>
      <c r="E76" t="s">
        <v>40</v>
      </c>
      <c r="F76" t="s">
        <v>44</v>
      </c>
      <c r="G76" t="s">
        <v>51</v>
      </c>
      <c r="H76">
        <v>295238</v>
      </c>
      <c r="I76" t="s">
        <v>55</v>
      </c>
      <c r="J76">
        <v>0.14000000000000001</v>
      </c>
      <c r="K76">
        <v>3</v>
      </c>
      <c r="L76" s="1">
        <v>42079</v>
      </c>
      <c r="M76" s="1">
        <v>43174</v>
      </c>
      <c r="N76">
        <v>41333.32</v>
      </c>
      <c r="O76">
        <v>336571.32</v>
      </c>
      <c r="P76" t="s">
        <v>56</v>
      </c>
      <c r="Q76" t="s">
        <v>58</v>
      </c>
      <c r="R76" t="s">
        <v>61</v>
      </c>
      <c r="S76" t="s">
        <v>66</v>
      </c>
      <c r="T76" t="s">
        <v>67</v>
      </c>
      <c r="U76">
        <v>1686</v>
      </c>
      <c r="V76">
        <v>39647.32</v>
      </c>
      <c r="W76">
        <v>4</v>
      </c>
      <c r="X76" t="s">
        <v>70</v>
      </c>
      <c r="Y76" t="s">
        <v>73</v>
      </c>
      <c r="Z76" t="s">
        <v>67</v>
      </c>
      <c r="AA76" t="s">
        <v>75</v>
      </c>
    </row>
    <row r="77" spans="1:27" x14ac:dyDescent="0.25">
      <c r="A77">
        <v>76</v>
      </c>
      <c r="B77" t="s">
        <v>30</v>
      </c>
      <c r="C77">
        <v>36</v>
      </c>
      <c r="D77" t="s">
        <v>35</v>
      </c>
      <c r="E77" t="s">
        <v>38</v>
      </c>
      <c r="F77" t="s">
        <v>44</v>
      </c>
      <c r="G77" t="s">
        <v>51</v>
      </c>
      <c r="H77">
        <v>131128</v>
      </c>
      <c r="I77" t="s">
        <v>53</v>
      </c>
      <c r="J77">
        <v>-0.09</v>
      </c>
      <c r="K77">
        <v>7</v>
      </c>
      <c r="L77" s="1">
        <v>42080</v>
      </c>
      <c r="M77" s="1">
        <v>44635</v>
      </c>
      <c r="N77">
        <v>-11801.52</v>
      </c>
      <c r="O77">
        <v>119326.48</v>
      </c>
      <c r="P77" t="s">
        <v>56</v>
      </c>
      <c r="Q77" t="s">
        <v>59</v>
      </c>
      <c r="R77" t="s">
        <v>62</v>
      </c>
      <c r="S77" t="s">
        <v>66</v>
      </c>
      <c r="T77" t="s">
        <v>68</v>
      </c>
      <c r="U77">
        <v>3662</v>
      </c>
      <c r="V77">
        <v>-15463.52</v>
      </c>
      <c r="W77">
        <v>2</v>
      </c>
      <c r="X77" t="s">
        <v>69</v>
      </c>
      <c r="Y77" t="s">
        <v>73</v>
      </c>
      <c r="Z77" t="s">
        <v>67</v>
      </c>
      <c r="AA77" t="s">
        <v>76</v>
      </c>
    </row>
    <row r="78" spans="1:27" x14ac:dyDescent="0.25">
      <c r="A78">
        <v>77</v>
      </c>
      <c r="B78" t="s">
        <v>32</v>
      </c>
      <c r="C78">
        <v>55</v>
      </c>
      <c r="D78" t="s">
        <v>35</v>
      </c>
      <c r="E78" t="s">
        <v>40</v>
      </c>
      <c r="F78" t="s">
        <v>42</v>
      </c>
      <c r="G78" t="s">
        <v>52</v>
      </c>
      <c r="H78">
        <v>363471</v>
      </c>
      <c r="I78" t="s">
        <v>53</v>
      </c>
      <c r="J78">
        <v>0.28999999999999998</v>
      </c>
      <c r="K78">
        <v>1</v>
      </c>
      <c r="L78" s="1">
        <v>42081</v>
      </c>
      <c r="M78" s="1">
        <v>42446</v>
      </c>
      <c r="N78">
        <v>105406.59</v>
      </c>
      <c r="O78">
        <v>468877.59</v>
      </c>
      <c r="P78" t="s">
        <v>56</v>
      </c>
      <c r="Q78" t="s">
        <v>59</v>
      </c>
      <c r="R78" t="s">
        <v>61</v>
      </c>
      <c r="S78" t="s">
        <v>64</v>
      </c>
      <c r="T78" t="s">
        <v>67</v>
      </c>
      <c r="U78">
        <v>4848</v>
      </c>
      <c r="V78">
        <v>100558.59</v>
      </c>
      <c r="W78">
        <v>4</v>
      </c>
      <c r="X78" t="s">
        <v>72</v>
      </c>
      <c r="Y78" t="s">
        <v>73</v>
      </c>
      <c r="Z78" t="s">
        <v>68</v>
      </c>
      <c r="AA78" t="s">
        <v>77</v>
      </c>
    </row>
    <row r="79" spans="1:27" x14ac:dyDescent="0.25">
      <c r="A79">
        <v>78</v>
      </c>
      <c r="B79" t="s">
        <v>33</v>
      </c>
      <c r="C79">
        <v>22</v>
      </c>
      <c r="D79" t="s">
        <v>35</v>
      </c>
      <c r="E79" t="s">
        <v>37</v>
      </c>
      <c r="F79" t="s">
        <v>43</v>
      </c>
      <c r="G79" t="s">
        <v>48</v>
      </c>
      <c r="H79">
        <v>121805</v>
      </c>
      <c r="I79" t="s">
        <v>53</v>
      </c>
      <c r="J79">
        <v>0.38</v>
      </c>
      <c r="K79">
        <v>2</v>
      </c>
      <c r="L79" s="1">
        <v>42082</v>
      </c>
      <c r="M79" s="1">
        <v>42812</v>
      </c>
      <c r="N79">
        <v>46285.9</v>
      </c>
      <c r="O79">
        <v>168090.9</v>
      </c>
      <c r="P79" t="s">
        <v>56</v>
      </c>
      <c r="Q79" t="s">
        <v>59</v>
      </c>
      <c r="R79" t="s">
        <v>61</v>
      </c>
      <c r="S79" t="s">
        <v>65</v>
      </c>
      <c r="T79" t="s">
        <v>67</v>
      </c>
      <c r="U79">
        <v>3191</v>
      </c>
      <c r="V79">
        <v>43094.9</v>
      </c>
      <c r="W79">
        <v>1</v>
      </c>
      <c r="X79" t="s">
        <v>72</v>
      </c>
      <c r="Y79" t="s">
        <v>74</v>
      </c>
      <c r="Z79" t="s">
        <v>68</v>
      </c>
      <c r="AA79" t="s">
        <v>76</v>
      </c>
    </row>
    <row r="80" spans="1:27" x14ac:dyDescent="0.25">
      <c r="A80">
        <v>79</v>
      </c>
      <c r="B80" t="s">
        <v>28</v>
      </c>
      <c r="C80">
        <v>31</v>
      </c>
      <c r="D80" t="s">
        <v>34</v>
      </c>
      <c r="E80" t="s">
        <v>38</v>
      </c>
      <c r="F80" t="s">
        <v>46</v>
      </c>
      <c r="G80" t="s">
        <v>52</v>
      </c>
      <c r="H80">
        <v>85452</v>
      </c>
      <c r="I80" t="s">
        <v>54</v>
      </c>
      <c r="J80">
        <v>7.0000000000000007E-2</v>
      </c>
      <c r="K80">
        <v>3</v>
      </c>
      <c r="L80" s="1">
        <v>42083</v>
      </c>
      <c r="M80" s="1">
        <v>43178</v>
      </c>
      <c r="N80">
        <v>5981.64</v>
      </c>
      <c r="O80">
        <v>91433.64</v>
      </c>
      <c r="P80" t="s">
        <v>56</v>
      </c>
      <c r="Q80" t="s">
        <v>58</v>
      </c>
      <c r="R80" t="s">
        <v>61</v>
      </c>
      <c r="S80" t="s">
        <v>64</v>
      </c>
      <c r="T80" t="s">
        <v>67</v>
      </c>
      <c r="U80">
        <v>2702</v>
      </c>
      <c r="V80">
        <v>3279.64</v>
      </c>
      <c r="W80">
        <v>4</v>
      </c>
      <c r="X80" t="s">
        <v>70</v>
      </c>
      <c r="Y80" t="s">
        <v>73</v>
      </c>
      <c r="Z80" t="s">
        <v>67</v>
      </c>
      <c r="AA80" t="s">
        <v>76</v>
      </c>
    </row>
    <row r="81" spans="1:27" x14ac:dyDescent="0.25">
      <c r="A81">
        <v>80</v>
      </c>
      <c r="B81" t="s">
        <v>31</v>
      </c>
      <c r="C81">
        <v>61</v>
      </c>
      <c r="D81" t="s">
        <v>34</v>
      </c>
      <c r="E81" t="s">
        <v>41</v>
      </c>
      <c r="F81" t="s">
        <v>45</v>
      </c>
      <c r="G81" t="s">
        <v>51</v>
      </c>
      <c r="H81">
        <v>449167</v>
      </c>
      <c r="I81" t="s">
        <v>53</v>
      </c>
      <c r="J81">
        <v>0.08</v>
      </c>
      <c r="K81">
        <v>5</v>
      </c>
      <c r="L81" s="1">
        <v>42084</v>
      </c>
      <c r="M81" s="1">
        <v>43909</v>
      </c>
      <c r="N81">
        <v>35933.360000000001</v>
      </c>
      <c r="O81">
        <v>485100.36</v>
      </c>
      <c r="P81" t="s">
        <v>56</v>
      </c>
      <c r="Q81" t="s">
        <v>58</v>
      </c>
      <c r="R81" t="s">
        <v>63</v>
      </c>
      <c r="S81" t="s">
        <v>66</v>
      </c>
      <c r="T81" t="s">
        <v>67</v>
      </c>
      <c r="U81">
        <v>2134</v>
      </c>
      <c r="V81">
        <v>33799.360000000001</v>
      </c>
      <c r="W81">
        <v>4</v>
      </c>
      <c r="X81" t="s">
        <v>71</v>
      </c>
      <c r="Y81" t="s">
        <v>74</v>
      </c>
      <c r="Z81" t="s">
        <v>68</v>
      </c>
      <c r="AA81" t="s">
        <v>76</v>
      </c>
    </row>
    <row r="82" spans="1:27" x14ac:dyDescent="0.25">
      <c r="A82">
        <v>81</v>
      </c>
      <c r="B82" t="s">
        <v>28</v>
      </c>
      <c r="C82">
        <v>23</v>
      </c>
      <c r="D82" t="s">
        <v>34</v>
      </c>
      <c r="E82" t="s">
        <v>36</v>
      </c>
      <c r="F82" t="s">
        <v>43</v>
      </c>
      <c r="G82" t="s">
        <v>52</v>
      </c>
      <c r="H82">
        <v>226306</v>
      </c>
      <c r="I82" t="s">
        <v>53</v>
      </c>
      <c r="J82">
        <v>-0.06</v>
      </c>
      <c r="K82">
        <v>4</v>
      </c>
      <c r="L82" s="1">
        <v>42085</v>
      </c>
      <c r="M82" s="1">
        <v>43545</v>
      </c>
      <c r="N82">
        <v>-13578.36</v>
      </c>
      <c r="O82">
        <v>212727.64</v>
      </c>
      <c r="P82" t="s">
        <v>56</v>
      </c>
      <c r="Q82" t="s">
        <v>59</v>
      </c>
      <c r="R82" t="s">
        <v>63</v>
      </c>
      <c r="S82" t="s">
        <v>65</v>
      </c>
      <c r="T82" t="s">
        <v>67</v>
      </c>
      <c r="U82">
        <v>4800</v>
      </c>
      <c r="V82">
        <v>-18378.36</v>
      </c>
      <c r="W82">
        <v>3</v>
      </c>
      <c r="X82" t="s">
        <v>69</v>
      </c>
      <c r="Y82" t="s">
        <v>73</v>
      </c>
      <c r="Z82" t="s">
        <v>68</v>
      </c>
      <c r="AA82" t="s">
        <v>77</v>
      </c>
    </row>
    <row r="83" spans="1:27" x14ac:dyDescent="0.25">
      <c r="A83">
        <v>82</v>
      </c>
      <c r="B83" t="s">
        <v>31</v>
      </c>
      <c r="C83">
        <v>49</v>
      </c>
      <c r="D83" t="s">
        <v>34</v>
      </c>
      <c r="E83" t="s">
        <v>41</v>
      </c>
      <c r="F83" t="s">
        <v>42</v>
      </c>
      <c r="G83" t="s">
        <v>52</v>
      </c>
      <c r="H83">
        <v>464143</v>
      </c>
      <c r="I83" t="s">
        <v>53</v>
      </c>
      <c r="J83">
        <v>0.01</v>
      </c>
      <c r="K83">
        <v>3</v>
      </c>
      <c r="L83" s="1">
        <v>42086</v>
      </c>
      <c r="M83" s="1">
        <v>43181</v>
      </c>
      <c r="N83">
        <v>4641.43</v>
      </c>
      <c r="O83">
        <v>468784.43</v>
      </c>
      <c r="P83" t="s">
        <v>56</v>
      </c>
      <c r="Q83" t="s">
        <v>60</v>
      </c>
      <c r="R83" t="s">
        <v>63</v>
      </c>
      <c r="S83" t="s">
        <v>65</v>
      </c>
      <c r="T83" t="s">
        <v>67</v>
      </c>
      <c r="U83">
        <v>1204</v>
      </c>
      <c r="V83">
        <v>3437.43</v>
      </c>
      <c r="W83">
        <v>4</v>
      </c>
      <c r="X83" t="s">
        <v>71</v>
      </c>
      <c r="Y83" t="s">
        <v>74</v>
      </c>
      <c r="Z83" t="s">
        <v>68</v>
      </c>
      <c r="AA83" t="s">
        <v>76</v>
      </c>
    </row>
    <row r="84" spans="1:27" x14ac:dyDescent="0.25">
      <c r="A84">
        <v>83</v>
      </c>
      <c r="B84" t="s">
        <v>32</v>
      </c>
      <c r="C84">
        <v>38</v>
      </c>
      <c r="D84" t="s">
        <v>35</v>
      </c>
      <c r="E84" t="s">
        <v>39</v>
      </c>
      <c r="F84" t="s">
        <v>44</v>
      </c>
      <c r="G84" t="s">
        <v>50</v>
      </c>
      <c r="H84">
        <v>335978</v>
      </c>
      <c r="I84" t="s">
        <v>55</v>
      </c>
      <c r="J84">
        <v>0.03</v>
      </c>
      <c r="K84">
        <v>4</v>
      </c>
      <c r="L84" s="1">
        <v>42087</v>
      </c>
      <c r="M84" s="1">
        <v>43547</v>
      </c>
      <c r="N84">
        <v>10079.34</v>
      </c>
      <c r="O84">
        <v>346057.34</v>
      </c>
      <c r="P84" t="s">
        <v>56</v>
      </c>
      <c r="Q84" t="s">
        <v>58</v>
      </c>
      <c r="R84" t="s">
        <v>63</v>
      </c>
      <c r="S84" t="s">
        <v>65</v>
      </c>
      <c r="T84" t="s">
        <v>68</v>
      </c>
      <c r="U84">
        <v>3036</v>
      </c>
      <c r="V84">
        <v>7043.34</v>
      </c>
      <c r="W84">
        <v>5</v>
      </c>
      <c r="X84" t="s">
        <v>72</v>
      </c>
      <c r="Y84" t="s">
        <v>74</v>
      </c>
      <c r="Z84" t="s">
        <v>68</v>
      </c>
      <c r="AA84" t="s">
        <v>77</v>
      </c>
    </row>
    <row r="85" spans="1:27" x14ac:dyDescent="0.25">
      <c r="A85">
        <v>84</v>
      </c>
      <c r="B85" t="s">
        <v>32</v>
      </c>
      <c r="C85">
        <v>40</v>
      </c>
      <c r="D85" t="s">
        <v>35</v>
      </c>
      <c r="E85" t="s">
        <v>41</v>
      </c>
      <c r="F85" t="s">
        <v>42</v>
      </c>
      <c r="G85" t="s">
        <v>49</v>
      </c>
      <c r="H85">
        <v>83738</v>
      </c>
      <c r="I85" t="s">
        <v>54</v>
      </c>
      <c r="J85">
        <v>-0.09</v>
      </c>
      <c r="K85">
        <v>7</v>
      </c>
      <c r="L85" s="1">
        <v>42088</v>
      </c>
      <c r="M85" s="1">
        <v>44643</v>
      </c>
      <c r="N85">
        <v>-7536.42</v>
      </c>
      <c r="O85">
        <v>76201.58</v>
      </c>
      <c r="P85" t="s">
        <v>56</v>
      </c>
      <c r="Q85" t="s">
        <v>59</v>
      </c>
      <c r="R85" t="s">
        <v>62</v>
      </c>
      <c r="S85" t="s">
        <v>65</v>
      </c>
      <c r="T85" t="s">
        <v>68</v>
      </c>
      <c r="U85">
        <v>2670</v>
      </c>
      <c r="V85">
        <v>-10206.42</v>
      </c>
      <c r="W85">
        <v>4</v>
      </c>
      <c r="X85" t="s">
        <v>69</v>
      </c>
      <c r="Y85" t="s">
        <v>73</v>
      </c>
      <c r="Z85" t="s">
        <v>68</v>
      </c>
      <c r="AA85" t="s">
        <v>76</v>
      </c>
    </row>
    <row r="86" spans="1:27" x14ac:dyDescent="0.25">
      <c r="A86">
        <v>85</v>
      </c>
      <c r="B86" t="s">
        <v>32</v>
      </c>
      <c r="C86">
        <v>34</v>
      </c>
      <c r="D86" t="s">
        <v>34</v>
      </c>
      <c r="E86" t="s">
        <v>37</v>
      </c>
      <c r="F86" t="s">
        <v>46</v>
      </c>
      <c r="G86" t="s">
        <v>48</v>
      </c>
      <c r="H86">
        <v>425207</v>
      </c>
      <c r="I86" t="s">
        <v>54</v>
      </c>
      <c r="J86">
        <v>0.02</v>
      </c>
      <c r="K86">
        <v>7</v>
      </c>
      <c r="L86" s="1">
        <v>42089</v>
      </c>
      <c r="M86" s="1">
        <v>44644</v>
      </c>
      <c r="N86">
        <v>8504.14</v>
      </c>
      <c r="O86">
        <v>433711.14</v>
      </c>
      <c r="P86" t="s">
        <v>56</v>
      </c>
      <c r="Q86" t="s">
        <v>59</v>
      </c>
      <c r="R86" t="s">
        <v>61</v>
      </c>
      <c r="S86" t="s">
        <v>66</v>
      </c>
      <c r="T86" t="s">
        <v>68</v>
      </c>
      <c r="U86">
        <v>2413</v>
      </c>
      <c r="V86">
        <v>6091.1399999999994</v>
      </c>
      <c r="W86">
        <v>4</v>
      </c>
      <c r="X86" t="s">
        <v>71</v>
      </c>
      <c r="Y86" t="s">
        <v>73</v>
      </c>
      <c r="Z86" t="s">
        <v>67</v>
      </c>
      <c r="AA86" t="s">
        <v>75</v>
      </c>
    </row>
    <row r="87" spans="1:27" x14ac:dyDescent="0.25">
      <c r="A87">
        <v>86</v>
      </c>
      <c r="B87" t="s">
        <v>31</v>
      </c>
      <c r="C87">
        <v>54</v>
      </c>
      <c r="D87" t="s">
        <v>34</v>
      </c>
      <c r="E87" t="s">
        <v>39</v>
      </c>
      <c r="F87" t="s">
        <v>46</v>
      </c>
      <c r="G87" t="s">
        <v>50</v>
      </c>
      <c r="H87">
        <v>304465</v>
      </c>
      <c r="I87" t="s">
        <v>54</v>
      </c>
      <c r="J87">
        <v>0.44</v>
      </c>
      <c r="K87">
        <v>5</v>
      </c>
      <c r="L87" s="1">
        <v>42090</v>
      </c>
      <c r="M87" s="1">
        <v>43915</v>
      </c>
      <c r="N87">
        <v>133964.6</v>
      </c>
      <c r="O87">
        <v>438429.6</v>
      </c>
      <c r="P87" t="s">
        <v>56</v>
      </c>
      <c r="Q87" t="s">
        <v>60</v>
      </c>
      <c r="R87" t="s">
        <v>62</v>
      </c>
      <c r="S87" t="s">
        <v>65</v>
      </c>
      <c r="T87" t="s">
        <v>68</v>
      </c>
      <c r="U87">
        <v>3775</v>
      </c>
      <c r="V87">
        <v>130189.6</v>
      </c>
      <c r="W87">
        <v>3</v>
      </c>
      <c r="X87" t="s">
        <v>72</v>
      </c>
      <c r="Y87" t="s">
        <v>73</v>
      </c>
      <c r="Z87" t="s">
        <v>68</v>
      </c>
      <c r="AA87" t="s">
        <v>75</v>
      </c>
    </row>
    <row r="88" spans="1:27" x14ac:dyDescent="0.25">
      <c r="A88">
        <v>87</v>
      </c>
      <c r="B88" t="s">
        <v>28</v>
      </c>
      <c r="C88">
        <v>51</v>
      </c>
      <c r="D88" t="s">
        <v>35</v>
      </c>
      <c r="E88" t="s">
        <v>36</v>
      </c>
      <c r="F88" t="s">
        <v>42</v>
      </c>
      <c r="G88" t="s">
        <v>49</v>
      </c>
      <c r="H88">
        <v>19518</v>
      </c>
      <c r="I88" t="s">
        <v>55</v>
      </c>
      <c r="J88">
        <v>0.03</v>
      </c>
      <c r="K88">
        <v>5</v>
      </c>
      <c r="L88" s="1">
        <v>42091</v>
      </c>
      <c r="M88" s="1">
        <v>43916</v>
      </c>
      <c r="N88">
        <v>585.54</v>
      </c>
      <c r="O88">
        <v>20103.54</v>
      </c>
      <c r="P88" t="s">
        <v>56</v>
      </c>
      <c r="Q88" t="s">
        <v>60</v>
      </c>
      <c r="R88" t="s">
        <v>63</v>
      </c>
      <c r="S88" t="s">
        <v>65</v>
      </c>
      <c r="T88" t="s">
        <v>68</v>
      </c>
      <c r="U88">
        <v>4391</v>
      </c>
      <c r="V88">
        <v>-3805.46</v>
      </c>
      <c r="W88">
        <v>5</v>
      </c>
      <c r="X88" t="s">
        <v>72</v>
      </c>
      <c r="Y88" t="s">
        <v>74</v>
      </c>
      <c r="Z88" t="s">
        <v>68</v>
      </c>
      <c r="AA88" t="s">
        <v>76</v>
      </c>
    </row>
    <row r="89" spans="1:27" x14ac:dyDescent="0.25">
      <c r="A89">
        <v>88</v>
      </c>
      <c r="B89" t="s">
        <v>32</v>
      </c>
      <c r="C89">
        <v>60</v>
      </c>
      <c r="D89" t="s">
        <v>34</v>
      </c>
      <c r="E89" t="s">
        <v>38</v>
      </c>
      <c r="F89" t="s">
        <v>43</v>
      </c>
      <c r="G89" t="s">
        <v>51</v>
      </c>
      <c r="H89">
        <v>348266</v>
      </c>
      <c r="I89" t="s">
        <v>53</v>
      </c>
      <c r="J89">
        <v>-0.01</v>
      </c>
      <c r="K89">
        <v>7</v>
      </c>
      <c r="L89" s="1">
        <v>42092</v>
      </c>
      <c r="M89" s="1">
        <v>44647</v>
      </c>
      <c r="N89">
        <v>-3482.66</v>
      </c>
      <c r="O89">
        <v>344783.34</v>
      </c>
      <c r="P89" t="s">
        <v>56</v>
      </c>
      <c r="Q89" t="s">
        <v>58</v>
      </c>
      <c r="R89" t="s">
        <v>61</v>
      </c>
      <c r="S89" t="s">
        <v>65</v>
      </c>
      <c r="T89" t="s">
        <v>67</v>
      </c>
      <c r="U89">
        <v>4165</v>
      </c>
      <c r="V89">
        <v>-7647.66</v>
      </c>
      <c r="W89">
        <v>5</v>
      </c>
      <c r="X89" t="s">
        <v>71</v>
      </c>
      <c r="Y89" t="s">
        <v>74</v>
      </c>
      <c r="Z89" t="s">
        <v>68</v>
      </c>
      <c r="AA89" t="s">
        <v>76</v>
      </c>
    </row>
    <row r="90" spans="1:27" x14ac:dyDescent="0.25">
      <c r="A90">
        <v>89</v>
      </c>
      <c r="B90" t="s">
        <v>29</v>
      </c>
      <c r="C90">
        <v>62</v>
      </c>
      <c r="D90" t="s">
        <v>34</v>
      </c>
      <c r="E90" t="s">
        <v>38</v>
      </c>
      <c r="F90" t="s">
        <v>45</v>
      </c>
      <c r="G90" t="s">
        <v>50</v>
      </c>
      <c r="H90">
        <v>475984</v>
      </c>
      <c r="I90" t="s">
        <v>54</v>
      </c>
      <c r="J90">
        <v>7.0000000000000007E-2</v>
      </c>
      <c r="K90">
        <v>4</v>
      </c>
      <c r="L90" s="1">
        <v>42093</v>
      </c>
      <c r="M90" s="1">
        <v>43553</v>
      </c>
      <c r="N90">
        <v>33318.879999999997</v>
      </c>
      <c r="O90">
        <v>509302.88</v>
      </c>
      <c r="P90" t="s">
        <v>56</v>
      </c>
      <c r="Q90" t="s">
        <v>58</v>
      </c>
      <c r="R90" t="s">
        <v>63</v>
      </c>
      <c r="S90" t="s">
        <v>64</v>
      </c>
      <c r="T90" t="s">
        <v>67</v>
      </c>
      <c r="U90">
        <v>1379</v>
      </c>
      <c r="V90">
        <v>31939.88</v>
      </c>
      <c r="W90">
        <v>2</v>
      </c>
      <c r="X90" t="s">
        <v>69</v>
      </c>
      <c r="Y90" t="s">
        <v>74</v>
      </c>
      <c r="Z90" t="s">
        <v>68</v>
      </c>
      <c r="AA90" t="s">
        <v>77</v>
      </c>
    </row>
    <row r="91" spans="1:27" x14ac:dyDescent="0.25">
      <c r="A91">
        <v>90</v>
      </c>
      <c r="B91" t="s">
        <v>27</v>
      </c>
      <c r="C91">
        <v>38</v>
      </c>
      <c r="D91" t="s">
        <v>35</v>
      </c>
      <c r="E91" t="s">
        <v>39</v>
      </c>
      <c r="F91" t="s">
        <v>47</v>
      </c>
      <c r="G91" t="s">
        <v>49</v>
      </c>
      <c r="H91">
        <v>466895</v>
      </c>
      <c r="I91" t="s">
        <v>54</v>
      </c>
      <c r="J91">
        <v>0.47</v>
      </c>
      <c r="K91">
        <v>1</v>
      </c>
      <c r="L91" s="1">
        <v>42094</v>
      </c>
      <c r="M91" s="1">
        <v>42459</v>
      </c>
      <c r="N91">
        <v>219440.65</v>
      </c>
      <c r="O91">
        <v>686335.65</v>
      </c>
      <c r="P91" t="s">
        <v>56</v>
      </c>
      <c r="Q91" t="s">
        <v>59</v>
      </c>
      <c r="R91" t="s">
        <v>62</v>
      </c>
      <c r="S91" t="s">
        <v>65</v>
      </c>
      <c r="T91" t="s">
        <v>67</v>
      </c>
      <c r="U91">
        <v>3394</v>
      </c>
      <c r="V91">
        <v>216046.65</v>
      </c>
      <c r="W91">
        <v>4</v>
      </c>
      <c r="X91" t="s">
        <v>70</v>
      </c>
      <c r="Y91" t="s">
        <v>73</v>
      </c>
      <c r="Z91" t="s">
        <v>68</v>
      </c>
      <c r="AA91" t="s">
        <v>75</v>
      </c>
    </row>
    <row r="92" spans="1:27" x14ac:dyDescent="0.25">
      <c r="A92">
        <v>91</v>
      </c>
      <c r="B92" t="s">
        <v>31</v>
      </c>
      <c r="C92">
        <v>50</v>
      </c>
      <c r="D92" t="s">
        <v>35</v>
      </c>
      <c r="E92" t="s">
        <v>41</v>
      </c>
      <c r="F92" t="s">
        <v>47</v>
      </c>
      <c r="G92" t="s">
        <v>50</v>
      </c>
      <c r="H92">
        <v>155015</v>
      </c>
      <c r="I92" t="s">
        <v>53</v>
      </c>
      <c r="J92">
        <v>0.34</v>
      </c>
      <c r="K92">
        <v>4</v>
      </c>
      <c r="L92" s="1">
        <v>42095</v>
      </c>
      <c r="M92" s="1">
        <v>43555</v>
      </c>
      <c r="N92">
        <v>52705.1</v>
      </c>
      <c r="O92">
        <v>207720.1</v>
      </c>
      <c r="P92" t="s">
        <v>56</v>
      </c>
      <c r="Q92" t="s">
        <v>58</v>
      </c>
      <c r="R92" t="s">
        <v>62</v>
      </c>
      <c r="S92" t="s">
        <v>64</v>
      </c>
      <c r="T92" t="s">
        <v>67</v>
      </c>
      <c r="U92">
        <v>2484</v>
      </c>
      <c r="V92">
        <v>50221.1</v>
      </c>
      <c r="W92">
        <v>2</v>
      </c>
      <c r="X92" t="s">
        <v>71</v>
      </c>
      <c r="Y92" t="s">
        <v>73</v>
      </c>
      <c r="Z92" t="s">
        <v>68</v>
      </c>
      <c r="AA92" t="s">
        <v>75</v>
      </c>
    </row>
    <row r="93" spans="1:27" x14ac:dyDescent="0.25">
      <c r="A93">
        <v>92</v>
      </c>
      <c r="B93" t="s">
        <v>31</v>
      </c>
      <c r="C93">
        <v>45</v>
      </c>
      <c r="D93" t="s">
        <v>35</v>
      </c>
      <c r="E93" t="s">
        <v>40</v>
      </c>
      <c r="F93" t="s">
        <v>46</v>
      </c>
      <c r="G93" t="s">
        <v>52</v>
      </c>
      <c r="H93">
        <v>282511</v>
      </c>
      <c r="I93" t="s">
        <v>53</v>
      </c>
      <c r="J93">
        <v>-0.06</v>
      </c>
      <c r="K93">
        <v>9</v>
      </c>
      <c r="L93" s="1">
        <v>42096</v>
      </c>
      <c r="M93" s="1">
        <v>45381</v>
      </c>
      <c r="N93">
        <v>-16950.66</v>
      </c>
      <c r="O93">
        <v>265560.34000000003</v>
      </c>
      <c r="P93" t="s">
        <v>56</v>
      </c>
      <c r="Q93" t="s">
        <v>60</v>
      </c>
      <c r="R93" t="s">
        <v>63</v>
      </c>
      <c r="S93" t="s">
        <v>64</v>
      </c>
      <c r="T93" t="s">
        <v>67</v>
      </c>
      <c r="U93">
        <v>1236</v>
      </c>
      <c r="V93">
        <v>-18186.66</v>
      </c>
      <c r="W93">
        <v>1</v>
      </c>
      <c r="X93" t="s">
        <v>72</v>
      </c>
      <c r="Y93" t="s">
        <v>74</v>
      </c>
      <c r="Z93" t="s">
        <v>67</v>
      </c>
      <c r="AA93" t="s">
        <v>76</v>
      </c>
    </row>
    <row r="94" spans="1:27" x14ac:dyDescent="0.25">
      <c r="A94">
        <v>93</v>
      </c>
      <c r="B94" t="s">
        <v>28</v>
      </c>
      <c r="C94">
        <v>39</v>
      </c>
      <c r="D94" t="s">
        <v>34</v>
      </c>
      <c r="E94" t="s">
        <v>40</v>
      </c>
      <c r="F94" t="s">
        <v>45</v>
      </c>
      <c r="G94" t="s">
        <v>52</v>
      </c>
      <c r="H94">
        <v>174912</v>
      </c>
      <c r="I94" t="s">
        <v>55</v>
      </c>
      <c r="J94">
        <v>0.33</v>
      </c>
      <c r="K94">
        <v>2</v>
      </c>
      <c r="L94" s="1">
        <v>42097</v>
      </c>
      <c r="M94" s="1">
        <v>42827</v>
      </c>
      <c r="N94">
        <v>57720.959999999999</v>
      </c>
      <c r="O94">
        <v>232632.95999999999</v>
      </c>
      <c r="P94" t="s">
        <v>56</v>
      </c>
      <c r="Q94" t="s">
        <v>58</v>
      </c>
      <c r="R94" t="s">
        <v>62</v>
      </c>
      <c r="S94" t="s">
        <v>65</v>
      </c>
      <c r="T94" t="s">
        <v>68</v>
      </c>
      <c r="U94">
        <v>89</v>
      </c>
      <c r="V94">
        <v>57631.96</v>
      </c>
      <c r="W94">
        <v>1</v>
      </c>
      <c r="X94" t="s">
        <v>69</v>
      </c>
      <c r="Y94" t="s">
        <v>74</v>
      </c>
      <c r="Z94" t="s">
        <v>67</v>
      </c>
      <c r="AA94" t="s">
        <v>76</v>
      </c>
    </row>
    <row r="95" spans="1:27" x14ac:dyDescent="0.25">
      <c r="A95">
        <v>94</v>
      </c>
      <c r="B95" t="s">
        <v>31</v>
      </c>
      <c r="C95">
        <v>28</v>
      </c>
      <c r="D95" t="s">
        <v>35</v>
      </c>
      <c r="E95" t="s">
        <v>38</v>
      </c>
      <c r="F95" t="s">
        <v>44</v>
      </c>
      <c r="G95" t="s">
        <v>50</v>
      </c>
      <c r="H95">
        <v>120783</v>
      </c>
      <c r="I95" t="s">
        <v>54</v>
      </c>
      <c r="J95">
        <v>0.34</v>
      </c>
      <c r="K95">
        <v>1</v>
      </c>
      <c r="L95" s="1">
        <v>42098</v>
      </c>
      <c r="M95" s="1">
        <v>42463</v>
      </c>
      <c r="N95">
        <v>41066.22</v>
      </c>
      <c r="O95">
        <v>161849.22</v>
      </c>
      <c r="P95" t="s">
        <v>56</v>
      </c>
      <c r="Q95" t="s">
        <v>58</v>
      </c>
      <c r="R95" t="s">
        <v>63</v>
      </c>
      <c r="S95" t="s">
        <v>66</v>
      </c>
      <c r="T95" t="s">
        <v>67</v>
      </c>
      <c r="U95">
        <v>1747</v>
      </c>
      <c r="V95">
        <v>39319.22</v>
      </c>
      <c r="W95">
        <v>3</v>
      </c>
      <c r="X95" t="s">
        <v>72</v>
      </c>
      <c r="Y95" t="s">
        <v>73</v>
      </c>
      <c r="Z95" t="s">
        <v>68</v>
      </c>
      <c r="AA95" t="s">
        <v>76</v>
      </c>
    </row>
    <row r="96" spans="1:27" x14ac:dyDescent="0.25">
      <c r="A96">
        <v>95</v>
      </c>
      <c r="B96" t="s">
        <v>31</v>
      </c>
      <c r="C96">
        <v>48</v>
      </c>
      <c r="D96" t="s">
        <v>35</v>
      </c>
      <c r="E96" t="s">
        <v>40</v>
      </c>
      <c r="F96" t="s">
        <v>42</v>
      </c>
      <c r="G96" t="s">
        <v>50</v>
      </c>
      <c r="H96">
        <v>163419</v>
      </c>
      <c r="I96" t="s">
        <v>54</v>
      </c>
      <c r="J96">
        <v>0.47</v>
      </c>
      <c r="K96">
        <v>9</v>
      </c>
      <c r="L96" s="1">
        <v>42099</v>
      </c>
      <c r="M96" s="1">
        <v>45384</v>
      </c>
      <c r="N96">
        <v>76806.929999999993</v>
      </c>
      <c r="O96">
        <v>240225.93</v>
      </c>
      <c r="P96" t="s">
        <v>56</v>
      </c>
      <c r="Q96" t="s">
        <v>58</v>
      </c>
      <c r="R96" t="s">
        <v>63</v>
      </c>
      <c r="S96" t="s">
        <v>66</v>
      </c>
      <c r="T96" t="s">
        <v>67</v>
      </c>
      <c r="U96">
        <v>3554</v>
      </c>
      <c r="V96">
        <v>73252.929999999993</v>
      </c>
      <c r="W96">
        <v>2</v>
      </c>
      <c r="X96" t="s">
        <v>70</v>
      </c>
      <c r="Y96" t="s">
        <v>74</v>
      </c>
      <c r="Z96" t="s">
        <v>67</v>
      </c>
      <c r="AA96" t="s">
        <v>77</v>
      </c>
    </row>
    <row r="97" spans="1:27" x14ac:dyDescent="0.25">
      <c r="A97">
        <v>96</v>
      </c>
      <c r="B97" t="s">
        <v>32</v>
      </c>
      <c r="C97">
        <v>28</v>
      </c>
      <c r="D97" t="s">
        <v>34</v>
      </c>
      <c r="E97" t="s">
        <v>39</v>
      </c>
      <c r="F97" t="s">
        <v>44</v>
      </c>
      <c r="G97" t="s">
        <v>48</v>
      </c>
      <c r="H97">
        <v>273038</v>
      </c>
      <c r="I97" t="s">
        <v>54</v>
      </c>
      <c r="J97">
        <v>0.42</v>
      </c>
      <c r="K97">
        <v>6</v>
      </c>
      <c r="L97" s="1">
        <v>42100</v>
      </c>
      <c r="M97" s="1">
        <v>44290</v>
      </c>
      <c r="N97">
        <v>114675.96</v>
      </c>
      <c r="O97">
        <v>387713.96</v>
      </c>
      <c r="P97" t="s">
        <v>56</v>
      </c>
      <c r="Q97" t="s">
        <v>58</v>
      </c>
      <c r="R97" t="s">
        <v>62</v>
      </c>
      <c r="S97" t="s">
        <v>65</v>
      </c>
      <c r="T97" t="s">
        <v>68</v>
      </c>
      <c r="U97">
        <v>4110</v>
      </c>
      <c r="V97">
        <v>110565.96</v>
      </c>
      <c r="W97">
        <v>1</v>
      </c>
      <c r="X97" t="s">
        <v>70</v>
      </c>
      <c r="Y97" t="s">
        <v>73</v>
      </c>
      <c r="Z97" t="s">
        <v>67</v>
      </c>
      <c r="AA97" t="s">
        <v>76</v>
      </c>
    </row>
    <row r="98" spans="1:27" x14ac:dyDescent="0.25">
      <c r="A98">
        <v>97</v>
      </c>
      <c r="B98" t="s">
        <v>28</v>
      </c>
      <c r="C98">
        <v>51</v>
      </c>
      <c r="D98" t="s">
        <v>35</v>
      </c>
      <c r="E98" t="s">
        <v>40</v>
      </c>
      <c r="F98" t="s">
        <v>46</v>
      </c>
      <c r="G98" t="s">
        <v>51</v>
      </c>
      <c r="H98">
        <v>287669</v>
      </c>
      <c r="I98" t="s">
        <v>55</v>
      </c>
      <c r="J98">
        <v>-0.13</v>
      </c>
      <c r="K98">
        <v>2</v>
      </c>
      <c r="L98" s="1">
        <v>42101</v>
      </c>
      <c r="M98" s="1">
        <v>42831</v>
      </c>
      <c r="N98">
        <v>-37396.97</v>
      </c>
      <c r="O98">
        <v>250272.03</v>
      </c>
      <c r="P98" t="s">
        <v>56</v>
      </c>
      <c r="Q98" t="s">
        <v>60</v>
      </c>
      <c r="R98" t="s">
        <v>62</v>
      </c>
      <c r="S98" t="s">
        <v>66</v>
      </c>
      <c r="T98" t="s">
        <v>68</v>
      </c>
      <c r="U98">
        <v>1199</v>
      </c>
      <c r="V98">
        <v>-38595.97</v>
      </c>
      <c r="W98">
        <v>3</v>
      </c>
      <c r="X98" t="s">
        <v>72</v>
      </c>
      <c r="Y98" t="s">
        <v>73</v>
      </c>
      <c r="Z98" t="s">
        <v>67</v>
      </c>
      <c r="AA98" t="s">
        <v>76</v>
      </c>
    </row>
    <row r="99" spans="1:27" x14ac:dyDescent="0.25">
      <c r="A99">
        <v>98</v>
      </c>
      <c r="B99" t="s">
        <v>32</v>
      </c>
      <c r="C99">
        <v>23</v>
      </c>
      <c r="D99" t="s">
        <v>34</v>
      </c>
      <c r="E99" t="s">
        <v>37</v>
      </c>
      <c r="F99" t="s">
        <v>42</v>
      </c>
      <c r="G99" t="s">
        <v>52</v>
      </c>
      <c r="H99">
        <v>102429</v>
      </c>
      <c r="I99" t="s">
        <v>54</v>
      </c>
      <c r="J99">
        <v>0.12</v>
      </c>
      <c r="K99">
        <v>7</v>
      </c>
      <c r="L99" s="1">
        <v>42102</v>
      </c>
      <c r="M99" s="1">
        <v>44657</v>
      </c>
      <c r="N99">
        <v>12291.48</v>
      </c>
      <c r="O99">
        <v>114720.48</v>
      </c>
      <c r="P99" t="s">
        <v>56</v>
      </c>
      <c r="Q99" t="s">
        <v>58</v>
      </c>
      <c r="R99" t="s">
        <v>63</v>
      </c>
      <c r="S99" t="s">
        <v>65</v>
      </c>
      <c r="T99" t="s">
        <v>67</v>
      </c>
      <c r="U99">
        <v>4379</v>
      </c>
      <c r="V99">
        <v>7912.48</v>
      </c>
      <c r="W99">
        <v>1</v>
      </c>
      <c r="X99" t="s">
        <v>71</v>
      </c>
      <c r="Y99" t="s">
        <v>73</v>
      </c>
      <c r="Z99" t="s">
        <v>67</v>
      </c>
      <c r="AA99" t="s">
        <v>76</v>
      </c>
    </row>
    <row r="100" spans="1:27" x14ac:dyDescent="0.25">
      <c r="A100">
        <v>99</v>
      </c>
      <c r="B100" t="s">
        <v>27</v>
      </c>
      <c r="C100">
        <v>23</v>
      </c>
      <c r="D100" t="s">
        <v>34</v>
      </c>
      <c r="E100" t="s">
        <v>38</v>
      </c>
      <c r="F100" t="s">
        <v>47</v>
      </c>
      <c r="G100" t="s">
        <v>50</v>
      </c>
      <c r="H100">
        <v>239064</v>
      </c>
      <c r="I100" t="s">
        <v>54</v>
      </c>
      <c r="J100">
        <v>0.28999999999999998</v>
      </c>
      <c r="K100">
        <v>4</v>
      </c>
      <c r="L100" s="1">
        <v>42103</v>
      </c>
      <c r="M100" s="1">
        <v>43563</v>
      </c>
      <c r="N100">
        <v>69328.56</v>
      </c>
      <c r="O100">
        <v>308392.56</v>
      </c>
      <c r="P100" t="s">
        <v>56</v>
      </c>
      <c r="Q100" t="s">
        <v>60</v>
      </c>
      <c r="R100" t="s">
        <v>63</v>
      </c>
      <c r="S100" t="s">
        <v>65</v>
      </c>
      <c r="T100" t="s">
        <v>68</v>
      </c>
      <c r="U100">
        <v>4688</v>
      </c>
      <c r="V100">
        <v>64640.56</v>
      </c>
      <c r="W100">
        <v>2</v>
      </c>
      <c r="X100" t="s">
        <v>70</v>
      </c>
      <c r="Y100" t="s">
        <v>73</v>
      </c>
      <c r="Z100" t="s">
        <v>68</v>
      </c>
      <c r="AA100" t="s">
        <v>77</v>
      </c>
    </row>
    <row r="101" spans="1:27" x14ac:dyDescent="0.25">
      <c r="A101">
        <v>100</v>
      </c>
      <c r="B101" t="s">
        <v>27</v>
      </c>
      <c r="C101">
        <v>64</v>
      </c>
      <c r="D101" t="s">
        <v>34</v>
      </c>
      <c r="E101" t="s">
        <v>36</v>
      </c>
      <c r="F101" t="s">
        <v>46</v>
      </c>
      <c r="G101" t="s">
        <v>49</v>
      </c>
      <c r="H101">
        <v>393011</v>
      </c>
      <c r="I101" t="s">
        <v>54</v>
      </c>
      <c r="J101">
        <v>0.48</v>
      </c>
      <c r="K101">
        <v>9</v>
      </c>
      <c r="L101" s="1">
        <v>42104</v>
      </c>
      <c r="M101" s="1">
        <v>45389</v>
      </c>
      <c r="N101">
        <v>188645.28</v>
      </c>
      <c r="O101">
        <v>581656.28</v>
      </c>
      <c r="P101" t="s">
        <v>56</v>
      </c>
      <c r="Q101" t="s">
        <v>58</v>
      </c>
      <c r="R101" t="s">
        <v>63</v>
      </c>
      <c r="S101" t="s">
        <v>65</v>
      </c>
      <c r="T101" t="s">
        <v>67</v>
      </c>
      <c r="U101">
        <v>1252</v>
      </c>
      <c r="V101">
        <v>187393.28</v>
      </c>
      <c r="W101">
        <v>2</v>
      </c>
      <c r="X101" t="s">
        <v>72</v>
      </c>
      <c r="Y101" t="s">
        <v>73</v>
      </c>
      <c r="Z101" t="s">
        <v>68</v>
      </c>
      <c r="AA101" t="s">
        <v>76</v>
      </c>
    </row>
    <row r="102" spans="1:27" x14ac:dyDescent="0.25">
      <c r="A102">
        <v>101</v>
      </c>
      <c r="B102" t="s">
        <v>32</v>
      </c>
      <c r="C102">
        <v>42</v>
      </c>
      <c r="D102" t="s">
        <v>34</v>
      </c>
      <c r="E102" t="s">
        <v>40</v>
      </c>
      <c r="F102" t="s">
        <v>46</v>
      </c>
      <c r="G102" t="s">
        <v>51</v>
      </c>
      <c r="H102">
        <v>308876</v>
      </c>
      <c r="I102" t="s">
        <v>55</v>
      </c>
      <c r="J102">
        <v>-0.14000000000000001</v>
      </c>
      <c r="K102">
        <v>6</v>
      </c>
      <c r="L102" s="1">
        <v>42105</v>
      </c>
      <c r="M102" s="1">
        <v>44295</v>
      </c>
      <c r="N102">
        <v>-43242.64</v>
      </c>
      <c r="O102">
        <v>265633.36</v>
      </c>
      <c r="P102" t="s">
        <v>56</v>
      </c>
      <c r="Q102" t="s">
        <v>59</v>
      </c>
      <c r="R102" t="s">
        <v>61</v>
      </c>
      <c r="S102" t="s">
        <v>66</v>
      </c>
      <c r="T102" t="s">
        <v>68</v>
      </c>
      <c r="U102">
        <v>2931</v>
      </c>
      <c r="V102">
        <v>-46173.64</v>
      </c>
      <c r="W102">
        <v>3</v>
      </c>
      <c r="X102" t="s">
        <v>70</v>
      </c>
      <c r="Y102" t="s">
        <v>74</v>
      </c>
      <c r="Z102" t="s">
        <v>68</v>
      </c>
      <c r="AA102" t="s">
        <v>77</v>
      </c>
    </row>
    <row r="103" spans="1:27" x14ac:dyDescent="0.25">
      <c r="A103">
        <v>102</v>
      </c>
      <c r="B103" t="s">
        <v>27</v>
      </c>
      <c r="C103">
        <v>37</v>
      </c>
      <c r="D103" t="s">
        <v>35</v>
      </c>
      <c r="E103" t="s">
        <v>37</v>
      </c>
      <c r="F103" t="s">
        <v>45</v>
      </c>
      <c r="G103" t="s">
        <v>49</v>
      </c>
      <c r="H103">
        <v>107881</v>
      </c>
      <c r="I103" t="s">
        <v>54</v>
      </c>
      <c r="J103">
        <v>0.06</v>
      </c>
      <c r="K103">
        <v>7</v>
      </c>
      <c r="L103" s="1">
        <v>42106</v>
      </c>
      <c r="M103" s="1">
        <v>44661</v>
      </c>
      <c r="N103">
        <v>6472.86</v>
      </c>
      <c r="O103">
        <v>114353.86</v>
      </c>
      <c r="P103" t="s">
        <v>56</v>
      </c>
      <c r="Q103" t="s">
        <v>58</v>
      </c>
      <c r="R103" t="s">
        <v>62</v>
      </c>
      <c r="S103" t="s">
        <v>66</v>
      </c>
      <c r="T103" t="s">
        <v>67</v>
      </c>
      <c r="U103">
        <v>4777</v>
      </c>
      <c r="V103">
        <v>1695.86</v>
      </c>
      <c r="W103">
        <v>2</v>
      </c>
      <c r="X103" t="s">
        <v>70</v>
      </c>
      <c r="Y103" t="s">
        <v>73</v>
      </c>
      <c r="Z103" t="s">
        <v>68</v>
      </c>
      <c r="AA103" t="s">
        <v>77</v>
      </c>
    </row>
    <row r="104" spans="1:27" x14ac:dyDescent="0.25">
      <c r="A104">
        <v>103</v>
      </c>
      <c r="B104" t="s">
        <v>28</v>
      </c>
      <c r="C104">
        <v>56</v>
      </c>
      <c r="D104" t="s">
        <v>34</v>
      </c>
      <c r="E104" t="s">
        <v>37</v>
      </c>
      <c r="F104" t="s">
        <v>43</v>
      </c>
      <c r="G104" t="s">
        <v>51</v>
      </c>
      <c r="H104">
        <v>223520</v>
      </c>
      <c r="I104" t="s">
        <v>54</v>
      </c>
      <c r="J104">
        <v>0.14000000000000001</v>
      </c>
      <c r="K104">
        <v>3</v>
      </c>
      <c r="L104" s="1">
        <v>42107</v>
      </c>
      <c r="M104" s="1">
        <v>43202</v>
      </c>
      <c r="N104">
        <v>31292.799999999999</v>
      </c>
      <c r="O104">
        <v>254812.79999999999</v>
      </c>
      <c r="P104" t="s">
        <v>56</v>
      </c>
      <c r="Q104" t="s">
        <v>60</v>
      </c>
      <c r="R104" t="s">
        <v>62</v>
      </c>
      <c r="S104" t="s">
        <v>65</v>
      </c>
      <c r="T104" t="s">
        <v>67</v>
      </c>
      <c r="U104">
        <v>3812</v>
      </c>
      <c r="V104">
        <v>27480.799999999999</v>
      </c>
      <c r="W104">
        <v>4</v>
      </c>
      <c r="X104" t="s">
        <v>71</v>
      </c>
      <c r="Y104" t="s">
        <v>74</v>
      </c>
      <c r="Z104" t="s">
        <v>67</v>
      </c>
      <c r="AA104" t="s">
        <v>76</v>
      </c>
    </row>
    <row r="105" spans="1:27" x14ac:dyDescent="0.25">
      <c r="A105">
        <v>104</v>
      </c>
      <c r="B105" t="s">
        <v>33</v>
      </c>
      <c r="C105">
        <v>37</v>
      </c>
      <c r="D105" t="s">
        <v>35</v>
      </c>
      <c r="E105" t="s">
        <v>39</v>
      </c>
      <c r="F105" t="s">
        <v>46</v>
      </c>
      <c r="G105" t="s">
        <v>49</v>
      </c>
      <c r="H105">
        <v>424242</v>
      </c>
      <c r="I105" t="s">
        <v>55</v>
      </c>
      <c r="J105">
        <v>0.09</v>
      </c>
      <c r="K105">
        <v>6</v>
      </c>
      <c r="L105" s="1">
        <v>42108</v>
      </c>
      <c r="M105" s="1">
        <v>44298</v>
      </c>
      <c r="N105">
        <v>38181.78</v>
      </c>
      <c r="O105">
        <v>462423.78</v>
      </c>
      <c r="P105" t="s">
        <v>56</v>
      </c>
      <c r="Q105" t="s">
        <v>60</v>
      </c>
      <c r="R105" t="s">
        <v>62</v>
      </c>
      <c r="S105" t="s">
        <v>65</v>
      </c>
      <c r="T105" t="s">
        <v>68</v>
      </c>
      <c r="U105">
        <v>4921</v>
      </c>
      <c r="V105">
        <v>33260.78</v>
      </c>
      <c r="W105">
        <v>2</v>
      </c>
      <c r="X105" t="s">
        <v>71</v>
      </c>
      <c r="Y105" t="s">
        <v>73</v>
      </c>
      <c r="Z105" t="s">
        <v>67</v>
      </c>
      <c r="AA105" t="s">
        <v>75</v>
      </c>
    </row>
    <row r="106" spans="1:27" x14ac:dyDescent="0.25">
      <c r="A106">
        <v>105</v>
      </c>
      <c r="B106" t="s">
        <v>32</v>
      </c>
      <c r="C106">
        <v>34</v>
      </c>
      <c r="D106" t="s">
        <v>35</v>
      </c>
      <c r="E106" t="s">
        <v>38</v>
      </c>
      <c r="F106" t="s">
        <v>43</v>
      </c>
      <c r="G106" t="s">
        <v>52</v>
      </c>
      <c r="H106">
        <v>353814</v>
      </c>
      <c r="I106" t="s">
        <v>54</v>
      </c>
      <c r="J106">
        <v>0.12</v>
      </c>
      <c r="K106">
        <v>1</v>
      </c>
      <c r="L106" s="1">
        <v>42109</v>
      </c>
      <c r="M106" s="1">
        <v>42474</v>
      </c>
      <c r="N106">
        <v>42457.68</v>
      </c>
      <c r="O106">
        <v>396271.68</v>
      </c>
      <c r="P106" t="s">
        <v>56</v>
      </c>
      <c r="Q106" t="s">
        <v>59</v>
      </c>
      <c r="R106" t="s">
        <v>62</v>
      </c>
      <c r="S106" t="s">
        <v>66</v>
      </c>
      <c r="T106" t="s">
        <v>67</v>
      </c>
      <c r="U106">
        <v>4025</v>
      </c>
      <c r="V106">
        <v>38432.68</v>
      </c>
      <c r="W106">
        <v>4</v>
      </c>
      <c r="X106" t="s">
        <v>70</v>
      </c>
      <c r="Y106" t="s">
        <v>74</v>
      </c>
      <c r="Z106" t="s">
        <v>68</v>
      </c>
      <c r="AA106" t="s">
        <v>75</v>
      </c>
    </row>
    <row r="107" spans="1:27" x14ac:dyDescent="0.25">
      <c r="A107">
        <v>106</v>
      </c>
      <c r="B107" t="s">
        <v>29</v>
      </c>
      <c r="C107">
        <v>29</v>
      </c>
      <c r="D107" t="s">
        <v>35</v>
      </c>
      <c r="E107" t="s">
        <v>39</v>
      </c>
      <c r="F107" t="s">
        <v>45</v>
      </c>
      <c r="G107" t="s">
        <v>50</v>
      </c>
      <c r="H107">
        <v>29255</v>
      </c>
      <c r="I107" t="s">
        <v>53</v>
      </c>
      <c r="J107">
        <v>0.06</v>
      </c>
      <c r="K107">
        <v>5</v>
      </c>
      <c r="L107" s="1">
        <v>42110</v>
      </c>
      <c r="M107" s="1">
        <v>43935</v>
      </c>
      <c r="N107">
        <v>1755.3</v>
      </c>
      <c r="O107">
        <v>31010.3</v>
      </c>
      <c r="P107" t="s">
        <v>56</v>
      </c>
      <c r="Q107" t="s">
        <v>59</v>
      </c>
      <c r="R107" t="s">
        <v>62</v>
      </c>
      <c r="S107" t="s">
        <v>65</v>
      </c>
      <c r="T107" t="s">
        <v>67</v>
      </c>
      <c r="U107">
        <v>688</v>
      </c>
      <c r="V107">
        <v>1067.3</v>
      </c>
      <c r="W107">
        <v>5</v>
      </c>
      <c r="X107" t="s">
        <v>69</v>
      </c>
      <c r="Y107" t="s">
        <v>73</v>
      </c>
      <c r="Z107" t="s">
        <v>67</v>
      </c>
      <c r="AA107" t="s">
        <v>76</v>
      </c>
    </row>
    <row r="108" spans="1:27" x14ac:dyDescent="0.25">
      <c r="A108">
        <v>107</v>
      </c>
      <c r="B108" t="s">
        <v>29</v>
      </c>
      <c r="C108">
        <v>50</v>
      </c>
      <c r="D108" t="s">
        <v>35</v>
      </c>
      <c r="E108" t="s">
        <v>36</v>
      </c>
      <c r="F108" t="s">
        <v>46</v>
      </c>
      <c r="G108" t="s">
        <v>50</v>
      </c>
      <c r="H108">
        <v>404006</v>
      </c>
      <c r="I108" t="s">
        <v>55</v>
      </c>
      <c r="J108">
        <v>0.48</v>
      </c>
      <c r="K108">
        <v>5</v>
      </c>
      <c r="L108" s="1">
        <v>42111</v>
      </c>
      <c r="M108" s="1">
        <v>43936</v>
      </c>
      <c r="N108">
        <v>193922.88</v>
      </c>
      <c r="O108">
        <v>597928.88</v>
      </c>
      <c r="P108" t="s">
        <v>56</v>
      </c>
      <c r="Q108" t="s">
        <v>60</v>
      </c>
      <c r="R108" t="s">
        <v>63</v>
      </c>
      <c r="S108" t="s">
        <v>64</v>
      </c>
      <c r="T108" t="s">
        <v>67</v>
      </c>
      <c r="U108">
        <v>4150</v>
      </c>
      <c r="V108">
        <v>189772.88</v>
      </c>
      <c r="W108">
        <v>3</v>
      </c>
      <c r="X108" t="s">
        <v>71</v>
      </c>
      <c r="Y108" t="s">
        <v>74</v>
      </c>
      <c r="Z108" t="s">
        <v>67</v>
      </c>
      <c r="AA108" t="s">
        <v>77</v>
      </c>
    </row>
    <row r="109" spans="1:27" x14ac:dyDescent="0.25">
      <c r="A109">
        <v>108</v>
      </c>
      <c r="B109" t="s">
        <v>31</v>
      </c>
      <c r="C109">
        <v>41</v>
      </c>
      <c r="D109" t="s">
        <v>35</v>
      </c>
      <c r="E109" t="s">
        <v>36</v>
      </c>
      <c r="F109" t="s">
        <v>46</v>
      </c>
      <c r="G109" t="s">
        <v>48</v>
      </c>
      <c r="H109">
        <v>277620</v>
      </c>
      <c r="I109" t="s">
        <v>53</v>
      </c>
      <c r="J109">
        <v>0.36</v>
      </c>
      <c r="K109">
        <v>2</v>
      </c>
      <c r="L109" s="1">
        <v>42112</v>
      </c>
      <c r="M109" s="1">
        <v>42842</v>
      </c>
      <c r="N109">
        <v>99943.2</v>
      </c>
      <c r="O109">
        <v>377563.2</v>
      </c>
      <c r="P109" t="s">
        <v>56</v>
      </c>
      <c r="Q109" t="s">
        <v>60</v>
      </c>
      <c r="R109" t="s">
        <v>63</v>
      </c>
      <c r="S109" t="s">
        <v>64</v>
      </c>
      <c r="T109" t="s">
        <v>67</v>
      </c>
      <c r="U109">
        <v>95</v>
      </c>
      <c r="V109">
        <v>99848.2</v>
      </c>
      <c r="W109">
        <v>3</v>
      </c>
      <c r="X109" t="s">
        <v>71</v>
      </c>
      <c r="Y109" t="s">
        <v>74</v>
      </c>
      <c r="Z109" t="s">
        <v>68</v>
      </c>
      <c r="AA109" t="s">
        <v>75</v>
      </c>
    </row>
    <row r="110" spans="1:27" x14ac:dyDescent="0.25">
      <c r="A110">
        <v>109</v>
      </c>
      <c r="B110" t="s">
        <v>27</v>
      </c>
      <c r="C110">
        <v>32</v>
      </c>
      <c r="D110" t="s">
        <v>34</v>
      </c>
      <c r="E110" t="s">
        <v>41</v>
      </c>
      <c r="F110" t="s">
        <v>47</v>
      </c>
      <c r="G110" t="s">
        <v>50</v>
      </c>
      <c r="H110">
        <v>332250</v>
      </c>
      <c r="I110" t="s">
        <v>53</v>
      </c>
      <c r="J110">
        <v>0.32</v>
      </c>
      <c r="K110">
        <v>6</v>
      </c>
      <c r="L110" s="1">
        <v>42113</v>
      </c>
      <c r="M110" s="1">
        <v>44303</v>
      </c>
      <c r="N110">
        <v>106320</v>
      </c>
      <c r="O110">
        <v>438570</v>
      </c>
      <c r="P110" t="s">
        <v>56</v>
      </c>
      <c r="Q110" t="s">
        <v>58</v>
      </c>
      <c r="R110" t="s">
        <v>61</v>
      </c>
      <c r="S110" t="s">
        <v>66</v>
      </c>
      <c r="T110" t="s">
        <v>68</v>
      </c>
      <c r="U110">
        <v>954</v>
      </c>
      <c r="V110">
        <v>105366</v>
      </c>
      <c r="W110">
        <v>1</v>
      </c>
      <c r="X110" t="s">
        <v>72</v>
      </c>
      <c r="Y110" t="s">
        <v>73</v>
      </c>
      <c r="Z110" t="s">
        <v>68</v>
      </c>
      <c r="AA110" t="s">
        <v>75</v>
      </c>
    </row>
    <row r="111" spans="1:27" x14ac:dyDescent="0.25">
      <c r="A111">
        <v>110</v>
      </c>
      <c r="B111" t="s">
        <v>29</v>
      </c>
      <c r="C111">
        <v>57</v>
      </c>
      <c r="D111" t="s">
        <v>35</v>
      </c>
      <c r="E111" t="s">
        <v>36</v>
      </c>
      <c r="F111" t="s">
        <v>42</v>
      </c>
      <c r="G111" t="s">
        <v>52</v>
      </c>
      <c r="H111">
        <v>430771</v>
      </c>
      <c r="I111" t="s">
        <v>54</v>
      </c>
      <c r="J111">
        <v>0.09</v>
      </c>
      <c r="K111">
        <v>3</v>
      </c>
      <c r="L111" s="1">
        <v>42114</v>
      </c>
      <c r="M111" s="1">
        <v>43209</v>
      </c>
      <c r="N111">
        <v>38769.39</v>
      </c>
      <c r="O111">
        <v>469540.39</v>
      </c>
      <c r="P111" t="s">
        <v>56</v>
      </c>
      <c r="Q111" t="s">
        <v>60</v>
      </c>
      <c r="R111" t="s">
        <v>62</v>
      </c>
      <c r="S111" t="s">
        <v>64</v>
      </c>
      <c r="T111" t="s">
        <v>68</v>
      </c>
      <c r="U111">
        <v>2543</v>
      </c>
      <c r="V111">
        <v>36226.39</v>
      </c>
      <c r="W111">
        <v>5</v>
      </c>
      <c r="X111" t="s">
        <v>72</v>
      </c>
      <c r="Y111" t="s">
        <v>73</v>
      </c>
      <c r="Z111" t="s">
        <v>67</v>
      </c>
      <c r="AA111" t="s">
        <v>76</v>
      </c>
    </row>
    <row r="112" spans="1:27" x14ac:dyDescent="0.25">
      <c r="A112">
        <v>111</v>
      </c>
      <c r="B112" t="s">
        <v>31</v>
      </c>
      <c r="C112">
        <v>52</v>
      </c>
      <c r="D112" t="s">
        <v>34</v>
      </c>
      <c r="E112" t="s">
        <v>38</v>
      </c>
      <c r="F112" t="s">
        <v>43</v>
      </c>
      <c r="G112" t="s">
        <v>51</v>
      </c>
      <c r="H112">
        <v>286566</v>
      </c>
      <c r="I112" t="s">
        <v>54</v>
      </c>
      <c r="J112">
        <v>0.42</v>
      </c>
      <c r="K112">
        <v>4</v>
      </c>
      <c r="L112" s="1">
        <v>42115</v>
      </c>
      <c r="M112" s="1">
        <v>43575</v>
      </c>
      <c r="N112">
        <v>120357.72</v>
      </c>
      <c r="O112">
        <v>406923.72</v>
      </c>
      <c r="P112" t="s">
        <v>56</v>
      </c>
      <c r="Q112" t="s">
        <v>60</v>
      </c>
      <c r="R112" t="s">
        <v>63</v>
      </c>
      <c r="S112" t="s">
        <v>66</v>
      </c>
      <c r="T112" t="s">
        <v>68</v>
      </c>
      <c r="U112">
        <v>3288</v>
      </c>
      <c r="V112">
        <v>117069.72</v>
      </c>
      <c r="W112">
        <v>1</v>
      </c>
      <c r="X112" t="s">
        <v>71</v>
      </c>
      <c r="Y112" t="s">
        <v>73</v>
      </c>
      <c r="Z112" t="s">
        <v>67</v>
      </c>
      <c r="AA112" t="s">
        <v>75</v>
      </c>
    </row>
    <row r="113" spans="1:27" x14ac:dyDescent="0.25">
      <c r="A113">
        <v>112</v>
      </c>
      <c r="B113" t="s">
        <v>33</v>
      </c>
      <c r="C113">
        <v>31</v>
      </c>
      <c r="D113" t="s">
        <v>34</v>
      </c>
      <c r="E113" t="s">
        <v>38</v>
      </c>
      <c r="F113" t="s">
        <v>47</v>
      </c>
      <c r="G113" t="s">
        <v>51</v>
      </c>
      <c r="H113">
        <v>60982</v>
      </c>
      <c r="I113" t="s">
        <v>54</v>
      </c>
      <c r="J113">
        <v>-0.13</v>
      </c>
      <c r="K113">
        <v>3</v>
      </c>
      <c r="L113" s="1">
        <v>42116</v>
      </c>
      <c r="M113" s="1">
        <v>43211</v>
      </c>
      <c r="N113">
        <v>-7927.66</v>
      </c>
      <c r="O113">
        <v>53054.34</v>
      </c>
      <c r="P113" t="s">
        <v>56</v>
      </c>
      <c r="Q113" t="s">
        <v>59</v>
      </c>
      <c r="R113" t="s">
        <v>62</v>
      </c>
      <c r="S113" t="s">
        <v>64</v>
      </c>
      <c r="T113" t="s">
        <v>67</v>
      </c>
      <c r="U113">
        <v>2182</v>
      </c>
      <c r="V113">
        <v>-10109.66</v>
      </c>
      <c r="W113">
        <v>1</v>
      </c>
      <c r="X113" t="s">
        <v>69</v>
      </c>
      <c r="Y113" t="s">
        <v>74</v>
      </c>
      <c r="Z113" t="s">
        <v>68</v>
      </c>
      <c r="AA113" t="s">
        <v>76</v>
      </c>
    </row>
    <row r="114" spans="1:27" x14ac:dyDescent="0.25">
      <c r="A114">
        <v>113</v>
      </c>
      <c r="B114" t="s">
        <v>28</v>
      </c>
      <c r="C114">
        <v>40</v>
      </c>
      <c r="D114" t="s">
        <v>34</v>
      </c>
      <c r="E114" t="s">
        <v>39</v>
      </c>
      <c r="F114" t="s">
        <v>46</v>
      </c>
      <c r="G114" t="s">
        <v>50</v>
      </c>
      <c r="H114">
        <v>374803</v>
      </c>
      <c r="I114" t="s">
        <v>55</v>
      </c>
      <c r="J114">
        <v>-0.1</v>
      </c>
      <c r="K114">
        <v>1</v>
      </c>
      <c r="L114" s="1">
        <v>42117</v>
      </c>
      <c r="M114" s="1">
        <v>42482</v>
      </c>
      <c r="N114">
        <v>-37480.300000000003</v>
      </c>
      <c r="O114">
        <v>337322.7</v>
      </c>
      <c r="P114" t="s">
        <v>56</v>
      </c>
      <c r="Q114" t="s">
        <v>60</v>
      </c>
      <c r="R114" t="s">
        <v>61</v>
      </c>
      <c r="S114" t="s">
        <v>66</v>
      </c>
      <c r="T114" t="s">
        <v>67</v>
      </c>
      <c r="U114">
        <v>1493</v>
      </c>
      <c r="V114">
        <v>-38973.300000000003</v>
      </c>
      <c r="W114">
        <v>3</v>
      </c>
      <c r="X114" t="s">
        <v>70</v>
      </c>
      <c r="Y114" t="s">
        <v>73</v>
      </c>
      <c r="Z114" t="s">
        <v>68</v>
      </c>
      <c r="AA114" t="s">
        <v>76</v>
      </c>
    </row>
    <row r="115" spans="1:27" x14ac:dyDescent="0.25">
      <c r="A115">
        <v>114</v>
      </c>
      <c r="B115" t="s">
        <v>28</v>
      </c>
      <c r="C115">
        <v>55</v>
      </c>
      <c r="D115" t="s">
        <v>35</v>
      </c>
      <c r="E115" t="s">
        <v>37</v>
      </c>
      <c r="F115" t="s">
        <v>45</v>
      </c>
      <c r="G115" t="s">
        <v>49</v>
      </c>
      <c r="H115">
        <v>62407</v>
      </c>
      <c r="I115" t="s">
        <v>55</v>
      </c>
      <c r="J115">
        <v>0.47</v>
      </c>
      <c r="K115">
        <v>1</v>
      </c>
      <c r="L115" s="1">
        <v>42118</v>
      </c>
      <c r="M115" s="1">
        <v>42483</v>
      </c>
      <c r="N115">
        <v>29331.29</v>
      </c>
      <c r="O115">
        <v>91738.290000000008</v>
      </c>
      <c r="P115" t="s">
        <v>56</v>
      </c>
      <c r="Q115" t="s">
        <v>59</v>
      </c>
      <c r="R115" t="s">
        <v>61</v>
      </c>
      <c r="S115" t="s">
        <v>64</v>
      </c>
      <c r="T115" t="s">
        <v>68</v>
      </c>
      <c r="U115">
        <v>2644</v>
      </c>
      <c r="V115">
        <v>26687.29</v>
      </c>
      <c r="W115">
        <v>4</v>
      </c>
      <c r="X115" t="s">
        <v>69</v>
      </c>
      <c r="Y115" t="s">
        <v>74</v>
      </c>
      <c r="Z115" t="s">
        <v>68</v>
      </c>
      <c r="AA115" t="s">
        <v>76</v>
      </c>
    </row>
    <row r="116" spans="1:27" x14ac:dyDescent="0.25">
      <c r="A116">
        <v>115</v>
      </c>
      <c r="B116" t="s">
        <v>28</v>
      </c>
      <c r="C116">
        <v>31</v>
      </c>
      <c r="D116" t="s">
        <v>35</v>
      </c>
      <c r="E116" t="s">
        <v>41</v>
      </c>
      <c r="F116" t="s">
        <v>44</v>
      </c>
      <c r="G116" t="s">
        <v>50</v>
      </c>
      <c r="H116">
        <v>294046</v>
      </c>
      <c r="I116" t="s">
        <v>55</v>
      </c>
      <c r="J116">
        <v>0.2</v>
      </c>
      <c r="K116">
        <v>5</v>
      </c>
      <c r="L116" s="1">
        <v>42119</v>
      </c>
      <c r="M116" s="1">
        <v>43944</v>
      </c>
      <c r="N116">
        <v>58809.2</v>
      </c>
      <c r="O116">
        <v>352855.2</v>
      </c>
      <c r="P116" t="s">
        <v>56</v>
      </c>
      <c r="Q116" t="s">
        <v>58</v>
      </c>
      <c r="R116" t="s">
        <v>61</v>
      </c>
      <c r="S116" t="s">
        <v>66</v>
      </c>
      <c r="T116" t="s">
        <v>67</v>
      </c>
      <c r="U116">
        <v>1491</v>
      </c>
      <c r="V116">
        <v>57318.2</v>
      </c>
      <c r="W116">
        <v>1</v>
      </c>
      <c r="X116" t="s">
        <v>72</v>
      </c>
      <c r="Y116" t="s">
        <v>73</v>
      </c>
      <c r="Z116" t="s">
        <v>67</v>
      </c>
      <c r="AA116" t="s">
        <v>77</v>
      </c>
    </row>
    <row r="117" spans="1:27" x14ac:dyDescent="0.25">
      <c r="A117">
        <v>116</v>
      </c>
      <c r="B117" t="s">
        <v>29</v>
      </c>
      <c r="C117">
        <v>28</v>
      </c>
      <c r="D117" t="s">
        <v>35</v>
      </c>
      <c r="E117" t="s">
        <v>36</v>
      </c>
      <c r="F117" t="s">
        <v>47</v>
      </c>
      <c r="G117" t="s">
        <v>51</v>
      </c>
      <c r="H117">
        <v>447417</v>
      </c>
      <c r="I117" t="s">
        <v>53</v>
      </c>
      <c r="J117">
        <v>-0.09</v>
      </c>
      <c r="K117">
        <v>6</v>
      </c>
      <c r="L117" s="1">
        <v>42120</v>
      </c>
      <c r="M117" s="1">
        <v>44310</v>
      </c>
      <c r="N117">
        <v>-40267.53</v>
      </c>
      <c r="O117">
        <v>407149.47</v>
      </c>
      <c r="P117" t="s">
        <v>56</v>
      </c>
      <c r="Q117" t="s">
        <v>59</v>
      </c>
      <c r="R117" t="s">
        <v>63</v>
      </c>
      <c r="S117" t="s">
        <v>64</v>
      </c>
      <c r="T117" t="s">
        <v>67</v>
      </c>
      <c r="U117">
        <v>4447</v>
      </c>
      <c r="V117">
        <v>-44714.53</v>
      </c>
      <c r="W117">
        <v>2</v>
      </c>
      <c r="X117" t="s">
        <v>70</v>
      </c>
      <c r="Y117" t="s">
        <v>73</v>
      </c>
      <c r="Z117" t="s">
        <v>67</v>
      </c>
      <c r="AA117" t="s">
        <v>75</v>
      </c>
    </row>
    <row r="118" spans="1:27" x14ac:dyDescent="0.25">
      <c r="A118">
        <v>117</v>
      </c>
      <c r="B118" t="s">
        <v>33</v>
      </c>
      <c r="C118">
        <v>24</v>
      </c>
      <c r="D118" t="s">
        <v>35</v>
      </c>
      <c r="E118" t="s">
        <v>37</v>
      </c>
      <c r="F118" t="s">
        <v>47</v>
      </c>
      <c r="G118" t="s">
        <v>48</v>
      </c>
      <c r="H118">
        <v>443486</v>
      </c>
      <c r="I118" t="s">
        <v>55</v>
      </c>
      <c r="J118">
        <v>0.46</v>
      </c>
      <c r="K118">
        <v>5</v>
      </c>
      <c r="L118" s="1">
        <v>42121</v>
      </c>
      <c r="M118" s="1">
        <v>43946</v>
      </c>
      <c r="N118">
        <v>204003.56</v>
      </c>
      <c r="O118">
        <v>647489.56000000006</v>
      </c>
      <c r="P118" t="s">
        <v>56</v>
      </c>
      <c r="Q118" t="s">
        <v>58</v>
      </c>
      <c r="R118" t="s">
        <v>61</v>
      </c>
      <c r="S118" t="s">
        <v>65</v>
      </c>
      <c r="T118" t="s">
        <v>67</v>
      </c>
      <c r="U118">
        <v>1226</v>
      </c>
      <c r="V118">
        <v>202777.56</v>
      </c>
      <c r="W118">
        <v>5</v>
      </c>
      <c r="X118" t="s">
        <v>69</v>
      </c>
      <c r="Y118" t="s">
        <v>74</v>
      </c>
      <c r="Z118" t="s">
        <v>68</v>
      </c>
      <c r="AA118" t="s">
        <v>76</v>
      </c>
    </row>
    <row r="119" spans="1:27" x14ac:dyDescent="0.25">
      <c r="A119">
        <v>118</v>
      </c>
      <c r="B119" t="s">
        <v>29</v>
      </c>
      <c r="C119">
        <v>47</v>
      </c>
      <c r="D119" t="s">
        <v>34</v>
      </c>
      <c r="E119" t="s">
        <v>39</v>
      </c>
      <c r="F119" t="s">
        <v>44</v>
      </c>
      <c r="G119" t="s">
        <v>51</v>
      </c>
      <c r="H119">
        <v>51716</v>
      </c>
      <c r="I119" t="s">
        <v>55</v>
      </c>
      <c r="J119">
        <v>0.48</v>
      </c>
      <c r="K119">
        <v>4</v>
      </c>
      <c r="L119" s="1">
        <v>42122</v>
      </c>
      <c r="M119" s="1">
        <v>43582</v>
      </c>
      <c r="N119">
        <v>24823.68</v>
      </c>
      <c r="O119">
        <v>76539.679999999993</v>
      </c>
      <c r="P119" t="s">
        <v>56</v>
      </c>
      <c r="Q119" t="s">
        <v>59</v>
      </c>
      <c r="R119" t="s">
        <v>62</v>
      </c>
      <c r="S119" t="s">
        <v>66</v>
      </c>
      <c r="T119" t="s">
        <v>67</v>
      </c>
      <c r="U119">
        <v>3636</v>
      </c>
      <c r="V119">
        <v>21187.68</v>
      </c>
      <c r="W119">
        <v>3</v>
      </c>
      <c r="X119" t="s">
        <v>70</v>
      </c>
      <c r="Y119" t="s">
        <v>73</v>
      </c>
      <c r="Z119" t="s">
        <v>67</v>
      </c>
      <c r="AA119" t="s">
        <v>76</v>
      </c>
    </row>
    <row r="120" spans="1:27" x14ac:dyDescent="0.25">
      <c r="A120">
        <v>119</v>
      </c>
      <c r="B120" t="s">
        <v>27</v>
      </c>
      <c r="C120">
        <v>64</v>
      </c>
      <c r="D120" t="s">
        <v>35</v>
      </c>
      <c r="E120" t="s">
        <v>40</v>
      </c>
      <c r="F120" t="s">
        <v>46</v>
      </c>
      <c r="G120" t="s">
        <v>49</v>
      </c>
      <c r="H120">
        <v>437163</v>
      </c>
      <c r="I120" t="s">
        <v>54</v>
      </c>
      <c r="J120">
        <v>0.42</v>
      </c>
      <c r="K120">
        <v>6</v>
      </c>
      <c r="L120" s="1">
        <v>42123</v>
      </c>
      <c r="M120" s="1">
        <v>44313</v>
      </c>
      <c r="N120">
        <v>183608.46</v>
      </c>
      <c r="O120">
        <v>620771.46</v>
      </c>
      <c r="P120" t="s">
        <v>56</v>
      </c>
      <c r="Q120" t="s">
        <v>59</v>
      </c>
      <c r="R120" t="s">
        <v>61</v>
      </c>
      <c r="S120" t="s">
        <v>65</v>
      </c>
      <c r="T120" t="s">
        <v>67</v>
      </c>
      <c r="U120">
        <v>549</v>
      </c>
      <c r="V120">
        <v>183059.46</v>
      </c>
      <c r="W120">
        <v>3</v>
      </c>
      <c r="X120" t="s">
        <v>70</v>
      </c>
      <c r="Y120" t="s">
        <v>74</v>
      </c>
      <c r="Z120" t="s">
        <v>67</v>
      </c>
      <c r="AA120" t="s">
        <v>77</v>
      </c>
    </row>
    <row r="121" spans="1:27" x14ac:dyDescent="0.25">
      <c r="A121">
        <v>120</v>
      </c>
      <c r="B121" t="s">
        <v>29</v>
      </c>
      <c r="C121">
        <v>60</v>
      </c>
      <c r="D121" t="s">
        <v>35</v>
      </c>
      <c r="E121" t="s">
        <v>41</v>
      </c>
      <c r="F121" t="s">
        <v>47</v>
      </c>
      <c r="G121" t="s">
        <v>49</v>
      </c>
      <c r="H121">
        <v>186898</v>
      </c>
      <c r="I121" t="s">
        <v>53</v>
      </c>
      <c r="J121">
        <v>-0.03</v>
      </c>
      <c r="K121">
        <v>9</v>
      </c>
      <c r="L121" s="1">
        <v>42124</v>
      </c>
      <c r="M121" s="1">
        <v>45409</v>
      </c>
      <c r="N121">
        <v>-5606.94</v>
      </c>
      <c r="O121">
        <v>181291.06</v>
      </c>
      <c r="P121" t="s">
        <v>56</v>
      </c>
      <c r="Q121" t="s">
        <v>58</v>
      </c>
      <c r="R121" t="s">
        <v>61</v>
      </c>
      <c r="S121" t="s">
        <v>66</v>
      </c>
      <c r="T121" t="s">
        <v>68</v>
      </c>
      <c r="U121">
        <v>3892</v>
      </c>
      <c r="V121">
        <v>-9498.9399999999987</v>
      </c>
      <c r="W121">
        <v>4</v>
      </c>
      <c r="X121" t="s">
        <v>72</v>
      </c>
      <c r="Y121" t="s">
        <v>73</v>
      </c>
      <c r="Z121" t="s">
        <v>67</v>
      </c>
      <c r="AA121" t="s">
        <v>76</v>
      </c>
    </row>
    <row r="122" spans="1:27" x14ac:dyDescent="0.25">
      <c r="A122">
        <v>121</v>
      </c>
      <c r="B122" t="s">
        <v>33</v>
      </c>
      <c r="C122">
        <v>58</v>
      </c>
      <c r="D122" t="s">
        <v>34</v>
      </c>
      <c r="E122" t="s">
        <v>38</v>
      </c>
      <c r="F122" t="s">
        <v>43</v>
      </c>
      <c r="G122" t="s">
        <v>48</v>
      </c>
      <c r="H122">
        <v>266717</v>
      </c>
      <c r="I122" t="s">
        <v>55</v>
      </c>
      <c r="J122">
        <v>-0.01</v>
      </c>
      <c r="K122">
        <v>4</v>
      </c>
      <c r="L122" s="1">
        <v>42125</v>
      </c>
      <c r="M122" s="1">
        <v>43585</v>
      </c>
      <c r="N122">
        <v>-2667.17</v>
      </c>
      <c r="O122">
        <v>264049.83</v>
      </c>
      <c r="P122" t="s">
        <v>56</v>
      </c>
      <c r="Q122" t="s">
        <v>60</v>
      </c>
      <c r="R122" t="s">
        <v>61</v>
      </c>
      <c r="S122" t="s">
        <v>66</v>
      </c>
      <c r="T122" t="s">
        <v>67</v>
      </c>
      <c r="U122">
        <v>4675</v>
      </c>
      <c r="V122">
        <v>-7342.17</v>
      </c>
      <c r="W122">
        <v>5</v>
      </c>
      <c r="X122" t="s">
        <v>69</v>
      </c>
      <c r="Y122" t="s">
        <v>74</v>
      </c>
      <c r="Z122" t="s">
        <v>68</v>
      </c>
      <c r="AA122" t="s">
        <v>76</v>
      </c>
    </row>
    <row r="123" spans="1:27" x14ac:dyDescent="0.25">
      <c r="A123">
        <v>122</v>
      </c>
      <c r="B123" t="s">
        <v>33</v>
      </c>
      <c r="C123">
        <v>50</v>
      </c>
      <c r="D123" t="s">
        <v>34</v>
      </c>
      <c r="E123" t="s">
        <v>37</v>
      </c>
      <c r="F123" t="s">
        <v>46</v>
      </c>
      <c r="G123" t="s">
        <v>49</v>
      </c>
      <c r="H123">
        <v>261430</v>
      </c>
      <c r="I123" t="s">
        <v>54</v>
      </c>
      <c r="J123">
        <v>0.08</v>
      </c>
      <c r="K123">
        <v>9</v>
      </c>
      <c r="L123" s="1">
        <v>42126</v>
      </c>
      <c r="M123" s="1">
        <v>45411</v>
      </c>
      <c r="N123">
        <v>20914.400000000001</v>
      </c>
      <c r="O123">
        <v>282344.40000000002</v>
      </c>
      <c r="P123" t="s">
        <v>56</v>
      </c>
      <c r="Q123" t="s">
        <v>59</v>
      </c>
      <c r="R123" t="s">
        <v>62</v>
      </c>
      <c r="S123" t="s">
        <v>66</v>
      </c>
      <c r="T123" t="s">
        <v>67</v>
      </c>
      <c r="U123">
        <v>4823</v>
      </c>
      <c r="V123">
        <v>16091.4</v>
      </c>
      <c r="W123">
        <v>5</v>
      </c>
      <c r="X123" t="s">
        <v>72</v>
      </c>
      <c r="Y123" t="s">
        <v>73</v>
      </c>
      <c r="Z123" t="s">
        <v>68</v>
      </c>
      <c r="AA123" t="s">
        <v>75</v>
      </c>
    </row>
    <row r="124" spans="1:27" x14ac:dyDescent="0.25">
      <c r="A124">
        <v>123</v>
      </c>
      <c r="B124" t="s">
        <v>27</v>
      </c>
      <c r="C124">
        <v>64</v>
      </c>
      <c r="D124" t="s">
        <v>34</v>
      </c>
      <c r="E124" t="s">
        <v>39</v>
      </c>
      <c r="F124" t="s">
        <v>43</v>
      </c>
      <c r="G124" t="s">
        <v>50</v>
      </c>
      <c r="H124">
        <v>259456</v>
      </c>
      <c r="I124" t="s">
        <v>54</v>
      </c>
      <c r="J124">
        <v>0.21</v>
      </c>
      <c r="K124">
        <v>7</v>
      </c>
      <c r="L124" s="1">
        <v>42127</v>
      </c>
      <c r="M124" s="1">
        <v>44682</v>
      </c>
      <c r="N124">
        <v>54485.760000000002</v>
      </c>
      <c r="O124">
        <v>313941.76000000001</v>
      </c>
      <c r="P124" t="s">
        <v>56</v>
      </c>
      <c r="Q124" t="s">
        <v>60</v>
      </c>
      <c r="R124" t="s">
        <v>62</v>
      </c>
      <c r="S124" t="s">
        <v>65</v>
      </c>
      <c r="T124" t="s">
        <v>68</v>
      </c>
      <c r="U124">
        <v>709</v>
      </c>
      <c r="V124">
        <v>53776.76</v>
      </c>
      <c r="W124">
        <v>5</v>
      </c>
      <c r="X124" t="s">
        <v>72</v>
      </c>
      <c r="Y124" t="s">
        <v>73</v>
      </c>
      <c r="Z124" t="s">
        <v>68</v>
      </c>
      <c r="AA124" t="s">
        <v>76</v>
      </c>
    </row>
    <row r="125" spans="1:27" x14ac:dyDescent="0.25">
      <c r="A125">
        <v>124</v>
      </c>
      <c r="B125" t="s">
        <v>33</v>
      </c>
      <c r="C125">
        <v>47</v>
      </c>
      <c r="D125" t="s">
        <v>34</v>
      </c>
      <c r="E125" t="s">
        <v>39</v>
      </c>
      <c r="F125" t="s">
        <v>43</v>
      </c>
      <c r="G125" t="s">
        <v>50</v>
      </c>
      <c r="H125">
        <v>6591</v>
      </c>
      <c r="I125" t="s">
        <v>55</v>
      </c>
      <c r="J125">
        <v>0.49</v>
      </c>
      <c r="K125">
        <v>4</v>
      </c>
      <c r="L125" s="1">
        <v>42128</v>
      </c>
      <c r="M125" s="1">
        <v>43588</v>
      </c>
      <c r="N125">
        <v>3229.59</v>
      </c>
      <c r="O125">
        <v>9820.59</v>
      </c>
      <c r="P125" t="s">
        <v>56</v>
      </c>
      <c r="Q125" t="s">
        <v>60</v>
      </c>
      <c r="R125" t="s">
        <v>61</v>
      </c>
      <c r="S125" t="s">
        <v>66</v>
      </c>
      <c r="T125" t="s">
        <v>67</v>
      </c>
      <c r="U125">
        <v>3841</v>
      </c>
      <c r="V125">
        <v>-611.40999999999985</v>
      </c>
      <c r="W125">
        <v>3</v>
      </c>
      <c r="X125" t="s">
        <v>70</v>
      </c>
      <c r="Y125" t="s">
        <v>73</v>
      </c>
      <c r="Z125" t="s">
        <v>68</v>
      </c>
      <c r="AA125" t="s">
        <v>75</v>
      </c>
    </row>
    <row r="126" spans="1:27" x14ac:dyDescent="0.25">
      <c r="A126">
        <v>125</v>
      </c>
      <c r="B126" t="s">
        <v>33</v>
      </c>
      <c r="C126">
        <v>41</v>
      </c>
      <c r="D126" t="s">
        <v>34</v>
      </c>
      <c r="E126" t="s">
        <v>41</v>
      </c>
      <c r="F126" t="s">
        <v>47</v>
      </c>
      <c r="G126" t="s">
        <v>51</v>
      </c>
      <c r="H126">
        <v>271488</v>
      </c>
      <c r="I126" t="s">
        <v>53</v>
      </c>
      <c r="J126">
        <v>0.47</v>
      </c>
      <c r="K126">
        <v>4</v>
      </c>
      <c r="L126" s="1">
        <v>42129</v>
      </c>
      <c r="M126" s="1">
        <v>43589</v>
      </c>
      <c r="N126">
        <v>127599.36</v>
      </c>
      <c r="O126">
        <v>399087.35999999999</v>
      </c>
      <c r="P126" t="s">
        <v>56</v>
      </c>
      <c r="Q126" t="s">
        <v>60</v>
      </c>
      <c r="R126" t="s">
        <v>63</v>
      </c>
      <c r="S126" t="s">
        <v>66</v>
      </c>
      <c r="T126" t="s">
        <v>67</v>
      </c>
      <c r="U126">
        <v>1937</v>
      </c>
      <c r="V126">
        <v>125662.36</v>
      </c>
      <c r="W126">
        <v>2</v>
      </c>
      <c r="X126" t="s">
        <v>72</v>
      </c>
      <c r="Y126" t="s">
        <v>74</v>
      </c>
      <c r="Z126" t="s">
        <v>67</v>
      </c>
      <c r="AA126" t="s">
        <v>77</v>
      </c>
    </row>
    <row r="127" spans="1:27" x14ac:dyDescent="0.25">
      <c r="A127">
        <v>126</v>
      </c>
      <c r="B127" t="s">
        <v>28</v>
      </c>
      <c r="C127">
        <v>40</v>
      </c>
      <c r="D127" t="s">
        <v>34</v>
      </c>
      <c r="E127" t="s">
        <v>41</v>
      </c>
      <c r="F127" t="s">
        <v>46</v>
      </c>
      <c r="G127" t="s">
        <v>52</v>
      </c>
      <c r="H127">
        <v>349797</v>
      </c>
      <c r="I127" t="s">
        <v>53</v>
      </c>
      <c r="J127">
        <v>0.44</v>
      </c>
      <c r="K127">
        <v>3</v>
      </c>
      <c r="L127" s="1">
        <v>42130</v>
      </c>
      <c r="M127" s="1">
        <v>43225</v>
      </c>
      <c r="N127">
        <v>153910.68</v>
      </c>
      <c r="O127">
        <v>503707.68</v>
      </c>
      <c r="P127" t="s">
        <v>56</v>
      </c>
      <c r="Q127" t="s">
        <v>58</v>
      </c>
      <c r="R127" t="s">
        <v>63</v>
      </c>
      <c r="S127" t="s">
        <v>66</v>
      </c>
      <c r="T127" t="s">
        <v>67</v>
      </c>
      <c r="U127">
        <v>4670</v>
      </c>
      <c r="V127">
        <v>149240.68</v>
      </c>
      <c r="W127">
        <v>3</v>
      </c>
      <c r="X127" t="s">
        <v>69</v>
      </c>
      <c r="Y127" t="s">
        <v>73</v>
      </c>
      <c r="Z127" t="s">
        <v>68</v>
      </c>
      <c r="AA127" t="s">
        <v>76</v>
      </c>
    </row>
    <row r="128" spans="1:27" x14ac:dyDescent="0.25">
      <c r="A128">
        <v>127</v>
      </c>
      <c r="B128" t="s">
        <v>27</v>
      </c>
      <c r="C128">
        <v>24</v>
      </c>
      <c r="D128" t="s">
        <v>34</v>
      </c>
      <c r="E128" t="s">
        <v>36</v>
      </c>
      <c r="F128" t="s">
        <v>47</v>
      </c>
      <c r="G128" t="s">
        <v>50</v>
      </c>
      <c r="H128">
        <v>142028</v>
      </c>
      <c r="I128" t="s">
        <v>55</v>
      </c>
      <c r="J128">
        <v>-0.14000000000000001</v>
      </c>
      <c r="K128">
        <v>7</v>
      </c>
      <c r="L128" s="1">
        <v>42131</v>
      </c>
      <c r="M128" s="1">
        <v>44686</v>
      </c>
      <c r="N128">
        <v>-19883.919999999998</v>
      </c>
      <c r="O128">
        <v>122144.08</v>
      </c>
      <c r="P128" t="s">
        <v>56</v>
      </c>
      <c r="Q128" t="s">
        <v>59</v>
      </c>
      <c r="R128" t="s">
        <v>63</v>
      </c>
      <c r="S128" t="s">
        <v>64</v>
      </c>
      <c r="T128" t="s">
        <v>67</v>
      </c>
      <c r="U128">
        <v>3707</v>
      </c>
      <c r="V128">
        <v>-23590.92</v>
      </c>
      <c r="W128">
        <v>3</v>
      </c>
      <c r="X128" t="s">
        <v>71</v>
      </c>
      <c r="Y128" t="s">
        <v>74</v>
      </c>
      <c r="Z128" t="s">
        <v>67</v>
      </c>
      <c r="AA128" t="s">
        <v>76</v>
      </c>
    </row>
    <row r="129" spans="1:27" x14ac:dyDescent="0.25">
      <c r="A129">
        <v>128</v>
      </c>
      <c r="B129" t="s">
        <v>30</v>
      </c>
      <c r="C129">
        <v>31</v>
      </c>
      <c r="D129" t="s">
        <v>35</v>
      </c>
      <c r="E129" t="s">
        <v>36</v>
      </c>
      <c r="F129" t="s">
        <v>47</v>
      </c>
      <c r="G129" t="s">
        <v>50</v>
      </c>
      <c r="H129">
        <v>155308</v>
      </c>
      <c r="I129" t="s">
        <v>55</v>
      </c>
      <c r="J129">
        <v>0.33</v>
      </c>
      <c r="K129">
        <v>4</v>
      </c>
      <c r="L129" s="1">
        <v>42132</v>
      </c>
      <c r="M129" s="1">
        <v>43592</v>
      </c>
      <c r="N129">
        <v>51251.64</v>
      </c>
      <c r="O129">
        <v>206559.64</v>
      </c>
      <c r="P129" t="s">
        <v>56</v>
      </c>
      <c r="Q129" t="s">
        <v>59</v>
      </c>
      <c r="R129" t="s">
        <v>61</v>
      </c>
      <c r="S129" t="s">
        <v>65</v>
      </c>
      <c r="T129" t="s">
        <v>68</v>
      </c>
      <c r="U129">
        <v>2686</v>
      </c>
      <c r="V129">
        <v>48565.64</v>
      </c>
      <c r="W129">
        <v>3</v>
      </c>
      <c r="X129" t="s">
        <v>70</v>
      </c>
      <c r="Y129" t="s">
        <v>74</v>
      </c>
      <c r="Z129" t="s">
        <v>68</v>
      </c>
      <c r="AA129" t="s">
        <v>76</v>
      </c>
    </row>
    <row r="130" spans="1:27" x14ac:dyDescent="0.25">
      <c r="A130">
        <v>129</v>
      </c>
      <c r="B130" t="s">
        <v>30</v>
      </c>
      <c r="C130">
        <v>33</v>
      </c>
      <c r="D130" t="s">
        <v>35</v>
      </c>
      <c r="E130" t="s">
        <v>38</v>
      </c>
      <c r="F130" t="s">
        <v>46</v>
      </c>
      <c r="G130" t="s">
        <v>48</v>
      </c>
      <c r="H130">
        <v>415067</v>
      </c>
      <c r="I130" t="s">
        <v>55</v>
      </c>
      <c r="J130">
        <v>0.41</v>
      </c>
      <c r="K130">
        <v>4</v>
      </c>
      <c r="L130" s="1">
        <v>42133</v>
      </c>
      <c r="M130" s="1">
        <v>43593</v>
      </c>
      <c r="N130">
        <v>170177.47</v>
      </c>
      <c r="O130">
        <v>585244.47</v>
      </c>
      <c r="P130" t="s">
        <v>56</v>
      </c>
      <c r="Q130" t="s">
        <v>60</v>
      </c>
      <c r="R130" t="s">
        <v>61</v>
      </c>
      <c r="S130" t="s">
        <v>66</v>
      </c>
      <c r="T130" t="s">
        <v>67</v>
      </c>
      <c r="U130">
        <v>1180</v>
      </c>
      <c r="V130">
        <v>168997.47</v>
      </c>
      <c r="W130">
        <v>2</v>
      </c>
      <c r="X130" t="s">
        <v>69</v>
      </c>
      <c r="Y130" t="s">
        <v>74</v>
      </c>
      <c r="Z130" t="s">
        <v>67</v>
      </c>
      <c r="AA130" t="s">
        <v>75</v>
      </c>
    </row>
    <row r="131" spans="1:27" x14ac:dyDescent="0.25">
      <c r="A131">
        <v>130</v>
      </c>
      <c r="B131" t="s">
        <v>33</v>
      </c>
      <c r="C131">
        <v>29</v>
      </c>
      <c r="D131" t="s">
        <v>34</v>
      </c>
      <c r="E131" t="s">
        <v>38</v>
      </c>
      <c r="F131" t="s">
        <v>46</v>
      </c>
      <c r="G131" t="s">
        <v>50</v>
      </c>
      <c r="H131">
        <v>24192</v>
      </c>
      <c r="I131" t="s">
        <v>53</v>
      </c>
      <c r="J131">
        <v>0.03</v>
      </c>
      <c r="K131">
        <v>7</v>
      </c>
      <c r="L131" s="1">
        <v>42134</v>
      </c>
      <c r="M131" s="1">
        <v>44689</v>
      </c>
      <c r="N131">
        <v>725.76</v>
      </c>
      <c r="O131">
        <v>24917.759999999998</v>
      </c>
      <c r="P131" t="s">
        <v>56</v>
      </c>
      <c r="Q131" t="s">
        <v>59</v>
      </c>
      <c r="R131" t="s">
        <v>63</v>
      </c>
      <c r="S131" t="s">
        <v>65</v>
      </c>
      <c r="T131" t="s">
        <v>68</v>
      </c>
      <c r="U131">
        <v>2843</v>
      </c>
      <c r="V131">
        <v>-2117.2399999999998</v>
      </c>
      <c r="W131">
        <v>3</v>
      </c>
      <c r="X131" t="s">
        <v>70</v>
      </c>
      <c r="Y131" t="s">
        <v>74</v>
      </c>
      <c r="Z131" t="s">
        <v>68</v>
      </c>
      <c r="AA131" t="s">
        <v>75</v>
      </c>
    </row>
    <row r="132" spans="1:27" x14ac:dyDescent="0.25">
      <c r="A132">
        <v>131</v>
      </c>
      <c r="B132" t="s">
        <v>30</v>
      </c>
      <c r="C132">
        <v>24</v>
      </c>
      <c r="D132" t="s">
        <v>34</v>
      </c>
      <c r="E132" t="s">
        <v>41</v>
      </c>
      <c r="F132" t="s">
        <v>46</v>
      </c>
      <c r="G132" t="s">
        <v>51</v>
      </c>
      <c r="H132">
        <v>456069</v>
      </c>
      <c r="I132" t="s">
        <v>53</v>
      </c>
      <c r="J132">
        <v>-0.05</v>
      </c>
      <c r="K132">
        <v>7</v>
      </c>
      <c r="L132" s="1">
        <v>42135</v>
      </c>
      <c r="M132" s="1">
        <v>44690</v>
      </c>
      <c r="N132">
        <v>-22803.45</v>
      </c>
      <c r="O132">
        <v>433265.55</v>
      </c>
      <c r="P132" t="s">
        <v>56</v>
      </c>
      <c r="Q132" t="s">
        <v>60</v>
      </c>
      <c r="R132" t="s">
        <v>63</v>
      </c>
      <c r="S132" t="s">
        <v>65</v>
      </c>
      <c r="T132" t="s">
        <v>68</v>
      </c>
      <c r="U132">
        <v>3013</v>
      </c>
      <c r="V132">
        <v>-25816.45</v>
      </c>
      <c r="W132">
        <v>3</v>
      </c>
      <c r="X132" t="s">
        <v>71</v>
      </c>
      <c r="Y132" t="s">
        <v>73</v>
      </c>
      <c r="Z132" t="s">
        <v>68</v>
      </c>
      <c r="AA132" t="s">
        <v>75</v>
      </c>
    </row>
    <row r="133" spans="1:27" x14ac:dyDescent="0.25">
      <c r="A133">
        <v>132</v>
      </c>
      <c r="B133" t="s">
        <v>30</v>
      </c>
      <c r="C133">
        <v>32</v>
      </c>
      <c r="D133" t="s">
        <v>35</v>
      </c>
      <c r="E133" t="s">
        <v>41</v>
      </c>
      <c r="F133" t="s">
        <v>46</v>
      </c>
      <c r="G133" t="s">
        <v>48</v>
      </c>
      <c r="H133">
        <v>61713</v>
      </c>
      <c r="I133" t="s">
        <v>54</v>
      </c>
      <c r="J133">
        <v>0.32</v>
      </c>
      <c r="K133">
        <v>2</v>
      </c>
      <c r="L133" s="1">
        <v>42136</v>
      </c>
      <c r="M133" s="1">
        <v>42866</v>
      </c>
      <c r="N133">
        <v>19748.16</v>
      </c>
      <c r="O133">
        <v>81461.16</v>
      </c>
      <c r="P133" t="s">
        <v>56</v>
      </c>
      <c r="Q133" t="s">
        <v>58</v>
      </c>
      <c r="R133" t="s">
        <v>63</v>
      </c>
      <c r="S133" t="s">
        <v>64</v>
      </c>
      <c r="T133" t="s">
        <v>68</v>
      </c>
      <c r="U133">
        <v>1096</v>
      </c>
      <c r="V133">
        <v>18652.16</v>
      </c>
      <c r="W133">
        <v>5</v>
      </c>
      <c r="X133" t="s">
        <v>70</v>
      </c>
      <c r="Y133" t="s">
        <v>73</v>
      </c>
      <c r="Z133" t="s">
        <v>68</v>
      </c>
      <c r="AA133" t="s">
        <v>75</v>
      </c>
    </row>
    <row r="134" spans="1:27" x14ac:dyDescent="0.25">
      <c r="A134">
        <v>133</v>
      </c>
      <c r="B134" t="s">
        <v>33</v>
      </c>
      <c r="C134">
        <v>29</v>
      </c>
      <c r="D134" t="s">
        <v>34</v>
      </c>
      <c r="E134" t="s">
        <v>37</v>
      </c>
      <c r="F134" t="s">
        <v>45</v>
      </c>
      <c r="G134" t="s">
        <v>50</v>
      </c>
      <c r="H134">
        <v>108863</v>
      </c>
      <c r="I134" t="s">
        <v>54</v>
      </c>
      <c r="J134">
        <v>-0.14000000000000001</v>
      </c>
      <c r="K134">
        <v>8</v>
      </c>
      <c r="L134" s="1">
        <v>42137</v>
      </c>
      <c r="M134" s="1">
        <v>45057</v>
      </c>
      <c r="N134">
        <v>-15240.82</v>
      </c>
      <c r="O134">
        <v>93622.18</v>
      </c>
      <c r="P134" t="s">
        <v>56</v>
      </c>
      <c r="Q134" t="s">
        <v>58</v>
      </c>
      <c r="R134" t="s">
        <v>62</v>
      </c>
      <c r="S134" t="s">
        <v>65</v>
      </c>
      <c r="T134" t="s">
        <v>67</v>
      </c>
      <c r="U134">
        <v>100</v>
      </c>
      <c r="V134">
        <v>-15340.82</v>
      </c>
      <c r="W134">
        <v>5</v>
      </c>
      <c r="X134" t="s">
        <v>69</v>
      </c>
      <c r="Y134" t="s">
        <v>73</v>
      </c>
      <c r="Z134" t="s">
        <v>67</v>
      </c>
      <c r="AA134" t="s">
        <v>75</v>
      </c>
    </row>
    <row r="135" spans="1:27" x14ac:dyDescent="0.25">
      <c r="A135">
        <v>134</v>
      </c>
      <c r="B135" t="s">
        <v>30</v>
      </c>
      <c r="C135">
        <v>33</v>
      </c>
      <c r="D135" t="s">
        <v>34</v>
      </c>
      <c r="E135" t="s">
        <v>36</v>
      </c>
      <c r="F135" t="s">
        <v>46</v>
      </c>
      <c r="G135" t="s">
        <v>51</v>
      </c>
      <c r="H135">
        <v>40541</v>
      </c>
      <c r="I135" t="s">
        <v>53</v>
      </c>
      <c r="J135">
        <v>0.46</v>
      </c>
      <c r="K135">
        <v>7</v>
      </c>
      <c r="L135" s="1">
        <v>42138</v>
      </c>
      <c r="M135" s="1">
        <v>44693</v>
      </c>
      <c r="N135">
        <v>18648.86</v>
      </c>
      <c r="O135">
        <v>59189.86</v>
      </c>
      <c r="P135" t="s">
        <v>56</v>
      </c>
      <c r="Q135" t="s">
        <v>59</v>
      </c>
      <c r="R135" t="s">
        <v>62</v>
      </c>
      <c r="S135" t="s">
        <v>64</v>
      </c>
      <c r="T135" t="s">
        <v>67</v>
      </c>
      <c r="U135">
        <v>1700</v>
      </c>
      <c r="V135">
        <v>16948.86</v>
      </c>
      <c r="W135">
        <v>4</v>
      </c>
      <c r="X135" t="s">
        <v>72</v>
      </c>
      <c r="Y135" t="s">
        <v>73</v>
      </c>
      <c r="Z135" t="s">
        <v>67</v>
      </c>
      <c r="AA135" t="s">
        <v>75</v>
      </c>
    </row>
    <row r="136" spans="1:27" x14ac:dyDescent="0.25">
      <c r="A136">
        <v>135</v>
      </c>
      <c r="B136" t="s">
        <v>29</v>
      </c>
      <c r="C136">
        <v>46</v>
      </c>
      <c r="D136" t="s">
        <v>34</v>
      </c>
      <c r="E136" t="s">
        <v>39</v>
      </c>
      <c r="F136" t="s">
        <v>44</v>
      </c>
      <c r="G136" t="s">
        <v>48</v>
      </c>
      <c r="H136">
        <v>401073</v>
      </c>
      <c r="I136" t="s">
        <v>54</v>
      </c>
      <c r="J136">
        <v>-0.09</v>
      </c>
      <c r="K136">
        <v>1</v>
      </c>
      <c r="L136" s="1">
        <v>42139</v>
      </c>
      <c r="M136" s="1">
        <v>42504</v>
      </c>
      <c r="N136">
        <v>-36096.57</v>
      </c>
      <c r="O136">
        <v>364976.43</v>
      </c>
      <c r="P136" t="s">
        <v>56</v>
      </c>
      <c r="Q136" t="s">
        <v>60</v>
      </c>
      <c r="R136" t="s">
        <v>63</v>
      </c>
      <c r="S136" t="s">
        <v>65</v>
      </c>
      <c r="T136" t="s">
        <v>67</v>
      </c>
      <c r="U136">
        <v>3772</v>
      </c>
      <c r="V136">
        <v>-39868.57</v>
      </c>
      <c r="W136">
        <v>1</v>
      </c>
      <c r="X136" t="s">
        <v>69</v>
      </c>
      <c r="Y136" t="s">
        <v>74</v>
      </c>
      <c r="Z136" t="s">
        <v>68</v>
      </c>
      <c r="AA136" t="s">
        <v>77</v>
      </c>
    </row>
    <row r="137" spans="1:27" x14ac:dyDescent="0.25">
      <c r="A137">
        <v>136</v>
      </c>
      <c r="B137" t="s">
        <v>31</v>
      </c>
      <c r="C137">
        <v>58</v>
      </c>
      <c r="D137" t="s">
        <v>34</v>
      </c>
      <c r="E137" t="s">
        <v>36</v>
      </c>
      <c r="F137" t="s">
        <v>46</v>
      </c>
      <c r="G137" t="s">
        <v>52</v>
      </c>
      <c r="H137">
        <v>286757</v>
      </c>
      <c r="I137" t="s">
        <v>53</v>
      </c>
      <c r="J137">
        <v>0.12</v>
      </c>
      <c r="K137">
        <v>9</v>
      </c>
      <c r="L137" s="1">
        <v>42140</v>
      </c>
      <c r="M137" s="1">
        <v>45425</v>
      </c>
      <c r="N137">
        <v>34410.839999999997</v>
      </c>
      <c r="O137">
        <v>321167.84000000003</v>
      </c>
      <c r="P137" t="s">
        <v>56</v>
      </c>
      <c r="Q137" t="s">
        <v>58</v>
      </c>
      <c r="R137" t="s">
        <v>62</v>
      </c>
      <c r="S137" t="s">
        <v>64</v>
      </c>
      <c r="T137" t="s">
        <v>67</v>
      </c>
      <c r="U137">
        <v>1703</v>
      </c>
      <c r="V137">
        <v>32707.84</v>
      </c>
      <c r="W137">
        <v>2</v>
      </c>
      <c r="X137" t="s">
        <v>71</v>
      </c>
      <c r="Y137" t="s">
        <v>74</v>
      </c>
      <c r="Z137" t="s">
        <v>68</v>
      </c>
      <c r="AA137" t="s">
        <v>75</v>
      </c>
    </row>
    <row r="138" spans="1:27" x14ac:dyDescent="0.25">
      <c r="A138">
        <v>137</v>
      </c>
      <c r="B138" t="s">
        <v>27</v>
      </c>
      <c r="C138">
        <v>62</v>
      </c>
      <c r="D138" t="s">
        <v>34</v>
      </c>
      <c r="E138" t="s">
        <v>36</v>
      </c>
      <c r="F138" t="s">
        <v>47</v>
      </c>
      <c r="G138" t="s">
        <v>51</v>
      </c>
      <c r="H138">
        <v>73701</v>
      </c>
      <c r="I138" t="s">
        <v>54</v>
      </c>
      <c r="J138">
        <v>0.49</v>
      </c>
      <c r="K138">
        <v>8</v>
      </c>
      <c r="L138" s="1">
        <v>42141</v>
      </c>
      <c r="M138" s="1">
        <v>45061</v>
      </c>
      <c r="N138">
        <v>36113.49</v>
      </c>
      <c r="O138">
        <v>109814.49</v>
      </c>
      <c r="P138" t="s">
        <v>56</v>
      </c>
      <c r="Q138" t="s">
        <v>59</v>
      </c>
      <c r="R138" t="s">
        <v>62</v>
      </c>
      <c r="S138" t="s">
        <v>64</v>
      </c>
      <c r="T138" t="s">
        <v>68</v>
      </c>
      <c r="U138">
        <v>4089</v>
      </c>
      <c r="V138">
        <v>32024.49</v>
      </c>
      <c r="W138">
        <v>4</v>
      </c>
      <c r="X138" t="s">
        <v>69</v>
      </c>
      <c r="Y138" t="s">
        <v>74</v>
      </c>
      <c r="Z138" t="s">
        <v>67</v>
      </c>
      <c r="AA138" t="s">
        <v>76</v>
      </c>
    </row>
    <row r="139" spans="1:27" x14ac:dyDescent="0.25">
      <c r="A139">
        <v>138</v>
      </c>
      <c r="B139" t="s">
        <v>31</v>
      </c>
      <c r="C139">
        <v>33</v>
      </c>
      <c r="D139" t="s">
        <v>35</v>
      </c>
      <c r="E139" t="s">
        <v>41</v>
      </c>
      <c r="F139" t="s">
        <v>44</v>
      </c>
      <c r="G139" t="s">
        <v>50</v>
      </c>
      <c r="H139">
        <v>223901</v>
      </c>
      <c r="I139" t="s">
        <v>55</v>
      </c>
      <c r="J139">
        <v>0.49</v>
      </c>
      <c r="K139">
        <v>1</v>
      </c>
      <c r="L139" s="1">
        <v>42142</v>
      </c>
      <c r="M139" s="1">
        <v>42507</v>
      </c>
      <c r="N139">
        <v>109711.49</v>
      </c>
      <c r="O139">
        <v>333612.49</v>
      </c>
      <c r="P139" t="s">
        <v>56</v>
      </c>
      <c r="Q139" t="s">
        <v>60</v>
      </c>
      <c r="R139" t="s">
        <v>61</v>
      </c>
      <c r="S139" t="s">
        <v>65</v>
      </c>
      <c r="T139" t="s">
        <v>67</v>
      </c>
      <c r="U139">
        <v>913</v>
      </c>
      <c r="V139">
        <v>108798.49</v>
      </c>
      <c r="W139">
        <v>3</v>
      </c>
      <c r="X139" t="s">
        <v>72</v>
      </c>
      <c r="Y139" t="s">
        <v>73</v>
      </c>
      <c r="Z139" t="s">
        <v>67</v>
      </c>
      <c r="AA139" t="s">
        <v>75</v>
      </c>
    </row>
    <row r="140" spans="1:27" x14ac:dyDescent="0.25">
      <c r="A140">
        <v>139</v>
      </c>
      <c r="B140" t="s">
        <v>33</v>
      </c>
      <c r="C140">
        <v>59</v>
      </c>
      <c r="D140" t="s">
        <v>34</v>
      </c>
      <c r="E140" t="s">
        <v>41</v>
      </c>
      <c r="F140" t="s">
        <v>42</v>
      </c>
      <c r="G140" t="s">
        <v>48</v>
      </c>
      <c r="H140">
        <v>498029</v>
      </c>
      <c r="I140" t="s">
        <v>53</v>
      </c>
      <c r="J140">
        <v>0.34</v>
      </c>
      <c r="K140">
        <v>5</v>
      </c>
      <c r="L140" s="1">
        <v>42143</v>
      </c>
      <c r="M140" s="1">
        <v>43968</v>
      </c>
      <c r="N140">
        <v>169329.86</v>
      </c>
      <c r="O140">
        <v>667358.86</v>
      </c>
      <c r="P140" t="s">
        <v>56</v>
      </c>
      <c r="Q140" t="s">
        <v>60</v>
      </c>
      <c r="R140" t="s">
        <v>62</v>
      </c>
      <c r="S140" t="s">
        <v>65</v>
      </c>
      <c r="T140" t="s">
        <v>67</v>
      </c>
      <c r="U140">
        <v>4093</v>
      </c>
      <c r="V140">
        <v>165236.85999999999</v>
      </c>
      <c r="W140">
        <v>3</v>
      </c>
      <c r="X140" t="s">
        <v>71</v>
      </c>
      <c r="Y140" t="s">
        <v>73</v>
      </c>
      <c r="Z140" t="s">
        <v>67</v>
      </c>
      <c r="AA140" t="s">
        <v>75</v>
      </c>
    </row>
    <row r="141" spans="1:27" x14ac:dyDescent="0.25">
      <c r="A141">
        <v>140</v>
      </c>
      <c r="B141" t="s">
        <v>28</v>
      </c>
      <c r="C141">
        <v>48</v>
      </c>
      <c r="D141" t="s">
        <v>34</v>
      </c>
      <c r="E141" t="s">
        <v>36</v>
      </c>
      <c r="F141" t="s">
        <v>43</v>
      </c>
      <c r="G141" t="s">
        <v>52</v>
      </c>
      <c r="H141">
        <v>82797</v>
      </c>
      <c r="I141" t="s">
        <v>54</v>
      </c>
      <c r="J141">
        <v>0.39</v>
      </c>
      <c r="K141">
        <v>6</v>
      </c>
      <c r="L141" s="1">
        <v>42144</v>
      </c>
      <c r="M141" s="1">
        <v>44334</v>
      </c>
      <c r="N141">
        <v>32290.83</v>
      </c>
      <c r="O141">
        <v>115087.83</v>
      </c>
      <c r="P141" t="s">
        <v>56</v>
      </c>
      <c r="Q141" t="s">
        <v>59</v>
      </c>
      <c r="R141" t="s">
        <v>61</v>
      </c>
      <c r="S141" t="s">
        <v>66</v>
      </c>
      <c r="T141" t="s">
        <v>68</v>
      </c>
      <c r="U141">
        <v>4678</v>
      </c>
      <c r="V141">
        <v>27612.83</v>
      </c>
      <c r="W141">
        <v>1</v>
      </c>
      <c r="X141" t="s">
        <v>71</v>
      </c>
      <c r="Y141" t="s">
        <v>73</v>
      </c>
      <c r="Z141" t="s">
        <v>67</v>
      </c>
      <c r="AA141" t="s">
        <v>76</v>
      </c>
    </row>
    <row r="142" spans="1:27" x14ac:dyDescent="0.25">
      <c r="A142">
        <v>141</v>
      </c>
      <c r="B142" t="s">
        <v>27</v>
      </c>
      <c r="C142">
        <v>39</v>
      </c>
      <c r="D142" t="s">
        <v>34</v>
      </c>
      <c r="E142" t="s">
        <v>40</v>
      </c>
      <c r="F142" t="s">
        <v>45</v>
      </c>
      <c r="G142" t="s">
        <v>51</v>
      </c>
      <c r="H142">
        <v>123198</v>
      </c>
      <c r="I142" t="s">
        <v>55</v>
      </c>
      <c r="J142">
        <v>0.48</v>
      </c>
      <c r="K142">
        <v>8</v>
      </c>
      <c r="L142" s="1">
        <v>42145</v>
      </c>
      <c r="M142" s="1">
        <v>45065</v>
      </c>
      <c r="N142">
        <v>59135.040000000001</v>
      </c>
      <c r="O142">
        <v>182333.04</v>
      </c>
      <c r="P142" t="s">
        <v>56</v>
      </c>
      <c r="Q142" t="s">
        <v>60</v>
      </c>
      <c r="R142" t="s">
        <v>61</v>
      </c>
      <c r="S142" t="s">
        <v>64</v>
      </c>
      <c r="T142" t="s">
        <v>68</v>
      </c>
      <c r="U142">
        <v>851</v>
      </c>
      <c r="V142">
        <v>58284.04</v>
      </c>
      <c r="W142">
        <v>5</v>
      </c>
      <c r="X142" t="s">
        <v>69</v>
      </c>
      <c r="Y142" t="s">
        <v>73</v>
      </c>
      <c r="Z142" t="s">
        <v>68</v>
      </c>
      <c r="AA142" t="s">
        <v>76</v>
      </c>
    </row>
    <row r="143" spans="1:27" x14ac:dyDescent="0.25">
      <c r="A143">
        <v>142</v>
      </c>
      <c r="B143" t="s">
        <v>33</v>
      </c>
      <c r="C143">
        <v>44</v>
      </c>
      <c r="D143" t="s">
        <v>35</v>
      </c>
      <c r="E143" t="s">
        <v>40</v>
      </c>
      <c r="F143" t="s">
        <v>44</v>
      </c>
      <c r="G143" t="s">
        <v>52</v>
      </c>
      <c r="H143">
        <v>283693</v>
      </c>
      <c r="I143" t="s">
        <v>54</v>
      </c>
      <c r="J143">
        <v>0.45</v>
      </c>
      <c r="K143">
        <v>7</v>
      </c>
      <c r="L143" s="1">
        <v>42146</v>
      </c>
      <c r="M143" s="1">
        <v>44701</v>
      </c>
      <c r="N143">
        <v>127661.85</v>
      </c>
      <c r="O143">
        <v>411354.85</v>
      </c>
      <c r="P143" t="s">
        <v>56</v>
      </c>
      <c r="Q143" t="s">
        <v>59</v>
      </c>
      <c r="R143" t="s">
        <v>63</v>
      </c>
      <c r="S143" t="s">
        <v>65</v>
      </c>
      <c r="T143" t="s">
        <v>68</v>
      </c>
      <c r="U143">
        <v>1574</v>
      </c>
      <c r="V143">
        <v>126087.85</v>
      </c>
      <c r="W143">
        <v>2</v>
      </c>
      <c r="X143" t="s">
        <v>71</v>
      </c>
      <c r="Y143" t="s">
        <v>73</v>
      </c>
      <c r="Z143" t="s">
        <v>68</v>
      </c>
      <c r="AA143" t="s">
        <v>76</v>
      </c>
    </row>
    <row r="144" spans="1:27" x14ac:dyDescent="0.25">
      <c r="A144">
        <v>143</v>
      </c>
      <c r="B144" t="s">
        <v>28</v>
      </c>
      <c r="C144">
        <v>39</v>
      </c>
      <c r="D144" t="s">
        <v>35</v>
      </c>
      <c r="E144" t="s">
        <v>38</v>
      </c>
      <c r="F144" t="s">
        <v>43</v>
      </c>
      <c r="G144" t="s">
        <v>51</v>
      </c>
      <c r="H144">
        <v>116671</v>
      </c>
      <c r="I144" t="s">
        <v>54</v>
      </c>
      <c r="J144">
        <v>0.24</v>
      </c>
      <c r="K144">
        <v>5</v>
      </c>
      <c r="L144" s="1">
        <v>42147</v>
      </c>
      <c r="M144" s="1">
        <v>43972</v>
      </c>
      <c r="N144">
        <v>28001.040000000001</v>
      </c>
      <c r="O144">
        <v>144672.04</v>
      </c>
      <c r="P144" t="s">
        <v>56</v>
      </c>
      <c r="Q144" t="s">
        <v>59</v>
      </c>
      <c r="R144" t="s">
        <v>62</v>
      </c>
      <c r="S144" t="s">
        <v>66</v>
      </c>
      <c r="T144" t="s">
        <v>68</v>
      </c>
      <c r="U144">
        <v>3114</v>
      </c>
      <c r="V144">
        <v>24887.040000000001</v>
      </c>
      <c r="W144">
        <v>4</v>
      </c>
      <c r="X144" t="s">
        <v>69</v>
      </c>
      <c r="Y144" t="s">
        <v>73</v>
      </c>
      <c r="Z144" t="s">
        <v>68</v>
      </c>
      <c r="AA144" t="s">
        <v>77</v>
      </c>
    </row>
    <row r="145" spans="1:27" x14ac:dyDescent="0.25">
      <c r="A145">
        <v>144</v>
      </c>
      <c r="B145" t="s">
        <v>31</v>
      </c>
      <c r="C145">
        <v>33</v>
      </c>
      <c r="D145" t="s">
        <v>34</v>
      </c>
      <c r="E145" t="s">
        <v>36</v>
      </c>
      <c r="F145" t="s">
        <v>45</v>
      </c>
      <c r="G145" t="s">
        <v>50</v>
      </c>
      <c r="H145">
        <v>237902</v>
      </c>
      <c r="I145" t="s">
        <v>55</v>
      </c>
      <c r="J145">
        <v>0.31</v>
      </c>
      <c r="K145">
        <v>1</v>
      </c>
      <c r="L145" s="1">
        <v>42148</v>
      </c>
      <c r="M145" s="1">
        <v>42513</v>
      </c>
      <c r="N145">
        <v>73749.62</v>
      </c>
      <c r="O145">
        <v>311651.62</v>
      </c>
      <c r="P145" t="s">
        <v>56</v>
      </c>
      <c r="Q145" t="s">
        <v>58</v>
      </c>
      <c r="R145" t="s">
        <v>63</v>
      </c>
      <c r="S145" t="s">
        <v>65</v>
      </c>
      <c r="T145" t="s">
        <v>67</v>
      </c>
      <c r="U145">
        <v>398</v>
      </c>
      <c r="V145">
        <v>73351.62</v>
      </c>
      <c r="W145">
        <v>5</v>
      </c>
      <c r="X145" t="s">
        <v>70</v>
      </c>
      <c r="Y145" t="s">
        <v>73</v>
      </c>
      <c r="Z145" t="s">
        <v>68</v>
      </c>
      <c r="AA145" t="s">
        <v>76</v>
      </c>
    </row>
    <row r="146" spans="1:27" x14ac:dyDescent="0.25">
      <c r="A146">
        <v>145</v>
      </c>
      <c r="B146" t="s">
        <v>33</v>
      </c>
      <c r="C146">
        <v>33</v>
      </c>
      <c r="D146" t="s">
        <v>34</v>
      </c>
      <c r="E146" t="s">
        <v>40</v>
      </c>
      <c r="F146" t="s">
        <v>46</v>
      </c>
      <c r="G146" t="s">
        <v>51</v>
      </c>
      <c r="H146">
        <v>16633</v>
      </c>
      <c r="I146" t="s">
        <v>55</v>
      </c>
      <c r="J146">
        <v>0.22</v>
      </c>
      <c r="K146">
        <v>4</v>
      </c>
      <c r="L146" s="1">
        <v>42149</v>
      </c>
      <c r="M146" s="1">
        <v>43609</v>
      </c>
      <c r="N146">
        <v>3659.26</v>
      </c>
      <c r="O146">
        <v>20292.259999999998</v>
      </c>
      <c r="P146" t="s">
        <v>56</v>
      </c>
      <c r="Q146" t="s">
        <v>58</v>
      </c>
      <c r="R146" t="s">
        <v>61</v>
      </c>
      <c r="S146" t="s">
        <v>64</v>
      </c>
      <c r="T146" t="s">
        <v>68</v>
      </c>
      <c r="U146">
        <v>4659</v>
      </c>
      <c r="V146">
        <v>-999.73999999999978</v>
      </c>
      <c r="W146">
        <v>4</v>
      </c>
      <c r="X146" t="s">
        <v>71</v>
      </c>
      <c r="Y146" t="s">
        <v>73</v>
      </c>
      <c r="Z146" t="s">
        <v>67</v>
      </c>
      <c r="AA146" t="s">
        <v>75</v>
      </c>
    </row>
    <row r="147" spans="1:27" x14ac:dyDescent="0.25">
      <c r="A147">
        <v>146</v>
      </c>
      <c r="B147" t="s">
        <v>27</v>
      </c>
      <c r="C147">
        <v>48</v>
      </c>
      <c r="D147" t="s">
        <v>34</v>
      </c>
      <c r="E147" t="s">
        <v>38</v>
      </c>
      <c r="F147" t="s">
        <v>43</v>
      </c>
      <c r="G147" t="s">
        <v>50</v>
      </c>
      <c r="H147">
        <v>227585</v>
      </c>
      <c r="I147" t="s">
        <v>53</v>
      </c>
      <c r="J147">
        <v>0.15</v>
      </c>
      <c r="K147">
        <v>9</v>
      </c>
      <c r="L147" s="1">
        <v>42150</v>
      </c>
      <c r="M147" s="1">
        <v>45435</v>
      </c>
      <c r="N147">
        <v>34137.75</v>
      </c>
      <c r="O147">
        <v>261722.75</v>
      </c>
      <c r="P147" t="s">
        <v>56</v>
      </c>
      <c r="Q147" t="s">
        <v>59</v>
      </c>
      <c r="R147" t="s">
        <v>62</v>
      </c>
      <c r="S147" t="s">
        <v>66</v>
      </c>
      <c r="T147" t="s">
        <v>68</v>
      </c>
      <c r="U147">
        <v>4654</v>
      </c>
      <c r="V147">
        <v>29483.75</v>
      </c>
      <c r="W147">
        <v>1</v>
      </c>
      <c r="X147" t="s">
        <v>69</v>
      </c>
      <c r="Y147" t="s">
        <v>73</v>
      </c>
      <c r="Z147" t="s">
        <v>68</v>
      </c>
      <c r="AA147" t="s">
        <v>77</v>
      </c>
    </row>
    <row r="148" spans="1:27" x14ac:dyDescent="0.25">
      <c r="A148">
        <v>147</v>
      </c>
      <c r="B148" t="s">
        <v>27</v>
      </c>
      <c r="C148">
        <v>22</v>
      </c>
      <c r="D148" t="s">
        <v>34</v>
      </c>
      <c r="E148" t="s">
        <v>38</v>
      </c>
      <c r="F148" t="s">
        <v>47</v>
      </c>
      <c r="G148" t="s">
        <v>51</v>
      </c>
      <c r="H148">
        <v>102101</v>
      </c>
      <c r="I148" t="s">
        <v>54</v>
      </c>
      <c r="J148">
        <v>0.42</v>
      </c>
      <c r="K148">
        <v>8</v>
      </c>
      <c r="L148" s="1">
        <v>42151</v>
      </c>
      <c r="M148" s="1">
        <v>45071</v>
      </c>
      <c r="N148">
        <v>42882.42</v>
      </c>
      <c r="O148">
        <v>144983.42000000001</v>
      </c>
      <c r="P148" t="s">
        <v>56</v>
      </c>
      <c r="Q148" t="s">
        <v>60</v>
      </c>
      <c r="R148" t="s">
        <v>63</v>
      </c>
      <c r="S148" t="s">
        <v>65</v>
      </c>
      <c r="T148" t="s">
        <v>68</v>
      </c>
      <c r="U148">
        <v>1434</v>
      </c>
      <c r="V148">
        <v>41448.42</v>
      </c>
      <c r="W148">
        <v>4</v>
      </c>
      <c r="X148" t="s">
        <v>70</v>
      </c>
      <c r="Y148" t="s">
        <v>73</v>
      </c>
      <c r="Z148" t="s">
        <v>67</v>
      </c>
      <c r="AA148" t="s">
        <v>76</v>
      </c>
    </row>
    <row r="149" spans="1:27" x14ac:dyDescent="0.25">
      <c r="A149">
        <v>148</v>
      </c>
      <c r="B149" t="s">
        <v>32</v>
      </c>
      <c r="C149">
        <v>30</v>
      </c>
      <c r="D149" t="s">
        <v>35</v>
      </c>
      <c r="E149" t="s">
        <v>36</v>
      </c>
      <c r="F149" t="s">
        <v>47</v>
      </c>
      <c r="G149" t="s">
        <v>48</v>
      </c>
      <c r="H149">
        <v>125202</v>
      </c>
      <c r="I149" t="s">
        <v>55</v>
      </c>
      <c r="J149">
        <v>0.32</v>
      </c>
      <c r="K149">
        <v>2</v>
      </c>
      <c r="L149" s="1">
        <v>42152</v>
      </c>
      <c r="M149" s="1">
        <v>42882</v>
      </c>
      <c r="N149">
        <v>40064.639999999999</v>
      </c>
      <c r="O149">
        <v>165266.64000000001</v>
      </c>
      <c r="P149" t="s">
        <v>56</v>
      </c>
      <c r="Q149" t="s">
        <v>58</v>
      </c>
      <c r="R149" t="s">
        <v>63</v>
      </c>
      <c r="S149" t="s">
        <v>66</v>
      </c>
      <c r="T149" t="s">
        <v>68</v>
      </c>
      <c r="U149">
        <v>4477</v>
      </c>
      <c r="V149">
        <v>35587.64</v>
      </c>
      <c r="W149">
        <v>4</v>
      </c>
      <c r="X149" t="s">
        <v>72</v>
      </c>
      <c r="Y149" t="s">
        <v>74</v>
      </c>
      <c r="Z149" t="s">
        <v>67</v>
      </c>
      <c r="AA149" t="s">
        <v>77</v>
      </c>
    </row>
    <row r="150" spans="1:27" x14ac:dyDescent="0.25">
      <c r="A150">
        <v>149</v>
      </c>
      <c r="B150" t="s">
        <v>29</v>
      </c>
      <c r="C150">
        <v>42</v>
      </c>
      <c r="D150" t="s">
        <v>35</v>
      </c>
      <c r="E150" t="s">
        <v>38</v>
      </c>
      <c r="F150" t="s">
        <v>46</v>
      </c>
      <c r="G150" t="s">
        <v>51</v>
      </c>
      <c r="H150">
        <v>235790</v>
      </c>
      <c r="I150" t="s">
        <v>54</v>
      </c>
      <c r="J150">
        <v>0.4</v>
      </c>
      <c r="K150">
        <v>2</v>
      </c>
      <c r="L150" s="1">
        <v>42153</v>
      </c>
      <c r="M150" s="1">
        <v>42883</v>
      </c>
      <c r="N150">
        <v>94316</v>
      </c>
      <c r="O150">
        <v>330106</v>
      </c>
      <c r="P150" t="s">
        <v>56</v>
      </c>
      <c r="Q150" t="s">
        <v>60</v>
      </c>
      <c r="R150" t="s">
        <v>63</v>
      </c>
      <c r="S150" t="s">
        <v>65</v>
      </c>
      <c r="T150" t="s">
        <v>67</v>
      </c>
      <c r="U150">
        <v>1936</v>
      </c>
      <c r="V150">
        <v>92380</v>
      </c>
      <c r="W150">
        <v>5</v>
      </c>
      <c r="X150" t="s">
        <v>71</v>
      </c>
      <c r="Y150" t="s">
        <v>73</v>
      </c>
      <c r="Z150" t="s">
        <v>68</v>
      </c>
      <c r="AA150" t="s">
        <v>77</v>
      </c>
    </row>
    <row r="151" spans="1:27" x14ac:dyDescent="0.25">
      <c r="A151">
        <v>150</v>
      </c>
      <c r="B151" t="s">
        <v>30</v>
      </c>
      <c r="C151">
        <v>33</v>
      </c>
      <c r="D151" t="s">
        <v>34</v>
      </c>
      <c r="E151" t="s">
        <v>41</v>
      </c>
      <c r="F151" t="s">
        <v>43</v>
      </c>
      <c r="G151" t="s">
        <v>51</v>
      </c>
      <c r="H151">
        <v>80103</v>
      </c>
      <c r="I151" t="s">
        <v>55</v>
      </c>
      <c r="J151">
        <v>-0.13</v>
      </c>
      <c r="K151">
        <v>8</v>
      </c>
      <c r="L151" s="1">
        <v>42154</v>
      </c>
      <c r="M151" s="1">
        <v>45074</v>
      </c>
      <c r="N151">
        <v>-10413.39</v>
      </c>
      <c r="O151">
        <v>69689.61</v>
      </c>
      <c r="P151" t="s">
        <v>56</v>
      </c>
      <c r="Q151" t="s">
        <v>59</v>
      </c>
      <c r="R151" t="s">
        <v>61</v>
      </c>
      <c r="S151" t="s">
        <v>65</v>
      </c>
      <c r="T151" t="s">
        <v>68</v>
      </c>
      <c r="U151">
        <v>3537</v>
      </c>
      <c r="V151">
        <v>-13950.39</v>
      </c>
      <c r="W151">
        <v>3</v>
      </c>
      <c r="X151" t="s">
        <v>72</v>
      </c>
      <c r="Y151" t="s">
        <v>74</v>
      </c>
      <c r="Z151" t="s">
        <v>67</v>
      </c>
      <c r="AA151" t="s">
        <v>76</v>
      </c>
    </row>
    <row r="152" spans="1:27" x14ac:dyDescent="0.25">
      <c r="A152">
        <v>151</v>
      </c>
      <c r="B152" t="s">
        <v>28</v>
      </c>
      <c r="C152">
        <v>29</v>
      </c>
      <c r="D152" t="s">
        <v>34</v>
      </c>
      <c r="E152" t="s">
        <v>41</v>
      </c>
      <c r="F152" t="s">
        <v>46</v>
      </c>
      <c r="G152" t="s">
        <v>49</v>
      </c>
      <c r="H152">
        <v>122841</v>
      </c>
      <c r="I152" t="s">
        <v>53</v>
      </c>
      <c r="J152">
        <v>0.2</v>
      </c>
      <c r="K152">
        <v>3</v>
      </c>
      <c r="L152" s="1">
        <v>42155</v>
      </c>
      <c r="M152" s="1">
        <v>43250</v>
      </c>
      <c r="N152">
        <v>24568.2</v>
      </c>
      <c r="O152">
        <v>147409.20000000001</v>
      </c>
      <c r="P152" t="s">
        <v>56</v>
      </c>
      <c r="Q152" t="s">
        <v>59</v>
      </c>
      <c r="R152" t="s">
        <v>63</v>
      </c>
      <c r="S152" t="s">
        <v>64</v>
      </c>
      <c r="T152" t="s">
        <v>68</v>
      </c>
      <c r="U152">
        <v>1039</v>
      </c>
      <c r="V152">
        <v>23529.200000000001</v>
      </c>
      <c r="W152">
        <v>3</v>
      </c>
      <c r="X152" t="s">
        <v>69</v>
      </c>
      <c r="Y152" t="s">
        <v>73</v>
      </c>
      <c r="Z152" t="s">
        <v>67</v>
      </c>
      <c r="AA152" t="s">
        <v>76</v>
      </c>
    </row>
    <row r="153" spans="1:27" x14ac:dyDescent="0.25">
      <c r="A153">
        <v>152</v>
      </c>
      <c r="B153" t="s">
        <v>32</v>
      </c>
      <c r="C153">
        <v>53</v>
      </c>
      <c r="D153" t="s">
        <v>35</v>
      </c>
      <c r="E153" t="s">
        <v>41</v>
      </c>
      <c r="F153" t="s">
        <v>46</v>
      </c>
      <c r="G153" t="s">
        <v>49</v>
      </c>
      <c r="H153">
        <v>81787</v>
      </c>
      <c r="I153" t="s">
        <v>55</v>
      </c>
      <c r="J153">
        <v>0.03</v>
      </c>
      <c r="K153">
        <v>5</v>
      </c>
      <c r="L153" s="1">
        <v>42156</v>
      </c>
      <c r="M153" s="1">
        <v>43981</v>
      </c>
      <c r="N153">
        <v>2453.61</v>
      </c>
      <c r="O153">
        <v>84240.61</v>
      </c>
      <c r="P153" t="s">
        <v>56</v>
      </c>
      <c r="Q153" t="s">
        <v>60</v>
      </c>
      <c r="R153" t="s">
        <v>63</v>
      </c>
      <c r="S153" t="s">
        <v>66</v>
      </c>
      <c r="T153" t="s">
        <v>67</v>
      </c>
      <c r="U153">
        <v>3608</v>
      </c>
      <c r="V153">
        <v>-1154.3900000000001</v>
      </c>
      <c r="W153">
        <v>4</v>
      </c>
      <c r="X153" t="s">
        <v>71</v>
      </c>
      <c r="Y153" t="s">
        <v>74</v>
      </c>
      <c r="Z153" t="s">
        <v>67</v>
      </c>
      <c r="AA153" t="s">
        <v>77</v>
      </c>
    </row>
    <row r="154" spans="1:27" x14ac:dyDescent="0.25">
      <c r="A154">
        <v>153</v>
      </c>
      <c r="B154" t="s">
        <v>30</v>
      </c>
      <c r="C154">
        <v>34</v>
      </c>
      <c r="D154" t="s">
        <v>35</v>
      </c>
      <c r="E154" t="s">
        <v>39</v>
      </c>
      <c r="F154" t="s">
        <v>45</v>
      </c>
      <c r="G154" t="s">
        <v>51</v>
      </c>
      <c r="H154">
        <v>306601</v>
      </c>
      <c r="I154" t="s">
        <v>54</v>
      </c>
      <c r="J154">
        <v>0.16</v>
      </c>
      <c r="K154">
        <v>9</v>
      </c>
      <c r="L154" s="1">
        <v>42157</v>
      </c>
      <c r="M154" s="1">
        <v>45442</v>
      </c>
      <c r="N154">
        <v>49056.160000000003</v>
      </c>
      <c r="O154">
        <v>355657.16</v>
      </c>
      <c r="P154" t="s">
        <v>56</v>
      </c>
      <c r="Q154" t="s">
        <v>58</v>
      </c>
      <c r="R154" t="s">
        <v>62</v>
      </c>
      <c r="S154" t="s">
        <v>65</v>
      </c>
      <c r="T154" t="s">
        <v>67</v>
      </c>
      <c r="U154">
        <v>1986</v>
      </c>
      <c r="V154">
        <v>47070.16</v>
      </c>
      <c r="W154">
        <v>4</v>
      </c>
      <c r="X154" t="s">
        <v>71</v>
      </c>
      <c r="Y154" t="s">
        <v>73</v>
      </c>
      <c r="Z154" t="s">
        <v>67</v>
      </c>
      <c r="AA154" t="s">
        <v>76</v>
      </c>
    </row>
    <row r="155" spans="1:27" x14ac:dyDescent="0.25">
      <c r="A155">
        <v>154</v>
      </c>
      <c r="B155" t="s">
        <v>30</v>
      </c>
      <c r="C155">
        <v>40</v>
      </c>
      <c r="D155" t="s">
        <v>34</v>
      </c>
      <c r="E155" t="s">
        <v>41</v>
      </c>
      <c r="F155" t="s">
        <v>43</v>
      </c>
      <c r="G155" t="s">
        <v>49</v>
      </c>
      <c r="H155">
        <v>472006</v>
      </c>
      <c r="I155" t="s">
        <v>54</v>
      </c>
      <c r="J155">
        <v>0.23</v>
      </c>
      <c r="K155">
        <v>2</v>
      </c>
      <c r="L155" s="1">
        <v>42158</v>
      </c>
      <c r="M155" s="1">
        <v>42888</v>
      </c>
      <c r="N155">
        <v>108561.38</v>
      </c>
      <c r="O155">
        <v>580567.38</v>
      </c>
      <c r="P155" t="s">
        <v>56</v>
      </c>
      <c r="Q155" t="s">
        <v>58</v>
      </c>
      <c r="R155" t="s">
        <v>61</v>
      </c>
      <c r="S155" t="s">
        <v>65</v>
      </c>
      <c r="T155" t="s">
        <v>68</v>
      </c>
      <c r="U155">
        <v>277</v>
      </c>
      <c r="V155">
        <v>108284.38</v>
      </c>
      <c r="W155">
        <v>1</v>
      </c>
      <c r="X155" t="s">
        <v>71</v>
      </c>
      <c r="Y155" t="s">
        <v>74</v>
      </c>
      <c r="Z155" t="s">
        <v>67</v>
      </c>
      <c r="AA155" t="s">
        <v>77</v>
      </c>
    </row>
    <row r="156" spans="1:27" x14ac:dyDescent="0.25">
      <c r="A156">
        <v>155</v>
      </c>
      <c r="B156" t="s">
        <v>33</v>
      </c>
      <c r="C156">
        <v>35</v>
      </c>
      <c r="D156" t="s">
        <v>34</v>
      </c>
      <c r="E156" t="s">
        <v>41</v>
      </c>
      <c r="F156" t="s">
        <v>42</v>
      </c>
      <c r="G156" t="s">
        <v>50</v>
      </c>
      <c r="H156">
        <v>70025</v>
      </c>
      <c r="I156" t="s">
        <v>53</v>
      </c>
      <c r="J156">
        <v>0.39</v>
      </c>
      <c r="K156">
        <v>8</v>
      </c>
      <c r="L156" s="1">
        <v>42159</v>
      </c>
      <c r="M156" s="1">
        <v>45079</v>
      </c>
      <c r="N156">
        <v>27309.75</v>
      </c>
      <c r="O156">
        <v>97334.75</v>
      </c>
      <c r="P156" t="s">
        <v>56</v>
      </c>
      <c r="Q156" t="s">
        <v>58</v>
      </c>
      <c r="R156" t="s">
        <v>61</v>
      </c>
      <c r="S156" t="s">
        <v>66</v>
      </c>
      <c r="T156" t="s">
        <v>68</v>
      </c>
      <c r="U156">
        <v>3896</v>
      </c>
      <c r="V156">
        <v>23413.75</v>
      </c>
      <c r="W156">
        <v>2</v>
      </c>
      <c r="X156" t="s">
        <v>70</v>
      </c>
      <c r="Y156" t="s">
        <v>74</v>
      </c>
      <c r="Z156" t="s">
        <v>67</v>
      </c>
      <c r="AA156" t="s">
        <v>75</v>
      </c>
    </row>
    <row r="157" spans="1:27" x14ac:dyDescent="0.25">
      <c r="A157">
        <v>156</v>
      </c>
      <c r="B157" t="s">
        <v>30</v>
      </c>
      <c r="C157">
        <v>52</v>
      </c>
      <c r="D157" t="s">
        <v>34</v>
      </c>
      <c r="E157" t="s">
        <v>36</v>
      </c>
      <c r="F157" t="s">
        <v>46</v>
      </c>
      <c r="G157" t="s">
        <v>49</v>
      </c>
      <c r="H157">
        <v>335429</v>
      </c>
      <c r="I157" t="s">
        <v>53</v>
      </c>
      <c r="J157">
        <v>-0.18</v>
      </c>
      <c r="K157">
        <v>2</v>
      </c>
      <c r="L157" s="1">
        <v>42160</v>
      </c>
      <c r="M157" s="1">
        <v>42890</v>
      </c>
      <c r="N157">
        <v>-60377.22</v>
      </c>
      <c r="O157">
        <v>275051.78000000003</v>
      </c>
      <c r="P157" t="s">
        <v>56</v>
      </c>
      <c r="Q157" t="s">
        <v>58</v>
      </c>
      <c r="R157" t="s">
        <v>62</v>
      </c>
      <c r="S157" t="s">
        <v>66</v>
      </c>
      <c r="T157" t="s">
        <v>67</v>
      </c>
      <c r="U157">
        <v>2974</v>
      </c>
      <c r="V157">
        <v>-63351.22</v>
      </c>
      <c r="W157">
        <v>4</v>
      </c>
      <c r="X157" t="s">
        <v>72</v>
      </c>
      <c r="Y157" t="s">
        <v>74</v>
      </c>
      <c r="Z157" t="s">
        <v>67</v>
      </c>
      <c r="AA157" t="s">
        <v>77</v>
      </c>
    </row>
    <row r="158" spans="1:27" x14ac:dyDescent="0.25">
      <c r="A158">
        <v>157</v>
      </c>
      <c r="B158" t="s">
        <v>29</v>
      </c>
      <c r="C158">
        <v>53</v>
      </c>
      <c r="D158" t="s">
        <v>35</v>
      </c>
      <c r="E158" t="s">
        <v>40</v>
      </c>
      <c r="F158" t="s">
        <v>45</v>
      </c>
      <c r="G158" t="s">
        <v>51</v>
      </c>
      <c r="H158">
        <v>451342</v>
      </c>
      <c r="I158" t="s">
        <v>55</v>
      </c>
      <c r="J158">
        <v>-0.09</v>
      </c>
      <c r="K158">
        <v>3</v>
      </c>
      <c r="L158" s="1">
        <v>42161</v>
      </c>
      <c r="M158" s="1">
        <v>43256</v>
      </c>
      <c r="N158">
        <v>-40620.78</v>
      </c>
      <c r="O158">
        <v>410721.22</v>
      </c>
      <c r="P158" t="s">
        <v>56</v>
      </c>
      <c r="Q158" t="s">
        <v>60</v>
      </c>
      <c r="R158" t="s">
        <v>63</v>
      </c>
      <c r="S158" t="s">
        <v>66</v>
      </c>
      <c r="T158" t="s">
        <v>67</v>
      </c>
      <c r="U158">
        <v>4134</v>
      </c>
      <c r="V158">
        <v>-44754.78</v>
      </c>
      <c r="W158">
        <v>4</v>
      </c>
      <c r="X158" t="s">
        <v>70</v>
      </c>
      <c r="Y158" t="s">
        <v>74</v>
      </c>
      <c r="Z158" t="s">
        <v>67</v>
      </c>
      <c r="AA158" t="s">
        <v>76</v>
      </c>
    </row>
    <row r="159" spans="1:27" x14ac:dyDescent="0.25">
      <c r="A159">
        <v>158</v>
      </c>
      <c r="B159" t="s">
        <v>27</v>
      </c>
      <c r="C159">
        <v>37</v>
      </c>
      <c r="D159" t="s">
        <v>35</v>
      </c>
      <c r="E159" t="s">
        <v>40</v>
      </c>
      <c r="F159" t="s">
        <v>45</v>
      </c>
      <c r="G159" t="s">
        <v>52</v>
      </c>
      <c r="H159">
        <v>247218</v>
      </c>
      <c r="I159" t="s">
        <v>55</v>
      </c>
      <c r="J159">
        <v>0.45</v>
      </c>
      <c r="K159">
        <v>7</v>
      </c>
      <c r="L159" s="1">
        <v>42162</v>
      </c>
      <c r="M159" s="1">
        <v>44717</v>
      </c>
      <c r="N159">
        <v>111248.1</v>
      </c>
      <c r="O159">
        <v>358466.1</v>
      </c>
      <c r="P159" t="s">
        <v>56</v>
      </c>
      <c r="Q159" t="s">
        <v>58</v>
      </c>
      <c r="R159" t="s">
        <v>63</v>
      </c>
      <c r="S159" t="s">
        <v>66</v>
      </c>
      <c r="T159" t="s">
        <v>68</v>
      </c>
      <c r="U159">
        <v>3594</v>
      </c>
      <c r="V159">
        <v>107654.1</v>
      </c>
      <c r="W159">
        <v>3</v>
      </c>
      <c r="X159" t="s">
        <v>70</v>
      </c>
      <c r="Y159" t="s">
        <v>74</v>
      </c>
      <c r="Z159" t="s">
        <v>67</v>
      </c>
      <c r="AA159" t="s">
        <v>77</v>
      </c>
    </row>
    <row r="160" spans="1:27" x14ac:dyDescent="0.25">
      <c r="A160">
        <v>159</v>
      </c>
      <c r="B160" t="s">
        <v>32</v>
      </c>
      <c r="C160">
        <v>44</v>
      </c>
      <c r="D160" t="s">
        <v>35</v>
      </c>
      <c r="E160" t="s">
        <v>41</v>
      </c>
      <c r="F160" t="s">
        <v>43</v>
      </c>
      <c r="G160" t="s">
        <v>52</v>
      </c>
      <c r="H160">
        <v>462310</v>
      </c>
      <c r="I160" t="s">
        <v>54</v>
      </c>
      <c r="J160">
        <v>0.48</v>
      </c>
      <c r="K160">
        <v>7</v>
      </c>
      <c r="L160" s="1">
        <v>42163</v>
      </c>
      <c r="M160" s="1">
        <v>44718</v>
      </c>
      <c r="N160">
        <v>221908.8</v>
      </c>
      <c r="O160">
        <v>684218.8</v>
      </c>
      <c r="P160" t="s">
        <v>56</v>
      </c>
      <c r="Q160" t="s">
        <v>60</v>
      </c>
      <c r="R160" t="s">
        <v>62</v>
      </c>
      <c r="S160" t="s">
        <v>64</v>
      </c>
      <c r="T160" t="s">
        <v>68</v>
      </c>
      <c r="U160">
        <v>3014</v>
      </c>
      <c r="V160">
        <v>218894.8</v>
      </c>
      <c r="W160">
        <v>2</v>
      </c>
      <c r="X160" t="s">
        <v>72</v>
      </c>
      <c r="Y160" t="s">
        <v>73</v>
      </c>
      <c r="Z160" t="s">
        <v>68</v>
      </c>
      <c r="AA160" t="s">
        <v>75</v>
      </c>
    </row>
    <row r="161" spans="1:27" x14ac:dyDescent="0.25">
      <c r="A161">
        <v>160</v>
      </c>
      <c r="B161" t="s">
        <v>30</v>
      </c>
      <c r="C161">
        <v>50</v>
      </c>
      <c r="D161" t="s">
        <v>35</v>
      </c>
      <c r="E161" t="s">
        <v>41</v>
      </c>
      <c r="F161" t="s">
        <v>44</v>
      </c>
      <c r="G161" t="s">
        <v>51</v>
      </c>
      <c r="H161">
        <v>369305</v>
      </c>
      <c r="I161" t="s">
        <v>55</v>
      </c>
      <c r="J161">
        <v>-0.16</v>
      </c>
      <c r="K161">
        <v>5</v>
      </c>
      <c r="L161" s="1">
        <v>42164</v>
      </c>
      <c r="M161" s="1">
        <v>43989</v>
      </c>
      <c r="N161">
        <v>-59088.800000000003</v>
      </c>
      <c r="O161">
        <v>310216.2</v>
      </c>
      <c r="P161" t="s">
        <v>56</v>
      </c>
      <c r="Q161" t="s">
        <v>58</v>
      </c>
      <c r="R161" t="s">
        <v>62</v>
      </c>
      <c r="S161" t="s">
        <v>64</v>
      </c>
      <c r="T161" t="s">
        <v>67</v>
      </c>
      <c r="U161">
        <v>1966</v>
      </c>
      <c r="V161">
        <v>-61054.8</v>
      </c>
      <c r="W161">
        <v>1</v>
      </c>
      <c r="X161" t="s">
        <v>72</v>
      </c>
      <c r="Y161" t="s">
        <v>73</v>
      </c>
      <c r="Z161" t="s">
        <v>68</v>
      </c>
      <c r="AA161" t="s">
        <v>77</v>
      </c>
    </row>
    <row r="162" spans="1:27" x14ac:dyDescent="0.25">
      <c r="A162">
        <v>161</v>
      </c>
      <c r="B162" t="s">
        <v>33</v>
      </c>
      <c r="C162">
        <v>33</v>
      </c>
      <c r="D162" t="s">
        <v>34</v>
      </c>
      <c r="E162" t="s">
        <v>41</v>
      </c>
      <c r="F162" t="s">
        <v>46</v>
      </c>
      <c r="G162" t="s">
        <v>51</v>
      </c>
      <c r="H162">
        <v>244763</v>
      </c>
      <c r="I162" t="s">
        <v>53</v>
      </c>
      <c r="J162">
        <v>0.03</v>
      </c>
      <c r="K162">
        <v>1</v>
      </c>
      <c r="L162" s="1">
        <v>42165</v>
      </c>
      <c r="M162" s="1">
        <v>42530</v>
      </c>
      <c r="N162">
        <v>7342.89</v>
      </c>
      <c r="O162">
        <v>252105.89</v>
      </c>
      <c r="P162" t="s">
        <v>56</v>
      </c>
      <c r="Q162" t="s">
        <v>58</v>
      </c>
      <c r="R162" t="s">
        <v>61</v>
      </c>
      <c r="S162" t="s">
        <v>64</v>
      </c>
      <c r="T162" t="s">
        <v>67</v>
      </c>
      <c r="U162">
        <v>4916</v>
      </c>
      <c r="V162">
        <v>2426.89</v>
      </c>
      <c r="W162">
        <v>4</v>
      </c>
      <c r="X162" t="s">
        <v>69</v>
      </c>
      <c r="Y162" t="s">
        <v>73</v>
      </c>
      <c r="Z162" t="s">
        <v>67</v>
      </c>
      <c r="AA162" t="s">
        <v>76</v>
      </c>
    </row>
    <row r="163" spans="1:27" x14ac:dyDescent="0.25">
      <c r="A163">
        <v>162</v>
      </c>
      <c r="B163" t="s">
        <v>29</v>
      </c>
      <c r="C163">
        <v>36</v>
      </c>
      <c r="D163" t="s">
        <v>35</v>
      </c>
      <c r="E163" t="s">
        <v>38</v>
      </c>
      <c r="F163" t="s">
        <v>46</v>
      </c>
      <c r="G163" t="s">
        <v>52</v>
      </c>
      <c r="H163">
        <v>407950</v>
      </c>
      <c r="I163" t="s">
        <v>55</v>
      </c>
      <c r="J163">
        <v>-0.19</v>
      </c>
      <c r="K163">
        <v>2</v>
      </c>
      <c r="L163" s="1">
        <v>42166</v>
      </c>
      <c r="M163" s="1">
        <v>42896</v>
      </c>
      <c r="N163">
        <v>-77510.5</v>
      </c>
      <c r="O163">
        <v>330439.5</v>
      </c>
      <c r="P163" t="s">
        <v>56</v>
      </c>
      <c r="Q163" t="s">
        <v>60</v>
      </c>
      <c r="R163" t="s">
        <v>62</v>
      </c>
      <c r="S163" t="s">
        <v>66</v>
      </c>
      <c r="T163" t="s">
        <v>67</v>
      </c>
      <c r="U163">
        <v>1313</v>
      </c>
      <c r="V163">
        <v>-78823.5</v>
      </c>
      <c r="W163">
        <v>3</v>
      </c>
      <c r="X163" t="s">
        <v>69</v>
      </c>
      <c r="Y163" t="s">
        <v>73</v>
      </c>
      <c r="Z163" t="s">
        <v>67</v>
      </c>
      <c r="AA163" t="s">
        <v>75</v>
      </c>
    </row>
    <row r="164" spans="1:27" x14ac:dyDescent="0.25">
      <c r="A164">
        <v>163</v>
      </c>
      <c r="B164" t="s">
        <v>31</v>
      </c>
      <c r="C164">
        <v>22</v>
      </c>
      <c r="D164" t="s">
        <v>35</v>
      </c>
      <c r="E164" t="s">
        <v>36</v>
      </c>
      <c r="F164" t="s">
        <v>43</v>
      </c>
      <c r="G164" t="s">
        <v>48</v>
      </c>
      <c r="H164">
        <v>297565</v>
      </c>
      <c r="I164" t="s">
        <v>53</v>
      </c>
      <c r="J164">
        <v>0.33</v>
      </c>
      <c r="K164">
        <v>7</v>
      </c>
      <c r="L164" s="1">
        <v>42167</v>
      </c>
      <c r="M164" s="1">
        <v>44722</v>
      </c>
      <c r="N164">
        <v>98196.45</v>
      </c>
      <c r="O164">
        <v>395761.45</v>
      </c>
      <c r="P164" t="s">
        <v>56</v>
      </c>
      <c r="Q164" t="s">
        <v>60</v>
      </c>
      <c r="R164" t="s">
        <v>63</v>
      </c>
      <c r="S164" t="s">
        <v>64</v>
      </c>
      <c r="T164" t="s">
        <v>67</v>
      </c>
      <c r="U164">
        <v>4523</v>
      </c>
      <c r="V164">
        <v>93673.45</v>
      </c>
      <c r="W164">
        <v>5</v>
      </c>
      <c r="X164" t="s">
        <v>70</v>
      </c>
      <c r="Y164" t="s">
        <v>74</v>
      </c>
      <c r="Z164" t="s">
        <v>67</v>
      </c>
      <c r="AA164" t="s">
        <v>75</v>
      </c>
    </row>
    <row r="165" spans="1:27" x14ac:dyDescent="0.25">
      <c r="A165">
        <v>164</v>
      </c>
      <c r="B165" t="s">
        <v>27</v>
      </c>
      <c r="C165">
        <v>37</v>
      </c>
      <c r="D165" t="s">
        <v>35</v>
      </c>
      <c r="E165" t="s">
        <v>36</v>
      </c>
      <c r="F165" t="s">
        <v>44</v>
      </c>
      <c r="G165" t="s">
        <v>49</v>
      </c>
      <c r="H165">
        <v>337083</v>
      </c>
      <c r="I165" t="s">
        <v>54</v>
      </c>
      <c r="J165">
        <v>0.28000000000000003</v>
      </c>
      <c r="K165">
        <v>8</v>
      </c>
      <c r="L165" s="1">
        <v>42168</v>
      </c>
      <c r="M165" s="1">
        <v>45088</v>
      </c>
      <c r="N165">
        <v>94383.24</v>
      </c>
      <c r="O165">
        <v>431466.23999999999</v>
      </c>
      <c r="P165" t="s">
        <v>56</v>
      </c>
      <c r="Q165" t="s">
        <v>60</v>
      </c>
      <c r="R165" t="s">
        <v>63</v>
      </c>
      <c r="S165" t="s">
        <v>65</v>
      </c>
      <c r="T165" t="s">
        <v>68</v>
      </c>
      <c r="U165">
        <v>4334</v>
      </c>
      <c r="V165">
        <v>90049.24</v>
      </c>
      <c r="W165">
        <v>5</v>
      </c>
      <c r="X165" t="s">
        <v>70</v>
      </c>
      <c r="Y165" t="s">
        <v>74</v>
      </c>
      <c r="Z165" t="s">
        <v>67</v>
      </c>
      <c r="AA165" t="s">
        <v>76</v>
      </c>
    </row>
    <row r="166" spans="1:27" x14ac:dyDescent="0.25">
      <c r="A166">
        <v>165</v>
      </c>
      <c r="B166" t="s">
        <v>27</v>
      </c>
      <c r="C166">
        <v>52</v>
      </c>
      <c r="D166" t="s">
        <v>34</v>
      </c>
      <c r="E166" t="s">
        <v>36</v>
      </c>
      <c r="F166" t="s">
        <v>45</v>
      </c>
      <c r="G166" t="s">
        <v>48</v>
      </c>
      <c r="H166">
        <v>405888</v>
      </c>
      <c r="I166" t="s">
        <v>55</v>
      </c>
      <c r="J166">
        <v>0.2</v>
      </c>
      <c r="K166">
        <v>6</v>
      </c>
      <c r="L166" s="1">
        <v>42169</v>
      </c>
      <c r="M166" s="1">
        <v>44359</v>
      </c>
      <c r="N166">
        <v>81177.600000000006</v>
      </c>
      <c r="O166">
        <v>487065.59999999998</v>
      </c>
      <c r="P166" t="s">
        <v>56</v>
      </c>
      <c r="Q166" t="s">
        <v>59</v>
      </c>
      <c r="R166" t="s">
        <v>63</v>
      </c>
      <c r="S166" t="s">
        <v>64</v>
      </c>
      <c r="T166" t="s">
        <v>67</v>
      </c>
      <c r="U166">
        <v>1262</v>
      </c>
      <c r="V166">
        <v>79915.600000000006</v>
      </c>
      <c r="W166">
        <v>2</v>
      </c>
      <c r="X166" t="s">
        <v>69</v>
      </c>
      <c r="Y166" t="s">
        <v>73</v>
      </c>
      <c r="Z166" t="s">
        <v>68</v>
      </c>
      <c r="AA166" t="s">
        <v>76</v>
      </c>
    </row>
    <row r="167" spans="1:27" x14ac:dyDescent="0.25">
      <c r="A167">
        <v>166</v>
      </c>
      <c r="B167" t="s">
        <v>32</v>
      </c>
      <c r="C167">
        <v>63</v>
      </c>
      <c r="D167" t="s">
        <v>35</v>
      </c>
      <c r="E167" t="s">
        <v>40</v>
      </c>
      <c r="F167" t="s">
        <v>47</v>
      </c>
      <c r="G167" t="s">
        <v>50</v>
      </c>
      <c r="H167">
        <v>252588</v>
      </c>
      <c r="I167" t="s">
        <v>53</v>
      </c>
      <c r="J167">
        <v>0.28000000000000003</v>
      </c>
      <c r="K167">
        <v>3</v>
      </c>
      <c r="L167" s="1">
        <v>42170</v>
      </c>
      <c r="M167" s="1">
        <v>43265</v>
      </c>
      <c r="N167">
        <v>70724.639999999999</v>
      </c>
      <c r="O167">
        <v>323312.64000000001</v>
      </c>
      <c r="P167" t="s">
        <v>56</v>
      </c>
      <c r="Q167" t="s">
        <v>60</v>
      </c>
      <c r="R167" t="s">
        <v>61</v>
      </c>
      <c r="S167" t="s">
        <v>65</v>
      </c>
      <c r="T167" t="s">
        <v>67</v>
      </c>
      <c r="U167">
        <v>2995</v>
      </c>
      <c r="V167">
        <v>67729.64</v>
      </c>
      <c r="W167">
        <v>1</v>
      </c>
      <c r="X167" t="s">
        <v>72</v>
      </c>
      <c r="Y167" t="s">
        <v>74</v>
      </c>
      <c r="Z167" t="s">
        <v>67</v>
      </c>
      <c r="AA167" t="s">
        <v>75</v>
      </c>
    </row>
    <row r="168" spans="1:27" x14ac:dyDescent="0.25">
      <c r="A168">
        <v>167</v>
      </c>
      <c r="B168" t="s">
        <v>27</v>
      </c>
      <c r="C168">
        <v>28</v>
      </c>
      <c r="D168" t="s">
        <v>35</v>
      </c>
      <c r="E168" t="s">
        <v>39</v>
      </c>
      <c r="F168" t="s">
        <v>46</v>
      </c>
      <c r="G168" t="s">
        <v>52</v>
      </c>
      <c r="H168">
        <v>226281</v>
      </c>
      <c r="I168" t="s">
        <v>55</v>
      </c>
      <c r="J168">
        <v>0.18</v>
      </c>
      <c r="K168">
        <v>3</v>
      </c>
      <c r="L168" s="1">
        <v>42171</v>
      </c>
      <c r="M168" s="1">
        <v>43266</v>
      </c>
      <c r="N168">
        <v>40730.58</v>
      </c>
      <c r="O168">
        <v>267011.58</v>
      </c>
      <c r="P168" t="s">
        <v>56</v>
      </c>
      <c r="Q168" t="s">
        <v>59</v>
      </c>
      <c r="R168" t="s">
        <v>63</v>
      </c>
      <c r="S168" t="s">
        <v>65</v>
      </c>
      <c r="T168" t="s">
        <v>68</v>
      </c>
      <c r="U168">
        <v>3352</v>
      </c>
      <c r="V168">
        <v>37378.58</v>
      </c>
      <c r="W168">
        <v>3</v>
      </c>
      <c r="X168" t="s">
        <v>71</v>
      </c>
      <c r="Y168" t="s">
        <v>73</v>
      </c>
      <c r="Z168" t="s">
        <v>68</v>
      </c>
      <c r="AA168" t="s">
        <v>75</v>
      </c>
    </row>
    <row r="169" spans="1:27" x14ac:dyDescent="0.25">
      <c r="A169">
        <v>168</v>
      </c>
      <c r="B169" t="s">
        <v>30</v>
      </c>
      <c r="C169">
        <v>23</v>
      </c>
      <c r="D169" t="s">
        <v>35</v>
      </c>
      <c r="E169" t="s">
        <v>40</v>
      </c>
      <c r="F169" t="s">
        <v>47</v>
      </c>
      <c r="G169" t="s">
        <v>52</v>
      </c>
      <c r="H169">
        <v>112821</v>
      </c>
      <c r="I169" t="s">
        <v>53</v>
      </c>
      <c r="J169">
        <v>-0.03</v>
      </c>
      <c r="K169">
        <v>9</v>
      </c>
      <c r="L169" s="1">
        <v>42172</v>
      </c>
      <c r="M169" s="1">
        <v>45457</v>
      </c>
      <c r="N169">
        <v>-3384.63</v>
      </c>
      <c r="O169">
        <v>109436.37</v>
      </c>
      <c r="P169" t="s">
        <v>56</v>
      </c>
      <c r="Q169" t="s">
        <v>60</v>
      </c>
      <c r="R169" t="s">
        <v>62</v>
      </c>
      <c r="S169" t="s">
        <v>64</v>
      </c>
      <c r="T169" t="s">
        <v>68</v>
      </c>
      <c r="U169">
        <v>2037</v>
      </c>
      <c r="V169">
        <v>-5421.63</v>
      </c>
      <c r="W169">
        <v>5</v>
      </c>
      <c r="X169" t="s">
        <v>72</v>
      </c>
      <c r="Y169" t="s">
        <v>73</v>
      </c>
      <c r="Z169" t="s">
        <v>67</v>
      </c>
      <c r="AA169" t="s">
        <v>77</v>
      </c>
    </row>
    <row r="170" spans="1:27" x14ac:dyDescent="0.25">
      <c r="A170">
        <v>169</v>
      </c>
      <c r="B170" t="s">
        <v>33</v>
      </c>
      <c r="C170">
        <v>32</v>
      </c>
      <c r="D170" t="s">
        <v>34</v>
      </c>
      <c r="E170" t="s">
        <v>36</v>
      </c>
      <c r="F170" t="s">
        <v>46</v>
      </c>
      <c r="G170" t="s">
        <v>48</v>
      </c>
      <c r="H170">
        <v>45806</v>
      </c>
      <c r="I170" t="s">
        <v>53</v>
      </c>
      <c r="J170">
        <v>0.33</v>
      </c>
      <c r="K170">
        <v>3</v>
      </c>
      <c r="L170" s="1">
        <v>42173</v>
      </c>
      <c r="M170" s="1">
        <v>43268</v>
      </c>
      <c r="N170">
        <v>15115.98</v>
      </c>
      <c r="O170">
        <v>60921.98</v>
      </c>
      <c r="P170" t="s">
        <v>56</v>
      </c>
      <c r="Q170" t="s">
        <v>60</v>
      </c>
      <c r="R170" t="s">
        <v>61</v>
      </c>
      <c r="S170" t="s">
        <v>65</v>
      </c>
      <c r="T170" t="s">
        <v>67</v>
      </c>
      <c r="U170">
        <v>2105</v>
      </c>
      <c r="V170">
        <v>13010.98</v>
      </c>
      <c r="W170">
        <v>5</v>
      </c>
      <c r="X170" t="s">
        <v>70</v>
      </c>
      <c r="Y170" t="s">
        <v>73</v>
      </c>
      <c r="Z170" t="s">
        <v>67</v>
      </c>
      <c r="AA170" t="s">
        <v>77</v>
      </c>
    </row>
    <row r="171" spans="1:27" x14ac:dyDescent="0.25">
      <c r="A171">
        <v>170</v>
      </c>
      <c r="B171" t="s">
        <v>27</v>
      </c>
      <c r="C171">
        <v>40</v>
      </c>
      <c r="D171" t="s">
        <v>35</v>
      </c>
      <c r="E171" t="s">
        <v>37</v>
      </c>
      <c r="F171" t="s">
        <v>43</v>
      </c>
      <c r="G171" t="s">
        <v>50</v>
      </c>
      <c r="H171">
        <v>427953</v>
      </c>
      <c r="I171" t="s">
        <v>53</v>
      </c>
      <c r="J171">
        <v>0.35</v>
      </c>
      <c r="K171">
        <v>6</v>
      </c>
      <c r="L171" s="1">
        <v>42174</v>
      </c>
      <c r="M171" s="1">
        <v>44364</v>
      </c>
      <c r="N171">
        <v>149783.54999999999</v>
      </c>
      <c r="O171">
        <v>577736.55000000005</v>
      </c>
      <c r="P171" t="s">
        <v>56</v>
      </c>
      <c r="Q171" t="s">
        <v>60</v>
      </c>
      <c r="R171" t="s">
        <v>61</v>
      </c>
      <c r="S171" t="s">
        <v>65</v>
      </c>
      <c r="T171" t="s">
        <v>67</v>
      </c>
      <c r="U171">
        <v>3710</v>
      </c>
      <c r="V171">
        <v>146073.54999999999</v>
      </c>
      <c r="W171">
        <v>4</v>
      </c>
      <c r="X171" t="s">
        <v>69</v>
      </c>
      <c r="Y171" t="s">
        <v>73</v>
      </c>
      <c r="Z171" t="s">
        <v>68</v>
      </c>
      <c r="AA171" t="s">
        <v>75</v>
      </c>
    </row>
    <row r="172" spans="1:27" x14ac:dyDescent="0.25">
      <c r="A172">
        <v>171</v>
      </c>
      <c r="B172" t="s">
        <v>27</v>
      </c>
      <c r="C172">
        <v>36</v>
      </c>
      <c r="D172" t="s">
        <v>34</v>
      </c>
      <c r="E172" t="s">
        <v>39</v>
      </c>
      <c r="F172" t="s">
        <v>46</v>
      </c>
      <c r="G172" t="s">
        <v>48</v>
      </c>
      <c r="H172">
        <v>429251</v>
      </c>
      <c r="I172" t="s">
        <v>55</v>
      </c>
      <c r="J172">
        <v>0.4</v>
      </c>
      <c r="K172">
        <v>3</v>
      </c>
      <c r="L172" s="1">
        <v>42175</v>
      </c>
      <c r="M172" s="1">
        <v>43270</v>
      </c>
      <c r="N172">
        <v>171700.4</v>
      </c>
      <c r="O172">
        <v>600951.4</v>
      </c>
      <c r="P172" t="s">
        <v>56</v>
      </c>
      <c r="Q172" t="s">
        <v>59</v>
      </c>
      <c r="R172" t="s">
        <v>61</v>
      </c>
      <c r="S172" t="s">
        <v>64</v>
      </c>
      <c r="T172" t="s">
        <v>67</v>
      </c>
      <c r="U172">
        <v>4664</v>
      </c>
      <c r="V172">
        <v>167036.4</v>
      </c>
      <c r="W172">
        <v>1</v>
      </c>
      <c r="X172" t="s">
        <v>69</v>
      </c>
      <c r="Y172" t="s">
        <v>73</v>
      </c>
      <c r="Z172" t="s">
        <v>67</v>
      </c>
      <c r="AA172" t="s">
        <v>75</v>
      </c>
    </row>
    <row r="173" spans="1:27" x14ac:dyDescent="0.25">
      <c r="A173">
        <v>172</v>
      </c>
      <c r="B173" t="s">
        <v>31</v>
      </c>
      <c r="C173">
        <v>34</v>
      </c>
      <c r="D173" t="s">
        <v>34</v>
      </c>
      <c r="E173" t="s">
        <v>41</v>
      </c>
      <c r="F173" t="s">
        <v>44</v>
      </c>
      <c r="G173" t="s">
        <v>50</v>
      </c>
      <c r="H173">
        <v>165497</v>
      </c>
      <c r="I173" t="s">
        <v>53</v>
      </c>
      <c r="J173">
        <v>0.47</v>
      </c>
      <c r="K173">
        <v>3</v>
      </c>
      <c r="L173" s="1">
        <v>42176</v>
      </c>
      <c r="M173" s="1">
        <v>43271</v>
      </c>
      <c r="N173">
        <v>77783.59</v>
      </c>
      <c r="O173">
        <v>243280.59</v>
      </c>
      <c r="P173" t="s">
        <v>56</v>
      </c>
      <c r="Q173" t="s">
        <v>59</v>
      </c>
      <c r="R173" t="s">
        <v>63</v>
      </c>
      <c r="S173" t="s">
        <v>65</v>
      </c>
      <c r="T173" t="s">
        <v>67</v>
      </c>
      <c r="U173">
        <v>4991</v>
      </c>
      <c r="V173">
        <v>72792.59</v>
      </c>
      <c r="W173">
        <v>5</v>
      </c>
      <c r="X173" t="s">
        <v>71</v>
      </c>
      <c r="Y173" t="s">
        <v>74</v>
      </c>
      <c r="Z173" t="s">
        <v>67</v>
      </c>
      <c r="AA173" t="s">
        <v>76</v>
      </c>
    </row>
    <row r="174" spans="1:27" x14ac:dyDescent="0.25">
      <c r="A174">
        <v>173</v>
      </c>
      <c r="B174" t="s">
        <v>31</v>
      </c>
      <c r="C174">
        <v>36</v>
      </c>
      <c r="D174" t="s">
        <v>35</v>
      </c>
      <c r="E174" t="s">
        <v>38</v>
      </c>
      <c r="F174" t="s">
        <v>46</v>
      </c>
      <c r="G174" t="s">
        <v>51</v>
      </c>
      <c r="H174">
        <v>139527</v>
      </c>
      <c r="I174" t="s">
        <v>55</v>
      </c>
      <c r="J174">
        <v>0.32</v>
      </c>
      <c r="K174">
        <v>9</v>
      </c>
      <c r="L174" s="1">
        <v>42177</v>
      </c>
      <c r="M174" s="1">
        <v>45462</v>
      </c>
      <c r="N174">
        <v>44648.639999999999</v>
      </c>
      <c r="O174">
        <v>184175.64</v>
      </c>
      <c r="P174" t="s">
        <v>56</v>
      </c>
      <c r="Q174" t="s">
        <v>59</v>
      </c>
      <c r="R174" t="s">
        <v>62</v>
      </c>
      <c r="S174" t="s">
        <v>64</v>
      </c>
      <c r="T174" t="s">
        <v>67</v>
      </c>
      <c r="U174">
        <v>3883</v>
      </c>
      <c r="V174">
        <v>40765.64</v>
      </c>
      <c r="W174">
        <v>1</v>
      </c>
      <c r="X174" t="s">
        <v>70</v>
      </c>
      <c r="Y174" t="s">
        <v>74</v>
      </c>
      <c r="Z174" t="s">
        <v>67</v>
      </c>
      <c r="AA174" t="s">
        <v>76</v>
      </c>
    </row>
    <row r="175" spans="1:27" x14ac:dyDescent="0.25">
      <c r="A175">
        <v>174</v>
      </c>
      <c r="B175" t="s">
        <v>28</v>
      </c>
      <c r="C175">
        <v>63</v>
      </c>
      <c r="D175" t="s">
        <v>34</v>
      </c>
      <c r="E175" t="s">
        <v>40</v>
      </c>
      <c r="F175" t="s">
        <v>43</v>
      </c>
      <c r="G175" t="s">
        <v>51</v>
      </c>
      <c r="H175">
        <v>409583</v>
      </c>
      <c r="I175" t="s">
        <v>53</v>
      </c>
      <c r="J175">
        <v>-0.16</v>
      </c>
      <c r="K175">
        <v>8</v>
      </c>
      <c r="L175" s="1">
        <v>42178</v>
      </c>
      <c r="M175" s="1">
        <v>45098</v>
      </c>
      <c r="N175">
        <v>-65533.279999999999</v>
      </c>
      <c r="O175">
        <v>344049.72</v>
      </c>
      <c r="P175" t="s">
        <v>56</v>
      </c>
      <c r="Q175" t="s">
        <v>60</v>
      </c>
      <c r="R175" t="s">
        <v>61</v>
      </c>
      <c r="S175" t="s">
        <v>66</v>
      </c>
      <c r="T175" t="s">
        <v>67</v>
      </c>
      <c r="U175">
        <v>2081</v>
      </c>
      <c r="V175">
        <v>-67614.28</v>
      </c>
      <c r="W175">
        <v>5</v>
      </c>
      <c r="X175" t="s">
        <v>71</v>
      </c>
      <c r="Y175" t="s">
        <v>73</v>
      </c>
      <c r="Z175" t="s">
        <v>67</v>
      </c>
      <c r="AA175" t="s">
        <v>76</v>
      </c>
    </row>
    <row r="176" spans="1:27" x14ac:dyDescent="0.25">
      <c r="A176">
        <v>175</v>
      </c>
      <c r="B176" t="s">
        <v>29</v>
      </c>
      <c r="C176">
        <v>53</v>
      </c>
      <c r="D176" t="s">
        <v>35</v>
      </c>
      <c r="E176" t="s">
        <v>38</v>
      </c>
      <c r="F176" t="s">
        <v>42</v>
      </c>
      <c r="G176" t="s">
        <v>52</v>
      </c>
      <c r="H176">
        <v>445054</v>
      </c>
      <c r="I176" t="s">
        <v>53</v>
      </c>
      <c r="J176">
        <v>-0.19</v>
      </c>
      <c r="K176">
        <v>7</v>
      </c>
      <c r="L176" s="1">
        <v>42179</v>
      </c>
      <c r="M176" s="1">
        <v>44734</v>
      </c>
      <c r="N176">
        <v>-84560.26</v>
      </c>
      <c r="O176">
        <v>360493.74</v>
      </c>
      <c r="P176" t="s">
        <v>56</v>
      </c>
      <c r="Q176" t="s">
        <v>60</v>
      </c>
      <c r="R176" t="s">
        <v>61</v>
      </c>
      <c r="S176" t="s">
        <v>66</v>
      </c>
      <c r="T176" t="s">
        <v>67</v>
      </c>
      <c r="U176">
        <v>4135</v>
      </c>
      <c r="V176">
        <v>-88695.26</v>
      </c>
      <c r="W176">
        <v>5</v>
      </c>
      <c r="X176" t="s">
        <v>70</v>
      </c>
      <c r="Y176" t="s">
        <v>73</v>
      </c>
      <c r="Z176" t="s">
        <v>68</v>
      </c>
      <c r="AA176" t="s">
        <v>75</v>
      </c>
    </row>
    <row r="177" spans="1:27" x14ac:dyDescent="0.25">
      <c r="A177">
        <v>176</v>
      </c>
      <c r="B177" t="s">
        <v>30</v>
      </c>
      <c r="C177">
        <v>50</v>
      </c>
      <c r="D177" t="s">
        <v>34</v>
      </c>
      <c r="E177" t="s">
        <v>39</v>
      </c>
      <c r="F177" t="s">
        <v>43</v>
      </c>
      <c r="G177" t="s">
        <v>51</v>
      </c>
      <c r="H177">
        <v>291031</v>
      </c>
      <c r="I177" t="s">
        <v>55</v>
      </c>
      <c r="J177">
        <v>0.32</v>
      </c>
      <c r="K177">
        <v>3</v>
      </c>
      <c r="L177" s="1">
        <v>42180</v>
      </c>
      <c r="M177" s="1">
        <v>43275</v>
      </c>
      <c r="N177">
        <v>93129.919999999998</v>
      </c>
      <c r="O177">
        <v>384160.92</v>
      </c>
      <c r="P177" t="s">
        <v>56</v>
      </c>
      <c r="Q177" t="s">
        <v>59</v>
      </c>
      <c r="R177" t="s">
        <v>61</v>
      </c>
      <c r="S177" t="s">
        <v>65</v>
      </c>
      <c r="T177" t="s">
        <v>68</v>
      </c>
      <c r="U177">
        <v>4937</v>
      </c>
      <c r="V177">
        <v>88192.92</v>
      </c>
      <c r="W177">
        <v>5</v>
      </c>
      <c r="X177" t="s">
        <v>69</v>
      </c>
      <c r="Y177" t="s">
        <v>74</v>
      </c>
      <c r="Z177" t="s">
        <v>67</v>
      </c>
      <c r="AA177" t="s">
        <v>76</v>
      </c>
    </row>
    <row r="178" spans="1:27" x14ac:dyDescent="0.25">
      <c r="A178">
        <v>177</v>
      </c>
      <c r="B178" t="s">
        <v>27</v>
      </c>
      <c r="C178">
        <v>32</v>
      </c>
      <c r="D178" t="s">
        <v>34</v>
      </c>
      <c r="E178" t="s">
        <v>37</v>
      </c>
      <c r="F178" t="s">
        <v>43</v>
      </c>
      <c r="G178" t="s">
        <v>48</v>
      </c>
      <c r="H178">
        <v>24021</v>
      </c>
      <c r="I178" t="s">
        <v>55</v>
      </c>
      <c r="J178">
        <v>-0.16</v>
      </c>
      <c r="K178">
        <v>5</v>
      </c>
      <c r="L178" s="1">
        <v>42181</v>
      </c>
      <c r="M178" s="1">
        <v>44006</v>
      </c>
      <c r="N178">
        <v>-3843.36</v>
      </c>
      <c r="O178">
        <v>20177.64</v>
      </c>
      <c r="P178" t="s">
        <v>56</v>
      </c>
      <c r="Q178" t="s">
        <v>59</v>
      </c>
      <c r="R178" t="s">
        <v>62</v>
      </c>
      <c r="S178" t="s">
        <v>65</v>
      </c>
      <c r="T178" t="s">
        <v>68</v>
      </c>
      <c r="U178">
        <v>3631</v>
      </c>
      <c r="V178">
        <v>-7474.3600000000006</v>
      </c>
      <c r="W178">
        <v>2</v>
      </c>
      <c r="X178" t="s">
        <v>69</v>
      </c>
      <c r="Y178" t="s">
        <v>74</v>
      </c>
      <c r="Z178" t="s">
        <v>67</v>
      </c>
      <c r="AA178" t="s">
        <v>77</v>
      </c>
    </row>
    <row r="179" spans="1:27" x14ac:dyDescent="0.25">
      <c r="A179">
        <v>178</v>
      </c>
      <c r="B179" t="s">
        <v>27</v>
      </c>
      <c r="C179">
        <v>35</v>
      </c>
      <c r="D179" t="s">
        <v>35</v>
      </c>
      <c r="E179" t="s">
        <v>39</v>
      </c>
      <c r="F179" t="s">
        <v>43</v>
      </c>
      <c r="G179" t="s">
        <v>50</v>
      </c>
      <c r="H179">
        <v>170864</v>
      </c>
      <c r="I179" t="s">
        <v>55</v>
      </c>
      <c r="J179">
        <v>0.02</v>
      </c>
      <c r="K179">
        <v>1</v>
      </c>
      <c r="L179" s="1">
        <v>42182</v>
      </c>
      <c r="M179" s="1">
        <v>42547</v>
      </c>
      <c r="N179">
        <v>3417.28</v>
      </c>
      <c r="O179">
        <v>174281.28</v>
      </c>
      <c r="P179" t="s">
        <v>56</v>
      </c>
      <c r="Q179" t="s">
        <v>60</v>
      </c>
      <c r="R179" t="s">
        <v>62</v>
      </c>
      <c r="S179" t="s">
        <v>65</v>
      </c>
      <c r="T179" t="s">
        <v>68</v>
      </c>
      <c r="U179">
        <v>4875</v>
      </c>
      <c r="V179">
        <v>-1457.72</v>
      </c>
      <c r="W179">
        <v>1</v>
      </c>
      <c r="X179" t="s">
        <v>71</v>
      </c>
      <c r="Y179" t="s">
        <v>73</v>
      </c>
      <c r="Z179" t="s">
        <v>67</v>
      </c>
      <c r="AA179" t="s">
        <v>75</v>
      </c>
    </row>
    <row r="180" spans="1:27" x14ac:dyDescent="0.25">
      <c r="A180">
        <v>179</v>
      </c>
      <c r="B180" t="s">
        <v>33</v>
      </c>
      <c r="C180">
        <v>38</v>
      </c>
      <c r="D180" t="s">
        <v>35</v>
      </c>
      <c r="E180" t="s">
        <v>40</v>
      </c>
      <c r="F180" t="s">
        <v>43</v>
      </c>
      <c r="G180" t="s">
        <v>52</v>
      </c>
      <c r="H180">
        <v>139053</v>
      </c>
      <c r="I180" t="s">
        <v>54</v>
      </c>
      <c r="J180">
        <v>-0.1</v>
      </c>
      <c r="K180">
        <v>2</v>
      </c>
      <c r="L180" s="1">
        <v>42183</v>
      </c>
      <c r="M180" s="1">
        <v>42913</v>
      </c>
      <c r="N180">
        <v>-13905.3</v>
      </c>
      <c r="O180">
        <v>125147.7</v>
      </c>
      <c r="P180" t="s">
        <v>56</v>
      </c>
      <c r="Q180" t="s">
        <v>58</v>
      </c>
      <c r="R180" t="s">
        <v>63</v>
      </c>
      <c r="S180" t="s">
        <v>64</v>
      </c>
      <c r="T180" t="s">
        <v>67</v>
      </c>
      <c r="U180">
        <v>1398</v>
      </c>
      <c r="V180">
        <v>-15303.3</v>
      </c>
      <c r="W180">
        <v>2</v>
      </c>
      <c r="X180" t="s">
        <v>69</v>
      </c>
      <c r="Y180" t="s">
        <v>73</v>
      </c>
      <c r="Z180" t="s">
        <v>67</v>
      </c>
      <c r="AA180" t="s">
        <v>77</v>
      </c>
    </row>
    <row r="181" spans="1:27" x14ac:dyDescent="0.25">
      <c r="A181">
        <v>180</v>
      </c>
      <c r="B181" t="s">
        <v>28</v>
      </c>
      <c r="C181">
        <v>48</v>
      </c>
      <c r="D181" t="s">
        <v>34</v>
      </c>
      <c r="E181" t="s">
        <v>36</v>
      </c>
      <c r="F181" t="s">
        <v>44</v>
      </c>
      <c r="G181" t="s">
        <v>51</v>
      </c>
      <c r="H181">
        <v>399521</v>
      </c>
      <c r="I181" t="s">
        <v>54</v>
      </c>
      <c r="J181">
        <v>0.48</v>
      </c>
      <c r="K181">
        <v>9</v>
      </c>
      <c r="L181" s="1">
        <v>42184</v>
      </c>
      <c r="M181" s="1">
        <v>45469</v>
      </c>
      <c r="N181">
        <v>191770.08</v>
      </c>
      <c r="O181">
        <v>591291.07999999996</v>
      </c>
      <c r="P181" t="s">
        <v>56</v>
      </c>
      <c r="Q181" t="s">
        <v>59</v>
      </c>
      <c r="R181" t="s">
        <v>62</v>
      </c>
      <c r="S181" t="s">
        <v>66</v>
      </c>
      <c r="T181" t="s">
        <v>68</v>
      </c>
      <c r="U181">
        <v>3993</v>
      </c>
      <c r="V181">
        <v>187777.08</v>
      </c>
      <c r="W181">
        <v>3</v>
      </c>
      <c r="X181" t="s">
        <v>69</v>
      </c>
      <c r="Y181" t="s">
        <v>74</v>
      </c>
      <c r="Z181" t="s">
        <v>68</v>
      </c>
      <c r="AA181" t="s">
        <v>76</v>
      </c>
    </row>
    <row r="182" spans="1:27" x14ac:dyDescent="0.25">
      <c r="A182">
        <v>181</v>
      </c>
      <c r="B182" t="s">
        <v>29</v>
      </c>
      <c r="C182">
        <v>43</v>
      </c>
      <c r="D182" t="s">
        <v>34</v>
      </c>
      <c r="E182" t="s">
        <v>41</v>
      </c>
      <c r="F182" t="s">
        <v>46</v>
      </c>
      <c r="G182" t="s">
        <v>52</v>
      </c>
      <c r="H182">
        <v>303013</v>
      </c>
      <c r="I182" t="s">
        <v>54</v>
      </c>
      <c r="J182">
        <v>0.02</v>
      </c>
      <c r="K182">
        <v>3</v>
      </c>
      <c r="L182" s="1">
        <v>42185</v>
      </c>
      <c r="M182" s="1">
        <v>43280</v>
      </c>
      <c r="N182">
        <v>6060.26</v>
      </c>
      <c r="O182">
        <v>309073.26</v>
      </c>
      <c r="P182" t="s">
        <v>56</v>
      </c>
      <c r="Q182" t="s">
        <v>60</v>
      </c>
      <c r="R182" t="s">
        <v>63</v>
      </c>
      <c r="S182" t="s">
        <v>66</v>
      </c>
      <c r="T182" t="s">
        <v>68</v>
      </c>
      <c r="U182">
        <v>3532</v>
      </c>
      <c r="V182">
        <v>2528.2600000000002</v>
      </c>
      <c r="W182">
        <v>3</v>
      </c>
      <c r="X182" t="s">
        <v>72</v>
      </c>
      <c r="Y182" t="s">
        <v>73</v>
      </c>
      <c r="Z182" t="s">
        <v>68</v>
      </c>
      <c r="AA182" t="s">
        <v>76</v>
      </c>
    </row>
    <row r="183" spans="1:27" x14ac:dyDescent="0.25">
      <c r="A183">
        <v>182</v>
      </c>
      <c r="B183" t="s">
        <v>28</v>
      </c>
      <c r="C183">
        <v>34</v>
      </c>
      <c r="D183" t="s">
        <v>34</v>
      </c>
      <c r="E183" t="s">
        <v>36</v>
      </c>
      <c r="F183" t="s">
        <v>44</v>
      </c>
      <c r="G183" t="s">
        <v>52</v>
      </c>
      <c r="H183">
        <v>490117</v>
      </c>
      <c r="I183" t="s">
        <v>53</v>
      </c>
      <c r="J183">
        <v>-0.16</v>
      </c>
      <c r="K183">
        <v>5</v>
      </c>
      <c r="L183" s="1">
        <v>42186</v>
      </c>
      <c r="M183" s="1">
        <v>44011</v>
      </c>
      <c r="N183">
        <v>-78418.720000000001</v>
      </c>
      <c r="O183">
        <v>411698.28</v>
      </c>
      <c r="P183" t="s">
        <v>56</v>
      </c>
      <c r="Q183" t="s">
        <v>58</v>
      </c>
      <c r="R183" t="s">
        <v>62</v>
      </c>
      <c r="S183" t="s">
        <v>66</v>
      </c>
      <c r="T183" t="s">
        <v>68</v>
      </c>
      <c r="U183">
        <v>161</v>
      </c>
      <c r="V183">
        <v>-78579.72</v>
      </c>
      <c r="W183">
        <v>4</v>
      </c>
      <c r="X183" t="s">
        <v>71</v>
      </c>
      <c r="Y183" t="s">
        <v>74</v>
      </c>
      <c r="Z183" t="s">
        <v>67</v>
      </c>
      <c r="AA183" t="s">
        <v>75</v>
      </c>
    </row>
    <row r="184" spans="1:27" x14ac:dyDescent="0.25">
      <c r="A184">
        <v>183</v>
      </c>
      <c r="B184" t="s">
        <v>32</v>
      </c>
      <c r="C184">
        <v>50</v>
      </c>
      <c r="D184" t="s">
        <v>34</v>
      </c>
      <c r="E184" t="s">
        <v>36</v>
      </c>
      <c r="F184" t="s">
        <v>44</v>
      </c>
      <c r="G184" t="s">
        <v>50</v>
      </c>
      <c r="H184">
        <v>364080</v>
      </c>
      <c r="I184" t="s">
        <v>53</v>
      </c>
      <c r="J184">
        <v>0.46</v>
      </c>
      <c r="K184">
        <v>4</v>
      </c>
      <c r="L184" s="1">
        <v>42187</v>
      </c>
      <c r="M184" s="1">
        <v>43647</v>
      </c>
      <c r="N184">
        <v>167476.79999999999</v>
      </c>
      <c r="O184">
        <v>531556.80000000005</v>
      </c>
      <c r="P184" t="s">
        <v>56</v>
      </c>
      <c r="Q184" t="s">
        <v>58</v>
      </c>
      <c r="R184" t="s">
        <v>63</v>
      </c>
      <c r="S184" t="s">
        <v>66</v>
      </c>
      <c r="T184" t="s">
        <v>68</v>
      </c>
      <c r="U184">
        <v>2840</v>
      </c>
      <c r="V184">
        <v>164636.79999999999</v>
      </c>
      <c r="W184">
        <v>4</v>
      </c>
      <c r="X184" t="s">
        <v>69</v>
      </c>
      <c r="Y184" t="s">
        <v>74</v>
      </c>
      <c r="Z184" t="s">
        <v>68</v>
      </c>
      <c r="AA184" t="s">
        <v>76</v>
      </c>
    </row>
    <row r="185" spans="1:27" x14ac:dyDescent="0.25">
      <c r="A185">
        <v>184</v>
      </c>
      <c r="B185" t="s">
        <v>29</v>
      </c>
      <c r="C185">
        <v>53</v>
      </c>
      <c r="D185" t="s">
        <v>35</v>
      </c>
      <c r="E185" t="s">
        <v>40</v>
      </c>
      <c r="F185" t="s">
        <v>42</v>
      </c>
      <c r="G185" t="s">
        <v>48</v>
      </c>
      <c r="H185">
        <v>274158</v>
      </c>
      <c r="I185" t="s">
        <v>53</v>
      </c>
      <c r="J185">
        <v>0.23</v>
      </c>
      <c r="K185">
        <v>8</v>
      </c>
      <c r="L185" s="1">
        <v>42188</v>
      </c>
      <c r="M185" s="1">
        <v>45108</v>
      </c>
      <c r="N185">
        <v>63056.34</v>
      </c>
      <c r="O185">
        <v>337214.34</v>
      </c>
      <c r="P185" t="s">
        <v>56</v>
      </c>
      <c r="Q185" t="s">
        <v>59</v>
      </c>
      <c r="R185" t="s">
        <v>63</v>
      </c>
      <c r="S185" t="s">
        <v>65</v>
      </c>
      <c r="T185" t="s">
        <v>67</v>
      </c>
      <c r="U185">
        <v>2312</v>
      </c>
      <c r="V185">
        <v>60744.34</v>
      </c>
      <c r="W185">
        <v>2</v>
      </c>
      <c r="X185" t="s">
        <v>70</v>
      </c>
      <c r="Y185" t="s">
        <v>73</v>
      </c>
      <c r="Z185" t="s">
        <v>68</v>
      </c>
      <c r="AA185" t="s">
        <v>75</v>
      </c>
    </row>
    <row r="186" spans="1:27" x14ac:dyDescent="0.25">
      <c r="A186">
        <v>185</v>
      </c>
      <c r="B186" t="s">
        <v>27</v>
      </c>
      <c r="C186">
        <v>35</v>
      </c>
      <c r="D186" t="s">
        <v>34</v>
      </c>
      <c r="E186" t="s">
        <v>36</v>
      </c>
      <c r="F186" t="s">
        <v>42</v>
      </c>
      <c r="G186" t="s">
        <v>48</v>
      </c>
      <c r="H186">
        <v>167184</v>
      </c>
      <c r="I186" t="s">
        <v>55</v>
      </c>
      <c r="J186">
        <v>-0.17</v>
      </c>
      <c r="K186">
        <v>1</v>
      </c>
      <c r="L186" s="1">
        <v>42189</v>
      </c>
      <c r="M186" s="1">
        <v>42554</v>
      </c>
      <c r="N186">
        <v>-28421.279999999999</v>
      </c>
      <c r="O186">
        <v>138762.72</v>
      </c>
      <c r="P186" t="s">
        <v>56</v>
      </c>
      <c r="Q186" t="s">
        <v>60</v>
      </c>
      <c r="R186" t="s">
        <v>63</v>
      </c>
      <c r="S186" t="s">
        <v>66</v>
      </c>
      <c r="T186" t="s">
        <v>67</v>
      </c>
      <c r="U186">
        <v>1051</v>
      </c>
      <c r="V186">
        <v>-29472.28</v>
      </c>
      <c r="W186">
        <v>4</v>
      </c>
      <c r="X186" t="s">
        <v>70</v>
      </c>
      <c r="Y186" t="s">
        <v>74</v>
      </c>
      <c r="Z186" t="s">
        <v>68</v>
      </c>
      <c r="AA186" t="s">
        <v>75</v>
      </c>
    </row>
    <row r="187" spans="1:27" x14ac:dyDescent="0.25">
      <c r="A187">
        <v>186</v>
      </c>
      <c r="B187" t="s">
        <v>27</v>
      </c>
      <c r="C187">
        <v>27</v>
      </c>
      <c r="D187" t="s">
        <v>34</v>
      </c>
      <c r="E187" t="s">
        <v>36</v>
      </c>
      <c r="F187" t="s">
        <v>46</v>
      </c>
      <c r="G187" t="s">
        <v>49</v>
      </c>
      <c r="H187">
        <v>413607</v>
      </c>
      <c r="I187" t="s">
        <v>54</v>
      </c>
      <c r="J187">
        <v>0.38</v>
      </c>
      <c r="K187">
        <v>6</v>
      </c>
      <c r="L187" s="1">
        <v>42190</v>
      </c>
      <c r="M187" s="1">
        <v>44380</v>
      </c>
      <c r="N187">
        <v>157170.66</v>
      </c>
      <c r="O187">
        <v>570777.66</v>
      </c>
      <c r="P187" t="s">
        <v>56</v>
      </c>
      <c r="Q187" t="s">
        <v>60</v>
      </c>
      <c r="R187" t="s">
        <v>61</v>
      </c>
      <c r="S187" t="s">
        <v>66</v>
      </c>
      <c r="T187" t="s">
        <v>68</v>
      </c>
      <c r="U187">
        <v>1403</v>
      </c>
      <c r="V187">
        <v>155767.66</v>
      </c>
      <c r="W187">
        <v>1</v>
      </c>
      <c r="X187" t="s">
        <v>70</v>
      </c>
      <c r="Y187" t="s">
        <v>73</v>
      </c>
      <c r="Z187" t="s">
        <v>67</v>
      </c>
      <c r="AA187" t="s">
        <v>76</v>
      </c>
    </row>
    <row r="188" spans="1:27" x14ac:dyDescent="0.25">
      <c r="A188">
        <v>187</v>
      </c>
      <c r="B188" t="s">
        <v>29</v>
      </c>
      <c r="C188">
        <v>35</v>
      </c>
      <c r="D188" t="s">
        <v>35</v>
      </c>
      <c r="E188" t="s">
        <v>40</v>
      </c>
      <c r="F188" t="s">
        <v>46</v>
      </c>
      <c r="G188" t="s">
        <v>48</v>
      </c>
      <c r="H188">
        <v>355903</v>
      </c>
      <c r="I188" t="s">
        <v>53</v>
      </c>
      <c r="J188">
        <v>-0.09</v>
      </c>
      <c r="K188">
        <v>6</v>
      </c>
      <c r="L188" s="1">
        <v>42191</v>
      </c>
      <c r="M188" s="1">
        <v>44381</v>
      </c>
      <c r="N188">
        <v>-32031.27</v>
      </c>
      <c r="O188">
        <v>323871.73</v>
      </c>
      <c r="P188" t="s">
        <v>56</v>
      </c>
      <c r="Q188" t="s">
        <v>59</v>
      </c>
      <c r="R188" t="s">
        <v>63</v>
      </c>
      <c r="S188" t="s">
        <v>65</v>
      </c>
      <c r="T188" t="s">
        <v>68</v>
      </c>
      <c r="U188">
        <v>1343</v>
      </c>
      <c r="V188">
        <v>-33374.269999999997</v>
      </c>
      <c r="W188">
        <v>2</v>
      </c>
      <c r="X188" t="s">
        <v>69</v>
      </c>
      <c r="Y188" t="s">
        <v>74</v>
      </c>
      <c r="Z188" t="s">
        <v>68</v>
      </c>
      <c r="AA188" t="s">
        <v>75</v>
      </c>
    </row>
    <row r="189" spans="1:27" x14ac:dyDescent="0.25">
      <c r="A189">
        <v>188</v>
      </c>
      <c r="B189" t="s">
        <v>27</v>
      </c>
      <c r="C189">
        <v>62</v>
      </c>
      <c r="D189" t="s">
        <v>34</v>
      </c>
      <c r="E189" t="s">
        <v>40</v>
      </c>
      <c r="F189" t="s">
        <v>43</v>
      </c>
      <c r="G189" t="s">
        <v>51</v>
      </c>
      <c r="H189">
        <v>76220</v>
      </c>
      <c r="I189" t="s">
        <v>55</v>
      </c>
      <c r="J189">
        <v>0.36</v>
      </c>
      <c r="K189">
        <v>8</v>
      </c>
      <c r="L189" s="1">
        <v>42192</v>
      </c>
      <c r="M189" s="1">
        <v>45112</v>
      </c>
      <c r="N189">
        <v>27439.200000000001</v>
      </c>
      <c r="O189">
        <v>103659.2</v>
      </c>
      <c r="P189" t="s">
        <v>56</v>
      </c>
      <c r="Q189" t="s">
        <v>59</v>
      </c>
      <c r="R189" t="s">
        <v>61</v>
      </c>
      <c r="S189" t="s">
        <v>65</v>
      </c>
      <c r="T189" t="s">
        <v>67</v>
      </c>
      <c r="U189">
        <v>1395</v>
      </c>
      <c r="V189">
        <v>26044.2</v>
      </c>
      <c r="W189">
        <v>2</v>
      </c>
      <c r="X189" t="s">
        <v>70</v>
      </c>
      <c r="Y189" t="s">
        <v>74</v>
      </c>
      <c r="Z189" t="s">
        <v>67</v>
      </c>
      <c r="AA189" t="s">
        <v>77</v>
      </c>
    </row>
    <row r="190" spans="1:27" x14ac:dyDescent="0.25">
      <c r="A190">
        <v>189</v>
      </c>
      <c r="B190" t="s">
        <v>30</v>
      </c>
      <c r="C190">
        <v>58</v>
      </c>
      <c r="D190" t="s">
        <v>35</v>
      </c>
      <c r="E190" t="s">
        <v>37</v>
      </c>
      <c r="F190" t="s">
        <v>44</v>
      </c>
      <c r="G190" t="s">
        <v>49</v>
      </c>
      <c r="H190">
        <v>140046</v>
      </c>
      <c r="I190" t="s">
        <v>54</v>
      </c>
      <c r="J190">
        <v>0.22</v>
      </c>
      <c r="K190">
        <v>1</v>
      </c>
      <c r="L190" s="1">
        <v>42193</v>
      </c>
      <c r="M190" s="1">
        <v>42558</v>
      </c>
      <c r="N190">
        <v>30810.12</v>
      </c>
      <c r="O190">
        <v>170856.12</v>
      </c>
      <c r="P190" t="s">
        <v>56</v>
      </c>
      <c r="Q190" t="s">
        <v>60</v>
      </c>
      <c r="R190" t="s">
        <v>62</v>
      </c>
      <c r="S190" t="s">
        <v>64</v>
      </c>
      <c r="T190" t="s">
        <v>67</v>
      </c>
      <c r="U190">
        <v>3247</v>
      </c>
      <c r="V190">
        <v>27563.119999999999</v>
      </c>
      <c r="W190">
        <v>2</v>
      </c>
      <c r="X190" t="s">
        <v>70</v>
      </c>
      <c r="Y190" t="s">
        <v>73</v>
      </c>
      <c r="Z190" t="s">
        <v>67</v>
      </c>
      <c r="AA190" t="s">
        <v>75</v>
      </c>
    </row>
    <row r="191" spans="1:27" x14ac:dyDescent="0.25">
      <c r="A191">
        <v>190</v>
      </c>
      <c r="B191" t="s">
        <v>29</v>
      </c>
      <c r="C191">
        <v>64</v>
      </c>
      <c r="D191" t="s">
        <v>35</v>
      </c>
      <c r="E191" t="s">
        <v>36</v>
      </c>
      <c r="F191" t="s">
        <v>42</v>
      </c>
      <c r="G191" t="s">
        <v>49</v>
      </c>
      <c r="H191">
        <v>110419</v>
      </c>
      <c r="I191" t="s">
        <v>54</v>
      </c>
      <c r="J191">
        <v>-0.08</v>
      </c>
      <c r="K191">
        <v>4</v>
      </c>
      <c r="L191" s="1">
        <v>42194</v>
      </c>
      <c r="M191" s="1">
        <v>43654</v>
      </c>
      <c r="N191">
        <v>-8833.52</v>
      </c>
      <c r="O191">
        <v>101585.48</v>
      </c>
      <c r="P191" t="s">
        <v>56</v>
      </c>
      <c r="Q191" t="s">
        <v>58</v>
      </c>
      <c r="R191" t="s">
        <v>61</v>
      </c>
      <c r="S191" t="s">
        <v>65</v>
      </c>
      <c r="T191" t="s">
        <v>68</v>
      </c>
      <c r="U191">
        <v>1444</v>
      </c>
      <c r="V191">
        <v>-10277.52</v>
      </c>
      <c r="W191">
        <v>5</v>
      </c>
      <c r="X191" t="s">
        <v>70</v>
      </c>
      <c r="Y191" t="s">
        <v>73</v>
      </c>
      <c r="Z191" t="s">
        <v>68</v>
      </c>
      <c r="AA191" t="s">
        <v>77</v>
      </c>
    </row>
    <row r="192" spans="1:27" x14ac:dyDescent="0.25">
      <c r="A192">
        <v>191</v>
      </c>
      <c r="B192" t="s">
        <v>28</v>
      </c>
      <c r="C192">
        <v>31</v>
      </c>
      <c r="D192" t="s">
        <v>35</v>
      </c>
      <c r="E192" t="s">
        <v>39</v>
      </c>
      <c r="F192" t="s">
        <v>47</v>
      </c>
      <c r="G192" t="s">
        <v>49</v>
      </c>
      <c r="H192">
        <v>401182</v>
      </c>
      <c r="I192" t="s">
        <v>55</v>
      </c>
      <c r="J192">
        <v>0.33</v>
      </c>
      <c r="K192">
        <v>1</v>
      </c>
      <c r="L192" s="1">
        <v>42195</v>
      </c>
      <c r="M192" s="1">
        <v>42560</v>
      </c>
      <c r="N192">
        <v>132390.06</v>
      </c>
      <c r="O192">
        <v>533572.06000000006</v>
      </c>
      <c r="P192" t="s">
        <v>56</v>
      </c>
      <c r="Q192" t="s">
        <v>59</v>
      </c>
      <c r="R192" t="s">
        <v>63</v>
      </c>
      <c r="S192" t="s">
        <v>66</v>
      </c>
      <c r="T192" t="s">
        <v>67</v>
      </c>
      <c r="U192">
        <v>2260</v>
      </c>
      <c r="V192">
        <v>130130.06</v>
      </c>
      <c r="W192">
        <v>2</v>
      </c>
      <c r="X192" t="s">
        <v>69</v>
      </c>
      <c r="Y192" t="s">
        <v>73</v>
      </c>
      <c r="Z192" t="s">
        <v>68</v>
      </c>
      <c r="AA192" t="s">
        <v>76</v>
      </c>
    </row>
    <row r="193" spans="1:27" x14ac:dyDescent="0.25">
      <c r="A193">
        <v>192</v>
      </c>
      <c r="B193" t="s">
        <v>29</v>
      </c>
      <c r="C193">
        <v>49</v>
      </c>
      <c r="D193" t="s">
        <v>34</v>
      </c>
      <c r="E193" t="s">
        <v>41</v>
      </c>
      <c r="F193" t="s">
        <v>43</v>
      </c>
      <c r="G193" t="s">
        <v>49</v>
      </c>
      <c r="H193">
        <v>442072</v>
      </c>
      <c r="I193" t="s">
        <v>53</v>
      </c>
      <c r="J193">
        <v>0.12</v>
      </c>
      <c r="K193">
        <v>9</v>
      </c>
      <c r="L193" s="1">
        <v>42196</v>
      </c>
      <c r="M193" s="1">
        <v>45481</v>
      </c>
      <c r="N193">
        <v>53048.639999999999</v>
      </c>
      <c r="O193">
        <v>495120.64000000001</v>
      </c>
      <c r="P193" t="s">
        <v>56</v>
      </c>
      <c r="Q193" t="s">
        <v>60</v>
      </c>
      <c r="R193" t="s">
        <v>61</v>
      </c>
      <c r="S193" t="s">
        <v>66</v>
      </c>
      <c r="T193" t="s">
        <v>67</v>
      </c>
      <c r="U193">
        <v>4304</v>
      </c>
      <c r="V193">
        <v>48744.639999999999</v>
      </c>
      <c r="W193">
        <v>4</v>
      </c>
      <c r="X193" t="s">
        <v>72</v>
      </c>
      <c r="Y193" t="s">
        <v>74</v>
      </c>
      <c r="Z193" t="s">
        <v>68</v>
      </c>
      <c r="AA193" t="s">
        <v>75</v>
      </c>
    </row>
    <row r="194" spans="1:27" x14ac:dyDescent="0.25">
      <c r="A194">
        <v>193</v>
      </c>
      <c r="B194" t="s">
        <v>27</v>
      </c>
      <c r="C194">
        <v>51</v>
      </c>
      <c r="D194" t="s">
        <v>35</v>
      </c>
      <c r="E194" t="s">
        <v>38</v>
      </c>
      <c r="F194" t="s">
        <v>45</v>
      </c>
      <c r="G194" t="s">
        <v>48</v>
      </c>
      <c r="H194">
        <v>157499</v>
      </c>
      <c r="I194" t="s">
        <v>54</v>
      </c>
      <c r="J194">
        <v>0.25</v>
      </c>
      <c r="K194">
        <v>6</v>
      </c>
      <c r="L194" s="1">
        <v>42197</v>
      </c>
      <c r="M194" s="1">
        <v>44387</v>
      </c>
      <c r="N194">
        <v>39374.75</v>
      </c>
      <c r="O194">
        <v>196873.75</v>
      </c>
      <c r="P194" t="s">
        <v>56</v>
      </c>
      <c r="Q194" t="s">
        <v>58</v>
      </c>
      <c r="R194" t="s">
        <v>63</v>
      </c>
      <c r="S194" t="s">
        <v>66</v>
      </c>
      <c r="T194" t="s">
        <v>67</v>
      </c>
      <c r="U194">
        <v>284</v>
      </c>
      <c r="V194">
        <v>39090.75</v>
      </c>
      <c r="W194">
        <v>5</v>
      </c>
      <c r="X194" t="s">
        <v>72</v>
      </c>
      <c r="Y194" t="s">
        <v>74</v>
      </c>
      <c r="Z194" t="s">
        <v>67</v>
      </c>
      <c r="AA194" t="s">
        <v>77</v>
      </c>
    </row>
    <row r="195" spans="1:27" x14ac:dyDescent="0.25">
      <c r="A195">
        <v>194</v>
      </c>
      <c r="B195" t="s">
        <v>30</v>
      </c>
      <c r="C195">
        <v>45</v>
      </c>
      <c r="D195" t="s">
        <v>35</v>
      </c>
      <c r="E195" t="s">
        <v>41</v>
      </c>
      <c r="F195" t="s">
        <v>44</v>
      </c>
      <c r="G195" t="s">
        <v>49</v>
      </c>
      <c r="H195">
        <v>335900</v>
      </c>
      <c r="I195" t="s">
        <v>53</v>
      </c>
      <c r="J195">
        <v>0.41</v>
      </c>
      <c r="K195">
        <v>7</v>
      </c>
      <c r="L195" s="1">
        <v>42198</v>
      </c>
      <c r="M195" s="1">
        <v>44753</v>
      </c>
      <c r="N195">
        <v>137719</v>
      </c>
      <c r="O195">
        <v>473619</v>
      </c>
      <c r="P195" t="s">
        <v>56</v>
      </c>
      <c r="Q195" t="s">
        <v>58</v>
      </c>
      <c r="R195" t="s">
        <v>61</v>
      </c>
      <c r="S195" t="s">
        <v>64</v>
      </c>
      <c r="T195" t="s">
        <v>67</v>
      </c>
      <c r="U195">
        <v>101</v>
      </c>
      <c r="V195">
        <v>137618</v>
      </c>
      <c r="W195">
        <v>3</v>
      </c>
      <c r="X195" t="s">
        <v>72</v>
      </c>
      <c r="Y195" t="s">
        <v>74</v>
      </c>
      <c r="Z195" t="s">
        <v>67</v>
      </c>
      <c r="AA195" t="s">
        <v>76</v>
      </c>
    </row>
    <row r="196" spans="1:27" x14ac:dyDescent="0.25">
      <c r="A196">
        <v>195</v>
      </c>
      <c r="B196" t="s">
        <v>30</v>
      </c>
      <c r="C196">
        <v>44</v>
      </c>
      <c r="D196" t="s">
        <v>35</v>
      </c>
      <c r="E196" t="s">
        <v>40</v>
      </c>
      <c r="F196" t="s">
        <v>43</v>
      </c>
      <c r="G196" t="s">
        <v>51</v>
      </c>
      <c r="H196">
        <v>186323</v>
      </c>
      <c r="I196" t="s">
        <v>53</v>
      </c>
      <c r="J196">
        <v>-0.02</v>
      </c>
      <c r="K196">
        <v>1</v>
      </c>
      <c r="L196" s="1">
        <v>42199</v>
      </c>
      <c r="M196" s="1">
        <v>42564</v>
      </c>
      <c r="N196">
        <v>-3726.46</v>
      </c>
      <c r="O196">
        <v>182596.54</v>
      </c>
      <c r="P196" t="s">
        <v>56</v>
      </c>
      <c r="Q196" t="s">
        <v>58</v>
      </c>
      <c r="R196" t="s">
        <v>62</v>
      </c>
      <c r="S196" t="s">
        <v>64</v>
      </c>
      <c r="T196" t="s">
        <v>67</v>
      </c>
      <c r="U196">
        <v>732</v>
      </c>
      <c r="V196">
        <v>-4458.46</v>
      </c>
      <c r="W196">
        <v>5</v>
      </c>
      <c r="X196" t="s">
        <v>69</v>
      </c>
      <c r="Y196" t="s">
        <v>73</v>
      </c>
      <c r="Z196" t="s">
        <v>67</v>
      </c>
      <c r="AA196" t="s">
        <v>75</v>
      </c>
    </row>
    <row r="197" spans="1:27" x14ac:dyDescent="0.25">
      <c r="A197">
        <v>196</v>
      </c>
      <c r="B197" t="s">
        <v>32</v>
      </c>
      <c r="C197">
        <v>39</v>
      </c>
      <c r="D197" t="s">
        <v>34</v>
      </c>
      <c r="E197" t="s">
        <v>38</v>
      </c>
      <c r="F197" t="s">
        <v>46</v>
      </c>
      <c r="G197" t="s">
        <v>51</v>
      </c>
      <c r="H197">
        <v>436061</v>
      </c>
      <c r="I197" t="s">
        <v>53</v>
      </c>
      <c r="J197">
        <v>0.06</v>
      </c>
      <c r="K197">
        <v>4</v>
      </c>
      <c r="L197" s="1">
        <v>42200</v>
      </c>
      <c r="M197" s="1">
        <v>43660</v>
      </c>
      <c r="N197">
        <v>26163.66</v>
      </c>
      <c r="O197">
        <v>462224.66</v>
      </c>
      <c r="P197" t="s">
        <v>56</v>
      </c>
      <c r="Q197" t="s">
        <v>58</v>
      </c>
      <c r="R197" t="s">
        <v>61</v>
      </c>
      <c r="S197" t="s">
        <v>64</v>
      </c>
      <c r="T197" t="s">
        <v>67</v>
      </c>
      <c r="U197">
        <v>2764</v>
      </c>
      <c r="V197">
        <v>23399.66</v>
      </c>
      <c r="W197">
        <v>5</v>
      </c>
      <c r="X197" t="s">
        <v>69</v>
      </c>
      <c r="Y197" t="s">
        <v>74</v>
      </c>
      <c r="Z197" t="s">
        <v>67</v>
      </c>
      <c r="AA197" t="s">
        <v>75</v>
      </c>
    </row>
    <row r="198" spans="1:27" x14ac:dyDescent="0.25">
      <c r="A198">
        <v>197</v>
      </c>
      <c r="B198" t="s">
        <v>28</v>
      </c>
      <c r="C198">
        <v>22</v>
      </c>
      <c r="D198" t="s">
        <v>34</v>
      </c>
      <c r="E198" t="s">
        <v>40</v>
      </c>
      <c r="F198" t="s">
        <v>43</v>
      </c>
      <c r="G198" t="s">
        <v>52</v>
      </c>
      <c r="H198">
        <v>460062</v>
      </c>
      <c r="I198" t="s">
        <v>53</v>
      </c>
      <c r="J198">
        <v>0.5</v>
      </c>
      <c r="K198">
        <v>7</v>
      </c>
      <c r="L198" s="1">
        <v>42201</v>
      </c>
      <c r="M198" s="1">
        <v>44756</v>
      </c>
      <c r="N198">
        <v>230031</v>
      </c>
      <c r="O198">
        <v>690093</v>
      </c>
      <c r="P198" t="s">
        <v>56</v>
      </c>
      <c r="Q198" t="s">
        <v>58</v>
      </c>
      <c r="R198" t="s">
        <v>63</v>
      </c>
      <c r="S198" t="s">
        <v>65</v>
      </c>
      <c r="T198" t="s">
        <v>67</v>
      </c>
      <c r="U198">
        <v>1631</v>
      </c>
      <c r="V198">
        <v>228400</v>
      </c>
      <c r="W198">
        <v>4</v>
      </c>
      <c r="X198" t="s">
        <v>70</v>
      </c>
      <c r="Y198" t="s">
        <v>73</v>
      </c>
      <c r="Z198" t="s">
        <v>67</v>
      </c>
      <c r="AA198" t="s">
        <v>76</v>
      </c>
    </row>
    <row r="199" spans="1:27" x14ac:dyDescent="0.25">
      <c r="A199">
        <v>198</v>
      </c>
      <c r="B199" t="s">
        <v>31</v>
      </c>
      <c r="C199">
        <v>42</v>
      </c>
      <c r="D199" t="s">
        <v>34</v>
      </c>
      <c r="E199" t="s">
        <v>37</v>
      </c>
      <c r="F199" t="s">
        <v>45</v>
      </c>
      <c r="G199" t="s">
        <v>51</v>
      </c>
      <c r="H199">
        <v>319948</v>
      </c>
      <c r="I199" t="s">
        <v>53</v>
      </c>
      <c r="J199">
        <v>0.16</v>
      </c>
      <c r="K199">
        <v>4</v>
      </c>
      <c r="L199" s="1">
        <v>42202</v>
      </c>
      <c r="M199" s="1">
        <v>43662</v>
      </c>
      <c r="N199">
        <v>51191.68</v>
      </c>
      <c r="O199">
        <v>371139.68</v>
      </c>
      <c r="P199" t="s">
        <v>56</v>
      </c>
      <c r="Q199" t="s">
        <v>60</v>
      </c>
      <c r="R199" t="s">
        <v>61</v>
      </c>
      <c r="S199" t="s">
        <v>66</v>
      </c>
      <c r="T199" t="s">
        <v>67</v>
      </c>
      <c r="U199">
        <v>4334</v>
      </c>
      <c r="V199">
        <v>46857.68</v>
      </c>
      <c r="W199">
        <v>4</v>
      </c>
      <c r="X199" t="s">
        <v>70</v>
      </c>
      <c r="Y199" t="s">
        <v>74</v>
      </c>
      <c r="Z199" t="s">
        <v>68</v>
      </c>
      <c r="AA199" t="s">
        <v>77</v>
      </c>
    </row>
    <row r="200" spans="1:27" x14ac:dyDescent="0.25">
      <c r="A200">
        <v>199</v>
      </c>
      <c r="B200" t="s">
        <v>31</v>
      </c>
      <c r="C200">
        <v>40</v>
      </c>
      <c r="D200" t="s">
        <v>34</v>
      </c>
      <c r="E200" t="s">
        <v>36</v>
      </c>
      <c r="F200" t="s">
        <v>46</v>
      </c>
      <c r="G200" t="s">
        <v>52</v>
      </c>
      <c r="H200">
        <v>232601</v>
      </c>
      <c r="I200" t="s">
        <v>53</v>
      </c>
      <c r="J200">
        <v>0.19</v>
      </c>
      <c r="K200">
        <v>5</v>
      </c>
      <c r="L200" s="1">
        <v>42203</v>
      </c>
      <c r="M200" s="1">
        <v>44028</v>
      </c>
      <c r="N200">
        <v>44194.19</v>
      </c>
      <c r="O200">
        <v>276795.19</v>
      </c>
      <c r="P200" t="s">
        <v>56</v>
      </c>
      <c r="Q200" t="s">
        <v>60</v>
      </c>
      <c r="R200" t="s">
        <v>63</v>
      </c>
      <c r="S200" t="s">
        <v>64</v>
      </c>
      <c r="T200" t="s">
        <v>67</v>
      </c>
      <c r="U200">
        <v>4670</v>
      </c>
      <c r="V200">
        <v>39524.19</v>
      </c>
      <c r="W200">
        <v>3</v>
      </c>
      <c r="X200" t="s">
        <v>69</v>
      </c>
      <c r="Y200" t="s">
        <v>73</v>
      </c>
      <c r="Z200" t="s">
        <v>68</v>
      </c>
      <c r="AA200" t="s">
        <v>76</v>
      </c>
    </row>
    <row r="201" spans="1:27" x14ac:dyDescent="0.25">
      <c r="A201">
        <v>200</v>
      </c>
      <c r="B201" t="s">
        <v>29</v>
      </c>
      <c r="C201">
        <v>53</v>
      </c>
      <c r="D201" t="s">
        <v>35</v>
      </c>
      <c r="E201" t="s">
        <v>40</v>
      </c>
      <c r="F201" t="s">
        <v>47</v>
      </c>
      <c r="G201" t="s">
        <v>51</v>
      </c>
      <c r="H201">
        <v>347756</v>
      </c>
      <c r="I201" t="s">
        <v>53</v>
      </c>
      <c r="J201">
        <v>0</v>
      </c>
      <c r="K201">
        <v>1</v>
      </c>
      <c r="L201" s="1">
        <v>42204</v>
      </c>
      <c r="M201" s="1">
        <v>42569</v>
      </c>
      <c r="N201">
        <v>0</v>
      </c>
      <c r="O201">
        <v>347756</v>
      </c>
      <c r="P201" t="s">
        <v>56</v>
      </c>
      <c r="Q201" t="s">
        <v>58</v>
      </c>
      <c r="R201" t="s">
        <v>63</v>
      </c>
      <c r="S201" t="s">
        <v>66</v>
      </c>
      <c r="T201" t="s">
        <v>67</v>
      </c>
      <c r="U201">
        <v>817</v>
      </c>
      <c r="V201">
        <v>-817</v>
      </c>
      <c r="W201">
        <v>2</v>
      </c>
      <c r="X201" t="s">
        <v>72</v>
      </c>
      <c r="Y201" t="s">
        <v>73</v>
      </c>
      <c r="Z201" t="s">
        <v>68</v>
      </c>
      <c r="AA201" t="s">
        <v>77</v>
      </c>
    </row>
    <row r="202" spans="1:27" x14ac:dyDescent="0.25">
      <c r="A202">
        <v>201</v>
      </c>
      <c r="B202" t="s">
        <v>32</v>
      </c>
      <c r="C202">
        <v>28</v>
      </c>
      <c r="D202" t="s">
        <v>35</v>
      </c>
      <c r="E202" t="s">
        <v>40</v>
      </c>
      <c r="F202" t="s">
        <v>42</v>
      </c>
      <c r="G202" t="s">
        <v>49</v>
      </c>
      <c r="H202">
        <v>75180</v>
      </c>
      <c r="I202" t="s">
        <v>55</v>
      </c>
      <c r="J202">
        <v>0.09</v>
      </c>
      <c r="K202">
        <v>3</v>
      </c>
      <c r="L202" s="1">
        <v>42205</v>
      </c>
      <c r="M202" s="1">
        <v>43300</v>
      </c>
      <c r="N202">
        <v>6766.2</v>
      </c>
      <c r="O202">
        <v>81946.2</v>
      </c>
      <c r="P202" t="s">
        <v>56</v>
      </c>
      <c r="Q202" t="s">
        <v>60</v>
      </c>
      <c r="R202" t="s">
        <v>62</v>
      </c>
      <c r="S202" t="s">
        <v>64</v>
      </c>
      <c r="T202" t="s">
        <v>68</v>
      </c>
      <c r="U202">
        <v>1364</v>
      </c>
      <c r="V202">
        <v>5402.2</v>
      </c>
      <c r="W202">
        <v>4</v>
      </c>
      <c r="X202" t="s">
        <v>71</v>
      </c>
      <c r="Y202" t="s">
        <v>74</v>
      </c>
      <c r="Z202" t="s">
        <v>67</v>
      </c>
      <c r="AA202" t="s">
        <v>76</v>
      </c>
    </row>
    <row r="203" spans="1:27" x14ac:dyDescent="0.25">
      <c r="A203">
        <v>202</v>
      </c>
      <c r="B203" t="s">
        <v>33</v>
      </c>
      <c r="C203">
        <v>45</v>
      </c>
      <c r="D203" t="s">
        <v>35</v>
      </c>
      <c r="E203" t="s">
        <v>41</v>
      </c>
      <c r="F203" t="s">
        <v>42</v>
      </c>
      <c r="G203" t="s">
        <v>50</v>
      </c>
      <c r="H203">
        <v>14862</v>
      </c>
      <c r="I203" t="s">
        <v>53</v>
      </c>
      <c r="J203">
        <v>0.15</v>
      </c>
      <c r="K203">
        <v>8</v>
      </c>
      <c r="L203" s="1">
        <v>42206</v>
      </c>
      <c r="M203" s="1">
        <v>45126</v>
      </c>
      <c r="N203">
        <v>2229.3000000000002</v>
      </c>
      <c r="O203">
        <v>17091.3</v>
      </c>
      <c r="P203" t="s">
        <v>56</v>
      </c>
      <c r="Q203" t="s">
        <v>60</v>
      </c>
      <c r="R203" t="s">
        <v>63</v>
      </c>
      <c r="S203" t="s">
        <v>65</v>
      </c>
      <c r="T203" t="s">
        <v>68</v>
      </c>
      <c r="U203">
        <v>4790</v>
      </c>
      <c r="V203">
        <v>-2560.6999999999998</v>
      </c>
      <c r="W203">
        <v>2</v>
      </c>
      <c r="X203" t="s">
        <v>69</v>
      </c>
      <c r="Y203" t="s">
        <v>74</v>
      </c>
      <c r="Z203" t="s">
        <v>68</v>
      </c>
      <c r="AA203" t="s">
        <v>75</v>
      </c>
    </row>
    <row r="204" spans="1:27" x14ac:dyDescent="0.25">
      <c r="A204">
        <v>203</v>
      </c>
      <c r="B204" t="s">
        <v>29</v>
      </c>
      <c r="C204">
        <v>29</v>
      </c>
      <c r="D204" t="s">
        <v>34</v>
      </c>
      <c r="E204" t="s">
        <v>36</v>
      </c>
      <c r="F204" t="s">
        <v>45</v>
      </c>
      <c r="G204" t="s">
        <v>49</v>
      </c>
      <c r="H204">
        <v>43972</v>
      </c>
      <c r="I204" t="s">
        <v>53</v>
      </c>
      <c r="J204">
        <v>-0.02</v>
      </c>
      <c r="K204">
        <v>9</v>
      </c>
      <c r="L204" s="1">
        <v>42207</v>
      </c>
      <c r="M204" s="1">
        <v>45492</v>
      </c>
      <c r="N204">
        <v>-879.44</v>
      </c>
      <c r="O204">
        <v>43092.56</v>
      </c>
      <c r="P204" t="s">
        <v>56</v>
      </c>
      <c r="Q204" t="s">
        <v>60</v>
      </c>
      <c r="R204" t="s">
        <v>63</v>
      </c>
      <c r="S204" t="s">
        <v>65</v>
      </c>
      <c r="T204" t="s">
        <v>67</v>
      </c>
      <c r="U204">
        <v>106</v>
      </c>
      <c r="V204">
        <v>-985.44</v>
      </c>
      <c r="W204">
        <v>4</v>
      </c>
      <c r="X204" t="s">
        <v>71</v>
      </c>
      <c r="Y204" t="s">
        <v>73</v>
      </c>
      <c r="Z204" t="s">
        <v>67</v>
      </c>
      <c r="AA204" t="s">
        <v>77</v>
      </c>
    </row>
    <row r="205" spans="1:27" x14ac:dyDescent="0.25">
      <c r="A205">
        <v>204</v>
      </c>
      <c r="B205" t="s">
        <v>32</v>
      </c>
      <c r="C205">
        <v>54</v>
      </c>
      <c r="D205" t="s">
        <v>35</v>
      </c>
      <c r="E205" t="s">
        <v>37</v>
      </c>
      <c r="F205" t="s">
        <v>45</v>
      </c>
      <c r="G205" t="s">
        <v>48</v>
      </c>
      <c r="H205">
        <v>368650</v>
      </c>
      <c r="I205" t="s">
        <v>54</v>
      </c>
      <c r="J205">
        <v>-0.03</v>
      </c>
      <c r="K205">
        <v>8</v>
      </c>
      <c r="L205" s="1">
        <v>42208</v>
      </c>
      <c r="M205" s="1">
        <v>45128</v>
      </c>
      <c r="N205">
        <v>-11059.5</v>
      </c>
      <c r="O205">
        <v>357590.5</v>
      </c>
      <c r="P205" t="s">
        <v>56</v>
      </c>
      <c r="Q205" t="s">
        <v>59</v>
      </c>
      <c r="R205" t="s">
        <v>62</v>
      </c>
      <c r="S205" t="s">
        <v>66</v>
      </c>
      <c r="T205" t="s">
        <v>67</v>
      </c>
      <c r="U205">
        <v>790</v>
      </c>
      <c r="V205">
        <v>-11849.5</v>
      </c>
      <c r="W205">
        <v>4</v>
      </c>
      <c r="X205" t="s">
        <v>69</v>
      </c>
      <c r="Y205" t="s">
        <v>73</v>
      </c>
      <c r="Z205" t="s">
        <v>67</v>
      </c>
      <c r="AA205" t="s">
        <v>77</v>
      </c>
    </row>
    <row r="206" spans="1:27" x14ac:dyDescent="0.25">
      <c r="A206">
        <v>205</v>
      </c>
      <c r="B206" t="s">
        <v>28</v>
      </c>
      <c r="C206">
        <v>43</v>
      </c>
      <c r="D206" t="s">
        <v>34</v>
      </c>
      <c r="E206" t="s">
        <v>40</v>
      </c>
      <c r="F206" t="s">
        <v>42</v>
      </c>
      <c r="G206" t="s">
        <v>52</v>
      </c>
      <c r="H206">
        <v>79240</v>
      </c>
      <c r="I206" t="s">
        <v>54</v>
      </c>
      <c r="J206">
        <v>0.22</v>
      </c>
      <c r="K206">
        <v>4</v>
      </c>
      <c r="L206" s="1">
        <v>42209</v>
      </c>
      <c r="M206" s="1">
        <v>43669</v>
      </c>
      <c r="N206">
        <v>17432.8</v>
      </c>
      <c r="O206">
        <v>96672.8</v>
      </c>
      <c r="P206" t="s">
        <v>56</v>
      </c>
      <c r="Q206" t="s">
        <v>58</v>
      </c>
      <c r="R206" t="s">
        <v>63</v>
      </c>
      <c r="S206" t="s">
        <v>66</v>
      </c>
      <c r="T206" t="s">
        <v>67</v>
      </c>
      <c r="U206">
        <v>1800</v>
      </c>
      <c r="V206">
        <v>15632.8</v>
      </c>
      <c r="W206">
        <v>5</v>
      </c>
      <c r="X206" t="s">
        <v>70</v>
      </c>
      <c r="Y206" t="s">
        <v>73</v>
      </c>
      <c r="Z206" t="s">
        <v>68</v>
      </c>
      <c r="AA206" t="s">
        <v>75</v>
      </c>
    </row>
    <row r="207" spans="1:27" x14ac:dyDescent="0.25">
      <c r="A207">
        <v>206</v>
      </c>
      <c r="B207" t="s">
        <v>28</v>
      </c>
      <c r="C207">
        <v>25</v>
      </c>
      <c r="D207" t="s">
        <v>34</v>
      </c>
      <c r="E207" t="s">
        <v>40</v>
      </c>
      <c r="F207" t="s">
        <v>47</v>
      </c>
      <c r="G207" t="s">
        <v>50</v>
      </c>
      <c r="H207">
        <v>489411</v>
      </c>
      <c r="I207" t="s">
        <v>53</v>
      </c>
      <c r="J207">
        <v>-7.0000000000000007E-2</v>
      </c>
      <c r="K207">
        <v>1</v>
      </c>
      <c r="L207" s="1">
        <v>42210</v>
      </c>
      <c r="M207" s="1">
        <v>42575</v>
      </c>
      <c r="N207">
        <v>-34258.769999999997</v>
      </c>
      <c r="O207">
        <v>455152.23</v>
      </c>
      <c r="P207" t="s">
        <v>56</v>
      </c>
      <c r="Q207" t="s">
        <v>58</v>
      </c>
      <c r="R207" t="s">
        <v>61</v>
      </c>
      <c r="S207" t="s">
        <v>64</v>
      </c>
      <c r="T207" t="s">
        <v>67</v>
      </c>
      <c r="U207">
        <v>3930</v>
      </c>
      <c r="V207">
        <v>-38188.769999999997</v>
      </c>
      <c r="W207">
        <v>5</v>
      </c>
      <c r="X207" t="s">
        <v>72</v>
      </c>
      <c r="Y207" t="s">
        <v>73</v>
      </c>
      <c r="Z207" t="s">
        <v>68</v>
      </c>
      <c r="AA207" t="s">
        <v>76</v>
      </c>
    </row>
    <row r="208" spans="1:27" x14ac:dyDescent="0.25">
      <c r="A208">
        <v>207</v>
      </c>
      <c r="B208" t="s">
        <v>28</v>
      </c>
      <c r="C208">
        <v>45</v>
      </c>
      <c r="D208" t="s">
        <v>34</v>
      </c>
      <c r="E208" t="s">
        <v>40</v>
      </c>
      <c r="F208" t="s">
        <v>47</v>
      </c>
      <c r="G208" t="s">
        <v>51</v>
      </c>
      <c r="H208">
        <v>59149</v>
      </c>
      <c r="I208" t="s">
        <v>54</v>
      </c>
      <c r="J208">
        <v>0.19</v>
      </c>
      <c r="K208">
        <v>4</v>
      </c>
      <c r="L208" s="1">
        <v>42211</v>
      </c>
      <c r="M208" s="1">
        <v>43671</v>
      </c>
      <c r="N208">
        <v>11238.31</v>
      </c>
      <c r="O208">
        <v>70387.31</v>
      </c>
      <c r="P208" t="s">
        <v>56</v>
      </c>
      <c r="Q208" t="s">
        <v>60</v>
      </c>
      <c r="R208" t="s">
        <v>62</v>
      </c>
      <c r="S208" t="s">
        <v>66</v>
      </c>
      <c r="T208" t="s">
        <v>67</v>
      </c>
      <c r="U208">
        <v>119</v>
      </c>
      <c r="V208">
        <v>11119.31</v>
      </c>
      <c r="W208">
        <v>5</v>
      </c>
      <c r="X208" t="s">
        <v>72</v>
      </c>
      <c r="Y208" t="s">
        <v>73</v>
      </c>
      <c r="Z208" t="s">
        <v>68</v>
      </c>
      <c r="AA208" t="s">
        <v>76</v>
      </c>
    </row>
    <row r="209" spans="1:27" x14ac:dyDescent="0.25">
      <c r="A209">
        <v>208</v>
      </c>
      <c r="B209" t="s">
        <v>28</v>
      </c>
      <c r="C209">
        <v>28</v>
      </c>
      <c r="D209" t="s">
        <v>35</v>
      </c>
      <c r="E209" t="s">
        <v>41</v>
      </c>
      <c r="F209" t="s">
        <v>43</v>
      </c>
      <c r="G209" t="s">
        <v>49</v>
      </c>
      <c r="H209">
        <v>421123</v>
      </c>
      <c r="I209" t="s">
        <v>55</v>
      </c>
      <c r="J209">
        <v>0.28999999999999998</v>
      </c>
      <c r="K209">
        <v>6</v>
      </c>
      <c r="L209" s="1">
        <v>42212</v>
      </c>
      <c r="M209" s="1">
        <v>44402</v>
      </c>
      <c r="N209">
        <v>122125.67</v>
      </c>
      <c r="O209">
        <v>543248.67000000004</v>
      </c>
      <c r="P209" t="s">
        <v>56</v>
      </c>
      <c r="Q209" t="s">
        <v>60</v>
      </c>
      <c r="R209" t="s">
        <v>62</v>
      </c>
      <c r="S209" t="s">
        <v>66</v>
      </c>
      <c r="T209" t="s">
        <v>68</v>
      </c>
      <c r="U209">
        <v>3009</v>
      </c>
      <c r="V209">
        <v>119116.67</v>
      </c>
      <c r="W209">
        <v>4</v>
      </c>
      <c r="X209" t="s">
        <v>72</v>
      </c>
      <c r="Y209" t="s">
        <v>73</v>
      </c>
      <c r="Z209" t="s">
        <v>68</v>
      </c>
      <c r="AA209" t="s">
        <v>76</v>
      </c>
    </row>
    <row r="210" spans="1:27" x14ac:dyDescent="0.25">
      <c r="A210">
        <v>209</v>
      </c>
      <c r="B210" t="s">
        <v>28</v>
      </c>
      <c r="C210">
        <v>36</v>
      </c>
      <c r="D210" t="s">
        <v>35</v>
      </c>
      <c r="E210" t="s">
        <v>40</v>
      </c>
      <c r="F210" t="s">
        <v>45</v>
      </c>
      <c r="G210" t="s">
        <v>52</v>
      </c>
      <c r="H210">
        <v>367310</v>
      </c>
      <c r="I210" t="s">
        <v>55</v>
      </c>
      <c r="J210">
        <v>-0.06</v>
      </c>
      <c r="K210">
        <v>2</v>
      </c>
      <c r="L210" s="1">
        <v>42213</v>
      </c>
      <c r="M210" s="1">
        <v>42943</v>
      </c>
      <c r="N210">
        <v>-22038.6</v>
      </c>
      <c r="O210">
        <v>345271.4</v>
      </c>
      <c r="P210" t="s">
        <v>56</v>
      </c>
      <c r="Q210" t="s">
        <v>60</v>
      </c>
      <c r="R210" t="s">
        <v>63</v>
      </c>
      <c r="S210" t="s">
        <v>66</v>
      </c>
      <c r="T210" t="s">
        <v>67</v>
      </c>
      <c r="U210">
        <v>2101</v>
      </c>
      <c r="V210">
        <v>-24139.599999999999</v>
      </c>
      <c r="W210">
        <v>2</v>
      </c>
      <c r="X210" t="s">
        <v>70</v>
      </c>
      <c r="Y210" t="s">
        <v>73</v>
      </c>
      <c r="Z210" t="s">
        <v>68</v>
      </c>
      <c r="AA210" t="s">
        <v>75</v>
      </c>
    </row>
    <row r="211" spans="1:27" x14ac:dyDescent="0.25">
      <c r="A211">
        <v>210</v>
      </c>
      <c r="B211" t="s">
        <v>32</v>
      </c>
      <c r="C211">
        <v>35</v>
      </c>
      <c r="D211" t="s">
        <v>34</v>
      </c>
      <c r="E211" t="s">
        <v>40</v>
      </c>
      <c r="F211" t="s">
        <v>45</v>
      </c>
      <c r="G211" t="s">
        <v>52</v>
      </c>
      <c r="H211">
        <v>126178</v>
      </c>
      <c r="I211" t="s">
        <v>55</v>
      </c>
      <c r="J211">
        <v>0.32</v>
      </c>
      <c r="K211">
        <v>7</v>
      </c>
      <c r="L211" s="1">
        <v>42214</v>
      </c>
      <c r="M211" s="1">
        <v>44769</v>
      </c>
      <c r="N211">
        <v>40376.959999999999</v>
      </c>
      <c r="O211">
        <v>166554.96</v>
      </c>
      <c r="P211" t="s">
        <v>56</v>
      </c>
      <c r="Q211" t="s">
        <v>59</v>
      </c>
      <c r="R211" t="s">
        <v>63</v>
      </c>
      <c r="S211" t="s">
        <v>66</v>
      </c>
      <c r="T211" t="s">
        <v>67</v>
      </c>
      <c r="U211">
        <v>1338</v>
      </c>
      <c r="V211">
        <v>39038.959999999999</v>
      </c>
      <c r="W211">
        <v>4</v>
      </c>
      <c r="X211" t="s">
        <v>72</v>
      </c>
      <c r="Y211" t="s">
        <v>74</v>
      </c>
      <c r="Z211" t="s">
        <v>67</v>
      </c>
      <c r="AA211" t="s">
        <v>75</v>
      </c>
    </row>
    <row r="212" spans="1:27" x14ac:dyDescent="0.25">
      <c r="A212">
        <v>211</v>
      </c>
      <c r="B212" t="s">
        <v>32</v>
      </c>
      <c r="C212">
        <v>21</v>
      </c>
      <c r="D212" t="s">
        <v>35</v>
      </c>
      <c r="E212" t="s">
        <v>41</v>
      </c>
      <c r="F212" t="s">
        <v>45</v>
      </c>
      <c r="G212" t="s">
        <v>51</v>
      </c>
      <c r="H212">
        <v>258369</v>
      </c>
      <c r="I212" t="s">
        <v>54</v>
      </c>
      <c r="J212">
        <v>0.05</v>
      </c>
      <c r="K212">
        <v>3</v>
      </c>
      <c r="L212" s="1">
        <v>42215</v>
      </c>
      <c r="M212" s="1">
        <v>43310</v>
      </c>
      <c r="N212">
        <v>12918.45</v>
      </c>
      <c r="O212">
        <v>271287.45</v>
      </c>
      <c r="P212" t="s">
        <v>56</v>
      </c>
      <c r="Q212" t="s">
        <v>59</v>
      </c>
      <c r="R212" t="s">
        <v>62</v>
      </c>
      <c r="S212" t="s">
        <v>66</v>
      </c>
      <c r="T212" t="s">
        <v>67</v>
      </c>
      <c r="U212">
        <v>2580</v>
      </c>
      <c r="V212">
        <v>10338.450000000001</v>
      </c>
      <c r="W212">
        <v>4</v>
      </c>
      <c r="X212" t="s">
        <v>70</v>
      </c>
      <c r="Y212" t="s">
        <v>73</v>
      </c>
      <c r="Z212" t="s">
        <v>68</v>
      </c>
      <c r="AA212" t="s">
        <v>77</v>
      </c>
    </row>
    <row r="213" spans="1:27" x14ac:dyDescent="0.25">
      <c r="A213">
        <v>212</v>
      </c>
      <c r="B213" t="s">
        <v>30</v>
      </c>
      <c r="C213">
        <v>42</v>
      </c>
      <c r="D213" t="s">
        <v>34</v>
      </c>
      <c r="E213" t="s">
        <v>40</v>
      </c>
      <c r="F213" t="s">
        <v>46</v>
      </c>
      <c r="G213" t="s">
        <v>52</v>
      </c>
      <c r="H213">
        <v>360870</v>
      </c>
      <c r="I213" t="s">
        <v>55</v>
      </c>
      <c r="J213">
        <v>0.49</v>
      </c>
      <c r="K213">
        <v>8</v>
      </c>
      <c r="L213" s="1">
        <v>42216</v>
      </c>
      <c r="M213" s="1">
        <v>45136</v>
      </c>
      <c r="N213">
        <v>176826.3</v>
      </c>
      <c r="O213">
        <v>537696.30000000005</v>
      </c>
      <c r="P213" t="s">
        <v>56</v>
      </c>
      <c r="Q213" t="s">
        <v>58</v>
      </c>
      <c r="R213" t="s">
        <v>61</v>
      </c>
      <c r="S213" t="s">
        <v>66</v>
      </c>
      <c r="T213" t="s">
        <v>67</v>
      </c>
      <c r="U213">
        <v>4556</v>
      </c>
      <c r="V213">
        <v>172270.3</v>
      </c>
      <c r="W213">
        <v>5</v>
      </c>
      <c r="X213" t="s">
        <v>69</v>
      </c>
      <c r="Y213" t="s">
        <v>74</v>
      </c>
      <c r="Z213" t="s">
        <v>67</v>
      </c>
      <c r="AA213" t="s">
        <v>75</v>
      </c>
    </row>
    <row r="214" spans="1:27" x14ac:dyDescent="0.25">
      <c r="A214">
        <v>213</v>
      </c>
      <c r="B214" t="s">
        <v>31</v>
      </c>
      <c r="C214">
        <v>23</v>
      </c>
      <c r="D214" t="s">
        <v>35</v>
      </c>
      <c r="E214" t="s">
        <v>36</v>
      </c>
      <c r="F214" t="s">
        <v>42</v>
      </c>
      <c r="G214" t="s">
        <v>51</v>
      </c>
      <c r="H214">
        <v>293519</v>
      </c>
      <c r="I214" t="s">
        <v>55</v>
      </c>
      <c r="J214">
        <v>0.49</v>
      </c>
      <c r="K214">
        <v>4</v>
      </c>
      <c r="L214" s="1">
        <v>42217</v>
      </c>
      <c r="M214" s="1">
        <v>43677</v>
      </c>
      <c r="N214">
        <v>143824.31</v>
      </c>
      <c r="O214">
        <v>437343.31</v>
      </c>
      <c r="P214" t="s">
        <v>56</v>
      </c>
      <c r="Q214" t="s">
        <v>58</v>
      </c>
      <c r="R214" t="s">
        <v>63</v>
      </c>
      <c r="S214" t="s">
        <v>65</v>
      </c>
      <c r="T214" t="s">
        <v>68</v>
      </c>
      <c r="U214">
        <v>1757</v>
      </c>
      <c r="V214">
        <v>142067.31</v>
      </c>
      <c r="W214">
        <v>2</v>
      </c>
      <c r="X214" t="s">
        <v>69</v>
      </c>
      <c r="Y214" t="s">
        <v>74</v>
      </c>
      <c r="Z214" t="s">
        <v>67</v>
      </c>
      <c r="AA214" t="s">
        <v>75</v>
      </c>
    </row>
    <row r="215" spans="1:27" x14ac:dyDescent="0.25">
      <c r="A215">
        <v>214</v>
      </c>
      <c r="B215" t="s">
        <v>27</v>
      </c>
      <c r="C215">
        <v>58</v>
      </c>
      <c r="D215" t="s">
        <v>34</v>
      </c>
      <c r="E215" t="s">
        <v>36</v>
      </c>
      <c r="F215" t="s">
        <v>42</v>
      </c>
      <c r="G215" t="s">
        <v>51</v>
      </c>
      <c r="H215">
        <v>103253</v>
      </c>
      <c r="I215" t="s">
        <v>54</v>
      </c>
      <c r="J215">
        <v>0.36</v>
      </c>
      <c r="K215">
        <v>9</v>
      </c>
      <c r="L215" s="1">
        <v>42218</v>
      </c>
      <c r="M215" s="1">
        <v>45503</v>
      </c>
      <c r="N215">
        <v>37171.08</v>
      </c>
      <c r="O215">
        <v>140424.07999999999</v>
      </c>
      <c r="P215" t="s">
        <v>56</v>
      </c>
      <c r="Q215" t="s">
        <v>59</v>
      </c>
      <c r="R215" t="s">
        <v>61</v>
      </c>
      <c r="S215" t="s">
        <v>64</v>
      </c>
      <c r="T215" t="s">
        <v>67</v>
      </c>
      <c r="U215">
        <v>3232</v>
      </c>
      <c r="V215">
        <v>33939.08</v>
      </c>
      <c r="W215">
        <v>4</v>
      </c>
      <c r="X215" t="s">
        <v>69</v>
      </c>
      <c r="Y215" t="s">
        <v>73</v>
      </c>
      <c r="Z215" t="s">
        <v>67</v>
      </c>
      <c r="AA215" t="s">
        <v>77</v>
      </c>
    </row>
    <row r="216" spans="1:27" x14ac:dyDescent="0.25">
      <c r="A216">
        <v>215</v>
      </c>
      <c r="B216" t="s">
        <v>28</v>
      </c>
      <c r="C216">
        <v>34</v>
      </c>
      <c r="D216" t="s">
        <v>34</v>
      </c>
      <c r="E216" t="s">
        <v>41</v>
      </c>
      <c r="F216" t="s">
        <v>42</v>
      </c>
      <c r="G216" t="s">
        <v>49</v>
      </c>
      <c r="H216">
        <v>418558</v>
      </c>
      <c r="I216" t="s">
        <v>53</v>
      </c>
      <c r="J216">
        <v>0.04</v>
      </c>
      <c r="K216">
        <v>1</v>
      </c>
      <c r="L216" s="1">
        <v>42219</v>
      </c>
      <c r="M216" s="1">
        <v>42584</v>
      </c>
      <c r="N216">
        <v>16742.32</v>
      </c>
      <c r="O216">
        <v>435300.32</v>
      </c>
      <c r="P216" t="s">
        <v>56</v>
      </c>
      <c r="Q216" t="s">
        <v>59</v>
      </c>
      <c r="R216" t="s">
        <v>63</v>
      </c>
      <c r="S216" t="s">
        <v>65</v>
      </c>
      <c r="T216" t="s">
        <v>67</v>
      </c>
      <c r="U216">
        <v>1339</v>
      </c>
      <c r="V216">
        <v>15403.32</v>
      </c>
      <c r="W216">
        <v>2</v>
      </c>
      <c r="X216" t="s">
        <v>72</v>
      </c>
      <c r="Y216" t="s">
        <v>73</v>
      </c>
      <c r="Z216" t="s">
        <v>67</v>
      </c>
      <c r="AA216" t="s">
        <v>77</v>
      </c>
    </row>
    <row r="217" spans="1:27" x14ac:dyDescent="0.25">
      <c r="A217">
        <v>216</v>
      </c>
      <c r="B217" t="s">
        <v>33</v>
      </c>
      <c r="C217">
        <v>56</v>
      </c>
      <c r="D217" t="s">
        <v>34</v>
      </c>
      <c r="E217" t="s">
        <v>36</v>
      </c>
      <c r="F217" t="s">
        <v>47</v>
      </c>
      <c r="G217" t="s">
        <v>52</v>
      </c>
      <c r="H217">
        <v>52502</v>
      </c>
      <c r="I217" t="s">
        <v>53</v>
      </c>
      <c r="J217">
        <v>0.46</v>
      </c>
      <c r="K217">
        <v>1</v>
      </c>
      <c r="L217" s="1">
        <v>42220</v>
      </c>
      <c r="M217" s="1">
        <v>42585</v>
      </c>
      <c r="N217">
        <v>24150.92</v>
      </c>
      <c r="O217">
        <v>76652.92</v>
      </c>
      <c r="P217" t="s">
        <v>56</v>
      </c>
      <c r="Q217" t="s">
        <v>59</v>
      </c>
      <c r="R217" t="s">
        <v>63</v>
      </c>
      <c r="S217" t="s">
        <v>66</v>
      </c>
      <c r="T217" t="s">
        <v>68</v>
      </c>
      <c r="U217">
        <v>289</v>
      </c>
      <c r="V217">
        <v>23861.919999999998</v>
      </c>
      <c r="W217">
        <v>4</v>
      </c>
      <c r="X217" t="s">
        <v>69</v>
      </c>
      <c r="Y217" t="s">
        <v>74</v>
      </c>
      <c r="Z217" t="s">
        <v>68</v>
      </c>
      <c r="AA217" t="s">
        <v>75</v>
      </c>
    </row>
    <row r="218" spans="1:27" x14ac:dyDescent="0.25">
      <c r="A218">
        <v>217</v>
      </c>
      <c r="B218" t="s">
        <v>27</v>
      </c>
      <c r="C218">
        <v>38</v>
      </c>
      <c r="D218" t="s">
        <v>35</v>
      </c>
      <c r="E218" t="s">
        <v>38</v>
      </c>
      <c r="F218" t="s">
        <v>42</v>
      </c>
      <c r="G218" t="s">
        <v>48</v>
      </c>
      <c r="H218">
        <v>82830</v>
      </c>
      <c r="I218" t="s">
        <v>53</v>
      </c>
      <c r="J218">
        <v>0.5</v>
      </c>
      <c r="K218">
        <v>5</v>
      </c>
      <c r="L218" s="1">
        <v>42221</v>
      </c>
      <c r="M218" s="1">
        <v>44046</v>
      </c>
      <c r="N218">
        <v>41415</v>
      </c>
      <c r="O218">
        <v>124245</v>
      </c>
      <c r="P218" t="s">
        <v>56</v>
      </c>
      <c r="Q218" t="s">
        <v>58</v>
      </c>
      <c r="R218" t="s">
        <v>62</v>
      </c>
      <c r="S218" t="s">
        <v>66</v>
      </c>
      <c r="T218" t="s">
        <v>68</v>
      </c>
      <c r="U218">
        <v>1009</v>
      </c>
      <c r="V218">
        <v>40406</v>
      </c>
      <c r="W218">
        <v>1</v>
      </c>
      <c r="X218" t="s">
        <v>72</v>
      </c>
      <c r="Y218" t="s">
        <v>73</v>
      </c>
      <c r="Z218" t="s">
        <v>68</v>
      </c>
      <c r="AA218" t="s">
        <v>76</v>
      </c>
    </row>
    <row r="219" spans="1:27" x14ac:dyDescent="0.25">
      <c r="A219">
        <v>218</v>
      </c>
      <c r="B219" t="s">
        <v>32</v>
      </c>
      <c r="C219">
        <v>61</v>
      </c>
      <c r="D219" t="s">
        <v>35</v>
      </c>
      <c r="E219" t="s">
        <v>38</v>
      </c>
      <c r="F219" t="s">
        <v>43</v>
      </c>
      <c r="G219" t="s">
        <v>48</v>
      </c>
      <c r="H219">
        <v>214824</v>
      </c>
      <c r="I219" t="s">
        <v>54</v>
      </c>
      <c r="J219">
        <v>0.12</v>
      </c>
      <c r="K219">
        <v>9</v>
      </c>
      <c r="L219" s="1">
        <v>42222</v>
      </c>
      <c r="M219" s="1">
        <v>45507</v>
      </c>
      <c r="N219">
        <v>25778.880000000001</v>
      </c>
      <c r="O219">
        <v>240602.88</v>
      </c>
      <c r="P219" t="s">
        <v>56</v>
      </c>
      <c r="Q219" t="s">
        <v>58</v>
      </c>
      <c r="R219" t="s">
        <v>62</v>
      </c>
      <c r="S219" t="s">
        <v>66</v>
      </c>
      <c r="T219" t="s">
        <v>67</v>
      </c>
      <c r="U219">
        <v>2270</v>
      </c>
      <c r="V219">
        <v>23508.880000000001</v>
      </c>
      <c r="W219">
        <v>3</v>
      </c>
      <c r="X219" t="s">
        <v>69</v>
      </c>
      <c r="Y219" t="s">
        <v>74</v>
      </c>
      <c r="Z219" t="s">
        <v>67</v>
      </c>
      <c r="AA219" t="s">
        <v>76</v>
      </c>
    </row>
    <row r="220" spans="1:27" x14ac:dyDescent="0.25">
      <c r="A220">
        <v>219</v>
      </c>
      <c r="B220" t="s">
        <v>33</v>
      </c>
      <c r="C220">
        <v>38</v>
      </c>
      <c r="D220" t="s">
        <v>35</v>
      </c>
      <c r="E220" t="s">
        <v>38</v>
      </c>
      <c r="F220" t="s">
        <v>46</v>
      </c>
      <c r="G220" t="s">
        <v>49</v>
      </c>
      <c r="H220">
        <v>25392</v>
      </c>
      <c r="I220" t="s">
        <v>53</v>
      </c>
      <c r="J220">
        <v>0.23</v>
      </c>
      <c r="K220">
        <v>6</v>
      </c>
      <c r="L220" s="1">
        <v>42223</v>
      </c>
      <c r="M220" s="1">
        <v>44413</v>
      </c>
      <c r="N220">
        <v>5840.16</v>
      </c>
      <c r="O220">
        <v>31232.16</v>
      </c>
      <c r="P220" t="s">
        <v>56</v>
      </c>
      <c r="Q220" t="s">
        <v>58</v>
      </c>
      <c r="R220" t="s">
        <v>61</v>
      </c>
      <c r="S220" t="s">
        <v>66</v>
      </c>
      <c r="T220" t="s">
        <v>68</v>
      </c>
      <c r="U220">
        <v>2940</v>
      </c>
      <c r="V220">
        <v>2900.16</v>
      </c>
      <c r="W220">
        <v>4</v>
      </c>
      <c r="X220" t="s">
        <v>70</v>
      </c>
      <c r="Y220" t="s">
        <v>73</v>
      </c>
      <c r="Z220" t="s">
        <v>67</v>
      </c>
      <c r="AA220" t="s">
        <v>76</v>
      </c>
    </row>
    <row r="221" spans="1:27" x14ac:dyDescent="0.25">
      <c r="A221">
        <v>220</v>
      </c>
      <c r="B221" t="s">
        <v>33</v>
      </c>
      <c r="C221">
        <v>23</v>
      </c>
      <c r="D221" t="s">
        <v>35</v>
      </c>
      <c r="E221" t="s">
        <v>37</v>
      </c>
      <c r="F221" t="s">
        <v>42</v>
      </c>
      <c r="G221" t="s">
        <v>49</v>
      </c>
      <c r="H221">
        <v>138048</v>
      </c>
      <c r="I221" t="s">
        <v>55</v>
      </c>
      <c r="J221">
        <v>-0.2</v>
      </c>
      <c r="K221">
        <v>2</v>
      </c>
      <c r="L221" s="1">
        <v>42224</v>
      </c>
      <c r="M221" s="1">
        <v>42954</v>
      </c>
      <c r="N221">
        <v>-27609.599999999999</v>
      </c>
      <c r="O221">
        <v>110438.39999999999</v>
      </c>
      <c r="P221" t="s">
        <v>56</v>
      </c>
      <c r="Q221" t="s">
        <v>60</v>
      </c>
      <c r="R221" t="s">
        <v>62</v>
      </c>
      <c r="S221" t="s">
        <v>64</v>
      </c>
      <c r="T221" t="s">
        <v>68</v>
      </c>
      <c r="U221">
        <v>4727</v>
      </c>
      <c r="V221">
        <v>-32336.6</v>
      </c>
      <c r="W221">
        <v>2</v>
      </c>
      <c r="X221" t="s">
        <v>72</v>
      </c>
      <c r="Y221" t="s">
        <v>74</v>
      </c>
      <c r="Z221" t="s">
        <v>68</v>
      </c>
      <c r="AA221" t="s">
        <v>75</v>
      </c>
    </row>
    <row r="222" spans="1:27" x14ac:dyDescent="0.25">
      <c r="A222">
        <v>221</v>
      </c>
      <c r="B222" t="s">
        <v>33</v>
      </c>
      <c r="C222">
        <v>30</v>
      </c>
      <c r="D222" t="s">
        <v>35</v>
      </c>
      <c r="E222" t="s">
        <v>40</v>
      </c>
      <c r="F222" t="s">
        <v>46</v>
      </c>
      <c r="G222" t="s">
        <v>51</v>
      </c>
      <c r="H222">
        <v>129038</v>
      </c>
      <c r="I222" t="s">
        <v>53</v>
      </c>
      <c r="J222">
        <v>-0.17</v>
      </c>
      <c r="K222">
        <v>9</v>
      </c>
      <c r="L222" s="1">
        <v>42225</v>
      </c>
      <c r="M222" s="1">
        <v>45510</v>
      </c>
      <c r="N222">
        <v>-21936.46</v>
      </c>
      <c r="O222">
        <v>107101.54</v>
      </c>
      <c r="P222" t="s">
        <v>56</v>
      </c>
      <c r="Q222" t="s">
        <v>58</v>
      </c>
      <c r="R222" t="s">
        <v>61</v>
      </c>
      <c r="S222" t="s">
        <v>64</v>
      </c>
      <c r="T222" t="s">
        <v>67</v>
      </c>
      <c r="U222">
        <v>3852</v>
      </c>
      <c r="V222">
        <v>-25788.46</v>
      </c>
      <c r="W222">
        <v>5</v>
      </c>
      <c r="X222" t="s">
        <v>72</v>
      </c>
      <c r="Y222" t="s">
        <v>74</v>
      </c>
      <c r="Z222" t="s">
        <v>67</v>
      </c>
      <c r="AA222" t="s">
        <v>75</v>
      </c>
    </row>
    <row r="223" spans="1:27" x14ac:dyDescent="0.25">
      <c r="A223">
        <v>222</v>
      </c>
      <c r="B223" t="s">
        <v>30</v>
      </c>
      <c r="C223">
        <v>59</v>
      </c>
      <c r="D223" t="s">
        <v>34</v>
      </c>
      <c r="E223" t="s">
        <v>37</v>
      </c>
      <c r="F223" t="s">
        <v>46</v>
      </c>
      <c r="G223" t="s">
        <v>48</v>
      </c>
      <c r="H223">
        <v>201600</v>
      </c>
      <c r="I223" t="s">
        <v>55</v>
      </c>
      <c r="J223">
        <v>0.15</v>
      </c>
      <c r="K223">
        <v>7</v>
      </c>
      <c r="L223" s="1">
        <v>42226</v>
      </c>
      <c r="M223" s="1">
        <v>44781</v>
      </c>
      <c r="N223">
        <v>30240</v>
      </c>
      <c r="O223">
        <v>231840</v>
      </c>
      <c r="P223" t="s">
        <v>56</v>
      </c>
      <c r="Q223" t="s">
        <v>60</v>
      </c>
      <c r="R223" t="s">
        <v>61</v>
      </c>
      <c r="S223" t="s">
        <v>66</v>
      </c>
      <c r="T223" t="s">
        <v>67</v>
      </c>
      <c r="U223">
        <v>4110</v>
      </c>
      <c r="V223">
        <v>26130</v>
      </c>
      <c r="W223">
        <v>3</v>
      </c>
      <c r="X223" t="s">
        <v>69</v>
      </c>
      <c r="Y223" t="s">
        <v>73</v>
      </c>
      <c r="Z223" t="s">
        <v>67</v>
      </c>
      <c r="AA223" t="s">
        <v>77</v>
      </c>
    </row>
    <row r="224" spans="1:27" x14ac:dyDescent="0.25">
      <c r="A224">
        <v>223</v>
      </c>
      <c r="B224" t="s">
        <v>32</v>
      </c>
      <c r="C224">
        <v>21</v>
      </c>
      <c r="D224" t="s">
        <v>35</v>
      </c>
      <c r="E224" t="s">
        <v>36</v>
      </c>
      <c r="F224" t="s">
        <v>47</v>
      </c>
      <c r="G224" t="s">
        <v>52</v>
      </c>
      <c r="H224">
        <v>479042</v>
      </c>
      <c r="I224" t="s">
        <v>53</v>
      </c>
      <c r="J224">
        <v>0.23</v>
      </c>
      <c r="K224">
        <v>5</v>
      </c>
      <c r="L224" s="1">
        <v>42227</v>
      </c>
      <c r="M224" s="1">
        <v>44052</v>
      </c>
      <c r="N224">
        <v>110179.66</v>
      </c>
      <c r="O224">
        <v>589221.66</v>
      </c>
      <c r="P224" t="s">
        <v>56</v>
      </c>
      <c r="Q224" t="s">
        <v>58</v>
      </c>
      <c r="R224" t="s">
        <v>62</v>
      </c>
      <c r="S224" t="s">
        <v>64</v>
      </c>
      <c r="T224" t="s">
        <v>67</v>
      </c>
      <c r="U224">
        <v>1764</v>
      </c>
      <c r="V224">
        <v>108415.66</v>
      </c>
      <c r="W224">
        <v>3</v>
      </c>
      <c r="X224" t="s">
        <v>71</v>
      </c>
      <c r="Y224" t="s">
        <v>74</v>
      </c>
      <c r="Z224" t="s">
        <v>68</v>
      </c>
      <c r="AA224" t="s">
        <v>76</v>
      </c>
    </row>
    <row r="225" spans="1:27" x14ac:dyDescent="0.25">
      <c r="A225">
        <v>224</v>
      </c>
      <c r="B225" t="s">
        <v>33</v>
      </c>
      <c r="C225">
        <v>47</v>
      </c>
      <c r="D225" t="s">
        <v>34</v>
      </c>
      <c r="E225" t="s">
        <v>41</v>
      </c>
      <c r="F225" t="s">
        <v>45</v>
      </c>
      <c r="G225" t="s">
        <v>48</v>
      </c>
      <c r="H225">
        <v>378779</v>
      </c>
      <c r="I225" t="s">
        <v>53</v>
      </c>
      <c r="J225">
        <v>0.02</v>
      </c>
      <c r="K225">
        <v>7</v>
      </c>
      <c r="L225" s="1">
        <v>42228</v>
      </c>
      <c r="M225" s="1">
        <v>44783</v>
      </c>
      <c r="N225">
        <v>7575.58</v>
      </c>
      <c r="O225">
        <v>386354.58</v>
      </c>
      <c r="P225" t="s">
        <v>56</v>
      </c>
      <c r="Q225" t="s">
        <v>58</v>
      </c>
      <c r="R225" t="s">
        <v>61</v>
      </c>
      <c r="S225" t="s">
        <v>65</v>
      </c>
      <c r="T225" t="s">
        <v>68</v>
      </c>
      <c r="U225">
        <v>3988</v>
      </c>
      <c r="V225">
        <v>3587.58</v>
      </c>
      <c r="W225">
        <v>1</v>
      </c>
      <c r="X225" t="s">
        <v>70</v>
      </c>
      <c r="Y225" t="s">
        <v>73</v>
      </c>
      <c r="Z225" t="s">
        <v>67</v>
      </c>
      <c r="AA225" t="s">
        <v>75</v>
      </c>
    </row>
    <row r="226" spans="1:27" x14ac:dyDescent="0.25">
      <c r="A226">
        <v>225</v>
      </c>
      <c r="B226" t="s">
        <v>28</v>
      </c>
      <c r="C226">
        <v>47</v>
      </c>
      <c r="D226" t="s">
        <v>35</v>
      </c>
      <c r="E226" t="s">
        <v>38</v>
      </c>
      <c r="F226" t="s">
        <v>46</v>
      </c>
      <c r="G226" t="s">
        <v>49</v>
      </c>
      <c r="H226">
        <v>27854</v>
      </c>
      <c r="I226" t="s">
        <v>53</v>
      </c>
      <c r="J226">
        <v>-0.13</v>
      </c>
      <c r="K226">
        <v>9</v>
      </c>
      <c r="L226" s="1">
        <v>42229</v>
      </c>
      <c r="M226" s="1">
        <v>45514</v>
      </c>
      <c r="N226">
        <v>-3621.02</v>
      </c>
      <c r="O226">
        <v>24232.98</v>
      </c>
      <c r="P226" t="s">
        <v>56</v>
      </c>
      <c r="Q226" t="s">
        <v>58</v>
      </c>
      <c r="R226" t="s">
        <v>62</v>
      </c>
      <c r="S226" t="s">
        <v>64</v>
      </c>
      <c r="T226" t="s">
        <v>67</v>
      </c>
      <c r="U226">
        <v>4739</v>
      </c>
      <c r="V226">
        <v>-8360.02</v>
      </c>
      <c r="W226">
        <v>1</v>
      </c>
      <c r="X226" t="s">
        <v>70</v>
      </c>
      <c r="Y226" t="s">
        <v>73</v>
      </c>
      <c r="Z226" t="s">
        <v>67</v>
      </c>
      <c r="AA226" t="s">
        <v>75</v>
      </c>
    </row>
    <row r="227" spans="1:27" x14ac:dyDescent="0.25">
      <c r="A227">
        <v>226</v>
      </c>
      <c r="B227" t="s">
        <v>29</v>
      </c>
      <c r="C227">
        <v>31</v>
      </c>
      <c r="D227" t="s">
        <v>35</v>
      </c>
      <c r="E227" t="s">
        <v>41</v>
      </c>
      <c r="F227" t="s">
        <v>43</v>
      </c>
      <c r="G227" t="s">
        <v>49</v>
      </c>
      <c r="H227">
        <v>31033</v>
      </c>
      <c r="I227" t="s">
        <v>54</v>
      </c>
      <c r="J227">
        <v>0.35</v>
      </c>
      <c r="K227">
        <v>8</v>
      </c>
      <c r="L227" s="1">
        <v>42230</v>
      </c>
      <c r="M227" s="1">
        <v>45150</v>
      </c>
      <c r="N227">
        <v>10861.55</v>
      </c>
      <c r="O227">
        <v>41894.550000000003</v>
      </c>
      <c r="P227" t="s">
        <v>56</v>
      </c>
      <c r="Q227" t="s">
        <v>60</v>
      </c>
      <c r="R227" t="s">
        <v>61</v>
      </c>
      <c r="S227" t="s">
        <v>66</v>
      </c>
      <c r="T227" t="s">
        <v>68</v>
      </c>
      <c r="U227">
        <v>1632</v>
      </c>
      <c r="V227">
        <v>9229.5499999999993</v>
      </c>
      <c r="W227">
        <v>4</v>
      </c>
      <c r="X227" t="s">
        <v>70</v>
      </c>
      <c r="Y227" t="s">
        <v>74</v>
      </c>
      <c r="Z227" t="s">
        <v>67</v>
      </c>
      <c r="AA227" t="s">
        <v>76</v>
      </c>
    </row>
    <row r="228" spans="1:27" x14ac:dyDescent="0.25">
      <c r="A228">
        <v>227</v>
      </c>
      <c r="B228" t="s">
        <v>33</v>
      </c>
      <c r="C228">
        <v>25</v>
      </c>
      <c r="D228" t="s">
        <v>35</v>
      </c>
      <c r="E228" t="s">
        <v>37</v>
      </c>
      <c r="F228" t="s">
        <v>47</v>
      </c>
      <c r="G228" t="s">
        <v>51</v>
      </c>
      <c r="H228">
        <v>251413</v>
      </c>
      <c r="I228" t="s">
        <v>53</v>
      </c>
      <c r="J228">
        <v>0.09</v>
      </c>
      <c r="K228">
        <v>8</v>
      </c>
      <c r="L228" s="1">
        <v>42231</v>
      </c>
      <c r="M228" s="1">
        <v>45151</v>
      </c>
      <c r="N228">
        <v>22627.17</v>
      </c>
      <c r="O228">
        <v>274040.17</v>
      </c>
      <c r="P228" t="s">
        <v>56</v>
      </c>
      <c r="Q228" t="s">
        <v>59</v>
      </c>
      <c r="R228" t="s">
        <v>61</v>
      </c>
      <c r="S228" t="s">
        <v>66</v>
      </c>
      <c r="T228" t="s">
        <v>67</v>
      </c>
      <c r="U228">
        <v>4928</v>
      </c>
      <c r="V228">
        <v>17699.169999999998</v>
      </c>
      <c r="W228">
        <v>3</v>
      </c>
      <c r="X228" t="s">
        <v>70</v>
      </c>
      <c r="Y228" t="s">
        <v>74</v>
      </c>
      <c r="Z228" t="s">
        <v>68</v>
      </c>
      <c r="AA228" t="s">
        <v>75</v>
      </c>
    </row>
    <row r="229" spans="1:27" x14ac:dyDescent="0.25">
      <c r="A229">
        <v>228</v>
      </c>
      <c r="B229" t="s">
        <v>30</v>
      </c>
      <c r="C229">
        <v>27</v>
      </c>
      <c r="D229" t="s">
        <v>34</v>
      </c>
      <c r="E229" t="s">
        <v>36</v>
      </c>
      <c r="F229" t="s">
        <v>44</v>
      </c>
      <c r="G229" t="s">
        <v>52</v>
      </c>
      <c r="H229">
        <v>26877</v>
      </c>
      <c r="I229" t="s">
        <v>55</v>
      </c>
      <c r="J229">
        <v>0.25</v>
      </c>
      <c r="K229">
        <v>9</v>
      </c>
      <c r="L229" s="1">
        <v>42232</v>
      </c>
      <c r="M229" s="1">
        <v>45517</v>
      </c>
      <c r="N229">
        <v>6719.25</v>
      </c>
      <c r="O229">
        <v>33596.25</v>
      </c>
      <c r="P229" t="s">
        <v>56</v>
      </c>
      <c r="Q229" t="s">
        <v>60</v>
      </c>
      <c r="R229" t="s">
        <v>63</v>
      </c>
      <c r="S229" t="s">
        <v>66</v>
      </c>
      <c r="T229" t="s">
        <v>67</v>
      </c>
      <c r="U229">
        <v>1459</v>
      </c>
      <c r="V229">
        <v>5260.25</v>
      </c>
      <c r="W229">
        <v>2</v>
      </c>
      <c r="X229" t="s">
        <v>71</v>
      </c>
      <c r="Y229" t="s">
        <v>73</v>
      </c>
      <c r="Z229" t="s">
        <v>68</v>
      </c>
      <c r="AA229" t="s">
        <v>75</v>
      </c>
    </row>
    <row r="230" spans="1:27" x14ac:dyDescent="0.25">
      <c r="A230">
        <v>229</v>
      </c>
      <c r="B230" t="s">
        <v>27</v>
      </c>
      <c r="C230">
        <v>39</v>
      </c>
      <c r="D230" t="s">
        <v>35</v>
      </c>
      <c r="E230" t="s">
        <v>40</v>
      </c>
      <c r="F230" t="s">
        <v>46</v>
      </c>
      <c r="G230" t="s">
        <v>49</v>
      </c>
      <c r="H230">
        <v>402009</v>
      </c>
      <c r="I230" t="s">
        <v>55</v>
      </c>
      <c r="J230">
        <v>0.26</v>
      </c>
      <c r="K230">
        <v>3</v>
      </c>
      <c r="L230" s="1">
        <v>42233</v>
      </c>
      <c r="M230" s="1">
        <v>43328</v>
      </c>
      <c r="N230">
        <v>104522.34</v>
      </c>
      <c r="O230">
        <v>506531.34</v>
      </c>
      <c r="P230" t="s">
        <v>56</v>
      </c>
      <c r="Q230" t="s">
        <v>58</v>
      </c>
      <c r="R230" t="s">
        <v>62</v>
      </c>
      <c r="S230" t="s">
        <v>65</v>
      </c>
      <c r="T230" t="s">
        <v>67</v>
      </c>
      <c r="U230">
        <v>3129</v>
      </c>
      <c r="V230">
        <v>101393.34</v>
      </c>
      <c r="W230">
        <v>5</v>
      </c>
      <c r="X230" t="s">
        <v>72</v>
      </c>
      <c r="Y230" t="s">
        <v>74</v>
      </c>
      <c r="Z230" t="s">
        <v>68</v>
      </c>
      <c r="AA230" t="s">
        <v>77</v>
      </c>
    </row>
    <row r="231" spans="1:27" x14ac:dyDescent="0.25">
      <c r="A231">
        <v>230</v>
      </c>
      <c r="B231" t="s">
        <v>32</v>
      </c>
      <c r="C231">
        <v>49</v>
      </c>
      <c r="D231" t="s">
        <v>34</v>
      </c>
      <c r="E231" t="s">
        <v>36</v>
      </c>
      <c r="F231" t="s">
        <v>46</v>
      </c>
      <c r="G231" t="s">
        <v>52</v>
      </c>
      <c r="H231">
        <v>79210</v>
      </c>
      <c r="I231" t="s">
        <v>53</v>
      </c>
      <c r="J231">
        <v>0.18</v>
      </c>
      <c r="K231">
        <v>1</v>
      </c>
      <c r="L231" s="1">
        <v>42234</v>
      </c>
      <c r="M231" s="1">
        <v>42599</v>
      </c>
      <c r="N231">
        <v>14257.8</v>
      </c>
      <c r="O231">
        <v>93467.8</v>
      </c>
      <c r="P231" t="s">
        <v>56</v>
      </c>
      <c r="Q231" t="s">
        <v>59</v>
      </c>
      <c r="R231" t="s">
        <v>62</v>
      </c>
      <c r="S231" t="s">
        <v>66</v>
      </c>
      <c r="T231" t="s">
        <v>67</v>
      </c>
      <c r="U231">
        <v>2752</v>
      </c>
      <c r="V231">
        <v>11505.8</v>
      </c>
      <c r="W231">
        <v>3</v>
      </c>
      <c r="X231" t="s">
        <v>71</v>
      </c>
      <c r="Y231" t="s">
        <v>73</v>
      </c>
      <c r="Z231" t="s">
        <v>67</v>
      </c>
      <c r="AA231" t="s">
        <v>75</v>
      </c>
    </row>
    <row r="232" spans="1:27" x14ac:dyDescent="0.25">
      <c r="A232">
        <v>231</v>
      </c>
      <c r="B232" t="s">
        <v>30</v>
      </c>
      <c r="C232">
        <v>35</v>
      </c>
      <c r="D232" t="s">
        <v>35</v>
      </c>
      <c r="E232" t="s">
        <v>38</v>
      </c>
      <c r="F232" t="s">
        <v>45</v>
      </c>
      <c r="G232" t="s">
        <v>48</v>
      </c>
      <c r="H232">
        <v>323426</v>
      </c>
      <c r="I232" t="s">
        <v>54</v>
      </c>
      <c r="J232">
        <v>-0.08</v>
      </c>
      <c r="K232">
        <v>4</v>
      </c>
      <c r="L232" s="1">
        <v>42235</v>
      </c>
      <c r="M232" s="1">
        <v>43695</v>
      </c>
      <c r="N232">
        <v>-25874.080000000002</v>
      </c>
      <c r="O232">
        <v>297551.92</v>
      </c>
      <c r="P232" t="s">
        <v>56</v>
      </c>
      <c r="Q232" t="s">
        <v>60</v>
      </c>
      <c r="R232" t="s">
        <v>62</v>
      </c>
      <c r="S232" t="s">
        <v>66</v>
      </c>
      <c r="T232" t="s">
        <v>68</v>
      </c>
      <c r="U232">
        <v>3471</v>
      </c>
      <c r="V232">
        <v>-29345.08</v>
      </c>
      <c r="W232">
        <v>5</v>
      </c>
      <c r="X232" t="s">
        <v>70</v>
      </c>
      <c r="Y232" t="s">
        <v>73</v>
      </c>
      <c r="Z232" t="s">
        <v>68</v>
      </c>
      <c r="AA232" t="s">
        <v>75</v>
      </c>
    </row>
    <row r="233" spans="1:27" x14ac:dyDescent="0.25">
      <c r="A233">
        <v>232</v>
      </c>
      <c r="B233" t="s">
        <v>33</v>
      </c>
      <c r="C233">
        <v>55</v>
      </c>
      <c r="D233" t="s">
        <v>34</v>
      </c>
      <c r="E233" t="s">
        <v>36</v>
      </c>
      <c r="F233" t="s">
        <v>42</v>
      </c>
      <c r="G233" t="s">
        <v>51</v>
      </c>
      <c r="H233">
        <v>55812</v>
      </c>
      <c r="I233" t="s">
        <v>53</v>
      </c>
      <c r="J233">
        <v>0.23</v>
      </c>
      <c r="K233">
        <v>9</v>
      </c>
      <c r="L233" s="1">
        <v>42236</v>
      </c>
      <c r="M233" s="1">
        <v>45521</v>
      </c>
      <c r="N233">
        <v>12836.76</v>
      </c>
      <c r="O233">
        <v>68648.759999999995</v>
      </c>
      <c r="P233" t="s">
        <v>56</v>
      </c>
      <c r="Q233" t="s">
        <v>59</v>
      </c>
      <c r="R233" t="s">
        <v>62</v>
      </c>
      <c r="S233" t="s">
        <v>65</v>
      </c>
      <c r="T233" t="s">
        <v>67</v>
      </c>
      <c r="U233">
        <v>4603</v>
      </c>
      <c r="V233">
        <v>8233.76</v>
      </c>
      <c r="W233">
        <v>4</v>
      </c>
      <c r="X233" t="s">
        <v>72</v>
      </c>
      <c r="Y233" t="s">
        <v>74</v>
      </c>
      <c r="Z233" t="s">
        <v>68</v>
      </c>
      <c r="AA233" t="s">
        <v>77</v>
      </c>
    </row>
    <row r="234" spans="1:27" x14ac:dyDescent="0.25">
      <c r="A234">
        <v>233</v>
      </c>
      <c r="B234" t="s">
        <v>32</v>
      </c>
      <c r="C234">
        <v>57</v>
      </c>
      <c r="D234" t="s">
        <v>34</v>
      </c>
      <c r="E234" t="s">
        <v>41</v>
      </c>
      <c r="F234" t="s">
        <v>47</v>
      </c>
      <c r="G234" t="s">
        <v>48</v>
      </c>
      <c r="H234">
        <v>15730</v>
      </c>
      <c r="I234" t="s">
        <v>53</v>
      </c>
      <c r="J234">
        <v>0.03</v>
      </c>
      <c r="K234">
        <v>1</v>
      </c>
      <c r="L234" s="1">
        <v>42237</v>
      </c>
      <c r="M234" s="1">
        <v>42602</v>
      </c>
      <c r="N234">
        <v>471.9</v>
      </c>
      <c r="O234">
        <v>16201.9</v>
      </c>
      <c r="P234" t="s">
        <v>56</v>
      </c>
      <c r="Q234" t="s">
        <v>60</v>
      </c>
      <c r="R234" t="s">
        <v>63</v>
      </c>
      <c r="S234" t="s">
        <v>65</v>
      </c>
      <c r="T234" t="s">
        <v>67</v>
      </c>
      <c r="U234">
        <v>1445</v>
      </c>
      <c r="V234">
        <v>-973.1</v>
      </c>
      <c r="W234">
        <v>1</v>
      </c>
      <c r="X234" t="s">
        <v>70</v>
      </c>
      <c r="Y234" t="s">
        <v>73</v>
      </c>
      <c r="Z234" t="s">
        <v>68</v>
      </c>
      <c r="AA234" t="s">
        <v>76</v>
      </c>
    </row>
    <row r="235" spans="1:27" x14ac:dyDescent="0.25">
      <c r="A235">
        <v>234</v>
      </c>
      <c r="B235" t="s">
        <v>29</v>
      </c>
      <c r="C235">
        <v>32</v>
      </c>
      <c r="D235" t="s">
        <v>34</v>
      </c>
      <c r="E235" t="s">
        <v>39</v>
      </c>
      <c r="F235" t="s">
        <v>44</v>
      </c>
      <c r="G235" t="s">
        <v>49</v>
      </c>
      <c r="H235">
        <v>114888</v>
      </c>
      <c r="I235" t="s">
        <v>55</v>
      </c>
      <c r="J235">
        <v>0.37</v>
      </c>
      <c r="K235">
        <v>1</v>
      </c>
      <c r="L235" s="1">
        <v>42238</v>
      </c>
      <c r="M235" s="1">
        <v>42603</v>
      </c>
      <c r="N235">
        <v>42508.56</v>
      </c>
      <c r="O235">
        <v>157396.56</v>
      </c>
      <c r="P235" t="s">
        <v>56</v>
      </c>
      <c r="Q235" t="s">
        <v>59</v>
      </c>
      <c r="R235" t="s">
        <v>63</v>
      </c>
      <c r="S235" t="s">
        <v>65</v>
      </c>
      <c r="T235" t="s">
        <v>67</v>
      </c>
      <c r="U235">
        <v>965</v>
      </c>
      <c r="V235">
        <v>41543.56</v>
      </c>
      <c r="W235">
        <v>1</v>
      </c>
      <c r="X235" t="s">
        <v>69</v>
      </c>
      <c r="Y235" t="s">
        <v>74</v>
      </c>
      <c r="Z235" t="s">
        <v>67</v>
      </c>
      <c r="AA235" t="s">
        <v>77</v>
      </c>
    </row>
    <row r="236" spans="1:27" x14ac:dyDescent="0.25">
      <c r="A236">
        <v>235</v>
      </c>
      <c r="B236" t="s">
        <v>33</v>
      </c>
      <c r="C236">
        <v>50</v>
      </c>
      <c r="D236" t="s">
        <v>34</v>
      </c>
      <c r="E236" t="s">
        <v>38</v>
      </c>
      <c r="F236" t="s">
        <v>47</v>
      </c>
      <c r="G236" t="s">
        <v>49</v>
      </c>
      <c r="H236">
        <v>210211</v>
      </c>
      <c r="I236" t="s">
        <v>54</v>
      </c>
      <c r="J236">
        <v>-0.06</v>
      </c>
      <c r="K236">
        <v>6</v>
      </c>
      <c r="L236" s="1">
        <v>42239</v>
      </c>
      <c r="M236" s="1">
        <v>44429</v>
      </c>
      <c r="N236">
        <v>-12612.66</v>
      </c>
      <c r="O236">
        <v>197598.34</v>
      </c>
      <c r="P236" t="s">
        <v>56</v>
      </c>
      <c r="Q236" t="s">
        <v>58</v>
      </c>
      <c r="R236" t="s">
        <v>63</v>
      </c>
      <c r="S236" t="s">
        <v>65</v>
      </c>
      <c r="T236" t="s">
        <v>68</v>
      </c>
      <c r="U236">
        <v>4748</v>
      </c>
      <c r="V236">
        <v>-17360.66</v>
      </c>
      <c r="W236">
        <v>5</v>
      </c>
      <c r="X236" t="s">
        <v>71</v>
      </c>
      <c r="Y236" t="s">
        <v>73</v>
      </c>
      <c r="Z236" t="s">
        <v>67</v>
      </c>
      <c r="AA236" t="s">
        <v>77</v>
      </c>
    </row>
    <row r="237" spans="1:27" x14ac:dyDescent="0.25">
      <c r="A237">
        <v>236</v>
      </c>
      <c r="B237" t="s">
        <v>30</v>
      </c>
      <c r="C237">
        <v>40</v>
      </c>
      <c r="D237" t="s">
        <v>35</v>
      </c>
      <c r="E237" t="s">
        <v>40</v>
      </c>
      <c r="F237" t="s">
        <v>42</v>
      </c>
      <c r="G237" t="s">
        <v>52</v>
      </c>
      <c r="H237">
        <v>120041</v>
      </c>
      <c r="I237" t="s">
        <v>55</v>
      </c>
      <c r="J237">
        <v>0</v>
      </c>
      <c r="K237">
        <v>4</v>
      </c>
      <c r="L237" s="1">
        <v>42240</v>
      </c>
      <c r="M237" s="1">
        <v>43700</v>
      </c>
      <c r="N237">
        <v>0</v>
      </c>
      <c r="O237">
        <v>120041</v>
      </c>
      <c r="P237" t="s">
        <v>56</v>
      </c>
      <c r="Q237" t="s">
        <v>60</v>
      </c>
      <c r="R237" t="s">
        <v>63</v>
      </c>
      <c r="S237" t="s">
        <v>64</v>
      </c>
      <c r="T237" t="s">
        <v>67</v>
      </c>
      <c r="U237">
        <v>2016</v>
      </c>
      <c r="V237">
        <v>-2016</v>
      </c>
      <c r="W237">
        <v>2</v>
      </c>
      <c r="X237" t="s">
        <v>72</v>
      </c>
      <c r="Y237" t="s">
        <v>74</v>
      </c>
      <c r="Z237" t="s">
        <v>67</v>
      </c>
      <c r="AA237" t="s">
        <v>77</v>
      </c>
    </row>
    <row r="238" spans="1:27" x14ac:dyDescent="0.25">
      <c r="A238">
        <v>237</v>
      </c>
      <c r="B238" t="s">
        <v>31</v>
      </c>
      <c r="C238">
        <v>57</v>
      </c>
      <c r="D238" t="s">
        <v>35</v>
      </c>
      <c r="E238" t="s">
        <v>38</v>
      </c>
      <c r="F238" t="s">
        <v>47</v>
      </c>
      <c r="G238" t="s">
        <v>49</v>
      </c>
      <c r="H238">
        <v>367927</v>
      </c>
      <c r="I238" t="s">
        <v>54</v>
      </c>
      <c r="J238">
        <v>0.11</v>
      </c>
      <c r="K238">
        <v>1</v>
      </c>
      <c r="L238" s="1">
        <v>42241</v>
      </c>
      <c r="M238" s="1">
        <v>42606</v>
      </c>
      <c r="N238">
        <v>40471.97</v>
      </c>
      <c r="O238">
        <v>408398.97</v>
      </c>
      <c r="P238" t="s">
        <v>56</v>
      </c>
      <c r="Q238" t="s">
        <v>60</v>
      </c>
      <c r="R238" t="s">
        <v>62</v>
      </c>
      <c r="S238" t="s">
        <v>64</v>
      </c>
      <c r="T238" t="s">
        <v>67</v>
      </c>
      <c r="U238">
        <v>4422</v>
      </c>
      <c r="V238">
        <v>36049.97</v>
      </c>
      <c r="W238">
        <v>2</v>
      </c>
      <c r="X238" t="s">
        <v>69</v>
      </c>
      <c r="Y238" t="s">
        <v>74</v>
      </c>
      <c r="Z238" t="s">
        <v>67</v>
      </c>
      <c r="AA238" t="s">
        <v>77</v>
      </c>
    </row>
    <row r="239" spans="1:27" x14ac:dyDescent="0.25">
      <c r="A239">
        <v>238</v>
      </c>
      <c r="B239" t="s">
        <v>28</v>
      </c>
      <c r="C239">
        <v>23</v>
      </c>
      <c r="D239" t="s">
        <v>34</v>
      </c>
      <c r="E239" t="s">
        <v>38</v>
      </c>
      <c r="F239" t="s">
        <v>44</v>
      </c>
      <c r="G239" t="s">
        <v>52</v>
      </c>
      <c r="H239">
        <v>336778</v>
      </c>
      <c r="I239" t="s">
        <v>53</v>
      </c>
      <c r="J239">
        <v>0.32</v>
      </c>
      <c r="K239">
        <v>4</v>
      </c>
      <c r="L239" s="1">
        <v>42242</v>
      </c>
      <c r="M239" s="1">
        <v>43702</v>
      </c>
      <c r="N239">
        <v>107768.96000000001</v>
      </c>
      <c r="O239">
        <v>444546.96</v>
      </c>
      <c r="P239" t="s">
        <v>56</v>
      </c>
      <c r="Q239" t="s">
        <v>60</v>
      </c>
      <c r="R239" t="s">
        <v>61</v>
      </c>
      <c r="S239" t="s">
        <v>64</v>
      </c>
      <c r="T239" t="s">
        <v>67</v>
      </c>
      <c r="U239">
        <v>3125</v>
      </c>
      <c r="V239">
        <v>104643.96</v>
      </c>
      <c r="W239">
        <v>4</v>
      </c>
      <c r="X239" t="s">
        <v>72</v>
      </c>
      <c r="Y239" t="s">
        <v>73</v>
      </c>
      <c r="Z239" t="s">
        <v>67</v>
      </c>
      <c r="AA239" t="s">
        <v>76</v>
      </c>
    </row>
    <row r="240" spans="1:27" x14ac:dyDescent="0.25">
      <c r="A240">
        <v>239</v>
      </c>
      <c r="B240" t="s">
        <v>27</v>
      </c>
      <c r="C240">
        <v>29</v>
      </c>
      <c r="D240" t="s">
        <v>35</v>
      </c>
      <c r="E240" t="s">
        <v>40</v>
      </c>
      <c r="F240" t="s">
        <v>47</v>
      </c>
      <c r="G240" t="s">
        <v>50</v>
      </c>
      <c r="H240">
        <v>225091</v>
      </c>
      <c r="I240" t="s">
        <v>55</v>
      </c>
      <c r="J240">
        <v>0.3</v>
      </c>
      <c r="K240">
        <v>6</v>
      </c>
      <c r="L240" s="1">
        <v>42243</v>
      </c>
      <c r="M240" s="1">
        <v>44433</v>
      </c>
      <c r="N240">
        <v>67527.3</v>
      </c>
      <c r="O240">
        <v>292618.3</v>
      </c>
      <c r="P240" t="s">
        <v>56</v>
      </c>
      <c r="Q240" t="s">
        <v>59</v>
      </c>
      <c r="R240" t="s">
        <v>62</v>
      </c>
      <c r="S240" t="s">
        <v>65</v>
      </c>
      <c r="T240" t="s">
        <v>68</v>
      </c>
      <c r="U240">
        <v>2374</v>
      </c>
      <c r="V240">
        <v>65153.3</v>
      </c>
      <c r="W240">
        <v>4</v>
      </c>
      <c r="X240" t="s">
        <v>69</v>
      </c>
      <c r="Y240" t="s">
        <v>73</v>
      </c>
      <c r="Z240" t="s">
        <v>68</v>
      </c>
      <c r="AA240" t="s">
        <v>75</v>
      </c>
    </row>
    <row r="241" spans="1:27" x14ac:dyDescent="0.25">
      <c r="A241">
        <v>240</v>
      </c>
      <c r="B241" t="s">
        <v>30</v>
      </c>
      <c r="C241">
        <v>61</v>
      </c>
      <c r="D241" t="s">
        <v>34</v>
      </c>
      <c r="E241" t="s">
        <v>38</v>
      </c>
      <c r="F241" t="s">
        <v>43</v>
      </c>
      <c r="G241" t="s">
        <v>49</v>
      </c>
      <c r="H241">
        <v>41848</v>
      </c>
      <c r="I241" t="s">
        <v>53</v>
      </c>
      <c r="J241">
        <v>0.04</v>
      </c>
      <c r="K241">
        <v>8</v>
      </c>
      <c r="L241" s="1">
        <v>42244</v>
      </c>
      <c r="M241" s="1">
        <v>45164</v>
      </c>
      <c r="N241">
        <v>1673.92</v>
      </c>
      <c r="O241">
        <v>43521.919999999998</v>
      </c>
      <c r="P241" t="s">
        <v>56</v>
      </c>
      <c r="Q241" t="s">
        <v>58</v>
      </c>
      <c r="R241" t="s">
        <v>62</v>
      </c>
      <c r="S241" t="s">
        <v>65</v>
      </c>
      <c r="T241" t="s">
        <v>67</v>
      </c>
      <c r="U241">
        <v>4022</v>
      </c>
      <c r="V241">
        <v>-2348.08</v>
      </c>
      <c r="W241">
        <v>2</v>
      </c>
      <c r="X241" t="s">
        <v>69</v>
      </c>
      <c r="Y241" t="s">
        <v>73</v>
      </c>
      <c r="Z241" t="s">
        <v>68</v>
      </c>
      <c r="AA241" t="s">
        <v>75</v>
      </c>
    </row>
    <row r="242" spans="1:27" x14ac:dyDescent="0.25">
      <c r="A242">
        <v>241</v>
      </c>
      <c r="B242" t="s">
        <v>32</v>
      </c>
      <c r="C242">
        <v>59</v>
      </c>
      <c r="D242" t="s">
        <v>35</v>
      </c>
      <c r="E242" t="s">
        <v>41</v>
      </c>
      <c r="F242" t="s">
        <v>43</v>
      </c>
      <c r="G242" t="s">
        <v>48</v>
      </c>
      <c r="H242">
        <v>484362</v>
      </c>
      <c r="I242" t="s">
        <v>53</v>
      </c>
      <c r="J242">
        <v>0.16</v>
      </c>
      <c r="K242">
        <v>9</v>
      </c>
      <c r="L242" s="1">
        <v>42245</v>
      </c>
      <c r="M242" s="1">
        <v>45530</v>
      </c>
      <c r="N242">
        <v>77497.919999999998</v>
      </c>
      <c r="O242">
        <v>561859.92000000004</v>
      </c>
      <c r="P242" t="s">
        <v>56</v>
      </c>
      <c r="Q242" t="s">
        <v>58</v>
      </c>
      <c r="R242" t="s">
        <v>63</v>
      </c>
      <c r="S242" t="s">
        <v>65</v>
      </c>
      <c r="T242" t="s">
        <v>68</v>
      </c>
      <c r="U242">
        <v>4900</v>
      </c>
      <c r="V242">
        <v>72597.919999999998</v>
      </c>
      <c r="W242">
        <v>4</v>
      </c>
      <c r="X242" t="s">
        <v>72</v>
      </c>
      <c r="Y242" t="s">
        <v>74</v>
      </c>
      <c r="Z242" t="s">
        <v>68</v>
      </c>
      <c r="AA242" t="s">
        <v>76</v>
      </c>
    </row>
    <row r="243" spans="1:27" x14ac:dyDescent="0.25">
      <c r="A243">
        <v>242</v>
      </c>
      <c r="B243" t="s">
        <v>33</v>
      </c>
      <c r="C243">
        <v>46</v>
      </c>
      <c r="D243" t="s">
        <v>35</v>
      </c>
      <c r="E243" t="s">
        <v>36</v>
      </c>
      <c r="F243" t="s">
        <v>42</v>
      </c>
      <c r="G243" t="s">
        <v>48</v>
      </c>
      <c r="H243">
        <v>448466</v>
      </c>
      <c r="I243" t="s">
        <v>55</v>
      </c>
      <c r="J243">
        <v>-0.04</v>
      </c>
      <c r="K243">
        <v>6</v>
      </c>
      <c r="L243" s="1">
        <v>42246</v>
      </c>
      <c r="M243" s="1">
        <v>44436</v>
      </c>
      <c r="N243">
        <v>-17938.64</v>
      </c>
      <c r="O243">
        <v>430527.36</v>
      </c>
      <c r="P243" t="s">
        <v>56</v>
      </c>
      <c r="Q243" t="s">
        <v>58</v>
      </c>
      <c r="R243" t="s">
        <v>63</v>
      </c>
      <c r="S243" t="s">
        <v>66</v>
      </c>
      <c r="T243" t="s">
        <v>68</v>
      </c>
      <c r="U243">
        <v>1617</v>
      </c>
      <c r="V243">
        <v>-19555.64</v>
      </c>
      <c r="W243">
        <v>5</v>
      </c>
      <c r="X243" t="s">
        <v>70</v>
      </c>
      <c r="Y243" t="s">
        <v>74</v>
      </c>
      <c r="Z243" t="s">
        <v>68</v>
      </c>
      <c r="AA243" t="s">
        <v>75</v>
      </c>
    </row>
    <row r="244" spans="1:27" x14ac:dyDescent="0.25">
      <c r="A244">
        <v>243</v>
      </c>
      <c r="B244" t="s">
        <v>28</v>
      </c>
      <c r="C244">
        <v>22</v>
      </c>
      <c r="D244" t="s">
        <v>35</v>
      </c>
      <c r="E244" t="s">
        <v>41</v>
      </c>
      <c r="F244" t="s">
        <v>44</v>
      </c>
      <c r="G244" t="s">
        <v>52</v>
      </c>
      <c r="H244">
        <v>383179</v>
      </c>
      <c r="I244" t="s">
        <v>53</v>
      </c>
      <c r="J244">
        <v>0.34</v>
      </c>
      <c r="K244">
        <v>2</v>
      </c>
      <c r="L244" s="1">
        <v>42247</v>
      </c>
      <c r="M244" s="1">
        <v>42977</v>
      </c>
      <c r="N244">
        <v>130280.86</v>
      </c>
      <c r="O244">
        <v>513459.86</v>
      </c>
      <c r="P244" t="s">
        <v>56</v>
      </c>
      <c r="Q244" t="s">
        <v>60</v>
      </c>
      <c r="R244" t="s">
        <v>62</v>
      </c>
      <c r="S244" t="s">
        <v>66</v>
      </c>
      <c r="T244" t="s">
        <v>68</v>
      </c>
      <c r="U244">
        <v>3348</v>
      </c>
      <c r="V244">
        <v>126932.86</v>
      </c>
      <c r="W244">
        <v>5</v>
      </c>
      <c r="X244" t="s">
        <v>72</v>
      </c>
      <c r="Y244" t="s">
        <v>73</v>
      </c>
      <c r="Z244" t="s">
        <v>68</v>
      </c>
      <c r="AA244" t="s">
        <v>76</v>
      </c>
    </row>
    <row r="245" spans="1:27" x14ac:dyDescent="0.25">
      <c r="A245">
        <v>244</v>
      </c>
      <c r="B245" t="s">
        <v>33</v>
      </c>
      <c r="C245">
        <v>43</v>
      </c>
      <c r="D245" t="s">
        <v>34</v>
      </c>
      <c r="E245" t="s">
        <v>36</v>
      </c>
      <c r="F245" t="s">
        <v>44</v>
      </c>
      <c r="G245" t="s">
        <v>50</v>
      </c>
      <c r="H245">
        <v>196965</v>
      </c>
      <c r="I245" t="s">
        <v>54</v>
      </c>
      <c r="J245">
        <v>-0.06</v>
      </c>
      <c r="K245">
        <v>6</v>
      </c>
      <c r="L245" s="1">
        <v>42248</v>
      </c>
      <c r="M245" s="1">
        <v>44438</v>
      </c>
      <c r="N245">
        <v>-11817.9</v>
      </c>
      <c r="O245">
        <v>185147.1</v>
      </c>
      <c r="P245" t="s">
        <v>56</v>
      </c>
      <c r="Q245" t="s">
        <v>60</v>
      </c>
      <c r="R245" t="s">
        <v>62</v>
      </c>
      <c r="S245" t="s">
        <v>66</v>
      </c>
      <c r="T245" t="s">
        <v>68</v>
      </c>
      <c r="U245">
        <v>4566</v>
      </c>
      <c r="V245">
        <v>-16383.9</v>
      </c>
      <c r="W245">
        <v>3</v>
      </c>
      <c r="X245" t="s">
        <v>72</v>
      </c>
      <c r="Y245" t="s">
        <v>74</v>
      </c>
      <c r="Z245" t="s">
        <v>68</v>
      </c>
      <c r="AA245" t="s">
        <v>77</v>
      </c>
    </row>
    <row r="246" spans="1:27" x14ac:dyDescent="0.25">
      <c r="A246">
        <v>245</v>
      </c>
      <c r="B246" t="s">
        <v>32</v>
      </c>
      <c r="C246">
        <v>43</v>
      </c>
      <c r="D246" t="s">
        <v>35</v>
      </c>
      <c r="E246" t="s">
        <v>39</v>
      </c>
      <c r="F246" t="s">
        <v>44</v>
      </c>
      <c r="G246" t="s">
        <v>49</v>
      </c>
      <c r="H246">
        <v>398126</v>
      </c>
      <c r="I246" t="s">
        <v>53</v>
      </c>
      <c r="J246">
        <v>0.37</v>
      </c>
      <c r="K246">
        <v>1</v>
      </c>
      <c r="L246" s="1">
        <v>42249</v>
      </c>
      <c r="M246" s="1">
        <v>42614</v>
      </c>
      <c r="N246">
        <v>147306.62</v>
      </c>
      <c r="O246">
        <v>545432.62</v>
      </c>
      <c r="P246" t="s">
        <v>56</v>
      </c>
      <c r="Q246" t="s">
        <v>59</v>
      </c>
      <c r="R246" t="s">
        <v>61</v>
      </c>
      <c r="S246" t="s">
        <v>64</v>
      </c>
      <c r="T246" t="s">
        <v>67</v>
      </c>
      <c r="U246">
        <v>2679</v>
      </c>
      <c r="V246">
        <v>144627.62</v>
      </c>
      <c r="W246">
        <v>1</v>
      </c>
      <c r="X246" t="s">
        <v>71</v>
      </c>
      <c r="Y246" t="s">
        <v>74</v>
      </c>
      <c r="Z246" t="s">
        <v>68</v>
      </c>
      <c r="AA246" t="s">
        <v>75</v>
      </c>
    </row>
    <row r="247" spans="1:27" x14ac:dyDescent="0.25">
      <c r="A247">
        <v>246</v>
      </c>
      <c r="B247" t="s">
        <v>33</v>
      </c>
      <c r="C247">
        <v>41</v>
      </c>
      <c r="D247" t="s">
        <v>34</v>
      </c>
      <c r="E247" t="s">
        <v>38</v>
      </c>
      <c r="F247" t="s">
        <v>44</v>
      </c>
      <c r="G247" t="s">
        <v>51</v>
      </c>
      <c r="H247">
        <v>138045</v>
      </c>
      <c r="I247" t="s">
        <v>54</v>
      </c>
      <c r="J247">
        <v>0.46</v>
      </c>
      <c r="K247">
        <v>1</v>
      </c>
      <c r="L247" s="1">
        <v>42250</v>
      </c>
      <c r="M247" s="1">
        <v>42615</v>
      </c>
      <c r="N247">
        <v>63500.7</v>
      </c>
      <c r="O247">
        <v>201545.7</v>
      </c>
      <c r="P247" t="s">
        <v>56</v>
      </c>
      <c r="Q247" t="s">
        <v>60</v>
      </c>
      <c r="R247" t="s">
        <v>63</v>
      </c>
      <c r="S247" t="s">
        <v>66</v>
      </c>
      <c r="T247" t="s">
        <v>67</v>
      </c>
      <c r="U247">
        <v>919</v>
      </c>
      <c r="V247">
        <v>62581.7</v>
      </c>
      <c r="W247">
        <v>2</v>
      </c>
      <c r="X247" t="s">
        <v>72</v>
      </c>
      <c r="Y247" t="s">
        <v>74</v>
      </c>
      <c r="Z247" t="s">
        <v>68</v>
      </c>
      <c r="AA247" t="s">
        <v>77</v>
      </c>
    </row>
    <row r="248" spans="1:27" x14ac:dyDescent="0.25">
      <c r="A248">
        <v>247</v>
      </c>
      <c r="B248" t="s">
        <v>31</v>
      </c>
      <c r="C248">
        <v>36</v>
      </c>
      <c r="D248" t="s">
        <v>35</v>
      </c>
      <c r="E248" t="s">
        <v>39</v>
      </c>
      <c r="F248" t="s">
        <v>44</v>
      </c>
      <c r="G248" t="s">
        <v>51</v>
      </c>
      <c r="H248">
        <v>219015</v>
      </c>
      <c r="I248" t="s">
        <v>53</v>
      </c>
      <c r="J248">
        <v>0.49</v>
      </c>
      <c r="K248">
        <v>1</v>
      </c>
      <c r="L248" s="1">
        <v>42251</v>
      </c>
      <c r="M248" s="1">
        <v>42616</v>
      </c>
      <c r="N248">
        <v>107317.35</v>
      </c>
      <c r="O248">
        <v>326332.34999999998</v>
      </c>
      <c r="P248" t="s">
        <v>56</v>
      </c>
      <c r="Q248" t="s">
        <v>58</v>
      </c>
      <c r="R248" t="s">
        <v>61</v>
      </c>
      <c r="S248" t="s">
        <v>65</v>
      </c>
      <c r="T248" t="s">
        <v>67</v>
      </c>
      <c r="U248">
        <v>1550</v>
      </c>
      <c r="V248">
        <v>105767.35</v>
      </c>
      <c r="W248">
        <v>5</v>
      </c>
      <c r="X248" t="s">
        <v>71</v>
      </c>
      <c r="Y248" t="s">
        <v>73</v>
      </c>
      <c r="Z248" t="s">
        <v>67</v>
      </c>
      <c r="AA248" t="s">
        <v>77</v>
      </c>
    </row>
    <row r="249" spans="1:27" x14ac:dyDescent="0.25">
      <c r="A249">
        <v>248</v>
      </c>
      <c r="B249" t="s">
        <v>28</v>
      </c>
      <c r="C249">
        <v>29</v>
      </c>
      <c r="D249" t="s">
        <v>34</v>
      </c>
      <c r="E249" t="s">
        <v>37</v>
      </c>
      <c r="F249" t="s">
        <v>45</v>
      </c>
      <c r="G249" t="s">
        <v>48</v>
      </c>
      <c r="H249">
        <v>484391</v>
      </c>
      <c r="I249" t="s">
        <v>54</v>
      </c>
      <c r="J249">
        <v>0.4</v>
      </c>
      <c r="K249">
        <v>6</v>
      </c>
      <c r="L249" s="1">
        <v>42252</v>
      </c>
      <c r="M249" s="1">
        <v>44442</v>
      </c>
      <c r="N249">
        <v>193756.4</v>
      </c>
      <c r="O249">
        <v>678147.4</v>
      </c>
      <c r="P249" t="s">
        <v>56</v>
      </c>
      <c r="Q249" t="s">
        <v>60</v>
      </c>
      <c r="R249" t="s">
        <v>62</v>
      </c>
      <c r="S249" t="s">
        <v>64</v>
      </c>
      <c r="T249" t="s">
        <v>68</v>
      </c>
      <c r="U249">
        <v>3132</v>
      </c>
      <c r="V249">
        <v>190624.4</v>
      </c>
      <c r="W249">
        <v>3</v>
      </c>
      <c r="X249" t="s">
        <v>70</v>
      </c>
      <c r="Y249" t="s">
        <v>73</v>
      </c>
      <c r="Z249" t="s">
        <v>68</v>
      </c>
      <c r="AA249" t="s">
        <v>76</v>
      </c>
    </row>
    <row r="250" spans="1:27" x14ac:dyDescent="0.25">
      <c r="A250">
        <v>249</v>
      </c>
      <c r="B250" t="s">
        <v>28</v>
      </c>
      <c r="C250">
        <v>33</v>
      </c>
      <c r="D250" t="s">
        <v>35</v>
      </c>
      <c r="E250" t="s">
        <v>36</v>
      </c>
      <c r="F250" t="s">
        <v>47</v>
      </c>
      <c r="G250" t="s">
        <v>49</v>
      </c>
      <c r="H250">
        <v>459415</v>
      </c>
      <c r="I250" t="s">
        <v>55</v>
      </c>
      <c r="J250">
        <v>-0.04</v>
      </c>
      <c r="K250">
        <v>7</v>
      </c>
      <c r="L250" s="1">
        <v>42253</v>
      </c>
      <c r="M250" s="1">
        <v>44808</v>
      </c>
      <c r="N250">
        <v>-18376.599999999999</v>
      </c>
      <c r="O250">
        <v>441038.4</v>
      </c>
      <c r="P250" t="s">
        <v>56</v>
      </c>
      <c r="Q250" t="s">
        <v>58</v>
      </c>
      <c r="R250" t="s">
        <v>63</v>
      </c>
      <c r="S250" t="s">
        <v>65</v>
      </c>
      <c r="T250" t="s">
        <v>67</v>
      </c>
      <c r="U250">
        <v>3950</v>
      </c>
      <c r="V250">
        <v>-22326.6</v>
      </c>
      <c r="W250">
        <v>2</v>
      </c>
      <c r="X250" t="s">
        <v>71</v>
      </c>
      <c r="Y250" t="s">
        <v>74</v>
      </c>
      <c r="Z250" t="s">
        <v>68</v>
      </c>
      <c r="AA250" t="s">
        <v>75</v>
      </c>
    </row>
    <row r="251" spans="1:27" x14ac:dyDescent="0.25">
      <c r="A251">
        <v>250</v>
      </c>
      <c r="B251" t="s">
        <v>32</v>
      </c>
      <c r="C251">
        <v>48</v>
      </c>
      <c r="D251" t="s">
        <v>34</v>
      </c>
      <c r="E251" t="s">
        <v>41</v>
      </c>
      <c r="F251" t="s">
        <v>46</v>
      </c>
      <c r="G251" t="s">
        <v>51</v>
      </c>
      <c r="H251">
        <v>256920</v>
      </c>
      <c r="I251" t="s">
        <v>53</v>
      </c>
      <c r="J251">
        <v>0.09</v>
      </c>
      <c r="K251">
        <v>1</v>
      </c>
      <c r="L251" s="1">
        <v>42254</v>
      </c>
      <c r="M251" s="1">
        <v>42619</v>
      </c>
      <c r="N251">
        <v>23122.799999999999</v>
      </c>
      <c r="O251">
        <v>280042.8</v>
      </c>
      <c r="P251" t="s">
        <v>56</v>
      </c>
      <c r="Q251" t="s">
        <v>58</v>
      </c>
      <c r="R251" t="s">
        <v>62</v>
      </c>
      <c r="S251" t="s">
        <v>64</v>
      </c>
      <c r="T251" t="s">
        <v>67</v>
      </c>
      <c r="U251">
        <v>899</v>
      </c>
      <c r="V251">
        <v>22223.8</v>
      </c>
      <c r="W251">
        <v>3</v>
      </c>
      <c r="X251" t="s">
        <v>72</v>
      </c>
      <c r="Y251" t="s">
        <v>74</v>
      </c>
      <c r="Z251" t="s">
        <v>67</v>
      </c>
      <c r="AA251" t="s">
        <v>75</v>
      </c>
    </row>
    <row r="252" spans="1:27" x14ac:dyDescent="0.25">
      <c r="A252">
        <v>251</v>
      </c>
      <c r="B252" t="s">
        <v>27</v>
      </c>
      <c r="C252">
        <v>47</v>
      </c>
      <c r="D252" t="s">
        <v>34</v>
      </c>
      <c r="E252" t="s">
        <v>41</v>
      </c>
      <c r="F252" t="s">
        <v>44</v>
      </c>
      <c r="G252" t="s">
        <v>52</v>
      </c>
      <c r="H252">
        <v>162066</v>
      </c>
      <c r="I252" t="s">
        <v>55</v>
      </c>
      <c r="J252">
        <v>-0.14000000000000001</v>
      </c>
      <c r="K252">
        <v>3</v>
      </c>
      <c r="L252" s="1">
        <v>42255</v>
      </c>
      <c r="M252" s="1">
        <v>43350</v>
      </c>
      <c r="N252">
        <v>-22689.24</v>
      </c>
      <c r="O252">
        <v>139376.76</v>
      </c>
      <c r="P252" t="s">
        <v>56</v>
      </c>
      <c r="Q252" t="s">
        <v>59</v>
      </c>
      <c r="R252" t="s">
        <v>63</v>
      </c>
      <c r="S252" t="s">
        <v>66</v>
      </c>
      <c r="T252" t="s">
        <v>67</v>
      </c>
      <c r="U252">
        <v>2923</v>
      </c>
      <c r="V252">
        <v>-25612.240000000002</v>
      </c>
      <c r="W252">
        <v>2</v>
      </c>
      <c r="X252" t="s">
        <v>71</v>
      </c>
      <c r="Y252" t="s">
        <v>73</v>
      </c>
      <c r="Z252" t="s">
        <v>67</v>
      </c>
      <c r="AA252" t="s">
        <v>77</v>
      </c>
    </row>
    <row r="253" spans="1:27" x14ac:dyDescent="0.25">
      <c r="A253">
        <v>252</v>
      </c>
      <c r="B253" t="s">
        <v>31</v>
      </c>
      <c r="C253">
        <v>37</v>
      </c>
      <c r="D253" t="s">
        <v>34</v>
      </c>
      <c r="E253" t="s">
        <v>38</v>
      </c>
      <c r="F253" t="s">
        <v>46</v>
      </c>
      <c r="G253" t="s">
        <v>49</v>
      </c>
      <c r="H253">
        <v>124139</v>
      </c>
      <c r="I253" t="s">
        <v>55</v>
      </c>
      <c r="J253">
        <v>-0.08</v>
      </c>
      <c r="K253">
        <v>3</v>
      </c>
      <c r="L253" s="1">
        <v>42256</v>
      </c>
      <c r="M253" s="1">
        <v>43351</v>
      </c>
      <c r="N253">
        <v>-9931.1200000000008</v>
      </c>
      <c r="O253">
        <v>114207.88</v>
      </c>
      <c r="P253" t="s">
        <v>56</v>
      </c>
      <c r="Q253" t="s">
        <v>58</v>
      </c>
      <c r="R253" t="s">
        <v>61</v>
      </c>
      <c r="S253" t="s">
        <v>65</v>
      </c>
      <c r="T253" t="s">
        <v>67</v>
      </c>
      <c r="U253">
        <v>3125</v>
      </c>
      <c r="V253">
        <v>-13056.12</v>
      </c>
      <c r="W253">
        <v>4</v>
      </c>
      <c r="X253" t="s">
        <v>69</v>
      </c>
      <c r="Y253" t="s">
        <v>73</v>
      </c>
      <c r="Z253" t="s">
        <v>67</v>
      </c>
      <c r="AA253" t="s">
        <v>75</v>
      </c>
    </row>
    <row r="254" spans="1:27" x14ac:dyDescent="0.25">
      <c r="A254">
        <v>253</v>
      </c>
      <c r="B254" t="s">
        <v>30</v>
      </c>
      <c r="C254">
        <v>58</v>
      </c>
      <c r="D254" t="s">
        <v>35</v>
      </c>
      <c r="E254" t="s">
        <v>41</v>
      </c>
      <c r="F254" t="s">
        <v>43</v>
      </c>
      <c r="G254" t="s">
        <v>48</v>
      </c>
      <c r="H254">
        <v>6055</v>
      </c>
      <c r="I254" t="s">
        <v>54</v>
      </c>
      <c r="J254">
        <v>-0.17</v>
      </c>
      <c r="K254">
        <v>7</v>
      </c>
      <c r="L254" s="1">
        <v>42257</v>
      </c>
      <c r="M254" s="1">
        <v>44812</v>
      </c>
      <c r="N254">
        <v>-1029.3499999999999</v>
      </c>
      <c r="O254">
        <v>5025.6499999999996</v>
      </c>
      <c r="P254" t="s">
        <v>56</v>
      </c>
      <c r="Q254" t="s">
        <v>58</v>
      </c>
      <c r="R254" t="s">
        <v>61</v>
      </c>
      <c r="S254" t="s">
        <v>65</v>
      </c>
      <c r="T254" t="s">
        <v>67</v>
      </c>
      <c r="U254">
        <v>4824</v>
      </c>
      <c r="V254">
        <v>-5853.35</v>
      </c>
      <c r="W254">
        <v>1</v>
      </c>
      <c r="X254" t="s">
        <v>69</v>
      </c>
      <c r="Y254" t="s">
        <v>73</v>
      </c>
      <c r="Z254" t="s">
        <v>68</v>
      </c>
      <c r="AA254" t="s">
        <v>76</v>
      </c>
    </row>
    <row r="255" spans="1:27" x14ac:dyDescent="0.25">
      <c r="A255">
        <v>254</v>
      </c>
      <c r="B255" t="s">
        <v>33</v>
      </c>
      <c r="C255">
        <v>56</v>
      </c>
      <c r="D255" t="s">
        <v>34</v>
      </c>
      <c r="E255" t="s">
        <v>37</v>
      </c>
      <c r="F255" t="s">
        <v>46</v>
      </c>
      <c r="G255" t="s">
        <v>50</v>
      </c>
      <c r="H255">
        <v>196352</v>
      </c>
      <c r="I255" t="s">
        <v>53</v>
      </c>
      <c r="J255">
        <v>0.25</v>
      </c>
      <c r="K255">
        <v>4</v>
      </c>
      <c r="L255" s="1">
        <v>42258</v>
      </c>
      <c r="M255" s="1">
        <v>43718</v>
      </c>
      <c r="N255">
        <v>49088</v>
      </c>
      <c r="O255">
        <v>245440</v>
      </c>
      <c r="P255" t="s">
        <v>56</v>
      </c>
      <c r="Q255" t="s">
        <v>59</v>
      </c>
      <c r="R255" t="s">
        <v>63</v>
      </c>
      <c r="S255" t="s">
        <v>64</v>
      </c>
      <c r="T255" t="s">
        <v>68</v>
      </c>
      <c r="U255">
        <v>858</v>
      </c>
      <c r="V255">
        <v>48230</v>
      </c>
      <c r="W255">
        <v>2</v>
      </c>
      <c r="X255" t="s">
        <v>69</v>
      </c>
      <c r="Y255" t="s">
        <v>73</v>
      </c>
      <c r="Z255" t="s">
        <v>67</v>
      </c>
      <c r="AA255" t="s">
        <v>77</v>
      </c>
    </row>
    <row r="256" spans="1:27" x14ac:dyDescent="0.25">
      <c r="A256">
        <v>255</v>
      </c>
      <c r="B256" t="s">
        <v>29</v>
      </c>
      <c r="C256">
        <v>21</v>
      </c>
      <c r="D256" t="s">
        <v>35</v>
      </c>
      <c r="E256" t="s">
        <v>40</v>
      </c>
      <c r="F256" t="s">
        <v>46</v>
      </c>
      <c r="G256" t="s">
        <v>52</v>
      </c>
      <c r="H256">
        <v>417130</v>
      </c>
      <c r="I256" t="s">
        <v>55</v>
      </c>
      <c r="J256">
        <v>0.17</v>
      </c>
      <c r="K256">
        <v>9</v>
      </c>
      <c r="L256" s="1">
        <v>42259</v>
      </c>
      <c r="M256" s="1">
        <v>45544</v>
      </c>
      <c r="N256">
        <v>70912.100000000006</v>
      </c>
      <c r="O256">
        <v>488042.1</v>
      </c>
      <c r="P256" t="s">
        <v>56</v>
      </c>
      <c r="Q256" t="s">
        <v>58</v>
      </c>
      <c r="R256" t="s">
        <v>61</v>
      </c>
      <c r="S256" t="s">
        <v>64</v>
      </c>
      <c r="T256" t="s">
        <v>68</v>
      </c>
      <c r="U256">
        <v>1129</v>
      </c>
      <c r="V256">
        <v>69783.100000000006</v>
      </c>
      <c r="W256">
        <v>5</v>
      </c>
      <c r="X256" t="s">
        <v>69</v>
      </c>
      <c r="Y256" t="s">
        <v>74</v>
      </c>
      <c r="Z256" t="s">
        <v>67</v>
      </c>
      <c r="AA256" t="s">
        <v>75</v>
      </c>
    </row>
    <row r="257" spans="1:27" x14ac:dyDescent="0.25">
      <c r="A257">
        <v>256</v>
      </c>
      <c r="B257" t="s">
        <v>33</v>
      </c>
      <c r="C257">
        <v>38</v>
      </c>
      <c r="D257" t="s">
        <v>34</v>
      </c>
      <c r="E257" t="s">
        <v>41</v>
      </c>
      <c r="F257" t="s">
        <v>47</v>
      </c>
      <c r="G257" t="s">
        <v>52</v>
      </c>
      <c r="H257">
        <v>129789</v>
      </c>
      <c r="I257" t="s">
        <v>53</v>
      </c>
      <c r="J257">
        <v>0.44</v>
      </c>
      <c r="K257">
        <v>9</v>
      </c>
      <c r="L257" s="1">
        <v>42260</v>
      </c>
      <c r="M257" s="1">
        <v>45545</v>
      </c>
      <c r="N257">
        <v>57107.16</v>
      </c>
      <c r="O257">
        <v>186896.16</v>
      </c>
      <c r="P257" t="s">
        <v>56</v>
      </c>
      <c r="Q257" t="s">
        <v>59</v>
      </c>
      <c r="R257" t="s">
        <v>61</v>
      </c>
      <c r="S257" t="s">
        <v>66</v>
      </c>
      <c r="T257" t="s">
        <v>67</v>
      </c>
      <c r="U257">
        <v>3816</v>
      </c>
      <c r="V257">
        <v>53291.16</v>
      </c>
      <c r="W257">
        <v>4</v>
      </c>
      <c r="X257" t="s">
        <v>70</v>
      </c>
      <c r="Y257" t="s">
        <v>74</v>
      </c>
      <c r="Z257" t="s">
        <v>68</v>
      </c>
      <c r="AA257" t="s">
        <v>77</v>
      </c>
    </row>
    <row r="258" spans="1:27" x14ac:dyDescent="0.25">
      <c r="A258">
        <v>257</v>
      </c>
      <c r="B258" t="s">
        <v>33</v>
      </c>
      <c r="C258">
        <v>29</v>
      </c>
      <c r="D258" t="s">
        <v>34</v>
      </c>
      <c r="E258" t="s">
        <v>38</v>
      </c>
      <c r="F258" t="s">
        <v>46</v>
      </c>
      <c r="G258" t="s">
        <v>49</v>
      </c>
      <c r="H258">
        <v>331810</v>
      </c>
      <c r="I258" t="s">
        <v>54</v>
      </c>
      <c r="J258">
        <v>0.12</v>
      </c>
      <c r="K258">
        <v>4</v>
      </c>
      <c r="L258" s="1">
        <v>42261</v>
      </c>
      <c r="M258" s="1">
        <v>43721</v>
      </c>
      <c r="N258">
        <v>39817.199999999997</v>
      </c>
      <c r="O258">
        <v>371627.2</v>
      </c>
      <c r="P258" t="s">
        <v>56</v>
      </c>
      <c r="Q258" t="s">
        <v>60</v>
      </c>
      <c r="R258" t="s">
        <v>62</v>
      </c>
      <c r="S258" t="s">
        <v>65</v>
      </c>
      <c r="T258" t="s">
        <v>68</v>
      </c>
      <c r="U258">
        <v>2770</v>
      </c>
      <c r="V258">
        <v>37047.199999999997</v>
      </c>
      <c r="W258">
        <v>3</v>
      </c>
      <c r="X258" t="s">
        <v>70</v>
      </c>
      <c r="Y258" t="s">
        <v>73</v>
      </c>
      <c r="Z258" t="s">
        <v>68</v>
      </c>
      <c r="AA258" t="s">
        <v>76</v>
      </c>
    </row>
    <row r="259" spans="1:27" x14ac:dyDescent="0.25">
      <c r="A259">
        <v>258</v>
      </c>
      <c r="B259" t="s">
        <v>30</v>
      </c>
      <c r="C259">
        <v>33</v>
      </c>
      <c r="D259" t="s">
        <v>34</v>
      </c>
      <c r="E259" t="s">
        <v>39</v>
      </c>
      <c r="F259" t="s">
        <v>42</v>
      </c>
      <c r="G259" t="s">
        <v>50</v>
      </c>
      <c r="H259">
        <v>282089</v>
      </c>
      <c r="I259" t="s">
        <v>55</v>
      </c>
      <c r="J259">
        <v>0.25</v>
      </c>
      <c r="K259">
        <v>3</v>
      </c>
      <c r="L259" s="1">
        <v>42262</v>
      </c>
      <c r="M259" s="1">
        <v>43357</v>
      </c>
      <c r="N259">
        <v>70522.25</v>
      </c>
      <c r="O259">
        <v>352611.25</v>
      </c>
      <c r="P259" t="s">
        <v>56</v>
      </c>
      <c r="Q259" t="s">
        <v>60</v>
      </c>
      <c r="R259" t="s">
        <v>63</v>
      </c>
      <c r="S259" t="s">
        <v>64</v>
      </c>
      <c r="T259" t="s">
        <v>68</v>
      </c>
      <c r="U259">
        <v>1226</v>
      </c>
      <c r="V259">
        <v>69296.25</v>
      </c>
      <c r="W259">
        <v>2</v>
      </c>
      <c r="X259" t="s">
        <v>71</v>
      </c>
      <c r="Y259" t="s">
        <v>73</v>
      </c>
      <c r="Z259" t="s">
        <v>68</v>
      </c>
      <c r="AA259" t="s">
        <v>76</v>
      </c>
    </row>
    <row r="260" spans="1:27" x14ac:dyDescent="0.25">
      <c r="A260">
        <v>259</v>
      </c>
      <c r="B260" t="s">
        <v>33</v>
      </c>
      <c r="C260">
        <v>60</v>
      </c>
      <c r="D260" t="s">
        <v>35</v>
      </c>
      <c r="E260" t="s">
        <v>41</v>
      </c>
      <c r="F260" t="s">
        <v>42</v>
      </c>
      <c r="G260" t="s">
        <v>52</v>
      </c>
      <c r="H260">
        <v>188044</v>
      </c>
      <c r="I260" t="s">
        <v>54</v>
      </c>
      <c r="J260">
        <v>0.08</v>
      </c>
      <c r="K260">
        <v>6</v>
      </c>
      <c r="L260" s="1">
        <v>42263</v>
      </c>
      <c r="M260" s="1">
        <v>44453</v>
      </c>
      <c r="N260">
        <v>15043.52</v>
      </c>
      <c r="O260">
        <v>203087.52</v>
      </c>
      <c r="P260" t="s">
        <v>56</v>
      </c>
      <c r="Q260" t="s">
        <v>60</v>
      </c>
      <c r="R260" t="s">
        <v>62</v>
      </c>
      <c r="S260" t="s">
        <v>64</v>
      </c>
      <c r="T260" t="s">
        <v>68</v>
      </c>
      <c r="U260">
        <v>4138</v>
      </c>
      <c r="V260">
        <v>10905.52</v>
      </c>
      <c r="W260">
        <v>4</v>
      </c>
      <c r="X260" t="s">
        <v>71</v>
      </c>
      <c r="Y260" t="s">
        <v>73</v>
      </c>
      <c r="Z260" t="s">
        <v>67</v>
      </c>
      <c r="AA260" t="s">
        <v>76</v>
      </c>
    </row>
    <row r="261" spans="1:27" x14ac:dyDescent="0.25">
      <c r="A261">
        <v>260</v>
      </c>
      <c r="B261" t="s">
        <v>31</v>
      </c>
      <c r="C261">
        <v>35</v>
      </c>
      <c r="D261" t="s">
        <v>35</v>
      </c>
      <c r="E261" t="s">
        <v>41</v>
      </c>
      <c r="F261" t="s">
        <v>44</v>
      </c>
      <c r="G261" t="s">
        <v>50</v>
      </c>
      <c r="H261">
        <v>358112</v>
      </c>
      <c r="I261" t="s">
        <v>55</v>
      </c>
      <c r="J261">
        <v>0.38</v>
      </c>
      <c r="K261">
        <v>9</v>
      </c>
      <c r="L261" s="1">
        <v>42264</v>
      </c>
      <c r="M261" s="1">
        <v>45549</v>
      </c>
      <c r="N261">
        <v>136082.56</v>
      </c>
      <c r="O261">
        <v>494194.56</v>
      </c>
      <c r="P261" t="s">
        <v>56</v>
      </c>
      <c r="Q261" t="s">
        <v>58</v>
      </c>
      <c r="R261" t="s">
        <v>61</v>
      </c>
      <c r="S261" t="s">
        <v>66</v>
      </c>
      <c r="T261" t="s">
        <v>68</v>
      </c>
      <c r="U261">
        <v>3528</v>
      </c>
      <c r="V261">
        <v>132554.56</v>
      </c>
      <c r="W261">
        <v>2</v>
      </c>
      <c r="X261" t="s">
        <v>71</v>
      </c>
      <c r="Y261" t="s">
        <v>74</v>
      </c>
      <c r="Z261" t="s">
        <v>68</v>
      </c>
      <c r="AA261" t="s">
        <v>75</v>
      </c>
    </row>
    <row r="262" spans="1:27" x14ac:dyDescent="0.25">
      <c r="A262">
        <v>261</v>
      </c>
      <c r="B262" t="s">
        <v>31</v>
      </c>
      <c r="C262">
        <v>63</v>
      </c>
      <c r="D262" t="s">
        <v>35</v>
      </c>
      <c r="E262" t="s">
        <v>41</v>
      </c>
      <c r="F262" t="s">
        <v>45</v>
      </c>
      <c r="G262" t="s">
        <v>48</v>
      </c>
      <c r="H262">
        <v>135651</v>
      </c>
      <c r="I262" t="s">
        <v>54</v>
      </c>
      <c r="J262">
        <v>0.45</v>
      </c>
      <c r="K262">
        <v>8</v>
      </c>
      <c r="L262" s="1">
        <v>42265</v>
      </c>
      <c r="M262" s="1">
        <v>45185</v>
      </c>
      <c r="N262">
        <v>61042.95</v>
      </c>
      <c r="O262">
        <v>196693.95</v>
      </c>
      <c r="P262" t="s">
        <v>56</v>
      </c>
      <c r="Q262" t="s">
        <v>60</v>
      </c>
      <c r="R262" t="s">
        <v>62</v>
      </c>
      <c r="S262" t="s">
        <v>65</v>
      </c>
      <c r="T262" t="s">
        <v>68</v>
      </c>
      <c r="U262">
        <v>3923</v>
      </c>
      <c r="V262">
        <v>57119.95</v>
      </c>
      <c r="W262">
        <v>4</v>
      </c>
      <c r="X262" t="s">
        <v>70</v>
      </c>
      <c r="Y262" t="s">
        <v>73</v>
      </c>
      <c r="Z262" t="s">
        <v>67</v>
      </c>
      <c r="AA262" t="s">
        <v>77</v>
      </c>
    </row>
    <row r="263" spans="1:27" x14ac:dyDescent="0.25">
      <c r="A263">
        <v>262</v>
      </c>
      <c r="B263" t="s">
        <v>28</v>
      </c>
      <c r="C263">
        <v>64</v>
      </c>
      <c r="D263" t="s">
        <v>35</v>
      </c>
      <c r="E263" t="s">
        <v>38</v>
      </c>
      <c r="F263" t="s">
        <v>45</v>
      </c>
      <c r="G263" t="s">
        <v>52</v>
      </c>
      <c r="H263">
        <v>406041</v>
      </c>
      <c r="I263" t="s">
        <v>53</v>
      </c>
      <c r="J263">
        <v>0.1</v>
      </c>
      <c r="K263">
        <v>7</v>
      </c>
      <c r="L263" s="1">
        <v>42266</v>
      </c>
      <c r="M263" s="1">
        <v>44821</v>
      </c>
      <c r="N263">
        <v>40604.1</v>
      </c>
      <c r="O263">
        <v>446645.1</v>
      </c>
      <c r="P263" t="s">
        <v>56</v>
      </c>
      <c r="Q263" t="s">
        <v>60</v>
      </c>
      <c r="R263" t="s">
        <v>61</v>
      </c>
      <c r="S263" t="s">
        <v>66</v>
      </c>
      <c r="T263" t="s">
        <v>68</v>
      </c>
      <c r="U263">
        <v>3789</v>
      </c>
      <c r="V263">
        <v>36815.1</v>
      </c>
      <c r="W263">
        <v>3</v>
      </c>
      <c r="X263" t="s">
        <v>70</v>
      </c>
      <c r="Y263" t="s">
        <v>74</v>
      </c>
      <c r="Z263" t="s">
        <v>68</v>
      </c>
      <c r="AA263" t="s">
        <v>76</v>
      </c>
    </row>
    <row r="264" spans="1:27" x14ac:dyDescent="0.25">
      <c r="A264">
        <v>263</v>
      </c>
      <c r="B264" t="s">
        <v>32</v>
      </c>
      <c r="C264">
        <v>24</v>
      </c>
      <c r="D264" t="s">
        <v>35</v>
      </c>
      <c r="E264" t="s">
        <v>40</v>
      </c>
      <c r="F264" t="s">
        <v>47</v>
      </c>
      <c r="G264" t="s">
        <v>51</v>
      </c>
      <c r="H264">
        <v>307594</v>
      </c>
      <c r="I264" t="s">
        <v>55</v>
      </c>
      <c r="J264">
        <v>-0.14000000000000001</v>
      </c>
      <c r="K264">
        <v>7</v>
      </c>
      <c r="L264" s="1">
        <v>42267</v>
      </c>
      <c r="M264" s="1">
        <v>44822</v>
      </c>
      <c r="N264">
        <v>-43063.16</v>
      </c>
      <c r="O264">
        <v>264530.84000000003</v>
      </c>
      <c r="P264" t="s">
        <v>56</v>
      </c>
      <c r="Q264" t="s">
        <v>60</v>
      </c>
      <c r="R264" t="s">
        <v>61</v>
      </c>
      <c r="S264" t="s">
        <v>66</v>
      </c>
      <c r="T264" t="s">
        <v>67</v>
      </c>
      <c r="U264">
        <v>2523</v>
      </c>
      <c r="V264">
        <v>-45586.16</v>
      </c>
      <c r="W264">
        <v>2</v>
      </c>
      <c r="X264" t="s">
        <v>71</v>
      </c>
      <c r="Y264" t="s">
        <v>74</v>
      </c>
      <c r="Z264" t="s">
        <v>67</v>
      </c>
      <c r="AA264" t="s">
        <v>77</v>
      </c>
    </row>
    <row r="265" spans="1:27" x14ac:dyDescent="0.25">
      <c r="A265">
        <v>264</v>
      </c>
      <c r="B265" t="s">
        <v>27</v>
      </c>
      <c r="C265">
        <v>53</v>
      </c>
      <c r="D265" t="s">
        <v>35</v>
      </c>
      <c r="E265" t="s">
        <v>41</v>
      </c>
      <c r="F265" t="s">
        <v>45</v>
      </c>
      <c r="G265" t="s">
        <v>48</v>
      </c>
      <c r="H265">
        <v>288419</v>
      </c>
      <c r="I265" t="s">
        <v>55</v>
      </c>
      <c r="J265">
        <v>-0.09</v>
      </c>
      <c r="K265">
        <v>5</v>
      </c>
      <c r="L265" s="1">
        <v>42268</v>
      </c>
      <c r="M265" s="1">
        <v>44093</v>
      </c>
      <c r="N265">
        <v>-25957.71</v>
      </c>
      <c r="O265">
        <v>262461.28999999998</v>
      </c>
      <c r="P265" t="s">
        <v>56</v>
      </c>
      <c r="Q265" t="s">
        <v>59</v>
      </c>
      <c r="R265" t="s">
        <v>62</v>
      </c>
      <c r="S265" t="s">
        <v>65</v>
      </c>
      <c r="T265" t="s">
        <v>67</v>
      </c>
      <c r="U265">
        <v>1448</v>
      </c>
      <c r="V265">
        <v>-27405.71</v>
      </c>
      <c r="W265">
        <v>5</v>
      </c>
      <c r="X265" t="s">
        <v>71</v>
      </c>
      <c r="Y265" t="s">
        <v>74</v>
      </c>
      <c r="Z265" t="s">
        <v>67</v>
      </c>
      <c r="AA265" t="s">
        <v>75</v>
      </c>
    </row>
    <row r="266" spans="1:27" x14ac:dyDescent="0.25">
      <c r="A266">
        <v>265</v>
      </c>
      <c r="B266" t="s">
        <v>29</v>
      </c>
      <c r="C266">
        <v>44</v>
      </c>
      <c r="D266" t="s">
        <v>35</v>
      </c>
      <c r="E266" t="s">
        <v>40</v>
      </c>
      <c r="F266" t="s">
        <v>46</v>
      </c>
      <c r="G266" t="s">
        <v>48</v>
      </c>
      <c r="H266">
        <v>319305</v>
      </c>
      <c r="I266" t="s">
        <v>53</v>
      </c>
      <c r="J266">
        <v>0.3</v>
      </c>
      <c r="K266">
        <v>9</v>
      </c>
      <c r="L266" s="1">
        <v>42269</v>
      </c>
      <c r="M266" s="1">
        <v>45554</v>
      </c>
      <c r="N266">
        <v>95791.5</v>
      </c>
      <c r="O266">
        <v>415096.5</v>
      </c>
      <c r="P266" t="s">
        <v>56</v>
      </c>
      <c r="Q266" t="s">
        <v>58</v>
      </c>
      <c r="R266" t="s">
        <v>62</v>
      </c>
      <c r="S266" t="s">
        <v>65</v>
      </c>
      <c r="T266" t="s">
        <v>67</v>
      </c>
      <c r="U266">
        <v>3036</v>
      </c>
      <c r="V266">
        <v>92755.5</v>
      </c>
      <c r="W266">
        <v>3</v>
      </c>
      <c r="X266" t="s">
        <v>71</v>
      </c>
      <c r="Y266" t="s">
        <v>73</v>
      </c>
      <c r="Z266" t="s">
        <v>67</v>
      </c>
      <c r="AA266" t="s">
        <v>76</v>
      </c>
    </row>
    <row r="267" spans="1:27" x14ac:dyDescent="0.25">
      <c r="A267">
        <v>266</v>
      </c>
      <c r="B267" t="s">
        <v>33</v>
      </c>
      <c r="C267">
        <v>56</v>
      </c>
      <c r="D267" t="s">
        <v>34</v>
      </c>
      <c r="E267" t="s">
        <v>40</v>
      </c>
      <c r="F267" t="s">
        <v>42</v>
      </c>
      <c r="G267" t="s">
        <v>52</v>
      </c>
      <c r="H267">
        <v>480937</v>
      </c>
      <c r="I267" t="s">
        <v>55</v>
      </c>
      <c r="J267">
        <v>0.03</v>
      </c>
      <c r="K267">
        <v>2</v>
      </c>
      <c r="L267" s="1">
        <v>42270</v>
      </c>
      <c r="M267" s="1">
        <v>43000</v>
      </c>
      <c r="N267">
        <v>14428.11</v>
      </c>
      <c r="O267">
        <v>495365.11</v>
      </c>
      <c r="P267" t="s">
        <v>56</v>
      </c>
      <c r="Q267" t="s">
        <v>58</v>
      </c>
      <c r="R267" t="s">
        <v>63</v>
      </c>
      <c r="S267" t="s">
        <v>66</v>
      </c>
      <c r="T267" t="s">
        <v>68</v>
      </c>
      <c r="U267">
        <v>3522</v>
      </c>
      <c r="V267">
        <v>10906.11</v>
      </c>
      <c r="W267">
        <v>4</v>
      </c>
      <c r="X267" t="s">
        <v>69</v>
      </c>
      <c r="Y267" t="s">
        <v>73</v>
      </c>
      <c r="Z267" t="s">
        <v>67</v>
      </c>
      <c r="AA267" t="s">
        <v>76</v>
      </c>
    </row>
    <row r="268" spans="1:27" x14ac:dyDescent="0.25">
      <c r="A268">
        <v>267</v>
      </c>
      <c r="B268" t="s">
        <v>33</v>
      </c>
      <c r="C268">
        <v>61</v>
      </c>
      <c r="D268" t="s">
        <v>34</v>
      </c>
      <c r="E268" t="s">
        <v>37</v>
      </c>
      <c r="F268" t="s">
        <v>44</v>
      </c>
      <c r="G268" t="s">
        <v>51</v>
      </c>
      <c r="H268">
        <v>234717</v>
      </c>
      <c r="I268" t="s">
        <v>54</v>
      </c>
      <c r="J268">
        <v>0.35</v>
      </c>
      <c r="K268">
        <v>5</v>
      </c>
      <c r="L268" s="1">
        <v>42271</v>
      </c>
      <c r="M268" s="1">
        <v>44096</v>
      </c>
      <c r="N268">
        <v>82150.95</v>
      </c>
      <c r="O268">
        <v>316867.95</v>
      </c>
      <c r="P268" t="s">
        <v>56</v>
      </c>
      <c r="Q268" t="s">
        <v>59</v>
      </c>
      <c r="R268" t="s">
        <v>63</v>
      </c>
      <c r="S268" t="s">
        <v>65</v>
      </c>
      <c r="T268" t="s">
        <v>68</v>
      </c>
      <c r="U268">
        <v>2768</v>
      </c>
      <c r="V268">
        <v>79382.95</v>
      </c>
      <c r="W268">
        <v>5</v>
      </c>
      <c r="X268" t="s">
        <v>71</v>
      </c>
      <c r="Y268" t="s">
        <v>74</v>
      </c>
      <c r="Z268" t="s">
        <v>67</v>
      </c>
      <c r="AA268" t="s">
        <v>75</v>
      </c>
    </row>
    <row r="269" spans="1:27" x14ac:dyDescent="0.25">
      <c r="A269">
        <v>268</v>
      </c>
      <c r="B269" t="s">
        <v>30</v>
      </c>
      <c r="C269">
        <v>30</v>
      </c>
      <c r="D269" t="s">
        <v>35</v>
      </c>
      <c r="E269" t="s">
        <v>39</v>
      </c>
      <c r="F269" t="s">
        <v>43</v>
      </c>
      <c r="G269" t="s">
        <v>50</v>
      </c>
      <c r="H269">
        <v>320797</v>
      </c>
      <c r="I269" t="s">
        <v>55</v>
      </c>
      <c r="J269">
        <v>0.32</v>
      </c>
      <c r="K269">
        <v>5</v>
      </c>
      <c r="L269" s="1">
        <v>42272</v>
      </c>
      <c r="M269" s="1">
        <v>44097</v>
      </c>
      <c r="N269">
        <v>102655.03999999999</v>
      </c>
      <c r="O269">
        <v>423452.04</v>
      </c>
      <c r="P269" t="s">
        <v>56</v>
      </c>
      <c r="Q269" t="s">
        <v>58</v>
      </c>
      <c r="R269" t="s">
        <v>62</v>
      </c>
      <c r="S269" t="s">
        <v>64</v>
      </c>
      <c r="T269" t="s">
        <v>67</v>
      </c>
      <c r="U269">
        <v>2882</v>
      </c>
      <c r="V269">
        <v>99773.04</v>
      </c>
      <c r="W269">
        <v>2</v>
      </c>
      <c r="X269" t="s">
        <v>70</v>
      </c>
      <c r="Y269" t="s">
        <v>74</v>
      </c>
      <c r="Z269" t="s">
        <v>67</v>
      </c>
      <c r="AA269" t="s">
        <v>76</v>
      </c>
    </row>
    <row r="270" spans="1:27" x14ac:dyDescent="0.25">
      <c r="A270">
        <v>269</v>
      </c>
      <c r="B270" t="s">
        <v>32</v>
      </c>
      <c r="C270">
        <v>56</v>
      </c>
      <c r="D270" t="s">
        <v>35</v>
      </c>
      <c r="E270" t="s">
        <v>41</v>
      </c>
      <c r="F270" t="s">
        <v>46</v>
      </c>
      <c r="G270" t="s">
        <v>51</v>
      </c>
      <c r="H270">
        <v>342268</v>
      </c>
      <c r="I270" t="s">
        <v>55</v>
      </c>
      <c r="J270">
        <v>0.28999999999999998</v>
      </c>
      <c r="K270">
        <v>5</v>
      </c>
      <c r="L270" s="1">
        <v>42273</v>
      </c>
      <c r="M270" s="1">
        <v>44098</v>
      </c>
      <c r="N270">
        <v>99257.72</v>
      </c>
      <c r="O270">
        <v>441525.72</v>
      </c>
      <c r="P270" t="s">
        <v>56</v>
      </c>
      <c r="Q270" t="s">
        <v>58</v>
      </c>
      <c r="R270" t="s">
        <v>61</v>
      </c>
      <c r="S270" t="s">
        <v>65</v>
      </c>
      <c r="T270" t="s">
        <v>67</v>
      </c>
      <c r="U270">
        <v>783</v>
      </c>
      <c r="V270">
        <v>98474.72</v>
      </c>
      <c r="W270">
        <v>5</v>
      </c>
      <c r="X270" t="s">
        <v>71</v>
      </c>
      <c r="Y270" t="s">
        <v>74</v>
      </c>
      <c r="Z270" t="s">
        <v>67</v>
      </c>
      <c r="AA270" t="s">
        <v>76</v>
      </c>
    </row>
    <row r="271" spans="1:27" x14ac:dyDescent="0.25">
      <c r="A271">
        <v>270</v>
      </c>
      <c r="B271" t="s">
        <v>31</v>
      </c>
      <c r="C271">
        <v>40</v>
      </c>
      <c r="D271" t="s">
        <v>35</v>
      </c>
      <c r="E271" t="s">
        <v>41</v>
      </c>
      <c r="F271" t="s">
        <v>42</v>
      </c>
      <c r="G271" t="s">
        <v>48</v>
      </c>
      <c r="H271">
        <v>284837</v>
      </c>
      <c r="I271" t="s">
        <v>55</v>
      </c>
      <c r="J271">
        <v>0.37</v>
      </c>
      <c r="K271">
        <v>8</v>
      </c>
      <c r="L271" s="1">
        <v>42274</v>
      </c>
      <c r="M271" s="1">
        <v>45194</v>
      </c>
      <c r="N271">
        <v>105389.69</v>
      </c>
      <c r="O271">
        <v>390226.69</v>
      </c>
      <c r="P271" t="s">
        <v>56</v>
      </c>
      <c r="Q271" t="s">
        <v>60</v>
      </c>
      <c r="R271" t="s">
        <v>61</v>
      </c>
      <c r="S271" t="s">
        <v>65</v>
      </c>
      <c r="T271" t="s">
        <v>68</v>
      </c>
      <c r="U271">
        <v>2042</v>
      </c>
      <c r="V271">
        <v>103347.69</v>
      </c>
      <c r="W271">
        <v>3</v>
      </c>
      <c r="X271" t="s">
        <v>70</v>
      </c>
      <c r="Y271" t="s">
        <v>73</v>
      </c>
      <c r="Z271" t="s">
        <v>67</v>
      </c>
      <c r="AA271" t="s">
        <v>76</v>
      </c>
    </row>
    <row r="272" spans="1:27" x14ac:dyDescent="0.25">
      <c r="A272">
        <v>271</v>
      </c>
      <c r="B272" t="s">
        <v>29</v>
      </c>
      <c r="C272">
        <v>61</v>
      </c>
      <c r="D272" t="s">
        <v>35</v>
      </c>
      <c r="E272" t="s">
        <v>41</v>
      </c>
      <c r="F272" t="s">
        <v>42</v>
      </c>
      <c r="G272" t="s">
        <v>52</v>
      </c>
      <c r="H272">
        <v>136041</v>
      </c>
      <c r="I272" t="s">
        <v>54</v>
      </c>
      <c r="J272">
        <v>0.33</v>
      </c>
      <c r="K272">
        <v>1</v>
      </c>
      <c r="L272" s="1">
        <v>42275</v>
      </c>
      <c r="M272" s="1">
        <v>42640</v>
      </c>
      <c r="N272">
        <v>44893.53</v>
      </c>
      <c r="O272">
        <v>180934.53</v>
      </c>
      <c r="P272" t="s">
        <v>56</v>
      </c>
      <c r="Q272" t="s">
        <v>60</v>
      </c>
      <c r="R272" t="s">
        <v>63</v>
      </c>
      <c r="S272" t="s">
        <v>64</v>
      </c>
      <c r="T272" t="s">
        <v>67</v>
      </c>
      <c r="U272">
        <v>3848</v>
      </c>
      <c r="V272">
        <v>41045.53</v>
      </c>
      <c r="W272">
        <v>2</v>
      </c>
      <c r="X272" t="s">
        <v>72</v>
      </c>
      <c r="Y272" t="s">
        <v>74</v>
      </c>
      <c r="Z272" t="s">
        <v>67</v>
      </c>
      <c r="AA272" t="s">
        <v>76</v>
      </c>
    </row>
    <row r="273" spans="1:27" x14ac:dyDescent="0.25">
      <c r="A273">
        <v>272</v>
      </c>
      <c r="B273" t="s">
        <v>28</v>
      </c>
      <c r="C273">
        <v>64</v>
      </c>
      <c r="D273" t="s">
        <v>35</v>
      </c>
      <c r="E273" t="s">
        <v>40</v>
      </c>
      <c r="F273" t="s">
        <v>47</v>
      </c>
      <c r="G273" t="s">
        <v>51</v>
      </c>
      <c r="H273">
        <v>273847</v>
      </c>
      <c r="I273" t="s">
        <v>53</v>
      </c>
      <c r="J273">
        <v>0.24</v>
      </c>
      <c r="K273">
        <v>4</v>
      </c>
      <c r="L273" s="1">
        <v>42276</v>
      </c>
      <c r="M273" s="1">
        <v>43736</v>
      </c>
      <c r="N273">
        <v>65723.28</v>
      </c>
      <c r="O273">
        <v>339570.28</v>
      </c>
      <c r="P273" t="s">
        <v>56</v>
      </c>
      <c r="Q273" t="s">
        <v>58</v>
      </c>
      <c r="R273" t="s">
        <v>62</v>
      </c>
      <c r="S273" t="s">
        <v>64</v>
      </c>
      <c r="T273" t="s">
        <v>67</v>
      </c>
      <c r="U273">
        <v>4209</v>
      </c>
      <c r="V273">
        <v>61514.28</v>
      </c>
      <c r="W273">
        <v>2</v>
      </c>
      <c r="X273" t="s">
        <v>69</v>
      </c>
      <c r="Y273" t="s">
        <v>73</v>
      </c>
      <c r="Z273" t="s">
        <v>68</v>
      </c>
      <c r="AA273" t="s">
        <v>75</v>
      </c>
    </row>
    <row r="274" spans="1:27" x14ac:dyDescent="0.25">
      <c r="A274">
        <v>273</v>
      </c>
      <c r="B274" t="s">
        <v>31</v>
      </c>
      <c r="C274">
        <v>31</v>
      </c>
      <c r="D274" t="s">
        <v>34</v>
      </c>
      <c r="E274" t="s">
        <v>36</v>
      </c>
      <c r="F274" t="s">
        <v>46</v>
      </c>
      <c r="G274" t="s">
        <v>51</v>
      </c>
      <c r="H274">
        <v>153032</v>
      </c>
      <c r="I274" t="s">
        <v>54</v>
      </c>
      <c r="J274">
        <v>-0.2</v>
      </c>
      <c r="K274">
        <v>1</v>
      </c>
      <c r="L274" s="1">
        <v>42277</v>
      </c>
      <c r="M274" s="1">
        <v>42642</v>
      </c>
      <c r="N274">
        <v>-30606.400000000001</v>
      </c>
      <c r="O274">
        <v>122425.60000000001</v>
      </c>
      <c r="P274" t="s">
        <v>56</v>
      </c>
      <c r="Q274" t="s">
        <v>59</v>
      </c>
      <c r="R274" t="s">
        <v>63</v>
      </c>
      <c r="S274" t="s">
        <v>64</v>
      </c>
      <c r="T274" t="s">
        <v>68</v>
      </c>
      <c r="U274">
        <v>3817</v>
      </c>
      <c r="V274">
        <v>-34423.4</v>
      </c>
      <c r="W274">
        <v>5</v>
      </c>
      <c r="X274" t="s">
        <v>71</v>
      </c>
      <c r="Y274" t="s">
        <v>73</v>
      </c>
      <c r="Z274" t="s">
        <v>68</v>
      </c>
      <c r="AA274" t="s">
        <v>77</v>
      </c>
    </row>
    <row r="275" spans="1:27" x14ac:dyDescent="0.25">
      <c r="A275">
        <v>274</v>
      </c>
      <c r="B275" t="s">
        <v>32</v>
      </c>
      <c r="C275">
        <v>32</v>
      </c>
      <c r="D275" t="s">
        <v>35</v>
      </c>
      <c r="E275" t="s">
        <v>39</v>
      </c>
      <c r="F275" t="s">
        <v>45</v>
      </c>
      <c r="G275" t="s">
        <v>48</v>
      </c>
      <c r="H275">
        <v>124004</v>
      </c>
      <c r="I275" t="s">
        <v>54</v>
      </c>
      <c r="J275">
        <v>0.16</v>
      </c>
      <c r="K275">
        <v>5</v>
      </c>
      <c r="L275" s="1">
        <v>42278</v>
      </c>
      <c r="M275" s="1">
        <v>44103</v>
      </c>
      <c r="N275">
        <v>19840.64</v>
      </c>
      <c r="O275">
        <v>143844.64000000001</v>
      </c>
      <c r="P275" t="s">
        <v>56</v>
      </c>
      <c r="Q275" t="s">
        <v>59</v>
      </c>
      <c r="R275" t="s">
        <v>63</v>
      </c>
      <c r="S275" t="s">
        <v>66</v>
      </c>
      <c r="T275" t="s">
        <v>68</v>
      </c>
      <c r="U275">
        <v>3108</v>
      </c>
      <c r="V275">
        <v>16732.64</v>
      </c>
      <c r="W275">
        <v>2</v>
      </c>
      <c r="X275" t="s">
        <v>71</v>
      </c>
      <c r="Y275" t="s">
        <v>73</v>
      </c>
      <c r="Z275" t="s">
        <v>67</v>
      </c>
      <c r="AA275" t="s">
        <v>77</v>
      </c>
    </row>
    <row r="276" spans="1:27" x14ac:dyDescent="0.25">
      <c r="A276">
        <v>275</v>
      </c>
      <c r="B276" t="s">
        <v>27</v>
      </c>
      <c r="C276">
        <v>38</v>
      </c>
      <c r="D276" t="s">
        <v>35</v>
      </c>
      <c r="E276" t="s">
        <v>38</v>
      </c>
      <c r="F276" t="s">
        <v>43</v>
      </c>
      <c r="G276" t="s">
        <v>50</v>
      </c>
      <c r="H276">
        <v>369476</v>
      </c>
      <c r="I276" t="s">
        <v>55</v>
      </c>
      <c r="J276">
        <v>0.22</v>
      </c>
      <c r="K276">
        <v>7</v>
      </c>
      <c r="L276" s="1">
        <v>42279</v>
      </c>
      <c r="M276" s="1">
        <v>44834</v>
      </c>
      <c r="N276">
        <v>81284.72</v>
      </c>
      <c r="O276">
        <v>450760.72</v>
      </c>
      <c r="P276" t="s">
        <v>56</v>
      </c>
      <c r="Q276" t="s">
        <v>60</v>
      </c>
      <c r="R276" t="s">
        <v>62</v>
      </c>
      <c r="S276" t="s">
        <v>65</v>
      </c>
      <c r="T276" t="s">
        <v>68</v>
      </c>
      <c r="U276">
        <v>3544</v>
      </c>
      <c r="V276">
        <v>77740.72</v>
      </c>
      <c r="W276">
        <v>3</v>
      </c>
      <c r="X276" t="s">
        <v>70</v>
      </c>
      <c r="Y276" t="s">
        <v>73</v>
      </c>
      <c r="Z276" t="s">
        <v>67</v>
      </c>
      <c r="AA276" t="s">
        <v>76</v>
      </c>
    </row>
    <row r="277" spans="1:27" x14ac:dyDescent="0.25">
      <c r="A277">
        <v>276</v>
      </c>
      <c r="B277" t="s">
        <v>28</v>
      </c>
      <c r="C277">
        <v>50</v>
      </c>
      <c r="D277" t="s">
        <v>35</v>
      </c>
      <c r="E277" t="s">
        <v>41</v>
      </c>
      <c r="F277" t="s">
        <v>43</v>
      </c>
      <c r="G277" t="s">
        <v>51</v>
      </c>
      <c r="H277">
        <v>285722</v>
      </c>
      <c r="I277" t="s">
        <v>55</v>
      </c>
      <c r="J277">
        <v>0.47</v>
      </c>
      <c r="K277">
        <v>2</v>
      </c>
      <c r="L277" s="1">
        <v>42280</v>
      </c>
      <c r="M277" s="1">
        <v>43010</v>
      </c>
      <c r="N277">
        <v>134289.34</v>
      </c>
      <c r="O277">
        <v>420011.34</v>
      </c>
      <c r="P277" t="s">
        <v>56</v>
      </c>
      <c r="Q277" t="s">
        <v>60</v>
      </c>
      <c r="R277" t="s">
        <v>61</v>
      </c>
      <c r="S277" t="s">
        <v>64</v>
      </c>
      <c r="T277" t="s">
        <v>67</v>
      </c>
      <c r="U277">
        <v>2185</v>
      </c>
      <c r="V277">
        <v>132104.34</v>
      </c>
      <c r="W277">
        <v>5</v>
      </c>
      <c r="X277" t="s">
        <v>71</v>
      </c>
      <c r="Y277" t="s">
        <v>74</v>
      </c>
      <c r="Z277" t="s">
        <v>67</v>
      </c>
      <c r="AA277" t="s">
        <v>76</v>
      </c>
    </row>
    <row r="278" spans="1:27" x14ac:dyDescent="0.25">
      <c r="A278">
        <v>277</v>
      </c>
      <c r="B278" t="s">
        <v>27</v>
      </c>
      <c r="C278">
        <v>64</v>
      </c>
      <c r="D278" t="s">
        <v>34</v>
      </c>
      <c r="E278" t="s">
        <v>36</v>
      </c>
      <c r="F278" t="s">
        <v>45</v>
      </c>
      <c r="G278" t="s">
        <v>51</v>
      </c>
      <c r="H278">
        <v>435034</v>
      </c>
      <c r="I278" t="s">
        <v>53</v>
      </c>
      <c r="J278">
        <v>0.26</v>
      </c>
      <c r="K278">
        <v>2</v>
      </c>
      <c r="L278" s="1">
        <v>42281</v>
      </c>
      <c r="M278" s="1">
        <v>43011</v>
      </c>
      <c r="N278">
        <v>113108.84</v>
      </c>
      <c r="O278">
        <v>548142.84</v>
      </c>
      <c r="P278" t="s">
        <v>56</v>
      </c>
      <c r="Q278" t="s">
        <v>58</v>
      </c>
      <c r="R278" t="s">
        <v>63</v>
      </c>
      <c r="S278" t="s">
        <v>64</v>
      </c>
      <c r="T278" t="s">
        <v>67</v>
      </c>
      <c r="U278">
        <v>2069</v>
      </c>
      <c r="V278">
        <v>111039.84</v>
      </c>
      <c r="W278">
        <v>1</v>
      </c>
      <c r="X278" t="s">
        <v>72</v>
      </c>
      <c r="Y278" t="s">
        <v>73</v>
      </c>
      <c r="Z278" t="s">
        <v>67</v>
      </c>
      <c r="AA278" t="s">
        <v>77</v>
      </c>
    </row>
    <row r="279" spans="1:27" x14ac:dyDescent="0.25">
      <c r="A279">
        <v>278</v>
      </c>
      <c r="B279" t="s">
        <v>30</v>
      </c>
      <c r="C279">
        <v>57</v>
      </c>
      <c r="D279" t="s">
        <v>34</v>
      </c>
      <c r="E279" t="s">
        <v>36</v>
      </c>
      <c r="F279" t="s">
        <v>44</v>
      </c>
      <c r="G279" t="s">
        <v>49</v>
      </c>
      <c r="H279">
        <v>266096</v>
      </c>
      <c r="I279" t="s">
        <v>55</v>
      </c>
      <c r="J279">
        <v>0.2</v>
      </c>
      <c r="K279">
        <v>7</v>
      </c>
      <c r="L279" s="1">
        <v>42282</v>
      </c>
      <c r="M279" s="1">
        <v>44837</v>
      </c>
      <c r="N279">
        <v>53219.199999999997</v>
      </c>
      <c r="O279">
        <v>319315.20000000001</v>
      </c>
      <c r="P279" t="s">
        <v>56</v>
      </c>
      <c r="Q279" t="s">
        <v>59</v>
      </c>
      <c r="R279" t="s">
        <v>62</v>
      </c>
      <c r="S279" t="s">
        <v>64</v>
      </c>
      <c r="T279" t="s">
        <v>67</v>
      </c>
      <c r="U279">
        <v>3258</v>
      </c>
      <c r="V279">
        <v>49961.2</v>
      </c>
      <c r="W279">
        <v>5</v>
      </c>
      <c r="X279" t="s">
        <v>70</v>
      </c>
      <c r="Y279" t="s">
        <v>74</v>
      </c>
      <c r="Z279" t="s">
        <v>68</v>
      </c>
      <c r="AA279" t="s">
        <v>75</v>
      </c>
    </row>
    <row r="280" spans="1:27" x14ac:dyDescent="0.25">
      <c r="A280">
        <v>279</v>
      </c>
      <c r="B280" t="s">
        <v>30</v>
      </c>
      <c r="C280">
        <v>40</v>
      </c>
      <c r="D280" t="s">
        <v>34</v>
      </c>
      <c r="E280" t="s">
        <v>36</v>
      </c>
      <c r="F280" t="s">
        <v>45</v>
      </c>
      <c r="G280" t="s">
        <v>48</v>
      </c>
      <c r="H280">
        <v>194619</v>
      </c>
      <c r="I280" t="s">
        <v>54</v>
      </c>
      <c r="J280">
        <v>0.18</v>
      </c>
      <c r="K280">
        <v>2</v>
      </c>
      <c r="L280" s="1">
        <v>42283</v>
      </c>
      <c r="M280" s="1">
        <v>43013</v>
      </c>
      <c r="N280">
        <v>35031.42</v>
      </c>
      <c r="O280">
        <v>229650.42</v>
      </c>
      <c r="P280" t="s">
        <v>56</v>
      </c>
      <c r="Q280" t="s">
        <v>59</v>
      </c>
      <c r="R280" t="s">
        <v>62</v>
      </c>
      <c r="S280" t="s">
        <v>66</v>
      </c>
      <c r="T280" t="s">
        <v>68</v>
      </c>
      <c r="U280">
        <v>2361</v>
      </c>
      <c r="V280">
        <v>32670.42</v>
      </c>
      <c r="W280">
        <v>1</v>
      </c>
      <c r="X280" t="s">
        <v>71</v>
      </c>
      <c r="Y280" t="s">
        <v>73</v>
      </c>
      <c r="Z280" t="s">
        <v>67</v>
      </c>
      <c r="AA280" t="s">
        <v>76</v>
      </c>
    </row>
    <row r="281" spans="1:27" x14ac:dyDescent="0.25">
      <c r="A281">
        <v>280</v>
      </c>
      <c r="B281" t="s">
        <v>33</v>
      </c>
      <c r="C281">
        <v>45</v>
      </c>
      <c r="D281" t="s">
        <v>34</v>
      </c>
      <c r="E281" t="s">
        <v>39</v>
      </c>
      <c r="F281" t="s">
        <v>44</v>
      </c>
      <c r="G281" t="s">
        <v>49</v>
      </c>
      <c r="H281">
        <v>289157</v>
      </c>
      <c r="I281" t="s">
        <v>55</v>
      </c>
      <c r="J281">
        <v>-0.13</v>
      </c>
      <c r="K281">
        <v>2</v>
      </c>
      <c r="L281" s="1">
        <v>42284</v>
      </c>
      <c r="M281" s="1">
        <v>43014</v>
      </c>
      <c r="N281">
        <v>-37590.410000000003</v>
      </c>
      <c r="O281">
        <v>251566.59</v>
      </c>
      <c r="P281" t="s">
        <v>56</v>
      </c>
      <c r="Q281" t="s">
        <v>60</v>
      </c>
      <c r="R281" t="s">
        <v>62</v>
      </c>
      <c r="S281" t="s">
        <v>64</v>
      </c>
      <c r="T281" t="s">
        <v>68</v>
      </c>
      <c r="U281">
        <v>1714</v>
      </c>
      <c r="V281">
        <v>-39304.410000000003</v>
      </c>
      <c r="W281">
        <v>2</v>
      </c>
      <c r="X281" t="s">
        <v>71</v>
      </c>
      <c r="Y281" t="s">
        <v>73</v>
      </c>
      <c r="Z281" t="s">
        <v>68</v>
      </c>
      <c r="AA281" t="s">
        <v>76</v>
      </c>
    </row>
    <row r="282" spans="1:27" x14ac:dyDescent="0.25">
      <c r="A282">
        <v>281</v>
      </c>
      <c r="B282" t="s">
        <v>27</v>
      </c>
      <c r="C282">
        <v>32</v>
      </c>
      <c r="D282" t="s">
        <v>35</v>
      </c>
      <c r="E282" t="s">
        <v>36</v>
      </c>
      <c r="F282" t="s">
        <v>43</v>
      </c>
      <c r="G282" t="s">
        <v>48</v>
      </c>
      <c r="H282">
        <v>316293</v>
      </c>
      <c r="I282" t="s">
        <v>55</v>
      </c>
      <c r="J282">
        <v>0.1</v>
      </c>
      <c r="K282">
        <v>6</v>
      </c>
      <c r="L282" s="1">
        <v>42285</v>
      </c>
      <c r="M282" s="1">
        <v>44475</v>
      </c>
      <c r="N282">
        <v>31629.3</v>
      </c>
      <c r="O282">
        <v>347922.3</v>
      </c>
      <c r="P282" t="s">
        <v>56</v>
      </c>
      <c r="Q282" t="s">
        <v>59</v>
      </c>
      <c r="R282" t="s">
        <v>61</v>
      </c>
      <c r="S282" t="s">
        <v>65</v>
      </c>
      <c r="T282" t="s">
        <v>68</v>
      </c>
      <c r="U282">
        <v>1001</v>
      </c>
      <c r="V282">
        <v>30628.3</v>
      </c>
      <c r="W282">
        <v>1</v>
      </c>
      <c r="X282" t="s">
        <v>69</v>
      </c>
      <c r="Y282" t="s">
        <v>73</v>
      </c>
      <c r="Z282" t="s">
        <v>68</v>
      </c>
      <c r="AA282" t="s">
        <v>77</v>
      </c>
    </row>
    <row r="283" spans="1:27" x14ac:dyDescent="0.25">
      <c r="A283">
        <v>282</v>
      </c>
      <c r="B283" t="s">
        <v>32</v>
      </c>
      <c r="C283">
        <v>41</v>
      </c>
      <c r="D283" t="s">
        <v>34</v>
      </c>
      <c r="E283" t="s">
        <v>38</v>
      </c>
      <c r="F283" t="s">
        <v>46</v>
      </c>
      <c r="G283" t="s">
        <v>48</v>
      </c>
      <c r="H283">
        <v>403632</v>
      </c>
      <c r="I283" t="s">
        <v>53</v>
      </c>
      <c r="J283">
        <v>-0.11</v>
      </c>
      <c r="K283">
        <v>5</v>
      </c>
      <c r="L283" s="1">
        <v>42286</v>
      </c>
      <c r="M283" s="1">
        <v>44111</v>
      </c>
      <c r="N283">
        <v>-44399.519999999997</v>
      </c>
      <c r="O283">
        <v>359232.48</v>
      </c>
      <c r="P283" t="s">
        <v>56</v>
      </c>
      <c r="Q283" t="s">
        <v>59</v>
      </c>
      <c r="R283" t="s">
        <v>62</v>
      </c>
      <c r="S283" t="s">
        <v>64</v>
      </c>
      <c r="T283" t="s">
        <v>68</v>
      </c>
      <c r="U283">
        <v>4487</v>
      </c>
      <c r="V283">
        <v>-48886.52</v>
      </c>
      <c r="W283">
        <v>4</v>
      </c>
      <c r="X283" t="s">
        <v>71</v>
      </c>
      <c r="Y283" t="s">
        <v>73</v>
      </c>
      <c r="Z283" t="s">
        <v>67</v>
      </c>
      <c r="AA283" t="s">
        <v>76</v>
      </c>
    </row>
    <row r="284" spans="1:27" x14ac:dyDescent="0.25">
      <c r="A284">
        <v>283</v>
      </c>
      <c r="B284" t="s">
        <v>29</v>
      </c>
      <c r="C284">
        <v>45</v>
      </c>
      <c r="D284" t="s">
        <v>34</v>
      </c>
      <c r="E284" t="s">
        <v>41</v>
      </c>
      <c r="F284" t="s">
        <v>47</v>
      </c>
      <c r="G284" t="s">
        <v>49</v>
      </c>
      <c r="H284">
        <v>182500</v>
      </c>
      <c r="I284" t="s">
        <v>54</v>
      </c>
      <c r="J284">
        <v>-0.16</v>
      </c>
      <c r="K284">
        <v>1</v>
      </c>
      <c r="L284" s="1">
        <v>42287</v>
      </c>
      <c r="M284" s="1">
        <v>42652</v>
      </c>
      <c r="N284">
        <v>-29200</v>
      </c>
      <c r="O284">
        <v>153300</v>
      </c>
      <c r="P284" t="s">
        <v>56</v>
      </c>
      <c r="Q284" t="s">
        <v>60</v>
      </c>
      <c r="R284" t="s">
        <v>63</v>
      </c>
      <c r="S284" t="s">
        <v>64</v>
      </c>
      <c r="T284" t="s">
        <v>68</v>
      </c>
      <c r="U284">
        <v>379</v>
      </c>
      <c r="V284">
        <v>-29579</v>
      </c>
      <c r="W284">
        <v>4</v>
      </c>
      <c r="X284" t="s">
        <v>72</v>
      </c>
      <c r="Y284" t="s">
        <v>73</v>
      </c>
      <c r="Z284" t="s">
        <v>68</v>
      </c>
      <c r="AA284" t="s">
        <v>77</v>
      </c>
    </row>
    <row r="285" spans="1:27" x14ac:dyDescent="0.25">
      <c r="A285">
        <v>284</v>
      </c>
      <c r="B285" t="s">
        <v>28</v>
      </c>
      <c r="C285">
        <v>31</v>
      </c>
      <c r="D285" t="s">
        <v>34</v>
      </c>
      <c r="E285" t="s">
        <v>38</v>
      </c>
      <c r="F285" t="s">
        <v>42</v>
      </c>
      <c r="G285" t="s">
        <v>50</v>
      </c>
      <c r="H285">
        <v>308594</v>
      </c>
      <c r="I285" t="s">
        <v>54</v>
      </c>
      <c r="J285">
        <v>0.03</v>
      </c>
      <c r="K285">
        <v>7</v>
      </c>
      <c r="L285" s="1">
        <v>42288</v>
      </c>
      <c r="M285" s="1">
        <v>44843</v>
      </c>
      <c r="N285">
        <v>9257.82</v>
      </c>
      <c r="O285">
        <v>317851.82</v>
      </c>
      <c r="P285" t="s">
        <v>56</v>
      </c>
      <c r="Q285" t="s">
        <v>59</v>
      </c>
      <c r="R285" t="s">
        <v>63</v>
      </c>
      <c r="S285" t="s">
        <v>66</v>
      </c>
      <c r="T285" t="s">
        <v>68</v>
      </c>
      <c r="U285">
        <v>4084</v>
      </c>
      <c r="V285">
        <v>5173.82</v>
      </c>
      <c r="W285">
        <v>5</v>
      </c>
      <c r="X285" t="s">
        <v>71</v>
      </c>
      <c r="Y285" t="s">
        <v>74</v>
      </c>
      <c r="Z285" t="s">
        <v>67</v>
      </c>
      <c r="AA285" t="s">
        <v>75</v>
      </c>
    </row>
    <row r="286" spans="1:27" x14ac:dyDescent="0.25">
      <c r="A286">
        <v>285</v>
      </c>
      <c r="B286" t="s">
        <v>31</v>
      </c>
      <c r="C286">
        <v>29</v>
      </c>
      <c r="D286" t="s">
        <v>34</v>
      </c>
      <c r="E286" t="s">
        <v>41</v>
      </c>
      <c r="F286" t="s">
        <v>46</v>
      </c>
      <c r="G286" t="s">
        <v>50</v>
      </c>
      <c r="H286">
        <v>60648</v>
      </c>
      <c r="I286" t="s">
        <v>53</v>
      </c>
      <c r="J286">
        <v>0.25</v>
      </c>
      <c r="K286">
        <v>2</v>
      </c>
      <c r="L286" s="1">
        <v>42289</v>
      </c>
      <c r="M286" s="1">
        <v>43019</v>
      </c>
      <c r="N286">
        <v>15162</v>
      </c>
      <c r="O286">
        <v>75810</v>
      </c>
      <c r="P286" t="s">
        <v>56</v>
      </c>
      <c r="Q286" t="s">
        <v>60</v>
      </c>
      <c r="R286" t="s">
        <v>62</v>
      </c>
      <c r="S286" t="s">
        <v>64</v>
      </c>
      <c r="T286" t="s">
        <v>67</v>
      </c>
      <c r="U286">
        <v>2959</v>
      </c>
      <c r="V286">
        <v>12203</v>
      </c>
      <c r="W286">
        <v>4</v>
      </c>
      <c r="X286" t="s">
        <v>69</v>
      </c>
      <c r="Y286" t="s">
        <v>74</v>
      </c>
      <c r="Z286" t="s">
        <v>67</v>
      </c>
      <c r="AA286" t="s">
        <v>77</v>
      </c>
    </row>
    <row r="287" spans="1:27" x14ac:dyDescent="0.25">
      <c r="A287">
        <v>286</v>
      </c>
      <c r="B287" t="s">
        <v>32</v>
      </c>
      <c r="C287">
        <v>45</v>
      </c>
      <c r="D287" t="s">
        <v>34</v>
      </c>
      <c r="E287" t="s">
        <v>37</v>
      </c>
      <c r="F287" t="s">
        <v>43</v>
      </c>
      <c r="G287" t="s">
        <v>48</v>
      </c>
      <c r="H287">
        <v>337786</v>
      </c>
      <c r="I287" t="s">
        <v>54</v>
      </c>
      <c r="J287">
        <v>0.41</v>
      </c>
      <c r="K287">
        <v>2</v>
      </c>
      <c r="L287" s="1">
        <v>42290</v>
      </c>
      <c r="M287" s="1">
        <v>43020</v>
      </c>
      <c r="N287">
        <v>138492.26</v>
      </c>
      <c r="O287">
        <v>476278.26</v>
      </c>
      <c r="P287" t="s">
        <v>56</v>
      </c>
      <c r="Q287" t="s">
        <v>59</v>
      </c>
      <c r="R287" t="s">
        <v>61</v>
      </c>
      <c r="S287" t="s">
        <v>64</v>
      </c>
      <c r="T287" t="s">
        <v>68</v>
      </c>
      <c r="U287">
        <v>2332</v>
      </c>
      <c r="V287">
        <v>136160.26</v>
      </c>
      <c r="W287">
        <v>4</v>
      </c>
      <c r="X287" t="s">
        <v>72</v>
      </c>
      <c r="Y287" t="s">
        <v>74</v>
      </c>
      <c r="Z287" t="s">
        <v>68</v>
      </c>
      <c r="AA287" t="s">
        <v>77</v>
      </c>
    </row>
    <row r="288" spans="1:27" x14ac:dyDescent="0.25">
      <c r="A288">
        <v>287</v>
      </c>
      <c r="B288" t="s">
        <v>32</v>
      </c>
      <c r="C288">
        <v>55</v>
      </c>
      <c r="D288" t="s">
        <v>35</v>
      </c>
      <c r="E288" t="s">
        <v>40</v>
      </c>
      <c r="F288" t="s">
        <v>43</v>
      </c>
      <c r="G288" t="s">
        <v>49</v>
      </c>
      <c r="H288">
        <v>130008</v>
      </c>
      <c r="I288" t="s">
        <v>54</v>
      </c>
      <c r="J288">
        <v>0.37</v>
      </c>
      <c r="K288">
        <v>3</v>
      </c>
      <c r="L288" s="1">
        <v>42291</v>
      </c>
      <c r="M288" s="1">
        <v>43386</v>
      </c>
      <c r="N288">
        <v>48102.96</v>
      </c>
      <c r="O288">
        <v>178110.96</v>
      </c>
      <c r="P288" t="s">
        <v>56</v>
      </c>
      <c r="Q288" t="s">
        <v>60</v>
      </c>
      <c r="R288" t="s">
        <v>61</v>
      </c>
      <c r="S288" t="s">
        <v>66</v>
      </c>
      <c r="T288" t="s">
        <v>68</v>
      </c>
      <c r="U288">
        <v>3359</v>
      </c>
      <c r="V288">
        <v>44743.96</v>
      </c>
      <c r="W288">
        <v>1</v>
      </c>
      <c r="X288" t="s">
        <v>69</v>
      </c>
      <c r="Y288" t="s">
        <v>74</v>
      </c>
      <c r="Z288" t="s">
        <v>67</v>
      </c>
      <c r="AA288" t="s">
        <v>77</v>
      </c>
    </row>
    <row r="289" spans="1:27" x14ac:dyDescent="0.25">
      <c r="A289">
        <v>288</v>
      </c>
      <c r="B289" t="s">
        <v>30</v>
      </c>
      <c r="C289">
        <v>52</v>
      </c>
      <c r="D289" t="s">
        <v>34</v>
      </c>
      <c r="E289" t="s">
        <v>36</v>
      </c>
      <c r="F289" t="s">
        <v>43</v>
      </c>
      <c r="G289" t="s">
        <v>51</v>
      </c>
      <c r="H289">
        <v>452333</v>
      </c>
      <c r="I289" t="s">
        <v>55</v>
      </c>
      <c r="J289">
        <v>0.01</v>
      </c>
      <c r="K289">
        <v>9</v>
      </c>
      <c r="L289" s="1">
        <v>42292</v>
      </c>
      <c r="M289" s="1">
        <v>45577</v>
      </c>
      <c r="N289">
        <v>4523.33</v>
      </c>
      <c r="O289">
        <v>456856.33</v>
      </c>
      <c r="P289" t="s">
        <v>56</v>
      </c>
      <c r="Q289" t="s">
        <v>58</v>
      </c>
      <c r="R289" t="s">
        <v>62</v>
      </c>
      <c r="S289" t="s">
        <v>66</v>
      </c>
      <c r="T289" t="s">
        <v>68</v>
      </c>
      <c r="U289">
        <v>1775</v>
      </c>
      <c r="V289">
        <v>2748.33</v>
      </c>
      <c r="W289">
        <v>2</v>
      </c>
      <c r="X289" t="s">
        <v>72</v>
      </c>
      <c r="Y289" t="s">
        <v>74</v>
      </c>
      <c r="Z289" t="s">
        <v>68</v>
      </c>
      <c r="AA289" t="s">
        <v>77</v>
      </c>
    </row>
    <row r="290" spans="1:27" x14ac:dyDescent="0.25">
      <c r="A290">
        <v>289</v>
      </c>
      <c r="B290" t="s">
        <v>27</v>
      </c>
      <c r="C290">
        <v>34</v>
      </c>
      <c r="D290" t="s">
        <v>34</v>
      </c>
      <c r="E290" t="s">
        <v>38</v>
      </c>
      <c r="F290" t="s">
        <v>42</v>
      </c>
      <c r="G290" t="s">
        <v>48</v>
      </c>
      <c r="H290">
        <v>167496</v>
      </c>
      <c r="I290" t="s">
        <v>53</v>
      </c>
      <c r="J290">
        <v>-0.17</v>
      </c>
      <c r="K290">
        <v>1</v>
      </c>
      <c r="L290" s="1">
        <v>42293</v>
      </c>
      <c r="M290" s="1">
        <v>42658</v>
      </c>
      <c r="N290">
        <v>-28474.32</v>
      </c>
      <c r="O290">
        <v>139021.68</v>
      </c>
      <c r="P290" t="s">
        <v>56</v>
      </c>
      <c r="Q290" t="s">
        <v>59</v>
      </c>
      <c r="R290" t="s">
        <v>61</v>
      </c>
      <c r="S290" t="s">
        <v>66</v>
      </c>
      <c r="T290" t="s">
        <v>68</v>
      </c>
      <c r="U290">
        <v>2434</v>
      </c>
      <c r="V290">
        <v>-30908.32</v>
      </c>
      <c r="W290">
        <v>1</v>
      </c>
      <c r="X290" t="s">
        <v>70</v>
      </c>
      <c r="Y290" t="s">
        <v>73</v>
      </c>
      <c r="Z290" t="s">
        <v>67</v>
      </c>
      <c r="AA290" t="s">
        <v>76</v>
      </c>
    </row>
    <row r="291" spans="1:27" x14ac:dyDescent="0.25">
      <c r="A291">
        <v>290</v>
      </c>
      <c r="B291" t="s">
        <v>33</v>
      </c>
      <c r="C291">
        <v>21</v>
      </c>
      <c r="D291" t="s">
        <v>34</v>
      </c>
      <c r="E291" t="s">
        <v>40</v>
      </c>
      <c r="F291" t="s">
        <v>44</v>
      </c>
      <c r="G291" t="s">
        <v>48</v>
      </c>
      <c r="H291">
        <v>318777</v>
      </c>
      <c r="I291" t="s">
        <v>53</v>
      </c>
      <c r="J291">
        <v>0.08</v>
      </c>
      <c r="K291">
        <v>8</v>
      </c>
      <c r="L291" s="1">
        <v>42294</v>
      </c>
      <c r="M291" s="1">
        <v>45214</v>
      </c>
      <c r="N291">
        <v>25502.16</v>
      </c>
      <c r="O291">
        <v>344279.16</v>
      </c>
      <c r="P291" t="s">
        <v>56</v>
      </c>
      <c r="Q291" t="s">
        <v>59</v>
      </c>
      <c r="R291" t="s">
        <v>62</v>
      </c>
      <c r="S291" t="s">
        <v>65</v>
      </c>
      <c r="T291" t="s">
        <v>67</v>
      </c>
      <c r="U291">
        <v>2619</v>
      </c>
      <c r="V291">
        <v>22883.16</v>
      </c>
      <c r="W291">
        <v>5</v>
      </c>
      <c r="X291" t="s">
        <v>72</v>
      </c>
      <c r="Y291" t="s">
        <v>73</v>
      </c>
      <c r="Z291" t="s">
        <v>67</v>
      </c>
      <c r="AA291" t="s">
        <v>76</v>
      </c>
    </row>
    <row r="292" spans="1:27" x14ac:dyDescent="0.25">
      <c r="A292">
        <v>291</v>
      </c>
      <c r="B292" t="s">
        <v>33</v>
      </c>
      <c r="C292">
        <v>37</v>
      </c>
      <c r="D292" t="s">
        <v>35</v>
      </c>
      <c r="E292" t="s">
        <v>40</v>
      </c>
      <c r="F292" t="s">
        <v>47</v>
      </c>
      <c r="G292" t="s">
        <v>52</v>
      </c>
      <c r="H292">
        <v>379568</v>
      </c>
      <c r="I292" t="s">
        <v>55</v>
      </c>
      <c r="J292">
        <v>0.02</v>
      </c>
      <c r="K292">
        <v>2</v>
      </c>
      <c r="L292" s="1">
        <v>42295</v>
      </c>
      <c r="M292" s="1">
        <v>43025</v>
      </c>
      <c r="N292">
        <v>7591.36</v>
      </c>
      <c r="O292">
        <v>387159.36</v>
      </c>
      <c r="P292" t="s">
        <v>56</v>
      </c>
      <c r="Q292" t="s">
        <v>58</v>
      </c>
      <c r="R292" t="s">
        <v>61</v>
      </c>
      <c r="S292" t="s">
        <v>64</v>
      </c>
      <c r="T292" t="s">
        <v>67</v>
      </c>
      <c r="U292">
        <v>1436</v>
      </c>
      <c r="V292">
        <v>6155.36</v>
      </c>
      <c r="W292">
        <v>5</v>
      </c>
      <c r="X292" t="s">
        <v>70</v>
      </c>
      <c r="Y292" t="s">
        <v>73</v>
      </c>
      <c r="Z292" t="s">
        <v>67</v>
      </c>
      <c r="AA292" t="s">
        <v>75</v>
      </c>
    </row>
    <row r="293" spans="1:27" x14ac:dyDescent="0.25">
      <c r="A293">
        <v>292</v>
      </c>
      <c r="B293" t="s">
        <v>28</v>
      </c>
      <c r="C293">
        <v>45</v>
      </c>
      <c r="D293" t="s">
        <v>35</v>
      </c>
      <c r="E293" t="s">
        <v>40</v>
      </c>
      <c r="F293" t="s">
        <v>46</v>
      </c>
      <c r="G293" t="s">
        <v>50</v>
      </c>
      <c r="H293">
        <v>100354</v>
      </c>
      <c r="I293" t="s">
        <v>53</v>
      </c>
      <c r="J293">
        <v>0.06</v>
      </c>
      <c r="K293">
        <v>9</v>
      </c>
      <c r="L293" s="1">
        <v>42296</v>
      </c>
      <c r="M293" s="1">
        <v>45581</v>
      </c>
      <c r="N293">
        <v>6021.24</v>
      </c>
      <c r="O293">
        <v>106375.24</v>
      </c>
      <c r="P293" t="s">
        <v>56</v>
      </c>
      <c r="Q293" t="s">
        <v>59</v>
      </c>
      <c r="R293" t="s">
        <v>61</v>
      </c>
      <c r="S293" t="s">
        <v>65</v>
      </c>
      <c r="T293" t="s">
        <v>67</v>
      </c>
      <c r="U293">
        <v>310</v>
      </c>
      <c r="V293">
        <v>5711.24</v>
      </c>
      <c r="W293">
        <v>2</v>
      </c>
      <c r="X293" t="s">
        <v>70</v>
      </c>
      <c r="Y293" t="s">
        <v>73</v>
      </c>
      <c r="Z293" t="s">
        <v>68</v>
      </c>
      <c r="AA293" t="s">
        <v>75</v>
      </c>
    </row>
    <row r="294" spans="1:27" x14ac:dyDescent="0.25">
      <c r="A294">
        <v>293</v>
      </c>
      <c r="B294" t="s">
        <v>30</v>
      </c>
      <c r="C294">
        <v>28</v>
      </c>
      <c r="D294" t="s">
        <v>35</v>
      </c>
      <c r="E294" t="s">
        <v>40</v>
      </c>
      <c r="F294" t="s">
        <v>46</v>
      </c>
      <c r="G294" t="s">
        <v>49</v>
      </c>
      <c r="H294">
        <v>344232</v>
      </c>
      <c r="I294" t="s">
        <v>53</v>
      </c>
      <c r="J294">
        <v>0.19</v>
      </c>
      <c r="K294">
        <v>5</v>
      </c>
      <c r="L294" s="1">
        <v>42297</v>
      </c>
      <c r="M294" s="1">
        <v>44122</v>
      </c>
      <c r="N294">
        <v>65404.08</v>
      </c>
      <c r="O294">
        <v>409636.08</v>
      </c>
      <c r="P294" t="s">
        <v>56</v>
      </c>
      <c r="Q294" t="s">
        <v>60</v>
      </c>
      <c r="R294" t="s">
        <v>62</v>
      </c>
      <c r="S294" t="s">
        <v>64</v>
      </c>
      <c r="T294" t="s">
        <v>68</v>
      </c>
      <c r="U294">
        <v>746</v>
      </c>
      <c r="V294">
        <v>64658.080000000002</v>
      </c>
      <c r="W294">
        <v>3</v>
      </c>
      <c r="X294" t="s">
        <v>69</v>
      </c>
      <c r="Y294" t="s">
        <v>74</v>
      </c>
      <c r="Z294" t="s">
        <v>67</v>
      </c>
      <c r="AA294" t="s">
        <v>77</v>
      </c>
    </row>
    <row r="295" spans="1:27" x14ac:dyDescent="0.25">
      <c r="A295">
        <v>294</v>
      </c>
      <c r="B295" t="s">
        <v>32</v>
      </c>
      <c r="C295">
        <v>25</v>
      </c>
      <c r="D295" t="s">
        <v>35</v>
      </c>
      <c r="E295" t="s">
        <v>40</v>
      </c>
      <c r="F295" t="s">
        <v>47</v>
      </c>
      <c r="G295" t="s">
        <v>51</v>
      </c>
      <c r="H295">
        <v>480875</v>
      </c>
      <c r="I295" t="s">
        <v>55</v>
      </c>
      <c r="J295">
        <v>-0.18</v>
      </c>
      <c r="K295">
        <v>9</v>
      </c>
      <c r="L295" s="1">
        <v>42298</v>
      </c>
      <c r="M295" s="1">
        <v>45583</v>
      </c>
      <c r="N295">
        <v>-86557.5</v>
      </c>
      <c r="O295">
        <v>394317.5</v>
      </c>
      <c r="P295" t="s">
        <v>56</v>
      </c>
      <c r="Q295" t="s">
        <v>59</v>
      </c>
      <c r="R295" t="s">
        <v>63</v>
      </c>
      <c r="S295" t="s">
        <v>66</v>
      </c>
      <c r="T295" t="s">
        <v>68</v>
      </c>
      <c r="U295">
        <v>1102</v>
      </c>
      <c r="V295">
        <v>-87659.5</v>
      </c>
      <c r="W295">
        <v>3</v>
      </c>
      <c r="X295" t="s">
        <v>72</v>
      </c>
      <c r="Y295" t="s">
        <v>74</v>
      </c>
      <c r="Z295" t="s">
        <v>68</v>
      </c>
      <c r="AA295" t="s">
        <v>75</v>
      </c>
    </row>
    <row r="296" spans="1:27" x14ac:dyDescent="0.25">
      <c r="A296">
        <v>295</v>
      </c>
      <c r="B296" t="s">
        <v>29</v>
      </c>
      <c r="C296">
        <v>25</v>
      </c>
      <c r="D296" t="s">
        <v>35</v>
      </c>
      <c r="E296" t="s">
        <v>41</v>
      </c>
      <c r="F296" t="s">
        <v>47</v>
      </c>
      <c r="G296" t="s">
        <v>51</v>
      </c>
      <c r="H296">
        <v>365957</v>
      </c>
      <c r="I296" t="s">
        <v>55</v>
      </c>
      <c r="J296">
        <v>0.06</v>
      </c>
      <c r="K296">
        <v>9</v>
      </c>
      <c r="L296" s="1">
        <v>42299</v>
      </c>
      <c r="M296" s="1">
        <v>45584</v>
      </c>
      <c r="N296">
        <v>21957.42</v>
      </c>
      <c r="O296">
        <v>387914.42</v>
      </c>
      <c r="P296" t="s">
        <v>56</v>
      </c>
      <c r="Q296" t="s">
        <v>58</v>
      </c>
      <c r="R296" t="s">
        <v>63</v>
      </c>
      <c r="S296" t="s">
        <v>65</v>
      </c>
      <c r="T296" t="s">
        <v>67</v>
      </c>
      <c r="U296">
        <v>2935</v>
      </c>
      <c r="V296">
        <v>19022.419999999998</v>
      </c>
      <c r="W296">
        <v>4</v>
      </c>
      <c r="X296" t="s">
        <v>70</v>
      </c>
      <c r="Y296" t="s">
        <v>73</v>
      </c>
      <c r="Z296" t="s">
        <v>68</v>
      </c>
      <c r="AA296" t="s">
        <v>76</v>
      </c>
    </row>
    <row r="297" spans="1:27" x14ac:dyDescent="0.25">
      <c r="A297">
        <v>296</v>
      </c>
      <c r="B297" t="s">
        <v>30</v>
      </c>
      <c r="C297">
        <v>61</v>
      </c>
      <c r="D297" t="s">
        <v>35</v>
      </c>
      <c r="E297" t="s">
        <v>39</v>
      </c>
      <c r="F297" t="s">
        <v>44</v>
      </c>
      <c r="G297" t="s">
        <v>48</v>
      </c>
      <c r="H297">
        <v>103897</v>
      </c>
      <c r="I297" t="s">
        <v>54</v>
      </c>
      <c r="J297">
        <v>0.19</v>
      </c>
      <c r="K297">
        <v>5</v>
      </c>
      <c r="L297" s="1">
        <v>42300</v>
      </c>
      <c r="M297" s="1">
        <v>44125</v>
      </c>
      <c r="N297">
        <v>19740.43</v>
      </c>
      <c r="O297">
        <v>123637.43</v>
      </c>
      <c r="P297" t="s">
        <v>56</v>
      </c>
      <c r="Q297" t="s">
        <v>60</v>
      </c>
      <c r="R297" t="s">
        <v>63</v>
      </c>
      <c r="S297" t="s">
        <v>66</v>
      </c>
      <c r="T297" t="s">
        <v>68</v>
      </c>
      <c r="U297">
        <v>4095</v>
      </c>
      <c r="V297">
        <v>15645.43</v>
      </c>
      <c r="W297">
        <v>1</v>
      </c>
      <c r="X297" t="s">
        <v>71</v>
      </c>
      <c r="Y297" t="s">
        <v>73</v>
      </c>
      <c r="Z297" t="s">
        <v>68</v>
      </c>
      <c r="AA297" t="s">
        <v>76</v>
      </c>
    </row>
    <row r="298" spans="1:27" x14ac:dyDescent="0.25">
      <c r="A298">
        <v>297</v>
      </c>
      <c r="B298" t="s">
        <v>28</v>
      </c>
      <c r="C298">
        <v>55</v>
      </c>
      <c r="D298" t="s">
        <v>35</v>
      </c>
      <c r="E298" t="s">
        <v>36</v>
      </c>
      <c r="F298" t="s">
        <v>46</v>
      </c>
      <c r="G298" t="s">
        <v>51</v>
      </c>
      <c r="H298">
        <v>380696</v>
      </c>
      <c r="I298" t="s">
        <v>54</v>
      </c>
      <c r="J298">
        <v>0.1</v>
      </c>
      <c r="K298">
        <v>2</v>
      </c>
      <c r="L298" s="1">
        <v>42301</v>
      </c>
      <c r="M298" s="1">
        <v>43031</v>
      </c>
      <c r="N298">
        <v>38069.599999999999</v>
      </c>
      <c r="O298">
        <v>418765.6</v>
      </c>
      <c r="P298" t="s">
        <v>56</v>
      </c>
      <c r="Q298" t="s">
        <v>60</v>
      </c>
      <c r="R298" t="s">
        <v>63</v>
      </c>
      <c r="S298" t="s">
        <v>66</v>
      </c>
      <c r="T298" t="s">
        <v>68</v>
      </c>
      <c r="U298">
        <v>1830</v>
      </c>
      <c r="V298">
        <v>36239.599999999999</v>
      </c>
      <c r="W298">
        <v>2</v>
      </c>
      <c r="X298" t="s">
        <v>70</v>
      </c>
      <c r="Y298" t="s">
        <v>74</v>
      </c>
      <c r="Z298" t="s">
        <v>68</v>
      </c>
      <c r="AA298" t="s">
        <v>75</v>
      </c>
    </row>
    <row r="299" spans="1:27" x14ac:dyDescent="0.25">
      <c r="A299">
        <v>298</v>
      </c>
      <c r="B299" t="s">
        <v>28</v>
      </c>
      <c r="C299">
        <v>39</v>
      </c>
      <c r="D299" t="s">
        <v>35</v>
      </c>
      <c r="E299" t="s">
        <v>36</v>
      </c>
      <c r="F299" t="s">
        <v>45</v>
      </c>
      <c r="G299" t="s">
        <v>51</v>
      </c>
      <c r="H299">
        <v>15719</v>
      </c>
      <c r="I299" t="s">
        <v>55</v>
      </c>
      <c r="J299">
        <v>0.27</v>
      </c>
      <c r="K299">
        <v>9</v>
      </c>
      <c r="L299" s="1">
        <v>42302</v>
      </c>
      <c r="M299" s="1">
        <v>45587</v>
      </c>
      <c r="N299">
        <v>4244.13</v>
      </c>
      <c r="O299">
        <v>19963.13</v>
      </c>
      <c r="P299" t="s">
        <v>56</v>
      </c>
      <c r="Q299" t="s">
        <v>59</v>
      </c>
      <c r="R299" t="s">
        <v>63</v>
      </c>
      <c r="S299" t="s">
        <v>66</v>
      </c>
      <c r="T299" t="s">
        <v>67</v>
      </c>
      <c r="U299">
        <v>1218</v>
      </c>
      <c r="V299">
        <v>3026.13</v>
      </c>
      <c r="W299">
        <v>4</v>
      </c>
      <c r="X299" t="s">
        <v>72</v>
      </c>
      <c r="Y299" t="s">
        <v>73</v>
      </c>
      <c r="Z299" t="s">
        <v>67</v>
      </c>
      <c r="AA299" t="s">
        <v>77</v>
      </c>
    </row>
    <row r="300" spans="1:27" x14ac:dyDescent="0.25">
      <c r="A300">
        <v>299</v>
      </c>
      <c r="B300" t="s">
        <v>30</v>
      </c>
      <c r="C300">
        <v>43</v>
      </c>
      <c r="D300" t="s">
        <v>34</v>
      </c>
      <c r="E300" t="s">
        <v>41</v>
      </c>
      <c r="F300" t="s">
        <v>45</v>
      </c>
      <c r="G300" t="s">
        <v>48</v>
      </c>
      <c r="H300">
        <v>442843</v>
      </c>
      <c r="I300" t="s">
        <v>53</v>
      </c>
      <c r="J300">
        <v>-7.0000000000000007E-2</v>
      </c>
      <c r="K300">
        <v>8</v>
      </c>
      <c r="L300" s="1">
        <v>42303</v>
      </c>
      <c r="M300" s="1">
        <v>45223</v>
      </c>
      <c r="N300">
        <v>-30999.01</v>
      </c>
      <c r="O300">
        <v>411843.99</v>
      </c>
      <c r="P300" t="s">
        <v>56</v>
      </c>
      <c r="Q300" t="s">
        <v>58</v>
      </c>
      <c r="R300" t="s">
        <v>63</v>
      </c>
      <c r="S300" t="s">
        <v>66</v>
      </c>
      <c r="T300" t="s">
        <v>67</v>
      </c>
      <c r="U300">
        <v>4888</v>
      </c>
      <c r="V300">
        <v>-35887.009999999987</v>
      </c>
      <c r="W300">
        <v>5</v>
      </c>
      <c r="X300" t="s">
        <v>72</v>
      </c>
      <c r="Y300" t="s">
        <v>74</v>
      </c>
      <c r="Z300" t="s">
        <v>67</v>
      </c>
      <c r="AA300" t="s">
        <v>77</v>
      </c>
    </row>
    <row r="301" spans="1:27" x14ac:dyDescent="0.25">
      <c r="A301">
        <v>300</v>
      </c>
      <c r="B301" t="s">
        <v>28</v>
      </c>
      <c r="C301">
        <v>29</v>
      </c>
      <c r="D301" t="s">
        <v>34</v>
      </c>
      <c r="E301" t="s">
        <v>38</v>
      </c>
      <c r="F301" t="s">
        <v>47</v>
      </c>
      <c r="G301" t="s">
        <v>50</v>
      </c>
      <c r="H301">
        <v>390778</v>
      </c>
      <c r="I301" t="s">
        <v>55</v>
      </c>
      <c r="J301">
        <v>-0.09</v>
      </c>
      <c r="K301">
        <v>3</v>
      </c>
      <c r="L301" s="1">
        <v>42304</v>
      </c>
      <c r="M301" s="1">
        <v>43399</v>
      </c>
      <c r="N301">
        <v>-35170.019999999997</v>
      </c>
      <c r="O301">
        <v>355607.98</v>
      </c>
      <c r="P301" t="s">
        <v>56</v>
      </c>
      <c r="Q301" t="s">
        <v>59</v>
      </c>
      <c r="R301" t="s">
        <v>62</v>
      </c>
      <c r="S301" t="s">
        <v>65</v>
      </c>
      <c r="T301" t="s">
        <v>68</v>
      </c>
      <c r="U301">
        <v>2704</v>
      </c>
      <c r="V301">
        <v>-37874.019999999997</v>
      </c>
      <c r="W301">
        <v>5</v>
      </c>
      <c r="X301" t="s">
        <v>72</v>
      </c>
      <c r="Y301" t="s">
        <v>74</v>
      </c>
      <c r="Z301" t="s">
        <v>68</v>
      </c>
      <c r="AA301" t="s">
        <v>75</v>
      </c>
    </row>
    <row r="302" spans="1:27" x14ac:dyDescent="0.25">
      <c r="A302">
        <v>301</v>
      </c>
      <c r="B302" t="s">
        <v>30</v>
      </c>
      <c r="C302">
        <v>50</v>
      </c>
      <c r="D302" t="s">
        <v>35</v>
      </c>
      <c r="E302" t="s">
        <v>41</v>
      </c>
      <c r="F302" t="s">
        <v>43</v>
      </c>
      <c r="G302" t="s">
        <v>52</v>
      </c>
      <c r="H302">
        <v>162110</v>
      </c>
      <c r="I302" t="s">
        <v>55</v>
      </c>
      <c r="J302">
        <v>0.02</v>
      </c>
      <c r="K302">
        <v>1</v>
      </c>
      <c r="L302" s="1">
        <v>42305</v>
      </c>
      <c r="M302" s="1">
        <v>42670</v>
      </c>
      <c r="N302">
        <v>3242.2</v>
      </c>
      <c r="O302">
        <v>165352.20000000001</v>
      </c>
      <c r="P302" t="s">
        <v>56</v>
      </c>
      <c r="Q302" t="s">
        <v>59</v>
      </c>
      <c r="R302" t="s">
        <v>61</v>
      </c>
      <c r="S302" t="s">
        <v>66</v>
      </c>
      <c r="T302" t="s">
        <v>68</v>
      </c>
      <c r="U302">
        <v>2834</v>
      </c>
      <c r="V302">
        <v>408.19999999999982</v>
      </c>
      <c r="W302">
        <v>2</v>
      </c>
      <c r="X302" t="s">
        <v>72</v>
      </c>
      <c r="Y302" t="s">
        <v>73</v>
      </c>
      <c r="Z302" t="s">
        <v>68</v>
      </c>
      <c r="AA302" t="s">
        <v>75</v>
      </c>
    </row>
    <row r="303" spans="1:27" x14ac:dyDescent="0.25">
      <c r="A303">
        <v>302</v>
      </c>
      <c r="B303" t="s">
        <v>31</v>
      </c>
      <c r="C303">
        <v>36</v>
      </c>
      <c r="D303" t="s">
        <v>34</v>
      </c>
      <c r="E303" t="s">
        <v>40</v>
      </c>
      <c r="F303" t="s">
        <v>43</v>
      </c>
      <c r="G303" t="s">
        <v>50</v>
      </c>
      <c r="H303">
        <v>298590</v>
      </c>
      <c r="I303" t="s">
        <v>55</v>
      </c>
      <c r="J303">
        <v>-0.13</v>
      </c>
      <c r="K303">
        <v>5</v>
      </c>
      <c r="L303" s="1">
        <v>42306</v>
      </c>
      <c r="M303" s="1">
        <v>44131</v>
      </c>
      <c r="N303">
        <v>-38816.699999999997</v>
      </c>
      <c r="O303">
        <v>259773.3</v>
      </c>
      <c r="P303" t="s">
        <v>56</v>
      </c>
      <c r="Q303" t="s">
        <v>59</v>
      </c>
      <c r="R303" t="s">
        <v>63</v>
      </c>
      <c r="S303" t="s">
        <v>66</v>
      </c>
      <c r="T303" t="s">
        <v>67</v>
      </c>
      <c r="U303">
        <v>770</v>
      </c>
      <c r="V303">
        <v>-39586.699999999997</v>
      </c>
      <c r="W303">
        <v>3</v>
      </c>
      <c r="X303" t="s">
        <v>72</v>
      </c>
      <c r="Y303" t="s">
        <v>74</v>
      </c>
      <c r="Z303" t="s">
        <v>67</v>
      </c>
      <c r="AA303" t="s">
        <v>76</v>
      </c>
    </row>
    <row r="304" spans="1:27" x14ac:dyDescent="0.25">
      <c r="A304">
        <v>303</v>
      </c>
      <c r="B304" t="s">
        <v>30</v>
      </c>
      <c r="C304">
        <v>53</v>
      </c>
      <c r="D304" t="s">
        <v>35</v>
      </c>
      <c r="E304" t="s">
        <v>39</v>
      </c>
      <c r="F304" t="s">
        <v>42</v>
      </c>
      <c r="G304" t="s">
        <v>50</v>
      </c>
      <c r="H304">
        <v>181091</v>
      </c>
      <c r="I304" t="s">
        <v>54</v>
      </c>
      <c r="J304">
        <v>-0.03</v>
      </c>
      <c r="K304">
        <v>2</v>
      </c>
      <c r="L304" s="1">
        <v>42307</v>
      </c>
      <c r="M304" s="1">
        <v>43037</v>
      </c>
      <c r="N304">
        <v>-5432.73</v>
      </c>
      <c r="O304">
        <v>175658.27</v>
      </c>
      <c r="P304" t="s">
        <v>56</v>
      </c>
      <c r="Q304" t="s">
        <v>58</v>
      </c>
      <c r="R304" t="s">
        <v>63</v>
      </c>
      <c r="S304" t="s">
        <v>66</v>
      </c>
      <c r="T304" t="s">
        <v>68</v>
      </c>
      <c r="U304">
        <v>2153</v>
      </c>
      <c r="V304">
        <v>-7585.73</v>
      </c>
      <c r="W304">
        <v>5</v>
      </c>
      <c r="X304" t="s">
        <v>69</v>
      </c>
      <c r="Y304" t="s">
        <v>74</v>
      </c>
      <c r="Z304" t="s">
        <v>67</v>
      </c>
      <c r="AA304" t="s">
        <v>77</v>
      </c>
    </row>
    <row r="305" spans="1:27" x14ac:dyDescent="0.25">
      <c r="A305">
        <v>304</v>
      </c>
      <c r="B305" t="s">
        <v>27</v>
      </c>
      <c r="C305">
        <v>22</v>
      </c>
      <c r="D305" t="s">
        <v>34</v>
      </c>
      <c r="E305" t="s">
        <v>36</v>
      </c>
      <c r="F305" t="s">
        <v>45</v>
      </c>
      <c r="G305" t="s">
        <v>52</v>
      </c>
      <c r="H305">
        <v>485429</v>
      </c>
      <c r="I305" t="s">
        <v>55</v>
      </c>
      <c r="J305">
        <v>-0.14000000000000001</v>
      </c>
      <c r="K305">
        <v>9</v>
      </c>
      <c r="L305" s="1">
        <v>42308</v>
      </c>
      <c r="M305" s="1">
        <v>45593</v>
      </c>
      <c r="N305">
        <v>-67960.06</v>
      </c>
      <c r="O305">
        <v>417468.94</v>
      </c>
      <c r="P305" t="s">
        <v>56</v>
      </c>
      <c r="Q305" t="s">
        <v>60</v>
      </c>
      <c r="R305" t="s">
        <v>61</v>
      </c>
      <c r="S305" t="s">
        <v>64</v>
      </c>
      <c r="T305" t="s">
        <v>68</v>
      </c>
      <c r="U305">
        <v>3502</v>
      </c>
      <c r="V305">
        <v>-71462.06</v>
      </c>
      <c r="W305">
        <v>4</v>
      </c>
      <c r="X305" t="s">
        <v>69</v>
      </c>
      <c r="Y305" t="s">
        <v>73</v>
      </c>
      <c r="Z305" t="s">
        <v>67</v>
      </c>
      <c r="AA305" t="s">
        <v>76</v>
      </c>
    </row>
    <row r="306" spans="1:27" x14ac:dyDescent="0.25">
      <c r="A306">
        <v>305</v>
      </c>
      <c r="B306" t="s">
        <v>30</v>
      </c>
      <c r="C306">
        <v>34</v>
      </c>
      <c r="D306" t="s">
        <v>34</v>
      </c>
      <c r="E306" t="s">
        <v>38</v>
      </c>
      <c r="F306" t="s">
        <v>43</v>
      </c>
      <c r="G306" t="s">
        <v>48</v>
      </c>
      <c r="H306">
        <v>460001</v>
      </c>
      <c r="I306" t="s">
        <v>53</v>
      </c>
      <c r="J306">
        <v>0.08</v>
      </c>
      <c r="K306">
        <v>5</v>
      </c>
      <c r="L306" s="1">
        <v>42309</v>
      </c>
      <c r="M306" s="1">
        <v>44134</v>
      </c>
      <c r="N306">
        <v>36800.080000000002</v>
      </c>
      <c r="O306">
        <v>496801.08</v>
      </c>
      <c r="P306" t="s">
        <v>56</v>
      </c>
      <c r="Q306" t="s">
        <v>58</v>
      </c>
      <c r="R306" t="s">
        <v>62</v>
      </c>
      <c r="S306" t="s">
        <v>64</v>
      </c>
      <c r="T306" t="s">
        <v>67</v>
      </c>
      <c r="U306">
        <v>4129</v>
      </c>
      <c r="V306">
        <v>32671.08</v>
      </c>
      <c r="W306">
        <v>5</v>
      </c>
      <c r="X306" t="s">
        <v>70</v>
      </c>
      <c r="Y306" t="s">
        <v>74</v>
      </c>
      <c r="Z306" t="s">
        <v>68</v>
      </c>
      <c r="AA306" t="s">
        <v>75</v>
      </c>
    </row>
    <row r="307" spans="1:27" x14ac:dyDescent="0.25">
      <c r="A307">
        <v>306</v>
      </c>
      <c r="B307" t="s">
        <v>28</v>
      </c>
      <c r="C307">
        <v>21</v>
      </c>
      <c r="D307" t="s">
        <v>35</v>
      </c>
      <c r="E307" t="s">
        <v>37</v>
      </c>
      <c r="F307" t="s">
        <v>47</v>
      </c>
      <c r="G307" t="s">
        <v>50</v>
      </c>
      <c r="H307">
        <v>242382</v>
      </c>
      <c r="I307" t="s">
        <v>55</v>
      </c>
      <c r="J307">
        <v>0.3</v>
      </c>
      <c r="K307">
        <v>7</v>
      </c>
      <c r="L307" s="1">
        <v>42310</v>
      </c>
      <c r="M307" s="1">
        <v>44865</v>
      </c>
      <c r="N307">
        <v>72714.600000000006</v>
      </c>
      <c r="O307">
        <v>315096.59999999998</v>
      </c>
      <c r="P307" t="s">
        <v>56</v>
      </c>
      <c r="Q307" t="s">
        <v>58</v>
      </c>
      <c r="R307" t="s">
        <v>62</v>
      </c>
      <c r="S307" t="s">
        <v>65</v>
      </c>
      <c r="T307" t="s">
        <v>67</v>
      </c>
      <c r="U307">
        <v>559</v>
      </c>
      <c r="V307">
        <v>72155.600000000006</v>
      </c>
      <c r="W307">
        <v>3</v>
      </c>
      <c r="X307" t="s">
        <v>71</v>
      </c>
      <c r="Y307" t="s">
        <v>74</v>
      </c>
      <c r="Z307" t="s">
        <v>67</v>
      </c>
      <c r="AA307" t="s">
        <v>75</v>
      </c>
    </row>
    <row r="308" spans="1:27" x14ac:dyDescent="0.25">
      <c r="A308">
        <v>307</v>
      </c>
      <c r="B308" t="s">
        <v>27</v>
      </c>
      <c r="C308">
        <v>46</v>
      </c>
      <c r="D308" t="s">
        <v>34</v>
      </c>
      <c r="E308" t="s">
        <v>41</v>
      </c>
      <c r="F308" t="s">
        <v>42</v>
      </c>
      <c r="G308" t="s">
        <v>49</v>
      </c>
      <c r="H308">
        <v>145856</v>
      </c>
      <c r="I308" t="s">
        <v>55</v>
      </c>
      <c r="J308">
        <v>0</v>
      </c>
      <c r="K308">
        <v>1</v>
      </c>
      <c r="L308" s="1">
        <v>42311</v>
      </c>
      <c r="M308" s="1">
        <v>42676</v>
      </c>
      <c r="N308">
        <v>0</v>
      </c>
      <c r="O308">
        <v>145856</v>
      </c>
      <c r="P308" t="s">
        <v>56</v>
      </c>
      <c r="Q308" t="s">
        <v>60</v>
      </c>
      <c r="R308" t="s">
        <v>62</v>
      </c>
      <c r="S308" t="s">
        <v>66</v>
      </c>
      <c r="T308" t="s">
        <v>68</v>
      </c>
      <c r="U308">
        <v>236</v>
      </c>
      <c r="V308">
        <v>-236</v>
      </c>
      <c r="W308">
        <v>2</v>
      </c>
      <c r="X308" t="s">
        <v>72</v>
      </c>
      <c r="Y308" t="s">
        <v>73</v>
      </c>
      <c r="Z308" t="s">
        <v>68</v>
      </c>
      <c r="AA308" t="s">
        <v>77</v>
      </c>
    </row>
    <row r="309" spans="1:27" x14ac:dyDescent="0.25">
      <c r="A309">
        <v>308</v>
      </c>
      <c r="B309" t="s">
        <v>28</v>
      </c>
      <c r="C309">
        <v>45</v>
      </c>
      <c r="D309" t="s">
        <v>35</v>
      </c>
      <c r="E309" t="s">
        <v>37</v>
      </c>
      <c r="F309" t="s">
        <v>45</v>
      </c>
      <c r="G309" t="s">
        <v>49</v>
      </c>
      <c r="H309">
        <v>140955</v>
      </c>
      <c r="I309" t="s">
        <v>55</v>
      </c>
      <c r="J309">
        <v>-0.2</v>
      </c>
      <c r="K309">
        <v>1</v>
      </c>
      <c r="L309" s="1">
        <v>42312</v>
      </c>
      <c r="M309" s="1">
        <v>42677</v>
      </c>
      <c r="N309">
        <v>-28191</v>
      </c>
      <c r="O309">
        <v>112764</v>
      </c>
      <c r="P309" t="s">
        <v>56</v>
      </c>
      <c r="Q309" t="s">
        <v>59</v>
      </c>
      <c r="R309" t="s">
        <v>61</v>
      </c>
      <c r="S309" t="s">
        <v>66</v>
      </c>
      <c r="T309" t="s">
        <v>67</v>
      </c>
      <c r="U309">
        <v>1363</v>
      </c>
      <c r="V309">
        <v>-29554</v>
      </c>
      <c r="W309">
        <v>4</v>
      </c>
      <c r="X309" t="s">
        <v>70</v>
      </c>
      <c r="Y309" t="s">
        <v>74</v>
      </c>
      <c r="Z309" t="s">
        <v>68</v>
      </c>
      <c r="AA309" t="s">
        <v>75</v>
      </c>
    </row>
    <row r="310" spans="1:27" x14ac:dyDescent="0.25">
      <c r="A310">
        <v>309</v>
      </c>
      <c r="B310" t="s">
        <v>33</v>
      </c>
      <c r="C310">
        <v>36</v>
      </c>
      <c r="D310" t="s">
        <v>35</v>
      </c>
      <c r="E310" t="s">
        <v>36</v>
      </c>
      <c r="F310" t="s">
        <v>42</v>
      </c>
      <c r="G310" t="s">
        <v>52</v>
      </c>
      <c r="H310">
        <v>33328</v>
      </c>
      <c r="I310" t="s">
        <v>54</v>
      </c>
      <c r="J310">
        <v>0.19</v>
      </c>
      <c r="K310">
        <v>8</v>
      </c>
      <c r="L310" s="1">
        <v>42313</v>
      </c>
      <c r="M310" s="1">
        <v>45233</v>
      </c>
      <c r="N310">
        <v>6332.32</v>
      </c>
      <c r="O310">
        <v>39660.32</v>
      </c>
      <c r="P310" t="s">
        <v>56</v>
      </c>
      <c r="Q310" t="s">
        <v>59</v>
      </c>
      <c r="R310" t="s">
        <v>62</v>
      </c>
      <c r="S310" t="s">
        <v>65</v>
      </c>
      <c r="T310" t="s">
        <v>67</v>
      </c>
      <c r="U310">
        <v>1140</v>
      </c>
      <c r="V310">
        <v>5192.32</v>
      </c>
      <c r="W310">
        <v>3</v>
      </c>
      <c r="X310" t="s">
        <v>70</v>
      </c>
      <c r="Y310" t="s">
        <v>73</v>
      </c>
      <c r="Z310" t="s">
        <v>68</v>
      </c>
      <c r="AA310" t="s">
        <v>76</v>
      </c>
    </row>
    <row r="311" spans="1:27" x14ac:dyDescent="0.25">
      <c r="A311">
        <v>310</v>
      </c>
      <c r="B311" t="s">
        <v>33</v>
      </c>
      <c r="C311">
        <v>35</v>
      </c>
      <c r="D311" t="s">
        <v>34</v>
      </c>
      <c r="E311" t="s">
        <v>41</v>
      </c>
      <c r="F311" t="s">
        <v>43</v>
      </c>
      <c r="G311" t="s">
        <v>49</v>
      </c>
      <c r="H311">
        <v>336502</v>
      </c>
      <c r="I311" t="s">
        <v>53</v>
      </c>
      <c r="J311">
        <v>0.28000000000000003</v>
      </c>
      <c r="K311">
        <v>8</v>
      </c>
      <c r="L311" s="1">
        <v>42314</v>
      </c>
      <c r="M311" s="1">
        <v>45234</v>
      </c>
      <c r="N311">
        <v>94220.56</v>
      </c>
      <c r="O311">
        <v>430722.56</v>
      </c>
      <c r="P311" t="s">
        <v>56</v>
      </c>
      <c r="Q311" t="s">
        <v>58</v>
      </c>
      <c r="R311" t="s">
        <v>63</v>
      </c>
      <c r="S311" t="s">
        <v>65</v>
      </c>
      <c r="T311" t="s">
        <v>67</v>
      </c>
      <c r="U311">
        <v>3285</v>
      </c>
      <c r="V311">
        <v>90935.56</v>
      </c>
      <c r="W311">
        <v>2</v>
      </c>
      <c r="X311" t="s">
        <v>71</v>
      </c>
      <c r="Y311" t="s">
        <v>74</v>
      </c>
      <c r="Z311" t="s">
        <v>67</v>
      </c>
      <c r="AA311" t="s">
        <v>76</v>
      </c>
    </row>
    <row r="312" spans="1:27" x14ac:dyDescent="0.25">
      <c r="A312">
        <v>311</v>
      </c>
      <c r="B312" t="s">
        <v>27</v>
      </c>
      <c r="C312">
        <v>46</v>
      </c>
      <c r="D312" t="s">
        <v>35</v>
      </c>
      <c r="E312" t="s">
        <v>36</v>
      </c>
      <c r="F312" t="s">
        <v>47</v>
      </c>
      <c r="G312" t="s">
        <v>48</v>
      </c>
      <c r="H312">
        <v>471506</v>
      </c>
      <c r="I312" t="s">
        <v>53</v>
      </c>
      <c r="J312">
        <v>7.0000000000000007E-2</v>
      </c>
      <c r="K312">
        <v>8</v>
      </c>
      <c r="L312" s="1">
        <v>42315</v>
      </c>
      <c r="M312" s="1">
        <v>45235</v>
      </c>
      <c r="N312">
        <v>33005.42</v>
      </c>
      <c r="O312">
        <v>504511.42</v>
      </c>
      <c r="P312" t="s">
        <v>56</v>
      </c>
      <c r="Q312" t="s">
        <v>58</v>
      </c>
      <c r="R312" t="s">
        <v>63</v>
      </c>
      <c r="S312" t="s">
        <v>64</v>
      </c>
      <c r="T312" t="s">
        <v>67</v>
      </c>
      <c r="U312">
        <v>189</v>
      </c>
      <c r="V312">
        <v>32816.42</v>
      </c>
      <c r="W312">
        <v>5</v>
      </c>
      <c r="X312" t="s">
        <v>69</v>
      </c>
      <c r="Y312" t="s">
        <v>74</v>
      </c>
      <c r="Z312" t="s">
        <v>68</v>
      </c>
      <c r="AA312" t="s">
        <v>75</v>
      </c>
    </row>
    <row r="313" spans="1:27" x14ac:dyDescent="0.25">
      <c r="A313">
        <v>312</v>
      </c>
      <c r="B313" t="s">
        <v>31</v>
      </c>
      <c r="C313">
        <v>64</v>
      </c>
      <c r="D313" t="s">
        <v>34</v>
      </c>
      <c r="E313" t="s">
        <v>41</v>
      </c>
      <c r="F313" t="s">
        <v>47</v>
      </c>
      <c r="G313" t="s">
        <v>51</v>
      </c>
      <c r="H313">
        <v>264526</v>
      </c>
      <c r="I313" t="s">
        <v>54</v>
      </c>
      <c r="J313">
        <v>0.01</v>
      </c>
      <c r="K313">
        <v>7</v>
      </c>
      <c r="L313" s="1">
        <v>42316</v>
      </c>
      <c r="M313" s="1">
        <v>44871</v>
      </c>
      <c r="N313">
        <v>2645.26</v>
      </c>
      <c r="O313">
        <v>267171.26</v>
      </c>
      <c r="P313" t="s">
        <v>56</v>
      </c>
      <c r="Q313" t="s">
        <v>60</v>
      </c>
      <c r="R313" t="s">
        <v>62</v>
      </c>
      <c r="S313" t="s">
        <v>64</v>
      </c>
      <c r="T313" t="s">
        <v>68</v>
      </c>
      <c r="U313">
        <v>3524</v>
      </c>
      <c r="V313">
        <v>-878.73999999999978</v>
      </c>
      <c r="W313">
        <v>5</v>
      </c>
      <c r="X313" t="s">
        <v>70</v>
      </c>
      <c r="Y313" t="s">
        <v>73</v>
      </c>
      <c r="Z313" t="s">
        <v>68</v>
      </c>
      <c r="AA313" t="s">
        <v>75</v>
      </c>
    </row>
    <row r="314" spans="1:27" x14ac:dyDescent="0.25">
      <c r="A314">
        <v>313</v>
      </c>
      <c r="B314" t="s">
        <v>33</v>
      </c>
      <c r="C314">
        <v>36</v>
      </c>
      <c r="D314" t="s">
        <v>34</v>
      </c>
      <c r="E314" t="s">
        <v>38</v>
      </c>
      <c r="F314" t="s">
        <v>47</v>
      </c>
      <c r="G314" t="s">
        <v>48</v>
      </c>
      <c r="H314">
        <v>89762</v>
      </c>
      <c r="I314" t="s">
        <v>54</v>
      </c>
      <c r="J314">
        <v>0.14000000000000001</v>
      </c>
      <c r="K314">
        <v>5</v>
      </c>
      <c r="L314" s="1">
        <v>42317</v>
      </c>
      <c r="M314" s="1">
        <v>44142</v>
      </c>
      <c r="N314">
        <v>12566.68</v>
      </c>
      <c r="O314">
        <v>102328.68</v>
      </c>
      <c r="P314" t="s">
        <v>56</v>
      </c>
      <c r="Q314" t="s">
        <v>58</v>
      </c>
      <c r="R314" t="s">
        <v>61</v>
      </c>
      <c r="S314" t="s">
        <v>65</v>
      </c>
      <c r="T314" t="s">
        <v>68</v>
      </c>
      <c r="U314">
        <v>1208</v>
      </c>
      <c r="V314">
        <v>11358.68</v>
      </c>
      <c r="W314">
        <v>4</v>
      </c>
      <c r="X314" t="s">
        <v>72</v>
      </c>
      <c r="Y314" t="s">
        <v>74</v>
      </c>
      <c r="Z314" t="s">
        <v>68</v>
      </c>
      <c r="AA314" t="s">
        <v>76</v>
      </c>
    </row>
    <row r="315" spans="1:27" x14ac:dyDescent="0.25">
      <c r="A315">
        <v>314</v>
      </c>
      <c r="B315" t="s">
        <v>30</v>
      </c>
      <c r="C315">
        <v>34</v>
      </c>
      <c r="D315" t="s">
        <v>35</v>
      </c>
      <c r="E315" t="s">
        <v>36</v>
      </c>
      <c r="F315" t="s">
        <v>43</v>
      </c>
      <c r="G315" t="s">
        <v>52</v>
      </c>
      <c r="H315">
        <v>244600</v>
      </c>
      <c r="I315" t="s">
        <v>54</v>
      </c>
      <c r="J315">
        <v>-0.13</v>
      </c>
      <c r="K315">
        <v>1</v>
      </c>
      <c r="L315" s="1">
        <v>42318</v>
      </c>
      <c r="M315" s="1">
        <v>42683</v>
      </c>
      <c r="N315">
        <v>-31798</v>
      </c>
      <c r="O315">
        <v>212802</v>
      </c>
      <c r="P315" t="s">
        <v>56</v>
      </c>
      <c r="Q315" t="s">
        <v>59</v>
      </c>
      <c r="R315" t="s">
        <v>62</v>
      </c>
      <c r="S315" t="s">
        <v>66</v>
      </c>
      <c r="T315" t="s">
        <v>68</v>
      </c>
      <c r="U315">
        <v>1970</v>
      </c>
      <c r="V315">
        <v>-33768</v>
      </c>
      <c r="W315">
        <v>5</v>
      </c>
      <c r="X315" t="s">
        <v>72</v>
      </c>
      <c r="Y315" t="s">
        <v>73</v>
      </c>
      <c r="Z315" t="s">
        <v>68</v>
      </c>
      <c r="AA315" t="s">
        <v>76</v>
      </c>
    </row>
    <row r="316" spans="1:27" x14ac:dyDescent="0.25">
      <c r="A316">
        <v>315</v>
      </c>
      <c r="B316" t="s">
        <v>28</v>
      </c>
      <c r="C316">
        <v>49</v>
      </c>
      <c r="D316" t="s">
        <v>35</v>
      </c>
      <c r="E316" t="s">
        <v>37</v>
      </c>
      <c r="F316" t="s">
        <v>44</v>
      </c>
      <c r="G316" t="s">
        <v>51</v>
      </c>
      <c r="H316">
        <v>404781</v>
      </c>
      <c r="I316" t="s">
        <v>53</v>
      </c>
      <c r="J316">
        <v>0.25</v>
      </c>
      <c r="K316">
        <v>8</v>
      </c>
      <c r="L316" s="1">
        <v>42319</v>
      </c>
      <c r="M316" s="1">
        <v>45239</v>
      </c>
      <c r="N316">
        <v>101195.25</v>
      </c>
      <c r="O316">
        <v>505976.25</v>
      </c>
      <c r="P316" t="s">
        <v>56</v>
      </c>
      <c r="Q316" t="s">
        <v>60</v>
      </c>
      <c r="R316" t="s">
        <v>61</v>
      </c>
      <c r="S316" t="s">
        <v>66</v>
      </c>
      <c r="T316" t="s">
        <v>68</v>
      </c>
      <c r="U316">
        <v>2249</v>
      </c>
      <c r="V316">
        <v>98946.25</v>
      </c>
      <c r="W316">
        <v>3</v>
      </c>
      <c r="X316" t="s">
        <v>71</v>
      </c>
      <c r="Y316" t="s">
        <v>73</v>
      </c>
      <c r="Z316" t="s">
        <v>67</v>
      </c>
      <c r="AA316" t="s">
        <v>77</v>
      </c>
    </row>
    <row r="317" spans="1:27" x14ac:dyDescent="0.25">
      <c r="A317">
        <v>316</v>
      </c>
      <c r="B317" t="s">
        <v>33</v>
      </c>
      <c r="C317">
        <v>44</v>
      </c>
      <c r="D317" t="s">
        <v>35</v>
      </c>
      <c r="E317" t="s">
        <v>39</v>
      </c>
      <c r="F317" t="s">
        <v>46</v>
      </c>
      <c r="G317" t="s">
        <v>49</v>
      </c>
      <c r="H317">
        <v>166244</v>
      </c>
      <c r="I317" t="s">
        <v>53</v>
      </c>
      <c r="J317">
        <v>0.31</v>
      </c>
      <c r="K317">
        <v>7</v>
      </c>
      <c r="L317" s="1">
        <v>42320</v>
      </c>
      <c r="M317" s="1">
        <v>44875</v>
      </c>
      <c r="N317">
        <v>51535.64</v>
      </c>
      <c r="O317">
        <v>217779.64</v>
      </c>
      <c r="P317" t="s">
        <v>56</v>
      </c>
      <c r="Q317" t="s">
        <v>59</v>
      </c>
      <c r="R317" t="s">
        <v>63</v>
      </c>
      <c r="S317" t="s">
        <v>66</v>
      </c>
      <c r="T317" t="s">
        <v>67</v>
      </c>
      <c r="U317">
        <v>4113</v>
      </c>
      <c r="V317">
        <v>47422.64</v>
      </c>
      <c r="W317">
        <v>2</v>
      </c>
      <c r="X317" t="s">
        <v>69</v>
      </c>
      <c r="Y317" t="s">
        <v>74</v>
      </c>
      <c r="Z317" t="s">
        <v>68</v>
      </c>
      <c r="AA317" t="s">
        <v>77</v>
      </c>
    </row>
    <row r="318" spans="1:27" x14ac:dyDescent="0.25">
      <c r="A318">
        <v>317</v>
      </c>
      <c r="B318" t="s">
        <v>33</v>
      </c>
      <c r="C318">
        <v>35</v>
      </c>
      <c r="D318" t="s">
        <v>35</v>
      </c>
      <c r="E318" t="s">
        <v>38</v>
      </c>
      <c r="F318" t="s">
        <v>46</v>
      </c>
      <c r="G318" t="s">
        <v>50</v>
      </c>
      <c r="H318">
        <v>26360</v>
      </c>
      <c r="I318" t="s">
        <v>55</v>
      </c>
      <c r="J318">
        <v>0.28999999999999998</v>
      </c>
      <c r="K318">
        <v>3</v>
      </c>
      <c r="L318" s="1">
        <v>42321</v>
      </c>
      <c r="M318" s="1">
        <v>43416</v>
      </c>
      <c r="N318">
        <v>7644.4</v>
      </c>
      <c r="O318">
        <v>34004.400000000001</v>
      </c>
      <c r="P318" t="s">
        <v>56</v>
      </c>
      <c r="Q318" t="s">
        <v>59</v>
      </c>
      <c r="R318" t="s">
        <v>63</v>
      </c>
      <c r="S318" t="s">
        <v>66</v>
      </c>
      <c r="T318" t="s">
        <v>68</v>
      </c>
      <c r="U318">
        <v>2427</v>
      </c>
      <c r="V318">
        <v>5217.3999999999996</v>
      </c>
      <c r="W318">
        <v>1</v>
      </c>
      <c r="X318" t="s">
        <v>71</v>
      </c>
      <c r="Y318" t="s">
        <v>73</v>
      </c>
      <c r="Z318" t="s">
        <v>68</v>
      </c>
      <c r="AA318" t="s">
        <v>75</v>
      </c>
    </row>
    <row r="319" spans="1:27" x14ac:dyDescent="0.25">
      <c r="A319">
        <v>318</v>
      </c>
      <c r="B319" t="s">
        <v>31</v>
      </c>
      <c r="C319">
        <v>39</v>
      </c>
      <c r="D319" t="s">
        <v>35</v>
      </c>
      <c r="E319" t="s">
        <v>38</v>
      </c>
      <c r="F319" t="s">
        <v>47</v>
      </c>
      <c r="G319" t="s">
        <v>49</v>
      </c>
      <c r="H319">
        <v>353377</v>
      </c>
      <c r="I319" t="s">
        <v>53</v>
      </c>
      <c r="J319">
        <v>0.03</v>
      </c>
      <c r="K319">
        <v>7</v>
      </c>
      <c r="L319" s="1">
        <v>42322</v>
      </c>
      <c r="M319" s="1">
        <v>44877</v>
      </c>
      <c r="N319">
        <v>10601.31</v>
      </c>
      <c r="O319">
        <v>363978.31</v>
      </c>
      <c r="P319" t="s">
        <v>56</v>
      </c>
      <c r="Q319" t="s">
        <v>60</v>
      </c>
      <c r="R319" t="s">
        <v>62</v>
      </c>
      <c r="S319" t="s">
        <v>64</v>
      </c>
      <c r="T319" t="s">
        <v>67</v>
      </c>
      <c r="U319">
        <v>3031</v>
      </c>
      <c r="V319">
        <v>7570.3099999999986</v>
      </c>
      <c r="W319">
        <v>1</v>
      </c>
      <c r="X319" t="s">
        <v>69</v>
      </c>
      <c r="Y319" t="s">
        <v>74</v>
      </c>
      <c r="Z319" t="s">
        <v>67</v>
      </c>
      <c r="AA319" t="s">
        <v>77</v>
      </c>
    </row>
    <row r="320" spans="1:27" x14ac:dyDescent="0.25">
      <c r="A320">
        <v>319</v>
      </c>
      <c r="B320" t="s">
        <v>27</v>
      </c>
      <c r="C320">
        <v>28</v>
      </c>
      <c r="D320" t="s">
        <v>34</v>
      </c>
      <c r="E320" t="s">
        <v>41</v>
      </c>
      <c r="F320" t="s">
        <v>46</v>
      </c>
      <c r="G320" t="s">
        <v>48</v>
      </c>
      <c r="H320">
        <v>203808</v>
      </c>
      <c r="I320" t="s">
        <v>54</v>
      </c>
      <c r="J320">
        <v>0.39</v>
      </c>
      <c r="K320">
        <v>5</v>
      </c>
      <c r="L320" s="1">
        <v>42323</v>
      </c>
      <c r="M320" s="1">
        <v>44148</v>
      </c>
      <c r="N320">
        <v>79485.119999999995</v>
      </c>
      <c r="O320">
        <v>283293.12</v>
      </c>
      <c r="P320" t="s">
        <v>56</v>
      </c>
      <c r="Q320" t="s">
        <v>60</v>
      </c>
      <c r="R320" t="s">
        <v>61</v>
      </c>
      <c r="S320" t="s">
        <v>66</v>
      </c>
      <c r="T320" t="s">
        <v>67</v>
      </c>
      <c r="U320">
        <v>2113</v>
      </c>
      <c r="V320">
        <v>77372.12</v>
      </c>
      <c r="W320">
        <v>2</v>
      </c>
      <c r="X320" t="s">
        <v>71</v>
      </c>
      <c r="Y320" t="s">
        <v>74</v>
      </c>
      <c r="Z320" t="s">
        <v>68</v>
      </c>
      <c r="AA320" t="s">
        <v>76</v>
      </c>
    </row>
    <row r="321" spans="1:27" x14ac:dyDescent="0.25">
      <c r="A321">
        <v>320</v>
      </c>
      <c r="B321" t="s">
        <v>27</v>
      </c>
      <c r="C321">
        <v>54</v>
      </c>
      <c r="D321" t="s">
        <v>35</v>
      </c>
      <c r="E321" t="s">
        <v>37</v>
      </c>
      <c r="F321" t="s">
        <v>44</v>
      </c>
      <c r="G321" t="s">
        <v>48</v>
      </c>
      <c r="H321">
        <v>166549</v>
      </c>
      <c r="I321" t="s">
        <v>53</v>
      </c>
      <c r="J321">
        <v>0.46</v>
      </c>
      <c r="K321">
        <v>4</v>
      </c>
      <c r="L321" s="1">
        <v>42324</v>
      </c>
      <c r="M321" s="1">
        <v>43784</v>
      </c>
      <c r="N321">
        <v>76612.539999999994</v>
      </c>
      <c r="O321">
        <v>243161.54</v>
      </c>
      <c r="P321" t="s">
        <v>56</v>
      </c>
      <c r="Q321" t="s">
        <v>59</v>
      </c>
      <c r="R321" t="s">
        <v>63</v>
      </c>
      <c r="S321" t="s">
        <v>65</v>
      </c>
      <c r="T321" t="s">
        <v>67</v>
      </c>
      <c r="U321">
        <v>567</v>
      </c>
      <c r="V321">
        <v>76045.539999999994</v>
      </c>
      <c r="W321">
        <v>2</v>
      </c>
      <c r="X321" t="s">
        <v>69</v>
      </c>
      <c r="Y321" t="s">
        <v>73</v>
      </c>
      <c r="Z321" t="s">
        <v>67</v>
      </c>
      <c r="AA321" t="s">
        <v>76</v>
      </c>
    </row>
    <row r="322" spans="1:27" x14ac:dyDescent="0.25">
      <c r="A322">
        <v>321</v>
      </c>
      <c r="B322" t="s">
        <v>32</v>
      </c>
      <c r="C322">
        <v>22</v>
      </c>
      <c r="D322" t="s">
        <v>34</v>
      </c>
      <c r="E322" t="s">
        <v>36</v>
      </c>
      <c r="F322" t="s">
        <v>47</v>
      </c>
      <c r="G322" t="s">
        <v>52</v>
      </c>
      <c r="H322">
        <v>478124</v>
      </c>
      <c r="I322" t="s">
        <v>53</v>
      </c>
      <c r="J322">
        <v>0.01</v>
      </c>
      <c r="K322">
        <v>1</v>
      </c>
      <c r="L322" s="1">
        <v>42325</v>
      </c>
      <c r="M322" s="1">
        <v>42690</v>
      </c>
      <c r="N322">
        <v>4781.24</v>
      </c>
      <c r="O322">
        <v>482905.24</v>
      </c>
      <c r="P322" t="s">
        <v>56</v>
      </c>
      <c r="Q322" t="s">
        <v>60</v>
      </c>
      <c r="R322" t="s">
        <v>61</v>
      </c>
      <c r="S322" t="s">
        <v>66</v>
      </c>
      <c r="T322" t="s">
        <v>68</v>
      </c>
      <c r="U322">
        <v>278</v>
      </c>
      <c r="V322">
        <v>4503.24</v>
      </c>
      <c r="W322">
        <v>4</v>
      </c>
      <c r="X322" t="s">
        <v>71</v>
      </c>
      <c r="Y322" t="s">
        <v>74</v>
      </c>
      <c r="Z322" t="s">
        <v>68</v>
      </c>
      <c r="AA322" t="s">
        <v>76</v>
      </c>
    </row>
    <row r="323" spans="1:27" x14ac:dyDescent="0.25">
      <c r="A323">
        <v>322</v>
      </c>
      <c r="B323" t="s">
        <v>31</v>
      </c>
      <c r="C323">
        <v>47</v>
      </c>
      <c r="D323" t="s">
        <v>35</v>
      </c>
      <c r="E323" t="s">
        <v>37</v>
      </c>
      <c r="F323" t="s">
        <v>44</v>
      </c>
      <c r="G323" t="s">
        <v>50</v>
      </c>
      <c r="H323">
        <v>407097</v>
      </c>
      <c r="I323" t="s">
        <v>53</v>
      </c>
      <c r="J323">
        <v>-0.02</v>
      </c>
      <c r="K323">
        <v>2</v>
      </c>
      <c r="L323" s="1">
        <v>42326</v>
      </c>
      <c r="M323" s="1">
        <v>43056</v>
      </c>
      <c r="N323">
        <v>-8141.94</v>
      </c>
      <c r="O323">
        <v>398955.06</v>
      </c>
      <c r="P323" t="s">
        <v>56</v>
      </c>
      <c r="Q323" t="s">
        <v>60</v>
      </c>
      <c r="R323" t="s">
        <v>63</v>
      </c>
      <c r="S323" t="s">
        <v>64</v>
      </c>
      <c r="T323" t="s">
        <v>67</v>
      </c>
      <c r="U323">
        <v>1041</v>
      </c>
      <c r="V323">
        <v>-9182.9399999999987</v>
      </c>
      <c r="W323">
        <v>1</v>
      </c>
      <c r="X323" t="s">
        <v>71</v>
      </c>
      <c r="Y323" t="s">
        <v>74</v>
      </c>
      <c r="Z323" t="s">
        <v>67</v>
      </c>
      <c r="AA323" t="s">
        <v>76</v>
      </c>
    </row>
    <row r="324" spans="1:27" x14ac:dyDescent="0.25">
      <c r="A324">
        <v>323</v>
      </c>
      <c r="B324" t="s">
        <v>30</v>
      </c>
      <c r="C324">
        <v>30</v>
      </c>
      <c r="D324" t="s">
        <v>34</v>
      </c>
      <c r="E324" t="s">
        <v>38</v>
      </c>
      <c r="F324" t="s">
        <v>45</v>
      </c>
      <c r="G324" t="s">
        <v>50</v>
      </c>
      <c r="H324">
        <v>116963</v>
      </c>
      <c r="I324" t="s">
        <v>53</v>
      </c>
      <c r="J324">
        <v>0.28999999999999998</v>
      </c>
      <c r="K324">
        <v>2</v>
      </c>
      <c r="L324" s="1">
        <v>42327</v>
      </c>
      <c r="M324" s="1">
        <v>43057</v>
      </c>
      <c r="N324">
        <v>33919.269999999997</v>
      </c>
      <c r="O324">
        <v>150882.26999999999</v>
      </c>
      <c r="P324" t="s">
        <v>56</v>
      </c>
      <c r="Q324" t="s">
        <v>58</v>
      </c>
      <c r="R324" t="s">
        <v>62</v>
      </c>
      <c r="S324" t="s">
        <v>66</v>
      </c>
      <c r="T324" t="s">
        <v>67</v>
      </c>
      <c r="U324">
        <v>4068</v>
      </c>
      <c r="V324">
        <v>29851.27</v>
      </c>
      <c r="W324">
        <v>3</v>
      </c>
      <c r="X324" t="s">
        <v>71</v>
      </c>
      <c r="Y324" t="s">
        <v>73</v>
      </c>
      <c r="Z324" t="s">
        <v>68</v>
      </c>
      <c r="AA324" t="s">
        <v>76</v>
      </c>
    </row>
    <row r="325" spans="1:27" x14ac:dyDescent="0.25">
      <c r="A325">
        <v>324</v>
      </c>
      <c r="B325" t="s">
        <v>27</v>
      </c>
      <c r="C325">
        <v>55</v>
      </c>
      <c r="D325" t="s">
        <v>34</v>
      </c>
      <c r="E325" t="s">
        <v>41</v>
      </c>
      <c r="F325" t="s">
        <v>46</v>
      </c>
      <c r="G325" t="s">
        <v>51</v>
      </c>
      <c r="H325">
        <v>263759</v>
      </c>
      <c r="I325" t="s">
        <v>55</v>
      </c>
      <c r="J325">
        <v>0.3</v>
      </c>
      <c r="K325">
        <v>2</v>
      </c>
      <c r="L325" s="1">
        <v>42328</v>
      </c>
      <c r="M325" s="1">
        <v>43058</v>
      </c>
      <c r="N325">
        <v>79127.7</v>
      </c>
      <c r="O325">
        <v>342886.7</v>
      </c>
      <c r="P325" t="s">
        <v>56</v>
      </c>
      <c r="Q325" t="s">
        <v>58</v>
      </c>
      <c r="R325" t="s">
        <v>62</v>
      </c>
      <c r="S325" t="s">
        <v>66</v>
      </c>
      <c r="T325" t="s">
        <v>68</v>
      </c>
      <c r="U325">
        <v>3068</v>
      </c>
      <c r="V325">
        <v>76059.7</v>
      </c>
      <c r="W325">
        <v>3</v>
      </c>
      <c r="X325" t="s">
        <v>71</v>
      </c>
      <c r="Y325" t="s">
        <v>73</v>
      </c>
      <c r="Z325" t="s">
        <v>67</v>
      </c>
      <c r="AA325" t="s">
        <v>76</v>
      </c>
    </row>
    <row r="326" spans="1:27" x14ac:dyDescent="0.25">
      <c r="A326">
        <v>325</v>
      </c>
      <c r="B326" t="s">
        <v>28</v>
      </c>
      <c r="C326">
        <v>43</v>
      </c>
      <c r="D326" t="s">
        <v>34</v>
      </c>
      <c r="E326" t="s">
        <v>37</v>
      </c>
      <c r="F326" t="s">
        <v>45</v>
      </c>
      <c r="G326" t="s">
        <v>51</v>
      </c>
      <c r="H326">
        <v>53297</v>
      </c>
      <c r="I326" t="s">
        <v>54</v>
      </c>
      <c r="J326">
        <v>0.16</v>
      </c>
      <c r="K326">
        <v>9</v>
      </c>
      <c r="L326" s="1">
        <v>42329</v>
      </c>
      <c r="M326" s="1">
        <v>45614</v>
      </c>
      <c r="N326">
        <v>8527.52</v>
      </c>
      <c r="O326">
        <v>61824.52</v>
      </c>
      <c r="P326" t="s">
        <v>56</v>
      </c>
      <c r="Q326" t="s">
        <v>59</v>
      </c>
      <c r="R326" t="s">
        <v>63</v>
      </c>
      <c r="S326" t="s">
        <v>64</v>
      </c>
      <c r="T326" t="s">
        <v>67</v>
      </c>
      <c r="U326">
        <v>2456</v>
      </c>
      <c r="V326">
        <v>6071.52</v>
      </c>
      <c r="W326">
        <v>5</v>
      </c>
      <c r="X326" t="s">
        <v>70</v>
      </c>
      <c r="Y326" t="s">
        <v>73</v>
      </c>
      <c r="Z326" t="s">
        <v>67</v>
      </c>
      <c r="AA326" t="s">
        <v>76</v>
      </c>
    </row>
    <row r="327" spans="1:27" x14ac:dyDescent="0.25">
      <c r="A327">
        <v>326</v>
      </c>
      <c r="B327" t="s">
        <v>31</v>
      </c>
      <c r="C327">
        <v>28</v>
      </c>
      <c r="D327" t="s">
        <v>34</v>
      </c>
      <c r="E327" t="s">
        <v>36</v>
      </c>
      <c r="F327" t="s">
        <v>47</v>
      </c>
      <c r="G327" t="s">
        <v>48</v>
      </c>
      <c r="H327">
        <v>76626</v>
      </c>
      <c r="I327" t="s">
        <v>53</v>
      </c>
      <c r="J327">
        <v>0.45</v>
      </c>
      <c r="K327">
        <v>6</v>
      </c>
      <c r="L327" s="1">
        <v>42330</v>
      </c>
      <c r="M327" s="1">
        <v>44520</v>
      </c>
      <c r="N327">
        <v>34481.699999999997</v>
      </c>
      <c r="O327">
        <v>111107.7</v>
      </c>
      <c r="P327" t="s">
        <v>56</v>
      </c>
      <c r="Q327" t="s">
        <v>59</v>
      </c>
      <c r="R327" t="s">
        <v>63</v>
      </c>
      <c r="S327" t="s">
        <v>64</v>
      </c>
      <c r="T327" t="s">
        <v>68</v>
      </c>
      <c r="U327">
        <v>4471</v>
      </c>
      <c r="V327">
        <v>30010.7</v>
      </c>
      <c r="W327">
        <v>1</v>
      </c>
      <c r="X327" t="s">
        <v>69</v>
      </c>
      <c r="Y327" t="s">
        <v>74</v>
      </c>
      <c r="Z327" t="s">
        <v>68</v>
      </c>
      <c r="AA327" t="s">
        <v>75</v>
      </c>
    </row>
    <row r="328" spans="1:27" x14ac:dyDescent="0.25">
      <c r="A328">
        <v>327</v>
      </c>
      <c r="B328" t="s">
        <v>33</v>
      </c>
      <c r="C328">
        <v>48</v>
      </c>
      <c r="D328" t="s">
        <v>34</v>
      </c>
      <c r="E328" t="s">
        <v>40</v>
      </c>
      <c r="F328" t="s">
        <v>42</v>
      </c>
      <c r="G328" t="s">
        <v>52</v>
      </c>
      <c r="H328">
        <v>347325</v>
      </c>
      <c r="I328" t="s">
        <v>54</v>
      </c>
      <c r="J328">
        <v>-0.1</v>
      </c>
      <c r="K328">
        <v>5</v>
      </c>
      <c r="L328" s="1">
        <v>42331</v>
      </c>
      <c r="M328" s="1">
        <v>44156</v>
      </c>
      <c r="N328">
        <v>-34732.5</v>
      </c>
      <c r="O328">
        <v>312592.5</v>
      </c>
      <c r="P328" t="s">
        <v>56</v>
      </c>
      <c r="Q328" t="s">
        <v>60</v>
      </c>
      <c r="R328" t="s">
        <v>61</v>
      </c>
      <c r="S328" t="s">
        <v>64</v>
      </c>
      <c r="T328" t="s">
        <v>68</v>
      </c>
      <c r="U328">
        <v>3665</v>
      </c>
      <c r="V328">
        <v>-38397.5</v>
      </c>
      <c r="W328">
        <v>4</v>
      </c>
      <c r="X328" t="s">
        <v>70</v>
      </c>
      <c r="Y328" t="s">
        <v>73</v>
      </c>
      <c r="Z328" t="s">
        <v>67</v>
      </c>
      <c r="AA328" t="s">
        <v>77</v>
      </c>
    </row>
    <row r="329" spans="1:27" x14ac:dyDescent="0.25">
      <c r="A329">
        <v>328</v>
      </c>
      <c r="B329" t="s">
        <v>28</v>
      </c>
      <c r="C329">
        <v>43</v>
      </c>
      <c r="D329" t="s">
        <v>35</v>
      </c>
      <c r="E329" t="s">
        <v>38</v>
      </c>
      <c r="F329" t="s">
        <v>42</v>
      </c>
      <c r="G329" t="s">
        <v>48</v>
      </c>
      <c r="H329">
        <v>186884</v>
      </c>
      <c r="I329" t="s">
        <v>54</v>
      </c>
      <c r="J329">
        <v>0.13</v>
      </c>
      <c r="K329">
        <v>4</v>
      </c>
      <c r="L329" s="1">
        <v>42332</v>
      </c>
      <c r="M329" s="1">
        <v>43792</v>
      </c>
      <c r="N329">
        <v>24294.92</v>
      </c>
      <c r="O329">
        <v>211178.92</v>
      </c>
      <c r="P329" t="s">
        <v>56</v>
      </c>
      <c r="Q329" t="s">
        <v>60</v>
      </c>
      <c r="R329" t="s">
        <v>63</v>
      </c>
      <c r="S329" t="s">
        <v>66</v>
      </c>
      <c r="T329" t="s">
        <v>67</v>
      </c>
      <c r="U329">
        <v>734</v>
      </c>
      <c r="V329">
        <v>23560.92</v>
      </c>
      <c r="W329">
        <v>1</v>
      </c>
      <c r="X329" t="s">
        <v>70</v>
      </c>
      <c r="Y329" t="s">
        <v>73</v>
      </c>
      <c r="Z329" t="s">
        <v>68</v>
      </c>
      <c r="AA329" t="s">
        <v>75</v>
      </c>
    </row>
    <row r="330" spans="1:27" x14ac:dyDescent="0.25">
      <c r="A330">
        <v>329</v>
      </c>
      <c r="B330" t="s">
        <v>28</v>
      </c>
      <c r="C330">
        <v>24</v>
      </c>
      <c r="D330" t="s">
        <v>34</v>
      </c>
      <c r="E330" t="s">
        <v>39</v>
      </c>
      <c r="F330" t="s">
        <v>43</v>
      </c>
      <c r="G330" t="s">
        <v>50</v>
      </c>
      <c r="H330">
        <v>74498</v>
      </c>
      <c r="I330" t="s">
        <v>53</v>
      </c>
      <c r="J330">
        <v>-0.18</v>
      </c>
      <c r="K330">
        <v>9</v>
      </c>
      <c r="L330" s="1">
        <v>42333</v>
      </c>
      <c r="M330" s="1">
        <v>45618</v>
      </c>
      <c r="N330">
        <v>-13409.64</v>
      </c>
      <c r="O330">
        <v>61088.36</v>
      </c>
      <c r="P330" t="s">
        <v>56</v>
      </c>
      <c r="Q330" t="s">
        <v>58</v>
      </c>
      <c r="R330" t="s">
        <v>62</v>
      </c>
      <c r="S330" t="s">
        <v>65</v>
      </c>
      <c r="T330" t="s">
        <v>68</v>
      </c>
      <c r="U330">
        <v>1769</v>
      </c>
      <c r="V330">
        <v>-15178.64</v>
      </c>
      <c r="W330">
        <v>1</v>
      </c>
      <c r="X330" t="s">
        <v>69</v>
      </c>
      <c r="Y330" t="s">
        <v>73</v>
      </c>
      <c r="Z330" t="s">
        <v>67</v>
      </c>
      <c r="AA330" t="s">
        <v>75</v>
      </c>
    </row>
    <row r="331" spans="1:27" x14ac:dyDescent="0.25">
      <c r="A331">
        <v>330</v>
      </c>
      <c r="B331" t="s">
        <v>33</v>
      </c>
      <c r="C331">
        <v>34</v>
      </c>
      <c r="D331" t="s">
        <v>35</v>
      </c>
      <c r="E331" t="s">
        <v>39</v>
      </c>
      <c r="F331" t="s">
        <v>45</v>
      </c>
      <c r="G331" t="s">
        <v>50</v>
      </c>
      <c r="H331">
        <v>101030</v>
      </c>
      <c r="I331" t="s">
        <v>55</v>
      </c>
      <c r="J331">
        <v>-0.16</v>
      </c>
      <c r="K331">
        <v>9</v>
      </c>
      <c r="L331" s="1">
        <v>42334</v>
      </c>
      <c r="M331" s="1">
        <v>45619</v>
      </c>
      <c r="N331">
        <v>-16164.8</v>
      </c>
      <c r="O331">
        <v>84865.2</v>
      </c>
      <c r="P331" t="s">
        <v>56</v>
      </c>
      <c r="Q331" t="s">
        <v>60</v>
      </c>
      <c r="R331" t="s">
        <v>63</v>
      </c>
      <c r="S331" t="s">
        <v>65</v>
      </c>
      <c r="T331" t="s">
        <v>67</v>
      </c>
      <c r="U331">
        <v>3574</v>
      </c>
      <c r="V331">
        <v>-19738.8</v>
      </c>
      <c r="W331">
        <v>5</v>
      </c>
      <c r="X331" t="s">
        <v>69</v>
      </c>
      <c r="Y331" t="s">
        <v>74</v>
      </c>
      <c r="Z331" t="s">
        <v>67</v>
      </c>
      <c r="AA331" t="s">
        <v>76</v>
      </c>
    </row>
    <row r="332" spans="1:27" x14ac:dyDescent="0.25">
      <c r="A332">
        <v>331</v>
      </c>
      <c r="B332" t="s">
        <v>31</v>
      </c>
      <c r="C332">
        <v>62</v>
      </c>
      <c r="D332" t="s">
        <v>34</v>
      </c>
      <c r="E332" t="s">
        <v>38</v>
      </c>
      <c r="F332" t="s">
        <v>45</v>
      </c>
      <c r="G332" t="s">
        <v>48</v>
      </c>
      <c r="H332">
        <v>110825</v>
      </c>
      <c r="I332" t="s">
        <v>55</v>
      </c>
      <c r="J332">
        <v>-0.16</v>
      </c>
      <c r="K332">
        <v>7</v>
      </c>
      <c r="L332" s="1">
        <v>42335</v>
      </c>
      <c r="M332" s="1">
        <v>44890</v>
      </c>
      <c r="N332">
        <v>-17732</v>
      </c>
      <c r="O332">
        <v>93093</v>
      </c>
      <c r="P332" t="s">
        <v>56</v>
      </c>
      <c r="Q332" t="s">
        <v>59</v>
      </c>
      <c r="R332" t="s">
        <v>62</v>
      </c>
      <c r="S332" t="s">
        <v>64</v>
      </c>
      <c r="T332" t="s">
        <v>68</v>
      </c>
      <c r="U332">
        <v>2187</v>
      </c>
      <c r="V332">
        <v>-19919</v>
      </c>
      <c r="W332">
        <v>4</v>
      </c>
      <c r="X332" t="s">
        <v>71</v>
      </c>
      <c r="Y332" t="s">
        <v>73</v>
      </c>
      <c r="Z332" t="s">
        <v>67</v>
      </c>
      <c r="AA332" t="s">
        <v>76</v>
      </c>
    </row>
    <row r="333" spans="1:27" x14ac:dyDescent="0.25">
      <c r="A333">
        <v>332</v>
      </c>
      <c r="B333" t="s">
        <v>33</v>
      </c>
      <c r="C333">
        <v>49</v>
      </c>
      <c r="D333" t="s">
        <v>35</v>
      </c>
      <c r="E333" t="s">
        <v>40</v>
      </c>
      <c r="F333" t="s">
        <v>42</v>
      </c>
      <c r="G333" t="s">
        <v>50</v>
      </c>
      <c r="H333">
        <v>126081</v>
      </c>
      <c r="I333" t="s">
        <v>55</v>
      </c>
      <c r="J333">
        <v>0.14000000000000001</v>
      </c>
      <c r="K333">
        <v>5</v>
      </c>
      <c r="L333" s="1">
        <v>42336</v>
      </c>
      <c r="M333" s="1">
        <v>44161</v>
      </c>
      <c r="N333">
        <v>17651.34</v>
      </c>
      <c r="O333">
        <v>143732.34</v>
      </c>
      <c r="P333" t="s">
        <v>56</v>
      </c>
      <c r="Q333" t="s">
        <v>58</v>
      </c>
      <c r="R333" t="s">
        <v>61</v>
      </c>
      <c r="S333" t="s">
        <v>65</v>
      </c>
      <c r="T333" t="s">
        <v>67</v>
      </c>
      <c r="U333">
        <v>732</v>
      </c>
      <c r="V333">
        <v>16919.34</v>
      </c>
      <c r="W333">
        <v>4</v>
      </c>
      <c r="X333" t="s">
        <v>70</v>
      </c>
      <c r="Y333" t="s">
        <v>74</v>
      </c>
      <c r="Z333" t="s">
        <v>67</v>
      </c>
      <c r="AA333" t="s">
        <v>76</v>
      </c>
    </row>
    <row r="334" spans="1:27" x14ac:dyDescent="0.25">
      <c r="A334">
        <v>333</v>
      </c>
      <c r="B334" t="s">
        <v>32</v>
      </c>
      <c r="C334">
        <v>21</v>
      </c>
      <c r="D334" t="s">
        <v>34</v>
      </c>
      <c r="E334" t="s">
        <v>41</v>
      </c>
      <c r="F334" t="s">
        <v>47</v>
      </c>
      <c r="G334" t="s">
        <v>51</v>
      </c>
      <c r="H334">
        <v>47362</v>
      </c>
      <c r="I334" t="s">
        <v>53</v>
      </c>
      <c r="J334">
        <v>0.21</v>
      </c>
      <c r="K334">
        <v>6</v>
      </c>
      <c r="L334" s="1">
        <v>42337</v>
      </c>
      <c r="M334" s="1">
        <v>44527</v>
      </c>
      <c r="N334">
        <v>9946.02</v>
      </c>
      <c r="O334">
        <v>57308.02</v>
      </c>
      <c r="P334" t="s">
        <v>56</v>
      </c>
      <c r="Q334" t="s">
        <v>59</v>
      </c>
      <c r="R334" t="s">
        <v>63</v>
      </c>
      <c r="S334" t="s">
        <v>64</v>
      </c>
      <c r="T334" t="s">
        <v>67</v>
      </c>
      <c r="U334">
        <v>859</v>
      </c>
      <c r="V334">
        <v>9087.02</v>
      </c>
      <c r="W334">
        <v>1</v>
      </c>
      <c r="X334" t="s">
        <v>69</v>
      </c>
      <c r="Y334" t="s">
        <v>74</v>
      </c>
      <c r="Z334" t="s">
        <v>68</v>
      </c>
      <c r="AA334" t="s">
        <v>75</v>
      </c>
    </row>
    <row r="335" spans="1:27" x14ac:dyDescent="0.25">
      <c r="A335">
        <v>334</v>
      </c>
      <c r="B335" t="s">
        <v>28</v>
      </c>
      <c r="C335">
        <v>24</v>
      </c>
      <c r="D335" t="s">
        <v>34</v>
      </c>
      <c r="E335" t="s">
        <v>37</v>
      </c>
      <c r="F335" t="s">
        <v>43</v>
      </c>
      <c r="G335" t="s">
        <v>50</v>
      </c>
      <c r="H335">
        <v>321333</v>
      </c>
      <c r="I335" t="s">
        <v>53</v>
      </c>
      <c r="J335">
        <v>-0.2</v>
      </c>
      <c r="K335">
        <v>3</v>
      </c>
      <c r="L335" s="1">
        <v>42338</v>
      </c>
      <c r="M335" s="1">
        <v>43433</v>
      </c>
      <c r="N335">
        <v>-64266.6</v>
      </c>
      <c r="O335">
        <v>257066.4</v>
      </c>
      <c r="P335" t="s">
        <v>56</v>
      </c>
      <c r="Q335" t="s">
        <v>59</v>
      </c>
      <c r="R335" t="s">
        <v>62</v>
      </c>
      <c r="S335" t="s">
        <v>65</v>
      </c>
      <c r="T335" t="s">
        <v>67</v>
      </c>
      <c r="U335">
        <v>3310</v>
      </c>
      <c r="V335">
        <v>-67576.600000000006</v>
      </c>
      <c r="W335">
        <v>5</v>
      </c>
      <c r="X335" t="s">
        <v>71</v>
      </c>
      <c r="Y335" t="s">
        <v>73</v>
      </c>
      <c r="Z335" t="s">
        <v>67</v>
      </c>
      <c r="AA335" t="s">
        <v>75</v>
      </c>
    </row>
    <row r="336" spans="1:27" x14ac:dyDescent="0.25">
      <c r="A336">
        <v>335</v>
      </c>
      <c r="B336" t="s">
        <v>29</v>
      </c>
      <c r="C336">
        <v>52</v>
      </c>
      <c r="D336" t="s">
        <v>35</v>
      </c>
      <c r="E336" t="s">
        <v>37</v>
      </c>
      <c r="F336" t="s">
        <v>45</v>
      </c>
      <c r="G336" t="s">
        <v>51</v>
      </c>
      <c r="H336">
        <v>208491</v>
      </c>
      <c r="I336" t="s">
        <v>53</v>
      </c>
      <c r="J336">
        <v>0.24</v>
      </c>
      <c r="K336">
        <v>2</v>
      </c>
      <c r="L336" s="1">
        <v>42339</v>
      </c>
      <c r="M336" s="1">
        <v>43069</v>
      </c>
      <c r="N336">
        <v>50037.84</v>
      </c>
      <c r="O336">
        <v>258528.84</v>
      </c>
      <c r="P336" t="s">
        <v>56</v>
      </c>
      <c r="Q336" t="s">
        <v>59</v>
      </c>
      <c r="R336" t="s">
        <v>62</v>
      </c>
      <c r="S336" t="s">
        <v>66</v>
      </c>
      <c r="T336" t="s">
        <v>67</v>
      </c>
      <c r="U336">
        <v>2545</v>
      </c>
      <c r="V336">
        <v>47492.84</v>
      </c>
      <c r="W336">
        <v>1</v>
      </c>
      <c r="X336" t="s">
        <v>69</v>
      </c>
      <c r="Y336" t="s">
        <v>73</v>
      </c>
      <c r="Z336" t="s">
        <v>67</v>
      </c>
      <c r="AA336" t="s">
        <v>75</v>
      </c>
    </row>
    <row r="337" spans="1:27" x14ac:dyDescent="0.25">
      <c r="A337">
        <v>336</v>
      </c>
      <c r="B337" t="s">
        <v>29</v>
      </c>
      <c r="C337">
        <v>53</v>
      </c>
      <c r="D337" t="s">
        <v>35</v>
      </c>
      <c r="E337" t="s">
        <v>40</v>
      </c>
      <c r="F337" t="s">
        <v>43</v>
      </c>
      <c r="G337" t="s">
        <v>49</v>
      </c>
      <c r="H337">
        <v>176152</v>
      </c>
      <c r="I337" t="s">
        <v>53</v>
      </c>
      <c r="J337">
        <v>0.14000000000000001</v>
      </c>
      <c r="K337">
        <v>4</v>
      </c>
      <c r="L337" s="1">
        <v>42340</v>
      </c>
      <c r="M337" s="1">
        <v>43800</v>
      </c>
      <c r="N337">
        <v>24661.279999999999</v>
      </c>
      <c r="O337">
        <v>200813.28</v>
      </c>
      <c r="P337" t="s">
        <v>56</v>
      </c>
      <c r="Q337" t="s">
        <v>59</v>
      </c>
      <c r="R337" t="s">
        <v>62</v>
      </c>
      <c r="S337" t="s">
        <v>65</v>
      </c>
      <c r="T337" t="s">
        <v>67</v>
      </c>
      <c r="U337">
        <v>374</v>
      </c>
      <c r="V337">
        <v>24287.279999999999</v>
      </c>
      <c r="W337">
        <v>2</v>
      </c>
      <c r="X337" t="s">
        <v>71</v>
      </c>
      <c r="Y337" t="s">
        <v>74</v>
      </c>
      <c r="Z337" t="s">
        <v>68</v>
      </c>
      <c r="AA337" t="s">
        <v>77</v>
      </c>
    </row>
    <row r="338" spans="1:27" x14ac:dyDescent="0.25">
      <c r="A338">
        <v>337</v>
      </c>
      <c r="B338" t="s">
        <v>30</v>
      </c>
      <c r="C338">
        <v>46</v>
      </c>
      <c r="D338" t="s">
        <v>34</v>
      </c>
      <c r="E338" t="s">
        <v>40</v>
      </c>
      <c r="F338" t="s">
        <v>45</v>
      </c>
      <c r="G338" t="s">
        <v>52</v>
      </c>
      <c r="H338">
        <v>492252</v>
      </c>
      <c r="I338" t="s">
        <v>53</v>
      </c>
      <c r="J338">
        <v>-0.04</v>
      </c>
      <c r="K338">
        <v>3</v>
      </c>
      <c r="L338" s="1">
        <v>42341</v>
      </c>
      <c r="M338" s="1">
        <v>43436</v>
      </c>
      <c r="N338">
        <v>-19690.080000000002</v>
      </c>
      <c r="O338">
        <v>472561.91999999998</v>
      </c>
      <c r="P338" t="s">
        <v>56</v>
      </c>
      <c r="Q338" t="s">
        <v>59</v>
      </c>
      <c r="R338" t="s">
        <v>61</v>
      </c>
      <c r="S338" t="s">
        <v>65</v>
      </c>
      <c r="T338" t="s">
        <v>67</v>
      </c>
      <c r="U338">
        <v>2313</v>
      </c>
      <c r="V338">
        <v>-22003.08</v>
      </c>
      <c r="W338">
        <v>4</v>
      </c>
      <c r="X338" t="s">
        <v>70</v>
      </c>
      <c r="Y338" t="s">
        <v>73</v>
      </c>
      <c r="Z338" t="s">
        <v>67</v>
      </c>
      <c r="AA338" t="s">
        <v>77</v>
      </c>
    </row>
    <row r="339" spans="1:27" x14ac:dyDescent="0.25">
      <c r="A339">
        <v>338</v>
      </c>
      <c r="B339" t="s">
        <v>27</v>
      </c>
      <c r="C339">
        <v>37</v>
      </c>
      <c r="D339" t="s">
        <v>34</v>
      </c>
      <c r="E339" t="s">
        <v>36</v>
      </c>
      <c r="F339" t="s">
        <v>44</v>
      </c>
      <c r="G339" t="s">
        <v>52</v>
      </c>
      <c r="H339">
        <v>111329</v>
      </c>
      <c r="I339" t="s">
        <v>54</v>
      </c>
      <c r="J339">
        <v>-0.19</v>
      </c>
      <c r="K339">
        <v>4</v>
      </c>
      <c r="L339" s="1">
        <v>42342</v>
      </c>
      <c r="M339" s="1">
        <v>43802</v>
      </c>
      <c r="N339">
        <v>-21152.51</v>
      </c>
      <c r="O339">
        <v>90176.49</v>
      </c>
      <c r="P339" t="s">
        <v>56</v>
      </c>
      <c r="Q339" t="s">
        <v>58</v>
      </c>
      <c r="R339" t="s">
        <v>62</v>
      </c>
      <c r="S339" t="s">
        <v>66</v>
      </c>
      <c r="T339" t="s">
        <v>68</v>
      </c>
      <c r="U339">
        <v>2704</v>
      </c>
      <c r="V339">
        <v>-23856.51</v>
      </c>
      <c r="W339">
        <v>3</v>
      </c>
      <c r="X339" t="s">
        <v>71</v>
      </c>
      <c r="Y339" t="s">
        <v>73</v>
      </c>
      <c r="Z339" t="s">
        <v>68</v>
      </c>
      <c r="AA339" t="s">
        <v>76</v>
      </c>
    </row>
    <row r="340" spans="1:27" x14ac:dyDescent="0.25">
      <c r="A340">
        <v>339</v>
      </c>
      <c r="B340" t="s">
        <v>33</v>
      </c>
      <c r="C340">
        <v>59</v>
      </c>
      <c r="D340" t="s">
        <v>35</v>
      </c>
      <c r="E340" t="s">
        <v>36</v>
      </c>
      <c r="F340" t="s">
        <v>44</v>
      </c>
      <c r="G340" t="s">
        <v>50</v>
      </c>
      <c r="H340">
        <v>151920</v>
      </c>
      <c r="I340" t="s">
        <v>54</v>
      </c>
      <c r="J340">
        <v>-0.09</v>
      </c>
      <c r="K340">
        <v>1</v>
      </c>
      <c r="L340" s="1">
        <v>42343</v>
      </c>
      <c r="M340" s="1">
        <v>42708</v>
      </c>
      <c r="N340">
        <v>-13672.8</v>
      </c>
      <c r="O340">
        <v>138247.20000000001</v>
      </c>
      <c r="P340" t="s">
        <v>56</v>
      </c>
      <c r="Q340" t="s">
        <v>59</v>
      </c>
      <c r="R340" t="s">
        <v>61</v>
      </c>
      <c r="S340" t="s">
        <v>65</v>
      </c>
      <c r="T340" t="s">
        <v>68</v>
      </c>
      <c r="U340">
        <v>4383</v>
      </c>
      <c r="V340">
        <v>-18055.8</v>
      </c>
      <c r="W340">
        <v>1</v>
      </c>
      <c r="X340" t="s">
        <v>69</v>
      </c>
      <c r="Y340" t="s">
        <v>74</v>
      </c>
      <c r="Z340" t="s">
        <v>68</v>
      </c>
      <c r="AA340" t="s">
        <v>76</v>
      </c>
    </row>
    <row r="341" spans="1:27" x14ac:dyDescent="0.25">
      <c r="A341">
        <v>340</v>
      </c>
      <c r="B341" t="s">
        <v>33</v>
      </c>
      <c r="C341">
        <v>43</v>
      </c>
      <c r="D341" t="s">
        <v>34</v>
      </c>
      <c r="E341" t="s">
        <v>39</v>
      </c>
      <c r="F341" t="s">
        <v>43</v>
      </c>
      <c r="G341" t="s">
        <v>52</v>
      </c>
      <c r="H341">
        <v>401468</v>
      </c>
      <c r="I341" t="s">
        <v>53</v>
      </c>
      <c r="J341">
        <v>0.22</v>
      </c>
      <c r="K341">
        <v>1</v>
      </c>
      <c r="L341" s="1">
        <v>42344</v>
      </c>
      <c r="M341" s="1">
        <v>42709</v>
      </c>
      <c r="N341">
        <v>88322.96</v>
      </c>
      <c r="O341">
        <v>489790.96</v>
      </c>
      <c r="P341" t="s">
        <v>56</v>
      </c>
      <c r="Q341" t="s">
        <v>59</v>
      </c>
      <c r="R341" t="s">
        <v>61</v>
      </c>
      <c r="S341" t="s">
        <v>64</v>
      </c>
      <c r="T341" t="s">
        <v>67</v>
      </c>
      <c r="U341">
        <v>940</v>
      </c>
      <c r="V341">
        <v>87382.96</v>
      </c>
      <c r="W341">
        <v>1</v>
      </c>
      <c r="X341" t="s">
        <v>71</v>
      </c>
      <c r="Y341" t="s">
        <v>73</v>
      </c>
      <c r="Z341" t="s">
        <v>67</v>
      </c>
      <c r="AA341" t="s">
        <v>75</v>
      </c>
    </row>
    <row r="342" spans="1:27" x14ac:dyDescent="0.25">
      <c r="A342">
        <v>341</v>
      </c>
      <c r="B342" t="s">
        <v>30</v>
      </c>
      <c r="C342">
        <v>52</v>
      </c>
      <c r="D342" t="s">
        <v>34</v>
      </c>
      <c r="E342" t="s">
        <v>41</v>
      </c>
      <c r="F342" t="s">
        <v>42</v>
      </c>
      <c r="G342" t="s">
        <v>49</v>
      </c>
      <c r="H342">
        <v>393373</v>
      </c>
      <c r="I342" t="s">
        <v>55</v>
      </c>
      <c r="J342">
        <v>0.26</v>
      </c>
      <c r="K342">
        <v>6</v>
      </c>
      <c r="L342" s="1">
        <v>42345</v>
      </c>
      <c r="M342" s="1">
        <v>44535</v>
      </c>
      <c r="N342">
        <v>102276.98</v>
      </c>
      <c r="O342">
        <v>495649.98</v>
      </c>
      <c r="P342" t="s">
        <v>56</v>
      </c>
      <c r="Q342" t="s">
        <v>59</v>
      </c>
      <c r="R342" t="s">
        <v>63</v>
      </c>
      <c r="S342" t="s">
        <v>64</v>
      </c>
      <c r="T342" t="s">
        <v>68</v>
      </c>
      <c r="U342">
        <v>2994</v>
      </c>
      <c r="V342">
        <v>99282.98</v>
      </c>
      <c r="W342">
        <v>4</v>
      </c>
      <c r="X342" t="s">
        <v>72</v>
      </c>
      <c r="Y342" t="s">
        <v>73</v>
      </c>
      <c r="Z342" t="s">
        <v>68</v>
      </c>
      <c r="AA342" t="s">
        <v>76</v>
      </c>
    </row>
    <row r="343" spans="1:27" x14ac:dyDescent="0.25">
      <c r="A343">
        <v>342</v>
      </c>
      <c r="B343" t="s">
        <v>30</v>
      </c>
      <c r="C343">
        <v>35</v>
      </c>
      <c r="D343" t="s">
        <v>35</v>
      </c>
      <c r="E343" t="s">
        <v>41</v>
      </c>
      <c r="F343" t="s">
        <v>42</v>
      </c>
      <c r="G343" t="s">
        <v>50</v>
      </c>
      <c r="H343">
        <v>231745</v>
      </c>
      <c r="I343" t="s">
        <v>54</v>
      </c>
      <c r="J343">
        <v>0.25</v>
      </c>
      <c r="K343">
        <v>4</v>
      </c>
      <c r="L343" s="1">
        <v>42346</v>
      </c>
      <c r="M343" s="1">
        <v>43806</v>
      </c>
      <c r="N343">
        <v>57936.25</v>
      </c>
      <c r="O343">
        <v>289681.25</v>
      </c>
      <c r="P343" t="s">
        <v>56</v>
      </c>
      <c r="Q343" t="s">
        <v>59</v>
      </c>
      <c r="R343" t="s">
        <v>61</v>
      </c>
      <c r="S343" t="s">
        <v>65</v>
      </c>
      <c r="T343" t="s">
        <v>68</v>
      </c>
      <c r="U343">
        <v>2668</v>
      </c>
      <c r="V343">
        <v>55268.25</v>
      </c>
      <c r="W343">
        <v>3</v>
      </c>
      <c r="X343" t="s">
        <v>72</v>
      </c>
      <c r="Y343" t="s">
        <v>73</v>
      </c>
      <c r="Z343" t="s">
        <v>67</v>
      </c>
      <c r="AA343" t="s">
        <v>75</v>
      </c>
    </row>
    <row r="344" spans="1:27" x14ac:dyDescent="0.25">
      <c r="A344">
        <v>343</v>
      </c>
      <c r="B344" t="s">
        <v>30</v>
      </c>
      <c r="C344">
        <v>33</v>
      </c>
      <c r="D344" t="s">
        <v>34</v>
      </c>
      <c r="E344" t="s">
        <v>40</v>
      </c>
      <c r="F344" t="s">
        <v>45</v>
      </c>
      <c r="G344" t="s">
        <v>51</v>
      </c>
      <c r="H344">
        <v>18992</v>
      </c>
      <c r="I344" t="s">
        <v>53</v>
      </c>
      <c r="J344">
        <v>-0.09</v>
      </c>
      <c r="K344">
        <v>2</v>
      </c>
      <c r="L344" s="1">
        <v>42347</v>
      </c>
      <c r="M344" s="1">
        <v>43077</v>
      </c>
      <c r="N344">
        <v>-1709.28</v>
      </c>
      <c r="O344">
        <v>17282.72</v>
      </c>
      <c r="P344" t="s">
        <v>56</v>
      </c>
      <c r="Q344" t="s">
        <v>60</v>
      </c>
      <c r="R344" t="s">
        <v>63</v>
      </c>
      <c r="S344" t="s">
        <v>64</v>
      </c>
      <c r="T344" t="s">
        <v>68</v>
      </c>
      <c r="U344">
        <v>4364</v>
      </c>
      <c r="V344">
        <v>-6073.28</v>
      </c>
      <c r="W344">
        <v>2</v>
      </c>
      <c r="X344" t="s">
        <v>71</v>
      </c>
      <c r="Y344" t="s">
        <v>73</v>
      </c>
      <c r="Z344" t="s">
        <v>68</v>
      </c>
      <c r="AA344" t="s">
        <v>76</v>
      </c>
    </row>
    <row r="345" spans="1:27" x14ac:dyDescent="0.25">
      <c r="A345">
        <v>344</v>
      </c>
      <c r="B345" t="s">
        <v>28</v>
      </c>
      <c r="C345">
        <v>22</v>
      </c>
      <c r="D345" t="s">
        <v>34</v>
      </c>
      <c r="E345" t="s">
        <v>39</v>
      </c>
      <c r="F345" t="s">
        <v>46</v>
      </c>
      <c r="G345" t="s">
        <v>49</v>
      </c>
      <c r="H345">
        <v>155786</v>
      </c>
      <c r="I345" t="s">
        <v>53</v>
      </c>
      <c r="J345">
        <v>0.44</v>
      </c>
      <c r="K345">
        <v>3</v>
      </c>
      <c r="L345" s="1">
        <v>42348</v>
      </c>
      <c r="M345" s="1">
        <v>43443</v>
      </c>
      <c r="N345">
        <v>68545.84</v>
      </c>
      <c r="O345">
        <v>224331.84</v>
      </c>
      <c r="P345" t="s">
        <v>56</v>
      </c>
      <c r="Q345" t="s">
        <v>58</v>
      </c>
      <c r="R345" t="s">
        <v>63</v>
      </c>
      <c r="S345" t="s">
        <v>64</v>
      </c>
      <c r="T345" t="s">
        <v>67</v>
      </c>
      <c r="U345">
        <v>4822</v>
      </c>
      <c r="V345">
        <v>63723.839999999997</v>
      </c>
      <c r="W345">
        <v>2</v>
      </c>
      <c r="X345" t="s">
        <v>72</v>
      </c>
      <c r="Y345" t="s">
        <v>74</v>
      </c>
      <c r="Z345" t="s">
        <v>67</v>
      </c>
      <c r="AA345" t="s">
        <v>77</v>
      </c>
    </row>
    <row r="346" spans="1:27" x14ac:dyDescent="0.25">
      <c r="A346">
        <v>345</v>
      </c>
      <c r="B346" t="s">
        <v>32</v>
      </c>
      <c r="C346">
        <v>39</v>
      </c>
      <c r="D346" t="s">
        <v>35</v>
      </c>
      <c r="E346" t="s">
        <v>39</v>
      </c>
      <c r="F346" t="s">
        <v>44</v>
      </c>
      <c r="G346" t="s">
        <v>49</v>
      </c>
      <c r="H346">
        <v>233699</v>
      </c>
      <c r="I346" t="s">
        <v>54</v>
      </c>
      <c r="J346">
        <v>0.09</v>
      </c>
      <c r="K346">
        <v>8</v>
      </c>
      <c r="L346" s="1">
        <v>42349</v>
      </c>
      <c r="M346" s="1">
        <v>45269</v>
      </c>
      <c r="N346">
        <v>21032.91</v>
      </c>
      <c r="O346">
        <v>254731.91</v>
      </c>
      <c r="P346" t="s">
        <v>56</v>
      </c>
      <c r="Q346" t="s">
        <v>58</v>
      </c>
      <c r="R346" t="s">
        <v>63</v>
      </c>
      <c r="S346" t="s">
        <v>66</v>
      </c>
      <c r="T346" t="s">
        <v>67</v>
      </c>
      <c r="U346">
        <v>143</v>
      </c>
      <c r="V346">
        <v>20889.91</v>
      </c>
      <c r="W346">
        <v>3</v>
      </c>
      <c r="X346" t="s">
        <v>69</v>
      </c>
      <c r="Y346" t="s">
        <v>73</v>
      </c>
      <c r="Z346" t="s">
        <v>68</v>
      </c>
      <c r="AA346" t="s">
        <v>77</v>
      </c>
    </row>
    <row r="347" spans="1:27" x14ac:dyDescent="0.25">
      <c r="A347">
        <v>346</v>
      </c>
      <c r="B347" t="s">
        <v>33</v>
      </c>
      <c r="C347">
        <v>44</v>
      </c>
      <c r="D347" t="s">
        <v>34</v>
      </c>
      <c r="E347" t="s">
        <v>36</v>
      </c>
      <c r="F347" t="s">
        <v>44</v>
      </c>
      <c r="G347" t="s">
        <v>52</v>
      </c>
      <c r="H347">
        <v>372075</v>
      </c>
      <c r="I347" t="s">
        <v>54</v>
      </c>
      <c r="J347">
        <v>0.34</v>
      </c>
      <c r="K347">
        <v>6</v>
      </c>
      <c r="L347" s="1">
        <v>42350</v>
      </c>
      <c r="M347" s="1">
        <v>44540</v>
      </c>
      <c r="N347">
        <v>126505.5</v>
      </c>
      <c r="O347">
        <v>498580.5</v>
      </c>
      <c r="P347" t="s">
        <v>56</v>
      </c>
      <c r="Q347" t="s">
        <v>60</v>
      </c>
      <c r="R347" t="s">
        <v>62</v>
      </c>
      <c r="S347" t="s">
        <v>66</v>
      </c>
      <c r="T347" t="s">
        <v>68</v>
      </c>
      <c r="U347">
        <v>1636</v>
      </c>
      <c r="V347">
        <v>124869.5</v>
      </c>
      <c r="W347">
        <v>2</v>
      </c>
      <c r="X347" t="s">
        <v>72</v>
      </c>
      <c r="Y347" t="s">
        <v>74</v>
      </c>
      <c r="Z347" t="s">
        <v>68</v>
      </c>
      <c r="AA347" t="s">
        <v>77</v>
      </c>
    </row>
    <row r="348" spans="1:27" x14ac:dyDescent="0.25">
      <c r="A348">
        <v>347</v>
      </c>
      <c r="B348" t="s">
        <v>28</v>
      </c>
      <c r="C348">
        <v>44</v>
      </c>
      <c r="D348" t="s">
        <v>35</v>
      </c>
      <c r="E348" t="s">
        <v>37</v>
      </c>
      <c r="F348" t="s">
        <v>43</v>
      </c>
      <c r="G348" t="s">
        <v>51</v>
      </c>
      <c r="H348">
        <v>274121</v>
      </c>
      <c r="I348" t="s">
        <v>53</v>
      </c>
      <c r="J348">
        <v>-0.08</v>
      </c>
      <c r="K348">
        <v>2</v>
      </c>
      <c r="L348" s="1">
        <v>42351</v>
      </c>
      <c r="M348" s="1">
        <v>43081</v>
      </c>
      <c r="N348">
        <v>-21929.68</v>
      </c>
      <c r="O348">
        <v>252191.32</v>
      </c>
      <c r="P348" t="s">
        <v>56</v>
      </c>
      <c r="Q348" t="s">
        <v>59</v>
      </c>
      <c r="R348" t="s">
        <v>63</v>
      </c>
      <c r="S348" t="s">
        <v>64</v>
      </c>
      <c r="T348" t="s">
        <v>68</v>
      </c>
      <c r="U348">
        <v>3177</v>
      </c>
      <c r="V348">
        <v>-25106.68</v>
      </c>
      <c r="W348">
        <v>2</v>
      </c>
      <c r="X348" t="s">
        <v>69</v>
      </c>
      <c r="Y348" t="s">
        <v>74</v>
      </c>
      <c r="Z348" t="s">
        <v>67</v>
      </c>
      <c r="AA348" t="s">
        <v>75</v>
      </c>
    </row>
    <row r="349" spans="1:27" x14ac:dyDescent="0.25">
      <c r="A349">
        <v>348</v>
      </c>
      <c r="B349" t="s">
        <v>30</v>
      </c>
      <c r="C349">
        <v>31</v>
      </c>
      <c r="D349" t="s">
        <v>35</v>
      </c>
      <c r="E349" t="s">
        <v>41</v>
      </c>
      <c r="F349" t="s">
        <v>46</v>
      </c>
      <c r="G349" t="s">
        <v>48</v>
      </c>
      <c r="H349">
        <v>195765</v>
      </c>
      <c r="I349" t="s">
        <v>55</v>
      </c>
      <c r="J349">
        <v>0.13</v>
      </c>
      <c r="K349">
        <v>7</v>
      </c>
      <c r="L349" s="1">
        <v>42352</v>
      </c>
      <c r="M349" s="1">
        <v>44907</v>
      </c>
      <c r="N349">
        <v>25449.45</v>
      </c>
      <c r="O349">
        <v>221214.45</v>
      </c>
      <c r="P349" t="s">
        <v>56</v>
      </c>
      <c r="Q349" t="s">
        <v>58</v>
      </c>
      <c r="R349" t="s">
        <v>62</v>
      </c>
      <c r="S349" t="s">
        <v>65</v>
      </c>
      <c r="T349" t="s">
        <v>67</v>
      </c>
      <c r="U349">
        <v>1736</v>
      </c>
      <c r="V349">
        <v>23713.45</v>
      </c>
      <c r="W349">
        <v>5</v>
      </c>
      <c r="X349" t="s">
        <v>72</v>
      </c>
      <c r="Y349" t="s">
        <v>73</v>
      </c>
      <c r="Z349" t="s">
        <v>68</v>
      </c>
      <c r="AA349" t="s">
        <v>75</v>
      </c>
    </row>
    <row r="350" spans="1:27" x14ac:dyDescent="0.25">
      <c r="A350">
        <v>349</v>
      </c>
      <c r="B350" t="s">
        <v>33</v>
      </c>
      <c r="C350">
        <v>42</v>
      </c>
      <c r="D350" t="s">
        <v>34</v>
      </c>
      <c r="E350" t="s">
        <v>39</v>
      </c>
      <c r="F350" t="s">
        <v>43</v>
      </c>
      <c r="G350" t="s">
        <v>49</v>
      </c>
      <c r="H350">
        <v>148847</v>
      </c>
      <c r="I350" t="s">
        <v>53</v>
      </c>
      <c r="J350">
        <v>0.17</v>
      </c>
      <c r="K350">
        <v>2</v>
      </c>
      <c r="L350" s="1">
        <v>42353</v>
      </c>
      <c r="M350" s="1">
        <v>43083</v>
      </c>
      <c r="N350">
        <v>25303.99</v>
      </c>
      <c r="O350">
        <v>174150.99</v>
      </c>
      <c r="P350" t="s">
        <v>56</v>
      </c>
      <c r="Q350" t="s">
        <v>59</v>
      </c>
      <c r="R350" t="s">
        <v>63</v>
      </c>
      <c r="S350" t="s">
        <v>66</v>
      </c>
      <c r="T350" t="s">
        <v>67</v>
      </c>
      <c r="U350">
        <v>4734</v>
      </c>
      <c r="V350">
        <v>20569.990000000002</v>
      </c>
      <c r="W350">
        <v>4</v>
      </c>
      <c r="X350" t="s">
        <v>71</v>
      </c>
      <c r="Y350" t="s">
        <v>73</v>
      </c>
      <c r="Z350" t="s">
        <v>67</v>
      </c>
      <c r="AA350" t="s">
        <v>75</v>
      </c>
    </row>
    <row r="351" spans="1:27" x14ac:dyDescent="0.25">
      <c r="A351">
        <v>350</v>
      </c>
      <c r="B351" t="s">
        <v>28</v>
      </c>
      <c r="C351">
        <v>35</v>
      </c>
      <c r="D351" t="s">
        <v>34</v>
      </c>
      <c r="E351" t="s">
        <v>36</v>
      </c>
      <c r="F351" t="s">
        <v>42</v>
      </c>
      <c r="G351" t="s">
        <v>52</v>
      </c>
      <c r="H351">
        <v>238201</v>
      </c>
      <c r="I351" t="s">
        <v>54</v>
      </c>
      <c r="J351">
        <v>0.34</v>
      </c>
      <c r="K351">
        <v>1</v>
      </c>
      <c r="L351" s="1">
        <v>42354</v>
      </c>
      <c r="M351" s="1">
        <v>42719</v>
      </c>
      <c r="N351">
        <v>80988.34</v>
      </c>
      <c r="O351">
        <v>319189.34000000003</v>
      </c>
      <c r="P351" t="s">
        <v>56</v>
      </c>
      <c r="Q351" t="s">
        <v>60</v>
      </c>
      <c r="R351" t="s">
        <v>63</v>
      </c>
      <c r="S351" t="s">
        <v>65</v>
      </c>
      <c r="T351" t="s">
        <v>68</v>
      </c>
      <c r="U351">
        <v>633</v>
      </c>
      <c r="V351">
        <v>80355.34</v>
      </c>
      <c r="W351">
        <v>2</v>
      </c>
      <c r="X351" t="s">
        <v>69</v>
      </c>
      <c r="Y351" t="s">
        <v>73</v>
      </c>
      <c r="Z351" t="s">
        <v>67</v>
      </c>
      <c r="AA351" t="s">
        <v>76</v>
      </c>
    </row>
    <row r="352" spans="1:27" x14ac:dyDescent="0.25">
      <c r="A352">
        <v>351</v>
      </c>
      <c r="B352" t="s">
        <v>32</v>
      </c>
      <c r="C352">
        <v>30</v>
      </c>
      <c r="D352" t="s">
        <v>35</v>
      </c>
      <c r="E352" t="s">
        <v>36</v>
      </c>
      <c r="F352" t="s">
        <v>42</v>
      </c>
      <c r="G352" t="s">
        <v>49</v>
      </c>
      <c r="H352">
        <v>230763</v>
      </c>
      <c r="I352" t="s">
        <v>54</v>
      </c>
      <c r="J352">
        <v>0.24</v>
      </c>
      <c r="K352">
        <v>5</v>
      </c>
      <c r="L352" s="1">
        <v>42355</v>
      </c>
      <c r="M352" s="1">
        <v>44180</v>
      </c>
      <c r="N352">
        <v>55383.12</v>
      </c>
      <c r="O352">
        <v>286146.12</v>
      </c>
      <c r="P352" t="s">
        <v>56</v>
      </c>
      <c r="Q352" t="s">
        <v>58</v>
      </c>
      <c r="R352" t="s">
        <v>62</v>
      </c>
      <c r="S352" t="s">
        <v>66</v>
      </c>
      <c r="T352" t="s">
        <v>67</v>
      </c>
      <c r="U352">
        <v>2113</v>
      </c>
      <c r="V352">
        <v>53270.12</v>
      </c>
      <c r="W352">
        <v>3</v>
      </c>
      <c r="X352" t="s">
        <v>72</v>
      </c>
      <c r="Y352" t="s">
        <v>74</v>
      </c>
      <c r="Z352" t="s">
        <v>68</v>
      </c>
      <c r="AA352" t="s">
        <v>77</v>
      </c>
    </row>
    <row r="353" spans="1:27" x14ac:dyDescent="0.25">
      <c r="A353">
        <v>352</v>
      </c>
      <c r="B353" t="s">
        <v>28</v>
      </c>
      <c r="C353">
        <v>61</v>
      </c>
      <c r="D353" t="s">
        <v>35</v>
      </c>
      <c r="E353" t="s">
        <v>36</v>
      </c>
      <c r="F353" t="s">
        <v>46</v>
      </c>
      <c r="G353" t="s">
        <v>51</v>
      </c>
      <c r="H353">
        <v>17935</v>
      </c>
      <c r="I353" t="s">
        <v>53</v>
      </c>
      <c r="J353">
        <v>0.08</v>
      </c>
      <c r="K353">
        <v>9</v>
      </c>
      <c r="L353" s="1">
        <v>42356</v>
      </c>
      <c r="M353" s="1">
        <v>45641</v>
      </c>
      <c r="N353">
        <v>1434.8</v>
      </c>
      <c r="O353">
        <v>19369.8</v>
      </c>
      <c r="P353" t="s">
        <v>56</v>
      </c>
      <c r="Q353" t="s">
        <v>58</v>
      </c>
      <c r="R353" t="s">
        <v>63</v>
      </c>
      <c r="S353" t="s">
        <v>64</v>
      </c>
      <c r="T353" t="s">
        <v>68</v>
      </c>
      <c r="U353">
        <v>1160</v>
      </c>
      <c r="V353">
        <v>274.8</v>
      </c>
      <c r="W353">
        <v>5</v>
      </c>
      <c r="X353" t="s">
        <v>72</v>
      </c>
      <c r="Y353" t="s">
        <v>74</v>
      </c>
      <c r="Z353" t="s">
        <v>68</v>
      </c>
      <c r="AA353" t="s">
        <v>76</v>
      </c>
    </row>
    <row r="354" spans="1:27" x14ac:dyDescent="0.25">
      <c r="A354">
        <v>353</v>
      </c>
      <c r="B354" t="s">
        <v>32</v>
      </c>
      <c r="C354">
        <v>47</v>
      </c>
      <c r="D354" t="s">
        <v>34</v>
      </c>
      <c r="E354" t="s">
        <v>37</v>
      </c>
      <c r="F354" t="s">
        <v>46</v>
      </c>
      <c r="G354" t="s">
        <v>51</v>
      </c>
      <c r="H354">
        <v>259502</v>
      </c>
      <c r="I354" t="s">
        <v>54</v>
      </c>
      <c r="J354">
        <v>0</v>
      </c>
      <c r="K354">
        <v>5</v>
      </c>
      <c r="L354" s="1">
        <v>42357</v>
      </c>
      <c r="M354" s="1">
        <v>44182</v>
      </c>
      <c r="N354">
        <v>0</v>
      </c>
      <c r="O354">
        <v>259502</v>
      </c>
      <c r="P354" t="s">
        <v>56</v>
      </c>
      <c r="Q354" t="s">
        <v>59</v>
      </c>
      <c r="R354" t="s">
        <v>63</v>
      </c>
      <c r="S354" t="s">
        <v>66</v>
      </c>
      <c r="T354" t="s">
        <v>68</v>
      </c>
      <c r="U354">
        <v>3075</v>
      </c>
      <c r="V354">
        <v>-3075</v>
      </c>
      <c r="W354">
        <v>1</v>
      </c>
      <c r="X354" t="s">
        <v>69</v>
      </c>
      <c r="Y354" t="s">
        <v>73</v>
      </c>
      <c r="Z354" t="s">
        <v>68</v>
      </c>
      <c r="AA354" t="s">
        <v>76</v>
      </c>
    </row>
    <row r="355" spans="1:27" x14ac:dyDescent="0.25">
      <c r="A355">
        <v>354</v>
      </c>
      <c r="B355" t="s">
        <v>30</v>
      </c>
      <c r="C355">
        <v>29</v>
      </c>
      <c r="D355" t="s">
        <v>35</v>
      </c>
      <c r="E355" t="s">
        <v>39</v>
      </c>
      <c r="F355" t="s">
        <v>42</v>
      </c>
      <c r="G355" t="s">
        <v>50</v>
      </c>
      <c r="H355">
        <v>56096</v>
      </c>
      <c r="I355" t="s">
        <v>53</v>
      </c>
      <c r="J355">
        <v>0.48</v>
      </c>
      <c r="K355">
        <v>1</v>
      </c>
      <c r="L355" s="1">
        <v>42358</v>
      </c>
      <c r="M355" s="1">
        <v>42723</v>
      </c>
      <c r="N355">
        <v>26926.080000000002</v>
      </c>
      <c r="O355">
        <v>83022.080000000002</v>
      </c>
      <c r="P355" t="s">
        <v>56</v>
      </c>
      <c r="Q355" t="s">
        <v>60</v>
      </c>
      <c r="R355" t="s">
        <v>62</v>
      </c>
      <c r="S355" t="s">
        <v>65</v>
      </c>
      <c r="T355" t="s">
        <v>67</v>
      </c>
      <c r="U355">
        <v>1774</v>
      </c>
      <c r="V355">
        <v>25152.080000000002</v>
      </c>
      <c r="W355">
        <v>4</v>
      </c>
      <c r="X355" t="s">
        <v>69</v>
      </c>
      <c r="Y355" t="s">
        <v>73</v>
      </c>
      <c r="Z355" t="s">
        <v>68</v>
      </c>
      <c r="AA355" t="s">
        <v>77</v>
      </c>
    </row>
    <row r="356" spans="1:27" x14ac:dyDescent="0.25">
      <c r="A356">
        <v>355</v>
      </c>
      <c r="B356" t="s">
        <v>32</v>
      </c>
      <c r="C356">
        <v>48</v>
      </c>
      <c r="D356" t="s">
        <v>34</v>
      </c>
      <c r="E356" t="s">
        <v>40</v>
      </c>
      <c r="F356" t="s">
        <v>47</v>
      </c>
      <c r="G356" t="s">
        <v>48</v>
      </c>
      <c r="H356">
        <v>183638</v>
      </c>
      <c r="I356" t="s">
        <v>55</v>
      </c>
      <c r="J356">
        <v>0</v>
      </c>
      <c r="K356">
        <v>2</v>
      </c>
      <c r="L356" s="1">
        <v>42359</v>
      </c>
      <c r="M356" s="1">
        <v>43089</v>
      </c>
      <c r="N356">
        <v>0</v>
      </c>
      <c r="O356">
        <v>183638</v>
      </c>
      <c r="P356" t="s">
        <v>56</v>
      </c>
      <c r="Q356" t="s">
        <v>58</v>
      </c>
      <c r="R356" t="s">
        <v>62</v>
      </c>
      <c r="S356" t="s">
        <v>64</v>
      </c>
      <c r="T356" t="s">
        <v>68</v>
      </c>
      <c r="U356">
        <v>3659</v>
      </c>
      <c r="V356">
        <v>-3659</v>
      </c>
      <c r="W356">
        <v>5</v>
      </c>
      <c r="X356" t="s">
        <v>71</v>
      </c>
      <c r="Y356" t="s">
        <v>74</v>
      </c>
      <c r="Z356" t="s">
        <v>67</v>
      </c>
      <c r="AA356" t="s">
        <v>77</v>
      </c>
    </row>
    <row r="357" spans="1:27" x14ac:dyDescent="0.25">
      <c r="A357">
        <v>356</v>
      </c>
      <c r="B357" t="s">
        <v>33</v>
      </c>
      <c r="C357">
        <v>21</v>
      </c>
      <c r="D357" t="s">
        <v>35</v>
      </c>
      <c r="E357" t="s">
        <v>40</v>
      </c>
      <c r="F357" t="s">
        <v>44</v>
      </c>
      <c r="G357" t="s">
        <v>48</v>
      </c>
      <c r="H357">
        <v>321765</v>
      </c>
      <c r="I357" t="s">
        <v>55</v>
      </c>
      <c r="J357">
        <v>-0.11</v>
      </c>
      <c r="K357">
        <v>4</v>
      </c>
      <c r="L357" s="1">
        <v>42360</v>
      </c>
      <c r="M357" s="1">
        <v>43820</v>
      </c>
      <c r="N357">
        <v>-35394.15</v>
      </c>
      <c r="O357">
        <v>286370.84999999998</v>
      </c>
      <c r="P357" t="s">
        <v>56</v>
      </c>
      <c r="Q357" t="s">
        <v>59</v>
      </c>
      <c r="R357" t="s">
        <v>62</v>
      </c>
      <c r="S357" t="s">
        <v>66</v>
      </c>
      <c r="T357" t="s">
        <v>68</v>
      </c>
      <c r="U357">
        <v>67</v>
      </c>
      <c r="V357">
        <v>-35461.15</v>
      </c>
      <c r="W357">
        <v>2</v>
      </c>
      <c r="X357" t="s">
        <v>71</v>
      </c>
      <c r="Y357" t="s">
        <v>74</v>
      </c>
      <c r="Z357" t="s">
        <v>68</v>
      </c>
      <c r="AA357" t="s">
        <v>75</v>
      </c>
    </row>
    <row r="358" spans="1:27" x14ac:dyDescent="0.25">
      <c r="A358">
        <v>357</v>
      </c>
      <c r="B358" t="s">
        <v>30</v>
      </c>
      <c r="C358">
        <v>37</v>
      </c>
      <c r="D358" t="s">
        <v>35</v>
      </c>
      <c r="E358" t="s">
        <v>36</v>
      </c>
      <c r="F358" t="s">
        <v>44</v>
      </c>
      <c r="G358" t="s">
        <v>52</v>
      </c>
      <c r="H358">
        <v>160950</v>
      </c>
      <c r="I358" t="s">
        <v>53</v>
      </c>
      <c r="J358">
        <v>0.01</v>
      </c>
      <c r="K358">
        <v>5</v>
      </c>
      <c r="L358" s="1">
        <v>42361</v>
      </c>
      <c r="M358" s="1">
        <v>44186</v>
      </c>
      <c r="N358">
        <v>1609.5</v>
      </c>
      <c r="O358">
        <v>162559.5</v>
      </c>
      <c r="P358" t="s">
        <v>56</v>
      </c>
      <c r="Q358" t="s">
        <v>59</v>
      </c>
      <c r="R358" t="s">
        <v>63</v>
      </c>
      <c r="S358" t="s">
        <v>64</v>
      </c>
      <c r="T358" t="s">
        <v>67</v>
      </c>
      <c r="U358">
        <v>2135</v>
      </c>
      <c r="V358">
        <v>-525.5</v>
      </c>
      <c r="W358">
        <v>2</v>
      </c>
      <c r="X358" t="s">
        <v>70</v>
      </c>
      <c r="Y358" t="s">
        <v>74</v>
      </c>
      <c r="Z358" t="s">
        <v>68</v>
      </c>
      <c r="AA358" t="s">
        <v>76</v>
      </c>
    </row>
    <row r="359" spans="1:27" x14ac:dyDescent="0.25">
      <c r="A359">
        <v>358</v>
      </c>
      <c r="B359" t="s">
        <v>33</v>
      </c>
      <c r="C359">
        <v>51</v>
      </c>
      <c r="D359" t="s">
        <v>35</v>
      </c>
      <c r="E359" t="s">
        <v>36</v>
      </c>
      <c r="F359" t="s">
        <v>43</v>
      </c>
      <c r="G359" t="s">
        <v>48</v>
      </c>
      <c r="H359">
        <v>488745</v>
      </c>
      <c r="I359" t="s">
        <v>54</v>
      </c>
      <c r="J359">
        <v>0.03</v>
      </c>
      <c r="K359">
        <v>2</v>
      </c>
      <c r="L359" s="1">
        <v>42362</v>
      </c>
      <c r="M359" s="1">
        <v>43092</v>
      </c>
      <c r="N359">
        <v>14662.35</v>
      </c>
      <c r="O359">
        <v>503407.35</v>
      </c>
      <c r="P359" t="s">
        <v>56</v>
      </c>
      <c r="Q359" t="s">
        <v>59</v>
      </c>
      <c r="R359" t="s">
        <v>61</v>
      </c>
      <c r="S359" t="s">
        <v>65</v>
      </c>
      <c r="T359" t="s">
        <v>68</v>
      </c>
      <c r="U359">
        <v>1877</v>
      </c>
      <c r="V359">
        <v>12785.35</v>
      </c>
      <c r="W359">
        <v>3</v>
      </c>
      <c r="X359" t="s">
        <v>70</v>
      </c>
      <c r="Y359" t="s">
        <v>74</v>
      </c>
      <c r="Z359" t="s">
        <v>67</v>
      </c>
      <c r="AA359" t="s">
        <v>77</v>
      </c>
    </row>
    <row r="360" spans="1:27" x14ac:dyDescent="0.25">
      <c r="A360">
        <v>359</v>
      </c>
      <c r="B360" t="s">
        <v>29</v>
      </c>
      <c r="C360">
        <v>64</v>
      </c>
      <c r="D360" t="s">
        <v>34</v>
      </c>
      <c r="E360" t="s">
        <v>37</v>
      </c>
      <c r="F360" t="s">
        <v>44</v>
      </c>
      <c r="G360" t="s">
        <v>51</v>
      </c>
      <c r="H360">
        <v>121803</v>
      </c>
      <c r="I360" t="s">
        <v>54</v>
      </c>
      <c r="J360">
        <v>-0.11</v>
      </c>
      <c r="K360">
        <v>3</v>
      </c>
      <c r="L360" s="1">
        <v>42363</v>
      </c>
      <c r="M360" s="1">
        <v>43458</v>
      </c>
      <c r="N360">
        <v>-13398.33</v>
      </c>
      <c r="O360">
        <v>108404.67</v>
      </c>
      <c r="P360" t="s">
        <v>56</v>
      </c>
      <c r="Q360" t="s">
        <v>59</v>
      </c>
      <c r="R360" t="s">
        <v>62</v>
      </c>
      <c r="S360" t="s">
        <v>65</v>
      </c>
      <c r="T360" t="s">
        <v>67</v>
      </c>
      <c r="U360">
        <v>3542</v>
      </c>
      <c r="V360">
        <v>-16940.330000000002</v>
      </c>
      <c r="W360">
        <v>1</v>
      </c>
      <c r="X360" t="s">
        <v>70</v>
      </c>
      <c r="Y360" t="s">
        <v>73</v>
      </c>
      <c r="Z360" t="s">
        <v>67</v>
      </c>
      <c r="AA360" t="s">
        <v>77</v>
      </c>
    </row>
    <row r="361" spans="1:27" x14ac:dyDescent="0.25">
      <c r="A361">
        <v>360</v>
      </c>
      <c r="B361" t="s">
        <v>31</v>
      </c>
      <c r="C361">
        <v>30</v>
      </c>
      <c r="D361" t="s">
        <v>35</v>
      </c>
      <c r="E361" t="s">
        <v>36</v>
      </c>
      <c r="F361" t="s">
        <v>43</v>
      </c>
      <c r="G361" t="s">
        <v>48</v>
      </c>
      <c r="H361">
        <v>367552</v>
      </c>
      <c r="I361" t="s">
        <v>55</v>
      </c>
      <c r="J361">
        <v>0.3</v>
      </c>
      <c r="K361">
        <v>6</v>
      </c>
      <c r="L361" s="1">
        <v>42364</v>
      </c>
      <c r="M361" s="1">
        <v>44554</v>
      </c>
      <c r="N361">
        <v>110265.60000000001</v>
      </c>
      <c r="O361">
        <v>477817.59999999998</v>
      </c>
      <c r="P361" t="s">
        <v>56</v>
      </c>
      <c r="Q361" t="s">
        <v>60</v>
      </c>
      <c r="R361" t="s">
        <v>63</v>
      </c>
      <c r="S361" t="s">
        <v>65</v>
      </c>
      <c r="T361" t="s">
        <v>68</v>
      </c>
      <c r="U361">
        <v>4364</v>
      </c>
      <c r="V361">
        <v>105901.6</v>
      </c>
      <c r="W361">
        <v>3</v>
      </c>
      <c r="X361" t="s">
        <v>70</v>
      </c>
      <c r="Y361" t="s">
        <v>74</v>
      </c>
      <c r="Z361" t="s">
        <v>67</v>
      </c>
      <c r="AA361" t="s">
        <v>76</v>
      </c>
    </row>
    <row r="362" spans="1:27" x14ac:dyDescent="0.25">
      <c r="A362">
        <v>361</v>
      </c>
      <c r="B362" t="s">
        <v>32</v>
      </c>
      <c r="C362">
        <v>57</v>
      </c>
      <c r="D362" t="s">
        <v>35</v>
      </c>
      <c r="E362" t="s">
        <v>38</v>
      </c>
      <c r="F362" t="s">
        <v>46</v>
      </c>
      <c r="G362" t="s">
        <v>52</v>
      </c>
      <c r="H362">
        <v>329760</v>
      </c>
      <c r="I362" t="s">
        <v>54</v>
      </c>
      <c r="J362">
        <v>0.23</v>
      </c>
      <c r="K362">
        <v>6</v>
      </c>
      <c r="L362" s="1">
        <v>42365</v>
      </c>
      <c r="M362" s="1">
        <v>44555</v>
      </c>
      <c r="N362">
        <v>75844.800000000003</v>
      </c>
      <c r="O362">
        <v>405604.8</v>
      </c>
      <c r="P362" t="s">
        <v>56</v>
      </c>
      <c r="Q362" t="s">
        <v>58</v>
      </c>
      <c r="R362" t="s">
        <v>61</v>
      </c>
      <c r="S362" t="s">
        <v>64</v>
      </c>
      <c r="T362" t="s">
        <v>67</v>
      </c>
      <c r="U362">
        <v>1335</v>
      </c>
      <c r="V362">
        <v>74509.8</v>
      </c>
      <c r="W362">
        <v>2</v>
      </c>
      <c r="X362" t="s">
        <v>69</v>
      </c>
      <c r="Y362" t="s">
        <v>73</v>
      </c>
      <c r="Z362" t="s">
        <v>68</v>
      </c>
      <c r="AA362" t="s">
        <v>75</v>
      </c>
    </row>
    <row r="363" spans="1:27" x14ac:dyDescent="0.25">
      <c r="A363">
        <v>362</v>
      </c>
      <c r="B363" t="s">
        <v>31</v>
      </c>
      <c r="C363">
        <v>49</v>
      </c>
      <c r="D363" t="s">
        <v>35</v>
      </c>
      <c r="E363" t="s">
        <v>39</v>
      </c>
      <c r="F363" t="s">
        <v>46</v>
      </c>
      <c r="G363" t="s">
        <v>49</v>
      </c>
      <c r="H363">
        <v>328784</v>
      </c>
      <c r="I363" t="s">
        <v>54</v>
      </c>
      <c r="J363">
        <v>0.02</v>
      </c>
      <c r="K363">
        <v>1</v>
      </c>
      <c r="L363" s="1">
        <v>42366</v>
      </c>
      <c r="M363" s="1">
        <v>42731</v>
      </c>
      <c r="N363">
        <v>6575.68</v>
      </c>
      <c r="O363">
        <v>335359.68</v>
      </c>
      <c r="P363" t="s">
        <v>56</v>
      </c>
      <c r="Q363" t="s">
        <v>59</v>
      </c>
      <c r="R363" t="s">
        <v>61</v>
      </c>
      <c r="S363" t="s">
        <v>64</v>
      </c>
      <c r="T363" t="s">
        <v>67</v>
      </c>
      <c r="U363">
        <v>4132</v>
      </c>
      <c r="V363">
        <v>2443.6799999999998</v>
      </c>
      <c r="W363">
        <v>1</v>
      </c>
      <c r="X363" t="s">
        <v>72</v>
      </c>
      <c r="Y363" t="s">
        <v>74</v>
      </c>
      <c r="Z363" t="s">
        <v>67</v>
      </c>
      <c r="AA363" t="s">
        <v>77</v>
      </c>
    </row>
    <row r="364" spans="1:27" x14ac:dyDescent="0.25">
      <c r="A364">
        <v>363</v>
      </c>
      <c r="B364" t="s">
        <v>31</v>
      </c>
      <c r="C364">
        <v>38</v>
      </c>
      <c r="D364" t="s">
        <v>35</v>
      </c>
      <c r="E364" t="s">
        <v>36</v>
      </c>
      <c r="F364" t="s">
        <v>47</v>
      </c>
      <c r="G364" t="s">
        <v>48</v>
      </c>
      <c r="H364">
        <v>73182</v>
      </c>
      <c r="I364" t="s">
        <v>53</v>
      </c>
      <c r="J364">
        <v>0.5</v>
      </c>
      <c r="K364">
        <v>8</v>
      </c>
      <c r="L364" s="1">
        <v>42367</v>
      </c>
      <c r="M364" s="1">
        <v>45287</v>
      </c>
      <c r="N364">
        <v>36591</v>
      </c>
      <c r="O364">
        <v>109773</v>
      </c>
      <c r="P364" t="s">
        <v>56</v>
      </c>
      <c r="Q364" t="s">
        <v>60</v>
      </c>
      <c r="R364" t="s">
        <v>63</v>
      </c>
      <c r="S364" t="s">
        <v>66</v>
      </c>
      <c r="T364" t="s">
        <v>67</v>
      </c>
      <c r="U364">
        <v>4512</v>
      </c>
      <c r="V364">
        <v>32079</v>
      </c>
      <c r="W364">
        <v>2</v>
      </c>
      <c r="X364" t="s">
        <v>71</v>
      </c>
      <c r="Y364" t="s">
        <v>73</v>
      </c>
      <c r="Z364" t="s">
        <v>68</v>
      </c>
      <c r="AA364" t="s">
        <v>76</v>
      </c>
    </row>
    <row r="365" spans="1:27" x14ac:dyDescent="0.25">
      <c r="A365">
        <v>364</v>
      </c>
      <c r="B365" t="s">
        <v>32</v>
      </c>
      <c r="C365">
        <v>58</v>
      </c>
      <c r="D365" t="s">
        <v>34</v>
      </c>
      <c r="E365" t="s">
        <v>36</v>
      </c>
      <c r="F365" t="s">
        <v>46</v>
      </c>
      <c r="G365" t="s">
        <v>48</v>
      </c>
      <c r="H365">
        <v>104133</v>
      </c>
      <c r="I365" t="s">
        <v>55</v>
      </c>
      <c r="J365">
        <v>0.26</v>
      </c>
      <c r="K365">
        <v>6</v>
      </c>
      <c r="L365" s="1">
        <v>42368</v>
      </c>
      <c r="M365" s="1">
        <v>44558</v>
      </c>
      <c r="N365">
        <v>27074.58</v>
      </c>
      <c r="O365">
        <v>131207.57999999999</v>
      </c>
      <c r="P365" t="s">
        <v>56</v>
      </c>
      <c r="Q365" t="s">
        <v>58</v>
      </c>
      <c r="R365" t="s">
        <v>61</v>
      </c>
      <c r="S365" t="s">
        <v>65</v>
      </c>
      <c r="T365" t="s">
        <v>67</v>
      </c>
      <c r="U365">
        <v>1862</v>
      </c>
      <c r="V365">
        <v>25212.58</v>
      </c>
      <c r="W365">
        <v>3</v>
      </c>
      <c r="X365" t="s">
        <v>71</v>
      </c>
      <c r="Y365" t="s">
        <v>73</v>
      </c>
      <c r="Z365" t="s">
        <v>67</v>
      </c>
      <c r="AA365" t="s">
        <v>77</v>
      </c>
    </row>
    <row r="366" spans="1:27" x14ac:dyDescent="0.25">
      <c r="A366">
        <v>365</v>
      </c>
      <c r="B366" t="s">
        <v>30</v>
      </c>
      <c r="C366">
        <v>59</v>
      </c>
      <c r="D366" t="s">
        <v>35</v>
      </c>
      <c r="E366" t="s">
        <v>39</v>
      </c>
      <c r="F366" t="s">
        <v>42</v>
      </c>
      <c r="G366" t="s">
        <v>51</v>
      </c>
      <c r="H366">
        <v>270254</v>
      </c>
      <c r="I366" t="s">
        <v>55</v>
      </c>
      <c r="J366">
        <v>0.28999999999999998</v>
      </c>
      <c r="K366">
        <v>3</v>
      </c>
      <c r="L366" s="1">
        <v>42369</v>
      </c>
      <c r="M366" s="1">
        <v>43464</v>
      </c>
      <c r="N366">
        <v>78373.66</v>
      </c>
      <c r="O366">
        <v>348627.66</v>
      </c>
      <c r="P366" t="s">
        <v>56</v>
      </c>
      <c r="Q366" t="s">
        <v>58</v>
      </c>
      <c r="R366" t="s">
        <v>62</v>
      </c>
      <c r="S366" t="s">
        <v>64</v>
      </c>
      <c r="T366" t="s">
        <v>68</v>
      </c>
      <c r="U366">
        <v>3765</v>
      </c>
      <c r="V366">
        <v>74608.66</v>
      </c>
      <c r="W366">
        <v>4</v>
      </c>
      <c r="X366" t="s">
        <v>72</v>
      </c>
      <c r="Y366" t="s">
        <v>74</v>
      </c>
      <c r="Z366" t="s">
        <v>68</v>
      </c>
      <c r="AA366" t="s">
        <v>76</v>
      </c>
    </row>
    <row r="367" spans="1:27" x14ac:dyDescent="0.25">
      <c r="A367">
        <v>366</v>
      </c>
      <c r="B367" t="s">
        <v>29</v>
      </c>
      <c r="C367">
        <v>26</v>
      </c>
      <c r="D367" t="s">
        <v>34</v>
      </c>
      <c r="E367" t="s">
        <v>41</v>
      </c>
      <c r="F367" t="s">
        <v>47</v>
      </c>
      <c r="G367" t="s">
        <v>51</v>
      </c>
      <c r="H367">
        <v>168327</v>
      </c>
      <c r="I367" t="s">
        <v>53</v>
      </c>
      <c r="J367">
        <v>0.19</v>
      </c>
      <c r="K367">
        <v>2</v>
      </c>
      <c r="L367" s="1">
        <v>42370</v>
      </c>
      <c r="M367" s="1">
        <v>43100</v>
      </c>
      <c r="N367">
        <v>31982.13</v>
      </c>
      <c r="O367">
        <v>200309.13</v>
      </c>
      <c r="P367" t="s">
        <v>56</v>
      </c>
      <c r="Q367" t="s">
        <v>59</v>
      </c>
      <c r="R367" t="s">
        <v>63</v>
      </c>
      <c r="S367" t="s">
        <v>64</v>
      </c>
      <c r="T367" t="s">
        <v>68</v>
      </c>
      <c r="U367">
        <v>837</v>
      </c>
      <c r="V367">
        <v>31145.13</v>
      </c>
      <c r="W367">
        <v>3</v>
      </c>
      <c r="X367" t="s">
        <v>71</v>
      </c>
      <c r="Y367" t="s">
        <v>73</v>
      </c>
      <c r="Z367" t="s">
        <v>67</v>
      </c>
      <c r="AA367" t="s">
        <v>75</v>
      </c>
    </row>
    <row r="368" spans="1:27" x14ac:dyDescent="0.25">
      <c r="A368">
        <v>367</v>
      </c>
      <c r="B368" t="s">
        <v>33</v>
      </c>
      <c r="C368">
        <v>60</v>
      </c>
      <c r="D368" t="s">
        <v>35</v>
      </c>
      <c r="E368" t="s">
        <v>38</v>
      </c>
      <c r="F368" t="s">
        <v>42</v>
      </c>
      <c r="G368" t="s">
        <v>49</v>
      </c>
      <c r="H368">
        <v>141439</v>
      </c>
      <c r="I368" t="s">
        <v>53</v>
      </c>
      <c r="J368">
        <v>0.19</v>
      </c>
      <c r="K368">
        <v>9</v>
      </c>
      <c r="L368" s="1">
        <v>42371</v>
      </c>
      <c r="M368" s="1">
        <v>45656</v>
      </c>
      <c r="N368">
        <v>26873.41</v>
      </c>
      <c r="O368">
        <v>168312.41</v>
      </c>
      <c r="P368" t="s">
        <v>56</v>
      </c>
      <c r="Q368" t="s">
        <v>58</v>
      </c>
      <c r="R368" t="s">
        <v>63</v>
      </c>
      <c r="S368" t="s">
        <v>64</v>
      </c>
      <c r="T368" t="s">
        <v>67</v>
      </c>
      <c r="U368">
        <v>3464</v>
      </c>
      <c r="V368">
        <v>23409.41</v>
      </c>
      <c r="W368">
        <v>5</v>
      </c>
      <c r="X368" t="s">
        <v>71</v>
      </c>
      <c r="Y368" t="s">
        <v>73</v>
      </c>
      <c r="Z368" t="s">
        <v>68</v>
      </c>
      <c r="AA368" t="s">
        <v>75</v>
      </c>
    </row>
    <row r="369" spans="1:27" x14ac:dyDescent="0.25">
      <c r="A369">
        <v>368</v>
      </c>
      <c r="B369" t="s">
        <v>28</v>
      </c>
      <c r="C369">
        <v>32</v>
      </c>
      <c r="D369" t="s">
        <v>35</v>
      </c>
      <c r="E369" t="s">
        <v>38</v>
      </c>
      <c r="F369" t="s">
        <v>42</v>
      </c>
      <c r="G369" t="s">
        <v>50</v>
      </c>
      <c r="H369">
        <v>366585</v>
      </c>
      <c r="I369" t="s">
        <v>55</v>
      </c>
      <c r="J369">
        <v>-0.19</v>
      </c>
      <c r="K369">
        <v>8</v>
      </c>
      <c r="L369" s="1">
        <v>42372</v>
      </c>
      <c r="M369" s="1">
        <v>45292</v>
      </c>
      <c r="N369">
        <v>-69651.149999999994</v>
      </c>
      <c r="O369">
        <v>296933.84999999998</v>
      </c>
      <c r="P369" t="s">
        <v>56</v>
      </c>
      <c r="Q369" t="s">
        <v>59</v>
      </c>
      <c r="R369" t="s">
        <v>62</v>
      </c>
      <c r="S369" t="s">
        <v>66</v>
      </c>
      <c r="T369" t="s">
        <v>67</v>
      </c>
      <c r="U369">
        <v>4256</v>
      </c>
      <c r="V369">
        <v>-73907.149999999994</v>
      </c>
      <c r="W369">
        <v>4</v>
      </c>
      <c r="X369" t="s">
        <v>72</v>
      </c>
      <c r="Y369" t="s">
        <v>73</v>
      </c>
      <c r="Z369" t="s">
        <v>67</v>
      </c>
      <c r="AA369" t="s">
        <v>77</v>
      </c>
    </row>
    <row r="370" spans="1:27" x14ac:dyDescent="0.25">
      <c r="A370">
        <v>369</v>
      </c>
      <c r="B370" t="s">
        <v>33</v>
      </c>
      <c r="C370">
        <v>34</v>
      </c>
      <c r="D370" t="s">
        <v>34</v>
      </c>
      <c r="E370" t="s">
        <v>40</v>
      </c>
      <c r="F370" t="s">
        <v>43</v>
      </c>
      <c r="G370" t="s">
        <v>48</v>
      </c>
      <c r="H370">
        <v>35073</v>
      </c>
      <c r="I370" t="s">
        <v>55</v>
      </c>
      <c r="J370">
        <v>0.34</v>
      </c>
      <c r="K370">
        <v>3</v>
      </c>
      <c r="L370" s="1">
        <v>42373</v>
      </c>
      <c r="M370" s="1">
        <v>43468</v>
      </c>
      <c r="N370">
        <v>11924.82</v>
      </c>
      <c r="O370">
        <v>46997.82</v>
      </c>
      <c r="P370" t="s">
        <v>56</v>
      </c>
      <c r="Q370" t="s">
        <v>60</v>
      </c>
      <c r="R370" t="s">
        <v>61</v>
      </c>
      <c r="S370" t="s">
        <v>66</v>
      </c>
      <c r="T370" t="s">
        <v>68</v>
      </c>
      <c r="U370">
        <v>3089</v>
      </c>
      <c r="V370">
        <v>8835.82</v>
      </c>
      <c r="W370">
        <v>4</v>
      </c>
      <c r="X370" t="s">
        <v>70</v>
      </c>
      <c r="Y370" t="s">
        <v>73</v>
      </c>
      <c r="Z370" t="s">
        <v>67</v>
      </c>
      <c r="AA370" t="s">
        <v>76</v>
      </c>
    </row>
    <row r="371" spans="1:27" x14ac:dyDescent="0.25">
      <c r="A371">
        <v>370</v>
      </c>
      <c r="B371" t="s">
        <v>28</v>
      </c>
      <c r="C371">
        <v>64</v>
      </c>
      <c r="D371" t="s">
        <v>34</v>
      </c>
      <c r="E371" t="s">
        <v>36</v>
      </c>
      <c r="F371" t="s">
        <v>42</v>
      </c>
      <c r="G371" t="s">
        <v>51</v>
      </c>
      <c r="H371">
        <v>457299</v>
      </c>
      <c r="I371" t="s">
        <v>53</v>
      </c>
      <c r="J371">
        <v>0.44</v>
      </c>
      <c r="K371">
        <v>7</v>
      </c>
      <c r="L371" s="1">
        <v>42374</v>
      </c>
      <c r="M371" s="1">
        <v>44929</v>
      </c>
      <c r="N371">
        <v>201211.56</v>
      </c>
      <c r="O371">
        <v>658510.56000000006</v>
      </c>
      <c r="P371" t="s">
        <v>56</v>
      </c>
      <c r="Q371" t="s">
        <v>58</v>
      </c>
      <c r="R371" t="s">
        <v>63</v>
      </c>
      <c r="S371" t="s">
        <v>65</v>
      </c>
      <c r="T371" t="s">
        <v>68</v>
      </c>
      <c r="U371">
        <v>4706</v>
      </c>
      <c r="V371">
        <v>196505.56</v>
      </c>
      <c r="W371">
        <v>4</v>
      </c>
      <c r="X371" t="s">
        <v>70</v>
      </c>
      <c r="Y371" t="s">
        <v>73</v>
      </c>
      <c r="Z371" t="s">
        <v>68</v>
      </c>
      <c r="AA371" t="s">
        <v>75</v>
      </c>
    </row>
    <row r="372" spans="1:27" x14ac:dyDescent="0.25">
      <c r="A372">
        <v>371</v>
      </c>
      <c r="B372" t="s">
        <v>33</v>
      </c>
      <c r="C372">
        <v>30</v>
      </c>
      <c r="D372" t="s">
        <v>35</v>
      </c>
      <c r="E372" t="s">
        <v>39</v>
      </c>
      <c r="F372" t="s">
        <v>47</v>
      </c>
      <c r="G372" t="s">
        <v>50</v>
      </c>
      <c r="H372">
        <v>315989</v>
      </c>
      <c r="I372" t="s">
        <v>55</v>
      </c>
      <c r="J372">
        <v>-0.11</v>
      </c>
      <c r="K372">
        <v>7</v>
      </c>
      <c r="L372" s="1">
        <v>42375</v>
      </c>
      <c r="M372" s="1">
        <v>44930</v>
      </c>
      <c r="N372">
        <v>-34758.79</v>
      </c>
      <c r="O372">
        <v>281230.21000000002</v>
      </c>
      <c r="P372" t="s">
        <v>56</v>
      </c>
      <c r="Q372" t="s">
        <v>59</v>
      </c>
      <c r="R372" t="s">
        <v>63</v>
      </c>
      <c r="S372" t="s">
        <v>65</v>
      </c>
      <c r="T372" t="s">
        <v>67</v>
      </c>
      <c r="U372">
        <v>2958</v>
      </c>
      <c r="V372">
        <v>-37716.79</v>
      </c>
      <c r="W372">
        <v>3</v>
      </c>
      <c r="X372" t="s">
        <v>71</v>
      </c>
      <c r="Y372" t="s">
        <v>73</v>
      </c>
      <c r="Z372" t="s">
        <v>67</v>
      </c>
      <c r="AA372" t="s">
        <v>77</v>
      </c>
    </row>
    <row r="373" spans="1:27" x14ac:dyDescent="0.25">
      <c r="A373">
        <v>372</v>
      </c>
      <c r="B373" t="s">
        <v>32</v>
      </c>
      <c r="C373">
        <v>40</v>
      </c>
      <c r="D373" t="s">
        <v>35</v>
      </c>
      <c r="E373" t="s">
        <v>40</v>
      </c>
      <c r="F373" t="s">
        <v>45</v>
      </c>
      <c r="G373" t="s">
        <v>48</v>
      </c>
      <c r="H373">
        <v>31758</v>
      </c>
      <c r="I373" t="s">
        <v>55</v>
      </c>
      <c r="J373">
        <v>0.36</v>
      </c>
      <c r="K373">
        <v>1</v>
      </c>
      <c r="L373" s="1">
        <v>42376</v>
      </c>
      <c r="M373" s="1">
        <v>42741</v>
      </c>
      <c r="N373">
        <v>11432.88</v>
      </c>
      <c r="O373">
        <v>43190.879999999997</v>
      </c>
      <c r="P373" t="s">
        <v>56</v>
      </c>
      <c r="Q373" t="s">
        <v>60</v>
      </c>
      <c r="R373" t="s">
        <v>62</v>
      </c>
      <c r="S373" t="s">
        <v>64</v>
      </c>
      <c r="T373" t="s">
        <v>67</v>
      </c>
      <c r="U373">
        <v>3350</v>
      </c>
      <c r="V373">
        <v>8082.8799999999992</v>
      </c>
      <c r="W373">
        <v>4</v>
      </c>
      <c r="X373" t="s">
        <v>72</v>
      </c>
      <c r="Y373" t="s">
        <v>73</v>
      </c>
      <c r="Z373" t="s">
        <v>68</v>
      </c>
      <c r="AA373" t="s">
        <v>75</v>
      </c>
    </row>
    <row r="374" spans="1:27" x14ac:dyDescent="0.25">
      <c r="A374">
        <v>373</v>
      </c>
      <c r="B374" t="s">
        <v>29</v>
      </c>
      <c r="C374">
        <v>35</v>
      </c>
      <c r="D374" t="s">
        <v>35</v>
      </c>
      <c r="E374" t="s">
        <v>37</v>
      </c>
      <c r="F374" t="s">
        <v>46</v>
      </c>
      <c r="G374" t="s">
        <v>48</v>
      </c>
      <c r="H374">
        <v>392934</v>
      </c>
      <c r="I374" t="s">
        <v>54</v>
      </c>
      <c r="J374">
        <v>0.17</v>
      </c>
      <c r="K374">
        <v>6</v>
      </c>
      <c r="L374" s="1">
        <v>42377</v>
      </c>
      <c r="M374" s="1">
        <v>44567</v>
      </c>
      <c r="N374">
        <v>66798.78</v>
      </c>
      <c r="O374">
        <v>459732.78</v>
      </c>
      <c r="P374" t="s">
        <v>56</v>
      </c>
      <c r="Q374" t="s">
        <v>59</v>
      </c>
      <c r="R374" t="s">
        <v>63</v>
      </c>
      <c r="S374" t="s">
        <v>65</v>
      </c>
      <c r="T374" t="s">
        <v>67</v>
      </c>
      <c r="U374">
        <v>2639</v>
      </c>
      <c r="V374">
        <v>64159.78</v>
      </c>
      <c r="W374">
        <v>1</v>
      </c>
      <c r="X374" t="s">
        <v>72</v>
      </c>
      <c r="Y374" t="s">
        <v>74</v>
      </c>
      <c r="Z374" t="s">
        <v>68</v>
      </c>
      <c r="AA374" t="s">
        <v>77</v>
      </c>
    </row>
    <row r="375" spans="1:27" x14ac:dyDescent="0.25">
      <c r="A375">
        <v>374</v>
      </c>
      <c r="B375" t="s">
        <v>28</v>
      </c>
      <c r="C375">
        <v>51</v>
      </c>
      <c r="D375" t="s">
        <v>34</v>
      </c>
      <c r="E375" t="s">
        <v>41</v>
      </c>
      <c r="F375" t="s">
        <v>43</v>
      </c>
      <c r="G375" t="s">
        <v>50</v>
      </c>
      <c r="H375">
        <v>426846</v>
      </c>
      <c r="I375" t="s">
        <v>55</v>
      </c>
      <c r="J375">
        <v>0</v>
      </c>
      <c r="K375">
        <v>3</v>
      </c>
      <c r="L375" s="1">
        <v>42378</v>
      </c>
      <c r="M375" s="1">
        <v>43473</v>
      </c>
      <c r="N375">
        <v>0</v>
      </c>
      <c r="O375">
        <v>426846</v>
      </c>
      <c r="P375" t="s">
        <v>56</v>
      </c>
      <c r="Q375" t="s">
        <v>58</v>
      </c>
      <c r="R375" t="s">
        <v>63</v>
      </c>
      <c r="S375" t="s">
        <v>64</v>
      </c>
      <c r="T375" t="s">
        <v>67</v>
      </c>
      <c r="U375">
        <v>3799</v>
      </c>
      <c r="V375">
        <v>-3799</v>
      </c>
      <c r="W375">
        <v>5</v>
      </c>
      <c r="X375" t="s">
        <v>72</v>
      </c>
      <c r="Y375" t="s">
        <v>73</v>
      </c>
      <c r="Z375" t="s">
        <v>68</v>
      </c>
      <c r="AA375" t="s">
        <v>76</v>
      </c>
    </row>
    <row r="376" spans="1:27" x14ac:dyDescent="0.25">
      <c r="A376">
        <v>375</v>
      </c>
      <c r="B376" t="s">
        <v>27</v>
      </c>
      <c r="C376">
        <v>27</v>
      </c>
      <c r="D376" t="s">
        <v>35</v>
      </c>
      <c r="E376" t="s">
        <v>36</v>
      </c>
      <c r="F376" t="s">
        <v>46</v>
      </c>
      <c r="G376" t="s">
        <v>51</v>
      </c>
      <c r="H376">
        <v>75581</v>
      </c>
      <c r="I376" t="s">
        <v>53</v>
      </c>
      <c r="J376">
        <v>0.44</v>
      </c>
      <c r="K376">
        <v>3</v>
      </c>
      <c r="L376" s="1">
        <v>42379</v>
      </c>
      <c r="M376" s="1">
        <v>43474</v>
      </c>
      <c r="N376">
        <v>33255.64</v>
      </c>
      <c r="O376">
        <v>108836.64</v>
      </c>
      <c r="P376" t="s">
        <v>56</v>
      </c>
      <c r="Q376" t="s">
        <v>60</v>
      </c>
      <c r="R376" t="s">
        <v>63</v>
      </c>
      <c r="S376" t="s">
        <v>64</v>
      </c>
      <c r="T376" t="s">
        <v>68</v>
      </c>
      <c r="U376">
        <v>4881</v>
      </c>
      <c r="V376">
        <v>28374.639999999999</v>
      </c>
      <c r="W376">
        <v>3</v>
      </c>
      <c r="X376" t="s">
        <v>71</v>
      </c>
      <c r="Y376" t="s">
        <v>73</v>
      </c>
      <c r="Z376" t="s">
        <v>67</v>
      </c>
      <c r="AA376" t="s">
        <v>76</v>
      </c>
    </row>
    <row r="377" spans="1:27" x14ac:dyDescent="0.25">
      <c r="A377">
        <v>376</v>
      </c>
      <c r="B377" t="s">
        <v>30</v>
      </c>
      <c r="C377">
        <v>61</v>
      </c>
      <c r="D377" t="s">
        <v>34</v>
      </c>
      <c r="E377" t="s">
        <v>41</v>
      </c>
      <c r="F377" t="s">
        <v>42</v>
      </c>
      <c r="G377" t="s">
        <v>49</v>
      </c>
      <c r="H377">
        <v>239618</v>
      </c>
      <c r="I377" t="s">
        <v>54</v>
      </c>
      <c r="J377">
        <v>-0.19</v>
      </c>
      <c r="K377">
        <v>5</v>
      </c>
      <c r="L377" s="1">
        <v>42380</v>
      </c>
      <c r="M377" s="1">
        <v>44205</v>
      </c>
      <c r="N377">
        <v>-45527.42</v>
      </c>
      <c r="O377">
        <v>194090.58</v>
      </c>
      <c r="P377" t="s">
        <v>56</v>
      </c>
      <c r="Q377" t="s">
        <v>58</v>
      </c>
      <c r="R377" t="s">
        <v>62</v>
      </c>
      <c r="S377" t="s">
        <v>64</v>
      </c>
      <c r="T377" t="s">
        <v>67</v>
      </c>
      <c r="U377">
        <v>2173</v>
      </c>
      <c r="V377">
        <v>-47700.42</v>
      </c>
      <c r="W377">
        <v>3</v>
      </c>
      <c r="X377" t="s">
        <v>69</v>
      </c>
      <c r="Y377" t="s">
        <v>73</v>
      </c>
      <c r="Z377" t="s">
        <v>67</v>
      </c>
      <c r="AA377" t="s">
        <v>77</v>
      </c>
    </row>
    <row r="378" spans="1:27" x14ac:dyDescent="0.25">
      <c r="A378">
        <v>377</v>
      </c>
      <c r="B378" t="s">
        <v>33</v>
      </c>
      <c r="C378">
        <v>30</v>
      </c>
      <c r="D378" t="s">
        <v>35</v>
      </c>
      <c r="E378" t="s">
        <v>36</v>
      </c>
      <c r="F378" t="s">
        <v>42</v>
      </c>
      <c r="G378" t="s">
        <v>48</v>
      </c>
      <c r="H378">
        <v>56794</v>
      </c>
      <c r="I378" t="s">
        <v>54</v>
      </c>
      <c r="J378">
        <v>-0.01</v>
      </c>
      <c r="K378">
        <v>6</v>
      </c>
      <c r="L378" s="1">
        <v>42381</v>
      </c>
      <c r="M378" s="1">
        <v>44571</v>
      </c>
      <c r="N378">
        <v>-567.94000000000005</v>
      </c>
      <c r="O378">
        <v>56226.06</v>
      </c>
      <c r="P378" t="s">
        <v>56</v>
      </c>
      <c r="Q378" t="s">
        <v>58</v>
      </c>
      <c r="R378" t="s">
        <v>63</v>
      </c>
      <c r="S378" t="s">
        <v>65</v>
      </c>
      <c r="T378" t="s">
        <v>67</v>
      </c>
      <c r="U378">
        <v>2125</v>
      </c>
      <c r="V378">
        <v>-2692.94</v>
      </c>
      <c r="W378">
        <v>3</v>
      </c>
      <c r="X378" t="s">
        <v>70</v>
      </c>
      <c r="Y378" t="s">
        <v>74</v>
      </c>
      <c r="Z378" t="s">
        <v>68</v>
      </c>
      <c r="AA378" t="s">
        <v>75</v>
      </c>
    </row>
    <row r="379" spans="1:27" x14ac:dyDescent="0.25">
      <c r="A379">
        <v>378</v>
      </c>
      <c r="B379" t="s">
        <v>33</v>
      </c>
      <c r="C379">
        <v>30</v>
      </c>
      <c r="D379" t="s">
        <v>34</v>
      </c>
      <c r="E379" t="s">
        <v>36</v>
      </c>
      <c r="F379" t="s">
        <v>44</v>
      </c>
      <c r="G379" t="s">
        <v>52</v>
      </c>
      <c r="H379">
        <v>158812</v>
      </c>
      <c r="I379" t="s">
        <v>55</v>
      </c>
      <c r="J379">
        <v>0.42</v>
      </c>
      <c r="K379">
        <v>9</v>
      </c>
      <c r="L379" s="1">
        <v>42382</v>
      </c>
      <c r="M379" s="1">
        <v>45667</v>
      </c>
      <c r="N379">
        <v>66701.039999999994</v>
      </c>
      <c r="O379">
        <v>225513.04</v>
      </c>
      <c r="P379" t="s">
        <v>56</v>
      </c>
      <c r="Q379" t="s">
        <v>59</v>
      </c>
      <c r="R379" t="s">
        <v>62</v>
      </c>
      <c r="S379" t="s">
        <v>64</v>
      </c>
      <c r="T379" t="s">
        <v>67</v>
      </c>
      <c r="U379">
        <v>3375</v>
      </c>
      <c r="V379">
        <v>63326.039999999994</v>
      </c>
      <c r="W379">
        <v>1</v>
      </c>
      <c r="X379" t="s">
        <v>72</v>
      </c>
      <c r="Y379" t="s">
        <v>73</v>
      </c>
      <c r="Z379" t="s">
        <v>67</v>
      </c>
      <c r="AA379" t="s">
        <v>76</v>
      </c>
    </row>
    <row r="380" spans="1:27" x14ac:dyDescent="0.25">
      <c r="A380">
        <v>379</v>
      </c>
      <c r="B380" t="s">
        <v>28</v>
      </c>
      <c r="C380">
        <v>59</v>
      </c>
      <c r="D380" t="s">
        <v>34</v>
      </c>
      <c r="E380" t="s">
        <v>36</v>
      </c>
      <c r="F380" t="s">
        <v>43</v>
      </c>
      <c r="G380" t="s">
        <v>52</v>
      </c>
      <c r="H380">
        <v>71322</v>
      </c>
      <c r="I380" t="s">
        <v>54</v>
      </c>
      <c r="J380">
        <v>0.14000000000000001</v>
      </c>
      <c r="K380">
        <v>5</v>
      </c>
      <c r="L380" s="1">
        <v>42383</v>
      </c>
      <c r="M380" s="1">
        <v>44208</v>
      </c>
      <c r="N380">
        <v>9985.08</v>
      </c>
      <c r="O380">
        <v>81307.08</v>
      </c>
      <c r="P380" t="s">
        <v>56</v>
      </c>
      <c r="Q380" t="s">
        <v>59</v>
      </c>
      <c r="R380" t="s">
        <v>63</v>
      </c>
      <c r="S380" t="s">
        <v>64</v>
      </c>
      <c r="T380" t="s">
        <v>67</v>
      </c>
      <c r="U380">
        <v>1129</v>
      </c>
      <c r="V380">
        <v>8856.08</v>
      </c>
      <c r="W380">
        <v>2</v>
      </c>
      <c r="X380" t="s">
        <v>69</v>
      </c>
      <c r="Y380" t="s">
        <v>74</v>
      </c>
      <c r="Z380" t="s">
        <v>67</v>
      </c>
      <c r="AA380" t="s">
        <v>75</v>
      </c>
    </row>
    <row r="381" spans="1:27" x14ac:dyDescent="0.25">
      <c r="A381">
        <v>380</v>
      </c>
      <c r="B381" t="s">
        <v>30</v>
      </c>
      <c r="C381">
        <v>48</v>
      </c>
      <c r="D381" t="s">
        <v>34</v>
      </c>
      <c r="E381" t="s">
        <v>41</v>
      </c>
      <c r="F381" t="s">
        <v>43</v>
      </c>
      <c r="G381" t="s">
        <v>52</v>
      </c>
      <c r="H381">
        <v>236925</v>
      </c>
      <c r="I381" t="s">
        <v>53</v>
      </c>
      <c r="J381">
        <v>0.22</v>
      </c>
      <c r="K381">
        <v>3</v>
      </c>
      <c r="L381" s="1">
        <v>42384</v>
      </c>
      <c r="M381" s="1">
        <v>43479</v>
      </c>
      <c r="N381">
        <v>52123.5</v>
      </c>
      <c r="O381">
        <v>289048.5</v>
      </c>
      <c r="P381" t="s">
        <v>56</v>
      </c>
      <c r="Q381" t="s">
        <v>60</v>
      </c>
      <c r="R381" t="s">
        <v>61</v>
      </c>
      <c r="S381" t="s">
        <v>66</v>
      </c>
      <c r="T381" t="s">
        <v>68</v>
      </c>
      <c r="U381">
        <v>2068</v>
      </c>
      <c r="V381">
        <v>50055.5</v>
      </c>
      <c r="W381">
        <v>1</v>
      </c>
      <c r="X381" t="s">
        <v>71</v>
      </c>
      <c r="Y381" t="s">
        <v>74</v>
      </c>
      <c r="Z381" t="s">
        <v>68</v>
      </c>
      <c r="AA381" t="s">
        <v>77</v>
      </c>
    </row>
    <row r="382" spans="1:27" x14ac:dyDescent="0.25">
      <c r="A382">
        <v>381</v>
      </c>
      <c r="B382" t="s">
        <v>30</v>
      </c>
      <c r="C382">
        <v>50</v>
      </c>
      <c r="D382" t="s">
        <v>35</v>
      </c>
      <c r="E382" t="s">
        <v>38</v>
      </c>
      <c r="F382" t="s">
        <v>47</v>
      </c>
      <c r="G382" t="s">
        <v>49</v>
      </c>
      <c r="H382">
        <v>417846</v>
      </c>
      <c r="I382" t="s">
        <v>53</v>
      </c>
      <c r="J382">
        <v>0.32</v>
      </c>
      <c r="K382">
        <v>1</v>
      </c>
      <c r="L382" s="1">
        <v>42385</v>
      </c>
      <c r="M382" s="1">
        <v>42750</v>
      </c>
      <c r="N382">
        <v>133710.72</v>
      </c>
      <c r="O382">
        <v>551556.72</v>
      </c>
      <c r="P382" t="s">
        <v>56</v>
      </c>
      <c r="Q382" t="s">
        <v>59</v>
      </c>
      <c r="R382" t="s">
        <v>61</v>
      </c>
      <c r="S382" t="s">
        <v>66</v>
      </c>
      <c r="T382" t="s">
        <v>68</v>
      </c>
      <c r="U382">
        <v>1380</v>
      </c>
      <c r="V382">
        <v>132330.72</v>
      </c>
      <c r="W382">
        <v>2</v>
      </c>
      <c r="X382" t="s">
        <v>71</v>
      </c>
      <c r="Y382" t="s">
        <v>74</v>
      </c>
      <c r="Z382" t="s">
        <v>67</v>
      </c>
      <c r="AA382" t="s">
        <v>75</v>
      </c>
    </row>
    <row r="383" spans="1:27" x14ac:dyDescent="0.25">
      <c r="A383">
        <v>382</v>
      </c>
      <c r="B383" t="s">
        <v>32</v>
      </c>
      <c r="C383">
        <v>57</v>
      </c>
      <c r="D383" t="s">
        <v>35</v>
      </c>
      <c r="E383" t="s">
        <v>37</v>
      </c>
      <c r="F383" t="s">
        <v>45</v>
      </c>
      <c r="G383" t="s">
        <v>48</v>
      </c>
      <c r="H383">
        <v>256154</v>
      </c>
      <c r="I383" t="s">
        <v>55</v>
      </c>
      <c r="J383">
        <v>-0.1</v>
      </c>
      <c r="K383">
        <v>3</v>
      </c>
      <c r="L383" s="1">
        <v>42386</v>
      </c>
      <c r="M383" s="1">
        <v>43481</v>
      </c>
      <c r="N383">
        <v>-25615.4</v>
      </c>
      <c r="O383">
        <v>230538.6</v>
      </c>
      <c r="P383" t="s">
        <v>56</v>
      </c>
      <c r="Q383" t="s">
        <v>60</v>
      </c>
      <c r="R383" t="s">
        <v>63</v>
      </c>
      <c r="S383" t="s">
        <v>64</v>
      </c>
      <c r="T383" t="s">
        <v>67</v>
      </c>
      <c r="U383">
        <v>3899</v>
      </c>
      <c r="V383">
        <v>-29514.400000000001</v>
      </c>
      <c r="W383">
        <v>4</v>
      </c>
      <c r="X383" t="s">
        <v>72</v>
      </c>
      <c r="Y383" t="s">
        <v>73</v>
      </c>
      <c r="Z383" t="s">
        <v>67</v>
      </c>
      <c r="AA383" t="s">
        <v>77</v>
      </c>
    </row>
    <row r="384" spans="1:27" x14ac:dyDescent="0.25">
      <c r="A384">
        <v>383</v>
      </c>
      <c r="B384" t="s">
        <v>27</v>
      </c>
      <c r="C384">
        <v>23</v>
      </c>
      <c r="D384" t="s">
        <v>34</v>
      </c>
      <c r="E384" t="s">
        <v>38</v>
      </c>
      <c r="F384" t="s">
        <v>47</v>
      </c>
      <c r="G384" t="s">
        <v>51</v>
      </c>
      <c r="H384">
        <v>256115</v>
      </c>
      <c r="I384" t="s">
        <v>55</v>
      </c>
      <c r="J384">
        <v>-0.05</v>
      </c>
      <c r="K384">
        <v>4</v>
      </c>
      <c r="L384" s="1">
        <v>42387</v>
      </c>
      <c r="M384" s="1">
        <v>43847</v>
      </c>
      <c r="N384">
        <v>-12805.75</v>
      </c>
      <c r="O384">
        <v>243309.25</v>
      </c>
      <c r="P384" t="s">
        <v>56</v>
      </c>
      <c r="Q384" t="s">
        <v>58</v>
      </c>
      <c r="R384" t="s">
        <v>63</v>
      </c>
      <c r="S384" t="s">
        <v>65</v>
      </c>
      <c r="T384" t="s">
        <v>68</v>
      </c>
      <c r="U384">
        <v>3771</v>
      </c>
      <c r="V384">
        <v>-16576.75</v>
      </c>
      <c r="W384">
        <v>1</v>
      </c>
      <c r="X384" t="s">
        <v>70</v>
      </c>
      <c r="Y384" t="s">
        <v>73</v>
      </c>
      <c r="Z384" t="s">
        <v>68</v>
      </c>
      <c r="AA384" t="s">
        <v>76</v>
      </c>
    </row>
    <row r="385" spans="1:27" x14ac:dyDescent="0.25">
      <c r="A385">
        <v>384</v>
      </c>
      <c r="B385" t="s">
        <v>32</v>
      </c>
      <c r="C385">
        <v>63</v>
      </c>
      <c r="D385" t="s">
        <v>34</v>
      </c>
      <c r="E385" t="s">
        <v>39</v>
      </c>
      <c r="F385" t="s">
        <v>47</v>
      </c>
      <c r="G385" t="s">
        <v>51</v>
      </c>
      <c r="H385">
        <v>66610</v>
      </c>
      <c r="I385" t="s">
        <v>53</v>
      </c>
      <c r="J385">
        <v>0.5</v>
      </c>
      <c r="K385">
        <v>7</v>
      </c>
      <c r="L385" s="1">
        <v>42388</v>
      </c>
      <c r="M385" s="1">
        <v>44943</v>
      </c>
      <c r="N385">
        <v>33305</v>
      </c>
      <c r="O385">
        <v>99915</v>
      </c>
      <c r="P385" t="s">
        <v>56</v>
      </c>
      <c r="Q385" t="s">
        <v>58</v>
      </c>
      <c r="R385" t="s">
        <v>62</v>
      </c>
      <c r="S385" t="s">
        <v>65</v>
      </c>
      <c r="T385" t="s">
        <v>67</v>
      </c>
      <c r="U385">
        <v>4330</v>
      </c>
      <c r="V385">
        <v>28975</v>
      </c>
      <c r="W385">
        <v>4</v>
      </c>
      <c r="X385" t="s">
        <v>72</v>
      </c>
      <c r="Y385" t="s">
        <v>73</v>
      </c>
      <c r="Z385" t="s">
        <v>67</v>
      </c>
      <c r="AA385" t="s">
        <v>77</v>
      </c>
    </row>
    <row r="386" spans="1:27" x14ac:dyDescent="0.25">
      <c r="A386">
        <v>385</v>
      </c>
      <c r="B386" t="s">
        <v>32</v>
      </c>
      <c r="C386">
        <v>35</v>
      </c>
      <c r="D386" t="s">
        <v>34</v>
      </c>
      <c r="E386" t="s">
        <v>39</v>
      </c>
      <c r="F386" t="s">
        <v>47</v>
      </c>
      <c r="G386" t="s">
        <v>49</v>
      </c>
      <c r="H386">
        <v>43540</v>
      </c>
      <c r="I386" t="s">
        <v>53</v>
      </c>
      <c r="J386">
        <v>-0.03</v>
      </c>
      <c r="K386">
        <v>5</v>
      </c>
      <c r="L386" s="1">
        <v>42389</v>
      </c>
      <c r="M386" s="1">
        <v>44214</v>
      </c>
      <c r="N386">
        <v>-1306.2</v>
      </c>
      <c r="O386">
        <v>42233.8</v>
      </c>
      <c r="P386" t="s">
        <v>56</v>
      </c>
      <c r="Q386" t="s">
        <v>58</v>
      </c>
      <c r="R386" t="s">
        <v>61</v>
      </c>
      <c r="S386" t="s">
        <v>66</v>
      </c>
      <c r="T386" t="s">
        <v>68</v>
      </c>
      <c r="U386">
        <v>606</v>
      </c>
      <c r="V386">
        <v>-1912.2</v>
      </c>
      <c r="W386">
        <v>4</v>
      </c>
      <c r="X386" t="s">
        <v>69</v>
      </c>
      <c r="Y386" t="s">
        <v>73</v>
      </c>
      <c r="Z386" t="s">
        <v>68</v>
      </c>
      <c r="AA386" t="s">
        <v>75</v>
      </c>
    </row>
    <row r="387" spans="1:27" x14ac:dyDescent="0.25">
      <c r="A387">
        <v>386</v>
      </c>
      <c r="B387" t="s">
        <v>32</v>
      </c>
      <c r="C387">
        <v>41</v>
      </c>
      <c r="D387" t="s">
        <v>35</v>
      </c>
      <c r="E387" t="s">
        <v>38</v>
      </c>
      <c r="F387" t="s">
        <v>45</v>
      </c>
      <c r="G387" t="s">
        <v>48</v>
      </c>
      <c r="H387">
        <v>474411</v>
      </c>
      <c r="I387" t="s">
        <v>55</v>
      </c>
      <c r="J387">
        <v>0.18</v>
      </c>
      <c r="K387">
        <v>3</v>
      </c>
      <c r="L387" s="1">
        <v>42390</v>
      </c>
      <c r="M387" s="1">
        <v>43485</v>
      </c>
      <c r="N387">
        <v>85393.98</v>
      </c>
      <c r="O387">
        <v>559804.98</v>
      </c>
      <c r="P387" t="s">
        <v>56</v>
      </c>
      <c r="Q387" t="s">
        <v>58</v>
      </c>
      <c r="R387" t="s">
        <v>61</v>
      </c>
      <c r="S387" t="s">
        <v>66</v>
      </c>
      <c r="T387" t="s">
        <v>67</v>
      </c>
      <c r="U387">
        <v>4432</v>
      </c>
      <c r="V387">
        <v>80961.98</v>
      </c>
      <c r="W387">
        <v>3</v>
      </c>
      <c r="X387" t="s">
        <v>69</v>
      </c>
      <c r="Y387" t="s">
        <v>74</v>
      </c>
      <c r="Z387" t="s">
        <v>68</v>
      </c>
      <c r="AA387" t="s">
        <v>75</v>
      </c>
    </row>
    <row r="388" spans="1:27" x14ac:dyDescent="0.25">
      <c r="A388">
        <v>387</v>
      </c>
      <c r="B388" t="s">
        <v>32</v>
      </c>
      <c r="C388">
        <v>57</v>
      </c>
      <c r="D388" t="s">
        <v>35</v>
      </c>
      <c r="E388" t="s">
        <v>37</v>
      </c>
      <c r="F388" t="s">
        <v>47</v>
      </c>
      <c r="G388" t="s">
        <v>50</v>
      </c>
      <c r="H388">
        <v>483744</v>
      </c>
      <c r="I388" t="s">
        <v>53</v>
      </c>
      <c r="J388">
        <v>0.01</v>
      </c>
      <c r="K388">
        <v>9</v>
      </c>
      <c r="L388" s="1">
        <v>42391</v>
      </c>
      <c r="M388" s="1">
        <v>45676</v>
      </c>
      <c r="N388">
        <v>4837.4399999999996</v>
      </c>
      <c r="O388">
        <v>488581.44</v>
      </c>
      <c r="P388" t="s">
        <v>56</v>
      </c>
      <c r="Q388" t="s">
        <v>60</v>
      </c>
      <c r="R388" t="s">
        <v>63</v>
      </c>
      <c r="S388" t="s">
        <v>64</v>
      </c>
      <c r="T388" t="s">
        <v>67</v>
      </c>
      <c r="U388">
        <v>1036</v>
      </c>
      <c r="V388">
        <v>3801.44</v>
      </c>
      <c r="W388">
        <v>4</v>
      </c>
      <c r="X388" t="s">
        <v>71</v>
      </c>
      <c r="Y388" t="s">
        <v>73</v>
      </c>
      <c r="Z388" t="s">
        <v>68</v>
      </c>
      <c r="AA388" t="s">
        <v>76</v>
      </c>
    </row>
    <row r="389" spans="1:27" x14ac:dyDescent="0.25">
      <c r="A389">
        <v>388</v>
      </c>
      <c r="B389" t="s">
        <v>32</v>
      </c>
      <c r="C389">
        <v>32</v>
      </c>
      <c r="D389" t="s">
        <v>35</v>
      </c>
      <c r="E389" t="s">
        <v>37</v>
      </c>
      <c r="F389" t="s">
        <v>46</v>
      </c>
      <c r="G389" t="s">
        <v>50</v>
      </c>
      <c r="H389">
        <v>26600</v>
      </c>
      <c r="I389" t="s">
        <v>55</v>
      </c>
      <c r="J389">
        <v>0.4</v>
      </c>
      <c r="K389">
        <v>6</v>
      </c>
      <c r="L389" s="1">
        <v>42392</v>
      </c>
      <c r="M389" s="1">
        <v>44582</v>
      </c>
      <c r="N389">
        <v>10640</v>
      </c>
      <c r="O389">
        <v>37240</v>
      </c>
      <c r="P389" t="s">
        <v>56</v>
      </c>
      <c r="Q389" t="s">
        <v>60</v>
      </c>
      <c r="R389" t="s">
        <v>63</v>
      </c>
      <c r="S389" t="s">
        <v>65</v>
      </c>
      <c r="T389" t="s">
        <v>67</v>
      </c>
      <c r="U389">
        <v>4167</v>
      </c>
      <c r="V389">
        <v>6473</v>
      </c>
      <c r="W389">
        <v>4</v>
      </c>
      <c r="X389" t="s">
        <v>70</v>
      </c>
      <c r="Y389" t="s">
        <v>73</v>
      </c>
      <c r="Z389" t="s">
        <v>68</v>
      </c>
      <c r="AA389" t="s">
        <v>75</v>
      </c>
    </row>
    <row r="390" spans="1:27" x14ac:dyDescent="0.25">
      <c r="A390">
        <v>389</v>
      </c>
      <c r="B390" t="s">
        <v>29</v>
      </c>
      <c r="C390">
        <v>24</v>
      </c>
      <c r="D390" t="s">
        <v>34</v>
      </c>
      <c r="E390" t="s">
        <v>36</v>
      </c>
      <c r="F390" t="s">
        <v>43</v>
      </c>
      <c r="G390" t="s">
        <v>48</v>
      </c>
      <c r="H390">
        <v>52927</v>
      </c>
      <c r="I390" t="s">
        <v>54</v>
      </c>
      <c r="J390">
        <v>0.47</v>
      </c>
      <c r="K390">
        <v>5</v>
      </c>
      <c r="L390" s="1">
        <v>42393</v>
      </c>
      <c r="M390" s="1">
        <v>44218</v>
      </c>
      <c r="N390">
        <v>24875.69</v>
      </c>
      <c r="O390">
        <v>77802.69</v>
      </c>
      <c r="P390" t="s">
        <v>56</v>
      </c>
      <c r="Q390" t="s">
        <v>58</v>
      </c>
      <c r="R390" t="s">
        <v>62</v>
      </c>
      <c r="S390" t="s">
        <v>66</v>
      </c>
      <c r="T390" t="s">
        <v>68</v>
      </c>
      <c r="U390">
        <v>3602</v>
      </c>
      <c r="V390">
        <v>21273.69</v>
      </c>
      <c r="W390">
        <v>4</v>
      </c>
      <c r="X390" t="s">
        <v>72</v>
      </c>
      <c r="Y390" t="s">
        <v>73</v>
      </c>
      <c r="Z390" t="s">
        <v>67</v>
      </c>
      <c r="AA390" t="s">
        <v>76</v>
      </c>
    </row>
    <row r="391" spans="1:27" x14ac:dyDescent="0.25">
      <c r="A391">
        <v>390</v>
      </c>
      <c r="B391" t="s">
        <v>30</v>
      </c>
      <c r="C391">
        <v>29</v>
      </c>
      <c r="D391" t="s">
        <v>35</v>
      </c>
      <c r="E391" t="s">
        <v>36</v>
      </c>
      <c r="F391" t="s">
        <v>45</v>
      </c>
      <c r="G391" t="s">
        <v>48</v>
      </c>
      <c r="H391">
        <v>56220</v>
      </c>
      <c r="I391" t="s">
        <v>54</v>
      </c>
      <c r="J391">
        <v>-0.1</v>
      </c>
      <c r="K391">
        <v>7</v>
      </c>
      <c r="L391" s="1">
        <v>42394</v>
      </c>
      <c r="M391" s="1">
        <v>44949</v>
      </c>
      <c r="N391">
        <v>-5622</v>
      </c>
      <c r="O391">
        <v>50598</v>
      </c>
      <c r="P391" t="s">
        <v>56</v>
      </c>
      <c r="Q391" t="s">
        <v>59</v>
      </c>
      <c r="R391" t="s">
        <v>62</v>
      </c>
      <c r="S391" t="s">
        <v>65</v>
      </c>
      <c r="T391" t="s">
        <v>67</v>
      </c>
      <c r="U391">
        <v>2998</v>
      </c>
      <c r="V391">
        <v>-8620</v>
      </c>
      <c r="W391">
        <v>1</v>
      </c>
      <c r="X391" t="s">
        <v>72</v>
      </c>
      <c r="Y391" t="s">
        <v>73</v>
      </c>
      <c r="Z391" t="s">
        <v>67</v>
      </c>
      <c r="AA391" t="s">
        <v>77</v>
      </c>
    </row>
    <row r="392" spans="1:27" x14ac:dyDescent="0.25">
      <c r="A392">
        <v>391</v>
      </c>
      <c r="B392" t="s">
        <v>32</v>
      </c>
      <c r="C392">
        <v>59</v>
      </c>
      <c r="D392" t="s">
        <v>35</v>
      </c>
      <c r="E392" t="s">
        <v>39</v>
      </c>
      <c r="F392" t="s">
        <v>42</v>
      </c>
      <c r="G392" t="s">
        <v>51</v>
      </c>
      <c r="H392">
        <v>171177</v>
      </c>
      <c r="I392" t="s">
        <v>55</v>
      </c>
      <c r="J392">
        <v>0.22</v>
      </c>
      <c r="K392">
        <v>1</v>
      </c>
      <c r="L392" s="1">
        <v>42395</v>
      </c>
      <c r="M392" s="1">
        <v>42760</v>
      </c>
      <c r="N392">
        <v>37658.94</v>
      </c>
      <c r="O392">
        <v>208835.94</v>
      </c>
      <c r="P392" t="s">
        <v>56</v>
      </c>
      <c r="Q392" t="s">
        <v>58</v>
      </c>
      <c r="R392" t="s">
        <v>62</v>
      </c>
      <c r="S392" t="s">
        <v>66</v>
      </c>
      <c r="T392" t="s">
        <v>68</v>
      </c>
      <c r="U392">
        <v>2070</v>
      </c>
      <c r="V392">
        <v>35588.94</v>
      </c>
      <c r="W392">
        <v>5</v>
      </c>
      <c r="X392" t="s">
        <v>69</v>
      </c>
      <c r="Y392" t="s">
        <v>74</v>
      </c>
      <c r="Z392" t="s">
        <v>68</v>
      </c>
      <c r="AA392" t="s">
        <v>75</v>
      </c>
    </row>
    <row r="393" spans="1:27" x14ac:dyDescent="0.25">
      <c r="A393">
        <v>392</v>
      </c>
      <c r="B393" t="s">
        <v>30</v>
      </c>
      <c r="C393">
        <v>62</v>
      </c>
      <c r="D393" t="s">
        <v>35</v>
      </c>
      <c r="E393" t="s">
        <v>36</v>
      </c>
      <c r="F393" t="s">
        <v>44</v>
      </c>
      <c r="G393" t="s">
        <v>49</v>
      </c>
      <c r="H393">
        <v>425461</v>
      </c>
      <c r="I393" t="s">
        <v>55</v>
      </c>
      <c r="J393">
        <v>0.37</v>
      </c>
      <c r="K393">
        <v>8</v>
      </c>
      <c r="L393" s="1">
        <v>42396</v>
      </c>
      <c r="M393" s="1">
        <v>45316</v>
      </c>
      <c r="N393">
        <v>157420.57</v>
      </c>
      <c r="O393">
        <v>582881.57000000007</v>
      </c>
      <c r="P393" t="s">
        <v>56</v>
      </c>
      <c r="Q393" t="s">
        <v>60</v>
      </c>
      <c r="R393" t="s">
        <v>63</v>
      </c>
      <c r="S393" t="s">
        <v>65</v>
      </c>
      <c r="T393" t="s">
        <v>67</v>
      </c>
      <c r="U393">
        <v>734</v>
      </c>
      <c r="V393">
        <v>156686.57</v>
      </c>
      <c r="W393">
        <v>4</v>
      </c>
      <c r="X393" t="s">
        <v>69</v>
      </c>
      <c r="Y393" t="s">
        <v>74</v>
      </c>
      <c r="Z393" t="s">
        <v>67</v>
      </c>
      <c r="AA393" t="s">
        <v>77</v>
      </c>
    </row>
    <row r="394" spans="1:27" x14ac:dyDescent="0.25">
      <c r="A394">
        <v>393</v>
      </c>
      <c r="B394" t="s">
        <v>30</v>
      </c>
      <c r="C394">
        <v>48</v>
      </c>
      <c r="D394" t="s">
        <v>34</v>
      </c>
      <c r="E394" t="s">
        <v>36</v>
      </c>
      <c r="F394" t="s">
        <v>44</v>
      </c>
      <c r="G394" t="s">
        <v>49</v>
      </c>
      <c r="H394">
        <v>6816</v>
      </c>
      <c r="I394" t="s">
        <v>55</v>
      </c>
      <c r="J394">
        <v>0.38</v>
      </c>
      <c r="K394">
        <v>7</v>
      </c>
      <c r="L394" s="1">
        <v>42397</v>
      </c>
      <c r="M394" s="1">
        <v>44952</v>
      </c>
      <c r="N394">
        <v>2590.08</v>
      </c>
      <c r="O394">
        <v>9406.08</v>
      </c>
      <c r="P394" t="s">
        <v>56</v>
      </c>
      <c r="Q394" t="s">
        <v>59</v>
      </c>
      <c r="R394" t="s">
        <v>63</v>
      </c>
      <c r="S394" t="s">
        <v>66</v>
      </c>
      <c r="T394" t="s">
        <v>68</v>
      </c>
      <c r="U394">
        <v>4353</v>
      </c>
      <c r="V394">
        <v>-1762.92</v>
      </c>
      <c r="W394">
        <v>5</v>
      </c>
      <c r="X394" t="s">
        <v>69</v>
      </c>
      <c r="Y394" t="s">
        <v>73</v>
      </c>
      <c r="Z394" t="s">
        <v>68</v>
      </c>
      <c r="AA394" t="s">
        <v>75</v>
      </c>
    </row>
    <row r="395" spans="1:27" x14ac:dyDescent="0.25">
      <c r="A395">
        <v>394</v>
      </c>
      <c r="B395" t="s">
        <v>31</v>
      </c>
      <c r="C395">
        <v>43</v>
      </c>
      <c r="D395" t="s">
        <v>35</v>
      </c>
      <c r="E395" t="s">
        <v>37</v>
      </c>
      <c r="F395" t="s">
        <v>46</v>
      </c>
      <c r="G395" t="s">
        <v>51</v>
      </c>
      <c r="H395">
        <v>277490</v>
      </c>
      <c r="I395" t="s">
        <v>53</v>
      </c>
      <c r="J395">
        <v>0.11</v>
      </c>
      <c r="K395">
        <v>5</v>
      </c>
      <c r="L395" s="1">
        <v>42398</v>
      </c>
      <c r="M395" s="1">
        <v>44223</v>
      </c>
      <c r="N395">
        <v>30523.9</v>
      </c>
      <c r="O395">
        <v>308013.90000000002</v>
      </c>
      <c r="P395" t="s">
        <v>56</v>
      </c>
      <c r="Q395" t="s">
        <v>58</v>
      </c>
      <c r="R395" t="s">
        <v>62</v>
      </c>
      <c r="S395" t="s">
        <v>64</v>
      </c>
      <c r="T395" t="s">
        <v>68</v>
      </c>
      <c r="U395">
        <v>2853</v>
      </c>
      <c r="V395">
        <v>27670.9</v>
      </c>
      <c r="W395">
        <v>4</v>
      </c>
      <c r="X395" t="s">
        <v>71</v>
      </c>
      <c r="Y395" t="s">
        <v>73</v>
      </c>
      <c r="Z395" t="s">
        <v>68</v>
      </c>
      <c r="AA395" t="s">
        <v>75</v>
      </c>
    </row>
    <row r="396" spans="1:27" x14ac:dyDescent="0.25">
      <c r="A396">
        <v>395</v>
      </c>
      <c r="B396" t="s">
        <v>29</v>
      </c>
      <c r="C396">
        <v>60</v>
      </c>
      <c r="D396" t="s">
        <v>35</v>
      </c>
      <c r="E396" t="s">
        <v>41</v>
      </c>
      <c r="F396" t="s">
        <v>43</v>
      </c>
      <c r="G396" t="s">
        <v>52</v>
      </c>
      <c r="H396">
        <v>465554</v>
      </c>
      <c r="I396" t="s">
        <v>55</v>
      </c>
      <c r="J396">
        <v>-0.04</v>
      </c>
      <c r="K396">
        <v>6</v>
      </c>
      <c r="L396" s="1">
        <v>42399</v>
      </c>
      <c r="M396" s="1">
        <v>44589</v>
      </c>
      <c r="N396">
        <v>-18622.16</v>
      </c>
      <c r="O396">
        <v>446931.84</v>
      </c>
      <c r="P396" t="s">
        <v>56</v>
      </c>
      <c r="Q396" t="s">
        <v>58</v>
      </c>
      <c r="R396" t="s">
        <v>61</v>
      </c>
      <c r="S396" t="s">
        <v>65</v>
      </c>
      <c r="T396" t="s">
        <v>68</v>
      </c>
      <c r="U396">
        <v>4686</v>
      </c>
      <c r="V396">
        <v>-23308.16</v>
      </c>
      <c r="W396">
        <v>5</v>
      </c>
      <c r="X396" t="s">
        <v>71</v>
      </c>
      <c r="Y396" t="s">
        <v>73</v>
      </c>
      <c r="Z396" t="s">
        <v>67</v>
      </c>
      <c r="AA396" t="s">
        <v>77</v>
      </c>
    </row>
    <row r="397" spans="1:27" x14ac:dyDescent="0.25">
      <c r="A397">
        <v>396</v>
      </c>
      <c r="B397" t="s">
        <v>32</v>
      </c>
      <c r="C397">
        <v>64</v>
      </c>
      <c r="D397" t="s">
        <v>35</v>
      </c>
      <c r="E397" t="s">
        <v>38</v>
      </c>
      <c r="F397" t="s">
        <v>44</v>
      </c>
      <c r="G397" t="s">
        <v>50</v>
      </c>
      <c r="H397">
        <v>203418</v>
      </c>
      <c r="I397" t="s">
        <v>55</v>
      </c>
      <c r="J397">
        <v>7.0000000000000007E-2</v>
      </c>
      <c r="K397">
        <v>9</v>
      </c>
      <c r="L397" s="1">
        <v>42400</v>
      </c>
      <c r="M397" s="1">
        <v>45685</v>
      </c>
      <c r="N397">
        <v>14239.26</v>
      </c>
      <c r="O397">
        <v>217657.26</v>
      </c>
      <c r="P397" t="s">
        <v>56</v>
      </c>
      <c r="Q397" t="s">
        <v>60</v>
      </c>
      <c r="R397" t="s">
        <v>63</v>
      </c>
      <c r="S397" t="s">
        <v>65</v>
      </c>
      <c r="T397" t="s">
        <v>68</v>
      </c>
      <c r="U397">
        <v>3616</v>
      </c>
      <c r="V397">
        <v>10623.26</v>
      </c>
      <c r="W397">
        <v>1</v>
      </c>
      <c r="X397" t="s">
        <v>71</v>
      </c>
      <c r="Y397" t="s">
        <v>74</v>
      </c>
      <c r="Z397" t="s">
        <v>67</v>
      </c>
      <c r="AA397" t="s">
        <v>75</v>
      </c>
    </row>
    <row r="398" spans="1:27" x14ac:dyDescent="0.25">
      <c r="A398">
        <v>397</v>
      </c>
      <c r="B398" t="s">
        <v>33</v>
      </c>
      <c r="C398">
        <v>42</v>
      </c>
      <c r="D398" t="s">
        <v>35</v>
      </c>
      <c r="E398" t="s">
        <v>40</v>
      </c>
      <c r="F398" t="s">
        <v>46</v>
      </c>
      <c r="G398" t="s">
        <v>48</v>
      </c>
      <c r="H398">
        <v>442168</v>
      </c>
      <c r="I398" t="s">
        <v>54</v>
      </c>
      <c r="J398">
        <v>0.33</v>
      </c>
      <c r="K398">
        <v>1</v>
      </c>
      <c r="L398" s="1">
        <v>42401</v>
      </c>
      <c r="M398" s="1">
        <v>42766</v>
      </c>
      <c r="N398">
        <v>145915.44</v>
      </c>
      <c r="O398">
        <v>588083.43999999994</v>
      </c>
      <c r="P398" t="s">
        <v>56</v>
      </c>
      <c r="Q398" t="s">
        <v>60</v>
      </c>
      <c r="R398" t="s">
        <v>63</v>
      </c>
      <c r="S398" t="s">
        <v>65</v>
      </c>
      <c r="T398" t="s">
        <v>68</v>
      </c>
      <c r="U398">
        <v>1757</v>
      </c>
      <c r="V398">
        <v>144158.44</v>
      </c>
      <c r="W398">
        <v>3</v>
      </c>
      <c r="X398" t="s">
        <v>72</v>
      </c>
      <c r="Y398" t="s">
        <v>74</v>
      </c>
      <c r="Z398" t="s">
        <v>67</v>
      </c>
      <c r="AA398" t="s">
        <v>77</v>
      </c>
    </row>
    <row r="399" spans="1:27" x14ac:dyDescent="0.25">
      <c r="A399">
        <v>398</v>
      </c>
      <c r="B399" t="s">
        <v>28</v>
      </c>
      <c r="C399">
        <v>44</v>
      </c>
      <c r="D399" t="s">
        <v>35</v>
      </c>
      <c r="E399" t="s">
        <v>40</v>
      </c>
      <c r="F399" t="s">
        <v>46</v>
      </c>
      <c r="G399" t="s">
        <v>50</v>
      </c>
      <c r="H399">
        <v>125737</v>
      </c>
      <c r="I399" t="s">
        <v>55</v>
      </c>
      <c r="J399">
        <v>0.5</v>
      </c>
      <c r="K399">
        <v>3</v>
      </c>
      <c r="L399" s="1">
        <v>42402</v>
      </c>
      <c r="M399" s="1">
        <v>43497</v>
      </c>
      <c r="N399">
        <v>62868.5</v>
      </c>
      <c r="O399">
        <v>188605.5</v>
      </c>
      <c r="P399" t="s">
        <v>56</v>
      </c>
      <c r="Q399" t="s">
        <v>60</v>
      </c>
      <c r="R399" t="s">
        <v>63</v>
      </c>
      <c r="S399" t="s">
        <v>65</v>
      </c>
      <c r="T399" t="s">
        <v>68</v>
      </c>
      <c r="U399">
        <v>1908</v>
      </c>
      <c r="V399">
        <v>60960.5</v>
      </c>
      <c r="W399">
        <v>2</v>
      </c>
      <c r="X399" t="s">
        <v>70</v>
      </c>
      <c r="Y399" t="s">
        <v>74</v>
      </c>
      <c r="Z399" t="s">
        <v>68</v>
      </c>
      <c r="AA399" t="s">
        <v>75</v>
      </c>
    </row>
    <row r="400" spans="1:27" x14ac:dyDescent="0.25">
      <c r="A400">
        <v>399</v>
      </c>
      <c r="B400" t="s">
        <v>27</v>
      </c>
      <c r="C400">
        <v>46</v>
      </c>
      <c r="D400" t="s">
        <v>34</v>
      </c>
      <c r="E400" t="s">
        <v>36</v>
      </c>
      <c r="F400" t="s">
        <v>44</v>
      </c>
      <c r="G400" t="s">
        <v>50</v>
      </c>
      <c r="H400">
        <v>383753</v>
      </c>
      <c r="I400" t="s">
        <v>55</v>
      </c>
      <c r="J400">
        <v>0.19</v>
      </c>
      <c r="K400">
        <v>9</v>
      </c>
      <c r="L400" s="1">
        <v>42403</v>
      </c>
      <c r="M400" s="1">
        <v>45688</v>
      </c>
      <c r="N400">
        <v>72913.070000000007</v>
      </c>
      <c r="O400">
        <v>456666.07</v>
      </c>
      <c r="P400" t="s">
        <v>56</v>
      </c>
      <c r="Q400" t="s">
        <v>60</v>
      </c>
      <c r="R400" t="s">
        <v>62</v>
      </c>
      <c r="S400" t="s">
        <v>64</v>
      </c>
      <c r="T400" t="s">
        <v>68</v>
      </c>
      <c r="U400">
        <v>3510</v>
      </c>
      <c r="V400">
        <v>69403.070000000007</v>
      </c>
      <c r="W400">
        <v>5</v>
      </c>
      <c r="X400" t="s">
        <v>71</v>
      </c>
      <c r="Y400" t="s">
        <v>74</v>
      </c>
      <c r="Z400" t="s">
        <v>67</v>
      </c>
      <c r="AA400" t="s">
        <v>76</v>
      </c>
    </row>
    <row r="401" spans="1:27" x14ac:dyDescent="0.25">
      <c r="A401">
        <v>400</v>
      </c>
      <c r="B401" t="s">
        <v>33</v>
      </c>
      <c r="C401">
        <v>50</v>
      </c>
      <c r="D401" t="s">
        <v>34</v>
      </c>
      <c r="E401" t="s">
        <v>36</v>
      </c>
      <c r="F401" t="s">
        <v>44</v>
      </c>
      <c r="G401" t="s">
        <v>49</v>
      </c>
      <c r="H401">
        <v>240805</v>
      </c>
      <c r="I401" t="s">
        <v>54</v>
      </c>
      <c r="J401">
        <v>-0.06</v>
      </c>
      <c r="K401">
        <v>3</v>
      </c>
      <c r="L401" s="1">
        <v>42404</v>
      </c>
      <c r="M401" s="1">
        <v>43499</v>
      </c>
      <c r="N401">
        <v>-14448.3</v>
      </c>
      <c r="O401">
        <v>226356.7</v>
      </c>
      <c r="P401" t="s">
        <v>56</v>
      </c>
      <c r="Q401" t="s">
        <v>59</v>
      </c>
      <c r="R401" t="s">
        <v>63</v>
      </c>
      <c r="S401" t="s">
        <v>65</v>
      </c>
      <c r="T401" t="s">
        <v>67</v>
      </c>
      <c r="U401">
        <v>1097</v>
      </c>
      <c r="V401">
        <v>-15545.3</v>
      </c>
      <c r="W401">
        <v>5</v>
      </c>
      <c r="X401" t="s">
        <v>72</v>
      </c>
      <c r="Y401" t="s">
        <v>74</v>
      </c>
      <c r="Z401" t="s">
        <v>68</v>
      </c>
      <c r="AA401" t="s">
        <v>77</v>
      </c>
    </row>
    <row r="402" spans="1:27" x14ac:dyDescent="0.25">
      <c r="A402">
        <v>401</v>
      </c>
      <c r="B402" t="s">
        <v>29</v>
      </c>
      <c r="C402">
        <v>53</v>
      </c>
      <c r="D402" t="s">
        <v>34</v>
      </c>
      <c r="E402" t="s">
        <v>38</v>
      </c>
      <c r="F402" t="s">
        <v>46</v>
      </c>
      <c r="G402" t="s">
        <v>51</v>
      </c>
      <c r="H402">
        <v>26100</v>
      </c>
      <c r="I402" t="s">
        <v>53</v>
      </c>
      <c r="J402">
        <v>-0.17</v>
      </c>
      <c r="K402">
        <v>6</v>
      </c>
      <c r="L402" s="1">
        <v>42405</v>
      </c>
      <c r="M402" s="1">
        <v>44595</v>
      </c>
      <c r="N402">
        <v>-4437</v>
      </c>
      <c r="O402">
        <v>21663</v>
      </c>
      <c r="P402" t="s">
        <v>56</v>
      </c>
      <c r="Q402" t="s">
        <v>59</v>
      </c>
      <c r="R402" t="s">
        <v>63</v>
      </c>
      <c r="S402" t="s">
        <v>65</v>
      </c>
      <c r="T402" t="s">
        <v>68</v>
      </c>
      <c r="U402">
        <v>2907</v>
      </c>
      <c r="V402">
        <v>-7344</v>
      </c>
      <c r="W402">
        <v>4</v>
      </c>
      <c r="X402" t="s">
        <v>72</v>
      </c>
      <c r="Y402" t="s">
        <v>73</v>
      </c>
      <c r="Z402" t="s">
        <v>67</v>
      </c>
      <c r="AA402" t="s">
        <v>75</v>
      </c>
    </row>
    <row r="403" spans="1:27" x14ac:dyDescent="0.25">
      <c r="A403">
        <v>402</v>
      </c>
      <c r="B403" t="s">
        <v>28</v>
      </c>
      <c r="C403">
        <v>36</v>
      </c>
      <c r="D403" t="s">
        <v>34</v>
      </c>
      <c r="E403" t="s">
        <v>40</v>
      </c>
      <c r="F403" t="s">
        <v>46</v>
      </c>
      <c r="G403" t="s">
        <v>52</v>
      </c>
      <c r="H403">
        <v>117165</v>
      </c>
      <c r="I403" t="s">
        <v>55</v>
      </c>
      <c r="J403">
        <v>0.46</v>
      </c>
      <c r="K403">
        <v>2</v>
      </c>
      <c r="L403" s="1">
        <v>42406</v>
      </c>
      <c r="M403" s="1">
        <v>43136</v>
      </c>
      <c r="N403">
        <v>53895.9</v>
      </c>
      <c r="O403">
        <v>171060.9</v>
      </c>
      <c r="P403" t="s">
        <v>56</v>
      </c>
      <c r="Q403" t="s">
        <v>60</v>
      </c>
      <c r="R403" t="s">
        <v>61</v>
      </c>
      <c r="S403" t="s">
        <v>66</v>
      </c>
      <c r="T403" t="s">
        <v>68</v>
      </c>
      <c r="U403">
        <v>156</v>
      </c>
      <c r="V403">
        <v>53739.9</v>
      </c>
      <c r="W403">
        <v>4</v>
      </c>
      <c r="X403" t="s">
        <v>71</v>
      </c>
      <c r="Y403" t="s">
        <v>73</v>
      </c>
      <c r="Z403" t="s">
        <v>67</v>
      </c>
      <c r="AA403" t="s">
        <v>76</v>
      </c>
    </row>
    <row r="404" spans="1:27" x14ac:dyDescent="0.25">
      <c r="A404">
        <v>403</v>
      </c>
      <c r="B404" t="s">
        <v>29</v>
      </c>
      <c r="C404">
        <v>42</v>
      </c>
      <c r="D404" t="s">
        <v>35</v>
      </c>
      <c r="E404" t="s">
        <v>37</v>
      </c>
      <c r="F404" t="s">
        <v>42</v>
      </c>
      <c r="G404" t="s">
        <v>52</v>
      </c>
      <c r="H404">
        <v>179862</v>
      </c>
      <c r="I404" t="s">
        <v>55</v>
      </c>
      <c r="J404">
        <v>0.14000000000000001</v>
      </c>
      <c r="K404">
        <v>9</v>
      </c>
      <c r="L404" s="1">
        <v>42407</v>
      </c>
      <c r="M404" s="1">
        <v>45692</v>
      </c>
      <c r="N404">
        <v>25180.68</v>
      </c>
      <c r="O404">
        <v>205042.68</v>
      </c>
      <c r="P404" t="s">
        <v>56</v>
      </c>
      <c r="Q404" t="s">
        <v>59</v>
      </c>
      <c r="R404" t="s">
        <v>62</v>
      </c>
      <c r="S404" t="s">
        <v>66</v>
      </c>
      <c r="T404" t="s">
        <v>68</v>
      </c>
      <c r="U404">
        <v>61</v>
      </c>
      <c r="V404">
        <v>25119.68</v>
      </c>
      <c r="W404">
        <v>2</v>
      </c>
      <c r="X404" t="s">
        <v>69</v>
      </c>
      <c r="Y404" t="s">
        <v>73</v>
      </c>
      <c r="Z404" t="s">
        <v>68</v>
      </c>
      <c r="AA404" t="s">
        <v>76</v>
      </c>
    </row>
    <row r="405" spans="1:27" x14ac:dyDescent="0.25">
      <c r="A405">
        <v>404</v>
      </c>
      <c r="B405" t="s">
        <v>30</v>
      </c>
      <c r="C405">
        <v>63</v>
      </c>
      <c r="D405" t="s">
        <v>35</v>
      </c>
      <c r="E405" t="s">
        <v>40</v>
      </c>
      <c r="F405" t="s">
        <v>44</v>
      </c>
      <c r="G405" t="s">
        <v>51</v>
      </c>
      <c r="H405">
        <v>98514</v>
      </c>
      <c r="I405" t="s">
        <v>55</v>
      </c>
      <c r="J405">
        <v>0.3</v>
      </c>
      <c r="K405">
        <v>5</v>
      </c>
      <c r="L405" s="1">
        <v>42408</v>
      </c>
      <c r="M405" s="1">
        <v>44233</v>
      </c>
      <c r="N405">
        <v>29554.2</v>
      </c>
      <c r="O405">
        <v>128068.2</v>
      </c>
      <c r="P405" t="s">
        <v>56</v>
      </c>
      <c r="Q405" t="s">
        <v>58</v>
      </c>
      <c r="R405" t="s">
        <v>62</v>
      </c>
      <c r="S405" t="s">
        <v>65</v>
      </c>
      <c r="T405" t="s">
        <v>68</v>
      </c>
      <c r="U405">
        <v>4172</v>
      </c>
      <c r="V405">
        <v>25382.2</v>
      </c>
      <c r="W405">
        <v>5</v>
      </c>
      <c r="X405" t="s">
        <v>71</v>
      </c>
      <c r="Y405" t="s">
        <v>74</v>
      </c>
      <c r="Z405" t="s">
        <v>67</v>
      </c>
      <c r="AA405" t="s">
        <v>76</v>
      </c>
    </row>
    <row r="406" spans="1:27" x14ac:dyDescent="0.25">
      <c r="A406">
        <v>405</v>
      </c>
      <c r="B406" t="s">
        <v>28</v>
      </c>
      <c r="C406">
        <v>38</v>
      </c>
      <c r="D406" t="s">
        <v>34</v>
      </c>
      <c r="E406" t="s">
        <v>40</v>
      </c>
      <c r="F406" t="s">
        <v>47</v>
      </c>
      <c r="G406" t="s">
        <v>50</v>
      </c>
      <c r="H406">
        <v>71263</v>
      </c>
      <c r="I406" t="s">
        <v>55</v>
      </c>
      <c r="J406">
        <v>0.26</v>
      </c>
      <c r="K406">
        <v>8</v>
      </c>
      <c r="L406" s="1">
        <v>42409</v>
      </c>
      <c r="M406" s="1">
        <v>45329</v>
      </c>
      <c r="N406">
        <v>18528.38</v>
      </c>
      <c r="O406">
        <v>89791.38</v>
      </c>
      <c r="P406" t="s">
        <v>56</v>
      </c>
      <c r="Q406" t="s">
        <v>59</v>
      </c>
      <c r="R406" t="s">
        <v>62</v>
      </c>
      <c r="S406" t="s">
        <v>64</v>
      </c>
      <c r="T406" t="s">
        <v>68</v>
      </c>
      <c r="U406">
        <v>3966</v>
      </c>
      <c r="V406">
        <v>14562.38</v>
      </c>
      <c r="W406">
        <v>4</v>
      </c>
      <c r="X406" t="s">
        <v>70</v>
      </c>
      <c r="Y406" t="s">
        <v>73</v>
      </c>
      <c r="Z406" t="s">
        <v>68</v>
      </c>
      <c r="AA406" t="s">
        <v>77</v>
      </c>
    </row>
    <row r="407" spans="1:27" x14ac:dyDescent="0.25">
      <c r="A407">
        <v>406</v>
      </c>
      <c r="B407" t="s">
        <v>30</v>
      </c>
      <c r="C407">
        <v>27</v>
      </c>
      <c r="D407" t="s">
        <v>34</v>
      </c>
      <c r="E407" t="s">
        <v>40</v>
      </c>
      <c r="F407" t="s">
        <v>46</v>
      </c>
      <c r="G407" t="s">
        <v>51</v>
      </c>
      <c r="H407">
        <v>102083</v>
      </c>
      <c r="I407" t="s">
        <v>54</v>
      </c>
      <c r="J407">
        <v>0.42</v>
      </c>
      <c r="K407">
        <v>2</v>
      </c>
      <c r="L407" s="1">
        <v>42410</v>
      </c>
      <c r="M407" s="1">
        <v>43140</v>
      </c>
      <c r="N407">
        <v>42874.86</v>
      </c>
      <c r="O407">
        <v>144957.85999999999</v>
      </c>
      <c r="P407" t="s">
        <v>56</v>
      </c>
      <c r="Q407" t="s">
        <v>58</v>
      </c>
      <c r="R407" t="s">
        <v>62</v>
      </c>
      <c r="S407" t="s">
        <v>64</v>
      </c>
      <c r="T407" t="s">
        <v>67</v>
      </c>
      <c r="U407">
        <v>3338</v>
      </c>
      <c r="V407">
        <v>39536.86</v>
      </c>
      <c r="W407">
        <v>3</v>
      </c>
      <c r="X407" t="s">
        <v>71</v>
      </c>
      <c r="Y407" t="s">
        <v>74</v>
      </c>
      <c r="Z407" t="s">
        <v>68</v>
      </c>
      <c r="AA407" t="s">
        <v>76</v>
      </c>
    </row>
    <row r="408" spans="1:27" x14ac:dyDescent="0.25">
      <c r="A408">
        <v>407</v>
      </c>
      <c r="B408" t="s">
        <v>33</v>
      </c>
      <c r="C408">
        <v>46</v>
      </c>
      <c r="D408" t="s">
        <v>34</v>
      </c>
      <c r="E408" t="s">
        <v>36</v>
      </c>
      <c r="F408" t="s">
        <v>43</v>
      </c>
      <c r="G408" t="s">
        <v>51</v>
      </c>
      <c r="H408">
        <v>361483</v>
      </c>
      <c r="I408" t="s">
        <v>54</v>
      </c>
      <c r="J408">
        <v>-0.01</v>
      </c>
      <c r="K408">
        <v>8</v>
      </c>
      <c r="L408" s="1">
        <v>42411</v>
      </c>
      <c r="M408" s="1">
        <v>45331</v>
      </c>
      <c r="N408">
        <v>-3614.83</v>
      </c>
      <c r="O408">
        <v>357868.17</v>
      </c>
      <c r="P408" t="s">
        <v>56</v>
      </c>
      <c r="Q408" t="s">
        <v>60</v>
      </c>
      <c r="R408" t="s">
        <v>63</v>
      </c>
      <c r="S408" t="s">
        <v>65</v>
      </c>
      <c r="T408" t="s">
        <v>68</v>
      </c>
      <c r="U408">
        <v>2364</v>
      </c>
      <c r="V408">
        <v>-5978.83</v>
      </c>
      <c r="W408">
        <v>4</v>
      </c>
      <c r="X408" t="s">
        <v>71</v>
      </c>
      <c r="Y408" t="s">
        <v>74</v>
      </c>
      <c r="Z408" t="s">
        <v>68</v>
      </c>
      <c r="AA408" t="s">
        <v>77</v>
      </c>
    </row>
    <row r="409" spans="1:27" x14ac:dyDescent="0.25">
      <c r="A409">
        <v>408</v>
      </c>
      <c r="B409" t="s">
        <v>33</v>
      </c>
      <c r="C409">
        <v>28</v>
      </c>
      <c r="D409" t="s">
        <v>35</v>
      </c>
      <c r="E409" t="s">
        <v>36</v>
      </c>
      <c r="F409" t="s">
        <v>43</v>
      </c>
      <c r="G409" t="s">
        <v>48</v>
      </c>
      <c r="H409">
        <v>148698</v>
      </c>
      <c r="I409" t="s">
        <v>54</v>
      </c>
      <c r="J409">
        <v>0.11</v>
      </c>
      <c r="K409">
        <v>5</v>
      </c>
      <c r="L409" s="1">
        <v>42412</v>
      </c>
      <c r="M409" s="1">
        <v>44237</v>
      </c>
      <c r="N409">
        <v>16356.78</v>
      </c>
      <c r="O409">
        <v>165054.78</v>
      </c>
      <c r="P409" t="s">
        <v>56</v>
      </c>
      <c r="Q409" t="s">
        <v>58</v>
      </c>
      <c r="R409" t="s">
        <v>62</v>
      </c>
      <c r="S409" t="s">
        <v>66</v>
      </c>
      <c r="T409" t="s">
        <v>67</v>
      </c>
      <c r="U409">
        <v>4933</v>
      </c>
      <c r="V409">
        <v>11423.78</v>
      </c>
      <c r="W409">
        <v>4</v>
      </c>
      <c r="X409" t="s">
        <v>71</v>
      </c>
      <c r="Y409" t="s">
        <v>73</v>
      </c>
      <c r="Z409" t="s">
        <v>68</v>
      </c>
      <c r="AA409" t="s">
        <v>75</v>
      </c>
    </row>
    <row r="410" spans="1:27" x14ac:dyDescent="0.25">
      <c r="A410">
        <v>409</v>
      </c>
      <c r="B410" t="s">
        <v>28</v>
      </c>
      <c r="C410">
        <v>26</v>
      </c>
      <c r="D410" t="s">
        <v>35</v>
      </c>
      <c r="E410" t="s">
        <v>38</v>
      </c>
      <c r="F410" t="s">
        <v>46</v>
      </c>
      <c r="G410" t="s">
        <v>48</v>
      </c>
      <c r="H410">
        <v>226404</v>
      </c>
      <c r="I410" t="s">
        <v>55</v>
      </c>
      <c r="J410">
        <v>0.44</v>
      </c>
      <c r="K410">
        <v>3</v>
      </c>
      <c r="L410" s="1">
        <v>42413</v>
      </c>
      <c r="M410" s="1">
        <v>43508</v>
      </c>
      <c r="N410">
        <v>99617.76</v>
      </c>
      <c r="O410">
        <v>326021.76000000001</v>
      </c>
      <c r="P410" t="s">
        <v>56</v>
      </c>
      <c r="Q410" t="s">
        <v>60</v>
      </c>
      <c r="R410" t="s">
        <v>63</v>
      </c>
      <c r="S410" t="s">
        <v>66</v>
      </c>
      <c r="T410" t="s">
        <v>68</v>
      </c>
      <c r="U410">
        <v>2673</v>
      </c>
      <c r="V410">
        <v>96944.76</v>
      </c>
      <c r="W410">
        <v>4</v>
      </c>
      <c r="X410" t="s">
        <v>72</v>
      </c>
      <c r="Y410" t="s">
        <v>74</v>
      </c>
      <c r="Z410" t="s">
        <v>67</v>
      </c>
      <c r="AA410" t="s">
        <v>77</v>
      </c>
    </row>
    <row r="411" spans="1:27" x14ac:dyDescent="0.25">
      <c r="A411">
        <v>410</v>
      </c>
      <c r="B411" t="s">
        <v>28</v>
      </c>
      <c r="C411">
        <v>50</v>
      </c>
      <c r="D411" t="s">
        <v>35</v>
      </c>
      <c r="E411" t="s">
        <v>40</v>
      </c>
      <c r="F411" t="s">
        <v>43</v>
      </c>
      <c r="G411" t="s">
        <v>50</v>
      </c>
      <c r="H411">
        <v>304789</v>
      </c>
      <c r="I411" t="s">
        <v>53</v>
      </c>
      <c r="J411">
        <v>0.21</v>
      </c>
      <c r="K411">
        <v>6</v>
      </c>
      <c r="L411" s="1">
        <v>42414</v>
      </c>
      <c r="M411" s="1">
        <v>44604</v>
      </c>
      <c r="N411">
        <v>64005.69</v>
      </c>
      <c r="O411">
        <v>368794.69</v>
      </c>
      <c r="P411" t="s">
        <v>56</v>
      </c>
      <c r="Q411" t="s">
        <v>60</v>
      </c>
      <c r="R411" t="s">
        <v>63</v>
      </c>
      <c r="S411" t="s">
        <v>66</v>
      </c>
      <c r="T411" t="s">
        <v>67</v>
      </c>
      <c r="U411">
        <v>2056</v>
      </c>
      <c r="V411">
        <v>61949.69</v>
      </c>
      <c r="W411">
        <v>1</v>
      </c>
      <c r="X411" t="s">
        <v>71</v>
      </c>
      <c r="Y411" t="s">
        <v>74</v>
      </c>
      <c r="Z411" t="s">
        <v>68</v>
      </c>
      <c r="AA411" t="s">
        <v>75</v>
      </c>
    </row>
    <row r="412" spans="1:27" x14ac:dyDescent="0.25">
      <c r="A412">
        <v>411</v>
      </c>
      <c r="B412" t="s">
        <v>32</v>
      </c>
      <c r="C412">
        <v>59</v>
      </c>
      <c r="D412" t="s">
        <v>34</v>
      </c>
      <c r="E412" t="s">
        <v>36</v>
      </c>
      <c r="F412" t="s">
        <v>42</v>
      </c>
      <c r="G412" t="s">
        <v>49</v>
      </c>
      <c r="H412">
        <v>212696</v>
      </c>
      <c r="I412" t="s">
        <v>55</v>
      </c>
      <c r="J412">
        <v>-0.15</v>
      </c>
      <c r="K412">
        <v>6</v>
      </c>
      <c r="L412" s="1">
        <v>42415</v>
      </c>
      <c r="M412" s="1">
        <v>44605</v>
      </c>
      <c r="N412">
        <v>-31904.400000000001</v>
      </c>
      <c r="O412">
        <v>180791.6</v>
      </c>
      <c r="P412" t="s">
        <v>56</v>
      </c>
      <c r="Q412" t="s">
        <v>60</v>
      </c>
      <c r="R412" t="s">
        <v>62</v>
      </c>
      <c r="S412" t="s">
        <v>64</v>
      </c>
      <c r="T412" t="s">
        <v>68</v>
      </c>
      <c r="U412">
        <v>3604</v>
      </c>
      <c r="V412">
        <v>-35508.400000000001</v>
      </c>
      <c r="W412">
        <v>5</v>
      </c>
      <c r="X412" t="s">
        <v>69</v>
      </c>
      <c r="Y412" t="s">
        <v>73</v>
      </c>
      <c r="Z412" t="s">
        <v>68</v>
      </c>
      <c r="AA412" t="s">
        <v>76</v>
      </c>
    </row>
    <row r="413" spans="1:27" x14ac:dyDescent="0.25">
      <c r="A413">
        <v>412</v>
      </c>
      <c r="B413" t="s">
        <v>29</v>
      </c>
      <c r="C413">
        <v>43</v>
      </c>
      <c r="D413" t="s">
        <v>34</v>
      </c>
      <c r="E413" t="s">
        <v>38</v>
      </c>
      <c r="F413" t="s">
        <v>42</v>
      </c>
      <c r="G413" t="s">
        <v>52</v>
      </c>
      <c r="H413">
        <v>279183</v>
      </c>
      <c r="I413" t="s">
        <v>55</v>
      </c>
      <c r="J413">
        <v>-0.06</v>
      </c>
      <c r="K413">
        <v>8</v>
      </c>
      <c r="L413" s="1">
        <v>42416</v>
      </c>
      <c r="M413" s="1">
        <v>45336</v>
      </c>
      <c r="N413">
        <v>-16750.98</v>
      </c>
      <c r="O413">
        <v>262432.02</v>
      </c>
      <c r="P413" t="s">
        <v>56</v>
      </c>
      <c r="Q413" t="s">
        <v>59</v>
      </c>
      <c r="R413" t="s">
        <v>62</v>
      </c>
      <c r="S413" t="s">
        <v>65</v>
      </c>
      <c r="T413" t="s">
        <v>68</v>
      </c>
      <c r="U413">
        <v>3714</v>
      </c>
      <c r="V413">
        <v>-20464.98</v>
      </c>
      <c r="W413">
        <v>5</v>
      </c>
      <c r="X413" t="s">
        <v>70</v>
      </c>
      <c r="Y413" t="s">
        <v>74</v>
      </c>
      <c r="Z413" t="s">
        <v>67</v>
      </c>
      <c r="AA413" t="s">
        <v>77</v>
      </c>
    </row>
    <row r="414" spans="1:27" x14ac:dyDescent="0.25">
      <c r="A414">
        <v>413</v>
      </c>
      <c r="B414" t="s">
        <v>32</v>
      </c>
      <c r="C414">
        <v>52</v>
      </c>
      <c r="D414" t="s">
        <v>34</v>
      </c>
      <c r="E414" t="s">
        <v>40</v>
      </c>
      <c r="F414" t="s">
        <v>46</v>
      </c>
      <c r="G414" t="s">
        <v>48</v>
      </c>
      <c r="H414">
        <v>205780</v>
      </c>
      <c r="I414" t="s">
        <v>53</v>
      </c>
      <c r="J414">
        <v>-0.03</v>
      </c>
      <c r="K414">
        <v>7</v>
      </c>
      <c r="L414" s="1">
        <v>42417</v>
      </c>
      <c r="M414" s="1">
        <v>44972</v>
      </c>
      <c r="N414">
        <v>-6173.4</v>
      </c>
      <c r="O414">
        <v>199606.6</v>
      </c>
      <c r="P414" t="s">
        <v>56</v>
      </c>
      <c r="Q414" t="s">
        <v>58</v>
      </c>
      <c r="R414" t="s">
        <v>63</v>
      </c>
      <c r="S414" t="s">
        <v>64</v>
      </c>
      <c r="T414" t="s">
        <v>67</v>
      </c>
      <c r="U414">
        <v>478</v>
      </c>
      <c r="V414">
        <v>-6651.4</v>
      </c>
      <c r="W414">
        <v>3</v>
      </c>
      <c r="X414" t="s">
        <v>71</v>
      </c>
      <c r="Y414" t="s">
        <v>73</v>
      </c>
      <c r="Z414" t="s">
        <v>68</v>
      </c>
      <c r="AA414" t="s">
        <v>75</v>
      </c>
    </row>
    <row r="415" spans="1:27" x14ac:dyDescent="0.25">
      <c r="A415">
        <v>414</v>
      </c>
      <c r="B415" t="s">
        <v>29</v>
      </c>
      <c r="C415">
        <v>42</v>
      </c>
      <c r="D415" t="s">
        <v>35</v>
      </c>
      <c r="E415" t="s">
        <v>37</v>
      </c>
      <c r="F415" t="s">
        <v>44</v>
      </c>
      <c r="G415" t="s">
        <v>50</v>
      </c>
      <c r="H415">
        <v>373342</v>
      </c>
      <c r="I415" t="s">
        <v>55</v>
      </c>
      <c r="J415">
        <v>0.5</v>
      </c>
      <c r="K415">
        <v>9</v>
      </c>
      <c r="L415" s="1">
        <v>42418</v>
      </c>
      <c r="M415" s="1">
        <v>45703</v>
      </c>
      <c r="N415">
        <v>186671</v>
      </c>
      <c r="O415">
        <v>560013</v>
      </c>
      <c r="P415" t="s">
        <v>56</v>
      </c>
      <c r="Q415" t="s">
        <v>59</v>
      </c>
      <c r="R415" t="s">
        <v>61</v>
      </c>
      <c r="S415" t="s">
        <v>64</v>
      </c>
      <c r="T415" t="s">
        <v>67</v>
      </c>
      <c r="U415">
        <v>2054</v>
      </c>
      <c r="V415">
        <v>184617</v>
      </c>
      <c r="W415">
        <v>3</v>
      </c>
      <c r="X415" t="s">
        <v>71</v>
      </c>
      <c r="Y415" t="s">
        <v>74</v>
      </c>
      <c r="Z415" t="s">
        <v>68</v>
      </c>
      <c r="AA415" t="s">
        <v>75</v>
      </c>
    </row>
    <row r="416" spans="1:27" x14ac:dyDescent="0.25">
      <c r="A416">
        <v>415</v>
      </c>
      <c r="B416" t="s">
        <v>32</v>
      </c>
      <c r="C416">
        <v>62</v>
      </c>
      <c r="D416" t="s">
        <v>35</v>
      </c>
      <c r="E416" t="s">
        <v>36</v>
      </c>
      <c r="F416" t="s">
        <v>47</v>
      </c>
      <c r="G416" t="s">
        <v>51</v>
      </c>
      <c r="H416">
        <v>204260</v>
      </c>
      <c r="I416" t="s">
        <v>54</v>
      </c>
      <c r="J416">
        <v>-0.04</v>
      </c>
      <c r="K416">
        <v>1</v>
      </c>
      <c r="L416" s="1">
        <v>42419</v>
      </c>
      <c r="M416" s="1">
        <v>42784</v>
      </c>
      <c r="N416">
        <v>-8170.4</v>
      </c>
      <c r="O416">
        <v>196089.60000000001</v>
      </c>
      <c r="P416" t="s">
        <v>56</v>
      </c>
      <c r="Q416" t="s">
        <v>60</v>
      </c>
      <c r="R416" t="s">
        <v>61</v>
      </c>
      <c r="S416" t="s">
        <v>66</v>
      </c>
      <c r="T416" t="s">
        <v>67</v>
      </c>
      <c r="U416">
        <v>2530</v>
      </c>
      <c r="V416">
        <v>-10700.4</v>
      </c>
      <c r="W416">
        <v>3</v>
      </c>
      <c r="X416" t="s">
        <v>72</v>
      </c>
      <c r="Y416" t="s">
        <v>73</v>
      </c>
      <c r="Z416" t="s">
        <v>67</v>
      </c>
      <c r="AA416" t="s">
        <v>77</v>
      </c>
    </row>
    <row r="417" spans="1:27" x14ac:dyDescent="0.25">
      <c r="A417">
        <v>416</v>
      </c>
      <c r="B417" t="s">
        <v>30</v>
      </c>
      <c r="C417">
        <v>63</v>
      </c>
      <c r="D417" t="s">
        <v>34</v>
      </c>
      <c r="E417" t="s">
        <v>41</v>
      </c>
      <c r="F417" t="s">
        <v>44</v>
      </c>
      <c r="G417" t="s">
        <v>48</v>
      </c>
      <c r="H417">
        <v>82678</v>
      </c>
      <c r="I417" t="s">
        <v>54</v>
      </c>
      <c r="J417">
        <v>0.41</v>
      </c>
      <c r="K417">
        <v>8</v>
      </c>
      <c r="L417" s="1">
        <v>42420</v>
      </c>
      <c r="M417" s="1">
        <v>45340</v>
      </c>
      <c r="N417">
        <v>33897.980000000003</v>
      </c>
      <c r="O417">
        <v>116575.98</v>
      </c>
      <c r="P417" t="s">
        <v>56</v>
      </c>
      <c r="Q417" t="s">
        <v>59</v>
      </c>
      <c r="R417" t="s">
        <v>62</v>
      </c>
      <c r="S417" t="s">
        <v>64</v>
      </c>
      <c r="T417" t="s">
        <v>67</v>
      </c>
      <c r="U417">
        <v>687</v>
      </c>
      <c r="V417">
        <v>33210.980000000003</v>
      </c>
      <c r="W417">
        <v>4</v>
      </c>
      <c r="X417" t="s">
        <v>71</v>
      </c>
      <c r="Y417" t="s">
        <v>74</v>
      </c>
      <c r="Z417" t="s">
        <v>68</v>
      </c>
      <c r="AA417" t="s">
        <v>75</v>
      </c>
    </row>
    <row r="418" spans="1:27" x14ac:dyDescent="0.25">
      <c r="A418">
        <v>417</v>
      </c>
      <c r="B418" t="s">
        <v>28</v>
      </c>
      <c r="C418">
        <v>29</v>
      </c>
      <c r="D418" t="s">
        <v>34</v>
      </c>
      <c r="E418" t="s">
        <v>38</v>
      </c>
      <c r="F418" t="s">
        <v>43</v>
      </c>
      <c r="G418" t="s">
        <v>51</v>
      </c>
      <c r="H418">
        <v>479762</v>
      </c>
      <c r="I418" t="s">
        <v>53</v>
      </c>
      <c r="J418">
        <v>-0.15</v>
      </c>
      <c r="K418">
        <v>1</v>
      </c>
      <c r="L418" s="1">
        <v>42421</v>
      </c>
      <c r="M418" s="1">
        <v>42786</v>
      </c>
      <c r="N418">
        <v>-71964.3</v>
      </c>
      <c r="O418">
        <v>407797.7</v>
      </c>
      <c r="P418" t="s">
        <v>56</v>
      </c>
      <c r="Q418" t="s">
        <v>60</v>
      </c>
      <c r="R418" t="s">
        <v>63</v>
      </c>
      <c r="S418" t="s">
        <v>64</v>
      </c>
      <c r="T418" t="s">
        <v>68</v>
      </c>
      <c r="U418">
        <v>212</v>
      </c>
      <c r="V418">
        <v>-72176.3</v>
      </c>
      <c r="W418">
        <v>4</v>
      </c>
      <c r="X418" t="s">
        <v>72</v>
      </c>
      <c r="Y418" t="s">
        <v>74</v>
      </c>
      <c r="Z418" t="s">
        <v>67</v>
      </c>
      <c r="AA418" t="s">
        <v>76</v>
      </c>
    </row>
    <row r="419" spans="1:27" x14ac:dyDescent="0.25">
      <c r="A419">
        <v>418</v>
      </c>
      <c r="B419" t="s">
        <v>33</v>
      </c>
      <c r="C419">
        <v>51</v>
      </c>
      <c r="D419" t="s">
        <v>35</v>
      </c>
      <c r="E419" t="s">
        <v>36</v>
      </c>
      <c r="F419" t="s">
        <v>47</v>
      </c>
      <c r="G419" t="s">
        <v>51</v>
      </c>
      <c r="H419">
        <v>165335</v>
      </c>
      <c r="I419" t="s">
        <v>54</v>
      </c>
      <c r="J419">
        <v>-7.0000000000000007E-2</v>
      </c>
      <c r="K419">
        <v>9</v>
      </c>
      <c r="L419" s="1">
        <v>42422</v>
      </c>
      <c r="M419" s="1">
        <v>45707</v>
      </c>
      <c r="N419">
        <v>-11573.45</v>
      </c>
      <c r="O419">
        <v>153761.54999999999</v>
      </c>
      <c r="P419" t="s">
        <v>56</v>
      </c>
      <c r="Q419" t="s">
        <v>58</v>
      </c>
      <c r="R419" t="s">
        <v>63</v>
      </c>
      <c r="S419" t="s">
        <v>65</v>
      </c>
      <c r="T419" t="s">
        <v>67</v>
      </c>
      <c r="U419">
        <v>4941</v>
      </c>
      <c r="V419">
        <v>-16514.45</v>
      </c>
      <c r="W419">
        <v>3</v>
      </c>
      <c r="X419" t="s">
        <v>69</v>
      </c>
      <c r="Y419" t="s">
        <v>73</v>
      </c>
      <c r="Z419" t="s">
        <v>68</v>
      </c>
      <c r="AA419" t="s">
        <v>75</v>
      </c>
    </row>
    <row r="420" spans="1:27" x14ac:dyDescent="0.25">
      <c r="A420">
        <v>419</v>
      </c>
      <c r="B420" t="s">
        <v>29</v>
      </c>
      <c r="C420">
        <v>27</v>
      </c>
      <c r="D420" t="s">
        <v>35</v>
      </c>
      <c r="E420" t="s">
        <v>37</v>
      </c>
      <c r="F420" t="s">
        <v>43</v>
      </c>
      <c r="G420" t="s">
        <v>48</v>
      </c>
      <c r="H420">
        <v>68537</v>
      </c>
      <c r="I420" t="s">
        <v>53</v>
      </c>
      <c r="J420">
        <v>0.41</v>
      </c>
      <c r="K420">
        <v>3</v>
      </c>
      <c r="L420" s="1">
        <v>42423</v>
      </c>
      <c r="M420" s="1">
        <v>43518</v>
      </c>
      <c r="N420">
        <v>28100.17</v>
      </c>
      <c r="O420">
        <v>96637.17</v>
      </c>
      <c r="P420" t="s">
        <v>56</v>
      </c>
      <c r="Q420" t="s">
        <v>60</v>
      </c>
      <c r="R420" t="s">
        <v>62</v>
      </c>
      <c r="S420" t="s">
        <v>66</v>
      </c>
      <c r="T420" t="s">
        <v>68</v>
      </c>
      <c r="U420">
        <v>3462</v>
      </c>
      <c r="V420">
        <v>24638.17</v>
      </c>
      <c r="W420">
        <v>5</v>
      </c>
      <c r="X420" t="s">
        <v>72</v>
      </c>
      <c r="Y420" t="s">
        <v>73</v>
      </c>
      <c r="Z420" t="s">
        <v>68</v>
      </c>
      <c r="AA420" t="s">
        <v>75</v>
      </c>
    </row>
    <row r="421" spans="1:27" x14ac:dyDescent="0.25">
      <c r="A421">
        <v>420</v>
      </c>
      <c r="B421" t="s">
        <v>29</v>
      </c>
      <c r="C421">
        <v>29</v>
      </c>
      <c r="D421" t="s">
        <v>34</v>
      </c>
      <c r="E421" t="s">
        <v>37</v>
      </c>
      <c r="F421" t="s">
        <v>47</v>
      </c>
      <c r="G421" t="s">
        <v>50</v>
      </c>
      <c r="H421">
        <v>265843</v>
      </c>
      <c r="I421" t="s">
        <v>53</v>
      </c>
      <c r="J421">
        <v>0.43</v>
      </c>
      <c r="K421">
        <v>3</v>
      </c>
      <c r="L421" s="1">
        <v>42424</v>
      </c>
      <c r="M421" s="1">
        <v>43519</v>
      </c>
      <c r="N421">
        <v>114312.49</v>
      </c>
      <c r="O421">
        <v>380155.49</v>
      </c>
      <c r="P421" t="s">
        <v>56</v>
      </c>
      <c r="Q421" t="s">
        <v>60</v>
      </c>
      <c r="R421" t="s">
        <v>61</v>
      </c>
      <c r="S421" t="s">
        <v>64</v>
      </c>
      <c r="T421" t="s">
        <v>67</v>
      </c>
      <c r="U421">
        <v>1265</v>
      </c>
      <c r="V421">
        <v>113047.49</v>
      </c>
      <c r="W421">
        <v>2</v>
      </c>
      <c r="X421" t="s">
        <v>69</v>
      </c>
      <c r="Y421" t="s">
        <v>73</v>
      </c>
      <c r="Z421" t="s">
        <v>67</v>
      </c>
      <c r="AA421" t="s">
        <v>76</v>
      </c>
    </row>
    <row r="422" spans="1:27" x14ac:dyDescent="0.25">
      <c r="A422">
        <v>421</v>
      </c>
      <c r="B422" t="s">
        <v>33</v>
      </c>
      <c r="C422">
        <v>33</v>
      </c>
      <c r="D422" t="s">
        <v>34</v>
      </c>
      <c r="E422" t="s">
        <v>36</v>
      </c>
      <c r="F422" t="s">
        <v>46</v>
      </c>
      <c r="G422" t="s">
        <v>52</v>
      </c>
      <c r="H422">
        <v>194782</v>
      </c>
      <c r="I422" t="s">
        <v>55</v>
      </c>
      <c r="J422">
        <v>-0.08</v>
      </c>
      <c r="K422">
        <v>3</v>
      </c>
      <c r="L422" s="1">
        <v>42425</v>
      </c>
      <c r="M422" s="1">
        <v>43520</v>
      </c>
      <c r="N422">
        <v>-15582.56</v>
      </c>
      <c r="O422">
        <v>179199.44</v>
      </c>
      <c r="P422" t="s">
        <v>56</v>
      </c>
      <c r="Q422" t="s">
        <v>59</v>
      </c>
      <c r="R422" t="s">
        <v>61</v>
      </c>
      <c r="S422" t="s">
        <v>65</v>
      </c>
      <c r="T422" t="s">
        <v>68</v>
      </c>
      <c r="U422">
        <v>4789</v>
      </c>
      <c r="V422">
        <v>-20371.560000000001</v>
      </c>
      <c r="W422">
        <v>5</v>
      </c>
      <c r="X422" t="s">
        <v>69</v>
      </c>
      <c r="Y422" t="s">
        <v>74</v>
      </c>
      <c r="Z422" t="s">
        <v>68</v>
      </c>
      <c r="AA422" t="s">
        <v>77</v>
      </c>
    </row>
    <row r="423" spans="1:27" x14ac:dyDescent="0.25">
      <c r="A423">
        <v>422</v>
      </c>
      <c r="B423" t="s">
        <v>32</v>
      </c>
      <c r="C423">
        <v>23</v>
      </c>
      <c r="D423" t="s">
        <v>35</v>
      </c>
      <c r="E423" t="s">
        <v>39</v>
      </c>
      <c r="F423" t="s">
        <v>45</v>
      </c>
      <c r="G423" t="s">
        <v>50</v>
      </c>
      <c r="H423">
        <v>472275</v>
      </c>
      <c r="I423" t="s">
        <v>54</v>
      </c>
      <c r="J423">
        <v>-0.04</v>
      </c>
      <c r="K423">
        <v>1</v>
      </c>
      <c r="L423" s="1">
        <v>42426</v>
      </c>
      <c r="M423" s="1">
        <v>42791</v>
      </c>
      <c r="N423">
        <v>-18891</v>
      </c>
      <c r="O423">
        <v>453384</v>
      </c>
      <c r="P423" t="s">
        <v>56</v>
      </c>
      <c r="Q423" t="s">
        <v>60</v>
      </c>
      <c r="R423" t="s">
        <v>61</v>
      </c>
      <c r="S423" t="s">
        <v>64</v>
      </c>
      <c r="T423" t="s">
        <v>68</v>
      </c>
      <c r="U423">
        <v>1435</v>
      </c>
      <c r="V423">
        <v>-20326</v>
      </c>
      <c r="W423">
        <v>4</v>
      </c>
      <c r="X423" t="s">
        <v>69</v>
      </c>
      <c r="Y423" t="s">
        <v>73</v>
      </c>
      <c r="Z423" t="s">
        <v>67</v>
      </c>
      <c r="AA423" t="s">
        <v>76</v>
      </c>
    </row>
    <row r="424" spans="1:27" x14ac:dyDescent="0.25">
      <c r="A424">
        <v>423</v>
      </c>
      <c r="B424" t="s">
        <v>29</v>
      </c>
      <c r="C424">
        <v>55</v>
      </c>
      <c r="D424" t="s">
        <v>34</v>
      </c>
      <c r="E424" t="s">
        <v>38</v>
      </c>
      <c r="F424" t="s">
        <v>42</v>
      </c>
      <c r="G424" t="s">
        <v>49</v>
      </c>
      <c r="H424">
        <v>389293</v>
      </c>
      <c r="I424" t="s">
        <v>53</v>
      </c>
      <c r="J424">
        <v>0.17</v>
      </c>
      <c r="K424">
        <v>7</v>
      </c>
      <c r="L424" s="1">
        <v>42427</v>
      </c>
      <c r="M424" s="1">
        <v>44982</v>
      </c>
      <c r="N424">
        <v>66179.81</v>
      </c>
      <c r="O424">
        <v>455472.81</v>
      </c>
      <c r="P424" t="s">
        <v>56</v>
      </c>
      <c r="Q424" t="s">
        <v>58</v>
      </c>
      <c r="R424" t="s">
        <v>62</v>
      </c>
      <c r="S424" t="s">
        <v>65</v>
      </c>
      <c r="T424" t="s">
        <v>67</v>
      </c>
      <c r="U424">
        <v>555</v>
      </c>
      <c r="V424">
        <v>65624.81</v>
      </c>
      <c r="W424">
        <v>3</v>
      </c>
      <c r="X424" t="s">
        <v>69</v>
      </c>
      <c r="Y424" t="s">
        <v>73</v>
      </c>
      <c r="Z424" t="s">
        <v>68</v>
      </c>
      <c r="AA424" t="s">
        <v>76</v>
      </c>
    </row>
    <row r="425" spans="1:27" x14ac:dyDescent="0.25">
      <c r="A425">
        <v>424</v>
      </c>
      <c r="B425" t="s">
        <v>27</v>
      </c>
      <c r="C425">
        <v>53</v>
      </c>
      <c r="D425" t="s">
        <v>34</v>
      </c>
      <c r="E425" t="s">
        <v>40</v>
      </c>
      <c r="F425" t="s">
        <v>42</v>
      </c>
      <c r="G425" t="s">
        <v>49</v>
      </c>
      <c r="H425">
        <v>346143</v>
      </c>
      <c r="I425" t="s">
        <v>55</v>
      </c>
      <c r="J425">
        <v>-0.16</v>
      </c>
      <c r="K425">
        <v>4</v>
      </c>
      <c r="L425" s="1">
        <v>42428</v>
      </c>
      <c r="M425" s="1">
        <v>43888</v>
      </c>
      <c r="N425">
        <v>-55382.879999999997</v>
      </c>
      <c r="O425">
        <v>290760.12</v>
      </c>
      <c r="P425" t="s">
        <v>56</v>
      </c>
      <c r="Q425" t="s">
        <v>58</v>
      </c>
      <c r="R425" t="s">
        <v>62</v>
      </c>
      <c r="S425" t="s">
        <v>66</v>
      </c>
      <c r="T425" t="s">
        <v>67</v>
      </c>
      <c r="U425">
        <v>2669</v>
      </c>
      <c r="V425">
        <v>-58051.88</v>
      </c>
      <c r="W425">
        <v>1</v>
      </c>
      <c r="X425" t="s">
        <v>70</v>
      </c>
      <c r="Y425" t="s">
        <v>73</v>
      </c>
      <c r="Z425" t="s">
        <v>68</v>
      </c>
      <c r="AA425" t="s">
        <v>77</v>
      </c>
    </row>
    <row r="426" spans="1:27" x14ac:dyDescent="0.25">
      <c r="A426">
        <v>425</v>
      </c>
      <c r="B426" t="s">
        <v>30</v>
      </c>
      <c r="C426">
        <v>41</v>
      </c>
      <c r="D426" t="s">
        <v>35</v>
      </c>
      <c r="E426" t="s">
        <v>40</v>
      </c>
      <c r="F426" t="s">
        <v>46</v>
      </c>
      <c r="G426" t="s">
        <v>52</v>
      </c>
      <c r="H426">
        <v>389094</v>
      </c>
      <c r="I426" t="s">
        <v>53</v>
      </c>
      <c r="J426">
        <v>0.46</v>
      </c>
      <c r="K426">
        <v>3</v>
      </c>
      <c r="L426" s="1">
        <v>42429</v>
      </c>
      <c r="M426" s="1">
        <v>43524</v>
      </c>
      <c r="N426">
        <v>178983.24</v>
      </c>
      <c r="O426">
        <v>568077.24</v>
      </c>
      <c r="P426" t="s">
        <v>56</v>
      </c>
      <c r="Q426" t="s">
        <v>60</v>
      </c>
      <c r="R426" t="s">
        <v>61</v>
      </c>
      <c r="S426" t="s">
        <v>65</v>
      </c>
      <c r="T426" t="s">
        <v>67</v>
      </c>
      <c r="U426">
        <v>3659</v>
      </c>
      <c r="V426">
        <v>175324.24</v>
      </c>
      <c r="W426">
        <v>3</v>
      </c>
      <c r="X426" t="s">
        <v>71</v>
      </c>
      <c r="Y426" t="s">
        <v>73</v>
      </c>
      <c r="Z426" t="s">
        <v>67</v>
      </c>
      <c r="AA426" t="s">
        <v>76</v>
      </c>
    </row>
    <row r="427" spans="1:27" x14ac:dyDescent="0.25">
      <c r="A427">
        <v>426</v>
      </c>
      <c r="B427" t="s">
        <v>28</v>
      </c>
      <c r="C427">
        <v>51</v>
      </c>
      <c r="D427" t="s">
        <v>34</v>
      </c>
      <c r="E427" t="s">
        <v>37</v>
      </c>
      <c r="F427" t="s">
        <v>43</v>
      </c>
      <c r="G427" t="s">
        <v>49</v>
      </c>
      <c r="H427">
        <v>102251</v>
      </c>
      <c r="I427" t="s">
        <v>54</v>
      </c>
      <c r="J427">
        <v>0.05</v>
      </c>
      <c r="K427">
        <v>5</v>
      </c>
      <c r="L427" s="1">
        <v>42430</v>
      </c>
      <c r="M427" s="1">
        <v>44255</v>
      </c>
      <c r="N427">
        <v>5112.55</v>
      </c>
      <c r="O427">
        <v>107363.55</v>
      </c>
      <c r="P427" t="s">
        <v>56</v>
      </c>
      <c r="Q427" t="s">
        <v>58</v>
      </c>
      <c r="R427" t="s">
        <v>62</v>
      </c>
      <c r="S427" t="s">
        <v>64</v>
      </c>
      <c r="T427" t="s">
        <v>68</v>
      </c>
      <c r="U427">
        <v>4588</v>
      </c>
      <c r="V427">
        <v>524.55000000000018</v>
      </c>
      <c r="W427">
        <v>4</v>
      </c>
      <c r="X427" t="s">
        <v>71</v>
      </c>
      <c r="Y427" t="s">
        <v>74</v>
      </c>
      <c r="Z427" t="s">
        <v>68</v>
      </c>
      <c r="AA427" t="s">
        <v>77</v>
      </c>
    </row>
    <row r="428" spans="1:27" x14ac:dyDescent="0.25">
      <c r="A428">
        <v>427</v>
      </c>
      <c r="B428" t="s">
        <v>33</v>
      </c>
      <c r="C428">
        <v>54</v>
      </c>
      <c r="D428" t="s">
        <v>35</v>
      </c>
      <c r="E428" t="s">
        <v>36</v>
      </c>
      <c r="F428" t="s">
        <v>43</v>
      </c>
      <c r="G428" t="s">
        <v>51</v>
      </c>
      <c r="H428">
        <v>235780</v>
      </c>
      <c r="I428" t="s">
        <v>54</v>
      </c>
      <c r="J428">
        <v>0.14000000000000001</v>
      </c>
      <c r="K428">
        <v>1</v>
      </c>
      <c r="L428" s="1">
        <v>42431</v>
      </c>
      <c r="M428" s="1">
        <v>42796</v>
      </c>
      <c r="N428">
        <v>33009.199999999997</v>
      </c>
      <c r="O428">
        <v>268789.2</v>
      </c>
      <c r="P428" t="s">
        <v>56</v>
      </c>
      <c r="Q428" t="s">
        <v>60</v>
      </c>
      <c r="R428" t="s">
        <v>63</v>
      </c>
      <c r="S428" t="s">
        <v>65</v>
      </c>
      <c r="T428" t="s">
        <v>67</v>
      </c>
      <c r="U428">
        <v>383</v>
      </c>
      <c r="V428">
        <v>32626.2</v>
      </c>
      <c r="W428">
        <v>2</v>
      </c>
      <c r="X428" t="s">
        <v>71</v>
      </c>
      <c r="Y428" t="s">
        <v>73</v>
      </c>
      <c r="Z428" t="s">
        <v>67</v>
      </c>
      <c r="AA428" t="s">
        <v>77</v>
      </c>
    </row>
    <row r="429" spans="1:27" x14ac:dyDescent="0.25">
      <c r="A429">
        <v>428</v>
      </c>
      <c r="B429" t="s">
        <v>28</v>
      </c>
      <c r="C429">
        <v>52</v>
      </c>
      <c r="D429" t="s">
        <v>34</v>
      </c>
      <c r="E429" t="s">
        <v>39</v>
      </c>
      <c r="F429" t="s">
        <v>45</v>
      </c>
      <c r="G429" t="s">
        <v>49</v>
      </c>
      <c r="H429">
        <v>30533</v>
      </c>
      <c r="I429" t="s">
        <v>55</v>
      </c>
      <c r="J429">
        <v>-0.13</v>
      </c>
      <c r="K429">
        <v>5</v>
      </c>
      <c r="L429" s="1">
        <v>42432</v>
      </c>
      <c r="M429" s="1">
        <v>44257</v>
      </c>
      <c r="N429">
        <v>-3969.29</v>
      </c>
      <c r="O429">
        <v>26563.71</v>
      </c>
      <c r="P429" t="s">
        <v>56</v>
      </c>
      <c r="Q429" t="s">
        <v>60</v>
      </c>
      <c r="R429" t="s">
        <v>61</v>
      </c>
      <c r="S429" t="s">
        <v>64</v>
      </c>
      <c r="T429" t="s">
        <v>68</v>
      </c>
      <c r="U429">
        <v>3475</v>
      </c>
      <c r="V429">
        <v>-7444.29</v>
      </c>
      <c r="W429">
        <v>3</v>
      </c>
      <c r="X429" t="s">
        <v>69</v>
      </c>
      <c r="Y429" t="s">
        <v>74</v>
      </c>
      <c r="Z429" t="s">
        <v>68</v>
      </c>
      <c r="AA429" t="s">
        <v>75</v>
      </c>
    </row>
    <row r="430" spans="1:27" x14ac:dyDescent="0.25">
      <c r="A430">
        <v>429</v>
      </c>
      <c r="B430" t="s">
        <v>27</v>
      </c>
      <c r="C430">
        <v>55</v>
      </c>
      <c r="D430" t="s">
        <v>35</v>
      </c>
      <c r="E430" t="s">
        <v>38</v>
      </c>
      <c r="F430" t="s">
        <v>44</v>
      </c>
      <c r="G430" t="s">
        <v>48</v>
      </c>
      <c r="H430">
        <v>146632</v>
      </c>
      <c r="I430" t="s">
        <v>53</v>
      </c>
      <c r="J430">
        <v>-0.18</v>
      </c>
      <c r="K430">
        <v>2</v>
      </c>
      <c r="L430" s="1">
        <v>42433</v>
      </c>
      <c r="M430" s="1">
        <v>43163</v>
      </c>
      <c r="N430">
        <v>-26393.759999999998</v>
      </c>
      <c r="O430">
        <v>120238.24</v>
      </c>
      <c r="P430" t="s">
        <v>56</v>
      </c>
      <c r="Q430" t="s">
        <v>58</v>
      </c>
      <c r="R430" t="s">
        <v>62</v>
      </c>
      <c r="S430" t="s">
        <v>64</v>
      </c>
      <c r="T430" t="s">
        <v>68</v>
      </c>
      <c r="U430">
        <v>1392</v>
      </c>
      <c r="V430">
        <v>-27785.759999999998</v>
      </c>
      <c r="W430">
        <v>5</v>
      </c>
      <c r="X430" t="s">
        <v>70</v>
      </c>
      <c r="Y430" t="s">
        <v>73</v>
      </c>
      <c r="Z430" t="s">
        <v>68</v>
      </c>
      <c r="AA430" t="s">
        <v>75</v>
      </c>
    </row>
    <row r="431" spans="1:27" x14ac:dyDescent="0.25">
      <c r="A431">
        <v>430</v>
      </c>
      <c r="B431" t="s">
        <v>29</v>
      </c>
      <c r="C431">
        <v>35</v>
      </c>
      <c r="D431" t="s">
        <v>34</v>
      </c>
      <c r="E431" t="s">
        <v>41</v>
      </c>
      <c r="F431" t="s">
        <v>47</v>
      </c>
      <c r="G431" t="s">
        <v>51</v>
      </c>
      <c r="H431">
        <v>354273</v>
      </c>
      <c r="I431" t="s">
        <v>54</v>
      </c>
      <c r="J431">
        <v>0.13</v>
      </c>
      <c r="K431">
        <v>8</v>
      </c>
      <c r="L431" s="1">
        <v>42434</v>
      </c>
      <c r="M431" s="1">
        <v>45354</v>
      </c>
      <c r="N431">
        <v>46055.49</v>
      </c>
      <c r="O431">
        <v>400328.49</v>
      </c>
      <c r="P431" t="s">
        <v>56</v>
      </c>
      <c r="Q431" t="s">
        <v>59</v>
      </c>
      <c r="R431" t="s">
        <v>63</v>
      </c>
      <c r="S431" t="s">
        <v>65</v>
      </c>
      <c r="T431" t="s">
        <v>68</v>
      </c>
      <c r="U431">
        <v>121</v>
      </c>
      <c r="V431">
        <v>45934.49</v>
      </c>
      <c r="W431">
        <v>4</v>
      </c>
      <c r="X431" t="s">
        <v>71</v>
      </c>
      <c r="Y431" t="s">
        <v>74</v>
      </c>
      <c r="Z431" t="s">
        <v>68</v>
      </c>
      <c r="AA431" t="s">
        <v>75</v>
      </c>
    </row>
    <row r="432" spans="1:27" x14ac:dyDescent="0.25">
      <c r="A432">
        <v>431</v>
      </c>
      <c r="B432" t="s">
        <v>29</v>
      </c>
      <c r="C432">
        <v>52</v>
      </c>
      <c r="D432" t="s">
        <v>34</v>
      </c>
      <c r="E432" t="s">
        <v>40</v>
      </c>
      <c r="F432" t="s">
        <v>46</v>
      </c>
      <c r="G432" t="s">
        <v>50</v>
      </c>
      <c r="H432">
        <v>243435</v>
      </c>
      <c r="I432" t="s">
        <v>54</v>
      </c>
      <c r="J432">
        <v>-0.11</v>
      </c>
      <c r="K432">
        <v>9</v>
      </c>
      <c r="L432" s="1">
        <v>42435</v>
      </c>
      <c r="M432" s="1">
        <v>45720</v>
      </c>
      <c r="N432">
        <v>-26777.85</v>
      </c>
      <c r="O432">
        <v>216657.15</v>
      </c>
      <c r="P432" t="s">
        <v>56</v>
      </c>
      <c r="Q432" t="s">
        <v>60</v>
      </c>
      <c r="R432" t="s">
        <v>63</v>
      </c>
      <c r="S432" t="s">
        <v>64</v>
      </c>
      <c r="T432" t="s">
        <v>68</v>
      </c>
      <c r="U432">
        <v>656</v>
      </c>
      <c r="V432">
        <v>-27433.85</v>
      </c>
      <c r="W432">
        <v>1</v>
      </c>
      <c r="X432" t="s">
        <v>71</v>
      </c>
      <c r="Y432" t="s">
        <v>73</v>
      </c>
      <c r="Z432" t="s">
        <v>68</v>
      </c>
      <c r="AA432" t="s">
        <v>77</v>
      </c>
    </row>
    <row r="433" spans="1:27" x14ac:dyDescent="0.25">
      <c r="A433">
        <v>432</v>
      </c>
      <c r="B433" t="s">
        <v>27</v>
      </c>
      <c r="C433">
        <v>26</v>
      </c>
      <c r="D433" t="s">
        <v>34</v>
      </c>
      <c r="E433" t="s">
        <v>38</v>
      </c>
      <c r="F433" t="s">
        <v>45</v>
      </c>
      <c r="G433" t="s">
        <v>52</v>
      </c>
      <c r="H433">
        <v>187160</v>
      </c>
      <c r="I433" t="s">
        <v>54</v>
      </c>
      <c r="J433">
        <v>0.24</v>
      </c>
      <c r="K433">
        <v>9</v>
      </c>
      <c r="L433" s="1">
        <v>42436</v>
      </c>
      <c r="M433" s="1">
        <v>45721</v>
      </c>
      <c r="N433">
        <v>44918.400000000001</v>
      </c>
      <c r="O433">
        <v>232078.4</v>
      </c>
      <c r="P433" t="s">
        <v>56</v>
      </c>
      <c r="Q433" t="s">
        <v>59</v>
      </c>
      <c r="R433" t="s">
        <v>61</v>
      </c>
      <c r="S433" t="s">
        <v>66</v>
      </c>
      <c r="T433" t="s">
        <v>67</v>
      </c>
      <c r="U433">
        <v>2388</v>
      </c>
      <c r="V433">
        <v>42530.400000000001</v>
      </c>
      <c r="W433">
        <v>4</v>
      </c>
      <c r="X433" t="s">
        <v>70</v>
      </c>
      <c r="Y433" t="s">
        <v>73</v>
      </c>
      <c r="Z433" t="s">
        <v>68</v>
      </c>
      <c r="AA433" t="s">
        <v>77</v>
      </c>
    </row>
    <row r="434" spans="1:27" x14ac:dyDescent="0.25">
      <c r="A434">
        <v>433</v>
      </c>
      <c r="B434" t="s">
        <v>33</v>
      </c>
      <c r="C434">
        <v>41</v>
      </c>
      <c r="D434" t="s">
        <v>35</v>
      </c>
      <c r="E434" t="s">
        <v>38</v>
      </c>
      <c r="F434" t="s">
        <v>46</v>
      </c>
      <c r="G434" t="s">
        <v>48</v>
      </c>
      <c r="H434">
        <v>38508</v>
      </c>
      <c r="I434" t="s">
        <v>54</v>
      </c>
      <c r="J434">
        <v>0.36</v>
      </c>
      <c r="K434">
        <v>3</v>
      </c>
      <c r="L434" s="1">
        <v>42437</v>
      </c>
      <c r="M434" s="1">
        <v>43532</v>
      </c>
      <c r="N434">
        <v>13862.88</v>
      </c>
      <c r="O434">
        <v>52370.879999999997</v>
      </c>
      <c r="P434" t="s">
        <v>56</v>
      </c>
      <c r="Q434" t="s">
        <v>59</v>
      </c>
      <c r="R434" t="s">
        <v>63</v>
      </c>
      <c r="S434" t="s">
        <v>65</v>
      </c>
      <c r="T434" t="s">
        <v>68</v>
      </c>
      <c r="U434">
        <v>2989</v>
      </c>
      <c r="V434">
        <v>10873.88</v>
      </c>
      <c r="W434">
        <v>3</v>
      </c>
      <c r="X434" t="s">
        <v>71</v>
      </c>
      <c r="Y434" t="s">
        <v>74</v>
      </c>
      <c r="Z434" t="s">
        <v>68</v>
      </c>
      <c r="AA434" t="s">
        <v>77</v>
      </c>
    </row>
    <row r="435" spans="1:27" x14ac:dyDescent="0.25">
      <c r="A435">
        <v>434</v>
      </c>
      <c r="B435" t="s">
        <v>30</v>
      </c>
      <c r="C435">
        <v>53</v>
      </c>
      <c r="D435" t="s">
        <v>34</v>
      </c>
      <c r="E435" t="s">
        <v>39</v>
      </c>
      <c r="F435" t="s">
        <v>45</v>
      </c>
      <c r="G435" t="s">
        <v>48</v>
      </c>
      <c r="H435">
        <v>276642</v>
      </c>
      <c r="I435" t="s">
        <v>54</v>
      </c>
      <c r="J435">
        <v>-0.18</v>
      </c>
      <c r="K435">
        <v>8</v>
      </c>
      <c r="L435" s="1">
        <v>42438</v>
      </c>
      <c r="M435" s="1">
        <v>45358</v>
      </c>
      <c r="N435">
        <v>-49795.56</v>
      </c>
      <c r="O435">
        <v>226846.44</v>
      </c>
      <c r="P435" t="s">
        <v>56</v>
      </c>
      <c r="Q435" t="s">
        <v>60</v>
      </c>
      <c r="R435" t="s">
        <v>63</v>
      </c>
      <c r="S435" t="s">
        <v>64</v>
      </c>
      <c r="T435" t="s">
        <v>68</v>
      </c>
      <c r="U435">
        <v>505</v>
      </c>
      <c r="V435">
        <v>-50300.56</v>
      </c>
      <c r="W435">
        <v>1</v>
      </c>
      <c r="X435" t="s">
        <v>69</v>
      </c>
      <c r="Y435" t="s">
        <v>73</v>
      </c>
      <c r="Z435" t="s">
        <v>67</v>
      </c>
      <c r="AA435" t="s">
        <v>76</v>
      </c>
    </row>
    <row r="436" spans="1:27" x14ac:dyDescent="0.25">
      <c r="A436">
        <v>435</v>
      </c>
      <c r="B436" t="s">
        <v>31</v>
      </c>
      <c r="C436">
        <v>52</v>
      </c>
      <c r="D436" t="s">
        <v>34</v>
      </c>
      <c r="E436" t="s">
        <v>38</v>
      </c>
      <c r="F436" t="s">
        <v>43</v>
      </c>
      <c r="G436" t="s">
        <v>52</v>
      </c>
      <c r="H436">
        <v>41184</v>
      </c>
      <c r="I436" t="s">
        <v>53</v>
      </c>
      <c r="J436">
        <v>0.23</v>
      </c>
      <c r="K436">
        <v>2</v>
      </c>
      <c r="L436" s="1">
        <v>42439</v>
      </c>
      <c r="M436" s="1">
        <v>43169</v>
      </c>
      <c r="N436">
        <v>9472.32</v>
      </c>
      <c r="O436">
        <v>50656.32</v>
      </c>
      <c r="P436" t="s">
        <v>56</v>
      </c>
      <c r="Q436" t="s">
        <v>58</v>
      </c>
      <c r="R436" t="s">
        <v>62</v>
      </c>
      <c r="S436" t="s">
        <v>65</v>
      </c>
      <c r="T436" t="s">
        <v>68</v>
      </c>
      <c r="U436">
        <v>2225</v>
      </c>
      <c r="V436">
        <v>7247.32</v>
      </c>
      <c r="W436">
        <v>5</v>
      </c>
      <c r="X436" t="s">
        <v>70</v>
      </c>
      <c r="Y436" t="s">
        <v>73</v>
      </c>
      <c r="Z436" t="s">
        <v>67</v>
      </c>
      <c r="AA436" t="s">
        <v>77</v>
      </c>
    </row>
    <row r="437" spans="1:27" x14ac:dyDescent="0.25">
      <c r="A437">
        <v>436</v>
      </c>
      <c r="B437" t="s">
        <v>33</v>
      </c>
      <c r="C437">
        <v>39</v>
      </c>
      <c r="D437" t="s">
        <v>35</v>
      </c>
      <c r="E437" t="s">
        <v>40</v>
      </c>
      <c r="F437" t="s">
        <v>43</v>
      </c>
      <c r="G437" t="s">
        <v>49</v>
      </c>
      <c r="H437">
        <v>203365</v>
      </c>
      <c r="I437" t="s">
        <v>53</v>
      </c>
      <c r="J437">
        <v>0.37</v>
      </c>
      <c r="K437">
        <v>1</v>
      </c>
      <c r="L437" s="1">
        <v>42440</v>
      </c>
      <c r="M437" s="1">
        <v>42805</v>
      </c>
      <c r="N437">
        <v>75245.05</v>
      </c>
      <c r="O437">
        <v>278610.05</v>
      </c>
      <c r="P437" t="s">
        <v>56</v>
      </c>
      <c r="Q437" t="s">
        <v>60</v>
      </c>
      <c r="R437" t="s">
        <v>63</v>
      </c>
      <c r="S437" t="s">
        <v>66</v>
      </c>
      <c r="T437" t="s">
        <v>68</v>
      </c>
      <c r="U437">
        <v>209</v>
      </c>
      <c r="V437">
        <v>75036.05</v>
      </c>
      <c r="W437">
        <v>3</v>
      </c>
      <c r="X437" t="s">
        <v>69</v>
      </c>
      <c r="Y437" t="s">
        <v>73</v>
      </c>
      <c r="Z437" t="s">
        <v>68</v>
      </c>
      <c r="AA437" t="s">
        <v>76</v>
      </c>
    </row>
    <row r="438" spans="1:27" x14ac:dyDescent="0.25">
      <c r="A438">
        <v>437</v>
      </c>
      <c r="B438" t="s">
        <v>31</v>
      </c>
      <c r="C438">
        <v>53</v>
      </c>
      <c r="D438" t="s">
        <v>34</v>
      </c>
      <c r="E438" t="s">
        <v>36</v>
      </c>
      <c r="F438" t="s">
        <v>44</v>
      </c>
      <c r="G438" t="s">
        <v>52</v>
      </c>
      <c r="H438">
        <v>39024</v>
      </c>
      <c r="I438" t="s">
        <v>55</v>
      </c>
      <c r="J438">
        <v>0.11</v>
      </c>
      <c r="K438">
        <v>1</v>
      </c>
      <c r="L438" s="1">
        <v>42441</v>
      </c>
      <c r="M438" s="1">
        <v>42806</v>
      </c>
      <c r="N438">
        <v>4292.6400000000003</v>
      </c>
      <c r="O438">
        <v>43316.639999999999</v>
      </c>
      <c r="P438" t="s">
        <v>56</v>
      </c>
      <c r="Q438" t="s">
        <v>58</v>
      </c>
      <c r="R438" t="s">
        <v>61</v>
      </c>
      <c r="S438" t="s">
        <v>65</v>
      </c>
      <c r="T438" t="s">
        <v>67</v>
      </c>
      <c r="U438">
        <v>2441</v>
      </c>
      <c r="V438">
        <v>1851.64</v>
      </c>
      <c r="W438">
        <v>4</v>
      </c>
      <c r="X438" t="s">
        <v>70</v>
      </c>
      <c r="Y438" t="s">
        <v>74</v>
      </c>
      <c r="Z438" t="s">
        <v>67</v>
      </c>
      <c r="AA438" t="s">
        <v>77</v>
      </c>
    </row>
    <row r="439" spans="1:27" x14ac:dyDescent="0.25">
      <c r="A439">
        <v>438</v>
      </c>
      <c r="B439" t="s">
        <v>27</v>
      </c>
      <c r="C439">
        <v>48</v>
      </c>
      <c r="D439" t="s">
        <v>35</v>
      </c>
      <c r="E439" t="s">
        <v>40</v>
      </c>
      <c r="F439" t="s">
        <v>46</v>
      </c>
      <c r="G439" t="s">
        <v>52</v>
      </c>
      <c r="H439">
        <v>86688</v>
      </c>
      <c r="I439" t="s">
        <v>54</v>
      </c>
      <c r="J439">
        <v>0.47</v>
      </c>
      <c r="K439">
        <v>7</v>
      </c>
      <c r="L439" s="1">
        <v>42442</v>
      </c>
      <c r="M439" s="1">
        <v>44997</v>
      </c>
      <c r="N439">
        <v>40743.360000000001</v>
      </c>
      <c r="O439">
        <v>127431.36</v>
      </c>
      <c r="P439" t="s">
        <v>56</v>
      </c>
      <c r="Q439" t="s">
        <v>60</v>
      </c>
      <c r="R439" t="s">
        <v>61</v>
      </c>
      <c r="S439" t="s">
        <v>65</v>
      </c>
      <c r="T439" t="s">
        <v>67</v>
      </c>
      <c r="U439">
        <v>3578</v>
      </c>
      <c r="V439">
        <v>37165.360000000001</v>
      </c>
      <c r="W439">
        <v>5</v>
      </c>
      <c r="X439" t="s">
        <v>72</v>
      </c>
      <c r="Y439" t="s">
        <v>73</v>
      </c>
      <c r="Z439" t="s">
        <v>67</v>
      </c>
      <c r="AA439" t="s">
        <v>76</v>
      </c>
    </row>
    <row r="440" spans="1:27" x14ac:dyDescent="0.25">
      <c r="A440">
        <v>439</v>
      </c>
      <c r="B440" t="s">
        <v>32</v>
      </c>
      <c r="C440">
        <v>51</v>
      </c>
      <c r="D440" t="s">
        <v>35</v>
      </c>
      <c r="E440" t="s">
        <v>41</v>
      </c>
      <c r="F440" t="s">
        <v>46</v>
      </c>
      <c r="G440" t="s">
        <v>49</v>
      </c>
      <c r="H440">
        <v>393965</v>
      </c>
      <c r="I440" t="s">
        <v>55</v>
      </c>
      <c r="J440">
        <v>-0.12</v>
      </c>
      <c r="K440">
        <v>1</v>
      </c>
      <c r="L440" s="1">
        <v>42443</v>
      </c>
      <c r="M440" s="1">
        <v>42808</v>
      </c>
      <c r="N440">
        <v>-47275.8</v>
      </c>
      <c r="O440">
        <v>346689.2</v>
      </c>
      <c r="P440" t="s">
        <v>56</v>
      </c>
      <c r="Q440" t="s">
        <v>59</v>
      </c>
      <c r="R440" t="s">
        <v>62</v>
      </c>
      <c r="S440" t="s">
        <v>64</v>
      </c>
      <c r="T440" t="s">
        <v>68</v>
      </c>
      <c r="U440">
        <v>2371</v>
      </c>
      <c r="V440">
        <v>-49646.8</v>
      </c>
      <c r="W440">
        <v>2</v>
      </c>
      <c r="X440" t="s">
        <v>69</v>
      </c>
      <c r="Y440" t="s">
        <v>74</v>
      </c>
      <c r="Z440" t="s">
        <v>67</v>
      </c>
      <c r="AA440" t="s">
        <v>77</v>
      </c>
    </row>
    <row r="441" spans="1:27" x14ac:dyDescent="0.25">
      <c r="A441">
        <v>440</v>
      </c>
      <c r="B441" t="s">
        <v>31</v>
      </c>
      <c r="C441">
        <v>41</v>
      </c>
      <c r="D441" t="s">
        <v>35</v>
      </c>
      <c r="E441" t="s">
        <v>36</v>
      </c>
      <c r="F441" t="s">
        <v>44</v>
      </c>
      <c r="G441" t="s">
        <v>50</v>
      </c>
      <c r="H441">
        <v>219367</v>
      </c>
      <c r="I441" t="s">
        <v>53</v>
      </c>
      <c r="J441">
        <v>0.03</v>
      </c>
      <c r="K441">
        <v>6</v>
      </c>
      <c r="L441" s="1">
        <v>42444</v>
      </c>
      <c r="M441" s="1">
        <v>44634</v>
      </c>
      <c r="N441">
        <v>6581.01</v>
      </c>
      <c r="O441">
        <v>225948.01</v>
      </c>
      <c r="P441" t="s">
        <v>56</v>
      </c>
      <c r="Q441" t="s">
        <v>60</v>
      </c>
      <c r="R441" t="s">
        <v>62</v>
      </c>
      <c r="S441" t="s">
        <v>65</v>
      </c>
      <c r="T441" t="s">
        <v>68</v>
      </c>
      <c r="U441">
        <v>1791</v>
      </c>
      <c r="V441">
        <v>4790.01</v>
      </c>
      <c r="W441">
        <v>2</v>
      </c>
      <c r="X441" t="s">
        <v>70</v>
      </c>
      <c r="Y441" t="s">
        <v>74</v>
      </c>
      <c r="Z441" t="s">
        <v>68</v>
      </c>
      <c r="AA441" t="s">
        <v>76</v>
      </c>
    </row>
    <row r="442" spans="1:27" x14ac:dyDescent="0.25">
      <c r="A442">
        <v>441</v>
      </c>
      <c r="B442" t="s">
        <v>30</v>
      </c>
      <c r="C442">
        <v>54</v>
      </c>
      <c r="D442" t="s">
        <v>34</v>
      </c>
      <c r="E442" t="s">
        <v>37</v>
      </c>
      <c r="F442" t="s">
        <v>43</v>
      </c>
      <c r="G442" t="s">
        <v>52</v>
      </c>
      <c r="H442">
        <v>259667</v>
      </c>
      <c r="I442" t="s">
        <v>53</v>
      </c>
      <c r="J442">
        <v>-0.04</v>
      </c>
      <c r="K442">
        <v>8</v>
      </c>
      <c r="L442" s="1">
        <v>42445</v>
      </c>
      <c r="M442" s="1">
        <v>45365</v>
      </c>
      <c r="N442">
        <v>-10386.68</v>
      </c>
      <c r="O442">
        <v>249280.32</v>
      </c>
      <c r="P442" t="s">
        <v>56</v>
      </c>
      <c r="Q442" t="s">
        <v>58</v>
      </c>
      <c r="R442" t="s">
        <v>62</v>
      </c>
      <c r="S442" t="s">
        <v>65</v>
      </c>
      <c r="T442" t="s">
        <v>67</v>
      </c>
      <c r="U442">
        <v>3268</v>
      </c>
      <c r="V442">
        <v>-13654.68</v>
      </c>
      <c r="W442">
        <v>2</v>
      </c>
      <c r="X442" t="s">
        <v>69</v>
      </c>
      <c r="Y442" t="s">
        <v>74</v>
      </c>
      <c r="Z442" t="s">
        <v>67</v>
      </c>
      <c r="AA442" t="s">
        <v>75</v>
      </c>
    </row>
    <row r="443" spans="1:27" x14ac:dyDescent="0.25">
      <c r="A443">
        <v>442</v>
      </c>
      <c r="B443" t="s">
        <v>32</v>
      </c>
      <c r="C443">
        <v>35</v>
      </c>
      <c r="D443" t="s">
        <v>35</v>
      </c>
      <c r="E443" t="s">
        <v>39</v>
      </c>
      <c r="F443" t="s">
        <v>42</v>
      </c>
      <c r="G443" t="s">
        <v>49</v>
      </c>
      <c r="H443">
        <v>111928</v>
      </c>
      <c r="I443" t="s">
        <v>55</v>
      </c>
      <c r="J443">
        <v>0.5</v>
      </c>
      <c r="K443">
        <v>4</v>
      </c>
      <c r="L443" s="1">
        <v>42446</v>
      </c>
      <c r="M443" s="1">
        <v>43906</v>
      </c>
      <c r="N443">
        <v>55964</v>
      </c>
      <c r="O443">
        <v>167892</v>
      </c>
      <c r="P443" t="s">
        <v>56</v>
      </c>
      <c r="Q443" t="s">
        <v>58</v>
      </c>
      <c r="R443" t="s">
        <v>61</v>
      </c>
      <c r="S443" t="s">
        <v>64</v>
      </c>
      <c r="T443" t="s">
        <v>68</v>
      </c>
      <c r="U443">
        <v>4058</v>
      </c>
      <c r="V443">
        <v>51906</v>
      </c>
      <c r="W443">
        <v>5</v>
      </c>
      <c r="X443" t="s">
        <v>72</v>
      </c>
      <c r="Y443" t="s">
        <v>74</v>
      </c>
      <c r="Z443" t="s">
        <v>67</v>
      </c>
      <c r="AA443" t="s">
        <v>75</v>
      </c>
    </row>
    <row r="444" spans="1:27" x14ac:dyDescent="0.25">
      <c r="A444">
        <v>443</v>
      </c>
      <c r="B444" t="s">
        <v>31</v>
      </c>
      <c r="C444">
        <v>34</v>
      </c>
      <c r="D444" t="s">
        <v>34</v>
      </c>
      <c r="E444" t="s">
        <v>40</v>
      </c>
      <c r="F444" t="s">
        <v>44</v>
      </c>
      <c r="G444" t="s">
        <v>48</v>
      </c>
      <c r="H444">
        <v>32961</v>
      </c>
      <c r="I444" t="s">
        <v>53</v>
      </c>
      <c r="J444">
        <v>0.01</v>
      </c>
      <c r="K444">
        <v>2</v>
      </c>
      <c r="L444" s="1">
        <v>42447</v>
      </c>
      <c r="M444" s="1">
        <v>43177</v>
      </c>
      <c r="N444">
        <v>329.61</v>
      </c>
      <c r="O444">
        <v>33290.61</v>
      </c>
      <c r="P444" t="s">
        <v>56</v>
      </c>
      <c r="Q444" t="s">
        <v>60</v>
      </c>
      <c r="R444" t="s">
        <v>62</v>
      </c>
      <c r="S444" t="s">
        <v>66</v>
      </c>
      <c r="T444" t="s">
        <v>67</v>
      </c>
      <c r="U444">
        <v>3174</v>
      </c>
      <c r="V444">
        <v>-2844.39</v>
      </c>
      <c r="W444">
        <v>2</v>
      </c>
      <c r="X444" t="s">
        <v>72</v>
      </c>
      <c r="Y444" t="s">
        <v>74</v>
      </c>
      <c r="Z444" t="s">
        <v>67</v>
      </c>
      <c r="AA444" t="s">
        <v>77</v>
      </c>
    </row>
    <row r="445" spans="1:27" x14ac:dyDescent="0.25">
      <c r="A445">
        <v>444</v>
      </c>
      <c r="B445" t="s">
        <v>27</v>
      </c>
      <c r="C445">
        <v>39</v>
      </c>
      <c r="D445" t="s">
        <v>35</v>
      </c>
      <c r="E445" t="s">
        <v>36</v>
      </c>
      <c r="F445" t="s">
        <v>45</v>
      </c>
      <c r="G445" t="s">
        <v>52</v>
      </c>
      <c r="H445">
        <v>346972</v>
      </c>
      <c r="I445" t="s">
        <v>54</v>
      </c>
      <c r="J445">
        <v>7.0000000000000007E-2</v>
      </c>
      <c r="K445">
        <v>4</v>
      </c>
      <c r="L445" s="1">
        <v>42448</v>
      </c>
      <c r="M445" s="1">
        <v>43908</v>
      </c>
      <c r="N445">
        <v>24288.04</v>
      </c>
      <c r="O445">
        <v>371260.04</v>
      </c>
      <c r="P445" t="s">
        <v>56</v>
      </c>
      <c r="Q445" t="s">
        <v>58</v>
      </c>
      <c r="R445" t="s">
        <v>61</v>
      </c>
      <c r="S445" t="s">
        <v>65</v>
      </c>
      <c r="T445" t="s">
        <v>68</v>
      </c>
      <c r="U445">
        <v>2924</v>
      </c>
      <c r="V445">
        <v>21364.04</v>
      </c>
      <c r="W445">
        <v>1</v>
      </c>
      <c r="X445" t="s">
        <v>71</v>
      </c>
      <c r="Y445" t="s">
        <v>73</v>
      </c>
      <c r="Z445" t="s">
        <v>67</v>
      </c>
      <c r="AA445" t="s">
        <v>75</v>
      </c>
    </row>
    <row r="446" spans="1:27" x14ac:dyDescent="0.25">
      <c r="A446">
        <v>445</v>
      </c>
      <c r="B446" t="s">
        <v>32</v>
      </c>
      <c r="C446">
        <v>63</v>
      </c>
      <c r="D446" t="s">
        <v>34</v>
      </c>
      <c r="E446" t="s">
        <v>38</v>
      </c>
      <c r="F446" t="s">
        <v>43</v>
      </c>
      <c r="G446" t="s">
        <v>52</v>
      </c>
      <c r="H446">
        <v>229233</v>
      </c>
      <c r="I446" t="s">
        <v>54</v>
      </c>
      <c r="J446">
        <v>0.39</v>
      </c>
      <c r="K446">
        <v>9</v>
      </c>
      <c r="L446" s="1">
        <v>42449</v>
      </c>
      <c r="M446" s="1">
        <v>45734</v>
      </c>
      <c r="N446">
        <v>89400.87</v>
      </c>
      <c r="O446">
        <v>318633.87</v>
      </c>
      <c r="P446" t="s">
        <v>56</v>
      </c>
      <c r="Q446" t="s">
        <v>60</v>
      </c>
      <c r="R446" t="s">
        <v>61</v>
      </c>
      <c r="S446" t="s">
        <v>66</v>
      </c>
      <c r="T446" t="s">
        <v>68</v>
      </c>
      <c r="U446">
        <v>1320</v>
      </c>
      <c r="V446">
        <v>88080.87</v>
      </c>
      <c r="W446">
        <v>5</v>
      </c>
      <c r="X446" t="s">
        <v>69</v>
      </c>
      <c r="Y446" t="s">
        <v>73</v>
      </c>
      <c r="Z446" t="s">
        <v>67</v>
      </c>
      <c r="AA446" t="s">
        <v>77</v>
      </c>
    </row>
    <row r="447" spans="1:27" x14ac:dyDescent="0.25">
      <c r="A447">
        <v>446</v>
      </c>
      <c r="B447" t="s">
        <v>27</v>
      </c>
      <c r="C447">
        <v>35</v>
      </c>
      <c r="D447" t="s">
        <v>35</v>
      </c>
      <c r="E447" t="s">
        <v>36</v>
      </c>
      <c r="F447" t="s">
        <v>46</v>
      </c>
      <c r="G447" t="s">
        <v>50</v>
      </c>
      <c r="H447">
        <v>260969</v>
      </c>
      <c r="I447" t="s">
        <v>53</v>
      </c>
      <c r="J447">
        <v>0.45</v>
      </c>
      <c r="K447">
        <v>2</v>
      </c>
      <c r="L447" s="1">
        <v>42450</v>
      </c>
      <c r="M447" s="1">
        <v>43180</v>
      </c>
      <c r="N447">
        <v>117436.05</v>
      </c>
      <c r="O447">
        <v>378405.05</v>
      </c>
      <c r="P447" t="s">
        <v>56</v>
      </c>
      <c r="Q447" t="s">
        <v>59</v>
      </c>
      <c r="R447" t="s">
        <v>62</v>
      </c>
      <c r="S447" t="s">
        <v>66</v>
      </c>
      <c r="T447" t="s">
        <v>67</v>
      </c>
      <c r="U447">
        <v>1690</v>
      </c>
      <c r="V447">
        <v>115746.05</v>
      </c>
      <c r="W447">
        <v>1</v>
      </c>
      <c r="X447" t="s">
        <v>72</v>
      </c>
      <c r="Y447" t="s">
        <v>73</v>
      </c>
      <c r="Z447" t="s">
        <v>68</v>
      </c>
      <c r="AA447" t="s">
        <v>75</v>
      </c>
    </row>
    <row r="448" spans="1:27" x14ac:dyDescent="0.25">
      <c r="A448">
        <v>447</v>
      </c>
      <c r="B448" t="s">
        <v>31</v>
      </c>
      <c r="C448">
        <v>26</v>
      </c>
      <c r="D448" t="s">
        <v>35</v>
      </c>
      <c r="E448" t="s">
        <v>40</v>
      </c>
      <c r="F448" t="s">
        <v>46</v>
      </c>
      <c r="G448" t="s">
        <v>50</v>
      </c>
      <c r="H448">
        <v>216323</v>
      </c>
      <c r="I448" t="s">
        <v>54</v>
      </c>
      <c r="J448">
        <v>0.46</v>
      </c>
      <c r="K448">
        <v>5</v>
      </c>
      <c r="L448" s="1">
        <v>42451</v>
      </c>
      <c r="M448" s="1">
        <v>44276</v>
      </c>
      <c r="N448">
        <v>99508.58</v>
      </c>
      <c r="O448">
        <v>315831.58</v>
      </c>
      <c r="P448" t="s">
        <v>56</v>
      </c>
      <c r="Q448" t="s">
        <v>60</v>
      </c>
      <c r="R448" t="s">
        <v>63</v>
      </c>
      <c r="S448" t="s">
        <v>64</v>
      </c>
      <c r="T448" t="s">
        <v>67</v>
      </c>
      <c r="U448">
        <v>3132</v>
      </c>
      <c r="V448">
        <v>96376.58</v>
      </c>
      <c r="W448">
        <v>3</v>
      </c>
      <c r="X448" t="s">
        <v>70</v>
      </c>
      <c r="Y448" t="s">
        <v>73</v>
      </c>
      <c r="Z448" t="s">
        <v>68</v>
      </c>
      <c r="AA448" t="s">
        <v>76</v>
      </c>
    </row>
    <row r="449" spans="1:27" x14ac:dyDescent="0.25">
      <c r="A449">
        <v>448</v>
      </c>
      <c r="B449" t="s">
        <v>27</v>
      </c>
      <c r="C449">
        <v>29</v>
      </c>
      <c r="D449" t="s">
        <v>34</v>
      </c>
      <c r="E449" t="s">
        <v>37</v>
      </c>
      <c r="F449" t="s">
        <v>47</v>
      </c>
      <c r="G449" t="s">
        <v>48</v>
      </c>
      <c r="H449">
        <v>160904</v>
      </c>
      <c r="I449" t="s">
        <v>55</v>
      </c>
      <c r="J449">
        <v>0.19</v>
      </c>
      <c r="K449">
        <v>2</v>
      </c>
      <c r="L449" s="1">
        <v>42452</v>
      </c>
      <c r="M449" s="1">
        <v>43182</v>
      </c>
      <c r="N449">
        <v>30571.759999999998</v>
      </c>
      <c r="O449">
        <v>191475.76</v>
      </c>
      <c r="P449" t="s">
        <v>56</v>
      </c>
      <c r="Q449" t="s">
        <v>60</v>
      </c>
      <c r="R449" t="s">
        <v>62</v>
      </c>
      <c r="S449" t="s">
        <v>65</v>
      </c>
      <c r="T449" t="s">
        <v>68</v>
      </c>
      <c r="U449">
        <v>3156</v>
      </c>
      <c r="V449">
        <v>27415.759999999998</v>
      </c>
      <c r="W449">
        <v>2</v>
      </c>
      <c r="X449" t="s">
        <v>72</v>
      </c>
      <c r="Y449" t="s">
        <v>73</v>
      </c>
      <c r="Z449" t="s">
        <v>68</v>
      </c>
      <c r="AA449" t="s">
        <v>76</v>
      </c>
    </row>
    <row r="450" spans="1:27" x14ac:dyDescent="0.25">
      <c r="A450">
        <v>449</v>
      </c>
      <c r="B450" t="s">
        <v>30</v>
      </c>
      <c r="C450">
        <v>57</v>
      </c>
      <c r="D450" t="s">
        <v>35</v>
      </c>
      <c r="E450" t="s">
        <v>40</v>
      </c>
      <c r="F450" t="s">
        <v>47</v>
      </c>
      <c r="G450" t="s">
        <v>50</v>
      </c>
      <c r="H450">
        <v>437524</v>
      </c>
      <c r="I450" t="s">
        <v>53</v>
      </c>
      <c r="J450">
        <v>0.26</v>
      </c>
      <c r="K450">
        <v>1</v>
      </c>
      <c r="L450" s="1">
        <v>42453</v>
      </c>
      <c r="M450" s="1">
        <v>42818</v>
      </c>
      <c r="N450">
        <v>113756.24</v>
      </c>
      <c r="O450">
        <v>551280.24</v>
      </c>
      <c r="P450" t="s">
        <v>56</v>
      </c>
      <c r="Q450" t="s">
        <v>58</v>
      </c>
      <c r="R450" t="s">
        <v>61</v>
      </c>
      <c r="S450" t="s">
        <v>64</v>
      </c>
      <c r="T450" t="s">
        <v>68</v>
      </c>
      <c r="U450">
        <v>1416</v>
      </c>
      <c r="V450">
        <v>112340.24</v>
      </c>
      <c r="W450">
        <v>4</v>
      </c>
      <c r="X450" t="s">
        <v>69</v>
      </c>
      <c r="Y450" t="s">
        <v>74</v>
      </c>
      <c r="Z450" t="s">
        <v>68</v>
      </c>
      <c r="AA450" t="s">
        <v>76</v>
      </c>
    </row>
    <row r="451" spans="1:27" x14ac:dyDescent="0.25">
      <c r="A451">
        <v>450</v>
      </c>
      <c r="B451" t="s">
        <v>31</v>
      </c>
      <c r="C451">
        <v>40</v>
      </c>
      <c r="D451" t="s">
        <v>34</v>
      </c>
      <c r="E451" t="s">
        <v>37</v>
      </c>
      <c r="F451" t="s">
        <v>42</v>
      </c>
      <c r="G451" t="s">
        <v>48</v>
      </c>
      <c r="H451">
        <v>111420</v>
      </c>
      <c r="I451" t="s">
        <v>55</v>
      </c>
      <c r="J451">
        <v>0.04</v>
      </c>
      <c r="K451">
        <v>9</v>
      </c>
      <c r="L451" s="1">
        <v>42454</v>
      </c>
      <c r="M451" s="1">
        <v>45739</v>
      </c>
      <c r="N451">
        <v>4456.8</v>
      </c>
      <c r="O451">
        <v>115876.8</v>
      </c>
      <c r="P451" t="s">
        <v>56</v>
      </c>
      <c r="Q451" t="s">
        <v>60</v>
      </c>
      <c r="R451" t="s">
        <v>63</v>
      </c>
      <c r="S451" t="s">
        <v>66</v>
      </c>
      <c r="T451" t="s">
        <v>67</v>
      </c>
      <c r="U451">
        <v>1532</v>
      </c>
      <c r="V451">
        <v>2924.8</v>
      </c>
      <c r="W451">
        <v>1</v>
      </c>
      <c r="X451" t="s">
        <v>72</v>
      </c>
      <c r="Y451" t="s">
        <v>74</v>
      </c>
      <c r="Z451" t="s">
        <v>67</v>
      </c>
      <c r="AA451" t="s">
        <v>75</v>
      </c>
    </row>
    <row r="452" spans="1:27" x14ac:dyDescent="0.25">
      <c r="A452">
        <v>451</v>
      </c>
      <c r="B452" t="s">
        <v>31</v>
      </c>
      <c r="C452">
        <v>54</v>
      </c>
      <c r="D452" t="s">
        <v>35</v>
      </c>
      <c r="E452" t="s">
        <v>38</v>
      </c>
      <c r="F452" t="s">
        <v>46</v>
      </c>
      <c r="G452" t="s">
        <v>52</v>
      </c>
      <c r="H452">
        <v>24220</v>
      </c>
      <c r="I452" t="s">
        <v>53</v>
      </c>
      <c r="J452">
        <v>0.23</v>
      </c>
      <c r="K452">
        <v>5</v>
      </c>
      <c r="L452" s="1">
        <v>42455</v>
      </c>
      <c r="M452" s="1">
        <v>44280</v>
      </c>
      <c r="N452">
        <v>5570.6</v>
      </c>
      <c r="O452">
        <v>29790.6</v>
      </c>
      <c r="P452" t="s">
        <v>56</v>
      </c>
      <c r="Q452" t="s">
        <v>59</v>
      </c>
      <c r="R452" t="s">
        <v>62</v>
      </c>
      <c r="S452" t="s">
        <v>64</v>
      </c>
      <c r="T452" t="s">
        <v>67</v>
      </c>
      <c r="U452">
        <v>794</v>
      </c>
      <c r="V452">
        <v>4776.6000000000004</v>
      </c>
      <c r="W452">
        <v>2</v>
      </c>
      <c r="X452" t="s">
        <v>71</v>
      </c>
      <c r="Y452" t="s">
        <v>73</v>
      </c>
      <c r="Z452" t="s">
        <v>67</v>
      </c>
      <c r="AA452" t="s">
        <v>76</v>
      </c>
    </row>
    <row r="453" spans="1:27" x14ac:dyDescent="0.25">
      <c r="A453">
        <v>452</v>
      </c>
      <c r="B453" t="s">
        <v>31</v>
      </c>
      <c r="C453">
        <v>58</v>
      </c>
      <c r="D453" t="s">
        <v>34</v>
      </c>
      <c r="E453" t="s">
        <v>40</v>
      </c>
      <c r="F453" t="s">
        <v>43</v>
      </c>
      <c r="G453" t="s">
        <v>49</v>
      </c>
      <c r="H453">
        <v>23688</v>
      </c>
      <c r="I453" t="s">
        <v>54</v>
      </c>
      <c r="J453">
        <v>0.01</v>
      </c>
      <c r="K453">
        <v>6</v>
      </c>
      <c r="L453" s="1">
        <v>42456</v>
      </c>
      <c r="M453" s="1">
        <v>44646</v>
      </c>
      <c r="N453">
        <v>236.88</v>
      </c>
      <c r="O453">
        <v>23924.880000000001</v>
      </c>
      <c r="P453" t="s">
        <v>56</v>
      </c>
      <c r="Q453" t="s">
        <v>59</v>
      </c>
      <c r="R453" t="s">
        <v>63</v>
      </c>
      <c r="S453" t="s">
        <v>65</v>
      </c>
      <c r="T453" t="s">
        <v>68</v>
      </c>
      <c r="U453">
        <v>4713</v>
      </c>
      <c r="V453">
        <v>-4476.12</v>
      </c>
      <c r="W453">
        <v>2</v>
      </c>
      <c r="X453" t="s">
        <v>72</v>
      </c>
      <c r="Y453" t="s">
        <v>73</v>
      </c>
      <c r="Z453" t="s">
        <v>67</v>
      </c>
      <c r="AA453" t="s">
        <v>77</v>
      </c>
    </row>
    <row r="454" spans="1:27" x14ac:dyDescent="0.25">
      <c r="A454">
        <v>453</v>
      </c>
      <c r="B454" t="s">
        <v>33</v>
      </c>
      <c r="C454">
        <v>46</v>
      </c>
      <c r="D454" t="s">
        <v>35</v>
      </c>
      <c r="E454" t="s">
        <v>36</v>
      </c>
      <c r="F454" t="s">
        <v>46</v>
      </c>
      <c r="G454" t="s">
        <v>50</v>
      </c>
      <c r="H454">
        <v>388948</v>
      </c>
      <c r="I454" t="s">
        <v>54</v>
      </c>
      <c r="J454">
        <v>0.32</v>
      </c>
      <c r="K454">
        <v>6</v>
      </c>
      <c r="L454" s="1">
        <v>42457</v>
      </c>
      <c r="M454" s="1">
        <v>44647</v>
      </c>
      <c r="N454">
        <v>124463.36</v>
      </c>
      <c r="O454">
        <v>513411.36</v>
      </c>
      <c r="P454" t="s">
        <v>56</v>
      </c>
      <c r="Q454" t="s">
        <v>60</v>
      </c>
      <c r="R454" t="s">
        <v>61</v>
      </c>
      <c r="S454" t="s">
        <v>64</v>
      </c>
      <c r="T454" t="s">
        <v>67</v>
      </c>
      <c r="U454">
        <v>553</v>
      </c>
      <c r="V454">
        <v>123910.36</v>
      </c>
      <c r="W454">
        <v>3</v>
      </c>
      <c r="X454" t="s">
        <v>71</v>
      </c>
      <c r="Y454" t="s">
        <v>74</v>
      </c>
      <c r="Z454" t="s">
        <v>68</v>
      </c>
      <c r="AA454" t="s">
        <v>77</v>
      </c>
    </row>
    <row r="455" spans="1:27" x14ac:dyDescent="0.25">
      <c r="A455">
        <v>454</v>
      </c>
      <c r="B455" t="s">
        <v>33</v>
      </c>
      <c r="C455">
        <v>38</v>
      </c>
      <c r="D455" t="s">
        <v>35</v>
      </c>
      <c r="E455" t="s">
        <v>41</v>
      </c>
      <c r="F455" t="s">
        <v>46</v>
      </c>
      <c r="G455" t="s">
        <v>48</v>
      </c>
      <c r="H455">
        <v>228390</v>
      </c>
      <c r="I455" t="s">
        <v>54</v>
      </c>
      <c r="J455">
        <v>0.02</v>
      </c>
      <c r="K455">
        <v>8</v>
      </c>
      <c r="L455" s="1">
        <v>42458</v>
      </c>
      <c r="M455" s="1">
        <v>45378</v>
      </c>
      <c r="N455">
        <v>4567.8</v>
      </c>
      <c r="O455">
        <v>232957.8</v>
      </c>
      <c r="P455" t="s">
        <v>56</v>
      </c>
      <c r="Q455" t="s">
        <v>58</v>
      </c>
      <c r="R455" t="s">
        <v>62</v>
      </c>
      <c r="S455" t="s">
        <v>66</v>
      </c>
      <c r="T455" t="s">
        <v>67</v>
      </c>
      <c r="U455">
        <v>3319</v>
      </c>
      <c r="V455">
        <v>1248.8</v>
      </c>
      <c r="W455">
        <v>1</v>
      </c>
      <c r="X455" t="s">
        <v>71</v>
      </c>
      <c r="Y455" t="s">
        <v>74</v>
      </c>
      <c r="Z455" t="s">
        <v>68</v>
      </c>
      <c r="AA455" t="s">
        <v>77</v>
      </c>
    </row>
    <row r="456" spans="1:27" x14ac:dyDescent="0.25">
      <c r="A456">
        <v>455</v>
      </c>
      <c r="B456" t="s">
        <v>33</v>
      </c>
      <c r="C456">
        <v>48</v>
      </c>
      <c r="D456" t="s">
        <v>34</v>
      </c>
      <c r="E456" t="s">
        <v>41</v>
      </c>
      <c r="F456" t="s">
        <v>45</v>
      </c>
      <c r="G456" t="s">
        <v>50</v>
      </c>
      <c r="H456">
        <v>241348</v>
      </c>
      <c r="I456" t="s">
        <v>54</v>
      </c>
      <c r="J456">
        <v>0.42</v>
      </c>
      <c r="K456">
        <v>4</v>
      </c>
      <c r="L456" s="1">
        <v>42459</v>
      </c>
      <c r="M456" s="1">
        <v>43919</v>
      </c>
      <c r="N456">
        <v>101366.16</v>
      </c>
      <c r="O456">
        <v>342714.16</v>
      </c>
      <c r="P456" t="s">
        <v>56</v>
      </c>
      <c r="Q456" t="s">
        <v>59</v>
      </c>
      <c r="R456" t="s">
        <v>62</v>
      </c>
      <c r="S456" t="s">
        <v>66</v>
      </c>
      <c r="T456" t="s">
        <v>68</v>
      </c>
      <c r="U456">
        <v>3826</v>
      </c>
      <c r="V456">
        <v>97540.160000000003</v>
      </c>
      <c r="W456">
        <v>4</v>
      </c>
      <c r="X456" t="s">
        <v>69</v>
      </c>
      <c r="Y456" t="s">
        <v>73</v>
      </c>
      <c r="Z456" t="s">
        <v>68</v>
      </c>
      <c r="AA456" t="s">
        <v>77</v>
      </c>
    </row>
    <row r="457" spans="1:27" x14ac:dyDescent="0.25">
      <c r="A457">
        <v>456</v>
      </c>
      <c r="B457" t="s">
        <v>30</v>
      </c>
      <c r="C457">
        <v>29</v>
      </c>
      <c r="D457" t="s">
        <v>35</v>
      </c>
      <c r="E457" t="s">
        <v>38</v>
      </c>
      <c r="F457" t="s">
        <v>42</v>
      </c>
      <c r="G457" t="s">
        <v>50</v>
      </c>
      <c r="H457">
        <v>216926</v>
      </c>
      <c r="I457" t="s">
        <v>55</v>
      </c>
      <c r="J457">
        <v>-0.1</v>
      </c>
      <c r="K457">
        <v>1</v>
      </c>
      <c r="L457" s="1">
        <v>42460</v>
      </c>
      <c r="M457" s="1">
        <v>42825</v>
      </c>
      <c r="N457">
        <v>-21692.6</v>
      </c>
      <c r="O457">
        <v>195233.4</v>
      </c>
      <c r="P457" t="s">
        <v>56</v>
      </c>
      <c r="Q457" t="s">
        <v>60</v>
      </c>
      <c r="R457" t="s">
        <v>63</v>
      </c>
      <c r="S457" t="s">
        <v>65</v>
      </c>
      <c r="T457" t="s">
        <v>68</v>
      </c>
      <c r="U457">
        <v>3215</v>
      </c>
      <c r="V457">
        <v>-24907.599999999999</v>
      </c>
      <c r="W457">
        <v>1</v>
      </c>
      <c r="X457" t="s">
        <v>72</v>
      </c>
      <c r="Y457" t="s">
        <v>74</v>
      </c>
      <c r="Z457" t="s">
        <v>67</v>
      </c>
      <c r="AA457" t="s">
        <v>76</v>
      </c>
    </row>
    <row r="458" spans="1:27" x14ac:dyDescent="0.25">
      <c r="A458">
        <v>457</v>
      </c>
      <c r="B458" t="s">
        <v>32</v>
      </c>
      <c r="C458">
        <v>52</v>
      </c>
      <c r="D458" t="s">
        <v>34</v>
      </c>
      <c r="E458" t="s">
        <v>36</v>
      </c>
      <c r="F458" t="s">
        <v>45</v>
      </c>
      <c r="G458" t="s">
        <v>51</v>
      </c>
      <c r="H458">
        <v>369290</v>
      </c>
      <c r="I458" t="s">
        <v>55</v>
      </c>
      <c r="J458">
        <v>0.2</v>
      </c>
      <c r="K458">
        <v>7</v>
      </c>
      <c r="L458" s="1">
        <v>42461</v>
      </c>
      <c r="M458" s="1">
        <v>45016</v>
      </c>
      <c r="N458">
        <v>73858</v>
      </c>
      <c r="O458">
        <v>443148</v>
      </c>
      <c r="P458" t="s">
        <v>56</v>
      </c>
      <c r="Q458" t="s">
        <v>60</v>
      </c>
      <c r="R458" t="s">
        <v>62</v>
      </c>
      <c r="S458" t="s">
        <v>65</v>
      </c>
      <c r="T458" t="s">
        <v>67</v>
      </c>
      <c r="U458">
        <v>2037</v>
      </c>
      <c r="V458">
        <v>71821</v>
      </c>
      <c r="W458">
        <v>4</v>
      </c>
      <c r="X458" t="s">
        <v>71</v>
      </c>
      <c r="Y458" t="s">
        <v>73</v>
      </c>
      <c r="Z458" t="s">
        <v>67</v>
      </c>
      <c r="AA458" t="s">
        <v>77</v>
      </c>
    </row>
    <row r="459" spans="1:27" x14ac:dyDescent="0.25">
      <c r="A459">
        <v>458</v>
      </c>
      <c r="B459" t="s">
        <v>27</v>
      </c>
      <c r="C459">
        <v>26</v>
      </c>
      <c r="D459" t="s">
        <v>34</v>
      </c>
      <c r="E459" t="s">
        <v>41</v>
      </c>
      <c r="F459" t="s">
        <v>47</v>
      </c>
      <c r="G459" t="s">
        <v>52</v>
      </c>
      <c r="H459">
        <v>33874</v>
      </c>
      <c r="I459" t="s">
        <v>53</v>
      </c>
      <c r="J459">
        <v>0.16</v>
      </c>
      <c r="K459">
        <v>6</v>
      </c>
      <c r="L459" s="1">
        <v>42462</v>
      </c>
      <c r="M459" s="1">
        <v>44652</v>
      </c>
      <c r="N459">
        <v>5419.84</v>
      </c>
      <c r="O459">
        <v>39293.839999999997</v>
      </c>
      <c r="P459" t="s">
        <v>56</v>
      </c>
      <c r="Q459" t="s">
        <v>59</v>
      </c>
      <c r="R459" t="s">
        <v>63</v>
      </c>
      <c r="S459" t="s">
        <v>66</v>
      </c>
      <c r="T459" t="s">
        <v>68</v>
      </c>
      <c r="U459">
        <v>3446</v>
      </c>
      <c r="V459">
        <v>1973.84</v>
      </c>
      <c r="W459">
        <v>1</v>
      </c>
      <c r="X459" t="s">
        <v>70</v>
      </c>
      <c r="Y459" t="s">
        <v>73</v>
      </c>
      <c r="Z459" t="s">
        <v>67</v>
      </c>
      <c r="AA459" t="s">
        <v>75</v>
      </c>
    </row>
    <row r="460" spans="1:27" x14ac:dyDescent="0.25">
      <c r="A460">
        <v>459</v>
      </c>
      <c r="B460" t="s">
        <v>29</v>
      </c>
      <c r="C460">
        <v>34</v>
      </c>
      <c r="D460" t="s">
        <v>35</v>
      </c>
      <c r="E460" t="s">
        <v>38</v>
      </c>
      <c r="F460" t="s">
        <v>45</v>
      </c>
      <c r="G460" t="s">
        <v>50</v>
      </c>
      <c r="H460">
        <v>487716</v>
      </c>
      <c r="I460" t="s">
        <v>54</v>
      </c>
      <c r="J460">
        <v>-0.02</v>
      </c>
      <c r="K460">
        <v>7</v>
      </c>
      <c r="L460" s="1">
        <v>42463</v>
      </c>
      <c r="M460" s="1">
        <v>45018</v>
      </c>
      <c r="N460">
        <v>-9754.32</v>
      </c>
      <c r="O460">
        <v>477961.68</v>
      </c>
      <c r="P460" t="s">
        <v>56</v>
      </c>
      <c r="Q460" t="s">
        <v>58</v>
      </c>
      <c r="R460" t="s">
        <v>63</v>
      </c>
      <c r="S460" t="s">
        <v>66</v>
      </c>
      <c r="T460" t="s">
        <v>67</v>
      </c>
      <c r="U460">
        <v>2198</v>
      </c>
      <c r="V460">
        <v>-11952.32</v>
      </c>
      <c r="W460">
        <v>5</v>
      </c>
      <c r="X460" t="s">
        <v>71</v>
      </c>
      <c r="Y460" t="s">
        <v>73</v>
      </c>
      <c r="Z460" t="s">
        <v>67</v>
      </c>
      <c r="AA460" t="s">
        <v>76</v>
      </c>
    </row>
    <row r="461" spans="1:27" x14ac:dyDescent="0.25">
      <c r="A461">
        <v>460</v>
      </c>
      <c r="B461" t="s">
        <v>31</v>
      </c>
      <c r="C461">
        <v>48</v>
      </c>
      <c r="D461" t="s">
        <v>35</v>
      </c>
      <c r="E461" t="s">
        <v>37</v>
      </c>
      <c r="F461" t="s">
        <v>47</v>
      </c>
      <c r="G461" t="s">
        <v>49</v>
      </c>
      <c r="H461">
        <v>42551</v>
      </c>
      <c r="I461" t="s">
        <v>54</v>
      </c>
      <c r="J461">
        <v>-0.18</v>
      </c>
      <c r="K461">
        <v>8</v>
      </c>
      <c r="L461" s="1">
        <v>42464</v>
      </c>
      <c r="M461" s="1">
        <v>45384</v>
      </c>
      <c r="N461">
        <v>-7659.18</v>
      </c>
      <c r="O461">
        <v>34891.82</v>
      </c>
      <c r="P461" t="s">
        <v>56</v>
      </c>
      <c r="Q461" t="s">
        <v>60</v>
      </c>
      <c r="R461" t="s">
        <v>61</v>
      </c>
      <c r="S461" t="s">
        <v>65</v>
      </c>
      <c r="T461" t="s">
        <v>68</v>
      </c>
      <c r="U461">
        <v>1053</v>
      </c>
      <c r="V461">
        <v>-8712.18</v>
      </c>
      <c r="W461">
        <v>2</v>
      </c>
      <c r="X461" t="s">
        <v>70</v>
      </c>
      <c r="Y461" t="s">
        <v>73</v>
      </c>
      <c r="Z461" t="s">
        <v>67</v>
      </c>
      <c r="AA461" t="s">
        <v>75</v>
      </c>
    </row>
    <row r="462" spans="1:27" x14ac:dyDescent="0.25">
      <c r="A462">
        <v>461</v>
      </c>
      <c r="B462" t="s">
        <v>27</v>
      </c>
      <c r="C462">
        <v>44</v>
      </c>
      <c r="D462" t="s">
        <v>35</v>
      </c>
      <c r="E462" t="s">
        <v>36</v>
      </c>
      <c r="F462" t="s">
        <v>44</v>
      </c>
      <c r="G462" t="s">
        <v>51</v>
      </c>
      <c r="H462">
        <v>295897</v>
      </c>
      <c r="I462" t="s">
        <v>55</v>
      </c>
      <c r="J462">
        <v>-0.1</v>
      </c>
      <c r="K462">
        <v>5</v>
      </c>
      <c r="L462" s="1">
        <v>42465</v>
      </c>
      <c r="M462" s="1">
        <v>44290</v>
      </c>
      <c r="N462">
        <v>-29589.7</v>
      </c>
      <c r="O462">
        <v>266307.3</v>
      </c>
      <c r="P462" t="s">
        <v>56</v>
      </c>
      <c r="Q462" t="s">
        <v>59</v>
      </c>
      <c r="R462" t="s">
        <v>62</v>
      </c>
      <c r="S462" t="s">
        <v>64</v>
      </c>
      <c r="T462" t="s">
        <v>67</v>
      </c>
      <c r="U462">
        <v>1903</v>
      </c>
      <c r="V462">
        <v>-31492.7</v>
      </c>
      <c r="W462">
        <v>3</v>
      </c>
      <c r="X462" t="s">
        <v>69</v>
      </c>
      <c r="Y462" t="s">
        <v>74</v>
      </c>
      <c r="Z462" t="s">
        <v>68</v>
      </c>
      <c r="AA462" t="s">
        <v>77</v>
      </c>
    </row>
    <row r="463" spans="1:27" x14ac:dyDescent="0.25">
      <c r="A463">
        <v>462</v>
      </c>
      <c r="B463" t="s">
        <v>31</v>
      </c>
      <c r="C463">
        <v>33</v>
      </c>
      <c r="D463" t="s">
        <v>34</v>
      </c>
      <c r="E463" t="s">
        <v>37</v>
      </c>
      <c r="F463" t="s">
        <v>47</v>
      </c>
      <c r="G463" t="s">
        <v>48</v>
      </c>
      <c r="H463">
        <v>211269</v>
      </c>
      <c r="I463" t="s">
        <v>54</v>
      </c>
      <c r="J463">
        <v>0.48</v>
      </c>
      <c r="K463">
        <v>6</v>
      </c>
      <c r="L463" s="1">
        <v>42466</v>
      </c>
      <c r="M463" s="1">
        <v>44656</v>
      </c>
      <c r="N463">
        <v>101409.12</v>
      </c>
      <c r="O463">
        <v>312678.12</v>
      </c>
      <c r="P463" t="s">
        <v>56</v>
      </c>
      <c r="Q463" t="s">
        <v>60</v>
      </c>
      <c r="R463" t="s">
        <v>63</v>
      </c>
      <c r="S463" t="s">
        <v>65</v>
      </c>
      <c r="T463" t="s">
        <v>68</v>
      </c>
      <c r="U463">
        <v>1233</v>
      </c>
      <c r="V463">
        <v>100176.12</v>
      </c>
      <c r="W463">
        <v>5</v>
      </c>
      <c r="X463" t="s">
        <v>71</v>
      </c>
      <c r="Y463" t="s">
        <v>73</v>
      </c>
      <c r="Z463" t="s">
        <v>67</v>
      </c>
      <c r="AA463" t="s">
        <v>76</v>
      </c>
    </row>
    <row r="464" spans="1:27" x14ac:dyDescent="0.25">
      <c r="A464">
        <v>463</v>
      </c>
      <c r="B464" t="s">
        <v>30</v>
      </c>
      <c r="C464">
        <v>63</v>
      </c>
      <c r="D464" t="s">
        <v>34</v>
      </c>
      <c r="E464" t="s">
        <v>36</v>
      </c>
      <c r="F464" t="s">
        <v>46</v>
      </c>
      <c r="G464" t="s">
        <v>48</v>
      </c>
      <c r="H464">
        <v>137120</v>
      </c>
      <c r="I464" t="s">
        <v>54</v>
      </c>
      <c r="J464">
        <v>0.46</v>
      </c>
      <c r="K464">
        <v>2</v>
      </c>
      <c r="L464" s="1">
        <v>42467</v>
      </c>
      <c r="M464" s="1">
        <v>43197</v>
      </c>
      <c r="N464">
        <v>63075.199999999997</v>
      </c>
      <c r="O464">
        <v>200195.20000000001</v>
      </c>
      <c r="P464" t="s">
        <v>56</v>
      </c>
      <c r="Q464" t="s">
        <v>59</v>
      </c>
      <c r="R464" t="s">
        <v>63</v>
      </c>
      <c r="S464" t="s">
        <v>64</v>
      </c>
      <c r="T464" t="s">
        <v>68</v>
      </c>
      <c r="U464">
        <v>1625</v>
      </c>
      <c r="V464">
        <v>61450.2</v>
      </c>
      <c r="W464">
        <v>1</v>
      </c>
      <c r="X464" t="s">
        <v>69</v>
      </c>
      <c r="Y464" t="s">
        <v>74</v>
      </c>
      <c r="Z464" t="s">
        <v>67</v>
      </c>
      <c r="AA464" t="s">
        <v>77</v>
      </c>
    </row>
    <row r="465" spans="1:27" x14ac:dyDescent="0.25">
      <c r="A465">
        <v>464</v>
      </c>
      <c r="B465" t="s">
        <v>31</v>
      </c>
      <c r="C465">
        <v>32</v>
      </c>
      <c r="D465" t="s">
        <v>35</v>
      </c>
      <c r="E465" t="s">
        <v>37</v>
      </c>
      <c r="F465" t="s">
        <v>47</v>
      </c>
      <c r="G465" t="s">
        <v>49</v>
      </c>
      <c r="H465">
        <v>200489</v>
      </c>
      <c r="I465" t="s">
        <v>54</v>
      </c>
      <c r="J465">
        <v>-0.12</v>
      </c>
      <c r="K465">
        <v>5</v>
      </c>
      <c r="L465" s="1">
        <v>42468</v>
      </c>
      <c r="M465" s="1">
        <v>44293</v>
      </c>
      <c r="N465">
        <v>-24058.68</v>
      </c>
      <c r="O465">
        <v>176430.32</v>
      </c>
      <c r="P465" t="s">
        <v>56</v>
      </c>
      <c r="Q465" t="s">
        <v>60</v>
      </c>
      <c r="R465" t="s">
        <v>63</v>
      </c>
      <c r="S465" t="s">
        <v>64</v>
      </c>
      <c r="T465" t="s">
        <v>67</v>
      </c>
      <c r="U465">
        <v>4664</v>
      </c>
      <c r="V465">
        <v>-28722.68</v>
      </c>
      <c r="W465">
        <v>5</v>
      </c>
      <c r="X465" t="s">
        <v>69</v>
      </c>
      <c r="Y465" t="s">
        <v>74</v>
      </c>
      <c r="Z465" t="s">
        <v>67</v>
      </c>
      <c r="AA465" t="s">
        <v>77</v>
      </c>
    </row>
    <row r="466" spans="1:27" x14ac:dyDescent="0.25">
      <c r="A466">
        <v>465</v>
      </c>
      <c r="B466" t="s">
        <v>33</v>
      </c>
      <c r="C466">
        <v>39</v>
      </c>
      <c r="D466" t="s">
        <v>34</v>
      </c>
      <c r="E466" t="s">
        <v>37</v>
      </c>
      <c r="F466" t="s">
        <v>46</v>
      </c>
      <c r="G466" t="s">
        <v>49</v>
      </c>
      <c r="H466">
        <v>443289</v>
      </c>
      <c r="I466" t="s">
        <v>55</v>
      </c>
      <c r="J466">
        <v>0.06</v>
      </c>
      <c r="K466">
        <v>3</v>
      </c>
      <c r="L466" s="1">
        <v>42469</v>
      </c>
      <c r="M466" s="1">
        <v>43564</v>
      </c>
      <c r="N466">
        <v>26597.34</v>
      </c>
      <c r="O466">
        <v>469886.34</v>
      </c>
      <c r="P466" t="s">
        <v>56</v>
      </c>
      <c r="Q466" t="s">
        <v>58</v>
      </c>
      <c r="R466" t="s">
        <v>63</v>
      </c>
      <c r="S466" t="s">
        <v>65</v>
      </c>
      <c r="T466" t="s">
        <v>68</v>
      </c>
      <c r="U466">
        <v>2938</v>
      </c>
      <c r="V466">
        <v>23659.34</v>
      </c>
      <c r="W466">
        <v>3</v>
      </c>
      <c r="X466" t="s">
        <v>70</v>
      </c>
      <c r="Y466" t="s">
        <v>74</v>
      </c>
      <c r="Z466" t="s">
        <v>67</v>
      </c>
      <c r="AA466" t="s">
        <v>75</v>
      </c>
    </row>
    <row r="467" spans="1:27" x14ac:dyDescent="0.25">
      <c r="A467">
        <v>466</v>
      </c>
      <c r="B467" t="s">
        <v>29</v>
      </c>
      <c r="C467">
        <v>41</v>
      </c>
      <c r="D467" t="s">
        <v>35</v>
      </c>
      <c r="E467" t="s">
        <v>41</v>
      </c>
      <c r="F467" t="s">
        <v>42</v>
      </c>
      <c r="G467" t="s">
        <v>52</v>
      </c>
      <c r="H467">
        <v>475512</v>
      </c>
      <c r="I467" t="s">
        <v>55</v>
      </c>
      <c r="J467">
        <v>0.13</v>
      </c>
      <c r="K467">
        <v>5</v>
      </c>
      <c r="L467" s="1">
        <v>42470</v>
      </c>
      <c r="M467" s="1">
        <v>44295</v>
      </c>
      <c r="N467">
        <v>61816.56</v>
      </c>
      <c r="O467">
        <v>537328.56000000006</v>
      </c>
      <c r="P467" t="s">
        <v>56</v>
      </c>
      <c r="Q467" t="s">
        <v>58</v>
      </c>
      <c r="R467" t="s">
        <v>61</v>
      </c>
      <c r="S467" t="s">
        <v>65</v>
      </c>
      <c r="T467" t="s">
        <v>68</v>
      </c>
      <c r="U467">
        <v>4520</v>
      </c>
      <c r="V467">
        <v>57296.56</v>
      </c>
      <c r="W467">
        <v>4</v>
      </c>
      <c r="X467" t="s">
        <v>71</v>
      </c>
      <c r="Y467" t="s">
        <v>74</v>
      </c>
      <c r="Z467" t="s">
        <v>67</v>
      </c>
      <c r="AA467" t="s">
        <v>77</v>
      </c>
    </row>
    <row r="468" spans="1:27" x14ac:dyDescent="0.25">
      <c r="A468">
        <v>467</v>
      </c>
      <c r="B468" t="s">
        <v>28</v>
      </c>
      <c r="C468">
        <v>47</v>
      </c>
      <c r="D468" t="s">
        <v>35</v>
      </c>
      <c r="E468" t="s">
        <v>36</v>
      </c>
      <c r="F468" t="s">
        <v>46</v>
      </c>
      <c r="G468" t="s">
        <v>49</v>
      </c>
      <c r="H468">
        <v>374600</v>
      </c>
      <c r="I468" t="s">
        <v>54</v>
      </c>
      <c r="J468">
        <v>0.13</v>
      </c>
      <c r="K468">
        <v>9</v>
      </c>
      <c r="L468" s="1">
        <v>42471</v>
      </c>
      <c r="M468" s="1">
        <v>45756</v>
      </c>
      <c r="N468">
        <v>48698</v>
      </c>
      <c r="O468">
        <v>423298</v>
      </c>
      <c r="P468" t="s">
        <v>56</v>
      </c>
      <c r="Q468" t="s">
        <v>59</v>
      </c>
      <c r="R468" t="s">
        <v>62</v>
      </c>
      <c r="S468" t="s">
        <v>65</v>
      </c>
      <c r="T468" t="s">
        <v>67</v>
      </c>
      <c r="U468">
        <v>4001</v>
      </c>
      <c r="V468">
        <v>44697</v>
      </c>
      <c r="W468">
        <v>5</v>
      </c>
      <c r="X468" t="s">
        <v>71</v>
      </c>
      <c r="Y468" t="s">
        <v>74</v>
      </c>
      <c r="Z468" t="s">
        <v>67</v>
      </c>
      <c r="AA468" t="s">
        <v>77</v>
      </c>
    </row>
    <row r="469" spans="1:27" x14ac:dyDescent="0.25">
      <c r="A469">
        <v>468</v>
      </c>
      <c r="B469" t="s">
        <v>31</v>
      </c>
      <c r="C469">
        <v>39</v>
      </c>
      <c r="D469" t="s">
        <v>35</v>
      </c>
      <c r="E469" t="s">
        <v>40</v>
      </c>
      <c r="F469" t="s">
        <v>46</v>
      </c>
      <c r="G469" t="s">
        <v>48</v>
      </c>
      <c r="H469">
        <v>92835</v>
      </c>
      <c r="I469" t="s">
        <v>55</v>
      </c>
      <c r="J469">
        <v>0.01</v>
      </c>
      <c r="K469">
        <v>3</v>
      </c>
      <c r="L469" s="1">
        <v>42472</v>
      </c>
      <c r="M469" s="1">
        <v>43567</v>
      </c>
      <c r="N469">
        <v>928.35</v>
      </c>
      <c r="O469">
        <v>93763.35</v>
      </c>
      <c r="P469" t="s">
        <v>56</v>
      </c>
      <c r="Q469" t="s">
        <v>60</v>
      </c>
      <c r="R469" t="s">
        <v>62</v>
      </c>
      <c r="S469" t="s">
        <v>64</v>
      </c>
      <c r="T469" t="s">
        <v>68</v>
      </c>
      <c r="U469">
        <v>4521</v>
      </c>
      <c r="V469">
        <v>-3592.65</v>
      </c>
      <c r="W469">
        <v>1</v>
      </c>
      <c r="X469" t="s">
        <v>71</v>
      </c>
      <c r="Y469" t="s">
        <v>74</v>
      </c>
      <c r="Z469" t="s">
        <v>68</v>
      </c>
      <c r="AA469" t="s">
        <v>76</v>
      </c>
    </row>
    <row r="470" spans="1:27" x14ac:dyDescent="0.25">
      <c r="A470">
        <v>469</v>
      </c>
      <c r="B470" t="s">
        <v>27</v>
      </c>
      <c r="C470">
        <v>44</v>
      </c>
      <c r="D470" t="s">
        <v>34</v>
      </c>
      <c r="E470" t="s">
        <v>41</v>
      </c>
      <c r="F470" t="s">
        <v>46</v>
      </c>
      <c r="G470" t="s">
        <v>52</v>
      </c>
      <c r="H470">
        <v>84619</v>
      </c>
      <c r="I470" t="s">
        <v>54</v>
      </c>
      <c r="J470">
        <v>0.44</v>
      </c>
      <c r="K470">
        <v>3</v>
      </c>
      <c r="L470" s="1">
        <v>42473</v>
      </c>
      <c r="M470" s="1">
        <v>43568</v>
      </c>
      <c r="N470">
        <v>37232.36</v>
      </c>
      <c r="O470">
        <v>121851.36</v>
      </c>
      <c r="P470" t="s">
        <v>56</v>
      </c>
      <c r="Q470" t="s">
        <v>58</v>
      </c>
      <c r="R470" t="s">
        <v>61</v>
      </c>
      <c r="S470" t="s">
        <v>64</v>
      </c>
      <c r="T470" t="s">
        <v>68</v>
      </c>
      <c r="U470">
        <v>1671</v>
      </c>
      <c r="V470">
        <v>35561.360000000001</v>
      </c>
      <c r="W470">
        <v>1</v>
      </c>
      <c r="X470" t="s">
        <v>72</v>
      </c>
      <c r="Y470" t="s">
        <v>74</v>
      </c>
      <c r="Z470" t="s">
        <v>68</v>
      </c>
      <c r="AA470" t="s">
        <v>76</v>
      </c>
    </row>
    <row r="471" spans="1:27" x14ac:dyDescent="0.25">
      <c r="A471">
        <v>470</v>
      </c>
      <c r="B471" t="s">
        <v>33</v>
      </c>
      <c r="C471">
        <v>46</v>
      </c>
      <c r="D471" t="s">
        <v>34</v>
      </c>
      <c r="E471" t="s">
        <v>37</v>
      </c>
      <c r="F471" t="s">
        <v>42</v>
      </c>
      <c r="G471" t="s">
        <v>49</v>
      </c>
      <c r="H471">
        <v>298750</v>
      </c>
      <c r="I471" t="s">
        <v>53</v>
      </c>
      <c r="J471">
        <v>0.44</v>
      </c>
      <c r="K471">
        <v>1</v>
      </c>
      <c r="L471" s="1">
        <v>42474</v>
      </c>
      <c r="M471" s="1">
        <v>42839</v>
      </c>
      <c r="N471">
        <v>131450</v>
      </c>
      <c r="O471">
        <v>430200</v>
      </c>
      <c r="P471" t="s">
        <v>56</v>
      </c>
      <c r="Q471" t="s">
        <v>59</v>
      </c>
      <c r="R471" t="s">
        <v>62</v>
      </c>
      <c r="S471" t="s">
        <v>65</v>
      </c>
      <c r="T471" t="s">
        <v>68</v>
      </c>
      <c r="U471">
        <v>3870</v>
      </c>
      <c r="V471">
        <v>127580</v>
      </c>
      <c r="W471">
        <v>2</v>
      </c>
      <c r="X471" t="s">
        <v>69</v>
      </c>
      <c r="Y471" t="s">
        <v>73</v>
      </c>
      <c r="Z471" t="s">
        <v>68</v>
      </c>
      <c r="AA471" t="s">
        <v>75</v>
      </c>
    </row>
    <row r="472" spans="1:27" x14ac:dyDescent="0.25">
      <c r="A472">
        <v>471</v>
      </c>
      <c r="B472" t="s">
        <v>28</v>
      </c>
      <c r="C472">
        <v>48</v>
      </c>
      <c r="D472" t="s">
        <v>35</v>
      </c>
      <c r="E472" t="s">
        <v>37</v>
      </c>
      <c r="F472" t="s">
        <v>43</v>
      </c>
      <c r="G472" t="s">
        <v>49</v>
      </c>
      <c r="H472">
        <v>421883</v>
      </c>
      <c r="I472" t="s">
        <v>54</v>
      </c>
      <c r="J472">
        <v>-0.19</v>
      </c>
      <c r="K472">
        <v>1</v>
      </c>
      <c r="L472" s="1">
        <v>42475</v>
      </c>
      <c r="M472" s="1">
        <v>42840</v>
      </c>
      <c r="N472">
        <v>-80157.77</v>
      </c>
      <c r="O472">
        <v>341725.23</v>
      </c>
      <c r="P472" t="s">
        <v>56</v>
      </c>
      <c r="Q472" t="s">
        <v>58</v>
      </c>
      <c r="R472" t="s">
        <v>61</v>
      </c>
      <c r="S472" t="s">
        <v>64</v>
      </c>
      <c r="T472" t="s">
        <v>67</v>
      </c>
      <c r="U472">
        <v>4463</v>
      </c>
      <c r="V472">
        <v>-84620.77</v>
      </c>
      <c r="W472">
        <v>5</v>
      </c>
      <c r="X472" t="s">
        <v>71</v>
      </c>
      <c r="Y472" t="s">
        <v>73</v>
      </c>
      <c r="Z472" t="s">
        <v>67</v>
      </c>
      <c r="AA472" t="s">
        <v>75</v>
      </c>
    </row>
    <row r="473" spans="1:27" x14ac:dyDescent="0.25">
      <c r="A473">
        <v>472</v>
      </c>
      <c r="B473" t="s">
        <v>29</v>
      </c>
      <c r="C473">
        <v>38</v>
      </c>
      <c r="D473" t="s">
        <v>34</v>
      </c>
      <c r="E473" t="s">
        <v>40</v>
      </c>
      <c r="F473" t="s">
        <v>43</v>
      </c>
      <c r="G473" t="s">
        <v>48</v>
      </c>
      <c r="H473">
        <v>151580</v>
      </c>
      <c r="I473" t="s">
        <v>54</v>
      </c>
      <c r="J473">
        <v>0.26</v>
      </c>
      <c r="K473">
        <v>7</v>
      </c>
      <c r="L473" s="1">
        <v>42476</v>
      </c>
      <c r="M473" s="1">
        <v>45031</v>
      </c>
      <c r="N473">
        <v>39410.800000000003</v>
      </c>
      <c r="O473">
        <v>190990.8</v>
      </c>
      <c r="P473" t="s">
        <v>56</v>
      </c>
      <c r="Q473" t="s">
        <v>58</v>
      </c>
      <c r="R473" t="s">
        <v>62</v>
      </c>
      <c r="S473" t="s">
        <v>64</v>
      </c>
      <c r="T473" t="s">
        <v>68</v>
      </c>
      <c r="U473">
        <v>4084</v>
      </c>
      <c r="V473">
        <v>35326.800000000003</v>
      </c>
      <c r="W473">
        <v>4</v>
      </c>
      <c r="X473" t="s">
        <v>69</v>
      </c>
      <c r="Y473" t="s">
        <v>73</v>
      </c>
      <c r="Z473" t="s">
        <v>68</v>
      </c>
      <c r="AA473" t="s">
        <v>77</v>
      </c>
    </row>
    <row r="474" spans="1:27" x14ac:dyDescent="0.25">
      <c r="A474">
        <v>473</v>
      </c>
      <c r="B474" t="s">
        <v>28</v>
      </c>
      <c r="C474">
        <v>64</v>
      </c>
      <c r="D474" t="s">
        <v>35</v>
      </c>
      <c r="E474" t="s">
        <v>40</v>
      </c>
      <c r="F474" t="s">
        <v>47</v>
      </c>
      <c r="G474" t="s">
        <v>52</v>
      </c>
      <c r="H474">
        <v>381133</v>
      </c>
      <c r="I474" t="s">
        <v>53</v>
      </c>
      <c r="J474">
        <v>-0.15</v>
      </c>
      <c r="K474">
        <v>9</v>
      </c>
      <c r="L474" s="1">
        <v>42477</v>
      </c>
      <c r="M474" s="1">
        <v>45762</v>
      </c>
      <c r="N474">
        <v>-57169.95</v>
      </c>
      <c r="O474">
        <v>323963.05</v>
      </c>
      <c r="P474" t="s">
        <v>56</v>
      </c>
      <c r="Q474" t="s">
        <v>60</v>
      </c>
      <c r="R474" t="s">
        <v>63</v>
      </c>
      <c r="S474" t="s">
        <v>64</v>
      </c>
      <c r="T474" t="s">
        <v>67</v>
      </c>
      <c r="U474">
        <v>2614</v>
      </c>
      <c r="V474">
        <v>-59783.95</v>
      </c>
      <c r="W474">
        <v>1</v>
      </c>
      <c r="X474" t="s">
        <v>69</v>
      </c>
      <c r="Y474" t="s">
        <v>73</v>
      </c>
      <c r="Z474" t="s">
        <v>67</v>
      </c>
      <c r="AA474" t="s">
        <v>77</v>
      </c>
    </row>
    <row r="475" spans="1:27" x14ac:dyDescent="0.25">
      <c r="A475">
        <v>474</v>
      </c>
      <c r="B475" t="s">
        <v>33</v>
      </c>
      <c r="C475">
        <v>56</v>
      </c>
      <c r="D475" t="s">
        <v>35</v>
      </c>
      <c r="E475" t="s">
        <v>37</v>
      </c>
      <c r="F475" t="s">
        <v>44</v>
      </c>
      <c r="G475" t="s">
        <v>51</v>
      </c>
      <c r="H475">
        <v>148380</v>
      </c>
      <c r="I475" t="s">
        <v>54</v>
      </c>
      <c r="J475">
        <v>0.22</v>
      </c>
      <c r="K475">
        <v>2</v>
      </c>
      <c r="L475" s="1">
        <v>42478</v>
      </c>
      <c r="M475" s="1">
        <v>43208</v>
      </c>
      <c r="N475">
        <v>32643.599999999999</v>
      </c>
      <c r="O475">
        <v>181023.6</v>
      </c>
      <c r="P475" t="s">
        <v>56</v>
      </c>
      <c r="Q475" t="s">
        <v>60</v>
      </c>
      <c r="R475" t="s">
        <v>61</v>
      </c>
      <c r="S475" t="s">
        <v>65</v>
      </c>
      <c r="T475" t="s">
        <v>67</v>
      </c>
      <c r="U475">
        <v>2298</v>
      </c>
      <c r="V475">
        <v>30345.599999999999</v>
      </c>
      <c r="W475">
        <v>2</v>
      </c>
      <c r="X475" t="s">
        <v>70</v>
      </c>
      <c r="Y475" t="s">
        <v>74</v>
      </c>
      <c r="Z475" t="s">
        <v>68</v>
      </c>
      <c r="AA475" t="s">
        <v>77</v>
      </c>
    </row>
    <row r="476" spans="1:27" x14ac:dyDescent="0.25">
      <c r="A476">
        <v>475</v>
      </c>
      <c r="B476" t="s">
        <v>32</v>
      </c>
      <c r="C476">
        <v>62</v>
      </c>
      <c r="D476" t="s">
        <v>34</v>
      </c>
      <c r="E476" t="s">
        <v>40</v>
      </c>
      <c r="F476" t="s">
        <v>43</v>
      </c>
      <c r="G476" t="s">
        <v>51</v>
      </c>
      <c r="H476">
        <v>200556</v>
      </c>
      <c r="I476" t="s">
        <v>54</v>
      </c>
      <c r="J476">
        <v>0.41</v>
      </c>
      <c r="K476">
        <v>2</v>
      </c>
      <c r="L476" s="1">
        <v>42479</v>
      </c>
      <c r="M476" s="1">
        <v>43209</v>
      </c>
      <c r="N476">
        <v>82227.960000000006</v>
      </c>
      <c r="O476">
        <v>282783.96000000002</v>
      </c>
      <c r="P476" t="s">
        <v>56</v>
      </c>
      <c r="Q476" t="s">
        <v>58</v>
      </c>
      <c r="R476" t="s">
        <v>62</v>
      </c>
      <c r="S476" t="s">
        <v>66</v>
      </c>
      <c r="T476" t="s">
        <v>68</v>
      </c>
      <c r="U476">
        <v>1149</v>
      </c>
      <c r="V476">
        <v>81078.960000000006</v>
      </c>
      <c r="W476">
        <v>5</v>
      </c>
      <c r="X476" t="s">
        <v>69</v>
      </c>
      <c r="Y476" t="s">
        <v>73</v>
      </c>
      <c r="Z476" t="s">
        <v>68</v>
      </c>
      <c r="AA476" t="s">
        <v>75</v>
      </c>
    </row>
    <row r="477" spans="1:27" x14ac:dyDescent="0.25">
      <c r="A477">
        <v>476</v>
      </c>
      <c r="B477" t="s">
        <v>32</v>
      </c>
      <c r="C477">
        <v>49</v>
      </c>
      <c r="D477" t="s">
        <v>35</v>
      </c>
      <c r="E477" t="s">
        <v>39</v>
      </c>
      <c r="F477" t="s">
        <v>47</v>
      </c>
      <c r="G477" t="s">
        <v>52</v>
      </c>
      <c r="H477">
        <v>242149</v>
      </c>
      <c r="I477" t="s">
        <v>53</v>
      </c>
      <c r="J477">
        <v>0.25</v>
      </c>
      <c r="K477">
        <v>1</v>
      </c>
      <c r="L477" s="1">
        <v>42480</v>
      </c>
      <c r="M477" s="1">
        <v>42845</v>
      </c>
      <c r="N477">
        <v>60537.25</v>
      </c>
      <c r="O477">
        <v>302686.25</v>
      </c>
      <c r="P477" t="s">
        <v>56</v>
      </c>
      <c r="Q477" t="s">
        <v>58</v>
      </c>
      <c r="R477" t="s">
        <v>63</v>
      </c>
      <c r="S477" t="s">
        <v>65</v>
      </c>
      <c r="T477" t="s">
        <v>68</v>
      </c>
      <c r="U477">
        <v>4093</v>
      </c>
      <c r="V477">
        <v>56444.25</v>
      </c>
      <c r="W477">
        <v>3</v>
      </c>
      <c r="X477" t="s">
        <v>70</v>
      </c>
      <c r="Y477" t="s">
        <v>73</v>
      </c>
      <c r="Z477" t="s">
        <v>68</v>
      </c>
      <c r="AA477" t="s">
        <v>77</v>
      </c>
    </row>
    <row r="478" spans="1:27" x14ac:dyDescent="0.25">
      <c r="A478">
        <v>477</v>
      </c>
      <c r="B478" t="s">
        <v>28</v>
      </c>
      <c r="C478">
        <v>37</v>
      </c>
      <c r="D478" t="s">
        <v>35</v>
      </c>
      <c r="E478" t="s">
        <v>41</v>
      </c>
      <c r="F478" t="s">
        <v>42</v>
      </c>
      <c r="G478" t="s">
        <v>49</v>
      </c>
      <c r="H478">
        <v>47131</v>
      </c>
      <c r="I478" t="s">
        <v>54</v>
      </c>
      <c r="J478">
        <v>0.13</v>
      </c>
      <c r="K478">
        <v>5</v>
      </c>
      <c r="L478" s="1">
        <v>42481</v>
      </c>
      <c r="M478" s="1">
        <v>44306</v>
      </c>
      <c r="N478">
        <v>6127.03</v>
      </c>
      <c r="O478">
        <v>53258.03</v>
      </c>
      <c r="P478" t="s">
        <v>56</v>
      </c>
      <c r="Q478" t="s">
        <v>58</v>
      </c>
      <c r="R478" t="s">
        <v>61</v>
      </c>
      <c r="S478" t="s">
        <v>64</v>
      </c>
      <c r="T478" t="s">
        <v>67</v>
      </c>
      <c r="U478">
        <v>3137</v>
      </c>
      <c r="V478">
        <v>2990.03</v>
      </c>
      <c r="W478">
        <v>5</v>
      </c>
      <c r="X478" t="s">
        <v>72</v>
      </c>
      <c r="Y478" t="s">
        <v>74</v>
      </c>
      <c r="Z478" t="s">
        <v>67</v>
      </c>
      <c r="AA478" t="s">
        <v>76</v>
      </c>
    </row>
    <row r="479" spans="1:27" x14ac:dyDescent="0.25">
      <c r="A479">
        <v>478</v>
      </c>
      <c r="B479" t="s">
        <v>30</v>
      </c>
      <c r="C479">
        <v>24</v>
      </c>
      <c r="D479" t="s">
        <v>35</v>
      </c>
      <c r="E479" t="s">
        <v>36</v>
      </c>
      <c r="F479" t="s">
        <v>43</v>
      </c>
      <c r="G479" t="s">
        <v>49</v>
      </c>
      <c r="H479">
        <v>409093</v>
      </c>
      <c r="I479" t="s">
        <v>53</v>
      </c>
      <c r="J479">
        <v>0.47</v>
      </c>
      <c r="K479">
        <v>7</v>
      </c>
      <c r="L479" s="1">
        <v>42482</v>
      </c>
      <c r="M479" s="1">
        <v>45037</v>
      </c>
      <c r="N479">
        <v>192273.71</v>
      </c>
      <c r="O479">
        <v>601366.71</v>
      </c>
      <c r="P479" t="s">
        <v>56</v>
      </c>
      <c r="Q479" t="s">
        <v>58</v>
      </c>
      <c r="R479" t="s">
        <v>63</v>
      </c>
      <c r="S479" t="s">
        <v>64</v>
      </c>
      <c r="T479" t="s">
        <v>68</v>
      </c>
      <c r="U479">
        <v>3449</v>
      </c>
      <c r="V479">
        <v>188824.71</v>
      </c>
      <c r="W479">
        <v>2</v>
      </c>
      <c r="X479" t="s">
        <v>71</v>
      </c>
      <c r="Y479" t="s">
        <v>74</v>
      </c>
      <c r="Z479" t="s">
        <v>67</v>
      </c>
      <c r="AA479" t="s">
        <v>75</v>
      </c>
    </row>
    <row r="480" spans="1:27" x14ac:dyDescent="0.25">
      <c r="A480">
        <v>479</v>
      </c>
      <c r="B480" t="s">
        <v>27</v>
      </c>
      <c r="C480">
        <v>64</v>
      </c>
      <c r="D480" t="s">
        <v>35</v>
      </c>
      <c r="E480" t="s">
        <v>40</v>
      </c>
      <c r="F480" t="s">
        <v>43</v>
      </c>
      <c r="G480" t="s">
        <v>52</v>
      </c>
      <c r="H480">
        <v>139056</v>
      </c>
      <c r="I480" t="s">
        <v>53</v>
      </c>
      <c r="J480">
        <v>0.32</v>
      </c>
      <c r="K480">
        <v>1</v>
      </c>
      <c r="L480" s="1">
        <v>42483</v>
      </c>
      <c r="M480" s="1">
        <v>42848</v>
      </c>
      <c r="N480">
        <v>44497.919999999998</v>
      </c>
      <c r="O480">
        <v>183553.92000000001</v>
      </c>
      <c r="P480" t="s">
        <v>56</v>
      </c>
      <c r="Q480" t="s">
        <v>59</v>
      </c>
      <c r="R480" t="s">
        <v>61</v>
      </c>
      <c r="S480" t="s">
        <v>64</v>
      </c>
      <c r="T480" t="s">
        <v>67</v>
      </c>
      <c r="U480">
        <v>458</v>
      </c>
      <c r="V480">
        <v>44039.92</v>
      </c>
      <c r="W480">
        <v>1</v>
      </c>
      <c r="X480" t="s">
        <v>72</v>
      </c>
      <c r="Y480" t="s">
        <v>74</v>
      </c>
      <c r="Z480" t="s">
        <v>68</v>
      </c>
      <c r="AA480" t="s">
        <v>75</v>
      </c>
    </row>
    <row r="481" spans="1:27" x14ac:dyDescent="0.25">
      <c r="A481">
        <v>480</v>
      </c>
      <c r="B481" t="s">
        <v>27</v>
      </c>
      <c r="C481">
        <v>49</v>
      </c>
      <c r="D481" t="s">
        <v>35</v>
      </c>
      <c r="E481" t="s">
        <v>40</v>
      </c>
      <c r="F481" t="s">
        <v>46</v>
      </c>
      <c r="G481" t="s">
        <v>51</v>
      </c>
      <c r="H481">
        <v>144999</v>
      </c>
      <c r="I481" t="s">
        <v>54</v>
      </c>
      <c r="J481">
        <v>-0.03</v>
      </c>
      <c r="K481">
        <v>8</v>
      </c>
      <c r="L481" s="1">
        <v>42484</v>
      </c>
      <c r="M481" s="1">
        <v>45404</v>
      </c>
      <c r="N481">
        <v>-4349.97</v>
      </c>
      <c r="O481">
        <v>140649.03</v>
      </c>
      <c r="P481" t="s">
        <v>56</v>
      </c>
      <c r="Q481" t="s">
        <v>59</v>
      </c>
      <c r="R481" t="s">
        <v>61</v>
      </c>
      <c r="S481" t="s">
        <v>65</v>
      </c>
      <c r="T481" t="s">
        <v>68</v>
      </c>
      <c r="U481">
        <v>2202</v>
      </c>
      <c r="V481">
        <v>-6551.97</v>
      </c>
      <c r="W481">
        <v>3</v>
      </c>
      <c r="X481" t="s">
        <v>70</v>
      </c>
      <c r="Y481" t="s">
        <v>74</v>
      </c>
      <c r="Z481" t="s">
        <v>67</v>
      </c>
      <c r="AA481" t="s">
        <v>76</v>
      </c>
    </row>
    <row r="482" spans="1:27" x14ac:dyDescent="0.25">
      <c r="A482">
        <v>481</v>
      </c>
      <c r="B482" t="s">
        <v>28</v>
      </c>
      <c r="C482">
        <v>24</v>
      </c>
      <c r="D482" t="s">
        <v>34</v>
      </c>
      <c r="E482" t="s">
        <v>39</v>
      </c>
      <c r="F482" t="s">
        <v>46</v>
      </c>
      <c r="G482" t="s">
        <v>50</v>
      </c>
      <c r="H482">
        <v>111420</v>
      </c>
      <c r="I482" t="s">
        <v>54</v>
      </c>
      <c r="J482">
        <v>7.0000000000000007E-2</v>
      </c>
      <c r="K482">
        <v>1</v>
      </c>
      <c r="L482" s="1">
        <v>42485</v>
      </c>
      <c r="M482" s="1">
        <v>42850</v>
      </c>
      <c r="N482">
        <v>7799.4</v>
      </c>
      <c r="O482">
        <v>119219.4</v>
      </c>
      <c r="P482" t="s">
        <v>56</v>
      </c>
      <c r="Q482" t="s">
        <v>58</v>
      </c>
      <c r="R482" t="s">
        <v>61</v>
      </c>
      <c r="S482" t="s">
        <v>64</v>
      </c>
      <c r="T482" t="s">
        <v>67</v>
      </c>
      <c r="U482">
        <v>3363</v>
      </c>
      <c r="V482">
        <v>4436.3999999999996</v>
      </c>
      <c r="W482">
        <v>1</v>
      </c>
      <c r="X482" t="s">
        <v>70</v>
      </c>
      <c r="Y482" t="s">
        <v>73</v>
      </c>
      <c r="Z482" t="s">
        <v>68</v>
      </c>
      <c r="AA482" t="s">
        <v>76</v>
      </c>
    </row>
    <row r="483" spans="1:27" x14ac:dyDescent="0.25">
      <c r="A483">
        <v>482</v>
      </c>
      <c r="B483" t="s">
        <v>31</v>
      </c>
      <c r="C483">
        <v>30</v>
      </c>
      <c r="D483" t="s">
        <v>34</v>
      </c>
      <c r="E483" t="s">
        <v>36</v>
      </c>
      <c r="F483" t="s">
        <v>47</v>
      </c>
      <c r="G483" t="s">
        <v>48</v>
      </c>
      <c r="H483">
        <v>407040</v>
      </c>
      <c r="I483" t="s">
        <v>54</v>
      </c>
      <c r="J483">
        <v>0.33</v>
      </c>
      <c r="K483">
        <v>1</v>
      </c>
      <c r="L483" s="1">
        <v>42486</v>
      </c>
      <c r="M483" s="1">
        <v>42851</v>
      </c>
      <c r="N483">
        <v>134323.20000000001</v>
      </c>
      <c r="O483">
        <v>541363.19999999995</v>
      </c>
      <c r="P483" t="s">
        <v>56</v>
      </c>
      <c r="Q483" t="s">
        <v>60</v>
      </c>
      <c r="R483" t="s">
        <v>63</v>
      </c>
      <c r="S483" t="s">
        <v>64</v>
      </c>
      <c r="T483" t="s">
        <v>67</v>
      </c>
      <c r="U483">
        <v>1286</v>
      </c>
      <c r="V483">
        <v>133037.20000000001</v>
      </c>
      <c r="W483">
        <v>4</v>
      </c>
      <c r="X483" t="s">
        <v>72</v>
      </c>
      <c r="Y483" t="s">
        <v>73</v>
      </c>
      <c r="Z483" t="s">
        <v>67</v>
      </c>
      <c r="AA483" t="s">
        <v>77</v>
      </c>
    </row>
    <row r="484" spans="1:27" x14ac:dyDescent="0.25">
      <c r="A484">
        <v>483</v>
      </c>
      <c r="B484" t="s">
        <v>31</v>
      </c>
      <c r="C484">
        <v>45</v>
      </c>
      <c r="D484" t="s">
        <v>35</v>
      </c>
      <c r="E484" t="s">
        <v>39</v>
      </c>
      <c r="F484" t="s">
        <v>46</v>
      </c>
      <c r="G484" t="s">
        <v>52</v>
      </c>
      <c r="H484">
        <v>298503</v>
      </c>
      <c r="I484" t="s">
        <v>53</v>
      </c>
      <c r="J484">
        <v>-0.19</v>
      </c>
      <c r="K484">
        <v>4</v>
      </c>
      <c r="L484" s="1">
        <v>42487</v>
      </c>
      <c r="M484" s="1">
        <v>43947</v>
      </c>
      <c r="N484">
        <v>-56715.57</v>
      </c>
      <c r="O484">
        <v>241787.43</v>
      </c>
      <c r="P484" t="s">
        <v>56</v>
      </c>
      <c r="Q484" t="s">
        <v>60</v>
      </c>
      <c r="R484" t="s">
        <v>62</v>
      </c>
      <c r="S484" t="s">
        <v>66</v>
      </c>
      <c r="T484" t="s">
        <v>67</v>
      </c>
      <c r="U484">
        <v>845</v>
      </c>
      <c r="V484">
        <v>-57560.57</v>
      </c>
      <c r="W484">
        <v>2</v>
      </c>
      <c r="X484" t="s">
        <v>69</v>
      </c>
      <c r="Y484" t="s">
        <v>73</v>
      </c>
      <c r="Z484" t="s">
        <v>68</v>
      </c>
      <c r="AA484" t="s">
        <v>75</v>
      </c>
    </row>
    <row r="485" spans="1:27" x14ac:dyDescent="0.25">
      <c r="A485">
        <v>484</v>
      </c>
      <c r="B485" t="s">
        <v>27</v>
      </c>
      <c r="C485">
        <v>51</v>
      </c>
      <c r="D485" t="s">
        <v>34</v>
      </c>
      <c r="E485" t="s">
        <v>36</v>
      </c>
      <c r="F485" t="s">
        <v>47</v>
      </c>
      <c r="G485" t="s">
        <v>50</v>
      </c>
      <c r="H485">
        <v>296261</v>
      </c>
      <c r="I485" t="s">
        <v>53</v>
      </c>
      <c r="J485">
        <v>-0.16</v>
      </c>
      <c r="K485">
        <v>2</v>
      </c>
      <c r="L485" s="1">
        <v>42488</v>
      </c>
      <c r="M485" s="1">
        <v>43218</v>
      </c>
      <c r="N485">
        <v>-47401.760000000002</v>
      </c>
      <c r="O485">
        <v>248859.24</v>
      </c>
      <c r="P485" t="s">
        <v>56</v>
      </c>
      <c r="Q485" t="s">
        <v>59</v>
      </c>
      <c r="R485" t="s">
        <v>62</v>
      </c>
      <c r="S485" t="s">
        <v>66</v>
      </c>
      <c r="T485" t="s">
        <v>68</v>
      </c>
      <c r="U485">
        <v>4182</v>
      </c>
      <c r="V485">
        <v>-51583.76</v>
      </c>
      <c r="W485">
        <v>5</v>
      </c>
      <c r="X485" t="s">
        <v>71</v>
      </c>
      <c r="Y485" t="s">
        <v>73</v>
      </c>
      <c r="Z485" t="s">
        <v>67</v>
      </c>
      <c r="AA485" t="s">
        <v>75</v>
      </c>
    </row>
    <row r="486" spans="1:27" x14ac:dyDescent="0.25">
      <c r="A486">
        <v>485</v>
      </c>
      <c r="B486" t="s">
        <v>27</v>
      </c>
      <c r="C486">
        <v>23</v>
      </c>
      <c r="D486" t="s">
        <v>35</v>
      </c>
      <c r="E486" t="s">
        <v>41</v>
      </c>
      <c r="F486" t="s">
        <v>45</v>
      </c>
      <c r="G486" t="s">
        <v>48</v>
      </c>
      <c r="H486">
        <v>341158</v>
      </c>
      <c r="I486" t="s">
        <v>55</v>
      </c>
      <c r="J486">
        <v>0.4</v>
      </c>
      <c r="K486">
        <v>9</v>
      </c>
      <c r="L486" s="1">
        <v>42489</v>
      </c>
      <c r="M486" s="1">
        <v>45774</v>
      </c>
      <c r="N486">
        <v>136463.20000000001</v>
      </c>
      <c r="O486">
        <v>477621.2</v>
      </c>
      <c r="P486" t="s">
        <v>56</v>
      </c>
      <c r="Q486" t="s">
        <v>58</v>
      </c>
      <c r="R486" t="s">
        <v>61</v>
      </c>
      <c r="S486" t="s">
        <v>64</v>
      </c>
      <c r="T486" t="s">
        <v>68</v>
      </c>
      <c r="U486">
        <v>2014</v>
      </c>
      <c r="V486">
        <v>134449.20000000001</v>
      </c>
      <c r="W486">
        <v>4</v>
      </c>
      <c r="X486" t="s">
        <v>70</v>
      </c>
      <c r="Y486" t="s">
        <v>73</v>
      </c>
      <c r="Z486" t="s">
        <v>67</v>
      </c>
      <c r="AA486" t="s">
        <v>76</v>
      </c>
    </row>
    <row r="487" spans="1:27" x14ac:dyDescent="0.25">
      <c r="A487">
        <v>486</v>
      </c>
      <c r="B487" t="s">
        <v>32</v>
      </c>
      <c r="C487">
        <v>22</v>
      </c>
      <c r="D487" t="s">
        <v>35</v>
      </c>
      <c r="E487" t="s">
        <v>40</v>
      </c>
      <c r="F487" t="s">
        <v>45</v>
      </c>
      <c r="G487" t="s">
        <v>50</v>
      </c>
      <c r="H487">
        <v>50923</v>
      </c>
      <c r="I487" t="s">
        <v>53</v>
      </c>
      <c r="J487">
        <v>-0.17</v>
      </c>
      <c r="K487">
        <v>2</v>
      </c>
      <c r="L487" s="1">
        <v>42490</v>
      </c>
      <c r="M487" s="1">
        <v>43220</v>
      </c>
      <c r="N487">
        <v>-8656.91</v>
      </c>
      <c r="O487">
        <v>42266.09</v>
      </c>
      <c r="P487" t="s">
        <v>56</v>
      </c>
      <c r="Q487" t="s">
        <v>60</v>
      </c>
      <c r="R487" t="s">
        <v>61</v>
      </c>
      <c r="S487" t="s">
        <v>65</v>
      </c>
      <c r="T487" t="s">
        <v>68</v>
      </c>
      <c r="U487">
        <v>332</v>
      </c>
      <c r="V487">
        <v>-8988.91</v>
      </c>
      <c r="W487">
        <v>4</v>
      </c>
      <c r="X487" t="s">
        <v>69</v>
      </c>
      <c r="Y487" t="s">
        <v>73</v>
      </c>
      <c r="Z487" t="s">
        <v>68</v>
      </c>
      <c r="AA487" t="s">
        <v>75</v>
      </c>
    </row>
    <row r="488" spans="1:27" x14ac:dyDescent="0.25">
      <c r="A488">
        <v>487</v>
      </c>
      <c r="B488" t="s">
        <v>30</v>
      </c>
      <c r="C488">
        <v>45</v>
      </c>
      <c r="D488" t="s">
        <v>35</v>
      </c>
      <c r="E488" t="s">
        <v>41</v>
      </c>
      <c r="F488" t="s">
        <v>44</v>
      </c>
      <c r="G488" t="s">
        <v>50</v>
      </c>
      <c r="H488">
        <v>493088</v>
      </c>
      <c r="I488" t="s">
        <v>55</v>
      </c>
      <c r="J488">
        <v>0.27</v>
      </c>
      <c r="K488">
        <v>7</v>
      </c>
      <c r="L488" s="1">
        <v>42491</v>
      </c>
      <c r="M488" s="1">
        <v>45046</v>
      </c>
      <c r="N488">
        <v>133133.76000000001</v>
      </c>
      <c r="O488">
        <v>626221.76</v>
      </c>
      <c r="P488" t="s">
        <v>56</v>
      </c>
      <c r="Q488" t="s">
        <v>58</v>
      </c>
      <c r="R488" t="s">
        <v>62</v>
      </c>
      <c r="S488" t="s">
        <v>64</v>
      </c>
      <c r="T488" t="s">
        <v>68</v>
      </c>
      <c r="U488">
        <v>3096</v>
      </c>
      <c r="V488">
        <v>130037.75999999999</v>
      </c>
      <c r="W488">
        <v>3</v>
      </c>
      <c r="X488" t="s">
        <v>72</v>
      </c>
      <c r="Y488" t="s">
        <v>74</v>
      </c>
      <c r="Z488" t="s">
        <v>67</v>
      </c>
      <c r="AA488" t="s">
        <v>75</v>
      </c>
    </row>
    <row r="489" spans="1:27" x14ac:dyDescent="0.25">
      <c r="A489">
        <v>488</v>
      </c>
      <c r="B489" t="s">
        <v>33</v>
      </c>
      <c r="C489">
        <v>26</v>
      </c>
      <c r="D489" t="s">
        <v>35</v>
      </c>
      <c r="E489" t="s">
        <v>36</v>
      </c>
      <c r="F489" t="s">
        <v>43</v>
      </c>
      <c r="G489" t="s">
        <v>48</v>
      </c>
      <c r="H489">
        <v>121036</v>
      </c>
      <c r="I489" t="s">
        <v>53</v>
      </c>
      <c r="J489">
        <v>0.02</v>
      </c>
      <c r="K489">
        <v>2</v>
      </c>
      <c r="L489" s="1">
        <v>42492</v>
      </c>
      <c r="M489" s="1">
        <v>43222</v>
      </c>
      <c r="N489">
        <v>2420.7199999999998</v>
      </c>
      <c r="O489">
        <v>123456.72</v>
      </c>
      <c r="P489" t="s">
        <v>56</v>
      </c>
      <c r="Q489" t="s">
        <v>59</v>
      </c>
      <c r="R489" t="s">
        <v>62</v>
      </c>
      <c r="S489" t="s">
        <v>64</v>
      </c>
      <c r="T489" t="s">
        <v>67</v>
      </c>
      <c r="U489">
        <v>2655</v>
      </c>
      <c r="V489">
        <v>-234.2800000000002</v>
      </c>
      <c r="W489">
        <v>3</v>
      </c>
      <c r="X489" t="s">
        <v>71</v>
      </c>
      <c r="Y489" t="s">
        <v>74</v>
      </c>
      <c r="Z489" t="s">
        <v>68</v>
      </c>
      <c r="AA489" t="s">
        <v>75</v>
      </c>
    </row>
    <row r="490" spans="1:27" x14ac:dyDescent="0.25">
      <c r="A490">
        <v>489</v>
      </c>
      <c r="B490" t="s">
        <v>31</v>
      </c>
      <c r="C490">
        <v>46</v>
      </c>
      <c r="D490" t="s">
        <v>34</v>
      </c>
      <c r="E490" t="s">
        <v>40</v>
      </c>
      <c r="F490" t="s">
        <v>45</v>
      </c>
      <c r="G490" t="s">
        <v>50</v>
      </c>
      <c r="H490">
        <v>257103</v>
      </c>
      <c r="I490" t="s">
        <v>54</v>
      </c>
      <c r="J490">
        <v>0.38</v>
      </c>
      <c r="K490">
        <v>1</v>
      </c>
      <c r="L490" s="1">
        <v>42493</v>
      </c>
      <c r="M490" s="1">
        <v>42858</v>
      </c>
      <c r="N490">
        <v>97699.14</v>
      </c>
      <c r="O490">
        <v>354802.14</v>
      </c>
      <c r="P490" t="s">
        <v>56</v>
      </c>
      <c r="Q490" t="s">
        <v>59</v>
      </c>
      <c r="R490" t="s">
        <v>62</v>
      </c>
      <c r="S490" t="s">
        <v>64</v>
      </c>
      <c r="T490" t="s">
        <v>68</v>
      </c>
      <c r="U490">
        <v>120</v>
      </c>
      <c r="V490">
        <v>97579.14</v>
      </c>
      <c r="W490">
        <v>4</v>
      </c>
      <c r="X490" t="s">
        <v>72</v>
      </c>
      <c r="Y490" t="s">
        <v>74</v>
      </c>
      <c r="Z490" t="s">
        <v>68</v>
      </c>
      <c r="AA490" t="s">
        <v>77</v>
      </c>
    </row>
    <row r="491" spans="1:27" x14ac:dyDescent="0.25">
      <c r="A491">
        <v>490</v>
      </c>
      <c r="B491" t="s">
        <v>27</v>
      </c>
      <c r="C491">
        <v>28</v>
      </c>
      <c r="D491" t="s">
        <v>34</v>
      </c>
      <c r="E491" t="s">
        <v>39</v>
      </c>
      <c r="F491" t="s">
        <v>47</v>
      </c>
      <c r="G491" t="s">
        <v>51</v>
      </c>
      <c r="H491">
        <v>396952</v>
      </c>
      <c r="I491" t="s">
        <v>54</v>
      </c>
      <c r="J491">
        <v>0.39</v>
      </c>
      <c r="K491">
        <v>9</v>
      </c>
      <c r="L491" s="1">
        <v>42494</v>
      </c>
      <c r="M491" s="1">
        <v>45779</v>
      </c>
      <c r="N491">
        <v>154811.28</v>
      </c>
      <c r="O491">
        <v>551763.28</v>
      </c>
      <c r="P491" t="s">
        <v>56</v>
      </c>
      <c r="Q491" t="s">
        <v>60</v>
      </c>
      <c r="R491" t="s">
        <v>61</v>
      </c>
      <c r="S491" t="s">
        <v>66</v>
      </c>
      <c r="T491" t="s">
        <v>68</v>
      </c>
      <c r="U491">
        <v>985</v>
      </c>
      <c r="V491">
        <v>153826.28</v>
      </c>
      <c r="W491">
        <v>1</v>
      </c>
      <c r="X491" t="s">
        <v>72</v>
      </c>
      <c r="Y491" t="s">
        <v>74</v>
      </c>
      <c r="Z491" t="s">
        <v>67</v>
      </c>
      <c r="AA491" t="s">
        <v>76</v>
      </c>
    </row>
    <row r="492" spans="1:27" x14ac:dyDescent="0.25">
      <c r="A492">
        <v>491</v>
      </c>
      <c r="B492" t="s">
        <v>32</v>
      </c>
      <c r="C492">
        <v>55</v>
      </c>
      <c r="D492" t="s">
        <v>35</v>
      </c>
      <c r="E492" t="s">
        <v>37</v>
      </c>
      <c r="F492" t="s">
        <v>46</v>
      </c>
      <c r="G492" t="s">
        <v>52</v>
      </c>
      <c r="H492">
        <v>76630</v>
      </c>
      <c r="I492" t="s">
        <v>54</v>
      </c>
      <c r="J492">
        <v>0.47</v>
      </c>
      <c r="K492">
        <v>4</v>
      </c>
      <c r="L492" s="1">
        <v>42495</v>
      </c>
      <c r="M492" s="1">
        <v>43955</v>
      </c>
      <c r="N492">
        <v>36016.1</v>
      </c>
      <c r="O492">
        <v>112646.1</v>
      </c>
      <c r="P492" t="s">
        <v>56</v>
      </c>
      <c r="Q492" t="s">
        <v>58</v>
      </c>
      <c r="R492" t="s">
        <v>62</v>
      </c>
      <c r="S492" t="s">
        <v>65</v>
      </c>
      <c r="T492" t="s">
        <v>68</v>
      </c>
      <c r="U492">
        <v>964</v>
      </c>
      <c r="V492">
        <v>35052.1</v>
      </c>
      <c r="W492">
        <v>2</v>
      </c>
      <c r="X492" t="s">
        <v>72</v>
      </c>
      <c r="Y492" t="s">
        <v>73</v>
      </c>
      <c r="Z492" t="s">
        <v>68</v>
      </c>
      <c r="AA492" t="s">
        <v>77</v>
      </c>
    </row>
    <row r="493" spans="1:27" x14ac:dyDescent="0.25">
      <c r="A493">
        <v>492</v>
      </c>
      <c r="B493" t="s">
        <v>29</v>
      </c>
      <c r="C493">
        <v>47</v>
      </c>
      <c r="D493" t="s">
        <v>34</v>
      </c>
      <c r="E493" t="s">
        <v>39</v>
      </c>
      <c r="F493" t="s">
        <v>46</v>
      </c>
      <c r="G493" t="s">
        <v>51</v>
      </c>
      <c r="H493">
        <v>394267</v>
      </c>
      <c r="I493" t="s">
        <v>55</v>
      </c>
      <c r="J493">
        <v>-0.13</v>
      </c>
      <c r="K493">
        <v>7</v>
      </c>
      <c r="L493" s="1">
        <v>42496</v>
      </c>
      <c r="M493" s="1">
        <v>45051</v>
      </c>
      <c r="N493">
        <v>-51254.71</v>
      </c>
      <c r="O493">
        <v>343012.29</v>
      </c>
      <c r="P493" t="s">
        <v>56</v>
      </c>
      <c r="Q493" t="s">
        <v>59</v>
      </c>
      <c r="R493" t="s">
        <v>62</v>
      </c>
      <c r="S493" t="s">
        <v>65</v>
      </c>
      <c r="T493" t="s">
        <v>68</v>
      </c>
      <c r="U493">
        <v>1112</v>
      </c>
      <c r="V493">
        <v>-52366.71</v>
      </c>
      <c r="W493">
        <v>4</v>
      </c>
      <c r="X493" t="s">
        <v>70</v>
      </c>
      <c r="Y493" t="s">
        <v>74</v>
      </c>
      <c r="Z493" t="s">
        <v>68</v>
      </c>
      <c r="AA493" t="s">
        <v>75</v>
      </c>
    </row>
    <row r="494" spans="1:27" x14ac:dyDescent="0.25">
      <c r="A494">
        <v>493</v>
      </c>
      <c r="B494" t="s">
        <v>32</v>
      </c>
      <c r="C494">
        <v>45</v>
      </c>
      <c r="D494" t="s">
        <v>35</v>
      </c>
      <c r="E494" t="s">
        <v>37</v>
      </c>
      <c r="F494" t="s">
        <v>43</v>
      </c>
      <c r="G494" t="s">
        <v>51</v>
      </c>
      <c r="H494">
        <v>207540</v>
      </c>
      <c r="I494" t="s">
        <v>54</v>
      </c>
      <c r="J494">
        <v>0.1</v>
      </c>
      <c r="K494">
        <v>1</v>
      </c>
      <c r="L494" s="1">
        <v>42497</v>
      </c>
      <c r="M494" s="1">
        <v>42862</v>
      </c>
      <c r="N494">
        <v>20754</v>
      </c>
      <c r="O494">
        <v>228294</v>
      </c>
      <c r="P494" t="s">
        <v>56</v>
      </c>
      <c r="Q494" t="s">
        <v>60</v>
      </c>
      <c r="R494" t="s">
        <v>63</v>
      </c>
      <c r="S494" t="s">
        <v>66</v>
      </c>
      <c r="T494" t="s">
        <v>68</v>
      </c>
      <c r="U494">
        <v>4784</v>
      </c>
      <c r="V494">
        <v>15970</v>
      </c>
      <c r="W494">
        <v>5</v>
      </c>
      <c r="X494" t="s">
        <v>72</v>
      </c>
      <c r="Y494" t="s">
        <v>74</v>
      </c>
      <c r="Z494" t="s">
        <v>68</v>
      </c>
      <c r="AA494" t="s">
        <v>75</v>
      </c>
    </row>
    <row r="495" spans="1:27" x14ac:dyDescent="0.25">
      <c r="A495">
        <v>494</v>
      </c>
      <c r="B495" t="s">
        <v>31</v>
      </c>
      <c r="C495">
        <v>38</v>
      </c>
      <c r="D495" t="s">
        <v>34</v>
      </c>
      <c r="E495" t="s">
        <v>39</v>
      </c>
      <c r="F495" t="s">
        <v>45</v>
      </c>
      <c r="G495" t="s">
        <v>48</v>
      </c>
      <c r="H495">
        <v>85238</v>
      </c>
      <c r="I495" t="s">
        <v>53</v>
      </c>
      <c r="J495">
        <v>0.2</v>
      </c>
      <c r="K495">
        <v>8</v>
      </c>
      <c r="L495" s="1">
        <v>42498</v>
      </c>
      <c r="M495" s="1">
        <v>45418</v>
      </c>
      <c r="N495">
        <v>17047.599999999999</v>
      </c>
      <c r="O495">
        <v>102285.6</v>
      </c>
      <c r="P495" t="s">
        <v>56</v>
      </c>
      <c r="Q495" t="s">
        <v>58</v>
      </c>
      <c r="R495" t="s">
        <v>61</v>
      </c>
      <c r="S495" t="s">
        <v>66</v>
      </c>
      <c r="T495" t="s">
        <v>68</v>
      </c>
      <c r="U495">
        <v>540</v>
      </c>
      <c r="V495">
        <v>16507.599999999999</v>
      </c>
      <c r="W495">
        <v>2</v>
      </c>
      <c r="X495" t="s">
        <v>72</v>
      </c>
      <c r="Y495" t="s">
        <v>74</v>
      </c>
      <c r="Z495" t="s">
        <v>67</v>
      </c>
      <c r="AA495" t="s">
        <v>75</v>
      </c>
    </row>
    <row r="496" spans="1:27" x14ac:dyDescent="0.25">
      <c r="A496">
        <v>495</v>
      </c>
      <c r="B496" t="s">
        <v>31</v>
      </c>
      <c r="C496">
        <v>21</v>
      </c>
      <c r="D496" t="s">
        <v>35</v>
      </c>
      <c r="E496" t="s">
        <v>36</v>
      </c>
      <c r="F496" t="s">
        <v>44</v>
      </c>
      <c r="G496" t="s">
        <v>48</v>
      </c>
      <c r="H496">
        <v>48228</v>
      </c>
      <c r="I496" t="s">
        <v>54</v>
      </c>
      <c r="J496">
        <v>0.44</v>
      </c>
      <c r="K496">
        <v>6</v>
      </c>
      <c r="L496" s="1">
        <v>42499</v>
      </c>
      <c r="M496" s="1">
        <v>44689</v>
      </c>
      <c r="N496">
        <v>21220.32</v>
      </c>
      <c r="O496">
        <v>69448.320000000007</v>
      </c>
      <c r="P496" t="s">
        <v>56</v>
      </c>
      <c r="Q496" t="s">
        <v>58</v>
      </c>
      <c r="R496" t="s">
        <v>62</v>
      </c>
      <c r="S496" t="s">
        <v>66</v>
      </c>
      <c r="T496" t="s">
        <v>68</v>
      </c>
      <c r="U496">
        <v>3013</v>
      </c>
      <c r="V496">
        <v>18207.32</v>
      </c>
      <c r="W496">
        <v>2</v>
      </c>
      <c r="X496" t="s">
        <v>72</v>
      </c>
      <c r="Y496" t="s">
        <v>73</v>
      </c>
      <c r="Z496" t="s">
        <v>68</v>
      </c>
      <c r="AA496" t="s">
        <v>75</v>
      </c>
    </row>
    <row r="497" spans="1:27" x14ac:dyDescent="0.25">
      <c r="A497">
        <v>496</v>
      </c>
      <c r="B497" t="s">
        <v>32</v>
      </c>
      <c r="C497">
        <v>59</v>
      </c>
      <c r="D497" t="s">
        <v>35</v>
      </c>
      <c r="E497" t="s">
        <v>41</v>
      </c>
      <c r="F497" t="s">
        <v>44</v>
      </c>
      <c r="G497" t="s">
        <v>48</v>
      </c>
      <c r="H497">
        <v>410809</v>
      </c>
      <c r="I497" t="s">
        <v>54</v>
      </c>
      <c r="J497">
        <v>-0.01</v>
      </c>
      <c r="K497">
        <v>2</v>
      </c>
      <c r="L497" s="1">
        <v>42500</v>
      </c>
      <c r="M497" s="1">
        <v>43230</v>
      </c>
      <c r="N497">
        <v>-4108.09</v>
      </c>
      <c r="O497">
        <v>406700.91</v>
      </c>
      <c r="P497" t="s">
        <v>56</v>
      </c>
      <c r="Q497" t="s">
        <v>59</v>
      </c>
      <c r="R497" t="s">
        <v>63</v>
      </c>
      <c r="S497" t="s">
        <v>66</v>
      </c>
      <c r="T497" t="s">
        <v>68</v>
      </c>
      <c r="U497">
        <v>736</v>
      </c>
      <c r="V497">
        <v>-4844.09</v>
      </c>
      <c r="W497">
        <v>5</v>
      </c>
      <c r="X497" t="s">
        <v>72</v>
      </c>
      <c r="Y497" t="s">
        <v>74</v>
      </c>
      <c r="Z497" t="s">
        <v>68</v>
      </c>
      <c r="AA497" t="s">
        <v>76</v>
      </c>
    </row>
    <row r="498" spans="1:27" x14ac:dyDescent="0.25">
      <c r="A498">
        <v>497</v>
      </c>
      <c r="B498" t="s">
        <v>33</v>
      </c>
      <c r="C498">
        <v>23</v>
      </c>
      <c r="D498" t="s">
        <v>35</v>
      </c>
      <c r="E498" t="s">
        <v>37</v>
      </c>
      <c r="F498" t="s">
        <v>44</v>
      </c>
      <c r="G498" t="s">
        <v>50</v>
      </c>
      <c r="H498">
        <v>136250</v>
      </c>
      <c r="I498" t="s">
        <v>53</v>
      </c>
      <c r="J498">
        <v>-0.15</v>
      </c>
      <c r="K498">
        <v>9</v>
      </c>
      <c r="L498" s="1">
        <v>42501</v>
      </c>
      <c r="M498" s="1">
        <v>45786</v>
      </c>
      <c r="N498">
        <v>-20437.5</v>
      </c>
      <c r="O498">
        <v>115812.5</v>
      </c>
      <c r="P498" t="s">
        <v>56</v>
      </c>
      <c r="Q498" t="s">
        <v>60</v>
      </c>
      <c r="R498" t="s">
        <v>63</v>
      </c>
      <c r="S498" t="s">
        <v>66</v>
      </c>
      <c r="T498" t="s">
        <v>67</v>
      </c>
      <c r="U498">
        <v>391</v>
      </c>
      <c r="V498">
        <v>-20828.5</v>
      </c>
      <c r="W498">
        <v>3</v>
      </c>
      <c r="X498" t="s">
        <v>71</v>
      </c>
      <c r="Y498" t="s">
        <v>73</v>
      </c>
      <c r="Z498" t="s">
        <v>68</v>
      </c>
      <c r="AA498" t="s">
        <v>77</v>
      </c>
    </row>
    <row r="499" spans="1:27" x14ac:dyDescent="0.25">
      <c r="A499">
        <v>498</v>
      </c>
      <c r="B499" t="s">
        <v>28</v>
      </c>
      <c r="C499">
        <v>24</v>
      </c>
      <c r="D499" t="s">
        <v>34</v>
      </c>
      <c r="E499" t="s">
        <v>36</v>
      </c>
      <c r="F499" t="s">
        <v>44</v>
      </c>
      <c r="G499" t="s">
        <v>50</v>
      </c>
      <c r="H499">
        <v>400127</v>
      </c>
      <c r="I499" t="s">
        <v>55</v>
      </c>
      <c r="J499">
        <v>-0.06</v>
      </c>
      <c r="K499">
        <v>1</v>
      </c>
      <c r="L499" s="1">
        <v>42502</v>
      </c>
      <c r="M499" s="1">
        <v>42867</v>
      </c>
      <c r="N499">
        <v>-24007.62</v>
      </c>
      <c r="O499">
        <v>376119.38</v>
      </c>
      <c r="P499" t="s">
        <v>56</v>
      </c>
      <c r="Q499" t="s">
        <v>58</v>
      </c>
      <c r="R499" t="s">
        <v>61</v>
      </c>
      <c r="S499" t="s">
        <v>65</v>
      </c>
      <c r="T499" t="s">
        <v>68</v>
      </c>
      <c r="U499">
        <v>3090</v>
      </c>
      <c r="V499">
        <v>-27097.62</v>
      </c>
      <c r="W499">
        <v>5</v>
      </c>
      <c r="X499" t="s">
        <v>71</v>
      </c>
      <c r="Y499" t="s">
        <v>74</v>
      </c>
      <c r="Z499" t="s">
        <v>67</v>
      </c>
      <c r="AA499" t="s">
        <v>77</v>
      </c>
    </row>
    <row r="500" spans="1:27" x14ac:dyDescent="0.25">
      <c r="A500">
        <v>499</v>
      </c>
      <c r="B500" t="s">
        <v>31</v>
      </c>
      <c r="C500">
        <v>61</v>
      </c>
      <c r="D500" t="s">
        <v>34</v>
      </c>
      <c r="E500" t="s">
        <v>41</v>
      </c>
      <c r="F500" t="s">
        <v>46</v>
      </c>
      <c r="G500" t="s">
        <v>52</v>
      </c>
      <c r="H500">
        <v>186723</v>
      </c>
      <c r="I500" t="s">
        <v>54</v>
      </c>
      <c r="J500">
        <v>0.15</v>
      </c>
      <c r="K500">
        <v>9</v>
      </c>
      <c r="L500" s="1">
        <v>42503</v>
      </c>
      <c r="M500" s="1">
        <v>45788</v>
      </c>
      <c r="N500">
        <v>28008.45</v>
      </c>
      <c r="O500">
        <v>214731.45</v>
      </c>
      <c r="P500" t="s">
        <v>56</v>
      </c>
      <c r="Q500" t="s">
        <v>60</v>
      </c>
      <c r="R500" t="s">
        <v>62</v>
      </c>
      <c r="S500" t="s">
        <v>65</v>
      </c>
      <c r="T500" t="s">
        <v>67</v>
      </c>
      <c r="U500">
        <v>2869</v>
      </c>
      <c r="V500">
        <v>25139.45</v>
      </c>
      <c r="W500">
        <v>3</v>
      </c>
      <c r="X500" t="s">
        <v>70</v>
      </c>
      <c r="Y500" t="s">
        <v>74</v>
      </c>
      <c r="Z500" t="s">
        <v>67</v>
      </c>
      <c r="AA500" t="s">
        <v>75</v>
      </c>
    </row>
    <row r="501" spans="1:27" x14ac:dyDescent="0.25">
      <c r="A501">
        <v>500</v>
      </c>
      <c r="B501" t="s">
        <v>32</v>
      </c>
      <c r="C501">
        <v>57</v>
      </c>
      <c r="D501" t="s">
        <v>35</v>
      </c>
      <c r="E501" t="s">
        <v>41</v>
      </c>
      <c r="F501" t="s">
        <v>46</v>
      </c>
      <c r="G501" t="s">
        <v>50</v>
      </c>
      <c r="H501">
        <v>364367</v>
      </c>
      <c r="I501" t="s">
        <v>55</v>
      </c>
      <c r="J501">
        <v>0.28000000000000003</v>
      </c>
      <c r="K501">
        <v>2</v>
      </c>
      <c r="L501" s="1">
        <v>42504</v>
      </c>
      <c r="M501" s="1">
        <v>43234</v>
      </c>
      <c r="N501">
        <v>102022.76</v>
      </c>
      <c r="O501">
        <v>466389.76000000001</v>
      </c>
      <c r="P501" t="s">
        <v>56</v>
      </c>
      <c r="Q501" t="s">
        <v>58</v>
      </c>
      <c r="R501" t="s">
        <v>62</v>
      </c>
      <c r="S501" t="s">
        <v>66</v>
      </c>
      <c r="T501" t="s">
        <v>67</v>
      </c>
      <c r="U501">
        <v>2089</v>
      </c>
      <c r="V501">
        <v>99933.759999999995</v>
      </c>
      <c r="W501">
        <v>3</v>
      </c>
      <c r="X501" t="s">
        <v>70</v>
      </c>
      <c r="Y501" t="s">
        <v>74</v>
      </c>
      <c r="Z501" t="s">
        <v>68</v>
      </c>
      <c r="AA501" t="s">
        <v>77</v>
      </c>
    </row>
    <row r="502" spans="1:27" x14ac:dyDescent="0.25">
      <c r="A502">
        <v>501</v>
      </c>
      <c r="B502" t="s">
        <v>27</v>
      </c>
      <c r="C502">
        <v>35</v>
      </c>
      <c r="D502" t="s">
        <v>34</v>
      </c>
      <c r="E502" t="s">
        <v>40</v>
      </c>
      <c r="F502" t="s">
        <v>46</v>
      </c>
      <c r="G502" t="s">
        <v>52</v>
      </c>
      <c r="H502">
        <v>195413</v>
      </c>
      <c r="I502" t="s">
        <v>55</v>
      </c>
      <c r="J502">
        <v>0.28000000000000003</v>
      </c>
      <c r="K502">
        <v>6</v>
      </c>
      <c r="L502" s="1">
        <v>42505</v>
      </c>
      <c r="M502" s="1">
        <v>44695</v>
      </c>
      <c r="N502">
        <v>54715.64</v>
      </c>
      <c r="O502">
        <v>250128.64000000001</v>
      </c>
      <c r="P502" t="s">
        <v>56</v>
      </c>
      <c r="Q502" t="s">
        <v>58</v>
      </c>
      <c r="R502" t="s">
        <v>61</v>
      </c>
      <c r="S502" t="s">
        <v>66</v>
      </c>
      <c r="T502" t="s">
        <v>68</v>
      </c>
      <c r="U502">
        <v>622</v>
      </c>
      <c r="V502">
        <v>54093.64</v>
      </c>
      <c r="W502">
        <v>2</v>
      </c>
      <c r="X502" t="s">
        <v>71</v>
      </c>
      <c r="Y502" t="s">
        <v>73</v>
      </c>
      <c r="Z502" t="s">
        <v>67</v>
      </c>
      <c r="AA502" t="s">
        <v>75</v>
      </c>
    </row>
    <row r="503" spans="1:27" x14ac:dyDescent="0.25">
      <c r="A503">
        <v>502</v>
      </c>
      <c r="B503" t="s">
        <v>32</v>
      </c>
      <c r="C503">
        <v>28</v>
      </c>
      <c r="D503" t="s">
        <v>34</v>
      </c>
      <c r="E503" t="s">
        <v>40</v>
      </c>
      <c r="F503" t="s">
        <v>47</v>
      </c>
      <c r="G503" t="s">
        <v>51</v>
      </c>
      <c r="H503">
        <v>75048</v>
      </c>
      <c r="I503" t="s">
        <v>54</v>
      </c>
      <c r="J503">
        <v>-0.15</v>
      </c>
      <c r="K503">
        <v>9</v>
      </c>
      <c r="L503" s="1">
        <v>42506</v>
      </c>
      <c r="M503" s="1">
        <v>45791</v>
      </c>
      <c r="N503">
        <v>-11257.2</v>
      </c>
      <c r="O503">
        <v>63790.8</v>
      </c>
      <c r="P503" t="s">
        <v>56</v>
      </c>
      <c r="Q503" t="s">
        <v>58</v>
      </c>
      <c r="R503" t="s">
        <v>63</v>
      </c>
      <c r="S503" t="s">
        <v>65</v>
      </c>
      <c r="T503" t="s">
        <v>67</v>
      </c>
      <c r="U503">
        <v>4695</v>
      </c>
      <c r="V503">
        <v>-15952.2</v>
      </c>
      <c r="W503">
        <v>3</v>
      </c>
      <c r="X503" t="s">
        <v>69</v>
      </c>
      <c r="Y503" t="s">
        <v>74</v>
      </c>
      <c r="Z503" t="s">
        <v>67</v>
      </c>
      <c r="AA503" t="s">
        <v>76</v>
      </c>
    </row>
    <row r="504" spans="1:27" x14ac:dyDescent="0.25">
      <c r="A504">
        <v>503</v>
      </c>
      <c r="B504" t="s">
        <v>30</v>
      </c>
      <c r="C504">
        <v>58</v>
      </c>
      <c r="D504" t="s">
        <v>34</v>
      </c>
      <c r="E504" t="s">
        <v>40</v>
      </c>
      <c r="F504" t="s">
        <v>44</v>
      </c>
      <c r="G504" t="s">
        <v>52</v>
      </c>
      <c r="H504">
        <v>245225</v>
      </c>
      <c r="I504" t="s">
        <v>53</v>
      </c>
      <c r="J504">
        <v>0.33</v>
      </c>
      <c r="K504">
        <v>3</v>
      </c>
      <c r="L504" s="1">
        <v>42507</v>
      </c>
      <c r="M504" s="1">
        <v>43602</v>
      </c>
      <c r="N504">
        <v>80924.25</v>
      </c>
      <c r="O504">
        <v>326149.25</v>
      </c>
      <c r="P504" t="s">
        <v>56</v>
      </c>
      <c r="Q504" t="s">
        <v>60</v>
      </c>
      <c r="R504" t="s">
        <v>61</v>
      </c>
      <c r="S504" t="s">
        <v>65</v>
      </c>
      <c r="T504" t="s">
        <v>67</v>
      </c>
      <c r="U504">
        <v>4990</v>
      </c>
      <c r="V504">
        <v>75934.25</v>
      </c>
      <c r="W504">
        <v>2</v>
      </c>
      <c r="X504" t="s">
        <v>71</v>
      </c>
      <c r="Y504" t="s">
        <v>73</v>
      </c>
      <c r="Z504" t="s">
        <v>67</v>
      </c>
      <c r="AA504" t="s">
        <v>76</v>
      </c>
    </row>
    <row r="505" spans="1:27" x14ac:dyDescent="0.25">
      <c r="A505">
        <v>504</v>
      </c>
      <c r="B505" t="s">
        <v>28</v>
      </c>
      <c r="C505">
        <v>39</v>
      </c>
      <c r="D505" t="s">
        <v>34</v>
      </c>
      <c r="E505" t="s">
        <v>37</v>
      </c>
      <c r="F505" t="s">
        <v>42</v>
      </c>
      <c r="G505" t="s">
        <v>52</v>
      </c>
      <c r="H505">
        <v>482811</v>
      </c>
      <c r="I505" t="s">
        <v>55</v>
      </c>
      <c r="J505">
        <v>0.26</v>
      </c>
      <c r="K505">
        <v>3</v>
      </c>
      <c r="L505" s="1">
        <v>42508</v>
      </c>
      <c r="M505" s="1">
        <v>43603</v>
      </c>
      <c r="N505">
        <v>125530.86</v>
      </c>
      <c r="O505">
        <v>608341.86</v>
      </c>
      <c r="P505" t="s">
        <v>56</v>
      </c>
      <c r="Q505" t="s">
        <v>59</v>
      </c>
      <c r="R505" t="s">
        <v>63</v>
      </c>
      <c r="S505" t="s">
        <v>65</v>
      </c>
      <c r="T505" t="s">
        <v>67</v>
      </c>
      <c r="U505">
        <v>4854</v>
      </c>
      <c r="V505">
        <v>120676.86</v>
      </c>
      <c r="W505">
        <v>1</v>
      </c>
      <c r="X505" t="s">
        <v>72</v>
      </c>
      <c r="Y505" t="s">
        <v>73</v>
      </c>
      <c r="Z505" t="s">
        <v>68</v>
      </c>
      <c r="AA505" t="s">
        <v>77</v>
      </c>
    </row>
    <row r="506" spans="1:27" x14ac:dyDescent="0.25">
      <c r="A506">
        <v>505</v>
      </c>
      <c r="B506" t="s">
        <v>29</v>
      </c>
      <c r="C506">
        <v>46</v>
      </c>
      <c r="D506" t="s">
        <v>34</v>
      </c>
      <c r="E506" t="s">
        <v>37</v>
      </c>
      <c r="F506" t="s">
        <v>46</v>
      </c>
      <c r="G506" t="s">
        <v>48</v>
      </c>
      <c r="H506">
        <v>187394</v>
      </c>
      <c r="I506" t="s">
        <v>53</v>
      </c>
      <c r="J506">
        <v>0.09</v>
      </c>
      <c r="K506">
        <v>3</v>
      </c>
      <c r="L506" s="1">
        <v>42509</v>
      </c>
      <c r="M506" s="1">
        <v>43604</v>
      </c>
      <c r="N506">
        <v>16865.46</v>
      </c>
      <c r="O506">
        <v>204259.46</v>
      </c>
      <c r="P506" t="s">
        <v>56</v>
      </c>
      <c r="Q506" t="s">
        <v>58</v>
      </c>
      <c r="R506" t="s">
        <v>62</v>
      </c>
      <c r="S506" t="s">
        <v>66</v>
      </c>
      <c r="T506" t="s">
        <v>67</v>
      </c>
      <c r="U506">
        <v>644</v>
      </c>
      <c r="V506">
        <v>16221.46</v>
      </c>
      <c r="W506">
        <v>5</v>
      </c>
      <c r="X506" t="s">
        <v>71</v>
      </c>
      <c r="Y506" t="s">
        <v>73</v>
      </c>
      <c r="Z506" t="s">
        <v>67</v>
      </c>
      <c r="AA506" t="s">
        <v>77</v>
      </c>
    </row>
    <row r="507" spans="1:27" x14ac:dyDescent="0.25">
      <c r="A507">
        <v>506</v>
      </c>
      <c r="B507" t="s">
        <v>33</v>
      </c>
      <c r="C507">
        <v>59</v>
      </c>
      <c r="D507" t="s">
        <v>34</v>
      </c>
      <c r="E507" t="s">
        <v>41</v>
      </c>
      <c r="F507" t="s">
        <v>44</v>
      </c>
      <c r="G507" t="s">
        <v>50</v>
      </c>
      <c r="H507">
        <v>23716</v>
      </c>
      <c r="I507" t="s">
        <v>55</v>
      </c>
      <c r="J507">
        <v>0.2</v>
      </c>
      <c r="K507">
        <v>9</v>
      </c>
      <c r="L507" s="1">
        <v>42510</v>
      </c>
      <c r="M507" s="1">
        <v>45795</v>
      </c>
      <c r="N507">
        <v>4743.2</v>
      </c>
      <c r="O507">
        <v>28459.200000000001</v>
      </c>
      <c r="P507" t="s">
        <v>56</v>
      </c>
      <c r="Q507" t="s">
        <v>59</v>
      </c>
      <c r="R507" t="s">
        <v>61</v>
      </c>
      <c r="S507" t="s">
        <v>65</v>
      </c>
      <c r="T507" t="s">
        <v>67</v>
      </c>
      <c r="U507">
        <v>2364</v>
      </c>
      <c r="V507">
        <v>2379.1999999999998</v>
      </c>
      <c r="W507">
        <v>5</v>
      </c>
      <c r="X507" t="s">
        <v>71</v>
      </c>
      <c r="Y507" t="s">
        <v>73</v>
      </c>
      <c r="Z507" t="s">
        <v>67</v>
      </c>
      <c r="AA507" t="s">
        <v>77</v>
      </c>
    </row>
    <row r="508" spans="1:27" x14ac:dyDescent="0.25">
      <c r="A508">
        <v>507</v>
      </c>
      <c r="B508" t="s">
        <v>29</v>
      </c>
      <c r="C508">
        <v>30</v>
      </c>
      <c r="D508" t="s">
        <v>34</v>
      </c>
      <c r="E508" t="s">
        <v>37</v>
      </c>
      <c r="F508" t="s">
        <v>45</v>
      </c>
      <c r="G508" t="s">
        <v>49</v>
      </c>
      <c r="H508">
        <v>8989</v>
      </c>
      <c r="I508" t="s">
        <v>54</v>
      </c>
      <c r="J508">
        <v>0.34</v>
      </c>
      <c r="K508">
        <v>2</v>
      </c>
      <c r="L508" s="1">
        <v>42511</v>
      </c>
      <c r="M508" s="1">
        <v>43241</v>
      </c>
      <c r="N508">
        <v>3056.26</v>
      </c>
      <c r="O508">
        <v>12045.26</v>
      </c>
      <c r="P508" t="s">
        <v>56</v>
      </c>
      <c r="Q508" t="s">
        <v>58</v>
      </c>
      <c r="R508" t="s">
        <v>61</v>
      </c>
      <c r="S508" t="s">
        <v>65</v>
      </c>
      <c r="T508" t="s">
        <v>68</v>
      </c>
      <c r="U508">
        <v>1414</v>
      </c>
      <c r="V508">
        <v>1642.26</v>
      </c>
      <c r="W508">
        <v>3</v>
      </c>
      <c r="X508" t="s">
        <v>69</v>
      </c>
      <c r="Y508" t="s">
        <v>73</v>
      </c>
      <c r="Z508" t="s">
        <v>68</v>
      </c>
      <c r="AA508" t="s">
        <v>75</v>
      </c>
    </row>
    <row r="509" spans="1:27" x14ac:dyDescent="0.25">
      <c r="A509">
        <v>508</v>
      </c>
      <c r="B509" t="s">
        <v>28</v>
      </c>
      <c r="C509">
        <v>58</v>
      </c>
      <c r="D509" t="s">
        <v>34</v>
      </c>
      <c r="E509" t="s">
        <v>41</v>
      </c>
      <c r="F509" t="s">
        <v>43</v>
      </c>
      <c r="G509" t="s">
        <v>49</v>
      </c>
      <c r="H509">
        <v>482890</v>
      </c>
      <c r="I509" t="s">
        <v>53</v>
      </c>
      <c r="J509">
        <v>-0.02</v>
      </c>
      <c r="K509">
        <v>4</v>
      </c>
      <c r="L509" s="1">
        <v>42512</v>
      </c>
      <c r="M509" s="1">
        <v>43972</v>
      </c>
      <c r="N509">
        <v>-9657.7999999999993</v>
      </c>
      <c r="O509">
        <v>473232.2</v>
      </c>
      <c r="P509" t="s">
        <v>56</v>
      </c>
      <c r="Q509" t="s">
        <v>59</v>
      </c>
      <c r="R509" t="s">
        <v>62</v>
      </c>
      <c r="S509" t="s">
        <v>66</v>
      </c>
      <c r="T509" t="s">
        <v>68</v>
      </c>
      <c r="U509">
        <v>136</v>
      </c>
      <c r="V509">
        <v>-9793.7999999999993</v>
      </c>
      <c r="W509">
        <v>3</v>
      </c>
      <c r="X509" t="s">
        <v>69</v>
      </c>
      <c r="Y509" t="s">
        <v>73</v>
      </c>
      <c r="Z509" t="s">
        <v>68</v>
      </c>
      <c r="AA509" t="s">
        <v>77</v>
      </c>
    </row>
    <row r="510" spans="1:27" x14ac:dyDescent="0.25">
      <c r="A510">
        <v>509</v>
      </c>
      <c r="B510" t="s">
        <v>28</v>
      </c>
      <c r="C510">
        <v>34</v>
      </c>
      <c r="D510" t="s">
        <v>34</v>
      </c>
      <c r="E510" t="s">
        <v>36</v>
      </c>
      <c r="F510" t="s">
        <v>46</v>
      </c>
      <c r="G510" t="s">
        <v>48</v>
      </c>
      <c r="H510">
        <v>297591</v>
      </c>
      <c r="I510" t="s">
        <v>53</v>
      </c>
      <c r="J510">
        <v>0.46</v>
      </c>
      <c r="K510">
        <v>8</v>
      </c>
      <c r="L510" s="1">
        <v>42513</v>
      </c>
      <c r="M510" s="1">
        <v>45433</v>
      </c>
      <c r="N510">
        <v>136891.85999999999</v>
      </c>
      <c r="O510">
        <v>434482.86</v>
      </c>
      <c r="P510" t="s">
        <v>56</v>
      </c>
      <c r="Q510" t="s">
        <v>60</v>
      </c>
      <c r="R510" t="s">
        <v>63</v>
      </c>
      <c r="S510" t="s">
        <v>66</v>
      </c>
      <c r="T510" t="s">
        <v>68</v>
      </c>
      <c r="U510">
        <v>2763</v>
      </c>
      <c r="V510">
        <v>134128.85999999999</v>
      </c>
      <c r="W510">
        <v>1</v>
      </c>
      <c r="X510" t="s">
        <v>70</v>
      </c>
      <c r="Y510" t="s">
        <v>73</v>
      </c>
      <c r="Z510" t="s">
        <v>67</v>
      </c>
      <c r="AA510" t="s">
        <v>75</v>
      </c>
    </row>
    <row r="511" spans="1:27" x14ac:dyDescent="0.25">
      <c r="A511">
        <v>510</v>
      </c>
      <c r="B511" t="s">
        <v>28</v>
      </c>
      <c r="C511">
        <v>61</v>
      </c>
      <c r="D511" t="s">
        <v>34</v>
      </c>
      <c r="E511" t="s">
        <v>39</v>
      </c>
      <c r="F511" t="s">
        <v>46</v>
      </c>
      <c r="G511" t="s">
        <v>51</v>
      </c>
      <c r="H511">
        <v>334730</v>
      </c>
      <c r="I511" t="s">
        <v>55</v>
      </c>
      <c r="J511">
        <v>-0.1</v>
      </c>
      <c r="K511">
        <v>8</v>
      </c>
      <c r="L511" s="1">
        <v>42514</v>
      </c>
      <c r="M511" s="1">
        <v>45434</v>
      </c>
      <c r="N511">
        <v>-33473</v>
      </c>
      <c r="O511">
        <v>301257</v>
      </c>
      <c r="P511" t="s">
        <v>56</v>
      </c>
      <c r="Q511" t="s">
        <v>58</v>
      </c>
      <c r="R511" t="s">
        <v>63</v>
      </c>
      <c r="S511" t="s">
        <v>66</v>
      </c>
      <c r="T511" t="s">
        <v>68</v>
      </c>
      <c r="U511">
        <v>527</v>
      </c>
      <c r="V511">
        <v>-34000</v>
      </c>
      <c r="W511">
        <v>1</v>
      </c>
      <c r="X511" t="s">
        <v>69</v>
      </c>
      <c r="Y511" t="s">
        <v>73</v>
      </c>
      <c r="Z511" t="s">
        <v>67</v>
      </c>
      <c r="AA511" t="s">
        <v>77</v>
      </c>
    </row>
    <row r="512" spans="1:27" x14ac:dyDescent="0.25">
      <c r="A512">
        <v>511</v>
      </c>
      <c r="B512" t="s">
        <v>29</v>
      </c>
      <c r="C512">
        <v>39</v>
      </c>
      <c r="D512" t="s">
        <v>34</v>
      </c>
      <c r="E512" t="s">
        <v>41</v>
      </c>
      <c r="F512" t="s">
        <v>45</v>
      </c>
      <c r="G512" t="s">
        <v>51</v>
      </c>
      <c r="H512">
        <v>364159</v>
      </c>
      <c r="I512" t="s">
        <v>53</v>
      </c>
      <c r="J512">
        <v>0.43</v>
      </c>
      <c r="K512">
        <v>5</v>
      </c>
      <c r="L512" s="1">
        <v>42515</v>
      </c>
      <c r="M512" s="1">
        <v>44340</v>
      </c>
      <c r="N512">
        <v>156588.37</v>
      </c>
      <c r="O512">
        <v>520747.37</v>
      </c>
      <c r="P512" t="s">
        <v>56</v>
      </c>
      <c r="Q512" t="s">
        <v>58</v>
      </c>
      <c r="R512" t="s">
        <v>61</v>
      </c>
      <c r="S512" t="s">
        <v>64</v>
      </c>
      <c r="T512" t="s">
        <v>68</v>
      </c>
      <c r="U512">
        <v>3487</v>
      </c>
      <c r="V512">
        <v>153101.37</v>
      </c>
      <c r="W512">
        <v>2</v>
      </c>
      <c r="X512" t="s">
        <v>70</v>
      </c>
      <c r="Y512" t="s">
        <v>73</v>
      </c>
      <c r="Z512" t="s">
        <v>67</v>
      </c>
      <c r="AA512" t="s">
        <v>77</v>
      </c>
    </row>
    <row r="513" spans="1:27" x14ac:dyDescent="0.25">
      <c r="A513">
        <v>512</v>
      </c>
      <c r="B513" t="s">
        <v>27</v>
      </c>
      <c r="C513">
        <v>50</v>
      </c>
      <c r="D513" t="s">
        <v>34</v>
      </c>
      <c r="E513" t="s">
        <v>41</v>
      </c>
      <c r="F513" t="s">
        <v>43</v>
      </c>
      <c r="G513" t="s">
        <v>51</v>
      </c>
      <c r="H513">
        <v>210061</v>
      </c>
      <c r="I513" t="s">
        <v>54</v>
      </c>
      <c r="J513">
        <v>0.32</v>
      </c>
      <c r="K513">
        <v>2</v>
      </c>
      <c r="L513" s="1">
        <v>42516</v>
      </c>
      <c r="M513" s="1">
        <v>43246</v>
      </c>
      <c r="N513">
        <v>67219.520000000004</v>
      </c>
      <c r="O513">
        <v>277280.52</v>
      </c>
      <c r="P513" t="s">
        <v>56</v>
      </c>
      <c r="Q513" t="s">
        <v>59</v>
      </c>
      <c r="R513" t="s">
        <v>63</v>
      </c>
      <c r="S513" t="s">
        <v>65</v>
      </c>
      <c r="T513" t="s">
        <v>67</v>
      </c>
      <c r="U513">
        <v>442</v>
      </c>
      <c r="V513">
        <v>66777.52</v>
      </c>
      <c r="W513">
        <v>4</v>
      </c>
      <c r="X513" t="s">
        <v>70</v>
      </c>
      <c r="Y513" t="s">
        <v>73</v>
      </c>
      <c r="Z513" t="s">
        <v>67</v>
      </c>
      <c r="AA513" t="s">
        <v>75</v>
      </c>
    </row>
    <row r="514" spans="1:27" x14ac:dyDescent="0.25">
      <c r="A514">
        <v>513</v>
      </c>
      <c r="B514" t="s">
        <v>28</v>
      </c>
      <c r="C514">
        <v>25</v>
      </c>
      <c r="D514" t="s">
        <v>34</v>
      </c>
      <c r="E514" t="s">
        <v>36</v>
      </c>
      <c r="F514" t="s">
        <v>47</v>
      </c>
      <c r="G514" t="s">
        <v>52</v>
      </c>
      <c r="H514">
        <v>266799</v>
      </c>
      <c r="I514" t="s">
        <v>53</v>
      </c>
      <c r="J514">
        <v>0.26</v>
      </c>
      <c r="K514">
        <v>6</v>
      </c>
      <c r="L514" s="1">
        <v>42517</v>
      </c>
      <c r="M514" s="1">
        <v>44707</v>
      </c>
      <c r="N514">
        <v>69367.740000000005</v>
      </c>
      <c r="O514">
        <v>336166.74</v>
      </c>
      <c r="P514" t="s">
        <v>56</v>
      </c>
      <c r="Q514" t="s">
        <v>59</v>
      </c>
      <c r="R514" t="s">
        <v>63</v>
      </c>
      <c r="S514" t="s">
        <v>64</v>
      </c>
      <c r="T514" t="s">
        <v>67</v>
      </c>
      <c r="U514">
        <v>2823</v>
      </c>
      <c r="V514">
        <v>66544.740000000005</v>
      </c>
      <c r="W514">
        <v>1</v>
      </c>
      <c r="X514" t="s">
        <v>70</v>
      </c>
      <c r="Y514" t="s">
        <v>74</v>
      </c>
      <c r="Z514" t="s">
        <v>67</v>
      </c>
      <c r="AA514" t="s">
        <v>76</v>
      </c>
    </row>
    <row r="515" spans="1:27" x14ac:dyDescent="0.25">
      <c r="A515">
        <v>514</v>
      </c>
      <c r="B515" t="s">
        <v>32</v>
      </c>
      <c r="C515">
        <v>51</v>
      </c>
      <c r="D515" t="s">
        <v>35</v>
      </c>
      <c r="E515" t="s">
        <v>40</v>
      </c>
      <c r="F515" t="s">
        <v>46</v>
      </c>
      <c r="G515" t="s">
        <v>50</v>
      </c>
      <c r="H515">
        <v>244062</v>
      </c>
      <c r="I515" t="s">
        <v>53</v>
      </c>
      <c r="J515">
        <v>-0.14000000000000001</v>
      </c>
      <c r="K515">
        <v>8</v>
      </c>
      <c r="L515" s="1">
        <v>42518</v>
      </c>
      <c r="M515" s="1">
        <v>45438</v>
      </c>
      <c r="N515">
        <v>-34168.68</v>
      </c>
      <c r="O515">
        <v>209893.32</v>
      </c>
      <c r="P515" t="s">
        <v>56</v>
      </c>
      <c r="Q515" t="s">
        <v>59</v>
      </c>
      <c r="R515" t="s">
        <v>62</v>
      </c>
      <c r="S515" t="s">
        <v>64</v>
      </c>
      <c r="T515" t="s">
        <v>68</v>
      </c>
      <c r="U515">
        <v>3182</v>
      </c>
      <c r="V515">
        <v>-37350.68</v>
      </c>
      <c r="W515">
        <v>1</v>
      </c>
      <c r="X515" t="s">
        <v>69</v>
      </c>
      <c r="Y515" t="s">
        <v>74</v>
      </c>
      <c r="Z515" t="s">
        <v>67</v>
      </c>
      <c r="AA515" t="s">
        <v>75</v>
      </c>
    </row>
    <row r="516" spans="1:27" x14ac:dyDescent="0.25">
      <c r="A516">
        <v>515</v>
      </c>
      <c r="B516" t="s">
        <v>29</v>
      </c>
      <c r="C516">
        <v>27</v>
      </c>
      <c r="D516" t="s">
        <v>35</v>
      </c>
      <c r="E516" t="s">
        <v>38</v>
      </c>
      <c r="F516" t="s">
        <v>43</v>
      </c>
      <c r="G516" t="s">
        <v>51</v>
      </c>
      <c r="H516">
        <v>103635</v>
      </c>
      <c r="I516" t="s">
        <v>55</v>
      </c>
      <c r="J516">
        <v>0.44</v>
      </c>
      <c r="K516">
        <v>2</v>
      </c>
      <c r="L516" s="1">
        <v>42519</v>
      </c>
      <c r="M516" s="1">
        <v>43249</v>
      </c>
      <c r="N516">
        <v>45599.4</v>
      </c>
      <c r="O516">
        <v>149234.4</v>
      </c>
      <c r="P516" t="s">
        <v>56</v>
      </c>
      <c r="Q516" t="s">
        <v>60</v>
      </c>
      <c r="R516" t="s">
        <v>63</v>
      </c>
      <c r="S516" t="s">
        <v>66</v>
      </c>
      <c r="T516" t="s">
        <v>67</v>
      </c>
      <c r="U516">
        <v>570</v>
      </c>
      <c r="V516">
        <v>45029.4</v>
      </c>
      <c r="W516">
        <v>5</v>
      </c>
      <c r="X516" t="s">
        <v>70</v>
      </c>
      <c r="Y516" t="s">
        <v>74</v>
      </c>
      <c r="Z516" t="s">
        <v>68</v>
      </c>
      <c r="AA516" t="s">
        <v>77</v>
      </c>
    </row>
    <row r="517" spans="1:27" x14ac:dyDescent="0.25">
      <c r="A517">
        <v>516</v>
      </c>
      <c r="B517" t="s">
        <v>28</v>
      </c>
      <c r="C517">
        <v>39</v>
      </c>
      <c r="D517" t="s">
        <v>34</v>
      </c>
      <c r="E517" t="s">
        <v>40</v>
      </c>
      <c r="F517" t="s">
        <v>42</v>
      </c>
      <c r="G517" t="s">
        <v>49</v>
      </c>
      <c r="H517">
        <v>216908</v>
      </c>
      <c r="I517" t="s">
        <v>53</v>
      </c>
      <c r="J517">
        <v>0.01</v>
      </c>
      <c r="K517">
        <v>4</v>
      </c>
      <c r="L517" s="1">
        <v>42520</v>
      </c>
      <c r="M517" s="1">
        <v>43980</v>
      </c>
      <c r="N517">
        <v>2169.08</v>
      </c>
      <c r="O517">
        <v>219077.08</v>
      </c>
      <c r="P517" t="s">
        <v>56</v>
      </c>
      <c r="Q517" t="s">
        <v>58</v>
      </c>
      <c r="R517" t="s">
        <v>62</v>
      </c>
      <c r="S517" t="s">
        <v>65</v>
      </c>
      <c r="T517" t="s">
        <v>68</v>
      </c>
      <c r="U517">
        <v>2962</v>
      </c>
      <c r="V517">
        <v>-792.92000000000007</v>
      </c>
      <c r="W517">
        <v>5</v>
      </c>
      <c r="X517" t="s">
        <v>71</v>
      </c>
      <c r="Y517" t="s">
        <v>74</v>
      </c>
      <c r="Z517" t="s">
        <v>67</v>
      </c>
      <c r="AA517" t="s">
        <v>77</v>
      </c>
    </row>
    <row r="518" spans="1:27" x14ac:dyDescent="0.25">
      <c r="A518">
        <v>517</v>
      </c>
      <c r="B518" t="s">
        <v>32</v>
      </c>
      <c r="C518">
        <v>51</v>
      </c>
      <c r="D518" t="s">
        <v>34</v>
      </c>
      <c r="E518" t="s">
        <v>40</v>
      </c>
      <c r="F518" t="s">
        <v>46</v>
      </c>
      <c r="G518" t="s">
        <v>52</v>
      </c>
      <c r="H518">
        <v>435340</v>
      </c>
      <c r="I518" t="s">
        <v>53</v>
      </c>
      <c r="J518">
        <v>0.32</v>
      </c>
      <c r="K518">
        <v>4</v>
      </c>
      <c r="L518" s="1">
        <v>42521</v>
      </c>
      <c r="M518" s="1">
        <v>43981</v>
      </c>
      <c r="N518">
        <v>139308.79999999999</v>
      </c>
      <c r="O518">
        <v>574648.80000000005</v>
      </c>
      <c r="P518" t="s">
        <v>56</v>
      </c>
      <c r="Q518" t="s">
        <v>60</v>
      </c>
      <c r="R518" t="s">
        <v>63</v>
      </c>
      <c r="S518" t="s">
        <v>65</v>
      </c>
      <c r="T518" t="s">
        <v>67</v>
      </c>
      <c r="U518">
        <v>203</v>
      </c>
      <c r="V518">
        <v>139105.79999999999</v>
      </c>
      <c r="W518">
        <v>1</v>
      </c>
      <c r="X518" t="s">
        <v>70</v>
      </c>
      <c r="Y518" t="s">
        <v>74</v>
      </c>
      <c r="Z518" t="s">
        <v>67</v>
      </c>
      <c r="AA518" t="s">
        <v>76</v>
      </c>
    </row>
    <row r="519" spans="1:27" x14ac:dyDescent="0.25">
      <c r="A519">
        <v>518</v>
      </c>
      <c r="B519" t="s">
        <v>27</v>
      </c>
      <c r="C519">
        <v>59</v>
      </c>
      <c r="D519" t="s">
        <v>34</v>
      </c>
      <c r="E519" t="s">
        <v>41</v>
      </c>
      <c r="F519" t="s">
        <v>44</v>
      </c>
      <c r="G519" t="s">
        <v>51</v>
      </c>
      <c r="H519">
        <v>429962</v>
      </c>
      <c r="I519" t="s">
        <v>54</v>
      </c>
      <c r="J519">
        <v>0.42</v>
      </c>
      <c r="K519">
        <v>9</v>
      </c>
      <c r="L519" s="1">
        <v>42522</v>
      </c>
      <c r="M519" s="1">
        <v>45807</v>
      </c>
      <c r="N519">
        <v>180584.04</v>
      </c>
      <c r="O519">
        <v>610546.04</v>
      </c>
      <c r="P519" t="s">
        <v>56</v>
      </c>
      <c r="Q519" t="s">
        <v>60</v>
      </c>
      <c r="R519" t="s">
        <v>62</v>
      </c>
      <c r="S519" t="s">
        <v>66</v>
      </c>
      <c r="T519" t="s">
        <v>67</v>
      </c>
      <c r="U519">
        <v>1580</v>
      </c>
      <c r="V519">
        <v>179004.04</v>
      </c>
      <c r="W519">
        <v>1</v>
      </c>
      <c r="X519" t="s">
        <v>70</v>
      </c>
      <c r="Y519" t="s">
        <v>73</v>
      </c>
      <c r="Z519" t="s">
        <v>67</v>
      </c>
      <c r="AA519" t="s">
        <v>75</v>
      </c>
    </row>
    <row r="520" spans="1:27" x14ac:dyDescent="0.25">
      <c r="A520">
        <v>519</v>
      </c>
      <c r="B520" t="s">
        <v>30</v>
      </c>
      <c r="C520">
        <v>44</v>
      </c>
      <c r="D520" t="s">
        <v>35</v>
      </c>
      <c r="E520" t="s">
        <v>41</v>
      </c>
      <c r="F520" t="s">
        <v>45</v>
      </c>
      <c r="G520" t="s">
        <v>51</v>
      </c>
      <c r="H520">
        <v>368267</v>
      </c>
      <c r="I520" t="s">
        <v>53</v>
      </c>
      <c r="J520">
        <v>-0.03</v>
      </c>
      <c r="K520">
        <v>1</v>
      </c>
      <c r="L520" s="1">
        <v>42523</v>
      </c>
      <c r="M520" s="1">
        <v>42888</v>
      </c>
      <c r="N520">
        <v>-11048.01</v>
      </c>
      <c r="O520">
        <v>357218.99</v>
      </c>
      <c r="P520" t="s">
        <v>56</v>
      </c>
      <c r="Q520" t="s">
        <v>59</v>
      </c>
      <c r="R520" t="s">
        <v>61</v>
      </c>
      <c r="S520" t="s">
        <v>65</v>
      </c>
      <c r="T520" t="s">
        <v>68</v>
      </c>
      <c r="U520">
        <v>1152</v>
      </c>
      <c r="V520">
        <v>-12200.01</v>
      </c>
      <c r="W520">
        <v>5</v>
      </c>
      <c r="X520" t="s">
        <v>71</v>
      </c>
      <c r="Y520" t="s">
        <v>74</v>
      </c>
      <c r="Z520" t="s">
        <v>68</v>
      </c>
      <c r="AA520" t="s">
        <v>77</v>
      </c>
    </row>
    <row r="521" spans="1:27" x14ac:dyDescent="0.25">
      <c r="A521">
        <v>520</v>
      </c>
      <c r="B521" t="s">
        <v>27</v>
      </c>
      <c r="C521">
        <v>54</v>
      </c>
      <c r="D521" t="s">
        <v>35</v>
      </c>
      <c r="E521" t="s">
        <v>37</v>
      </c>
      <c r="F521" t="s">
        <v>43</v>
      </c>
      <c r="G521" t="s">
        <v>50</v>
      </c>
      <c r="H521">
        <v>9542</v>
      </c>
      <c r="I521" t="s">
        <v>54</v>
      </c>
      <c r="J521">
        <v>0.44</v>
      </c>
      <c r="K521">
        <v>9</v>
      </c>
      <c r="L521" s="1">
        <v>42524</v>
      </c>
      <c r="M521" s="1">
        <v>45809</v>
      </c>
      <c r="N521">
        <v>4198.4799999999996</v>
      </c>
      <c r="O521">
        <v>13740.48</v>
      </c>
      <c r="P521" t="s">
        <v>56</v>
      </c>
      <c r="Q521" t="s">
        <v>59</v>
      </c>
      <c r="R521" t="s">
        <v>61</v>
      </c>
      <c r="S521" t="s">
        <v>64</v>
      </c>
      <c r="T521" t="s">
        <v>68</v>
      </c>
      <c r="U521">
        <v>3717</v>
      </c>
      <c r="V521">
        <v>481.47999999999962</v>
      </c>
      <c r="W521">
        <v>1</v>
      </c>
      <c r="X521" t="s">
        <v>70</v>
      </c>
      <c r="Y521" t="s">
        <v>73</v>
      </c>
      <c r="Z521" t="s">
        <v>68</v>
      </c>
      <c r="AA521" t="s">
        <v>76</v>
      </c>
    </row>
    <row r="522" spans="1:27" x14ac:dyDescent="0.25">
      <c r="A522">
        <v>521</v>
      </c>
      <c r="B522" t="s">
        <v>28</v>
      </c>
      <c r="C522">
        <v>43</v>
      </c>
      <c r="D522" t="s">
        <v>34</v>
      </c>
      <c r="E522" t="s">
        <v>37</v>
      </c>
      <c r="F522" t="s">
        <v>45</v>
      </c>
      <c r="G522" t="s">
        <v>50</v>
      </c>
      <c r="H522">
        <v>215135</v>
      </c>
      <c r="I522" t="s">
        <v>53</v>
      </c>
      <c r="J522">
        <v>0.23</v>
      </c>
      <c r="K522">
        <v>8</v>
      </c>
      <c r="L522" s="1">
        <v>42525</v>
      </c>
      <c r="M522" s="1">
        <v>45445</v>
      </c>
      <c r="N522">
        <v>49481.05</v>
      </c>
      <c r="O522">
        <v>264616.05</v>
      </c>
      <c r="P522" t="s">
        <v>56</v>
      </c>
      <c r="Q522" t="s">
        <v>58</v>
      </c>
      <c r="R522" t="s">
        <v>61</v>
      </c>
      <c r="S522" t="s">
        <v>65</v>
      </c>
      <c r="T522" t="s">
        <v>68</v>
      </c>
      <c r="U522">
        <v>3280</v>
      </c>
      <c r="V522">
        <v>46201.05</v>
      </c>
      <c r="W522">
        <v>1</v>
      </c>
      <c r="X522" t="s">
        <v>70</v>
      </c>
      <c r="Y522" t="s">
        <v>74</v>
      </c>
      <c r="Z522" t="s">
        <v>67</v>
      </c>
      <c r="AA522" t="s">
        <v>77</v>
      </c>
    </row>
    <row r="523" spans="1:27" x14ac:dyDescent="0.25">
      <c r="A523">
        <v>522</v>
      </c>
      <c r="B523" t="s">
        <v>29</v>
      </c>
      <c r="C523">
        <v>60</v>
      </c>
      <c r="D523" t="s">
        <v>34</v>
      </c>
      <c r="E523" t="s">
        <v>39</v>
      </c>
      <c r="F523" t="s">
        <v>44</v>
      </c>
      <c r="G523" t="s">
        <v>52</v>
      </c>
      <c r="H523">
        <v>403084</v>
      </c>
      <c r="I523" t="s">
        <v>53</v>
      </c>
      <c r="J523">
        <v>0.26</v>
      </c>
      <c r="K523">
        <v>1</v>
      </c>
      <c r="L523" s="1">
        <v>42526</v>
      </c>
      <c r="M523" s="1">
        <v>42891</v>
      </c>
      <c r="N523">
        <v>104801.84</v>
      </c>
      <c r="O523">
        <v>507885.84</v>
      </c>
      <c r="P523" t="s">
        <v>56</v>
      </c>
      <c r="Q523" t="s">
        <v>58</v>
      </c>
      <c r="R523" t="s">
        <v>63</v>
      </c>
      <c r="S523" t="s">
        <v>65</v>
      </c>
      <c r="T523" t="s">
        <v>68</v>
      </c>
      <c r="U523">
        <v>3943</v>
      </c>
      <c r="V523">
        <v>100858.84</v>
      </c>
      <c r="W523">
        <v>4</v>
      </c>
      <c r="X523" t="s">
        <v>69</v>
      </c>
      <c r="Y523" t="s">
        <v>73</v>
      </c>
      <c r="Z523" t="s">
        <v>67</v>
      </c>
      <c r="AA523" t="s">
        <v>77</v>
      </c>
    </row>
    <row r="524" spans="1:27" x14ac:dyDescent="0.25">
      <c r="A524">
        <v>523</v>
      </c>
      <c r="B524" t="s">
        <v>31</v>
      </c>
      <c r="C524">
        <v>26</v>
      </c>
      <c r="D524" t="s">
        <v>34</v>
      </c>
      <c r="E524" t="s">
        <v>39</v>
      </c>
      <c r="F524" t="s">
        <v>47</v>
      </c>
      <c r="G524" t="s">
        <v>49</v>
      </c>
      <c r="H524">
        <v>13124</v>
      </c>
      <c r="I524" t="s">
        <v>54</v>
      </c>
      <c r="J524">
        <v>0.44</v>
      </c>
      <c r="K524">
        <v>6</v>
      </c>
      <c r="L524" s="1">
        <v>42527</v>
      </c>
      <c r="M524" s="1">
        <v>44717</v>
      </c>
      <c r="N524">
        <v>5774.56</v>
      </c>
      <c r="O524">
        <v>18898.560000000001</v>
      </c>
      <c r="P524" t="s">
        <v>56</v>
      </c>
      <c r="Q524" t="s">
        <v>58</v>
      </c>
      <c r="R524" t="s">
        <v>61</v>
      </c>
      <c r="S524" t="s">
        <v>66</v>
      </c>
      <c r="T524" t="s">
        <v>68</v>
      </c>
      <c r="U524">
        <v>4209</v>
      </c>
      <c r="V524">
        <v>1565.56</v>
      </c>
      <c r="W524">
        <v>1</v>
      </c>
      <c r="X524" t="s">
        <v>70</v>
      </c>
      <c r="Y524" t="s">
        <v>73</v>
      </c>
      <c r="Z524" t="s">
        <v>67</v>
      </c>
      <c r="AA524" t="s">
        <v>75</v>
      </c>
    </row>
    <row r="525" spans="1:27" x14ac:dyDescent="0.25">
      <c r="A525">
        <v>524</v>
      </c>
      <c r="B525" t="s">
        <v>28</v>
      </c>
      <c r="C525">
        <v>58</v>
      </c>
      <c r="D525" t="s">
        <v>34</v>
      </c>
      <c r="E525" t="s">
        <v>38</v>
      </c>
      <c r="F525" t="s">
        <v>44</v>
      </c>
      <c r="G525" t="s">
        <v>48</v>
      </c>
      <c r="H525">
        <v>339302</v>
      </c>
      <c r="I525" t="s">
        <v>53</v>
      </c>
      <c r="J525">
        <v>0.17</v>
      </c>
      <c r="K525">
        <v>2</v>
      </c>
      <c r="L525" s="1">
        <v>42528</v>
      </c>
      <c r="M525" s="1">
        <v>43258</v>
      </c>
      <c r="N525">
        <v>57681.34</v>
      </c>
      <c r="O525">
        <v>396983.34</v>
      </c>
      <c r="P525" t="s">
        <v>56</v>
      </c>
      <c r="Q525" t="s">
        <v>59</v>
      </c>
      <c r="R525" t="s">
        <v>61</v>
      </c>
      <c r="S525" t="s">
        <v>64</v>
      </c>
      <c r="T525" t="s">
        <v>68</v>
      </c>
      <c r="U525">
        <v>2348</v>
      </c>
      <c r="V525">
        <v>55333.34</v>
      </c>
      <c r="W525">
        <v>3</v>
      </c>
      <c r="X525" t="s">
        <v>72</v>
      </c>
      <c r="Y525" t="s">
        <v>74</v>
      </c>
      <c r="Z525" t="s">
        <v>67</v>
      </c>
      <c r="AA525" t="s">
        <v>75</v>
      </c>
    </row>
    <row r="526" spans="1:27" x14ac:dyDescent="0.25">
      <c r="A526">
        <v>525</v>
      </c>
      <c r="B526" t="s">
        <v>31</v>
      </c>
      <c r="C526">
        <v>61</v>
      </c>
      <c r="D526" t="s">
        <v>34</v>
      </c>
      <c r="E526" t="s">
        <v>37</v>
      </c>
      <c r="F526" t="s">
        <v>47</v>
      </c>
      <c r="G526" t="s">
        <v>49</v>
      </c>
      <c r="H526">
        <v>490944</v>
      </c>
      <c r="I526" t="s">
        <v>53</v>
      </c>
      <c r="J526">
        <v>0.11</v>
      </c>
      <c r="K526">
        <v>3</v>
      </c>
      <c r="L526" s="1">
        <v>42529</v>
      </c>
      <c r="M526" s="1">
        <v>43624</v>
      </c>
      <c r="N526">
        <v>54003.839999999997</v>
      </c>
      <c r="O526">
        <v>544947.84</v>
      </c>
      <c r="P526" t="s">
        <v>56</v>
      </c>
      <c r="Q526" t="s">
        <v>59</v>
      </c>
      <c r="R526" t="s">
        <v>62</v>
      </c>
      <c r="S526" t="s">
        <v>64</v>
      </c>
      <c r="T526" t="s">
        <v>67</v>
      </c>
      <c r="U526">
        <v>2780</v>
      </c>
      <c r="V526">
        <v>51223.839999999997</v>
      </c>
      <c r="W526">
        <v>3</v>
      </c>
      <c r="X526" t="s">
        <v>70</v>
      </c>
      <c r="Y526" t="s">
        <v>73</v>
      </c>
      <c r="Z526" t="s">
        <v>68</v>
      </c>
      <c r="AA526" t="s">
        <v>75</v>
      </c>
    </row>
    <row r="527" spans="1:27" x14ac:dyDescent="0.25">
      <c r="A527">
        <v>526</v>
      </c>
      <c r="B527" t="s">
        <v>32</v>
      </c>
      <c r="C527">
        <v>56</v>
      </c>
      <c r="D527" t="s">
        <v>35</v>
      </c>
      <c r="E527" t="s">
        <v>41</v>
      </c>
      <c r="F527" t="s">
        <v>45</v>
      </c>
      <c r="G527" t="s">
        <v>50</v>
      </c>
      <c r="H527">
        <v>200426</v>
      </c>
      <c r="I527" t="s">
        <v>55</v>
      </c>
      <c r="J527">
        <v>0.24</v>
      </c>
      <c r="K527">
        <v>5</v>
      </c>
      <c r="L527" s="1">
        <v>42530</v>
      </c>
      <c r="M527" s="1">
        <v>44355</v>
      </c>
      <c r="N527">
        <v>48102.239999999998</v>
      </c>
      <c r="O527">
        <v>248528.24</v>
      </c>
      <c r="P527" t="s">
        <v>56</v>
      </c>
      <c r="Q527" t="s">
        <v>60</v>
      </c>
      <c r="R527" t="s">
        <v>62</v>
      </c>
      <c r="S527" t="s">
        <v>66</v>
      </c>
      <c r="T527" t="s">
        <v>68</v>
      </c>
      <c r="U527">
        <v>3057</v>
      </c>
      <c r="V527">
        <v>45045.24</v>
      </c>
      <c r="W527">
        <v>4</v>
      </c>
      <c r="X527" t="s">
        <v>71</v>
      </c>
      <c r="Y527" t="s">
        <v>74</v>
      </c>
      <c r="Z527" t="s">
        <v>68</v>
      </c>
      <c r="AA527" t="s">
        <v>77</v>
      </c>
    </row>
    <row r="528" spans="1:27" x14ac:dyDescent="0.25">
      <c r="A528">
        <v>527</v>
      </c>
      <c r="B528" t="s">
        <v>30</v>
      </c>
      <c r="C528">
        <v>47</v>
      </c>
      <c r="D528" t="s">
        <v>34</v>
      </c>
      <c r="E528" t="s">
        <v>36</v>
      </c>
      <c r="F528" t="s">
        <v>47</v>
      </c>
      <c r="G528" t="s">
        <v>50</v>
      </c>
      <c r="H528">
        <v>135729</v>
      </c>
      <c r="I528" t="s">
        <v>55</v>
      </c>
      <c r="J528">
        <v>0.19</v>
      </c>
      <c r="K528">
        <v>8</v>
      </c>
      <c r="L528" s="1">
        <v>42531</v>
      </c>
      <c r="M528" s="1">
        <v>45451</v>
      </c>
      <c r="N528">
        <v>25788.51</v>
      </c>
      <c r="O528">
        <v>161517.51</v>
      </c>
      <c r="P528" t="s">
        <v>56</v>
      </c>
      <c r="Q528" t="s">
        <v>58</v>
      </c>
      <c r="R528" t="s">
        <v>61</v>
      </c>
      <c r="S528" t="s">
        <v>66</v>
      </c>
      <c r="T528" t="s">
        <v>67</v>
      </c>
      <c r="U528">
        <v>602</v>
      </c>
      <c r="V528">
        <v>25186.51</v>
      </c>
      <c r="W528">
        <v>1</v>
      </c>
      <c r="X528" t="s">
        <v>72</v>
      </c>
      <c r="Y528" t="s">
        <v>74</v>
      </c>
      <c r="Z528" t="s">
        <v>68</v>
      </c>
      <c r="AA528" t="s">
        <v>76</v>
      </c>
    </row>
    <row r="529" spans="1:27" x14ac:dyDescent="0.25">
      <c r="A529">
        <v>528</v>
      </c>
      <c r="B529" t="s">
        <v>33</v>
      </c>
      <c r="C529">
        <v>31</v>
      </c>
      <c r="D529" t="s">
        <v>35</v>
      </c>
      <c r="E529" t="s">
        <v>37</v>
      </c>
      <c r="F529" t="s">
        <v>46</v>
      </c>
      <c r="G529" t="s">
        <v>48</v>
      </c>
      <c r="H529">
        <v>392666</v>
      </c>
      <c r="I529" t="s">
        <v>53</v>
      </c>
      <c r="J529">
        <v>-0.16</v>
      </c>
      <c r="K529">
        <v>6</v>
      </c>
      <c r="L529" s="1">
        <v>42532</v>
      </c>
      <c r="M529" s="1">
        <v>44722</v>
      </c>
      <c r="N529">
        <v>-62826.559999999998</v>
      </c>
      <c r="O529">
        <v>329839.44</v>
      </c>
      <c r="P529" t="s">
        <v>56</v>
      </c>
      <c r="Q529" t="s">
        <v>60</v>
      </c>
      <c r="R529" t="s">
        <v>61</v>
      </c>
      <c r="S529" t="s">
        <v>65</v>
      </c>
      <c r="T529" t="s">
        <v>68</v>
      </c>
      <c r="U529">
        <v>1542</v>
      </c>
      <c r="V529">
        <v>-64368.56</v>
      </c>
      <c r="W529">
        <v>4</v>
      </c>
      <c r="X529" t="s">
        <v>72</v>
      </c>
      <c r="Y529" t="s">
        <v>74</v>
      </c>
      <c r="Z529" t="s">
        <v>67</v>
      </c>
      <c r="AA529" t="s">
        <v>77</v>
      </c>
    </row>
    <row r="530" spans="1:27" x14ac:dyDescent="0.25">
      <c r="A530">
        <v>529</v>
      </c>
      <c r="B530" t="s">
        <v>27</v>
      </c>
      <c r="C530">
        <v>25</v>
      </c>
      <c r="D530" t="s">
        <v>34</v>
      </c>
      <c r="E530" t="s">
        <v>41</v>
      </c>
      <c r="F530" t="s">
        <v>47</v>
      </c>
      <c r="G530" t="s">
        <v>49</v>
      </c>
      <c r="H530">
        <v>77119</v>
      </c>
      <c r="I530" t="s">
        <v>54</v>
      </c>
      <c r="J530">
        <v>-7.0000000000000007E-2</v>
      </c>
      <c r="K530">
        <v>9</v>
      </c>
      <c r="L530" s="1">
        <v>42533</v>
      </c>
      <c r="M530" s="1">
        <v>45818</v>
      </c>
      <c r="N530">
        <v>-5398.33</v>
      </c>
      <c r="O530">
        <v>71720.67</v>
      </c>
      <c r="P530" t="s">
        <v>56</v>
      </c>
      <c r="Q530" t="s">
        <v>58</v>
      </c>
      <c r="R530" t="s">
        <v>63</v>
      </c>
      <c r="S530" t="s">
        <v>66</v>
      </c>
      <c r="T530" t="s">
        <v>68</v>
      </c>
      <c r="U530">
        <v>3317</v>
      </c>
      <c r="V530">
        <v>-8715.33</v>
      </c>
      <c r="W530">
        <v>1</v>
      </c>
      <c r="X530" t="s">
        <v>69</v>
      </c>
      <c r="Y530" t="s">
        <v>74</v>
      </c>
      <c r="Z530" t="s">
        <v>68</v>
      </c>
      <c r="AA530" t="s">
        <v>75</v>
      </c>
    </row>
    <row r="531" spans="1:27" x14ac:dyDescent="0.25">
      <c r="A531">
        <v>530</v>
      </c>
      <c r="B531" t="s">
        <v>30</v>
      </c>
      <c r="C531">
        <v>37</v>
      </c>
      <c r="D531" t="s">
        <v>34</v>
      </c>
      <c r="E531" t="s">
        <v>37</v>
      </c>
      <c r="F531" t="s">
        <v>47</v>
      </c>
      <c r="G531" t="s">
        <v>49</v>
      </c>
      <c r="H531">
        <v>17487</v>
      </c>
      <c r="I531" t="s">
        <v>55</v>
      </c>
      <c r="J531">
        <v>-0.19</v>
      </c>
      <c r="K531">
        <v>1</v>
      </c>
      <c r="L531" s="1">
        <v>42534</v>
      </c>
      <c r="M531" s="1">
        <v>42899</v>
      </c>
      <c r="N531">
        <v>-3322.53</v>
      </c>
      <c r="O531">
        <v>14164.47</v>
      </c>
      <c r="P531" t="s">
        <v>56</v>
      </c>
      <c r="Q531" t="s">
        <v>58</v>
      </c>
      <c r="R531" t="s">
        <v>63</v>
      </c>
      <c r="S531" t="s">
        <v>65</v>
      </c>
      <c r="T531" t="s">
        <v>68</v>
      </c>
      <c r="U531">
        <v>4913</v>
      </c>
      <c r="V531">
        <v>-8235.5300000000007</v>
      </c>
      <c r="W531">
        <v>1</v>
      </c>
      <c r="X531" t="s">
        <v>70</v>
      </c>
      <c r="Y531" t="s">
        <v>73</v>
      </c>
      <c r="Z531" t="s">
        <v>67</v>
      </c>
      <c r="AA531" t="s">
        <v>76</v>
      </c>
    </row>
    <row r="532" spans="1:27" x14ac:dyDescent="0.25">
      <c r="A532">
        <v>531</v>
      </c>
      <c r="B532" t="s">
        <v>28</v>
      </c>
      <c r="C532">
        <v>27</v>
      </c>
      <c r="D532" t="s">
        <v>35</v>
      </c>
      <c r="E532" t="s">
        <v>40</v>
      </c>
      <c r="F532" t="s">
        <v>46</v>
      </c>
      <c r="G532" t="s">
        <v>48</v>
      </c>
      <c r="H532">
        <v>280099</v>
      </c>
      <c r="I532" t="s">
        <v>53</v>
      </c>
      <c r="J532">
        <v>-0.12</v>
      </c>
      <c r="K532">
        <v>5</v>
      </c>
      <c r="L532" s="1">
        <v>42535</v>
      </c>
      <c r="M532" s="1">
        <v>44360</v>
      </c>
      <c r="N532">
        <v>-33611.879999999997</v>
      </c>
      <c r="O532">
        <v>246487.12</v>
      </c>
      <c r="P532" t="s">
        <v>56</v>
      </c>
      <c r="Q532" t="s">
        <v>58</v>
      </c>
      <c r="R532" t="s">
        <v>63</v>
      </c>
      <c r="S532" t="s">
        <v>65</v>
      </c>
      <c r="T532" t="s">
        <v>67</v>
      </c>
      <c r="U532">
        <v>4631</v>
      </c>
      <c r="V532">
        <v>-38242.879999999997</v>
      </c>
      <c r="W532">
        <v>1</v>
      </c>
      <c r="X532" t="s">
        <v>71</v>
      </c>
      <c r="Y532" t="s">
        <v>74</v>
      </c>
      <c r="Z532" t="s">
        <v>67</v>
      </c>
      <c r="AA532" t="s">
        <v>75</v>
      </c>
    </row>
    <row r="533" spans="1:27" x14ac:dyDescent="0.25">
      <c r="A533">
        <v>532</v>
      </c>
      <c r="B533" t="s">
        <v>31</v>
      </c>
      <c r="C533">
        <v>47</v>
      </c>
      <c r="D533" t="s">
        <v>35</v>
      </c>
      <c r="E533" t="s">
        <v>37</v>
      </c>
      <c r="F533" t="s">
        <v>47</v>
      </c>
      <c r="G533" t="s">
        <v>50</v>
      </c>
      <c r="H533">
        <v>332478</v>
      </c>
      <c r="I533" t="s">
        <v>55</v>
      </c>
      <c r="J533">
        <v>0.31</v>
      </c>
      <c r="K533">
        <v>4</v>
      </c>
      <c r="L533" s="1">
        <v>42536</v>
      </c>
      <c r="M533" s="1">
        <v>43996</v>
      </c>
      <c r="N533">
        <v>103068.18</v>
      </c>
      <c r="O533">
        <v>435546.18</v>
      </c>
      <c r="P533" t="s">
        <v>56</v>
      </c>
      <c r="Q533" t="s">
        <v>60</v>
      </c>
      <c r="R533" t="s">
        <v>63</v>
      </c>
      <c r="S533" t="s">
        <v>66</v>
      </c>
      <c r="T533" t="s">
        <v>67</v>
      </c>
      <c r="U533">
        <v>4715</v>
      </c>
      <c r="V533">
        <v>98353.18</v>
      </c>
      <c r="W533">
        <v>3</v>
      </c>
      <c r="X533" t="s">
        <v>69</v>
      </c>
      <c r="Y533" t="s">
        <v>73</v>
      </c>
      <c r="Z533" t="s">
        <v>67</v>
      </c>
      <c r="AA533" t="s">
        <v>77</v>
      </c>
    </row>
    <row r="534" spans="1:27" x14ac:dyDescent="0.25">
      <c r="A534">
        <v>533</v>
      </c>
      <c r="B534" t="s">
        <v>27</v>
      </c>
      <c r="C534">
        <v>35</v>
      </c>
      <c r="D534" t="s">
        <v>34</v>
      </c>
      <c r="E534" t="s">
        <v>38</v>
      </c>
      <c r="F534" t="s">
        <v>46</v>
      </c>
      <c r="G534" t="s">
        <v>52</v>
      </c>
      <c r="H534">
        <v>323373</v>
      </c>
      <c r="I534" t="s">
        <v>53</v>
      </c>
      <c r="J534">
        <v>-0.2</v>
      </c>
      <c r="K534">
        <v>8</v>
      </c>
      <c r="L534" s="1">
        <v>42537</v>
      </c>
      <c r="M534" s="1">
        <v>45457</v>
      </c>
      <c r="N534">
        <v>-64674.6</v>
      </c>
      <c r="O534">
        <v>258698.4</v>
      </c>
      <c r="P534" t="s">
        <v>56</v>
      </c>
      <c r="Q534" t="s">
        <v>60</v>
      </c>
      <c r="R534" t="s">
        <v>62</v>
      </c>
      <c r="S534" t="s">
        <v>66</v>
      </c>
      <c r="T534" t="s">
        <v>68</v>
      </c>
      <c r="U534">
        <v>3213</v>
      </c>
      <c r="V534">
        <v>-67887.600000000006</v>
      </c>
      <c r="W534">
        <v>3</v>
      </c>
      <c r="X534" t="s">
        <v>71</v>
      </c>
      <c r="Y534" t="s">
        <v>74</v>
      </c>
      <c r="Z534" t="s">
        <v>67</v>
      </c>
      <c r="AA534" t="s">
        <v>76</v>
      </c>
    </row>
    <row r="535" spans="1:27" x14ac:dyDescent="0.25">
      <c r="A535">
        <v>534</v>
      </c>
      <c r="B535" t="s">
        <v>31</v>
      </c>
      <c r="C535">
        <v>33</v>
      </c>
      <c r="D535" t="s">
        <v>35</v>
      </c>
      <c r="E535" t="s">
        <v>40</v>
      </c>
      <c r="F535" t="s">
        <v>46</v>
      </c>
      <c r="G535" t="s">
        <v>49</v>
      </c>
      <c r="H535">
        <v>60574</v>
      </c>
      <c r="I535" t="s">
        <v>54</v>
      </c>
      <c r="J535">
        <v>0.01</v>
      </c>
      <c r="K535">
        <v>5</v>
      </c>
      <c r="L535" s="1">
        <v>42538</v>
      </c>
      <c r="M535" s="1">
        <v>44363</v>
      </c>
      <c r="N535">
        <v>605.74</v>
      </c>
      <c r="O535">
        <v>61179.74</v>
      </c>
      <c r="P535" t="s">
        <v>56</v>
      </c>
      <c r="Q535" t="s">
        <v>60</v>
      </c>
      <c r="R535" t="s">
        <v>63</v>
      </c>
      <c r="S535" t="s">
        <v>65</v>
      </c>
      <c r="T535" t="s">
        <v>68</v>
      </c>
      <c r="U535">
        <v>2153</v>
      </c>
      <c r="V535">
        <v>-1547.26</v>
      </c>
      <c r="W535">
        <v>2</v>
      </c>
      <c r="X535" t="s">
        <v>72</v>
      </c>
      <c r="Y535" t="s">
        <v>74</v>
      </c>
      <c r="Z535" t="s">
        <v>68</v>
      </c>
      <c r="AA535" t="s">
        <v>77</v>
      </c>
    </row>
    <row r="536" spans="1:27" x14ac:dyDescent="0.25">
      <c r="A536">
        <v>535</v>
      </c>
      <c r="B536" t="s">
        <v>29</v>
      </c>
      <c r="C536">
        <v>31</v>
      </c>
      <c r="D536" t="s">
        <v>34</v>
      </c>
      <c r="E536" t="s">
        <v>41</v>
      </c>
      <c r="F536" t="s">
        <v>47</v>
      </c>
      <c r="G536" t="s">
        <v>51</v>
      </c>
      <c r="H536">
        <v>251918</v>
      </c>
      <c r="I536" t="s">
        <v>55</v>
      </c>
      <c r="J536">
        <v>0.11</v>
      </c>
      <c r="K536">
        <v>9</v>
      </c>
      <c r="L536" s="1">
        <v>42539</v>
      </c>
      <c r="M536" s="1">
        <v>45824</v>
      </c>
      <c r="N536">
        <v>27710.98</v>
      </c>
      <c r="O536">
        <v>279628.98</v>
      </c>
      <c r="P536" t="s">
        <v>56</v>
      </c>
      <c r="Q536" t="s">
        <v>59</v>
      </c>
      <c r="R536" t="s">
        <v>61</v>
      </c>
      <c r="S536" t="s">
        <v>64</v>
      </c>
      <c r="T536" t="s">
        <v>68</v>
      </c>
      <c r="U536">
        <v>1092</v>
      </c>
      <c r="V536">
        <v>26618.98</v>
      </c>
      <c r="W536">
        <v>4</v>
      </c>
      <c r="X536" t="s">
        <v>71</v>
      </c>
      <c r="Y536" t="s">
        <v>73</v>
      </c>
      <c r="Z536" t="s">
        <v>68</v>
      </c>
      <c r="AA536" t="s">
        <v>77</v>
      </c>
    </row>
    <row r="537" spans="1:27" x14ac:dyDescent="0.25">
      <c r="A537">
        <v>536</v>
      </c>
      <c r="B537" t="s">
        <v>31</v>
      </c>
      <c r="C537">
        <v>46</v>
      </c>
      <c r="D537" t="s">
        <v>35</v>
      </c>
      <c r="E537" t="s">
        <v>40</v>
      </c>
      <c r="F537" t="s">
        <v>46</v>
      </c>
      <c r="G537" t="s">
        <v>49</v>
      </c>
      <c r="H537">
        <v>201901</v>
      </c>
      <c r="I537" t="s">
        <v>55</v>
      </c>
      <c r="J537">
        <v>0.46</v>
      </c>
      <c r="K537">
        <v>2</v>
      </c>
      <c r="L537" s="1">
        <v>42540</v>
      </c>
      <c r="M537" s="1">
        <v>43270</v>
      </c>
      <c r="N537">
        <v>92874.46</v>
      </c>
      <c r="O537">
        <v>294775.46000000002</v>
      </c>
      <c r="P537" t="s">
        <v>56</v>
      </c>
      <c r="Q537" t="s">
        <v>59</v>
      </c>
      <c r="R537" t="s">
        <v>62</v>
      </c>
      <c r="S537" t="s">
        <v>64</v>
      </c>
      <c r="T537" t="s">
        <v>68</v>
      </c>
      <c r="U537">
        <v>1866</v>
      </c>
      <c r="V537">
        <v>91008.46</v>
      </c>
      <c r="W537">
        <v>5</v>
      </c>
      <c r="X537" t="s">
        <v>70</v>
      </c>
      <c r="Y537" t="s">
        <v>73</v>
      </c>
      <c r="Z537" t="s">
        <v>67</v>
      </c>
      <c r="AA537" t="s">
        <v>77</v>
      </c>
    </row>
    <row r="538" spans="1:27" x14ac:dyDescent="0.25">
      <c r="A538">
        <v>537</v>
      </c>
      <c r="B538" t="s">
        <v>29</v>
      </c>
      <c r="C538">
        <v>42</v>
      </c>
      <c r="D538" t="s">
        <v>35</v>
      </c>
      <c r="E538" t="s">
        <v>37</v>
      </c>
      <c r="F538" t="s">
        <v>43</v>
      </c>
      <c r="G538" t="s">
        <v>49</v>
      </c>
      <c r="H538">
        <v>322644</v>
      </c>
      <c r="I538" t="s">
        <v>53</v>
      </c>
      <c r="J538">
        <v>0.03</v>
      </c>
      <c r="K538">
        <v>8</v>
      </c>
      <c r="L538" s="1">
        <v>42541</v>
      </c>
      <c r="M538" s="1">
        <v>45461</v>
      </c>
      <c r="N538">
        <v>9679.32</v>
      </c>
      <c r="O538">
        <v>332323.32</v>
      </c>
      <c r="P538" t="s">
        <v>56</v>
      </c>
      <c r="Q538" t="s">
        <v>60</v>
      </c>
      <c r="R538" t="s">
        <v>62</v>
      </c>
      <c r="S538" t="s">
        <v>65</v>
      </c>
      <c r="T538" t="s">
        <v>68</v>
      </c>
      <c r="U538">
        <v>604</v>
      </c>
      <c r="V538">
        <v>9075.32</v>
      </c>
      <c r="W538">
        <v>4</v>
      </c>
      <c r="X538" t="s">
        <v>69</v>
      </c>
      <c r="Y538" t="s">
        <v>74</v>
      </c>
      <c r="Z538" t="s">
        <v>68</v>
      </c>
      <c r="AA538" t="s">
        <v>76</v>
      </c>
    </row>
    <row r="539" spans="1:27" x14ac:dyDescent="0.25">
      <c r="A539">
        <v>538</v>
      </c>
      <c r="B539" t="s">
        <v>32</v>
      </c>
      <c r="C539">
        <v>48</v>
      </c>
      <c r="D539" t="s">
        <v>34</v>
      </c>
      <c r="E539" t="s">
        <v>40</v>
      </c>
      <c r="F539" t="s">
        <v>47</v>
      </c>
      <c r="G539" t="s">
        <v>49</v>
      </c>
      <c r="H539">
        <v>229108</v>
      </c>
      <c r="I539" t="s">
        <v>54</v>
      </c>
      <c r="J539">
        <v>0.35</v>
      </c>
      <c r="K539">
        <v>1</v>
      </c>
      <c r="L539" s="1">
        <v>42542</v>
      </c>
      <c r="M539" s="1">
        <v>42907</v>
      </c>
      <c r="N539">
        <v>80187.8</v>
      </c>
      <c r="O539">
        <v>309295.8</v>
      </c>
      <c r="P539" t="s">
        <v>56</v>
      </c>
      <c r="Q539" t="s">
        <v>59</v>
      </c>
      <c r="R539" t="s">
        <v>63</v>
      </c>
      <c r="S539" t="s">
        <v>66</v>
      </c>
      <c r="T539" t="s">
        <v>68</v>
      </c>
      <c r="U539">
        <v>4719</v>
      </c>
      <c r="V539">
        <v>75468.800000000003</v>
      </c>
      <c r="W539">
        <v>4</v>
      </c>
      <c r="X539" t="s">
        <v>70</v>
      </c>
      <c r="Y539" t="s">
        <v>73</v>
      </c>
      <c r="Z539" t="s">
        <v>68</v>
      </c>
      <c r="AA539" t="s">
        <v>75</v>
      </c>
    </row>
    <row r="540" spans="1:27" x14ac:dyDescent="0.25">
      <c r="A540">
        <v>539</v>
      </c>
      <c r="B540" t="s">
        <v>27</v>
      </c>
      <c r="C540">
        <v>44</v>
      </c>
      <c r="D540" t="s">
        <v>34</v>
      </c>
      <c r="E540" t="s">
        <v>38</v>
      </c>
      <c r="F540" t="s">
        <v>47</v>
      </c>
      <c r="G540" t="s">
        <v>50</v>
      </c>
      <c r="H540">
        <v>240192</v>
      </c>
      <c r="I540" t="s">
        <v>54</v>
      </c>
      <c r="J540">
        <v>0.09</v>
      </c>
      <c r="K540">
        <v>8</v>
      </c>
      <c r="L540" s="1">
        <v>42543</v>
      </c>
      <c r="M540" s="1">
        <v>45463</v>
      </c>
      <c r="N540">
        <v>21617.279999999999</v>
      </c>
      <c r="O540">
        <v>261809.28</v>
      </c>
      <c r="P540" t="s">
        <v>56</v>
      </c>
      <c r="Q540" t="s">
        <v>59</v>
      </c>
      <c r="R540" t="s">
        <v>63</v>
      </c>
      <c r="S540" t="s">
        <v>64</v>
      </c>
      <c r="T540" t="s">
        <v>68</v>
      </c>
      <c r="U540">
        <v>4848</v>
      </c>
      <c r="V540">
        <v>16769.28</v>
      </c>
      <c r="W540">
        <v>3</v>
      </c>
      <c r="X540" t="s">
        <v>70</v>
      </c>
      <c r="Y540" t="s">
        <v>74</v>
      </c>
      <c r="Z540" t="s">
        <v>67</v>
      </c>
      <c r="AA540" t="s">
        <v>77</v>
      </c>
    </row>
    <row r="541" spans="1:27" x14ac:dyDescent="0.25">
      <c r="A541">
        <v>540</v>
      </c>
      <c r="B541" t="s">
        <v>27</v>
      </c>
      <c r="C541">
        <v>49</v>
      </c>
      <c r="D541" t="s">
        <v>35</v>
      </c>
      <c r="E541" t="s">
        <v>36</v>
      </c>
      <c r="F541" t="s">
        <v>44</v>
      </c>
      <c r="G541" t="s">
        <v>51</v>
      </c>
      <c r="H541">
        <v>230364</v>
      </c>
      <c r="I541" t="s">
        <v>54</v>
      </c>
      <c r="J541">
        <v>-0.13</v>
      </c>
      <c r="K541">
        <v>9</v>
      </c>
      <c r="L541" s="1">
        <v>42544</v>
      </c>
      <c r="M541" s="1">
        <v>45829</v>
      </c>
      <c r="N541">
        <v>-29947.32</v>
      </c>
      <c r="O541">
        <v>200416.68</v>
      </c>
      <c r="P541" t="s">
        <v>56</v>
      </c>
      <c r="Q541" t="s">
        <v>60</v>
      </c>
      <c r="R541" t="s">
        <v>62</v>
      </c>
      <c r="S541" t="s">
        <v>66</v>
      </c>
      <c r="T541" t="s">
        <v>68</v>
      </c>
      <c r="U541">
        <v>4087</v>
      </c>
      <c r="V541">
        <v>-34034.32</v>
      </c>
      <c r="W541">
        <v>1</v>
      </c>
      <c r="X541" t="s">
        <v>70</v>
      </c>
      <c r="Y541" t="s">
        <v>74</v>
      </c>
      <c r="Z541" t="s">
        <v>67</v>
      </c>
      <c r="AA541" t="s">
        <v>76</v>
      </c>
    </row>
    <row r="542" spans="1:27" x14ac:dyDescent="0.25">
      <c r="A542">
        <v>541</v>
      </c>
      <c r="B542" t="s">
        <v>33</v>
      </c>
      <c r="C542">
        <v>29</v>
      </c>
      <c r="D542" t="s">
        <v>34</v>
      </c>
      <c r="E542" t="s">
        <v>40</v>
      </c>
      <c r="F542" t="s">
        <v>44</v>
      </c>
      <c r="G542" t="s">
        <v>49</v>
      </c>
      <c r="H542">
        <v>406700</v>
      </c>
      <c r="I542" t="s">
        <v>53</v>
      </c>
      <c r="J542">
        <v>-0.13</v>
      </c>
      <c r="K542">
        <v>3</v>
      </c>
      <c r="L542" s="1">
        <v>42545</v>
      </c>
      <c r="M542" s="1">
        <v>43640</v>
      </c>
      <c r="N542">
        <v>-52871</v>
      </c>
      <c r="O542">
        <v>353829</v>
      </c>
      <c r="P542" t="s">
        <v>56</v>
      </c>
      <c r="Q542" t="s">
        <v>58</v>
      </c>
      <c r="R542" t="s">
        <v>61</v>
      </c>
      <c r="S542" t="s">
        <v>66</v>
      </c>
      <c r="T542" t="s">
        <v>67</v>
      </c>
      <c r="U542">
        <v>324</v>
      </c>
      <c r="V542">
        <v>-53195</v>
      </c>
      <c r="W542">
        <v>4</v>
      </c>
      <c r="X542" t="s">
        <v>69</v>
      </c>
      <c r="Y542" t="s">
        <v>73</v>
      </c>
      <c r="Z542" t="s">
        <v>67</v>
      </c>
      <c r="AA542" t="s">
        <v>76</v>
      </c>
    </row>
    <row r="543" spans="1:27" x14ac:dyDescent="0.25">
      <c r="A543">
        <v>542</v>
      </c>
      <c r="B543" t="s">
        <v>28</v>
      </c>
      <c r="C543">
        <v>62</v>
      </c>
      <c r="D543" t="s">
        <v>35</v>
      </c>
      <c r="E543" t="s">
        <v>38</v>
      </c>
      <c r="F543" t="s">
        <v>44</v>
      </c>
      <c r="G543" t="s">
        <v>52</v>
      </c>
      <c r="H543">
        <v>199949</v>
      </c>
      <c r="I543" t="s">
        <v>54</v>
      </c>
      <c r="J543">
        <v>0.1</v>
      </c>
      <c r="K543">
        <v>2</v>
      </c>
      <c r="L543" s="1">
        <v>42546</v>
      </c>
      <c r="M543" s="1">
        <v>43276</v>
      </c>
      <c r="N543">
        <v>19994.900000000001</v>
      </c>
      <c r="O543">
        <v>219943.9</v>
      </c>
      <c r="P543" t="s">
        <v>56</v>
      </c>
      <c r="Q543" t="s">
        <v>59</v>
      </c>
      <c r="R543" t="s">
        <v>61</v>
      </c>
      <c r="S543" t="s">
        <v>66</v>
      </c>
      <c r="T543" t="s">
        <v>68</v>
      </c>
      <c r="U543">
        <v>1966</v>
      </c>
      <c r="V543">
        <v>18028.900000000001</v>
      </c>
      <c r="W543">
        <v>4</v>
      </c>
      <c r="X543" t="s">
        <v>70</v>
      </c>
      <c r="Y543" t="s">
        <v>74</v>
      </c>
      <c r="Z543" t="s">
        <v>68</v>
      </c>
      <c r="AA543" t="s">
        <v>77</v>
      </c>
    </row>
    <row r="544" spans="1:27" x14ac:dyDescent="0.25">
      <c r="A544">
        <v>543</v>
      </c>
      <c r="B544" t="s">
        <v>29</v>
      </c>
      <c r="C544">
        <v>24</v>
      </c>
      <c r="D544" t="s">
        <v>35</v>
      </c>
      <c r="E544" t="s">
        <v>40</v>
      </c>
      <c r="F544" t="s">
        <v>47</v>
      </c>
      <c r="G544" t="s">
        <v>51</v>
      </c>
      <c r="H544">
        <v>350225</v>
      </c>
      <c r="I544" t="s">
        <v>54</v>
      </c>
      <c r="J544">
        <v>-0.16</v>
      </c>
      <c r="K544">
        <v>5</v>
      </c>
      <c r="L544" s="1">
        <v>42547</v>
      </c>
      <c r="M544" s="1">
        <v>44372</v>
      </c>
      <c r="N544">
        <v>-56036</v>
      </c>
      <c r="O544">
        <v>294189</v>
      </c>
      <c r="P544" t="s">
        <v>56</v>
      </c>
      <c r="Q544" t="s">
        <v>60</v>
      </c>
      <c r="R544" t="s">
        <v>61</v>
      </c>
      <c r="S544" t="s">
        <v>64</v>
      </c>
      <c r="T544" t="s">
        <v>67</v>
      </c>
      <c r="U544">
        <v>360</v>
      </c>
      <c r="V544">
        <v>-56396</v>
      </c>
      <c r="W544">
        <v>4</v>
      </c>
      <c r="X544" t="s">
        <v>70</v>
      </c>
      <c r="Y544" t="s">
        <v>73</v>
      </c>
      <c r="Z544" t="s">
        <v>68</v>
      </c>
      <c r="AA544" t="s">
        <v>77</v>
      </c>
    </row>
    <row r="545" spans="1:27" x14ac:dyDescent="0.25">
      <c r="A545">
        <v>544</v>
      </c>
      <c r="B545" t="s">
        <v>33</v>
      </c>
      <c r="C545">
        <v>38</v>
      </c>
      <c r="D545" t="s">
        <v>34</v>
      </c>
      <c r="E545" t="s">
        <v>39</v>
      </c>
      <c r="F545" t="s">
        <v>44</v>
      </c>
      <c r="G545" t="s">
        <v>48</v>
      </c>
      <c r="H545">
        <v>193826</v>
      </c>
      <c r="I545" t="s">
        <v>53</v>
      </c>
      <c r="J545">
        <v>0.2</v>
      </c>
      <c r="K545">
        <v>9</v>
      </c>
      <c r="L545" s="1">
        <v>42548</v>
      </c>
      <c r="M545" s="1">
        <v>45833</v>
      </c>
      <c r="N545">
        <v>38765.199999999997</v>
      </c>
      <c r="O545">
        <v>232591.2</v>
      </c>
      <c r="P545" t="s">
        <v>56</v>
      </c>
      <c r="Q545" t="s">
        <v>58</v>
      </c>
      <c r="R545" t="s">
        <v>63</v>
      </c>
      <c r="S545" t="s">
        <v>64</v>
      </c>
      <c r="T545" t="s">
        <v>68</v>
      </c>
      <c r="U545">
        <v>1924</v>
      </c>
      <c r="V545">
        <v>36841.199999999997</v>
      </c>
      <c r="W545">
        <v>2</v>
      </c>
      <c r="X545" t="s">
        <v>70</v>
      </c>
      <c r="Y545" t="s">
        <v>74</v>
      </c>
      <c r="Z545" t="s">
        <v>67</v>
      </c>
      <c r="AA545" t="s">
        <v>75</v>
      </c>
    </row>
    <row r="546" spans="1:27" x14ac:dyDescent="0.25">
      <c r="A546">
        <v>545</v>
      </c>
      <c r="B546" t="s">
        <v>31</v>
      </c>
      <c r="C546">
        <v>63</v>
      </c>
      <c r="D546" t="s">
        <v>35</v>
      </c>
      <c r="E546" t="s">
        <v>36</v>
      </c>
      <c r="F546" t="s">
        <v>43</v>
      </c>
      <c r="G546" t="s">
        <v>52</v>
      </c>
      <c r="H546">
        <v>202116</v>
      </c>
      <c r="I546" t="s">
        <v>54</v>
      </c>
      <c r="J546">
        <v>0.15</v>
      </c>
      <c r="K546">
        <v>8</v>
      </c>
      <c r="L546" s="1">
        <v>42549</v>
      </c>
      <c r="M546" s="1">
        <v>45469</v>
      </c>
      <c r="N546">
        <v>30317.4</v>
      </c>
      <c r="O546">
        <v>232433.4</v>
      </c>
      <c r="P546" t="s">
        <v>56</v>
      </c>
      <c r="Q546" t="s">
        <v>59</v>
      </c>
      <c r="R546" t="s">
        <v>61</v>
      </c>
      <c r="S546" t="s">
        <v>66</v>
      </c>
      <c r="T546" t="s">
        <v>67</v>
      </c>
      <c r="U546">
        <v>429</v>
      </c>
      <c r="V546">
        <v>29888.400000000001</v>
      </c>
      <c r="W546">
        <v>3</v>
      </c>
      <c r="X546" t="s">
        <v>71</v>
      </c>
      <c r="Y546" t="s">
        <v>73</v>
      </c>
      <c r="Z546" t="s">
        <v>68</v>
      </c>
      <c r="AA546" t="s">
        <v>75</v>
      </c>
    </row>
    <row r="547" spans="1:27" x14ac:dyDescent="0.25">
      <c r="A547">
        <v>546</v>
      </c>
      <c r="B547" t="s">
        <v>31</v>
      </c>
      <c r="C547">
        <v>36</v>
      </c>
      <c r="D547" t="s">
        <v>34</v>
      </c>
      <c r="E547" t="s">
        <v>41</v>
      </c>
      <c r="F547" t="s">
        <v>45</v>
      </c>
      <c r="G547" t="s">
        <v>48</v>
      </c>
      <c r="H547">
        <v>33531</v>
      </c>
      <c r="I547" t="s">
        <v>54</v>
      </c>
      <c r="J547">
        <v>0.28999999999999998</v>
      </c>
      <c r="K547">
        <v>1</v>
      </c>
      <c r="L547" s="1">
        <v>42550</v>
      </c>
      <c r="M547" s="1">
        <v>42915</v>
      </c>
      <c r="N547">
        <v>9723.99</v>
      </c>
      <c r="O547">
        <v>43254.99</v>
      </c>
      <c r="P547" t="s">
        <v>56</v>
      </c>
      <c r="Q547" t="s">
        <v>60</v>
      </c>
      <c r="R547" t="s">
        <v>61</v>
      </c>
      <c r="S547" t="s">
        <v>65</v>
      </c>
      <c r="T547" t="s">
        <v>68</v>
      </c>
      <c r="U547">
        <v>4491</v>
      </c>
      <c r="V547">
        <v>5232.99</v>
      </c>
      <c r="W547">
        <v>3</v>
      </c>
      <c r="X547" t="s">
        <v>72</v>
      </c>
      <c r="Y547" t="s">
        <v>73</v>
      </c>
      <c r="Z547" t="s">
        <v>67</v>
      </c>
      <c r="AA547" t="s">
        <v>75</v>
      </c>
    </row>
    <row r="548" spans="1:27" x14ac:dyDescent="0.25">
      <c r="A548">
        <v>547</v>
      </c>
      <c r="B548" t="s">
        <v>33</v>
      </c>
      <c r="C548">
        <v>53</v>
      </c>
      <c r="D548" t="s">
        <v>34</v>
      </c>
      <c r="E548" t="s">
        <v>38</v>
      </c>
      <c r="F548" t="s">
        <v>44</v>
      </c>
      <c r="G548" t="s">
        <v>49</v>
      </c>
      <c r="H548">
        <v>180321</v>
      </c>
      <c r="I548" t="s">
        <v>55</v>
      </c>
      <c r="J548">
        <v>-7.0000000000000007E-2</v>
      </c>
      <c r="K548">
        <v>1</v>
      </c>
      <c r="L548" s="1">
        <v>42551</v>
      </c>
      <c r="M548" s="1">
        <v>42916</v>
      </c>
      <c r="N548">
        <v>-12622.47</v>
      </c>
      <c r="O548">
        <v>167698.53</v>
      </c>
      <c r="P548" t="s">
        <v>56</v>
      </c>
      <c r="Q548" t="s">
        <v>58</v>
      </c>
      <c r="R548" t="s">
        <v>62</v>
      </c>
      <c r="S548" t="s">
        <v>66</v>
      </c>
      <c r="T548" t="s">
        <v>67</v>
      </c>
      <c r="U548">
        <v>2112</v>
      </c>
      <c r="V548">
        <v>-14734.47</v>
      </c>
      <c r="W548">
        <v>2</v>
      </c>
      <c r="X548" t="s">
        <v>70</v>
      </c>
      <c r="Y548" t="s">
        <v>73</v>
      </c>
      <c r="Z548" t="s">
        <v>68</v>
      </c>
      <c r="AA548" t="s">
        <v>77</v>
      </c>
    </row>
    <row r="549" spans="1:27" x14ac:dyDescent="0.25">
      <c r="A549">
        <v>548</v>
      </c>
      <c r="B549" t="s">
        <v>27</v>
      </c>
      <c r="C549">
        <v>49</v>
      </c>
      <c r="D549" t="s">
        <v>35</v>
      </c>
      <c r="E549" t="s">
        <v>40</v>
      </c>
      <c r="F549" t="s">
        <v>46</v>
      </c>
      <c r="G549" t="s">
        <v>50</v>
      </c>
      <c r="H549">
        <v>230897</v>
      </c>
      <c r="I549" t="s">
        <v>54</v>
      </c>
      <c r="J549">
        <v>0.22</v>
      </c>
      <c r="K549">
        <v>8</v>
      </c>
      <c r="L549" s="1">
        <v>42552</v>
      </c>
      <c r="M549" s="1">
        <v>45472</v>
      </c>
      <c r="N549">
        <v>50797.34</v>
      </c>
      <c r="O549">
        <v>281694.34000000003</v>
      </c>
      <c r="P549" t="s">
        <v>56</v>
      </c>
      <c r="Q549" t="s">
        <v>59</v>
      </c>
      <c r="R549" t="s">
        <v>63</v>
      </c>
      <c r="S549" t="s">
        <v>66</v>
      </c>
      <c r="T549" t="s">
        <v>68</v>
      </c>
      <c r="U549">
        <v>3140</v>
      </c>
      <c r="V549">
        <v>47657.34</v>
      </c>
      <c r="W549">
        <v>2</v>
      </c>
      <c r="X549" t="s">
        <v>72</v>
      </c>
      <c r="Y549" t="s">
        <v>73</v>
      </c>
      <c r="Z549" t="s">
        <v>67</v>
      </c>
      <c r="AA549" t="s">
        <v>77</v>
      </c>
    </row>
    <row r="550" spans="1:27" x14ac:dyDescent="0.25">
      <c r="A550">
        <v>549</v>
      </c>
      <c r="B550" t="s">
        <v>31</v>
      </c>
      <c r="C550">
        <v>59</v>
      </c>
      <c r="D550" t="s">
        <v>34</v>
      </c>
      <c r="E550" t="s">
        <v>36</v>
      </c>
      <c r="F550" t="s">
        <v>44</v>
      </c>
      <c r="G550" t="s">
        <v>49</v>
      </c>
      <c r="H550">
        <v>223168</v>
      </c>
      <c r="I550" t="s">
        <v>55</v>
      </c>
      <c r="J550">
        <v>-0.08</v>
      </c>
      <c r="K550">
        <v>3</v>
      </c>
      <c r="L550" s="1">
        <v>42553</v>
      </c>
      <c r="M550" s="1">
        <v>43648</v>
      </c>
      <c r="N550">
        <v>-17853.439999999999</v>
      </c>
      <c r="O550">
        <v>205314.56</v>
      </c>
      <c r="P550" t="s">
        <v>56</v>
      </c>
      <c r="Q550" t="s">
        <v>60</v>
      </c>
      <c r="R550" t="s">
        <v>61</v>
      </c>
      <c r="S550" t="s">
        <v>65</v>
      </c>
      <c r="T550" t="s">
        <v>68</v>
      </c>
      <c r="U550">
        <v>828</v>
      </c>
      <c r="V550">
        <v>-18681.439999999999</v>
      </c>
      <c r="W550">
        <v>2</v>
      </c>
      <c r="X550" t="s">
        <v>72</v>
      </c>
      <c r="Y550" t="s">
        <v>73</v>
      </c>
      <c r="Z550" t="s">
        <v>68</v>
      </c>
      <c r="AA550" t="s">
        <v>76</v>
      </c>
    </row>
    <row r="551" spans="1:27" x14ac:dyDescent="0.25">
      <c r="A551">
        <v>550</v>
      </c>
      <c r="B551" t="s">
        <v>32</v>
      </c>
      <c r="C551">
        <v>30</v>
      </c>
      <c r="D551" t="s">
        <v>35</v>
      </c>
      <c r="E551" t="s">
        <v>41</v>
      </c>
      <c r="F551" t="s">
        <v>43</v>
      </c>
      <c r="G551" t="s">
        <v>49</v>
      </c>
      <c r="H551">
        <v>359395</v>
      </c>
      <c r="I551" t="s">
        <v>55</v>
      </c>
      <c r="J551">
        <v>0.31</v>
      </c>
      <c r="K551">
        <v>1</v>
      </c>
      <c r="L551" s="1">
        <v>42554</v>
      </c>
      <c r="M551" s="1">
        <v>42919</v>
      </c>
      <c r="N551">
        <v>111412.45</v>
      </c>
      <c r="O551">
        <v>470807.45</v>
      </c>
      <c r="P551" t="s">
        <v>56</v>
      </c>
      <c r="Q551" t="s">
        <v>60</v>
      </c>
      <c r="R551" t="s">
        <v>61</v>
      </c>
      <c r="S551" t="s">
        <v>64</v>
      </c>
      <c r="T551" t="s">
        <v>67</v>
      </c>
      <c r="U551">
        <v>3096</v>
      </c>
      <c r="V551">
        <v>108316.45</v>
      </c>
      <c r="W551">
        <v>2</v>
      </c>
      <c r="X551" t="s">
        <v>69</v>
      </c>
      <c r="Y551" t="s">
        <v>74</v>
      </c>
      <c r="Z551" t="s">
        <v>67</v>
      </c>
      <c r="AA551" t="s">
        <v>75</v>
      </c>
    </row>
    <row r="552" spans="1:27" x14ac:dyDescent="0.25">
      <c r="A552">
        <v>551</v>
      </c>
      <c r="B552" t="s">
        <v>32</v>
      </c>
      <c r="C552">
        <v>29</v>
      </c>
      <c r="D552" t="s">
        <v>35</v>
      </c>
      <c r="E552" t="s">
        <v>36</v>
      </c>
      <c r="F552" t="s">
        <v>46</v>
      </c>
      <c r="G552" t="s">
        <v>48</v>
      </c>
      <c r="H552">
        <v>108183</v>
      </c>
      <c r="I552" t="s">
        <v>55</v>
      </c>
      <c r="J552">
        <v>0.02</v>
      </c>
      <c r="K552">
        <v>1</v>
      </c>
      <c r="L552" s="1">
        <v>42555</v>
      </c>
      <c r="M552" s="1">
        <v>42920</v>
      </c>
      <c r="N552">
        <v>2163.66</v>
      </c>
      <c r="O552">
        <v>110346.66</v>
      </c>
      <c r="P552" t="s">
        <v>56</v>
      </c>
      <c r="Q552" t="s">
        <v>59</v>
      </c>
      <c r="R552" t="s">
        <v>63</v>
      </c>
      <c r="S552" t="s">
        <v>65</v>
      </c>
      <c r="T552" t="s">
        <v>68</v>
      </c>
      <c r="U552">
        <v>60</v>
      </c>
      <c r="V552">
        <v>2103.66</v>
      </c>
      <c r="W552">
        <v>3</v>
      </c>
      <c r="X552" t="s">
        <v>70</v>
      </c>
      <c r="Y552" t="s">
        <v>73</v>
      </c>
      <c r="Z552" t="s">
        <v>68</v>
      </c>
      <c r="AA552" t="s">
        <v>77</v>
      </c>
    </row>
    <row r="553" spans="1:27" x14ac:dyDescent="0.25">
      <c r="A553">
        <v>552</v>
      </c>
      <c r="B553" t="s">
        <v>33</v>
      </c>
      <c r="C553">
        <v>51</v>
      </c>
      <c r="D553" t="s">
        <v>34</v>
      </c>
      <c r="E553" t="s">
        <v>38</v>
      </c>
      <c r="F553" t="s">
        <v>46</v>
      </c>
      <c r="G553" t="s">
        <v>49</v>
      </c>
      <c r="H553">
        <v>153849</v>
      </c>
      <c r="I553" t="s">
        <v>55</v>
      </c>
      <c r="J553">
        <v>0.23</v>
      </c>
      <c r="K553">
        <v>4</v>
      </c>
      <c r="L553" s="1">
        <v>42556</v>
      </c>
      <c r="M553" s="1">
        <v>44016</v>
      </c>
      <c r="N553">
        <v>35385.269999999997</v>
      </c>
      <c r="O553">
        <v>189234.27</v>
      </c>
      <c r="P553" t="s">
        <v>56</v>
      </c>
      <c r="Q553" t="s">
        <v>60</v>
      </c>
      <c r="R553" t="s">
        <v>61</v>
      </c>
      <c r="S553" t="s">
        <v>65</v>
      </c>
      <c r="T553" t="s">
        <v>67</v>
      </c>
      <c r="U553">
        <v>1815</v>
      </c>
      <c r="V553">
        <v>33570.269999999997</v>
      </c>
      <c r="W553">
        <v>2</v>
      </c>
      <c r="X553" t="s">
        <v>72</v>
      </c>
      <c r="Y553" t="s">
        <v>73</v>
      </c>
      <c r="Z553" t="s">
        <v>67</v>
      </c>
      <c r="AA553" t="s">
        <v>75</v>
      </c>
    </row>
    <row r="554" spans="1:27" x14ac:dyDescent="0.25">
      <c r="A554">
        <v>553</v>
      </c>
      <c r="B554" t="s">
        <v>29</v>
      </c>
      <c r="C554">
        <v>48</v>
      </c>
      <c r="D554" t="s">
        <v>34</v>
      </c>
      <c r="E554" t="s">
        <v>39</v>
      </c>
      <c r="F554" t="s">
        <v>46</v>
      </c>
      <c r="G554" t="s">
        <v>52</v>
      </c>
      <c r="H554">
        <v>277954</v>
      </c>
      <c r="I554" t="s">
        <v>54</v>
      </c>
      <c r="J554">
        <v>0.42</v>
      </c>
      <c r="K554">
        <v>6</v>
      </c>
      <c r="L554" s="1">
        <v>42557</v>
      </c>
      <c r="M554" s="1">
        <v>44747</v>
      </c>
      <c r="N554">
        <v>116740.68</v>
      </c>
      <c r="O554">
        <v>394694.68</v>
      </c>
      <c r="P554" t="s">
        <v>56</v>
      </c>
      <c r="Q554" t="s">
        <v>58</v>
      </c>
      <c r="R554" t="s">
        <v>62</v>
      </c>
      <c r="S554" t="s">
        <v>65</v>
      </c>
      <c r="T554" t="s">
        <v>67</v>
      </c>
      <c r="U554">
        <v>1820</v>
      </c>
      <c r="V554">
        <v>114920.68</v>
      </c>
      <c r="W554">
        <v>3</v>
      </c>
      <c r="X554" t="s">
        <v>69</v>
      </c>
      <c r="Y554" t="s">
        <v>74</v>
      </c>
      <c r="Z554" t="s">
        <v>67</v>
      </c>
      <c r="AA554" t="s">
        <v>76</v>
      </c>
    </row>
    <row r="555" spans="1:27" x14ac:dyDescent="0.25">
      <c r="A555">
        <v>554</v>
      </c>
      <c r="B555" t="s">
        <v>29</v>
      </c>
      <c r="C555">
        <v>23</v>
      </c>
      <c r="D555" t="s">
        <v>35</v>
      </c>
      <c r="E555" t="s">
        <v>38</v>
      </c>
      <c r="F555" t="s">
        <v>46</v>
      </c>
      <c r="G555" t="s">
        <v>50</v>
      </c>
      <c r="H555">
        <v>125219</v>
      </c>
      <c r="I555" t="s">
        <v>55</v>
      </c>
      <c r="J555">
        <v>0.14000000000000001</v>
      </c>
      <c r="K555">
        <v>9</v>
      </c>
      <c r="L555" s="1">
        <v>42558</v>
      </c>
      <c r="M555" s="1">
        <v>45843</v>
      </c>
      <c r="N555">
        <v>17530.66</v>
      </c>
      <c r="O555">
        <v>142749.66</v>
      </c>
      <c r="P555" t="s">
        <v>56</v>
      </c>
      <c r="Q555" t="s">
        <v>60</v>
      </c>
      <c r="R555" t="s">
        <v>61</v>
      </c>
      <c r="S555" t="s">
        <v>66</v>
      </c>
      <c r="T555" t="s">
        <v>67</v>
      </c>
      <c r="U555">
        <v>1391</v>
      </c>
      <c r="V555">
        <v>16139.66</v>
      </c>
      <c r="W555">
        <v>1</v>
      </c>
      <c r="X555" t="s">
        <v>72</v>
      </c>
      <c r="Y555" t="s">
        <v>73</v>
      </c>
      <c r="Z555" t="s">
        <v>67</v>
      </c>
      <c r="AA555" t="s">
        <v>75</v>
      </c>
    </row>
    <row r="556" spans="1:27" x14ac:dyDescent="0.25">
      <c r="A556">
        <v>555</v>
      </c>
      <c r="B556" t="s">
        <v>33</v>
      </c>
      <c r="C556">
        <v>34</v>
      </c>
      <c r="D556" t="s">
        <v>34</v>
      </c>
      <c r="E556" t="s">
        <v>38</v>
      </c>
      <c r="F556" t="s">
        <v>42</v>
      </c>
      <c r="G556" t="s">
        <v>48</v>
      </c>
      <c r="H556">
        <v>198282</v>
      </c>
      <c r="I556" t="s">
        <v>55</v>
      </c>
      <c r="J556">
        <v>-7.0000000000000007E-2</v>
      </c>
      <c r="K556">
        <v>5</v>
      </c>
      <c r="L556" s="1">
        <v>42559</v>
      </c>
      <c r="M556" s="1">
        <v>44384</v>
      </c>
      <c r="N556">
        <v>-13879.74</v>
      </c>
      <c r="O556">
        <v>184402.26</v>
      </c>
      <c r="P556" t="s">
        <v>56</v>
      </c>
      <c r="Q556" t="s">
        <v>59</v>
      </c>
      <c r="R556" t="s">
        <v>61</v>
      </c>
      <c r="S556" t="s">
        <v>64</v>
      </c>
      <c r="T556" t="s">
        <v>68</v>
      </c>
      <c r="U556">
        <v>3961</v>
      </c>
      <c r="V556">
        <v>-17840.740000000002</v>
      </c>
      <c r="W556">
        <v>4</v>
      </c>
      <c r="X556" t="s">
        <v>69</v>
      </c>
      <c r="Y556" t="s">
        <v>74</v>
      </c>
      <c r="Z556" t="s">
        <v>68</v>
      </c>
      <c r="AA556" t="s">
        <v>77</v>
      </c>
    </row>
    <row r="557" spans="1:27" x14ac:dyDescent="0.25">
      <c r="A557">
        <v>556</v>
      </c>
      <c r="B557" t="s">
        <v>29</v>
      </c>
      <c r="C557">
        <v>45</v>
      </c>
      <c r="D557" t="s">
        <v>35</v>
      </c>
      <c r="E557" t="s">
        <v>41</v>
      </c>
      <c r="F557" t="s">
        <v>42</v>
      </c>
      <c r="G557" t="s">
        <v>51</v>
      </c>
      <c r="H557">
        <v>31552</v>
      </c>
      <c r="I557" t="s">
        <v>55</v>
      </c>
      <c r="J557">
        <v>0.42</v>
      </c>
      <c r="K557">
        <v>7</v>
      </c>
      <c r="L557" s="1">
        <v>42560</v>
      </c>
      <c r="M557" s="1">
        <v>45115</v>
      </c>
      <c r="N557">
        <v>13251.84</v>
      </c>
      <c r="O557">
        <v>44803.839999999997</v>
      </c>
      <c r="P557" t="s">
        <v>56</v>
      </c>
      <c r="Q557" t="s">
        <v>58</v>
      </c>
      <c r="R557" t="s">
        <v>61</v>
      </c>
      <c r="S557" t="s">
        <v>64</v>
      </c>
      <c r="T557" t="s">
        <v>68</v>
      </c>
      <c r="U557">
        <v>1046</v>
      </c>
      <c r="V557">
        <v>12205.84</v>
      </c>
      <c r="W557">
        <v>5</v>
      </c>
      <c r="X557" t="s">
        <v>70</v>
      </c>
      <c r="Y557" t="s">
        <v>73</v>
      </c>
      <c r="Z557" t="s">
        <v>68</v>
      </c>
      <c r="AA557" t="s">
        <v>76</v>
      </c>
    </row>
    <row r="558" spans="1:27" x14ac:dyDescent="0.25">
      <c r="A558">
        <v>557</v>
      </c>
      <c r="B558" t="s">
        <v>27</v>
      </c>
      <c r="C558">
        <v>35</v>
      </c>
      <c r="D558" t="s">
        <v>35</v>
      </c>
      <c r="E558" t="s">
        <v>41</v>
      </c>
      <c r="F558" t="s">
        <v>46</v>
      </c>
      <c r="G558" t="s">
        <v>49</v>
      </c>
      <c r="H558">
        <v>265288</v>
      </c>
      <c r="I558" t="s">
        <v>54</v>
      </c>
      <c r="J558">
        <v>0.05</v>
      </c>
      <c r="K558">
        <v>9</v>
      </c>
      <c r="L558" s="1">
        <v>42561</v>
      </c>
      <c r="M558" s="1">
        <v>45846</v>
      </c>
      <c r="N558">
        <v>13264.4</v>
      </c>
      <c r="O558">
        <v>278552.40000000002</v>
      </c>
      <c r="P558" t="s">
        <v>56</v>
      </c>
      <c r="Q558" t="s">
        <v>60</v>
      </c>
      <c r="R558" t="s">
        <v>62</v>
      </c>
      <c r="S558" t="s">
        <v>65</v>
      </c>
      <c r="T558" t="s">
        <v>67</v>
      </c>
      <c r="U558">
        <v>620</v>
      </c>
      <c r="V558">
        <v>12644.4</v>
      </c>
      <c r="W558">
        <v>3</v>
      </c>
      <c r="X558" t="s">
        <v>69</v>
      </c>
      <c r="Y558" t="s">
        <v>74</v>
      </c>
      <c r="Z558" t="s">
        <v>67</v>
      </c>
      <c r="AA558" t="s">
        <v>77</v>
      </c>
    </row>
    <row r="559" spans="1:27" x14ac:dyDescent="0.25">
      <c r="A559">
        <v>558</v>
      </c>
      <c r="B559" t="s">
        <v>27</v>
      </c>
      <c r="C559">
        <v>22</v>
      </c>
      <c r="D559" t="s">
        <v>35</v>
      </c>
      <c r="E559" t="s">
        <v>40</v>
      </c>
      <c r="F559" t="s">
        <v>46</v>
      </c>
      <c r="G559" t="s">
        <v>48</v>
      </c>
      <c r="H559">
        <v>34812</v>
      </c>
      <c r="I559" t="s">
        <v>53</v>
      </c>
      <c r="J559">
        <v>0.31</v>
      </c>
      <c r="K559">
        <v>5</v>
      </c>
      <c r="L559" s="1">
        <v>42562</v>
      </c>
      <c r="M559" s="1">
        <v>44387</v>
      </c>
      <c r="N559">
        <v>10791.72</v>
      </c>
      <c r="O559">
        <v>45603.72</v>
      </c>
      <c r="P559" t="s">
        <v>56</v>
      </c>
      <c r="Q559" t="s">
        <v>60</v>
      </c>
      <c r="R559" t="s">
        <v>62</v>
      </c>
      <c r="S559" t="s">
        <v>64</v>
      </c>
      <c r="T559" t="s">
        <v>68</v>
      </c>
      <c r="U559">
        <v>893</v>
      </c>
      <c r="V559">
        <v>9898.7199999999993</v>
      </c>
      <c r="W559">
        <v>3</v>
      </c>
      <c r="X559" t="s">
        <v>69</v>
      </c>
      <c r="Y559" t="s">
        <v>73</v>
      </c>
      <c r="Z559" t="s">
        <v>68</v>
      </c>
      <c r="AA559" t="s">
        <v>76</v>
      </c>
    </row>
    <row r="560" spans="1:27" x14ac:dyDescent="0.25">
      <c r="A560">
        <v>559</v>
      </c>
      <c r="B560" t="s">
        <v>29</v>
      </c>
      <c r="C560">
        <v>44</v>
      </c>
      <c r="D560" t="s">
        <v>35</v>
      </c>
      <c r="E560" t="s">
        <v>37</v>
      </c>
      <c r="F560" t="s">
        <v>46</v>
      </c>
      <c r="G560" t="s">
        <v>49</v>
      </c>
      <c r="H560">
        <v>448074</v>
      </c>
      <c r="I560" t="s">
        <v>55</v>
      </c>
      <c r="J560">
        <v>0.02</v>
      </c>
      <c r="K560">
        <v>7</v>
      </c>
      <c r="L560" s="1">
        <v>42563</v>
      </c>
      <c r="M560" s="1">
        <v>45118</v>
      </c>
      <c r="N560">
        <v>8961.48</v>
      </c>
      <c r="O560">
        <v>457035.48</v>
      </c>
      <c r="P560" t="s">
        <v>56</v>
      </c>
      <c r="Q560" t="s">
        <v>58</v>
      </c>
      <c r="R560" t="s">
        <v>61</v>
      </c>
      <c r="S560" t="s">
        <v>65</v>
      </c>
      <c r="T560" t="s">
        <v>68</v>
      </c>
      <c r="U560">
        <v>3058</v>
      </c>
      <c r="V560">
        <v>5903.48</v>
      </c>
      <c r="W560">
        <v>5</v>
      </c>
      <c r="X560" t="s">
        <v>72</v>
      </c>
      <c r="Y560" t="s">
        <v>73</v>
      </c>
      <c r="Z560" t="s">
        <v>68</v>
      </c>
      <c r="AA560" t="s">
        <v>76</v>
      </c>
    </row>
    <row r="561" spans="1:27" x14ac:dyDescent="0.25">
      <c r="A561">
        <v>560</v>
      </c>
      <c r="B561" t="s">
        <v>32</v>
      </c>
      <c r="C561">
        <v>34</v>
      </c>
      <c r="D561" t="s">
        <v>35</v>
      </c>
      <c r="E561" t="s">
        <v>38</v>
      </c>
      <c r="F561" t="s">
        <v>43</v>
      </c>
      <c r="G561" t="s">
        <v>49</v>
      </c>
      <c r="H561">
        <v>364069</v>
      </c>
      <c r="I561" t="s">
        <v>55</v>
      </c>
      <c r="J561">
        <v>0.01</v>
      </c>
      <c r="K561">
        <v>9</v>
      </c>
      <c r="L561" s="1">
        <v>42564</v>
      </c>
      <c r="M561" s="1">
        <v>45849</v>
      </c>
      <c r="N561">
        <v>3640.69</v>
      </c>
      <c r="O561">
        <v>367709.69</v>
      </c>
      <c r="P561" t="s">
        <v>56</v>
      </c>
      <c r="Q561" t="s">
        <v>58</v>
      </c>
      <c r="R561" t="s">
        <v>61</v>
      </c>
      <c r="S561" t="s">
        <v>65</v>
      </c>
      <c r="T561" t="s">
        <v>68</v>
      </c>
      <c r="U561">
        <v>3712</v>
      </c>
      <c r="V561">
        <v>-71.309999999999945</v>
      </c>
      <c r="W561">
        <v>1</v>
      </c>
      <c r="X561" t="s">
        <v>71</v>
      </c>
      <c r="Y561" t="s">
        <v>73</v>
      </c>
      <c r="Z561" t="s">
        <v>67</v>
      </c>
      <c r="AA561" t="s">
        <v>76</v>
      </c>
    </row>
    <row r="562" spans="1:27" x14ac:dyDescent="0.25">
      <c r="A562">
        <v>561</v>
      </c>
      <c r="B562" t="s">
        <v>29</v>
      </c>
      <c r="C562">
        <v>27</v>
      </c>
      <c r="D562" t="s">
        <v>34</v>
      </c>
      <c r="E562" t="s">
        <v>41</v>
      </c>
      <c r="F562" t="s">
        <v>44</v>
      </c>
      <c r="G562" t="s">
        <v>48</v>
      </c>
      <c r="H562">
        <v>350362</v>
      </c>
      <c r="I562" t="s">
        <v>53</v>
      </c>
      <c r="J562">
        <v>0.25</v>
      </c>
      <c r="K562">
        <v>6</v>
      </c>
      <c r="L562" s="1">
        <v>42565</v>
      </c>
      <c r="M562" s="1">
        <v>44755</v>
      </c>
      <c r="N562">
        <v>87590.5</v>
      </c>
      <c r="O562">
        <v>437952.5</v>
      </c>
      <c r="P562" t="s">
        <v>56</v>
      </c>
      <c r="Q562" t="s">
        <v>59</v>
      </c>
      <c r="R562" t="s">
        <v>61</v>
      </c>
      <c r="S562" t="s">
        <v>66</v>
      </c>
      <c r="T562" t="s">
        <v>68</v>
      </c>
      <c r="U562">
        <v>2778</v>
      </c>
      <c r="V562">
        <v>84812.5</v>
      </c>
      <c r="W562">
        <v>1</v>
      </c>
      <c r="X562" t="s">
        <v>70</v>
      </c>
      <c r="Y562" t="s">
        <v>73</v>
      </c>
      <c r="Z562" t="s">
        <v>68</v>
      </c>
      <c r="AA562" t="s">
        <v>77</v>
      </c>
    </row>
    <row r="563" spans="1:27" x14ac:dyDescent="0.25">
      <c r="A563">
        <v>562</v>
      </c>
      <c r="B563" t="s">
        <v>27</v>
      </c>
      <c r="C563">
        <v>56</v>
      </c>
      <c r="D563" t="s">
        <v>35</v>
      </c>
      <c r="E563" t="s">
        <v>38</v>
      </c>
      <c r="F563" t="s">
        <v>45</v>
      </c>
      <c r="G563" t="s">
        <v>52</v>
      </c>
      <c r="H563">
        <v>184552</v>
      </c>
      <c r="I563" t="s">
        <v>54</v>
      </c>
      <c r="J563">
        <v>-0.09</v>
      </c>
      <c r="K563">
        <v>9</v>
      </c>
      <c r="L563" s="1">
        <v>42566</v>
      </c>
      <c r="M563" s="1">
        <v>45851</v>
      </c>
      <c r="N563">
        <v>-16609.68</v>
      </c>
      <c r="O563">
        <v>167942.32</v>
      </c>
      <c r="P563" t="s">
        <v>56</v>
      </c>
      <c r="Q563" t="s">
        <v>60</v>
      </c>
      <c r="R563" t="s">
        <v>62</v>
      </c>
      <c r="S563" t="s">
        <v>64</v>
      </c>
      <c r="T563" t="s">
        <v>67</v>
      </c>
      <c r="U563">
        <v>2573</v>
      </c>
      <c r="V563">
        <v>-19182.68</v>
      </c>
      <c r="W563">
        <v>4</v>
      </c>
      <c r="X563" t="s">
        <v>70</v>
      </c>
      <c r="Y563" t="s">
        <v>73</v>
      </c>
      <c r="Z563" t="s">
        <v>67</v>
      </c>
      <c r="AA563" t="s">
        <v>76</v>
      </c>
    </row>
    <row r="564" spans="1:27" x14ac:dyDescent="0.25">
      <c r="A564">
        <v>563</v>
      </c>
      <c r="B564" t="s">
        <v>30</v>
      </c>
      <c r="C564">
        <v>44</v>
      </c>
      <c r="D564" t="s">
        <v>35</v>
      </c>
      <c r="E564" t="s">
        <v>38</v>
      </c>
      <c r="F564" t="s">
        <v>46</v>
      </c>
      <c r="G564" t="s">
        <v>51</v>
      </c>
      <c r="H564">
        <v>491279</v>
      </c>
      <c r="I564" t="s">
        <v>55</v>
      </c>
      <c r="J564">
        <v>0.41</v>
      </c>
      <c r="K564">
        <v>6</v>
      </c>
      <c r="L564" s="1">
        <v>42567</v>
      </c>
      <c r="M564" s="1">
        <v>44757</v>
      </c>
      <c r="N564">
        <v>201424.39</v>
      </c>
      <c r="O564">
        <v>692703.39</v>
      </c>
      <c r="P564" t="s">
        <v>56</v>
      </c>
      <c r="Q564" t="s">
        <v>58</v>
      </c>
      <c r="R564" t="s">
        <v>62</v>
      </c>
      <c r="S564" t="s">
        <v>65</v>
      </c>
      <c r="T564" t="s">
        <v>68</v>
      </c>
      <c r="U564">
        <v>1702</v>
      </c>
      <c r="V564">
        <v>199722.39</v>
      </c>
      <c r="W564">
        <v>2</v>
      </c>
      <c r="X564" t="s">
        <v>69</v>
      </c>
      <c r="Y564" t="s">
        <v>73</v>
      </c>
      <c r="Z564" t="s">
        <v>68</v>
      </c>
      <c r="AA564" t="s">
        <v>75</v>
      </c>
    </row>
    <row r="565" spans="1:27" x14ac:dyDescent="0.25">
      <c r="A565">
        <v>564</v>
      </c>
      <c r="B565" t="s">
        <v>28</v>
      </c>
      <c r="C565">
        <v>47</v>
      </c>
      <c r="D565" t="s">
        <v>35</v>
      </c>
      <c r="E565" t="s">
        <v>41</v>
      </c>
      <c r="F565" t="s">
        <v>44</v>
      </c>
      <c r="G565" t="s">
        <v>49</v>
      </c>
      <c r="H565">
        <v>192837</v>
      </c>
      <c r="I565" t="s">
        <v>54</v>
      </c>
      <c r="J565">
        <v>7.0000000000000007E-2</v>
      </c>
      <c r="K565">
        <v>6</v>
      </c>
      <c r="L565" s="1">
        <v>42568</v>
      </c>
      <c r="M565" s="1">
        <v>44758</v>
      </c>
      <c r="N565">
        <v>13498.59</v>
      </c>
      <c r="O565">
        <v>206335.59</v>
      </c>
      <c r="P565" t="s">
        <v>56</v>
      </c>
      <c r="Q565" t="s">
        <v>60</v>
      </c>
      <c r="R565" t="s">
        <v>63</v>
      </c>
      <c r="S565" t="s">
        <v>64</v>
      </c>
      <c r="T565" t="s">
        <v>68</v>
      </c>
      <c r="U565">
        <v>3647</v>
      </c>
      <c r="V565">
        <v>9851.59</v>
      </c>
      <c r="W565">
        <v>4</v>
      </c>
      <c r="X565" t="s">
        <v>72</v>
      </c>
      <c r="Y565" t="s">
        <v>73</v>
      </c>
      <c r="Z565" t="s">
        <v>67</v>
      </c>
      <c r="AA565" t="s">
        <v>76</v>
      </c>
    </row>
    <row r="566" spans="1:27" x14ac:dyDescent="0.25">
      <c r="A566">
        <v>565</v>
      </c>
      <c r="B566" t="s">
        <v>31</v>
      </c>
      <c r="C566">
        <v>57</v>
      </c>
      <c r="D566" t="s">
        <v>35</v>
      </c>
      <c r="E566" t="s">
        <v>39</v>
      </c>
      <c r="F566" t="s">
        <v>43</v>
      </c>
      <c r="G566" t="s">
        <v>52</v>
      </c>
      <c r="H566">
        <v>74394</v>
      </c>
      <c r="I566" t="s">
        <v>55</v>
      </c>
      <c r="J566">
        <v>-0.19</v>
      </c>
      <c r="K566">
        <v>3</v>
      </c>
      <c r="L566" s="1">
        <v>42569</v>
      </c>
      <c r="M566" s="1">
        <v>43664</v>
      </c>
      <c r="N566">
        <v>-14134.86</v>
      </c>
      <c r="O566">
        <v>60259.14</v>
      </c>
      <c r="P566" t="s">
        <v>56</v>
      </c>
      <c r="Q566" t="s">
        <v>60</v>
      </c>
      <c r="R566" t="s">
        <v>61</v>
      </c>
      <c r="S566" t="s">
        <v>64</v>
      </c>
      <c r="T566" t="s">
        <v>67</v>
      </c>
      <c r="U566">
        <v>3144</v>
      </c>
      <c r="V566">
        <v>-17278.86</v>
      </c>
      <c r="W566">
        <v>5</v>
      </c>
      <c r="X566" t="s">
        <v>71</v>
      </c>
      <c r="Y566" t="s">
        <v>73</v>
      </c>
      <c r="Z566" t="s">
        <v>68</v>
      </c>
      <c r="AA566" t="s">
        <v>76</v>
      </c>
    </row>
    <row r="567" spans="1:27" x14ac:dyDescent="0.25">
      <c r="A567">
        <v>566</v>
      </c>
      <c r="B567" t="s">
        <v>30</v>
      </c>
      <c r="C567">
        <v>58</v>
      </c>
      <c r="D567" t="s">
        <v>35</v>
      </c>
      <c r="E567" t="s">
        <v>39</v>
      </c>
      <c r="F567" t="s">
        <v>43</v>
      </c>
      <c r="G567" t="s">
        <v>49</v>
      </c>
      <c r="H567">
        <v>221099</v>
      </c>
      <c r="I567" t="s">
        <v>54</v>
      </c>
      <c r="J567">
        <v>0.01</v>
      </c>
      <c r="K567">
        <v>5</v>
      </c>
      <c r="L567" s="1">
        <v>42570</v>
      </c>
      <c r="M567" s="1">
        <v>44395</v>
      </c>
      <c r="N567">
        <v>2210.9899999999998</v>
      </c>
      <c r="O567">
        <v>223309.99</v>
      </c>
      <c r="P567" t="s">
        <v>56</v>
      </c>
      <c r="Q567" t="s">
        <v>60</v>
      </c>
      <c r="R567" t="s">
        <v>61</v>
      </c>
      <c r="S567" t="s">
        <v>64</v>
      </c>
      <c r="T567" t="s">
        <v>67</v>
      </c>
      <c r="U567">
        <v>2413</v>
      </c>
      <c r="V567">
        <v>-202.01000000000019</v>
      </c>
      <c r="W567">
        <v>2</v>
      </c>
      <c r="X567" t="s">
        <v>69</v>
      </c>
      <c r="Y567" t="s">
        <v>74</v>
      </c>
      <c r="Z567" t="s">
        <v>67</v>
      </c>
      <c r="AA567" t="s">
        <v>76</v>
      </c>
    </row>
    <row r="568" spans="1:27" x14ac:dyDescent="0.25">
      <c r="A568">
        <v>567</v>
      </c>
      <c r="B568" t="s">
        <v>29</v>
      </c>
      <c r="C568">
        <v>50</v>
      </c>
      <c r="D568" t="s">
        <v>35</v>
      </c>
      <c r="E568" t="s">
        <v>38</v>
      </c>
      <c r="F568" t="s">
        <v>46</v>
      </c>
      <c r="G568" t="s">
        <v>49</v>
      </c>
      <c r="H568">
        <v>58871</v>
      </c>
      <c r="I568" t="s">
        <v>54</v>
      </c>
      <c r="J568">
        <v>0.35</v>
      </c>
      <c r="K568">
        <v>7</v>
      </c>
      <c r="L568" s="1">
        <v>42571</v>
      </c>
      <c r="M568" s="1">
        <v>45126</v>
      </c>
      <c r="N568">
        <v>20604.849999999999</v>
      </c>
      <c r="O568">
        <v>79475.850000000006</v>
      </c>
      <c r="P568" t="s">
        <v>56</v>
      </c>
      <c r="Q568" t="s">
        <v>59</v>
      </c>
      <c r="R568" t="s">
        <v>62</v>
      </c>
      <c r="S568" t="s">
        <v>65</v>
      </c>
      <c r="T568" t="s">
        <v>68</v>
      </c>
      <c r="U568">
        <v>3383</v>
      </c>
      <c r="V568">
        <v>17221.849999999999</v>
      </c>
      <c r="W568">
        <v>2</v>
      </c>
      <c r="X568" t="s">
        <v>69</v>
      </c>
      <c r="Y568" t="s">
        <v>73</v>
      </c>
      <c r="Z568" t="s">
        <v>68</v>
      </c>
      <c r="AA568" t="s">
        <v>75</v>
      </c>
    </row>
    <row r="569" spans="1:27" x14ac:dyDescent="0.25">
      <c r="A569">
        <v>568</v>
      </c>
      <c r="B569" t="s">
        <v>32</v>
      </c>
      <c r="C569">
        <v>47</v>
      </c>
      <c r="D569" t="s">
        <v>34</v>
      </c>
      <c r="E569" t="s">
        <v>39</v>
      </c>
      <c r="F569" t="s">
        <v>47</v>
      </c>
      <c r="G569" t="s">
        <v>52</v>
      </c>
      <c r="H569">
        <v>71276</v>
      </c>
      <c r="I569" t="s">
        <v>55</v>
      </c>
      <c r="J569">
        <v>0.4</v>
      </c>
      <c r="K569">
        <v>2</v>
      </c>
      <c r="L569" s="1">
        <v>42572</v>
      </c>
      <c r="M569" s="1">
        <v>43302</v>
      </c>
      <c r="N569">
        <v>28510.400000000001</v>
      </c>
      <c r="O569">
        <v>99786.4</v>
      </c>
      <c r="P569" t="s">
        <v>56</v>
      </c>
      <c r="Q569" t="s">
        <v>60</v>
      </c>
      <c r="R569" t="s">
        <v>63</v>
      </c>
      <c r="S569" t="s">
        <v>66</v>
      </c>
      <c r="T569" t="s">
        <v>68</v>
      </c>
      <c r="U569">
        <v>844</v>
      </c>
      <c r="V569">
        <v>27666.400000000001</v>
      </c>
      <c r="W569">
        <v>5</v>
      </c>
      <c r="X569" t="s">
        <v>72</v>
      </c>
      <c r="Y569" t="s">
        <v>73</v>
      </c>
      <c r="Z569" t="s">
        <v>68</v>
      </c>
      <c r="AA569" t="s">
        <v>75</v>
      </c>
    </row>
    <row r="570" spans="1:27" x14ac:dyDescent="0.25">
      <c r="A570">
        <v>569</v>
      </c>
      <c r="B570" t="s">
        <v>33</v>
      </c>
      <c r="C570">
        <v>59</v>
      </c>
      <c r="D570" t="s">
        <v>34</v>
      </c>
      <c r="E570" t="s">
        <v>38</v>
      </c>
      <c r="F570" t="s">
        <v>43</v>
      </c>
      <c r="G570" t="s">
        <v>49</v>
      </c>
      <c r="H570">
        <v>427084</v>
      </c>
      <c r="I570" t="s">
        <v>55</v>
      </c>
      <c r="J570">
        <v>0.2</v>
      </c>
      <c r="K570">
        <v>6</v>
      </c>
      <c r="L570" s="1">
        <v>42573</v>
      </c>
      <c r="M570" s="1">
        <v>44763</v>
      </c>
      <c r="N570">
        <v>85416.8</v>
      </c>
      <c r="O570">
        <v>512500.8</v>
      </c>
      <c r="P570" t="s">
        <v>56</v>
      </c>
      <c r="Q570" t="s">
        <v>59</v>
      </c>
      <c r="R570" t="s">
        <v>61</v>
      </c>
      <c r="S570" t="s">
        <v>65</v>
      </c>
      <c r="T570" t="s">
        <v>67</v>
      </c>
      <c r="U570">
        <v>3773</v>
      </c>
      <c r="V570">
        <v>81643.8</v>
      </c>
      <c r="W570">
        <v>3</v>
      </c>
      <c r="X570" t="s">
        <v>70</v>
      </c>
      <c r="Y570" t="s">
        <v>74</v>
      </c>
      <c r="Z570" t="s">
        <v>68</v>
      </c>
      <c r="AA570" t="s">
        <v>75</v>
      </c>
    </row>
    <row r="571" spans="1:27" x14ac:dyDescent="0.25">
      <c r="A571">
        <v>570</v>
      </c>
      <c r="B571" t="s">
        <v>29</v>
      </c>
      <c r="C571">
        <v>35</v>
      </c>
      <c r="D571" t="s">
        <v>35</v>
      </c>
      <c r="E571" t="s">
        <v>40</v>
      </c>
      <c r="F571" t="s">
        <v>47</v>
      </c>
      <c r="G571" t="s">
        <v>51</v>
      </c>
      <c r="H571">
        <v>451267</v>
      </c>
      <c r="I571" t="s">
        <v>54</v>
      </c>
      <c r="J571">
        <v>0.01</v>
      </c>
      <c r="K571">
        <v>2</v>
      </c>
      <c r="L571" s="1">
        <v>42574</v>
      </c>
      <c r="M571" s="1">
        <v>43304</v>
      </c>
      <c r="N571">
        <v>4512.67</v>
      </c>
      <c r="O571">
        <v>455779.67</v>
      </c>
      <c r="P571" t="s">
        <v>56</v>
      </c>
      <c r="Q571" t="s">
        <v>60</v>
      </c>
      <c r="R571" t="s">
        <v>61</v>
      </c>
      <c r="S571" t="s">
        <v>66</v>
      </c>
      <c r="T571" t="s">
        <v>68</v>
      </c>
      <c r="U571">
        <v>4748</v>
      </c>
      <c r="V571">
        <v>-235.3299999999999</v>
      </c>
      <c r="W571">
        <v>4</v>
      </c>
      <c r="X571" t="s">
        <v>69</v>
      </c>
      <c r="Y571" t="s">
        <v>73</v>
      </c>
      <c r="Z571" t="s">
        <v>67</v>
      </c>
      <c r="AA571" t="s">
        <v>77</v>
      </c>
    </row>
    <row r="572" spans="1:27" x14ac:dyDescent="0.25">
      <c r="A572">
        <v>571</v>
      </c>
      <c r="B572" t="s">
        <v>32</v>
      </c>
      <c r="C572">
        <v>46</v>
      </c>
      <c r="D572" t="s">
        <v>35</v>
      </c>
      <c r="E572" t="s">
        <v>41</v>
      </c>
      <c r="F572" t="s">
        <v>43</v>
      </c>
      <c r="G572" t="s">
        <v>48</v>
      </c>
      <c r="H572">
        <v>64681</v>
      </c>
      <c r="I572" t="s">
        <v>55</v>
      </c>
      <c r="J572">
        <v>0.17</v>
      </c>
      <c r="K572">
        <v>9</v>
      </c>
      <c r="L572" s="1">
        <v>42575</v>
      </c>
      <c r="M572" s="1">
        <v>45860</v>
      </c>
      <c r="N572">
        <v>10995.77</v>
      </c>
      <c r="O572">
        <v>75676.77</v>
      </c>
      <c r="P572" t="s">
        <v>56</v>
      </c>
      <c r="Q572" t="s">
        <v>59</v>
      </c>
      <c r="R572" t="s">
        <v>63</v>
      </c>
      <c r="S572" t="s">
        <v>64</v>
      </c>
      <c r="T572" t="s">
        <v>68</v>
      </c>
      <c r="U572">
        <v>4444</v>
      </c>
      <c r="V572">
        <v>6551.77</v>
      </c>
      <c r="W572">
        <v>5</v>
      </c>
      <c r="X572" t="s">
        <v>71</v>
      </c>
      <c r="Y572" t="s">
        <v>73</v>
      </c>
      <c r="Z572" t="s">
        <v>67</v>
      </c>
      <c r="AA572" t="s">
        <v>76</v>
      </c>
    </row>
    <row r="573" spans="1:27" x14ac:dyDescent="0.25">
      <c r="A573">
        <v>572</v>
      </c>
      <c r="B573" t="s">
        <v>28</v>
      </c>
      <c r="C573">
        <v>21</v>
      </c>
      <c r="D573" t="s">
        <v>35</v>
      </c>
      <c r="E573" t="s">
        <v>38</v>
      </c>
      <c r="F573" t="s">
        <v>47</v>
      </c>
      <c r="G573" t="s">
        <v>52</v>
      </c>
      <c r="H573">
        <v>37438</v>
      </c>
      <c r="I573" t="s">
        <v>53</v>
      </c>
      <c r="J573">
        <v>0.39</v>
      </c>
      <c r="K573">
        <v>3</v>
      </c>
      <c r="L573" s="1">
        <v>42576</v>
      </c>
      <c r="M573" s="1">
        <v>43671</v>
      </c>
      <c r="N573">
        <v>14600.82</v>
      </c>
      <c r="O573">
        <v>52038.82</v>
      </c>
      <c r="P573" t="s">
        <v>56</v>
      </c>
      <c r="Q573" t="s">
        <v>59</v>
      </c>
      <c r="R573" t="s">
        <v>63</v>
      </c>
      <c r="S573" t="s">
        <v>64</v>
      </c>
      <c r="T573" t="s">
        <v>67</v>
      </c>
      <c r="U573">
        <v>1640</v>
      </c>
      <c r="V573">
        <v>12960.82</v>
      </c>
      <c r="W573">
        <v>5</v>
      </c>
      <c r="X573" t="s">
        <v>69</v>
      </c>
      <c r="Y573" t="s">
        <v>74</v>
      </c>
      <c r="Z573" t="s">
        <v>67</v>
      </c>
      <c r="AA573" t="s">
        <v>75</v>
      </c>
    </row>
    <row r="574" spans="1:27" x14ac:dyDescent="0.25">
      <c r="A574">
        <v>573</v>
      </c>
      <c r="B574" t="s">
        <v>29</v>
      </c>
      <c r="C574">
        <v>24</v>
      </c>
      <c r="D574" t="s">
        <v>34</v>
      </c>
      <c r="E574" t="s">
        <v>39</v>
      </c>
      <c r="F574" t="s">
        <v>47</v>
      </c>
      <c r="G574" t="s">
        <v>50</v>
      </c>
      <c r="H574">
        <v>165509</v>
      </c>
      <c r="I574" t="s">
        <v>54</v>
      </c>
      <c r="J574">
        <v>0.02</v>
      </c>
      <c r="K574">
        <v>7</v>
      </c>
      <c r="L574" s="1">
        <v>42577</v>
      </c>
      <c r="M574" s="1">
        <v>45132</v>
      </c>
      <c r="N574">
        <v>3310.18</v>
      </c>
      <c r="O574">
        <v>168819.18</v>
      </c>
      <c r="P574" t="s">
        <v>56</v>
      </c>
      <c r="Q574" t="s">
        <v>60</v>
      </c>
      <c r="R574" t="s">
        <v>62</v>
      </c>
      <c r="S574" t="s">
        <v>64</v>
      </c>
      <c r="T574" t="s">
        <v>67</v>
      </c>
      <c r="U574">
        <v>350</v>
      </c>
      <c r="V574">
        <v>2960.18</v>
      </c>
      <c r="W574">
        <v>4</v>
      </c>
      <c r="X574" t="s">
        <v>72</v>
      </c>
      <c r="Y574" t="s">
        <v>74</v>
      </c>
      <c r="Z574" t="s">
        <v>68</v>
      </c>
      <c r="AA574" t="s">
        <v>76</v>
      </c>
    </row>
    <row r="575" spans="1:27" x14ac:dyDescent="0.25">
      <c r="A575">
        <v>574</v>
      </c>
      <c r="B575" t="s">
        <v>27</v>
      </c>
      <c r="C575">
        <v>49</v>
      </c>
      <c r="D575" t="s">
        <v>35</v>
      </c>
      <c r="E575" t="s">
        <v>39</v>
      </c>
      <c r="F575" t="s">
        <v>46</v>
      </c>
      <c r="G575" t="s">
        <v>49</v>
      </c>
      <c r="H575">
        <v>39202</v>
      </c>
      <c r="I575" t="s">
        <v>53</v>
      </c>
      <c r="J575">
        <v>7.0000000000000007E-2</v>
      </c>
      <c r="K575">
        <v>7</v>
      </c>
      <c r="L575" s="1">
        <v>42578</v>
      </c>
      <c r="M575" s="1">
        <v>45133</v>
      </c>
      <c r="N575">
        <v>2744.14</v>
      </c>
      <c r="O575">
        <v>41946.14</v>
      </c>
      <c r="P575" t="s">
        <v>56</v>
      </c>
      <c r="Q575" t="s">
        <v>59</v>
      </c>
      <c r="R575" t="s">
        <v>62</v>
      </c>
      <c r="S575" t="s">
        <v>64</v>
      </c>
      <c r="T575" t="s">
        <v>67</v>
      </c>
      <c r="U575">
        <v>2162</v>
      </c>
      <c r="V575">
        <v>582.13999999999987</v>
      </c>
      <c r="W575">
        <v>5</v>
      </c>
      <c r="X575" t="s">
        <v>72</v>
      </c>
      <c r="Y575" t="s">
        <v>73</v>
      </c>
      <c r="Z575" t="s">
        <v>68</v>
      </c>
      <c r="AA575" t="s">
        <v>77</v>
      </c>
    </row>
    <row r="576" spans="1:27" x14ac:dyDescent="0.25">
      <c r="A576">
        <v>575</v>
      </c>
      <c r="B576" t="s">
        <v>33</v>
      </c>
      <c r="C576">
        <v>21</v>
      </c>
      <c r="D576" t="s">
        <v>35</v>
      </c>
      <c r="E576" t="s">
        <v>36</v>
      </c>
      <c r="F576" t="s">
        <v>46</v>
      </c>
      <c r="G576" t="s">
        <v>48</v>
      </c>
      <c r="H576">
        <v>174382</v>
      </c>
      <c r="I576" t="s">
        <v>55</v>
      </c>
      <c r="J576">
        <v>0.18</v>
      </c>
      <c r="K576">
        <v>5</v>
      </c>
      <c r="L576" s="1">
        <v>42579</v>
      </c>
      <c r="M576" s="1">
        <v>44404</v>
      </c>
      <c r="N576">
        <v>31388.76</v>
      </c>
      <c r="O576">
        <v>205770.76</v>
      </c>
      <c r="P576" t="s">
        <v>56</v>
      </c>
      <c r="Q576" t="s">
        <v>59</v>
      </c>
      <c r="R576" t="s">
        <v>61</v>
      </c>
      <c r="S576" t="s">
        <v>66</v>
      </c>
      <c r="T576" t="s">
        <v>68</v>
      </c>
      <c r="U576">
        <v>1679</v>
      </c>
      <c r="V576">
        <v>29709.759999999998</v>
      </c>
      <c r="W576">
        <v>3</v>
      </c>
      <c r="X576" t="s">
        <v>69</v>
      </c>
      <c r="Y576" t="s">
        <v>73</v>
      </c>
      <c r="Z576" t="s">
        <v>67</v>
      </c>
      <c r="AA576" t="s">
        <v>76</v>
      </c>
    </row>
    <row r="577" spans="1:27" x14ac:dyDescent="0.25">
      <c r="A577">
        <v>576</v>
      </c>
      <c r="B577" t="s">
        <v>32</v>
      </c>
      <c r="C577">
        <v>63</v>
      </c>
      <c r="D577" t="s">
        <v>35</v>
      </c>
      <c r="E577" t="s">
        <v>36</v>
      </c>
      <c r="F577" t="s">
        <v>44</v>
      </c>
      <c r="G577" t="s">
        <v>51</v>
      </c>
      <c r="H577">
        <v>53366</v>
      </c>
      <c r="I577" t="s">
        <v>53</v>
      </c>
      <c r="J577">
        <v>0.42</v>
      </c>
      <c r="K577">
        <v>2</v>
      </c>
      <c r="L577" s="1">
        <v>42580</v>
      </c>
      <c r="M577" s="1">
        <v>43310</v>
      </c>
      <c r="N577">
        <v>22413.72</v>
      </c>
      <c r="O577">
        <v>75779.72</v>
      </c>
      <c r="P577" t="s">
        <v>56</v>
      </c>
      <c r="Q577" t="s">
        <v>59</v>
      </c>
      <c r="R577" t="s">
        <v>63</v>
      </c>
      <c r="S577" t="s">
        <v>65</v>
      </c>
      <c r="T577" t="s">
        <v>67</v>
      </c>
      <c r="U577">
        <v>1849</v>
      </c>
      <c r="V577">
        <v>20564.72</v>
      </c>
      <c r="W577">
        <v>4</v>
      </c>
      <c r="X577" t="s">
        <v>70</v>
      </c>
      <c r="Y577" t="s">
        <v>73</v>
      </c>
      <c r="Z577" t="s">
        <v>68</v>
      </c>
      <c r="AA577" t="s">
        <v>75</v>
      </c>
    </row>
    <row r="578" spans="1:27" x14ac:dyDescent="0.25">
      <c r="A578">
        <v>577</v>
      </c>
      <c r="B578" t="s">
        <v>32</v>
      </c>
      <c r="C578">
        <v>42</v>
      </c>
      <c r="D578" t="s">
        <v>35</v>
      </c>
      <c r="E578" t="s">
        <v>39</v>
      </c>
      <c r="F578" t="s">
        <v>47</v>
      </c>
      <c r="G578" t="s">
        <v>51</v>
      </c>
      <c r="H578">
        <v>448689</v>
      </c>
      <c r="I578" t="s">
        <v>53</v>
      </c>
      <c r="J578">
        <v>0.21</v>
      </c>
      <c r="K578">
        <v>5</v>
      </c>
      <c r="L578" s="1">
        <v>42581</v>
      </c>
      <c r="M578" s="1">
        <v>44406</v>
      </c>
      <c r="N578">
        <v>94224.69</v>
      </c>
      <c r="O578">
        <v>542913.68999999994</v>
      </c>
      <c r="P578" t="s">
        <v>56</v>
      </c>
      <c r="Q578" t="s">
        <v>60</v>
      </c>
      <c r="R578" t="s">
        <v>63</v>
      </c>
      <c r="S578" t="s">
        <v>66</v>
      </c>
      <c r="T578" t="s">
        <v>68</v>
      </c>
      <c r="U578">
        <v>2747</v>
      </c>
      <c r="V578">
        <v>91477.69</v>
      </c>
      <c r="W578">
        <v>5</v>
      </c>
      <c r="X578" t="s">
        <v>69</v>
      </c>
      <c r="Y578" t="s">
        <v>74</v>
      </c>
      <c r="Z578" t="s">
        <v>68</v>
      </c>
      <c r="AA578" t="s">
        <v>77</v>
      </c>
    </row>
    <row r="579" spans="1:27" x14ac:dyDescent="0.25">
      <c r="A579">
        <v>578</v>
      </c>
      <c r="B579" t="s">
        <v>32</v>
      </c>
      <c r="C579">
        <v>31</v>
      </c>
      <c r="D579" t="s">
        <v>35</v>
      </c>
      <c r="E579" t="s">
        <v>40</v>
      </c>
      <c r="F579" t="s">
        <v>42</v>
      </c>
      <c r="G579" t="s">
        <v>50</v>
      </c>
      <c r="H579">
        <v>454577</v>
      </c>
      <c r="I579" t="s">
        <v>54</v>
      </c>
      <c r="J579">
        <v>-0.05</v>
      </c>
      <c r="K579">
        <v>2</v>
      </c>
      <c r="L579" s="1">
        <v>42582</v>
      </c>
      <c r="M579" s="1">
        <v>43312</v>
      </c>
      <c r="N579">
        <v>-22728.85</v>
      </c>
      <c r="O579">
        <v>431848.15</v>
      </c>
      <c r="P579" t="s">
        <v>56</v>
      </c>
      <c r="Q579" t="s">
        <v>58</v>
      </c>
      <c r="R579" t="s">
        <v>62</v>
      </c>
      <c r="S579" t="s">
        <v>65</v>
      </c>
      <c r="T579" t="s">
        <v>68</v>
      </c>
      <c r="U579">
        <v>3887</v>
      </c>
      <c r="V579">
        <v>-26615.85</v>
      </c>
      <c r="W579">
        <v>2</v>
      </c>
      <c r="X579" t="s">
        <v>72</v>
      </c>
      <c r="Y579" t="s">
        <v>74</v>
      </c>
      <c r="Z579" t="s">
        <v>68</v>
      </c>
      <c r="AA579" t="s">
        <v>77</v>
      </c>
    </row>
    <row r="580" spans="1:27" x14ac:dyDescent="0.25">
      <c r="A580">
        <v>579</v>
      </c>
      <c r="B580" t="s">
        <v>28</v>
      </c>
      <c r="C580">
        <v>30</v>
      </c>
      <c r="D580" t="s">
        <v>35</v>
      </c>
      <c r="E580" t="s">
        <v>37</v>
      </c>
      <c r="F580" t="s">
        <v>43</v>
      </c>
      <c r="G580" t="s">
        <v>51</v>
      </c>
      <c r="H580">
        <v>63354</v>
      </c>
      <c r="I580" t="s">
        <v>53</v>
      </c>
      <c r="J580">
        <v>-0.14000000000000001</v>
      </c>
      <c r="K580">
        <v>3</v>
      </c>
      <c r="L580" s="1">
        <v>42583</v>
      </c>
      <c r="M580" s="1">
        <v>43678</v>
      </c>
      <c r="N580">
        <v>-8869.56</v>
      </c>
      <c r="O580">
        <v>54484.44</v>
      </c>
      <c r="P580" t="s">
        <v>56</v>
      </c>
      <c r="Q580" t="s">
        <v>58</v>
      </c>
      <c r="R580" t="s">
        <v>61</v>
      </c>
      <c r="S580" t="s">
        <v>64</v>
      </c>
      <c r="T580" t="s">
        <v>67</v>
      </c>
      <c r="U580">
        <v>4578</v>
      </c>
      <c r="V580">
        <v>-13447.56</v>
      </c>
      <c r="W580">
        <v>4</v>
      </c>
      <c r="X580" t="s">
        <v>70</v>
      </c>
      <c r="Y580" t="s">
        <v>73</v>
      </c>
      <c r="Z580" t="s">
        <v>68</v>
      </c>
      <c r="AA580" t="s">
        <v>76</v>
      </c>
    </row>
    <row r="581" spans="1:27" x14ac:dyDescent="0.25">
      <c r="A581">
        <v>580</v>
      </c>
      <c r="B581" t="s">
        <v>29</v>
      </c>
      <c r="C581">
        <v>37</v>
      </c>
      <c r="D581" t="s">
        <v>34</v>
      </c>
      <c r="E581" t="s">
        <v>38</v>
      </c>
      <c r="F581" t="s">
        <v>46</v>
      </c>
      <c r="G581" t="s">
        <v>48</v>
      </c>
      <c r="H581">
        <v>459743</v>
      </c>
      <c r="I581" t="s">
        <v>55</v>
      </c>
      <c r="J581">
        <v>-0.13</v>
      </c>
      <c r="K581">
        <v>8</v>
      </c>
      <c r="L581" s="1">
        <v>42584</v>
      </c>
      <c r="M581" s="1">
        <v>45504</v>
      </c>
      <c r="N581">
        <v>-59766.59</v>
      </c>
      <c r="O581">
        <v>399976.41</v>
      </c>
      <c r="P581" t="s">
        <v>56</v>
      </c>
      <c r="Q581" t="s">
        <v>60</v>
      </c>
      <c r="R581" t="s">
        <v>63</v>
      </c>
      <c r="S581" t="s">
        <v>64</v>
      </c>
      <c r="T581" t="s">
        <v>68</v>
      </c>
      <c r="U581">
        <v>3185</v>
      </c>
      <c r="V581">
        <v>-62951.59</v>
      </c>
      <c r="W581">
        <v>5</v>
      </c>
      <c r="X581" t="s">
        <v>70</v>
      </c>
      <c r="Y581" t="s">
        <v>74</v>
      </c>
      <c r="Z581" t="s">
        <v>68</v>
      </c>
      <c r="AA581" t="s">
        <v>75</v>
      </c>
    </row>
    <row r="582" spans="1:27" x14ac:dyDescent="0.25">
      <c r="A582">
        <v>581</v>
      </c>
      <c r="B582" t="s">
        <v>28</v>
      </c>
      <c r="C582">
        <v>56</v>
      </c>
      <c r="D582" t="s">
        <v>35</v>
      </c>
      <c r="E582" t="s">
        <v>36</v>
      </c>
      <c r="F582" t="s">
        <v>45</v>
      </c>
      <c r="G582" t="s">
        <v>50</v>
      </c>
      <c r="H582">
        <v>332855</v>
      </c>
      <c r="I582" t="s">
        <v>54</v>
      </c>
      <c r="J582">
        <v>0.47</v>
      </c>
      <c r="K582">
        <v>6</v>
      </c>
      <c r="L582" s="1">
        <v>42585</v>
      </c>
      <c r="M582" s="1">
        <v>44775</v>
      </c>
      <c r="N582">
        <v>156441.85</v>
      </c>
      <c r="O582">
        <v>489296.85</v>
      </c>
      <c r="P582" t="s">
        <v>56</v>
      </c>
      <c r="Q582" t="s">
        <v>59</v>
      </c>
      <c r="R582" t="s">
        <v>61</v>
      </c>
      <c r="S582" t="s">
        <v>65</v>
      </c>
      <c r="T582" t="s">
        <v>67</v>
      </c>
      <c r="U582">
        <v>2494</v>
      </c>
      <c r="V582">
        <v>153947.85</v>
      </c>
      <c r="W582">
        <v>3</v>
      </c>
      <c r="X582" t="s">
        <v>69</v>
      </c>
      <c r="Y582" t="s">
        <v>74</v>
      </c>
      <c r="Z582" t="s">
        <v>67</v>
      </c>
      <c r="AA582" t="s">
        <v>77</v>
      </c>
    </row>
    <row r="583" spans="1:27" x14ac:dyDescent="0.25">
      <c r="A583">
        <v>582</v>
      </c>
      <c r="B583" t="s">
        <v>31</v>
      </c>
      <c r="C583">
        <v>46</v>
      </c>
      <c r="D583" t="s">
        <v>35</v>
      </c>
      <c r="E583" t="s">
        <v>38</v>
      </c>
      <c r="F583" t="s">
        <v>43</v>
      </c>
      <c r="G583" t="s">
        <v>52</v>
      </c>
      <c r="H583">
        <v>487206</v>
      </c>
      <c r="I583" t="s">
        <v>55</v>
      </c>
      <c r="J583">
        <v>0.38</v>
      </c>
      <c r="K583">
        <v>4</v>
      </c>
      <c r="L583" s="1">
        <v>42586</v>
      </c>
      <c r="M583" s="1">
        <v>44046</v>
      </c>
      <c r="N583">
        <v>185138.28</v>
      </c>
      <c r="O583">
        <v>672344.28</v>
      </c>
      <c r="P583" t="s">
        <v>56</v>
      </c>
      <c r="Q583" t="s">
        <v>60</v>
      </c>
      <c r="R583" t="s">
        <v>62</v>
      </c>
      <c r="S583" t="s">
        <v>64</v>
      </c>
      <c r="T583" t="s">
        <v>67</v>
      </c>
      <c r="U583">
        <v>1310</v>
      </c>
      <c r="V583">
        <v>183828.28</v>
      </c>
      <c r="W583">
        <v>2</v>
      </c>
      <c r="X583" t="s">
        <v>71</v>
      </c>
      <c r="Y583" t="s">
        <v>73</v>
      </c>
      <c r="Z583" t="s">
        <v>67</v>
      </c>
      <c r="AA583" t="s">
        <v>77</v>
      </c>
    </row>
    <row r="584" spans="1:27" x14ac:dyDescent="0.25">
      <c r="A584">
        <v>583</v>
      </c>
      <c r="B584" t="s">
        <v>31</v>
      </c>
      <c r="C584">
        <v>41</v>
      </c>
      <c r="D584" t="s">
        <v>35</v>
      </c>
      <c r="E584" t="s">
        <v>36</v>
      </c>
      <c r="F584" t="s">
        <v>44</v>
      </c>
      <c r="G584" t="s">
        <v>50</v>
      </c>
      <c r="H584">
        <v>441501</v>
      </c>
      <c r="I584" t="s">
        <v>55</v>
      </c>
      <c r="J584">
        <v>0.34</v>
      </c>
      <c r="K584">
        <v>8</v>
      </c>
      <c r="L584" s="1">
        <v>42587</v>
      </c>
      <c r="M584" s="1">
        <v>45507</v>
      </c>
      <c r="N584">
        <v>150110.34</v>
      </c>
      <c r="O584">
        <v>591611.34</v>
      </c>
      <c r="P584" t="s">
        <v>56</v>
      </c>
      <c r="Q584" t="s">
        <v>58</v>
      </c>
      <c r="R584" t="s">
        <v>61</v>
      </c>
      <c r="S584" t="s">
        <v>66</v>
      </c>
      <c r="T584" t="s">
        <v>68</v>
      </c>
      <c r="U584">
        <v>1925</v>
      </c>
      <c r="V584">
        <v>148185.34</v>
      </c>
      <c r="W584">
        <v>3</v>
      </c>
      <c r="X584" t="s">
        <v>72</v>
      </c>
      <c r="Y584" t="s">
        <v>74</v>
      </c>
      <c r="Z584" t="s">
        <v>68</v>
      </c>
      <c r="AA584" t="s">
        <v>77</v>
      </c>
    </row>
    <row r="585" spans="1:27" x14ac:dyDescent="0.25">
      <c r="A585">
        <v>584</v>
      </c>
      <c r="B585" t="s">
        <v>29</v>
      </c>
      <c r="C585">
        <v>33</v>
      </c>
      <c r="D585" t="s">
        <v>35</v>
      </c>
      <c r="E585" t="s">
        <v>41</v>
      </c>
      <c r="F585" t="s">
        <v>44</v>
      </c>
      <c r="G585" t="s">
        <v>52</v>
      </c>
      <c r="H585">
        <v>215262</v>
      </c>
      <c r="I585" t="s">
        <v>53</v>
      </c>
      <c r="J585">
        <v>0.15</v>
      </c>
      <c r="K585">
        <v>9</v>
      </c>
      <c r="L585" s="1">
        <v>42588</v>
      </c>
      <c r="M585" s="1">
        <v>45873</v>
      </c>
      <c r="N585">
        <v>32289.3</v>
      </c>
      <c r="O585">
        <v>247551.3</v>
      </c>
      <c r="P585" t="s">
        <v>56</v>
      </c>
      <c r="Q585" t="s">
        <v>58</v>
      </c>
      <c r="R585" t="s">
        <v>62</v>
      </c>
      <c r="S585" t="s">
        <v>65</v>
      </c>
      <c r="T585" t="s">
        <v>68</v>
      </c>
      <c r="U585">
        <v>2314</v>
      </c>
      <c r="V585">
        <v>29975.3</v>
      </c>
      <c r="W585">
        <v>5</v>
      </c>
      <c r="X585" t="s">
        <v>69</v>
      </c>
      <c r="Y585" t="s">
        <v>73</v>
      </c>
      <c r="Z585" t="s">
        <v>67</v>
      </c>
      <c r="AA585" t="s">
        <v>76</v>
      </c>
    </row>
    <row r="586" spans="1:27" x14ac:dyDescent="0.25">
      <c r="A586">
        <v>585</v>
      </c>
      <c r="B586" t="s">
        <v>27</v>
      </c>
      <c r="C586">
        <v>29</v>
      </c>
      <c r="D586" t="s">
        <v>35</v>
      </c>
      <c r="E586" t="s">
        <v>41</v>
      </c>
      <c r="F586" t="s">
        <v>47</v>
      </c>
      <c r="G586" t="s">
        <v>51</v>
      </c>
      <c r="H586">
        <v>243888</v>
      </c>
      <c r="I586" t="s">
        <v>55</v>
      </c>
      <c r="J586">
        <v>0.27</v>
      </c>
      <c r="K586">
        <v>5</v>
      </c>
      <c r="L586" s="1">
        <v>42589</v>
      </c>
      <c r="M586" s="1">
        <v>44414</v>
      </c>
      <c r="N586">
        <v>65849.759999999995</v>
      </c>
      <c r="O586">
        <v>309737.76</v>
      </c>
      <c r="P586" t="s">
        <v>56</v>
      </c>
      <c r="Q586" t="s">
        <v>59</v>
      </c>
      <c r="R586" t="s">
        <v>61</v>
      </c>
      <c r="S586" t="s">
        <v>65</v>
      </c>
      <c r="T586" t="s">
        <v>67</v>
      </c>
      <c r="U586">
        <v>2302</v>
      </c>
      <c r="V586">
        <v>63547.759999999987</v>
      </c>
      <c r="W586">
        <v>2</v>
      </c>
      <c r="X586" t="s">
        <v>72</v>
      </c>
      <c r="Y586" t="s">
        <v>73</v>
      </c>
      <c r="Z586" t="s">
        <v>67</v>
      </c>
      <c r="AA586" t="s">
        <v>77</v>
      </c>
    </row>
    <row r="587" spans="1:27" x14ac:dyDescent="0.25">
      <c r="A587">
        <v>586</v>
      </c>
      <c r="B587" t="s">
        <v>28</v>
      </c>
      <c r="C587">
        <v>31</v>
      </c>
      <c r="D587" t="s">
        <v>35</v>
      </c>
      <c r="E587" t="s">
        <v>39</v>
      </c>
      <c r="F587" t="s">
        <v>44</v>
      </c>
      <c r="G587" t="s">
        <v>48</v>
      </c>
      <c r="H587">
        <v>184479</v>
      </c>
      <c r="I587" t="s">
        <v>53</v>
      </c>
      <c r="J587">
        <v>-0.11</v>
      </c>
      <c r="K587">
        <v>1</v>
      </c>
      <c r="L587" s="1">
        <v>42590</v>
      </c>
      <c r="M587" s="1">
        <v>42955</v>
      </c>
      <c r="N587">
        <v>-20292.689999999999</v>
      </c>
      <c r="O587">
        <v>164186.31</v>
      </c>
      <c r="P587" t="s">
        <v>56</v>
      </c>
      <c r="Q587" t="s">
        <v>60</v>
      </c>
      <c r="R587" t="s">
        <v>63</v>
      </c>
      <c r="S587" t="s">
        <v>65</v>
      </c>
      <c r="T587" t="s">
        <v>67</v>
      </c>
      <c r="U587">
        <v>2374</v>
      </c>
      <c r="V587">
        <v>-22666.69</v>
      </c>
      <c r="W587">
        <v>4</v>
      </c>
      <c r="X587" t="s">
        <v>72</v>
      </c>
      <c r="Y587" t="s">
        <v>74</v>
      </c>
      <c r="Z587" t="s">
        <v>68</v>
      </c>
      <c r="AA587" t="s">
        <v>75</v>
      </c>
    </row>
    <row r="588" spans="1:27" x14ac:dyDescent="0.25">
      <c r="A588">
        <v>587</v>
      </c>
      <c r="B588" t="s">
        <v>33</v>
      </c>
      <c r="C588">
        <v>31</v>
      </c>
      <c r="D588" t="s">
        <v>35</v>
      </c>
      <c r="E588" t="s">
        <v>41</v>
      </c>
      <c r="F588" t="s">
        <v>46</v>
      </c>
      <c r="G588" t="s">
        <v>49</v>
      </c>
      <c r="H588">
        <v>367919</v>
      </c>
      <c r="I588" t="s">
        <v>54</v>
      </c>
      <c r="J588">
        <v>0.23</v>
      </c>
      <c r="K588">
        <v>6</v>
      </c>
      <c r="L588" s="1">
        <v>42591</v>
      </c>
      <c r="M588" s="1">
        <v>44781</v>
      </c>
      <c r="N588">
        <v>84621.37</v>
      </c>
      <c r="O588">
        <v>452540.37</v>
      </c>
      <c r="P588" t="s">
        <v>56</v>
      </c>
      <c r="Q588" t="s">
        <v>58</v>
      </c>
      <c r="R588" t="s">
        <v>61</v>
      </c>
      <c r="S588" t="s">
        <v>66</v>
      </c>
      <c r="T588" t="s">
        <v>67</v>
      </c>
      <c r="U588">
        <v>1473</v>
      </c>
      <c r="V588">
        <v>83148.37</v>
      </c>
      <c r="W588">
        <v>2</v>
      </c>
      <c r="X588" t="s">
        <v>70</v>
      </c>
      <c r="Y588" t="s">
        <v>73</v>
      </c>
      <c r="Z588" t="s">
        <v>68</v>
      </c>
      <c r="AA588" t="s">
        <v>76</v>
      </c>
    </row>
    <row r="589" spans="1:27" x14ac:dyDescent="0.25">
      <c r="A589">
        <v>588</v>
      </c>
      <c r="B589" t="s">
        <v>32</v>
      </c>
      <c r="C589">
        <v>26</v>
      </c>
      <c r="D589" t="s">
        <v>35</v>
      </c>
      <c r="E589" t="s">
        <v>41</v>
      </c>
      <c r="F589" t="s">
        <v>44</v>
      </c>
      <c r="G589" t="s">
        <v>50</v>
      </c>
      <c r="H589">
        <v>88359</v>
      </c>
      <c r="I589" t="s">
        <v>54</v>
      </c>
      <c r="J589">
        <v>0.37</v>
      </c>
      <c r="K589">
        <v>9</v>
      </c>
      <c r="L589" s="1">
        <v>42592</v>
      </c>
      <c r="M589" s="1">
        <v>45877</v>
      </c>
      <c r="N589">
        <v>32692.83</v>
      </c>
      <c r="O589">
        <v>121051.83</v>
      </c>
      <c r="P589" t="s">
        <v>56</v>
      </c>
      <c r="Q589" t="s">
        <v>60</v>
      </c>
      <c r="R589" t="s">
        <v>63</v>
      </c>
      <c r="S589" t="s">
        <v>65</v>
      </c>
      <c r="T589" t="s">
        <v>67</v>
      </c>
      <c r="U589">
        <v>2606</v>
      </c>
      <c r="V589">
        <v>30086.83</v>
      </c>
      <c r="W589">
        <v>3</v>
      </c>
      <c r="X589" t="s">
        <v>71</v>
      </c>
      <c r="Y589" t="s">
        <v>74</v>
      </c>
      <c r="Z589" t="s">
        <v>68</v>
      </c>
      <c r="AA589" t="s">
        <v>75</v>
      </c>
    </row>
    <row r="590" spans="1:27" x14ac:dyDescent="0.25">
      <c r="A590">
        <v>589</v>
      </c>
      <c r="B590" t="s">
        <v>32</v>
      </c>
      <c r="C590">
        <v>21</v>
      </c>
      <c r="D590" t="s">
        <v>35</v>
      </c>
      <c r="E590" t="s">
        <v>37</v>
      </c>
      <c r="F590" t="s">
        <v>43</v>
      </c>
      <c r="G590" t="s">
        <v>51</v>
      </c>
      <c r="H590">
        <v>60090</v>
      </c>
      <c r="I590" t="s">
        <v>53</v>
      </c>
      <c r="J590">
        <v>-0.16</v>
      </c>
      <c r="K590">
        <v>6</v>
      </c>
      <c r="L590" s="1">
        <v>42593</v>
      </c>
      <c r="M590" s="1">
        <v>44783</v>
      </c>
      <c r="N590">
        <v>-9614.4</v>
      </c>
      <c r="O590">
        <v>50475.6</v>
      </c>
      <c r="P590" t="s">
        <v>56</v>
      </c>
      <c r="Q590" t="s">
        <v>58</v>
      </c>
      <c r="R590" t="s">
        <v>63</v>
      </c>
      <c r="S590" t="s">
        <v>65</v>
      </c>
      <c r="T590" t="s">
        <v>68</v>
      </c>
      <c r="U590">
        <v>4998</v>
      </c>
      <c r="V590">
        <v>-14612.4</v>
      </c>
      <c r="W590">
        <v>1</v>
      </c>
      <c r="X590" t="s">
        <v>71</v>
      </c>
      <c r="Y590" t="s">
        <v>74</v>
      </c>
      <c r="Z590" t="s">
        <v>67</v>
      </c>
      <c r="AA590" t="s">
        <v>77</v>
      </c>
    </row>
    <row r="591" spans="1:27" x14ac:dyDescent="0.25">
      <c r="A591">
        <v>590</v>
      </c>
      <c r="B591" t="s">
        <v>29</v>
      </c>
      <c r="C591">
        <v>26</v>
      </c>
      <c r="D591" t="s">
        <v>34</v>
      </c>
      <c r="E591" t="s">
        <v>40</v>
      </c>
      <c r="F591" t="s">
        <v>42</v>
      </c>
      <c r="G591" t="s">
        <v>48</v>
      </c>
      <c r="H591">
        <v>99240</v>
      </c>
      <c r="I591" t="s">
        <v>54</v>
      </c>
      <c r="J591">
        <v>0.01</v>
      </c>
      <c r="K591">
        <v>6</v>
      </c>
      <c r="L591" s="1">
        <v>42594</v>
      </c>
      <c r="M591" s="1">
        <v>44784</v>
      </c>
      <c r="N591">
        <v>992.4</v>
      </c>
      <c r="O591">
        <v>100232.4</v>
      </c>
      <c r="P591" t="s">
        <v>56</v>
      </c>
      <c r="Q591" t="s">
        <v>58</v>
      </c>
      <c r="R591" t="s">
        <v>63</v>
      </c>
      <c r="S591" t="s">
        <v>64</v>
      </c>
      <c r="T591" t="s">
        <v>68</v>
      </c>
      <c r="U591">
        <v>301</v>
      </c>
      <c r="V591">
        <v>691.4</v>
      </c>
      <c r="W591">
        <v>5</v>
      </c>
      <c r="X591" t="s">
        <v>71</v>
      </c>
      <c r="Y591" t="s">
        <v>73</v>
      </c>
      <c r="Z591" t="s">
        <v>67</v>
      </c>
      <c r="AA591" t="s">
        <v>75</v>
      </c>
    </row>
    <row r="592" spans="1:27" x14ac:dyDescent="0.25">
      <c r="A592">
        <v>591</v>
      </c>
      <c r="B592" t="s">
        <v>27</v>
      </c>
      <c r="C592">
        <v>33</v>
      </c>
      <c r="D592" t="s">
        <v>34</v>
      </c>
      <c r="E592" t="s">
        <v>39</v>
      </c>
      <c r="F592" t="s">
        <v>42</v>
      </c>
      <c r="G592" t="s">
        <v>49</v>
      </c>
      <c r="H592">
        <v>136280</v>
      </c>
      <c r="I592" t="s">
        <v>54</v>
      </c>
      <c r="J592">
        <v>-0.12</v>
      </c>
      <c r="K592">
        <v>5</v>
      </c>
      <c r="L592" s="1">
        <v>42595</v>
      </c>
      <c r="M592" s="1">
        <v>44420</v>
      </c>
      <c r="N592">
        <v>-16353.6</v>
      </c>
      <c r="O592">
        <v>119926.39999999999</v>
      </c>
      <c r="P592" t="s">
        <v>56</v>
      </c>
      <c r="Q592" t="s">
        <v>58</v>
      </c>
      <c r="R592" t="s">
        <v>62</v>
      </c>
      <c r="S592" t="s">
        <v>65</v>
      </c>
      <c r="T592" t="s">
        <v>67</v>
      </c>
      <c r="U592">
        <v>3471</v>
      </c>
      <c r="V592">
        <v>-19824.599999999999</v>
      </c>
      <c r="W592">
        <v>1</v>
      </c>
      <c r="X592" t="s">
        <v>69</v>
      </c>
      <c r="Y592" t="s">
        <v>74</v>
      </c>
      <c r="Z592" t="s">
        <v>68</v>
      </c>
      <c r="AA592" t="s">
        <v>75</v>
      </c>
    </row>
    <row r="593" spans="1:27" x14ac:dyDescent="0.25">
      <c r="A593">
        <v>592</v>
      </c>
      <c r="B593" t="s">
        <v>31</v>
      </c>
      <c r="C593">
        <v>42</v>
      </c>
      <c r="D593" t="s">
        <v>34</v>
      </c>
      <c r="E593" t="s">
        <v>37</v>
      </c>
      <c r="F593" t="s">
        <v>47</v>
      </c>
      <c r="G593" t="s">
        <v>50</v>
      </c>
      <c r="H593">
        <v>298465</v>
      </c>
      <c r="I593" t="s">
        <v>54</v>
      </c>
      <c r="J593">
        <v>-0.02</v>
      </c>
      <c r="K593">
        <v>7</v>
      </c>
      <c r="L593" s="1">
        <v>42596</v>
      </c>
      <c r="M593" s="1">
        <v>45151</v>
      </c>
      <c r="N593">
        <v>-5969.3</v>
      </c>
      <c r="O593">
        <v>292495.7</v>
      </c>
      <c r="P593" t="s">
        <v>56</v>
      </c>
      <c r="Q593" t="s">
        <v>60</v>
      </c>
      <c r="R593" t="s">
        <v>63</v>
      </c>
      <c r="S593" t="s">
        <v>66</v>
      </c>
      <c r="T593" t="s">
        <v>67</v>
      </c>
      <c r="U593">
        <v>2517</v>
      </c>
      <c r="V593">
        <v>-8486.2999999999993</v>
      </c>
      <c r="W593">
        <v>5</v>
      </c>
      <c r="X593" t="s">
        <v>69</v>
      </c>
      <c r="Y593" t="s">
        <v>73</v>
      </c>
      <c r="Z593" t="s">
        <v>67</v>
      </c>
      <c r="AA593" t="s">
        <v>77</v>
      </c>
    </row>
    <row r="594" spans="1:27" x14ac:dyDescent="0.25">
      <c r="A594">
        <v>593</v>
      </c>
      <c r="B594" t="s">
        <v>31</v>
      </c>
      <c r="C594">
        <v>51</v>
      </c>
      <c r="D594" t="s">
        <v>35</v>
      </c>
      <c r="E594" t="s">
        <v>39</v>
      </c>
      <c r="F594" t="s">
        <v>44</v>
      </c>
      <c r="G594" t="s">
        <v>48</v>
      </c>
      <c r="H594">
        <v>149977</v>
      </c>
      <c r="I594" t="s">
        <v>54</v>
      </c>
      <c r="J594">
        <v>0.34</v>
      </c>
      <c r="K594">
        <v>4</v>
      </c>
      <c r="L594" s="1">
        <v>42597</v>
      </c>
      <c r="M594" s="1">
        <v>44057</v>
      </c>
      <c r="N594">
        <v>50992.18</v>
      </c>
      <c r="O594">
        <v>200969.18</v>
      </c>
      <c r="P594" t="s">
        <v>56</v>
      </c>
      <c r="Q594" t="s">
        <v>60</v>
      </c>
      <c r="R594" t="s">
        <v>61</v>
      </c>
      <c r="S594" t="s">
        <v>66</v>
      </c>
      <c r="T594" t="s">
        <v>67</v>
      </c>
      <c r="U594">
        <v>2946</v>
      </c>
      <c r="V594">
        <v>48046.18</v>
      </c>
      <c r="W594">
        <v>1</v>
      </c>
      <c r="X594" t="s">
        <v>71</v>
      </c>
      <c r="Y594" t="s">
        <v>73</v>
      </c>
      <c r="Z594" t="s">
        <v>67</v>
      </c>
      <c r="AA594" t="s">
        <v>76</v>
      </c>
    </row>
    <row r="595" spans="1:27" x14ac:dyDescent="0.25">
      <c r="A595">
        <v>594</v>
      </c>
      <c r="B595" t="s">
        <v>32</v>
      </c>
      <c r="C595">
        <v>42</v>
      </c>
      <c r="D595" t="s">
        <v>34</v>
      </c>
      <c r="E595" t="s">
        <v>40</v>
      </c>
      <c r="F595" t="s">
        <v>44</v>
      </c>
      <c r="G595" t="s">
        <v>51</v>
      </c>
      <c r="H595">
        <v>136319</v>
      </c>
      <c r="I595" t="s">
        <v>53</v>
      </c>
      <c r="J595">
        <v>0.03</v>
      </c>
      <c r="K595">
        <v>4</v>
      </c>
      <c r="L595" s="1">
        <v>42598</v>
      </c>
      <c r="M595" s="1">
        <v>44058</v>
      </c>
      <c r="N595">
        <v>4089.57</v>
      </c>
      <c r="O595">
        <v>140408.57</v>
      </c>
      <c r="P595" t="s">
        <v>56</v>
      </c>
      <c r="Q595" t="s">
        <v>59</v>
      </c>
      <c r="R595" t="s">
        <v>62</v>
      </c>
      <c r="S595" t="s">
        <v>64</v>
      </c>
      <c r="T595" t="s">
        <v>68</v>
      </c>
      <c r="U595">
        <v>4904</v>
      </c>
      <c r="V595">
        <v>-814.42999999999984</v>
      </c>
      <c r="W595">
        <v>2</v>
      </c>
      <c r="X595" t="s">
        <v>72</v>
      </c>
      <c r="Y595" t="s">
        <v>73</v>
      </c>
      <c r="Z595" t="s">
        <v>68</v>
      </c>
      <c r="AA595" t="s">
        <v>75</v>
      </c>
    </row>
    <row r="596" spans="1:27" x14ac:dyDescent="0.25">
      <c r="A596">
        <v>595</v>
      </c>
      <c r="B596" t="s">
        <v>29</v>
      </c>
      <c r="C596">
        <v>57</v>
      </c>
      <c r="D596" t="s">
        <v>34</v>
      </c>
      <c r="E596" t="s">
        <v>39</v>
      </c>
      <c r="F596" t="s">
        <v>42</v>
      </c>
      <c r="G596" t="s">
        <v>50</v>
      </c>
      <c r="H596">
        <v>98561</v>
      </c>
      <c r="I596" t="s">
        <v>53</v>
      </c>
      <c r="J596">
        <v>0.28000000000000003</v>
      </c>
      <c r="K596">
        <v>4</v>
      </c>
      <c r="L596" s="1">
        <v>42599</v>
      </c>
      <c r="M596" s="1">
        <v>44059</v>
      </c>
      <c r="N596">
        <v>27597.08</v>
      </c>
      <c r="O596">
        <v>126158.08</v>
      </c>
      <c r="P596" t="s">
        <v>56</v>
      </c>
      <c r="Q596" t="s">
        <v>60</v>
      </c>
      <c r="R596" t="s">
        <v>63</v>
      </c>
      <c r="S596" t="s">
        <v>66</v>
      </c>
      <c r="T596" t="s">
        <v>67</v>
      </c>
      <c r="U596">
        <v>1648</v>
      </c>
      <c r="V596">
        <v>25949.08</v>
      </c>
      <c r="W596">
        <v>2</v>
      </c>
      <c r="X596" t="s">
        <v>70</v>
      </c>
      <c r="Y596" t="s">
        <v>73</v>
      </c>
      <c r="Z596" t="s">
        <v>67</v>
      </c>
      <c r="AA596" t="s">
        <v>77</v>
      </c>
    </row>
    <row r="597" spans="1:27" x14ac:dyDescent="0.25">
      <c r="A597">
        <v>596</v>
      </c>
      <c r="B597" t="s">
        <v>28</v>
      </c>
      <c r="C597">
        <v>47</v>
      </c>
      <c r="D597" t="s">
        <v>34</v>
      </c>
      <c r="E597" t="s">
        <v>38</v>
      </c>
      <c r="F597" t="s">
        <v>47</v>
      </c>
      <c r="G597" t="s">
        <v>50</v>
      </c>
      <c r="H597">
        <v>40662</v>
      </c>
      <c r="I597" t="s">
        <v>55</v>
      </c>
      <c r="J597">
        <v>0.34</v>
      </c>
      <c r="K597">
        <v>9</v>
      </c>
      <c r="L597" s="1">
        <v>42600</v>
      </c>
      <c r="M597" s="1">
        <v>45885</v>
      </c>
      <c r="N597">
        <v>13825.08</v>
      </c>
      <c r="O597">
        <v>54487.08</v>
      </c>
      <c r="P597" t="s">
        <v>56</v>
      </c>
      <c r="Q597" t="s">
        <v>60</v>
      </c>
      <c r="R597" t="s">
        <v>63</v>
      </c>
      <c r="S597" t="s">
        <v>64</v>
      </c>
      <c r="T597" t="s">
        <v>67</v>
      </c>
      <c r="U597">
        <v>4524</v>
      </c>
      <c r="V597">
        <v>9301.08</v>
      </c>
      <c r="W597">
        <v>4</v>
      </c>
      <c r="X597" t="s">
        <v>72</v>
      </c>
      <c r="Y597" t="s">
        <v>74</v>
      </c>
      <c r="Z597" t="s">
        <v>68</v>
      </c>
      <c r="AA597" t="s">
        <v>75</v>
      </c>
    </row>
    <row r="598" spans="1:27" x14ac:dyDescent="0.25">
      <c r="A598">
        <v>597</v>
      </c>
      <c r="B598" t="s">
        <v>31</v>
      </c>
      <c r="C598">
        <v>34</v>
      </c>
      <c r="D598" t="s">
        <v>34</v>
      </c>
      <c r="E598" t="s">
        <v>38</v>
      </c>
      <c r="F598" t="s">
        <v>44</v>
      </c>
      <c r="G598" t="s">
        <v>52</v>
      </c>
      <c r="H598">
        <v>461037</v>
      </c>
      <c r="I598" t="s">
        <v>55</v>
      </c>
      <c r="J598">
        <v>0.37</v>
      </c>
      <c r="K598">
        <v>3</v>
      </c>
      <c r="L598" s="1">
        <v>42601</v>
      </c>
      <c r="M598" s="1">
        <v>43696</v>
      </c>
      <c r="N598">
        <v>170583.69</v>
      </c>
      <c r="O598">
        <v>631620.68999999994</v>
      </c>
      <c r="P598" t="s">
        <v>56</v>
      </c>
      <c r="Q598" t="s">
        <v>58</v>
      </c>
      <c r="R598" t="s">
        <v>62</v>
      </c>
      <c r="S598" t="s">
        <v>64</v>
      </c>
      <c r="T598" t="s">
        <v>68</v>
      </c>
      <c r="U598">
        <v>95</v>
      </c>
      <c r="V598">
        <v>170488.69</v>
      </c>
      <c r="W598">
        <v>2</v>
      </c>
      <c r="X598" t="s">
        <v>69</v>
      </c>
      <c r="Y598" t="s">
        <v>74</v>
      </c>
      <c r="Z598" t="s">
        <v>67</v>
      </c>
      <c r="AA598" t="s">
        <v>76</v>
      </c>
    </row>
    <row r="599" spans="1:27" x14ac:dyDescent="0.25">
      <c r="A599">
        <v>598</v>
      </c>
      <c r="B599" t="s">
        <v>28</v>
      </c>
      <c r="C599">
        <v>25</v>
      </c>
      <c r="D599" t="s">
        <v>35</v>
      </c>
      <c r="E599" t="s">
        <v>38</v>
      </c>
      <c r="F599" t="s">
        <v>47</v>
      </c>
      <c r="G599" t="s">
        <v>52</v>
      </c>
      <c r="H599">
        <v>16966</v>
      </c>
      <c r="I599" t="s">
        <v>54</v>
      </c>
      <c r="J599">
        <v>0.41</v>
      </c>
      <c r="K599">
        <v>3</v>
      </c>
      <c r="L599" s="1">
        <v>42602</v>
      </c>
      <c r="M599" s="1">
        <v>43697</v>
      </c>
      <c r="N599">
        <v>6956.06</v>
      </c>
      <c r="O599">
        <v>23922.06</v>
      </c>
      <c r="P599" t="s">
        <v>56</v>
      </c>
      <c r="Q599" t="s">
        <v>59</v>
      </c>
      <c r="R599" t="s">
        <v>62</v>
      </c>
      <c r="S599" t="s">
        <v>66</v>
      </c>
      <c r="T599" t="s">
        <v>68</v>
      </c>
      <c r="U599">
        <v>636</v>
      </c>
      <c r="V599">
        <v>6320.06</v>
      </c>
      <c r="W599">
        <v>2</v>
      </c>
      <c r="X599" t="s">
        <v>72</v>
      </c>
      <c r="Y599" t="s">
        <v>74</v>
      </c>
      <c r="Z599" t="s">
        <v>68</v>
      </c>
      <c r="AA599" t="s">
        <v>77</v>
      </c>
    </row>
    <row r="600" spans="1:27" x14ac:dyDescent="0.25">
      <c r="A600">
        <v>599</v>
      </c>
      <c r="B600" t="s">
        <v>27</v>
      </c>
      <c r="C600">
        <v>56</v>
      </c>
      <c r="D600" t="s">
        <v>34</v>
      </c>
      <c r="E600" t="s">
        <v>41</v>
      </c>
      <c r="F600" t="s">
        <v>46</v>
      </c>
      <c r="G600" t="s">
        <v>50</v>
      </c>
      <c r="H600">
        <v>235165</v>
      </c>
      <c r="I600" t="s">
        <v>53</v>
      </c>
      <c r="J600">
        <v>0.22</v>
      </c>
      <c r="K600">
        <v>3</v>
      </c>
      <c r="L600" s="1">
        <v>42603</v>
      </c>
      <c r="M600" s="1">
        <v>43698</v>
      </c>
      <c r="N600">
        <v>51736.3</v>
      </c>
      <c r="O600">
        <v>286901.3</v>
      </c>
      <c r="P600" t="s">
        <v>56</v>
      </c>
      <c r="Q600" t="s">
        <v>59</v>
      </c>
      <c r="R600" t="s">
        <v>63</v>
      </c>
      <c r="S600" t="s">
        <v>65</v>
      </c>
      <c r="T600" t="s">
        <v>68</v>
      </c>
      <c r="U600">
        <v>4364</v>
      </c>
      <c r="V600">
        <v>47372.3</v>
      </c>
      <c r="W600">
        <v>1</v>
      </c>
      <c r="X600" t="s">
        <v>70</v>
      </c>
      <c r="Y600" t="s">
        <v>73</v>
      </c>
      <c r="Z600" t="s">
        <v>67</v>
      </c>
      <c r="AA600" t="s">
        <v>77</v>
      </c>
    </row>
    <row r="601" spans="1:27" x14ac:dyDescent="0.25">
      <c r="A601">
        <v>600</v>
      </c>
      <c r="B601" t="s">
        <v>31</v>
      </c>
      <c r="C601">
        <v>52</v>
      </c>
      <c r="D601" t="s">
        <v>34</v>
      </c>
      <c r="E601" t="s">
        <v>40</v>
      </c>
      <c r="F601" t="s">
        <v>43</v>
      </c>
      <c r="G601" t="s">
        <v>48</v>
      </c>
      <c r="H601">
        <v>369528</v>
      </c>
      <c r="I601" t="s">
        <v>53</v>
      </c>
      <c r="J601">
        <v>0</v>
      </c>
      <c r="K601">
        <v>3</v>
      </c>
      <c r="L601" s="1">
        <v>42604</v>
      </c>
      <c r="M601" s="1">
        <v>43699</v>
      </c>
      <c r="N601">
        <v>0</v>
      </c>
      <c r="O601">
        <v>369528</v>
      </c>
      <c r="P601" t="s">
        <v>56</v>
      </c>
      <c r="Q601" t="s">
        <v>60</v>
      </c>
      <c r="R601" t="s">
        <v>62</v>
      </c>
      <c r="S601" t="s">
        <v>66</v>
      </c>
      <c r="T601" t="s">
        <v>68</v>
      </c>
      <c r="U601">
        <v>1008</v>
      </c>
      <c r="V601">
        <v>-1008</v>
      </c>
      <c r="W601">
        <v>5</v>
      </c>
      <c r="X601" t="s">
        <v>72</v>
      </c>
      <c r="Y601" t="s">
        <v>73</v>
      </c>
      <c r="Z601" t="s">
        <v>67</v>
      </c>
      <c r="AA601" t="s">
        <v>76</v>
      </c>
    </row>
    <row r="602" spans="1:27" x14ac:dyDescent="0.25">
      <c r="A602">
        <v>601</v>
      </c>
      <c r="B602" t="s">
        <v>31</v>
      </c>
      <c r="C602">
        <v>54</v>
      </c>
      <c r="D602" t="s">
        <v>35</v>
      </c>
      <c r="E602" t="s">
        <v>37</v>
      </c>
      <c r="F602" t="s">
        <v>46</v>
      </c>
      <c r="G602" t="s">
        <v>51</v>
      </c>
      <c r="H602">
        <v>197529</v>
      </c>
      <c r="I602" t="s">
        <v>53</v>
      </c>
      <c r="J602">
        <v>-0.09</v>
      </c>
      <c r="K602">
        <v>8</v>
      </c>
      <c r="L602" s="1">
        <v>42605</v>
      </c>
      <c r="M602" s="1">
        <v>45525</v>
      </c>
      <c r="N602">
        <v>-17777.61</v>
      </c>
      <c r="O602">
        <v>179751.39</v>
      </c>
      <c r="P602" t="s">
        <v>56</v>
      </c>
      <c r="Q602" t="s">
        <v>60</v>
      </c>
      <c r="R602" t="s">
        <v>63</v>
      </c>
      <c r="S602" t="s">
        <v>66</v>
      </c>
      <c r="T602" t="s">
        <v>68</v>
      </c>
      <c r="U602">
        <v>2554</v>
      </c>
      <c r="V602">
        <v>-20331.61</v>
      </c>
      <c r="W602">
        <v>2</v>
      </c>
      <c r="X602" t="s">
        <v>71</v>
      </c>
      <c r="Y602" t="s">
        <v>74</v>
      </c>
      <c r="Z602" t="s">
        <v>68</v>
      </c>
      <c r="AA602" t="s">
        <v>77</v>
      </c>
    </row>
    <row r="603" spans="1:27" x14ac:dyDescent="0.25">
      <c r="A603">
        <v>602</v>
      </c>
      <c r="B603" t="s">
        <v>30</v>
      </c>
      <c r="C603">
        <v>27</v>
      </c>
      <c r="D603" t="s">
        <v>34</v>
      </c>
      <c r="E603" t="s">
        <v>37</v>
      </c>
      <c r="F603" t="s">
        <v>44</v>
      </c>
      <c r="G603" t="s">
        <v>49</v>
      </c>
      <c r="H603">
        <v>490588</v>
      </c>
      <c r="I603" t="s">
        <v>55</v>
      </c>
      <c r="J603">
        <v>0.15</v>
      </c>
      <c r="K603">
        <v>9</v>
      </c>
      <c r="L603" s="1">
        <v>42606</v>
      </c>
      <c r="M603" s="1">
        <v>45891</v>
      </c>
      <c r="N603">
        <v>73588.2</v>
      </c>
      <c r="O603">
        <v>564176.19999999995</v>
      </c>
      <c r="P603" t="s">
        <v>56</v>
      </c>
      <c r="Q603" t="s">
        <v>60</v>
      </c>
      <c r="R603" t="s">
        <v>63</v>
      </c>
      <c r="S603" t="s">
        <v>66</v>
      </c>
      <c r="T603" t="s">
        <v>68</v>
      </c>
      <c r="U603">
        <v>1618</v>
      </c>
      <c r="V603">
        <v>71970.2</v>
      </c>
      <c r="W603">
        <v>2</v>
      </c>
      <c r="X603" t="s">
        <v>71</v>
      </c>
      <c r="Y603" t="s">
        <v>73</v>
      </c>
      <c r="Z603" t="s">
        <v>68</v>
      </c>
      <c r="AA603" t="s">
        <v>77</v>
      </c>
    </row>
    <row r="604" spans="1:27" x14ac:dyDescent="0.25">
      <c r="A604">
        <v>603</v>
      </c>
      <c r="B604" t="s">
        <v>31</v>
      </c>
      <c r="C604">
        <v>62</v>
      </c>
      <c r="D604" t="s">
        <v>35</v>
      </c>
      <c r="E604" t="s">
        <v>36</v>
      </c>
      <c r="F604" t="s">
        <v>44</v>
      </c>
      <c r="G604" t="s">
        <v>52</v>
      </c>
      <c r="H604">
        <v>285274</v>
      </c>
      <c r="I604" t="s">
        <v>54</v>
      </c>
      <c r="J604">
        <v>-0.13</v>
      </c>
      <c r="K604">
        <v>8</v>
      </c>
      <c r="L604" s="1">
        <v>42607</v>
      </c>
      <c r="M604" s="1">
        <v>45527</v>
      </c>
      <c r="N604">
        <v>-37085.620000000003</v>
      </c>
      <c r="O604">
        <v>248188.38</v>
      </c>
      <c r="P604" t="s">
        <v>56</v>
      </c>
      <c r="Q604" t="s">
        <v>60</v>
      </c>
      <c r="R604" t="s">
        <v>63</v>
      </c>
      <c r="S604" t="s">
        <v>64</v>
      </c>
      <c r="T604" t="s">
        <v>68</v>
      </c>
      <c r="U604">
        <v>444</v>
      </c>
      <c r="V604">
        <v>-37529.620000000003</v>
      </c>
      <c r="W604">
        <v>3</v>
      </c>
      <c r="X604" t="s">
        <v>71</v>
      </c>
      <c r="Y604" t="s">
        <v>73</v>
      </c>
      <c r="Z604" t="s">
        <v>68</v>
      </c>
      <c r="AA604" t="s">
        <v>76</v>
      </c>
    </row>
    <row r="605" spans="1:27" x14ac:dyDescent="0.25">
      <c r="A605">
        <v>604</v>
      </c>
      <c r="B605" t="s">
        <v>33</v>
      </c>
      <c r="C605">
        <v>30</v>
      </c>
      <c r="D605" t="s">
        <v>34</v>
      </c>
      <c r="E605" t="s">
        <v>37</v>
      </c>
      <c r="F605" t="s">
        <v>44</v>
      </c>
      <c r="G605" t="s">
        <v>51</v>
      </c>
      <c r="H605">
        <v>187785</v>
      </c>
      <c r="I605" t="s">
        <v>53</v>
      </c>
      <c r="J605">
        <v>0.44</v>
      </c>
      <c r="K605">
        <v>4</v>
      </c>
      <c r="L605" s="1">
        <v>42608</v>
      </c>
      <c r="M605" s="1">
        <v>44068</v>
      </c>
      <c r="N605">
        <v>82625.399999999994</v>
      </c>
      <c r="O605">
        <v>270410.40000000002</v>
      </c>
      <c r="P605" t="s">
        <v>56</v>
      </c>
      <c r="Q605" t="s">
        <v>60</v>
      </c>
      <c r="R605" t="s">
        <v>62</v>
      </c>
      <c r="S605" t="s">
        <v>64</v>
      </c>
      <c r="T605" t="s">
        <v>68</v>
      </c>
      <c r="U605">
        <v>2581</v>
      </c>
      <c r="V605">
        <v>80044.399999999994</v>
      </c>
      <c r="W605">
        <v>1</v>
      </c>
      <c r="X605" t="s">
        <v>70</v>
      </c>
      <c r="Y605" t="s">
        <v>74</v>
      </c>
      <c r="Z605" t="s">
        <v>67</v>
      </c>
      <c r="AA605" t="s">
        <v>76</v>
      </c>
    </row>
    <row r="606" spans="1:27" x14ac:dyDescent="0.25">
      <c r="A606">
        <v>605</v>
      </c>
      <c r="B606" t="s">
        <v>29</v>
      </c>
      <c r="C606">
        <v>37</v>
      </c>
      <c r="D606" t="s">
        <v>34</v>
      </c>
      <c r="E606" t="s">
        <v>38</v>
      </c>
      <c r="F606" t="s">
        <v>42</v>
      </c>
      <c r="G606" t="s">
        <v>50</v>
      </c>
      <c r="H606">
        <v>202725</v>
      </c>
      <c r="I606" t="s">
        <v>55</v>
      </c>
      <c r="J606">
        <v>0.11</v>
      </c>
      <c r="K606">
        <v>7</v>
      </c>
      <c r="L606" s="1">
        <v>42609</v>
      </c>
      <c r="M606" s="1">
        <v>45164</v>
      </c>
      <c r="N606">
        <v>22299.75</v>
      </c>
      <c r="O606">
        <v>225024.75</v>
      </c>
      <c r="P606" t="s">
        <v>56</v>
      </c>
      <c r="Q606" t="s">
        <v>59</v>
      </c>
      <c r="R606" t="s">
        <v>61</v>
      </c>
      <c r="S606" t="s">
        <v>66</v>
      </c>
      <c r="T606" t="s">
        <v>68</v>
      </c>
      <c r="U606">
        <v>713</v>
      </c>
      <c r="V606">
        <v>21586.75</v>
      </c>
      <c r="W606">
        <v>2</v>
      </c>
      <c r="X606" t="s">
        <v>70</v>
      </c>
      <c r="Y606" t="s">
        <v>73</v>
      </c>
      <c r="Z606" t="s">
        <v>68</v>
      </c>
      <c r="AA606" t="s">
        <v>76</v>
      </c>
    </row>
    <row r="607" spans="1:27" x14ac:dyDescent="0.25">
      <c r="A607">
        <v>606</v>
      </c>
      <c r="B607" t="s">
        <v>29</v>
      </c>
      <c r="C607">
        <v>50</v>
      </c>
      <c r="D607" t="s">
        <v>34</v>
      </c>
      <c r="E607" t="s">
        <v>38</v>
      </c>
      <c r="F607" t="s">
        <v>42</v>
      </c>
      <c r="G607" t="s">
        <v>51</v>
      </c>
      <c r="H607">
        <v>390880</v>
      </c>
      <c r="I607" t="s">
        <v>53</v>
      </c>
      <c r="J607">
        <v>0.41</v>
      </c>
      <c r="K607">
        <v>4</v>
      </c>
      <c r="L607" s="1">
        <v>42610</v>
      </c>
      <c r="M607" s="1">
        <v>44070</v>
      </c>
      <c r="N607">
        <v>160260.79999999999</v>
      </c>
      <c r="O607">
        <v>551140.80000000005</v>
      </c>
      <c r="P607" t="s">
        <v>56</v>
      </c>
      <c r="Q607" t="s">
        <v>59</v>
      </c>
      <c r="R607" t="s">
        <v>61</v>
      </c>
      <c r="S607" t="s">
        <v>66</v>
      </c>
      <c r="T607" t="s">
        <v>68</v>
      </c>
      <c r="U607">
        <v>1313</v>
      </c>
      <c r="V607">
        <v>158947.79999999999</v>
      </c>
      <c r="W607">
        <v>2</v>
      </c>
      <c r="X607" t="s">
        <v>72</v>
      </c>
      <c r="Y607" t="s">
        <v>74</v>
      </c>
      <c r="Z607" t="s">
        <v>68</v>
      </c>
      <c r="AA607" t="s">
        <v>75</v>
      </c>
    </row>
    <row r="608" spans="1:27" x14ac:dyDescent="0.25">
      <c r="A608">
        <v>607</v>
      </c>
      <c r="B608" t="s">
        <v>28</v>
      </c>
      <c r="C608">
        <v>41</v>
      </c>
      <c r="D608" t="s">
        <v>35</v>
      </c>
      <c r="E608" t="s">
        <v>36</v>
      </c>
      <c r="F608" t="s">
        <v>44</v>
      </c>
      <c r="G608" t="s">
        <v>51</v>
      </c>
      <c r="H608">
        <v>286497</v>
      </c>
      <c r="I608" t="s">
        <v>53</v>
      </c>
      <c r="J608">
        <v>0.3</v>
      </c>
      <c r="K608">
        <v>1</v>
      </c>
      <c r="L608" s="1">
        <v>42611</v>
      </c>
      <c r="M608" s="1">
        <v>42976</v>
      </c>
      <c r="N608">
        <v>85949.1</v>
      </c>
      <c r="O608">
        <v>372446.1</v>
      </c>
      <c r="P608" t="s">
        <v>56</v>
      </c>
      <c r="Q608" t="s">
        <v>59</v>
      </c>
      <c r="R608" t="s">
        <v>62</v>
      </c>
      <c r="S608" t="s">
        <v>64</v>
      </c>
      <c r="T608" t="s">
        <v>68</v>
      </c>
      <c r="U608">
        <v>3818</v>
      </c>
      <c r="V608">
        <v>82131.100000000006</v>
      </c>
      <c r="W608">
        <v>4</v>
      </c>
      <c r="X608" t="s">
        <v>70</v>
      </c>
      <c r="Y608" t="s">
        <v>74</v>
      </c>
      <c r="Z608" t="s">
        <v>68</v>
      </c>
      <c r="AA608" t="s">
        <v>76</v>
      </c>
    </row>
    <row r="609" spans="1:27" x14ac:dyDescent="0.25">
      <c r="A609">
        <v>608</v>
      </c>
      <c r="B609" t="s">
        <v>27</v>
      </c>
      <c r="C609">
        <v>33</v>
      </c>
      <c r="D609" t="s">
        <v>34</v>
      </c>
      <c r="E609" t="s">
        <v>41</v>
      </c>
      <c r="F609" t="s">
        <v>44</v>
      </c>
      <c r="G609" t="s">
        <v>51</v>
      </c>
      <c r="H609">
        <v>210840</v>
      </c>
      <c r="I609" t="s">
        <v>55</v>
      </c>
      <c r="J609">
        <v>0.4</v>
      </c>
      <c r="K609">
        <v>7</v>
      </c>
      <c r="L609" s="1">
        <v>42612</v>
      </c>
      <c r="M609" s="1">
        <v>45167</v>
      </c>
      <c r="N609">
        <v>84336</v>
      </c>
      <c r="O609">
        <v>295176</v>
      </c>
      <c r="P609" t="s">
        <v>56</v>
      </c>
      <c r="Q609" t="s">
        <v>58</v>
      </c>
      <c r="R609" t="s">
        <v>62</v>
      </c>
      <c r="S609" t="s">
        <v>66</v>
      </c>
      <c r="T609" t="s">
        <v>68</v>
      </c>
      <c r="U609">
        <v>3793</v>
      </c>
      <c r="V609">
        <v>80543</v>
      </c>
      <c r="W609">
        <v>3</v>
      </c>
      <c r="X609" t="s">
        <v>69</v>
      </c>
      <c r="Y609" t="s">
        <v>73</v>
      </c>
      <c r="Z609" t="s">
        <v>67</v>
      </c>
      <c r="AA609" t="s">
        <v>75</v>
      </c>
    </row>
    <row r="610" spans="1:27" x14ac:dyDescent="0.25">
      <c r="A610">
        <v>609</v>
      </c>
      <c r="B610" t="s">
        <v>31</v>
      </c>
      <c r="C610">
        <v>21</v>
      </c>
      <c r="D610" t="s">
        <v>34</v>
      </c>
      <c r="E610" t="s">
        <v>37</v>
      </c>
      <c r="F610" t="s">
        <v>43</v>
      </c>
      <c r="G610" t="s">
        <v>50</v>
      </c>
      <c r="H610">
        <v>444534</v>
      </c>
      <c r="I610" t="s">
        <v>55</v>
      </c>
      <c r="J610">
        <v>0.42</v>
      </c>
      <c r="K610">
        <v>3</v>
      </c>
      <c r="L610" s="1">
        <v>42613</v>
      </c>
      <c r="M610" s="1">
        <v>43708</v>
      </c>
      <c r="N610">
        <v>186704.28</v>
      </c>
      <c r="O610">
        <v>631238.28</v>
      </c>
      <c r="P610" t="s">
        <v>56</v>
      </c>
      <c r="Q610" t="s">
        <v>58</v>
      </c>
      <c r="R610" t="s">
        <v>61</v>
      </c>
      <c r="S610" t="s">
        <v>66</v>
      </c>
      <c r="T610" t="s">
        <v>67</v>
      </c>
      <c r="U610">
        <v>665</v>
      </c>
      <c r="V610">
        <v>186039.28</v>
      </c>
      <c r="W610">
        <v>5</v>
      </c>
      <c r="X610" t="s">
        <v>72</v>
      </c>
      <c r="Y610" t="s">
        <v>74</v>
      </c>
      <c r="Z610" t="s">
        <v>68</v>
      </c>
      <c r="AA610" t="s">
        <v>76</v>
      </c>
    </row>
    <row r="611" spans="1:27" x14ac:dyDescent="0.25">
      <c r="A611">
        <v>610</v>
      </c>
      <c r="B611" t="s">
        <v>33</v>
      </c>
      <c r="C611">
        <v>21</v>
      </c>
      <c r="D611" t="s">
        <v>35</v>
      </c>
      <c r="E611" t="s">
        <v>40</v>
      </c>
      <c r="F611" t="s">
        <v>43</v>
      </c>
      <c r="G611" t="s">
        <v>52</v>
      </c>
      <c r="H611">
        <v>413079</v>
      </c>
      <c r="I611" t="s">
        <v>53</v>
      </c>
      <c r="J611">
        <v>-0.16</v>
      </c>
      <c r="K611">
        <v>5</v>
      </c>
      <c r="L611" s="1">
        <v>42614</v>
      </c>
      <c r="M611" s="1">
        <v>44439</v>
      </c>
      <c r="N611">
        <v>-66092.639999999999</v>
      </c>
      <c r="O611">
        <v>346986.36</v>
      </c>
      <c r="P611" t="s">
        <v>56</v>
      </c>
      <c r="Q611" t="s">
        <v>60</v>
      </c>
      <c r="R611" t="s">
        <v>62</v>
      </c>
      <c r="S611" t="s">
        <v>64</v>
      </c>
      <c r="T611" t="s">
        <v>67</v>
      </c>
      <c r="U611">
        <v>4720</v>
      </c>
      <c r="V611">
        <v>-70812.639999999999</v>
      </c>
      <c r="W611">
        <v>1</v>
      </c>
      <c r="X611" t="s">
        <v>69</v>
      </c>
      <c r="Y611" t="s">
        <v>73</v>
      </c>
      <c r="Z611" t="s">
        <v>67</v>
      </c>
      <c r="AA611" t="s">
        <v>77</v>
      </c>
    </row>
    <row r="612" spans="1:27" x14ac:dyDescent="0.25">
      <c r="A612">
        <v>611</v>
      </c>
      <c r="B612" t="s">
        <v>28</v>
      </c>
      <c r="C612">
        <v>53</v>
      </c>
      <c r="D612" t="s">
        <v>34</v>
      </c>
      <c r="E612" t="s">
        <v>36</v>
      </c>
      <c r="F612" t="s">
        <v>47</v>
      </c>
      <c r="G612" t="s">
        <v>49</v>
      </c>
      <c r="H612">
        <v>338466</v>
      </c>
      <c r="I612" t="s">
        <v>54</v>
      </c>
      <c r="J612">
        <v>0.31</v>
      </c>
      <c r="K612">
        <v>3</v>
      </c>
      <c r="L612" s="1">
        <v>42615</v>
      </c>
      <c r="M612" s="1">
        <v>43710</v>
      </c>
      <c r="N612">
        <v>104924.46</v>
      </c>
      <c r="O612">
        <v>443390.46</v>
      </c>
      <c r="P612" t="s">
        <v>56</v>
      </c>
      <c r="Q612" t="s">
        <v>58</v>
      </c>
      <c r="R612" t="s">
        <v>61</v>
      </c>
      <c r="S612" t="s">
        <v>66</v>
      </c>
      <c r="T612" t="s">
        <v>68</v>
      </c>
      <c r="U612">
        <v>774</v>
      </c>
      <c r="V612">
        <v>104150.46</v>
      </c>
      <c r="W612">
        <v>5</v>
      </c>
      <c r="X612" t="s">
        <v>72</v>
      </c>
      <c r="Y612" t="s">
        <v>73</v>
      </c>
      <c r="Z612" t="s">
        <v>67</v>
      </c>
      <c r="AA612" t="s">
        <v>76</v>
      </c>
    </row>
    <row r="613" spans="1:27" x14ac:dyDescent="0.25">
      <c r="A613">
        <v>612</v>
      </c>
      <c r="B613" t="s">
        <v>30</v>
      </c>
      <c r="C613">
        <v>58</v>
      </c>
      <c r="D613" t="s">
        <v>34</v>
      </c>
      <c r="E613" t="s">
        <v>37</v>
      </c>
      <c r="F613" t="s">
        <v>47</v>
      </c>
      <c r="G613" t="s">
        <v>48</v>
      </c>
      <c r="H613">
        <v>11320</v>
      </c>
      <c r="I613" t="s">
        <v>54</v>
      </c>
      <c r="J613">
        <v>-0.04</v>
      </c>
      <c r="K613">
        <v>1</v>
      </c>
      <c r="L613" s="1">
        <v>42616</v>
      </c>
      <c r="M613" s="1">
        <v>42981</v>
      </c>
      <c r="N613">
        <v>-452.8</v>
      </c>
      <c r="O613">
        <v>10867.2</v>
      </c>
      <c r="P613" t="s">
        <v>56</v>
      </c>
      <c r="Q613" t="s">
        <v>59</v>
      </c>
      <c r="R613" t="s">
        <v>63</v>
      </c>
      <c r="S613" t="s">
        <v>64</v>
      </c>
      <c r="T613" t="s">
        <v>67</v>
      </c>
      <c r="U613">
        <v>2821</v>
      </c>
      <c r="V613">
        <v>-3273.8</v>
      </c>
      <c r="W613">
        <v>2</v>
      </c>
      <c r="X613" t="s">
        <v>70</v>
      </c>
      <c r="Y613" t="s">
        <v>74</v>
      </c>
      <c r="Z613" t="s">
        <v>67</v>
      </c>
      <c r="AA613" t="s">
        <v>77</v>
      </c>
    </row>
    <row r="614" spans="1:27" x14ac:dyDescent="0.25">
      <c r="A614">
        <v>613</v>
      </c>
      <c r="B614" t="s">
        <v>28</v>
      </c>
      <c r="C614">
        <v>45</v>
      </c>
      <c r="D614" t="s">
        <v>34</v>
      </c>
      <c r="E614" t="s">
        <v>41</v>
      </c>
      <c r="F614" t="s">
        <v>42</v>
      </c>
      <c r="G614" t="s">
        <v>52</v>
      </c>
      <c r="H614">
        <v>319498</v>
      </c>
      <c r="I614" t="s">
        <v>55</v>
      </c>
      <c r="J614">
        <v>0.49</v>
      </c>
      <c r="K614">
        <v>9</v>
      </c>
      <c r="L614" s="1">
        <v>42617</v>
      </c>
      <c r="M614" s="1">
        <v>45902</v>
      </c>
      <c r="N614">
        <v>156554.01999999999</v>
      </c>
      <c r="O614">
        <v>476052.02</v>
      </c>
      <c r="P614" t="s">
        <v>56</v>
      </c>
      <c r="Q614" t="s">
        <v>60</v>
      </c>
      <c r="R614" t="s">
        <v>62</v>
      </c>
      <c r="S614" t="s">
        <v>65</v>
      </c>
      <c r="T614" t="s">
        <v>67</v>
      </c>
      <c r="U614">
        <v>2657</v>
      </c>
      <c r="V614">
        <v>153897.01999999999</v>
      </c>
      <c r="W614">
        <v>4</v>
      </c>
      <c r="X614" t="s">
        <v>70</v>
      </c>
      <c r="Y614" t="s">
        <v>74</v>
      </c>
      <c r="Z614" t="s">
        <v>68</v>
      </c>
      <c r="AA614" t="s">
        <v>76</v>
      </c>
    </row>
    <row r="615" spans="1:27" x14ac:dyDescent="0.25">
      <c r="A615">
        <v>614</v>
      </c>
      <c r="B615" t="s">
        <v>28</v>
      </c>
      <c r="C615">
        <v>46</v>
      </c>
      <c r="D615" t="s">
        <v>34</v>
      </c>
      <c r="E615" t="s">
        <v>40</v>
      </c>
      <c r="F615" t="s">
        <v>45</v>
      </c>
      <c r="G615" t="s">
        <v>49</v>
      </c>
      <c r="H615">
        <v>54449</v>
      </c>
      <c r="I615" t="s">
        <v>53</v>
      </c>
      <c r="J615">
        <v>0.34</v>
      </c>
      <c r="K615">
        <v>2</v>
      </c>
      <c r="L615" s="1">
        <v>42618</v>
      </c>
      <c r="M615" s="1">
        <v>43348</v>
      </c>
      <c r="N615">
        <v>18512.66</v>
      </c>
      <c r="O615">
        <v>72961.66</v>
      </c>
      <c r="P615" t="s">
        <v>56</v>
      </c>
      <c r="Q615" t="s">
        <v>58</v>
      </c>
      <c r="R615" t="s">
        <v>63</v>
      </c>
      <c r="S615" t="s">
        <v>65</v>
      </c>
      <c r="T615" t="s">
        <v>68</v>
      </c>
      <c r="U615">
        <v>4524</v>
      </c>
      <c r="V615">
        <v>13988.66</v>
      </c>
      <c r="W615">
        <v>3</v>
      </c>
      <c r="X615" t="s">
        <v>70</v>
      </c>
      <c r="Y615" t="s">
        <v>74</v>
      </c>
      <c r="Z615" t="s">
        <v>68</v>
      </c>
      <c r="AA615" t="s">
        <v>76</v>
      </c>
    </row>
    <row r="616" spans="1:27" x14ac:dyDescent="0.25">
      <c r="A616">
        <v>615</v>
      </c>
      <c r="B616" t="s">
        <v>31</v>
      </c>
      <c r="C616">
        <v>33</v>
      </c>
      <c r="D616" t="s">
        <v>34</v>
      </c>
      <c r="E616" t="s">
        <v>40</v>
      </c>
      <c r="F616" t="s">
        <v>43</v>
      </c>
      <c r="G616" t="s">
        <v>50</v>
      </c>
      <c r="H616">
        <v>178029</v>
      </c>
      <c r="I616" t="s">
        <v>55</v>
      </c>
      <c r="J616">
        <v>-0.2</v>
      </c>
      <c r="K616">
        <v>2</v>
      </c>
      <c r="L616" s="1">
        <v>42619</v>
      </c>
      <c r="M616" s="1">
        <v>43349</v>
      </c>
      <c r="N616">
        <v>-35605.800000000003</v>
      </c>
      <c r="O616">
        <v>142423.20000000001</v>
      </c>
      <c r="P616" t="s">
        <v>56</v>
      </c>
      <c r="Q616" t="s">
        <v>59</v>
      </c>
      <c r="R616" t="s">
        <v>61</v>
      </c>
      <c r="S616" t="s">
        <v>64</v>
      </c>
      <c r="T616" t="s">
        <v>67</v>
      </c>
      <c r="U616">
        <v>438</v>
      </c>
      <c r="V616">
        <v>-36043.800000000003</v>
      </c>
      <c r="W616">
        <v>1</v>
      </c>
      <c r="X616" t="s">
        <v>72</v>
      </c>
      <c r="Y616" t="s">
        <v>74</v>
      </c>
      <c r="Z616" t="s">
        <v>67</v>
      </c>
      <c r="AA616" t="s">
        <v>77</v>
      </c>
    </row>
    <row r="617" spans="1:27" x14ac:dyDescent="0.25">
      <c r="A617">
        <v>616</v>
      </c>
      <c r="B617" t="s">
        <v>30</v>
      </c>
      <c r="C617">
        <v>48</v>
      </c>
      <c r="D617" t="s">
        <v>35</v>
      </c>
      <c r="E617" t="s">
        <v>41</v>
      </c>
      <c r="F617" t="s">
        <v>47</v>
      </c>
      <c r="G617" t="s">
        <v>49</v>
      </c>
      <c r="H617">
        <v>278180</v>
      </c>
      <c r="I617" t="s">
        <v>53</v>
      </c>
      <c r="J617">
        <v>0.45</v>
      </c>
      <c r="K617">
        <v>6</v>
      </c>
      <c r="L617" s="1">
        <v>42620</v>
      </c>
      <c r="M617" s="1">
        <v>44810</v>
      </c>
      <c r="N617">
        <v>125181</v>
      </c>
      <c r="O617">
        <v>403361</v>
      </c>
      <c r="P617" t="s">
        <v>56</v>
      </c>
      <c r="Q617" t="s">
        <v>60</v>
      </c>
      <c r="R617" t="s">
        <v>62</v>
      </c>
      <c r="S617" t="s">
        <v>66</v>
      </c>
      <c r="T617" t="s">
        <v>68</v>
      </c>
      <c r="U617">
        <v>1537</v>
      </c>
      <c r="V617">
        <v>123644</v>
      </c>
      <c r="W617">
        <v>3</v>
      </c>
      <c r="X617" t="s">
        <v>71</v>
      </c>
      <c r="Y617" t="s">
        <v>73</v>
      </c>
      <c r="Z617" t="s">
        <v>67</v>
      </c>
      <c r="AA617" t="s">
        <v>76</v>
      </c>
    </row>
    <row r="618" spans="1:27" x14ac:dyDescent="0.25">
      <c r="A618">
        <v>617</v>
      </c>
      <c r="B618" t="s">
        <v>28</v>
      </c>
      <c r="C618">
        <v>53</v>
      </c>
      <c r="D618" t="s">
        <v>35</v>
      </c>
      <c r="E618" t="s">
        <v>37</v>
      </c>
      <c r="F618" t="s">
        <v>43</v>
      </c>
      <c r="G618" t="s">
        <v>50</v>
      </c>
      <c r="H618">
        <v>409609</v>
      </c>
      <c r="I618" t="s">
        <v>53</v>
      </c>
      <c r="J618">
        <v>0</v>
      </c>
      <c r="K618">
        <v>1</v>
      </c>
      <c r="L618" s="1">
        <v>42621</v>
      </c>
      <c r="M618" s="1">
        <v>42986</v>
      </c>
      <c r="N618">
        <v>0</v>
      </c>
      <c r="O618">
        <v>409609</v>
      </c>
      <c r="P618" t="s">
        <v>56</v>
      </c>
      <c r="Q618" t="s">
        <v>60</v>
      </c>
      <c r="R618" t="s">
        <v>63</v>
      </c>
      <c r="S618" t="s">
        <v>65</v>
      </c>
      <c r="T618" t="s">
        <v>68</v>
      </c>
      <c r="U618">
        <v>3701</v>
      </c>
      <c r="V618">
        <v>-3701</v>
      </c>
      <c r="W618">
        <v>3</v>
      </c>
      <c r="X618" t="s">
        <v>69</v>
      </c>
      <c r="Y618" t="s">
        <v>74</v>
      </c>
      <c r="Z618" t="s">
        <v>68</v>
      </c>
      <c r="AA618" t="s">
        <v>75</v>
      </c>
    </row>
    <row r="619" spans="1:27" x14ac:dyDescent="0.25">
      <c r="A619">
        <v>618</v>
      </c>
      <c r="B619" t="s">
        <v>33</v>
      </c>
      <c r="C619">
        <v>57</v>
      </c>
      <c r="D619" t="s">
        <v>35</v>
      </c>
      <c r="E619" t="s">
        <v>39</v>
      </c>
      <c r="F619" t="s">
        <v>43</v>
      </c>
      <c r="G619" t="s">
        <v>49</v>
      </c>
      <c r="H619">
        <v>150770</v>
      </c>
      <c r="I619" t="s">
        <v>53</v>
      </c>
      <c r="J619">
        <v>0.09</v>
      </c>
      <c r="K619">
        <v>8</v>
      </c>
      <c r="L619" s="1">
        <v>42622</v>
      </c>
      <c r="M619" s="1">
        <v>45542</v>
      </c>
      <c r="N619">
        <v>13569.3</v>
      </c>
      <c r="O619">
        <v>164339.29999999999</v>
      </c>
      <c r="P619" t="s">
        <v>56</v>
      </c>
      <c r="Q619" t="s">
        <v>59</v>
      </c>
      <c r="R619" t="s">
        <v>63</v>
      </c>
      <c r="S619" t="s">
        <v>66</v>
      </c>
      <c r="T619" t="s">
        <v>67</v>
      </c>
      <c r="U619">
        <v>592</v>
      </c>
      <c r="V619">
        <v>12977.3</v>
      </c>
      <c r="W619">
        <v>3</v>
      </c>
      <c r="X619" t="s">
        <v>72</v>
      </c>
      <c r="Y619" t="s">
        <v>73</v>
      </c>
      <c r="Z619" t="s">
        <v>67</v>
      </c>
      <c r="AA619" t="s">
        <v>77</v>
      </c>
    </row>
    <row r="620" spans="1:27" x14ac:dyDescent="0.25">
      <c r="A620">
        <v>619</v>
      </c>
      <c r="B620" t="s">
        <v>33</v>
      </c>
      <c r="C620">
        <v>61</v>
      </c>
      <c r="D620" t="s">
        <v>34</v>
      </c>
      <c r="E620" t="s">
        <v>37</v>
      </c>
      <c r="F620" t="s">
        <v>46</v>
      </c>
      <c r="G620" t="s">
        <v>52</v>
      </c>
      <c r="H620">
        <v>400879</v>
      </c>
      <c r="I620" t="s">
        <v>55</v>
      </c>
      <c r="J620">
        <v>0.23</v>
      </c>
      <c r="K620">
        <v>4</v>
      </c>
      <c r="L620" s="1">
        <v>42623</v>
      </c>
      <c r="M620" s="1">
        <v>44083</v>
      </c>
      <c r="N620">
        <v>92202.17</v>
      </c>
      <c r="O620">
        <v>493081.17</v>
      </c>
      <c r="P620" t="s">
        <v>56</v>
      </c>
      <c r="Q620" t="s">
        <v>59</v>
      </c>
      <c r="R620" t="s">
        <v>62</v>
      </c>
      <c r="S620" t="s">
        <v>66</v>
      </c>
      <c r="T620" t="s">
        <v>67</v>
      </c>
      <c r="U620">
        <v>398</v>
      </c>
      <c r="V620">
        <v>91804.17</v>
      </c>
      <c r="W620">
        <v>5</v>
      </c>
      <c r="X620" t="s">
        <v>72</v>
      </c>
      <c r="Y620" t="s">
        <v>74</v>
      </c>
      <c r="Z620" t="s">
        <v>68</v>
      </c>
      <c r="AA620" t="s">
        <v>77</v>
      </c>
    </row>
    <row r="621" spans="1:27" x14ac:dyDescent="0.25">
      <c r="A621">
        <v>620</v>
      </c>
      <c r="B621" t="s">
        <v>29</v>
      </c>
      <c r="C621">
        <v>50</v>
      </c>
      <c r="D621" t="s">
        <v>34</v>
      </c>
      <c r="E621" t="s">
        <v>36</v>
      </c>
      <c r="F621" t="s">
        <v>45</v>
      </c>
      <c r="G621" t="s">
        <v>50</v>
      </c>
      <c r="H621">
        <v>491669</v>
      </c>
      <c r="I621" t="s">
        <v>55</v>
      </c>
      <c r="J621">
        <v>0.44</v>
      </c>
      <c r="K621">
        <v>3</v>
      </c>
      <c r="L621" s="1">
        <v>42624</v>
      </c>
      <c r="M621" s="1">
        <v>43719</v>
      </c>
      <c r="N621">
        <v>216334.36</v>
      </c>
      <c r="O621">
        <v>708003.36</v>
      </c>
      <c r="P621" t="s">
        <v>56</v>
      </c>
      <c r="Q621" t="s">
        <v>58</v>
      </c>
      <c r="R621" t="s">
        <v>63</v>
      </c>
      <c r="S621" t="s">
        <v>66</v>
      </c>
      <c r="T621" t="s">
        <v>67</v>
      </c>
      <c r="U621">
        <v>1707</v>
      </c>
      <c r="V621">
        <v>214627.36</v>
      </c>
      <c r="W621">
        <v>3</v>
      </c>
      <c r="X621" t="s">
        <v>69</v>
      </c>
      <c r="Y621" t="s">
        <v>73</v>
      </c>
      <c r="Z621" t="s">
        <v>68</v>
      </c>
      <c r="AA621" t="s">
        <v>75</v>
      </c>
    </row>
    <row r="622" spans="1:27" x14ac:dyDescent="0.25">
      <c r="A622">
        <v>621</v>
      </c>
      <c r="B622" t="s">
        <v>30</v>
      </c>
      <c r="C622">
        <v>28</v>
      </c>
      <c r="D622" t="s">
        <v>34</v>
      </c>
      <c r="E622" t="s">
        <v>36</v>
      </c>
      <c r="F622" t="s">
        <v>43</v>
      </c>
      <c r="G622" t="s">
        <v>51</v>
      </c>
      <c r="H622">
        <v>285843</v>
      </c>
      <c r="I622" t="s">
        <v>55</v>
      </c>
      <c r="J622">
        <v>0.45</v>
      </c>
      <c r="K622">
        <v>5</v>
      </c>
      <c r="L622" s="1">
        <v>42625</v>
      </c>
      <c r="M622" s="1">
        <v>44450</v>
      </c>
      <c r="N622">
        <v>128629.35</v>
      </c>
      <c r="O622">
        <v>414472.35</v>
      </c>
      <c r="P622" t="s">
        <v>56</v>
      </c>
      <c r="Q622" t="s">
        <v>59</v>
      </c>
      <c r="R622" t="s">
        <v>62</v>
      </c>
      <c r="S622" t="s">
        <v>64</v>
      </c>
      <c r="T622" t="s">
        <v>67</v>
      </c>
      <c r="U622">
        <v>751</v>
      </c>
      <c r="V622">
        <v>127878.35</v>
      </c>
      <c r="W622">
        <v>2</v>
      </c>
      <c r="X622" t="s">
        <v>71</v>
      </c>
      <c r="Y622" t="s">
        <v>73</v>
      </c>
      <c r="Z622" t="s">
        <v>67</v>
      </c>
      <c r="AA622" t="s">
        <v>75</v>
      </c>
    </row>
    <row r="623" spans="1:27" x14ac:dyDescent="0.25">
      <c r="A623">
        <v>622</v>
      </c>
      <c r="B623" t="s">
        <v>30</v>
      </c>
      <c r="C623">
        <v>21</v>
      </c>
      <c r="D623" t="s">
        <v>34</v>
      </c>
      <c r="E623" t="s">
        <v>37</v>
      </c>
      <c r="F623" t="s">
        <v>46</v>
      </c>
      <c r="G623" t="s">
        <v>50</v>
      </c>
      <c r="H623">
        <v>124283</v>
      </c>
      <c r="I623" t="s">
        <v>55</v>
      </c>
      <c r="J623">
        <v>0.19</v>
      </c>
      <c r="K623">
        <v>8</v>
      </c>
      <c r="L623" s="1">
        <v>42626</v>
      </c>
      <c r="M623" s="1">
        <v>45546</v>
      </c>
      <c r="N623">
        <v>23613.77</v>
      </c>
      <c r="O623">
        <v>147896.76999999999</v>
      </c>
      <c r="P623" t="s">
        <v>56</v>
      </c>
      <c r="Q623" t="s">
        <v>59</v>
      </c>
      <c r="R623" t="s">
        <v>63</v>
      </c>
      <c r="S623" t="s">
        <v>65</v>
      </c>
      <c r="T623" t="s">
        <v>67</v>
      </c>
      <c r="U623">
        <v>4981</v>
      </c>
      <c r="V623">
        <v>18632.77</v>
      </c>
      <c r="W623">
        <v>2</v>
      </c>
      <c r="X623" t="s">
        <v>72</v>
      </c>
      <c r="Y623" t="s">
        <v>73</v>
      </c>
      <c r="Z623" t="s">
        <v>67</v>
      </c>
      <c r="AA623" t="s">
        <v>76</v>
      </c>
    </row>
    <row r="624" spans="1:27" x14ac:dyDescent="0.25">
      <c r="A624">
        <v>623</v>
      </c>
      <c r="B624" t="s">
        <v>29</v>
      </c>
      <c r="C624">
        <v>32</v>
      </c>
      <c r="D624" t="s">
        <v>34</v>
      </c>
      <c r="E624" t="s">
        <v>38</v>
      </c>
      <c r="F624" t="s">
        <v>45</v>
      </c>
      <c r="G624" t="s">
        <v>50</v>
      </c>
      <c r="H624">
        <v>373407</v>
      </c>
      <c r="I624" t="s">
        <v>54</v>
      </c>
      <c r="J624">
        <v>0.02</v>
      </c>
      <c r="K624">
        <v>1</v>
      </c>
      <c r="L624" s="1">
        <v>42627</v>
      </c>
      <c r="M624" s="1">
        <v>42992</v>
      </c>
      <c r="N624">
        <v>7468.14</v>
      </c>
      <c r="O624">
        <v>380875.14</v>
      </c>
      <c r="P624" t="s">
        <v>56</v>
      </c>
      <c r="Q624" t="s">
        <v>59</v>
      </c>
      <c r="R624" t="s">
        <v>63</v>
      </c>
      <c r="S624" t="s">
        <v>65</v>
      </c>
      <c r="T624" t="s">
        <v>67</v>
      </c>
      <c r="U624">
        <v>1014</v>
      </c>
      <c r="V624">
        <v>6454.14</v>
      </c>
      <c r="W624">
        <v>2</v>
      </c>
      <c r="X624" t="s">
        <v>70</v>
      </c>
      <c r="Y624" t="s">
        <v>74</v>
      </c>
      <c r="Z624" t="s">
        <v>68</v>
      </c>
      <c r="AA624" t="s">
        <v>75</v>
      </c>
    </row>
    <row r="625" spans="1:27" x14ac:dyDescent="0.25">
      <c r="A625">
        <v>624</v>
      </c>
      <c r="B625" t="s">
        <v>28</v>
      </c>
      <c r="C625">
        <v>25</v>
      </c>
      <c r="D625" t="s">
        <v>35</v>
      </c>
      <c r="E625" t="s">
        <v>36</v>
      </c>
      <c r="F625" t="s">
        <v>46</v>
      </c>
      <c r="G625" t="s">
        <v>49</v>
      </c>
      <c r="H625">
        <v>94627</v>
      </c>
      <c r="I625" t="s">
        <v>53</v>
      </c>
      <c r="J625">
        <v>0</v>
      </c>
      <c r="K625">
        <v>5</v>
      </c>
      <c r="L625" s="1">
        <v>42628</v>
      </c>
      <c r="M625" s="1">
        <v>44453</v>
      </c>
      <c r="N625">
        <v>0</v>
      </c>
      <c r="O625">
        <v>94627</v>
      </c>
      <c r="P625" t="s">
        <v>56</v>
      </c>
      <c r="Q625" t="s">
        <v>60</v>
      </c>
      <c r="R625" t="s">
        <v>63</v>
      </c>
      <c r="S625" t="s">
        <v>66</v>
      </c>
      <c r="T625" t="s">
        <v>68</v>
      </c>
      <c r="U625">
        <v>3685</v>
      </c>
      <c r="V625">
        <v>-3685</v>
      </c>
      <c r="W625">
        <v>4</v>
      </c>
      <c r="X625" t="s">
        <v>69</v>
      </c>
      <c r="Y625" t="s">
        <v>73</v>
      </c>
      <c r="Z625" t="s">
        <v>67</v>
      </c>
      <c r="AA625" t="s">
        <v>75</v>
      </c>
    </row>
    <row r="626" spans="1:27" x14ac:dyDescent="0.25">
      <c r="A626">
        <v>625</v>
      </c>
      <c r="B626" t="s">
        <v>30</v>
      </c>
      <c r="C626">
        <v>44</v>
      </c>
      <c r="D626" t="s">
        <v>35</v>
      </c>
      <c r="E626" t="s">
        <v>39</v>
      </c>
      <c r="F626" t="s">
        <v>46</v>
      </c>
      <c r="G626" t="s">
        <v>50</v>
      </c>
      <c r="H626">
        <v>139630</v>
      </c>
      <c r="I626" t="s">
        <v>55</v>
      </c>
      <c r="J626">
        <v>0.06</v>
      </c>
      <c r="K626">
        <v>9</v>
      </c>
      <c r="L626" s="1">
        <v>42629</v>
      </c>
      <c r="M626" s="1">
        <v>45914</v>
      </c>
      <c r="N626">
        <v>8377.7999999999993</v>
      </c>
      <c r="O626">
        <v>148007.79999999999</v>
      </c>
      <c r="P626" t="s">
        <v>56</v>
      </c>
      <c r="Q626" t="s">
        <v>59</v>
      </c>
      <c r="R626" t="s">
        <v>61</v>
      </c>
      <c r="S626" t="s">
        <v>66</v>
      </c>
      <c r="T626" t="s">
        <v>67</v>
      </c>
      <c r="U626">
        <v>163</v>
      </c>
      <c r="V626">
        <v>8214.7999999999993</v>
      </c>
      <c r="W626">
        <v>4</v>
      </c>
      <c r="X626" t="s">
        <v>71</v>
      </c>
      <c r="Y626" t="s">
        <v>73</v>
      </c>
      <c r="Z626" t="s">
        <v>67</v>
      </c>
      <c r="AA626" t="s">
        <v>76</v>
      </c>
    </row>
    <row r="627" spans="1:27" x14ac:dyDescent="0.25">
      <c r="A627">
        <v>626</v>
      </c>
      <c r="B627" t="s">
        <v>33</v>
      </c>
      <c r="C627">
        <v>26</v>
      </c>
      <c r="D627" t="s">
        <v>35</v>
      </c>
      <c r="E627" t="s">
        <v>38</v>
      </c>
      <c r="F627" t="s">
        <v>45</v>
      </c>
      <c r="G627" t="s">
        <v>49</v>
      </c>
      <c r="H627">
        <v>177945</v>
      </c>
      <c r="I627" t="s">
        <v>53</v>
      </c>
      <c r="J627">
        <v>-7.0000000000000007E-2</v>
      </c>
      <c r="K627">
        <v>2</v>
      </c>
      <c r="L627" s="1">
        <v>42630</v>
      </c>
      <c r="M627" s="1">
        <v>43360</v>
      </c>
      <c r="N627">
        <v>-12456.15</v>
      </c>
      <c r="O627">
        <v>165488.85</v>
      </c>
      <c r="P627" t="s">
        <v>56</v>
      </c>
      <c r="Q627" t="s">
        <v>59</v>
      </c>
      <c r="R627" t="s">
        <v>62</v>
      </c>
      <c r="S627" t="s">
        <v>64</v>
      </c>
      <c r="T627" t="s">
        <v>67</v>
      </c>
      <c r="U627">
        <v>289</v>
      </c>
      <c r="V627">
        <v>-12745.15</v>
      </c>
      <c r="W627">
        <v>3</v>
      </c>
      <c r="X627" t="s">
        <v>72</v>
      </c>
      <c r="Y627" t="s">
        <v>73</v>
      </c>
      <c r="Z627" t="s">
        <v>68</v>
      </c>
      <c r="AA627" t="s">
        <v>75</v>
      </c>
    </row>
    <row r="628" spans="1:27" x14ac:dyDescent="0.25">
      <c r="A628">
        <v>627</v>
      </c>
      <c r="B628" t="s">
        <v>33</v>
      </c>
      <c r="C628">
        <v>45</v>
      </c>
      <c r="D628" t="s">
        <v>34</v>
      </c>
      <c r="E628" t="s">
        <v>39</v>
      </c>
      <c r="F628" t="s">
        <v>43</v>
      </c>
      <c r="G628" t="s">
        <v>52</v>
      </c>
      <c r="H628">
        <v>214112</v>
      </c>
      <c r="I628" t="s">
        <v>54</v>
      </c>
      <c r="J628">
        <v>0.27</v>
      </c>
      <c r="K628">
        <v>8</v>
      </c>
      <c r="L628" s="1">
        <v>42631</v>
      </c>
      <c r="M628" s="1">
        <v>45551</v>
      </c>
      <c r="N628">
        <v>57810.239999999998</v>
      </c>
      <c r="O628">
        <v>271922.24</v>
      </c>
      <c r="P628" t="s">
        <v>56</v>
      </c>
      <c r="Q628" t="s">
        <v>60</v>
      </c>
      <c r="R628" t="s">
        <v>63</v>
      </c>
      <c r="S628" t="s">
        <v>65</v>
      </c>
      <c r="T628" t="s">
        <v>67</v>
      </c>
      <c r="U628">
        <v>1192</v>
      </c>
      <c r="V628">
        <v>56618.239999999998</v>
      </c>
      <c r="W628">
        <v>1</v>
      </c>
      <c r="X628" t="s">
        <v>70</v>
      </c>
      <c r="Y628" t="s">
        <v>74</v>
      </c>
      <c r="Z628" t="s">
        <v>67</v>
      </c>
      <c r="AA628" t="s">
        <v>77</v>
      </c>
    </row>
    <row r="629" spans="1:27" x14ac:dyDescent="0.25">
      <c r="A629">
        <v>628</v>
      </c>
      <c r="B629" t="s">
        <v>31</v>
      </c>
      <c r="C629">
        <v>21</v>
      </c>
      <c r="D629" t="s">
        <v>35</v>
      </c>
      <c r="E629" t="s">
        <v>40</v>
      </c>
      <c r="F629" t="s">
        <v>43</v>
      </c>
      <c r="G629" t="s">
        <v>50</v>
      </c>
      <c r="H629">
        <v>188652</v>
      </c>
      <c r="I629" t="s">
        <v>55</v>
      </c>
      <c r="J629">
        <v>0.17</v>
      </c>
      <c r="K629">
        <v>2</v>
      </c>
      <c r="L629" s="1">
        <v>42632</v>
      </c>
      <c r="M629" s="1">
        <v>43362</v>
      </c>
      <c r="N629">
        <v>32070.84</v>
      </c>
      <c r="O629">
        <v>220722.84</v>
      </c>
      <c r="P629" t="s">
        <v>56</v>
      </c>
      <c r="Q629" t="s">
        <v>60</v>
      </c>
      <c r="R629" t="s">
        <v>62</v>
      </c>
      <c r="S629" t="s">
        <v>65</v>
      </c>
      <c r="T629" t="s">
        <v>67</v>
      </c>
      <c r="U629">
        <v>885</v>
      </c>
      <c r="V629">
        <v>31185.84</v>
      </c>
      <c r="W629">
        <v>4</v>
      </c>
      <c r="X629" t="s">
        <v>71</v>
      </c>
      <c r="Y629" t="s">
        <v>73</v>
      </c>
      <c r="Z629" t="s">
        <v>68</v>
      </c>
      <c r="AA629" t="s">
        <v>77</v>
      </c>
    </row>
    <row r="630" spans="1:27" x14ac:dyDescent="0.25">
      <c r="A630">
        <v>629</v>
      </c>
      <c r="B630" t="s">
        <v>30</v>
      </c>
      <c r="C630">
        <v>45</v>
      </c>
      <c r="D630" t="s">
        <v>35</v>
      </c>
      <c r="E630" t="s">
        <v>36</v>
      </c>
      <c r="F630" t="s">
        <v>47</v>
      </c>
      <c r="G630" t="s">
        <v>51</v>
      </c>
      <c r="H630">
        <v>321037</v>
      </c>
      <c r="I630" t="s">
        <v>54</v>
      </c>
      <c r="J630">
        <v>0.34</v>
      </c>
      <c r="K630">
        <v>7</v>
      </c>
      <c r="L630" s="1">
        <v>42633</v>
      </c>
      <c r="M630" s="1">
        <v>45188</v>
      </c>
      <c r="N630">
        <v>109152.58</v>
      </c>
      <c r="O630">
        <v>430189.58</v>
      </c>
      <c r="P630" t="s">
        <v>56</v>
      </c>
      <c r="Q630" t="s">
        <v>60</v>
      </c>
      <c r="R630" t="s">
        <v>63</v>
      </c>
      <c r="S630" t="s">
        <v>64</v>
      </c>
      <c r="T630" t="s">
        <v>67</v>
      </c>
      <c r="U630">
        <v>504</v>
      </c>
      <c r="V630">
        <v>108648.58</v>
      </c>
      <c r="W630">
        <v>5</v>
      </c>
      <c r="X630" t="s">
        <v>69</v>
      </c>
      <c r="Y630" t="s">
        <v>73</v>
      </c>
      <c r="Z630" t="s">
        <v>68</v>
      </c>
      <c r="AA630" t="s">
        <v>77</v>
      </c>
    </row>
    <row r="631" spans="1:27" x14ac:dyDescent="0.25">
      <c r="A631">
        <v>630</v>
      </c>
      <c r="B631" t="s">
        <v>28</v>
      </c>
      <c r="C631">
        <v>21</v>
      </c>
      <c r="D631" t="s">
        <v>35</v>
      </c>
      <c r="E631" t="s">
        <v>38</v>
      </c>
      <c r="F631" t="s">
        <v>43</v>
      </c>
      <c r="G631" t="s">
        <v>51</v>
      </c>
      <c r="H631">
        <v>464756</v>
      </c>
      <c r="I631" t="s">
        <v>55</v>
      </c>
      <c r="J631">
        <v>-0.13</v>
      </c>
      <c r="K631">
        <v>9</v>
      </c>
      <c r="L631" s="1">
        <v>42634</v>
      </c>
      <c r="M631" s="1">
        <v>45919</v>
      </c>
      <c r="N631">
        <v>-60418.28</v>
      </c>
      <c r="O631">
        <v>404337.72</v>
      </c>
      <c r="P631" t="s">
        <v>56</v>
      </c>
      <c r="Q631" t="s">
        <v>60</v>
      </c>
      <c r="R631" t="s">
        <v>61</v>
      </c>
      <c r="S631" t="s">
        <v>66</v>
      </c>
      <c r="T631" t="s">
        <v>67</v>
      </c>
      <c r="U631">
        <v>1133</v>
      </c>
      <c r="V631">
        <v>-61551.28</v>
      </c>
      <c r="W631">
        <v>2</v>
      </c>
      <c r="X631" t="s">
        <v>71</v>
      </c>
      <c r="Y631" t="s">
        <v>73</v>
      </c>
      <c r="Z631" t="s">
        <v>67</v>
      </c>
      <c r="AA631" t="s">
        <v>77</v>
      </c>
    </row>
    <row r="632" spans="1:27" x14ac:dyDescent="0.25">
      <c r="A632">
        <v>631</v>
      </c>
      <c r="B632" t="s">
        <v>29</v>
      </c>
      <c r="C632">
        <v>52</v>
      </c>
      <c r="D632" t="s">
        <v>35</v>
      </c>
      <c r="E632" t="s">
        <v>37</v>
      </c>
      <c r="F632" t="s">
        <v>43</v>
      </c>
      <c r="G632" t="s">
        <v>52</v>
      </c>
      <c r="H632">
        <v>325797</v>
      </c>
      <c r="I632" t="s">
        <v>53</v>
      </c>
      <c r="J632">
        <v>0.08</v>
      </c>
      <c r="K632">
        <v>5</v>
      </c>
      <c r="L632" s="1">
        <v>42635</v>
      </c>
      <c r="M632" s="1">
        <v>44460</v>
      </c>
      <c r="N632">
        <v>26063.759999999998</v>
      </c>
      <c r="O632">
        <v>351860.76</v>
      </c>
      <c r="P632" t="s">
        <v>56</v>
      </c>
      <c r="Q632" t="s">
        <v>60</v>
      </c>
      <c r="R632" t="s">
        <v>61</v>
      </c>
      <c r="S632" t="s">
        <v>65</v>
      </c>
      <c r="T632" t="s">
        <v>68</v>
      </c>
      <c r="U632">
        <v>1241</v>
      </c>
      <c r="V632">
        <v>24822.76</v>
      </c>
      <c r="W632">
        <v>3</v>
      </c>
      <c r="X632" t="s">
        <v>72</v>
      </c>
      <c r="Y632" t="s">
        <v>73</v>
      </c>
      <c r="Z632" t="s">
        <v>67</v>
      </c>
      <c r="AA632" t="s">
        <v>75</v>
      </c>
    </row>
    <row r="633" spans="1:27" x14ac:dyDescent="0.25">
      <c r="A633">
        <v>632</v>
      </c>
      <c r="B633" t="s">
        <v>29</v>
      </c>
      <c r="C633">
        <v>62</v>
      </c>
      <c r="D633" t="s">
        <v>34</v>
      </c>
      <c r="E633" t="s">
        <v>38</v>
      </c>
      <c r="F633" t="s">
        <v>43</v>
      </c>
      <c r="G633" t="s">
        <v>51</v>
      </c>
      <c r="H633">
        <v>430438</v>
      </c>
      <c r="I633" t="s">
        <v>54</v>
      </c>
      <c r="J633">
        <v>-0.03</v>
      </c>
      <c r="K633">
        <v>9</v>
      </c>
      <c r="L633" s="1">
        <v>42636</v>
      </c>
      <c r="M633" s="1">
        <v>45921</v>
      </c>
      <c r="N633">
        <v>-12913.14</v>
      </c>
      <c r="O633">
        <v>417524.86</v>
      </c>
      <c r="P633" t="s">
        <v>56</v>
      </c>
      <c r="Q633" t="s">
        <v>59</v>
      </c>
      <c r="R633" t="s">
        <v>61</v>
      </c>
      <c r="S633" t="s">
        <v>66</v>
      </c>
      <c r="T633" t="s">
        <v>67</v>
      </c>
      <c r="U633">
        <v>730</v>
      </c>
      <c r="V633">
        <v>-13643.14</v>
      </c>
      <c r="W633">
        <v>5</v>
      </c>
      <c r="X633" t="s">
        <v>70</v>
      </c>
      <c r="Y633" t="s">
        <v>74</v>
      </c>
      <c r="Z633" t="s">
        <v>67</v>
      </c>
      <c r="AA633" t="s">
        <v>75</v>
      </c>
    </row>
    <row r="634" spans="1:27" x14ac:dyDescent="0.25">
      <c r="A634">
        <v>633</v>
      </c>
      <c r="B634" t="s">
        <v>28</v>
      </c>
      <c r="C634">
        <v>62</v>
      </c>
      <c r="D634" t="s">
        <v>34</v>
      </c>
      <c r="E634" t="s">
        <v>40</v>
      </c>
      <c r="F634" t="s">
        <v>47</v>
      </c>
      <c r="G634" t="s">
        <v>49</v>
      </c>
      <c r="H634">
        <v>7593</v>
      </c>
      <c r="I634" t="s">
        <v>54</v>
      </c>
      <c r="J634">
        <v>0.17</v>
      </c>
      <c r="K634">
        <v>1</v>
      </c>
      <c r="L634" s="1">
        <v>42637</v>
      </c>
      <c r="M634" s="1">
        <v>43002</v>
      </c>
      <c r="N634">
        <v>1290.81</v>
      </c>
      <c r="O634">
        <v>8883.81</v>
      </c>
      <c r="P634" t="s">
        <v>56</v>
      </c>
      <c r="Q634" t="s">
        <v>59</v>
      </c>
      <c r="R634" t="s">
        <v>61</v>
      </c>
      <c r="S634" t="s">
        <v>66</v>
      </c>
      <c r="T634" t="s">
        <v>68</v>
      </c>
      <c r="U634">
        <v>236</v>
      </c>
      <c r="V634">
        <v>1054.81</v>
      </c>
      <c r="W634">
        <v>5</v>
      </c>
      <c r="X634" t="s">
        <v>69</v>
      </c>
      <c r="Y634" t="s">
        <v>74</v>
      </c>
      <c r="Z634" t="s">
        <v>67</v>
      </c>
      <c r="AA634" t="s">
        <v>77</v>
      </c>
    </row>
    <row r="635" spans="1:27" x14ac:dyDescent="0.25">
      <c r="A635">
        <v>634</v>
      </c>
      <c r="B635" t="s">
        <v>27</v>
      </c>
      <c r="C635">
        <v>23</v>
      </c>
      <c r="D635" t="s">
        <v>35</v>
      </c>
      <c r="E635" t="s">
        <v>39</v>
      </c>
      <c r="F635" t="s">
        <v>45</v>
      </c>
      <c r="G635" t="s">
        <v>50</v>
      </c>
      <c r="H635">
        <v>253530</v>
      </c>
      <c r="I635" t="s">
        <v>55</v>
      </c>
      <c r="J635">
        <v>0.13</v>
      </c>
      <c r="K635">
        <v>7</v>
      </c>
      <c r="L635" s="1">
        <v>42638</v>
      </c>
      <c r="M635" s="1">
        <v>45193</v>
      </c>
      <c r="N635">
        <v>32958.9</v>
      </c>
      <c r="O635">
        <v>286488.90000000002</v>
      </c>
      <c r="P635" t="s">
        <v>56</v>
      </c>
      <c r="Q635" t="s">
        <v>58</v>
      </c>
      <c r="R635" t="s">
        <v>62</v>
      </c>
      <c r="S635" t="s">
        <v>65</v>
      </c>
      <c r="T635" t="s">
        <v>67</v>
      </c>
      <c r="U635">
        <v>4372</v>
      </c>
      <c r="V635">
        <v>28586.9</v>
      </c>
      <c r="W635">
        <v>1</v>
      </c>
      <c r="X635" t="s">
        <v>69</v>
      </c>
      <c r="Y635" t="s">
        <v>73</v>
      </c>
      <c r="Z635" t="s">
        <v>68</v>
      </c>
      <c r="AA635" t="s">
        <v>75</v>
      </c>
    </row>
    <row r="636" spans="1:27" x14ac:dyDescent="0.25">
      <c r="A636">
        <v>635</v>
      </c>
      <c r="B636" t="s">
        <v>32</v>
      </c>
      <c r="C636">
        <v>39</v>
      </c>
      <c r="D636" t="s">
        <v>35</v>
      </c>
      <c r="E636" t="s">
        <v>40</v>
      </c>
      <c r="F636" t="s">
        <v>47</v>
      </c>
      <c r="G636" t="s">
        <v>48</v>
      </c>
      <c r="H636">
        <v>10817</v>
      </c>
      <c r="I636" t="s">
        <v>53</v>
      </c>
      <c r="J636">
        <v>0.11</v>
      </c>
      <c r="K636">
        <v>4</v>
      </c>
      <c r="L636" s="1">
        <v>42639</v>
      </c>
      <c r="M636" s="1">
        <v>44099</v>
      </c>
      <c r="N636">
        <v>1189.8699999999999</v>
      </c>
      <c r="O636">
        <v>12006.87</v>
      </c>
      <c r="P636" t="s">
        <v>56</v>
      </c>
      <c r="Q636" t="s">
        <v>59</v>
      </c>
      <c r="R636" t="s">
        <v>61</v>
      </c>
      <c r="S636" t="s">
        <v>65</v>
      </c>
      <c r="T636" t="s">
        <v>68</v>
      </c>
      <c r="U636">
        <v>622</v>
      </c>
      <c r="V636">
        <v>567.86999999999989</v>
      </c>
      <c r="W636">
        <v>2</v>
      </c>
      <c r="X636" t="s">
        <v>72</v>
      </c>
      <c r="Y636" t="s">
        <v>73</v>
      </c>
      <c r="Z636" t="s">
        <v>68</v>
      </c>
      <c r="AA636" t="s">
        <v>76</v>
      </c>
    </row>
    <row r="637" spans="1:27" x14ac:dyDescent="0.25">
      <c r="A637">
        <v>636</v>
      </c>
      <c r="B637" t="s">
        <v>31</v>
      </c>
      <c r="C637">
        <v>63</v>
      </c>
      <c r="D637" t="s">
        <v>35</v>
      </c>
      <c r="E637" t="s">
        <v>41</v>
      </c>
      <c r="F637" t="s">
        <v>43</v>
      </c>
      <c r="G637" t="s">
        <v>50</v>
      </c>
      <c r="H637">
        <v>184611</v>
      </c>
      <c r="I637" t="s">
        <v>53</v>
      </c>
      <c r="J637">
        <v>0.02</v>
      </c>
      <c r="K637">
        <v>7</v>
      </c>
      <c r="L637" s="1">
        <v>42640</v>
      </c>
      <c r="M637" s="1">
        <v>45195</v>
      </c>
      <c r="N637">
        <v>3692.22</v>
      </c>
      <c r="O637">
        <v>188303.22</v>
      </c>
      <c r="P637" t="s">
        <v>56</v>
      </c>
      <c r="Q637" t="s">
        <v>60</v>
      </c>
      <c r="R637" t="s">
        <v>61</v>
      </c>
      <c r="S637" t="s">
        <v>65</v>
      </c>
      <c r="T637" t="s">
        <v>68</v>
      </c>
      <c r="U637">
        <v>1971</v>
      </c>
      <c r="V637">
        <v>1721.22</v>
      </c>
      <c r="W637">
        <v>2</v>
      </c>
      <c r="X637" t="s">
        <v>69</v>
      </c>
      <c r="Y637" t="s">
        <v>73</v>
      </c>
      <c r="Z637" t="s">
        <v>68</v>
      </c>
      <c r="AA637" t="s">
        <v>77</v>
      </c>
    </row>
    <row r="638" spans="1:27" x14ac:dyDescent="0.25">
      <c r="A638">
        <v>637</v>
      </c>
      <c r="B638" t="s">
        <v>29</v>
      </c>
      <c r="C638">
        <v>49</v>
      </c>
      <c r="D638" t="s">
        <v>35</v>
      </c>
      <c r="E638" t="s">
        <v>36</v>
      </c>
      <c r="F638" t="s">
        <v>44</v>
      </c>
      <c r="G638" t="s">
        <v>50</v>
      </c>
      <c r="H638">
        <v>10063</v>
      </c>
      <c r="I638" t="s">
        <v>53</v>
      </c>
      <c r="J638">
        <v>0.31</v>
      </c>
      <c r="K638">
        <v>1</v>
      </c>
      <c r="L638" s="1">
        <v>42641</v>
      </c>
      <c r="M638" s="1">
        <v>43006</v>
      </c>
      <c r="N638">
        <v>3119.53</v>
      </c>
      <c r="O638">
        <v>13182.53</v>
      </c>
      <c r="P638" t="s">
        <v>56</v>
      </c>
      <c r="Q638" t="s">
        <v>59</v>
      </c>
      <c r="R638" t="s">
        <v>61</v>
      </c>
      <c r="S638" t="s">
        <v>65</v>
      </c>
      <c r="T638" t="s">
        <v>68</v>
      </c>
      <c r="U638">
        <v>3377</v>
      </c>
      <c r="V638">
        <v>-257.4699999999998</v>
      </c>
      <c r="W638">
        <v>4</v>
      </c>
      <c r="X638" t="s">
        <v>72</v>
      </c>
      <c r="Y638" t="s">
        <v>73</v>
      </c>
      <c r="Z638" t="s">
        <v>68</v>
      </c>
      <c r="AA638" t="s">
        <v>75</v>
      </c>
    </row>
    <row r="639" spans="1:27" x14ac:dyDescent="0.25">
      <c r="A639">
        <v>638</v>
      </c>
      <c r="B639" t="s">
        <v>30</v>
      </c>
      <c r="C639">
        <v>22</v>
      </c>
      <c r="D639" t="s">
        <v>35</v>
      </c>
      <c r="E639" t="s">
        <v>37</v>
      </c>
      <c r="F639" t="s">
        <v>43</v>
      </c>
      <c r="G639" t="s">
        <v>48</v>
      </c>
      <c r="H639">
        <v>418002</v>
      </c>
      <c r="I639" t="s">
        <v>53</v>
      </c>
      <c r="J639">
        <v>0.14000000000000001</v>
      </c>
      <c r="K639">
        <v>7</v>
      </c>
      <c r="L639" s="1">
        <v>42642</v>
      </c>
      <c r="M639" s="1">
        <v>45197</v>
      </c>
      <c r="N639">
        <v>58520.28</v>
      </c>
      <c r="O639">
        <v>476522.28</v>
      </c>
      <c r="P639" t="s">
        <v>56</v>
      </c>
      <c r="Q639" t="s">
        <v>59</v>
      </c>
      <c r="R639" t="s">
        <v>61</v>
      </c>
      <c r="S639" t="s">
        <v>65</v>
      </c>
      <c r="T639" t="s">
        <v>67</v>
      </c>
      <c r="U639">
        <v>2298</v>
      </c>
      <c r="V639">
        <v>56222.28</v>
      </c>
      <c r="W639">
        <v>4</v>
      </c>
      <c r="X639" t="s">
        <v>69</v>
      </c>
      <c r="Y639" t="s">
        <v>73</v>
      </c>
      <c r="Z639" t="s">
        <v>68</v>
      </c>
      <c r="AA639" t="s">
        <v>76</v>
      </c>
    </row>
    <row r="640" spans="1:27" x14ac:dyDescent="0.25">
      <c r="A640">
        <v>639</v>
      </c>
      <c r="B640" t="s">
        <v>31</v>
      </c>
      <c r="C640">
        <v>29</v>
      </c>
      <c r="D640" t="s">
        <v>35</v>
      </c>
      <c r="E640" t="s">
        <v>39</v>
      </c>
      <c r="F640" t="s">
        <v>47</v>
      </c>
      <c r="G640" t="s">
        <v>51</v>
      </c>
      <c r="H640">
        <v>384572</v>
      </c>
      <c r="I640" t="s">
        <v>55</v>
      </c>
      <c r="J640">
        <v>-0.06</v>
      </c>
      <c r="K640">
        <v>7</v>
      </c>
      <c r="L640" s="1">
        <v>42643</v>
      </c>
      <c r="M640" s="1">
        <v>45198</v>
      </c>
      <c r="N640">
        <v>-23074.32</v>
      </c>
      <c r="O640">
        <v>361497.68</v>
      </c>
      <c r="P640" t="s">
        <v>56</v>
      </c>
      <c r="Q640" t="s">
        <v>58</v>
      </c>
      <c r="R640" t="s">
        <v>61</v>
      </c>
      <c r="S640" t="s">
        <v>66</v>
      </c>
      <c r="T640" t="s">
        <v>68</v>
      </c>
      <c r="U640">
        <v>2359</v>
      </c>
      <c r="V640">
        <v>-25433.32</v>
      </c>
      <c r="W640">
        <v>5</v>
      </c>
      <c r="X640" t="s">
        <v>71</v>
      </c>
      <c r="Y640" t="s">
        <v>73</v>
      </c>
      <c r="Z640" t="s">
        <v>68</v>
      </c>
      <c r="AA640" t="s">
        <v>76</v>
      </c>
    </row>
    <row r="641" spans="1:27" x14ac:dyDescent="0.25">
      <c r="A641">
        <v>640</v>
      </c>
      <c r="B641" t="s">
        <v>30</v>
      </c>
      <c r="C641">
        <v>37</v>
      </c>
      <c r="D641" t="s">
        <v>35</v>
      </c>
      <c r="E641" t="s">
        <v>40</v>
      </c>
      <c r="F641" t="s">
        <v>46</v>
      </c>
      <c r="G641" t="s">
        <v>51</v>
      </c>
      <c r="H641">
        <v>214679</v>
      </c>
      <c r="I641" t="s">
        <v>54</v>
      </c>
      <c r="J641">
        <v>0.18</v>
      </c>
      <c r="K641">
        <v>7</v>
      </c>
      <c r="L641" s="1">
        <v>42644</v>
      </c>
      <c r="M641" s="1">
        <v>45199</v>
      </c>
      <c r="N641">
        <v>38642.22</v>
      </c>
      <c r="O641">
        <v>253321.22</v>
      </c>
      <c r="P641" t="s">
        <v>56</v>
      </c>
      <c r="Q641" t="s">
        <v>60</v>
      </c>
      <c r="R641" t="s">
        <v>62</v>
      </c>
      <c r="S641" t="s">
        <v>65</v>
      </c>
      <c r="T641" t="s">
        <v>67</v>
      </c>
      <c r="U641">
        <v>2853</v>
      </c>
      <c r="V641">
        <v>35789.22</v>
      </c>
      <c r="W641">
        <v>5</v>
      </c>
      <c r="X641" t="s">
        <v>71</v>
      </c>
      <c r="Y641" t="s">
        <v>74</v>
      </c>
      <c r="Z641" t="s">
        <v>68</v>
      </c>
      <c r="AA641" t="s">
        <v>76</v>
      </c>
    </row>
    <row r="642" spans="1:27" x14ac:dyDescent="0.25">
      <c r="A642">
        <v>641</v>
      </c>
      <c r="B642" t="s">
        <v>27</v>
      </c>
      <c r="C642">
        <v>56</v>
      </c>
      <c r="D642" t="s">
        <v>35</v>
      </c>
      <c r="E642" t="s">
        <v>37</v>
      </c>
      <c r="F642" t="s">
        <v>46</v>
      </c>
      <c r="G642" t="s">
        <v>50</v>
      </c>
      <c r="H642">
        <v>248136</v>
      </c>
      <c r="I642" t="s">
        <v>55</v>
      </c>
      <c r="J642">
        <v>0.22</v>
      </c>
      <c r="K642">
        <v>2</v>
      </c>
      <c r="L642" s="1">
        <v>42645</v>
      </c>
      <c r="M642" s="1">
        <v>43375</v>
      </c>
      <c r="N642">
        <v>54589.919999999998</v>
      </c>
      <c r="O642">
        <v>302725.92</v>
      </c>
      <c r="P642" t="s">
        <v>56</v>
      </c>
      <c r="Q642" t="s">
        <v>59</v>
      </c>
      <c r="R642" t="s">
        <v>61</v>
      </c>
      <c r="S642" t="s">
        <v>64</v>
      </c>
      <c r="T642" t="s">
        <v>67</v>
      </c>
      <c r="U642">
        <v>2454</v>
      </c>
      <c r="V642">
        <v>52135.92</v>
      </c>
      <c r="W642">
        <v>5</v>
      </c>
      <c r="X642" t="s">
        <v>69</v>
      </c>
      <c r="Y642" t="s">
        <v>73</v>
      </c>
      <c r="Z642" t="s">
        <v>67</v>
      </c>
      <c r="AA642" t="s">
        <v>76</v>
      </c>
    </row>
    <row r="643" spans="1:27" x14ac:dyDescent="0.25">
      <c r="A643">
        <v>642</v>
      </c>
      <c r="B643" t="s">
        <v>33</v>
      </c>
      <c r="C643">
        <v>37</v>
      </c>
      <c r="D643" t="s">
        <v>35</v>
      </c>
      <c r="E643" t="s">
        <v>36</v>
      </c>
      <c r="F643" t="s">
        <v>47</v>
      </c>
      <c r="G643" t="s">
        <v>51</v>
      </c>
      <c r="H643">
        <v>47680</v>
      </c>
      <c r="I643" t="s">
        <v>53</v>
      </c>
      <c r="J643">
        <v>-0.19</v>
      </c>
      <c r="K643">
        <v>6</v>
      </c>
      <c r="L643" s="1">
        <v>42646</v>
      </c>
      <c r="M643" s="1">
        <v>44836</v>
      </c>
      <c r="N643">
        <v>-9059.2000000000007</v>
      </c>
      <c r="O643">
        <v>38620.800000000003</v>
      </c>
      <c r="P643" t="s">
        <v>56</v>
      </c>
      <c r="Q643" t="s">
        <v>58</v>
      </c>
      <c r="R643" t="s">
        <v>61</v>
      </c>
      <c r="S643" t="s">
        <v>64</v>
      </c>
      <c r="T643" t="s">
        <v>68</v>
      </c>
      <c r="U643">
        <v>493</v>
      </c>
      <c r="V643">
        <v>-9552.2000000000007</v>
      </c>
      <c r="W643">
        <v>2</v>
      </c>
      <c r="X643" t="s">
        <v>69</v>
      </c>
      <c r="Y643" t="s">
        <v>74</v>
      </c>
      <c r="Z643" t="s">
        <v>67</v>
      </c>
      <c r="AA643" t="s">
        <v>75</v>
      </c>
    </row>
    <row r="644" spans="1:27" x14ac:dyDescent="0.25">
      <c r="A644">
        <v>643</v>
      </c>
      <c r="B644" t="s">
        <v>31</v>
      </c>
      <c r="C644">
        <v>32</v>
      </c>
      <c r="D644" t="s">
        <v>34</v>
      </c>
      <c r="E644" t="s">
        <v>37</v>
      </c>
      <c r="F644" t="s">
        <v>42</v>
      </c>
      <c r="G644" t="s">
        <v>49</v>
      </c>
      <c r="H644">
        <v>242470</v>
      </c>
      <c r="I644" t="s">
        <v>54</v>
      </c>
      <c r="J644">
        <v>-0.06</v>
      </c>
      <c r="K644">
        <v>3</v>
      </c>
      <c r="L644" s="1">
        <v>42647</v>
      </c>
      <c r="M644" s="1">
        <v>43742</v>
      </c>
      <c r="N644">
        <v>-14548.2</v>
      </c>
      <c r="O644">
        <v>227921.8</v>
      </c>
      <c r="P644" t="s">
        <v>56</v>
      </c>
      <c r="Q644" t="s">
        <v>59</v>
      </c>
      <c r="R644" t="s">
        <v>61</v>
      </c>
      <c r="S644" t="s">
        <v>64</v>
      </c>
      <c r="T644" t="s">
        <v>68</v>
      </c>
      <c r="U644">
        <v>1366</v>
      </c>
      <c r="V644">
        <v>-15914.2</v>
      </c>
      <c r="W644">
        <v>5</v>
      </c>
      <c r="X644" t="s">
        <v>71</v>
      </c>
      <c r="Y644" t="s">
        <v>74</v>
      </c>
      <c r="Z644" t="s">
        <v>68</v>
      </c>
      <c r="AA644" t="s">
        <v>75</v>
      </c>
    </row>
    <row r="645" spans="1:27" x14ac:dyDescent="0.25">
      <c r="A645">
        <v>644</v>
      </c>
      <c r="B645" t="s">
        <v>29</v>
      </c>
      <c r="C645">
        <v>40</v>
      </c>
      <c r="D645" t="s">
        <v>35</v>
      </c>
      <c r="E645" t="s">
        <v>36</v>
      </c>
      <c r="F645" t="s">
        <v>46</v>
      </c>
      <c r="G645" t="s">
        <v>49</v>
      </c>
      <c r="H645">
        <v>43938</v>
      </c>
      <c r="I645" t="s">
        <v>54</v>
      </c>
      <c r="J645">
        <v>-0.03</v>
      </c>
      <c r="K645">
        <v>6</v>
      </c>
      <c r="L645" s="1">
        <v>42648</v>
      </c>
      <c r="M645" s="1">
        <v>44838</v>
      </c>
      <c r="N645">
        <v>-1318.14</v>
      </c>
      <c r="O645">
        <v>42619.86</v>
      </c>
      <c r="P645" t="s">
        <v>56</v>
      </c>
      <c r="Q645" t="s">
        <v>59</v>
      </c>
      <c r="R645" t="s">
        <v>62</v>
      </c>
      <c r="S645" t="s">
        <v>65</v>
      </c>
      <c r="T645" t="s">
        <v>67</v>
      </c>
      <c r="U645">
        <v>2454</v>
      </c>
      <c r="V645">
        <v>-3772.14</v>
      </c>
      <c r="W645">
        <v>2</v>
      </c>
      <c r="X645" t="s">
        <v>70</v>
      </c>
      <c r="Y645" t="s">
        <v>73</v>
      </c>
      <c r="Z645" t="s">
        <v>67</v>
      </c>
      <c r="AA645" t="s">
        <v>76</v>
      </c>
    </row>
    <row r="646" spans="1:27" x14ac:dyDescent="0.25">
      <c r="A646">
        <v>645</v>
      </c>
      <c r="B646" t="s">
        <v>31</v>
      </c>
      <c r="C646">
        <v>23</v>
      </c>
      <c r="D646" t="s">
        <v>34</v>
      </c>
      <c r="E646" t="s">
        <v>36</v>
      </c>
      <c r="F646" t="s">
        <v>44</v>
      </c>
      <c r="G646" t="s">
        <v>48</v>
      </c>
      <c r="H646">
        <v>253943</v>
      </c>
      <c r="I646" t="s">
        <v>53</v>
      </c>
      <c r="J646">
        <v>-0.03</v>
      </c>
      <c r="K646">
        <v>5</v>
      </c>
      <c r="L646" s="1">
        <v>42649</v>
      </c>
      <c r="M646" s="1">
        <v>44474</v>
      </c>
      <c r="N646">
        <v>-7618.29</v>
      </c>
      <c r="O646">
        <v>246324.71</v>
      </c>
      <c r="P646" t="s">
        <v>56</v>
      </c>
      <c r="Q646" t="s">
        <v>59</v>
      </c>
      <c r="R646" t="s">
        <v>62</v>
      </c>
      <c r="S646" t="s">
        <v>64</v>
      </c>
      <c r="T646" t="s">
        <v>67</v>
      </c>
      <c r="U646">
        <v>658</v>
      </c>
      <c r="V646">
        <v>-8276.2900000000009</v>
      </c>
      <c r="W646">
        <v>4</v>
      </c>
      <c r="X646" t="s">
        <v>69</v>
      </c>
      <c r="Y646" t="s">
        <v>73</v>
      </c>
      <c r="Z646" t="s">
        <v>67</v>
      </c>
      <c r="AA646" t="s">
        <v>77</v>
      </c>
    </row>
    <row r="647" spans="1:27" x14ac:dyDescent="0.25">
      <c r="A647">
        <v>646</v>
      </c>
      <c r="B647" t="s">
        <v>31</v>
      </c>
      <c r="C647">
        <v>63</v>
      </c>
      <c r="D647" t="s">
        <v>34</v>
      </c>
      <c r="E647" t="s">
        <v>36</v>
      </c>
      <c r="F647" t="s">
        <v>47</v>
      </c>
      <c r="G647" t="s">
        <v>50</v>
      </c>
      <c r="H647">
        <v>211315</v>
      </c>
      <c r="I647" t="s">
        <v>55</v>
      </c>
      <c r="J647">
        <v>-0.03</v>
      </c>
      <c r="K647">
        <v>4</v>
      </c>
      <c r="L647" s="1">
        <v>42650</v>
      </c>
      <c r="M647" s="1">
        <v>44110</v>
      </c>
      <c r="N647">
        <v>-6339.45</v>
      </c>
      <c r="O647">
        <v>204975.55</v>
      </c>
      <c r="P647" t="s">
        <v>56</v>
      </c>
      <c r="Q647" t="s">
        <v>58</v>
      </c>
      <c r="R647" t="s">
        <v>61</v>
      </c>
      <c r="S647" t="s">
        <v>66</v>
      </c>
      <c r="T647" t="s">
        <v>67</v>
      </c>
      <c r="U647">
        <v>507</v>
      </c>
      <c r="V647">
        <v>-6846.45</v>
      </c>
      <c r="W647">
        <v>1</v>
      </c>
      <c r="X647" t="s">
        <v>69</v>
      </c>
      <c r="Y647" t="s">
        <v>73</v>
      </c>
      <c r="Z647" t="s">
        <v>67</v>
      </c>
      <c r="AA647" t="s">
        <v>75</v>
      </c>
    </row>
    <row r="648" spans="1:27" x14ac:dyDescent="0.25">
      <c r="A648">
        <v>647</v>
      </c>
      <c r="B648" t="s">
        <v>31</v>
      </c>
      <c r="C648">
        <v>24</v>
      </c>
      <c r="D648" t="s">
        <v>35</v>
      </c>
      <c r="E648" t="s">
        <v>40</v>
      </c>
      <c r="F648" t="s">
        <v>46</v>
      </c>
      <c r="G648" t="s">
        <v>49</v>
      </c>
      <c r="H648">
        <v>176824</v>
      </c>
      <c r="I648" t="s">
        <v>55</v>
      </c>
      <c r="J648">
        <v>-0.01</v>
      </c>
      <c r="K648">
        <v>8</v>
      </c>
      <c r="L648" s="1">
        <v>42651</v>
      </c>
      <c r="M648" s="1">
        <v>45571</v>
      </c>
      <c r="N648">
        <v>-1768.24</v>
      </c>
      <c r="O648">
        <v>175055.76</v>
      </c>
      <c r="P648" t="s">
        <v>56</v>
      </c>
      <c r="Q648" t="s">
        <v>59</v>
      </c>
      <c r="R648" t="s">
        <v>61</v>
      </c>
      <c r="S648" t="s">
        <v>65</v>
      </c>
      <c r="T648" t="s">
        <v>67</v>
      </c>
      <c r="U648">
        <v>1745</v>
      </c>
      <c r="V648">
        <v>-3513.24</v>
      </c>
      <c r="W648">
        <v>4</v>
      </c>
      <c r="X648" t="s">
        <v>70</v>
      </c>
      <c r="Y648" t="s">
        <v>74</v>
      </c>
      <c r="Z648" t="s">
        <v>67</v>
      </c>
      <c r="AA648" t="s">
        <v>76</v>
      </c>
    </row>
    <row r="649" spans="1:27" x14ac:dyDescent="0.25">
      <c r="A649">
        <v>648</v>
      </c>
      <c r="B649" t="s">
        <v>32</v>
      </c>
      <c r="C649">
        <v>37</v>
      </c>
      <c r="D649" t="s">
        <v>35</v>
      </c>
      <c r="E649" t="s">
        <v>36</v>
      </c>
      <c r="F649" t="s">
        <v>46</v>
      </c>
      <c r="G649" t="s">
        <v>52</v>
      </c>
      <c r="H649">
        <v>487440</v>
      </c>
      <c r="I649" t="s">
        <v>53</v>
      </c>
      <c r="J649">
        <v>-0.02</v>
      </c>
      <c r="K649">
        <v>2</v>
      </c>
      <c r="L649" s="1">
        <v>42652</v>
      </c>
      <c r="M649" s="1">
        <v>43382</v>
      </c>
      <c r="N649">
        <v>-9748.7999999999993</v>
      </c>
      <c r="O649">
        <v>477691.2</v>
      </c>
      <c r="P649" t="s">
        <v>56</v>
      </c>
      <c r="Q649" t="s">
        <v>59</v>
      </c>
      <c r="R649" t="s">
        <v>63</v>
      </c>
      <c r="S649" t="s">
        <v>66</v>
      </c>
      <c r="T649" t="s">
        <v>67</v>
      </c>
      <c r="U649">
        <v>2487</v>
      </c>
      <c r="V649">
        <v>-12235.8</v>
      </c>
      <c r="W649">
        <v>2</v>
      </c>
      <c r="X649" t="s">
        <v>69</v>
      </c>
      <c r="Y649" t="s">
        <v>73</v>
      </c>
      <c r="Z649" t="s">
        <v>67</v>
      </c>
      <c r="AA649" t="s">
        <v>77</v>
      </c>
    </row>
    <row r="650" spans="1:27" x14ac:dyDescent="0.25">
      <c r="A650">
        <v>649</v>
      </c>
      <c r="B650" t="s">
        <v>31</v>
      </c>
      <c r="C650">
        <v>57</v>
      </c>
      <c r="D650" t="s">
        <v>34</v>
      </c>
      <c r="E650" t="s">
        <v>37</v>
      </c>
      <c r="F650" t="s">
        <v>45</v>
      </c>
      <c r="G650" t="s">
        <v>51</v>
      </c>
      <c r="H650">
        <v>82337</v>
      </c>
      <c r="I650" t="s">
        <v>54</v>
      </c>
      <c r="J650">
        <v>0.42</v>
      </c>
      <c r="K650">
        <v>7</v>
      </c>
      <c r="L650" s="1">
        <v>42653</v>
      </c>
      <c r="M650" s="1">
        <v>45208</v>
      </c>
      <c r="N650">
        <v>34581.54</v>
      </c>
      <c r="O650">
        <v>116918.54</v>
      </c>
      <c r="P650" t="s">
        <v>56</v>
      </c>
      <c r="Q650" t="s">
        <v>58</v>
      </c>
      <c r="R650" t="s">
        <v>62</v>
      </c>
      <c r="S650" t="s">
        <v>64</v>
      </c>
      <c r="T650" t="s">
        <v>67</v>
      </c>
      <c r="U650">
        <v>1951</v>
      </c>
      <c r="V650">
        <v>32630.54</v>
      </c>
      <c r="W650">
        <v>2</v>
      </c>
      <c r="X650" t="s">
        <v>71</v>
      </c>
      <c r="Y650" t="s">
        <v>74</v>
      </c>
      <c r="Z650" t="s">
        <v>67</v>
      </c>
      <c r="AA650" t="s">
        <v>76</v>
      </c>
    </row>
    <row r="651" spans="1:27" x14ac:dyDescent="0.25">
      <c r="A651">
        <v>650</v>
      </c>
      <c r="B651" t="s">
        <v>30</v>
      </c>
      <c r="C651">
        <v>62</v>
      </c>
      <c r="D651" t="s">
        <v>34</v>
      </c>
      <c r="E651" t="s">
        <v>41</v>
      </c>
      <c r="F651" t="s">
        <v>43</v>
      </c>
      <c r="G651" t="s">
        <v>50</v>
      </c>
      <c r="H651">
        <v>304654</v>
      </c>
      <c r="I651" t="s">
        <v>54</v>
      </c>
      <c r="J651">
        <v>0.02</v>
      </c>
      <c r="K651">
        <v>4</v>
      </c>
      <c r="L651" s="1">
        <v>42654</v>
      </c>
      <c r="M651" s="1">
        <v>44114</v>
      </c>
      <c r="N651">
        <v>6093.08</v>
      </c>
      <c r="O651">
        <v>310747.08</v>
      </c>
      <c r="P651" t="s">
        <v>56</v>
      </c>
      <c r="Q651" t="s">
        <v>60</v>
      </c>
      <c r="R651" t="s">
        <v>62</v>
      </c>
      <c r="S651" t="s">
        <v>64</v>
      </c>
      <c r="T651" t="s">
        <v>68</v>
      </c>
      <c r="U651">
        <v>2812</v>
      </c>
      <c r="V651">
        <v>3281.08</v>
      </c>
      <c r="W651">
        <v>4</v>
      </c>
      <c r="X651" t="s">
        <v>70</v>
      </c>
      <c r="Y651" t="s">
        <v>73</v>
      </c>
      <c r="Z651" t="s">
        <v>67</v>
      </c>
      <c r="AA651" t="s">
        <v>75</v>
      </c>
    </row>
    <row r="652" spans="1:27" x14ac:dyDescent="0.25">
      <c r="A652">
        <v>651</v>
      </c>
      <c r="B652" t="s">
        <v>33</v>
      </c>
      <c r="C652">
        <v>35</v>
      </c>
      <c r="D652" t="s">
        <v>35</v>
      </c>
      <c r="E652" t="s">
        <v>37</v>
      </c>
      <c r="F652" t="s">
        <v>46</v>
      </c>
      <c r="G652" t="s">
        <v>49</v>
      </c>
      <c r="H652">
        <v>123540</v>
      </c>
      <c r="I652" t="s">
        <v>55</v>
      </c>
      <c r="J652">
        <v>0.04</v>
      </c>
      <c r="K652">
        <v>7</v>
      </c>
      <c r="L652" s="1">
        <v>42655</v>
      </c>
      <c r="M652" s="1">
        <v>45210</v>
      </c>
      <c r="N652">
        <v>4941.6000000000004</v>
      </c>
      <c r="O652">
        <v>128481.60000000001</v>
      </c>
      <c r="P652" t="s">
        <v>56</v>
      </c>
      <c r="Q652" t="s">
        <v>60</v>
      </c>
      <c r="R652" t="s">
        <v>63</v>
      </c>
      <c r="S652" t="s">
        <v>64</v>
      </c>
      <c r="T652" t="s">
        <v>68</v>
      </c>
      <c r="U652">
        <v>2634</v>
      </c>
      <c r="V652">
        <v>2307.6</v>
      </c>
      <c r="W652">
        <v>4</v>
      </c>
      <c r="X652" t="s">
        <v>69</v>
      </c>
      <c r="Y652" t="s">
        <v>73</v>
      </c>
      <c r="Z652" t="s">
        <v>67</v>
      </c>
      <c r="AA652" t="s">
        <v>77</v>
      </c>
    </row>
    <row r="653" spans="1:27" x14ac:dyDescent="0.25">
      <c r="A653">
        <v>652</v>
      </c>
      <c r="B653" t="s">
        <v>27</v>
      </c>
      <c r="C653">
        <v>53</v>
      </c>
      <c r="D653" t="s">
        <v>34</v>
      </c>
      <c r="E653" t="s">
        <v>40</v>
      </c>
      <c r="F653" t="s">
        <v>46</v>
      </c>
      <c r="G653" t="s">
        <v>48</v>
      </c>
      <c r="H653">
        <v>376376</v>
      </c>
      <c r="I653" t="s">
        <v>54</v>
      </c>
      <c r="J653">
        <v>-0.01</v>
      </c>
      <c r="K653">
        <v>5</v>
      </c>
      <c r="L653" s="1">
        <v>42656</v>
      </c>
      <c r="M653" s="1">
        <v>44481</v>
      </c>
      <c r="N653">
        <v>-3763.76</v>
      </c>
      <c r="O653">
        <v>372612.24</v>
      </c>
      <c r="P653" t="s">
        <v>56</v>
      </c>
      <c r="Q653" t="s">
        <v>59</v>
      </c>
      <c r="R653" t="s">
        <v>63</v>
      </c>
      <c r="S653" t="s">
        <v>65</v>
      </c>
      <c r="T653" t="s">
        <v>67</v>
      </c>
      <c r="U653">
        <v>2674</v>
      </c>
      <c r="V653">
        <v>-6437.76</v>
      </c>
      <c r="W653">
        <v>2</v>
      </c>
      <c r="X653" t="s">
        <v>70</v>
      </c>
      <c r="Y653" t="s">
        <v>74</v>
      </c>
      <c r="Z653" t="s">
        <v>68</v>
      </c>
      <c r="AA653" t="s">
        <v>77</v>
      </c>
    </row>
    <row r="654" spans="1:27" x14ac:dyDescent="0.25">
      <c r="A654">
        <v>653</v>
      </c>
      <c r="B654" t="s">
        <v>28</v>
      </c>
      <c r="C654">
        <v>36</v>
      </c>
      <c r="D654" t="s">
        <v>35</v>
      </c>
      <c r="E654" t="s">
        <v>36</v>
      </c>
      <c r="F654" t="s">
        <v>45</v>
      </c>
      <c r="G654" t="s">
        <v>49</v>
      </c>
      <c r="H654">
        <v>60817</v>
      </c>
      <c r="I654" t="s">
        <v>53</v>
      </c>
      <c r="J654">
        <v>0.48</v>
      </c>
      <c r="K654">
        <v>5</v>
      </c>
      <c r="L654" s="1">
        <v>42657</v>
      </c>
      <c r="M654" s="1">
        <v>44482</v>
      </c>
      <c r="N654">
        <v>29192.16</v>
      </c>
      <c r="O654">
        <v>90009.16</v>
      </c>
      <c r="P654" t="s">
        <v>56</v>
      </c>
      <c r="Q654" t="s">
        <v>58</v>
      </c>
      <c r="R654" t="s">
        <v>61</v>
      </c>
      <c r="S654" t="s">
        <v>66</v>
      </c>
      <c r="T654" t="s">
        <v>67</v>
      </c>
      <c r="U654">
        <v>2371</v>
      </c>
      <c r="V654">
        <v>26821.16</v>
      </c>
      <c r="W654">
        <v>3</v>
      </c>
      <c r="X654" t="s">
        <v>71</v>
      </c>
      <c r="Y654" t="s">
        <v>73</v>
      </c>
      <c r="Z654" t="s">
        <v>67</v>
      </c>
      <c r="AA654" t="s">
        <v>77</v>
      </c>
    </row>
    <row r="655" spans="1:27" x14ac:dyDescent="0.25">
      <c r="A655">
        <v>654</v>
      </c>
      <c r="B655" t="s">
        <v>31</v>
      </c>
      <c r="C655">
        <v>31</v>
      </c>
      <c r="D655" t="s">
        <v>35</v>
      </c>
      <c r="E655" t="s">
        <v>41</v>
      </c>
      <c r="F655" t="s">
        <v>47</v>
      </c>
      <c r="G655" t="s">
        <v>52</v>
      </c>
      <c r="H655">
        <v>151730</v>
      </c>
      <c r="I655" t="s">
        <v>54</v>
      </c>
      <c r="J655">
        <v>0.17</v>
      </c>
      <c r="K655">
        <v>9</v>
      </c>
      <c r="L655" s="1">
        <v>42658</v>
      </c>
      <c r="M655" s="1">
        <v>45943</v>
      </c>
      <c r="N655">
        <v>25794.1</v>
      </c>
      <c r="O655">
        <v>177524.1</v>
      </c>
      <c r="P655" t="s">
        <v>56</v>
      </c>
      <c r="Q655" t="s">
        <v>59</v>
      </c>
      <c r="R655" t="s">
        <v>61</v>
      </c>
      <c r="S655" t="s">
        <v>65</v>
      </c>
      <c r="T655" t="s">
        <v>68</v>
      </c>
      <c r="U655">
        <v>2420</v>
      </c>
      <c r="V655">
        <v>23374.1</v>
      </c>
      <c r="W655">
        <v>4</v>
      </c>
      <c r="X655" t="s">
        <v>70</v>
      </c>
      <c r="Y655" t="s">
        <v>73</v>
      </c>
      <c r="Z655" t="s">
        <v>68</v>
      </c>
      <c r="AA655" t="s">
        <v>75</v>
      </c>
    </row>
    <row r="656" spans="1:27" x14ac:dyDescent="0.25">
      <c r="A656">
        <v>655</v>
      </c>
      <c r="B656" t="s">
        <v>29</v>
      </c>
      <c r="C656">
        <v>40</v>
      </c>
      <c r="D656" t="s">
        <v>34</v>
      </c>
      <c r="E656" t="s">
        <v>40</v>
      </c>
      <c r="F656" t="s">
        <v>47</v>
      </c>
      <c r="G656" t="s">
        <v>49</v>
      </c>
      <c r="H656">
        <v>63477</v>
      </c>
      <c r="I656" t="s">
        <v>55</v>
      </c>
      <c r="J656">
        <v>0.23</v>
      </c>
      <c r="K656">
        <v>5</v>
      </c>
      <c r="L656" s="1">
        <v>42659</v>
      </c>
      <c r="M656" s="1">
        <v>44484</v>
      </c>
      <c r="N656">
        <v>14599.71</v>
      </c>
      <c r="O656">
        <v>78076.709999999992</v>
      </c>
      <c r="P656" t="s">
        <v>56</v>
      </c>
      <c r="Q656" t="s">
        <v>59</v>
      </c>
      <c r="R656" t="s">
        <v>63</v>
      </c>
      <c r="S656" t="s">
        <v>65</v>
      </c>
      <c r="T656" t="s">
        <v>67</v>
      </c>
      <c r="U656">
        <v>1675</v>
      </c>
      <c r="V656">
        <v>12924.71</v>
      </c>
      <c r="W656">
        <v>5</v>
      </c>
      <c r="X656" t="s">
        <v>70</v>
      </c>
      <c r="Y656" t="s">
        <v>74</v>
      </c>
      <c r="Z656" t="s">
        <v>67</v>
      </c>
      <c r="AA656" t="s">
        <v>75</v>
      </c>
    </row>
    <row r="657" spans="1:27" x14ac:dyDescent="0.25">
      <c r="A657">
        <v>656</v>
      </c>
      <c r="B657" t="s">
        <v>31</v>
      </c>
      <c r="C657">
        <v>58</v>
      </c>
      <c r="D657" t="s">
        <v>35</v>
      </c>
      <c r="E657" t="s">
        <v>39</v>
      </c>
      <c r="F657" t="s">
        <v>45</v>
      </c>
      <c r="G657" t="s">
        <v>50</v>
      </c>
      <c r="H657">
        <v>313656</v>
      </c>
      <c r="I657" t="s">
        <v>55</v>
      </c>
      <c r="J657">
        <v>0.31</v>
      </c>
      <c r="K657">
        <v>8</v>
      </c>
      <c r="L657" s="1">
        <v>42660</v>
      </c>
      <c r="M657" s="1">
        <v>45580</v>
      </c>
      <c r="N657">
        <v>97233.36</v>
      </c>
      <c r="O657">
        <v>410889.36</v>
      </c>
      <c r="P657" t="s">
        <v>56</v>
      </c>
      <c r="Q657" t="s">
        <v>58</v>
      </c>
      <c r="R657" t="s">
        <v>62</v>
      </c>
      <c r="S657" t="s">
        <v>66</v>
      </c>
      <c r="T657" t="s">
        <v>67</v>
      </c>
      <c r="U657">
        <v>4650</v>
      </c>
      <c r="V657">
        <v>92583.360000000001</v>
      </c>
      <c r="W657">
        <v>4</v>
      </c>
      <c r="X657" t="s">
        <v>71</v>
      </c>
      <c r="Y657" t="s">
        <v>73</v>
      </c>
      <c r="Z657" t="s">
        <v>67</v>
      </c>
      <c r="AA657" t="s">
        <v>76</v>
      </c>
    </row>
    <row r="658" spans="1:27" x14ac:dyDescent="0.25">
      <c r="A658">
        <v>657</v>
      </c>
      <c r="B658" t="s">
        <v>29</v>
      </c>
      <c r="C658">
        <v>44</v>
      </c>
      <c r="D658" t="s">
        <v>34</v>
      </c>
      <c r="E658" t="s">
        <v>39</v>
      </c>
      <c r="F658" t="s">
        <v>45</v>
      </c>
      <c r="G658" t="s">
        <v>48</v>
      </c>
      <c r="H658">
        <v>203110</v>
      </c>
      <c r="I658" t="s">
        <v>53</v>
      </c>
      <c r="J658">
        <v>0.03</v>
      </c>
      <c r="K658">
        <v>7</v>
      </c>
      <c r="L658" s="1">
        <v>42661</v>
      </c>
      <c r="M658" s="1">
        <v>45216</v>
      </c>
      <c r="N658">
        <v>6093.3</v>
      </c>
      <c r="O658">
        <v>209203.3</v>
      </c>
      <c r="P658" t="s">
        <v>56</v>
      </c>
      <c r="Q658" t="s">
        <v>60</v>
      </c>
      <c r="R658" t="s">
        <v>62</v>
      </c>
      <c r="S658" t="s">
        <v>65</v>
      </c>
      <c r="T658" t="s">
        <v>68</v>
      </c>
      <c r="U658">
        <v>4604</v>
      </c>
      <c r="V658">
        <v>1489.3</v>
      </c>
      <c r="W658">
        <v>1</v>
      </c>
      <c r="X658" t="s">
        <v>69</v>
      </c>
      <c r="Y658" t="s">
        <v>74</v>
      </c>
      <c r="Z658" t="s">
        <v>68</v>
      </c>
      <c r="AA658" t="s">
        <v>76</v>
      </c>
    </row>
    <row r="659" spans="1:27" x14ac:dyDescent="0.25">
      <c r="A659">
        <v>658</v>
      </c>
      <c r="B659" t="s">
        <v>30</v>
      </c>
      <c r="C659">
        <v>36</v>
      </c>
      <c r="D659" t="s">
        <v>35</v>
      </c>
      <c r="E659" t="s">
        <v>39</v>
      </c>
      <c r="F659" t="s">
        <v>42</v>
      </c>
      <c r="G659" t="s">
        <v>48</v>
      </c>
      <c r="H659">
        <v>198135</v>
      </c>
      <c r="I659" t="s">
        <v>55</v>
      </c>
      <c r="J659">
        <v>0.48</v>
      </c>
      <c r="K659">
        <v>4</v>
      </c>
      <c r="L659" s="1">
        <v>42662</v>
      </c>
      <c r="M659" s="1">
        <v>44122</v>
      </c>
      <c r="N659">
        <v>95104.8</v>
      </c>
      <c r="O659">
        <v>293239.8</v>
      </c>
      <c r="P659" t="s">
        <v>56</v>
      </c>
      <c r="Q659" t="s">
        <v>58</v>
      </c>
      <c r="R659" t="s">
        <v>61</v>
      </c>
      <c r="S659" t="s">
        <v>64</v>
      </c>
      <c r="T659" t="s">
        <v>67</v>
      </c>
      <c r="U659">
        <v>2614</v>
      </c>
      <c r="V659">
        <v>92490.8</v>
      </c>
      <c r="W659">
        <v>2</v>
      </c>
      <c r="X659" t="s">
        <v>70</v>
      </c>
      <c r="Y659" t="s">
        <v>73</v>
      </c>
      <c r="Z659" t="s">
        <v>67</v>
      </c>
      <c r="AA659" t="s">
        <v>76</v>
      </c>
    </row>
    <row r="660" spans="1:27" x14ac:dyDescent="0.25">
      <c r="A660">
        <v>659</v>
      </c>
      <c r="B660" t="s">
        <v>29</v>
      </c>
      <c r="C660">
        <v>50</v>
      </c>
      <c r="D660" t="s">
        <v>35</v>
      </c>
      <c r="E660" t="s">
        <v>41</v>
      </c>
      <c r="F660" t="s">
        <v>43</v>
      </c>
      <c r="G660" t="s">
        <v>52</v>
      </c>
      <c r="H660">
        <v>236012</v>
      </c>
      <c r="I660" t="s">
        <v>53</v>
      </c>
      <c r="J660">
        <v>-0.09</v>
      </c>
      <c r="K660">
        <v>8</v>
      </c>
      <c r="L660" s="1">
        <v>42663</v>
      </c>
      <c r="M660" s="1">
        <v>45583</v>
      </c>
      <c r="N660">
        <v>-21241.08</v>
      </c>
      <c r="O660">
        <v>214770.92</v>
      </c>
      <c r="P660" t="s">
        <v>56</v>
      </c>
      <c r="Q660" t="s">
        <v>58</v>
      </c>
      <c r="R660" t="s">
        <v>62</v>
      </c>
      <c r="S660" t="s">
        <v>64</v>
      </c>
      <c r="T660" t="s">
        <v>68</v>
      </c>
      <c r="U660">
        <v>4150</v>
      </c>
      <c r="V660">
        <v>-25391.08</v>
      </c>
      <c r="W660">
        <v>1</v>
      </c>
      <c r="X660" t="s">
        <v>71</v>
      </c>
      <c r="Y660" t="s">
        <v>73</v>
      </c>
      <c r="Z660" t="s">
        <v>67</v>
      </c>
      <c r="AA660" t="s">
        <v>75</v>
      </c>
    </row>
    <row r="661" spans="1:27" x14ac:dyDescent="0.25">
      <c r="A661">
        <v>660</v>
      </c>
      <c r="B661" t="s">
        <v>28</v>
      </c>
      <c r="C661">
        <v>54</v>
      </c>
      <c r="D661" t="s">
        <v>34</v>
      </c>
      <c r="E661" t="s">
        <v>37</v>
      </c>
      <c r="F661" t="s">
        <v>45</v>
      </c>
      <c r="G661" t="s">
        <v>50</v>
      </c>
      <c r="H661">
        <v>236185</v>
      </c>
      <c r="I661" t="s">
        <v>54</v>
      </c>
      <c r="J661">
        <v>0.12</v>
      </c>
      <c r="K661">
        <v>7</v>
      </c>
      <c r="L661" s="1">
        <v>42664</v>
      </c>
      <c r="M661" s="1">
        <v>45219</v>
      </c>
      <c r="N661">
        <v>28342.2</v>
      </c>
      <c r="O661">
        <v>264527.2</v>
      </c>
      <c r="P661" t="s">
        <v>56</v>
      </c>
      <c r="Q661" t="s">
        <v>59</v>
      </c>
      <c r="R661" t="s">
        <v>62</v>
      </c>
      <c r="S661" t="s">
        <v>64</v>
      </c>
      <c r="T661" t="s">
        <v>67</v>
      </c>
      <c r="U661">
        <v>178</v>
      </c>
      <c r="V661">
        <v>28164.2</v>
      </c>
      <c r="W661">
        <v>1</v>
      </c>
      <c r="X661" t="s">
        <v>70</v>
      </c>
      <c r="Y661" t="s">
        <v>74</v>
      </c>
      <c r="Z661" t="s">
        <v>67</v>
      </c>
      <c r="AA661" t="s">
        <v>75</v>
      </c>
    </row>
    <row r="662" spans="1:27" x14ac:dyDescent="0.25">
      <c r="A662">
        <v>661</v>
      </c>
      <c r="B662" t="s">
        <v>33</v>
      </c>
      <c r="C662">
        <v>21</v>
      </c>
      <c r="D662" t="s">
        <v>34</v>
      </c>
      <c r="E662" t="s">
        <v>41</v>
      </c>
      <c r="F662" t="s">
        <v>43</v>
      </c>
      <c r="G662" t="s">
        <v>52</v>
      </c>
      <c r="H662">
        <v>275602</v>
      </c>
      <c r="I662" t="s">
        <v>54</v>
      </c>
      <c r="J662">
        <v>-0.1</v>
      </c>
      <c r="K662">
        <v>4</v>
      </c>
      <c r="L662" s="1">
        <v>42665</v>
      </c>
      <c r="M662" s="1">
        <v>44125</v>
      </c>
      <c r="N662">
        <v>-27560.2</v>
      </c>
      <c r="O662">
        <v>248041.8</v>
      </c>
      <c r="P662" t="s">
        <v>56</v>
      </c>
      <c r="Q662" t="s">
        <v>58</v>
      </c>
      <c r="R662" t="s">
        <v>63</v>
      </c>
      <c r="S662" t="s">
        <v>65</v>
      </c>
      <c r="T662" t="s">
        <v>68</v>
      </c>
      <c r="U662">
        <v>2156</v>
      </c>
      <c r="V662">
        <v>-29716.2</v>
      </c>
      <c r="W662">
        <v>3</v>
      </c>
      <c r="X662" t="s">
        <v>72</v>
      </c>
      <c r="Y662" t="s">
        <v>74</v>
      </c>
      <c r="Z662" t="s">
        <v>68</v>
      </c>
      <c r="AA662" t="s">
        <v>75</v>
      </c>
    </row>
    <row r="663" spans="1:27" x14ac:dyDescent="0.25">
      <c r="A663">
        <v>662</v>
      </c>
      <c r="B663" t="s">
        <v>29</v>
      </c>
      <c r="C663">
        <v>44</v>
      </c>
      <c r="D663" t="s">
        <v>35</v>
      </c>
      <c r="E663" t="s">
        <v>41</v>
      </c>
      <c r="F663" t="s">
        <v>46</v>
      </c>
      <c r="G663" t="s">
        <v>52</v>
      </c>
      <c r="H663">
        <v>91793</v>
      </c>
      <c r="I663" t="s">
        <v>54</v>
      </c>
      <c r="J663">
        <v>0.35</v>
      </c>
      <c r="K663">
        <v>6</v>
      </c>
      <c r="L663" s="1">
        <v>42666</v>
      </c>
      <c r="M663" s="1">
        <v>44856</v>
      </c>
      <c r="N663">
        <v>32127.55</v>
      </c>
      <c r="O663">
        <v>123920.55</v>
      </c>
      <c r="P663" t="s">
        <v>56</v>
      </c>
      <c r="Q663" t="s">
        <v>58</v>
      </c>
      <c r="R663" t="s">
        <v>61</v>
      </c>
      <c r="S663" t="s">
        <v>65</v>
      </c>
      <c r="T663" t="s">
        <v>67</v>
      </c>
      <c r="U663">
        <v>2229</v>
      </c>
      <c r="V663">
        <v>29898.55</v>
      </c>
      <c r="W663">
        <v>4</v>
      </c>
      <c r="X663" t="s">
        <v>71</v>
      </c>
      <c r="Y663" t="s">
        <v>73</v>
      </c>
      <c r="Z663" t="s">
        <v>68</v>
      </c>
      <c r="AA663" t="s">
        <v>77</v>
      </c>
    </row>
    <row r="664" spans="1:27" x14ac:dyDescent="0.25">
      <c r="A664">
        <v>663</v>
      </c>
      <c r="B664" t="s">
        <v>29</v>
      </c>
      <c r="C664">
        <v>44</v>
      </c>
      <c r="D664" t="s">
        <v>35</v>
      </c>
      <c r="E664" t="s">
        <v>41</v>
      </c>
      <c r="F664" t="s">
        <v>44</v>
      </c>
      <c r="G664" t="s">
        <v>52</v>
      </c>
      <c r="H664">
        <v>382499</v>
      </c>
      <c r="I664" t="s">
        <v>53</v>
      </c>
      <c r="J664">
        <v>-0.12</v>
      </c>
      <c r="K664">
        <v>7</v>
      </c>
      <c r="L664" s="1">
        <v>42667</v>
      </c>
      <c r="M664" s="1">
        <v>45222</v>
      </c>
      <c r="N664">
        <v>-45899.88</v>
      </c>
      <c r="O664">
        <v>336599.12</v>
      </c>
      <c r="P664" t="s">
        <v>56</v>
      </c>
      <c r="Q664" t="s">
        <v>59</v>
      </c>
      <c r="R664" t="s">
        <v>62</v>
      </c>
      <c r="S664" t="s">
        <v>64</v>
      </c>
      <c r="T664" t="s">
        <v>67</v>
      </c>
      <c r="U664">
        <v>1339</v>
      </c>
      <c r="V664">
        <v>-47238.879999999997</v>
      </c>
      <c r="W664">
        <v>5</v>
      </c>
      <c r="X664" t="s">
        <v>72</v>
      </c>
      <c r="Y664" t="s">
        <v>73</v>
      </c>
      <c r="Z664" t="s">
        <v>68</v>
      </c>
      <c r="AA664" t="s">
        <v>77</v>
      </c>
    </row>
    <row r="665" spans="1:27" x14ac:dyDescent="0.25">
      <c r="A665">
        <v>664</v>
      </c>
      <c r="B665" t="s">
        <v>33</v>
      </c>
      <c r="C665">
        <v>29</v>
      </c>
      <c r="D665" t="s">
        <v>34</v>
      </c>
      <c r="E665" t="s">
        <v>39</v>
      </c>
      <c r="F665" t="s">
        <v>47</v>
      </c>
      <c r="G665" t="s">
        <v>49</v>
      </c>
      <c r="H665">
        <v>454748</v>
      </c>
      <c r="I665" t="s">
        <v>55</v>
      </c>
      <c r="J665">
        <v>0.19</v>
      </c>
      <c r="K665">
        <v>7</v>
      </c>
      <c r="L665" s="1">
        <v>42668</v>
      </c>
      <c r="M665" s="1">
        <v>45223</v>
      </c>
      <c r="N665">
        <v>86402.12</v>
      </c>
      <c r="O665">
        <v>541150.12</v>
      </c>
      <c r="P665" t="s">
        <v>56</v>
      </c>
      <c r="Q665" t="s">
        <v>58</v>
      </c>
      <c r="R665" t="s">
        <v>62</v>
      </c>
      <c r="S665" t="s">
        <v>65</v>
      </c>
      <c r="T665" t="s">
        <v>68</v>
      </c>
      <c r="U665">
        <v>2942</v>
      </c>
      <c r="V665">
        <v>83460.12</v>
      </c>
      <c r="W665">
        <v>4</v>
      </c>
      <c r="X665" t="s">
        <v>72</v>
      </c>
      <c r="Y665" t="s">
        <v>73</v>
      </c>
      <c r="Z665" t="s">
        <v>67</v>
      </c>
      <c r="AA665" t="s">
        <v>76</v>
      </c>
    </row>
    <row r="666" spans="1:27" x14ac:dyDescent="0.25">
      <c r="A666">
        <v>665</v>
      </c>
      <c r="B666" t="s">
        <v>28</v>
      </c>
      <c r="C666">
        <v>42</v>
      </c>
      <c r="D666" t="s">
        <v>35</v>
      </c>
      <c r="E666" t="s">
        <v>38</v>
      </c>
      <c r="F666" t="s">
        <v>45</v>
      </c>
      <c r="G666" t="s">
        <v>51</v>
      </c>
      <c r="H666">
        <v>127164</v>
      </c>
      <c r="I666" t="s">
        <v>53</v>
      </c>
      <c r="J666">
        <v>-0.13</v>
      </c>
      <c r="K666">
        <v>8</v>
      </c>
      <c r="L666" s="1">
        <v>42669</v>
      </c>
      <c r="M666" s="1">
        <v>45589</v>
      </c>
      <c r="N666">
        <v>-16531.32</v>
      </c>
      <c r="O666">
        <v>110632.68</v>
      </c>
      <c r="P666" t="s">
        <v>56</v>
      </c>
      <c r="Q666" t="s">
        <v>58</v>
      </c>
      <c r="R666" t="s">
        <v>61</v>
      </c>
      <c r="S666" t="s">
        <v>64</v>
      </c>
      <c r="T666" t="s">
        <v>67</v>
      </c>
      <c r="U666">
        <v>960</v>
      </c>
      <c r="V666">
        <v>-17491.32</v>
      </c>
      <c r="W666">
        <v>2</v>
      </c>
      <c r="X666" t="s">
        <v>71</v>
      </c>
      <c r="Y666" t="s">
        <v>74</v>
      </c>
      <c r="Z666" t="s">
        <v>68</v>
      </c>
      <c r="AA666" t="s">
        <v>75</v>
      </c>
    </row>
    <row r="667" spans="1:27" x14ac:dyDescent="0.25">
      <c r="A667">
        <v>666</v>
      </c>
      <c r="B667" t="s">
        <v>31</v>
      </c>
      <c r="C667">
        <v>32</v>
      </c>
      <c r="D667" t="s">
        <v>34</v>
      </c>
      <c r="E667" t="s">
        <v>37</v>
      </c>
      <c r="F667" t="s">
        <v>44</v>
      </c>
      <c r="G667" t="s">
        <v>49</v>
      </c>
      <c r="H667">
        <v>193469</v>
      </c>
      <c r="I667" t="s">
        <v>54</v>
      </c>
      <c r="J667">
        <v>0.12</v>
      </c>
      <c r="K667">
        <v>9</v>
      </c>
      <c r="L667" s="1">
        <v>42670</v>
      </c>
      <c r="M667" s="1">
        <v>45955</v>
      </c>
      <c r="N667">
        <v>23216.28</v>
      </c>
      <c r="O667">
        <v>216685.28</v>
      </c>
      <c r="P667" t="s">
        <v>56</v>
      </c>
      <c r="Q667" t="s">
        <v>58</v>
      </c>
      <c r="R667" t="s">
        <v>62</v>
      </c>
      <c r="S667" t="s">
        <v>64</v>
      </c>
      <c r="T667" t="s">
        <v>68</v>
      </c>
      <c r="U667">
        <v>3029</v>
      </c>
      <c r="V667">
        <v>20187.28</v>
      </c>
      <c r="W667">
        <v>4</v>
      </c>
      <c r="X667" t="s">
        <v>71</v>
      </c>
      <c r="Y667" t="s">
        <v>73</v>
      </c>
      <c r="Z667" t="s">
        <v>68</v>
      </c>
      <c r="AA667" t="s">
        <v>75</v>
      </c>
    </row>
    <row r="668" spans="1:27" x14ac:dyDescent="0.25">
      <c r="A668">
        <v>667</v>
      </c>
      <c r="B668" t="s">
        <v>29</v>
      </c>
      <c r="C668">
        <v>37</v>
      </c>
      <c r="D668" t="s">
        <v>34</v>
      </c>
      <c r="E668" t="s">
        <v>38</v>
      </c>
      <c r="F668" t="s">
        <v>47</v>
      </c>
      <c r="G668" t="s">
        <v>50</v>
      </c>
      <c r="H668">
        <v>102944</v>
      </c>
      <c r="I668" t="s">
        <v>54</v>
      </c>
      <c r="J668">
        <v>0</v>
      </c>
      <c r="K668">
        <v>5</v>
      </c>
      <c r="L668" s="1">
        <v>42671</v>
      </c>
      <c r="M668" s="1">
        <v>44496</v>
      </c>
      <c r="N668">
        <v>0</v>
      </c>
      <c r="O668">
        <v>102944</v>
      </c>
      <c r="P668" t="s">
        <v>56</v>
      </c>
      <c r="Q668" t="s">
        <v>60</v>
      </c>
      <c r="R668" t="s">
        <v>61</v>
      </c>
      <c r="S668" t="s">
        <v>65</v>
      </c>
      <c r="T668" t="s">
        <v>67</v>
      </c>
      <c r="U668">
        <v>3952</v>
      </c>
      <c r="V668">
        <v>-3952</v>
      </c>
      <c r="W668">
        <v>3</v>
      </c>
      <c r="X668" t="s">
        <v>72</v>
      </c>
      <c r="Y668" t="s">
        <v>73</v>
      </c>
      <c r="Z668" t="s">
        <v>67</v>
      </c>
      <c r="AA668" t="s">
        <v>75</v>
      </c>
    </row>
    <row r="669" spans="1:27" x14ac:dyDescent="0.25">
      <c r="A669">
        <v>668</v>
      </c>
      <c r="B669" t="s">
        <v>33</v>
      </c>
      <c r="C669">
        <v>45</v>
      </c>
      <c r="D669" t="s">
        <v>34</v>
      </c>
      <c r="E669" t="s">
        <v>38</v>
      </c>
      <c r="F669" t="s">
        <v>42</v>
      </c>
      <c r="G669" t="s">
        <v>52</v>
      </c>
      <c r="H669">
        <v>368269</v>
      </c>
      <c r="I669" t="s">
        <v>54</v>
      </c>
      <c r="J669">
        <v>0.43</v>
      </c>
      <c r="K669">
        <v>2</v>
      </c>
      <c r="L669" s="1">
        <v>42672</v>
      </c>
      <c r="M669" s="1">
        <v>43402</v>
      </c>
      <c r="N669">
        <v>158355.67000000001</v>
      </c>
      <c r="O669">
        <v>526624.67000000004</v>
      </c>
      <c r="P669" t="s">
        <v>56</v>
      </c>
      <c r="Q669" t="s">
        <v>58</v>
      </c>
      <c r="R669" t="s">
        <v>63</v>
      </c>
      <c r="S669" t="s">
        <v>66</v>
      </c>
      <c r="T669" t="s">
        <v>67</v>
      </c>
      <c r="U669">
        <v>3740</v>
      </c>
      <c r="V669">
        <v>154615.67000000001</v>
      </c>
      <c r="W669">
        <v>5</v>
      </c>
      <c r="X669" t="s">
        <v>72</v>
      </c>
      <c r="Y669" t="s">
        <v>74</v>
      </c>
      <c r="Z669" t="s">
        <v>67</v>
      </c>
      <c r="AA669" t="s">
        <v>75</v>
      </c>
    </row>
    <row r="670" spans="1:27" x14ac:dyDescent="0.25">
      <c r="A670">
        <v>669</v>
      </c>
      <c r="B670" t="s">
        <v>30</v>
      </c>
      <c r="C670">
        <v>48</v>
      </c>
      <c r="D670" t="s">
        <v>35</v>
      </c>
      <c r="E670" t="s">
        <v>41</v>
      </c>
      <c r="F670" t="s">
        <v>47</v>
      </c>
      <c r="G670" t="s">
        <v>52</v>
      </c>
      <c r="H670">
        <v>369393</v>
      </c>
      <c r="I670" t="s">
        <v>54</v>
      </c>
      <c r="J670">
        <v>-0.16</v>
      </c>
      <c r="K670">
        <v>5</v>
      </c>
      <c r="L670" s="1">
        <v>42673</v>
      </c>
      <c r="M670" s="1">
        <v>44498</v>
      </c>
      <c r="N670">
        <v>-59102.879999999997</v>
      </c>
      <c r="O670">
        <v>310290.12</v>
      </c>
      <c r="P670" t="s">
        <v>56</v>
      </c>
      <c r="Q670" t="s">
        <v>58</v>
      </c>
      <c r="R670" t="s">
        <v>61</v>
      </c>
      <c r="S670" t="s">
        <v>66</v>
      </c>
      <c r="T670" t="s">
        <v>67</v>
      </c>
      <c r="U670">
        <v>4941</v>
      </c>
      <c r="V670">
        <v>-64043.88</v>
      </c>
      <c r="W670">
        <v>2</v>
      </c>
      <c r="X670" t="s">
        <v>70</v>
      </c>
      <c r="Y670" t="s">
        <v>73</v>
      </c>
      <c r="Z670" t="s">
        <v>68</v>
      </c>
      <c r="AA670" t="s">
        <v>77</v>
      </c>
    </row>
    <row r="671" spans="1:27" x14ac:dyDescent="0.25">
      <c r="A671">
        <v>670</v>
      </c>
      <c r="B671" t="s">
        <v>33</v>
      </c>
      <c r="C671">
        <v>35</v>
      </c>
      <c r="D671" t="s">
        <v>34</v>
      </c>
      <c r="E671" t="s">
        <v>37</v>
      </c>
      <c r="F671" t="s">
        <v>45</v>
      </c>
      <c r="G671" t="s">
        <v>51</v>
      </c>
      <c r="H671">
        <v>369938</v>
      </c>
      <c r="I671" t="s">
        <v>54</v>
      </c>
      <c r="J671">
        <v>0.25</v>
      </c>
      <c r="K671">
        <v>7</v>
      </c>
      <c r="L671" s="1">
        <v>42674</v>
      </c>
      <c r="M671" s="1">
        <v>45229</v>
      </c>
      <c r="N671">
        <v>92484.5</v>
      </c>
      <c r="O671">
        <v>462422.5</v>
      </c>
      <c r="P671" t="s">
        <v>56</v>
      </c>
      <c r="Q671" t="s">
        <v>58</v>
      </c>
      <c r="R671" t="s">
        <v>63</v>
      </c>
      <c r="S671" t="s">
        <v>64</v>
      </c>
      <c r="T671" t="s">
        <v>68</v>
      </c>
      <c r="U671">
        <v>2720</v>
      </c>
      <c r="V671">
        <v>89764.5</v>
      </c>
      <c r="W671">
        <v>2</v>
      </c>
      <c r="X671" t="s">
        <v>72</v>
      </c>
      <c r="Y671" t="s">
        <v>73</v>
      </c>
      <c r="Z671" t="s">
        <v>68</v>
      </c>
      <c r="AA671" t="s">
        <v>77</v>
      </c>
    </row>
    <row r="672" spans="1:27" x14ac:dyDescent="0.25">
      <c r="A672">
        <v>671</v>
      </c>
      <c r="B672" t="s">
        <v>30</v>
      </c>
      <c r="C672">
        <v>50</v>
      </c>
      <c r="D672" t="s">
        <v>35</v>
      </c>
      <c r="E672" t="s">
        <v>38</v>
      </c>
      <c r="F672" t="s">
        <v>44</v>
      </c>
      <c r="G672" t="s">
        <v>48</v>
      </c>
      <c r="H672">
        <v>222599</v>
      </c>
      <c r="I672" t="s">
        <v>53</v>
      </c>
      <c r="J672">
        <v>0.28999999999999998</v>
      </c>
      <c r="K672">
        <v>3</v>
      </c>
      <c r="L672" s="1">
        <v>42675</v>
      </c>
      <c r="M672" s="1">
        <v>43770</v>
      </c>
      <c r="N672">
        <v>64553.71</v>
      </c>
      <c r="O672">
        <v>287152.71000000002</v>
      </c>
      <c r="P672" t="s">
        <v>56</v>
      </c>
      <c r="Q672" t="s">
        <v>59</v>
      </c>
      <c r="R672" t="s">
        <v>62</v>
      </c>
      <c r="S672" t="s">
        <v>64</v>
      </c>
      <c r="T672" t="s">
        <v>68</v>
      </c>
      <c r="U672">
        <v>1639</v>
      </c>
      <c r="V672">
        <v>62914.71</v>
      </c>
      <c r="W672">
        <v>1</v>
      </c>
      <c r="X672" t="s">
        <v>70</v>
      </c>
      <c r="Y672" t="s">
        <v>73</v>
      </c>
      <c r="Z672" t="s">
        <v>68</v>
      </c>
      <c r="AA672" t="s">
        <v>76</v>
      </c>
    </row>
    <row r="673" spans="1:27" x14ac:dyDescent="0.25">
      <c r="A673">
        <v>672</v>
      </c>
      <c r="B673" t="s">
        <v>28</v>
      </c>
      <c r="C673">
        <v>47</v>
      </c>
      <c r="D673" t="s">
        <v>34</v>
      </c>
      <c r="E673" t="s">
        <v>36</v>
      </c>
      <c r="F673" t="s">
        <v>44</v>
      </c>
      <c r="G673" t="s">
        <v>52</v>
      </c>
      <c r="H673">
        <v>292520</v>
      </c>
      <c r="I673" t="s">
        <v>54</v>
      </c>
      <c r="J673">
        <v>0.42</v>
      </c>
      <c r="K673">
        <v>5</v>
      </c>
      <c r="L673" s="1">
        <v>42676</v>
      </c>
      <c r="M673" s="1">
        <v>44501</v>
      </c>
      <c r="N673">
        <v>122858.4</v>
      </c>
      <c r="O673">
        <v>415378.4</v>
      </c>
      <c r="P673" t="s">
        <v>56</v>
      </c>
      <c r="Q673" t="s">
        <v>59</v>
      </c>
      <c r="R673" t="s">
        <v>63</v>
      </c>
      <c r="S673" t="s">
        <v>65</v>
      </c>
      <c r="T673" t="s">
        <v>68</v>
      </c>
      <c r="U673">
        <v>4409</v>
      </c>
      <c r="V673">
        <v>118449.4</v>
      </c>
      <c r="W673">
        <v>2</v>
      </c>
      <c r="X673" t="s">
        <v>71</v>
      </c>
      <c r="Y673" t="s">
        <v>74</v>
      </c>
      <c r="Z673" t="s">
        <v>67</v>
      </c>
      <c r="AA673" t="s">
        <v>76</v>
      </c>
    </row>
    <row r="674" spans="1:27" x14ac:dyDescent="0.25">
      <c r="A674">
        <v>673</v>
      </c>
      <c r="B674" t="s">
        <v>31</v>
      </c>
      <c r="C674">
        <v>42</v>
      </c>
      <c r="D674" t="s">
        <v>35</v>
      </c>
      <c r="E674" t="s">
        <v>41</v>
      </c>
      <c r="F674" t="s">
        <v>44</v>
      </c>
      <c r="G674" t="s">
        <v>49</v>
      </c>
      <c r="H674">
        <v>156876</v>
      </c>
      <c r="I674" t="s">
        <v>53</v>
      </c>
      <c r="J674">
        <v>0.41</v>
      </c>
      <c r="K674">
        <v>6</v>
      </c>
      <c r="L674" s="1">
        <v>42677</v>
      </c>
      <c r="M674" s="1">
        <v>44867</v>
      </c>
      <c r="N674">
        <v>64319.16</v>
      </c>
      <c r="O674">
        <v>221195.16</v>
      </c>
      <c r="P674" t="s">
        <v>56</v>
      </c>
      <c r="Q674" t="s">
        <v>59</v>
      </c>
      <c r="R674" t="s">
        <v>62</v>
      </c>
      <c r="S674" t="s">
        <v>65</v>
      </c>
      <c r="T674" t="s">
        <v>67</v>
      </c>
      <c r="U674">
        <v>919</v>
      </c>
      <c r="V674">
        <v>63400.160000000003</v>
      </c>
      <c r="W674">
        <v>3</v>
      </c>
      <c r="X674" t="s">
        <v>72</v>
      </c>
      <c r="Y674" t="s">
        <v>74</v>
      </c>
      <c r="Z674" t="s">
        <v>67</v>
      </c>
      <c r="AA674" t="s">
        <v>75</v>
      </c>
    </row>
    <row r="675" spans="1:27" x14ac:dyDescent="0.25">
      <c r="A675">
        <v>674</v>
      </c>
      <c r="B675" t="s">
        <v>33</v>
      </c>
      <c r="C675">
        <v>30</v>
      </c>
      <c r="D675" t="s">
        <v>35</v>
      </c>
      <c r="E675" t="s">
        <v>41</v>
      </c>
      <c r="F675" t="s">
        <v>47</v>
      </c>
      <c r="G675" t="s">
        <v>52</v>
      </c>
      <c r="H675">
        <v>348777</v>
      </c>
      <c r="I675" t="s">
        <v>53</v>
      </c>
      <c r="J675">
        <v>0.48</v>
      </c>
      <c r="K675">
        <v>6</v>
      </c>
      <c r="L675" s="1">
        <v>42678</v>
      </c>
      <c r="M675" s="1">
        <v>44868</v>
      </c>
      <c r="N675">
        <v>167412.96</v>
      </c>
      <c r="O675">
        <v>516189.96</v>
      </c>
      <c r="P675" t="s">
        <v>56</v>
      </c>
      <c r="Q675" t="s">
        <v>59</v>
      </c>
      <c r="R675" t="s">
        <v>63</v>
      </c>
      <c r="S675" t="s">
        <v>65</v>
      </c>
      <c r="T675" t="s">
        <v>68</v>
      </c>
      <c r="U675">
        <v>967</v>
      </c>
      <c r="V675">
        <v>166445.96</v>
      </c>
      <c r="W675">
        <v>1</v>
      </c>
      <c r="X675" t="s">
        <v>71</v>
      </c>
      <c r="Y675" t="s">
        <v>74</v>
      </c>
      <c r="Z675" t="s">
        <v>68</v>
      </c>
      <c r="AA675" t="s">
        <v>76</v>
      </c>
    </row>
    <row r="676" spans="1:27" x14ac:dyDescent="0.25">
      <c r="A676">
        <v>675</v>
      </c>
      <c r="B676" t="s">
        <v>27</v>
      </c>
      <c r="C676">
        <v>51</v>
      </c>
      <c r="D676" t="s">
        <v>34</v>
      </c>
      <c r="E676" t="s">
        <v>41</v>
      </c>
      <c r="F676" t="s">
        <v>43</v>
      </c>
      <c r="G676" t="s">
        <v>50</v>
      </c>
      <c r="H676">
        <v>181223</v>
      </c>
      <c r="I676" t="s">
        <v>54</v>
      </c>
      <c r="J676">
        <v>-0.02</v>
      </c>
      <c r="K676">
        <v>4</v>
      </c>
      <c r="L676" s="1">
        <v>42679</v>
      </c>
      <c r="M676" s="1">
        <v>44139</v>
      </c>
      <c r="N676">
        <v>-3624.46</v>
      </c>
      <c r="O676">
        <v>177598.54</v>
      </c>
      <c r="P676" t="s">
        <v>56</v>
      </c>
      <c r="Q676" t="s">
        <v>60</v>
      </c>
      <c r="R676" t="s">
        <v>61</v>
      </c>
      <c r="S676" t="s">
        <v>64</v>
      </c>
      <c r="T676" t="s">
        <v>68</v>
      </c>
      <c r="U676">
        <v>1183</v>
      </c>
      <c r="V676">
        <v>-4807.46</v>
      </c>
      <c r="W676">
        <v>4</v>
      </c>
      <c r="X676" t="s">
        <v>69</v>
      </c>
      <c r="Y676" t="s">
        <v>73</v>
      </c>
      <c r="Z676" t="s">
        <v>68</v>
      </c>
      <c r="AA676" t="s">
        <v>75</v>
      </c>
    </row>
    <row r="677" spans="1:27" x14ac:dyDescent="0.25">
      <c r="A677">
        <v>676</v>
      </c>
      <c r="B677" t="s">
        <v>27</v>
      </c>
      <c r="C677">
        <v>47</v>
      </c>
      <c r="D677" t="s">
        <v>34</v>
      </c>
      <c r="E677" t="s">
        <v>36</v>
      </c>
      <c r="F677" t="s">
        <v>43</v>
      </c>
      <c r="G677" t="s">
        <v>51</v>
      </c>
      <c r="H677">
        <v>105330</v>
      </c>
      <c r="I677" t="s">
        <v>54</v>
      </c>
      <c r="J677">
        <v>-0.01</v>
      </c>
      <c r="K677">
        <v>3</v>
      </c>
      <c r="L677" s="1">
        <v>42680</v>
      </c>
      <c r="M677" s="1">
        <v>43775</v>
      </c>
      <c r="N677">
        <v>-1053.3</v>
      </c>
      <c r="O677">
        <v>104276.7</v>
      </c>
      <c r="P677" t="s">
        <v>56</v>
      </c>
      <c r="Q677" t="s">
        <v>59</v>
      </c>
      <c r="R677" t="s">
        <v>62</v>
      </c>
      <c r="S677" t="s">
        <v>64</v>
      </c>
      <c r="T677" t="s">
        <v>67</v>
      </c>
      <c r="U677">
        <v>2214</v>
      </c>
      <c r="V677">
        <v>-3267.3</v>
      </c>
      <c r="W677">
        <v>5</v>
      </c>
      <c r="X677" t="s">
        <v>71</v>
      </c>
      <c r="Y677" t="s">
        <v>74</v>
      </c>
      <c r="Z677" t="s">
        <v>68</v>
      </c>
      <c r="AA677" t="s">
        <v>75</v>
      </c>
    </row>
    <row r="678" spans="1:27" x14ac:dyDescent="0.25">
      <c r="A678">
        <v>677</v>
      </c>
      <c r="B678" t="s">
        <v>32</v>
      </c>
      <c r="C678">
        <v>32</v>
      </c>
      <c r="D678" t="s">
        <v>34</v>
      </c>
      <c r="E678" t="s">
        <v>36</v>
      </c>
      <c r="F678" t="s">
        <v>47</v>
      </c>
      <c r="G678" t="s">
        <v>48</v>
      </c>
      <c r="H678">
        <v>128053</v>
      </c>
      <c r="I678" t="s">
        <v>54</v>
      </c>
      <c r="J678">
        <v>0.08</v>
      </c>
      <c r="K678">
        <v>4</v>
      </c>
      <c r="L678" s="1">
        <v>42681</v>
      </c>
      <c r="M678" s="1">
        <v>44141</v>
      </c>
      <c r="N678">
        <v>10244.24</v>
      </c>
      <c r="O678">
        <v>138297.24</v>
      </c>
      <c r="P678" t="s">
        <v>56</v>
      </c>
      <c r="Q678" t="s">
        <v>59</v>
      </c>
      <c r="R678" t="s">
        <v>62</v>
      </c>
      <c r="S678" t="s">
        <v>65</v>
      </c>
      <c r="T678" t="s">
        <v>67</v>
      </c>
      <c r="U678">
        <v>2130</v>
      </c>
      <c r="V678">
        <v>8114.24</v>
      </c>
      <c r="W678">
        <v>5</v>
      </c>
      <c r="X678" t="s">
        <v>70</v>
      </c>
      <c r="Y678" t="s">
        <v>73</v>
      </c>
      <c r="Z678" t="s">
        <v>67</v>
      </c>
      <c r="AA678" t="s">
        <v>75</v>
      </c>
    </row>
    <row r="679" spans="1:27" x14ac:dyDescent="0.25">
      <c r="A679">
        <v>678</v>
      </c>
      <c r="B679" t="s">
        <v>29</v>
      </c>
      <c r="C679">
        <v>51</v>
      </c>
      <c r="D679" t="s">
        <v>35</v>
      </c>
      <c r="E679" t="s">
        <v>39</v>
      </c>
      <c r="F679" t="s">
        <v>45</v>
      </c>
      <c r="G679" t="s">
        <v>50</v>
      </c>
      <c r="H679">
        <v>165087</v>
      </c>
      <c r="I679" t="s">
        <v>53</v>
      </c>
      <c r="J679">
        <v>0.18</v>
      </c>
      <c r="K679">
        <v>1</v>
      </c>
      <c r="L679" s="1">
        <v>42682</v>
      </c>
      <c r="M679" s="1">
        <v>43047</v>
      </c>
      <c r="N679">
        <v>29715.66</v>
      </c>
      <c r="O679">
        <v>194802.66</v>
      </c>
      <c r="P679" t="s">
        <v>56</v>
      </c>
      <c r="Q679" t="s">
        <v>58</v>
      </c>
      <c r="R679" t="s">
        <v>63</v>
      </c>
      <c r="S679" t="s">
        <v>66</v>
      </c>
      <c r="T679" t="s">
        <v>67</v>
      </c>
      <c r="U679">
        <v>2858</v>
      </c>
      <c r="V679">
        <v>26857.66</v>
      </c>
      <c r="W679">
        <v>2</v>
      </c>
      <c r="X679" t="s">
        <v>70</v>
      </c>
      <c r="Y679" t="s">
        <v>74</v>
      </c>
      <c r="Z679" t="s">
        <v>67</v>
      </c>
      <c r="AA679" t="s">
        <v>76</v>
      </c>
    </row>
    <row r="680" spans="1:27" x14ac:dyDescent="0.25">
      <c r="A680">
        <v>679</v>
      </c>
      <c r="B680" t="s">
        <v>28</v>
      </c>
      <c r="C680">
        <v>52</v>
      </c>
      <c r="D680" t="s">
        <v>35</v>
      </c>
      <c r="E680" t="s">
        <v>40</v>
      </c>
      <c r="F680" t="s">
        <v>47</v>
      </c>
      <c r="G680" t="s">
        <v>49</v>
      </c>
      <c r="H680">
        <v>158804</v>
      </c>
      <c r="I680" t="s">
        <v>55</v>
      </c>
      <c r="J680">
        <v>0.06</v>
      </c>
      <c r="K680">
        <v>8</v>
      </c>
      <c r="L680" s="1">
        <v>42683</v>
      </c>
      <c r="M680" s="1">
        <v>45603</v>
      </c>
      <c r="N680">
        <v>9528.24</v>
      </c>
      <c r="O680">
        <v>168332.24</v>
      </c>
      <c r="P680" t="s">
        <v>56</v>
      </c>
      <c r="Q680" t="s">
        <v>58</v>
      </c>
      <c r="R680" t="s">
        <v>61</v>
      </c>
      <c r="S680" t="s">
        <v>66</v>
      </c>
      <c r="T680" t="s">
        <v>67</v>
      </c>
      <c r="U680">
        <v>1164</v>
      </c>
      <c r="V680">
        <v>8364.24</v>
      </c>
      <c r="W680">
        <v>5</v>
      </c>
      <c r="X680" t="s">
        <v>72</v>
      </c>
      <c r="Y680" t="s">
        <v>74</v>
      </c>
      <c r="Z680" t="s">
        <v>67</v>
      </c>
      <c r="AA680" t="s">
        <v>77</v>
      </c>
    </row>
    <row r="681" spans="1:27" x14ac:dyDescent="0.25">
      <c r="A681">
        <v>680</v>
      </c>
      <c r="B681" t="s">
        <v>33</v>
      </c>
      <c r="C681">
        <v>52</v>
      </c>
      <c r="D681" t="s">
        <v>35</v>
      </c>
      <c r="E681" t="s">
        <v>37</v>
      </c>
      <c r="F681" t="s">
        <v>43</v>
      </c>
      <c r="G681" t="s">
        <v>50</v>
      </c>
      <c r="H681">
        <v>316350</v>
      </c>
      <c r="I681" t="s">
        <v>53</v>
      </c>
      <c r="J681">
        <v>0.32</v>
      </c>
      <c r="K681">
        <v>3</v>
      </c>
      <c r="L681" s="1">
        <v>42684</v>
      </c>
      <c r="M681" s="1">
        <v>43779</v>
      </c>
      <c r="N681">
        <v>101232</v>
      </c>
      <c r="O681">
        <v>417582</v>
      </c>
      <c r="P681" t="s">
        <v>56</v>
      </c>
      <c r="Q681" t="s">
        <v>59</v>
      </c>
      <c r="R681" t="s">
        <v>61</v>
      </c>
      <c r="S681" t="s">
        <v>66</v>
      </c>
      <c r="T681" t="s">
        <v>67</v>
      </c>
      <c r="U681">
        <v>2478</v>
      </c>
      <c r="V681">
        <v>98754</v>
      </c>
      <c r="W681">
        <v>4</v>
      </c>
      <c r="X681" t="s">
        <v>69</v>
      </c>
      <c r="Y681" t="s">
        <v>74</v>
      </c>
      <c r="Z681" t="s">
        <v>68</v>
      </c>
      <c r="AA681" t="s">
        <v>76</v>
      </c>
    </row>
    <row r="682" spans="1:27" x14ac:dyDescent="0.25">
      <c r="A682">
        <v>681</v>
      </c>
      <c r="B682" t="s">
        <v>27</v>
      </c>
      <c r="C682">
        <v>61</v>
      </c>
      <c r="D682" t="s">
        <v>34</v>
      </c>
      <c r="E682" t="s">
        <v>40</v>
      </c>
      <c r="F682" t="s">
        <v>47</v>
      </c>
      <c r="G682" t="s">
        <v>52</v>
      </c>
      <c r="H682">
        <v>223858</v>
      </c>
      <c r="I682" t="s">
        <v>54</v>
      </c>
      <c r="J682">
        <v>-0.19</v>
      </c>
      <c r="K682">
        <v>4</v>
      </c>
      <c r="L682" s="1">
        <v>42685</v>
      </c>
      <c r="M682" s="1">
        <v>44145</v>
      </c>
      <c r="N682">
        <v>-42533.02</v>
      </c>
      <c r="O682">
        <v>181324.98</v>
      </c>
      <c r="P682" t="s">
        <v>56</v>
      </c>
      <c r="Q682" t="s">
        <v>59</v>
      </c>
      <c r="R682" t="s">
        <v>63</v>
      </c>
      <c r="S682" t="s">
        <v>64</v>
      </c>
      <c r="T682" t="s">
        <v>67</v>
      </c>
      <c r="U682">
        <v>397</v>
      </c>
      <c r="V682">
        <v>-42930.02</v>
      </c>
      <c r="W682">
        <v>5</v>
      </c>
      <c r="X682" t="s">
        <v>69</v>
      </c>
      <c r="Y682" t="s">
        <v>74</v>
      </c>
      <c r="Z682" t="s">
        <v>68</v>
      </c>
      <c r="AA682" t="s">
        <v>75</v>
      </c>
    </row>
    <row r="683" spans="1:27" x14ac:dyDescent="0.25">
      <c r="A683">
        <v>682</v>
      </c>
      <c r="B683" t="s">
        <v>29</v>
      </c>
      <c r="C683">
        <v>55</v>
      </c>
      <c r="D683" t="s">
        <v>34</v>
      </c>
      <c r="E683" t="s">
        <v>41</v>
      </c>
      <c r="F683" t="s">
        <v>44</v>
      </c>
      <c r="G683" t="s">
        <v>51</v>
      </c>
      <c r="H683">
        <v>259661</v>
      </c>
      <c r="I683" t="s">
        <v>53</v>
      </c>
      <c r="J683">
        <v>-0.19</v>
      </c>
      <c r="K683">
        <v>9</v>
      </c>
      <c r="L683" s="1">
        <v>42686</v>
      </c>
      <c r="M683" s="1">
        <v>45971</v>
      </c>
      <c r="N683">
        <v>-49335.59</v>
      </c>
      <c r="O683">
        <v>210325.41</v>
      </c>
      <c r="P683" t="s">
        <v>56</v>
      </c>
      <c r="Q683" t="s">
        <v>58</v>
      </c>
      <c r="R683" t="s">
        <v>63</v>
      </c>
      <c r="S683" t="s">
        <v>65</v>
      </c>
      <c r="T683" t="s">
        <v>68</v>
      </c>
      <c r="U683">
        <v>3242</v>
      </c>
      <c r="V683">
        <v>-52577.59</v>
      </c>
      <c r="W683">
        <v>1</v>
      </c>
      <c r="X683" t="s">
        <v>70</v>
      </c>
      <c r="Y683" t="s">
        <v>74</v>
      </c>
      <c r="Z683" t="s">
        <v>68</v>
      </c>
      <c r="AA683" t="s">
        <v>76</v>
      </c>
    </row>
    <row r="684" spans="1:27" x14ac:dyDescent="0.25">
      <c r="A684">
        <v>683</v>
      </c>
      <c r="B684" t="s">
        <v>27</v>
      </c>
      <c r="C684">
        <v>41</v>
      </c>
      <c r="D684" t="s">
        <v>34</v>
      </c>
      <c r="E684" t="s">
        <v>38</v>
      </c>
      <c r="F684" t="s">
        <v>45</v>
      </c>
      <c r="G684" t="s">
        <v>52</v>
      </c>
      <c r="H684">
        <v>494697</v>
      </c>
      <c r="I684" t="s">
        <v>55</v>
      </c>
      <c r="J684">
        <v>0.3</v>
      </c>
      <c r="K684">
        <v>9</v>
      </c>
      <c r="L684" s="1">
        <v>42687</v>
      </c>
      <c r="M684" s="1">
        <v>45972</v>
      </c>
      <c r="N684">
        <v>148409.1</v>
      </c>
      <c r="O684">
        <v>643106.1</v>
      </c>
      <c r="P684" t="s">
        <v>56</v>
      </c>
      <c r="Q684" t="s">
        <v>59</v>
      </c>
      <c r="R684" t="s">
        <v>61</v>
      </c>
      <c r="S684" t="s">
        <v>66</v>
      </c>
      <c r="T684" t="s">
        <v>67</v>
      </c>
      <c r="U684">
        <v>3591</v>
      </c>
      <c r="V684">
        <v>144818.1</v>
      </c>
      <c r="W684">
        <v>2</v>
      </c>
      <c r="X684" t="s">
        <v>71</v>
      </c>
      <c r="Y684" t="s">
        <v>74</v>
      </c>
      <c r="Z684" t="s">
        <v>68</v>
      </c>
      <c r="AA684" t="s">
        <v>76</v>
      </c>
    </row>
    <row r="685" spans="1:27" x14ac:dyDescent="0.25">
      <c r="A685">
        <v>684</v>
      </c>
      <c r="B685" t="s">
        <v>33</v>
      </c>
      <c r="C685">
        <v>30</v>
      </c>
      <c r="D685" t="s">
        <v>34</v>
      </c>
      <c r="E685" t="s">
        <v>41</v>
      </c>
      <c r="F685" t="s">
        <v>45</v>
      </c>
      <c r="G685" t="s">
        <v>51</v>
      </c>
      <c r="H685">
        <v>274618</v>
      </c>
      <c r="I685" t="s">
        <v>55</v>
      </c>
      <c r="J685">
        <v>0.42</v>
      </c>
      <c r="K685">
        <v>6</v>
      </c>
      <c r="L685" s="1">
        <v>42688</v>
      </c>
      <c r="M685" s="1">
        <v>44878</v>
      </c>
      <c r="N685">
        <v>115339.56</v>
      </c>
      <c r="O685">
        <v>389957.56</v>
      </c>
      <c r="P685" t="s">
        <v>56</v>
      </c>
      <c r="Q685" t="s">
        <v>60</v>
      </c>
      <c r="R685" t="s">
        <v>63</v>
      </c>
      <c r="S685" t="s">
        <v>65</v>
      </c>
      <c r="T685" t="s">
        <v>68</v>
      </c>
      <c r="U685">
        <v>1775</v>
      </c>
      <c r="V685">
        <v>113564.56</v>
      </c>
      <c r="W685">
        <v>3</v>
      </c>
      <c r="X685" t="s">
        <v>72</v>
      </c>
      <c r="Y685" t="s">
        <v>74</v>
      </c>
      <c r="Z685" t="s">
        <v>67</v>
      </c>
      <c r="AA685" t="s">
        <v>76</v>
      </c>
    </row>
    <row r="686" spans="1:27" x14ac:dyDescent="0.25">
      <c r="A686">
        <v>685</v>
      </c>
      <c r="B686" t="s">
        <v>30</v>
      </c>
      <c r="C686">
        <v>36</v>
      </c>
      <c r="D686" t="s">
        <v>34</v>
      </c>
      <c r="E686" t="s">
        <v>38</v>
      </c>
      <c r="F686" t="s">
        <v>42</v>
      </c>
      <c r="G686" t="s">
        <v>49</v>
      </c>
      <c r="H686">
        <v>323744</v>
      </c>
      <c r="I686" t="s">
        <v>55</v>
      </c>
      <c r="J686">
        <v>0.34</v>
      </c>
      <c r="K686">
        <v>4</v>
      </c>
      <c r="L686" s="1">
        <v>42689</v>
      </c>
      <c r="M686" s="1">
        <v>44149</v>
      </c>
      <c r="N686">
        <v>110072.96000000001</v>
      </c>
      <c r="O686">
        <v>433816.96</v>
      </c>
      <c r="P686" t="s">
        <v>56</v>
      </c>
      <c r="Q686" t="s">
        <v>58</v>
      </c>
      <c r="R686" t="s">
        <v>61</v>
      </c>
      <c r="S686" t="s">
        <v>66</v>
      </c>
      <c r="T686" t="s">
        <v>68</v>
      </c>
      <c r="U686">
        <v>710</v>
      </c>
      <c r="V686">
        <v>109362.96</v>
      </c>
      <c r="W686">
        <v>5</v>
      </c>
      <c r="X686" t="s">
        <v>71</v>
      </c>
      <c r="Y686" t="s">
        <v>73</v>
      </c>
      <c r="Z686" t="s">
        <v>68</v>
      </c>
      <c r="AA686" t="s">
        <v>77</v>
      </c>
    </row>
    <row r="687" spans="1:27" x14ac:dyDescent="0.25">
      <c r="A687">
        <v>686</v>
      </c>
      <c r="B687" t="s">
        <v>33</v>
      </c>
      <c r="C687">
        <v>27</v>
      </c>
      <c r="D687" t="s">
        <v>35</v>
      </c>
      <c r="E687" t="s">
        <v>39</v>
      </c>
      <c r="F687" t="s">
        <v>47</v>
      </c>
      <c r="G687" t="s">
        <v>50</v>
      </c>
      <c r="H687">
        <v>170654</v>
      </c>
      <c r="I687" t="s">
        <v>53</v>
      </c>
      <c r="J687">
        <v>-0.12</v>
      </c>
      <c r="K687">
        <v>8</v>
      </c>
      <c r="L687" s="1">
        <v>42690</v>
      </c>
      <c r="M687" s="1">
        <v>45610</v>
      </c>
      <c r="N687">
        <v>-20478.48</v>
      </c>
      <c r="O687">
        <v>150175.51999999999</v>
      </c>
      <c r="P687" t="s">
        <v>56</v>
      </c>
      <c r="Q687" t="s">
        <v>59</v>
      </c>
      <c r="R687" t="s">
        <v>62</v>
      </c>
      <c r="S687" t="s">
        <v>65</v>
      </c>
      <c r="T687" t="s">
        <v>68</v>
      </c>
      <c r="U687">
        <v>3500</v>
      </c>
      <c r="V687">
        <v>-23978.48</v>
      </c>
      <c r="W687">
        <v>5</v>
      </c>
      <c r="X687" t="s">
        <v>72</v>
      </c>
      <c r="Y687" t="s">
        <v>74</v>
      </c>
      <c r="Z687" t="s">
        <v>67</v>
      </c>
      <c r="AA687" t="s">
        <v>77</v>
      </c>
    </row>
    <row r="688" spans="1:27" x14ac:dyDescent="0.25">
      <c r="A688">
        <v>687</v>
      </c>
      <c r="B688" t="s">
        <v>32</v>
      </c>
      <c r="C688">
        <v>24</v>
      </c>
      <c r="D688" t="s">
        <v>34</v>
      </c>
      <c r="E688" t="s">
        <v>40</v>
      </c>
      <c r="F688" t="s">
        <v>46</v>
      </c>
      <c r="G688" t="s">
        <v>51</v>
      </c>
      <c r="H688">
        <v>64057</v>
      </c>
      <c r="I688" t="s">
        <v>55</v>
      </c>
      <c r="J688">
        <v>0.45</v>
      </c>
      <c r="K688">
        <v>7</v>
      </c>
      <c r="L688" s="1">
        <v>42691</v>
      </c>
      <c r="M688" s="1">
        <v>45246</v>
      </c>
      <c r="N688">
        <v>28825.65</v>
      </c>
      <c r="O688">
        <v>92882.65</v>
      </c>
      <c r="P688" t="s">
        <v>56</v>
      </c>
      <c r="Q688" t="s">
        <v>58</v>
      </c>
      <c r="R688" t="s">
        <v>62</v>
      </c>
      <c r="S688" t="s">
        <v>66</v>
      </c>
      <c r="T688" t="s">
        <v>68</v>
      </c>
      <c r="U688">
        <v>87</v>
      </c>
      <c r="V688">
        <v>28738.65</v>
      </c>
      <c r="W688">
        <v>2</v>
      </c>
      <c r="X688" t="s">
        <v>70</v>
      </c>
      <c r="Y688" t="s">
        <v>74</v>
      </c>
      <c r="Z688" t="s">
        <v>67</v>
      </c>
      <c r="AA688" t="s">
        <v>77</v>
      </c>
    </row>
    <row r="689" spans="1:27" x14ac:dyDescent="0.25">
      <c r="A689">
        <v>688</v>
      </c>
      <c r="B689" t="s">
        <v>33</v>
      </c>
      <c r="C689">
        <v>47</v>
      </c>
      <c r="D689" t="s">
        <v>35</v>
      </c>
      <c r="E689" t="s">
        <v>41</v>
      </c>
      <c r="F689" t="s">
        <v>46</v>
      </c>
      <c r="G689" t="s">
        <v>50</v>
      </c>
      <c r="H689">
        <v>343221</v>
      </c>
      <c r="I689" t="s">
        <v>55</v>
      </c>
      <c r="J689">
        <v>0.17</v>
      </c>
      <c r="K689">
        <v>6</v>
      </c>
      <c r="L689" s="1">
        <v>42692</v>
      </c>
      <c r="M689" s="1">
        <v>44882</v>
      </c>
      <c r="N689">
        <v>58347.57</v>
      </c>
      <c r="O689">
        <v>401568.57</v>
      </c>
      <c r="P689" t="s">
        <v>56</v>
      </c>
      <c r="Q689" t="s">
        <v>59</v>
      </c>
      <c r="R689" t="s">
        <v>61</v>
      </c>
      <c r="S689" t="s">
        <v>64</v>
      </c>
      <c r="T689" t="s">
        <v>68</v>
      </c>
      <c r="U689">
        <v>4484</v>
      </c>
      <c r="V689">
        <v>53863.57</v>
      </c>
      <c r="W689">
        <v>1</v>
      </c>
      <c r="X689" t="s">
        <v>72</v>
      </c>
      <c r="Y689" t="s">
        <v>74</v>
      </c>
      <c r="Z689" t="s">
        <v>67</v>
      </c>
      <c r="AA689" t="s">
        <v>77</v>
      </c>
    </row>
    <row r="690" spans="1:27" x14ac:dyDescent="0.25">
      <c r="A690">
        <v>689</v>
      </c>
      <c r="B690" t="s">
        <v>33</v>
      </c>
      <c r="C690">
        <v>45</v>
      </c>
      <c r="D690" t="s">
        <v>34</v>
      </c>
      <c r="E690" t="s">
        <v>40</v>
      </c>
      <c r="F690" t="s">
        <v>46</v>
      </c>
      <c r="G690" t="s">
        <v>51</v>
      </c>
      <c r="H690">
        <v>131156</v>
      </c>
      <c r="I690" t="s">
        <v>53</v>
      </c>
      <c r="J690">
        <v>0.32</v>
      </c>
      <c r="K690">
        <v>6</v>
      </c>
      <c r="L690" s="1">
        <v>42693</v>
      </c>
      <c r="M690" s="1">
        <v>44883</v>
      </c>
      <c r="N690">
        <v>41969.919999999998</v>
      </c>
      <c r="O690">
        <v>173125.92</v>
      </c>
      <c r="P690" t="s">
        <v>56</v>
      </c>
      <c r="Q690" t="s">
        <v>60</v>
      </c>
      <c r="R690" t="s">
        <v>63</v>
      </c>
      <c r="S690" t="s">
        <v>64</v>
      </c>
      <c r="T690" t="s">
        <v>67</v>
      </c>
      <c r="U690">
        <v>4463</v>
      </c>
      <c r="V690">
        <v>37506.92</v>
      </c>
      <c r="W690">
        <v>2</v>
      </c>
      <c r="X690" t="s">
        <v>70</v>
      </c>
      <c r="Y690" t="s">
        <v>73</v>
      </c>
      <c r="Z690" t="s">
        <v>67</v>
      </c>
      <c r="AA690" t="s">
        <v>77</v>
      </c>
    </row>
    <row r="691" spans="1:27" x14ac:dyDescent="0.25">
      <c r="A691">
        <v>690</v>
      </c>
      <c r="B691" t="s">
        <v>32</v>
      </c>
      <c r="C691">
        <v>51</v>
      </c>
      <c r="D691" t="s">
        <v>34</v>
      </c>
      <c r="E691" t="s">
        <v>39</v>
      </c>
      <c r="F691" t="s">
        <v>44</v>
      </c>
      <c r="G691" t="s">
        <v>52</v>
      </c>
      <c r="H691">
        <v>83043</v>
      </c>
      <c r="I691" t="s">
        <v>54</v>
      </c>
      <c r="J691">
        <v>-0.06</v>
      </c>
      <c r="K691">
        <v>9</v>
      </c>
      <c r="L691" s="1">
        <v>42694</v>
      </c>
      <c r="M691" s="1">
        <v>45979</v>
      </c>
      <c r="N691">
        <v>-4982.58</v>
      </c>
      <c r="O691">
        <v>78060.42</v>
      </c>
      <c r="P691" t="s">
        <v>56</v>
      </c>
      <c r="Q691" t="s">
        <v>60</v>
      </c>
      <c r="R691" t="s">
        <v>63</v>
      </c>
      <c r="S691" t="s">
        <v>64</v>
      </c>
      <c r="T691" t="s">
        <v>68</v>
      </c>
      <c r="U691">
        <v>3757</v>
      </c>
      <c r="V691">
        <v>-8739.58</v>
      </c>
      <c r="W691">
        <v>3</v>
      </c>
      <c r="X691" t="s">
        <v>71</v>
      </c>
      <c r="Y691" t="s">
        <v>73</v>
      </c>
      <c r="Z691" t="s">
        <v>68</v>
      </c>
      <c r="AA691" t="s">
        <v>76</v>
      </c>
    </row>
    <row r="692" spans="1:27" x14ac:dyDescent="0.25">
      <c r="A692">
        <v>691</v>
      </c>
      <c r="B692" t="s">
        <v>28</v>
      </c>
      <c r="C692">
        <v>31</v>
      </c>
      <c r="D692" t="s">
        <v>34</v>
      </c>
      <c r="E692" t="s">
        <v>40</v>
      </c>
      <c r="F692" t="s">
        <v>46</v>
      </c>
      <c r="G692" t="s">
        <v>51</v>
      </c>
      <c r="H692">
        <v>143219</v>
      </c>
      <c r="I692" t="s">
        <v>55</v>
      </c>
      <c r="J692">
        <v>0.18</v>
      </c>
      <c r="K692">
        <v>4</v>
      </c>
      <c r="L692" s="1">
        <v>42695</v>
      </c>
      <c r="M692" s="1">
        <v>44155</v>
      </c>
      <c r="N692">
        <v>25779.42</v>
      </c>
      <c r="O692">
        <v>168998.42</v>
      </c>
      <c r="P692" t="s">
        <v>56</v>
      </c>
      <c r="Q692" t="s">
        <v>60</v>
      </c>
      <c r="R692" t="s">
        <v>63</v>
      </c>
      <c r="S692" t="s">
        <v>66</v>
      </c>
      <c r="T692" t="s">
        <v>67</v>
      </c>
      <c r="U692">
        <v>1152</v>
      </c>
      <c r="V692">
        <v>24627.42</v>
      </c>
      <c r="W692">
        <v>2</v>
      </c>
      <c r="X692" t="s">
        <v>71</v>
      </c>
      <c r="Y692" t="s">
        <v>73</v>
      </c>
      <c r="Z692" t="s">
        <v>67</v>
      </c>
      <c r="AA692" t="s">
        <v>76</v>
      </c>
    </row>
    <row r="693" spans="1:27" x14ac:dyDescent="0.25">
      <c r="A693">
        <v>692</v>
      </c>
      <c r="B693" t="s">
        <v>33</v>
      </c>
      <c r="C693">
        <v>40</v>
      </c>
      <c r="D693" t="s">
        <v>34</v>
      </c>
      <c r="E693" t="s">
        <v>38</v>
      </c>
      <c r="F693" t="s">
        <v>47</v>
      </c>
      <c r="G693" t="s">
        <v>51</v>
      </c>
      <c r="H693">
        <v>345395</v>
      </c>
      <c r="I693" t="s">
        <v>53</v>
      </c>
      <c r="J693">
        <v>0.03</v>
      </c>
      <c r="K693">
        <v>6</v>
      </c>
      <c r="L693" s="1">
        <v>42696</v>
      </c>
      <c r="M693" s="1">
        <v>44886</v>
      </c>
      <c r="N693">
        <v>10361.85</v>
      </c>
      <c r="O693">
        <v>355756.85</v>
      </c>
      <c r="P693" t="s">
        <v>56</v>
      </c>
      <c r="Q693" t="s">
        <v>58</v>
      </c>
      <c r="R693" t="s">
        <v>62</v>
      </c>
      <c r="S693" t="s">
        <v>64</v>
      </c>
      <c r="T693" t="s">
        <v>67</v>
      </c>
      <c r="U693">
        <v>1437</v>
      </c>
      <c r="V693">
        <v>8924.85</v>
      </c>
      <c r="W693">
        <v>2</v>
      </c>
      <c r="X693" t="s">
        <v>72</v>
      </c>
      <c r="Y693" t="s">
        <v>73</v>
      </c>
      <c r="Z693" t="s">
        <v>67</v>
      </c>
      <c r="AA693" t="s">
        <v>76</v>
      </c>
    </row>
    <row r="694" spans="1:27" x14ac:dyDescent="0.25">
      <c r="A694">
        <v>693</v>
      </c>
      <c r="B694" t="s">
        <v>32</v>
      </c>
      <c r="C694">
        <v>56</v>
      </c>
      <c r="D694" t="s">
        <v>34</v>
      </c>
      <c r="E694" t="s">
        <v>37</v>
      </c>
      <c r="F694" t="s">
        <v>42</v>
      </c>
      <c r="G694" t="s">
        <v>48</v>
      </c>
      <c r="H694">
        <v>271380</v>
      </c>
      <c r="I694" t="s">
        <v>55</v>
      </c>
      <c r="J694">
        <v>0.48</v>
      </c>
      <c r="K694">
        <v>2</v>
      </c>
      <c r="L694" s="1">
        <v>42697</v>
      </c>
      <c r="M694" s="1">
        <v>43427</v>
      </c>
      <c r="N694">
        <v>130262.39999999999</v>
      </c>
      <c r="O694">
        <v>401642.4</v>
      </c>
      <c r="P694" t="s">
        <v>56</v>
      </c>
      <c r="Q694" t="s">
        <v>59</v>
      </c>
      <c r="R694" t="s">
        <v>62</v>
      </c>
      <c r="S694" t="s">
        <v>65</v>
      </c>
      <c r="T694" t="s">
        <v>68</v>
      </c>
      <c r="U694">
        <v>3874</v>
      </c>
      <c r="V694">
        <v>126388.4</v>
      </c>
      <c r="W694">
        <v>5</v>
      </c>
      <c r="X694" t="s">
        <v>70</v>
      </c>
      <c r="Y694" t="s">
        <v>73</v>
      </c>
      <c r="Z694" t="s">
        <v>67</v>
      </c>
      <c r="AA694" t="s">
        <v>76</v>
      </c>
    </row>
    <row r="695" spans="1:27" x14ac:dyDescent="0.25">
      <c r="A695">
        <v>694</v>
      </c>
      <c r="B695" t="s">
        <v>29</v>
      </c>
      <c r="C695">
        <v>37</v>
      </c>
      <c r="D695" t="s">
        <v>35</v>
      </c>
      <c r="E695" t="s">
        <v>39</v>
      </c>
      <c r="F695" t="s">
        <v>42</v>
      </c>
      <c r="G695" t="s">
        <v>49</v>
      </c>
      <c r="H695">
        <v>117559</v>
      </c>
      <c r="I695" t="s">
        <v>53</v>
      </c>
      <c r="J695">
        <v>0.13</v>
      </c>
      <c r="K695">
        <v>9</v>
      </c>
      <c r="L695" s="1">
        <v>42698</v>
      </c>
      <c r="M695" s="1">
        <v>45983</v>
      </c>
      <c r="N695">
        <v>15282.67</v>
      </c>
      <c r="O695">
        <v>132841.67000000001</v>
      </c>
      <c r="P695" t="s">
        <v>56</v>
      </c>
      <c r="Q695" t="s">
        <v>58</v>
      </c>
      <c r="R695" t="s">
        <v>61</v>
      </c>
      <c r="S695" t="s">
        <v>64</v>
      </c>
      <c r="T695" t="s">
        <v>67</v>
      </c>
      <c r="U695">
        <v>650</v>
      </c>
      <c r="V695">
        <v>14632.67</v>
      </c>
      <c r="W695">
        <v>3</v>
      </c>
      <c r="X695" t="s">
        <v>71</v>
      </c>
      <c r="Y695" t="s">
        <v>74</v>
      </c>
      <c r="Z695" t="s">
        <v>67</v>
      </c>
      <c r="AA695" t="s">
        <v>76</v>
      </c>
    </row>
    <row r="696" spans="1:27" x14ac:dyDescent="0.25">
      <c r="A696">
        <v>695</v>
      </c>
      <c r="B696" t="s">
        <v>30</v>
      </c>
      <c r="C696">
        <v>31</v>
      </c>
      <c r="D696" t="s">
        <v>34</v>
      </c>
      <c r="E696" t="s">
        <v>40</v>
      </c>
      <c r="F696" t="s">
        <v>47</v>
      </c>
      <c r="G696" t="s">
        <v>52</v>
      </c>
      <c r="H696">
        <v>330776</v>
      </c>
      <c r="I696" t="s">
        <v>54</v>
      </c>
      <c r="J696">
        <v>0.33</v>
      </c>
      <c r="K696">
        <v>7</v>
      </c>
      <c r="L696" s="1">
        <v>42699</v>
      </c>
      <c r="M696" s="1">
        <v>45254</v>
      </c>
      <c r="N696">
        <v>109156.08</v>
      </c>
      <c r="O696">
        <v>439932.08</v>
      </c>
      <c r="P696" t="s">
        <v>56</v>
      </c>
      <c r="Q696" t="s">
        <v>58</v>
      </c>
      <c r="R696" t="s">
        <v>61</v>
      </c>
      <c r="S696" t="s">
        <v>64</v>
      </c>
      <c r="T696" t="s">
        <v>67</v>
      </c>
      <c r="U696">
        <v>1147</v>
      </c>
      <c r="V696">
        <v>108009.08</v>
      </c>
      <c r="W696">
        <v>4</v>
      </c>
      <c r="X696" t="s">
        <v>70</v>
      </c>
      <c r="Y696" t="s">
        <v>73</v>
      </c>
      <c r="Z696" t="s">
        <v>68</v>
      </c>
      <c r="AA696" t="s">
        <v>76</v>
      </c>
    </row>
    <row r="697" spans="1:27" x14ac:dyDescent="0.25">
      <c r="A697">
        <v>696</v>
      </c>
      <c r="B697" t="s">
        <v>30</v>
      </c>
      <c r="C697">
        <v>50</v>
      </c>
      <c r="D697" t="s">
        <v>35</v>
      </c>
      <c r="E697" t="s">
        <v>41</v>
      </c>
      <c r="F697" t="s">
        <v>46</v>
      </c>
      <c r="G697" t="s">
        <v>52</v>
      </c>
      <c r="H697">
        <v>159568</v>
      </c>
      <c r="I697" t="s">
        <v>53</v>
      </c>
      <c r="J697">
        <v>0.22</v>
      </c>
      <c r="K697">
        <v>8</v>
      </c>
      <c r="L697" s="1">
        <v>42700</v>
      </c>
      <c r="M697" s="1">
        <v>45620</v>
      </c>
      <c r="N697">
        <v>35104.959999999999</v>
      </c>
      <c r="O697">
        <v>194672.96</v>
      </c>
      <c r="P697" t="s">
        <v>56</v>
      </c>
      <c r="Q697" t="s">
        <v>58</v>
      </c>
      <c r="R697" t="s">
        <v>63</v>
      </c>
      <c r="S697" t="s">
        <v>64</v>
      </c>
      <c r="T697" t="s">
        <v>68</v>
      </c>
      <c r="U697">
        <v>4081</v>
      </c>
      <c r="V697">
        <v>31023.96</v>
      </c>
      <c r="W697">
        <v>1</v>
      </c>
      <c r="X697" t="s">
        <v>72</v>
      </c>
      <c r="Y697" t="s">
        <v>73</v>
      </c>
      <c r="Z697" t="s">
        <v>68</v>
      </c>
      <c r="AA697" t="s">
        <v>75</v>
      </c>
    </row>
    <row r="698" spans="1:27" x14ac:dyDescent="0.25">
      <c r="A698">
        <v>697</v>
      </c>
      <c r="B698" t="s">
        <v>33</v>
      </c>
      <c r="C698">
        <v>55</v>
      </c>
      <c r="D698" t="s">
        <v>35</v>
      </c>
      <c r="E698" t="s">
        <v>36</v>
      </c>
      <c r="F698" t="s">
        <v>47</v>
      </c>
      <c r="G698" t="s">
        <v>50</v>
      </c>
      <c r="H698">
        <v>380309</v>
      </c>
      <c r="I698" t="s">
        <v>53</v>
      </c>
      <c r="J698">
        <v>-0.13</v>
      </c>
      <c r="K698">
        <v>2</v>
      </c>
      <c r="L698" s="1">
        <v>42701</v>
      </c>
      <c r="M698" s="1">
        <v>43431</v>
      </c>
      <c r="N698">
        <v>-49440.17</v>
      </c>
      <c r="O698">
        <v>330868.83</v>
      </c>
      <c r="P698" t="s">
        <v>56</v>
      </c>
      <c r="Q698" t="s">
        <v>60</v>
      </c>
      <c r="R698" t="s">
        <v>62</v>
      </c>
      <c r="S698" t="s">
        <v>65</v>
      </c>
      <c r="T698" t="s">
        <v>68</v>
      </c>
      <c r="U698">
        <v>2650</v>
      </c>
      <c r="V698">
        <v>-52090.17</v>
      </c>
      <c r="W698">
        <v>2</v>
      </c>
      <c r="X698" t="s">
        <v>71</v>
      </c>
      <c r="Y698" t="s">
        <v>74</v>
      </c>
      <c r="Z698" t="s">
        <v>67</v>
      </c>
      <c r="AA698" t="s">
        <v>77</v>
      </c>
    </row>
    <row r="699" spans="1:27" x14ac:dyDescent="0.25">
      <c r="A699">
        <v>698</v>
      </c>
      <c r="B699" t="s">
        <v>28</v>
      </c>
      <c r="C699">
        <v>61</v>
      </c>
      <c r="D699" t="s">
        <v>35</v>
      </c>
      <c r="E699" t="s">
        <v>36</v>
      </c>
      <c r="F699" t="s">
        <v>47</v>
      </c>
      <c r="G699" t="s">
        <v>51</v>
      </c>
      <c r="H699">
        <v>447472</v>
      </c>
      <c r="I699" t="s">
        <v>55</v>
      </c>
      <c r="J699">
        <v>0.18</v>
      </c>
      <c r="K699">
        <v>5</v>
      </c>
      <c r="L699" s="1">
        <v>42702</v>
      </c>
      <c r="M699" s="1">
        <v>44527</v>
      </c>
      <c r="N699">
        <v>80544.960000000006</v>
      </c>
      <c r="O699">
        <v>528016.96</v>
      </c>
      <c r="P699" t="s">
        <v>56</v>
      </c>
      <c r="Q699" t="s">
        <v>60</v>
      </c>
      <c r="R699" t="s">
        <v>61</v>
      </c>
      <c r="S699" t="s">
        <v>64</v>
      </c>
      <c r="T699" t="s">
        <v>67</v>
      </c>
      <c r="U699">
        <v>3506</v>
      </c>
      <c r="V699">
        <v>77038.960000000006</v>
      </c>
      <c r="W699">
        <v>4</v>
      </c>
      <c r="X699" t="s">
        <v>72</v>
      </c>
      <c r="Y699" t="s">
        <v>74</v>
      </c>
      <c r="Z699" t="s">
        <v>67</v>
      </c>
      <c r="AA699" t="s">
        <v>75</v>
      </c>
    </row>
    <row r="700" spans="1:27" x14ac:dyDescent="0.25">
      <c r="A700">
        <v>699</v>
      </c>
      <c r="B700" t="s">
        <v>28</v>
      </c>
      <c r="C700">
        <v>58</v>
      </c>
      <c r="D700" t="s">
        <v>35</v>
      </c>
      <c r="E700" t="s">
        <v>39</v>
      </c>
      <c r="F700" t="s">
        <v>43</v>
      </c>
      <c r="G700" t="s">
        <v>51</v>
      </c>
      <c r="H700">
        <v>196205</v>
      </c>
      <c r="I700" t="s">
        <v>53</v>
      </c>
      <c r="J700">
        <v>0.18</v>
      </c>
      <c r="K700">
        <v>9</v>
      </c>
      <c r="L700" s="1">
        <v>42703</v>
      </c>
      <c r="M700" s="1">
        <v>45988</v>
      </c>
      <c r="N700">
        <v>35316.9</v>
      </c>
      <c r="O700">
        <v>231521.9</v>
      </c>
      <c r="P700" t="s">
        <v>56</v>
      </c>
      <c r="Q700" t="s">
        <v>59</v>
      </c>
      <c r="R700" t="s">
        <v>63</v>
      </c>
      <c r="S700" t="s">
        <v>65</v>
      </c>
      <c r="T700" t="s">
        <v>68</v>
      </c>
      <c r="U700">
        <v>2299</v>
      </c>
      <c r="V700">
        <v>33017.9</v>
      </c>
      <c r="W700">
        <v>5</v>
      </c>
      <c r="X700" t="s">
        <v>69</v>
      </c>
      <c r="Y700" t="s">
        <v>73</v>
      </c>
      <c r="Z700" t="s">
        <v>67</v>
      </c>
      <c r="AA700" t="s">
        <v>75</v>
      </c>
    </row>
    <row r="701" spans="1:27" x14ac:dyDescent="0.25">
      <c r="A701">
        <v>700</v>
      </c>
      <c r="B701" t="s">
        <v>29</v>
      </c>
      <c r="C701">
        <v>42</v>
      </c>
      <c r="D701" t="s">
        <v>34</v>
      </c>
      <c r="E701" t="s">
        <v>36</v>
      </c>
      <c r="F701" t="s">
        <v>42</v>
      </c>
      <c r="G701" t="s">
        <v>51</v>
      </c>
      <c r="H701">
        <v>151297</v>
      </c>
      <c r="I701" t="s">
        <v>54</v>
      </c>
      <c r="J701">
        <v>0.3</v>
      </c>
      <c r="K701">
        <v>3</v>
      </c>
      <c r="L701" s="1">
        <v>42704</v>
      </c>
      <c r="M701" s="1">
        <v>43799</v>
      </c>
      <c r="N701">
        <v>45389.1</v>
      </c>
      <c r="O701">
        <v>196686.1</v>
      </c>
      <c r="P701" t="s">
        <v>56</v>
      </c>
      <c r="Q701" t="s">
        <v>60</v>
      </c>
      <c r="R701" t="s">
        <v>61</v>
      </c>
      <c r="S701" t="s">
        <v>66</v>
      </c>
      <c r="T701" t="s">
        <v>67</v>
      </c>
      <c r="U701">
        <v>4629</v>
      </c>
      <c r="V701">
        <v>40760.1</v>
      </c>
      <c r="W701">
        <v>3</v>
      </c>
      <c r="X701" t="s">
        <v>71</v>
      </c>
      <c r="Y701" t="s">
        <v>73</v>
      </c>
      <c r="Z701" t="s">
        <v>68</v>
      </c>
      <c r="AA701" t="s">
        <v>77</v>
      </c>
    </row>
    <row r="702" spans="1:27" x14ac:dyDescent="0.25">
      <c r="A702">
        <v>701</v>
      </c>
      <c r="B702" t="s">
        <v>33</v>
      </c>
      <c r="C702">
        <v>63</v>
      </c>
      <c r="D702" t="s">
        <v>34</v>
      </c>
      <c r="E702" t="s">
        <v>37</v>
      </c>
      <c r="F702" t="s">
        <v>45</v>
      </c>
      <c r="G702" t="s">
        <v>52</v>
      </c>
      <c r="H702">
        <v>64293</v>
      </c>
      <c r="I702" t="s">
        <v>53</v>
      </c>
      <c r="J702">
        <v>0.03</v>
      </c>
      <c r="K702">
        <v>7</v>
      </c>
      <c r="L702" s="1">
        <v>42705</v>
      </c>
      <c r="M702" s="1">
        <v>45260</v>
      </c>
      <c r="N702">
        <v>1928.79</v>
      </c>
      <c r="O702">
        <v>66221.789999999994</v>
      </c>
      <c r="P702" t="s">
        <v>56</v>
      </c>
      <c r="Q702" t="s">
        <v>59</v>
      </c>
      <c r="R702" t="s">
        <v>62</v>
      </c>
      <c r="S702" t="s">
        <v>66</v>
      </c>
      <c r="T702" t="s">
        <v>67</v>
      </c>
      <c r="U702">
        <v>2646</v>
      </c>
      <c r="V702">
        <v>-717.21</v>
      </c>
      <c r="W702">
        <v>3</v>
      </c>
      <c r="X702" t="s">
        <v>72</v>
      </c>
      <c r="Y702" t="s">
        <v>73</v>
      </c>
      <c r="Z702" t="s">
        <v>67</v>
      </c>
      <c r="AA702" t="s">
        <v>77</v>
      </c>
    </row>
    <row r="703" spans="1:27" x14ac:dyDescent="0.25">
      <c r="A703">
        <v>702</v>
      </c>
      <c r="B703" t="s">
        <v>30</v>
      </c>
      <c r="C703">
        <v>47</v>
      </c>
      <c r="D703" t="s">
        <v>34</v>
      </c>
      <c r="E703" t="s">
        <v>39</v>
      </c>
      <c r="F703" t="s">
        <v>46</v>
      </c>
      <c r="G703" t="s">
        <v>48</v>
      </c>
      <c r="H703">
        <v>320680</v>
      </c>
      <c r="I703" t="s">
        <v>53</v>
      </c>
      <c r="J703">
        <v>0.4</v>
      </c>
      <c r="K703">
        <v>5</v>
      </c>
      <c r="L703" s="1">
        <v>42706</v>
      </c>
      <c r="M703" s="1">
        <v>44531</v>
      </c>
      <c r="N703">
        <v>128272</v>
      </c>
      <c r="O703">
        <v>448952</v>
      </c>
      <c r="P703" t="s">
        <v>56</v>
      </c>
      <c r="Q703" t="s">
        <v>59</v>
      </c>
      <c r="R703" t="s">
        <v>62</v>
      </c>
      <c r="S703" t="s">
        <v>65</v>
      </c>
      <c r="T703" t="s">
        <v>67</v>
      </c>
      <c r="U703">
        <v>2049</v>
      </c>
      <c r="V703">
        <v>126223</v>
      </c>
      <c r="W703">
        <v>5</v>
      </c>
      <c r="X703" t="s">
        <v>72</v>
      </c>
      <c r="Y703" t="s">
        <v>74</v>
      </c>
      <c r="Z703" t="s">
        <v>67</v>
      </c>
      <c r="AA703" t="s">
        <v>75</v>
      </c>
    </row>
    <row r="704" spans="1:27" x14ac:dyDescent="0.25">
      <c r="A704">
        <v>703</v>
      </c>
      <c r="B704" t="s">
        <v>28</v>
      </c>
      <c r="C704">
        <v>57</v>
      </c>
      <c r="D704" t="s">
        <v>34</v>
      </c>
      <c r="E704" t="s">
        <v>41</v>
      </c>
      <c r="F704" t="s">
        <v>46</v>
      </c>
      <c r="G704" t="s">
        <v>50</v>
      </c>
      <c r="H704">
        <v>198143</v>
      </c>
      <c r="I704" t="s">
        <v>53</v>
      </c>
      <c r="J704">
        <v>0.24</v>
      </c>
      <c r="K704">
        <v>6</v>
      </c>
      <c r="L704" s="1">
        <v>42707</v>
      </c>
      <c r="M704" s="1">
        <v>44897</v>
      </c>
      <c r="N704">
        <v>47554.32</v>
      </c>
      <c r="O704">
        <v>245697.32</v>
      </c>
      <c r="P704" t="s">
        <v>56</v>
      </c>
      <c r="Q704" t="s">
        <v>60</v>
      </c>
      <c r="R704" t="s">
        <v>62</v>
      </c>
      <c r="S704" t="s">
        <v>64</v>
      </c>
      <c r="T704" t="s">
        <v>68</v>
      </c>
      <c r="U704">
        <v>1656</v>
      </c>
      <c r="V704">
        <v>45898.32</v>
      </c>
      <c r="W704">
        <v>5</v>
      </c>
      <c r="X704" t="s">
        <v>69</v>
      </c>
      <c r="Y704" t="s">
        <v>74</v>
      </c>
      <c r="Z704" t="s">
        <v>67</v>
      </c>
      <c r="AA704" t="s">
        <v>75</v>
      </c>
    </row>
    <row r="705" spans="1:27" x14ac:dyDescent="0.25">
      <c r="A705">
        <v>704</v>
      </c>
      <c r="B705" t="s">
        <v>33</v>
      </c>
      <c r="C705">
        <v>55</v>
      </c>
      <c r="D705" t="s">
        <v>34</v>
      </c>
      <c r="E705" t="s">
        <v>41</v>
      </c>
      <c r="F705" t="s">
        <v>43</v>
      </c>
      <c r="G705" t="s">
        <v>51</v>
      </c>
      <c r="H705">
        <v>340541</v>
      </c>
      <c r="I705" t="s">
        <v>54</v>
      </c>
      <c r="J705">
        <v>-0.17</v>
      </c>
      <c r="K705">
        <v>5</v>
      </c>
      <c r="L705" s="1">
        <v>42708</v>
      </c>
      <c r="M705" s="1">
        <v>44533</v>
      </c>
      <c r="N705">
        <v>-57891.97</v>
      </c>
      <c r="O705">
        <v>282649.03000000003</v>
      </c>
      <c r="P705" t="s">
        <v>56</v>
      </c>
      <c r="Q705" t="s">
        <v>60</v>
      </c>
      <c r="R705" t="s">
        <v>62</v>
      </c>
      <c r="S705" t="s">
        <v>66</v>
      </c>
      <c r="T705" t="s">
        <v>67</v>
      </c>
      <c r="U705">
        <v>1028</v>
      </c>
      <c r="V705">
        <v>-58919.97</v>
      </c>
      <c r="W705">
        <v>1</v>
      </c>
      <c r="X705" t="s">
        <v>69</v>
      </c>
      <c r="Y705" t="s">
        <v>73</v>
      </c>
      <c r="Z705" t="s">
        <v>67</v>
      </c>
      <c r="AA705" t="s">
        <v>75</v>
      </c>
    </row>
    <row r="706" spans="1:27" x14ac:dyDescent="0.25">
      <c r="A706">
        <v>705</v>
      </c>
      <c r="B706" t="s">
        <v>27</v>
      </c>
      <c r="C706">
        <v>24</v>
      </c>
      <c r="D706" t="s">
        <v>35</v>
      </c>
      <c r="E706" t="s">
        <v>39</v>
      </c>
      <c r="F706" t="s">
        <v>44</v>
      </c>
      <c r="G706" t="s">
        <v>48</v>
      </c>
      <c r="H706">
        <v>170048</v>
      </c>
      <c r="I706" t="s">
        <v>54</v>
      </c>
      <c r="J706">
        <v>0.28999999999999998</v>
      </c>
      <c r="K706">
        <v>6</v>
      </c>
      <c r="L706" s="1">
        <v>42709</v>
      </c>
      <c r="M706" s="1">
        <v>44899</v>
      </c>
      <c r="N706">
        <v>49313.919999999998</v>
      </c>
      <c r="O706">
        <v>219361.92000000001</v>
      </c>
      <c r="P706" t="s">
        <v>56</v>
      </c>
      <c r="Q706" t="s">
        <v>60</v>
      </c>
      <c r="R706" t="s">
        <v>61</v>
      </c>
      <c r="S706" t="s">
        <v>65</v>
      </c>
      <c r="T706" t="s">
        <v>68</v>
      </c>
      <c r="U706">
        <v>4323</v>
      </c>
      <c r="V706">
        <v>44990.92</v>
      </c>
      <c r="W706">
        <v>4</v>
      </c>
      <c r="X706" t="s">
        <v>70</v>
      </c>
      <c r="Y706" t="s">
        <v>73</v>
      </c>
      <c r="Z706" t="s">
        <v>67</v>
      </c>
      <c r="AA706" t="s">
        <v>76</v>
      </c>
    </row>
    <row r="707" spans="1:27" x14ac:dyDescent="0.25">
      <c r="A707">
        <v>706</v>
      </c>
      <c r="B707" t="s">
        <v>28</v>
      </c>
      <c r="C707">
        <v>36</v>
      </c>
      <c r="D707" t="s">
        <v>34</v>
      </c>
      <c r="E707" t="s">
        <v>36</v>
      </c>
      <c r="F707" t="s">
        <v>45</v>
      </c>
      <c r="G707" t="s">
        <v>49</v>
      </c>
      <c r="H707">
        <v>18528</v>
      </c>
      <c r="I707" t="s">
        <v>53</v>
      </c>
      <c r="J707">
        <v>0.43</v>
      </c>
      <c r="K707">
        <v>9</v>
      </c>
      <c r="L707" s="1">
        <v>42710</v>
      </c>
      <c r="M707" s="1">
        <v>45995</v>
      </c>
      <c r="N707">
        <v>7967.04</v>
      </c>
      <c r="O707">
        <v>26495.040000000001</v>
      </c>
      <c r="P707" t="s">
        <v>56</v>
      </c>
      <c r="Q707" t="s">
        <v>59</v>
      </c>
      <c r="R707" t="s">
        <v>63</v>
      </c>
      <c r="S707" t="s">
        <v>65</v>
      </c>
      <c r="T707" t="s">
        <v>68</v>
      </c>
      <c r="U707">
        <v>972</v>
      </c>
      <c r="V707">
        <v>6995.04</v>
      </c>
      <c r="W707">
        <v>2</v>
      </c>
      <c r="X707" t="s">
        <v>72</v>
      </c>
      <c r="Y707" t="s">
        <v>73</v>
      </c>
      <c r="Z707" t="s">
        <v>68</v>
      </c>
      <c r="AA707" t="s">
        <v>75</v>
      </c>
    </row>
    <row r="708" spans="1:27" x14ac:dyDescent="0.25">
      <c r="A708">
        <v>707</v>
      </c>
      <c r="B708" t="s">
        <v>32</v>
      </c>
      <c r="C708">
        <v>36</v>
      </c>
      <c r="D708" t="s">
        <v>34</v>
      </c>
      <c r="E708" t="s">
        <v>36</v>
      </c>
      <c r="F708" t="s">
        <v>45</v>
      </c>
      <c r="G708" t="s">
        <v>52</v>
      </c>
      <c r="H708">
        <v>116646</v>
      </c>
      <c r="I708" t="s">
        <v>53</v>
      </c>
      <c r="J708">
        <v>0.28000000000000003</v>
      </c>
      <c r="K708">
        <v>7</v>
      </c>
      <c r="L708" s="1">
        <v>42711</v>
      </c>
      <c r="M708" s="1">
        <v>45266</v>
      </c>
      <c r="N708">
        <v>32660.880000000001</v>
      </c>
      <c r="O708">
        <v>149306.88</v>
      </c>
      <c r="P708" t="s">
        <v>56</v>
      </c>
      <c r="Q708" t="s">
        <v>58</v>
      </c>
      <c r="R708" t="s">
        <v>62</v>
      </c>
      <c r="S708" t="s">
        <v>66</v>
      </c>
      <c r="T708" t="s">
        <v>67</v>
      </c>
      <c r="U708">
        <v>2136</v>
      </c>
      <c r="V708">
        <v>30524.880000000001</v>
      </c>
      <c r="W708">
        <v>5</v>
      </c>
      <c r="X708" t="s">
        <v>69</v>
      </c>
      <c r="Y708" t="s">
        <v>74</v>
      </c>
      <c r="Z708" t="s">
        <v>68</v>
      </c>
      <c r="AA708" t="s">
        <v>77</v>
      </c>
    </row>
    <row r="709" spans="1:27" x14ac:dyDescent="0.25">
      <c r="A709">
        <v>708</v>
      </c>
      <c r="B709" t="s">
        <v>27</v>
      </c>
      <c r="C709">
        <v>41</v>
      </c>
      <c r="D709" t="s">
        <v>35</v>
      </c>
      <c r="E709" t="s">
        <v>41</v>
      </c>
      <c r="F709" t="s">
        <v>45</v>
      </c>
      <c r="G709" t="s">
        <v>49</v>
      </c>
      <c r="H709">
        <v>17566</v>
      </c>
      <c r="I709" t="s">
        <v>53</v>
      </c>
      <c r="J709">
        <v>7.0000000000000007E-2</v>
      </c>
      <c r="K709">
        <v>1</v>
      </c>
      <c r="L709" s="1">
        <v>42712</v>
      </c>
      <c r="M709" s="1">
        <v>43077</v>
      </c>
      <c r="N709">
        <v>1229.6199999999999</v>
      </c>
      <c r="O709">
        <v>18795.62</v>
      </c>
      <c r="P709" t="s">
        <v>56</v>
      </c>
      <c r="Q709" t="s">
        <v>59</v>
      </c>
      <c r="R709" t="s">
        <v>63</v>
      </c>
      <c r="S709" t="s">
        <v>66</v>
      </c>
      <c r="T709" t="s">
        <v>67</v>
      </c>
      <c r="U709">
        <v>1210</v>
      </c>
      <c r="V709">
        <v>19.619999999999891</v>
      </c>
      <c r="W709">
        <v>3</v>
      </c>
      <c r="X709" t="s">
        <v>70</v>
      </c>
      <c r="Y709" t="s">
        <v>74</v>
      </c>
      <c r="Z709" t="s">
        <v>67</v>
      </c>
      <c r="AA709" t="s">
        <v>77</v>
      </c>
    </row>
    <row r="710" spans="1:27" x14ac:dyDescent="0.25">
      <c r="A710">
        <v>709</v>
      </c>
      <c r="B710" t="s">
        <v>28</v>
      </c>
      <c r="C710">
        <v>46</v>
      </c>
      <c r="D710" t="s">
        <v>34</v>
      </c>
      <c r="E710" t="s">
        <v>37</v>
      </c>
      <c r="F710" t="s">
        <v>42</v>
      </c>
      <c r="G710" t="s">
        <v>52</v>
      </c>
      <c r="H710">
        <v>7995</v>
      </c>
      <c r="I710" t="s">
        <v>55</v>
      </c>
      <c r="J710">
        <v>0.21</v>
      </c>
      <c r="K710">
        <v>9</v>
      </c>
      <c r="L710" s="1">
        <v>42713</v>
      </c>
      <c r="M710" s="1">
        <v>45998</v>
      </c>
      <c r="N710">
        <v>1678.95</v>
      </c>
      <c r="O710">
        <v>9673.9500000000007</v>
      </c>
      <c r="P710" t="s">
        <v>56</v>
      </c>
      <c r="Q710" t="s">
        <v>59</v>
      </c>
      <c r="R710" t="s">
        <v>62</v>
      </c>
      <c r="S710" t="s">
        <v>65</v>
      </c>
      <c r="T710" t="s">
        <v>68</v>
      </c>
      <c r="U710">
        <v>2101</v>
      </c>
      <c r="V710">
        <v>-422.05</v>
      </c>
      <c r="W710">
        <v>5</v>
      </c>
      <c r="X710" t="s">
        <v>72</v>
      </c>
      <c r="Y710" t="s">
        <v>74</v>
      </c>
      <c r="Z710" t="s">
        <v>68</v>
      </c>
      <c r="AA710" t="s">
        <v>77</v>
      </c>
    </row>
    <row r="711" spans="1:27" x14ac:dyDescent="0.25">
      <c r="A711">
        <v>710</v>
      </c>
      <c r="B711" t="s">
        <v>30</v>
      </c>
      <c r="C711">
        <v>56</v>
      </c>
      <c r="D711" t="s">
        <v>34</v>
      </c>
      <c r="E711" t="s">
        <v>38</v>
      </c>
      <c r="F711" t="s">
        <v>44</v>
      </c>
      <c r="G711" t="s">
        <v>50</v>
      </c>
      <c r="H711">
        <v>209250</v>
      </c>
      <c r="I711" t="s">
        <v>54</v>
      </c>
      <c r="J711">
        <v>-0.08</v>
      </c>
      <c r="K711">
        <v>2</v>
      </c>
      <c r="L711" s="1">
        <v>42714</v>
      </c>
      <c r="M711" s="1">
        <v>43444</v>
      </c>
      <c r="N711">
        <v>-16740</v>
      </c>
      <c r="O711">
        <v>192510</v>
      </c>
      <c r="P711" t="s">
        <v>56</v>
      </c>
      <c r="Q711" t="s">
        <v>58</v>
      </c>
      <c r="R711" t="s">
        <v>61</v>
      </c>
      <c r="S711" t="s">
        <v>65</v>
      </c>
      <c r="T711" t="s">
        <v>67</v>
      </c>
      <c r="U711">
        <v>4154</v>
      </c>
      <c r="V711">
        <v>-20894</v>
      </c>
      <c r="W711">
        <v>5</v>
      </c>
      <c r="X711" t="s">
        <v>71</v>
      </c>
      <c r="Y711" t="s">
        <v>73</v>
      </c>
      <c r="Z711" t="s">
        <v>67</v>
      </c>
      <c r="AA711" t="s">
        <v>75</v>
      </c>
    </row>
    <row r="712" spans="1:27" x14ac:dyDescent="0.25">
      <c r="A712">
        <v>711</v>
      </c>
      <c r="B712" t="s">
        <v>31</v>
      </c>
      <c r="C712">
        <v>39</v>
      </c>
      <c r="D712" t="s">
        <v>35</v>
      </c>
      <c r="E712" t="s">
        <v>36</v>
      </c>
      <c r="F712" t="s">
        <v>43</v>
      </c>
      <c r="G712" t="s">
        <v>49</v>
      </c>
      <c r="H712">
        <v>369768</v>
      </c>
      <c r="I712" t="s">
        <v>53</v>
      </c>
      <c r="J712">
        <v>0.22</v>
      </c>
      <c r="K712">
        <v>4</v>
      </c>
      <c r="L712" s="1">
        <v>42715</v>
      </c>
      <c r="M712" s="1">
        <v>44175</v>
      </c>
      <c r="N712">
        <v>81348.960000000006</v>
      </c>
      <c r="O712">
        <v>451116.96</v>
      </c>
      <c r="P712" t="s">
        <v>56</v>
      </c>
      <c r="Q712" t="s">
        <v>59</v>
      </c>
      <c r="R712" t="s">
        <v>62</v>
      </c>
      <c r="S712" t="s">
        <v>64</v>
      </c>
      <c r="T712" t="s">
        <v>67</v>
      </c>
      <c r="U712">
        <v>2427</v>
      </c>
      <c r="V712">
        <v>78921.960000000006</v>
      </c>
      <c r="W712">
        <v>3</v>
      </c>
      <c r="X712" t="s">
        <v>70</v>
      </c>
      <c r="Y712" t="s">
        <v>73</v>
      </c>
      <c r="Z712" t="s">
        <v>68</v>
      </c>
      <c r="AA712" t="s">
        <v>75</v>
      </c>
    </row>
    <row r="713" spans="1:27" x14ac:dyDescent="0.25">
      <c r="A713">
        <v>712</v>
      </c>
      <c r="B713" t="s">
        <v>27</v>
      </c>
      <c r="C713">
        <v>37</v>
      </c>
      <c r="D713" t="s">
        <v>34</v>
      </c>
      <c r="E713" t="s">
        <v>37</v>
      </c>
      <c r="F713" t="s">
        <v>44</v>
      </c>
      <c r="G713" t="s">
        <v>50</v>
      </c>
      <c r="H713">
        <v>6906</v>
      </c>
      <c r="I713" t="s">
        <v>53</v>
      </c>
      <c r="J713">
        <v>0.15</v>
      </c>
      <c r="K713">
        <v>4</v>
      </c>
      <c r="L713" s="1">
        <v>42716</v>
      </c>
      <c r="M713" s="1">
        <v>44176</v>
      </c>
      <c r="N713">
        <v>1035.9000000000001</v>
      </c>
      <c r="O713">
        <v>7941.9</v>
      </c>
      <c r="P713" t="s">
        <v>56</v>
      </c>
      <c r="Q713" t="s">
        <v>59</v>
      </c>
      <c r="R713" t="s">
        <v>61</v>
      </c>
      <c r="S713" t="s">
        <v>64</v>
      </c>
      <c r="T713" t="s">
        <v>67</v>
      </c>
      <c r="U713">
        <v>4629</v>
      </c>
      <c r="V713">
        <v>-3593.1</v>
      </c>
      <c r="W713">
        <v>3</v>
      </c>
      <c r="X713" t="s">
        <v>71</v>
      </c>
      <c r="Y713" t="s">
        <v>73</v>
      </c>
      <c r="Z713" t="s">
        <v>68</v>
      </c>
      <c r="AA713" t="s">
        <v>75</v>
      </c>
    </row>
    <row r="714" spans="1:27" x14ac:dyDescent="0.25">
      <c r="A714">
        <v>713</v>
      </c>
      <c r="B714" t="s">
        <v>29</v>
      </c>
      <c r="C714">
        <v>46</v>
      </c>
      <c r="D714" t="s">
        <v>35</v>
      </c>
      <c r="E714" t="s">
        <v>36</v>
      </c>
      <c r="F714" t="s">
        <v>46</v>
      </c>
      <c r="G714" t="s">
        <v>50</v>
      </c>
      <c r="H714">
        <v>262845</v>
      </c>
      <c r="I714" t="s">
        <v>54</v>
      </c>
      <c r="J714">
        <v>-0.18</v>
      </c>
      <c r="K714">
        <v>5</v>
      </c>
      <c r="L714" s="1">
        <v>42717</v>
      </c>
      <c r="M714" s="1">
        <v>44542</v>
      </c>
      <c r="N714">
        <v>-47312.1</v>
      </c>
      <c r="O714">
        <v>215532.9</v>
      </c>
      <c r="P714" t="s">
        <v>56</v>
      </c>
      <c r="Q714" t="s">
        <v>60</v>
      </c>
      <c r="R714" t="s">
        <v>62</v>
      </c>
      <c r="S714" t="s">
        <v>66</v>
      </c>
      <c r="T714" t="s">
        <v>68</v>
      </c>
      <c r="U714">
        <v>2646</v>
      </c>
      <c r="V714">
        <v>-49958.1</v>
      </c>
      <c r="W714">
        <v>3</v>
      </c>
      <c r="X714" t="s">
        <v>72</v>
      </c>
      <c r="Y714" t="s">
        <v>73</v>
      </c>
      <c r="Z714" t="s">
        <v>67</v>
      </c>
      <c r="AA714" t="s">
        <v>77</v>
      </c>
    </row>
    <row r="715" spans="1:27" x14ac:dyDescent="0.25">
      <c r="A715">
        <v>714</v>
      </c>
      <c r="B715" t="s">
        <v>29</v>
      </c>
      <c r="C715">
        <v>42</v>
      </c>
      <c r="D715" t="s">
        <v>35</v>
      </c>
      <c r="E715" t="s">
        <v>38</v>
      </c>
      <c r="F715" t="s">
        <v>43</v>
      </c>
      <c r="G715" t="s">
        <v>50</v>
      </c>
      <c r="H715">
        <v>55862</v>
      </c>
      <c r="I715" t="s">
        <v>55</v>
      </c>
      <c r="J715">
        <v>0.03</v>
      </c>
      <c r="K715">
        <v>4</v>
      </c>
      <c r="L715" s="1">
        <v>42718</v>
      </c>
      <c r="M715" s="1">
        <v>44178</v>
      </c>
      <c r="N715">
        <v>1675.86</v>
      </c>
      <c r="O715">
        <v>57537.86</v>
      </c>
      <c r="P715" t="s">
        <v>56</v>
      </c>
      <c r="Q715" t="s">
        <v>60</v>
      </c>
      <c r="R715" t="s">
        <v>62</v>
      </c>
      <c r="S715" t="s">
        <v>66</v>
      </c>
      <c r="T715" t="s">
        <v>67</v>
      </c>
      <c r="U715">
        <v>2042</v>
      </c>
      <c r="V715">
        <v>-366.1400000000001</v>
      </c>
      <c r="W715">
        <v>5</v>
      </c>
      <c r="X715" t="s">
        <v>70</v>
      </c>
      <c r="Y715" t="s">
        <v>74</v>
      </c>
      <c r="Z715" t="s">
        <v>67</v>
      </c>
      <c r="AA715" t="s">
        <v>76</v>
      </c>
    </row>
    <row r="716" spans="1:27" x14ac:dyDescent="0.25">
      <c r="A716">
        <v>715</v>
      </c>
      <c r="B716" t="s">
        <v>30</v>
      </c>
      <c r="C716">
        <v>48</v>
      </c>
      <c r="D716" t="s">
        <v>34</v>
      </c>
      <c r="E716" t="s">
        <v>39</v>
      </c>
      <c r="F716" t="s">
        <v>42</v>
      </c>
      <c r="G716" t="s">
        <v>49</v>
      </c>
      <c r="H716">
        <v>114744</v>
      </c>
      <c r="I716" t="s">
        <v>53</v>
      </c>
      <c r="J716">
        <v>-7.0000000000000007E-2</v>
      </c>
      <c r="K716">
        <v>8</v>
      </c>
      <c r="L716" s="1">
        <v>42719</v>
      </c>
      <c r="M716" s="1">
        <v>45639</v>
      </c>
      <c r="N716">
        <v>-8032.08</v>
      </c>
      <c r="O716">
        <v>106711.92</v>
      </c>
      <c r="P716" t="s">
        <v>56</v>
      </c>
      <c r="Q716" t="s">
        <v>58</v>
      </c>
      <c r="R716" t="s">
        <v>61</v>
      </c>
      <c r="S716" t="s">
        <v>66</v>
      </c>
      <c r="T716" t="s">
        <v>68</v>
      </c>
      <c r="U716">
        <v>2580</v>
      </c>
      <c r="V716">
        <v>-10612.08</v>
      </c>
      <c r="W716">
        <v>2</v>
      </c>
      <c r="X716" t="s">
        <v>71</v>
      </c>
      <c r="Y716" t="s">
        <v>73</v>
      </c>
      <c r="Z716" t="s">
        <v>67</v>
      </c>
      <c r="AA716" t="s">
        <v>76</v>
      </c>
    </row>
    <row r="717" spans="1:27" x14ac:dyDescent="0.25">
      <c r="A717">
        <v>716</v>
      </c>
      <c r="B717" t="s">
        <v>28</v>
      </c>
      <c r="C717">
        <v>21</v>
      </c>
      <c r="D717" t="s">
        <v>35</v>
      </c>
      <c r="E717" t="s">
        <v>40</v>
      </c>
      <c r="F717" t="s">
        <v>46</v>
      </c>
      <c r="G717" t="s">
        <v>49</v>
      </c>
      <c r="H717">
        <v>140251</v>
      </c>
      <c r="I717" t="s">
        <v>54</v>
      </c>
      <c r="J717">
        <v>7.0000000000000007E-2</v>
      </c>
      <c r="K717">
        <v>9</v>
      </c>
      <c r="L717" s="1">
        <v>42720</v>
      </c>
      <c r="M717" s="1">
        <v>46005</v>
      </c>
      <c r="N717">
        <v>9817.57</v>
      </c>
      <c r="O717">
        <v>150068.57</v>
      </c>
      <c r="P717" t="s">
        <v>56</v>
      </c>
      <c r="Q717" t="s">
        <v>60</v>
      </c>
      <c r="R717" t="s">
        <v>63</v>
      </c>
      <c r="S717" t="s">
        <v>64</v>
      </c>
      <c r="T717" t="s">
        <v>68</v>
      </c>
      <c r="U717">
        <v>2606</v>
      </c>
      <c r="V717">
        <v>7211.57</v>
      </c>
      <c r="W717">
        <v>3</v>
      </c>
      <c r="X717" t="s">
        <v>69</v>
      </c>
      <c r="Y717" t="s">
        <v>74</v>
      </c>
      <c r="Z717" t="s">
        <v>67</v>
      </c>
      <c r="AA717" t="s">
        <v>76</v>
      </c>
    </row>
    <row r="718" spans="1:27" x14ac:dyDescent="0.25">
      <c r="A718">
        <v>717</v>
      </c>
      <c r="B718" t="s">
        <v>33</v>
      </c>
      <c r="C718">
        <v>64</v>
      </c>
      <c r="D718" t="s">
        <v>34</v>
      </c>
      <c r="E718" t="s">
        <v>41</v>
      </c>
      <c r="F718" t="s">
        <v>44</v>
      </c>
      <c r="G718" t="s">
        <v>49</v>
      </c>
      <c r="H718">
        <v>424383</v>
      </c>
      <c r="I718" t="s">
        <v>55</v>
      </c>
      <c r="J718">
        <v>-0.03</v>
      </c>
      <c r="K718">
        <v>2</v>
      </c>
      <c r="L718" s="1">
        <v>42721</v>
      </c>
      <c r="M718" s="1">
        <v>43451</v>
      </c>
      <c r="N718">
        <v>-12731.49</v>
      </c>
      <c r="O718">
        <v>411651.51</v>
      </c>
      <c r="P718" t="s">
        <v>56</v>
      </c>
      <c r="Q718" t="s">
        <v>60</v>
      </c>
      <c r="R718" t="s">
        <v>63</v>
      </c>
      <c r="S718" t="s">
        <v>65</v>
      </c>
      <c r="T718" t="s">
        <v>68</v>
      </c>
      <c r="U718">
        <v>832</v>
      </c>
      <c r="V718">
        <v>-13563.49</v>
      </c>
      <c r="W718">
        <v>1</v>
      </c>
      <c r="X718" t="s">
        <v>71</v>
      </c>
      <c r="Y718" t="s">
        <v>74</v>
      </c>
      <c r="Z718" t="s">
        <v>68</v>
      </c>
      <c r="AA718" t="s">
        <v>77</v>
      </c>
    </row>
    <row r="719" spans="1:27" x14ac:dyDescent="0.25">
      <c r="A719">
        <v>718</v>
      </c>
      <c r="B719" t="s">
        <v>28</v>
      </c>
      <c r="C719">
        <v>56</v>
      </c>
      <c r="D719" t="s">
        <v>34</v>
      </c>
      <c r="E719" t="s">
        <v>39</v>
      </c>
      <c r="F719" t="s">
        <v>45</v>
      </c>
      <c r="G719" t="s">
        <v>51</v>
      </c>
      <c r="H719">
        <v>236515</v>
      </c>
      <c r="I719" t="s">
        <v>54</v>
      </c>
      <c r="J719">
        <v>0.38</v>
      </c>
      <c r="K719">
        <v>9</v>
      </c>
      <c r="L719" s="1">
        <v>42722</v>
      </c>
      <c r="M719" s="1">
        <v>46007</v>
      </c>
      <c r="N719">
        <v>89875.7</v>
      </c>
      <c r="O719">
        <v>326390.7</v>
      </c>
      <c r="P719" t="s">
        <v>56</v>
      </c>
      <c r="Q719" t="s">
        <v>60</v>
      </c>
      <c r="R719" t="s">
        <v>62</v>
      </c>
      <c r="S719" t="s">
        <v>65</v>
      </c>
      <c r="T719" t="s">
        <v>68</v>
      </c>
      <c r="U719">
        <v>1044</v>
      </c>
      <c r="V719">
        <v>88831.7</v>
      </c>
      <c r="W719">
        <v>1</v>
      </c>
      <c r="X719" t="s">
        <v>71</v>
      </c>
      <c r="Y719" t="s">
        <v>73</v>
      </c>
      <c r="Z719" t="s">
        <v>68</v>
      </c>
      <c r="AA719" t="s">
        <v>75</v>
      </c>
    </row>
    <row r="720" spans="1:27" x14ac:dyDescent="0.25">
      <c r="A720">
        <v>719</v>
      </c>
      <c r="B720" t="s">
        <v>30</v>
      </c>
      <c r="C720">
        <v>63</v>
      </c>
      <c r="D720" t="s">
        <v>34</v>
      </c>
      <c r="E720" t="s">
        <v>36</v>
      </c>
      <c r="F720" t="s">
        <v>44</v>
      </c>
      <c r="G720" t="s">
        <v>50</v>
      </c>
      <c r="H720">
        <v>54159</v>
      </c>
      <c r="I720" t="s">
        <v>54</v>
      </c>
      <c r="J720">
        <v>0.28999999999999998</v>
      </c>
      <c r="K720">
        <v>2</v>
      </c>
      <c r="L720" s="1">
        <v>42723</v>
      </c>
      <c r="M720" s="1">
        <v>43453</v>
      </c>
      <c r="N720">
        <v>15706.11</v>
      </c>
      <c r="O720">
        <v>69865.11</v>
      </c>
      <c r="P720" t="s">
        <v>56</v>
      </c>
      <c r="Q720" t="s">
        <v>58</v>
      </c>
      <c r="R720" t="s">
        <v>62</v>
      </c>
      <c r="S720" t="s">
        <v>66</v>
      </c>
      <c r="T720" t="s">
        <v>68</v>
      </c>
      <c r="U720">
        <v>2699</v>
      </c>
      <c r="V720">
        <v>13007.11</v>
      </c>
      <c r="W720">
        <v>2</v>
      </c>
      <c r="X720" t="s">
        <v>70</v>
      </c>
      <c r="Y720" t="s">
        <v>73</v>
      </c>
      <c r="Z720" t="s">
        <v>68</v>
      </c>
      <c r="AA720" t="s">
        <v>76</v>
      </c>
    </row>
    <row r="721" spans="1:27" x14ac:dyDescent="0.25">
      <c r="A721">
        <v>720</v>
      </c>
      <c r="B721" t="s">
        <v>29</v>
      </c>
      <c r="C721">
        <v>57</v>
      </c>
      <c r="D721" t="s">
        <v>35</v>
      </c>
      <c r="E721" t="s">
        <v>38</v>
      </c>
      <c r="F721" t="s">
        <v>46</v>
      </c>
      <c r="G721" t="s">
        <v>51</v>
      </c>
      <c r="H721">
        <v>49693</v>
      </c>
      <c r="I721" t="s">
        <v>53</v>
      </c>
      <c r="J721">
        <v>0.32</v>
      </c>
      <c r="K721">
        <v>3</v>
      </c>
      <c r="L721" s="1">
        <v>42724</v>
      </c>
      <c r="M721" s="1">
        <v>43819</v>
      </c>
      <c r="N721">
        <v>15901.76</v>
      </c>
      <c r="O721">
        <v>65594.759999999995</v>
      </c>
      <c r="P721" t="s">
        <v>56</v>
      </c>
      <c r="Q721" t="s">
        <v>58</v>
      </c>
      <c r="R721" t="s">
        <v>63</v>
      </c>
      <c r="S721" t="s">
        <v>65</v>
      </c>
      <c r="T721" t="s">
        <v>68</v>
      </c>
      <c r="U721">
        <v>4964</v>
      </c>
      <c r="V721">
        <v>10937.76</v>
      </c>
      <c r="W721">
        <v>2</v>
      </c>
      <c r="X721" t="s">
        <v>70</v>
      </c>
      <c r="Y721" t="s">
        <v>73</v>
      </c>
      <c r="Z721" t="s">
        <v>67</v>
      </c>
      <c r="AA721" t="s">
        <v>77</v>
      </c>
    </row>
    <row r="722" spans="1:27" x14ac:dyDescent="0.25">
      <c r="A722">
        <v>721</v>
      </c>
      <c r="B722" t="s">
        <v>28</v>
      </c>
      <c r="C722">
        <v>22</v>
      </c>
      <c r="D722" t="s">
        <v>35</v>
      </c>
      <c r="E722" t="s">
        <v>41</v>
      </c>
      <c r="F722" t="s">
        <v>42</v>
      </c>
      <c r="G722" t="s">
        <v>52</v>
      </c>
      <c r="H722">
        <v>74181</v>
      </c>
      <c r="I722" t="s">
        <v>54</v>
      </c>
      <c r="J722">
        <v>0.05</v>
      </c>
      <c r="K722">
        <v>6</v>
      </c>
      <c r="L722" s="1">
        <v>42725</v>
      </c>
      <c r="M722" s="1">
        <v>44915</v>
      </c>
      <c r="N722">
        <v>3709.05</v>
      </c>
      <c r="O722">
        <v>77890.05</v>
      </c>
      <c r="P722" t="s">
        <v>56</v>
      </c>
      <c r="Q722" t="s">
        <v>60</v>
      </c>
      <c r="R722" t="s">
        <v>61</v>
      </c>
      <c r="S722" t="s">
        <v>64</v>
      </c>
      <c r="T722" t="s">
        <v>68</v>
      </c>
      <c r="U722">
        <v>4516</v>
      </c>
      <c r="V722">
        <v>-806.94999999999982</v>
      </c>
      <c r="W722">
        <v>5</v>
      </c>
      <c r="X722" t="s">
        <v>72</v>
      </c>
      <c r="Y722" t="s">
        <v>73</v>
      </c>
      <c r="Z722" t="s">
        <v>68</v>
      </c>
      <c r="AA722" t="s">
        <v>76</v>
      </c>
    </row>
    <row r="723" spans="1:27" x14ac:dyDescent="0.25">
      <c r="A723">
        <v>722</v>
      </c>
      <c r="B723" t="s">
        <v>29</v>
      </c>
      <c r="C723">
        <v>37</v>
      </c>
      <c r="D723" t="s">
        <v>35</v>
      </c>
      <c r="E723" t="s">
        <v>40</v>
      </c>
      <c r="F723" t="s">
        <v>42</v>
      </c>
      <c r="G723" t="s">
        <v>49</v>
      </c>
      <c r="H723">
        <v>389053</v>
      </c>
      <c r="I723" t="s">
        <v>53</v>
      </c>
      <c r="J723">
        <v>-0.2</v>
      </c>
      <c r="K723">
        <v>9</v>
      </c>
      <c r="L723" s="1">
        <v>42726</v>
      </c>
      <c r="M723" s="1">
        <v>46011</v>
      </c>
      <c r="N723">
        <v>-77810.600000000006</v>
      </c>
      <c r="O723">
        <v>311242.40000000002</v>
      </c>
      <c r="P723" t="s">
        <v>56</v>
      </c>
      <c r="Q723" t="s">
        <v>59</v>
      </c>
      <c r="R723" t="s">
        <v>62</v>
      </c>
      <c r="S723" t="s">
        <v>65</v>
      </c>
      <c r="T723" t="s">
        <v>68</v>
      </c>
      <c r="U723">
        <v>2973</v>
      </c>
      <c r="V723">
        <v>-80783.600000000006</v>
      </c>
      <c r="W723">
        <v>1</v>
      </c>
      <c r="X723" t="s">
        <v>69</v>
      </c>
      <c r="Y723" t="s">
        <v>73</v>
      </c>
      <c r="Z723" t="s">
        <v>67</v>
      </c>
      <c r="AA723" t="s">
        <v>75</v>
      </c>
    </row>
    <row r="724" spans="1:27" x14ac:dyDescent="0.25">
      <c r="A724">
        <v>723</v>
      </c>
      <c r="B724" t="s">
        <v>27</v>
      </c>
      <c r="C724">
        <v>60</v>
      </c>
      <c r="D724" t="s">
        <v>35</v>
      </c>
      <c r="E724" t="s">
        <v>40</v>
      </c>
      <c r="F724" t="s">
        <v>42</v>
      </c>
      <c r="G724" t="s">
        <v>48</v>
      </c>
      <c r="H724">
        <v>225322</v>
      </c>
      <c r="I724" t="s">
        <v>55</v>
      </c>
      <c r="J724">
        <v>-0.05</v>
      </c>
      <c r="K724">
        <v>7</v>
      </c>
      <c r="L724" s="1">
        <v>42727</v>
      </c>
      <c r="M724" s="1">
        <v>45282</v>
      </c>
      <c r="N724">
        <v>-11266.1</v>
      </c>
      <c r="O724">
        <v>214055.9</v>
      </c>
      <c r="P724" t="s">
        <v>56</v>
      </c>
      <c r="Q724" t="s">
        <v>58</v>
      </c>
      <c r="R724" t="s">
        <v>61</v>
      </c>
      <c r="S724" t="s">
        <v>64</v>
      </c>
      <c r="T724" t="s">
        <v>67</v>
      </c>
      <c r="U724">
        <v>564</v>
      </c>
      <c r="V724">
        <v>-11830.1</v>
      </c>
      <c r="W724">
        <v>2</v>
      </c>
      <c r="X724" t="s">
        <v>69</v>
      </c>
      <c r="Y724" t="s">
        <v>74</v>
      </c>
      <c r="Z724" t="s">
        <v>67</v>
      </c>
      <c r="AA724" t="s">
        <v>76</v>
      </c>
    </row>
    <row r="725" spans="1:27" x14ac:dyDescent="0.25">
      <c r="A725">
        <v>724</v>
      </c>
      <c r="B725" t="s">
        <v>33</v>
      </c>
      <c r="C725">
        <v>58</v>
      </c>
      <c r="D725" t="s">
        <v>35</v>
      </c>
      <c r="E725" t="s">
        <v>38</v>
      </c>
      <c r="F725" t="s">
        <v>43</v>
      </c>
      <c r="G725" t="s">
        <v>52</v>
      </c>
      <c r="H725">
        <v>276990</v>
      </c>
      <c r="I725" t="s">
        <v>53</v>
      </c>
      <c r="J725">
        <v>0.33</v>
      </c>
      <c r="K725">
        <v>8</v>
      </c>
      <c r="L725" s="1">
        <v>42728</v>
      </c>
      <c r="M725" s="1">
        <v>45648</v>
      </c>
      <c r="N725">
        <v>91406.7</v>
      </c>
      <c r="O725">
        <v>368396.7</v>
      </c>
      <c r="P725" t="s">
        <v>56</v>
      </c>
      <c r="Q725" t="s">
        <v>58</v>
      </c>
      <c r="R725" t="s">
        <v>63</v>
      </c>
      <c r="S725" t="s">
        <v>64</v>
      </c>
      <c r="T725" t="s">
        <v>68</v>
      </c>
      <c r="U725">
        <v>4449</v>
      </c>
      <c r="V725">
        <v>86957.7</v>
      </c>
      <c r="W725">
        <v>4</v>
      </c>
      <c r="X725" t="s">
        <v>72</v>
      </c>
      <c r="Y725" t="s">
        <v>74</v>
      </c>
      <c r="Z725" t="s">
        <v>67</v>
      </c>
      <c r="AA725" t="s">
        <v>76</v>
      </c>
    </row>
    <row r="726" spans="1:27" x14ac:dyDescent="0.25">
      <c r="A726">
        <v>725</v>
      </c>
      <c r="B726" t="s">
        <v>27</v>
      </c>
      <c r="C726">
        <v>41</v>
      </c>
      <c r="D726" t="s">
        <v>35</v>
      </c>
      <c r="E726" t="s">
        <v>38</v>
      </c>
      <c r="F726" t="s">
        <v>44</v>
      </c>
      <c r="G726" t="s">
        <v>50</v>
      </c>
      <c r="H726">
        <v>79206</v>
      </c>
      <c r="I726" t="s">
        <v>54</v>
      </c>
      <c r="J726">
        <v>0.22</v>
      </c>
      <c r="K726">
        <v>2</v>
      </c>
      <c r="L726" s="1">
        <v>42729</v>
      </c>
      <c r="M726" s="1">
        <v>43459</v>
      </c>
      <c r="N726">
        <v>17425.32</v>
      </c>
      <c r="O726">
        <v>96631.32</v>
      </c>
      <c r="P726" t="s">
        <v>56</v>
      </c>
      <c r="Q726" t="s">
        <v>59</v>
      </c>
      <c r="R726" t="s">
        <v>62</v>
      </c>
      <c r="S726" t="s">
        <v>64</v>
      </c>
      <c r="T726" t="s">
        <v>67</v>
      </c>
      <c r="U726">
        <v>3661</v>
      </c>
      <c r="V726">
        <v>13764.32</v>
      </c>
      <c r="W726">
        <v>1</v>
      </c>
      <c r="X726" t="s">
        <v>70</v>
      </c>
      <c r="Y726" t="s">
        <v>73</v>
      </c>
      <c r="Z726" t="s">
        <v>67</v>
      </c>
      <c r="AA726" t="s">
        <v>75</v>
      </c>
    </row>
    <row r="727" spans="1:27" x14ac:dyDescent="0.25">
      <c r="A727">
        <v>726</v>
      </c>
      <c r="B727" t="s">
        <v>29</v>
      </c>
      <c r="C727">
        <v>29</v>
      </c>
      <c r="D727" t="s">
        <v>35</v>
      </c>
      <c r="E727" t="s">
        <v>36</v>
      </c>
      <c r="F727" t="s">
        <v>45</v>
      </c>
      <c r="G727" t="s">
        <v>50</v>
      </c>
      <c r="H727">
        <v>410335</v>
      </c>
      <c r="I727" t="s">
        <v>54</v>
      </c>
      <c r="J727">
        <v>0.18</v>
      </c>
      <c r="K727">
        <v>9</v>
      </c>
      <c r="L727" s="1">
        <v>42730</v>
      </c>
      <c r="M727" s="1">
        <v>46015</v>
      </c>
      <c r="N727">
        <v>73860.3</v>
      </c>
      <c r="O727">
        <v>484195.3</v>
      </c>
      <c r="P727" t="s">
        <v>56</v>
      </c>
      <c r="Q727" t="s">
        <v>59</v>
      </c>
      <c r="R727" t="s">
        <v>63</v>
      </c>
      <c r="S727" t="s">
        <v>64</v>
      </c>
      <c r="T727" t="s">
        <v>68</v>
      </c>
      <c r="U727">
        <v>4208</v>
      </c>
      <c r="V727">
        <v>69652.3</v>
      </c>
      <c r="W727">
        <v>5</v>
      </c>
      <c r="X727" t="s">
        <v>69</v>
      </c>
      <c r="Y727" t="s">
        <v>74</v>
      </c>
      <c r="Z727" t="s">
        <v>67</v>
      </c>
      <c r="AA727" t="s">
        <v>77</v>
      </c>
    </row>
    <row r="728" spans="1:27" x14ac:dyDescent="0.25">
      <c r="A728">
        <v>727</v>
      </c>
      <c r="B728" t="s">
        <v>29</v>
      </c>
      <c r="C728">
        <v>33</v>
      </c>
      <c r="D728" t="s">
        <v>35</v>
      </c>
      <c r="E728" t="s">
        <v>41</v>
      </c>
      <c r="F728" t="s">
        <v>45</v>
      </c>
      <c r="G728" t="s">
        <v>51</v>
      </c>
      <c r="H728">
        <v>82425</v>
      </c>
      <c r="I728" t="s">
        <v>54</v>
      </c>
      <c r="J728">
        <v>0</v>
      </c>
      <c r="K728">
        <v>6</v>
      </c>
      <c r="L728" s="1">
        <v>42731</v>
      </c>
      <c r="M728" s="1">
        <v>44921</v>
      </c>
      <c r="N728">
        <v>0</v>
      </c>
      <c r="O728">
        <v>82425</v>
      </c>
      <c r="P728" t="s">
        <v>56</v>
      </c>
      <c r="Q728" t="s">
        <v>60</v>
      </c>
      <c r="R728" t="s">
        <v>63</v>
      </c>
      <c r="S728" t="s">
        <v>64</v>
      </c>
      <c r="T728" t="s">
        <v>68</v>
      </c>
      <c r="U728">
        <v>3200</v>
      </c>
      <c r="V728">
        <v>-3200</v>
      </c>
      <c r="W728">
        <v>2</v>
      </c>
      <c r="X728" t="s">
        <v>71</v>
      </c>
      <c r="Y728" t="s">
        <v>74</v>
      </c>
      <c r="Z728" t="s">
        <v>67</v>
      </c>
      <c r="AA728" t="s">
        <v>77</v>
      </c>
    </row>
    <row r="729" spans="1:27" x14ac:dyDescent="0.25">
      <c r="A729">
        <v>728</v>
      </c>
      <c r="B729" t="s">
        <v>31</v>
      </c>
      <c r="C729">
        <v>31</v>
      </c>
      <c r="D729" t="s">
        <v>35</v>
      </c>
      <c r="E729" t="s">
        <v>36</v>
      </c>
      <c r="F729" t="s">
        <v>47</v>
      </c>
      <c r="G729" t="s">
        <v>49</v>
      </c>
      <c r="H729">
        <v>130164</v>
      </c>
      <c r="I729" t="s">
        <v>53</v>
      </c>
      <c r="J729">
        <v>-0.15</v>
      </c>
      <c r="K729">
        <v>3</v>
      </c>
      <c r="L729" s="1">
        <v>42732</v>
      </c>
      <c r="M729" s="1">
        <v>43827</v>
      </c>
      <c r="N729">
        <v>-19524.599999999999</v>
      </c>
      <c r="O729">
        <v>110639.4</v>
      </c>
      <c r="P729" t="s">
        <v>56</v>
      </c>
      <c r="Q729" t="s">
        <v>59</v>
      </c>
      <c r="R729" t="s">
        <v>61</v>
      </c>
      <c r="S729" t="s">
        <v>64</v>
      </c>
      <c r="T729" t="s">
        <v>68</v>
      </c>
      <c r="U729">
        <v>3240</v>
      </c>
      <c r="V729">
        <v>-22764.6</v>
      </c>
      <c r="W729">
        <v>5</v>
      </c>
      <c r="X729" t="s">
        <v>70</v>
      </c>
      <c r="Y729" t="s">
        <v>73</v>
      </c>
      <c r="Z729" t="s">
        <v>68</v>
      </c>
      <c r="AA729" t="s">
        <v>76</v>
      </c>
    </row>
    <row r="730" spans="1:27" x14ac:dyDescent="0.25">
      <c r="A730">
        <v>729</v>
      </c>
      <c r="B730" t="s">
        <v>31</v>
      </c>
      <c r="C730">
        <v>36</v>
      </c>
      <c r="D730" t="s">
        <v>35</v>
      </c>
      <c r="E730" t="s">
        <v>40</v>
      </c>
      <c r="F730" t="s">
        <v>42</v>
      </c>
      <c r="G730" t="s">
        <v>49</v>
      </c>
      <c r="H730">
        <v>432998</v>
      </c>
      <c r="I730" t="s">
        <v>55</v>
      </c>
      <c r="J730">
        <v>0.35</v>
      </c>
      <c r="K730">
        <v>2</v>
      </c>
      <c r="L730" s="1">
        <v>42733</v>
      </c>
      <c r="M730" s="1">
        <v>43463</v>
      </c>
      <c r="N730">
        <v>151549.29999999999</v>
      </c>
      <c r="O730">
        <v>584547.30000000005</v>
      </c>
      <c r="P730" t="s">
        <v>56</v>
      </c>
      <c r="Q730" t="s">
        <v>59</v>
      </c>
      <c r="R730" t="s">
        <v>61</v>
      </c>
      <c r="S730" t="s">
        <v>66</v>
      </c>
      <c r="T730" t="s">
        <v>67</v>
      </c>
      <c r="U730">
        <v>2677</v>
      </c>
      <c r="V730">
        <v>148872.29999999999</v>
      </c>
      <c r="W730">
        <v>4</v>
      </c>
      <c r="X730" t="s">
        <v>69</v>
      </c>
      <c r="Y730" t="s">
        <v>73</v>
      </c>
      <c r="Z730" t="s">
        <v>68</v>
      </c>
      <c r="AA730" t="s">
        <v>75</v>
      </c>
    </row>
    <row r="731" spans="1:27" x14ac:dyDescent="0.25">
      <c r="A731">
        <v>730</v>
      </c>
      <c r="B731" t="s">
        <v>27</v>
      </c>
      <c r="C731">
        <v>36</v>
      </c>
      <c r="D731" t="s">
        <v>35</v>
      </c>
      <c r="E731" t="s">
        <v>39</v>
      </c>
      <c r="F731" t="s">
        <v>46</v>
      </c>
      <c r="G731" t="s">
        <v>52</v>
      </c>
      <c r="H731">
        <v>258188</v>
      </c>
      <c r="I731" t="s">
        <v>55</v>
      </c>
      <c r="J731">
        <v>-0.17</v>
      </c>
      <c r="K731">
        <v>2</v>
      </c>
      <c r="L731" s="1">
        <v>42734</v>
      </c>
      <c r="M731" s="1">
        <v>43464</v>
      </c>
      <c r="N731">
        <v>-43891.96</v>
      </c>
      <c r="O731">
        <v>214296.04</v>
      </c>
      <c r="P731" t="s">
        <v>56</v>
      </c>
      <c r="Q731" t="s">
        <v>59</v>
      </c>
      <c r="R731" t="s">
        <v>61</v>
      </c>
      <c r="S731" t="s">
        <v>64</v>
      </c>
      <c r="T731" t="s">
        <v>68</v>
      </c>
      <c r="U731">
        <v>3851</v>
      </c>
      <c r="V731">
        <v>-47742.96</v>
      </c>
      <c r="W731">
        <v>3</v>
      </c>
      <c r="X731" t="s">
        <v>72</v>
      </c>
      <c r="Y731" t="s">
        <v>74</v>
      </c>
      <c r="Z731" t="s">
        <v>68</v>
      </c>
      <c r="AA731" t="s">
        <v>77</v>
      </c>
    </row>
    <row r="732" spans="1:27" x14ac:dyDescent="0.25">
      <c r="A732">
        <v>731</v>
      </c>
      <c r="B732" t="s">
        <v>32</v>
      </c>
      <c r="C732">
        <v>22</v>
      </c>
      <c r="D732" t="s">
        <v>34</v>
      </c>
      <c r="E732" t="s">
        <v>39</v>
      </c>
      <c r="F732" t="s">
        <v>45</v>
      </c>
      <c r="G732" t="s">
        <v>52</v>
      </c>
      <c r="H732">
        <v>159581</v>
      </c>
      <c r="I732" t="s">
        <v>54</v>
      </c>
      <c r="J732">
        <v>-0.16</v>
      </c>
      <c r="K732">
        <v>9</v>
      </c>
      <c r="L732" s="1">
        <v>42735</v>
      </c>
      <c r="M732" s="1">
        <v>46020</v>
      </c>
      <c r="N732">
        <v>-25532.959999999999</v>
      </c>
      <c r="O732">
        <v>134048.04</v>
      </c>
      <c r="P732" t="s">
        <v>56</v>
      </c>
      <c r="Q732" t="s">
        <v>60</v>
      </c>
      <c r="R732" t="s">
        <v>61</v>
      </c>
      <c r="S732" t="s">
        <v>65</v>
      </c>
      <c r="T732" t="s">
        <v>67</v>
      </c>
      <c r="U732">
        <v>4530</v>
      </c>
      <c r="V732">
        <v>-30062.959999999999</v>
      </c>
      <c r="W732">
        <v>4</v>
      </c>
      <c r="X732" t="s">
        <v>71</v>
      </c>
      <c r="Y732" t="s">
        <v>73</v>
      </c>
      <c r="Z732" t="s">
        <v>68</v>
      </c>
      <c r="AA732" t="s">
        <v>76</v>
      </c>
    </row>
    <row r="733" spans="1:27" x14ac:dyDescent="0.25">
      <c r="A733">
        <v>732</v>
      </c>
      <c r="B733" t="s">
        <v>27</v>
      </c>
      <c r="C733">
        <v>62</v>
      </c>
      <c r="D733" t="s">
        <v>35</v>
      </c>
      <c r="E733" t="s">
        <v>37</v>
      </c>
      <c r="F733" t="s">
        <v>42</v>
      </c>
      <c r="G733" t="s">
        <v>52</v>
      </c>
      <c r="H733">
        <v>458136</v>
      </c>
      <c r="I733" t="s">
        <v>53</v>
      </c>
      <c r="J733">
        <v>0.01</v>
      </c>
      <c r="K733">
        <v>4</v>
      </c>
      <c r="L733" s="1">
        <v>42736</v>
      </c>
      <c r="M733" s="1">
        <v>44196</v>
      </c>
      <c r="N733">
        <v>4581.3599999999997</v>
      </c>
      <c r="O733">
        <v>462717.36</v>
      </c>
      <c r="P733" t="s">
        <v>56</v>
      </c>
      <c r="Q733" t="s">
        <v>60</v>
      </c>
      <c r="R733" t="s">
        <v>62</v>
      </c>
      <c r="S733" t="s">
        <v>65</v>
      </c>
      <c r="T733" t="s">
        <v>67</v>
      </c>
      <c r="U733">
        <v>1010</v>
      </c>
      <c r="V733">
        <v>3571.36</v>
      </c>
      <c r="W733">
        <v>1</v>
      </c>
      <c r="X733" t="s">
        <v>69</v>
      </c>
      <c r="Y733" t="s">
        <v>74</v>
      </c>
      <c r="Z733" t="s">
        <v>67</v>
      </c>
      <c r="AA733" t="s">
        <v>75</v>
      </c>
    </row>
    <row r="734" spans="1:27" x14ac:dyDescent="0.25">
      <c r="A734">
        <v>733</v>
      </c>
      <c r="B734" t="s">
        <v>31</v>
      </c>
      <c r="C734">
        <v>64</v>
      </c>
      <c r="D734" t="s">
        <v>34</v>
      </c>
      <c r="E734" t="s">
        <v>40</v>
      </c>
      <c r="F734" t="s">
        <v>45</v>
      </c>
      <c r="G734" t="s">
        <v>48</v>
      </c>
      <c r="H734">
        <v>416227</v>
      </c>
      <c r="I734" t="s">
        <v>54</v>
      </c>
      <c r="J734">
        <v>0.2</v>
      </c>
      <c r="K734">
        <v>8</v>
      </c>
      <c r="L734" s="1">
        <v>42737</v>
      </c>
      <c r="M734" s="1">
        <v>45657</v>
      </c>
      <c r="N734">
        <v>83245.399999999994</v>
      </c>
      <c r="O734">
        <v>499472.4</v>
      </c>
      <c r="P734" t="s">
        <v>56</v>
      </c>
      <c r="Q734" t="s">
        <v>60</v>
      </c>
      <c r="R734" t="s">
        <v>62</v>
      </c>
      <c r="S734" t="s">
        <v>66</v>
      </c>
      <c r="T734" t="s">
        <v>67</v>
      </c>
      <c r="U734">
        <v>3555</v>
      </c>
      <c r="V734">
        <v>79690.399999999994</v>
      </c>
      <c r="W734">
        <v>3</v>
      </c>
      <c r="X734" t="s">
        <v>69</v>
      </c>
      <c r="Y734" t="s">
        <v>73</v>
      </c>
      <c r="Z734" t="s">
        <v>67</v>
      </c>
      <c r="AA734" t="s">
        <v>75</v>
      </c>
    </row>
    <row r="735" spans="1:27" x14ac:dyDescent="0.25">
      <c r="A735">
        <v>734</v>
      </c>
      <c r="B735" t="s">
        <v>29</v>
      </c>
      <c r="C735">
        <v>28</v>
      </c>
      <c r="D735" t="s">
        <v>34</v>
      </c>
      <c r="E735" t="s">
        <v>40</v>
      </c>
      <c r="F735" t="s">
        <v>44</v>
      </c>
      <c r="G735" t="s">
        <v>48</v>
      </c>
      <c r="H735">
        <v>26108</v>
      </c>
      <c r="I735" t="s">
        <v>53</v>
      </c>
      <c r="J735">
        <v>0.49</v>
      </c>
      <c r="K735">
        <v>7</v>
      </c>
      <c r="L735" s="1">
        <v>42738</v>
      </c>
      <c r="M735" s="1">
        <v>45293</v>
      </c>
      <c r="N735">
        <v>12792.92</v>
      </c>
      <c r="O735">
        <v>38900.92</v>
      </c>
      <c r="P735" t="s">
        <v>56</v>
      </c>
      <c r="Q735" t="s">
        <v>60</v>
      </c>
      <c r="R735" t="s">
        <v>62</v>
      </c>
      <c r="S735" t="s">
        <v>66</v>
      </c>
      <c r="T735" t="s">
        <v>67</v>
      </c>
      <c r="U735">
        <v>1380</v>
      </c>
      <c r="V735">
        <v>11412.92</v>
      </c>
      <c r="W735">
        <v>1</v>
      </c>
      <c r="X735" t="s">
        <v>70</v>
      </c>
      <c r="Y735" t="s">
        <v>74</v>
      </c>
      <c r="Z735" t="s">
        <v>68</v>
      </c>
      <c r="AA735" t="s">
        <v>75</v>
      </c>
    </row>
    <row r="736" spans="1:27" x14ac:dyDescent="0.25">
      <c r="A736">
        <v>735</v>
      </c>
      <c r="B736" t="s">
        <v>30</v>
      </c>
      <c r="C736">
        <v>63</v>
      </c>
      <c r="D736" t="s">
        <v>34</v>
      </c>
      <c r="E736" t="s">
        <v>36</v>
      </c>
      <c r="F736" t="s">
        <v>47</v>
      </c>
      <c r="G736" t="s">
        <v>50</v>
      </c>
      <c r="H736">
        <v>424202</v>
      </c>
      <c r="I736" t="s">
        <v>55</v>
      </c>
      <c r="J736">
        <v>-0.14000000000000001</v>
      </c>
      <c r="K736">
        <v>5</v>
      </c>
      <c r="L736" s="1">
        <v>42739</v>
      </c>
      <c r="M736" s="1">
        <v>44564</v>
      </c>
      <c r="N736">
        <v>-59388.28</v>
      </c>
      <c r="O736">
        <v>364813.72</v>
      </c>
      <c r="P736" t="s">
        <v>56</v>
      </c>
      <c r="Q736" t="s">
        <v>58</v>
      </c>
      <c r="R736" t="s">
        <v>61</v>
      </c>
      <c r="S736" t="s">
        <v>64</v>
      </c>
      <c r="T736" t="s">
        <v>68</v>
      </c>
      <c r="U736">
        <v>4680</v>
      </c>
      <c r="V736">
        <v>-64068.28</v>
      </c>
      <c r="W736">
        <v>2</v>
      </c>
      <c r="X736" t="s">
        <v>69</v>
      </c>
      <c r="Y736" t="s">
        <v>73</v>
      </c>
      <c r="Z736" t="s">
        <v>67</v>
      </c>
      <c r="AA736" t="s">
        <v>76</v>
      </c>
    </row>
    <row r="737" spans="1:27" x14ac:dyDescent="0.25">
      <c r="A737">
        <v>736</v>
      </c>
      <c r="B737" t="s">
        <v>27</v>
      </c>
      <c r="C737">
        <v>62</v>
      </c>
      <c r="D737" t="s">
        <v>34</v>
      </c>
      <c r="E737" t="s">
        <v>37</v>
      </c>
      <c r="F737" t="s">
        <v>42</v>
      </c>
      <c r="G737" t="s">
        <v>50</v>
      </c>
      <c r="H737">
        <v>250138</v>
      </c>
      <c r="I737" t="s">
        <v>53</v>
      </c>
      <c r="J737">
        <v>0.13</v>
      </c>
      <c r="K737">
        <v>4</v>
      </c>
      <c r="L737" s="1">
        <v>42740</v>
      </c>
      <c r="M737" s="1">
        <v>44200</v>
      </c>
      <c r="N737">
        <v>32517.94</v>
      </c>
      <c r="O737">
        <v>282655.94</v>
      </c>
      <c r="P737" t="s">
        <v>56</v>
      </c>
      <c r="Q737" t="s">
        <v>60</v>
      </c>
      <c r="R737" t="s">
        <v>63</v>
      </c>
      <c r="S737" t="s">
        <v>65</v>
      </c>
      <c r="T737" t="s">
        <v>68</v>
      </c>
      <c r="U737">
        <v>1459</v>
      </c>
      <c r="V737">
        <v>31058.94</v>
      </c>
      <c r="W737">
        <v>2</v>
      </c>
      <c r="X737" t="s">
        <v>71</v>
      </c>
      <c r="Y737" t="s">
        <v>74</v>
      </c>
      <c r="Z737" t="s">
        <v>67</v>
      </c>
      <c r="AA737" t="s">
        <v>75</v>
      </c>
    </row>
    <row r="738" spans="1:27" x14ac:dyDescent="0.25">
      <c r="A738">
        <v>737</v>
      </c>
      <c r="B738" t="s">
        <v>29</v>
      </c>
      <c r="C738">
        <v>33</v>
      </c>
      <c r="D738" t="s">
        <v>35</v>
      </c>
      <c r="E738" t="s">
        <v>38</v>
      </c>
      <c r="F738" t="s">
        <v>43</v>
      </c>
      <c r="G738" t="s">
        <v>50</v>
      </c>
      <c r="H738">
        <v>307437</v>
      </c>
      <c r="I738" t="s">
        <v>53</v>
      </c>
      <c r="J738">
        <v>0.22</v>
      </c>
      <c r="K738">
        <v>6</v>
      </c>
      <c r="L738" s="1">
        <v>42741</v>
      </c>
      <c r="M738" s="1">
        <v>44931</v>
      </c>
      <c r="N738">
        <v>67636.14</v>
      </c>
      <c r="O738">
        <v>375073.14</v>
      </c>
      <c r="P738" t="s">
        <v>56</v>
      </c>
      <c r="Q738" t="s">
        <v>60</v>
      </c>
      <c r="R738" t="s">
        <v>62</v>
      </c>
      <c r="S738" t="s">
        <v>64</v>
      </c>
      <c r="T738" t="s">
        <v>67</v>
      </c>
      <c r="U738">
        <v>1633</v>
      </c>
      <c r="V738">
        <v>66003.14</v>
      </c>
      <c r="W738">
        <v>5</v>
      </c>
      <c r="X738" t="s">
        <v>72</v>
      </c>
      <c r="Y738" t="s">
        <v>74</v>
      </c>
      <c r="Z738" t="s">
        <v>67</v>
      </c>
      <c r="AA738" t="s">
        <v>77</v>
      </c>
    </row>
    <row r="739" spans="1:27" x14ac:dyDescent="0.25">
      <c r="A739">
        <v>738</v>
      </c>
      <c r="B739" t="s">
        <v>30</v>
      </c>
      <c r="C739">
        <v>37</v>
      </c>
      <c r="D739" t="s">
        <v>34</v>
      </c>
      <c r="E739" t="s">
        <v>37</v>
      </c>
      <c r="F739" t="s">
        <v>43</v>
      </c>
      <c r="G739" t="s">
        <v>49</v>
      </c>
      <c r="H739">
        <v>266087</v>
      </c>
      <c r="I739" t="s">
        <v>54</v>
      </c>
      <c r="J739">
        <v>0.38</v>
      </c>
      <c r="K739">
        <v>8</v>
      </c>
      <c r="L739" s="1">
        <v>42742</v>
      </c>
      <c r="M739" s="1">
        <v>45662</v>
      </c>
      <c r="N739">
        <v>101113.06</v>
      </c>
      <c r="O739">
        <v>367200.06</v>
      </c>
      <c r="P739" t="s">
        <v>56</v>
      </c>
      <c r="Q739" t="s">
        <v>59</v>
      </c>
      <c r="R739" t="s">
        <v>61</v>
      </c>
      <c r="S739" t="s">
        <v>64</v>
      </c>
      <c r="T739" t="s">
        <v>67</v>
      </c>
      <c r="U739">
        <v>2707</v>
      </c>
      <c r="V739">
        <v>98406.06</v>
      </c>
      <c r="W739">
        <v>1</v>
      </c>
      <c r="X739" t="s">
        <v>69</v>
      </c>
      <c r="Y739" t="s">
        <v>73</v>
      </c>
      <c r="Z739" t="s">
        <v>68</v>
      </c>
      <c r="AA739" t="s">
        <v>77</v>
      </c>
    </row>
    <row r="740" spans="1:27" x14ac:dyDescent="0.25">
      <c r="A740">
        <v>739</v>
      </c>
      <c r="B740" t="s">
        <v>30</v>
      </c>
      <c r="C740">
        <v>59</v>
      </c>
      <c r="D740" t="s">
        <v>34</v>
      </c>
      <c r="E740" t="s">
        <v>41</v>
      </c>
      <c r="F740" t="s">
        <v>45</v>
      </c>
      <c r="G740" t="s">
        <v>50</v>
      </c>
      <c r="H740">
        <v>487724</v>
      </c>
      <c r="I740" t="s">
        <v>53</v>
      </c>
      <c r="J740">
        <v>0.28000000000000003</v>
      </c>
      <c r="K740">
        <v>5</v>
      </c>
      <c r="L740" s="1">
        <v>42743</v>
      </c>
      <c r="M740" s="1">
        <v>44568</v>
      </c>
      <c r="N740">
        <v>136562.72</v>
      </c>
      <c r="O740">
        <v>624286.71999999997</v>
      </c>
      <c r="P740" t="s">
        <v>56</v>
      </c>
      <c r="Q740" t="s">
        <v>60</v>
      </c>
      <c r="R740" t="s">
        <v>62</v>
      </c>
      <c r="S740" t="s">
        <v>64</v>
      </c>
      <c r="T740" t="s">
        <v>67</v>
      </c>
      <c r="U740">
        <v>98</v>
      </c>
      <c r="V740">
        <v>136464.72</v>
      </c>
      <c r="W740">
        <v>3</v>
      </c>
      <c r="X740" t="s">
        <v>72</v>
      </c>
      <c r="Y740" t="s">
        <v>73</v>
      </c>
      <c r="Z740" t="s">
        <v>67</v>
      </c>
      <c r="AA740" t="s">
        <v>77</v>
      </c>
    </row>
    <row r="741" spans="1:27" x14ac:dyDescent="0.25">
      <c r="A741">
        <v>740</v>
      </c>
      <c r="B741" t="s">
        <v>31</v>
      </c>
      <c r="C741">
        <v>44</v>
      </c>
      <c r="D741" t="s">
        <v>34</v>
      </c>
      <c r="E741" t="s">
        <v>36</v>
      </c>
      <c r="F741" t="s">
        <v>44</v>
      </c>
      <c r="G741" t="s">
        <v>51</v>
      </c>
      <c r="H741">
        <v>178204</v>
      </c>
      <c r="I741" t="s">
        <v>55</v>
      </c>
      <c r="J741">
        <v>0.37</v>
      </c>
      <c r="K741">
        <v>2</v>
      </c>
      <c r="L741" s="1">
        <v>42744</v>
      </c>
      <c r="M741" s="1">
        <v>43474</v>
      </c>
      <c r="N741">
        <v>65935.48</v>
      </c>
      <c r="O741">
        <v>244139.48</v>
      </c>
      <c r="P741" t="s">
        <v>56</v>
      </c>
      <c r="Q741" t="s">
        <v>60</v>
      </c>
      <c r="R741" t="s">
        <v>62</v>
      </c>
      <c r="S741" t="s">
        <v>66</v>
      </c>
      <c r="T741" t="s">
        <v>68</v>
      </c>
      <c r="U741">
        <v>828</v>
      </c>
      <c r="V741">
        <v>65107.48</v>
      </c>
      <c r="W741">
        <v>3</v>
      </c>
      <c r="X741" t="s">
        <v>70</v>
      </c>
      <c r="Y741" t="s">
        <v>74</v>
      </c>
      <c r="Z741" t="s">
        <v>67</v>
      </c>
      <c r="AA741" t="s">
        <v>75</v>
      </c>
    </row>
    <row r="742" spans="1:27" x14ac:dyDescent="0.25">
      <c r="A742">
        <v>741</v>
      </c>
      <c r="B742" t="s">
        <v>27</v>
      </c>
      <c r="C742">
        <v>23</v>
      </c>
      <c r="D742" t="s">
        <v>35</v>
      </c>
      <c r="E742" t="s">
        <v>38</v>
      </c>
      <c r="F742" t="s">
        <v>46</v>
      </c>
      <c r="G742" t="s">
        <v>52</v>
      </c>
      <c r="H742">
        <v>239852</v>
      </c>
      <c r="I742" t="s">
        <v>55</v>
      </c>
      <c r="J742">
        <v>0.17</v>
      </c>
      <c r="K742">
        <v>4</v>
      </c>
      <c r="L742" s="1">
        <v>42745</v>
      </c>
      <c r="M742" s="1">
        <v>44205</v>
      </c>
      <c r="N742">
        <v>40774.839999999997</v>
      </c>
      <c r="O742">
        <v>280626.84000000003</v>
      </c>
      <c r="P742" t="s">
        <v>56</v>
      </c>
      <c r="Q742" t="s">
        <v>59</v>
      </c>
      <c r="R742" t="s">
        <v>62</v>
      </c>
      <c r="S742" t="s">
        <v>64</v>
      </c>
      <c r="T742" t="s">
        <v>68</v>
      </c>
      <c r="U742">
        <v>1938</v>
      </c>
      <c r="V742">
        <v>38836.839999999997</v>
      </c>
      <c r="W742">
        <v>3</v>
      </c>
      <c r="X742" t="s">
        <v>70</v>
      </c>
      <c r="Y742" t="s">
        <v>73</v>
      </c>
      <c r="Z742" t="s">
        <v>68</v>
      </c>
      <c r="AA742" t="s">
        <v>75</v>
      </c>
    </row>
    <row r="743" spans="1:27" x14ac:dyDescent="0.25">
      <c r="A743">
        <v>742</v>
      </c>
      <c r="B743" t="s">
        <v>28</v>
      </c>
      <c r="C743">
        <v>50</v>
      </c>
      <c r="D743" t="s">
        <v>34</v>
      </c>
      <c r="E743" t="s">
        <v>38</v>
      </c>
      <c r="F743" t="s">
        <v>42</v>
      </c>
      <c r="G743" t="s">
        <v>49</v>
      </c>
      <c r="H743">
        <v>143290</v>
      </c>
      <c r="I743" t="s">
        <v>55</v>
      </c>
      <c r="J743">
        <v>0.1</v>
      </c>
      <c r="K743">
        <v>1</v>
      </c>
      <c r="L743" s="1">
        <v>42746</v>
      </c>
      <c r="M743" s="1">
        <v>43111</v>
      </c>
      <c r="N743">
        <v>14329</v>
      </c>
      <c r="O743">
        <v>157619</v>
      </c>
      <c r="P743" t="s">
        <v>56</v>
      </c>
      <c r="Q743" t="s">
        <v>60</v>
      </c>
      <c r="R743" t="s">
        <v>61</v>
      </c>
      <c r="S743" t="s">
        <v>64</v>
      </c>
      <c r="T743" t="s">
        <v>67</v>
      </c>
      <c r="U743">
        <v>2599</v>
      </c>
      <c r="V743">
        <v>11730</v>
      </c>
      <c r="W743">
        <v>2</v>
      </c>
      <c r="X743" t="s">
        <v>72</v>
      </c>
      <c r="Y743" t="s">
        <v>73</v>
      </c>
      <c r="Z743" t="s">
        <v>68</v>
      </c>
      <c r="AA743" t="s">
        <v>77</v>
      </c>
    </row>
    <row r="744" spans="1:27" x14ac:dyDescent="0.25">
      <c r="A744">
        <v>743</v>
      </c>
      <c r="B744" t="s">
        <v>33</v>
      </c>
      <c r="C744">
        <v>33</v>
      </c>
      <c r="D744" t="s">
        <v>34</v>
      </c>
      <c r="E744" t="s">
        <v>39</v>
      </c>
      <c r="F744" t="s">
        <v>47</v>
      </c>
      <c r="G744" t="s">
        <v>48</v>
      </c>
      <c r="H744">
        <v>244669</v>
      </c>
      <c r="I744" t="s">
        <v>54</v>
      </c>
      <c r="J744">
        <v>0.23</v>
      </c>
      <c r="K744">
        <v>9</v>
      </c>
      <c r="L744" s="1">
        <v>42747</v>
      </c>
      <c r="M744" s="1">
        <v>46032</v>
      </c>
      <c r="N744">
        <v>56273.87</v>
      </c>
      <c r="O744">
        <v>300942.87</v>
      </c>
      <c r="P744" t="s">
        <v>56</v>
      </c>
      <c r="Q744" t="s">
        <v>59</v>
      </c>
      <c r="R744" t="s">
        <v>62</v>
      </c>
      <c r="S744" t="s">
        <v>66</v>
      </c>
      <c r="T744" t="s">
        <v>67</v>
      </c>
      <c r="U744">
        <v>3800</v>
      </c>
      <c r="V744">
        <v>52473.87</v>
      </c>
      <c r="W744">
        <v>4</v>
      </c>
      <c r="X744" t="s">
        <v>70</v>
      </c>
      <c r="Y744" t="s">
        <v>74</v>
      </c>
      <c r="Z744" t="s">
        <v>68</v>
      </c>
      <c r="AA744" t="s">
        <v>76</v>
      </c>
    </row>
    <row r="745" spans="1:27" x14ac:dyDescent="0.25">
      <c r="A745">
        <v>744</v>
      </c>
      <c r="B745" t="s">
        <v>31</v>
      </c>
      <c r="C745">
        <v>39</v>
      </c>
      <c r="D745" t="s">
        <v>35</v>
      </c>
      <c r="E745" t="s">
        <v>41</v>
      </c>
      <c r="F745" t="s">
        <v>44</v>
      </c>
      <c r="G745" t="s">
        <v>52</v>
      </c>
      <c r="H745">
        <v>133138</v>
      </c>
      <c r="I745" t="s">
        <v>53</v>
      </c>
      <c r="J745">
        <v>0.43</v>
      </c>
      <c r="K745">
        <v>6</v>
      </c>
      <c r="L745" s="1">
        <v>42748</v>
      </c>
      <c r="M745" s="1">
        <v>44938</v>
      </c>
      <c r="N745">
        <v>57249.34</v>
      </c>
      <c r="O745">
        <v>190387.34</v>
      </c>
      <c r="P745" t="s">
        <v>56</v>
      </c>
      <c r="Q745" t="s">
        <v>58</v>
      </c>
      <c r="R745" t="s">
        <v>63</v>
      </c>
      <c r="S745" t="s">
        <v>65</v>
      </c>
      <c r="T745" t="s">
        <v>67</v>
      </c>
      <c r="U745">
        <v>2342</v>
      </c>
      <c r="V745">
        <v>54907.34</v>
      </c>
      <c r="W745">
        <v>2</v>
      </c>
      <c r="X745" t="s">
        <v>71</v>
      </c>
      <c r="Y745" t="s">
        <v>74</v>
      </c>
      <c r="Z745" t="s">
        <v>67</v>
      </c>
      <c r="AA745" t="s">
        <v>75</v>
      </c>
    </row>
    <row r="746" spans="1:27" x14ac:dyDescent="0.25">
      <c r="A746">
        <v>745</v>
      </c>
      <c r="B746" t="s">
        <v>31</v>
      </c>
      <c r="C746">
        <v>27</v>
      </c>
      <c r="D746" t="s">
        <v>35</v>
      </c>
      <c r="E746" t="s">
        <v>37</v>
      </c>
      <c r="F746" t="s">
        <v>45</v>
      </c>
      <c r="G746" t="s">
        <v>50</v>
      </c>
      <c r="H746">
        <v>242504</v>
      </c>
      <c r="I746" t="s">
        <v>53</v>
      </c>
      <c r="J746">
        <v>0.19</v>
      </c>
      <c r="K746">
        <v>7</v>
      </c>
      <c r="L746" s="1">
        <v>42749</v>
      </c>
      <c r="M746" s="1">
        <v>45304</v>
      </c>
      <c r="N746">
        <v>46075.76</v>
      </c>
      <c r="O746">
        <v>288579.76</v>
      </c>
      <c r="P746" t="s">
        <v>56</v>
      </c>
      <c r="Q746" t="s">
        <v>59</v>
      </c>
      <c r="R746" t="s">
        <v>62</v>
      </c>
      <c r="S746" t="s">
        <v>65</v>
      </c>
      <c r="T746" t="s">
        <v>68</v>
      </c>
      <c r="U746">
        <v>2067</v>
      </c>
      <c r="V746">
        <v>44008.76</v>
      </c>
      <c r="W746">
        <v>3</v>
      </c>
      <c r="X746" t="s">
        <v>72</v>
      </c>
      <c r="Y746" t="s">
        <v>73</v>
      </c>
      <c r="Z746" t="s">
        <v>68</v>
      </c>
      <c r="AA746" t="s">
        <v>77</v>
      </c>
    </row>
    <row r="747" spans="1:27" x14ac:dyDescent="0.25">
      <c r="A747">
        <v>746</v>
      </c>
      <c r="B747" t="s">
        <v>28</v>
      </c>
      <c r="C747">
        <v>29</v>
      </c>
      <c r="D747" t="s">
        <v>35</v>
      </c>
      <c r="E747" t="s">
        <v>39</v>
      </c>
      <c r="F747" t="s">
        <v>44</v>
      </c>
      <c r="G747" t="s">
        <v>48</v>
      </c>
      <c r="H747">
        <v>293601</v>
      </c>
      <c r="I747" t="s">
        <v>54</v>
      </c>
      <c r="J747">
        <v>0.22</v>
      </c>
      <c r="K747">
        <v>1</v>
      </c>
      <c r="L747" s="1">
        <v>42750</v>
      </c>
      <c r="M747" s="1">
        <v>43115</v>
      </c>
      <c r="N747">
        <v>64592.22</v>
      </c>
      <c r="O747">
        <v>358193.22</v>
      </c>
      <c r="P747" t="s">
        <v>56</v>
      </c>
      <c r="Q747" t="s">
        <v>59</v>
      </c>
      <c r="R747" t="s">
        <v>61</v>
      </c>
      <c r="S747" t="s">
        <v>66</v>
      </c>
      <c r="T747" t="s">
        <v>68</v>
      </c>
      <c r="U747">
        <v>2486</v>
      </c>
      <c r="V747">
        <v>62106.22</v>
      </c>
      <c r="W747">
        <v>5</v>
      </c>
      <c r="X747" t="s">
        <v>71</v>
      </c>
      <c r="Y747" t="s">
        <v>73</v>
      </c>
      <c r="Z747" t="s">
        <v>68</v>
      </c>
      <c r="AA747" t="s">
        <v>76</v>
      </c>
    </row>
    <row r="748" spans="1:27" x14ac:dyDescent="0.25">
      <c r="A748">
        <v>747</v>
      </c>
      <c r="B748" t="s">
        <v>33</v>
      </c>
      <c r="C748">
        <v>39</v>
      </c>
      <c r="D748" t="s">
        <v>35</v>
      </c>
      <c r="E748" t="s">
        <v>40</v>
      </c>
      <c r="F748" t="s">
        <v>47</v>
      </c>
      <c r="G748" t="s">
        <v>48</v>
      </c>
      <c r="H748">
        <v>380532</v>
      </c>
      <c r="I748" t="s">
        <v>55</v>
      </c>
      <c r="J748">
        <v>0.04</v>
      </c>
      <c r="K748">
        <v>5</v>
      </c>
      <c r="L748" s="1">
        <v>42751</v>
      </c>
      <c r="M748" s="1">
        <v>44576</v>
      </c>
      <c r="N748">
        <v>15221.28</v>
      </c>
      <c r="O748">
        <v>395753.28</v>
      </c>
      <c r="P748" t="s">
        <v>56</v>
      </c>
      <c r="Q748" t="s">
        <v>58</v>
      </c>
      <c r="R748" t="s">
        <v>61</v>
      </c>
      <c r="S748" t="s">
        <v>64</v>
      </c>
      <c r="T748" t="s">
        <v>68</v>
      </c>
      <c r="U748">
        <v>1689</v>
      </c>
      <c r="V748">
        <v>13532.28</v>
      </c>
      <c r="W748">
        <v>3</v>
      </c>
      <c r="X748" t="s">
        <v>72</v>
      </c>
      <c r="Y748" t="s">
        <v>74</v>
      </c>
      <c r="Z748" t="s">
        <v>68</v>
      </c>
      <c r="AA748" t="s">
        <v>76</v>
      </c>
    </row>
    <row r="749" spans="1:27" x14ac:dyDescent="0.25">
      <c r="A749">
        <v>748</v>
      </c>
      <c r="B749" t="s">
        <v>29</v>
      </c>
      <c r="C749">
        <v>60</v>
      </c>
      <c r="D749" t="s">
        <v>35</v>
      </c>
      <c r="E749" t="s">
        <v>36</v>
      </c>
      <c r="F749" t="s">
        <v>44</v>
      </c>
      <c r="G749" t="s">
        <v>48</v>
      </c>
      <c r="H749">
        <v>417784</v>
      </c>
      <c r="I749" t="s">
        <v>55</v>
      </c>
      <c r="J749">
        <v>0.22</v>
      </c>
      <c r="K749">
        <v>9</v>
      </c>
      <c r="L749" s="1">
        <v>42752</v>
      </c>
      <c r="M749" s="1">
        <v>46037</v>
      </c>
      <c r="N749">
        <v>91912.48</v>
      </c>
      <c r="O749">
        <v>509696.48</v>
      </c>
      <c r="P749" t="s">
        <v>56</v>
      </c>
      <c r="Q749" t="s">
        <v>59</v>
      </c>
      <c r="R749" t="s">
        <v>62</v>
      </c>
      <c r="S749" t="s">
        <v>64</v>
      </c>
      <c r="T749" t="s">
        <v>68</v>
      </c>
      <c r="U749">
        <v>3120</v>
      </c>
      <c r="V749">
        <v>88792.48</v>
      </c>
      <c r="W749">
        <v>3</v>
      </c>
      <c r="X749" t="s">
        <v>69</v>
      </c>
      <c r="Y749" t="s">
        <v>74</v>
      </c>
      <c r="Z749" t="s">
        <v>67</v>
      </c>
      <c r="AA749" t="s">
        <v>76</v>
      </c>
    </row>
    <row r="750" spans="1:27" x14ac:dyDescent="0.25">
      <c r="A750">
        <v>749</v>
      </c>
      <c r="B750" t="s">
        <v>32</v>
      </c>
      <c r="C750">
        <v>42</v>
      </c>
      <c r="D750" t="s">
        <v>35</v>
      </c>
      <c r="E750" t="s">
        <v>37</v>
      </c>
      <c r="F750" t="s">
        <v>42</v>
      </c>
      <c r="G750" t="s">
        <v>52</v>
      </c>
      <c r="H750">
        <v>406834</v>
      </c>
      <c r="I750" t="s">
        <v>54</v>
      </c>
      <c r="J750">
        <v>0.24</v>
      </c>
      <c r="K750">
        <v>1</v>
      </c>
      <c r="L750" s="1">
        <v>42753</v>
      </c>
      <c r="M750" s="1">
        <v>43118</v>
      </c>
      <c r="N750">
        <v>97640.16</v>
      </c>
      <c r="O750">
        <v>504474.16</v>
      </c>
      <c r="P750" t="s">
        <v>56</v>
      </c>
      <c r="Q750" t="s">
        <v>59</v>
      </c>
      <c r="R750" t="s">
        <v>62</v>
      </c>
      <c r="S750" t="s">
        <v>65</v>
      </c>
      <c r="T750" t="s">
        <v>68</v>
      </c>
      <c r="U750">
        <v>1607</v>
      </c>
      <c r="V750">
        <v>96033.16</v>
      </c>
      <c r="W750">
        <v>4</v>
      </c>
      <c r="X750" t="s">
        <v>72</v>
      </c>
      <c r="Y750" t="s">
        <v>74</v>
      </c>
      <c r="Z750" t="s">
        <v>68</v>
      </c>
      <c r="AA750" t="s">
        <v>75</v>
      </c>
    </row>
    <row r="751" spans="1:27" x14ac:dyDescent="0.25">
      <c r="A751">
        <v>750</v>
      </c>
      <c r="B751" t="s">
        <v>27</v>
      </c>
      <c r="C751">
        <v>38</v>
      </c>
      <c r="D751" t="s">
        <v>35</v>
      </c>
      <c r="E751" t="s">
        <v>40</v>
      </c>
      <c r="F751" t="s">
        <v>45</v>
      </c>
      <c r="G751" t="s">
        <v>49</v>
      </c>
      <c r="H751">
        <v>482681</v>
      </c>
      <c r="I751" t="s">
        <v>54</v>
      </c>
      <c r="J751">
        <v>0.33</v>
      </c>
      <c r="K751">
        <v>1</v>
      </c>
      <c r="L751" s="1">
        <v>42754</v>
      </c>
      <c r="M751" s="1">
        <v>43119</v>
      </c>
      <c r="N751">
        <v>159284.73000000001</v>
      </c>
      <c r="O751">
        <v>641965.73</v>
      </c>
      <c r="P751" t="s">
        <v>56</v>
      </c>
      <c r="Q751" t="s">
        <v>58</v>
      </c>
      <c r="R751" t="s">
        <v>63</v>
      </c>
      <c r="S751" t="s">
        <v>64</v>
      </c>
      <c r="T751" t="s">
        <v>68</v>
      </c>
      <c r="U751">
        <v>4647</v>
      </c>
      <c r="V751">
        <v>154637.73000000001</v>
      </c>
      <c r="W751">
        <v>5</v>
      </c>
      <c r="X751" t="s">
        <v>70</v>
      </c>
      <c r="Y751" t="s">
        <v>74</v>
      </c>
      <c r="Z751" t="s">
        <v>67</v>
      </c>
      <c r="AA751" t="s">
        <v>77</v>
      </c>
    </row>
    <row r="752" spans="1:27" x14ac:dyDescent="0.25">
      <c r="A752">
        <v>751</v>
      </c>
      <c r="B752" t="s">
        <v>32</v>
      </c>
      <c r="C752">
        <v>43</v>
      </c>
      <c r="D752" t="s">
        <v>35</v>
      </c>
      <c r="E752" t="s">
        <v>38</v>
      </c>
      <c r="F752" t="s">
        <v>47</v>
      </c>
      <c r="G752" t="s">
        <v>52</v>
      </c>
      <c r="H752">
        <v>497835</v>
      </c>
      <c r="I752" t="s">
        <v>55</v>
      </c>
      <c r="J752">
        <v>0.2</v>
      </c>
      <c r="K752">
        <v>2</v>
      </c>
      <c r="L752" s="1">
        <v>42755</v>
      </c>
      <c r="M752" s="1">
        <v>43485</v>
      </c>
      <c r="N752">
        <v>99567</v>
      </c>
      <c r="O752">
        <v>597402</v>
      </c>
      <c r="P752" t="s">
        <v>56</v>
      </c>
      <c r="Q752" t="s">
        <v>59</v>
      </c>
      <c r="R752" t="s">
        <v>63</v>
      </c>
      <c r="S752" t="s">
        <v>64</v>
      </c>
      <c r="T752" t="s">
        <v>68</v>
      </c>
      <c r="U752">
        <v>2208</v>
      </c>
      <c r="V752">
        <v>97359</v>
      </c>
      <c r="W752">
        <v>5</v>
      </c>
      <c r="X752" t="s">
        <v>72</v>
      </c>
      <c r="Y752" t="s">
        <v>73</v>
      </c>
      <c r="Z752" t="s">
        <v>67</v>
      </c>
      <c r="AA752" t="s">
        <v>77</v>
      </c>
    </row>
    <row r="753" spans="1:27" x14ac:dyDescent="0.25">
      <c r="A753">
        <v>752</v>
      </c>
      <c r="B753" t="s">
        <v>29</v>
      </c>
      <c r="C753">
        <v>22</v>
      </c>
      <c r="D753" t="s">
        <v>35</v>
      </c>
      <c r="E753" t="s">
        <v>37</v>
      </c>
      <c r="F753" t="s">
        <v>45</v>
      </c>
      <c r="G753" t="s">
        <v>51</v>
      </c>
      <c r="H753">
        <v>109793</v>
      </c>
      <c r="I753" t="s">
        <v>55</v>
      </c>
      <c r="J753">
        <v>-0.06</v>
      </c>
      <c r="K753">
        <v>3</v>
      </c>
      <c r="L753" s="1">
        <v>42756</v>
      </c>
      <c r="M753" s="1">
        <v>43851</v>
      </c>
      <c r="N753">
        <v>-6587.58</v>
      </c>
      <c r="O753">
        <v>103205.42</v>
      </c>
      <c r="P753" t="s">
        <v>56</v>
      </c>
      <c r="Q753" t="s">
        <v>58</v>
      </c>
      <c r="R753" t="s">
        <v>63</v>
      </c>
      <c r="S753" t="s">
        <v>64</v>
      </c>
      <c r="T753" t="s">
        <v>68</v>
      </c>
      <c r="U753">
        <v>2059</v>
      </c>
      <c r="V753">
        <v>-8646.58</v>
      </c>
      <c r="W753">
        <v>4</v>
      </c>
      <c r="X753" t="s">
        <v>70</v>
      </c>
      <c r="Y753" t="s">
        <v>73</v>
      </c>
      <c r="Z753" t="s">
        <v>67</v>
      </c>
      <c r="AA753" t="s">
        <v>75</v>
      </c>
    </row>
    <row r="754" spans="1:27" x14ac:dyDescent="0.25">
      <c r="A754">
        <v>753</v>
      </c>
      <c r="B754" t="s">
        <v>31</v>
      </c>
      <c r="C754">
        <v>31</v>
      </c>
      <c r="D754" t="s">
        <v>34</v>
      </c>
      <c r="E754" t="s">
        <v>39</v>
      </c>
      <c r="F754" t="s">
        <v>46</v>
      </c>
      <c r="G754" t="s">
        <v>50</v>
      </c>
      <c r="H754">
        <v>374150</v>
      </c>
      <c r="I754" t="s">
        <v>53</v>
      </c>
      <c r="J754">
        <v>0.21</v>
      </c>
      <c r="K754">
        <v>6</v>
      </c>
      <c r="L754" s="1">
        <v>42757</v>
      </c>
      <c r="M754" s="1">
        <v>44947</v>
      </c>
      <c r="N754">
        <v>78571.5</v>
      </c>
      <c r="O754">
        <v>452721.5</v>
      </c>
      <c r="P754" t="s">
        <v>56</v>
      </c>
      <c r="Q754" t="s">
        <v>58</v>
      </c>
      <c r="R754" t="s">
        <v>61</v>
      </c>
      <c r="S754" t="s">
        <v>66</v>
      </c>
      <c r="T754" t="s">
        <v>67</v>
      </c>
      <c r="U754">
        <v>372</v>
      </c>
      <c r="V754">
        <v>78199.5</v>
      </c>
      <c r="W754">
        <v>1</v>
      </c>
      <c r="X754" t="s">
        <v>70</v>
      </c>
      <c r="Y754" t="s">
        <v>73</v>
      </c>
      <c r="Z754" t="s">
        <v>68</v>
      </c>
      <c r="AA754" t="s">
        <v>75</v>
      </c>
    </row>
    <row r="755" spans="1:27" x14ac:dyDescent="0.25">
      <c r="A755">
        <v>754</v>
      </c>
      <c r="B755" t="s">
        <v>33</v>
      </c>
      <c r="C755">
        <v>51</v>
      </c>
      <c r="D755" t="s">
        <v>35</v>
      </c>
      <c r="E755" t="s">
        <v>41</v>
      </c>
      <c r="F755" t="s">
        <v>42</v>
      </c>
      <c r="G755" t="s">
        <v>49</v>
      </c>
      <c r="H755">
        <v>243008</v>
      </c>
      <c r="I755" t="s">
        <v>55</v>
      </c>
      <c r="J755">
        <v>0.01</v>
      </c>
      <c r="K755">
        <v>6</v>
      </c>
      <c r="L755" s="1">
        <v>42758</v>
      </c>
      <c r="M755" s="1">
        <v>44948</v>
      </c>
      <c r="N755">
        <v>2430.08</v>
      </c>
      <c r="O755">
        <v>245438.07999999999</v>
      </c>
      <c r="P755" t="s">
        <v>56</v>
      </c>
      <c r="Q755" t="s">
        <v>58</v>
      </c>
      <c r="R755" t="s">
        <v>62</v>
      </c>
      <c r="S755" t="s">
        <v>64</v>
      </c>
      <c r="T755" t="s">
        <v>68</v>
      </c>
      <c r="U755">
        <v>243</v>
      </c>
      <c r="V755">
        <v>2187.08</v>
      </c>
      <c r="W755">
        <v>4</v>
      </c>
      <c r="X755" t="s">
        <v>72</v>
      </c>
      <c r="Y755" t="s">
        <v>74</v>
      </c>
      <c r="Z755" t="s">
        <v>67</v>
      </c>
      <c r="AA755" t="s">
        <v>77</v>
      </c>
    </row>
    <row r="756" spans="1:27" x14ac:dyDescent="0.25">
      <c r="A756">
        <v>755</v>
      </c>
      <c r="B756" t="s">
        <v>31</v>
      </c>
      <c r="C756">
        <v>53</v>
      </c>
      <c r="D756" t="s">
        <v>34</v>
      </c>
      <c r="E756" t="s">
        <v>39</v>
      </c>
      <c r="F756" t="s">
        <v>47</v>
      </c>
      <c r="G756" t="s">
        <v>49</v>
      </c>
      <c r="H756">
        <v>371313</v>
      </c>
      <c r="I756" t="s">
        <v>55</v>
      </c>
      <c r="J756">
        <v>-0.14000000000000001</v>
      </c>
      <c r="K756">
        <v>1</v>
      </c>
      <c r="L756" s="1">
        <v>42759</v>
      </c>
      <c r="M756" s="1">
        <v>43124</v>
      </c>
      <c r="N756">
        <v>-51983.82</v>
      </c>
      <c r="O756">
        <v>319329.18</v>
      </c>
      <c r="P756" t="s">
        <v>56</v>
      </c>
      <c r="Q756" t="s">
        <v>60</v>
      </c>
      <c r="R756" t="s">
        <v>62</v>
      </c>
      <c r="S756" t="s">
        <v>64</v>
      </c>
      <c r="T756" t="s">
        <v>68</v>
      </c>
      <c r="U756">
        <v>140</v>
      </c>
      <c r="V756">
        <v>-52123.82</v>
      </c>
      <c r="W756">
        <v>3</v>
      </c>
      <c r="X756" t="s">
        <v>69</v>
      </c>
      <c r="Y756" t="s">
        <v>74</v>
      </c>
      <c r="Z756" t="s">
        <v>68</v>
      </c>
      <c r="AA756" t="s">
        <v>77</v>
      </c>
    </row>
    <row r="757" spans="1:27" x14ac:dyDescent="0.25">
      <c r="A757">
        <v>756</v>
      </c>
      <c r="B757" t="s">
        <v>30</v>
      </c>
      <c r="C757">
        <v>34</v>
      </c>
      <c r="D757" t="s">
        <v>34</v>
      </c>
      <c r="E757" t="s">
        <v>36</v>
      </c>
      <c r="F757" t="s">
        <v>46</v>
      </c>
      <c r="G757" t="s">
        <v>50</v>
      </c>
      <c r="H757">
        <v>293375</v>
      </c>
      <c r="I757" t="s">
        <v>53</v>
      </c>
      <c r="J757">
        <v>0.38</v>
      </c>
      <c r="K757">
        <v>3</v>
      </c>
      <c r="L757" s="1">
        <v>42760</v>
      </c>
      <c r="M757" s="1">
        <v>43855</v>
      </c>
      <c r="N757">
        <v>111482.5</v>
      </c>
      <c r="O757">
        <v>404857.5</v>
      </c>
      <c r="P757" t="s">
        <v>56</v>
      </c>
      <c r="Q757" t="s">
        <v>58</v>
      </c>
      <c r="R757" t="s">
        <v>62</v>
      </c>
      <c r="S757" t="s">
        <v>66</v>
      </c>
      <c r="T757" t="s">
        <v>67</v>
      </c>
      <c r="U757">
        <v>945</v>
      </c>
      <c r="V757">
        <v>110537.5</v>
      </c>
      <c r="W757">
        <v>2</v>
      </c>
      <c r="X757" t="s">
        <v>72</v>
      </c>
      <c r="Y757" t="s">
        <v>74</v>
      </c>
      <c r="Z757" t="s">
        <v>67</v>
      </c>
      <c r="AA757" t="s">
        <v>77</v>
      </c>
    </row>
    <row r="758" spans="1:27" x14ac:dyDescent="0.25">
      <c r="A758">
        <v>757</v>
      </c>
      <c r="B758" t="s">
        <v>31</v>
      </c>
      <c r="C758">
        <v>36</v>
      </c>
      <c r="D758" t="s">
        <v>35</v>
      </c>
      <c r="E758" t="s">
        <v>36</v>
      </c>
      <c r="F758" t="s">
        <v>46</v>
      </c>
      <c r="G758" t="s">
        <v>51</v>
      </c>
      <c r="H758">
        <v>360930</v>
      </c>
      <c r="I758" t="s">
        <v>54</v>
      </c>
      <c r="J758">
        <v>-0.15</v>
      </c>
      <c r="K758">
        <v>9</v>
      </c>
      <c r="L758" s="1">
        <v>42761</v>
      </c>
      <c r="M758" s="1">
        <v>46046</v>
      </c>
      <c r="N758">
        <v>-54139.5</v>
      </c>
      <c r="O758">
        <v>306790.5</v>
      </c>
      <c r="P758" t="s">
        <v>56</v>
      </c>
      <c r="Q758" t="s">
        <v>59</v>
      </c>
      <c r="R758" t="s">
        <v>61</v>
      </c>
      <c r="S758" t="s">
        <v>65</v>
      </c>
      <c r="T758" t="s">
        <v>67</v>
      </c>
      <c r="U758">
        <v>715</v>
      </c>
      <c r="V758">
        <v>-54854.5</v>
      </c>
      <c r="W758">
        <v>3</v>
      </c>
      <c r="X758" t="s">
        <v>69</v>
      </c>
      <c r="Y758" t="s">
        <v>73</v>
      </c>
      <c r="Z758" t="s">
        <v>68</v>
      </c>
      <c r="AA758" t="s">
        <v>77</v>
      </c>
    </row>
    <row r="759" spans="1:27" x14ac:dyDescent="0.25">
      <c r="A759">
        <v>758</v>
      </c>
      <c r="B759" t="s">
        <v>31</v>
      </c>
      <c r="C759">
        <v>31</v>
      </c>
      <c r="D759" t="s">
        <v>35</v>
      </c>
      <c r="E759" t="s">
        <v>37</v>
      </c>
      <c r="F759" t="s">
        <v>46</v>
      </c>
      <c r="G759" t="s">
        <v>48</v>
      </c>
      <c r="H759">
        <v>240498</v>
      </c>
      <c r="I759" t="s">
        <v>53</v>
      </c>
      <c r="J759">
        <v>0.24</v>
      </c>
      <c r="K759">
        <v>8</v>
      </c>
      <c r="L759" s="1">
        <v>42762</v>
      </c>
      <c r="M759" s="1">
        <v>45682</v>
      </c>
      <c r="N759">
        <v>57719.519999999997</v>
      </c>
      <c r="O759">
        <v>298217.52</v>
      </c>
      <c r="P759" t="s">
        <v>56</v>
      </c>
      <c r="Q759" t="s">
        <v>60</v>
      </c>
      <c r="R759" t="s">
        <v>63</v>
      </c>
      <c r="S759" t="s">
        <v>66</v>
      </c>
      <c r="T759" t="s">
        <v>68</v>
      </c>
      <c r="U759">
        <v>1660</v>
      </c>
      <c r="V759">
        <v>56059.519999999997</v>
      </c>
      <c r="W759">
        <v>5</v>
      </c>
      <c r="X759" t="s">
        <v>70</v>
      </c>
      <c r="Y759" t="s">
        <v>74</v>
      </c>
      <c r="Z759" t="s">
        <v>68</v>
      </c>
      <c r="AA759" t="s">
        <v>75</v>
      </c>
    </row>
    <row r="760" spans="1:27" x14ac:dyDescent="0.25">
      <c r="A760">
        <v>759</v>
      </c>
      <c r="B760" t="s">
        <v>29</v>
      </c>
      <c r="C760">
        <v>53</v>
      </c>
      <c r="D760" t="s">
        <v>35</v>
      </c>
      <c r="E760" t="s">
        <v>39</v>
      </c>
      <c r="F760" t="s">
        <v>47</v>
      </c>
      <c r="G760" t="s">
        <v>50</v>
      </c>
      <c r="H760">
        <v>171609</v>
      </c>
      <c r="I760" t="s">
        <v>53</v>
      </c>
      <c r="J760">
        <v>0.49</v>
      </c>
      <c r="K760">
        <v>9</v>
      </c>
      <c r="L760" s="1">
        <v>42763</v>
      </c>
      <c r="M760" s="1">
        <v>46048</v>
      </c>
      <c r="N760">
        <v>84088.41</v>
      </c>
      <c r="O760">
        <v>255697.41</v>
      </c>
      <c r="P760" t="s">
        <v>56</v>
      </c>
      <c r="Q760" t="s">
        <v>59</v>
      </c>
      <c r="R760" t="s">
        <v>61</v>
      </c>
      <c r="S760" t="s">
        <v>66</v>
      </c>
      <c r="T760" t="s">
        <v>67</v>
      </c>
      <c r="U760">
        <v>2885</v>
      </c>
      <c r="V760">
        <v>81203.41</v>
      </c>
      <c r="W760">
        <v>4</v>
      </c>
      <c r="X760" t="s">
        <v>72</v>
      </c>
      <c r="Y760" t="s">
        <v>74</v>
      </c>
      <c r="Z760" t="s">
        <v>68</v>
      </c>
      <c r="AA760" t="s">
        <v>75</v>
      </c>
    </row>
    <row r="761" spans="1:27" x14ac:dyDescent="0.25">
      <c r="A761">
        <v>760</v>
      </c>
      <c r="B761" t="s">
        <v>29</v>
      </c>
      <c r="C761">
        <v>27</v>
      </c>
      <c r="D761" t="s">
        <v>35</v>
      </c>
      <c r="E761" t="s">
        <v>41</v>
      </c>
      <c r="F761" t="s">
        <v>45</v>
      </c>
      <c r="G761" t="s">
        <v>48</v>
      </c>
      <c r="H761">
        <v>201064</v>
      </c>
      <c r="I761" t="s">
        <v>55</v>
      </c>
      <c r="J761">
        <v>-0.14000000000000001</v>
      </c>
      <c r="K761">
        <v>8</v>
      </c>
      <c r="L761" s="1">
        <v>42764</v>
      </c>
      <c r="M761" s="1">
        <v>45684</v>
      </c>
      <c r="N761">
        <v>-28148.959999999999</v>
      </c>
      <c r="O761">
        <v>172915.04</v>
      </c>
      <c r="P761" t="s">
        <v>56</v>
      </c>
      <c r="Q761" t="s">
        <v>58</v>
      </c>
      <c r="R761" t="s">
        <v>61</v>
      </c>
      <c r="S761" t="s">
        <v>66</v>
      </c>
      <c r="T761" t="s">
        <v>67</v>
      </c>
      <c r="U761">
        <v>1792</v>
      </c>
      <c r="V761">
        <v>-29940.959999999999</v>
      </c>
      <c r="W761">
        <v>5</v>
      </c>
      <c r="X761" t="s">
        <v>69</v>
      </c>
      <c r="Y761" t="s">
        <v>73</v>
      </c>
      <c r="Z761" t="s">
        <v>67</v>
      </c>
      <c r="AA761" t="s">
        <v>77</v>
      </c>
    </row>
    <row r="762" spans="1:27" x14ac:dyDescent="0.25">
      <c r="A762">
        <v>761</v>
      </c>
      <c r="B762" t="s">
        <v>29</v>
      </c>
      <c r="C762">
        <v>51</v>
      </c>
      <c r="D762" t="s">
        <v>34</v>
      </c>
      <c r="E762" t="s">
        <v>38</v>
      </c>
      <c r="F762" t="s">
        <v>44</v>
      </c>
      <c r="G762" t="s">
        <v>50</v>
      </c>
      <c r="H762">
        <v>76907</v>
      </c>
      <c r="I762" t="s">
        <v>54</v>
      </c>
      <c r="J762">
        <v>-0.05</v>
      </c>
      <c r="K762">
        <v>9</v>
      </c>
      <c r="L762" s="1">
        <v>42765</v>
      </c>
      <c r="M762" s="1">
        <v>46050</v>
      </c>
      <c r="N762">
        <v>-3845.35</v>
      </c>
      <c r="O762">
        <v>73061.649999999994</v>
      </c>
      <c r="P762" t="s">
        <v>56</v>
      </c>
      <c r="Q762" t="s">
        <v>60</v>
      </c>
      <c r="R762" t="s">
        <v>62</v>
      </c>
      <c r="S762" t="s">
        <v>64</v>
      </c>
      <c r="T762" t="s">
        <v>68</v>
      </c>
      <c r="U762">
        <v>278</v>
      </c>
      <c r="V762">
        <v>-4123.3500000000004</v>
      </c>
      <c r="W762">
        <v>5</v>
      </c>
      <c r="X762" t="s">
        <v>69</v>
      </c>
      <c r="Y762" t="s">
        <v>74</v>
      </c>
      <c r="Z762" t="s">
        <v>68</v>
      </c>
      <c r="AA762" t="s">
        <v>75</v>
      </c>
    </row>
    <row r="763" spans="1:27" x14ac:dyDescent="0.25">
      <c r="A763">
        <v>762</v>
      </c>
      <c r="B763" t="s">
        <v>32</v>
      </c>
      <c r="C763">
        <v>34</v>
      </c>
      <c r="D763" t="s">
        <v>34</v>
      </c>
      <c r="E763" t="s">
        <v>36</v>
      </c>
      <c r="F763" t="s">
        <v>44</v>
      </c>
      <c r="G763" t="s">
        <v>52</v>
      </c>
      <c r="H763">
        <v>188268</v>
      </c>
      <c r="I763" t="s">
        <v>55</v>
      </c>
      <c r="J763">
        <v>0.33</v>
      </c>
      <c r="K763">
        <v>7</v>
      </c>
      <c r="L763" s="1">
        <v>42766</v>
      </c>
      <c r="M763" s="1">
        <v>45321</v>
      </c>
      <c r="N763">
        <v>62128.44</v>
      </c>
      <c r="O763">
        <v>250396.44</v>
      </c>
      <c r="P763" t="s">
        <v>56</v>
      </c>
      <c r="Q763" t="s">
        <v>59</v>
      </c>
      <c r="R763" t="s">
        <v>61</v>
      </c>
      <c r="S763" t="s">
        <v>65</v>
      </c>
      <c r="T763" t="s">
        <v>68</v>
      </c>
      <c r="U763">
        <v>4026</v>
      </c>
      <c r="V763">
        <v>58102.44</v>
      </c>
      <c r="W763">
        <v>3</v>
      </c>
      <c r="X763" t="s">
        <v>70</v>
      </c>
      <c r="Y763" t="s">
        <v>73</v>
      </c>
      <c r="Z763" t="s">
        <v>67</v>
      </c>
      <c r="AA763" t="s">
        <v>75</v>
      </c>
    </row>
    <row r="764" spans="1:27" x14ac:dyDescent="0.25">
      <c r="A764">
        <v>763</v>
      </c>
      <c r="B764" t="s">
        <v>30</v>
      </c>
      <c r="C764">
        <v>48</v>
      </c>
      <c r="D764" t="s">
        <v>35</v>
      </c>
      <c r="E764" t="s">
        <v>41</v>
      </c>
      <c r="F764" t="s">
        <v>46</v>
      </c>
      <c r="G764" t="s">
        <v>51</v>
      </c>
      <c r="H764">
        <v>114153</v>
      </c>
      <c r="I764" t="s">
        <v>54</v>
      </c>
      <c r="J764">
        <v>-0.13</v>
      </c>
      <c r="K764">
        <v>9</v>
      </c>
      <c r="L764" s="1">
        <v>42767</v>
      </c>
      <c r="M764" s="1">
        <v>46052</v>
      </c>
      <c r="N764">
        <v>-14839.89</v>
      </c>
      <c r="O764">
        <v>99313.11</v>
      </c>
      <c r="P764" t="s">
        <v>56</v>
      </c>
      <c r="Q764" t="s">
        <v>60</v>
      </c>
      <c r="R764" t="s">
        <v>63</v>
      </c>
      <c r="S764" t="s">
        <v>64</v>
      </c>
      <c r="T764" t="s">
        <v>68</v>
      </c>
      <c r="U764">
        <v>472</v>
      </c>
      <c r="V764">
        <v>-15311.89</v>
      </c>
      <c r="W764">
        <v>5</v>
      </c>
      <c r="X764" t="s">
        <v>71</v>
      </c>
      <c r="Y764" t="s">
        <v>73</v>
      </c>
      <c r="Z764" t="s">
        <v>68</v>
      </c>
      <c r="AA764" t="s">
        <v>75</v>
      </c>
    </row>
    <row r="765" spans="1:27" x14ac:dyDescent="0.25">
      <c r="A765">
        <v>764</v>
      </c>
      <c r="B765" t="s">
        <v>29</v>
      </c>
      <c r="C765">
        <v>63</v>
      </c>
      <c r="D765" t="s">
        <v>34</v>
      </c>
      <c r="E765" t="s">
        <v>40</v>
      </c>
      <c r="F765" t="s">
        <v>43</v>
      </c>
      <c r="G765" t="s">
        <v>51</v>
      </c>
      <c r="H765">
        <v>315075</v>
      </c>
      <c r="I765" t="s">
        <v>53</v>
      </c>
      <c r="J765">
        <v>0.38</v>
      </c>
      <c r="K765">
        <v>3</v>
      </c>
      <c r="L765" s="1">
        <v>42768</v>
      </c>
      <c r="M765" s="1">
        <v>43863</v>
      </c>
      <c r="N765">
        <v>119728.5</v>
      </c>
      <c r="O765">
        <v>434803.5</v>
      </c>
      <c r="P765" t="s">
        <v>56</v>
      </c>
      <c r="Q765" t="s">
        <v>60</v>
      </c>
      <c r="R765" t="s">
        <v>62</v>
      </c>
      <c r="S765" t="s">
        <v>66</v>
      </c>
      <c r="T765" t="s">
        <v>68</v>
      </c>
      <c r="U765">
        <v>3297</v>
      </c>
      <c r="V765">
        <v>116431.5</v>
      </c>
      <c r="W765">
        <v>1</v>
      </c>
      <c r="X765" t="s">
        <v>69</v>
      </c>
      <c r="Y765" t="s">
        <v>73</v>
      </c>
      <c r="Z765" t="s">
        <v>68</v>
      </c>
      <c r="AA765" t="s">
        <v>76</v>
      </c>
    </row>
    <row r="766" spans="1:27" x14ac:dyDescent="0.25">
      <c r="A766">
        <v>765</v>
      </c>
      <c r="B766" t="s">
        <v>33</v>
      </c>
      <c r="C766">
        <v>36</v>
      </c>
      <c r="D766" t="s">
        <v>35</v>
      </c>
      <c r="E766" t="s">
        <v>37</v>
      </c>
      <c r="F766" t="s">
        <v>43</v>
      </c>
      <c r="G766" t="s">
        <v>50</v>
      </c>
      <c r="H766">
        <v>354273</v>
      </c>
      <c r="I766" t="s">
        <v>54</v>
      </c>
      <c r="J766">
        <v>-0.2</v>
      </c>
      <c r="K766">
        <v>6</v>
      </c>
      <c r="L766" s="1">
        <v>42769</v>
      </c>
      <c r="M766" s="1">
        <v>44959</v>
      </c>
      <c r="N766">
        <v>-70854.600000000006</v>
      </c>
      <c r="O766">
        <v>283418.40000000002</v>
      </c>
      <c r="P766" t="s">
        <v>56</v>
      </c>
      <c r="Q766" t="s">
        <v>58</v>
      </c>
      <c r="R766" t="s">
        <v>62</v>
      </c>
      <c r="S766" t="s">
        <v>64</v>
      </c>
      <c r="T766" t="s">
        <v>67</v>
      </c>
      <c r="U766">
        <v>4393</v>
      </c>
      <c r="V766">
        <v>-75247.600000000006</v>
      </c>
      <c r="W766">
        <v>3</v>
      </c>
      <c r="X766" t="s">
        <v>72</v>
      </c>
      <c r="Y766" t="s">
        <v>74</v>
      </c>
      <c r="Z766" t="s">
        <v>68</v>
      </c>
      <c r="AA766" t="s">
        <v>75</v>
      </c>
    </row>
    <row r="767" spans="1:27" x14ac:dyDescent="0.25">
      <c r="A767">
        <v>766</v>
      </c>
      <c r="B767" t="s">
        <v>32</v>
      </c>
      <c r="C767">
        <v>39</v>
      </c>
      <c r="D767" t="s">
        <v>34</v>
      </c>
      <c r="E767" t="s">
        <v>41</v>
      </c>
      <c r="F767" t="s">
        <v>47</v>
      </c>
      <c r="G767" t="s">
        <v>51</v>
      </c>
      <c r="H767">
        <v>280221</v>
      </c>
      <c r="I767" t="s">
        <v>55</v>
      </c>
      <c r="J767">
        <v>0.42</v>
      </c>
      <c r="K767">
        <v>6</v>
      </c>
      <c r="L767" s="1">
        <v>42770</v>
      </c>
      <c r="M767" s="1">
        <v>44960</v>
      </c>
      <c r="N767">
        <v>117692.82</v>
      </c>
      <c r="O767">
        <v>397913.82</v>
      </c>
      <c r="P767" t="s">
        <v>56</v>
      </c>
      <c r="Q767" t="s">
        <v>60</v>
      </c>
      <c r="R767" t="s">
        <v>62</v>
      </c>
      <c r="S767" t="s">
        <v>65</v>
      </c>
      <c r="T767" t="s">
        <v>68</v>
      </c>
      <c r="U767">
        <v>4345</v>
      </c>
      <c r="V767">
        <v>113347.82</v>
      </c>
      <c r="W767">
        <v>2</v>
      </c>
      <c r="X767" t="s">
        <v>69</v>
      </c>
      <c r="Y767" t="s">
        <v>73</v>
      </c>
      <c r="Z767" t="s">
        <v>68</v>
      </c>
      <c r="AA767" t="s">
        <v>75</v>
      </c>
    </row>
    <row r="768" spans="1:27" x14ac:dyDescent="0.25">
      <c r="A768">
        <v>767</v>
      </c>
      <c r="B768" t="s">
        <v>28</v>
      </c>
      <c r="C768">
        <v>37</v>
      </c>
      <c r="D768" t="s">
        <v>34</v>
      </c>
      <c r="E768" t="s">
        <v>37</v>
      </c>
      <c r="F768" t="s">
        <v>45</v>
      </c>
      <c r="G768" t="s">
        <v>48</v>
      </c>
      <c r="H768">
        <v>475551</v>
      </c>
      <c r="I768" t="s">
        <v>54</v>
      </c>
      <c r="J768">
        <v>-0.15</v>
      </c>
      <c r="K768">
        <v>1</v>
      </c>
      <c r="L768" s="1">
        <v>42771</v>
      </c>
      <c r="M768" s="1">
        <v>43136</v>
      </c>
      <c r="N768">
        <v>-71332.649999999994</v>
      </c>
      <c r="O768">
        <v>404218.35</v>
      </c>
      <c r="P768" t="s">
        <v>56</v>
      </c>
      <c r="Q768" t="s">
        <v>59</v>
      </c>
      <c r="R768" t="s">
        <v>63</v>
      </c>
      <c r="S768" t="s">
        <v>65</v>
      </c>
      <c r="T768" t="s">
        <v>67</v>
      </c>
      <c r="U768">
        <v>842</v>
      </c>
      <c r="V768">
        <v>-72174.649999999994</v>
      </c>
      <c r="W768">
        <v>3</v>
      </c>
      <c r="X768" t="s">
        <v>69</v>
      </c>
      <c r="Y768" t="s">
        <v>74</v>
      </c>
      <c r="Z768" t="s">
        <v>68</v>
      </c>
      <c r="AA768" t="s">
        <v>75</v>
      </c>
    </row>
    <row r="769" spans="1:27" x14ac:dyDescent="0.25">
      <c r="A769">
        <v>768</v>
      </c>
      <c r="B769" t="s">
        <v>33</v>
      </c>
      <c r="C769">
        <v>46</v>
      </c>
      <c r="D769" t="s">
        <v>35</v>
      </c>
      <c r="E769" t="s">
        <v>40</v>
      </c>
      <c r="F769" t="s">
        <v>47</v>
      </c>
      <c r="G769" t="s">
        <v>51</v>
      </c>
      <c r="H769">
        <v>177427</v>
      </c>
      <c r="I769" t="s">
        <v>54</v>
      </c>
      <c r="J769">
        <v>0.45</v>
      </c>
      <c r="K769">
        <v>7</v>
      </c>
      <c r="L769" s="1">
        <v>42772</v>
      </c>
      <c r="M769" s="1">
        <v>45327</v>
      </c>
      <c r="N769">
        <v>79842.149999999994</v>
      </c>
      <c r="O769">
        <v>257269.15</v>
      </c>
      <c r="P769" t="s">
        <v>56</v>
      </c>
      <c r="Q769" t="s">
        <v>60</v>
      </c>
      <c r="R769" t="s">
        <v>61</v>
      </c>
      <c r="S769" t="s">
        <v>66</v>
      </c>
      <c r="T769" t="s">
        <v>68</v>
      </c>
      <c r="U769">
        <v>612</v>
      </c>
      <c r="V769">
        <v>79230.149999999994</v>
      </c>
      <c r="W769">
        <v>5</v>
      </c>
      <c r="X769" t="s">
        <v>69</v>
      </c>
      <c r="Y769" t="s">
        <v>74</v>
      </c>
      <c r="Z769" t="s">
        <v>67</v>
      </c>
      <c r="AA769" t="s">
        <v>77</v>
      </c>
    </row>
    <row r="770" spans="1:27" x14ac:dyDescent="0.25">
      <c r="A770">
        <v>769</v>
      </c>
      <c r="B770" t="s">
        <v>27</v>
      </c>
      <c r="C770">
        <v>26</v>
      </c>
      <c r="D770" t="s">
        <v>35</v>
      </c>
      <c r="E770" t="s">
        <v>41</v>
      </c>
      <c r="F770" t="s">
        <v>45</v>
      </c>
      <c r="G770" t="s">
        <v>51</v>
      </c>
      <c r="H770">
        <v>360402</v>
      </c>
      <c r="I770" t="s">
        <v>54</v>
      </c>
      <c r="J770">
        <v>0.41</v>
      </c>
      <c r="K770">
        <v>3</v>
      </c>
      <c r="L770" s="1">
        <v>42773</v>
      </c>
      <c r="M770" s="1">
        <v>43868</v>
      </c>
      <c r="N770">
        <v>147764.82</v>
      </c>
      <c r="O770">
        <v>508166.82</v>
      </c>
      <c r="P770" t="s">
        <v>56</v>
      </c>
      <c r="Q770" t="s">
        <v>60</v>
      </c>
      <c r="R770" t="s">
        <v>62</v>
      </c>
      <c r="S770" t="s">
        <v>66</v>
      </c>
      <c r="T770" t="s">
        <v>68</v>
      </c>
      <c r="U770">
        <v>2649</v>
      </c>
      <c r="V770">
        <v>145115.82</v>
      </c>
      <c r="W770">
        <v>2</v>
      </c>
      <c r="X770" t="s">
        <v>69</v>
      </c>
      <c r="Y770" t="s">
        <v>74</v>
      </c>
      <c r="Z770" t="s">
        <v>68</v>
      </c>
      <c r="AA770" t="s">
        <v>77</v>
      </c>
    </row>
    <row r="771" spans="1:27" x14ac:dyDescent="0.25">
      <c r="A771">
        <v>770</v>
      </c>
      <c r="B771" t="s">
        <v>27</v>
      </c>
      <c r="C771">
        <v>63</v>
      </c>
      <c r="D771" t="s">
        <v>34</v>
      </c>
      <c r="E771" t="s">
        <v>41</v>
      </c>
      <c r="F771" t="s">
        <v>42</v>
      </c>
      <c r="G771" t="s">
        <v>51</v>
      </c>
      <c r="H771">
        <v>218819</v>
      </c>
      <c r="I771" t="s">
        <v>55</v>
      </c>
      <c r="J771">
        <v>0.18</v>
      </c>
      <c r="K771">
        <v>2</v>
      </c>
      <c r="L771" s="1">
        <v>42774</v>
      </c>
      <c r="M771" s="1">
        <v>43504</v>
      </c>
      <c r="N771">
        <v>39387.42</v>
      </c>
      <c r="O771">
        <v>258206.42</v>
      </c>
      <c r="P771" t="s">
        <v>56</v>
      </c>
      <c r="Q771" t="s">
        <v>58</v>
      </c>
      <c r="R771" t="s">
        <v>61</v>
      </c>
      <c r="S771" t="s">
        <v>64</v>
      </c>
      <c r="T771" t="s">
        <v>67</v>
      </c>
      <c r="U771">
        <v>3600</v>
      </c>
      <c r="V771">
        <v>35787.42</v>
      </c>
      <c r="W771">
        <v>3</v>
      </c>
      <c r="X771" t="s">
        <v>69</v>
      </c>
      <c r="Y771" t="s">
        <v>73</v>
      </c>
      <c r="Z771" t="s">
        <v>67</v>
      </c>
      <c r="AA771" t="s">
        <v>77</v>
      </c>
    </row>
    <row r="772" spans="1:27" x14ac:dyDescent="0.25">
      <c r="A772">
        <v>771</v>
      </c>
      <c r="B772" t="s">
        <v>33</v>
      </c>
      <c r="C772">
        <v>29</v>
      </c>
      <c r="D772" t="s">
        <v>35</v>
      </c>
      <c r="E772" t="s">
        <v>38</v>
      </c>
      <c r="F772" t="s">
        <v>43</v>
      </c>
      <c r="G772" t="s">
        <v>49</v>
      </c>
      <c r="H772">
        <v>176668</v>
      </c>
      <c r="I772" t="s">
        <v>53</v>
      </c>
      <c r="J772">
        <v>0.34</v>
      </c>
      <c r="K772">
        <v>7</v>
      </c>
      <c r="L772" s="1">
        <v>42775</v>
      </c>
      <c r="M772" s="1">
        <v>45330</v>
      </c>
      <c r="N772">
        <v>60067.12</v>
      </c>
      <c r="O772">
        <v>236735.12</v>
      </c>
      <c r="P772" t="s">
        <v>56</v>
      </c>
      <c r="Q772" t="s">
        <v>58</v>
      </c>
      <c r="R772" t="s">
        <v>62</v>
      </c>
      <c r="S772" t="s">
        <v>64</v>
      </c>
      <c r="T772" t="s">
        <v>68</v>
      </c>
      <c r="U772">
        <v>4588</v>
      </c>
      <c r="V772">
        <v>55479.12</v>
      </c>
      <c r="W772">
        <v>5</v>
      </c>
      <c r="X772" t="s">
        <v>71</v>
      </c>
      <c r="Y772" t="s">
        <v>73</v>
      </c>
      <c r="Z772" t="s">
        <v>67</v>
      </c>
      <c r="AA772" t="s">
        <v>77</v>
      </c>
    </row>
    <row r="773" spans="1:27" x14ac:dyDescent="0.25">
      <c r="A773">
        <v>772</v>
      </c>
      <c r="B773" t="s">
        <v>29</v>
      </c>
      <c r="C773">
        <v>37</v>
      </c>
      <c r="D773" t="s">
        <v>34</v>
      </c>
      <c r="E773" t="s">
        <v>40</v>
      </c>
      <c r="F773" t="s">
        <v>47</v>
      </c>
      <c r="G773" t="s">
        <v>50</v>
      </c>
      <c r="H773">
        <v>323799</v>
      </c>
      <c r="I773" t="s">
        <v>53</v>
      </c>
      <c r="J773">
        <v>-0.15</v>
      </c>
      <c r="K773">
        <v>4</v>
      </c>
      <c r="L773" s="1">
        <v>42776</v>
      </c>
      <c r="M773" s="1">
        <v>44236</v>
      </c>
      <c r="N773">
        <v>-48569.85</v>
      </c>
      <c r="O773">
        <v>275229.15000000002</v>
      </c>
      <c r="P773" t="s">
        <v>56</v>
      </c>
      <c r="Q773" t="s">
        <v>58</v>
      </c>
      <c r="R773" t="s">
        <v>63</v>
      </c>
      <c r="S773" t="s">
        <v>66</v>
      </c>
      <c r="T773" t="s">
        <v>68</v>
      </c>
      <c r="U773">
        <v>355</v>
      </c>
      <c r="V773">
        <v>-48924.85</v>
      </c>
      <c r="W773">
        <v>1</v>
      </c>
      <c r="X773" t="s">
        <v>72</v>
      </c>
      <c r="Y773" t="s">
        <v>74</v>
      </c>
      <c r="Z773" t="s">
        <v>68</v>
      </c>
      <c r="AA773" t="s">
        <v>77</v>
      </c>
    </row>
    <row r="774" spans="1:27" x14ac:dyDescent="0.25">
      <c r="A774">
        <v>773</v>
      </c>
      <c r="B774" t="s">
        <v>28</v>
      </c>
      <c r="C774">
        <v>51</v>
      </c>
      <c r="D774" t="s">
        <v>35</v>
      </c>
      <c r="E774" t="s">
        <v>39</v>
      </c>
      <c r="F774" t="s">
        <v>42</v>
      </c>
      <c r="G774" t="s">
        <v>52</v>
      </c>
      <c r="H774">
        <v>438315</v>
      </c>
      <c r="I774" t="s">
        <v>54</v>
      </c>
      <c r="J774">
        <v>-0.11</v>
      </c>
      <c r="K774">
        <v>7</v>
      </c>
      <c r="L774" s="1">
        <v>42777</v>
      </c>
      <c r="M774" s="1">
        <v>45332</v>
      </c>
      <c r="N774">
        <v>-48214.65</v>
      </c>
      <c r="O774">
        <v>390100.35</v>
      </c>
      <c r="P774" t="s">
        <v>56</v>
      </c>
      <c r="Q774" t="s">
        <v>58</v>
      </c>
      <c r="R774" t="s">
        <v>61</v>
      </c>
      <c r="S774" t="s">
        <v>66</v>
      </c>
      <c r="T774" t="s">
        <v>67</v>
      </c>
      <c r="U774">
        <v>1699</v>
      </c>
      <c r="V774">
        <v>-49913.65</v>
      </c>
      <c r="W774">
        <v>5</v>
      </c>
      <c r="X774" t="s">
        <v>69</v>
      </c>
      <c r="Y774" t="s">
        <v>74</v>
      </c>
      <c r="Z774" t="s">
        <v>67</v>
      </c>
      <c r="AA774" t="s">
        <v>75</v>
      </c>
    </row>
    <row r="775" spans="1:27" x14ac:dyDescent="0.25">
      <c r="A775">
        <v>774</v>
      </c>
      <c r="B775" t="s">
        <v>28</v>
      </c>
      <c r="C775">
        <v>32</v>
      </c>
      <c r="D775" t="s">
        <v>35</v>
      </c>
      <c r="E775" t="s">
        <v>41</v>
      </c>
      <c r="F775" t="s">
        <v>44</v>
      </c>
      <c r="G775" t="s">
        <v>52</v>
      </c>
      <c r="H775">
        <v>16782</v>
      </c>
      <c r="I775" t="s">
        <v>54</v>
      </c>
      <c r="J775">
        <v>0.06</v>
      </c>
      <c r="K775">
        <v>1</v>
      </c>
      <c r="L775" s="1">
        <v>42778</v>
      </c>
      <c r="M775" s="1">
        <v>43143</v>
      </c>
      <c r="N775">
        <v>1006.92</v>
      </c>
      <c r="O775">
        <v>17788.919999999998</v>
      </c>
      <c r="P775" t="s">
        <v>56</v>
      </c>
      <c r="Q775" t="s">
        <v>58</v>
      </c>
      <c r="R775" t="s">
        <v>61</v>
      </c>
      <c r="S775" t="s">
        <v>66</v>
      </c>
      <c r="T775" t="s">
        <v>67</v>
      </c>
      <c r="U775">
        <v>242</v>
      </c>
      <c r="V775">
        <v>764.92</v>
      </c>
      <c r="W775">
        <v>1</v>
      </c>
      <c r="X775" t="s">
        <v>71</v>
      </c>
      <c r="Y775" t="s">
        <v>74</v>
      </c>
      <c r="Z775" t="s">
        <v>67</v>
      </c>
      <c r="AA775" t="s">
        <v>77</v>
      </c>
    </row>
    <row r="776" spans="1:27" x14ac:dyDescent="0.25">
      <c r="A776">
        <v>775</v>
      </c>
      <c r="B776" t="s">
        <v>32</v>
      </c>
      <c r="C776">
        <v>43</v>
      </c>
      <c r="D776" t="s">
        <v>35</v>
      </c>
      <c r="E776" t="s">
        <v>38</v>
      </c>
      <c r="F776" t="s">
        <v>43</v>
      </c>
      <c r="G776" t="s">
        <v>49</v>
      </c>
      <c r="H776">
        <v>220996</v>
      </c>
      <c r="I776" t="s">
        <v>54</v>
      </c>
      <c r="J776">
        <v>0.18</v>
      </c>
      <c r="K776">
        <v>8</v>
      </c>
      <c r="L776" s="1">
        <v>42779</v>
      </c>
      <c r="M776" s="1">
        <v>45699</v>
      </c>
      <c r="N776">
        <v>39779.279999999999</v>
      </c>
      <c r="O776">
        <v>260775.28</v>
      </c>
      <c r="P776" t="s">
        <v>56</v>
      </c>
      <c r="Q776" t="s">
        <v>60</v>
      </c>
      <c r="R776" t="s">
        <v>61</v>
      </c>
      <c r="S776" t="s">
        <v>65</v>
      </c>
      <c r="T776" t="s">
        <v>68</v>
      </c>
      <c r="U776">
        <v>2827</v>
      </c>
      <c r="V776">
        <v>36952.28</v>
      </c>
      <c r="W776">
        <v>4</v>
      </c>
      <c r="X776" t="s">
        <v>69</v>
      </c>
      <c r="Y776" t="s">
        <v>73</v>
      </c>
      <c r="Z776" t="s">
        <v>68</v>
      </c>
      <c r="AA776" t="s">
        <v>75</v>
      </c>
    </row>
    <row r="777" spans="1:27" x14ac:dyDescent="0.25">
      <c r="A777">
        <v>776</v>
      </c>
      <c r="B777" t="s">
        <v>28</v>
      </c>
      <c r="C777">
        <v>25</v>
      </c>
      <c r="D777" t="s">
        <v>35</v>
      </c>
      <c r="E777" t="s">
        <v>41</v>
      </c>
      <c r="F777" t="s">
        <v>45</v>
      </c>
      <c r="G777" t="s">
        <v>49</v>
      </c>
      <c r="H777">
        <v>157116</v>
      </c>
      <c r="I777" t="s">
        <v>53</v>
      </c>
      <c r="J777">
        <v>0.41</v>
      </c>
      <c r="K777">
        <v>2</v>
      </c>
      <c r="L777" s="1">
        <v>42780</v>
      </c>
      <c r="M777" s="1">
        <v>43510</v>
      </c>
      <c r="N777">
        <v>64417.56</v>
      </c>
      <c r="O777">
        <v>221533.56</v>
      </c>
      <c r="P777" t="s">
        <v>56</v>
      </c>
      <c r="Q777" t="s">
        <v>58</v>
      </c>
      <c r="R777" t="s">
        <v>63</v>
      </c>
      <c r="S777" t="s">
        <v>66</v>
      </c>
      <c r="T777" t="s">
        <v>67</v>
      </c>
      <c r="U777">
        <v>2433</v>
      </c>
      <c r="V777">
        <v>61984.56</v>
      </c>
      <c r="W777">
        <v>5</v>
      </c>
      <c r="X777" t="s">
        <v>71</v>
      </c>
      <c r="Y777" t="s">
        <v>74</v>
      </c>
      <c r="Z777" t="s">
        <v>67</v>
      </c>
      <c r="AA777" t="s">
        <v>77</v>
      </c>
    </row>
    <row r="778" spans="1:27" x14ac:dyDescent="0.25">
      <c r="A778">
        <v>777</v>
      </c>
      <c r="B778" t="s">
        <v>27</v>
      </c>
      <c r="C778">
        <v>63</v>
      </c>
      <c r="D778" t="s">
        <v>35</v>
      </c>
      <c r="E778" t="s">
        <v>38</v>
      </c>
      <c r="F778" t="s">
        <v>46</v>
      </c>
      <c r="G778" t="s">
        <v>52</v>
      </c>
      <c r="H778">
        <v>445475</v>
      </c>
      <c r="I778" t="s">
        <v>55</v>
      </c>
      <c r="J778">
        <v>0.18</v>
      </c>
      <c r="K778">
        <v>8</v>
      </c>
      <c r="L778" s="1">
        <v>42781</v>
      </c>
      <c r="M778" s="1">
        <v>45701</v>
      </c>
      <c r="N778">
        <v>80185.5</v>
      </c>
      <c r="O778">
        <v>525660.5</v>
      </c>
      <c r="P778" t="s">
        <v>56</v>
      </c>
      <c r="Q778" t="s">
        <v>60</v>
      </c>
      <c r="R778" t="s">
        <v>63</v>
      </c>
      <c r="S778" t="s">
        <v>65</v>
      </c>
      <c r="T778" t="s">
        <v>68</v>
      </c>
      <c r="U778">
        <v>3365</v>
      </c>
      <c r="V778">
        <v>76820.5</v>
      </c>
      <c r="W778">
        <v>5</v>
      </c>
      <c r="X778" t="s">
        <v>71</v>
      </c>
      <c r="Y778" t="s">
        <v>74</v>
      </c>
      <c r="Z778" t="s">
        <v>67</v>
      </c>
      <c r="AA778" t="s">
        <v>77</v>
      </c>
    </row>
    <row r="779" spans="1:27" x14ac:dyDescent="0.25">
      <c r="A779">
        <v>778</v>
      </c>
      <c r="B779" t="s">
        <v>30</v>
      </c>
      <c r="C779">
        <v>56</v>
      </c>
      <c r="D779" t="s">
        <v>35</v>
      </c>
      <c r="E779" t="s">
        <v>36</v>
      </c>
      <c r="F779" t="s">
        <v>44</v>
      </c>
      <c r="G779" t="s">
        <v>48</v>
      </c>
      <c r="H779">
        <v>218783</v>
      </c>
      <c r="I779" t="s">
        <v>54</v>
      </c>
      <c r="J779">
        <v>0.27</v>
      </c>
      <c r="K779">
        <v>8</v>
      </c>
      <c r="L779" s="1">
        <v>42782</v>
      </c>
      <c r="M779" s="1">
        <v>45702</v>
      </c>
      <c r="N779">
        <v>59071.41</v>
      </c>
      <c r="O779">
        <v>277854.40999999997</v>
      </c>
      <c r="P779" t="s">
        <v>56</v>
      </c>
      <c r="Q779" t="s">
        <v>58</v>
      </c>
      <c r="R779" t="s">
        <v>63</v>
      </c>
      <c r="S779" t="s">
        <v>64</v>
      </c>
      <c r="T779" t="s">
        <v>68</v>
      </c>
      <c r="U779">
        <v>3509</v>
      </c>
      <c r="V779">
        <v>55562.41</v>
      </c>
      <c r="W779">
        <v>1</v>
      </c>
      <c r="X779" t="s">
        <v>70</v>
      </c>
      <c r="Y779" t="s">
        <v>73</v>
      </c>
      <c r="Z779" t="s">
        <v>67</v>
      </c>
      <c r="AA779" t="s">
        <v>76</v>
      </c>
    </row>
    <row r="780" spans="1:27" x14ac:dyDescent="0.25">
      <c r="A780">
        <v>779</v>
      </c>
      <c r="B780" t="s">
        <v>29</v>
      </c>
      <c r="C780">
        <v>56</v>
      </c>
      <c r="D780" t="s">
        <v>35</v>
      </c>
      <c r="E780" t="s">
        <v>39</v>
      </c>
      <c r="F780" t="s">
        <v>44</v>
      </c>
      <c r="G780" t="s">
        <v>52</v>
      </c>
      <c r="H780">
        <v>120190</v>
      </c>
      <c r="I780" t="s">
        <v>54</v>
      </c>
      <c r="J780">
        <v>0.28000000000000003</v>
      </c>
      <c r="K780">
        <v>9</v>
      </c>
      <c r="L780" s="1">
        <v>42783</v>
      </c>
      <c r="M780" s="1">
        <v>46068</v>
      </c>
      <c r="N780">
        <v>33653.199999999997</v>
      </c>
      <c r="O780">
        <v>153843.20000000001</v>
      </c>
      <c r="P780" t="s">
        <v>56</v>
      </c>
      <c r="Q780" t="s">
        <v>58</v>
      </c>
      <c r="R780" t="s">
        <v>63</v>
      </c>
      <c r="S780" t="s">
        <v>66</v>
      </c>
      <c r="T780" t="s">
        <v>67</v>
      </c>
      <c r="U780">
        <v>3920</v>
      </c>
      <c r="V780">
        <v>29733.200000000001</v>
      </c>
      <c r="W780">
        <v>1</v>
      </c>
      <c r="X780" t="s">
        <v>71</v>
      </c>
      <c r="Y780" t="s">
        <v>73</v>
      </c>
      <c r="Z780" t="s">
        <v>68</v>
      </c>
      <c r="AA780" t="s">
        <v>77</v>
      </c>
    </row>
    <row r="781" spans="1:27" x14ac:dyDescent="0.25">
      <c r="A781">
        <v>780</v>
      </c>
      <c r="B781" t="s">
        <v>28</v>
      </c>
      <c r="C781">
        <v>23</v>
      </c>
      <c r="D781" t="s">
        <v>34</v>
      </c>
      <c r="E781" t="s">
        <v>41</v>
      </c>
      <c r="F781" t="s">
        <v>42</v>
      </c>
      <c r="G781" t="s">
        <v>52</v>
      </c>
      <c r="H781">
        <v>296596</v>
      </c>
      <c r="I781" t="s">
        <v>54</v>
      </c>
      <c r="J781">
        <v>0.41</v>
      </c>
      <c r="K781">
        <v>4</v>
      </c>
      <c r="L781" s="1">
        <v>42784</v>
      </c>
      <c r="M781" s="1">
        <v>44244</v>
      </c>
      <c r="N781">
        <v>121604.36</v>
      </c>
      <c r="O781">
        <v>418200.36</v>
      </c>
      <c r="P781" t="s">
        <v>56</v>
      </c>
      <c r="Q781" t="s">
        <v>59</v>
      </c>
      <c r="R781" t="s">
        <v>62</v>
      </c>
      <c r="S781" t="s">
        <v>66</v>
      </c>
      <c r="T781" t="s">
        <v>68</v>
      </c>
      <c r="U781">
        <v>1683</v>
      </c>
      <c r="V781">
        <v>119921.36</v>
      </c>
      <c r="W781">
        <v>3</v>
      </c>
      <c r="X781" t="s">
        <v>69</v>
      </c>
      <c r="Y781" t="s">
        <v>73</v>
      </c>
      <c r="Z781" t="s">
        <v>67</v>
      </c>
      <c r="AA781" t="s">
        <v>75</v>
      </c>
    </row>
    <row r="782" spans="1:27" x14ac:dyDescent="0.25">
      <c r="A782">
        <v>781</v>
      </c>
      <c r="B782" t="s">
        <v>32</v>
      </c>
      <c r="C782">
        <v>44</v>
      </c>
      <c r="D782" t="s">
        <v>35</v>
      </c>
      <c r="E782" t="s">
        <v>40</v>
      </c>
      <c r="F782" t="s">
        <v>47</v>
      </c>
      <c r="G782" t="s">
        <v>50</v>
      </c>
      <c r="H782">
        <v>386261</v>
      </c>
      <c r="I782" t="s">
        <v>53</v>
      </c>
      <c r="J782">
        <v>0.34</v>
      </c>
      <c r="K782">
        <v>1</v>
      </c>
      <c r="L782" s="1">
        <v>42785</v>
      </c>
      <c r="M782" s="1">
        <v>43150</v>
      </c>
      <c r="N782">
        <v>131328.74</v>
      </c>
      <c r="O782">
        <v>517589.74</v>
      </c>
      <c r="P782" t="s">
        <v>56</v>
      </c>
      <c r="Q782" t="s">
        <v>58</v>
      </c>
      <c r="R782" t="s">
        <v>61</v>
      </c>
      <c r="S782" t="s">
        <v>65</v>
      </c>
      <c r="T782" t="s">
        <v>67</v>
      </c>
      <c r="U782">
        <v>1619</v>
      </c>
      <c r="V782">
        <v>129709.74</v>
      </c>
      <c r="W782">
        <v>1</v>
      </c>
      <c r="X782" t="s">
        <v>71</v>
      </c>
      <c r="Y782" t="s">
        <v>74</v>
      </c>
      <c r="Z782" t="s">
        <v>68</v>
      </c>
      <c r="AA782" t="s">
        <v>75</v>
      </c>
    </row>
    <row r="783" spans="1:27" x14ac:dyDescent="0.25">
      <c r="A783">
        <v>782</v>
      </c>
      <c r="B783" t="s">
        <v>27</v>
      </c>
      <c r="C783">
        <v>37</v>
      </c>
      <c r="D783" t="s">
        <v>34</v>
      </c>
      <c r="E783" t="s">
        <v>37</v>
      </c>
      <c r="F783" t="s">
        <v>46</v>
      </c>
      <c r="G783" t="s">
        <v>52</v>
      </c>
      <c r="H783">
        <v>451954</v>
      </c>
      <c r="I783" t="s">
        <v>53</v>
      </c>
      <c r="J783">
        <v>0.48</v>
      </c>
      <c r="K783">
        <v>8</v>
      </c>
      <c r="L783" s="1">
        <v>42786</v>
      </c>
      <c r="M783" s="1">
        <v>45706</v>
      </c>
      <c r="N783">
        <v>216937.92</v>
      </c>
      <c r="O783">
        <v>668891.92000000004</v>
      </c>
      <c r="P783" t="s">
        <v>56</v>
      </c>
      <c r="Q783" t="s">
        <v>58</v>
      </c>
      <c r="R783" t="s">
        <v>63</v>
      </c>
      <c r="S783" t="s">
        <v>66</v>
      </c>
      <c r="T783" t="s">
        <v>67</v>
      </c>
      <c r="U783">
        <v>749</v>
      </c>
      <c r="V783">
        <v>216188.92</v>
      </c>
      <c r="W783">
        <v>2</v>
      </c>
      <c r="X783" t="s">
        <v>71</v>
      </c>
      <c r="Y783" t="s">
        <v>74</v>
      </c>
      <c r="Z783" t="s">
        <v>68</v>
      </c>
      <c r="AA783" t="s">
        <v>75</v>
      </c>
    </row>
    <row r="784" spans="1:27" x14ac:dyDescent="0.25">
      <c r="A784">
        <v>783</v>
      </c>
      <c r="B784" t="s">
        <v>30</v>
      </c>
      <c r="C784">
        <v>59</v>
      </c>
      <c r="D784" t="s">
        <v>35</v>
      </c>
      <c r="E784" t="s">
        <v>40</v>
      </c>
      <c r="F784" t="s">
        <v>47</v>
      </c>
      <c r="G784" t="s">
        <v>52</v>
      </c>
      <c r="H784">
        <v>223718</v>
      </c>
      <c r="I784" t="s">
        <v>55</v>
      </c>
      <c r="J784">
        <v>-0.19</v>
      </c>
      <c r="K784">
        <v>9</v>
      </c>
      <c r="L784" s="1">
        <v>42787</v>
      </c>
      <c r="M784" s="1">
        <v>46072</v>
      </c>
      <c r="N784">
        <v>-42506.42</v>
      </c>
      <c r="O784">
        <v>181211.58</v>
      </c>
      <c r="P784" t="s">
        <v>56</v>
      </c>
      <c r="Q784" t="s">
        <v>60</v>
      </c>
      <c r="R784" t="s">
        <v>62</v>
      </c>
      <c r="S784" t="s">
        <v>66</v>
      </c>
      <c r="T784" t="s">
        <v>67</v>
      </c>
      <c r="U784">
        <v>2362</v>
      </c>
      <c r="V784">
        <v>-44868.42</v>
      </c>
      <c r="W784">
        <v>5</v>
      </c>
      <c r="X784" t="s">
        <v>72</v>
      </c>
      <c r="Y784" t="s">
        <v>74</v>
      </c>
      <c r="Z784" t="s">
        <v>67</v>
      </c>
      <c r="AA784" t="s">
        <v>76</v>
      </c>
    </row>
    <row r="785" spans="1:27" x14ac:dyDescent="0.25">
      <c r="A785">
        <v>784</v>
      </c>
      <c r="B785" t="s">
        <v>31</v>
      </c>
      <c r="C785">
        <v>46</v>
      </c>
      <c r="D785" t="s">
        <v>34</v>
      </c>
      <c r="E785" t="s">
        <v>39</v>
      </c>
      <c r="F785" t="s">
        <v>42</v>
      </c>
      <c r="G785" t="s">
        <v>51</v>
      </c>
      <c r="H785">
        <v>249039</v>
      </c>
      <c r="I785" t="s">
        <v>54</v>
      </c>
      <c r="J785">
        <v>-0.05</v>
      </c>
      <c r="K785">
        <v>9</v>
      </c>
      <c r="L785" s="1">
        <v>42788</v>
      </c>
      <c r="M785" s="1">
        <v>46073</v>
      </c>
      <c r="N785">
        <v>-12451.95</v>
      </c>
      <c r="O785">
        <v>236587.05</v>
      </c>
      <c r="P785" t="s">
        <v>56</v>
      </c>
      <c r="Q785" t="s">
        <v>60</v>
      </c>
      <c r="R785" t="s">
        <v>61</v>
      </c>
      <c r="S785" t="s">
        <v>65</v>
      </c>
      <c r="T785" t="s">
        <v>67</v>
      </c>
      <c r="U785">
        <v>1223</v>
      </c>
      <c r="V785">
        <v>-13674.95</v>
      </c>
      <c r="W785">
        <v>2</v>
      </c>
      <c r="X785" t="s">
        <v>69</v>
      </c>
      <c r="Y785" t="s">
        <v>73</v>
      </c>
      <c r="Z785" t="s">
        <v>68</v>
      </c>
      <c r="AA785" t="s">
        <v>75</v>
      </c>
    </row>
    <row r="786" spans="1:27" x14ac:dyDescent="0.25">
      <c r="A786">
        <v>785</v>
      </c>
      <c r="B786" t="s">
        <v>31</v>
      </c>
      <c r="C786">
        <v>24</v>
      </c>
      <c r="D786" t="s">
        <v>35</v>
      </c>
      <c r="E786" t="s">
        <v>36</v>
      </c>
      <c r="F786" t="s">
        <v>44</v>
      </c>
      <c r="G786" t="s">
        <v>49</v>
      </c>
      <c r="H786">
        <v>187272</v>
      </c>
      <c r="I786" t="s">
        <v>54</v>
      </c>
      <c r="J786">
        <v>0.45</v>
      </c>
      <c r="K786">
        <v>6</v>
      </c>
      <c r="L786" s="1">
        <v>42789</v>
      </c>
      <c r="M786" s="1">
        <v>44979</v>
      </c>
      <c r="N786">
        <v>84272.4</v>
      </c>
      <c r="O786">
        <v>271544.40000000002</v>
      </c>
      <c r="P786" t="s">
        <v>56</v>
      </c>
      <c r="Q786" t="s">
        <v>58</v>
      </c>
      <c r="R786" t="s">
        <v>62</v>
      </c>
      <c r="S786" t="s">
        <v>64</v>
      </c>
      <c r="T786" t="s">
        <v>68</v>
      </c>
      <c r="U786">
        <v>4587</v>
      </c>
      <c r="V786">
        <v>79685.399999999994</v>
      </c>
      <c r="W786">
        <v>4</v>
      </c>
      <c r="X786" t="s">
        <v>70</v>
      </c>
      <c r="Y786" t="s">
        <v>73</v>
      </c>
      <c r="Z786" t="s">
        <v>67</v>
      </c>
      <c r="AA786" t="s">
        <v>75</v>
      </c>
    </row>
    <row r="787" spans="1:27" x14ac:dyDescent="0.25">
      <c r="A787">
        <v>786</v>
      </c>
      <c r="B787" t="s">
        <v>30</v>
      </c>
      <c r="C787">
        <v>32</v>
      </c>
      <c r="D787" t="s">
        <v>35</v>
      </c>
      <c r="E787" t="s">
        <v>36</v>
      </c>
      <c r="F787" t="s">
        <v>43</v>
      </c>
      <c r="G787" t="s">
        <v>52</v>
      </c>
      <c r="H787">
        <v>174319</v>
      </c>
      <c r="I787" t="s">
        <v>53</v>
      </c>
      <c r="J787">
        <v>0.35</v>
      </c>
      <c r="K787">
        <v>8</v>
      </c>
      <c r="L787" s="1">
        <v>42790</v>
      </c>
      <c r="M787" s="1">
        <v>45710</v>
      </c>
      <c r="N787">
        <v>61011.65</v>
      </c>
      <c r="O787">
        <v>235330.65</v>
      </c>
      <c r="P787" t="s">
        <v>56</v>
      </c>
      <c r="Q787" t="s">
        <v>58</v>
      </c>
      <c r="R787" t="s">
        <v>63</v>
      </c>
      <c r="S787" t="s">
        <v>65</v>
      </c>
      <c r="T787" t="s">
        <v>68</v>
      </c>
      <c r="U787">
        <v>2110</v>
      </c>
      <c r="V787">
        <v>58901.65</v>
      </c>
      <c r="W787">
        <v>4</v>
      </c>
      <c r="X787" t="s">
        <v>69</v>
      </c>
      <c r="Y787" t="s">
        <v>73</v>
      </c>
      <c r="Z787" t="s">
        <v>67</v>
      </c>
      <c r="AA787" t="s">
        <v>75</v>
      </c>
    </row>
    <row r="788" spans="1:27" x14ac:dyDescent="0.25">
      <c r="A788">
        <v>787</v>
      </c>
      <c r="B788" t="s">
        <v>27</v>
      </c>
      <c r="C788">
        <v>21</v>
      </c>
      <c r="D788" t="s">
        <v>34</v>
      </c>
      <c r="E788" t="s">
        <v>36</v>
      </c>
      <c r="F788" t="s">
        <v>44</v>
      </c>
      <c r="G788" t="s">
        <v>52</v>
      </c>
      <c r="H788">
        <v>56826</v>
      </c>
      <c r="I788" t="s">
        <v>53</v>
      </c>
      <c r="J788">
        <v>-0.01</v>
      </c>
      <c r="K788">
        <v>8</v>
      </c>
      <c r="L788" s="1">
        <v>42791</v>
      </c>
      <c r="M788" s="1">
        <v>45711</v>
      </c>
      <c r="N788">
        <v>-568.26</v>
      </c>
      <c r="O788">
        <v>56257.74</v>
      </c>
      <c r="P788" t="s">
        <v>56</v>
      </c>
      <c r="Q788" t="s">
        <v>59</v>
      </c>
      <c r="R788" t="s">
        <v>62</v>
      </c>
      <c r="S788" t="s">
        <v>65</v>
      </c>
      <c r="T788" t="s">
        <v>67</v>
      </c>
      <c r="U788">
        <v>843</v>
      </c>
      <c r="V788">
        <v>-1411.26</v>
      </c>
      <c r="W788">
        <v>2</v>
      </c>
      <c r="X788" t="s">
        <v>69</v>
      </c>
      <c r="Y788" t="s">
        <v>74</v>
      </c>
      <c r="Z788" t="s">
        <v>67</v>
      </c>
      <c r="AA788" t="s">
        <v>75</v>
      </c>
    </row>
    <row r="789" spans="1:27" x14ac:dyDescent="0.25">
      <c r="A789">
        <v>788</v>
      </c>
      <c r="B789" t="s">
        <v>32</v>
      </c>
      <c r="C789">
        <v>41</v>
      </c>
      <c r="D789" t="s">
        <v>35</v>
      </c>
      <c r="E789" t="s">
        <v>38</v>
      </c>
      <c r="F789" t="s">
        <v>42</v>
      </c>
      <c r="G789" t="s">
        <v>48</v>
      </c>
      <c r="H789">
        <v>147672</v>
      </c>
      <c r="I789" t="s">
        <v>54</v>
      </c>
      <c r="J789">
        <v>0.48</v>
      </c>
      <c r="K789">
        <v>5</v>
      </c>
      <c r="L789" s="1">
        <v>42792</v>
      </c>
      <c r="M789" s="1">
        <v>44617</v>
      </c>
      <c r="N789">
        <v>70882.559999999998</v>
      </c>
      <c r="O789">
        <v>218554.56</v>
      </c>
      <c r="P789" t="s">
        <v>56</v>
      </c>
      <c r="Q789" t="s">
        <v>59</v>
      </c>
      <c r="R789" t="s">
        <v>61</v>
      </c>
      <c r="S789" t="s">
        <v>64</v>
      </c>
      <c r="T789" t="s">
        <v>68</v>
      </c>
      <c r="U789">
        <v>4897</v>
      </c>
      <c r="V789">
        <v>65985.56</v>
      </c>
      <c r="W789">
        <v>4</v>
      </c>
      <c r="X789" t="s">
        <v>72</v>
      </c>
      <c r="Y789" t="s">
        <v>74</v>
      </c>
      <c r="Z789" t="s">
        <v>67</v>
      </c>
      <c r="AA789" t="s">
        <v>76</v>
      </c>
    </row>
    <row r="790" spans="1:27" x14ac:dyDescent="0.25">
      <c r="A790">
        <v>789</v>
      </c>
      <c r="B790" t="s">
        <v>30</v>
      </c>
      <c r="C790">
        <v>39</v>
      </c>
      <c r="D790" t="s">
        <v>35</v>
      </c>
      <c r="E790" t="s">
        <v>40</v>
      </c>
      <c r="F790" t="s">
        <v>44</v>
      </c>
      <c r="G790" t="s">
        <v>52</v>
      </c>
      <c r="H790">
        <v>160176</v>
      </c>
      <c r="I790" t="s">
        <v>54</v>
      </c>
      <c r="J790">
        <v>0.41</v>
      </c>
      <c r="K790">
        <v>4</v>
      </c>
      <c r="L790" s="1">
        <v>42793</v>
      </c>
      <c r="M790" s="1">
        <v>44253</v>
      </c>
      <c r="N790">
        <v>65672.160000000003</v>
      </c>
      <c r="O790">
        <v>225848.16</v>
      </c>
      <c r="P790" t="s">
        <v>56</v>
      </c>
      <c r="Q790" t="s">
        <v>60</v>
      </c>
      <c r="R790" t="s">
        <v>63</v>
      </c>
      <c r="S790" t="s">
        <v>66</v>
      </c>
      <c r="T790" t="s">
        <v>67</v>
      </c>
      <c r="U790">
        <v>97</v>
      </c>
      <c r="V790">
        <v>65575.16</v>
      </c>
      <c r="W790">
        <v>5</v>
      </c>
      <c r="X790" t="s">
        <v>69</v>
      </c>
      <c r="Y790" t="s">
        <v>73</v>
      </c>
      <c r="Z790" t="s">
        <v>67</v>
      </c>
      <c r="AA790" t="s">
        <v>77</v>
      </c>
    </row>
    <row r="791" spans="1:27" x14ac:dyDescent="0.25">
      <c r="A791">
        <v>790</v>
      </c>
      <c r="B791" t="s">
        <v>29</v>
      </c>
      <c r="C791">
        <v>41</v>
      </c>
      <c r="D791" t="s">
        <v>35</v>
      </c>
      <c r="E791" t="s">
        <v>37</v>
      </c>
      <c r="F791" t="s">
        <v>46</v>
      </c>
      <c r="G791" t="s">
        <v>50</v>
      </c>
      <c r="H791">
        <v>195650</v>
      </c>
      <c r="I791" t="s">
        <v>54</v>
      </c>
      <c r="J791">
        <v>-0.15</v>
      </c>
      <c r="K791">
        <v>2</v>
      </c>
      <c r="L791" s="1">
        <v>42794</v>
      </c>
      <c r="M791" s="1">
        <v>43524</v>
      </c>
      <c r="N791">
        <v>-29347.5</v>
      </c>
      <c r="O791">
        <v>166302.5</v>
      </c>
      <c r="P791" t="s">
        <v>56</v>
      </c>
      <c r="Q791" t="s">
        <v>60</v>
      </c>
      <c r="R791" t="s">
        <v>63</v>
      </c>
      <c r="S791" t="s">
        <v>64</v>
      </c>
      <c r="T791" t="s">
        <v>68</v>
      </c>
      <c r="U791">
        <v>1751</v>
      </c>
      <c r="V791">
        <v>-31098.5</v>
      </c>
      <c r="W791">
        <v>5</v>
      </c>
      <c r="X791" t="s">
        <v>71</v>
      </c>
      <c r="Y791" t="s">
        <v>73</v>
      </c>
      <c r="Z791" t="s">
        <v>67</v>
      </c>
      <c r="AA791" t="s">
        <v>77</v>
      </c>
    </row>
    <row r="792" spans="1:27" x14ac:dyDescent="0.25">
      <c r="A792">
        <v>791</v>
      </c>
      <c r="B792" t="s">
        <v>29</v>
      </c>
      <c r="C792">
        <v>38</v>
      </c>
      <c r="D792" t="s">
        <v>35</v>
      </c>
      <c r="E792" t="s">
        <v>37</v>
      </c>
      <c r="F792" t="s">
        <v>44</v>
      </c>
      <c r="G792" t="s">
        <v>48</v>
      </c>
      <c r="H792">
        <v>248980</v>
      </c>
      <c r="I792" t="s">
        <v>53</v>
      </c>
      <c r="J792">
        <v>0.37</v>
      </c>
      <c r="K792">
        <v>3</v>
      </c>
      <c r="L792" s="1">
        <v>42795</v>
      </c>
      <c r="M792" s="1">
        <v>43890</v>
      </c>
      <c r="N792">
        <v>92122.6</v>
      </c>
      <c r="O792">
        <v>341102.6</v>
      </c>
      <c r="P792" t="s">
        <v>56</v>
      </c>
      <c r="Q792" t="s">
        <v>60</v>
      </c>
      <c r="R792" t="s">
        <v>62</v>
      </c>
      <c r="S792" t="s">
        <v>66</v>
      </c>
      <c r="T792" t="s">
        <v>67</v>
      </c>
      <c r="U792">
        <v>4234</v>
      </c>
      <c r="V792">
        <v>87888.6</v>
      </c>
      <c r="W792">
        <v>3</v>
      </c>
      <c r="X792" t="s">
        <v>70</v>
      </c>
      <c r="Y792" t="s">
        <v>74</v>
      </c>
      <c r="Z792" t="s">
        <v>67</v>
      </c>
      <c r="AA792" t="s">
        <v>75</v>
      </c>
    </row>
    <row r="793" spans="1:27" x14ac:dyDescent="0.25">
      <c r="A793">
        <v>792</v>
      </c>
      <c r="B793" t="s">
        <v>31</v>
      </c>
      <c r="C793">
        <v>63</v>
      </c>
      <c r="D793" t="s">
        <v>35</v>
      </c>
      <c r="E793" t="s">
        <v>38</v>
      </c>
      <c r="F793" t="s">
        <v>44</v>
      </c>
      <c r="G793" t="s">
        <v>52</v>
      </c>
      <c r="H793">
        <v>361277</v>
      </c>
      <c r="I793" t="s">
        <v>54</v>
      </c>
      <c r="J793">
        <v>0.35</v>
      </c>
      <c r="K793">
        <v>3</v>
      </c>
      <c r="L793" s="1">
        <v>42796</v>
      </c>
      <c r="M793" s="1">
        <v>43891</v>
      </c>
      <c r="N793">
        <v>126446.95</v>
      </c>
      <c r="O793">
        <v>487723.95</v>
      </c>
      <c r="P793" t="s">
        <v>56</v>
      </c>
      <c r="Q793" t="s">
        <v>60</v>
      </c>
      <c r="R793" t="s">
        <v>61</v>
      </c>
      <c r="S793" t="s">
        <v>66</v>
      </c>
      <c r="T793" t="s">
        <v>68</v>
      </c>
      <c r="U793">
        <v>4044</v>
      </c>
      <c r="V793">
        <v>122402.95</v>
      </c>
      <c r="W793">
        <v>3</v>
      </c>
      <c r="X793" t="s">
        <v>69</v>
      </c>
      <c r="Y793" t="s">
        <v>74</v>
      </c>
      <c r="Z793" t="s">
        <v>68</v>
      </c>
      <c r="AA793" t="s">
        <v>77</v>
      </c>
    </row>
    <row r="794" spans="1:27" x14ac:dyDescent="0.25">
      <c r="A794">
        <v>793</v>
      </c>
      <c r="B794" t="s">
        <v>28</v>
      </c>
      <c r="C794">
        <v>23</v>
      </c>
      <c r="D794" t="s">
        <v>34</v>
      </c>
      <c r="E794" t="s">
        <v>41</v>
      </c>
      <c r="F794" t="s">
        <v>44</v>
      </c>
      <c r="G794" t="s">
        <v>50</v>
      </c>
      <c r="H794">
        <v>385334</v>
      </c>
      <c r="I794" t="s">
        <v>55</v>
      </c>
      <c r="J794">
        <v>-0.05</v>
      </c>
      <c r="K794">
        <v>6</v>
      </c>
      <c r="L794" s="1">
        <v>42797</v>
      </c>
      <c r="M794" s="1">
        <v>44987</v>
      </c>
      <c r="N794">
        <v>-19266.7</v>
      </c>
      <c r="O794">
        <v>366067.3</v>
      </c>
      <c r="P794" t="s">
        <v>56</v>
      </c>
      <c r="Q794" t="s">
        <v>60</v>
      </c>
      <c r="R794" t="s">
        <v>63</v>
      </c>
      <c r="S794" t="s">
        <v>66</v>
      </c>
      <c r="T794" t="s">
        <v>68</v>
      </c>
      <c r="U794">
        <v>3589</v>
      </c>
      <c r="V794">
        <v>-22855.7</v>
      </c>
      <c r="W794">
        <v>1</v>
      </c>
      <c r="X794" t="s">
        <v>70</v>
      </c>
      <c r="Y794" t="s">
        <v>73</v>
      </c>
      <c r="Z794" t="s">
        <v>67</v>
      </c>
      <c r="AA794" t="s">
        <v>76</v>
      </c>
    </row>
    <row r="795" spans="1:27" x14ac:dyDescent="0.25">
      <c r="A795">
        <v>794</v>
      </c>
      <c r="B795" t="s">
        <v>32</v>
      </c>
      <c r="C795">
        <v>64</v>
      </c>
      <c r="D795" t="s">
        <v>35</v>
      </c>
      <c r="E795" t="s">
        <v>38</v>
      </c>
      <c r="F795" t="s">
        <v>43</v>
      </c>
      <c r="G795" t="s">
        <v>49</v>
      </c>
      <c r="H795">
        <v>24994</v>
      </c>
      <c r="I795" t="s">
        <v>53</v>
      </c>
      <c r="J795">
        <v>0.27</v>
      </c>
      <c r="K795">
        <v>7</v>
      </c>
      <c r="L795" s="1">
        <v>42798</v>
      </c>
      <c r="M795" s="1">
        <v>45353</v>
      </c>
      <c r="N795">
        <v>6748.38</v>
      </c>
      <c r="O795">
        <v>31742.38</v>
      </c>
      <c r="P795" t="s">
        <v>56</v>
      </c>
      <c r="Q795" t="s">
        <v>59</v>
      </c>
      <c r="R795" t="s">
        <v>62</v>
      </c>
      <c r="S795" t="s">
        <v>64</v>
      </c>
      <c r="T795" t="s">
        <v>68</v>
      </c>
      <c r="U795">
        <v>1922</v>
      </c>
      <c r="V795">
        <v>4826.38</v>
      </c>
      <c r="W795">
        <v>1</v>
      </c>
      <c r="X795" t="s">
        <v>69</v>
      </c>
      <c r="Y795" t="s">
        <v>74</v>
      </c>
      <c r="Z795" t="s">
        <v>67</v>
      </c>
      <c r="AA795" t="s">
        <v>75</v>
      </c>
    </row>
    <row r="796" spans="1:27" x14ac:dyDescent="0.25">
      <c r="A796">
        <v>795</v>
      </c>
      <c r="B796" t="s">
        <v>31</v>
      </c>
      <c r="C796">
        <v>52</v>
      </c>
      <c r="D796" t="s">
        <v>34</v>
      </c>
      <c r="E796" t="s">
        <v>37</v>
      </c>
      <c r="F796" t="s">
        <v>45</v>
      </c>
      <c r="G796" t="s">
        <v>52</v>
      </c>
      <c r="H796">
        <v>213844</v>
      </c>
      <c r="I796" t="s">
        <v>55</v>
      </c>
      <c r="J796">
        <v>0.48</v>
      </c>
      <c r="K796">
        <v>6</v>
      </c>
      <c r="L796" s="1">
        <v>42799</v>
      </c>
      <c r="M796" s="1">
        <v>44989</v>
      </c>
      <c r="N796">
        <v>102645.12</v>
      </c>
      <c r="O796">
        <v>316489.12</v>
      </c>
      <c r="P796" t="s">
        <v>56</v>
      </c>
      <c r="Q796" t="s">
        <v>59</v>
      </c>
      <c r="R796" t="s">
        <v>61</v>
      </c>
      <c r="S796" t="s">
        <v>66</v>
      </c>
      <c r="T796" t="s">
        <v>67</v>
      </c>
      <c r="U796">
        <v>151</v>
      </c>
      <c r="V796">
        <v>102494.12</v>
      </c>
      <c r="W796">
        <v>4</v>
      </c>
      <c r="X796" t="s">
        <v>71</v>
      </c>
      <c r="Y796" t="s">
        <v>74</v>
      </c>
      <c r="Z796" t="s">
        <v>67</v>
      </c>
      <c r="AA796" t="s">
        <v>77</v>
      </c>
    </row>
    <row r="797" spans="1:27" x14ac:dyDescent="0.25">
      <c r="A797">
        <v>796</v>
      </c>
      <c r="B797" t="s">
        <v>28</v>
      </c>
      <c r="C797">
        <v>30</v>
      </c>
      <c r="D797" t="s">
        <v>34</v>
      </c>
      <c r="E797" t="s">
        <v>37</v>
      </c>
      <c r="F797" t="s">
        <v>45</v>
      </c>
      <c r="G797" t="s">
        <v>49</v>
      </c>
      <c r="H797">
        <v>384002</v>
      </c>
      <c r="I797" t="s">
        <v>55</v>
      </c>
      <c r="J797">
        <v>0.27</v>
      </c>
      <c r="K797">
        <v>1</v>
      </c>
      <c r="L797" s="1">
        <v>42800</v>
      </c>
      <c r="M797" s="1">
        <v>43165</v>
      </c>
      <c r="N797">
        <v>103680.54</v>
      </c>
      <c r="O797">
        <v>487682.54</v>
      </c>
      <c r="P797" t="s">
        <v>56</v>
      </c>
      <c r="Q797" t="s">
        <v>60</v>
      </c>
      <c r="R797" t="s">
        <v>63</v>
      </c>
      <c r="S797" t="s">
        <v>66</v>
      </c>
      <c r="T797" t="s">
        <v>68</v>
      </c>
      <c r="U797">
        <v>4041</v>
      </c>
      <c r="V797">
        <v>99639.54</v>
      </c>
      <c r="W797">
        <v>3</v>
      </c>
      <c r="X797" t="s">
        <v>71</v>
      </c>
      <c r="Y797" t="s">
        <v>74</v>
      </c>
      <c r="Z797" t="s">
        <v>67</v>
      </c>
      <c r="AA797" t="s">
        <v>75</v>
      </c>
    </row>
    <row r="798" spans="1:27" x14ac:dyDescent="0.25">
      <c r="A798">
        <v>797</v>
      </c>
      <c r="B798" t="s">
        <v>28</v>
      </c>
      <c r="C798">
        <v>60</v>
      </c>
      <c r="D798" t="s">
        <v>34</v>
      </c>
      <c r="E798" t="s">
        <v>41</v>
      </c>
      <c r="F798" t="s">
        <v>47</v>
      </c>
      <c r="G798" t="s">
        <v>52</v>
      </c>
      <c r="H798">
        <v>279983</v>
      </c>
      <c r="I798" t="s">
        <v>53</v>
      </c>
      <c r="J798">
        <v>0.37</v>
      </c>
      <c r="K798">
        <v>7</v>
      </c>
      <c r="L798" s="1">
        <v>42801</v>
      </c>
      <c r="M798" s="1">
        <v>45356</v>
      </c>
      <c r="N798">
        <v>103593.71</v>
      </c>
      <c r="O798">
        <v>383576.71</v>
      </c>
      <c r="P798" t="s">
        <v>56</v>
      </c>
      <c r="Q798" t="s">
        <v>59</v>
      </c>
      <c r="R798" t="s">
        <v>63</v>
      </c>
      <c r="S798" t="s">
        <v>66</v>
      </c>
      <c r="T798" t="s">
        <v>68</v>
      </c>
      <c r="U798">
        <v>2637</v>
      </c>
      <c r="V798">
        <v>100956.71</v>
      </c>
      <c r="W798">
        <v>1</v>
      </c>
      <c r="X798" t="s">
        <v>71</v>
      </c>
      <c r="Y798" t="s">
        <v>74</v>
      </c>
      <c r="Z798" t="s">
        <v>67</v>
      </c>
      <c r="AA798" t="s">
        <v>75</v>
      </c>
    </row>
    <row r="799" spans="1:27" x14ac:dyDescent="0.25">
      <c r="A799">
        <v>798</v>
      </c>
      <c r="B799" t="s">
        <v>29</v>
      </c>
      <c r="C799">
        <v>35</v>
      </c>
      <c r="D799" t="s">
        <v>34</v>
      </c>
      <c r="E799" t="s">
        <v>40</v>
      </c>
      <c r="F799" t="s">
        <v>45</v>
      </c>
      <c r="G799" t="s">
        <v>48</v>
      </c>
      <c r="H799">
        <v>120930</v>
      </c>
      <c r="I799" t="s">
        <v>54</v>
      </c>
      <c r="J799">
        <v>-0.13</v>
      </c>
      <c r="K799">
        <v>9</v>
      </c>
      <c r="L799" s="1">
        <v>42802</v>
      </c>
      <c r="M799" s="1">
        <v>46087</v>
      </c>
      <c r="N799">
        <v>-15720.9</v>
      </c>
      <c r="O799">
        <v>105209.1</v>
      </c>
      <c r="P799" t="s">
        <v>56</v>
      </c>
      <c r="Q799" t="s">
        <v>59</v>
      </c>
      <c r="R799" t="s">
        <v>62</v>
      </c>
      <c r="S799" t="s">
        <v>65</v>
      </c>
      <c r="T799" t="s">
        <v>68</v>
      </c>
      <c r="U799">
        <v>3299</v>
      </c>
      <c r="V799">
        <v>-19019.900000000001</v>
      </c>
      <c r="W799">
        <v>3</v>
      </c>
      <c r="X799" t="s">
        <v>72</v>
      </c>
      <c r="Y799" t="s">
        <v>73</v>
      </c>
      <c r="Z799" t="s">
        <v>67</v>
      </c>
      <c r="AA799" t="s">
        <v>75</v>
      </c>
    </row>
    <row r="800" spans="1:27" x14ac:dyDescent="0.25">
      <c r="A800">
        <v>799</v>
      </c>
      <c r="B800" t="s">
        <v>27</v>
      </c>
      <c r="C800">
        <v>25</v>
      </c>
      <c r="D800" t="s">
        <v>34</v>
      </c>
      <c r="E800" t="s">
        <v>40</v>
      </c>
      <c r="F800" t="s">
        <v>45</v>
      </c>
      <c r="G800" t="s">
        <v>48</v>
      </c>
      <c r="H800">
        <v>104743</v>
      </c>
      <c r="I800" t="s">
        <v>55</v>
      </c>
      <c r="J800">
        <v>0.31</v>
      </c>
      <c r="K800">
        <v>8</v>
      </c>
      <c r="L800" s="1">
        <v>42803</v>
      </c>
      <c r="M800" s="1">
        <v>45723</v>
      </c>
      <c r="N800">
        <v>32470.33</v>
      </c>
      <c r="O800">
        <v>137213.32999999999</v>
      </c>
      <c r="P800" t="s">
        <v>56</v>
      </c>
      <c r="Q800" t="s">
        <v>60</v>
      </c>
      <c r="R800" t="s">
        <v>62</v>
      </c>
      <c r="S800" t="s">
        <v>64</v>
      </c>
      <c r="T800" t="s">
        <v>68</v>
      </c>
      <c r="U800">
        <v>243</v>
      </c>
      <c r="V800">
        <v>32227.33</v>
      </c>
      <c r="W800">
        <v>4</v>
      </c>
      <c r="X800" t="s">
        <v>71</v>
      </c>
      <c r="Y800" t="s">
        <v>73</v>
      </c>
      <c r="Z800" t="s">
        <v>68</v>
      </c>
      <c r="AA800" t="s">
        <v>77</v>
      </c>
    </row>
    <row r="801" spans="1:27" x14ac:dyDescent="0.25">
      <c r="A801">
        <v>800</v>
      </c>
      <c r="B801" t="s">
        <v>33</v>
      </c>
      <c r="C801">
        <v>24</v>
      </c>
      <c r="D801" t="s">
        <v>34</v>
      </c>
      <c r="E801" t="s">
        <v>39</v>
      </c>
      <c r="F801" t="s">
        <v>45</v>
      </c>
      <c r="G801" t="s">
        <v>50</v>
      </c>
      <c r="H801">
        <v>262789</v>
      </c>
      <c r="I801" t="s">
        <v>54</v>
      </c>
      <c r="J801">
        <v>-0.06</v>
      </c>
      <c r="K801">
        <v>5</v>
      </c>
      <c r="L801" s="1">
        <v>42804</v>
      </c>
      <c r="M801" s="1">
        <v>44629</v>
      </c>
      <c r="N801">
        <v>-15767.34</v>
      </c>
      <c r="O801">
        <v>247021.66</v>
      </c>
      <c r="P801" t="s">
        <v>56</v>
      </c>
      <c r="Q801" t="s">
        <v>58</v>
      </c>
      <c r="R801" t="s">
        <v>61</v>
      </c>
      <c r="S801" t="s">
        <v>65</v>
      </c>
      <c r="T801" t="s">
        <v>67</v>
      </c>
      <c r="U801">
        <v>2068</v>
      </c>
      <c r="V801">
        <v>-17835.34</v>
      </c>
      <c r="W801">
        <v>4</v>
      </c>
      <c r="X801" t="s">
        <v>70</v>
      </c>
      <c r="Y801" t="s">
        <v>73</v>
      </c>
      <c r="Z801" t="s">
        <v>68</v>
      </c>
      <c r="AA801" t="s">
        <v>75</v>
      </c>
    </row>
    <row r="802" spans="1:27" x14ac:dyDescent="0.25">
      <c r="A802">
        <v>801</v>
      </c>
      <c r="B802" t="s">
        <v>27</v>
      </c>
      <c r="C802">
        <v>48</v>
      </c>
      <c r="D802" t="s">
        <v>34</v>
      </c>
      <c r="E802" t="s">
        <v>40</v>
      </c>
      <c r="F802" t="s">
        <v>44</v>
      </c>
      <c r="G802" t="s">
        <v>51</v>
      </c>
      <c r="H802">
        <v>14401</v>
      </c>
      <c r="I802" t="s">
        <v>55</v>
      </c>
      <c r="J802">
        <v>-0.15</v>
      </c>
      <c r="K802">
        <v>4</v>
      </c>
      <c r="L802" s="1">
        <v>42805</v>
      </c>
      <c r="M802" s="1">
        <v>44265</v>
      </c>
      <c r="N802">
        <v>-2160.15</v>
      </c>
      <c r="O802">
        <v>12240.85</v>
      </c>
      <c r="P802" t="s">
        <v>56</v>
      </c>
      <c r="Q802" t="s">
        <v>60</v>
      </c>
      <c r="R802" t="s">
        <v>62</v>
      </c>
      <c r="S802" t="s">
        <v>66</v>
      </c>
      <c r="T802" t="s">
        <v>68</v>
      </c>
      <c r="U802">
        <v>686</v>
      </c>
      <c r="V802">
        <v>-2846.15</v>
      </c>
      <c r="W802">
        <v>4</v>
      </c>
      <c r="X802" t="s">
        <v>71</v>
      </c>
      <c r="Y802" t="s">
        <v>74</v>
      </c>
      <c r="Z802" t="s">
        <v>67</v>
      </c>
      <c r="AA802" t="s">
        <v>75</v>
      </c>
    </row>
    <row r="803" spans="1:27" x14ac:dyDescent="0.25">
      <c r="A803">
        <v>802</v>
      </c>
      <c r="B803" t="s">
        <v>33</v>
      </c>
      <c r="C803">
        <v>24</v>
      </c>
      <c r="D803" t="s">
        <v>34</v>
      </c>
      <c r="E803" t="s">
        <v>36</v>
      </c>
      <c r="F803" t="s">
        <v>44</v>
      </c>
      <c r="G803" t="s">
        <v>50</v>
      </c>
      <c r="H803">
        <v>101843</v>
      </c>
      <c r="I803" t="s">
        <v>53</v>
      </c>
      <c r="J803">
        <v>0.19</v>
      </c>
      <c r="K803">
        <v>5</v>
      </c>
      <c r="L803" s="1">
        <v>42806</v>
      </c>
      <c r="M803" s="1">
        <v>44631</v>
      </c>
      <c r="N803">
        <v>19350.169999999998</v>
      </c>
      <c r="O803">
        <v>121193.17</v>
      </c>
      <c r="P803" t="s">
        <v>56</v>
      </c>
      <c r="Q803" t="s">
        <v>60</v>
      </c>
      <c r="R803" t="s">
        <v>63</v>
      </c>
      <c r="S803" t="s">
        <v>65</v>
      </c>
      <c r="T803" t="s">
        <v>67</v>
      </c>
      <c r="U803">
        <v>1955</v>
      </c>
      <c r="V803">
        <v>17395.169999999998</v>
      </c>
      <c r="W803">
        <v>3</v>
      </c>
      <c r="X803" t="s">
        <v>70</v>
      </c>
      <c r="Y803" t="s">
        <v>73</v>
      </c>
      <c r="Z803" t="s">
        <v>67</v>
      </c>
      <c r="AA803" t="s">
        <v>76</v>
      </c>
    </row>
    <row r="804" spans="1:27" x14ac:dyDescent="0.25">
      <c r="A804">
        <v>803</v>
      </c>
      <c r="B804" t="s">
        <v>30</v>
      </c>
      <c r="C804">
        <v>35</v>
      </c>
      <c r="D804" t="s">
        <v>35</v>
      </c>
      <c r="E804" t="s">
        <v>36</v>
      </c>
      <c r="F804" t="s">
        <v>46</v>
      </c>
      <c r="G804" t="s">
        <v>52</v>
      </c>
      <c r="H804">
        <v>488242</v>
      </c>
      <c r="I804" t="s">
        <v>54</v>
      </c>
      <c r="J804">
        <v>0.33</v>
      </c>
      <c r="K804">
        <v>3</v>
      </c>
      <c r="L804" s="1">
        <v>42807</v>
      </c>
      <c r="M804" s="1">
        <v>43902</v>
      </c>
      <c r="N804">
        <v>161119.85999999999</v>
      </c>
      <c r="O804">
        <v>649361.86</v>
      </c>
      <c r="P804" t="s">
        <v>56</v>
      </c>
      <c r="Q804" t="s">
        <v>60</v>
      </c>
      <c r="R804" t="s">
        <v>63</v>
      </c>
      <c r="S804" t="s">
        <v>65</v>
      </c>
      <c r="T804" t="s">
        <v>68</v>
      </c>
      <c r="U804">
        <v>4932</v>
      </c>
      <c r="V804">
        <v>156187.85999999999</v>
      </c>
      <c r="W804">
        <v>1</v>
      </c>
      <c r="X804" t="s">
        <v>71</v>
      </c>
      <c r="Y804" t="s">
        <v>74</v>
      </c>
      <c r="Z804" t="s">
        <v>68</v>
      </c>
      <c r="AA804" t="s">
        <v>77</v>
      </c>
    </row>
    <row r="805" spans="1:27" x14ac:dyDescent="0.25">
      <c r="A805">
        <v>804</v>
      </c>
      <c r="B805" t="s">
        <v>29</v>
      </c>
      <c r="C805">
        <v>37</v>
      </c>
      <c r="D805" t="s">
        <v>34</v>
      </c>
      <c r="E805" t="s">
        <v>39</v>
      </c>
      <c r="F805" t="s">
        <v>43</v>
      </c>
      <c r="G805" t="s">
        <v>49</v>
      </c>
      <c r="H805">
        <v>335956</v>
      </c>
      <c r="I805" t="s">
        <v>55</v>
      </c>
      <c r="J805">
        <v>0.18</v>
      </c>
      <c r="K805">
        <v>9</v>
      </c>
      <c r="L805" s="1">
        <v>42808</v>
      </c>
      <c r="M805" s="1">
        <v>46093</v>
      </c>
      <c r="N805">
        <v>60472.08</v>
      </c>
      <c r="O805">
        <v>396428.08</v>
      </c>
      <c r="P805" t="s">
        <v>56</v>
      </c>
      <c r="Q805" t="s">
        <v>59</v>
      </c>
      <c r="R805" t="s">
        <v>61</v>
      </c>
      <c r="S805" t="s">
        <v>66</v>
      </c>
      <c r="T805" t="s">
        <v>67</v>
      </c>
      <c r="U805">
        <v>3980</v>
      </c>
      <c r="V805">
        <v>56492.08</v>
      </c>
      <c r="W805">
        <v>4</v>
      </c>
      <c r="X805" t="s">
        <v>69</v>
      </c>
      <c r="Y805" t="s">
        <v>73</v>
      </c>
      <c r="Z805" t="s">
        <v>68</v>
      </c>
      <c r="AA805" t="s">
        <v>75</v>
      </c>
    </row>
    <row r="806" spans="1:27" x14ac:dyDescent="0.25">
      <c r="A806">
        <v>805</v>
      </c>
      <c r="B806" t="s">
        <v>28</v>
      </c>
      <c r="C806">
        <v>64</v>
      </c>
      <c r="D806" t="s">
        <v>35</v>
      </c>
      <c r="E806" t="s">
        <v>37</v>
      </c>
      <c r="F806" t="s">
        <v>44</v>
      </c>
      <c r="G806" t="s">
        <v>49</v>
      </c>
      <c r="H806">
        <v>214231</v>
      </c>
      <c r="I806" t="s">
        <v>55</v>
      </c>
      <c r="J806">
        <v>0.45</v>
      </c>
      <c r="K806">
        <v>5</v>
      </c>
      <c r="L806" s="1">
        <v>42809</v>
      </c>
      <c r="M806" s="1">
        <v>44634</v>
      </c>
      <c r="N806">
        <v>96403.95</v>
      </c>
      <c r="O806">
        <v>310634.95</v>
      </c>
      <c r="P806" t="s">
        <v>56</v>
      </c>
      <c r="Q806" t="s">
        <v>60</v>
      </c>
      <c r="R806" t="s">
        <v>61</v>
      </c>
      <c r="S806" t="s">
        <v>66</v>
      </c>
      <c r="T806" t="s">
        <v>68</v>
      </c>
      <c r="U806">
        <v>3388</v>
      </c>
      <c r="V806">
        <v>93015.95</v>
      </c>
      <c r="W806">
        <v>1</v>
      </c>
      <c r="X806" t="s">
        <v>72</v>
      </c>
      <c r="Y806" t="s">
        <v>74</v>
      </c>
      <c r="Z806" t="s">
        <v>67</v>
      </c>
      <c r="AA806" t="s">
        <v>76</v>
      </c>
    </row>
    <row r="807" spans="1:27" x14ac:dyDescent="0.25">
      <c r="A807">
        <v>806</v>
      </c>
      <c r="B807" t="s">
        <v>32</v>
      </c>
      <c r="C807">
        <v>23</v>
      </c>
      <c r="D807" t="s">
        <v>34</v>
      </c>
      <c r="E807" t="s">
        <v>39</v>
      </c>
      <c r="F807" t="s">
        <v>44</v>
      </c>
      <c r="G807" t="s">
        <v>52</v>
      </c>
      <c r="H807">
        <v>25257</v>
      </c>
      <c r="I807" t="s">
        <v>53</v>
      </c>
      <c r="J807">
        <v>0.28999999999999998</v>
      </c>
      <c r="K807">
        <v>7</v>
      </c>
      <c r="L807" s="1">
        <v>42810</v>
      </c>
      <c r="M807" s="1">
        <v>45365</v>
      </c>
      <c r="N807">
        <v>7324.53</v>
      </c>
      <c r="O807">
        <v>32581.53</v>
      </c>
      <c r="P807" t="s">
        <v>56</v>
      </c>
      <c r="Q807" t="s">
        <v>58</v>
      </c>
      <c r="R807" t="s">
        <v>61</v>
      </c>
      <c r="S807" t="s">
        <v>65</v>
      </c>
      <c r="T807" t="s">
        <v>68</v>
      </c>
      <c r="U807">
        <v>1230</v>
      </c>
      <c r="V807">
        <v>6094.53</v>
      </c>
      <c r="W807">
        <v>3</v>
      </c>
      <c r="X807" t="s">
        <v>72</v>
      </c>
      <c r="Y807" t="s">
        <v>73</v>
      </c>
      <c r="Z807" t="s">
        <v>68</v>
      </c>
      <c r="AA807" t="s">
        <v>77</v>
      </c>
    </row>
    <row r="808" spans="1:27" x14ac:dyDescent="0.25">
      <c r="A808">
        <v>807</v>
      </c>
      <c r="B808" t="s">
        <v>33</v>
      </c>
      <c r="C808">
        <v>30</v>
      </c>
      <c r="D808" t="s">
        <v>34</v>
      </c>
      <c r="E808" t="s">
        <v>41</v>
      </c>
      <c r="F808" t="s">
        <v>45</v>
      </c>
      <c r="G808" t="s">
        <v>51</v>
      </c>
      <c r="H808">
        <v>175287</v>
      </c>
      <c r="I808" t="s">
        <v>55</v>
      </c>
      <c r="J808">
        <v>-0.12</v>
      </c>
      <c r="K808">
        <v>7</v>
      </c>
      <c r="L808" s="1">
        <v>42811</v>
      </c>
      <c r="M808" s="1">
        <v>45366</v>
      </c>
      <c r="N808">
        <v>-21034.44</v>
      </c>
      <c r="O808">
        <v>154252.56</v>
      </c>
      <c r="P808" t="s">
        <v>56</v>
      </c>
      <c r="Q808" t="s">
        <v>60</v>
      </c>
      <c r="R808" t="s">
        <v>62</v>
      </c>
      <c r="S808" t="s">
        <v>65</v>
      </c>
      <c r="T808" t="s">
        <v>67</v>
      </c>
      <c r="U808">
        <v>2715</v>
      </c>
      <c r="V808">
        <v>-23749.439999999999</v>
      </c>
      <c r="W808">
        <v>2</v>
      </c>
      <c r="X808" t="s">
        <v>71</v>
      </c>
      <c r="Y808" t="s">
        <v>73</v>
      </c>
      <c r="Z808" t="s">
        <v>68</v>
      </c>
      <c r="AA808" t="s">
        <v>75</v>
      </c>
    </row>
    <row r="809" spans="1:27" x14ac:dyDescent="0.25">
      <c r="A809">
        <v>808</v>
      </c>
      <c r="B809" t="s">
        <v>27</v>
      </c>
      <c r="C809">
        <v>62</v>
      </c>
      <c r="D809" t="s">
        <v>35</v>
      </c>
      <c r="E809" t="s">
        <v>39</v>
      </c>
      <c r="F809" t="s">
        <v>43</v>
      </c>
      <c r="G809" t="s">
        <v>51</v>
      </c>
      <c r="H809">
        <v>249625</v>
      </c>
      <c r="I809" t="s">
        <v>53</v>
      </c>
      <c r="J809">
        <v>0.45</v>
      </c>
      <c r="K809">
        <v>1</v>
      </c>
      <c r="L809" s="1">
        <v>42812</v>
      </c>
      <c r="M809" s="1">
        <v>43177</v>
      </c>
      <c r="N809">
        <v>112331.25</v>
      </c>
      <c r="O809">
        <v>361956.25</v>
      </c>
      <c r="P809" t="s">
        <v>56</v>
      </c>
      <c r="Q809" t="s">
        <v>60</v>
      </c>
      <c r="R809" t="s">
        <v>63</v>
      </c>
      <c r="S809" t="s">
        <v>66</v>
      </c>
      <c r="T809" t="s">
        <v>68</v>
      </c>
      <c r="U809">
        <v>1129</v>
      </c>
      <c r="V809">
        <v>111202.25</v>
      </c>
      <c r="W809">
        <v>1</v>
      </c>
      <c r="X809" t="s">
        <v>71</v>
      </c>
      <c r="Y809" t="s">
        <v>74</v>
      </c>
      <c r="Z809" t="s">
        <v>67</v>
      </c>
      <c r="AA809" t="s">
        <v>76</v>
      </c>
    </row>
    <row r="810" spans="1:27" x14ac:dyDescent="0.25">
      <c r="A810">
        <v>809</v>
      </c>
      <c r="B810" t="s">
        <v>28</v>
      </c>
      <c r="C810">
        <v>43</v>
      </c>
      <c r="D810" t="s">
        <v>34</v>
      </c>
      <c r="E810" t="s">
        <v>39</v>
      </c>
      <c r="F810" t="s">
        <v>43</v>
      </c>
      <c r="G810" t="s">
        <v>51</v>
      </c>
      <c r="H810">
        <v>216792</v>
      </c>
      <c r="I810" t="s">
        <v>55</v>
      </c>
      <c r="J810">
        <v>-0.09</v>
      </c>
      <c r="K810">
        <v>6</v>
      </c>
      <c r="L810" s="1">
        <v>42813</v>
      </c>
      <c r="M810" s="1">
        <v>45003</v>
      </c>
      <c r="N810">
        <v>-19511.28</v>
      </c>
      <c r="O810">
        <v>197280.72</v>
      </c>
      <c r="P810" t="s">
        <v>56</v>
      </c>
      <c r="Q810" t="s">
        <v>58</v>
      </c>
      <c r="R810" t="s">
        <v>62</v>
      </c>
      <c r="S810" t="s">
        <v>65</v>
      </c>
      <c r="T810" t="s">
        <v>68</v>
      </c>
      <c r="U810">
        <v>2870</v>
      </c>
      <c r="V810">
        <v>-22381.279999999999</v>
      </c>
      <c r="W810">
        <v>2</v>
      </c>
      <c r="X810" t="s">
        <v>69</v>
      </c>
      <c r="Y810" t="s">
        <v>73</v>
      </c>
      <c r="Z810" t="s">
        <v>67</v>
      </c>
      <c r="AA810" t="s">
        <v>77</v>
      </c>
    </row>
    <row r="811" spans="1:27" x14ac:dyDescent="0.25">
      <c r="A811">
        <v>810</v>
      </c>
      <c r="B811" t="s">
        <v>33</v>
      </c>
      <c r="C811">
        <v>38</v>
      </c>
      <c r="D811" t="s">
        <v>35</v>
      </c>
      <c r="E811" t="s">
        <v>38</v>
      </c>
      <c r="F811" t="s">
        <v>45</v>
      </c>
      <c r="G811" t="s">
        <v>52</v>
      </c>
      <c r="H811">
        <v>209782</v>
      </c>
      <c r="I811" t="s">
        <v>54</v>
      </c>
      <c r="J811">
        <v>0.33</v>
      </c>
      <c r="K811">
        <v>4</v>
      </c>
      <c r="L811" s="1">
        <v>42814</v>
      </c>
      <c r="M811" s="1">
        <v>44274</v>
      </c>
      <c r="N811">
        <v>69228.06</v>
      </c>
      <c r="O811">
        <v>279010.06</v>
      </c>
      <c r="P811" t="s">
        <v>56</v>
      </c>
      <c r="Q811" t="s">
        <v>59</v>
      </c>
      <c r="R811" t="s">
        <v>63</v>
      </c>
      <c r="S811" t="s">
        <v>66</v>
      </c>
      <c r="T811" t="s">
        <v>68</v>
      </c>
      <c r="U811">
        <v>2979</v>
      </c>
      <c r="V811">
        <v>66249.06</v>
      </c>
      <c r="W811">
        <v>2</v>
      </c>
      <c r="X811" t="s">
        <v>71</v>
      </c>
      <c r="Y811" t="s">
        <v>73</v>
      </c>
      <c r="Z811" t="s">
        <v>68</v>
      </c>
      <c r="AA811" t="s">
        <v>76</v>
      </c>
    </row>
    <row r="812" spans="1:27" x14ac:dyDescent="0.25">
      <c r="A812">
        <v>811</v>
      </c>
      <c r="B812" t="s">
        <v>33</v>
      </c>
      <c r="C812">
        <v>21</v>
      </c>
      <c r="D812" t="s">
        <v>34</v>
      </c>
      <c r="E812" t="s">
        <v>36</v>
      </c>
      <c r="F812" t="s">
        <v>45</v>
      </c>
      <c r="G812" t="s">
        <v>48</v>
      </c>
      <c r="H812">
        <v>449070</v>
      </c>
      <c r="I812" t="s">
        <v>53</v>
      </c>
      <c r="J812">
        <v>-0.1</v>
      </c>
      <c r="K812">
        <v>3</v>
      </c>
      <c r="L812" s="1">
        <v>42815</v>
      </c>
      <c r="M812" s="1">
        <v>43910</v>
      </c>
      <c r="N812">
        <v>-44907</v>
      </c>
      <c r="O812">
        <v>404163</v>
      </c>
      <c r="P812" t="s">
        <v>56</v>
      </c>
      <c r="Q812" t="s">
        <v>59</v>
      </c>
      <c r="R812" t="s">
        <v>61</v>
      </c>
      <c r="S812" t="s">
        <v>64</v>
      </c>
      <c r="T812" t="s">
        <v>67</v>
      </c>
      <c r="U812">
        <v>4787</v>
      </c>
      <c r="V812">
        <v>-49694</v>
      </c>
      <c r="W812">
        <v>4</v>
      </c>
      <c r="X812" t="s">
        <v>70</v>
      </c>
      <c r="Y812" t="s">
        <v>73</v>
      </c>
      <c r="Z812" t="s">
        <v>68</v>
      </c>
      <c r="AA812" t="s">
        <v>77</v>
      </c>
    </row>
    <row r="813" spans="1:27" x14ac:dyDescent="0.25">
      <c r="A813">
        <v>812</v>
      </c>
      <c r="B813" t="s">
        <v>33</v>
      </c>
      <c r="C813">
        <v>55</v>
      </c>
      <c r="D813" t="s">
        <v>35</v>
      </c>
      <c r="E813" t="s">
        <v>41</v>
      </c>
      <c r="F813" t="s">
        <v>43</v>
      </c>
      <c r="G813" t="s">
        <v>48</v>
      </c>
      <c r="H813">
        <v>55687</v>
      </c>
      <c r="I813" t="s">
        <v>55</v>
      </c>
      <c r="J813">
        <v>0.5</v>
      </c>
      <c r="K813">
        <v>3</v>
      </c>
      <c r="L813" s="1">
        <v>42816</v>
      </c>
      <c r="M813" s="1">
        <v>43911</v>
      </c>
      <c r="N813">
        <v>27843.5</v>
      </c>
      <c r="O813">
        <v>83530.5</v>
      </c>
      <c r="P813" t="s">
        <v>56</v>
      </c>
      <c r="Q813" t="s">
        <v>60</v>
      </c>
      <c r="R813" t="s">
        <v>63</v>
      </c>
      <c r="S813" t="s">
        <v>64</v>
      </c>
      <c r="T813" t="s">
        <v>67</v>
      </c>
      <c r="U813">
        <v>1364</v>
      </c>
      <c r="V813">
        <v>26479.5</v>
      </c>
      <c r="W813">
        <v>1</v>
      </c>
      <c r="X813" t="s">
        <v>69</v>
      </c>
      <c r="Y813" t="s">
        <v>73</v>
      </c>
      <c r="Z813" t="s">
        <v>68</v>
      </c>
      <c r="AA813" t="s">
        <v>77</v>
      </c>
    </row>
    <row r="814" spans="1:27" x14ac:dyDescent="0.25">
      <c r="A814">
        <v>813</v>
      </c>
      <c r="B814" t="s">
        <v>32</v>
      </c>
      <c r="C814">
        <v>51</v>
      </c>
      <c r="D814" t="s">
        <v>35</v>
      </c>
      <c r="E814" t="s">
        <v>38</v>
      </c>
      <c r="F814" t="s">
        <v>42</v>
      </c>
      <c r="G814" t="s">
        <v>52</v>
      </c>
      <c r="H814">
        <v>424789</v>
      </c>
      <c r="I814" t="s">
        <v>55</v>
      </c>
      <c r="J814">
        <v>0.03</v>
      </c>
      <c r="K814">
        <v>6</v>
      </c>
      <c r="L814" s="1">
        <v>42817</v>
      </c>
      <c r="M814" s="1">
        <v>45007</v>
      </c>
      <c r="N814">
        <v>12743.67</v>
      </c>
      <c r="O814">
        <v>437532.67</v>
      </c>
      <c r="P814" t="s">
        <v>56</v>
      </c>
      <c r="Q814" t="s">
        <v>58</v>
      </c>
      <c r="R814" t="s">
        <v>63</v>
      </c>
      <c r="S814" t="s">
        <v>65</v>
      </c>
      <c r="T814" t="s">
        <v>67</v>
      </c>
      <c r="U814">
        <v>3512</v>
      </c>
      <c r="V814">
        <v>9231.67</v>
      </c>
      <c r="W814">
        <v>1</v>
      </c>
      <c r="X814" t="s">
        <v>71</v>
      </c>
      <c r="Y814" t="s">
        <v>74</v>
      </c>
      <c r="Z814" t="s">
        <v>68</v>
      </c>
      <c r="AA814" t="s">
        <v>76</v>
      </c>
    </row>
    <row r="815" spans="1:27" x14ac:dyDescent="0.25">
      <c r="A815">
        <v>814</v>
      </c>
      <c r="B815" t="s">
        <v>29</v>
      </c>
      <c r="C815">
        <v>64</v>
      </c>
      <c r="D815" t="s">
        <v>34</v>
      </c>
      <c r="E815" t="s">
        <v>41</v>
      </c>
      <c r="F815" t="s">
        <v>45</v>
      </c>
      <c r="G815" t="s">
        <v>48</v>
      </c>
      <c r="H815">
        <v>258702</v>
      </c>
      <c r="I815" t="s">
        <v>54</v>
      </c>
      <c r="J815">
        <v>0.15</v>
      </c>
      <c r="K815">
        <v>1</v>
      </c>
      <c r="L815" s="1">
        <v>42818</v>
      </c>
      <c r="M815" s="1">
        <v>43183</v>
      </c>
      <c r="N815">
        <v>38805.300000000003</v>
      </c>
      <c r="O815">
        <v>297507.3</v>
      </c>
      <c r="P815" t="s">
        <v>56</v>
      </c>
      <c r="Q815" t="s">
        <v>59</v>
      </c>
      <c r="R815" t="s">
        <v>61</v>
      </c>
      <c r="S815" t="s">
        <v>64</v>
      </c>
      <c r="T815" t="s">
        <v>67</v>
      </c>
      <c r="U815">
        <v>587</v>
      </c>
      <c r="V815">
        <v>38218.300000000003</v>
      </c>
      <c r="W815">
        <v>4</v>
      </c>
      <c r="X815" t="s">
        <v>70</v>
      </c>
      <c r="Y815" t="s">
        <v>73</v>
      </c>
      <c r="Z815" t="s">
        <v>68</v>
      </c>
      <c r="AA815" t="s">
        <v>75</v>
      </c>
    </row>
    <row r="816" spans="1:27" x14ac:dyDescent="0.25">
      <c r="A816">
        <v>815</v>
      </c>
      <c r="B816" t="s">
        <v>32</v>
      </c>
      <c r="C816">
        <v>21</v>
      </c>
      <c r="D816" t="s">
        <v>34</v>
      </c>
      <c r="E816" t="s">
        <v>39</v>
      </c>
      <c r="F816" t="s">
        <v>45</v>
      </c>
      <c r="G816" t="s">
        <v>51</v>
      </c>
      <c r="H816">
        <v>473741</v>
      </c>
      <c r="I816" t="s">
        <v>55</v>
      </c>
      <c r="J816">
        <v>0.13</v>
      </c>
      <c r="K816">
        <v>5</v>
      </c>
      <c r="L816" s="1">
        <v>42819</v>
      </c>
      <c r="M816" s="1">
        <v>44644</v>
      </c>
      <c r="N816">
        <v>61586.33</v>
      </c>
      <c r="O816">
        <v>535327.32999999996</v>
      </c>
      <c r="P816" t="s">
        <v>56</v>
      </c>
      <c r="Q816" t="s">
        <v>59</v>
      </c>
      <c r="R816" t="s">
        <v>61</v>
      </c>
      <c r="S816" t="s">
        <v>64</v>
      </c>
      <c r="T816" t="s">
        <v>68</v>
      </c>
      <c r="U816">
        <v>633</v>
      </c>
      <c r="V816">
        <v>60953.33</v>
      </c>
      <c r="W816">
        <v>3</v>
      </c>
      <c r="X816" t="s">
        <v>72</v>
      </c>
      <c r="Y816" t="s">
        <v>73</v>
      </c>
      <c r="Z816" t="s">
        <v>67</v>
      </c>
      <c r="AA816" t="s">
        <v>75</v>
      </c>
    </row>
    <row r="817" spans="1:27" x14ac:dyDescent="0.25">
      <c r="A817">
        <v>816</v>
      </c>
      <c r="B817" t="s">
        <v>31</v>
      </c>
      <c r="C817">
        <v>23</v>
      </c>
      <c r="D817" t="s">
        <v>34</v>
      </c>
      <c r="E817" t="s">
        <v>38</v>
      </c>
      <c r="F817" t="s">
        <v>43</v>
      </c>
      <c r="G817" t="s">
        <v>48</v>
      </c>
      <c r="H817">
        <v>75603</v>
      </c>
      <c r="I817" t="s">
        <v>53</v>
      </c>
      <c r="J817">
        <v>-0.13</v>
      </c>
      <c r="K817">
        <v>4</v>
      </c>
      <c r="L817" s="1">
        <v>42820</v>
      </c>
      <c r="M817" s="1">
        <v>44280</v>
      </c>
      <c r="N817">
        <v>-9828.39</v>
      </c>
      <c r="O817">
        <v>65774.61</v>
      </c>
      <c r="P817" t="s">
        <v>56</v>
      </c>
      <c r="Q817" t="s">
        <v>58</v>
      </c>
      <c r="R817" t="s">
        <v>63</v>
      </c>
      <c r="S817" t="s">
        <v>66</v>
      </c>
      <c r="T817" t="s">
        <v>68</v>
      </c>
      <c r="U817">
        <v>1898</v>
      </c>
      <c r="V817">
        <v>-11726.39</v>
      </c>
      <c r="W817">
        <v>1</v>
      </c>
      <c r="X817" t="s">
        <v>69</v>
      </c>
      <c r="Y817" t="s">
        <v>74</v>
      </c>
      <c r="Z817" t="s">
        <v>67</v>
      </c>
      <c r="AA817" t="s">
        <v>76</v>
      </c>
    </row>
    <row r="818" spans="1:27" x14ac:dyDescent="0.25">
      <c r="A818">
        <v>817</v>
      </c>
      <c r="B818" t="s">
        <v>28</v>
      </c>
      <c r="C818">
        <v>23</v>
      </c>
      <c r="D818" t="s">
        <v>34</v>
      </c>
      <c r="E818" t="s">
        <v>38</v>
      </c>
      <c r="F818" t="s">
        <v>42</v>
      </c>
      <c r="G818" t="s">
        <v>52</v>
      </c>
      <c r="H818">
        <v>468073</v>
      </c>
      <c r="I818" t="s">
        <v>55</v>
      </c>
      <c r="J818">
        <v>0.15</v>
      </c>
      <c r="K818">
        <v>8</v>
      </c>
      <c r="L818" s="1">
        <v>42821</v>
      </c>
      <c r="M818" s="1">
        <v>45741</v>
      </c>
      <c r="N818">
        <v>70210.95</v>
      </c>
      <c r="O818">
        <v>538283.94999999995</v>
      </c>
      <c r="P818" t="s">
        <v>56</v>
      </c>
      <c r="Q818" t="s">
        <v>58</v>
      </c>
      <c r="R818" t="s">
        <v>62</v>
      </c>
      <c r="S818" t="s">
        <v>66</v>
      </c>
      <c r="T818" t="s">
        <v>67</v>
      </c>
      <c r="U818">
        <v>354</v>
      </c>
      <c r="V818">
        <v>69856.95</v>
      </c>
      <c r="W818">
        <v>2</v>
      </c>
      <c r="X818" t="s">
        <v>70</v>
      </c>
      <c r="Y818" t="s">
        <v>73</v>
      </c>
      <c r="Z818" t="s">
        <v>68</v>
      </c>
      <c r="AA818" t="s">
        <v>76</v>
      </c>
    </row>
    <row r="819" spans="1:27" x14ac:dyDescent="0.25">
      <c r="A819">
        <v>818</v>
      </c>
      <c r="B819" t="s">
        <v>29</v>
      </c>
      <c r="C819">
        <v>57</v>
      </c>
      <c r="D819" t="s">
        <v>35</v>
      </c>
      <c r="E819" t="s">
        <v>41</v>
      </c>
      <c r="F819" t="s">
        <v>46</v>
      </c>
      <c r="G819" t="s">
        <v>48</v>
      </c>
      <c r="H819">
        <v>129724</v>
      </c>
      <c r="I819" t="s">
        <v>55</v>
      </c>
      <c r="J819">
        <v>-0.1</v>
      </c>
      <c r="K819">
        <v>9</v>
      </c>
      <c r="L819" s="1">
        <v>42822</v>
      </c>
      <c r="M819" s="1">
        <v>46107</v>
      </c>
      <c r="N819">
        <v>-12972.4</v>
      </c>
      <c r="O819">
        <v>116751.6</v>
      </c>
      <c r="P819" t="s">
        <v>57</v>
      </c>
      <c r="Q819" t="s">
        <v>58</v>
      </c>
      <c r="R819" t="s">
        <v>61</v>
      </c>
      <c r="S819" t="s">
        <v>66</v>
      </c>
      <c r="T819" t="s">
        <v>67</v>
      </c>
      <c r="U819">
        <v>3053</v>
      </c>
      <c r="V819">
        <v>-16025.4</v>
      </c>
      <c r="W819">
        <v>5</v>
      </c>
      <c r="X819" t="s">
        <v>72</v>
      </c>
      <c r="Y819" t="s">
        <v>74</v>
      </c>
      <c r="Z819" t="s">
        <v>67</v>
      </c>
      <c r="AA819" t="s">
        <v>77</v>
      </c>
    </row>
    <row r="820" spans="1:27" x14ac:dyDescent="0.25">
      <c r="A820">
        <v>819</v>
      </c>
      <c r="B820" t="s">
        <v>29</v>
      </c>
      <c r="C820">
        <v>39</v>
      </c>
      <c r="D820" t="s">
        <v>35</v>
      </c>
      <c r="E820" t="s">
        <v>41</v>
      </c>
      <c r="F820" t="s">
        <v>42</v>
      </c>
      <c r="G820" t="s">
        <v>48</v>
      </c>
      <c r="H820">
        <v>499080</v>
      </c>
      <c r="I820" t="s">
        <v>54</v>
      </c>
      <c r="J820">
        <v>0.36</v>
      </c>
      <c r="K820">
        <v>8</v>
      </c>
      <c r="L820" s="1">
        <v>42823</v>
      </c>
      <c r="M820" s="1">
        <v>45743</v>
      </c>
      <c r="N820">
        <v>179668.8</v>
      </c>
      <c r="O820">
        <v>678748.8</v>
      </c>
      <c r="P820" t="s">
        <v>56</v>
      </c>
      <c r="Q820" t="s">
        <v>59</v>
      </c>
      <c r="R820" t="s">
        <v>61</v>
      </c>
      <c r="S820" t="s">
        <v>65</v>
      </c>
      <c r="T820" t="s">
        <v>67</v>
      </c>
      <c r="U820">
        <v>2567</v>
      </c>
      <c r="V820">
        <v>177101.8</v>
      </c>
      <c r="W820">
        <v>5</v>
      </c>
      <c r="X820" t="s">
        <v>71</v>
      </c>
      <c r="Y820" t="s">
        <v>74</v>
      </c>
      <c r="Z820" t="s">
        <v>67</v>
      </c>
      <c r="AA820" t="s">
        <v>75</v>
      </c>
    </row>
    <row r="821" spans="1:27" x14ac:dyDescent="0.25">
      <c r="A821">
        <v>820</v>
      </c>
      <c r="B821" t="s">
        <v>29</v>
      </c>
      <c r="C821">
        <v>49</v>
      </c>
      <c r="D821" t="s">
        <v>35</v>
      </c>
      <c r="E821" t="s">
        <v>40</v>
      </c>
      <c r="F821" t="s">
        <v>47</v>
      </c>
      <c r="G821" t="s">
        <v>48</v>
      </c>
      <c r="H821">
        <v>192377</v>
      </c>
      <c r="I821" t="s">
        <v>54</v>
      </c>
      <c r="J821">
        <v>0.47</v>
      </c>
      <c r="K821">
        <v>7</v>
      </c>
      <c r="L821" s="1">
        <v>42824</v>
      </c>
      <c r="M821" s="1">
        <v>45379</v>
      </c>
      <c r="N821">
        <v>90417.19</v>
      </c>
      <c r="O821">
        <v>282794.19</v>
      </c>
      <c r="P821" t="s">
        <v>56</v>
      </c>
      <c r="Q821" t="s">
        <v>60</v>
      </c>
      <c r="R821" t="s">
        <v>62</v>
      </c>
      <c r="S821" t="s">
        <v>64</v>
      </c>
      <c r="T821" t="s">
        <v>68</v>
      </c>
      <c r="U821">
        <v>2047</v>
      </c>
      <c r="V821">
        <v>88370.19</v>
      </c>
      <c r="W821">
        <v>2</v>
      </c>
      <c r="X821" t="s">
        <v>71</v>
      </c>
      <c r="Y821" t="s">
        <v>74</v>
      </c>
      <c r="Z821" t="s">
        <v>68</v>
      </c>
      <c r="AA821" t="s">
        <v>76</v>
      </c>
    </row>
    <row r="822" spans="1:27" x14ac:dyDescent="0.25">
      <c r="A822">
        <v>821</v>
      </c>
      <c r="B822" t="s">
        <v>27</v>
      </c>
      <c r="C822">
        <v>45</v>
      </c>
      <c r="D822" t="s">
        <v>35</v>
      </c>
      <c r="E822" t="s">
        <v>41</v>
      </c>
      <c r="F822" t="s">
        <v>42</v>
      </c>
      <c r="G822" t="s">
        <v>48</v>
      </c>
      <c r="H822">
        <v>332708</v>
      </c>
      <c r="I822" t="s">
        <v>55</v>
      </c>
      <c r="J822">
        <v>0.37</v>
      </c>
      <c r="K822">
        <v>3</v>
      </c>
      <c r="L822" s="1">
        <v>42825</v>
      </c>
      <c r="M822" s="1">
        <v>43920</v>
      </c>
      <c r="N822">
        <v>123101.96</v>
      </c>
      <c r="O822">
        <v>455809.96</v>
      </c>
      <c r="P822" t="s">
        <v>56</v>
      </c>
      <c r="Q822" t="s">
        <v>58</v>
      </c>
      <c r="R822" t="s">
        <v>62</v>
      </c>
      <c r="S822" t="s">
        <v>66</v>
      </c>
      <c r="T822" t="s">
        <v>67</v>
      </c>
      <c r="U822">
        <v>2598</v>
      </c>
      <c r="V822">
        <v>120503.96</v>
      </c>
      <c r="W822">
        <v>2</v>
      </c>
      <c r="X822" t="s">
        <v>72</v>
      </c>
      <c r="Y822" t="s">
        <v>73</v>
      </c>
      <c r="Z822" t="s">
        <v>68</v>
      </c>
      <c r="AA822" t="s">
        <v>76</v>
      </c>
    </row>
    <row r="823" spans="1:27" x14ac:dyDescent="0.25">
      <c r="A823">
        <v>822</v>
      </c>
      <c r="B823" t="s">
        <v>29</v>
      </c>
      <c r="C823">
        <v>53</v>
      </c>
      <c r="D823" t="s">
        <v>35</v>
      </c>
      <c r="E823" t="s">
        <v>38</v>
      </c>
      <c r="F823" t="s">
        <v>45</v>
      </c>
      <c r="G823" t="s">
        <v>52</v>
      </c>
      <c r="H823">
        <v>476643</v>
      </c>
      <c r="I823" t="s">
        <v>54</v>
      </c>
      <c r="J823">
        <v>0.1</v>
      </c>
      <c r="K823">
        <v>8</v>
      </c>
      <c r="L823" s="1">
        <v>42826</v>
      </c>
      <c r="M823" s="1">
        <v>45746</v>
      </c>
      <c r="N823">
        <v>47664.3</v>
      </c>
      <c r="O823">
        <v>524307.30000000005</v>
      </c>
      <c r="P823" t="s">
        <v>56</v>
      </c>
      <c r="Q823" t="s">
        <v>60</v>
      </c>
      <c r="R823" t="s">
        <v>62</v>
      </c>
      <c r="S823" t="s">
        <v>65</v>
      </c>
      <c r="T823" t="s">
        <v>67</v>
      </c>
      <c r="U823">
        <v>3333</v>
      </c>
      <c r="V823">
        <v>44331.3</v>
      </c>
      <c r="W823">
        <v>1</v>
      </c>
      <c r="X823" t="s">
        <v>69</v>
      </c>
      <c r="Y823" t="s">
        <v>73</v>
      </c>
      <c r="Z823" t="s">
        <v>68</v>
      </c>
      <c r="AA823" t="s">
        <v>77</v>
      </c>
    </row>
    <row r="824" spans="1:27" x14ac:dyDescent="0.25">
      <c r="A824">
        <v>823</v>
      </c>
      <c r="B824" t="s">
        <v>32</v>
      </c>
      <c r="C824">
        <v>56</v>
      </c>
      <c r="D824" t="s">
        <v>35</v>
      </c>
      <c r="E824" t="s">
        <v>37</v>
      </c>
      <c r="F824" t="s">
        <v>44</v>
      </c>
      <c r="G824" t="s">
        <v>50</v>
      </c>
      <c r="H824">
        <v>198476</v>
      </c>
      <c r="I824" t="s">
        <v>55</v>
      </c>
      <c r="J824">
        <v>-0.2</v>
      </c>
      <c r="K824">
        <v>1</v>
      </c>
      <c r="L824" s="1">
        <v>42827</v>
      </c>
      <c r="M824" s="1">
        <v>43192</v>
      </c>
      <c r="N824">
        <v>-39695.199999999997</v>
      </c>
      <c r="O824">
        <v>158780.79999999999</v>
      </c>
      <c r="P824" t="s">
        <v>56</v>
      </c>
      <c r="Q824" t="s">
        <v>58</v>
      </c>
      <c r="R824" t="s">
        <v>62</v>
      </c>
      <c r="S824" t="s">
        <v>66</v>
      </c>
      <c r="T824" t="s">
        <v>67</v>
      </c>
      <c r="U824">
        <v>461</v>
      </c>
      <c r="V824">
        <v>-40156.199999999997</v>
      </c>
      <c r="W824">
        <v>3</v>
      </c>
      <c r="X824" t="s">
        <v>69</v>
      </c>
      <c r="Y824" t="s">
        <v>74</v>
      </c>
      <c r="Z824" t="s">
        <v>68</v>
      </c>
      <c r="AA824" t="s">
        <v>75</v>
      </c>
    </row>
    <row r="825" spans="1:27" x14ac:dyDescent="0.25">
      <c r="A825">
        <v>824</v>
      </c>
      <c r="B825" t="s">
        <v>29</v>
      </c>
      <c r="C825">
        <v>49</v>
      </c>
      <c r="D825" t="s">
        <v>35</v>
      </c>
      <c r="E825" t="s">
        <v>41</v>
      </c>
      <c r="F825" t="s">
        <v>43</v>
      </c>
      <c r="G825" t="s">
        <v>48</v>
      </c>
      <c r="H825">
        <v>341852</v>
      </c>
      <c r="I825" t="s">
        <v>55</v>
      </c>
      <c r="J825">
        <v>-0.17</v>
      </c>
      <c r="K825">
        <v>4</v>
      </c>
      <c r="L825" s="1">
        <v>42828</v>
      </c>
      <c r="M825" s="1">
        <v>44288</v>
      </c>
      <c r="N825">
        <v>-58114.84</v>
      </c>
      <c r="O825">
        <v>283737.15999999997</v>
      </c>
      <c r="P825" t="s">
        <v>56</v>
      </c>
      <c r="Q825" t="s">
        <v>58</v>
      </c>
      <c r="R825" t="s">
        <v>61</v>
      </c>
      <c r="S825" t="s">
        <v>65</v>
      </c>
      <c r="T825" t="s">
        <v>67</v>
      </c>
      <c r="U825">
        <v>570</v>
      </c>
      <c r="V825">
        <v>-58684.84</v>
      </c>
      <c r="W825">
        <v>3</v>
      </c>
      <c r="X825" t="s">
        <v>72</v>
      </c>
      <c r="Y825" t="s">
        <v>73</v>
      </c>
      <c r="Z825" t="s">
        <v>68</v>
      </c>
      <c r="AA825" t="s">
        <v>75</v>
      </c>
    </row>
    <row r="826" spans="1:27" x14ac:dyDescent="0.25">
      <c r="A826">
        <v>825</v>
      </c>
      <c r="B826" t="s">
        <v>30</v>
      </c>
      <c r="C826">
        <v>46</v>
      </c>
      <c r="D826" t="s">
        <v>34</v>
      </c>
      <c r="E826" t="s">
        <v>36</v>
      </c>
      <c r="F826" t="s">
        <v>46</v>
      </c>
      <c r="G826" t="s">
        <v>50</v>
      </c>
      <c r="H826">
        <v>347630</v>
      </c>
      <c r="I826" t="s">
        <v>53</v>
      </c>
      <c r="J826">
        <v>0.15</v>
      </c>
      <c r="K826">
        <v>3</v>
      </c>
      <c r="L826" s="1">
        <v>42829</v>
      </c>
      <c r="M826" s="1">
        <v>43924</v>
      </c>
      <c r="N826">
        <v>52144.5</v>
      </c>
      <c r="O826">
        <v>399774.5</v>
      </c>
      <c r="P826" t="s">
        <v>56</v>
      </c>
      <c r="Q826" t="s">
        <v>58</v>
      </c>
      <c r="R826" t="s">
        <v>62</v>
      </c>
      <c r="S826" t="s">
        <v>66</v>
      </c>
      <c r="T826" t="s">
        <v>68</v>
      </c>
      <c r="U826">
        <v>1107</v>
      </c>
      <c r="V826">
        <v>51037.5</v>
      </c>
      <c r="W826">
        <v>1</v>
      </c>
      <c r="X826" t="s">
        <v>71</v>
      </c>
      <c r="Y826" t="s">
        <v>73</v>
      </c>
      <c r="Z826" t="s">
        <v>67</v>
      </c>
      <c r="AA826" t="s">
        <v>76</v>
      </c>
    </row>
    <row r="827" spans="1:27" x14ac:dyDescent="0.25">
      <c r="A827">
        <v>826</v>
      </c>
      <c r="B827" t="s">
        <v>28</v>
      </c>
      <c r="C827">
        <v>24</v>
      </c>
      <c r="D827" t="s">
        <v>34</v>
      </c>
      <c r="E827" t="s">
        <v>40</v>
      </c>
      <c r="F827" t="s">
        <v>45</v>
      </c>
      <c r="G827" t="s">
        <v>52</v>
      </c>
      <c r="H827">
        <v>491382</v>
      </c>
      <c r="I827" t="s">
        <v>55</v>
      </c>
      <c r="J827">
        <v>0.28000000000000003</v>
      </c>
      <c r="K827">
        <v>3</v>
      </c>
      <c r="L827" s="1">
        <v>42830</v>
      </c>
      <c r="M827" s="1">
        <v>43925</v>
      </c>
      <c r="N827">
        <v>137586.96</v>
      </c>
      <c r="O827">
        <v>628968.95999999996</v>
      </c>
      <c r="P827" t="s">
        <v>56</v>
      </c>
      <c r="Q827" t="s">
        <v>58</v>
      </c>
      <c r="R827" t="s">
        <v>62</v>
      </c>
      <c r="S827" t="s">
        <v>64</v>
      </c>
      <c r="T827" t="s">
        <v>67</v>
      </c>
      <c r="U827">
        <v>3374</v>
      </c>
      <c r="V827">
        <v>134212.96</v>
      </c>
      <c r="W827">
        <v>4</v>
      </c>
      <c r="X827" t="s">
        <v>71</v>
      </c>
      <c r="Y827" t="s">
        <v>74</v>
      </c>
      <c r="Z827" t="s">
        <v>68</v>
      </c>
      <c r="AA827" t="s">
        <v>76</v>
      </c>
    </row>
    <row r="828" spans="1:27" x14ac:dyDescent="0.25">
      <c r="A828">
        <v>827</v>
      </c>
      <c r="B828" t="s">
        <v>29</v>
      </c>
      <c r="C828">
        <v>34</v>
      </c>
      <c r="D828" t="s">
        <v>34</v>
      </c>
      <c r="E828" t="s">
        <v>36</v>
      </c>
      <c r="F828" t="s">
        <v>46</v>
      </c>
      <c r="G828" t="s">
        <v>49</v>
      </c>
      <c r="H828">
        <v>237959</v>
      </c>
      <c r="I828" t="s">
        <v>53</v>
      </c>
      <c r="J828">
        <v>0.37</v>
      </c>
      <c r="K828">
        <v>2</v>
      </c>
      <c r="L828" s="1">
        <v>42831</v>
      </c>
      <c r="M828" s="1">
        <v>43561</v>
      </c>
      <c r="N828">
        <v>88044.83</v>
      </c>
      <c r="O828">
        <v>326003.83</v>
      </c>
      <c r="P828" t="s">
        <v>56</v>
      </c>
      <c r="Q828" t="s">
        <v>60</v>
      </c>
      <c r="R828" t="s">
        <v>62</v>
      </c>
      <c r="S828" t="s">
        <v>64</v>
      </c>
      <c r="T828" t="s">
        <v>68</v>
      </c>
      <c r="U828">
        <v>1252</v>
      </c>
      <c r="V828">
        <v>86792.83</v>
      </c>
      <c r="W828">
        <v>5</v>
      </c>
      <c r="X828" t="s">
        <v>69</v>
      </c>
      <c r="Y828" t="s">
        <v>73</v>
      </c>
      <c r="Z828" t="s">
        <v>67</v>
      </c>
      <c r="AA828" t="s">
        <v>77</v>
      </c>
    </row>
    <row r="829" spans="1:27" x14ac:dyDescent="0.25">
      <c r="A829">
        <v>828</v>
      </c>
      <c r="B829" t="s">
        <v>28</v>
      </c>
      <c r="C829">
        <v>47</v>
      </c>
      <c r="D829" t="s">
        <v>34</v>
      </c>
      <c r="E829" t="s">
        <v>36</v>
      </c>
      <c r="F829" t="s">
        <v>43</v>
      </c>
      <c r="G829" t="s">
        <v>50</v>
      </c>
      <c r="H829">
        <v>272252</v>
      </c>
      <c r="I829" t="s">
        <v>53</v>
      </c>
      <c r="J829">
        <v>0.22</v>
      </c>
      <c r="K829">
        <v>7</v>
      </c>
      <c r="L829" s="1">
        <v>42832</v>
      </c>
      <c r="M829" s="1">
        <v>45387</v>
      </c>
      <c r="N829">
        <v>59895.44</v>
      </c>
      <c r="O829">
        <v>332147.44</v>
      </c>
      <c r="P829" t="s">
        <v>56</v>
      </c>
      <c r="Q829" t="s">
        <v>59</v>
      </c>
      <c r="R829" t="s">
        <v>63</v>
      </c>
      <c r="S829" t="s">
        <v>64</v>
      </c>
      <c r="T829" t="s">
        <v>68</v>
      </c>
      <c r="U829">
        <v>4552</v>
      </c>
      <c r="V829">
        <v>55343.44</v>
      </c>
      <c r="W829">
        <v>2</v>
      </c>
      <c r="X829" t="s">
        <v>71</v>
      </c>
      <c r="Y829" t="s">
        <v>73</v>
      </c>
      <c r="Z829" t="s">
        <v>67</v>
      </c>
      <c r="AA829" t="s">
        <v>77</v>
      </c>
    </row>
    <row r="830" spans="1:27" x14ac:dyDescent="0.25">
      <c r="A830">
        <v>829</v>
      </c>
      <c r="B830" t="s">
        <v>30</v>
      </c>
      <c r="C830">
        <v>53</v>
      </c>
      <c r="D830" t="s">
        <v>34</v>
      </c>
      <c r="E830" t="s">
        <v>37</v>
      </c>
      <c r="F830" t="s">
        <v>46</v>
      </c>
      <c r="G830" t="s">
        <v>52</v>
      </c>
      <c r="H830">
        <v>375298</v>
      </c>
      <c r="I830" t="s">
        <v>55</v>
      </c>
      <c r="J830">
        <v>0.48</v>
      </c>
      <c r="K830">
        <v>3</v>
      </c>
      <c r="L830" s="1">
        <v>42833</v>
      </c>
      <c r="M830" s="1">
        <v>43928</v>
      </c>
      <c r="N830">
        <v>180143.04</v>
      </c>
      <c r="O830">
        <v>555441.04</v>
      </c>
      <c r="P830" t="s">
        <v>56</v>
      </c>
      <c r="Q830" t="s">
        <v>59</v>
      </c>
      <c r="R830" t="s">
        <v>61</v>
      </c>
      <c r="S830" t="s">
        <v>64</v>
      </c>
      <c r="T830" t="s">
        <v>68</v>
      </c>
      <c r="U830">
        <v>4416</v>
      </c>
      <c r="V830">
        <v>175727.04</v>
      </c>
      <c r="W830">
        <v>3</v>
      </c>
      <c r="X830" t="s">
        <v>70</v>
      </c>
      <c r="Y830" t="s">
        <v>74</v>
      </c>
      <c r="Z830" t="s">
        <v>67</v>
      </c>
      <c r="AA830" t="s">
        <v>76</v>
      </c>
    </row>
    <row r="831" spans="1:27" x14ac:dyDescent="0.25">
      <c r="A831">
        <v>830</v>
      </c>
      <c r="B831" t="s">
        <v>30</v>
      </c>
      <c r="C831">
        <v>42</v>
      </c>
      <c r="D831" t="s">
        <v>34</v>
      </c>
      <c r="E831" t="s">
        <v>40</v>
      </c>
      <c r="F831" t="s">
        <v>42</v>
      </c>
      <c r="G831" t="s">
        <v>49</v>
      </c>
      <c r="H831">
        <v>184813</v>
      </c>
      <c r="I831" t="s">
        <v>54</v>
      </c>
      <c r="J831">
        <v>0.15</v>
      </c>
      <c r="K831">
        <v>7</v>
      </c>
      <c r="L831" s="1">
        <v>42834</v>
      </c>
      <c r="M831" s="1">
        <v>45389</v>
      </c>
      <c r="N831">
        <v>27721.95</v>
      </c>
      <c r="O831">
        <v>212534.95</v>
      </c>
      <c r="P831" t="s">
        <v>56</v>
      </c>
      <c r="Q831" t="s">
        <v>60</v>
      </c>
      <c r="R831" t="s">
        <v>61</v>
      </c>
      <c r="S831" t="s">
        <v>64</v>
      </c>
      <c r="T831" t="s">
        <v>68</v>
      </c>
      <c r="U831">
        <v>4587</v>
      </c>
      <c r="V831">
        <v>23134.95</v>
      </c>
      <c r="W831">
        <v>4</v>
      </c>
      <c r="X831" t="s">
        <v>70</v>
      </c>
      <c r="Y831" t="s">
        <v>74</v>
      </c>
      <c r="Z831" t="s">
        <v>67</v>
      </c>
      <c r="AA831" t="s">
        <v>77</v>
      </c>
    </row>
    <row r="832" spans="1:27" x14ac:dyDescent="0.25">
      <c r="A832">
        <v>831</v>
      </c>
      <c r="B832" t="s">
        <v>28</v>
      </c>
      <c r="C832">
        <v>23</v>
      </c>
      <c r="D832" t="s">
        <v>34</v>
      </c>
      <c r="E832" t="s">
        <v>39</v>
      </c>
      <c r="F832" t="s">
        <v>43</v>
      </c>
      <c r="G832" t="s">
        <v>48</v>
      </c>
      <c r="H832">
        <v>471273</v>
      </c>
      <c r="I832" t="s">
        <v>55</v>
      </c>
      <c r="J832">
        <v>0.22</v>
      </c>
      <c r="K832">
        <v>2</v>
      </c>
      <c r="L832" s="1">
        <v>42835</v>
      </c>
      <c r="M832" s="1">
        <v>43565</v>
      </c>
      <c r="N832">
        <v>103680.06</v>
      </c>
      <c r="O832">
        <v>574953.06000000006</v>
      </c>
      <c r="P832" t="s">
        <v>56</v>
      </c>
      <c r="Q832" t="s">
        <v>58</v>
      </c>
      <c r="R832" t="s">
        <v>62</v>
      </c>
      <c r="S832" t="s">
        <v>66</v>
      </c>
      <c r="T832" t="s">
        <v>67</v>
      </c>
      <c r="U832">
        <v>1269</v>
      </c>
      <c r="V832">
        <v>102411.06</v>
      </c>
      <c r="W832">
        <v>5</v>
      </c>
      <c r="X832" t="s">
        <v>70</v>
      </c>
      <c r="Y832" t="s">
        <v>74</v>
      </c>
      <c r="Z832" t="s">
        <v>68</v>
      </c>
      <c r="AA832" t="s">
        <v>77</v>
      </c>
    </row>
    <row r="833" spans="1:27" x14ac:dyDescent="0.25">
      <c r="A833">
        <v>832</v>
      </c>
      <c r="B833" t="s">
        <v>33</v>
      </c>
      <c r="C833">
        <v>43</v>
      </c>
      <c r="D833" t="s">
        <v>34</v>
      </c>
      <c r="E833" t="s">
        <v>38</v>
      </c>
      <c r="F833" t="s">
        <v>45</v>
      </c>
      <c r="G833" t="s">
        <v>52</v>
      </c>
      <c r="H833">
        <v>484956</v>
      </c>
      <c r="I833" t="s">
        <v>55</v>
      </c>
      <c r="J833">
        <v>-0.04</v>
      </c>
      <c r="K833">
        <v>3</v>
      </c>
      <c r="L833" s="1">
        <v>42836</v>
      </c>
      <c r="M833" s="1">
        <v>43931</v>
      </c>
      <c r="N833">
        <v>-19398.240000000002</v>
      </c>
      <c r="O833">
        <v>465557.76000000001</v>
      </c>
      <c r="P833" t="s">
        <v>56</v>
      </c>
      <c r="Q833" t="s">
        <v>58</v>
      </c>
      <c r="R833" t="s">
        <v>61</v>
      </c>
      <c r="S833" t="s">
        <v>65</v>
      </c>
      <c r="T833" t="s">
        <v>67</v>
      </c>
      <c r="U833">
        <v>3740</v>
      </c>
      <c r="V833">
        <v>-23138.240000000002</v>
      </c>
      <c r="W833">
        <v>2</v>
      </c>
      <c r="X833" t="s">
        <v>72</v>
      </c>
      <c r="Y833" t="s">
        <v>73</v>
      </c>
      <c r="Z833" t="s">
        <v>68</v>
      </c>
      <c r="AA833" t="s">
        <v>77</v>
      </c>
    </row>
    <row r="834" spans="1:27" x14ac:dyDescent="0.25">
      <c r="A834">
        <v>833</v>
      </c>
      <c r="B834" t="s">
        <v>31</v>
      </c>
      <c r="C834">
        <v>41</v>
      </c>
      <c r="D834" t="s">
        <v>35</v>
      </c>
      <c r="E834" t="s">
        <v>38</v>
      </c>
      <c r="F834" t="s">
        <v>44</v>
      </c>
      <c r="G834" t="s">
        <v>51</v>
      </c>
      <c r="H834">
        <v>273759</v>
      </c>
      <c r="I834" t="s">
        <v>54</v>
      </c>
      <c r="J834">
        <v>0.04</v>
      </c>
      <c r="K834">
        <v>3</v>
      </c>
      <c r="L834" s="1">
        <v>42837</v>
      </c>
      <c r="M834" s="1">
        <v>43932</v>
      </c>
      <c r="N834">
        <v>10950.36</v>
      </c>
      <c r="O834">
        <v>284709.36</v>
      </c>
      <c r="P834" t="s">
        <v>56</v>
      </c>
      <c r="Q834" t="s">
        <v>59</v>
      </c>
      <c r="R834" t="s">
        <v>62</v>
      </c>
      <c r="S834" t="s">
        <v>66</v>
      </c>
      <c r="T834" t="s">
        <v>68</v>
      </c>
      <c r="U834">
        <v>3297</v>
      </c>
      <c r="V834">
        <v>7653.3600000000006</v>
      </c>
      <c r="W834">
        <v>1</v>
      </c>
      <c r="X834" t="s">
        <v>72</v>
      </c>
      <c r="Y834" t="s">
        <v>73</v>
      </c>
      <c r="Z834" t="s">
        <v>67</v>
      </c>
      <c r="AA834" t="s">
        <v>75</v>
      </c>
    </row>
    <row r="835" spans="1:27" x14ac:dyDescent="0.25">
      <c r="A835">
        <v>834</v>
      </c>
      <c r="B835" t="s">
        <v>27</v>
      </c>
      <c r="C835">
        <v>61</v>
      </c>
      <c r="D835" t="s">
        <v>34</v>
      </c>
      <c r="E835" t="s">
        <v>41</v>
      </c>
      <c r="F835" t="s">
        <v>45</v>
      </c>
      <c r="G835" t="s">
        <v>49</v>
      </c>
      <c r="H835">
        <v>132664</v>
      </c>
      <c r="I835" t="s">
        <v>54</v>
      </c>
      <c r="J835">
        <v>0.28000000000000003</v>
      </c>
      <c r="K835">
        <v>7</v>
      </c>
      <c r="L835" s="1">
        <v>42838</v>
      </c>
      <c r="M835" s="1">
        <v>45393</v>
      </c>
      <c r="N835">
        <v>37145.919999999998</v>
      </c>
      <c r="O835">
        <v>169809.92000000001</v>
      </c>
      <c r="P835" t="s">
        <v>56</v>
      </c>
      <c r="Q835" t="s">
        <v>60</v>
      </c>
      <c r="R835" t="s">
        <v>61</v>
      </c>
      <c r="S835" t="s">
        <v>66</v>
      </c>
      <c r="T835" t="s">
        <v>68</v>
      </c>
      <c r="U835">
        <v>4580</v>
      </c>
      <c r="V835">
        <v>32565.919999999998</v>
      </c>
      <c r="W835">
        <v>4</v>
      </c>
      <c r="X835" t="s">
        <v>69</v>
      </c>
      <c r="Y835" t="s">
        <v>73</v>
      </c>
      <c r="Z835" t="s">
        <v>68</v>
      </c>
      <c r="AA835" t="s">
        <v>75</v>
      </c>
    </row>
    <row r="836" spans="1:27" x14ac:dyDescent="0.25">
      <c r="A836">
        <v>835</v>
      </c>
      <c r="B836" t="s">
        <v>33</v>
      </c>
      <c r="C836">
        <v>43</v>
      </c>
      <c r="D836" t="s">
        <v>34</v>
      </c>
      <c r="E836" t="s">
        <v>38</v>
      </c>
      <c r="F836" t="s">
        <v>47</v>
      </c>
      <c r="G836" t="s">
        <v>51</v>
      </c>
      <c r="H836">
        <v>289986</v>
      </c>
      <c r="I836" t="s">
        <v>53</v>
      </c>
      <c r="J836">
        <v>0.22</v>
      </c>
      <c r="K836">
        <v>4</v>
      </c>
      <c r="L836" s="1">
        <v>42839</v>
      </c>
      <c r="M836" s="1">
        <v>44299</v>
      </c>
      <c r="N836">
        <v>63796.92</v>
      </c>
      <c r="O836">
        <v>353782.92</v>
      </c>
      <c r="P836" t="s">
        <v>56</v>
      </c>
      <c r="Q836" t="s">
        <v>60</v>
      </c>
      <c r="R836" t="s">
        <v>62</v>
      </c>
      <c r="S836" t="s">
        <v>64</v>
      </c>
      <c r="T836" t="s">
        <v>68</v>
      </c>
      <c r="U836">
        <v>437</v>
      </c>
      <c r="V836">
        <v>63359.92</v>
      </c>
      <c r="W836">
        <v>2</v>
      </c>
      <c r="X836" t="s">
        <v>71</v>
      </c>
      <c r="Y836" t="s">
        <v>74</v>
      </c>
      <c r="Z836" t="s">
        <v>68</v>
      </c>
      <c r="AA836" t="s">
        <v>76</v>
      </c>
    </row>
    <row r="837" spans="1:27" x14ac:dyDescent="0.25">
      <c r="A837">
        <v>836</v>
      </c>
      <c r="B837" t="s">
        <v>33</v>
      </c>
      <c r="C837">
        <v>24</v>
      </c>
      <c r="D837" t="s">
        <v>34</v>
      </c>
      <c r="E837" t="s">
        <v>37</v>
      </c>
      <c r="F837" t="s">
        <v>43</v>
      </c>
      <c r="G837" t="s">
        <v>48</v>
      </c>
      <c r="H837">
        <v>231188</v>
      </c>
      <c r="I837" t="s">
        <v>55</v>
      </c>
      <c r="J837">
        <v>0.06</v>
      </c>
      <c r="K837">
        <v>7</v>
      </c>
      <c r="L837" s="1">
        <v>42840</v>
      </c>
      <c r="M837" s="1">
        <v>45395</v>
      </c>
      <c r="N837">
        <v>13871.28</v>
      </c>
      <c r="O837">
        <v>245059.28</v>
      </c>
      <c r="P837" t="s">
        <v>56</v>
      </c>
      <c r="Q837" t="s">
        <v>59</v>
      </c>
      <c r="R837" t="s">
        <v>61</v>
      </c>
      <c r="S837" t="s">
        <v>65</v>
      </c>
      <c r="T837" t="s">
        <v>67</v>
      </c>
      <c r="U837">
        <v>4720</v>
      </c>
      <c r="V837">
        <v>9151.2800000000007</v>
      </c>
      <c r="W837">
        <v>1</v>
      </c>
      <c r="X837" t="s">
        <v>72</v>
      </c>
      <c r="Y837" t="s">
        <v>73</v>
      </c>
      <c r="Z837" t="s">
        <v>67</v>
      </c>
      <c r="AA837" t="s">
        <v>77</v>
      </c>
    </row>
    <row r="838" spans="1:27" x14ac:dyDescent="0.25">
      <c r="A838">
        <v>837</v>
      </c>
      <c r="B838" t="s">
        <v>32</v>
      </c>
      <c r="C838">
        <v>41</v>
      </c>
      <c r="D838" t="s">
        <v>35</v>
      </c>
      <c r="E838" t="s">
        <v>38</v>
      </c>
      <c r="F838" t="s">
        <v>45</v>
      </c>
      <c r="G838" t="s">
        <v>48</v>
      </c>
      <c r="H838">
        <v>266037</v>
      </c>
      <c r="I838" t="s">
        <v>54</v>
      </c>
      <c r="J838">
        <v>-0.12</v>
      </c>
      <c r="K838">
        <v>3</v>
      </c>
      <c r="L838" s="1">
        <v>42841</v>
      </c>
      <c r="M838" s="1">
        <v>43936</v>
      </c>
      <c r="N838">
        <v>-31924.44</v>
      </c>
      <c r="O838">
        <v>234112.56</v>
      </c>
      <c r="P838" t="s">
        <v>56</v>
      </c>
      <c r="Q838" t="s">
        <v>58</v>
      </c>
      <c r="R838" t="s">
        <v>63</v>
      </c>
      <c r="S838" t="s">
        <v>64</v>
      </c>
      <c r="T838" t="s">
        <v>68</v>
      </c>
      <c r="U838">
        <v>1869</v>
      </c>
      <c r="V838">
        <v>-33793.440000000002</v>
      </c>
      <c r="W838">
        <v>2</v>
      </c>
      <c r="X838" t="s">
        <v>70</v>
      </c>
      <c r="Y838" t="s">
        <v>74</v>
      </c>
      <c r="Z838" t="s">
        <v>68</v>
      </c>
      <c r="AA838" t="s">
        <v>77</v>
      </c>
    </row>
    <row r="839" spans="1:27" x14ac:dyDescent="0.25">
      <c r="A839">
        <v>838</v>
      </c>
      <c r="B839" t="s">
        <v>27</v>
      </c>
      <c r="C839">
        <v>57</v>
      </c>
      <c r="D839" t="s">
        <v>34</v>
      </c>
      <c r="E839" t="s">
        <v>37</v>
      </c>
      <c r="F839" t="s">
        <v>42</v>
      </c>
      <c r="G839" t="s">
        <v>50</v>
      </c>
      <c r="H839">
        <v>426753</v>
      </c>
      <c r="I839" t="s">
        <v>54</v>
      </c>
      <c r="J839">
        <v>0.04</v>
      </c>
      <c r="K839">
        <v>9</v>
      </c>
      <c r="L839" s="1">
        <v>42842</v>
      </c>
      <c r="M839" s="1">
        <v>46127</v>
      </c>
      <c r="N839">
        <v>17070.12</v>
      </c>
      <c r="O839">
        <v>443823.12</v>
      </c>
      <c r="P839" t="s">
        <v>57</v>
      </c>
      <c r="Q839" t="s">
        <v>58</v>
      </c>
      <c r="R839" t="s">
        <v>63</v>
      </c>
      <c r="S839" t="s">
        <v>64</v>
      </c>
      <c r="T839" t="s">
        <v>68</v>
      </c>
      <c r="U839">
        <v>1698</v>
      </c>
      <c r="V839">
        <v>15372.12</v>
      </c>
      <c r="W839">
        <v>1</v>
      </c>
      <c r="X839" t="s">
        <v>69</v>
      </c>
      <c r="Y839" t="s">
        <v>74</v>
      </c>
      <c r="Z839" t="s">
        <v>68</v>
      </c>
      <c r="AA839" t="s">
        <v>75</v>
      </c>
    </row>
    <row r="840" spans="1:27" x14ac:dyDescent="0.25">
      <c r="A840">
        <v>839</v>
      </c>
      <c r="B840" t="s">
        <v>27</v>
      </c>
      <c r="C840">
        <v>63</v>
      </c>
      <c r="D840" t="s">
        <v>35</v>
      </c>
      <c r="E840" t="s">
        <v>39</v>
      </c>
      <c r="F840" t="s">
        <v>42</v>
      </c>
      <c r="G840" t="s">
        <v>48</v>
      </c>
      <c r="H840">
        <v>474270</v>
      </c>
      <c r="I840" t="s">
        <v>53</v>
      </c>
      <c r="J840">
        <v>-0.17</v>
      </c>
      <c r="K840">
        <v>2</v>
      </c>
      <c r="L840" s="1">
        <v>42843</v>
      </c>
      <c r="M840" s="1">
        <v>43573</v>
      </c>
      <c r="N840">
        <v>-80625.899999999994</v>
      </c>
      <c r="O840">
        <v>393644.1</v>
      </c>
      <c r="P840" t="s">
        <v>56</v>
      </c>
      <c r="Q840" t="s">
        <v>58</v>
      </c>
      <c r="R840" t="s">
        <v>62</v>
      </c>
      <c r="S840" t="s">
        <v>64</v>
      </c>
      <c r="T840" t="s">
        <v>67</v>
      </c>
      <c r="U840">
        <v>1147</v>
      </c>
      <c r="V840">
        <v>-81772.899999999994</v>
      </c>
      <c r="W840">
        <v>1</v>
      </c>
      <c r="X840" t="s">
        <v>70</v>
      </c>
      <c r="Y840" t="s">
        <v>73</v>
      </c>
      <c r="Z840" t="s">
        <v>68</v>
      </c>
      <c r="AA840" t="s">
        <v>76</v>
      </c>
    </row>
    <row r="841" spans="1:27" x14ac:dyDescent="0.25">
      <c r="A841">
        <v>840</v>
      </c>
      <c r="B841" t="s">
        <v>33</v>
      </c>
      <c r="C841">
        <v>51</v>
      </c>
      <c r="D841" t="s">
        <v>35</v>
      </c>
      <c r="E841" t="s">
        <v>37</v>
      </c>
      <c r="F841" t="s">
        <v>46</v>
      </c>
      <c r="G841" t="s">
        <v>50</v>
      </c>
      <c r="H841">
        <v>79567</v>
      </c>
      <c r="I841" t="s">
        <v>55</v>
      </c>
      <c r="J841">
        <v>0.21</v>
      </c>
      <c r="K841">
        <v>3</v>
      </c>
      <c r="L841" s="1">
        <v>42844</v>
      </c>
      <c r="M841" s="1">
        <v>43939</v>
      </c>
      <c r="N841">
        <v>16709.07</v>
      </c>
      <c r="O841">
        <v>96276.07</v>
      </c>
      <c r="P841" t="s">
        <v>56</v>
      </c>
      <c r="Q841" t="s">
        <v>59</v>
      </c>
      <c r="R841" t="s">
        <v>62</v>
      </c>
      <c r="S841" t="s">
        <v>66</v>
      </c>
      <c r="T841" t="s">
        <v>68</v>
      </c>
      <c r="U841">
        <v>2414</v>
      </c>
      <c r="V841">
        <v>14295.07</v>
      </c>
      <c r="W841">
        <v>5</v>
      </c>
      <c r="X841" t="s">
        <v>70</v>
      </c>
      <c r="Y841" t="s">
        <v>74</v>
      </c>
      <c r="Z841" t="s">
        <v>67</v>
      </c>
      <c r="AA841" t="s">
        <v>75</v>
      </c>
    </row>
    <row r="842" spans="1:27" x14ac:dyDescent="0.25">
      <c r="A842">
        <v>841</v>
      </c>
      <c r="B842" t="s">
        <v>29</v>
      </c>
      <c r="C842">
        <v>41</v>
      </c>
      <c r="D842" t="s">
        <v>34</v>
      </c>
      <c r="E842" t="s">
        <v>39</v>
      </c>
      <c r="F842" t="s">
        <v>45</v>
      </c>
      <c r="G842" t="s">
        <v>49</v>
      </c>
      <c r="H842">
        <v>7414</v>
      </c>
      <c r="I842" t="s">
        <v>54</v>
      </c>
      <c r="J842">
        <v>0.03</v>
      </c>
      <c r="K842">
        <v>6</v>
      </c>
      <c r="L842" s="1">
        <v>42845</v>
      </c>
      <c r="M842" s="1">
        <v>45035</v>
      </c>
      <c r="N842">
        <v>222.42</v>
      </c>
      <c r="O842">
        <v>7636.42</v>
      </c>
      <c r="P842" t="s">
        <v>56</v>
      </c>
      <c r="Q842" t="s">
        <v>59</v>
      </c>
      <c r="R842" t="s">
        <v>61</v>
      </c>
      <c r="S842" t="s">
        <v>66</v>
      </c>
      <c r="T842" t="s">
        <v>67</v>
      </c>
      <c r="U842">
        <v>1632</v>
      </c>
      <c r="V842">
        <v>-1409.58</v>
      </c>
      <c r="W842">
        <v>4</v>
      </c>
      <c r="X842" t="s">
        <v>69</v>
      </c>
      <c r="Y842" t="s">
        <v>73</v>
      </c>
      <c r="Z842" t="s">
        <v>67</v>
      </c>
      <c r="AA842" t="s">
        <v>77</v>
      </c>
    </row>
    <row r="843" spans="1:27" x14ac:dyDescent="0.25">
      <c r="A843">
        <v>842</v>
      </c>
      <c r="B843" t="s">
        <v>32</v>
      </c>
      <c r="C843">
        <v>46</v>
      </c>
      <c r="D843" t="s">
        <v>35</v>
      </c>
      <c r="E843" t="s">
        <v>39</v>
      </c>
      <c r="F843" t="s">
        <v>46</v>
      </c>
      <c r="G843" t="s">
        <v>51</v>
      </c>
      <c r="H843">
        <v>206034</v>
      </c>
      <c r="I843" t="s">
        <v>53</v>
      </c>
      <c r="J843">
        <v>7.0000000000000007E-2</v>
      </c>
      <c r="K843">
        <v>6</v>
      </c>
      <c r="L843" s="1">
        <v>42846</v>
      </c>
      <c r="M843" s="1">
        <v>45036</v>
      </c>
      <c r="N843">
        <v>14422.38</v>
      </c>
      <c r="O843">
        <v>220456.38</v>
      </c>
      <c r="P843" t="s">
        <v>56</v>
      </c>
      <c r="Q843" t="s">
        <v>59</v>
      </c>
      <c r="R843" t="s">
        <v>63</v>
      </c>
      <c r="S843" t="s">
        <v>65</v>
      </c>
      <c r="T843" t="s">
        <v>68</v>
      </c>
      <c r="U843">
        <v>4889</v>
      </c>
      <c r="V843">
        <v>9533.3799999999992</v>
      </c>
      <c r="W843">
        <v>3</v>
      </c>
      <c r="X843" t="s">
        <v>71</v>
      </c>
      <c r="Y843" t="s">
        <v>73</v>
      </c>
      <c r="Z843" t="s">
        <v>68</v>
      </c>
      <c r="AA843" t="s">
        <v>76</v>
      </c>
    </row>
    <row r="844" spans="1:27" x14ac:dyDescent="0.25">
      <c r="A844">
        <v>843</v>
      </c>
      <c r="B844" t="s">
        <v>32</v>
      </c>
      <c r="C844">
        <v>61</v>
      </c>
      <c r="D844" t="s">
        <v>34</v>
      </c>
      <c r="E844" t="s">
        <v>39</v>
      </c>
      <c r="F844" t="s">
        <v>47</v>
      </c>
      <c r="G844" t="s">
        <v>49</v>
      </c>
      <c r="H844">
        <v>292116</v>
      </c>
      <c r="I844" t="s">
        <v>53</v>
      </c>
      <c r="J844">
        <v>0.2</v>
      </c>
      <c r="K844">
        <v>6</v>
      </c>
      <c r="L844" s="1">
        <v>42847</v>
      </c>
      <c r="M844" s="1">
        <v>45037</v>
      </c>
      <c r="N844">
        <v>58423.199999999997</v>
      </c>
      <c r="O844">
        <v>350539.2</v>
      </c>
      <c r="P844" t="s">
        <v>56</v>
      </c>
      <c r="Q844" t="s">
        <v>58</v>
      </c>
      <c r="R844" t="s">
        <v>62</v>
      </c>
      <c r="S844" t="s">
        <v>66</v>
      </c>
      <c r="T844" t="s">
        <v>67</v>
      </c>
      <c r="U844">
        <v>834</v>
      </c>
      <c r="V844">
        <v>57589.2</v>
      </c>
      <c r="W844">
        <v>5</v>
      </c>
      <c r="X844" t="s">
        <v>72</v>
      </c>
      <c r="Y844" t="s">
        <v>74</v>
      </c>
      <c r="Z844" t="s">
        <v>67</v>
      </c>
      <c r="AA844" t="s">
        <v>75</v>
      </c>
    </row>
    <row r="845" spans="1:27" x14ac:dyDescent="0.25">
      <c r="A845">
        <v>844</v>
      </c>
      <c r="B845" t="s">
        <v>30</v>
      </c>
      <c r="C845">
        <v>55</v>
      </c>
      <c r="D845" t="s">
        <v>34</v>
      </c>
      <c r="E845" t="s">
        <v>37</v>
      </c>
      <c r="F845" t="s">
        <v>43</v>
      </c>
      <c r="G845" t="s">
        <v>51</v>
      </c>
      <c r="H845">
        <v>355004</v>
      </c>
      <c r="I845" t="s">
        <v>53</v>
      </c>
      <c r="J845">
        <v>0.21</v>
      </c>
      <c r="K845">
        <v>8</v>
      </c>
      <c r="L845" s="1">
        <v>42848</v>
      </c>
      <c r="M845" s="1">
        <v>45768</v>
      </c>
      <c r="N845">
        <v>74550.84</v>
      </c>
      <c r="O845">
        <v>429554.84</v>
      </c>
      <c r="P845" t="s">
        <v>56</v>
      </c>
      <c r="Q845" t="s">
        <v>60</v>
      </c>
      <c r="R845" t="s">
        <v>61</v>
      </c>
      <c r="S845" t="s">
        <v>64</v>
      </c>
      <c r="T845" t="s">
        <v>67</v>
      </c>
      <c r="U845">
        <v>1380</v>
      </c>
      <c r="V845">
        <v>73170.84</v>
      </c>
      <c r="W845">
        <v>3</v>
      </c>
      <c r="X845" t="s">
        <v>70</v>
      </c>
      <c r="Y845" t="s">
        <v>73</v>
      </c>
      <c r="Z845" t="s">
        <v>68</v>
      </c>
      <c r="AA845" t="s">
        <v>77</v>
      </c>
    </row>
    <row r="846" spans="1:27" x14ac:dyDescent="0.25">
      <c r="A846">
        <v>845</v>
      </c>
      <c r="B846" t="s">
        <v>27</v>
      </c>
      <c r="C846">
        <v>58</v>
      </c>
      <c r="D846" t="s">
        <v>34</v>
      </c>
      <c r="E846" t="s">
        <v>39</v>
      </c>
      <c r="F846" t="s">
        <v>47</v>
      </c>
      <c r="G846" t="s">
        <v>52</v>
      </c>
      <c r="H846">
        <v>364187</v>
      </c>
      <c r="I846" t="s">
        <v>53</v>
      </c>
      <c r="J846">
        <v>0.21</v>
      </c>
      <c r="K846">
        <v>8</v>
      </c>
      <c r="L846" s="1">
        <v>42849</v>
      </c>
      <c r="M846" s="1">
        <v>45769</v>
      </c>
      <c r="N846">
        <v>76479.27</v>
      </c>
      <c r="O846">
        <v>440666.27</v>
      </c>
      <c r="P846" t="s">
        <v>56</v>
      </c>
      <c r="Q846" t="s">
        <v>58</v>
      </c>
      <c r="R846" t="s">
        <v>63</v>
      </c>
      <c r="S846" t="s">
        <v>65</v>
      </c>
      <c r="T846" t="s">
        <v>67</v>
      </c>
      <c r="U846">
        <v>75</v>
      </c>
      <c r="V846">
        <v>76404.27</v>
      </c>
      <c r="W846">
        <v>5</v>
      </c>
      <c r="X846" t="s">
        <v>70</v>
      </c>
      <c r="Y846" t="s">
        <v>73</v>
      </c>
      <c r="Z846" t="s">
        <v>68</v>
      </c>
      <c r="AA846" t="s">
        <v>77</v>
      </c>
    </row>
    <row r="847" spans="1:27" x14ac:dyDescent="0.25">
      <c r="A847">
        <v>846</v>
      </c>
      <c r="B847" t="s">
        <v>33</v>
      </c>
      <c r="C847">
        <v>44</v>
      </c>
      <c r="D847" t="s">
        <v>35</v>
      </c>
      <c r="E847" t="s">
        <v>37</v>
      </c>
      <c r="F847" t="s">
        <v>44</v>
      </c>
      <c r="G847" t="s">
        <v>49</v>
      </c>
      <c r="H847">
        <v>259336</v>
      </c>
      <c r="I847" t="s">
        <v>55</v>
      </c>
      <c r="J847">
        <v>0.14000000000000001</v>
      </c>
      <c r="K847">
        <v>6</v>
      </c>
      <c r="L847" s="1">
        <v>42850</v>
      </c>
      <c r="M847" s="1">
        <v>45040</v>
      </c>
      <c r="N847">
        <v>36307.040000000001</v>
      </c>
      <c r="O847">
        <v>295643.03999999998</v>
      </c>
      <c r="P847" t="s">
        <v>56</v>
      </c>
      <c r="Q847" t="s">
        <v>59</v>
      </c>
      <c r="R847" t="s">
        <v>63</v>
      </c>
      <c r="S847" t="s">
        <v>65</v>
      </c>
      <c r="T847" t="s">
        <v>68</v>
      </c>
      <c r="U847">
        <v>625</v>
      </c>
      <c r="V847">
        <v>35682.04</v>
      </c>
      <c r="W847">
        <v>1</v>
      </c>
      <c r="X847" t="s">
        <v>69</v>
      </c>
      <c r="Y847" t="s">
        <v>74</v>
      </c>
      <c r="Z847" t="s">
        <v>67</v>
      </c>
      <c r="AA847" t="s">
        <v>76</v>
      </c>
    </row>
    <row r="848" spans="1:27" x14ac:dyDescent="0.25">
      <c r="A848">
        <v>847</v>
      </c>
      <c r="B848" t="s">
        <v>30</v>
      </c>
      <c r="C848">
        <v>31</v>
      </c>
      <c r="D848" t="s">
        <v>34</v>
      </c>
      <c r="E848" t="s">
        <v>40</v>
      </c>
      <c r="F848" t="s">
        <v>46</v>
      </c>
      <c r="G848" t="s">
        <v>52</v>
      </c>
      <c r="H848">
        <v>379584</v>
      </c>
      <c r="I848" t="s">
        <v>55</v>
      </c>
      <c r="J848">
        <v>0.14000000000000001</v>
      </c>
      <c r="K848">
        <v>8</v>
      </c>
      <c r="L848" s="1">
        <v>42851</v>
      </c>
      <c r="M848" s="1">
        <v>45771</v>
      </c>
      <c r="N848">
        <v>53141.760000000002</v>
      </c>
      <c r="O848">
        <v>432725.76000000001</v>
      </c>
      <c r="P848" t="s">
        <v>56</v>
      </c>
      <c r="Q848" t="s">
        <v>59</v>
      </c>
      <c r="R848" t="s">
        <v>61</v>
      </c>
      <c r="S848" t="s">
        <v>65</v>
      </c>
      <c r="T848" t="s">
        <v>67</v>
      </c>
      <c r="U848">
        <v>1675</v>
      </c>
      <c r="V848">
        <v>51466.76</v>
      </c>
      <c r="W848">
        <v>5</v>
      </c>
      <c r="X848" t="s">
        <v>72</v>
      </c>
      <c r="Y848" t="s">
        <v>74</v>
      </c>
      <c r="Z848" t="s">
        <v>68</v>
      </c>
      <c r="AA848" t="s">
        <v>75</v>
      </c>
    </row>
    <row r="849" spans="1:27" x14ac:dyDescent="0.25">
      <c r="A849">
        <v>848</v>
      </c>
      <c r="B849" t="s">
        <v>28</v>
      </c>
      <c r="C849">
        <v>61</v>
      </c>
      <c r="D849" t="s">
        <v>34</v>
      </c>
      <c r="E849" t="s">
        <v>39</v>
      </c>
      <c r="F849" t="s">
        <v>45</v>
      </c>
      <c r="G849" t="s">
        <v>51</v>
      </c>
      <c r="H849">
        <v>10697</v>
      </c>
      <c r="I849" t="s">
        <v>54</v>
      </c>
      <c r="J849">
        <v>0.37</v>
      </c>
      <c r="K849">
        <v>1</v>
      </c>
      <c r="L849" s="1">
        <v>42852</v>
      </c>
      <c r="M849" s="1">
        <v>43217</v>
      </c>
      <c r="N849">
        <v>3957.89</v>
      </c>
      <c r="O849">
        <v>14654.89</v>
      </c>
      <c r="P849" t="s">
        <v>56</v>
      </c>
      <c r="Q849" t="s">
        <v>59</v>
      </c>
      <c r="R849" t="s">
        <v>61</v>
      </c>
      <c r="S849" t="s">
        <v>64</v>
      </c>
      <c r="T849" t="s">
        <v>67</v>
      </c>
      <c r="U849">
        <v>1295</v>
      </c>
      <c r="V849">
        <v>2662.89</v>
      </c>
      <c r="W849">
        <v>1</v>
      </c>
      <c r="X849" t="s">
        <v>70</v>
      </c>
      <c r="Y849" t="s">
        <v>74</v>
      </c>
      <c r="Z849" t="s">
        <v>67</v>
      </c>
      <c r="AA849" t="s">
        <v>75</v>
      </c>
    </row>
    <row r="850" spans="1:27" x14ac:dyDescent="0.25">
      <c r="A850">
        <v>849</v>
      </c>
      <c r="B850" t="s">
        <v>31</v>
      </c>
      <c r="C850">
        <v>49</v>
      </c>
      <c r="D850" t="s">
        <v>34</v>
      </c>
      <c r="E850" t="s">
        <v>37</v>
      </c>
      <c r="F850" t="s">
        <v>46</v>
      </c>
      <c r="G850" t="s">
        <v>50</v>
      </c>
      <c r="H850">
        <v>303494</v>
      </c>
      <c r="I850" t="s">
        <v>54</v>
      </c>
      <c r="J850">
        <v>0.13</v>
      </c>
      <c r="K850">
        <v>7</v>
      </c>
      <c r="L850" s="1">
        <v>42853</v>
      </c>
      <c r="M850" s="1">
        <v>45408</v>
      </c>
      <c r="N850">
        <v>39454.22</v>
      </c>
      <c r="O850">
        <v>342948.22</v>
      </c>
      <c r="P850" t="s">
        <v>56</v>
      </c>
      <c r="Q850" t="s">
        <v>59</v>
      </c>
      <c r="R850" t="s">
        <v>61</v>
      </c>
      <c r="S850" t="s">
        <v>64</v>
      </c>
      <c r="T850" t="s">
        <v>68</v>
      </c>
      <c r="U850">
        <v>1961</v>
      </c>
      <c r="V850">
        <v>37493.22</v>
      </c>
      <c r="W850">
        <v>4</v>
      </c>
      <c r="X850" t="s">
        <v>71</v>
      </c>
      <c r="Y850" t="s">
        <v>74</v>
      </c>
      <c r="Z850" t="s">
        <v>68</v>
      </c>
      <c r="AA850" t="s">
        <v>77</v>
      </c>
    </row>
    <row r="851" spans="1:27" x14ac:dyDescent="0.25">
      <c r="A851">
        <v>850</v>
      </c>
      <c r="B851" t="s">
        <v>32</v>
      </c>
      <c r="C851">
        <v>23</v>
      </c>
      <c r="D851" t="s">
        <v>35</v>
      </c>
      <c r="E851" t="s">
        <v>37</v>
      </c>
      <c r="F851" t="s">
        <v>47</v>
      </c>
      <c r="G851" t="s">
        <v>49</v>
      </c>
      <c r="H851">
        <v>17170</v>
      </c>
      <c r="I851" t="s">
        <v>54</v>
      </c>
      <c r="J851">
        <v>0.18</v>
      </c>
      <c r="K851">
        <v>3</v>
      </c>
      <c r="L851" s="1">
        <v>42854</v>
      </c>
      <c r="M851" s="1">
        <v>43949</v>
      </c>
      <c r="N851">
        <v>3090.6</v>
      </c>
      <c r="O851">
        <v>20260.599999999999</v>
      </c>
      <c r="P851" t="s">
        <v>56</v>
      </c>
      <c r="Q851" t="s">
        <v>59</v>
      </c>
      <c r="R851" t="s">
        <v>62</v>
      </c>
      <c r="S851" t="s">
        <v>65</v>
      </c>
      <c r="T851" t="s">
        <v>68</v>
      </c>
      <c r="U851">
        <v>4749</v>
      </c>
      <c r="V851">
        <v>-1658.4</v>
      </c>
      <c r="W851">
        <v>2</v>
      </c>
      <c r="X851" t="s">
        <v>70</v>
      </c>
      <c r="Y851" t="s">
        <v>73</v>
      </c>
      <c r="Z851" t="s">
        <v>67</v>
      </c>
      <c r="AA851" t="s">
        <v>76</v>
      </c>
    </row>
    <row r="852" spans="1:27" x14ac:dyDescent="0.25">
      <c r="A852">
        <v>851</v>
      </c>
      <c r="B852" t="s">
        <v>28</v>
      </c>
      <c r="C852">
        <v>21</v>
      </c>
      <c r="D852" t="s">
        <v>35</v>
      </c>
      <c r="E852" t="s">
        <v>37</v>
      </c>
      <c r="F852" t="s">
        <v>44</v>
      </c>
      <c r="G852" t="s">
        <v>49</v>
      </c>
      <c r="H852">
        <v>294325</v>
      </c>
      <c r="I852" t="s">
        <v>54</v>
      </c>
      <c r="J852">
        <v>0.49</v>
      </c>
      <c r="K852">
        <v>3</v>
      </c>
      <c r="L852" s="1">
        <v>42855</v>
      </c>
      <c r="M852" s="1">
        <v>43950</v>
      </c>
      <c r="N852">
        <v>144219.25</v>
      </c>
      <c r="O852">
        <v>438544.25</v>
      </c>
      <c r="P852" t="s">
        <v>56</v>
      </c>
      <c r="Q852" t="s">
        <v>60</v>
      </c>
      <c r="R852" t="s">
        <v>63</v>
      </c>
      <c r="S852" t="s">
        <v>65</v>
      </c>
      <c r="T852" t="s">
        <v>67</v>
      </c>
      <c r="U852">
        <v>4306</v>
      </c>
      <c r="V852">
        <v>139913.25</v>
      </c>
      <c r="W852">
        <v>1</v>
      </c>
      <c r="X852" t="s">
        <v>72</v>
      </c>
      <c r="Y852" t="s">
        <v>73</v>
      </c>
      <c r="Z852" t="s">
        <v>68</v>
      </c>
      <c r="AA852" t="s">
        <v>75</v>
      </c>
    </row>
    <row r="853" spans="1:27" x14ac:dyDescent="0.25">
      <c r="A853">
        <v>852</v>
      </c>
      <c r="B853" t="s">
        <v>28</v>
      </c>
      <c r="C853">
        <v>39</v>
      </c>
      <c r="D853" t="s">
        <v>35</v>
      </c>
      <c r="E853" t="s">
        <v>41</v>
      </c>
      <c r="F853" t="s">
        <v>47</v>
      </c>
      <c r="G853" t="s">
        <v>50</v>
      </c>
      <c r="H853">
        <v>454565</v>
      </c>
      <c r="I853" t="s">
        <v>54</v>
      </c>
      <c r="J853">
        <v>-7.0000000000000007E-2</v>
      </c>
      <c r="K853">
        <v>9</v>
      </c>
      <c r="L853" s="1">
        <v>42856</v>
      </c>
      <c r="M853" s="1">
        <v>46141</v>
      </c>
      <c r="N853">
        <v>-31819.55</v>
      </c>
      <c r="O853">
        <v>422745.45</v>
      </c>
      <c r="P853" t="s">
        <v>57</v>
      </c>
      <c r="Q853" t="s">
        <v>59</v>
      </c>
      <c r="R853" t="s">
        <v>62</v>
      </c>
      <c r="S853" t="s">
        <v>66</v>
      </c>
      <c r="T853" t="s">
        <v>68</v>
      </c>
      <c r="U853">
        <v>352</v>
      </c>
      <c r="V853">
        <v>-32171.55</v>
      </c>
      <c r="W853">
        <v>3</v>
      </c>
      <c r="X853" t="s">
        <v>70</v>
      </c>
      <c r="Y853" t="s">
        <v>74</v>
      </c>
      <c r="Z853" t="s">
        <v>67</v>
      </c>
      <c r="AA853" t="s">
        <v>76</v>
      </c>
    </row>
    <row r="854" spans="1:27" x14ac:dyDescent="0.25">
      <c r="A854">
        <v>853</v>
      </c>
      <c r="B854" t="s">
        <v>29</v>
      </c>
      <c r="C854">
        <v>42</v>
      </c>
      <c r="D854" t="s">
        <v>35</v>
      </c>
      <c r="E854" t="s">
        <v>41</v>
      </c>
      <c r="F854" t="s">
        <v>44</v>
      </c>
      <c r="G854" t="s">
        <v>50</v>
      </c>
      <c r="H854">
        <v>459918</v>
      </c>
      <c r="I854" t="s">
        <v>53</v>
      </c>
      <c r="J854">
        <v>0.31</v>
      </c>
      <c r="K854">
        <v>1</v>
      </c>
      <c r="L854" s="1">
        <v>42857</v>
      </c>
      <c r="M854" s="1">
        <v>43222</v>
      </c>
      <c r="N854">
        <v>142574.57999999999</v>
      </c>
      <c r="O854">
        <v>602492.57999999996</v>
      </c>
      <c r="P854" t="s">
        <v>56</v>
      </c>
      <c r="Q854" t="s">
        <v>60</v>
      </c>
      <c r="R854" t="s">
        <v>61</v>
      </c>
      <c r="S854" t="s">
        <v>64</v>
      </c>
      <c r="T854" t="s">
        <v>67</v>
      </c>
      <c r="U854">
        <v>189</v>
      </c>
      <c r="V854">
        <v>142385.57999999999</v>
      </c>
      <c r="W854">
        <v>1</v>
      </c>
      <c r="X854" t="s">
        <v>69</v>
      </c>
      <c r="Y854" t="s">
        <v>74</v>
      </c>
      <c r="Z854" t="s">
        <v>67</v>
      </c>
      <c r="AA854" t="s">
        <v>77</v>
      </c>
    </row>
    <row r="855" spans="1:27" x14ac:dyDescent="0.25">
      <c r="A855">
        <v>854</v>
      </c>
      <c r="B855" t="s">
        <v>31</v>
      </c>
      <c r="C855">
        <v>34</v>
      </c>
      <c r="D855" t="s">
        <v>34</v>
      </c>
      <c r="E855" t="s">
        <v>39</v>
      </c>
      <c r="F855" t="s">
        <v>42</v>
      </c>
      <c r="G855" t="s">
        <v>48</v>
      </c>
      <c r="H855">
        <v>273695</v>
      </c>
      <c r="I855" t="s">
        <v>55</v>
      </c>
      <c r="J855">
        <v>0.13</v>
      </c>
      <c r="K855">
        <v>9</v>
      </c>
      <c r="L855" s="1">
        <v>42858</v>
      </c>
      <c r="M855" s="1">
        <v>46143</v>
      </c>
      <c r="N855">
        <v>35580.35</v>
      </c>
      <c r="O855">
        <v>309275.34999999998</v>
      </c>
      <c r="P855" t="s">
        <v>57</v>
      </c>
      <c r="Q855" t="s">
        <v>59</v>
      </c>
      <c r="R855" t="s">
        <v>62</v>
      </c>
      <c r="S855" t="s">
        <v>66</v>
      </c>
      <c r="T855" t="s">
        <v>67</v>
      </c>
      <c r="U855">
        <v>2247</v>
      </c>
      <c r="V855">
        <v>33333.35</v>
      </c>
      <c r="W855">
        <v>1</v>
      </c>
      <c r="X855" t="s">
        <v>70</v>
      </c>
      <c r="Y855" t="s">
        <v>74</v>
      </c>
      <c r="Z855" t="s">
        <v>67</v>
      </c>
      <c r="AA855" t="s">
        <v>76</v>
      </c>
    </row>
    <row r="856" spans="1:27" x14ac:dyDescent="0.25">
      <c r="A856">
        <v>855</v>
      </c>
      <c r="B856" t="s">
        <v>28</v>
      </c>
      <c r="C856">
        <v>34</v>
      </c>
      <c r="D856" t="s">
        <v>34</v>
      </c>
      <c r="E856" t="s">
        <v>38</v>
      </c>
      <c r="F856" t="s">
        <v>42</v>
      </c>
      <c r="G856" t="s">
        <v>48</v>
      </c>
      <c r="H856">
        <v>425958</v>
      </c>
      <c r="I856" t="s">
        <v>53</v>
      </c>
      <c r="J856">
        <v>0.38</v>
      </c>
      <c r="K856">
        <v>5</v>
      </c>
      <c r="L856" s="1">
        <v>42859</v>
      </c>
      <c r="M856" s="1">
        <v>44684</v>
      </c>
      <c r="N856">
        <v>161864.04</v>
      </c>
      <c r="O856">
        <v>587822.04</v>
      </c>
      <c r="P856" t="s">
        <v>56</v>
      </c>
      <c r="Q856" t="s">
        <v>60</v>
      </c>
      <c r="R856" t="s">
        <v>61</v>
      </c>
      <c r="S856" t="s">
        <v>64</v>
      </c>
      <c r="T856" t="s">
        <v>68</v>
      </c>
      <c r="U856">
        <v>790</v>
      </c>
      <c r="V856">
        <v>161074.04</v>
      </c>
      <c r="W856">
        <v>3</v>
      </c>
      <c r="X856" t="s">
        <v>69</v>
      </c>
      <c r="Y856" t="s">
        <v>73</v>
      </c>
      <c r="Z856" t="s">
        <v>68</v>
      </c>
      <c r="AA856" t="s">
        <v>77</v>
      </c>
    </row>
    <row r="857" spans="1:27" x14ac:dyDescent="0.25">
      <c r="A857">
        <v>856</v>
      </c>
      <c r="B857" t="s">
        <v>28</v>
      </c>
      <c r="C857">
        <v>64</v>
      </c>
      <c r="D857" t="s">
        <v>35</v>
      </c>
      <c r="E857" t="s">
        <v>40</v>
      </c>
      <c r="F857" t="s">
        <v>45</v>
      </c>
      <c r="G857" t="s">
        <v>51</v>
      </c>
      <c r="H857">
        <v>161591</v>
      </c>
      <c r="I857" t="s">
        <v>55</v>
      </c>
      <c r="J857">
        <v>0.08</v>
      </c>
      <c r="K857">
        <v>9</v>
      </c>
      <c r="L857" s="1">
        <v>42860</v>
      </c>
      <c r="M857" s="1">
        <v>46145</v>
      </c>
      <c r="N857">
        <v>12927.28</v>
      </c>
      <c r="O857">
        <v>174518.28</v>
      </c>
      <c r="P857" t="s">
        <v>57</v>
      </c>
      <c r="Q857" t="s">
        <v>58</v>
      </c>
      <c r="R857" t="s">
        <v>62</v>
      </c>
      <c r="S857" t="s">
        <v>64</v>
      </c>
      <c r="T857" t="s">
        <v>67</v>
      </c>
      <c r="U857">
        <v>2999</v>
      </c>
      <c r="V857">
        <v>9928.2800000000007</v>
      </c>
      <c r="W857">
        <v>1</v>
      </c>
      <c r="X857" t="s">
        <v>72</v>
      </c>
      <c r="Y857" t="s">
        <v>74</v>
      </c>
      <c r="Z857" t="s">
        <v>67</v>
      </c>
      <c r="AA857" t="s">
        <v>76</v>
      </c>
    </row>
    <row r="858" spans="1:27" x14ac:dyDescent="0.25">
      <c r="A858">
        <v>857</v>
      </c>
      <c r="B858" t="s">
        <v>31</v>
      </c>
      <c r="C858">
        <v>36</v>
      </c>
      <c r="D858" t="s">
        <v>34</v>
      </c>
      <c r="E858" t="s">
        <v>38</v>
      </c>
      <c r="F858" t="s">
        <v>47</v>
      </c>
      <c r="G858" t="s">
        <v>49</v>
      </c>
      <c r="H858">
        <v>10085</v>
      </c>
      <c r="I858" t="s">
        <v>53</v>
      </c>
      <c r="J858">
        <v>0.01</v>
      </c>
      <c r="K858">
        <v>1</v>
      </c>
      <c r="L858" s="1">
        <v>42861</v>
      </c>
      <c r="M858" s="1">
        <v>43226</v>
      </c>
      <c r="N858">
        <v>100.85</v>
      </c>
      <c r="O858">
        <v>10185.85</v>
      </c>
      <c r="P858" t="s">
        <v>56</v>
      </c>
      <c r="Q858" t="s">
        <v>58</v>
      </c>
      <c r="R858" t="s">
        <v>62</v>
      </c>
      <c r="S858" t="s">
        <v>65</v>
      </c>
      <c r="T858" t="s">
        <v>67</v>
      </c>
      <c r="U858">
        <v>356</v>
      </c>
      <c r="V858">
        <v>-255.15</v>
      </c>
      <c r="W858">
        <v>1</v>
      </c>
      <c r="X858" t="s">
        <v>70</v>
      </c>
      <c r="Y858" t="s">
        <v>74</v>
      </c>
      <c r="Z858" t="s">
        <v>67</v>
      </c>
      <c r="AA858" t="s">
        <v>77</v>
      </c>
    </row>
    <row r="859" spans="1:27" x14ac:dyDescent="0.25">
      <c r="A859">
        <v>858</v>
      </c>
      <c r="B859" t="s">
        <v>31</v>
      </c>
      <c r="C859">
        <v>53</v>
      </c>
      <c r="D859" t="s">
        <v>35</v>
      </c>
      <c r="E859" t="s">
        <v>39</v>
      </c>
      <c r="F859" t="s">
        <v>42</v>
      </c>
      <c r="G859" t="s">
        <v>50</v>
      </c>
      <c r="H859">
        <v>485298</v>
      </c>
      <c r="I859" t="s">
        <v>53</v>
      </c>
      <c r="J859">
        <v>-0.05</v>
      </c>
      <c r="K859">
        <v>6</v>
      </c>
      <c r="L859" s="1">
        <v>42862</v>
      </c>
      <c r="M859" s="1">
        <v>45052</v>
      </c>
      <c r="N859">
        <v>-24264.9</v>
      </c>
      <c r="O859">
        <v>461033.1</v>
      </c>
      <c r="P859" t="s">
        <v>56</v>
      </c>
      <c r="Q859" t="s">
        <v>58</v>
      </c>
      <c r="R859" t="s">
        <v>61</v>
      </c>
      <c r="S859" t="s">
        <v>64</v>
      </c>
      <c r="T859" t="s">
        <v>67</v>
      </c>
      <c r="U859">
        <v>2653</v>
      </c>
      <c r="V859">
        <v>-26917.9</v>
      </c>
      <c r="W859">
        <v>3</v>
      </c>
      <c r="X859" t="s">
        <v>69</v>
      </c>
      <c r="Y859" t="s">
        <v>73</v>
      </c>
      <c r="Z859" t="s">
        <v>67</v>
      </c>
      <c r="AA859" t="s">
        <v>77</v>
      </c>
    </row>
    <row r="860" spans="1:27" x14ac:dyDescent="0.25">
      <c r="A860">
        <v>859</v>
      </c>
      <c r="B860" t="s">
        <v>28</v>
      </c>
      <c r="C860">
        <v>33</v>
      </c>
      <c r="D860" t="s">
        <v>34</v>
      </c>
      <c r="E860" t="s">
        <v>36</v>
      </c>
      <c r="F860" t="s">
        <v>46</v>
      </c>
      <c r="G860" t="s">
        <v>50</v>
      </c>
      <c r="H860">
        <v>31361</v>
      </c>
      <c r="I860" t="s">
        <v>54</v>
      </c>
      <c r="J860">
        <v>0.41</v>
      </c>
      <c r="K860">
        <v>1</v>
      </c>
      <c r="L860" s="1">
        <v>42863</v>
      </c>
      <c r="M860" s="1">
        <v>43228</v>
      </c>
      <c r="N860">
        <v>12858.01</v>
      </c>
      <c r="O860">
        <v>44219.01</v>
      </c>
      <c r="P860" t="s">
        <v>56</v>
      </c>
      <c r="Q860" t="s">
        <v>60</v>
      </c>
      <c r="R860" t="s">
        <v>62</v>
      </c>
      <c r="S860" t="s">
        <v>65</v>
      </c>
      <c r="T860" t="s">
        <v>67</v>
      </c>
      <c r="U860">
        <v>2068</v>
      </c>
      <c r="V860">
        <v>10790.01</v>
      </c>
      <c r="W860">
        <v>2</v>
      </c>
      <c r="X860" t="s">
        <v>71</v>
      </c>
      <c r="Y860" t="s">
        <v>74</v>
      </c>
      <c r="Z860" t="s">
        <v>67</v>
      </c>
      <c r="AA860" t="s">
        <v>76</v>
      </c>
    </row>
    <row r="861" spans="1:27" x14ac:dyDescent="0.25">
      <c r="A861">
        <v>860</v>
      </c>
      <c r="B861" t="s">
        <v>31</v>
      </c>
      <c r="C861">
        <v>58</v>
      </c>
      <c r="D861" t="s">
        <v>34</v>
      </c>
      <c r="E861" t="s">
        <v>36</v>
      </c>
      <c r="F861" t="s">
        <v>43</v>
      </c>
      <c r="G861" t="s">
        <v>52</v>
      </c>
      <c r="H861">
        <v>95958</v>
      </c>
      <c r="I861" t="s">
        <v>55</v>
      </c>
      <c r="J861">
        <v>0.3</v>
      </c>
      <c r="K861">
        <v>1</v>
      </c>
      <c r="L861" s="1">
        <v>42864</v>
      </c>
      <c r="M861" s="1">
        <v>43229</v>
      </c>
      <c r="N861">
        <v>28787.4</v>
      </c>
      <c r="O861">
        <v>124745.4</v>
      </c>
      <c r="P861" t="s">
        <v>56</v>
      </c>
      <c r="Q861" t="s">
        <v>60</v>
      </c>
      <c r="R861" t="s">
        <v>61</v>
      </c>
      <c r="S861" t="s">
        <v>65</v>
      </c>
      <c r="T861" t="s">
        <v>68</v>
      </c>
      <c r="U861">
        <v>4306</v>
      </c>
      <c r="V861">
        <v>24481.4</v>
      </c>
      <c r="W861">
        <v>4</v>
      </c>
      <c r="X861" t="s">
        <v>69</v>
      </c>
      <c r="Y861" t="s">
        <v>74</v>
      </c>
      <c r="Z861" t="s">
        <v>67</v>
      </c>
      <c r="AA861" t="s">
        <v>76</v>
      </c>
    </row>
    <row r="862" spans="1:27" x14ac:dyDescent="0.25">
      <c r="A862">
        <v>861</v>
      </c>
      <c r="B862" t="s">
        <v>28</v>
      </c>
      <c r="C862">
        <v>32</v>
      </c>
      <c r="D862" t="s">
        <v>35</v>
      </c>
      <c r="E862" t="s">
        <v>40</v>
      </c>
      <c r="F862" t="s">
        <v>46</v>
      </c>
      <c r="G862" t="s">
        <v>48</v>
      </c>
      <c r="H862">
        <v>264107</v>
      </c>
      <c r="I862" t="s">
        <v>55</v>
      </c>
      <c r="J862">
        <v>-0.15</v>
      </c>
      <c r="K862">
        <v>5</v>
      </c>
      <c r="L862" s="1">
        <v>42865</v>
      </c>
      <c r="M862" s="1">
        <v>44690</v>
      </c>
      <c r="N862">
        <v>-39616.050000000003</v>
      </c>
      <c r="O862">
        <v>224490.95</v>
      </c>
      <c r="P862" t="s">
        <v>56</v>
      </c>
      <c r="Q862" t="s">
        <v>59</v>
      </c>
      <c r="R862" t="s">
        <v>63</v>
      </c>
      <c r="S862" t="s">
        <v>66</v>
      </c>
      <c r="T862" t="s">
        <v>67</v>
      </c>
      <c r="U862">
        <v>3253</v>
      </c>
      <c r="V862">
        <v>-42869.05</v>
      </c>
      <c r="W862">
        <v>1</v>
      </c>
      <c r="X862" t="s">
        <v>72</v>
      </c>
      <c r="Y862" t="s">
        <v>73</v>
      </c>
      <c r="Z862" t="s">
        <v>67</v>
      </c>
      <c r="AA862" t="s">
        <v>77</v>
      </c>
    </row>
    <row r="863" spans="1:27" x14ac:dyDescent="0.25">
      <c r="A863">
        <v>862</v>
      </c>
      <c r="B863" t="s">
        <v>28</v>
      </c>
      <c r="C863">
        <v>58</v>
      </c>
      <c r="D863" t="s">
        <v>35</v>
      </c>
      <c r="E863" t="s">
        <v>40</v>
      </c>
      <c r="F863" t="s">
        <v>42</v>
      </c>
      <c r="G863" t="s">
        <v>52</v>
      </c>
      <c r="H863">
        <v>80209</v>
      </c>
      <c r="I863" t="s">
        <v>55</v>
      </c>
      <c r="J863">
        <v>0.3</v>
      </c>
      <c r="K863">
        <v>5</v>
      </c>
      <c r="L863" s="1">
        <v>42866</v>
      </c>
      <c r="M863" s="1">
        <v>44691</v>
      </c>
      <c r="N863">
        <v>24062.7</v>
      </c>
      <c r="O863">
        <v>104271.7</v>
      </c>
      <c r="P863" t="s">
        <v>56</v>
      </c>
      <c r="Q863" t="s">
        <v>58</v>
      </c>
      <c r="R863" t="s">
        <v>63</v>
      </c>
      <c r="S863" t="s">
        <v>65</v>
      </c>
      <c r="T863" t="s">
        <v>68</v>
      </c>
      <c r="U863">
        <v>4118</v>
      </c>
      <c r="V863">
        <v>19944.7</v>
      </c>
      <c r="W863">
        <v>1</v>
      </c>
      <c r="X863" t="s">
        <v>71</v>
      </c>
      <c r="Y863" t="s">
        <v>73</v>
      </c>
      <c r="Z863" t="s">
        <v>68</v>
      </c>
      <c r="AA863" t="s">
        <v>77</v>
      </c>
    </row>
    <row r="864" spans="1:27" x14ac:dyDescent="0.25">
      <c r="A864">
        <v>863</v>
      </c>
      <c r="B864" t="s">
        <v>29</v>
      </c>
      <c r="C864">
        <v>59</v>
      </c>
      <c r="D864" t="s">
        <v>34</v>
      </c>
      <c r="E864" t="s">
        <v>40</v>
      </c>
      <c r="F864" t="s">
        <v>42</v>
      </c>
      <c r="G864" t="s">
        <v>50</v>
      </c>
      <c r="H864">
        <v>266248</v>
      </c>
      <c r="I864" t="s">
        <v>54</v>
      </c>
      <c r="J864">
        <v>-0.18</v>
      </c>
      <c r="K864">
        <v>1</v>
      </c>
      <c r="L864" s="1">
        <v>42867</v>
      </c>
      <c r="M864" s="1">
        <v>43232</v>
      </c>
      <c r="N864">
        <v>-47924.639999999999</v>
      </c>
      <c r="O864">
        <v>218323.36</v>
      </c>
      <c r="P864" t="s">
        <v>56</v>
      </c>
      <c r="Q864" t="s">
        <v>59</v>
      </c>
      <c r="R864" t="s">
        <v>63</v>
      </c>
      <c r="S864" t="s">
        <v>65</v>
      </c>
      <c r="T864" t="s">
        <v>67</v>
      </c>
      <c r="U864">
        <v>4980</v>
      </c>
      <c r="V864">
        <v>-52904.639999999999</v>
      </c>
      <c r="W864">
        <v>2</v>
      </c>
      <c r="X864" t="s">
        <v>72</v>
      </c>
      <c r="Y864" t="s">
        <v>73</v>
      </c>
      <c r="Z864" t="s">
        <v>68</v>
      </c>
      <c r="AA864" t="s">
        <v>75</v>
      </c>
    </row>
    <row r="865" spans="1:27" x14ac:dyDescent="0.25">
      <c r="A865">
        <v>864</v>
      </c>
      <c r="B865" t="s">
        <v>33</v>
      </c>
      <c r="C865">
        <v>53</v>
      </c>
      <c r="D865" t="s">
        <v>35</v>
      </c>
      <c r="E865" t="s">
        <v>41</v>
      </c>
      <c r="F865" t="s">
        <v>47</v>
      </c>
      <c r="G865" t="s">
        <v>49</v>
      </c>
      <c r="H865">
        <v>223630</v>
      </c>
      <c r="I865" t="s">
        <v>54</v>
      </c>
      <c r="J865">
        <v>-7.0000000000000007E-2</v>
      </c>
      <c r="K865">
        <v>2</v>
      </c>
      <c r="L865" s="1">
        <v>42868</v>
      </c>
      <c r="M865" s="1">
        <v>43598</v>
      </c>
      <c r="N865">
        <v>-15654.1</v>
      </c>
      <c r="O865">
        <v>207975.9</v>
      </c>
      <c r="P865" t="s">
        <v>56</v>
      </c>
      <c r="Q865" t="s">
        <v>58</v>
      </c>
      <c r="R865" t="s">
        <v>63</v>
      </c>
      <c r="S865" t="s">
        <v>66</v>
      </c>
      <c r="T865" t="s">
        <v>67</v>
      </c>
      <c r="U865">
        <v>2023</v>
      </c>
      <c r="V865">
        <v>-17677.099999999999</v>
      </c>
      <c r="W865">
        <v>2</v>
      </c>
      <c r="X865" t="s">
        <v>69</v>
      </c>
      <c r="Y865" t="s">
        <v>73</v>
      </c>
      <c r="Z865" t="s">
        <v>68</v>
      </c>
      <c r="AA865" t="s">
        <v>75</v>
      </c>
    </row>
    <row r="866" spans="1:27" x14ac:dyDescent="0.25">
      <c r="A866">
        <v>865</v>
      </c>
      <c r="B866" t="s">
        <v>28</v>
      </c>
      <c r="C866">
        <v>53</v>
      </c>
      <c r="D866" t="s">
        <v>34</v>
      </c>
      <c r="E866" t="s">
        <v>41</v>
      </c>
      <c r="F866" t="s">
        <v>44</v>
      </c>
      <c r="G866" t="s">
        <v>49</v>
      </c>
      <c r="H866">
        <v>155571</v>
      </c>
      <c r="I866" t="s">
        <v>54</v>
      </c>
      <c r="J866">
        <v>0.21</v>
      </c>
      <c r="K866">
        <v>3</v>
      </c>
      <c r="L866" s="1">
        <v>42869</v>
      </c>
      <c r="M866" s="1">
        <v>43964</v>
      </c>
      <c r="N866">
        <v>32669.91</v>
      </c>
      <c r="O866">
        <v>188240.91</v>
      </c>
      <c r="P866" t="s">
        <v>56</v>
      </c>
      <c r="Q866" t="s">
        <v>59</v>
      </c>
      <c r="R866" t="s">
        <v>63</v>
      </c>
      <c r="S866" t="s">
        <v>64</v>
      </c>
      <c r="T866" t="s">
        <v>68</v>
      </c>
      <c r="U866">
        <v>1893</v>
      </c>
      <c r="V866">
        <v>30776.91</v>
      </c>
      <c r="W866">
        <v>4</v>
      </c>
      <c r="X866" t="s">
        <v>72</v>
      </c>
      <c r="Y866" t="s">
        <v>73</v>
      </c>
      <c r="Z866" t="s">
        <v>67</v>
      </c>
      <c r="AA866" t="s">
        <v>75</v>
      </c>
    </row>
    <row r="867" spans="1:27" x14ac:dyDescent="0.25">
      <c r="A867">
        <v>866</v>
      </c>
      <c r="B867" t="s">
        <v>30</v>
      </c>
      <c r="C867">
        <v>49</v>
      </c>
      <c r="D867" t="s">
        <v>34</v>
      </c>
      <c r="E867" t="s">
        <v>36</v>
      </c>
      <c r="F867" t="s">
        <v>43</v>
      </c>
      <c r="G867" t="s">
        <v>52</v>
      </c>
      <c r="H867">
        <v>430020</v>
      </c>
      <c r="I867" t="s">
        <v>54</v>
      </c>
      <c r="J867">
        <v>0.12</v>
      </c>
      <c r="K867">
        <v>3</v>
      </c>
      <c r="L867" s="1">
        <v>42870</v>
      </c>
      <c r="M867" s="1">
        <v>43965</v>
      </c>
      <c r="N867">
        <v>51602.400000000001</v>
      </c>
      <c r="O867">
        <v>481622.4</v>
      </c>
      <c r="P867" t="s">
        <v>56</v>
      </c>
      <c r="Q867" t="s">
        <v>58</v>
      </c>
      <c r="R867" t="s">
        <v>62</v>
      </c>
      <c r="S867" t="s">
        <v>64</v>
      </c>
      <c r="T867" t="s">
        <v>67</v>
      </c>
      <c r="U867">
        <v>4261</v>
      </c>
      <c r="V867">
        <v>47341.4</v>
      </c>
      <c r="W867">
        <v>1</v>
      </c>
      <c r="X867" t="s">
        <v>72</v>
      </c>
      <c r="Y867" t="s">
        <v>73</v>
      </c>
      <c r="Z867" t="s">
        <v>67</v>
      </c>
      <c r="AA867" t="s">
        <v>75</v>
      </c>
    </row>
    <row r="868" spans="1:27" x14ac:dyDescent="0.25">
      <c r="A868">
        <v>867</v>
      </c>
      <c r="B868" t="s">
        <v>32</v>
      </c>
      <c r="C868">
        <v>25</v>
      </c>
      <c r="D868" t="s">
        <v>34</v>
      </c>
      <c r="E868" t="s">
        <v>40</v>
      </c>
      <c r="F868" t="s">
        <v>43</v>
      </c>
      <c r="G868" t="s">
        <v>48</v>
      </c>
      <c r="H868">
        <v>420257</v>
      </c>
      <c r="I868" t="s">
        <v>53</v>
      </c>
      <c r="J868">
        <v>0.39</v>
      </c>
      <c r="K868">
        <v>7</v>
      </c>
      <c r="L868" s="1">
        <v>42871</v>
      </c>
      <c r="M868" s="1">
        <v>45426</v>
      </c>
      <c r="N868">
        <v>163900.23000000001</v>
      </c>
      <c r="O868">
        <v>584157.23</v>
      </c>
      <c r="P868" t="s">
        <v>56</v>
      </c>
      <c r="Q868" t="s">
        <v>58</v>
      </c>
      <c r="R868" t="s">
        <v>63</v>
      </c>
      <c r="S868" t="s">
        <v>64</v>
      </c>
      <c r="T868" t="s">
        <v>67</v>
      </c>
      <c r="U868">
        <v>66</v>
      </c>
      <c r="V868">
        <v>163834.23000000001</v>
      </c>
      <c r="W868">
        <v>4</v>
      </c>
      <c r="X868" t="s">
        <v>72</v>
      </c>
      <c r="Y868" t="s">
        <v>74</v>
      </c>
      <c r="Z868" t="s">
        <v>67</v>
      </c>
      <c r="AA868" t="s">
        <v>76</v>
      </c>
    </row>
    <row r="869" spans="1:27" x14ac:dyDescent="0.25">
      <c r="A869">
        <v>868</v>
      </c>
      <c r="B869" t="s">
        <v>27</v>
      </c>
      <c r="C869">
        <v>26</v>
      </c>
      <c r="D869" t="s">
        <v>34</v>
      </c>
      <c r="E869" t="s">
        <v>37</v>
      </c>
      <c r="F869" t="s">
        <v>44</v>
      </c>
      <c r="G869" t="s">
        <v>51</v>
      </c>
      <c r="H869">
        <v>268530</v>
      </c>
      <c r="I869" t="s">
        <v>55</v>
      </c>
      <c r="J869">
        <v>0.23</v>
      </c>
      <c r="K869">
        <v>2</v>
      </c>
      <c r="L869" s="1">
        <v>42872</v>
      </c>
      <c r="M869" s="1">
        <v>43602</v>
      </c>
      <c r="N869">
        <v>61761.9</v>
      </c>
      <c r="O869">
        <v>330291.90000000002</v>
      </c>
      <c r="P869" t="s">
        <v>56</v>
      </c>
      <c r="Q869" t="s">
        <v>60</v>
      </c>
      <c r="R869" t="s">
        <v>63</v>
      </c>
      <c r="S869" t="s">
        <v>65</v>
      </c>
      <c r="T869" t="s">
        <v>67</v>
      </c>
      <c r="U869">
        <v>4356</v>
      </c>
      <c r="V869">
        <v>57405.9</v>
      </c>
      <c r="W869">
        <v>2</v>
      </c>
      <c r="X869" t="s">
        <v>72</v>
      </c>
      <c r="Y869" t="s">
        <v>73</v>
      </c>
      <c r="Z869" t="s">
        <v>67</v>
      </c>
      <c r="AA869" t="s">
        <v>77</v>
      </c>
    </row>
    <row r="870" spans="1:27" x14ac:dyDescent="0.25">
      <c r="A870">
        <v>869</v>
      </c>
      <c r="B870" t="s">
        <v>33</v>
      </c>
      <c r="C870">
        <v>51</v>
      </c>
      <c r="D870" t="s">
        <v>35</v>
      </c>
      <c r="E870" t="s">
        <v>38</v>
      </c>
      <c r="F870" t="s">
        <v>47</v>
      </c>
      <c r="G870" t="s">
        <v>49</v>
      </c>
      <c r="H870">
        <v>134898</v>
      </c>
      <c r="I870" t="s">
        <v>54</v>
      </c>
      <c r="J870">
        <v>0.48</v>
      </c>
      <c r="K870">
        <v>3</v>
      </c>
      <c r="L870" s="1">
        <v>42873</v>
      </c>
      <c r="M870" s="1">
        <v>43968</v>
      </c>
      <c r="N870">
        <v>64751.040000000001</v>
      </c>
      <c r="O870">
        <v>199649.04</v>
      </c>
      <c r="P870" t="s">
        <v>56</v>
      </c>
      <c r="Q870" t="s">
        <v>60</v>
      </c>
      <c r="R870" t="s">
        <v>62</v>
      </c>
      <c r="S870" t="s">
        <v>64</v>
      </c>
      <c r="T870" t="s">
        <v>67</v>
      </c>
      <c r="U870">
        <v>1806</v>
      </c>
      <c r="V870">
        <v>62945.04</v>
      </c>
      <c r="W870">
        <v>2</v>
      </c>
      <c r="X870" t="s">
        <v>70</v>
      </c>
      <c r="Y870" t="s">
        <v>73</v>
      </c>
      <c r="Z870" t="s">
        <v>68</v>
      </c>
      <c r="AA870" t="s">
        <v>75</v>
      </c>
    </row>
    <row r="871" spans="1:27" x14ac:dyDescent="0.25">
      <c r="A871">
        <v>870</v>
      </c>
      <c r="B871" t="s">
        <v>33</v>
      </c>
      <c r="C871">
        <v>36</v>
      </c>
      <c r="D871" t="s">
        <v>34</v>
      </c>
      <c r="E871" t="s">
        <v>36</v>
      </c>
      <c r="F871" t="s">
        <v>42</v>
      </c>
      <c r="G871" t="s">
        <v>51</v>
      </c>
      <c r="H871">
        <v>337920</v>
      </c>
      <c r="I871" t="s">
        <v>54</v>
      </c>
      <c r="J871">
        <v>0.4</v>
      </c>
      <c r="K871">
        <v>1</v>
      </c>
      <c r="L871" s="1">
        <v>42874</v>
      </c>
      <c r="M871" s="1">
        <v>43239</v>
      </c>
      <c r="N871">
        <v>135168</v>
      </c>
      <c r="O871">
        <v>473088</v>
      </c>
      <c r="P871" t="s">
        <v>56</v>
      </c>
      <c r="Q871" t="s">
        <v>60</v>
      </c>
      <c r="R871" t="s">
        <v>63</v>
      </c>
      <c r="S871" t="s">
        <v>66</v>
      </c>
      <c r="T871" t="s">
        <v>68</v>
      </c>
      <c r="U871">
        <v>2955</v>
      </c>
      <c r="V871">
        <v>132213</v>
      </c>
      <c r="W871">
        <v>1</v>
      </c>
      <c r="X871" t="s">
        <v>72</v>
      </c>
      <c r="Y871" t="s">
        <v>74</v>
      </c>
      <c r="Z871" t="s">
        <v>68</v>
      </c>
      <c r="AA871" t="s">
        <v>76</v>
      </c>
    </row>
    <row r="872" spans="1:27" x14ac:dyDescent="0.25">
      <c r="A872">
        <v>871</v>
      </c>
      <c r="B872" t="s">
        <v>33</v>
      </c>
      <c r="C872">
        <v>51</v>
      </c>
      <c r="D872" t="s">
        <v>34</v>
      </c>
      <c r="E872" t="s">
        <v>40</v>
      </c>
      <c r="F872" t="s">
        <v>44</v>
      </c>
      <c r="G872" t="s">
        <v>48</v>
      </c>
      <c r="H872">
        <v>216440</v>
      </c>
      <c r="I872" t="s">
        <v>54</v>
      </c>
      <c r="J872">
        <v>0.04</v>
      </c>
      <c r="K872">
        <v>1</v>
      </c>
      <c r="L872" s="1">
        <v>42875</v>
      </c>
      <c r="M872" s="1">
        <v>43240</v>
      </c>
      <c r="N872">
        <v>8657.6</v>
      </c>
      <c r="O872">
        <v>225097.60000000001</v>
      </c>
      <c r="P872" t="s">
        <v>56</v>
      </c>
      <c r="Q872" t="s">
        <v>59</v>
      </c>
      <c r="R872" t="s">
        <v>63</v>
      </c>
      <c r="S872" t="s">
        <v>64</v>
      </c>
      <c r="T872" t="s">
        <v>68</v>
      </c>
      <c r="U872">
        <v>3933</v>
      </c>
      <c r="V872">
        <v>4724.6000000000004</v>
      </c>
      <c r="W872">
        <v>3</v>
      </c>
      <c r="X872" t="s">
        <v>71</v>
      </c>
      <c r="Y872" t="s">
        <v>74</v>
      </c>
      <c r="Z872" t="s">
        <v>67</v>
      </c>
      <c r="AA872" t="s">
        <v>77</v>
      </c>
    </row>
    <row r="873" spans="1:27" x14ac:dyDescent="0.25">
      <c r="A873">
        <v>872</v>
      </c>
      <c r="B873" t="s">
        <v>29</v>
      </c>
      <c r="C873">
        <v>45</v>
      </c>
      <c r="D873" t="s">
        <v>34</v>
      </c>
      <c r="E873" t="s">
        <v>37</v>
      </c>
      <c r="F873" t="s">
        <v>43</v>
      </c>
      <c r="G873" t="s">
        <v>52</v>
      </c>
      <c r="H873">
        <v>80933</v>
      </c>
      <c r="I873" t="s">
        <v>54</v>
      </c>
      <c r="J873">
        <v>0.38</v>
      </c>
      <c r="K873">
        <v>1</v>
      </c>
      <c r="L873" s="1">
        <v>42876</v>
      </c>
      <c r="M873" s="1">
        <v>43241</v>
      </c>
      <c r="N873">
        <v>30754.54</v>
      </c>
      <c r="O873">
        <v>111687.54</v>
      </c>
      <c r="P873" t="s">
        <v>56</v>
      </c>
      <c r="Q873" t="s">
        <v>59</v>
      </c>
      <c r="R873" t="s">
        <v>62</v>
      </c>
      <c r="S873" t="s">
        <v>65</v>
      </c>
      <c r="T873" t="s">
        <v>68</v>
      </c>
      <c r="U873">
        <v>2098</v>
      </c>
      <c r="V873">
        <v>28656.54</v>
      </c>
      <c r="W873">
        <v>5</v>
      </c>
      <c r="X873" t="s">
        <v>72</v>
      </c>
      <c r="Y873" t="s">
        <v>74</v>
      </c>
      <c r="Z873" t="s">
        <v>67</v>
      </c>
      <c r="AA873" t="s">
        <v>76</v>
      </c>
    </row>
    <row r="874" spans="1:27" x14ac:dyDescent="0.25">
      <c r="A874">
        <v>873</v>
      </c>
      <c r="B874" t="s">
        <v>28</v>
      </c>
      <c r="C874">
        <v>53</v>
      </c>
      <c r="D874" t="s">
        <v>35</v>
      </c>
      <c r="E874" t="s">
        <v>40</v>
      </c>
      <c r="F874" t="s">
        <v>43</v>
      </c>
      <c r="G874" t="s">
        <v>48</v>
      </c>
      <c r="H874">
        <v>276616</v>
      </c>
      <c r="I874" t="s">
        <v>55</v>
      </c>
      <c r="J874">
        <v>0.41</v>
      </c>
      <c r="K874">
        <v>1</v>
      </c>
      <c r="L874" s="1">
        <v>42877</v>
      </c>
      <c r="M874" s="1">
        <v>43242</v>
      </c>
      <c r="N874">
        <v>113412.56</v>
      </c>
      <c r="O874">
        <v>390028.56</v>
      </c>
      <c r="P874" t="s">
        <v>56</v>
      </c>
      <c r="Q874" t="s">
        <v>59</v>
      </c>
      <c r="R874" t="s">
        <v>62</v>
      </c>
      <c r="S874" t="s">
        <v>66</v>
      </c>
      <c r="T874" t="s">
        <v>67</v>
      </c>
      <c r="U874">
        <v>362</v>
      </c>
      <c r="V874">
        <v>113050.56</v>
      </c>
      <c r="W874">
        <v>2</v>
      </c>
      <c r="X874" t="s">
        <v>70</v>
      </c>
      <c r="Y874" t="s">
        <v>73</v>
      </c>
      <c r="Z874" t="s">
        <v>68</v>
      </c>
      <c r="AA874" t="s">
        <v>76</v>
      </c>
    </row>
    <row r="875" spans="1:27" x14ac:dyDescent="0.25">
      <c r="A875">
        <v>874</v>
      </c>
      <c r="B875" t="s">
        <v>29</v>
      </c>
      <c r="C875">
        <v>33</v>
      </c>
      <c r="D875" t="s">
        <v>34</v>
      </c>
      <c r="E875" t="s">
        <v>39</v>
      </c>
      <c r="F875" t="s">
        <v>42</v>
      </c>
      <c r="G875" t="s">
        <v>50</v>
      </c>
      <c r="H875">
        <v>170438</v>
      </c>
      <c r="I875" t="s">
        <v>53</v>
      </c>
      <c r="J875">
        <v>0.48</v>
      </c>
      <c r="K875">
        <v>4</v>
      </c>
      <c r="L875" s="1">
        <v>42878</v>
      </c>
      <c r="M875" s="1">
        <v>44338</v>
      </c>
      <c r="N875">
        <v>81810.240000000005</v>
      </c>
      <c r="O875">
        <v>252248.24</v>
      </c>
      <c r="P875" t="s">
        <v>56</v>
      </c>
      <c r="Q875" t="s">
        <v>59</v>
      </c>
      <c r="R875" t="s">
        <v>61</v>
      </c>
      <c r="S875" t="s">
        <v>66</v>
      </c>
      <c r="T875" t="s">
        <v>68</v>
      </c>
      <c r="U875">
        <v>2888</v>
      </c>
      <c r="V875">
        <v>78922.240000000005</v>
      </c>
      <c r="W875">
        <v>1</v>
      </c>
      <c r="X875" t="s">
        <v>69</v>
      </c>
      <c r="Y875" t="s">
        <v>73</v>
      </c>
      <c r="Z875" t="s">
        <v>67</v>
      </c>
      <c r="AA875" t="s">
        <v>76</v>
      </c>
    </row>
    <row r="876" spans="1:27" x14ac:dyDescent="0.25">
      <c r="A876">
        <v>875</v>
      </c>
      <c r="B876" t="s">
        <v>28</v>
      </c>
      <c r="C876">
        <v>30</v>
      </c>
      <c r="D876" t="s">
        <v>35</v>
      </c>
      <c r="E876" t="s">
        <v>37</v>
      </c>
      <c r="F876" t="s">
        <v>42</v>
      </c>
      <c r="G876" t="s">
        <v>48</v>
      </c>
      <c r="H876">
        <v>281750</v>
      </c>
      <c r="I876" t="s">
        <v>53</v>
      </c>
      <c r="J876">
        <v>-0.19</v>
      </c>
      <c r="K876">
        <v>1</v>
      </c>
      <c r="L876" s="1">
        <v>42879</v>
      </c>
      <c r="M876" s="1">
        <v>43244</v>
      </c>
      <c r="N876">
        <v>-53532.5</v>
      </c>
      <c r="O876">
        <v>228217.5</v>
      </c>
      <c r="P876" t="s">
        <v>56</v>
      </c>
      <c r="Q876" t="s">
        <v>59</v>
      </c>
      <c r="R876" t="s">
        <v>61</v>
      </c>
      <c r="S876" t="s">
        <v>65</v>
      </c>
      <c r="T876" t="s">
        <v>68</v>
      </c>
      <c r="U876">
        <v>640</v>
      </c>
      <c r="V876">
        <v>-54172.5</v>
      </c>
      <c r="W876">
        <v>3</v>
      </c>
      <c r="X876" t="s">
        <v>69</v>
      </c>
      <c r="Y876" t="s">
        <v>74</v>
      </c>
      <c r="Z876" t="s">
        <v>68</v>
      </c>
      <c r="AA876" t="s">
        <v>77</v>
      </c>
    </row>
    <row r="877" spans="1:27" x14ac:dyDescent="0.25">
      <c r="A877">
        <v>876</v>
      </c>
      <c r="B877" t="s">
        <v>29</v>
      </c>
      <c r="C877">
        <v>44</v>
      </c>
      <c r="D877" t="s">
        <v>35</v>
      </c>
      <c r="E877" t="s">
        <v>38</v>
      </c>
      <c r="F877" t="s">
        <v>45</v>
      </c>
      <c r="G877" t="s">
        <v>52</v>
      </c>
      <c r="H877">
        <v>383814</v>
      </c>
      <c r="I877" t="s">
        <v>54</v>
      </c>
      <c r="J877">
        <v>0.41</v>
      </c>
      <c r="K877">
        <v>4</v>
      </c>
      <c r="L877" s="1">
        <v>42880</v>
      </c>
      <c r="M877" s="1">
        <v>44340</v>
      </c>
      <c r="N877">
        <v>157363.74</v>
      </c>
      <c r="O877">
        <v>541177.74</v>
      </c>
      <c r="P877" t="s">
        <v>56</v>
      </c>
      <c r="Q877" t="s">
        <v>60</v>
      </c>
      <c r="R877" t="s">
        <v>61</v>
      </c>
      <c r="S877" t="s">
        <v>65</v>
      </c>
      <c r="T877" t="s">
        <v>67</v>
      </c>
      <c r="U877">
        <v>2009</v>
      </c>
      <c r="V877">
        <v>155354.74</v>
      </c>
      <c r="W877">
        <v>4</v>
      </c>
      <c r="X877" t="s">
        <v>70</v>
      </c>
      <c r="Y877" t="s">
        <v>73</v>
      </c>
      <c r="Z877" t="s">
        <v>68</v>
      </c>
      <c r="AA877" t="s">
        <v>75</v>
      </c>
    </row>
    <row r="878" spans="1:27" x14ac:dyDescent="0.25">
      <c r="A878">
        <v>877</v>
      </c>
      <c r="B878" t="s">
        <v>29</v>
      </c>
      <c r="C878">
        <v>30</v>
      </c>
      <c r="D878" t="s">
        <v>35</v>
      </c>
      <c r="E878" t="s">
        <v>39</v>
      </c>
      <c r="F878" t="s">
        <v>46</v>
      </c>
      <c r="G878" t="s">
        <v>52</v>
      </c>
      <c r="H878">
        <v>258238</v>
      </c>
      <c r="I878" t="s">
        <v>53</v>
      </c>
      <c r="J878">
        <v>-0.15</v>
      </c>
      <c r="K878">
        <v>6</v>
      </c>
      <c r="L878" s="1">
        <v>42881</v>
      </c>
      <c r="M878" s="1">
        <v>45071</v>
      </c>
      <c r="N878">
        <v>-38735.699999999997</v>
      </c>
      <c r="O878">
        <v>219502.3</v>
      </c>
      <c r="P878" t="s">
        <v>56</v>
      </c>
      <c r="Q878" t="s">
        <v>59</v>
      </c>
      <c r="R878" t="s">
        <v>62</v>
      </c>
      <c r="S878" t="s">
        <v>64</v>
      </c>
      <c r="T878" t="s">
        <v>67</v>
      </c>
      <c r="U878">
        <v>2469</v>
      </c>
      <c r="V878">
        <v>-41204.699999999997</v>
      </c>
      <c r="W878">
        <v>4</v>
      </c>
      <c r="X878" t="s">
        <v>72</v>
      </c>
      <c r="Y878" t="s">
        <v>73</v>
      </c>
      <c r="Z878" t="s">
        <v>67</v>
      </c>
      <c r="AA878" t="s">
        <v>77</v>
      </c>
    </row>
    <row r="879" spans="1:27" x14ac:dyDescent="0.25">
      <c r="A879">
        <v>878</v>
      </c>
      <c r="B879" t="s">
        <v>32</v>
      </c>
      <c r="C879">
        <v>61</v>
      </c>
      <c r="D879" t="s">
        <v>35</v>
      </c>
      <c r="E879" t="s">
        <v>41</v>
      </c>
      <c r="F879" t="s">
        <v>44</v>
      </c>
      <c r="G879" t="s">
        <v>48</v>
      </c>
      <c r="H879">
        <v>316608</v>
      </c>
      <c r="I879" t="s">
        <v>54</v>
      </c>
      <c r="J879">
        <v>0.17</v>
      </c>
      <c r="K879">
        <v>3</v>
      </c>
      <c r="L879" s="1">
        <v>42882</v>
      </c>
      <c r="M879" s="1">
        <v>43977</v>
      </c>
      <c r="N879">
        <v>53823.360000000001</v>
      </c>
      <c r="O879">
        <v>370431.36</v>
      </c>
      <c r="P879" t="s">
        <v>56</v>
      </c>
      <c r="Q879" t="s">
        <v>58</v>
      </c>
      <c r="R879" t="s">
        <v>61</v>
      </c>
      <c r="S879" t="s">
        <v>65</v>
      </c>
      <c r="T879" t="s">
        <v>68</v>
      </c>
      <c r="U879">
        <v>1695</v>
      </c>
      <c r="V879">
        <v>52128.36</v>
      </c>
      <c r="W879">
        <v>4</v>
      </c>
      <c r="X879" t="s">
        <v>72</v>
      </c>
      <c r="Y879" t="s">
        <v>73</v>
      </c>
      <c r="Z879" t="s">
        <v>68</v>
      </c>
      <c r="AA879" t="s">
        <v>77</v>
      </c>
    </row>
    <row r="880" spans="1:27" x14ac:dyDescent="0.25">
      <c r="A880">
        <v>879</v>
      </c>
      <c r="B880" t="s">
        <v>30</v>
      </c>
      <c r="C880">
        <v>51</v>
      </c>
      <c r="D880" t="s">
        <v>35</v>
      </c>
      <c r="E880" t="s">
        <v>36</v>
      </c>
      <c r="F880" t="s">
        <v>42</v>
      </c>
      <c r="G880" t="s">
        <v>52</v>
      </c>
      <c r="H880">
        <v>337916</v>
      </c>
      <c r="I880" t="s">
        <v>54</v>
      </c>
      <c r="J880">
        <v>0.09</v>
      </c>
      <c r="K880">
        <v>3</v>
      </c>
      <c r="L880" s="1">
        <v>42883</v>
      </c>
      <c r="M880" s="1">
        <v>43978</v>
      </c>
      <c r="N880">
        <v>30412.44</v>
      </c>
      <c r="O880">
        <v>368328.44</v>
      </c>
      <c r="P880" t="s">
        <v>56</v>
      </c>
      <c r="Q880" t="s">
        <v>59</v>
      </c>
      <c r="R880" t="s">
        <v>62</v>
      </c>
      <c r="S880" t="s">
        <v>65</v>
      </c>
      <c r="T880" t="s">
        <v>67</v>
      </c>
      <c r="U880">
        <v>471</v>
      </c>
      <c r="V880">
        <v>29941.439999999999</v>
      </c>
      <c r="W880">
        <v>3</v>
      </c>
      <c r="X880" t="s">
        <v>69</v>
      </c>
      <c r="Y880" t="s">
        <v>73</v>
      </c>
      <c r="Z880" t="s">
        <v>67</v>
      </c>
      <c r="AA880" t="s">
        <v>77</v>
      </c>
    </row>
    <row r="881" spans="1:27" x14ac:dyDescent="0.25">
      <c r="A881">
        <v>880</v>
      </c>
      <c r="B881" t="s">
        <v>29</v>
      </c>
      <c r="C881">
        <v>33</v>
      </c>
      <c r="D881" t="s">
        <v>35</v>
      </c>
      <c r="E881" t="s">
        <v>40</v>
      </c>
      <c r="F881" t="s">
        <v>45</v>
      </c>
      <c r="G881" t="s">
        <v>50</v>
      </c>
      <c r="H881">
        <v>271003</v>
      </c>
      <c r="I881" t="s">
        <v>55</v>
      </c>
      <c r="J881">
        <v>0.44</v>
      </c>
      <c r="K881">
        <v>5</v>
      </c>
      <c r="L881" s="1">
        <v>42884</v>
      </c>
      <c r="M881" s="1">
        <v>44709</v>
      </c>
      <c r="N881">
        <v>119241.32</v>
      </c>
      <c r="O881">
        <v>390244.32</v>
      </c>
      <c r="P881" t="s">
        <v>56</v>
      </c>
      <c r="Q881" t="s">
        <v>58</v>
      </c>
      <c r="R881" t="s">
        <v>63</v>
      </c>
      <c r="S881" t="s">
        <v>66</v>
      </c>
      <c r="T881" t="s">
        <v>67</v>
      </c>
      <c r="U881">
        <v>3492</v>
      </c>
      <c r="V881">
        <v>115749.32</v>
      </c>
      <c r="W881">
        <v>5</v>
      </c>
      <c r="X881" t="s">
        <v>72</v>
      </c>
      <c r="Y881" t="s">
        <v>74</v>
      </c>
      <c r="Z881" t="s">
        <v>68</v>
      </c>
      <c r="AA881" t="s">
        <v>75</v>
      </c>
    </row>
    <row r="882" spans="1:27" x14ac:dyDescent="0.25">
      <c r="A882">
        <v>881</v>
      </c>
      <c r="B882" t="s">
        <v>32</v>
      </c>
      <c r="C882">
        <v>23</v>
      </c>
      <c r="D882" t="s">
        <v>35</v>
      </c>
      <c r="E882" t="s">
        <v>36</v>
      </c>
      <c r="F882" t="s">
        <v>47</v>
      </c>
      <c r="G882" t="s">
        <v>51</v>
      </c>
      <c r="H882">
        <v>486173</v>
      </c>
      <c r="I882" t="s">
        <v>53</v>
      </c>
      <c r="J882">
        <v>0.08</v>
      </c>
      <c r="K882">
        <v>2</v>
      </c>
      <c r="L882" s="1">
        <v>42885</v>
      </c>
      <c r="M882" s="1">
        <v>43615</v>
      </c>
      <c r="N882">
        <v>38893.839999999997</v>
      </c>
      <c r="O882">
        <v>525066.84</v>
      </c>
      <c r="P882" t="s">
        <v>56</v>
      </c>
      <c r="Q882" t="s">
        <v>60</v>
      </c>
      <c r="R882" t="s">
        <v>61</v>
      </c>
      <c r="S882" t="s">
        <v>64</v>
      </c>
      <c r="T882" t="s">
        <v>67</v>
      </c>
      <c r="U882">
        <v>484</v>
      </c>
      <c r="V882">
        <v>38409.839999999997</v>
      </c>
      <c r="W882">
        <v>3</v>
      </c>
      <c r="X882" t="s">
        <v>70</v>
      </c>
      <c r="Y882" t="s">
        <v>73</v>
      </c>
      <c r="Z882" t="s">
        <v>67</v>
      </c>
      <c r="AA882" t="s">
        <v>75</v>
      </c>
    </row>
    <row r="883" spans="1:27" x14ac:dyDescent="0.25">
      <c r="A883">
        <v>882</v>
      </c>
      <c r="B883" t="s">
        <v>31</v>
      </c>
      <c r="C883">
        <v>54</v>
      </c>
      <c r="D883" t="s">
        <v>34</v>
      </c>
      <c r="E883" t="s">
        <v>38</v>
      </c>
      <c r="F883" t="s">
        <v>43</v>
      </c>
      <c r="G883" t="s">
        <v>48</v>
      </c>
      <c r="H883">
        <v>134368</v>
      </c>
      <c r="I883" t="s">
        <v>53</v>
      </c>
      <c r="J883">
        <v>0.22</v>
      </c>
      <c r="K883">
        <v>4</v>
      </c>
      <c r="L883" s="1">
        <v>42886</v>
      </c>
      <c r="M883" s="1">
        <v>44346</v>
      </c>
      <c r="N883">
        <v>29560.959999999999</v>
      </c>
      <c r="O883">
        <v>163928.95999999999</v>
      </c>
      <c r="P883" t="s">
        <v>56</v>
      </c>
      <c r="Q883" t="s">
        <v>59</v>
      </c>
      <c r="R883" t="s">
        <v>63</v>
      </c>
      <c r="S883" t="s">
        <v>64</v>
      </c>
      <c r="T883" t="s">
        <v>67</v>
      </c>
      <c r="U883">
        <v>1224</v>
      </c>
      <c r="V883">
        <v>28336.959999999999</v>
      </c>
      <c r="W883">
        <v>3</v>
      </c>
      <c r="X883" t="s">
        <v>69</v>
      </c>
      <c r="Y883" t="s">
        <v>73</v>
      </c>
      <c r="Z883" t="s">
        <v>68</v>
      </c>
      <c r="AA883" t="s">
        <v>76</v>
      </c>
    </row>
    <row r="884" spans="1:27" x14ac:dyDescent="0.25">
      <c r="A884">
        <v>883</v>
      </c>
      <c r="B884" t="s">
        <v>30</v>
      </c>
      <c r="C884">
        <v>48</v>
      </c>
      <c r="D884" t="s">
        <v>34</v>
      </c>
      <c r="E884" t="s">
        <v>40</v>
      </c>
      <c r="F884" t="s">
        <v>44</v>
      </c>
      <c r="G884" t="s">
        <v>52</v>
      </c>
      <c r="H884">
        <v>26681</v>
      </c>
      <c r="I884" t="s">
        <v>54</v>
      </c>
      <c r="J884">
        <v>0.28000000000000003</v>
      </c>
      <c r="K884">
        <v>1</v>
      </c>
      <c r="L884" s="1">
        <v>42887</v>
      </c>
      <c r="M884" s="1">
        <v>43252</v>
      </c>
      <c r="N884">
        <v>7470.68</v>
      </c>
      <c r="O884">
        <v>34151.68</v>
      </c>
      <c r="P884" t="s">
        <v>56</v>
      </c>
      <c r="Q884" t="s">
        <v>59</v>
      </c>
      <c r="R884" t="s">
        <v>62</v>
      </c>
      <c r="S884" t="s">
        <v>66</v>
      </c>
      <c r="T884" t="s">
        <v>67</v>
      </c>
      <c r="U884">
        <v>4496</v>
      </c>
      <c r="V884">
        <v>2974.68</v>
      </c>
      <c r="W884">
        <v>2</v>
      </c>
      <c r="X884" t="s">
        <v>71</v>
      </c>
      <c r="Y884" t="s">
        <v>73</v>
      </c>
      <c r="Z884" t="s">
        <v>67</v>
      </c>
      <c r="AA884" t="s">
        <v>75</v>
      </c>
    </row>
    <row r="885" spans="1:27" x14ac:dyDescent="0.25">
      <c r="A885">
        <v>884</v>
      </c>
      <c r="B885" t="s">
        <v>29</v>
      </c>
      <c r="C885">
        <v>39</v>
      </c>
      <c r="D885" t="s">
        <v>35</v>
      </c>
      <c r="E885" t="s">
        <v>39</v>
      </c>
      <c r="F885" t="s">
        <v>46</v>
      </c>
      <c r="G885" t="s">
        <v>51</v>
      </c>
      <c r="H885">
        <v>154620</v>
      </c>
      <c r="I885" t="s">
        <v>55</v>
      </c>
      <c r="J885">
        <v>-0.19</v>
      </c>
      <c r="K885">
        <v>9</v>
      </c>
      <c r="L885" s="1">
        <v>42888</v>
      </c>
      <c r="M885" s="1">
        <v>46173</v>
      </c>
      <c r="N885">
        <v>-29377.8</v>
      </c>
      <c r="O885">
        <v>125242.2</v>
      </c>
      <c r="P885" t="s">
        <v>57</v>
      </c>
      <c r="Q885" t="s">
        <v>58</v>
      </c>
      <c r="R885" t="s">
        <v>62</v>
      </c>
      <c r="S885" t="s">
        <v>66</v>
      </c>
      <c r="T885" t="s">
        <v>67</v>
      </c>
      <c r="U885">
        <v>642</v>
      </c>
      <c r="V885">
        <v>-30019.8</v>
      </c>
      <c r="W885">
        <v>1</v>
      </c>
      <c r="X885" t="s">
        <v>72</v>
      </c>
      <c r="Y885" t="s">
        <v>73</v>
      </c>
      <c r="Z885" t="s">
        <v>68</v>
      </c>
      <c r="AA885" t="s">
        <v>77</v>
      </c>
    </row>
    <row r="886" spans="1:27" x14ac:dyDescent="0.25">
      <c r="A886">
        <v>885</v>
      </c>
      <c r="B886" t="s">
        <v>27</v>
      </c>
      <c r="C886">
        <v>43</v>
      </c>
      <c r="D886" t="s">
        <v>35</v>
      </c>
      <c r="E886" t="s">
        <v>37</v>
      </c>
      <c r="F886" t="s">
        <v>47</v>
      </c>
      <c r="G886" t="s">
        <v>50</v>
      </c>
      <c r="H886">
        <v>219691</v>
      </c>
      <c r="I886" t="s">
        <v>54</v>
      </c>
      <c r="J886">
        <v>0.21</v>
      </c>
      <c r="K886">
        <v>3</v>
      </c>
      <c r="L886" s="1">
        <v>42889</v>
      </c>
      <c r="M886" s="1">
        <v>43984</v>
      </c>
      <c r="N886">
        <v>46135.11</v>
      </c>
      <c r="O886">
        <v>265826.11</v>
      </c>
      <c r="P886" t="s">
        <v>56</v>
      </c>
      <c r="Q886" t="s">
        <v>60</v>
      </c>
      <c r="R886" t="s">
        <v>62</v>
      </c>
      <c r="S886" t="s">
        <v>66</v>
      </c>
      <c r="T886" t="s">
        <v>68</v>
      </c>
      <c r="U886">
        <v>1804</v>
      </c>
      <c r="V886">
        <v>44331.11</v>
      </c>
      <c r="W886">
        <v>3</v>
      </c>
      <c r="X886" t="s">
        <v>72</v>
      </c>
      <c r="Y886" t="s">
        <v>73</v>
      </c>
      <c r="Z886" t="s">
        <v>68</v>
      </c>
      <c r="AA886" t="s">
        <v>76</v>
      </c>
    </row>
    <row r="887" spans="1:27" x14ac:dyDescent="0.25">
      <c r="A887">
        <v>886</v>
      </c>
      <c r="B887" t="s">
        <v>33</v>
      </c>
      <c r="C887">
        <v>52</v>
      </c>
      <c r="D887" t="s">
        <v>35</v>
      </c>
      <c r="E887" t="s">
        <v>37</v>
      </c>
      <c r="F887" t="s">
        <v>44</v>
      </c>
      <c r="G887" t="s">
        <v>48</v>
      </c>
      <c r="H887">
        <v>196484</v>
      </c>
      <c r="I887" t="s">
        <v>55</v>
      </c>
      <c r="J887">
        <v>0.16</v>
      </c>
      <c r="K887">
        <v>8</v>
      </c>
      <c r="L887" s="1">
        <v>42890</v>
      </c>
      <c r="M887" s="1">
        <v>45810</v>
      </c>
      <c r="N887">
        <v>31437.439999999999</v>
      </c>
      <c r="O887">
        <v>227921.44</v>
      </c>
      <c r="P887" t="s">
        <v>56</v>
      </c>
      <c r="Q887" t="s">
        <v>60</v>
      </c>
      <c r="R887" t="s">
        <v>63</v>
      </c>
      <c r="S887" t="s">
        <v>64</v>
      </c>
      <c r="T887" t="s">
        <v>67</v>
      </c>
      <c r="U887">
        <v>863</v>
      </c>
      <c r="V887">
        <v>30574.44</v>
      </c>
      <c r="W887">
        <v>4</v>
      </c>
      <c r="X887" t="s">
        <v>69</v>
      </c>
      <c r="Y887" t="s">
        <v>73</v>
      </c>
      <c r="Z887" t="s">
        <v>68</v>
      </c>
      <c r="AA887" t="s">
        <v>76</v>
      </c>
    </row>
    <row r="888" spans="1:27" x14ac:dyDescent="0.25">
      <c r="A888">
        <v>887</v>
      </c>
      <c r="B888" t="s">
        <v>31</v>
      </c>
      <c r="C888">
        <v>33</v>
      </c>
      <c r="D888" t="s">
        <v>34</v>
      </c>
      <c r="E888" t="s">
        <v>40</v>
      </c>
      <c r="F888" t="s">
        <v>44</v>
      </c>
      <c r="G888" t="s">
        <v>52</v>
      </c>
      <c r="H888">
        <v>170618</v>
      </c>
      <c r="I888" t="s">
        <v>53</v>
      </c>
      <c r="J888">
        <v>0.22</v>
      </c>
      <c r="K888">
        <v>4</v>
      </c>
      <c r="L888" s="1">
        <v>42891</v>
      </c>
      <c r="M888" s="1">
        <v>44351</v>
      </c>
      <c r="N888">
        <v>37535.96</v>
      </c>
      <c r="O888">
        <v>208153.96</v>
      </c>
      <c r="P888" t="s">
        <v>56</v>
      </c>
      <c r="Q888" t="s">
        <v>58</v>
      </c>
      <c r="R888" t="s">
        <v>63</v>
      </c>
      <c r="S888" t="s">
        <v>65</v>
      </c>
      <c r="T888" t="s">
        <v>68</v>
      </c>
      <c r="U888">
        <v>2358</v>
      </c>
      <c r="V888">
        <v>35177.96</v>
      </c>
      <c r="W888">
        <v>2</v>
      </c>
      <c r="X888" t="s">
        <v>72</v>
      </c>
      <c r="Y888" t="s">
        <v>73</v>
      </c>
      <c r="Z888" t="s">
        <v>68</v>
      </c>
      <c r="AA888" t="s">
        <v>76</v>
      </c>
    </row>
    <row r="889" spans="1:27" x14ac:dyDescent="0.25">
      <c r="A889">
        <v>888</v>
      </c>
      <c r="B889" t="s">
        <v>31</v>
      </c>
      <c r="C889">
        <v>53</v>
      </c>
      <c r="D889" t="s">
        <v>35</v>
      </c>
      <c r="E889" t="s">
        <v>39</v>
      </c>
      <c r="F889" t="s">
        <v>42</v>
      </c>
      <c r="G889" t="s">
        <v>51</v>
      </c>
      <c r="H889">
        <v>282668</v>
      </c>
      <c r="I889" t="s">
        <v>55</v>
      </c>
      <c r="J889">
        <v>-0.15</v>
      </c>
      <c r="K889">
        <v>6</v>
      </c>
      <c r="L889" s="1">
        <v>42892</v>
      </c>
      <c r="M889" s="1">
        <v>45082</v>
      </c>
      <c r="N889">
        <v>-42400.2</v>
      </c>
      <c r="O889">
        <v>240267.8</v>
      </c>
      <c r="P889" t="s">
        <v>56</v>
      </c>
      <c r="Q889" t="s">
        <v>60</v>
      </c>
      <c r="R889" t="s">
        <v>63</v>
      </c>
      <c r="S889" t="s">
        <v>64</v>
      </c>
      <c r="T889" t="s">
        <v>68</v>
      </c>
      <c r="U889">
        <v>4452</v>
      </c>
      <c r="V889">
        <v>-46852.2</v>
      </c>
      <c r="W889">
        <v>4</v>
      </c>
      <c r="X889" t="s">
        <v>70</v>
      </c>
      <c r="Y889" t="s">
        <v>74</v>
      </c>
      <c r="Z889" t="s">
        <v>68</v>
      </c>
      <c r="AA889" t="s">
        <v>76</v>
      </c>
    </row>
    <row r="890" spans="1:27" x14ac:dyDescent="0.25">
      <c r="A890">
        <v>889</v>
      </c>
      <c r="B890" t="s">
        <v>32</v>
      </c>
      <c r="C890">
        <v>54</v>
      </c>
      <c r="D890" t="s">
        <v>34</v>
      </c>
      <c r="E890" t="s">
        <v>40</v>
      </c>
      <c r="F890" t="s">
        <v>45</v>
      </c>
      <c r="G890" t="s">
        <v>50</v>
      </c>
      <c r="H890">
        <v>320565</v>
      </c>
      <c r="I890" t="s">
        <v>53</v>
      </c>
      <c r="J890">
        <v>-0.16</v>
      </c>
      <c r="K890">
        <v>4</v>
      </c>
      <c r="L890" s="1">
        <v>42893</v>
      </c>
      <c r="M890" s="1">
        <v>44353</v>
      </c>
      <c r="N890">
        <v>-51290.400000000001</v>
      </c>
      <c r="O890">
        <v>269274.59999999998</v>
      </c>
      <c r="P890" t="s">
        <v>56</v>
      </c>
      <c r="Q890" t="s">
        <v>59</v>
      </c>
      <c r="R890" t="s">
        <v>61</v>
      </c>
      <c r="S890" t="s">
        <v>64</v>
      </c>
      <c r="T890" t="s">
        <v>67</v>
      </c>
      <c r="U890">
        <v>4561</v>
      </c>
      <c r="V890">
        <v>-55851.4</v>
      </c>
      <c r="W890">
        <v>1</v>
      </c>
      <c r="X890" t="s">
        <v>72</v>
      </c>
      <c r="Y890" t="s">
        <v>73</v>
      </c>
      <c r="Z890" t="s">
        <v>67</v>
      </c>
      <c r="AA890" t="s">
        <v>76</v>
      </c>
    </row>
    <row r="891" spans="1:27" x14ac:dyDescent="0.25">
      <c r="A891">
        <v>890</v>
      </c>
      <c r="B891" t="s">
        <v>31</v>
      </c>
      <c r="C891">
        <v>53</v>
      </c>
      <c r="D891" t="s">
        <v>34</v>
      </c>
      <c r="E891" t="s">
        <v>40</v>
      </c>
      <c r="F891" t="s">
        <v>44</v>
      </c>
      <c r="G891" t="s">
        <v>49</v>
      </c>
      <c r="H891">
        <v>197118</v>
      </c>
      <c r="I891" t="s">
        <v>53</v>
      </c>
      <c r="J891">
        <v>-0.08</v>
      </c>
      <c r="K891">
        <v>4</v>
      </c>
      <c r="L891" s="1">
        <v>42894</v>
      </c>
      <c r="M891" s="1">
        <v>44354</v>
      </c>
      <c r="N891">
        <v>-15769.44</v>
      </c>
      <c r="O891">
        <v>181348.56</v>
      </c>
      <c r="P891" t="s">
        <v>56</v>
      </c>
      <c r="Q891" t="s">
        <v>60</v>
      </c>
      <c r="R891" t="s">
        <v>62</v>
      </c>
      <c r="S891" t="s">
        <v>64</v>
      </c>
      <c r="T891" t="s">
        <v>67</v>
      </c>
      <c r="U891">
        <v>163</v>
      </c>
      <c r="V891">
        <v>-15932.44</v>
      </c>
      <c r="W891">
        <v>2</v>
      </c>
      <c r="X891" t="s">
        <v>70</v>
      </c>
      <c r="Y891" t="s">
        <v>74</v>
      </c>
      <c r="Z891" t="s">
        <v>68</v>
      </c>
      <c r="AA891" t="s">
        <v>77</v>
      </c>
    </row>
    <row r="892" spans="1:27" x14ac:dyDescent="0.25">
      <c r="A892">
        <v>891</v>
      </c>
      <c r="B892" t="s">
        <v>30</v>
      </c>
      <c r="C892">
        <v>25</v>
      </c>
      <c r="D892" t="s">
        <v>35</v>
      </c>
      <c r="E892" t="s">
        <v>40</v>
      </c>
      <c r="F892" t="s">
        <v>46</v>
      </c>
      <c r="G892" t="s">
        <v>52</v>
      </c>
      <c r="H892">
        <v>415348</v>
      </c>
      <c r="I892" t="s">
        <v>53</v>
      </c>
      <c r="J892">
        <v>0.41</v>
      </c>
      <c r="K892">
        <v>6</v>
      </c>
      <c r="L892" s="1">
        <v>42895</v>
      </c>
      <c r="M892" s="1">
        <v>45085</v>
      </c>
      <c r="N892">
        <v>170292.68</v>
      </c>
      <c r="O892">
        <v>585640.67999999993</v>
      </c>
      <c r="P892" t="s">
        <v>56</v>
      </c>
      <c r="Q892" t="s">
        <v>60</v>
      </c>
      <c r="R892" t="s">
        <v>63</v>
      </c>
      <c r="S892" t="s">
        <v>65</v>
      </c>
      <c r="T892" t="s">
        <v>68</v>
      </c>
      <c r="U892">
        <v>711</v>
      </c>
      <c r="V892">
        <v>169581.68</v>
      </c>
      <c r="W892">
        <v>1</v>
      </c>
      <c r="X892" t="s">
        <v>71</v>
      </c>
      <c r="Y892" t="s">
        <v>74</v>
      </c>
      <c r="Z892" t="s">
        <v>68</v>
      </c>
      <c r="AA892" t="s">
        <v>75</v>
      </c>
    </row>
    <row r="893" spans="1:27" x14ac:dyDescent="0.25">
      <c r="A893">
        <v>892</v>
      </c>
      <c r="B893" t="s">
        <v>29</v>
      </c>
      <c r="C893">
        <v>23</v>
      </c>
      <c r="D893" t="s">
        <v>34</v>
      </c>
      <c r="E893" t="s">
        <v>37</v>
      </c>
      <c r="F893" t="s">
        <v>47</v>
      </c>
      <c r="G893" t="s">
        <v>50</v>
      </c>
      <c r="H893">
        <v>44066</v>
      </c>
      <c r="I893" t="s">
        <v>54</v>
      </c>
      <c r="J893">
        <v>0.05</v>
      </c>
      <c r="K893">
        <v>8</v>
      </c>
      <c r="L893" s="1">
        <v>42896</v>
      </c>
      <c r="M893" s="1">
        <v>45816</v>
      </c>
      <c r="N893">
        <v>2203.3000000000002</v>
      </c>
      <c r="O893">
        <v>46269.3</v>
      </c>
      <c r="P893" t="s">
        <v>56</v>
      </c>
      <c r="Q893" t="s">
        <v>59</v>
      </c>
      <c r="R893" t="s">
        <v>61</v>
      </c>
      <c r="S893" t="s">
        <v>66</v>
      </c>
      <c r="T893" t="s">
        <v>67</v>
      </c>
      <c r="U893">
        <v>1676</v>
      </c>
      <c r="V893">
        <v>527.30000000000018</v>
      </c>
      <c r="W893">
        <v>3</v>
      </c>
      <c r="X893" t="s">
        <v>70</v>
      </c>
      <c r="Y893" t="s">
        <v>74</v>
      </c>
      <c r="Z893" t="s">
        <v>68</v>
      </c>
      <c r="AA893" t="s">
        <v>75</v>
      </c>
    </row>
    <row r="894" spans="1:27" x14ac:dyDescent="0.25">
      <c r="A894">
        <v>893</v>
      </c>
      <c r="B894" t="s">
        <v>29</v>
      </c>
      <c r="C894">
        <v>27</v>
      </c>
      <c r="D894" t="s">
        <v>35</v>
      </c>
      <c r="E894" t="s">
        <v>38</v>
      </c>
      <c r="F894" t="s">
        <v>46</v>
      </c>
      <c r="G894" t="s">
        <v>51</v>
      </c>
      <c r="H894">
        <v>59930</v>
      </c>
      <c r="I894" t="s">
        <v>54</v>
      </c>
      <c r="J894">
        <v>0.1</v>
      </c>
      <c r="K894">
        <v>9</v>
      </c>
      <c r="L894" s="1">
        <v>42897</v>
      </c>
      <c r="M894" s="1">
        <v>46182</v>
      </c>
      <c r="N894">
        <v>5993</v>
      </c>
      <c r="O894">
        <v>65923</v>
      </c>
      <c r="P894" t="s">
        <v>57</v>
      </c>
      <c r="Q894" t="s">
        <v>58</v>
      </c>
      <c r="R894" t="s">
        <v>63</v>
      </c>
      <c r="S894" t="s">
        <v>66</v>
      </c>
      <c r="T894" t="s">
        <v>67</v>
      </c>
      <c r="U894">
        <v>2815</v>
      </c>
      <c r="V894">
        <v>3178</v>
      </c>
      <c r="W894">
        <v>2</v>
      </c>
      <c r="X894" t="s">
        <v>71</v>
      </c>
      <c r="Y894" t="s">
        <v>73</v>
      </c>
      <c r="Z894" t="s">
        <v>68</v>
      </c>
      <c r="AA894" t="s">
        <v>75</v>
      </c>
    </row>
    <row r="895" spans="1:27" x14ac:dyDescent="0.25">
      <c r="A895">
        <v>894</v>
      </c>
      <c r="B895" t="s">
        <v>27</v>
      </c>
      <c r="C895">
        <v>44</v>
      </c>
      <c r="D895" t="s">
        <v>35</v>
      </c>
      <c r="E895" t="s">
        <v>40</v>
      </c>
      <c r="F895" t="s">
        <v>44</v>
      </c>
      <c r="G895" t="s">
        <v>48</v>
      </c>
      <c r="H895">
        <v>167386</v>
      </c>
      <c r="I895" t="s">
        <v>55</v>
      </c>
      <c r="J895">
        <v>7.0000000000000007E-2</v>
      </c>
      <c r="K895">
        <v>2</v>
      </c>
      <c r="L895" s="1">
        <v>42898</v>
      </c>
      <c r="M895" s="1">
        <v>43628</v>
      </c>
      <c r="N895">
        <v>11717.02</v>
      </c>
      <c r="O895">
        <v>179103.02</v>
      </c>
      <c r="P895" t="s">
        <v>56</v>
      </c>
      <c r="Q895" t="s">
        <v>60</v>
      </c>
      <c r="R895" t="s">
        <v>62</v>
      </c>
      <c r="S895" t="s">
        <v>65</v>
      </c>
      <c r="T895" t="s">
        <v>68</v>
      </c>
      <c r="U895">
        <v>1276</v>
      </c>
      <c r="V895">
        <v>10441.02</v>
      </c>
      <c r="W895">
        <v>1</v>
      </c>
      <c r="X895" t="s">
        <v>72</v>
      </c>
      <c r="Y895" t="s">
        <v>73</v>
      </c>
      <c r="Z895" t="s">
        <v>68</v>
      </c>
      <c r="AA895" t="s">
        <v>75</v>
      </c>
    </row>
    <row r="896" spans="1:27" x14ac:dyDescent="0.25">
      <c r="A896">
        <v>895</v>
      </c>
      <c r="B896" t="s">
        <v>33</v>
      </c>
      <c r="C896">
        <v>42</v>
      </c>
      <c r="D896" t="s">
        <v>35</v>
      </c>
      <c r="E896" t="s">
        <v>37</v>
      </c>
      <c r="F896" t="s">
        <v>46</v>
      </c>
      <c r="G896" t="s">
        <v>51</v>
      </c>
      <c r="H896">
        <v>449175</v>
      </c>
      <c r="I896" t="s">
        <v>54</v>
      </c>
      <c r="J896">
        <v>0.3</v>
      </c>
      <c r="K896">
        <v>6</v>
      </c>
      <c r="L896" s="1">
        <v>42899</v>
      </c>
      <c r="M896" s="1">
        <v>45089</v>
      </c>
      <c r="N896">
        <v>134752.5</v>
      </c>
      <c r="O896">
        <v>583927.5</v>
      </c>
      <c r="P896" t="s">
        <v>56</v>
      </c>
      <c r="Q896" t="s">
        <v>59</v>
      </c>
      <c r="R896" t="s">
        <v>61</v>
      </c>
      <c r="S896" t="s">
        <v>64</v>
      </c>
      <c r="T896" t="s">
        <v>67</v>
      </c>
      <c r="U896">
        <v>1022</v>
      </c>
      <c r="V896">
        <v>133730.5</v>
      </c>
      <c r="W896">
        <v>4</v>
      </c>
      <c r="X896" t="s">
        <v>70</v>
      </c>
      <c r="Y896" t="s">
        <v>73</v>
      </c>
      <c r="Z896" t="s">
        <v>67</v>
      </c>
      <c r="AA896" t="s">
        <v>77</v>
      </c>
    </row>
    <row r="897" spans="1:27" x14ac:dyDescent="0.25">
      <c r="A897">
        <v>896</v>
      </c>
      <c r="B897" t="s">
        <v>32</v>
      </c>
      <c r="C897">
        <v>43</v>
      </c>
      <c r="D897" t="s">
        <v>34</v>
      </c>
      <c r="E897" t="s">
        <v>41</v>
      </c>
      <c r="F897" t="s">
        <v>46</v>
      </c>
      <c r="G897" t="s">
        <v>48</v>
      </c>
      <c r="H897">
        <v>244101</v>
      </c>
      <c r="I897" t="s">
        <v>54</v>
      </c>
      <c r="J897">
        <v>-0.02</v>
      </c>
      <c r="K897">
        <v>1</v>
      </c>
      <c r="L897" s="1">
        <v>42900</v>
      </c>
      <c r="M897" s="1">
        <v>43265</v>
      </c>
      <c r="N897">
        <v>-4882.0200000000004</v>
      </c>
      <c r="O897">
        <v>239218.98</v>
      </c>
      <c r="P897" t="s">
        <v>56</v>
      </c>
      <c r="Q897" t="s">
        <v>59</v>
      </c>
      <c r="R897" t="s">
        <v>61</v>
      </c>
      <c r="S897" t="s">
        <v>64</v>
      </c>
      <c r="T897" t="s">
        <v>67</v>
      </c>
      <c r="U897">
        <v>2338</v>
      </c>
      <c r="V897">
        <v>-7220.02</v>
      </c>
      <c r="W897">
        <v>3</v>
      </c>
      <c r="X897" t="s">
        <v>72</v>
      </c>
      <c r="Y897" t="s">
        <v>74</v>
      </c>
      <c r="Z897" t="s">
        <v>67</v>
      </c>
      <c r="AA897" t="s">
        <v>77</v>
      </c>
    </row>
    <row r="898" spans="1:27" x14ac:dyDescent="0.25">
      <c r="A898">
        <v>897</v>
      </c>
      <c r="B898" t="s">
        <v>33</v>
      </c>
      <c r="C898">
        <v>50</v>
      </c>
      <c r="D898" t="s">
        <v>35</v>
      </c>
      <c r="E898" t="s">
        <v>39</v>
      </c>
      <c r="F898" t="s">
        <v>45</v>
      </c>
      <c r="G898" t="s">
        <v>50</v>
      </c>
      <c r="H898">
        <v>126141</v>
      </c>
      <c r="I898" t="s">
        <v>55</v>
      </c>
      <c r="J898">
        <v>-0.15</v>
      </c>
      <c r="K898">
        <v>7</v>
      </c>
      <c r="L898" s="1">
        <v>42901</v>
      </c>
      <c r="M898" s="1">
        <v>45456</v>
      </c>
      <c r="N898">
        <v>-18921.150000000001</v>
      </c>
      <c r="O898">
        <v>107219.85</v>
      </c>
      <c r="P898" t="s">
        <v>56</v>
      </c>
      <c r="Q898" t="s">
        <v>59</v>
      </c>
      <c r="R898" t="s">
        <v>61</v>
      </c>
      <c r="S898" t="s">
        <v>65</v>
      </c>
      <c r="T898" t="s">
        <v>67</v>
      </c>
      <c r="U898">
        <v>4120</v>
      </c>
      <c r="V898">
        <v>-23041.15</v>
      </c>
      <c r="W898">
        <v>2</v>
      </c>
      <c r="X898" t="s">
        <v>72</v>
      </c>
      <c r="Y898" t="s">
        <v>73</v>
      </c>
      <c r="Z898" t="s">
        <v>67</v>
      </c>
      <c r="AA898" t="s">
        <v>75</v>
      </c>
    </row>
    <row r="899" spans="1:27" x14ac:dyDescent="0.25">
      <c r="A899">
        <v>898</v>
      </c>
      <c r="B899" t="s">
        <v>31</v>
      </c>
      <c r="C899">
        <v>38</v>
      </c>
      <c r="D899" t="s">
        <v>34</v>
      </c>
      <c r="E899" t="s">
        <v>41</v>
      </c>
      <c r="F899" t="s">
        <v>43</v>
      </c>
      <c r="G899" t="s">
        <v>50</v>
      </c>
      <c r="H899">
        <v>291706</v>
      </c>
      <c r="I899" t="s">
        <v>53</v>
      </c>
      <c r="J899">
        <v>0.06</v>
      </c>
      <c r="K899">
        <v>3</v>
      </c>
      <c r="L899" s="1">
        <v>42902</v>
      </c>
      <c r="M899" s="1">
        <v>43997</v>
      </c>
      <c r="N899">
        <v>17502.36</v>
      </c>
      <c r="O899">
        <v>309208.36</v>
      </c>
      <c r="P899" t="s">
        <v>56</v>
      </c>
      <c r="Q899" t="s">
        <v>58</v>
      </c>
      <c r="R899" t="s">
        <v>61</v>
      </c>
      <c r="S899" t="s">
        <v>64</v>
      </c>
      <c r="T899" t="s">
        <v>67</v>
      </c>
      <c r="U899">
        <v>2171</v>
      </c>
      <c r="V899">
        <v>15331.36</v>
      </c>
      <c r="W899">
        <v>3</v>
      </c>
      <c r="X899" t="s">
        <v>71</v>
      </c>
      <c r="Y899" t="s">
        <v>73</v>
      </c>
      <c r="Z899" t="s">
        <v>67</v>
      </c>
      <c r="AA899" t="s">
        <v>75</v>
      </c>
    </row>
    <row r="900" spans="1:27" x14ac:dyDescent="0.25">
      <c r="A900">
        <v>899</v>
      </c>
      <c r="B900" t="s">
        <v>27</v>
      </c>
      <c r="C900">
        <v>52</v>
      </c>
      <c r="D900" t="s">
        <v>35</v>
      </c>
      <c r="E900" t="s">
        <v>40</v>
      </c>
      <c r="F900" t="s">
        <v>44</v>
      </c>
      <c r="G900" t="s">
        <v>51</v>
      </c>
      <c r="H900">
        <v>29288</v>
      </c>
      <c r="I900" t="s">
        <v>55</v>
      </c>
      <c r="J900">
        <v>0.31</v>
      </c>
      <c r="K900">
        <v>9</v>
      </c>
      <c r="L900" s="1">
        <v>42903</v>
      </c>
      <c r="M900" s="1">
        <v>46188</v>
      </c>
      <c r="N900">
        <v>9079.2800000000007</v>
      </c>
      <c r="O900">
        <v>38367.279999999999</v>
      </c>
      <c r="P900" t="s">
        <v>57</v>
      </c>
      <c r="Q900" t="s">
        <v>60</v>
      </c>
      <c r="R900" t="s">
        <v>61</v>
      </c>
      <c r="S900" t="s">
        <v>64</v>
      </c>
      <c r="T900" t="s">
        <v>67</v>
      </c>
      <c r="U900">
        <v>918</v>
      </c>
      <c r="V900">
        <v>8161.2800000000007</v>
      </c>
      <c r="W900">
        <v>2</v>
      </c>
      <c r="X900" t="s">
        <v>69</v>
      </c>
      <c r="Y900" t="s">
        <v>74</v>
      </c>
      <c r="Z900" t="s">
        <v>68</v>
      </c>
      <c r="AA900" t="s">
        <v>75</v>
      </c>
    </row>
    <row r="901" spans="1:27" x14ac:dyDescent="0.25">
      <c r="A901">
        <v>900</v>
      </c>
      <c r="B901" t="s">
        <v>33</v>
      </c>
      <c r="C901">
        <v>27</v>
      </c>
      <c r="D901" t="s">
        <v>35</v>
      </c>
      <c r="E901" t="s">
        <v>37</v>
      </c>
      <c r="F901" t="s">
        <v>47</v>
      </c>
      <c r="G901" t="s">
        <v>51</v>
      </c>
      <c r="H901">
        <v>15473</v>
      </c>
      <c r="I901" t="s">
        <v>54</v>
      </c>
      <c r="J901">
        <v>0.44</v>
      </c>
      <c r="K901">
        <v>6</v>
      </c>
      <c r="L901" s="1">
        <v>42904</v>
      </c>
      <c r="M901" s="1">
        <v>45094</v>
      </c>
      <c r="N901">
        <v>6808.12</v>
      </c>
      <c r="O901">
        <v>22281.119999999999</v>
      </c>
      <c r="P901" t="s">
        <v>56</v>
      </c>
      <c r="Q901" t="s">
        <v>60</v>
      </c>
      <c r="R901" t="s">
        <v>61</v>
      </c>
      <c r="S901" t="s">
        <v>66</v>
      </c>
      <c r="T901" t="s">
        <v>67</v>
      </c>
      <c r="U901">
        <v>2491</v>
      </c>
      <c r="V901">
        <v>4317.12</v>
      </c>
      <c r="W901">
        <v>2</v>
      </c>
      <c r="X901" t="s">
        <v>70</v>
      </c>
      <c r="Y901" t="s">
        <v>73</v>
      </c>
      <c r="Z901" t="s">
        <v>67</v>
      </c>
      <c r="AA901" t="s">
        <v>75</v>
      </c>
    </row>
    <row r="902" spans="1:27" x14ac:dyDescent="0.25">
      <c r="A902">
        <v>901</v>
      </c>
      <c r="B902" t="s">
        <v>30</v>
      </c>
      <c r="C902">
        <v>53</v>
      </c>
      <c r="D902" t="s">
        <v>35</v>
      </c>
      <c r="E902" t="s">
        <v>39</v>
      </c>
      <c r="F902" t="s">
        <v>43</v>
      </c>
      <c r="G902" t="s">
        <v>48</v>
      </c>
      <c r="H902">
        <v>237798</v>
      </c>
      <c r="I902" t="s">
        <v>53</v>
      </c>
      <c r="J902">
        <v>-0.16</v>
      </c>
      <c r="K902">
        <v>9</v>
      </c>
      <c r="L902" s="1">
        <v>42905</v>
      </c>
      <c r="M902" s="1">
        <v>46190</v>
      </c>
      <c r="N902">
        <v>-38047.68</v>
      </c>
      <c r="O902">
        <v>199750.32</v>
      </c>
      <c r="P902" t="s">
        <v>57</v>
      </c>
      <c r="Q902" t="s">
        <v>58</v>
      </c>
      <c r="R902" t="s">
        <v>62</v>
      </c>
      <c r="S902" t="s">
        <v>66</v>
      </c>
      <c r="T902" t="s">
        <v>67</v>
      </c>
      <c r="U902">
        <v>4891</v>
      </c>
      <c r="V902">
        <v>-42938.68</v>
      </c>
      <c r="W902">
        <v>5</v>
      </c>
      <c r="X902" t="s">
        <v>72</v>
      </c>
      <c r="Y902" t="s">
        <v>74</v>
      </c>
      <c r="Z902" t="s">
        <v>68</v>
      </c>
      <c r="AA902" t="s">
        <v>77</v>
      </c>
    </row>
    <row r="903" spans="1:27" x14ac:dyDescent="0.25">
      <c r="A903">
        <v>902</v>
      </c>
      <c r="B903" t="s">
        <v>29</v>
      </c>
      <c r="C903">
        <v>25</v>
      </c>
      <c r="D903" t="s">
        <v>35</v>
      </c>
      <c r="E903" t="s">
        <v>36</v>
      </c>
      <c r="F903" t="s">
        <v>46</v>
      </c>
      <c r="G903" t="s">
        <v>52</v>
      </c>
      <c r="H903">
        <v>334889</v>
      </c>
      <c r="I903" t="s">
        <v>55</v>
      </c>
      <c r="J903">
        <v>0.37</v>
      </c>
      <c r="K903">
        <v>6</v>
      </c>
      <c r="L903" s="1">
        <v>42906</v>
      </c>
      <c r="M903" s="1">
        <v>45096</v>
      </c>
      <c r="N903">
        <v>123908.93</v>
      </c>
      <c r="O903">
        <v>458797.93</v>
      </c>
      <c r="P903" t="s">
        <v>56</v>
      </c>
      <c r="Q903" t="s">
        <v>58</v>
      </c>
      <c r="R903" t="s">
        <v>62</v>
      </c>
      <c r="S903" t="s">
        <v>66</v>
      </c>
      <c r="T903" t="s">
        <v>68</v>
      </c>
      <c r="U903">
        <v>643</v>
      </c>
      <c r="V903">
        <v>123265.93</v>
      </c>
      <c r="W903">
        <v>2</v>
      </c>
      <c r="X903" t="s">
        <v>70</v>
      </c>
      <c r="Y903" t="s">
        <v>74</v>
      </c>
      <c r="Z903" t="s">
        <v>67</v>
      </c>
      <c r="AA903" t="s">
        <v>77</v>
      </c>
    </row>
    <row r="904" spans="1:27" x14ac:dyDescent="0.25">
      <c r="A904">
        <v>903</v>
      </c>
      <c r="B904" t="s">
        <v>31</v>
      </c>
      <c r="C904">
        <v>48</v>
      </c>
      <c r="D904" t="s">
        <v>35</v>
      </c>
      <c r="E904" t="s">
        <v>39</v>
      </c>
      <c r="F904" t="s">
        <v>43</v>
      </c>
      <c r="G904" t="s">
        <v>51</v>
      </c>
      <c r="H904">
        <v>131542</v>
      </c>
      <c r="I904" t="s">
        <v>53</v>
      </c>
      <c r="J904">
        <v>-0.15</v>
      </c>
      <c r="K904">
        <v>4</v>
      </c>
      <c r="L904" s="1">
        <v>42907</v>
      </c>
      <c r="M904" s="1">
        <v>44367</v>
      </c>
      <c r="N904">
        <v>-19731.3</v>
      </c>
      <c r="O904">
        <v>111810.7</v>
      </c>
      <c r="P904" t="s">
        <v>56</v>
      </c>
      <c r="Q904" t="s">
        <v>59</v>
      </c>
      <c r="R904" t="s">
        <v>61</v>
      </c>
      <c r="S904" t="s">
        <v>64</v>
      </c>
      <c r="T904" t="s">
        <v>68</v>
      </c>
      <c r="U904">
        <v>3177</v>
      </c>
      <c r="V904">
        <v>-22908.3</v>
      </c>
      <c r="W904">
        <v>1</v>
      </c>
      <c r="X904" t="s">
        <v>72</v>
      </c>
      <c r="Y904" t="s">
        <v>73</v>
      </c>
      <c r="Z904" t="s">
        <v>67</v>
      </c>
      <c r="AA904" t="s">
        <v>77</v>
      </c>
    </row>
    <row r="905" spans="1:27" x14ac:dyDescent="0.25">
      <c r="A905">
        <v>904</v>
      </c>
      <c r="B905" t="s">
        <v>27</v>
      </c>
      <c r="C905">
        <v>28</v>
      </c>
      <c r="D905" t="s">
        <v>34</v>
      </c>
      <c r="E905" t="s">
        <v>39</v>
      </c>
      <c r="F905" t="s">
        <v>42</v>
      </c>
      <c r="G905" t="s">
        <v>52</v>
      </c>
      <c r="H905">
        <v>384570</v>
      </c>
      <c r="I905" t="s">
        <v>54</v>
      </c>
      <c r="J905">
        <v>0.03</v>
      </c>
      <c r="K905">
        <v>6</v>
      </c>
      <c r="L905" s="1">
        <v>42908</v>
      </c>
      <c r="M905" s="1">
        <v>45098</v>
      </c>
      <c r="N905">
        <v>11537.1</v>
      </c>
      <c r="O905">
        <v>396107.1</v>
      </c>
      <c r="P905" t="s">
        <v>56</v>
      </c>
      <c r="Q905" t="s">
        <v>58</v>
      </c>
      <c r="R905" t="s">
        <v>62</v>
      </c>
      <c r="S905" t="s">
        <v>66</v>
      </c>
      <c r="T905" t="s">
        <v>67</v>
      </c>
      <c r="U905">
        <v>283</v>
      </c>
      <c r="V905">
        <v>11254.1</v>
      </c>
      <c r="W905">
        <v>1</v>
      </c>
      <c r="X905" t="s">
        <v>70</v>
      </c>
      <c r="Y905" t="s">
        <v>74</v>
      </c>
      <c r="Z905" t="s">
        <v>67</v>
      </c>
      <c r="AA905" t="s">
        <v>75</v>
      </c>
    </row>
    <row r="906" spans="1:27" x14ac:dyDescent="0.25">
      <c r="A906">
        <v>905</v>
      </c>
      <c r="B906" t="s">
        <v>33</v>
      </c>
      <c r="C906">
        <v>35</v>
      </c>
      <c r="D906" t="s">
        <v>35</v>
      </c>
      <c r="E906" t="s">
        <v>40</v>
      </c>
      <c r="F906" t="s">
        <v>42</v>
      </c>
      <c r="G906" t="s">
        <v>52</v>
      </c>
      <c r="H906">
        <v>242859</v>
      </c>
      <c r="I906" t="s">
        <v>54</v>
      </c>
      <c r="J906">
        <v>-0.18</v>
      </c>
      <c r="K906">
        <v>1</v>
      </c>
      <c r="L906" s="1">
        <v>42909</v>
      </c>
      <c r="M906" s="1">
        <v>43274</v>
      </c>
      <c r="N906">
        <v>-43714.62</v>
      </c>
      <c r="O906">
        <v>199144.38</v>
      </c>
      <c r="P906" t="s">
        <v>56</v>
      </c>
      <c r="Q906" t="s">
        <v>58</v>
      </c>
      <c r="R906" t="s">
        <v>62</v>
      </c>
      <c r="S906" t="s">
        <v>66</v>
      </c>
      <c r="T906" t="s">
        <v>67</v>
      </c>
      <c r="U906">
        <v>2732</v>
      </c>
      <c r="V906">
        <v>-46446.62</v>
      </c>
      <c r="W906">
        <v>1</v>
      </c>
      <c r="X906" t="s">
        <v>69</v>
      </c>
      <c r="Y906" t="s">
        <v>74</v>
      </c>
      <c r="Z906" t="s">
        <v>67</v>
      </c>
      <c r="AA906" t="s">
        <v>76</v>
      </c>
    </row>
    <row r="907" spans="1:27" x14ac:dyDescent="0.25">
      <c r="A907">
        <v>906</v>
      </c>
      <c r="B907" t="s">
        <v>32</v>
      </c>
      <c r="C907">
        <v>24</v>
      </c>
      <c r="D907" t="s">
        <v>35</v>
      </c>
      <c r="E907" t="s">
        <v>41</v>
      </c>
      <c r="F907" t="s">
        <v>44</v>
      </c>
      <c r="G907" t="s">
        <v>52</v>
      </c>
      <c r="H907">
        <v>312326</v>
      </c>
      <c r="I907" t="s">
        <v>55</v>
      </c>
      <c r="J907">
        <v>0.44</v>
      </c>
      <c r="K907">
        <v>8</v>
      </c>
      <c r="L907" s="1">
        <v>42910</v>
      </c>
      <c r="M907" s="1">
        <v>45830</v>
      </c>
      <c r="N907">
        <v>137423.44</v>
      </c>
      <c r="O907">
        <v>449749.44</v>
      </c>
      <c r="P907" t="s">
        <v>56</v>
      </c>
      <c r="Q907" t="s">
        <v>60</v>
      </c>
      <c r="R907" t="s">
        <v>63</v>
      </c>
      <c r="S907" t="s">
        <v>65</v>
      </c>
      <c r="T907" t="s">
        <v>67</v>
      </c>
      <c r="U907">
        <v>1539</v>
      </c>
      <c r="V907">
        <v>135884.44</v>
      </c>
      <c r="W907">
        <v>3</v>
      </c>
      <c r="X907" t="s">
        <v>70</v>
      </c>
      <c r="Y907" t="s">
        <v>74</v>
      </c>
      <c r="Z907" t="s">
        <v>68</v>
      </c>
      <c r="AA907" t="s">
        <v>77</v>
      </c>
    </row>
    <row r="908" spans="1:27" x14ac:dyDescent="0.25">
      <c r="A908">
        <v>907</v>
      </c>
      <c r="B908" t="s">
        <v>30</v>
      </c>
      <c r="C908">
        <v>54</v>
      </c>
      <c r="D908" t="s">
        <v>35</v>
      </c>
      <c r="E908" t="s">
        <v>41</v>
      </c>
      <c r="F908" t="s">
        <v>47</v>
      </c>
      <c r="G908" t="s">
        <v>50</v>
      </c>
      <c r="H908">
        <v>319036</v>
      </c>
      <c r="I908" t="s">
        <v>53</v>
      </c>
      <c r="J908">
        <v>0.28999999999999998</v>
      </c>
      <c r="K908">
        <v>8</v>
      </c>
      <c r="L908" s="1">
        <v>42911</v>
      </c>
      <c r="M908" s="1">
        <v>45831</v>
      </c>
      <c r="N908">
        <v>92520.44</v>
      </c>
      <c r="O908">
        <v>411556.44</v>
      </c>
      <c r="P908" t="s">
        <v>56</v>
      </c>
      <c r="Q908" t="s">
        <v>60</v>
      </c>
      <c r="R908" t="s">
        <v>63</v>
      </c>
      <c r="S908" t="s">
        <v>64</v>
      </c>
      <c r="T908" t="s">
        <v>68</v>
      </c>
      <c r="U908">
        <v>3736</v>
      </c>
      <c r="V908">
        <v>88784.44</v>
      </c>
      <c r="W908">
        <v>5</v>
      </c>
      <c r="X908" t="s">
        <v>71</v>
      </c>
      <c r="Y908" t="s">
        <v>73</v>
      </c>
      <c r="Z908" t="s">
        <v>68</v>
      </c>
      <c r="AA908" t="s">
        <v>77</v>
      </c>
    </row>
    <row r="909" spans="1:27" x14ac:dyDescent="0.25">
      <c r="A909">
        <v>908</v>
      </c>
      <c r="B909" t="s">
        <v>30</v>
      </c>
      <c r="C909">
        <v>25</v>
      </c>
      <c r="D909" t="s">
        <v>34</v>
      </c>
      <c r="E909" t="s">
        <v>36</v>
      </c>
      <c r="F909" t="s">
        <v>42</v>
      </c>
      <c r="G909" t="s">
        <v>50</v>
      </c>
      <c r="H909">
        <v>388577</v>
      </c>
      <c r="I909" t="s">
        <v>54</v>
      </c>
      <c r="J909">
        <v>0.06</v>
      </c>
      <c r="K909">
        <v>3</v>
      </c>
      <c r="L909" s="1">
        <v>42912</v>
      </c>
      <c r="M909" s="1">
        <v>44007</v>
      </c>
      <c r="N909">
        <v>23314.62</v>
      </c>
      <c r="O909">
        <v>411891.62</v>
      </c>
      <c r="P909" t="s">
        <v>56</v>
      </c>
      <c r="Q909" t="s">
        <v>60</v>
      </c>
      <c r="R909" t="s">
        <v>63</v>
      </c>
      <c r="S909" t="s">
        <v>65</v>
      </c>
      <c r="T909" t="s">
        <v>68</v>
      </c>
      <c r="U909">
        <v>2303</v>
      </c>
      <c r="V909">
        <v>21011.62</v>
      </c>
      <c r="W909">
        <v>1</v>
      </c>
      <c r="X909" t="s">
        <v>70</v>
      </c>
      <c r="Y909" t="s">
        <v>74</v>
      </c>
      <c r="Z909" t="s">
        <v>68</v>
      </c>
      <c r="AA909" t="s">
        <v>75</v>
      </c>
    </row>
    <row r="910" spans="1:27" x14ac:dyDescent="0.25">
      <c r="A910">
        <v>909</v>
      </c>
      <c r="B910" t="s">
        <v>33</v>
      </c>
      <c r="C910">
        <v>53</v>
      </c>
      <c r="D910" t="s">
        <v>35</v>
      </c>
      <c r="E910" t="s">
        <v>40</v>
      </c>
      <c r="F910" t="s">
        <v>46</v>
      </c>
      <c r="G910" t="s">
        <v>52</v>
      </c>
      <c r="H910">
        <v>460773</v>
      </c>
      <c r="I910" t="s">
        <v>53</v>
      </c>
      <c r="J910">
        <v>0.06</v>
      </c>
      <c r="K910">
        <v>5</v>
      </c>
      <c r="L910" s="1">
        <v>42913</v>
      </c>
      <c r="M910" s="1">
        <v>44738</v>
      </c>
      <c r="N910">
        <v>27646.38</v>
      </c>
      <c r="O910">
        <v>488419.38</v>
      </c>
      <c r="P910" t="s">
        <v>56</v>
      </c>
      <c r="Q910" t="s">
        <v>59</v>
      </c>
      <c r="R910" t="s">
        <v>61</v>
      </c>
      <c r="S910" t="s">
        <v>64</v>
      </c>
      <c r="T910" t="s">
        <v>67</v>
      </c>
      <c r="U910">
        <v>4882</v>
      </c>
      <c r="V910">
        <v>22764.38</v>
      </c>
      <c r="W910">
        <v>4</v>
      </c>
      <c r="X910" t="s">
        <v>70</v>
      </c>
      <c r="Y910" t="s">
        <v>73</v>
      </c>
      <c r="Z910" t="s">
        <v>68</v>
      </c>
      <c r="AA910" t="s">
        <v>77</v>
      </c>
    </row>
    <row r="911" spans="1:27" x14ac:dyDescent="0.25">
      <c r="A911">
        <v>910</v>
      </c>
      <c r="B911" t="s">
        <v>29</v>
      </c>
      <c r="C911">
        <v>25</v>
      </c>
      <c r="D911" t="s">
        <v>35</v>
      </c>
      <c r="E911" t="s">
        <v>39</v>
      </c>
      <c r="F911" t="s">
        <v>45</v>
      </c>
      <c r="G911" t="s">
        <v>52</v>
      </c>
      <c r="H911">
        <v>102725</v>
      </c>
      <c r="I911" t="s">
        <v>55</v>
      </c>
      <c r="J911">
        <v>0.25</v>
      </c>
      <c r="K911">
        <v>5</v>
      </c>
      <c r="L911" s="1">
        <v>42914</v>
      </c>
      <c r="M911" s="1">
        <v>44739</v>
      </c>
      <c r="N911">
        <v>25681.25</v>
      </c>
      <c r="O911">
        <v>128406.25</v>
      </c>
      <c r="P911" t="s">
        <v>56</v>
      </c>
      <c r="Q911" t="s">
        <v>59</v>
      </c>
      <c r="R911" t="s">
        <v>63</v>
      </c>
      <c r="S911" t="s">
        <v>65</v>
      </c>
      <c r="T911" t="s">
        <v>67</v>
      </c>
      <c r="U911">
        <v>2811</v>
      </c>
      <c r="V911">
        <v>22870.25</v>
      </c>
      <c r="W911">
        <v>3</v>
      </c>
      <c r="X911" t="s">
        <v>71</v>
      </c>
      <c r="Y911" t="s">
        <v>74</v>
      </c>
      <c r="Z911" t="s">
        <v>68</v>
      </c>
      <c r="AA911" t="s">
        <v>77</v>
      </c>
    </row>
    <row r="912" spans="1:27" x14ac:dyDescent="0.25">
      <c r="A912">
        <v>911</v>
      </c>
      <c r="B912" t="s">
        <v>33</v>
      </c>
      <c r="C912">
        <v>58</v>
      </c>
      <c r="D912" t="s">
        <v>35</v>
      </c>
      <c r="E912" t="s">
        <v>38</v>
      </c>
      <c r="F912" t="s">
        <v>45</v>
      </c>
      <c r="G912" t="s">
        <v>50</v>
      </c>
      <c r="H912">
        <v>260902</v>
      </c>
      <c r="I912" t="s">
        <v>55</v>
      </c>
      <c r="J912">
        <v>-0.14000000000000001</v>
      </c>
      <c r="K912">
        <v>3</v>
      </c>
      <c r="L912" s="1">
        <v>42915</v>
      </c>
      <c r="M912" s="1">
        <v>44010</v>
      </c>
      <c r="N912">
        <v>-36526.28</v>
      </c>
      <c r="O912">
        <v>224375.72</v>
      </c>
      <c r="P912" t="s">
        <v>56</v>
      </c>
      <c r="Q912" t="s">
        <v>59</v>
      </c>
      <c r="R912" t="s">
        <v>62</v>
      </c>
      <c r="S912" t="s">
        <v>65</v>
      </c>
      <c r="T912" t="s">
        <v>68</v>
      </c>
      <c r="U912">
        <v>2342</v>
      </c>
      <c r="V912">
        <v>-38868.28</v>
      </c>
      <c r="W912">
        <v>5</v>
      </c>
      <c r="X912" t="s">
        <v>72</v>
      </c>
      <c r="Y912" t="s">
        <v>74</v>
      </c>
      <c r="Z912" t="s">
        <v>68</v>
      </c>
      <c r="AA912" t="s">
        <v>76</v>
      </c>
    </row>
    <row r="913" spans="1:27" x14ac:dyDescent="0.25">
      <c r="A913">
        <v>912</v>
      </c>
      <c r="B913" t="s">
        <v>31</v>
      </c>
      <c r="C913">
        <v>54</v>
      </c>
      <c r="D913" t="s">
        <v>35</v>
      </c>
      <c r="E913" t="s">
        <v>41</v>
      </c>
      <c r="F913" t="s">
        <v>46</v>
      </c>
      <c r="G913" t="s">
        <v>48</v>
      </c>
      <c r="H913">
        <v>346080</v>
      </c>
      <c r="I913" t="s">
        <v>55</v>
      </c>
      <c r="J913">
        <v>-0.1</v>
      </c>
      <c r="K913">
        <v>6</v>
      </c>
      <c r="L913" s="1">
        <v>42916</v>
      </c>
      <c r="M913" s="1">
        <v>45106</v>
      </c>
      <c r="N913">
        <v>-34608</v>
      </c>
      <c r="O913">
        <v>311472</v>
      </c>
      <c r="P913" t="s">
        <v>56</v>
      </c>
      <c r="Q913" t="s">
        <v>59</v>
      </c>
      <c r="R913" t="s">
        <v>63</v>
      </c>
      <c r="S913" t="s">
        <v>65</v>
      </c>
      <c r="T913" t="s">
        <v>68</v>
      </c>
      <c r="U913">
        <v>3227</v>
      </c>
      <c r="V913">
        <v>-37835</v>
      </c>
      <c r="W913">
        <v>3</v>
      </c>
      <c r="X913" t="s">
        <v>71</v>
      </c>
      <c r="Y913" t="s">
        <v>74</v>
      </c>
      <c r="Z913" t="s">
        <v>68</v>
      </c>
      <c r="AA913" t="s">
        <v>76</v>
      </c>
    </row>
    <row r="914" spans="1:27" x14ac:dyDescent="0.25">
      <c r="A914">
        <v>913</v>
      </c>
      <c r="B914" t="s">
        <v>33</v>
      </c>
      <c r="C914">
        <v>46</v>
      </c>
      <c r="D914" t="s">
        <v>34</v>
      </c>
      <c r="E914" t="s">
        <v>41</v>
      </c>
      <c r="F914" t="s">
        <v>43</v>
      </c>
      <c r="G914" t="s">
        <v>49</v>
      </c>
      <c r="H914">
        <v>171667</v>
      </c>
      <c r="I914" t="s">
        <v>54</v>
      </c>
      <c r="J914">
        <v>0.39</v>
      </c>
      <c r="K914">
        <v>9</v>
      </c>
      <c r="L914" s="1">
        <v>42917</v>
      </c>
      <c r="M914" s="1">
        <v>46202</v>
      </c>
      <c r="N914">
        <v>66950.13</v>
      </c>
      <c r="O914">
        <v>238617.13</v>
      </c>
      <c r="P914" t="s">
        <v>57</v>
      </c>
      <c r="Q914" t="s">
        <v>60</v>
      </c>
      <c r="R914" t="s">
        <v>61</v>
      </c>
      <c r="S914" t="s">
        <v>66</v>
      </c>
      <c r="T914" t="s">
        <v>67</v>
      </c>
      <c r="U914">
        <v>4322</v>
      </c>
      <c r="V914">
        <v>62628.13</v>
      </c>
      <c r="W914">
        <v>5</v>
      </c>
      <c r="X914" t="s">
        <v>70</v>
      </c>
      <c r="Y914" t="s">
        <v>74</v>
      </c>
      <c r="Z914" t="s">
        <v>67</v>
      </c>
      <c r="AA914" t="s">
        <v>75</v>
      </c>
    </row>
    <row r="915" spans="1:27" x14ac:dyDescent="0.25">
      <c r="A915">
        <v>914</v>
      </c>
      <c r="B915" t="s">
        <v>30</v>
      </c>
      <c r="C915">
        <v>21</v>
      </c>
      <c r="D915" t="s">
        <v>35</v>
      </c>
      <c r="E915" t="s">
        <v>37</v>
      </c>
      <c r="F915" t="s">
        <v>46</v>
      </c>
      <c r="G915" t="s">
        <v>51</v>
      </c>
      <c r="H915">
        <v>167040</v>
      </c>
      <c r="I915" t="s">
        <v>54</v>
      </c>
      <c r="J915">
        <v>-0.06</v>
      </c>
      <c r="K915">
        <v>3</v>
      </c>
      <c r="L915" s="1">
        <v>42918</v>
      </c>
      <c r="M915" s="1">
        <v>44013</v>
      </c>
      <c r="N915">
        <v>-10022.4</v>
      </c>
      <c r="O915">
        <v>157017.60000000001</v>
      </c>
      <c r="P915" t="s">
        <v>56</v>
      </c>
      <c r="Q915" t="s">
        <v>60</v>
      </c>
      <c r="R915" t="s">
        <v>61</v>
      </c>
      <c r="S915" t="s">
        <v>66</v>
      </c>
      <c r="T915" t="s">
        <v>68</v>
      </c>
      <c r="U915">
        <v>3280</v>
      </c>
      <c r="V915">
        <v>-13302.4</v>
      </c>
      <c r="W915">
        <v>3</v>
      </c>
      <c r="X915" t="s">
        <v>72</v>
      </c>
      <c r="Y915" t="s">
        <v>73</v>
      </c>
      <c r="Z915" t="s">
        <v>67</v>
      </c>
      <c r="AA915" t="s">
        <v>77</v>
      </c>
    </row>
    <row r="916" spans="1:27" x14ac:dyDescent="0.25">
      <c r="A916">
        <v>915</v>
      </c>
      <c r="B916" t="s">
        <v>27</v>
      </c>
      <c r="C916">
        <v>24</v>
      </c>
      <c r="D916" t="s">
        <v>34</v>
      </c>
      <c r="E916" t="s">
        <v>39</v>
      </c>
      <c r="F916" t="s">
        <v>43</v>
      </c>
      <c r="G916" t="s">
        <v>52</v>
      </c>
      <c r="H916">
        <v>226364</v>
      </c>
      <c r="I916" t="s">
        <v>54</v>
      </c>
      <c r="J916">
        <v>0.31</v>
      </c>
      <c r="K916">
        <v>9</v>
      </c>
      <c r="L916" s="1">
        <v>42919</v>
      </c>
      <c r="M916" s="1">
        <v>46204</v>
      </c>
      <c r="N916">
        <v>70172.84</v>
      </c>
      <c r="O916">
        <v>296536.84000000003</v>
      </c>
      <c r="P916" t="s">
        <v>57</v>
      </c>
      <c r="Q916" t="s">
        <v>58</v>
      </c>
      <c r="R916" t="s">
        <v>62</v>
      </c>
      <c r="S916" t="s">
        <v>66</v>
      </c>
      <c r="T916" t="s">
        <v>67</v>
      </c>
      <c r="U916">
        <v>4194</v>
      </c>
      <c r="V916">
        <v>65978.84</v>
      </c>
      <c r="W916">
        <v>3</v>
      </c>
      <c r="X916" t="s">
        <v>72</v>
      </c>
      <c r="Y916" t="s">
        <v>74</v>
      </c>
      <c r="Z916" t="s">
        <v>67</v>
      </c>
      <c r="AA916" t="s">
        <v>75</v>
      </c>
    </row>
    <row r="917" spans="1:27" x14ac:dyDescent="0.25">
      <c r="A917">
        <v>916</v>
      </c>
      <c r="B917" t="s">
        <v>33</v>
      </c>
      <c r="C917">
        <v>59</v>
      </c>
      <c r="D917" t="s">
        <v>34</v>
      </c>
      <c r="E917" t="s">
        <v>40</v>
      </c>
      <c r="F917" t="s">
        <v>43</v>
      </c>
      <c r="G917" t="s">
        <v>50</v>
      </c>
      <c r="H917">
        <v>190404</v>
      </c>
      <c r="I917" t="s">
        <v>54</v>
      </c>
      <c r="J917">
        <v>-0.04</v>
      </c>
      <c r="K917">
        <v>8</v>
      </c>
      <c r="L917" s="1">
        <v>42920</v>
      </c>
      <c r="M917" s="1">
        <v>45840</v>
      </c>
      <c r="N917">
        <v>-7616.16</v>
      </c>
      <c r="O917">
        <v>182787.84</v>
      </c>
      <c r="P917" t="s">
        <v>56</v>
      </c>
      <c r="Q917" t="s">
        <v>59</v>
      </c>
      <c r="R917" t="s">
        <v>62</v>
      </c>
      <c r="S917" t="s">
        <v>64</v>
      </c>
      <c r="T917" t="s">
        <v>67</v>
      </c>
      <c r="U917">
        <v>1640</v>
      </c>
      <c r="V917">
        <v>-9256.16</v>
      </c>
      <c r="W917">
        <v>1</v>
      </c>
      <c r="X917" t="s">
        <v>72</v>
      </c>
      <c r="Y917" t="s">
        <v>74</v>
      </c>
      <c r="Z917" t="s">
        <v>68</v>
      </c>
      <c r="AA917" t="s">
        <v>75</v>
      </c>
    </row>
    <row r="918" spans="1:27" x14ac:dyDescent="0.25">
      <c r="A918">
        <v>917</v>
      </c>
      <c r="B918" t="s">
        <v>29</v>
      </c>
      <c r="C918">
        <v>46</v>
      </c>
      <c r="D918" t="s">
        <v>34</v>
      </c>
      <c r="E918" t="s">
        <v>41</v>
      </c>
      <c r="F918" t="s">
        <v>45</v>
      </c>
      <c r="G918" t="s">
        <v>52</v>
      </c>
      <c r="H918">
        <v>96282</v>
      </c>
      <c r="I918" t="s">
        <v>55</v>
      </c>
      <c r="J918">
        <v>-0.14000000000000001</v>
      </c>
      <c r="K918">
        <v>5</v>
      </c>
      <c r="L918" s="1">
        <v>42921</v>
      </c>
      <c r="M918" s="1">
        <v>44746</v>
      </c>
      <c r="N918">
        <v>-13479.48</v>
      </c>
      <c r="O918">
        <v>82802.52</v>
      </c>
      <c r="P918" t="s">
        <v>56</v>
      </c>
      <c r="Q918" t="s">
        <v>58</v>
      </c>
      <c r="R918" t="s">
        <v>63</v>
      </c>
      <c r="S918" t="s">
        <v>65</v>
      </c>
      <c r="T918" t="s">
        <v>67</v>
      </c>
      <c r="U918">
        <v>2809</v>
      </c>
      <c r="V918">
        <v>-16288.48</v>
      </c>
      <c r="W918">
        <v>1</v>
      </c>
      <c r="X918" t="s">
        <v>69</v>
      </c>
      <c r="Y918" t="s">
        <v>74</v>
      </c>
      <c r="Z918" t="s">
        <v>67</v>
      </c>
      <c r="AA918" t="s">
        <v>77</v>
      </c>
    </row>
    <row r="919" spans="1:27" x14ac:dyDescent="0.25">
      <c r="A919">
        <v>918</v>
      </c>
      <c r="B919" t="s">
        <v>27</v>
      </c>
      <c r="C919">
        <v>53</v>
      </c>
      <c r="D919" t="s">
        <v>34</v>
      </c>
      <c r="E919" t="s">
        <v>40</v>
      </c>
      <c r="F919" t="s">
        <v>42</v>
      </c>
      <c r="G919" t="s">
        <v>52</v>
      </c>
      <c r="H919">
        <v>299518</v>
      </c>
      <c r="I919" t="s">
        <v>54</v>
      </c>
      <c r="J919">
        <v>0.43</v>
      </c>
      <c r="K919">
        <v>9</v>
      </c>
      <c r="L919" s="1">
        <v>42922</v>
      </c>
      <c r="M919" s="1">
        <v>46207</v>
      </c>
      <c r="N919">
        <v>128792.74</v>
      </c>
      <c r="O919">
        <v>428310.74</v>
      </c>
      <c r="P919" t="s">
        <v>57</v>
      </c>
      <c r="Q919" t="s">
        <v>59</v>
      </c>
      <c r="R919" t="s">
        <v>63</v>
      </c>
      <c r="S919" t="s">
        <v>65</v>
      </c>
      <c r="T919" t="s">
        <v>68</v>
      </c>
      <c r="U919">
        <v>521</v>
      </c>
      <c r="V919">
        <v>128271.74</v>
      </c>
      <c r="W919">
        <v>1</v>
      </c>
      <c r="X919" t="s">
        <v>72</v>
      </c>
      <c r="Y919" t="s">
        <v>74</v>
      </c>
      <c r="Z919" t="s">
        <v>67</v>
      </c>
      <c r="AA919" t="s">
        <v>75</v>
      </c>
    </row>
    <row r="920" spans="1:27" x14ac:dyDescent="0.25">
      <c r="A920">
        <v>919</v>
      </c>
      <c r="B920" t="s">
        <v>32</v>
      </c>
      <c r="C920">
        <v>53</v>
      </c>
      <c r="D920" t="s">
        <v>35</v>
      </c>
      <c r="E920" t="s">
        <v>39</v>
      </c>
      <c r="F920" t="s">
        <v>46</v>
      </c>
      <c r="G920" t="s">
        <v>52</v>
      </c>
      <c r="H920">
        <v>351807</v>
      </c>
      <c r="I920" t="s">
        <v>54</v>
      </c>
      <c r="J920">
        <v>0.43</v>
      </c>
      <c r="K920">
        <v>7</v>
      </c>
      <c r="L920" s="1">
        <v>42923</v>
      </c>
      <c r="M920" s="1">
        <v>45478</v>
      </c>
      <c r="N920">
        <v>151277.01</v>
      </c>
      <c r="O920">
        <v>503084.01</v>
      </c>
      <c r="P920" t="s">
        <v>56</v>
      </c>
      <c r="Q920" t="s">
        <v>59</v>
      </c>
      <c r="R920" t="s">
        <v>63</v>
      </c>
      <c r="S920" t="s">
        <v>64</v>
      </c>
      <c r="T920" t="s">
        <v>68</v>
      </c>
      <c r="U920">
        <v>1982</v>
      </c>
      <c r="V920">
        <v>149295.01</v>
      </c>
      <c r="W920">
        <v>4</v>
      </c>
      <c r="X920" t="s">
        <v>71</v>
      </c>
      <c r="Y920" t="s">
        <v>73</v>
      </c>
      <c r="Z920" t="s">
        <v>67</v>
      </c>
      <c r="AA920" t="s">
        <v>77</v>
      </c>
    </row>
    <row r="921" spans="1:27" x14ac:dyDescent="0.25">
      <c r="A921">
        <v>920</v>
      </c>
      <c r="B921" t="s">
        <v>28</v>
      </c>
      <c r="C921">
        <v>28</v>
      </c>
      <c r="D921" t="s">
        <v>35</v>
      </c>
      <c r="E921" t="s">
        <v>39</v>
      </c>
      <c r="F921" t="s">
        <v>42</v>
      </c>
      <c r="G921" t="s">
        <v>52</v>
      </c>
      <c r="H921">
        <v>273040</v>
      </c>
      <c r="I921" t="s">
        <v>54</v>
      </c>
      <c r="J921">
        <v>0.22</v>
      </c>
      <c r="K921">
        <v>3</v>
      </c>
      <c r="L921" s="1">
        <v>42924</v>
      </c>
      <c r="M921" s="1">
        <v>44019</v>
      </c>
      <c r="N921">
        <v>60068.800000000003</v>
      </c>
      <c r="O921">
        <v>333108.8</v>
      </c>
      <c r="P921" t="s">
        <v>56</v>
      </c>
      <c r="Q921" t="s">
        <v>59</v>
      </c>
      <c r="R921" t="s">
        <v>61</v>
      </c>
      <c r="S921" t="s">
        <v>64</v>
      </c>
      <c r="T921" t="s">
        <v>67</v>
      </c>
      <c r="U921">
        <v>1160</v>
      </c>
      <c r="V921">
        <v>58908.800000000003</v>
      </c>
      <c r="W921">
        <v>2</v>
      </c>
      <c r="X921" t="s">
        <v>72</v>
      </c>
      <c r="Y921" t="s">
        <v>74</v>
      </c>
      <c r="Z921" t="s">
        <v>67</v>
      </c>
      <c r="AA921" t="s">
        <v>77</v>
      </c>
    </row>
    <row r="922" spans="1:27" x14ac:dyDescent="0.25">
      <c r="A922">
        <v>921</v>
      </c>
      <c r="B922" t="s">
        <v>33</v>
      </c>
      <c r="C922">
        <v>40</v>
      </c>
      <c r="D922" t="s">
        <v>34</v>
      </c>
      <c r="E922" t="s">
        <v>41</v>
      </c>
      <c r="F922" t="s">
        <v>44</v>
      </c>
      <c r="G922" t="s">
        <v>48</v>
      </c>
      <c r="H922">
        <v>363680</v>
      </c>
      <c r="I922" t="s">
        <v>55</v>
      </c>
      <c r="J922">
        <v>0.12</v>
      </c>
      <c r="K922">
        <v>2</v>
      </c>
      <c r="L922" s="1">
        <v>42925</v>
      </c>
      <c r="M922" s="1">
        <v>43655</v>
      </c>
      <c r="N922">
        <v>43641.599999999999</v>
      </c>
      <c r="O922">
        <v>407321.59999999998</v>
      </c>
      <c r="P922" t="s">
        <v>56</v>
      </c>
      <c r="Q922" t="s">
        <v>60</v>
      </c>
      <c r="R922" t="s">
        <v>63</v>
      </c>
      <c r="S922" t="s">
        <v>66</v>
      </c>
      <c r="T922" t="s">
        <v>67</v>
      </c>
      <c r="U922">
        <v>461</v>
      </c>
      <c r="V922">
        <v>43180.6</v>
      </c>
      <c r="W922">
        <v>2</v>
      </c>
      <c r="X922" t="s">
        <v>72</v>
      </c>
      <c r="Y922" t="s">
        <v>74</v>
      </c>
      <c r="Z922" t="s">
        <v>67</v>
      </c>
      <c r="AA922" t="s">
        <v>75</v>
      </c>
    </row>
    <row r="923" spans="1:27" x14ac:dyDescent="0.25">
      <c r="A923">
        <v>922</v>
      </c>
      <c r="B923" t="s">
        <v>29</v>
      </c>
      <c r="C923">
        <v>36</v>
      </c>
      <c r="D923" t="s">
        <v>34</v>
      </c>
      <c r="E923" t="s">
        <v>36</v>
      </c>
      <c r="F923" t="s">
        <v>47</v>
      </c>
      <c r="G923" t="s">
        <v>51</v>
      </c>
      <c r="H923">
        <v>297405</v>
      </c>
      <c r="I923" t="s">
        <v>55</v>
      </c>
      <c r="J923">
        <v>0.19</v>
      </c>
      <c r="K923">
        <v>5</v>
      </c>
      <c r="L923" s="1">
        <v>42926</v>
      </c>
      <c r="M923" s="1">
        <v>44751</v>
      </c>
      <c r="N923">
        <v>56506.95</v>
      </c>
      <c r="O923">
        <v>353911.95</v>
      </c>
      <c r="P923" t="s">
        <v>56</v>
      </c>
      <c r="Q923" t="s">
        <v>59</v>
      </c>
      <c r="R923" t="s">
        <v>63</v>
      </c>
      <c r="S923" t="s">
        <v>65</v>
      </c>
      <c r="T923" t="s">
        <v>68</v>
      </c>
      <c r="U923">
        <v>3834</v>
      </c>
      <c r="V923">
        <v>52672.95</v>
      </c>
      <c r="W923">
        <v>5</v>
      </c>
      <c r="X923" t="s">
        <v>71</v>
      </c>
      <c r="Y923" t="s">
        <v>74</v>
      </c>
      <c r="Z923" t="s">
        <v>68</v>
      </c>
      <c r="AA923" t="s">
        <v>77</v>
      </c>
    </row>
    <row r="924" spans="1:27" x14ac:dyDescent="0.25">
      <c r="A924">
        <v>923</v>
      </c>
      <c r="B924" t="s">
        <v>27</v>
      </c>
      <c r="C924">
        <v>41</v>
      </c>
      <c r="D924" t="s">
        <v>34</v>
      </c>
      <c r="E924" t="s">
        <v>40</v>
      </c>
      <c r="F924" t="s">
        <v>45</v>
      </c>
      <c r="G924" t="s">
        <v>51</v>
      </c>
      <c r="H924">
        <v>350199</v>
      </c>
      <c r="I924" t="s">
        <v>54</v>
      </c>
      <c r="J924">
        <v>0.09</v>
      </c>
      <c r="K924">
        <v>3</v>
      </c>
      <c r="L924" s="1">
        <v>42927</v>
      </c>
      <c r="M924" s="1">
        <v>44022</v>
      </c>
      <c r="N924">
        <v>31517.91</v>
      </c>
      <c r="O924">
        <v>381716.91</v>
      </c>
      <c r="P924" t="s">
        <v>56</v>
      </c>
      <c r="Q924" t="s">
        <v>58</v>
      </c>
      <c r="R924" t="s">
        <v>62</v>
      </c>
      <c r="S924" t="s">
        <v>65</v>
      </c>
      <c r="T924" t="s">
        <v>67</v>
      </c>
      <c r="U924">
        <v>758</v>
      </c>
      <c r="V924">
        <v>30759.91</v>
      </c>
      <c r="W924">
        <v>4</v>
      </c>
      <c r="X924" t="s">
        <v>72</v>
      </c>
      <c r="Y924" t="s">
        <v>73</v>
      </c>
      <c r="Z924" t="s">
        <v>67</v>
      </c>
      <c r="AA924" t="s">
        <v>76</v>
      </c>
    </row>
    <row r="925" spans="1:27" x14ac:dyDescent="0.25">
      <c r="A925">
        <v>924</v>
      </c>
      <c r="B925" t="s">
        <v>29</v>
      </c>
      <c r="C925">
        <v>46</v>
      </c>
      <c r="D925" t="s">
        <v>35</v>
      </c>
      <c r="E925" t="s">
        <v>40</v>
      </c>
      <c r="F925" t="s">
        <v>43</v>
      </c>
      <c r="G925" t="s">
        <v>50</v>
      </c>
      <c r="H925">
        <v>350774</v>
      </c>
      <c r="I925" t="s">
        <v>53</v>
      </c>
      <c r="J925">
        <v>0.33</v>
      </c>
      <c r="K925">
        <v>9</v>
      </c>
      <c r="L925" s="1">
        <v>42928</v>
      </c>
      <c r="M925" s="1">
        <v>46213</v>
      </c>
      <c r="N925">
        <v>115755.42</v>
      </c>
      <c r="O925">
        <v>466529.42</v>
      </c>
      <c r="P925" t="s">
        <v>57</v>
      </c>
      <c r="Q925" t="s">
        <v>58</v>
      </c>
      <c r="R925" t="s">
        <v>61</v>
      </c>
      <c r="S925" t="s">
        <v>66</v>
      </c>
      <c r="T925" t="s">
        <v>68</v>
      </c>
      <c r="U925">
        <v>3094</v>
      </c>
      <c r="V925">
        <v>112661.42</v>
      </c>
      <c r="W925">
        <v>5</v>
      </c>
      <c r="X925" t="s">
        <v>71</v>
      </c>
      <c r="Y925" t="s">
        <v>73</v>
      </c>
      <c r="Z925" t="s">
        <v>67</v>
      </c>
      <c r="AA925" t="s">
        <v>76</v>
      </c>
    </row>
    <row r="926" spans="1:27" x14ac:dyDescent="0.25">
      <c r="A926">
        <v>925</v>
      </c>
      <c r="B926" t="s">
        <v>32</v>
      </c>
      <c r="C926">
        <v>43</v>
      </c>
      <c r="D926" t="s">
        <v>34</v>
      </c>
      <c r="E926" t="s">
        <v>37</v>
      </c>
      <c r="F926" t="s">
        <v>47</v>
      </c>
      <c r="G926" t="s">
        <v>48</v>
      </c>
      <c r="H926">
        <v>122032</v>
      </c>
      <c r="I926" t="s">
        <v>53</v>
      </c>
      <c r="J926">
        <v>0.33</v>
      </c>
      <c r="K926">
        <v>7</v>
      </c>
      <c r="L926" s="1">
        <v>42929</v>
      </c>
      <c r="M926" s="1">
        <v>45484</v>
      </c>
      <c r="N926">
        <v>40270.559999999998</v>
      </c>
      <c r="O926">
        <v>162302.56</v>
      </c>
      <c r="P926" t="s">
        <v>56</v>
      </c>
      <c r="Q926" t="s">
        <v>60</v>
      </c>
      <c r="R926" t="s">
        <v>61</v>
      </c>
      <c r="S926" t="s">
        <v>66</v>
      </c>
      <c r="T926" t="s">
        <v>68</v>
      </c>
      <c r="U926">
        <v>4633</v>
      </c>
      <c r="V926">
        <v>35637.56</v>
      </c>
      <c r="W926">
        <v>5</v>
      </c>
      <c r="X926" t="s">
        <v>70</v>
      </c>
      <c r="Y926" t="s">
        <v>73</v>
      </c>
      <c r="Z926" t="s">
        <v>67</v>
      </c>
      <c r="AA926" t="s">
        <v>75</v>
      </c>
    </row>
    <row r="927" spans="1:27" x14ac:dyDescent="0.25">
      <c r="A927">
        <v>926</v>
      </c>
      <c r="B927" t="s">
        <v>30</v>
      </c>
      <c r="C927">
        <v>38</v>
      </c>
      <c r="D927" t="s">
        <v>34</v>
      </c>
      <c r="E927" t="s">
        <v>39</v>
      </c>
      <c r="F927" t="s">
        <v>43</v>
      </c>
      <c r="G927" t="s">
        <v>48</v>
      </c>
      <c r="H927">
        <v>353850</v>
      </c>
      <c r="I927" t="s">
        <v>54</v>
      </c>
      <c r="J927">
        <v>0.37</v>
      </c>
      <c r="K927">
        <v>8</v>
      </c>
      <c r="L927" s="1">
        <v>42930</v>
      </c>
      <c r="M927" s="1">
        <v>45850</v>
      </c>
      <c r="N927">
        <v>130924.5</v>
      </c>
      <c r="O927">
        <v>484774.5</v>
      </c>
      <c r="P927" t="s">
        <v>56</v>
      </c>
      <c r="Q927" t="s">
        <v>59</v>
      </c>
      <c r="R927" t="s">
        <v>62</v>
      </c>
      <c r="S927" t="s">
        <v>66</v>
      </c>
      <c r="T927" t="s">
        <v>68</v>
      </c>
      <c r="U927">
        <v>537</v>
      </c>
      <c r="V927">
        <v>130387.5</v>
      </c>
      <c r="W927">
        <v>4</v>
      </c>
      <c r="X927" t="s">
        <v>70</v>
      </c>
      <c r="Y927" t="s">
        <v>74</v>
      </c>
      <c r="Z927" t="s">
        <v>67</v>
      </c>
      <c r="AA927" t="s">
        <v>76</v>
      </c>
    </row>
    <row r="928" spans="1:27" x14ac:dyDescent="0.25">
      <c r="A928">
        <v>927</v>
      </c>
      <c r="B928" t="s">
        <v>29</v>
      </c>
      <c r="C928">
        <v>51</v>
      </c>
      <c r="D928" t="s">
        <v>34</v>
      </c>
      <c r="E928" t="s">
        <v>39</v>
      </c>
      <c r="F928" t="s">
        <v>47</v>
      </c>
      <c r="G928" t="s">
        <v>51</v>
      </c>
      <c r="H928">
        <v>132537</v>
      </c>
      <c r="I928" t="s">
        <v>54</v>
      </c>
      <c r="J928">
        <v>0.17</v>
      </c>
      <c r="K928">
        <v>6</v>
      </c>
      <c r="L928" s="1">
        <v>42931</v>
      </c>
      <c r="M928" s="1">
        <v>45121</v>
      </c>
      <c r="N928">
        <v>22531.29</v>
      </c>
      <c r="O928">
        <v>155068.29</v>
      </c>
      <c r="P928" t="s">
        <v>56</v>
      </c>
      <c r="Q928" t="s">
        <v>60</v>
      </c>
      <c r="R928" t="s">
        <v>61</v>
      </c>
      <c r="S928" t="s">
        <v>64</v>
      </c>
      <c r="T928" t="s">
        <v>68</v>
      </c>
      <c r="U928">
        <v>245</v>
      </c>
      <c r="V928">
        <v>22286.29</v>
      </c>
      <c r="W928">
        <v>4</v>
      </c>
      <c r="X928" t="s">
        <v>72</v>
      </c>
      <c r="Y928" t="s">
        <v>74</v>
      </c>
      <c r="Z928" t="s">
        <v>67</v>
      </c>
      <c r="AA928" t="s">
        <v>75</v>
      </c>
    </row>
    <row r="929" spans="1:27" x14ac:dyDescent="0.25">
      <c r="A929">
        <v>928</v>
      </c>
      <c r="B929" t="s">
        <v>27</v>
      </c>
      <c r="C929">
        <v>62</v>
      </c>
      <c r="D929" t="s">
        <v>34</v>
      </c>
      <c r="E929" t="s">
        <v>41</v>
      </c>
      <c r="F929" t="s">
        <v>47</v>
      </c>
      <c r="G929" t="s">
        <v>50</v>
      </c>
      <c r="H929">
        <v>323580</v>
      </c>
      <c r="I929" t="s">
        <v>54</v>
      </c>
      <c r="J929">
        <v>0.36</v>
      </c>
      <c r="K929">
        <v>9</v>
      </c>
      <c r="L929" s="1">
        <v>42932</v>
      </c>
      <c r="M929" s="1">
        <v>46217</v>
      </c>
      <c r="N929">
        <v>116488.8</v>
      </c>
      <c r="O929">
        <v>440068.8</v>
      </c>
      <c r="P929" t="s">
        <v>57</v>
      </c>
      <c r="Q929" t="s">
        <v>58</v>
      </c>
      <c r="R929" t="s">
        <v>62</v>
      </c>
      <c r="S929" t="s">
        <v>65</v>
      </c>
      <c r="T929" t="s">
        <v>67</v>
      </c>
      <c r="U929">
        <v>4117</v>
      </c>
      <c r="V929">
        <v>112371.8</v>
      </c>
      <c r="W929">
        <v>4</v>
      </c>
      <c r="X929" t="s">
        <v>71</v>
      </c>
      <c r="Y929" t="s">
        <v>74</v>
      </c>
      <c r="Z929" t="s">
        <v>67</v>
      </c>
      <c r="AA929" t="s">
        <v>75</v>
      </c>
    </row>
    <row r="930" spans="1:27" x14ac:dyDescent="0.25">
      <c r="A930">
        <v>929</v>
      </c>
      <c r="B930" t="s">
        <v>29</v>
      </c>
      <c r="C930">
        <v>32</v>
      </c>
      <c r="D930" t="s">
        <v>34</v>
      </c>
      <c r="E930" t="s">
        <v>41</v>
      </c>
      <c r="F930" t="s">
        <v>42</v>
      </c>
      <c r="G930" t="s">
        <v>48</v>
      </c>
      <c r="H930">
        <v>320270</v>
      </c>
      <c r="I930" t="s">
        <v>55</v>
      </c>
      <c r="J930">
        <v>-0.09</v>
      </c>
      <c r="K930">
        <v>6</v>
      </c>
      <c r="L930" s="1">
        <v>42933</v>
      </c>
      <c r="M930" s="1">
        <v>45123</v>
      </c>
      <c r="N930">
        <v>-28824.3</v>
      </c>
      <c r="O930">
        <v>291445.7</v>
      </c>
      <c r="P930" t="s">
        <v>56</v>
      </c>
      <c r="Q930" t="s">
        <v>59</v>
      </c>
      <c r="R930" t="s">
        <v>62</v>
      </c>
      <c r="S930" t="s">
        <v>64</v>
      </c>
      <c r="T930" t="s">
        <v>68</v>
      </c>
      <c r="U930">
        <v>4385</v>
      </c>
      <c r="V930">
        <v>-33209.300000000003</v>
      </c>
      <c r="W930">
        <v>2</v>
      </c>
      <c r="X930" t="s">
        <v>72</v>
      </c>
      <c r="Y930" t="s">
        <v>73</v>
      </c>
      <c r="Z930" t="s">
        <v>67</v>
      </c>
      <c r="AA930" t="s">
        <v>77</v>
      </c>
    </row>
    <row r="931" spans="1:27" x14ac:dyDescent="0.25">
      <c r="A931">
        <v>930</v>
      </c>
      <c r="B931" t="s">
        <v>29</v>
      </c>
      <c r="C931">
        <v>21</v>
      </c>
      <c r="D931" t="s">
        <v>35</v>
      </c>
      <c r="E931" t="s">
        <v>41</v>
      </c>
      <c r="F931" t="s">
        <v>44</v>
      </c>
      <c r="G931" t="s">
        <v>50</v>
      </c>
      <c r="H931">
        <v>290722</v>
      </c>
      <c r="I931" t="s">
        <v>53</v>
      </c>
      <c r="J931">
        <v>-0.18</v>
      </c>
      <c r="K931">
        <v>3</v>
      </c>
      <c r="L931" s="1">
        <v>42934</v>
      </c>
      <c r="M931" s="1">
        <v>44029</v>
      </c>
      <c r="N931">
        <v>-52329.96</v>
      </c>
      <c r="O931">
        <v>238392.04</v>
      </c>
      <c r="P931" t="s">
        <v>56</v>
      </c>
      <c r="Q931" t="s">
        <v>60</v>
      </c>
      <c r="R931" t="s">
        <v>62</v>
      </c>
      <c r="S931" t="s">
        <v>65</v>
      </c>
      <c r="T931" t="s">
        <v>68</v>
      </c>
      <c r="U931">
        <v>4659</v>
      </c>
      <c r="V931">
        <v>-56988.959999999999</v>
      </c>
      <c r="W931">
        <v>5</v>
      </c>
      <c r="X931" t="s">
        <v>71</v>
      </c>
      <c r="Y931" t="s">
        <v>74</v>
      </c>
      <c r="Z931" t="s">
        <v>68</v>
      </c>
      <c r="AA931" t="s">
        <v>76</v>
      </c>
    </row>
    <row r="932" spans="1:27" x14ac:dyDescent="0.25">
      <c r="A932">
        <v>931</v>
      </c>
      <c r="B932" t="s">
        <v>29</v>
      </c>
      <c r="C932">
        <v>62</v>
      </c>
      <c r="D932" t="s">
        <v>34</v>
      </c>
      <c r="E932" t="s">
        <v>37</v>
      </c>
      <c r="F932" t="s">
        <v>44</v>
      </c>
      <c r="G932" t="s">
        <v>51</v>
      </c>
      <c r="H932">
        <v>205111</v>
      </c>
      <c r="I932" t="s">
        <v>55</v>
      </c>
      <c r="J932">
        <v>0.25</v>
      </c>
      <c r="K932">
        <v>2</v>
      </c>
      <c r="L932" s="1">
        <v>42935</v>
      </c>
      <c r="M932" s="1">
        <v>43665</v>
      </c>
      <c r="N932">
        <v>51277.75</v>
      </c>
      <c r="O932">
        <v>256388.75</v>
      </c>
      <c r="P932" t="s">
        <v>56</v>
      </c>
      <c r="Q932" t="s">
        <v>59</v>
      </c>
      <c r="R932" t="s">
        <v>63</v>
      </c>
      <c r="S932" t="s">
        <v>66</v>
      </c>
      <c r="T932" t="s">
        <v>68</v>
      </c>
      <c r="U932">
        <v>1342</v>
      </c>
      <c r="V932">
        <v>49935.75</v>
      </c>
      <c r="W932">
        <v>2</v>
      </c>
      <c r="X932" t="s">
        <v>71</v>
      </c>
      <c r="Y932" t="s">
        <v>73</v>
      </c>
      <c r="Z932" t="s">
        <v>68</v>
      </c>
      <c r="AA932" t="s">
        <v>75</v>
      </c>
    </row>
    <row r="933" spans="1:27" x14ac:dyDescent="0.25">
      <c r="A933">
        <v>932</v>
      </c>
      <c r="B933" t="s">
        <v>31</v>
      </c>
      <c r="C933">
        <v>29</v>
      </c>
      <c r="D933" t="s">
        <v>35</v>
      </c>
      <c r="E933" t="s">
        <v>36</v>
      </c>
      <c r="F933" t="s">
        <v>43</v>
      </c>
      <c r="G933" t="s">
        <v>52</v>
      </c>
      <c r="H933">
        <v>230134</v>
      </c>
      <c r="I933" t="s">
        <v>53</v>
      </c>
      <c r="J933">
        <v>-0.13</v>
      </c>
      <c r="K933">
        <v>1</v>
      </c>
      <c r="L933" s="1">
        <v>42936</v>
      </c>
      <c r="M933" s="1">
        <v>43301</v>
      </c>
      <c r="N933">
        <v>-29917.42</v>
      </c>
      <c r="O933">
        <v>200216.58</v>
      </c>
      <c r="P933" t="s">
        <v>56</v>
      </c>
      <c r="Q933" t="s">
        <v>58</v>
      </c>
      <c r="R933" t="s">
        <v>63</v>
      </c>
      <c r="S933" t="s">
        <v>64</v>
      </c>
      <c r="T933" t="s">
        <v>67</v>
      </c>
      <c r="U933">
        <v>3593</v>
      </c>
      <c r="V933">
        <v>-33510.42</v>
      </c>
      <c r="W933">
        <v>4</v>
      </c>
      <c r="X933" t="s">
        <v>72</v>
      </c>
      <c r="Y933" t="s">
        <v>74</v>
      </c>
      <c r="Z933" t="s">
        <v>67</v>
      </c>
      <c r="AA933" t="s">
        <v>75</v>
      </c>
    </row>
    <row r="934" spans="1:27" x14ac:dyDescent="0.25">
      <c r="A934">
        <v>933</v>
      </c>
      <c r="B934" t="s">
        <v>31</v>
      </c>
      <c r="C934">
        <v>23</v>
      </c>
      <c r="D934" t="s">
        <v>35</v>
      </c>
      <c r="E934" t="s">
        <v>41</v>
      </c>
      <c r="F934" t="s">
        <v>45</v>
      </c>
      <c r="G934" t="s">
        <v>48</v>
      </c>
      <c r="H934">
        <v>384190</v>
      </c>
      <c r="I934" t="s">
        <v>55</v>
      </c>
      <c r="J934">
        <v>0.19</v>
      </c>
      <c r="K934">
        <v>9</v>
      </c>
      <c r="L934" s="1">
        <v>42937</v>
      </c>
      <c r="M934" s="1">
        <v>46222</v>
      </c>
      <c r="N934">
        <v>72996.100000000006</v>
      </c>
      <c r="O934">
        <v>457186.1</v>
      </c>
      <c r="P934" t="s">
        <v>57</v>
      </c>
      <c r="Q934" t="s">
        <v>59</v>
      </c>
      <c r="R934" t="s">
        <v>61</v>
      </c>
      <c r="S934" t="s">
        <v>65</v>
      </c>
      <c r="T934" t="s">
        <v>68</v>
      </c>
      <c r="U934">
        <v>4990</v>
      </c>
      <c r="V934">
        <v>68006.100000000006</v>
      </c>
      <c r="W934">
        <v>4</v>
      </c>
      <c r="X934" t="s">
        <v>72</v>
      </c>
      <c r="Y934" t="s">
        <v>73</v>
      </c>
      <c r="Z934" t="s">
        <v>68</v>
      </c>
      <c r="AA934" t="s">
        <v>77</v>
      </c>
    </row>
    <row r="935" spans="1:27" x14ac:dyDescent="0.25">
      <c r="A935">
        <v>934</v>
      </c>
      <c r="B935" t="s">
        <v>30</v>
      </c>
      <c r="C935">
        <v>46</v>
      </c>
      <c r="D935" t="s">
        <v>35</v>
      </c>
      <c r="E935" t="s">
        <v>41</v>
      </c>
      <c r="F935" t="s">
        <v>44</v>
      </c>
      <c r="G935" t="s">
        <v>50</v>
      </c>
      <c r="H935">
        <v>324166</v>
      </c>
      <c r="I935" t="s">
        <v>55</v>
      </c>
      <c r="J935">
        <v>0.3</v>
      </c>
      <c r="K935">
        <v>6</v>
      </c>
      <c r="L935" s="1">
        <v>42938</v>
      </c>
      <c r="M935" s="1">
        <v>45128</v>
      </c>
      <c r="N935">
        <v>97249.8</v>
      </c>
      <c r="O935">
        <v>421415.8</v>
      </c>
      <c r="P935" t="s">
        <v>56</v>
      </c>
      <c r="Q935" t="s">
        <v>59</v>
      </c>
      <c r="R935" t="s">
        <v>62</v>
      </c>
      <c r="S935" t="s">
        <v>65</v>
      </c>
      <c r="T935" t="s">
        <v>67</v>
      </c>
      <c r="U935">
        <v>831</v>
      </c>
      <c r="V935">
        <v>96418.8</v>
      </c>
      <c r="W935">
        <v>3</v>
      </c>
      <c r="X935" t="s">
        <v>70</v>
      </c>
      <c r="Y935" t="s">
        <v>73</v>
      </c>
      <c r="Z935" t="s">
        <v>67</v>
      </c>
      <c r="AA935" t="s">
        <v>77</v>
      </c>
    </row>
    <row r="936" spans="1:27" x14ac:dyDescent="0.25">
      <c r="A936">
        <v>935</v>
      </c>
      <c r="B936" t="s">
        <v>33</v>
      </c>
      <c r="C936">
        <v>29</v>
      </c>
      <c r="D936" t="s">
        <v>35</v>
      </c>
      <c r="E936" t="s">
        <v>38</v>
      </c>
      <c r="F936" t="s">
        <v>45</v>
      </c>
      <c r="G936" t="s">
        <v>52</v>
      </c>
      <c r="H936">
        <v>421618</v>
      </c>
      <c r="I936" t="s">
        <v>54</v>
      </c>
      <c r="J936">
        <v>0.08</v>
      </c>
      <c r="K936">
        <v>4</v>
      </c>
      <c r="L936" s="1">
        <v>42939</v>
      </c>
      <c r="M936" s="1">
        <v>44399</v>
      </c>
      <c r="N936">
        <v>33729.440000000002</v>
      </c>
      <c r="O936">
        <v>455347.44</v>
      </c>
      <c r="P936" t="s">
        <v>56</v>
      </c>
      <c r="Q936" t="s">
        <v>60</v>
      </c>
      <c r="R936" t="s">
        <v>63</v>
      </c>
      <c r="S936" t="s">
        <v>64</v>
      </c>
      <c r="T936" t="s">
        <v>67</v>
      </c>
      <c r="U936">
        <v>3844</v>
      </c>
      <c r="V936">
        <v>29885.439999999999</v>
      </c>
      <c r="W936">
        <v>3</v>
      </c>
      <c r="X936" t="s">
        <v>69</v>
      </c>
      <c r="Y936" t="s">
        <v>74</v>
      </c>
      <c r="Z936" t="s">
        <v>67</v>
      </c>
      <c r="AA936" t="s">
        <v>77</v>
      </c>
    </row>
    <row r="937" spans="1:27" x14ac:dyDescent="0.25">
      <c r="A937">
        <v>936</v>
      </c>
      <c r="B937" t="s">
        <v>29</v>
      </c>
      <c r="C937">
        <v>62</v>
      </c>
      <c r="D937" t="s">
        <v>35</v>
      </c>
      <c r="E937" t="s">
        <v>41</v>
      </c>
      <c r="F937" t="s">
        <v>43</v>
      </c>
      <c r="G937" t="s">
        <v>51</v>
      </c>
      <c r="H937">
        <v>315946</v>
      </c>
      <c r="I937" t="s">
        <v>54</v>
      </c>
      <c r="J937">
        <v>-0.17</v>
      </c>
      <c r="K937">
        <v>5</v>
      </c>
      <c r="L937" s="1">
        <v>42940</v>
      </c>
      <c r="M937" s="1">
        <v>44765</v>
      </c>
      <c r="N937">
        <v>-53710.82</v>
      </c>
      <c r="O937">
        <v>262235.18</v>
      </c>
      <c r="P937" t="s">
        <v>56</v>
      </c>
      <c r="Q937" t="s">
        <v>60</v>
      </c>
      <c r="R937" t="s">
        <v>61</v>
      </c>
      <c r="S937" t="s">
        <v>65</v>
      </c>
      <c r="T937" t="s">
        <v>67</v>
      </c>
      <c r="U937">
        <v>241</v>
      </c>
      <c r="V937">
        <v>-53951.82</v>
      </c>
      <c r="W937">
        <v>2</v>
      </c>
      <c r="X937" t="s">
        <v>69</v>
      </c>
      <c r="Y937" t="s">
        <v>74</v>
      </c>
      <c r="Z937" t="s">
        <v>67</v>
      </c>
      <c r="AA937" t="s">
        <v>77</v>
      </c>
    </row>
    <row r="938" spans="1:27" x14ac:dyDescent="0.25">
      <c r="A938">
        <v>937</v>
      </c>
      <c r="B938" t="s">
        <v>32</v>
      </c>
      <c r="C938">
        <v>36</v>
      </c>
      <c r="D938" t="s">
        <v>34</v>
      </c>
      <c r="E938" t="s">
        <v>37</v>
      </c>
      <c r="F938" t="s">
        <v>45</v>
      </c>
      <c r="G938" t="s">
        <v>49</v>
      </c>
      <c r="H938">
        <v>176935</v>
      </c>
      <c r="I938" t="s">
        <v>54</v>
      </c>
      <c r="J938">
        <v>0.42</v>
      </c>
      <c r="K938">
        <v>8</v>
      </c>
      <c r="L938" s="1">
        <v>42941</v>
      </c>
      <c r="M938" s="1">
        <v>45861</v>
      </c>
      <c r="N938">
        <v>74312.7</v>
      </c>
      <c r="O938">
        <v>251247.7</v>
      </c>
      <c r="P938" t="s">
        <v>56</v>
      </c>
      <c r="Q938" t="s">
        <v>59</v>
      </c>
      <c r="R938" t="s">
        <v>61</v>
      </c>
      <c r="S938" t="s">
        <v>64</v>
      </c>
      <c r="T938" t="s">
        <v>68</v>
      </c>
      <c r="U938">
        <v>4444</v>
      </c>
      <c r="V938">
        <v>69868.7</v>
      </c>
      <c r="W938">
        <v>3</v>
      </c>
      <c r="X938" t="s">
        <v>70</v>
      </c>
      <c r="Y938" t="s">
        <v>73</v>
      </c>
      <c r="Z938" t="s">
        <v>67</v>
      </c>
      <c r="AA938" t="s">
        <v>75</v>
      </c>
    </row>
    <row r="939" spans="1:27" x14ac:dyDescent="0.25">
      <c r="A939">
        <v>938</v>
      </c>
      <c r="B939" t="s">
        <v>33</v>
      </c>
      <c r="C939">
        <v>44</v>
      </c>
      <c r="D939" t="s">
        <v>35</v>
      </c>
      <c r="E939" t="s">
        <v>40</v>
      </c>
      <c r="F939" t="s">
        <v>47</v>
      </c>
      <c r="G939" t="s">
        <v>48</v>
      </c>
      <c r="H939">
        <v>78165</v>
      </c>
      <c r="I939" t="s">
        <v>55</v>
      </c>
      <c r="J939">
        <v>-0.17</v>
      </c>
      <c r="K939">
        <v>1</v>
      </c>
      <c r="L939" s="1">
        <v>42942</v>
      </c>
      <c r="M939" s="1">
        <v>43307</v>
      </c>
      <c r="N939">
        <v>-13288.05</v>
      </c>
      <c r="O939">
        <v>64876.95</v>
      </c>
      <c r="P939" t="s">
        <v>56</v>
      </c>
      <c r="Q939" t="s">
        <v>59</v>
      </c>
      <c r="R939" t="s">
        <v>62</v>
      </c>
      <c r="S939" t="s">
        <v>64</v>
      </c>
      <c r="T939" t="s">
        <v>68</v>
      </c>
      <c r="U939">
        <v>436</v>
      </c>
      <c r="V939">
        <v>-13724.05</v>
      </c>
      <c r="W939">
        <v>3</v>
      </c>
      <c r="X939" t="s">
        <v>72</v>
      </c>
      <c r="Y939" t="s">
        <v>73</v>
      </c>
      <c r="Z939" t="s">
        <v>68</v>
      </c>
      <c r="AA939" t="s">
        <v>75</v>
      </c>
    </row>
    <row r="940" spans="1:27" x14ac:dyDescent="0.25">
      <c r="A940">
        <v>939</v>
      </c>
      <c r="B940" t="s">
        <v>32</v>
      </c>
      <c r="C940">
        <v>34</v>
      </c>
      <c r="D940" t="s">
        <v>35</v>
      </c>
      <c r="E940" t="s">
        <v>36</v>
      </c>
      <c r="F940" t="s">
        <v>47</v>
      </c>
      <c r="G940" t="s">
        <v>48</v>
      </c>
      <c r="H940">
        <v>93069</v>
      </c>
      <c r="I940" t="s">
        <v>54</v>
      </c>
      <c r="J940">
        <v>0.43</v>
      </c>
      <c r="K940">
        <v>8</v>
      </c>
      <c r="L940" s="1">
        <v>42943</v>
      </c>
      <c r="M940" s="1">
        <v>45863</v>
      </c>
      <c r="N940">
        <v>40019.67</v>
      </c>
      <c r="O940">
        <v>133088.67000000001</v>
      </c>
      <c r="P940" t="s">
        <v>56</v>
      </c>
      <c r="Q940" t="s">
        <v>58</v>
      </c>
      <c r="R940" t="s">
        <v>62</v>
      </c>
      <c r="S940" t="s">
        <v>66</v>
      </c>
      <c r="T940" t="s">
        <v>68</v>
      </c>
      <c r="U940">
        <v>1072</v>
      </c>
      <c r="V940">
        <v>38947.67</v>
      </c>
      <c r="W940">
        <v>3</v>
      </c>
      <c r="X940" t="s">
        <v>71</v>
      </c>
      <c r="Y940" t="s">
        <v>74</v>
      </c>
      <c r="Z940" t="s">
        <v>68</v>
      </c>
      <c r="AA940" t="s">
        <v>76</v>
      </c>
    </row>
    <row r="941" spans="1:27" x14ac:dyDescent="0.25">
      <c r="A941">
        <v>940</v>
      </c>
      <c r="B941" t="s">
        <v>33</v>
      </c>
      <c r="C941">
        <v>23</v>
      </c>
      <c r="D941" t="s">
        <v>34</v>
      </c>
      <c r="E941" t="s">
        <v>40</v>
      </c>
      <c r="F941" t="s">
        <v>43</v>
      </c>
      <c r="G941" t="s">
        <v>50</v>
      </c>
      <c r="H941">
        <v>421446</v>
      </c>
      <c r="I941" t="s">
        <v>55</v>
      </c>
      <c r="J941">
        <v>-0.16</v>
      </c>
      <c r="K941">
        <v>7</v>
      </c>
      <c r="L941" s="1">
        <v>42944</v>
      </c>
      <c r="M941" s="1">
        <v>45499</v>
      </c>
      <c r="N941">
        <v>-67431.360000000001</v>
      </c>
      <c r="O941">
        <v>354014.64</v>
      </c>
      <c r="P941" t="s">
        <v>56</v>
      </c>
      <c r="Q941" t="s">
        <v>58</v>
      </c>
      <c r="R941" t="s">
        <v>61</v>
      </c>
      <c r="S941" t="s">
        <v>66</v>
      </c>
      <c r="T941" t="s">
        <v>67</v>
      </c>
      <c r="U941">
        <v>1130</v>
      </c>
      <c r="V941">
        <v>-68561.36</v>
      </c>
      <c r="W941">
        <v>1</v>
      </c>
      <c r="X941" t="s">
        <v>71</v>
      </c>
      <c r="Y941" t="s">
        <v>73</v>
      </c>
      <c r="Z941" t="s">
        <v>68</v>
      </c>
      <c r="AA941" t="s">
        <v>76</v>
      </c>
    </row>
    <row r="942" spans="1:27" x14ac:dyDescent="0.25">
      <c r="A942">
        <v>941</v>
      </c>
      <c r="B942" t="s">
        <v>30</v>
      </c>
      <c r="C942">
        <v>54</v>
      </c>
      <c r="D942" t="s">
        <v>35</v>
      </c>
      <c r="E942" t="s">
        <v>38</v>
      </c>
      <c r="F942" t="s">
        <v>45</v>
      </c>
      <c r="G942" t="s">
        <v>51</v>
      </c>
      <c r="H942">
        <v>430968</v>
      </c>
      <c r="I942" t="s">
        <v>55</v>
      </c>
      <c r="J942">
        <v>0.31</v>
      </c>
      <c r="K942">
        <v>9</v>
      </c>
      <c r="L942" s="1">
        <v>42945</v>
      </c>
      <c r="M942" s="1">
        <v>46230</v>
      </c>
      <c r="N942">
        <v>133600.07999999999</v>
      </c>
      <c r="O942">
        <v>564568.07999999996</v>
      </c>
      <c r="P942" t="s">
        <v>57</v>
      </c>
      <c r="Q942" t="s">
        <v>58</v>
      </c>
      <c r="R942" t="s">
        <v>61</v>
      </c>
      <c r="S942" t="s">
        <v>66</v>
      </c>
      <c r="T942" t="s">
        <v>68</v>
      </c>
      <c r="U942">
        <v>4128</v>
      </c>
      <c r="V942">
        <v>129472.08</v>
      </c>
      <c r="W942">
        <v>5</v>
      </c>
      <c r="X942" t="s">
        <v>70</v>
      </c>
      <c r="Y942" t="s">
        <v>74</v>
      </c>
      <c r="Z942" t="s">
        <v>68</v>
      </c>
      <c r="AA942" t="s">
        <v>76</v>
      </c>
    </row>
    <row r="943" spans="1:27" x14ac:dyDescent="0.25">
      <c r="A943">
        <v>942</v>
      </c>
      <c r="B943" t="s">
        <v>29</v>
      </c>
      <c r="C943">
        <v>53</v>
      </c>
      <c r="D943" t="s">
        <v>34</v>
      </c>
      <c r="E943" t="s">
        <v>39</v>
      </c>
      <c r="F943" t="s">
        <v>45</v>
      </c>
      <c r="G943" t="s">
        <v>51</v>
      </c>
      <c r="H943">
        <v>73594</v>
      </c>
      <c r="I943" t="s">
        <v>54</v>
      </c>
      <c r="J943">
        <v>0.45</v>
      </c>
      <c r="K943">
        <v>4</v>
      </c>
      <c r="L943" s="1">
        <v>42946</v>
      </c>
      <c r="M943" s="1">
        <v>44406</v>
      </c>
      <c r="N943">
        <v>33117.300000000003</v>
      </c>
      <c r="O943">
        <v>106711.3</v>
      </c>
      <c r="P943" t="s">
        <v>56</v>
      </c>
      <c r="Q943" t="s">
        <v>60</v>
      </c>
      <c r="R943" t="s">
        <v>61</v>
      </c>
      <c r="S943" t="s">
        <v>66</v>
      </c>
      <c r="T943" t="s">
        <v>67</v>
      </c>
      <c r="U943">
        <v>2964</v>
      </c>
      <c r="V943">
        <v>30153.3</v>
      </c>
      <c r="W943">
        <v>5</v>
      </c>
      <c r="X943" t="s">
        <v>69</v>
      </c>
      <c r="Y943" t="s">
        <v>73</v>
      </c>
      <c r="Z943" t="s">
        <v>68</v>
      </c>
      <c r="AA943" t="s">
        <v>76</v>
      </c>
    </row>
    <row r="944" spans="1:27" x14ac:dyDescent="0.25">
      <c r="A944">
        <v>943</v>
      </c>
      <c r="B944" t="s">
        <v>29</v>
      </c>
      <c r="C944">
        <v>44</v>
      </c>
      <c r="D944" t="s">
        <v>34</v>
      </c>
      <c r="E944" t="s">
        <v>39</v>
      </c>
      <c r="F944" t="s">
        <v>43</v>
      </c>
      <c r="G944" t="s">
        <v>48</v>
      </c>
      <c r="H944">
        <v>222617</v>
      </c>
      <c r="I944" t="s">
        <v>54</v>
      </c>
      <c r="J944">
        <v>0.43</v>
      </c>
      <c r="K944">
        <v>5</v>
      </c>
      <c r="L944" s="1">
        <v>42947</v>
      </c>
      <c r="M944" s="1">
        <v>44772</v>
      </c>
      <c r="N944">
        <v>95725.31</v>
      </c>
      <c r="O944">
        <v>318342.31</v>
      </c>
      <c r="P944" t="s">
        <v>56</v>
      </c>
      <c r="Q944" t="s">
        <v>58</v>
      </c>
      <c r="R944" t="s">
        <v>63</v>
      </c>
      <c r="S944" t="s">
        <v>64</v>
      </c>
      <c r="T944" t="s">
        <v>68</v>
      </c>
      <c r="U944">
        <v>2411</v>
      </c>
      <c r="V944">
        <v>93314.31</v>
      </c>
      <c r="W944">
        <v>5</v>
      </c>
      <c r="X944" t="s">
        <v>70</v>
      </c>
      <c r="Y944" t="s">
        <v>73</v>
      </c>
      <c r="Z944" t="s">
        <v>67</v>
      </c>
      <c r="AA944" t="s">
        <v>75</v>
      </c>
    </row>
    <row r="945" spans="1:27" x14ac:dyDescent="0.25">
      <c r="A945">
        <v>944</v>
      </c>
      <c r="B945" t="s">
        <v>28</v>
      </c>
      <c r="C945">
        <v>29</v>
      </c>
      <c r="D945" t="s">
        <v>34</v>
      </c>
      <c r="E945" t="s">
        <v>41</v>
      </c>
      <c r="F945" t="s">
        <v>44</v>
      </c>
      <c r="G945" t="s">
        <v>48</v>
      </c>
      <c r="H945">
        <v>316454</v>
      </c>
      <c r="I945" t="s">
        <v>55</v>
      </c>
      <c r="J945">
        <v>0.43</v>
      </c>
      <c r="K945">
        <v>8</v>
      </c>
      <c r="L945" s="1">
        <v>42948</v>
      </c>
      <c r="M945" s="1">
        <v>45868</v>
      </c>
      <c r="N945">
        <v>136075.22</v>
      </c>
      <c r="O945">
        <v>452529.22</v>
      </c>
      <c r="P945" t="s">
        <v>56</v>
      </c>
      <c r="Q945" t="s">
        <v>60</v>
      </c>
      <c r="R945" t="s">
        <v>63</v>
      </c>
      <c r="S945" t="s">
        <v>64</v>
      </c>
      <c r="T945" t="s">
        <v>68</v>
      </c>
      <c r="U945">
        <v>297</v>
      </c>
      <c r="V945">
        <v>135778.22</v>
      </c>
      <c r="W945">
        <v>5</v>
      </c>
      <c r="X945" t="s">
        <v>71</v>
      </c>
      <c r="Y945" t="s">
        <v>74</v>
      </c>
      <c r="Z945" t="s">
        <v>68</v>
      </c>
      <c r="AA945" t="s">
        <v>77</v>
      </c>
    </row>
    <row r="946" spans="1:27" x14ac:dyDescent="0.25">
      <c r="A946">
        <v>945</v>
      </c>
      <c r="B946" t="s">
        <v>32</v>
      </c>
      <c r="C946">
        <v>33</v>
      </c>
      <c r="D946" t="s">
        <v>34</v>
      </c>
      <c r="E946" t="s">
        <v>38</v>
      </c>
      <c r="F946" t="s">
        <v>42</v>
      </c>
      <c r="G946" t="s">
        <v>50</v>
      </c>
      <c r="H946">
        <v>118971</v>
      </c>
      <c r="I946" t="s">
        <v>53</v>
      </c>
      <c r="J946">
        <v>0.42</v>
      </c>
      <c r="K946">
        <v>3</v>
      </c>
      <c r="L946" s="1">
        <v>42949</v>
      </c>
      <c r="M946" s="1">
        <v>44044</v>
      </c>
      <c r="N946">
        <v>49967.82</v>
      </c>
      <c r="O946">
        <v>168938.82</v>
      </c>
      <c r="P946" t="s">
        <v>56</v>
      </c>
      <c r="Q946" t="s">
        <v>58</v>
      </c>
      <c r="R946" t="s">
        <v>61</v>
      </c>
      <c r="S946" t="s">
        <v>66</v>
      </c>
      <c r="T946" t="s">
        <v>67</v>
      </c>
      <c r="U946">
        <v>4585</v>
      </c>
      <c r="V946">
        <v>45382.82</v>
      </c>
      <c r="W946">
        <v>4</v>
      </c>
      <c r="X946" t="s">
        <v>69</v>
      </c>
      <c r="Y946" t="s">
        <v>73</v>
      </c>
      <c r="Z946" t="s">
        <v>68</v>
      </c>
      <c r="AA946" t="s">
        <v>76</v>
      </c>
    </row>
    <row r="947" spans="1:27" x14ac:dyDescent="0.25">
      <c r="A947">
        <v>946</v>
      </c>
      <c r="B947" t="s">
        <v>33</v>
      </c>
      <c r="C947">
        <v>22</v>
      </c>
      <c r="D947" t="s">
        <v>34</v>
      </c>
      <c r="E947" t="s">
        <v>40</v>
      </c>
      <c r="F947" t="s">
        <v>44</v>
      </c>
      <c r="G947" t="s">
        <v>50</v>
      </c>
      <c r="H947">
        <v>96791</v>
      </c>
      <c r="I947" t="s">
        <v>53</v>
      </c>
      <c r="J947">
        <v>0.16</v>
      </c>
      <c r="K947">
        <v>1</v>
      </c>
      <c r="L947" s="1">
        <v>42950</v>
      </c>
      <c r="M947" s="1">
        <v>43315</v>
      </c>
      <c r="N947">
        <v>15486.56</v>
      </c>
      <c r="O947">
        <v>112277.56</v>
      </c>
      <c r="P947" t="s">
        <v>56</v>
      </c>
      <c r="Q947" t="s">
        <v>58</v>
      </c>
      <c r="R947" t="s">
        <v>61</v>
      </c>
      <c r="S947" t="s">
        <v>64</v>
      </c>
      <c r="T947" t="s">
        <v>67</v>
      </c>
      <c r="U947">
        <v>4009</v>
      </c>
      <c r="V947">
        <v>11477.56</v>
      </c>
      <c r="W947">
        <v>3</v>
      </c>
      <c r="X947" t="s">
        <v>69</v>
      </c>
      <c r="Y947" t="s">
        <v>73</v>
      </c>
      <c r="Z947" t="s">
        <v>67</v>
      </c>
      <c r="AA947" t="s">
        <v>77</v>
      </c>
    </row>
    <row r="948" spans="1:27" x14ac:dyDescent="0.25">
      <c r="A948">
        <v>947</v>
      </c>
      <c r="B948" t="s">
        <v>33</v>
      </c>
      <c r="C948">
        <v>27</v>
      </c>
      <c r="D948" t="s">
        <v>35</v>
      </c>
      <c r="E948" t="s">
        <v>37</v>
      </c>
      <c r="F948" t="s">
        <v>46</v>
      </c>
      <c r="G948" t="s">
        <v>49</v>
      </c>
      <c r="H948">
        <v>165695</v>
      </c>
      <c r="I948" t="s">
        <v>55</v>
      </c>
      <c r="J948">
        <v>0.19</v>
      </c>
      <c r="K948">
        <v>1</v>
      </c>
      <c r="L948" s="1">
        <v>42951</v>
      </c>
      <c r="M948" s="1">
        <v>43316</v>
      </c>
      <c r="N948">
        <v>31482.05</v>
      </c>
      <c r="O948">
        <v>197177.05</v>
      </c>
      <c r="P948" t="s">
        <v>56</v>
      </c>
      <c r="Q948" t="s">
        <v>58</v>
      </c>
      <c r="R948" t="s">
        <v>61</v>
      </c>
      <c r="S948" t="s">
        <v>66</v>
      </c>
      <c r="T948" t="s">
        <v>68</v>
      </c>
      <c r="U948">
        <v>2162</v>
      </c>
      <c r="V948">
        <v>29320.05</v>
      </c>
      <c r="W948">
        <v>4</v>
      </c>
      <c r="X948" t="s">
        <v>70</v>
      </c>
      <c r="Y948" t="s">
        <v>74</v>
      </c>
      <c r="Z948" t="s">
        <v>68</v>
      </c>
      <c r="AA948" t="s">
        <v>77</v>
      </c>
    </row>
    <row r="949" spans="1:27" x14ac:dyDescent="0.25">
      <c r="A949">
        <v>948</v>
      </c>
      <c r="B949" t="s">
        <v>31</v>
      </c>
      <c r="C949">
        <v>41</v>
      </c>
      <c r="D949" t="s">
        <v>34</v>
      </c>
      <c r="E949" t="s">
        <v>36</v>
      </c>
      <c r="F949" t="s">
        <v>42</v>
      </c>
      <c r="G949" t="s">
        <v>52</v>
      </c>
      <c r="H949">
        <v>133194</v>
      </c>
      <c r="I949" t="s">
        <v>54</v>
      </c>
      <c r="J949">
        <v>0.23</v>
      </c>
      <c r="K949">
        <v>6</v>
      </c>
      <c r="L949" s="1">
        <v>42952</v>
      </c>
      <c r="M949" s="1">
        <v>45142</v>
      </c>
      <c r="N949">
        <v>30634.62</v>
      </c>
      <c r="O949">
        <v>163828.62</v>
      </c>
      <c r="P949" t="s">
        <v>56</v>
      </c>
      <c r="Q949" t="s">
        <v>59</v>
      </c>
      <c r="R949" t="s">
        <v>63</v>
      </c>
      <c r="S949" t="s">
        <v>65</v>
      </c>
      <c r="T949" t="s">
        <v>68</v>
      </c>
      <c r="U949">
        <v>508</v>
      </c>
      <c r="V949">
        <v>30126.62</v>
      </c>
      <c r="W949">
        <v>5</v>
      </c>
      <c r="X949" t="s">
        <v>70</v>
      </c>
      <c r="Y949" t="s">
        <v>73</v>
      </c>
      <c r="Z949" t="s">
        <v>67</v>
      </c>
      <c r="AA949" t="s">
        <v>77</v>
      </c>
    </row>
    <row r="950" spans="1:27" x14ac:dyDescent="0.25">
      <c r="A950">
        <v>949</v>
      </c>
      <c r="B950" t="s">
        <v>28</v>
      </c>
      <c r="C950">
        <v>39</v>
      </c>
      <c r="D950" t="s">
        <v>34</v>
      </c>
      <c r="E950" t="s">
        <v>40</v>
      </c>
      <c r="F950" t="s">
        <v>45</v>
      </c>
      <c r="G950" t="s">
        <v>50</v>
      </c>
      <c r="H950">
        <v>311654</v>
      </c>
      <c r="I950" t="s">
        <v>54</v>
      </c>
      <c r="J950">
        <v>0.43</v>
      </c>
      <c r="K950">
        <v>2</v>
      </c>
      <c r="L950" s="1">
        <v>42953</v>
      </c>
      <c r="M950" s="1">
        <v>43683</v>
      </c>
      <c r="N950">
        <v>134011.22</v>
      </c>
      <c r="O950">
        <v>445665.22</v>
      </c>
      <c r="P950" t="s">
        <v>56</v>
      </c>
      <c r="Q950" t="s">
        <v>59</v>
      </c>
      <c r="R950" t="s">
        <v>62</v>
      </c>
      <c r="S950" t="s">
        <v>66</v>
      </c>
      <c r="T950" t="s">
        <v>67</v>
      </c>
      <c r="U950">
        <v>1510</v>
      </c>
      <c r="V950">
        <v>132501.22</v>
      </c>
      <c r="W950">
        <v>5</v>
      </c>
      <c r="X950" t="s">
        <v>71</v>
      </c>
      <c r="Y950" t="s">
        <v>73</v>
      </c>
      <c r="Z950" t="s">
        <v>68</v>
      </c>
      <c r="AA950" t="s">
        <v>75</v>
      </c>
    </row>
    <row r="951" spans="1:27" x14ac:dyDescent="0.25">
      <c r="A951">
        <v>950</v>
      </c>
      <c r="B951" t="s">
        <v>27</v>
      </c>
      <c r="C951">
        <v>45</v>
      </c>
      <c r="D951" t="s">
        <v>35</v>
      </c>
      <c r="E951" t="s">
        <v>38</v>
      </c>
      <c r="F951" t="s">
        <v>42</v>
      </c>
      <c r="G951" t="s">
        <v>52</v>
      </c>
      <c r="H951">
        <v>210029</v>
      </c>
      <c r="I951" t="s">
        <v>54</v>
      </c>
      <c r="J951">
        <v>0.39</v>
      </c>
      <c r="K951">
        <v>9</v>
      </c>
      <c r="L951" s="1">
        <v>42954</v>
      </c>
      <c r="M951" s="1">
        <v>46239</v>
      </c>
      <c r="N951">
        <v>81911.31</v>
      </c>
      <c r="O951">
        <v>291940.31</v>
      </c>
      <c r="P951" t="s">
        <v>57</v>
      </c>
      <c r="Q951" t="s">
        <v>58</v>
      </c>
      <c r="R951" t="s">
        <v>62</v>
      </c>
      <c r="S951" t="s">
        <v>65</v>
      </c>
      <c r="T951" t="s">
        <v>67</v>
      </c>
      <c r="U951">
        <v>669</v>
      </c>
      <c r="V951">
        <v>81242.31</v>
      </c>
      <c r="W951">
        <v>2</v>
      </c>
      <c r="X951" t="s">
        <v>71</v>
      </c>
      <c r="Y951" t="s">
        <v>74</v>
      </c>
      <c r="Z951" t="s">
        <v>67</v>
      </c>
      <c r="AA951" t="s">
        <v>75</v>
      </c>
    </row>
    <row r="952" spans="1:27" x14ac:dyDescent="0.25">
      <c r="A952">
        <v>951</v>
      </c>
      <c r="B952" t="s">
        <v>27</v>
      </c>
      <c r="C952">
        <v>42</v>
      </c>
      <c r="D952" t="s">
        <v>35</v>
      </c>
      <c r="E952" t="s">
        <v>38</v>
      </c>
      <c r="F952" t="s">
        <v>42</v>
      </c>
      <c r="G952" t="s">
        <v>48</v>
      </c>
      <c r="H952">
        <v>469377</v>
      </c>
      <c r="I952" t="s">
        <v>55</v>
      </c>
      <c r="J952">
        <v>0.35</v>
      </c>
      <c r="K952">
        <v>5</v>
      </c>
      <c r="L952" s="1">
        <v>42955</v>
      </c>
      <c r="M952" s="1">
        <v>44780</v>
      </c>
      <c r="N952">
        <v>164281.95000000001</v>
      </c>
      <c r="O952">
        <v>633658.94999999995</v>
      </c>
      <c r="P952" t="s">
        <v>56</v>
      </c>
      <c r="Q952" t="s">
        <v>59</v>
      </c>
      <c r="R952" t="s">
        <v>61</v>
      </c>
      <c r="S952" t="s">
        <v>65</v>
      </c>
      <c r="T952" t="s">
        <v>67</v>
      </c>
      <c r="U952">
        <v>4500</v>
      </c>
      <c r="V952">
        <v>159781.95000000001</v>
      </c>
      <c r="W952">
        <v>2</v>
      </c>
      <c r="X952" t="s">
        <v>72</v>
      </c>
      <c r="Y952" t="s">
        <v>73</v>
      </c>
      <c r="Z952" t="s">
        <v>68</v>
      </c>
      <c r="AA952" t="s">
        <v>76</v>
      </c>
    </row>
    <row r="953" spans="1:27" x14ac:dyDescent="0.25">
      <c r="A953">
        <v>952</v>
      </c>
      <c r="B953" t="s">
        <v>31</v>
      </c>
      <c r="C953">
        <v>31</v>
      </c>
      <c r="D953" t="s">
        <v>35</v>
      </c>
      <c r="E953" t="s">
        <v>40</v>
      </c>
      <c r="F953" t="s">
        <v>45</v>
      </c>
      <c r="G953" t="s">
        <v>49</v>
      </c>
      <c r="H953">
        <v>96837</v>
      </c>
      <c r="I953" t="s">
        <v>54</v>
      </c>
      <c r="J953">
        <v>0.27</v>
      </c>
      <c r="K953">
        <v>9</v>
      </c>
      <c r="L953" s="1">
        <v>42956</v>
      </c>
      <c r="M953" s="1">
        <v>46241</v>
      </c>
      <c r="N953">
        <v>26145.99</v>
      </c>
      <c r="O953">
        <v>122982.99</v>
      </c>
      <c r="P953" t="s">
        <v>57</v>
      </c>
      <c r="Q953" t="s">
        <v>60</v>
      </c>
      <c r="R953" t="s">
        <v>63</v>
      </c>
      <c r="S953" t="s">
        <v>64</v>
      </c>
      <c r="T953" t="s">
        <v>68</v>
      </c>
      <c r="U953">
        <v>3210</v>
      </c>
      <c r="V953">
        <v>22935.99</v>
      </c>
      <c r="W953">
        <v>2</v>
      </c>
      <c r="X953" t="s">
        <v>71</v>
      </c>
      <c r="Y953" t="s">
        <v>74</v>
      </c>
      <c r="Z953" t="s">
        <v>68</v>
      </c>
      <c r="AA953" t="s">
        <v>77</v>
      </c>
    </row>
    <row r="954" spans="1:27" x14ac:dyDescent="0.25">
      <c r="A954">
        <v>953</v>
      </c>
      <c r="B954" t="s">
        <v>31</v>
      </c>
      <c r="C954">
        <v>53</v>
      </c>
      <c r="D954" t="s">
        <v>35</v>
      </c>
      <c r="E954" t="s">
        <v>36</v>
      </c>
      <c r="F954" t="s">
        <v>47</v>
      </c>
      <c r="G954" t="s">
        <v>49</v>
      </c>
      <c r="H954">
        <v>245976</v>
      </c>
      <c r="I954" t="s">
        <v>53</v>
      </c>
      <c r="J954">
        <v>0.23</v>
      </c>
      <c r="K954">
        <v>8</v>
      </c>
      <c r="L954" s="1">
        <v>42957</v>
      </c>
      <c r="M954" s="1">
        <v>45877</v>
      </c>
      <c r="N954">
        <v>56574.48</v>
      </c>
      <c r="O954">
        <v>302550.48</v>
      </c>
      <c r="P954" t="s">
        <v>56</v>
      </c>
      <c r="Q954" t="s">
        <v>60</v>
      </c>
      <c r="R954" t="s">
        <v>63</v>
      </c>
      <c r="S954" t="s">
        <v>66</v>
      </c>
      <c r="T954" t="s">
        <v>67</v>
      </c>
      <c r="U954">
        <v>3208</v>
      </c>
      <c r="V954">
        <v>53366.48</v>
      </c>
      <c r="W954">
        <v>4</v>
      </c>
      <c r="X954" t="s">
        <v>72</v>
      </c>
      <c r="Y954" t="s">
        <v>73</v>
      </c>
      <c r="Z954" t="s">
        <v>67</v>
      </c>
      <c r="AA954" t="s">
        <v>76</v>
      </c>
    </row>
    <row r="955" spans="1:27" x14ac:dyDescent="0.25">
      <c r="A955">
        <v>954</v>
      </c>
      <c r="B955" t="s">
        <v>31</v>
      </c>
      <c r="C955">
        <v>52</v>
      </c>
      <c r="D955" t="s">
        <v>34</v>
      </c>
      <c r="E955" t="s">
        <v>40</v>
      </c>
      <c r="F955" t="s">
        <v>42</v>
      </c>
      <c r="G955" t="s">
        <v>49</v>
      </c>
      <c r="H955">
        <v>157243</v>
      </c>
      <c r="I955" t="s">
        <v>53</v>
      </c>
      <c r="J955">
        <v>0.45</v>
      </c>
      <c r="K955">
        <v>8</v>
      </c>
      <c r="L955" s="1">
        <v>42958</v>
      </c>
      <c r="M955" s="1">
        <v>45878</v>
      </c>
      <c r="N955">
        <v>70759.350000000006</v>
      </c>
      <c r="O955">
        <v>228002.35</v>
      </c>
      <c r="P955" t="s">
        <v>56</v>
      </c>
      <c r="Q955" t="s">
        <v>59</v>
      </c>
      <c r="R955" t="s">
        <v>61</v>
      </c>
      <c r="S955" t="s">
        <v>65</v>
      </c>
      <c r="T955" t="s">
        <v>68</v>
      </c>
      <c r="U955">
        <v>833</v>
      </c>
      <c r="V955">
        <v>69926.350000000006</v>
      </c>
      <c r="W955">
        <v>3</v>
      </c>
      <c r="X955" t="s">
        <v>72</v>
      </c>
      <c r="Y955" t="s">
        <v>74</v>
      </c>
      <c r="Z955" t="s">
        <v>67</v>
      </c>
      <c r="AA955" t="s">
        <v>75</v>
      </c>
    </row>
    <row r="956" spans="1:27" x14ac:dyDescent="0.25">
      <c r="A956">
        <v>955</v>
      </c>
      <c r="B956" t="s">
        <v>32</v>
      </c>
      <c r="C956">
        <v>41</v>
      </c>
      <c r="D956" t="s">
        <v>35</v>
      </c>
      <c r="E956" t="s">
        <v>40</v>
      </c>
      <c r="F956" t="s">
        <v>43</v>
      </c>
      <c r="G956" t="s">
        <v>51</v>
      </c>
      <c r="H956">
        <v>263180</v>
      </c>
      <c r="I956" t="s">
        <v>54</v>
      </c>
      <c r="J956">
        <v>-7.0000000000000007E-2</v>
      </c>
      <c r="K956">
        <v>5</v>
      </c>
      <c r="L956" s="1">
        <v>42959</v>
      </c>
      <c r="M956" s="1">
        <v>44784</v>
      </c>
      <c r="N956">
        <v>-18422.599999999999</v>
      </c>
      <c r="O956">
        <v>244757.4</v>
      </c>
      <c r="P956" t="s">
        <v>56</v>
      </c>
      <c r="Q956" t="s">
        <v>58</v>
      </c>
      <c r="R956" t="s">
        <v>61</v>
      </c>
      <c r="S956" t="s">
        <v>66</v>
      </c>
      <c r="T956" t="s">
        <v>67</v>
      </c>
      <c r="U956">
        <v>162</v>
      </c>
      <c r="V956">
        <v>-18584.599999999999</v>
      </c>
      <c r="W956">
        <v>3</v>
      </c>
      <c r="X956" t="s">
        <v>71</v>
      </c>
      <c r="Y956" t="s">
        <v>74</v>
      </c>
      <c r="Z956" t="s">
        <v>67</v>
      </c>
      <c r="AA956" t="s">
        <v>76</v>
      </c>
    </row>
    <row r="957" spans="1:27" x14ac:dyDescent="0.25">
      <c r="A957">
        <v>956</v>
      </c>
      <c r="B957" t="s">
        <v>32</v>
      </c>
      <c r="C957">
        <v>59</v>
      </c>
      <c r="D957" t="s">
        <v>34</v>
      </c>
      <c r="E957" t="s">
        <v>36</v>
      </c>
      <c r="F957" t="s">
        <v>44</v>
      </c>
      <c r="G957" t="s">
        <v>48</v>
      </c>
      <c r="H957">
        <v>395068</v>
      </c>
      <c r="I957" t="s">
        <v>55</v>
      </c>
      <c r="J957">
        <v>-7.0000000000000007E-2</v>
      </c>
      <c r="K957">
        <v>2</v>
      </c>
      <c r="L957" s="1">
        <v>42960</v>
      </c>
      <c r="M957" s="1">
        <v>43690</v>
      </c>
      <c r="N957">
        <v>-27654.76</v>
      </c>
      <c r="O957">
        <v>367413.24</v>
      </c>
      <c r="P957" t="s">
        <v>56</v>
      </c>
      <c r="Q957" t="s">
        <v>59</v>
      </c>
      <c r="R957" t="s">
        <v>61</v>
      </c>
      <c r="S957" t="s">
        <v>65</v>
      </c>
      <c r="T957" t="s">
        <v>68</v>
      </c>
      <c r="U957">
        <v>4194</v>
      </c>
      <c r="V957">
        <v>-31848.76</v>
      </c>
      <c r="W957">
        <v>2</v>
      </c>
      <c r="X957" t="s">
        <v>71</v>
      </c>
      <c r="Y957" t="s">
        <v>74</v>
      </c>
      <c r="Z957" t="s">
        <v>68</v>
      </c>
      <c r="AA957" t="s">
        <v>76</v>
      </c>
    </row>
    <row r="958" spans="1:27" x14ac:dyDescent="0.25">
      <c r="A958">
        <v>957</v>
      </c>
      <c r="B958" t="s">
        <v>30</v>
      </c>
      <c r="C958">
        <v>40</v>
      </c>
      <c r="D958" t="s">
        <v>35</v>
      </c>
      <c r="E958" t="s">
        <v>37</v>
      </c>
      <c r="F958" t="s">
        <v>45</v>
      </c>
      <c r="G958" t="s">
        <v>51</v>
      </c>
      <c r="H958">
        <v>150103</v>
      </c>
      <c r="I958" t="s">
        <v>53</v>
      </c>
      <c r="J958">
        <v>0.49</v>
      </c>
      <c r="K958">
        <v>6</v>
      </c>
      <c r="L958" s="1">
        <v>42961</v>
      </c>
      <c r="M958" s="1">
        <v>45151</v>
      </c>
      <c r="N958">
        <v>73550.47</v>
      </c>
      <c r="O958">
        <v>223653.47</v>
      </c>
      <c r="P958" t="s">
        <v>56</v>
      </c>
      <c r="Q958" t="s">
        <v>59</v>
      </c>
      <c r="R958" t="s">
        <v>63</v>
      </c>
      <c r="S958" t="s">
        <v>64</v>
      </c>
      <c r="T958" t="s">
        <v>67</v>
      </c>
      <c r="U958">
        <v>2965</v>
      </c>
      <c r="V958">
        <v>70585.47</v>
      </c>
      <c r="W958">
        <v>5</v>
      </c>
      <c r="X958" t="s">
        <v>71</v>
      </c>
      <c r="Y958" t="s">
        <v>73</v>
      </c>
      <c r="Z958" t="s">
        <v>68</v>
      </c>
      <c r="AA958" t="s">
        <v>77</v>
      </c>
    </row>
    <row r="959" spans="1:27" x14ac:dyDescent="0.25">
      <c r="A959">
        <v>958</v>
      </c>
      <c r="B959" t="s">
        <v>30</v>
      </c>
      <c r="C959">
        <v>28</v>
      </c>
      <c r="D959" t="s">
        <v>35</v>
      </c>
      <c r="E959" t="s">
        <v>38</v>
      </c>
      <c r="F959" t="s">
        <v>45</v>
      </c>
      <c r="G959" t="s">
        <v>51</v>
      </c>
      <c r="H959">
        <v>203288</v>
      </c>
      <c r="I959" t="s">
        <v>54</v>
      </c>
      <c r="J959">
        <v>0.19</v>
      </c>
      <c r="K959">
        <v>5</v>
      </c>
      <c r="L959" s="1">
        <v>42962</v>
      </c>
      <c r="M959" s="1">
        <v>44787</v>
      </c>
      <c r="N959">
        <v>38624.720000000001</v>
      </c>
      <c r="O959">
        <v>241912.72</v>
      </c>
      <c r="P959" t="s">
        <v>56</v>
      </c>
      <c r="Q959" t="s">
        <v>60</v>
      </c>
      <c r="R959" t="s">
        <v>62</v>
      </c>
      <c r="S959" t="s">
        <v>64</v>
      </c>
      <c r="T959" t="s">
        <v>68</v>
      </c>
      <c r="U959">
        <v>4597</v>
      </c>
      <c r="V959">
        <v>34027.72</v>
      </c>
      <c r="W959">
        <v>5</v>
      </c>
      <c r="X959" t="s">
        <v>70</v>
      </c>
      <c r="Y959" t="s">
        <v>74</v>
      </c>
      <c r="Z959" t="s">
        <v>67</v>
      </c>
      <c r="AA959" t="s">
        <v>75</v>
      </c>
    </row>
    <row r="960" spans="1:27" x14ac:dyDescent="0.25">
      <c r="A960">
        <v>959</v>
      </c>
      <c r="B960" t="s">
        <v>31</v>
      </c>
      <c r="C960">
        <v>62</v>
      </c>
      <c r="D960" t="s">
        <v>35</v>
      </c>
      <c r="E960" t="s">
        <v>36</v>
      </c>
      <c r="F960" t="s">
        <v>42</v>
      </c>
      <c r="G960" t="s">
        <v>49</v>
      </c>
      <c r="H960">
        <v>158758</v>
      </c>
      <c r="I960" t="s">
        <v>54</v>
      </c>
      <c r="J960">
        <v>0.14000000000000001</v>
      </c>
      <c r="K960">
        <v>3</v>
      </c>
      <c r="L960" s="1">
        <v>42963</v>
      </c>
      <c r="M960" s="1">
        <v>44058</v>
      </c>
      <c r="N960">
        <v>22226.12</v>
      </c>
      <c r="O960">
        <v>180984.12</v>
      </c>
      <c r="P960" t="s">
        <v>56</v>
      </c>
      <c r="Q960" t="s">
        <v>58</v>
      </c>
      <c r="R960" t="s">
        <v>63</v>
      </c>
      <c r="S960" t="s">
        <v>64</v>
      </c>
      <c r="T960" t="s">
        <v>68</v>
      </c>
      <c r="U960">
        <v>681</v>
      </c>
      <c r="V960">
        <v>21545.119999999999</v>
      </c>
      <c r="W960">
        <v>5</v>
      </c>
      <c r="X960" t="s">
        <v>71</v>
      </c>
      <c r="Y960" t="s">
        <v>74</v>
      </c>
      <c r="Z960" t="s">
        <v>68</v>
      </c>
      <c r="AA960" t="s">
        <v>76</v>
      </c>
    </row>
    <row r="961" spans="1:27" x14ac:dyDescent="0.25">
      <c r="A961">
        <v>960</v>
      </c>
      <c r="B961" t="s">
        <v>28</v>
      </c>
      <c r="C961">
        <v>57</v>
      </c>
      <c r="D961" t="s">
        <v>35</v>
      </c>
      <c r="E961" t="s">
        <v>41</v>
      </c>
      <c r="F961" t="s">
        <v>47</v>
      </c>
      <c r="G961" t="s">
        <v>51</v>
      </c>
      <c r="H961">
        <v>120983</v>
      </c>
      <c r="I961" t="s">
        <v>53</v>
      </c>
      <c r="J961">
        <v>0.4</v>
      </c>
      <c r="K961">
        <v>9</v>
      </c>
      <c r="L961" s="1">
        <v>42964</v>
      </c>
      <c r="M961" s="1">
        <v>46249</v>
      </c>
      <c r="N961">
        <v>48393.2</v>
      </c>
      <c r="O961">
        <v>169376.2</v>
      </c>
      <c r="P961" t="s">
        <v>57</v>
      </c>
      <c r="Q961" t="s">
        <v>60</v>
      </c>
      <c r="R961" t="s">
        <v>63</v>
      </c>
      <c r="S961" t="s">
        <v>65</v>
      </c>
      <c r="T961" t="s">
        <v>68</v>
      </c>
      <c r="U961">
        <v>1898</v>
      </c>
      <c r="V961">
        <v>46495.199999999997</v>
      </c>
      <c r="W961">
        <v>1</v>
      </c>
      <c r="X961" t="s">
        <v>69</v>
      </c>
      <c r="Y961" t="s">
        <v>73</v>
      </c>
      <c r="Z961" t="s">
        <v>67</v>
      </c>
      <c r="AA961" t="s">
        <v>76</v>
      </c>
    </row>
    <row r="962" spans="1:27" x14ac:dyDescent="0.25">
      <c r="A962">
        <v>961</v>
      </c>
      <c r="B962" t="s">
        <v>33</v>
      </c>
      <c r="C962">
        <v>29</v>
      </c>
      <c r="D962" t="s">
        <v>35</v>
      </c>
      <c r="E962" t="s">
        <v>41</v>
      </c>
      <c r="F962" t="s">
        <v>47</v>
      </c>
      <c r="G962" t="s">
        <v>48</v>
      </c>
      <c r="H962">
        <v>365376</v>
      </c>
      <c r="I962" t="s">
        <v>55</v>
      </c>
      <c r="J962">
        <v>0.39</v>
      </c>
      <c r="K962">
        <v>7</v>
      </c>
      <c r="L962" s="1">
        <v>42965</v>
      </c>
      <c r="M962" s="1">
        <v>45520</v>
      </c>
      <c r="N962">
        <v>142496.64000000001</v>
      </c>
      <c r="O962">
        <v>507872.64</v>
      </c>
      <c r="P962" t="s">
        <v>56</v>
      </c>
      <c r="Q962" t="s">
        <v>59</v>
      </c>
      <c r="R962" t="s">
        <v>63</v>
      </c>
      <c r="S962" t="s">
        <v>66</v>
      </c>
      <c r="T962" t="s">
        <v>68</v>
      </c>
      <c r="U962">
        <v>3810</v>
      </c>
      <c r="V962">
        <v>138686.64000000001</v>
      </c>
      <c r="W962">
        <v>4</v>
      </c>
      <c r="X962" t="s">
        <v>70</v>
      </c>
      <c r="Y962" t="s">
        <v>74</v>
      </c>
      <c r="Z962" t="s">
        <v>68</v>
      </c>
      <c r="AA962" t="s">
        <v>75</v>
      </c>
    </row>
    <row r="963" spans="1:27" x14ac:dyDescent="0.25">
      <c r="A963">
        <v>962</v>
      </c>
      <c r="B963" t="s">
        <v>32</v>
      </c>
      <c r="C963">
        <v>45</v>
      </c>
      <c r="D963" t="s">
        <v>34</v>
      </c>
      <c r="E963" t="s">
        <v>41</v>
      </c>
      <c r="F963" t="s">
        <v>44</v>
      </c>
      <c r="G963" t="s">
        <v>48</v>
      </c>
      <c r="H963">
        <v>64924</v>
      </c>
      <c r="I963" t="s">
        <v>55</v>
      </c>
      <c r="J963">
        <v>-0.08</v>
      </c>
      <c r="K963">
        <v>9</v>
      </c>
      <c r="L963" s="1">
        <v>42966</v>
      </c>
      <c r="M963" s="1">
        <v>46251</v>
      </c>
      <c r="N963">
        <v>-5193.92</v>
      </c>
      <c r="O963">
        <v>59730.080000000002</v>
      </c>
      <c r="P963" t="s">
        <v>57</v>
      </c>
      <c r="Q963" t="s">
        <v>59</v>
      </c>
      <c r="R963" t="s">
        <v>62</v>
      </c>
      <c r="S963" t="s">
        <v>64</v>
      </c>
      <c r="T963" t="s">
        <v>67</v>
      </c>
      <c r="U963">
        <v>3850</v>
      </c>
      <c r="V963">
        <v>-9043.92</v>
      </c>
      <c r="W963">
        <v>1</v>
      </c>
      <c r="X963" t="s">
        <v>69</v>
      </c>
      <c r="Y963" t="s">
        <v>73</v>
      </c>
      <c r="Z963" t="s">
        <v>67</v>
      </c>
      <c r="AA963" t="s">
        <v>75</v>
      </c>
    </row>
    <row r="964" spans="1:27" x14ac:dyDescent="0.25">
      <c r="A964">
        <v>963</v>
      </c>
      <c r="B964" t="s">
        <v>28</v>
      </c>
      <c r="C964">
        <v>45</v>
      </c>
      <c r="D964" t="s">
        <v>34</v>
      </c>
      <c r="E964" t="s">
        <v>41</v>
      </c>
      <c r="F964" t="s">
        <v>44</v>
      </c>
      <c r="G964" t="s">
        <v>51</v>
      </c>
      <c r="H964">
        <v>486960</v>
      </c>
      <c r="I964" t="s">
        <v>53</v>
      </c>
      <c r="J964">
        <v>-0.08</v>
      </c>
      <c r="K964">
        <v>4</v>
      </c>
      <c r="L964" s="1">
        <v>42967</v>
      </c>
      <c r="M964" s="1">
        <v>44427</v>
      </c>
      <c r="N964">
        <v>-38956.800000000003</v>
      </c>
      <c r="O964">
        <v>448003.2</v>
      </c>
      <c r="P964" t="s">
        <v>56</v>
      </c>
      <c r="Q964" t="s">
        <v>58</v>
      </c>
      <c r="R964" t="s">
        <v>62</v>
      </c>
      <c r="S964" t="s">
        <v>65</v>
      </c>
      <c r="T964" t="s">
        <v>68</v>
      </c>
      <c r="U964">
        <v>4035</v>
      </c>
      <c r="V964">
        <v>-42991.8</v>
      </c>
      <c r="W964">
        <v>4</v>
      </c>
      <c r="X964" t="s">
        <v>71</v>
      </c>
      <c r="Y964" t="s">
        <v>73</v>
      </c>
      <c r="Z964" t="s">
        <v>68</v>
      </c>
      <c r="AA964" t="s">
        <v>76</v>
      </c>
    </row>
    <row r="965" spans="1:27" x14ac:dyDescent="0.25">
      <c r="A965">
        <v>964</v>
      </c>
      <c r="B965" t="s">
        <v>29</v>
      </c>
      <c r="C965">
        <v>53</v>
      </c>
      <c r="D965" t="s">
        <v>34</v>
      </c>
      <c r="E965" t="s">
        <v>39</v>
      </c>
      <c r="F965" t="s">
        <v>47</v>
      </c>
      <c r="G965" t="s">
        <v>48</v>
      </c>
      <c r="H965">
        <v>150702</v>
      </c>
      <c r="I965" t="s">
        <v>55</v>
      </c>
      <c r="J965">
        <v>0.36</v>
      </c>
      <c r="K965">
        <v>3</v>
      </c>
      <c r="L965" s="1">
        <v>42968</v>
      </c>
      <c r="M965" s="1">
        <v>44063</v>
      </c>
      <c r="N965">
        <v>54252.72</v>
      </c>
      <c r="O965">
        <v>204954.72</v>
      </c>
      <c r="P965" t="s">
        <v>56</v>
      </c>
      <c r="Q965" t="s">
        <v>58</v>
      </c>
      <c r="R965" t="s">
        <v>62</v>
      </c>
      <c r="S965" t="s">
        <v>66</v>
      </c>
      <c r="T965" t="s">
        <v>67</v>
      </c>
      <c r="U965">
        <v>4508</v>
      </c>
      <c r="V965">
        <v>49744.72</v>
      </c>
      <c r="W965">
        <v>5</v>
      </c>
      <c r="X965" t="s">
        <v>70</v>
      </c>
      <c r="Y965" t="s">
        <v>73</v>
      </c>
      <c r="Z965" t="s">
        <v>67</v>
      </c>
      <c r="AA965" t="s">
        <v>75</v>
      </c>
    </row>
    <row r="966" spans="1:27" x14ac:dyDescent="0.25">
      <c r="A966">
        <v>965</v>
      </c>
      <c r="B966" t="s">
        <v>32</v>
      </c>
      <c r="C966">
        <v>22</v>
      </c>
      <c r="D966" t="s">
        <v>35</v>
      </c>
      <c r="E966" t="s">
        <v>37</v>
      </c>
      <c r="F966" t="s">
        <v>46</v>
      </c>
      <c r="G966" t="s">
        <v>52</v>
      </c>
      <c r="H966">
        <v>385708</v>
      </c>
      <c r="I966" t="s">
        <v>54</v>
      </c>
      <c r="J966">
        <v>0.35</v>
      </c>
      <c r="K966">
        <v>2</v>
      </c>
      <c r="L966" s="1">
        <v>42969</v>
      </c>
      <c r="M966" s="1">
        <v>43699</v>
      </c>
      <c r="N966">
        <v>134997.79999999999</v>
      </c>
      <c r="O966">
        <v>520705.8</v>
      </c>
      <c r="P966" t="s">
        <v>56</v>
      </c>
      <c r="Q966" t="s">
        <v>60</v>
      </c>
      <c r="R966" t="s">
        <v>61</v>
      </c>
      <c r="S966" t="s">
        <v>65</v>
      </c>
      <c r="T966" t="s">
        <v>68</v>
      </c>
      <c r="U966">
        <v>1224</v>
      </c>
      <c r="V966">
        <v>133773.79999999999</v>
      </c>
      <c r="W966">
        <v>4</v>
      </c>
      <c r="X966" t="s">
        <v>72</v>
      </c>
      <c r="Y966" t="s">
        <v>73</v>
      </c>
      <c r="Z966" t="s">
        <v>68</v>
      </c>
      <c r="AA966" t="s">
        <v>75</v>
      </c>
    </row>
    <row r="967" spans="1:27" x14ac:dyDescent="0.25">
      <c r="A967">
        <v>966</v>
      </c>
      <c r="B967" t="s">
        <v>32</v>
      </c>
      <c r="C967">
        <v>39</v>
      </c>
      <c r="D967" t="s">
        <v>34</v>
      </c>
      <c r="E967" t="s">
        <v>39</v>
      </c>
      <c r="F967" t="s">
        <v>47</v>
      </c>
      <c r="G967" t="s">
        <v>51</v>
      </c>
      <c r="H967">
        <v>466736</v>
      </c>
      <c r="I967" t="s">
        <v>55</v>
      </c>
      <c r="J967">
        <v>-0.04</v>
      </c>
      <c r="K967">
        <v>5</v>
      </c>
      <c r="L967" s="1">
        <v>42970</v>
      </c>
      <c r="M967" s="1">
        <v>44795</v>
      </c>
      <c r="N967">
        <v>-18669.439999999999</v>
      </c>
      <c r="O967">
        <v>448066.56</v>
      </c>
      <c r="P967" t="s">
        <v>56</v>
      </c>
      <c r="Q967" t="s">
        <v>58</v>
      </c>
      <c r="R967" t="s">
        <v>62</v>
      </c>
      <c r="S967" t="s">
        <v>66</v>
      </c>
      <c r="T967" t="s">
        <v>68</v>
      </c>
      <c r="U967">
        <v>360</v>
      </c>
      <c r="V967">
        <v>-19029.439999999999</v>
      </c>
      <c r="W967">
        <v>4</v>
      </c>
      <c r="X967" t="s">
        <v>71</v>
      </c>
      <c r="Y967" t="s">
        <v>74</v>
      </c>
      <c r="Z967" t="s">
        <v>68</v>
      </c>
      <c r="AA967" t="s">
        <v>76</v>
      </c>
    </row>
    <row r="968" spans="1:27" x14ac:dyDescent="0.25">
      <c r="A968">
        <v>967</v>
      </c>
      <c r="B968" t="s">
        <v>30</v>
      </c>
      <c r="C968">
        <v>40</v>
      </c>
      <c r="D968" t="s">
        <v>35</v>
      </c>
      <c r="E968" t="s">
        <v>40</v>
      </c>
      <c r="F968" t="s">
        <v>47</v>
      </c>
      <c r="G968" t="s">
        <v>49</v>
      </c>
      <c r="H968">
        <v>255676</v>
      </c>
      <c r="I968" t="s">
        <v>53</v>
      </c>
      <c r="J968">
        <v>0.39</v>
      </c>
      <c r="K968">
        <v>1</v>
      </c>
      <c r="L968" s="1">
        <v>42971</v>
      </c>
      <c r="M968" s="1">
        <v>43336</v>
      </c>
      <c r="N968">
        <v>99713.64</v>
      </c>
      <c r="O968">
        <v>355389.64</v>
      </c>
      <c r="P968" t="s">
        <v>56</v>
      </c>
      <c r="Q968" t="s">
        <v>58</v>
      </c>
      <c r="R968" t="s">
        <v>61</v>
      </c>
      <c r="S968" t="s">
        <v>65</v>
      </c>
      <c r="T968" t="s">
        <v>68</v>
      </c>
      <c r="U968">
        <v>1873</v>
      </c>
      <c r="V968">
        <v>97840.639999999999</v>
      </c>
      <c r="W968">
        <v>3</v>
      </c>
      <c r="X968" t="s">
        <v>71</v>
      </c>
      <c r="Y968" t="s">
        <v>74</v>
      </c>
      <c r="Z968" t="s">
        <v>67</v>
      </c>
      <c r="AA968" t="s">
        <v>75</v>
      </c>
    </row>
    <row r="969" spans="1:27" x14ac:dyDescent="0.25">
      <c r="A969">
        <v>968</v>
      </c>
      <c r="B969" t="s">
        <v>33</v>
      </c>
      <c r="C969">
        <v>62</v>
      </c>
      <c r="D969" t="s">
        <v>35</v>
      </c>
      <c r="E969" t="s">
        <v>40</v>
      </c>
      <c r="F969" t="s">
        <v>42</v>
      </c>
      <c r="G969" t="s">
        <v>49</v>
      </c>
      <c r="H969">
        <v>6823</v>
      </c>
      <c r="I969" t="s">
        <v>53</v>
      </c>
      <c r="J969">
        <v>0.14000000000000001</v>
      </c>
      <c r="K969">
        <v>6</v>
      </c>
      <c r="L969" s="1">
        <v>42972</v>
      </c>
      <c r="M969" s="1">
        <v>45162</v>
      </c>
      <c r="N969">
        <v>955.22</v>
      </c>
      <c r="O969">
        <v>7778.22</v>
      </c>
      <c r="P969" t="s">
        <v>56</v>
      </c>
      <c r="Q969" t="s">
        <v>59</v>
      </c>
      <c r="R969" t="s">
        <v>61</v>
      </c>
      <c r="S969" t="s">
        <v>65</v>
      </c>
      <c r="T969" t="s">
        <v>67</v>
      </c>
      <c r="U969">
        <v>1392</v>
      </c>
      <c r="V969">
        <v>-436.78</v>
      </c>
      <c r="W969">
        <v>4</v>
      </c>
      <c r="X969" t="s">
        <v>69</v>
      </c>
      <c r="Y969" t="s">
        <v>74</v>
      </c>
      <c r="Z969" t="s">
        <v>67</v>
      </c>
      <c r="AA969" t="s">
        <v>75</v>
      </c>
    </row>
    <row r="970" spans="1:27" x14ac:dyDescent="0.25">
      <c r="A970">
        <v>969</v>
      </c>
      <c r="B970" t="s">
        <v>33</v>
      </c>
      <c r="C970">
        <v>61</v>
      </c>
      <c r="D970" t="s">
        <v>34</v>
      </c>
      <c r="E970" t="s">
        <v>36</v>
      </c>
      <c r="F970" t="s">
        <v>43</v>
      </c>
      <c r="G970" t="s">
        <v>48</v>
      </c>
      <c r="H970">
        <v>351392</v>
      </c>
      <c r="I970" t="s">
        <v>53</v>
      </c>
      <c r="J970">
        <v>0.13</v>
      </c>
      <c r="K970">
        <v>2</v>
      </c>
      <c r="L970" s="1">
        <v>42973</v>
      </c>
      <c r="M970" s="1">
        <v>43703</v>
      </c>
      <c r="N970">
        <v>45680.959999999999</v>
      </c>
      <c r="O970">
        <v>397072.96</v>
      </c>
      <c r="P970" t="s">
        <v>56</v>
      </c>
      <c r="Q970" t="s">
        <v>59</v>
      </c>
      <c r="R970" t="s">
        <v>62</v>
      </c>
      <c r="S970" t="s">
        <v>65</v>
      </c>
      <c r="T970" t="s">
        <v>67</v>
      </c>
      <c r="U970">
        <v>932</v>
      </c>
      <c r="V970">
        <v>44748.959999999999</v>
      </c>
      <c r="W970">
        <v>3</v>
      </c>
      <c r="X970" t="s">
        <v>71</v>
      </c>
      <c r="Y970" t="s">
        <v>73</v>
      </c>
      <c r="Z970" t="s">
        <v>67</v>
      </c>
      <c r="AA970" t="s">
        <v>76</v>
      </c>
    </row>
    <row r="971" spans="1:27" x14ac:dyDescent="0.25">
      <c r="A971">
        <v>970</v>
      </c>
      <c r="B971" t="s">
        <v>27</v>
      </c>
      <c r="C971">
        <v>62</v>
      </c>
      <c r="D971" t="s">
        <v>34</v>
      </c>
      <c r="E971" t="s">
        <v>41</v>
      </c>
      <c r="F971" t="s">
        <v>44</v>
      </c>
      <c r="G971" t="s">
        <v>48</v>
      </c>
      <c r="H971">
        <v>477500</v>
      </c>
      <c r="I971" t="s">
        <v>54</v>
      </c>
      <c r="J971">
        <v>0.49</v>
      </c>
      <c r="K971">
        <v>9</v>
      </c>
      <c r="L971" s="1">
        <v>42974</v>
      </c>
      <c r="M971" s="1">
        <v>46259</v>
      </c>
      <c r="N971">
        <v>233975</v>
      </c>
      <c r="O971">
        <v>711475</v>
      </c>
      <c r="P971" t="s">
        <v>57</v>
      </c>
      <c r="Q971" t="s">
        <v>59</v>
      </c>
      <c r="R971" t="s">
        <v>61</v>
      </c>
      <c r="S971" t="s">
        <v>64</v>
      </c>
      <c r="T971" t="s">
        <v>67</v>
      </c>
      <c r="U971">
        <v>3003</v>
      </c>
      <c r="V971">
        <v>230972</v>
      </c>
      <c r="W971">
        <v>5</v>
      </c>
      <c r="X971" t="s">
        <v>70</v>
      </c>
      <c r="Y971" t="s">
        <v>73</v>
      </c>
      <c r="Z971" t="s">
        <v>68</v>
      </c>
      <c r="AA971" t="s">
        <v>76</v>
      </c>
    </row>
    <row r="972" spans="1:27" x14ac:dyDescent="0.25">
      <c r="A972">
        <v>971</v>
      </c>
      <c r="B972" t="s">
        <v>27</v>
      </c>
      <c r="C972">
        <v>49</v>
      </c>
      <c r="D972" t="s">
        <v>35</v>
      </c>
      <c r="E972" t="s">
        <v>36</v>
      </c>
      <c r="F972" t="s">
        <v>46</v>
      </c>
      <c r="G972" t="s">
        <v>49</v>
      </c>
      <c r="H972">
        <v>247751</v>
      </c>
      <c r="I972" t="s">
        <v>54</v>
      </c>
      <c r="J972">
        <v>0.16</v>
      </c>
      <c r="K972">
        <v>5</v>
      </c>
      <c r="L972" s="1">
        <v>42975</v>
      </c>
      <c r="M972" s="1">
        <v>44800</v>
      </c>
      <c r="N972">
        <v>39640.160000000003</v>
      </c>
      <c r="O972">
        <v>287391.15999999997</v>
      </c>
      <c r="P972" t="s">
        <v>56</v>
      </c>
      <c r="Q972" t="s">
        <v>58</v>
      </c>
      <c r="R972" t="s">
        <v>63</v>
      </c>
      <c r="S972" t="s">
        <v>65</v>
      </c>
      <c r="T972" t="s">
        <v>67</v>
      </c>
      <c r="U972">
        <v>2396</v>
      </c>
      <c r="V972">
        <v>37244.160000000003</v>
      </c>
      <c r="W972">
        <v>1</v>
      </c>
      <c r="X972" t="s">
        <v>70</v>
      </c>
      <c r="Y972" t="s">
        <v>73</v>
      </c>
      <c r="Z972" t="s">
        <v>68</v>
      </c>
      <c r="AA972" t="s">
        <v>75</v>
      </c>
    </row>
    <row r="973" spans="1:27" x14ac:dyDescent="0.25">
      <c r="A973">
        <v>972</v>
      </c>
      <c r="B973" t="s">
        <v>27</v>
      </c>
      <c r="C973">
        <v>26</v>
      </c>
      <c r="D973" t="s">
        <v>35</v>
      </c>
      <c r="E973" t="s">
        <v>40</v>
      </c>
      <c r="F973" t="s">
        <v>46</v>
      </c>
      <c r="G973" t="s">
        <v>52</v>
      </c>
      <c r="H973">
        <v>168744</v>
      </c>
      <c r="I973" t="s">
        <v>54</v>
      </c>
      <c r="J973">
        <v>-0.1</v>
      </c>
      <c r="K973">
        <v>2</v>
      </c>
      <c r="L973" s="1">
        <v>42976</v>
      </c>
      <c r="M973" s="1">
        <v>43706</v>
      </c>
      <c r="N973">
        <v>-16874.400000000001</v>
      </c>
      <c r="O973">
        <v>151869.6</v>
      </c>
      <c r="P973" t="s">
        <v>56</v>
      </c>
      <c r="Q973" t="s">
        <v>58</v>
      </c>
      <c r="R973" t="s">
        <v>61</v>
      </c>
      <c r="S973" t="s">
        <v>65</v>
      </c>
      <c r="T973" t="s">
        <v>68</v>
      </c>
      <c r="U973">
        <v>3287</v>
      </c>
      <c r="V973">
        <v>-20161.400000000001</v>
      </c>
      <c r="W973">
        <v>3</v>
      </c>
      <c r="X973" t="s">
        <v>70</v>
      </c>
      <c r="Y973" t="s">
        <v>73</v>
      </c>
      <c r="Z973" t="s">
        <v>67</v>
      </c>
      <c r="AA973" t="s">
        <v>77</v>
      </c>
    </row>
    <row r="974" spans="1:27" x14ac:dyDescent="0.25">
      <c r="A974">
        <v>973</v>
      </c>
      <c r="B974" t="s">
        <v>27</v>
      </c>
      <c r="C974">
        <v>37</v>
      </c>
      <c r="D974" t="s">
        <v>34</v>
      </c>
      <c r="E974" t="s">
        <v>41</v>
      </c>
      <c r="F974" t="s">
        <v>45</v>
      </c>
      <c r="G974" t="s">
        <v>49</v>
      </c>
      <c r="H974">
        <v>455918</v>
      </c>
      <c r="I974" t="s">
        <v>53</v>
      </c>
      <c r="J974">
        <v>0</v>
      </c>
      <c r="K974">
        <v>4</v>
      </c>
      <c r="L974" s="1">
        <v>42977</v>
      </c>
      <c r="M974" s="1">
        <v>44437</v>
      </c>
      <c r="N974">
        <v>0</v>
      </c>
      <c r="O974">
        <v>455918</v>
      </c>
      <c r="P974" t="s">
        <v>56</v>
      </c>
      <c r="Q974" t="s">
        <v>59</v>
      </c>
      <c r="R974" t="s">
        <v>63</v>
      </c>
      <c r="S974" t="s">
        <v>66</v>
      </c>
      <c r="T974" t="s">
        <v>67</v>
      </c>
      <c r="U974">
        <v>4285</v>
      </c>
      <c r="V974">
        <v>-4285</v>
      </c>
      <c r="W974">
        <v>1</v>
      </c>
      <c r="X974" t="s">
        <v>72</v>
      </c>
      <c r="Y974" t="s">
        <v>74</v>
      </c>
      <c r="Z974" t="s">
        <v>68</v>
      </c>
      <c r="AA974" t="s">
        <v>75</v>
      </c>
    </row>
    <row r="975" spans="1:27" x14ac:dyDescent="0.25">
      <c r="A975">
        <v>974</v>
      </c>
      <c r="B975" t="s">
        <v>29</v>
      </c>
      <c r="C975">
        <v>45</v>
      </c>
      <c r="D975" t="s">
        <v>35</v>
      </c>
      <c r="E975" t="s">
        <v>38</v>
      </c>
      <c r="F975" t="s">
        <v>47</v>
      </c>
      <c r="G975" t="s">
        <v>51</v>
      </c>
      <c r="H975">
        <v>472956</v>
      </c>
      <c r="I975" t="s">
        <v>55</v>
      </c>
      <c r="J975">
        <v>0.03</v>
      </c>
      <c r="K975">
        <v>6</v>
      </c>
      <c r="L975" s="1">
        <v>42978</v>
      </c>
      <c r="M975" s="1">
        <v>45168</v>
      </c>
      <c r="N975">
        <v>14188.68</v>
      </c>
      <c r="O975">
        <v>487144.68</v>
      </c>
      <c r="P975" t="s">
        <v>56</v>
      </c>
      <c r="Q975" t="s">
        <v>58</v>
      </c>
      <c r="R975" t="s">
        <v>61</v>
      </c>
      <c r="S975" t="s">
        <v>65</v>
      </c>
      <c r="T975" t="s">
        <v>67</v>
      </c>
      <c r="U975">
        <v>2924</v>
      </c>
      <c r="V975">
        <v>11264.68</v>
      </c>
      <c r="W975">
        <v>3</v>
      </c>
      <c r="X975" t="s">
        <v>70</v>
      </c>
      <c r="Y975" t="s">
        <v>73</v>
      </c>
      <c r="Z975" t="s">
        <v>67</v>
      </c>
      <c r="AA975" t="s">
        <v>75</v>
      </c>
    </row>
    <row r="976" spans="1:27" x14ac:dyDescent="0.25">
      <c r="A976">
        <v>975</v>
      </c>
      <c r="B976" t="s">
        <v>29</v>
      </c>
      <c r="C976">
        <v>58</v>
      </c>
      <c r="D976" t="s">
        <v>34</v>
      </c>
      <c r="E976" t="s">
        <v>37</v>
      </c>
      <c r="F976" t="s">
        <v>47</v>
      </c>
      <c r="G976" t="s">
        <v>49</v>
      </c>
      <c r="H976">
        <v>258541</v>
      </c>
      <c r="I976" t="s">
        <v>54</v>
      </c>
      <c r="J976">
        <v>0.47</v>
      </c>
      <c r="K976">
        <v>4</v>
      </c>
      <c r="L976" s="1">
        <v>42979</v>
      </c>
      <c r="M976" s="1">
        <v>44439</v>
      </c>
      <c r="N976">
        <v>121514.27</v>
      </c>
      <c r="O976">
        <v>380055.27</v>
      </c>
      <c r="P976" t="s">
        <v>56</v>
      </c>
      <c r="Q976" t="s">
        <v>59</v>
      </c>
      <c r="R976" t="s">
        <v>61</v>
      </c>
      <c r="S976" t="s">
        <v>64</v>
      </c>
      <c r="T976" t="s">
        <v>68</v>
      </c>
      <c r="U976">
        <v>4780</v>
      </c>
      <c r="V976">
        <v>116734.27</v>
      </c>
      <c r="W976">
        <v>2</v>
      </c>
      <c r="X976" t="s">
        <v>72</v>
      </c>
      <c r="Y976" t="s">
        <v>73</v>
      </c>
      <c r="Z976" t="s">
        <v>68</v>
      </c>
      <c r="AA976" t="s">
        <v>76</v>
      </c>
    </row>
    <row r="977" spans="1:27" x14ac:dyDescent="0.25">
      <c r="A977">
        <v>976</v>
      </c>
      <c r="B977" t="s">
        <v>32</v>
      </c>
      <c r="C977">
        <v>24</v>
      </c>
      <c r="D977" t="s">
        <v>34</v>
      </c>
      <c r="E977" t="s">
        <v>40</v>
      </c>
      <c r="F977" t="s">
        <v>43</v>
      </c>
      <c r="G977" t="s">
        <v>50</v>
      </c>
      <c r="H977">
        <v>193197</v>
      </c>
      <c r="I977" t="s">
        <v>53</v>
      </c>
      <c r="J977">
        <v>-0.02</v>
      </c>
      <c r="K977">
        <v>5</v>
      </c>
      <c r="L977" s="1">
        <v>42980</v>
      </c>
      <c r="M977" s="1">
        <v>44805</v>
      </c>
      <c r="N977">
        <v>-3863.94</v>
      </c>
      <c r="O977">
        <v>189333.06</v>
      </c>
      <c r="P977" t="s">
        <v>56</v>
      </c>
      <c r="Q977" t="s">
        <v>58</v>
      </c>
      <c r="R977" t="s">
        <v>62</v>
      </c>
      <c r="S977" t="s">
        <v>64</v>
      </c>
      <c r="T977" t="s">
        <v>67</v>
      </c>
      <c r="U977">
        <v>3058</v>
      </c>
      <c r="V977">
        <v>-6921.9400000000014</v>
      </c>
      <c r="W977">
        <v>1</v>
      </c>
      <c r="X977" t="s">
        <v>69</v>
      </c>
      <c r="Y977" t="s">
        <v>74</v>
      </c>
      <c r="Z977" t="s">
        <v>68</v>
      </c>
      <c r="AA977" t="s">
        <v>75</v>
      </c>
    </row>
    <row r="978" spans="1:27" x14ac:dyDescent="0.25">
      <c r="A978">
        <v>977</v>
      </c>
      <c r="B978" t="s">
        <v>31</v>
      </c>
      <c r="C978">
        <v>50</v>
      </c>
      <c r="D978" t="s">
        <v>35</v>
      </c>
      <c r="E978" t="s">
        <v>38</v>
      </c>
      <c r="F978" t="s">
        <v>47</v>
      </c>
      <c r="G978" t="s">
        <v>52</v>
      </c>
      <c r="H978">
        <v>20606</v>
      </c>
      <c r="I978" t="s">
        <v>53</v>
      </c>
      <c r="J978">
        <v>0.1</v>
      </c>
      <c r="K978">
        <v>4</v>
      </c>
      <c r="L978" s="1">
        <v>42981</v>
      </c>
      <c r="M978" s="1">
        <v>44441</v>
      </c>
      <c r="N978">
        <v>2060.6</v>
      </c>
      <c r="O978">
        <v>22666.6</v>
      </c>
      <c r="P978" t="s">
        <v>56</v>
      </c>
      <c r="Q978" t="s">
        <v>59</v>
      </c>
      <c r="R978" t="s">
        <v>63</v>
      </c>
      <c r="S978" t="s">
        <v>65</v>
      </c>
      <c r="T978" t="s">
        <v>68</v>
      </c>
      <c r="U978">
        <v>2916</v>
      </c>
      <c r="V978">
        <v>-855.40000000000009</v>
      </c>
      <c r="W978">
        <v>3</v>
      </c>
      <c r="X978" t="s">
        <v>71</v>
      </c>
      <c r="Y978" t="s">
        <v>74</v>
      </c>
      <c r="Z978" t="s">
        <v>68</v>
      </c>
      <c r="AA978" t="s">
        <v>77</v>
      </c>
    </row>
    <row r="979" spans="1:27" x14ac:dyDescent="0.25">
      <c r="A979">
        <v>978</v>
      </c>
      <c r="B979" t="s">
        <v>30</v>
      </c>
      <c r="C979">
        <v>40</v>
      </c>
      <c r="D979" t="s">
        <v>35</v>
      </c>
      <c r="E979" t="s">
        <v>36</v>
      </c>
      <c r="F979" t="s">
        <v>44</v>
      </c>
      <c r="G979" t="s">
        <v>52</v>
      </c>
      <c r="H979">
        <v>436195</v>
      </c>
      <c r="I979" t="s">
        <v>54</v>
      </c>
      <c r="J979">
        <v>0.32</v>
      </c>
      <c r="K979">
        <v>4</v>
      </c>
      <c r="L979" s="1">
        <v>42982</v>
      </c>
      <c r="M979" s="1">
        <v>44442</v>
      </c>
      <c r="N979">
        <v>139582.39999999999</v>
      </c>
      <c r="O979">
        <v>575777.4</v>
      </c>
      <c r="P979" t="s">
        <v>56</v>
      </c>
      <c r="Q979" t="s">
        <v>60</v>
      </c>
      <c r="R979" t="s">
        <v>63</v>
      </c>
      <c r="S979" t="s">
        <v>65</v>
      </c>
      <c r="T979" t="s">
        <v>67</v>
      </c>
      <c r="U979">
        <v>600</v>
      </c>
      <c r="V979">
        <v>138982.39999999999</v>
      </c>
      <c r="W979">
        <v>3</v>
      </c>
      <c r="X979" t="s">
        <v>69</v>
      </c>
      <c r="Y979" t="s">
        <v>74</v>
      </c>
      <c r="Z979" t="s">
        <v>68</v>
      </c>
      <c r="AA979" t="s">
        <v>76</v>
      </c>
    </row>
    <row r="980" spans="1:27" x14ac:dyDescent="0.25">
      <c r="A980">
        <v>979</v>
      </c>
      <c r="B980" t="s">
        <v>30</v>
      </c>
      <c r="C980">
        <v>23</v>
      </c>
      <c r="D980" t="s">
        <v>35</v>
      </c>
      <c r="E980" t="s">
        <v>38</v>
      </c>
      <c r="F980" t="s">
        <v>46</v>
      </c>
      <c r="G980" t="s">
        <v>49</v>
      </c>
      <c r="H980">
        <v>335574</v>
      </c>
      <c r="I980" t="s">
        <v>55</v>
      </c>
      <c r="J980">
        <v>-0.01</v>
      </c>
      <c r="K980">
        <v>3</v>
      </c>
      <c r="L980" s="1">
        <v>42983</v>
      </c>
      <c r="M980" s="1">
        <v>44078</v>
      </c>
      <c r="N980">
        <v>-3355.74</v>
      </c>
      <c r="O980">
        <v>332218.26</v>
      </c>
      <c r="P980" t="s">
        <v>56</v>
      </c>
      <c r="Q980" t="s">
        <v>58</v>
      </c>
      <c r="R980" t="s">
        <v>62</v>
      </c>
      <c r="S980" t="s">
        <v>66</v>
      </c>
      <c r="T980" t="s">
        <v>67</v>
      </c>
      <c r="U980">
        <v>3778</v>
      </c>
      <c r="V980">
        <v>-7133.74</v>
      </c>
      <c r="W980">
        <v>2</v>
      </c>
      <c r="X980" t="s">
        <v>72</v>
      </c>
      <c r="Y980" t="s">
        <v>73</v>
      </c>
      <c r="Z980" t="s">
        <v>67</v>
      </c>
      <c r="AA980" t="s">
        <v>75</v>
      </c>
    </row>
    <row r="981" spans="1:27" x14ac:dyDescent="0.25">
      <c r="A981">
        <v>980</v>
      </c>
      <c r="B981" t="s">
        <v>27</v>
      </c>
      <c r="C981">
        <v>43</v>
      </c>
      <c r="D981" t="s">
        <v>35</v>
      </c>
      <c r="E981" t="s">
        <v>36</v>
      </c>
      <c r="F981" t="s">
        <v>47</v>
      </c>
      <c r="G981" t="s">
        <v>50</v>
      </c>
      <c r="H981">
        <v>351759</v>
      </c>
      <c r="I981" t="s">
        <v>54</v>
      </c>
      <c r="J981">
        <v>0.28999999999999998</v>
      </c>
      <c r="K981">
        <v>9</v>
      </c>
      <c r="L981" s="1">
        <v>42984</v>
      </c>
      <c r="M981" s="1">
        <v>46269</v>
      </c>
      <c r="N981">
        <v>102010.11</v>
      </c>
      <c r="O981">
        <v>453769.11</v>
      </c>
      <c r="P981" t="s">
        <v>57</v>
      </c>
      <c r="Q981" t="s">
        <v>60</v>
      </c>
      <c r="R981" t="s">
        <v>63</v>
      </c>
      <c r="S981" t="s">
        <v>65</v>
      </c>
      <c r="T981" t="s">
        <v>68</v>
      </c>
      <c r="U981">
        <v>2520</v>
      </c>
      <c r="V981">
        <v>99490.11</v>
      </c>
      <c r="W981">
        <v>3</v>
      </c>
      <c r="X981" t="s">
        <v>70</v>
      </c>
      <c r="Y981" t="s">
        <v>73</v>
      </c>
      <c r="Z981" t="s">
        <v>68</v>
      </c>
      <c r="AA981" t="s">
        <v>75</v>
      </c>
    </row>
    <row r="982" spans="1:27" x14ac:dyDescent="0.25">
      <c r="A982">
        <v>981</v>
      </c>
      <c r="B982" t="s">
        <v>32</v>
      </c>
      <c r="C982">
        <v>38</v>
      </c>
      <c r="D982" t="s">
        <v>34</v>
      </c>
      <c r="E982" t="s">
        <v>40</v>
      </c>
      <c r="F982" t="s">
        <v>43</v>
      </c>
      <c r="G982" t="s">
        <v>51</v>
      </c>
      <c r="H982">
        <v>369544</v>
      </c>
      <c r="I982" t="s">
        <v>55</v>
      </c>
      <c r="J982">
        <v>-0.05</v>
      </c>
      <c r="K982">
        <v>3</v>
      </c>
      <c r="L982" s="1">
        <v>42985</v>
      </c>
      <c r="M982" s="1">
        <v>44080</v>
      </c>
      <c r="N982">
        <v>-18477.2</v>
      </c>
      <c r="O982">
        <v>351066.8</v>
      </c>
      <c r="P982" t="s">
        <v>56</v>
      </c>
      <c r="Q982" t="s">
        <v>59</v>
      </c>
      <c r="R982" t="s">
        <v>63</v>
      </c>
      <c r="S982" t="s">
        <v>64</v>
      </c>
      <c r="T982" t="s">
        <v>67</v>
      </c>
      <c r="U982">
        <v>2852</v>
      </c>
      <c r="V982">
        <v>-21329.200000000001</v>
      </c>
      <c r="W982">
        <v>3</v>
      </c>
      <c r="X982" t="s">
        <v>69</v>
      </c>
      <c r="Y982" t="s">
        <v>74</v>
      </c>
      <c r="Z982" t="s">
        <v>67</v>
      </c>
      <c r="AA982" t="s">
        <v>76</v>
      </c>
    </row>
    <row r="983" spans="1:27" x14ac:dyDescent="0.25">
      <c r="A983">
        <v>982</v>
      </c>
      <c r="B983" t="s">
        <v>28</v>
      </c>
      <c r="C983">
        <v>46</v>
      </c>
      <c r="D983" t="s">
        <v>35</v>
      </c>
      <c r="E983" t="s">
        <v>39</v>
      </c>
      <c r="F983" t="s">
        <v>42</v>
      </c>
      <c r="G983" t="s">
        <v>49</v>
      </c>
      <c r="H983">
        <v>189265</v>
      </c>
      <c r="I983" t="s">
        <v>53</v>
      </c>
      <c r="J983">
        <v>-0.03</v>
      </c>
      <c r="K983">
        <v>4</v>
      </c>
      <c r="L983" s="1">
        <v>42986</v>
      </c>
      <c r="M983" s="1">
        <v>44446</v>
      </c>
      <c r="N983">
        <v>-5677.95</v>
      </c>
      <c r="O983">
        <v>183587.05</v>
      </c>
      <c r="P983" t="s">
        <v>56</v>
      </c>
      <c r="Q983" t="s">
        <v>60</v>
      </c>
      <c r="R983" t="s">
        <v>63</v>
      </c>
      <c r="S983" t="s">
        <v>64</v>
      </c>
      <c r="T983" t="s">
        <v>68</v>
      </c>
      <c r="U983">
        <v>4119</v>
      </c>
      <c r="V983">
        <v>-9796.9500000000007</v>
      </c>
      <c r="W983">
        <v>5</v>
      </c>
      <c r="X983" t="s">
        <v>71</v>
      </c>
      <c r="Y983" t="s">
        <v>73</v>
      </c>
      <c r="Z983" t="s">
        <v>68</v>
      </c>
      <c r="AA983" t="s">
        <v>75</v>
      </c>
    </row>
    <row r="984" spans="1:27" x14ac:dyDescent="0.25">
      <c r="A984">
        <v>983</v>
      </c>
      <c r="B984" t="s">
        <v>31</v>
      </c>
      <c r="C984">
        <v>56</v>
      </c>
      <c r="D984" t="s">
        <v>34</v>
      </c>
      <c r="E984" t="s">
        <v>37</v>
      </c>
      <c r="F984" t="s">
        <v>44</v>
      </c>
      <c r="G984" t="s">
        <v>51</v>
      </c>
      <c r="H984">
        <v>130242</v>
      </c>
      <c r="I984" t="s">
        <v>53</v>
      </c>
      <c r="J984">
        <v>0.49</v>
      </c>
      <c r="K984">
        <v>8</v>
      </c>
      <c r="L984" s="1">
        <v>42987</v>
      </c>
      <c r="M984" s="1">
        <v>45907</v>
      </c>
      <c r="N984">
        <v>63818.58</v>
      </c>
      <c r="O984">
        <v>194060.58</v>
      </c>
      <c r="P984" t="s">
        <v>56</v>
      </c>
      <c r="Q984" t="s">
        <v>58</v>
      </c>
      <c r="R984" t="s">
        <v>63</v>
      </c>
      <c r="S984" t="s">
        <v>65</v>
      </c>
      <c r="T984" t="s">
        <v>67</v>
      </c>
      <c r="U984">
        <v>334</v>
      </c>
      <c r="V984">
        <v>63484.58</v>
      </c>
      <c r="W984">
        <v>3</v>
      </c>
      <c r="X984" t="s">
        <v>69</v>
      </c>
      <c r="Y984" t="s">
        <v>74</v>
      </c>
      <c r="Z984" t="s">
        <v>67</v>
      </c>
      <c r="AA984" t="s">
        <v>75</v>
      </c>
    </row>
    <row r="985" spans="1:27" x14ac:dyDescent="0.25">
      <c r="A985">
        <v>984</v>
      </c>
      <c r="B985" t="s">
        <v>32</v>
      </c>
      <c r="C985">
        <v>28</v>
      </c>
      <c r="D985" t="s">
        <v>34</v>
      </c>
      <c r="E985" t="s">
        <v>38</v>
      </c>
      <c r="F985" t="s">
        <v>42</v>
      </c>
      <c r="G985" t="s">
        <v>50</v>
      </c>
      <c r="H985">
        <v>272554</v>
      </c>
      <c r="I985" t="s">
        <v>53</v>
      </c>
      <c r="J985">
        <v>0.06</v>
      </c>
      <c r="K985">
        <v>5</v>
      </c>
      <c r="L985" s="1">
        <v>42988</v>
      </c>
      <c r="M985" s="1">
        <v>44813</v>
      </c>
      <c r="N985">
        <v>16353.24</v>
      </c>
      <c r="O985">
        <v>288907.24</v>
      </c>
      <c r="P985" t="s">
        <v>56</v>
      </c>
      <c r="Q985" t="s">
        <v>60</v>
      </c>
      <c r="R985" t="s">
        <v>62</v>
      </c>
      <c r="S985" t="s">
        <v>66</v>
      </c>
      <c r="T985" t="s">
        <v>68</v>
      </c>
      <c r="U985">
        <v>1155</v>
      </c>
      <c r="V985">
        <v>15198.24</v>
      </c>
      <c r="W985">
        <v>2</v>
      </c>
      <c r="X985" t="s">
        <v>72</v>
      </c>
      <c r="Y985" t="s">
        <v>73</v>
      </c>
      <c r="Z985" t="s">
        <v>68</v>
      </c>
      <c r="AA985" t="s">
        <v>76</v>
      </c>
    </row>
    <row r="986" spans="1:27" x14ac:dyDescent="0.25">
      <c r="A986">
        <v>985</v>
      </c>
      <c r="B986" t="s">
        <v>31</v>
      </c>
      <c r="C986">
        <v>37</v>
      </c>
      <c r="D986" t="s">
        <v>35</v>
      </c>
      <c r="E986" t="s">
        <v>38</v>
      </c>
      <c r="F986" t="s">
        <v>45</v>
      </c>
      <c r="G986" t="s">
        <v>49</v>
      </c>
      <c r="H986">
        <v>252029</v>
      </c>
      <c r="I986" t="s">
        <v>55</v>
      </c>
      <c r="J986">
        <v>0.31</v>
      </c>
      <c r="K986">
        <v>7</v>
      </c>
      <c r="L986" s="1">
        <v>42989</v>
      </c>
      <c r="M986" s="1">
        <v>45544</v>
      </c>
      <c r="N986">
        <v>78128.990000000005</v>
      </c>
      <c r="O986">
        <v>330157.99</v>
      </c>
      <c r="P986" t="s">
        <v>56</v>
      </c>
      <c r="Q986" t="s">
        <v>59</v>
      </c>
      <c r="R986" t="s">
        <v>62</v>
      </c>
      <c r="S986" t="s">
        <v>65</v>
      </c>
      <c r="T986" t="s">
        <v>68</v>
      </c>
      <c r="U986">
        <v>1964</v>
      </c>
      <c r="V986">
        <v>76164.990000000005</v>
      </c>
      <c r="W986">
        <v>1</v>
      </c>
      <c r="X986" t="s">
        <v>70</v>
      </c>
      <c r="Y986" t="s">
        <v>74</v>
      </c>
      <c r="Z986" t="s">
        <v>68</v>
      </c>
      <c r="AA986" t="s">
        <v>75</v>
      </c>
    </row>
    <row r="987" spans="1:27" x14ac:dyDescent="0.25">
      <c r="A987">
        <v>986</v>
      </c>
      <c r="B987" t="s">
        <v>31</v>
      </c>
      <c r="C987">
        <v>51</v>
      </c>
      <c r="D987" t="s">
        <v>34</v>
      </c>
      <c r="E987" t="s">
        <v>40</v>
      </c>
      <c r="F987" t="s">
        <v>43</v>
      </c>
      <c r="G987" t="s">
        <v>49</v>
      </c>
      <c r="H987">
        <v>497783</v>
      </c>
      <c r="I987" t="s">
        <v>54</v>
      </c>
      <c r="J987">
        <v>0.39</v>
      </c>
      <c r="K987">
        <v>6</v>
      </c>
      <c r="L987" s="1">
        <v>42990</v>
      </c>
      <c r="M987" s="1">
        <v>45180</v>
      </c>
      <c r="N987">
        <v>194135.37</v>
      </c>
      <c r="O987">
        <v>691918.37</v>
      </c>
      <c r="P987" t="s">
        <v>56</v>
      </c>
      <c r="Q987" t="s">
        <v>60</v>
      </c>
      <c r="R987" t="s">
        <v>61</v>
      </c>
      <c r="S987" t="s">
        <v>65</v>
      </c>
      <c r="T987" t="s">
        <v>68</v>
      </c>
      <c r="U987">
        <v>1507</v>
      </c>
      <c r="V987">
        <v>192628.37</v>
      </c>
      <c r="W987">
        <v>5</v>
      </c>
      <c r="X987" t="s">
        <v>72</v>
      </c>
      <c r="Y987" t="s">
        <v>73</v>
      </c>
      <c r="Z987" t="s">
        <v>68</v>
      </c>
      <c r="AA987" t="s">
        <v>75</v>
      </c>
    </row>
    <row r="988" spans="1:27" x14ac:dyDescent="0.25">
      <c r="A988">
        <v>987</v>
      </c>
      <c r="B988" t="s">
        <v>31</v>
      </c>
      <c r="C988">
        <v>57</v>
      </c>
      <c r="D988" t="s">
        <v>35</v>
      </c>
      <c r="E988" t="s">
        <v>40</v>
      </c>
      <c r="F988" t="s">
        <v>45</v>
      </c>
      <c r="G988" t="s">
        <v>51</v>
      </c>
      <c r="H988">
        <v>306536</v>
      </c>
      <c r="I988" t="s">
        <v>54</v>
      </c>
      <c r="J988">
        <v>0.04</v>
      </c>
      <c r="K988">
        <v>1</v>
      </c>
      <c r="L988" s="1">
        <v>42991</v>
      </c>
      <c r="M988" s="1">
        <v>43356</v>
      </c>
      <c r="N988">
        <v>12261.44</v>
      </c>
      <c r="O988">
        <v>318797.44</v>
      </c>
      <c r="P988" t="s">
        <v>56</v>
      </c>
      <c r="Q988" t="s">
        <v>59</v>
      </c>
      <c r="R988" t="s">
        <v>62</v>
      </c>
      <c r="S988" t="s">
        <v>66</v>
      </c>
      <c r="T988" t="s">
        <v>68</v>
      </c>
      <c r="U988">
        <v>4771</v>
      </c>
      <c r="V988">
        <v>7490.4400000000014</v>
      </c>
      <c r="W988">
        <v>4</v>
      </c>
      <c r="X988" t="s">
        <v>72</v>
      </c>
      <c r="Y988" t="s">
        <v>73</v>
      </c>
      <c r="Z988" t="s">
        <v>68</v>
      </c>
      <c r="AA988" t="s">
        <v>75</v>
      </c>
    </row>
    <row r="989" spans="1:27" x14ac:dyDescent="0.25">
      <c r="A989">
        <v>988</v>
      </c>
      <c r="B989" t="s">
        <v>32</v>
      </c>
      <c r="C989">
        <v>53</v>
      </c>
      <c r="D989" t="s">
        <v>35</v>
      </c>
      <c r="E989" t="s">
        <v>36</v>
      </c>
      <c r="F989" t="s">
        <v>45</v>
      </c>
      <c r="G989" t="s">
        <v>49</v>
      </c>
      <c r="H989">
        <v>360599</v>
      </c>
      <c r="I989" t="s">
        <v>55</v>
      </c>
      <c r="J989">
        <v>0.05</v>
      </c>
      <c r="K989">
        <v>2</v>
      </c>
      <c r="L989" s="1">
        <v>42992</v>
      </c>
      <c r="M989" s="1">
        <v>43722</v>
      </c>
      <c r="N989">
        <v>18029.95</v>
      </c>
      <c r="O989">
        <v>378628.95</v>
      </c>
      <c r="P989" t="s">
        <v>56</v>
      </c>
      <c r="Q989" t="s">
        <v>59</v>
      </c>
      <c r="R989" t="s">
        <v>61</v>
      </c>
      <c r="S989" t="s">
        <v>65</v>
      </c>
      <c r="T989" t="s">
        <v>67</v>
      </c>
      <c r="U989">
        <v>402</v>
      </c>
      <c r="V989">
        <v>17627.95</v>
      </c>
      <c r="W989">
        <v>1</v>
      </c>
      <c r="X989" t="s">
        <v>71</v>
      </c>
      <c r="Y989" t="s">
        <v>74</v>
      </c>
      <c r="Z989" t="s">
        <v>67</v>
      </c>
      <c r="AA989" t="s">
        <v>75</v>
      </c>
    </row>
    <row r="990" spans="1:27" x14ac:dyDescent="0.25">
      <c r="A990">
        <v>989</v>
      </c>
      <c r="B990" t="s">
        <v>27</v>
      </c>
      <c r="C990">
        <v>47</v>
      </c>
      <c r="D990" t="s">
        <v>34</v>
      </c>
      <c r="E990" t="s">
        <v>41</v>
      </c>
      <c r="F990" t="s">
        <v>46</v>
      </c>
      <c r="G990" t="s">
        <v>50</v>
      </c>
      <c r="H990">
        <v>339477</v>
      </c>
      <c r="I990" t="s">
        <v>54</v>
      </c>
      <c r="J990">
        <v>0.34</v>
      </c>
      <c r="K990">
        <v>5</v>
      </c>
      <c r="L990" s="1">
        <v>42993</v>
      </c>
      <c r="M990" s="1">
        <v>44818</v>
      </c>
      <c r="N990">
        <v>115422.18</v>
      </c>
      <c r="O990">
        <v>454899.18</v>
      </c>
      <c r="P990" t="s">
        <v>56</v>
      </c>
      <c r="Q990" t="s">
        <v>60</v>
      </c>
      <c r="R990" t="s">
        <v>63</v>
      </c>
      <c r="S990" t="s">
        <v>66</v>
      </c>
      <c r="T990" t="s">
        <v>67</v>
      </c>
      <c r="U990">
        <v>4460</v>
      </c>
      <c r="V990">
        <v>110962.18</v>
      </c>
      <c r="W990">
        <v>3</v>
      </c>
      <c r="X990" t="s">
        <v>69</v>
      </c>
      <c r="Y990" t="s">
        <v>74</v>
      </c>
      <c r="Z990" t="s">
        <v>67</v>
      </c>
      <c r="AA990" t="s">
        <v>76</v>
      </c>
    </row>
    <row r="991" spans="1:27" x14ac:dyDescent="0.25">
      <c r="A991">
        <v>990</v>
      </c>
      <c r="B991" t="s">
        <v>30</v>
      </c>
      <c r="C991">
        <v>24</v>
      </c>
      <c r="D991" t="s">
        <v>34</v>
      </c>
      <c r="E991" t="s">
        <v>41</v>
      </c>
      <c r="F991" t="s">
        <v>45</v>
      </c>
      <c r="G991" t="s">
        <v>49</v>
      </c>
      <c r="H991">
        <v>190860</v>
      </c>
      <c r="I991" t="s">
        <v>55</v>
      </c>
      <c r="J991">
        <v>0.22</v>
      </c>
      <c r="K991">
        <v>3</v>
      </c>
      <c r="L991" s="1">
        <v>42994</v>
      </c>
      <c r="M991" s="1">
        <v>44089</v>
      </c>
      <c r="N991">
        <v>41989.2</v>
      </c>
      <c r="O991">
        <v>232849.2</v>
      </c>
      <c r="P991" t="s">
        <v>56</v>
      </c>
      <c r="Q991" t="s">
        <v>59</v>
      </c>
      <c r="R991" t="s">
        <v>62</v>
      </c>
      <c r="S991" t="s">
        <v>66</v>
      </c>
      <c r="T991" t="s">
        <v>67</v>
      </c>
      <c r="U991">
        <v>2693</v>
      </c>
      <c r="V991">
        <v>39296.199999999997</v>
      </c>
      <c r="W991">
        <v>4</v>
      </c>
      <c r="X991" t="s">
        <v>69</v>
      </c>
      <c r="Y991" t="s">
        <v>74</v>
      </c>
      <c r="Z991" t="s">
        <v>67</v>
      </c>
      <c r="AA991" t="s">
        <v>75</v>
      </c>
    </row>
    <row r="992" spans="1:27" x14ac:dyDescent="0.25">
      <c r="A992">
        <v>991</v>
      </c>
      <c r="B992" t="s">
        <v>30</v>
      </c>
      <c r="C992">
        <v>42</v>
      </c>
      <c r="D992" t="s">
        <v>34</v>
      </c>
      <c r="E992" t="s">
        <v>41</v>
      </c>
      <c r="F992" t="s">
        <v>45</v>
      </c>
      <c r="G992" t="s">
        <v>48</v>
      </c>
      <c r="H992">
        <v>218839</v>
      </c>
      <c r="I992" t="s">
        <v>54</v>
      </c>
      <c r="J992">
        <v>0.05</v>
      </c>
      <c r="K992">
        <v>8</v>
      </c>
      <c r="L992" s="1">
        <v>42995</v>
      </c>
      <c r="M992" s="1">
        <v>45915</v>
      </c>
      <c r="N992">
        <v>10941.95</v>
      </c>
      <c r="O992">
        <v>229780.95</v>
      </c>
      <c r="P992" t="s">
        <v>56</v>
      </c>
      <c r="Q992" t="s">
        <v>59</v>
      </c>
      <c r="R992" t="s">
        <v>61</v>
      </c>
      <c r="S992" t="s">
        <v>64</v>
      </c>
      <c r="T992" t="s">
        <v>67</v>
      </c>
      <c r="U992">
        <v>4021</v>
      </c>
      <c r="V992">
        <v>6920.9500000000007</v>
      </c>
      <c r="W992">
        <v>2</v>
      </c>
      <c r="X992" t="s">
        <v>70</v>
      </c>
      <c r="Y992" t="s">
        <v>73</v>
      </c>
      <c r="Z992" t="s">
        <v>68</v>
      </c>
      <c r="AA992" t="s">
        <v>76</v>
      </c>
    </row>
    <row r="993" spans="1:27" x14ac:dyDescent="0.25">
      <c r="A993">
        <v>992</v>
      </c>
      <c r="B993" t="s">
        <v>27</v>
      </c>
      <c r="C993">
        <v>46</v>
      </c>
      <c r="D993" t="s">
        <v>35</v>
      </c>
      <c r="E993" t="s">
        <v>36</v>
      </c>
      <c r="F993" t="s">
        <v>43</v>
      </c>
      <c r="G993" t="s">
        <v>50</v>
      </c>
      <c r="H993">
        <v>140956</v>
      </c>
      <c r="I993" t="s">
        <v>54</v>
      </c>
      <c r="J993">
        <v>0.32</v>
      </c>
      <c r="K993">
        <v>8</v>
      </c>
      <c r="L993" s="1">
        <v>42996</v>
      </c>
      <c r="M993" s="1">
        <v>45916</v>
      </c>
      <c r="N993">
        <v>45105.919999999998</v>
      </c>
      <c r="O993">
        <v>186061.92</v>
      </c>
      <c r="P993" t="s">
        <v>56</v>
      </c>
      <c r="Q993" t="s">
        <v>58</v>
      </c>
      <c r="R993" t="s">
        <v>61</v>
      </c>
      <c r="S993" t="s">
        <v>65</v>
      </c>
      <c r="T993" t="s">
        <v>68</v>
      </c>
      <c r="U993">
        <v>3479</v>
      </c>
      <c r="V993">
        <v>41626.92</v>
      </c>
      <c r="W993">
        <v>4</v>
      </c>
      <c r="X993" t="s">
        <v>71</v>
      </c>
      <c r="Y993" t="s">
        <v>74</v>
      </c>
      <c r="Z993" t="s">
        <v>68</v>
      </c>
      <c r="AA993" t="s">
        <v>76</v>
      </c>
    </row>
    <row r="994" spans="1:27" x14ac:dyDescent="0.25">
      <c r="A994">
        <v>993</v>
      </c>
      <c r="B994" t="s">
        <v>31</v>
      </c>
      <c r="C994">
        <v>52</v>
      </c>
      <c r="D994" t="s">
        <v>35</v>
      </c>
      <c r="E994" t="s">
        <v>41</v>
      </c>
      <c r="F994" t="s">
        <v>42</v>
      </c>
      <c r="G994" t="s">
        <v>52</v>
      </c>
      <c r="H994">
        <v>285889</v>
      </c>
      <c r="I994" t="s">
        <v>55</v>
      </c>
      <c r="J994">
        <v>0.4</v>
      </c>
      <c r="K994">
        <v>2</v>
      </c>
      <c r="L994" s="1">
        <v>42997</v>
      </c>
      <c r="M994" s="1">
        <v>43727</v>
      </c>
      <c r="N994">
        <v>114355.6</v>
      </c>
      <c r="O994">
        <v>400244.6</v>
      </c>
      <c r="P994" t="s">
        <v>56</v>
      </c>
      <c r="Q994" t="s">
        <v>59</v>
      </c>
      <c r="R994" t="s">
        <v>63</v>
      </c>
      <c r="S994" t="s">
        <v>65</v>
      </c>
      <c r="T994" t="s">
        <v>68</v>
      </c>
      <c r="U994">
        <v>1787</v>
      </c>
      <c r="V994">
        <v>112568.6</v>
      </c>
      <c r="W994">
        <v>2</v>
      </c>
      <c r="X994" t="s">
        <v>70</v>
      </c>
      <c r="Y994" t="s">
        <v>73</v>
      </c>
      <c r="Z994" t="s">
        <v>68</v>
      </c>
      <c r="AA994" t="s">
        <v>76</v>
      </c>
    </row>
    <row r="995" spans="1:27" x14ac:dyDescent="0.25">
      <c r="A995">
        <v>994</v>
      </c>
      <c r="B995" t="s">
        <v>28</v>
      </c>
      <c r="C995">
        <v>44</v>
      </c>
      <c r="D995" t="s">
        <v>34</v>
      </c>
      <c r="E995" t="s">
        <v>40</v>
      </c>
      <c r="F995" t="s">
        <v>47</v>
      </c>
      <c r="G995" t="s">
        <v>51</v>
      </c>
      <c r="H995">
        <v>442816</v>
      </c>
      <c r="I995" t="s">
        <v>54</v>
      </c>
      <c r="J995">
        <v>-0.04</v>
      </c>
      <c r="K995">
        <v>6</v>
      </c>
      <c r="L995" s="1">
        <v>42998</v>
      </c>
      <c r="M995" s="1">
        <v>45188</v>
      </c>
      <c r="N995">
        <v>-17712.64</v>
      </c>
      <c r="O995">
        <v>425103.35999999999</v>
      </c>
      <c r="P995" t="s">
        <v>56</v>
      </c>
      <c r="Q995" t="s">
        <v>60</v>
      </c>
      <c r="R995" t="s">
        <v>61</v>
      </c>
      <c r="S995" t="s">
        <v>66</v>
      </c>
      <c r="T995" t="s">
        <v>68</v>
      </c>
      <c r="U995">
        <v>3483</v>
      </c>
      <c r="V995">
        <v>-21195.64</v>
      </c>
      <c r="W995">
        <v>1</v>
      </c>
      <c r="X995" t="s">
        <v>71</v>
      </c>
      <c r="Y995" t="s">
        <v>74</v>
      </c>
      <c r="Z995" t="s">
        <v>68</v>
      </c>
      <c r="AA995" t="s">
        <v>75</v>
      </c>
    </row>
    <row r="996" spans="1:27" x14ac:dyDescent="0.25">
      <c r="A996">
        <v>995</v>
      </c>
      <c r="B996" t="s">
        <v>33</v>
      </c>
      <c r="C996">
        <v>55</v>
      </c>
      <c r="D996" t="s">
        <v>35</v>
      </c>
      <c r="E996" t="s">
        <v>39</v>
      </c>
      <c r="F996" t="s">
        <v>45</v>
      </c>
      <c r="G996" t="s">
        <v>50</v>
      </c>
      <c r="H996">
        <v>367634</v>
      </c>
      <c r="I996" t="s">
        <v>53</v>
      </c>
      <c r="J996">
        <v>-0.18</v>
      </c>
      <c r="K996">
        <v>7</v>
      </c>
      <c r="L996" s="1">
        <v>42999</v>
      </c>
      <c r="M996" s="1">
        <v>45554</v>
      </c>
      <c r="N996">
        <v>-66174.12</v>
      </c>
      <c r="O996">
        <v>301459.88</v>
      </c>
      <c r="P996" t="s">
        <v>56</v>
      </c>
      <c r="Q996" t="s">
        <v>59</v>
      </c>
      <c r="R996" t="s">
        <v>63</v>
      </c>
      <c r="S996" t="s">
        <v>64</v>
      </c>
      <c r="T996" t="s">
        <v>67</v>
      </c>
      <c r="U996">
        <v>2480</v>
      </c>
      <c r="V996">
        <v>-68654.12</v>
      </c>
      <c r="W996">
        <v>1</v>
      </c>
      <c r="X996" t="s">
        <v>72</v>
      </c>
      <c r="Y996" t="s">
        <v>74</v>
      </c>
      <c r="Z996" t="s">
        <v>67</v>
      </c>
      <c r="AA996" t="s">
        <v>76</v>
      </c>
    </row>
    <row r="997" spans="1:27" x14ac:dyDescent="0.25">
      <c r="A997">
        <v>996</v>
      </c>
      <c r="B997" t="s">
        <v>32</v>
      </c>
      <c r="C997">
        <v>57</v>
      </c>
      <c r="D997" t="s">
        <v>35</v>
      </c>
      <c r="E997" t="s">
        <v>39</v>
      </c>
      <c r="F997" t="s">
        <v>46</v>
      </c>
      <c r="G997" t="s">
        <v>52</v>
      </c>
      <c r="H997">
        <v>87417</v>
      </c>
      <c r="I997" t="s">
        <v>53</v>
      </c>
      <c r="J997">
        <v>-0.01</v>
      </c>
      <c r="K997">
        <v>7</v>
      </c>
      <c r="L997" s="1">
        <v>43000</v>
      </c>
      <c r="M997" s="1">
        <v>45555</v>
      </c>
      <c r="N997">
        <v>-874.17</v>
      </c>
      <c r="O997">
        <v>86542.83</v>
      </c>
      <c r="P997" t="s">
        <v>56</v>
      </c>
      <c r="Q997" t="s">
        <v>58</v>
      </c>
      <c r="R997" t="s">
        <v>62</v>
      </c>
      <c r="S997" t="s">
        <v>64</v>
      </c>
      <c r="T997" t="s">
        <v>68</v>
      </c>
      <c r="U997">
        <v>1481</v>
      </c>
      <c r="V997">
        <v>-2355.17</v>
      </c>
      <c r="W997">
        <v>5</v>
      </c>
      <c r="X997" t="s">
        <v>72</v>
      </c>
      <c r="Y997" t="s">
        <v>74</v>
      </c>
      <c r="Z997" t="s">
        <v>68</v>
      </c>
      <c r="AA997" t="s">
        <v>77</v>
      </c>
    </row>
    <row r="998" spans="1:27" x14ac:dyDescent="0.25">
      <c r="A998">
        <v>997</v>
      </c>
      <c r="B998" t="s">
        <v>33</v>
      </c>
      <c r="C998">
        <v>52</v>
      </c>
      <c r="D998" t="s">
        <v>34</v>
      </c>
      <c r="E998" t="s">
        <v>39</v>
      </c>
      <c r="F998" t="s">
        <v>47</v>
      </c>
      <c r="G998" t="s">
        <v>52</v>
      </c>
      <c r="H998">
        <v>364750</v>
      </c>
      <c r="I998" t="s">
        <v>55</v>
      </c>
      <c r="J998">
        <v>0.27</v>
      </c>
      <c r="K998">
        <v>3</v>
      </c>
      <c r="L998" s="1">
        <v>43001</v>
      </c>
      <c r="M998" s="1">
        <v>44096</v>
      </c>
      <c r="N998">
        <v>98482.5</v>
      </c>
      <c r="O998">
        <v>463232.5</v>
      </c>
      <c r="P998" t="s">
        <v>56</v>
      </c>
      <c r="Q998" t="s">
        <v>59</v>
      </c>
      <c r="R998" t="s">
        <v>63</v>
      </c>
      <c r="S998" t="s">
        <v>64</v>
      </c>
      <c r="T998" t="s">
        <v>67</v>
      </c>
      <c r="U998">
        <v>678</v>
      </c>
      <c r="V998">
        <v>97804.5</v>
      </c>
      <c r="W998">
        <v>5</v>
      </c>
      <c r="X998" t="s">
        <v>71</v>
      </c>
      <c r="Y998" t="s">
        <v>73</v>
      </c>
      <c r="Z998" t="s">
        <v>67</v>
      </c>
      <c r="AA998" t="s">
        <v>76</v>
      </c>
    </row>
    <row r="999" spans="1:27" x14ac:dyDescent="0.25">
      <c r="A999">
        <v>998</v>
      </c>
      <c r="B999" t="s">
        <v>27</v>
      </c>
      <c r="C999">
        <v>27</v>
      </c>
      <c r="D999" t="s">
        <v>35</v>
      </c>
      <c r="E999" t="s">
        <v>41</v>
      </c>
      <c r="F999" t="s">
        <v>46</v>
      </c>
      <c r="G999" t="s">
        <v>50</v>
      </c>
      <c r="H999">
        <v>39936</v>
      </c>
      <c r="I999" t="s">
        <v>54</v>
      </c>
      <c r="J999">
        <v>0.44</v>
      </c>
      <c r="K999">
        <v>9</v>
      </c>
      <c r="L999" s="1">
        <v>43002</v>
      </c>
      <c r="M999" s="1">
        <v>46287</v>
      </c>
      <c r="N999">
        <v>17571.84</v>
      </c>
      <c r="O999">
        <v>57507.839999999997</v>
      </c>
      <c r="P999" t="s">
        <v>57</v>
      </c>
      <c r="Q999" t="s">
        <v>59</v>
      </c>
      <c r="R999" t="s">
        <v>62</v>
      </c>
      <c r="S999" t="s">
        <v>65</v>
      </c>
      <c r="T999" t="s">
        <v>68</v>
      </c>
      <c r="U999">
        <v>2319</v>
      </c>
      <c r="V999">
        <v>15252.84</v>
      </c>
      <c r="W999">
        <v>3</v>
      </c>
      <c r="X999" t="s">
        <v>69</v>
      </c>
      <c r="Y999" t="s">
        <v>74</v>
      </c>
      <c r="Z999" t="s">
        <v>67</v>
      </c>
      <c r="AA999" t="s">
        <v>75</v>
      </c>
    </row>
    <row r="1000" spans="1:27" x14ac:dyDescent="0.25">
      <c r="A1000">
        <v>999</v>
      </c>
      <c r="B1000" t="s">
        <v>28</v>
      </c>
      <c r="C1000">
        <v>53</v>
      </c>
      <c r="D1000" t="s">
        <v>34</v>
      </c>
      <c r="E1000" t="s">
        <v>39</v>
      </c>
      <c r="F1000" t="s">
        <v>47</v>
      </c>
      <c r="G1000" t="s">
        <v>52</v>
      </c>
      <c r="H1000">
        <v>364815</v>
      </c>
      <c r="I1000" t="s">
        <v>55</v>
      </c>
      <c r="J1000">
        <v>0.4</v>
      </c>
      <c r="K1000">
        <v>7</v>
      </c>
      <c r="L1000" s="1">
        <v>43003</v>
      </c>
      <c r="M1000" s="1">
        <v>45558</v>
      </c>
      <c r="N1000">
        <v>145926</v>
      </c>
      <c r="O1000">
        <v>510741</v>
      </c>
      <c r="P1000" t="s">
        <v>56</v>
      </c>
      <c r="Q1000" t="s">
        <v>59</v>
      </c>
      <c r="R1000" t="s">
        <v>62</v>
      </c>
      <c r="S1000" t="s">
        <v>65</v>
      </c>
      <c r="T1000" t="s">
        <v>67</v>
      </c>
      <c r="U1000">
        <v>2225</v>
      </c>
      <c r="V1000">
        <v>143701</v>
      </c>
      <c r="W1000">
        <v>3</v>
      </c>
      <c r="X1000" t="s">
        <v>72</v>
      </c>
      <c r="Y1000" t="s">
        <v>74</v>
      </c>
      <c r="Z1000" t="s">
        <v>67</v>
      </c>
      <c r="AA1000" t="s">
        <v>77</v>
      </c>
    </row>
    <row r="1001" spans="1:27" x14ac:dyDescent="0.25">
      <c r="A1001">
        <v>1000</v>
      </c>
      <c r="B1001" t="s">
        <v>32</v>
      </c>
      <c r="C1001">
        <v>51</v>
      </c>
      <c r="D1001" t="s">
        <v>34</v>
      </c>
      <c r="E1001" t="s">
        <v>38</v>
      </c>
      <c r="F1001" t="s">
        <v>45</v>
      </c>
      <c r="G1001" t="s">
        <v>52</v>
      </c>
      <c r="H1001">
        <v>372056</v>
      </c>
      <c r="I1001" t="s">
        <v>55</v>
      </c>
      <c r="J1001">
        <v>-0.04</v>
      </c>
      <c r="K1001">
        <v>1</v>
      </c>
      <c r="L1001" s="1">
        <v>43004</v>
      </c>
      <c r="M1001" s="1">
        <v>43369</v>
      </c>
      <c r="N1001">
        <v>-14882.24</v>
      </c>
      <c r="O1001">
        <v>357173.76000000001</v>
      </c>
      <c r="P1001" t="s">
        <v>56</v>
      </c>
      <c r="Q1001" t="s">
        <v>59</v>
      </c>
      <c r="R1001" t="s">
        <v>61</v>
      </c>
      <c r="S1001" t="s">
        <v>65</v>
      </c>
      <c r="T1001" t="s">
        <v>67</v>
      </c>
      <c r="U1001">
        <v>3344</v>
      </c>
      <c r="V1001">
        <v>-18226.240000000002</v>
      </c>
      <c r="W1001">
        <v>3</v>
      </c>
      <c r="X1001" t="s">
        <v>70</v>
      </c>
      <c r="Y1001" t="s">
        <v>73</v>
      </c>
      <c r="Z1001" t="s">
        <v>68</v>
      </c>
      <c r="AA1001" t="s">
        <v>76</v>
      </c>
    </row>
    <row r="1002" spans="1:27" x14ac:dyDescent="0.25">
      <c r="A1002">
        <v>1001</v>
      </c>
      <c r="B1002" t="s">
        <v>27</v>
      </c>
      <c r="C1002">
        <v>32</v>
      </c>
      <c r="D1002" t="s">
        <v>34</v>
      </c>
      <c r="E1002" t="s">
        <v>41</v>
      </c>
      <c r="F1002" t="s">
        <v>44</v>
      </c>
      <c r="G1002" t="s">
        <v>48</v>
      </c>
      <c r="H1002">
        <v>274277</v>
      </c>
      <c r="I1002" t="s">
        <v>54</v>
      </c>
      <c r="J1002">
        <v>0.42</v>
      </c>
      <c r="K1002">
        <v>9</v>
      </c>
      <c r="L1002" s="1">
        <v>43005</v>
      </c>
      <c r="M1002" s="1">
        <v>46290</v>
      </c>
      <c r="N1002">
        <v>115196.34</v>
      </c>
      <c r="O1002">
        <v>389473.34</v>
      </c>
      <c r="P1002" t="s">
        <v>57</v>
      </c>
      <c r="Q1002" t="s">
        <v>58</v>
      </c>
      <c r="R1002" t="s">
        <v>63</v>
      </c>
      <c r="S1002" t="s">
        <v>66</v>
      </c>
      <c r="T1002" t="s">
        <v>68</v>
      </c>
      <c r="U1002">
        <v>1785</v>
      </c>
      <c r="V1002">
        <v>113411.34</v>
      </c>
      <c r="W1002">
        <v>4</v>
      </c>
      <c r="X1002" t="s">
        <v>72</v>
      </c>
      <c r="Y1002" t="s">
        <v>74</v>
      </c>
      <c r="Z1002" t="s">
        <v>67</v>
      </c>
      <c r="AA1002" t="s">
        <v>77</v>
      </c>
    </row>
    <row r="1003" spans="1:27" x14ac:dyDescent="0.25">
      <c r="A1003">
        <v>1002</v>
      </c>
      <c r="B1003" t="s">
        <v>31</v>
      </c>
      <c r="C1003">
        <v>31</v>
      </c>
      <c r="D1003" t="s">
        <v>35</v>
      </c>
      <c r="E1003" t="s">
        <v>38</v>
      </c>
      <c r="F1003" t="s">
        <v>47</v>
      </c>
      <c r="G1003" t="s">
        <v>49</v>
      </c>
      <c r="H1003">
        <v>100408</v>
      </c>
      <c r="I1003" t="s">
        <v>53</v>
      </c>
      <c r="J1003">
        <v>0.37</v>
      </c>
      <c r="K1003">
        <v>6</v>
      </c>
      <c r="L1003" s="1">
        <v>43006</v>
      </c>
      <c r="M1003" s="1">
        <v>45196</v>
      </c>
      <c r="N1003">
        <v>37150.959999999999</v>
      </c>
      <c r="O1003">
        <v>137558.96</v>
      </c>
      <c r="P1003" t="s">
        <v>56</v>
      </c>
      <c r="Q1003" t="s">
        <v>59</v>
      </c>
      <c r="R1003" t="s">
        <v>63</v>
      </c>
      <c r="S1003" t="s">
        <v>66</v>
      </c>
      <c r="T1003" t="s">
        <v>68</v>
      </c>
      <c r="U1003">
        <v>3792</v>
      </c>
      <c r="V1003">
        <v>33358.959999999999</v>
      </c>
      <c r="W1003">
        <v>5</v>
      </c>
      <c r="X1003" t="s">
        <v>71</v>
      </c>
      <c r="Y1003" t="s">
        <v>73</v>
      </c>
      <c r="Z1003" t="s">
        <v>67</v>
      </c>
      <c r="AA1003" t="s">
        <v>75</v>
      </c>
    </row>
    <row r="1004" spans="1:27" x14ac:dyDescent="0.25">
      <c r="A1004">
        <v>1003</v>
      </c>
      <c r="B1004" t="s">
        <v>30</v>
      </c>
      <c r="C1004">
        <v>44</v>
      </c>
      <c r="D1004" t="s">
        <v>34</v>
      </c>
      <c r="E1004" t="s">
        <v>40</v>
      </c>
      <c r="F1004" t="s">
        <v>44</v>
      </c>
      <c r="G1004" t="s">
        <v>48</v>
      </c>
      <c r="H1004">
        <v>433395</v>
      </c>
      <c r="I1004" t="s">
        <v>53</v>
      </c>
      <c r="J1004">
        <v>0.31</v>
      </c>
      <c r="K1004">
        <v>6</v>
      </c>
      <c r="L1004" s="1">
        <v>43007</v>
      </c>
      <c r="M1004" s="1">
        <v>45197</v>
      </c>
      <c r="N1004">
        <v>134352.45000000001</v>
      </c>
      <c r="O1004">
        <v>567747.44999999995</v>
      </c>
      <c r="P1004" t="s">
        <v>56</v>
      </c>
      <c r="Q1004" t="s">
        <v>59</v>
      </c>
      <c r="R1004" t="s">
        <v>61</v>
      </c>
      <c r="S1004" t="s">
        <v>65</v>
      </c>
      <c r="T1004" t="s">
        <v>67</v>
      </c>
      <c r="U1004">
        <v>3952</v>
      </c>
      <c r="V1004">
        <v>130400.45</v>
      </c>
      <c r="W1004">
        <v>1</v>
      </c>
      <c r="X1004" t="s">
        <v>72</v>
      </c>
      <c r="Y1004" t="s">
        <v>73</v>
      </c>
      <c r="Z1004" t="s">
        <v>67</v>
      </c>
      <c r="AA1004" t="s">
        <v>75</v>
      </c>
    </row>
    <row r="1005" spans="1:27" x14ac:dyDescent="0.25">
      <c r="A1005">
        <v>1004</v>
      </c>
      <c r="B1005" t="s">
        <v>33</v>
      </c>
      <c r="C1005">
        <v>28</v>
      </c>
      <c r="D1005" t="s">
        <v>34</v>
      </c>
      <c r="E1005" t="s">
        <v>38</v>
      </c>
      <c r="F1005" t="s">
        <v>42</v>
      </c>
      <c r="G1005" t="s">
        <v>49</v>
      </c>
      <c r="H1005">
        <v>227705</v>
      </c>
      <c r="I1005" t="s">
        <v>54</v>
      </c>
      <c r="J1005">
        <v>0.28000000000000003</v>
      </c>
      <c r="K1005">
        <v>7</v>
      </c>
      <c r="L1005" s="1">
        <v>43008</v>
      </c>
      <c r="M1005" s="1">
        <v>45563</v>
      </c>
      <c r="N1005">
        <v>63757.4</v>
      </c>
      <c r="O1005">
        <v>291462.40000000002</v>
      </c>
      <c r="P1005" t="s">
        <v>56</v>
      </c>
      <c r="Q1005" t="s">
        <v>59</v>
      </c>
      <c r="R1005" t="s">
        <v>63</v>
      </c>
      <c r="S1005" t="s">
        <v>65</v>
      </c>
      <c r="T1005" t="s">
        <v>68</v>
      </c>
      <c r="U1005">
        <v>2865</v>
      </c>
      <c r="V1005">
        <v>60892.4</v>
      </c>
      <c r="W1005">
        <v>5</v>
      </c>
      <c r="X1005" t="s">
        <v>70</v>
      </c>
      <c r="Y1005" t="s">
        <v>73</v>
      </c>
      <c r="Z1005" t="s">
        <v>67</v>
      </c>
      <c r="AA1005" t="s">
        <v>76</v>
      </c>
    </row>
    <row r="1006" spans="1:27" x14ac:dyDescent="0.25">
      <c r="A1006">
        <v>1005</v>
      </c>
      <c r="B1006" t="s">
        <v>29</v>
      </c>
      <c r="C1006">
        <v>52</v>
      </c>
      <c r="D1006" t="s">
        <v>34</v>
      </c>
      <c r="E1006" t="s">
        <v>40</v>
      </c>
      <c r="F1006" t="s">
        <v>47</v>
      </c>
      <c r="G1006" t="s">
        <v>52</v>
      </c>
      <c r="H1006">
        <v>33832</v>
      </c>
      <c r="I1006" t="s">
        <v>53</v>
      </c>
      <c r="J1006">
        <v>0.36</v>
      </c>
      <c r="K1006">
        <v>2</v>
      </c>
      <c r="L1006" s="1">
        <v>43009</v>
      </c>
      <c r="M1006" s="1">
        <v>43739</v>
      </c>
      <c r="N1006">
        <v>12179.52</v>
      </c>
      <c r="O1006">
        <v>46011.519999999997</v>
      </c>
      <c r="P1006" t="s">
        <v>56</v>
      </c>
      <c r="Q1006" t="s">
        <v>60</v>
      </c>
      <c r="R1006" t="s">
        <v>63</v>
      </c>
      <c r="S1006" t="s">
        <v>66</v>
      </c>
      <c r="T1006" t="s">
        <v>68</v>
      </c>
      <c r="U1006">
        <v>3623</v>
      </c>
      <c r="V1006">
        <v>8556.52</v>
      </c>
      <c r="W1006">
        <v>5</v>
      </c>
      <c r="X1006" t="s">
        <v>69</v>
      </c>
      <c r="Y1006" t="s">
        <v>74</v>
      </c>
      <c r="Z1006" t="s">
        <v>67</v>
      </c>
      <c r="AA1006" t="s">
        <v>76</v>
      </c>
    </row>
    <row r="1007" spans="1:27" x14ac:dyDescent="0.25">
      <c r="A1007">
        <v>1006</v>
      </c>
      <c r="B1007" t="s">
        <v>29</v>
      </c>
      <c r="C1007">
        <v>58</v>
      </c>
      <c r="D1007" t="s">
        <v>34</v>
      </c>
      <c r="E1007" t="s">
        <v>36</v>
      </c>
      <c r="F1007" t="s">
        <v>43</v>
      </c>
      <c r="G1007" t="s">
        <v>49</v>
      </c>
      <c r="H1007">
        <v>349727</v>
      </c>
      <c r="I1007" t="s">
        <v>55</v>
      </c>
      <c r="J1007">
        <v>0.4</v>
      </c>
      <c r="K1007">
        <v>2</v>
      </c>
      <c r="L1007" s="1">
        <v>43010</v>
      </c>
      <c r="M1007" s="1">
        <v>43740</v>
      </c>
      <c r="N1007">
        <v>139890.79999999999</v>
      </c>
      <c r="O1007">
        <v>489617.8</v>
      </c>
      <c r="P1007" t="s">
        <v>56</v>
      </c>
      <c r="Q1007" t="s">
        <v>59</v>
      </c>
      <c r="R1007" t="s">
        <v>61</v>
      </c>
      <c r="S1007" t="s">
        <v>64</v>
      </c>
      <c r="T1007" t="s">
        <v>68</v>
      </c>
      <c r="U1007">
        <v>1863</v>
      </c>
      <c r="V1007">
        <v>138027.79999999999</v>
      </c>
      <c r="W1007">
        <v>5</v>
      </c>
      <c r="X1007" t="s">
        <v>71</v>
      </c>
      <c r="Y1007" t="s">
        <v>74</v>
      </c>
      <c r="Z1007" t="s">
        <v>67</v>
      </c>
      <c r="AA1007" t="s">
        <v>75</v>
      </c>
    </row>
    <row r="1008" spans="1:27" x14ac:dyDescent="0.25">
      <c r="A1008">
        <v>1007</v>
      </c>
      <c r="B1008" t="s">
        <v>28</v>
      </c>
      <c r="C1008">
        <v>42</v>
      </c>
      <c r="D1008" t="s">
        <v>35</v>
      </c>
      <c r="E1008" t="s">
        <v>36</v>
      </c>
      <c r="F1008" t="s">
        <v>46</v>
      </c>
      <c r="G1008" t="s">
        <v>48</v>
      </c>
      <c r="H1008">
        <v>104270</v>
      </c>
      <c r="I1008" t="s">
        <v>55</v>
      </c>
      <c r="J1008">
        <v>0.37</v>
      </c>
      <c r="K1008">
        <v>4</v>
      </c>
      <c r="L1008" s="1">
        <v>43011</v>
      </c>
      <c r="M1008" s="1">
        <v>44471</v>
      </c>
      <c r="N1008">
        <v>38579.9</v>
      </c>
      <c r="O1008">
        <v>142849.9</v>
      </c>
      <c r="P1008" t="s">
        <v>56</v>
      </c>
      <c r="Q1008" t="s">
        <v>58</v>
      </c>
      <c r="R1008" t="s">
        <v>62</v>
      </c>
      <c r="S1008" t="s">
        <v>66</v>
      </c>
      <c r="T1008" t="s">
        <v>68</v>
      </c>
      <c r="U1008">
        <v>3586</v>
      </c>
      <c r="V1008">
        <v>34993.9</v>
      </c>
      <c r="W1008">
        <v>1</v>
      </c>
      <c r="X1008" t="s">
        <v>72</v>
      </c>
      <c r="Y1008" t="s">
        <v>74</v>
      </c>
      <c r="Z1008" t="s">
        <v>67</v>
      </c>
      <c r="AA1008" t="s">
        <v>75</v>
      </c>
    </row>
    <row r="1009" spans="1:27" x14ac:dyDescent="0.25">
      <c r="A1009">
        <v>1008</v>
      </c>
      <c r="B1009" t="s">
        <v>31</v>
      </c>
      <c r="C1009">
        <v>54</v>
      </c>
      <c r="D1009" t="s">
        <v>34</v>
      </c>
      <c r="E1009" t="s">
        <v>38</v>
      </c>
      <c r="F1009" t="s">
        <v>42</v>
      </c>
      <c r="G1009" t="s">
        <v>51</v>
      </c>
      <c r="H1009">
        <v>341421</v>
      </c>
      <c r="I1009" t="s">
        <v>55</v>
      </c>
      <c r="J1009">
        <v>-0.11</v>
      </c>
      <c r="K1009">
        <v>2</v>
      </c>
      <c r="L1009" s="1">
        <v>43012</v>
      </c>
      <c r="M1009" s="1">
        <v>43742</v>
      </c>
      <c r="N1009">
        <v>-37556.31</v>
      </c>
      <c r="O1009">
        <v>303864.69</v>
      </c>
      <c r="P1009" t="s">
        <v>56</v>
      </c>
      <c r="Q1009" t="s">
        <v>59</v>
      </c>
      <c r="R1009" t="s">
        <v>63</v>
      </c>
      <c r="S1009" t="s">
        <v>64</v>
      </c>
      <c r="T1009" t="s">
        <v>68</v>
      </c>
      <c r="U1009">
        <v>951</v>
      </c>
      <c r="V1009">
        <v>-38507.31</v>
      </c>
      <c r="W1009">
        <v>1</v>
      </c>
      <c r="X1009" t="s">
        <v>72</v>
      </c>
      <c r="Y1009" t="s">
        <v>73</v>
      </c>
      <c r="Z1009" t="s">
        <v>67</v>
      </c>
      <c r="AA1009" t="s">
        <v>75</v>
      </c>
    </row>
    <row r="1010" spans="1:27" x14ac:dyDescent="0.25">
      <c r="A1010">
        <v>1009</v>
      </c>
      <c r="B1010" t="s">
        <v>33</v>
      </c>
      <c r="C1010">
        <v>39</v>
      </c>
      <c r="D1010" t="s">
        <v>35</v>
      </c>
      <c r="E1010" t="s">
        <v>37</v>
      </c>
      <c r="F1010" t="s">
        <v>42</v>
      </c>
      <c r="G1010" t="s">
        <v>51</v>
      </c>
      <c r="H1010">
        <v>381142</v>
      </c>
      <c r="I1010" t="s">
        <v>53</v>
      </c>
      <c r="J1010">
        <v>0.31</v>
      </c>
      <c r="K1010">
        <v>7</v>
      </c>
      <c r="L1010" s="1">
        <v>43013</v>
      </c>
      <c r="M1010" s="1">
        <v>45568</v>
      </c>
      <c r="N1010">
        <v>118154.02</v>
      </c>
      <c r="O1010">
        <v>499296.02</v>
      </c>
      <c r="P1010" t="s">
        <v>56</v>
      </c>
      <c r="Q1010" t="s">
        <v>58</v>
      </c>
      <c r="R1010" t="s">
        <v>62</v>
      </c>
      <c r="S1010" t="s">
        <v>64</v>
      </c>
      <c r="T1010" t="s">
        <v>67</v>
      </c>
      <c r="U1010">
        <v>1410</v>
      </c>
      <c r="V1010">
        <v>116744.02</v>
      </c>
      <c r="W1010">
        <v>1</v>
      </c>
      <c r="X1010" t="s">
        <v>69</v>
      </c>
      <c r="Y1010" t="s">
        <v>74</v>
      </c>
      <c r="Z1010" t="s">
        <v>67</v>
      </c>
      <c r="AA1010" t="s">
        <v>76</v>
      </c>
    </row>
    <row r="1011" spans="1:27" x14ac:dyDescent="0.25">
      <c r="A1011">
        <v>1010</v>
      </c>
      <c r="B1011" t="s">
        <v>31</v>
      </c>
      <c r="C1011">
        <v>40</v>
      </c>
      <c r="D1011" t="s">
        <v>34</v>
      </c>
      <c r="E1011" t="s">
        <v>40</v>
      </c>
      <c r="F1011" t="s">
        <v>44</v>
      </c>
      <c r="G1011" t="s">
        <v>49</v>
      </c>
      <c r="H1011">
        <v>194489</v>
      </c>
      <c r="I1011" t="s">
        <v>54</v>
      </c>
      <c r="J1011">
        <v>0.39</v>
      </c>
      <c r="K1011">
        <v>9</v>
      </c>
      <c r="L1011" s="1">
        <v>43014</v>
      </c>
      <c r="M1011" s="1">
        <v>46299</v>
      </c>
      <c r="N1011">
        <v>75850.710000000006</v>
      </c>
      <c r="O1011">
        <v>270339.71000000002</v>
      </c>
      <c r="P1011" t="s">
        <v>57</v>
      </c>
      <c r="Q1011" t="s">
        <v>60</v>
      </c>
      <c r="R1011" t="s">
        <v>61</v>
      </c>
      <c r="S1011" t="s">
        <v>66</v>
      </c>
      <c r="T1011" t="s">
        <v>68</v>
      </c>
      <c r="U1011">
        <v>3768</v>
      </c>
      <c r="V1011">
        <v>72082.710000000006</v>
      </c>
      <c r="W1011">
        <v>1</v>
      </c>
      <c r="X1011" t="s">
        <v>71</v>
      </c>
      <c r="Y1011" t="s">
        <v>74</v>
      </c>
      <c r="Z1011" t="s">
        <v>67</v>
      </c>
      <c r="AA1011" t="s">
        <v>77</v>
      </c>
    </row>
    <row r="1012" spans="1:27" x14ac:dyDescent="0.25">
      <c r="A1012">
        <v>1011</v>
      </c>
      <c r="B1012" t="s">
        <v>33</v>
      </c>
      <c r="C1012">
        <v>34</v>
      </c>
      <c r="D1012" t="s">
        <v>35</v>
      </c>
      <c r="E1012" t="s">
        <v>41</v>
      </c>
      <c r="F1012" t="s">
        <v>45</v>
      </c>
      <c r="G1012" t="s">
        <v>51</v>
      </c>
      <c r="H1012">
        <v>337522</v>
      </c>
      <c r="I1012" t="s">
        <v>54</v>
      </c>
      <c r="J1012">
        <v>-7.0000000000000007E-2</v>
      </c>
      <c r="K1012">
        <v>2</v>
      </c>
      <c r="L1012" s="1">
        <v>43015</v>
      </c>
      <c r="M1012" s="1">
        <v>43745</v>
      </c>
      <c r="N1012">
        <v>-23626.54</v>
      </c>
      <c r="O1012">
        <v>313895.46000000002</v>
      </c>
      <c r="P1012" t="s">
        <v>56</v>
      </c>
      <c r="Q1012" t="s">
        <v>58</v>
      </c>
      <c r="R1012" t="s">
        <v>61</v>
      </c>
      <c r="S1012" t="s">
        <v>65</v>
      </c>
      <c r="T1012" t="s">
        <v>68</v>
      </c>
      <c r="U1012">
        <v>3460</v>
      </c>
      <c r="V1012">
        <v>-27086.54</v>
      </c>
      <c r="W1012">
        <v>3</v>
      </c>
      <c r="X1012" t="s">
        <v>69</v>
      </c>
      <c r="Y1012" t="s">
        <v>74</v>
      </c>
      <c r="Z1012" t="s">
        <v>67</v>
      </c>
      <c r="AA1012" t="s">
        <v>76</v>
      </c>
    </row>
    <row r="1013" spans="1:27" x14ac:dyDescent="0.25">
      <c r="A1013">
        <v>1012</v>
      </c>
      <c r="B1013" t="s">
        <v>28</v>
      </c>
      <c r="C1013">
        <v>53</v>
      </c>
      <c r="D1013" t="s">
        <v>35</v>
      </c>
      <c r="E1013" t="s">
        <v>37</v>
      </c>
      <c r="F1013" t="s">
        <v>46</v>
      </c>
      <c r="G1013" t="s">
        <v>50</v>
      </c>
      <c r="H1013">
        <v>441312</v>
      </c>
      <c r="I1013" t="s">
        <v>55</v>
      </c>
      <c r="J1013">
        <v>-0.05</v>
      </c>
      <c r="K1013">
        <v>1</v>
      </c>
      <c r="L1013" s="1">
        <v>43016</v>
      </c>
      <c r="M1013" s="1">
        <v>43381</v>
      </c>
      <c r="N1013">
        <v>-22065.599999999999</v>
      </c>
      <c r="O1013">
        <v>419246.4</v>
      </c>
      <c r="P1013" t="s">
        <v>56</v>
      </c>
      <c r="Q1013" t="s">
        <v>59</v>
      </c>
      <c r="R1013" t="s">
        <v>62</v>
      </c>
      <c r="S1013" t="s">
        <v>66</v>
      </c>
      <c r="T1013" t="s">
        <v>67</v>
      </c>
      <c r="U1013">
        <v>2937</v>
      </c>
      <c r="V1013">
        <v>-25002.6</v>
      </c>
      <c r="W1013">
        <v>3</v>
      </c>
      <c r="X1013" t="s">
        <v>71</v>
      </c>
      <c r="Y1013" t="s">
        <v>74</v>
      </c>
      <c r="Z1013" t="s">
        <v>68</v>
      </c>
      <c r="AA1013" t="s">
        <v>75</v>
      </c>
    </row>
    <row r="1014" spans="1:27" x14ac:dyDescent="0.25">
      <c r="A1014">
        <v>1013</v>
      </c>
      <c r="B1014" t="s">
        <v>28</v>
      </c>
      <c r="C1014">
        <v>30</v>
      </c>
      <c r="D1014" t="s">
        <v>35</v>
      </c>
      <c r="E1014" t="s">
        <v>40</v>
      </c>
      <c r="F1014" t="s">
        <v>43</v>
      </c>
      <c r="G1014" t="s">
        <v>51</v>
      </c>
      <c r="H1014">
        <v>250311</v>
      </c>
      <c r="I1014" t="s">
        <v>55</v>
      </c>
      <c r="J1014">
        <v>0.35</v>
      </c>
      <c r="K1014">
        <v>1</v>
      </c>
      <c r="L1014" s="1">
        <v>43017</v>
      </c>
      <c r="M1014" s="1">
        <v>43382</v>
      </c>
      <c r="N1014">
        <v>87608.85</v>
      </c>
      <c r="O1014">
        <v>337919.85</v>
      </c>
      <c r="P1014" t="s">
        <v>56</v>
      </c>
      <c r="Q1014" t="s">
        <v>58</v>
      </c>
      <c r="R1014" t="s">
        <v>63</v>
      </c>
      <c r="S1014" t="s">
        <v>66</v>
      </c>
      <c r="T1014" t="s">
        <v>67</v>
      </c>
      <c r="U1014">
        <v>827</v>
      </c>
      <c r="V1014">
        <v>86781.85</v>
      </c>
      <c r="W1014">
        <v>2</v>
      </c>
      <c r="X1014" t="s">
        <v>69</v>
      </c>
      <c r="Y1014" t="s">
        <v>74</v>
      </c>
      <c r="Z1014" t="s">
        <v>67</v>
      </c>
      <c r="AA1014" t="s">
        <v>77</v>
      </c>
    </row>
    <row r="1015" spans="1:27" x14ac:dyDescent="0.25">
      <c r="A1015">
        <v>1014</v>
      </c>
      <c r="B1015" t="s">
        <v>29</v>
      </c>
      <c r="C1015">
        <v>36</v>
      </c>
      <c r="D1015" t="s">
        <v>35</v>
      </c>
      <c r="E1015" t="s">
        <v>41</v>
      </c>
      <c r="F1015" t="s">
        <v>43</v>
      </c>
      <c r="G1015" t="s">
        <v>49</v>
      </c>
      <c r="H1015">
        <v>22276</v>
      </c>
      <c r="I1015" t="s">
        <v>55</v>
      </c>
      <c r="J1015">
        <v>0.04</v>
      </c>
      <c r="K1015">
        <v>2</v>
      </c>
      <c r="L1015" s="1">
        <v>43018</v>
      </c>
      <c r="M1015" s="1">
        <v>43748</v>
      </c>
      <c r="N1015">
        <v>891.04</v>
      </c>
      <c r="O1015">
        <v>23167.040000000001</v>
      </c>
      <c r="P1015" t="s">
        <v>56</v>
      </c>
      <c r="Q1015" t="s">
        <v>60</v>
      </c>
      <c r="R1015" t="s">
        <v>62</v>
      </c>
      <c r="S1015" t="s">
        <v>64</v>
      </c>
      <c r="T1015" t="s">
        <v>68</v>
      </c>
      <c r="U1015">
        <v>3736</v>
      </c>
      <c r="V1015">
        <v>-2844.96</v>
      </c>
      <c r="W1015">
        <v>3</v>
      </c>
      <c r="X1015" t="s">
        <v>70</v>
      </c>
      <c r="Y1015" t="s">
        <v>74</v>
      </c>
      <c r="Z1015" t="s">
        <v>68</v>
      </c>
      <c r="AA1015" t="s">
        <v>76</v>
      </c>
    </row>
    <row r="1016" spans="1:27" x14ac:dyDescent="0.25">
      <c r="A1016">
        <v>1015</v>
      </c>
      <c r="B1016" t="s">
        <v>31</v>
      </c>
      <c r="C1016">
        <v>24</v>
      </c>
      <c r="D1016" t="s">
        <v>34</v>
      </c>
      <c r="E1016" t="s">
        <v>40</v>
      </c>
      <c r="F1016" t="s">
        <v>44</v>
      </c>
      <c r="G1016" t="s">
        <v>52</v>
      </c>
      <c r="H1016">
        <v>458328</v>
      </c>
      <c r="I1016" t="s">
        <v>53</v>
      </c>
      <c r="J1016">
        <v>0.08</v>
      </c>
      <c r="K1016">
        <v>3</v>
      </c>
      <c r="L1016" s="1">
        <v>43019</v>
      </c>
      <c r="M1016" s="1">
        <v>44114</v>
      </c>
      <c r="N1016">
        <v>36666.239999999998</v>
      </c>
      <c r="O1016">
        <v>494994.24</v>
      </c>
      <c r="P1016" t="s">
        <v>56</v>
      </c>
      <c r="Q1016" t="s">
        <v>59</v>
      </c>
      <c r="R1016" t="s">
        <v>63</v>
      </c>
      <c r="S1016" t="s">
        <v>65</v>
      </c>
      <c r="T1016" t="s">
        <v>68</v>
      </c>
      <c r="U1016">
        <v>3308</v>
      </c>
      <c r="V1016">
        <v>33358.239999999998</v>
      </c>
      <c r="W1016">
        <v>1</v>
      </c>
      <c r="X1016" t="s">
        <v>70</v>
      </c>
      <c r="Y1016" t="s">
        <v>74</v>
      </c>
      <c r="Z1016" t="s">
        <v>67</v>
      </c>
      <c r="AA1016" t="s">
        <v>76</v>
      </c>
    </row>
    <row r="1017" spans="1:27" x14ac:dyDescent="0.25">
      <c r="A1017">
        <v>1016</v>
      </c>
      <c r="B1017" t="s">
        <v>32</v>
      </c>
      <c r="C1017">
        <v>47</v>
      </c>
      <c r="D1017" t="s">
        <v>34</v>
      </c>
      <c r="E1017" t="s">
        <v>40</v>
      </c>
      <c r="F1017" t="s">
        <v>44</v>
      </c>
      <c r="G1017" t="s">
        <v>48</v>
      </c>
      <c r="H1017">
        <v>47208</v>
      </c>
      <c r="I1017" t="s">
        <v>54</v>
      </c>
      <c r="J1017">
        <v>0.06</v>
      </c>
      <c r="K1017">
        <v>1</v>
      </c>
      <c r="L1017" s="1">
        <v>43020</v>
      </c>
      <c r="M1017" s="1">
        <v>43385</v>
      </c>
      <c r="N1017">
        <v>2832.48</v>
      </c>
      <c r="O1017">
        <v>50040.480000000003</v>
      </c>
      <c r="P1017" t="s">
        <v>56</v>
      </c>
      <c r="Q1017" t="s">
        <v>60</v>
      </c>
      <c r="R1017" t="s">
        <v>62</v>
      </c>
      <c r="S1017" t="s">
        <v>65</v>
      </c>
      <c r="T1017" t="s">
        <v>67</v>
      </c>
      <c r="U1017">
        <v>3107</v>
      </c>
      <c r="V1017">
        <v>-274.52</v>
      </c>
      <c r="W1017">
        <v>2</v>
      </c>
      <c r="X1017" t="s">
        <v>70</v>
      </c>
      <c r="Y1017" t="s">
        <v>73</v>
      </c>
      <c r="Z1017" t="s">
        <v>68</v>
      </c>
      <c r="AA1017" t="s">
        <v>77</v>
      </c>
    </row>
    <row r="1018" spans="1:27" x14ac:dyDescent="0.25">
      <c r="A1018">
        <v>1017</v>
      </c>
      <c r="B1018" t="s">
        <v>29</v>
      </c>
      <c r="C1018">
        <v>48</v>
      </c>
      <c r="D1018" t="s">
        <v>35</v>
      </c>
      <c r="E1018" t="s">
        <v>41</v>
      </c>
      <c r="F1018" t="s">
        <v>42</v>
      </c>
      <c r="G1018" t="s">
        <v>51</v>
      </c>
      <c r="H1018">
        <v>466185</v>
      </c>
      <c r="I1018" t="s">
        <v>54</v>
      </c>
      <c r="J1018">
        <v>-0.05</v>
      </c>
      <c r="K1018">
        <v>8</v>
      </c>
      <c r="L1018" s="1">
        <v>43021</v>
      </c>
      <c r="M1018" s="1">
        <v>45941</v>
      </c>
      <c r="N1018">
        <v>-23309.25</v>
      </c>
      <c r="O1018">
        <v>442875.75</v>
      </c>
      <c r="P1018" t="s">
        <v>56</v>
      </c>
      <c r="Q1018" t="s">
        <v>59</v>
      </c>
      <c r="R1018" t="s">
        <v>61</v>
      </c>
      <c r="S1018" t="s">
        <v>66</v>
      </c>
      <c r="T1018" t="s">
        <v>68</v>
      </c>
      <c r="U1018">
        <v>4708</v>
      </c>
      <c r="V1018">
        <v>-28017.25</v>
      </c>
      <c r="W1018">
        <v>2</v>
      </c>
      <c r="X1018" t="s">
        <v>70</v>
      </c>
      <c r="Y1018" t="s">
        <v>73</v>
      </c>
      <c r="Z1018" t="s">
        <v>68</v>
      </c>
      <c r="AA1018" t="s">
        <v>77</v>
      </c>
    </row>
    <row r="1019" spans="1:27" x14ac:dyDescent="0.25">
      <c r="A1019">
        <v>1018</v>
      </c>
      <c r="B1019" t="s">
        <v>31</v>
      </c>
      <c r="C1019">
        <v>63</v>
      </c>
      <c r="D1019" t="s">
        <v>35</v>
      </c>
      <c r="E1019" t="s">
        <v>40</v>
      </c>
      <c r="F1019" t="s">
        <v>44</v>
      </c>
      <c r="G1019" t="s">
        <v>49</v>
      </c>
      <c r="H1019">
        <v>317486</v>
      </c>
      <c r="I1019" t="s">
        <v>53</v>
      </c>
      <c r="J1019">
        <v>0.46</v>
      </c>
      <c r="K1019">
        <v>6</v>
      </c>
      <c r="L1019" s="1">
        <v>43022</v>
      </c>
      <c r="M1019" s="1">
        <v>45212</v>
      </c>
      <c r="N1019">
        <v>146043.56</v>
      </c>
      <c r="O1019">
        <v>463529.56</v>
      </c>
      <c r="P1019" t="s">
        <v>56</v>
      </c>
      <c r="Q1019" t="s">
        <v>60</v>
      </c>
      <c r="R1019" t="s">
        <v>63</v>
      </c>
      <c r="S1019" t="s">
        <v>66</v>
      </c>
      <c r="T1019" t="s">
        <v>67</v>
      </c>
      <c r="U1019">
        <v>4250</v>
      </c>
      <c r="V1019">
        <v>141793.56</v>
      </c>
      <c r="W1019">
        <v>5</v>
      </c>
      <c r="X1019" t="s">
        <v>71</v>
      </c>
      <c r="Y1019" t="s">
        <v>74</v>
      </c>
      <c r="Z1019" t="s">
        <v>68</v>
      </c>
      <c r="AA1019" t="s">
        <v>77</v>
      </c>
    </row>
    <row r="1020" spans="1:27" x14ac:dyDescent="0.25">
      <c r="A1020">
        <v>1019</v>
      </c>
      <c r="B1020" t="s">
        <v>29</v>
      </c>
      <c r="C1020">
        <v>36</v>
      </c>
      <c r="D1020" t="s">
        <v>35</v>
      </c>
      <c r="E1020" t="s">
        <v>40</v>
      </c>
      <c r="F1020" t="s">
        <v>45</v>
      </c>
      <c r="G1020" t="s">
        <v>48</v>
      </c>
      <c r="H1020">
        <v>488981</v>
      </c>
      <c r="I1020" t="s">
        <v>54</v>
      </c>
      <c r="J1020">
        <v>0.36</v>
      </c>
      <c r="K1020">
        <v>3</v>
      </c>
      <c r="L1020" s="1">
        <v>43023</v>
      </c>
      <c r="M1020" s="1">
        <v>44118</v>
      </c>
      <c r="N1020">
        <v>176033.16</v>
      </c>
      <c r="O1020">
        <v>665014.16</v>
      </c>
      <c r="P1020" t="s">
        <v>56</v>
      </c>
      <c r="Q1020" t="s">
        <v>59</v>
      </c>
      <c r="R1020" t="s">
        <v>63</v>
      </c>
      <c r="S1020" t="s">
        <v>65</v>
      </c>
      <c r="T1020" t="s">
        <v>67</v>
      </c>
      <c r="U1020">
        <v>3474</v>
      </c>
      <c r="V1020">
        <v>172559.16</v>
      </c>
      <c r="W1020">
        <v>4</v>
      </c>
      <c r="X1020" t="s">
        <v>70</v>
      </c>
      <c r="Y1020" t="s">
        <v>73</v>
      </c>
      <c r="Z1020" t="s">
        <v>68</v>
      </c>
      <c r="AA1020" t="s">
        <v>76</v>
      </c>
    </row>
    <row r="1021" spans="1:27" x14ac:dyDescent="0.25">
      <c r="A1021">
        <v>1020</v>
      </c>
      <c r="B1021" t="s">
        <v>32</v>
      </c>
      <c r="C1021">
        <v>53</v>
      </c>
      <c r="D1021" t="s">
        <v>34</v>
      </c>
      <c r="E1021" t="s">
        <v>40</v>
      </c>
      <c r="F1021" t="s">
        <v>42</v>
      </c>
      <c r="G1021" t="s">
        <v>50</v>
      </c>
      <c r="H1021">
        <v>420627</v>
      </c>
      <c r="I1021" t="s">
        <v>55</v>
      </c>
      <c r="J1021">
        <v>-0.02</v>
      </c>
      <c r="K1021">
        <v>9</v>
      </c>
      <c r="L1021" s="1">
        <v>43024</v>
      </c>
      <c r="M1021" s="1">
        <v>46309</v>
      </c>
      <c r="N1021">
        <v>-8412.5400000000009</v>
      </c>
      <c r="O1021">
        <v>412214.46</v>
      </c>
      <c r="P1021" t="s">
        <v>57</v>
      </c>
      <c r="Q1021" t="s">
        <v>60</v>
      </c>
      <c r="R1021" t="s">
        <v>63</v>
      </c>
      <c r="S1021" t="s">
        <v>65</v>
      </c>
      <c r="T1021" t="s">
        <v>68</v>
      </c>
      <c r="U1021">
        <v>1690</v>
      </c>
      <c r="V1021">
        <v>-10102.540000000001</v>
      </c>
      <c r="W1021">
        <v>5</v>
      </c>
      <c r="X1021" t="s">
        <v>70</v>
      </c>
      <c r="Y1021" t="s">
        <v>73</v>
      </c>
      <c r="Z1021" t="s">
        <v>67</v>
      </c>
      <c r="AA1021" t="s">
        <v>76</v>
      </c>
    </row>
    <row r="1022" spans="1:27" x14ac:dyDescent="0.25">
      <c r="A1022">
        <v>1021</v>
      </c>
      <c r="B1022" t="s">
        <v>30</v>
      </c>
      <c r="C1022">
        <v>39</v>
      </c>
      <c r="D1022" t="s">
        <v>35</v>
      </c>
      <c r="E1022" t="s">
        <v>36</v>
      </c>
      <c r="F1022" t="s">
        <v>42</v>
      </c>
      <c r="G1022" t="s">
        <v>52</v>
      </c>
      <c r="H1022">
        <v>414936</v>
      </c>
      <c r="I1022" t="s">
        <v>54</v>
      </c>
      <c r="J1022">
        <v>-0.13</v>
      </c>
      <c r="K1022">
        <v>4</v>
      </c>
      <c r="L1022" s="1">
        <v>43025</v>
      </c>
      <c r="M1022" s="1">
        <v>44485</v>
      </c>
      <c r="N1022">
        <v>-53941.68</v>
      </c>
      <c r="O1022">
        <v>360994.32</v>
      </c>
      <c r="P1022" t="s">
        <v>56</v>
      </c>
      <c r="Q1022" t="s">
        <v>60</v>
      </c>
      <c r="R1022" t="s">
        <v>61</v>
      </c>
      <c r="S1022" t="s">
        <v>66</v>
      </c>
      <c r="T1022" t="s">
        <v>67</v>
      </c>
      <c r="U1022">
        <v>3178</v>
      </c>
      <c r="V1022">
        <v>-57119.68</v>
      </c>
      <c r="W1022">
        <v>2</v>
      </c>
      <c r="X1022" t="s">
        <v>70</v>
      </c>
      <c r="Y1022" t="s">
        <v>73</v>
      </c>
      <c r="Z1022" t="s">
        <v>68</v>
      </c>
      <c r="AA1022" t="s">
        <v>76</v>
      </c>
    </row>
    <row r="1023" spans="1:27" x14ac:dyDescent="0.25">
      <c r="A1023">
        <v>1022</v>
      </c>
      <c r="B1023" t="s">
        <v>30</v>
      </c>
      <c r="C1023">
        <v>41</v>
      </c>
      <c r="D1023" t="s">
        <v>35</v>
      </c>
      <c r="E1023" t="s">
        <v>39</v>
      </c>
      <c r="F1023" t="s">
        <v>42</v>
      </c>
      <c r="G1023" t="s">
        <v>48</v>
      </c>
      <c r="H1023">
        <v>165333</v>
      </c>
      <c r="I1023" t="s">
        <v>54</v>
      </c>
      <c r="J1023">
        <v>0.06</v>
      </c>
      <c r="K1023">
        <v>9</v>
      </c>
      <c r="L1023" s="1">
        <v>43026</v>
      </c>
      <c r="M1023" s="1">
        <v>46311</v>
      </c>
      <c r="N1023">
        <v>9919.98</v>
      </c>
      <c r="O1023">
        <v>175252.98</v>
      </c>
      <c r="P1023" t="s">
        <v>57</v>
      </c>
      <c r="Q1023" t="s">
        <v>58</v>
      </c>
      <c r="R1023" t="s">
        <v>61</v>
      </c>
      <c r="S1023" t="s">
        <v>65</v>
      </c>
      <c r="T1023" t="s">
        <v>68</v>
      </c>
      <c r="U1023">
        <v>956</v>
      </c>
      <c r="V1023">
        <v>8963.98</v>
      </c>
      <c r="W1023">
        <v>3</v>
      </c>
      <c r="X1023" t="s">
        <v>69</v>
      </c>
      <c r="Y1023" t="s">
        <v>74</v>
      </c>
      <c r="Z1023" t="s">
        <v>68</v>
      </c>
      <c r="AA1023" t="s">
        <v>77</v>
      </c>
    </row>
    <row r="1024" spans="1:27" x14ac:dyDescent="0.25">
      <c r="A1024">
        <v>1023</v>
      </c>
      <c r="B1024" t="s">
        <v>30</v>
      </c>
      <c r="C1024">
        <v>42</v>
      </c>
      <c r="D1024" t="s">
        <v>34</v>
      </c>
      <c r="E1024" t="s">
        <v>40</v>
      </c>
      <c r="F1024" t="s">
        <v>43</v>
      </c>
      <c r="G1024" t="s">
        <v>48</v>
      </c>
      <c r="H1024">
        <v>431418</v>
      </c>
      <c r="I1024" t="s">
        <v>53</v>
      </c>
      <c r="J1024">
        <v>0.09</v>
      </c>
      <c r="K1024">
        <v>5</v>
      </c>
      <c r="L1024" s="1">
        <v>43027</v>
      </c>
      <c r="M1024" s="1">
        <v>44852</v>
      </c>
      <c r="N1024">
        <v>38827.620000000003</v>
      </c>
      <c r="O1024">
        <v>470245.62</v>
      </c>
      <c r="P1024" t="s">
        <v>56</v>
      </c>
      <c r="Q1024" t="s">
        <v>58</v>
      </c>
      <c r="R1024" t="s">
        <v>63</v>
      </c>
      <c r="S1024" t="s">
        <v>64</v>
      </c>
      <c r="T1024" t="s">
        <v>68</v>
      </c>
      <c r="U1024">
        <v>2193</v>
      </c>
      <c r="V1024">
        <v>36634.620000000003</v>
      </c>
      <c r="W1024">
        <v>4</v>
      </c>
      <c r="X1024" t="s">
        <v>70</v>
      </c>
      <c r="Y1024" t="s">
        <v>73</v>
      </c>
      <c r="Z1024" t="s">
        <v>67</v>
      </c>
      <c r="AA1024" t="s">
        <v>75</v>
      </c>
    </row>
    <row r="1025" spans="1:27" x14ac:dyDescent="0.25">
      <c r="A1025">
        <v>1024</v>
      </c>
      <c r="B1025" t="s">
        <v>30</v>
      </c>
      <c r="C1025">
        <v>29</v>
      </c>
      <c r="D1025" t="s">
        <v>34</v>
      </c>
      <c r="E1025" t="s">
        <v>41</v>
      </c>
      <c r="F1025" t="s">
        <v>46</v>
      </c>
      <c r="G1025" t="s">
        <v>49</v>
      </c>
      <c r="H1025">
        <v>397713</v>
      </c>
      <c r="I1025" t="s">
        <v>54</v>
      </c>
      <c r="J1025">
        <v>-0.2</v>
      </c>
      <c r="K1025">
        <v>9</v>
      </c>
      <c r="L1025" s="1">
        <v>43028</v>
      </c>
      <c r="M1025" s="1">
        <v>46313</v>
      </c>
      <c r="N1025">
        <v>-79542.600000000006</v>
      </c>
      <c r="O1025">
        <v>318170.40000000002</v>
      </c>
      <c r="P1025" t="s">
        <v>57</v>
      </c>
      <c r="Q1025" t="s">
        <v>59</v>
      </c>
      <c r="R1025" t="s">
        <v>61</v>
      </c>
      <c r="S1025" t="s">
        <v>65</v>
      </c>
      <c r="T1025" t="s">
        <v>67</v>
      </c>
      <c r="U1025">
        <v>3827</v>
      </c>
      <c r="V1025">
        <v>-83369.600000000006</v>
      </c>
      <c r="W1025">
        <v>2</v>
      </c>
      <c r="X1025" t="s">
        <v>69</v>
      </c>
      <c r="Y1025" t="s">
        <v>74</v>
      </c>
      <c r="Z1025" t="s">
        <v>67</v>
      </c>
      <c r="AA1025" t="s">
        <v>76</v>
      </c>
    </row>
    <row r="1026" spans="1:27" x14ac:dyDescent="0.25">
      <c r="A1026">
        <v>1025</v>
      </c>
      <c r="B1026" t="s">
        <v>27</v>
      </c>
      <c r="C1026">
        <v>29</v>
      </c>
      <c r="D1026" t="s">
        <v>34</v>
      </c>
      <c r="E1026" t="s">
        <v>38</v>
      </c>
      <c r="F1026" t="s">
        <v>46</v>
      </c>
      <c r="G1026" t="s">
        <v>50</v>
      </c>
      <c r="H1026">
        <v>481407</v>
      </c>
      <c r="I1026" t="s">
        <v>55</v>
      </c>
      <c r="J1026">
        <v>0.42</v>
      </c>
      <c r="K1026">
        <v>8</v>
      </c>
      <c r="L1026" s="1">
        <v>43029</v>
      </c>
      <c r="M1026" s="1">
        <v>45949</v>
      </c>
      <c r="N1026">
        <v>202190.94</v>
      </c>
      <c r="O1026">
        <v>683597.94</v>
      </c>
      <c r="P1026" t="s">
        <v>56</v>
      </c>
      <c r="Q1026" t="s">
        <v>59</v>
      </c>
      <c r="R1026" t="s">
        <v>62</v>
      </c>
      <c r="S1026" t="s">
        <v>64</v>
      </c>
      <c r="T1026" t="s">
        <v>67</v>
      </c>
      <c r="U1026">
        <v>63</v>
      </c>
      <c r="V1026">
        <v>202127.94</v>
      </c>
      <c r="W1026">
        <v>4</v>
      </c>
      <c r="X1026" t="s">
        <v>71</v>
      </c>
      <c r="Y1026" t="s">
        <v>74</v>
      </c>
      <c r="Z1026" t="s">
        <v>67</v>
      </c>
      <c r="AA1026" t="s">
        <v>76</v>
      </c>
    </row>
    <row r="1027" spans="1:27" x14ac:dyDescent="0.25">
      <c r="A1027">
        <v>1026</v>
      </c>
      <c r="B1027" t="s">
        <v>33</v>
      </c>
      <c r="C1027">
        <v>29</v>
      </c>
      <c r="D1027" t="s">
        <v>34</v>
      </c>
      <c r="E1027" t="s">
        <v>40</v>
      </c>
      <c r="F1027" t="s">
        <v>43</v>
      </c>
      <c r="G1027" t="s">
        <v>51</v>
      </c>
      <c r="H1027">
        <v>34739</v>
      </c>
      <c r="I1027" t="s">
        <v>53</v>
      </c>
      <c r="J1027">
        <v>0.4</v>
      </c>
      <c r="K1027">
        <v>2</v>
      </c>
      <c r="L1027" s="1">
        <v>43030</v>
      </c>
      <c r="M1027" s="1">
        <v>43760</v>
      </c>
      <c r="N1027">
        <v>13895.6</v>
      </c>
      <c r="O1027">
        <v>48634.6</v>
      </c>
      <c r="P1027" t="s">
        <v>56</v>
      </c>
      <c r="Q1027" t="s">
        <v>60</v>
      </c>
      <c r="R1027" t="s">
        <v>62</v>
      </c>
      <c r="S1027" t="s">
        <v>66</v>
      </c>
      <c r="T1027" t="s">
        <v>67</v>
      </c>
      <c r="U1027">
        <v>293</v>
      </c>
      <c r="V1027">
        <v>13602.6</v>
      </c>
      <c r="W1027">
        <v>2</v>
      </c>
      <c r="X1027" t="s">
        <v>72</v>
      </c>
      <c r="Y1027" t="s">
        <v>74</v>
      </c>
      <c r="Z1027" t="s">
        <v>68</v>
      </c>
      <c r="AA1027" t="s">
        <v>75</v>
      </c>
    </row>
    <row r="1028" spans="1:27" x14ac:dyDescent="0.25">
      <c r="A1028">
        <v>1027</v>
      </c>
      <c r="B1028" t="s">
        <v>27</v>
      </c>
      <c r="C1028">
        <v>47</v>
      </c>
      <c r="D1028" t="s">
        <v>34</v>
      </c>
      <c r="E1028" t="s">
        <v>36</v>
      </c>
      <c r="F1028" t="s">
        <v>42</v>
      </c>
      <c r="G1028" t="s">
        <v>50</v>
      </c>
      <c r="H1028">
        <v>238958</v>
      </c>
      <c r="I1028" t="s">
        <v>53</v>
      </c>
      <c r="J1028">
        <v>0.4</v>
      </c>
      <c r="K1028">
        <v>5</v>
      </c>
      <c r="L1028" s="1">
        <v>43031</v>
      </c>
      <c r="M1028" s="1">
        <v>44856</v>
      </c>
      <c r="N1028">
        <v>95583.2</v>
      </c>
      <c r="O1028">
        <v>334541.2</v>
      </c>
      <c r="P1028" t="s">
        <v>56</v>
      </c>
      <c r="Q1028" t="s">
        <v>58</v>
      </c>
      <c r="R1028" t="s">
        <v>61</v>
      </c>
      <c r="S1028" t="s">
        <v>64</v>
      </c>
      <c r="T1028" t="s">
        <v>67</v>
      </c>
      <c r="U1028">
        <v>4105</v>
      </c>
      <c r="V1028">
        <v>91478.2</v>
      </c>
      <c r="W1028">
        <v>5</v>
      </c>
      <c r="X1028" t="s">
        <v>72</v>
      </c>
      <c r="Y1028" t="s">
        <v>73</v>
      </c>
      <c r="Z1028" t="s">
        <v>68</v>
      </c>
      <c r="AA1028" t="s">
        <v>77</v>
      </c>
    </row>
    <row r="1029" spans="1:27" x14ac:dyDescent="0.25">
      <c r="A1029">
        <v>1028</v>
      </c>
      <c r="B1029" t="s">
        <v>27</v>
      </c>
      <c r="C1029">
        <v>37</v>
      </c>
      <c r="D1029" t="s">
        <v>34</v>
      </c>
      <c r="E1029" t="s">
        <v>36</v>
      </c>
      <c r="F1029" t="s">
        <v>45</v>
      </c>
      <c r="G1029" t="s">
        <v>52</v>
      </c>
      <c r="H1029">
        <v>80559</v>
      </c>
      <c r="I1029" t="s">
        <v>53</v>
      </c>
      <c r="J1029">
        <v>0.36</v>
      </c>
      <c r="K1029">
        <v>1</v>
      </c>
      <c r="L1029" s="1">
        <v>43032</v>
      </c>
      <c r="M1029" s="1">
        <v>43397</v>
      </c>
      <c r="N1029">
        <v>29001.24</v>
      </c>
      <c r="O1029">
        <v>109560.24</v>
      </c>
      <c r="P1029" t="s">
        <v>56</v>
      </c>
      <c r="Q1029" t="s">
        <v>59</v>
      </c>
      <c r="R1029" t="s">
        <v>61</v>
      </c>
      <c r="S1029" t="s">
        <v>65</v>
      </c>
      <c r="T1029" t="s">
        <v>67</v>
      </c>
      <c r="U1029">
        <v>3757</v>
      </c>
      <c r="V1029">
        <v>25244.240000000002</v>
      </c>
      <c r="W1029">
        <v>4</v>
      </c>
      <c r="X1029" t="s">
        <v>69</v>
      </c>
      <c r="Y1029" t="s">
        <v>74</v>
      </c>
      <c r="Z1029" t="s">
        <v>67</v>
      </c>
      <c r="AA1029" t="s">
        <v>77</v>
      </c>
    </row>
    <row r="1030" spans="1:27" x14ac:dyDescent="0.25">
      <c r="A1030">
        <v>1029</v>
      </c>
      <c r="B1030" t="s">
        <v>27</v>
      </c>
      <c r="C1030">
        <v>64</v>
      </c>
      <c r="D1030" t="s">
        <v>35</v>
      </c>
      <c r="E1030" t="s">
        <v>38</v>
      </c>
      <c r="F1030" t="s">
        <v>47</v>
      </c>
      <c r="G1030" t="s">
        <v>51</v>
      </c>
      <c r="H1030">
        <v>129380</v>
      </c>
      <c r="I1030" t="s">
        <v>55</v>
      </c>
      <c r="J1030">
        <v>0.31</v>
      </c>
      <c r="K1030">
        <v>1</v>
      </c>
      <c r="L1030" s="1">
        <v>43033</v>
      </c>
      <c r="M1030" s="1">
        <v>43398</v>
      </c>
      <c r="N1030">
        <v>40107.800000000003</v>
      </c>
      <c r="O1030">
        <v>169487.8</v>
      </c>
      <c r="P1030" t="s">
        <v>56</v>
      </c>
      <c r="Q1030" t="s">
        <v>58</v>
      </c>
      <c r="R1030" t="s">
        <v>63</v>
      </c>
      <c r="S1030" t="s">
        <v>64</v>
      </c>
      <c r="T1030" t="s">
        <v>68</v>
      </c>
      <c r="U1030">
        <v>1908</v>
      </c>
      <c r="V1030">
        <v>38199.800000000003</v>
      </c>
      <c r="W1030">
        <v>2</v>
      </c>
      <c r="X1030" t="s">
        <v>70</v>
      </c>
      <c r="Y1030" t="s">
        <v>73</v>
      </c>
      <c r="Z1030" t="s">
        <v>67</v>
      </c>
      <c r="AA1030" t="s">
        <v>76</v>
      </c>
    </row>
    <row r="1031" spans="1:27" x14ac:dyDescent="0.25">
      <c r="A1031">
        <v>1030</v>
      </c>
      <c r="B1031" t="s">
        <v>30</v>
      </c>
      <c r="C1031">
        <v>28</v>
      </c>
      <c r="D1031" t="s">
        <v>35</v>
      </c>
      <c r="E1031" t="s">
        <v>40</v>
      </c>
      <c r="F1031" t="s">
        <v>42</v>
      </c>
      <c r="G1031" t="s">
        <v>50</v>
      </c>
      <c r="H1031">
        <v>326644</v>
      </c>
      <c r="I1031" t="s">
        <v>54</v>
      </c>
      <c r="J1031">
        <v>0.24</v>
      </c>
      <c r="K1031">
        <v>3</v>
      </c>
      <c r="L1031" s="1">
        <v>43034</v>
      </c>
      <c r="M1031" s="1">
        <v>44129</v>
      </c>
      <c r="N1031">
        <v>78394.559999999998</v>
      </c>
      <c r="O1031">
        <v>405038.56</v>
      </c>
      <c r="P1031" t="s">
        <v>56</v>
      </c>
      <c r="Q1031" t="s">
        <v>59</v>
      </c>
      <c r="R1031" t="s">
        <v>61</v>
      </c>
      <c r="S1031" t="s">
        <v>65</v>
      </c>
      <c r="T1031" t="s">
        <v>67</v>
      </c>
      <c r="U1031">
        <v>2898</v>
      </c>
      <c r="V1031">
        <v>75496.56</v>
      </c>
      <c r="W1031">
        <v>4</v>
      </c>
      <c r="X1031" t="s">
        <v>71</v>
      </c>
      <c r="Y1031" t="s">
        <v>74</v>
      </c>
      <c r="Z1031" t="s">
        <v>68</v>
      </c>
      <c r="AA1031" t="s">
        <v>75</v>
      </c>
    </row>
    <row r="1032" spans="1:27" x14ac:dyDescent="0.25">
      <c r="A1032">
        <v>1031</v>
      </c>
      <c r="B1032" t="s">
        <v>32</v>
      </c>
      <c r="C1032">
        <v>36</v>
      </c>
      <c r="D1032" t="s">
        <v>34</v>
      </c>
      <c r="E1032" t="s">
        <v>37</v>
      </c>
      <c r="F1032" t="s">
        <v>44</v>
      </c>
      <c r="G1032" t="s">
        <v>52</v>
      </c>
      <c r="H1032">
        <v>372291</v>
      </c>
      <c r="I1032" t="s">
        <v>53</v>
      </c>
      <c r="J1032">
        <v>0.47</v>
      </c>
      <c r="K1032">
        <v>1</v>
      </c>
      <c r="L1032" s="1">
        <v>43035</v>
      </c>
      <c r="M1032" s="1">
        <v>43400</v>
      </c>
      <c r="N1032">
        <v>174976.77</v>
      </c>
      <c r="O1032">
        <v>547267.77</v>
      </c>
      <c r="P1032" t="s">
        <v>56</v>
      </c>
      <c r="Q1032" t="s">
        <v>58</v>
      </c>
      <c r="R1032" t="s">
        <v>63</v>
      </c>
      <c r="S1032" t="s">
        <v>64</v>
      </c>
      <c r="T1032" t="s">
        <v>67</v>
      </c>
      <c r="U1032">
        <v>2154</v>
      </c>
      <c r="V1032">
        <v>172822.77</v>
      </c>
      <c r="W1032">
        <v>2</v>
      </c>
      <c r="X1032" t="s">
        <v>71</v>
      </c>
      <c r="Y1032" t="s">
        <v>73</v>
      </c>
      <c r="Z1032" t="s">
        <v>67</v>
      </c>
      <c r="AA1032" t="s">
        <v>77</v>
      </c>
    </row>
    <row r="1033" spans="1:27" x14ac:dyDescent="0.25">
      <c r="A1033">
        <v>1032</v>
      </c>
      <c r="B1033" t="s">
        <v>28</v>
      </c>
      <c r="C1033">
        <v>38</v>
      </c>
      <c r="D1033" t="s">
        <v>35</v>
      </c>
      <c r="E1033" t="s">
        <v>38</v>
      </c>
      <c r="F1033" t="s">
        <v>46</v>
      </c>
      <c r="G1033" t="s">
        <v>48</v>
      </c>
      <c r="H1033">
        <v>370637</v>
      </c>
      <c r="I1033" t="s">
        <v>55</v>
      </c>
      <c r="J1033">
        <v>0.3</v>
      </c>
      <c r="K1033">
        <v>6</v>
      </c>
      <c r="L1033" s="1">
        <v>43036</v>
      </c>
      <c r="M1033" s="1">
        <v>45226</v>
      </c>
      <c r="N1033">
        <v>111191.1</v>
      </c>
      <c r="O1033">
        <v>481828.1</v>
      </c>
      <c r="P1033" t="s">
        <v>56</v>
      </c>
      <c r="Q1033" t="s">
        <v>59</v>
      </c>
      <c r="R1033" t="s">
        <v>62</v>
      </c>
      <c r="S1033" t="s">
        <v>65</v>
      </c>
      <c r="T1033" t="s">
        <v>68</v>
      </c>
      <c r="U1033">
        <v>4666</v>
      </c>
      <c r="V1033">
        <v>106525.1</v>
      </c>
      <c r="W1033">
        <v>2</v>
      </c>
      <c r="X1033" t="s">
        <v>71</v>
      </c>
      <c r="Y1033" t="s">
        <v>74</v>
      </c>
      <c r="Z1033" t="s">
        <v>68</v>
      </c>
      <c r="AA1033" t="s">
        <v>77</v>
      </c>
    </row>
    <row r="1034" spans="1:27" x14ac:dyDescent="0.25">
      <c r="A1034">
        <v>1033</v>
      </c>
      <c r="B1034" t="s">
        <v>28</v>
      </c>
      <c r="C1034">
        <v>53</v>
      </c>
      <c r="D1034" t="s">
        <v>34</v>
      </c>
      <c r="E1034" t="s">
        <v>39</v>
      </c>
      <c r="F1034" t="s">
        <v>47</v>
      </c>
      <c r="G1034" t="s">
        <v>48</v>
      </c>
      <c r="H1034">
        <v>137839</v>
      </c>
      <c r="I1034" t="s">
        <v>55</v>
      </c>
      <c r="J1034">
        <v>0.24</v>
      </c>
      <c r="K1034">
        <v>6</v>
      </c>
      <c r="L1034" s="1">
        <v>43037</v>
      </c>
      <c r="M1034" s="1">
        <v>45227</v>
      </c>
      <c r="N1034">
        <v>33081.360000000001</v>
      </c>
      <c r="O1034">
        <v>170920.36</v>
      </c>
      <c r="P1034" t="s">
        <v>56</v>
      </c>
      <c r="Q1034" t="s">
        <v>58</v>
      </c>
      <c r="R1034" t="s">
        <v>63</v>
      </c>
      <c r="S1034" t="s">
        <v>66</v>
      </c>
      <c r="T1034" t="s">
        <v>67</v>
      </c>
      <c r="U1034">
        <v>1305</v>
      </c>
      <c r="V1034">
        <v>31776.36</v>
      </c>
      <c r="W1034">
        <v>4</v>
      </c>
      <c r="X1034" t="s">
        <v>69</v>
      </c>
      <c r="Y1034" t="s">
        <v>73</v>
      </c>
      <c r="Z1034" t="s">
        <v>68</v>
      </c>
      <c r="AA1034" t="s">
        <v>76</v>
      </c>
    </row>
    <row r="1035" spans="1:27" x14ac:dyDescent="0.25">
      <c r="A1035">
        <v>1034</v>
      </c>
      <c r="B1035" t="s">
        <v>33</v>
      </c>
      <c r="C1035">
        <v>21</v>
      </c>
      <c r="D1035" t="s">
        <v>35</v>
      </c>
      <c r="E1035" t="s">
        <v>41</v>
      </c>
      <c r="F1035" t="s">
        <v>43</v>
      </c>
      <c r="G1035" t="s">
        <v>48</v>
      </c>
      <c r="H1035">
        <v>443814</v>
      </c>
      <c r="I1035" t="s">
        <v>55</v>
      </c>
      <c r="J1035">
        <v>0.35</v>
      </c>
      <c r="K1035">
        <v>5</v>
      </c>
      <c r="L1035" s="1">
        <v>43038</v>
      </c>
      <c r="M1035" s="1">
        <v>44863</v>
      </c>
      <c r="N1035">
        <v>155334.9</v>
      </c>
      <c r="O1035">
        <v>599148.9</v>
      </c>
      <c r="P1035" t="s">
        <v>56</v>
      </c>
      <c r="Q1035" t="s">
        <v>60</v>
      </c>
      <c r="R1035" t="s">
        <v>61</v>
      </c>
      <c r="S1035" t="s">
        <v>66</v>
      </c>
      <c r="T1035" t="s">
        <v>67</v>
      </c>
      <c r="U1035">
        <v>1353</v>
      </c>
      <c r="V1035">
        <v>153981.9</v>
      </c>
      <c r="W1035">
        <v>3</v>
      </c>
      <c r="X1035" t="s">
        <v>71</v>
      </c>
      <c r="Y1035" t="s">
        <v>74</v>
      </c>
      <c r="Z1035" t="s">
        <v>67</v>
      </c>
      <c r="AA1035" t="s">
        <v>76</v>
      </c>
    </row>
    <row r="1036" spans="1:27" x14ac:dyDescent="0.25">
      <c r="A1036">
        <v>1035</v>
      </c>
      <c r="B1036" t="s">
        <v>30</v>
      </c>
      <c r="C1036">
        <v>32</v>
      </c>
      <c r="D1036" t="s">
        <v>34</v>
      </c>
      <c r="E1036" t="s">
        <v>41</v>
      </c>
      <c r="F1036" t="s">
        <v>43</v>
      </c>
      <c r="G1036" t="s">
        <v>48</v>
      </c>
      <c r="H1036">
        <v>235180</v>
      </c>
      <c r="I1036" t="s">
        <v>54</v>
      </c>
      <c r="J1036">
        <v>-0.03</v>
      </c>
      <c r="K1036">
        <v>9</v>
      </c>
      <c r="L1036" s="1">
        <v>43039</v>
      </c>
      <c r="M1036" s="1">
        <v>46324</v>
      </c>
      <c r="N1036">
        <v>-7055.4</v>
      </c>
      <c r="O1036">
        <v>228124.6</v>
      </c>
      <c r="P1036" t="s">
        <v>57</v>
      </c>
      <c r="Q1036" t="s">
        <v>59</v>
      </c>
      <c r="R1036" t="s">
        <v>62</v>
      </c>
      <c r="S1036" t="s">
        <v>65</v>
      </c>
      <c r="T1036" t="s">
        <v>68</v>
      </c>
      <c r="U1036">
        <v>3034</v>
      </c>
      <c r="V1036">
        <v>-10089.4</v>
      </c>
      <c r="W1036">
        <v>2</v>
      </c>
      <c r="X1036" t="s">
        <v>70</v>
      </c>
      <c r="Y1036" t="s">
        <v>73</v>
      </c>
      <c r="Z1036" t="s">
        <v>68</v>
      </c>
      <c r="AA1036" t="s">
        <v>76</v>
      </c>
    </row>
    <row r="1037" spans="1:27" x14ac:dyDescent="0.25">
      <c r="A1037">
        <v>1036</v>
      </c>
      <c r="B1037" t="s">
        <v>30</v>
      </c>
      <c r="C1037">
        <v>26</v>
      </c>
      <c r="D1037" t="s">
        <v>34</v>
      </c>
      <c r="E1037" t="s">
        <v>41</v>
      </c>
      <c r="F1037" t="s">
        <v>47</v>
      </c>
      <c r="G1037" t="s">
        <v>51</v>
      </c>
      <c r="H1037">
        <v>146256</v>
      </c>
      <c r="I1037" t="s">
        <v>55</v>
      </c>
      <c r="J1037">
        <v>0.48</v>
      </c>
      <c r="K1037">
        <v>4</v>
      </c>
      <c r="L1037" s="1">
        <v>43040</v>
      </c>
      <c r="M1037" s="1">
        <v>44500</v>
      </c>
      <c r="N1037">
        <v>70202.880000000005</v>
      </c>
      <c r="O1037">
        <v>216458.88</v>
      </c>
      <c r="P1037" t="s">
        <v>56</v>
      </c>
      <c r="Q1037" t="s">
        <v>58</v>
      </c>
      <c r="R1037" t="s">
        <v>63</v>
      </c>
      <c r="S1037" t="s">
        <v>64</v>
      </c>
      <c r="T1037" t="s">
        <v>68</v>
      </c>
      <c r="U1037">
        <v>776</v>
      </c>
      <c r="V1037">
        <v>69426.880000000005</v>
      </c>
      <c r="W1037">
        <v>3</v>
      </c>
      <c r="X1037" t="s">
        <v>71</v>
      </c>
      <c r="Y1037" t="s">
        <v>74</v>
      </c>
      <c r="Z1037" t="s">
        <v>68</v>
      </c>
      <c r="AA1037" t="s">
        <v>76</v>
      </c>
    </row>
    <row r="1038" spans="1:27" x14ac:dyDescent="0.25">
      <c r="A1038">
        <v>1037</v>
      </c>
      <c r="B1038" t="s">
        <v>30</v>
      </c>
      <c r="C1038">
        <v>61</v>
      </c>
      <c r="D1038" t="s">
        <v>35</v>
      </c>
      <c r="E1038" t="s">
        <v>41</v>
      </c>
      <c r="F1038" t="s">
        <v>46</v>
      </c>
      <c r="G1038" t="s">
        <v>48</v>
      </c>
      <c r="H1038">
        <v>291393</v>
      </c>
      <c r="I1038" t="s">
        <v>54</v>
      </c>
      <c r="J1038">
        <v>-0.19</v>
      </c>
      <c r="K1038">
        <v>3</v>
      </c>
      <c r="L1038" s="1">
        <v>43041</v>
      </c>
      <c r="M1038" s="1">
        <v>44136</v>
      </c>
      <c r="N1038">
        <v>-55364.67</v>
      </c>
      <c r="O1038">
        <v>236028.33</v>
      </c>
      <c r="P1038" t="s">
        <v>56</v>
      </c>
      <c r="Q1038" t="s">
        <v>60</v>
      </c>
      <c r="R1038" t="s">
        <v>61</v>
      </c>
      <c r="S1038" t="s">
        <v>66</v>
      </c>
      <c r="T1038" t="s">
        <v>68</v>
      </c>
      <c r="U1038">
        <v>2021</v>
      </c>
      <c r="V1038">
        <v>-57385.67</v>
      </c>
      <c r="W1038">
        <v>2</v>
      </c>
      <c r="X1038" t="s">
        <v>71</v>
      </c>
      <c r="Y1038" t="s">
        <v>74</v>
      </c>
      <c r="Z1038" t="s">
        <v>68</v>
      </c>
      <c r="AA1038" t="s">
        <v>75</v>
      </c>
    </row>
    <row r="1039" spans="1:27" x14ac:dyDescent="0.25">
      <c r="A1039">
        <v>1038</v>
      </c>
      <c r="B1039" t="s">
        <v>29</v>
      </c>
      <c r="C1039">
        <v>25</v>
      </c>
      <c r="D1039" t="s">
        <v>35</v>
      </c>
      <c r="E1039" t="s">
        <v>36</v>
      </c>
      <c r="F1039" t="s">
        <v>46</v>
      </c>
      <c r="G1039" t="s">
        <v>51</v>
      </c>
      <c r="H1039">
        <v>222770</v>
      </c>
      <c r="I1039" t="s">
        <v>53</v>
      </c>
      <c r="J1039">
        <v>0.25</v>
      </c>
      <c r="K1039">
        <v>3</v>
      </c>
      <c r="L1039" s="1">
        <v>43042</v>
      </c>
      <c r="M1039" s="1">
        <v>44137</v>
      </c>
      <c r="N1039">
        <v>55692.5</v>
      </c>
      <c r="O1039">
        <v>278462.5</v>
      </c>
      <c r="P1039" t="s">
        <v>56</v>
      </c>
      <c r="Q1039" t="s">
        <v>59</v>
      </c>
      <c r="R1039" t="s">
        <v>61</v>
      </c>
      <c r="S1039" t="s">
        <v>64</v>
      </c>
      <c r="T1039" t="s">
        <v>67</v>
      </c>
      <c r="U1039">
        <v>250</v>
      </c>
      <c r="V1039">
        <v>55442.5</v>
      </c>
      <c r="W1039">
        <v>2</v>
      </c>
      <c r="X1039" t="s">
        <v>72</v>
      </c>
      <c r="Y1039" t="s">
        <v>73</v>
      </c>
      <c r="Z1039" t="s">
        <v>68</v>
      </c>
      <c r="AA1039" t="s">
        <v>77</v>
      </c>
    </row>
    <row r="1040" spans="1:27" x14ac:dyDescent="0.25">
      <c r="A1040">
        <v>1039</v>
      </c>
      <c r="B1040" t="s">
        <v>31</v>
      </c>
      <c r="C1040">
        <v>36</v>
      </c>
      <c r="D1040" t="s">
        <v>34</v>
      </c>
      <c r="E1040" t="s">
        <v>39</v>
      </c>
      <c r="F1040" t="s">
        <v>44</v>
      </c>
      <c r="G1040" t="s">
        <v>51</v>
      </c>
      <c r="H1040">
        <v>335860</v>
      </c>
      <c r="I1040" t="s">
        <v>53</v>
      </c>
      <c r="J1040">
        <v>-0.15</v>
      </c>
      <c r="K1040">
        <v>1</v>
      </c>
      <c r="L1040" s="1">
        <v>43043</v>
      </c>
      <c r="M1040" s="1">
        <v>43408</v>
      </c>
      <c r="N1040">
        <v>-50379</v>
      </c>
      <c r="O1040">
        <v>285481</v>
      </c>
      <c r="P1040" t="s">
        <v>56</v>
      </c>
      <c r="Q1040" t="s">
        <v>58</v>
      </c>
      <c r="R1040" t="s">
        <v>61</v>
      </c>
      <c r="S1040" t="s">
        <v>65</v>
      </c>
      <c r="T1040" t="s">
        <v>68</v>
      </c>
      <c r="U1040">
        <v>4064</v>
      </c>
      <c r="V1040">
        <v>-54443</v>
      </c>
      <c r="W1040">
        <v>2</v>
      </c>
      <c r="X1040" t="s">
        <v>72</v>
      </c>
      <c r="Y1040" t="s">
        <v>73</v>
      </c>
      <c r="Z1040" t="s">
        <v>67</v>
      </c>
      <c r="AA1040" t="s">
        <v>77</v>
      </c>
    </row>
    <row r="1041" spans="1:27" x14ac:dyDescent="0.25">
      <c r="A1041">
        <v>1040</v>
      </c>
      <c r="B1041" t="s">
        <v>29</v>
      </c>
      <c r="C1041">
        <v>38</v>
      </c>
      <c r="D1041" t="s">
        <v>34</v>
      </c>
      <c r="E1041" t="s">
        <v>40</v>
      </c>
      <c r="F1041" t="s">
        <v>43</v>
      </c>
      <c r="G1041" t="s">
        <v>50</v>
      </c>
      <c r="H1041">
        <v>118248</v>
      </c>
      <c r="I1041" t="s">
        <v>54</v>
      </c>
      <c r="J1041">
        <v>0.4</v>
      </c>
      <c r="K1041">
        <v>4</v>
      </c>
      <c r="L1041" s="1">
        <v>43044</v>
      </c>
      <c r="M1041" s="1">
        <v>44504</v>
      </c>
      <c r="N1041">
        <v>47299.199999999997</v>
      </c>
      <c r="O1041">
        <v>165547.20000000001</v>
      </c>
      <c r="P1041" t="s">
        <v>56</v>
      </c>
      <c r="Q1041" t="s">
        <v>59</v>
      </c>
      <c r="R1041" t="s">
        <v>62</v>
      </c>
      <c r="S1041" t="s">
        <v>64</v>
      </c>
      <c r="T1041" t="s">
        <v>67</v>
      </c>
      <c r="U1041">
        <v>1222</v>
      </c>
      <c r="V1041">
        <v>46077.2</v>
      </c>
      <c r="W1041">
        <v>3</v>
      </c>
      <c r="X1041" t="s">
        <v>72</v>
      </c>
      <c r="Y1041" t="s">
        <v>74</v>
      </c>
      <c r="Z1041" t="s">
        <v>68</v>
      </c>
      <c r="AA1041" t="s">
        <v>76</v>
      </c>
    </row>
    <row r="1042" spans="1:27" x14ac:dyDescent="0.25">
      <c r="A1042">
        <v>1041</v>
      </c>
      <c r="B1042" t="s">
        <v>31</v>
      </c>
      <c r="C1042">
        <v>38</v>
      </c>
      <c r="D1042" t="s">
        <v>34</v>
      </c>
      <c r="E1042" t="s">
        <v>40</v>
      </c>
      <c r="F1042" t="s">
        <v>43</v>
      </c>
      <c r="G1042" t="s">
        <v>48</v>
      </c>
      <c r="H1042">
        <v>446158</v>
      </c>
      <c r="I1042" t="s">
        <v>55</v>
      </c>
      <c r="J1042">
        <v>0.48</v>
      </c>
      <c r="K1042">
        <v>7</v>
      </c>
      <c r="L1042" s="1">
        <v>43045</v>
      </c>
      <c r="M1042" s="1">
        <v>45600</v>
      </c>
      <c r="N1042">
        <v>214155.84</v>
      </c>
      <c r="O1042">
        <v>660313.84</v>
      </c>
      <c r="P1042" t="s">
        <v>56</v>
      </c>
      <c r="Q1042" t="s">
        <v>59</v>
      </c>
      <c r="R1042" t="s">
        <v>61</v>
      </c>
      <c r="S1042" t="s">
        <v>66</v>
      </c>
      <c r="T1042" t="s">
        <v>67</v>
      </c>
      <c r="U1042">
        <v>72</v>
      </c>
      <c r="V1042">
        <v>214083.84</v>
      </c>
      <c r="W1042">
        <v>2</v>
      </c>
      <c r="X1042" t="s">
        <v>70</v>
      </c>
      <c r="Y1042" t="s">
        <v>73</v>
      </c>
      <c r="Z1042" t="s">
        <v>67</v>
      </c>
      <c r="AA1042" t="s">
        <v>75</v>
      </c>
    </row>
    <row r="1043" spans="1:27" x14ac:dyDescent="0.25">
      <c r="A1043">
        <v>1042</v>
      </c>
      <c r="B1043" t="s">
        <v>30</v>
      </c>
      <c r="C1043">
        <v>21</v>
      </c>
      <c r="D1043" t="s">
        <v>34</v>
      </c>
      <c r="E1043" t="s">
        <v>37</v>
      </c>
      <c r="F1043" t="s">
        <v>42</v>
      </c>
      <c r="G1043" t="s">
        <v>49</v>
      </c>
      <c r="H1043">
        <v>232877</v>
      </c>
      <c r="I1043" t="s">
        <v>53</v>
      </c>
      <c r="J1043">
        <v>0.09</v>
      </c>
      <c r="K1043">
        <v>8</v>
      </c>
      <c r="L1043" s="1">
        <v>43046</v>
      </c>
      <c r="M1043" s="1">
        <v>45966</v>
      </c>
      <c r="N1043">
        <v>20958.93</v>
      </c>
      <c r="O1043">
        <v>253835.93</v>
      </c>
      <c r="P1043" t="s">
        <v>56</v>
      </c>
      <c r="Q1043" t="s">
        <v>60</v>
      </c>
      <c r="R1043" t="s">
        <v>62</v>
      </c>
      <c r="S1043" t="s">
        <v>65</v>
      </c>
      <c r="T1043" t="s">
        <v>67</v>
      </c>
      <c r="U1043">
        <v>3577</v>
      </c>
      <c r="V1043">
        <v>17381.93</v>
      </c>
      <c r="W1043">
        <v>3</v>
      </c>
      <c r="X1043" t="s">
        <v>71</v>
      </c>
      <c r="Y1043" t="s">
        <v>74</v>
      </c>
      <c r="Z1043" t="s">
        <v>68</v>
      </c>
      <c r="AA1043" t="s">
        <v>76</v>
      </c>
    </row>
    <row r="1044" spans="1:27" x14ac:dyDescent="0.25">
      <c r="A1044">
        <v>1043</v>
      </c>
      <c r="B1044" t="s">
        <v>30</v>
      </c>
      <c r="C1044">
        <v>39</v>
      </c>
      <c r="D1044" t="s">
        <v>34</v>
      </c>
      <c r="E1044" t="s">
        <v>40</v>
      </c>
      <c r="F1044" t="s">
        <v>45</v>
      </c>
      <c r="G1044" t="s">
        <v>48</v>
      </c>
      <c r="H1044">
        <v>302223</v>
      </c>
      <c r="I1044" t="s">
        <v>54</v>
      </c>
      <c r="J1044">
        <v>0.4</v>
      </c>
      <c r="K1044">
        <v>6</v>
      </c>
      <c r="L1044" s="1">
        <v>43047</v>
      </c>
      <c r="M1044" s="1">
        <v>45237</v>
      </c>
      <c r="N1044">
        <v>120889.2</v>
      </c>
      <c r="O1044">
        <v>423112.2</v>
      </c>
      <c r="P1044" t="s">
        <v>56</v>
      </c>
      <c r="Q1044" t="s">
        <v>59</v>
      </c>
      <c r="R1044" t="s">
        <v>61</v>
      </c>
      <c r="S1044" t="s">
        <v>65</v>
      </c>
      <c r="T1044" t="s">
        <v>67</v>
      </c>
      <c r="U1044">
        <v>2949</v>
      </c>
      <c r="V1044">
        <v>117940.2</v>
      </c>
      <c r="W1044">
        <v>5</v>
      </c>
      <c r="X1044" t="s">
        <v>71</v>
      </c>
      <c r="Y1044" t="s">
        <v>73</v>
      </c>
      <c r="Z1044" t="s">
        <v>68</v>
      </c>
      <c r="AA1044" t="s">
        <v>76</v>
      </c>
    </row>
    <row r="1045" spans="1:27" x14ac:dyDescent="0.25">
      <c r="A1045">
        <v>1044</v>
      </c>
      <c r="B1045" t="s">
        <v>29</v>
      </c>
      <c r="C1045">
        <v>28</v>
      </c>
      <c r="D1045" t="s">
        <v>34</v>
      </c>
      <c r="E1045" t="s">
        <v>39</v>
      </c>
      <c r="F1045" t="s">
        <v>44</v>
      </c>
      <c r="G1045" t="s">
        <v>49</v>
      </c>
      <c r="H1045">
        <v>115881</v>
      </c>
      <c r="I1045" t="s">
        <v>55</v>
      </c>
      <c r="J1045">
        <v>0.04</v>
      </c>
      <c r="K1045">
        <v>7</v>
      </c>
      <c r="L1045" s="1">
        <v>43048</v>
      </c>
      <c r="M1045" s="1">
        <v>45603</v>
      </c>
      <c r="N1045">
        <v>4635.24</v>
      </c>
      <c r="O1045">
        <v>120516.24</v>
      </c>
      <c r="P1045" t="s">
        <v>56</v>
      </c>
      <c r="Q1045" t="s">
        <v>58</v>
      </c>
      <c r="R1045" t="s">
        <v>61</v>
      </c>
      <c r="S1045" t="s">
        <v>64</v>
      </c>
      <c r="T1045" t="s">
        <v>68</v>
      </c>
      <c r="U1045">
        <v>702</v>
      </c>
      <c r="V1045">
        <v>3933.24</v>
      </c>
      <c r="W1045">
        <v>4</v>
      </c>
      <c r="X1045" t="s">
        <v>72</v>
      </c>
      <c r="Y1045" t="s">
        <v>73</v>
      </c>
      <c r="Z1045" t="s">
        <v>67</v>
      </c>
      <c r="AA1045" t="s">
        <v>75</v>
      </c>
    </row>
    <row r="1046" spans="1:27" x14ac:dyDescent="0.25">
      <c r="A1046">
        <v>1045</v>
      </c>
      <c r="B1046" t="s">
        <v>29</v>
      </c>
      <c r="C1046">
        <v>23</v>
      </c>
      <c r="D1046" t="s">
        <v>35</v>
      </c>
      <c r="E1046" t="s">
        <v>40</v>
      </c>
      <c r="F1046" t="s">
        <v>42</v>
      </c>
      <c r="G1046" t="s">
        <v>48</v>
      </c>
      <c r="H1046">
        <v>79256</v>
      </c>
      <c r="I1046" t="s">
        <v>53</v>
      </c>
      <c r="J1046">
        <v>-0.09</v>
      </c>
      <c r="K1046">
        <v>5</v>
      </c>
      <c r="L1046" s="1">
        <v>43049</v>
      </c>
      <c r="M1046" s="1">
        <v>44874</v>
      </c>
      <c r="N1046">
        <v>-7133.04</v>
      </c>
      <c r="O1046">
        <v>72122.960000000006</v>
      </c>
      <c r="P1046" t="s">
        <v>56</v>
      </c>
      <c r="Q1046" t="s">
        <v>59</v>
      </c>
      <c r="R1046" t="s">
        <v>62</v>
      </c>
      <c r="S1046" t="s">
        <v>65</v>
      </c>
      <c r="T1046" t="s">
        <v>67</v>
      </c>
      <c r="U1046">
        <v>78</v>
      </c>
      <c r="V1046">
        <v>-7211.04</v>
      </c>
      <c r="W1046">
        <v>3</v>
      </c>
      <c r="X1046" t="s">
        <v>70</v>
      </c>
      <c r="Y1046" t="s">
        <v>73</v>
      </c>
      <c r="Z1046" t="s">
        <v>67</v>
      </c>
      <c r="AA1046" t="s">
        <v>75</v>
      </c>
    </row>
    <row r="1047" spans="1:27" x14ac:dyDescent="0.25">
      <c r="A1047">
        <v>1046</v>
      </c>
      <c r="B1047" t="s">
        <v>31</v>
      </c>
      <c r="C1047">
        <v>45</v>
      </c>
      <c r="D1047" t="s">
        <v>35</v>
      </c>
      <c r="E1047" t="s">
        <v>36</v>
      </c>
      <c r="F1047" t="s">
        <v>45</v>
      </c>
      <c r="G1047" t="s">
        <v>51</v>
      </c>
      <c r="H1047">
        <v>68581</v>
      </c>
      <c r="I1047" t="s">
        <v>54</v>
      </c>
      <c r="J1047">
        <v>-0.01</v>
      </c>
      <c r="K1047">
        <v>8</v>
      </c>
      <c r="L1047" s="1">
        <v>43050</v>
      </c>
      <c r="M1047" s="1">
        <v>45970</v>
      </c>
      <c r="N1047">
        <v>-685.81</v>
      </c>
      <c r="O1047">
        <v>67895.19</v>
      </c>
      <c r="P1047" t="s">
        <v>56</v>
      </c>
      <c r="Q1047" t="s">
        <v>59</v>
      </c>
      <c r="R1047" t="s">
        <v>62</v>
      </c>
      <c r="S1047" t="s">
        <v>64</v>
      </c>
      <c r="T1047" t="s">
        <v>67</v>
      </c>
      <c r="U1047">
        <v>80</v>
      </c>
      <c r="V1047">
        <v>-765.81</v>
      </c>
      <c r="W1047">
        <v>1</v>
      </c>
      <c r="X1047" t="s">
        <v>72</v>
      </c>
      <c r="Y1047" t="s">
        <v>74</v>
      </c>
      <c r="Z1047" t="s">
        <v>67</v>
      </c>
      <c r="AA1047" t="s">
        <v>75</v>
      </c>
    </row>
    <row r="1048" spans="1:27" x14ac:dyDescent="0.25">
      <c r="A1048">
        <v>1047</v>
      </c>
      <c r="B1048" t="s">
        <v>28</v>
      </c>
      <c r="C1048">
        <v>25</v>
      </c>
      <c r="D1048" t="s">
        <v>35</v>
      </c>
      <c r="E1048" t="s">
        <v>38</v>
      </c>
      <c r="F1048" t="s">
        <v>43</v>
      </c>
      <c r="G1048" t="s">
        <v>48</v>
      </c>
      <c r="H1048">
        <v>285913</v>
      </c>
      <c r="I1048" t="s">
        <v>55</v>
      </c>
      <c r="J1048">
        <v>0.01</v>
      </c>
      <c r="K1048">
        <v>3</v>
      </c>
      <c r="L1048" s="1">
        <v>43051</v>
      </c>
      <c r="M1048" s="1">
        <v>44146</v>
      </c>
      <c r="N1048">
        <v>2859.13</v>
      </c>
      <c r="O1048">
        <v>288772.13</v>
      </c>
      <c r="P1048" t="s">
        <v>56</v>
      </c>
      <c r="Q1048" t="s">
        <v>60</v>
      </c>
      <c r="R1048" t="s">
        <v>62</v>
      </c>
      <c r="S1048" t="s">
        <v>64</v>
      </c>
      <c r="T1048" t="s">
        <v>67</v>
      </c>
      <c r="U1048">
        <v>631</v>
      </c>
      <c r="V1048">
        <v>2228.13</v>
      </c>
      <c r="W1048">
        <v>2</v>
      </c>
      <c r="X1048" t="s">
        <v>70</v>
      </c>
      <c r="Y1048" t="s">
        <v>74</v>
      </c>
      <c r="Z1048" t="s">
        <v>68</v>
      </c>
      <c r="AA1048" t="s">
        <v>75</v>
      </c>
    </row>
    <row r="1049" spans="1:27" x14ac:dyDescent="0.25">
      <c r="A1049">
        <v>1048</v>
      </c>
      <c r="B1049" t="s">
        <v>31</v>
      </c>
      <c r="C1049">
        <v>60</v>
      </c>
      <c r="D1049" t="s">
        <v>35</v>
      </c>
      <c r="E1049" t="s">
        <v>40</v>
      </c>
      <c r="F1049" t="s">
        <v>45</v>
      </c>
      <c r="G1049" t="s">
        <v>48</v>
      </c>
      <c r="H1049">
        <v>342460</v>
      </c>
      <c r="I1049" t="s">
        <v>55</v>
      </c>
      <c r="J1049">
        <v>0.24</v>
      </c>
      <c r="K1049">
        <v>8</v>
      </c>
      <c r="L1049" s="1">
        <v>43052</v>
      </c>
      <c r="M1049" s="1">
        <v>45972</v>
      </c>
      <c r="N1049">
        <v>82190.399999999994</v>
      </c>
      <c r="O1049">
        <v>424650.4</v>
      </c>
      <c r="P1049" t="s">
        <v>56</v>
      </c>
      <c r="Q1049" t="s">
        <v>60</v>
      </c>
      <c r="R1049" t="s">
        <v>63</v>
      </c>
      <c r="S1049" t="s">
        <v>64</v>
      </c>
      <c r="T1049" t="s">
        <v>67</v>
      </c>
      <c r="U1049">
        <v>1718</v>
      </c>
      <c r="V1049">
        <v>80472.399999999994</v>
      </c>
      <c r="W1049">
        <v>4</v>
      </c>
      <c r="X1049" t="s">
        <v>69</v>
      </c>
      <c r="Y1049" t="s">
        <v>73</v>
      </c>
      <c r="Z1049" t="s">
        <v>68</v>
      </c>
      <c r="AA1049" t="s">
        <v>75</v>
      </c>
    </row>
    <row r="1050" spans="1:27" x14ac:dyDescent="0.25">
      <c r="A1050">
        <v>1049</v>
      </c>
      <c r="B1050" t="s">
        <v>29</v>
      </c>
      <c r="C1050">
        <v>39</v>
      </c>
      <c r="D1050" t="s">
        <v>35</v>
      </c>
      <c r="E1050" t="s">
        <v>41</v>
      </c>
      <c r="F1050" t="s">
        <v>43</v>
      </c>
      <c r="G1050" t="s">
        <v>48</v>
      </c>
      <c r="H1050">
        <v>454510</v>
      </c>
      <c r="I1050" t="s">
        <v>55</v>
      </c>
      <c r="J1050">
        <v>0.36</v>
      </c>
      <c r="K1050">
        <v>7</v>
      </c>
      <c r="L1050" s="1">
        <v>43053</v>
      </c>
      <c r="M1050" s="1">
        <v>45608</v>
      </c>
      <c r="N1050">
        <v>163623.6</v>
      </c>
      <c r="O1050">
        <v>618133.6</v>
      </c>
      <c r="P1050" t="s">
        <v>56</v>
      </c>
      <c r="Q1050" t="s">
        <v>58</v>
      </c>
      <c r="R1050" t="s">
        <v>61</v>
      </c>
      <c r="S1050" t="s">
        <v>64</v>
      </c>
      <c r="T1050" t="s">
        <v>67</v>
      </c>
      <c r="U1050">
        <v>3529</v>
      </c>
      <c r="V1050">
        <v>160094.6</v>
      </c>
      <c r="W1050">
        <v>4</v>
      </c>
      <c r="X1050" t="s">
        <v>72</v>
      </c>
      <c r="Y1050" t="s">
        <v>74</v>
      </c>
      <c r="Z1050" t="s">
        <v>68</v>
      </c>
      <c r="AA1050" t="s">
        <v>75</v>
      </c>
    </row>
    <row r="1051" spans="1:27" x14ac:dyDescent="0.25">
      <c r="A1051">
        <v>1050</v>
      </c>
      <c r="B1051" t="s">
        <v>32</v>
      </c>
      <c r="C1051">
        <v>38</v>
      </c>
      <c r="D1051" t="s">
        <v>34</v>
      </c>
      <c r="E1051" t="s">
        <v>41</v>
      </c>
      <c r="F1051" t="s">
        <v>46</v>
      </c>
      <c r="G1051" t="s">
        <v>48</v>
      </c>
      <c r="H1051">
        <v>328470</v>
      </c>
      <c r="I1051" t="s">
        <v>54</v>
      </c>
      <c r="J1051">
        <v>-0.06</v>
      </c>
      <c r="K1051">
        <v>9</v>
      </c>
      <c r="L1051" s="1">
        <v>43054</v>
      </c>
      <c r="M1051" s="1">
        <v>46339</v>
      </c>
      <c r="N1051">
        <v>-19708.2</v>
      </c>
      <c r="O1051">
        <v>308761.8</v>
      </c>
      <c r="P1051" t="s">
        <v>57</v>
      </c>
      <c r="Q1051" t="s">
        <v>60</v>
      </c>
      <c r="R1051" t="s">
        <v>62</v>
      </c>
      <c r="S1051" t="s">
        <v>66</v>
      </c>
      <c r="T1051" t="s">
        <v>68</v>
      </c>
      <c r="U1051">
        <v>2342</v>
      </c>
      <c r="V1051">
        <v>-22050.2</v>
      </c>
      <c r="W1051">
        <v>5</v>
      </c>
      <c r="X1051" t="s">
        <v>69</v>
      </c>
      <c r="Y1051" t="s">
        <v>74</v>
      </c>
      <c r="Z1051" t="s">
        <v>67</v>
      </c>
      <c r="AA1051" t="s">
        <v>77</v>
      </c>
    </row>
    <row r="1052" spans="1:27" x14ac:dyDescent="0.25">
      <c r="A1052">
        <v>1051</v>
      </c>
      <c r="B1052" t="s">
        <v>29</v>
      </c>
      <c r="C1052">
        <v>51</v>
      </c>
      <c r="D1052" t="s">
        <v>34</v>
      </c>
      <c r="E1052" t="s">
        <v>38</v>
      </c>
      <c r="F1052" t="s">
        <v>42</v>
      </c>
      <c r="G1052" t="s">
        <v>50</v>
      </c>
      <c r="H1052">
        <v>365255</v>
      </c>
      <c r="I1052" t="s">
        <v>54</v>
      </c>
      <c r="J1052">
        <v>-0.14000000000000001</v>
      </c>
      <c r="K1052">
        <v>6</v>
      </c>
      <c r="L1052" s="1">
        <v>43055</v>
      </c>
      <c r="M1052" s="1">
        <v>45245</v>
      </c>
      <c r="N1052">
        <v>-51135.7</v>
      </c>
      <c r="O1052">
        <v>314119.3</v>
      </c>
      <c r="P1052" t="s">
        <v>56</v>
      </c>
      <c r="Q1052" t="s">
        <v>60</v>
      </c>
      <c r="R1052" t="s">
        <v>63</v>
      </c>
      <c r="S1052" t="s">
        <v>66</v>
      </c>
      <c r="T1052" t="s">
        <v>68</v>
      </c>
      <c r="U1052">
        <v>3842</v>
      </c>
      <c r="V1052">
        <v>-54977.7</v>
      </c>
      <c r="W1052">
        <v>4</v>
      </c>
      <c r="X1052" t="s">
        <v>72</v>
      </c>
      <c r="Y1052" t="s">
        <v>73</v>
      </c>
      <c r="Z1052" t="s">
        <v>67</v>
      </c>
      <c r="AA1052" t="s">
        <v>76</v>
      </c>
    </row>
    <row r="1053" spans="1:27" x14ac:dyDescent="0.25">
      <c r="A1053">
        <v>1052</v>
      </c>
      <c r="B1053" t="s">
        <v>32</v>
      </c>
      <c r="C1053">
        <v>53</v>
      </c>
      <c r="D1053" t="s">
        <v>35</v>
      </c>
      <c r="E1053" t="s">
        <v>41</v>
      </c>
      <c r="F1053" t="s">
        <v>43</v>
      </c>
      <c r="G1053" t="s">
        <v>50</v>
      </c>
      <c r="H1053">
        <v>88564</v>
      </c>
      <c r="I1053" t="s">
        <v>55</v>
      </c>
      <c r="J1053">
        <v>-0.04</v>
      </c>
      <c r="K1053">
        <v>2</v>
      </c>
      <c r="L1053" s="1">
        <v>43056</v>
      </c>
      <c r="M1053" s="1">
        <v>43786</v>
      </c>
      <c r="N1053">
        <v>-3542.56</v>
      </c>
      <c r="O1053">
        <v>85021.440000000002</v>
      </c>
      <c r="P1053" t="s">
        <v>56</v>
      </c>
      <c r="Q1053" t="s">
        <v>58</v>
      </c>
      <c r="R1053" t="s">
        <v>63</v>
      </c>
      <c r="S1053" t="s">
        <v>64</v>
      </c>
      <c r="T1053" t="s">
        <v>68</v>
      </c>
      <c r="U1053">
        <v>3713</v>
      </c>
      <c r="V1053">
        <v>-7255.5599999999986</v>
      </c>
      <c r="W1053">
        <v>4</v>
      </c>
      <c r="X1053" t="s">
        <v>70</v>
      </c>
      <c r="Y1053" t="s">
        <v>74</v>
      </c>
      <c r="Z1053" t="s">
        <v>68</v>
      </c>
      <c r="AA1053" t="s">
        <v>75</v>
      </c>
    </row>
    <row r="1054" spans="1:27" x14ac:dyDescent="0.25">
      <c r="A1054">
        <v>1053</v>
      </c>
      <c r="B1054" t="s">
        <v>33</v>
      </c>
      <c r="C1054">
        <v>38</v>
      </c>
      <c r="D1054" t="s">
        <v>34</v>
      </c>
      <c r="E1054" t="s">
        <v>41</v>
      </c>
      <c r="F1054" t="s">
        <v>45</v>
      </c>
      <c r="G1054" t="s">
        <v>51</v>
      </c>
      <c r="H1054">
        <v>170432</v>
      </c>
      <c r="I1054" t="s">
        <v>55</v>
      </c>
      <c r="J1054">
        <v>0.01</v>
      </c>
      <c r="K1054">
        <v>5</v>
      </c>
      <c r="L1054" s="1">
        <v>43057</v>
      </c>
      <c r="M1054" s="1">
        <v>44882</v>
      </c>
      <c r="N1054">
        <v>1704.32</v>
      </c>
      <c r="O1054">
        <v>172136.32000000001</v>
      </c>
      <c r="P1054" t="s">
        <v>56</v>
      </c>
      <c r="Q1054" t="s">
        <v>59</v>
      </c>
      <c r="R1054" t="s">
        <v>62</v>
      </c>
      <c r="S1054" t="s">
        <v>64</v>
      </c>
      <c r="T1054" t="s">
        <v>68</v>
      </c>
      <c r="U1054">
        <v>2220</v>
      </c>
      <c r="V1054">
        <v>-515.68000000000006</v>
      </c>
      <c r="W1054">
        <v>1</v>
      </c>
      <c r="X1054" t="s">
        <v>69</v>
      </c>
      <c r="Y1054" t="s">
        <v>73</v>
      </c>
      <c r="Z1054" t="s">
        <v>68</v>
      </c>
      <c r="AA1054" t="s">
        <v>76</v>
      </c>
    </row>
    <row r="1055" spans="1:27" x14ac:dyDescent="0.25">
      <c r="A1055">
        <v>1054</v>
      </c>
      <c r="B1055" t="s">
        <v>29</v>
      </c>
      <c r="C1055">
        <v>59</v>
      </c>
      <c r="D1055" t="s">
        <v>35</v>
      </c>
      <c r="E1055" t="s">
        <v>36</v>
      </c>
      <c r="F1055" t="s">
        <v>42</v>
      </c>
      <c r="G1055" t="s">
        <v>51</v>
      </c>
      <c r="H1055">
        <v>328219</v>
      </c>
      <c r="I1055" t="s">
        <v>55</v>
      </c>
      <c r="J1055">
        <v>0</v>
      </c>
      <c r="K1055">
        <v>9</v>
      </c>
      <c r="L1055" s="1">
        <v>43058</v>
      </c>
      <c r="M1055" s="1">
        <v>46343</v>
      </c>
      <c r="N1055">
        <v>0</v>
      </c>
      <c r="O1055">
        <v>328219</v>
      </c>
      <c r="P1055" t="s">
        <v>57</v>
      </c>
      <c r="Q1055" t="s">
        <v>59</v>
      </c>
      <c r="R1055" t="s">
        <v>61</v>
      </c>
      <c r="S1055" t="s">
        <v>66</v>
      </c>
      <c r="T1055" t="s">
        <v>68</v>
      </c>
      <c r="U1055">
        <v>2858</v>
      </c>
      <c r="V1055">
        <v>-2858</v>
      </c>
      <c r="W1055">
        <v>1</v>
      </c>
      <c r="X1055" t="s">
        <v>70</v>
      </c>
      <c r="Y1055" t="s">
        <v>74</v>
      </c>
      <c r="Z1055" t="s">
        <v>68</v>
      </c>
      <c r="AA1055" t="s">
        <v>77</v>
      </c>
    </row>
    <row r="1056" spans="1:27" x14ac:dyDescent="0.25">
      <c r="A1056">
        <v>1055</v>
      </c>
      <c r="B1056" t="s">
        <v>33</v>
      </c>
      <c r="C1056">
        <v>36</v>
      </c>
      <c r="D1056" t="s">
        <v>35</v>
      </c>
      <c r="E1056" t="s">
        <v>36</v>
      </c>
      <c r="F1056" t="s">
        <v>45</v>
      </c>
      <c r="G1056" t="s">
        <v>49</v>
      </c>
      <c r="H1056">
        <v>184260</v>
      </c>
      <c r="I1056" t="s">
        <v>55</v>
      </c>
      <c r="J1056">
        <v>-0.05</v>
      </c>
      <c r="K1056">
        <v>7</v>
      </c>
      <c r="L1056" s="1">
        <v>43059</v>
      </c>
      <c r="M1056" s="1">
        <v>45614</v>
      </c>
      <c r="N1056">
        <v>-9213</v>
      </c>
      <c r="O1056">
        <v>175047</v>
      </c>
      <c r="P1056" t="s">
        <v>56</v>
      </c>
      <c r="Q1056" t="s">
        <v>59</v>
      </c>
      <c r="R1056" t="s">
        <v>62</v>
      </c>
      <c r="S1056" t="s">
        <v>66</v>
      </c>
      <c r="T1056" t="s">
        <v>68</v>
      </c>
      <c r="U1056">
        <v>1388</v>
      </c>
      <c r="V1056">
        <v>-10601</v>
      </c>
      <c r="W1056">
        <v>1</v>
      </c>
      <c r="X1056" t="s">
        <v>69</v>
      </c>
      <c r="Y1056" t="s">
        <v>73</v>
      </c>
      <c r="Z1056" t="s">
        <v>68</v>
      </c>
      <c r="AA1056" t="s">
        <v>76</v>
      </c>
    </row>
    <row r="1057" spans="1:27" x14ac:dyDescent="0.25">
      <c r="A1057">
        <v>1056</v>
      </c>
      <c r="B1057" t="s">
        <v>28</v>
      </c>
      <c r="C1057">
        <v>36</v>
      </c>
      <c r="D1057" t="s">
        <v>34</v>
      </c>
      <c r="E1057" t="s">
        <v>36</v>
      </c>
      <c r="F1057" t="s">
        <v>45</v>
      </c>
      <c r="G1057" t="s">
        <v>51</v>
      </c>
      <c r="H1057">
        <v>246176</v>
      </c>
      <c r="I1057" t="s">
        <v>55</v>
      </c>
      <c r="J1057">
        <v>0.13</v>
      </c>
      <c r="K1057">
        <v>3</v>
      </c>
      <c r="L1057" s="1">
        <v>43060</v>
      </c>
      <c r="M1057" s="1">
        <v>44155</v>
      </c>
      <c r="N1057">
        <v>32002.880000000001</v>
      </c>
      <c r="O1057">
        <v>278178.88</v>
      </c>
      <c r="P1057" t="s">
        <v>56</v>
      </c>
      <c r="Q1057" t="s">
        <v>58</v>
      </c>
      <c r="R1057" t="s">
        <v>62</v>
      </c>
      <c r="S1057" t="s">
        <v>66</v>
      </c>
      <c r="T1057" t="s">
        <v>67</v>
      </c>
      <c r="U1057">
        <v>2623</v>
      </c>
      <c r="V1057">
        <v>29379.88</v>
      </c>
      <c r="W1057">
        <v>1</v>
      </c>
      <c r="X1057" t="s">
        <v>69</v>
      </c>
      <c r="Y1057" t="s">
        <v>73</v>
      </c>
      <c r="Z1057" t="s">
        <v>67</v>
      </c>
      <c r="AA1057" t="s">
        <v>76</v>
      </c>
    </row>
    <row r="1058" spans="1:27" x14ac:dyDescent="0.25">
      <c r="A1058">
        <v>1057</v>
      </c>
      <c r="B1058" t="s">
        <v>31</v>
      </c>
      <c r="C1058">
        <v>58</v>
      </c>
      <c r="D1058" t="s">
        <v>34</v>
      </c>
      <c r="E1058" t="s">
        <v>40</v>
      </c>
      <c r="F1058" t="s">
        <v>47</v>
      </c>
      <c r="G1058" t="s">
        <v>50</v>
      </c>
      <c r="H1058">
        <v>463829</v>
      </c>
      <c r="I1058" t="s">
        <v>55</v>
      </c>
      <c r="J1058">
        <v>0.4</v>
      </c>
      <c r="K1058">
        <v>2</v>
      </c>
      <c r="L1058" s="1">
        <v>43061</v>
      </c>
      <c r="M1058" s="1">
        <v>43791</v>
      </c>
      <c r="N1058">
        <v>185531.6</v>
      </c>
      <c r="O1058">
        <v>649360.6</v>
      </c>
      <c r="P1058" t="s">
        <v>56</v>
      </c>
      <c r="Q1058" t="s">
        <v>58</v>
      </c>
      <c r="R1058" t="s">
        <v>61</v>
      </c>
      <c r="S1058" t="s">
        <v>66</v>
      </c>
      <c r="T1058" t="s">
        <v>67</v>
      </c>
      <c r="U1058">
        <v>3099</v>
      </c>
      <c r="V1058">
        <v>182432.6</v>
      </c>
      <c r="W1058">
        <v>3</v>
      </c>
      <c r="X1058" t="s">
        <v>69</v>
      </c>
      <c r="Y1058" t="s">
        <v>74</v>
      </c>
      <c r="Z1058" t="s">
        <v>68</v>
      </c>
      <c r="AA1058" t="s">
        <v>77</v>
      </c>
    </row>
    <row r="1059" spans="1:27" x14ac:dyDescent="0.25">
      <c r="A1059">
        <v>1058</v>
      </c>
      <c r="B1059" t="s">
        <v>32</v>
      </c>
      <c r="C1059">
        <v>61</v>
      </c>
      <c r="D1059" t="s">
        <v>35</v>
      </c>
      <c r="E1059" t="s">
        <v>38</v>
      </c>
      <c r="F1059" t="s">
        <v>43</v>
      </c>
      <c r="G1059" t="s">
        <v>51</v>
      </c>
      <c r="H1059">
        <v>338338</v>
      </c>
      <c r="I1059" t="s">
        <v>53</v>
      </c>
      <c r="J1059">
        <v>-0.13</v>
      </c>
      <c r="K1059">
        <v>8</v>
      </c>
      <c r="L1059" s="1">
        <v>43062</v>
      </c>
      <c r="M1059" s="1">
        <v>45982</v>
      </c>
      <c r="N1059">
        <v>-43983.94</v>
      </c>
      <c r="O1059">
        <v>294354.06</v>
      </c>
      <c r="P1059" t="s">
        <v>56</v>
      </c>
      <c r="Q1059" t="s">
        <v>58</v>
      </c>
      <c r="R1059" t="s">
        <v>63</v>
      </c>
      <c r="S1059" t="s">
        <v>64</v>
      </c>
      <c r="T1059" t="s">
        <v>68</v>
      </c>
      <c r="U1059">
        <v>1934</v>
      </c>
      <c r="V1059">
        <v>-45917.94</v>
      </c>
      <c r="W1059">
        <v>1</v>
      </c>
      <c r="X1059" t="s">
        <v>71</v>
      </c>
      <c r="Y1059" t="s">
        <v>74</v>
      </c>
      <c r="Z1059" t="s">
        <v>67</v>
      </c>
      <c r="AA1059" t="s">
        <v>77</v>
      </c>
    </row>
    <row r="1060" spans="1:27" x14ac:dyDescent="0.25">
      <c r="A1060">
        <v>1059</v>
      </c>
      <c r="B1060" t="s">
        <v>31</v>
      </c>
      <c r="C1060">
        <v>27</v>
      </c>
      <c r="D1060" t="s">
        <v>35</v>
      </c>
      <c r="E1060" t="s">
        <v>41</v>
      </c>
      <c r="F1060" t="s">
        <v>43</v>
      </c>
      <c r="G1060" t="s">
        <v>49</v>
      </c>
      <c r="H1060">
        <v>59702</v>
      </c>
      <c r="I1060" t="s">
        <v>55</v>
      </c>
      <c r="J1060">
        <v>0.4</v>
      </c>
      <c r="K1060">
        <v>8</v>
      </c>
      <c r="L1060" s="1">
        <v>43063</v>
      </c>
      <c r="M1060" s="1">
        <v>45983</v>
      </c>
      <c r="N1060">
        <v>23880.799999999999</v>
      </c>
      <c r="O1060">
        <v>83582.8</v>
      </c>
      <c r="P1060" t="s">
        <v>56</v>
      </c>
      <c r="Q1060" t="s">
        <v>60</v>
      </c>
      <c r="R1060" t="s">
        <v>63</v>
      </c>
      <c r="S1060" t="s">
        <v>65</v>
      </c>
      <c r="T1060" t="s">
        <v>67</v>
      </c>
      <c r="U1060">
        <v>111</v>
      </c>
      <c r="V1060">
        <v>23769.8</v>
      </c>
      <c r="W1060">
        <v>4</v>
      </c>
      <c r="X1060" t="s">
        <v>72</v>
      </c>
      <c r="Y1060" t="s">
        <v>73</v>
      </c>
      <c r="Z1060" t="s">
        <v>67</v>
      </c>
      <c r="AA1060" t="s">
        <v>77</v>
      </c>
    </row>
    <row r="1061" spans="1:27" x14ac:dyDescent="0.25">
      <c r="A1061">
        <v>1060</v>
      </c>
      <c r="B1061" t="s">
        <v>33</v>
      </c>
      <c r="C1061">
        <v>34</v>
      </c>
      <c r="D1061" t="s">
        <v>35</v>
      </c>
      <c r="E1061" t="s">
        <v>37</v>
      </c>
      <c r="F1061" t="s">
        <v>45</v>
      </c>
      <c r="G1061" t="s">
        <v>49</v>
      </c>
      <c r="H1061">
        <v>426986</v>
      </c>
      <c r="I1061" t="s">
        <v>54</v>
      </c>
      <c r="J1061">
        <v>0.15</v>
      </c>
      <c r="K1061">
        <v>1</v>
      </c>
      <c r="L1061" s="1">
        <v>43064</v>
      </c>
      <c r="M1061" s="1">
        <v>43429</v>
      </c>
      <c r="N1061">
        <v>64047.9</v>
      </c>
      <c r="O1061">
        <v>491033.9</v>
      </c>
      <c r="P1061" t="s">
        <v>56</v>
      </c>
      <c r="Q1061" t="s">
        <v>58</v>
      </c>
      <c r="R1061" t="s">
        <v>61</v>
      </c>
      <c r="S1061" t="s">
        <v>66</v>
      </c>
      <c r="T1061" t="s">
        <v>67</v>
      </c>
      <c r="U1061">
        <v>3263</v>
      </c>
      <c r="V1061">
        <v>60784.9</v>
      </c>
      <c r="W1061">
        <v>1</v>
      </c>
      <c r="X1061" t="s">
        <v>71</v>
      </c>
      <c r="Y1061" t="s">
        <v>74</v>
      </c>
      <c r="Z1061" t="s">
        <v>68</v>
      </c>
      <c r="AA1061" t="s">
        <v>75</v>
      </c>
    </row>
    <row r="1062" spans="1:27" x14ac:dyDescent="0.25">
      <c r="A1062">
        <v>1061</v>
      </c>
      <c r="B1062" t="s">
        <v>32</v>
      </c>
      <c r="C1062">
        <v>63</v>
      </c>
      <c r="D1062" t="s">
        <v>35</v>
      </c>
      <c r="E1062" t="s">
        <v>38</v>
      </c>
      <c r="F1062" t="s">
        <v>46</v>
      </c>
      <c r="G1062" t="s">
        <v>50</v>
      </c>
      <c r="H1062">
        <v>446883</v>
      </c>
      <c r="I1062" t="s">
        <v>54</v>
      </c>
      <c r="J1062">
        <v>0.26</v>
      </c>
      <c r="K1062">
        <v>2</v>
      </c>
      <c r="L1062" s="1">
        <v>43065</v>
      </c>
      <c r="M1062" s="1">
        <v>43795</v>
      </c>
      <c r="N1062">
        <v>116189.58</v>
      </c>
      <c r="O1062">
        <v>563072.57999999996</v>
      </c>
      <c r="P1062" t="s">
        <v>56</v>
      </c>
      <c r="Q1062" t="s">
        <v>60</v>
      </c>
      <c r="R1062" t="s">
        <v>61</v>
      </c>
      <c r="S1062" t="s">
        <v>64</v>
      </c>
      <c r="T1062" t="s">
        <v>67</v>
      </c>
      <c r="U1062">
        <v>3007</v>
      </c>
      <c r="V1062">
        <v>113182.58</v>
      </c>
      <c r="W1062">
        <v>2</v>
      </c>
      <c r="X1062" t="s">
        <v>71</v>
      </c>
      <c r="Y1062" t="s">
        <v>73</v>
      </c>
      <c r="Z1062" t="s">
        <v>68</v>
      </c>
      <c r="AA1062" t="s">
        <v>75</v>
      </c>
    </row>
    <row r="1063" spans="1:27" x14ac:dyDescent="0.25">
      <c r="A1063">
        <v>1062</v>
      </c>
      <c r="B1063" t="s">
        <v>31</v>
      </c>
      <c r="C1063">
        <v>45</v>
      </c>
      <c r="D1063" t="s">
        <v>34</v>
      </c>
      <c r="E1063" t="s">
        <v>37</v>
      </c>
      <c r="F1063" t="s">
        <v>43</v>
      </c>
      <c r="G1063" t="s">
        <v>51</v>
      </c>
      <c r="H1063">
        <v>318989</v>
      </c>
      <c r="I1063" t="s">
        <v>54</v>
      </c>
      <c r="J1063">
        <v>0.37</v>
      </c>
      <c r="K1063">
        <v>5</v>
      </c>
      <c r="L1063" s="1">
        <v>43066</v>
      </c>
      <c r="M1063" s="1">
        <v>44891</v>
      </c>
      <c r="N1063">
        <v>118025.93</v>
      </c>
      <c r="O1063">
        <v>437014.93</v>
      </c>
      <c r="P1063" t="s">
        <v>56</v>
      </c>
      <c r="Q1063" t="s">
        <v>59</v>
      </c>
      <c r="R1063" t="s">
        <v>61</v>
      </c>
      <c r="S1063" t="s">
        <v>65</v>
      </c>
      <c r="T1063" t="s">
        <v>67</v>
      </c>
      <c r="U1063">
        <v>3314</v>
      </c>
      <c r="V1063">
        <v>114711.93</v>
      </c>
      <c r="W1063">
        <v>4</v>
      </c>
      <c r="X1063" t="s">
        <v>70</v>
      </c>
      <c r="Y1063" t="s">
        <v>73</v>
      </c>
      <c r="Z1063" t="s">
        <v>68</v>
      </c>
      <c r="AA1063" t="s">
        <v>75</v>
      </c>
    </row>
    <row r="1064" spans="1:27" x14ac:dyDescent="0.25">
      <c r="A1064">
        <v>1063</v>
      </c>
      <c r="B1064" t="s">
        <v>29</v>
      </c>
      <c r="C1064">
        <v>52</v>
      </c>
      <c r="D1064" t="s">
        <v>35</v>
      </c>
      <c r="E1064" t="s">
        <v>41</v>
      </c>
      <c r="F1064" t="s">
        <v>44</v>
      </c>
      <c r="G1064" t="s">
        <v>49</v>
      </c>
      <c r="H1064">
        <v>290480</v>
      </c>
      <c r="I1064" t="s">
        <v>54</v>
      </c>
      <c r="J1064">
        <v>0.01</v>
      </c>
      <c r="K1064">
        <v>5</v>
      </c>
      <c r="L1064" s="1">
        <v>43067</v>
      </c>
      <c r="M1064" s="1">
        <v>44892</v>
      </c>
      <c r="N1064">
        <v>2904.8</v>
      </c>
      <c r="O1064">
        <v>293384.8</v>
      </c>
      <c r="P1064" t="s">
        <v>56</v>
      </c>
      <c r="Q1064" t="s">
        <v>60</v>
      </c>
      <c r="R1064" t="s">
        <v>63</v>
      </c>
      <c r="S1064" t="s">
        <v>66</v>
      </c>
      <c r="T1064" t="s">
        <v>67</v>
      </c>
      <c r="U1064">
        <v>2124</v>
      </c>
      <c r="V1064">
        <v>780.80000000000018</v>
      </c>
      <c r="W1064">
        <v>3</v>
      </c>
      <c r="X1064" t="s">
        <v>69</v>
      </c>
      <c r="Y1064" t="s">
        <v>74</v>
      </c>
      <c r="Z1064" t="s">
        <v>67</v>
      </c>
      <c r="AA1064" t="s">
        <v>76</v>
      </c>
    </row>
    <row r="1065" spans="1:27" x14ac:dyDescent="0.25">
      <c r="A1065">
        <v>1064</v>
      </c>
      <c r="B1065" t="s">
        <v>30</v>
      </c>
      <c r="C1065">
        <v>58</v>
      </c>
      <c r="D1065" t="s">
        <v>34</v>
      </c>
      <c r="E1065" t="s">
        <v>39</v>
      </c>
      <c r="F1065" t="s">
        <v>46</v>
      </c>
      <c r="G1065" t="s">
        <v>51</v>
      </c>
      <c r="H1065">
        <v>350402</v>
      </c>
      <c r="I1065" t="s">
        <v>53</v>
      </c>
      <c r="J1065">
        <v>0.47</v>
      </c>
      <c r="K1065">
        <v>7</v>
      </c>
      <c r="L1065" s="1">
        <v>43068</v>
      </c>
      <c r="M1065" s="1">
        <v>45623</v>
      </c>
      <c r="N1065">
        <v>164688.94</v>
      </c>
      <c r="O1065">
        <v>515090.94</v>
      </c>
      <c r="P1065" t="s">
        <v>56</v>
      </c>
      <c r="Q1065" t="s">
        <v>60</v>
      </c>
      <c r="R1065" t="s">
        <v>61</v>
      </c>
      <c r="S1065" t="s">
        <v>66</v>
      </c>
      <c r="T1065" t="s">
        <v>67</v>
      </c>
      <c r="U1065">
        <v>489</v>
      </c>
      <c r="V1065">
        <v>164199.94</v>
      </c>
      <c r="W1065">
        <v>1</v>
      </c>
      <c r="X1065" t="s">
        <v>70</v>
      </c>
      <c r="Y1065" t="s">
        <v>74</v>
      </c>
      <c r="Z1065" t="s">
        <v>68</v>
      </c>
      <c r="AA1065" t="s">
        <v>77</v>
      </c>
    </row>
    <row r="1066" spans="1:27" x14ac:dyDescent="0.25">
      <c r="A1066">
        <v>1065</v>
      </c>
      <c r="B1066" t="s">
        <v>33</v>
      </c>
      <c r="C1066">
        <v>42</v>
      </c>
      <c r="D1066" t="s">
        <v>35</v>
      </c>
      <c r="E1066" t="s">
        <v>38</v>
      </c>
      <c r="F1066" t="s">
        <v>46</v>
      </c>
      <c r="G1066" t="s">
        <v>51</v>
      </c>
      <c r="H1066">
        <v>319590</v>
      </c>
      <c r="I1066" t="s">
        <v>53</v>
      </c>
      <c r="J1066">
        <v>-0.14000000000000001</v>
      </c>
      <c r="K1066">
        <v>5</v>
      </c>
      <c r="L1066" s="1">
        <v>43069</v>
      </c>
      <c r="M1066" s="1">
        <v>44894</v>
      </c>
      <c r="N1066">
        <v>-44742.6</v>
      </c>
      <c r="O1066">
        <v>274847.40000000002</v>
      </c>
      <c r="P1066" t="s">
        <v>56</v>
      </c>
      <c r="Q1066" t="s">
        <v>60</v>
      </c>
      <c r="R1066" t="s">
        <v>62</v>
      </c>
      <c r="S1066" t="s">
        <v>66</v>
      </c>
      <c r="T1066" t="s">
        <v>68</v>
      </c>
      <c r="U1066">
        <v>449</v>
      </c>
      <c r="V1066">
        <v>-45191.6</v>
      </c>
      <c r="W1066">
        <v>4</v>
      </c>
      <c r="X1066" t="s">
        <v>70</v>
      </c>
      <c r="Y1066" t="s">
        <v>73</v>
      </c>
      <c r="Z1066" t="s">
        <v>67</v>
      </c>
      <c r="AA1066" t="s">
        <v>75</v>
      </c>
    </row>
    <row r="1067" spans="1:27" x14ac:dyDescent="0.25">
      <c r="A1067">
        <v>1066</v>
      </c>
      <c r="B1067" t="s">
        <v>31</v>
      </c>
      <c r="C1067">
        <v>36</v>
      </c>
      <c r="D1067" t="s">
        <v>35</v>
      </c>
      <c r="E1067" t="s">
        <v>40</v>
      </c>
      <c r="F1067" t="s">
        <v>46</v>
      </c>
      <c r="G1067" t="s">
        <v>50</v>
      </c>
      <c r="H1067">
        <v>363221</v>
      </c>
      <c r="I1067" t="s">
        <v>54</v>
      </c>
      <c r="J1067">
        <v>0.17</v>
      </c>
      <c r="K1067">
        <v>9</v>
      </c>
      <c r="L1067" s="1">
        <v>43070</v>
      </c>
      <c r="M1067" s="1">
        <v>46355</v>
      </c>
      <c r="N1067">
        <v>61747.57</v>
      </c>
      <c r="O1067">
        <v>424968.57</v>
      </c>
      <c r="P1067" t="s">
        <v>57</v>
      </c>
      <c r="Q1067" t="s">
        <v>58</v>
      </c>
      <c r="R1067" t="s">
        <v>62</v>
      </c>
      <c r="S1067" t="s">
        <v>64</v>
      </c>
      <c r="T1067" t="s">
        <v>68</v>
      </c>
      <c r="U1067">
        <v>1403</v>
      </c>
      <c r="V1067">
        <v>60344.57</v>
      </c>
      <c r="W1067">
        <v>1</v>
      </c>
      <c r="X1067" t="s">
        <v>69</v>
      </c>
      <c r="Y1067" t="s">
        <v>74</v>
      </c>
      <c r="Z1067" t="s">
        <v>67</v>
      </c>
      <c r="AA1067" t="s">
        <v>77</v>
      </c>
    </row>
    <row r="1068" spans="1:27" x14ac:dyDescent="0.25">
      <c r="A1068">
        <v>1067</v>
      </c>
      <c r="B1068" t="s">
        <v>33</v>
      </c>
      <c r="C1068">
        <v>49</v>
      </c>
      <c r="D1068" t="s">
        <v>34</v>
      </c>
      <c r="E1068" t="s">
        <v>37</v>
      </c>
      <c r="F1068" t="s">
        <v>43</v>
      </c>
      <c r="G1068" t="s">
        <v>50</v>
      </c>
      <c r="H1068">
        <v>354372</v>
      </c>
      <c r="I1068" t="s">
        <v>54</v>
      </c>
      <c r="J1068">
        <v>-0.02</v>
      </c>
      <c r="K1068">
        <v>1</v>
      </c>
      <c r="L1068" s="1">
        <v>43071</v>
      </c>
      <c r="M1068" s="1">
        <v>43436</v>
      </c>
      <c r="N1068">
        <v>-7087.44</v>
      </c>
      <c r="O1068">
        <v>347284.56</v>
      </c>
      <c r="P1068" t="s">
        <v>56</v>
      </c>
      <c r="Q1068" t="s">
        <v>58</v>
      </c>
      <c r="R1068" t="s">
        <v>61</v>
      </c>
      <c r="S1068" t="s">
        <v>64</v>
      </c>
      <c r="T1068" t="s">
        <v>67</v>
      </c>
      <c r="U1068">
        <v>3320</v>
      </c>
      <c r="V1068">
        <v>-10407.44</v>
      </c>
      <c r="W1068">
        <v>2</v>
      </c>
      <c r="X1068" t="s">
        <v>69</v>
      </c>
      <c r="Y1068" t="s">
        <v>73</v>
      </c>
      <c r="Z1068" t="s">
        <v>67</v>
      </c>
      <c r="AA1068" t="s">
        <v>75</v>
      </c>
    </row>
    <row r="1069" spans="1:27" x14ac:dyDescent="0.25">
      <c r="A1069">
        <v>1068</v>
      </c>
      <c r="B1069" t="s">
        <v>27</v>
      </c>
      <c r="C1069">
        <v>36</v>
      </c>
      <c r="D1069" t="s">
        <v>34</v>
      </c>
      <c r="E1069" t="s">
        <v>38</v>
      </c>
      <c r="F1069" t="s">
        <v>46</v>
      </c>
      <c r="G1069" t="s">
        <v>51</v>
      </c>
      <c r="H1069">
        <v>278359</v>
      </c>
      <c r="I1069" t="s">
        <v>54</v>
      </c>
      <c r="J1069">
        <v>0.09</v>
      </c>
      <c r="K1069">
        <v>5</v>
      </c>
      <c r="L1069" s="1">
        <v>43072</v>
      </c>
      <c r="M1069" s="1">
        <v>44897</v>
      </c>
      <c r="N1069">
        <v>25052.31</v>
      </c>
      <c r="O1069">
        <v>303411.31</v>
      </c>
      <c r="P1069" t="s">
        <v>56</v>
      </c>
      <c r="Q1069" t="s">
        <v>59</v>
      </c>
      <c r="R1069" t="s">
        <v>62</v>
      </c>
      <c r="S1069" t="s">
        <v>65</v>
      </c>
      <c r="T1069" t="s">
        <v>68</v>
      </c>
      <c r="U1069">
        <v>2159</v>
      </c>
      <c r="V1069">
        <v>22893.31</v>
      </c>
      <c r="W1069">
        <v>1</v>
      </c>
      <c r="X1069" t="s">
        <v>69</v>
      </c>
      <c r="Y1069" t="s">
        <v>73</v>
      </c>
      <c r="Z1069" t="s">
        <v>68</v>
      </c>
      <c r="AA1069" t="s">
        <v>76</v>
      </c>
    </row>
    <row r="1070" spans="1:27" x14ac:dyDescent="0.25">
      <c r="A1070">
        <v>1069</v>
      </c>
      <c r="B1070" t="s">
        <v>33</v>
      </c>
      <c r="C1070">
        <v>32</v>
      </c>
      <c r="D1070" t="s">
        <v>34</v>
      </c>
      <c r="E1070" t="s">
        <v>38</v>
      </c>
      <c r="F1070" t="s">
        <v>46</v>
      </c>
      <c r="G1070" t="s">
        <v>48</v>
      </c>
      <c r="H1070">
        <v>158904</v>
      </c>
      <c r="I1070" t="s">
        <v>54</v>
      </c>
      <c r="J1070">
        <v>0.11</v>
      </c>
      <c r="K1070">
        <v>3</v>
      </c>
      <c r="L1070" s="1">
        <v>43073</v>
      </c>
      <c r="M1070" s="1">
        <v>44168</v>
      </c>
      <c r="N1070">
        <v>17479.439999999999</v>
      </c>
      <c r="O1070">
        <v>176383.44</v>
      </c>
      <c r="P1070" t="s">
        <v>56</v>
      </c>
      <c r="Q1070" t="s">
        <v>60</v>
      </c>
      <c r="R1070" t="s">
        <v>61</v>
      </c>
      <c r="S1070" t="s">
        <v>65</v>
      </c>
      <c r="T1070" t="s">
        <v>68</v>
      </c>
      <c r="U1070">
        <v>4987</v>
      </c>
      <c r="V1070">
        <v>12492.44</v>
      </c>
      <c r="W1070">
        <v>2</v>
      </c>
      <c r="X1070" t="s">
        <v>69</v>
      </c>
      <c r="Y1070" t="s">
        <v>74</v>
      </c>
      <c r="Z1070" t="s">
        <v>67</v>
      </c>
      <c r="AA1070" t="s">
        <v>77</v>
      </c>
    </row>
    <row r="1071" spans="1:27" x14ac:dyDescent="0.25">
      <c r="A1071">
        <v>1070</v>
      </c>
      <c r="B1071" t="s">
        <v>32</v>
      </c>
      <c r="C1071">
        <v>37</v>
      </c>
      <c r="D1071" t="s">
        <v>34</v>
      </c>
      <c r="E1071" t="s">
        <v>36</v>
      </c>
      <c r="F1071" t="s">
        <v>42</v>
      </c>
      <c r="G1071" t="s">
        <v>48</v>
      </c>
      <c r="H1071">
        <v>478443</v>
      </c>
      <c r="I1071" t="s">
        <v>54</v>
      </c>
      <c r="J1071">
        <v>0.44</v>
      </c>
      <c r="K1071">
        <v>6</v>
      </c>
      <c r="L1071" s="1">
        <v>43074</v>
      </c>
      <c r="M1071" s="1">
        <v>45264</v>
      </c>
      <c r="N1071">
        <v>210514.92</v>
      </c>
      <c r="O1071">
        <v>688957.92</v>
      </c>
      <c r="P1071" t="s">
        <v>56</v>
      </c>
      <c r="Q1071" t="s">
        <v>60</v>
      </c>
      <c r="R1071" t="s">
        <v>63</v>
      </c>
      <c r="S1071" t="s">
        <v>64</v>
      </c>
      <c r="T1071" t="s">
        <v>67</v>
      </c>
      <c r="U1071">
        <v>3216</v>
      </c>
      <c r="V1071">
        <v>207298.92</v>
      </c>
      <c r="W1071">
        <v>4</v>
      </c>
      <c r="X1071" t="s">
        <v>70</v>
      </c>
      <c r="Y1071" t="s">
        <v>73</v>
      </c>
      <c r="Z1071" t="s">
        <v>68</v>
      </c>
      <c r="AA1071" t="s">
        <v>76</v>
      </c>
    </row>
    <row r="1072" spans="1:27" x14ac:dyDescent="0.25">
      <c r="A1072">
        <v>1071</v>
      </c>
      <c r="B1072" t="s">
        <v>27</v>
      </c>
      <c r="C1072">
        <v>57</v>
      </c>
      <c r="D1072" t="s">
        <v>34</v>
      </c>
      <c r="E1072" t="s">
        <v>39</v>
      </c>
      <c r="F1072" t="s">
        <v>43</v>
      </c>
      <c r="G1072" t="s">
        <v>52</v>
      </c>
      <c r="H1072">
        <v>32396</v>
      </c>
      <c r="I1072" t="s">
        <v>53</v>
      </c>
      <c r="J1072">
        <v>0.11</v>
      </c>
      <c r="K1072">
        <v>1</v>
      </c>
      <c r="L1072" s="1">
        <v>43075</v>
      </c>
      <c r="M1072" s="1">
        <v>43440</v>
      </c>
      <c r="N1072">
        <v>3563.56</v>
      </c>
      <c r="O1072">
        <v>35959.56</v>
      </c>
      <c r="P1072" t="s">
        <v>56</v>
      </c>
      <c r="Q1072" t="s">
        <v>60</v>
      </c>
      <c r="R1072" t="s">
        <v>63</v>
      </c>
      <c r="S1072" t="s">
        <v>64</v>
      </c>
      <c r="T1072" t="s">
        <v>68</v>
      </c>
      <c r="U1072">
        <v>4868</v>
      </c>
      <c r="V1072">
        <v>-1304.44</v>
      </c>
      <c r="W1072">
        <v>2</v>
      </c>
      <c r="X1072" t="s">
        <v>71</v>
      </c>
      <c r="Y1072" t="s">
        <v>74</v>
      </c>
      <c r="Z1072" t="s">
        <v>68</v>
      </c>
      <c r="AA1072" t="s">
        <v>77</v>
      </c>
    </row>
    <row r="1073" spans="1:27" x14ac:dyDescent="0.25">
      <c r="A1073">
        <v>1072</v>
      </c>
      <c r="B1073" t="s">
        <v>32</v>
      </c>
      <c r="C1073">
        <v>47</v>
      </c>
      <c r="D1073" t="s">
        <v>35</v>
      </c>
      <c r="E1073" t="s">
        <v>36</v>
      </c>
      <c r="F1073" t="s">
        <v>46</v>
      </c>
      <c r="G1073" t="s">
        <v>52</v>
      </c>
      <c r="H1073">
        <v>168295</v>
      </c>
      <c r="I1073" t="s">
        <v>53</v>
      </c>
      <c r="J1073">
        <v>0.28999999999999998</v>
      </c>
      <c r="K1073">
        <v>2</v>
      </c>
      <c r="L1073" s="1">
        <v>43076</v>
      </c>
      <c r="M1073" s="1">
        <v>43806</v>
      </c>
      <c r="N1073">
        <v>48805.55</v>
      </c>
      <c r="O1073">
        <v>217100.55</v>
      </c>
      <c r="P1073" t="s">
        <v>56</v>
      </c>
      <c r="Q1073" t="s">
        <v>60</v>
      </c>
      <c r="R1073" t="s">
        <v>62</v>
      </c>
      <c r="S1073" t="s">
        <v>66</v>
      </c>
      <c r="T1073" t="s">
        <v>67</v>
      </c>
      <c r="U1073">
        <v>3185</v>
      </c>
      <c r="V1073">
        <v>45620.55</v>
      </c>
      <c r="W1073">
        <v>2</v>
      </c>
      <c r="X1073" t="s">
        <v>71</v>
      </c>
      <c r="Y1073" t="s">
        <v>73</v>
      </c>
      <c r="Z1073" t="s">
        <v>68</v>
      </c>
      <c r="AA1073" t="s">
        <v>77</v>
      </c>
    </row>
    <row r="1074" spans="1:27" x14ac:dyDescent="0.25">
      <c r="A1074">
        <v>1073</v>
      </c>
      <c r="B1074" t="s">
        <v>30</v>
      </c>
      <c r="C1074">
        <v>45</v>
      </c>
      <c r="D1074" t="s">
        <v>35</v>
      </c>
      <c r="E1074" t="s">
        <v>39</v>
      </c>
      <c r="F1074" t="s">
        <v>44</v>
      </c>
      <c r="G1074" t="s">
        <v>52</v>
      </c>
      <c r="H1074">
        <v>124562</v>
      </c>
      <c r="I1074" t="s">
        <v>53</v>
      </c>
      <c r="J1074">
        <v>0.47</v>
      </c>
      <c r="K1074">
        <v>9</v>
      </c>
      <c r="L1074" s="1">
        <v>43077</v>
      </c>
      <c r="M1074" s="1">
        <v>46362</v>
      </c>
      <c r="N1074">
        <v>58544.14</v>
      </c>
      <c r="O1074">
        <v>183106.14</v>
      </c>
      <c r="P1074" t="s">
        <v>57</v>
      </c>
      <c r="Q1074" t="s">
        <v>58</v>
      </c>
      <c r="R1074" t="s">
        <v>63</v>
      </c>
      <c r="S1074" t="s">
        <v>66</v>
      </c>
      <c r="T1074" t="s">
        <v>67</v>
      </c>
      <c r="U1074">
        <v>2361</v>
      </c>
      <c r="V1074">
        <v>56183.14</v>
      </c>
      <c r="W1074">
        <v>5</v>
      </c>
      <c r="X1074" t="s">
        <v>70</v>
      </c>
      <c r="Y1074" t="s">
        <v>74</v>
      </c>
      <c r="Z1074" t="s">
        <v>67</v>
      </c>
      <c r="AA1074" t="s">
        <v>76</v>
      </c>
    </row>
    <row r="1075" spans="1:27" x14ac:dyDescent="0.25">
      <c r="A1075">
        <v>1074</v>
      </c>
      <c r="B1075" t="s">
        <v>27</v>
      </c>
      <c r="C1075">
        <v>33</v>
      </c>
      <c r="D1075" t="s">
        <v>35</v>
      </c>
      <c r="E1075" t="s">
        <v>39</v>
      </c>
      <c r="F1075" t="s">
        <v>46</v>
      </c>
      <c r="G1075" t="s">
        <v>50</v>
      </c>
      <c r="H1075">
        <v>369373</v>
      </c>
      <c r="I1075" t="s">
        <v>55</v>
      </c>
      <c r="J1075">
        <v>0.15</v>
      </c>
      <c r="K1075">
        <v>9</v>
      </c>
      <c r="L1075" s="1">
        <v>43078</v>
      </c>
      <c r="M1075" s="1">
        <v>46363</v>
      </c>
      <c r="N1075">
        <v>55405.95</v>
      </c>
      <c r="O1075">
        <v>424778.95</v>
      </c>
      <c r="P1075" t="s">
        <v>57</v>
      </c>
      <c r="Q1075" t="s">
        <v>60</v>
      </c>
      <c r="R1075" t="s">
        <v>61</v>
      </c>
      <c r="S1075" t="s">
        <v>66</v>
      </c>
      <c r="T1075" t="s">
        <v>68</v>
      </c>
      <c r="U1075">
        <v>1637</v>
      </c>
      <c r="V1075">
        <v>53768.95</v>
      </c>
      <c r="W1075">
        <v>4</v>
      </c>
      <c r="X1075" t="s">
        <v>71</v>
      </c>
      <c r="Y1075" t="s">
        <v>73</v>
      </c>
      <c r="Z1075" t="s">
        <v>68</v>
      </c>
      <c r="AA1075" t="s">
        <v>77</v>
      </c>
    </row>
    <row r="1076" spans="1:27" x14ac:dyDescent="0.25">
      <c r="A1076">
        <v>1075</v>
      </c>
      <c r="B1076" t="s">
        <v>29</v>
      </c>
      <c r="C1076">
        <v>28</v>
      </c>
      <c r="D1076" t="s">
        <v>34</v>
      </c>
      <c r="E1076" t="s">
        <v>40</v>
      </c>
      <c r="F1076" t="s">
        <v>45</v>
      </c>
      <c r="G1076" t="s">
        <v>51</v>
      </c>
      <c r="H1076">
        <v>422514</v>
      </c>
      <c r="I1076" t="s">
        <v>54</v>
      </c>
      <c r="J1076">
        <v>0.09</v>
      </c>
      <c r="K1076">
        <v>2</v>
      </c>
      <c r="L1076" s="1">
        <v>43079</v>
      </c>
      <c r="M1076" s="1">
        <v>43809</v>
      </c>
      <c r="N1076">
        <v>38026.26</v>
      </c>
      <c r="O1076">
        <v>460540.26</v>
      </c>
      <c r="P1076" t="s">
        <v>56</v>
      </c>
      <c r="Q1076" t="s">
        <v>58</v>
      </c>
      <c r="R1076" t="s">
        <v>62</v>
      </c>
      <c r="S1076" t="s">
        <v>66</v>
      </c>
      <c r="T1076" t="s">
        <v>68</v>
      </c>
      <c r="U1076">
        <v>738</v>
      </c>
      <c r="V1076">
        <v>37288.26</v>
      </c>
      <c r="W1076">
        <v>3</v>
      </c>
      <c r="X1076" t="s">
        <v>71</v>
      </c>
      <c r="Y1076" t="s">
        <v>73</v>
      </c>
      <c r="Z1076" t="s">
        <v>67</v>
      </c>
      <c r="AA1076" t="s">
        <v>75</v>
      </c>
    </row>
    <row r="1077" spans="1:27" x14ac:dyDescent="0.25">
      <c r="A1077">
        <v>1076</v>
      </c>
      <c r="B1077" t="s">
        <v>33</v>
      </c>
      <c r="C1077">
        <v>25</v>
      </c>
      <c r="D1077" t="s">
        <v>34</v>
      </c>
      <c r="E1077" t="s">
        <v>38</v>
      </c>
      <c r="F1077" t="s">
        <v>43</v>
      </c>
      <c r="G1077" t="s">
        <v>49</v>
      </c>
      <c r="H1077">
        <v>170927</v>
      </c>
      <c r="I1077" t="s">
        <v>54</v>
      </c>
      <c r="J1077">
        <v>0.48</v>
      </c>
      <c r="K1077">
        <v>4</v>
      </c>
      <c r="L1077" s="1">
        <v>43080</v>
      </c>
      <c r="M1077" s="1">
        <v>44540</v>
      </c>
      <c r="N1077">
        <v>82044.960000000006</v>
      </c>
      <c r="O1077">
        <v>252971.96</v>
      </c>
      <c r="P1077" t="s">
        <v>56</v>
      </c>
      <c r="Q1077" t="s">
        <v>59</v>
      </c>
      <c r="R1077" t="s">
        <v>61</v>
      </c>
      <c r="S1077" t="s">
        <v>66</v>
      </c>
      <c r="T1077" t="s">
        <v>67</v>
      </c>
      <c r="U1077">
        <v>2848</v>
      </c>
      <c r="V1077">
        <v>79196.960000000006</v>
      </c>
      <c r="W1077">
        <v>2</v>
      </c>
      <c r="X1077" t="s">
        <v>69</v>
      </c>
      <c r="Y1077" t="s">
        <v>74</v>
      </c>
      <c r="Z1077" t="s">
        <v>68</v>
      </c>
      <c r="AA1077" t="s">
        <v>77</v>
      </c>
    </row>
    <row r="1078" spans="1:27" x14ac:dyDescent="0.25">
      <c r="A1078">
        <v>1077</v>
      </c>
      <c r="B1078" t="s">
        <v>31</v>
      </c>
      <c r="C1078">
        <v>32</v>
      </c>
      <c r="D1078" t="s">
        <v>34</v>
      </c>
      <c r="E1078" t="s">
        <v>36</v>
      </c>
      <c r="F1078" t="s">
        <v>42</v>
      </c>
      <c r="G1078" t="s">
        <v>51</v>
      </c>
      <c r="H1078">
        <v>116067</v>
      </c>
      <c r="I1078" t="s">
        <v>55</v>
      </c>
      <c r="J1078">
        <v>0.38</v>
      </c>
      <c r="K1078">
        <v>3</v>
      </c>
      <c r="L1078" s="1">
        <v>43081</v>
      </c>
      <c r="M1078" s="1">
        <v>44176</v>
      </c>
      <c r="N1078">
        <v>44105.46</v>
      </c>
      <c r="O1078">
        <v>160172.46</v>
      </c>
      <c r="P1078" t="s">
        <v>56</v>
      </c>
      <c r="Q1078" t="s">
        <v>59</v>
      </c>
      <c r="R1078" t="s">
        <v>61</v>
      </c>
      <c r="S1078" t="s">
        <v>66</v>
      </c>
      <c r="T1078" t="s">
        <v>67</v>
      </c>
      <c r="U1078">
        <v>2723</v>
      </c>
      <c r="V1078">
        <v>41382.46</v>
      </c>
      <c r="W1078">
        <v>4</v>
      </c>
      <c r="X1078" t="s">
        <v>69</v>
      </c>
      <c r="Y1078" t="s">
        <v>73</v>
      </c>
      <c r="Z1078" t="s">
        <v>68</v>
      </c>
      <c r="AA1078" t="s">
        <v>76</v>
      </c>
    </row>
    <row r="1079" spans="1:27" x14ac:dyDescent="0.25">
      <c r="A1079">
        <v>1078</v>
      </c>
      <c r="B1079" t="s">
        <v>28</v>
      </c>
      <c r="C1079">
        <v>61</v>
      </c>
      <c r="D1079" t="s">
        <v>35</v>
      </c>
      <c r="E1079" t="s">
        <v>36</v>
      </c>
      <c r="F1079" t="s">
        <v>44</v>
      </c>
      <c r="G1079" t="s">
        <v>51</v>
      </c>
      <c r="H1079">
        <v>194553</v>
      </c>
      <c r="I1079" t="s">
        <v>54</v>
      </c>
      <c r="J1079">
        <v>0.46</v>
      </c>
      <c r="K1079">
        <v>8</v>
      </c>
      <c r="L1079" s="1">
        <v>43082</v>
      </c>
      <c r="M1079" s="1">
        <v>46002</v>
      </c>
      <c r="N1079">
        <v>89494.38</v>
      </c>
      <c r="O1079">
        <v>284047.38</v>
      </c>
      <c r="P1079" t="s">
        <v>56</v>
      </c>
      <c r="Q1079" t="s">
        <v>58</v>
      </c>
      <c r="R1079" t="s">
        <v>61</v>
      </c>
      <c r="S1079" t="s">
        <v>66</v>
      </c>
      <c r="T1079" t="s">
        <v>67</v>
      </c>
      <c r="U1079">
        <v>4142</v>
      </c>
      <c r="V1079">
        <v>85352.38</v>
      </c>
      <c r="W1079">
        <v>2</v>
      </c>
      <c r="X1079" t="s">
        <v>71</v>
      </c>
      <c r="Y1079" t="s">
        <v>73</v>
      </c>
      <c r="Z1079" t="s">
        <v>68</v>
      </c>
      <c r="AA1079" t="s">
        <v>76</v>
      </c>
    </row>
    <row r="1080" spans="1:27" x14ac:dyDescent="0.25">
      <c r="A1080">
        <v>1079</v>
      </c>
      <c r="B1080" t="s">
        <v>33</v>
      </c>
      <c r="C1080">
        <v>23</v>
      </c>
      <c r="D1080" t="s">
        <v>34</v>
      </c>
      <c r="E1080" t="s">
        <v>37</v>
      </c>
      <c r="F1080" t="s">
        <v>47</v>
      </c>
      <c r="G1080" t="s">
        <v>52</v>
      </c>
      <c r="H1080">
        <v>79406</v>
      </c>
      <c r="I1080" t="s">
        <v>55</v>
      </c>
      <c r="J1080">
        <v>0.08</v>
      </c>
      <c r="K1080">
        <v>1</v>
      </c>
      <c r="L1080" s="1">
        <v>43083</v>
      </c>
      <c r="M1080" s="1">
        <v>43448</v>
      </c>
      <c r="N1080">
        <v>6352.48</v>
      </c>
      <c r="O1080">
        <v>85758.48</v>
      </c>
      <c r="P1080" t="s">
        <v>56</v>
      </c>
      <c r="Q1080" t="s">
        <v>58</v>
      </c>
      <c r="R1080" t="s">
        <v>63</v>
      </c>
      <c r="S1080" t="s">
        <v>66</v>
      </c>
      <c r="T1080" t="s">
        <v>67</v>
      </c>
      <c r="U1080">
        <v>4358</v>
      </c>
      <c r="V1080">
        <v>1994.48</v>
      </c>
      <c r="W1080">
        <v>5</v>
      </c>
      <c r="X1080" t="s">
        <v>69</v>
      </c>
      <c r="Y1080" t="s">
        <v>73</v>
      </c>
      <c r="Z1080" t="s">
        <v>68</v>
      </c>
      <c r="AA1080" t="s">
        <v>77</v>
      </c>
    </row>
    <row r="1081" spans="1:27" x14ac:dyDescent="0.25">
      <c r="A1081">
        <v>1080</v>
      </c>
      <c r="B1081" t="s">
        <v>33</v>
      </c>
      <c r="C1081">
        <v>55</v>
      </c>
      <c r="D1081" t="s">
        <v>35</v>
      </c>
      <c r="E1081" t="s">
        <v>38</v>
      </c>
      <c r="F1081" t="s">
        <v>45</v>
      </c>
      <c r="G1081" t="s">
        <v>51</v>
      </c>
      <c r="H1081">
        <v>116429</v>
      </c>
      <c r="I1081" t="s">
        <v>55</v>
      </c>
      <c r="J1081">
        <v>0.28999999999999998</v>
      </c>
      <c r="K1081">
        <v>9</v>
      </c>
      <c r="L1081" s="1">
        <v>43084</v>
      </c>
      <c r="M1081" s="1">
        <v>46369</v>
      </c>
      <c r="N1081">
        <v>33764.410000000003</v>
      </c>
      <c r="O1081">
        <v>150193.41</v>
      </c>
      <c r="P1081" t="s">
        <v>57</v>
      </c>
      <c r="Q1081" t="s">
        <v>60</v>
      </c>
      <c r="R1081" t="s">
        <v>61</v>
      </c>
      <c r="S1081" t="s">
        <v>66</v>
      </c>
      <c r="T1081" t="s">
        <v>67</v>
      </c>
      <c r="U1081">
        <v>2706</v>
      </c>
      <c r="V1081">
        <v>31058.41</v>
      </c>
      <c r="W1081">
        <v>3</v>
      </c>
      <c r="X1081" t="s">
        <v>71</v>
      </c>
      <c r="Y1081" t="s">
        <v>73</v>
      </c>
      <c r="Z1081" t="s">
        <v>68</v>
      </c>
      <c r="AA1081" t="s">
        <v>75</v>
      </c>
    </row>
    <row r="1082" spans="1:27" x14ac:dyDescent="0.25">
      <c r="A1082">
        <v>1081</v>
      </c>
      <c r="B1082" t="s">
        <v>30</v>
      </c>
      <c r="C1082">
        <v>53</v>
      </c>
      <c r="D1082" t="s">
        <v>35</v>
      </c>
      <c r="E1082" t="s">
        <v>41</v>
      </c>
      <c r="F1082" t="s">
        <v>45</v>
      </c>
      <c r="G1082" t="s">
        <v>52</v>
      </c>
      <c r="H1082">
        <v>225781</v>
      </c>
      <c r="I1082" t="s">
        <v>55</v>
      </c>
      <c r="J1082">
        <v>-0.03</v>
      </c>
      <c r="K1082">
        <v>4</v>
      </c>
      <c r="L1082" s="1">
        <v>43085</v>
      </c>
      <c r="M1082" s="1">
        <v>44545</v>
      </c>
      <c r="N1082">
        <v>-6773.43</v>
      </c>
      <c r="O1082">
        <v>219007.57</v>
      </c>
      <c r="P1082" t="s">
        <v>56</v>
      </c>
      <c r="Q1082" t="s">
        <v>60</v>
      </c>
      <c r="R1082" t="s">
        <v>63</v>
      </c>
      <c r="S1082" t="s">
        <v>66</v>
      </c>
      <c r="T1082" t="s">
        <v>68</v>
      </c>
      <c r="U1082">
        <v>3316</v>
      </c>
      <c r="V1082">
        <v>-10089.43</v>
      </c>
      <c r="W1082">
        <v>3</v>
      </c>
      <c r="X1082" t="s">
        <v>70</v>
      </c>
      <c r="Y1082" t="s">
        <v>73</v>
      </c>
      <c r="Z1082" t="s">
        <v>68</v>
      </c>
      <c r="AA1082" t="s">
        <v>76</v>
      </c>
    </row>
    <row r="1083" spans="1:27" x14ac:dyDescent="0.25">
      <c r="A1083">
        <v>1082</v>
      </c>
      <c r="B1083" t="s">
        <v>29</v>
      </c>
      <c r="C1083">
        <v>42</v>
      </c>
      <c r="D1083" t="s">
        <v>35</v>
      </c>
      <c r="E1083" t="s">
        <v>41</v>
      </c>
      <c r="F1083" t="s">
        <v>45</v>
      </c>
      <c r="G1083" t="s">
        <v>51</v>
      </c>
      <c r="H1083">
        <v>132507</v>
      </c>
      <c r="I1083" t="s">
        <v>55</v>
      </c>
      <c r="J1083">
        <v>0.41</v>
      </c>
      <c r="K1083">
        <v>8</v>
      </c>
      <c r="L1083" s="1">
        <v>43086</v>
      </c>
      <c r="M1083" s="1">
        <v>46006</v>
      </c>
      <c r="N1083">
        <v>54327.87</v>
      </c>
      <c r="O1083">
        <v>186834.87</v>
      </c>
      <c r="P1083" t="s">
        <v>56</v>
      </c>
      <c r="Q1083" t="s">
        <v>60</v>
      </c>
      <c r="R1083" t="s">
        <v>61</v>
      </c>
      <c r="S1083" t="s">
        <v>66</v>
      </c>
      <c r="T1083" t="s">
        <v>67</v>
      </c>
      <c r="U1083">
        <v>2002</v>
      </c>
      <c r="V1083">
        <v>52325.87</v>
      </c>
      <c r="W1083">
        <v>2</v>
      </c>
      <c r="X1083" t="s">
        <v>71</v>
      </c>
      <c r="Y1083" t="s">
        <v>74</v>
      </c>
      <c r="Z1083" t="s">
        <v>68</v>
      </c>
      <c r="AA1083" t="s">
        <v>76</v>
      </c>
    </row>
    <row r="1084" spans="1:27" x14ac:dyDescent="0.25">
      <c r="A1084">
        <v>1083</v>
      </c>
      <c r="B1084" t="s">
        <v>28</v>
      </c>
      <c r="C1084">
        <v>64</v>
      </c>
      <c r="D1084" t="s">
        <v>34</v>
      </c>
      <c r="E1084" t="s">
        <v>37</v>
      </c>
      <c r="F1084" t="s">
        <v>44</v>
      </c>
      <c r="G1084" t="s">
        <v>49</v>
      </c>
      <c r="H1084">
        <v>472173</v>
      </c>
      <c r="I1084" t="s">
        <v>54</v>
      </c>
      <c r="J1084">
        <v>0.45</v>
      </c>
      <c r="K1084">
        <v>8</v>
      </c>
      <c r="L1084" s="1">
        <v>43087</v>
      </c>
      <c r="M1084" s="1">
        <v>46007</v>
      </c>
      <c r="N1084">
        <v>212477.85</v>
      </c>
      <c r="O1084">
        <v>684650.85</v>
      </c>
      <c r="P1084" t="s">
        <v>56</v>
      </c>
      <c r="Q1084" t="s">
        <v>60</v>
      </c>
      <c r="R1084" t="s">
        <v>61</v>
      </c>
      <c r="S1084" t="s">
        <v>64</v>
      </c>
      <c r="T1084" t="s">
        <v>68</v>
      </c>
      <c r="U1084">
        <v>2137</v>
      </c>
      <c r="V1084">
        <v>210340.85</v>
      </c>
      <c r="W1084">
        <v>4</v>
      </c>
      <c r="X1084" t="s">
        <v>69</v>
      </c>
      <c r="Y1084" t="s">
        <v>73</v>
      </c>
      <c r="Z1084" t="s">
        <v>67</v>
      </c>
      <c r="AA1084" t="s">
        <v>77</v>
      </c>
    </row>
    <row r="1085" spans="1:27" x14ac:dyDescent="0.25">
      <c r="A1085">
        <v>1084</v>
      </c>
      <c r="B1085" t="s">
        <v>27</v>
      </c>
      <c r="C1085">
        <v>29</v>
      </c>
      <c r="D1085" t="s">
        <v>35</v>
      </c>
      <c r="E1085" t="s">
        <v>39</v>
      </c>
      <c r="F1085" t="s">
        <v>43</v>
      </c>
      <c r="G1085" t="s">
        <v>48</v>
      </c>
      <c r="H1085">
        <v>332043</v>
      </c>
      <c r="I1085" t="s">
        <v>55</v>
      </c>
      <c r="J1085">
        <v>-0.01</v>
      </c>
      <c r="K1085">
        <v>6</v>
      </c>
      <c r="L1085" s="1">
        <v>43088</v>
      </c>
      <c r="M1085" s="1">
        <v>45278</v>
      </c>
      <c r="N1085">
        <v>-3320.43</v>
      </c>
      <c r="O1085">
        <v>328722.57</v>
      </c>
      <c r="P1085" t="s">
        <v>56</v>
      </c>
      <c r="Q1085" t="s">
        <v>59</v>
      </c>
      <c r="R1085" t="s">
        <v>63</v>
      </c>
      <c r="S1085" t="s">
        <v>66</v>
      </c>
      <c r="T1085" t="s">
        <v>68</v>
      </c>
      <c r="U1085">
        <v>2208</v>
      </c>
      <c r="V1085">
        <v>-5528.43</v>
      </c>
      <c r="W1085">
        <v>1</v>
      </c>
      <c r="X1085" t="s">
        <v>69</v>
      </c>
      <c r="Y1085" t="s">
        <v>74</v>
      </c>
      <c r="Z1085" t="s">
        <v>68</v>
      </c>
      <c r="AA1085" t="s">
        <v>75</v>
      </c>
    </row>
    <row r="1086" spans="1:27" x14ac:dyDescent="0.25">
      <c r="A1086">
        <v>1085</v>
      </c>
      <c r="B1086" t="s">
        <v>27</v>
      </c>
      <c r="C1086">
        <v>61</v>
      </c>
      <c r="D1086" t="s">
        <v>35</v>
      </c>
      <c r="E1086" t="s">
        <v>37</v>
      </c>
      <c r="F1086" t="s">
        <v>43</v>
      </c>
      <c r="G1086" t="s">
        <v>48</v>
      </c>
      <c r="H1086">
        <v>102240</v>
      </c>
      <c r="I1086" t="s">
        <v>54</v>
      </c>
      <c r="J1086">
        <v>-0.13</v>
      </c>
      <c r="K1086">
        <v>9</v>
      </c>
      <c r="L1086" s="1">
        <v>43089</v>
      </c>
      <c r="M1086" s="1">
        <v>46374</v>
      </c>
      <c r="N1086">
        <v>-13291.2</v>
      </c>
      <c r="O1086">
        <v>88948.800000000003</v>
      </c>
      <c r="P1086" t="s">
        <v>57</v>
      </c>
      <c r="Q1086" t="s">
        <v>60</v>
      </c>
      <c r="R1086" t="s">
        <v>62</v>
      </c>
      <c r="S1086" t="s">
        <v>65</v>
      </c>
      <c r="T1086" t="s">
        <v>67</v>
      </c>
      <c r="U1086">
        <v>2385</v>
      </c>
      <c r="V1086">
        <v>-15676.2</v>
      </c>
      <c r="W1086">
        <v>1</v>
      </c>
      <c r="X1086" t="s">
        <v>69</v>
      </c>
      <c r="Y1086" t="s">
        <v>74</v>
      </c>
      <c r="Z1086" t="s">
        <v>67</v>
      </c>
      <c r="AA1086" t="s">
        <v>77</v>
      </c>
    </row>
    <row r="1087" spans="1:27" x14ac:dyDescent="0.25">
      <c r="A1087">
        <v>1086</v>
      </c>
      <c r="B1087" t="s">
        <v>27</v>
      </c>
      <c r="C1087">
        <v>38</v>
      </c>
      <c r="D1087" t="s">
        <v>35</v>
      </c>
      <c r="E1087" t="s">
        <v>37</v>
      </c>
      <c r="F1087" t="s">
        <v>46</v>
      </c>
      <c r="G1087" t="s">
        <v>50</v>
      </c>
      <c r="H1087">
        <v>433812</v>
      </c>
      <c r="I1087" t="s">
        <v>55</v>
      </c>
      <c r="J1087">
        <v>-0.06</v>
      </c>
      <c r="K1087">
        <v>8</v>
      </c>
      <c r="L1087" s="1">
        <v>43090</v>
      </c>
      <c r="M1087" s="1">
        <v>46010</v>
      </c>
      <c r="N1087">
        <v>-26028.720000000001</v>
      </c>
      <c r="O1087">
        <v>407783.28</v>
      </c>
      <c r="P1087" t="s">
        <v>56</v>
      </c>
      <c r="Q1087" t="s">
        <v>60</v>
      </c>
      <c r="R1087" t="s">
        <v>62</v>
      </c>
      <c r="S1087" t="s">
        <v>65</v>
      </c>
      <c r="T1087" t="s">
        <v>67</v>
      </c>
      <c r="U1087">
        <v>4446</v>
      </c>
      <c r="V1087">
        <v>-30474.720000000001</v>
      </c>
      <c r="W1087">
        <v>4</v>
      </c>
      <c r="X1087" t="s">
        <v>72</v>
      </c>
      <c r="Y1087" t="s">
        <v>73</v>
      </c>
      <c r="Z1087" t="s">
        <v>67</v>
      </c>
      <c r="AA1087" t="s">
        <v>75</v>
      </c>
    </row>
    <row r="1088" spans="1:27" x14ac:dyDescent="0.25">
      <c r="A1088">
        <v>1087</v>
      </c>
      <c r="B1088" t="s">
        <v>32</v>
      </c>
      <c r="C1088">
        <v>49</v>
      </c>
      <c r="D1088" t="s">
        <v>34</v>
      </c>
      <c r="E1088" t="s">
        <v>36</v>
      </c>
      <c r="F1088" t="s">
        <v>46</v>
      </c>
      <c r="G1088" t="s">
        <v>49</v>
      </c>
      <c r="H1088">
        <v>113619</v>
      </c>
      <c r="I1088" t="s">
        <v>53</v>
      </c>
      <c r="J1088">
        <v>0.24</v>
      </c>
      <c r="K1088">
        <v>3</v>
      </c>
      <c r="L1088" s="1">
        <v>43091</v>
      </c>
      <c r="M1088" s="1">
        <v>44186</v>
      </c>
      <c r="N1088">
        <v>27268.560000000001</v>
      </c>
      <c r="O1088">
        <v>140887.56</v>
      </c>
      <c r="P1088" t="s">
        <v>56</v>
      </c>
      <c r="Q1088" t="s">
        <v>58</v>
      </c>
      <c r="R1088" t="s">
        <v>63</v>
      </c>
      <c r="S1088" t="s">
        <v>64</v>
      </c>
      <c r="T1088" t="s">
        <v>68</v>
      </c>
      <c r="U1088">
        <v>2290</v>
      </c>
      <c r="V1088">
        <v>24978.560000000001</v>
      </c>
      <c r="W1088">
        <v>4</v>
      </c>
      <c r="X1088" t="s">
        <v>70</v>
      </c>
      <c r="Y1088" t="s">
        <v>73</v>
      </c>
      <c r="Z1088" t="s">
        <v>67</v>
      </c>
      <c r="AA1088" t="s">
        <v>77</v>
      </c>
    </row>
    <row r="1089" spans="1:27" x14ac:dyDescent="0.25">
      <c r="A1089">
        <v>1088</v>
      </c>
      <c r="B1089" t="s">
        <v>32</v>
      </c>
      <c r="C1089">
        <v>59</v>
      </c>
      <c r="D1089" t="s">
        <v>35</v>
      </c>
      <c r="E1089" t="s">
        <v>37</v>
      </c>
      <c r="F1089" t="s">
        <v>43</v>
      </c>
      <c r="G1089" t="s">
        <v>51</v>
      </c>
      <c r="H1089">
        <v>72848</v>
      </c>
      <c r="I1089" t="s">
        <v>54</v>
      </c>
      <c r="J1089">
        <v>-0.01</v>
      </c>
      <c r="K1089">
        <v>6</v>
      </c>
      <c r="L1089" s="1">
        <v>43092</v>
      </c>
      <c r="M1089" s="1">
        <v>45282</v>
      </c>
      <c r="N1089">
        <v>-728.48</v>
      </c>
      <c r="O1089">
        <v>72119.520000000004</v>
      </c>
      <c r="P1089" t="s">
        <v>56</v>
      </c>
      <c r="Q1089" t="s">
        <v>59</v>
      </c>
      <c r="R1089" t="s">
        <v>62</v>
      </c>
      <c r="S1089" t="s">
        <v>64</v>
      </c>
      <c r="T1089" t="s">
        <v>68</v>
      </c>
      <c r="U1089">
        <v>3279</v>
      </c>
      <c r="V1089">
        <v>-4007.48</v>
      </c>
      <c r="W1089">
        <v>4</v>
      </c>
      <c r="X1089" t="s">
        <v>70</v>
      </c>
      <c r="Y1089" t="s">
        <v>74</v>
      </c>
      <c r="Z1089" t="s">
        <v>68</v>
      </c>
      <c r="AA1089" t="s">
        <v>75</v>
      </c>
    </row>
    <row r="1090" spans="1:27" x14ac:dyDescent="0.25">
      <c r="A1090">
        <v>1089</v>
      </c>
      <c r="B1090" t="s">
        <v>31</v>
      </c>
      <c r="C1090">
        <v>47</v>
      </c>
      <c r="D1090" t="s">
        <v>34</v>
      </c>
      <c r="E1090" t="s">
        <v>39</v>
      </c>
      <c r="F1090" t="s">
        <v>46</v>
      </c>
      <c r="G1090" t="s">
        <v>49</v>
      </c>
      <c r="H1090">
        <v>191682</v>
      </c>
      <c r="I1090" t="s">
        <v>55</v>
      </c>
      <c r="J1090">
        <v>0.25</v>
      </c>
      <c r="K1090">
        <v>2</v>
      </c>
      <c r="L1090" s="1">
        <v>43093</v>
      </c>
      <c r="M1090" s="1">
        <v>43823</v>
      </c>
      <c r="N1090">
        <v>47920.5</v>
      </c>
      <c r="O1090">
        <v>239602.5</v>
      </c>
      <c r="P1090" t="s">
        <v>56</v>
      </c>
      <c r="Q1090" t="s">
        <v>58</v>
      </c>
      <c r="R1090" t="s">
        <v>63</v>
      </c>
      <c r="S1090" t="s">
        <v>64</v>
      </c>
      <c r="T1090" t="s">
        <v>68</v>
      </c>
      <c r="U1090">
        <v>3326</v>
      </c>
      <c r="V1090">
        <v>44594.5</v>
      </c>
      <c r="W1090">
        <v>2</v>
      </c>
      <c r="X1090" t="s">
        <v>72</v>
      </c>
      <c r="Y1090" t="s">
        <v>73</v>
      </c>
      <c r="Z1090" t="s">
        <v>68</v>
      </c>
      <c r="AA1090" t="s">
        <v>75</v>
      </c>
    </row>
    <row r="1091" spans="1:27" x14ac:dyDescent="0.25">
      <c r="A1091">
        <v>1090</v>
      </c>
      <c r="B1091" t="s">
        <v>28</v>
      </c>
      <c r="C1091">
        <v>56</v>
      </c>
      <c r="D1091" t="s">
        <v>34</v>
      </c>
      <c r="E1091" t="s">
        <v>41</v>
      </c>
      <c r="F1091" t="s">
        <v>43</v>
      </c>
      <c r="G1091" t="s">
        <v>51</v>
      </c>
      <c r="H1091">
        <v>242058</v>
      </c>
      <c r="I1091" t="s">
        <v>55</v>
      </c>
      <c r="J1091">
        <v>0.05</v>
      </c>
      <c r="K1091">
        <v>1</v>
      </c>
      <c r="L1091" s="1">
        <v>43094</v>
      </c>
      <c r="M1091" s="1">
        <v>43459</v>
      </c>
      <c r="N1091">
        <v>12102.9</v>
      </c>
      <c r="O1091">
        <v>254160.9</v>
      </c>
      <c r="P1091" t="s">
        <v>56</v>
      </c>
      <c r="Q1091" t="s">
        <v>60</v>
      </c>
      <c r="R1091" t="s">
        <v>61</v>
      </c>
      <c r="S1091" t="s">
        <v>65</v>
      </c>
      <c r="T1091" t="s">
        <v>67</v>
      </c>
      <c r="U1091">
        <v>1905</v>
      </c>
      <c r="V1091">
        <v>10197.9</v>
      </c>
      <c r="W1091">
        <v>4</v>
      </c>
      <c r="X1091" t="s">
        <v>71</v>
      </c>
      <c r="Y1091" t="s">
        <v>74</v>
      </c>
      <c r="Z1091" t="s">
        <v>68</v>
      </c>
      <c r="AA1091" t="s">
        <v>77</v>
      </c>
    </row>
    <row r="1092" spans="1:27" x14ac:dyDescent="0.25">
      <c r="A1092">
        <v>1091</v>
      </c>
      <c r="B1092" t="s">
        <v>27</v>
      </c>
      <c r="C1092">
        <v>37</v>
      </c>
      <c r="D1092" t="s">
        <v>35</v>
      </c>
      <c r="E1092" t="s">
        <v>40</v>
      </c>
      <c r="F1092" t="s">
        <v>45</v>
      </c>
      <c r="G1092" t="s">
        <v>49</v>
      </c>
      <c r="H1092">
        <v>51047</v>
      </c>
      <c r="I1092" t="s">
        <v>55</v>
      </c>
      <c r="J1092">
        <v>0.44</v>
      </c>
      <c r="K1092">
        <v>5</v>
      </c>
      <c r="L1092" s="1">
        <v>43095</v>
      </c>
      <c r="M1092" s="1">
        <v>44920</v>
      </c>
      <c r="N1092">
        <v>22460.68</v>
      </c>
      <c r="O1092">
        <v>73507.679999999993</v>
      </c>
      <c r="P1092" t="s">
        <v>56</v>
      </c>
      <c r="Q1092" t="s">
        <v>59</v>
      </c>
      <c r="R1092" t="s">
        <v>61</v>
      </c>
      <c r="S1092" t="s">
        <v>64</v>
      </c>
      <c r="T1092" t="s">
        <v>68</v>
      </c>
      <c r="U1092">
        <v>1386</v>
      </c>
      <c r="V1092">
        <v>21074.68</v>
      </c>
      <c r="W1092">
        <v>1</v>
      </c>
      <c r="X1092" t="s">
        <v>69</v>
      </c>
      <c r="Y1092" t="s">
        <v>73</v>
      </c>
      <c r="Z1092" t="s">
        <v>67</v>
      </c>
      <c r="AA1092" t="s">
        <v>76</v>
      </c>
    </row>
    <row r="1093" spans="1:27" x14ac:dyDescent="0.25">
      <c r="A1093">
        <v>1092</v>
      </c>
      <c r="B1093" t="s">
        <v>32</v>
      </c>
      <c r="C1093">
        <v>54</v>
      </c>
      <c r="D1093" t="s">
        <v>35</v>
      </c>
      <c r="E1093" t="s">
        <v>38</v>
      </c>
      <c r="F1093" t="s">
        <v>47</v>
      </c>
      <c r="G1093" t="s">
        <v>49</v>
      </c>
      <c r="H1093">
        <v>32908</v>
      </c>
      <c r="I1093" t="s">
        <v>53</v>
      </c>
      <c r="J1093">
        <v>0.12</v>
      </c>
      <c r="K1093">
        <v>7</v>
      </c>
      <c r="L1093" s="1">
        <v>43096</v>
      </c>
      <c r="M1093" s="1">
        <v>45651</v>
      </c>
      <c r="N1093">
        <v>3948.96</v>
      </c>
      <c r="O1093">
        <v>36856.959999999999</v>
      </c>
      <c r="P1093" t="s">
        <v>56</v>
      </c>
      <c r="Q1093" t="s">
        <v>60</v>
      </c>
      <c r="R1093" t="s">
        <v>63</v>
      </c>
      <c r="S1093" t="s">
        <v>64</v>
      </c>
      <c r="T1093" t="s">
        <v>68</v>
      </c>
      <c r="U1093">
        <v>1712</v>
      </c>
      <c r="V1093">
        <v>2236.96</v>
      </c>
      <c r="W1093">
        <v>3</v>
      </c>
      <c r="X1093" t="s">
        <v>72</v>
      </c>
      <c r="Y1093" t="s">
        <v>73</v>
      </c>
      <c r="Z1093" t="s">
        <v>67</v>
      </c>
      <c r="AA1093" t="s">
        <v>75</v>
      </c>
    </row>
    <row r="1094" spans="1:27" x14ac:dyDescent="0.25">
      <c r="A1094">
        <v>1093</v>
      </c>
      <c r="B1094" t="s">
        <v>31</v>
      </c>
      <c r="C1094">
        <v>23</v>
      </c>
      <c r="D1094" t="s">
        <v>34</v>
      </c>
      <c r="E1094" t="s">
        <v>37</v>
      </c>
      <c r="F1094" t="s">
        <v>45</v>
      </c>
      <c r="G1094" t="s">
        <v>48</v>
      </c>
      <c r="H1094">
        <v>29482</v>
      </c>
      <c r="I1094" t="s">
        <v>54</v>
      </c>
      <c r="J1094">
        <v>0.15</v>
      </c>
      <c r="K1094">
        <v>6</v>
      </c>
      <c r="L1094" s="1">
        <v>43097</v>
      </c>
      <c r="M1094" s="1">
        <v>45287</v>
      </c>
      <c r="N1094">
        <v>4422.3</v>
      </c>
      <c r="O1094">
        <v>33904.300000000003</v>
      </c>
      <c r="P1094" t="s">
        <v>56</v>
      </c>
      <c r="Q1094" t="s">
        <v>60</v>
      </c>
      <c r="R1094" t="s">
        <v>62</v>
      </c>
      <c r="S1094" t="s">
        <v>66</v>
      </c>
      <c r="T1094" t="s">
        <v>68</v>
      </c>
      <c r="U1094">
        <v>4121</v>
      </c>
      <c r="V1094">
        <v>301.30000000000018</v>
      </c>
      <c r="W1094">
        <v>3</v>
      </c>
      <c r="X1094" t="s">
        <v>72</v>
      </c>
      <c r="Y1094" t="s">
        <v>73</v>
      </c>
      <c r="Z1094" t="s">
        <v>68</v>
      </c>
      <c r="AA1094" t="s">
        <v>77</v>
      </c>
    </row>
    <row r="1095" spans="1:27" x14ac:dyDescent="0.25">
      <c r="A1095">
        <v>1094</v>
      </c>
      <c r="B1095" t="s">
        <v>29</v>
      </c>
      <c r="C1095">
        <v>25</v>
      </c>
      <c r="D1095" t="s">
        <v>35</v>
      </c>
      <c r="E1095" t="s">
        <v>38</v>
      </c>
      <c r="F1095" t="s">
        <v>46</v>
      </c>
      <c r="G1095" t="s">
        <v>49</v>
      </c>
      <c r="H1095">
        <v>440568</v>
      </c>
      <c r="I1095" t="s">
        <v>53</v>
      </c>
      <c r="J1095">
        <v>0.04</v>
      </c>
      <c r="K1095">
        <v>4</v>
      </c>
      <c r="L1095" s="1">
        <v>43098</v>
      </c>
      <c r="M1095" s="1">
        <v>44558</v>
      </c>
      <c r="N1095">
        <v>17622.72</v>
      </c>
      <c r="O1095">
        <v>458190.72</v>
      </c>
      <c r="P1095" t="s">
        <v>56</v>
      </c>
      <c r="Q1095" t="s">
        <v>59</v>
      </c>
      <c r="R1095" t="s">
        <v>62</v>
      </c>
      <c r="S1095" t="s">
        <v>65</v>
      </c>
      <c r="T1095" t="s">
        <v>68</v>
      </c>
      <c r="U1095">
        <v>86</v>
      </c>
      <c r="V1095">
        <v>17536.72</v>
      </c>
      <c r="W1095">
        <v>4</v>
      </c>
      <c r="X1095" t="s">
        <v>70</v>
      </c>
      <c r="Y1095" t="s">
        <v>74</v>
      </c>
      <c r="Z1095" t="s">
        <v>67</v>
      </c>
      <c r="AA1095" t="s">
        <v>76</v>
      </c>
    </row>
    <row r="1096" spans="1:27" x14ac:dyDescent="0.25">
      <c r="A1096">
        <v>1095</v>
      </c>
      <c r="B1096" t="s">
        <v>31</v>
      </c>
      <c r="C1096">
        <v>34</v>
      </c>
      <c r="D1096" t="s">
        <v>34</v>
      </c>
      <c r="E1096" t="s">
        <v>37</v>
      </c>
      <c r="F1096" t="s">
        <v>47</v>
      </c>
      <c r="G1096" t="s">
        <v>50</v>
      </c>
      <c r="H1096">
        <v>320031</v>
      </c>
      <c r="I1096" t="s">
        <v>53</v>
      </c>
      <c r="J1096">
        <v>-0.15</v>
      </c>
      <c r="K1096">
        <v>4</v>
      </c>
      <c r="L1096" s="1">
        <v>43099</v>
      </c>
      <c r="M1096" s="1">
        <v>44559</v>
      </c>
      <c r="N1096">
        <v>-48004.65</v>
      </c>
      <c r="O1096">
        <v>272026.34999999998</v>
      </c>
      <c r="P1096" t="s">
        <v>56</v>
      </c>
      <c r="Q1096" t="s">
        <v>58</v>
      </c>
      <c r="R1096" t="s">
        <v>62</v>
      </c>
      <c r="S1096" t="s">
        <v>65</v>
      </c>
      <c r="T1096" t="s">
        <v>67</v>
      </c>
      <c r="U1096">
        <v>3070</v>
      </c>
      <c r="V1096">
        <v>-51074.65</v>
      </c>
      <c r="W1096">
        <v>1</v>
      </c>
      <c r="X1096" t="s">
        <v>72</v>
      </c>
      <c r="Y1096" t="s">
        <v>73</v>
      </c>
      <c r="Z1096" t="s">
        <v>67</v>
      </c>
      <c r="AA1096" t="s">
        <v>75</v>
      </c>
    </row>
    <row r="1097" spans="1:27" x14ac:dyDescent="0.25">
      <c r="A1097">
        <v>1096</v>
      </c>
      <c r="B1097" t="s">
        <v>32</v>
      </c>
      <c r="C1097">
        <v>23</v>
      </c>
      <c r="D1097" t="s">
        <v>34</v>
      </c>
      <c r="E1097" t="s">
        <v>38</v>
      </c>
      <c r="F1097" t="s">
        <v>47</v>
      </c>
      <c r="G1097" t="s">
        <v>51</v>
      </c>
      <c r="H1097">
        <v>121712</v>
      </c>
      <c r="I1097" t="s">
        <v>53</v>
      </c>
      <c r="J1097">
        <v>0.15</v>
      </c>
      <c r="K1097">
        <v>9</v>
      </c>
      <c r="L1097" s="1">
        <v>43100</v>
      </c>
      <c r="M1097" s="1">
        <v>46385</v>
      </c>
      <c r="N1097">
        <v>18256.8</v>
      </c>
      <c r="O1097">
        <v>139968.79999999999</v>
      </c>
      <c r="P1097" t="s">
        <v>57</v>
      </c>
      <c r="Q1097" t="s">
        <v>58</v>
      </c>
      <c r="R1097" t="s">
        <v>61</v>
      </c>
      <c r="S1097" t="s">
        <v>64</v>
      </c>
      <c r="T1097" t="s">
        <v>67</v>
      </c>
      <c r="U1097">
        <v>3361</v>
      </c>
      <c r="V1097">
        <v>14895.8</v>
      </c>
      <c r="W1097">
        <v>4</v>
      </c>
      <c r="X1097" t="s">
        <v>69</v>
      </c>
      <c r="Y1097" t="s">
        <v>74</v>
      </c>
      <c r="Z1097" t="s">
        <v>68</v>
      </c>
      <c r="AA1097" t="s">
        <v>76</v>
      </c>
    </row>
    <row r="1098" spans="1:27" x14ac:dyDescent="0.25">
      <c r="A1098">
        <v>1097</v>
      </c>
      <c r="B1098" t="s">
        <v>30</v>
      </c>
      <c r="C1098">
        <v>43</v>
      </c>
      <c r="D1098" t="s">
        <v>34</v>
      </c>
      <c r="E1098" t="s">
        <v>36</v>
      </c>
      <c r="F1098" t="s">
        <v>43</v>
      </c>
      <c r="G1098" t="s">
        <v>52</v>
      </c>
      <c r="H1098">
        <v>225869</v>
      </c>
      <c r="I1098" t="s">
        <v>54</v>
      </c>
      <c r="J1098">
        <v>0.34</v>
      </c>
      <c r="K1098">
        <v>3</v>
      </c>
      <c r="L1098" s="1">
        <v>43101</v>
      </c>
      <c r="M1098" s="1">
        <v>44196</v>
      </c>
      <c r="N1098">
        <v>76795.460000000006</v>
      </c>
      <c r="O1098">
        <v>302664.46000000002</v>
      </c>
      <c r="P1098" t="s">
        <v>56</v>
      </c>
      <c r="Q1098" t="s">
        <v>60</v>
      </c>
      <c r="R1098" t="s">
        <v>62</v>
      </c>
      <c r="S1098" t="s">
        <v>64</v>
      </c>
      <c r="T1098" t="s">
        <v>68</v>
      </c>
      <c r="U1098">
        <v>1530</v>
      </c>
      <c r="V1098">
        <v>75265.460000000006</v>
      </c>
      <c r="W1098">
        <v>4</v>
      </c>
      <c r="X1098" t="s">
        <v>72</v>
      </c>
      <c r="Y1098" t="s">
        <v>74</v>
      </c>
      <c r="Z1098" t="s">
        <v>68</v>
      </c>
      <c r="AA1098" t="s">
        <v>77</v>
      </c>
    </row>
    <row r="1099" spans="1:27" x14ac:dyDescent="0.25">
      <c r="A1099">
        <v>1098</v>
      </c>
      <c r="B1099" t="s">
        <v>30</v>
      </c>
      <c r="C1099">
        <v>59</v>
      </c>
      <c r="D1099" t="s">
        <v>35</v>
      </c>
      <c r="E1099" t="s">
        <v>36</v>
      </c>
      <c r="F1099" t="s">
        <v>42</v>
      </c>
      <c r="G1099" t="s">
        <v>49</v>
      </c>
      <c r="H1099">
        <v>17369</v>
      </c>
      <c r="I1099" t="s">
        <v>53</v>
      </c>
      <c r="J1099">
        <v>0.47</v>
      </c>
      <c r="K1099">
        <v>2</v>
      </c>
      <c r="L1099" s="1">
        <v>43102</v>
      </c>
      <c r="M1099" s="1">
        <v>43832</v>
      </c>
      <c r="N1099">
        <v>8163.43</v>
      </c>
      <c r="O1099">
        <v>25532.43</v>
      </c>
      <c r="P1099" t="s">
        <v>56</v>
      </c>
      <c r="Q1099" t="s">
        <v>58</v>
      </c>
      <c r="R1099" t="s">
        <v>61</v>
      </c>
      <c r="S1099" t="s">
        <v>65</v>
      </c>
      <c r="T1099" t="s">
        <v>68</v>
      </c>
      <c r="U1099">
        <v>3972</v>
      </c>
      <c r="V1099">
        <v>4191.43</v>
      </c>
      <c r="W1099">
        <v>4</v>
      </c>
      <c r="X1099" t="s">
        <v>71</v>
      </c>
      <c r="Y1099" t="s">
        <v>73</v>
      </c>
      <c r="Z1099" t="s">
        <v>68</v>
      </c>
      <c r="AA1099" t="s">
        <v>75</v>
      </c>
    </row>
    <row r="1100" spans="1:27" x14ac:dyDescent="0.25">
      <c r="A1100">
        <v>1099</v>
      </c>
      <c r="B1100" t="s">
        <v>27</v>
      </c>
      <c r="C1100">
        <v>50</v>
      </c>
      <c r="D1100" t="s">
        <v>34</v>
      </c>
      <c r="E1100" t="s">
        <v>38</v>
      </c>
      <c r="F1100" t="s">
        <v>44</v>
      </c>
      <c r="G1100" t="s">
        <v>52</v>
      </c>
      <c r="H1100">
        <v>6660</v>
      </c>
      <c r="I1100" t="s">
        <v>54</v>
      </c>
      <c r="J1100">
        <v>-0.15</v>
      </c>
      <c r="K1100">
        <v>6</v>
      </c>
      <c r="L1100" s="1">
        <v>43103</v>
      </c>
      <c r="M1100" s="1">
        <v>45293</v>
      </c>
      <c r="N1100">
        <v>-999</v>
      </c>
      <c r="O1100">
        <v>5661</v>
      </c>
      <c r="P1100" t="s">
        <v>56</v>
      </c>
      <c r="Q1100" t="s">
        <v>59</v>
      </c>
      <c r="R1100" t="s">
        <v>61</v>
      </c>
      <c r="S1100" t="s">
        <v>66</v>
      </c>
      <c r="T1100" t="s">
        <v>67</v>
      </c>
      <c r="U1100">
        <v>706</v>
      </c>
      <c r="V1100">
        <v>-1705</v>
      </c>
      <c r="W1100">
        <v>4</v>
      </c>
      <c r="X1100" t="s">
        <v>70</v>
      </c>
      <c r="Y1100" t="s">
        <v>74</v>
      </c>
      <c r="Z1100" t="s">
        <v>67</v>
      </c>
      <c r="AA1100" t="s">
        <v>76</v>
      </c>
    </row>
    <row r="1101" spans="1:27" x14ac:dyDescent="0.25">
      <c r="A1101">
        <v>1100</v>
      </c>
      <c r="B1101" t="s">
        <v>30</v>
      </c>
      <c r="C1101">
        <v>43</v>
      </c>
      <c r="D1101" t="s">
        <v>34</v>
      </c>
      <c r="E1101" t="s">
        <v>37</v>
      </c>
      <c r="F1101" t="s">
        <v>42</v>
      </c>
      <c r="G1101" t="s">
        <v>48</v>
      </c>
      <c r="H1101">
        <v>431213</v>
      </c>
      <c r="I1101" t="s">
        <v>54</v>
      </c>
      <c r="J1101">
        <v>0.36</v>
      </c>
      <c r="K1101">
        <v>1</v>
      </c>
      <c r="L1101" s="1">
        <v>43104</v>
      </c>
      <c r="M1101" s="1">
        <v>43469</v>
      </c>
      <c r="N1101">
        <v>155236.68</v>
      </c>
      <c r="O1101">
        <v>586449.67999999993</v>
      </c>
      <c r="P1101" t="s">
        <v>56</v>
      </c>
      <c r="Q1101" t="s">
        <v>58</v>
      </c>
      <c r="R1101" t="s">
        <v>61</v>
      </c>
      <c r="S1101" t="s">
        <v>66</v>
      </c>
      <c r="T1101" t="s">
        <v>67</v>
      </c>
      <c r="U1101">
        <v>2820</v>
      </c>
      <c r="V1101">
        <v>152416.68</v>
      </c>
      <c r="W1101">
        <v>5</v>
      </c>
      <c r="X1101" t="s">
        <v>69</v>
      </c>
      <c r="Y1101" t="s">
        <v>73</v>
      </c>
      <c r="Z1101" t="s">
        <v>67</v>
      </c>
      <c r="AA1101" t="s">
        <v>76</v>
      </c>
    </row>
    <row r="1102" spans="1:27" x14ac:dyDescent="0.25">
      <c r="A1102">
        <v>1101</v>
      </c>
      <c r="B1102" t="s">
        <v>27</v>
      </c>
      <c r="C1102">
        <v>47</v>
      </c>
      <c r="D1102" t="s">
        <v>35</v>
      </c>
      <c r="E1102" t="s">
        <v>37</v>
      </c>
      <c r="F1102" t="s">
        <v>47</v>
      </c>
      <c r="G1102" t="s">
        <v>52</v>
      </c>
      <c r="H1102">
        <v>491021</v>
      </c>
      <c r="I1102" t="s">
        <v>55</v>
      </c>
      <c r="J1102">
        <v>-0.01</v>
      </c>
      <c r="K1102">
        <v>2</v>
      </c>
      <c r="L1102" s="1">
        <v>43105</v>
      </c>
      <c r="M1102" s="1">
        <v>43835</v>
      </c>
      <c r="N1102">
        <v>-4910.21</v>
      </c>
      <c r="O1102">
        <v>486110.79</v>
      </c>
      <c r="P1102" t="s">
        <v>56</v>
      </c>
      <c r="Q1102" t="s">
        <v>59</v>
      </c>
      <c r="R1102" t="s">
        <v>61</v>
      </c>
      <c r="S1102" t="s">
        <v>65</v>
      </c>
      <c r="T1102" t="s">
        <v>67</v>
      </c>
      <c r="U1102">
        <v>602</v>
      </c>
      <c r="V1102">
        <v>-5512.21</v>
      </c>
      <c r="W1102">
        <v>2</v>
      </c>
      <c r="X1102" t="s">
        <v>71</v>
      </c>
      <c r="Y1102" t="s">
        <v>73</v>
      </c>
      <c r="Z1102" t="s">
        <v>67</v>
      </c>
      <c r="AA1102" t="s">
        <v>76</v>
      </c>
    </row>
    <row r="1103" spans="1:27" x14ac:dyDescent="0.25">
      <c r="A1103">
        <v>1102</v>
      </c>
      <c r="B1103" t="s">
        <v>27</v>
      </c>
      <c r="C1103">
        <v>30</v>
      </c>
      <c r="D1103" t="s">
        <v>35</v>
      </c>
      <c r="E1103" t="s">
        <v>39</v>
      </c>
      <c r="F1103" t="s">
        <v>42</v>
      </c>
      <c r="G1103" t="s">
        <v>50</v>
      </c>
      <c r="H1103">
        <v>31197</v>
      </c>
      <c r="I1103" t="s">
        <v>53</v>
      </c>
      <c r="J1103">
        <v>0.38</v>
      </c>
      <c r="K1103">
        <v>4</v>
      </c>
      <c r="L1103" s="1">
        <v>43106</v>
      </c>
      <c r="M1103" s="1">
        <v>44566</v>
      </c>
      <c r="N1103">
        <v>11854.86</v>
      </c>
      <c r="O1103">
        <v>43051.86</v>
      </c>
      <c r="P1103" t="s">
        <v>56</v>
      </c>
      <c r="Q1103" t="s">
        <v>59</v>
      </c>
      <c r="R1103" t="s">
        <v>61</v>
      </c>
      <c r="S1103" t="s">
        <v>64</v>
      </c>
      <c r="T1103" t="s">
        <v>68</v>
      </c>
      <c r="U1103">
        <v>2551</v>
      </c>
      <c r="V1103">
        <v>9303.86</v>
      </c>
      <c r="W1103">
        <v>1</v>
      </c>
      <c r="X1103" t="s">
        <v>69</v>
      </c>
      <c r="Y1103" t="s">
        <v>74</v>
      </c>
      <c r="Z1103" t="s">
        <v>67</v>
      </c>
      <c r="AA1103" t="s">
        <v>77</v>
      </c>
    </row>
    <row r="1104" spans="1:27" x14ac:dyDescent="0.25">
      <c r="A1104">
        <v>1103</v>
      </c>
      <c r="B1104" t="s">
        <v>32</v>
      </c>
      <c r="C1104">
        <v>45</v>
      </c>
      <c r="D1104" t="s">
        <v>34</v>
      </c>
      <c r="E1104" t="s">
        <v>41</v>
      </c>
      <c r="F1104" t="s">
        <v>46</v>
      </c>
      <c r="G1104" t="s">
        <v>50</v>
      </c>
      <c r="H1104">
        <v>126129</v>
      </c>
      <c r="I1104" t="s">
        <v>53</v>
      </c>
      <c r="J1104">
        <v>0.04</v>
      </c>
      <c r="K1104">
        <v>9</v>
      </c>
      <c r="L1104" s="1">
        <v>43107</v>
      </c>
      <c r="M1104" s="1">
        <v>46392</v>
      </c>
      <c r="N1104">
        <v>5045.16</v>
      </c>
      <c r="O1104">
        <v>131174.16</v>
      </c>
      <c r="P1104" t="s">
        <v>57</v>
      </c>
      <c r="Q1104" t="s">
        <v>59</v>
      </c>
      <c r="R1104" t="s">
        <v>63</v>
      </c>
      <c r="S1104" t="s">
        <v>64</v>
      </c>
      <c r="T1104" t="s">
        <v>68</v>
      </c>
      <c r="U1104">
        <v>3428</v>
      </c>
      <c r="V1104">
        <v>1617.16</v>
      </c>
      <c r="W1104">
        <v>4</v>
      </c>
      <c r="X1104" t="s">
        <v>71</v>
      </c>
      <c r="Y1104" t="s">
        <v>74</v>
      </c>
      <c r="Z1104" t="s">
        <v>68</v>
      </c>
      <c r="AA1104" t="s">
        <v>77</v>
      </c>
    </row>
    <row r="1105" spans="1:27" x14ac:dyDescent="0.25">
      <c r="A1105">
        <v>1104</v>
      </c>
      <c r="B1105" t="s">
        <v>30</v>
      </c>
      <c r="C1105">
        <v>33</v>
      </c>
      <c r="D1105" t="s">
        <v>34</v>
      </c>
      <c r="E1105" t="s">
        <v>41</v>
      </c>
      <c r="F1105" t="s">
        <v>47</v>
      </c>
      <c r="G1105" t="s">
        <v>48</v>
      </c>
      <c r="H1105">
        <v>285106</v>
      </c>
      <c r="I1105" t="s">
        <v>53</v>
      </c>
      <c r="J1105">
        <v>-0.12</v>
      </c>
      <c r="K1105">
        <v>4</v>
      </c>
      <c r="L1105" s="1">
        <v>43108</v>
      </c>
      <c r="M1105" s="1">
        <v>44568</v>
      </c>
      <c r="N1105">
        <v>-34212.720000000001</v>
      </c>
      <c r="O1105">
        <v>250893.28</v>
      </c>
      <c r="P1105" t="s">
        <v>56</v>
      </c>
      <c r="Q1105" t="s">
        <v>60</v>
      </c>
      <c r="R1105" t="s">
        <v>61</v>
      </c>
      <c r="S1105" t="s">
        <v>65</v>
      </c>
      <c r="T1105" t="s">
        <v>68</v>
      </c>
      <c r="U1105">
        <v>239</v>
      </c>
      <c r="V1105">
        <v>-34451.72</v>
      </c>
      <c r="W1105">
        <v>2</v>
      </c>
      <c r="X1105" t="s">
        <v>71</v>
      </c>
      <c r="Y1105" t="s">
        <v>74</v>
      </c>
      <c r="Z1105" t="s">
        <v>68</v>
      </c>
      <c r="AA1105" t="s">
        <v>75</v>
      </c>
    </row>
    <row r="1106" spans="1:27" x14ac:dyDescent="0.25">
      <c r="A1106">
        <v>1105</v>
      </c>
      <c r="B1106" t="s">
        <v>27</v>
      </c>
      <c r="C1106">
        <v>36</v>
      </c>
      <c r="D1106" t="s">
        <v>34</v>
      </c>
      <c r="E1106" t="s">
        <v>40</v>
      </c>
      <c r="F1106" t="s">
        <v>45</v>
      </c>
      <c r="G1106" t="s">
        <v>50</v>
      </c>
      <c r="H1106">
        <v>224021</v>
      </c>
      <c r="I1106" t="s">
        <v>54</v>
      </c>
      <c r="J1106">
        <v>0.23</v>
      </c>
      <c r="K1106">
        <v>3</v>
      </c>
      <c r="L1106" s="1">
        <v>43109</v>
      </c>
      <c r="M1106" s="1">
        <v>44204</v>
      </c>
      <c r="N1106">
        <v>51524.83</v>
      </c>
      <c r="O1106">
        <v>275545.83</v>
      </c>
      <c r="P1106" t="s">
        <v>56</v>
      </c>
      <c r="Q1106" t="s">
        <v>59</v>
      </c>
      <c r="R1106" t="s">
        <v>61</v>
      </c>
      <c r="S1106" t="s">
        <v>65</v>
      </c>
      <c r="T1106" t="s">
        <v>68</v>
      </c>
      <c r="U1106">
        <v>1618</v>
      </c>
      <c r="V1106">
        <v>49906.83</v>
      </c>
      <c r="W1106">
        <v>5</v>
      </c>
      <c r="X1106" t="s">
        <v>69</v>
      </c>
      <c r="Y1106" t="s">
        <v>74</v>
      </c>
      <c r="Z1106" t="s">
        <v>67</v>
      </c>
      <c r="AA1106" t="s">
        <v>77</v>
      </c>
    </row>
    <row r="1107" spans="1:27" x14ac:dyDescent="0.25">
      <c r="A1107">
        <v>1106</v>
      </c>
      <c r="B1107" t="s">
        <v>28</v>
      </c>
      <c r="C1107">
        <v>61</v>
      </c>
      <c r="D1107" t="s">
        <v>35</v>
      </c>
      <c r="E1107" t="s">
        <v>41</v>
      </c>
      <c r="F1107" t="s">
        <v>46</v>
      </c>
      <c r="G1107" t="s">
        <v>51</v>
      </c>
      <c r="H1107">
        <v>483923</v>
      </c>
      <c r="I1107" t="s">
        <v>54</v>
      </c>
      <c r="J1107">
        <v>0.43</v>
      </c>
      <c r="K1107">
        <v>1</v>
      </c>
      <c r="L1107" s="1">
        <v>43110</v>
      </c>
      <c r="M1107" s="1">
        <v>43475</v>
      </c>
      <c r="N1107">
        <v>208086.89</v>
      </c>
      <c r="O1107">
        <v>692009.89</v>
      </c>
      <c r="P1107" t="s">
        <v>56</v>
      </c>
      <c r="Q1107" t="s">
        <v>59</v>
      </c>
      <c r="R1107" t="s">
        <v>61</v>
      </c>
      <c r="S1107" t="s">
        <v>64</v>
      </c>
      <c r="T1107" t="s">
        <v>67</v>
      </c>
      <c r="U1107">
        <v>999</v>
      </c>
      <c r="V1107">
        <v>207087.89</v>
      </c>
      <c r="W1107">
        <v>2</v>
      </c>
      <c r="X1107" t="s">
        <v>71</v>
      </c>
      <c r="Y1107" t="s">
        <v>73</v>
      </c>
      <c r="Z1107" t="s">
        <v>68</v>
      </c>
      <c r="AA1107" t="s">
        <v>77</v>
      </c>
    </row>
    <row r="1108" spans="1:27" x14ac:dyDescent="0.25">
      <c r="A1108">
        <v>1107</v>
      </c>
      <c r="B1108" t="s">
        <v>29</v>
      </c>
      <c r="C1108">
        <v>54</v>
      </c>
      <c r="D1108" t="s">
        <v>34</v>
      </c>
      <c r="E1108" t="s">
        <v>40</v>
      </c>
      <c r="F1108" t="s">
        <v>45</v>
      </c>
      <c r="G1108" t="s">
        <v>50</v>
      </c>
      <c r="H1108">
        <v>70816</v>
      </c>
      <c r="I1108" t="s">
        <v>54</v>
      </c>
      <c r="J1108">
        <v>-7.0000000000000007E-2</v>
      </c>
      <c r="K1108">
        <v>8</v>
      </c>
      <c r="L1108" s="1">
        <v>43111</v>
      </c>
      <c r="M1108" s="1">
        <v>46031</v>
      </c>
      <c r="N1108">
        <v>-4957.12</v>
      </c>
      <c r="O1108">
        <v>65858.880000000005</v>
      </c>
      <c r="P1108" t="s">
        <v>56</v>
      </c>
      <c r="Q1108" t="s">
        <v>58</v>
      </c>
      <c r="R1108" t="s">
        <v>63</v>
      </c>
      <c r="S1108" t="s">
        <v>65</v>
      </c>
      <c r="T1108" t="s">
        <v>68</v>
      </c>
      <c r="U1108">
        <v>2799</v>
      </c>
      <c r="V1108">
        <v>-7756.12</v>
      </c>
      <c r="W1108">
        <v>5</v>
      </c>
      <c r="X1108" t="s">
        <v>71</v>
      </c>
      <c r="Y1108" t="s">
        <v>73</v>
      </c>
      <c r="Z1108" t="s">
        <v>68</v>
      </c>
      <c r="AA1108" t="s">
        <v>77</v>
      </c>
    </row>
    <row r="1109" spans="1:27" x14ac:dyDescent="0.25">
      <c r="A1109">
        <v>1108</v>
      </c>
      <c r="B1109" t="s">
        <v>31</v>
      </c>
      <c r="C1109">
        <v>57</v>
      </c>
      <c r="D1109" t="s">
        <v>34</v>
      </c>
      <c r="E1109" t="s">
        <v>36</v>
      </c>
      <c r="F1109" t="s">
        <v>46</v>
      </c>
      <c r="G1109" t="s">
        <v>49</v>
      </c>
      <c r="H1109">
        <v>220507</v>
      </c>
      <c r="I1109" t="s">
        <v>53</v>
      </c>
      <c r="J1109">
        <v>-0.18</v>
      </c>
      <c r="K1109">
        <v>4</v>
      </c>
      <c r="L1109" s="1">
        <v>43112</v>
      </c>
      <c r="M1109" s="1">
        <v>44572</v>
      </c>
      <c r="N1109">
        <v>-39691.26</v>
      </c>
      <c r="O1109">
        <v>180815.74</v>
      </c>
      <c r="P1109" t="s">
        <v>56</v>
      </c>
      <c r="Q1109" t="s">
        <v>60</v>
      </c>
      <c r="R1109" t="s">
        <v>62</v>
      </c>
      <c r="S1109" t="s">
        <v>65</v>
      </c>
      <c r="T1109" t="s">
        <v>68</v>
      </c>
      <c r="U1109">
        <v>4300</v>
      </c>
      <c r="V1109">
        <v>-43991.26</v>
      </c>
      <c r="W1109">
        <v>4</v>
      </c>
      <c r="X1109" t="s">
        <v>71</v>
      </c>
      <c r="Y1109" t="s">
        <v>74</v>
      </c>
      <c r="Z1109" t="s">
        <v>67</v>
      </c>
      <c r="AA1109" t="s">
        <v>76</v>
      </c>
    </row>
    <row r="1110" spans="1:27" x14ac:dyDescent="0.25">
      <c r="A1110">
        <v>1109</v>
      </c>
      <c r="B1110" t="s">
        <v>31</v>
      </c>
      <c r="C1110">
        <v>42</v>
      </c>
      <c r="D1110" t="s">
        <v>35</v>
      </c>
      <c r="E1110" t="s">
        <v>40</v>
      </c>
      <c r="F1110" t="s">
        <v>43</v>
      </c>
      <c r="G1110" t="s">
        <v>50</v>
      </c>
      <c r="H1110">
        <v>34201</v>
      </c>
      <c r="I1110" t="s">
        <v>54</v>
      </c>
      <c r="J1110">
        <v>0.42</v>
      </c>
      <c r="K1110">
        <v>2</v>
      </c>
      <c r="L1110" s="1">
        <v>43113</v>
      </c>
      <c r="M1110" s="1">
        <v>43843</v>
      </c>
      <c r="N1110">
        <v>14364.42</v>
      </c>
      <c r="O1110">
        <v>48565.42</v>
      </c>
      <c r="P1110" t="s">
        <v>56</v>
      </c>
      <c r="Q1110" t="s">
        <v>58</v>
      </c>
      <c r="R1110" t="s">
        <v>63</v>
      </c>
      <c r="S1110" t="s">
        <v>65</v>
      </c>
      <c r="T1110" t="s">
        <v>67</v>
      </c>
      <c r="U1110">
        <v>4699</v>
      </c>
      <c r="V1110">
        <v>9665.42</v>
      </c>
      <c r="W1110">
        <v>5</v>
      </c>
      <c r="X1110" t="s">
        <v>70</v>
      </c>
      <c r="Y1110" t="s">
        <v>74</v>
      </c>
      <c r="Z1110" t="s">
        <v>67</v>
      </c>
      <c r="AA1110" t="s">
        <v>75</v>
      </c>
    </row>
    <row r="1111" spans="1:27" x14ac:dyDescent="0.25">
      <c r="A1111">
        <v>1110</v>
      </c>
      <c r="B1111" t="s">
        <v>32</v>
      </c>
      <c r="C1111">
        <v>37</v>
      </c>
      <c r="D1111" t="s">
        <v>35</v>
      </c>
      <c r="E1111" t="s">
        <v>40</v>
      </c>
      <c r="F1111" t="s">
        <v>46</v>
      </c>
      <c r="G1111" t="s">
        <v>51</v>
      </c>
      <c r="H1111">
        <v>105759</v>
      </c>
      <c r="I1111" t="s">
        <v>54</v>
      </c>
      <c r="J1111">
        <v>0.28999999999999998</v>
      </c>
      <c r="K1111">
        <v>7</v>
      </c>
      <c r="L1111" s="1">
        <v>43114</v>
      </c>
      <c r="M1111" s="1">
        <v>45669</v>
      </c>
      <c r="N1111">
        <v>30670.11</v>
      </c>
      <c r="O1111">
        <v>136429.10999999999</v>
      </c>
      <c r="P1111" t="s">
        <v>56</v>
      </c>
      <c r="Q1111" t="s">
        <v>59</v>
      </c>
      <c r="R1111" t="s">
        <v>63</v>
      </c>
      <c r="S1111" t="s">
        <v>65</v>
      </c>
      <c r="T1111" t="s">
        <v>67</v>
      </c>
      <c r="U1111">
        <v>4333</v>
      </c>
      <c r="V1111">
        <v>26337.11</v>
      </c>
      <c r="W1111">
        <v>3</v>
      </c>
      <c r="X1111" t="s">
        <v>71</v>
      </c>
      <c r="Y1111" t="s">
        <v>74</v>
      </c>
      <c r="Z1111" t="s">
        <v>67</v>
      </c>
      <c r="AA1111" t="s">
        <v>76</v>
      </c>
    </row>
    <row r="1112" spans="1:27" x14ac:dyDescent="0.25">
      <c r="A1112">
        <v>1111</v>
      </c>
      <c r="B1112" t="s">
        <v>30</v>
      </c>
      <c r="C1112">
        <v>43</v>
      </c>
      <c r="D1112" t="s">
        <v>34</v>
      </c>
      <c r="E1112" t="s">
        <v>41</v>
      </c>
      <c r="F1112" t="s">
        <v>44</v>
      </c>
      <c r="G1112" t="s">
        <v>48</v>
      </c>
      <c r="H1112">
        <v>316285</v>
      </c>
      <c r="I1112" t="s">
        <v>54</v>
      </c>
      <c r="J1112">
        <v>0.37</v>
      </c>
      <c r="K1112">
        <v>1</v>
      </c>
      <c r="L1112" s="1">
        <v>43115</v>
      </c>
      <c r="M1112" s="1">
        <v>43480</v>
      </c>
      <c r="N1112">
        <v>117025.45</v>
      </c>
      <c r="O1112">
        <v>433310.45</v>
      </c>
      <c r="P1112" t="s">
        <v>56</v>
      </c>
      <c r="Q1112" t="s">
        <v>60</v>
      </c>
      <c r="R1112" t="s">
        <v>61</v>
      </c>
      <c r="S1112" t="s">
        <v>64</v>
      </c>
      <c r="T1112" t="s">
        <v>67</v>
      </c>
      <c r="U1112">
        <v>203</v>
      </c>
      <c r="V1112">
        <v>116822.45</v>
      </c>
      <c r="W1112">
        <v>4</v>
      </c>
      <c r="X1112" t="s">
        <v>70</v>
      </c>
      <c r="Y1112" t="s">
        <v>74</v>
      </c>
      <c r="Z1112" t="s">
        <v>67</v>
      </c>
      <c r="AA1112" t="s">
        <v>77</v>
      </c>
    </row>
    <row r="1113" spans="1:27" x14ac:dyDescent="0.25">
      <c r="A1113">
        <v>1112</v>
      </c>
      <c r="B1113" t="s">
        <v>30</v>
      </c>
      <c r="C1113">
        <v>56</v>
      </c>
      <c r="D1113" t="s">
        <v>35</v>
      </c>
      <c r="E1113" t="s">
        <v>37</v>
      </c>
      <c r="F1113" t="s">
        <v>45</v>
      </c>
      <c r="G1113" t="s">
        <v>50</v>
      </c>
      <c r="H1113">
        <v>412230</v>
      </c>
      <c r="I1113" t="s">
        <v>55</v>
      </c>
      <c r="J1113">
        <v>-0.16</v>
      </c>
      <c r="K1113">
        <v>3</v>
      </c>
      <c r="L1113" s="1">
        <v>43116</v>
      </c>
      <c r="M1113" s="1">
        <v>44211</v>
      </c>
      <c r="N1113">
        <v>-65956.800000000003</v>
      </c>
      <c r="O1113">
        <v>346273.2</v>
      </c>
      <c r="P1113" t="s">
        <v>56</v>
      </c>
      <c r="Q1113" t="s">
        <v>58</v>
      </c>
      <c r="R1113" t="s">
        <v>62</v>
      </c>
      <c r="S1113" t="s">
        <v>64</v>
      </c>
      <c r="T1113" t="s">
        <v>67</v>
      </c>
      <c r="U1113">
        <v>3783</v>
      </c>
      <c r="V1113">
        <v>-69739.8</v>
      </c>
      <c r="W1113">
        <v>5</v>
      </c>
      <c r="X1113" t="s">
        <v>71</v>
      </c>
      <c r="Y1113" t="s">
        <v>74</v>
      </c>
      <c r="Z1113" t="s">
        <v>67</v>
      </c>
      <c r="AA1113" t="s">
        <v>77</v>
      </c>
    </row>
    <row r="1114" spans="1:27" x14ac:dyDescent="0.25">
      <c r="A1114">
        <v>1113</v>
      </c>
      <c r="B1114" t="s">
        <v>27</v>
      </c>
      <c r="C1114">
        <v>29</v>
      </c>
      <c r="D1114" t="s">
        <v>34</v>
      </c>
      <c r="E1114" t="s">
        <v>36</v>
      </c>
      <c r="F1114" t="s">
        <v>46</v>
      </c>
      <c r="G1114" t="s">
        <v>51</v>
      </c>
      <c r="H1114">
        <v>446294</v>
      </c>
      <c r="I1114" t="s">
        <v>54</v>
      </c>
      <c r="J1114">
        <v>0.42</v>
      </c>
      <c r="K1114">
        <v>5</v>
      </c>
      <c r="L1114" s="1">
        <v>43117</v>
      </c>
      <c r="M1114" s="1">
        <v>44942</v>
      </c>
      <c r="N1114">
        <v>187443.48</v>
      </c>
      <c r="O1114">
        <v>633737.48</v>
      </c>
      <c r="P1114" t="s">
        <v>56</v>
      </c>
      <c r="Q1114" t="s">
        <v>58</v>
      </c>
      <c r="R1114" t="s">
        <v>61</v>
      </c>
      <c r="S1114" t="s">
        <v>64</v>
      </c>
      <c r="T1114" t="s">
        <v>67</v>
      </c>
      <c r="U1114">
        <v>4627</v>
      </c>
      <c r="V1114">
        <v>182816.48</v>
      </c>
      <c r="W1114">
        <v>4</v>
      </c>
      <c r="X1114" t="s">
        <v>71</v>
      </c>
      <c r="Y1114" t="s">
        <v>74</v>
      </c>
      <c r="Z1114" t="s">
        <v>67</v>
      </c>
      <c r="AA1114" t="s">
        <v>77</v>
      </c>
    </row>
    <row r="1115" spans="1:27" x14ac:dyDescent="0.25">
      <c r="A1115">
        <v>1114</v>
      </c>
      <c r="B1115" t="s">
        <v>33</v>
      </c>
      <c r="C1115">
        <v>22</v>
      </c>
      <c r="D1115" t="s">
        <v>34</v>
      </c>
      <c r="E1115" t="s">
        <v>39</v>
      </c>
      <c r="F1115" t="s">
        <v>44</v>
      </c>
      <c r="G1115" t="s">
        <v>49</v>
      </c>
      <c r="H1115">
        <v>328806</v>
      </c>
      <c r="I1115" t="s">
        <v>53</v>
      </c>
      <c r="J1115">
        <v>0.09</v>
      </c>
      <c r="K1115">
        <v>7</v>
      </c>
      <c r="L1115" s="1">
        <v>43118</v>
      </c>
      <c r="M1115" s="1">
        <v>45673</v>
      </c>
      <c r="N1115">
        <v>29592.54</v>
      </c>
      <c r="O1115">
        <v>358398.54</v>
      </c>
      <c r="P1115" t="s">
        <v>56</v>
      </c>
      <c r="Q1115" t="s">
        <v>60</v>
      </c>
      <c r="R1115" t="s">
        <v>63</v>
      </c>
      <c r="S1115" t="s">
        <v>66</v>
      </c>
      <c r="T1115" t="s">
        <v>67</v>
      </c>
      <c r="U1115">
        <v>2520</v>
      </c>
      <c r="V1115">
        <v>27072.54</v>
      </c>
      <c r="W1115">
        <v>5</v>
      </c>
      <c r="X1115" t="s">
        <v>72</v>
      </c>
      <c r="Y1115" t="s">
        <v>74</v>
      </c>
      <c r="Z1115" t="s">
        <v>68</v>
      </c>
      <c r="AA1115" t="s">
        <v>77</v>
      </c>
    </row>
    <row r="1116" spans="1:27" x14ac:dyDescent="0.25">
      <c r="A1116">
        <v>1115</v>
      </c>
      <c r="B1116" t="s">
        <v>27</v>
      </c>
      <c r="C1116">
        <v>52</v>
      </c>
      <c r="D1116" t="s">
        <v>35</v>
      </c>
      <c r="E1116" t="s">
        <v>40</v>
      </c>
      <c r="F1116" t="s">
        <v>43</v>
      </c>
      <c r="G1116" t="s">
        <v>52</v>
      </c>
      <c r="H1116">
        <v>387825</v>
      </c>
      <c r="I1116" t="s">
        <v>54</v>
      </c>
      <c r="J1116">
        <v>0.43</v>
      </c>
      <c r="K1116">
        <v>3</v>
      </c>
      <c r="L1116" s="1">
        <v>43119</v>
      </c>
      <c r="M1116" s="1">
        <v>44214</v>
      </c>
      <c r="N1116">
        <v>166764.75</v>
      </c>
      <c r="O1116">
        <v>554589.75</v>
      </c>
      <c r="P1116" t="s">
        <v>56</v>
      </c>
      <c r="Q1116" t="s">
        <v>60</v>
      </c>
      <c r="R1116" t="s">
        <v>62</v>
      </c>
      <c r="S1116" t="s">
        <v>64</v>
      </c>
      <c r="T1116" t="s">
        <v>68</v>
      </c>
      <c r="U1116">
        <v>1837</v>
      </c>
      <c r="V1116">
        <v>164927.75</v>
      </c>
      <c r="W1116">
        <v>2</v>
      </c>
      <c r="X1116" t="s">
        <v>71</v>
      </c>
      <c r="Y1116" t="s">
        <v>74</v>
      </c>
      <c r="Z1116" t="s">
        <v>68</v>
      </c>
      <c r="AA1116" t="s">
        <v>75</v>
      </c>
    </row>
    <row r="1117" spans="1:27" x14ac:dyDescent="0.25">
      <c r="A1117">
        <v>1116</v>
      </c>
      <c r="B1117" t="s">
        <v>29</v>
      </c>
      <c r="C1117">
        <v>42</v>
      </c>
      <c r="D1117" t="s">
        <v>34</v>
      </c>
      <c r="E1117" t="s">
        <v>40</v>
      </c>
      <c r="F1117" t="s">
        <v>46</v>
      </c>
      <c r="G1117" t="s">
        <v>52</v>
      </c>
      <c r="H1117">
        <v>251528</v>
      </c>
      <c r="I1117" t="s">
        <v>55</v>
      </c>
      <c r="J1117">
        <v>-0.15</v>
      </c>
      <c r="K1117">
        <v>4</v>
      </c>
      <c r="L1117" s="1">
        <v>43120</v>
      </c>
      <c r="M1117" s="1">
        <v>44580</v>
      </c>
      <c r="N1117">
        <v>-37729.199999999997</v>
      </c>
      <c r="O1117">
        <v>213798.8</v>
      </c>
      <c r="P1117" t="s">
        <v>56</v>
      </c>
      <c r="Q1117" t="s">
        <v>59</v>
      </c>
      <c r="R1117" t="s">
        <v>63</v>
      </c>
      <c r="S1117" t="s">
        <v>65</v>
      </c>
      <c r="T1117" t="s">
        <v>68</v>
      </c>
      <c r="U1117">
        <v>3692</v>
      </c>
      <c r="V1117">
        <v>-41421.199999999997</v>
      </c>
      <c r="W1117">
        <v>1</v>
      </c>
      <c r="X1117" t="s">
        <v>69</v>
      </c>
      <c r="Y1117" t="s">
        <v>73</v>
      </c>
      <c r="Z1117" t="s">
        <v>67</v>
      </c>
      <c r="AA1117" t="s">
        <v>76</v>
      </c>
    </row>
    <row r="1118" spans="1:27" x14ac:dyDescent="0.25">
      <c r="A1118">
        <v>1117</v>
      </c>
      <c r="B1118" t="s">
        <v>28</v>
      </c>
      <c r="C1118">
        <v>63</v>
      </c>
      <c r="D1118" t="s">
        <v>34</v>
      </c>
      <c r="E1118" t="s">
        <v>38</v>
      </c>
      <c r="F1118" t="s">
        <v>44</v>
      </c>
      <c r="G1118" t="s">
        <v>48</v>
      </c>
      <c r="H1118">
        <v>221078</v>
      </c>
      <c r="I1118" t="s">
        <v>54</v>
      </c>
      <c r="J1118">
        <v>0.42</v>
      </c>
      <c r="K1118">
        <v>5</v>
      </c>
      <c r="L1118" s="1">
        <v>43121</v>
      </c>
      <c r="M1118" s="1">
        <v>44946</v>
      </c>
      <c r="N1118">
        <v>92852.76</v>
      </c>
      <c r="O1118">
        <v>313930.76</v>
      </c>
      <c r="P1118" t="s">
        <v>56</v>
      </c>
      <c r="Q1118" t="s">
        <v>58</v>
      </c>
      <c r="R1118" t="s">
        <v>63</v>
      </c>
      <c r="S1118" t="s">
        <v>66</v>
      </c>
      <c r="T1118" t="s">
        <v>67</v>
      </c>
      <c r="U1118">
        <v>2551</v>
      </c>
      <c r="V1118">
        <v>90301.759999999995</v>
      </c>
      <c r="W1118">
        <v>3</v>
      </c>
      <c r="X1118" t="s">
        <v>69</v>
      </c>
      <c r="Y1118" t="s">
        <v>73</v>
      </c>
      <c r="Z1118" t="s">
        <v>67</v>
      </c>
      <c r="AA1118" t="s">
        <v>75</v>
      </c>
    </row>
    <row r="1119" spans="1:27" x14ac:dyDescent="0.25">
      <c r="A1119">
        <v>1118</v>
      </c>
      <c r="B1119" t="s">
        <v>31</v>
      </c>
      <c r="C1119">
        <v>33</v>
      </c>
      <c r="D1119" t="s">
        <v>35</v>
      </c>
      <c r="E1119" t="s">
        <v>40</v>
      </c>
      <c r="F1119" t="s">
        <v>46</v>
      </c>
      <c r="G1119" t="s">
        <v>48</v>
      </c>
      <c r="H1119">
        <v>134717</v>
      </c>
      <c r="I1119" t="s">
        <v>54</v>
      </c>
      <c r="J1119">
        <v>0.27</v>
      </c>
      <c r="K1119">
        <v>2</v>
      </c>
      <c r="L1119" s="1">
        <v>43122</v>
      </c>
      <c r="M1119" s="1">
        <v>43852</v>
      </c>
      <c r="N1119">
        <v>36373.589999999997</v>
      </c>
      <c r="O1119">
        <v>171090.59</v>
      </c>
      <c r="P1119" t="s">
        <v>56</v>
      </c>
      <c r="Q1119" t="s">
        <v>58</v>
      </c>
      <c r="R1119" t="s">
        <v>63</v>
      </c>
      <c r="S1119" t="s">
        <v>66</v>
      </c>
      <c r="T1119" t="s">
        <v>67</v>
      </c>
      <c r="U1119">
        <v>4949</v>
      </c>
      <c r="V1119">
        <v>31424.59</v>
      </c>
      <c r="W1119">
        <v>4</v>
      </c>
      <c r="X1119" t="s">
        <v>72</v>
      </c>
      <c r="Y1119" t="s">
        <v>74</v>
      </c>
      <c r="Z1119" t="s">
        <v>67</v>
      </c>
      <c r="AA1119" t="s">
        <v>75</v>
      </c>
    </row>
    <row r="1120" spans="1:27" x14ac:dyDescent="0.25">
      <c r="A1120">
        <v>1119</v>
      </c>
      <c r="B1120" t="s">
        <v>27</v>
      </c>
      <c r="C1120">
        <v>28</v>
      </c>
      <c r="D1120" t="s">
        <v>34</v>
      </c>
      <c r="E1120" t="s">
        <v>37</v>
      </c>
      <c r="F1120" t="s">
        <v>45</v>
      </c>
      <c r="G1120" t="s">
        <v>52</v>
      </c>
      <c r="H1120">
        <v>180283</v>
      </c>
      <c r="I1120" t="s">
        <v>55</v>
      </c>
      <c r="J1120">
        <v>0.19</v>
      </c>
      <c r="K1120">
        <v>9</v>
      </c>
      <c r="L1120" s="1">
        <v>43123</v>
      </c>
      <c r="M1120" s="1">
        <v>46408</v>
      </c>
      <c r="N1120">
        <v>34253.769999999997</v>
      </c>
      <c r="O1120">
        <v>214536.77</v>
      </c>
      <c r="P1120" t="s">
        <v>57</v>
      </c>
      <c r="Q1120" t="s">
        <v>58</v>
      </c>
      <c r="R1120" t="s">
        <v>62</v>
      </c>
      <c r="S1120" t="s">
        <v>66</v>
      </c>
      <c r="T1120" t="s">
        <v>68</v>
      </c>
      <c r="U1120">
        <v>1667</v>
      </c>
      <c r="V1120">
        <v>32586.77</v>
      </c>
      <c r="W1120">
        <v>2</v>
      </c>
      <c r="X1120" t="s">
        <v>69</v>
      </c>
      <c r="Y1120" t="s">
        <v>74</v>
      </c>
      <c r="Z1120" t="s">
        <v>68</v>
      </c>
      <c r="AA1120" t="s">
        <v>76</v>
      </c>
    </row>
    <row r="1121" spans="1:27" x14ac:dyDescent="0.25">
      <c r="A1121">
        <v>1120</v>
      </c>
      <c r="B1121" t="s">
        <v>33</v>
      </c>
      <c r="C1121">
        <v>21</v>
      </c>
      <c r="D1121" t="s">
        <v>35</v>
      </c>
      <c r="E1121" t="s">
        <v>39</v>
      </c>
      <c r="F1121" t="s">
        <v>45</v>
      </c>
      <c r="G1121" t="s">
        <v>52</v>
      </c>
      <c r="H1121">
        <v>411529</v>
      </c>
      <c r="I1121" t="s">
        <v>53</v>
      </c>
      <c r="J1121">
        <v>-0.16</v>
      </c>
      <c r="K1121">
        <v>7</v>
      </c>
      <c r="L1121" s="1">
        <v>43124</v>
      </c>
      <c r="M1121" s="1">
        <v>45679</v>
      </c>
      <c r="N1121">
        <v>-65844.639999999999</v>
      </c>
      <c r="O1121">
        <v>345684.36</v>
      </c>
      <c r="P1121" t="s">
        <v>56</v>
      </c>
      <c r="Q1121" t="s">
        <v>60</v>
      </c>
      <c r="R1121" t="s">
        <v>61</v>
      </c>
      <c r="S1121" t="s">
        <v>65</v>
      </c>
      <c r="T1121" t="s">
        <v>68</v>
      </c>
      <c r="U1121">
        <v>123</v>
      </c>
      <c r="V1121">
        <v>-65967.64</v>
      </c>
      <c r="W1121">
        <v>5</v>
      </c>
      <c r="X1121" t="s">
        <v>70</v>
      </c>
      <c r="Y1121" t="s">
        <v>73</v>
      </c>
      <c r="Z1121" t="s">
        <v>67</v>
      </c>
      <c r="AA1121" t="s">
        <v>76</v>
      </c>
    </row>
    <row r="1122" spans="1:27" x14ac:dyDescent="0.25">
      <c r="A1122">
        <v>1121</v>
      </c>
      <c r="B1122" t="s">
        <v>33</v>
      </c>
      <c r="C1122">
        <v>37</v>
      </c>
      <c r="D1122" t="s">
        <v>34</v>
      </c>
      <c r="E1122" t="s">
        <v>38</v>
      </c>
      <c r="F1122" t="s">
        <v>42</v>
      </c>
      <c r="G1122" t="s">
        <v>48</v>
      </c>
      <c r="H1122">
        <v>437035</v>
      </c>
      <c r="I1122" t="s">
        <v>55</v>
      </c>
      <c r="J1122">
        <v>0.28000000000000003</v>
      </c>
      <c r="K1122">
        <v>2</v>
      </c>
      <c r="L1122" s="1">
        <v>43125</v>
      </c>
      <c r="M1122" s="1">
        <v>43855</v>
      </c>
      <c r="N1122">
        <v>122369.8</v>
      </c>
      <c r="O1122">
        <v>559404.80000000005</v>
      </c>
      <c r="P1122" t="s">
        <v>56</v>
      </c>
      <c r="Q1122" t="s">
        <v>59</v>
      </c>
      <c r="R1122" t="s">
        <v>61</v>
      </c>
      <c r="S1122" t="s">
        <v>65</v>
      </c>
      <c r="T1122" t="s">
        <v>67</v>
      </c>
      <c r="U1122">
        <v>4115</v>
      </c>
      <c r="V1122">
        <v>118254.8</v>
      </c>
      <c r="W1122">
        <v>3</v>
      </c>
      <c r="X1122" t="s">
        <v>72</v>
      </c>
      <c r="Y1122" t="s">
        <v>74</v>
      </c>
      <c r="Z1122" t="s">
        <v>68</v>
      </c>
      <c r="AA1122" t="s">
        <v>76</v>
      </c>
    </row>
    <row r="1123" spans="1:27" x14ac:dyDescent="0.25">
      <c r="A1123">
        <v>1122</v>
      </c>
      <c r="B1123" t="s">
        <v>27</v>
      </c>
      <c r="C1123">
        <v>32</v>
      </c>
      <c r="D1123" t="s">
        <v>35</v>
      </c>
      <c r="E1123" t="s">
        <v>41</v>
      </c>
      <c r="F1123" t="s">
        <v>42</v>
      </c>
      <c r="G1123" t="s">
        <v>52</v>
      </c>
      <c r="H1123">
        <v>396063</v>
      </c>
      <c r="I1123" t="s">
        <v>54</v>
      </c>
      <c r="J1123">
        <v>0.22</v>
      </c>
      <c r="K1123">
        <v>6</v>
      </c>
      <c r="L1123" s="1">
        <v>43126</v>
      </c>
      <c r="M1123" s="1">
        <v>45316</v>
      </c>
      <c r="N1123">
        <v>87133.86</v>
      </c>
      <c r="O1123">
        <v>483196.86</v>
      </c>
      <c r="P1123" t="s">
        <v>56</v>
      </c>
      <c r="Q1123" t="s">
        <v>59</v>
      </c>
      <c r="R1123" t="s">
        <v>62</v>
      </c>
      <c r="S1123" t="s">
        <v>66</v>
      </c>
      <c r="T1123" t="s">
        <v>68</v>
      </c>
      <c r="U1123">
        <v>1735</v>
      </c>
      <c r="V1123">
        <v>85398.86</v>
      </c>
      <c r="W1123">
        <v>1</v>
      </c>
      <c r="X1123" t="s">
        <v>71</v>
      </c>
      <c r="Y1123" t="s">
        <v>74</v>
      </c>
      <c r="Z1123" t="s">
        <v>67</v>
      </c>
      <c r="AA1123" t="s">
        <v>75</v>
      </c>
    </row>
    <row r="1124" spans="1:27" x14ac:dyDescent="0.25">
      <c r="A1124">
        <v>1123</v>
      </c>
      <c r="B1124" t="s">
        <v>32</v>
      </c>
      <c r="C1124">
        <v>24</v>
      </c>
      <c r="D1124" t="s">
        <v>35</v>
      </c>
      <c r="E1124" t="s">
        <v>36</v>
      </c>
      <c r="F1124" t="s">
        <v>46</v>
      </c>
      <c r="G1124" t="s">
        <v>50</v>
      </c>
      <c r="H1124">
        <v>118773</v>
      </c>
      <c r="I1124" t="s">
        <v>54</v>
      </c>
      <c r="J1124">
        <v>0.31</v>
      </c>
      <c r="K1124">
        <v>7</v>
      </c>
      <c r="L1124" s="1">
        <v>43127</v>
      </c>
      <c r="M1124" s="1">
        <v>45682</v>
      </c>
      <c r="N1124">
        <v>36819.629999999997</v>
      </c>
      <c r="O1124">
        <v>155592.63</v>
      </c>
      <c r="P1124" t="s">
        <v>56</v>
      </c>
      <c r="Q1124" t="s">
        <v>58</v>
      </c>
      <c r="R1124" t="s">
        <v>62</v>
      </c>
      <c r="S1124" t="s">
        <v>66</v>
      </c>
      <c r="T1124" t="s">
        <v>67</v>
      </c>
      <c r="U1124">
        <v>2876</v>
      </c>
      <c r="V1124">
        <v>33943.629999999997</v>
      </c>
      <c r="W1124">
        <v>4</v>
      </c>
      <c r="X1124" t="s">
        <v>69</v>
      </c>
      <c r="Y1124" t="s">
        <v>74</v>
      </c>
      <c r="Z1124" t="s">
        <v>67</v>
      </c>
      <c r="AA1124" t="s">
        <v>75</v>
      </c>
    </row>
    <row r="1125" spans="1:27" x14ac:dyDescent="0.25">
      <c r="A1125">
        <v>1124</v>
      </c>
      <c r="B1125" t="s">
        <v>31</v>
      </c>
      <c r="C1125">
        <v>33</v>
      </c>
      <c r="D1125" t="s">
        <v>35</v>
      </c>
      <c r="E1125" t="s">
        <v>37</v>
      </c>
      <c r="F1125" t="s">
        <v>42</v>
      </c>
      <c r="G1125" t="s">
        <v>51</v>
      </c>
      <c r="H1125">
        <v>101159</v>
      </c>
      <c r="I1125" t="s">
        <v>54</v>
      </c>
      <c r="J1125">
        <v>0.3</v>
      </c>
      <c r="K1125">
        <v>4</v>
      </c>
      <c r="L1125" s="1">
        <v>43128</v>
      </c>
      <c r="M1125" s="1">
        <v>44588</v>
      </c>
      <c r="N1125">
        <v>30347.7</v>
      </c>
      <c r="O1125">
        <v>131506.70000000001</v>
      </c>
      <c r="P1125" t="s">
        <v>56</v>
      </c>
      <c r="Q1125" t="s">
        <v>58</v>
      </c>
      <c r="R1125" t="s">
        <v>62</v>
      </c>
      <c r="S1125" t="s">
        <v>66</v>
      </c>
      <c r="T1125" t="s">
        <v>67</v>
      </c>
      <c r="U1125">
        <v>812</v>
      </c>
      <c r="V1125">
        <v>29535.7</v>
      </c>
      <c r="W1125">
        <v>5</v>
      </c>
      <c r="X1125" t="s">
        <v>71</v>
      </c>
      <c r="Y1125" t="s">
        <v>73</v>
      </c>
      <c r="Z1125" t="s">
        <v>67</v>
      </c>
      <c r="AA1125" t="s">
        <v>76</v>
      </c>
    </row>
    <row r="1126" spans="1:27" x14ac:dyDescent="0.25">
      <c r="A1126">
        <v>1125</v>
      </c>
      <c r="B1126" t="s">
        <v>32</v>
      </c>
      <c r="C1126">
        <v>51</v>
      </c>
      <c r="D1126" t="s">
        <v>35</v>
      </c>
      <c r="E1126" t="s">
        <v>39</v>
      </c>
      <c r="F1126" t="s">
        <v>46</v>
      </c>
      <c r="G1126" t="s">
        <v>48</v>
      </c>
      <c r="H1126">
        <v>133306</v>
      </c>
      <c r="I1126" t="s">
        <v>54</v>
      </c>
      <c r="J1126">
        <v>0.11</v>
      </c>
      <c r="K1126">
        <v>4</v>
      </c>
      <c r="L1126" s="1">
        <v>43129</v>
      </c>
      <c r="M1126" s="1">
        <v>44589</v>
      </c>
      <c r="N1126">
        <v>14663.66</v>
      </c>
      <c r="O1126">
        <v>147969.66</v>
      </c>
      <c r="P1126" t="s">
        <v>56</v>
      </c>
      <c r="Q1126" t="s">
        <v>59</v>
      </c>
      <c r="R1126" t="s">
        <v>63</v>
      </c>
      <c r="S1126" t="s">
        <v>66</v>
      </c>
      <c r="T1126" t="s">
        <v>68</v>
      </c>
      <c r="U1126">
        <v>730</v>
      </c>
      <c r="V1126">
        <v>13933.66</v>
      </c>
      <c r="W1126">
        <v>3</v>
      </c>
      <c r="X1126" t="s">
        <v>71</v>
      </c>
      <c r="Y1126" t="s">
        <v>74</v>
      </c>
      <c r="Z1126" t="s">
        <v>67</v>
      </c>
      <c r="AA1126" t="s">
        <v>75</v>
      </c>
    </row>
    <row r="1127" spans="1:27" x14ac:dyDescent="0.25">
      <c r="A1127">
        <v>1126</v>
      </c>
      <c r="B1127" t="s">
        <v>28</v>
      </c>
      <c r="C1127">
        <v>61</v>
      </c>
      <c r="D1127" t="s">
        <v>35</v>
      </c>
      <c r="E1127" t="s">
        <v>36</v>
      </c>
      <c r="F1127" t="s">
        <v>46</v>
      </c>
      <c r="G1127" t="s">
        <v>51</v>
      </c>
      <c r="H1127">
        <v>191157</v>
      </c>
      <c r="I1127" t="s">
        <v>53</v>
      </c>
      <c r="J1127">
        <v>-0.06</v>
      </c>
      <c r="K1127">
        <v>8</v>
      </c>
      <c r="L1127" s="1">
        <v>43130</v>
      </c>
      <c r="M1127" s="1">
        <v>46050</v>
      </c>
      <c r="N1127">
        <v>-11469.42</v>
      </c>
      <c r="O1127">
        <v>179687.58</v>
      </c>
      <c r="P1127" t="s">
        <v>56</v>
      </c>
      <c r="Q1127" t="s">
        <v>60</v>
      </c>
      <c r="R1127" t="s">
        <v>61</v>
      </c>
      <c r="S1127" t="s">
        <v>65</v>
      </c>
      <c r="T1127" t="s">
        <v>68</v>
      </c>
      <c r="U1127">
        <v>636</v>
      </c>
      <c r="V1127">
        <v>-12105.42</v>
      </c>
      <c r="W1127">
        <v>3</v>
      </c>
      <c r="X1127" t="s">
        <v>71</v>
      </c>
      <c r="Y1127" t="s">
        <v>73</v>
      </c>
      <c r="Z1127" t="s">
        <v>68</v>
      </c>
      <c r="AA1127" t="s">
        <v>75</v>
      </c>
    </row>
    <row r="1128" spans="1:27" x14ac:dyDescent="0.25">
      <c r="A1128">
        <v>1127</v>
      </c>
      <c r="B1128" t="s">
        <v>33</v>
      </c>
      <c r="C1128">
        <v>27</v>
      </c>
      <c r="D1128" t="s">
        <v>35</v>
      </c>
      <c r="E1128" t="s">
        <v>41</v>
      </c>
      <c r="F1128" t="s">
        <v>44</v>
      </c>
      <c r="G1128" t="s">
        <v>49</v>
      </c>
      <c r="H1128">
        <v>430356</v>
      </c>
      <c r="I1128" t="s">
        <v>54</v>
      </c>
      <c r="J1128">
        <v>0.44</v>
      </c>
      <c r="K1128">
        <v>2</v>
      </c>
      <c r="L1128" s="1">
        <v>43131</v>
      </c>
      <c r="M1128" s="1">
        <v>43861</v>
      </c>
      <c r="N1128">
        <v>189356.64</v>
      </c>
      <c r="O1128">
        <v>619712.64</v>
      </c>
      <c r="P1128" t="s">
        <v>56</v>
      </c>
      <c r="Q1128" t="s">
        <v>59</v>
      </c>
      <c r="R1128" t="s">
        <v>63</v>
      </c>
      <c r="S1128" t="s">
        <v>64</v>
      </c>
      <c r="T1128" t="s">
        <v>67</v>
      </c>
      <c r="U1128">
        <v>1607</v>
      </c>
      <c r="V1128">
        <v>187749.64</v>
      </c>
      <c r="W1128">
        <v>1</v>
      </c>
      <c r="X1128" t="s">
        <v>71</v>
      </c>
      <c r="Y1128" t="s">
        <v>73</v>
      </c>
      <c r="Z1128" t="s">
        <v>67</v>
      </c>
      <c r="AA1128" t="s">
        <v>77</v>
      </c>
    </row>
    <row r="1129" spans="1:27" x14ac:dyDescent="0.25">
      <c r="A1129">
        <v>1128</v>
      </c>
      <c r="B1129" t="s">
        <v>33</v>
      </c>
      <c r="C1129">
        <v>43</v>
      </c>
      <c r="D1129" t="s">
        <v>34</v>
      </c>
      <c r="E1129" t="s">
        <v>36</v>
      </c>
      <c r="F1129" t="s">
        <v>45</v>
      </c>
      <c r="G1129" t="s">
        <v>49</v>
      </c>
      <c r="H1129">
        <v>266984</v>
      </c>
      <c r="I1129" t="s">
        <v>54</v>
      </c>
      <c r="J1129">
        <v>0.45</v>
      </c>
      <c r="K1129">
        <v>2</v>
      </c>
      <c r="L1129" s="1">
        <v>43132</v>
      </c>
      <c r="M1129" s="1">
        <v>43862</v>
      </c>
      <c r="N1129">
        <v>120142.8</v>
      </c>
      <c r="O1129">
        <v>387126.8</v>
      </c>
      <c r="P1129" t="s">
        <v>56</v>
      </c>
      <c r="Q1129" t="s">
        <v>60</v>
      </c>
      <c r="R1129" t="s">
        <v>62</v>
      </c>
      <c r="S1129" t="s">
        <v>66</v>
      </c>
      <c r="T1129" t="s">
        <v>67</v>
      </c>
      <c r="U1129">
        <v>1736</v>
      </c>
      <c r="V1129">
        <v>118406.8</v>
      </c>
      <c r="W1129">
        <v>5</v>
      </c>
      <c r="X1129" t="s">
        <v>70</v>
      </c>
      <c r="Y1129" t="s">
        <v>74</v>
      </c>
      <c r="Z1129" t="s">
        <v>68</v>
      </c>
      <c r="AA1129" t="s">
        <v>75</v>
      </c>
    </row>
    <row r="1130" spans="1:27" x14ac:dyDescent="0.25">
      <c r="A1130">
        <v>1129</v>
      </c>
      <c r="B1130" t="s">
        <v>29</v>
      </c>
      <c r="C1130">
        <v>44</v>
      </c>
      <c r="D1130" t="s">
        <v>34</v>
      </c>
      <c r="E1130" t="s">
        <v>38</v>
      </c>
      <c r="F1130" t="s">
        <v>43</v>
      </c>
      <c r="G1130" t="s">
        <v>50</v>
      </c>
      <c r="H1130">
        <v>60913</v>
      </c>
      <c r="I1130" t="s">
        <v>55</v>
      </c>
      <c r="J1130">
        <v>-0.05</v>
      </c>
      <c r="K1130">
        <v>2</v>
      </c>
      <c r="L1130" s="1">
        <v>43133</v>
      </c>
      <c r="M1130" s="1">
        <v>43863</v>
      </c>
      <c r="N1130">
        <v>-3045.65</v>
      </c>
      <c r="O1130">
        <v>57867.35</v>
      </c>
      <c r="P1130" t="s">
        <v>56</v>
      </c>
      <c r="Q1130" t="s">
        <v>60</v>
      </c>
      <c r="R1130" t="s">
        <v>63</v>
      </c>
      <c r="S1130" t="s">
        <v>66</v>
      </c>
      <c r="T1130" t="s">
        <v>67</v>
      </c>
      <c r="U1130">
        <v>2186</v>
      </c>
      <c r="V1130">
        <v>-5231.6499999999996</v>
      </c>
      <c r="W1130">
        <v>5</v>
      </c>
      <c r="X1130" t="s">
        <v>69</v>
      </c>
      <c r="Y1130" t="s">
        <v>74</v>
      </c>
      <c r="Z1130" t="s">
        <v>68</v>
      </c>
      <c r="AA1130" t="s">
        <v>77</v>
      </c>
    </row>
    <row r="1131" spans="1:27" x14ac:dyDescent="0.25">
      <c r="A1131">
        <v>1130</v>
      </c>
      <c r="B1131" t="s">
        <v>28</v>
      </c>
      <c r="C1131">
        <v>25</v>
      </c>
      <c r="D1131" t="s">
        <v>35</v>
      </c>
      <c r="E1131" t="s">
        <v>40</v>
      </c>
      <c r="F1131" t="s">
        <v>47</v>
      </c>
      <c r="G1131" t="s">
        <v>49</v>
      </c>
      <c r="H1131">
        <v>345734</v>
      </c>
      <c r="I1131" t="s">
        <v>53</v>
      </c>
      <c r="J1131">
        <v>0.24</v>
      </c>
      <c r="K1131">
        <v>2</v>
      </c>
      <c r="L1131" s="1">
        <v>43134</v>
      </c>
      <c r="M1131" s="1">
        <v>43864</v>
      </c>
      <c r="N1131">
        <v>82976.160000000003</v>
      </c>
      <c r="O1131">
        <v>428710.16</v>
      </c>
      <c r="P1131" t="s">
        <v>56</v>
      </c>
      <c r="Q1131" t="s">
        <v>60</v>
      </c>
      <c r="R1131" t="s">
        <v>63</v>
      </c>
      <c r="S1131" t="s">
        <v>66</v>
      </c>
      <c r="T1131" t="s">
        <v>68</v>
      </c>
      <c r="U1131">
        <v>3419</v>
      </c>
      <c r="V1131">
        <v>79557.16</v>
      </c>
      <c r="W1131">
        <v>2</v>
      </c>
      <c r="X1131" t="s">
        <v>70</v>
      </c>
      <c r="Y1131" t="s">
        <v>74</v>
      </c>
      <c r="Z1131" t="s">
        <v>67</v>
      </c>
      <c r="AA1131" t="s">
        <v>77</v>
      </c>
    </row>
    <row r="1132" spans="1:27" x14ac:dyDescent="0.25">
      <c r="A1132">
        <v>1131</v>
      </c>
      <c r="B1132" t="s">
        <v>33</v>
      </c>
      <c r="C1132">
        <v>25</v>
      </c>
      <c r="D1132" t="s">
        <v>34</v>
      </c>
      <c r="E1132" t="s">
        <v>40</v>
      </c>
      <c r="F1132" t="s">
        <v>45</v>
      </c>
      <c r="G1132" t="s">
        <v>48</v>
      </c>
      <c r="H1132">
        <v>299925</v>
      </c>
      <c r="I1132" t="s">
        <v>55</v>
      </c>
      <c r="J1132">
        <v>-0.06</v>
      </c>
      <c r="K1132">
        <v>7</v>
      </c>
      <c r="L1132" s="1">
        <v>43135</v>
      </c>
      <c r="M1132" s="1">
        <v>45690</v>
      </c>
      <c r="N1132">
        <v>-17995.5</v>
      </c>
      <c r="O1132">
        <v>281929.5</v>
      </c>
      <c r="P1132" t="s">
        <v>56</v>
      </c>
      <c r="Q1132" t="s">
        <v>58</v>
      </c>
      <c r="R1132" t="s">
        <v>62</v>
      </c>
      <c r="S1132" t="s">
        <v>66</v>
      </c>
      <c r="T1132" t="s">
        <v>67</v>
      </c>
      <c r="U1132">
        <v>2733</v>
      </c>
      <c r="V1132">
        <v>-20728.5</v>
      </c>
      <c r="W1132">
        <v>5</v>
      </c>
      <c r="X1132" t="s">
        <v>71</v>
      </c>
      <c r="Y1132" t="s">
        <v>73</v>
      </c>
      <c r="Z1132" t="s">
        <v>68</v>
      </c>
      <c r="AA1132" t="s">
        <v>75</v>
      </c>
    </row>
    <row r="1133" spans="1:27" x14ac:dyDescent="0.25">
      <c r="A1133">
        <v>1132</v>
      </c>
      <c r="B1133" t="s">
        <v>28</v>
      </c>
      <c r="C1133">
        <v>37</v>
      </c>
      <c r="D1133" t="s">
        <v>35</v>
      </c>
      <c r="E1133" t="s">
        <v>37</v>
      </c>
      <c r="F1133" t="s">
        <v>42</v>
      </c>
      <c r="G1133" t="s">
        <v>50</v>
      </c>
      <c r="H1133">
        <v>37016</v>
      </c>
      <c r="I1133" t="s">
        <v>54</v>
      </c>
      <c r="J1133">
        <v>0.4</v>
      </c>
      <c r="K1133">
        <v>4</v>
      </c>
      <c r="L1133" s="1">
        <v>43136</v>
      </c>
      <c r="M1133" s="1">
        <v>44596</v>
      </c>
      <c r="N1133">
        <v>14806.4</v>
      </c>
      <c r="O1133">
        <v>51822.400000000001</v>
      </c>
      <c r="P1133" t="s">
        <v>56</v>
      </c>
      <c r="Q1133" t="s">
        <v>59</v>
      </c>
      <c r="R1133" t="s">
        <v>62</v>
      </c>
      <c r="S1133" t="s">
        <v>65</v>
      </c>
      <c r="T1133" t="s">
        <v>67</v>
      </c>
      <c r="U1133">
        <v>3727</v>
      </c>
      <c r="V1133">
        <v>11079.4</v>
      </c>
      <c r="W1133">
        <v>1</v>
      </c>
      <c r="X1133" t="s">
        <v>72</v>
      </c>
      <c r="Y1133" t="s">
        <v>73</v>
      </c>
      <c r="Z1133" t="s">
        <v>67</v>
      </c>
      <c r="AA1133" t="s">
        <v>77</v>
      </c>
    </row>
    <row r="1134" spans="1:27" x14ac:dyDescent="0.25">
      <c r="A1134">
        <v>1133</v>
      </c>
      <c r="B1134" t="s">
        <v>31</v>
      </c>
      <c r="C1134">
        <v>50</v>
      </c>
      <c r="D1134" t="s">
        <v>35</v>
      </c>
      <c r="E1134" t="s">
        <v>36</v>
      </c>
      <c r="F1134" t="s">
        <v>46</v>
      </c>
      <c r="G1134" t="s">
        <v>50</v>
      </c>
      <c r="H1134">
        <v>473345</v>
      </c>
      <c r="I1134" t="s">
        <v>54</v>
      </c>
      <c r="J1134">
        <v>-0.13</v>
      </c>
      <c r="K1134">
        <v>5</v>
      </c>
      <c r="L1134" s="1">
        <v>43137</v>
      </c>
      <c r="M1134" s="1">
        <v>44962</v>
      </c>
      <c r="N1134">
        <v>-61534.85</v>
      </c>
      <c r="O1134">
        <v>411810.15</v>
      </c>
      <c r="P1134" t="s">
        <v>56</v>
      </c>
      <c r="Q1134" t="s">
        <v>60</v>
      </c>
      <c r="R1134" t="s">
        <v>62</v>
      </c>
      <c r="S1134" t="s">
        <v>64</v>
      </c>
      <c r="T1134" t="s">
        <v>67</v>
      </c>
      <c r="U1134">
        <v>2092</v>
      </c>
      <c r="V1134">
        <v>-63626.85</v>
      </c>
      <c r="W1134">
        <v>2</v>
      </c>
      <c r="X1134" t="s">
        <v>69</v>
      </c>
      <c r="Y1134" t="s">
        <v>74</v>
      </c>
      <c r="Z1134" t="s">
        <v>67</v>
      </c>
      <c r="AA1134" t="s">
        <v>76</v>
      </c>
    </row>
    <row r="1135" spans="1:27" x14ac:dyDescent="0.25">
      <c r="A1135">
        <v>1134</v>
      </c>
      <c r="B1135" t="s">
        <v>30</v>
      </c>
      <c r="C1135">
        <v>29</v>
      </c>
      <c r="D1135" t="s">
        <v>34</v>
      </c>
      <c r="E1135" t="s">
        <v>40</v>
      </c>
      <c r="F1135" t="s">
        <v>42</v>
      </c>
      <c r="G1135" t="s">
        <v>48</v>
      </c>
      <c r="H1135">
        <v>396823</v>
      </c>
      <c r="I1135" t="s">
        <v>54</v>
      </c>
      <c r="J1135">
        <v>0.49</v>
      </c>
      <c r="K1135">
        <v>8</v>
      </c>
      <c r="L1135" s="1">
        <v>43138</v>
      </c>
      <c r="M1135" s="1">
        <v>46058</v>
      </c>
      <c r="N1135">
        <v>194443.27</v>
      </c>
      <c r="O1135">
        <v>591266.27</v>
      </c>
      <c r="P1135" t="s">
        <v>56</v>
      </c>
      <c r="Q1135" t="s">
        <v>59</v>
      </c>
      <c r="R1135" t="s">
        <v>61</v>
      </c>
      <c r="S1135" t="s">
        <v>66</v>
      </c>
      <c r="T1135" t="s">
        <v>67</v>
      </c>
      <c r="U1135">
        <v>3345</v>
      </c>
      <c r="V1135">
        <v>191098.27</v>
      </c>
      <c r="W1135">
        <v>5</v>
      </c>
      <c r="X1135" t="s">
        <v>72</v>
      </c>
      <c r="Y1135" t="s">
        <v>73</v>
      </c>
      <c r="Z1135" t="s">
        <v>67</v>
      </c>
      <c r="AA1135" t="s">
        <v>76</v>
      </c>
    </row>
    <row r="1136" spans="1:27" x14ac:dyDescent="0.25">
      <c r="A1136">
        <v>1135</v>
      </c>
      <c r="B1136" t="s">
        <v>33</v>
      </c>
      <c r="C1136">
        <v>26</v>
      </c>
      <c r="D1136" t="s">
        <v>35</v>
      </c>
      <c r="E1136" t="s">
        <v>37</v>
      </c>
      <c r="F1136" t="s">
        <v>44</v>
      </c>
      <c r="G1136" t="s">
        <v>52</v>
      </c>
      <c r="H1136">
        <v>102183</v>
      </c>
      <c r="I1136" t="s">
        <v>53</v>
      </c>
      <c r="J1136">
        <v>0.23</v>
      </c>
      <c r="K1136">
        <v>7</v>
      </c>
      <c r="L1136" s="1">
        <v>43139</v>
      </c>
      <c r="M1136" s="1">
        <v>45694</v>
      </c>
      <c r="N1136">
        <v>23502.09</v>
      </c>
      <c r="O1136">
        <v>125685.09</v>
      </c>
      <c r="P1136" t="s">
        <v>56</v>
      </c>
      <c r="Q1136" t="s">
        <v>60</v>
      </c>
      <c r="R1136" t="s">
        <v>62</v>
      </c>
      <c r="S1136" t="s">
        <v>64</v>
      </c>
      <c r="T1136" t="s">
        <v>68</v>
      </c>
      <c r="U1136">
        <v>4165</v>
      </c>
      <c r="V1136">
        <v>19337.09</v>
      </c>
      <c r="W1136">
        <v>3</v>
      </c>
      <c r="X1136" t="s">
        <v>69</v>
      </c>
      <c r="Y1136" t="s">
        <v>74</v>
      </c>
      <c r="Z1136" t="s">
        <v>67</v>
      </c>
      <c r="AA1136" t="s">
        <v>75</v>
      </c>
    </row>
    <row r="1137" spans="1:27" x14ac:dyDescent="0.25">
      <c r="A1137">
        <v>1136</v>
      </c>
      <c r="B1137" t="s">
        <v>29</v>
      </c>
      <c r="C1137">
        <v>45</v>
      </c>
      <c r="D1137" t="s">
        <v>34</v>
      </c>
      <c r="E1137" t="s">
        <v>37</v>
      </c>
      <c r="F1137" t="s">
        <v>42</v>
      </c>
      <c r="G1137" t="s">
        <v>51</v>
      </c>
      <c r="H1137">
        <v>318550</v>
      </c>
      <c r="I1137" t="s">
        <v>54</v>
      </c>
      <c r="J1137">
        <v>-0.18</v>
      </c>
      <c r="K1137">
        <v>8</v>
      </c>
      <c r="L1137" s="1">
        <v>43140</v>
      </c>
      <c r="M1137" s="1">
        <v>46060</v>
      </c>
      <c r="N1137">
        <v>-57339</v>
      </c>
      <c r="O1137">
        <v>261211</v>
      </c>
      <c r="P1137" t="s">
        <v>56</v>
      </c>
      <c r="Q1137" t="s">
        <v>58</v>
      </c>
      <c r="R1137" t="s">
        <v>61</v>
      </c>
      <c r="S1137" t="s">
        <v>66</v>
      </c>
      <c r="T1137" t="s">
        <v>67</v>
      </c>
      <c r="U1137">
        <v>2201</v>
      </c>
      <c r="V1137">
        <v>-59540</v>
      </c>
      <c r="W1137">
        <v>1</v>
      </c>
      <c r="X1137" t="s">
        <v>69</v>
      </c>
      <c r="Y1137" t="s">
        <v>73</v>
      </c>
      <c r="Z1137" t="s">
        <v>67</v>
      </c>
      <c r="AA1137" t="s">
        <v>75</v>
      </c>
    </row>
    <row r="1138" spans="1:27" x14ac:dyDescent="0.25">
      <c r="A1138">
        <v>1137</v>
      </c>
      <c r="B1138" t="s">
        <v>31</v>
      </c>
      <c r="C1138">
        <v>39</v>
      </c>
      <c r="D1138" t="s">
        <v>35</v>
      </c>
      <c r="E1138" t="s">
        <v>38</v>
      </c>
      <c r="F1138" t="s">
        <v>44</v>
      </c>
      <c r="G1138" t="s">
        <v>48</v>
      </c>
      <c r="H1138">
        <v>65010</v>
      </c>
      <c r="I1138" t="s">
        <v>55</v>
      </c>
      <c r="J1138">
        <v>0.42</v>
      </c>
      <c r="K1138">
        <v>5</v>
      </c>
      <c r="L1138" s="1">
        <v>43141</v>
      </c>
      <c r="M1138" s="1">
        <v>44966</v>
      </c>
      <c r="N1138">
        <v>27304.2</v>
      </c>
      <c r="O1138">
        <v>92314.2</v>
      </c>
      <c r="P1138" t="s">
        <v>56</v>
      </c>
      <c r="Q1138" t="s">
        <v>59</v>
      </c>
      <c r="R1138" t="s">
        <v>62</v>
      </c>
      <c r="S1138" t="s">
        <v>64</v>
      </c>
      <c r="T1138" t="s">
        <v>68</v>
      </c>
      <c r="U1138">
        <v>2130</v>
      </c>
      <c r="V1138">
        <v>25174.2</v>
      </c>
      <c r="W1138">
        <v>4</v>
      </c>
      <c r="X1138" t="s">
        <v>72</v>
      </c>
      <c r="Y1138" t="s">
        <v>73</v>
      </c>
      <c r="Z1138" t="s">
        <v>68</v>
      </c>
      <c r="AA1138" t="s">
        <v>76</v>
      </c>
    </row>
    <row r="1139" spans="1:27" x14ac:dyDescent="0.25">
      <c r="A1139">
        <v>1138</v>
      </c>
      <c r="B1139" t="s">
        <v>27</v>
      </c>
      <c r="C1139">
        <v>36</v>
      </c>
      <c r="D1139" t="s">
        <v>35</v>
      </c>
      <c r="E1139" t="s">
        <v>37</v>
      </c>
      <c r="F1139" t="s">
        <v>43</v>
      </c>
      <c r="G1139" t="s">
        <v>52</v>
      </c>
      <c r="H1139">
        <v>348286</v>
      </c>
      <c r="I1139" t="s">
        <v>55</v>
      </c>
      <c r="J1139">
        <v>0.28000000000000003</v>
      </c>
      <c r="K1139">
        <v>8</v>
      </c>
      <c r="L1139" s="1">
        <v>43142</v>
      </c>
      <c r="M1139" s="1">
        <v>46062</v>
      </c>
      <c r="N1139">
        <v>97520.08</v>
      </c>
      <c r="O1139">
        <v>445806.08000000002</v>
      </c>
      <c r="P1139" t="s">
        <v>56</v>
      </c>
      <c r="Q1139" t="s">
        <v>60</v>
      </c>
      <c r="R1139" t="s">
        <v>63</v>
      </c>
      <c r="S1139" t="s">
        <v>64</v>
      </c>
      <c r="T1139" t="s">
        <v>68</v>
      </c>
      <c r="U1139">
        <v>3021</v>
      </c>
      <c r="V1139">
        <v>94499.08</v>
      </c>
      <c r="W1139">
        <v>4</v>
      </c>
      <c r="X1139" t="s">
        <v>71</v>
      </c>
      <c r="Y1139" t="s">
        <v>74</v>
      </c>
      <c r="Z1139" t="s">
        <v>68</v>
      </c>
      <c r="AA1139" t="s">
        <v>76</v>
      </c>
    </row>
    <row r="1140" spans="1:27" x14ac:dyDescent="0.25">
      <c r="A1140">
        <v>1139</v>
      </c>
      <c r="B1140" t="s">
        <v>28</v>
      </c>
      <c r="C1140">
        <v>41</v>
      </c>
      <c r="D1140" t="s">
        <v>34</v>
      </c>
      <c r="E1140" t="s">
        <v>41</v>
      </c>
      <c r="F1140" t="s">
        <v>46</v>
      </c>
      <c r="G1140" t="s">
        <v>52</v>
      </c>
      <c r="H1140">
        <v>278118</v>
      </c>
      <c r="I1140" t="s">
        <v>53</v>
      </c>
      <c r="J1140">
        <v>0.28999999999999998</v>
      </c>
      <c r="K1140">
        <v>1</v>
      </c>
      <c r="L1140" s="1">
        <v>43143</v>
      </c>
      <c r="M1140" s="1">
        <v>43508</v>
      </c>
      <c r="N1140">
        <v>80654.22</v>
      </c>
      <c r="O1140">
        <v>358772.22</v>
      </c>
      <c r="P1140" t="s">
        <v>56</v>
      </c>
      <c r="Q1140" t="s">
        <v>60</v>
      </c>
      <c r="R1140" t="s">
        <v>62</v>
      </c>
      <c r="S1140" t="s">
        <v>64</v>
      </c>
      <c r="T1140" t="s">
        <v>68</v>
      </c>
      <c r="U1140">
        <v>2267</v>
      </c>
      <c r="V1140">
        <v>78387.22</v>
      </c>
      <c r="W1140">
        <v>1</v>
      </c>
      <c r="X1140" t="s">
        <v>70</v>
      </c>
      <c r="Y1140" t="s">
        <v>73</v>
      </c>
      <c r="Z1140" t="s">
        <v>67</v>
      </c>
      <c r="AA1140" t="s">
        <v>75</v>
      </c>
    </row>
    <row r="1141" spans="1:27" x14ac:dyDescent="0.25">
      <c r="A1141">
        <v>1140</v>
      </c>
      <c r="B1141" t="s">
        <v>27</v>
      </c>
      <c r="C1141">
        <v>22</v>
      </c>
      <c r="D1141" t="s">
        <v>35</v>
      </c>
      <c r="E1141" t="s">
        <v>40</v>
      </c>
      <c r="F1141" t="s">
        <v>42</v>
      </c>
      <c r="G1141" t="s">
        <v>49</v>
      </c>
      <c r="H1141">
        <v>18067</v>
      </c>
      <c r="I1141" t="s">
        <v>54</v>
      </c>
      <c r="J1141">
        <v>-0.01</v>
      </c>
      <c r="K1141">
        <v>5</v>
      </c>
      <c r="L1141" s="1">
        <v>43144</v>
      </c>
      <c r="M1141" s="1">
        <v>44969</v>
      </c>
      <c r="N1141">
        <v>-180.67</v>
      </c>
      <c r="O1141">
        <v>17886.330000000002</v>
      </c>
      <c r="P1141" t="s">
        <v>56</v>
      </c>
      <c r="Q1141" t="s">
        <v>60</v>
      </c>
      <c r="R1141" t="s">
        <v>63</v>
      </c>
      <c r="S1141" t="s">
        <v>65</v>
      </c>
      <c r="T1141" t="s">
        <v>67</v>
      </c>
      <c r="U1141">
        <v>4362</v>
      </c>
      <c r="V1141">
        <v>-4542.67</v>
      </c>
      <c r="W1141">
        <v>1</v>
      </c>
      <c r="X1141" t="s">
        <v>69</v>
      </c>
      <c r="Y1141" t="s">
        <v>73</v>
      </c>
      <c r="Z1141" t="s">
        <v>67</v>
      </c>
      <c r="AA1141" t="s">
        <v>75</v>
      </c>
    </row>
    <row r="1142" spans="1:27" x14ac:dyDescent="0.25">
      <c r="A1142">
        <v>1141</v>
      </c>
      <c r="B1142" t="s">
        <v>32</v>
      </c>
      <c r="C1142">
        <v>30</v>
      </c>
      <c r="D1142" t="s">
        <v>35</v>
      </c>
      <c r="E1142" t="s">
        <v>40</v>
      </c>
      <c r="F1142" t="s">
        <v>44</v>
      </c>
      <c r="G1142" t="s">
        <v>50</v>
      </c>
      <c r="H1142">
        <v>299624</v>
      </c>
      <c r="I1142" t="s">
        <v>54</v>
      </c>
      <c r="J1142">
        <v>0.04</v>
      </c>
      <c r="K1142">
        <v>2</v>
      </c>
      <c r="L1142" s="1">
        <v>43145</v>
      </c>
      <c r="M1142" s="1">
        <v>43875</v>
      </c>
      <c r="N1142">
        <v>11984.96</v>
      </c>
      <c r="O1142">
        <v>311608.96000000002</v>
      </c>
      <c r="P1142" t="s">
        <v>56</v>
      </c>
      <c r="Q1142" t="s">
        <v>60</v>
      </c>
      <c r="R1142" t="s">
        <v>63</v>
      </c>
      <c r="S1142" t="s">
        <v>66</v>
      </c>
      <c r="T1142" t="s">
        <v>67</v>
      </c>
      <c r="U1142">
        <v>448</v>
      </c>
      <c r="V1142">
        <v>11536.96</v>
      </c>
      <c r="W1142">
        <v>4</v>
      </c>
      <c r="X1142" t="s">
        <v>72</v>
      </c>
      <c r="Y1142" t="s">
        <v>74</v>
      </c>
      <c r="Z1142" t="s">
        <v>67</v>
      </c>
      <c r="AA1142" t="s">
        <v>75</v>
      </c>
    </row>
    <row r="1143" spans="1:27" x14ac:dyDescent="0.25">
      <c r="A1143">
        <v>1142</v>
      </c>
      <c r="B1143" t="s">
        <v>31</v>
      </c>
      <c r="C1143">
        <v>36</v>
      </c>
      <c r="D1143" t="s">
        <v>35</v>
      </c>
      <c r="E1143" t="s">
        <v>39</v>
      </c>
      <c r="F1143" t="s">
        <v>42</v>
      </c>
      <c r="G1143" t="s">
        <v>50</v>
      </c>
      <c r="H1143">
        <v>207114</v>
      </c>
      <c r="I1143" t="s">
        <v>54</v>
      </c>
      <c r="J1143">
        <v>0.44</v>
      </c>
      <c r="K1143">
        <v>5</v>
      </c>
      <c r="L1143" s="1">
        <v>43146</v>
      </c>
      <c r="M1143" s="1">
        <v>44971</v>
      </c>
      <c r="N1143">
        <v>91130.16</v>
      </c>
      <c r="O1143">
        <v>298244.15999999997</v>
      </c>
      <c r="P1143" t="s">
        <v>56</v>
      </c>
      <c r="Q1143" t="s">
        <v>60</v>
      </c>
      <c r="R1143" t="s">
        <v>61</v>
      </c>
      <c r="S1143" t="s">
        <v>64</v>
      </c>
      <c r="T1143" t="s">
        <v>67</v>
      </c>
      <c r="U1143">
        <v>4127</v>
      </c>
      <c r="V1143">
        <v>87003.16</v>
      </c>
      <c r="W1143">
        <v>4</v>
      </c>
      <c r="X1143" t="s">
        <v>71</v>
      </c>
      <c r="Y1143" t="s">
        <v>73</v>
      </c>
      <c r="Z1143" t="s">
        <v>67</v>
      </c>
      <c r="AA1143" t="s">
        <v>77</v>
      </c>
    </row>
    <row r="1144" spans="1:27" x14ac:dyDescent="0.25">
      <c r="A1144">
        <v>1143</v>
      </c>
      <c r="B1144" t="s">
        <v>27</v>
      </c>
      <c r="C1144">
        <v>57</v>
      </c>
      <c r="D1144" t="s">
        <v>34</v>
      </c>
      <c r="E1144" t="s">
        <v>41</v>
      </c>
      <c r="F1144" t="s">
        <v>44</v>
      </c>
      <c r="G1144" t="s">
        <v>49</v>
      </c>
      <c r="H1144">
        <v>268242</v>
      </c>
      <c r="I1144" t="s">
        <v>53</v>
      </c>
      <c r="J1144">
        <v>0.24</v>
      </c>
      <c r="K1144">
        <v>2</v>
      </c>
      <c r="L1144" s="1">
        <v>43147</v>
      </c>
      <c r="M1144" s="1">
        <v>43877</v>
      </c>
      <c r="N1144">
        <v>64378.080000000002</v>
      </c>
      <c r="O1144">
        <v>332620.08</v>
      </c>
      <c r="P1144" t="s">
        <v>56</v>
      </c>
      <c r="Q1144" t="s">
        <v>58</v>
      </c>
      <c r="R1144" t="s">
        <v>63</v>
      </c>
      <c r="S1144" t="s">
        <v>66</v>
      </c>
      <c r="T1144" t="s">
        <v>67</v>
      </c>
      <c r="U1144">
        <v>456</v>
      </c>
      <c r="V1144">
        <v>63922.080000000002</v>
      </c>
      <c r="W1144">
        <v>4</v>
      </c>
      <c r="X1144" t="s">
        <v>71</v>
      </c>
      <c r="Y1144" t="s">
        <v>73</v>
      </c>
      <c r="Z1144" t="s">
        <v>68</v>
      </c>
      <c r="AA1144" t="s">
        <v>77</v>
      </c>
    </row>
    <row r="1145" spans="1:27" x14ac:dyDescent="0.25">
      <c r="A1145">
        <v>1144</v>
      </c>
      <c r="B1145" t="s">
        <v>33</v>
      </c>
      <c r="C1145">
        <v>35</v>
      </c>
      <c r="D1145" t="s">
        <v>34</v>
      </c>
      <c r="E1145" t="s">
        <v>40</v>
      </c>
      <c r="F1145" t="s">
        <v>46</v>
      </c>
      <c r="G1145" t="s">
        <v>49</v>
      </c>
      <c r="H1145">
        <v>144188</v>
      </c>
      <c r="I1145" t="s">
        <v>53</v>
      </c>
      <c r="J1145">
        <v>-0.19</v>
      </c>
      <c r="K1145">
        <v>6</v>
      </c>
      <c r="L1145" s="1">
        <v>43148</v>
      </c>
      <c r="M1145" s="1">
        <v>45338</v>
      </c>
      <c r="N1145">
        <v>-27395.72</v>
      </c>
      <c r="O1145">
        <v>116792.28</v>
      </c>
      <c r="P1145" t="s">
        <v>56</v>
      </c>
      <c r="Q1145" t="s">
        <v>59</v>
      </c>
      <c r="R1145" t="s">
        <v>62</v>
      </c>
      <c r="S1145" t="s">
        <v>66</v>
      </c>
      <c r="T1145" t="s">
        <v>68</v>
      </c>
      <c r="U1145">
        <v>3282</v>
      </c>
      <c r="V1145">
        <v>-30677.72</v>
      </c>
      <c r="W1145">
        <v>2</v>
      </c>
      <c r="X1145" t="s">
        <v>71</v>
      </c>
      <c r="Y1145" t="s">
        <v>74</v>
      </c>
      <c r="Z1145" t="s">
        <v>67</v>
      </c>
      <c r="AA1145" t="s">
        <v>77</v>
      </c>
    </row>
    <row r="1146" spans="1:27" x14ac:dyDescent="0.25">
      <c r="A1146">
        <v>1145</v>
      </c>
      <c r="B1146" t="s">
        <v>28</v>
      </c>
      <c r="C1146">
        <v>33</v>
      </c>
      <c r="D1146" t="s">
        <v>34</v>
      </c>
      <c r="E1146" t="s">
        <v>38</v>
      </c>
      <c r="F1146" t="s">
        <v>46</v>
      </c>
      <c r="G1146" t="s">
        <v>50</v>
      </c>
      <c r="H1146">
        <v>280498</v>
      </c>
      <c r="I1146" t="s">
        <v>54</v>
      </c>
      <c r="J1146">
        <v>0.03</v>
      </c>
      <c r="K1146">
        <v>9</v>
      </c>
      <c r="L1146" s="1">
        <v>43149</v>
      </c>
      <c r="M1146" s="1">
        <v>46434</v>
      </c>
      <c r="N1146">
        <v>8414.94</v>
      </c>
      <c r="O1146">
        <v>288912.94</v>
      </c>
      <c r="P1146" t="s">
        <v>57</v>
      </c>
      <c r="Q1146" t="s">
        <v>58</v>
      </c>
      <c r="R1146" t="s">
        <v>63</v>
      </c>
      <c r="S1146" t="s">
        <v>65</v>
      </c>
      <c r="T1146" t="s">
        <v>68</v>
      </c>
      <c r="U1146">
        <v>4255</v>
      </c>
      <c r="V1146">
        <v>4159.9400000000014</v>
      </c>
      <c r="W1146">
        <v>1</v>
      </c>
      <c r="X1146" t="s">
        <v>71</v>
      </c>
      <c r="Y1146" t="s">
        <v>73</v>
      </c>
      <c r="Z1146" t="s">
        <v>67</v>
      </c>
      <c r="AA1146" t="s">
        <v>76</v>
      </c>
    </row>
    <row r="1147" spans="1:27" x14ac:dyDescent="0.25">
      <c r="A1147">
        <v>1146</v>
      </c>
      <c r="B1147" t="s">
        <v>30</v>
      </c>
      <c r="C1147">
        <v>33</v>
      </c>
      <c r="D1147" t="s">
        <v>34</v>
      </c>
      <c r="E1147" t="s">
        <v>40</v>
      </c>
      <c r="F1147" t="s">
        <v>45</v>
      </c>
      <c r="G1147" t="s">
        <v>48</v>
      </c>
      <c r="H1147">
        <v>286732</v>
      </c>
      <c r="I1147" t="s">
        <v>55</v>
      </c>
      <c r="J1147">
        <v>0.22</v>
      </c>
      <c r="K1147">
        <v>2</v>
      </c>
      <c r="L1147" s="1">
        <v>43150</v>
      </c>
      <c r="M1147" s="1">
        <v>43880</v>
      </c>
      <c r="N1147">
        <v>63081.04</v>
      </c>
      <c r="O1147">
        <v>349813.04</v>
      </c>
      <c r="P1147" t="s">
        <v>56</v>
      </c>
      <c r="Q1147" t="s">
        <v>58</v>
      </c>
      <c r="R1147" t="s">
        <v>63</v>
      </c>
      <c r="S1147" t="s">
        <v>65</v>
      </c>
      <c r="T1147" t="s">
        <v>67</v>
      </c>
      <c r="U1147">
        <v>4178</v>
      </c>
      <c r="V1147">
        <v>58903.040000000001</v>
      </c>
      <c r="W1147">
        <v>2</v>
      </c>
      <c r="X1147" t="s">
        <v>71</v>
      </c>
      <c r="Y1147" t="s">
        <v>73</v>
      </c>
      <c r="Z1147" t="s">
        <v>67</v>
      </c>
      <c r="AA1147" t="s">
        <v>77</v>
      </c>
    </row>
    <row r="1148" spans="1:27" x14ac:dyDescent="0.25">
      <c r="A1148">
        <v>1147</v>
      </c>
      <c r="B1148" t="s">
        <v>31</v>
      </c>
      <c r="C1148">
        <v>52</v>
      </c>
      <c r="D1148" t="s">
        <v>34</v>
      </c>
      <c r="E1148" t="s">
        <v>39</v>
      </c>
      <c r="F1148" t="s">
        <v>44</v>
      </c>
      <c r="G1148" t="s">
        <v>48</v>
      </c>
      <c r="H1148">
        <v>13622</v>
      </c>
      <c r="I1148" t="s">
        <v>53</v>
      </c>
      <c r="J1148">
        <v>-0.1</v>
      </c>
      <c r="K1148">
        <v>2</v>
      </c>
      <c r="L1148" s="1">
        <v>43151</v>
      </c>
      <c r="M1148" s="1">
        <v>43881</v>
      </c>
      <c r="N1148">
        <v>-1362.2</v>
      </c>
      <c r="O1148">
        <v>12259.8</v>
      </c>
      <c r="P1148" t="s">
        <v>56</v>
      </c>
      <c r="Q1148" t="s">
        <v>59</v>
      </c>
      <c r="R1148" t="s">
        <v>63</v>
      </c>
      <c r="S1148" t="s">
        <v>65</v>
      </c>
      <c r="T1148" t="s">
        <v>67</v>
      </c>
      <c r="U1148">
        <v>1113</v>
      </c>
      <c r="V1148">
        <v>-2475.1999999999998</v>
      </c>
      <c r="W1148">
        <v>5</v>
      </c>
      <c r="X1148" t="s">
        <v>69</v>
      </c>
      <c r="Y1148" t="s">
        <v>73</v>
      </c>
      <c r="Z1148" t="s">
        <v>68</v>
      </c>
      <c r="AA1148" t="s">
        <v>76</v>
      </c>
    </row>
    <row r="1149" spans="1:27" x14ac:dyDescent="0.25">
      <c r="A1149">
        <v>1148</v>
      </c>
      <c r="B1149" t="s">
        <v>33</v>
      </c>
      <c r="C1149">
        <v>28</v>
      </c>
      <c r="D1149" t="s">
        <v>35</v>
      </c>
      <c r="E1149" t="s">
        <v>36</v>
      </c>
      <c r="F1149" t="s">
        <v>47</v>
      </c>
      <c r="G1149" t="s">
        <v>48</v>
      </c>
      <c r="H1149">
        <v>333474</v>
      </c>
      <c r="I1149" t="s">
        <v>53</v>
      </c>
      <c r="J1149">
        <v>-0.13</v>
      </c>
      <c r="K1149">
        <v>3</v>
      </c>
      <c r="L1149" s="1">
        <v>43152</v>
      </c>
      <c r="M1149" s="1">
        <v>44247</v>
      </c>
      <c r="N1149">
        <v>-43351.62</v>
      </c>
      <c r="O1149">
        <v>290122.38</v>
      </c>
      <c r="P1149" t="s">
        <v>56</v>
      </c>
      <c r="Q1149" t="s">
        <v>58</v>
      </c>
      <c r="R1149" t="s">
        <v>62</v>
      </c>
      <c r="S1149" t="s">
        <v>64</v>
      </c>
      <c r="T1149" t="s">
        <v>68</v>
      </c>
      <c r="U1149">
        <v>2675</v>
      </c>
      <c r="V1149">
        <v>-46026.62</v>
      </c>
      <c r="W1149">
        <v>2</v>
      </c>
      <c r="X1149" t="s">
        <v>70</v>
      </c>
      <c r="Y1149" t="s">
        <v>74</v>
      </c>
      <c r="Z1149" t="s">
        <v>67</v>
      </c>
      <c r="AA1149" t="s">
        <v>76</v>
      </c>
    </row>
    <row r="1150" spans="1:27" x14ac:dyDescent="0.25">
      <c r="A1150">
        <v>1149</v>
      </c>
      <c r="B1150" t="s">
        <v>29</v>
      </c>
      <c r="C1150">
        <v>63</v>
      </c>
      <c r="D1150" t="s">
        <v>34</v>
      </c>
      <c r="E1150" t="s">
        <v>36</v>
      </c>
      <c r="F1150" t="s">
        <v>43</v>
      </c>
      <c r="G1150" t="s">
        <v>48</v>
      </c>
      <c r="H1150">
        <v>353030</v>
      </c>
      <c r="I1150" t="s">
        <v>55</v>
      </c>
      <c r="J1150">
        <v>-0.16</v>
      </c>
      <c r="K1150">
        <v>5</v>
      </c>
      <c r="L1150" s="1">
        <v>43153</v>
      </c>
      <c r="M1150" s="1">
        <v>44978</v>
      </c>
      <c r="N1150">
        <v>-56484.800000000003</v>
      </c>
      <c r="O1150">
        <v>296545.2</v>
      </c>
      <c r="P1150" t="s">
        <v>56</v>
      </c>
      <c r="Q1150" t="s">
        <v>60</v>
      </c>
      <c r="R1150" t="s">
        <v>62</v>
      </c>
      <c r="S1150" t="s">
        <v>65</v>
      </c>
      <c r="T1150" t="s">
        <v>67</v>
      </c>
      <c r="U1150">
        <v>4118</v>
      </c>
      <c r="V1150">
        <v>-60602.8</v>
      </c>
      <c r="W1150">
        <v>3</v>
      </c>
      <c r="X1150" t="s">
        <v>69</v>
      </c>
      <c r="Y1150" t="s">
        <v>73</v>
      </c>
      <c r="Z1150" t="s">
        <v>68</v>
      </c>
      <c r="AA1150" t="s">
        <v>76</v>
      </c>
    </row>
    <row r="1151" spans="1:27" x14ac:dyDescent="0.25">
      <c r="A1151">
        <v>1150</v>
      </c>
      <c r="B1151" t="s">
        <v>32</v>
      </c>
      <c r="C1151">
        <v>38</v>
      </c>
      <c r="D1151" t="s">
        <v>34</v>
      </c>
      <c r="E1151" t="s">
        <v>41</v>
      </c>
      <c r="F1151" t="s">
        <v>45</v>
      </c>
      <c r="G1151" t="s">
        <v>49</v>
      </c>
      <c r="H1151">
        <v>442683</v>
      </c>
      <c r="I1151" t="s">
        <v>55</v>
      </c>
      <c r="J1151">
        <v>0.24</v>
      </c>
      <c r="K1151">
        <v>9</v>
      </c>
      <c r="L1151" s="1">
        <v>43154</v>
      </c>
      <c r="M1151" s="1">
        <v>46439</v>
      </c>
      <c r="N1151">
        <v>106243.92</v>
      </c>
      <c r="O1151">
        <v>548926.92000000004</v>
      </c>
      <c r="P1151" t="s">
        <v>57</v>
      </c>
      <c r="Q1151" t="s">
        <v>59</v>
      </c>
      <c r="R1151" t="s">
        <v>63</v>
      </c>
      <c r="S1151" t="s">
        <v>64</v>
      </c>
      <c r="T1151" t="s">
        <v>68</v>
      </c>
      <c r="U1151">
        <v>1149</v>
      </c>
      <c r="V1151">
        <v>105094.92</v>
      </c>
      <c r="W1151">
        <v>1</v>
      </c>
      <c r="X1151" t="s">
        <v>70</v>
      </c>
      <c r="Y1151" t="s">
        <v>73</v>
      </c>
      <c r="Z1151" t="s">
        <v>68</v>
      </c>
      <c r="AA1151" t="s">
        <v>77</v>
      </c>
    </row>
    <row r="1152" spans="1:27" x14ac:dyDescent="0.25">
      <c r="A1152">
        <v>1151</v>
      </c>
      <c r="B1152" t="s">
        <v>28</v>
      </c>
      <c r="C1152">
        <v>56</v>
      </c>
      <c r="D1152" t="s">
        <v>35</v>
      </c>
      <c r="E1152" t="s">
        <v>37</v>
      </c>
      <c r="F1152" t="s">
        <v>43</v>
      </c>
      <c r="G1152" t="s">
        <v>51</v>
      </c>
      <c r="H1152">
        <v>297919</v>
      </c>
      <c r="I1152" t="s">
        <v>54</v>
      </c>
      <c r="J1152">
        <v>0.02</v>
      </c>
      <c r="K1152">
        <v>3</v>
      </c>
      <c r="L1152" s="1">
        <v>43155</v>
      </c>
      <c r="M1152" s="1">
        <v>44250</v>
      </c>
      <c r="N1152">
        <v>5958.38</v>
      </c>
      <c r="O1152">
        <v>303877.38</v>
      </c>
      <c r="P1152" t="s">
        <v>56</v>
      </c>
      <c r="Q1152" t="s">
        <v>59</v>
      </c>
      <c r="R1152" t="s">
        <v>63</v>
      </c>
      <c r="S1152" t="s">
        <v>66</v>
      </c>
      <c r="T1152" t="s">
        <v>67</v>
      </c>
      <c r="U1152">
        <v>3779</v>
      </c>
      <c r="V1152">
        <v>2179.38</v>
      </c>
      <c r="W1152">
        <v>5</v>
      </c>
      <c r="X1152" t="s">
        <v>72</v>
      </c>
      <c r="Y1152" t="s">
        <v>74</v>
      </c>
      <c r="Z1152" t="s">
        <v>68</v>
      </c>
      <c r="AA1152" t="s">
        <v>76</v>
      </c>
    </row>
    <row r="1153" spans="1:27" x14ac:dyDescent="0.25">
      <c r="A1153">
        <v>1152</v>
      </c>
      <c r="B1153" t="s">
        <v>31</v>
      </c>
      <c r="C1153">
        <v>46</v>
      </c>
      <c r="D1153" t="s">
        <v>35</v>
      </c>
      <c r="E1153" t="s">
        <v>39</v>
      </c>
      <c r="F1153" t="s">
        <v>45</v>
      </c>
      <c r="G1153" t="s">
        <v>51</v>
      </c>
      <c r="H1153">
        <v>308311</v>
      </c>
      <c r="I1153" t="s">
        <v>54</v>
      </c>
      <c r="J1153">
        <v>0.06</v>
      </c>
      <c r="K1153">
        <v>9</v>
      </c>
      <c r="L1153" s="1">
        <v>43156</v>
      </c>
      <c r="M1153" s="1">
        <v>46441</v>
      </c>
      <c r="N1153">
        <v>18498.66</v>
      </c>
      <c r="O1153">
        <v>326809.65999999997</v>
      </c>
      <c r="P1153" t="s">
        <v>57</v>
      </c>
      <c r="Q1153" t="s">
        <v>58</v>
      </c>
      <c r="R1153" t="s">
        <v>61</v>
      </c>
      <c r="S1153" t="s">
        <v>66</v>
      </c>
      <c r="T1153" t="s">
        <v>67</v>
      </c>
      <c r="U1153">
        <v>4244</v>
      </c>
      <c r="V1153">
        <v>14254.66</v>
      </c>
      <c r="W1153">
        <v>4</v>
      </c>
      <c r="X1153" t="s">
        <v>70</v>
      </c>
      <c r="Y1153" t="s">
        <v>74</v>
      </c>
      <c r="Z1153" t="s">
        <v>68</v>
      </c>
      <c r="AA1153" t="s">
        <v>75</v>
      </c>
    </row>
    <row r="1154" spans="1:27" x14ac:dyDescent="0.25">
      <c r="A1154">
        <v>1153</v>
      </c>
      <c r="B1154" t="s">
        <v>31</v>
      </c>
      <c r="C1154">
        <v>30</v>
      </c>
      <c r="D1154" t="s">
        <v>34</v>
      </c>
      <c r="E1154" t="s">
        <v>39</v>
      </c>
      <c r="F1154" t="s">
        <v>42</v>
      </c>
      <c r="G1154" t="s">
        <v>50</v>
      </c>
      <c r="H1154">
        <v>151146</v>
      </c>
      <c r="I1154" t="s">
        <v>54</v>
      </c>
      <c r="J1154">
        <v>-0.16</v>
      </c>
      <c r="K1154">
        <v>9</v>
      </c>
      <c r="L1154" s="1">
        <v>43157</v>
      </c>
      <c r="M1154" s="1">
        <v>46442</v>
      </c>
      <c r="N1154">
        <v>-24183.360000000001</v>
      </c>
      <c r="O1154">
        <v>126962.64</v>
      </c>
      <c r="P1154" t="s">
        <v>57</v>
      </c>
      <c r="Q1154" t="s">
        <v>59</v>
      </c>
      <c r="R1154" t="s">
        <v>63</v>
      </c>
      <c r="S1154" t="s">
        <v>65</v>
      </c>
      <c r="T1154" t="s">
        <v>68</v>
      </c>
      <c r="U1154">
        <v>3067</v>
      </c>
      <c r="V1154">
        <v>-27250.36</v>
      </c>
      <c r="W1154">
        <v>3</v>
      </c>
      <c r="X1154" t="s">
        <v>69</v>
      </c>
      <c r="Y1154" t="s">
        <v>74</v>
      </c>
      <c r="Z1154" t="s">
        <v>68</v>
      </c>
      <c r="AA1154" t="s">
        <v>76</v>
      </c>
    </row>
    <row r="1155" spans="1:27" x14ac:dyDescent="0.25">
      <c r="A1155">
        <v>1154</v>
      </c>
      <c r="B1155" t="s">
        <v>30</v>
      </c>
      <c r="C1155">
        <v>51</v>
      </c>
      <c r="D1155" t="s">
        <v>35</v>
      </c>
      <c r="E1155" t="s">
        <v>40</v>
      </c>
      <c r="F1155" t="s">
        <v>44</v>
      </c>
      <c r="G1155" t="s">
        <v>51</v>
      </c>
      <c r="H1155">
        <v>392175</v>
      </c>
      <c r="I1155" t="s">
        <v>54</v>
      </c>
      <c r="J1155">
        <v>0.32</v>
      </c>
      <c r="K1155">
        <v>9</v>
      </c>
      <c r="L1155" s="1">
        <v>43158</v>
      </c>
      <c r="M1155" s="1">
        <v>46443</v>
      </c>
      <c r="N1155">
        <v>125496</v>
      </c>
      <c r="O1155">
        <v>517671</v>
      </c>
      <c r="P1155" t="s">
        <v>57</v>
      </c>
      <c r="Q1155" t="s">
        <v>59</v>
      </c>
      <c r="R1155" t="s">
        <v>63</v>
      </c>
      <c r="S1155" t="s">
        <v>66</v>
      </c>
      <c r="T1155" t="s">
        <v>67</v>
      </c>
      <c r="U1155">
        <v>2410</v>
      </c>
      <c r="V1155">
        <v>123086</v>
      </c>
      <c r="W1155">
        <v>5</v>
      </c>
      <c r="X1155" t="s">
        <v>70</v>
      </c>
      <c r="Y1155" t="s">
        <v>73</v>
      </c>
      <c r="Z1155" t="s">
        <v>67</v>
      </c>
      <c r="AA1155" t="s">
        <v>77</v>
      </c>
    </row>
    <row r="1156" spans="1:27" x14ac:dyDescent="0.25">
      <c r="A1156">
        <v>1155</v>
      </c>
      <c r="B1156" t="s">
        <v>30</v>
      </c>
      <c r="C1156">
        <v>53</v>
      </c>
      <c r="D1156" t="s">
        <v>35</v>
      </c>
      <c r="E1156" t="s">
        <v>38</v>
      </c>
      <c r="F1156" t="s">
        <v>42</v>
      </c>
      <c r="G1156" t="s">
        <v>48</v>
      </c>
      <c r="H1156">
        <v>236887</v>
      </c>
      <c r="I1156" t="s">
        <v>53</v>
      </c>
      <c r="J1156">
        <v>0.34</v>
      </c>
      <c r="K1156">
        <v>4</v>
      </c>
      <c r="L1156" s="1">
        <v>43159</v>
      </c>
      <c r="M1156" s="1">
        <v>44619</v>
      </c>
      <c r="N1156">
        <v>80541.58</v>
      </c>
      <c r="O1156">
        <v>317428.58</v>
      </c>
      <c r="P1156" t="s">
        <v>56</v>
      </c>
      <c r="Q1156" t="s">
        <v>58</v>
      </c>
      <c r="R1156" t="s">
        <v>61</v>
      </c>
      <c r="S1156" t="s">
        <v>64</v>
      </c>
      <c r="T1156" t="s">
        <v>68</v>
      </c>
      <c r="U1156">
        <v>2447</v>
      </c>
      <c r="V1156">
        <v>78094.58</v>
      </c>
      <c r="W1156">
        <v>5</v>
      </c>
      <c r="X1156" t="s">
        <v>72</v>
      </c>
      <c r="Y1156" t="s">
        <v>73</v>
      </c>
      <c r="Z1156" t="s">
        <v>68</v>
      </c>
      <c r="AA1156" t="s">
        <v>76</v>
      </c>
    </row>
    <row r="1157" spans="1:27" x14ac:dyDescent="0.25">
      <c r="A1157">
        <v>1156</v>
      </c>
      <c r="B1157" t="s">
        <v>29</v>
      </c>
      <c r="C1157">
        <v>49</v>
      </c>
      <c r="D1157" t="s">
        <v>35</v>
      </c>
      <c r="E1157" t="s">
        <v>40</v>
      </c>
      <c r="F1157" t="s">
        <v>43</v>
      </c>
      <c r="G1157" t="s">
        <v>49</v>
      </c>
      <c r="H1157">
        <v>94935</v>
      </c>
      <c r="I1157" t="s">
        <v>55</v>
      </c>
      <c r="J1157">
        <v>0.38</v>
      </c>
      <c r="K1157">
        <v>6</v>
      </c>
      <c r="L1157" s="1">
        <v>43160</v>
      </c>
      <c r="M1157" s="1">
        <v>45350</v>
      </c>
      <c r="N1157">
        <v>36075.300000000003</v>
      </c>
      <c r="O1157">
        <v>131010.3</v>
      </c>
      <c r="P1157" t="s">
        <v>56</v>
      </c>
      <c r="Q1157" t="s">
        <v>59</v>
      </c>
      <c r="R1157" t="s">
        <v>63</v>
      </c>
      <c r="S1157" t="s">
        <v>64</v>
      </c>
      <c r="T1157" t="s">
        <v>68</v>
      </c>
      <c r="U1157">
        <v>1152</v>
      </c>
      <c r="V1157">
        <v>34923.300000000003</v>
      </c>
      <c r="W1157">
        <v>3</v>
      </c>
      <c r="X1157" t="s">
        <v>71</v>
      </c>
      <c r="Y1157" t="s">
        <v>74</v>
      </c>
      <c r="Z1157" t="s">
        <v>68</v>
      </c>
      <c r="AA1157" t="s">
        <v>75</v>
      </c>
    </row>
    <row r="1158" spans="1:27" x14ac:dyDescent="0.25">
      <c r="A1158">
        <v>1157</v>
      </c>
      <c r="B1158" t="s">
        <v>32</v>
      </c>
      <c r="C1158">
        <v>25</v>
      </c>
      <c r="D1158" t="s">
        <v>34</v>
      </c>
      <c r="E1158" t="s">
        <v>38</v>
      </c>
      <c r="F1158" t="s">
        <v>46</v>
      </c>
      <c r="G1158" t="s">
        <v>48</v>
      </c>
      <c r="H1158">
        <v>329053</v>
      </c>
      <c r="I1158" t="s">
        <v>54</v>
      </c>
      <c r="J1158">
        <v>0.26</v>
      </c>
      <c r="K1158">
        <v>2</v>
      </c>
      <c r="L1158" s="1">
        <v>43161</v>
      </c>
      <c r="M1158" s="1">
        <v>43891</v>
      </c>
      <c r="N1158">
        <v>85553.78</v>
      </c>
      <c r="O1158">
        <v>414606.78</v>
      </c>
      <c r="P1158" t="s">
        <v>56</v>
      </c>
      <c r="Q1158" t="s">
        <v>60</v>
      </c>
      <c r="R1158" t="s">
        <v>62</v>
      </c>
      <c r="S1158" t="s">
        <v>65</v>
      </c>
      <c r="T1158" t="s">
        <v>68</v>
      </c>
      <c r="U1158">
        <v>3281</v>
      </c>
      <c r="V1158">
        <v>82272.78</v>
      </c>
      <c r="W1158">
        <v>1</v>
      </c>
      <c r="X1158" t="s">
        <v>72</v>
      </c>
      <c r="Y1158" t="s">
        <v>73</v>
      </c>
      <c r="Z1158" t="s">
        <v>68</v>
      </c>
      <c r="AA1158" t="s">
        <v>77</v>
      </c>
    </row>
    <row r="1159" spans="1:27" x14ac:dyDescent="0.25">
      <c r="A1159">
        <v>1158</v>
      </c>
      <c r="B1159" t="s">
        <v>29</v>
      </c>
      <c r="C1159">
        <v>33</v>
      </c>
      <c r="D1159" t="s">
        <v>35</v>
      </c>
      <c r="E1159" t="s">
        <v>39</v>
      </c>
      <c r="F1159" t="s">
        <v>43</v>
      </c>
      <c r="G1159" t="s">
        <v>52</v>
      </c>
      <c r="H1159">
        <v>5579</v>
      </c>
      <c r="I1159" t="s">
        <v>55</v>
      </c>
      <c r="J1159">
        <v>0.34</v>
      </c>
      <c r="K1159">
        <v>1</v>
      </c>
      <c r="L1159" s="1">
        <v>43162</v>
      </c>
      <c r="M1159" s="1">
        <v>43527</v>
      </c>
      <c r="N1159">
        <v>1896.86</v>
      </c>
      <c r="O1159">
        <v>7475.86</v>
      </c>
      <c r="P1159" t="s">
        <v>56</v>
      </c>
      <c r="Q1159" t="s">
        <v>58</v>
      </c>
      <c r="R1159" t="s">
        <v>63</v>
      </c>
      <c r="S1159" t="s">
        <v>65</v>
      </c>
      <c r="T1159" t="s">
        <v>67</v>
      </c>
      <c r="U1159">
        <v>1946</v>
      </c>
      <c r="V1159">
        <v>-49.1400000000001</v>
      </c>
      <c r="W1159">
        <v>5</v>
      </c>
      <c r="X1159" t="s">
        <v>70</v>
      </c>
      <c r="Y1159" t="s">
        <v>74</v>
      </c>
      <c r="Z1159" t="s">
        <v>67</v>
      </c>
      <c r="AA1159" t="s">
        <v>75</v>
      </c>
    </row>
    <row r="1160" spans="1:27" x14ac:dyDescent="0.25">
      <c r="A1160">
        <v>1159</v>
      </c>
      <c r="B1160" t="s">
        <v>33</v>
      </c>
      <c r="C1160">
        <v>21</v>
      </c>
      <c r="D1160" t="s">
        <v>35</v>
      </c>
      <c r="E1160" t="s">
        <v>37</v>
      </c>
      <c r="F1160" t="s">
        <v>45</v>
      </c>
      <c r="G1160" t="s">
        <v>49</v>
      </c>
      <c r="H1160">
        <v>66689</v>
      </c>
      <c r="I1160" t="s">
        <v>54</v>
      </c>
      <c r="J1160">
        <v>0.2</v>
      </c>
      <c r="K1160">
        <v>2</v>
      </c>
      <c r="L1160" s="1">
        <v>43163</v>
      </c>
      <c r="M1160" s="1">
        <v>43893</v>
      </c>
      <c r="N1160">
        <v>13337.8</v>
      </c>
      <c r="O1160">
        <v>80026.8</v>
      </c>
      <c r="P1160" t="s">
        <v>56</v>
      </c>
      <c r="Q1160" t="s">
        <v>60</v>
      </c>
      <c r="R1160" t="s">
        <v>63</v>
      </c>
      <c r="S1160" t="s">
        <v>65</v>
      </c>
      <c r="T1160" t="s">
        <v>68</v>
      </c>
      <c r="U1160">
        <v>3410</v>
      </c>
      <c r="V1160">
        <v>9927.7999999999993</v>
      </c>
      <c r="W1160">
        <v>2</v>
      </c>
      <c r="X1160" t="s">
        <v>72</v>
      </c>
      <c r="Y1160" t="s">
        <v>74</v>
      </c>
      <c r="Z1160" t="s">
        <v>67</v>
      </c>
      <c r="AA1160" t="s">
        <v>76</v>
      </c>
    </row>
    <row r="1161" spans="1:27" x14ac:dyDescent="0.25">
      <c r="A1161">
        <v>1160</v>
      </c>
      <c r="B1161" t="s">
        <v>33</v>
      </c>
      <c r="C1161">
        <v>43</v>
      </c>
      <c r="D1161" t="s">
        <v>34</v>
      </c>
      <c r="E1161" t="s">
        <v>36</v>
      </c>
      <c r="F1161" t="s">
        <v>43</v>
      </c>
      <c r="G1161" t="s">
        <v>52</v>
      </c>
      <c r="H1161">
        <v>208743</v>
      </c>
      <c r="I1161" t="s">
        <v>55</v>
      </c>
      <c r="J1161">
        <v>0.14000000000000001</v>
      </c>
      <c r="K1161">
        <v>4</v>
      </c>
      <c r="L1161" s="1">
        <v>43164</v>
      </c>
      <c r="M1161" s="1">
        <v>44624</v>
      </c>
      <c r="N1161">
        <v>29224.02</v>
      </c>
      <c r="O1161">
        <v>237967.02</v>
      </c>
      <c r="P1161" t="s">
        <v>56</v>
      </c>
      <c r="Q1161" t="s">
        <v>58</v>
      </c>
      <c r="R1161" t="s">
        <v>62</v>
      </c>
      <c r="S1161" t="s">
        <v>65</v>
      </c>
      <c r="T1161" t="s">
        <v>68</v>
      </c>
      <c r="U1161">
        <v>717</v>
      </c>
      <c r="V1161">
        <v>28507.02</v>
      </c>
      <c r="W1161">
        <v>2</v>
      </c>
      <c r="X1161" t="s">
        <v>72</v>
      </c>
      <c r="Y1161" t="s">
        <v>73</v>
      </c>
      <c r="Z1161" t="s">
        <v>67</v>
      </c>
      <c r="AA1161" t="s">
        <v>75</v>
      </c>
    </row>
    <row r="1162" spans="1:27" x14ac:dyDescent="0.25">
      <c r="A1162">
        <v>1161</v>
      </c>
      <c r="B1162" t="s">
        <v>29</v>
      </c>
      <c r="C1162">
        <v>60</v>
      </c>
      <c r="D1162" t="s">
        <v>35</v>
      </c>
      <c r="E1162" t="s">
        <v>41</v>
      </c>
      <c r="F1162" t="s">
        <v>44</v>
      </c>
      <c r="G1162" t="s">
        <v>52</v>
      </c>
      <c r="H1162">
        <v>165346</v>
      </c>
      <c r="I1162" t="s">
        <v>54</v>
      </c>
      <c r="J1162">
        <v>-0.02</v>
      </c>
      <c r="K1162">
        <v>7</v>
      </c>
      <c r="L1162" s="1">
        <v>43165</v>
      </c>
      <c r="M1162" s="1">
        <v>45720</v>
      </c>
      <c r="N1162">
        <v>-3306.92</v>
      </c>
      <c r="O1162">
        <v>162039.07999999999</v>
      </c>
      <c r="P1162" t="s">
        <v>56</v>
      </c>
      <c r="Q1162" t="s">
        <v>59</v>
      </c>
      <c r="R1162" t="s">
        <v>62</v>
      </c>
      <c r="S1162" t="s">
        <v>65</v>
      </c>
      <c r="T1162" t="s">
        <v>68</v>
      </c>
      <c r="U1162">
        <v>755</v>
      </c>
      <c r="V1162">
        <v>-4061.92</v>
      </c>
      <c r="W1162">
        <v>2</v>
      </c>
      <c r="X1162" t="s">
        <v>71</v>
      </c>
      <c r="Y1162" t="s">
        <v>74</v>
      </c>
      <c r="Z1162" t="s">
        <v>67</v>
      </c>
      <c r="AA1162" t="s">
        <v>76</v>
      </c>
    </row>
    <row r="1163" spans="1:27" x14ac:dyDescent="0.25">
      <c r="A1163">
        <v>1162</v>
      </c>
      <c r="B1163" t="s">
        <v>32</v>
      </c>
      <c r="C1163">
        <v>23</v>
      </c>
      <c r="D1163" t="s">
        <v>35</v>
      </c>
      <c r="E1163" t="s">
        <v>38</v>
      </c>
      <c r="F1163" t="s">
        <v>43</v>
      </c>
      <c r="G1163" t="s">
        <v>50</v>
      </c>
      <c r="H1163">
        <v>466582</v>
      </c>
      <c r="I1163" t="s">
        <v>55</v>
      </c>
      <c r="J1163">
        <v>-0.16</v>
      </c>
      <c r="K1163">
        <v>2</v>
      </c>
      <c r="L1163" s="1">
        <v>43166</v>
      </c>
      <c r="M1163" s="1">
        <v>43896</v>
      </c>
      <c r="N1163">
        <v>-74653.119999999995</v>
      </c>
      <c r="O1163">
        <v>391928.88</v>
      </c>
      <c r="P1163" t="s">
        <v>56</v>
      </c>
      <c r="Q1163" t="s">
        <v>60</v>
      </c>
      <c r="R1163" t="s">
        <v>61</v>
      </c>
      <c r="S1163" t="s">
        <v>66</v>
      </c>
      <c r="T1163" t="s">
        <v>67</v>
      </c>
      <c r="U1163">
        <v>2592</v>
      </c>
      <c r="V1163">
        <v>-77245.119999999995</v>
      </c>
      <c r="W1163">
        <v>1</v>
      </c>
      <c r="X1163" t="s">
        <v>69</v>
      </c>
      <c r="Y1163" t="s">
        <v>74</v>
      </c>
      <c r="Z1163" t="s">
        <v>67</v>
      </c>
      <c r="AA1163" t="s">
        <v>75</v>
      </c>
    </row>
    <row r="1164" spans="1:27" x14ac:dyDescent="0.25">
      <c r="A1164">
        <v>1163</v>
      </c>
      <c r="B1164" t="s">
        <v>29</v>
      </c>
      <c r="C1164">
        <v>23</v>
      </c>
      <c r="D1164" t="s">
        <v>34</v>
      </c>
      <c r="E1164" t="s">
        <v>36</v>
      </c>
      <c r="F1164" t="s">
        <v>42</v>
      </c>
      <c r="G1164" t="s">
        <v>52</v>
      </c>
      <c r="H1164">
        <v>427290</v>
      </c>
      <c r="I1164" t="s">
        <v>54</v>
      </c>
      <c r="J1164">
        <v>0</v>
      </c>
      <c r="K1164">
        <v>1</v>
      </c>
      <c r="L1164" s="1">
        <v>43167</v>
      </c>
      <c r="M1164" s="1">
        <v>43532</v>
      </c>
      <c r="N1164">
        <v>0</v>
      </c>
      <c r="O1164">
        <v>427290</v>
      </c>
      <c r="P1164" t="s">
        <v>56</v>
      </c>
      <c r="Q1164" t="s">
        <v>60</v>
      </c>
      <c r="R1164" t="s">
        <v>61</v>
      </c>
      <c r="S1164" t="s">
        <v>65</v>
      </c>
      <c r="T1164" t="s">
        <v>67</v>
      </c>
      <c r="U1164">
        <v>2111</v>
      </c>
      <c r="V1164">
        <v>-2111</v>
      </c>
      <c r="W1164">
        <v>4</v>
      </c>
      <c r="X1164" t="s">
        <v>72</v>
      </c>
      <c r="Y1164" t="s">
        <v>73</v>
      </c>
      <c r="Z1164" t="s">
        <v>67</v>
      </c>
      <c r="AA1164" t="s">
        <v>76</v>
      </c>
    </row>
    <row r="1165" spans="1:27" x14ac:dyDescent="0.25">
      <c r="A1165">
        <v>1164</v>
      </c>
      <c r="B1165" t="s">
        <v>32</v>
      </c>
      <c r="C1165">
        <v>27</v>
      </c>
      <c r="D1165" t="s">
        <v>34</v>
      </c>
      <c r="E1165" t="s">
        <v>41</v>
      </c>
      <c r="F1165" t="s">
        <v>46</v>
      </c>
      <c r="G1165" t="s">
        <v>51</v>
      </c>
      <c r="H1165">
        <v>76705</v>
      </c>
      <c r="I1165" t="s">
        <v>53</v>
      </c>
      <c r="J1165">
        <v>0.28000000000000003</v>
      </c>
      <c r="K1165">
        <v>3</v>
      </c>
      <c r="L1165" s="1">
        <v>43168</v>
      </c>
      <c r="M1165" s="1">
        <v>44263</v>
      </c>
      <c r="N1165">
        <v>21477.4</v>
      </c>
      <c r="O1165">
        <v>98182.399999999994</v>
      </c>
      <c r="P1165" t="s">
        <v>56</v>
      </c>
      <c r="Q1165" t="s">
        <v>58</v>
      </c>
      <c r="R1165" t="s">
        <v>61</v>
      </c>
      <c r="S1165" t="s">
        <v>66</v>
      </c>
      <c r="T1165" t="s">
        <v>67</v>
      </c>
      <c r="U1165">
        <v>3236</v>
      </c>
      <c r="V1165">
        <v>18241.400000000001</v>
      </c>
      <c r="W1165">
        <v>5</v>
      </c>
      <c r="X1165" t="s">
        <v>70</v>
      </c>
      <c r="Y1165" t="s">
        <v>73</v>
      </c>
      <c r="Z1165" t="s">
        <v>68</v>
      </c>
      <c r="AA1165" t="s">
        <v>76</v>
      </c>
    </row>
    <row r="1166" spans="1:27" x14ac:dyDescent="0.25">
      <c r="A1166">
        <v>1165</v>
      </c>
      <c r="B1166" t="s">
        <v>32</v>
      </c>
      <c r="C1166">
        <v>56</v>
      </c>
      <c r="D1166" t="s">
        <v>34</v>
      </c>
      <c r="E1166" t="s">
        <v>37</v>
      </c>
      <c r="F1166" t="s">
        <v>44</v>
      </c>
      <c r="G1166" t="s">
        <v>51</v>
      </c>
      <c r="H1166">
        <v>228950</v>
      </c>
      <c r="I1166" t="s">
        <v>54</v>
      </c>
      <c r="J1166">
        <v>0.45</v>
      </c>
      <c r="K1166">
        <v>7</v>
      </c>
      <c r="L1166" s="1">
        <v>43169</v>
      </c>
      <c r="M1166" s="1">
        <v>45724</v>
      </c>
      <c r="N1166">
        <v>103027.5</v>
      </c>
      <c r="O1166">
        <v>331977.5</v>
      </c>
      <c r="P1166" t="s">
        <v>56</v>
      </c>
      <c r="Q1166" t="s">
        <v>58</v>
      </c>
      <c r="R1166" t="s">
        <v>63</v>
      </c>
      <c r="S1166" t="s">
        <v>65</v>
      </c>
      <c r="T1166" t="s">
        <v>67</v>
      </c>
      <c r="U1166">
        <v>2153</v>
      </c>
      <c r="V1166">
        <v>100874.5</v>
      </c>
      <c r="W1166">
        <v>2</v>
      </c>
      <c r="X1166" t="s">
        <v>72</v>
      </c>
      <c r="Y1166" t="s">
        <v>73</v>
      </c>
      <c r="Z1166" t="s">
        <v>68</v>
      </c>
      <c r="AA1166" t="s">
        <v>76</v>
      </c>
    </row>
    <row r="1167" spans="1:27" x14ac:dyDescent="0.25">
      <c r="A1167">
        <v>1166</v>
      </c>
      <c r="B1167" t="s">
        <v>27</v>
      </c>
      <c r="C1167">
        <v>55</v>
      </c>
      <c r="D1167" t="s">
        <v>35</v>
      </c>
      <c r="E1167" t="s">
        <v>39</v>
      </c>
      <c r="F1167" t="s">
        <v>43</v>
      </c>
      <c r="G1167" t="s">
        <v>52</v>
      </c>
      <c r="H1167">
        <v>160387</v>
      </c>
      <c r="I1167" t="s">
        <v>55</v>
      </c>
      <c r="J1167">
        <v>-0.02</v>
      </c>
      <c r="K1167">
        <v>3</v>
      </c>
      <c r="L1167" s="1">
        <v>43170</v>
      </c>
      <c r="M1167" s="1">
        <v>44265</v>
      </c>
      <c r="N1167">
        <v>-3207.74</v>
      </c>
      <c r="O1167">
        <v>157179.26</v>
      </c>
      <c r="P1167" t="s">
        <v>56</v>
      </c>
      <c r="Q1167" t="s">
        <v>60</v>
      </c>
      <c r="R1167" t="s">
        <v>63</v>
      </c>
      <c r="S1167" t="s">
        <v>66</v>
      </c>
      <c r="T1167" t="s">
        <v>67</v>
      </c>
      <c r="U1167">
        <v>4040</v>
      </c>
      <c r="V1167">
        <v>-7247.74</v>
      </c>
      <c r="W1167">
        <v>1</v>
      </c>
      <c r="X1167" t="s">
        <v>69</v>
      </c>
      <c r="Y1167" t="s">
        <v>73</v>
      </c>
      <c r="Z1167" t="s">
        <v>67</v>
      </c>
      <c r="AA1167" t="s">
        <v>75</v>
      </c>
    </row>
    <row r="1168" spans="1:27" x14ac:dyDescent="0.25">
      <c r="A1168">
        <v>1167</v>
      </c>
      <c r="B1168" t="s">
        <v>28</v>
      </c>
      <c r="C1168">
        <v>35</v>
      </c>
      <c r="D1168" t="s">
        <v>34</v>
      </c>
      <c r="E1168" t="s">
        <v>37</v>
      </c>
      <c r="F1168" t="s">
        <v>47</v>
      </c>
      <c r="G1168" t="s">
        <v>50</v>
      </c>
      <c r="H1168">
        <v>410513</v>
      </c>
      <c r="I1168" t="s">
        <v>54</v>
      </c>
      <c r="J1168">
        <v>0.27</v>
      </c>
      <c r="K1168">
        <v>2</v>
      </c>
      <c r="L1168" s="1">
        <v>43171</v>
      </c>
      <c r="M1168" s="1">
        <v>43901</v>
      </c>
      <c r="N1168">
        <v>110838.51</v>
      </c>
      <c r="O1168">
        <v>521351.51</v>
      </c>
      <c r="P1168" t="s">
        <v>56</v>
      </c>
      <c r="Q1168" t="s">
        <v>60</v>
      </c>
      <c r="R1168" t="s">
        <v>61</v>
      </c>
      <c r="S1168" t="s">
        <v>65</v>
      </c>
      <c r="T1168" t="s">
        <v>67</v>
      </c>
      <c r="U1168">
        <v>60</v>
      </c>
      <c r="V1168">
        <v>110778.51</v>
      </c>
      <c r="W1168">
        <v>4</v>
      </c>
      <c r="X1168" t="s">
        <v>72</v>
      </c>
      <c r="Y1168" t="s">
        <v>74</v>
      </c>
      <c r="Z1168" t="s">
        <v>67</v>
      </c>
      <c r="AA1168" t="s">
        <v>77</v>
      </c>
    </row>
    <row r="1169" spans="1:27" x14ac:dyDescent="0.25">
      <c r="A1169">
        <v>1168</v>
      </c>
      <c r="B1169" t="s">
        <v>32</v>
      </c>
      <c r="C1169">
        <v>60</v>
      </c>
      <c r="D1169" t="s">
        <v>34</v>
      </c>
      <c r="E1169" t="s">
        <v>38</v>
      </c>
      <c r="F1169" t="s">
        <v>47</v>
      </c>
      <c r="G1169" t="s">
        <v>52</v>
      </c>
      <c r="H1169">
        <v>211433</v>
      </c>
      <c r="I1169" t="s">
        <v>53</v>
      </c>
      <c r="J1169">
        <v>0.13</v>
      </c>
      <c r="K1169">
        <v>1</v>
      </c>
      <c r="L1169" s="1">
        <v>43172</v>
      </c>
      <c r="M1169" s="1">
        <v>43537</v>
      </c>
      <c r="N1169">
        <v>27486.29</v>
      </c>
      <c r="O1169">
        <v>238919.29</v>
      </c>
      <c r="P1169" t="s">
        <v>56</v>
      </c>
      <c r="Q1169" t="s">
        <v>60</v>
      </c>
      <c r="R1169" t="s">
        <v>62</v>
      </c>
      <c r="S1169" t="s">
        <v>66</v>
      </c>
      <c r="T1169" t="s">
        <v>68</v>
      </c>
      <c r="U1169">
        <v>683</v>
      </c>
      <c r="V1169">
        <v>26803.29</v>
      </c>
      <c r="W1169">
        <v>5</v>
      </c>
      <c r="X1169" t="s">
        <v>69</v>
      </c>
      <c r="Y1169" t="s">
        <v>74</v>
      </c>
      <c r="Z1169" t="s">
        <v>68</v>
      </c>
      <c r="AA1169" t="s">
        <v>77</v>
      </c>
    </row>
    <row r="1170" spans="1:27" x14ac:dyDescent="0.25">
      <c r="A1170">
        <v>1169</v>
      </c>
      <c r="B1170" t="s">
        <v>30</v>
      </c>
      <c r="C1170">
        <v>23</v>
      </c>
      <c r="D1170" t="s">
        <v>35</v>
      </c>
      <c r="E1170" t="s">
        <v>39</v>
      </c>
      <c r="F1170" t="s">
        <v>46</v>
      </c>
      <c r="G1170" t="s">
        <v>49</v>
      </c>
      <c r="H1170">
        <v>331245</v>
      </c>
      <c r="I1170" t="s">
        <v>53</v>
      </c>
      <c r="J1170">
        <v>0.24</v>
      </c>
      <c r="K1170">
        <v>3</v>
      </c>
      <c r="L1170" s="1">
        <v>43173</v>
      </c>
      <c r="M1170" s="1">
        <v>44268</v>
      </c>
      <c r="N1170">
        <v>79498.8</v>
      </c>
      <c r="O1170">
        <v>410743.8</v>
      </c>
      <c r="P1170" t="s">
        <v>56</v>
      </c>
      <c r="Q1170" t="s">
        <v>59</v>
      </c>
      <c r="R1170" t="s">
        <v>61</v>
      </c>
      <c r="S1170" t="s">
        <v>65</v>
      </c>
      <c r="T1170" t="s">
        <v>68</v>
      </c>
      <c r="U1170">
        <v>3065</v>
      </c>
      <c r="V1170">
        <v>76433.8</v>
      </c>
      <c r="W1170">
        <v>4</v>
      </c>
      <c r="X1170" t="s">
        <v>69</v>
      </c>
      <c r="Y1170" t="s">
        <v>74</v>
      </c>
      <c r="Z1170" t="s">
        <v>68</v>
      </c>
      <c r="AA1170" t="s">
        <v>75</v>
      </c>
    </row>
    <row r="1171" spans="1:27" x14ac:dyDescent="0.25">
      <c r="A1171">
        <v>1170</v>
      </c>
      <c r="B1171" t="s">
        <v>32</v>
      </c>
      <c r="C1171">
        <v>49</v>
      </c>
      <c r="D1171" t="s">
        <v>35</v>
      </c>
      <c r="E1171" t="s">
        <v>40</v>
      </c>
      <c r="F1171" t="s">
        <v>42</v>
      </c>
      <c r="G1171" t="s">
        <v>49</v>
      </c>
      <c r="H1171">
        <v>353158</v>
      </c>
      <c r="I1171" t="s">
        <v>54</v>
      </c>
      <c r="J1171">
        <v>-0.2</v>
      </c>
      <c r="K1171">
        <v>7</v>
      </c>
      <c r="L1171" s="1">
        <v>43174</v>
      </c>
      <c r="M1171" s="1">
        <v>45729</v>
      </c>
      <c r="N1171">
        <v>-70631.600000000006</v>
      </c>
      <c r="O1171">
        <v>282526.40000000002</v>
      </c>
      <c r="P1171" t="s">
        <v>56</v>
      </c>
      <c r="Q1171" t="s">
        <v>60</v>
      </c>
      <c r="R1171" t="s">
        <v>62</v>
      </c>
      <c r="S1171" t="s">
        <v>65</v>
      </c>
      <c r="T1171" t="s">
        <v>67</v>
      </c>
      <c r="U1171">
        <v>4905</v>
      </c>
      <c r="V1171">
        <v>-75536.600000000006</v>
      </c>
      <c r="W1171">
        <v>2</v>
      </c>
      <c r="X1171" t="s">
        <v>71</v>
      </c>
      <c r="Y1171" t="s">
        <v>74</v>
      </c>
      <c r="Z1171" t="s">
        <v>67</v>
      </c>
      <c r="AA1171" t="s">
        <v>75</v>
      </c>
    </row>
    <row r="1172" spans="1:27" x14ac:dyDescent="0.25">
      <c r="A1172">
        <v>1171</v>
      </c>
      <c r="B1172" t="s">
        <v>32</v>
      </c>
      <c r="C1172">
        <v>50</v>
      </c>
      <c r="D1172" t="s">
        <v>35</v>
      </c>
      <c r="E1172" t="s">
        <v>41</v>
      </c>
      <c r="F1172" t="s">
        <v>45</v>
      </c>
      <c r="G1172" t="s">
        <v>49</v>
      </c>
      <c r="H1172">
        <v>309624</v>
      </c>
      <c r="I1172" t="s">
        <v>55</v>
      </c>
      <c r="J1172">
        <v>-0.11</v>
      </c>
      <c r="K1172">
        <v>3</v>
      </c>
      <c r="L1172" s="1">
        <v>43175</v>
      </c>
      <c r="M1172" s="1">
        <v>44270</v>
      </c>
      <c r="N1172">
        <v>-34058.639999999999</v>
      </c>
      <c r="O1172">
        <v>275565.36</v>
      </c>
      <c r="P1172" t="s">
        <v>56</v>
      </c>
      <c r="Q1172" t="s">
        <v>59</v>
      </c>
      <c r="R1172" t="s">
        <v>61</v>
      </c>
      <c r="S1172" t="s">
        <v>64</v>
      </c>
      <c r="T1172" t="s">
        <v>67</v>
      </c>
      <c r="U1172">
        <v>3760</v>
      </c>
      <c r="V1172">
        <v>-37818.639999999999</v>
      </c>
      <c r="W1172">
        <v>4</v>
      </c>
      <c r="X1172" t="s">
        <v>72</v>
      </c>
      <c r="Y1172" t="s">
        <v>74</v>
      </c>
      <c r="Z1172" t="s">
        <v>67</v>
      </c>
      <c r="AA1172" t="s">
        <v>75</v>
      </c>
    </row>
    <row r="1173" spans="1:27" x14ac:dyDescent="0.25">
      <c r="A1173">
        <v>1172</v>
      </c>
      <c r="B1173" t="s">
        <v>32</v>
      </c>
      <c r="C1173">
        <v>59</v>
      </c>
      <c r="D1173" t="s">
        <v>35</v>
      </c>
      <c r="E1173" t="s">
        <v>40</v>
      </c>
      <c r="F1173" t="s">
        <v>45</v>
      </c>
      <c r="G1173" t="s">
        <v>49</v>
      </c>
      <c r="H1173">
        <v>188705</v>
      </c>
      <c r="I1173" t="s">
        <v>55</v>
      </c>
      <c r="J1173">
        <v>-0.05</v>
      </c>
      <c r="K1173">
        <v>5</v>
      </c>
      <c r="L1173" s="1">
        <v>43176</v>
      </c>
      <c r="M1173" s="1">
        <v>45001</v>
      </c>
      <c r="N1173">
        <v>-9435.25</v>
      </c>
      <c r="O1173">
        <v>179269.75</v>
      </c>
      <c r="P1173" t="s">
        <v>56</v>
      </c>
      <c r="Q1173" t="s">
        <v>58</v>
      </c>
      <c r="R1173" t="s">
        <v>61</v>
      </c>
      <c r="S1173" t="s">
        <v>64</v>
      </c>
      <c r="T1173" t="s">
        <v>68</v>
      </c>
      <c r="U1173">
        <v>1790</v>
      </c>
      <c r="V1173">
        <v>-11225.25</v>
      </c>
      <c r="W1173">
        <v>1</v>
      </c>
      <c r="X1173" t="s">
        <v>72</v>
      </c>
      <c r="Y1173" t="s">
        <v>74</v>
      </c>
      <c r="Z1173" t="s">
        <v>67</v>
      </c>
      <c r="AA1173" t="s">
        <v>77</v>
      </c>
    </row>
    <row r="1174" spans="1:27" x14ac:dyDescent="0.25">
      <c r="A1174">
        <v>1173</v>
      </c>
      <c r="B1174" t="s">
        <v>27</v>
      </c>
      <c r="C1174">
        <v>38</v>
      </c>
      <c r="D1174" t="s">
        <v>35</v>
      </c>
      <c r="E1174" t="s">
        <v>39</v>
      </c>
      <c r="F1174" t="s">
        <v>46</v>
      </c>
      <c r="G1174" t="s">
        <v>52</v>
      </c>
      <c r="H1174">
        <v>380943</v>
      </c>
      <c r="I1174" t="s">
        <v>55</v>
      </c>
      <c r="J1174">
        <v>0.43</v>
      </c>
      <c r="K1174">
        <v>6</v>
      </c>
      <c r="L1174" s="1">
        <v>43177</v>
      </c>
      <c r="M1174" s="1">
        <v>45367</v>
      </c>
      <c r="N1174">
        <v>163805.49</v>
      </c>
      <c r="O1174">
        <v>544748.49</v>
      </c>
      <c r="P1174" t="s">
        <v>56</v>
      </c>
      <c r="Q1174" t="s">
        <v>58</v>
      </c>
      <c r="R1174" t="s">
        <v>63</v>
      </c>
      <c r="S1174" t="s">
        <v>66</v>
      </c>
      <c r="T1174" t="s">
        <v>67</v>
      </c>
      <c r="U1174">
        <v>4696</v>
      </c>
      <c r="V1174">
        <v>159109.49</v>
      </c>
      <c r="W1174">
        <v>2</v>
      </c>
      <c r="X1174" t="s">
        <v>71</v>
      </c>
      <c r="Y1174" t="s">
        <v>73</v>
      </c>
      <c r="Z1174" t="s">
        <v>67</v>
      </c>
      <c r="AA1174" t="s">
        <v>75</v>
      </c>
    </row>
    <row r="1175" spans="1:27" x14ac:dyDescent="0.25">
      <c r="A1175">
        <v>1174</v>
      </c>
      <c r="B1175" t="s">
        <v>27</v>
      </c>
      <c r="C1175">
        <v>31</v>
      </c>
      <c r="D1175" t="s">
        <v>34</v>
      </c>
      <c r="E1175" t="s">
        <v>41</v>
      </c>
      <c r="F1175" t="s">
        <v>43</v>
      </c>
      <c r="G1175" t="s">
        <v>48</v>
      </c>
      <c r="H1175">
        <v>20183</v>
      </c>
      <c r="I1175" t="s">
        <v>55</v>
      </c>
      <c r="J1175">
        <v>-0.17</v>
      </c>
      <c r="K1175">
        <v>5</v>
      </c>
      <c r="L1175" s="1">
        <v>43178</v>
      </c>
      <c r="M1175" s="1">
        <v>45003</v>
      </c>
      <c r="N1175">
        <v>-3431.11</v>
      </c>
      <c r="O1175">
        <v>16751.89</v>
      </c>
      <c r="P1175" t="s">
        <v>56</v>
      </c>
      <c r="Q1175" t="s">
        <v>60</v>
      </c>
      <c r="R1175" t="s">
        <v>62</v>
      </c>
      <c r="S1175" t="s">
        <v>66</v>
      </c>
      <c r="T1175" t="s">
        <v>68</v>
      </c>
      <c r="U1175">
        <v>4889</v>
      </c>
      <c r="V1175">
        <v>-8320.11</v>
      </c>
      <c r="W1175">
        <v>5</v>
      </c>
      <c r="X1175" t="s">
        <v>69</v>
      </c>
      <c r="Y1175" t="s">
        <v>74</v>
      </c>
      <c r="Z1175" t="s">
        <v>68</v>
      </c>
      <c r="AA1175" t="s">
        <v>76</v>
      </c>
    </row>
    <row r="1176" spans="1:27" x14ac:dyDescent="0.25">
      <c r="A1176">
        <v>1175</v>
      </c>
      <c r="B1176" t="s">
        <v>33</v>
      </c>
      <c r="C1176">
        <v>63</v>
      </c>
      <c r="D1176" t="s">
        <v>34</v>
      </c>
      <c r="E1176" t="s">
        <v>41</v>
      </c>
      <c r="F1176" t="s">
        <v>44</v>
      </c>
      <c r="G1176" t="s">
        <v>48</v>
      </c>
      <c r="H1176">
        <v>19879</v>
      </c>
      <c r="I1176" t="s">
        <v>53</v>
      </c>
      <c r="J1176">
        <v>0.2</v>
      </c>
      <c r="K1176">
        <v>1</v>
      </c>
      <c r="L1176" s="1">
        <v>43179</v>
      </c>
      <c r="M1176" s="1">
        <v>43544</v>
      </c>
      <c r="N1176">
        <v>3975.8</v>
      </c>
      <c r="O1176">
        <v>23854.799999999999</v>
      </c>
      <c r="P1176" t="s">
        <v>56</v>
      </c>
      <c r="Q1176" t="s">
        <v>60</v>
      </c>
      <c r="R1176" t="s">
        <v>61</v>
      </c>
      <c r="S1176" t="s">
        <v>65</v>
      </c>
      <c r="T1176" t="s">
        <v>67</v>
      </c>
      <c r="U1176">
        <v>2975</v>
      </c>
      <c r="V1176">
        <v>1000.8</v>
      </c>
      <c r="W1176">
        <v>3</v>
      </c>
      <c r="X1176" t="s">
        <v>69</v>
      </c>
      <c r="Y1176" t="s">
        <v>73</v>
      </c>
      <c r="Z1176" t="s">
        <v>68</v>
      </c>
      <c r="AA1176" t="s">
        <v>77</v>
      </c>
    </row>
    <row r="1177" spans="1:27" x14ac:dyDescent="0.25">
      <c r="A1177">
        <v>1176</v>
      </c>
      <c r="B1177" t="s">
        <v>27</v>
      </c>
      <c r="C1177">
        <v>58</v>
      </c>
      <c r="D1177" t="s">
        <v>34</v>
      </c>
      <c r="E1177" t="s">
        <v>40</v>
      </c>
      <c r="F1177" t="s">
        <v>46</v>
      </c>
      <c r="G1177" t="s">
        <v>49</v>
      </c>
      <c r="H1177">
        <v>262300</v>
      </c>
      <c r="I1177" t="s">
        <v>53</v>
      </c>
      <c r="J1177">
        <v>0.45</v>
      </c>
      <c r="K1177">
        <v>5</v>
      </c>
      <c r="L1177" s="1">
        <v>43180</v>
      </c>
      <c r="M1177" s="1">
        <v>45005</v>
      </c>
      <c r="N1177">
        <v>118035</v>
      </c>
      <c r="O1177">
        <v>380335</v>
      </c>
      <c r="P1177" t="s">
        <v>56</v>
      </c>
      <c r="Q1177" t="s">
        <v>60</v>
      </c>
      <c r="R1177" t="s">
        <v>61</v>
      </c>
      <c r="S1177" t="s">
        <v>65</v>
      </c>
      <c r="T1177" t="s">
        <v>68</v>
      </c>
      <c r="U1177">
        <v>1091</v>
      </c>
      <c r="V1177">
        <v>116944</v>
      </c>
      <c r="W1177">
        <v>5</v>
      </c>
      <c r="X1177" t="s">
        <v>70</v>
      </c>
      <c r="Y1177" t="s">
        <v>74</v>
      </c>
      <c r="Z1177" t="s">
        <v>68</v>
      </c>
      <c r="AA1177" t="s">
        <v>76</v>
      </c>
    </row>
    <row r="1178" spans="1:27" x14ac:dyDescent="0.25">
      <c r="A1178">
        <v>1177</v>
      </c>
      <c r="B1178" t="s">
        <v>30</v>
      </c>
      <c r="C1178">
        <v>60</v>
      </c>
      <c r="D1178" t="s">
        <v>35</v>
      </c>
      <c r="E1178" t="s">
        <v>41</v>
      </c>
      <c r="F1178" t="s">
        <v>45</v>
      </c>
      <c r="G1178" t="s">
        <v>50</v>
      </c>
      <c r="H1178">
        <v>365543</v>
      </c>
      <c r="I1178" t="s">
        <v>54</v>
      </c>
      <c r="J1178">
        <v>0.26</v>
      </c>
      <c r="K1178">
        <v>3</v>
      </c>
      <c r="L1178" s="1">
        <v>43181</v>
      </c>
      <c r="M1178" s="1">
        <v>44276</v>
      </c>
      <c r="N1178">
        <v>95041.18</v>
      </c>
      <c r="O1178">
        <v>460584.18</v>
      </c>
      <c r="P1178" t="s">
        <v>56</v>
      </c>
      <c r="Q1178" t="s">
        <v>60</v>
      </c>
      <c r="R1178" t="s">
        <v>62</v>
      </c>
      <c r="S1178" t="s">
        <v>65</v>
      </c>
      <c r="T1178" t="s">
        <v>67</v>
      </c>
      <c r="U1178">
        <v>229</v>
      </c>
      <c r="V1178">
        <v>94812.18</v>
      </c>
      <c r="W1178">
        <v>5</v>
      </c>
      <c r="X1178" t="s">
        <v>70</v>
      </c>
      <c r="Y1178" t="s">
        <v>74</v>
      </c>
      <c r="Z1178" t="s">
        <v>68</v>
      </c>
      <c r="AA1178" t="s">
        <v>75</v>
      </c>
    </row>
    <row r="1179" spans="1:27" x14ac:dyDescent="0.25">
      <c r="A1179">
        <v>1178</v>
      </c>
      <c r="B1179" t="s">
        <v>30</v>
      </c>
      <c r="C1179">
        <v>21</v>
      </c>
      <c r="D1179" t="s">
        <v>34</v>
      </c>
      <c r="E1179" t="s">
        <v>39</v>
      </c>
      <c r="F1179" t="s">
        <v>47</v>
      </c>
      <c r="G1179" t="s">
        <v>50</v>
      </c>
      <c r="H1179">
        <v>148148</v>
      </c>
      <c r="I1179" t="s">
        <v>55</v>
      </c>
      <c r="J1179">
        <v>0.14000000000000001</v>
      </c>
      <c r="K1179">
        <v>8</v>
      </c>
      <c r="L1179" s="1">
        <v>43182</v>
      </c>
      <c r="M1179" s="1">
        <v>46102</v>
      </c>
      <c r="N1179">
        <v>20740.72</v>
      </c>
      <c r="O1179">
        <v>168888.72</v>
      </c>
      <c r="P1179" t="s">
        <v>56</v>
      </c>
      <c r="Q1179" t="s">
        <v>58</v>
      </c>
      <c r="R1179" t="s">
        <v>63</v>
      </c>
      <c r="S1179" t="s">
        <v>65</v>
      </c>
      <c r="T1179" t="s">
        <v>68</v>
      </c>
      <c r="U1179">
        <v>3597</v>
      </c>
      <c r="V1179">
        <v>17143.72</v>
      </c>
      <c r="W1179">
        <v>5</v>
      </c>
      <c r="X1179" t="s">
        <v>71</v>
      </c>
      <c r="Y1179" t="s">
        <v>74</v>
      </c>
      <c r="Z1179" t="s">
        <v>67</v>
      </c>
      <c r="AA1179" t="s">
        <v>76</v>
      </c>
    </row>
    <row r="1180" spans="1:27" x14ac:dyDescent="0.25">
      <c r="A1180">
        <v>1179</v>
      </c>
      <c r="B1180" t="s">
        <v>27</v>
      </c>
      <c r="C1180">
        <v>49</v>
      </c>
      <c r="D1180" t="s">
        <v>35</v>
      </c>
      <c r="E1180" t="s">
        <v>38</v>
      </c>
      <c r="F1180" t="s">
        <v>45</v>
      </c>
      <c r="G1180" t="s">
        <v>52</v>
      </c>
      <c r="H1180">
        <v>139582</v>
      </c>
      <c r="I1180" t="s">
        <v>54</v>
      </c>
      <c r="J1180">
        <v>7.0000000000000007E-2</v>
      </c>
      <c r="K1180">
        <v>5</v>
      </c>
      <c r="L1180" s="1">
        <v>43183</v>
      </c>
      <c r="M1180" s="1">
        <v>45008</v>
      </c>
      <c r="N1180">
        <v>9770.74</v>
      </c>
      <c r="O1180">
        <v>149352.74</v>
      </c>
      <c r="P1180" t="s">
        <v>56</v>
      </c>
      <c r="Q1180" t="s">
        <v>59</v>
      </c>
      <c r="R1180" t="s">
        <v>62</v>
      </c>
      <c r="S1180" t="s">
        <v>64</v>
      </c>
      <c r="T1180" t="s">
        <v>67</v>
      </c>
      <c r="U1180">
        <v>3125</v>
      </c>
      <c r="V1180">
        <v>6645.74</v>
      </c>
      <c r="W1180">
        <v>1</v>
      </c>
      <c r="X1180" t="s">
        <v>70</v>
      </c>
      <c r="Y1180" t="s">
        <v>74</v>
      </c>
      <c r="Z1180" t="s">
        <v>67</v>
      </c>
      <c r="AA1180" t="s">
        <v>77</v>
      </c>
    </row>
    <row r="1181" spans="1:27" x14ac:dyDescent="0.25">
      <c r="A1181">
        <v>1180</v>
      </c>
      <c r="B1181" t="s">
        <v>29</v>
      </c>
      <c r="C1181">
        <v>30</v>
      </c>
      <c r="D1181" t="s">
        <v>35</v>
      </c>
      <c r="E1181" t="s">
        <v>38</v>
      </c>
      <c r="F1181" t="s">
        <v>47</v>
      </c>
      <c r="G1181" t="s">
        <v>48</v>
      </c>
      <c r="H1181">
        <v>194947</v>
      </c>
      <c r="I1181" t="s">
        <v>53</v>
      </c>
      <c r="J1181">
        <v>0.24</v>
      </c>
      <c r="K1181">
        <v>8</v>
      </c>
      <c r="L1181" s="1">
        <v>43184</v>
      </c>
      <c r="M1181" s="1">
        <v>46104</v>
      </c>
      <c r="N1181">
        <v>46787.28</v>
      </c>
      <c r="O1181">
        <v>241734.28</v>
      </c>
      <c r="P1181" t="s">
        <v>56</v>
      </c>
      <c r="Q1181" t="s">
        <v>58</v>
      </c>
      <c r="R1181" t="s">
        <v>61</v>
      </c>
      <c r="S1181" t="s">
        <v>65</v>
      </c>
      <c r="T1181" t="s">
        <v>68</v>
      </c>
      <c r="U1181">
        <v>1363</v>
      </c>
      <c r="V1181">
        <v>45424.28</v>
      </c>
      <c r="W1181">
        <v>2</v>
      </c>
      <c r="X1181" t="s">
        <v>72</v>
      </c>
      <c r="Y1181" t="s">
        <v>74</v>
      </c>
      <c r="Z1181" t="s">
        <v>68</v>
      </c>
      <c r="AA1181" t="s">
        <v>76</v>
      </c>
    </row>
    <row r="1182" spans="1:27" x14ac:dyDescent="0.25">
      <c r="A1182">
        <v>1181</v>
      </c>
      <c r="B1182" t="s">
        <v>28</v>
      </c>
      <c r="C1182">
        <v>48</v>
      </c>
      <c r="D1182" t="s">
        <v>34</v>
      </c>
      <c r="E1182" t="s">
        <v>39</v>
      </c>
      <c r="F1182" t="s">
        <v>45</v>
      </c>
      <c r="G1182" t="s">
        <v>52</v>
      </c>
      <c r="H1182">
        <v>452243</v>
      </c>
      <c r="I1182" t="s">
        <v>54</v>
      </c>
      <c r="J1182">
        <v>0.14000000000000001</v>
      </c>
      <c r="K1182">
        <v>9</v>
      </c>
      <c r="L1182" s="1">
        <v>43185</v>
      </c>
      <c r="M1182" s="1">
        <v>46470</v>
      </c>
      <c r="N1182">
        <v>63314.02</v>
      </c>
      <c r="O1182">
        <v>515557.02</v>
      </c>
      <c r="P1182" t="s">
        <v>57</v>
      </c>
      <c r="Q1182" t="s">
        <v>60</v>
      </c>
      <c r="R1182" t="s">
        <v>62</v>
      </c>
      <c r="S1182" t="s">
        <v>64</v>
      </c>
      <c r="T1182" t="s">
        <v>67</v>
      </c>
      <c r="U1182">
        <v>3635</v>
      </c>
      <c r="V1182">
        <v>59679.02</v>
      </c>
      <c r="W1182">
        <v>5</v>
      </c>
      <c r="X1182" t="s">
        <v>70</v>
      </c>
      <c r="Y1182" t="s">
        <v>74</v>
      </c>
      <c r="Z1182" t="s">
        <v>67</v>
      </c>
      <c r="AA1182" t="s">
        <v>77</v>
      </c>
    </row>
    <row r="1183" spans="1:27" x14ac:dyDescent="0.25">
      <c r="A1183">
        <v>1182</v>
      </c>
      <c r="B1183" t="s">
        <v>27</v>
      </c>
      <c r="C1183">
        <v>51</v>
      </c>
      <c r="D1183" t="s">
        <v>34</v>
      </c>
      <c r="E1183" t="s">
        <v>40</v>
      </c>
      <c r="F1183" t="s">
        <v>42</v>
      </c>
      <c r="G1183" t="s">
        <v>51</v>
      </c>
      <c r="H1183">
        <v>338487</v>
      </c>
      <c r="I1183" t="s">
        <v>54</v>
      </c>
      <c r="J1183">
        <v>0.28999999999999998</v>
      </c>
      <c r="K1183">
        <v>2</v>
      </c>
      <c r="L1183" s="1">
        <v>43186</v>
      </c>
      <c r="M1183" s="1">
        <v>43916</v>
      </c>
      <c r="N1183">
        <v>98161.23</v>
      </c>
      <c r="O1183">
        <v>436648.23</v>
      </c>
      <c r="P1183" t="s">
        <v>56</v>
      </c>
      <c r="Q1183" t="s">
        <v>58</v>
      </c>
      <c r="R1183" t="s">
        <v>62</v>
      </c>
      <c r="S1183" t="s">
        <v>66</v>
      </c>
      <c r="T1183" t="s">
        <v>67</v>
      </c>
      <c r="U1183">
        <v>2355</v>
      </c>
      <c r="V1183">
        <v>95806.23</v>
      </c>
      <c r="W1183">
        <v>1</v>
      </c>
      <c r="X1183" t="s">
        <v>70</v>
      </c>
      <c r="Y1183" t="s">
        <v>73</v>
      </c>
      <c r="Z1183" t="s">
        <v>68</v>
      </c>
      <c r="AA1183" t="s">
        <v>75</v>
      </c>
    </row>
    <row r="1184" spans="1:27" x14ac:dyDescent="0.25">
      <c r="A1184">
        <v>1183</v>
      </c>
      <c r="B1184" t="s">
        <v>32</v>
      </c>
      <c r="C1184">
        <v>39</v>
      </c>
      <c r="D1184" t="s">
        <v>35</v>
      </c>
      <c r="E1184" t="s">
        <v>37</v>
      </c>
      <c r="F1184" t="s">
        <v>46</v>
      </c>
      <c r="G1184" t="s">
        <v>49</v>
      </c>
      <c r="H1184">
        <v>38382</v>
      </c>
      <c r="I1184" t="s">
        <v>55</v>
      </c>
      <c r="J1184">
        <v>0.23</v>
      </c>
      <c r="K1184">
        <v>4</v>
      </c>
      <c r="L1184" s="1">
        <v>43187</v>
      </c>
      <c r="M1184" s="1">
        <v>44647</v>
      </c>
      <c r="N1184">
        <v>8827.86</v>
      </c>
      <c r="O1184">
        <v>47209.86</v>
      </c>
      <c r="P1184" t="s">
        <v>56</v>
      </c>
      <c r="Q1184" t="s">
        <v>58</v>
      </c>
      <c r="R1184" t="s">
        <v>62</v>
      </c>
      <c r="S1184" t="s">
        <v>66</v>
      </c>
      <c r="T1184" t="s">
        <v>68</v>
      </c>
      <c r="U1184">
        <v>3651</v>
      </c>
      <c r="V1184">
        <v>5176.8600000000006</v>
      </c>
      <c r="W1184">
        <v>1</v>
      </c>
      <c r="X1184" t="s">
        <v>71</v>
      </c>
      <c r="Y1184" t="s">
        <v>73</v>
      </c>
      <c r="Z1184" t="s">
        <v>68</v>
      </c>
      <c r="AA1184" t="s">
        <v>76</v>
      </c>
    </row>
    <row r="1185" spans="1:27" x14ac:dyDescent="0.25">
      <c r="A1185">
        <v>1184</v>
      </c>
      <c r="B1185" t="s">
        <v>31</v>
      </c>
      <c r="C1185">
        <v>23</v>
      </c>
      <c r="D1185" t="s">
        <v>35</v>
      </c>
      <c r="E1185" t="s">
        <v>39</v>
      </c>
      <c r="F1185" t="s">
        <v>44</v>
      </c>
      <c r="G1185" t="s">
        <v>51</v>
      </c>
      <c r="H1185">
        <v>168002</v>
      </c>
      <c r="I1185" t="s">
        <v>53</v>
      </c>
      <c r="J1185">
        <v>0.2</v>
      </c>
      <c r="K1185">
        <v>1</v>
      </c>
      <c r="L1185" s="1">
        <v>43188</v>
      </c>
      <c r="M1185" s="1">
        <v>43553</v>
      </c>
      <c r="N1185">
        <v>33600.400000000001</v>
      </c>
      <c r="O1185">
        <v>201602.4</v>
      </c>
      <c r="P1185" t="s">
        <v>56</v>
      </c>
      <c r="Q1185" t="s">
        <v>60</v>
      </c>
      <c r="R1185" t="s">
        <v>61</v>
      </c>
      <c r="S1185" t="s">
        <v>64</v>
      </c>
      <c r="T1185" t="s">
        <v>67</v>
      </c>
      <c r="U1185">
        <v>1976</v>
      </c>
      <c r="V1185">
        <v>31624.400000000001</v>
      </c>
      <c r="W1185">
        <v>2</v>
      </c>
      <c r="X1185" t="s">
        <v>71</v>
      </c>
      <c r="Y1185" t="s">
        <v>74</v>
      </c>
      <c r="Z1185" t="s">
        <v>68</v>
      </c>
      <c r="AA1185" t="s">
        <v>76</v>
      </c>
    </row>
    <row r="1186" spans="1:27" x14ac:dyDescent="0.25">
      <c r="A1186">
        <v>1185</v>
      </c>
      <c r="B1186" t="s">
        <v>28</v>
      </c>
      <c r="C1186">
        <v>56</v>
      </c>
      <c r="D1186" t="s">
        <v>34</v>
      </c>
      <c r="E1186" t="s">
        <v>38</v>
      </c>
      <c r="F1186" t="s">
        <v>46</v>
      </c>
      <c r="G1186" t="s">
        <v>51</v>
      </c>
      <c r="H1186">
        <v>476881</v>
      </c>
      <c r="I1186" t="s">
        <v>53</v>
      </c>
      <c r="J1186">
        <v>0.47</v>
      </c>
      <c r="K1186">
        <v>9</v>
      </c>
      <c r="L1186" s="1">
        <v>43189</v>
      </c>
      <c r="M1186" s="1">
        <v>46474</v>
      </c>
      <c r="N1186">
        <v>224134.07</v>
      </c>
      <c r="O1186">
        <v>701015.07000000007</v>
      </c>
      <c r="P1186" t="s">
        <v>57</v>
      </c>
      <c r="Q1186" t="s">
        <v>60</v>
      </c>
      <c r="R1186" t="s">
        <v>62</v>
      </c>
      <c r="S1186" t="s">
        <v>66</v>
      </c>
      <c r="T1186" t="s">
        <v>68</v>
      </c>
      <c r="U1186">
        <v>1418</v>
      </c>
      <c r="V1186">
        <v>222716.07</v>
      </c>
      <c r="W1186">
        <v>1</v>
      </c>
      <c r="X1186" t="s">
        <v>72</v>
      </c>
      <c r="Y1186" t="s">
        <v>74</v>
      </c>
      <c r="Z1186" t="s">
        <v>68</v>
      </c>
      <c r="AA1186" t="s">
        <v>76</v>
      </c>
    </row>
    <row r="1187" spans="1:27" x14ac:dyDescent="0.25">
      <c r="A1187">
        <v>1186</v>
      </c>
      <c r="B1187" t="s">
        <v>28</v>
      </c>
      <c r="C1187">
        <v>63</v>
      </c>
      <c r="D1187" t="s">
        <v>34</v>
      </c>
      <c r="E1187" t="s">
        <v>39</v>
      </c>
      <c r="F1187" t="s">
        <v>43</v>
      </c>
      <c r="G1187" t="s">
        <v>50</v>
      </c>
      <c r="H1187">
        <v>264909</v>
      </c>
      <c r="I1187" t="s">
        <v>54</v>
      </c>
      <c r="J1187">
        <v>0.38</v>
      </c>
      <c r="K1187">
        <v>8</v>
      </c>
      <c r="L1187" s="1">
        <v>43190</v>
      </c>
      <c r="M1187" s="1">
        <v>46110</v>
      </c>
      <c r="N1187">
        <v>100665.42</v>
      </c>
      <c r="O1187">
        <v>365574.42</v>
      </c>
      <c r="P1187" t="s">
        <v>57</v>
      </c>
      <c r="Q1187" t="s">
        <v>59</v>
      </c>
      <c r="R1187" t="s">
        <v>63</v>
      </c>
      <c r="S1187" t="s">
        <v>65</v>
      </c>
      <c r="T1187" t="s">
        <v>68</v>
      </c>
      <c r="U1187">
        <v>1711</v>
      </c>
      <c r="V1187">
        <v>98954.42</v>
      </c>
      <c r="W1187">
        <v>2</v>
      </c>
      <c r="X1187" t="s">
        <v>72</v>
      </c>
      <c r="Y1187" t="s">
        <v>73</v>
      </c>
      <c r="Z1187" t="s">
        <v>68</v>
      </c>
      <c r="AA1187" t="s">
        <v>77</v>
      </c>
    </row>
    <row r="1188" spans="1:27" x14ac:dyDescent="0.25">
      <c r="A1188">
        <v>1187</v>
      </c>
      <c r="B1188" t="s">
        <v>30</v>
      </c>
      <c r="C1188">
        <v>35</v>
      </c>
      <c r="D1188" t="s">
        <v>35</v>
      </c>
      <c r="E1188" t="s">
        <v>41</v>
      </c>
      <c r="F1188" t="s">
        <v>47</v>
      </c>
      <c r="G1188" t="s">
        <v>48</v>
      </c>
      <c r="H1188">
        <v>77740</v>
      </c>
      <c r="I1188" t="s">
        <v>53</v>
      </c>
      <c r="J1188">
        <v>0.23</v>
      </c>
      <c r="K1188">
        <v>2</v>
      </c>
      <c r="L1188" s="1">
        <v>43191</v>
      </c>
      <c r="M1188" s="1">
        <v>43921</v>
      </c>
      <c r="N1188">
        <v>17880.2</v>
      </c>
      <c r="O1188">
        <v>95620.2</v>
      </c>
      <c r="P1188" t="s">
        <v>56</v>
      </c>
      <c r="Q1188" t="s">
        <v>60</v>
      </c>
      <c r="R1188" t="s">
        <v>61</v>
      </c>
      <c r="S1188" t="s">
        <v>66</v>
      </c>
      <c r="T1188" t="s">
        <v>68</v>
      </c>
      <c r="U1188">
        <v>4571</v>
      </c>
      <c r="V1188">
        <v>13309.2</v>
      </c>
      <c r="W1188">
        <v>1</v>
      </c>
      <c r="X1188" t="s">
        <v>71</v>
      </c>
      <c r="Y1188" t="s">
        <v>73</v>
      </c>
      <c r="Z1188" t="s">
        <v>67</v>
      </c>
      <c r="AA1188" t="s">
        <v>75</v>
      </c>
    </row>
    <row r="1189" spans="1:27" x14ac:dyDescent="0.25">
      <c r="A1189">
        <v>1188</v>
      </c>
      <c r="B1189" t="s">
        <v>28</v>
      </c>
      <c r="C1189">
        <v>53</v>
      </c>
      <c r="D1189" t="s">
        <v>35</v>
      </c>
      <c r="E1189" t="s">
        <v>41</v>
      </c>
      <c r="F1189" t="s">
        <v>45</v>
      </c>
      <c r="G1189" t="s">
        <v>49</v>
      </c>
      <c r="H1189">
        <v>405593</v>
      </c>
      <c r="I1189" t="s">
        <v>55</v>
      </c>
      <c r="J1189">
        <v>0.18</v>
      </c>
      <c r="K1189">
        <v>6</v>
      </c>
      <c r="L1189" s="1">
        <v>43192</v>
      </c>
      <c r="M1189" s="1">
        <v>45382</v>
      </c>
      <c r="N1189">
        <v>73006.740000000005</v>
      </c>
      <c r="O1189">
        <v>478599.74</v>
      </c>
      <c r="P1189" t="s">
        <v>56</v>
      </c>
      <c r="Q1189" t="s">
        <v>58</v>
      </c>
      <c r="R1189" t="s">
        <v>61</v>
      </c>
      <c r="S1189" t="s">
        <v>66</v>
      </c>
      <c r="T1189" t="s">
        <v>68</v>
      </c>
      <c r="U1189">
        <v>4682</v>
      </c>
      <c r="V1189">
        <v>68324.740000000005</v>
      </c>
      <c r="W1189">
        <v>2</v>
      </c>
      <c r="X1189" t="s">
        <v>70</v>
      </c>
      <c r="Y1189" t="s">
        <v>73</v>
      </c>
      <c r="Z1189" t="s">
        <v>68</v>
      </c>
      <c r="AA1189" t="s">
        <v>75</v>
      </c>
    </row>
    <row r="1190" spans="1:27" x14ac:dyDescent="0.25">
      <c r="A1190">
        <v>1189</v>
      </c>
      <c r="B1190" t="s">
        <v>27</v>
      </c>
      <c r="C1190">
        <v>61</v>
      </c>
      <c r="D1190" t="s">
        <v>35</v>
      </c>
      <c r="E1190" t="s">
        <v>39</v>
      </c>
      <c r="F1190" t="s">
        <v>43</v>
      </c>
      <c r="G1190" t="s">
        <v>52</v>
      </c>
      <c r="H1190">
        <v>405239</v>
      </c>
      <c r="I1190" t="s">
        <v>54</v>
      </c>
      <c r="J1190">
        <v>0.31</v>
      </c>
      <c r="K1190">
        <v>5</v>
      </c>
      <c r="L1190" s="1">
        <v>43193</v>
      </c>
      <c r="M1190" s="1">
        <v>45018</v>
      </c>
      <c r="N1190">
        <v>125624.09</v>
      </c>
      <c r="O1190">
        <v>530863.09</v>
      </c>
      <c r="P1190" t="s">
        <v>56</v>
      </c>
      <c r="Q1190" t="s">
        <v>59</v>
      </c>
      <c r="R1190" t="s">
        <v>63</v>
      </c>
      <c r="S1190" t="s">
        <v>64</v>
      </c>
      <c r="T1190" t="s">
        <v>68</v>
      </c>
      <c r="U1190">
        <v>1047</v>
      </c>
      <c r="V1190">
        <v>124577.09</v>
      </c>
      <c r="W1190">
        <v>4</v>
      </c>
      <c r="X1190" t="s">
        <v>71</v>
      </c>
      <c r="Y1190" t="s">
        <v>74</v>
      </c>
      <c r="Z1190" t="s">
        <v>67</v>
      </c>
      <c r="AA1190" t="s">
        <v>77</v>
      </c>
    </row>
    <row r="1191" spans="1:27" x14ac:dyDescent="0.25">
      <c r="A1191">
        <v>1190</v>
      </c>
      <c r="B1191" t="s">
        <v>32</v>
      </c>
      <c r="C1191">
        <v>63</v>
      </c>
      <c r="D1191" t="s">
        <v>35</v>
      </c>
      <c r="E1191" t="s">
        <v>40</v>
      </c>
      <c r="F1191" t="s">
        <v>47</v>
      </c>
      <c r="G1191" t="s">
        <v>49</v>
      </c>
      <c r="H1191">
        <v>180518</v>
      </c>
      <c r="I1191" t="s">
        <v>53</v>
      </c>
      <c r="J1191">
        <v>0.36</v>
      </c>
      <c r="K1191">
        <v>5</v>
      </c>
      <c r="L1191" s="1">
        <v>43194</v>
      </c>
      <c r="M1191" s="1">
        <v>45019</v>
      </c>
      <c r="N1191">
        <v>64986.48</v>
      </c>
      <c r="O1191">
        <v>245504.48</v>
      </c>
      <c r="P1191" t="s">
        <v>56</v>
      </c>
      <c r="Q1191" t="s">
        <v>59</v>
      </c>
      <c r="R1191" t="s">
        <v>63</v>
      </c>
      <c r="S1191" t="s">
        <v>66</v>
      </c>
      <c r="T1191" t="s">
        <v>67</v>
      </c>
      <c r="U1191">
        <v>3355</v>
      </c>
      <c r="V1191">
        <v>61631.48</v>
      </c>
      <c r="W1191">
        <v>5</v>
      </c>
      <c r="X1191" t="s">
        <v>72</v>
      </c>
      <c r="Y1191" t="s">
        <v>73</v>
      </c>
      <c r="Z1191" t="s">
        <v>67</v>
      </c>
      <c r="AA1191" t="s">
        <v>77</v>
      </c>
    </row>
    <row r="1192" spans="1:27" x14ac:dyDescent="0.25">
      <c r="A1192">
        <v>1191</v>
      </c>
      <c r="B1192" t="s">
        <v>32</v>
      </c>
      <c r="C1192">
        <v>46</v>
      </c>
      <c r="D1192" t="s">
        <v>34</v>
      </c>
      <c r="E1192" t="s">
        <v>37</v>
      </c>
      <c r="F1192" t="s">
        <v>46</v>
      </c>
      <c r="G1192" t="s">
        <v>52</v>
      </c>
      <c r="H1192">
        <v>412522</v>
      </c>
      <c r="I1192" t="s">
        <v>55</v>
      </c>
      <c r="J1192">
        <v>0.01</v>
      </c>
      <c r="K1192">
        <v>3</v>
      </c>
      <c r="L1192" s="1">
        <v>43195</v>
      </c>
      <c r="M1192" s="1">
        <v>44290</v>
      </c>
      <c r="N1192">
        <v>4125.22</v>
      </c>
      <c r="O1192">
        <v>416647.22</v>
      </c>
      <c r="P1192" t="s">
        <v>56</v>
      </c>
      <c r="Q1192" t="s">
        <v>60</v>
      </c>
      <c r="R1192" t="s">
        <v>61</v>
      </c>
      <c r="S1192" t="s">
        <v>65</v>
      </c>
      <c r="T1192" t="s">
        <v>68</v>
      </c>
      <c r="U1192">
        <v>2292</v>
      </c>
      <c r="V1192">
        <v>1833.22</v>
      </c>
      <c r="W1192">
        <v>2</v>
      </c>
      <c r="X1192" t="s">
        <v>72</v>
      </c>
      <c r="Y1192" t="s">
        <v>74</v>
      </c>
      <c r="Z1192" t="s">
        <v>68</v>
      </c>
      <c r="AA1192" t="s">
        <v>75</v>
      </c>
    </row>
    <row r="1193" spans="1:27" x14ac:dyDescent="0.25">
      <c r="A1193">
        <v>1192</v>
      </c>
      <c r="B1193" t="s">
        <v>33</v>
      </c>
      <c r="C1193">
        <v>36</v>
      </c>
      <c r="D1193" t="s">
        <v>34</v>
      </c>
      <c r="E1193" t="s">
        <v>41</v>
      </c>
      <c r="F1193" t="s">
        <v>47</v>
      </c>
      <c r="G1193" t="s">
        <v>52</v>
      </c>
      <c r="H1193">
        <v>406150</v>
      </c>
      <c r="I1193" t="s">
        <v>53</v>
      </c>
      <c r="J1193">
        <v>0.27</v>
      </c>
      <c r="K1193">
        <v>1</v>
      </c>
      <c r="L1193" s="1">
        <v>43196</v>
      </c>
      <c r="M1193" s="1">
        <v>43561</v>
      </c>
      <c r="N1193">
        <v>109660.5</v>
      </c>
      <c r="O1193">
        <v>515810.5</v>
      </c>
      <c r="P1193" t="s">
        <v>56</v>
      </c>
      <c r="Q1193" t="s">
        <v>60</v>
      </c>
      <c r="R1193" t="s">
        <v>61</v>
      </c>
      <c r="S1193" t="s">
        <v>65</v>
      </c>
      <c r="T1193" t="s">
        <v>67</v>
      </c>
      <c r="U1193">
        <v>3052</v>
      </c>
      <c r="V1193">
        <v>106608.5</v>
      </c>
      <c r="W1193">
        <v>2</v>
      </c>
      <c r="X1193" t="s">
        <v>72</v>
      </c>
      <c r="Y1193" t="s">
        <v>74</v>
      </c>
      <c r="Z1193" t="s">
        <v>67</v>
      </c>
      <c r="AA1193" t="s">
        <v>76</v>
      </c>
    </row>
    <row r="1194" spans="1:27" x14ac:dyDescent="0.25">
      <c r="A1194">
        <v>1193</v>
      </c>
      <c r="B1194" t="s">
        <v>32</v>
      </c>
      <c r="C1194">
        <v>56</v>
      </c>
      <c r="D1194" t="s">
        <v>35</v>
      </c>
      <c r="E1194" t="s">
        <v>38</v>
      </c>
      <c r="F1194" t="s">
        <v>42</v>
      </c>
      <c r="G1194" t="s">
        <v>48</v>
      </c>
      <c r="H1194">
        <v>394250</v>
      </c>
      <c r="I1194" t="s">
        <v>55</v>
      </c>
      <c r="J1194">
        <v>-0.11</v>
      </c>
      <c r="K1194">
        <v>6</v>
      </c>
      <c r="L1194" s="1">
        <v>43197</v>
      </c>
      <c r="M1194" s="1">
        <v>45387</v>
      </c>
      <c r="N1194">
        <v>-43367.5</v>
      </c>
      <c r="O1194">
        <v>350882.5</v>
      </c>
      <c r="P1194" t="s">
        <v>56</v>
      </c>
      <c r="Q1194" t="s">
        <v>59</v>
      </c>
      <c r="R1194" t="s">
        <v>63</v>
      </c>
      <c r="S1194" t="s">
        <v>64</v>
      </c>
      <c r="T1194" t="s">
        <v>67</v>
      </c>
      <c r="U1194">
        <v>2796</v>
      </c>
      <c r="V1194">
        <v>-46163.5</v>
      </c>
      <c r="W1194">
        <v>4</v>
      </c>
      <c r="X1194" t="s">
        <v>69</v>
      </c>
      <c r="Y1194" t="s">
        <v>74</v>
      </c>
      <c r="Z1194" t="s">
        <v>68</v>
      </c>
      <c r="AA1194" t="s">
        <v>77</v>
      </c>
    </row>
    <row r="1195" spans="1:27" x14ac:dyDescent="0.25">
      <c r="A1195">
        <v>1194</v>
      </c>
      <c r="B1195" t="s">
        <v>32</v>
      </c>
      <c r="C1195">
        <v>53</v>
      </c>
      <c r="D1195" t="s">
        <v>35</v>
      </c>
      <c r="E1195" t="s">
        <v>41</v>
      </c>
      <c r="F1195" t="s">
        <v>45</v>
      </c>
      <c r="G1195" t="s">
        <v>51</v>
      </c>
      <c r="H1195">
        <v>340684</v>
      </c>
      <c r="I1195" t="s">
        <v>54</v>
      </c>
      <c r="J1195">
        <v>0.1</v>
      </c>
      <c r="K1195">
        <v>6</v>
      </c>
      <c r="L1195" s="1">
        <v>43198</v>
      </c>
      <c r="M1195" s="1">
        <v>45388</v>
      </c>
      <c r="N1195">
        <v>34068.400000000001</v>
      </c>
      <c r="O1195">
        <v>374752.4</v>
      </c>
      <c r="P1195" t="s">
        <v>56</v>
      </c>
      <c r="Q1195" t="s">
        <v>60</v>
      </c>
      <c r="R1195" t="s">
        <v>61</v>
      </c>
      <c r="S1195" t="s">
        <v>64</v>
      </c>
      <c r="T1195" t="s">
        <v>68</v>
      </c>
      <c r="U1195">
        <v>4685</v>
      </c>
      <c r="V1195">
        <v>29383.4</v>
      </c>
      <c r="W1195">
        <v>5</v>
      </c>
      <c r="X1195" t="s">
        <v>70</v>
      </c>
      <c r="Y1195" t="s">
        <v>73</v>
      </c>
      <c r="Z1195" t="s">
        <v>67</v>
      </c>
      <c r="AA1195" t="s">
        <v>76</v>
      </c>
    </row>
    <row r="1196" spans="1:27" x14ac:dyDescent="0.25">
      <c r="A1196">
        <v>1195</v>
      </c>
      <c r="B1196" t="s">
        <v>30</v>
      </c>
      <c r="C1196">
        <v>40</v>
      </c>
      <c r="D1196" t="s">
        <v>34</v>
      </c>
      <c r="E1196" t="s">
        <v>38</v>
      </c>
      <c r="F1196" t="s">
        <v>46</v>
      </c>
      <c r="G1196" t="s">
        <v>52</v>
      </c>
      <c r="H1196">
        <v>310249</v>
      </c>
      <c r="I1196" t="s">
        <v>55</v>
      </c>
      <c r="J1196">
        <v>0.46</v>
      </c>
      <c r="K1196">
        <v>5</v>
      </c>
      <c r="L1196" s="1">
        <v>43199</v>
      </c>
      <c r="M1196" s="1">
        <v>45024</v>
      </c>
      <c r="N1196">
        <v>142714.54</v>
      </c>
      <c r="O1196">
        <v>452963.54</v>
      </c>
      <c r="P1196" t="s">
        <v>56</v>
      </c>
      <c r="Q1196" t="s">
        <v>60</v>
      </c>
      <c r="R1196" t="s">
        <v>63</v>
      </c>
      <c r="S1196" t="s">
        <v>65</v>
      </c>
      <c r="T1196" t="s">
        <v>67</v>
      </c>
      <c r="U1196">
        <v>4120</v>
      </c>
      <c r="V1196">
        <v>138594.54</v>
      </c>
      <c r="W1196">
        <v>3</v>
      </c>
      <c r="X1196" t="s">
        <v>70</v>
      </c>
      <c r="Y1196" t="s">
        <v>73</v>
      </c>
      <c r="Z1196" t="s">
        <v>67</v>
      </c>
      <c r="AA1196" t="s">
        <v>77</v>
      </c>
    </row>
    <row r="1197" spans="1:27" x14ac:dyDescent="0.25">
      <c r="A1197">
        <v>1196</v>
      </c>
      <c r="B1197" t="s">
        <v>32</v>
      </c>
      <c r="C1197">
        <v>33</v>
      </c>
      <c r="D1197" t="s">
        <v>35</v>
      </c>
      <c r="E1197" t="s">
        <v>37</v>
      </c>
      <c r="F1197" t="s">
        <v>43</v>
      </c>
      <c r="G1197" t="s">
        <v>48</v>
      </c>
      <c r="H1197">
        <v>26946</v>
      </c>
      <c r="I1197" t="s">
        <v>53</v>
      </c>
      <c r="J1197">
        <v>0.03</v>
      </c>
      <c r="K1197">
        <v>9</v>
      </c>
      <c r="L1197" s="1">
        <v>43200</v>
      </c>
      <c r="M1197" s="1">
        <v>46485</v>
      </c>
      <c r="N1197">
        <v>808.38</v>
      </c>
      <c r="O1197">
        <v>27754.38</v>
      </c>
      <c r="P1197" t="s">
        <v>57</v>
      </c>
      <c r="Q1197" t="s">
        <v>60</v>
      </c>
      <c r="R1197" t="s">
        <v>61</v>
      </c>
      <c r="S1197" t="s">
        <v>66</v>
      </c>
      <c r="T1197" t="s">
        <v>68</v>
      </c>
      <c r="U1197">
        <v>3196</v>
      </c>
      <c r="V1197">
        <v>-2387.62</v>
      </c>
      <c r="W1197">
        <v>2</v>
      </c>
      <c r="X1197" t="s">
        <v>69</v>
      </c>
      <c r="Y1197" t="s">
        <v>74</v>
      </c>
      <c r="Z1197" t="s">
        <v>68</v>
      </c>
      <c r="AA1197" t="s">
        <v>77</v>
      </c>
    </row>
    <row r="1198" spans="1:27" x14ac:dyDescent="0.25">
      <c r="A1198">
        <v>1197</v>
      </c>
      <c r="B1198" t="s">
        <v>33</v>
      </c>
      <c r="C1198">
        <v>53</v>
      </c>
      <c r="D1198" t="s">
        <v>35</v>
      </c>
      <c r="E1198" t="s">
        <v>41</v>
      </c>
      <c r="F1198" t="s">
        <v>45</v>
      </c>
      <c r="G1198" t="s">
        <v>51</v>
      </c>
      <c r="H1198">
        <v>210859</v>
      </c>
      <c r="I1198" t="s">
        <v>54</v>
      </c>
      <c r="J1198">
        <v>-0.09</v>
      </c>
      <c r="K1198">
        <v>9</v>
      </c>
      <c r="L1198" s="1">
        <v>43201</v>
      </c>
      <c r="M1198" s="1">
        <v>46486</v>
      </c>
      <c r="N1198">
        <v>-18977.310000000001</v>
      </c>
      <c r="O1198">
        <v>191881.69</v>
      </c>
      <c r="P1198" t="s">
        <v>57</v>
      </c>
      <c r="Q1198" t="s">
        <v>59</v>
      </c>
      <c r="R1198" t="s">
        <v>61</v>
      </c>
      <c r="S1198" t="s">
        <v>66</v>
      </c>
      <c r="T1198" t="s">
        <v>67</v>
      </c>
      <c r="U1198">
        <v>1945</v>
      </c>
      <c r="V1198">
        <v>-20922.310000000001</v>
      </c>
      <c r="W1198">
        <v>5</v>
      </c>
      <c r="X1198" t="s">
        <v>72</v>
      </c>
      <c r="Y1198" t="s">
        <v>74</v>
      </c>
      <c r="Z1198" t="s">
        <v>68</v>
      </c>
      <c r="AA1198" t="s">
        <v>75</v>
      </c>
    </row>
    <row r="1199" spans="1:27" x14ac:dyDescent="0.25">
      <c r="A1199">
        <v>1198</v>
      </c>
      <c r="B1199" t="s">
        <v>31</v>
      </c>
      <c r="C1199">
        <v>25</v>
      </c>
      <c r="D1199" t="s">
        <v>35</v>
      </c>
      <c r="E1199" t="s">
        <v>40</v>
      </c>
      <c r="F1199" t="s">
        <v>46</v>
      </c>
      <c r="G1199" t="s">
        <v>51</v>
      </c>
      <c r="H1199">
        <v>180049</v>
      </c>
      <c r="I1199" t="s">
        <v>53</v>
      </c>
      <c r="J1199">
        <v>-0.1</v>
      </c>
      <c r="K1199">
        <v>1</v>
      </c>
      <c r="L1199" s="1">
        <v>43202</v>
      </c>
      <c r="M1199" s="1">
        <v>43567</v>
      </c>
      <c r="N1199">
        <v>-18004.900000000001</v>
      </c>
      <c r="O1199">
        <v>162044.1</v>
      </c>
      <c r="P1199" t="s">
        <v>56</v>
      </c>
      <c r="Q1199" t="s">
        <v>60</v>
      </c>
      <c r="R1199" t="s">
        <v>61</v>
      </c>
      <c r="S1199" t="s">
        <v>64</v>
      </c>
      <c r="T1199" t="s">
        <v>67</v>
      </c>
      <c r="U1199">
        <v>1197</v>
      </c>
      <c r="V1199">
        <v>-19201.900000000001</v>
      </c>
      <c r="W1199">
        <v>1</v>
      </c>
      <c r="X1199" t="s">
        <v>71</v>
      </c>
      <c r="Y1199" t="s">
        <v>74</v>
      </c>
      <c r="Z1199" t="s">
        <v>68</v>
      </c>
      <c r="AA1199" t="s">
        <v>75</v>
      </c>
    </row>
    <row r="1200" spans="1:27" x14ac:dyDescent="0.25">
      <c r="A1200">
        <v>1199</v>
      </c>
      <c r="B1200" t="s">
        <v>27</v>
      </c>
      <c r="C1200">
        <v>57</v>
      </c>
      <c r="D1200" t="s">
        <v>35</v>
      </c>
      <c r="E1200" t="s">
        <v>38</v>
      </c>
      <c r="F1200" t="s">
        <v>45</v>
      </c>
      <c r="G1200" t="s">
        <v>49</v>
      </c>
      <c r="H1200">
        <v>178804</v>
      </c>
      <c r="I1200" t="s">
        <v>54</v>
      </c>
      <c r="J1200">
        <v>0.08</v>
      </c>
      <c r="K1200">
        <v>7</v>
      </c>
      <c r="L1200" s="1">
        <v>43203</v>
      </c>
      <c r="M1200" s="1">
        <v>45758</v>
      </c>
      <c r="N1200">
        <v>14304.32</v>
      </c>
      <c r="O1200">
        <v>193108.32</v>
      </c>
      <c r="P1200" t="s">
        <v>56</v>
      </c>
      <c r="Q1200" t="s">
        <v>60</v>
      </c>
      <c r="R1200" t="s">
        <v>62</v>
      </c>
      <c r="S1200" t="s">
        <v>65</v>
      </c>
      <c r="T1200" t="s">
        <v>67</v>
      </c>
      <c r="U1200">
        <v>314</v>
      </c>
      <c r="V1200">
        <v>13990.32</v>
      </c>
      <c r="W1200">
        <v>5</v>
      </c>
      <c r="X1200" t="s">
        <v>69</v>
      </c>
      <c r="Y1200" t="s">
        <v>73</v>
      </c>
      <c r="Z1200" t="s">
        <v>68</v>
      </c>
      <c r="AA1200" t="s">
        <v>76</v>
      </c>
    </row>
    <row r="1201" spans="1:27" x14ac:dyDescent="0.25">
      <c r="A1201">
        <v>1200</v>
      </c>
      <c r="B1201" t="s">
        <v>30</v>
      </c>
      <c r="C1201">
        <v>34</v>
      </c>
      <c r="D1201" t="s">
        <v>35</v>
      </c>
      <c r="E1201" t="s">
        <v>41</v>
      </c>
      <c r="F1201" t="s">
        <v>44</v>
      </c>
      <c r="G1201" t="s">
        <v>49</v>
      </c>
      <c r="H1201">
        <v>10634</v>
      </c>
      <c r="I1201" t="s">
        <v>53</v>
      </c>
      <c r="J1201">
        <v>-0.04</v>
      </c>
      <c r="K1201">
        <v>6</v>
      </c>
      <c r="L1201" s="1">
        <v>43204</v>
      </c>
      <c r="M1201" s="1">
        <v>45394</v>
      </c>
      <c r="N1201">
        <v>-425.36</v>
      </c>
      <c r="O1201">
        <v>10208.64</v>
      </c>
      <c r="P1201" t="s">
        <v>56</v>
      </c>
      <c r="Q1201" t="s">
        <v>60</v>
      </c>
      <c r="R1201" t="s">
        <v>61</v>
      </c>
      <c r="S1201" t="s">
        <v>65</v>
      </c>
      <c r="T1201" t="s">
        <v>67</v>
      </c>
      <c r="U1201">
        <v>1989</v>
      </c>
      <c r="V1201">
        <v>-2414.36</v>
      </c>
      <c r="W1201">
        <v>2</v>
      </c>
      <c r="X1201" t="s">
        <v>69</v>
      </c>
      <c r="Y1201" t="s">
        <v>74</v>
      </c>
      <c r="Z1201" t="s">
        <v>68</v>
      </c>
      <c r="AA1201" t="s">
        <v>76</v>
      </c>
    </row>
    <row r="1202" spans="1:27" x14ac:dyDescent="0.25">
      <c r="A1202">
        <v>1201</v>
      </c>
      <c r="B1202" t="s">
        <v>31</v>
      </c>
      <c r="C1202">
        <v>47</v>
      </c>
      <c r="D1202" t="s">
        <v>35</v>
      </c>
      <c r="E1202" t="s">
        <v>41</v>
      </c>
      <c r="F1202" t="s">
        <v>47</v>
      </c>
      <c r="G1202" t="s">
        <v>49</v>
      </c>
      <c r="H1202">
        <v>211794</v>
      </c>
      <c r="I1202" t="s">
        <v>54</v>
      </c>
      <c r="J1202">
        <v>0.1</v>
      </c>
      <c r="K1202">
        <v>3</v>
      </c>
      <c r="L1202" s="1">
        <v>43205</v>
      </c>
      <c r="M1202" s="1">
        <v>44300</v>
      </c>
      <c r="N1202">
        <v>21179.4</v>
      </c>
      <c r="O1202">
        <v>232973.4</v>
      </c>
      <c r="P1202" t="s">
        <v>56</v>
      </c>
      <c r="Q1202" t="s">
        <v>59</v>
      </c>
      <c r="R1202" t="s">
        <v>62</v>
      </c>
      <c r="S1202" t="s">
        <v>65</v>
      </c>
      <c r="T1202" t="s">
        <v>67</v>
      </c>
      <c r="U1202">
        <v>4910</v>
      </c>
      <c r="V1202">
        <v>16269.4</v>
      </c>
      <c r="W1202">
        <v>4</v>
      </c>
      <c r="X1202" t="s">
        <v>69</v>
      </c>
      <c r="Y1202" t="s">
        <v>73</v>
      </c>
      <c r="Z1202" t="s">
        <v>68</v>
      </c>
      <c r="AA1202" t="s">
        <v>76</v>
      </c>
    </row>
    <row r="1203" spans="1:27" x14ac:dyDescent="0.25">
      <c r="A1203">
        <v>1202</v>
      </c>
      <c r="B1203" t="s">
        <v>30</v>
      </c>
      <c r="C1203">
        <v>43</v>
      </c>
      <c r="D1203" t="s">
        <v>34</v>
      </c>
      <c r="E1203" t="s">
        <v>39</v>
      </c>
      <c r="F1203" t="s">
        <v>47</v>
      </c>
      <c r="G1203" t="s">
        <v>50</v>
      </c>
      <c r="H1203">
        <v>293386</v>
      </c>
      <c r="I1203" t="s">
        <v>54</v>
      </c>
      <c r="J1203">
        <v>0.3</v>
      </c>
      <c r="K1203">
        <v>4</v>
      </c>
      <c r="L1203" s="1">
        <v>43206</v>
      </c>
      <c r="M1203" s="1">
        <v>44666</v>
      </c>
      <c r="N1203">
        <v>88015.8</v>
      </c>
      <c r="O1203">
        <v>381401.8</v>
      </c>
      <c r="P1203" t="s">
        <v>56</v>
      </c>
      <c r="Q1203" t="s">
        <v>58</v>
      </c>
      <c r="R1203" t="s">
        <v>63</v>
      </c>
      <c r="S1203" t="s">
        <v>65</v>
      </c>
      <c r="T1203" t="s">
        <v>67</v>
      </c>
      <c r="U1203">
        <v>582</v>
      </c>
      <c r="V1203">
        <v>87433.8</v>
      </c>
      <c r="W1203">
        <v>3</v>
      </c>
      <c r="X1203" t="s">
        <v>69</v>
      </c>
      <c r="Y1203" t="s">
        <v>74</v>
      </c>
      <c r="Z1203" t="s">
        <v>68</v>
      </c>
      <c r="AA1203" t="s">
        <v>75</v>
      </c>
    </row>
    <row r="1204" spans="1:27" x14ac:dyDescent="0.25">
      <c r="A1204">
        <v>1203</v>
      </c>
      <c r="B1204" t="s">
        <v>29</v>
      </c>
      <c r="C1204">
        <v>34</v>
      </c>
      <c r="D1204" t="s">
        <v>35</v>
      </c>
      <c r="E1204" t="s">
        <v>40</v>
      </c>
      <c r="F1204" t="s">
        <v>44</v>
      </c>
      <c r="G1204" t="s">
        <v>51</v>
      </c>
      <c r="H1204">
        <v>92259</v>
      </c>
      <c r="I1204" t="s">
        <v>55</v>
      </c>
      <c r="J1204">
        <v>0.42</v>
      </c>
      <c r="K1204">
        <v>4</v>
      </c>
      <c r="L1204" s="1">
        <v>43207</v>
      </c>
      <c r="M1204" s="1">
        <v>44667</v>
      </c>
      <c r="N1204">
        <v>38748.78</v>
      </c>
      <c r="O1204">
        <v>131007.78</v>
      </c>
      <c r="P1204" t="s">
        <v>56</v>
      </c>
      <c r="Q1204" t="s">
        <v>59</v>
      </c>
      <c r="R1204" t="s">
        <v>61</v>
      </c>
      <c r="S1204" t="s">
        <v>66</v>
      </c>
      <c r="T1204" t="s">
        <v>68</v>
      </c>
      <c r="U1204">
        <v>1520</v>
      </c>
      <c r="V1204">
        <v>37228.78</v>
      </c>
      <c r="W1204">
        <v>1</v>
      </c>
      <c r="X1204" t="s">
        <v>72</v>
      </c>
      <c r="Y1204" t="s">
        <v>73</v>
      </c>
      <c r="Z1204" t="s">
        <v>68</v>
      </c>
      <c r="AA1204" t="s">
        <v>76</v>
      </c>
    </row>
    <row r="1205" spans="1:27" x14ac:dyDescent="0.25">
      <c r="A1205">
        <v>1204</v>
      </c>
      <c r="B1205" t="s">
        <v>28</v>
      </c>
      <c r="C1205">
        <v>60</v>
      </c>
      <c r="D1205" t="s">
        <v>34</v>
      </c>
      <c r="E1205" t="s">
        <v>40</v>
      </c>
      <c r="F1205" t="s">
        <v>44</v>
      </c>
      <c r="G1205" t="s">
        <v>50</v>
      </c>
      <c r="H1205">
        <v>315633</v>
      </c>
      <c r="I1205" t="s">
        <v>54</v>
      </c>
      <c r="J1205">
        <v>-0.12</v>
      </c>
      <c r="K1205">
        <v>4</v>
      </c>
      <c r="L1205" s="1">
        <v>43208</v>
      </c>
      <c r="M1205" s="1">
        <v>44668</v>
      </c>
      <c r="N1205">
        <v>-37875.96</v>
      </c>
      <c r="O1205">
        <v>277757.03999999998</v>
      </c>
      <c r="P1205" t="s">
        <v>56</v>
      </c>
      <c r="Q1205" t="s">
        <v>59</v>
      </c>
      <c r="R1205" t="s">
        <v>61</v>
      </c>
      <c r="S1205" t="s">
        <v>66</v>
      </c>
      <c r="T1205" t="s">
        <v>68</v>
      </c>
      <c r="U1205">
        <v>2216</v>
      </c>
      <c r="V1205">
        <v>-40091.96</v>
      </c>
      <c r="W1205">
        <v>4</v>
      </c>
      <c r="X1205" t="s">
        <v>72</v>
      </c>
      <c r="Y1205" t="s">
        <v>74</v>
      </c>
      <c r="Z1205" t="s">
        <v>68</v>
      </c>
      <c r="AA1205" t="s">
        <v>75</v>
      </c>
    </row>
    <row r="1206" spans="1:27" x14ac:dyDescent="0.25">
      <c r="A1206">
        <v>1205</v>
      </c>
      <c r="B1206" t="s">
        <v>29</v>
      </c>
      <c r="C1206">
        <v>24</v>
      </c>
      <c r="D1206" t="s">
        <v>34</v>
      </c>
      <c r="E1206" t="s">
        <v>39</v>
      </c>
      <c r="F1206" t="s">
        <v>45</v>
      </c>
      <c r="G1206" t="s">
        <v>49</v>
      </c>
      <c r="H1206">
        <v>126786</v>
      </c>
      <c r="I1206" t="s">
        <v>54</v>
      </c>
      <c r="J1206">
        <v>0.34</v>
      </c>
      <c r="K1206">
        <v>7</v>
      </c>
      <c r="L1206" s="1">
        <v>43209</v>
      </c>
      <c r="M1206" s="1">
        <v>45764</v>
      </c>
      <c r="N1206">
        <v>43107.24</v>
      </c>
      <c r="O1206">
        <v>169893.24</v>
      </c>
      <c r="P1206" t="s">
        <v>56</v>
      </c>
      <c r="Q1206" t="s">
        <v>60</v>
      </c>
      <c r="R1206" t="s">
        <v>62</v>
      </c>
      <c r="S1206" t="s">
        <v>64</v>
      </c>
      <c r="T1206" t="s">
        <v>67</v>
      </c>
      <c r="U1206">
        <v>3267</v>
      </c>
      <c r="V1206">
        <v>39840.239999999998</v>
      </c>
      <c r="W1206">
        <v>2</v>
      </c>
      <c r="X1206" t="s">
        <v>72</v>
      </c>
      <c r="Y1206" t="s">
        <v>74</v>
      </c>
      <c r="Z1206" t="s">
        <v>67</v>
      </c>
      <c r="AA1206" t="s">
        <v>75</v>
      </c>
    </row>
    <row r="1207" spans="1:27" x14ac:dyDescent="0.25">
      <c r="A1207">
        <v>1206</v>
      </c>
      <c r="B1207" t="s">
        <v>32</v>
      </c>
      <c r="C1207">
        <v>59</v>
      </c>
      <c r="D1207" t="s">
        <v>34</v>
      </c>
      <c r="E1207" t="s">
        <v>38</v>
      </c>
      <c r="F1207" t="s">
        <v>47</v>
      </c>
      <c r="G1207" t="s">
        <v>48</v>
      </c>
      <c r="H1207">
        <v>459683</v>
      </c>
      <c r="I1207" t="s">
        <v>55</v>
      </c>
      <c r="J1207">
        <v>-0.13</v>
      </c>
      <c r="K1207">
        <v>4</v>
      </c>
      <c r="L1207" s="1">
        <v>43210</v>
      </c>
      <c r="M1207" s="1">
        <v>44670</v>
      </c>
      <c r="N1207">
        <v>-59758.79</v>
      </c>
      <c r="O1207">
        <v>399924.21</v>
      </c>
      <c r="P1207" t="s">
        <v>56</v>
      </c>
      <c r="Q1207" t="s">
        <v>59</v>
      </c>
      <c r="R1207" t="s">
        <v>63</v>
      </c>
      <c r="S1207" t="s">
        <v>64</v>
      </c>
      <c r="T1207" t="s">
        <v>67</v>
      </c>
      <c r="U1207">
        <v>3244</v>
      </c>
      <c r="V1207">
        <v>-63002.79</v>
      </c>
      <c r="W1207">
        <v>4</v>
      </c>
      <c r="X1207" t="s">
        <v>72</v>
      </c>
      <c r="Y1207" t="s">
        <v>73</v>
      </c>
      <c r="Z1207" t="s">
        <v>67</v>
      </c>
      <c r="AA1207" t="s">
        <v>76</v>
      </c>
    </row>
    <row r="1208" spans="1:27" x14ac:dyDescent="0.25">
      <c r="A1208">
        <v>1207</v>
      </c>
      <c r="B1208" t="s">
        <v>31</v>
      </c>
      <c r="C1208">
        <v>39</v>
      </c>
      <c r="D1208" t="s">
        <v>35</v>
      </c>
      <c r="E1208" t="s">
        <v>36</v>
      </c>
      <c r="F1208" t="s">
        <v>43</v>
      </c>
      <c r="G1208" t="s">
        <v>49</v>
      </c>
      <c r="H1208">
        <v>274192</v>
      </c>
      <c r="I1208" t="s">
        <v>54</v>
      </c>
      <c r="J1208">
        <v>7.0000000000000007E-2</v>
      </c>
      <c r="K1208">
        <v>6</v>
      </c>
      <c r="L1208" s="1">
        <v>43211</v>
      </c>
      <c r="M1208" s="1">
        <v>45401</v>
      </c>
      <c r="N1208">
        <v>19193.439999999999</v>
      </c>
      <c r="O1208">
        <v>293385.44</v>
      </c>
      <c r="P1208" t="s">
        <v>56</v>
      </c>
      <c r="Q1208" t="s">
        <v>60</v>
      </c>
      <c r="R1208" t="s">
        <v>63</v>
      </c>
      <c r="S1208" t="s">
        <v>64</v>
      </c>
      <c r="T1208" t="s">
        <v>67</v>
      </c>
      <c r="U1208">
        <v>4186</v>
      </c>
      <c r="V1208">
        <v>15007.44</v>
      </c>
      <c r="W1208">
        <v>1</v>
      </c>
      <c r="X1208" t="s">
        <v>69</v>
      </c>
      <c r="Y1208" t="s">
        <v>73</v>
      </c>
      <c r="Z1208" t="s">
        <v>67</v>
      </c>
      <c r="AA1208" t="s">
        <v>76</v>
      </c>
    </row>
    <row r="1209" spans="1:27" x14ac:dyDescent="0.25">
      <c r="A1209">
        <v>1208</v>
      </c>
      <c r="B1209" t="s">
        <v>32</v>
      </c>
      <c r="C1209">
        <v>24</v>
      </c>
      <c r="D1209" t="s">
        <v>35</v>
      </c>
      <c r="E1209" t="s">
        <v>37</v>
      </c>
      <c r="F1209" t="s">
        <v>42</v>
      </c>
      <c r="G1209" t="s">
        <v>52</v>
      </c>
      <c r="H1209">
        <v>97828</v>
      </c>
      <c r="I1209" t="s">
        <v>53</v>
      </c>
      <c r="J1209">
        <v>0.5</v>
      </c>
      <c r="K1209">
        <v>1</v>
      </c>
      <c r="L1209" s="1">
        <v>43212</v>
      </c>
      <c r="M1209" s="1">
        <v>43577</v>
      </c>
      <c r="N1209">
        <v>48914</v>
      </c>
      <c r="O1209">
        <v>146742</v>
      </c>
      <c r="P1209" t="s">
        <v>56</v>
      </c>
      <c r="Q1209" t="s">
        <v>60</v>
      </c>
      <c r="R1209" t="s">
        <v>62</v>
      </c>
      <c r="S1209" t="s">
        <v>65</v>
      </c>
      <c r="T1209" t="s">
        <v>67</v>
      </c>
      <c r="U1209">
        <v>2397</v>
      </c>
      <c r="V1209">
        <v>46517</v>
      </c>
      <c r="W1209">
        <v>5</v>
      </c>
      <c r="X1209" t="s">
        <v>70</v>
      </c>
      <c r="Y1209" t="s">
        <v>74</v>
      </c>
      <c r="Z1209" t="s">
        <v>68</v>
      </c>
      <c r="AA1209" t="s">
        <v>77</v>
      </c>
    </row>
    <row r="1210" spans="1:27" x14ac:dyDescent="0.25">
      <c r="A1210">
        <v>1209</v>
      </c>
      <c r="B1210" t="s">
        <v>28</v>
      </c>
      <c r="C1210">
        <v>50</v>
      </c>
      <c r="D1210" t="s">
        <v>35</v>
      </c>
      <c r="E1210" t="s">
        <v>40</v>
      </c>
      <c r="F1210" t="s">
        <v>46</v>
      </c>
      <c r="G1210" t="s">
        <v>48</v>
      </c>
      <c r="H1210">
        <v>112017</v>
      </c>
      <c r="I1210" t="s">
        <v>55</v>
      </c>
      <c r="J1210">
        <v>-0.15</v>
      </c>
      <c r="K1210">
        <v>8</v>
      </c>
      <c r="L1210" s="1">
        <v>43213</v>
      </c>
      <c r="M1210" s="1">
        <v>46133</v>
      </c>
      <c r="N1210">
        <v>-16802.55</v>
      </c>
      <c r="O1210">
        <v>95214.45</v>
      </c>
      <c r="P1210" t="s">
        <v>57</v>
      </c>
      <c r="Q1210" t="s">
        <v>58</v>
      </c>
      <c r="R1210" t="s">
        <v>63</v>
      </c>
      <c r="S1210" t="s">
        <v>64</v>
      </c>
      <c r="T1210" t="s">
        <v>67</v>
      </c>
      <c r="U1210">
        <v>2451</v>
      </c>
      <c r="V1210">
        <v>-19253.55</v>
      </c>
      <c r="W1210">
        <v>4</v>
      </c>
      <c r="X1210" t="s">
        <v>69</v>
      </c>
      <c r="Y1210" t="s">
        <v>74</v>
      </c>
      <c r="Z1210" t="s">
        <v>67</v>
      </c>
      <c r="AA1210" t="s">
        <v>75</v>
      </c>
    </row>
    <row r="1211" spans="1:27" x14ac:dyDescent="0.25">
      <c r="A1211">
        <v>1210</v>
      </c>
      <c r="B1211" t="s">
        <v>30</v>
      </c>
      <c r="C1211">
        <v>39</v>
      </c>
      <c r="D1211" t="s">
        <v>34</v>
      </c>
      <c r="E1211" t="s">
        <v>36</v>
      </c>
      <c r="F1211" t="s">
        <v>44</v>
      </c>
      <c r="G1211" t="s">
        <v>48</v>
      </c>
      <c r="H1211">
        <v>71458</v>
      </c>
      <c r="I1211" t="s">
        <v>55</v>
      </c>
      <c r="J1211">
        <v>-0.18</v>
      </c>
      <c r="K1211">
        <v>4</v>
      </c>
      <c r="L1211" s="1">
        <v>43214</v>
      </c>
      <c r="M1211" s="1">
        <v>44674</v>
      </c>
      <c r="N1211">
        <v>-12862.44</v>
      </c>
      <c r="O1211">
        <v>58595.56</v>
      </c>
      <c r="P1211" t="s">
        <v>56</v>
      </c>
      <c r="Q1211" t="s">
        <v>60</v>
      </c>
      <c r="R1211" t="s">
        <v>62</v>
      </c>
      <c r="S1211" t="s">
        <v>64</v>
      </c>
      <c r="T1211" t="s">
        <v>67</v>
      </c>
      <c r="U1211">
        <v>1622</v>
      </c>
      <c r="V1211">
        <v>-14484.44</v>
      </c>
      <c r="W1211">
        <v>1</v>
      </c>
      <c r="X1211" t="s">
        <v>72</v>
      </c>
      <c r="Y1211" t="s">
        <v>73</v>
      </c>
      <c r="Z1211" t="s">
        <v>67</v>
      </c>
      <c r="AA1211" t="s">
        <v>75</v>
      </c>
    </row>
    <row r="1212" spans="1:27" x14ac:dyDescent="0.25">
      <c r="A1212">
        <v>1211</v>
      </c>
      <c r="B1212" t="s">
        <v>28</v>
      </c>
      <c r="C1212">
        <v>51</v>
      </c>
      <c r="D1212" t="s">
        <v>34</v>
      </c>
      <c r="E1212" t="s">
        <v>38</v>
      </c>
      <c r="F1212" t="s">
        <v>43</v>
      </c>
      <c r="G1212" t="s">
        <v>51</v>
      </c>
      <c r="H1212">
        <v>295750</v>
      </c>
      <c r="I1212" t="s">
        <v>54</v>
      </c>
      <c r="J1212">
        <v>0.03</v>
      </c>
      <c r="K1212">
        <v>3</v>
      </c>
      <c r="L1212" s="1">
        <v>43215</v>
      </c>
      <c r="M1212" s="1">
        <v>44310</v>
      </c>
      <c r="N1212">
        <v>8872.5</v>
      </c>
      <c r="O1212">
        <v>304622.5</v>
      </c>
      <c r="P1212" t="s">
        <v>56</v>
      </c>
      <c r="Q1212" t="s">
        <v>59</v>
      </c>
      <c r="R1212" t="s">
        <v>61</v>
      </c>
      <c r="S1212" t="s">
        <v>66</v>
      </c>
      <c r="T1212" t="s">
        <v>67</v>
      </c>
      <c r="U1212">
        <v>4204</v>
      </c>
      <c r="V1212">
        <v>4668.5</v>
      </c>
      <c r="W1212">
        <v>4</v>
      </c>
      <c r="X1212" t="s">
        <v>69</v>
      </c>
      <c r="Y1212" t="s">
        <v>74</v>
      </c>
      <c r="Z1212" t="s">
        <v>68</v>
      </c>
      <c r="AA1212" t="s">
        <v>75</v>
      </c>
    </row>
    <row r="1213" spans="1:27" x14ac:dyDescent="0.25">
      <c r="A1213">
        <v>1212</v>
      </c>
      <c r="B1213" t="s">
        <v>33</v>
      </c>
      <c r="C1213">
        <v>51</v>
      </c>
      <c r="D1213" t="s">
        <v>35</v>
      </c>
      <c r="E1213" t="s">
        <v>37</v>
      </c>
      <c r="F1213" t="s">
        <v>43</v>
      </c>
      <c r="G1213" t="s">
        <v>50</v>
      </c>
      <c r="H1213">
        <v>386036</v>
      </c>
      <c r="I1213" t="s">
        <v>55</v>
      </c>
      <c r="J1213">
        <v>0.47</v>
      </c>
      <c r="K1213">
        <v>9</v>
      </c>
      <c r="L1213" s="1">
        <v>43216</v>
      </c>
      <c r="M1213" s="1">
        <v>46501</v>
      </c>
      <c r="N1213">
        <v>181436.92</v>
      </c>
      <c r="O1213">
        <v>567472.92000000004</v>
      </c>
      <c r="P1213" t="s">
        <v>57</v>
      </c>
      <c r="Q1213" t="s">
        <v>60</v>
      </c>
      <c r="R1213" t="s">
        <v>62</v>
      </c>
      <c r="S1213" t="s">
        <v>65</v>
      </c>
      <c r="T1213" t="s">
        <v>68</v>
      </c>
      <c r="U1213">
        <v>4299</v>
      </c>
      <c r="V1213">
        <v>177137.92000000001</v>
      </c>
      <c r="W1213">
        <v>2</v>
      </c>
      <c r="X1213" t="s">
        <v>70</v>
      </c>
      <c r="Y1213" t="s">
        <v>74</v>
      </c>
      <c r="Z1213" t="s">
        <v>67</v>
      </c>
      <c r="AA1213" t="s">
        <v>77</v>
      </c>
    </row>
    <row r="1214" spans="1:27" x14ac:dyDescent="0.25">
      <c r="A1214">
        <v>1213</v>
      </c>
      <c r="B1214" t="s">
        <v>28</v>
      </c>
      <c r="C1214">
        <v>29</v>
      </c>
      <c r="D1214" t="s">
        <v>35</v>
      </c>
      <c r="E1214" t="s">
        <v>40</v>
      </c>
      <c r="F1214" t="s">
        <v>45</v>
      </c>
      <c r="G1214" t="s">
        <v>52</v>
      </c>
      <c r="H1214">
        <v>321221</v>
      </c>
      <c r="I1214" t="s">
        <v>53</v>
      </c>
      <c r="J1214">
        <v>-0.19</v>
      </c>
      <c r="K1214">
        <v>2</v>
      </c>
      <c r="L1214" s="1">
        <v>43217</v>
      </c>
      <c r="M1214" s="1">
        <v>43947</v>
      </c>
      <c r="N1214">
        <v>-61031.99</v>
      </c>
      <c r="O1214">
        <v>260189.01</v>
      </c>
      <c r="P1214" t="s">
        <v>56</v>
      </c>
      <c r="Q1214" t="s">
        <v>59</v>
      </c>
      <c r="R1214" t="s">
        <v>62</v>
      </c>
      <c r="S1214" t="s">
        <v>64</v>
      </c>
      <c r="T1214" t="s">
        <v>67</v>
      </c>
      <c r="U1214">
        <v>1362</v>
      </c>
      <c r="V1214">
        <v>-62393.99</v>
      </c>
      <c r="W1214">
        <v>3</v>
      </c>
      <c r="X1214" t="s">
        <v>72</v>
      </c>
      <c r="Y1214" t="s">
        <v>73</v>
      </c>
      <c r="Z1214" t="s">
        <v>68</v>
      </c>
      <c r="AA1214" t="s">
        <v>76</v>
      </c>
    </row>
    <row r="1215" spans="1:27" x14ac:dyDescent="0.25">
      <c r="A1215">
        <v>1214</v>
      </c>
      <c r="B1215" t="s">
        <v>33</v>
      </c>
      <c r="C1215">
        <v>33</v>
      </c>
      <c r="D1215" t="s">
        <v>34</v>
      </c>
      <c r="E1215" t="s">
        <v>41</v>
      </c>
      <c r="F1215" t="s">
        <v>44</v>
      </c>
      <c r="G1215" t="s">
        <v>48</v>
      </c>
      <c r="H1215">
        <v>196071</v>
      </c>
      <c r="I1215" t="s">
        <v>54</v>
      </c>
      <c r="J1215">
        <v>-0.04</v>
      </c>
      <c r="K1215">
        <v>8</v>
      </c>
      <c r="L1215" s="1">
        <v>43218</v>
      </c>
      <c r="M1215" s="1">
        <v>46138</v>
      </c>
      <c r="N1215">
        <v>-7842.84</v>
      </c>
      <c r="O1215">
        <v>188228.16</v>
      </c>
      <c r="P1215" t="s">
        <v>57</v>
      </c>
      <c r="Q1215" t="s">
        <v>59</v>
      </c>
      <c r="R1215" t="s">
        <v>63</v>
      </c>
      <c r="S1215" t="s">
        <v>64</v>
      </c>
      <c r="T1215" t="s">
        <v>68</v>
      </c>
      <c r="U1215">
        <v>4842</v>
      </c>
      <c r="V1215">
        <v>-12684.84</v>
      </c>
      <c r="W1215">
        <v>3</v>
      </c>
      <c r="X1215" t="s">
        <v>72</v>
      </c>
      <c r="Y1215" t="s">
        <v>73</v>
      </c>
      <c r="Z1215" t="s">
        <v>68</v>
      </c>
      <c r="AA1215" t="s">
        <v>77</v>
      </c>
    </row>
    <row r="1216" spans="1:27" x14ac:dyDescent="0.25">
      <c r="A1216">
        <v>1215</v>
      </c>
      <c r="B1216" t="s">
        <v>28</v>
      </c>
      <c r="C1216">
        <v>34</v>
      </c>
      <c r="D1216" t="s">
        <v>34</v>
      </c>
      <c r="E1216" t="s">
        <v>40</v>
      </c>
      <c r="F1216" t="s">
        <v>43</v>
      </c>
      <c r="G1216" t="s">
        <v>50</v>
      </c>
      <c r="H1216">
        <v>296473</v>
      </c>
      <c r="I1216" t="s">
        <v>54</v>
      </c>
      <c r="J1216">
        <v>0.22</v>
      </c>
      <c r="K1216">
        <v>6</v>
      </c>
      <c r="L1216" s="1">
        <v>43219</v>
      </c>
      <c r="M1216" s="1">
        <v>45409</v>
      </c>
      <c r="N1216">
        <v>65224.06</v>
      </c>
      <c r="O1216">
        <v>361697.06</v>
      </c>
      <c r="P1216" t="s">
        <v>56</v>
      </c>
      <c r="Q1216" t="s">
        <v>59</v>
      </c>
      <c r="R1216" t="s">
        <v>61</v>
      </c>
      <c r="S1216" t="s">
        <v>65</v>
      </c>
      <c r="T1216" t="s">
        <v>68</v>
      </c>
      <c r="U1216">
        <v>4565</v>
      </c>
      <c r="V1216">
        <v>60659.06</v>
      </c>
      <c r="W1216">
        <v>3</v>
      </c>
      <c r="X1216" t="s">
        <v>69</v>
      </c>
      <c r="Y1216" t="s">
        <v>74</v>
      </c>
      <c r="Z1216" t="s">
        <v>68</v>
      </c>
      <c r="AA1216" t="s">
        <v>75</v>
      </c>
    </row>
    <row r="1217" spans="1:27" x14ac:dyDescent="0.25">
      <c r="A1217">
        <v>1216</v>
      </c>
      <c r="B1217" t="s">
        <v>27</v>
      </c>
      <c r="C1217">
        <v>30</v>
      </c>
      <c r="D1217" t="s">
        <v>34</v>
      </c>
      <c r="E1217" t="s">
        <v>37</v>
      </c>
      <c r="F1217" t="s">
        <v>42</v>
      </c>
      <c r="G1217" t="s">
        <v>50</v>
      </c>
      <c r="H1217">
        <v>175325</v>
      </c>
      <c r="I1217" t="s">
        <v>54</v>
      </c>
      <c r="J1217">
        <v>-0.04</v>
      </c>
      <c r="K1217">
        <v>6</v>
      </c>
      <c r="L1217" s="1">
        <v>43220</v>
      </c>
      <c r="M1217" s="1">
        <v>45410</v>
      </c>
      <c r="N1217">
        <v>-7013</v>
      </c>
      <c r="O1217">
        <v>168312</v>
      </c>
      <c r="P1217" t="s">
        <v>56</v>
      </c>
      <c r="Q1217" t="s">
        <v>60</v>
      </c>
      <c r="R1217" t="s">
        <v>61</v>
      </c>
      <c r="S1217" t="s">
        <v>64</v>
      </c>
      <c r="T1217" t="s">
        <v>68</v>
      </c>
      <c r="U1217">
        <v>1854</v>
      </c>
      <c r="V1217">
        <v>-8867</v>
      </c>
      <c r="W1217">
        <v>1</v>
      </c>
      <c r="X1217" t="s">
        <v>72</v>
      </c>
      <c r="Y1217" t="s">
        <v>74</v>
      </c>
      <c r="Z1217" t="s">
        <v>67</v>
      </c>
      <c r="AA1217" t="s">
        <v>76</v>
      </c>
    </row>
    <row r="1218" spans="1:27" x14ac:dyDescent="0.25">
      <c r="A1218">
        <v>1217</v>
      </c>
      <c r="B1218" t="s">
        <v>33</v>
      </c>
      <c r="C1218">
        <v>51</v>
      </c>
      <c r="D1218" t="s">
        <v>35</v>
      </c>
      <c r="E1218" t="s">
        <v>36</v>
      </c>
      <c r="F1218" t="s">
        <v>43</v>
      </c>
      <c r="G1218" t="s">
        <v>52</v>
      </c>
      <c r="H1218">
        <v>242200</v>
      </c>
      <c r="I1218" t="s">
        <v>53</v>
      </c>
      <c r="J1218">
        <v>-0.16</v>
      </c>
      <c r="K1218">
        <v>6</v>
      </c>
      <c r="L1218" s="1">
        <v>43221</v>
      </c>
      <c r="M1218" s="1">
        <v>45411</v>
      </c>
      <c r="N1218">
        <v>-38752</v>
      </c>
      <c r="O1218">
        <v>203448</v>
      </c>
      <c r="P1218" t="s">
        <v>56</v>
      </c>
      <c r="Q1218" t="s">
        <v>58</v>
      </c>
      <c r="R1218" t="s">
        <v>62</v>
      </c>
      <c r="S1218" t="s">
        <v>66</v>
      </c>
      <c r="T1218" t="s">
        <v>67</v>
      </c>
      <c r="U1218">
        <v>2204</v>
      </c>
      <c r="V1218">
        <v>-40956</v>
      </c>
      <c r="W1218">
        <v>3</v>
      </c>
      <c r="X1218" t="s">
        <v>69</v>
      </c>
      <c r="Y1218" t="s">
        <v>73</v>
      </c>
      <c r="Z1218" t="s">
        <v>67</v>
      </c>
      <c r="AA1218" t="s">
        <v>76</v>
      </c>
    </row>
    <row r="1219" spans="1:27" x14ac:dyDescent="0.25">
      <c r="A1219">
        <v>1218</v>
      </c>
      <c r="B1219" t="s">
        <v>31</v>
      </c>
      <c r="C1219">
        <v>57</v>
      </c>
      <c r="D1219" t="s">
        <v>34</v>
      </c>
      <c r="E1219" t="s">
        <v>41</v>
      </c>
      <c r="F1219" t="s">
        <v>42</v>
      </c>
      <c r="G1219" t="s">
        <v>52</v>
      </c>
      <c r="H1219">
        <v>343992</v>
      </c>
      <c r="I1219" t="s">
        <v>53</v>
      </c>
      <c r="J1219">
        <v>-0.16</v>
      </c>
      <c r="K1219">
        <v>2</v>
      </c>
      <c r="L1219" s="1">
        <v>43222</v>
      </c>
      <c r="M1219" s="1">
        <v>43952</v>
      </c>
      <c r="N1219">
        <v>-55038.720000000001</v>
      </c>
      <c r="O1219">
        <v>288953.28000000003</v>
      </c>
      <c r="P1219" t="s">
        <v>56</v>
      </c>
      <c r="Q1219" t="s">
        <v>58</v>
      </c>
      <c r="R1219" t="s">
        <v>63</v>
      </c>
      <c r="S1219" t="s">
        <v>64</v>
      </c>
      <c r="T1219" t="s">
        <v>67</v>
      </c>
      <c r="U1219">
        <v>2151</v>
      </c>
      <c r="V1219">
        <v>-57189.72</v>
      </c>
      <c r="W1219">
        <v>1</v>
      </c>
      <c r="X1219" t="s">
        <v>70</v>
      </c>
      <c r="Y1219" t="s">
        <v>74</v>
      </c>
      <c r="Z1219" t="s">
        <v>67</v>
      </c>
      <c r="AA1219" t="s">
        <v>76</v>
      </c>
    </row>
    <row r="1220" spans="1:27" x14ac:dyDescent="0.25">
      <c r="A1220">
        <v>1219</v>
      </c>
      <c r="B1220" t="s">
        <v>32</v>
      </c>
      <c r="C1220">
        <v>43</v>
      </c>
      <c r="D1220" t="s">
        <v>34</v>
      </c>
      <c r="E1220" t="s">
        <v>37</v>
      </c>
      <c r="F1220" t="s">
        <v>42</v>
      </c>
      <c r="G1220" t="s">
        <v>49</v>
      </c>
      <c r="H1220">
        <v>473440</v>
      </c>
      <c r="I1220" t="s">
        <v>53</v>
      </c>
      <c r="J1220">
        <v>0.19</v>
      </c>
      <c r="K1220">
        <v>7</v>
      </c>
      <c r="L1220" s="1">
        <v>43223</v>
      </c>
      <c r="M1220" s="1">
        <v>45778</v>
      </c>
      <c r="N1220">
        <v>89953.600000000006</v>
      </c>
      <c r="O1220">
        <v>563393.6</v>
      </c>
      <c r="P1220" t="s">
        <v>56</v>
      </c>
      <c r="Q1220" t="s">
        <v>59</v>
      </c>
      <c r="R1220" t="s">
        <v>62</v>
      </c>
      <c r="S1220" t="s">
        <v>66</v>
      </c>
      <c r="T1220" t="s">
        <v>68</v>
      </c>
      <c r="U1220">
        <v>4883</v>
      </c>
      <c r="V1220">
        <v>85070.6</v>
      </c>
      <c r="W1220">
        <v>2</v>
      </c>
      <c r="X1220" t="s">
        <v>70</v>
      </c>
      <c r="Y1220" t="s">
        <v>74</v>
      </c>
      <c r="Z1220" t="s">
        <v>67</v>
      </c>
      <c r="AA1220" t="s">
        <v>75</v>
      </c>
    </row>
    <row r="1221" spans="1:27" x14ac:dyDescent="0.25">
      <c r="A1221">
        <v>1220</v>
      </c>
      <c r="B1221" t="s">
        <v>32</v>
      </c>
      <c r="C1221">
        <v>47</v>
      </c>
      <c r="D1221" t="s">
        <v>34</v>
      </c>
      <c r="E1221" t="s">
        <v>38</v>
      </c>
      <c r="F1221" t="s">
        <v>42</v>
      </c>
      <c r="G1221" t="s">
        <v>49</v>
      </c>
      <c r="H1221">
        <v>91681</v>
      </c>
      <c r="I1221" t="s">
        <v>55</v>
      </c>
      <c r="J1221">
        <v>0.19</v>
      </c>
      <c r="K1221">
        <v>8</v>
      </c>
      <c r="L1221" s="1">
        <v>43224</v>
      </c>
      <c r="M1221" s="1">
        <v>46144</v>
      </c>
      <c r="N1221">
        <v>17419.39</v>
      </c>
      <c r="O1221">
        <v>109100.39</v>
      </c>
      <c r="P1221" t="s">
        <v>57</v>
      </c>
      <c r="Q1221" t="s">
        <v>60</v>
      </c>
      <c r="R1221" t="s">
        <v>61</v>
      </c>
      <c r="S1221" t="s">
        <v>66</v>
      </c>
      <c r="T1221" t="s">
        <v>68</v>
      </c>
      <c r="U1221">
        <v>2344</v>
      </c>
      <c r="V1221">
        <v>15075.39</v>
      </c>
      <c r="W1221">
        <v>1</v>
      </c>
      <c r="X1221" t="s">
        <v>71</v>
      </c>
      <c r="Y1221" t="s">
        <v>74</v>
      </c>
      <c r="Z1221" t="s">
        <v>67</v>
      </c>
      <c r="AA1221" t="s">
        <v>75</v>
      </c>
    </row>
    <row r="1222" spans="1:27" x14ac:dyDescent="0.25">
      <c r="A1222">
        <v>1221</v>
      </c>
      <c r="B1222" t="s">
        <v>29</v>
      </c>
      <c r="C1222">
        <v>26</v>
      </c>
      <c r="D1222" t="s">
        <v>35</v>
      </c>
      <c r="E1222" t="s">
        <v>37</v>
      </c>
      <c r="F1222" t="s">
        <v>44</v>
      </c>
      <c r="G1222" t="s">
        <v>48</v>
      </c>
      <c r="H1222">
        <v>362124</v>
      </c>
      <c r="I1222" t="s">
        <v>55</v>
      </c>
      <c r="J1222">
        <v>0.28999999999999998</v>
      </c>
      <c r="K1222">
        <v>8</v>
      </c>
      <c r="L1222" s="1">
        <v>43225</v>
      </c>
      <c r="M1222" s="1">
        <v>46145</v>
      </c>
      <c r="N1222">
        <v>105015.96</v>
      </c>
      <c r="O1222">
        <v>467139.96</v>
      </c>
      <c r="P1222" t="s">
        <v>57</v>
      </c>
      <c r="Q1222" t="s">
        <v>60</v>
      </c>
      <c r="R1222" t="s">
        <v>61</v>
      </c>
      <c r="S1222" t="s">
        <v>65</v>
      </c>
      <c r="T1222" t="s">
        <v>68</v>
      </c>
      <c r="U1222">
        <v>1944</v>
      </c>
      <c r="V1222">
        <v>103071.96</v>
      </c>
      <c r="W1222">
        <v>3</v>
      </c>
      <c r="X1222" t="s">
        <v>69</v>
      </c>
      <c r="Y1222" t="s">
        <v>73</v>
      </c>
      <c r="Z1222" t="s">
        <v>68</v>
      </c>
      <c r="AA1222" t="s">
        <v>75</v>
      </c>
    </row>
    <row r="1223" spans="1:27" x14ac:dyDescent="0.25">
      <c r="A1223">
        <v>1222</v>
      </c>
      <c r="B1223" t="s">
        <v>32</v>
      </c>
      <c r="C1223">
        <v>46</v>
      </c>
      <c r="D1223" t="s">
        <v>35</v>
      </c>
      <c r="E1223" t="s">
        <v>40</v>
      </c>
      <c r="F1223" t="s">
        <v>42</v>
      </c>
      <c r="G1223" t="s">
        <v>48</v>
      </c>
      <c r="H1223">
        <v>357584</v>
      </c>
      <c r="I1223" t="s">
        <v>54</v>
      </c>
      <c r="J1223">
        <v>-0.11</v>
      </c>
      <c r="K1223">
        <v>7</v>
      </c>
      <c r="L1223" s="1">
        <v>43226</v>
      </c>
      <c r="M1223" s="1">
        <v>45781</v>
      </c>
      <c r="N1223">
        <v>-39334.239999999998</v>
      </c>
      <c r="O1223">
        <v>318249.76</v>
      </c>
      <c r="P1223" t="s">
        <v>56</v>
      </c>
      <c r="Q1223" t="s">
        <v>59</v>
      </c>
      <c r="R1223" t="s">
        <v>63</v>
      </c>
      <c r="S1223" t="s">
        <v>65</v>
      </c>
      <c r="T1223" t="s">
        <v>67</v>
      </c>
      <c r="U1223">
        <v>270</v>
      </c>
      <c r="V1223">
        <v>-39604.239999999998</v>
      </c>
      <c r="W1223">
        <v>3</v>
      </c>
      <c r="X1223" t="s">
        <v>71</v>
      </c>
      <c r="Y1223" t="s">
        <v>74</v>
      </c>
      <c r="Z1223" t="s">
        <v>68</v>
      </c>
      <c r="AA1223" t="s">
        <v>76</v>
      </c>
    </row>
    <row r="1224" spans="1:27" x14ac:dyDescent="0.25">
      <c r="A1224">
        <v>1223</v>
      </c>
      <c r="B1224" t="s">
        <v>30</v>
      </c>
      <c r="C1224">
        <v>22</v>
      </c>
      <c r="D1224" t="s">
        <v>35</v>
      </c>
      <c r="E1224" t="s">
        <v>38</v>
      </c>
      <c r="F1224" t="s">
        <v>44</v>
      </c>
      <c r="G1224" t="s">
        <v>48</v>
      </c>
      <c r="H1224">
        <v>339379</v>
      </c>
      <c r="I1224" t="s">
        <v>54</v>
      </c>
      <c r="J1224">
        <v>0.15</v>
      </c>
      <c r="K1224">
        <v>7</v>
      </c>
      <c r="L1224" s="1">
        <v>43227</v>
      </c>
      <c r="M1224" s="1">
        <v>45782</v>
      </c>
      <c r="N1224">
        <v>50906.85</v>
      </c>
      <c r="O1224">
        <v>390285.85</v>
      </c>
      <c r="P1224" t="s">
        <v>56</v>
      </c>
      <c r="Q1224" t="s">
        <v>58</v>
      </c>
      <c r="R1224" t="s">
        <v>61</v>
      </c>
      <c r="S1224" t="s">
        <v>65</v>
      </c>
      <c r="T1224" t="s">
        <v>68</v>
      </c>
      <c r="U1224">
        <v>4741</v>
      </c>
      <c r="V1224">
        <v>46165.85</v>
      </c>
      <c r="W1224">
        <v>3</v>
      </c>
      <c r="X1224" t="s">
        <v>69</v>
      </c>
      <c r="Y1224" t="s">
        <v>73</v>
      </c>
      <c r="Z1224" t="s">
        <v>67</v>
      </c>
      <c r="AA1224" t="s">
        <v>76</v>
      </c>
    </row>
    <row r="1225" spans="1:27" x14ac:dyDescent="0.25">
      <c r="A1225">
        <v>1224</v>
      </c>
      <c r="B1225" t="s">
        <v>27</v>
      </c>
      <c r="C1225">
        <v>33</v>
      </c>
      <c r="D1225" t="s">
        <v>34</v>
      </c>
      <c r="E1225" t="s">
        <v>39</v>
      </c>
      <c r="F1225" t="s">
        <v>43</v>
      </c>
      <c r="G1225" t="s">
        <v>49</v>
      </c>
      <c r="H1225">
        <v>43123</v>
      </c>
      <c r="I1225" t="s">
        <v>54</v>
      </c>
      <c r="J1225">
        <v>0.22</v>
      </c>
      <c r="K1225">
        <v>5</v>
      </c>
      <c r="L1225" s="1">
        <v>43228</v>
      </c>
      <c r="M1225" s="1">
        <v>45053</v>
      </c>
      <c r="N1225">
        <v>9487.06</v>
      </c>
      <c r="O1225">
        <v>52610.06</v>
      </c>
      <c r="P1225" t="s">
        <v>56</v>
      </c>
      <c r="Q1225" t="s">
        <v>59</v>
      </c>
      <c r="R1225" t="s">
        <v>61</v>
      </c>
      <c r="S1225" t="s">
        <v>64</v>
      </c>
      <c r="T1225" t="s">
        <v>68</v>
      </c>
      <c r="U1225">
        <v>4552</v>
      </c>
      <c r="V1225">
        <v>4935.0599999999986</v>
      </c>
      <c r="W1225">
        <v>4</v>
      </c>
      <c r="X1225" t="s">
        <v>72</v>
      </c>
      <c r="Y1225" t="s">
        <v>74</v>
      </c>
      <c r="Z1225" t="s">
        <v>68</v>
      </c>
      <c r="AA1225" t="s">
        <v>75</v>
      </c>
    </row>
    <row r="1226" spans="1:27" x14ac:dyDescent="0.25">
      <c r="A1226">
        <v>1225</v>
      </c>
      <c r="B1226" t="s">
        <v>28</v>
      </c>
      <c r="C1226">
        <v>39</v>
      </c>
      <c r="D1226" t="s">
        <v>34</v>
      </c>
      <c r="E1226" t="s">
        <v>39</v>
      </c>
      <c r="F1226" t="s">
        <v>42</v>
      </c>
      <c r="G1226" t="s">
        <v>48</v>
      </c>
      <c r="H1226">
        <v>17183</v>
      </c>
      <c r="I1226" t="s">
        <v>55</v>
      </c>
      <c r="J1226">
        <v>-0.04</v>
      </c>
      <c r="K1226">
        <v>4</v>
      </c>
      <c r="L1226" s="1">
        <v>43229</v>
      </c>
      <c r="M1226" s="1">
        <v>44689</v>
      </c>
      <c r="N1226">
        <v>-687.32</v>
      </c>
      <c r="O1226">
        <v>16495.68</v>
      </c>
      <c r="P1226" t="s">
        <v>56</v>
      </c>
      <c r="Q1226" t="s">
        <v>60</v>
      </c>
      <c r="R1226" t="s">
        <v>62</v>
      </c>
      <c r="S1226" t="s">
        <v>65</v>
      </c>
      <c r="T1226" t="s">
        <v>68</v>
      </c>
      <c r="U1226">
        <v>2545</v>
      </c>
      <c r="V1226">
        <v>-3232.32</v>
      </c>
      <c r="W1226">
        <v>3</v>
      </c>
      <c r="X1226" t="s">
        <v>71</v>
      </c>
      <c r="Y1226" t="s">
        <v>74</v>
      </c>
      <c r="Z1226" t="s">
        <v>67</v>
      </c>
      <c r="AA1226" t="s">
        <v>75</v>
      </c>
    </row>
    <row r="1227" spans="1:27" x14ac:dyDescent="0.25">
      <c r="A1227">
        <v>1226</v>
      </c>
      <c r="B1227" t="s">
        <v>29</v>
      </c>
      <c r="C1227">
        <v>21</v>
      </c>
      <c r="D1227" t="s">
        <v>34</v>
      </c>
      <c r="E1227" t="s">
        <v>41</v>
      </c>
      <c r="F1227" t="s">
        <v>47</v>
      </c>
      <c r="G1227" t="s">
        <v>48</v>
      </c>
      <c r="H1227">
        <v>268608</v>
      </c>
      <c r="I1227" t="s">
        <v>53</v>
      </c>
      <c r="J1227">
        <v>0.18</v>
      </c>
      <c r="K1227">
        <v>4</v>
      </c>
      <c r="L1227" s="1">
        <v>43230</v>
      </c>
      <c r="M1227" s="1">
        <v>44690</v>
      </c>
      <c r="N1227">
        <v>48349.440000000002</v>
      </c>
      <c r="O1227">
        <v>316957.44</v>
      </c>
      <c r="P1227" t="s">
        <v>56</v>
      </c>
      <c r="Q1227" t="s">
        <v>60</v>
      </c>
      <c r="R1227" t="s">
        <v>62</v>
      </c>
      <c r="S1227" t="s">
        <v>66</v>
      </c>
      <c r="T1227" t="s">
        <v>67</v>
      </c>
      <c r="U1227">
        <v>3590</v>
      </c>
      <c r="V1227">
        <v>44759.44</v>
      </c>
      <c r="W1227">
        <v>3</v>
      </c>
      <c r="X1227" t="s">
        <v>71</v>
      </c>
      <c r="Y1227" t="s">
        <v>74</v>
      </c>
      <c r="Z1227" t="s">
        <v>67</v>
      </c>
      <c r="AA1227" t="s">
        <v>77</v>
      </c>
    </row>
    <row r="1228" spans="1:27" x14ac:dyDescent="0.25">
      <c r="A1228">
        <v>1227</v>
      </c>
      <c r="B1228" t="s">
        <v>30</v>
      </c>
      <c r="C1228">
        <v>60</v>
      </c>
      <c r="D1228" t="s">
        <v>34</v>
      </c>
      <c r="E1228" t="s">
        <v>37</v>
      </c>
      <c r="F1228" t="s">
        <v>43</v>
      </c>
      <c r="G1228" t="s">
        <v>49</v>
      </c>
      <c r="H1228">
        <v>131072</v>
      </c>
      <c r="I1228" t="s">
        <v>53</v>
      </c>
      <c r="J1228">
        <v>0.3</v>
      </c>
      <c r="K1228">
        <v>2</v>
      </c>
      <c r="L1228" s="1">
        <v>43231</v>
      </c>
      <c r="M1228" s="1">
        <v>43961</v>
      </c>
      <c r="N1228">
        <v>39321.599999999999</v>
      </c>
      <c r="O1228">
        <v>170393.60000000001</v>
      </c>
      <c r="P1228" t="s">
        <v>56</v>
      </c>
      <c r="Q1228" t="s">
        <v>60</v>
      </c>
      <c r="R1228" t="s">
        <v>61</v>
      </c>
      <c r="S1228" t="s">
        <v>64</v>
      </c>
      <c r="T1228" t="s">
        <v>68</v>
      </c>
      <c r="U1228">
        <v>3930</v>
      </c>
      <c r="V1228">
        <v>35391.599999999999</v>
      </c>
      <c r="W1228">
        <v>1</v>
      </c>
      <c r="X1228" t="s">
        <v>72</v>
      </c>
      <c r="Y1228" t="s">
        <v>74</v>
      </c>
      <c r="Z1228" t="s">
        <v>67</v>
      </c>
      <c r="AA1228" t="s">
        <v>77</v>
      </c>
    </row>
    <row r="1229" spans="1:27" x14ac:dyDescent="0.25">
      <c r="A1229">
        <v>1228</v>
      </c>
      <c r="B1229" t="s">
        <v>30</v>
      </c>
      <c r="C1229">
        <v>52</v>
      </c>
      <c r="D1229" t="s">
        <v>35</v>
      </c>
      <c r="E1229" t="s">
        <v>36</v>
      </c>
      <c r="F1229" t="s">
        <v>46</v>
      </c>
      <c r="G1229" t="s">
        <v>49</v>
      </c>
      <c r="H1229">
        <v>150655</v>
      </c>
      <c r="I1229" t="s">
        <v>54</v>
      </c>
      <c r="J1229">
        <v>0.49</v>
      </c>
      <c r="K1229">
        <v>4</v>
      </c>
      <c r="L1229" s="1">
        <v>43232</v>
      </c>
      <c r="M1229" s="1">
        <v>44692</v>
      </c>
      <c r="N1229">
        <v>73820.95</v>
      </c>
      <c r="O1229">
        <v>224475.95</v>
      </c>
      <c r="P1229" t="s">
        <v>56</v>
      </c>
      <c r="Q1229" t="s">
        <v>59</v>
      </c>
      <c r="R1229" t="s">
        <v>63</v>
      </c>
      <c r="S1229" t="s">
        <v>66</v>
      </c>
      <c r="T1229" t="s">
        <v>67</v>
      </c>
      <c r="U1229">
        <v>532</v>
      </c>
      <c r="V1229">
        <v>73288.95</v>
      </c>
      <c r="W1229">
        <v>5</v>
      </c>
      <c r="X1229" t="s">
        <v>72</v>
      </c>
      <c r="Y1229" t="s">
        <v>74</v>
      </c>
      <c r="Z1229" t="s">
        <v>67</v>
      </c>
      <c r="AA1229" t="s">
        <v>77</v>
      </c>
    </row>
    <row r="1230" spans="1:27" x14ac:dyDescent="0.25">
      <c r="A1230">
        <v>1229</v>
      </c>
      <c r="B1230" t="s">
        <v>33</v>
      </c>
      <c r="C1230">
        <v>42</v>
      </c>
      <c r="D1230" t="s">
        <v>34</v>
      </c>
      <c r="E1230" t="s">
        <v>41</v>
      </c>
      <c r="F1230" t="s">
        <v>47</v>
      </c>
      <c r="G1230" t="s">
        <v>48</v>
      </c>
      <c r="H1230">
        <v>105338</v>
      </c>
      <c r="I1230" t="s">
        <v>53</v>
      </c>
      <c r="J1230">
        <v>0.22</v>
      </c>
      <c r="K1230">
        <v>7</v>
      </c>
      <c r="L1230" s="1">
        <v>43233</v>
      </c>
      <c r="M1230" s="1">
        <v>45788</v>
      </c>
      <c r="N1230">
        <v>23174.36</v>
      </c>
      <c r="O1230">
        <v>128512.36</v>
      </c>
      <c r="P1230" t="s">
        <v>56</v>
      </c>
      <c r="Q1230" t="s">
        <v>60</v>
      </c>
      <c r="R1230" t="s">
        <v>63</v>
      </c>
      <c r="S1230" t="s">
        <v>66</v>
      </c>
      <c r="T1230" t="s">
        <v>67</v>
      </c>
      <c r="U1230">
        <v>4443</v>
      </c>
      <c r="V1230">
        <v>18731.36</v>
      </c>
      <c r="W1230">
        <v>4</v>
      </c>
      <c r="X1230" t="s">
        <v>72</v>
      </c>
      <c r="Y1230" t="s">
        <v>74</v>
      </c>
      <c r="Z1230" t="s">
        <v>67</v>
      </c>
      <c r="AA1230" t="s">
        <v>77</v>
      </c>
    </row>
    <row r="1231" spans="1:27" x14ac:dyDescent="0.25">
      <c r="A1231">
        <v>1230</v>
      </c>
      <c r="B1231" t="s">
        <v>32</v>
      </c>
      <c r="C1231">
        <v>49</v>
      </c>
      <c r="D1231" t="s">
        <v>34</v>
      </c>
      <c r="E1231" t="s">
        <v>38</v>
      </c>
      <c r="F1231" t="s">
        <v>47</v>
      </c>
      <c r="G1231" t="s">
        <v>48</v>
      </c>
      <c r="H1231">
        <v>336270</v>
      </c>
      <c r="I1231" t="s">
        <v>55</v>
      </c>
      <c r="J1231">
        <v>0.4</v>
      </c>
      <c r="K1231">
        <v>2</v>
      </c>
      <c r="L1231" s="1">
        <v>43234</v>
      </c>
      <c r="M1231" s="1">
        <v>43964</v>
      </c>
      <c r="N1231">
        <v>134508</v>
      </c>
      <c r="O1231">
        <v>470778</v>
      </c>
      <c r="P1231" t="s">
        <v>56</v>
      </c>
      <c r="Q1231" t="s">
        <v>58</v>
      </c>
      <c r="R1231" t="s">
        <v>61</v>
      </c>
      <c r="S1231" t="s">
        <v>65</v>
      </c>
      <c r="T1231" t="s">
        <v>67</v>
      </c>
      <c r="U1231">
        <v>4044</v>
      </c>
      <c r="V1231">
        <v>130464</v>
      </c>
      <c r="W1231">
        <v>5</v>
      </c>
      <c r="X1231" t="s">
        <v>72</v>
      </c>
      <c r="Y1231" t="s">
        <v>73</v>
      </c>
      <c r="Z1231" t="s">
        <v>68</v>
      </c>
      <c r="AA1231" t="s">
        <v>76</v>
      </c>
    </row>
    <row r="1232" spans="1:27" x14ac:dyDescent="0.25">
      <c r="A1232">
        <v>1231</v>
      </c>
      <c r="B1232" t="s">
        <v>31</v>
      </c>
      <c r="C1232">
        <v>22</v>
      </c>
      <c r="D1232" t="s">
        <v>35</v>
      </c>
      <c r="E1232" t="s">
        <v>41</v>
      </c>
      <c r="F1232" t="s">
        <v>45</v>
      </c>
      <c r="G1232" t="s">
        <v>50</v>
      </c>
      <c r="H1232">
        <v>331675</v>
      </c>
      <c r="I1232" t="s">
        <v>53</v>
      </c>
      <c r="J1232">
        <v>0.38</v>
      </c>
      <c r="K1232">
        <v>7</v>
      </c>
      <c r="L1232" s="1">
        <v>43235</v>
      </c>
      <c r="M1232" s="1">
        <v>45790</v>
      </c>
      <c r="N1232">
        <v>126036.5</v>
      </c>
      <c r="O1232">
        <v>457711.5</v>
      </c>
      <c r="P1232" t="s">
        <v>56</v>
      </c>
      <c r="Q1232" t="s">
        <v>60</v>
      </c>
      <c r="R1232" t="s">
        <v>63</v>
      </c>
      <c r="S1232" t="s">
        <v>66</v>
      </c>
      <c r="T1232" t="s">
        <v>67</v>
      </c>
      <c r="U1232">
        <v>2883</v>
      </c>
      <c r="V1232">
        <v>123153.5</v>
      </c>
      <c r="W1232">
        <v>1</v>
      </c>
      <c r="X1232" t="s">
        <v>70</v>
      </c>
      <c r="Y1232" t="s">
        <v>74</v>
      </c>
      <c r="Z1232" t="s">
        <v>68</v>
      </c>
      <c r="AA1232" t="s">
        <v>75</v>
      </c>
    </row>
    <row r="1233" spans="1:27" x14ac:dyDescent="0.25">
      <c r="A1233">
        <v>1232</v>
      </c>
      <c r="B1233" t="s">
        <v>31</v>
      </c>
      <c r="C1233">
        <v>60</v>
      </c>
      <c r="D1233" t="s">
        <v>34</v>
      </c>
      <c r="E1233" t="s">
        <v>40</v>
      </c>
      <c r="F1233" t="s">
        <v>44</v>
      </c>
      <c r="G1233" t="s">
        <v>51</v>
      </c>
      <c r="H1233">
        <v>486975</v>
      </c>
      <c r="I1233" t="s">
        <v>54</v>
      </c>
      <c r="J1233">
        <v>0.46</v>
      </c>
      <c r="K1233">
        <v>9</v>
      </c>
      <c r="L1233" s="1">
        <v>43236</v>
      </c>
      <c r="M1233" s="1">
        <v>46521</v>
      </c>
      <c r="N1233">
        <v>224008.5</v>
      </c>
      <c r="O1233">
        <v>710983.5</v>
      </c>
      <c r="P1233" t="s">
        <v>57</v>
      </c>
      <c r="Q1233" t="s">
        <v>59</v>
      </c>
      <c r="R1233" t="s">
        <v>61</v>
      </c>
      <c r="S1233" t="s">
        <v>66</v>
      </c>
      <c r="T1233" t="s">
        <v>68</v>
      </c>
      <c r="U1233">
        <v>4678</v>
      </c>
      <c r="V1233">
        <v>219330.5</v>
      </c>
      <c r="W1233">
        <v>3</v>
      </c>
      <c r="X1233" t="s">
        <v>70</v>
      </c>
      <c r="Y1233" t="s">
        <v>74</v>
      </c>
      <c r="Z1233" t="s">
        <v>68</v>
      </c>
      <c r="AA1233" t="s">
        <v>76</v>
      </c>
    </row>
    <row r="1234" spans="1:27" x14ac:dyDescent="0.25">
      <c r="A1234">
        <v>1233</v>
      </c>
      <c r="B1234" t="s">
        <v>29</v>
      </c>
      <c r="C1234">
        <v>58</v>
      </c>
      <c r="D1234" t="s">
        <v>34</v>
      </c>
      <c r="E1234" t="s">
        <v>38</v>
      </c>
      <c r="F1234" t="s">
        <v>45</v>
      </c>
      <c r="G1234" t="s">
        <v>49</v>
      </c>
      <c r="H1234">
        <v>456062</v>
      </c>
      <c r="I1234" t="s">
        <v>54</v>
      </c>
      <c r="J1234">
        <v>0.31</v>
      </c>
      <c r="K1234">
        <v>3</v>
      </c>
      <c r="L1234" s="1">
        <v>43237</v>
      </c>
      <c r="M1234" s="1">
        <v>44332</v>
      </c>
      <c r="N1234">
        <v>141379.22</v>
      </c>
      <c r="O1234">
        <v>597441.22</v>
      </c>
      <c r="P1234" t="s">
        <v>56</v>
      </c>
      <c r="Q1234" t="s">
        <v>59</v>
      </c>
      <c r="R1234" t="s">
        <v>61</v>
      </c>
      <c r="S1234" t="s">
        <v>65</v>
      </c>
      <c r="T1234" t="s">
        <v>68</v>
      </c>
      <c r="U1234">
        <v>787</v>
      </c>
      <c r="V1234">
        <v>140592.22</v>
      </c>
      <c r="W1234">
        <v>3</v>
      </c>
      <c r="X1234" t="s">
        <v>72</v>
      </c>
      <c r="Y1234" t="s">
        <v>74</v>
      </c>
      <c r="Z1234" t="s">
        <v>68</v>
      </c>
      <c r="AA1234" t="s">
        <v>76</v>
      </c>
    </row>
    <row r="1235" spans="1:27" x14ac:dyDescent="0.25">
      <c r="A1235">
        <v>1234</v>
      </c>
      <c r="B1235" t="s">
        <v>27</v>
      </c>
      <c r="C1235">
        <v>31</v>
      </c>
      <c r="D1235" t="s">
        <v>34</v>
      </c>
      <c r="E1235" t="s">
        <v>36</v>
      </c>
      <c r="F1235" t="s">
        <v>44</v>
      </c>
      <c r="G1235" t="s">
        <v>51</v>
      </c>
      <c r="H1235">
        <v>421107</v>
      </c>
      <c r="I1235" t="s">
        <v>53</v>
      </c>
      <c r="J1235">
        <v>-0.05</v>
      </c>
      <c r="K1235">
        <v>8</v>
      </c>
      <c r="L1235" s="1">
        <v>43238</v>
      </c>
      <c r="M1235" s="1">
        <v>46158</v>
      </c>
      <c r="N1235">
        <v>-21055.35</v>
      </c>
      <c r="O1235">
        <v>400051.65</v>
      </c>
      <c r="P1235" t="s">
        <v>57</v>
      </c>
      <c r="Q1235" t="s">
        <v>59</v>
      </c>
      <c r="R1235" t="s">
        <v>62</v>
      </c>
      <c r="S1235" t="s">
        <v>66</v>
      </c>
      <c r="T1235" t="s">
        <v>68</v>
      </c>
      <c r="U1235">
        <v>4202</v>
      </c>
      <c r="V1235">
        <v>-25257.35</v>
      </c>
      <c r="W1235">
        <v>5</v>
      </c>
      <c r="X1235" t="s">
        <v>69</v>
      </c>
      <c r="Y1235" t="s">
        <v>74</v>
      </c>
      <c r="Z1235" t="s">
        <v>68</v>
      </c>
      <c r="AA1235" t="s">
        <v>77</v>
      </c>
    </row>
    <row r="1236" spans="1:27" x14ac:dyDescent="0.25">
      <c r="A1236">
        <v>1235</v>
      </c>
      <c r="B1236" t="s">
        <v>31</v>
      </c>
      <c r="C1236">
        <v>37</v>
      </c>
      <c r="D1236" t="s">
        <v>35</v>
      </c>
      <c r="E1236" t="s">
        <v>37</v>
      </c>
      <c r="F1236" t="s">
        <v>45</v>
      </c>
      <c r="G1236" t="s">
        <v>49</v>
      </c>
      <c r="H1236">
        <v>439664</v>
      </c>
      <c r="I1236" t="s">
        <v>54</v>
      </c>
      <c r="J1236">
        <v>0.01</v>
      </c>
      <c r="K1236">
        <v>5</v>
      </c>
      <c r="L1236" s="1">
        <v>43239</v>
      </c>
      <c r="M1236" s="1">
        <v>45064</v>
      </c>
      <c r="N1236">
        <v>4396.6400000000003</v>
      </c>
      <c r="O1236">
        <v>444060.64</v>
      </c>
      <c r="P1236" t="s">
        <v>56</v>
      </c>
      <c r="Q1236" t="s">
        <v>58</v>
      </c>
      <c r="R1236" t="s">
        <v>62</v>
      </c>
      <c r="S1236" t="s">
        <v>64</v>
      </c>
      <c r="T1236" t="s">
        <v>67</v>
      </c>
      <c r="U1236">
        <v>852</v>
      </c>
      <c r="V1236">
        <v>3544.64</v>
      </c>
      <c r="W1236">
        <v>3</v>
      </c>
      <c r="X1236" t="s">
        <v>72</v>
      </c>
      <c r="Y1236" t="s">
        <v>74</v>
      </c>
      <c r="Z1236" t="s">
        <v>68</v>
      </c>
      <c r="AA1236" t="s">
        <v>75</v>
      </c>
    </row>
    <row r="1237" spans="1:27" x14ac:dyDescent="0.25">
      <c r="A1237">
        <v>1236</v>
      </c>
      <c r="B1237" t="s">
        <v>28</v>
      </c>
      <c r="C1237">
        <v>63</v>
      </c>
      <c r="D1237" t="s">
        <v>34</v>
      </c>
      <c r="E1237" t="s">
        <v>38</v>
      </c>
      <c r="F1237" t="s">
        <v>43</v>
      </c>
      <c r="G1237" t="s">
        <v>50</v>
      </c>
      <c r="H1237">
        <v>451205</v>
      </c>
      <c r="I1237" t="s">
        <v>54</v>
      </c>
      <c r="J1237">
        <v>0.35</v>
      </c>
      <c r="K1237">
        <v>4</v>
      </c>
      <c r="L1237" s="1">
        <v>43240</v>
      </c>
      <c r="M1237" s="1">
        <v>44700</v>
      </c>
      <c r="N1237">
        <v>157921.75</v>
      </c>
      <c r="O1237">
        <v>609126.75</v>
      </c>
      <c r="P1237" t="s">
        <v>56</v>
      </c>
      <c r="Q1237" t="s">
        <v>58</v>
      </c>
      <c r="R1237" t="s">
        <v>63</v>
      </c>
      <c r="S1237" t="s">
        <v>66</v>
      </c>
      <c r="T1237" t="s">
        <v>68</v>
      </c>
      <c r="U1237">
        <v>1661</v>
      </c>
      <c r="V1237">
        <v>156260.75</v>
      </c>
      <c r="W1237">
        <v>3</v>
      </c>
      <c r="X1237" t="s">
        <v>71</v>
      </c>
      <c r="Y1237" t="s">
        <v>74</v>
      </c>
      <c r="Z1237" t="s">
        <v>68</v>
      </c>
      <c r="AA1237" t="s">
        <v>76</v>
      </c>
    </row>
    <row r="1238" spans="1:27" x14ac:dyDescent="0.25">
      <c r="A1238">
        <v>1237</v>
      </c>
      <c r="B1238" t="s">
        <v>31</v>
      </c>
      <c r="C1238">
        <v>28</v>
      </c>
      <c r="D1238" t="s">
        <v>35</v>
      </c>
      <c r="E1238" t="s">
        <v>37</v>
      </c>
      <c r="F1238" t="s">
        <v>47</v>
      </c>
      <c r="G1238" t="s">
        <v>51</v>
      </c>
      <c r="H1238">
        <v>6426</v>
      </c>
      <c r="I1238" t="s">
        <v>55</v>
      </c>
      <c r="J1238">
        <v>0.16</v>
      </c>
      <c r="K1238">
        <v>8</v>
      </c>
      <c r="L1238" s="1">
        <v>43241</v>
      </c>
      <c r="M1238" s="1">
        <v>46161</v>
      </c>
      <c r="N1238">
        <v>1028.1600000000001</v>
      </c>
      <c r="O1238">
        <v>7454.16</v>
      </c>
      <c r="P1238" t="s">
        <v>57</v>
      </c>
      <c r="Q1238" t="s">
        <v>59</v>
      </c>
      <c r="R1238" t="s">
        <v>63</v>
      </c>
      <c r="S1238" t="s">
        <v>66</v>
      </c>
      <c r="T1238" t="s">
        <v>68</v>
      </c>
      <c r="U1238">
        <v>2414</v>
      </c>
      <c r="V1238">
        <v>-1385.84</v>
      </c>
      <c r="W1238">
        <v>4</v>
      </c>
      <c r="X1238" t="s">
        <v>70</v>
      </c>
      <c r="Y1238" t="s">
        <v>73</v>
      </c>
      <c r="Z1238" t="s">
        <v>67</v>
      </c>
      <c r="AA1238" t="s">
        <v>77</v>
      </c>
    </row>
    <row r="1239" spans="1:27" x14ac:dyDescent="0.25">
      <c r="A1239">
        <v>1238</v>
      </c>
      <c r="B1239" t="s">
        <v>29</v>
      </c>
      <c r="C1239">
        <v>42</v>
      </c>
      <c r="D1239" t="s">
        <v>34</v>
      </c>
      <c r="E1239" t="s">
        <v>37</v>
      </c>
      <c r="F1239" t="s">
        <v>43</v>
      </c>
      <c r="G1239" t="s">
        <v>50</v>
      </c>
      <c r="H1239">
        <v>446588</v>
      </c>
      <c r="I1239" t="s">
        <v>55</v>
      </c>
      <c r="J1239">
        <v>-0.02</v>
      </c>
      <c r="K1239">
        <v>1</v>
      </c>
      <c r="L1239" s="1">
        <v>43242</v>
      </c>
      <c r="M1239" s="1">
        <v>43607</v>
      </c>
      <c r="N1239">
        <v>-8931.76</v>
      </c>
      <c r="O1239">
        <v>437656.24</v>
      </c>
      <c r="P1239" t="s">
        <v>56</v>
      </c>
      <c r="Q1239" t="s">
        <v>60</v>
      </c>
      <c r="R1239" t="s">
        <v>61</v>
      </c>
      <c r="S1239" t="s">
        <v>66</v>
      </c>
      <c r="T1239" t="s">
        <v>68</v>
      </c>
      <c r="U1239">
        <v>4597</v>
      </c>
      <c r="V1239">
        <v>-13528.76</v>
      </c>
      <c r="W1239">
        <v>3</v>
      </c>
      <c r="X1239" t="s">
        <v>70</v>
      </c>
      <c r="Y1239" t="s">
        <v>73</v>
      </c>
      <c r="Z1239" t="s">
        <v>68</v>
      </c>
      <c r="AA1239" t="s">
        <v>75</v>
      </c>
    </row>
    <row r="1240" spans="1:27" x14ac:dyDescent="0.25">
      <c r="A1240">
        <v>1239</v>
      </c>
      <c r="B1240" t="s">
        <v>31</v>
      </c>
      <c r="C1240">
        <v>24</v>
      </c>
      <c r="D1240" t="s">
        <v>35</v>
      </c>
      <c r="E1240" t="s">
        <v>41</v>
      </c>
      <c r="F1240" t="s">
        <v>44</v>
      </c>
      <c r="G1240" t="s">
        <v>52</v>
      </c>
      <c r="H1240">
        <v>463210</v>
      </c>
      <c r="I1240" t="s">
        <v>53</v>
      </c>
      <c r="J1240">
        <v>0.26</v>
      </c>
      <c r="K1240">
        <v>7</v>
      </c>
      <c r="L1240" s="1">
        <v>43243</v>
      </c>
      <c r="M1240" s="1">
        <v>45798</v>
      </c>
      <c r="N1240">
        <v>120434.6</v>
      </c>
      <c r="O1240">
        <v>583644.6</v>
      </c>
      <c r="P1240" t="s">
        <v>56</v>
      </c>
      <c r="Q1240" t="s">
        <v>59</v>
      </c>
      <c r="R1240" t="s">
        <v>62</v>
      </c>
      <c r="S1240" t="s">
        <v>65</v>
      </c>
      <c r="T1240" t="s">
        <v>68</v>
      </c>
      <c r="U1240">
        <v>2709</v>
      </c>
      <c r="V1240">
        <v>117725.6</v>
      </c>
      <c r="W1240">
        <v>3</v>
      </c>
      <c r="X1240" t="s">
        <v>72</v>
      </c>
      <c r="Y1240" t="s">
        <v>73</v>
      </c>
      <c r="Z1240" t="s">
        <v>68</v>
      </c>
      <c r="AA1240" t="s">
        <v>76</v>
      </c>
    </row>
    <row r="1241" spans="1:27" x14ac:dyDescent="0.25">
      <c r="A1241">
        <v>1240</v>
      </c>
      <c r="B1241" t="s">
        <v>28</v>
      </c>
      <c r="C1241">
        <v>31</v>
      </c>
      <c r="D1241" t="s">
        <v>35</v>
      </c>
      <c r="E1241" t="s">
        <v>40</v>
      </c>
      <c r="F1241" t="s">
        <v>47</v>
      </c>
      <c r="G1241" t="s">
        <v>51</v>
      </c>
      <c r="H1241">
        <v>170439</v>
      </c>
      <c r="I1241" t="s">
        <v>54</v>
      </c>
      <c r="J1241">
        <v>0.43</v>
      </c>
      <c r="K1241">
        <v>9</v>
      </c>
      <c r="L1241" s="1">
        <v>43244</v>
      </c>
      <c r="M1241" s="1">
        <v>46529</v>
      </c>
      <c r="N1241">
        <v>73288.77</v>
      </c>
      <c r="O1241">
        <v>243727.77</v>
      </c>
      <c r="P1241" t="s">
        <v>57</v>
      </c>
      <c r="Q1241" t="s">
        <v>58</v>
      </c>
      <c r="R1241" t="s">
        <v>62</v>
      </c>
      <c r="S1241" t="s">
        <v>66</v>
      </c>
      <c r="T1241" t="s">
        <v>68</v>
      </c>
      <c r="U1241">
        <v>180</v>
      </c>
      <c r="V1241">
        <v>73108.77</v>
      </c>
      <c r="W1241">
        <v>5</v>
      </c>
      <c r="X1241" t="s">
        <v>72</v>
      </c>
      <c r="Y1241" t="s">
        <v>73</v>
      </c>
      <c r="Z1241" t="s">
        <v>67</v>
      </c>
      <c r="AA1241" t="s">
        <v>75</v>
      </c>
    </row>
    <row r="1242" spans="1:27" x14ac:dyDescent="0.25">
      <c r="A1242">
        <v>1241</v>
      </c>
      <c r="B1242" t="s">
        <v>33</v>
      </c>
      <c r="C1242">
        <v>28</v>
      </c>
      <c r="D1242" t="s">
        <v>35</v>
      </c>
      <c r="E1242" t="s">
        <v>41</v>
      </c>
      <c r="F1242" t="s">
        <v>47</v>
      </c>
      <c r="G1242" t="s">
        <v>51</v>
      </c>
      <c r="H1242">
        <v>187058</v>
      </c>
      <c r="I1242" t="s">
        <v>53</v>
      </c>
      <c r="J1242">
        <v>0.05</v>
      </c>
      <c r="K1242">
        <v>7</v>
      </c>
      <c r="L1242" s="1">
        <v>43245</v>
      </c>
      <c r="M1242" s="1">
        <v>45800</v>
      </c>
      <c r="N1242">
        <v>9352.9</v>
      </c>
      <c r="O1242">
        <v>196410.9</v>
      </c>
      <c r="P1242" t="s">
        <v>56</v>
      </c>
      <c r="Q1242" t="s">
        <v>59</v>
      </c>
      <c r="R1242" t="s">
        <v>62</v>
      </c>
      <c r="S1242" t="s">
        <v>66</v>
      </c>
      <c r="T1242" t="s">
        <v>67</v>
      </c>
      <c r="U1242">
        <v>498</v>
      </c>
      <c r="V1242">
        <v>8854.9</v>
      </c>
      <c r="W1242">
        <v>1</v>
      </c>
      <c r="X1242" t="s">
        <v>72</v>
      </c>
      <c r="Y1242" t="s">
        <v>73</v>
      </c>
      <c r="Z1242" t="s">
        <v>68</v>
      </c>
      <c r="AA1242" t="s">
        <v>77</v>
      </c>
    </row>
    <row r="1243" spans="1:27" x14ac:dyDescent="0.25">
      <c r="A1243">
        <v>1242</v>
      </c>
      <c r="B1243" t="s">
        <v>27</v>
      </c>
      <c r="C1243">
        <v>29</v>
      </c>
      <c r="D1243" t="s">
        <v>34</v>
      </c>
      <c r="E1243" t="s">
        <v>39</v>
      </c>
      <c r="F1243" t="s">
        <v>44</v>
      </c>
      <c r="G1243" t="s">
        <v>51</v>
      </c>
      <c r="H1243">
        <v>151219</v>
      </c>
      <c r="I1243" t="s">
        <v>55</v>
      </c>
      <c r="J1243">
        <v>0.22</v>
      </c>
      <c r="K1243">
        <v>9</v>
      </c>
      <c r="L1243" s="1">
        <v>43246</v>
      </c>
      <c r="M1243" s="1">
        <v>46531</v>
      </c>
      <c r="N1243">
        <v>33268.18</v>
      </c>
      <c r="O1243">
        <v>184487.18</v>
      </c>
      <c r="P1243" t="s">
        <v>57</v>
      </c>
      <c r="Q1243" t="s">
        <v>58</v>
      </c>
      <c r="R1243" t="s">
        <v>61</v>
      </c>
      <c r="S1243" t="s">
        <v>66</v>
      </c>
      <c r="T1243" t="s">
        <v>67</v>
      </c>
      <c r="U1243">
        <v>818</v>
      </c>
      <c r="V1243">
        <v>32450.18</v>
      </c>
      <c r="W1243">
        <v>3</v>
      </c>
      <c r="X1243" t="s">
        <v>69</v>
      </c>
      <c r="Y1243" t="s">
        <v>73</v>
      </c>
      <c r="Z1243" t="s">
        <v>67</v>
      </c>
      <c r="AA1243" t="s">
        <v>77</v>
      </c>
    </row>
    <row r="1244" spans="1:27" x14ac:dyDescent="0.25">
      <c r="A1244">
        <v>1243</v>
      </c>
      <c r="B1244" t="s">
        <v>29</v>
      </c>
      <c r="C1244">
        <v>46</v>
      </c>
      <c r="D1244" t="s">
        <v>34</v>
      </c>
      <c r="E1244" t="s">
        <v>39</v>
      </c>
      <c r="F1244" t="s">
        <v>43</v>
      </c>
      <c r="G1244" t="s">
        <v>52</v>
      </c>
      <c r="H1244">
        <v>181792</v>
      </c>
      <c r="I1244" t="s">
        <v>55</v>
      </c>
      <c r="J1244">
        <v>0.21</v>
      </c>
      <c r="K1244">
        <v>7</v>
      </c>
      <c r="L1244" s="1">
        <v>43247</v>
      </c>
      <c r="M1244" s="1">
        <v>45802</v>
      </c>
      <c r="N1244">
        <v>38176.32</v>
      </c>
      <c r="O1244">
        <v>219968.32</v>
      </c>
      <c r="P1244" t="s">
        <v>56</v>
      </c>
      <c r="Q1244" t="s">
        <v>59</v>
      </c>
      <c r="R1244" t="s">
        <v>62</v>
      </c>
      <c r="S1244" t="s">
        <v>66</v>
      </c>
      <c r="T1244" t="s">
        <v>68</v>
      </c>
      <c r="U1244">
        <v>4329</v>
      </c>
      <c r="V1244">
        <v>33847.32</v>
      </c>
      <c r="W1244">
        <v>4</v>
      </c>
      <c r="X1244" t="s">
        <v>69</v>
      </c>
      <c r="Y1244" t="s">
        <v>74</v>
      </c>
      <c r="Z1244" t="s">
        <v>67</v>
      </c>
      <c r="AA1244" t="s">
        <v>75</v>
      </c>
    </row>
    <row r="1245" spans="1:27" x14ac:dyDescent="0.25">
      <c r="A1245">
        <v>1244</v>
      </c>
      <c r="B1245" t="s">
        <v>33</v>
      </c>
      <c r="C1245">
        <v>22</v>
      </c>
      <c r="D1245" t="s">
        <v>35</v>
      </c>
      <c r="E1245" t="s">
        <v>37</v>
      </c>
      <c r="F1245" t="s">
        <v>47</v>
      </c>
      <c r="G1245" t="s">
        <v>52</v>
      </c>
      <c r="H1245">
        <v>14232</v>
      </c>
      <c r="I1245" t="s">
        <v>55</v>
      </c>
      <c r="J1245">
        <v>-0.11</v>
      </c>
      <c r="K1245">
        <v>2</v>
      </c>
      <c r="L1245" s="1">
        <v>43248</v>
      </c>
      <c r="M1245" s="1">
        <v>43978</v>
      </c>
      <c r="N1245">
        <v>-1565.52</v>
      </c>
      <c r="O1245">
        <v>12666.48</v>
      </c>
      <c r="P1245" t="s">
        <v>56</v>
      </c>
      <c r="Q1245" t="s">
        <v>59</v>
      </c>
      <c r="R1245" t="s">
        <v>62</v>
      </c>
      <c r="S1245" t="s">
        <v>65</v>
      </c>
      <c r="T1245" t="s">
        <v>67</v>
      </c>
      <c r="U1245">
        <v>3798</v>
      </c>
      <c r="V1245">
        <v>-5363.52</v>
      </c>
      <c r="W1245">
        <v>1</v>
      </c>
      <c r="X1245" t="s">
        <v>71</v>
      </c>
      <c r="Y1245" t="s">
        <v>73</v>
      </c>
      <c r="Z1245" t="s">
        <v>67</v>
      </c>
      <c r="AA1245" t="s">
        <v>75</v>
      </c>
    </row>
    <row r="1246" spans="1:27" x14ac:dyDescent="0.25">
      <c r="A1246">
        <v>1245</v>
      </c>
      <c r="B1246" t="s">
        <v>33</v>
      </c>
      <c r="C1246">
        <v>36</v>
      </c>
      <c r="D1246" t="s">
        <v>35</v>
      </c>
      <c r="E1246" t="s">
        <v>40</v>
      </c>
      <c r="F1246" t="s">
        <v>46</v>
      </c>
      <c r="G1246" t="s">
        <v>50</v>
      </c>
      <c r="H1246">
        <v>86958</v>
      </c>
      <c r="I1246" t="s">
        <v>53</v>
      </c>
      <c r="J1246">
        <v>-0.14000000000000001</v>
      </c>
      <c r="K1246">
        <v>5</v>
      </c>
      <c r="L1246" s="1">
        <v>43249</v>
      </c>
      <c r="M1246" s="1">
        <v>45074</v>
      </c>
      <c r="N1246">
        <v>-12174.12</v>
      </c>
      <c r="O1246">
        <v>74783.88</v>
      </c>
      <c r="P1246" t="s">
        <v>56</v>
      </c>
      <c r="Q1246" t="s">
        <v>58</v>
      </c>
      <c r="R1246" t="s">
        <v>63</v>
      </c>
      <c r="S1246" t="s">
        <v>65</v>
      </c>
      <c r="T1246" t="s">
        <v>68</v>
      </c>
      <c r="U1246">
        <v>4643</v>
      </c>
      <c r="V1246">
        <v>-16817.12</v>
      </c>
      <c r="W1246">
        <v>4</v>
      </c>
      <c r="X1246" t="s">
        <v>72</v>
      </c>
      <c r="Y1246" t="s">
        <v>73</v>
      </c>
      <c r="Z1246" t="s">
        <v>68</v>
      </c>
      <c r="AA1246" t="s">
        <v>77</v>
      </c>
    </row>
    <row r="1247" spans="1:27" x14ac:dyDescent="0.25">
      <c r="A1247">
        <v>1246</v>
      </c>
      <c r="B1247" t="s">
        <v>33</v>
      </c>
      <c r="C1247">
        <v>51</v>
      </c>
      <c r="D1247" t="s">
        <v>34</v>
      </c>
      <c r="E1247" t="s">
        <v>38</v>
      </c>
      <c r="F1247" t="s">
        <v>43</v>
      </c>
      <c r="G1247" t="s">
        <v>52</v>
      </c>
      <c r="H1247">
        <v>32288</v>
      </c>
      <c r="I1247" t="s">
        <v>55</v>
      </c>
      <c r="J1247">
        <v>0.42</v>
      </c>
      <c r="K1247">
        <v>4</v>
      </c>
      <c r="L1247" s="1">
        <v>43250</v>
      </c>
      <c r="M1247" s="1">
        <v>44710</v>
      </c>
      <c r="N1247">
        <v>13560.96</v>
      </c>
      <c r="O1247">
        <v>45848.959999999999</v>
      </c>
      <c r="P1247" t="s">
        <v>56</v>
      </c>
      <c r="Q1247" t="s">
        <v>60</v>
      </c>
      <c r="R1247" t="s">
        <v>62</v>
      </c>
      <c r="S1247" t="s">
        <v>66</v>
      </c>
      <c r="T1247" t="s">
        <v>68</v>
      </c>
      <c r="U1247">
        <v>1849</v>
      </c>
      <c r="V1247">
        <v>11711.96</v>
      </c>
      <c r="W1247">
        <v>5</v>
      </c>
      <c r="X1247" t="s">
        <v>72</v>
      </c>
      <c r="Y1247" t="s">
        <v>74</v>
      </c>
      <c r="Z1247" t="s">
        <v>67</v>
      </c>
      <c r="AA1247" t="s">
        <v>75</v>
      </c>
    </row>
    <row r="1248" spans="1:27" x14ac:dyDescent="0.25">
      <c r="A1248">
        <v>1247</v>
      </c>
      <c r="B1248" t="s">
        <v>30</v>
      </c>
      <c r="C1248">
        <v>26</v>
      </c>
      <c r="D1248" t="s">
        <v>35</v>
      </c>
      <c r="E1248" t="s">
        <v>37</v>
      </c>
      <c r="F1248" t="s">
        <v>43</v>
      </c>
      <c r="G1248" t="s">
        <v>49</v>
      </c>
      <c r="H1248">
        <v>351978</v>
      </c>
      <c r="I1248" t="s">
        <v>54</v>
      </c>
      <c r="J1248">
        <v>0.45</v>
      </c>
      <c r="K1248">
        <v>8</v>
      </c>
      <c r="L1248" s="1">
        <v>43251</v>
      </c>
      <c r="M1248" s="1">
        <v>46171</v>
      </c>
      <c r="N1248">
        <v>158390.1</v>
      </c>
      <c r="O1248">
        <v>510368.1</v>
      </c>
      <c r="P1248" t="s">
        <v>57</v>
      </c>
      <c r="Q1248" t="s">
        <v>58</v>
      </c>
      <c r="R1248" t="s">
        <v>63</v>
      </c>
      <c r="S1248" t="s">
        <v>66</v>
      </c>
      <c r="T1248" t="s">
        <v>68</v>
      </c>
      <c r="U1248">
        <v>1752</v>
      </c>
      <c r="V1248">
        <v>156638.1</v>
      </c>
      <c r="W1248">
        <v>1</v>
      </c>
      <c r="X1248" t="s">
        <v>72</v>
      </c>
      <c r="Y1248" t="s">
        <v>74</v>
      </c>
      <c r="Z1248" t="s">
        <v>67</v>
      </c>
      <c r="AA1248" t="s">
        <v>76</v>
      </c>
    </row>
    <row r="1249" spans="1:27" x14ac:dyDescent="0.25">
      <c r="A1249">
        <v>1248</v>
      </c>
      <c r="B1249" t="s">
        <v>27</v>
      </c>
      <c r="C1249">
        <v>41</v>
      </c>
      <c r="D1249" t="s">
        <v>34</v>
      </c>
      <c r="E1249" t="s">
        <v>38</v>
      </c>
      <c r="F1249" t="s">
        <v>43</v>
      </c>
      <c r="G1249" t="s">
        <v>48</v>
      </c>
      <c r="H1249">
        <v>226222</v>
      </c>
      <c r="I1249" t="s">
        <v>55</v>
      </c>
      <c r="J1249">
        <v>0.43</v>
      </c>
      <c r="K1249">
        <v>9</v>
      </c>
      <c r="L1249" s="1">
        <v>43252</v>
      </c>
      <c r="M1249" s="1">
        <v>46537</v>
      </c>
      <c r="N1249">
        <v>97275.46</v>
      </c>
      <c r="O1249">
        <v>323497.46000000002</v>
      </c>
      <c r="P1249" t="s">
        <v>57</v>
      </c>
      <c r="Q1249" t="s">
        <v>60</v>
      </c>
      <c r="R1249" t="s">
        <v>63</v>
      </c>
      <c r="S1249" t="s">
        <v>66</v>
      </c>
      <c r="T1249" t="s">
        <v>68</v>
      </c>
      <c r="U1249">
        <v>4065</v>
      </c>
      <c r="V1249">
        <v>93210.46</v>
      </c>
      <c r="W1249">
        <v>2</v>
      </c>
      <c r="X1249" t="s">
        <v>71</v>
      </c>
      <c r="Y1249" t="s">
        <v>74</v>
      </c>
      <c r="Z1249" t="s">
        <v>67</v>
      </c>
      <c r="AA1249" t="s">
        <v>75</v>
      </c>
    </row>
    <row r="1250" spans="1:27" x14ac:dyDescent="0.25">
      <c r="A1250">
        <v>1249</v>
      </c>
      <c r="B1250" t="s">
        <v>32</v>
      </c>
      <c r="C1250">
        <v>46</v>
      </c>
      <c r="D1250" t="s">
        <v>34</v>
      </c>
      <c r="E1250" t="s">
        <v>37</v>
      </c>
      <c r="F1250" t="s">
        <v>47</v>
      </c>
      <c r="G1250" t="s">
        <v>51</v>
      </c>
      <c r="H1250">
        <v>423541</v>
      </c>
      <c r="I1250" t="s">
        <v>53</v>
      </c>
      <c r="J1250">
        <v>0.08</v>
      </c>
      <c r="K1250">
        <v>9</v>
      </c>
      <c r="L1250" s="1">
        <v>43253</v>
      </c>
      <c r="M1250" s="1">
        <v>46538</v>
      </c>
      <c r="N1250">
        <v>33883.279999999999</v>
      </c>
      <c r="O1250">
        <v>457424.28</v>
      </c>
      <c r="P1250" t="s">
        <v>57</v>
      </c>
      <c r="Q1250" t="s">
        <v>59</v>
      </c>
      <c r="R1250" t="s">
        <v>63</v>
      </c>
      <c r="S1250" t="s">
        <v>65</v>
      </c>
      <c r="T1250" t="s">
        <v>67</v>
      </c>
      <c r="U1250">
        <v>1370</v>
      </c>
      <c r="V1250">
        <v>32513.279999999999</v>
      </c>
      <c r="W1250">
        <v>4</v>
      </c>
      <c r="X1250" t="s">
        <v>69</v>
      </c>
      <c r="Y1250" t="s">
        <v>74</v>
      </c>
      <c r="Z1250" t="s">
        <v>67</v>
      </c>
      <c r="AA1250" t="s">
        <v>77</v>
      </c>
    </row>
    <row r="1251" spans="1:27" x14ac:dyDescent="0.25">
      <c r="A1251">
        <v>1250</v>
      </c>
      <c r="B1251" t="s">
        <v>27</v>
      </c>
      <c r="C1251">
        <v>39</v>
      </c>
      <c r="D1251" t="s">
        <v>35</v>
      </c>
      <c r="E1251" t="s">
        <v>41</v>
      </c>
      <c r="F1251" t="s">
        <v>42</v>
      </c>
      <c r="G1251" t="s">
        <v>50</v>
      </c>
      <c r="H1251">
        <v>91977</v>
      </c>
      <c r="I1251" t="s">
        <v>55</v>
      </c>
      <c r="J1251">
        <v>0</v>
      </c>
      <c r="K1251">
        <v>3</v>
      </c>
      <c r="L1251" s="1">
        <v>43254</v>
      </c>
      <c r="M1251" s="1">
        <v>44349</v>
      </c>
      <c r="N1251">
        <v>0</v>
      </c>
      <c r="O1251">
        <v>91977</v>
      </c>
      <c r="P1251" t="s">
        <v>56</v>
      </c>
      <c r="Q1251" t="s">
        <v>58</v>
      </c>
      <c r="R1251" t="s">
        <v>61</v>
      </c>
      <c r="S1251" t="s">
        <v>66</v>
      </c>
      <c r="T1251" t="s">
        <v>68</v>
      </c>
      <c r="U1251">
        <v>4220</v>
      </c>
      <c r="V1251">
        <v>-4220</v>
      </c>
      <c r="W1251">
        <v>2</v>
      </c>
      <c r="X1251" t="s">
        <v>71</v>
      </c>
      <c r="Y1251" t="s">
        <v>73</v>
      </c>
      <c r="Z1251" t="s">
        <v>67</v>
      </c>
      <c r="AA1251" t="s">
        <v>75</v>
      </c>
    </row>
    <row r="1252" spans="1:27" x14ac:dyDescent="0.25">
      <c r="A1252">
        <v>1251</v>
      </c>
      <c r="B1252" t="s">
        <v>30</v>
      </c>
      <c r="C1252">
        <v>48</v>
      </c>
      <c r="D1252" t="s">
        <v>35</v>
      </c>
      <c r="E1252" t="s">
        <v>37</v>
      </c>
      <c r="F1252" t="s">
        <v>45</v>
      </c>
      <c r="G1252" t="s">
        <v>50</v>
      </c>
      <c r="H1252">
        <v>482967</v>
      </c>
      <c r="I1252" t="s">
        <v>53</v>
      </c>
      <c r="J1252">
        <v>0.46</v>
      </c>
      <c r="K1252">
        <v>3</v>
      </c>
      <c r="L1252" s="1">
        <v>43255</v>
      </c>
      <c r="M1252" s="1">
        <v>44350</v>
      </c>
      <c r="N1252">
        <v>222164.82</v>
      </c>
      <c r="O1252">
        <v>705131.82000000007</v>
      </c>
      <c r="P1252" t="s">
        <v>56</v>
      </c>
      <c r="Q1252" t="s">
        <v>59</v>
      </c>
      <c r="R1252" t="s">
        <v>63</v>
      </c>
      <c r="S1252" t="s">
        <v>64</v>
      </c>
      <c r="T1252" t="s">
        <v>68</v>
      </c>
      <c r="U1252">
        <v>2044</v>
      </c>
      <c r="V1252">
        <v>220120.82</v>
      </c>
      <c r="W1252">
        <v>4</v>
      </c>
      <c r="X1252" t="s">
        <v>69</v>
      </c>
      <c r="Y1252" t="s">
        <v>73</v>
      </c>
      <c r="Z1252" t="s">
        <v>67</v>
      </c>
      <c r="AA1252" t="s">
        <v>76</v>
      </c>
    </row>
    <row r="1253" spans="1:27" x14ac:dyDescent="0.25">
      <c r="A1253">
        <v>1252</v>
      </c>
      <c r="B1253" t="s">
        <v>32</v>
      </c>
      <c r="C1253">
        <v>28</v>
      </c>
      <c r="D1253" t="s">
        <v>34</v>
      </c>
      <c r="E1253" t="s">
        <v>37</v>
      </c>
      <c r="F1253" t="s">
        <v>44</v>
      </c>
      <c r="G1253" t="s">
        <v>50</v>
      </c>
      <c r="H1253">
        <v>167100</v>
      </c>
      <c r="I1253" t="s">
        <v>54</v>
      </c>
      <c r="J1253">
        <v>0.42</v>
      </c>
      <c r="K1253">
        <v>5</v>
      </c>
      <c r="L1253" s="1">
        <v>43256</v>
      </c>
      <c r="M1253" s="1">
        <v>45081</v>
      </c>
      <c r="N1253">
        <v>70182</v>
      </c>
      <c r="O1253">
        <v>237282</v>
      </c>
      <c r="P1253" t="s">
        <v>56</v>
      </c>
      <c r="Q1253" t="s">
        <v>59</v>
      </c>
      <c r="R1253" t="s">
        <v>62</v>
      </c>
      <c r="S1253" t="s">
        <v>65</v>
      </c>
      <c r="T1253" t="s">
        <v>67</v>
      </c>
      <c r="U1253">
        <v>2714</v>
      </c>
      <c r="V1253">
        <v>67468</v>
      </c>
      <c r="W1253">
        <v>1</v>
      </c>
      <c r="X1253" t="s">
        <v>71</v>
      </c>
      <c r="Y1253" t="s">
        <v>74</v>
      </c>
      <c r="Z1253" t="s">
        <v>67</v>
      </c>
      <c r="AA1253" t="s">
        <v>75</v>
      </c>
    </row>
    <row r="1254" spans="1:27" x14ac:dyDescent="0.25">
      <c r="A1254">
        <v>1253</v>
      </c>
      <c r="B1254" t="s">
        <v>27</v>
      </c>
      <c r="C1254">
        <v>34</v>
      </c>
      <c r="D1254" t="s">
        <v>34</v>
      </c>
      <c r="E1254" t="s">
        <v>40</v>
      </c>
      <c r="F1254" t="s">
        <v>43</v>
      </c>
      <c r="G1254" t="s">
        <v>50</v>
      </c>
      <c r="H1254">
        <v>212209</v>
      </c>
      <c r="I1254" t="s">
        <v>55</v>
      </c>
      <c r="J1254">
        <v>0.37</v>
      </c>
      <c r="K1254">
        <v>2</v>
      </c>
      <c r="L1254" s="1">
        <v>43257</v>
      </c>
      <c r="M1254" s="1">
        <v>43987</v>
      </c>
      <c r="N1254">
        <v>78517.33</v>
      </c>
      <c r="O1254">
        <v>290726.33</v>
      </c>
      <c r="P1254" t="s">
        <v>56</v>
      </c>
      <c r="Q1254" t="s">
        <v>58</v>
      </c>
      <c r="R1254" t="s">
        <v>62</v>
      </c>
      <c r="S1254" t="s">
        <v>65</v>
      </c>
      <c r="T1254" t="s">
        <v>67</v>
      </c>
      <c r="U1254">
        <v>1235</v>
      </c>
      <c r="V1254">
        <v>77282.33</v>
      </c>
      <c r="W1254">
        <v>4</v>
      </c>
      <c r="X1254" t="s">
        <v>69</v>
      </c>
      <c r="Y1254" t="s">
        <v>73</v>
      </c>
      <c r="Z1254" t="s">
        <v>68</v>
      </c>
      <c r="AA1254" t="s">
        <v>77</v>
      </c>
    </row>
    <row r="1255" spans="1:27" x14ac:dyDescent="0.25">
      <c r="A1255">
        <v>1254</v>
      </c>
      <c r="B1255" t="s">
        <v>33</v>
      </c>
      <c r="C1255">
        <v>44</v>
      </c>
      <c r="D1255" t="s">
        <v>34</v>
      </c>
      <c r="E1255" t="s">
        <v>40</v>
      </c>
      <c r="F1255" t="s">
        <v>47</v>
      </c>
      <c r="G1255" t="s">
        <v>51</v>
      </c>
      <c r="H1255">
        <v>206165</v>
      </c>
      <c r="I1255" t="s">
        <v>53</v>
      </c>
      <c r="J1255">
        <v>0.03</v>
      </c>
      <c r="K1255">
        <v>4</v>
      </c>
      <c r="L1255" s="1">
        <v>43258</v>
      </c>
      <c r="M1255" s="1">
        <v>44718</v>
      </c>
      <c r="N1255">
        <v>6184.95</v>
      </c>
      <c r="O1255">
        <v>212349.95</v>
      </c>
      <c r="P1255" t="s">
        <v>56</v>
      </c>
      <c r="Q1255" t="s">
        <v>59</v>
      </c>
      <c r="R1255" t="s">
        <v>63</v>
      </c>
      <c r="S1255" t="s">
        <v>66</v>
      </c>
      <c r="T1255" t="s">
        <v>68</v>
      </c>
      <c r="U1255">
        <v>395</v>
      </c>
      <c r="V1255">
        <v>5789.95</v>
      </c>
      <c r="W1255">
        <v>5</v>
      </c>
      <c r="X1255" t="s">
        <v>72</v>
      </c>
      <c r="Y1255" t="s">
        <v>73</v>
      </c>
      <c r="Z1255" t="s">
        <v>68</v>
      </c>
      <c r="AA1255" t="s">
        <v>75</v>
      </c>
    </row>
    <row r="1256" spans="1:27" x14ac:dyDescent="0.25">
      <c r="A1256">
        <v>1255</v>
      </c>
      <c r="B1256" t="s">
        <v>29</v>
      </c>
      <c r="C1256">
        <v>64</v>
      </c>
      <c r="D1256" t="s">
        <v>35</v>
      </c>
      <c r="E1256" t="s">
        <v>38</v>
      </c>
      <c r="F1256" t="s">
        <v>44</v>
      </c>
      <c r="G1256" t="s">
        <v>50</v>
      </c>
      <c r="H1256">
        <v>464420</v>
      </c>
      <c r="I1256" t="s">
        <v>54</v>
      </c>
      <c r="J1256">
        <v>0.25</v>
      </c>
      <c r="K1256">
        <v>3</v>
      </c>
      <c r="L1256" s="1">
        <v>43259</v>
      </c>
      <c r="M1256" s="1">
        <v>44354</v>
      </c>
      <c r="N1256">
        <v>116105</v>
      </c>
      <c r="O1256">
        <v>580525</v>
      </c>
      <c r="P1256" t="s">
        <v>56</v>
      </c>
      <c r="Q1256" t="s">
        <v>59</v>
      </c>
      <c r="R1256" t="s">
        <v>61</v>
      </c>
      <c r="S1256" t="s">
        <v>66</v>
      </c>
      <c r="T1256" t="s">
        <v>68</v>
      </c>
      <c r="U1256">
        <v>3359</v>
      </c>
      <c r="V1256">
        <v>112746</v>
      </c>
      <c r="W1256">
        <v>4</v>
      </c>
      <c r="X1256" t="s">
        <v>72</v>
      </c>
      <c r="Y1256" t="s">
        <v>74</v>
      </c>
      <c r="Z1256" t="s">
        <v>68</v>
      </c>
      <c r="AA1256" t="s">
        <v>77</v>
      </c>
    </row>
    <row r="1257" spans="1:27" x14ac:dyDescent="0.25">
      <c r="A1257">
        <v>1256</v>
      </c>
      <c r="B1257" t="s">
        <v>32</v>
      </c>
      <c r="C1257">
        <v>57</v>
      </c>
      <c r="D1257" t="s">
        <v>34</v>
      </c>
      <c r="E1257" t="s">
        <v>40</v>
      </c>
      <c r="F1257" t="s">
        <v>42</v>
      </c>
      <c r="G1257" t="s">
        <v>51</v>
      </c>
      <c r="H1257">
        <v>403566</v>
      </c>
      <c r="I1257" t="s">
        <v>54</v>
      </c>
      <c r="J1257">
        <v>0.33</v>
      </c>
      <c r="K1257">
        <v>6</v>
      </c>
      <c r="L1257" s="1">
        <v>43260</v>
      </c>
      <c r="M1257" s="1">
        <v>45450</v>
      </c>
      <c r="N1257">
        <v>133176.78</v>
      </c>
      <c r="O1257">
        <v>536742.78</v>
      </c>
      <c r="P1257" t="s">
        <v>56</v>
      </c>
      <c r="Q1257" t="s">
        <v>60</v>
      </c>
      <c r="R1257" t="s">
        <v>62</v>
      </c>
      <c r="S1257" t="s">
        <v>66</v>
      </c>
      <c r="T1257" t="s">
        <v>67</v>
      </c>
      <c r="U1257">
        <v>4278</v>
      </c>
      <c r="V1257">
        <v>128898.78</v>
      </c>
      <c r="W1257">
        <v>3</v>
      </c>
      <c r="X1257" t="s">
        <v>70</v>
      </c>
      <c r="Y1257" t="s">
        <v>73</v>
      </c>
      <c r="Z1257" t="s">
        <v>68</v>
      </c>
      <c r="AA1257" t="s">
        <v>77</v>
      </c>
    </row>
    <row r="1258" spans="1:27" x14ac:dyDescent="0.25">
      <c r="A1258">
        <v>1257</v>
      </c>
      <c r="B1258" t="s">
        <v>28</v>
      </c>
      <c r="C1258">
        <v>46</v>
      </c>
      <c r="D1258" t="s">
        <v>35</v>
      </c>
      <c r="E1258" t="s">
        <v>37</v>
      </c>
      <c r="F1258" t="s">
        <v>46</v>
      </c>
      <c r="G1258" t="s">
        <v>50</v>
      </c>
      <c r="H1258">
        <v>24137</v>
      </c>
      <c r="I1258" t="s">
        <v>55</v>
      </c>
      <c r="J1258">
        <v>0.2</v>
      </c>
      <c r="K1258">
        <v>1</v>
      </c>
      <c r="L1258" s="1">
        <v>43261</v>
      </c>
      <c r="M1258" s="1">
        <v>43626</v>
      </c>
      <c r="N1258">
        <v>4827.3999999999996</v>
      </c>
      <c r="O1258">
        <v>28964.400000000001</v>
      </c>
      <c r="P1258" t="s">
        <v>56</v>
      </c>
      <c r="Q1258" t="s">
        <v>60</v>
      </c>
      <c r="R1258" t="s">
        <v>62</v>
      </c>
      <c r="S1258" t="s">
        <v>64</v>
      </c>
      <c r="T1258" t="s">
        <v>67</v>
      </c>
      <c r="U1258">
        <v>4425</v>
      </c>
      <c r="V1258">
        <v>402.39999999999958</v>
      </c>
      <c r="W1258">
        <v>4</v>
      </c>
      <c r="X1258" t="s">
        <v>71</v>
      </c>
      <c r="Y1258" t="s">
        <v>74</v>
      </c>
      <c r="Z1258" t="s">
        <v>68</v>
      </c>
      <c r="AA1258" t="s">
        <v>75</v>
      </c>
    </row>
    <row r="1259" spans="1:27" x14ac:dyDescent="0.25">
      <c r="A1259">
        <v>1258</v>
      </c>
      <c r="B1259" t="s">
        <v>28</v>
      </c>
      <c r="C1259">
        <v>51</v>
      </c>
      <c r="D1259" t="s">
        <v>35</v>
      </c>
      <c r="E1259" t="s">
        <v>40</v>
      </c>
      <c r="F1259" t="s">
        <v>42</v>
      </c>
      <c r="G1259" t="s">
        <v>50</v>
      </c>
      <c r="H1259">
        <v>141441</v>
      </c>
      <c r="I1259" t="s">
        <v>54</v>
      </c>
      <c r="J1259">
        <v>0.22</v>
      </c>
      <c r="K1259">
        <v>5</v>
      </c>
      <c r="L1259" s="1">
        <v>43262</v>
      </c>
      <c r="M1259" s="1">
        <v>45087</v>
      </c>
      <c r="N1259">
        <v>31117.02</v>
      </c>
      <c r="O1259">
        <v>172558.02</v>
      </c>
      <c r="P1259" t="s">
        <v>56</v>
      </c>
      <c r="Q1259" t="s">
        <v>59</v>
      </c>
      <c r="R1259" t="s">
        <v>63</v>
      </c>
      <c r="S1259" t="s">
        <v>66</v>
      </c>
      <c r="T1259" t="s">
        <v>68</v>
      </c>
      <c r="U1259">
        <v>1270</v>
      </c>
      <c r="V1259">
        <v>29847.02</v>
      </c>
      <c r="W1259">
        <v>1</v>
      </c>
      <c r="X1259" t="s">
        <v>72</v>
      </c>
      <c r="Y1259" t="s">
        <v>74</v>
      </c>
      <c r="Z1259" t="s">
        <v>68</v>
      </c>
      <c r="AA1259" t="s">
        <v>76</v>
      </c>
    </row>
    <row r="1260" spans="1:27" x14ac:dyDescent="0.25">
      <c r="A1260">
        <v>1259</v>
      </c>
      <c r="B1260" t="s">
        <v>31</v>
      </c>
      <c r="C1260">
        <v>52</v>
      </c>
      <c r="D1260" t="s">
        <v>34</v>
      </c>
      <c r="E1260" t="s">
        <v>40</v>
      </c>
      <c r="F1260" t="s">
        <v>47</v>
      </c>
      <c r="G1260" t="s">
        <v>48</v>
      </c>
      <c r="H1260">
        <v>403089</v>
      </c>
      <c r="I1260" t="s">
        <v>54</v>
      </c>
      <c r="J1260">
        <v>0.33</v>
      </c>
      <c r="K1260">
        <v>4</v>
      </c>
      <c r="L1260" s="1">
        <v>43263</v>
      </c>
      <c r="M1260" s="1">
        <v>44723</v>
      </c>
      <c r="N1260">
        <v>133019.37</v>
      </c>
      <c r="O1260">
        <v>536108.37</v>
      </c>
      <c r="P1260" t="s">
        <v>56</v>
      </c>
      <c r="Q1260" t="s">
        <v>60</v>
      </c>
      <c r="R1260" t="s">
        <v>63</v>
      </c>
      <c r="S1260" t="s">
        <v>65</v>
      </c>
      <c r="T1260" t="s">
        <v>67</v>
      </c>
      <c r="U1260">
        <v>4393</v>
      </c>
      <c r="V1260">
        <v>128626.37</v>
      </c>
      <c r="W1260">
        <v>1</v>
      </c>
      <c r="X1260" t="s">
        <v>71</v>
      </c>
      <c r="Y1260" t="s">
        <v>73</v>
      </c>
      <c r="Z1260" t="s">
        <v>68</v>
      </c>
      <c r="AA1260" t="s">
        <v>75</v>
      </c>
    </row>
    <row r="1261" spans="1:27" x14ac:dyDescent="0.25">
      <c r="A1261">
        <v>1260</v>
      </c>
      <c r="B1261" t="s">
        <v>32</v>
      </c>
      <c r="C1261">
        <v>61</v>
      </c>
      <c r="D1261" t="s">
        <v>35</v>
      </c>
      <c r="E1261" t="s">
        <v>36</v>
      </c>
      <c r="F1261" t="s">
        <v>43</v>
      </c>
      <c r="G1261" t="s">
        <v>49</v>
      </c>
      <c r="H1261">
        <v>359305</v>
      </c>
      <c r="I1261" t="s">
        <v>53</v>
      </c>
      <c r="J1261">
        <v>0.34</v>
      </c>
      <c r="K1261">
        <v>1</v>
      </c>
      <c r="L1261" s="1">
        <v>43264</v>
      </c>
      <c r="M1261" s="1">
        <v>43629</v>
      </c>
      <c r="N1261">
        <v>122163.7</v>
      </c>
      <c r="O1261">
        <v>481468.7</v>
      </c>
      <c r="P1261" t="s">
        <v>56</v>
      </c>
      <c r="Q1261" t="s">
        <v>60</v>
      </c>
      <c r="R1261" t="s">
        <v>61</v>
      </c>
      <c r="S1261" t="s">
        <v>65</v>
      </c>
      <c r="T1261" t="s">
        <v>67</v>
      </c>
      <c r="U1261">
        <v>1191</v>
      </c>
      <c r="V1261">
        <v>120972.7</v>
      </c>
      <c r="W1261">
        <v>5</v>
      </c>
      <c r="X1261" t="s">
        <v>70</v>
      </c>
      <c r="Y1261" t="s">
        <v>73</v>
      </c>
      <c r="Z1261" t="s">
        <v>67</v>
      </c>
      <c r="AA1261" t="s">
        <v>77</v>
      </c>
    </row>
    <row r="1262" spans="1:27" x14ac:dyDescent="0.25">
      <c r="A1262">
        <v>1261</v>
      </c>
      <c r="B1262" t="s">
        <v>29</v>
      </c>
      <c r="C1262">
        <v>22</v>
      </c>
      <c r="D1262" t="s">
        <v>35</v>
      </c>
      <c r="E1262" t="s">
        <v>36</v>
      </c>
      <c r="F1262" t="s">
        <v>42</v>
      </c>
      <c r="G1262" t="s">
        <v>52</v>
      </c>
      <c r="H1262">
        <v>385378</v>
      </c>
      <c r="I1262" t="s">
        <v>53</v>
      </c>
      <c r="J1262">
        <v>-0.03</v>
      </c>
      <c r="K1262">
        <v>4</v>
      </c>
      <c r="L1262" s="1">
        <v>43265</v>
      </c>
      <c r="M1262" s="1">
        <v>44725</v>
      </c>
      <c r="N1262">
        <v>-11561.34</v>
      </c>
      <c r="O1262">
        <v>373816.66</v>
      </c>
      <c r="P1262" t="s">
        <v>56</v>
      </c>
      <c r="Q1262" t="s">
        <v>59</v>
      </c>
      <c r="R1262" t="s">
        <v>63</v>
      </c>
      <c r="S1262" t="s">
        <v>66</v>
      </c>
      <c r="T1262" t="s">
        <v>67</v>
      </c>
      <c r="U1262">
        <v>3770</v>
      </c>
      <c r="V1262">
        <v>-15331.34</v>
      </c>
      <c r="W1262">
        <v>5</v>
      </c>
      <c r="X1262" t="s">
        <v>72</v>
      </c>
      <c r="Y1262" t="s">
        <v>73</v>
      </c>
      <c r="Z1262" t="s">
        <v>68</v>
      </c>
      <c r="AA1262" t="s">
        <v>76</v>
      </c>
    </row>
    <row r="1263" spans="1:27" x14ac:dyDescent="0.25">
      <c r="A1263">
        <v>1262</v>
      </c>
      <c r="B1263" t="s">
        <v>30</v>
      </c>
      <c r="C1263">
        <v>45</v>
      </c>
      <c r="D1263" t="s">
        <v>35</v>
      </c>
      <c r="E1263" t="s">
        <v>39</v>
      </c>
      <c r="F1263" t="s">
        <v>42</v>
      </c>
      <c r="G1263" t="s">
        <v>52</v>
      </c>
      <c r="H1263">
        <v>435732</v>
      </c>
      <c r="I1263" t="s">
        <v>53</v>
      </c>
      <c r="J1263">
        <v>7.0000000000000007E-2</v>
      </c>
      <c r="K1263">
        <v>7</v>
      </c>
      <c r="L1263" s="1">
        <v>43266</v>
      </c>
      <c r="M1263" s="1">
        <v>45821</v>
      </c>
      <c r="N1263">
        <v>30501.24</v>
      </c>
      <c r="O1263">
        <v>466233.24</v>
      </c>
      <c r="P1263" t="s">
        <v>56</v>
      </c>
      <c r="Q1263" t="s">
        <v>58</v>
      </c>
      <c r="R1263" t="s">
        <v>63</v>
      </c>
      <c r="S1263" t="s">
        <v>65</v>
      </c>
      <c r="T1263" t="s">
        <v>67</v>
      </c>
      <c r="U1263">
        <v>1240</v>
      </c>
      <c r="V1263">
        <v>29261.24</v>
      </c>
      <c r="W1263">
        <v>3</v>
      </c>
      <c r="X1263" t="s">
        <v>69</v>
      </c>
      <c r="Y1263" t="s">
        <v>73</v>
      </c>
      <c r="Z1263" t="s">
        <v>67</v>
      </c>
      <c r="AA1263" t="s">
        <v>76</v>
      </c>
    </row>
    <row r="1264" spans="1:27" x14ac:dyDescent="0.25">
      <c r="A1264">
        <v>1263</v>
      </c>
      <c r="B1264" t="s">
        <v>33</v>
      </c>
      <c r="C1264">
        <v>64</v>
      </c>
      <c r="D1264" t="s">
        <v>35</v>
      </c>
      <c r="E1264" t="s">
        <v>41</v>
      </c>
      <c r="F1264" t="s">
        <v>42</v>
      </c>
      <c r="G1264" t="s">
        <v>52</v>
      </c>
      <c r="H1264">
        <v>169021</v>
      </c>
      <c r="I1264" t="s">
        <v>55</v>
      </c>
      <c r="J1264">
        <v>0.35</v>
      </c>
      <c r="K1264">
        <v>3</v>
      </c>
      <c r="L1264" s="1">
        <v>43267</v>
      </c>
      <c r="M1264" s="1">
        <v>44362</v>
      </c>
      <c r="N1264">
        <v>59157.35</v>
      </c>
      <c r="O1264">
        <v>228178.35</v>
      </c>
      <c r="P1264" t="s">
        <v>56</v>
      </c>
      <c r="Q1264" t="s">
        <v>58</v>
      </c>
      <c r="R1264" t="s">
        <v>62</v>
      </c>
      <c r="S1264" t="s">
        <v>64</v>
      </c>
      <c r="T1264" t="s">
        <v>68</v>
      </c>
      <c r="U1264">
        <v>3180</v>
      </c>
      <c r="V1264">
        <v>55977.35</v>
      </c>
      <c r="W1264">
        <v>3</v>
      </c>
      <c r="X1264" t="s">
        <v>71</v>
      </c>
      <c r="Y1264" t="s">
        <v>73</v>
      </c>
      <c r="Z1264" t="s">
        <v>67</v>
      </c>
      <c r="AA1264" t="s">
        <v>75</v>
      </c>
    </row>
    <row r="1265" spans="1:27" x14ac:dyDescent="0.25">
      <c r="A1265">
        <v>1264</v>
      </c>
      <c r="B1265" t="s">
        <v>31</v>
      </c>
      <c r="C1265">
        <v>22</v>
      </c>
      <c r="D1265" t="s">
        <v>34</v>
      </c>
      <c r="E1265" t="s">
        <v>41</v>
      </c>
      <c r="F1265" t="s">
        <v>46</v>
      </c>
      <c r="G1265" t="s">
        <v>49</v>
      </c>
      <c r="H1265">
        <v>404361</v>
      </c>
      <c r="I1265" t="s">
        <v>54</v>
      </c>
      <c r="J1265">
        <v>-0.02</v>
      </c>
      <c r="K1265">
        <v>5</v>
      </c>
      <c r="L1265" s="1">
        <v>43268</v>
      </c>
      <c r="M1265" s="1">
        <v>45093</v>
      </c>
      <c r="N1265">
        <v>-8087.22</v>
      </c>
      <c r="O1265">
        <v>396273.78</v>
      </c>
      <c r="P1265" t="s">
        <v>56</v>
      </c>
      <c r="Q1265" t="s">
        <v>59</v>
      </c>
      <c r="R1265" t="s">
        <v>63</v>
      </c>
      <c r="S1265" t="s">
        <v>64</v>
      </c>
      <c r="T1265" t="s">
        <v>67</v>
      </c>
      <c r="U1265">
        <v>3530</v>
      </c>
      <c r="V1265">
        <v>-11617.22</v>
      </c>
      <c r="W1265">
        <v>3</v>
      </c>
      <c r="X1265" t="s">
        <v>72</v>
      </c>
      <c r="Y1265" t="s">
        <v>74</v>
      </c>
      <c r="Z1265" t="s">
        <v>68</v>
      </c>
      <c r="AA1265" t="s">
        <v>77</v>
      </c>
    </row>
    <row r="1266" spans="1:27" x14ac:dyDescent="0.25">
      <c r="A1266">
        <v>1265</v>
      </c>
      <c r="B1266" t="s">
        <v>28</v>
      </c>
      <c r="C1266">
        <v>62</v>
      </c>
      <c r="D1266" t="s">
        <v>34</v>
      </c>
      <c r="E1266" t="s">
        <v>40</v>
      </c>
      <c r="F1266" t="s">
        <v>47</v>
      </c>
      <c r="G1266" t="s">
        <v>51</v>
      </c>
      <c r="H1266">
        <v>90161</v>
      </c>
      <c r="I1266" t="s">
        <v>55</v>
      </c>
      <c r="J1266">
        <v>0.44</v>
      </c>
      <c r="K1266">
        <v>8</v>
      </c>
      <c r="L1266" s="1">
        <v>43269</v>
      </c>
      <c r="M1266" s="1">
        <v>46189</v>
      </c>
      <c r="N1266">
        <v>39670.839999999997</v>
      </c>
      <c r="O1266">
        <v>129831.84</v>
      </c>
      <c r="P1266" t="s">
        <v>57</v>
      </c>
      <c r="Q1266" t="s">
        <v>58</v>
      </c>
      <c r="R1266" t="s">
        <v>62</v>
      </c>
      <c r="S1266" t="s">
        <v>64</v>
      </c>
      <c r="T1266" t="s">
        <v>67</v>
      </c>
      <c r="U1266">
        <v>1671</v>
      </c>
      <c r="V1266">
        <v>37999.839999999997</v>
      </c>
      <c r="W1266">
        <v>1</v>
      </c>
      <c r="X1266" t="s">
        <v>72</v>
      </c>
      <c r="Y1266" t="s">
        <v>73</v>
      </c>
      <c r="Z1266" t="s">
        <v>67</v>
      </c>
      <c r="AA1266" t="s">
        <v>75</v>
      </c>
    </row>
    <row r="1267" spans="1:27" x14ac:dyDescent="0.25">
      <c r="A1267">
        <v>1266</v>
      </c>
      <c r="B1267" t="s">
        <v>30</v>
      </c>
      <c r="C1267">
        <v>21</v>
      </c>
      <c r="D1267" t="s">
        <v>35</v>
      </c>
      <c r="E1267" t="s">
        <v>39</v>
      </c>
      <c r="F1267" t="s">
        <v>44</v>
      </c>
      <c r="G1267" t="s">
        <v>52</v>
      </c>
      <c r="H1267">
        <v>411797</v>
      </c>
      <c r="I1267" t="s">
        <v>55</v>
      </c>
      <c r="J1267">
        <v>0.39</v>
      </c>
      <c r="K1267">
        <v>3</v>
      </c>
      <c r="L1267" s="1">
        <v>43270</v>
      </c>
      <c r="M1267" s="1">
        <v>44365</v>
      </c>
      <c r="N1267">
        <v>160600.82999999999</v>
      </c>
      <c r="O1267">
        <v>572397.82999999996</v>
      </c>
      <c r="P1267" t="s">
        <v>56</v>
      </c>
      <c r="Q1267" t="s">
        <v>59</v>
      </c>
      <c r="R1267" t="s">
        <v>63</v>
      </c>
      <c r="S1267" t="s">
        <v>66</v>
      </c>
      <c r="T1267" t="s">
        <v>68</v>
      </c>
      <c r="U1267">
        <v>4046</v>
      </c>
      <c r="V1267">
        <v>156554.82999999999</v>
      </c>
      <c r="W1267">
        <v>4</v>
      </c>
      <c r="X1267" t="s">
        <v>69</v>
      </c>
      <c r="Y1267" t="s">
        <v>73</v>
      </c>
      <c r="Z1267" t="s">
        <v>68</v>
      </c>
      <c r="AA1267" t="s">
        <v>75</v>
      </c>
    </row>
    <row r="1268" spans="1:27" x14ac:dyDescent="0.25">
      <c r="A1268">
        <v>1267</v>
      </c>
      <c r="B1268" t="s">
        <v>30</v>
      </c>
      <c r="C1268">
        <v>56</v>
      </c>
      <c r="D1268" t="s">
        <v>35</v>
      </c>
      <c r="E1268" t="s">
        <v>39</v>
      </c>
      <c r="F1268" t="s">
        <v>45</v>
      </c>
      <c r="G1268" t="s">
        <v>52</v>
      </c>
      <c r="H1268">
        <v>30552</v>
      </c>
      <c r="I1268" t="s">
        <v>53</v>
      </c>
      <c r="J1268">
        <v>0.43</v>
      </c>
      <c r="K1268">
        <v>3</v>
      </c>
      <c r="L1268" s="1">
        <v>43271</v>
      </c>
      <c r="M1268" s="1">
        <v>44366</v>
      </c>
      <c r="N1268">
        <v>13137.36</v>
      </c>
      <c r="O1268">
        <v>43689.36</v>
      </c>
      <c r="P1268" t="s">
        <v>56</v>
      </c>
      <c r="Q1268" t="s">
        <v>60</v>
      </c>
      <c r="R1268" t="s">
        <v>61</v>
      </c>
      <c r="S1268" t="s">
        <v>65</v>
      </c>
      <c r="T1268" t="s">
        <v>68</v>
      </c>
      <c r="U1268">
        <v>1050</v>
      </c>
      <c r="V1268">
        <v>12087.36</v>
      </c>
      <c r="W1268">
        <v>2</v>
      </c>
      <c r="X1268" t="s">
        <v>70</v>
      </c>
      <c r="Y1268" t="s">
        <v>73</v>
      </c>
      <c r="Z1268" t="s">
        <v>68</v>
      </c>
      <c r="AA1268" t="s">
        <v>76</v>
      </c>
    </row>
    <row r="1269" spans="1:27" x14ac:dyDescent="0.25">
      <c r="A1269">
        <v>1268</v>
      </c>
      <c r="B1269" t="s">
        <v>33</v>
      </c>
      <c r="C1269">
        <v>32</v>
      </c>
      <c r="D1269" t="s">
        <v>35</v>
      </c>
      <c r="E1269" t="s">
        <v>38</v>
      </c>
      <c r="F1269" t="s">
        <v>47</v>
      </c>
      <c r="G1269" t="s">
        <v>52</v>
      </c>
      <c r="H1269">
        <v>261306</v>
      </c>
      <c r="I1269" t="s">
        <v>54</v>
      </c>
      <c r="J1269">
        <v>0.01</v>
      </c>
      <c r="K1269">
        <v>8</v>
      </c>
      <c r="L1269" s="1">
        <v>43272</v>
      </c>
      <c r="M1269" s="1">
        <v>46192</v>
      </c>
      <c r="N1269">
        <v>2613.06</v>
      </c>
      <c r="O1269">
        <v>263919.06</v>
      </c>
      <c r="P1269" t="s">
        <v>57</v>
      </c>
      <c r="Q1269" t="s">
        <v>58</v>
      </c>
      <c r="R1269" t="s">
        <v>62</v>
      </c>
      <c r="S1269" t="s">
        <v>65</v>
      </c>
      <c r="T1269" t="s">
        <v>67</v>
      </c>
      <c r="U1269">
        <v>1923</v>
      </c>
      <c r="V1269">
        <v>690.06</v>
      </c>
      <c r="W1269">
        <v>3</v>
      </c>
      <c r="X1269" t="s">
        <v>70</v>
      </c>
      <c r="Y1269" t="s">
        <v>74</v>
      </c>
      <c r="Z1269" t="s">
        <v>68</v>
      </c>
      <c r="AA1269" t="s">
        <v>76</v>
      </c>
    </row>
    <row r="1270" spans="1:27" x14ac:dyDescent="0.25">
      <c r="A1270">
        <v>1269</v>
      </c>
      <c r="B1270" t="s">
        <v>32</v>
      </c>
      <c r="C1270">
        <v>29</v>
      </c>
      <c r="D1270" t="s">
        <v>35</v>
      </c>
      <c r="E1270" t="s">
        <v>36</v>
      </c>
      <c r="F1270" t="s">
        <v>43</v>
      </c>
      <c r="G1270" t="s">
        <v>51</v>
      </c>
      <c r="H1270">
        <v>89843</v>
      </c>
      <c r="I1270" t="s">
        <v>55</v>
      </c>
      <c r="J1270">
        <v>-0.13</v>
      </c>
      <c r="K1270">
        <v>3</v>
      </c>
      <c r="L1270" s="1">
        <v>43273</v>
      </c>
      <c r="M1270" s="1">
        <v>44368</v>
      </c>
      <c r="N1270">
        <v>-11679.59</v>
      </c>
      <c r="O1270">
        <v>78163.41</v>
      </c>
      <c r="P1270" t="s">
        <v>56</v>
      </c>
      <c r="Q1270" t="s">
        <v>60</v>
      </c>
      <c r="R1270" t="s">
        <v>61</v>
      </c>
      <c r="S1270" t="s">
        <v>65</v>
      </c>
      <c r="T1270" t="s">
        <v>68</v>
      </c>
      <c r="U1270">
        <v>3728</v>
      </c>
      <c r="V1270">
        <v>-15407.59</v>
      </c>
      <c r="W1270">
        <v>5</v>
      </c>
      <c r="X1270" t="s">
        <v>69</v>
      </c>
      <c r="Y1270" t="s">
        <v>74</v>
      </c>
      <c r="Z1270" t="s">
        <v>68</v>
      </c>
      <c r="AA1270" t="s">
        <v>75</v>
      </c>
    </row>
    <row r="1271" spans="1:27" x14ac:dyDescent="0.25">
      <c r="A1271">
        <v>1270</v>
      </c>
      <c r="B1271" t="s">
        <v>28</v>
      </c>
      <c r="C1271">
        <v>56</v>
      </c>
      <c r="D1271" t="s">
        <v>35</v>
      </c>
      <c r="E1271" t="s">
        <v>39</v>
      </c>
      <c r="F1271" t="s">
        <v>47</v>
      </c>
      <c r="G1271" t="s">
        <v>49</v>
      </c>
      <c r="H1271">
        <v>375736</v>
      </c>
      <c r="I1271" t="s">
        <v>55</v>
      </c>
      <c r="J1271">
        <v>-0.13</v>
      </c>
      <c r="K1271">
        <v>2</v>
      </c>
      <c r="L1271" s="1">
        <v>43274</v>
      </c>
      <c r="M1271" s="1">
        <v>44004</v>
      </c>
      <c r="N1271">
        <v>-48845.68</v>
      </c>
      <c r="O1271">
        <v>326890.32</v>
      </c>
      <c r="P1271" t="s">
        <v>56</v>
      </c>
      <c r="Q1271" t="s">
        <v>60</v>
      </c>
      <c r="R1271" t="s">
        <v>62</v>
      </c>
      <c r="S1271" t="s">
        <v>65</v>
      </c>
      <c r="T1271" t="s">
        <v>68</v>
      </c>
      <c r="U1271">
        <v>4315</v>
      </c>
      <c r="V1271">
        <v>-53160.68</v>
      </c>
      <c r="W1271">
        <v>5</v>
      </c>
      <c r="X1271" t="s">
        <v>72</v>
      </c>
      <c r="Y1271" t="s">
        <v>73</v>
      </c>
      <c r="Z1271" t="s">
        <v>68</v>
      </c>
      <c r="AA1271" t="s">
        <v>77</v>
      </c>
    </row>
    <row r="1272" spans="1:27" x14ac:dyDescent="0.25">
      <c r="A1272">
        <v>1271</v>
      </c>
      <c r="B1272" t="s">
        <v>29</v>
      </c>
      <c r="C1272">
        <v>61</v>
      </c>
      <c r="D1272" t="s">
        <v>34</v>
      </c>
      <c r="E1272" t="s">
        <v>37</v>
      </c>
      <c r="F1272" t="s">
        <v>47</v>
      </c>
      <c r="G1272" t="s">
        <v>49</v>
      </c>
      <c r="H1272">
        <v>219437</v>
      </c>
      <c r="I1272" t="s">
        <v>55</v>
      </c>
      <c r="J1272">
        <v>0.19</v>
      </c>
      <c r="K1272">
        <v>2</v>
      </c>
      <c r="L1272" s="1">
        <v>43275</v>
      </c>
      <c r="M1272" s="1">
        <v>44005</v>
      </c>
      <c r="N1272">
        <v>41693.03</v>
      </c>
      <c r="O1272">
        <v>261130.03</v>
      </c>
      <c r="P1272" t="s">
        <v>56</v>
      </c>
      <c r="Q1272" t="s">
        <v>59</v>
      </c>
      <c r="R1272" t="s">
        <v>62</v>
      </c>
      <c r="S1272" t="s">
        <v>66</v>
      </c>
      <c r="T1272" t="s">
        <v>68</v>
      </c>
      <c r="U1272">
        <v>1477</v>
      </c>
      <c r="V1272">
        <v>40216.03</v>
      </c>
      <c r="W1272">
        <v>3</v>
      </c>
      <c r="X1272" t="s">
        <v>72</v>
      </c>
      <c r="Y1272" t="s">
        <v>74</v>
      </c>
      <c r="Z1272" t="s">
        <v>68</v>
      </c>
      <c r="AA1272" t="s">
        <v>75</v>
      </c>
    </row>
    <row r="1273" spans="1:27" x14ac:dyDescent="0.25">
      <c r="A1273">
        <v>1272</v>
      </c>
      <c r="B1273" t="s">
        <v>30</v>
      </c>
      <c r="C1273">
        <v>48</v>
      </c>
      <c r="D1273" t="s">
        <v>34</v>
      </c>
      <c r="E1273" t="s">
        <v>38</v>
      </c>
      <c r="F1273" t="s">
        <v>46</v>
      </c>
      <c r="G1273" t="s">
        <v>51</v>
      </c>
      <c r="H1273">
        <v>323435</v>
      </c>
      <c r="I1273" t="s">
        <v>55</v>
      </c>
      <c r="J1273">
        <v>0.01</v>
      </c>
      <c r="K1273">
        <v>8</v>
      </c>
      <c r="L1273" s="1">
        <v>43276</v>
      </c>
      <c r="M1273" s="1">
        <v>46196</v>
      </c>
      <c r="N1273">
        <v>3234.35</v>
      </c>
      <c r="O1273">
        <v>326669.34999999998</v>
      </c>
      <c r="P1273" t="s">
        <v>57</v>
      </c>
      <c r="Q1273" t="s">
        <v>58</v>
      </c>
      <c r="R1273" t="s">
        <v>61</v>
      </c>
      <c r="S1273" t="s">
        <v>65</v>
      </c>
      <c r="T1273" t="s">
        <v>68</v>
      </c>
      <c r="U1273">
        <v>4630</v>
      </c>
      <c r="V1273">
        <v>-1395.65</v>
      </c>
      <c r="W1273">
        <v>1</v>
      </c>
      <c r="X1273" t="s">
        <v>72</v>
      </c>
      <c r="Y1273" t="s">
        <v>73</v>
      </c>
      <c r="Z1273" t="s">
        <v>68</v>
      </c>
      <c r="AA1273" t="s">
        <v>75</v>
      </c>
    </row>
    <row r="1274" spans="1:27" x14ac:dyDescent="0.25">
      <c r="A1274">
        <v>1273</v>
      </c>
      <c r="B1274" t="s">
        <v>33</v>
      </c>
      <c r="C1274">
        <v>58</v>
      </c>
      <c r="D1274" t="s">
        <v>34</v>
      </c>
      <c r="E1274" t="s">
        <v>40</v>
      </c>
      <c r="F1274" t="s">
        <v>45</v>
      </c>
      <c r="G1274" t="s">
        <v>48</v>
      </c>
      <c r="H1274">
        <v>348969</v>
      </c>
      <c r="I1274" t="s">
        <v>53</v>
      </c>
      <c r="J1274">
        <v>-0.02</v>
      </c>
      <c r="K1274">
        <v>6</v>
      </c>
      <c r="L1274" s="1">
        <v>43277</v>
      </c>
      <c r="M1274" s="1">
        <v>45467</v>
      </c>
      <c r="N1274">
        <v>-6979.38</v>
      </c>
      <c r="O1274">
        <v>341989.62</v>
      </c>
      <c r="P1274" t="s">
        <v>56</v>
      </c>
      <c r="Q1274" t="s">
        <v>59</v>
      </c>
      <c r="R1274" t="s">
        <v>63</v>
      </c>
      <c r="S1274" t="s">
        <v>66</v>
      </c>
      <c r="T1274" t="s">
        <v>68</v>
      </c>
      <c r="U1274">
        <v>944</v>
      </c>
      <c r="V1274">
        <v>-7923.38</v>
      </c>
      <c r="W1274">
        <v>5</v>
      </c>
      <c r="X1274" t="s">
        <v>70</v>
      </c>
      <c r="Y1274" t="s">
        <v>74</v>
      </c>
      <c r="Z1274" t="s">
        <v>68</v>
      </c>
      <c r="AA1274" t="s">
        <v>76</v>
      </c>
    </row>
    <row r="1275" spans="1:27" x14ac:dyDescent="0.25">
      <c r="A1275">
        <v>1274</v>
      </c>
      <c r="B1275" t="s">
        <v>29</v>
      </c>
      <c r="C1275">
        <v>53</v>
      </c>
      <c r="D1275" t="s">
        <v>34</v>
      </c>
      <c r="E1275" t="s">
        <v>37</v>
      </c>
      <c r="F1275" t="s">
        <v>45</v>
      </c>
      <c r="G1275" t="s">
        <v>50</v>
      </c>
      <c r="H1275">
        <v>366756</v>
      </c>
      <c r="I1275" t="s">
        <v>55</v>
      </c>
      <c r="J1275">
        <v>-0.04</v>
      </c>
      <c r="K1275">
        <v>3</v>
      </c>
      <c r="L1275" s="1">
        <v>43278</v>
      </c>
      <c r="M1275" s="1">
        <v>44373</v>
      </c>
      <c r="N1275">
        <v>-14670.24</v>
      </c>
      <c r="O1275">
        <v>352085.76000000001</v>
      </c>
      <c r="P1275" t="s">
        <v>56</v>
      </c>
      <c r="Q1275" t="s">
        <v>59</v>
      </c>
      <c r="R1275" t="s">
        <v>63</v>
      </c>
      <c r="S1275" t="s">
        <v>65</v>
      </c>
      <c r="T1275" t="s">
        <v>68</v>
      </c>
      <c r="U1275">
        <v>787</v>
      </c>
      <c r="V1275">
        <v>-15457.24</v>
      </c>
      <c r="W1275">
        <v>2</v>
      </c>
      <c r="X1275" t="s">
        <v>69</v>
      </c>
      <c r="Y1275" t="s">
        <v>73</v>
      </c>
      <c r="Z1275" t="s">
        <v>67</v>
      </c>
      <c r="AA1275" t="s">
        <v>77</v>
      </c>
    </row>
    <row r="1276" spans="1:27" x14ac:dyDescent="0.25">
      <c r="A1276">
        <v>1275</v>
      </c>
      <c r="B1276" t="s">
        <v>32</v>
      </c>
      <c r="C1276">
        <v>62</v>
      </c>
      <c r="D1276" t="s">
        <v>35</v>
      </c>
      <c r="E1276" t="s">
        <v>41</v>
      </c>
      <c r="F1276" t="s">
        <v>45</v>
      </c>
      <c r="G1276" t="s">
        <v>51</v>
      </c>
      <c r="H1276">
        <v>150262</v>
      </c>
      <c r="I1276" t="s">
        <v>53</v>
      </c>
      <c r="J1276">
        <v>0.19</v>
      </c>
      <c r="K1276">
        <v>1</v>
      </c>
      <c r="L1276" s="1">
        <v>43279</v>
      </c>
      <c r="M1276" s="1">
        <v>43644</v>
      </c>
      <c r="N1276">
        <v>28549.78</v>
      </c>
      <c r="O1276">
        <v>178811.78</v>
      </c>
      <c r="P1276" t="s">
        <v>56</v>
      </c>
      <c r="Q1276" t="s">
        <v>58</v>
      </c>
      <c r="R1276" t="s">
        <v>62</v>
      </c>
      <c r="S1276" t="s">
        <v>64</v>
      </c>
      <c r="T1276" t="s">
        <v>68</v>
      </c>
      <c r="U1276">
        <v>3129</v>
      </c>
      <c r="V1276">
        <v>25420.78</v>
      </c>
      <c r="W1276">
        <v>4</v>
      </c>
      <c r="X1276" t="s">
        <v>71</v>
      </c>
      <c r="Y1276" t="s">
        <v>73</v>
      </c>
      <c r="Z1276" t="s">
        <v>67</v>
      </c>
      <c r="AA1276" t="s">
        <v>75</v>
      </c>
    </row>
    <row r="1277" spans="1:27" x14ac:dyDescent="0.25">
      <c r="A1277">
        <v>1276</v>
      </c>
      <c r="B1277" t="s">
        <v>28</v>
      </c>
      <c r="C1277">
        <v>42</v>
      </c>
      <c r="D1277" t="s">
        <v>35</v>
      </c>
      <c r="E1277" t="s">
        <v>36</v>
      </c>
      <c r="F1277" t="s">
        <v>44</v>
      </c>
      <c r="G1277" t="s">
        <v>50</v>
      </c>
      <c r="H1277">
        <v>144643</v>
      </c>
      <c r="I1277" t="s">
        <v>54</v>
      </c>
      <c r="J1277">
        <v>0.18</v>
      </c>
      <c r="K1277">
        <v>6</v>
      </c>
      <c r="L1277" s="1">
        <v>43280</v>
      </c>
      <c r="M1277" s="1">
        <v>45470</v>
      </c>
      <c r="N1277">
        <v>26035.74</v>
      </c>
      <c r="O1277">
        <v>170678.74</v>
      </c>
      <c r="P1277" t="s">
        <v>56</v>
      </c>
      <c r="Q1277" t="s">
        <v>60</v>
      </c>
      <c r="R1277" t="s">
        <v>61</v>
      </c>
      <c r="S1277" t="s">
        <v>66</v>
      </c>
      <c r="T1277" t="s">
        <v>68</v>
      </c>
      <c r="U1277">
        <v>3366</v>
      </c>
      <c r="V1277">
        <v>22669.74</v>
      </c>
      <c r="W1277">
        <v>5</v>
      </c>
      <c r="X1277" t="s">
        <v>71</v>
      </c>
      <c r="Y1277" t="s">
        <v>73</v>
      </c>
      <c r="Z1277" t="s">
        <v>67</v>
      </c>
      <c r="AA1277" t="s">
        <v>75</v>
      </c>
    </row>
    <row r="1278" spans="1:27" x14ac:dyDescent="0.25">
      <c r="A1278">
        <v>1277</v>
      </c>
      <c r="B1278" t="s">
        <v>32</v>
      </c>
      <c r="C1278">
        <v>45</v>
      </c>
      <c r="D1278" t="s">
        <v>34</v>
      </c>
      <c r="E1278" t="s">
        <v>37</v>
      </c>
      <c r="F1278" t="s">
        <v>47</v>
      </c>
      <c r="G1278" t="s">
        <v>49</v>
      </c>
      <c r="H1278">
        <v>219847</v>
      </c>
      <c r="I1278" t="s">
        <v>55</v>
      </c>
      <c r="J1278">
        <v>0.1</v>
      </c>
      <c r="K1278">
        <v>9</v>
      </c>
      <c r="L1278" s="1">
        <v>43281</v>
      </c>
      <c r="M1278" s="1">
        <v>46566</v>
      </c>
      <c r="N1278">
        <v>21984.7</v>
      </c>
      <c r="O1278">
        <v>241831.7</v>
      </c>
      <c r="P1278" t="s">
        <v>57</v>
      </c>
      <c r="Q1278" t="s">
        <v>59</v>
      </c>
      <c r="R1278" t="s">
        <v>63</v>
      </c>
      <c r="S1278" t="s">
        <v>66</v>
      </c>
      <c r="T1278" t="s">
        <v>67</v>
      </c>
      <c r="U1278">
        <v>4417</v>
      </c>
      <c r="V1278">
        <v>17567.7</v>
      </c>
      <c r="W1278">
        <v>2</v>
      </c>
      <c r="X1278" t="s">
        <v>69</v>
      </c>
      <c r="Y1278" t="s">
        <v>73</v>
      </c>
      <c r="Z1278" t="s">
        <v>67</v>
      </c>
      <c r="AA1278" t="s">
        <v>77</v>
      </c>
    </row>
    <row r="1279" spans="1:27" x14ac:dyDescent="0.25">
      <c r="A1279">
        <v>1278</v>
      </c>
      <c r="B1279" t="s">
        <v>30</v>
      </c>
      <c r="C1279">
        <v>38</v>
      </c>
      <c r="D1279" t="s">
        <v>34</v>
      </c>
      <c r="E1279" t="s">
        <v>40</v>
      </c>
      <c r="F1279" t="s">
        <v>46</v>
      </c>
      <c r="G1279" t="s">
        <v>50</v>
      </c>
      <c r="H1279">
        <v>329374</v>
      </c>
      <c r="I1279" t="s">
        <v>53</v>
      </c>
      <c r="J1279">
        <v>-0.1</v>
      </c>
      <c r="K1279">
        <v>6</v>
      </c>
      <c r="L1279" s="1">
        <v>43282</v>
      </c>
      <c r="M1279" s="1">
        <v>45472</v>
      </c>
      <c r="N1279">
        <v>-32937.4</v>
      </c>
      <c r="O1279">
        <v>296436.59999999998</v>
      </c>
      <c r="P1279" t="s">
        <v>56</v>
      </c>
      <c r="Q1279" t="s">
        <v>60</v>
      </c>
      <c r="R1279" t="s">
        <v>63</v>
      </c>
      <c r="S1279" t="s">
        <v>65</v>
      </c>
      <c r="T1279" t="s">
        <v>67</v>
      </c>
      <c r="U1279">
        <v>250</v>
      </c>
      <c r="V1279">
        <v>-33187.4</v>
      </c>
      <c r="W1279">
        <v>4</v>
      </c>
      <c r="X1279" t="s">
        <v>70</v>
      </c>
      <c r="Y1279" t="s">
        <v>73</v>
      </c>
      <c r="Z1279" t="s">
        <v>68</v>
      </c>
      <c r="AA1279" t="s">
        <v>75</v>
      </c>
    </row>
    <row r="1280" spans="1:27" x14ac:dyDescent="0.25">
      <c r="A1280">
        <v>1279</v>
      </c>
      <c r="B1280" t="s">
        <v>29</v>
      </c>
      <c r="C1280">
        <v>26</v>
      </c>
      <c r="D1280" t="s">
        <v>34</v>
      </c>
      <c r="E1280" t="s">
        <v>37</v>
      </c>
      <c r="F1280" t="s">
        <v>43</v>
      </c>
      <c r="G1280" t="s">
        <v>52</v>
      </c>
      <c r="H1280">
        <v>233118</v>
      </c>
      <c r="I1280" t="s">
        <v>53</v>
      </c>
      <c r="J1280">
        <v>0.45</v>
      </c>
      <c r="K1280">
        <v>1</v>
      </c>
      <c r="L1280" s="1">
        <v>43283</v>
      </c>
      <c r="M1280" s="1">
        <v>43648</v>
      </c>
      <c r="N1280">
        <v>104903.1</v>
      </c>
      <c r="O1280">
        <v>338021.1</v>
      </c>
      <c r="P1280" t="s">
        <v>56</v>
      </c>
      <c r="Q1280" t="s">
        <v>60</v>
      </c>
      <c r="R1280" t="s">
        <v>63</v>
      </c>
      <c r="S1280" t="s">
        <v>65</v>
      </c>
      <c r="T1280" t="s">
        <v>67</v>
      </c>
      <c r="U1280">
        <v>1942</v>
      </c>
      <c r="V1280">
        <v>102961.1</v>
      </c>
      <c r="W1280">
        <v>1</v>
      </c>
      <c r="X1280" t="s">
        <v>72</v>
      </c>
      <c r="Y1280" t="s">
        <v>74</v>
      </c>
      <c r="Z1280" t="s">
        <v>67</v>
      </c>
      <c r="AA1280" t="s">
        <v>75</v>
      </c>
    </row>
    <row r="1281" spans="1:27" x14ac:dyDescent="0.25">
      <c r="A1281">
        <v>1280</v>
      </c>
      <c r="B1281" t="s">
        <v>29</v>
      </c>
      <c r="C1281">
        <v>38</v>
      </c>
      <c r="D1281" t="s">
        <v>35</v>
      </c>
      <c r="E1281" t="s">
        <v>37</v>
      </c>
      <c r="F1281" t="s">
        <v>45</v>
      </c>
      <c r="G1281" t="s">
        <v>50</v>
      </c>
      <c r="H1281">
        <v>263551</v>
      </c>
      <c r="I1281" t="s">
        <v>55</v>
      </c>
      <c r="J1281">
        <v>0.1</v>
      </c>
      <c r="K1281">
        <v>6</v>
      </c>
      <c r="L1281" s="1">
        <v>43284</v>
      </c>
      <c r="M1281" s="1">
        <v>45474</v>
      </c>
      <c r="N1281">
        <v>26355.1</v>
      </c>
      <c r="O1281">
        <v>289906.09999999998</v>
      </c>
      <c r="P1281" t="s">
        <v>56</v>
      </c>
      <c r="Q1281" t="s">
        <v>59</v>
      </c>
      <c r="R1281" t="s">
        <v>61</v>
      </c>
      <c r="S1281" t="s">
        <v>65</v>
      </c>
      <c r="T1281" t="s">
        <v>67</v>
      </c>
      <c r="U1281">
        <v>2974</v>
      </c>
      <c r="V1281">
        <v>23381.1</v>
      </c>
      <c r="W1281">
        <v>2</v>
      </c>
      <c r="X1281" t="s">
        <v>69</v>
      </c>
      <c r="Y1281" t="s">
        <v>73</v>
      </c>
      <c r="Z1281" t="s">
        <v>67</v>
      </c>
      <c r="AA1281" t="s">
        <v>76</v>
      </c>
    </row>
    <row r="1282" spans="1:27" x14ac:dyDescent="0.25">
      <c r="A1282">
        <v>1281</v>
      </c>
      <c r="B1282" t="s">
        <v>29</v>
      </c>
      <c r="C1282">
        <v>36</v>
      </c>
      <c r="D1282" t="s">
        <v>35</v>
      </c>
      <c r="E1282" t="s">
        <v>39</v>
      </c>
      <c r="F1282" t="s">
        <v>45</v>
      </c>
      <c r="G1282" t="s">
        <v>50</v>
      </c>
      <c r="H1282">
        <v>181911</v>
      </c>
      <c r="I1282" t="s">
        <v>53</v>
      </c>
      <c r="J1282">
        <v>-0.11</v>
      </c>
      <c r="K1282">
        <v>9</v>
      </c>
      <c r="L1282" s="1">
        <v>43285</v>
      </c>
      <c r="M1282" s="1">
        <v>46570</v>
      </c>
      <c r="N1282">
        <v>-20010.21</v>
      </c>
      <c r="O1282">
        <v>161900.79</v>
      </c>
      <c r="P1282" t="s">
        <v>57</v>
      </c>
      <c r="Q1282" t="s">
        <v>59</v>
      </c>
      <c r="R1282" t="s">
        <v>63</v>
      </c>
      <c r="S1282" t="s">
        <v>64</v>
      </c>
      <c r="T1282" t="s">
        <v>67</v>
      </c>
      <c r="U1282">
        <v>1613</v>
      </c>
      <c r="V1282">
        <v>-21623.21</v>
      </c>
      <c r="W1282">
        <v>3</v>
      </c>
      <c r="X1282" t="s">
        <v>71</v>
      </c>
      <c r="Y1282" t="s">
        <v>74</v>
      </c>
      <c r="Z1282" t="s">
        <v>67</v>
      </c>
      <c r="AA1282" t="s">
        <v>75</v>
      </c>
    </row>
    <row r="1283" spans="1:27" x14ac:dyDescent="0.25">
      <c r="A1283">
        <v>1282</v>
      </c>
      <c r="B1283" t="s">
        <v>30</v>
      </c>
      <c r="C1283">
        <v>35</v>
      </c>
      <c r="D1283" t="s">
        <v>35</v>
      </c>
      <c r="E1283" t="s">
        <v>36</v>
      </c>
      <c r="F1283" t="s">
        <v>47</v>
      </c>
      <c r="G1283" t="s">
        <v>49</v>
      </c>
      <c r="H1283">
        <v>210355</v>
      </c>
      <c r="I1283" t="s">
        <v>55</v>
      </c>
      <c r="J1283">
        <v>-0.17</v>
      </c>
      <c r="K1283">
        <v>6</v>
      </c>
      <c r="L1283" s="1">
        <v>43286</v>
      </c>
      <c r="M1283" s="1">
        <v>45476</v>
      </c>
      <c r="N1283">
        <v>-35760.35</v>
      </c>
      <c r="O1283">
        <v>174594.65</v>
      </c>
      <c r="P1283" t="s">
        <v>56</v>
      </c>
      <c r="Q1283" t="s">
        <v>58</v>
      </c>
      <c r="R1283" t="s">
        <v>63</v>
      </c>
      <c r="S1283" t="s">
        <v>64</v>
      </c>
      <c r="T1283" t="s">
        <v>68</v>
      </c>
      <c r="U1283">
        <v>3746</v>
      </c>
      <c r="V1283">
        <v>-39506.35</v>
      </c>
      <c r="W1283">
        <v>4</v>
      </c>
      <c r="X1283" t="s">
        <v>69</v>
      </c>
      <c r="Y1283" t="s">
        <v>74</v>
      </c>
      <c r="Z1283" t="s">
        <v>67</v>
      </c>
      <c r="AA1283" t="s">
        <v>75</v>
      </c>
    </row>
    <row r="1284" spans="1:27" x14ac:dyDescent="0.25">
      <c r="A1284">
        <v>1283</v>
      </c>
      <c r="B1284" t="s">
        <v>30</v>
      </c>
      <c r="C1284">
        <v>28</v>
      </c>
      <c r="D1284" t="s">
        <v>34</v>
      </c>
      <c r="E1284" t="s">
        <v>41</v>
      </c>
      <c r="F1284" t="s">
        <v>43</v>
      </c>
      <c r="G1284" t="s">
        <v>48</v>
      </c>
      <c r="H1284">
        <v>255427</v>
      </c>
      <c r="I1284" t="s">
        <v>53</v>
      </c>
      <c r="J1284">
        <v>-0.09</v>
      </c>
      <c r="K1284">
        <v>3</v>
      </c>
      <c r="L1284" s="1">
        <v>43287</v>
      </c>
      <c r="M1284" s="1">
        <v>44382</v>
      </c>
      <c r="N1284">
        <v>-22988.43</v>
      </c>
      <c r="O1284">
        <v>232438.57</v>
      </c>
      <c r="P1284" t="s">
        <v>56</v>
      </c>
      <c r="Q1284" t="s">
        <v>60</v>
      </c>
      <c r="R1284" t="s">
        <v>62</v>
      </c>
      <c r="S1284" t="s">
        <v>66</v>
      </c>
      <c r="T1284" t="s">
        <v>67</v>
      </c>
      <c r="U1284">
        <v>3845</v>
      </c>
      <c r="V1284">
        <v>-26833.43</v>
      </c>
      <c r="W1284">
        <v>1</v>
      </c>
      <c r="X1284" t="s">
        <v>72</v>
      </c>
      <c r="Y1284" t="s">
        <v>74</v>
      </c>
      <c r="Z1284" t="s">
        <v>67</v>
      </c>
      <c r="AA1284" t="s">
        <v>76</v>
      </c>
    </row>
    <row r="1285" spans="1:27" x14ac:dyDescent="0.25">
      <c r="A1285">
        <v>1284</v>
      </c>
      <c r="B1285" t="s">
        <v>32</v>
      </c>
      <c r="C1285">
        <v>33</v>
      </c>
      <c r="D1285" t="s">
        <v>34</v>
      </c>
      <c r="E1285" t="s">
        <v>40</v>
      </c>
      <c r="F1285" t="s">
        <v>46</v>
      </c>
      <c r="G1285" t="s">
        <v>50</v>
      </c>
      <c r="H1285">
        <v>374862</v>
      </c>
      <c r="I1285" t="s">
        <v>53</v>
      </c>
      <c r="J1285">
        <v>0.01</v>
      </c>
      <c r="K1285">
        <v>2</v>
      </c>
      <c r="L1285" s="1">
        <v>43288</v>
      </c>
      <c r="M1285" s="1">
        <v>44018</v>
      </c>
      <c r="N1285">
        <v>3748.62</v>
      </c>
      <c r="O1285">
        <v>378610.62</v>
      </c>
      <c r="P1285" t="s">
        <v>56</v>
      </c>
      <c r="Q1285" t="s">
        <v>60</v>
      </c>
      <c r="R1285" t="s">
        <v>62</v>
      </c>
      <c r="S1285" t="s">
        <v>66</v>
      </c>
      <c r="T1285" t="s">
        <v>67</v>
      </c>
      <c r="U1285">
        <v>287</v>
      </c>
      <c r="V1285">
        <v>3461.62</v>
      </c>
      <c r="W1285">
        <v>5</v>
      </c>
      <c r="X1285" t="s">
        <v>70</v>
      </c>
      <c r="Y1285" t="s">
        <v>74</v>
      </c>
      <c r="Z1285" t="s">
        <v>68</v>
      </c>
      <c r="AA1285" t="s">
        <v>75</v>
      </c>
    </row>
    <row r="1286" spans="1:27" x14ac:dyDescent="0.25">
      <c r="A1286">
        <v>1285</v>
      </c>
      <c r="B1286" t="s">
        <v>31</v>
      </c>
      <c r="C1286">
        <v>63</v>
      </c>
      <c r="D1286" t="s">
        <v>35</v>
      </c>
      <c r="E1286" t="s">
        <v>38</v>
      </c>
      <c r="F1286" t="s">
        <v>45</v>
      </c>
      <c r="G1286" t="s">
        <v>49</v>
      </c>
      <c r="H1286">
        <v>480244</v>
      </c>
      <c r="I1286" t="s">
        <v>54</v>
      </c>
      <c r="J1286">
        <v>0.24</v>
      </c>
      <c r="K1286">
        <v>8</v>
      </c>
      <c r="L1286" s="1">
        <v>43289</v>
      </c>
      <c r="M1286" s="1">
        <v>46209</v>
      </c>
      <c r="N1286">
        <v>115258.56</v>
      </c>
      <c r="O1286">
        <v>595502.56000000006</v>
      </c>
      <c r="P1286" t="s">
        <v>57</v>
      </c>
      <c r="Q1286" t="s">
        <v>59</v>
      </c>
      <c r="R1286" t="s">
        <v>61</v>
      </c>
      <c r="S1286" t="s">
        <v>66</v>
      </c>
      <c r="T1286" t="s">
        <v>67</v>
      </c>
      <c r="U1286">
        <v>1531</v>
      </c>
      <c r="V1286">
        <v>113727.56</v>
      </c>
      <c r="W1286">
        <v>1</v>
      </c>
      <c r="X1286" t="s">
        <v>69</v>
      </c>
      <c r="Y1286" t="s">
        <v>74</v>
      </c>
      <c r="Z1286" t="s">
        <v>68</v>
      </c>
      <c r="AA1286" t="s">
        <v>76</v>
      </c>
    </row>
    <row r="1287" spans="1:27" x14ac:dyDescent="0.25">
      <c r="A1287">
        <v>1286</v>
      </c>
      <c r="B1287" t="s">
        <v>32</v>
      </c>
      <c r="C1287">
        <v>27</v>
      </c>
      <c r="D1287" t="s">
        <v>35</v>
      </c>
      <c r="E1287" t="s">
        <v>38</v>
      </c>
      <c r="F1287" t="s">
        <v>47</v>
      </c>
      <c r="G1287" t="s">
        <v>52</v>
      </c>
      <c r="H1287">
        <v>324552</v>
      </c>
      <c r="I1287" t="s">
        <v>55</v>
      </c>
      <c r="J1287">
        <v>0.48</v>
      </c>
      <c r="K1287">
        <v>2</v>
      </c>
      <c r="L1287" s="1">
        <v>43290</v>
      </c>
      <c r="M1287" s="1">
        <v>44020</v>
      </c>
      <c r="N1287">
        <v>155784.95999999999</v>
      </c>
      <c r="O1287">
        <v>480336.96</v>
      </c>
      <c r="P1287" t="s">
        <v>56</v>
      </c>
      <c r="Q1287" t="s">
        <v>60</v>
      </c>
      <c r="R1287" t="s">
        <v>62</v>
      </c>
      <c r="S1287" t="s">
        <v>64</v>
      </c>
      <c r="T1287" t="s">
        <v>68</v>
      </c>
      <c r="U1287">
        <v>4408</v>
      </c>
      <c r="V1287">
        <v>151376.95999999999</v>
      </c>
      <c r="W1287">
        <v>2</v>
      </c>
      <c r="X1287" t="s">
        <v>72</v>
      </c>
      <c r="Y1287" t="s">
        <v>73</v>
      </c>
      <c r="Z1287" t="s">
        <v>68</v>
      </c>
      <c r="AA1287" t="s">
        <v>75</v>
      </c>
    </row>
    <row r="1288" spans="1:27" x14ac:dyDescent="0.25">
      <c r="A1288">
        <v>1287</v>
      </c>
      <c r="B1288" t="s">
        <v>28</v>
      </c>
      <c r="C1288">
        <v>37</v>
      </c>
      <c r="D1288" t="s">
        <v>35</v>
      </c>
      <c r="E1288" t="s">
        <v>40</v>
      </c>
      <c r="F1288" t="s">
        <v>42</v>
      </c>
      <c r="G1288" t="s">
        <v>50</v>
      </c>
      <c r="H1288">
        <v>469786</v>
      </c>
      <c r="I1288" t="s">
        <v>54</v>
      </c>
      <c r="J1288">
        <v>-0.01</v>
      </c>
      <c r="K1288">
        <v>7</v>
      </c>
      <c r="L1288" s="1">
        <v>43291</v>
      </c>
      <c r="M1288" s="1">
        <v>45846</v>
      </c>
      <c r="N1288">
        <v>-4697.8599999999997</v>
      </c>
      <c r="O1288">
        <v>465088.14</v>
      </c>
      <c r="P1288" t="s">
        <v>56</v>
      </c>
      <c r="Q1288" t="s">
        <v>58</v>
      </c>
      <c r="R1288" t="s">
        <v>63</v>
      </c>
      <c r="S1288" t="s">
        <v>66</v>
      </c>
      <c r="T1288" t="s">
        <v>67</v>
      </c>
      <c r="U1288">
        <v>3807</v>
      </c>
      <c r="V1288">
        <v>-8504.86</v>
      </c>
      <c r="W1288">
        <v>3</v>
      </c>
      <c r="X1288" t="s">
        <v>70</v>
      </c>
      <c r="Y1288" t="s">
        <v>73</v>
      </c>
      <c r="Z1288" t="s">
        <v>67</v>
      </c>
      <c r="AA1288" t="s">
        <v>76</v>
      </c>
    </row>
    <row r="1289" spans="1:27" x14ac:dyDescent="0.25">
      <c r="A1289">
        <v>1288</v>
      </c>
      <c r="B1289" t="s">
        <v>33</v>
      </c>
      <c r="C1289">
        <v>52</v>
      </c>
      <c r="D1289" t="s">
        <v>34</v>
      </c>
      <c r="E1289" t="s">
        <v>41</v>
      </c>
      <c r="F1289" t="s">
        <v>46</v>
      </c>
      <c r="G1289" t="s">
        <v>50</v>
      </c>
      <c r="H1289">
        <v>160308</v>
      </c>
      <c r="I1289" t="s">
        <v>53</v>
      </c>
      <c r="J1289">
        <v>0.35</v>
      </c>
      <c r="K1289">
        <v>3</v>
      </c>
      <c r="L1289" s="1">
        <v>43292</v>
      </c>
      <c r="M1289" s="1">
        <v>44387</v>
      </c>
      <c r="N1289">
        <v>56107.8</v>
      </c>
      <c r="O1289">
        <v>216415.8</v>
      </c>
      <c r="P1289" t="s">
        <v>56</v>
      </c>
      <c r="Q1289" t="s">
        <v>60</v>
      </c>
      <c r="R1289" t="s">
        <v>62</v>
      </c>
      <c r="S1289" t="s">
        <v>66</v>
      </c>
      <c r="T1289" t="s">
        <v>68</v>
      </c>
      <c r="U1289">
        <v>2114</v>
      </c>
      <c r="V1289">
        <v>53993.8</v>
      </c>
      <c r="W1289">
        <v>3</v>
      </c>
      <c r="X1289" t="s">
        <v>72</v>
      </c>
      <c r="Y1289" t="s">
        <v>74</v>
      </c>
      <c r="Z1289" t="s">
        <v>67</v>
      </c>
      <c r="AA1289" t="s">
        <v>76</v>
      </c>
    </row>
    <row r="1290" spans="1:27" x14ac:dyDescent="0.25">
      <c r="A1290">
        <v>1289</v>
      </c>
      <c r="B1290" t="s">
        <v>29</v>
      </c>
      <c r="C1290">
        <v>42</v>
      </c>
      <c r="D1290" t="s">
        <v>35</v>
      </c>
      <c r="E1290" t="s">
        <v>40</v>
      </c>
      <c r="F1290" t="s">
        <v>44</v>
      </c>
      <c r="G1290" t="s">
        <v>52</v>
      </c>
      <c r="H1290">
        <v>463080</v>
      </c>
      <c r="I1290" t="s">
        <v>55</v>
      </c>
      <c r="J1290">
        <v>0.44</v>
      </c>
      <c r="K1290">
        <v>5</v>
      </c>
      <c r="L1290" s="1">
        <v>43293</v>
      </c>
      <c r="M1290" s="1">
        <v>45118</v>
      </c>
      <c r="N1290">
        <v>203755.2</v>
      </c>
      <c r="O1290">
        <v>666835.19999999995</v>
      </c>
      <c r="P1290" t="s">
        <v>56</v>
      </c>
      <c r="Q1290" t="s">
        <v>60</v>
      </c>
      <c r="R1290" t="s">
        <v>62</v>
      </c>
      <c r="S1290" t="s">
        <v>66</v>
      </c>
      <c r="T1290" t="s">
        <v>67</v>
      </c>
      <c r="U1290">
        <v>3881</v>
      </c>
      <c r="V1290">
        <v>199874.2</v>
      </c>
      <c r="W1290">
        <v>5</v>
      </c>
      <c r="X1290" t="s">
        <v>71</v>
      </c>
      <c r="Y1290" t="s">
        <v>74</v>
      </c>
      <c r="Z1290" t="s">
        <v>68</v>
      </c>
      <c r="AA1290" t="s">
        <v>76</v>
      </c>
    </row>
    <row r="1291" spans="1:27" x14ac:dyDescent="0.25">
      <c r="A1291">
        <v>1290</v>
      </c>
      <c r="B1291" t="s">
        <v>31</v>
      </c>
      <c r="C1291">
        <v>33</v>
      </c>
      <c r="D1291" t="s">
        <v>35</v>
      </c>
      <c r="E1291" t="s">
        <v>39</v>
      </c>
      <c r="F1291" t="s">
        <v>46</v>
      </c>
      <c r="G1291" t="s">
        <v>51</v>
      </c>
      <c r="H1291">
        <v>409608</v>
      </c>
      <c r="I1291" t="s">
        <v>54</v>
      </c>
      <c r="J1291">
        <v>7.0000000000000007E-2</v>
      </c>
      <c r="K1291">
        <v>3</v>
      </c>
      <c r="L1291" s="1">
        <v>43294</v>
      </c>
      <c r="M1291" s="1">
        <v>44389</v>
      </c>
      <c r="N1291">
        <v>28672.560000000001</v>
      </c>
      <c r="O1291">
        <v>438280.56</v>
      </c>
      <c r="P1291" t="s">
        <v>56</v>
      </c>
      <c r="Q1291" t="s">
        <v>58</v>
      </c>
      <c r="R1291" t="s">
        <v>63</v>
      </c>
      <c r="S1291" t="s">
        <v>65</v>
      </c>
      <c r="T1291" t="s">
        <v>68</v>
      </c>
      <c r="U1291">
        <v>4878</v>
      </c>
      <c r="V1291">
        <v>23794.560000000001</v>
      </c>
      <c r="W1291">
        <v>2</v>
      </c>
      <c r="X1291" t="s">
        <v>71</v>
      </c>
      <c r="Y1291" t="s">
        <v>74</v>
      </c>
      <c r="Z1291" t="s">
        <v>67</v>
      </c>
      <c r="AA1291" t="s">
        <v>75</v>
      </c>
    </row>
    <row r="1292" spans="1:27" x14ac:dyDescent="0.25">
      <c r="A1292">
        <v>1291</v>
      </c>
      <c r="B1292" t="s">
        <v>33</v>
      </c>
      <c r="C1292">
        <v>43</v>
      </c>
      <c r="D1292" t="s">
        <v>34</v>
      </c>
      <c r="E1292" t="s">
        <v>38</v>
      </c>
      <c r="F1292" t="s">
        <v>47</v>
      </c>
      <c r="G1292" t="s">
        <v>48</v>
      </c>
      <c r="H1292">
        <v>294035</v>
      </c>
      <c r="I1292" t="s">
        <v>55</v>
      </c>
      <c r="J1292">
        <v>-0.02</v>
      </c>
      <c r="K1292">
        <v>3</v>
      </c>
      <c r="L1292" s="1">
        <v>43295</v>
      </c>
      <c r="M1292" s="1">
        <v>44390</v>
      </c>
      <c r="N1292">
        <v>-5880.7</v>
      </c>
      <c r="O1292">
        <v>288154.3</v>
      </c>
      <c r="P1292" t="s">
        <v>56</v>
      </c>
      <c r="Q1292" t="s">
        <v>60</v>
      </c>
      <c r="R1292" t="s">
        <v>63</v>
      </c>
      <c r="S1292" t="s">
        <v>64</v>
      </c>
      <c r="T1292" t="s">
        <v>68</v>
      </c>
      <c r="U1292">
        <v>2512</v>
      </c>
      <c r="V1292">
        <v>-8392.7000000000007</v>
      </c>
      <c r="W1292">
        <v>4</v>
      </c>
      <c r="X1292" t="s">
        <v>72</v>
      </c>
      <c r="Y1292" t="s">
        <v>73</v>
      </c>
      <c r="Z1292" t="s">
        <v>67</v>
      </c>
      <c r="AA1292" t="s">
        <v>75</v>
      </c>
    </row>
    <row r="1293" spans="1:27" x14ac:dyDescent="0.25">
      <c r="A1293">
        <v>1292</v>
      </c>
      <c r="B1293" t="s">
        <v>31</v>
      </c>
      <c r="C1293">
        <v>49</v>
      </c>
      <c r="D1293" t="s">
        <v>35</v>
      </c>
      <c r="E1293" t="s">
        <v>38</v>
      </c>
      <c r="F1293" t="s">
        <v>45</v>
      </c>
      <c r="G1293" t="s">
        <v>52</v>
      </c>
      <c r="H1293">
        <v>489760</v>
      </c>
      <c r="I1293" t="s">
        <v>55</v>
      </c>
      <c r="J1293">
        <v>0.14000000000000001</v>
      </c>
      <c r="K1293">
        <v>7</v>
      </c>
      <c r="L1293" s="1">
        <v>43296</v>
      </c>
      <c r="M1293" s="1">
        <v>45851</v>
      </c>
      <c r="N1293">
        <v>68566.399999999994</v>
      </c>
      <c r="O1293">
        <v>558326.4</v>
      </c>
      <c r="P1293" t="s">
        <v>56</v>
      </c>
      <c r="Q1293" t="s">
        <v>60</v>
      </c>
      <c r="R1293" t="s">
        <v>61</v>
      </c>
      <c r="S1293" t="s">
        <v>66</v>
      </c>
      <c r="T1293" t="s">
        <v>67</v>
      </c>
      <c r="U1293">
        <v>3619</v>
      </c>
      <c r="V1293">
        <v>64947.399999999987</v>
      </c>
      <c r="W1293">
        <v>2</v>
      </c>
      <c r="X1293" t="s">
        <v>70</v>
      </c>
      <c r="Y1293" t="s">
        <v>74</v>
      </c>
      <c r="Z1293" t="s">
        <v>67</v>
      </c>
      <c r="AA1293" t="s">
        <v>77</v>
      </c>
    </row>
    <row r="1294" spans="1:27" x14ac:dyDescent="0.25">
      <c r="A1294">
        <v>1293</v>
      </c>
      <c r="B1294" t="s">
        <v>27</v>
      </c>
      <c r="C1294">
        <v>42</v>
      </c>
      <c r="D1294" t="s">
        <v>35</v>
      </c>
      <c r="E1294" t="s">
        <v>37</v>
      </c>
      <c r="F1294" t="s">
        <v>46</v>
      </c>
      <c r="G1294" t="s">
        <v>52</v>
      </c>
      <c r="H1294">
        <v>326622</v>
      </c>
      <c r="I1294" t="s">
        <v>54</v>
      </c>
      <c r="J1294">
        <v>0.43</v>
      </c>
      <c r="K1294">
        <v>7</v>
      </c>
      <c r="L1294" s="1">
        <v>43297</v>
      </c>
      <c r="M1294" s="1">
        <v>45852</v>
      </c>
      <c r="N1294">
        <v>140447.46</v>
      </c>
      <c r="O1294">
        <v>467069.46</v>
      </c>
      <c r="P1294" t="s">
        <v>56</v>
      </c>
      <c r="Q1294" t="s">
        <v>58</v>
      </c>
      <c r="R1294" t="s">
        <v>61</v>
      </c>
      <c r="S1294" t="s">
        <v>66</v>
      </c>
      <c r="T1294" t="s">
        <v>68</v>
      </c>
      <c r="U1294">
        <v>1312</v>
      </c>
      <c r="V1294">
        <v>139135.46</v>
      </c>
      <c r="W1294">
        <v>5</v>
      </c>
      <c r="X1294" t="s">
        <v>72</v>
      </c>
      <c r="Y1294" t="s">
        <v>73</v>
      </c>
      <c r="Z1294" t="s">
        <v>67</v>
      </c>
      <c r="AA1294" t="s">
        <v>75</v>
      </c>
    </row>
    <row r="1295" spans="1:27" x14ac:dyDescent="0.25">
      <c r="A1295">
        <v>1294</v>
      </c>
      <c r="B1295" t="s">
        <v>32</v>
      </c>
      <c r="C1295">
        <v>21</v>
      </c>
      <c r="D1295" t="s">
        <v>35</v>
      </c>
      <c r="E1295" t="s">
        <v>39</v>
      </c>
      <c r="F1295" t="s">
        <v>43</v>
      </c>
      <c r="G1295" t="s">
        <v>52</v>
      </c>
      <c r="H1295">
        <v>305632</v>
      </c>
      <c r="I1295" t="s">
        <v>54</v>
      </c>
      <c r="J1295">
        <v>-0.19</v>
      </c>
      <c r="K1295">
        <v>7</v>
      </c>
      <c r="L1295" s="1">
        <v>43298</v>
      </c>
      <c r="M1295" s="1">
        <v>45853</v>
      </c>
      <c r="N1295">
        <v>-58070.080000000002</v>
      </c>
      <c r="O1295">
        <v>247561.92</v>
      </c>
      <c r="P1295" t="s">
        <v>56</v>
      </c>
      <c r="Q1295" t="s">
        <v>59</v>
      </c>
      <c r="R1295" t="s">
        <v>63</v>
      </c>
      <c r="S1295" t="s">
        <v>64</v>
      </c>
      <c r="T1295" t="s">
        <v>67</v>
      </c>
      <c r="U1295">
        <v>392</v>
      </c>
      <c r="V1295">
        <v>-58462.080000000002</v>
      </c>
      <c r="W1295">
        <v>5</v>
      </c>
      <c r="X1295" t="s">
        <v>71</v>
      </c>
      <c r="Y1295" t="s">
        <v>73</v>
      </c>
      <c r="Z1295" t="s">
        <v>67</v>
      </c>
      <c r="AA1295" t="s">
        <v>77</v>
      </c>
    </row>
    <row r="1296" spans="1:27" x14ac:dyDescent="0.25">
      <c r="A1296">
        <v>1295</v>
      </c>
      <c r="B1296" t="s">
        <v>30</v>
      </c>
      <c r="C1296">
        <v>49</v>
      </c>
      <c r="D1296" t="s">
        <v>35</v>
      </c>
      <c r="E1296" t="s">
        <v>38</v>
      </c>
      <c r="F1296" t="s">
        <v>42</v>
      </c>
      <c r="G1296" t="s">
        <v>51</v>
      </c>
      <c r="H1296">
        <v>410470</v>
      </c>
      <c r="I1296" t="s">
        <v>54</v>
      </c>
      <c r="J1296">
        <v>0.14000000000000001</v>
      </c>
      <c r="K1296">
        <v>4</v>
      </c>
      <c r="L1296" s="1">
        <v>43299</v>
      </c>
      <c r="M1296" s="1">
        <v>44759</v>
      </c>
      <c r="N1296">
        <v>57465.8</v>
      </c>
      <c r="O1296">
        <v>467935.8</v>
      </c>
      <c r="P1296" t="s">
        <v>56</v>
      </c>
      <c r="Q1296" t="s">
        <v>59</v>
      </c>
      <c r="R1296" t="s">
        <v>62</v>
      </c>
      <c r="S1296" t="s">
        <v>65</v>
      </c>
      <c r="T1296" t="s">
        <v>67</v>
      </c>
      <c r="U1296">
        <v>4671</v>
      </c>
      <c r="V1296">
        <v>52794.8</v>
      </c>
      <c r="W1296">
        <v>3</v>
      </c>
      <c r="X1296" t="s">
        <v>71</v>
      </c>
      <c r="Y1296" t="s">
        <v>74</v>
      </c>
      <c r="Z1296" t="s">
        <v>67</v>
      </c>
      <c r="AA1296" t="s">
        <v>77</v>
      </c>
    </row>
    <row r="1297" spans="1:27" x14ac:dyDescent="0.25">
      <c r="A1297">
        <v>1296</v>
      </c>
      <c r="B1297" t="s">
        <v>29</v>
      </c>
      <c r="C1297">
        <v>25</v>
      </c>
      <c r="D1297" t="s">
        <v>34</v>
      </c>
      <c r="E1297" t="s">
        <v>39</v>
      </c>
      <c r="F1297" t="s">
        <v>43</v>
      </c>
      <c r="G1297" t="s">
        <v>52</v>
      </c>
      <c r="H1297">
        <v>336607</v>
      </c>
      <c r="I1297" t="s">
        <v>53</v>
      </c>
      <c r="J1297">
        <v>0.33</v>
      </c>
      <c r="K1297">
        <v>8</v>
      </c>
      <c r="L1297" s="1">
        <v>43300</v>
      </c>
      <c r="M1297" s="1">
        <v>46220</v>
      </c>
      <c r="N1297">
        <v>111080.31</v>
      </c>
      <c r="O1297">
        <v>447687.31</v>
      </c>
      <c r="P1297" t="s">
        <v>57</v>
      </c>
      <c r="Q1297" t="s">
        <v>59</v>
      </c>
      <c r="R1297" t="s">
        <v>61</v>
      </c>
      <c r="S1297" t="s">
        <v>66</v>
      </c>
      <c r="T1297" t="s">
        <v>68</v>
      </c>
      <c r="U1297">
        <v>2811</v>
      </c>
      <c r="V1297">
        <v>108269.31</v>
      </c>
      <c r="W1297">
        <v>4</v>
      </c>
      <c r="X1297" t="s">
        <v>70</v>
      </c>
      <c r="Y1297" t="s">
        <v>73</v>
      </c>
      <c r="Z1297" t="s">
        <v>68</v>
      </c>
      <c r="AA1297" t="s">
        <v>77</v>
      </c>
    </row>
    <row r="1298" spans="1:27" x14ac:dyDescent="0.25">
      <c r="A1298">
        <v>1297</v>
      </c>
      <c r="B1298" t="s">
        <v>32</v>
      </c>
      <c r="C1298">
        <v>55</v>
      </c>
      <c r="D1298" t="s">
        <v>35</v>
      </c>
      <c r="E1298" t="s">
        <v>39</v>
      </c>
      <c r="F1298" t="s">
        <v>43</v>
      </c>
      <c r="G1298" t="s">
        <v>51</v>
      </c>
      <c r="H1298">
        <v>98577</v>
      </c>
      <c r="I1298" t="s">
        <v>54</v>
      </c>
      <c r="J1298">
        <v>0.22</v>
      </c>
      <c r="K1298">
        <v>9</v>
      </c>
      <c r="L1298" s="1">
        <v>43301</v>
      </c>
      <c r="M1298" s="1">
        <v>46586</v>
      </c>
      <c r="N1298">
        <v>21686.94</v>
      </c>
      <c r="O1298">
        <v>120263.94</v>
      </c>
      <c r="P1298" t="s">
        <v>57</v>
      </c>
      <c r="Q1298" t="s">
        <v>59</v>
      </c>
      <c r="R1298" t="s">
        <v>62</v>
      </c>
      <c r="S1298" t="s">
        <v>65</v>
      </c>
      <c r="T1298" t="s">
        <v>68</v>
      </c>
      <c r="U1298">
        <v>3076</v>
      </c>
      <c r="V1298">
        <v>18610.939999999999</v>
      </c>
      <c r="W1298">
        <v>2</v>
      </c>
      <c r="X1298" t="s">
        <v>69</v>
      </c>
      <c r="Y1298" t="s">
        <v>73</v>
      </c>
      <c r="Z1298" t="s">
        <v>68</v>
      </c>
      <c r="AA1298" t="s">
        <v>76</v>
      </c>
    </row>
    <row r="1299" spans="1:27" x14ac:dyDescent="0.25">
      <c r="A1299">
        <v>1298</v>
      </c>
      <c r="B1299" t="s">
        <v>33</v>
      </c>
      <c r="C1299">
        <v>30</v>
      </c>
      <c r="D1299" t="s">
        <v>34</v>
      </c>
      <c r="E1299" t="s">
        <v>41</v>
      </c>
      <c r="F1299" t="s">
        <v>43</v>
      </c>
      <c r="G1299" t="s">
        <v>48</v>
      </c>
      <c r="H1299">
        <v>7497</v>
      </c>
      <c r="I1299" t="s">
        <v>54</v>
      </c>
      <c r="J1299">
        <v>0.15</v>
      </c>
      <c r="K1299">
        <v>1</v>
      </c>
      <c r="L1299" s="1">
        <v>43302</v>
      </c>
      <c r="M1299" s="1">
        <v>43667</v>
      </c>
      <c r="N1299">
        <v>1124.55</v>
      </c>
      <c r="O1299">
        <v>8621.5499999999993</v>
      </c>
      <c r="P1299" t="s">
        <v>56</v>
      </c>
      <c r="Q1299" t="s">
        <v>59</v>
      </c>
      <c r="R1299" t="s">
        <v>62</v>
      </c>
      <c r="S1299" t="s">
        <v>66</v>
      </c>
      <c r="T1299" t="s">
        <v>68</v>
      </c>
      <c r="U1299">
        <v>3815</v>
      </c>
      <c r="V1299">
        <v>-2690.45</v>
      </c>
      <c r="W1299">
        <v>1</v>
      </c>
      <c r="X1299" t="s">
        <v>69</v>
      </c>
      <c r="Y1299" t="s">
        <v>73</v>
      </c>
      <c r="Z1299" t="s">
        <v>68</v>
      </c>
      <c r="AA1299" t="s">
        <v>75</v>
      </c>
    </row>
    <row r="1300" spans="1:27" x14ac:dyDescent="0.25">
      <c r="A1300">
        <v>1299</v>
      </c>
      <c r="B1300" t="s">
        <v>27</v>
      </c>
      <c r="C1300">
        <v>39</v>
      </c>
      <c r="D1300" t="s">
        <v>35</v>
      </c>
      <c r="E1300" t="s">
        <v>38</v>
      </c>
      <c r="F1300" t="s">
        <v>47</v>
      </c>
      <c r="G1300" t="s">
        <v>51</v>
      </c>
      <c r="H1300">
        <v>401192</v>
      </c>
      <c r="I1300" t="s">
        <v>53</v>
      </c>
      <c r="J1300">
        <v>0.19</v>
      </c>
      <c r="K1300">
        <v>7</v>
      </c>
      <c r="L1300" s="1">
        <v>43303</v>
      </c>
      <c r="M1300" s="1">
        <v>45858</v>
      </c>
      <c r="N1300">
        <v>76226.48</v>
      </c>
      <c r="O1300">
        <v>477418.48</v>
      </c>
      <c r="P1300" t="s">
        <v>56</v>
      </c>
      <c r="Q1300" t="s">
        <v>60</v>
      </c>
      <c r="R1300" t="s">
        <v>63</v>
      </c>
      <c r="S1300" t="s">
        <v>66</v>
      </c>
      <c r="T1300" t="s">
        <v>67</v>
      </c>
      <c r="U1300">
        <v>2035</v>
      </c>
      <c r="V1300">
        <v>74191.48</v>
      </c>
      <c r="W1300">
        <v>3</v>
      </c>
      <c r="X1300" t="s">
        <v>72</v>
      </c>
      <c r="Y1300" t="s">
        <v>73</v>
      </c>
      <c r="Z1300" t="s">
        <v>68</v>
      </c>
      <c r="AA1300" t="s">
        <v>77</v>
      </c>
    </row>
    <row r="1301" spans="1:27" x14ac:dyDescent="0.25">
      <c r="A1301">
        <v>1300</v>
      </c>
      <c r="B1301" t="s">
        <v>27</v>
      </c>
      <c r="C1301">
        <v>57</v>
      </c>
      <c r="D1301" t="s">
        <v>34</v>
      </c>
      <c r="E1301" t="s">
        <v>36</v>
      </c>
      <c r="F1301" t="s">
        <v>47</v>
      </c>
      <c r="G1301" t="s">
        <v>48</v>
      </c>
      <c r="H1301">
        <v>202348</v>
      </c>
      <c r="I1301" t="s">
        <v>54</v>
      </c>
      <c r="J1301">
        <v>0.23</v>
      </c>
      <c r="K1301">
        <v>8</v>
      </c>
      <c r="L1301" s="1">
        <v>43304</v>
      </c>
      <c r="M1301" s="1">
        <v>46224</v>
      </c>
      <c r="N1301">
        <v>46540.04</v>
      </c>
      <c r="O1301">
        <v>248888.04</v>
      </c>
      <c r="P1301" t="s">
        <v>57</v>
      </c>
      <c r="Q1301" t="s">
        <v>60</v>
      </c>
      <c r="R1301" t="s">
        <v>61</v>
      </c>
      <c r="S1301" t="s">
        <v>66</v>
      </c>
      <c r="T1301" t="s">
        <v>67</v>
      </c>
      <c r="U1301">
        <v>3302</v>
      </c>
      <c r="V1301">
        <v>43238.04</v>
      </c>
      <c r="W1301">
        <v>1</v>
      </c>
      <c r="X1301" t="s">
        <v>71</v>
      </c>
      <c r="Y1301" t="s">
        <v>73</v>
      </c>
      <c r="Z1301" t="s">
        <v>68</v>
      </c>
      <c r="AA1301" t="s">
        <v>75</v>
      </c>
    </row>
    <row r="1302" spans="1:27" x14ac:dyDescent="0.25">
      <c r="A1302">
        <v>1301</v>
      </c>
      <c r="B1302" t="s">
        <v>27</v>
      </c>
      <c r="C1302">
        <v>27</v>
      </c>
      <c r="D1302" t="s">
        <v>35</v>
      </c>
      <c r="E1302" t="s">
        <v>41</v>
      </c>
      <c r="F1302" t="s">
        <v>46</v>
      </c>
      <c r="G1302" t="s">
        <v>48</v>
      </c>
      <c r="H1302">
        <v>415070</v>
      </c>
      <c r="I1302" t="s">
        <v>55</v>
      </c>
      <c r="J1302">
        <v>0.28000000000000003</v>
      </c>
      <c r="K1302">
        <v>2</v>
      </c>
      <c r="L1302" s="1">
        <v>43305</v>
      </c>
      <c r="M1302" s="1">
        <v>44035</v>
      </c>
      <c r="N1302">
        <v>116219.6</v>
      </c>
      <c r="O1302">
        <v>531289.59999999998</v>
      </c>
      <c r="P1302" t="s">
        <v>56</v>
      </c>
      <c r="Q1302" t="s">
        <v>58</v>
      </c>
      <c r="R1302" t="s">
        <v>61</v>
      </c>
      <c r="S1302" t="s">
        <v>65</v>
      </c>
      <c r="T1302" t="s">
        <v>68</v>
      </c>
      <c r="U1302">
        <v>2241</v>
      </c>
      <c r="V1302">
        <v>113978.6</v>
      </c>
      <c r="W1302">
        <v>1</v>
      </c>
      <c r="X1302" t="s">
        <v>70</v>
      </c>
      <c r="Y1302" t="s">
        <v>74</v>
      </c>
      <c r="Z1302" t="s">
        <v>67</v>
      </c>
      <c r="AA1302" t="s">
        <v>76</v>
      </c>
    </row>
    <row r="1303" spans="1:27" x14ac:dyDescent="0.25">
      <c r="A1303">
        <v>1302</v>
      </c>
      <c r="B1303" t="s">
        <v>33</v>
      </c>
      <c r="C1303">
        <v>55</v>
      </c>
      <c r="D1303" t="s">
        <v>35</v>
      </c>
      <c r="E1303" t="s">
        <v>41</v>
      </c>
      <c r="F1303" t="s">
        <v>44</v>
      </c>
      <c r="G1303" t="s">
        <v>48</v>
      </c>
      <c r="H1303">
        <v>449033</v>
      </c>
      <c r="I1303" t="s">
        <v>55</v>
      </c>
      <c r="J1303">
        <v>0.05</v>
      </c>
      <c r="K1303">
        <v>6</v>
      </c>
      <c r="L1303" s="1">
        <v>43306</v>
      </c>
      <c r="M1303" s="1">
        <v>45496</v>
      </c>
      <c r="N1303">
        <v>22451.65</v>
      </c>
      <c r="O1303">
        <v>471484.65</v>
      </c>
      <c r="P1303" t="s">
        <v>56</v>
      </c>
      <c r="Q1303" t="s">
        <v>60</v>
      </c>
      <c r="R1303" t="s">
        <v>63</v>
      </c>
      <c r="S1303" t="s">
        <v>64</v>
      </c>
      <c r="T1303" t="s">
        <v>67</v>
      </c>
      <c r="U1303">
        <v>4966</v>
      </c>
      <c r="V1303">
        <v>17485.650000000001</v>
      </c>
      <c r="W1303">
        <v>1</v>
      </c>
      <c r="X1303" t="s">
        <v>69</v>
      </c>
      <c r="Y1303" t="s">
        <v>74</v>
      </c>
      <c r="Z1303" t="s">
        <v>67</v>
      </c>
      <c r="AA1303" t="s">
        <v>75</v>
      </c>
    </row>
    <row r="1304" spans="1:27" x14ac:dyDescent="0.25">
      <c r="A1304">
        <v>1303</v>
      </c>
      <c r="B1304" t="s">
        <v>33</v>
      </c>
      <c r="C1304">
        <v>33</v>
      </c>
      <c r="D1304" t="s">
        <v>34</v>
      </c>
      <c r="E1304" t="s">
        <v>39</v>
      </c>
      <c r="F1304" t="s">
        <v>42</v>
      </c>
      <c r="G1304" t="s">
        <v>49</v>
      </c>
      <c r="H1304">
        <v>410123</v>
      </c>
      <c r="I1304" t="s">
        <v>55</v>
      </c>
      <c r="J1304">
        <v>0.16</v>
      </c>
      <c r="K1304">
        <v>5</v>
      </c>
      <c r="L1304" s="1">
        <v>43307</v>
      </c>
      <c r="M1304" s="1">
        <v>45132</v>
      </c>
      <c r="N1304">
        <v>65619.679999999993</v>
      </c>
      <c r="O1304">
        <v>475742.68</v>
      </c>
      <c r="P1304" t="s">
        <v>56</v>
      </c>
      <c r="Q1304" t="s">
        <v>60</v>
      </c>
      <c r="R1304" t="s">
        <v>61</v>
      </c>
      <c r="S1304" t="s">
        <v>64</v>
      </c>
      <c r="T1304" t="s">
        <v>67</v>
      </c>
      <c r="U1304">
        <v>2859</v>
      </c>
      <c r="V1304">
        <v>62760.679999999993</v>
      </c>
      <c r="W1304">
        <v>2</v>
      </c>
      <c r="X1304" t="s">
        <v>71</v>
      </c>
      <c r="Y1304" t="s">
        <v>73</v>
      </c>
      <c r="Z1304" t="s">
        <v>68</v>
      </c>
      <c r="AA1304" t="s">
        <v>75</v>
      </c>
    </row>
    <row r="1305" spans="1:27" x14ac:dyDescent="0.25">
      <c r="A1305">
        <v>1304</v>
      </c>
      <c r="B1305" t="s">
        <v>33</v>
      </c>
      <c r="C1305">
        <v>30</v>
      </c>
      <c r="D1305" t="s">
        <v>35</v>
      </c>
      <c r="E1305" t="s">
        <v>36</v>
      </c>
      <c r="F1305" t="s">
        <v>46</v>
      </c>
      <c r="G1305" t="s">
        <v>48</v>
      </c>
      <c r="H1305">
        <v>451358</v>
      </c>
      <c r="I1305" t="s">
        <v>53</v>
      </c>
      <c r="J1305">
        <v>-0.01</v>
      </c>
      <c r="K1305">
        <v>4</v>
      </c>
      <c r="L1305" s="1">
        <v>43308</v>
      </c>
      <c r="M1305" s="1">
        <v>44768</v>
      </c>
      <c r="N1305">
        <v>-4513.58</v>
      </c>
      <c r="O1305">
        <v>446844.42</v>
      </c>
      <c r="P1305" t="s">
        <v>56</v>
      </c>
      <c r="Q1305" t="s">
        <v>58</v>
      </c>
      <c r="R1305" t="s">
        <v>63</v>
      </c>
      <c r="S1305" t="s">
        <v>65</v>
      </c>
      <c r="T1305" t="s">
        <v>68</v>
      </c>
      <c r="U1305">
        <v>4255</v>
      </c>
      <c r="V1305">
        <v>-8768.58</v>
      </c>
      <c r="W1305">
        <v>1</v>
      </c>
      <c r="X1305" t="s">
        <v>70</v>
      </c>
      <c r="Y1305" t="s">
        <v>73</v>
      </c>
      <c r="Z1305" t="s">
        <v>68</v>
      </c>
      <c r="AA1305" t="s">
        <v>76</v>
      </c>
    </row>
    <row r="1306" spans="1:27" x14ac:dyDescent="0.25">
      <c r="A1306">
        <v>1305</v>
      </c>
      <c r="B1306" t="s">
        <v>33</v>
      </c>
      <c r="C1306">
        <v>22</v>
      </c>
      <c r="D1306" t="s">
        <v>35</v>
      </c>
      <c r="E1306" t="s">
        <v>41</v>
      </c>
      <c r="F1306" t="s">
        <v>43</v>
      </c>
      <c r="G1306" t="s">
        <v>51</v>
      </c>
      <c r="H1306">
        <v>296580</v>
      </c>
      <c r="I1306" t="s">
        <v>54</v>
      </c>
      <c r="J1306">
        <v>0.49</v>
      </c>
      <c r="K1306">
        <v>4</v>
      </c>
      <c r="L1306" s="1">
        <v>43309</v>
      </c>
      <c r="M1306" s="1">
        <v>44769</v>
      </c>
      <c r="N1306">
        <v>145324.20000000001</v>
      </c>
      <c r="O1306">
        <v>441904.2</v>
      </c>
      <c r="P1306" t="s">
        <v>56</v>
      </c>
      <c r="Q1306" t="s">
        <v>58</v>
      </c>
      <c r="R1306" t="s">
        <v>63</v>
      </c>
      <c r="S1306" t="s">
        <v>66</v>
      </c>
      <c r="T1306" t="s">
        <v>68</v>
      </c>
      <c r="U1306">
        <v>2589</v>
      </c>
      <c r="V1306">
        <v>142735.20000000001</v>
      </c>
      <c r="W1306">
        <v>1</v>
      </c>
      <c r="X1306" t="s">
        <v>72</v>
      </c>
      <c r="Y1306" t="s">
        <v>73</v>
      </c>
      <c r="Z1306" t="s">
        <v>67</v>
      </c>
      <c r="AA1306" t="s">
        <v>76</v>
      </c>
    </row>
    <row r="1307" spans="1:27" x14ac:dyDescent="0.25">
      <c r="A1307">
        <v>1306</v>
      </c>
      <c r="B1307" t="s">
        <v>27</v>
      </c>
      <c r="C1307">
        <v>26</v>
      </c>
      <c r="D1307" t="s">
        <v>34</v>
      </c>
      <c r="E1307" t="s">
        <v>36</v>
      </c>
      <c r="F1307" t="s">
        <v>46</v>
      </c>
      <c r="G1307" t="s">
        <v>49</v>
      </c>
      <c r="H1307">
        <v>291829</v>
      </c>
      <c r="I1307" t="s">
        <v>55</v>
      </c>
      <c r="J1307">
        <v>-7.0000000000000007E-2</v>
      </c>
      <c r="K1307">
        <v>6</v>
      </c>
      <c r="L1307" s="1">
        <v>43310</v>
      </c>
      <c r="M1307" s="1">
        <v>45500</v>
      </c>
      <c r="N1307">
        <v>-20428.03</v>
      </c>
      <c r="O1307">
        <v>271400.96999999997</v>
      </c>
      <c r="P1307" t="s">
        <v>56</v>
      </c>
      <c r="Q1307" t="s">
        <v>60</v>
      </c>
      <c r="R1307" t="s">
        <v>63</v>
      </c>
      <c r="S1307" t="s">
        <v>65</v>
      </c>
      <c r="T1307" t="s">
        <v>68</v>
      </c>
      <c r="U1307">
        <v>1574</v>
      </c>
      <c r="V1307">
        <v>-22002.03</v>
      </c>
      <c r="W1307">
        <v>1</v>
      </c>
      <c r="X1307" t="s">
        <v>69</v>
      </c>
      <c r="Y1307" t="s">
        <v>73</v>
      </c>
      <c r="Z1307" t="s">
        <v>68</v>
      </c>
      <c r="AA1307" t="s">
        <v>77</v>
      </c>
    </row>
    <row r="1308" spans="1:27" x14ac:dyDescent="0.25">
      <c r="A1308">
        <v>1307</v>
      </c>
      <c r="B1308" t="s">
        <v>27</v>
      </c>
      <c r="C1308">
        <v>28</v>
      </c>
      <c r="D1308" t="s">
        <v>35</v>
      </c>
      <c r="E1308" t="s">
        <v>38</v>
      </c>
      <c r="F1308" t="s">
        <v>45</v>
      </c>
      <c r="G1308" t="s">
        <v>52</v>
      </c>
      <c r="H1308">
        <v>443056</v>
      </c>
      <c r="I1308" t="s">
        <v>53</v>
      </c>
      <c r="J1308">
        <v>-0.09</v>
      </c>
      <c r="K1308">
        <v>1</v>
      </c>
      <c r="L1308" s="1">
        <v>43311</v>
      </c>
      <c r="M1308" s="1">
        <v>43676</v>
      </c>
      <c r="N1308">
        <v>-39875.040000000001</v>
      </c>
      <c r="O1308">
        <v>403180.96</v>
      </c>
      <c r="P1308" t="s">
        <v>56</v>
      </c>
      <c r="Q1308" t="s">
        <v>58</v>
      </c>
      <c r="R1308" t="s">
        <v>62</v>
      </c>
      <c r="S1308" t="s">
        <v>64</v>
      </c>
      <c r="T1308" t="s">
        <v>67</v>
      </c>
      <c r="U1308">
        <v>3321</v>
      </c>
      <c r="V1308">
        <v>-43196.04</v>
      </c>
      <c r="W1308">
        <v>5</v>
      </c>
      <c r="X1308" t="s">
        <v>72</v>
      </c>
      <c r="Y1308" t="s">
        <v>73</v>
      </c>
      <c r="Z1308" t="s">
        <v>67</v>
      </c>
      <c r="AA1308" t="s">
        <v>75</v>
      </c>
    </row>
    <row r="1309" spans="1:27" x14ac:dyDescent="0.25">
      <c r="A1309">
        <v>1308</v>
      </c>
      <c r="B1309" t="s">
        <v>31</v>
      </c>
      <c r="C1309">
        <v>56</v>
      </c>
      <c r="D1309" t="s">
        <v>35</v>
      </c>
      <c r="E1309" t="s">
        <v>39</v>
      </c>
      <c r="F1309" t="s">
        <v>46</v>
      </c>
      <c r="G1309" t="s">
        <v>52</v>
      </c>
      <c r="H1309">
        <v>386221</v>
      </c>
      <c r="I1309" t="s">
        <v>53</v>
      </c>
      <c r="J1309">
        <v>-0.01</v>
      </c>
      <c r="K1309">
        <v>1</v>
      </c>
      <c r="L1309" s="1">
        <v>43312</v>
      </c>
      <c r="M1309" s="1">
        <v>43677</v>
      </c>
      <c r="N1309">
        <v>-3862.21</v>
      </c>
      <c r="O1309">
        <v>382358.79</v>
      </c>
      <c r="P1309" t="s">
        <v>56</v>
      </c>
      <c r="Q1309" t="s">
        <v>59</v>
      </c>
      <c r="R1309" t="s">
        <v>63</v>
      </c>
      <c r="S1309" t="s">
        <v>64</v>
      </c>
      <c r="T1309" t="s">
        <v>68</v>
      </c>
      <c r="U1309">
        <v>3724</v>
      </c>
      <c r="V1309">
        <v>-7586.21</v>
      </c>
      <c r="W1309">
        <v>1</v>
      </c>
      <c r="X1309" t="s">
        <v>72</v>
      </c>
      <c r="Y1309" t="s">
        <v>74</v>
      </c>
      <c r="Z1309" t="s">
        <v>68</v>
      </c>
      <c r="AA1309" t="s">
        <v>77</v>
      </c>
    </row>
    <row r="1310" spans="1:27" x14ac:dyDescent="0.25">
      <c r="A1310">
        <v>1309</v>
      </c>
      <c r="B1310" t="s">
        <v>32</v>
      </c>
      <c r="C1310">
        <v>45</v>
      </c>
      <c r="D1310" t="s">
        <v>35</v>
      </c>
      <c r="E1310" t="s">
        <v>41</v>
      </c>
      <c r="F1310" t="s">
        <v>46</v>
      </c>
      <c r="G1310" t="s">
        <v>50</v>
      </c>
      <c r="H1310">
        <v>220254</v>
      </c>
      <c r="I1310" t="s">
        <v>53</v>
      </c>
      <c r="J1310">
        <v>0.44</v>
      </c>
      <c r="K1310">
        <v>4</v>
      </c>
      <c r="L1310" s="1">
        <v>43313</v>
      </c>
      <c r="M1310" s="1">
        <v>44773</v>
      </c>
      <c r="N1310">
        <v>96911.76</v>
      </c>
      <c r="O1310">
        <v>317165.76</v>
      </c>
      <c r="P1310" t="s">
        <v>56</v>
      </c>
      <c r="Q1310" t="s">
        <v>58</v>
      </c>
      <c r="R1310" t="s">
        <v>63</v>
      </c>
      <c r="S1310" t="s">
        <v>64</v>
      </c>
      <c r="T1310" t="s">
        <v>68</v>
      </c>
      <c r="U1310">
        <v>2410</v>
      </c>
      <c r="V1310">
        <v>94501.759999999995</v>
      </c>
      <c r="W1310">
        <v>3</v>
      </c>
      <c r="X1310" t="s">
        <v>71</v>
      </c>
      <c r="Y1310" t="s">
        <v>73</v>
      </c>
      <c r="Z1310" t="s">
        <v>68</v>
      </c>
      <c r="AA1310" t="s">
        <v>75</v>
      </c>
    </row>
    <row r="1311" spans="1:27" x14ac:dyDescent="0.25">
      <c r="A1311">
        <v>1310</v>
      </c>
      <c r="B1311" t="s">
        <v>29</v>
      </c>
      <c r="C1311">
        <v>64</v>
      </c>
      <c r="D1311" t="s">
        <v>35</v>
      </c>
      <c r="E1311" t="s">
        <v>36</v>
      </c>
      <c r="F1311" t="s">
        <v>43</v>
      </c>
      <c r="G1311" t="s">
        <v>48</v>
      </c>
      <c r="H1311">
        <v>379071</v>
      </c>
      <c r="I1311" t="s">
        <v>53</v>
      </c>
      <c r="J1311">
        <v>0.26</v>
      </c>
      <c r="K1311">
        <v>3</v>
      </c>
      <c r="L1311" s="1">
        <v>43314</v>
      </c>
      <c r="M1311" s="1">
        <v>44409</v>
      </c>
      <c r="N1311">
        <v>98558.46</v>
      </c>
      <c r="O1311">
        <v>477629.46</v>
      </c>
      <c r="P1311" t="s">
        <v>56</v>
      </c>
      <c r="Q1311" t="s">
        <v>60</v>
      </c>
      <c r="R1311" t="s">
        <v>63</v>
      </c>
      <c r="S1311" t="s">
        <v>66</v>
      </c>
      <c r="T1311" t="s">
        <v>67</v>
      </c>
      <c r="U1311">
        <v>1930</v>
      </c>
      <c r="V1311">
        <v>96628.46</v>
      </c>
      <c r="W1311">
        <v>1</v>
      </c>
      <c r="X1311" t="s">
        <v>71</v>
      </c>
      <c r="Y1311" t="s">
        <v>74</v>
      </c>
      <c r="Z1311" t="s">
        <v>68</v>
      </c>
      <c r="AA1311" t="s">
        <v>75</v>
      </c>
    </row>
    <row r="1312" spans="1:27" x14ac:dyDescent="0.25">
      <c r="A1312">
        <v>1311</v>
      </c>
      <c r="B1312" t="s">
        <v>30</v>
      </c>
      <c r="C1312">
        <v>60</v>
      </c>
      <c r="D1312" t="s">
        <v>35</v>
      </c>
      <c r="E1312" t="s">
        <v>40</v>
      </c>
      <c r="F1312" t="s">
        <v>46</v>
      </c>
      <c r="G1312" t="s">
        <v>50</v>
      </c>
      <c r="H1312">
        <v>444499</v>
      </c>
      <c r="I1312" t="s">
        <v>53</v>
      </c>
      <c r="J1312">
        <v>0.12</v>
      </c>
      <c r="K1312">
        <v>5</v>
      </c>
      <c r="L1312" s="1">
        <v>43315</v>
      </c>
      <c r="M1312" s="1">
        <v>45140</v>
      </c>
      <c r="N1312">
        <v>53339.88</v>
      </c>
      <c r="O1312">
        <v>497838.88</v>
      </c>
      <c r="P1312" t="s">
        <v>56</v>
      </c>
      <c r="Q1312" t="s">
        <v>59</v>
      </c>
      <c r="R1312" t="s">
        <v>63</v>
      </c>
      <c r="S1312" t="s">
        <v>64</v>
      </c>
      <c r="T1312" t="s">
        <v>67</v>
      </c>
      <c r="U1312">
        <v>4568</v>
      </c>
      <c r="V1312">
        <v>48771.88</v>
      </c>
      <c r="W1312">
        <v>4</v>
      </c>
      <c r="X1312" t="s">
        <v>70</v>
      </c>
      <c r="Y1312" t="s">
        <v>73</v>
      </c>
      <c r="Z1312" t="s">
        <v>68</v>
      </c>
      <c r="AA1312" t="s">
        <v>76</v>
      </c>
    </row>
    <row r="1313" spans="1:27" x14ac:dyDescent="0.25">
      <c r="A1313">
        <v>1312</v>
      </c>
      <c r="B1313" t="s">
        <v>27</v>
      </c>
      <c r="C1313">
        <v>27</v>
      </c>
      <c r="D1313" t="s">
        <v>34</v>
      </c>
      <c r="E1313" t="s">
        <v>41</v>
      </c>
      <c r="F1313" t="s">
        <v>42</v>
      </c>
      <c r="G1313" t="s">
        <v>48</v>
      </c>
      <c r="H1313">
        <v>67891</v>
      </c>
      <c r="I1313" t="s">
        <v>55</v>
      </c>
      <c r="J1313">
        <v>0.45</v>
      </c>
      <c r="K1313">
        <v>5</v>
      </c>
      <c r="L1313" s="1">
        <v>43316</v>
      </c>
      <c r="M1313" s="1">
        <v>45141</v>
      </c>
      <c r="N1313">
        <v>30550.95</v>
      </c>
      <c r="O1313">
        <v>98441.95</v>
      </c>
      <c r="P1313" t="s">
        <v>56</v>
      </c>
      <c r="Q1313" t="s">
        <v>59</v>
      </c>
      <c r="R1313" t="s">
        <v>63</v>
      </c>
      <c r="S1313" t="s">
        <v>65</v>
      </c>
      <c r="T1313" t="s">
        <v>67</v>
      </c>
      <c r="U1313">
        <v>3902</v>
      </c>
      <c r="V1313">
        <v>26648.95</v>
      </c>
      <c r="W1313">
        <v>2</v>
      </c>
      <c r="X1313" t="s">
        <v>71</v>
      </c>
      <c r="Y1313" t="s">
        <v>74</v>
      </c>
      <c r="Z1313" t="s">
        <v>68</v>
      </c>
      <c r="AA1313" t="s">
        <v>75</v>
      </c>
    </row>
    <row r="1314" spans="1:27" x14ac:dyDescent="0.25">
      <c r="A1314">
        <v>1313</v>
      </c>
      <c r="B1314" t="s">
        <v>30</v>
      </c>
      <c r="C1314">
        <v>43</v>
      </c>
      <c r="D1314" t="s">
        <v>34</v>
      </c>
      <c r="E1314" t="s">
        <v>41</v>
      </c>
      <c r="F1314" t="s">
        <v>43</v>
      </c>
      <c r="G1314" t="s">
        <v>48</v>
      </c>
      <c r="H1314">
        <v>71495</v>
      </c>
      <c r="I1314" t="s">
        <v>53</v>
      </c>
      <c r="J1314">
        <v>0.43</v>
      </c>
      <c r="K1314">
        <v>1</v>
      </c>
      <c r="L1314" s="1">
        <v>43317</v>
      </c>
      <c r="M1314" s="1">
        <v>43682</v>
      </c>
      <c r="N1314">
        <v>30742.85</v>
      </c>
      <c r="O1314">
        <v>102237.85</v>
      </c>
      <c r="P1314" t="s">
        <v>56</v>
      </c>
      <c r="Q1314" t="s">
        <v>60</v>
      </c>
      <c r="R1314" t="s">
        <v>63</v>
      </c>
      <c r="S1314" t="s">
        <v>66</v>
      </c>
      <c r="T1314" t="s">
        <v>67</v>
      </c>
      <c r="U1314">
        <v>774</v>
      </c>
      <c r="V1314">
        <v>29968.85</v>
      </c>
      <c r="W1314">
        <v>1</v>
      </c>
      <c r="X1314" t="s">
        <v>70</v>
      </c>
      <c r="Y1314" t="s">
        <v>74</v>
      </c>
      <c r="Z1314" t="s">
        <v>68</v>
      </c>
      <c r="AA1314" t="s">
        <v>77</v>
      </c>
    </row>
    <row r="1315" spans="1:27" x14ac:dyDescent="0.25">
      <c r="A1315">
        <v>1314</v>
      </c>
      <c r="B1315" t="s">
        <v>32</v>
      </c>
      <c r="C1315">
        <v>39</v>
      </c>
      <c r="D1315" t="s">
        <v>35</v>
      </c>
      <c r="E1315" t="s">
        <v>41</v>
      </c>
      <c r="F1315" t="s">
        <v>47</v>
      </c>
      <c r="G1315" t="s">
        <v>51</v>
      </c>
      <c r="H1315">
        <v>334239</v>
      </c>
      <c r="I1315" t="s">
        <v>54</v>
      </c>
      <c r="J1315">
        <v>0.08</v>
      </c>
      <c r="K1315">
        <v>5</v>
      </c>
      <c r="L1315" s="1">
        <v>43318</v>
      </c>
      <c r="M1315" s="1">
        <v>45143</v>
      </c>
      <c r="N1315">
        <v>26739.119999999999</v>
      </c>
      <c r="O1315">
        <v>360978.12</v>
      </c>
      <c r="P1315" t="s">
        <v>56</v>
      </c>
      <c r="Q1315" t="s">
        <v>59</v>
      </c>
      <c r="R1315" t="s">
        <v>61</v>
      </c>
      <c r="S1315" t="s">
        <v>64</v>
      </c>
      <c r="T1315" t="s">
        <v>68</v>
      </c>
      <c r="U1315">
        <v>4335</v>
      </c>
      <c r="V1315">
        <v>22404.12</v>
      </c>
      <c r="W1315">
        <v>5</v>
      </c>
      <c r="X1315" t="s">
        <v>71</v>
      </c>
      <c r="Y1315" t="s">
        <v>74</v>
      </c>
      <c r="Z1315" t="s">
        <v>68</v>
      </c>
      <c r="AA1315" t="s">
        <v>76</v>
      </c>
    </row>
    <row r="1316" spans="1:27" x14ac:dyDescent="0.25">
      <c r="A1316">
        <v>1315</v>
      </c>
      <c r="B1316" t="s">
        <v>32</v>
      </c>
      <c r="C1316">
        <v>42</v>
      </c>
      <c r="D1316" t="s">
        <v>35</v>
      </c>
      <c r="E1316" t="s">
        <v>36</v>
      </c>
      <c r="F1316" t="s">
        <v>47</v>
      </c>
      <c r="G1316" t="s">
        <v>51</v>
      </c>
      <c r="H1316">
        <v>489444</v>
      </c>
      <c r="I1316" t="s">
        <v>55</v>
      </c>
      <c r="J1316">
        <v>0.19</v>
      </c>
      <c r="K1316">
        <v>6</v>
      </c>
      <c r="L1316" s="1">
        <v>43319</v>
      </c>
      <c r="M1316" s="1">
        <v>45509</v>
      </c>
      <c r="N1316">
        <v>92994.36</v>
      </c>
      <c r="O1316">
        <v>582438.36</v>
      </c>
      <c r="P1316" t="s">
        <v>56</v>
      </c>
      <c r="Q1316" t="s">
        <v>58</v>
      </c>
      <c r="R1316" t="s">
        <v>61</v>
      </c>
      <c r="S1316" t="s">
        <v>64</v>
      </c>
      <c r="T1316" t="s">
        <v>67</v>
      </c>
      <c r="U1316">
        <v>2510</v>
      </c>
      <c r="V1316">
        <v>90484.36</v>
      </c>
      <c r="W1316">
        <v>3</v>
      </c>
      <c r="X1316" t="s">
        <v>72</v>
      </c>
      <c r="Y1316" t="s">
        <v>73</v>
      </c>
      <c r="Z1316" t="s">
        <v>67</v>
      </c>
      <c r="AA1316" t="s">
        <v>75</v>
      </c>
    </row>
    <row r="1317" spans="1:27" x14ac:dyDescent="0.25">
      <c r="A1317">
        <v>1316</v>
      </c>
      <c r="B1317" t="s">
        <v>30</v>
      </c>
      <c r="C1317">
        <v>33</v>
      </c>
      <c r="D1317" t="s">
        <v>34</v>
      </c>
      <c r="E1317" t="s">
        <v>37</v>
      </c>
      <c r="F1317" t="s">
        <v>46</v>
      </c>
      <c r="G1317" t="s">
        <v>52</v>
      </c>
      <c r="H1317">
        <v>489379</v>
      </c>
      <c r="I1317" t="s">
        <v>53</v>
      </c>
      <c r="J1317">
        <v>0.43</v>
      </c>
      <c r="K1317">
        <v>4</v>
      </c>
      <c r="L1317" s="1">
        <v>43320</v>
      </c>
      <c r="M1317" s="1">
        <v>44780</v>
      </c>
      <c r="N1317">
        <v>210432.97</v>
      </c>
      <c r="O1317">
        <v>699811.97</v>
      </c>
      <c r="P1317" t="s">
        <v>56</v>
      </c>
      <c r="Q1317" t="s">
        <v>58</v>
      </c>
      <c r="R1317" t="s">
        <v>62</v>
      </c>
      <c r="S1317" t="s">
        <v>66</v>
      </c>
      <c r="T1317" t="s">
        <v>67</v>
      </c>
      <c r="U1317">
        <v>3269</v>
      </c>
      <c r="V1317">
        <v>207163.97</v>
      </c>
      <c r="W1317">
        <v>3</v>
      </c>
      <c r="X1317" t="s">
        <v>71</v>
      </c>
      <c r="Y1317" t="s">
        <v>73</v>
      </c>
      <c r="Z1317" t="s">
        <v>68</v>
      </c>
      <c r="AA1317" t="s">
        <v>76</v>
      </c>
    </row>
    <row r="1318" spans="1:27" x14ac:dyDescent="0.25">
      <c r="A1318">
        <v>1317</v>
      </c>
      <c r="B1318" t="s">
        <v>27</v>
      </c>
      <c r="C1318">
        <v>41</v>
      </c>
      <c r="D1318" t="s">
        <v>34</v>
      </c>
      <c r="E1318" t="s">
        <v>38</v>
      </c>
      <c r="F1318" t="s">
        <v>46</v>
      </c>
      <c r="G1318" t="s">
        <v>49</v>
      </c>
      <c r="H1318">
        <v>282821</v>
      </c>
      <c r="I1318" t="s">
        <v>55</v>
      </c>
      <c r="J1318">
        <v>0.02</v>
      </c>
      <c r="K1318">
        <v>2</v>
      </c>
      <c r="L1318" s="1">
        <v>43321</v>
      </c>
      <c r="M1318" s="1">
        <v>44051</v>
      </c>
      <c r="N1318">
        <v>5656.42</v>
      </c>
      <c r="O1318">
        <v>288477.42</v>
      </c>
      <c r="P1318" t="s">
        <v>56</v>
      </c>
      <c r="Q1318" t="s">
        <v>60</v>
      </c>
      <c r="R1318" t="s">
        <v>63</v>
      </c>
      <c r="S1318" t="s">
        <v>64</v>
      </c>
      <c r="T1318" t="s">
        <v>67</v>
      </c>
      <c r="U1318">
        <v>2728</v>
      </c>
      <c r="V1318">
        <v>2928.42</v>
      </c>
      <c r="W1318">
        <v>5</v>
      </c>
      <c r="X1318" t="s">
        <v>71</v>
      </c>
      <c r="Y1318" t="s">
        <v>73</v>
      </c>
      <c r="Z1318" t="s">
        <v>68</v>
      </c>
      <c r="AA1318" t="s">
        <v>76</v>
      </c>
    </row>
    <row r="1319" spans="1:27" x14ac:dyDescent="0.25">
      <c r="A1319">
        <v>1318</v>
      </c>
      <c r="B1319" t="s">
        <v>30</v>
      </c>
      <c r="C1319">
        <v>21</v>
      </c>
      <c r="D1319" t="s">
        <v>34</v>
      </c>
      <c r="E1319" t="s">
        <v>41</v>
      </c>
      <c r="F1319" t="s">
        <v>42</v>
      </c>
      <c r="G1319" t="s">
        <v>52</v>
      </c>
      <c r="H1319">
        <v>133398</v>
      </c>
      <c r="I1319" t="s">
        <v>55</v>
      </c>
      <c r="J1319">
        <v>0.09</v>
      </c>
      <c r="K1319">
        <v>9</v>
      </c>
      <c r="L1319" s="1">
        <v>43322</v>
      </c>
      <c r="M1319" s="1">
        <v>46607</v>
      </c>
      <c r="N1319">
        <v>12005.82</v>
      </c>
      <c r="O1319">
        <v>145403.82</v>
      </c>
      <c r="P1319" t="s">
        <v>57</v>
      </c>
      <c r="Q1319" t="s">
        <v>59</v>
      </c>
      <c r="R1319" t="s">
        <v>61</v>
      </c>
      <c r="S1319" t="s">
        <v>66</v>
      </c>
      <c r="T1319" t="s">
        <v>67</v>
      </c>
      <c r="U1319">
        <v>3249</v>
      </c>
      <c r="V1319">
        <v>8756.82</v>
      </c>
      <c r="W1319">
        <v>5</v>
      </c>
      <c r="X1319" t="s">
        <v>71</v>
      </c>
      <c r="Y1319" t="s">
        <v>73</v>
      </c>
      <c r="Z1319" t="s">
        <v>68</v>
      </c>
      <c r="AA1319" t="s">
        <v>76</v>
      </c>
    </row>
    <row r="1320" spans="1:27" x14ac:dyDescent="0.25">
      <c r="A1320">
        <v>1319</v>
      </c>
      <c r="B1320" t="s">
        <v>31</v>
      </c>
      <c r="C1320">
        <v>39</v>
      </c>
      <c r="D1320" t="s">
        <v>34</v>
      </c>
      <c r="E1320" t="s">
        <v>40</v>
      </c>
      <c r="F1320" t="s">
        <v>44</v>
      </c>
      <c r="G1320" t="s">
        <v>48</v>
      </c>
      <c r="H1320">
        <v>320069</v>
      </c>
      <c r="I1320" t="s">
        <v>54</v>
      </c>
      <c r="J1320">
        <v>0.36</v>
      </c>
      <c r="K1320">
        <v>9</v>
      </c>
      <c r="L1320" s="1">
        <v>43323</v>
      </c>
      <c r="M1320" s="1">
        <v>46608</v>
      </c>
      <c r="N1320">
        <v>115224.84</v>
      </c>
      <c r="O1320">
        <v>435293.84</v>
      </c>
      <c r="P1320" t="s">
        <v>57</v>
      </c>
      <c r="Q1320" t="s">
        <v>60</v>
      </c>
      <c r="R1320" t="s">
        <v>63</v>
      </c>
      <c r="S1320" t="s">
        <v>66</v>
      </c>
      <c r="T1320" t="s">
        <v>68</v>
      </c>
      <c r="U1320">
        <v>3407</v>
      </c>
      <c r="V1320">
        <v>111817.84</v>
      </c>
      <c r="W1320">
        <v>1</v>
      </c>
      <c r="X1320" t="s">
        <v>72</v>
      </c>
      <c r="Y1320" t="s">
        <v>74</v>
      </c>
      <c r="Z1320" t="s">
        <v>68</v>
      </c>
      <c r="AA1320" t="s">
        <v>76</v>
      </c>
    </row>
    <row r="1321" spans="1:27" x14ac:dyDescent="0.25">
      <c r="A1321">
        <v>1320</v>
      </c>
      <c r="B1321" t="s">
        <v>28</v>
      </c>
      <c r="C1321">
        <v>53</v>
      </c>
      <c r="D1321" t="s">
        <v>34</v>
      </c>
      <c r="E1321" t="s">
        <v>40</v>
      </c>
      <c r="F1321" t="s">
        <v>43</v>
      </c>
      <c r="G1321" t="s">
        <v>49</v>
      </c>
      <c r="H1321">
        <v>115857</v>
      </c>
      <c r="I1321" t="s">
        <v>53</v>
      </c>
      <c r="J1321">
        <v>0.28999999999999998</v>
      </c>
      <c r="K1321">
        <v>9</v>
      </c>
      <c r="L1321" s="1">
        <v>43324</v>
      </c>
      <c r="M1321" s="1">
        <v>46609</v>
      </c>
      <c r="N1321">
        <v>33598.53</v>
      </c>
      <c r="O1321">
        <v>149455.53</v>
      </c>
      <c r="P1321" t="s">
        <v>57</v>
      </c>
      <c r="Q1321" t="s">
        <v>58</v>
      </c>
      <c r="R1321" t="s">
        <v>63</v>
      </c>
      <c r="S1321" t="s">
        <v>64</v>
      </c>
      <c r="T1321" t="s">
        <v>68</v>
      </c>
      <c r="U1321">
        <v>2916</v>
      </c>
      <c r="V1321">
        <v>30682.53</v>
      </c>
      <c r="W1321">
        <v>2</v>
      </c>
      <c r="X1321" t="s">
        <v>69</v>
      </c>
      <c r="Y1321" t="s">
        <v>74</v>
      </c>
      <c r="Z1321" t="s">
        <v>67</v>
      </c>
      <c r="AA1321" t="s">
        <v>75</v>
      </c>
    </row>
    <row r="1322" spans="1:27" x14ac:dyDescent="0.25">
      <c r="A1322">
        <v>1321</v>
      </c>
      <c r="B1322" t="s">
        <v>27</v>
      </c>
      <c r="C1322">
        <v>24</v>
      </c>
      <c r="D1322" t="s">
        <v>34</v>
      </c>
      <c r="E1322" t="s">
        <v>39</v>
      </c>
      <c r="F1322" t="s">
        <v>42</v>
      </c>
      <c r="G1322" t="s">
        <v>50</v>
      </c>
      <c r="H1322">
        <v>206599</v>
      </c>
      <c r="I1322" t="s">
        <v>54</v>
      </c>
      <c r="J1322">
        <v>-0.17</v>
      </c>
      <c r="K1322">
        <v>9</v>
      </c>
      <c r="L1322" s="1">
        <v>43325</v>
      </c>
      <c r="M1322" s="1">
        <v>46610</v>
      </c>
      <c r="N1322">
        <v>-35121.83</v>
      </c>
      <c r="O1322">
        <v>171477.17</v>
      </c>
      <c r="P1322" t="s">
        <v>57</v>
      </c>
      <c r="Q1322" t="s">
        <v>60</v>
      </c>
      <c r="R1322" t="s">
        <v>61</v>
      </c>
      <c r="S1322" t="s">
        <v>66</v>
      </c>
      <c r="T1322" t="s">
        <v>67</v>
      </c>
      <c r="U1322">
        <v>4293</v>
      </c>
      <c r="V1322">
        <v>-39414.83</v>
      </c>
      <c r="W1322">
        <v>1</v>
      </c>
      <c r="X1322" t="s">
        <v>70</v>
      </c>
      <c r="Y1322" t="s">
        <v>74</v>
      </c>
      <c r="Z1322" t="s">
        <v>68</v>
      </c>
      <c r="AA1322" t="s">
        <v>76</v>
      </c>
    </row>
    <row r="1323" spans="1:27" x14ac:dyDescent="0.25">
      <c r="A1323">
        <v>1322</v>
      </c>
      <c r="B1323" t="s">
        <v>27</v>
      </c>
      <c r="C1323">
        <v>62</v>
      </c>
      <c r="D1323" t="s">
        <v>35</v>
      </c>
      <c r="E1323" t="s">
        <v>37</v>
      </c>
      <c r="F1323" t="s">
        <v>46</v>
      </c>
      <c r="G1323" t="s">
        <v>48</v>
      </c>
      <c r="H1323">
        <v>380777</v>
      </c>
      <c r="I1323" t="s">
        <v>53</v>
      </c>
      <c r="J1323">
        <v>-0.12</v>
      </c>
      <c r="K1323">
        <v>7</v>
      </c>
      <c r="L1323" s="1">
        <v>43326</v>
      </c>
      <c r="M1323" s="1">
        <v>45881</v>
      </c>
      <c r="N1323">
        <v>-45693.24</v>
      </c>
      <c r="O1323">
        <v>335083.76</v>
      </c>
      <c r="P1323" t="s">
        <v>56</v>
      </c>
      <c r="Q1323" t="s">
        <v>60</v>
      </c>
      <c r="R1323" t="s">
        <v>61</v>
      </c>
      <c r="S1323" t="s">
        <v>66</v>
      </c>
      <c r="T1323" t="s">
        <v>67</v>
      </c>
      <c r="U1323">
        <v>2903</v>
      </c>
      <c r="V1323">
        <v>-48596.24</v>
      </c>
      <c r="W1323">
        <v>5</v>
      </c>
      <c r="X1323" t="s">
        <v>72</v>
      </c>
      <c r="Y1323" t="s">
        <v>73</v>
      </c>
      <c r="Z1323" t="s">
        <v>68</v>
      </c>
      <c r="AA1323" t="s">
        <v>77</v>
      </c>
    </row>
    <row r="1324" spans="1:27" x14ac:dyDescent="0.25">
      <c r="A1324">
        <v>1323</v>
      </c>
      <c r="B1324" t="s">
        <v>29</v>
      </c>
      <c r="C1324">
        <v>23</v>
      </c>
      <c r="D1324" t="s">
        <v>35</v>
      </c>
      <c r="E1324" t="s">
        <v>37</v>
      </c>
      <c r="F1324" t="s">
        <v>46</v>
      </c>
      <c r="G1324" t="s">
        <v>51</v>
      </c>
      <c r="H1324">
        <v>492708</v>
      </c>
      <c r="I1324" t="s">
        <v>53</v>
      </c>
      <c r="J1324">
        <v>0.39</v>
      </c>
      <c r="K1324">
        <v>2</v>
      </c>
      <c r="L1324" s="1">
        <v>43327</v>
      </c>
      <c r="M1324" s="1">
        <v>44057</v>
      </c>
      <c r="N1324">
        <v>192156.12</v>
      </c>
      <c r="O1324">
        <v>684864.12</v>
      </c>
      <c r="P1324" t="s">
        <v>56</v>
      </c>
      <c r="Q1324" t="s">
        <v>59</v>
      </c>
      <c r="R1324" t="s">
        <v>61</v>
      </c>
      <c r="S1324" t="s">
        <v>65</v>
      </c>
      <c r="T1324" t="s">
        <v>67</v>
      </c>
      <c r="U1324">
        <v>3241</v>
      </c>
      <c r="V1324">
        <v>188915.12</v>
      </c>
      <c r="W1324">
        <v>2</v>
      </c>
      <c r="X1324" t="s">
        <v>71</v>
      </c>
      <c r="Y1324" t="s">
        <v>73</v>
      </c>
      <c r="Z1324" t="s">
        <v>67</v>
      </c>
      <c r="AA1324" t="s">
        <v>76</v>
      </c>
    </row>
    <row r="1325" spans="1:27" x14ac:dyDescent="0.25">
      <c r="A1325">
        <v>1324</v>
      </c>
      <c r="B1325" t="s">
        <v>33</v>
      </c>
      <c r="C1325">
        <v>47</v>
      </c>
      <c r="D1325" t="s">
        <v>35</v>
      </c>
      <c r="E1325" t="s">
        <v>36</v>
      </c>
      <c r="F1325" t="s">
        <v>46</v>
      </c>
      <c r="G1325" t="s">
        <v>52</v>
      </c>
      <c r="H1325">
        <v>449318</v>
      </c>
      <c r="I1325" t="s">
        <v>55</v>
      </c>
      <c r="J1325">
        <v>-0.18</v>
      </c>
      <c r="K1325">
        <v>7</v>
      </c>
      <c r="L1325" s="1">
        <v>43328</v>
      </c>
      <c r="M1325" s="1">
        <v>45883</v>
      </c>
      <c r="N1325">
        <v>-80877.240000000005</v>
      </c>
      <c r="O1325">
        <v>368440.76</v>
      </c>
      <c r="P1325" t="s">
        <v>56</v>
      </c>
      <c r="Q1325" t="s">
        <v>60</v>
      </c>
      <c r="R1325" t="s">
        <v>62</v>
      </c>
      <c r="S1325" t="s">
        <v>64</v>
      </c>
      <c r="T1325" t="s">
        <v>67</v>
      </c>
      <c r="U1325">
        <v>1010</v>
      </c>
      <c r="V1325">
        <v>-81887.240000000005</v>
      </c>
      <c r="W1325">
        <v>1</v>
      </c>
      <c r="X1325" t="s">
        <v>72</v>
      </c>
      <c r="Y1325" t="s">
        <v>73</v>
      </c>
      <c r="Z1325" t="s">
        <v>68</v>
      </c>
      <c r="AA1325" t="s">
        <v>76</v>
      </c>
    </row>
    <row r="1326" spans="1:27" x14ac:dyDescent="0.25">
      <c r="A1326">
        <v>1325</v>
      </c>
      <c r="B1326" t="s">
        <v>28</v>
      </c>
      <c r="C1326">
        <v>61</v>
      </c>
      <c r="D1326" t="s">
        <v>35</v>
      </c>
      <c r="E1326" t="s">
        <v>39</v>
      </c>
      <c r="F1326" t="s">
        <v>46</v>
      </c>
      <c r="G1326" t="s">
        <v>52</v>
      </c>
      <c r="H1326">
        <v>397254</v>
      </c>
      <c r="I1326" t="s">
        <v>53</v>
      </c>
      <c r="J1326">
        <v>0.44</v>
      </c>
      <c r="K1326">
        <v>1</v>
      </c>
      <c r="L1326" s="1">
        <v>43329</v>
      </c>
      <c r="M1326" s="1">
        <v>43694</v>
      </c>
      <c r="N1326">
        <v>174791.76</v>
      </c>
      <c r="O1326">
        <v>572045.76</v>
      </c>
      <c r="P1326" t="s">
        <v>56</v>
      </c>
      <c r="Q1326" t="s">
        <v>58</v>
      </c>
      <c r="R1326" t="s">
        <v>61</v>
      </c>
      <c r="S1326" t="s">
        <v>64</v>
      </c>
      <c r="T1326" t="s">
        <v>68</v>
      </c>
      <c r="U1326">
        <v>2743</v>
      </c>
      <c r="V1326">
        <v>172048.76</v>
      </c>
      <c r="W1326">
        <v>3</v>
      </c>
      <c r="X1326" t="s">
        <v>69</v>
      </c>
      <c r="Y1326" t="s">
        <v>74</v>
      </c>
      <c r="Z1326" t="s">
        <v>68</v>
      </c>
      <c r="AA1326" t="s">
        <v>76</v>
      </c>
    </row>
    <row r="1327" spans="1:27" x14ac:dyDescent="0.25">
      <c r="A1327">
        <v>1326</v>
      </c>
      <c r="B1327" t="s">
        <v>32</v>
      </c>
      <c r="C1327">
        <v>55</v>
      </c>
      <c r="D1327" t="s">
        <v>35</v>
      </c>
      <c r="E1327" t="s">
        <v>36</v>
      </c>
      <c r="F1327" t="s">
        <v>45</v>
      </c>
      <c r="G1327" t="s">
        <v>50</v>
      </c>
      <c r="H1327">
        <v>206302</v>
      </c>
      <c r="I1327" t="s">
        <v>55</v>
      </c>
      <c r="J1327">
        <v>-0.01</v>
      </c>
      <c r="K1327">
        <v>6</v>
      </c>
      <c r="L1327" s="1">
        <v>43330</v>
      </c>
      <c r="M1327" s="1">
        <v>45520</v>
      </c>
      <c r="N1327">
        <v>-2063.02</v>
      </c>
      <c r="O1327">
        <v>204238.98</v>
      </c>
      <c r="P1327" t="s">
        <v>56</v>
      </c>
      <c r="Q1327" t="s">
        <v>58</v>
      </c>
      <c r="R1327" t="s">
        <v>63</v>
      </c>
      <c r="S1327" t="s">
        <v>66</v>
      </c>
      <c r="T1327" t="s">
        <v>67</v>
      </c>
      <c r="U1327">
        <v>2269</v>
      </c>
      <c r="V1327">
        <v>-4332.0200000000004</v>
      </c>
      <c r="W1327">
        <v>4</v>
      </c>
      <c r="X1327" t="s">
        <v>69</v>
      </c>
      <c r="Y1327" t="s">
        <v>73</v>
      </c>
      <c r="Z1327" t="s">
        <v>68</v>
      </c>
      <c r="AA1327" t="s">
        <v>76</v>
      </c>
    </row>
    <row r="1328" spans="1:27" x14ac:dyDescent="0.25">
      <c r="A1328">
        <v>1327</v>
      </c>
      <c r="B1328" t="s">
        <v>27</v>
      </c>
      <c r="C1328">
        <v>48</v>
      </c>
      <c r="D1328" t="s">
        <v>34</v>
      </c>
      <c r="E1328" t="s">
        <v>39</v>
      </c>
      <c r="F1328" t="s">
        <v>46</v>
      </c>
      <c r="G1328" t="s">
        <v>52</v>
      </c>
      <c r="H1328">
        <v>192281</v>
      </c>
      <c r="I1328" t="s">
        <v>54</v>
      </c>
      <c r="J1328">
        <v>0.22</v>
      </c>
      <c r="K1328">
        <v>6</v>
      </c>
      <c r="L1328" s="1">
        <v>43331</v>
      </c>
      <c r="M1328" s="1">
        <v>45521</v>
      </c>
      <c r="N1328">
        <v>42301.82</v>
      </c>
      <c r="O1328">
        <v>234582.82</v>
      </c>
      <c r="P1328" t="s">
        <v>56</v>
      </c>
      <c r="Q1328" t="s">
        <v>59</v>
      </c>
      <c r="R1328" t="s">
        <v>62</v>
      </c>
      <c r="S1328" t="s">
        <v>64</v>
      </c>
      <c r="T1328" t="s">
        <v>68</v>
      </c>
      <c r="U1328">
        <v>178</v>
      </c>
      <c r="V1328">
        <v>42123.82</v>
      </c>
      <c r="W1328">
        <v>3</v>
      </c>
      <c r="X1328" t="s">
        <v>70</v>
      </c>
      <c r="Y1328" t="s">
        <v>74</v>
      </c>
      <c r="Z1328" t="s">
        <v>68</v>
      </c>
      <c r="AA1328" t="s">
        <v>77</v>
      </c>
    </row>
    <row r="1329" spans="1:27" x14ac:dyDescent="0.25">
      <c r="A1329">
        <v>1328</v>
      </c>
      <c r="B1329" t="s">
        <v>30</v>
      </c>
      <c r="C1329">
        <v>26</v>
      </c>
      <c r="D1329" t="s">
        <v>34</v>
      </c>
      <c r="E1329" t="s">
        <v>38</v>
      </c>
      <c r="F1329" t="s">
        <v>46</v>
      </c>
      <c r="G1329" t="s">
        <v>52</v>
      </c>
      <c r="H1329">
        <v>248206</v>
      </c>
      <c r="I1329" t="s">
        <v>53</v>
      </c>
      <c r="J1329">
        <v>0.2</v>
      </c>
      <c r="K1329">
        <v>5</v>
      </c>
      <c r="L1329" s="1">
        <v>43332</v>
      </c>
      <c r="M1329" s="1">
        <v>45157</v>
      </c>
      <c r="N1329">
        <v>49641.2</v>
      </c>
      <c r="O1329">
        <v>297847.2</v>
      </c>
      <c r="P1329" t="s">
        <v>56</v>
      </c>
      <c r="Q1329" t="s">
        <v>59</v>
      </c>
      <c r="R1329" t="s">
        <v>61</v>
      </c>
      <c r="S1329" t="s">
        <v>65</v>
      </c>
      <c r="T1329" t="s">
        <v>67</v>
      </c>
      <c r="U1329">
        <v>3678</v>
      </c>
      <c r="V1329">
        <v>45963.199999999997</v>
      </c>
      <c r="W1329">
        <v>4</v>
      </c>
      <c r="X1329" t="s">
        <v>69</v>
      </c>
      <c r="Y1329" t="s">
        <v>74</v>
      </c>
      <c r="Z1329" t="s">
        <v>68</v>
      </c>
      <c r="AA1329" t="s">
        <v>76</v>
      </c>
    </row>
    <row r="1330" spans="1:27" x14ac:dyDescent="0.25">
      <c r="A1330">
        <v>1329</v>
      </c>
      <c r="B1330" t="s">
        <v>28</v>
      </c>
      <c r="C1330">
        <v>26</v>
      </c>
      <c r="D1330" t="s">
        <v>34</v>
      </c>
      <c r="E1330" t="s">
        <v>37</v>
      </c>
      <c r="F1330" t="s">
        <v>45</v>
      </c>
      <c r="G1330" t="s">
        <v>49</v>
      </c>
      <c r="H1330">
        <v>140834</v>
      </c>
      <c r="I1330" t="s">
        <v>53</v>
      </c>
      <c r="J1330">
        <v>0.08</v>
      </c>
      <c r="K1330">
        <v>7</v>
      </c>
      <c r="L1330" s="1">
        <v>43333</v>
      </c>
      <c r="M1330" s="1">
        <v>45888</v>
      </c>
      <c r="N1330">
        <v>11266.72</v>
      </c>
      <c r="O1330">
        <v>152100.72</v>
      </c>
      <c r="P1330" t="s">
        <v>56</v>
      </c>
      <c r="Q1330" t="s">
        <v>59</v>
      </c>
      <c r="R1330" t="s">
        <v>62</v>
      </c>
      <c r="S1330" t="s">
        <v>65</v>
      </c>
      <c r="T1330" t="s">
        <v>67</v>
      </c>
      <c r="U1330">
        <v>127</v>
      </c>
      <c r="V1330">
        <v>11139.72</v>
      </c>
      <c r="W1330">
        <v>3</v>
      </c>
      <c r="X1330" t="s">
        <v>70</v>
      </c>
      <c r="Y1330" t="s">
        <v>74</v>
      </c>
      <c r="Z1330" t="s">
        <v>68</v>
      </c>
      <c r="AA1330" t="s">
        <v>76</v>
      </c>
    </row>
    <row r="1331" spans="1:27" x14ac:dyDescent="0.25">
      <c r="A1331">
        <v>1330</v>
      </c>
      <c r="B1331" t="s">
        <v>29</v>
      </c>
      <c r="C1331">
        <v>64</v>
      </c>
      <c r="D1331" t="s">
        <v>34</v>
      </c>
      <c r="E1331" t="s">
        <v>38</v>
      </c>
      <c r="F1331" t="s">
        <v>44</v>
      </c>
      <c r="G1331" t="s">
        <v>48</v>
      </c>
      <c r="H1331">
        <v>244496</v>
      </c>
      <c r="I1331" t="s">
        <v>54</v>
      </c>
      <c r="J1331">
        <v>-0.18</v>
      </c>
      <c r="K1331">
        <v>3</v>
      </c>
      <c r="L1331" s="1">
        <v>43334</v>
      </c>
      <c r="M1331" s="1">
        <v>44429</v>
      </c>
      <c r="N1331">
        <v>-44009.279999999999</v>
      </c>
      <c r="O1331">
        <v>200486.72</v>
      </c>
      <c r="P1331" t="s">
        <v>56</v>
      </c>
      <c r="Q1331" t="s">
        <v>60</v>
      </c>
      <c r="R1331" t="s">
        <v>61</v>
      </c>
      <c r="S1331" t="s">
        <v>65</v>
      </c>
      <c r="T1331" t="s">
        <v>67</v>
      </c>
      <c r="U1331">
        <v>4533</v>
      </c>
      <c r="V1331">
        <v>-48542.28</v>
      </c>
      <c r="W1331">
        <v>3</v>
      </c>
      <c r="X1331" t="s">
        <v>69</v>
      </c>
      <c r="Y1331" t="s">
        <v>74</v>
      </c>
      <c r="Z1331" t="s">
        <v>67</v>
      </c>
      <c r="AA1331" t="s">
        <v>77</v>
      </c>
    </row>
    <row r="1332" spans="1:27" x14ac:dyDescent="0.25">
      <c r="A1332">
        <v>1331</v>
      </c>
      <c r="B1332" t="s">
        <v>32</v>
      </c>
      <c r="C1332">
        <v>43</v>
      </c>
      <c r="D1332" t="s">
        <v>34</v>
      </c>
      <c r="E1332" t="s">
        <v>36</v>
      </c>
      <c r="F1332" t="s">
        <v>47</v>
      </c>
      <c r="G1332" t="s">
        <v>49</v>
      </c>
      <c r="H1332">
        <v>285595</v>
      </c>
      <c r="I1332" t="s">
        <v>54</v>
      </c>
      <c r="J1332">
        <v>-7.0000000000000007E-2</v>
      </c>
      <c r="K1332">
        <v>7</v>
      </c>
      <c r="L1332" s="1">
        <v>43335</v>
      </c>
      <c r="M1332" s="1">
        <v>45890</v>
      </c>
      <c r="N1332">
        <v>-19991.650000000001</v>
      </c>
      <c r="O1332">
        <v>265603.34999999998</v>
      </c>
      <c r="P1332" t="s">
        <v>56</v>
      </c>
      <c r="Q1332" t="s">
        <v>58</v>
      </c>
      <c r="R1332" t="s">
        <v>63</v>
      </c>
      <c r="S1332" t="s">
        <v>65</v>
      </c>
      <c r="T1332" t="s">
        <v>67</v>
      </c>
      <c r="U1332">
        <v>1372</v>
      </c>
      <c r="V1332">
        <v>-21363.65</v>
      </c>
      <c r="W1332">
        <v>5</v>
      </c>
      <c r="X1332" t="s">
        <v>69</v>
      </c>
      <c r="Y1332" t="s">
        <v>73</v>
      </c>
      <c r="Z1332" t="s">
        <v>67</v>
      </c>
      <c r="AA1332" t="s">
        <v>77</v>
      </c>
    </row>
    <row r="1333" spans="1:27" x14ac:dyDescent="0.25">
      <c r="A1333">
        <v>1332</v>
      </c>
      <c r="B1333" t="s">
        <v>33</v>
      </c>
      <c r="C1333">
        <v>53</v>
      </c>
      <c r="D1333" t="s">
        <v>34</v>
      </c>
      <c r="E1333" t="s">
        <v>39</v>
      </c>
      <c r="F1333" t="s">
        <v>46</v>
      </c>
      <c r="G1333" t="s">
        <v>49</v>
      </c>
      <c r="H1333">
        <v>17027</v>
      </c>
      <c r="I1333" t="s">
        <v>55</v>
      </c>
      <c r="J1333">
        <v>0.23</v>
      </c>
      <c r="K1333">
        <v>6</v>
      </c>
      <c r="L1333" s="1">
        <v>43336</v>
      </c>
      <c r="M1333" s="1">
        <v>45526</v>
      </c>
      <c r="N1333">
        <v>3916.21</v>
      </c>
      <c r="O1333">
        <v>20943.21</v>
      </c>
      <c r="P1333" t="s">
        <v>56</v>
      </c>
      <c r="Q1333" t="s">
        <v>59</v>
      </c>
      <c r="R1333" t="s">
        <v>61</v>
      </c>
      <c r="S1333" t="s">
        <v>64</v>
      </c>
      <c r="T1333" t="s">
        <v>67</v>
      </c>
      <c r="U1333">
        <v>528</v>
      </c>
      <c r="V1333">
        <v>3388.21</v>
      </c>
      <c r="W1333">
        <v>5</v>
      </c>
      <c r="X1333" t="s">
        <v>70</v>
      </c>
      <c r="Y1333" t="s">
        <v>73</v>
      </c>
      <c r="Z1333" t="s">
        <v>68</v>
      </c>
      <c r="AA1333" t="s">
        <v>77</v>
      </c>
    </row>
    <row r="1334" spans="1:27" x14ac:dyDescent="0.25">
      <c r="A1334">
        <v>1333</v>
      </c>
      <c r="B1334" t="s">
        <v>33</v>
      </c>
      <c r="C1334">
        <v>36</v>
      </c>
      <c r="D1334" t="s">
        <v>35</v>
      </c>
      <c r="E1334" t="s">
        <v>37</v>
      </c>
      <c r="F1334" t="s">
        <v>46</v>
      </c>
      <c r="G1334" t="s">
        <v>52</v>
      </c>
      <c r="H1334">
        <v>473852</v>
      </c>
      <c r="I1334" t="s">
        <v>54</v>
      </c>
      <c r="J1334">
        <v>0.11</v>
      </c>
      <c r="K1334">
        <v>3</v>
      </c>
      <c r="L1334" s="1">
        <v>43337</v>
      </c>
      <c r="M1334" s="1">
        <v>44432</v>
      </c>
      <c r="N1334">
        <v>52123.72</v>
      </c>
      <c r="O1334">
        <v>525975.72</v>
      </c>
      <c r="P1334" t="s">
        <v>56</v>
      </c>
      <c r="Q1334" t="s">
        <v>60</v>
      </c>
      <c r="R1334" t="s">
        <v>61</v>
      </c>
      <c r="S1334" t="s">
        <v>66</v>
      </c>
      <c r="T1334" t="s">
        <v>67</v>
      </c>
      <c r="U1334">
        <v>3467</v>
      </c>
      <c r="V1334">
        <v>48656.72</v>
      </c>
      <c r="W1334">
        <v>5</v>
      </c>
      <c r="X1334" t="s">
        <v>72</v>
      </c>
      <c r="Y1334" t="s">
        <v>73</v>
      </c>
      <c r="Z1334" t="s">
        <v>68</v>
      </c>
      <c r="AA1334" t="s">
        <v>76</v>
      </c>
    </row>
    <row r="1335" spans="1:27" x14ac:dyDescent="0.25">
      <c r="A1335">
        <v>1334</v>
      </c>
      <c r="B1335" t="s">
        <v>29</v>
      </c>
      <c r="C1335">
        <v>44</v>
      </c>
      <c r="D1335" t="s">
        <v>35</v>
      </c>
      <c r="E1335" t="s">
        <v>37</v>
      </c>
      <c r="F1335" t="s">
        <v>42</v>
      </c>
      <c r="G1335" t="s">
        <v>48</v>
      </c>
      <c r="H1335">
        <v>144220</v>
      </c>
      <c r="I1335" t="s">
        <v>53</v>
      </c>
      <c r="J1335">
        <v>0.09</v>
      </c>
      <c r="K1335">
        <v>6</v>
      </c>
      <c r="L1335" s="1">
        <v>43338</v>
      </c>
      <c r="M1335" s="1">
        <v>45528</v>
      </c>
      <c r="N1335">
        <v>12979.8</v>
      </c>
      <c r="O1335">
        <v>157199.79999999999</v>
      </c>
      <c r="P1335" t="s">
        <v>56</v>
      </c>
      <c r="Q1335" t="s">
        <v>58</v>
      </c>
      <c r="R1335" t="s">
        <v>62</v>
      </c>
      <c r="S1335" t="s">
        <v>66</v>
      </c>
      <c r="T1335" t="s">
        <v>67</v>
      </c>
      <c r="U1335">
        <v>317</v>
      </c>
      <c r="V1335">
        <v>12662.8</v>
      </c>
      <c r="W1335">
        <v>4</v>
      </c>
      <c r="X1335" t="s">
        <v>69</v>
      </c>
      <c r="Y1335" t="s">
        <v>74</v>
      </c>
      <c r="Z1335" t="s">
        <v>68</v>
      </c>
      <c r="AA1335" t="s">
        <v>77</v>
      </c>
    </row>
    <row r="1336" spans="1:27" x14ac:dyDescent="0.25">
      <c r="A1336">
        <v>1335</v>
      </c>
      <c r="B1336" t="s">
        <v>29</v>
      </c>
      <c r="C1336">
        <v>25</v>
      </c>
      <c r="D1336" t="s">
        <v>34</v>
      </c>
      <c r="E1336" t="s">
        <v>41</v>
      </c>
      <c r="F1336" t="s">
        <v>43</v>
      </c>
      <c r="G1336" t="s">
        <v>52</v>
      </c>
      <c r="H1336">
        <v>243939</v>
      </c>
      <c r="I1336" t="s">
        <v>55</v>
      </c>
      <c r="J1336">
        <v>-0.13</v>
      </c>
      <c r="K1336">
        <v>1</v>
      </c>
      <c r="L1336" s="1">
        <v>43339</v>
      </c>
      <c r="M1336" s="1">
        <v>43704</v>
      </c>
      <c r="N1336">
        <v>-31712.07</v>
      </c>
      <c r="O1336">
        <v>212226.93</v>
      </c>
      <c r="P1336" t="s">
        <v>56</v>
      </c>
      <c r="Q1336" t="s">
        <v>58</v>
      </c>
      <c r="R1336" t="s">
        <v>61</v>
      </c>
      <c r="S1336" t="s">
        <v>65</v>
      </c>
      <c r="T1336" t="s">
        <v>68</v>
      </c>
      <c r="U1336">
        <v>1283</v>
      </c>
      <c r="V1336">
        <v>-32995.07</v>
      </c>
      <c r="W1336">
        <v>2</v>
      </c>
      <c r="X1336" t="s">
        <v>72</v>
      </c>
      <c r="Y1336" t="s">
        <v>74</v>
      </c>
      <c r="Z1336" t="s">
        <v>67</v>
      </c>
      <c r="AA1336" t="s">
        <v>75</v>
      </c>
    </row>
    <row r="1337" spans="1:27" x14ac:dyDescent="0.25">
      <c r="A1337">
        <v>1336</v>
      </c>
      <c r="B1337" t="s">
        <v>30</v>
      </c>
      <c r="C1337">
        <v>61</v>
      </c>
      <c r="D1337" t="s">
        <v>35</v>
      </c>
      <c r="E1337" t="s">
        <v>36</v>
      </c>
      <c r="F1337" t="s">
        <v>42</v>
      </c>
      <c r="G1337" t="s">
        <v>52</v>
      </c>
      <c r="H1337">
        <v>492473</v>
      </c>
      <c r="I1337" t="s">
        <v>54</v>
      </c>
      <c r="J1337">
        <v>0.04</v>
      </c>
      <c r="K1337">
        <v>2</v>
      </c>
      <c r="L1337" s="1">
        <v>43340</v>
      </c>
      <c r="M1337" s="1">
        <v>44070</v>
      </c>
      <c r="N1337">
        <v>19698.919999999998</v>
      </c>
      <c r="O1337">
        <v>512171.92</v>
      </c>
      <c r="P1337" t="s">
        <v>56</v>
      </c>
      <c r="Q1337" t="s">
        <v>59</v>
      </c>
      <c r="R1337" t="s">
        <v>61</v>
      </c>
      <c r="S1337" t="s">
        <v>65</v>
      </c>
      <c r="T1337" t="s">
        <v>68</v>
      </c>
      <c r="U1337">
        <v>3605</v>
      </c>
      <c r="V1337">
        <v>16093.92</v>
      </c>
      <c r="W1337">
        <v>2</v>
      </c>
      <c r="X1337" t="s">
        <v>72</v>
      </c>
      <c r="Y1337" t="s">
        <v>74</v>
      </c>
      <c r="Z1337" t="s">
        <v>67</v>
      </c>
      <c r="AA1337" t="s">
        <v>77</v>
      </c>
    </row>
    <row r="1338" spans="1:27" x14ac:dyDescent="0.25">
      <c r="A1338">
        <v>1337</v>
      </c>
      <c r="B1338" t="s">
        <v>27</v>
      </c>
      <c r="C1338">
        <v>62</v>
      </c>
      <c r="D1338" t="s">
        <v>34</v>
      </c>
      <c r="E1338" t="s">
        <v>41</v>
      </c>
      <c r="F1338" t="s">
        <v>46</v>
      </c>
      <c r="G1338" t="s">
        <v>49</v>
      </c>
      <c r="H1338">
        <v>225348</v>
      </c>
      <c r="I1338" t="s">
        <v>53</v>
      </c>
      <c r="J1338">
        <v>0.17</v>
      </c>
      <c r="K1338">
        <v>4</v>
      </c>
      <c r="L1338" s="1">
        <v>43341</v>
      </c>
      <c r="M1338" s="1">
        <v>44801</v>
      </c>
      <c r="N1338">
        <v>38309.160000000003</v>
      </c>
      <c r="O1338">
        <v>263657.15999999997</v>
      </c>
      <c r="P1338" t="s">
        <v>56</v>
      </c>
      <c r="Q1338" t="s">
        <v>58</v>
      </c>
      <c r="R1338" t="s">
        <v>61</v>
      </c>
      <c r="S1338" t="s">
        <v>65</v>
      </c>
      <c r="T1338" t="s">
        <v>67</v>
      </c>
      <c r="U1338">
        <v>855</v>
      </c>
      <c r="V1338">
        <v>37454.160000000003</v>
      </c>
      <c r="W1338">
        <v>5</v>
      </c>
      <c r="X1338" t="s">
        <v>70</v>
      </c>
      <c r="Y1338" t="s">
        <v>73</v>
      </c>
      <c r="Z1338" t="s">
        <v>67</v>
      </c>
      <c r="AA1338" t="s">
        <v>75</v>
      </c>
    </row>
    <row r="1339" spans="1:27" x14ac:dyDescent="0.25">
      <c r="A1339">
        <v>1338</v>
      </c>
      <c r="B1339" t="s">
        <v>33</v>
      </c>
      <c r="C1339">
        <v>33</v>
      </c>
      <c r="D1339" t="s">
        <v>35</v>
      </c>
      <c r="E1339" t="s">
        <v>37</v>
      </c>
      <c r="F1339" t="s">
        <v>44</v>
      </c>
      <c r="G1339" t="s">
        <v>51</v>
      </c>
      <c r="H1339">
        <v>179146</v>
      </c>
      <c r="I1339" t="s">
        <v>53</v>
      </c>
      <c r="J1339">
        <v>-0.15</v>
      </c>
      <c r="K1339">
        <v>5</v>
      </c>
      <c r="L1339" s="1">
        <v>43342</v>
      </c>
      <c r="M1339" s="1">
        <v>45167</v>
      </c>
      <c r="N1339">
        <v>-26871.9</v>
      </c>
      <c r="O1339">
        <v>152274.1</v>
      </c>
      <c r="P1339" t="s">
        <v>56</v>
      </c>
      <c r="Q1339" t="s">
        <v>60</v>
      </c>
      <c r="R1339" t="s">
        <v>62</v>
      </c>
      <c r="S1339" t="s">
        <v>64</v>
      </c>
      <c r="T1339" t="s">
        <v>67</v>
      </c>
      <c r="U1339">
        <v>1180</v>
      </c>
      <c r="V1339">
        <v>-28051.9</v>
      </c>
      <c r="W1339">
        <v>1</v>
      </c>
      <c r="X1339" t="s">
        <v>70</v>
      </c>
      <c r="Y1339" t="s">
        <v>74</v>
      </c>
      <c r="Z1339" t="s">
        <v>67</v>
      </c>
      <c r="AA1339" t="s">
        <v>76</v>
      </c>
    </row>
    <row r="1340" spans="1:27" x14ac:dyDescent="0.25">
      <c r="A1340">
        <v>1339</v>
      </c>
      <c r="B1340" t="s">
        <v>32</v>
      </c>
      <c r="C1340">
        <v>32</v>
      </c>
      <c r="D1340" t="s">
        <v>34</v>
      </c>
      <c r="E1340" t="s">
        <v>36</v>
      </c>
      <c r="F1340" t="s">
        <v>42</v>
      </c>
      <c r="G1340" t="s">
        <v>51</v>
      </c>
      <c r="H1340">
        <v>142580</v>
      </c>
      <c r="I1340" t="s">
        <v>53</v>
      </c>
      <c r="J1340">
        <v>-0.15</v>
      </c>
      <c r="K1340">
        <v>3</v>
      </c>
      <c r="L1340" s="1">
        <v>43343</v>
      </c>
      <c r="M1340" s="1">
        <v>44438</v>
      </c>
      <c r="N1340">
        <v>-21387</v>
      </c>
      <c r="O1340">
        <v>121193</v>
      </c>
      <c r="P1340" t="s">
        <v>56</v>
      </c>
      <c r="Q1340" t="s">
        <v>59</v>
      </c>
      <c r="R1340" t="s">
        <v>61</v>
      </c>
      <c r="S1340" t="s">
        <v>66</v>
      </c>
      <c r="T1340" t="s">
        <v>67</v>
      </c>
      <c r="U1340">
        <v>754</v>
      </c>
      <c r="V1340">
        <v>-22141</v>
      </c>
      <c r="W1340">
        <v>4</v>
      </c>
      <c r="X1340" t="s">
        <v>72</v>
      </c>
      <c r="Y1340" t="s">
        <v>73</v>
      </c>
      <c r="Z1340" t="s">
        <v>67</v>
      </c>
      <c r="AA1340" t="s">
        <v>75</v>
      </c>
    </row>
    <row r="1341" spans="1:27" x14ac:dyDescent="0.25">
      <c r="A1341">
        <v>1340</v>
      </c>
      <c r="B1341" t="s">
        <v>28</v>
      </c>
      <c r="C1341">
        <v>25</v>
      </c>
      <c r="D1341" t="s">
        <v>34</v>
      </c>
      <c r="E1341" t="s">
        <v>36</v>
      </c>
      <c r="F1341" t="s">
        <v>44</v>
      </c>
      <c r="G1341" t="s">
        <v>49</v>
      </c>
      <c r="H1341">
        <v>495697</v>
      </c>
      <c r="I1341" t="s">
        <v>54</v>
      </c>
      <c r="J1341">
        <v>0.14000000000000001</v>
      </c>
      <c r="K1341">
        <v>4</v>
      </c>
      <c r="L1341" s="1">
        <v>43344</v>
      </c>
      <c r="M1341" s="1">
        <v>44804</v>
      </c>
      <c r="N1341">
        <v>69397.58</v>
      </c>
      <c r="O1341">
        <v>565094.57999999996</v>
      </c>
      <c r="P1341" t="s">
        <v>56</v>
      </c>
      <c r="Q1341" t="s">
        <v>60</v>
      </c>
      <c r="R1341" t="s">
        <v>61</v>
      </c>
      <c r="S1341" t="s">
        <v>66</v>
      </c>
      <c r="T1341" t="s">
        <v>68</v>
      </c>
      <c r="U1341">
        <v>900</v>
      </c>
      <c r="V1341">
        <v>68497.58</v>
      </c>
      <c r="W1341">
        <v>4</v>
      </c>
      <c r="X1341" t="s">
        <v>69</v>
      </c>
      <c r="Y1341" t="s">
        <v>74</v>
      </c>
      <c r="Z1341" t="s">
        <v>68</v>
      </c>
      <c r="AA1341" t="s">
        <v>77</v>
      </c>
    </row>
    <row r="1342" spans="1:27" x14ac:dyDescent="0.25">
      <c r="A1342">
        <v>1341</v>
      </c>
      <c r="B1342" t="s">
        <v>32</v>
      </c>
      <c r="C1342">
        <v>57</v>
      </c>
      <c r="D1342" t="s">
        <v>35</v>
      </c>
      <c r="E1342" t="s">
        <v>38</v>
      </c>
      <c r="F1342" t="s">
        <v>44</v>
      </c>
      <c r="G1342" t="s">
        <v>49</v>
      </c>
      <c r="H1342">
        <v>147224</v>
      </c>
      <c r="I1342" t="s">
        <v>55</v>
      </c>
      <c r="J1342">
        <v>0.19</v>
      </c>
      <c r="K1342">
        <v>2</v>
      </c>
      <c r="L1342" s="1">
        <v>43345</v>
      </c>
      <c r="M1342" s="1">
        <v>44075</v>
      </c>
      <c r="N1342">
        <v>27972.560000000001</v>
      </c>
      <c r="O1342">
        <v>175196.56</v>
      </c>
      <c r="P1342" t="s">
        <v>56</v>
      </c>
      <c r="Q1342" t="s">
        <v>58</v>
      </c>
      <c r="R1342" t="s">
        <v>62</v>
      </c>
      <c r="S1342" t="s">
        <v>66</v>
      </c>
      <c r="T1342" t="s">
        <v>67</v>
      </c>
      <c r="U1342">
        <v>3371</v>
      </c>
      <c r="V1342">
        <v>24601.56</v>
      </c>
      <c r="W1342">
        <v>5</v>
      </c>
      <c r="X1342" t="s">
        <v>69</v>
      </c>
      <c r="Y1342" t="s">
        <v>74</v>
      </c>
      <c r="Z1342" t="s">
        <v>67</v>
      </c>
      <c r="AA1342" t="s">
        <v>75</v>
      </c>
    </row>
    <row r="1343" spans="1:27" x14ac:dyDescent="0.25">
      <c r="A1343">
        <v>1342</v>
      </c>
      <c r="B1343" t="s">
        <v>31</v>
      </c>
      <c r="C1343">
        <v>51</v>
      </c>
      <c r="D1343" t="s">
        <v>34</v>
      </c>
      <c r="E1343" t="s">
        <v>40</v>
      </c>
      <c r="F1343" t="s">
        <v>46</v>
      </c>
      <c r="G1343" t="s">
        <v>52</v>
      </c>
      <c r="H1343">
        <v>131050</v>
      </c>
      <c r="I1343" t="s">
        <v>54</v>
      </c>
      <c r="J1343">
        <v>-0.02</v>
      </c>
      <c r="K1343">
        <v>8</v>
      </c>
      <c r="L1343" s="1">
        <v>43346</v>
      </c>
      <c r="M1343" s="1">
        <v>46266</v>
      </c>
      <c r="N1343">
        <v>-2621</v>
      </c>
      <c r="O1343">
        <v>128429</v>
      </c>
      <c r="P1343" t="s">
        <v>57</v>
      </c>
      <c r="Q1343" t="s">
        <v>60</v>
      </c>
      <c r="R1343" t="s">
        <v>63</v>
      </c>
      <c r="S1343" t="s">
        <v>64</v>
      </c>
      <c r="T1343" t="s">
        <v>68</v>
      </c>
      <c r="U1343">
        <v>4006</v>
      </c>
      <c r="V1343">
        <v>-6627</v>
      </c>
      <c r="W1343">
        <v>5</v>
      </c>
      <c r="X1343" t="s">
        <v>70</v>
      </c>
      <c r="Y1343" t="s">
        <v>73</v>
      </c>
      <c r="Z1343" t="s">
        <v>68</v>
      </c>
      <c r="AA1343" t="s">
        <v>75</v>
      </c>
    </row>
    <row r="1344" spans="1:27" x14ac:dyDescent="0.25">
      <c r="A1344">
        <v>1343</v>
      </c>
      <c r="B1344" t="s">
        <v>31</v>
      </c>
      <c r="C1344">
        <v>48</v>
      </c>
      <c r="D1344" t="s">
        <v>35</v>
      </c>
      <c r="E1344" t="s">
        <v>39</v>
      </c>
      <c r="F1344" t="s">
        <v>44</v>
      </c>
      <c r="G1344" t="s">
        <v>48</v>
      </c>
      <c r="H1344">
        <v>99868</v>
      </c>
      <c r="I1344" t="s">
        <v>55</v>
      </c>
      <c r="J1344">
        <v>0.03</v>
      </c>
      <c r="K1344">
        <v>5</v>
      </c>
      <c r="L1344" s="1">
        <v>43347</v>
      </c>
      <c r="M1344" s="1">
        <v>45172</v>
      </c>
      <c r="N1344">
        <v>2996.04</v>
      </c>
      <c r="O1344">
        <v>102864.04</v>
      </c>
      <c r="P1344" t="s">
        <v>56</v>
      </c>
      <c r="Q1344" t="s">
        <v>59</v>
      </c>
      <c r="R1344" t="s">
        <v>62</v>
      </c>
      <c r="S1344" t="s">
        <v>65</v>
      </c>
      <c r="T1344" t="s">
        <v>68</v>
      </c>
      <c r="U1344">
        <v>216</v>
      </c>
      <c r="V1344">
        <v>2780.04</v>
      </c>
      <c r="W1344">
        <v>5</v>
      </c>
      <c r="X1344" t="s">
        <v>72</v>
      </c>
      <c r="Y1344" t="s">
        <v>74</v>
      </c>
      <c r="Z1344" t="s">
        <v>68</v>
      </c>
      <c r="AA1344" t="s">
        <v>77</v>
      </c>
    </row>
    <row r="1345" spans="1:27" x14ac:dyDescent="0.25">
      <c r="A1345">
        <v>1344</v>
      </c>
      <c r="B1345" t="s">
        <v>29</v>
      </c>
      <c r="C1345">
        <v>48</v>
      </c>
      <c r="D1345" t="s">
        <v>35</v>
      </c>
      <c r="E1345" t="s">
        <v>40</v>
      </c>
      <c r="F1345" t="s">
        <v>42</v>
      </c>
      <c r="G1345" t="s">
        <v>52</v>
      </c>
      <c r="H1345">
        <v>219984</v>
      </c>
      <c r="I1345" t="s">
        <v>54</v>
      </c>
      <c r="J1345">
        <v>0.36</v>
      </c>
      <c r="K1345">
        <v>1</v>
      </c>
      <c r="L1345" s="1">
        <v>43348</v>
      </c>
      <c r="M1345" s="1">
        <v>43713</v>
      </c>
      <c r="N1345">
        <v>79194.240000000005</v>
      </c>
      <c r="O1345">
        <v>299178.23999999999</v>
      </c>
      <c r="P1345" t="s">
        <v>56</v>
      </c>
      <c r="Q1345" t="s">
        <v>58</v>
      </c>
      <c r="R1345" t="s">
        <v>63</v>
      </c>
      <c r="S1345" t="s">
        <v>65</v>
      </c>
      <c r="T1345" t="s">
        <v>68</v>
      </c>
      <c r="U1345">
        <v>4261</v>
      </c>
      <c r="V1345">
        <v>74933.240000000005</v>
      </c>
      <c r="W1345">
        <v>3</v>
      </c>
      <c r="X1345" t="s">
        <v>72</v>
      </c>
      <c r="Y1345" t="s">
        <v>73</v>
      </c>
      <c r="Z1345" t="s">
        <v>67</v>
      </c>
      <c r="AA1345" t="s">
        <v>76</v>
      </c>
    </row>
    <row r="1346" spans="1:27" x14ac:dyDescent="0.25">
      <c r="A1346">
        <v>1345</v>
      </c>
      <c r="B1346" t="s">
        <v>30</v>
      </c>
      <c r="C1346">
        <v>50</v>
      </c>
      <c r="D1346" t="s">
        <v>34</v>
      </c>
      <c r="E1346" t="s">
        <v>40</v>
      </c>
      <c r="F1346" t="s">
        <v>45</v>
      </c>
      <c r="G1346" t="s">
        <v>52</v>
      </c>
      <c r="H1346">
        <v>151384</v>
      </c>
      <c r="I1346" t="s">
        <v>53</v>
      </c>
      <c r="J1346">
        <v>0.41</v>
      </c>
      <c r="K1346">
        <v>4</v>
      </c>
      <c r="L1346" s="1">
        <v>43349</v>
      </c>
      <c r="M1346" s="1">
        <v>44809</v>
      </c>
      <c r="N1346">
        <v>62067.44</v>
      </c>
      <c r="O1346">
        <v>213451.44</v>
      </c>
      <c r="P1346" t="s">
        <v>56</v>
      </c>
      <c r="Q1346" t="s">
        <v>60</v>
      </c>
      <c r="R1346" t="s">
        <v>63</v>
      </c>
      <c r="S1346" t="s">
        <v>65</v>
      </c>
      <c r="T1346" t="s">
        <v>68</v>
      </c>
      <c r="U1346">
        <v>374</v>
      </c>
      <c r="V1346">
        <v>61693.440000000002</v>
      </c>
      <c r="W1346">
        <v>4</v>
      </c>
      <c r="X1346" t="s">
        <v>71</v>
      </c>
      <c r="Y1346" t="s">
        <v>74</v>
      </c>
      <c r="Z1346" t="s">
        <v>68</v>
      </c>
      <c r="AA1346" t="s">
        <v>77</v>
      </c>
    </row>
    <row r="1347" spans="1:27" x14ac:dyDescent="0.25">
      <c r="A1347">
        <v>1346</v>
      </c>
      <c r="B1347" t="s">
        <v>31</v>
      </c>
      <c r="C1347">
        <v>38</v>
      </c>
      <c r="D1347" t="s">
        <v>34</v>
      </c>
      <c r="E1347" t="s">
        <v>37</v>
      </c>
      <c r="F1347" t="s">
        <v>43</v>
      </c>
      <c r="G1347" t="s">
        <v>50</v>
      </c>
      <c r="H1347">
        <v>303143</v>
      </c>
      <c r="I1347" t="s">
        <v>54</v>
      </c>
      <c r="J1347">
        <v>0.03</v>
      </c>
      <c r="K1347">
        <v>2</v>
      </c>
      <c r="L1347" s="1">
        <v>43350</v>
      </c>
      <c r="M1347" s="1">
        <v>44080</v>
      </c>
      <c r="N1347">
        <v>9094.2900000000009</v>
      </c>
      <c r="O1347">
        <v>312237.28999999998</v>
      </c>
      <c r="P1347" t="s">
        <v>56</v>
      </c>
      <c r="Q1347" t="s">
        <v>58</v>
      </c>
      <c r="R1347" t="s">
        <v>63</v>
      </c>
      <c r="S1347" t="s">
        <v>66</v>
      </c>
      <c r="T1347" t="s">
        <v>67</v>
      </c>
      <c r="U1347">
        <v>902</v>
      </c>
      <c r="V1347">
        <v>8192.2900000000009</v>
      </c>
      <c r="W1347">
        <v>5</v>
      </c>
      <c r="X1347" t="s">
        <v>69</v>
      </c>
      <c r="Y1347" t="s">
        <v>74</v>
      </c>
      <c r="Z1347" t="s">
        <v>67</v>
      </c>
      <c r="AA1347" t="s">
        <v>76</v>
      </c>
    </row>
    <row r="1348" spans="1:27" x14ac:dyDescent="0.25">
      <c r="A1348">
        <v>1347</v>
      </c>
      <c r="B1348" t="s">
        <v>33</v>
      </c>
      <c r="C1348">
        <v>64</v>
      </c>
      <c r="D1348" t="s">
        <v>34</v>
      </c>
      <c r="E1348" t="s">
        <v>38</v>
      </c>
      <c r="F1348" t="s">
        <v>44</v>
      </c>
      <c r="G1348" t="s">
        <v>52</v>
      </c>
      <c r="H1348">
        <v>118455</v>
      </c>
      <c r="I1348" t="s">
        <v>55</v>
      </c>
      <c r="J1348">
        <v>0.05</v>
      </c>
      <c r="K1348">
        <v>9</v>
      </c>
      <c r="L1348" s="1">
        <v>43351</v>
      </c>
      <c r="M1348" s="1">
        <v>46636</v>
      </c>
      <c r="N1348">
        <v>5922.75</v>
      </c>
      <c r="O1348">
        <v>124377.75</v>
      </c>
      <c r="P1348" t="s">
        <v>57</v>
      </c>
      <c r="Q1348" t="s">
        <v>58</v>
      </c>
      <c r="R1348" t="s">
        <v>63</v>
      </c>
      <c r="S1348" t="s">
        <v>64</v>
      </c>
      <c r="T1348" t="s">
        <v>68</v>
      </c>
      <c r="U1348">
        <v>4312</v>
      </c>
      <c r="V1348">
        <v>1610.75</v>
      </c>
      <c r="W1348">
        <v>3</v>
      </c>
      <c r="X1348" t="s">
        <v>70</v>
      </c>
      <c r="Y1348" t="s">
        <v>73</v>
      </c>
      <c r="Z1348" t="s">
        <v>68</v>
      </c>
      <c r="AA1348" t="s">
        <v>75</v>
      </c>
    </row>
    <row r="1349" spans="1:27" x14ac:dyDescent="0.25">
      <c r="A1349">
        <v>1348</v>
      </c>
      <c r="B1349" t="s">
        <v>32</v>
      </c>
      <c r="C1349">
        <v>47</v>
      </c>
      <c r="D1349" t="s">
        <v>35</v>
      </c>
      <c r="E1349" t="s">
        <v>39</v>
      </c>
      <c r="F1349" t="s">
        <v>46</v>
      </c>
      <c r="G1349" t="s">
        <v>48</v>
      </c>
      <c r="H1349">
        <v>397869</v>
      </c>
      <c r="I1349" t="s">
        <v>54</v>
      </c>
      <c r="J1349">
        <v>0.38</v>
      </c>
      <c r="K1349">
        <v>5</v>
      </c>
      <c r="L1349" s="1">
        <v>43352</v>
      </c>
      <c r="M1349" s="1">
        <v>45177</v>
      </c>
      <c r="N1349">
        <v>151190.22</v>
      </c>
      <c r="O1349">
        <v>549059.22</v>
      </c>
      <c r="P1349" t="s">
        <v>56</v>
      </c>
      <c r="Q1349" t="s">
        <v>59</v>
      </c>
      <c r="R1349" t="s">
        <v>63</v>
      </c>
      <c r="S1349" t="s">
        <v>64</v>
      </c>
      <c r="T1349" t="s">
        <v>67</v>
      </c>
      <c r="U1349">
        <v>4841</v>
      </c>
      <c r="V1349">
        <v>146349.22</v>
      </c>
      <c r="W1349">
        <v>1</v>
      </c>
      <c r="X1349" t="s">
        <v>70</v>
      </c>
      <c r="Y1349" t="s">
        <v>73</v>
      </c>
      <c r="Z1349" t="s">
        <v>68</v>
      </c>
      <c r="AA1349" t="s">
        <v>76</v>
      </c>
    </row>
    <row r="1350" spans="1:27" x14ac:dyDescent="0.25">
      <c r="A1350">
        <v>1349</v>
      </c>
      <c r="B1350" t="s">
        <v>32</v>
      </c>
      <c r="C1350">
        <v>55</v>
      </c>
      <c r="D1350" t="s">
        <v>35</v>
      </c>
      <c r="E1350" t="s">
        <v>40</v>
      </c>
      <c r="F1350" t="s">
        <v>47</v>
      </c>
      <c r="G1350" t="s">
        <v>52</v>
      </c>
      <c r="H1350">
        <v>50083</v>
      </c>
      <c r="I1350" t="s">
        <v>55</v>
      </c>
      <c r="J1350">
        <v>0.48</v>
      </c>
      <c r="K1350">
        <v>6</v>
      </c>
      <c r="L1350" s="1">
        <v>43353</v>
      </c>
      <c r="M1350" s="1">
        <v>45543</v>
      </c>
      <c r="N1350">
        <v>24039.84</v>
      </c>
      <c r="O1350">
        <v>74122.84</v>
      </c>
      <c r="P1350" t="s">
        <v>56</v>
      </c>
      <c r="Q1350" t="s">
        <v>60</v>
      </c>
      <c r="R1350" t="s">
        <v>61</v>
      </c>
      <c r="S1350" t="s">
        <v>64</v>
      </c>
      <c r="T1350" t="s">
        <v>68</v>
      </c>
      <c r="U1350">
        <v>3804</v>
      </c>
      <c r="V1350">
        <v>20235.84</v>
      </c>
      <c r="W1350">
        <v>5</v>
      </c>
      <c r="X1350" t="s">
        <v>72</v>
      </c>
      <c r="Y1350" t="s">
        <v>73</v>
      </c>
      <c r="Z1350" t="s">
        <v>68</v>
      </c>
      <c r="AA1350" t="s">
        <v>77</v>
      </c>
    </row>
    <row r="1351" spans="1:27" x14ac:dyDescent="0.25">
      <c r="A1351">
        <v>1350</v>
      </c>
      <c r="B1351" t="s">
        <v>29</v>
      </c>
      <c r="C1351">
        <v>46</v>
      </c>
      <c r="D1351" t="s">
        <v>34</v>
      </c>
      <c r="E1351" t="s">
        <v>40</v>
      </c>
      <c r="F1351" t="s">
        <v>44</v>
      </c>
      <c r="G1351" t="s">
        <v>49</v>
      </c>
      <c r="H1351">
        <v>286041</v>
      </c>
      <c r="I1351" t="s">
        <v>54</v>
      </c>
      <c r="J1351">
        <v>0.02</v>
      </c>
      <c r="K1351">
        <v>9</v>
      </c>
      <c r="L1351" s="1">
        <v>43354</v>
      </c>
      <c r="M1351" s="1">
        <v>46639</v>
      </c>
      <c r="N1351">
        <v>5720.82</v>
      </c>
      <c r="O1351">
        <v>291761.82</v>
      </c>
      <c r="P1351" t="s">
        <v>57</v>
      </c>
      <c r="Q1351" t="s">
        <v>60</v>
      </c>
      <c r="R1351" t="s">
        <v>62</v>
      </c>
      <c r="S1351" t="s">
        <v>66</v>
      </c>
      <c r="T1351" t="s">
        <v>68</v>
      </c>
      <c r="U1351">
        <v>1121</v>
      </c>
      <c r="V1351">
        <v>4599.82</v>
      </c>
      <c r="W1351">
        <v>4</v>
      </c>
      <c r="X1351" t="s">
        <v>72</v>
      </c>
      <c r="Y1351" t="s">
        <v>73</v>
      </c>
      <c r="Z1351" t="s">
        <v>67</v>
      </c>
      <c r="AA1351" t="s">
        <v>75</v>
      </c>
    </row>
    <row r="1352" spans="1:27" x14ac:dyDescent="0.25">
      <c r="A1352">
        <v>1351</v>
      </c>
      <c r="B1352" t="s">
        <v>27</v>
      </c>
      <c r="C1352">
        <v>59</v>
      </c>
      <c r="D1352" t="s">
        <v>34</v>
      </c>
      <c r="E1352" t="s">
        <v>36</v>
      </c>
      <c r="F1352" t="s">
        <v>42</v>
      </c>
      <c r="G1352" t="s">
        <v>48</v>
      </c>
      <c r="H1352">
        <v>152131</v>
      </c>
      <c r="I1352" t="s">
        <v>55</v>
      </c>
      <c r="J1352">
        <v>0.35</v>
      </c>
      <c r="K1352">
        <v>9</v>
      </c>
      <c r="L1352" s="1">
        <v>43355</v>
      </c>
      <c r="M1352" s="1">
        <v>46640</v>
      </c>
      <c r="N1352">
        <v>53245.85</v>
      </c>
      <c r="O1352">
        <v>205376.85</v>
      </c>
      <c r="P1352" t="s">
        <v>57</v>
      </c>
      <c r="Q1352" t="s">
        <v>58</v>
      </c>
      <c r="R1352" t="s">
        <v>62</v>
      </c>
      <c r="S1352" t="s">
        <v>65</v>
      </c>
      <c r="T1352" t="s">
        <v>67</v>
      </c>
      <c r="U1352">
        <v>89</v>
      </c>
      <c r="V1352">
        <v>53156.85</v>
      </c>
      <c r="W1352">
        <v>4</v>
      </c>
      <c r="X1352" t="s">
        <v>69</v>
      </c>
      <c r="Y1352" t="s">
        <v>73</v>
      </c>
      <c r="Z1352" t="s">
        <v>68</v>
      </c>
      <c r="AA1352" t="s">
        <v>77</v>
      </c>
    </row>
    <row r="1353" spans="1:27" x14ac:dyDescent="0.25">
      <c r="A1353">
        <v>1352</v>
      </c>
      <c r="B1353" t="s">
        <v>27</v>
      </c>
      <c r="C1353">
        <v>38</v>
      </c>
      <c r="D1353" t="s">
        <v>34</v>
      </c>
      <c r="E1353" t="s">
        <v>37</v>
      </c>
      <c r="F1353" t="s">
        <v>44</v>
      </c>
      <c r="G1353" t="s">
        <v>49</v>
      </c>
      <c r="H1353">
        <v>285389</v>
      </c>
      <c r="I1353" t="s">
        <v>53</v>
      </c>
      <c r="J1353">
        <v>0.14000000000000001</v>
      </c>
      <c r="K1353">
        <v>3</v>
      </c>
      <c r="L1353" s="1">
        <v>43356</v>
      </c>
      <c r="M1353" s="1">
        <v>44451</v>
      </c>
      <c r="N1353">
        <v>39954.46</v>
      </c>
      <c r="O1353">
        <v>325343.46000000002</v>
      </c>
      <c r="P1353" t="s">
        <v>56</v>
      </c>
      <c r="Q1353" t="s">
        <v>58</v>
      </c>
      <c r="R1353" t="s">
        <v>61</v>
      </c>
      <c r="S1353" t="s">
        <v>66</v>
      </c>
      <c r="T1353" t="s">
        <v>67</v>
      </c>
      <c r="U1353">
        <v>592</v>
      </c>
      <c r="V1353">
        <v>39362.46</v>
      </c>
      <c r="W1353">
        <v>1</v>
      </c>
      <c r="X1353" t="s">
        <v>69</v>
      </c>
      <c r="Y1353" t="s">
        <v>73</v>
      </c>
      <c r="Z1353" t="s">
        <v>67</v>
      </c>
      <c r="AA1353" t="s">
        <v>76</v>
      </c>
    </row>
    <row r="1354" spans="1:27" x14ac:dyDescent="0.25">
      <c r="A1354">
        <v>1353</v>
      </c>
      <c r="B1354" t="s">
        <v>28</v>
      </c>
      <c r="C1354">
        <v>53</v>
      </c>
      <c r="D1354" t="s">
        <v>34</v>
      </c>
      <c r="E1354" t="s">
        <v>40</v>
      </c>
      <c r="F1354" t="s">
        <v>47</v>
      </c>
      <c r="G1354" t="s">
        <v>50</v>
      </c>
      <c r="H1354">
        <v>223937</v>
      </c>
      <c r="I1354" t="s">
        <v>53</v>
      </c>
      <c r="J1354">
        <v>-0.02</v>
      </c>
      <c r="K1354">
        <v>9</v>
      </c>
      <c r="L1354" s="1">
        <v>43357</v>
      </c>
      <c r="M1354" s="1">
        <v>46642</v>
      </c>
      <c r="N1354">
        <v>-4478.74</v>
      </c>
      <c r="O1354">
        <v>219458.26</v>
      </c>
      <c r="P1354" t="s">
        <v>57</v>
      </c>
      <c r="Q1354" t="s">
        <v>59</v>
      </c>
      <c r="R1354" t="s">
        <v>62</v>
      </c>
      <c r="S1354" t="s">
        <v>64</v>
      </c>
      <c r="T1354" t="s">
        <v>68</v>
      </c>
      <c r="U1354">
        <v>1707</v>
      </c>
      <c r="V1354">
        <v>-6185.74</v>
      </c>
      <c r="W1354">
        <v>5</v>
      </c>
      <c r="X1354" t="s">
        <v>71</v>
      </c>
      <c r="Y1354" t="s">
        <v>74</v>
      </c>
      <c r="Z1354" t="s">
        <v>68</v>
      </c>
      <c r="AA1354" t="s">
        <v>76</v>
      </c>
    </row>
    <row r="1355" spans="1:27" x14ac:dyDescent="0.25">
      <c r="A1355">
        <v>1354</v>
      </c>
      <c r="B1355" t="s">
        <v>29</v>
      </c>
      <c r="C1355">
        <v>45</v>
      </c>
      <c r="D1355" t="s">
        <v>34</v>
      </c>
      <c r="E1355" t="s">
        <v>39</v>
      </c>
      <c r="F1355" t="s">
        <v>45</v>
      </c>
      <c r="G1355" t="s">
        <v>50</v>
      </c>
      <c r="H1355">
        <v>161869</v>
      </c>
      <c r="I1355" t="s">
        <v>55</v>
      </c>
      <c r="J1355">
        <v>0.28000000000000003</v>
      </c>
      <c r="K1355">
        <v>4</v>
      </c>
      <c r="L1355" s="1">
        <v>43358</v>
      </c>
      <c r="M1355" s="1">
        <v>44818</v>
      </c>
      <c r="N1355">
        <v>45323.32</v>
      </c>
      <c r="O1355">
        <v>207192.32000000001</v>
      </c>
      <c r="P1355" t="s">
        <v>56</v>
      </c>
      <c r="Q1355" t="s">
        <v>59</v>
      </c>
      <c r="R1355" t="s">
        <v>62</v>
      </c>
      <c r="S1355" t="s">
        <v>64</v>
      </c>
      <c r="T1355" t="s">
        <v>68</v>
      </c>
      <c r="U1355">
        <v>2156</v>
      </c>
      <c r="V1355">
        <v>43167.32</v>
      </c>
      <c r="W1355">
        <v>4</v>
      </c>
      <c r="X1355" t="s">
        <v>69</v>
      </c>
      <c r="Y1355" t="s">
        <v>74</v>
      </c>
      <c r="Z1355" t="s">
        <v>67</v>
      </c>
      <c r="AA1355" t="s">
        <v>75</v>
      </c>
    </row>
    <row r="1356" spans="1:27" x14ac:dyDescent="0.25">
      <c r="A1356">
        <v>1355</v>
      </c>
      <c r="B1356" t="s">
        <v>28</v>
      </c>
      <c r="C1356">
        <v>51</v>
      </c>
      <c r="D1356" t="s">
        <v>34</v>
      </c>
      <c r="E1356" t="s">
        <v>41</v>
      </c>
      <c r="F1356" t="s">
        <v>42</v>
      </c>
      <c r="G1356" t="s">
        <v>48</v>
      </c>
      <c r="H1356">
        <v>354392</v>
      </c>
      <c r="I1356" t="s">
        <v>53</v>
      </c>
      <c r="J1356">
        <v>0.12</v>
      </c>
      <c r="K1356">
        <v>1</v>
      </c>
      <c r="L1356" s="1">
        <v>43359</v>
      </c>
      <c r="M1356" s="1">
        <v>43724</v>
      </c>
      <c r="N1356">
        <v>42527.040000000001</v>
      </c>
      <c r="O1356">
        <v>396919.03999999998</v>
      </c>
      <c r="P1356" t="s">
        <v>56</v>
      </c>
      <c r="Q1356" t="s">
        <v>60</v>
      </c>
      <c r="R1356" t="s">
        <v>62</v>
      </c>
      <c r="S1356" t="s">
        <v>65</v>
      </c>
      <c r="T1356" t="s">
        <v>67</v>
      </c>
      <c r="U1356">
        <v>3574</v>
      </c>
      <c r="V1356">
        <v>38953.040000000001</v>
      </c>
      <c r="W1356">
        <v>2</v>
      </c>
      <c r="X1356" t="s">
        <v>72</v>
      </c>
      <c r="Y1356" t="s">
        <v>74</v>
      </c>
      <c r="Z1356" t="s">
        <v>67</v>
      </c>
      <c r="AA1356" t="s">
        <v>76</v>
      </c>
    </row>
    <row r="1357" spans="1:27" x14ac:dyDescent="0.25">
      <c r="A1357">
        <v>1356</v>
      </c>
      <c r="B1357" t="s">
        <v>27</v>
      </c>
      <c r="C1357">
        <v>57</v>
      </c>
      <c r="D1357" t="s">
        <v>34</v>
      </c>
      <c r="E1357" t="s">
        <v>41</v>
      </c>
      <c r="F1357" t="s">
        <v>42</v>
      </c>
      <c r="G1357" t="s">
        <v>51</v>
      </c>
      <c r="H1357">
        <v>149820</v>
      </c>
      <c r="I1357" t="s">
        <v>55</v>
      </c>
      <c r="J1357">
        <v>-0.01</v>
      </c>
      <c r="K1357">
        <v>8</v>
      </c>
      <c r="L1357" s="1">
        <v>43360</v>
      </c>
      <c r="M1357" s="1">
        <v>46280</v>
      </c>
      <c r="N1357">
        <v>-1498.2</v>
      </c>
      <c r="O1357">
        <v>148321.79999999999</v>
      </c>
      <c r="P1357" t="s">
        <v>57</v>
      </c>
      <c r="Q1357" t="s">
        <v>58</v>
      </c>
      <c r="R1357" t="s">
        <v>62</v>
      </c>
      <c r="S1357" t="s">
        <v>65</v>
      </c>
      <c r="T1357" t="s">
        <v>68</v>
      </c>
      <c r="U1357">
        <v>2126</v>
      </c>
      <c r="V1357">
        <v>-3624.2</v>
      </c>
      <c r="W1357">
        <v>4</v>
      </c>
      <c r="X1357" t="s">
        <v>71</v>
      </c>
      <c r="Y1357" t="s">
        <v>73</v>
      </c>
      <c r="Z1357" t="s">
        <v>68</v>
      </c>
      <c r="AA1357" t="s">
        <v>76</v>
      </c>
    </row>
    <row r="1358" spans="1:27" x14ac:dyDescent="0.25">
      <c r="A1358">
        <v>1357</v>
      </c>
      <c r="B1358" t="s">
        <v>29</v>
      </c>
      <c r="C1358">
        <v>22</v>
      </c>
      <c r="D1358" t="s">
        <v>35</v>
      </c>
      <c r="E1358" t="s">
        <v>37</v>
      </c>
      <c r="F1358" t="s">
        <v>46</v>
      </c>
      <c r="G1358" t="s">
        <v>51</v>
      </c>
      <c r="H1358">
        <v>72849</v>
      </c>
      <c r="I1358" t="s">
        <v>55</v>
      </c>
      <c r="J1358">
        <v>-0.12</v>
      </c>
      <c r="K1358">
        <v>2</v>
      </c>
      <c r="L1358" s="1">
        <v>43361</v>
      </c>
      <c r="M1358" s="1">
        <v>44091</v>
      </c>
      <c r="N1358">
        <v>-8741.8799999999992</v>
      </c>
      <c r="O1358">
        <v>64107.12</v>
      </c>
      <c r="P1358" t="s">
        <v>56</v>
      </c>
      <c r="Q1358" t="s">
        <v>58</v>
      </c>
      <c r="R1358" t="s">
        <v>62</v>
      </c>
      <c r="S1358" t="s">
        <v>66</v>
      </c>
      <c r="T1358" t="s">
        <v>67</v>
      </c>
      <c r="U1358">
        <v>3912</v>
      </c>
      <c r="V1358">
        <v>-12653.88</v>
      </c>
      <c r="W1358">
        <v>3</v>
      </c>
      <c r="X1358" t="s">
        <v>71</v>
      </c>
      <c r="Y1358" t="s">
        <v>74</v>
      </c>
      <c r="Z1358" t="s">
        <v>67</v>
      </c>
      <c r="AA1358" t="s">
        <v>77</v>
      </c>
    </row>
    <row r="1359" spans="1:27" x14ac:dyDescent="0.25">
      <c r="A1359">
        <v>1358</v>
      </c>
      <c r="B1359" t="s">
        <v>29</v>
      </c>
      <c r="C1359">
        <v>53</v>
      </c>
      <c r="D1359" t="s">
        <v>35</v>
      </c>
      <c r="E1359" t="s">
        <v>41</v>
      </c>
      <c r="F1359" t="s">
        <v>42</v>
      </c>
      <c r="G1359" t="s">
        <v>48</v>
      </c>
      <c r="H1359">
        <v>317065</v>
      </c>
      <c r="I1359" t="s">
        <v>53</v>
      </c>
      <c r="J1359">
        <v>0.41</v>
      </c>
      <c r="K1359">
        <v>4</v>
      </c>
      <c r="L1359" s="1">
        <v>43362</v>
      </c>
      <c r="M1359" s="1">
        <v>44822</v>
      </c>
      <c r="N1359">
        <v>129996.65</v>
      </c>
      <c r="O1359">
        <v>447061.65</v>
      </c>
      <c r="P1359" t="s">
        <v>56</v>
      </c>
      <c r="Q1359" t="s">
        <v>60</v>
      </c>
      <c r="R1359" t="s">
        <v>62</v>
      </c>
      <c r="S1359" t="s">
        <v>64</v>
      </c>
      <c r="T1359" t="s">
        <v>68</v>
      </c>
      <c r="U1359">
        <v>2711</v>
      </c>
      <c r="V1359">
        <v>127285.65</v>
      </c>
      <c r="W1359">
        <v>2</v>
      </c>
      <c r="X1359" t="s">
        <v>71</v>
      </c>
      <c r="Y1359" t="s">
        <v>74</v>
      </c>
      <c r="Z1359" t="s">
        <v>68</v>
      </c>
      <c r="AA1359" t="s">
        <v>76</v>
      </c>
    </row>
    <row r="1360" spans="1:27" x14ac:dyDescent="0.25">
      <c r="A1360">
        <v>1359</v>
      </c>
      <c r="B1360" t="s">
        <v>29</v>
      </c>
      <c r="C1360">
        <v>59</v>
      </c>
      <c r="D1360" t="s">
        <v>34</v>
      </c>
      <c r="E1360" t="s">
        <v>36</v>
      </c>
      <c r="F1360" t="s">
        <v>47</v>
      </c>
      <c r="G1360" t="s">
        <v>48</v>
      </c>
      <c r="H1360">
        <v>208744</v>
      </c>
      <c r="I1360" t="s">
        <v>54</v>
      </c>
      <c r="J1360">
        <v>0.42</v>
      </c>
      <c r="K1360">
        <v>3</v>
      </c>
      <c r="L1360" s="1">
        <v>43363</v>
      </c>
      <c r="M1360" s="1">
        <v>44458</v>
      </c>
      <c r="N1360">
        <v>87672.48</v>
      </c>
      <c r="O1360">
        <v>296416.48</v>
      </c>
      <c r="P1360" t="s">
        <v>56</v>
      </c>
      <c r="Q1360" t="s">
        <v>59</v>
      </c>
      <c r="R1360" t="s">
        <v>62</v>
      </c>
      <c r="S1360" t="s">
        <v>66</v>
      </c>
      <c r="T1360" t="s">
        <v>67</v>
      </c>
      <c r="U1360">
        <v>1785</v>
      </c>
      <c r="V1360">
        <v>85887.48</v>
      </c>
      <c r="W1360">
        <v>2</v>
      </c>
      <c r="X1360" t="s">
        <v>69</v>
      </c>
      <c r="Y1360" t="s">
        <v>74</v>
      </c>
      <c r="Z1360" t="s">
        <v>67</v>
      </c>
      <c r="AA1360" t="s">
        <v>77</v>
      </c>
    </row>
    <row r="1361" spans="1:27" x14ac:dyDescent="0.25">
      <c r="A1361">
        <v>1360</v>
      </c>
      <c r="B1361" t="s">
        <v>27</v>
      </c>
      <c r="C1361">
        <v>63</v>
      </c>
      <c r="D1361" t="s">
        <v>34</v>
      </c>
      <c r="E1361" t="s">
        <v>36</v>
      </c>
      <c r="F1361" t="s">
        <v>42</v>
      </c>
      <c r="G1361" t="s">
        <v>49</v>
      </c>
      <c r="H1361">
        <v>401778</v>
      </c>
      <c r="I1361" t="s">
        <v>55</v>
      </c>
      <c r="J1361">
        <v>-0.15</v>
      </c>
      <c r="K1361">
        <v>9</v>
      </c>
      <c r="L1361" s="1">
        <v>43364</v>
      </c>
      <c r="M1361" s="1">
        <v>46649</v>
      </c>
      <c r="N1361">
        <v>-60266.7</v>
      </c>
      <c r="O1361">
        <v>341511.3</v>
      </c>
      <c r="P1361" t="s">
        <v>57</v>
      </c>
      <c r="Q1361" t="s">
        <v>60</v>
      </c>
      <c r="R1361" t="s">
        <v>63</v>
      </c>
      <c r="S1361" t="s">
        <v>64</v>
      </c>
      <c r="T1361" t="s">
        <v>67</v>
      </c>
      <c r="U1361">
        <v>3330</v>
      </c>
      <c r="V1361">
        <v>-63596.7</v>
      </c>
      <c r="W1361">
        <v>1</v>
      </c>
      <c r="X1361" t="s">
        <v>69</v>
      </c>
      <c r="Y1361" t="s">
        <v>73</v>
      </c>
      <c r="Z1361" t="s">
        <v>67</v>
      </c>
      <c r="AA1361" t="s">
        <v>76</v>
      </c>
    </row>
    <row r="1362" spans="1:27" x14ac:dyDescent="0.25">
      <c r="A1362">
        <v>1361</v>
      </c>
      <c r="B1362" t="s">
        <v>28</v>
      </c>
      <c r="C1362">
        <v>63</v>
      </c>
      <c r="D1362" t="s">
        <v>35</v>
      </c>
      <c r="E1362" t="s">
        <v>39</v>
      </c>
      <c r="F1362" t="s">
        <v>45</v>
      </c>
      <c r="G1362" t="s">
        <v>50</v>
      </c>
      <c r="H1362">
        <v>113453</v>
      </c>
      <c r="I1362" t="s">
        <v>54</v>
      </c>
      <c r="J1362">
        <v>0.26</v>
      </c>
      <c r="K1362">
        <v>5</v>
      </c>
      <c r="L1362" s="1">
        <v>43365</v>
      </c>
      <c r="M1362" s="1">
        <v>45190</v>
      </c>
      <c r="N1362">
        <v>29497.78</v>
      </c>
      <c r="O1362">
        <v>142950.78</v>
      </c>
      <c r="P1362" t="s">
        <v>56</v>
      </c>
      <c r="Q1362" t="s">
        <v>59</v>
      </c>
      <c r="R1362" t="s">
        <v>62</v>
      </c>
      <c r="S1362" t="s">
        <v>64</v>
      </c>
      <c r="T1362" t="s">
        <v>68</v>
      </c>
      <c r="U1362">
        <v>529</v>
      </c>
      <c r="V1362">
        <v>28968.78</v>
      </c>
      <c r="W1362">
        <v>1</v>
      </c>
      <c r="X1362" t="s">
        <v>71</v>
      </c>
      <c r="Y1362" t="s">
        <v>74</v>
      </c>
      <c r="Z1362" t="s">
        <v>67</v>
      </c>
      <c r="AA1362" t="s">
        <v>75</v>
      </c>
    </row>
    <row r="1363" spans="1:27" x14ac:dyDescent="0.25">
      <c r="A1363">
        <v>1362</v>
      </c>
      <c r="B1363" t="s">
        <v>28</v>
      </c>
      <c r="C1363">
        <v>52</v>
      </c>
      <c r="D1363" t="s">
        <v>34</v>
      </c>
      <c r="E1363" t="s">
        <v>38</v>
      </c>
      <c r="F1363" t="s">
        <v>43</v>
      </c>
      <c r="G1363" t="s">
        <v>48</v>
      </c>
      <c r="H1363">
        <v>179336</v>
      </c>
      <c r="I1363" t="s">
        <v>54</v>
      </c>
      <c r="J1363">
        <v>-0.09</v>
      </c>
      <c r="K1363">
        <v>2</v>
      </c>
      <c r="L1363" s="1">
        <v>43366</v>
      </c>
      <c r="M1363" s="1">
        <v>44096</v>
      </c>
      <c r="N1363">
        <v>-16140.24</v>
      </c>
      <c r="O1363">
        <v>163195.76</v>
      </c>
      <c r="P1363" t="s">
        <v>56</v>
      </c>
      <c r="Q1363" t="s">
        <v>58</v>
      </c>
      <c r="R1363" t="s">
        <v>62</v>
      </c>
      <c r="S1363" t="s">
        <v>64</v>
      </c>
      <c r="T1363" t="s">
        <v>67</v>
      </c>
      <c r="U1363">
        <v>3738</v>
      </c>
      <c r="V1363">
        <v>-19878.240000000002</v>
      </c>
      <c r="W1363">
        <v>2</v>
      </c>
      <c r="X1363" t="s">
        <v>70</v>
      </c>
      <c r="Y1363" t="s">
        <v>73</v>
      </c>
      <c r="Z1363" t="s">
        <v>68</v>
      </c>
      <c r="AA1363" t="s">
        <v>77</v>
      </c>
    </row>
    <row r="1364" spans="1:27" x14ac:dyDescent="0.25">
      <c r="A1364">
        <v>1363</v>
      </c>
      <c r="B1364" t="s">
        <v>29</v>
      </c>
      <c r="C1364">
        <v>38</v>
      </c>
      <c r="D1364" t="s">
        <v>35</v>
      </c>
      <c r="E1364" t="s">
        <v>37</v>
      </c>
      <c r="F1364" t="s">
        <v>43</v>
      </c>
      <c r="G1364" t="s">
        <v>52</v>
      </c>
      <c r="H1364">
        <v>235735</v>
      </c>
      <c r="I1364" t="s">
        <v>53</v>
      </c>
      <c r="J1364">
        <v>0.25</v>
      </c>
      <c r="K1364">
        <v>4</v>
      </c>
      <c r="L1364" s="1">
        <v>43367</v>
      </c>
      <c r="M1364" s="1">
        <v>44827</v>
      </c>
      <c r="N1364">
        <v>58933.75</v>
      </c>
      <c r="O1364">
        <v>294668.75</v>
      </c>
      <c r="P1364" t="s">
        <v>56</v>
      </c>
      <c r="Q1364" t="s">
        <v>59</v>
      </c>
      <c r="R1364" t="s">
        <v>61</v>
      </c>
      <c r="S1364" t="s">
        <v>66</v>
      </c>
      <c r="T1364" t="s">
        <v>68</v>
      </c>
      <c r="U1364">
        <v>4129</v>
      </c>
      <c r="V1364">
        <v>54804.75</v>
      </c>
      <c r="W1364">
        <v>3</v>
      </c>
      <c r="X1364" t="s">
        <v>72</v>
      </c>
      <c r="Y1364" t="s">
        <v>74</v>
      </c>
      <c r="Z1364" t="s">
        <v>67</v>
      </c>
      <c r="AA1364" t="s">
        <v>76</v>
      </c>
    </row>
    <row r="1365" spans="1:27" x14ac:dyDescent="0.25">
      <c r="A1365">
        <v>1364</v>
      </c>
      <c r="B1365" t="s">
        <v>31</v>
      </c>
      <c r="C1365">
        <v>37</v>
      </c>
      <c r="D1365" t="s">
        <v>35</v>
      </c>
      <c r="E1365" t="s">
        <v>37</v>
      </c>
      <c r="F1365" t="s">
        <v>44</v>
      </c>
      <c r="G1365" t="s">
        <v>49</v>
      </c>
      <c r="H1365">
        <v>100065</v>
      </c>
      <c r="I1365" t="s">
        <v>55</v>
      </c>
      <c r="J1365">
        <v>0.44</v>
      </c>
      <c r="K1365">
        <v>5</v>
      </c>
      <c r="L1365" s="1">
        <v>43368</v>
      </c>
      <c r="M1365" s="1">
        <v>45193</v>
      </c>
      <c r="N1365">
        <v>44028.6</v>
      </c>
      <c r="O1365">
        <v>144093.6</v>
      </c>
      <c r="P1365" t="s">
        <v>56</v>
      </c>
      <c r="Q1365" t="s">
        <v>59</v>
      </c>
      <c r="R1365" t="s">
        <v>63</v>
      </c>
      <c r="S1365" t="s">
        <v>64</v>
      </c>
      <c r="T1365" t="s">
        <v>68</v>
      </c>
      <c r="U1365">
        <v>1582</v>
      </c>
      <c r="V1365">
        <v>42446.6</v>
      </c>
      <c r="W1365">
        <v>5</v>
      </c>
      <c r="X1365" t="s">
        <v>70</v>
      </c>
      <c r="Y1365" t="s">
        <v>74</v>
      </c>
      <c r="Z1365" t="s">
        <v>67</v>
      </c>
      <c r="AA1365" t="s">
        <v>75</v>
      </c>
    </row>
    <row r="1366" spans="1:27" x14ac:dyDescent="0.25">
      <c r="A1366">
        <v>1365</v>
      </c>
      <c r="B1366" t="s">
        <v>30</v>
      </c>
      <c r="C1366">
        <v>54</v>
      </c>
      <c r="D1366" t="s">
        <v>34</v>
      </c>
      <c r="E1366" t="s">
        <v>41</v>
      </c>
      <c r="F1366" t="s">
        <v>43</v>
      </c>
      <c r="G1366" t="s">
        <v>50</v>
      </c>
      <c r="H1366">
        <v>448624</v>
      </c>
      <c r="I1366" t="s">
        <v>54</v>
      </c>
      <c r="J1366">
        <v>-0.02</v>
      </c>
      <c r="K1366">
        <v>6</v>
      </c>
      <c r="L1366" s="1">
        <v>43369</v>
      </c>
      <c r="M1366" s="1">
        <v>45559</v>
      </c>
      <c r="N1366">
        <v>-8972.48</v>
      </c>
      <c r="O1366">
        <v>439651.52</v>
      </c>
      <c r="P1366" t="s">
        <v>56</v>
      </c>
      <c r="Q1366" t="s">
        <v>60</v>
      </c>
      <c r="R1366" t="s">
        <v>62</v>
      </c>
      <c r="S1366" t="s">
        <v>65</v>
      </c>
      <c r="T1366" t="s">
        <v>68</v>
      </c>
      <c r="U1366">
        <v>645</v>
      </c>
      <c r="V1366">
        <v>-9617.48</v>
      </c>
      <c r="W1366">
        <v>2</v>
      </c>
      <c r="X1366" t="s">
        <v>72</v>
      </c>
      <c r="Y1366" t="s">
        <v>73</v>
      </c>
      <c r="Z1366" t="s">
        <v>68</v>
      </c>
      <c r="AA1366" t="s">
        <v>77</v>
      </c>
    </row>
    <row r="1367" spans="1:27" x14ac:dyDescent="0.25">
      <c r="A1367">
        <v>1366</v>
      </c>
      <c r="B1367" t="s">
        <v>27</v>
      </c>
      <c r="C1367">
        <v>59</v>
      </c>
      <c r="D1367" t="s">
        <v>35</v>
      </c>
      <c r="E1367" t="s">
        <v>40</v>
      </c>
      <c r="F1367" t="s">
        <v>47</v>
      </c>
      <c r="G1367" t="s">
        <v>49</v>
      </c>
      <c r="H1367">
        <v>78419</v>
      </c>
      <c r="I1367" t="s">
        <v>54</v>
      </c>
      <c r="J1367">
        <v>0.04</v>
      </c>
      <c r="K1367">
        <v>8</v>
      </c>
      <c r="L1367" s="1">
        <v>43370</v>
      </c>
      <c r="M1367" s="1">
        <v>46290</v>
      </c>
      <c r="N1367">
        <v>3136.76</v>
      </c>
      <c r="O1367">
        <v>81555.759999999995</v>
      </c>
      <c r="P1367" t="s">
        <v>57</v>
      </c>
      <c r="Q1367" t="s">
        <v>58</v>
      </c>
      <c r="R1367" t="s">
        <v>61</v>
      </c>
      <c r="S1367" t="s">
        <v>65</v>
      </c>
      <c r="T1367" t="s">
        <v>68</v>
      </c>
      <c r="U1367">
        <v>3331</v>
      </c>
      <c r="V1367">
        <v>-194.23999999999981</v>
      </c>
      <c r="W1367">
        <v>1</v>
      </c>
      <c r="X1367" t="s">
        <v>69</v>
      </c>
      <c r="Y1367" t="s">
        <v>73</v>
      </c>
      <c r="Z1367" t="s">
        <v>68</v>
      </c>
      <c r="AA1367" t="s">
        <v>75</v>
      </c>
    </row>
    <row r="1368" spans="1:27" x14ac:dyDescent="0.25">
      <c r="A1368">
        <v>1367</v>
      </c>
      <c r="B1368" t="s">
        <v>30</v>
      </c>
      <c r="C1368">
        <v>27</v>
      </c>
      <c r="D1368" t="s">
        <v>35</v>
      </c>
      <c r="E1368" t="s">
        <v>40</v>
      </c>
      <c r="F1368" t="s">
        <v>43</v>
      </c>
      <c r="G1368" t="s">
        <v>50</v>
      </c>
      <c r="H1368">
        <v>46032</v>
      </c>
      <c r="I1368" t="s">
        <v>53</v>
      </c>
      <c r="J1368">
        <v>0.36</v>
      </c>
      <c r="K1368">
        <v>9</v>
      </c>
      <c r="L1368" s="1">
        <v>43371</v>
      </c>
      <c r="M1368" s="1">
        <v>46656</v>
      </c>
      <c r="N1368">
        <v>16571.52</v>
      </c>
      <c r="O1368">
        <v>62603.519999999997</v>
      </c>
      <c r="P1368" t="s">
        <v>57</v>
      </c>
      <c r="Q1368" t="s">
        <v>58</v>
      </c>
      <c r="R1368" t="s">
        <v>61</v>
      </c>
      <c r="S1368" t="s">
        <v>66</v>
      </c>
      <c r="T1368" t="s">
        <v>68</v>
      </c>
      <c r="U1368">
        <v>4800</v>
      </c>
      <c r="V1368">
        <v>11771.52</v>
      </c>
      <c r="W1368">
        <v>5</v>
      </c>
      <c r="X1368" t="s">
        <v>69</v>
      </c>
      <c r="Y1368" t="s">
        <v>73</v>
      </c>
      <c r="Z1368" t="s">
        <v>68</v>
      </c>
      <c r="AA1368" t="s">
        <v>76</v>
      </c>
    </row>
    <row r="1369" spans="1:27" x14ac:dyDescent="0.25">
      <c r="A1369">
        <v>1368</v>
      </c>
      <c r="B1369" t="s">
        <v>30</v>
      </c>
      <c r="C1369">
        <v>62</v>
      </c>
      <c r="D1369" t="s">
        <v>34</v>
      </c>
      <c r="E1369" t="s">
        <v>38</v>
      </c>
      <c r="F1369" t="s">
        <v>47</v>
      </c>
      <c r="G1369" t="s">
        <v>52</v>
      </c>
      <c r="H1369">
        <v>346004</v>
      </c>
      <c r="I1369" t="s">
        <v>53</v>
      </c>
      <c r="J1369">
        <v>0.31</v>
      </c>
      <c r="K1369">
        <v>9</v>
      </c>
      <c r="L1369" s="1">
        <v>43372</v>
      </c>
      <c r="M1369" s="1">
        <v>46657</v>
      </c>
      <c r="N1369">
        <v>107261.24</v>
      </c>
      <c r="O1369">
        <v>453265.24</v>
      </c>
      <c r="P1369" t="s">
        <v>57</v>
      </c>
      <c r="Q1369" t="s">
        <v>60</v>
      </c>
      <c r="R1369" t="s">
        <v>61</v>
      </c>
      <c r="S1369" t="s">
        <v>64</v>
      </c>
      <c r="T1369" t="s">
        <v>67</v>
      </c>
      <c r="U1369">
        <v>4440</v>
      </c>
      <c r="V1369">
        <v>102821.24</v>
      </c>
      <c r="W1369">
        <v>2</v>
      </c>
      <c r="X1369" t="s">
        <v>72</v>
      </c>
      <c r="Y1369" t="s">
        <v>74</v>
      </c>
      <c r="Z1369" t="s">
        <v>68</v>
      </c>
      <c r="AA1369" t="s">
        <v>76</v>
      </c>
    </row>
    <row r="1370" spans="1:27" x14ac:dyDescent="0.25">
      <c r="A1370">
        <v>1369</v>
      </c>
      <c r="B1370" t="s">
        <v>28</v>
      </c>
      <c r="C1370">
        <v>55</v>
      </c>
      <c r="D1370" t="s">
        <v>34</v>
      </c>
      <c r="E1370" t="s">
        <v>40</v>
      </c>
      <c r="F1370" t="s">
        <v>47</v>
      </c>
      <c r="G1370" t="s">
        <v>50</v>
      </c>
      <c r="H1370">
        <v>462286</v>
      </c>
      <c r="I1370" t="s">
        <v>54</v>
      </c>
      <c r="J1370">
        <v>0.09</v>
      </c>
      <c r="K1370">
        <v>1</v>
      </c>
      <c r="L1370" s="1">
        <v>43373</v>
      </c>
      <c r="M1370" s="1">
        <v>43738</v>
      </c>
      <c r="N1370">
        <v>41605.74</v>
      </c>
      <c r="O1370">
        <v>503891.74</v>
      </c>
      <c r="P1370" t="s">
        <v>56</v>
      </c>
      <c r="Q1370" t="s">
        <v>58</v>
      </c>
      <c r="R1370" t="s">
        <v>61</v>
      </c>
      <c r="S1370" t="s">
        <v>65</v>
      </c>
      <c r="T1370" t="s">
        <v>68</v>
      </c>
      <c r="U1370">
        <v>601</v>
      </c>
      <c r="V1370">
        <v>41004.74</v>
      </c>
      <c r="W1370">
        <v>5</v>
      </c>
      <c r="X1370" t="s">
        <v>71</v>
      </c>
      <c r="Y1370" t="s">
        <v>74</v>
      </c>
      <c r="Z1370" t="s">
        <v>68</v>
      </c>
      <c r="AA1370" t="s">
        <v>75</v>
      </c>
    </row>
    <row r="1371" spans="1:27" x14ac:dyDescent="0.25">
      <c r="A1371">
        <v>1370</v>
      </c>
      <c r="B1371" t="s">
        <v>28</v>
      </c>
      <c r="C1371">
        <v>50</v>
      </c>
      <c r="D1371" t="s">
        <v>35</v>
      </c>
      <c r="E1371" t="s">
        <v>38</v>
      </c>
      <c r="F1371" t="s">
        <v>44</v>
      </c>
      <c r="G1371" t="s">
        <v>49</v>
      </c>
      <c r="H1371">
        <v>395648</v>
      </c>
      <c r="I1371" t="s">
        <v>54</v>
      </c>
      <c r="J1371">
        <v>0.39</v>
      </c>
      <c r="K1371">
        <v>1</v>
      </c>
      <c r="L1371" s="1">
        <v>43374</v>
      </c>
      <c r="M1371" s="1">
        <v>43739</v>
      </c>
      <c r="N1371">
        <v>154302.72</v>
      </c>
      <c r="O1371">
        <v>549950.71999999997</v>
      </c>
      <c r="P1371" t="s">
        <v>56</v>
      </c>
      <c r="Q1371" t="s">
        <v>60</v>
      </c>
      <c r="R1371" t="s">
        <v>62</v>
      </c>
      <c r="S1371" t="s">
        <v>65</v>
      </c>
      <c r="T1371" t="s">
        <v>68</v>
      </c>
      <c r="U1371">
        <v>2580</v>
      </c>
      <c r="V1371">
        <v>151722.72</v>
      </c>
      <c r="W1371">
        <v>4</v>
      </c>
      <c r="X1371" t="s">
        <v>72</v>
      </c>
      <c r="Y1371" t="s">
        <v>73</v>
      </c>
      <c r="Z1371" t="s">
        <v>68</v>
      </c>
      <c r="AA1371" t="s">
        <v>75</v>
      </c>
    </row>
    <row r="1372" spans="1:27" x14ac:dyDescent="0.25">
      <c r="A1372">
        <v>1371</v>
      </c>
      <c r="B1372" t="s">
        <v>31</v>
      </c>
      <c r="C1372">
        <v>32</v>
      </c>
      <c r="D1372" t="s">
        <v>34</v>
      </c>
      <c r="E1372" t="s">
        <v>39</v>
      </c>
      <c r="F1372" t="s">
        <v>43</v>
      </c>
      <c r="G1372" t="s">
        <v>50</v>
      </c>
      <c r="H1372">
        <v>42888</v>
      </c>
      <c r="I1372" t="s">
        <v>53</v>
      </c>
      <c r="J1372">
        <v>0.44</v>
      </c>
      <c r="K1372">
        <v>3</v>
      </c>
      <c r="L1372" s="1">
        <v>43375</v>
      </c>
      <c r="M1372" s="1">
        <v>44470</v>
      </c>
      <c r="N1372">
        <v>18870.72</v>
      </c>
      <c r="O1372">
        <v>61758.720000000001</v>
      </c>
      <c r="P1372" t="s">
        <v>56</v>
      </c>
      <c r="Q1372" t="s">
        <v>60</v>
      </c>
      <c r="R1372" t="s">
        <v>61</v>
      </c>
      <c r="S1372" t="s">
        <v>64</v>
      </c>
      <c r="T1372" t="s">
        <v>68</v>
      </c>
      <c r="U1372">
        <v>3906</v>
      </c>
      <c r="V1372">
        <v>14964.72</v>
      </c>
      <c r="W1372">
        <v>1</v>
      </c>
      <c r="X1372" t="s">
        <v>71</v>
      </c>
      <c r="Y1372" t="s">
        <v>73</v>
      </c>
      <c r="Z1372" t="s">
        <v>67</v>
      </c>
      <c r="AA1372" t="s">
        <v>75</v>
      </c>
    </row>
    <row r="1373" spans="1:27" x14ac:dyDescent="0.25">
      <c r="A1373">
        <v>1372</v>
      </c>
      <c r="B1373" t="s">
        <v>30</v>
      </c>
      <c r="C1373">
        <v>55</v>
      </c>
      <c r="D1373" t="s">
        <v>35</v>
      </c>
      <c r="E1373" t="s">
        <v>37</v>
      </c>
      <c r="F1373" t="s">
        <v>44</v>
      </c>
      <c r="G1373" t="s">
        <v>49</v>
      </c>
      <c r="H1373">
        <v>276518</v>
      </c>
      <c r="I1373" t="s">
        <v>53</v>
      </c>
      <c r="J1373">
        <v>0.12</v>
      </c>
      <c r="K1373">
        <v>8</v>
      </c>
      <c r="L1373" s="1">
        <v>43376</v>
      </c>
      <c r="M1373" s="1">
        <v>46296</v>
      </c>
      <c r="N1373">
        <v>33182.160000000003</v>
      </c>
      <c r="O1373">
        <v>309700.15999999997</v>
      </c>
      <c r="P1373" t="s">
        <v>57</v>
      </c>
      <c r="Q1373" t="s">
        <v>60</v>
      </c>
      <c r="R1373" t="s">
        <v>61</v>
      </c>
      <c r="S1373" t="s">
        <v>64</v>
      </c>
      <c r="T1373" t="s">
        <v>68</v>
      </c>
      <c r="U1373">
        <v>3007</v>
      </c>
      <c r="V1373">
        <v>30175.16</v>
      </c>
      <c r="W1373">
        <v>3</v>
      </c>
      <c r="X1373" t="s">
        <v>69</v>
      </c>
      <c r="Y1373" t="s">
        <v>73</v>
      </c>
      <c r="Z1373" t="s">
        <v>68</v>
      </c>
      <c r="AA1373" t="s">
        <v>75</v>
      </c>
    </row>
    <row r="1374" spans="1:27" x14ac:dyDescent="0.25">
      <c r="A1374">
        <v>1373</v>
      </c>
      <c r="B1374" t="s">
        <v>30</v>
      </c>
      <c r="C1374">
        <v>31</v>
      </c>
      <c r="D1374" t="s">
        <v>35</v>
      </c>
      <c r="E1374" t="s">
        <v>41</v>
      </c>
      <c r="F1374" t="s">
        <v>42</v>
      </c>
      <c r="G1374" t="s">
        <v>48</v>
      </c>
      <c r="H1374">
        <v>338308</v>
      </c>
      <c r="I1374" t="s">
        <v>53</v>
      </c>
      <c r="J1374">
        <v>-0.17</v>
      </c>
      <c r="K1374">
        <v>5</v>
      </c>
      <c r="L1374" s="1">
        <v>43377</v>
      </c>
      <c r="M1374" s="1">
        <v>45202</v>
      </c>
      <c r="N1374">
        <v>-57512.36</v>
      </c>
      <c r="O1374">
        <v>280795.64</v>
      </c>
      <c r="P1374" t="s">
        <v>56</v>
      </c>
      <c r="Q1374" t="s">
        <v>60</v>
      </c>
      <c r="R1374" t="s">
        <v>62</v>
      </c>
      <c r="S1374" t="s">
        <v>65</v>
      </c>
      <c r="T1374" t="s">
        <v>67</v>
      </c>
      <c r="U1374">
        <v>4025</v>
      </c>
      <c r="V1374">
        <v>-61537.36</v>
      </c>
      <c r="W1374">
        <v>4</v>
      </c>
      <c r="X1374" t="s">
        <v>70</v>
      </c>
      <c r="Y1374" t="s">
        <v>74</v>
      </c>
      <c r="Z1374" t="s">
        <v>67</v>
      </c>
      <c r="AA1374" t="s">
        <v>77</v>
      </c>
    </row>
    <row r="1375" spans="1:27" x14ac:dyDescent="0.25">
      <c r="A1375">
        <v>1374</v>
      </c>
      <c r="B1375" t="s">
        <v>29</v>
      </c>
      <c r="C1375">
        <v>64</v>
      </c>
      <c r="D1375" t="s">
        <v>35</v>
      </c>
      <c r="E1375" t="s">
        <v>39</v>
      </c>
      <c r="F1375" t="s">
        <v>45</v>
      </c>
      <c r="G1375" t="s">
        <v>52</v>
      </c>
      <c r="H1375">
        <v>472426</v>
      </c>
      <c r="I1375" t="s">
        <v>55</v>
      </c>
      <c r="J1375">
        <v>0.16</v>
      </c>
      <c r="K1375">
        <v>6</v>
      </c>
      <c r="L1375" s="1">
        <v>43378</v>
      </c>
      <c r="M1375" s="1">
        <v>45568</v>
      </c>
      <c r="N1375">
        <v>75588.160000000003</v>
      </c>
      <c r="O1375">
        <v>548014.16</v>
      </c>
      <c r="P1375" t="s">
        <v>56</v>
      </c>
      <c r="Q1375" t="s">
        <v>58</v>
      </c>
      <c r="R1375" t="s">
        <v>61</v>
      </c>
      <c r="S1375" t="s">
        <v>65</v>
      </c>
      <c r="T1375" t="s">
        <v>67</v>
      </c>
      <c r="U1375">
        <v>4729</v>
      </c>
      <c r="V1375">
        <v>70859.16</v>
      </c>
      <c r="W1375">
        <v>5</v>
      </c>
      <c r="X1375" t="s">
        <v>71</v>
      </c>
      <c r="Y1375" t="s">
        <v>74</v>
      </c>
      <c r="Z1375" t="s">
        <v>67</v>
      </c>
      <c r="AA1375" t="s">
        <v>76</v>
      </c>
    </row>
    <row r="1376" spans="1:27" x14ac:dyDescent="0.25">
      <c r="A1376">
        <v>1375</v>
      </c>
      <c r="B1376" t="s">
        <v>28</v>
      </c>
      <c r="C1376">
        <v>24</v>
      </c>
      <c r="D1376" t="s">
        <v>35</v>
      </c>
      <c r="E1376" t="s">
        <v>36</v>
      </c>
      <c r="F1376" t="s">
        <v>43</v>
      </c>
      <c r="G1376" t="s">
        <v>49</v>
      </c>
      <c r="H1376">
        <v>194655</v>
      </c>
      <c r="I1376" t="s">
        <v>53</v>
      </c>
      <c r="J1376">
        <v>0.32</v>
      </c>
      <c r="K1376">
        <v>8</v>
      </c>
      <c r="L1376" s="1">
        <v>43379</v>
      </c>
      <c r="M1376" s="1">
        <v>46299</v>
      </c>
      <c r="N1376">
        <v>62289.599999999999</v>
      </c>
      <c r="O1376">
        <v>256944.6</v>
      </c>
      <c r="P1376" t="s">
        <v>57</v>
      </c>
      <c r="Q1376" t="s">
        <v>58</v>
      </c>
      <c r="R1376" t="s">
        <v>61</v>
      </c>
      <c r="S1376" t="s">
        <v>65</v>
      </c>
      <c r="T1376" t="s">
        <v>67</v>
      </c>
      <c r="U1376">
        <v>2770</v>
      </c>
      <c r="V1376">
        <v>59519.6</v>
      </c>
      <c r="W1376">
        <v>4</v>
      </c>
      <c r="X1376" t="s">
        <v>71</v>
      </c>
      <c r="Y1376" t="s">
        <v>73</v>
      </c>
      <c r="Z1376" t="s">
        <v>67</v>
      </c>
      <c r="AA1376" t="s">
        <v>77</v>
      </c>
    </row>
    <row r="1377" spans="1:27" x14ac:dyDescent="0.25">
      <c r="A1377">
        <v>1376</v>
      </c>
      <c r="B1377" t="s">
        <v>30</v>
      </c>
      <c r="C1377">
        <v>45</v>
      </c>
      <c r="D1377" t="s">
        <v>35</v>
      </c>
      <c r="E1377" t="s">
        <v>36</v>
      </c>
      <c r="F1377" t="s">
        <v>42</v>
      </c>
      <c r="G1377" t="s">
        <v>51</v>
      </c>
      <c r="H1377">
        <v>138314</v>
      </c>
      <c r="I1377" t="s">
        <v>53</v>
      </c>
      <c r="J1377">
        <v>-0.05</v>
      </c>
      <c r="K1377">
        <v>4</v>
      </c>
      <c r="L1377" s="1">
        <v>43380</v>
      </c>
      <c r="M1377" s="1">
        <v>44840</v>
      </c>
      <c r="N1377">
        <v>-6915.7</v>
      </c>
      <c r="O1377">
        <v>131398.29999999999</v>
      </c>
      <c r="P1377" t="s">
        <v>56</v>
      </c>
      <c r="Q1377" t="s">
        <v>60</v>
      </c>
      <c r="R1377" t="s">
        <v>63</v>
      </c>
      <c r="S1377" t="s">
        <v>65</v>
      </c>
      <c r="T1377" t="s">
        <v>68</v>
      </c>
      <c r="U1377">
        <v>2894</v>
      </c>
      <c r="V1377">
        <v>-9809.7000000000007</v>
      </c>
      <c r="W1377">
        <v>2</v>
      </c>
      <c r="X1377" t="s">
        <v>69</v>
      </c>
      <c r="Y1377" t="s">
        <v>73</v>
      </c>
      <c r="Z1377" t="s">
        <v>68</v>
      </c>
      <c r="AA1377" t="s">
        <v>77</v>
      </c>
    </row>
    <row r="1378" spans="1:27" x14ac:dyDescent="0.25">
      <c r="A1378">
        <v>1377</v>
      </c>
      <c r="B1378" t="s">
        <v>32</v>
      </c>
      <c r="C1378">
        <v>52</v>
      </c>
      <c r="D1378" t="s">
        <v>35</v>
      </c>
      <c r="E1378" t="s">
        <v>36</v>
      </c>
      <c r="F1378" t="s">
        <v>46</v>
      </c>
      <c r="G1378" t="s">
        <v>51</v>
      </c>
      <c r="H1378">
        <v>295103</v>
      </c>
      <c r="I1378" t="s">
        <v>53</v>
      </c>
      <c r="J1378">
        <v>-0.13</v>
      </c>
      <c r="K1378">
        <v>9</v>
      </c>
      <c r="L1378" s="1">
        <v>43381</v>
      </c>
      <c r="M1378" s="1">
        <v>46666</v>
      </c>
      <c r="N1378">
        <v>-38363.39</v>
      </c>
      <c r="O1378">
        <v>256739.61</v>
      </c>
      <c r="P1378" t="s">
        <v>57</v>
      </c>
      <c r="Q1378" t="s">
        <v>58</v>
      </c>
      <c r="R1378" t="s">
        <v>62</v>
      </c>
      <c r="S1378" t="s">
        <v>64</v>
      </c>
      <c r="T1378" t="s">
        <v>67</v>
      </c>
      <c r="U1378">
        <v>3909</v>
      </c>
      <c r="V1378">
        <v>-42272.39</v>
      </c>
      <c r="W1378">
        <v>2</v>
      </c>
      <c r="X1378" t="s">
        <v>71</v>
      </c>
      <c r="Y1378" t="s">
        <v>73</v>
      </c>
      <c r="Z1378" t="s">
        <v>68</v>
      </c>
      <c r="AA1378" t="s">
        <v>75</v>
      </c>
    </row>
    <row r="1379" spans="1:27" x14ac:dyDescent="0.25">
      <c r="A1379">
        <v>1378</v>
      </c>
      <c r="B1379" t="s">
        <v>31</v>
      </c>
      <c r="C1379">
        <v>40</v>
      </c>
      <c r="D1379" t="s">
        <v>34</v>
      </c>
      <c r="E1379" t="s">
        <v>38</v>
      </c>
      <c r="F1379" t="s">
        <v>42</v>
      </c>
      <c r="G1379" t="s">
        <v>50</v>
      </c>
      <c r="H1379">
        <v>275738</v>
      </c>
      <c r="I1379" t="s">
        <v>55</v>
      </c>
      <c r="J1379">
        <v>0</v>
      </c>
      <c r="K1379">
        <v>4</v>
      </c>
      <c r="L1379" s="1">
        <v>43382</v>
      </c>
      <c r="M1379" s="1">
        <v>44842</v>
      </c>
      <c r="N1379">
        <v>0</v>
      </c>
      <c r="O1379">
        <v>275738</v>
      </c>
      <c r="P1379" t="s">
        <v>56</v>
      </c>
      <c r="Q1379" t="s">
        <v>58</v>
      </c>
      <c r="R1379" t="s">
        <v>61</v>
      </c>
      <c r="S1379" t="s">
        <v>66</v>
      </c>
      <c r="T1379" t="s">
        <v>67</v>
      </c>
      <c r="U1379">
        <v>4065</v>
      </c>
      <c r="V1379">
        <v>-4065</v>
      </c>
      <c r="W1379">
        <v>2</v>
      </c>
      <c r="X1379" t="s">
        <v>72</v>
      </c>
      <c r="Y1379" t="s">
        <v>74</v>
      </c>
      <c r="Z1379" t="s">
        <v>68</v>
      </c>
      <c r="AA1379" t="s">
        <v>76</v>
      </c>
    </row>
    <row r="1380" spans="1:27" x14ac:dyDescent="0.25">
      <c r="A1380">
        <v>1379</v>
      </c>
      <c r="B1380" t="s">
        <v>32</v>
      </c>
      <c r="C1380">
        <v>51</v>
      </c>
      <c r="D1380" t="s">
        <v>34</v>
      </c>
      <c r="E1380" t="s">
        <v>38</v>
      </c>
      <c r="F1380" t="s">
        <v>44</v>
      </c>
      <c r="G1380" t="s">
        <v>48</v>
      </c>
      <c r="H1380">
        <v>371595</v>
      </c>
      <c r="I1380" t="s">
        <v>55</v>
      </c>
      <c r="J1380">
        <v>-0.19</v>
      </c>
      <c r="K1380">
        <v>5</v>
      </c>
      <c r="L1380" s="1">
        <v>43383</v>
      </c>
      <c r="M1380" s="1">
        <v>45208</v>
      </c>
      <c r="N1380">
        <v>-70603.05</v>
      </c>
      <c r="O1380">
        <v>300991.95</v>
      </c>
      <c r="P1380" t="s">
        <v>56</v>
      </c>
      <c r="Q1380" t="s">
        <v>60</v>
      </c>
      <c r="R1380" t="s">
        <v>62</v>
      </c>
      <c r="S1380" t="s">
        <v>64</v>
      </c>
      <c r="T1380" t="s">
        <v>67</v>
      </c>
      <c r="U1380">
        <v>4801</v>
      </c>
      <c r="V1380">
        <v>-75404.05</v>
      </c>
      <c r="W1380">
        <v>4</v>
      </c>
      <c r="X1380" t="s">
        <v>71</v>
      </c>
      <c r="Y1380" t="s">
        <v>74</v>
      </c>
      <c r="Z1380" t="s">
        <v>67</v>
      </c>
      <c r="AA1380" t="s">
        <v>75</v>
      </c>
    </row>
    <row r="1381" spans="1:27" x14ac:dyDescent="0.25">
      <c r="A1381">
        <v>1380</v>
      </c>
      <c r="B1381" t="s">
        <v>32</v>
      </c>
      <c r="C1381">
        <v>24</v>
      </c>
      <c r="D1381" t="s">
        <v>34</v>
      </c>
      <c r="E1381" t="s">
        <v>37</v>
      </c>
      <c r="F1381" t="s">
        <v>44</v>
      </c>
      <c r="G1381" t="s">
        <v>48</v>
      </c>
      <c r="H1381">
        <v>5764</v>
      </c>
      <c r="I1381" t="s">
        <v>53</v>
      </c>
      <c r="J1381">
        <v>0.3</v>
      </c>
      <c r="K1381">
        <v>6</v>
      </c>
      <c r="L1381" s="1">
        <v>43384</v>
      </c>
      <c r="M1381" s="1">
        <v>45574</v>
      </c>
      <c r="N1381">
        <v>1729.2</v>
      </c>
      <c r="O1381">
        <v>7493.2</v>
      </c>
      <c r="P1381" t="s">
        <v>56</v>
      </c>
      <c r="Q1381" t="s">
        <v>59</v>
      </c>
      <c r="R1381" t="s">
        <v>63</v>
      </c>
      <c r="S1381" t="s">
        <v>66</v>
      </c>
      <c r="T1381" t="s">
        <v>67</v>
      </c>
      <c r="U1381">
        <v>2536</v>
      </c>
      <c r="V1381">
        <v>-806.8</v>
      </c>
      <c r="W1381">
        <v>1</v>
      </c>
      <c r="X1381" t="s">
        <v>72</v>
      </c>
      <c r="Y1381" t="s">
        <v>74</v>
      </c>
      <c r="Z1381" t="s">
        <v>67</v>
      </c>
      <c r="AA1381" t="s">
        <v>77</v>
      </c>
    </row>
    <row r="1382" spans="1:27" x14ac:dyDescent="0.25">
      <c r="A1382">
        <v>1381</v>
      </c>
      <c r="B1382" t="s">
        <v>27</v>
      </c>
      <c r="C1382">
        <v>58</v>
      </c>
      <c r="D1382" t="s">
        <v>34</v>
      </c>
      <c r="E1382" t="s">
        <v>36</v>
      </c>
      <c r="F1382" t="s">
        <v>45</v>
      </c>
      <c r="G1382" t="s">
        <v>51</v>
      </c>
      <c r="H1382">
        <v>62115</v>
      </c>
      <c r="I1382" t="s">
        <v>53</v>
      </c>
      <c r="J1382">
        <v>-0.1</v>
      </c>
      <c r="K1382">
        <v>6</v>
      </c>
      <c r="L1382" s="1">
        <v>43385</v>
      </c>
      <c r="M1382" s="1">
        <v>45575</v>
      </c>
      <c r="N1382">
        <v>-6211.5</v>
      </c>
      <c r="O1382">
        <v>55903.5</v>
      </c>
      <c r="P1382" t="s">
        <v>56</v>
      </c>
      <c r="Q1382" t="s">
        <v>59</v>
      </c>
      <c r="R1382" t="s">
        <v>63</v>
      </c>
      <c r="S1382" t="s">
        <v>64</v>
      </c>
      <c r="T1382" t="s">
        <v>67</v>
      </c>
      <c r="U1382">
        <v>286</v>
      </c>
      <c r="V1382">
        <v>-6497.5</v>
      </c>
      <c r="W1382">
        <v>3</v>
      </c>
      <c r="X1382" t="s">
        <v>70</v>
      </c>
      <c r="Y1382" t="s">
        <v>74</v>
      </c>
      <c r="Z1382" t="s">
        <v>68</v>
      </c>
      <c r="AA1382" t="s">
        <v>76</v>
      </c>
    </row>
    <row r="1383" spans="1:27" x14ac:dyDescent="0.25">
      <c r="A1383">
        <v>1382</v>
      </c>
      <c r="B1383" t="s">
        <v>27</v>
      </c>
      <c r="C1383">
        <v>21</v>
      </c>
      <c r="D1383" t="s">
        <v>35</v>
      </c>
      <c r="E1383" t="s">
        <v>38</v>
      </c>
      <c r="F1383" t="s">
        <v>45</v>
      </c>
      <c r="G1383" t="s">
        <v>50</v>
      </c>
      <c r="H1383">
        <v>465587</v>
      </c>
      <c r="I1383" t="s">
        <v>55</v>
      </c>
      <c r="J1383">
        <v>0.31</v>
      </c>
      <c r="K1383">
        <v>8</v>
      </c>
      <c r="L1383" s="1">
        <v>43386</v>
      </c>
      <c r="M1383" s="1">
        <v>46306</v>
      </c>
      <c r="N1383">
        <v>144331.97</v>
      </c>
      <c r="O1383">
        <v>609918.97</v>
      </c>
      <c r="P1383" t="s">
        <v>57</v>
      </c>
      <c r="Q1383" t="s">
        <v>59</v>
      </c>
      <c r="R1383" t="s">
        <v>63</v>
      </c>
      <c r="S1383" t="s">
        <v>64</v>
      </c>
      <c r="T1383" t="s">
        <v>68</v>
      </c>
      <c r="U1383">
        <v>4033</v>
      </c>
      <c r="V1383">
        <v>140298.97</v>
      </c>
      <c r="W1383">
        <v>5</v>
      </c>
      <c r="X1383" t="s">
        <v>70</v>
      </c>
      <c r="Y1383" t="s">
        <v>74</v>
      </c>
      <c r="Z1383" t="s">
        <v>68</v>
      </c>
      <c r="AA1383" t="s">
        <v>75</v>
      </c>
    </row>
    <row r="1384" spans="1:27" x14ac:dyDescent="0.25">
      <c r="A1384">
        <v>1383</v>
      </c>
      <c r="B1384" t="s">
        <v>31</v>
      </c>
      <c r="C1384">
        <v>23</v>
      </c>
      <c r="D1384" t="s">
        <v>35</v>
      </c>
      <c r="E1384" t="s">
        <v>38</v>
      </c>
      <c r="F1384" t="s">
        <v>45</v>
      </c>
      <c r="G1384" t="s">
        <v>48</v>
      </c>
      <c r="H1384">
        <v>474533</v>
      </c>
      <c r="I1384" t="s">
        <v>55</v>
      </c>
      <c r="J1384">
        <v>-0.04</v>
      </c>
      <c r="K1384">
        <v>9</v>
      </c>
      <c r="L1384" s="1">
        <v>43387</v>
      </c>
      <c r="M1384" s="1">
        <v>46672</v>
      </c>
      <c r="N1384">
        <v>-18981.32</v>
      </c>
      <c r="O1384">
        <v>455551.68</v>
      </c>
      <c r="P1384" t="s">
        <v>57</v>
      </c>
      <c r="Q1384" t="s">
        <v>60</v>
      </c>
      <c r="R1384" t="s">
        <v>62</v>
      </c>
      <c r="S1384" t="s">
        <v>66</v>
      </c>
      <c r="T1384" t="s">
        <v>68</v>
      </c>
      <c r="U1384">
        <v>2518</v>
      </c>
      <c r="V1384">
        <v>-21499.32</v>
      </c>
      <c r="W1384">
        <v>1</v>
      </c>
      <c r="X1384" t="s">
        <v>69</v>
      </c>
      <c r="Y1384" t="s">
        <v>73</v>
      </c>
      <c r="Z1384" t="s">
        <v>68</v>
      </c>
      <c r="AA1384" t="s">
        <v>77</v>
      </c>
    </row>
    <row r="1385" spans="1:27" x14ac:dyDescent="0.25">
      <c r="A1385">
        <v>1384</v>
      </c>
      <c r="B1385" t="s">
        <v>32</v>
      </c>
      <c r="C1385">
        <v>57</v>
      </c>
      <c r="D1385" t="s">
        <v>35</v>
      </c>
      <c r="E1385" t="s">
        <v>40</v>
      </c>
      <c r="F1385" t="s">
        <v>45</v>
      </c>
      <c r="G1385" t="s">
        <v>48</v>
      </c>
      <c r="H1385">
        <v>17409</v>
      </c>
      <c r="I1385" t="s">
        <v>54</v>
      </c>
      <c r="J1385">
        <v>0.49</v>
      </c>
      <c r="K1385">
        <v>1</v>
      </c>
      <c r="L1385" s="1">
        <v>43388</v>
      </c>
      <c r="M1385" s="1">
        <v>43753</v>
      </c>
      <c r="N1385">
        <v>8530.41</v>
      </c>
      <c r="O1385">
        <v>25939.41</v>
      </c>
      <c r="P1385" t="s">
        <v>56</v>
      </c>
      <c r="Q1385" t="s">
        <v>58</v>
      </c>
      <c r="R1385" t="s">
        <v>61</v>
      </c>
      <c r="S1385" t="s">
        <v>65</v>
      </c>
      <c r="T1385" t="s">
        <v>68</v>
      </c>
      <c r="U1385">
        <v>2227</v>
      </c>
      <c r="V1385">
        <v>6303.41</v>
      </c>
      <c r="W1385">
        <v>5</v>
      </c>
      <c r="X1385" t="s">
        <v>69</v>
      </c>
      <c r="Y1385" t="s">
        <v>73</v>
      </c>
      <c r="Z1385" t="s">
        <v>67</v>
      </c>
      <c r="AA1385" t="s">
        <v>77</v>
      </c>
    </row>
    <row r="1386" spans="1:27" x14ac:dyDescent="0.25">
      <c r="A1386">
        <v>1385</v>
      </c>
      <c r="B1386" t="s">
        <v>30</v>
      </c>
      <c r="C1386">
        <v>42</v>
      </c>
      <c r="D1386" t="s">
        <v>35</v>
      </c>
      <c r="E1386" t="s">
        <v>38</v>
      </c>
      <c r="F1386" t="s">
        <v>44</v>
      </c>
      <c r="G1386" t="s">
        <v>50</v>
      </c>
      <c r="H1386">
        <v>286530</v>
      </c>
      <c r="I1386" t="s">
        <v>55</v>
      </c>
      <c r="J1386">
        <v>0.17</v>
      </c>
      <c r="K1386">
        <v>3</v>
      </c>
      <c r="L1386" s="1">
        <v>43389</v>
      </c>
      <c r="M1386" s="1">
        <v>44484</v>
      </c>
      <c r="N1386">
        <v>48710.1</v>
      </c>
      <c r="O1386">
        <v>335240.09999999998</v>
      </c>
      <c r="P1386" t="s">
        <v>56</v>
      </c>
      <c r="Q1386" t="s">
        <v>60</v>
      </c>
      <c r="R1386" t="s">
        <v>62</v>
      </c>
      <c r="S1386" t="s">
        <v>65</v>
      </c>
      <c r="T1386" t="s">
        <v>68</v>
      </c>
      <c r="U1386">
        <v>2461</v>
      </c>
      <c r="V1386">
        <v>46249.1</v>
      </c>
      <c r="W1386">
        <v>4</v>
      </c>
      <c r="X1386" t="s">
        <v>70</v>
      </c>
      <c r="Y1386" t="s">
        <v>74</v>
      </c>
      <c r="Z1386" t="s">
        <v>67</v>
      </c>
      <c r="AA1386" t="s">
        <v>75</v>
      </c>
    </row>
    <row r="1387" spans="1:27" x14ac:dyDescent="0.25">
      <c r="A1387">
        <v>1386</v>
      </c>
      <c r="B1387" t="s">
        <v>28</v>
      </c>
      <c r="C1387">
        <v>37</v>
      </c>
      <c r="D1387" t="s">
        <v>35</v>
      </c>
      <c r="E1387" t="s">
        <v>36</v>
      </c>
      <c r="F1387" t="s">
        <v>47</v>
      </c>
      <c r="G1387" t="s">
        <v>49</v>
      </c>
      <c r="H1387">
        <v>69195</v>
      </c>
      <c r="I1387" t="s">
        <v>55</v>
      </c>
      <c r="J1387">
        <v>-0.17</v>
      </c>
      <c r="K1387">
        <v>7</v>
      </c>
      <c r="L1387" s="1">
        <v>43390</v>
      </c>
      <c r="M1387" s="1">
        <v>45945</v>
      </c>
      <c r="N1387">
        <v>-11763.15</v>
      </c>
      <c r="O1387">
        <v>57431.85</v>
      </c>
      <c r="P1387" t="s">
        <v>56</v>
      </c>
      <c r="Q1387" t="s">
        <v>59</v>
      </c>
      <c r="R1387" t="s">
        <v>62</v>
      </c>
      <c r="S1387" t="s">
        <v>64</v>
      </c>
      <c r="T1387" t="s">
        <v>67</v>
      </c>
      <c r="U1387">
        <v>375</v>
      </c>
      <c r="V1387">
        <v>-12138.15</v>
      </c>
      <c r="W1387">
        <v>1</v>
      </c>
      <c r="X1387" t="s">
        <v>72</v>
      </c>
      <c r="Y1387" t="s">
        <v>74</v>
      </c>
      <c r="Z1387" t="s">
        <v>67</v>
      </c>
      <c r="AA1387" t="s">
        <v>75</v>
      </c>
    </row>
    <row r="1388" spans="1:27" x14ac:dyDescent="0.25">
      <c r="A1388">
        <v>1387</v>
      </c>
      <c r="B1388" t="s">
        <v>31</v>
      </c>
      <c r="C1388">
        <v>34</v>
      </c>
      <c r="D1388" t="s">
        <v>34</v>
      </c>
      <c r="E1388" t="s">
        <v>39</v>
      </c>
      <c r="F1388" t="s">
        <v>44</v>
      </c>
      <c r="G1388" t="s">
        <v>51</v>
      </c>
      <c r="H1388">
        <v>28510</v>
      </c>
      <c r="I1388" t="s">
        <v>53</v>
      </c>
      <c r="J1388">
        <v>0.34</v>
      </c>
      <c r="K1388">
        <v>3</v>
      </c>
      <c r="L1388" s="1">
        <v>43391</v>
      </c>
      <c r="M1388" s="1">
        <v>44486</v>
      </c>
      <c r="N1388">
        <v>9693.4</v>
      </c>
      <c r="O1388">
        <v>38203.4</v>
      </c>
      <c r="P1388" t="s">
        <v>56</v>
      </c>
      <c r="Q1388" t="s">
        <v>58</v>
      </c>
      <c r="R1388" t="s">
        <v>62</v>
      </c>
      <c r="S1388" t="s">
        <v>66</v>
      </c>
      <c r="T1388" t="s">
        <v>68</v>
      </c>
      <c r="U1388">
        <v>3312</v>
      </c>
      <c r="V1388">
        <v>6381.4</v>
      </c>
      <c r="W1388">
        <v>3</v>
      </c>
      <c r="X1388" t="s">
        <v>70</v>
      </c>
      <c r="Y1388" t="s">
        <v>73</v>
      </c>
      <c r="Z1388" t="s">
        <v>68</v>
      </c>
      <c r="AA1388" t="s">
        <v>76</v>
      </c>
    </row>
    <row r="1389" spans="1:27" x14ac:dyDescent="0.25">
      <c r="A1389">
        <v>1388</v>
      </c>
      <c r="B1389" t="s">
        <v>29</v>
      </c>
      <c r="C1389">
        <v>61</v>
      </c>
      <c r="D1389" t="s">
        <v>34</v>
      </c>
      <c r="E1389" t="s">
        <v>36</v>
      </c>
      <c r="F1389" t="s">
        <v>47</v>
      </c>
      <c r="G1389" t="s">
        <v>48</v>
      </c>
      <c r="H1389">
        <v>294482</v>
      </c>
      <c r="I1389" t="s">
        <v>53</v>
      </c>
      <c r="J1389">
        <v>0.09</v>
      </c>
      <c r="K1389">
        <v>5</v>
      </c>
      <c r="L1389" s="1">
        <v>43392</v>
      </c>
      <c r="M1389" s="1">
        <v>45217</v>
      </c>
      <c r="N1389">
        <v>26503.38</v>
      </c>
      <c r="O1389">
        <v>320985.38</v>
      </c>
      <c r="P1389" t="s">
        <v>56</v>
      </c>
      <c r="Q1389" t="s">
        <v>59</v>
      </c>
      <c r="R1389" t="s">
        <v>63</v>
      </c>
      <c r="S1389" t="s">
        <v>65</v>
      </c>
      <c r="T1389" t="s">
        <v>68</v>
      </c>
      <c r="U1389">
        <v>1388</v>
      </c>
      <c r="V1389">
        <v>25115.38</v>
      </c>
      <c r="W1389">
        <v>2</v>
      </c>
      <c r="X1389" t="s">
        <v>69</v>
      </c>
      <c r="Y1389" t="s">
        <v>74</v>
      </c>
      <c r="Z1389" t="s">
        <v>67</v>
      </c>
      <c r="AA1389" t="s">
        <v>76</v>
      </c>
    </row>
    <row r="1390" spans="1:27" x14ac:dyDescent="0.25">
      <c r="A1390">
        <v>1389</v>
      </c>
      <c r="B1390" t="s">
        <v>32</v>
      </c>
      <c r="C1390">
        <v>55</v>
      </c>
      <c r="D1390" t="s">
        <v>34</v>
      </c>
      <c r="E1390" t="s">
        <v>40</v>
      </c>
      <c r="F1390" t="s">
        <v>44</v>
      </c>
      <c r="G1390" t="s">
        <v>49</v>
      </c>
      <c r="H1390">
        <v>280696</v>
      </c>
      <c r="I1390" t="s">
        <v>53</v>
      </c>
      <c r="J1390">
        <v>0.23</v>
      </c>
      <c r="K1390">
        <v>4</v>
      </c>
      <c r="L1390" s="1">
        <v>43393</v>
      </c>
      <c r="M1390" s="1">
        <v>44853</v>
      </c>
      <c r="N1390">
        <v>64560.08</v>
      </c>
      <c r="O1390">
        <v>345256.08</v>
      </c>
      <c r="P1390" t="s">
        <v>56</v>
      </c>
      <c r="Q1390" t="s">
        <v>59</v>
      </c>
      <c r="R1390" t="s">
        <v>62</v>
      </c>
      <c r="S1390" t="s">
        <v>64</v>
      </c>
      <c r="T1390" t="s">
        <v>68</v>
      </c>
      <c r="U1390">
        <v>3560</v>
      </c>
      <c r="V1390">
        <v>61000.08</v>
      </c>
      <c r="W1390">
        <v>3</v>
      </c>
      <c r="X1390" t="s">
        <v>71</v>
      </c>
      <c r="Y1390" t="s">
        <v>73</v>
      </c>
      <c r="Z1390" t="s">
        <v>68</v>
      </c>
      <c r="AA1390" t="s">
        <v>75</v>
      </c>
    </row>
    <row r="1391" spans="1:27" x14ac:dyDescent="0.25">
      <c r="A1391">
        <v>1390</v>
      </c>
      <c r="B1391" t="s">
        <v>31</v>
      </c>
      <c r="C1391">
        <v>33</v>
      </c>
      <c r="D1391" t="s">
        <v>35</v>
      </c>
      <c r="E1391" t="s">
        <v>36</v>
      </c>
      <c r="F1391" t="s">
        <v>46</v>
      </c>
      <c r="G1391" t="s">
        <v>49</v>
      </c>
      <c r="H1391">
        <v>270268</v>
      </c>
      <c r="I1391" t="s">
        <v>55</v>
      </c>
      <c r="J1391">
        <v>0.47</v>
      </c>
      <c r="K1391">
        <v>5</v>
      </c>
      <c r="L1391" s="1">
        <v>43394</v>
      </c>
      <c r="M1391" s="1">
        <v>45219</v>
      </c>
      <c r="N1391">
        <v>127025.96</v>
      </c>
      <c r="O1391">
        <v>397293.96</v>
      </c>
      <c r="P1391" t="s">
        <v>56</v>
      </c>
      <c r="Q1391" t="s">
        <v>60</v>
      </c>
      <c r="R1391" t="s">
        <v>61</v>
      </c>
      <c r="S1391" t="s">
        <v>64</v>
      </c>
      <c r="T1391" t="s">
        <v>68</v>
      </c>
      <c r="U1391">
        <v>1359</v>
      </c>
      <c r="V1391">
        <v>125666.96</v>
      </c>
      <c r="W1391">
        <v>3</v>
      </c>
      <c r="X1391" t="s">
        <v>69</v>
      </c>
      <c r="Y1391" t="s">
        <v>73</v>
      </c>
      <c r="Z1391" t="s">
        <v>67</v>
      </c>
      <c r="AA1391" t="s">
        <v>76</v>
      </c>
    </row>
    <row r="1392" spans="1:27" x14ac:dyDescent="0.25">
      <c r="A1392">
        <v>1391</v>
      </c>
      <c r="B1392" t="s">
        <v>33</v>
      </c>
      <c r="C1392">
        <v>55</v>
      </c>
      <c r="D1392" t="s">
        <v>35</v>
      </c>
      <c r="E1392" t="s">
        <v>41</v>
      </c>
      <c r="F1392" t="s">
        <v>44</v>
      </c>
      <c r="G1392" t="s">
        <v>49</v>
      </c>
      <c r="H1392">
        <v>139267</v>
      </c>
      <c r="I1392" t="s">
        <v>54</v>
      </c>
      <c r="J1392">
        <v>0.16</v>
      </c>
      <c r="K1392">
        <v>3</v>
      </c>
      <c r="L1392" s="1">
        <v>43395</v>
      </c>
      <c r="M1392" s="1">
        <v>44490</v>
      </c>
      <c r="N1392">
        <v>22282.720000000001</v>
      </c>
      <c r="O1392">
        <v>161549.72</v>
      </c>
      <c r="P1392" t="s">
        <v>56</v>
      </c>
      <c r="Q1392" t="s">
        <v>60</v>
      </c>
      <c r="R1392" t="s">
        <v>61</v>
      </c>
      <c r="S1392" t="s">
        <v>64</v>
      </c>
      <c r="T1392" t="s">
        <v>68</v>
      </c>
      <c r="U1392">
        <v>1681</v>
      </c>
      <c r="V1392">
        <v>20601.72</v>
      </c>
      <c r="W1392">
        <v>3</v>
      </c>
      <c r="X1392" t="s">
        <v>70</v>
      </c>
      <c r="Y1392" t="s">
        <v>73</v>
      </c>
      <c r="Z1392" t="s">
        <v>68</v>
      </c>
      <c r="AA1392" t="s">
        <v>77</v>
      </c>
    </row>
    <row r="1393" spans="1:27" x14ac:dyDescent="0.25">
      <c r="A1393">
        <v>1392</v>
      </c>
      <c r="B1393" t="s">
        <v>33</v>
      </c>
      <c r="C1393">
        <v>63</v>
      </c>
      <c r="D1393" t="s">
        <v>34</v>
      </c>
      <c r="E1393" t="s">
        <v>40</v>
      </c>
      <c r="F1393" t="s">
        <v>45</v>
      </c>
      <c r="G1393" t="s">
        <v>49</v>
      </c>
      <c r="H1393">
        <v>357565</v>
      </c>
      <c r="I1393" t="s">
        <v>53</v>
      </c>
      <c r="J1393">
        <v>0.36</v>
      </c>
      <c r="K1393">
        <v>3</v>
      </c>
      <c r="L1393" s="1">
        <v>43396</v>
      </c>
      <c r="M1393" s="1">
        <v>44491</v>
      </c>
      <c r="N1393">
        <v>128723.4</v>
      </c>
      <c r="O1393">
        <v>486288.4</v>
      </c>
      <c r="P1393" t="s">
        <v>56</v>
      </c>
      <c r="Q1393" t="s">
        <v>60</v>
      </c>
      <c r="R1393" t="s">
        <v>63</v>
      </c>
      <c r="S1393" t="s">
        <v>65</v>
      </c>
      <c r="T1393" t="s">
        <v>68</v>
      </c>
      <c r="U1393">
        <v>2315</v>
      </c>
      <c r="V1393">
        <v>126408.4</v>
      </c>
      <c r="W1393">
        <v>2</v>
      </c>
      <c r="X1393" t="s">
        <v>71</v>
      </c>
      <c r="Y1393" t="s">
        <v>74</v>
      </c>
      <c r="Z1393" t="s">
        <v>68</v>
      </c>
      <c r="AA1393" t="s">
        <v>75</v>
      </c>
    </row>
    <row r="1394" spans="1:27" x14ac:dyDescent="0.25">
      <c r="A1394">
        <v>1393</v>
      </c>
      <c r="B1394" t="s">
        <v>27</v>
      </c>
      <c r="C1394">
        <v>22</v>
      </c>
      <c r="D1394" t="s">
        <v>35</v>
      </c>
      <c r="E1394" t="s">
        <v>37</v>
      </c>
      <c r="F1394" t="s">
        <v>47</v>
      </c>
      <c r="G1394" t="s">
        <v>52</v>
      </c>
      <c r="H1394">
        <v>230011</v>
      </c>
      <c r="I1394" t="s">
        <v>54</v>
      </c>
      <c r="J1394">
        <v>0.01</v>
      </c>
      <c r="K1394">
        <v>8</v>
      </c>
      <c r="L1394" s="1">
        <v>43397</v>
      </c>
      <c r="M1394" s="1">
        <v>46317</v>
      </c>
      <c r="N1394">
        <v>2300.11</v>
      </c>
      <c r="O1394">
        <v>232311.11</v>
      </c>
      <c r="P1394" t="s">
        <v>57</v>
      </c>
      <c r="Q1394" t="s">
        <v>58</v>
      </c>
      <c r="R1394" t="s">
        <v>62</v>
      </c>
      <c r="S1394" t="s">
        <v>64</v>
      </c>
      <c r="T1394" t="s">
        <v>67</v>
      </c>
      <c r="U1394">
        <v>4124</v>
      </c>
      <c r="V1394">
        <v>-1823.89</v>
      </c>
      <c r="W1394">
        <v>3</v>
      </c>
      <c r="X1394" t="s">
        <v>69</v>
      </c>
      <c r="Y1394" t="s">
        <v>73</v>
      </c>
      <c r="Z1394" t="s">
        <v>67</v>
      </c>
      <c r="AA1394" t="s">
        <v>76</v>
      </c>
    </row>
    <row r="1395" spans="1:27" x14ac:dyDescent="0.25">
      <c r="A1395">
        <v>1394</v>
      </c>
      <c r="B1395" t="s">
        <v>28</v>
      </c>
      <c r="C1395">
        <v>33</v>
      </c>
      <c r="D1395" t="s">
        <v>35</v>
      </c>
      <c r="E1395" t="s">
        <v>36</v>
      </c>
      <c r="F1395" t="s">
        <v>42</v>
      </c>
      <c r="G1395" t="s">
        <v>52</v>
      </c>
      <c r="H1395">
        <v>437979</v>
      </c>
      <c r="I1395" t="s">
        <v>54</v>
      </c>
      <c r="J1395">
        <v>0.3</v>
      </c>
      <c r="K1395">
        <v>3</v>
      </c>
      <c r="L1395" s="1">
        <v>43398</v>
      </c>
      <c r="M1395" s="1">
        <v>44493</v>
      </c>
      <c r="N1395">
        <v>131393.70000000001</v>
      </c>
      <c r="O1395">
        <v>569372.69999999995</v>
      </c>
      <c r="P1395" t="s">
        <v>56</v>
      </c>
      <c r="Q1395" t="s">
        <v>58</v>
      </c>
      <c r="R1395" t="s">
        <v>61</v>
      </c>
      <c r="S1395" t="s">
        <v>64</v>
      </c>
      <c r="T1395" t="s">
        <v>68</v>
      </c>
      <c r="U1395">
        <v>2618</v>
      </c>
      <c r="V1395">
        <v>128775.7</v>
      </c>
      <c r="W1395">
        <v>4</v>
      </c>
      <c r="X1395" t="s">
        <v>72</v>
      </c>
      <c r="Y1395" t="s">
        <v>73</v>
      </c>
      <c r="Z1395" t="s">
        <v>67</v>
      </c>
      <c r="AA1395" t="s">
        <v>76</v>
      </c>
    </row>
    <row r="1396" spans="1:27" x14ac:dyDescent="0.25">
      <c r="A1396">
        <v>1395</v>
      </c>
      <c r="B1396" t="s">
        <v>30</v>
      </c>
      <c r="C1396">
        <v>36</v>
      </c>
      <c r="D1396" t="s">
        <v>34</v>
      </c>
      <c r="E1396" t="s">
        <v>38</v>
      </c>
      <c r="F1396" t="s">
        <v>46</v>
      </c>
      <c r="G1396" t="s">
        <v>50</v>
      </c>
      <c r="H1396">
        <v>476596</v>
      </c>
      <c r="I1396" t="s">
        <v>55</v>
      </c>
      <c r="J1396">
        <v>-0.13</v>
      </c>
      <c r="K1396">
        <v>8</v>
      </c>
      <c r="L1396" s="1">
        <v>43399</v>
      </c>
      <c r="M1396" s="1">
        <v>46319</v>
      </c>
      <c r="N1396">
        <v>-61957.48</v>
      </c>
      <c r="O1396">
        <v>414638.52</v>
      </c>
      <c r="P1396" t="s">
        <v>57</v>
      </c>
      <c r="Q1396" t="s">
        <v>59</v>
      </c>
      <c r="R1396" t="s">
        <v>63</v>
      </c>
      <c r="S1396" t="s">
        <v>65</v>
      </c>
      <c r="T1396" t="s">
        <v>67</v>
      </c>
      <c r="U1396">
        <v>1398</v>
      </c>
      <c r="V1396">
        <v>-63355.48</v>
      </c>
      <c r="W1396">
        <v>3</v>
      </c>
      <c r="X1396" t="s">
        <v>72</v>
      </c>
      <c r="Y1396" t="s">
        <v>73</v>
      </c>
      <c r="Z1396" t="s">
        <v>67</v>
      </c>
      <c r="AA1396" t="s">
        <v>77</v>
      </c>
    </row>
    <row r="1397" spans="1:27" x14ac:dyDescent="0.25">
      <c r="A1397">
        <v>1396</v>
      </c>
      <c r="B1397" t="s">
        <v>28</v>
      </c>
      <c r="C1397">
        <v>38</v>
      </c>
      <c r="D1397" t="s">
        <v>35</v>
      </c>
      <c r="E1397" t="s">
        <v>39</v>
      </c>
      <c r="F1397" t="s">
        <v>42</v>
      </c>
      <c r="G1397" t="s">
        <v>51</v>
      </c>
      <c r="H1397">
        <v>409368</v>
      </c>
      <c r="I1397" t="s">
        <v>55</v>
      </c>
      <c r="J1397">
        <v>0.43</v>
      </c>
      <c r="K1397">
        <v>5</v>
      </c>
      <c r="L1397" s="1">
        <v>43400</v>
      </c>
      <c r="M1397" s="1">
        <v>45225</v>
      </c>
      <c r="N1397">
        <v>176028.24</v>
      </c>
      <c r="O1397">
        <v>585396.24</v>
      </c>
      <c r="P1397" t="s">
        <v>56</v>
      </c>
      <c r="Q1397" t="s">
        <v>60</v>
      </c>
      <c r="R1397" t="s">
        <v>62</v>
      </c>
      <c r="S1397" t="s">
        <v>66</v>
      </c>
      <c r="T1397" t="s">
        <v>67</v>
      </c>
      <c r="U1397">
        <v>3597</v>
      </c>
      <c r="V1397">
        <v>172431.24</v>
      </c>
      <c r="W1397">
        <v>3</v>
      </c>
      <c r="X1397" t="s">
        <v>70</v>
      </c>
      <c r="Y1397" t="s">
        <v>73</v>
      </c>
      <c r="Z1397" t="s">
        <v>68</v>
      </c>
      <c r="AA1397" t="s">
        <v>75</v>
      </c>
    </row>
    <row r="1398" spans="1:27" x14ac:dyDescent="0.25">
      <c r="A1398">
        <v>1397</v>
      </c>
      <c r="B1398" t="s">
        <v>28</v>
      </c>
      <c r="C1398">
        <v>27</v>
      </c>
      <c r="D1398" t="s">
        <v>34</v>
      </c>
      <c r="E1398" t="s">
        <v>36</v>
      </c>
      <c r="F1398" t="s">
        <v>46</v>
      </c>
      <c r="G1398" t="s">
        <v>50</v>
      </c>
      <c r="H1398">
        <v>248263</v>
      </c>
      <c r="I1398" t="s">
        <v>53</v>
      </c>
      <c r="J1398">
        <v>-0.06</v>
      </c>
      <c r="K1398">
        <v>1</v>
      </c>
      <c r="L1398" s="1">
        <v>43401</v>
      </c>
      <c r="M1398" s="1">
        <v>43766</v>
      </c>
      <c r="N1398">
        <v>-14895.78</v>
      </c>
      <c r="O1398">
        <v>233367.22</v>
      </c>
      <c r="P1398" t="s">
        <v>56</v>
      </c>
      <c r="Q1398" t="s">
        <v>58</v>
      </c>
      <c r="R1398" t="s">
        <v>63</v>
      </c>
      <c r="S1398" t="s">
        <v>64</v>
      </c>
      <c r="T1398" t="s">
        <v>67</v>
      </c>
      <c r="U1398">
        <v>4080</v>
      </c>
      <c r="V1398">
        <v>-18975.78</v>
      </c>
      <c r="W1398">
        <v>4</v>
      </c>
      <c r="X1398" t="s">
        <v>70</v>
      </c>
      <c r="Y1398" t="s">
        <v>74</v>
      </c>
      <c r="Z1398" t="s">
        <v>68</v>
      </c>
      <c r="AA1398" t="s">
        <v>77</v>
      </c>
    </row>
    <row r="1399" spans="1:27" x14ac:dyDescent="0.25">
      <c r="A1399">
        <v>1398</v>
      </c>
      <c r="B1399" t="s">
        <v>28</v>
      </c>
      <c r="C1399">
        <v>56</v>
      </c>
      <c r="D1399" t="s">
        <v>34</v>
      </c>
      <c r="E1399" t="s">
        <v>39</v>
      </c>
      <c r="F1399" t="s">
        <v>42</v>
      </c>
      <c r="G1399" t="s">
        <v>52</v>
      </c>
      <c r="H1399">
        <v>142913</v>
      </c>
      <c r="I1399" t="s">
        <v>55</v>
      </c>
      <c r="J1399">
        <v>0.01</v>
      </c>
      <c r="K1399">
        <v>2</v>
      </c>
      <c r="L1399" s="1">
        <v>43402</v>
      </c>
      <c r="M1399" s="1">
        <v>44132</v>
      </c>
      <c r="N1399">
        <v>1429.13</v>
      </c>
      <c r="O1399">
        <v>144342.13</v>
      </c>
      <c r="P1399" t="s">
        <v>56</v>
      </c>
      <c r="Q1399" t="s">
        <v>60</v>
      </c>
      <c r="R1399" t="s">
        <v>61</v>
      </c>
      <c r="S1399" t="s">
        <v>64</v>
      </c>
      <c r="T1399" t="s">
        <v>68</v>
      </c>
      <c r="U1399">
        <v>3468</v>
      </c>
      <c r="V1399">
        <v>-2038.87</v>
      </c>
      <c r="W1399">
        <v>1</v>
      </c>
      <c r="X1399" t="s">
        <v>71</v>
      </c>
      <c r="Y1399" t="s">
        <v>73</v>
      </c>
      <c r="Z1399" t="s">
        <v>68</v>
      </c>
      <c r="AA1399" t="s">
        <v>77</v>
      </c>
    </row>
    <row r="1400" spans="1:27" x14ac:dyDescent="0.25">
      <c r="A1400">
        <v>1399</v>
      </c>
      <c r="B1400" t="s">
        <v>28</v>
      </c>
      <c r="C1400">
        <v>61</v>
      </c>
      <c r="D1400" t="s">
        <v>34</v>
      </c>
      <c r="E1400" t="s">
        <v>41</v>
      </c>
      <c r="F1400" t="s">
        <v>45</v>
      </c>
      <c r="G1400" t="s">
        <v>50</v>
      </c>
      <c r="H1400">
        <v>387988</v>
      </c>
      <c r="I1400" t="s">
        <v>54</v>
      </c>
      <c r="J1400">
        <v>0.47</v>
      </c>
      <c r="K1400">
        <v>7</v>
      </c>
      <c r="L1400" s="1">
        <v>43403</v>
      </c>
      <c r="M1400" s="1">
        <v>45958</v>
      </c>
      <c r="N1400">
        <v>182354.36</v>
      </c>
      <c r="O1400">
        <v>570342.36</v>
      </c>
      <c r="P1400" t="s">
        <v>56</v>
      </c>
      <c r="Q1400" t="s">
        <v>58</v>
      </c>
      <c r="R1400" t="s">
        <v>63</v>
      </c>
      <c r="S1400" t="s">
        <v>64</v>
      </c>
      <c r="T1400" t="s">
        <v>68</v>
      </c>
      <c r="U1400">
        <v>4314</v>
      </c>
      <c r="V1400">
        <v>178040.36</v>
      </c>
      <c r="W1400">
        <v>4</v>
      </c>
      <c r="X1400" t="s">
        <v>69</v>
      </c>
      <c r="Y1400" t="s">
        <v>73</v>
      </c>
      <c r="Z1400" t="s">
        <v>67</v>
      </c>
      <c r="AA1400" t="s">
        <v>77</v>
      </c>
    </row>
    <row r="1401" spans="1:27" x14ac:dyDescent="0.25">
      <c r="A1401">
        <v>1400</v>
      </c>
      <c r="B1401" t="s">
        <v>29</v>
      </c>
      <c r="C1401">
        <v>50</v>
      </c>
      <c r="D1401" t="s">
        <v>34</v>
      </c>
      <c r="E1401" t="s">
        <v>37</v>
      </c>
      <c r="F1401" t="s">
        <v>42</v>
      </c>
      <c r="G1401" t="s">
        <v>50</v>
      </c>
      <c r="H1401">
        <v>433240</v>
      </c>
      <c r="I1401" t="s">
        <v>55</v>
      </c>
      <c r="J1401">
        <v>-0.09</v>
      </c>
      <c r="K1401">
        <v>1</v>
      </c>
      <c r="L1401" s="1">
        <v>43404</v>
      </c>
      <c r="M1401" s="1">
        <v>43769</v>
      </c>
      <c r="N1401">
        <v>-38991.599999999999</v>
      </c>
      <c r="O1401">
        <v>394248.4</v>
      </c>
      <c r="P1401" t="s">
        <v>56</v>
      </c>
      <c r="Q1401" t="s">
        <v>59</v>
      </c>
      <c r="R1401" t="s">
        <v>63</v>
      </c>
      <c r="S1401" t="s">
        <v>66</v>
      </c>
      <c r="T1401" t="s">
        <v>68</v>
      </c>
      <c r="U1401">
        <v>863</v>
      </c>
      <c r="V1401">
        <v>-39854.6</v>
      </c>
      <c r="W1401">
        <v>5</v>
      </c>
      <c r="X1401" t="s">
        <v>71</v>
      </c>
      <c r="Y1401" t="s">
        <v>73</v>
      </c>
      <c r="Z1401" t="s">
        <v>68</v>
      </c>
      <c r="AA1401" t="s">
        <v>76</v>
      </c>
    </row>
    <row r="1402" spans="1:27" x14ac:dyDescent="0.25">
      <c r="A1402">
        <v>1401</v>
      </c>
      <c r="B1402" t="s">
        <v>29</v>
      </c>
      <c r="C1402">
        <v>62</v>
      </c>
      <c r="D1402" t="s">
        <v>35</v>
      </c>
      <c r="E1402" t="s">
        <v>38</v>
      </c>
      <c r="F1402" t="s">
        <v>44</v>
      </c>
      <c r="G1402" t="s">
        <v>49</v>
      </c>
      <c r="H1402">
        <v>480570</v>
      </c>
      <c r="I1402" t="s">
        <v>55</v>
      </c>
      <c r="J1402">
        <v>-0.02</v>
      </c>
      <c r="K1402">
        <v>2</v>
      </c>
      <c r="L1402" s="1">
        <v>43405</v>
      </c>
      <c r="M1402" s="1">
        <v>44135</v>
      </c>
      <c r="N1402">
        <v>-9611.4</v>
      </c>
      <c r="O1402">
        <v>470958.6</v>
      </c>
      <c r="P1402" t="s">
        <v>56</v>
      </c>
      <c r="Q1402" t="s">
        <v>59</v>
      </c>
      <c r="R1402" t="s">
        <v>63</v>
      </c>
      <c r="S1402" t="s">
        <v>65</v>
      </c>
      <c r="T1402" t="s">
        <v>67</v>
      </c>
      <c r="U1402">
        <v>1250</v>
      </c>
      <c r="V1402">
        <v>-10861.4</v>
      </c>
      <c r="W1402">
        <v>2</v>
      </c>
      <c r="X1402" t="s">
        <v>72</v>
      </c>
      <c r="Y1402" t="s">
        <v>73</v>
      </c>
      <c r="Z1402" t="s">
        <v>67</v>
      </c>
      <c r="AA1402" t="s">
        <v>77</v>
      </c>
    </row>
    <row r="1403" spans="1:27" x14ac:dyDescent="0.25">
      <c r="A1403">
        <v>1402</v>
      </c>
      <c r="B1403" t="s">
        <v>27</v>
      </c>
      <c r="C1403">
        <v>61</v>
      </c>
      <c r="D1403" t="s">
        <v>35</v>
      </c>
      <c r="E1403" t="s">
        <v>40</v>
      </c>
      <c r="F1403" t="s">
        <v>45</v>
      </c>
      <c r="G1403" t="s">
        <v>48</v>
      </c>
      <c r="H1403">
        <v>343995</v>
      </c>
      <c r="I1403" t="s">
        <v>54</v>
      </c>
      <c r="J1403">
        <v>0.21</v>
      </c>
      <c r="K1403">
        <v>1</v>
      </c>
      <c r="L1403" s="1">
        <v>43406</v>
      </c>
      <c r="M1403" s="1">
        <v>43771</v>
      </c>
      <c r="N1403">
        <v>72238.95</v>
      </c>
      <c r="O1403">
        <v>416233.95</v>
      </c>
      <c r="P1403" t="s">
        <v>56</v>
      </c>
      <c r="Q1403" t="s">
        <v>59</v>
      </c>
      <c r="R1403" t="s">
        <v>61</v>
      </c>
      <c r="S1403" t="s">
        <v>66</v>
      </c>
      <c r="T1403" t="s">
        <v>67</v>
      </c>
      <c r="U1403">
        <v>578</v>
      </c>
      <c r="V1403">
        <v>71660.95</v>
      </c>
      <c r="W1403">
        <v>4</v>
      </c>
      <c r="X1403" t="s">
        <v>70</v>
      </c>
      <c r="Y1403" t="s">
        <v>74</v>
      </c>
      <c r="Z1403" t="s">
        <v>67</v>
      </c>
      <c r="AA1403" t="s">
        <v>76</v>
      </c>
    </row>
    <row r="1404" spans="1:27" x14ac:dyDescent="0.25">
      <c r="A1404">
        <v>1403</v>
      </c>
      <c r="B1404" t="s">
        <v>31</v>
      </c>
      <c r="C1404">
        <v>27</v>
      </c>
      <c r="D1404" t="s">
        <v>35</v>
      </c>
      <c r="E1404" t="s">
        <v>40</v>
      </c>
      <c r="F1404" t="s">
        <v>42</v>
      </c>
      <c r="G1404" t="s">
        <v>52</v>
      </c>
      <c r="H1404">
        <v>13078</v>
      </c>
      <c r="I1404" t="s">
        <v>55</v>
      </c>
      <c r="J1404">
        <v>0.49</v>
      </c>
      <c r="K1404">
        <v>7</v>
      </c>
      <c r="L1404" s="1">
        <v>43407</v>
      </c>
      <c r="M1404" s="1">
        <v>45962</v>
      </c>
      <c r="N1404">
        <v>6408.22</v>
      </c>
      <c r="O1404">
        <v>19486.22</v>
      </c>
      <c r="P1404" t="s">
        <v>56</v>
      </c>
      <c r="Q1404" t="s">
        <v>59</v>
      </c>
      <c r="R1404" t="s">
        <v>62</v>
      </c>
      <c r="S1404" t="s">
        <v>65</v>
      </c>
      <c r="T1404" t="s">
        <v>67</v>
      </c>
      <c r="U1404">
        <v>3187</v>
      </c>
      <c r="V1404">
        <v>3221.22</v>
      </c>
      <c r="W1404">
        <v>2</v>
      </c>
      <c r="X1404" t="s">
        <v>71</v>
      </c>
      <c r="Y1404" t="s">
        <v>74</v>
      </c>
      <c r="Z1404" t="s">
        <v>67</v>
      </c>
      <c r="AA1404" t="s">
        <v>75</v>
      </c>
    </row>
    <row r="1405" spans="1:27" x14ac:dyDescent="0.25">
      <c r="A1405">
        <v>1404</v>
      </c>
      <c r="B1405" t="s">
        <v>33</v>
      </c>
      <c r="C1405">
        <v>35</v>
      </c>
      <c r="D1405" t="s">
        <v>34</v>
      </c>
      <c r="E1405" t="s">
        <v>37</v>
      </c>
      <c r="F1405" t="s">
        <v>45</v>
      </c>
      <c r="G1405" t="s">
        <v>52</v>
      </c>
      <c r="H1405">
        <v>305931</v>
      </c>
      <c r="I1405" t="s">
        <v>55</v>
      </c>
      <c r="J1405">
        <v>0.28000000000000003</v>
      </c>
      <c r="K1405">
        <v>2</v>
      </c>
      <c r="L1405" s="1">
        <v>43408</v>
      </c>
      <c r="M1405" s="1">
        <v>44138</v>
      </c>
      <c r="N1405">
        <v>85660.68</v>
      </c>
      <c r="O1405">
        <v>391591.67999999999</v>
      </c>
      <c r="P1405" t="s">
        <v>56</v>
      </c>
      <c r="Q1405" t="s">
        <v>59</v>
      </c>
      <c r="R1405" t="s">
        <v>63</v>
      </c>
      <c r="S1405" t="s">
        <v>64</v>
      </c>
      <c r="T1405" t="s">
        <v>68</v>
      </c>
      <c r="U1405">
        <v>1157</v>
      </c>
      <c r="V1405">
        <v>84503.679999999993</v>
      </c>
      <c r="W1405">
        <v>4</v>
      </c>
      <c r="X1405" t="s">
        <v>69</v>
      </c>
      <c r="Y1405" t="s">
        <v>73</v>
      </c>
      <c r="Z1405" t="s">
        <v>67</v>
      </c>
      <c r="AA1405" t="s">
        <v>77</v>
      </c>
    </row>
    <row r="1406" spans="1:27" x14ac:dyDescent="0.25">
      <c r="A1406">
        <v>1405</v>
      </c>
      <c r="B1406" t="s">
        <v>28</v>
      </c>
      <c r="C1406">
        <v>60</v>
      </c>
      <c r="D1406" t="s">
        <v>35</v>
      </c>
      <c r="E1406" t="s">
        <v>41</v>
      </c>
      <c r="F1406" t="s">
        <v>44</v>
      </c>
      <c r="G1406" t="s">
        <v>50</v>
      </c>
      <c r="H1406">
        <v>136921</v>
      </c>
      <c r="I1406" t="s">
        <v>53</v>
      </c>
      <c r="J1406">
        <v>-0.12</v>
      </c>
      <c r="K1406">
        <v>3</v>
      </c>
      <c r="L1406" s="1">
        <v>43409</v>
      </c>
      <c r="M1406" s="1">
        <v>44504</v>
      </c>
      <c r="N1406">
        <v>-16430.52</v>
      </c>
      <c r="O1406">
        <v>120490.48</v>
      </c>
      <c r="P1406" t="s">
        <v>56</v>
      </c>
      <c r="Q1406" t="s">
        <v>59</v>
      </c>
      <c r="R1406" t="s">
        <v>61</v>
      </c>
      <c r="S1406" t="s">
        <v>66</v>
      </c>
      <c r="T1406" t="s">
        <v>68</v>
      </c>
      <c r="U1406">
        <v>914</v>
      </c>
      <c r="V1406">
        <v>-17344.52</v>
      </c>
      <c r="W1406">
        <v>3</v>
      </c>
      <c r="X1406" t="s">
        <v>70</v>
      </c>
      <c r="Y1406" t="s">
        <v>74</v>
      </c>
      <c r="Z1406" t="s">
        <v>68</v>
      </c>
      <c r="AA1406" t="s">
        <v>75</v>
      </c>
    </row>
    <row r="1407" spans="1:27" x14ac:dyDescent="0.25">
      <c r="A1407">
        <v>1406</v>
      </c>
      <c r="B1407" t="s">
        <v>27</v>
      </c>
      <c r="C1407">
        <v>39</v>
      </c>
      <c r="D1407" t="s">
        <v>34</v>
      </c>
      <c r="E1407" t="s">
        <v>41</v>
      </c>
      <c r="F1407" t="s">
        <v>45</v>
      </c>
      <c r="G1407" t="s">
        <v>48</v>
      </c>
      <c r="H1407">
        <v>29682</v>
      </c>
      <c r="I1407" t="s">
        <v>54</v>
      </c>
      <c r="J1407">
        <v>0.32</v>
      </c>
      <c r="K1407">
        <v>7</v>
      </c>
      <c r="L1407" s="1">
        <v>43410</v>
      </c>
      <c r="M1407" s="1">
        <v>45965</v>
      </c>
      <c r="N1407">
        <v>9498.24</v>
      </c>
      <c r="O1407">
        <v>39180.239999999998</v>
      </c>
      <c r="P1407" t="s">
        <v>56</v>
      </c>
      <c r="Q1407" t="s">
        <v>60</v>
      </c>
      <c r="R1407" t="s">
        <v>63</v>
      </c>
      <c r="S1407" t="s">
        <v>64</v>
      </c>
      <c r="T1407" t="s">
        <v>68</v>
      </c>
      <c r="U1407">
        <v>377</v>
      </c>
      <c r="V1407">
        <v>9121.24</v>
      </c>
      <c r="W1407">
        <v>3</v>
      </c>
      <c r="X1407" t="s">
        <v>69</v>
      </c>
      <c r="Y1407" t="s">
        <v>73</v>
      </c>
      <c r="Z1407" t="s">
        <v>67</v>
      </c>
      <c r="AA1407" t="s">
        <v>77</v>
      </c>
    </row>
    <row r="1408" spans="1:27" x14ac:dyDescent="0.25">
      <c r="A1408">
        <v>1407</v>
      </c>
      <c r="B1408" t="s">
        <v>31</v>
      </c>
      <c r="C1408">
        <v>63</v>
      </c>
      <c r="D1408" t="s">
        <v>35</v>
      </c>
      <c r="E1408" t="s">
        <v>36</v>
      </c>
      <c r="F1408" t="s">
        <v>42</v>
      </c>
      <c r="G1408" t="s">
        <v>50</v>
      </c>
      <c r="H1408">
        <v>201104</v>
      </c>
      <c r="I1408" t="s">
        <v>55</v>
      </c>
      <c r="J1408">
        <v>0.1</v>
      </c>
      <c r="K1408">
        <v>1</v>
      </c>
      <c r="L1408" s="1">
        <v>43411</v>
      </c>
      <c r="M1408" s="1">
        <v>43776</v>
      </c>
      <c r="N1408">
        <v>20110.400000000001</v>
      </c>
      <c r="O1408">
        <v>221214.4</v>
      </c>
      <c r="P1408" t="s">
        <v>56</v>
      </c>
      <c r="Q1408" t="s">
        <v>60</v>
      </c>
      <c r="R1408" t="s">
        <v>63</v>
      </c>
      <c r="S1408" t="s">
        <v>65</v>
      </c>
      <c r="T1408" t="s">
        <v>67</v>
      </c>
      <c r="U1408">
        <v>2233</v>
      </c>
      <c r="V1408">
        <v>17877.400000000001</v>
      </c>
      <c r="W1408">
        <v>5</v>
      </c>
      <c r="X1408" t="s">
        <v>72</v>
      </c>
      <c r="Y1408" t="s">
        <v>73</v>
      </c>
      <c r="Z1408" t="s">
        <v>67</v>
      </c>
      <c r="AA1408" t="s">
        <v>77</v>
      </c>
    </row>
    <row r="1409" spans="1:27" x14ac:dyDescent="0.25">
      <c r="A1409">
        <v>1408</v>
      </c>
      <c r="B1409" t="s">
        <v>33</v>
      </c>
      <c r="C1409">
        <v>57</v>
      </c>
      <c r="D1409" t="s">
        <v>35</v>
      </c>
      <c r="E1409" t="s">
        <v>41</v>
      </c>
      <c r="F1409" t="s">
        <v>45</v>
      </c>
      <c r="G1409" t="s">
        <v>51</v>
      </c>
      <c r="H1409">
        <v>56823</v>
      </c>
      <c r="I1409" t="s">
        <v>54</v>
      </c>
      <c r="J1409">
        <v>0.49</v>
      </c>
      <c r="K1409">
        <v>4</v>
      </c>
      <c r="L1409" s="1">
        <v>43412</v>
      </c>
      <c r="M1409" s="1">
        <v>44872</v>
      </c>
      <c r="N1409">
        <v>27843.27</v>
      </c>
      <c r="O1409">
        <v>84666.27</v>
      </c>
      <c r="P1409" t="s">
        <v>56</v>
      </c>
      <c r="Q1409" t="s">
        <v>58</v>
      </c>
      <c r="R1409" t="s">
        <v>61</v>
      </c>
      <c r="S1409" t="s">
        <v>64</v>
      </c>
      <c r="T1409" t="s">
        <v>67</v>
      </c>
      <c r="U1409">
        <v>1370</v>
      </c>
      <c r="V1409">
        <v>26473.27</v>
      </c>
      <c r="W1409">
        <v>1</v>
      </c>
      <c r="X1409" t="s">
        <v>71</v>
      </c>
      <c r="Y1409" t="s">
        <v>74</v>
      </c>
      <c r="Z1409" t="s">
        <v>67</v>
      </c>
      <c r="AA1409" t="s">
        <v>75</v>
      </c>
    </row>
    <row r="1410" spans="1:27" x14ac:dyDescent="0.25">
      <c r="A1410">
        <v>1409</v>
      </c>
      <c r="B1410" t="s">
        <v>32</v>
      </c>
      <c r="C1410">
        <v>22</v>
      </c>
      <c r="D1410" t="s">
        <v>34</v>
      </c>
      <c r="E1410" t="s">
        <v>36</v>
      </c>
      <c r="F1410" t="s">
        <v>46</v>
      </c>
      <c r="G1410" t="s">
        <v>52</v>
      </c>
      <c r="H1410">
        <v>95231</v>
      </c>
      <c r="I1410" t="s">
        <v>55</v>
      </c>
      <c r="J1410">
        <v>0.24</v>
      </c>
      <c r="K1410">
        <v>7</v>
      </c>
      <c r="L1410" s="1">
        <v>43413</v>
      </c>
      <c r="M1410" s="1">
        <v>45968</v>
      </c>
      <c r="N1410">
        <v>22855.439999999999</v>
      </c>
      <c r="O1410">
        <v>118086.44</v>
      </c>
      <c r="P1410" t="s">
        <v>56</v>
      </c>
      <c r="Q1410" t="s">
        <v>60</v>
      </c>
      <c r="R1410" t="s">
        <v>63</v>
      </c>
      <c r="S1410" t="s">
        <v>65</v>
      </c>
      <c r="T1410" t="s">
        <v>67</v>
      </c>
      <c r="U1410">
        <v>4876</v>
      </c>
      <c r="V1410">
        <v>17979.439999999999</v>
      </c>
      <c r="W1410">
        <v>4</v>
      </c>
      <c r="X1410" t="s">
        <v>70</v>
      </c>
      <c r="Y1410" t="s">
        <v>74</v>
      </c>
      <c r="Z1410" t="s">
        <v>68</v>
      </c>
      <c r="AA1410" t="s">
        <v>76</v>
      </c>
    </row>
    <row r="1411" spans="1:27" x14ac:dyDescent="0.25">
      <c r="A1411">
        <v>1410</v>
      </c>
      <c r="B1411" t="s">
        <v>30</v>
      </c>
      <c r="C1411">
        <v>62</v>
      </c>
      <c r="D1411" t="s">
        <v>35</v>
      </c>
      <c r="E1411" t="s">
        <v>39</v>
      </c>
      <c r="F1411" t="s">
        <v>43</v>
      </c>
      <c r="G1411" t="s">
        <v>49</v>
      </c>
      <c r="H1411">
        <v>11210</v>
      </c>
      <c r="I1411" t="s">
        <v>53</v>
      </c>
      <c r="J1411">
        <v>0.17</v>
      </c>
      <c r="K1411">
        <v>2</v>
      </c>
      <c r="L1411" s="1">
        <v>43414</v>
      </c>
      <c r="M1411" s="1">
        <v>44144</v>
      </c>
      <c r="N1411">
        <v>1905.7</v>
      </c>
      <c r="O1411">
        <v>13115.7</v>
      </c>
      <c r="P1411" t="s">
        <v>56</v>
      </c>
      <c r="Q1411" t="s">
        <v>59</v>
      </c>
      <c r="R1411" t="s">
        <v>62</v>
      </c>
      <c r="S1411" t="s">
        <v>65</v>
      </c>
      <c r="T1411" t="s">
        <v>67</v>
      </c>
      <c r="U1411">
        <v>1419</v>
      </c>
      <c r="V1411">
        <v>486.7</v>
      </c>
      <c r="W1411">
        <v>5</v>
      </c>
      <c r="X1411" t="s">
        <v>69</v>
      </c>
      <c r="Y1411" t="s">
        <v>73</v>
      </c>
      <c r="Z1411" t="s">
        <v>68</v>
      </c>
      <c r="AA1411" t="s">
        <v>76</v>
      </c>
    </row>
    <row r="1412" spans="1:27" x14ac:dyDescent="0.25">
      <c r="A1412">
        <v>1411</v>
      </c>
      <c r="B1412" t="s">
        <v>29</v>
      </c>
      <c r="C1412">
        <v>33</v>
      </c>
      <c r="D1412" t="s">
        <v>34</v>
      </c>
      <c r="E1412" t="s">
        <v>37</v>
      </c>
      <c r="F1412" t="s">
        <v>42</v>
      </c>
      <c r="G1412" t="s">
        <v>49</v>
      </c>
      <c r="H1412">
        <v>425826</v>
      </c>
      <c r="I1412" t="s">
        <v>55</v>
      </c>
      <c r="J1412">
        <v>0.19</v>
      </c>
      <c r="K1412">
        <v>4</v>
      </c>
      <c r="L1412" s="1">
        <v>43415</v>
      </c>
      <c r="M1412" s="1">
        <v>44875</v>
      </c>
      <c r="N1412">
        <v>80906.94</v>
      </c>
      <c r="O1412">
        <v>506732.94</v>
      </c>
      <c r="P1412" t="s">
        <v>56</v>
      </c>
      <c r="Q1412" t="s">
        <v>59</v>
      </c>
      <c r="R1412" t="s">
        <v>61</v>
      </c>
      <c r="S1412" t="s">
        <v>64</v>
      </c>
      <c r="T1412" t="s">
        <v>68</v>
      </c>
      <c r="U1412">
        <v>1445</v>
      </c>
      <c r="V1412">
        <v>79461.94</v>
      </c>
      <c r="W1412">
        <v>4</v>
      </c>
      <c r="X1412" t="s">
        <v>71</v>
      </c>
      <c r="Y1412" t="s">
        <v>73</v>
      </c>
      <c r="Z1412" t="s">
        <v>68</v>
      </c>
      <c r="AA1412" t="s">
        <v>75</v>
      </c>
    </row>
    <row r="1413" spans="1:27" x14ac:dyDescent="0.25">
      <c r="A1413">
        <v>1412</v>
      </c>
      <c r="B1413" t="s">
        <v>32</v>
      </c>
      <c r="C1413">
        <v>60</v>
      </c>
      <c r="D1413" t="s">
        <v>34</v>
      </c>
      <c r="E1413" t="s">
        <v>39</v>
      </c>
      <c r="F1413" t="s">
        <v>44</v>
      </c>
      <c r="G1413" t="s">
        <v>49</v>
      </c>
      <c r="H1413">
        <v>379865</v>
      </c>
      <c r="I1413" t="s">
        <v>55</v>
      </c>
      <c r="J1413">
        <v>0.25</v>
      </c>
      <c r="K1413">
        <v>9</v>
      </c>
      <c r="L1413" s="1">
        <v>43416</v>
      </c>
      <c r="M1413" s="1">
        <v>46701</v>
      </c>
      <c r="N1413">
        <v>94966.25</v>
      </c>
      <c r="O1413">
        <v>474831.25</v>
      </c>
      <c r="P1413" t="s">
        <v>57</v>
      </c>
      <c r="Q1413" t="s">
        <v>60</v>
      </c>
      <c r="R1413" t="s">
        <v>62</v>
      </c>
      <c r="S1413" t="s">
        <v>66</v>
      </c>
      <c r="T1413" t="s">
        <v>68</v>
      </c>
      <c r="U1413">
        <v>3074</v>
      </c>
      <c r="V1413">
        <v>91892.25</v>
      </c>
      <c r="W1413">
        <v>2</v>
      </c>
      <c r="X1413" t="s">
        <v>72</v>
      </c>
      <c r="Y1413" t="s">
        <v>74</v>
      </c>
      <c r="Z1413" t="s">
        <v>67</v>
      </c>
      <c r="AA1413" t="s">
        <v>76</v>
      </c>
    </row>
    <row r="1414" spans="1:27" x14ac:dyDescent="0.25">
      <c r="A1414">
        <v>1413</v>
      </c>
      <c r="B1414" t="s">
        <v>33</v>
      </c>
      <c r="C1414">
        <v>61</v>
      </c>
      <c r="D1414" t="s">
        <v>35</v>
      </c>
      <c r="E1414" t="s">
        <v>39</v>
      </c>
      <c r="F1414" t="s">
        <v>47</v>
      </c>
      <c r="G1414" t="s">
        <v>52</v>
      </c>
      <c r="H1414">
        <v>439128</v>
      </c>
      <c r="I1414" t="s">
        <v>54</v>
      </c>
      <c r="J1414">
        <v>0.31</v>
      </c>
      <c r="K1414">
        <v>7</v>
      </c>
      <c r="L1414" s="1">
        <v>43417</v>
      </c>
      <c r="M1414" s="1">
        <v>45972</v>
      </c>
      <c r="N1414">
        <v>136129.68</v>
      </c>
      <c r="O1414">
        <v>575257.67999999993</v>
      </c>
      <c r="P1414" t="s">
        <v>56</v>
      </c>
      <c r="Q1414" t="s">
        <v>59</v>
      </c>
      <c r="R1414" t="s">
        <v>63</v>
      </c>
      <c r="S1414" t="s">
        <v>64</v>
      </c>
      <c r="T1414" t="s">
        <v>68</v>
      </c>
      <c r="U1414">
        <v>3878</v>
      </c>
      <c r="V1414">
        <v>132251.68</v>
      </c>
      <c r="W1414">
        <v>5</v>
      </c>
      <c r="X1414" t="s">
        <v>69</v>
      </c>
      <c r="Y1414" t="s">
        <v>73</v>
      </c>
      <c r="Z1414" t="s">
        <v>68</v>
      </c>
      <c r="AA1414" t="s">
        <v>76</v>
      </c>
    </row>
    <row r="1415" spans="1:27" x14ac:dyDescent="0.25">
      <c r="A1415">
        <v>1414</v>
      </c>
      <c r="B1415" t="s">
        <v>32</v>
      </c>
      <c r="C1415">
        <v>63</v>
      </c>
      <c r="D1415" t="s">
        <v>35</v>
      </c>
      <c r="E1415" t="s">
        <v>39</v>
      </c>
      <c r="F1415" t="s">
        <v>45</v>
      </c>
      <c r="G1415" t="s">
        <v>52</v>
      </c>
      <c r="H1415">
        <v>322112</v>
      </c>
      <c r="I1415" t="s">
        <v>55</v>
      </c>
      <c r="J1415">
        <v>-0.15</v>
      </c>
      <c r="K1415">
        <v>3</v>
      </c>
      <c r="L1415" s="1">
        <v>43418</v>
      </c>
      <c r="M1415" s="1">
        <v>44513</v>
      </c>
      <c r="N1415">
        <v>-48316.800000000003</v>
      </c>
      <c r="O1415">
        <v>273795.20000000001</v>
      </c>
      <c r="P1415" t="s">
        <v>56</v>
      </c>
      <c r="Q1415" t="s">
        <v>58</v>
      </c>
      <c r="R1415" t="s">
        <v>61</v>
      </c>
      <c r="S1415" t="s">
        <v>66</v>
      </c>
      <c r="T1415" t="s">
        <v>67</v>
      </c>
      <c r="U1415">
        <v>4091</v>
      </c>
      <c r="V1415">
        <v>-52407.8</v>
      </c>
      <c r="W1415">
        <v>1</v>
      </c>
      <c r="X1415" t="s">
        <v>70</v>
      </c>
      <c r="Y1415" t="s">
        <v>73</v>
      </c>
      <c r="Z1415" t="s">
        <v>67</v>
      </c>
      <c r="AA1415" t="s">
        <v>76</v>
      </c>
    </row>
    <row r="1416" spans="1:27" x14ac:dyDescent="0.25">
      <c r="A1416">
        <v>1415</v>
      </c>
      <c r="B1416" t="s">
        <v>30</v>
      </c>
      <c r="C1416">
        <v>63</v>
      </c>
      <c r="D1416" t="s">
        <v>35</v>
      </c>
      <c r="E1416" t="s">
        <v>39</v>
      </c>
      <c r="F1416" t="s">
        <v>46</v>
      </c>
      <c r="G1416" t="s">
        <v>49</v>
      </c>
      <c r="H1416">
        <v>260844</v>
      </c>
      <c r="I1416" t="s">
        <v>54</v>
      </c>
      <c r="J1416">
        <v>-0.11</v>
      </c>
      <c r="K1416">
        <v>3</v>
      </c>
      <c r="L1416" s="1">
        <v>43419</v>
      </c>
      <c r="M1416" s="1">
        <v>44514</v>
      </c>
      <c r="N1416">
        <v>-28692.84</v>
      </c>
      <c r="O1416">
        <v>232151.16</v>
      </c>
      <c r="P1416" t="s">
        <v>56</v>
      </c>
      <c r="Q1416" t="s">
        <v>60</v>
      </c>
      <c r="R1416" t="s">
        <v>62</v>
      </c>
      <c r="S1416" t="s">
        <v>65</v>
      </c>
      <c r="T1416" t="s">
        <v>68</v>
      </c>
      <c r="U1416">
        <v>1141</v>
      </c>
      <c r="V1416">
        <v>-29833.84</v>
      </c>
      <c r="W1416">
        <v>4</v>
      </c>
      <c r="X1416" t="s">
        <v>72</v>
      </c>
      <c r="Y1416" t="s">
        <v>73</v>
      </c>
      <c r="Z1416" t="s">
        <v>68</v>
      </c>
      <c r="AA1416" t="s">
        <v>76</v>
      </c>
    </row>
    <row r="1417" spans="1:27" x14ac:dyDescent="0.25">
      <c r="A1417">
        <v>1416</v>
      </c>
      <c r="B1417" t="s">
        <v>27</v>
      </c>
      <c r="C1417">
        <v>51</v>
      </c>
      <c r="D1417" t="s">
        <v>35</v>
      </c>
      <c r="E1417" t="s">
        <v>40</v>
      </c>
      <c r="F1417" t="s">
        <v>45</v>
      </c>
      <c r="G1417" t="s">
        <v>52</v>
      </c>
      <c r="H1417">
        <v>35583</v>
      </c>
      <c r="I1417" t="s">
        <v>53</v>
      </c>
      <c r="J1417">
        <v>0.01</v>
      </c>
      <c r="K1417">
        <v>4</v>
      </c>
      <c r="L1417" s="1">
        <v>43420</v>
      </c>
      <c r="M1417" s="1">
        <v>44880</v>
      </c>
      <c r="N1417">
        <v>355.83</v>
      </c>
      <c r="O1417">
        <v>35938.83</v>
      </c>
      <c r="P1417" t="s">
        <v>56</v>
      </c>
      <c r="Q1417" t="s">
        <v>60</v>
      </c>
      <c r="R1417" t="s">
        <v>62</v>
      </c>
      <c r="S1417" t="s">
        <v>64</v>
      </c>
      <c r="T1417" t="s">
        <v>68</v>
      </c>
      <c r="U1417">
        <v>850</v>
      </c>
      <c r="V1417">
        <v>-494.17</v>
      </c>
      <c r="W1417">
        <v>2</v>
      </c>
      <c r="X1417" t="s">
        <v>71</v>
      </c>
      <c r="Y1417" t="s">
        <v>74</v>
      </c>
      <c r="Z1417" t="s">
        <v>68</v>
      </c>
      <c r="AA1417" t="s">
        <v>77</v>
      </c>
    </row>
    <row r="1418" spans="1:27" x14ac:dyDescent="0.25">
      <c r="A1418">
        <v>1417</v>
      </c>
      <c r="B1418" t="s">
        <v>33</v>
      </c>
      <c r="C1418">
        <v>36</v>
      </c>
      <c r="D1418" t="s">
        <v>34</v>
      </c>
      <c r="E1418" t="s">
        <v>41</v>
      </c>
      <c r="F1418" t="s">
        <v>42</v>
      </c>
      <c r="G1418" t="s">
        <v>49</v>
      </c>
      <c r="H1418">
        <v>10788</v>
      </c>
      <c r="I1418" t="s">
        <v>54</v>
      </c>
      <c r="J1418">
        <v>0.13</v>
      </c>
      <c r="K1418">
        <v>4</v>
      </c>
      <c r="L1418" s="1">
        <v>43421</v>
      </c>
      <c r="M1418" s="1">
        <v>44881</v>
      </c>
      <c r="N1418">
        <v>1402.44</v>
      </c>
      <c r="O1418">
        <v>12190.44</v>
      </c>
      <c r="P1418" t="s">
        <v>56</v>
      </c>
      <c r="Q1418" t="s">
        <v>58</v>
      </c>
      <c r="R1418" t="s">
        <v>63</v>
      </c>
      <c r="S1418" t="s">
        <v>64</v>
      </c>
      <c r="T1418" t="s">
        <v>68</v>
      </c>
      <c r="U1418">
        <v>3784</v>
      </c>
      <c r="V1418">
        <v>-2381.56</v>
      </c>
      <c r="W1418">
        <v>2</v>
      </c>
      <c r="X1418" t="s">
        <v>69</v>
      </c>
      <c r="Y1418" t="s">
        <v>73</v>
      </c>
      <c r="Z1418" t="s">
        <v>68</v>
      </c>
      <c r="AA1418" t="s">
        <v>75</v>
      </c>
    </row>
    <row r="1419" spans="1:27" x14ac:dyDescent="0.25">
      <c r="A1419">
        <v>1418</v>
      </c>
      <c r="B1419" t="s">
        <v>32</v>
      </c>
      <c r="C1419">
        <v>62</v>
      </c>
      <c r="D1419" t="s">
        <v>34</v>
      </c>
      <c r="E1419" t="s">
        <v>37</v>
      </c>
      <c r="F1419" t="s">
        <v>46</v>
      </c>
      <c r="G1419" t="s">
        <v>51</v>
      </c>
      <c r="H1419">
        <v>299830</v>
      </c>
      <c r="I1419" t="s">
        <v>55</v>
      </c>
      <c r="J1419">
        <v>0.02</v>
      </c>
      <c r="K1419">
        <v>8</v>
      </c>
      <c r="L1419" s="1">
        <v>43422</v>
      </c>
      <c r="M1419" s="1">
        <v>46342</v>
      </c>
      <c r="N1419">
        <v>5996.6</v>
      </c>
      <c r="O1419">
        <v>305826.59999999998</v>
      </c>
      <c r="P1419" t="s">
        <v>57</v>
      </c>
      <c r="Q1419" t="s">
        <v>60</v>
      </c>
      <c r="R1419" t="s">
        <v>63</v>
      </c>
      <c r="S1419" t="s">
        <v>66</v>
      </c>
      <c r="T1419" t="s">
        <v>68</v>
      </c>
      <c r="U1419">
        <v>2439</v>
      </c>
      <c r="V1419">
        <v>3557.6</v>
      </c>
      <c r="W1419">
        <v>5</v>
      </c>
      <c r="X1419" t="s">
        <v>71</v>
      </c>
      <c r="Y1419" t="s">
        <v>73</v>
      </c>
      <c r="Z1419" t="s">
        <v>68</v>
      </c>
      <c r="AA1419" t="s">
        <v>75</v>
      </c>
    </row>
    <row r="1420" spans="1:27" x14ac:dyDescent="0.25">
      <c r="A1420">
        <v>1419</v>
      </c>
      <c r="B1420" t="s">
        <v>29</v>
      </c>
      <c r="C1420">
        <v>64</v>
      </c>
      <c r="D1420" t="s">
        <v>35</v>
      </c>
      <c r="E1420" t="s">
        <v>37</v>
      </c>
      <c r="F1420" t="s">
        <v>42</v>
      </c>
      <c r="G1420" t="s">
        <v>51</v>
      </c>
      <c r="H1420">
        <v>315899</v>
      </c>
      <c r="I1420" t="s">
        <v>54</v>
      </c>
      <c r="J1420">
        <v>-0.05</v>
      </c>
      <c r="K1420">
        <v>6</v>
      </c>
      <c r="L1420" s="1">
        <v>43423</v>
      </c>
      <c r="M1420" s="1">
        <v>45613</v>
      </c>
      <c r="N1420">
        <v>-15794.95</v>
      </c>
      <c r="O1420">
        <v>300104.05</v>
      </c>
      <c r="P1420" t="s">
        <v>56</v>
      </c>
      <c r="Q1420" t="s">
        <v>60</v>
      </c>
      <c r="R1420" t="s">
        <v>63</v>
      </c>
      <c r="S1420" t="s">
        <v>66</v>
      </c>
      <c r="T1420" t="s">
        <v>67</v>
      </c>
      <c r="U1420">
        <v>3366</v>
      </c>
      <c r="V1420">
        <v>-19160.95</v>
      </c>
      <c r="W1420">
        <v>3</v>
      </c>
      <c r="X1420" t="s">
        <v>69</v>
      </c>
      <c r="Y1420" t="s">
        <v>73</v>
      </c>
      <c r="Z1420" t="s">
        <v>67</v>
      </c>
      <c r="AA1420" t="s">
        <v>76</v>
      </c>
    </row>
    <row r="1421" spans="1:27" x14ac:dyDescent="0.25">
      <c r="A1421">
        <v>1420</v>
      </c>
      <c r="B1421" t="s">
        <v>29</v>
      </c>
      <c r="C1421">
        <v>26</v>
      </c>
      <c r="D1421" t="s">
        <v>35</v>
      </c>
      <c r="E1421" t="s">
        <v>38</v>
      </c>
      <c r="F1421" t="s">
        <v>43</v>
      </c>
      <c r="G1421" t="s">
        <v>51</v>
      </c>
      <c r="H1421">
        <v>302073</v>
      </c>
      <c r="I1421" t="s">
        <v>53</v>
      </c>
      <c r="J1421">
        <v>0.45</v>
      </c>
      <c r="K1421">
        <v>6</v>
      </c>
      <c r="L1421" s="1">
        <v>43424</v>
      </c>
      <c r="M1421" s="1">
        <v>45614</v>
      </c>
      <c r="N1421">
        <v>135932.85</v>
      </c>
      <c r="O1421">
        <v>438005.85</v>
      </c>
      <c r="P1421" t="s">
        <v>56</v>
      </c>
      <c r="Q1421" t="s">
        <v>60</v>
      </c>
      <c r="R1421" t="s">
        <v>61</v>
      </c>
      <c r="S1421" t="s">
        <v>65</v>
      </c>
      <c r="T1421" t="s">
        <v>68</v>
      </c>
      <c r="U1421">
        <v>2570</v>
      </c>
      <c r="V1421">
        <v>133362.85</v>
      </c>
      <c r="W1421">
        <v>5</v>
      </c>
      <c r="X1421" t="s">
        <v>70</v>
      </c>
      <c r="Y1421" t="s">
        <v>74</v>
      </c>
      <c r="Z1421" t="s">
        <v>67</v>
      </c>
      <c r="AA1421" t="s">
        <v>76</v>
      </c>
    </row>
    <row r="1422" spans="1:27" x14ac:dyDescent="0.25">
      <c r="A1422">
        <v>1421</v>
      </c>
      <c r="B1422" t="s">
        <v>31</v>
      </c>
      <c r="C1422">
        <v>48</v>
      </c>
      <c r="D1422" t="s">
        <v>35</v>
      </c>
      <c r="E1422" t="s">
        <v>39</v>
      </c>
      <c r="F1422" t="s">
        <v>44</v>
      </c>
      <c r="G1422" t="s">
        <v>50</v>
      </c>
      <c r="H1422">
        <v>188940</v>
      </c>
      <c r="I1422" t="s">
        <v>55</v>
      </c>
      <c r="J1422">
        <v>-0.18</v>
      </c>
      <c r="K1422">
        <v>8</v>
      </c>
      <c r="L1422" s="1">
        <v>43425</v>
      </c>
      <c r="M1422" s="1">
        <v>46345</v>
      </c>
      <c r="N1422">
        <v>-34009.199999999997</v>
      </c>
      <c r="O1422">
        <v>154930.79999999999</v>
      </c>
      <c r="P1422" t="s">
        <v>57</v>
      </c>
      <c r="Q1422" t="s">
        <v>58</v>
      </c>
      <c r="R1422" t="s">
        <v>63</v>
      </c>
      <c r="S1422" t="s">
        <v>66</v>
      </c>
      <c r="T1422" t="s">
        <v>67</v>
      </c>
      <c r="U1422">
        <v>1186</v>
      </c>
      <c r="V1422">
        <v>-35195.199999999997</v>
      </c>
      <c r="W1422">
        <v>5</v>
      </c>
      <c r="X1422" t="s">
        <v>70</v>
      </c>
      <c r="Y1422" t="s">
        <v>73</v>
      </c>
      <c r="Z1422" t="s">
        <v>68</v>
      </c>
      <c r="AA1422" t="s">
        <v>76</v>
      </c>
    </row>
    <row r="1423" spans="1:27" x14ac:dyDescent="0.25">
      <c r="A1423">
        <v>1422</v>
      </c>
      <c r="B1423" t="s">
        <v>32</v>
      </c>
      <c r="C1423">
        <v>52</v>
      </c>
      <c r="D1423" t="s">
        <v>34</v>
      </c>
      <c r="E1423" t="s">
        <v>37</v>
      </c>
      <c r="F1423" t="s">
        <v>46</v>
      </c>
      <c r="G1423" t="s">
        <v>50</v>
      </c>
      <c r="H1423">
        <v>177791</v>
      </c>
      <c r="I1423" t="s">
        <v>53</v>
      </c>
      <c r="J1423">
        <v>0.46</v>
      </c>
      <c r="K1423">
        <v>8</v>
      </c>
      <c r="L1423" s="1">
        <v>43426</v>
      </c>
      <c r="M1423" s="1">
        <v>46346</v>
      </c>
      <c r="N1423">
        <v>81783.86</v>
      </c>
      <c r="O1423">
        <v>259574.86</v>
      </c>
      <c r="P1423" t="s">
        <v>57</v>
      </c>
      <c r="Q1423" t="s">
        <v>60</v>
      </c>
      <c r="R1423" t="s">
        <v>63</v>
      </c>
      <c r="S1423" t="s">
        <v>66</v>
      </c>
      <c r="T1423" t="s">
        <v>68</v>
      </c>
      <c r="U1423">
        <v>3075</v>
      </c>
      <c r="V1423">
        <v>78708.86</v>
      </c>
      <c r="W1423">
        <v>2</v>
      </c>
      <c r="X1423" t="s">
        <v>71</v>
      </c>
      <c r="Y1423" t="s">
        <v>73</v>
      </c>
      <c r="Z1423" t="s">
        <v>68</v>
      </c>
      <c r="AA1423" t="s">
        <v>77</v>
      </c>
    </row>
    <row r="1424" spans="1:27" x14ac:dyDescent="0.25">
      <c r="A1424">
        <v>1423</v>
      </c>
      <c r="B1424" t="s">
        <v>28</v>
      </c>
      <c r="C1424">
        <v>64</v>
      </c>
      <c r="D1424" t="s">
        <v>35</v>
      </c>
      <c r="E1424" t="s">
        <v>36</v>
      </c>
      <c r="F1424" t="s">
        <v>46</v>
      </c>
      <c r="G1424" t="s">
        <v>48</v>
      </c>
      <c r="H1424">
        <v>137718</v>
      </c>
      <c r="I1424" t="s">
        <v>53</v>
      </c>
      <c r="J1424">
        <v>0.44</v>
      </c>
      <c r="K1424">
        <v>8</v>
      </c>
      <c r="L1424" s="1">
        <v>43427</v>
      </c>
      <c r="M1424" s="1">
        <v>46347</v>
      </c>
      <c r="N1424">
        <v>60595.92</v>
      </c>
      <c r="O1424">
        <v>198313.92</v>
      </c>
      <c r="P1424" t="s">
        <v>57</v>
      </c>
      <c r="Q1424" t="s">
        <v>59</v>
      </c>
      <c r="R1424" t="s">
        <v>61</v>
      </c>
      <c r="S1424" t="s">
        <v>66</v>
      </c>
      <c r="T1424" t="s">
        <v>67</v>
      </c>
      <c r="U1424">
        <v>3953</v>
      </c>
      <c r="V1424">
        <v>56642.92</v>
      </c>
      <c r="W1424">
        <v>1</v>
      </c>
      <c r="X1424" t="s">
        <v>71</v>
      </c>
      <c r="Y1424" t="s">
        <v>73</v>
      </c>
      <c r="Z1424" t="s">
        <v>68</v>
      </c>
      <c r="AA1424" t="s">
        <v>75</v>
      </c>
    </row>
    <row r="1425" spans="1:27" x14ac:dyDescent="0.25">
      <c r="A1425">
        <v>1424</v>
      </c>
      <c r="B1425" t="s">
        <v>32</v>
      </c>
      <c r="C1425">
        <v>30</v>
      </c>
      <c r="D1425" t="s">
        <v>34</v>
      </c>
      <c r="E1425" t="s">
        <v>37</v>
      </c>
      <c r="F1425" t="s">
        <v>45</v>
      </c>
      <c r="G1425" t="s">
        <v>48</v>
      </c>
      <c r="H1425">
        <v>99661</v>
      </c>
      <c r="I1425" t="s">
        <v>55</v>
      </c>
      <c r="J1425">
        <v>0.28000000000000003</v>
      </c>
      <c r="K1425">
        <v>1</v>
      </c>
      <c r="L1425" s="1">
        <v>43428</v>
      </c>
      <c r="M1425" s="1">
        <v>43793</v>
      </c>
      <c r="N1425">
        <v>27905.08</v>
      </c>
      <c r="O1425">
        <v>127566.08</v>
      </c>
      <c r="P1425" t="s">
        <v>56</v>
      </c>
      <c r="Q1425" t="s">
        <v>58</v>
      </c>
      <c r="R1425" t="s">
        <v>61</v>
      </c>
      <c r="S1425" t="s">
        <v>64</v>
      </c>
      <c r="T1425" t="s">
        <v>67</v>
      </c>
      <c r="U1425">
        <v>2649</v>
      </c>
      <c r="V1425">
        <v>25256.080000000002</v>
      </c>
      <c r="W1425">
        <v>5</v>
      </c>
      <c r="X1425" t="s">
        <v>69</v>
      </c>
      <c r="Y1425" t="s">
        <v>73</v>
      </c>
      <c r="Z1425" t="s">
        <v>67</v>
      </c>
      <c r="AA1425" t="s">
        <v>75</v>
      </c>
    </row>
    <row r="1426" spans="1:27" x14ac:dyDescent="0.25">
      <c r="A1426">
        <v>1425</v>
      </c>
      <c r="B1426" t="s">
        <v>27</v>
      </c>
      <c r="C1426">
        <v>38</v>
      </c>
      <c r="D1426" t="s">
        <v>35</v>
      </c>
      <c r="E1426" t="s">
        <v>39</v>
      </c>
      <c r="F1426" t="s">
        <v>45</v>
      </c>
      <c r="G1426" t="s">
        <v>48</v>
      </c>
      <c r="H1426">
        <v>51015</v>
      </c>
      <c r="I1426" t="s">
        <v>55</v>
      </c>
      <c r="J1426">
        <v>-0.18</v>
      </c>
      <c r="K1426">
        <v>8</v>
      </c>
      <c r="L1426" s="1">
        <v>43429</v>
      </c>
      <c r="M1426" s="1">
        <v>46349</v>
      </c>
      <c r="N1426">
        <v>-9182.7000000000007</v>
      </c>
      <c r="O1426">
        <v>41832.300000000003</v>
      </c>
      <c r="P1426" t="s">
        <v>57</v>
      </c>
      <c r="Q1426" t="s">
        <v>58</v>
      </c>
      <c r="R1426" t="s">
        <v>62</v>
      </c>
      <c r="S1426" t="s">
        <v>66</v>
      </c>
      <c r="T1426" t="s">
        <v>68</v>
      </c>
      <c r="U1426">
        <v>2097</v>
      </c>
      <c r="V1426">
        <v>-11279.7</v>
      </c>
      <c r="W1426">
        <v>3</v>
      </c>
      <c r="X1426" t="s">
        <v>69</v>
      </c>
      <c r="Y1426" t="s">
        <v>73</v>
      </c>
      <c r="Z1426" t="s">
        <v>68</v>
      </c>
      <c r="AA1426" t="s">
        <v>76</v>
      </c>
    </row>
    <row r="1427" spans="1:27" x14ac:dyDescent="0.25">
      <c r="A1427">
        <v>1426</v>
      </c>
      <c r="B1427" t="s">
        <v>33</v>
      </c>
      <c r="C1427">
        <v>24</v>
      </c>
      <c r="D1427" t="s">
        <v>35</v>
      </c>
      <c r="E1427" t="s">
        <v>37</v>
      </c>
      <c r="F1427" t="s">
        <v>47</v>
      </c>
      <c r="G1427" t="s">
        <v>51</v>
      </c>
      <c r="H1427">
        <v>406639</v>
      </c>
      <c r="I1427" t="s">
        <v>54</v>
      </c>
      <c r="J1427">
        <v>-0.04</v>
      </c>
      <c r="K1427">
        <v>5</v>
      </c>
      <c r="L1427" s="1">
        <v>43430</v>
      </c>
      <c r="M1427" s="1">
        <v>45255</v>
      </c>
      <c r="N1427">
        <v>-16265.56</v>
      </c>
      <c r="O1427">
        <v>390373.44</v>
      </c>
      <c r="P1427" t="s">
        <v>56</v>
      </c>
      <c r="Q1427" t="s">
        <v>59</v>
      </c>
      <c r="R1427" t="s">
        <v>61</v>
      </c>
      <c r="S1427" t="s">
        <v>65</v>
      </c>
      <c r="T1427" t="s">
        <v>68</v>
      </c>
      <c r="U1427">
        <v>4368</v>
      </c>
      <c r="V1427">
        <v>-20633.560000000001</v>
      </c>
      <c r="W1427">
        <v>2</v>
      </c>
      <c r="X1427" t="s">
        <v>70</v>
      </c>
      <c r="Y1427" t="s">
        <v>74</v>
      </c>
      <c r="Z1427" t="s">
        <v>68</v>
      </c>
      <c r="AA1427" t="s">
        <v>77</v>
      </c>
    </row>
    <row r="1428" spans="1:27" x14ac:dyDescent="0.25">
      <c r="A1428">
        <v>1427</v>
      </c>
      <c r="B1428" t="s">
        <v>33</v>
      </c>
      <c r="C1428">
        <v>29</v>
      </c>
      <c r="D1428" t="s">
        <v>34</v>
      </c>
      <c r="E1428" t="s">
        <v>41</v>
      </c>
      <c r="F1428" t="s">
        <v>46</v>
      </c>
      <c r="G1428" t="s">
        <v>51</v>
      </c>
      <c r="H1428">
        <v>113090</v>
      </c>
      <c r="I1428" t="s">
        <v>55</v>
      </c>
      <c r="J1428">
        <v>0.49</v>
      </c>
      <c r="K1428">
        <v>3</v>
      </c>
      <c r="L1428" s="1">
        <v>43431</v>
      </c>
      <c r="M1428" s="1">
        <v>44526</v>
      </c>
      <c r="N1428">
        <v>55414.1</v>
      </c>
      <c r="O1428">
        <v>168504.1</v>
      </c>
      <c r="P1428" t="s">
        <v>56</v>
      </c>
      <c r="Q1428" t="s">
        <v>59</v>
      </c>
      <c r="R1428" t="s">
        <v>63</v>
      </c>
      <c r="S1428" t="s">
        <v>66</v>
      </c>
      <c r="T1428" t="s">
        <v>68</v>
      </c>
      <c r="U1428">
        <v>1946</v>
      </c>
      <c r="V1428">
        <v>53468.1</v>
      </c>
      <c r="W1428">
        <v>3</v>
      </c>
      <c r="X1428" t="s">
        <v>69</v>
      </c>
      <c r="Y1428" t="s">
        <v>74</v>
      </c>
      <c r="Z1428" t="s">
        <v>67</v>
      </c>
      <c r="AA1428" t="s">
        <v>76</v>
      </c>
    </row>
    <row r="1429" spans="1:27" x14ac:dyDescent="0.25">
      <c r="A1429">
        <v>1428</v>
      </c>
      <c r="B1429" t="s">
        <v>27</v>
      </c>
      <c r="C1429">
        <v>27</v>
      </c>
      <c r="D1429" t="s">
        <v>34</v>
      </c>
      <c r="E1429" t="s">
        <v>39</v>
      </c>
      <c r="F1429" t="s">
        <v>45</v>
      </c>
      <c r="G1429" t="s">
        <v>51</v>
      </c>
      <c r="H1429">
        <v>232106</v>
      </c>
      <c r="I1429" t="s">
        <v>54</v>
      </c>
      <c r="J1429">
        <v>0.43</v>
      </c>
      <c r="K1429">
        <v>7</v>
      </c>
      <c r="L1429" s="1">
        <v>43432</v>
      </c>
      <c r="M1429" s="1">
        <v>45987</v>
      </c>
      <c r="N1429">
        <v>99805.58</v>
      </c>
      <c r="O1429">
        <v>331911.58</v>
      </c>
      <c r="P1429" t="s">
        <v>56</v>
      </c>
      <c r="Q1429" t="s">
        <v>59</v>
      </c>
      <c r="R1429" t="s">
        <v>62</v>
      </c>
      <c r="S1429" t="s">
        <v>64</v>
      </c>
      <c r="T1429" t="s">
        <v>68</v>
      </c>
      <c r="U1429">
        <v>491</v>
      </c>
      <c r="V1429">
        <v>99314.58</v>
      </c>
      <c r="W1429">
        <v>2</v>
      </c>
      <c r="X1429" t="s">
        <v>69</v>
      </c>
      <c r="Y1429" t="s">
        <v>73</v>
      </c>
      <c r="Z1429" t="s">
        <v>67</v>
      </c>
      <c r="AA1429" t="s">
        <v>76</v>
      </c>
    </row>
    <row r="1430" spans="1:27" x14ac:dyDescent="0.25">
      <c r="A1430">
        <v>1429</v>
      </c>
      <c r="B1430" t="s">
        <v>32</v>
      </c>
      <c r="C1430">
        <v>28</v>
      </c>
      <c r="D1430" t="s">
        <v>35</v>
      </c>
      <c r="E1430" t="s">
        <v>40</v>
      </c>
      <c r="F1430" t="s">
        <v>45</v>
      </c>
      <c r="G1430" t="s">
        <v>52</v>
      </c>
      <c r="H1430">
        <v>429708</v>
      </c>
      <c r="I1430" t="s">
        <v>53</v>
      </c>
      <c r="J1430">
        <v>0.48</v>
      </c>
      <c r="K1430">
        <v>2</v>
      </c>
      <c r="L1430" s="1">
        <v>43433</v>
      </c>
      <c r="M1430" s="1">
        <v>44163</v>
      </c>
      <c r="N1430">
        <v>206259.84</v>
      </c>
      <c r="O1430">
        <v>635967.84</v>
      </c>
      <c r="P1430" t="s">
        <v>56</v>
      </c>
      <c r="Q1430" t="s">
        <v>59</v>
      </c>
      <c r="R1430" t="s">
        <v>63</v>
      </c>
      <c r="S1430" t="s">
        <v>66</v>
      </c>
      <c r="T1430" t="s">
        <v>67</v>
      </c>
      <c r="U1430">
        <v>3293</v>
      </c>
      <c r="V1430">
        <v>202966.84</v>
      </c>
      <c r="W1430">
        <v>2</v>
      </c>
      <c r="X1430" t="s">
        <v>69</v>
      </c>
      <c r="Y1430" t="s">
        <v>73</v>
      </c>
      <c r="Z1430" t="s">
        <v>68</v>
      </c>
      <c r="AA1430" t="s">
        <v>77</v>
      </c>
    </row>
    <row r="1431" spans="1:27" x14ac:dyDescent="0.25">
      <c r="A1431">
        <v>1430</v>
      </c>
      <c r="B1431" t="s">
        <v>27</v>
      </c>
      <c r="C1431">
        <v>63</v>
      </c>
      <c r="D1431" t="s">
        <v>34</v>
      </c>
      <c r="E1431" t="s">
        <v>41</v>
      </c>
      <c r="F1431" t="s">
        <v>43</v>
      </c>
      <c r="G1431" t="s">
        <v>52</v>
      </c>
      <c r="H1431">
        <v>349625</v>
      </c>
      <c r="I1431" t="s">
        <v>54</v>
      </c>
      <c r="J1431">
        <v>0.5</v>
      </c>
      <c r="K1431">
        <v>6</v>
      </c>
      <c r="L1431" s="1">
        <v>43434</v>
      </c>
      <c r="M1431" s="1">
        <v>45624</v>
      </c>
      <c r="N1431">
        <v>174812.5</v>
      </c>
      <c r="O1431">
        <v>524437.5</v>
      </c>
      <c r="P1431" t="s">
        <v>56</v>
      </c>
      <c r="Q1431" t="s">
        <v>60</v>
      </c>
      <c r="R1431" t="s">
        <v>62</v>
      </c>
      <c r="S1431" t="s">
        <v>66</v>
      </c>
      <c r="T1431" t="s">
        <v>68</v>
      </c>
      <c r="U1431">
        <v>468</v>
      </c>
      <c r="V1431">
        <v>174344.5</v>
      </c>
      <c r="W1431">
        <v>5</v>
      </c>
      <c r="X1431" t="s">
        <v>70</v>
      </c>
      <c r="Y1431" t="s">
        <v>74</v>
      </c>
      <c r="Z1431" t="s">
        <v>67</v>
      </c>
      <c r="AA1431" t="s">
        <v>76</v>
      </c>
    </row>
    <row r="1432" spans="1:27" x14ac:dyDescent="0.25">
      <c r="A1432">
        <v>1431</v>
      </c>
      <c r="B1432" t="s">
        <v>30</v>
      </c>
      <c r="C1432">
        <v>27</v>
      </c>
      <c r="D1432" t="s">
        <v>34</v>
      </c>
      <c r="E1432" t="s">
        <v>37</v>
      </c>
      <c r="F1432" t="s">
        <v>47</v>
      </c>
      <c r="G1432" t="s">
        <v>51</v>
      </c>
      <c r="H1432">
        <v>388291</v>
      </c>
      <c r="I1432" t="s">
        <v>55</v>
      </c>
      <c r="J1432">
        <v>-0.16</v>
      </c>
      <c r="K1432">
        <v>4</v>
      </c>
      <c r="L1432" s="1">
        <v>43435</v>
      </c>
      <c r="M1432" s="1">
        <v>44895</v>
      </c>
      <c r="N1432">
        <v>-62126.559999999998</v>
      </c>
      <c r="O1432">
        <v>326164.44</v>
      </c>
      <c r="P1432" t="s">
        <v>56</v>
      </c>
      <c r="Q1432" t="s">
        <v>58</v>
      </c>
      <c r="R1432" t="s">
        <v>61</v>
      </c>
      <c r="S1432" t="s">
        <v>66</v>
      </c>
      <c r="T1432" t="s">
        <v>68</v>
      </c>
      <c r="U1432">
        <v>4337</v>
      </c>
      <c r="V1432">
        <v>-66463.56</v>
      </c>
      <c r="W1432">
        <v>2</v>
      </c>
      <c r="X1432" t="s">
        <v>71</v>
      </c>
      <c r="Y1432" t="s">
        <v>73</v>
      </c>
      <c r="Z1432" t="s">
        <v>68</v>
      </c>
      <c r="AA1432" t="s">
        <v>75</v>
      </c>
    </row>
    <row r="1433" spans="1:27" x14ac:dyDescent="0.25">
      <c r="A1433">
        <v>1432</v>
      </c>
      <c r="B1433" t="s">
        <v>27</v>
      </c>
      <c r="C1433">
        <v>61</v>
      </c>
      <c r="D1433" t="s">
        <v>35</v>
      </c>
      <c r="E1433" t="s">
        <v>40</v>
      </c>
      <c r="F1433" t="s">
        <v>45</v>
      </c>
      <c r="G1433" t="s">
        <v>49</v>
      </c>
      <c r="H1433">
        <v>268950</v>
      </c>
      <c r="I1433" t="s">
        <v>54</v>
      </c>
      <c r="J1433">
        <v>0.2</v>
      </c>
      <c r="K1433">
        <v>1</v>
      </c>
      <c r="L1433" s="1">
        <v>43436</v>
      </c>
      <c r="M1433" s="1">
        <v>43801</v>
      </c>
      <c r="N1433">
        <v>53790</v>
      </c>
      <c r="O1433">
        <v>322740</v>
      </c>
      <c r="P1433" t="s">
        <v>56</v>
      </c>
      <c r="Q1433" t="s">
        <v>59</v>
      </c>
      <c r="R1433" t="s">
        <v>62</v>
      </c>
      <c r="S1433" t="s">
        <v>66</v>
      </c>
      <c r="T1433" t="s">
        <v>68</v>
      </c>
      <c r="U1433">
        <v>3089</v>
      </c>
      <c r="V1433">
        <v>50701</v>
      </c>
      <c r="W1433">
        <v>1</v>
      </c>
      <c r="X1433" t="s">
        <v>72</v>
      </c>
      <c r="Y1433" t="s">
        <v>74</v>
      </c>
      <c r="Z1433" t="s">
        <v>68</v>
      </c>
      <c r="AA1433" t="s">
        <v>76</v>
      </c>
    </row>
    <row r="1434" spans="1:27" x14ac:dyDescent="0.25">
      <c r="A1434">
        <v>1433</v>
      </c>
      <c r="B1434" t="s">
        <v>29</v>
      </c>
      <c r="C1434">
        <v>60</v>
      </c>
      <c r="D1434" t="s">
        <v>34</v>
      </c>
      <c r="E1434" t="s">
        <v>38</v>
      </c>
      <c r="F1434" t="s">
        <v>45</v>
      </c>
      <c r="G1434" t="s">
        <v>48</v>
      </c>
      <c r="H1434">
        <v>232802</v>
      </c>
      <c r="I1434" t="s">
        <v>55</v>
      </c>
      <c r="J1434">
        <v>0.38</v>
      </c>
      <c r="K1434">
        <v>6</v>
      </c>
      <c r="L1434" s="1">
        <v>43437</v>
      </c>
      <c r="M1434" s="1">
        <v>45627</v>
      </c>
      <c r="N1434">
        <v>88464.76</v>
      </c>
      <c r="O1434">
        <v>321266.76</v>
      </c>
      <c r="P1434" t="s">
        <v>56</v>
      </c>
      <c r="Q1434" t="s">
        <v>60</v>
      </c>
      <c r="R1434" t="s">
        <v>63</v>
      </c>
      <c r="S1434" t="s">
        <v>65</v>
      </c>
      <c r="T1434" t="s">
        <v>68</v>
      </c>
      <c r="U1434">
        <v>1470</v>
      </c>
      <c r="V1434">
        <v>86994.76</v>
      </c>
      <c r="W1434">
        <v>3</v>
      </c>
      <c r="X1434" t="s">
        <v>71</v>
      </c>
      <c r="Y1434" t="s">
        <v>74</v>
      </c>
      <c r="Z1434" t="s">
        <v>67</v>
      </c>
      <c r="AA1434" t="s">
        <v>77</v>
      </c>
    </row>
    <row r="1435" spans="1:27" x14ac:dyDescent="0.25">
      <c r="A1435">
        <v>1434</v>
      </c>
      <c r="B1435" t="s">
        <v>27</v>
      </c>
      <c r="C1435">
        <v>23</v>
      </c>
      <c r="D1435" t="s">
        <v>34</v>
      </c>
      <c r="E1435" t="s">
        <v>41</v>
      </c>
      <c r="F1435" t="s">
        <v>44</v>
      </c>
      <c r="G1435" t="s">
        <v>50</v>
      </c>
      <c r="H1435">
        <v>333555</v>
      </c>
      <c r="I1435" t="s">
        <v>53</v>
      </c>
      <c r="J1435">
        <v>0.02</v>
      </c>
      <c r="K1435">
        <v>3</v>
      </c>
      <c r="L1435" s="1">
        <v>43438</v>
      </c>
      <c r="M1435" s="1">
        <v>44533</v>
      </c>
      <c r="N1435">
        <v>6671.1</v>
      </c>
      <c r="O1435">
        <v>340226.1</v>
      </c>
      <c r="P1435" t="s">
        <v>56</v>
      </c>
      <c r="Q1435" t="s">
        <v>60</v>
      </c>
      <c r="R1435" t="s">
        <v>61</v>
      </c>
      <c r="S1435" t="s">
        <v>65</v>
      </c>
      <c r="T1435" t="s">
        <v>68</v>
      </c>
      <c r="U1435">
        <v>4140</v>
      </c>
      <c r="V1435">
        <v>2531.1</v>
      </c>
      <c r="W1435">
        <v>4</v>
      </c>
      <c r="X1435" t="s">
        <v>70</v>
      </c>
      <c r="Y1435" t="s">
        <v>74</v>
      </c>
      <c r="Z1435" t="s">
        <v>67</v>
      </c>
      <c r="AA1435" t="s">
        <v>75</v>
      </c>
    </row>
    <row r="1436" spans="1:27" x14ac:dyDescent="0.25">
      <c r="A1436">
        <v>1435</v>
      </c>
      <c r="B1436" t="s">
        <v>33</v>
      </c>
      <c r="C1436">
        <v>37</v>
      </c>
      <c r="D1436" t="s">
        <v>35</v>
      </c>
      <c r="E1436" t="s">
        <v>38</v>
      </c>
      <c r="F1436" t="s">
        <v>46</v>
      </c>
      <c r="G1436" t="s">
        <v>48</v>
      </c>
      <c r="H1436">
        <v>208122</v>
      </c>
      <c r="I1436" t="s">
        <v>54</v>
      </c>
      <c r="J1436">
        <v>0.1</v>
      </c>
      <c r="K1436">
        <v>4</v>
      </c>
      <c r="L1436" s="1">
        <v>43439</v>
      </c>
      <c r="M1436" s="1">
        <v>44899</v>
      </c>
      <c r="N1436">
        <v>20812.2</v>
      </c>
      <c r="O1436">
        <v>228934.2</v>
      </c>
      <c r="P1436" t="s">
        <v>56</v>
      </c>
      <c r="Q1436" t="s">
        <v>60</v>
      </c>
      <c r="R1436" t="s">
        <v>61</v>
      </c>
      <c r="S1436" t="s">
        <v>65</v>
      </c>
      <c r="T1436" t="s">
        <v>68</v>
      </c>
      <c r="U1436">
        <v>1148</v>
      </c>
      <c r="V1436">
        <v>19664.2</v>
      </c>
      <c r="W1436">
        <v>2</v>
      </c>
      <c r="X1436" t="s">
        <v>71</v>
      </c>
      <c r="Y1436" t="s">
        <v>73</v>
      </c>
      <c r="Z1436" t="s">
        <v>67</v>
      </c>
      <c r="AA1436" t="s">
        <v>77</v>
      </c>
    </row>
    <row r="1437" spans="1:27" x14ac:dyDescent="0.25">
      <c r="A1437">
        <v>1436</v>
      </c>
      <c r="B1437" t="s">
        <v>29</v>
      </c>
      <c r="C1437">
        <v>22</v>
      </c>
      <c r="D1437" t="s">
        <v>35</v>
      </c>
      <c r="E1437" t="s">
        <v>36</v>
      </c>
      <c r="F1437" t="s">
        <v>45</v>
      </c>
      <c r="G1437" t="s">
        <v>49</v>
      </c>
      <c r="H1437">
        <v>227822</v>
      </c>
      <c r="I1437" t="s">
        <v>54</v>
      </c>
      <c r="J1437">
        <v>0</v>
      </c>
      <c r="K1437">
        <v>4</v>
      </c>
      <c r="L1437" s="1">
        <v>43440</v>
      </c>
      <c r="M1437" s="1">
        <v>44900</v>
      </c>
      <c r="N1437">
        <v>0</v>
      </c>
      <c r="O1437">
        <v>227822</v>
      </c>
      <c r="P1437" t="s">
        <v>56</v>
      </c>
      <c r="Q1437" t="s">
        <v>58</v>
      </c>
      <c r="R1437" t="s">
        <v>63</v>
      </c>
      <c r="S1437" t="s">
        <v>66</v>
      </c>
      <c r="T1437" t="s">
        <v>68</v>
      </c>
      <c r="U1437">
        <v>904</v>
      </c>
      <c r="V1437">
        <v>-904</v>
      </c>
      <c r="W1437">
        <v>5</v>
      </c>
      <c r="X1437" t="s">
        <v>71</v>
      </c>
      <c r="Y1437" t="s">
        <v>73</v>
      </c>
      <c r="Z1437" t="s">
        <v>68</v>
      </c>
      <c r="AA1437" t="s">
        <v>76</v>
      </c>
    </row>
    <row r="1438" spans="1:27" x14ac:dyDescent="0.25">
      <c r="A1438">
        <v>1437</v>
      </c>
      <c r="B1438" t="s">
        <v>33</v>
      </c>
      <c r="C1438">
        <v>35</v>
      </c>
      <c r="D1438" t="s">
        <v>34</v>
      </c>
      <c r="E1438" t="s">
        <v>41</v>
      </c>
      <c r="F1438" t="s">
        <v>43</v>
      </c>
      <c r="G1438" t="s">
        <v>52</v>
      </c>
      <c r="H1438">
        <v>161640</v>
      </c>
      <c r="I1438" t="s">
        <v>54</v>
      </c>
      <c r="J1438">
        <v>-0.17</v>
      </c>
      <c r="K1438">
        <v>8</v>
      </c>
      <c r="L1438" s="1">
        <v>43441</v>
      </c>
      <c r="M1438" s="1">
        <v>46361</v>
      </c>
      <c r="N1438">
        <v>-27478.799999999999</v>
      </c>
      <c r="O1438">
        <v>134161.20000000001</v>
      </c>
      <c r="P1438" t="s">
        <v>57</v>
      </c>
      <c r="Q1438" t="s">
        <v>60</v>
      </c>
      <c r="R1438" t="s">
        <v>63</v>
      </c>
      <c r="S1438" t="s">
        <v>66</v>
      </c>
      <c r="T1438" t="s">
        <v>67</v>
      </c>
      <c r="U1438">
        <v>3906</v>
      </c>
      <c r="V1438">
        <v>-31384.799999999999</v>
      </c>
      <c r="W1438">
        <v>4</v>
      </c>
      <c r="X1438" t="s">
        <v>70</v>
      </c>
      <c r="Y1438" t="s">
        <v>73</v>
      </c>
      <c r="Z1438" t="s">
        <v>67</v>
      </c>
      <c r="AA1438" t="s">
        <v>77</v>
      </c>
    </row>
    <row r="1439" spans="1:27" x14ac:dyDescent="0.25">
      <c r="A1439">
        <v>1438</v>
      </c>
      <c r="B1439" t="s">
        <v>31</v>
      </c>
      <c r="C1439">
        <v>49</v>
      </c>
      <c r="D1439" t="s">
        <v>35</v>
      </c>
      <c r="E1439" t="s">
        <v>40</v>
      </c>
      <c r="F1439" t="s">
        <v>45</v>
      </c>
      <c r="G1439" t="s">
        <v>51</v>
      </c>
      <c r="H1439">
        <v>483871</v>
      </c>
      <c r="I1439" t="s">
        <v>54</v>
      </c>
      <c r="J1439">
        <v>-0.15</v>
      </c>
      <c r="K1439">
        <v>7</v>
      </c>
      <c r="L1439" s="1">
        <v>43442</v>
      </c>
      <c r="M1439" s="1">
        <v>45997</v>
      </c>
      <c r="N1439">
        <v>-72580.649999999994</v>
      </c>
      <c r="O1439">
        <v>411290.35</v>
      </c>
      <c r="P1439" t="s">
        <v>56</v>
      </c>
      <c r="Q1439" t="s">
        <v>59</v>
      </c>
      <c r="R1439" t="s">
        <v>63</v>
      </c>
      <c r="S1439" t="s">
        <v>66</v>
      </c>
      <c r="T1439" t="s">
        <v>67</v>
      </c>
      <c r="U1439">
        <v>660</v>
      </c>
      <c r="V1439">
        <v>-73240.649999999994</v>
      </c>
      <c r="W1439">
        <v>1</v>
      </c>
      <c r="X1439" t="s">
        <v>71</v>
      </c>
      <c r="Y1439" t="s">
        <v>74</v>
      </c>
      <c r="Z1439" t="s">
        <v>68</v>
      </c>
      <c r="AA1439" t="s">
        <v>77</v>
      </c>
    </row>
    <row r="1440" spans="1:27" x14ac:dyDescent="0.25">
      <c r="A1440">
        <v>1439</v>
      </c>
      <c r="B1440" t="s">
        <v>28</v>
      </c>
      <c r="C1440">
        <v>42</v>
      </c>
      <c r="D1440" t="s">
        <v>34</v>
      </c>
      <c r="E1440" t="s">
        <v>38</v>
      </c>
      <c r="F1440" t="s">
        <v>46</v>
      </c>
      <c r="G1440" t="s">
        <v>52</v>
      </c>
      <c r="H1440">
        <v>47516</v>
      </c>
      <c r="I1440" t="s">
        <v>53</v>
      </c>
      <c r="J1440">
        <v>-0.18</v>
      </c>
      <c r="K1440">
        <v>9</v>
      </c>
      <c r="L1440" s="1">
        <v>43443</v>
      </c>
      <c r="M1440" s="1">
        <v>46728</v>
      </c>
      <c r="N1440">
        <v>-8552.8799999999992</v>
      </c>
      <c r="O1440">
        <v>38963.120000000003</v>
      </c>
      <c r="P1440" t="s">
        <v>57</v>
      </c>
      <c r="Q1440" t="s">
        <v>59</v>
      </c>
      <c r="R1440" t="s">
        <v>63</v>
      </c>
      <c r="S1440" t="s">
        <v>65</v>
      </c>
      <c r="T1440" t="s">
        <v>68</v>
      </c>
      <c r="U1440">
        <v>1875</v>
      </c>
      <c r="V1440">
        <v>-10427.879999999999</v>
      </c>
      <c r="W1440">
        <v>3</v>
      </c>
      <c r="X1440" t="s">
        <v>72</v>
      </c>
      <c r="Y1440" t="s">
        <v>74</v>
      </c>
      <c r="Z1440" t="s">
        <v>67</v>
      </c>
      <c r="AA1440" t="s">
        <v>77</v>
      </c>
    </row>
    <row r="1441" spans="1:27" x14ac:dyDescent="0.25">
      <c r="A1441">
        <v>1440</v>
      </c>
      <c r="B1441" t="s">
        <v>33</v>
      </c>
      <c r="C1441">
        <v>24</v>
      </c>
      <c r="D1441" t="s">
        <v>34</v>
      </c>
      <c r="E1441" t="s">
        <v>36</v>
      </c>
      <c r="F1441" t="s">
        <v>45</v>
      </c>
      <c r="G1441" t="s">
        <v>52</v>
      </c>
      <c r="H1441">
        <v>91273</v>
      </c>
      <c r="I1441" t="s">
        <v>55</v>
      </c>
      <c r="J1441">
        <v>0.17</v>
      </c>
      <c r="K1441">
        <v>7</v>
      </c>
      <c r="L1441" s="1">
        <v>43444</v>
      </c>
      <c r="M1441" s="1">
        <v>45999</v>
      </c>
      <c r="N1441">
        <v>15516.41</v>
      </c>
      <c r="O1441">
        <v>106789.41</v>
      </c>
      <c r="P1441" t="s">
        <v>56</v>
      </c>
      <c r="Q1441" t="s">
        <v>59</v>
      </c>
      <c r="R1441" t="s">
        <v>63</v>
      </c>
      <c r="S1441" t="s">
        <v>66</v>
      </c>
      <c r="T1441" t="s">
        <v>67</v>
      </c>
      <c r="U1441">
        <v>1124</v>
      </c>
      <c r="V1441">
        <v>14392.41</v>
      </c>
      <c r="W1441">
        <v>1</v>
      </c>
      <c r="X1441" t="s">
        <v>70</v>
      </c>
      <c r="Y1441" t="s">
        <v>73</v>
      </c>
      <c r="Z1441" t="s">
        <v>68</v>
      </c>
      <c r="AA1441" t="s">
        <v>75</v>
      </c>
    </row>
    <row r="1442" spans="1:27" x14ac:dyDescent="0.25">
      <c r="A1442">
        <v>1441</v>
      </c>
      <c r="B1442" t="s">
        <v>29</v>
      </c>
      <c r="C1442">
        <v>26</v>
      </c>
      <c r="D1442" t="s">
        <v>34</v>
      </c>
      <c r="E1442" t="s">
        <v>38</v>
      </c>
      <c r="F1442" t="s">
        <v>42</v>
      </c>
      <c r="G1442" t="s">
        <v>49</v>
      </c>
      <c r="H1442">
        <v>247386</v>
      </c>
      <c r="I1442" t="s">
        <v>54</v>
      </c>
      <c r="J1442">
        <v>0.23</v>
      </c>
      <c r="K1442">
        <v>9</v>
      </c>
      <c r="L1442" s="1">
        <v>43445</v>
      </c>
      <c r="M1442" s="1">
        <v>46730</v>
      </c>
      <c r="N1442">
        <v>56898.78</v>
      </c>
      <c r="O1442">
        <v>304284.78000000003</v>
      </c>
      <c r="P1442" t="s">
        <v>57</v>
      </c>
      <c r="Q1442" t="s">
        <v>59</v>
      </c>
      <c r="R1442" t="s">
        <v>61</v>
      </c>
      <c r="S1442" t="s">
        <v>66</v>
      </c>
      <c r="T1442" t="s">
        <v>67</v>
      </c>
      <c r="U1442">
        <v>2716</v>
      </c>
      <c r="V1442">
        <v>54182.78</v>
      </c>
      <c r="W1442">
        <v>5</v>
      </c>
      <c r="X1442" t="s">
        <v>72</v>
      </c>
      <c r="Y1442" t="s">
        <v>73</v>
      </c>
      <c r="Z1442" t="s">
        <v>67</v>
      </c>
      <c r="AA1442" t="s">
        <v>75</v>
      </c>
    </row>
    <row r="1443" spans="1:27" x14ac:dyDescent="0.25">
      <c r="A1443">
        <v>1442</v>
      </c>
      <c r="B1443" t="s">
        <v>31</v>
      </c>
      <c r="C1443">
        <v>58</v>
      </c>
      <c r="D1443" t="s">
        <v>35</v>
      </c>
      <c r="E1443" t="s">
        <v>37</v>
      </c>
      <c r="F1443" t="s">
        <v>45</v>
      </c>
      <c r="G1443" t="s">
        <v>52</v>
      </c>
      <c r="H1443">
        <v>204084</v>
      </c>
      <c r="I1443" t="s">
        <v>53</v>
      </c>
      <c r="J1443">
        <v>0.02</v>
      </c>
      <c r="K1443">
        <v>1</v>
      </c>
      <c r="L1443" s="1">
        <v>43446</v>
      </c>
      <c r="M1443" s="1">
        <v>43811</v>
      </c>
      <c r="N1443">
        <v>4081.68</v>
      </c>
      <c r="O1443">
        <v>208165.68</v>
      </c>
      <c r="P1443" t="s">
        <v>56</v>
      </c>
      <c r="Q1443" t="s">
        <v>60</v>
      </c>
      <c r="R1443" t="s">
        <v>61</v>
      </c>
      <c r="S1443" t="s">
        <v>65</v>
      </c>
      <c r="T1443" t="s">
        <v>67</v>
      </c>
      <c r="U1443">
        <v>4072</v>
      </c>
      <c r="V1443">
        <v>9.6799999999998363</v>
      </c>
      <c r="W1443">
        <v>4</v>
      </c>
      <c r="X1443" t="s">
        <v>72</v>
      </c>
      <c r="Y1443" t="s">
        <v>74</v>
      </c>
      <c r="Z1443" t="s">
        <v>68</v>
      </c>
      <c r="AA1443" t="s">
        <v>76</v>
      </c>
    </row>
    <row r="1444" spans="1:27" x14ac:dyDescent="0.25">
      <c r="A1444">
        <v>1443</v>
      </c>
      <c r="B1444" t="s">
        <v>33</v>
      </c>
      <c r="C1444">
        <v>46</v>
      </c>
      <c r="D1444" t="s">
        <v>34</v>
      </c>
      <c r="E1444" t="s">
        <v>39</v>
      </c>
      <c r="F1444" t="s">
        <v>47</v>
      </c>
      <c r="G1444" t="s">
        <v>52</v>
      </c>
      <c r="H1444">
        <v>328059</v>
      </c>
      <c r="I1444" t="s">
        <v>55</v>
      </c>
      <c r="J1444">
        <v>0.38</v>
      </c>
      <c r="K1444">
        <v>4</v>
      </c>
      <c r="L1444" s="1">
        <v>43447</v>
      </c>
      <c r="M1444" s="1">
        <v>44907</v>
      </c>
      <c r="N1444">
        <v>124662.42</v>
      </c>
      <c r="O1444">
        <v>452721.42</v>
      </c>
      <c r="P1444" t="s">
        <v>56</v>
      </c>
      <c r="Q1444" t="s">
        <v>58</v>
      </c>
      <c r="R1444" t="s">
        <v>62</v>
      </c>
      <c r="S1444" t="s">
        <v>66</v>
      </c>
      <c r="T1444" t="s">
        <v>68</v>
      </c>
      <c r="U1444">
        <v>2352</v>
      </c>
      <c r="V1444">
        <v>122310.42</v>
      </c>
      <c r="W1444">
        <v>1</v>
      </c>
      <c r="X1444" t="s">
        <v>69</v>
      </c>
      <c r="Y1444" t="s">
        <v>73</v>
      </c>
      <c r="Z1444" t="s">
        <v>68</v>
      </c>
      <c r="AA1444" t="s">
        <v>76</v>
      </c>
    </row>
    <row r="1445" spans="1:27" x14ac:dyDescent="0.25">
      <c r="A1445">
        <v>1444</v>
      </c>
      <c r="B1445" t="s">
        <v>30</v>
      </c>
      <c r="C1445">
        <v>31</v>
      </c>
      <c r="D1445" t="s">
        <v>34</v>
      </c>
      <c r="E1445" t="s">
        <v>38</v>
      </c>
      <c r="F1445" t="s">
        <v>46</v>
      </c>
      <c r="G1445" t="s">
        <v>48</v>
      </c>
      <c r="H1445">
        <v>373209</v>
      </c>
      <c r="I1445" t="s">
        <v>53</v>
      </c>
      <c r="J1445">
        <v>0.42</v>
      </c>
      <c r="K1445">
        <v>1</v>
      </c>
      <c r="L1445" s="1">
        <v>43448</v>
      </c>
      <c r="M1445" s="1">
        <v>43813</v>
      </c>
      <c r="N1445">
        <v>156747.78</v>
      </c>
      <c r="O1445">
        <v>529956.78</v>
      </c>
      <c r="P1445" t="s">
        <v>56</v>
      </c>
      <c r="Q1445" t="s">
        <v>59</v>
      </c>
      <c r="R1445" t="s">
        <v>62</v>
      </c>
      <c r="S1445" t="s">
        <v>65</v>
      </c>
      <c r="T1445" t="s">
        <v>68</v>
      </c>
      <c r="U1445">
        <v>3848</v>
      </c>
      <c r="V1445">
        <v>152899.78</v>
      </c>
      <c r="W1445">
        <v>2</v>
      </c>
      <c r="X1445" t="s">
        <v>72</v>
      </c>
      <c r="Y1445" t="s">
        <v>74</v>
      </c>
      <c r="Z1445" t="s">
        <v>68</v>
      </c>
      <c r="AA1445" t="s">
        <v>75</v>
      </c>
    </row>
    <row r="1446" spans="1:27" x14ac:dyDescent="0.25">
      <c r="A1446">
        <v>1445</v>
      </c>
      <c r="B1446" t="s">
        <v>27</v>
      </c>
      <c r="C1446">
        <v>46</v>
      </c>
      <c r="D1446" t="s">
        <v>34</v>
      </c>
      <c r="E1446" t="s">
        <v>37</v>
      </c>
      <c r="F1446" t="s">
        <v>46</v>
      </c>
      <c r="G1446" t="s">
        <v>48</v>
      </c>
      <c r="H1446">
        <v>477073</v>
      </c>
      <c r="I1446" t="s">
        <v>54</v>
      </c>
      <c r="J1446">
        <v>-0.1</v>
      </c>
      <c r="K1446">
        <v>6</v>
      </c>
      <c r="L1446" s="1">
        <v>43449</v>
      </c>
      <c r="M1446" s="1">
        <v>45639</v>
      </c>
      <c r="N1446">
        <v>-47707.3</v>
      </c>
      <c r="O1446">
        <v>429365.7</v>
      </c>
      <c r="P1446" t="s">
        <v>56</v>
      </c>
      <c r="Q1446" t="s">
        <v>58</v>
      </c>
      <c r="R1446" t="s">
        <v>63</v>
      </c>
      <c r="S1446" t="s">
        <v>66</v>
      </c>
      <c r="T1446" t="s">
        <v>68</v>
      </c>
      <c r="U1446">
        <v>2488</v>
      </c>
      <c r="V1446">
        <v>-50195.3</v>
      </c>
      <c r="W1446">
        <v>4</v>
      </c>
      <c r="X1446" t="s">
        <v>69</v>
      </c>
      <c r="Y1446" t="s">
        <v>74</v>
      </c>
      <c r="Z1446" t="s">
        <v>67</v>
      </c>
      <c r="AA1446" t="s">
        <v>76</v>
      </c>
    </row>
    <row r="1447" spans="1:27" x14ac:dyDescent="0.25">
      <c r="A1447">
        <v>1446</v>
      </c>
      <c r="B1447" t="s">
        <v>28</v>
      </c>
      <c r="C1447">
        <v>37</v>
      </c>
      <c r="D1447" t="s">
        <v>35</v>
      </c>
      <c r="E1447" t="s">
        <v>39</v>
      </c>
      <c r="F1447" t="s">
        <v>42</v>
      </c>
      <c r="G1447" t="s">
        <v>49</v>
      </c>
      <c r="H1447">
        <v>414516</v>
      </c>
      <c r="I1447" t="s">
        <v>54</v>
      </c>
      <c r="J1447">
        <v>-0.16</v>
      </c>
      <c r="K1447">
        <v>2</v>
      </c>
      <c r="L1447" s="1">
        <v>43450</v>
      </c>
      <c r="M1447" s="1">
        <v>44180</v>
      </c>
      <c r="N1447">
        <v>-66322.559999999998</v>
      </c>
      <c r="O1447">
        <v>348193.44</v>
      </c>
      <c r="P1447" t="s">
        <v>56</v>
      </c>
      <c r="Q1447" t="s">
        <v>59</v>
      </c>
      <c r="R1447" t="s">
        <v>62</v>
      </c>
      <c r="S1447" t="s">
        <v>65</v>
      </c>
      <c r="T1447" t="s">
        <v>67</v>
      </c>
      <c r="U1447">
        <v>3844</v>
      </c>
      <c r="V1447">
        <v>-70166.559999999998</v>
      </c>
      <c r="W1447">
        <v>3</v>
      </c>
      <c r="X1447" t="s">
        <v>72</v>
      </c>
      <c r="Y1447" t="s">
        <v>74</v>
      </c>
      <c r="Z1447" t="s">
        <v>68</v>
      </c>
      <c r="AA1447" t="s">
        <v>76</v>
      </c>
    </row>
    <row r="1448" spans="1:27" x14ac:dyDescent="0.25">
      <c r="A1448">
        <v>1447</v>
      </c>
      <c r="B1448" t="s">
        <v>33</v>
      </c>
      <c r="C1448">
        <v>44</v>
      </c>
      <c r="D1448" t="s">
        <v>35</v>
      </c>
      <c r="E1448" t="s">
        <v>39</v>
      </c>
      <c r="F1448" t="s">
        <v>47</v>
      </c>
      <c r="G1448" t="s">
        <v>51</v>
      </c>
      <c r="H1448">
        <v>202284</v>
      </c>
      <c r="I1448" t="s">
        <v>53</v>
      </c>
      <c r="J1448">
        <v>0.02</v>
      </c>
      <c r="K1448">
        <v>9</v>
      </c>
      <c r="L1448" s="1">
        <v>43451</v>
      </c>
      <c r="M1448" s="1">
        <v>46736</v>
      </c>
      <c r="N1448">
        <v>4045.68</v>
      </c>
      <c r="O1448">
        <v>206329.68</v>
      </c>
      <c r="P1448" t="s">
        <v>57</v>
      </c>
      <c r="Q1448" t="s">
        <v>58</v>
      </c>
      <c r="R1448" t="s">
        <v>62</v>
      </c>
      <c r="S1448" t="s">
        <v>65</v>
      </c>
      <c r="T1448" t="s">
        <v>68</v>
      </c>
      <c r="U1448">
        <v>4893</v>
      </c>
      <c r="V1448">
        <v>-847.32000000000016</v>
      </c>
      <c r="W1448">
        <v>5</v>
      </c>
      <c r="X1448" t="s">
        <v>69</v>
      </c>
      <c r="Y1448" t="s">
        <v>74</v>
      </c>
      <c r="Z1448" t="s">
        <v>67</v>
      </c>
      <c r="AA1448" t="s">
        <v>76</v>
      </c>
    </row>
    <row r="1449" spans="1:27" x14ac:dyDescent="0.25">
      <c r="A1449">
        <v>1448</v>
      </c>
      <c r="B1449" t="s">
        <v>31</v>
      </c>
      <c r="C1449">
        <v>48</v>
      </c>
      <c r="D1449" t="s">
        <v>35</v>
      </c>
      <c r="E1449" t="s">
        <v>40</v>
      </c>
      <c r="F1449" t="s">
        <v>47</v>
      </c>
      <c r="G1449" t="s">
        <v>48</v>
      </c>
      <c r="H1449">
        <v>323102</v>
      </c>
      <c r="I1449" t="s">
        <v>54</v>
      </c>
      <c r="J1449">
        <v>0.3</v>
      </c>
      <c r="K1449">
        <v>4</v>
      </c>
      <c r="L1449" s="1">
        <v>43452</v>
      </c>
      <c r="M1449" s="1">
        <v>44912</v>
      </c>
      <c r="N1449">
        <v>96930.6</v>
      </c>
      <c r="O1449">
        <v>420032.6</v>
      </c>
      <c r="P1449" t="s">
        <v>56</v>
      </c>
      <c r="Q1449" t="s">
        <v>59</v>
      </c>
      <c r="R1449" t="s">
        <v>63</v>
      </c>
      <c r="S1449" t="s">
        <v>66</v>
      </c>
      <c r="T1449" t="s">
        <v>68</v>
      </c>
      <c r="U1449">
        <v>1785</v>
      </c>
      <c r="V1449">
        <v>95145.600000000006</v>
      </c>
      <c r="W1449">
        <v>5</v>
      </c>
      <c r="X1449" t="s">
        <v>71</v>
      </c>
      <c r="Y1449" t="s">
        <v>74</v>
      </c>
      <c r="Z1449" t="s">
        <v>68</v>
      </c>
      <c r="AA1449" t="s">
        <v>77</v>
      </c>
    </row>
    <row r="1450" spans="1:27" x14ac:dyDescent="0.25">
      <c r="A1450">
        <v>1449</v>
      </c>
      <c r="B1450" t="s">
        <v>30</v>
      </c>
      <c r="C1450">
        <v>55</v>
      </c>
      <c r="D1450" t="s">
        <v>34</v>
      </c>
      <c r="E1450" t="s">
        <v>36</v>
      </c>
      <c r="F1450" t="s">
        <v>46</v>
      </c>
      <c r="G1450" t="s">
        <v>52</v>
      </c>
      <c r="H1450">
        <v>451124</v>
      </c>
      <c r="I1450" t="s">
        <v>54</v>
      </c>
      <c r="J1450">
        <v>0.16</v>
      </c>
      <c r="K1450">
        <v>4</v>
      </c>
      <c r="L1450" s="1">
        <v>43453</v>
      </c>
      <c r="M1450" s="1">
        <v>44913</v>
      </c>
      <c r="N1450">
        <v>72179.839999999997</v>
      </c>
      <c r="O1450">
        <v>523303.84</v>
      </c>
      <c r="P1450" t="s">
        <v>56</v>
      </c>
      <c r="Q1450" t="s">
        <v>59</v>
      </c>
      <c r="R1450" t="s">
        <v>62</v>
      </c>
      <c r="S1450" t="s">
        <v>66</v>
      </c>
      <c r="T1450" t="s">
        <v>67</v>
      </c>
      <c r="U1450">
        <v>1696</v>
      </c>
      <c r="V1450">
        <v>70483.839999999997</v>
      </c>
      <c r="W1450">
        <v>3</v>
      </c>
      <c r="X1450" t="s">
        <v>71</v>
      </c>
      <c r="Y1450" t="s">
        <v>73</v>
      </c>
      <c r="Z1450" t="s">
        <v>68</v>
      </c>
      <c r="AA1450" t="s">
        <v>76</v>
      </c>
    </row>
    <row r="1451" spans="1:27" x14ac:dyDescent="0.25">
      <c r="A1451">
        <v>1450</v>
      </c>
      <c r="B1451" t="s">
        <v>32</v>
      </c>
      <c r="C1451">
        <v>51</v>
      </c>
      <c r="D1451" t="s">
        <v>34</v>
      </c>
      <c r="E1451" t="s">
        <v>36</v>
      </c>
      <c r="F1451" t="s">
        <v>43</v>
      </c>
      <c r="G1451" t="s">
        <v>50</v>
      </c>
      <c r="H1451">
        <v>13616</v>
      </c>
      <c r="I1451" t="s">
        <v>53</v>
      </c>
      <c r="J1451">
        <v>0.14000000000000001</v>
      </c>
      <c r="K1451">
        <v>6</v>
      </c>
      <c r="L1451" s="1">
        <v>43454</v>
      </c>
      <c r="M1451" s="1">
        <v>45644</v>
      </c>
      <c r="N1451">
        <v>1906.24</v>
      </c>
      <c r="O1451">
        <v>15522.24</v>
      </c>
      <c r="P1451" t="s">
        <v>56</v>
      </c>
      <c r="Q1451" t="s">
        <v>59</v>
      </c>
      <c r="R1451" t="s">
        <v>61</v>
      </c>
      <c r="S1451" t="s">
        <v>66</v>
      </c>
      <c r="T1451" t="s">
        <v>68</v>
      </c>
      <c r="U1451">
        <v>4379</v>
      </c>
      <c r="V1451">
        <v>-2472.7600000000002</v>
      </c>
      <c r="W1451">
        <v>5</v>
      </c>
      <c r="X1451" t="s">
        <v>71</v>
      </c>
      <c r="Y1451" t="s">
        <v>73</v>
      </c>
      <c r="Z1451" t="s">
        <v>68</v>
      </c>
      <c r="AA1451" t="s">
        <v>76</v>
      </c>
    </row>
    <row r="1452" spans="1:27" x14ac:dyDescent="0.25">
      <c r="A1452">
        <v>1451</v>
      </c>
      <c r="B1452" t="s">
        <v>31</v>
      </c>
      <c r="C1452">
        <v>33</v>
      </c>
      <c r="D1452" t="s">
        <v>35</v>
      </c>
      <c r="E1452" t="s">
        <v>41</v>
      </c>
      <c r="F1452" t="s">
        <v>45</v>
      </c>
      <c r="G1452" t="s">
        <v>48</v>
      </c>
      <c r="H1452">
        <v>334280</v>
      </c>
      <c r="I1452" t="s">
        <v>55</v>
      </c>
      <c r="J1452">
        <v>-0.09</v>
      </c>
      <c r="K1452">
        <v>5</v>
      </c>
      <c r="L1452" s="1">
        <v>43455</v>
      </c>
      <c r="M1452" s="1">
        <v>45280</v>
      </c>
      <c r="N1452">
        <v>-30085.200000000001</v>
      </c>
      <c r="O1452">
        <v>304194.8</v>
      </c>
      <c r="P1452" t="s">
        <v>56</v>
      </c>
      <c r="Q1452" t="s">
        <v>60</v>
      </c>
      <c r="R1452" t="s">
        <v>61</v>
      </c>
      <c r="S1452" t="s">
        <v>64</v>
      </c>
      <c r="T1452" t="s">
        <v>68</v>
      </c>
      <c r="U1452">
        <v>2839</v>
      </c>
      <c r="V1452">
        <v>-32924.199999999997</v>
      </c>
      <c r="W1452">
        <v>5</v>
      </c>
      <c r="X1452" t="s">
        <v>70</v>
      </c>
      <c r="Y1452" t="s">
        <v>73</v>
      </c>
      <c r="Z1452" t="s">
        <v>68</v>
      </c>
      <c r="AA1452" t="s">
        <v>75</v>
      </c>
    </row>
    <row r="1453" spans="1:27" x14ac:dyDescent="0.25">
      <c r="A1453">
        <v>1452</v>
      </c>
      <c r="B1453" t="s">
        <v>27</v>
      </c>
      <c r="C1453">
        <v>55</v>
      </c>
      <c r="D1453" t="s">
        <v>34</v>
      </c>
      <c r="E1453" t="s">
        <v>37</v>
      </c>
      <c r="F1453" t="s">
        <v>47</v>
      </c>
      <c r="G1453" t="s">
        <v>50</v>
      </c>
      <c r="H1453">
        <v>35207</v>
      </c>
      <c r="I1453" t="s">
        <v>53</v>
      </c>
      <c r="J1453">
        <v>0.05</v>
      </c>
      <c r="K1453">
        <v>6</v>
      </c>
      <c r="L1453" s="1">
        <v>43456</v>
      </c>
      <c r="M1453" s="1">
        <v>45646</v>
      </c>
      <c r="N1453">
        <v>1760.35</v>
      </c>
      <c r="O1453">
        <v>36967.35</v>
      </c>
      <c r="P1453" t="s">
        <v>56</v>
      </c>
      <c r="Q1453" t="s">
        <v>58</v>
      </c>
      <c r="R1453" t="s">
        <v>61</v>
      </c>
      <c r="S1453" t="s">
        <v>65</v>
      </c>
      <c r="T1453" t="s">
        <v>68</v>
      </c>
      <c r="U1453">
        <v>208</v>
      </c>
      <c r="V1453">
        <v>1552.35</v>
      </c>
      <c r="W1453">
        <v>3</v>
      </c>
      <c r="X1453" t="s">
        <v>70</v>
      </c>
      <c r="Y1453" t="s">
        <v>74</v>
      </c>
      <c r="Z1453" t="s">
        <v>67</v>
      </c>
      <c r="AA1453" t="s">
        <v>76</v>
      </c>
    </row>
    <row r="1454" spans="1:27" x14ac:dyDescent="0.25">
      <c r="A1454">
        <v>1453</v>
      </c>
      <c r="B1454" t="s">
        <v>31</v>
      </c>
      <c r="C1454">
        <v>36</v>
      </c>
      <c r="D1454" t="s">
        <v>34</v>
      </c>
      <c r="E1454" t="s">
        <v>40</v>
      </c>
      <c r="F1454" t="s">
        <v>45</v>
      </c>
      <c r="G1454" t="s">
        <v>51</v>
      </c>
      <c r="H1454">
        <v>137412</v>
      </c>
      <c r="I1454" t="s">
        <v>53</v>
      </c>
      <c r="J1454">
        <v>0.47</v>
      </c>
      <c r="K1454">
        <v>9</v>
      </c>
      <c r="L1454" s="1">
        <v>43457</v>
      </c>
      <c r="M1454" s="1">
        <v>46742</v>
      </c>
      <c r="N1454">
        <v>64583.64</v>
      </c>
      <c r="O1454">
        <v>201995.64</v>
      </c>
      <c r="P1454" t="s">
        <v>57</v>
      </c>
      <c r="Q1454" t="s">
        <v>59</v>
      </c>
      <c r="R1454" t="s">
        <v>63</v>
      </c>
      <c r="S1454" t="s">
        <v>65</v>
      </c>
      <c r="T1454" t="s">
        <v>67</v>
      </c>
      <c r="U1454">
        <v>4632</v>
      </c>
      <c r="V1454">
        <v>59951.64</v>
      </c>
      <c r="W1454">
        <v>5</v>
      </c>
      <c r="X1454" t="s">
        <v>69</v>
      </c>
      <c r="Y1454" t="s">
        <v>73</v>
      </c>
      <c r="Z1454" t="s">
        <v>68</v>
      </c>
      <c r="AA1454" t="s">
        <v>75</v>
      </c>
    </row>
    <row r="1455" spans="1:27" x14ac:dyDescent="0.25">
      <c r="A1455">
        <v>1454</v>
      </c>
      <c r="B1455" t="s">
        <v>30</v>
      </c>
      <c r="C1455">
        <v>35</v>
      </c>
      <c r="D1455" t="s">
        <v>34</v>
      </c>
      <c r="E1455" t="s">
        <v>38</v>
      </c>
      <c r="F1455" t="s">
        <v>45</v>
      </c>
      <c r="G1455" t="s">
        <v>52</v>
      </c>
      <c r="H1455">
        <v>292349</v>
      </c>
      <c r="I1455" t="s">
        <v>54</v>
      </c>
      <c r="J1455">
        <v>0.04</v>
      </c>
      <c r="K1455">
        <v>6</v>
      </c>
      <c r="L1455" s="1">
        <v>43458</v>
      </c>
      <c r="M1455" s="1">
        <v>45648</v>
      </c>
      <c r="N1455">
        <v>11693.96</v>
      </c>
      <c r="O1455">
        <v>304042.96000000002</v>
      </c>
      <c r="P1455" t="s">
        <v>56</v>
      </c>
      <c r="Q1455" t="s">
        <v>59</v>
      </c>
      <c r="R1455" t="s">
        <v>61</v>
      </c>
      <c r="S1455" t="s">
        <v>65</v>
      </c>
      <c r="T1455" t="s">
        <v>67</v>
      </c>
      <c r="U1455">
        <v>4132</v>
      </c>
      <c r="V1455">
        <v>7561.9599999999991</v>
      </c>
      <c r="W1455">
        <v>3</v>
      </c>
      <c r="X1455" t="s">
        <v>71</v>
      </c>
      <c r="Y1455" t="s">
        <v>74</v>
      </c>
      <c r="Z1455" t="s">
        <v>68</v>
      </c>
      <c r="AA1455" t="s">
        <v>76</v>
      </c>
    </row>
    <row r="1456" spans="1:27" x14ac:dyDescent="0.25">
      <c r="A1456">
        <v>1455</v>
      </c>
      <c r="B1456" t="s">
        <v>31</v>
      </c>
      <c r="C1456">
        <v>63</v>
      </c>
      <c r="D1456" t="s">
        <v>34</v>
      </c>
      <c r="E1456" t="s">
        <v>37</v>
      </c>
      <c r="F1456" t="s">
        <v>43</v>
      </c>
      <c r="G1456" t="s">
        <v>48</v>
      </c>
      <c r="H1456">
        <v>66573</v>
      </c>
      <c r="I1456" t="s">
        <v>55</v>
      </c>
      <c r="J1456">
        <v>0.21</v>
      </c>
      <c r="K1456">
        <v>6</v>
      </c>
      <c r="L1456" s="1">
        <v>43459</v>
      </c>
      <c r="M1456" s="1">
        <v>45649</v>
      </c>
      <c r="N1456">
        <v>13980.33</v>
      </c>
      <c r="O1456">
        <v>80553.33</v>
      </c>
      <c r="P1456" t="s">
        <v>56</v>
      </c>
      <c r="Q1456" t="s">
        <v>58</v>
      </c>
      <c r="R1456" t="s">
        <v>61</v>
      </c>
      <c r="S1456" t="s">
        <v>65</v>
      </c>
      <c r="T1456" t="s">
        <v>67</v>
      </c>
      <c r="U1456">
        <v>770</v>
      </c>
      <c r="V1456">
        <v>13210.33</v>
      </c>
      <c r="W1456">
        <v>5</v>
      </c>
      <c r="X1456" t="s">
        <v>71</v>
      </c>
      <c r="Y1456" t="s">
        <v>74</v>
      </c>
      <c r="Z1456" t="s">
        <v>67</v>
      </c>
      <c r="AA1456" t="s">
        <v>76</v>
      </c>
    </row>
    <row r="1457" spans="1:27" x14ac:dyDescent="0.25">
      <c r="A1457">
        <v>1456</v>
      </c>
      <c r="B1457" t="s">
        <v>30</v>
      </c>
      <c r="C1457">
        <v>38</v>
      </c>
      <c r="D1457" t="s">
        <v>35</v>
      </c>
      <c r="E1457" t="s">
        <v>38</v>
      </c>
      <c r="F1457" t="s">
        <v>43</v>
      </c>
      <c r="G1457" t="s">
        <v>51</v>
      </c>
      <c r="H1457">
        <v>253768</v>
      </c>
      <c r="I1457" t="s">
        <v>54</v>
      </c>
      <c r="J1457">
        <v>-0.16</v>
      </c>
      <c r="K1457">
        <v>4</v>
      </c>
      <c r="L1457" s="1">
        <v>43460</v>
      </c>
      <c r="M1457" s="1">
        <v>44920</v>
      </c>
      <c r="N1457">
        <v>-40602.879999999997</v>
      </c>
      <c r="O1457">
        <v>213165.12</v>
      </c>
      <c r="P1457" t="s">
        <v>56</v>
      </c>
      <c r="Q1457" t="s">
        <v>60</v>
      </c>
      <c r="R1457" t="s">
        <v>62</v>
      </c>
      <c r="S1457" t="s">
        <v>64</v>
      </c>
      <c r="T1457" t="s">
        <v>67</v>
      </c>
      <c r="U1457">
        <v>3721</v>
      </c>
      <c r="V1457">
        <v>-44323.88</v>
      </c>
      <c r="W1457">
        <v>1</v>
      </c>
      <c r="X1457" t="s">
        <v>71</v>
      </c>
      <c r="Y1457" t="s">
        <v>74</v>
      </c>
      <c r="Z1457" t="s">
        <v>67</v>
      </c>
      <c r="AA1457" t="s">
        <v>76</v>
      </c>
    </row>
    <row r="1458" spans="1:27" x14ac:dyDescent="0.25">
      <c r="A1458">
        <v>1457</v>
      </c>
      <c r="B1458" t="s">
        <v>33</v>
      </c>
      <c r="C1458">
        <v>57</v>
      </c>
      <c r="D1458" t="s">
        <v>35</v>
      </c>
      <c r="E1458" t="s">
        <v>38</v>
      </c>
      <c r="F1458" t="s">
        <v>47</v>
      </c>
      <c r="G1458" t="s">
        <v>49</v>
      </c>
      <c r="H1458">
        <v>383897</v>
      </c>
      <c r="I1458" t="s">
        <v>53</v>
      </c>
      <c r="J1458">
        <v>-0.16</v>
      </c>
      <c r="K1458">
        <v>7</v>
      </c>
      <c r="L1458" s="1">
        <v>43461</v>
      </c>
      <c r="M1458" s="1">
        <v>46016</v>
      </c>
      <c r="N1458">
        <v>-61423.519999999997</v>
      </c>
      <c r="O1458">
        <v>322473.48</v>
      </c>
      <c r="P1458" t="s">
        <v>56</v>
      </c>
      <c r="Q1458" t="s">
        <v>60</v>
      </c>
      <c r="R1458" t="s">
        <v>62</v>
      </c>
      <c r="S1458" t="s">
        <v>65</v>
      </c>
      <c r="T1458" t="s">
        <v>68</v>
      </c>
      <c r="U1458">
        <v>1687</v>
      </c>
      <c r="V1458">
        <v>-63110.52</v>
      </c>
      <c r="W1458">
        <v>1</v>
      </c>
      <c r="X1458" t="s">
        <v>69</v>
      </c>
      <c r="Y1458" t="s">
        <v>74</v>
      </c>
      <c r="Z1458" t="s">
        <v>68</v>
      </c>
      <c r="AA1458" t="s">
        <v>76</v>
      </c>
    </row>
    <row r="1459" spans="1:27" x14ac:dyDescent="0.25">
      <c r="A1459">
        <v>1458</v>
      </c>
      <c r="B1459" t="s">
        <v>30</v>
      </c>
      <c r="C1459">
        <v>61</v>
      </c>
      <c r="D1459" t="s">
        <v>35</v>
      </c>
      <c r="E1459" t="s">
        <v>38</v>
      </c>
      <c r="F1459" t="s">
        <v>47</v>
      </c>
      <c r="G1459" t="s">
        <v>51</v>
      </c>
      <c r="H1459">
        <v>461026</v>
      </c>
      <c r="I1459" t="s">
        <v>55</v>
      </c>
      <c r="J1459">
        <v>0.1</v>
      </c>
      <c r="K1459">
        <v>4</v>
      </c>
      <c r="L1459" s="1">
        <v>43462</v>
      </c>
      <c r="M1459" s="1">
        <v>44922</v>
      </c>
      <c r="N1459">
        <v>46102.6</v>
      </c>
      <c r="O1459">
        <v>507128.6</v>
      </c>
      <c r="P1459" t="s">
        <v>56</v>
      </c>
      <c r="Q1459" t="s">
        <v>60</v>
      </c>
      <c r="R1459" t="s">
        <v>61</v>
      </c>
      <c r="S1459" t="s">
        <v>64</v>
      </c>
      <c r="T1459" t="s">
        <v>68</v>
      </c>
      <c r="U1459">
        <v>4040</v>
      </c>
      <c r="V1459">
        <v>42062.6</v>
      </c>
      <c r="W1459">
        <v>1</v>
      </c>
      <c r="X1459" t="s">
        <v>72</v>
      </c>
      <c r="Y1459" t="s">
        <v>74</v>
      </c>
      <c r="Z1459" t="s">
        <v>67</v>
      </c>
      <c r="AA1459" t="s">
        <v>77</v>
      </c>
    </row>
    <row r="1460" spans="1:27" x14ac:dyDescent="0.25">
      <c r="A1460">
        <v>1459</v>
      </c>
      <c r="B1460" t="s">
        <v>30</v>
      </c>
      <c r="C1460">
        <v>47</v>
      </c>
      <c r="D1460" t="s">
        <v>34</v>
      </c>
      <c r="E1460" t="s">
        <v>41</v>
      </c>
      <c r="F1460" t="s">
        <v>46</v>
      </c>
      <c r="G1460" t="s">
        <v>49</v>
      </c>
      <c r="H1460">
        <v>438918</v>
      </c>
      <c r="I1460" t="s">
        <v>55</v>
      </c>
      <c r="J1460">
        <v>0.22</v>
      </c>
      <c r="K1460">
        <v>5</v>
      </c>
      <c r="L1460" s="1">
        <v>43463</v>
      </c>
      <c r="M1460" s="1">
        <v>45288</v>
      </c>
      <c r="N1460">
        <v>96561.96</v>
      </c>
      <c r="O1460">
        <v>535479.96</v>
      </c>
      <c r="P1460" t="s">
        <v>56</v>
      </c>
      <c r="Q1460" t="s">
        <v>58</v>
      </c>
      <c r="R1460" t="s">
        <v>63</v>
      </c>
      <c r="S1460" t="s">
        <v>65</v>
      </c>
      <c r="T1460" t="s">
        <v>67</v>
      </c>
      <c r="U1460">
        <v>588</v>
      </c>
      <c r="V1460">
        <v>95973.96</v>
      </c>
      <c r="W1460">
        <v>4</v>
      </c>
      <c r="X1460" t="s">
        <v>70</v>
      </c>
      <c r="Y1460" t="s">
        <v>73</v>
      </c>
      <c r="Z1460" t="s">
        <v>67</v>
      </c>
      <c r="AA1460" t="s">
        <v>77</v>
      </c>
    </row>
    <row r="1461" spans="1:27" x14ac:dyDescent="0.25">
      <c r="A1461">
        <v>1460</v>
      </c>
      <c r="B1461" t="s">
        <v>28</v>
      </c>
      <c r="C1461">
        <v>55</v>
      </c>
      <c r="D1461" t="s">
        <v>34</v>
      </c>
      <c r="E1461" t="s">
        <v>41</v>
      </c>
      <c r="F1461" t="s">
        <v>42</v>
      </c>
      <c r="G1461" t="s">
        <v>49</v>
      </c>
      <c r="H1461">
        <v>103471</v>
      </c>
      <c r="I1461" t="s">
        <v>54</v>
      </c>
      <c r="J1461">
        <v>0.06</v>
      </c>
      <c r="K1461">
        <v>4</v>
      </c>
      <c r="L1461" s="1">
        <v>43464</v>
      </c>
      <c r="M1461" s="1">
        <v>44924</v>
      </c>
      <c r="N1461">
        <v>6208.26</v>
      </c>
      <c r="O1461">
        <v>109679.26</v>
      </c>
      <c r="P1461" t="s">
        <v>56</v>
      </c>
      <c r="Q1461" t="s">
        <v>60</v>
      </c>
      <c r="R1461" t="s">
        <v>62</v>
      </c>
      <c r="S1461" t="s">
        <v>64</v>
      </c>
      <c r="T1461" t="s">
        <v>67</v>
      </c>
      <c r="U1461">
        <v>2906</v>
      </c>
      <c r="V1461">
        <v>3302.26</v>
      </c>
      <c r="W1461">
        <v>3</v>
      </c>
      <c r="X1461" t="s">
        <v>71</v>
      </c>
      <c r="Y1461" t="s">
        <v>73</v>
      </c>
      <c r="Z1461" t="s">
        <v>68</v>
      </c>
      <c r="AA1461" t="s">
        <v>77</v>
      </c>
    </row>
    <row r="1462" spans="1:27" x14ac:dyDescent="0.25">
      <c r="A1462">
        <v>1461</v>
      </c>
      <c r="B1462" t="s">
        <v>30</v>
      </c>
      <c r="C1462">
        <v>55</v>
      </c>
      <c r="D1462" t="s">
        <v>35</v>
      </c>
      <c r="E1462" t="s">
        <v>40</v>
      </c>
      <c r="F1462" t="s">
        <v>45</v>
      </c>
      <c r="G1462" t="s">
        <v>48</v>
      </c>
      <c r="H1462">
        <v>197421</v>
      </c>
      <c r="I1462" t="s">
        <v>55</v>
      </c>
      <c r="J1462">
        <v>-7.0000000000000007E-2</v>
      </c>
      <c r="K1462">
        <v>9</v>
      </c>
      <c r="L1462" s="1">
        <v>43465</v>
      </c>
      <c r="M1462" s="1">
        <v>46750</v>
      </c>
      <c r="N1462">
        <v>-13819.47</v>
      </c>
      <c r="O1462">
        <v>183601.53</v>
      </c>
      <c r="P1462" t="s">
        <v>57</v>
      </c>
      <c r="Q1462" t="s">
        <v>59</v>
      </c>
      <c r="R1462" t="s">
        <v>63</v>
      </c>
      <c r="S1462" t="s">
        <v>65</v>
      </c>
      <c r="T1462" t="s">
        <v>67</v>
      </c>
      <c r="U1462">
        <v>1224</v>
      </c>
      <c r="V1462">
        <v>-15043.47</v>
      </c>
      <c r="W1462">
        <v>1</v>
      </c>
      <c r="X1462" t="s">
        <v>70</v>
      </c>
      <c r="Y1462" t="s">
        <v>73</v>
      </c>
      <c r="Z1462" t="s">
        <v>67</v>
      </c>
      <c r="AA1462" t="s">
        <v>75</v>
      </c>
    </row>
    <row r="1463" spans="1:27" x14ac:dyDescent="0.25">
      <c r="A1463">
        <v>1462</v>
      </c>
      <c r="B1463" t="s">
        <v>30</v>
      </c>
      <c r="C1463">
        <v>48</v>
      </c>
      <c r="D1463" t="s">
        <v>35</v>
      </c>
      <c r="E1463" t="s">
        <v>41</v>
      </c>
      <c r="F1463" t="s">
        <v>46</v>
      </c>
      <c r="G1463" t="s">
        <v>50</v>
      </c>
      <c r="H1463">
        <v>328500</v>
      </c>
      <c r="I1463" t="s">
        <v>53</v>
      </c>
      <c r="J1463">
        <v>0.32</v>
      </c>
      <c r="K1463">
        <v>6</v>
      </c>
      <c r="L1463" s="1">
        <v>43466</v>
      </c>
      <c r="M1463" s="1">
        <v>45656</v>
      </c>
      <c r="N1463">
        <v>105120</v>
      </c>
      <c r="O1463">
        <v>433620</v>
      </c>
      <c r="P1463" t="s">
        <v>56</v>
      </c>
      <c r="Q1463" t="s">
        <v>58</v>
      </c>
      <c r="R1463" t="s">
        <v>62</v>
      </c>
      <c r="S1463" t="s">
        <v>64</v>
      </c>
      <c r="T1463" t="s">
        <v>68</v>
      </c>
      <c r="U1463">
        <v>4908</v>
      </c>
      <c r="V1463">
        <v>100212</v>
      </c>
      <c r="W1463">
        <v>5</v>
      </c>
      <c r="X1463" t="s">
        <v>71</v>
      </c>
      <c r="Y1463" t="s">
        <v>73</v>
      </c>
      <c r="Z1463" t="s">
        <v>67</v>
      </c>
      <c r="AA1463" t="s">
        <v>77</v>
      </c>
    </row>
    <row r="1464" spans="1:27" x14ac:dyDescent="0.25">
      <c r="A1464">
        <v>1463</v>
      </c>
      <c r="B1464" t="s">
        <v>32</v>
      </c>
      <c r="C1464">
        <v>59</v>
      </c>
      <c r="D1464" t="s">
        <v>35</v>
      </c>
      <c r="E1464" t="s">
        <v>40</v>
      </c>
      <c r="F1464" t="s">
        <v>45</v>
      </c>
      <c r="G1464" t="s">
        <v>49</v>
      </c>
      <c r="H1464">
        <v>78744</v>
      </c>
      <c r="I1464" t="s">
        <v>55</v>
      </c>
      <c r="J1464">
        <v>-0.1</v>
      </c>
      <c r="K1464">
        <v>6</v>
      </c>
      <c r="L1464" s="1">
        <v>43467</v>
      </c>
      <c r="M1464" s="1">
        <v>45657</v>
      </c>
      <c r="N1464">
        <v>-7874.4</v>
      </c>
      <c r="O1464">
        <v>70869.600000000006</v>
      </c>
      <c r="P1464" t="s">
        <v>56</v>
      </c>
      <c r="Q1464" t="s">
        <v>58</v>
      </c>
      <c r="R1464" t="s">
        <v>62</v>
      </c>
      <c r="S1464" t="s">
        <v>65</v>
      </c>
      <c r="T1464" t="s">
        <v>68</v>
      </c>
      <c r="U1464">
        <v>3582</v>
      </c>
      <c r="V1464">
        <v>-11456.4</v>
      </c>
      <c r="W1464">
        <v>3</v>
      </c>
      <c r="X1464" t="s">
        <v>69</v>
      </c>
      <c r="Y1464" t="s">
        <v>73</v>
      </c>
      <c r="Z1464" t="s">
        <v>67</v>
      </c>
      <c r="AA1464" t="s">
        <v>76</v>
      </c>
    </row>
    <row r="1465" spans="1:27" x14ac:dyDescent="0.25">
      <c r="A1465">
        <v>1464</v>
      </c>
      <c r="B1465" t="s">
        <v>33</v>
      </c>
      <c r="C1465">
        <v>58</v>
      </c>
      <c r="D1465" t="s">
        <v>34</v>
      </c>
      <c r="E1465" t="s">
        <v>41</v>
      </c>
      <c r="F1465" t="s">
        <v>43</v>
      </c>
      <c r="G1465" t="s">
        <v>52</v>
      </c>
      <c r="H1465">
        <v>267105</v>
      </c>
      <c r="I1465" t="s">
        <v>53</v>
      </c>
      <c r="J1465">
        <v>0.27</v>
      </c>
      <c r="K1465">
        <v>5</v>
      </c>
      <c r="L1465" s="1">
        <v>43468</v>
      </c>
      <c r="M1465" s="1">
        <v>45293</v>
      </c>
      <c r="N1465">
        <v>72118.350000000006</v>
      </c>
      <c r="O1465">
        <v>339223.35</v>
      </c>
      <c r="P1465" t="s">
        <v>56</v>
      </c>
      <c r="Q1465" t="s">
        <v>59</v>
      </c>
      <c r="R1465" t="s">
        <v>63</v>
      </c>
      <c r="S1465" t="s">
        <v>64</v>
      </c>
      <c r="T1465" t="s">
        <v>68</v>
      </c>
      <c r="U1465">
        <v>2116</v>
      </c>
      <c r="V1465">
        <v>70002.350000000006</v>
      </c>
      <c r="W1465">
        <v>3</v>
      </c>
      <c r="X1465" t="s">
        <v>71</v>
      </c>
      <c r="Y1465" t="s">
        <v>73</v>
      </c>
      <c r="Z1465" t="s">
        <v>67</v>
      </c>
      <c r="AA1465" t="s">
        <v>77</v>
      </c>
    </row>
    <row r="1466" spans="1:27" x14ac:dyDescent="0.25">
      <c r="A1466">
        <v>1465</v>
      </c>
      <c r="B1466" t="s">
        <v>27</v>
      </c>
      <c r="C1466">
        <v>29</v>
      </c>
      <c r="D1466" t="s">
        <v>35</v>
      </c>
      <c r="E1466" t="s">
        <v>36</v>
      </c>
      <c r="F1466" t="s">
        <v>43</v>
      </c>
      <c r="G1466" t="s">
        <v>48</v>
      </c>
      <c r="H1466">
        <v>470804</v>
      </c>
      <c r="I1466" t="s">
        <v>53</v>
      </c>
      <c r="J1466">
        <v>0.47</v>
      </c>
      <c r="K1466">
        <v>9</v>
      </c>
      <c r="L1466" s="1">
        <v>43469</v>
      </c>
      <c r="M1466" s="1">
        <v>46754</v>
      </c>
      <c r="N1466">
        <v>221277.88</v>
      </c>
      <c r="O1466">
        <v>692081.88</v>
      </c>
      <c r="P1466" t="s">
        <v>57</v>
      </c>
      <c r="Q1466" t="s">
        <v>58</v>
      </c>
      <c r="R1466" t="s">
        <v>62</v>
      </c>
      <c r="S1466" t="s">
        <v>64</v>
      </c>
      <c r="T1466" t="s">
        <v>67</v>
      </c>
      <c r="U1466">
        <v>3512</v>
      </c>
      <c r="V1466">
        <v>217765.88</v>
      </c>
      <c r="W1466">
        <v>5</v>
      </c>
      <c r="X1466" t="s">
        <v>72</v>
      </c>
      <c r="Y1466" t="s">
        <v>74</v>
      </c>
      <c r="Z1466" t="s">
        <v>68</v>
      </c>
      <c r="AA1466" t="s">
        <v>75</v>
      </c>
    </row>
    <row r="1467" spans="1:27" x14ac:dyDescent="0.25">
      <c r="A1467">
        <v>1466</v>
      </c>
      <c r="B1467" t="s">
        <v>28</v>
      </c>
      <c r="C1467">
        <v>32</v>
      </c>
      <c r="D1467" t="s">
        <v>34</v>
      </c>
      <c r="E1467" t="s">
        <v>40</v>
      </c>
      <c r="F1467" t="s">
        <v>46</v>
      </c>
      <c r="G1467" t="s">
        <v>49</v>
      </c>
      <c r="H1467">
        <v>399761</v>
      </c>
      <c r="I1467" t="s">
        <v>53</v>
      </c>
      <c r="J1467">
        <v>0.13</v>
      </c>
      <c r="K1467">
        <v>5</v>
      </c>
      <c r="L1467" s="1">
        <v>43470</v>
      </c>
      <c r="M1467" s="1">
        <v>45295</v>
      </c>
      <c r="N1467">
        <v>51968.93</v>
      </c>
      <c r="O1467">
        <v>451729.93</v>
      </c>
      <c r="P1467" t="s">
        <v>56</v>
      </c>
      <c r="Q1467" t="s">
        <v>58</v>
      </c>
      <c r="R1467" t="s">
        <v>61</v>
      </c>
      <c r="S1467" t="s">
        <v>66</v>
      </c>
      <c r="T1467" t="s">
        <v>68</v>
      </c>
      <c r="U1467">
        <v>4237</v>
      </c>
      <c r="V1467">
        <v>47731.93</v>
      </c>
      <c r="W1467">
        <v>2</v>
      </c>
      <c r="X1467" t="s">
        <v>69</v>
      </c>
      <c r="Y1467" t="s">
        <v>74</v>
      </c>
      <c r="Z1467" t="s">
        <v>68</v>
      </c>
      <c r="AA1467" t="s">
        <v>77</v>
      </c>
    </row>
    <row r="1468" spans="1:27" x14ac:dyDescent="0.25">
      <c r="A1468">
        <v>1467</v>
      </c>
      <c r="B1468" t="s">
        <v>32</v>
      </c>
      <c r="C1468">
        <v>35</v>
      </c>
      <c r="D1468" t="s">
        <v>35</v>
      </c>
      <c r="E1468" t="s">
        <v>36</v>
      </c>
      <c r="F1468" t="s">
        <v>47</v>
      </c>
      <c r="G1468" t="s">
        <v>48</v>
      </c>
      <c r="H1468">
        <v>285058</v>
      </c>
      <c r="I1468" t="s">
        <v>54</v>
      </c>
      <c r="J1468">
        <v>-0.06</v>
      </c>
      <c r="K1468">
        <v>8</v>
      </c>
      <c r="L1468" s="1">
        <v>43471</v>
      </c>
      <c r="M1468" s="1">
        <v>46391</v>
      </c>
      <c r="N1468">
        <v>-17103.48</v>
      </c>
      <c r="O1468">
        <v>267954.52</v>
      </c>
      <c r="P1468" t="s">
        <v>57</v>
      </c>
      <c r="Q1468" t="s">
        <v>58</v>
      </c>
      <c r="R1468" t="s">
        <v>61</v>
      </c>
      <c r="S1468" t="s">
        <v>65</v>
      </c>
      <c r="T1468" t="s">
        <v>67</v>
      </c>
      <c r="U1468">
        <v>1441</v>
      </c>
      <c r="V1468">
        <v>-18544.48</v>
      </c>
      <c r="W1468">
        <v>3</v>
      </c>
      <c r="X1468" t="s">
        <v>71</v>
      </c>
      <c r="Y1468" t="s">
        <v>74</v>
      </c>
      <c r="Z1468" t="s">
        <v>68</v>
      </c>
      <c r="AA1468" t="s">
        <v>75</v>
      </c>
    </row>
    <row r="1469" spans="1:27" x14ac:dyDescent="0.25">
      <c r="A1469">
        <v>1468</v>
      </c>
      <c r="B1469" t="s">
        <v>29</v>
      </c>
      <c r="C1469">
        <v>41</v>
      </c>
      <c r="D1469" t="s">
        <v>34</v>
      </c>
      <c r="E1469" t="s">
        <v>36</v>
      </c>
      <c r="F1469" t="s">
        <v>42</v>
      </c>
      <c r="G1469" t="s">
        <v>52</v>
      </c>
      <c r="H1469">
        <v>270957</v>
      </c>
      <c r="I1469" t="s">
        <v>54</v>
      </c>
      <c r="J1469">
        <v>0.39</v>
      </c>
      <c r="K1469">
        <v>6</v>
      </c>
      <c r="L1469" s="1">
        <v>43472</v>
      </c>
      <c r="M1469" s="1">
        <v>45662</v>
      </c>
      <c r="N1469">
        <v>105673.23</v>
      </c>
      <c r="O1469">
        <v>376630.23</v>
      </c>
      <c r="P1469" t="s">
        <v>56</v>
      </c>
      <c r="Q1469" t="s">
        <v>58</v>
      </c>
      <c r="R1469" t="s">
        <v>61</v>
      </c>
      <c r="S1469" t="s">
        <v>66</v>
      </c>
      <c r="T1469" t="s">
        <v>68</v>
      </c>
      <c r="U1469">
        <v>1964</v>
      </c>
      <c r="V1469">
        <v>103709.23</v>
      </c>
      <c r="W1469">
        <v>4</v>
      </c>
      <c r="X1469" t="s">
        <v>69</v>
      </c>
      <c r="Y1469" t="s">
        <v>73</v>
      </c>
      <c r="Z1469" t="s">
        <v>68</v>
      </c>
      <c r="AA1469" t="s">
        <v>76</v>
      </c>
    </row>
    <row r="1470" spans="1:27" x14ac:dyDescent="0.25">
      <c r="A1470">
        <v>1469</v>
      </c>
      <c r="B1470" t="s">
        <v>33</v>
      </c>
      <c r="C1470">
        <v>55</v>
      </c>
      <c r="D1470" t="s">
        <v>34</v>
      </c>
      <c r="E1470" t="s">
        <v>40</v>
      </c>
      <c r="F1470" t="s">
        <v>42</v>
      </c>
      <c r="G1470" t="s">
        <v>48</v>
      </c>
      <c r="H1470">
        <v>6497</v>
      </c>
      <c r="I1470" t="s">
        <v>54</v>
      </c>
      <c r="J1470">
        <v>0.15</v>
      </c>
      <c r="K1470">
        <v>6</v>
      </c>
      <c r="L1470" s="1">
        <v>43473</v>
      </c>
      <c r="M1470" s="1">
        <v>45663</v>
      </c>
      <c r="N1470">
        <v>974.55</v>
      </c>
      <c r="O1470">
        <v>7471.55</v>
      </c>
      <c r="P1470" t="s">
        <v>56</v>
      </c>
      <c r="Q1470" t="s">
        <v>59</v>
      </c>
      <c r="R1470" t="s">
        <v>61</v>
      </c>
      <c r="S1470" t="s">
        <v>64</v>
      </c>
      <c r="T1470" t="s">
        <v>67</v>
      </c>
      <c r="U1470">
        <v>3743</v>
      </c>
      <c r="V1470">
        <v>-2768.45</v>
      </c>
      <c r="W1470">
        <v>4</v>
      </c>
      <c r="X1470" t="s">
        <v>69</v>
      </c>
      <c r="Y1470" t="s">
        <v>73</v>
      </c>
      <c r="Z1470" t="s">
        <v>68</v>
      </c>
      <c r="AA1470" t="s">
        <v>76</v>
      </c>
    </row>
    <row r="1471" spans="1:27" x14ac:dyDescent="0.25">
      <c r="A1471">
        <v>1470</v>
      </c>
      <c r="B1471" t="s">
        <v>33</v>
      </c>
      <c r="C1471">
        <v>62</v>
      </c>
      <c r="D1471" t="s">
        <v>35</v>
      </c>
      <c r="E1471" t="s">
        <v>37</v>
      </c>
      <c r="F1471" t="s">
        <v>43</v>
      </c>
      <c r="G1471" t="s">
        <v>48</v>
      </c>
      <c r="H1471">
        <v>136614</v>
      </c>
      <c r="I1471" t="s">
        <v>55</v>
      </c>
      <c r="J1471">
        <v>0.45</v>
      </c>
      <c r="K1471">
        <v>3</v>
      </c>
      <c r="L1471" s="1">
        <v>43474</v>
      </c>
      <c r="M1471" s="1">
        <v>44569</v>
      </c>
      <c r="N1471">
        <v>61476.3</v>
      </c>
      <c r="O1471">
        <v>198090.3</v>
      </c>
      <c r="P1471" t="s">
        <v>56</v>
      </c>
      <c r="Q1471" t="s">
        <v>59</v>
      </c>
      <c r="R1471" t="s">
        <v>61</v>
      </c>
      <c r="S1471" t="s">
        <v>66</v>
      </c>
      <c r="T1471" t="s">
        <v>67</v>
      </c>
      <c r="U1471">
        <v>4376</v>
      </c>
      <c r="V1471">
        <v>57100.3</v>
      </c>
      <c r="W1471">
        <v>2</v>
      </c>
      <c r="X1471" t="s">
        <v>70</v>
      </c>
      <c r="Y1471" t="s">
        <v>74</v>
      </c>
      <c r="Z1471" t="s">
        <v>68</v>
      </c>
      <c r="AA1471" t="s">
        <v>77</v>
      </c>
    </row>
    <row r="1472" spans="1:27" x14ac:dyDescent="0.25">
      <c r="A1472">
        <v>1471</v>
      </c>
      <c r="B1472" t="s">
        <v>29</v>
      </c>
      <c r="C1472">
        <v>53</v>
      </c>
      <c r="D1472" t="s">
        <v>34</v>
      </c>
      <c r="E1472" t="s">
        <v>39</v>
      </c>
      <c r="F1472" t="s">
        <v>43</v>
      </c>
      <c r="G1472" t="s">
        <v>49</v>
      </c>
      <c r="H1472">
        <v>456286</v>
      </c>
      <c r="I1472" t="s">
        <v>55</v>
      </c>
      <c r="J1472">
        <v>0.3</v>
      </c>
      <c r="K1472">
        <v>9</v>
      </c>
      <c r="L1472" s="1">
        <v>43475</v>
      </c>
      <c r="M1472" s="1">
        <v>46760</v>
      </c>
      <c r="N1472">
        <v>136885.79999999999</v>
      </c>
      <c r="O1472">
        <v>593171.80000000005</v>
      </c>
      <c r="P1472" t="s">
        <v>57</v>
      </c>
      <c r="Q1472" t="s">
        <v>59</v>
      </c>
      <c r="R1472" t="s">
        <v>63</v>
      </c>
      <c r="S1472" t="s">
        <v>66</v>
      </c>
      <c r="T1472" t="s">
        <v>68</v>
      </c>
      <c r="U1472">
        <v>1888</v>
      </c>
      <c r="V1472">
        <v>134997.79999999999</v>
      </c>
      <c r="W1472">
        <v>1</v>
      </c>
      <c r="X1472" t="s">
        <v>70</v>
      </c>
      <c r="Y1472" t="s">
        <v>74</v>
      </c>
      <c r="Z1472" t="s">
        <v>67</v>
      </c>
      <c r="AA1472" t="s">
        <v>76</v>
      </c>
    </row>
    <row r="1473" spans="1:27" x14ac:dyDescent="0.25">
      <c r="A1473">
        <v>1472</v>
      </c>
      <c r="B1473" t="s">
        <v>27</v>
      </c>
      <c r="C1473">
        <v>39</v>
      </c>
      <c r="D1473" t="s">
        <v>34</v>
      </c>
      <c r="E1473" t="s">
        <v>41</v>
      </c>
      <c r="F1473" t="s">
        <v>42</v>
      </c>
      <c r="G1473" t="s">
        <v>51</v>
      </c>
      <c r="H1473">
        <v>380089</v>
      </c>
      <c r="I1473" t="s">
        <v>55</v>
      </c>
      <c r="J1473">
        <v>0.1</v>
      </c>
      <c r="K1473">
        <v>3</v>
      </c>
      <c r="L1473" s="1">
        <v>43476</v>
      </c>
      <c r="M1473" s="1">
        <v>44571</v>
      </c>
      <c r="N1473">
        <v>38008.9</v>
      </c>
      <c r="O1473">
        <v>418097.9</v>
      </c>
      <c r="P1473" t="s">
        <v>56</v>
      </c>
      <c r="Q1473" t="s">
        <v>58</v>
      </c>
      <c r="R1473" t="s">
        <v>61</v>
      </c>
      <c r="S1473" t="s">
        <v>64</v>
      </c>
      <c r="T1473" t="s">
        <v>68</v>
      </c>
      <c r="U1473">
        <v>202</v>
      </c>
      <c r="V1473">
        <v>37806.9</v>
      </c>
      <c r="W1473">
        <v>1</v>
      </c>
      <c r="X1473" t="s">
        <v>70</v>
      </c>
      <c r="Y1473" t="s">
        <v>74</v>
      </c>
      <c r="Z1473" t="s">
        <v>68</v>
      </c>
      <c r="AA1473" t="s">
        <v>76</v>
      </c>
    </row>
    <row r="1474" spans="1:27" x14ac:dyDescent="0.25">
      <c r="A1474">
        <v>1473</v>
      </c>
      <c r="B1474" t="s">
        <v>30</v>
      </c>
      <c r="C1474">
        <v>43</v>
      </c>
      <c r="D1474" t="s">
        <v>35</v>
      </c>
      <c r="E1474" t="s">
        <v>38</v>
      </c>
      <c r="F1474" t="s">
        <v>42</v>
      </c>
      <c r="G1474" t="s">
        <v>48</v>
      </c>
      <c r="H1474">
        <v>87298</v>
      </c>
      <c r="I1474" t="s">
        <v>54</v>
      </c>
      <c r="J1474">
        <v>0.23</v>
      </c>
      <c r="K1474">
        <v>9</v>
      </c>
      <c r="L1474" s="1">
        <v>43477</v>
      </c>
      <c r="M1474" s="1">
        <v>46762</v>
      </c>
      <c r="N1474">
        <v>20078.54</v>
      </c>
      <c r="O1474">
        <v>107376.54</v>
      </c>
      <c r="P1474" t="s">
        <v>57</v>
      </c>
      <c r="Q1474" t="s">
        <v>59</v>
      </c>
      <c r="R1474" t="s">
        <v>62</v>
      </c>
      <c r="S1474" t="s">
        <v>66</v>
      </c>
      <c r="T1474" t="s">
        <v>68</v>
      </c>
      <c r="U1474">
        <v>264</v>
      </c>
      <c r="V1474">
        <v>19814.54</v>
      </c>
      <c r="W1474">
        <v>3</v>
      </c>
      <c r="X1474" t="s">
        <v>69</v>
      </c>
      <c r="Y1474" t="s">
        <v>74</v>
      </c>
      <c r="Z1474" t="s">
        <v>68</v>
      </c>
      <c r="AA1474" t="s">
        <v>75</v>
      </c>
    </row>
    <row r="1475" spans="1:27" x14ac:dyDescent="0.25">
      <c r="A1475">
        <v>1474</v>
      </c>
      <c r="B1475" t="s">
        <v>32</v>
      </c>
      <c r="C1475">
        <v>33</v>
      </c>
      <c r="D1475" t="s">
        <v>35</v>
      </c>
      <c r="E1475" t="s">
        <v>41</v>
      </c>
      <c r="F1475" t="s">
        <v>47</v>
      </c>
      <c r="G1475" t="s">
        <v>49</v>
      </c>
      <c r="H1475">
        <v>271579</v>
      </c>
      <c r="I1475" t="s">
        <v>53</v>
      </c>
      <c r="J1475">
        <v>-0.08</v>
      </c>
      <c r="K1475">
        <v>2</v>
      </c>
      <c r="L1475" s="1">
        <v>43478</v>
      </c>
      <c r="M1475" s="1">
        <v>44208</v>
      </c>
      <c r="N1475">
        <v>-21726.32</v>
      </c>
      <c r="O1475">
        <v>249852.68</v>
      </c>
      <c r="P1475" t="s">
        <v>56</v>
      </c>
      <c r="Q1475" t="s">
        <v>60</v>
      </c>
      <c r="R1475" t="s">
        <v>61</v>
      </c>
      <c r="S1475" t="s">
        <v>66</v>
      </c>
      <c r="T1475" t="s">
        <v>68</v>
      </c>
      <c r="U1475">
        <v>2081</v>
      </c>
      <c r="V1475">
        <v>-23807.32</v>
      </c>
      <c r="W1475">
        <v>5</v>
      </c>
      <c r="X1475" t="s">
        <v>70</v>
      </c>
      <c r="Y1475" t="s">
        <v>74</v>
      </c>
      <c r="Z1475" t="s">
        <v>67</v>
      </c>
      <c r="AA1475" t="s">
        <v>75</v>
      </c>
    </row>
    <row r="1476" spans="1:27" x14ac:dyDescent="0.25">
      <c r="A1476">
        <v>1475</v>
      </c>
      <c r="B1476" t="s">
        <v>31</v>
      </c>
      <c r="C1476">
        <v>64</v>
      </c>
      <c r="D1476" t="s">
        <v>35</v>
      </c>
      <c r="E1476" t="s">
        <v>38</v>
      </c>
      <c r="F1476" t="s">
        <v>42</v>
      </c>
      <c r="G1476" t="s">
        <v>52</v>
      </c>
      <c r="H1476">
        <v>232478</v>
      </c>
      <c r="I1476" t="s">
        <v>53</v>
      </c>
      <c r="J1476">
        <v>7.0000000000000007E-2</v>
      </c>
      <c r="K1476">
        <v>8</v>
      </c>
      <c r="L1476" s="1">
        <v>43479</v>
      </c>
      <c r="M1476" s="1">
        <v>46399</v>
      </c>
      <c r="N1476">
        <v>16273.46</v>
      </c>
      <c r="O1476">
        <v>248751.46</v>
      </c>
      <c r="P1476" t="s">
        <v>57</v>
      </c>
      <c r="Q1476" t="s">
        <v>59</v>
      </c>
      <c r="R1476" t="s">
        <v>63</v>
      </c>
      <c r="S1476" t="s">
        <v>66</v>
      </c>
      <c r="T1476" t="s">
        <v>67</v>
      </c>
      <c r="U1476">
        <v>2622</v>
      </c>
      <c r="V1476">
        <v>13651.46</v>
      </c>
      <c r="W1476">
        <v>3</v>
      </c>
      <c r="X1476" t="s">
        <v>69</v>
      </c>
      <c r="Y1476" t="s">
        <v>73</v>
      </c>
      <c r="Z1476" t="s">
        <v>68</v>
      </c>
      <c r="AA1476" t="s">
        <v>77</v>
      </c>
    </row>
    <row r="1477" spans="1:27" x14ac:dyDescent="0.25">
      <c r="A1477">
        <v>1476</v>
      </c>
      <c r="B1477" t="s">
        <v>28</v>
      </c>
      <c r="C1477">
        <v>21</v>
      </c>
      <c r="D1477" t="s">
        <v>34</v>
      </c>
      <c r="E1477" t="s">
        <v>37</v>
      </c>
      <c r="F1477" t="s">
        <v>45</v>
      </c>
      <c r="G1477" t="s">
        <v>52</v>
      </c>
      <c r="H1477">
        <v>233396</v>
      </c>
      <c r="I1477" t="s">
        <v>54</v>
      </c>
      <c r="J1477">
        <v>0.22</v>
      </c>
      <c r="K1477">
        <v>7</v>
      </c>
      <c r="L1477" s="1">
        <v>43480</v>
      </c>
      <c r="M1477" s="1">
        <v>46035</v>
      </c>
      <c r="N1477">
        <v>51347.12</v>
      </c>
      <c r="O1477">
        <v>284743.12</v>
      </c>
      <c r="P1477" t="s">
        <v>56</v>
      </c>
      <c r="Q1477" t="s">
        <v>60</v>
      </c>
      <c r="R1477" t="s">
        <v>62</v>
      </c>
      <c r="S1477" t="s">
        <v>66</v>
      </c>
      <c r="T1477" t="s">
        <v>67</v>
      </c>
      <c r="U1477">
        <v>3371</v>
      </c>
      <c r="V1477">
        <v>47976.12</v>
      </c>
      <c r="W1477">
        <v>2</v>
      </c>
      <c r="X1477" t="s">
        <v>71</v>
      </c>
      <c r="Y1477" t="s">
        <v>73</v>
      </c>
      <c r="Z1477" t="s">
        <v>68</v>
      </c>
      <c r="AA1477" t="s">
        <v>75</v>
      </c>
    </row>
    <row r="1478" spans="1:27" x14ac:dyDescent="0.25">
      <c r="A1478">
        <v>1477</v>
      </c>
      <c r="B1478" t="s">
        <v>31</v>
      </c>
      <c r="C1478">
        <v>49</v>
      </c>
      <c r="D1478" t="s">
        <v>34</v>
      </c>
      <c r="E1478" t="s">
        <v>39</v>
      </c>
      <c r="F1478" t="s">
        <v>42</v>
      </c>
      <c r="G1478" t="s">
        <v>51</v>
      </c>
      <c r="H1478">
        <v>271446</v>
      </c>
      <c r="I1478" t="s">
        <v>53</v>
      </c>
      <c r="J1478">
        <v>0.21</v>
      </c>
      <c r="K1478">
        <v>3</v>
      </c>
      <c r="L1478" s="1">
        <v>43481</v>
      </c>
      <c r="M1478" s="1">
        <v>44576</v>
      </c>
      <c r="N1478">
        <v>57003.66</v>
      </c>
      <c r="O1478">
        <v>328449.65999999997</v>
      </c>
      <c r="P1478" t="s">
        <v>56</v>
      </c>
      <c r="Q1478" t="s">
        <v>59</v>
      </c>
      <c r="R1478" t="s">
        <v>62</v>
      </c>
      <c r="S1478" t="s">
        <v>64</v>
      </c>
      <c r="T1478" t="s">
        <v>68</v>
      </c>
      <c r="U1478">
        <v>1772</v>
      </c>
      <c r="V1478">
        <v>55231.66</v>
      </c>
      <c r="W1478">
        <v>1</v>
      </c>
      <c r="X1478" t="s">
        <v>69</v>
      </c>
      <c r="Y1478" t="s">
        <v>74</v>
      </c>
      <c r="Z1478" t="s">
        <v>68</v>
      </c>
      <c r="AA1478" t="s">
        <v>77</v>
      </c>
    </row>
    <row r="1479" spans="1:27" x14ac:dyDescent="0.25">
      <c r="A1479">
        <v>1478</v>
      </c>
      <c r="B1479" t="s">
        <v>29</v>
      </c>
      <c r="C1479">
        <v>44</v>
      </c>
      <c r="D1479" t="s">
        <v>35</v>
      </c>
      <c r="E1479" t="s">
        <v>37</v>
      </c>
      <c r="F1479" t="s">
        <v>44</v>
      </c>
      <c r="G1479" t="s">
        <v>52</v>
      </c>
      <c r="H1479">
        <v>49453</v>
      </c>
      <c r="I1479" t="s">
        <v>53</v>
      </c>
      <c r="J1479">
        <v>0.21</v>
      </c>
      <c r="K1479">
        <v>7</v>
      </c>
      <c r="L1479" s="1">
        <v>43482</v>
      </c>
      <c r="M1479" s="1">
        <v>46037</v>
      </c>
      <c r="N1479">
        <v>10385.129999999999</v>
      </c>
      <c r="O1479">
        <v>59838.13</v>
      </c>
      <c r="P1479" t="s">
        <v>56</v>
      </c>
      <c r="Q1479" t="s">
        <v>58</v>
      </c>
      <c r="R1479" t="s">
        <v>63</v>
      </c>
      <c r="S1479" t="s">
        <v>64</v>
      </c>
      <c r="T1479" t="s">
        <v>67</v>
      </c>
      <c r="U1479">
        <v>3558</v>
      </c>
      <c r="V1479">
        <v>6827.1299999999992</v>
      </c>
      <c r="W1479">
        <v>4</v>
      </c>
      <c r="X1479" t="s">
        <v>70</v>
      </c>
      <c r="Y1479" t="s">
        <v>74</v>
      </c>
      <c r="Z1479" t="s">
        <v>68</v>
      </c>
      <c r="AA1479" t="s">
        <v>76</v>
      </c>
    </row>
    <row r="1480" spans="1:27" x14ac:dyDescent="0.25">
      <c r="A1480">
        <v>1479</v>
      </c>
      <c r="B1480" t="s">
        <v>33</v>
      </c>
      <c r="C1480">
        <v>36</v>
      </c>
      <c r="D1480" t="s">
        <v>35</v>
      </c>
      <c r="E1480" t="s">
        <v>39</v>
      </c>
      <c r="F1480" t="s">
        <v>42</v>
      </c>
      <c r="G1480" t="s">
        <v>49</v>
      </c>
      <c r="H1480">
        <v>240658</v>
      </c>
      <c r="I1480" t="s">
        <v>54</v>
      </c>
      <c r="J1480">
        <v>0.32</v>
      </c>
      <c r="K1480">
        <v>8</v>
      </c>
      <c r="L1480" s="1">
        <v>43483</v>
      </c>
      <c r="M1480" s="1">
        <v>46403</v>
      </c>
      <c r="N1480">
        <v>77010.559999999998</v>
      </c>
      <c r="O1480">
        <v>317668.56</v>
      </c>
      <c r="P1480" t="s">
        <v>57</v>
      </c>
      <c r="Q1480" t="s">
        <v>58</v>
      </c>
      <c r="R1480" t="s">
        <v>62</v>
      </c>
      <c r="S1480" t="s">
        <v>66</v>
      </c>
      <c r="T1480" t="s">
        <v>67</v>
      </c>
      <c r="U1480">
        <v>177</v>
      </c>
      <c r="V1480">
        <v>76833.56</v>
      </c>
      <c r="W1480">
        <v>3</v>
      </c>
      <c r="X1480" t="s">
        <v>70</v>
      </c>
      <c r="Y1480" t="s">
        <v>73</v>
      </c>
      <c r="Z1480" t="s">
        <v>68</v>
      </c>
      <c r="AA1480" t="s">
        <v>76</v>
      </c>
    </row>
    <row r="1481" spans="1:27" x14ac:dyDescent="0.25">
      <c r="A1481">
        <v>1480</v>
      </c>
      <c r="B1481" t="s">
        <v>27</v>
      </c>
      <c r="C1481">
        <v>45</v>
      </c>
      <c r="D1481" t="s">
        <v>34</v>
      </c>
      <c r="E1481" t="s">
        <v>40</v>
      </c>
      <c r="F1481" t="s">
        <v>43</v>
      </c>
      <c r="G1481" t="s">
        <v>51</v>
      </c>
      <c r="H1481">
        <v>131343</v>
      </c>
      <c r="I1481" t="s">
        <v>53</v>
      </c>
      <c r="J1481">
        <v>-0.13</v>
      </c>
      <c r="K1481">
        <v>4</v>
      </c>
      <c r="L1481" s="1">
        <v>43484</v>
      </c>
      <c r="M1481" s="1">
        <v>44944</v>
      </c>
      <c r="N1481">
        <v>-17074.59</v>
      </c>
      <c r="O1481">
        <v>114268.41</v>
      </c>
      <c r="P1481" t="s">
        <v>56</v>
      </c>
      <c r="Q1481" t="s">
        <v>59</v>
      </c>
      <c r="R1481" t="s">
        <v>63</v>
      </c>
      <c r="S1481" t="s">
        <v>65</v>
      </c>
      <c r="T1481" t="s">
        <v>67</v>
      </c>
      <c r="U1481">
        <v>3671</v>
      </c>
      <c r="V1481">
        <v>-20745.59</v>
      </c>
      <c r="W1481">
        <v>2</v>
      </c>
      <c r="X1481" t="s">
        <v>69</v>
      </c>
      <c r="Y1481" t="s">
        <v>74</v>
      </c>
      <c r="Z1481" t="s">
        <v>67</v>
      </c>
      <c r="AA1481" t="s">
        <v>76</v>
      </c>
    </row>
    <row r="1482" spans="1:27" x14ac:dyDescent="0.25">
      <c r="A1482">
        <v>1481</v>
      </c>
      <c r="B1482" t="s">
        <v>33</v>
      </c>
      <c r="C1482">
        <v>43</v>
      </c>
      <c r="D1482" t="s">
        <v>35</v>
      </c>
      <c r="E1482" t="s">
        <v>40</v>
      </c>
      <c r="F1482" t="s">
        <v>43</v>
      </c>
      <c r="G1482" t="s">
        <v>49</v>
      </c>
      <c r="H1482">
        <v>374485</v>
      </c>
      <c r="I1482" t="s">
        <v>54</v>
      </c>
      <c r="J1482">
        <v>-0.15</v>
      </c>
      <c r="K1482">
        <v>9</v>
      </c>
      <c r="L1482" s="1">
        <v>43485</v>
      </c>
      <c r="M1482" s="1">
        <v>46770</v>
      </c>
      <c r="N1482">
        <v>-56172.75</v>
      </c>
      <c r="O1482">
        <v>318312.25</v>
      </c>
      <c r="P1482" t="s">
        <v>57</v>
      </c>
      <c r="Q1482" t="s">
        <v>59</v>
      </c>
      <c r="R1482" t="s">
        <v>63</v>
      </c>
      <c r="S1482" t="s">
        <v>65</v>
      </c>
      <c r="T1482" t="s">
        <v>68</v>
      </c>
      <c r="U1482">
        <v>1216</v>
      </c>
      <c r="V1482">
        <v>-57388.75</v>
      </c>
      <c r="W1482">
        <v>3</v>
      </c>
      <c r="X1482" t="s">
        <v>70</v>
      </c>
      <c r="Y1482" t="s">
        <v>74</v>
      </c>
      <c r="Z1482" t="s">
        <v>68</v>
      </c>
      <c r="AA1482" t="s">
        <v>75</v>
      </c>
    </row>
    <row r="1483" spans="1:27" x14ac:dyDescent="0.25">
      <c r="A1483">
        <v>1482</v>
      </c>
      <c r="B1483" t="s">
        <v>28</v>
      </c>
      <c r="C1483">
        <v>48</v>
      </c>
      <c r="D1483" t="s">
        <v>35</v>
      </c>
      <c r="E1483" t="s">
        <v>38</v>
      </c>
      <c r="F1483" t="s">
        <v>44</v>
      </c>
      <c r="G1483" t="s">
        <v>51</v>
      </c>
      <c r="H1483">
        <v>216327</v>
      </c>
      <c r="I1483" t="s">
        <v>55</v>
      </c>
      <c r="J1483">
        <v>-0.1</v>
      </c>
      <c r="K1483">
        <v>8</v>
      </c>
      <c r="L1483" s="1">
        <v>43486</v>
      </c>
      <c r="M1483" s="1">
        <v>46406</v>
      </c>
      <c r="N1483">
        <v>-21632.7</v>
      </c>
      <c r="O1483">
        <v>194694.3</v>
      </c>
      <c r="P1483" t="s">
        <v>57</v>
      </c>
      <c r="Q1483" t="s">
        <v>58</v>
      </c>
      <c r="R1483" t="s">
        <v>62</v>
      </c>
      <c r="S1483" t="s">
        <v>66</v>
      </c>
      <c r="T1483" t="s">
        <v>68</v>
      </c>
      <c r="U1483">
        <v>3457</v>
      </c>
      <c r="V1483">
        <v>-25089.7</v>
      </c>
      <c r="W1483">
        <v>1</v>
      </c>
      <c r="X1483" t="s">
        <v>70</v>
      </c>
      <c r="Y1483" t="s">
        <v>74</v>
      </c>
      <c r="Z1483" t="s">
        <v>67</v>
      </c>
      <c r="AA1483" t="s">
        <v>77</v>
      </c>
    </row>
    <row r="1484" spans="1:27" x14ac:dyDescent="0.25">
      <c r="A1484">
        <v>1483</v>
      </c>
      <c r="B1484" t="s">
        <v>33</v>
      </c>
      <c r="C1484">
        <v>36</v>
      </c>
      <c r="D1484" t="s">
        <v>34</v>
      </c>
      <c r="E1484" t="s">
        <v>36</v>
      </c>
      <c r="F1484" t="s">
        <v>45</v>
      </c>
      <c r="G1484" t="s">
        <v>51</v>
      </c>
      <c r="H1484">
        <v>139924</v>
      </c>
      <c r="I1484" t="s">
        <v>53</v>
      </c>
      <c r="J1484">
        <v>0.35</v>
      </c>
      <c r="K1484">
        <v>2</v>
      </c>
      <c r="L1484" s="1">
        <v>43487</v>
      </c>
      <c r="M1484" s="1">
        <v>44217</v>
      </c>
      <c r="N1484">
        <v>48973.4</v>
      </c>
      <c r="O1484">
        <v>188897.4</v>
      </c>
      <c r="P1484" t="s">
        <v>56</v>
      </c>
      <c r="Q1484" t="s">
        <v>60</v>
      </c>
      <c r="R1484" t="s">
        <v>63</v>
      </c>
      <c r="S1484" t="s">
        <v>64</v>
      </c>
      <c r="T1484" t="s">
        <v>67</v>
      </c>
      <c r="U1484">
        <v>1372</v>
      </c>
      <c r="V1484">
        <v>47601.4</v>
      </c>
      <c r="W1484">
        <v>5</v>
      </c>
      <c r="X1484" t="s">
        <v>72</v>
      </c>
      <c r="Y1484" t="s">
        <v>74</v>
      </c>
      <c r="Z1484" t="s">
        <v>68</v>
      </c>
      <c r="AA1484" t="s">
        <v>77</v>
      </c>
    </row>
    <row r="1485" spans="1:27" x14ac:dyDescent="0.25">
      <c r="A1485">
        <v>1484</v>
      </c>
      <c r="B1485" t="s">
        <v>33</v>
      </c>
      <c r="C1485">
        <v>63</v>
      </c>
      <c r="D1485" t="s">
        <v>34</v>
      </c>
      <c r="E1485" t="s">
        <v>36</v>
      </c>
      <c r="F1485" t="s">
        <v>42</v>
      </c>
      <c r="G1485" t="s">
        <v>49</v>
      </c>
      <c r="H1485">
        <v>386653</v>
      </c>
      <c r="I1485" t="s">
        <v>54</v>
      </c>
      <c r="J1485">
        <v>-0.15</v>
      </c>
      <c r="K1485">
        <v>6</v>
      </c>
      <c r="L1485" s="1">
        <v>43488</v>
      </c>
      <c r="M1485" s="1">
        <v>45678</v>
      </c>
      <c r="N1485">
        <v>-57997.95</v>
      </c>
      <c r="O1485">
        <v>328655.05</v>
      </c>
      <c r="P1485" t="s">
        <v>56</v>
      </c>
      <c r="Q1485" t="s">
        <v>59</v>
      </c>
      <c r="R1485" t="s">
        <v>63</v>
      </c>
      <c r="S1485" t="s">
        <v>66</v>
      </c>
      <c r="T1485" t="s">
        <v>68</v>
      </c>
      <c r="U1485">
        <v>4911</v>
      </c>
      <c r="V1485">
        <v>-62908.95</v>
      </c>
      <c r="W1485">
        <v>4</v>
      </c>
      <c r="X1485" t="s">
        <v>69</v>
      </c>
      <c r="Y1485" t="s">
        <v>73</v>
      </c>
      <c r="Z1485" t="s">
        <v>68</v>
      </c>
      <c r="AA1485" t="s">
        <v>75</v>
      </c>
    </row>
    <row r="1486" spans="1:27" x14ac:dyDescent="0.25">
      <c r="A1486">
        <v>1485</v>
      </c>
      <c r="B1486" t="s">
        <v>28</v>
      </c>
      <c r="C1486">
        <v>58</v>
      </c>
      <c r="D1486" t="s">
        <v>35</v>
      </c>
      <c r="E1486" t="s">
        <v>38</v>
      </c>
      <c r="F1486" t="s">
        <v>42</v>
      </c>
      <c r="G1486" t="s">
        <v>51</v>
      </c>
      <c r="H1486">
        <v>103977</v>
      </c>
      <c r="I1486" t="s">
        <v>55</v>
      </c>
      <c r="J1486">
        <v>-0.04</v>
      </c>
      <c r="K1486">
        <v>1</v>
      </c>
      <c r="L1486" s="1">
        <v>43489</v>
      </c>
      <c r="M1486" s="1">
        <v>43854</v>
      </c>
      <c r="N1486">
        <v>-4159.08</v>
      </c>
      <c r="O1486">
        <v>99817.919999999998</v>
      </c>
      <c r="P1486" t="s">
        <v>56</v>
      </c>
      <c r="Q1486" t="s">
        <v>59</v>
      </c>
      <c r="R1486" t="s">
        <v>61</v>
      </c>
      <c r="S1486" t="s">
        <v>64</v>
      </c>
      <c r="T1486" t="s">
        <v>67</v>
      </c>
      <c r="U1486">
        <v>3934</v>
      </c>
      <c r="V1486">
        <v>-8093.08</v>
      </c>
      <c r="W1486">
        <v>2</v>
      </c>
      <c r="X1486" t="s">
        <v>72</v>
      </c>
      <c r="Y1486" t="s">
        <v>73</v>
      </c>
      <c r="Z1486" t="s">
        <v>67</v>
      </c>
      <c r="AA1486" t="s">
        <v>77</v>
      </c>
    </row>
    <row r="1487" spans="1:27" x14ac:dyDescent="0.25">
      <c r="A1487">
        <v>1486</v>
      </c>
      <c r="B1487" t="s">
        <v>32</v>
      </c>
      <c r="C1487">
        <v>31</v>
      </c>
      <c r="D1487" t="s">
        <v>34</v>
      </c>
      <c r="E1487" t="s">
        <v>40</v>
      </c>
      <c r="F1487" t="s">
        <v>44</v>
      </c>
      <c r="G1487" t="s">
        <v>49</v>
      </c>
      <c r="H1487">
        <v>368968</v>
      </c>
      <c r="I1487" t="s">
        <v>53</v>
      </c>
      <c r="J1487">
        <v>-0.02</v>
      </c>
      <c r="K1487">
        <v>1</v>
      </c>
      <c r="L1487" s="1">
        <v>43490</v>
      </c>
      <c r="M1487" s="1">
        <v>43855</v>
      </c>
      <c r="N1487">
        <v>-7379.36</v>
      </c>
      <c r="O1487">
        <v>361588.64</v>
      </c>
      <c r="P1487" t="s">
        <v>56</v>
      </c>
      <c r="Q1487" t="s">
        <v>59</v>
      </c>
      <c r="R1487" t="s">
        <v>62</v>
      </c>
      <c r="S1487" t="s">
        <v>65</v>
      </c>
      <c r="T1487" t="s">
        <v>68</v>
      </c>
      <c r="U1487">
        <v>3926</v>
      </c>
      <c r="V1487">
        <v>-11305.36</v>
      </c>
      <c r="W1487">
        <v>1</v>
      </c>
      <c r="X1487" t="s">
        <v>70</v>
      </c>
      <c r="Y1487" t="s">
        <v>73</v>
      </c>
      <c r="Z1487" t="s">
        <v>67</v>
      </c>
      <c r="AA1487" t="s">
        <v>77</v>
      </c>
    </row>
    <row r="1488" spans="1:27" x14ac:dyDescent="0.25">
      <c r="A1488">
        <v>1487</v>
      </c>
      <c r="B1488" t="s">
        <v>32</v>
      </c>
      <c r="C1488">
        <v>23</v>
      </c>
      <c r="D1488" t="s">
        <v>34</v>
      </c>
      <c r="E1488" t="s">
        <v>38</v>
      </c>
      <c r="F1488" t="s">
        <v>47</v>
      </c>
      <c r="G1488" t="s">
        <v>52</v>
      </c>
      <c r="H1488">
        <v>183020</v>
      </c>
      <c r="I1488" t="s">
        <v>55</v>
      </c>
      <c r="J1488">
        <v>0.25</v>
      </c>
      <c r="K1488">
        <v>1</v>
      </c>
      <c r="L1488" s="1">
        <v>43491</v>
      </c>
      <c r="M1488" s="1">
        <v>43856</v>
      </c>
      <c r="N1488">
        <v>45755</v>
      </c>
      <c r="O1488">
        <v>228775</v>
      </c>
      <c r="P1488" t="s">
        <v>56</v>
      </c>
      <c r="Q1488" t="s">
        <v>60</v>
      </c>
      <c r="R1488" t="s">
        <v>61</v>
      </c>
      <c r="S1488" t="s">
        <v>66</v>
      </c>
      <c r="T1488" t="s">
        <v>68</v>
      </c>
      <c r="U1488">
        <v>850</v>
      </c>
      <c r="V1488">
        <v>44905</v>
      </c>
      <c r="W1488">
        <v>4</v>
      </c>
      <c r="X1488" t="s">
        <v>70</v>
      </c>
      <c r="Y1488" t="s">
        <v>74</v>
      </c>
      <c r="Z1488" t="s">
        <v>67</v>
      </c>
      <c r="AA1488" t="s">
        <v>76</v>
      </c>
    </row>
    <row r="1489" spans="1:27" x14ac:dyDescent="0.25">
      <c r="A1489">
        <v>1488</v>
      </c>
      <c r="B1489" t="s">
        <v>28</v>
      </c>
      <c r="C1489">
        <v>35</v>
      </c>
      <c r="D1489" t="s">
        <v>35</v>
      </c>
      <c r="E1489" t="s">
        <v>36</v>
      </c>
      <c r="F1489" t="s">
        <v>47</v>
      </c>
      <c r="G1489" t="s">
        <v>52</v>
      </c>
      <c r="H1489">
        <v>343911</v>
      </c>
      <c r="I1489" t="s">
        <v>53</v>
      </c>
      <c r="J1489">
        <v>0.08</v>
      </c>
      <c r="K1489">
        <v>7</v>
      </c>
      <c r="L1489" s="1">
        <v>43492</v>
      </c>
      <c r="M1489" s="1">
        <v>46047</v>
      </c>
      <c r="N1489">
        <v>27512.880000000001</v>
      </c>
      <c r="O1489">
        <v>371423.88</v>
      </c>
      <c r="P1489" t="s">
        <v>56</v>
      </c>
      <c r="Q1489" t="s">
        <v>58</v>
      </c>
      <c r="R1489" t="s">
        <v>63</v>
      </c>
      <c r="S1489" t="s">
        <v>66</v>
      </c>
      <c r="T1489" t="s">
        <v>68</v>
      </c>
      <c r="U1489">
        <v>329</v>
      </c>
      <c r="V1489">
        <v>27183.88</v>
      </c>
      <c r="W1489">
        <v>1</v>
      </c>
      <c r="X1489" t="s">
        <v>69</v>
      </c>
      <c r="Y1489" t="s">
        <v>74</v>
      </c>
      <c r="Z1489" t="s">
        <v>68</v>
      </c>
      <c r="AA1489" t="s">
        <v>76</v>
      </c>
    </row>
    <row r="1490" spans="1:27" x14ac:dyDescent="0.25">
      <c r="A1490">
        <v>1489</v>
      </c>
      <c r="B1490" t="s">
        <v>27</v>
      </c>
      <c r="C1490">
        <v>21</v>
      </c>
      <c r="D1490" t="s">
        <v>35</v>
      </c>
      <c r="E1490" t="s">
        <v>38</v>
      </c>
      <c r="F1490" t="s">
        <v>45</v>
      </c>
      <c r="G1490" t="s">
        <v>48</v>
      </c>
      <c r="H1490">
        <v>191570</v>
      </c>
      <c r="I1490" t="s">
        <v>55</v>
      </c>
      <c r="J1490">
        <v>-0.06</v>
      </c>
      <c r="K1490">
        <v>7</v>
      </c>
      <c r="L1490" s="1">
        <v>43493</v>
      </c>
      <c r="M1490" s="1">
        <v>46048</v>
      </c>
      <c r="N1490">
        <v>-11494.2</v>
      </c>
      <c r="O1490">
        <v>180075.8</v>
      </c>
      <c r="P1490" t="s">
        <v>56</v>
      </c>
      <c r="Q1490" t="s">
        <v>59</v>
      </c>
      <c r="R1490" t="s">
        <v>62</v>
      </c>
      <c r="S1490" t="s">
        <v>64</v>
      </c>
      <c r="T1490" t="s">
        <v>67</v>
      </c>
      <c r="U1490">
        <v>4658</v>
      </c>
      <c r="V1490">
        <v>-16152.2</v>
      </c>
      <c r="W1490">
        <v>1</v>
      </c>
      <c r="X1490" t="s">
        <v>70</v>
      </c>
      <c r="Y1490" t="s">
        <v>74</v>
      </c>
      <c r="Z1490" t="s">
        <v>67</v>
      </c>
      <c r="AA1490" t="s">
        <v>77</v>
      </c>
    </row>
    <row r="1491" spans="1:27" x14ac:dyDescent="0.25">
      <c r="A1491">
        <v>1490</v>
      </c>
      <c r="B1491" t="s">
        <v>29</v>
      </c>
      <c r="C1491">
        <v>27</v>
      </c>
      <c r="D1491" t="s">
        <v>35</v>
      </c>
      <c r="E1491" t="s">
        <v>40</v>
      </c>
      <c r="F1491" t="s">
        <v>42</v>
      </c>
      <c r="G1491" t="s">
        <v>50</v>
      </c>
      <c r="H1491">
        <v>269201</v>
      </c>
      <c r="I1491" t="s">
        <v>55</v>
      </c>
      <c r="J1491">
        <v>0.11</v>
      </c>
      <c r="K1491">
        <v>1</v>
      </c>
      <c r="L1491" s="1">
        <v>43494</v>
      </c>
      <c r="M1491" s="1">
        <v>43859</v>
      </c>
      <c r="N1491">
        <v>29612.11</v>
      </c>
      <c r="O1491">
        <v>298813.11</v>
      </c>
      <c r="P1491" t="s">
        <v>56</v>
      </c>
      <c r="Q1491" t="s">
        <v>60</v>
      </c>
      <c r="R1491" t="s">
        <v>62</v>
      </c>
      <c r="S1491" t="s">
        <v>64</v>
      </c>
      <c r="T1491" t="s">
        <v>68</v>
      </c>
      <c r="U1491">
        <v>624</v>
      </c>
      <c r="V1491">
        <v>28988.11</v>
      </c>
      <c r="W1491">
        <v>3</v>
      </c>
      <c r="X1491" t="s">
        <v>69</v>
      </c>
      <c r="Y1491" t="s">
        <v>73</v>
      </c>
      <c r="Z1491" t="s">
        <v>67</v>
      </c>
      <c r="AA1491" t="s">
        <v>77</v>
      </c>
    </row>
    <row r="1492" spans="1:27" x14ac:dyDescent="0.25">
      <c r="A1492">
        <v>1491</v>
      </c>
      <c r="B1492" t="s">
        <v>33</v>
      </c>
      <c r="C1492">
        <v>21</v>
      </c>
      <c r="D1492" t="s">
        <v>34</v>
      </c>
      <c r="E1492" t="s">
        <v>37</v>
      </c>
      <c r="F1492" t="s">
        <v>42</v>
      </c>
      <c r="G1492" t="s">
        <v>50</v>
      </c>
      <c r="H1492">
        <v>328933</v>
      </c>
      <c r="I1492" t="s">
        <v>53</v>
      </c>
      <c r="J1492">
        <v>0.28000000000000003</v>
      </c>
      <c r="K1492">
        <v>5</v>
      </c>
      <c r="L1492" s="1">
        <v>43495</v>
      </c>
      <c r="M1492" s="1">
        <v>45320</v>
      </c>
      <c r="N1492">
        <v>92101.24</v>
      </c>
      <c r="O1492">
        <v>421034.23999999999</v>
      </c>
      <c r="P1492" t="s">
        <v>56</v>
      </c>
      <c r="Q1492" t="s">
        <v>58</v>
      </c>
      <c r="R1492" t="s">
        <v>62</v>
      </c>
      <c r="S1492" t="s">
        <v>65</v>
      </c>
      <c r="T1492" t="s">
        <v>67</v>
      </c>
      <c r="U1492">
        <v>3812</v>
      </c>
      <c r="V1492">
        <v>88289.24</v>
      </c>
      <c r="W1492">
        <v>4</v>
      </c>
      <c r="X1492" t="s">
        <v>70</v>
      </c>
      <c r="Y1492" t="s">
        <v>73</v>
      </c>
      <c r="Z1492" t="s">
        <v>68</v>
      </c>
      <c r="AA1492" t="s">
        <v>76</v>
      </c>
    </row>
    <row r="1493" spans="1:27" x14ac:dyDescent="0.25">
      <c r="A1493">
        <v>1492</v>
      </c>
      <c r="B1493" t="s">
        <v>27</v>
      </c>
      <c r="C1493">
        <v>52</v>
      </c>
      <c r="D1493" t="s">
        <v>35</v>
      </c>
      <c r="E1493" t="s">
        <v>41</v>
      </c>
      <c r="F1493" t="s">
        <v>42</v>
      </c>
      <c r="G1493" t="s">
        <v>52</v>
      </c>
      <c r="H1493">
        <v>485331</v>
      </c>
      <c r="I1493" t="s">
        <v>54</v>
      </c>
      <c r="J1493">
        <v>0.35</v>
      </c>
      <c r="K1493">
        <v>5</v>
      </c>
      <c r="L1493" s="1">
        <v>43496</v>
      </c>
      <c r="M1493" s="1">
        <v>45321</v>
      </c>
      <c r="N1493">
        <v>169865.85</v>
      </c>
      <c r="O1493">
        <v>655196.85</v>
      </c>
      <c r="P1493" t="s">
        <v>56</v>
      </c>
      <c r="Q1493" t="s">
        <v>60</v>
      </c>
      <c r="R1493" t="s">
        <v>62</v>
      </c>
      <c r="S1493" t="s">
        <v>65</v>
      </c>
      <c r="T1493" t="s">
        <v>67</v>
      </c>
      <c r="U1493">
        <v>3654</v>
      </c>
      <c r="V1493">
        <v>166211.85</v>
      </c>
      <c r="W1493">
        <v>5</v>
      </c>
      <c r="X1493" t="s">
        <v>70</v>
      </c>
      <c r="Y1493" t="s">
        <v>73</v>
      </c>
      <c r="Z1493" t="s">
        <v>68</v>
      </c>
      <c r="AA1493" t="s">
        <v>75</v>
      </c>
    </row>
    <row r="1494" spans="1:27" x14ac:dyDescent="0.25">
      <c r="A1494">
        <v>1493</v>
      </c>
      <c r="B1494" t="s">
        <v>33</v>
      </c>
      <c r="C1494">
        <v>29</v>
      </c>
      <c r="D1494" t="s">
        <v>34</v>
      </c>
      <c r="E1494" t="s">
        <v>40</v>
      </c>
      <c r="F1494" t="s">
        <v>43</v>
      </c>
      <c r="G1494" t="s">
        <v>48</v>
      </c>
      <c r="H1494">
        <v>191089</v>
      </c>
      <c r="I1494" t="s">
        <v>55</v>
      </c>
      <c r="J1494">
        <v>-0.11</v>
      </c>
      <c r="K1494">
        <v>6</v>
      </c>
      <c r="L1494" s="1">
        <v>43497</v>
      </c>
      <c r="M1494" s="1">
        <v>45687</v>
      </c>
      <c r="N1494">
        <v>-21019.79</v>
      </c>
      <c r="O1494">
        <v>170069.21</v>
      </c>
      <c r="P1494" t="s">
        <v>56</v>
      </c>
      <c r="Q1494" t="s">
        <v>60</v>
      </c>
      <c r="R1494" t="s">
        <v>62</v>
      </c>
      <c r="S1494" t="s">
        <v>66</v>
      </c>
      <c r="T1494" t="s">
        <v>68</v>
      </c>
      <c r="U1494">
        <v>3136</v>
      </c>
      <c r="V1494">
        <v>-24155.79</v>
      </c>
      <c r="W1494">
        <v>1</v>
      </c>
      <c r="X1494" t="s">
        <v>71</v>
      </c>
      <c r="Y1494" t="s">
        <v>74</v>
      </c>
      <c r="Z1494" t="s">
        <v>67</v>
      </c>
      <c r="AA1494" t="s">
        <v>76</v>
      </c>
    </row>
    <row r="1495" spans="1:27" x14ac:dyDescent="0.25">
      <c r="A1495">
        <v>1494</v>
      </c>
      <c r="B1495" t="s">
        <v>29</v>
      </c>
      <c r="C1495">
        <v>49</v>
      </c>
      <c r="D1495" t="s">
        <v>35</v>
      </c>
      <c r="E1495" t="s">
        <v>38</v>
      </c>
      <c r="F1495" t="s">
        <v>46</v>
      </c>
      <c r="G1495" t="s">
        <v>50</v>
      </c>
      <c r="H1495">
        <v>330352</v>
      </c>
      <c r="I1495" t="s">
        <v>54</v>
      </c>
      <c r="J1495">
        <v>0.3</v>
      </c>
      <c r="K1495">
        <v>4</v>
      </c>
      <c r="L1495" s="1">
        <v>43498</v>
      </c>
      <c r="M1495" s="1">
        <v>44958</v>
      </c>
      <c r="N1495">
        <v>99105.600000000006</v>
      </c>
      <c r="O1495">
        <v>429457.6</v>
      </c>
      <c r="P1495" t="s">
        <v>56</v>
      </c>
      <c r="Q1495" t="s">
        <v>59</v>
      </c>
      <c r="R1495" t="s">
        <v>61</v>
      </c>
      <c r="S1495" t="s">
        <v>66</v>
      </c>
      <c r="T1495" t="s">
        <v>67</v>
      </c>
      <c r="U1495">
        <v>826</v>
      </c>
      <c r="V1495">
        <v>98279.6</v>
      </c>
      <c r="W1495">
        <v>5</v>
      </c>
      <c r="X1495" t="s">
        <v>70</v>
      </c>
      <c r="Y1495" t="s">
        <v>74</v>
      </c>
      <c r="Z1495" t="s">
        <v>67</v>
      </c>
      <c r="AA1495" t="s">
        <v>76</v>
      </c>
    </row>
    <row r="1496" spans="1:27" x14ac:dyDescent="0.25">
      <c r="A1496">
        <v>1495</v>
      </c>
      <c r="B1496" t="s">
        <v>32</v>
      </c>
      <c r="C1496">
        <v>46</v>
      </c>
      <c r="D1496" t="s">
        <v>34</v>
      </c>
      <c r="E1496" t="s">
        <v>40</v>
      </c>
      <c r="F1496" t="s">
        <v>47</v>
      </c>
      <c r="G1496" t="s">
        <v>49</v>
      </c>
      <c r="H1496">
        <v>480873</v>
      </c>
      <c r="I1496" t="s">
        <v>55</v>
      </c>
      <c r="J1496">
        <v>-0.2</v>
      </c>
      <c r="K1496">
        <v>2</v>
      </c>
      <c r="L1496" s="1">
        <v>43499</v>
      </c>
      <c r="M1496" s="1">
        <v>44229</v>
      </c>
      <c r="N1496">
        <v>-96174.6</v>
      </c>
      <c r="O1496">
        <v>384698.4</v>
      </c>
      <c r="P1496" t="s">
        <v>56</v>
      </c>
      <c r="Q1496" t="s">
        <v>58</v>
      </c>
      <c r="R1496" t="s">
        <v>61</v>
      </c>
      <c r="S1496" t="s">
        <v>64</v>
      </c>
      <c r="T1496" t="s">
        <v>68</v>
      </c>
      <c r="U1496">
        <v>2125</v>
      </c>
      <c r="V1496">
        <v>-98299.6</v>
      </c>
      <c r="W1496">
        <v>5</v>
      </c>
      <c r="X1496" t="s">
        <v>70</v>
      </c>
      <c r="Y1496" t="s">
        <v>74</v>
      </c>
      <c r="Z1496" t="s">
        <v>67</v>
      </c>
      <c r="AA1496" t="s">
        <v>76</v>
      </c>
    </row>
    <row r="1497" spans="1:27" x14ac:dyDescent="0.25">
      <c r="A1497">
        <v>1496</v>
      </c>
      <c r="B1497" t="s">
        <v>27</v>
      </c>
      <c r="C1497">
        <v>43</v>
      </c>
      <c r="D1497" t="s">
        <v>34</v>
      </c>
      <c r="E1497" t="s">
        <v>40</v>
      </c>
      <c r="F1497" t="s">
        <v>46</v>
      </c>
      <c r="G1497" t="s">
        <v>49</v>
      </c>
      <c r="H1497">
        <v>377598</v>
      </c>
      <c r="I1497" t="s">
        <v>55</v>
      </c>
      <c r="J1497">
        <v>0.31</v>
      </c>
      <c r="K1497">
        <v>4</v>
      </c>
      <c r="L1497" s="1">
        <v>43500</v>
      </c>
      <c r="M1497" s="1">
        <v>44960</v>
      </c>
      <c r="N1497">
        <v>117055.38</v>
      </c>
      <c r="O1497">
        <v>494653.38</v>
      </c>
      <c r="P1497" t="s">
        <v>56</v>
      </c>
      <c r="Q1497" t="s">
        <v>58</v>
      </c>
      <c r="R1497" t="s">
        <v>61</v>
      </c>
      <c r="S1497" t="s">
        <v>65</v>
      </c>
      <c r="T1497" t="s">
        <v>68</v>
      </c>
      <c r="U1497">
        <v>4062</v>
      </c>
      <c r="V1497">
        <v>112993.38</v>
      </c>
      <c r="W1497">
        <v>1</v>
      </c>
      <c r="X1497" t="s">
        <v>72</v>
      </c>
      <c r="Y1497" t="s">
        <v>74</v>
      </c>
      <c r="Z1497" t="s">
        <v>68</v>
      </c>
      <c r="AA1497" t="s">
        <v>77</v>
      </c>
    </row>
    <row r="1498" spans="1:27" x14ac:dyDescent="0.25">
      <c r="A1498">
        <v>1497</v>
      </c>
      <c r="B1498" t="s">
        <v>30</v>
      </c>
      <c r="C1498">
        <v>63</v>
      </c>
      <c r="D1498" t="s">
        <v>35</v>
      </c>
      <c r="E1498" t="s">
        <v>36</v>
      </c>
      <c r="F1498" t="s">
        <v>44</v>
      </c>
      <c r="G1498" t="s">
        <v>51</v>
      </c>
      <c r="H1498">
        <v>296032</v>
      </c>
      <c r="I1498" t="s">
        <v>53</v>
      </c>
      <c r="J1498">
        <v>0.26</v>
      </c>
      <c r="K1498">
        <v>5</v>
      </c>
      <c r="L1498" s="1">
        <v>43501</v>
      </c>
      <c r="M1498" s="1">
        <v>45326</v>
      </c>
      <c r="N1498">
        <v>76968.320000000007</v>
      </c>
      <c r="O1498">
        <v>373000.32</v>
      </c>
      <c r="P1498" t="s">
        <v>56</v>
      </c>
      <c r="Q1498" t="s">
        <v>60</v>
      </c>
      <c r="R1498" t="s">
        <v>63</v>
      </c>
      <c r="S1498" t="s">
        <v>65</v>
      </c>
      <c r="T1498" t="s">
        <v>68</v>
      </c>
      <c r="U1498">
        <v>4510</v>
      </c>
      <c r="V1498">
        <v>72458.320000000007</v>
      </c>
      <c r="W1498">
        <v>3</v>
      </c>
      <c r="X1498" t="s">
        <v>69</v>
      </c>
      <c r="Y1498" t="s">
        <v>73</v>
      </c>
      <c r="Z1498" t="s">
        <v>68</v>
      </c>
      <c r="AA1498" t="s">
        <v>75</v>
      </c>
    </row>
    <row r="1499" spans="1:27" x14ac:dyDescent="0.25">
      <c r="A1499">
        <v>1498</v>
      </c>
      <c r="B1499" t="s">
        <v>30</v>
      </c>
      <c r="C1499">
        <v>49</v>
      </c>
      <c r="D1499" t="s">
        <v>34</v>
      </c>
      <c r="E1499" t="s">
        <v>38</v>
      </c>
      <c r="F1499" t="s">
        <v>46</v>
      </c>
      <c r="G1499" t="s">
        <v>50</v>
      </c>
      <c r="H1499">
        <v>231595</v>
      </c>
      <c r="I1499" t="s">
        <v>55</v>
      </c>
      <c r="J1499">
        <v>0.13</v>
      </c>
      <c r="K1499">
        <v>3</v>
      </c>
      <c r="L1499" s="1">
        <v>43502</v>
      </c>
      <c r="M1499" s="1">
        <v>44597</v>
      </c>
      <c r="N1499">
        <v>30107.35</v>
      </c>
      <c r="O1499">
        <v>261702.35</v>
      </c>
      <c r="P1499" t="s">
        <v>56</v>
      </c>
      <c r="Q1499" t="s">
        <v>59</v>
      </c>
      <c r="R1499" t="s">
        <v>62</v>
      </c>
      <c r="S1499" t="s">
        <v>66</v>
      </c>
      <c r="T1499" t="s">
        <v>67</v>
      </c>
      <c r="U1499">
        <v>2845</v>
      </c>
      <c r="V1499">
        <v>27262.35</v>
      </c>
      <c r="W1499">
        <v>2</v>
      </c>
      <c r="X1499" t="s">
        <v>70</v>
      </c>
      <c r="Y1499" t="s">
        <v>74</v>
      </c>
      <c r="Z1499" t="s">
        <v>67</v>
      </c>
      <c r="AA1499" t="s">
        <v>75</v>
      </c>
    </row>
    <row r="1500" spans="1:27" x14ac:dyDescent="0.25">
      <c r="A1500">
        <v>1499</v>
      </c>
      <c r="B1500" t="s">
        <v>30</v>
      </c>
      <c r="C1500">
        <v>58</v>
      </c>
      <c r="D1500" t="s">
        <v>35</v>
      </c>
      <c r="E1500" t="s">
        <v>36</v>
      </c>
      <c r="F1500" t="s">
        <v>43</v>
      </c>
      <c r="G1500" t="s">
        <v>49</v>
      </c>
      <c r="H1500">
        <v>109451</v>
      </c>
      <c r="I1500" t="s">
        <v>55</v>
      </c>
      <c r="J1500">
        <v>-0.1</v>
      </c>
      <c r="K1500">
        <v>2</v>
      </c>
      <c r="L1500" s="1">
        <v>43503</v>
      </c>
      <c r="M1500" s="1">
        <v>44233</v>
      </c>
      <c r="N1500">
        <v>-10945.1</v>
      </c>
      <c r="O1500">
        <v>98505.9</v>
      </c>
      <c r="P1500" t="s">
        <v>56</v>
      </c>
      <c r="Q1500" t="s">
        <v>60</v>
      </c>
      <c r="R1500" t="s">
        <v>62</v>
      </c>
      <c r="S1500" t="s">
        <v>65</v>
      </c>
      <c r="T1500" t="s">
        <v>67</v>
      </c>
      <c r="U1500">
        <v>3743</v>
      </c>
      <c r="V1500">
        <v>-14688.1</v>
      </c>
      <c r="W1500">
        <v>2</v>
      </c>
      <c r="X1500" t="s">
        <v>70</v>
      </c>
      <c r="Y1500" t="s">
        <v>73</v>
      </c>
      <c r="Z1500" t="s">
        <v>68</v>
      </c>
      <c r="AA1500" t="s">
        <v>76</v>
      </c>
    </row>
    <row r="1501" spans="1:27" x14ac:dyDescent="0.25">
      <c r="A1501">
        <v>1500</v>
      </c>
      <c r="B1501" t="s">
        <v>32</v>
      </c>
      <c r="C1501">
        <v>53</v>
      </c>
      <c r="D1501" t="s">
        <v>35</v>
      </c>
      <c r="E1501" t="s">
        <v>38</v>
      </c>
      <c r="F1501" t="s">
        <v>43</v>
      </c>
      <c r="G1501" t="s">
        <v>50</v>
      </c>
      <c r="H1501">
        <v>150044</v>
      </c>
      <c r="I1501" t="s">
        <v>54</v>
      </c>
      <c r="J1501">
        <v>0.34</v>
      </c>
      <c r="K1501">
        <v>6</v>
      </c>
      <c r="L1501" s="1">
        <v>43504</v>
      </c>
      <c r="M1501" s="1">
        <v>45694</v>
      </c>
      <c r="N1501">
        <v>51014.96</v>
      </c>
      <c r="O1501">
        <v>201058.96</v>
      </c>
      <c r="P1501" t="s">
        <v>56</v>
      </c>
      <c r="Q1501" t="s">
        <v>59</v>
      </c>
      <c r="R1501" t="s">
        <v>61</v>
      </c>
      <c r="S1501" t="s">
        <v>64</v>
      </c>
      <c r="T1501" t="s">
        <v>67</v>
      </c>
      <c r="U1501">
        <v>986</v>
      </c>
      <c r="V1501">
        <v>50028.959999999999</v>
      </c>
      <c r="W1501">
        <v>1</v>
      </c>
      <c r="X1501" t="s">
        <v>71</v>
      </c>
      <c r="Y1501" t="s">
        <v>74</v>
      </c>
      <c r="Z1501" t="s">
        <v>67</v>
      </c>
      <c r="AA1501" t="s">
        <v>75</v>
      </c>
    </row>
    <row r="1502" spans="1:27" x14ac:dyDescent="0.25">
      <c r="A1502">
        <v>1501</v>
      </c>
      <c r="B1502" t="s">
        <v>32</v>
      </c>
      <c r="C1502">
        <v>27</v>
      </c>
      <c r="D1502" t="s">
        <v>34</v>
      </c>
      <c r="E1502" t="s">
        <v>36</v>
      </c>
      <c r="F1502" t="s">
        <v>47</v>
      </c>
      <c r="G1502" t="s">
        <v>51</v>
      </c>
      <c r="H1502">
        <v>365316</v>
      </c>
      <c r="I1502" t="s">
        <v>54</v>
      </c>
      <c r="J1502">
        <v>-0.15</v>
      </c>
      <c r="K1502">
        <v>4</v>
      </c>
      <c r="L1502" s="1">
        <v>43505</v>
      </c>
      <c r="M1502" s="1">
        <v>44965</v>
      </c>
      <c r="N1502">
        <v>-54797.4</v>
      </c>
      <c r="O1502">
        <v>310518.59999999998</v>
      </c>
      <c r="P1502" t="s">
        <v>56</v>
      </c>
      <c r="Q1502" t="s">
        <v>59</v>
      </c>
      <c r="R1502" t="s">
        <v>63</v>
      </c>
      <c r="S1502" t="s">
        <v>64</v>
      </c>
      <c r="T1502" t="s">
        <v>68</v>
      </c>
      <c r="U1502">
        <v>3660</v>
      </c>
      <c r="V1502">
        <v>-58457.4</v>
      </c>
      <c r="W1502">
        <v>3</v>
      </c>
      <c r="X1502" t="s">
        <v>71</v>
      </c>
      <c r="Y1502" t="s">
        <v>73</v>
      </c>
      <c r="Z1502" t="s">
        <v>67</v>
      </c>
      <c r="AA1502" t="s">
        <v>75</v>
      </c>
    </row>
    <row r="1503" spans="1:27" x14ac:dyDescent="0.25">
      <c r="A1503">
        <v>1502</v>
      </c>
      <c r="B1503" t="s">
        <v>29</v>
      </c>
      <c r="C1503">
        <v>32</v>
      </c>
      <c r="D1503" t="s">
        <v>34</v>
      </c>
      <c r="E1503" t="s">
        <v>36</v>
      </c>
      <c r="F1503" t="s">
        <v>42</v>
      </c>
      <c r="G1503" t="s">
        <v>52</v>
      </c>
      <c r="H1503">
        <v>96836</v>
      </c>
      <c r="I1503" t="s">
        <v>54</v>
      </c>
      <c r="J1503">
        <v>0.43</v>
      </c>
      <c r="K1503">
        <v>7</v>
      </c>
      <c r="L1503" s="1">
        <v>43506</v>
      </c>
      <c r="M1503" s="1">
        <v>46061</v>
      </c>
      <c r="N1503">
        <v>41639.480000000003</v>
      </c>
      <c r="O1503">
        <v>138475.48000000001</v>
      </c>
      <c r="P1503" t="s">
        <v>56</v>
      </c>
      <c r="Q1503" t="s">
        <v>59</v>
      </c>
      <c r="R1503" t="s">
        <v>61</v>
      </c>
      <c r="S1503" t="s">
        <v>64</v>
      </c>
      <c r="T1503" t="s">
        <v>68</v>
      </c>
      <c r="U1503">
        <v>3736</v>
      </c>
      <c r="V1503">
        <v>37903.480000000003</v>
      </c>
      <c r="W1503">
        <v>2</v>
      </c>
      <c r="X1503" t="s">
        <v>70</v>
      </c>
      <c r="Y1503" t="s">
        <v>74</v>
      </c>
      <c r="Z1503" t="s">
        <v>67</v>
      </c>
      <c r="AA1503" t="s">
        <v>76</v>
      </c>
    </row>
    <row r="1504" spans="1:27" x14ac:dyDescent="0.25">
      <c r="A1504">
        <v>1503</v>
      </c>
      <c r="B1504" t="s">
        <v>33</v>
      </c>
      <c r="C1504">
        <v>51</v>
      </c>
      <c r="D1504" t="s">
        <v>34</v>
      </c>
      <c r="E1504" t="s">
        <v>37</v>
      </c>
      <c r="F1504" t="s">
        <v>45</v>
      </c>
      <c r="G1504" t="s">
        <v>48</v>
      </c>
      <c r="H1504">
        <v>368101</v>
      </c>
      <c r="I1504" t="s">
        <v>53</v>
      </c>
      <c r="J1504">
        <v>0.34</v>
      </c>
      <c r="K1504">
        <v>6</v>
      </c>
      <c r="L1504" s="1">
        <v>43507</v>
      </c>
      <c r="M1504" s="1">
        <v>45697</v>
      </c>
      <c r="N1504">
        <v>125154.34</v>
      </c>
      <c r="O1504">
        <v>493255.34</v>
      </c>
      <c r="P1504" t="s">
        <v>56</v>
      </c>
      <c r="Q1504" t="s">
        <v>60</v>
      </c>
      <c r="R1504" t="s">
        <v>62</v>
      </c>
      <c r="S1504" t="s">
        <v>65</v>
      </c>
      <c r="T1504" t="s">
        <v>68</v>
      </c>
      <c r="U1504">
        <v>208</v>
      </c>
      <c r="V1504">
        <v>124946.34</v>
      </c>
      <c r="W1504">
        <v>1</v>
      </c>
      <c r="X1504" t="s">
        <v>70</v>
      </c>
      <c r="Y1504" t="s">
        <v>73</v>
      </c>
      <c r="Z1504" t="s">
        <v>67</v>
      </c>
      <c r="AA1504" t="s">
        <v>75</v>
      </c>
    </row>
    <row r="1505" spans="1:27" x14ac:dyDescent="0.25">
      <c r="A1505">
        <v>1504</v>
      </c>
      <c r="B1505" t="s">
        <v>29</v>
      </c>
      <c r="C1505">
        <v>52</v>
      </c>
      <c r="D1505" t="s">
        <v>35</v>
      </c>
      <c r="E1505" t="s">
        <v>40</v>
      </c>
      <c r="F1505" t="s">
        <v>46</v>
      </c>
      <c r="G1505" t="s">
        <v>51</v>
      </c>
      <c r="H1505">
        <v>473005</v>
      </c>
      <c r="I1505" t="s">
        <v>54</v>
      </c>
      <c r="J1505">
        <v>0.32</v>
      </c>
      <c r="K1505">
        <v>8</v>
      </c>
      <c r="L1505" s="1">
        <v>43508</v>
      </c>
      <c r="M1505" s="1">
        <v>46428</v>
      </c>
      <c r="N1505">
        <v>151361.60000000001</v>
      </c>
      <c r="O1505">
        <v>624366.6</v>
      </c>
      <c r="P1505" t="s">
        <v>57</v>
      </c>
      <c r="Q1505" t="s">
        <v>60</v>
      </c>
      <c r="R1505" t="s">
        <v>63</v>
      </c>
      <c r="S1505" t="s">
        <v>64</v>
      </c>
      <c r="T1505" t="s">
        <v>67</v>
      </c>
      <c r="U1505">
        <v>445</v>
      </c>
      <c r="V1505">
        <v>150916.6</v>
      </c>
      <c r="W1505">
        <v>4</v>
      </c>
      <c r="X1505" t="s">
        <v>71</v>
      </c>
      <c r="Y1505" t="s">
        <v>74</v>
      </c>
      <c r="Z1505" t="s">
        <v>68</v>
      </c>
      <c r="AA1505" t="s">
        <v>76</v>
      </c>
    </row>
    <row r="1506" spans="1:27" x14ac:dyDescent="0.25">
      <c r="A1506">
        <v>1505</v>
      </c>
      <c r="B1506" t="s">
        <v>29</v>
      </c>
      <c r="C1506">
        <v>40</v>
      </c>
      <c r="D1506" t="s">
        <v>35</v>
      </c>
      <c r="E1506" t="s">
        <v>37</v>
      </c>
      <c r="F1506" t="s">
        <v>44</v>
      </c>
      <c r="G1506" t="s">
        <v>51</v>
      </c>
      <c r="H1506">
        <v>67027</v>
      </c>
      <c r="I1506" t="s">
        <v>53</v>
      </c>
      <c r="J1506">
        <v>0.33</v>
      </c>
      <c r="K1506">
        <v>5</v>
      </c>
      <c r="L1506" s="1">
        <v>43509</v>
      </c>
      <c r="M1506" s="1">
        <v>45334</v>
      </c>
      <c r="N1506">
        <v>22118.91</v>
      </c>
      <c r="O1506">
        <v>89145.91</v>
      </c>
      <c r="P1506" t="s">
        <v>56</v>
      </c>
      <c r="Q1506" t="s">
        <v>59</v>
      </c>
      <c r="R1506" t="s">
        <v>61</v>
      </c>
      <c r="S1506" t="s">
        <v>66</v>
      </c>
      <c r="T1506" t="s">
        <v>67</v>
      </c>
      <c r="U1506">
        <v>2826</v>
      </c>
      <c r="V1506">
        <v>19292.91</v>
      </c>
      <c r="W1506">
        <v>1</v>
      </c>
      <c r="X1506" t="s">
        <v>72</v>
      </c>
      <c r="Y1506" t="s">
        <v>74</v>
      </c>
      <c r="Z1506" t="s">
        <v>68</v>
      </c>
      <c r="AA1506" t="s">
        <v>77</v>
      </c>
    </row>
    <row r="1507" spans="1:27" x14ac:dyDescent="0.25">
      <c r="A1507">
        <v>1506</v>
      </c>
      <c r="B1507" t="s">
        <v>32</v>
      </c>
      <c r="C1507">
        <v>37</v>
      </c>
      <c r="D1507" t="s">
        <v>35</v>
      </c>
      <c r="E1507" t="s">
        <v>36</v>
      </c>
      <c r="F1507" t="s">
        <v>47</v>
      </c>
      <c r="G1507" t="s">
        <v>51</v>
      </c>
      <c r="H1507">
        <v>456878</v>
      </c>
      <c r="I1507" t="s">
        <v>53</v>
      </c>
      <c r="J1507">
        <v>-0.15</v>
      </c>
      <c r="K1507">
        <v>6</v>
      </c>
      <c r="L1507" s="1">
        <v>43510</v>
      </c>
      <c r="M1507" s="1">
        <v>45700</v>
      </c>
      <c r="N1507">
        <v>-68531.7</v>
      </c>
      <c r="O1507">
        <v>388346.3</v>
      </c>
      <c r="P1507" t="s">
        <v>56</v>
      </c>
      <c r="Q1507" t="s">
        <v>58</v>
      </c>
      <c r="R1507" t="s">
        <v>61</v>
      </c>
      <c r="S1507" t="s">
        <v>65</v>
      </c>
      <c r="T1507" t="s">
        <v>68</v>
      </c>
      <c r="U1507">
        <v>2963</v>
      </c>
      <c r="V1507">
        <v>-71494.7</v>
      </c>
      <c r="W1507">
        <v>1</v>
      </c>
      <c r="X1507" t="s">
        <v>70</v>
      </c>
      <c r="Y1507" t="s">
        <v>73</v>
      </c>
      <c r="Z1507" t="s">
        <v>67</v>
      </c>
      <c r="AA1507" t="s">
        <v>76</v>
      </c>
    </row>
    <row r="1508" spans="1:27" x14ac:dyDescent="0.25">
      <c r="A1508">
        <v>1507</v>
      </c>
      <c r="B1508" t="s">
        <v>30</v>
      </c>
      <c r="C1508">
        <v>56</v>
      </c>
      <c r="D1508" t="s">
        <v>35</v>
      </c>
      <c r="E1508" t="s">
        <v>37</v>
      </c>
      <c r="F1508" t="s">
        <v>45</v>
      </c>
      <c r="G1508" t="s">
        <v>48</v>
      </c>
      <c r="H1508">
        <v>405472</v>
      </c>
      <c r="I1508" t="s">
        <v>54</v>
      </c>
      <c r="J1508">
        <v>0.49</v>
      </c>
      <c r="K1508">
        <v>9</v>
      </c>
      <c r="L1508" s="1">
        <v>43511</v>
      </c>
      <c r="M1508" s="1">
        <v>46796</v>
      </c>
      <c r="N1508">
        <v>198681.28</v>
      </c>
      <c r="O1508">
        <v>604153.28</v>
      </c>
      <c r="P1508" t="s">
        <v>57</v>
      </c>
      <c r="Q1508" t="s">
        <v>59</v>
      </c>
      <c r="R1508" t="s">
        <v>63</v>
      </c>
      <c r="S1508" t="s">
        <v>65</v>
      </c>
      <c r="T1508" t="s">
        <v>68</v>
      </c>
      <c r="U1508">
        <v>3943</v>
      </c>
      <c r="V1508">
        <v>194738.28</v>
      </c>
      <c r="W1508">
        <v>5</v>
      </c>
      <c r="X1508" t="s">
        <v>69</v>
      </c>
      <c r="Y1508" t="s">
        <v>74</v>
      </c>
      <c r="Z1508" t="s">
        <v>67</v>
      </c>
      <c r="AA1508" t="s">
        <v>75</v>
      </c>
    </row>
    <row r="1509" spans="1:27" x14ac:dyDescent="0.25">
      <c r="A1509">
        <v>1508</v>
      </c>
      <c r="B1509" t="s">
        <v>31</v>
      </c>
      <c r="C1509">
        <v>23</v>
      </c>
      <c r="D1509" t="s">
        <v>35</v>
      </c>
      <c r="E1509" t="s">
        <v>40</v>
      </c>
      <c r="F1509" t="s">
        <v>47</v>
      </c>
      <c r="G1509" t="s">
        <v>49</v>
      </c>
      <c r="H1509">
        <v>36541</v>
      </c>
      <c r="I1509" t="s">
        <v>55</v>
      </c>
      <c r="J1509">
        <v>0.4</v>
      </c>
      <c r="K1509">
        <v>5</v>
      </c>
      <c r="L1509" s="1">
        <v>43512</v>
      </c>
      <c r="M1509" s="1">
        <v>45337</v>
      </c>
      <c r="N1509">
        <v>14616.4</v>
      </c>
      <c r="O1509">
        <v>51157.4</v>
      </c>
      <c r="P1509" t="s">
        <v>56</v>
      </c>
      <c r="Q1509" t="s">
        <v>60</v>
      </c>
      <c r="R1509" t="s">
        <v>63</v>
      </c>
      <c r="S1509" t="s">
        <v>64</v>
      </c>
      <c r="T1509" t="s">
        <v>68</v>
      </c>
      <c r="U1509">
        <v>2972</v>
      </c>
      <c r="V1509">
        <v>11644.4</v>
      </c>
      <c r="W1509">
        <v>5</v>
      </c>
      <c r="X1509" t="s">
        <v>70</v>
      </c>
      <c r="Y1509" t="s">
        <v>74</v>
      </c>
      <c r="Z1509" t="s">
        <v>67</v>
      </c>
      <c r="AA1509" t="s">
        <v>76</v>
      </c>
    </row>
    <row r="1510" spans="1:27" x14ac:dyDescent="0.25">
      <c r="A1510">
        <v>1509</v>
      </c>
      <c r="B1510" t="s">
        <v>33</v>
      </c>
      <c r="C1510">
        <v>21</v>
      </c>
      <c r="D1510" t="s">
        <v>35</v>
      </c>
      <c r="E1510" t="s">
        <v>40</v>
      </c>
      <c r="F1510" t="s">
        <v>47</v>
      </c>
      <c r="G1510" t="s">
        <v>50</v>
      </c>
      <c r="H1510">
        <v>325317</v>
      </c>
      <c r="I1510" t="s">
        <v>55</v>
      </c>
      <c r="J1510">
        <v>0.16</v>
      </c>
      <c r="K1510">
        <v>9</v>
      </c>
      <c r="L1510" s="1">
        <v>43513</v>
      </c>
      <c r="M1510" s="1">
        <v>46798</v>
      </c>
      <c r="N1510">
        <v>52050.720000000001</v>
      </c>
      <c r="O1510">
        <v>377367.72</v>
      </c>
      <c r="P1510" t="s">
        <v>57</v>
      </c>
      <c r="Q1510" t="s">
        <v>60</v>
      </c>
      <c r="R1510" t="s">
        <v>63</v>
      </c>
      <c r="S1510" t="s">
        <v>65</v>
      </c>
      <c r="T1510" t="s">
        <v>67</v>
      </c>
      <c r="U1510">
        <v>2521</v>
      </c>
      <c r="V1510">
        <v>49529.72</v>
      </c>
      <c r="W1510">
        <v>3</v>
      </c>
      <c r="X1510" t="s">
        <v>70</v>
      </c>
      <c r="Y1510" t="s">
        <v>73</v>
      </c>
      <c r="Z1510" t="s">
        <v>68</v>
      </c>
      <c r="AA1510" t="s">
        <v>76</v>
      </c>
    </row>
    <row r="1511" spans="1:27" x14ac:dyDescent="0.25">
      <c r="A1511">
        <v>1510</v>
      </c>
      <c r="B1511" t="s">
        <v>32</v>
      </c>
      <c r="C1511">
        <v>47</v>
      </c>
      <c r="D1511" t="s">
        <v>34</v>
      </c>
      <c r="E1511" t="s">
        <v>36</v>
      </c>
      <c r="F1511" t="s">
        <v>47</v>
      </c>
      <c r="G1511" t="s">
        <v>52</v>
      </c>
      <c r="H1511">
        <v>396442</v>
      </c>
      <c r="I1511" t="s">
        <v>54</v>
      </c>
      <c r="J1511">
        <v>0.3</v>
      </c>
      <c r="K1511">
        <v>3</v>
      </c>
      <c r="L1511" s="1">
        <v>43514</v>
      </c>
      <c r="M1511" s="1">
        <v>44609</v>
      </c>
      <c r="N1511">
        <v>118932.6</v>
      </c>
      <c r="O1511">
        <v>515374.6</v>
      </c>
      <c r="P1511" t="s">
        <v>56</v>
      </c>
      <c r="Q1511" t="s">
        <v>58</v>
      </c>
      <c r="R1511" t="s">
        <v>62</v>
      </c>
      <c r="S1511" t="s">
        <v>66</v>
      </c>
      <c r="T1511" t="s">
        <v>68</v>
      </c>
      <c r="U1511">
        <v>4449</v>
      </c>
      <c r="V1511">
        <v>114483.6</v>
      </c>
      <c r="W1511">
        <v>2</v>
      </c>
      <c r="X1511" t="s">
        <v>71</v>
      </c>
      <c r="Y1511" t="s">
        <v>74</v>
      </c>
      <c r="Z1511" t="s">
        <v>68</v>
      </c>
      <c r="AA1511" t="s">
        <v>76</v>
      </c>
    </row>
    <row r="1512" spans="1:27" x14ac:dyDescent="0.25">
      <c r="A1512">
        <v>1511</v>
      </c>
      <c r="B1512" t="s">
        <v>30</v>
      </c>
      <c r="C1512">
        <v>60</v>
      </c>
      <c r="D1512" t="s">
        <v>35</v>
      </c>
      <c r="E1512" t="s">
        <v>40</v>
      </c>
      <c r="F1512" t="s">
        <v>47</v>
      </c>
      <c r="G1512" t="s">
        <v>52</v>
      </c>
      <c r="H1512">
        <v>328073</v>
      </c>
      <c r="I1512" t="s">
        <v>55</v>
      </c>
      <c r="J1512">
        <v>0.32</v>
      </c>
      <c r="K1512">
        <v>9</v>
      </c>
      <c r="L1512" s="1">
        <v>43515</v>
      </c>
      <c r="M1512" s="1">
        <v>46800</v>
      </c>
      <c r="N1512">
        <v>104983.36</v>
      </c>
      <c r="O1512">
        <v>433056.36</v>
      </c>
      <c r="P1512" t="s">
        <v>57</v>
      </c>
      <c r="Q1512" t="s">
        <v>58</v>
      </c>
      <c r="R1512" t="s">
        <v>61</v>
      </c>
      <c r="S1512" t="s">
        <v>66</v>
      </c>
      <c r="T1512" t="s">
        <v>67</v>
      </c>
      <c r="U1512">
        <v>4523</v>
      </c>
      <c r="V1512">
        <v>100460.36</v>
      </c>
      <c r="W1512">
        <v>3</v>
      </c>
      <c r="X1512" t="s">
        <v>70</v>
      </c>
      <c r="Y1512" t="s">
        <v>73</v>
      </c>
      <c r="Z1512" t="s">
        <v>67</v>
      </c>
      <c r="AA1512" t="s">
        <v>76</v>
      </c>
    </row>
    <row r="1513" spans="1:27" x14ac:dyDescent="0.25">
      <c r="A1513">
        <v>1512</v>
      </c>
      <c r="B1513" t="s">
        <v>27</v>
      </c>
      <c r="C1513">
        <v>53</v>
      </c>
      <c r="D1513" t="s">
        <v>35</v>
      </c>
      <c r="E1513" t="s">
        <v>37</v>
      </c>
      <c r="F1513" t="s">
        <v>42</v>
      </c>
      <c r="G1513" t="s">
        <v>48</v>
      </c>
      <c r="H1513">
        <v>245789</v>
      </c>
      <c r="I1513" t="s">
        <v>53</v>
      </c>
      <c r="J1513">
        <v>0.38</v>
      </c>
      <c r="K1513">
        <v>2</v>
      </c>
      <c r="L1513" s="1">
        <v>43516</v>
      </c>
      <c r="M1513" s="1">
        <v>44246</v>
      </c>
      <c r="N1513">
        <v>93399.82</v>
      </c>
      <c r="O1513">
        <v>339188.82</v>
      </c>
      <c r="P1513" t="s">
        <v>56</v>
      </c>
      <c r="Q1513" t="s">
        <v>60</v>
      </c>
      <c r="R1513" t="s">
        <v>63</v>
      </c>
      <c r="S1513" t="s">
        <v>65</v>
      </c>
      <c r="T1513" t="s">
        <v>67</v>
      </c>
      <c r="U1513">
        <v>653</v>
      </c>
      <c r="V1513">
        <v>92746.82</v>
      </c>
      <c r="W1513">
        <v>5</v>
      </c>
      <c r="X1513" t="s">
        <v>72</v>
      </c>
      <c r="Y1513" t="s">
        <v>74</v>
      </c>
      <c r="Z1513" t="s">
        <v>68</v>
      </c>
      <c r="AA1513" t="s">
        <v>77</v>
      </c>
    </row>
    <row r="1514" spans="1:27" x14ac:dyDescent="0.25">
      <c r="A1514">
        <v>1513</v>
      </c>
      <c r="B1514" t="s">
        <v>31</v>
      </c>
      <c r="C1514">
        <v>40</v>
      </c>
      <c r="D1514" t="s">
        <v>35</v>
      </c>
      <c r="E1514" t="s">
        <v>39</v>
      </c>
      <c r="F1514" t="s">
        <v>43</v>
      </c>
      <c r="G1514" t="s">
        <v>52</v>
      </c>
      <c r="H1514">
        <v>339429</v>
      </c>
      <c r="I1514" t="s">
        <v>54</v>
      </c>
      <c r="J1514">
        <v>-0.02</v>
      </c>
      <c r="K1514">
        <v>8</v>
      </c>
      <c r="L1514" s="1">
        <v>43517</v>
      </c>
      <c r="M1514" s="1">
        <v>46437</v>
      </c>
      <c r="N1514">
        <v>-6788.58</v>
      </c>
      <c r="O1514">
        <v>332640.42</v>
      </c>
      <c r="P1514" t="s">
        <v>57</v>
      </c>
      <c r="Q1514" t="s">
        <v>60</v>
      </c>
      <c r="R1514" t="s">
        <v>62</v>
      </c>
      <c r="S1514" t="s">
        <v>65</v>
      </c>
      <c r="T1514" t="s">
        <v>68</v>
      </c>
      <c r="U1514">
        <v>3211</v>
      </c>
      <c r="V1514">
        <v>-9999.58</v>
      </c>
      <c r="W1514">
        <v>1</v>
      </c>
      <c r="X1514" t="s">
        <v>69</v>
      </c>
      <c r="Y1514" t="s">
        <v>73</v>
      </c>
      <c r="Z1514" t="s">
        <v>68</v>
      </c>
      <c r="AA1514" t="s">
        <v>75</v>
      </c>
    </row>
    <row r="1515" spans="1:27" x14ac:dyDescent="0.25">
      <c r="A1515">
        <v>1514</v>
      </c>
      <c r="B1515" t="s">
        <v>31</v>
      </c>
      <c r="C1515">
        <v>34</v>
      </c>
      <c r="D1515" t="s">
        <v>35</v>
      </c>
      <c r="E1515" t="s">
        <v>40</v>
      </c>
      <c r="F1515" t="s">
        <v>46</v>
      </c>
      <c r="G1515" t="s">
        <v>48</v>
      </c>
      <c r="H1515">
        <v>377024</v>
      </c>
      <c r="I1515" t="s">
        <v>53</v>
      </c>
      <c r="J1515">
        <v>0.06</v>
      </c>
      <c r="K1515">
        <v>1</v>
      </c>
      <c r="L1515" s="1">
        <v>43518</v>
      </c>
      <c r="M1515" s="1">
        <v>43883</v>
      </c>
      <c r="N1515">
        <v>22621.439999999999</v>
      </c>
      <c r="O1515">
        <v>399645.44</v>
      </c>
      <c r="P1515" t="s">
        <v>56</v>
      </c>
      <c r="Q1515" t="s">
        <v>58</v>
      </c>
      <c r="R1515" t="s">
        <v>63</v>
      </c>
      <c r="S1515" t="s">
        <v>65</v>
      </c>
      <c r="T1515" t="s">
        <v>67</v>
      </c>
      <c r="U1515">
        <v>3091</v>
      </c>
      <c r="V1515">
        <v>19530.439999999999</v>
      </c>
      <c r="W1515">
        <v>5</v>
      </c>
      <c r="X1515" t="s">
        <v>69</v>
      </c>
      <c r="Y1515" t="s">
        <v>74</v>
      </c>
      <c r="Z1515" t="s">
        <v>67</v>
      </c>
      <c r="AA1515" t="s">
        <v>76</v>
      </c>
    </row>
    <row r="1516" spans="1:27" x14ac:dyDescent="0.25">
      <c r="A1516">
        <v>1515</v>
      </c>
      <c r="B1516" t="s">
        <v>32</v>
      </c>
      <c r="C1516">
        <v>56</v>
      </c>
      <c r="D1516" t="s">
        <v>34</v>
      </c>
      <c r="E1516" t="s">
        <v>37</v>
      </c>
      <c r="F1516" t="s">
        <v>47</v>
      </c>
      <c r="G1516" t="s">
        <v>48</v>
      </c>
      <c r="H1516">
        <v>108410</v>
      </c>
      <c r="I1516" t="s">
        <v>54</v>
      </c>
      <c r="J1516">
        <v>0.36</v>
      </c>
      <c r="K1516">
        <v>9</v>
      </c>
      <c r="L1516" s="1">
        <v>43519</v>
      </c>
      <c r="M1516" s="1">
        <v>46804</v>
      </c>
      <c r="N1516">
        <v>39027.599999999999</v>
      </c>
      <c r="O1516">
        <v>147437.6</v>
      </c>
      <c r="P1516" t="s">
        <v>57</v>
      </c>
      <c r="Q1516" t="s">
        <v>60</v>
      </c>
      <c r="R1516" t="s">
        <v>62</v>
      </c>
      <c r="S1516" t="s">
        <v>65</v>
      </c>
      <c r="T1516" t="s">
        <v>68</v>
      </c>
      <c r="U1516">
        <v>1361</v>
      </c>
      <c r="V1516">
        <v>37666.6</v>
      </c>
      <c r="W1516">
        <v>1</v>
      </c>
      <c r="X1516" t="s">
        <v>71</v>
      </c>
      <c r="Y1516" t="s">
        <v>74</v>
      </c>
      <c r="Z1516" t="s">
        <v>67</v>
      </c>
      <c r="AA1516" t="s">
        <v>76</v>
      </c>
    </row>
    <row r="1517" spans="1:27" x14ac:dyDescent="0.25">
      <c r="A1517">
        <v>1516</v>
      </c>
      <c r="B1517" t="s">
        <v>28</v>
      </c>
      <c r="C1517">
        <v>25</v>
      </c>
      <c r="D1517" t="s">
        <v>34</v>
      </c>
      <c r="E1517" t="s">
        <v>37</v>
      </c>
      <c r="F1517" t="s">
        <v>45</v>
      </c>
      <c r="G1517" t="s">
        <v>50</v>
      </c>
      <c r="H1517">
        <v>220139</v>
      </c>
      <c r="I1517" t="s">
        <v>55</v>
      </c>
      <c r="J1517">
        <v>0.34</v>
      </c>
      <c r="K1517">
        <v>7</v>
      </c>
      <c r="L1517" s="1">
        <v>43520</v>
      </c>
      <c r="M1517" s="1">
        <v>46075</v>
      </c>
      <c r="N1517">
        <v>74847.259999999995</v>
      </c>
      <c r="O1517">
        <v>294986.26</v>
      </c>
      <c r="P1517" t="s">
        <v>56</v>
      </c>
      <c r="Q1517" t="s">
        <v>59</v>
      </c>
      <c r="R1517" t="s">
        <v>62</v>
      </c>
      <c r="S1517" t="s">
        <v>65</v>
      </c>
      <c r="T1517" t="s">
        <v>67</v>
      </c>
      <c r="U1517">
        <v>4727</v>
      </c>
      <c r="V1517">
        <v>70120.259999999995</v>
      </c>
      <c r="W1517">
        <v>3</v>
      </c>
      <c r="X1517" t="s">
        <v>71</v>
      </c>
      <c r="Y1517" t="s">
        <v>74</v>
      </c>
      <c r="Z1517" t="s">
        <v>68</v>
      </c>
      <c r="AA1517" t="s">
        <v>77</v>
      </c>
    </row>
    <row r="1518" spans="1:27" x14ac:dyDescent="0.25">
      <c r="A1518">
        <v>1517</v>
      </c>
      <c r="B1518" t="s">
        <v>33</v>
      </c>
      <c r="C1518">
        <v>43</v>
      </c>
      <c r="D1518" t="s">
        <v>34</v>
      </c>
      <c r="E1518" t="s">
        <v>37</v>
      </c>
      <c r="F1518" t="s">
        <v>46</v>
      </c>
      <c r="G1518" t="s">
        <v>50</v>
      </c>
      <c r="H1518">
        <v>159882</v>
      </c>
      <c r="I1518" t="s">
        <v>55</v>
      </c>
      <c r="J1518">
        <v>0.17</v>
      </c>
      <c r="K1518">
        <v>1</v>
      </c>
      <c r="L1518" s="1">
        <v>43521</v>
      </c>
      <c r="M1518" s="1">
        <v>43886</v>
      </c>
      <c r="N1518">
        <v>27179.94</v>
      </c>
      <c r="O1518">
        <v>187061.94</v>
      </c>
      <c r="P1518" t="s">
        <v>56</v>
      </c>
      <c r="Q1518" t="s">
        <v>58</v>
      </c>
      <c r="R1518" t="s">
        <v>63</v>
      </c>
      <c r="S1518" t="s">
        <v>66</v>
      </c>
      <c r="T1518" t="s">
        <v>67</v>
      </c>
      <c r="U1518">
        <v>1204</v>
      </c>
      <c r="V1518">
        <v>25975.94</v>
      </c>
      <c r="W1518">
        <v>3</v>
      </c>
      <c r="X1518" t="s">
        <v>70</v>
      </c>
      <c r="Y1518" t="s">
        <v>74</v>
      </c>
      <c r="Z1518" t="s">
        <v>67</v>
      </c>
      <c r="AA1518" t="s">
        <v>76</v>
      </c>
    </row>
    <row r="1519" spans="1:27" x14ac:dyDescent="0.25">
      <c r="A1519">
        <v>1518</v>
      </c>
      <c r="B1519" t="s">
        <v>31</v>
      </c>
      <c r="C1519">
        <v>35</v>
      </c>
      <c r="D1519" t="s">
        <v>35</v>
      </c>
      <c r="E1519" t="s">
        <v>40</v>
      </c>
      <c r="F1519" t="s">
        <v>45</v>
      </c>
      <c r="G1519" t="s">
        <v>48</v>
      </c>
      <c r="H1519">
        <v>22686</v>
      </c>
      <c r="I1519" t="s">
        <v>53</v>
      </c>
      <c r="J1519">
        <v>0.08</v>
      </c>
      <c r="K1519">
        <v>1</v>
      </c>
      <c r="L1519" s="1">
        <v>43522</v>
      </c>
      <c r="M1519" s="1">
        <v>43887</v>
      </c>
      <c r="N1519">
        <v>1814.88</v>
      </c>
      <c r="O1519">
        <v>24500.880000000001</v>
      </c>
      <c r="P1519" t="s">
        <v>56</v>
      </c>
      <c r="Q1519" t="s">
        <v>60</v>
      </c>
      <c r="R1519" t="s">
        <v>63</v>
      </c>
      <c r="S1519" t="s">
        <v>66</v>
      </c>
      <c r="T1519" t="s">
        <v>67</v>
      </c>
      <c r="U1519">
        <v>199</v>
      </c>
      <c r="V1519">
        <v>1615.88</v>
      </c>
      <c r="W1519">
        <v>3</v>
      </c>
      <c r="X1519" t="s">
        <v>70</v>
      </c>
      <c r="Y1519" t="s">
        <v>73</v>
      </c>
      <c r="Z1519" t="s">
        <v>68</v>
      </c>
      <c r="AA1519" t="s">
        <v>77</v>
      </c>
    </row>
    <row r="1520" spans="1:27" x14ac:dyDescent="0.25">
      <c r="A1520">
        <v>1519</v>
      </c>
      <c r="B1520" t="s">
        <v>32</v>
      </c>
      <c r="C1520">
        <v>26</v>
      </c>
      <c r="D1520" t="s">
        <v>35</v>
      </c>
      <c r="E1520" t="s">
        <v>39</v>
      </c>
      <c r="F1520" t="s">
        <v>45</v>
      </c>
      <c r="G1520" t="s">
        <v>50</v>
      </c>
      <c r="H1520">
        <v>466827</v>
      </c>
      <c r="I1520" t="s">
        <v>55</v>
      </c>
      <c r="J1520">
        <v>0.48</v>
      </c>
      <c r="K1520">
        <v>8</v>
      </c>
      <c r="L1520" s="1">
        <v>43523</v>
      </c>
      <c r="M1520" s="1">
        <v>46443</v>
      </c>
      <c r="N1520">
        <v>224076.96</v>
      </c>
      <c r="O1520">
        <v>690903.96</v>
      </c>
      <c r="P1520" t="s">
        <v>57</v>
      </c>
      <c r="Q1520" t="s">
        <v>58</v>
      </c>
      <c r="R1520" t="s">
        <v>62</v>
      </c>
      <c r="S1520" t="s">
        <v>66</v>
      </c>
      <c r="T1520" t="s">
        <v>67</v>
      </c>
      <c r="U1520">
        <v>4225</v>
      </c>
      <c r="V1520">
        <v>219851.96</v>
      </c>
      <c r="W1520">
        <v>3</v>
      </c>
      <c r="X1520" t="s">
        <v>69</v>
      </c>
      <c r="Y1520" t="s">
        <v>73</v>
      </c>
      <c r="Z1520" t="s">
        <v>68</v>
      </c>
      <c r="AA1520" t="s">
        <v>75</v>
      </c>
    </row>
    <row r="1521" spans="1:27" x14ac:dyDescent="0.25">
      <c r="A1521">
        <v>1520</v>
      </c>
      <c r="B1521" t="s">
        <v>32</v>
      </c>
      <c r="C1521">
        <v>53</v>
      </c>
      <c r="D1521" t="s">
        <v>35</v>
      </c>
      <c r="E1521" t="s">
        <v>36</v>
      </c>
      <c r="F1521" t="s">
        <v>43</v>
      </c>
      <c r="G1521" t="s">
        <v>49</v>
      </c>
      <c r="H1521">
        <v>265507</v>
      </c>
      <c r="I1521" t="s">
        <v>55</v>
      </c>
      <c r="J1521">
        <v>0.09</v>
      </c>
      <c r="K1521">
        <v>9</v>
      </c>
      <c r="L1521" s="1">
        <v>43524</v>
      </c>
      <c r="M1521" s="1">
        <v>46809</v>
      </c>
      <c r="N1521">
        <v>23895.63</v>
      </c>
      <c r="O1521">
        <v>289402.63</v>
      </c>
      <c r="P1521" t="s">
        <v>57</v>
      </c>
      <c r="Q1521" t="s">
        <v>60</v>
      </c>
      <c r="R1521" t="s">
        <v>62</v>
      </c>
      <c r="S1521" t="s">
        <v>65</v>
      </c>
      <c r="T1521" t="s">
        <v>67</v>
      </c>
      <c r="U1521">
        <v>1880</v>
      </c>
      <c r="V1521">
        <v>22015.63</v>
      </c>
      <c r="W1521">
        <v>3</v>
      </c>
      <c r="X1521" t="s">
        <v>69</v>
      </c>
      <c r="Y1521" t="s">
        <v>73</v>
      </c>
      <c r="Z1521" t="s">
        <v>68</v>
      </c>
      <c r="AA1521" t="s">
        <v>76</v>
      </c>
    </row>
    <row r="1522" spans="1:27" x14ac:dyDescent="0.25">
      <c r="A1522">
        <v>1521</v>
      </c>
      <c r="B1522" t="s">
        <v>30</v>
      </c>
      <c r="C1522">
        <v>39</v>
      </c>
      <c r="D1522" t="s">
        <v>34</v>
      </c>
      <c r="E1522" t="s">
        <v>36</v>
      </c>
      <c r="F1522" t="s">
        <v>43</v>
      </c>
      <c r="G1522" t="s">
        <v>51</v>
      </c>
      <c r="H1522">
        <v>77269</v>
      </c>
      <c r="I1522" t="s">
        <v>53</v>
      </c>
      <c r="J1522">
        <v>0.33</v>
      </c>
      <c r="K1522">
        <v>2</v>
      </c>
      <c r="L1522" s="1">
        <v>43525</v>
      </c>
      <c r="M1522" s="1">
        <v>44255</v>
      </c>
      <c r="N1522">
        <v>25498.77</v>
      </c>
      <c r="O1522">
        <v>102767.77</v>
      </c>
      <c r="P1522" t="s">
        <v>56</v>
      </c>
      <c r="Q1522" t="s">
        <v>60</v>
      </c>
      <c r="R1522" t="s">
        <v>63</v>
      </c>
      <c r="S1522" t="s">
        <v>66</v>
      </c>
      <c r="T1522" t="s">
        <v>68</v>
      </c>
      <c r="U1522">
        <v>500</v>
      </c>
      <c r="V1522">
        <v>24998.77</v>
      </c>
      <c r="W1522">
        <v>1</v>
      </c>
      <c r="X1522" t="s">
        <v>70</v>
      </c>
      <c r="Y1522" t="s">
        <v>74</v>
      </c>
      <c r="Z1522" t="s">
        <v>68</v>
      </c>
      <c r="AA1522" t="s">
        <v>77</v>
      </c>
    </row>
    <row r="1523" spans="1:27" x14ac:dyDescent="0.25">
      <c r="A1523">
        <v>1522</v>
      </c>
      <c r="B1523" t="s">
        <v>27</v>
      </c>
      <c r="C1523">
        <v>33</v>
      </c>
      <c r="D1523" t="s">
        <v>35</v>
      </c>
      <c r="E1523" t="s">
        <v>40</v>
      </c>
      <c r="F1523" t="s">
        <v>45</v>
      </c>
      <c r="G1523" t="s">
        <v>52</v>
      </c>
      <c r="H1523">
        <v>337485</v>
      </c>
      <c r="I1523" t="s">
        <v>53</v>
      </c>
      <c r="J1523">
        <v>0.09</v>
      </c>
      <c r="K1523">
        <v>3</v>
      </c>
      <c r="L1523" s="1">
        <v>43526</v>
      </c>
      <c r="M1523" s="1">
        <v>44621</v>
      </c>
      <c r="N1523">
        <v>30373.65</v>
      </c>
      <c r="O1523">
        <v>367858.65</v>
      </c>
      <c r="P1523" t="s">
        <v>56</v>
      </c>
      <c r="Q1523" t="s">
        <v>58</v>
      </c>
      <c r="R1523" t="s">
        <v>62</v>
      </c>
      <c r="S1523" t="s">
        <v>66</v>
      </c>
      <c r="T1523" t="s">
        <v>67</v>
      </c>
      <c r="U1523">
        <v>1124</v>
      </c>
      <c r="V1523">
        <v>29249.65</v>
      </c>
      <c r="W1523">
        <v>1</v>
      </c>
      <c r="X1523" t="s">
        <v>69</v>
      </c>
      <c r="Y1523" t="s">
        <v>73</v>
      </c>
      <c r="Z1523" t="s">
        <v>67</v>
      </c>
      <c r="AA1523" t="s">
        <v>77</v>
      </c>
    </row>
    <row r="1524" spans="1:27" x14ac:dyDescent="0.25">
      <c r="A1524">
        <v>1523</v>
      </c>
      <c r="B1524" t="s">
        <v>28</v>
      </c>
      <c r="C1524">
        <v>49</v>
      </c>
      <c r="D1524" t="s">
        <v>35</v>
      </c>
      <c r="E1524" t="s">
        <v>40</v>
      </c>
      <c r="F1524" t="s">
        <v>42</v>
      </c>
      <c r="G1524" t="s">
        <v>52</v>
      </c>
      <c r="H1524">
        <v>281805</v>
      </c>
      <c r="I1524" t="s">
        <v>53</v>
      </c>
      <c r="J1524">
        <v>0.02</v>
      </c>
      <c r="K1524">
        <v>2</v>
      </c>
      <c r="L1524" s="1">
        <v>43527</v>
      </c>
      <c r="M1524" s="1">
        <v>44257</v>
      </c>
      <c r="N1524">
        <v>5636.1</v>
      </c>
      <c r="O1524">
        <v>287441.09999999998</v>
      </c>
      <c r="P1524" t="s">
        <v>56</v>
      </c>
      <c r="Q1524" t="s">
        <v>60</v>
      </c>
      <c r="R1524" t="s">
        <v>61</v>
      </c>
      <c r="S1524" t="s">
        <v>65</v>
      </c>
      <c r="T1524" t="s">
        <v>67</v>
      </c>
      <c r="U1524">
        <v>3934</v>
      </c>
      <c r="V1524">
        <v>1702.1</v>
      </c>
      <c r="W1524">
        <v>3</v>
      </c>
      <c r="X1524" t="s">
        <v>71</v>
      </c>
      <c r="Y1524" t="s">
        <v>73</v>
      </c>
      <c r="Z1524" t="s">
        <v>67</v>
      </c>
      <c r="AA1524" t="s">
        <v>77</v>
      </c>
    </row>
    <row r="1525" spans="1:27" x14ac:dyDescent="0.25">
      <c r="A1525">
        <v>1524</v>
      </c>
      <c r="B1525" t="s">
        <v>33</v>
      </c>
      <c r="C1525">
        <v>26</v>
      </c>
      <c r="D1525" t="s">
        <v>34</v>
      </c>
      <c r="E1525" t="s">
        <v>41</v>
      </c>
      <c r="F1525" t="s">
        <v>43</v>
      </c>
      <c r="G1525" t="s">
        <v>52</v>
      </c>
      <c r="H1525">
        <v>15152</v>
      </c>
      <c r="I1525" t="s">
        <v>54</v>
      </c>
      <c r="J1525">
        <v>0.25</v>
      </c>
      <c r="K1525">
        <v>1</v>
      </c>
      <c r="L1525" s="1">
        <v>43528</v>
      </c>
      <c r="M1525" s="1">
        <v>43893</v>
      </c>
      <c r="N1525">
        <v>3788</v>
      </c>
      <c r="O1525">
        <v>18940</v>
      </c>
      <c r="P1525" t="s">
        <v>56</v>
      </c>
      <c r="Q1525" t="s">
        <v>59</v>
      </c>
      <c r="R1525" t="s">
        <v>62</v>
      </c>
      <c r="S1525" t="s">
        <v>64</v>
      </c>
      <c r="T1525" t="s">
        <v>68</v>
      </c>
      <c r="U1525">
        <v>2851</v>
      </c>
      <c r="V1525">
        <v>937</v>
      </c>
      <c r="W1525">
        <v>3</v>
      </c>
      <c r="X1525" t="s">
        <v>69</v>
      </c>
      <c r="Y1525" t="s">
        <v>74</v>
      </c>
      <c r="Z1525" t="s">
        <v>68</v>
      </c>
      <c r="AA1525" t="s">
        <v>77</v>
      </c>
    </row>
    <row r="1526" spans="1:27" x14ac:dyDescent="0.25">
      <c r="A1526">
        <v>1525</v>
      </c>
      <c r="B1526" t="s">
        <v>29</v>
      </c>
      <c r="C1526">
        <v>35</v>
      </c>
      <c r="D1526" t="s">
        <v>34</v>
      </c>
      <c r="E1526" t="s">
        <v>38</v>
      </c>
      <c r="F1526" t="s">
        <v>43</v>
      </c>
      <c r="G1526" t="s">
        <v>52</v>
      </c>
      <c r="H1526">
        <v>88620</v>
      </c>
      <c r="I1526" t="s">
        <v>53</v>
      </c>
      <c r="J1526">
        <v>0.37</v>
      </c>
      <c r="K1526">
        <v>2</v>
      </c>
      <c r="L1526" s="1">
        <v>43529</v>
      </c>
      <c r="M1526" s="1">
        <v>44259</v>
      </c>
      <c r="N1526">
        <v>32789.4</v>
      </c>
      <c r="O1526">
        <v>121409.4</v>
      </c>
      <c r="P1526" t="s">
        <v>56</v>
      </c>
      <c r="Q1526" t="s">
        <v>59</v>
      </c>
      <c r="R1526" t="s">
        <v>61</v>
      </c>
      <c r="S1526" t="s">
        <v>66</v>
      </c>
      <c r="T1526" t="s">
        <v>67</v>
      </c>
      <c r="U1526">
        <v>568</v>
      </c>
      <c r="V1526">
        <v>32221.4</v>
      </c>
      <c r="W1526">
        <v>1</v>
      </c>
      <c r="X1526" t="s">
        <v>71</v>
      </c>
      <c r="Y1526" t="s">
        <v>73</v>
      </c>
      <c r="Z1526" t="s">
        <v>68</v>
      </c>
      <c r="AA1526" t="s">
        <v>76</v>
      </c>
    </row>
    <row r="1527" spans="1:27" x14ac:dyDescent="0.25">
      <c r="A1527">
        <v>1526</v>
      </c>
      <c r="B1527" t="s">
        <v>27</v>
      </c>
      <c r="C1527">
        <v>36</v>
      </c>
      <c r="D1527" t="s">
        <v>35</v>
      </c>
      <c r="E1527" t="s">
        <v>39</v>
      </c>
      <c r="F1527" t="s">
        <v>42</v>
      </c>
      <c r="G1527" t="s">
        <v>49</v>
      </c>
      <c r="H1527">
        <v>127374</v>
      </c>
      <c r="I1527" t="s">
        <v>54</v>
      </c>
      <c r="J1527">
        <v>0.49</v>
      </c>
      <c r="K1527">
        <v>8</v>
      </c>
      <c r="L1527" s="1">
        <v>43530</v>
      </c>
      <c r="M1527" s="1">
        <v>46450</v>
      </c>
      <c r="N1527">
        <v>62413.26</v>
      </c>
      <c r="O1527">
        <v>189787.26</v>
      </c>
      <c r="P1527" t="s">
        <v>57</v>
      </c>
      <c r="Q1527" t="s">
        <v>59</v>
      </c>
      <c r="R1527" t="s">
        <v>62</v>
      </c>
      <c r="S1527" t="s">
        <v>65</v>
      </c>
      <c r="T1527" t="s">
        <v>68</v>
      </c>
      <c r="U1527">
        <v>4470</v>
      </c>
      <c r="V1527">
        <v>57943.26</v>
      </c>
      <c r="W1527">
        <v>1</v>
      </c>
      <c r="X1527" t="s">
        <v>70</v>
      </c>
      <c r="Y1527" t="s">
        <v>73</v>
      </c>
      <c r="Z1527" t="s">
        <v>68</v>
      </c>
      <c r="AA1527" t="s">
        <v>76</v>
      </c>
    </row>
    <row r="1528" spans="1:27" x14ac:dyDescent="0.25">
      <c r="A1528">
        <v>1527</v>
      </c>
      <c r="B1528" t="s">
        <v>27</v>
      </c>
      <c r="C1528">
        <v>44</v>
      </c>
      <c r="D1528" t="s">
        <v>34</v>
      </c>
      <c r="E1528" t="s">
        <v>37</v>
      </c>
      <c r="F1528" t="s">
        <v>47</v>
      </c>
      <c r="G1528" t="s">
        <v>49</v>
      </c>
      <c r="H1528">
        <v>294740</v>
      </c>
      <c r="I1528" t="s">
        <v>54</v>
      </c>
      <c r="J1528">
        <v>-0.1</v>
      </c>
      <c r="K1528">
        <v>2</v>
      </c>
      <c r="L1528" s="1">
        <v>43531</v>
      </c>
      <c r="M1528" s="1">
        <v>44261</v>
      </c>
      <c r="N1528">
        <v>-29474</v>
      </c>
      <c r="O1528">
        <v>265266</v>
      </c>
      <c r="P1528" t="s">
        <v>56</v>
      </c>
      <c r="Q1528" t="s">
        <v>60</v>
      </c>
      <c r="R1528" t="s">
        <v>61</v>
      </c>
      <c r="S1528" t="s">
        <v>65</v>
      </c>
      <c r="T1528" t="s">
        <v>68</v>
      </c>
      <c r="U1528">
        <v>4378</v>
      </c>
      <c r="V1528">
        <v>-33852</v>
      </c>
      <c r="W1528">
        <v>3</v>
      </c>
      <c r="X1528" t="s">
        <v>69</v>
      </c>
      <c r="Y1528" t="s">
        <v>73</v>
      </c>
      <c r="Z1528" t="s">
        <v>68</v>
      </c>
      <c r="AA1528" t="s">
        <v>77</v>
      </c>
    </row>
    <row r="1529" spans="1:27" x14ac:dyDescent="0.25">
      <c r="A1529">
        <v>1528</v>
      </c>
      <c r="B1529" t="s">
        <v>30</v>
      </c>
      <c r="C1529">
        <v>43</v>
      </c>
      <c r="D1529" t="s">
        <v>35</v>
      </c>
      <c r="E1529" t="s">
        <v>38</v>
      </c>
      <c r="F1529" t="s">
        <v>43</v>
      </c>
      <c r="G1529" t="s">
        <v>51</v>
      </c>
      <c r="H1529">
        <v>202632</v>
      </c>
      <c r="I1529" t="s">
        <v>54</v>
      </c>
      <c r="J1529">
        <v>0.41</v>
      </c>
      <c r="K1529">
        <v>9</v>
      </c>
      <c r="L1529" s="1">
        <v>43532</v>
      </c>
      <c r="M1529" s="1">
        <v>46817</v>
      </c>
      <c r="N1529">
        <v>83079.12</v>
      </c>
      <c r="O1529">
        <v>285711.12</v>
      </c>
      <c r="P1529" t="s">
        <v>57</v>
      </c>
      <c r="Q1529" t="s">
        <v>59</v>
      </c>
      <c r="R1529" t="s">
        <v>61</v>
      </c>
      <c r="S1529" t="s">
        <v>66</v>
      </c>
      <c r="T1529" t="s">
        <v>67</v>
      </c>
      <c r="U1529">
        <v>3306</v>
      </c>
      <c r="V1529">
        <v>79773.119999999995</v>
      </c>
      <c r="W1529">
        <v>2</v>
      </c>
      <c r="X1529" t="s">
        <v>72</v>
      </c>
      <c r="Y1529" t="s">
        <v>73</v>
      </c>
      <c r="Z1529" t="s">
        <v>68</v>
      </c>
      <c r="AA1529" t="s">
        <v>77</v>
      </c>
    </row>
    <row r="1530" spans="1:27" x14ac:dyDescent="0.25">
      <c r="A1530">
        <v>1529</v>
      </c>
      <c r="B1530" t="s">
        <v>31</v>
      </c>
      <c r="C1530">
        <v>30</v>
      </c>
      <c r="D1530" t="s">
        <v>35</v>
      </c>
      <c r="E1530" t="s">
        <v>37</v>
      </c>
      <c r="F1530" t="s">
        <v>46</v>
      </c>
      <c r="G1530" t="s">
        <v>48</v>
      </c>
      <c r="H1530">
        <v>226783</v>
      </c>
      <c r="I1530" t="s">
        <v>53</v>
      </c>
      <c r="J1530">
        <v>0.17</v>
      </c>
      <c r="K1530">
        <v>1</v>
      </c>
      <c r="L1530" s="1">
        <v>43533</v>
      </c>
      <c r="M1530" s="1">
        <v>43898</v>
      </c>
      <c r="N1530">
        <v>38553.11</v>
      </c>
      <c r="O1530">
        <v>265336.11</v>
      </c>
      <c r="P1530" t="s">
        <v>56</v>
      </c>
      <c r="Q1530" t="s">
        <v>59</v>
      </c>
      <c r="R1530" t="s">
        <v>62</v>
      </c>
      <c r="S1530" t="s">
        <v>64</v>
      </c>
      <c r="T1530" t="s">
        <v>68</v>
      </c>
      <c r="U1530">
        <v>3233</v>
      </c>
      <c r="V1530">
        <v>35320.11</v>
      </c>
      <c r="W1530">
        <v>4</v>
      </c>
      <c r="X1530" t="s">
        <v>71</v>
      </c>
      <c r="Y1530" t="s">
        <v>74</v>
      </c>
      <c r="Z1530" t="s">
        <v>67</v>
      </c>
      <c r="AA1530" t="s">
        <v>77</v>
      </c>
    </row>
    <row r="1531" spans="1:27" x14ac:dyDescent="0.25">
      <c r="A1531">
        <v>1530</v>
      </c>
      <c r="B1531" t="s">
        <v>31</v>
      </c>
      <c r="C1531">
        <v>61</v>
      </c>
      <c r="D1531" t="s">
        <v>34</v>
      </c>
      <c r="E1531" t="s">
        <v>38</v>
      </c>
      <c r="F1531" t="s">
        <v>45</v>
      </c>
      <c r="G1531" t="s">
        <v>50</v>
      </c>
      <c r="H1531">
        <v>258107</v>
      </c>
      <c r="I1531" t="s">
        <v>54</v>
      </c>
      <c r="J1531">
        <v>-0.12</v>
      </c>
      <c r="K1531">
        <v>6</v>
      </c>
      <c r="L1531" s="1">
        <v>43534</v>
      </c>
      <c r="M1531" s="1">
        <v>45724</v>
      </c>
      <c r="N1531">
        <v>-30972.84</v>
      </c>
      <c r="O1531">
        <v>227134.16</v>
      </c>
      <c r="P1531" t="s">
        <v>56</v>
      </c>
      <c r="Q1531" t="s">
        <v>59</v>
      </c>
      <c r="R1531" t="s">
        <v>61</v>
      </c>
      <c r="S1531" t="s">
        <v>66</v>
      </c>
      <c r="T1531" t="s">
        <v>68</v>
      </c>
      <c r="U1531">
        <v>222</v>
      </c>
      <c r="V1531">
        <v>-31194.84</v>
      </c>
      <c r="W1531">
        <v>2</v>
      </c>
      <c r="X1531" t="s">
        <v>70</v>
      </c>
      <c r="Y1531" t="s">
        <v>74</v>
      </c>
      <c r="Z1531" t="s">
        <v>68</v>
      </c>
      <c r="AA1531" t="s">
        <v>77</v>
      </c>
    </row>
    <row r="1532" spans="1:27" x14ac:dyDescent="0.25">
      <c r="A1532">
        <v>1531</v>
      </c>
      <c r="B1532" t="s">
        <v>30</v>
      </c>
      <c r="C1532">
        <v>61</v>
      </c>
      <c r="D1532" t="s">
        <v>35</v>
      </c>
      <c r="E1532" t="s">
        <v>36</v>
      </c>
      <c r="F1532" t="s">
        <v>45</v>
      </c>
      <c r="G1532" t="s">
        <v>51</v>
      </c>
      <c r="H1532">
        <v>99217</v>
      </c>
      <c r="I1532" t="s">
        <v>55</v>
      </c>
      <c r="J1532">
        <v>0.36</v>
      </c>
      <c r="K1532">
        <v>6</v>
      </c>
      <c r="L1532" s="1">
        <v>43535</v>
      </c>
      <c r="M1532" s="1">
        <v>45725</v>
      </c>
      <c r="N1532">
        <v>35718.120000000003</v>
      </c>
      <c r="O1532">
        <v>134935.12</v>
      </c>
      <c r="P1532" t="s">
        <v>56</v>
      </c>
      <c r="Q1532" t="s">
        <v>58</v>
      </c>
      <c r="R1532" t="s">
        <v>62</v>
      </c>
      <c r="S1532" t="s">
        <v>65</v>
      </c>
      <c r="T1532" t="s">
        <v>68</v>
      </c>
      <c r="U1532">
        <v>1245</v>
      </c>
      <c r="V1532">
        <v>34473.120000000003</v>
      </c>
      <c r="W1532">
        <v>2</v>
      </c>
      <c r="X1532" t="s">
        <v>72</v>
      </c>
      <c r="Y1532" t="s">
        <v>73</v>
      </c>
      <c r="Z1532" t="s">
        <v>68</v>
      </c>
      <c r="AA1532" t="s">
        <v>76</v>
      </c>
    </row>
    <row r="1533" spans="1:27" x14ac:dyDescent="0.25">
      <c r="A1533">
        <v>1532</v>
      </c>
      <c r="B1533" t="s">
        <v>32</v>
      </c>
      <c r="C1533">
        <v>37</v>
      </c>
      <c r="D1533" t="s">
        <v>34</v>
      </c>
      <c r="E1533" t="s">
        <v>38</v>
      </c>
      <c r="F1533" t="s">
        <v>42</v>
      </c>
      <c r="G1533" t="s">
        <v>52</v>
      </c>
      <c r="H1533">
        <v>64766</v>
      </c>
      <c r="I1533" t="s">
        <v>53</v>
      </c>
      <c r="J1533">
        <v>0.03</v>
      </c>
      <c r="K1533">
        <v>6</v>
      </c>
      <c r="L1533" s="1">
        <v>43536</v>
      </c>
      <c r="M1533" s="1">
        <v>45726</v>
      </c>
      <c r="N1533">
        <v>1942.98</v>
      </c>
      <c r="O1533">
        <v>66708.98</v>
      </c>
      <c r="P1533" t="s">
        <v>56</v>
      </c>
      <c r="Q1533" t="s">
        <v>58</v>
      </c>
      <c r="R1533" t="s">
        <v>63</v>
      </c>
      <c r="S1533" t="s">
        <v>65</v>
      </c>
      <c r="T1533" t="s">
        <v>68</v>
      </c>
      <c r="U1533">
        <v>1701</v>
      </c>
      <c r="V1533">
        <v>241.98</v>
      </c>
      <c r="W1533">
        <v>5</v>
      </c>
      <c r="X1533" t="s">
        <v>72</v>
      </c>
      <c r="Y1533" t="s">
        <v>73</v>
      </c>
      <c r="Z1533" t="s">
        <v>68</v>
      </c>
      <c r="AA1533" t="s">
        <v>76</v>
      </c>
    </row>
    <row r="1534" spans="1:27" x14ac:dyDescent="0.25">
      <c r="A1534">
        <v>1533</v>
      </c>
      <c r="B1534" t="s">
        <v>31</v>
      </c>
      <c r="C1534">
        <v>64</v>
      </c>
      <c r="D1534" t="s">
        <v>34</v>
      </c>
      <c r="E1534" t="s">
        <v>40</v>
      </c>
      <c r="F1534" t="s">
        <v>45</v>
      </c>
      <c r="G1534" t="s">
        <v>50</v>
      </c>
      <c r="H1534">
        <v>480067</v>
      </c>
      <c r="I1534" t="s">
        <v>53</v>
      </c>
      <c r="J1534">
        <v>0.41</v>
      </c>
      <c r="K1534">
        <v>7</v>
      </c>
      <c r="L1534" s="1">
        <v>43537</v>
      </c>
      <c r="M1534" s="1">
        <v>46092</v>
      </c>
      <c r="N1534">
        <v>196827.47</v>
      </c>
      <c r="O1534">
        <v>676894.47</v>
      </c>
      <c r="P1534" t="s">
        <v>56</v>
      </c>
      <c r="Q1534" t="s">
        <v>59</v>
      </c>
      <c r="R1534" t="s">
        <v>62</v>
      </c>
      <c r="S1534" t="s">
        <v>65</v>
      </c>
      <c r="T1534" t="s">
        <v>68</v>
      </c>
      <c r="U1534">
        <v>1174</v>
      </c>
      <c r="V1534">
        <v>195653.47</v>
      </c>
      <c r="W1534">
        <v>4</v>
      </c>
      <c r="X1534" t="s">
        <v>71</v>
      </c>
      <c r="Y1534" t="s">
        <v>74</v>
      </c>
      <c r="Z1534" t="s">
        <v>67</v>
      </c>
      <c r="AA1534" t="s">
        <v>77</v>
      </c>
    </row>
    <row r="1535" spans="1:27" x14ac:dyDescent="0.25">
      <c r="A1535">
        <v>1534</v>
      </c>
      <c r="B1535" t="s">
        <v>28</v>
      </c>
      <c r="C1535">
        <v>50</v>
      </c>
      <c r="D1535" t="s">
        <v>35</v>
      </c>
      <c r="E1535" t="s">
        <v>39</v>
      </c>
      <c r="F1535" t="s">
        <v>44</v>
      </c>
      <c r="G1535" t="s">
        <v>51</v>
      </c>
      <c r="H1535">
        <v>382477</v>
      </c>
      <c r="I1535" t="s">
        <v>54</v>
      </c>
      <c r="J1535">
        <v>-0.09</v>
      </c>
      <c r="K1535">
        <v>1</v>
      </c>
      <c r="L1535" s="1">
        <v>43538</v>
      </c>
      <c r="M1535" s="1">
        <v>43903</v>
      </c>
      <c r="N1535">
        <v>-34422.93</v>
      </c>
      <c r="O1535">
        <v>348054.07</v>
      </c>
      <c r="P1535" t="s">
        <v>56</v>
      </c>
      <c r="Q1535" t="s">
        <v>60</v>
      </c>
      <c r="R1535" t="s">
        <v>62</v>
      </c>
      <c r="S1535" t="s">
        <v>65</v>
      </c>
      <c r="T1535" t="s">
        <v>67</v>
      </c>
      <c r="U1535">
        <v>1038</v>
      </c>
      <c r="V1535">
        <v>-35460.93</v>
      </c>
      <c r="W1535">
        <v>3</v>
      </c>
      <c r="X1535" t="s">
        <v>70</v>
      </c>
      <c r="Y1535" t="s">
        <v>73</v>
      </c>
      <c r="Z1535" t="s">
        <v>67</v>
      </c>
      <c r="AA1535" t="s">
        <v>77</v>
      </c>
    </row>
    <row r="1536" spans="1:27" x14ac:dyDescent="0.25">
      <c r="A1536">
        <v>1535</v>
      </c>
      <c r="B1536" t="s">
        <v>33</v>
      </c>
      <c r="C1536">
        <v>64</v>
      </c>
      <c r="D1536" t="s">
        <v>34</v>
      </c>
      <c r="E1536" t="s">
        <v>36</v>
      </c>
      <c r="F1536" t="s">
        <v>45</v>
      </c>
      <c r="G1536" t="s">
        <v>52</v>
      </c>
      <c r="H1536">
        <v>274763</v>
      </c>
      <c r="I1536" t="s">
        <v>53</v>
      </c>
      <c r="J1536">
        <v>0.3</v>
      </c>
      <c r="K1536">
        <v>9</v>
      </c>
      <c r="L1536" s="1">
        <v>43539</v>
      </c>
      <c r="M1536" s="1">
        <v>46824</v>
      </c>
      <c r="N1536">
        <v>82428.899999999994</v>
      </c>
      <c r="O1536">
        <v>357191.9</v>
      </c>
      <c r="P1536" t="s">
        <v>57</v>
      </c>
      <c r="Q1536" t="s">
        <v>59</v>
      </c>
      <c r="R1536" t="s">
        <v>63</v>
      </c>
      <c r="S1536" t="s">
        <v>65</v>
      </c>
      <c r="T1536" t="s">
        <v>67</v>
      </c>
      <c r="U1536">
        <v>1490</v>
      </c>
      <c r="V1536">
        <v>80938.899999999994</v>
      </c>
      <c r="W1536">
        <v>3</v>
      </c>
      <c r="X1536" t="s">
        <v>69</v>
      </c>
      <c r="Y1536" t="s">
        <v>74</v>
      </c>
      <c r="Z1536" t="s">
        <v>67</v>
      </c>
      <c r="AA1536" t="s">
        <v>76</v>
      </c>
    </row>
    <row r="1537" spans="1:27" x14ac:dyDescent="0.25">
      <c r="A1537">
        <v>1536</v>
      </c>
      <c r="B1537" t="s">
        <v>27</v>
      </c>
      <c r="C1537">
        <v>30</v>
      </c>
      <c r="D1537" t="s">
        <v>35</v>
      </c>
      <c r="E1537" t="s">
        <v>38</v>
      </c>
      <c r="F1537" t="s">
        <v>42</v>
      </c>
      <c r="G1537" t="s">
        <v>51</v>
      </c>
      <c r="H1537">
        <v>301903</v>
      </c>
      <c r="I1537" t="s">
        <v>54</v>
      </c>
      <c r="J1537">
        <v>0.01</v>
      </c>
      <c r="K1537">
        <v>5</v>
      </c>
      <c r="L1537" s="1">
        <v>43540</v>
      </c>
      <c r="M1537" s="1">
        <v>45365</v>
      </c>
      <c r="N1537">
        <v>3019.03</v>
      </c>
      <c r="O1537">
        <v>304922.03000000003</v>
      </c>
      <c r="P1537" t="s">
        <v>56</v>
      </c>
      <c r="Q1537" t="s">
        <v>58</v>
      </c>
      <c r="R1537" t="s">
        <v>61</v>
      </c>
      <c r="S1537" t="s">
        <v>65</v>
      </c>
      <c r="T1537" t="s">
        <v>68</v>
      </c>
      <c r="U1537">
        <v>2118</v>
      </c>
      <c r="V1537">
        <v>901.0300000000002</v>
      </c>
      <c r="W1537">
        <v>2</v>
      </c>
      <c r="X1537" t="s">
        <v>69</v>
      </c>
      <c r="Y1537" t="s">
        <v>74</v>
      </c>
      <c r="Z1537" t="s">
        <v>67</v>
      </c>
      <c r="AA1537" t="s">
        <v>77</v>
      </c>
    </row>
    <row r="1538" spans="1:27" x14ac:dyDescent="0.25">
      <c r="A1538">
        <v>1537</v>
      </c>
      <c r="B1538" t="s">
        <v>27</v>
      </c>
      <c r="C1538">
        <v>39</v>
      </c>
      <c r="D1538" t="s">
        <v>35</v>
      </c>
      <c r="E1538" t="s">
        <v>39</v>
      </c>
      <c r="F1538" t="s">
        <v>42</v>
      </c>
      <c r="G1538" t="s">
        <v>52</v>
      </c>
      <c r="H1538">
        <v>296949</v>
      </c>
      <c r="I1538" t="s">
        <v>53</v>
      </c>
      <c r="J1538">
        <v>-0.02</v>
      </c>
      <c r="K1538">
        <v>8</v>
      </c>
      <c r="L1538" s="1">
        <v>43541</v>
      </c>
      <c r="M1538" s="1">
        <v>46461</v>
      </c>
      <c r="N1538">
        <v>-5938.98</v>
      </c>
      <c r="O1538">
        <v>291010.02</v>
      </c>
      <c r="P1538" t="s">
        <v>57</v>
      </c>
      <c r="Q1538" t="s">
        <v>60</v>
      </c>
      <c r="R1538" t="s">
        <v>62</v>
      </c>
      <c r="S1538" t="s">
        <v>65</v>
      </c>
      <c r="T1538" t="s">
        <v>67</v>
      </c>
      <c r="U1538">
        <v>979</v>
      </c>
      <c r="V1538">
        <v>-6917.98</v>
      </c>
      <c r="W1538">
        <v>5</v>
      </c>
      <c r="X1538" t="s">
        <v>71</v>
      </c>
      <c r="Y1538" t="s">
        <v>73</v>
      </c>
      <c r="Z1538" t="s">
        <v>68</v>
      </c>
      <c r="AA1538" t="s">
        <v>75</v>
      </c>
    </row>
    <row r="1539" spans="1:27" x14ac:dyDescent="0.25">
      <c r="A1539">
        <v>1538</v>
      </c>
      <c r="B1539" t="s">
        <v>28</v>
      </c>
      <c r="C1539">
        <v>49</v>
      </c>
      <c r="D1539" t="s">
        <v>34</v>
      </c>
      <c r="E1539" t="s">
        <v>40</v>
      </c>
      <c r="F1539" t="s">
        <v>42</v>
      </c>
      <c r="G1539" t="s">
        <v>52</v>
      </c>
      <c r="H1539">
        <v>458756</v>
      </c>
      <c r="I1539" t="s">
        <v>54</v>
      </c>
      <c r="J1539">
        <v>-0.16</v>
      </c>
      <c r="K1539">
        <v>2</v>
      </c>
      <c r="L1539" s="1">
        <v>43542</v>
      </c>
      <c r="M1539" s="1">
        <v>44272</v>
      </c>
      <c r="N1539">
        <v>-73400.960000000006</v>
      </c>
      <c r="O1539">
        <v>385355.04</v>
      </c>
      <c r="P1539" t="s">
        <v>56</v>
      </c>
      <c r="Q1539" t="s">
        <v>59</v>
      </c>
      <c r="R1539" t="s">
        <v>62</v>
      </c>
      <c r="S1539" t="s">
        <v>66</v>
      </c>
      <c r="T1539" t="s">
        <v>67</v>
      </c>
      <c r="U1539">
        <v>3554</v>
      </c>
      <c r="V1539">
        <v>-76954.960000000006</v>
      </c>
      <c r="W1539">
        <v>2</v>
      </c>
      <c r="X1539" t="s">
        <v>69</v>
      </c>
      <c r="Y1539" t="s">
        <v>73</v>
      </c>
      <c r="Z1539" t="s">
        <v>67</v>
      </c>
      <c r="AA1539" t="s">
        <v>77</v>
      </c>
    </row>
    <row r="1540" spans="1:27" x14ac:dyDescent="0.25">
      <c r="A1540">
        <v>1539</v>
      </c>
      <c r="B1540" t="s">
        <v>31</v>
      </c>
      <c r="C1540">
        <v>22</v>
      </c>
      <c r="D1540" t="s">
        <v>34</v>
      </c>
      <c r="E1540" t="s">
        <v>37</v>
      </c>
      <c r="F1540" t="s">
        <v>46</v>
      </c>
      <c r="G1540" t="s">
        <v>49</v>
      </c>
      <c r="H1540">
        <v>282935</v>
      </c>
      <c r="I1540" t="s">
        <v>53</v>
      </c>
      <c r="J1540">
        <v>0.14000000000000001</v>
      </c>
      <c r="K1540">
        <v>5</v>
      </c>
      <c r="L1540" s="1">
        <v>43543</v>
      </c>
      <c r="M1540" s="1">
        <v>45368</v>
      </c>
      <c r="N1540">
        <v>39610.9</v>
      </c>
      <c r="O1540">
        <v>322545.90000000002</v>
      </c>
      <c r="P1540" t="s">
        <v>56</v>
      </c>
      <c r="Q1540" t="s">
        <v>59</v>
      </c>
      <c r="R1540" t="s">
        <v>61</v>
      </c>
      <c r="S1540" t="s">
        <v>64</v>
      </c>
      <c r="T1540" t="s">
        <v>68</v>
      </c>
      <c r="U1540">
        <v>3423</v>
      </c>
      <c r="V1540">
        <v>36187.9</v>
      </c>
      <c r="W1540">
        <v>1</v>
      </c>
      <c r="X1540" t="s">
        <v>72</v>
      </c>
      <c r="Y1540" t="s">
        <v>73</v>
      </c>
      <c r="Z1540" t="s">
        <v>67</v>
      </c>
      <c r="AA1540" t="s">
        <v>77</v>
      </c>
    </row>
    <row r="1541" spans="1:27" x14ac:dyDescent="0.25">
      <c r="A1541">
        <v>1540</v>
      </c>
      <c r="B1541" t="s">
        <v>27</v>
      </c>
      <c r="C1541">
        <v>56</v>
      </c>
      <c r="D1541" t="s">
        <v>34</v>
      </c>
      <c r="E1541" t="s">
        <v>41</v>
      </c>
      <c r="F1541" t="s">
        <v>44</v>
      </c>
      <c r="G1541" t="s">
        <v>52</v>
      </c>
      <c r="H1541">
        <v>453206</v>
      </c>
      <c r="I1541" t="s">
        <v>53</v>
      </c>
      <c r="J1541">
        <v>7.0000000000000007E-2</v>
      </c>
      <c r="K1541">
        <v>7</v>
      </c>
      <c r="L1541" s="1">
        <v>43544</v>
      </c>
      <c r="M1541" s="1">
        <v>46099</v>
      </c>
      <c r="N1541">
        <v>31724.42</v>
      </c>
      <c r="O1541">
        <v>484930.42</v>
      </c>
      <c r="P1541" t="s">
        <v>56</v>
      </c>
      <c r="Q1541" t="s">
        <v>60</v>
      </c>
      <c r="R1541" t="s">
        <v>63</v>
      </c>
      <c r="S1541" t="s">
        <v>64</v>
      </c>
      <c r="T1541" t="s">
        <v>68</v>
      </c>
      <c r="U1541">
        <v>4899</v>
      </c>
      <c r="V1541">
        <v>26825.42</v>
      </c>
      <c r="W1541">
        <v>2</v>
      </c>
      <c r="X1541" t="s">
        <v>70</v>
      </c>
      <c r="Y1541" t="s">
        <v>73</v>
      </c>
      <c r="Z1541" t="s">
        <v>68</v>
      </c>
      <c r="AA1541" t="s">
        <v>75</v>
      </c>
    </row>
    <row r="1542" spans="1:27" x14ac:dyDescent="0.25">
      <c r="A1542">
        <v>1541</v>
      </c>
      <c r="B1542" t="s">
        <v>29</v>
      </c>
      <c r="C1542">
        <v>39</v>
      </c>
      <c r="D1542" t="s">
        <v>35</v>
      </c>
      <c r="E1542" t="s">
        <v>39</v>
      </c>
      <c r="F1542" t="s">
        <v>43</v>
      </c>
      <c r="G1542" t="s">
        <v>51</v>
      </c>
      <c r="H1542">
        <v>90292</v>
      </c>
      <c r="I1542" t="s">
        <v>54</v>
      </c>
      <c r="J1542">
        <v>-0.16</v>
      </c>
      <c r="K1542">
        <v>3</v>
      </c>
      <c r="L1542" s="1">
        <v>43545</v>
      </c>
      <c r="M1542" s="1">
        <v>44640</v>
      </c>
      <c r="N1542">
        <v>-14446.72</v>
      </c>
      <c r="O1542">
        <v>75845.279999999999</v>
      </c>
      <c r="P1542" t="s">
        <v>56</v>
      </c>
      <c r="Q1542" t="s">
        <v>58</v>
      </c>
      <c r="R1542" t="s">
        <v>61</v>
      </c>
      <c r="S1542" t="s">
        <v>64</v>
      </c>
      <c r="T1542" t="s">
        <v>68</v>
      </c>
      <c r="U1542">
        <v>4257</v>
      </c>
      <c r="V1542">
        <v>-18703.72</v>
      </c>
      <c r="W1542">
        <v>2</v>
      </c>
      <c r="X1542" t="s">
        <v>69</v>
      </c>
      <c r="Y1542" t="s">
        <v>73</v>
      </c>
      <c r="Z1542" t="s">
        <v>67</v>
      </c>
      <c r="AA1542" t="s">
        <v>77</v>
      </c>
    </row>
    <row r="1543" spans="1:27" x14ac:dyDescent="0.25">
      <c r="A1543">
        <v>1542</v>
      </c>
      <c r="B1543" t="s">
        <v>33</v>
      </c>
      <c r="C1543">
        <v>27</v>
      </c>
      <c r="D1543" t="s">
        <v>35</v>
      </c>
      <c r="E1543" t="s">
        <v>37</v>
      </c>
      <c r="F1543" t="s">
        <v>47</v>
      </c>
      <c r="G1543" t="s">
        <v>50</v>
      </c>
      <c r="H1543">
        <v>9747</v>
      </c>
      <c r="I1543" t="s">
        <v>55</v>
      </c>
      <c r="J1543">
        <v>-0.04</v>
      </c>
      <c r="K1543">
        <v>7</v>
      </c>
      <c r="L1543" s="1">
        <v>43546</v>
      </c>
      <c r="M1543" s="1">
        <v>46101</v>
      </c>
      <c r="N1543">
        <v>-389.88</v>
      </c>
      <c r="O1543">
        <v>9357.1200000000008</v>
      </c>
      <c r="P1543" t="s">
        <v>56</v>
      </c>
      <c r="Q1543" t="s">
        <v>58</v>
      </c>
      <c r="R1543" t="s">
        <v>63</v>
      </c>
      <c r="S1543" t="s">
        <v>65</v>
      </c>
      <c r="T1543" t="s">
        <v>67</v>
      </c>
      <c r="U1543">
        <v>2625</v>
      </c>
      <c r="V1543">
        <v>-3014.88</v>
      </c>
      <c r="W1543">
        <v>1</v>
      </c>
      <c r="X1543" t="s">
        <v>70</v>
      </c>
      <c r="Y1543" t="s">
        <v>74</v>
      </c>
      <c r="Z1543" t="s">
        <v>68</v>
      </c>
      <c r="AA1543" t="s">
        <v>77</v>
      </c>
    </row>
    <row r="1544" spans="1:27" x14ac:dyDescent="0.25">
      <c r="A1544">
        <v>1543</v>
      </c>
      <c r="B1544" t="s">
        <v>33</v>
      </c>
      <c r="C1544">
        <v>46</v>
      </c>
      <c r="D1544" t="s">
        <v>35</v>
      </c>
      <c r="E1544" t="s">
        <v>39</v>
      </c>
      <c r="F1544" t="s">
        <v>45</v>
      </c>
      <c r="G1544" t="s">
        <v>49</v>
      </c>
      <c r="H1544">
        <v>265198</v>
      </c>
      <c r="I1544" t="s">
        <v>53</v>
      </c>
      <c r="J1544">
        <v>0.14000000000000001</v>
      </c>
      <c r="K1544">
        <v>7</v>
      </c>
      <c r="L1544" s="1">
        <v>43547</v>
      </c>
      <c r="M1544" s="1">
        <v>46102</v>
      </c>
      <c r="N1544">
        <v>37127.72</v>
      </c>
      <c r="O1544">
        <v>302325.71999999997</v>
      </c>
      <c r="P1544" t="s">
        <v>56</v>
      </c>
      <c r="Q1544" t="s">
        <v>59</v>
      </c>
      <c r="R1544" t="s">
        <v>61</v>
      </c>
      <c r="S1544" t="s">
        <v>64</v>
      </c>
      <c r="T1544" t="s">
        <v>67</v>
      </c>
      <c r="U1544">
        <v>3092</v>
      </c>
      <c r="V1544">
        <v>34035.72</v>
      </c>
      <c r="W1544">
        <v>1</v>
      </c>
      <c r="X1544" t="s">
        <v>69</v>
      </c>
      <c r="Y1544" t="s">
        <v>74</v>
      </c>
      <c r="Z1544" t="s">
        <v>67</v>
      </c>
      <c r="AA1544" t="s">
        <v>76</v>
      </c>
    </row>
    <row r="1545" spans="1:27" x14ac:dyDescent="0.25">
      <c r="A1545">
        <v>1544</v>
      </c>
      <c r="B1545" t="s">
        <v>27</v>
      </c>
      <c r="C1545">
        <v>35</v>
      </c>
      <c r="D1545" t="s">
        <v>35</v>
      </c>
      <c r="E1545" t="s">
        <v>39</v>
      </c>
      <c r="F1545" t="s">
        <v>46</v>
      </c>
      <c r="G1545" t="s">
        <v>50</v>
      </c>
      <c r="H1545">
        <v>203254</v>
      </c>
      <c r="I1545" t="s">
        <v>55</v>
      </c>
      <c r="J1545">
        <v>0.37</v>
      </c>
      <c r="K1545">
        <v>2</v>
      </c>
      <c r="L1545" s="1">
        <v>43548</v>
      </c>
      <c r="M1545" s="1">
        <v>44278</v>
      </c>
      <c r="N1545">
        <v>75203.98</v>
      </c>
      <c r="O1545">
        <v>278457.98</v>
      </c>
      <c r="P1545" t="s">
        <v>56</v>
      </c>
      <c r="Q1545" t="s">
        <v>58</v>
      </c>
      <c r="R1545" t="s">
        <v>61</v>
      </c>
      <c r="S1545" t="s">
        <v>65</v>
      </c>
      <c r="T1545" t="s">
        <v>67</v>
      </c>
      <c r="U1545">
        <v>3935</v>
      </c>
      <c r="V1545">
        <v>71268.98</v>
      </c>
      <c r="W1545">
        <v>2</v>
      </c>
      <c r="X1545" t="s">
        <v>72</v>
      </c>
      <c r="Y1545" t="s">
        <v>74</v>
      </c>
      <c r="Z1545" t="s">
        <v>67</v>
      </c>
      <c r="AA1545" t="s">
        <v>76</v>
      </c>
    </row>
    <row r="1546" spans="1:27" x14ac:dyDescent="0.25">
      <c r="A1546">
        <v>1545</v>
      </c>
      <c r="B1546" t="s">
        <v>30</v>
      </c>
      <c r="C1546">
        <v>58</v>
      </c>
      <c r="D1546" t="s">
        <v>35</v>
      </c>
      <c r="E1546" t="s">
        <v>39</v>
      </c>
      <c r="F1546" t="s">
        <v>43</v>
      </c>
      <c r="G1546" t="s">
        <v>48</v>
      </c>
      <c r="H1546">
        <v>384973</v>
      </c>
      <c r="I1546" t="s">
        <v>55</v>
      </c>
      <c r="J1546">
        <v>0.45</v>
      </c>
      <c r="K1546">
        <v>8</v>
      </c>
      <c r="L1546" s="1">
        <v>43549</v>
      </c>
      <c r="M1546" s="1">
        <v>46469</v>
      </c>
      <c r="N1546">
        <v>173237.85</v>
      </c>
      <c r="O1546">
        <v>558210.85</v>
      </c>
      <c r="P1546" t="s">
        <v>57</v>
      </c>
      <c r="Q1546" t="s">
        <v>59</v>
      </c>
      <c r="R1546" t="s">
        <v>63</v>
      </c>
      <c r="S1546" t="s">
        <v>66</v>
      </c>
      <c r="T1546" t="s">
        <v>68</v>
      </c>
      <c r="U1546">
        <v>4621</v>
      </c>
      <c r="V1546">
        <v>168616.85</v>
      </c>
      <c r="W1546">
        <v>5</v>
      </c>
      <c r="X1546" t="s">
        <v>72</v>
      </c>
      <c r="Y1546" t="s">
        <v>73</v>
      </c>
      <c r="Z1546" t="s">
        <v>67</v>
      </c>
      <c r="AA1546" t="s">
        <v>75</v>
      </c>
    </row>
    <row r="1547" spans="1:27" x14ac:dyDescent="0.25">
      <c r="A1547">
        <v>1546</v>
      </c>
      <c r="B1547" t="s">
        <v>27</v>
      </c>
      <c r="C1547">
        <v>23</v>
      </c>
      <c r="D1547" t="s">
        <v>35</v>
      </c>
      <c r="E1547" t="s">
        <v>40</v>
      </c>
      <c r="F1547" t="s">
        <v>42</v>
      </c>
      <c r="G1547" t="s">
        <v>50</v>
      </c>
      <c r="H1547">
        <v>454396</v>
      </c>
      <c r="I1547" t="s">
        <v>53</v>
      </c>
      <c r="J1547">
        <v>0.16</v>
      </c>
      <c r="K1547">
        <v>9</v>
      </c>
      <c r="L1547" s="1">
        <v>43550</v>
      </c>
      <c r="M1547" s="1">
        <v>46835</v>
      </c>
      <c r="N1547">
        <v>72703.360000000001</v>
      </c>
      <c r="O1547">
        <v>527099.36</v>
      </c>
      <c r="P1547" t="s">
        <v>57</v>
      </c>
      <c r="Q1547" t="s">
        <v>59</v>
      </c>
      <c r="R1547" t="s">
        <v>63</v>
      </c>
      <c r="S1547" t="s">
        <v>66</v>
      </c>
      <c r="T1547" t="s">
        <v>67</v>
      </c>
      <c r="U1547">
        <v>661</v>
      </c>
      <c r="V1547">
        <v>72042.36</v>
      </c>
      <c r="W1547">
        <v>1</v>
      </c>
      <c r="X1547" t="s">
        <v>69</v>
      </c>
      <c r="Y1547" t="s">
        <v>74</v>
      </c>
      <c r="Z1547" t="s">
        <v>67</v>
      </c>
      <c r="AA1547" t="s">
        <v>76</v>
      </c>
    </row>
    <row r="1548" spans="1:27" x14ac:dyDescent="0.25">
      <c r="A1548">
        <v>1547</v>
      </c>
      <c r="B1548" t="s">
        <v>30</v>
      </c>
      <c r="C1548">
        <v>58</v>
      </c>
      <c r="D1548" t="s">
        <v>35</v>
      </c>
      <c r="E1548" t="s">
        <v>36</v>
      </c>
      <c r="F1548" t="s">
        <v>43</v>
      </c>
      <c r="G1548" t="s">
        <v>48</v>
      </c>
      <c r="H1548">
        <v>298780</v>
      </c>
      <c r="I1548" t="s">
        <v>53</v>
      </c>
      <c r="J1548">
        <v>0.08</v>
      </c>
      <c r="K1548">
        <v>6</v>
      </c>
      <c r="L1548" s="1">
        <v>43551</v>
      </c>
      <c r="M1548" s="1">
        <v>45741</v>
      </c>
      <c r="N1548">
        <v>23902.400000000001</v>
      </c>
      <c r="O1548">
        <v>322682.40000000002</v>
      </c>
      <c r="P1548" t="s">
        <v>56</v>
      </c>
      <c r="Q1548" t="s">
        <v>59</v>
      </c>
      <c r="R1548" t="s">
        <v>61</v>
      </c>
      <c r="S1548" t="s">
        <v>65</v>
      </c>
      <c r="T1548" t="s">
        <v>68</v>
      </c>
      <c r="U1548">
        <v>1670</v>
      </c>
      <c r="V1548">
        <v>22232.400000000001</v>
      </c>
      <c r="W1548">
        <v>4</v>
      </c>
      <c r="X1548" t="s">
        <v>69</v>
      </c>
      <c r="Y1548" t="s">
        <v>74</v>
      </c>
      <c r="Z1548" t="s">
        <v>67</v>
      </c>
      <c r="AA1548" t="s">
        <v>77</v>
      </c>
    </row>
    <row r="1549" spans="1:27" x14ac:dyDescent="0.25">
      <c r="A1549">
        <v>1548</v>
      </c>
      <c r="B1549" t="s">
        <v>27</v>
      </c>
      <c r="C1549">
        <v>36</v>
      </c>
      <c r="D1549" t="s">
        <v>34</v>
      </c>
      <c r="E1549" t="s">
        <v>39</v>
      </c>
      <c r="F1549" t="s">
        <v>43</v>
      </c>
      <c r="G1549" t="s">
        <v>48</v>
      </c>
      <c r="H1549">
        <v>461813</v>
      </c>
      <c r="I1549" t="s">
        <v>54</v>
      </c>
      <c r="J1549">
        <v>0.47</v>
      </c>
      <c r="K1549">
        <v>6</v>
      </c>
      <c r="L1549" s="1">
        <v>43552</v>
      </c>
      <c r="M1549" s="1">
        <v>45742</v>
      </c>
      <c r="N1549">
        <v>217052.11</v>
      </c>
      <c r="O1549">
        <v>678865.11</v>
      </c>
      <c r="P1549" t="s">
        <v>56</v>
      </c>
      <c r="Q1549" t="s">
        <v>59</v>
      </c>
      <c r="R1549" t="s">
        <v>61</v>
      </c>
      <c r="S1549" t="s">
        <v>64</v>
      </c>
      <c r="T1549" t="s">
        <v>67</v>
      </c>
      <c r="U1549">
        <v>434</v>
      </c>
      <c r="V1549">
        <v>216618.11</v>
      </c>
      <c r="W1549">
        <v>1</v>
      </c>
      <c r="X1549" t="s">
        <v>72</v>
      </c>
      <c r="Y1549" t="s">
        <v>73</v>
      </c>
      <c r="Z1549" t="s">
        <v>67</v>
      </c>
      <c r="AA1549" t="s">
        <v>77</v>
      </c>
    </row>
    <row r="1550" spans="1:27" x14ac:dyDescent="0.25">
      <c r="A1550">
        <v>1549</v>
      </c>
      <c r="B1550" t="s">
        <v>29</v>
      </c>
      <c r="C1550">
        <v>22</v>
      </c>
      <c r="D1550" t="s">
        <v>35</v>
      </c>
      <c r="E1550" t="s">
        <v>40</v>
      </c>
      <c r="F1550" t="s">
        <v>44</v>
      </c>
      <c r="G1550" t="s">
        <v>49</v>
      </c>
      <c r="H1550">
        <v>58471</v>
      </c>
      <c r="I1550" t="s">
        <v>54</v>
      </c>
      <c r="J1550">
        <v>0.47</v>
      </c>
      <c r="K1550">
        <v>8</v>
      </c>
      <c r="L1550" s="1">
        <v>43553</v>
      </c>
      <c r="M1550" s="1">
        <v>46473</v>
      </c>
      <c r="N1550">
        <v>27481.37</v>
      </c>
      <c r="O1550">
        <v>85952.37</v>
      </c>
      <c r="P1550" t="s">
        <v>57</v>
      </c>
      <c r="Q1550" t="s">
        <v>60</v>
      </c>
      <c r="R1550" t="s">
        <v>63</v>
      </c>
      <c r="S1550" t="s">
        <v>65</v>
      </c>
      <c r="T1550" t="s">
        <v>68</v>
      </c>
      <c r="U1550">
        <v>1423</v>
      </c>
      <c r="V1550">
        <v>26058.37</v>
      </c>
      <c r="W1550">
        <v>3</v>
      </c>
      <c r="X1550" t="s">
        <v>72</v>
      </c>
      <c r="Y1550" t="s">
        <v>74</v>
      </c>
      <c r="Z1550" t="s">
        <v>68</v>
      </c>
      <c r="AA1550" t="s">
        <v>75</v>
      </c>
    </row>
    <row r="1551" spans="1:27" x14ac:dyDescent="0.25">
      <c r="A1551">
        <v>1550</v>
      </c>
      <c r="B1551" t="s">
        <v>32</v>
      </c>
      <c r="C1551">
        <v>51</v>
      </c>
      <c r="D1551" t="s">
        <v>35</v>
      </c>
      <c r="E1551" t="s">
        <v>41</v>
      </c>
      <c r="F1551" t="s">
        <v>42</v>
      </c>
      <c r="G1551" t="s">
        <v>50</v>
      </c>
      <c r="H1551">
        <v>150631</v>
      </c>
      <c r="I1551" t="s">
        <v>55</v>
      </c>
      <c r="J1551">
        <v>-7.0000000000000007E-2</v>
      </c>
      <c r="K1551">
        <v>5</v>
      </c>
      <c r="L1551" s="1">
        <v>43554</v>
      </c>
      <c r="M1551" s="1">
        <v>45379</v>
      </c>
      <c r="N1551">
        <v>-10544.17</v>
      </c>
      <c r="O1551">
        <v>140086.82999999999</v>
      </c>
      <c r="P1551" t="s">
        <v>56</v>
      </c>
      <c r="Q1551" t="s">
        <v>59</v>
      </c>
      <c r="R1551" t="s">
        <v>62</v>
      </c>
      <c r="S1551" t="s">
        <v>65</v>
      </c>
      <c r="T1551" t="s">
        <v>68</v>
      </c>
      <c r="U1551">
        <v>4658</v>
      </c>
      <c r="V1551">
        <v>-15202.17</v>
      </c>
      <c r="W1551">
        <v>1</v>
      </c>
      <c r="X1551" t="s">
        <v>69</v>
      </c>
      <c r="Y1551" t="s">
        <v>74</v>
      </c>
      <c r="Z1551" t="s">
        <v>68</v>
      </c>
      <c r="AA1551" t="s">
        <v>76</v>
      </c>
    </row>
    <row r="1552" spans="1:27" x14ac:dyDescent="0.25">
      <c r="A1552">
        <v>1551</v>
      </c>
      <c r="B1552" t="s">
        <v>33</v>
      </c>
      <c r="C1552">
        <v>48</v>
      </c>
      <c r="D1552" t="s">
        <v>34</v>
      </c>
      <c r="E1552" t="s">
        <v>36</v>
      </c>
      <c r="F1552" t="s">
        <v>46</v>
      </c>
      <c r="G1552" t="s">
        <v>52</v>
      </c>
      <c r="H1552">
        <v>154210</v>
      </c>
      <c r="I1552" t="s">
        <v>54</v>
      </c>
      <c r="J1552">
        <v>0.17</v>
      </c>
      <c r="K1552">
        <v>1</v>
      </c>
      <c r="L1552" s="1">
        <v>43555</v>
      </c>
      <c r="M1552" s="1">
        <v>43920</v>
      </c>
      <c r="N1552">
        <v>26215.7</v>
      </c>
      <c r="O1552">
        <v>180425.7</v>
      </c>
      <c r="P1552" t="s">
        <v>56</v>
      </c>
      <c r="Q1552" t="s">
        <v>60</v>
      </c>
      <c r="R1552" t="s">
        <v>61</v>
      </c>
      <c r="S1552" t="s">
        <v>65</v>
      </c>
      <c r="T1552" t="s">
        <v>67</v>
      </c>
      <c r="U1552">
        <v>3521</v>
      </c>
      <c r="V1552">
        <v>22694.7</v>
      </c>
      <c r="W1552">
        <v>1</v>
      </c>
      <c r="X1552" t="s">
        <v>71</v>
      </c>
      <c r="Y1552" t="s">
        <v>73</v>
      </c>
      <c r="Z1552" t="s">
        <v>68</v>
      </c>
      <c r="AA1552" t="s">
        <v>76</v>
      </c>
    </row>
    <row r="1553" spans="1:27" x14ac:dyDescent="0.25">
      <c r="A1553">
        <v>1552</v>
      </c>
      <c r="B1553" t="s">
        <v>27</v>
      </c>
      <c r="C1553">
        <v>27</v>
      </c>
      <c r="D1553" t="s">
        <v>35</v>
      </c>
      <c r="E1553" t="s">
        <v>40</v>
      </c>
      <c r="F1553" t="s">
        <v>46</v>
      </c>
      <c r="G1553" t="s">
        <v>49</v>
      </c>
      <c r="H1553">
        <v>267894</v>
      </c>
      <c r="I1553" t="s">
        <v>54</v>
      </c>
      <c r="J1553">
        <v>0.37</v>
      </c>
      <c r="K1553">
        <v>9</v>
      </c>
      <c r="L1553" s="1">
        <v>43556</v>
      </c>
      <c r="M1553" s="1">
        <v>46841</v>
      </c>
      <c r="N1553">
        <v>99120.78</v>
      </c>
      <c r="O1553">
        <v>367014.78</v>
      </c>
      <c r="P1553" t="s">
        <v>57</v>
      </c>
      <c r="Q1553" t="s">
        <v>59</v>
      </c>
      <c r="R1553" t="s">
        <v>61</v>
      </c>
      <c r="S1553" t="s">
        <v>66</v>
      </c>
      <c r="T1553" t="s">
        <v>68</v>
      </c>
      <c r="U1553">
        <v>1310</v>
      </c>
      <c r="V1553">
        <v>97810.78</v>
      </c>
      <c r="W1553">
        <v>4</v>
      </c>
      <c r="X1553" t="s">
        <v>72</v>
      </c>
      <c r="Y1553" t="s">
        <v>73</v>
      </c>
      <c r="Z1553" t="s">
        <v>67</v>
      </c>
      <c r="AA1553" t="s">
        <v>75</v>
      </c>
    </row>
    <row r="1554" spans="1:27" x14ac:dyDescent="0.25">
      <c r="A1554">
        <v>1553</v>
      </c>
      <c r="B1554" t="s">
        <v>29</v>
      </c>
      <c r="C1554">
        <v>50</v>
      </c>
      <c r="D1554" t="s">
        <v>35</v>
      </c>
      <c r="E1554" t="s">
        <v>41</v>
      </c>
      <c r="F1554" t="s">
        <v>42</v>
      </c>
      <c r="G1554" t="s">
        <v>49</v>
      </c>
      <c r="H1554">
        <v>298494</v>
      </c>
      <c r="I1554" t="s">
        <v>54</v>
      </c>
      <c r="J1554">
        <v>0.38</v>
      </c>
      <c r="K1554">
        <v>3</v>
      </c>
      <c r="L1554" s="1">
        <v>43557</v>
      </c>
      <c r="M1554" s="1">
        <v>44652</v>
      </c>
      <c r="N1554">
        <v>113427.72</v>
      </c>
      <c r="O1554">
        <v>411921.72</v>
      </c>
      <c r="P1554" t="s">
        <v>56</v>
      </c>
      <c r="Q1554" t="s">
        <v>60</v>
      </c>
      <c r="R1554" t="s">
        <v>62</v>
      </c>
      <c r="S1554" t="s">
        <v>64</v>
      </c>
      <c r="T1554" t="s">
        <v>67</v>
      </c>
      <c r="U1554">
        <v>208</v>
      </c>
      <c r="V1554">
        <v>113219.72</v>
      </c>
      <c r="W1554">
        <v>5</v>
      </c>
      <c r="X1554" t="s">
        <v>71</v>
      </c>
      <c r="Y1554" t="s">
        <v>74</v>
      </c>
      <c r="Z1554" t="s">
        <v>67</v>
      </c>
      <c r="AA1554" t="s">
        <v>75</v>
      </c>
    </row>
    <row r="1555" spans="1:27" x14ac:dyDescent="0.25">
      <c r="A1555">
        <v>1554</v>
      </c>
      <c r="B1555" t="s">
        <v>30</v>
      </c>
      <c r="C1555">
        <v>63</v>
      </c>
      <c r="D1555" t="s">
        <v>34</v>
      </c>
      <c r="E1555" t="s">
        <v>36</v>
      </c>
      <c r="F1555" t="s">
        <v>45</v>
      </c>
      <c r="G1555" t="s">
        <v>52</v>
      </c>
      <c r="H1555">
        <v>38610</v>
      </c>
      <c r="I1555" t="s">
        <v>54</v>
      </c>
      <c r="J1555">
        <v>0.28000000000000003</v>
      </c>
      <c r="K1555">
        <v>7</v>
      </c>
      <c r="L1555" s="1">
        <v>43558</v>
      </c>
      <c r="M1555" s="1">
        <v>46113</v>
      </c>
      <c r="N1555">
        <v>10810.8</v>
      </c>
      <c r="O1555">
        <v>49420.800000000003</v>
      </c>
      <c r="P1555" t="s">
        <v>57</v>
      </c>
      <c r="Q1555" t="s">
        <v>60</v>
      </c>
      <c r="R1555" t="s">
        <v>63</v>
      </c>
      <c r="S1555" t="s">
        <v>66</v>
      </c>
      <c r="T1555" t="s">
        <v>68</v>
      </c>
      <c r="U1555">
        <v>518</v>
      </c>
      <c r="V1555">
        <v>10292.799999999999</v>
      </c>
      <c r="W1555">
        <v>2</v>
      </c>
      <c r="X1555" t="s">
        <v>71</v>
      </c>
      <c r="Y1555" t="s">
        <v>74</v>
      </c>
      <c r="Z1555" t="s">
        <v>68</v>
      </c>
      <c r="AA1555" t="s">
        <v>76</v>
      </c>
    </row>
    <row r="1556" spans="1:27" x14ac:dyDescent="0.25">
      <c r="A1556">
        <v>1555</v>
      </c>
      <c r="B1556" t="s">
        <v>30</v>
      </c>
      <c r="C1556">
        <v>27</v>
      </c>
      <c r="D1556" t="s">
        <v>35</v>
      </c>
      <c r="E1556" t="s">
        <v>40</v>
      </c>
      <c r="F1556" t="s">
        <v>46</v>
      </c>
      <c r="G1556" t="s">
        <v>50</v>
      </c>
      <c r="H1556">
        <v>363613</v>
      </c>
      <c r="I1556" t="s">
        <v>53</v>
      </c>
      <c r="J1556">
        <v>0.13</v>
      </c>
      <c r="K1556">
        <v>6</v>
      </c>
      <c r="L1556" s="1">
        <v>43559</v>
      </c>
      <c r="M1556" s="1">
        <v>45749</v>
      </c>
      <c r="N1556">
        <v>47269.69</v>
      </c>
      <c r="O1556">
        <v>410882.69</v>
      </c>
      <c r="P1556" t="s">
        <v>56</v>
      </c>
      <c r="Q1556" t="s">
        <v>59</v>
      </c>
      <c r="R1556" t="s">
        <v>61</v>
      </c>
      <c r="S1556" t="s">
        <v>64</v>
      </c>
      <c r="T1556" t="s">
        <v>67</v>
      </c>
      <c r="U1556">
        <v>4980</v>
      </c>
      <c r="V1556">
        <v>42289.69</v>
      </c>
      <c r="W1556">
        <v>4</v>
      </c>
      <c r="X1556" t="s">
        <v>72</v>
      </c>
      <c r="Y1556" t="s">
        <v>74</v>
      </c>
      <c r="Z1556" t="s">
        <v>68</v>
      </c>
      <c r="AA1556" t="s">
        <v>75</v>
      </c>
    </row>
    <row r="1557" spans="1:27" x14ac:dyDescent="0.25">
      <c r="A1557">
        <v>1556</v>
      </c>
      <c r="B1557" t="s">
        <v>33</v>
      </c>
      <c r="C1557">
        <v>56</v>
      </c>
      <c r="D1557" t="s">
        <v>34</v>
      </c>
      <c r="E1557" t="s">
        <v>41</v>
      </c>
      <c r="F1557" t="s">
        <v>46</v>
      </c>
      <c r="G1557" t="s">
        <v>49</v>
      </c>
      <c r="H1557">
        <v>477611</v>
      </c>
      <c r="I1557" t="s">
        <v>54</v>
      </c>
      <c r="J1557">
        <v>0.08</v>
      </c>
      <c r="K1557">
        <v>4</v>
      </c>
      <c r="L1557" s="1">
        <v>43560</v>
      </c>
      <c r="M1557" s="1">
        <v>45020</v>
      </c>
      <c r="N1557">
        <v>38208.879999999997</v>
      </c>
      <c r="O1557">
        <v>515819.88</v>
      </c>
      <c r="P1557" t="s">
        <v>56</v>
      </c>
      <c r="Q1557" t="s">
        <v>60</v>
      </c>
      <c r="R1557" t="s">
        <v>63</v>
      </c>
      <c r="S1557" t="s">
        <v>66</v>
      </c>
      <c r="T1557" t="s">
        <v>68</v>
      </c>
      <c r="U1557">
        <v>981</v>
      </c>
      <c r="V1557">
        <v>37227.879999999997</v>
      </c>
      <c r="W1557">
        <v>4</v>
      </c>
      <c r="X1557" t="s">
        <v>70</v>
      </c>
      <c r="Y1557" t="s">
        <v>74</v>
      </c>
      <c r="Z1557" t="s">
        <v>67</v>
      </c>
      <c r="AA1557" t="s">
        <v>76</v>
      </c>
    </row>
    <row r="1558" spans="1:27" x14ac:dyDescent="0.25">
      <c r="A1558">
        <v>1557</v>
      </c>
      <c r="B1558" t="s">
        <v>28</v>
      </c>
      <c r="C1558">
        <v>49</v>
      </c>
      <c r="D1558" t="s">
        <v>35</v>
      </c>
      <c r="E1558" t="s">
        <v>40</v>
      </c>
      <c r="F1558" t="s">
        <v>45</v>
      </c>
      <c r="G1558" t="s">
        <v>48</v>
      </c>
      <c r="H1558">
        <v>155870</v>
      </c>
      <c r="I1558" t="s">
        <v>55</v>
      </c>
      <c r="J1558">
        <v>0.36</v>
      </c>
      <c r="K1558">
        <v>7</v>
      </c>
      <c r="L1558" s="1">
        <v>43561</v>
      </c>
      <c r="M1558" s="1">
        <v>46116</v>
      </c>
      <c r="N1558">
        <v>56113.2</v>
      </c>
      <c r="O1558">
        <v>211983.2</v>
      </c>
      <c r="P1558" t="s">
        <v>57</v>
      </c>
      <c r="Q1558" t="s">
        <v>60</v>
      </c>
      <c r="R1558" t="s">
        <v>62</v>
      </c>
      <c r="S1558" t="s">
        <v>65</v>
      </c>
      <c r="T1558" t="s">
        <v>68</v>
      </c>
      <c r="U1558">
        <v>4224</v>
      </c>
      <c r="V1558">
        <v>51889.2</v>
      </c>
      <c r="W1558">
        <v>4</v>
      </c>
      <c r="X1558" t="s">
        <v>70</v>
      </c>
      <c r="Y1558" t="s">
        <v>74</v>
      </c>
      <c r="Z1558" t="s">
        <v>67</v>
      </c>
      <c r="AA1558" t="s">
        <v>77</v>
      </c>
    </row>
    <row r="1559" spans="1:27" x14ac:dyDescent="0.25">
      <c r="A1559">
        <v>1558</v>
      </c>
      <c r="B1559" t="s">
        <v>27</v>
      </c>
      <c r="C1559">
        <v>44</v>
      </c>
      <c r="D1559" t="s">
        <v>35</v>
      </c>
      <c r="E1559" t="s">
        <v>41</v>
      </c>
      <c r="F1559" t="s">
        <v>45</v>
      </c>
      <c r="G1559" t="s">
        <v>52</v>
      </c>
      <c r="H1559">
        <v>62110</v>
      </c>
      <c r="I1559" t="s">
        <v>53</v>
      </c>
      <c r="J1559">
        <v>-0.04</v>
      </c>
      <c r="K1559">
        <v>9</v>
      </c>
      <c r="L1559" s="1">
        <v>43562</v>
      </c>
      <c r="M1559" s="1">
        <v>46847</v>
      </c>
      <c r="N1559">
        <v>-2484.4</v>
      </c>
      <c r="O1559">
        <v>59625.599999999999</v>
      </c>
      <c r="P1559" t="s">
        <v>57</v>
      </c>
      <c r="Q1559" t="s">
        <v>58</v>
      </c>
      <c r="R1559" t="s">
        <v>63</v>
      </c>
      <c r="S1559" t="s">
        <v>64</v>
      </c>
      <c r="T1559" t="s">
        <v>68</v>
      </c>
      <c r="U1559">
        <v>4377</v>
      </c>
      <c r="V1559">
        <v>-6861.4</v>
      </c>
      <c r="W1559">
        <v>5</v>
      </c>
      <c r="X1559" t="s">
        <v>71</v>
      </c>
      <c r="Y1559" t="s">
        <v>73</v>
      </c>
      <c r="Z1559" t="s">
        <v>68</v>
      </c>
      <c r="AA1559" t="s">
        <v>76</v>
      </c>
    </row>
    <row r="1560" spans="1:27" x14ac:dyDescent="0.25">
      <c r="A1560">
        <v>1559</v>
      </c>
      <c r="B1560" t="s">
        <v>31</v>
      </c>
      <c r="C1560">
        <v>59</v>
      </c>
      <c r="D1560" t="s">
        <v>34</v>
      </c>
      <c r="E1560" t="s">
        <v>39</v>
      </c>
      <c r="F1560" t="s">
        <v>46</v>
      </c>
      <c r="G1560" t="s">
        <v>51</v>
      </c>
      <c r="H1560">
        <v>221502</v>
      </c>
      <c r="I1560" t="s">
        <v>53</v>
      </c>
      <c r="J1560">
        <v>0.1</v>
      </c>
      <c r="K1560">
        <v>4</v>
      </c>
      <c r="L1560" s="1">
        <v>43563</v>
      </c>
      <c r="M1560" s="1">
        <v>45023</v>
      </c>
      <c r="N1560">
        <v>22150.2</v>
      </c>
      <c r="O1560">
        <v>243652.2</v>
      </c>
      <c r="P1560" t="s">
        <v>56</v>
      </c>
      <c r="Q1560" t="s">
        <v>59</v>
      </c>
      <c r="R1560" t="s">
        <v>63</v>
      </c>
      <c r="S1560" t="s">
        <v>66</v>
      </c>
      <c r="T1560" t="s">
        <v>68</v>
      </c>
      <c r="U1560">
        <v>1174</v>
      </c>
      <c r="V1560">
        <v>20976.2</v>
      </c>
      <c r="W1560">
        <v>2</v>
      </c>
      <c r="X1560" t="s">
        <v>71</v>
      </c>
      <c r="Y1560" t="s">
        <v>74</v>
      </c>
      <c r="Z1560" t="s">
        <v>68</v>
      </c>
      <c r="AA1560" t="s">
        <v>76</v>
      </c>
    </row>
    <row r="1561" spans="1:27" x14ac:dyDescent="0.25">
      <c r="A1561">
        <v>1560</v>
      </c>
      <c r="B1561" t="s">
        <v>30</v>
      </c>
      <c r="C1561">
        <v>24</v>
      </c>
      <c r="D1561" t="s">
        <v>34</v>
      </c>
      <c r="E1561" t="s">
        <v>39</v>
      </c>
      <c r="F1561" t="s">
        <v>46</v>
      </c>
      <c r="G1561" t="s">
        <v>49</v>
      </c>
      <c r="H1561">
        <v>23687</v>
      </c>
      <c r="I1561" t="s">
        <v>55</v>
      </c>
      <c r="J1561">
        <v>0.2</v>
      </c>
      <c r="K1561">
        <v>6</v>
      </c>
      <c r="L1561" s="1">
        <v>43564</v>
      </c>
      <c r="M1561" s="1">
        <v>45754</v>
      </c>
      <c r="N1561">
        <v>4737.3999999999996</v>
      </c>
      <c r="O1561">
        <v>28424.400000000001</v>
      </c>
      <c r="P1561" t="s">
        <v>56</v>
      </c>
      <c r="Q1561" t="s">
        <v>58</v>
      </c>
      <c r="R1561" t="s">
        <v>62</v>
      </c>
      <c r="S1561" t="s">
        <v>66</v>
      </c>
      <c r="T1561" t="s">
        <v>67</v>
      </c>
      <c r="U1561">
        <v>3882</v>
      </c>
      <c r="V1561">
        <v>855.39999999999964</v>
      </c>
      <c r="W1561">
        <v>1</v>
      </c>
      <c r="X1561" t="s">
        <v>71</v>
      </c>
      <c r="Y1561" t="s">
        <v>73</v>
      </c>
      <c r="Z1561" t="s">
        <v>68</v>
      </c>
      <c r="AA1561" t="s">
        <v>76</v>
      </c>
    </row>
    <row r="1562" spans="1:27" x14ac:dyDescent="0.25">
      <c r="A1562">
        <v>1561</v>
      </c>
      <c r="B1562" t="s">
        <v>32</v>
      </c>
      <c r="C1562">
        <v>49</v>
      </c>
      <c r="D1562" t="s">
        <v>35</v>
      </c>
      <c r="E1562" t="s">
        <v>36</v>
      </c>
      <c r="F1562" t="s">
        <v>46</v>
      </c>
      <c r="G1562" t="s">
        <v>48</v>
      </c>
      <c r="H1562">
        <v>392738</v>
      </c>
      <c r="I1562" t="s">
        <v>53</v>
      </c>
      <c r="J1562">
        <v>0.38</v>
      </c>
      <c r="K1562">
        <v>3</v>
      </c>
      <c r="L1562" s="1">
        <v>43565</v>
      </c>
      <c r="M1562" s="1">
        <v>44660</v>
      </c>
      <c r="N1562">
        <v>149240.44</v>
      </c>
      <c r="O1562">
        <v>541978.43999999994</v>
      </c>
      <c r="P1562" t="s">
        <v>56</v>
      </c>
      <c r="Q1562" t="s">
        <v>59</v>
      </c>
      <c r="R1562" t="s">
        <v>61</v>
      </c>
      <c r="S1562" t="s">
        <v>64</v>
      </c>
      <c r="T1562" t="s">
        <v>67</v>
      </c>
      <c r="U1562">
        <v>2819</v>
      </c>
      <c r="V1562">
        <v>146421.44</v>
      </c>
      <c r="W1562">
        <v>3</v>
      </c>
      <c r="X1562" t="s">
        <v>69</v>
      </c>
      <c r="Y1562" t="s">
        <v>73</v>
      </c>
      <c r="Z1562" t="s">
        <v>67</v>
      </c>
      <c r="AA1562" t="s">
        <v>76</v>
      </c>
    </row>
    <row r="1563" spans="1:27" x14ac:dyDescent="0.25">
      <c r="A1563">
        <v>1562</v>
      </c>
      <c r="B1563" t="s">
        <v>32</v>
      </c>
      <c r="C1563">
        <v>64</v>
      </c>
      <c r="D1563" t="s">
        <v>35</v>
      </c>
      <c r="E1563" t="s">
        <v>41</v>
      </c>
      <c r="F1563" t="s">
        <v>45</v>
      </c>
      <c r="G1563" t="s">
        <v>50</v>
      </c>
      <c r="H1563">
        <v>317801</v>
      </c>
      <c r="I1563" t="s">
        <v>53</v>
      </c>
      <c r="J1563">
        <v>0.06</v>
      </c>
      <c r="K1563">
        <v>3</v>
      </c>
      <c r="L1563" s="1">
        <v>43566</v>
      </c>
      <c r="M1563" s="1">
        <v>44661</v>
      </c>
      <c r="N1563">
        <v>19068.060000000001</v>
      </c>
      <c r="O1563">
        <v>336869.06</v>
      </c>
      <c r="P1563" t="s">
        <v>56</v>
      </c>
      <c r="Q1563" t="s">
        <v>60</v>
      </c>
      <c r="R1563" t="s">
        <v>63</v>
      </c>
      <c r="S1563" t="s">
        <v>66</v>
      </c>
      <c r="T1563" t="s">
        <v>68</v>
      </c>
      <c r="U1563">
        <v>4967</v>
      </c>
      <c r="V1563">
        <v>14101.06</v>
      </c>
      <c r="W1563">
        <v>4</v>
      </c>
      <c r="X1563" t="s">
        <v>71</v>
      </c>
      <c r="Y1563" t="s">
        <v>73</v>
      </c>
      <c r="Z1563" t="s">
        <v>67</v>
      </c>
      <c r="AA1563" t="s">
        <v>77</v>
      </c>
    </row>
    <row r="1564" spans="1:27" x14ac:dyDescent="0.25">
      <c r="A1564">
        <v>1563</v>
      </c>
      <c r="B1564" t="s">
        <v>30</v>
      </c>
      <c r="C1564">
        <v>25</v>
      </c>
      <c r="D1564" t="s">
        <v>34</v>
      </c>
      <c r="E1564" t="s">
        <v>39</v>
      </c>
      <c r="F1564" t="s">
        <v>46</v>
      </c>
      <c r="G1564" t="s">
        <v>50</v>
      </c>
      <c r="H1564">
        <v>231299</v>
      </c>
      <c r="I1564" t="s">
        <v>55</v>
      </c>
      <c r="J1564">
        <v>0.18</v>
      </c>
      <c r="K1564">
        <v>7</v>
      </c>
      <c r="L1564" s="1">
        <v>43567</v>
      </c>
      <c r="M1564" s="1">
        <v>46122</v>
      </c>
      <c r="N1564">
        <v>41633.82</v>
      </c>
      <c r="O1564">
        <v>272932.82</v>
      </c>
      <c r="P1564" t="s">
        <v>57</v>
      </c>
      <c r="Q1564" t="s">
        <v>59</v>
      </c>
      <c r="R1564" t="s">
        <v>61</v>
      </c>
      <c r="S1564" t="s">
        <v>65</v>
      </c>
      <c r="T1564" t="s">
        <v>67</v>
      </c>
      <c r="U1564">
        <v>2538</v>
      </c>
      <c r="V1564">
        <v>39095.82</v>
      </c>
      <c r="W1564">
        <v>2</v>
      </c>
      <c r="X1564" t="s">
        <v>71</v>
      </c>
      <c r="Y1564" t="s">
        <v>74</v>
      </c>
      <c r="Z1564" t="s">
        <v>67</v>
      </c>
      <c r="AA1564" t="s">
        <v>77</v>
      </c>
    </row>
    <row r="1565" spans="1:27" x14ac:dyDescent="0.25">
      <c r="A1565">
        <v>1564</v>
      </c>
      <c r="B1565" t="s">
        <v>28</v>
      </c>
      <c r="C1565">
        <v>49</v>
      </c>
      <c r="D1565" t="s">
        <v>35</v>
      </c>
      <c r="E1565" t="s">
        <v>36</v>
      </c>
      <c r="F1565" t="s">
        <v>43</v>
      </c>
      <c r="G1565" t="s">
        <v>52</v>
      </c>
      <c r="H1565">
        <v>416027</v>
      </c>
      <c r="I1565" t="s">
        <v>54</v>
      </c>
      <c r="J1565">
        <v>0</v>
      </c>
      <c r="K1565">
        <v>9</v>
      </c>
      <c r="L1565" s="1">
        <v>43568</v>
      </c>
      <c r="M1565" s="1">
        <v>46853</v>
      </c>
      <c r="N1565">
        <v>0</v>
      </c>
      <c r="O1565">
        <v>416027</v>
      </c>
      <c r="P1565" t="s">
        <v>57</v>
      </c>
      <c r="Q1565" t="s">
        <v>60</v>
      </c>
      <c r="R1565" t="s">
        <v>62</v>
      </c>
      <c r="S1565" t="s">
        <v>66</v>
      </c>
      <c r="T1565" t="s">
        <v>67</v>
      </c>
      <c r="U1565">
        <v>4070</v>
      </c>
      <c r="V1565">
        <v>-4070</v>
      </c>
      <c r="W1565">
        <v>5</v>
      </c>
      <c r="X1565" t="s">
        <v>72</v>
      </c>
      <c r="Y1565" t="s">
        <v>74</v>
      </c>
      <c r="Z1565" t="s">
        <v>68</v>
      </c>
      <c r="AA1565" t="s">
        <v>77</v>
      </c>
    </row>
    <row r="1566" spans="1:27" x14ac:dyDescent="0.25">
      <c r="A1566">
        <v>1565</v>
      </c>
      <c r="B1566" t="s">
        <v>28</v>
      </c>
      <c r="C1566">
        <v>50</v>
      </c>
      <c r="D1566" t="s">
        <v>34</v>
      </c>
      <c r="E1566" t="s">
        <v>37</v>
      </c>
      <c r="F1566" t="s">
        <v>43</v>
      </c>
      <c r="G1566" t="s">
        <v>48</v>
      </c>
      <c r="H1566">
        <v>156310</v>
      </c>
      <c r="I1566" t="s">
        <v>53</v>
      </c>
      <c r="J1566">
        <v>0.39</v>
      </c>
      <c r="K1566">
        <v>5</v>
      </c>
      <c r="L1566" s="1">
        <v>43569</v>
      </c>
      <c r="M1566" s="1">
        <v>45394</v>
      </c>
      <c r="N1566">
        <v>60960.9</v>
      </c>
      <c r="O1566">
        <v>217270.9</v>
      </c>
      <c r="P1566" t="s">
        <v>56</v>
      </c>
      <c r="Q1566" t="s">
        <v>59</v>
      </c>
      <c r="R1566" t="s">
        <v>62</v>
      </c>
      <c r="S1566" t="s">
        <v>65</v>
      </c>
      <c r="T1566" t="s">
        <v>68</v>
      </c>
      <c r="U1566">
        <v>646</v>
      </c>
      <c r="V1566">
        <v>60314.9</v>
      </c>
      <c r="W1566">
        <v>5</v>
      </c>
      <c r="X1566" t="s">
        <v>71</v>
      </c>
      <c r="Y1566" t="s">
        <v>74</v>
      </c>
      <c r="Z1566" t="s">
        <v>67</v>
      </c>
      <c r="AA1566" t="s">
        <v>76</v>
      </c>
    </row>
    <row r="1567" spans="1:27" x14ac:dyDescent="0.25">
      <c r="A1567">
        <v>1566</v>
      </c>
      <c r="B1567" t="s">
        <v>29</v>
      </c>
      <c r="C1567">
        <v>49</v>
      </c>
      <c r="D1567" t="s">
        <v>34</v>
      </c>
      <c r="E1567" t="s">
        <v>39</v>
      </c>
      <c r="F1567" t="s">
        <v>45</v>
      </c>
      <c r="G1567" t="s">
        <v>52</v>
      </c>
      <c r="H1567">
        <v>231345</v>
      </c>
      <c r="I1567" t="s">
        <v>54</v>
      </c>
      <c r="J1567">
        <v>0.35</v>
      </c>
      <c r="K1567">
        <v>3</v>
      </c>
      <c r="L1567" s="1">
        <v>43570</v>
      </c>
      <c r="M1567" s="1">
        <v>44665</v>
      </c>
      <c r="N1567">
        <v>80970.75</v>
      </c>
      <c r="O1567">
        <v>312315.75</v>
      </c>
      <c r="P1567" t="s">
        <v>56</v>
      </c>
      <c r="Q1567" t="s">
        <v>58</v>
      </c>
      <c r="R1567" t="s">
        <v>61</v>
      </c>
      <c r="S1567" t="s">
        <v>64</v>
      </c>
      <c r="T1567" t="s">
        <v>68</v>
      </c>
      <c r="U1567">
        <v>286</v>
      </c>
      <c r="V1567">
        <v>80684.75</v>
      </c>
      <c r="W1567">
        <v>2</v>
      </c>
      <c r="X1567" t="s">
        <v>71</v>
      </c>
      <c r="Y1567" t="s">
        <v>73</v>
      </c>
      <c r="Z1567" t="s">
        <v>67</v>
      </c>
      <c r="AA1567" t="s">
        <v>75</v>
      </c>
    </row>
    <row r="1568" spans="1:27" x14ac:dyDescent="0.25">
      <c r="A1568">
        <v>1567</v>
      </c>
      <c r="B1568" t="s">
        <v>32</v>
      </c>
      <c r="C1568">
        <v>46</v>
      </c>
      <c r="D1568" t="s">
        <v>34</v>
      </c>
      <c r="E1568" t="s">
        <v>39</v>
      </c>
      <c r="F1568" t="s">
        <v>45</v>
      </c>
      <c r="G1568" t="s">
        <v>49</v>
      </c>
      <c r="H1568">
        <v>182539</v>
      </c>
      <c r="I1568" t="s">
        <v>55</v>
      </c>
      <c r="J1568">
        <v>0.37</v>
      </c>
      <c r="K1568">
        <v>6</v>
      </c>
      <c r="L1568" s="1">
        <v>43571</v>
      </c>
      <c r="M1568" s="1">
        <v>45761</v>
      </c>
      <c r="N1568">
        <v>67539.429999999993</v>
      </c>
      <c r="O1568">
        <v>250078.43</v>
      </c>
      <c r="P1568" t="s">
        <v>56</v>
      </c>
      <c r="Q1568" t="s">
        <v>58</v>
      </c>
      <c r="R1568" t="s">
        <v>62</v>
      </c>
      <c r="S1568" t="s">
        <v>64</v>
      </c>
      <c r="T1568" t="s">
        <v>68</v>
      </c>
      <c r="U1568">
        <v>924</v>
      </c>
      <c r="V1568">
        <v>66615.429999999993</v>
      </c>
      <c r="W1568">
        <v>4</v>
      </c>
      <c r="X1568" t="s">
        <v>72</v>
      </c>
      <c r="Y1568" t="s">
        <v>73</v>
      </c>
      <c r="Z1568" t="s">
        <v>67</v>
      </c>
      <c r="AA1568" t="s">
        <v>75</v>
      </c>
    </row>
    <row r="1569" spans="1:27" x14ac:dyDescent="0.25">
      <c r="A1569">
        <v>1568</v>
      </c>
      <c r="B1569" t="s">
        <v>29</v>
      </c>
      <c r="C1569">
        <v>39</v>
      </c>
      <c r="D1569" t="s">
        <v>35</v>
      </c>
      <c r="E1569" t="s">
        <v>38</v>
      </c>
      <c r="F1569" t="s">
        <v>45</v>
      </c>
      <c r="G1569" t="s">
        <v>52</v>
      </c>
      <c r="H1569">
        <v>313252</v>
      </c>
      <c r="I1569" t="s">
        <v>53</v>
      </c>
      <c r="J1569">
        <v>-0.16</v>
      </c>
      <c r="K1569">
        <v>8</v>
      </c>
      <c r="L1569" s="1">
        <v>43572</v>
      </c>
      <c r="M1569" s="1">
        <v>46492</v>
      </c>
      <c r="N1569">
        <v>-50120.32</v>
      </c>
      <c r="O1569">
        <v>263131.68</v>
      </c>
      <c r="P1569" t="s">
        <v>57</v>
      </c>
      <c r="Q1569" t="s">
        <v>59</v>
      </c>
      <c r="R1569" t="s">
        <v>61</v>
      </c>
      <c r="S1569" t="s">
        <v>65</v>
      </c>
      <c r="T1569" t="s">
        <v>68</v>
      </c>
      <c r="U1569">
        <v>3916</v>
      </c>
      <c r="V1569">
        <v>-54036.32</v>
      </c>
      <c r="W1569">
        <v>3</v>
      </c>
      <c r="X1569" t="s">
        <v>72</v>
      </c>
      <c r="Y1569" t="s">
        <v>73</v>
      </c>
      <c r="Z1569" t="s">
        <v>68</v>
      </c>
      <c r="AA1569" t="s">
        <v>76</v>
      </c>
    </row>
    <row r="1570" spans="1:27" x14ac:dyDescent="0.25">
      <c r="A1570">
        <v>1569</v>
      </c>
      <c r="B1570" t="s">
        <v>32</v>
      </c>
      <c r="C1570">
        <v>46</v>
      </c>
      <c r="D1570" t="s">
        <v>35</v>
      </c>
      <c r="E1570" t="s">
        <v>40</v>
      </c>
      <c r="F1570" t="s">
        <v>47</v>
      </c>
      <c r="G1570" t="s">
        <v>51</v>
      </c>
      <c r="H1570">
        <v>163390</v>
      </c>
      <c r="I1570" t="s">
        <v>54</v>
      </c>
      <c r="J1570">
        <v>0.14000000000000001</v>
      </c>
      <c r="K1570">
        <v>4</v>
      </c>
      <c r="L1570" s="1">
        <v>43573</v>
      </c>
      <c r="M1570" s="1">
        <v>45033</v>
      </c>
      <c r="N1570">
        <v>22874.6</v>
      </c>
      <c r="O1570">
        <v>186264.6</v>
      </c>
      <c r="P1570" t="s">
        <v>56</v>
      </c>
      <c r="Q1570" t="s">
        <v>59</v>
      </c>
      <c r="R1570" t="s">
        <v>63</v>
      </c>
      <c r="S1570" t="s">
        <v>64</v>
      </c>
      <c r="T1570" t="s">
        <v>68</v>
      </c>
      <c r="U1570">
        <v>375</v>
      </c>
      <c r="V1570">
        <v>22499.599999999999</v>
      </c>
      <c r="W1570">
        <v>5</v>
      </c>
      <c r="X1570" t="s">
        <v>70</v>
      </c>
      <c r="Y1570" t="s">
        <v>74</v>
      </c>
      <c r="Z1570" t="s">
        <v>67</v>
      </c>
      <c r="AA1570" t="s">
        <v>75</v>
      </c>
    </row>
    <row r="1571" spans="1:27" x14ac:dyDescent="0.25">
      <c r="A1571">
        <v>1570</v>
      </c>
      <c r="B1571" t="s">
        <v>27</v>
      </c>
      <c r="C1571">
        <v>57</v>
      </c>
      <c r="D1571" t="s">
        <v>35</v>
      </c>
      <c r="E1571" t="s">
        <v>37</v>
      </c>
      <c r="F1571" t="s">
        <v>45</v>
      </c>
      <c r="G1571" t="s">
        <v>52</v>
      </c>
      <c r="H1571">
        <v>9071</v>
      </c>
      <c r="I1571" t="s">
        <v>55</v>
      </c>
      <c r="J1571">
        <v>-0.1</v>
      </c>
      <c r="K1571">
        <v>7</v>
      </c>
      <c r="L1571" s="1">
        <v>43574</v>
      </c>
      <c r="M1571" s="1">
        <v>46129</v>
      </c>
      <c r="N1571">
        <v>-907.1</v>
      </c>
      <c r="O1571">
        <v>8163.9</v>
      </c>
      <c r="P1571" t="s">
        <v>57</v>
      </c>
      <c r="Q1571" t="s">
        <v>60</v>
      </c>
      <c r="R1571" t="s">
        <v>62</v>
      </c>
      <c r="S1571" t="s">
        <v>64</v>
      </c>
      <c r="T1571" t="s">
        <v>67</v>
      </c>
      <c r="U1571">
        <v>81</v>
      </c>
      <c r="V1571">
        <v>-988.1</v>
      </c>
      <c r="W1571">
        <v>1</v>
      </c>
      <c r="X1571" t="s">
        <v>70</v>
      </c>
      <c r="Y1571" t="s">
        <v>74</v>
      </c>
      <c r="Z1571" t="s">
        <v>68</v>
      </c>
      <c r="AA1571" t="s">
        <v>75</v>
      </c>
    </row>
    <row r="1572" spans="1:27" x14ac:dyDescent="0.25">
      <c r="A1572">
        <v>1571</v>
      </c>
      <c r="B1572" t="s">
        <v>27</v>
      </c>
      <c r="C1572">
        <v>47</v>
      </c>
      <c r="D1572" t="s">
        <v>34</v>
      </c>
      <c r="E1572" t="s">
        <v>41</v>
      </c>
      <c r="F1572" t="s">
        <v>47</v>
      </c>
      <c r="G1572" t="s">
        <v>52</v>
      </c>
      <c r="H1572">
        <v>261560</v>
      </c>
      <c r="I1572" t="s">
        <v>53</v>
      </c>
      <c r="J1572">
        <v>0.27</v>
      </c>
      <c r="K1572">
        <v>7</v>
      </c>
      <c r="L1572" s="1">
        <v>43575</v>
      </c>
      <c r="M1572" s="1">
        <v>46130</v>
      </c>
      <c r="N1572">
        <v>70621.2</v>
      </c>
      <c r="O1572">
        <v>332181.2</v>
      </c>
      <c r="P1572" t="s">
        <v>57</v>
      </c>
      <c r="Q1572" t="s">
        <v>58</v>
      </c>
      <c r="R1572" t="s">
        <v>61</v>
      </c>
      <c r="S1572" t="s">
        <v>66</v>
      </c>
      <c r="T1572" t="s">
        <v>68</v>
      </c>
      <c r="U1572">
        <v>3961</v>
      </c>
      <c r="V1572">
        <v>66660.2</v>
      </c>
      <c r="W1572">
        <v>5</v>
      </c>
      <c r="X1572" t="s">
        <v>70</v>
      </c>
      <c r="Y1572" t="s">
        <v>73</v>
      </c>
      <c r="Z1572" t="s">
        <v>68</v>
      </c>
      <c r="AA1572" t="s">
        <v>76</v>
      </c>
    </row>
    <row r="1573" spans="1:27" x14ac:dyDescent="0.25">
      <c r="A1573">
        <v>1572</v>
      </c>
      <c r="B1573" t="s">
        <v>31</v>
      </c>
      <c r="C1573">
        <v>50</v>
      </c>
      <c r="D1573" t="s">
        <v>35</v>
      </c>
      <c r="E1573" t="s">
        <v>36</v>
      </c>
      <c r="F1573" t="s">
        <v>45</v>
      </c>
      <c r="G1573" t="s">
        <v>49</v>
      </c>
      <c r="H1573">
        <v>335054</v>
      </c>
      <c r="I1573" t="s">
        <v>53</v>
      </c>
      <c r="J1573">
        <v>0.02</v>
      </c>
      <c r="K1573">
        <v>5</v>
      </c>
      <c r="L1573" s="1">
        <v>43576</v>
      </c>
      <c r="M1573" s="1">
        <v>45401</v>
      </c>
      <c r="N1573">
        <v>6701.08</v>
      </c>
      <c r="O1573">
        <v>341755.08</v>
      </c>
      <c r="P1573" t="s">
        <v>56</v>
      </c>
      <c r="Q1573" t="s">
        <v>58</v>
      </c>
      <c r="R1573" t="s">
        <v>62</v>
      </c>
      <c r="S1573" t="s">
        <v>66</v>
      </c>
      <c r="T1573" t="s">
        <v>68</v>
      </c>
      <c r="U1573">
        <v>3681</v>
      </c>
      <c r="V1573">
        <v>3020.08</v>
      </c>
      <c r="W1573">
        <v>3</v>
      </c>
      <c r="X1573" t="s">
        <v>69</v>
      </c>
      <c r="Y1573" t="s">
        <v>74</v>
      </c>
      <c r="Z1573" t="s">
        <v>68</v>
      </c>
      <c r="AA1573" t="s">
        <v>75</v>
      </c>
    </row>
    <row r="1574" spans="1:27" x14ac:dyDescent="0.25">
      <c r="A1574">
        <v>1573</v>
      </c>
      <c r="B1574" t="s">
        <v>27</v>
      </c>
      <c r="C1574">
        <v>50</v>
      </c>
      <c r="D1574" t="s">
        <v>34</v>
      </c>
      <c r="E1574" t="s">
        <v>37</v>
      </c>
      <c r="F1574" t="s">
        <v>42</v>
      </c>
      <c r="G1574" t="s">
        <v>48</v>
      </c>
      <c r="H1574">
        <v>233170</v>
      </c>
      <c r="I1574" t="s">
        <v>54</v>
      </c>
      <c r="J1574">
        <v>0.34</v>
      </c>
      <c r="K1574">
        <v>2</v>
      </c>
      <c r="L1574" s="1">
        <v>43577</v>
      </c>
      <c r="M1574" s="1">
        <v>44307</v>
      </c>
      <c r="N1574">
        <v>79277.8</v>
      </c>
      <c r="O1574">
        <v>312447.8</v>
      </c>
      <c r="P1574" t="s">
        <v>56</v>
      </c>
      <c r="Q1574" t="s">
        <v>60</v>
      </c>
      <c r="R1574" t="s">
        <v>62</v>
      </c>
      <c r="S1574" t="s">
        <v>65</v>
      </c>
      <c r="T1574" t="s">
        <v>68</v>
      </c>
      <c r="U1574">
        <v>1817</v>
      </c>
      <c r="V1574">
        <v>77460.800000000003</v>
      </c>
      <c r="W1574">
        <v>2</v>
      </c>
      <c r="X1574" t="s">
        <v>70</v>
      </c>
      <c r="Y1574" t="s">
        <v>74</v>
      </c>
      <c r="Z1574" t="s">
        <v>67</v>
      </c>
      <c r="AA1574" t="s">
        <v>75</v>
      </c>
    </row>
    <row r="1575" spans="1:27" x14ac:dyDescent="0.25">
      <c r="A1575">
        <v>1574</v>
      </c>
      <c r="B1575" t="s">
        <v>31</v>
      </c>
      <c r="C1575">
        <v>23</v>
      </c>
      <c r="D1575" t="s">
        <v>34</v>
      </c>
      <c r="E1575" t="s">
        <v>41</v>
      </c>
      <c r="F1575" t="s">
        <v>44</v>
      </c>
      <c r="G1575" t="s">
        <v>51</v>
      </c>
      <c r="H1575">
        <v>346045</v>
      </c>
      <c r="I1575" t="s">
        <v>53</v>
      </c>
      <c r="J1575">
        <v>-0.15</v>
      </c>
      <c r="K1575">
        <v>4</v>
      </c>
      <c r="L1575" s="1">
        <v>43578</v>
      </c>
      <c r="M1575" s="1">
        <v>45038</v>
      </c>
      <c r="N1575">
        <v>-51906.75</v>
      </c>
      <c r="O1575">
        <v>294138.25</v>
      </c>
      <c r="P1575" t="s">
        <v>56</v>
      </c>
      <c r="Q1575" t="s">
        <v>58</v>
      </c>
      <c r="R1575" t="s">
        <v>61</v>
      </c>
      <c r="S1575" t="s">
        <v>64</v>
      </c>
      <c r="T1575" t="s">
        <v>68</v>
      </c>
      <c r="U1575">
        <v>4506</v>
      </c>
      <c r="V1575">
        <v>-56412.75</v>
      </c>
      <c r="W1575">
        <v>2</v>
      </c>
      <c r="X1575" t="s">
        <v>70</v>
      </c>
      <c r="Y1575" t="s">
        <v>73</v>
      </c>
      <c r="Z1575" t="s">
        <v>68</v>
      </c>
      <c r="AA1575" t="s">
        <v>77</v>
      </c>
    </row>
    <row r="1576" spans="1:27" x14ac:dyDescent="0.25">
      <c r="A1576">
        <v>1575</v>
      </c>
      <c r="B1576" t="s">
        <v>27</v>
      </c>
      <c r="C1576">
        <v>63</v>
      </c>
      <c r="D1576" t="s">
        <v>35</v>
      </c>
      <c r="E1576" t="s">
        <v>39</v>
      </c>
      <c r="F1576" t="s">
        <v>46</v>
      </c>
      <c r="G1576" t="s">
        <v>52</v>
      </c>
      <c r="H1576">
        <v>174449</v>
      </c>
      <c r="I1576" t="s">
        <v>54</v>
      </c>
      <c r="J1576">
        <v>0.16</v>
      </c>
      <c r="K1576">
        <v>5</v>
      </c>
      <c r="L1576" s="1">
        <v>43579</v>
      </c>
      <c r="M1576" s="1">
        <v>45404</v>
      </c>
      <c r="N1576">
        <v>27911.84</v>
      </c>
      <c r="O1576">
        <v>202360.84</v>
      </c>
      <c r="P1576" t="s">
        <v>56</v>
      </c>
      <c r="Q1576" t="s">
        <v>60</v>
      </c>
      <c r="R1576" t="s">
        <v>61</v>
      </c>
      <c r="S1576" t="s">
        <v>66</v>
      </c>
      <c r="T1576" t="s">
        <v>67</v>
      </c>
      <c r="U1576">
        <v>3135</v>
      </c>
      <c r="V1576">
        <v>24776.84</v>
      </c>
      <c r="W1576">
        <v>4</v>
      </c>
      <c r="X1576" t="s">
        <v>71</v>
      </c>
      <c r="Y1576" t="s">
        <v>74</v>
      </c>
      <c r="Z1576" t="s">
        <v>68</v>
      </c>
      <c r="AA1576" t="s">
        <v>75</v>
      </c>
    </row>
    <row r="1577" spans="1:27" x14ac:dyDescent="0.25">
      <c r="A1577">
        <v>1576</v>
      </c>
      <c r="B1577" t="s">
        <v>33</v>
      </c>
      <c r="C1577">
        <v>27</v>
      </c>
      <c r="D1577" t="s">
        <v>35</v>
      </c>
      <c r="E1577" t="s">
        <v>38</v>
      </c>
      <c r="F1577" t="s">
        <v>46</v>
      </c>
      <c r="G1577" t="s">
        <v>49</v>
      </c>
      <c r="H1577">
        <v>326952</v>
      </c>
      <c r="I1577" t="s">
        <v>54</v>
      </c>
      <c r="J1577">
        <v>-0.11</v>
      </c>
      <c r="K1577">
        <v>3</v>
      </c>
      <c r="L1577" s="1">
        <v>43580</v>
      </c>
      <c r="M1577" s="1">
        <v>44675</v>
      </c>
      <c r="N1577">
        <v>-35964.720000000001</v>
      </c>
      <c r="O1577">
        <v>290987.28000000003</v>
      </c>
      <c r="P1577" t="s">
        <v>56</v>
      </c>
      <c r="Q1577" t="s">
        <v>58</v>
      </c>
      <c r="R1577" t="s">
        <v>61</v>
      </c>
      <c r="S1577" t="s">
        <v>65</v>
      </c>
      <c r="T1577" t="s">
        <v>68</v>
      </c>
      <c r="U1577">
        <v>3677</v>
      </c>
      <c r="V1577">
        <v>-39641.72</v>
      </c>
      <c r="W1577">
        <v>5</v>
      </c>
      <c r="X1577" t="s">
        <v>69</v>
      </c>
      <c r="Y1577" t="s">
        <v>74</v>
      </c>
      <c r="Z1577" t="s">
        <v>68</v>
      </c>
      <c r="AA1577" t="s">
        <v>75</v>
      </c>
    </row>
    <row r="1578" spans="1:27" x14ac:dyDescent="0.25">
      <c r="A1578">
        <v>1577</v>
      </c>
      <c r="B1578" t="s">
        <v>27</v>
      </c>
      <c r="C1578">
        <v>29</v>
      </c>
      <c r="D1578" t="s">
        <v>34</v>
      </c>
      <c r="E1578" t="s">
        <v>36</v>
      </c>
      <c r="F1578" t="s">
        <v>43</v>
      </c>
      <c r="G1578" t="s">
        <v>49</v>
      </c>
      <c r="H1578">
        <v>57957</v>
      </c>
      <c r="I1578" t="s">
        <v>53</v>
      </c>
      <c r="J1578">
        <v>0.19</v>
      </c>
      <c r="K1578">
        <v>4</v>
      </c>
      <c r="L1578" s="1">
        <v>43581</v>
      </c>
      <c r="M1578" s="1">
        <v>45041</v>
      </c>
      <c r="N1578">
        <v>11011.83</v>
      </c>
      <c r="O1578">
        <v>68968.83</v>
      </c>
      <c r="P1578" t="s">
        <v>56</v>
      </c>
      <c r="Q1578" t="s">
        <v>60</v>
      </c>
      <c r="R1578" t="s">
        <v>61</v>
      </c>
      <c r="S1578" t="s">
        <v>64</v>
      </c>
      <c r="T1578" t="s">
        <v>67</v>
      </c>
      <c r="U1578">
        <v>4903</v>
      </c>
      <c r="V1578">
        <v>6108.83</v>
      </c>
      <c r="W1578">
        <v>1</v>
      </c>
      <c r="X1578" t="s">
        <v>71</v>
      </c>
      <c r="Y1578" t="s">
        <v>74</v>
      </c>
      <c r="Z1578" t="s">
        <v>67</v>
      </c>
      <c r="AA1578" t="s">
        <v>77</v>
      </c>
    </row>
    <row r="1579" spans="1:27" x14ac:dyDescent="0.25">
      <c r="A1579">
        <v>1578</v>
      </c>
      <c r="B1579" t="s">
        <v>29</v>
      </c>
      <c r="C1579">
        <v>61</v>
      </c>
      <c r="D1579" t="s">
        <v>35</v>
      </c>
      <c r="E1579" t="s">
        <v>36</v>
      </c>
      <c r="F1579" t="s">
        <v>42</v>
      </c>
      <c r="G1579" t="s">
        <v>49</v>
      </c>
      <c r="H1579">
        <v>385767</v>
      </c>
      <c r="I1579" t="s">
        <v>55</v>
      </c>
      <c r="J1579">
        <v>0.23</v>
      </c>
      <c r="K1579">
        <v>5</v>
      </c>
      <c r="L1579" s="1">
        <v>43582</v>
      </c>
      <c r="M1579" s="1">
        <v>45407</v>
      </c>
      <c r="N1579">
        <v>88726.41</v>
      </c>
      <c r="O1579">
        <v>474493.41</v>
      </c>
      <c r="P1579" t="s">
        <v>56</v>
      </c>
      <c r="Q1579" t="s">
        <v>58</v>
      </c>
      <c r="R1579" t="s">
        <v>62</v>
      </c>
      <c r="S1579" t="s">
        <v>66</v>
      </c>
      <c r="T1579" t="s">
        <v>68</v>
      </c>
      <c r="U1579">
        <v>1782</v>
      </c>
      <c r="V1579">
        <v>86944.41</v>
      </c>
      <c r="W1579">
        <v>4</v>
      </c>
      <c r="X1579" t="s">
        <v>69</v>
      </c>
      <c r="Y1579" t="s">
        <v>74</v>
      </c>
      <c r="Z1579" t="s">
        <v>67</v>
      </c>
      <c r="AA1579" t="s">
        <v>75</v>
      </c>
    </row>
    <row r="1580" spans="1:27" x14ac:dyDescent="0.25">
      <c r="A1580">
        <v>1579</v>
      </c>
      <c r="B1580" t="s">
        <v>30</v>
      </c>
      <c r="C1580">
        <v>62</v>
      </c>
      <c r="D1580" t="s">
        <v>34</v>
      </c>
      <c r="E1580" t="s">
        <v>37</v>
      </c>
      <c r="F1580" t="s">
        <v>44</v>
      </c>
      <c r="G1580" t="s">
        <v>48</v>
      </c>
      <c r="H1580">
        <v>313221</v>
      </c>
      <c r="I1580" t="s">
        <v>53</v>
      </c>
      <c r="J1580">
        <v>0.12</v>
      </c>
      <c r="K1580">
        <v>1</v>
      </c>
      <c r="L1580" s="1">
        <v>43583</v>
      </c>
      <c r="M1580" s="1">
        <v>43948</v>
      </c>
      <c r="N1580">
        <v>37586.519999999997</v>
      </c>
      <c r="O1580">
        <v>350807.52</v>
      </c>
      <c r="P1580" t="s">
        <v>56</v>
      </c>
      <c r="Q1580" t="s">
        <v>59</v>
      </c>
      <c r="R1580" t="s">
        <v>61</v>
      </c>
      <c r="S1580" t="s">
        <v>65</v>
      </c>
      <c r="T1580" t="s">
        <v>67</v>
      </c>
      <c r="U1580">
        <v>3423</v>
      </c>
      <c r="V1580">
        <v>34163.519999999997</v>
      </c>
      <c r="W1580">
        <v>2</v>
      </c>
      <c r="X1580" t="s">
        <v>71</v>
      </c>
      <c r="Y1580" t="s">
        <v>73</v>
      </c>
      <c r="Z1580" t="s">
        <v>68</v>
      </c>
      <c r="AA1580" t="s">
        <v>77</v>
      </c>
    </row>
    <row r="1581" spans="1:27" x14ac:dyDescent="0.25">
      <c r="A1581">
        <v>1580</v>
      </c>
      <c r="B1581" t="s">
        <v>29</v>
      </c>
      <c r="C1581">
        <v>33</v>
      </c>
      <c r="D1581" t="s">
        <v>35</v>
      </c>
      <c r="E1581" t="s">
        <v>40</v>
      </c>
      <c r="F1581" t="s">
        <v>46</v>
      </c>
      <c r="G1581" t="s">
        <v>52</v>
      </c>
      <c r="H1581">
        <v>186607</v>
      </c>
      <c r="I1581" t="s">
        <v>55</v>
      </c>
      <c r="J1581">
        <v>0</v>
      </c>
      <c r="K1581">
        <v>3</v>
      </c>
      <c r="L1581" s="1">
        <v>43584</v>
      </c>
      <c r="M1581" s="1">
        <v>44679</v>
      </c>
      <c r="N1581">
        <v>0</v>
      </c>
      <c r="O1581">
        <v>186607</v>
      </c>
      <c r="P1581" t="s">
        <v>56</v>
      </c>
      <c r="Q1581" t="s">
        <v>59</v>
      </c>
      <c r="R1581" t="s">
        <v>61</v>
      </c>
      <c r="S1581" t="s">
        <v>64</v>
      </c>
      <c r="T1581" t="s">
        <v>68</v>
      </c>
      <c r="U1581">
        <v>4031</v>
      </c>
      <c r="V1581">
        <v>-4031</v>
      </c>
      <c r="W1581">
        <v>3</v>
      </c>
      <c r="X1581" t="s">
        <v>70</v>
      </c>
      <c r="Y1581" t="s">
        <v>74</v>
      </c>
      <c r="Z1581" t="s">
        <v>68</v>
      </c>
      <c r="AA1581" t="s">
        <v>77</v>
      </c>
    </row>
    <row r="1582" spans="1:27" x14ac:dyDescent="0.25">
      <c r="A1582">
        <v>1581</v>
      </c>
      <c r="B1582" t="s">
        <v>30</v>
      </c>
      <c r="C1582">
        <v>35</v>
      </c>
      <c r="D1582" t="s">
        <v>34</v>
      </c>
      <c r="E1582" t="s">
        <v>41</v>
      </c>
      <c r="F1582" t="s">
        <v>46</v>
      </c>
      <c r="G1582" t="s">
        <v>50</v>
      </c>
      <c r="H1582">
        <v>16812</v>
      </c>
      <c r="I1582" t="s">
        <v>54</v>
      </c>
      <c r="J1582">
        <v>-0.18</v>
      </c>
      <c r="K1582">
        <v>9</v>
      </c>
      <c r="L1582" s="1">
        <v>43585</v>
      </c>
      <c r="M1582" s="1">
        <v>46870</v>
      </c>
      <c r="N1582">
        <v>-3026.16</v>
      </c>
      <c r="O1582">
        <v>13785.84</v>
      </c>
      <c r="P1582" t="s">
        <v>57</v>
      </c>
      <c r="Q1582" t="s">
        <v>59</v>
      </c>
      <c r="R1582" t="s">
        <v>61</v>
      </c>
      <c r="S1582" t="s">
        <v>65</v>
      </c>
      <c r="T1582" t="s">
        <v>68</v>
      </c>
      <c r="U1582">
        <v>1315</v>
      </c>
      <c r="V1582">
        <v>-4341.16</v>
      </c>
      <c r="W1582">
        <v>3</v>
      </c>
      <c r="X1582" t="s">
        <v>72</v>
      </c>
      <c r="Y1582" t="s">
        <v>73</v>
      </c>
      <c r="Z1582" t="s">
        <v>68</v>
      </c>
      <c r="AA1582" t="s">
        <v>76</v>
      </c>
    </row>
    <row r="1583" spans="1:27" x14ac:dyDescent="0.25">
      <c r="A1583">
        <v>1582</v>
      </c>
      <c r="B1583" t="s">
        <v>28</v>
      </c>
      <c r="C1583">
        <v>25</v>
      </c>
      <c r="D1583" t="s">
        <v>35</v>
      </c>
      <c r="E1583" t="s">
        <v>38</v>
      </c>
      <c r="F1583" t="s">
        <v>47</v>
      </c>
      <c r="G1583" t="s">
        <v>51</v>
      </c>
      <c r="H1583">
        <v>385108</v>
      </c>
      <c r="I1583" t="s">
        <v>54</v>
      </c>
      <c r="J1583">
        <v>0.26</v>
      </c>
      <c r="K1583">
        <v>9</v>
      </c>
      <c r="L1583" s="1">
        <v>43586</v>
      </c>
      <c r="M1583" s="1">
        <v>46871</v>
      </c>
      <c r="N1583">
        <v>100128.08</v>
      </c>
      <c r="O1583">
        <v>485236.08</v>
      </c>
      <c r="P1583" t="s">
        <v>57</v>
      </c>
      <c r="Q1583" t="s">
        <v>59</v>
      </c>
      <c r="R1583" t="s">
        <v>63</v>
      </c>
      <c r="S1583" t="s">
        <v>64</v>
      </c>
      <c r="T1583" t="s">
        <v>68</v>
      </c>
      <c r="U1583">
        <v>3026</v>
      </c>
      <c r="V1583">
        <v>97102.080000000002</v>
      </c>
      <c r="W1583">
        <v>1</v>
      </c>
      <c r="X1583" t="s">
        <v>72</v>
      </c>
      <c r="Y1583" t="s">
        <v>74</v>
      </c>
      <c r="Z1583" t="s">
        <v>67</v>
      </c>
      <c r="AA1583" t="s">
        <v>75</v>
      </c>
    </row>
    <row r="1584" spans="1:27" x14ac:dyDescent="0.25">
      <c r="A1584">
        <v>1583</v>
      </c>
      <c r="B1584" t="s">
        <v>29</v>
      </c>
      <c r="C1584">
        <v>49</v>
      </c>
      <c r="D1584" t="s">
        <v>34</v>
      </c>
      <c r="E1584" t="s">
        <v>38</v>
      </c>
      <c r="F1584" t="s">
        <v>43</v>
      </c>
      <c r="G1584" t="s">
        <v>50</v>
      </c>
      <c r="H1584">
        <v>98062</v>
      </c>
      <c r="I1584" t="s">
        <v>53</v>
      </c>
      <c r="J1584">
        <v>0.41</v>
      </c>
      <c r="K1584">
        <v>9</v>
      </c>
      <c r="L1584" s="1">
        <v>43587</v>
      </c>
      <c r="M1584" s="1">
        <v>46872</v>
      </c>
      <c r="N1584">
        <v>40205.42</v>
      </c>
      <c r="O1584">
        <v>138267.42000000001</v>
      </c>
      <c r="P1584" t="s">
        <v>57</v>
      </c>
      <c r="Q1584" t="s">
        <v>59</v>
      </c>
      <c r="R1584" t="s">
        <v>62</v>
      </c>
      <c r="S1584" t="s">
        <v>65</v>
      </c>
      <c r="T1584" t="s">
        <v>68</v>
      </c>
      <c r="U1584">
        <v>4686</v>
      </c>
      <c r="V1584">
        <v>35519.42</v>
      </c>
      <c r="W1584">
        <v>4</v>
      </c>
      <c r="X1584" t="s">
        <v>69</v>
      </c>
      <c r="Y1584" t="s">
        <v>74</v>
      </c>
      <c r="Z1584" t="s">
        <v>68</v>
      </c>
      <c r="AA1584" t="s">
        <v>75</v>
      </c>
    </row>
    <row r="1585" spans="1:27" x14ac:dyDescent="0.25">
      <c r="A1585">
        <v>1584</v>
      </c>
      <c r="B1585" t="s">
        <v>28</v>
      </c>
      <c r="C1585">
        <v>55</v>
      </c>
      <c r="D1585" t="s">
        <v>35</v>
      </c>
      <c r="E1585" t="s">
        <v>37</v>
      </c>
      <c r="F1585" t="s">
        <v>47</v>
      </c>
      <c r="G1585" t="s">
        <v>48</v>
      </c>
      <c r="H1585">
        <v>201887</v>
      </c>
      <c r="I1585" t="s">
        <v>53</v>
      </c>
      <c r="J1585">
        <v>0.31</v>
      </c>
      <c r="K1585">
        <v>9</v>
      </c>
      <c r="L1585" s="1">
        <v>43588</v>
      </c>
      <c r="M1585" s="1">
        <v>46873</v>
      </c>
      <c r="N1585">
        <v>62584.97</v>
      </c>
      <c r="O1585">
        <v>264471.96999999997</v>
      </c>
      <c r="P1585" t="s">
        <v>57</v>
      </c>
      <c r="Q1585" t="s">
        <v>58</v>
      </c>
      <c r="R1585" t="s">
        <v>63</v>
      </c>
      <c r="S1585" t="s">
        <v>66</v>
      </c>
      <c r="T1585" t="s">
        <v>67</v>
      </c>
      <c r="U1585">
        <v>2003</v>
      </c>
      <c r="V1585">
        <v>60581.97</v>
      </c>
      <c r="W1585">
        <v>1</v>
      </c>
      <c r="X1585" t="s">
        <v>70</v>
      </c>
      <c r="Y1585" t="s">
        <v>73</v>
      </c>
      <c r="Z1585" t="s">
        <v>67</v>
      </c>
      <c r="AA1585" t="s">
        <v>76</v>
      </c>
    </row>
    <row r="1586" spans="1:27" x14ac:dyDescent="0.25">
      <c r="A1586">
        <v>1585</v>
      </c>
      <c r="B1586" t="s">
        <v>31</v>
      </c>
      <c r="C1586">
        <v>47</v>
      </c>
      <c r="D1586" t="s">
        <v>34</v>
      </c>
      <c r="E1586" t="s">
        <v>40</v>
      </c>
      <c r="F1586" t="s">
        <v>47</v>
      </c>
      <c r="G1586" t="s">
        <v>52</v>
      </c>
      <c r="H1586">
        <v>26558</v>
      </c>
      <c r="I1586" t="s">
        <v>53</v>
      </c>
      <c r="J1586">
        <v>0.43</v>
      </c>
      <c r="K1586">
        <v>9</v>
      </c>
      <c r="L1586" s="1">
        <v>43589</v>
      </c>
      <c r="M1586" s="1">
        <v>46874</v>
      </c>
      <c r="N1586">
        <v>11419.94</v>
      </c>
      <c r="O1586">
        <v>37977.94</v>
      </c>
      <c r="P1586" t="s">
        <v>57</v>
      </c>
      <c r="Q1586" t="s">
        <v>59</v>
      </c>
      <c r="R1586" t="s">
        <v>61</v>
      </c>
      <c r="S1586" t="s">
        <v>65</v>
      </c>
      <c r="T1586" t="s">
        <v>68</v>
      </c>
      <c r="U1586">
        <v>1670</v>
      </c>
      <c r="V1586">
        <v>9749.94</v>
      </c>
      <c r="W1586">
        <v>1</v>
      </c>
      <c r="X1586" t="s">
        <v>71</v>
      </c>
      <c r="Y1586" t="s">
        <v>74</v>
      </c>
      <c r="Z1586" t="s">
        <v>67</v>
      </c>
      <c r="AA1586" t="s">
        <v>77</v>
      </c>
    </row>
    <row r="1587" spans="1:27" x14ac:dyDescent="0.25">
      <c r="A1587">
        <v>1586</v>
      </c>
      <c r="B1587" t="s">
        <v>31</v>
      </c>
      <c r="C1587">
        <v>47</v>
      </c>
      <c r="D1587" t="s">
        <v>34</v>
      </c>
      <c r="E1587" t="s">
        <v>40</v>
      </c>
      <c r="F1587" t="s">
        <v>43</v>
      </c>
      <c r="G1587" t="s">
        <v>50</v>
      </c>
      <c r="H1587">
        <v>189202</v>
      </c>
      <c r="I1587" t="s">
        <v>54</v>
      </c>
      <c r="J1587">
        <v>0.45</v>
      </c>
      <c r="K1587">
        <v>4</v>
      </c>
      <c r="L1587" s="1">
        <v>43590</v>
      </c>
      <c r="M1587" s="1">
        <v>45050</v>
      </c>
      <c r="N1587">
        <v>85140.9</v>
      </c>
      <c r="O1587">
        <v>274342.90000000002</v>
      </c>
      <c r="P1587" t="s">
        <v>56</v>
      </c>
      <c r="Q1587" t="s">
        <v>58</v>
      </c>
      <c r="R1587" t="s">
        <v>62</v>
      </c>
      <c r="S1587" t="s">
        <v>64</v>
      </c>
      <c r="T1587" t="s">
        <v>67</v>
      </c>
      <c r="U1587">
        <v>3140</v>
      </c>
      <c r="V1587">
        <v>82000.899999999994</v>
      </c>
      <c r="W1587">
        <v>5</v>
      </c>
      <c r="X1587" t="s">
        <v>71</v>
      </c>
      <c r="Y1587" t="s">
        <v>73</v>
      </c>
      <c r="Z1587" t="s">
        <v>67</v>
      </c>
      <c r="AA1587" t="s">
        <v>75</v>
      </c>
    </row>
    <row r="1588" spans="1:27" x14ac:dyDescent="0.25">
      <c r="A1588">
        <v>1587</v>
      </c>
      <c r="B1588" t="s">
        <v>33</v>
      </c>
      <c r="C1588">
        <v>28</v>
      </c>
      <c r="D1588" t="s">
        <v>34</v>
      </c>
      <c r="E1588" t="s">
        <v>40</v>
      </c>
      <c r="F1588" t="s">
        <v>44</v>
      </c>
      <c r="G1588" t="s">
        <v>50</v>
      </c>
      <c r="H1588">
        <v>138342</v>
      </c>
      <c r="I1588" t="s">
        <v>53</v>
      </c>
      <c r="J1588">
        <v>0.11</v>
      </c>
      <c r="K1588">
        <v>7</v>
      </c>
      <c r="L1588" s="1">
        <v>43591</v>
      </c>
      <c r="M1588" s="1">
        <v>46146</v>
      </c>
      <c r="N1588">
        <v>15217.62</v>
      </c>
      <c r="O1588">
        <v>153559.62</v>
      </c>
      <c r="P1588" t="s">
        <v>57</v>
      </c>
      <c r="Q1588" t="s">
        <v>58</v>
      </c>
      <c r="R1588" t="s">
        <v>61</v>
      </c>
      <c r="S1588" t="s">
        <v>64</v>
      </c>
      <c r="T1588" t="s">
        <v>67</v>
      </c>
      <c r="U1588">
        <v>3495</v>
      </c>
      <c r="V1588">
        <v>11722.62</v>
      </c>
      <c r="W1588">
        <v>3</v>
      </c>
      <c r="X1588" t="s">
        <v>70</v>
      </c>
      <c r="Y1588" t="s">
        <v>74</v>
      </c>
      <c r="Z1588" t="s">
        <v>68</v>
      </c>
      <c r="AA1588" t="s">
        <v>76</v>
      </c>
    </row>
    <row r="1589" spans="1:27" x14ac:dyDescent="0.25">
      <c r="A1589">
        <v>1588</v>
      </c>
      <c r="B1589" t="s">
        <v>27</v>
      </c>
      <c r="C1589">
        <v>52</v>
      </c>
      <c r="D1589" t="s">
        <v>34</v>
      </c>
      <c r="E1589" t="s">
        <v>36</v>
      </c>
      <c r="F1589" t="s">
        <v>43</v>
      </c>
      <c r="G1589" t="s">
        <v>50</v>
      </c>
      <c r="H1589">
        <v>343027</v>
      </c>
      <c r="I1589" t="s">
        <v>55</v>
      </c>
      <c r="J1589">
        <v>0.28999999999999998</v>
      </c>
      <c r="K1589">
        <v>1</v>
      </c>
      <c r="L1589" s="1">
        <v>43592</v>
      </c>
      <c r="M1589" s="1">
        <v>43957</v>
      </c>
      <c r="N1589">
        <v>99477.83</v>
      </c>
      <c r="O1589">
        <v>442504.83</v>
      </c>
      <c r="P1589" t="s">
        <v>56</v>
      </c>
      <c r="Q1589" t="s">
        <v>59</v>
      </c>
      <c r="R1589" t="s">
        <v>63</v>
      </c>
      <c r="S1589" t="s">
        <v>65</v>
      </c>
      <c r="T1589" t="s">
        <v>68</v>
      </c>
      <c r="U1589">
        <v>4851</v>
      </c>
      <c r="V1589">
        <v>94626.83</v>
      </c>
      <c r="W1589">
        <v>5</v>
      </c>
      <c r="X1589" t="s">
        <v>69</v>
      </c>
      <c r="Y1589" t="s">
        <v>74</v>
      </c>
      <c r="Z1589" t="s">
        <v>67</v>
      </c>
      <c r="AA1589" t="s">
        <v>75</v>
      </c>
    </row>
    <row r="1590" spans="1:27" x14ac:dyDescent="0.25">
      <c r="A1590">
        <v>1589</v>
      </c>
      <c r="B1590" t="s">
        <v>29</v>
      </c>
      <c r="C1590">
        <v>40</v>
      </c>
      <c r="D1590" t="s">
        <v>34</v>
      </c>
      <c r="E1590" t="s">
        <v>41</v>
      </c>
      <c r="F1590" t="s">
        <v>45</v>
      </c>
      <c r="G1590" t="s">
        <v>51</v>
      </c>
      <c r="H1590">
        <v>175701</v>
      </c>
      <c r="I1590" t="s">
        <v>55</v>
      </c>
      <c r="J1590">
        <v>0.08</v>
      </c>
      <c r="K1590">
        <v>5</v>
      </c>
      <c r="L1590" s="1">
        <v>43593</v>
      </c>
      <c r="M1590" s="1">
        <v>45418</v>
      </c>
      <c r="N1590">
        <v>14056.08</v>
      </c>
      <c r="O1590">
        <v>189757.08</v>
      </c>
      <c r="P1590" t="s">
        <v>56</v>
      </c>
      <c r="Q1590" t="s">
        <v>59</v>
      </c>
      <c r="R1590" t="s">
        <v>62</v>
      </c>
      <c r="S1590" t="s">
        <v>66</v>
      </c>
      <c r="T1590" t="s">
        <v>67</v>
      </c>
      <c r="U1590">
        <v>1237</v>
      </c>
      <c r="V1590">
        <v>12819.08</v>
      </c>
      <c r="W1590">
        <v>1</v>
      </c>
      <c r="X1590" t="s">
        <v>72</v>
      </c>
      <c r="Y1590" t="s">
        <v>74</v>
      </c>
      <c r="Z1590" t="s">
        <v>68</v>
      </c>
      <c r="AA1590" t="s">
        <v>76</v>
      </c>
    </row>
    <row r="1591" spans="1:27" x14ac:dyDescent="0.25">
      <c r="A1591">
        <v>1590</v>
      </c>
      <c r="B1591" t="s">
        <v>28</v>
      </c>
      <c r="C1591">
        <v>30</v>
      </c>
      <c r="D1591" t="s">
        <v>34</v>
      </c>
      <c r="E1591" t="s">
        <v>41</v>
      </c>
      <c r="F1591" t="s">
        <v>47</v>
      </c>
      <c r="G1591" t="s">
        <v>52</v>
      </c>
      <c r="H1591">
        <v>284211</v>
      </c>
      <c r="I1591" t="s">
        <v>54</v>
      </c>
      <c r="J1591">
        <v>0.44</v>
      </c>
      <c r="K1591">
        <v>2</v>
      </c>
      <c r="L1591" s="1">
        <v>43594</v>
      </c>
      <c r="M1591" s="1">
        <v>44324</v>
      </c>
      <c r="N1591">
        <v>125052.84</v>
      </c>
      <c r="O1591">
        <v>409263.84</v>
      </c>
      <c r="P1591" t="s">
        <v>56</v>
      </c>
      <c r="Q1591" t="s">
        <v>60</v>
      </c>
      <c r="R1591" t="s">
        <v>61</v>
      </c>
      <c r="S1591" t="s">
        <v>64</v>
      </c>
      <c r="T1591" t="s">
        <v>68</v>
      </c>
      <c r="U1591">
        <v>3398</v>
      </c>
      <c r="V1591">
        <v>121654.84</v>
      </c>
      <c r="W1591">
        <v>5</v>
      </c>
      <c r="X1591" t="s">
        <v>71</v>
      </c>
      <c r="Y1591" t="s">
        <v>74</v>
      </c>
      <c r="Z1591" t="s">
        <v>67</v>
      </c>
      <c r="AA1591" t="s">
        <v>76</v>
      </c>
    </row>
    <row r="1592" spans="1:27" x14ac:dyDescent="0.25">
      <c r="A1592">
        <v>1591</v>
      </c>
      <c r="B1592" t="s">
        <v>30</v>
      </c>
      <c r="C1592">
        <v>33</v>
      </c>
      <c r="D1592" t="s">
        <v>35</v>
      </c>
      <c r="E1592" t="s">
        <v>37</v>
      </c>
      <c r="F1592" t="s">
        <v>45</v>
      </c>
      <c r="G1592" t="s">
        <v>49</v>
      </c>
      <c r="H1592">
        <v>88963</v>
      </c>
      <c r="I1592" t="s">
        <v>54</v>
      </c>
      <c r="J1592">
        <v>0.19</v>
      </c>
      <c r="K1592">
        <v>4</v>
      </c>
      <c r="L1592" s="1">
        <v>43595</v>
      </c>
      <c r="M1592" s="1">
        <v>45055</v>
      </c>
      <c r="N1592">
        <v>16902.97</v>
      </c>
      <c r="O1592">
        <v>105865.97</v>
      </c>
      <c r="P1592" t="s">
        <v>56</v>
      </c>
      <c r="Q1592" t="s">
        <v>60</v>
      </c>
      <c r="R1592" t="s">
        <v>62</v>
      </c>
      <c r="S1592" t="s">
        <v>65</v>
      </c>
      <c r="T1592" t="s">
        <v>67</v>
      </c>
      <c r="U1592">
        <v>2839</v>
      </c>
      <c r="V1592">
        <v>14063.97</v>
      </c>
      <c r="W1592">
        <v>1</v>
      </c>
      <c r="X1592" t="s">
        <v>70</v>
      </c>
      <c r="Y1592" t="s">
        <v>73</v>
      </c>
      <c r="Z1592" t="s">
        <v>67</v>
      </c>
      <c r="AA1592" t="s">
        <v>75</v>
      </c>
    </row>
    <row r="1593" spans="1:27" x14ac:dyDescent="0.25">
      <c r="A1593">
        <v>1592</v>
      </c>
      <c r="B1593" t="s">
        <v>31</v>
      </c>
      <c r="C1593">
        <v>49</v>
      </c>
      <c r="D1593" t="s">
        <v>34</v>
      </c>
      <c r="E1593" t="s">
        <v>39</v>
      </c>
      <c r="F1593" t="s">
        <v>43</v>
      </c>
      <c r="G1593" t="s">
        <v>52</v>
      </c>
      <c r="H1593">
        <v>55684</v>
      </c>
      <c r="I1593" t="s">
        <v>53</v>
      </c>
      <c r="J1593">
        <v>0.33</v>
      </c>
      <c r="K1593">
        <v>9</v>
      </c>
      <c r="L1593" s="1">
        <v>43596</v>
      </c>
      <c r="M1593" s="1">
        <v>46881</v>
      </c>
      <c r="N1593">
        <v>18375.72</v>
      </c>
      <c r="O1593">
        <v>74059.72</v>
      </c>
      <c r="P1593" t="s">
        <v>57</v>
      </c>
      <c r="Q1593" t="s">
        <v>59</v>
      </c>
      <c r="R1593" t="s">
        <v>63</v>
      </c>
      <c r="S1593" t="s">
        <v>65</v>
      </c>
      <c r="T1593" t="s">
        <v>68</v>
      </c>
      <c r="U1593">
        <v>2350</v>
      </c>
      <c r="V1593">
        <v>16025.72</v>
      </c>
      <c r="W1593">
        <v>1</v>
      </c>
      <c r="X1593" t="s">
        <v>70</v>
      </c>
      <c r="Y1593" t="s">
        <v>73</v>
      </c>
      <c r="Z1593" t="s">
        <v>67</v>
      </c>
      <c r="AA1593" t="s">
        <v>75</v>
      </c>
    </row>
    <row r="1594" spans="1:27" x14ac:dyDescent="0.25">
      <c r="A1594">
        <v>1593</v>
      </c>
      <c r="B1594" t="s">
        <v>27</v>
      </c>
      <c r="C1594">
        <v>55</v>
      </c>
      <c r="D1594" t="s">
        <v>34</v>
      </c>
      <c r="E1594" t="s">
        <v>37</v>
      </c>
      <c r="F1594" t="s">
        <v>43</v>
      </c>
      <c r="G1594" t="s">
        <v>50</v>
      </c>
      <c r="H1594">
        <v>497480</v>
      </c>
      <c r="I1594" t="s">
        <v>53</v>
      </c>
      <c r="J1594">
        <v>-0.19</v>
      </c>
      <c r="K1594">
        <v>5</v>
      </c>
      <c r="L1594" s="1">
        <v>43597</v>
      </c>
      <c r="M1594" s="1">
        <v>45422</v>
      </c>
      <c r="N1594">
        <v>-94521.2</v>
      </c>
      <c r="O1594">
        <v>402958.8</v>
      </c>
      <c r="P1594" t="s">
        <v>56</v>
      </c>
      <c r="Q1594" t="s">
        <v>60</v>
      </c>
      <c r="R1594" t="s">
        <v>62</v>
      </c>
      <c r="S1594" t="s">
        <v>65</v>
      </c>
      <c r="T1594" t="s">
        <v>68</v>
      </c>
      <c r="U1594">
        <v>3570</v>
      </c>
      <c r="V1594">
        <v>-98091.199999999997</v>
      </c>
      <c r="W1594">
        <v>4</v>
      </c>
      <c r="X1594" t="s">
        <v>71</v>
      </c>
      <c r="Y1594" t="s">
        <v>74</v>
      </c>
      <c r="Z1594" t="s">
        <v>68</v>
      </c>
      <c r="AA1594" t="s">
        <v>77</v>
      </c>
    </row>
    <row r="1595" spans="1:27" x14ac:dyDescent="0.25">
      <c r="A1595">
        <v>1594</v>
      </c>
      <c r="B1595" t="s">
        <v>31</v>
      </c>
      <c r="C1595">
        <v>28</v>
      </c>
      <c r="D1595" t="s">
        <v>35</v>
      </c>
      <c r="E1595" t="s">
        <v>41</v>
      </c>
      <c r="F1595" t="s">
        <v>46</v>
      </c>
      <c r="G1595" t="s">
        <v>52</v>
      </c>
      <c r="H1595">
        <v>335757</v>
      </c>
      <c r="I1595" t="s">
        <v>55</v>
      </c>
      <c r="J1595">
        <v>0.2</v>
      </c>
      <c r="K1595">
        <v>2</v>
      </c>
      <c r="L1595" s="1">
        <v>43598</v>
      </c>
      <c r="M1595" s="1">
        <v>44328</v>
      </c>
      <c r="N1595">
        <v>67151.399999999994</v>
      </c>
      <c r="O1595">
        <v>402908.4</v>
      </c>
      <c r="P1595" t="s">
        <v>56</v>
      </c>
      <c r="Q1595" t="s">
        <v>58</v>
      </c>
      <c r="R1595" t="s">
        <v>63</v>
      </c>
      <c r="S1595" t="s">
        <v>66</v>
      </c>
      <c r="T1595" t="s">
        <v>67</v>
      </c>
      <c r="U1595">
        <v>1743</v>
      </c>
      <c r="V1595">
        <v>65408.399999999987</v>
      </c>
      <c r="W1595">
        <v>4</v>
      </c>
      <c r="X1595" t="s">
        <v>70</v>
      </c>
      <c r="Y1595" t="s">
        <v>73</v>
      </c>
      <c r="Z1595" t="s">
        <v>67</v>
      </c>
      <c r="AA1595" t="s">
        <v>77</v>
      </c>
    </row>
    <row r="1596" spans="1:27" x14ac:dyDescent="0.25">
      <c r="A1596">
        <v>1595</v>
      </c>
      <c r="B1596" t="s">
        <v>30</v>
      </c>
      <c r="C1596">
        <v>49</v>
      </c>
      <c r="D1596" t="s">
        <v>35</v>
      </c>
      <c r="E1596" t="s">
        <v>36</v>
      </c>
      <c r="F1596" t="s">
        <v>44</v>
      </c>
      <c r="G1596" t="s">
        <v>49</v>
      </c>
      <c r="H1596">
        <v>103810</v>
      </c>
      <c r="I1596" t="s">
        <v>55</v>
      </c>
      <c r="J1596">
        <v>0.32</v>
      </c>
      <c r="K1596">
        <v>1</v>
      </c>
      <c r="L1596" s="1">
        <v>43599</v>
      </c>
      <c r="M1596" s="1">
        <v>43964</v>
      </c>
      <c r="N1596">
        <v>33219.199999999997</v>
      </c>
      <c r="O1596">
        <v>137029.20000000001</v>
      </c>
      <c r="P1596" t="s">
        <v>56</v>
      </c>
      <c r="Q1596" t="s">
        <v>59</v>
      </c>
      <c r="R1596" t="s">
        <v>63</v>
      </c>
      <c r="S1596" t="s">
        <v>65</v>
      </c>
      <c r="T1596" t="s">
        <v>67</v>
      </c>
      <c r="U1596">
        <v>4782</v>
      </c>
      <c r="V1596">
        <v>28437.200000000001</v>
      </c>
      <c r="W1596">
        <v>1</v>
      </c>
      <c r="X1596" t="s">
        <v>72</v>
      </c>
      <c r="Y1596" t="s">
        <v>73</v>
      </c>
      <c r="Z1596" t="s">
        <v>67</v>
      </c>
      <c r="AA1596" t="s">
        <v>76</v>
      </c>
    </row>
    <row r="1597" spans="1:27" x14ac:dyDescent="0.25">
      <c r="A1597">
        <v>1596</v>
      </c>
      <c r="B1597" t="s">
        <v>27</v>
      </c>
      <c r="C1597">
        <v>51</v>
      </c>
      <c r="D1597" t="s">
        <v>34</v>
      </c>
      <c r="E1597" t="s">
        <v>37</v>
      </c>
      <c r="F1597" t="s">
        <v>47</v>
      </c>
      <c r="G1597" t="s">
        <v>51</v>
      </c>
      <c r="H1597">
        <v>178854</v>
      </c>
      <c r="I1597" t="s">
        <v>54</v>
      </c>
      <c r="J1597">
        <v>-0.02</v>
      </c>
      <c r="K1597">
        <v>2</v>
      </c>
      <c r="L1597" s="1">
        <v>43600</v>
      </c>
      <c r="M1597" s="1">
        <v>44330</v>
      </c>
      <c r="N1597">
        <v>-3577.08</v>
      </c>
      <c r="O1597">
        <v>175276.92</v>
      </c>
      <c r="P1597" t="s">
        <v>56</v>
      </c>
      <c r="Q1597" t="s">
        <v>59</v>
      </c>
      <c r="R1597" t="s">
        <v>63</v>
      </c>
      <c r="S1597" t="s">
        <v>65</v>
      </c>
      <c r="T1597" t="s">
        <v>68</v>
      </c>
      <c r="U1597">
        <v>379</v>
      </c>
      <c r="V1597">
        <v>-3956.08</v>
      </c>
      <c r="W1597">
        <v>3</v>
      </c>
      <c r="X1597" t="s">
        <v>72</v>
      </c>
      <c r="Y1597" t="s">
        <v>74</v>
      </c>
      <c r="Z1597" t="s">
        <v>68</v>
      </c>
      <c r="AA1597" t="s">
        <v>75</v>
      </c>
    </row>
    <row r="1598" spans="1:27" x14ac:dyDescent="0.25">
      <c r="A1598">
        <v>1597</v>
      </c>
      <c r="B1598" t="s">
        <v>27</v>
      </c>
      <c r="C1598">
        <v>61</v>
      </c>
      <c r="D1598" t="s">
        <v>35</v>
      </c>
      <c r="E1598" t="s">
        <v>39</v>
      </c>
      <c r="F1598" t="s">
        <v>42</v>
      </c>
      <c r="G1598" t="s">
        <v>52</v>
      </c>
      <c r="H1598">
        <v>63538</v>
      </c>
      <c r="I1598" t="s">
        <v>53</v>
      </c>
      <c r="J1598">
        <v>-0.19</v>
      </c>
      <c r="K1598">
        <v>1</v>
      </c>
      <c r="L1598" s="1">
        <v>43601</v>
      </c>
      <c r="M1598" s="1">
        <v>43966</v>
      </c>
      <c r="N1598">
        <v>-12072.22</v>
      </c>
      <c r="O1598">
        <v>51465.78</v>
      </c>
      <c r="P1598" t="s">
        <v>56</v>
      </c>
      <c r="Q1598" t="s">
        <v>60</v>
      </c>
      <c r="R1598" t="s">
        <v>62</v>
      </c>
      <c r="S1598" t="s">
        <v>66</v>
      </c>
      <c r="T1598" t="s">
        <v>68</v>
      </c>
      <c r="U1598">
        <v>129</v>
      </c>
      <c r="V1598">
        <v>-12201.22</v>
      </c>
      <c r="W1598">
        <v>3</v>
      </c>
      <c r="X1598" t="s">
        <v>71</v>
      </c>
      <c r="Y1598" t="s">
        <v>74</v>
      </c>
      <c r="Z1598" t="s">
        <v>68</v>
      </c>
      <c r="AA1598" t="s">
        <v>76</v>
      </c>
    </row>
    <row r="1599" spans="1:27" x14ac:dyDescent="0.25">
      <c r="A1599">
        <v>1598</v>
      </c>
      <c r="B1599" t="s">
        <v>28</v>
      </c>
      <c r="C1599">
        <v>50</v>
      </c>
      <c r="D1599" t="s">
        <v>35</v>
      </c>
      <c r="E1599" t="s">
        <v>38</v>
      </c>
      <c r="F1599" t="s">
        <v>43</v>
      </c>
      <c r="G1599" t="s">
        <v>52</v>
      </c>
      <c r="H1599">
        <v>259826</v>
      </c>
      <c r="I1599" t="s">
        <v>53</v>
      </c>
      <c r="J1599">
        <v>0.32</v>
      </c>
      <c r="K1599">
        <v>3</v>
      </c>
      <c r="L1599" s="1">
        <v>43602</v>
      </c>
      <c r="M1599" s="1">
        <v>44697</v>
      </c>
      <c r="N1599">
        <v>83144.320000000007</v>
      </c>
      <c r="O1599">
        <v>342970.32</v>
      </c>
      <c r="P1599" t="s">
        <v>56</v>
      </c>
      <c r="Q1599" t="s">
        <v>58</v>
      </c>
      <c r="R1599" t="s">
        <v>62</v>
      </c>
      <c r="S1599" t="s">
        <v>65</v>
      </c>
      <c r="T1599" t="s">
        <v>67</v>
      </c>
      <c r="U1599">
        <v>3296</v>
      </c>
      <c r="V1599">
        <v>79848.320000000007</v>
      </c>
      <c r="W1599">
        <v>5</v>
      </c>
      <c r="X1599" t="s">
        <v>70</v>
      </c>
      <c r="Y1599" t="s">
        <v>74</v>
      </c>
      <c r="Z1599" t="s">
        <v>67</v>
      </c>
      <c r="AA1599" t="s">
        <v>75</v>
      </c>
    </row>
    <row r="1600" spans="1:27" x14ac:dyDescent="0.25">
      <c r="A1600">
        <v>1599</v>
      </c>
      <c r="B1600" t="s">
        <v>28</v>
      </c>
      <c r="C1600">
        <v>42</v>
      </c>
      <c r="D1600" t="s">
        <v>34</v>
      </c>
      <c r="E1600" t="s">
        <v>37</v>
      </c>
      <c r="F1600" t="s">
        <v>46</v>
      </c>
      <c r="G1600" t="s">
        <v>51</v>
      </c>
      <c r="H1600">
        <v>187539</v>
      </c>
      <c r="I1600" t="s">
        <v>53</v>
      </c>
      <c r="J1600">
        <v>0.04</v>
      </c>
      <c r="K1600">
        <v>8</v>
      </c>
      <c r="L1600" s="1">
        <v>43603</v>
      </c>
      <c r="M1600" s="1">
        <v>46523</v>
      </c>
      <c r="N1600">
        <v>7501.56</v>
      </c>
      <c r="O1600">
        <v>195040.56</v>
      </c>
      <c r="P1600" t="s">
        <v>57</v>
      </c>
      <c r="Q1600" t="s">
        <v>58</v>
      </c>
      <c r="R1600" t="s">
        <v>62</v>
      </c>
      <c r="S1600" t="s">
        <v>64</v>
      </c>
      <c r="T1600" t="s">
        <v>67</v>
      </c>
      <c r="U1600">
        <v>4021</v>
      </c>
      <c r="V1600">
        <v>3480.56</v>
      </c>
      <c r="W1600">
        <v>2</v>
      </c>
      <c r="X1600" t="s">
        <v>70</v>
      </c>
      <c r="Y1600" t="s">
        <v>74</v>
      </c>
      <c r="Z1600" t="s">
        <v>68</v>
      </c>
      <c r="AA1600" t="s">
        <v>77</v>
      </c>
    </row>
    <row r="1601" spans="1:27" x14ac:dyDescent="0.25">
      <c r="A1601">
        <v>1600</v>
      </c>
      <c r="B1601" t="s">
        <v>29</v>
      </c>
      <c r="C1601">
        <v>41</v>
      </c>
      <c r="D1601" t="s">
        <v>34</v>
      </c>
      <c r="E1601" t="s">
        <v>40</v>
      </c>
      <c r="F1601" t="s">
        <v>42</v>
      </c>
      <c r="G1601" t="s">
        <v>51</v>
      </c>
      <c r="H1601">
        <v>410696</v>
      </c>
      <c r="I1601" t="s">
        <v>53</v>
      </c>
      <c r="J1601">
        <v>0.1</v>
      </c>
      <c r="K1601">
        <v>7</v>
      </c>
      <c r="L1601" s="1">
        <v>43604</v>
      </c>
      <c r="M1601" s="1">
        <v>46159</v>
      </c>
      <c r="N1601">
        <v>41069.599999999999</v>
      </c>
      <c r="O1601">
        <v>451765.6</v>
      </c>
      <c r="P1601" t="s">
        <v>57</v>
      </c>
      <c r="Q1601" t="s">
        <v>58</v>
      </c>
      <c r="R1601" t="s">
        <v>62</v>
      </c>
      <c r="S1601" t="s">
        <v>65</v>
      </c>
      <c r="T1601" t="s">
        <v>68</v>
      </c>
      <c r="U1601">
        <v>1714</v>
      </c>
      <c r="V1601">
        <v>39355.599999999999</v>
      </c>
      <c r="W1601">
        <v>3</v>
      </c>
      <c r="X1601" t="s">
        <v>72</v>
      </c>
      <c r="Y1601" t="s">
        <v>74</v>
      </c>
      <c r="Z1601" t="s">
        <v>68</v>
      </c>
      <c r="AA1601" t="s">
        <v>77</v>
      </c>
    </row>
    <row r="1602" spans="1:27" x14ac:dyDescent="0.25">
      <c r="A1602">
        <v>1601</v>
      </c>
      <c r="B1602" t="s">
        <v>29</v>
      </c>
      <c r="C1602">
        <v>32</v>
      </c>
      <c r="D1602" t="s">
        <v>35</v>
      </c>
      <c r="E1602" t="s">
        <v>39</v>
      </c>
      <c r="F1602" t="s">
        <v>47</v>
      </c>
      <c r="G1602" t="s">
        <v>50</v>
      </c>
      <c r="H1602">
        <v>73339</v>
      </c>
      <c r="I1602" t="s">
        <v>55</v>
      </c>
      <c r="J1602">
        <v>0.19</v>
      </c>
      <c r="K1602">
        <v>1</v>
      </c>
      <c r="L1602" s="1">
        <v>43605</v>
      </c>
      <c r="M1602" s="1">
        <v>43970</v>
      </c>
      <c r="N1602">
        <v>13934.41</v>
      </c>
      <c r="O1602">
        <v>87273.41</v>
      </c>
      <c r="P1602" t="s">
        <v>56</v>
      </c>
      <c r="Q1602" t="s">
        <v>60</v>
      </c>
      <c r="R1602" t="s">
        <v>61</v>
      </c>
      <c r="S1602" t="s">
        <v>65</v>
      </c>
      <c r="T1602" t="s">
        <v>67</v>
      </c>
      <c r="U1602">
        <v>3204</v>
      </c>
      <c r="V1602">
        <v>10730.41</v>
      </c>
      <c r="W1602">
        <v>5</v>
      </c>
      <c r="X1602" t="s">
        <v>70</v>
      </c>
      <c r="Y1602" t="s">
        <v>73</v>
      </c>
      <c r="Z1602" t="s">
        <v>68</v>
      </c>
      <c r="AA1602" t="s">
        <v>77</v>
      </c>
    </row>
    <row r="1603" spans="1:27" x14ac:dyDescent="0.25">
      <c r="A1603">
        <v>1602</v>
      </c>
      <c r="B1603" t="s">
        <v>32</v>
      </c>
      <c r="C1603">
        <v>31</v>
      </c>
      <c r="D1603" t="s">
        <v>35</v>
      </c>
      <c r="E1603" t="s">
        <v>40</v>
      </c>
      <c r="F1603" t="s">
        <v>45</v>
      </c>
      <c r="G1603" t="s">
        <v>50</v>
      </c>
      <c r="H1603">
        <v>75835</v>
      </c>
      <c r="I1603" t="s">
        <v>53</v>
      </c>
      <c r="J1603">
        <v>-0.12</v>
      </c>
      <c r="K1603">
        <v>3</v>
      </c>
      <c r="L1603" s="1">
        <v>43606</v>
      </c>
      <c r="M1603" s="1">
        <v>44701</v>
      </c>
      <c r="N1603">
        <v>-9100.2000000000007</v>
      </c>
      <c r="O1603">
        <v>66734.8</v>
      </c>
      <c r="P1603" t="s">
        <v>56</v>
      </c>
      <c r="Q1603" t="s">
        <v>58</v>
      </c>
      <c r="R1603" t="s">
        <v>61</v>
      </c>
      <c r="S1603" t="s">
        <v>64</v>
      </c>
      <c r="T1603" t="s">
        <v>68</v>
      </c>
      <c r="U1603">
        <v>454</v>
      </c>
      <c r="V1603">
        <v>-9554.2000000000007</v>
      </c>
      <c r="W1603">
        <v>4</v>
      </c>
      <c r="X1603" t="s">
        <v>70</v>
      </c>
      <c r="Y1603" t="s">
        <v>73</v>
      </c>
      <c r="Z1603" t="s">
        <v>68</v>
      </c>
      <c r="AA1603" t="s">
        <v>77</v>
      </c>
    </row>
    <row r="1604" spans="1:27" x14ac:dyDescent="0.25">
      <c r="A1604">
        <v>1603</v>
      </c>
      <c r="B1604" t="s">
        <v>32</v>
      </c>
      <c r="C1604">
        <v>22</v>
      </c>
      <c r="D1604" t="s">
        <v>35</v>
      </c>
      <c r="E1604" t="s">
        <v>36</v>
      </c>
      <c r="F1604" t="s">
        <v>47</v>
      </c>
      <c r="G1604" t="s">
        <v>51</v>
      </c>
      <c r="H1604">
        <v>458367</v>
      </c>
      <c r="I1604" t="s">
        <v>55</v>
      </c>
      <c r="J1604">
        <v>-0.13</v>
      </c>
      <c r="K1604">
        <v>7</v>
      </c>
      <c r="L1604" s="1">
        <v>43607</v>
      </c>
      <c r="M1604" s="1">
        <v>46162</v>
      </c>
      <c r="N1604">
        <v>-59587.71</v>
      </c>
      <c r="O1604">
        <v>398779.29</v>
      </c>
      <c r="P1604" t="s">
        <v>57</v>
      </c>
      <c r="Q1604" t="s">
        <v>58</v>
      </c>
      <c r="R1604" t="s">
        <v>61</v>
      </c>
      <c r="S1604" t="s">
        <v>65</v>
      </c>
      <c r="T1604" t="s">
        <v>67</v>
      </c>
      <c r="U1604">
        <v>3962</v>
      </c>
      <c r="V1604">
        <v>-63549.71</v>
      </c>
      <c r="W1604">
        <v>1</v>
      </c>
      <c r="X1604" t="s">
        <v>72</v>
      </c>
      <c r="Y1604" t="s">
        <v>74</v>
      </c>
      <c r="Z1604" t="s">
        <v>68</v>
      </c>
      <c r="AA1604" t="s">
        <v>75</v>
      </c>
    </row>
    <row r="1605" spans="1:27" x14ac:dyDescent="0.25">
      <c r="A1605">
        <v>1604</v>
      </c>
      <c r="B1605" t="s">
        <v>33</v>
      </c>
      <c r="C1605">
        <v>61</v>
      </c>
      <c r="D1605" t="s">
        <v>35</v>
      </c>
      <c r="E1605" t="s">
        <v>41</v>
      </c>
      <c r="F1605" t="s">
        <v>44</v>
      </c>
      <c r="G1605" t="s">
        <v>49</v>
      </c>
      <c r="H1605">
        <v>244685</v>
      </c>
      <c r="I1605" t="s">
        <v>54</v>
      </c>
      <c r="J1605">
        <v>0.47</v>
      </c>
      <c r="K1605">
        <v>5</v>
      </c>
      <c r="L1605" s="1">
        <v>43608</v>
      </c>
      <c r="M1605" s="1">
        <v>45433</v>
      </c>
      <c r="N1605">
        <v>115001.95</v>
      </c>
      <c r="O1605">
        <v>359686.95</v>
      </c>
      <c r="P1605" t="s">
        <v>56</v>
      </c>
      <c r="Q1605" t="s">
        <v>58</v>
      </c>
      <c r="R1605" t="s">
        <v>62</v>
      </c>
      <c r="S1605" t="s">
        <v>65</v>
      </c>
      <c r="T1605" t="s">
        <v>68</v>
      </c>
      <c r="U1605">
        <v>574</v>
      </c>
      <c r="V1605">
        <v>114427.95</v>
      </c>
      <c r="W1605">
        <v>2</v>
      </c>
      <c r="X1605" t="s">
        <v>71</v>
      </c>
      <c r="Y1605" t="s">
        <v>73</v>
      </c>
      <c r="Z1605" t="s">
        <v>67</v>
      </c>
      <c r="AA1605" t="s">
        <v>76</v>
      </c>
    </row>
    <row r="1606" spans="1:27" x14ac:dyDescent="0.25">
      <c r="A1606">
        <v>1605</v>
      </c>
      <c r="B1606" t="s">
        <v>31</v>
      </c>
      <c r="C1606">
        <v>22</v>
      </c>
      <c r="D1606" t="s">
        <v>35</v>
      </c>
      <c r="E1606" t="s">
        <v>37</v>
      </c>
      <c r="F1606" t="s">
        <v>42</v>
      </c>
      <c r="G1606" t="s">
        <v>50</v>
      </c>
      <c r="H1606">
        <v>152164</v>
      </c>
      <c r="I1606" t="s">
        <v>53</v>
      </c>
      <c r="J1606">
        <v>0.04</v>
      </c>
      <c r="K1606">
        <v>6</v>
      </c>
      <c r="L1606" s="1">
        <v>43609</v>
      </c>
      <c r="M1606" s="1">
        <v>45799</v>
      </c>
      <c r="N1606">
        <v>6086.56</v>
      </c>
      <c r="O1606">
        <v>158250.56</v>
      </c>
      <c r="P1606" t="s">
        <v>56</v>
      </c>
      <c r="Q1606" t="s">
        <v>58</v>
      </c>
      <c r="R1606" t="s">
        <v>63</v>
      </c>
      <c r="S1606" t="s">
        <v>64</v>
      </c>
      <c r="T1606" t="s">
        <v>68</v>
      </c>
      <c r="U1606">
        <v>570</v>
      </c>
      <c r="V1606">
        <v>5516.56</v>
      </c>
      <c r="W1606">
        <v>4</v>
      </c>
      <c r="X1606" t="s">
        <v>69</v>
      </c>
      <c r="Y1606" t="s">
        <v>74</v>
      </c>
      <c r="Z1606" t="s">
        <v>67</v>
      </c>
      <c r="AA1606" t="s">
        <v>77</v>
      </c>
    </row>
    <row r="1607" spans="1:27" x14ac:dyDescent="0.25">
      <c r="A1607">
        <v>1606</v>
      </c>
      <c r="B1607" t="s">
        <v>29</v>
      </c>
      <c r="C1607">
        <v>54</v>
      </c>
      <c r="D1607" t="s">
        <v>35</v>
      </c>
      <c r="E1607" t="s">
        <v>37</v>
      </c>
      <c r="F1607" t="s">
        <v>46</v>
      </c>
      <c r="G1607" t="s">
        <v>49</v>
      </c>
      <c r="H1607">
        <v>239525</v>
      </c>
      <c r="I1607" t="s">
        <v>55</v>
      </c>
      <c r="J1607">
        <v>-0.02</v>
      </c>
      <c r="K1607">
        <v>5</v>
      </c>
      <c r="L1607" s="1">
        <v>43610</v>
      </c>
      <c r="M1607" s="1">
        <v>45435</v>
      </c>
      <c r="N1607">
        <v>-4790.5</v>
      </c>
      <c r="O1607">
        <v>234734.5</v>
      </c>
      <c r="P1607" t="s">
        <v>56</v>
      </c>
      <c r="Q1607" t="s">
        <v>59</v>
      </c>
      <c r="R1607" t="s">
        <v>63</v>
      </c>
      <c r="S1607" t="s">
        <v>65</v>
      </c>
      <c r="T1607" t="s">
        <v>68</v>
      </c>
      <c r="U1607">
        <v>3102</v>
      </c>
      <c r="V1607">
        <v>-7892.5</v>
      </c>
      <c r="W1607">
        <v>1</v>
      </c>
      <c r="X1607" t="s">
        <v>71</v>
      </c>
      <c r="Y1607" t="s">
        <v>74</v>
      </c>
      <c r="Z1607" t="s">
        <v>68</v>
      </c>
      <c r="AA1607" t="s">
        <v>77</v>
      </c>
    </row>
    <row r="1608" spans="1:27" x14ac:dyDescent="0.25">
      <c r="A1608">
        <v>1607</v>
      </c>
      <c r="B1608" t="s">
        <v>28</v>
      </c>
      <c r="C1608">
        <v>23</v>
      </c>
      <c r="D1608" t="s">
        <v>34</v>
      </c>
      <c r="E1608" t="s">
        <v>40</v>
      </c>
      <c r="F1608" t="s">
        <v>42</v>
      </c>
      <c r="G1608" t="s">
        <v>51</v>
      </c>
      <c r="H1608">
        <v>253950</v>
      </c>
      <c r="I1608" t="s">
        <v>55</v>
      </c>
      <c r="J1608">
        <v>-0.17</v>
      </c>
      <c r="K1608">
        <v>8</v>
      </c>
      <c r="L1608" s="1">
        <v>43611</v>
      </c>
      <c r="M1608" s="1">
        <v>46531</v>
      </c>
      <c r="N1608">
        <v>-43171.5</v>
      </c>
      <c r="O1608">
        <v>210778.5</v>
      </c>
      <c r="P1608" t="s">
        <v>57</v>
      </c>
      <c r="Q1608" t="s">
        <v>60</v>
      </c>
      <c r="R1608" t="s">
        <v>61</v>
      </c>
      <c r="S1608" t="s">
        <v>64</v>
      </c>
      <c r="T1608" t="s">
        <v>67</v>
      </c>
      <c r="U1608">
        <v>3055</v>
      </c>
      <c r="V1608">
        <v>-46226.5</v>
      </c>
      <c r="W1608">
        <v>2</v>
      </c>
      <c r="X1608" t="s">
        <v>72</v>
      </c>
      <c r="Y1608" t="s">
        <v>74</v>
      </c>
      <c r="Z1608" t="s">
        <v>68</v>
      </c>
      <c r="AA1608" t="s">
        <v>76</v>
      </c>
    </row>
    <row r="1609" spans="1:27" x14ac:dyDescent="0.25">
      <c r="A1609">
        <v>1608</v>
      </c>
      <c r="B1609" t="s">
        <v>30</v>
      </c>
      <c r="C1609">
        <v>36</v>
      </c>
      <c r="D1609" t="s">
        <v>35</v>
      </c>
      <c r="E1609" t="s">
        <v>40</v>
      </c>
      <c r="F1609" t="s">
        <v>45</v>
      </c>
      <c r="G1609" t="s">
        <v>52</v>
      </c>
      <c r="H1609">
        <v>451156</v>
      </c>
      <c r="I1609" t="s">
        <v>55</v>
      </c>
      <c r="J1609">
        <v>-0.08</v>
      </c>
      <c r="K1609">
        <v>1</v>
      </c>
      <c r="L1609" s="1">
        <v>43612</v>
      </c>
      <c r="M1609" s="1">
        <v>43977</v>
      </c>
      <c r="N1609">
        <v>-36092.480000000003</v>
      </c>
      <c r="O1609">
        <v>415063.52</v>
      </c>
      <c r="P1609" t="s">
        <v>56</v>
      </c>
      <c r="Q1609" t="s">
        <v>58</v>
      </c>
      <c r="R1609" t="s">
        <v>61</v>
      </c>
      <c r="S1609" t="s">
        <v>65</v>
      </c>
      <c r="T1609" t="s">
        <v>67</v>
      </c>
      <c r="U1609">
        <v>3452</v>
      </c>
      <c r="V1609">
        <v>-39544.480000000003</v>
      </c>
      <c r="W1609">
        <v>3</v>
      </c>
      <c r="X1609" t="s">
        <v>71</v>
      </c>
      <c r="Y1609" t="s">
        <v>74</v>
      </c>
      <c r="Z1609" t="s">
        <v>68</v>
      </c>
      <c r="AA1609" t="s">
        <v>75</v>
      </c>
    </row>
    <row r="1610" spans="1:27" x14ac:dyDescent="0.25">
      <c r="A1610">
        <v>1609</v>
      </c>
      <c r="B1610" t="s">
        <v>28</v>
      </c>
      <c r="C1610">
        <v>24</v>
      </c>
      <c r="D1610" t="s">
        <v>34</v>
      </c>
      <c r="E1610" t="s">
        <v>41</v>
      </c>
      <c r="F1610" t="s">
        <v>46</v>
      </c>
      <c r="G1610" t="s">
        <v>51</v>
      </c>
      <c r="H1610">
        <v>99717</v>
      </c>
      <c r="I1610" t="s">
        <v>53</v>
      </c>
      <c r="J1610">
        <v>0.1</v>
      </c>
      <c r="K1610">
        <v>7</v>
      </c>
      <c r="L1610" s="1">
        <v>43613</v>
      </c>
      <c r="M1610" s="1">
        <v>46168</v>
      </c>
      <c r="N1610">
        <v>9971.7000000000007</v>
      </c>
      <c r="O1610">
        <v>109688.7</v>
      </c>
      <c r="P1610" t="s">
        <v>57</v>
      </c>
      <c r="Q1610" t="s">
        <v>59</v>
      </c>
      <c r="R1610" t="s">
        <v>62</v>
      </c>
      <c r="S1610" t="s">
        <v>64</v>
      </c>
      <c r="T1610" t="s">
        <v>67</v>
      </c>
      <c r="U1610">
        <v>2987</v>
      </c>
      <c r="V1610">
        <v>6984.7000000000007</v>
      </c>
      <c r="W1610">
        <v>4</v>
      </c>
      <c r="X1610" t="s">
        <v>70</v>
      </c>
      <c r="Y1610" t="s">
        <v>74</v>
      </c>
      <c r="Z1610" t="s">
        <v>68</v>
      </c>
      <c r="AA1610" t="s">
        <v>77</v>
      </c>
    </row>
    <row r="1611" spans="1:27" x14ac:dyDescent="0.25">
      <c r="A1611">
        <v>1610</v>
      </c>
      <c r="B1611" t="s">
        <v>31</v>
      </c>
      <c r="C1611">
        <v>43</v>
      </c>
      <c r="D1611" t="s">
        <v>34</v>
      </c>
      <c r="E1611" t="s">
        <v>37</v>
      </c>
      <c r="F1611" t="s">
        <v>45</v>
      </c>
      <c r="G1611" t="s">
        <v>51</v>
      </c>
      <c r="H1611">
        <v>202341</v>
      </c>
      <c r="I1611" t="s">
        <v>55</v>
      </c>
      <c r="J1611">
        <v>0.04</v>
      </c>
      <c r="K1611">
        <v>9</v>
      </c>
      <c r="L1611" s="1">
        <v>43614</v>
      </c>
      <c r="M1611" s="1">
        <v>46899</v>
      </c>
      <c r="N1611">
        <v>8093.64</v>
      </c>
      <c r="O1611">
        <v>210434.64</v>
      </c>
      <c r="P1611" t="s">
        <v>57</v>
      </c>
      <c r="Q1611" t="s">
        <v>59</v>
      </c>
      <c r="R1611" t="s">
        <v>62</v>
      </c>
      <c r="S1611" t="s">
        <v>64</v>
      </c>
      <c r="T1611" t="s">
        <v>67</v>
      </c>
      <c r="U1611">
        <v>432</v>
      </c>
      <c r="V1611">
        <v>7661.64</v>
      </c>
      <c r="W1611">
        <v>1</v>
      </c>
      <c r="X1611" t="s">
        <v>72</v>
      </c>
      <c r="Y1611" t="s">
        <v>74</v>
      </c>
      <c r="Z1611" t="s">
        <v>67</v>
      </c>
      <c r="AA1611" t="s">
        <v>75</v>
      </c>
    </row>
    <row r="1612" spans="1:27" x14ac:dyDescent="0.25">
      <c r="A1612">
        <v>1611</v>
      </c>
      <c r="B1612" t="s">
        <v>32</v>
      </c>
      <c r="C1612">
        <v>40</v>
      </c>
      <c r="D1612" t="s">
        <v>35</v>
      </c>
      <c r="E1612" t="s">
        <v>41</v>
      </c>
      <c r="F1612" t="s">
        <v>43</v>
      </c>
      <c r="G1612" t="s">
        <v>48</v>
      </c>
      <c r="H1612">
        <v>206163</v>
      </c>
      <c r="I1612" t="s">
        <v>55</v>
      </c>
      <c r="J1612">
        <v>0.1</v>
      </c>
      <c r="K1612">
        <v>9</v>
      </c>
      <c r="L1612" s="1">
        <v>43615</v>
      </c>
      <c r="M1612" s="1">
        <v>46900</v>
      </c>
      <c r="N1612">
        <v>20616.3</v>
      </c>
      <c r="O1612">
        <v>226779.3</v>
      </c>
      <c r="P1612" t="s">
        <v>57</v>
      </c>
      <c r="Q1612" t="s">
        <v>59</v>
      </c>
      <c r="R1612" t="s">
        <v>61</v>
      </c>
      <c r="S1612" t="s">
        <v>65</v>
      </c>
      <c r="T1612" t="s">
        <v>67</v>
      </c>
      <c r="U1612">
        <v>2244</v>
      </c>
      <c r="V1612">
        <v>18372.3</v>
      </c>
      <c r="W1612">
        <v>4</v>
      </c>
      <c r="X1612" t="s">
        <v>72</v>
      </c>
      <c r="Y1612" t="s">
        <v>74</v>
      </c>
      <c r="Z1612" t="s">
        <v>68</v>
      </c>
      <c r="AA1612" t="s">
        <v>77</v>
      </c>
    </row>
    <row r="1613" spans="1:27" x14ac:dyDescent="0.25">
      <c r="A1613">
        <v>1612</v>
      </c>
      <c r="B1613" t="s">
        <v>28</v>
      </c>
      <c r="C1613">
        <v>45</v>
      </c>
      <c r="D1613" t="s">
        <v>34</v>
      </c>
      <c r="E1613" t="s">
        <v>40</v>
      </c>
      <c r="F1613" t="s">
        <v>47</v>
      </c>
      <c r="G1613" t="s">
        <v>51</v>
      </c>
      <c r="H1613">
        <v>498181</v>
      </c>
      <c r="I1613" t="s">
        <v>54</v>
      </c>
      <c r="J1613">
        <v>0.28999999999999998</v>
      </c>
      <c r="K1613">
        <v>3</v>
      </c>
      <c r="L1613" s="1">
        <v>43616</v>
      </c>
      <c r="M1613" s="1">
        <v>44711</v>
      </c>
      <c r="N1613">
        <v>144472.49</v>
      </c>
      <c r="O1613">
        <v>642653.49</v>
      </c>
      <c r="P1613" t="s">
        <v>56</v>
      </c>
      <c r="Q1613" t="s">
        <v>58</v>
      </c>
      <c r="R1613" t="s">
        <v>62</v>
      </c>
      <c r="S1613" t="s">
        <v>66</v>
      </c>
      <c r="T1613" t="s">
        <v>67</v>
      </c>
      <c r="U1613">
        <v>1115</v>
      </c>
      <c r="V1613">
        <v>143357.49</v>
      </c>
      <c r="W1613">
        <v>2</v>
      </c>
      <c r="X1613" t="s">
        <v>69</v>
      </c>
      <c r="Y1613" t="s">
        <v>73</v>
      </c>
      <c r="Z1613" t="s">
        <v>67</v>
      </c>
      <c r="AA1613" t="s">
        <v>76</v>
      </c>
    </row>
    <row r="1614" spans="1:27" x14ac:dyDescent="0.25">
      <c r="A1614">
        <v>1613</v>
      </c>
      <c r="B1614" t="s">
        <v>33</v>
      </c>
      <c r="C1614">
        <v>50</v>
      </c>
      <c r="D1614" t="s">
        <v>35</v>
      </c>
      <c r="E1614" t="s">
        <v>38</v>
      </c>
      <c r="F1614" t="s">
        <v>44</v>
      </c>
      <c r="G1614" t="s">
        <v>50</v>
      </c>
      <c r="H1614">
        <v>173393</v>
      </c>
      <c r="I1614" t="s">
        <v>53</v>
      </c>
      <c r="J1614">
        <v>0.25</v>
      </c>
      <c r="K1614">
        <v>4</v>
      </c>
      <c r="L1614" s="1">
        <v>43617</v>
      </c>
      <c r="M1614" s="1">
        <v>45077</v>
      </c>
      <c r="N1614">
        <v>43348.25</v>
      </c>
      <c r="O1614">
        <v>216741.25</v>
      </c>
      <c r="P1614" t="s">
        <v>56</v>
      </c>
      <c r="Q1614" t="s">
        <v>58</v>
      </c>
      <c r="R1614" t="s">
        <v>61</v>
      </c>
      <c r="S1614" t="s">
        <v>64</v>
      </c>
      <c r="T1614" t="s">
        <v>68</v>
      </c>
      <c r="U1614">
        <v>4065</v>
      </c>
      <c r="V1614">
        <v>39283.25</v>
      </c>
      <c r="W1614">
        <v>4</v>
      </c>
      <c r="X1614" t="s">
        <v>72</v>
      </c>
      <c r="Y1614" t="s">
        <v>73</v>
      </c>
      <c r="Z1614" t="s">
        <v>68</v>
      </c>
      <c r="AA1614" t="s">
        <v>77</v>
      </c>
    </row>
    <row r="1615" spans="1:27" x14ac:dyDescent="0.25">
      <c r="A1615">
        <v>1614</v>
      </c>
      <c r="B1615" t="s">
        <v>31</v>
      </c>
      <c r="C1615">
        <v>38</v>
      </c>
      <c r="D1615" t="s">
        <v>34</v>
      </c>
      <c r="E1615" t="s">
        <v>40</v>
      </c>
      <c r="F1615" t="s">
        <v>43</v>
      </c>
      <c r="G1615" t="s">
        <v>52</v>
      </c>
      <c r="H1615">
        <v>271806</v>
      </c>
      <c r="I1615" t="s">
        <v>55</v>
      </c>
      <c r="J1615">
        <v>0.15</v>
      </c>
      <c r="K1615">
        <v>4</v>
      </c>
      <c r="L1615" s="1">
        <v>43618</v>
      </c>
      <c r="M1615" s="1">
        <v>45078</v>
      </c>
      <c r="N1615">
        <v>40770.9</v>
      </c>
      <c r="O1615">
        <v>312576.90000000002</v>
      </c>
      <c r="P1615" t="s">
        <v>56</v>
      </c>
      <c r="Q1615" t="s">
        <v>59</v>
      </c>
      <c r="R1615" t="s">
        <v>61</v>
      </c>
      <c r="S1615" t="s">
        <v>64</v>
      </c>
      <c r="T1615" t="s">
        <v>68</v>
      </c>
      <c r="U1615">
        <v>3560</v>
      </c>
      <c r="V1615">
        <v>37210.9</v>
      </c>
      <c r="W1615">
        <v>2</v>
      </c>
      <c r="X1615" t="s">
        <v>70</v>
      </c>
      <c r="Y1615" t="s">
        <v>73</v>
      </c>
      <c r="Z1615" t="s">
        <v>67</v>
      </c>
      <c r="AA1615" t="s">
        <v>77</v>
      </c>
    </row>
    <row r="1616" spans="1:27" x14ac:dyDescent="0.25">
      <c r="A1616">
        <v>1615</v>
      </c>
      <c r="B1616" t="s">
        <v>32</v>
      </c>
      <c r="C1616">
        <v>62</v>
      </c>
      <c r="D1616" t="s">
        <v>35</v>
      </c>
      <c r="E1616" t="s">
        <v>39</v>
      </c>
      <c r="F1616" t="s">
        <v>47</v>
      </c>
      <c r="G1616" t="s">
        <v>49</v>
      </c>
      <c r="H1616">
        <v>484270</v>
      </c>
      <c r="I1616" t="s">
        <v>55</v>
      </c>
      <c r="J1616">
        <v>0.37</v>
      </c>
      <c r="K1616">
        <v>8</v>
      </c>
      <c r="L1616" s="1">
        <v>43619</v>
      </c>
      <c r="M1616" s="1">
        <v>46539</v>
      </c>
      <c r="N1616">
        <v>179179.9</v>
      </c>
      <c r="O1616">
        <v>663449.9</v>
      </c>
      <c r="P1616" t="s">
        <v>57</v>
      </c>
      <c r="Q1616" t="s">
        <v>59</v>
      </c>
      <c r="R1616" t="s">
        <v>62</v>
      </c>
      <c r="S1616" t="s">
        <v>64</v>
      </c>
      <c r="T1616" t="s">
        <v>68</v>
      </c>
      <c r="U1616">
        <v>3925</v>
      </c>
      <c r="V1616">
        <v>175254.9</v>
      </c>
      <c r="W1616">
        <v>4</v>
      </c>
      <c r="X1616" t="s">
        <v>71</v>
      </c>
      <c r="Y1616" t="s">
        <v>74</v>
      </c>
      <c r="Z1616" t="s">
        <v>68</v>
      </c>
      <c r="AA1616" t="s">
        <v>76</v>
      </c>
    </row>
    <row r="1617" spans="1:27" x14ac:dyDescent="0.25">
      <c r="A1617">
        <v>1616</v>
      </c>
      <c r="B1617" t="s">
        <v>30</v>
      </c>
      <c r="C1617">
        <v>31</v>
      </c>
      <c r="D1617" t="s">
        <v>34</v>
      </c>
      <c r="E1617" t="s">
        <v>40</v>
      </c>
      <c r="F1617" t="s">
        <v>45</v>
      </c>
      <c r="G1617" t="s">
        <v>48</v>
      </c>
      <c r="H1617">
        <v>300881</v>
      </c>
      <c r="I1617" t="s">
        <v>53</v>
      </c>
      <c r="J1617">
        <v>0.4</v>
      </c>
      <c r="K1617">
        <v>7</v>
      </c>
      <c r="L1617" s="1">
        <v>43620</v>
      </c>
      <c r="M1617" s="1">
        <v>46175</v>
      </c>
      <c r="N1617">
        <v>120352.4</v>
      </c>
      <c r="O1617">
        <v>421233.4</v>
      </c>
      <c r="P1617" t="s">
        <v>57</v>
      </c>
      <c r="Q1617" t="s">
        <v>59</v>
      </c>
      <c r="R1617" t="s">
        <v>62</v>
      </c>
      <c r="S1617" t="s">
        <v>65</v>
      </c>
      <c r="T1617" t="s">
        <v>67</v>
      </c>
      <c r="U1617">
        <v>804</v>
      </c>
      <c r="V1617">
        <v>119548.4</v>
      </c>
      <c r="W1617">
        <v>2</v>
      </c>
      <c r="X1617" t="s">
        <v>71</v>
      </c>
      <c r="Y1617" t="s">
        <v>74</v>
      </c>
      <c r="Z1617" t="s">
        <v>68</v>
      </c>
      <c r="AA1617" t="s">
        <v>76</v>
      </c>
    </row>
    <row r="1618" spans="1:27" x14ac:dyDescent="0.25">
      <c r="A1618">
        <v>1617</v>
      </c>
      <c r="B1618" t="s">
        <v>32</v>
      </c>
      <c r="C1618">
        <v>49</v>
      </c>
      <c r="D1618" t="s">
        <v>35</v>
      </c>
      <c r="E1618" t="s">
        <v>40</v>
      </c>
      <c r="F1618" t="s">
        <v>44</v>
      </c>
      <c r="G1618" t="s">
        <v>50</v>
      </c>
      <c r="H1618">
        <v>297689</v>
      </c>
      <c r="I1618" t="s">
        <v>53</v>
      </c>
      <c r="J1618">
        <v>0.21</v>
      </c>
      <c r="K1618">
        <v>8</v>
      </c>
      <c r="L1618" s="1">
        <v>43621</v>
      </c>
      <c r="M1618" s="1">
        <v>46541</v>
      </c>
      <c r="N1618">
        <v>62514.69</v>
      </c>
      <c r="O1618">
        <v>360203.69</v>
      </c>
      <c r="P1618" t="s">
        <v>57</v>
      </c>
      <c r="Q1618" t="s">
        <v>59</v>
      </c>
      <c r="R1618" t="s">
        <v>61</v>
      </c>
      <c r="S1618" t="s">
        <v>65</v>
      </c>
      <c r="T1618" t="s">
        <v>67</v>
      </c>
      <c r="U1618">
        <v>4983</v>
      </c>
      <c r="V1618">
        <v>57531.69</v>
      </c>
      <c r="W1618">
        <v>4</v>
      </c>
      <c r="X1618" t="s">
        <v>71</v>
      </c>
      <c r="Y1618" t="s">
        <v>74</v>
      </c>
      <c r="Z1618" t="s">
        <v>67</v>
      </c>
      <c r="AA1618" t="s">
        <v>75</v>
      </c>
    </row>
    <row r="1619" spans="1:27" x14ac:dyDescent="0.25">
      <c r="A1619">
        <v>1618</v>
      </c>
      <c r="B1619" t="s">
        <v>27</v>
      </c>
      <c r="C1619">
        <v>37</v>
      </c>
      <c r="D1619" t="s">
        <v>34</v>
      </c>
      <c r="E1619" t="s">
        <v>38</v>
      </c>
      <c r="F1619" t="s">
        <v>45</v>
      </c>
      <c r="G1619" t="s">
        <v>52</v>
      </c>
      <c r="H1619">
        <v>136333</v>
      </c>
      <c r="I1619" t="s">
        <v>55</v>
      </c>
      <c r="J1619">
        <v>-0.12</v>
      </c>
      <c r="K1619">
        <v>5</v>
      </c>
      <c r="L1619" s="1">
        <v>43622</v>
      </c>
      <c r="M1619" s="1">
        <v>45447</v>
      </c>
      <c r="N1619">
        <v>-16359.96</v>
      </c>
      <c r="O1619">
        <v>119973.04</v>
      </c>
      <c r="P1619" t="s">
        <v>56</v>
      </c>
      <c r="Q1619" t="s">
        <v>58</v>
      </c>
      <c r="R1619" t="s">
        <v>61</v>
      </c>
      <c r="S1619" t="s">
        <v>65</v>
      </c>
      <c r="T1619" t="s">
        <v>67</v>
      </c>
      <c r="U1619">
        <v>1921</v>
      </c>
      <c r="V1619">
        <v>-18280.96</v>
      </c>
      <c r="W1619">
        <v>4</v>
      </c>
      <c r="X1619" t="s">
        <v>69</v>
      </c>
      <c r="Y1619" t="s">
        <v>74</v>
      </c>
      <c r="Z1619" t="s">
        <v>68</v>
      </c>
      <c r="AA1619" t="s">
        <v>75</v>
      </c>
    </row>
    <row r="1620" spans="1:27" x14ac:dyDescent="0.25">
      <c r="A1620">
        <v>1619</v>
      </c>
      <c r="B1620" t="s">
        <v>33</v>
      </c>
      <c r="C1620">
        <v>46</v>
      </c>
      <c r="D1620" t="s">
        <v>35</v>
      </c>
      <c r="E1620" t="s">
        <v>41</v>
      </c>
      <c r="F1620" t="s">
        <v>46</v>
      </c>
      <c r="G1620" t="s">
        <v>49</v>
      </c>
      <c r="H1620">
        <v>484415</v>
      </c>
      <c r="I1620" t="s">
        <v>53</v>
      </c>
      <c r="J1620">
        <v>0.08</v>
      </c>
      <c r="K1620">
        <v>3</v>
      </c>
      <c r="L1620" s="1">
        <v>43623</v>
      </c>
      <c r="M1620" s="1">
        <v>44718</v>
      </c>
      <c r="N1620">
        <v>38753.199999999997</v>
      </c>
      <c r="O1620">
        <v>523168.2</v>
      </c>
      <c r="P1620" t="s">
        <v>56</v>
      </c>
      <c r="Q1620" t="s">
        <v>59</v>
      </c>
      <c r="R1620" t="s">
        <v>63</v>
      </c>
      <c r="S1620" t="s">
        <v>64</v>
      </c>
      <c r="T1620" t="s">
        <v>68</v>
      </c>
      <c r="U1620">
        <v>2965</v>
      </c>
      <c r="V1620">
        <v>35788.199999999997</v>
      </c>
      <c r="W1620">
        <v>4</v>
      </c>
      <c r="X1620" t="s">
        <v>72</v>
      </c>
      <c r="Y1620" t="s">
        <v>74</v>
      </c>
      <c r="Z1620" t="s">
        <v>67</v>
      </c>
      <c r="AA1620" t="s">
        <v>75</v>
      </c>
    </row>
    <row r="1621" spans="1:27" x14ac:dyDescent="0.25">
      <c r="A1621">
        <v>1620</v>
      </c>
      <c r="B1621" t="s">
        <v>31</v>
      </c>
      <c r="C1621">
        <v>43</v>
      </c>
      <c r="D1621" t="s">
        <v>34</v>
      </c>
      <c r="E1621" t="s">
        <v>39</v>
      </c>
      <c r="F1621" t="s">
        <v>45</v>
      </c>
      <c r="G1621" t="s">
        <v>52</v>
      </c>
      <c r="H1621">
        <v>255375</v>
      </c>
      <c r="I1621" t="s">
        <v>53</v>
      </c>
      <c r="J1621">
        <v>0.24</v>
      </c>
      <c r="K1621">
        <v>9</v>
      </c>
      <c r="L1621" s="1">
        <v>43624</v>
      </c>
      <c r="M1621" s="1">
        <v>46909</v>
      </c>
      <c r="N1621">
        <v>61290</v>
      </c>
      <c r="O1621">
        <v>316665</v>
      </c>
      <c r="P1621" t="s">
        <v>57</v>
      </c>
      <c r="Q1621" t="s">
        <v>59</v>
      </c>
      <c r="R1621" t="s">
        <v>61</v>
      </c>
      <c r="S1621" t="s">
        <v>66</v>
      </c>
      <c r="T1621" t="s">
        <v>68</v>
      </c>
      <c r="U1621">
        <v>977</v>
      </c>
      <c r="V1621">
        <v>60313</v>
      </c>
      <c r="W1621">
        <v>2</v>
      </c>
      <c r="X1621" t="s">
        <v>72</v>
      </c>
      <c r="Y1621" t="s">
        <v>73</v>
      </c>
      <c r="Z1621" t="s">
        <v>68</v>
      </c>
      <c r="AA1621" t="s">
        <v>77</v>
      </c>
    </row>
    <row r="1622" spans="1:27" x14ac:dyDescent="0.25">
      <c r="A1622">
        <v>1621</v>
      </c>
      <c r="B1622" t="s">
        <v>30</v>
      </c>
      <c r="C1622">
        <v>40</v>
      </c>
      <c r="D1622" t="s">
        <v>34</v>
      </c>
      <c r="E1622" t="s">
        <v>39</v>
      </c>
      <c r="F1622" t="s">
        <v>42</v>
      </c>
      <c r="G1622" t="s">
        <v>50</v>
      </c>
      <c r="H1622">
        <v>462683</v>
      </c>
      <c r="I1622" t="s">
        <v>53</v>
      </c>
      <c r="J1622">
        <v>-0.16</v>
      </c>
      <c r="K1622">
        <v>9</v>
      </c>
      <c r="L1622" s="1">
        <v>43625</v>
      </c>
      <c r="M1622" s="1">
        <v>46910</v>
      </c>
      <c r="N1622">
        <v>-74029.279999999999</v>
      </c>
      <c r="O1622">
        <v>388653.72</v>
      </c>
      <c r="P1622" t="s">
        <v>57</v>
      </c>
      <c r="Q1622" t="s">
        <v>58</v>
      </c>
      <c r="R1622" t="s">
        <v>62</v>
      </c>
      <c r="S1622" t="s">
        <v>65</v>
      </c>
      <c r="T1622" t="s">
        <v>68</v>
      </c>
      <c r="U1622">
        <v>1354</v>
      </c>
      <c r="V1622">
        <v>-75383.28</v>
      </c>
      <c r="W1622">
        <v>2</v>
      </c>
      <c r="X1622" t="s">
        <v>70</v>
      </c>
      <c r="Y1622" t="s">
        <v>73</v>
      </c>
      <c r="Z1622" t="s">
        <v>68</v>
      </c>
      <c r="AA1622" t="s">
        <v>75</v>
      </c>
    </row>
    <row r="1623" spans="1:27" x14ac:dyDescent="0.25">
      <c r="A1623">
        <v>1622</v>
      </c>
      <c r="B1623" t="s">
        <v>33</v>
      </c>
      <c r="C1623">
        <v>22</v>
      </c>
      <c r="D1623" t="s">
        <v>34</v>
      </c>
      <c r="E1623" t="s">
        <v>37</v>
      </c>
      <c r="F1623" t="s">
        <v>47</v>
      </c>
      <c r="G1623" t="s">
        <v>52</v>
      </c>
      <c r="H1623">
        <v>102078</v>
      </c>
      <c r="I1623" t="s">
        <v>53</v>
      </c>
      <c r="J1623">
        <v>-0.19</v>
      </c>
      <c r="K1623">
        <v>2</v>
      </c>
      <c r="L1623" s="1">
        <v>43626</v>
      </c>
      <c r="M1623" s="1">
        <v>44356</v>
      </c>
      <c r="N1623">
        <v>-19394.82</v>
      </c>
      <c r="O1623">
        <v>82683.179999999993</v>
      </c>
      <c r="P1623" t="s">
        <v>56</v>
      </c>
      <c r="Q1623" t="s">
        <v>60</v>
      </c>
      <c r="R1623" t="s">
        <v>62</v>
      </c>
      <c r="S1623" t="s">
        <v>66</v>
      </c>
      <c r="T1623" t="s">
        <v>67</v>
      </c>
      <c r="U1623">
        <v>504</v>
      </c>
      <c r="V1623">
        <v>-19898.82</v>
      </c>
      <c r="W1623">
        <v>2</v>
      </c>
      <c r="X1623" t="s">
        <v>72</v>
      </c>
      <c r="Y1623" t="s">
        <v>73</v>
      </c>
      <c r="Z1623" t="s">
        <v>67</v>
      </c>
      <c r="AA1623" t="s">
        <v>76</v>
      </c>
    </row>
    <row r="1624" spans="1:27" x14ac:dyDescent="0.25">
      <c r="A1624">
        <v>1623</v>
      </c>
      <c r="B1624" t="s">
        <v>32</v>
      </c>
      <c r="C1624">
        <v>44</v>
      </c>
      <c r="D1624" t="s">
        <v>35</v>
      </c>
      <c r="E1624" t="s">
        <v>38</v>
      </c>
      <c r="F1624" t="s">
        <v>43</v>
      </c>
      <c r="G1624" t="s">
        <v>51</v>
      </c>
      <c r="H1624">
        <v>315120</v>
      </c>
      <c r="I1624" t="s">
        <v>53</v>
      </c>
      <c r="J1624">
        <v>0.46</v>
      </c>
      <c r="K1624">
        <v>8</v>
      </c>
      <c r="L1624" s="1">
        <v>43627</v>
      </c>
      <c r="M1624" s="1">
        <v>46547</v>
      </c>
      <c r="N1624">
        <v>144955.20000000001</v>
      </c>
      <c r="O1624">
        <v>460075.2</v>
      </c>
      <c r="P1624" t="s">
        <v>57</v>
      </c>
      <c r="Q1624" t="s">
        <v>60</v>
      </c>
      <c r="R1624" t="s">
        <v>62</v>
      </c>
      <c r="S1624" t="s">
        <v>65</v>
      </c>
      <c r="T1624" t="s">
        <v>68</v>
      </c>
      <c r="U1624">
        <v>613</v>
      </c>
      <c r="V1624">
        <v>144342.20000000001</v>
      </c>
      <c r="W1624">
        <v>1</v>
      </c>
      <c r="X1624" t="s">
        <v>72</v>
      </c>
      <c r="Y1624" t="s">
        <v>74</v>
      </c>
      <c r="Z1624" t="s">
        <v>67</v>
      </c>
      <c r="AA1624" t="s">
        <v>77</v>
      </c>
    </row>
    <row r="1625" spans="1:27" x14ac:dyDescent="0.25">
      <c r="A1625">
        <v>1624</v>
      </c>
      <c r="B1625" t="s">
        <v>33</v>
      </c>
      <c r="C1625">
        <v>51</v>
      </c>
      <c r="D1625" t="s">
        <v>35</v>
      </c>
      <c r="E1625" t="s">
        <v>36</v>
      </c>
      <c r="F1625" t="s">
        <v>42</v>
      </c>
      <c r="G1625" t="s">
        <v>52</v>
      </c>
      <c r="H1625">
        <v>434583</v>
      </c>
      <c r="I1625" t="s">
        <v>55</v>
      </c>
      <c r="J1625">
        <v>0.31</v>
      </c>
      <c r="K1625">
        <v>3</v>
      </c>
      <c r="L1625" s="1">
        <v>43628</v>
      </c>
      <c r="M1625" s="1">
        <v>44723</v>
      </c>
      <c r="N1625">
        <v>134720.73000000001</v>
      </c>
      <c r="O1625">
        <v>569303.73</v>
      </c>
      <c r="P1625" t="s">
        <v>56</v>
      </c>
      <c r="Q1625" t="s">
        <v>58</v>
      </c>
      <c r="R1625" t="s">
        <v>63</v>
      </c>
      <c r="S1625" t="s">
        <v>64</v>
      </c>
      <c r="T1625" t="s">
        <v>67</v>
      </c>
      <c r="U1625">
        <v>4879</v>
      </c>
      <c r="V1625">
        <v>129841.73</v>
      </c>
      <c r="W1625">
        <v>4</v>
      </c>
      <c r="X1625" t="s">
        <v>69</v>
      </c>
      <c r="Y1625" t="s">
        <v>73</v>
      </c>
      <c r="Z1625" t="s">
        <v>67</v>
      </c>
      <c r="AA1625" t="s">
        <v>76</v>
      </c>
    </row>
    <row r="1626" spans="1:27" x14ac:dyDescent="0.25">
      <c r="A1626">
        <v>1625</v>
      </c>
      <c r="B1626" t="s">
        <v>31</v>
      </c>
      <c r="C1626">
        <v>47</v>
      </c>
      <c r="D1626" t="s">
        <v>35</v>
      </c>
      <c r="E1626" t="s">
        <v>37</v>
      </c>
      <c r="F1626" t="s">
        <v>46</v>
      </c>
      <c r="G1626" t="s">
        <v>51</v>
      </c>
      <c r="H1626">
        <v>353023</v>
      </c>
      <c r="I1626" t="s">
        <v>55</v>
      </c>
      <c r="J1626">
        <v>-0.09</v>
      </c>
      <c r="K1626">
        <v>9</v>
      </c>
      <c r="L1626" s="1">
        <v>43629</v>
      </c>
      <c r="M1626" s="1">
        <v>46914</v>
      </c>
      <c r="N1626">
        <v>-31772.07</v>
      </c>
      <c r="O1626">
        <v>321250.93</v>
      </c>
      <c r="P1626" t="s">
        <v>57</v>
      </c>
      <c r="Q1626" t="s">
        <v>59</v>
      </c>
      <c r="R1626" t="s">
        <v>63</v>
      </c>
      <c r="S1626" t="s">
        <v>65</v>
      </c>
      <c r="T1626" t="s">
        <v>68</v>
      </c>
      <c r="U1626">
        <v>4063</v>
      </c>
      <c r="V1626">
        <v>-35835.07</v>
      </c>
      <c r="W1626">
        <v>2</v>
      </c>
      <c r="X1626" t="s">
        <v>70</v>
      </c>
      <c r="Y1626" t="s">
        <v>74</v>
      </c>
      <c r="Z1626" t="s">
        <v>67</v>
      </c>
      <c r="AA1626" t="s">
        <v>75</v>
      </c>
    </row>
    <row r="1627" spans="1:27" x14ac:dyDescent="0.25">
      <c r="A1627">
        <v>1626</v>
      </c>
      <c r="B1627" t="s">
        <v>29</v>
      </c>
      <c r="C1627">
        <v>22</v>
      </c>
      <c r="D1627" t="s">
        <v>35</v>
      </c>
      <c r="E1627" t="s">
        <v>37</v>
      </c>
      <c r="F1627" t="s">
        <v>47</v>
      </c>
      <c r="G1627" t="s">
        <v>50</v>
      </c>
      <c r="H1627">
        <v>480521</v>
      </c>
      <c r="I1627" t="s">
        <v>54</v>
      </c>
      <c r="J1627">
        <v>0.11</v>
      </c>
      <c r="K1627">
        <v>2</v>
      </c>
      <c r="L1627" s="1">
        <v>43630</v>
      </c>
      <c r="M1627" s="1">
        <v>44360</v>
      </c>
      <c r="N1627">
        <v>52857.31</v>
      </c>
      <c r="O1627">
        <v>533378.31000000006</v>
      </c>
      <c r="P1627" t="s">
        <v>56</v>
      </c>
      <c r="Q1627" t="s">
        <v>58</v>
      </c>
      <c r="R1627" t="s">
        <v>62</v>
      </c>
      <c r="S1627" t="s">
        <v>64</v>
      </c>
      <c r="T1627" t="s">
        <v>67</v>
      </c>
      <c r="U1627">
        <v>4468</v>
      </c>
      <c r="V1627">
        <v>48389.31</v>
      </c>
      <c r="W1627">
        <v>3</v>
      </c>
      <c r="X1627" t="s">
        <v>71</v>
      </c>
      <c r="Y1627" t="s">
        <v>73</v>
      </c>
      <c r="Z1627" t="s">
        <v>67</v>
      </c>
      <c r="AA1627" t="s">
        <v>76</v>
      </c>
    </row>
    <row r="1628" spans="1:27" x14ac:dyDescent="0.25">
      <c r="A1628">
        <v>1627</v>
      </c>
      <c r="B1628" t="s">
        <v>33</v>
      </c>
      <c r="C1628">
        <v>34</v>
      </c>
      <c r="D1628" t="s">
        <v>35</v>
      </c>
      <c r="E1628" t="s">
        <v>37</v>
      </c>
      <c r="F1628" t="s">
        <v>46</v>
      </c>
      <c r="G1628" t="s">
        <v>48</v>
      </c>
      <c r="H1628">
        <v>150983</v>
      </c>
      <c r="I1628" t="s">
        <v>54</v>
      </c>
      <c r="J1628">
        <v>-0.06</v>
      </c>
      <c r="K1628">
        <v>9</v>
      </c>
      <c r="L1628" s="1">
        <v>43631</v>
      </c>
      <c r="M1628" s="1">
        <v>46916</v>
      </c>
      <c r="N1628">
        <v>-9058.98</v>
      </c>
      <c r="O1628">
        <v>141924.01999999999</v>
      </c>
      <c r="P1628" t="s">
        <v>57</v>
      </c>
      <c r="Q1628" t="s">
        <v>58</v>
      </c>
      <c r="R1628" t="s">
        <v>61</v>
      </c>
      <c r="S1628" t="s">
        <v>66</v>
      </c>
      <c r="T1628" t="s">
        <v>68</v>
      </c>
      <c r="U1628">
        <v>2550</v>
      </c>
      <c r="V1628">
        <v>-11608.98</v>
      </c>
      <c r="W1628">
        <v>3</v>
      </c>
      <c r="X1628" t="s">
        <v>70</v>
      </c>
      <c r="Y1628" t="s">
        <v>73</v>
      </c>
      <c r="Z1628" t="s">
        <v>67</v>
      </c>
      <c r="AA1628" t="s">
        <v>77</v>
      </c>
    </row>
    <row r="1629" spans="1:27" x14ac:dyDescent="0.25">
      <c r="A1629">
        <v>1628</v>
      </c>
      <c r="B1629" t="s">
        <v>27</v>
      </c>
      <c r="C1629">
        <v>24</v>
      </c>
      <c r="D1629" t="s">
        <v>34</v>
      </c>
      <c r="E1629" t="s">
        <v>39</v>
      </c>
      <c r="F1629" t="s">
        <v>47</v>
      </c>
      <c r="G1629" t="s">
        <v>51</v>
      </c>
      <c r="H1629">
        <v>50308</v>
      </c>
      <c r="I1629" t="s">
        <v>53</v>
      </c>
      <c r="J1629">
        <v>-0.19</v>
      </c>
      <c r="K1629">
        <v>2</v>
      </c>
      <c r="L1629" s="1">
        <v>43632</v>
      </c>
      <c r="M1629" s="1">
        <v>44362</v>
      </c>
      <c r="N1629">
        <v>-9558.52</v>
      </c>
      <c r="O1629">
        <v>40749.480000000003</v>
      </c>
      <c r="P1629" t="s">
        <v>56</v>
      </c>
      <c r="Q1629" t="s">
        <v>58</v>
      </c>
      <c r="R1629" t="s">
        <v>61</v>
      </c>
      <c r="S1629" t="s">
        <v>65</v>
      </c>
      <c r="T1629" t="s">
        <v>67</v>
      </c>
      <c r="U1629">
        <v>1659</v>
      </c>
      <c r="V1629">
        <v>-11217.52</v>
      </c>
      <c r="W1629">
        <v>1</v>
      </c>
      <c r="X1629" t="s">
        <v>71</v>
      </c>
      <c r="Y1629" t="s">
        <v>74</v>
      </c>
      <c r="Z1629" t="s">
        <v>68</v>
      </c>
      <c r="AA1629" t="s">
        <v>77</v>
      </c>
    </row>
    <row r="1630" spans="1:27" x14ac:dyDescent="0.25">
      <c r="A1630">
        <v>1629</v>
      </c>
      <c r="B1630" t="s">
        <v>33</v>
      </c>
      <c r="C1630">
        <v>33</v>
      </c>
      <c r="D1630" t="s">
        <v>35</v>
      </c>
      <c r="E1630" t="s">
        <v>41</v>
      </c>
      <c r="F1630" t="s">
        <v>47</v>
      </c>
      <c r="G1630" t="s">
        <v>52</v>
      </c>
      <c r="H1630">
        <v>202642</v>
      </c>
      <c r="I1630" t="s">
        <v>53</v>
      </c>
      <c r="J1630">
        <v>7.0000000000000007E-2</v>
      </c>
      <c r="K1630">
        <v>7</v>
      </c>
      <c r="L1630" s="1">
        <v>43633</v>
      </c>
      <c r="M1630" s="1">
        <v>46188</v>
      </c>
      <c r="N1630">
        <v>14184.94</v>
      </c>
      <c r="O1630">
        <v>216826.94</v>
      </c>
      <c r="P1630" t="s">
        <v>57</v>
      </c>
      <c r="Q1630" t="s">
        <v>59</v>
      </c>
      <c r="R1630" t="s">
        <v>61</v>
      </c>
      <c r="S1630" t="s">
        <v>65</v>
      </c>
      <c r="T1630" t="s">
        <v>67</v>
      </c>
      <c r="U1630">
        <v>2808</v>
      </c>
      <c r="V1630">
        <v>11376.94</v>
      </c>
      <c r="W1630">
        <v>4</v>
      </c>
      <c r="X1630" t="s">
        <v>70</v>
      </c>
      <c r="Y1630" t="s">
        <v>74</v>
      </c>
      <c r="Z1630" t="s">
        <v>68</v>
      </c>
      <c r="AA1630" t="s">
        <v>75</v>
      </c>
    </row>
    <row r="1631" spans="1:27" x14ac:dyDescent="0.25">
      <c r="A1631">
        <v>1630</v>
      </c>
      <c r="B1631" t="s">
        <v>32</v>
      </c>
      <c r="C1631">
        <v>56</v>
      </c>
      <c r="D1631" t="s">
        <v>35</v>
      </c>
      <c r="E1631" t="s">
        <v>40</v>
      </c>
      <c r="F1631" t="s">
        <v>44</v>
      </c>
      <c r="G1631" t="s">
        <v>52</v>
      </c>
      <c r="H1631">
        <v>462303</v>
      </c>
      <c r="I1631" t="s">
        <v>55</v>
      </c>
      <c r="J1631">
        <v>0.25</v>
      </c>
      <c r="K1631">
        <v>7</v>
      </c>
      <c r="L1631" s="1">
        <v>43634</v>
      </c>
      <c r="M1631" s="1">
        <v>46189</v>
      </c>
      <c r="N1631">
        <v>115575.75</v>
      </c>
      <c r="O1631">
        <v>577878.75</v>
      </c>
      <c r="P1631" t="s">
        <v>57</v>
      </c>
      <c r="Q1631" t="s">
        <v>58</v>
      </c>
      <c r="R1631" t="s">
        <v>61</v>
      </c>
      <c r="S1631" t="s">
        <v>65</v>
      </c>
      <c r="T1631" t="s">
        <v>67</v>
      </c>
      <c r="U1631">
        <v>4576</v>
      </c>
      <c r="V1631">
        <v>110999.75</v>
      </c>
      <c r="W1631">
        <v>4</v>
      </c>
      <c r="X1631" t="s">
        <v>70</v>
      </c>
      <c r="Y1631" t="s">
        <v>74</v>
      </c>
      <c r="Z1631" t="s">
        <v>67</v>
      </c>
      <c r="AA1631" t="s">
        <v>76</v>
      </c>
    </row>
    <row r="1632" spans="1:27" x14ac:dyDescent="0.25">
      <c r="A1632">
        <v>1631</v>
      </c>
      <c r="B1632" t="s">
        <v>32</v>
      </c>
      <c r="C1632">
        <v>55</v>
      </c>
      <c r="D1632" t="s">
        <v>34</v>
      </c>
      <c r="E1632" t="s">
        <v>39</v>
      </c>
      <c r="F1632" t="s">
        <v>42</v>
      </c>
      <c r="G1632" t="s">
        <v>52</v>
      </c>
      <c r="H1632">
        <v>232538</v>
      </c>
      <c r="I1632" t="s">
        <v>54</v>
      </c>
      <c r="J1632">
        <v>0.47</v>
      </c>
      <c r="K1632">
        <v>8</v>
      </c>
      <c r="L1632" s="1">
        <v>43635</v>
      </c>
      <c r="M1632" s="1">
        <v>46555</v>
      </c>
      <c r="N1632">
        <v>109292.86</v>
      </c>
      <c r="O1632">
        <v>341830.86</v>
      </c>
      <c r="P1632" t="s">
        <v>57</v>
      </c>
      <c r="Q1632" t="s">
        <v>58</v>
      </c>
      <c r="R1632" t="s">
        <v>62</v>
      </c>
      <c r="S1632" t="s">
        <v>65</v>
      </c>
      <c r="T1632" t="s">
        <v>68</v>
      </c>
      <c r="U1632">
        <v>1353</v>
      </c>
      <c r="V1632">
        <v>107939.86</v>
      </c>
      <c r="W1632">
        <v>5</v>
      </c>
      <c r="X1632" t="s">
        <v>69</v>
      </c>
      <c r="Y1632" t="s">
        <v>73</v>
      </c>
      <c r="Z1632" t="s">
        <v>68</v>
      </c>
      <c r="AA1632" t="s">
        <v>75</v>
      </c>
    </row>
    <row r="1633" spans="1:27" x14ac:dyDescent="0.25">
      <c r="A1633">
        <v>1632</v>
      </c>
      <c r="B1633" t="s">
        <v>30</v>
      </c>
      <c r="C1633">
        <v>64</v>
      </c>
      <c r="D1633" t="s">
        <v>35</v>
      </c>
      <c r="E1633" t="s">
        <v>40</v>
      </c>
      <c r="F1633" t="s">
        <v>43</v>
      </c>
      <c r="G1633" t="s">
        <v>50</v>
      </c>
      <c r="H1633">
        <v>121227</v>
      </c>
      <c r="I1633" t="s">
        <v>53</v>
      </c>
      <c r="J1633">
        <v>0.34</v>
      </c>
      <c r="K1633">
        <v>4</v>
      </c>
      <c r="L1633" s="1">
        <v>43636</v>
      </c>
      <c r="M1633" s="1">
        <v>45096</v>
      </c>
      <c r="N1633">
        <v>41217.18</v>
      </c>
      <c r="O1633">
        <v>162444.18</v>
      </c>
      <c r="P1633" t="s">
        <v>56</v>
      </c>
      <c r="Q1633" t="s">
        <v>59</v>
      </c>
      <c r="R1633" t="s">
        <v>63</v>
      </c>
      <c r="S1633" t="s">
        <v>64</v>
      </c>
      <c r="T1633" t="s">
        <v>68</v>
      </c>
      <c r="U1633">
        <v>1224</v>
      </c>
      <c r="V1633">
        <v>39993.18</v>
      </c>
      <c r="W1633">
        <v>3</v>
      </c>
      <c r="X1633" t="s">
        <v>69</v>
      </c>
      <c r="Y1633" t="s">
        <v>74</v>
      </c>
      <c r="Z1633" t="s">
        <v>68</v>
      </c>
      <c r="AA1633" t="s">
        <v>75</v>
      </c>
    </row>
    <row r="1634" spans="1:27" x14ac:dyDescent="0.25">
      <c r="A1634">
        <v>1633</v>
      </c>
      <c r="B1634" t="s">
        <v>32</v>
      </c>
      <c r="C1634">
        <v>28</v>
      </c>
      <c r="D1634" t="s">
        <v>35</v>
      </c>
      <c r="E1634" t="s">
        <v>40</v>
      </c>
      <c r="F1634" t="s">
        <v>42</v>
      </c>
      <c r="G1634" t="s">
        <v>49</v>
      </c>
      <c r="H1634">
        <v>379402</v>
      </c>
      <c r="I1634" t="s">
        <v>53</v>
      </c>
      <c r="J1634">
        <v>-0.04</v>
      </c>
      <c r="K1634">
        <v>4</v>
      </c>
      <c r="L1634" s="1">
        <v>43637</v>
      </c>
      <c r="M1634" s="1">
        <v>45097</v>
      </c>
      <c r="N1634">
        <v>-15176.08</v>
      </c>
      <c r="O1634">
        <v>364225.92</v>
      </c>
      <c r="P1634" t="s">
        <v>56</v>
      </c>
      <c r="Q1634" t="s">
        <v>59</v>
      </c>
      <c r="R1634" t="s">
        <v>61</v>
      </c>
      <c r="S1634" t="s">
        <v>66</v>
      </c>
      <c r="T1634" t="s">
        <v>68</v>
      </c>
      <c r="U1634">
        <v>4297</v>
      </c>
      <c r="V1634">
        <v>-19473.080000000002</v>
      </c>
      <c r="W1634">
        <v>3</v>
      </c>
      <c r="X1634" t="s">
        <v>69</v>
      </c>
      <c r="Y1634" t="s">
        <v>74</v>
      </c>
      <c r="Z1634" t="s">
        <v>68</v>
      </c>
      <c r="AA1634" t="s">
        <v>75</v>
      </c>
    </row>
    <row r="1635" spans="1:27" x14ac:dyDescent="0.25">
      <c r="A1635">
        <v>1634</v>
      </c>
      <c r="B1635" t="s">
        <v>28</v>
      </c>
      <c r="C1635">
        <v>22</v>
      </c>
      <c r="D1635" t="s">
        <v>35</v>
      </c>
      <c r="E1635" t="s">
        <v>36</v>
      </c>
      <c r="F1635" t="s">
        <v>46</v>
      </c>
      <c r="G1635" t="s">
        <v>52</v>
      </c>
      <c r="H1635">
        <v>39574</v>
      </c>
      <c r="I1635" t="s">
        <v>54</v>
      </c>
      <c r="J1635">
        <v>0.04</v>
      </c>
      <c r="K1635">
        <v>8</v>
      </c>
      <c r="L1635" s="1">
        <v>43638</v>
      </c>
      <c r="M1635" s="1">
        <v>46558</v>
      </c>
      <c r="N1635">
        <v>1582.96</v>
      </c>
      <c r="O1635">
        <v>41156.959999999999</v>
      </c>
      <c r="P1635" t="s">
        <v>57</v>
      </c>
      <c r="Q1635" t="s">
        <v>60</v>
      </c>
      <c r="R1635" t="s">
        <v>62</v>
      </c>
      <c r="S1635" t="s">
        <v>65</v>
      </c>
      <c r="T1635" t="s">
        <v>68</v>
      </c>
      <c r="U1635">
        <v>4688</v>
      </c>
      <c r="V1635">
        <v>-3105.04</v>
      </c>
      <c r="W1635">
        <v>4</v>
      </c>
      <c r="X1635" t="s">
        <v>72</v>
      </c>
      <c r="Y1635" t="s">
        <v>73</v>
      </c>
      <c r="Z1635" t="s">
        <v>67</v>
      </c>
      <c r="AA1635" t="s">
        <v>76</v>
      </c>
    </row>
    <row r="1636" spans="1:27" x14ac:dyDescent="0.25">
      <c r="A1636">
        <v>1635</v>
      </c>
      <c r="B1636" t="s">
        <v>31</v>
      </c>
      <c r="C1636">
        <v>26</v>
      </c>
      <c r="D1636" t="s">
        <v>35</v>
      </c>
      <c r="E1636" t="s">
        <v>37</v>
      </c>
      <c r="F1636" t="s">
        <v>45</v>
      </c>
      <c r="G1636" t="s">
        <v>52</v>
      </c>
      <c r="H1636">
        <v>134383</v>
      </c>
      <c r="I1636" t="s">
        <v>54</v>
      </c>
      <c r="J1636">
        <v>0.16</v>
      </c>
      <c r="K1636">
        <v>6</v>
      </c>
      <c r="L1636" s="1">
        <v>43639</v>
      </c>
      <c r="M1636" s="1">
        <v>45829</v>
      </c>
      <c r="N1636">
        <v>21501.279999999999</v>
      </c>
      <c r="O1636">
        <v>155884.28</v>
      </c>
      <c r="P1636" t="s">
        <v>56</v>
      </c>
      <c r="Q1636" t="s">
        <v>60</v>
      </c>
      <c r="R1636" t="s">
        <v>62</v>
      </c>
      <c r="S1636" t="s">
        <v>66</v>
      </c>
      <c r="T1636" t="s">
        <v>67</v>
      </c>
      <c r="U1636">
        <v>3267</v>
      </c>
      <c r="V1636">
        <v>18234.28</v>
      </c>
      <c r="W1636">
        <v>2</v>
      </c>
      <c r="X1636" t="s">
        <v>69</v>
      </c>
      <c r="Y1636" t="s">
        <v>74</v>
      </c>
      <c r="Z1636" t="s">
        <v>68</v>
      </c>
      <c r="AA1636" t="s">
        <v>76</v>
      </c>
    </row>
    <row r="1637" spans="1:27" x14ac:dyDescent="0.25">
      <c r="A1637">
        <v>1636</v>
      </c>
      <c r="B1637" t="s">
        <v>31</v>
      </c>
      <c r="C1637">
        <v>51</v>
      </c>
      <c r="D1637" t="s">
        <v>35</v>
      </c>
      <c r="E1637" t="s">
        <v>36</v>
      </c>
      <c r="F1637" t="s">
        <v>46</v>
      </c>
      <c r="G1637" t="s">
        <v>51</v>
      </c>
      <c r="H1637">
        <v>312267</v>
      </c>
      <c r="I1637" t="s">
        <v>53</v>
      </c>
      <c r="J1637">
        <v>-7.0000000000000007E-2</v>
      </c>
      <c r="K1637">
        <v>6</v>
      </c>
      <c r="L1637" s="1">
        <v>43640</v>
      </c>
      <c r="M1637" s="1">
        <v>45830</v>
      </c>
      <c r="N1637">
        <v>-21858.69</v>
      </c>
      <c r="O1637">
        <v>290408.31</v>
      </c>
      <c r="P1637" t="s">
        <v>56</v>
      </c>
      <c r="Q1637" t="s">
        <v>59</v>
      </c>
      <c r="R1637" t="s">
        <v>61</v>
      </c>
      <c r="S1637" t="s">
        <v>66</v>
      </c>
      <c r="T1637" t="s">
        <v>67</v>
      </c>
      <c r="U1637">
        <v>4474</v>
      </c>
      <c r="V1637">
        <v>-26332.69</v>
      </c>
      <c r="W1637">
        <v>5</v>
      </c>
      <c r="X1637" t="s">
        <v>71</v>
      </c>
      <c r="Y1637" t="s">
        <v>73</v>
      </c>
      <c r="Z1637" t="s">
        <v>67</v>
      </c>
      <c r="AA1637" t="s">
        <v>75</v>
      </c>
    </row>
    <row r="1638" spans="1:27" x14ac:dyDescent="0.25">
      <c r="A1638">
        <v>1637</v>
      </c>
      <c r="B1638" t="s">
        <v>29</v>
      </c>
      <c r="C1638">
        <v>30</v>
      </c>
      <c r="D1638" t="s">
        <v>35</v>
      </c>
      <c r="E1638" t="s">
        <v>37</v>
      </c>
      <c r="F1638" t="s">
        <v>47</v>
      </c>
      <c r="G1638" t="s">
        <v>48</v>
      </c>
      <c r="H1638">
        <v>32050</v>
      </c>
      <c r="I1638" t="s">
        <v>54</v>
      </c>
      <c r="J1638">
        <v>0.38</v>
      </c>
      <c r="K1638">
        <v>5</v>
      </c>
      <c r="L1638" s="1">
        <v>43641</v>
      </c>
      <c r="M1638" s="1">
        <v>45466</v>
      </c>
      <c r="N1638">
        <v>12179</v>
      </c>
      <c r="O1638">
        <v>44229</v>
      </c>
      <c r="P1638" t="s">
        <v>56</v>
      </c>
      <c r="Q1638" t="s">
        <v>58</v>
      </c>
      <c r="R1638" t="s">
        <v>61</v>
      </c>
      <c r="S1638" t="s">
        <v>66</v>
      </c>
      <c r="T1638" t="s">
        <v>67</v>
      </c>
      <c r="U1638">
        <v>3783</v>
      </c>
      <c r="V1638">
        <v>8396</v>
      </c>
      <c r="W1638">
        <v>2</v>
      </c>
      <c r="X1638" t="s">
        <v>71</v>
      </c>
      <c r="Y1638" t="s">
        <v>73</v>
      </c>
      <c r="Z1638" t="s">
        <v>68</v>
      </c>
      <c r="AA1638" t="s">
        <v>77</v>
      </c>
    </row>
    <row r="1639" spans="1:27" x14ac:dyDescent="0.25">
      <c r="A1639">
        <v>1638</v>
      </c>
      <c r="B1639" t="s">
        <v>29</v>
      </c>
      <c r="C1639">
        <v>64</v>
      </c>
      <c r="D1639" t="s">
        <v>34</v>
      </c>
      <c r="E1639" t="s">
        <v>39</v>
      </c>
      <c r="F1639" t="s">
        <v>45</v>
      </c>
      <c r="G1639" t="s">
        <v>52</v>
      </c>
      <c r="H1639">
        <v>281304</v>
      </c>
      <c r="I1639" t="s">
        <v>54</v>
      </c>
      <c r="J1639">
        <v>-0.08</v>
      </c>
      <c r="K1639">
        <v>3</v>
      </c>
      <c r="L1639" s="1">
        <v>43642</v>
      </c>
      <c r="M1639" s="1">
        <v>44737</v>
      </c>
      <c r="N1639">
        <v>-22504.32</v>
      </c>
      <c r="O1639">
        <v>258799.68</v>
      </c>
      <c r="P1639" t="s">
        <v>56</v>
      </c>
      <c r="Q1639" t="s">
        <v>60</v>
      </c>
      <c r="R1639" t="s">
        <v>61</v>
      </c>
      <c r="S1639" t="s">
        <v>66</v>
      </c>
      <c r="T1639" t="s">
        <v>67</v>
      </c>
      <c r="U1639">
        <v>4224</v>
      </c>
      <c r="V1639">
        <v>-26728.32</v>
      </c>
      <c r="W1639">
        <v>2</v>
      </c>
      <c r="X1639" t="s">
        <v>69</v>
      </c>
      <c r="Y1639" t="s">
        <v>73</v>
      </c>
      <c r="Z1639" t="s">
        <v>68</v>
      </c>
      <c r="AA1639" t="s">
        <v>75</v>
      </c>
    </row>
    <row r="1640" spans="1:27" x14ac:dyDescent="0.25">
      <c r="A1640">
        <v>1639</v>
      </c>
      <c r="B1640" t="s">
        <v>31</v>
      </c>
      <c r="C1640">
        <v>41</v>
      </c>
      <c r="D1640" t="s">
        <v>35</v>
      </c>
      <c r="E1640" t="s">
        <v>40</v>
      </c>
      <c r="F1640" t="s">
        <v>42</v>
      </c>
      <c r="G1640" t="s">
        <v>50</v>
      </c>
      <c r="H1640">
        <v>460192</v>
      </c>
      <c r="I1640" t="s">
        <v>54</v>
      </c>
      <c r="J1640">
        <v>0</v>
      </c>
      <c r="K1640">
        <v>2</v>
      </c>
      <c r="L1640" s="1">
        <v>43643</v>
      </c>
      <c r="M1640" s="1">
        <v>44373</v>
      </c>
      <c r="N1640">
        <v>0</v>
      </c>
      <c r="O1640">
        <v>460192</v>
      </c>
      <c r="P1640" t="s">
        <v>56</v>
      </c>
      <c r="Q1640" t="s">
        <v>59</v>
      </c>
      <c r="R1640" t="s">
        <v>63</v>
      </c>
      <c r="S1640" t="s">
        <v>65</v>
      </c>
      <c r="T1640" t="s">
        <v>68</v>
      </c>
      <c r="U1640">
        <v>3208</v>
      </c>
      <c r="V1640">
        <v>-3208</v>
      </c>
      <c r="W1640">
        <v>4</v>
      </c>
      <c r="X1640" t="s">
        <v>69</v>
      </c>
      <c r="Y1640" t="s">
        <v>73</v>
      </c>
      <c r="Z1640" t="s">
        <v>67</v>
      </c>
      <c r="AA1640" t="s">
        <v>77</v>
      </c>
    </row>
    <row r="1641" spans="1:27" x14ac:dyDescent="0.25">
      <c r="A1641">
        <v>1640</v>
      </c>
      <c r="B1641" t="s">
        <v>27</v>
      </c>
      <c r="C1641">
        <v>62</v>
      </c>
      <c r="D1641" t="s">
        <v>35</v>
      </c>
      <c r="E1641" t="s">
        <v>36</v>
      </c>
      <c r="F1641" t="s">
        <v>43</v>
      </c>
      <c r="G1641" t="s">
        <v>49</v>
      </c>
      <c r="H1641">
        <v>498120</v>
      </c>
      <c r="I1641" t="s">
        <v>55</v>
      </c>
      <c r="J1641">
        <v>0.2</v>
      </c>
      <c r="K1641">
        <v>8</v>
      </c>
      <c r="L1641" s="1">
        <v>43644</v>
      </c>
      <c r="M1641" s="1">
        <v>46564</v>
      </c>
      <c r="N1641">
        <v>99624</v>
      </c>
      <c r="O1641">
        <v>597744</v>
      </c>
      <c r="P1641" t="s">
        <v>57</v>
      </c>
      <c r="Q1641" t="s">
        <v>60</v>
      </c>
      <c r="R1641" t="s">
        <v>61</v>
      </c>
      <c r="S1641" t="s">
        <v>65</v>
      </c>
      <c r="T1641" t="s">
        <v>67</v>
      </c>
      <c r="U1641">
        <v>4882</v>
      </c>
      <c r="V1641">
        <v>94742</v>
      </c>
      <c r="W1641">
        <v>1</v>
      </c>
      <c r="X1641" t="s">
        <v>69</v>
      </c>
      <c r="Y1641" t="s">
        <v>73</v>
      </c>
      <c r="Z1641" t="s">
        <v>68</v>
      </c>
      <c r="AA1641" t="s">
        <v>75</v>
      </c>
    </row>
    <row r="1642" spans="1:27" x14ac:dyDescent="0.25">
      <c r="A1642">
        <v>1641</v>
      </c>
      <c r="B1642" t="s">
        <v>29</v>
      </c>
      <c r="C1642">
        <v>30</v>
      </c>
      <c r="D1642" t="s">
        <v>35</v>
      </c>
      <c r="E1642" t="s">
        <v>38</v>
      </c>
      <c r="F1642" t="s">
        <v>45</v>
      </c>
      <c r="G1642" t="s">
        <v>49</v>
      </c>
      <c r="H1642">
        <v>352751</v>
      </c>
      <c r="I1642" t="s">
        <v>53</v>
      </c>
      <c r="J1642">
        <v>-0.11</v>
      </c>
      <c r="K1642">
        <v>1</v>
      </c>
      <c r="L1642" s="1">
        <v>43645</v>
      </c>
      <c r="M1642" s="1">
        <v>44010</v>
      </c>
      <c r="N1642">
        <v>-38802.61</v>
      </c>
      <c r="O1642">
        <v>313948.39</v>
      </c>
      <c r="P1642" t="s">
        <v>56</v>
      </c>
      <c r="Q1642" t="s">
        <v>60</v>
      </c>
      <c r="R1642" t="s">
        <v>61</v>
      </c>
      <c r="S1642" t="s">
        <v>65</v>
      </c>
      <c r="T1642" t="s">
        <v>68</v>
      </c>
      <c r="U1642">
        <v>4352</v>
      </c>
      <c r="V1642">
        <v>-43154.61</v>
      </c>
      <c r="W1642">
        <v>4</v>
      </c>
      <c r="X1642" t="s">
        <v>72</v>
      </c>
      <c r="Y1642" t="s">
        <v>74</v>
      </c>
      <c r="Z1642" t="s">
        <v>67</v>
      </c>
      <c r="AA1642" t="s">
        <v>75</v>
      </c>
    </row>
    <row r="1643" spans="1:27" x14ac:dyDescent="0.25">
      <c r="A1643">
        <v>1642</v>
      </c>
      <c r="B1643" t="s">
        <v>30</v>
      </c>
      <c r="C1643">
        <v>43</v>
      </c>
      <c r="D1643" t="s">
        <v>34</v>
      </c>
      <c r="E1643" t="s">
        <v>39</v>
      </c>
      <c r="F1643" t="s">
        <v>45</v>
      </c>
      <c r="G1643" t="s">
        <v>49</v>
      </c>
      <c r="H1643">
        <v>69577</v>
      </c>
      <c r="I1643" t="s">
        <v>54</v>
      </c>
      <c r="J1643">
        <v>0.24</v>
      </c>
      <c r="K1643">
        <v>1</v>
      </c>
      <c r="L1643" s="1">
        <v>43646</v>
      </c>
      <c r="M1643" s="1">
        <v>44011</v>
      </c>
      <c r="N1643">
        <v>16698.48</v>
      </c>
      <c r="O1643">
        <v>86275.48</v>
      </c>
      <c r="P1643" t="s">
        <v>56</v>
      </c>
      <c r="Q1643" t="s">
        <v>59</v>
      </c>
      <c r="R1643" t="s">
        <v>62</v>
      </c>
      <c r="S1643" t="s">
        <v>65</v>
      </c>
      <c r="T1643" t="s">
        <v>68</v>
      </c>
      <c r="U1643">
        <v>1385</v>
      </c>
      <c r="V1643">
        <v>15313.48</v>
      </c>
      <c r="W1643">
        <v>2</v>
      </c>
      <c r="X1643" t="s">
        <v>69</v>
      </c>
      <c r="Y1643" t="s">
        <v>73</v>
      </c>
      <c r="Z1643" t="s">
        <v>67</v>
      </c>
      <c r="AA1643" t="s">
        <v>77</v>
      </c>
    </row>
    <row r="1644" spans="1:27" x14ac:dyDescent="0.25">
      <c r="A1644">
        <v>1643</v>
      </c>
      <c r="B1644" t="s">
        <v>32</v>
      </c>
      <c r="C1644">
        <v>23</v>
      </c>
      <c r="D1644" t="s">
        <v>34</v>
      </c>
      <c r="E1644" t="s">
        <v>39</v>
      </c>
      <c r="F1644" t="s">
        <v>44</v>
      </c>
      <c r="G1644" t="s">
        <v>50</v>
      </c>
      <c r="H1644">
        <v>42558</v>
      </c>
      <c r="I1644" t="s">
        <v>54</v>
      </c>
      <c r="J1644">
        <v>0.46</v>
      </c>
      <c r="K1644">
        <v>5</v>
      </c>
      <c r="L1644" s="1">
        <v>43647</v>
      </c>
      <c r="M1644" s="1">
        <v>45472</v>
      </c>
      <c r="N1644">
        <v>19576.68</v>
      </c>
      <c r="O1644">
        <v>62134.68</v>
      </c>
      <c r="P1644" t="s">
        <v>56</v>
      </c>
      <c r="Q1644" t="s">
        <v>58</v>
      </c>
      <c r="R1644" t="s">
        <v>63</v>
      </c>
      <c r="S1644" t="s">
        <v>66</v>
      </c>
      <c r="T1644" t="s">
        <v>68</v>
      </c>
      <c r="U1644">
        <v>786</v>
      </c>
      <c r="V1644">
        <v>18790.68</v>
      </c>
      <c r="W1644">
        <v>4</v>
      </c>
      <c r="X1644" t="s">
        <v>72</v>
      </c>
      <c r="Y1644" t="s">
        <v>73</v>
      </c>
      <c r="Z1644" t="s">
        <v>68</v>
      </c>
      <c r="AA1644" t="s">
        <v>75</v>
      </c>
    </row>
    <row r="1645" spans="1:27" x14ac:dyDescent="0.25">
      <c r="A1645">
        <v>1644</v>
      </c>
      <c r="B1645" t="s">
        <v>31</v>
      </c>
      <c r="C1645">
        <v>52</v>
      </c>
      <c r="D1645" t="s">
        <v>34</v>
      </c>
      <c r="E1645" t="s">
        <v>38</v>
      </c>
      <c r="F1645" t="s">
        <v>42</v>
      </c>
      <c r="G1645" t="s">
        <v>49</v>
      </c>
      <c r="H1645">
        <v>116788</v>
      </c>
      <c r="I1645" t="s">
        <v>53</v>
      </c>
      <c r="J1645">
        <v>0.28000000000000003</v>
      </c>
      <c r="K1645">
        <v>5</v>
      </c>
      <c r="L1645" s="1">
        <v>43648</v>
      </c>
      <c r="M1645" s="1">
        <v>45473</v>
      </c>
      <c r="N1645">
        <v>32700.639999999999</v>
      </c>
      <c r="O1645">
        <v>149488.64000000001</v>
      </c>
      <c r="P1645" t="s">
        <v>56</v>
      </c>
      <c r="Q1645" t="s">
        <v>60</v>
      </c>
      <c r="R1645" t="s">
        <v>62</v>
      </c>
      <c r="S1645" t="s">
        <v>66</v>
      </c>
      <c r="T1645" t="s">
        <v>68</v>
      </c>
      <c r="U1645">
        <v>2667</v>
      </c>
      <c r="V1645">
        <v>30033.64</v>
      </c>
      <c r="W1645">
        <v>4</v>
      </c>
      <c r="X1645" t="s">
        <v>71</v>
      </c>
      <c r="Y1645" t="s">
        <v>74</v>
      </c>
      <c r="Z1645" t="s">
        <v>67</v>
      </c>
      <c r="AA1645" t="s">
        <v>75</v>
      </c>
    </row>
    <row r="1646" spans="1:27" x14ac:dyDescent="0.25">
      <c r="A1646">
        <v>1645</v>
      </c>
      <c r="B1646" t="s">
        <v>29</v>
      </c>
      <c r="C1646">
        <v>40</v>
      </c>
      <c r="D1646" t="s">
        <v>34</v>
      </c>
      <c r="E1646" t="s">
        <v>37</v>
      </c>
      <c r="F1646" t="s">
        <v>45</v>
      </c>
      <c r="G1646" t="s">
        <v>49</v>
      </c>
      <c r="H1646">
        <v>349864</v>
      </c>
      <c r="I1646" t="s">
        <v>55</v>
      </c>
      <c r="J1646">
        <v>0.37</v>
      </c>
      <c r="K1646">
        <v>2</v>
      </c>
      <c r="L1646" s="1">
        <v>43649</v>
      </c>
      <c r="M1646" s="1">
        <v>44379</v>
      </c>
      <c r="N1646">
        <v>129449.68</v>
      </c>
      <c r="O1646">
        <v>479313.68</v>
      </c>
      <c r="P1646" t="s">
        <v>56</v>
      </c>
      <c r="Q1646" t="s">
        <v>60</v>
      </c>
      <c r="R1646" t="s">
        <v>62</v>
      </c>
      <c r="S1646" t="s">
        <v>64</v>
      </c>
      <c r="T1646" t="s">
        <v>68</v>
      </c>
      <c r="U1646">
        <v>457</v>
      </c>
      <c r="V1646">
        <v>128992.68</v>
      </c>
      <c r="W1646">
        <v>1</v>
      </c>
      <c r="X1646" t="s">
        <v>72</v>
      </c>
      <c r="Y1646" t="s">
        <v>74</v>
      </c>
      <c r="Z1646" t="s">
        <v>67</v>
      </c>
      <c r="AA1646" t="s">
        <v>76</v>
      </c>
    </row>
    <row r="1647" spans="1:27" x14ac:dyDescent="0.25">
      <c r="A1647">
        <v>1646</v>
      </c>
      <c r="B1647" t="s">
        <v>31</v>
      </c>
      <c r="C1647">
        <v>30</v>
      </c>
      <c r="D1647" t="s">
        <v>35</v>
      </c>
      <c r="E1647" t="s">
        <v>40</v>
      </c>
      <c r="F1647" t="s">
        <v>42</v>
      </c>
      <c r="G1647" t="s">
        <v>51</v>
      </c>
      <c r="H1647">
        <v>236445</v>
      </c>
      <c r="I1647" t="s">
        <v>53</v>
      </c>
      <c r="J1647">
        <v>0.11</v>
      </c>
      <c r="K1647">
        <v>7</v>
      </c>
      <c r="L1647" s="1">
        <v>43650</v>
      </c>
      <c r="M1647" s="1">
        <v>46205</v>
      </c>
      <c r="N1647">
        <v>26008.95</v>
      </c>
      <c r="O1647">
        <v>262453.95</v>
      </c>
      <c r="P1647" t="s">
        <v>57</v>
      </c>
      <c r="Q1647" t="s">
        <v>59</v>
      </c>
      <c r="R1647" t="s">
        <v>62</v>
      </c>
      <c r="S1647" t="s">
        <v>64</v>
      </c>
      <c r="T1647" t="s">
        <v>68</v>
      </c>
      <c r="U1647">
        <v>4863</v>
      </c>
      <c r="V1647">
        <v>21145.95</v>
      </c>
      <c r="W1647">
        <v>5</v>
      </c>
      <c r="X1647" t="s">
        <v>70</v>
      </c>
      <c r="Y1647" t="s">
        <v>73</v>
      </c>
      <c r="Z1647" t="s">
        <v>68</v>
      </c>
      <c r="AA1647" t="s">
        <v>75</v>
      </c>
    </row>
    <row r="1648" spans="1:27" x14ac:dyDescent="0.25">
      <c r="A1648">
        <v>1647</v>
      </c>
      <c r="B1648" t="s">
        <v>28</v>
      </c>
      <c r="C1648">
        <v>49</v>
      </c>
      <c r="D1648" t="s">
        <v>34</v>
      </c>
      <c r="E1648" t="s">
        <v>37</v>
      </c>
      <c r="F1648" t="s">
        <v>43</v>
      </c>
      <c r="G1648" t="s">
        <v>49</v>
      </c>
      <c r="H1648">
        <v>241585</v>
      </c>
      <c r="I1648" t="s">
        <v>54</v>
      </c>
      <c r="J1648">
        <v>0.06</v>
      </c>
      <c r="K1648">
        <v>1</v>
      </c>
      <c r="L1648" s="1">
        <v>43651</v>
      </c>
      <c r="M1648" s="1">
        <v>44016</v>
      </c>
      <c r="N1648">
        <v>14495.1</v>
      </c>
      <c r="O1648">
        <v>256080.1</v>
      </c>
      <c r="P1648" t="s">
        <v>56</v>
      </c>
      <c r="Q1648" t="s">
        <v>59</v>
      </c>
      <c r="R1648" t="s">
        <v>61</v>
      </c>
      <c r="S1648" t="s">
        <v>66</v>
      </c>
      <c r="T1648" t="s">
        <v>68</v>
      </c>
      <c r="U1648">
        <v>192</v>
      </c>
      <c r="V1648">
        <v>14303.1</v>
      </c>
      <c r="W1648">
        <v>5</v>
      </c>
      <c r="X1648" t="s">
        <v>71</v>
      </c>
      <c r="Y1648" t="s">
        <v>74</v>
      </c>
      <c r="Z1648" t="s">
        <v>68</v>
      </c>
      <c r="AA1648" t="s">
        <v>76</v>
      </c>
    </row>
    <row r="1649" spans="1:27" x14ac:dyDescent="0.25">
      <c r="A1649">
        <v>1648</v>
      </c>
      <c r="B1649" t="s">
        <v>33</v>
      </c>
      <c r="C1649">
        <v>61</v>
      </c>
      <c r="D1649" t="s">
        <v>35</v>
      </c>
      <c r="E1649" t="s">
        <v>37</v>
      </c>
      <c r="F1649" t="s">
        <v>45</v>
      </c>
      <c r="G1649" t="s">
        <v>51</v>
      </c>
      <c r="H1649">
        <v>16467</v>
      </c>
      <c r="I1649" t="s">
        <v>54</v>
      </c>
      <c r="J1649">
        <v>0.03</v>
      </c>
      <c r="K1649">
        <v>4</v>
      </c>
      <c r="L1649" s="1">
        <v>43652</v>
      </c>
      <c r="M1649" s="1">
        <v>45112</v>
      </c>
      <c r="N1649">
        <v>494.01</v>
      </c>
      <c r="O1649">
        <v>16961.009999999998</v>
      </c>
      <c r="P1649" t="s">
        <v>56</v>
      </c>
      <c r="Q1649" t="s">
        <v>58</v>
      </c>
      <c r="R1649" t="s">
        <v>61</v>
      </c>
      <c r="S1649" t="s">
        <v>64</v>
      </c>
      <c r="T1649" t="s">
        <v>68</v>
      </c>
      <c r="U1649">
        <v>3682</v>
      </c>
      <c r="V1649">
        <v>-3187.99</v>
      </c>
      <c r="W1649">
        <v>2</v>
      </c>
      <c r="X1649" t="s">
        <v>71</v>
      </c>
      <c r="Y1649" t="s">
        <v>73</v>
      </c>
      <c r="Z1649" t="s">
        <v>67</v>
      </c>
      <c r="AA1649" t="s">
        <v>75</v>
      </c>
    </row>
    <row r="1650" spans="1:27" x14ac:dyDescent="0.25">
      <c r="A1650">
        <v>1649</v>
      </c>
      <c r="B1650" t="s">
        <v>32</v>
      </c>
      <c r="C1650">
        <v>54</v>
      </c>
      <c r="D1650" t="s">
        <v>35</v>
      </c>
      <c r="E1650" t="s">
        <v>39</v>
      </c>
      <c r="F1650" t="s">
        <v>43</v>
      </c>
      <c r="G1650" t="s">
        <v>51</v>
      </c>
      <c r="H1650">
        <v>361506</v>
      </c>
      <c r="I1650" t="s">
        <v>53</v>
      </c>
      <c r="J1650">
        <v>0.26</v>
      </c>
      <c r="K1650">
        <v>4</v>
      </c>
      <c r="L1650" s="1">
        <v>43653</v>
      </c>
      <c r="M1650" s="1">
        <v>45113</v>
      </c>
      <c r="N1650">
        <v>93991.56</v>
      </c>
      <c r="O1650">
        <v>455497.56</v>
      </c>
      <c r="P1650" t="s">
        <v>56</v>
      </c>
      <c r="Q1650" t="s">
        <v>60</v>
      </c>
      <c r="R1650" t="s">
        <v>61</v>
      </c>
      <c r="S1650" t="s">
        <v>66</v>
      </c>
      <c r="T1650" t="s">
        <v>67</v>
      </c>
      <c r="U1650">
        <v>4211</v>
      </c>
      <c r="V1650">
        <v>89780.56</v>
      </c>
      <c r="W1650">
        <v>5</v>
      </c>
      <c r="X1650" t="s">
        <v>72</v>
      </c>
      <c r="Y1650" t="s">
        <v>74</v>
      </c>
      <c r="Z1650" t="s">
        <v>68</v>
      </c>
      <c r="AA1650" t="s">
        <v>77</v>
      </c>
    </row>
    <row r="1651" spans="1:27" x14ac:dyDescent="0.25">
      <c r="A1651">
        <v>1650</v>
      </c>
      <c r="B1651" t="s">
        <v>31</v>
      </c>
      <c r="C1651">
        <v>57</v>
      </c>
      <c r="D1651" t="s">
        <v>35</v>
      </c>
      <c r="E1651" t="s">
        <v>37</v>
      </c>
      <c r="F1651" t="s">
        <v>46</v>
      </c>
      <c r="G1651" t="s">
        <v>51</v>
      </c>
      <c r="H1651">
        <v>82322</v>
      </c>
      <c r="I1651" t="s">
        <v>55</v>
      </c>
      <c r="J1651">
        <v>0.16</v>
      </c>
      <c r="K1651">
        <v>2</v>
      </c>
      <c r="L1651" s="1">
        <v>43654</v>
      </c>
      <c r="M1651" s="1">
        <v>44384</v>
      </c>
      <c r="N1651">
        <v>13171.52</v>
      </c>
      <c r="O1651">
        <v>95493.52</v>
      </c>
      <c r="P1651" t="s">
        <v>56</v>
      </c>
      <c r="Q1651" t="s">
        <v>58</v>
      </c>
      <c r="R1651" t="s">
        <v>61</v>
      </c>
      <c r="S1651" t="s">
        <v>64</v>
      </c>
      <c r="T1651" t="s">
        <v>67</v>
      </c>
      <c r="U1651">
        <v>3459</v>
      </c>
      <c r="V1651">
        <v>9712.52</v>
      </c>
      <c r="W1651">
        <v>2</v>
      </c>
      <c r="X1651" t="s">
        <v>69</v>
      </c>
      <c r="Y1651" t="s">
        <v>73</v>
      </c>
      <c r="Z1651" t="s">
        <v>68</v>
      </c>
      <c r="AA1651" t="s">
        <v>76</v>
      </c>
    </row>
    <row r="1652" spans="1:27" x14ac:dyDescent="0.25">
      <c r="A1652">
        <v>1651</v>
      </c>
      <c r="B1652" t="s">
        <v>33</v>
      </c>
      <c r="C1652">
        <v>40</v>
      </c>
      <c r="D1652" t="s">
        <v>34</v>
      </c>
      <c r="E1652" t="s">
        <v>41</v>
      </c>
      <c r="F1652" t="s">
        <v>45</v>
      </c>
      <c r="G1652" t="s">
        <v>50</v>
      </c>
      <c r="H1652">
        <v>97969</v>
      </c>
      <c r="I1652" t="s">
        <v>53</v>
      </c>
      <c r="J1652">
        <v>0.13</v>
      </c>
      <c r="K1652">
        <v>3</v>
      </c>
      <c r="L1652" s="1">
        <v>43655</v>
      </c>
      <c r="M1652" s="1">
        <v>44750</v>
      </c>
      <c r="N1652">
        <v>12735.97</v>
      </c>
      <c r="O1652">
        <v>110704.97</v>
      </c>
      <c r="P1652" t="s">
        <v>56</v>
      </c>
      <c r="Q1652" t="s">
        <v>59</v>
      </c>
      <c r="R1652" t="s">
        <v>61</v>
      </c>
      <c r="S1652" t="s">
        <v>64</v>
      </c>
      <c r="T1652" t="s">
        <v>68</v>
      </c>
      <c r="U1652">
        <v>3518</v>
      </c>
      <c r="V1652">
        <v>9217.9699999999993</v>
      </c>
      <c r="W1652">
        <v>3</v>
      </c>
      <c r="X1652" t="s">
        <v>72</v>
      </c>
      <c r="Y1652" t="s">
        <v>74</v>
      </c>
      <c r="Z1652" t="s">
        <v>68</v>
      </c>
      <c r="AA1652" t="s">
        <v>75</v>
      </c>
    </row>
    <row r="1653" spans="1:27" x14ac:dyDescent="0.25">
      <c r="A1653">
        <v>1652</v>
      </c>
      <c r="B1653" t="s">
        <v>29</v>
      </c>
      <c r="C1653">
        <v>28</v>
      </c>
      <c r="D1653" t="s">
        <v>35</v>
      </c>
      <c r="E1653" t="s">
        <v>38</v>
      </c>
      <c r="F1653" t="s">
        <v>47</v>
      </c>
      <c r="G1653" t="s">
        <v>52</v>
      </c>
      <c r="H1653">
        <v>350549</v>
      </c>
      <c r="I1653" t="s">
        <v>53</v>
      </c>
      <c r="J1653">
        <v>-0.13</v>
      </c>
      <c r="K1653">
        <v>2</v>
      </c>
      <c r="L1653" s="1">
        <v>43656</v>
      </c>
      <c r="M1653" s="1">
        <v>44386</v>
      </c>
      <c r="N1653">
        <v>-45571.37</v>
      </c>
      <c r="O1653">
        <v>304977.63</v>
      </c>
      <c r="P1653" t="s">
        <v>56</v>
      </c>
      <c r="Q1653" t="s">
        <v>59</v>
      </c>
      <c r="R1653" t="s">
        <v>62</v>
      </c>
      <c r="S1653" t="s">
        <v>64</v>
      </c>
      <c r="T1653" t="s">
        <v>68</v>
      </c>
      <c r="U1653">
        <v>2808</v>
      </c>
      <c r="V1653">
        <v>-48379.37</v>
      </c>
      <c r="W1653">
        <v>1</v>
      </c>
      <c r="X1653" t="s">
        <v>70</v>
      </c>
      <c r="Y1653" t="s">
        <v>73</v>
      </c>
      <c r="Z1653" t="s">
        <v>68</v>
      </c>
      <c r="AA1653" t="s">
        <v>76</v>
      </c>
    </row>
    <row r="1654" spans="1:27" x14ac:dyDescent="0.25">
      <c r="A1654">
        <v>1653</v>
      </c>
      <c r="B1654" t="s">
        <v>33</v>
      </c>
      <c r="C1654">
        <v>27</v>
      </c>
      <c r="D1654" t="s">
        <v>34</v>
      </c>
      <c r="E1654" t="s">
        <v>38</v>
      </c>
      <c r="F1654" t="s">
        <v>44</v>
      </c>
      <c r="G1654" t="s">
        <v>48</v>
      </c>
      <c r="H1654">
        <v>58325</v>
      </c>
      <c r="I1654" t="s">
        <v>53</v>
      </c>
      <c r="J1654">
        <v>0.27</v>
      </c>
      <c r="K1654">
        <v>6</v>
      </c>
      <c r="L1654" s="1">
        <v>43657</v>
      </c>
      <c r="M1654" s="1">
        <v>45847</v>
      </c>
      <c r="N1654">
        <v>15747.75</v>
      </c>
      <c r="O1654">
        <v>74072.75</v>
      </c>
      <c r="P1654" t="s">
        <v>56</v>
      </c>
      <c r="Q1654" t="s">
        <v>58</v>
      </c>
      <c r="R1654" t="s">
        <v>63</v>
      </c>
      <c r="S1654" t="s">
        <v>64</v>
      </c>
      <c r="T1654" t="s">
        <v>67</v>
      </c>
      <c r="U1654">
        <v>690</v>
      </c>
      <c r="V1654">
        <v>15057.75</v>
      </c>
      <c r="W1654">
        <v>5</v>
      </c>
      <c r="X1654" t="s">
        <v>72</v>
      </c>
      <c r="Y1654" t="s">
        <v>74</v>
      </c>
      <c r="Z1654" t="s">
        <v>67</v>
      </c>
      <c r="AA1654" t="s">
        <v>77</v>
      </c>
    </row>
    <row r="1655" spans="1:27" x14ac:dyDescent="0.25">
      <c r="A1655">
        <v>1654</v>
      </c>
      <c r="B1655" t="s">
        <v>32</v>
      </c>
      <c r="C1655">
        <v>26</v>
      </c>
      <c r="D1655" t="s">
        <v>35</v>
      </c>
      <c r="E1655" t="s">
        <v>40</v>
      </c>
      <c r="F1655" t="s">
        <v>44</v>
      </c>
      <c r="G1655" t="s">
        <v>49</v>
      </c>
      <c r="H1655">
        <v>125935</v>
      </c>
      <c r="I1655" t="s">
        <v>55</v>
      </c>
      <c r="J1655">
        <v>0.31</v>
      </c>
      <c r="K1655">
        <v>2</v>
      </c>
      <c r="L1655" s="1">
        <v>43658</v>
      </c>
      <c r="M1655" s="1">
        <v>44388</v>
      </c>
      <c r="N1655">
        <v>39039.85</v>
      </c>
      <c r="O1655">
        <v>164974.85</v>
      </c>
      <c r="P1655" t="s">
        <v>56</v>
      </c>
      <c r="Q1655" t="s">
        <v>59</v>
      </c>
      <c r="R1655" t="s">
        <v>63</v>
      </c>
      <c r="S1655" t="s">
        <v>66</v>
      </c>
      <c r="T1655" t="s">
        <v>68</v>
      </c>
      <c r="U1655">
        <v>3251</v>
      </c>
      <c r="V1655">
        <v>35788.85</v>
      </c>
      <c r="W1655">
        <v>2</v>
      </c>
      <c r="X1655" t="s">
        <v>71</v>
      </c>
      <c r="Y1655" t="s">
        <v>74</v>
      </c>
      <c r="Z1655" t="s">
        <v>68</v>
      </c>
      <c r="AA1655" t="s">
        <v>76</v>
      </c>
    </row>
    <row r="1656" spans="1:27" x14ac:dyDescent="0.25">
      <c r="A1656">
        <v>1655</v>
      </c>
      <c r="B1656" t="s">
        <v>31</v>
      </c>
      <c r="C1656">
        <v>31</v>
      </c>
      <c r="D1656" t="s">
        <v>34</v>
      </c>
      <c r="E1656" t="s">
        <v>38</v>
      </c>
      <c r="F1656" t="s">
        <v>44</v>
      </c>
      <c r="G1656" t="s">
        <v>48</v>
      </c>
      <c r="H1656">
        <v>330909</v>
      </c>
      <c r="I1656" t="s">
        <v>53</v>
      </c>
      <c r="J1656">
        <v>-0.06</v>
      </c>
      <c r="K1656">
        <v>7</v>
      </c>
      <c r="L1656" s="1">
        <v>43659</v>
      </c>
      <c r="M1656" s="1">
        <v>46214</v>
      </c>
      <c r="N1656">
        <v>-19854.54</v>
      </c>
      <c r="O1656">
        <v>311054.46000000002</v>
      </c>
      <c r="P1656" t="s">
        <v>57</v>
      </c>
      <c r="Q1656" t="s">
        <v>59</v>
      </c>
      <c r="R1656" t="s">
        <v>63</v>
      </c>
      <c r="S1656" t="s">
        <v>64</v>
      </c>
      <c r="T1656" t="s">
        <v>67</v>
      </c>
      <c r="U1656">
        <v>3208</v>
      </c>
      <c r="V1656">
        <v>-23062.54</v>
      </c>
      <c r="W1656">
        <v>1</v>
      </c>
      <c r="X1656" t="s">
        <v>72</v>
      </c>
      <c r="Y1656" t="s">
        <v>74</v>
      </c>
      <c r="Z1656" t="s">
        <v>67</v>
      </c>
      <c r="AA1656" t="s">
        <v>77</v>
      </c>
    </row>
    <row r="1657" spans="1:27" x14ac:dyDescent="0.25">
      <c r="A1657">
        <v>1656</v>
      </c>
      <c r="B1657" t="s">
        <v>28</v>
      </c>
      <c r="C1657">
        <v>64</v>
      </c>
      <c r="D1657" t="s">
        <v>34</v>
      </c>
      <c r="E1657" t="s">
        <v>37</v>
      </c>
      <c r="F1657" t="s">
        <v>43</v>
      </c>
      <c r="G1657" t="s">
        <v>52</v>
      </c>
      <c r="H1657">
        <v>86544</v>
      </c>
      <c r="I1657" t="s">
        <v>53</v>
      </c>
      <c r="J1657">
        <v>0.33</v>
      </c>
      <c r="K1657">
        <v>6</v>
      </c>
      <c r="L1657" s="1">
        <v>43660</v>
      </c>
      <c r="M1657" s="1">
        <v>45850</v>
      </c>
      <c r="N1657">
        <v>28559.52</v>
      </c>
      <c r="O1657">
        <v>115103.52</v>
      </c>
      <c r="P1657" t="s">
        <v>56</v>
      </c>
      <c r="Q1657" t="s">
        <v>60</v>
      </c>
      <c r="R1657" t="s">
        <v>61</v>
      </c>
      <c r="S1657" t="s">
        <v>66</v>
      </c>
      <c r="T1657" t="s">
        <v>68</v>
      </c>
      <c r="U1657">
        <v>270</v>
      </c>
      <c r="V1657">
        <v>28289.52</v>
      </c>
      <c r="W1657">
        <v>2</v>
      </c>
      <c r="X1657" t="s">
        <v>72</v>
      </c>
      <c r="Y1657" t="s">
        <v>74</v>
      </c>
      <c r="Z1657" t="s">
        <v>67</v>
      </c>
      <c r="AA1657" t="s">
        <v>76</v>
      </c>
    </row>
    <row r="1658" spans="1:27" x14ac:dyDescent="0.25">
      <c r="A1658">
        <v>1657</v>
      </c>
      <c r="B1658" t="s">
        <v>27</v>
      </c>
      <c r="C1658">
        <v>38</v>
      </c>
      <c r="D1658" t="s">
        <v>35</v>
      </c>
      <c r="E1658" t="s">
        <v>37</v>
      </c>
      <c r="F1658" t="s">
        <v>42</v>
      </c>
      <c r="G1658" t="s">
        <v>51</v>
      </c>
      <c r="H1658">
        <v>124502</v>
      </c>
      <c r="I1658" t="s">
        <v>53</v>
      </c>
      <c r="J1658">
        <v>0.42</v>
      </c>
      <c r="K1658">
        <v>2</v>
      </c>
      <c r="L1658" s="1">
        <v>43661</v>
      </c>
      <c r="M1658" s="1">
        <v>44391</v>
      </c>
      <c r="N1658">
        <v>52290.84</v>
      </c>
      <c r="O1658">
        <v>176792.84</v>
      </c>
      <c r="P1658" t="s">
        <v>56</v>
      </c>
      <c r="Q1658" t="s">
        <v>60</v>
      </c>
      <c r="R1658" t="s">
        <v>62</v>
      </c>
      <c r="S1658" t="s">
        <v>64</v>
      </c>
      <c r="T1658" t="s">
        <v>68</v>
      </c>
      <c r="U1658">
        <v>801</v>
      </c>
      <c r="V1658">
        <v>51489.84</v>
      </c>
      <c r="W1658">
        <v>1</v>
      </c>
      <c r="X1658" t="s">
        <v>72</v>
      </c>
      <c r="Y1658" t="s">
        <v>73</v>
      </c>
      <c r="Z1658" t="s">
        <v>67</v>
      </c>
      <c r="AA1658" t="s">
        <v>76</v>
      </c>
    </row>
    <row r="1659" spans="1:27" x14ac:dyDescent="0.25">
      <c r="A1659">
        <v>1658</v>
      </c>
      <c r="B1659" t="s">
        <v>29</v>
      </c>
      <c r="C1659">
        <v>62</v>
      </c>
      <c r="D1659" t="s">
        <v>35</v>
      </c>
      <c r="E1659" t="s">
        <v>36</v>
      </c>
      <c r="F1659" t="s">
        <v>44</v>
      </c>
      <c r="G1659" t="s">
        <v>51</v>
      </c>
      <c r="H1659">
        <v>476802</v>
      </c>
      <c r="I1659" t="s">
        <v>54</v>
      </c>
      <c r="J1659">
        <v>-0.08</v>
      </c>
      <c r="K1659">
        <v>3</v>
      </c>
      <c r="L1659" s="1">
        <v>43662</v>
      </c>
      <c r="M1659" s="1">
        <v>44757</v>
      </c>
      <c r="N1659">
        <v>-38144.160000000003</v>
      </c>
      <c r="O1659">
        <v>438657.84</v>
      </c>
      <c r="P1659" t="s">
        <v>56</v>
      </c>
      <c r="Q1659" t="s">
        <v>59</v>
      </c>
      <c r="R1659" t="s">
        <v>63</v>
      </c>
      <c r="S1659" t="s">
        <v>64</v>
      </c>
      <c r="T1659" t="s">
        <v>68</v>
      </c>
      <c r="U1659">
        <v>275</v>
      </c>
      <c r="V1659">
        <v>-38419.160000000003</v>
      </c>
      <c r="W1659">
        <v>4</v>
      </c>
      <c r="X1659" t="s">
        <v>69</v>
      </c>
      <c r="Y1659" t="s">
        <v>73</v>
      </c>
      <c r="Z1659" t="s">
        <v>67</v>
      </c>
      <c r="AA1659" t="s">
        <v>75</v>
      </c>
    </row>
    <row r="1660" spans="1:27" x14ac:dyDescent="0.25">
      <c r="A1660">
        <v>1659</v>
      </c>
      <c r="B1660" t="s">
        <v>31</v>
      </c>
      <c r="C1660">
        <v>49</v>
      </c>
      <c r="D1660" t="s">
        <v>35</v>
      </c>
      <c r="E1660" t="s">
        <v>40</v>
      </c>
      <c r="F1660" t="s">
        <v>46</v>
      </c>
      <c r="G1660" t="s">
        <v>51</v>
      </c>
      <c r="H1660">
        <v>19048</v>
      </c>
      <c r="I1660" t="s">
        <v>55</v>
      </c>
      <c r="J1660">
        <v>0.12</v>
      </c>
      <c r="K1660">
        <v>8</v>
      </c>
      <c r="L1660" s="1">
        <v>43663</v>
      </c>
      <c r="M1660" s="1">
        <v>46583</v>
      </c>
      <c r="N1660">
        <v>2285.7600000000002</v>
      </c>
      <c r="O1660">
        <v>21333.759999999998</v>
      </c>
      <c r="P1660" t="s">
        <v>57</v>
      </c>
      <c r="Q1660" t="s">
        <v>60</v>
      </c>
      <c r="R1660" t="s">
        <v>63</v>
      </c>
      <c r="S1660" t="s">
        <v>64</v>
      </c>
      <c r="T1660" t="s">
        <v>68</v>
      </c>
      <c r="U1660">
        <v>3661</v>
      </c>
      <c r="V1660">
        <v>-1375.24</v>
      </c>
      <c r="W1660">
        <v>3</v>
      </c>
      <c r="X1660" t="s">
        <v>72</v>
      </c>
      <c r="Y1660" t="s">
        <v>73</v>
      </c>
      <c r="Z1660" t="s">
        <v>68</v>
      </c>
      <c r="AA1660" t="s">
        <v>77</v>
      </c>
    </row>
    <row r="1661" spans="1:27" x14ac:dyDescent="0.25">
      <c r="A1661">
        <v>1660</v>
      </c>
      <c r="B1661" t="s">
        <v>32</v>
      </c>
      <c r="C1661">
        <v>45</v>
      </c>
      <c r="D1661" t="s">
        <v>34</v>
      </c>
      <c r="E1661" t="s">
        <v>40</v>
      </c>
      <c r="F1661" t="s">
        <v>45</v>
      </c>
      <c r="G1661" t="s">
        <v>51</v>
      </c>
      <c r="H1661">
        <v>33728</v>
      </c>
      <c r="I1661" t="s">
        <v>54</v>
      </c>
      <c r="J1661">
        <v>0.41</v>
      </c>
      <c r="K1661">
        <v>1</v>
      </c>
      <c r="L1661" s="1">
        <v>43664</v>
      </c>
      <c r="M1661" s="1">
        <v>44029</v>
      </c>
      <c r="N1661">
        <v>13828.48</v>
      </c>
      <c r="O1661">
        <v>47556.480000000003</v>
      </c>
      <c r="P1661" t="s">
        <v>56</v>
      </c>
      <c r="Q1661" t="s">
        <v>58</v>
      </c>
      <c r="R1661" t="s">
        <v>63</v>
      </c>
      <c r="S1661" t="s">
        <v>66</v>
      </c>
      <c r="T1661" t="s">
        <v>67</v>
      </c>
      <c r="U1661">
        <v>1604</v>
      </c>
      <c r="V1661">
        <v>12224.48</v>
      </c>
      <c r="W1661">
        <v>3</v>
      </c>
      <c r="X1661" t="s">
        <v>71</v>
      </c>
      <c r="Y1661" t="s">
        <v>74</v>
      </c>
      <c r="Z1661" t="s">
        <v>67</v>
      </c>
      <c r="AA1661" t="s">
        <v>76</v>
      </c>
    </row>
    <row r="1662" spans="1:27" x14ac:dyDescent="0.25">
      <c r="A1662">
        <v>1661</v>
      </c>
      <c r="B1662" t="s">
        <v>29</v>
      </c>
      <c r="C1662">
        <v>41</v>
      </c>
      <c r="D1662" t="s">
        <v>34</v>
      </c>
      <c r="E1662" t="s">
        <v>38</v>
      </c>
      <c r="F1662" t="s">
        <v>45</v>
      </c>
      <c r="G1662" t="s">
        <v>49</v>
      </c>
      <c r="H1662">
        <v>373978</v>
      </c>
      <c r="I1662" t="s">
        <v>54</v>
      </c>
      <c r="J1662">
        <v>0.14000000000000001</v>
      </c>
      <c r="K1662">
        <v>9</v>
      </c>
      <c r="L1662" s="1">
        <v>43665</v>
      </c>
      <c r="M1662" s="1">
        <v>46950</v>
      </c>
      <c r="N1662">
        <v>52356.92</v>
      </c>
      <c r="O1662">
        <v>426334.92</v>
      </c>
      <c r="P1662" t="s">
        <v>57</v>
      </c>
      <c r="Q1662" t="s">
        <v>58</v>
      </c>
      <c r="R1662" t="s">
        <v>61</v>
      </c>
      <c r="S1662" t="s">
        <v>65</v>
      </c>
      <c r="T1662" t="s">
        <v>68</v>
      </c>
      <c r="U1662">
        <v>4092</v>
      </c>
      <c r="V1662">
        <v>48264.92</v>
      </c>
      <c r="W1662">
        <v>5</v>
      </c>
      <c r="X1662" t="s">
        <v>70</v>
      </c>
      <c r="Y1662" t="s">
        <v>74</v>
      </c>
      <c r="Z1662" t="s">
        <v>67</v>
      </c>
      <c r="AA1662" t="s">
        <v>77</v>
      </c>
    </row>
    <row r="1663" spans="1:27" x14ac:dyDescent="0.25">
      <c r="A1663">
        <v>1662</v>
      </c>
      <c r="B1663" t="s">
        <v>30</v>
      </c>
      <c r="C1663">
        <v>23</v>
      </c>
      <c r="D1663" t="s">
        <v>34</v>
      </c>
      <c r="E1663" t="s">
        <v>37</v>
      </c>
      <c r="F1663" t="s">
        <v>47</v>
      </c>
      <c r="G1663" t="s">
        <v>52</v>
      </c>
      <c r="H1663">
        <v>144038</v>
      </c>
      <c r="I1663" t="s">
        <v>53</v>
      </c>
      <c r="J1663">
        <v>0.37</v>
      </c>
      <c r="K1663">
        <v>2</v>
      </c>
      <c r="L1663" s="1">
        <v>43666</v>
      </c>
      <c r="M1663" s="1">
        <v>44396</v>
      </c>
      <c r="N1663">
        <v>53294.06</v>
      </c>
      <c r="O1663">
        <v>197332.06</v>
      </c>
      <c r="P1663" t="s">
        <v>56</v>
      </c>
      <c r="Q1663" t="s">
        <v>58</v>
      </c>
      <c r="R1663" t="s">
        <v>61</v>
      </c>
      <c r="S1663" t="s">
        <v>66</v>
      </c>
      <c r="T1663" t="s">
        <v>67</v>
      </c>
      <c r="U1663">
        <v>4703</v>
      </c>
      <c r="V1663">
        <v>48591.06</v>
      </c>
      <c r="W1663">
        <v>1</v>
      </c>
      <c r="X1663" t="s">
        <v>71</v>
      </c>
      <c r="Y1663" t="s">
        <v>73</v>
      </c>
      <c r="Z1663" t="s">
        <v>67</v>
      </c>
      <c r="AA1663" t="s">
        <v>75</v>
      </c>
    </row>
    <row r="1664" spans="1:27" x14ac:dyDescent="0.25">
      <c r="A1664">
        <v>1663</v>
      </c>
      <c r="B1664" t="s">
        <v>33</v>
      </c>
      <c r="C1664">
        <v>38</v>
      </c>
      <c r="D1664" t="s">
        <v>35</v>
      </c>
      <c r="E1664" t="s">
        <v>41</v>
      </c>
      <c r="F1664" t="s">
        <v>43</v>
      </c>
      <c r="G1664" t="s">
        <v>52</v>
      </c>
      <c r="H1664">
        <v>79001</v>
      </c>
      <c r="I1664" t="s">
        <v>54</v>
      </c>
      <c r="J1664">
        <v>-0.05</v>
      </c>
      <c r="K1664">
        <v>8</v>
      </c>
      <c r="L1664" s="1">
        <v>43667</v>
      </c>
      <c r="M1664" s="1">
        <v>46587</v>
      </c>
      <c r="N1664">
        <v>-3950.05</v>
      </c>
      <c r="O1664">
        <v>75050.95</v>
      </c>
      <c r="P1664" t="s">
        <v>57</v>
      </c>
      <c r="Q1664" t="s">
        <v>59</v>
      </c>
      <c r="R1664" t="s">
        <v>63</v>
      </c>
      <c r="S1664" t="s">
        <v>65</v>
      </c>
      <c r="T1664" t="s">
        <v>68</v>
      </c>
      <c r="U1664">
        <v>2216</v>
      </c>
      <c r="V1664">
        <v>-6166.05</v>
      </c>
      <c r="W1664">
        <v>1</v>
      </c>
      <c r="X1664" t="s">
        <v>69</v>
      </c>
      <c r="Y1664" t="s">
        <v>73</v>
      </c>
      <c r="Z1664" t="s">
        <v>68</v>
      </c>
      <c r="AA1664" t="s">
        <v>76</v>
      </c>
    </row>
    <row r="1665" spans="1:27" x14ac:dyDescent="0.25">
      <c r="A1665">
        <v>1664</v>
      </c>
      <c r="B1665" t="s">
        <v>27</v>
      </c>
      <c r="C1665">
        <v>44</v>
      </c>
      <c r="D1665" t="s">
        <v>34</v>
      </c>
      <c r="E1665" t="s">
        <v>36</v>
      </c>
      <c r="F1665" t="s">
        <v>45</v>
      </c>
      <c r="G1665" t="s">
        <v>52</v>
      </c>
      <c r="H1665">
        <v>372499</v>
      </c>
      <c r="I1665" t="s">
        <v>53</v>
      </c>
      <c r="J1665">
        <v>-0.16</v>
      </c>
      <c r="K1665">
        <v>8</v>
      </c>
      <c r="L1665" s="1">
        <v>43668</v>
      </c>
      <c r="M1665" s="1">
        <v>46588</v>
      </c>
      <c r="N1665">
        <v>-59599.839999999997</v>
      </c>
      <c r="O1665">
        <v>312899.15999999997</v>
      </c>
      <c r="P1665" t="s">
        <v>57</v>
      </c>
      <c r="Q1665" t="s">
        <v>60</v>
      </c>
      <c r="R1665" t="s">
        <v>61</v>
      </c>
      <c r="S1665" t="s">
        <v>65</v>
      </c>
      <c r="T1665" t="s">
        <v>67</v>
      </c>
      <c r="U1665">
        <v>2603</v>
      </c>
      <c r="V1665">
        <v>-62202.84</v>
      </c>
      <c r="W1665">
        <v>2</v>
      </c>
      <c r="X1665" t="s">
        <v>69</v>
      </c>
      <c r="Y1665" t="s">
        <v>74</v>
      </c>
      <c r="Z1665" t="s">
        <v>68</v>
      </c>
      <c r="AA1665" t="s">
        <v>76</v>
      </c>
    </row>
    <row r="1666" spans="1:27" x14ac:dyDescent="0.25">
      <c r="A1666">
        <v>1665</v>
      </c>
      <c r="B1666" t="s">
        <v>32</v>
      </c>
      <c r="C1666">
        <v>58</v>
      </c>
      <c r="D1666" t="s">
        <v>35</v>
      </c>
      <c r="E1666" t="s">
        <v>41</v>
      </c>
      <c r="F1666" t="s">
        <v>45</v>
      </c>
      <c r="G1666" t="s">
        <v>48</v>
      </c>
      <c r="H1666">
        <v>356911</v>
      </c>
      <c r="I1666" t="s">
        <v>53</v>
      </c>
      <c r="J1666">
        <v>-0.16</v>
      </c>
      <c r="K1666">
        <v>8</v>
      </c>
      <c r="L1666" s="1">
        <v>43669</v>
      </c>
      <c r="M1666" s="1">
        <v>46589</v>
      </c>
      <c r="N1666">
        <v>-57105.760000000002</v>
      </c>
      <c r="O1666">
        <v>299805.24</v>
      </c>
      <c r="P1666" t="s">
        <v>57</v>
      </c>
      <c r="Q1666" t="s">
        <v>60</v>
      </c>
      <c r="R1666" t="s">
        <v>61</v>
      </c>
      <c r="S1666" t="s">
        <v>66</v>
      </c>
      <c r="T1666" t="s">
        <v>67</v>
      </c>
      <c r="U1666">
        <v>1049</v>
      </c>
      <c r="V1666">
        <v>-58154.76</v>
      </c>
      <c r="W1666">
        <v>4</v>
      </c>
      <c r="X1666" t="s">
        <v>70</v>
      </c>
      <c r="Y1666" t="s">
        <v>73</v>
      </c>
      <c r="Z1666" t="s">
        <v>68</v>
      </c>
      <c r="AA1666" t="s">
        <v>75</v>
      </c>
    </row>
    <row r="1667" spans="1:27" x14ac:dyDescent="0.25">
      <c r="A1667">
        <v>1666</v>
      </c>
      <c r="B1667" t="s">
        <v>30</v>
      </c>
      <c r="C1667">
        <v>30</v>
      </c>
      <c r="D1667" t="s">
        <v>34</v>
      </c>
      <c r="E1667" t="s">
        <v>37</v>
      </c>
      <c r="F1667" t="s">
        <v>47</v>
      </c>
      <c r="G1667" t="s">
        <v>51</v>
      </c>
      <c r="H1667">
        <v>287489</v>
      </c>
      <c r="I1667" t="s">
        <v>53</v>
      </c>
      <c r="J1667">
        <v>0.48</v>
      </c>
      <c r="K1667">
        <v>4</v>
      </c>
      <c r="L1667" s="1">
        <v>43670</v>
      </c>
      <c r="M1667" s="1">
        <v>45130</v>
      </c>
      <c r="N1667">
        <v>137994.72</v>
      </c>
      <c r="O1667">
        <v>425483.72</v>
      </c>
      <c r="P1667" t="s">
        <v>56</v>
      </c>
      <c r="Q1667" t="s">
        <v>58</v>
      </c>
      <c r="R1667" t="s">
        <v>63</v>
      </c>
      <c r="S1667" t="s">
        <v>64</v>
      </c>
      <c r="T1667" t="s">
        <v>67</v>
      </c>
      <c r="U1667">
        <v>4366</v>
      </c>
      <c r="V1667">
        <v>133628.72</v>
      </c>
      <c r="W1667">
        <v>5</v>
      </c>
      <c r="X1667" t="s">
        <v>69</v>
      </c>
      <c r="Y1667" t="s">
        <v>74</v>
      </c>
      <c r="Z1667" t="s">
        <v>67</v>
      </c>
      <c r="AA1667" t="s">
        <v>75</v>
      </c>
    </row>
    <row r="1668" spans="1:27" x14ac:dyDescent="0.25">
      <c r="A1668">
        <v>1667</v>
      </c>
      <c r="B1668" t="s">
        <v>31</v>
      </c>
      <c r="C1668">
        <v>47</v>
      </c>
      <c r="D1668" t="s">
        <v>34</v>
      </c>
      <c r="E1668" t="s">
        <v>40</v>
      </c>
      <c r="F1668" t="s">
        <v>47</v>
      </c>
      <c r="G1668" t="s">
        <v>50</v>
      </c>
      <c r="H1668">
        <v>391916</v>
      </c>
      <c r="I1668" t="s">
        <v>54</v>
      </c>
      <c r="J1668">
        <v>-0.08</v>
      </c>
      <c r="K1668">
        <v>2</v>
      </c>
      <c r="L1668" s="1">
        <v>43671</v>
      </c>
      <c r="M1668" s="1">
        <v>44401</v>
      </c>
      <c r="N1668">
        <v>-31353.279999999999</v>
      </c>
      <c r="O1668">
        <v>360562.72</v>
      </c>
      <c r="P1668" t="s">
        <v>56</v>
      </c>
      <c r="Q1668" t="s">
        <v>60</v>
      </c>
      <c r="R1668" t="s">
        <v>61</v>
      </c>
      <c r="S1668" t="s">
        <v>64</v>
      </c>
      <c r="T1668" t="s">
        <v>67</v>
      </c>
      <c r="U1668">
        <v>1908</v>
      </c>
      <c r="V1668">
        <v>-33261.279999999999</v>
      </c>
      <c r="W1668">
        <v>2</v>
      </c>
      <c r="X1668" t="s">
        <v>70</v>
      </c>
      <c r="Y1668" t="s">
        <v>73</v>
      </c>
      <c r="Z1668" t="s">
        <v>68</v>
      </c>
      <c r="AA1668" t="s">
        <v>77</v>
      </c>
    </row>
    <row r="1669" spans="1:27" x14ac:dyDescent="0.25">
      <c r="A1669">
        <v>1668</v>
      </c>
      <c r="B1669" t="s">
        <v>28</v>
      </c>
      <c r="C1669">
        <v>32</v>
      </c>
      <c r="D1669" t="s">
        <v>34</v>
      </c>
      <c r="E1669" t="s">
        <v>40</v>
      </c>
      <c r="F1669" t="s">
        <v>42</v>
      </c>
      <c r="G1669" t="s">
        <v>52</v>
      </c>
      <c r="H1669">
        <v>451124</v>
      </c>
      <c r="I1669" t="s">
        <v>55</v>
      </c>
      <c r="J1669">
        <v>0.41</v>
      </c>
      <c r="K1669">
        <v>2</v>
      </c>
      <c r="L1669" s="1">
        <v>43672</v>
      </c>
      <c r="M1669" s="1">
        <v>44402</v>
      </c>
      <c r="N1669">
        <v>184960.84</v>
      </c>
      <c r="O1669">
        <v>636084.84</v>
      </c>
      <c r="P1669" t="s">
        <v>56</v>
      </c>
      <c r="Q1669" t="s">
        <v>60</v>
      </c>
      <c r="R1669" t="s">
        <v>62</v>
      </c>
      <c r="S1669" t="s">
        <v>66</v>
      </c>
      <c r="T1669" t="s">
        <v>68</v>
      </c>
      <c r="U1669">
        <v>4213</v>
      </c>
      <c r="V1669">
        <v>180747.84</v>
      </c>
      <c r="W1669">
        <v>2</v>
      </c>
      <c r="X1669" t="s">
        <v>70</v>
      </c>
      <c r="Y1669" t="s">
        <v>73</v>
      </c>
      <c r="Z1669" t="s">
        <v>68</v>
      </c>
      <c r="AA1669" t="s">
        <v>77</v>
      </c>
    </row>
    <row r="1670" spans="1:27" x14ac:dyDescent="0.25">
      <c r="A1670">
        <v>1669</v>
      </c>
      <c r="B1670" t="s">
        <v>29</v>
      </c>
      <c r="C1670">
        <v>27</v>
      </c>
      <c r="D1670" t="s">
        <v>35</v>
      </c>
      <c r="E1670" t="s">
        <v>41</v>
      </c>
      <c r="F1670" t="s">
        <v>42</v>
      </c>
      <c r="G1670" t="s">
        <v>48</v>
      </c>
      <c r="H1670">
        <v>271672</v>
      </c>
      <c r="I1670" t="s">
        <v>53</v>
      </c>
      <c r="J1670">
        <v>0.02</v>
      </c>
      <c r="K1670">
        <v>7</v>
      </c>
      <c r="L1670" s="1">
        <v>43673</v>
      </c>
      <c r="M1670" s="1">
        <v>46228</v>
      </c>
      <c r="N1670">
        <v>5433.44</v>
      </c>
      <c r="O1670">
        <v>277105.44</v>
      </c>
      <c r="P1670" t="s">
        <v>57</v>
      </c>
      <c r="Q1670" t="s">
        <v>58</v>
      </c>
      <c r="R1670" t="s">
        <v>62</v>
      </c>
      <c r="S1670" t="s">
        <v>65</v>
      </c>
      <c r="T1670" t="s">
        <v>68</v>
      </c>
      <c r="U1670">
        <v>4214</v>
      </c>
      <c r="V1670">
        <v>1219.44</v>
      </c>
      <c r="W1670">
        <v>4</v>
      </c>
      <c r="X1670" t="s">
        <v>69</v>
      </c>
      <c r="Y1670" t="s">
        <v>74</v>
      </c>
      <c r="Z1670" t="s">
        <v>68</v>
      </c>
      <c r="AA1670" t="s">
        <v>75</v>
      </c>
    </row>
    <row r="1671" spans="1:27" x14ac:dyDescent="0.25">
      <c r="A1671">
        <v>1670</v>
      </c>
      <c r="B1671" t="s">
        <v>33</v>
      </c>
      <c r="C1671">
        <v>37</v>
      </c>
      <c r="D1671" t="s">
        <v>35</v>
      </c>
      <c r="E1671" t="s">
        <v>39</v>
      </c>
      <c r="F1671" t="s">
        <v>42</v>
      </c>
      <c r="G1671" t="s">
        <v>49</v>
      </c>
      <c r="H1671">
        <v>275208</v>
      </c>
      <c r="I1671" t="s">
        <v>55</v>
      </c>
      <c r="J1671">
        <v>-0.17</v>
      </c>
      <c r="K1671">
        <v>1</v>
      </c>
      <c r="L1671" s="1">
        <v>43674</v>
      </c>
      <c r="M1671" s="1">
        <v>44039</v>
      </c>
      <c r="N1671">
        <v>-46785.36</v>
      </c>
      <c r="O1671">
        <v>228422.64</v>
      </c>
      <c r="P1671" t="s">
        <v>56</v>
      </c>
      <c r="Q1671" t="s">
        <v>60</v>
      </c>
      <c r="R1671" t="s">
        <v>63</v>
      </c>
      <c r="S1671" t="s">
        <v>66</v>
      </c>
      <c r="T1671" t="s">
        <v>68</v>
      </c>
      <c r="U1671">
        <v>4374</v>
      </c>
      <c r="V1671">
        <v>-51159.360000000001</v>
      </c>
      <c r="W1671">
        <v>5</v>
      </c>
      <c r="X1671" t="s">
        <v>69</v>
      </c>
      <c r="Y1671" t="s">
        <v>73</v>
      </c>
      <c r="Z1671" t="s">
        <v>68</v>
      </c>
      <c r="AA1671" t="s">
        <v>75</v>
      </c>
    </row>
    <row r="1672" spans="1:27" x14ac:dyDescent="0.25">
      <c r="A1672">
        <v>1671</v>
      </c>
      <c r="B1672" t="s">
        <v>29</v>
      </c>
      <c r="C1672">
        <v>21</v>
      </c>
      <c r="D1672" t="s">
        <v>35</v>
      </c>
      <c r="E1672" t="s">
        <v>37</v>
      </c>
      <c r="F1672" t="s">
        <v>45</v>
      </c>
      <c r="G1672" t="s">
        <v>51</v>
      </c>
      <c r="H1672">
        <v>323049</v>
      </c>
      <c r="I1672" t="s">
        <v>55</v>
      </c>
      <c r="J1672">
        <v>-0.03</v>
      </c>
      <c r="K1672">
        <v>2</v>
      </c>
      <c r="L1672" s="1">
        <v>43675</v>
      </c>
      <c r="M1672" s="1">
        <v>44405</v>
      </c>
      <c r="N1672">
        <v>-9691.4699999999993</v>
      </c>
      <c r="O1672">
        <v>313357.53000000003</v>
      </c>
      <c r="P1672" t="s">
        <v>56</v>
      </c>
      <c r="Q1672" t="s">
        <v>58</v>
      </c>
      <c r="R1672" t="s">
        <v>61</v>
      </c>
      <c r="S1672" t="s">
        <v>64</v>
      </c>
      <c r="T1672" t="s">
        <v>67</v>
      </c>
      <c r="U1672">
        <v>254</v>
      </c>
      <c r="V1672">
        <v>-9945.4699999999993</v>
      </c>
      <c r="W1672">
        <v>4</v>
      </c>
      <c r="X1672" t="s">
        <v>71</v>
      </c>
      <c r="Y1672" t="s">
        <v>74</v>
      </c>
      <c r="Z1672" t="s">
        <v>68</v>
      </c>
      <c r="AA1672" t="s">
        <v>77</v>
      </c>
    </row>
    <row r="1673" spans="1:27" x14ac:dyDescent="0.25">
      <c r="A1673">
        <v>1672</v>
      </c>
      <c r="B1673" t="s">
        <v>27</v>
      </c>
      <c r="C1673">
        <v>46</v>
      </c>
      <c r="D1673" t="s">
        <v>34</v>
      </c>
      <c r="E1673" t="s">
        <v>40</v>
      </c>
      <c r="F1673" t="s">
        <v>47</v>
      </c>
      <c r="G1673" t="s">
        <v>48</v>
      </c>
      <c r="H1673">
        <v>245006</v>
      </c>
      <c r="I1673" t="s">
        <v>54</v>
      </c>
      <c r="J1673">
        <v>0.15</v>
      </c>
      <c r="K1673">
        <v>3</v>
      </c>
      <c r="L1673" s="1">
        <v>43676</v>
      </c>
      <c r="M1673" s="1">
        <v>44771</v>
      </c>
      <c r="N1673">
        <v>36750.9</v>
      </c>
      <c r="O1673">
        <v>281756.90000000002</v>
      </c>
      <c r="P1673" t="s">
        <v>56</v>
      </c>
      <c r="Q1673" t="s">
        <v>58</v>
      </c>
      <c r="R1673" t="s">
        <v>63</v>
      </c>
      <c r="S1673" t="s">
        <v>65</v>
      </c>
      <c r="T1673" t="s">
        <v>68</v>
      </c>
      <c r="U1673">
        <v>1169</v>
      </c>
      <c r="V1673">
        <v>35581.9</v>
      </c>
      <c r="W1673">
        <v>4</v>
      </c>
      <c r="X1673" t="s">
        <v>71</v>
      </c>
      <c r="Y1673" t="s">
        <v>74</v>
      </c>
      <c r="Z1673" t="s">
        <v>67</v>
      </c>
      <c r="AA1673" t="s">
        <v>76</v>
      </c>
    </row>
    <row r="1674" spans="1:27" x14ac:dyDescent="0.25">
      <c r="A1674">
        <v>1673</v>
      </c>
      <c r="B1674" t="s">
        <v>31</v>
      </c>
      <c r="C1674">
        <v>35</v>
      </c>
      <c r="D1674" t="s">
        <v>34</v>
      </c>
      <c r="E1674" t="s">
        <v>38</v>
      </c>
      <c r="F1674" t="s">
        <v>46</v>
      </c>
      <c r="G1674" t="s">
        <v>50</v>
      </c>
      <c r="H1674">
        <v>441097</v>
      </c>
      <c r="I1674" t="s">
        <v>53</v>
      </c>
      <c r="J1674">
        <v>-0.13</v>
      </c>
      <c r="K1674">
        <v>7</v>
      </c>
      <c r="L1674" s="1">
        <v>43677</v>
      </c>
      <c r="M1674" s="1">
        <v>46232</v>
      </c>
      <c r="N1674">
        <v>-57342.61</v>
      </c>
      <c r="O1674">
        <v>383754.39</v>
      </c>
      <c r="P1674" t="s">
        <v>57</v>
      </c>
      <c r="Q1674" t="s">
        <v>59</v>
      </c>
      <c r="R1674" t="s">
        <v>61</v>
      </c>
      <c r="S1674" t="s">
        <v>65</v>
      </c>
      <c r="T1674" t="s">
        <v>68</v>
      </c>
      <c r="U1674">
        <v>4211</v>
      </c>
      <c r="V1674">
        <v>-61553.61</v>
      </c>
      <c r="W1674">
        <v>2</v>
      </c>
      <c r="X1674" t="s">
        <v>71</v>
      </c>
      <c r="Y1674" t="s">
        <v>73</v>
      </c>
      <c r="Z1674" t="s">
        <v>67</v>
      </c>
      <c r="AA1674" t="s">
        <v>77</v>
      </c>
    </row>
    <row r="1675" spans="1:27" x14ac:dyDescent="0.25">
      <c r="A1675">
        <v>1674</v>
      </c>
      <c r="B1675" t="s">
        <v>29</v>
      </c>
      <c r="C1675">
        <v>53</v>
      </c>
      <c r="D1675" t="s">
        <v>34</v>
      </c>
      <c r="E1675" t="s">
        <v>39</v>
      </c>
      <c r="F1675" t="s">
        <v>43</v>
      </c>
      <c r="G1675" t="s">
        <v>50</v>
      </c>
      <c r="H1675">
        <v>327901</v>
      </c>
      <c r="I1675" t="s">
        <v>54</v>
      </c>
      <c r="J1675">
        <v>0.45</v>
      </c>
      <c r="K1675">
        <v>8</v>
      </c>
      <c r="L1675" s="1">
        <v>43678</v>
      </c>
      <c r="M1675" s="1">
        <v>46598</v>
      </c>
      <c r="N1675">
        <v>147555.45000000001</v>
      </c>
      <c r="O1675">
        <v>475456.45</v>
      </c>
      <c r="P1675" t="s">
        <v>57</v>
      </c>
      <c r="Q1675" t="s">
        <v>58</v>
      </c>
      <c r="R1675" t="s">
        <v>62</v>
      </c>
      <c r="S1675" t="s">
        <v>65</v>
      </c>
      <c r="T1675" t="s">
        <v>68</v>
      </c>
      <c r="U1675">
        <v>4993</v>
      </c>
      <c r="V1675">
        <v>142562.45000000001</v>
      </c>
      <c r="W1675">
        <v>4</v>
      </c>
      <c r="X1675" t="s">
        <v>71</v>
      </c>
      <c r="Y1675" t="s">
        <v>73</v>
      </c>
      <c r="Z1675" t="s">
        <v>67</v>
      </c>
      <c r="AA1675" t="s">
        <v>76</v>
      </c>
    </row>
    <row r="1676" spans="1:27" x14ac:dyDescent="0.25">
      <c r="A1676">
        <v>1675</v>
      </c>
      <c r="B1676" t="s">
        <v>33</v>
      </c>
      <c r="C1676">
        <v>57</v>
      </c>
      <c r="D1676" t="s">
        <v>34</v>
      </c>
      <c r="E1676" t="s">
        <v>40</v>
      </c>
      <c r="F1676" t="s">
        <v>42</v>
      </c>
      <c r="G1676" t="s">
        <v>49</v>
      </c>
      <c r="H1676">
        <v>235659</v>
      </c>
      <c r="I1676" t="s">
        <v>55</v>
      </c>
      <c r="J1676">
        <v>0.43</v>
      </c>
      <c r="K1676">
        <v>4</v>
      </c>
      <c r="L1676" s="1">
        <v>43679</v>
      </c>
      <c r="M1676" s="1">
        <v>45139</v>
      </c>
      <c r="N1676">
        <v>101333.37</v>
      </c>
      <c r="O1676">
        <v>336992.37</v>
      </c>
      <c r="P1676" t="s">
        <v>56</v>
      </c>
      <c r="Q1676" t="s">
        <v>60</v>
      </c>
      <c r="R1676" t="s">
        <v>61</v>
      </c>
      <c r="S1676" t="s">
        <v>66</v>
      </c>
      <c r="T1676" t="s">
        <v>67</v>
      </c>
      <c r="U1676">
        <v>3622</v>
      </c>
      <c r="V1676">
        <v>97711.37</v>
      </c>
      <c r="W1676">
        <v>2</v>
      </c>
      <c r="X1676" t="s">
        <v>72</v>
      </c>
      <c r="Y1676" t="s">
        <v>73</v>
      </c>
      <c r="Z1676" t="s">
        <v>68</v>
      </c>
      <c r="AA1676" t="s">
        <v>75</v>
      </c>
    </row>
    <row r="1677" spans="1:27" x14ac:dyDescent="0.25">
      <c r="A1677">
        <v>1676</v>
      </c>
      <c r="B1677" t="s">
        <v>31</v>
      </c>
      <c r="C1677">
        <v>51</v>
      </c>
      <c r="D1677" t="s">
        <v>35</v>
      </c>
      <c r="E1677" t="s">
        <v>38</v>
      </c>
      <c r="F1677" t="s">
        <v>46</v>
      </c>
      <c r="G1677" t="s">
        <v>52</v>
      </c>
      <c r="H1677">
        <v>205699</v>
      </c>
      <c r="I1677" t="s">
        <v>55</v>
      </c>
      <c r="J1677">
        <v>-0.1</v>
      </c>
      <c r="K1677">
        <v>4</v>
      </c>
      <c r="L1677" s="1">
        <v>43680</v>
      </c>
      <c r="M1677" s="1">
        <v>45140</v>
      </c>
      <c r="N1677">
        <v>-20569.900000000001</v>
      </c>
      <c r="O1677">
        <v>185129.1</v>
      </c>
      <c r="P1677" t="s">
        <v>56</v>
      </c>
      <c r="Q1677" t="s">
        <v>60</v>
      </c>
      <c r="R1677" t="s">
        <v>62</v>
      </c>
      <c r="S1677" t="s">
        <v>66</v>
      </c>
      <c r="T1677" t="s">
        <v>67</v>
      </c>
      <c r="U1677">
        <v>586</v>
      </c>
      <c r="V1677">
        <v>-21155.9</v>
      </c>
      <c r="W1677">
        <v>2</v>
      </c>
      <c r="X1677" t="s">
        <v>70</v>
      </c>
      <c r="Y1677" t="s">
        <v>73</v>
      </c>
      <c r="Z1677" t="s">
        <v>68</v>
      </c>
      <c r="AA1677" t="s">
        <v>75</v>
      </c>
    </row>
    <row r="1678" spans="1:27" x14ac:dyDescent="0.25">
      <c r="A1678">
        <v>1677</v>
      </c>
      <c r="B1678" t="s">
        <v>29</v>
      </c>
      <c r="C1678">
        <v>55</v>
      </c>
      <c r="D1678" t="s">
        <v>34</v>
      </c>
      <c r="E1678" t="s">
        <v>40</v>
      </c>
      <c r="F1678" t="s">
        <v>44</v>
      </c>
      <c r="G1678" t="s">
        <v>52</v>
      </c>
      <c r="H1678">
        <v>102964</v>
      </c>
      <c r="I1678" t="s">
        <v>55</v>
      </c>
      <c r="J1678">
        <v>0.32</v>
      </c>
      <c r="K1678">
        <v>1</v>
      </c>
      <c r="L1678" s="1">
        <v>43681</v>
      </c>
      <c r="M1678" s="1">
        <v>44046</v>
      </c>
      <c r="N1678">
        <v>32948.480000000003</v>
      </c>
      <c r="O1678">
        <v>135912.48000000001</v>
      </c>
      <c r="P1678" t="s">
        <v>56</v>
      </c>
      <c r="Q1678" t="s">
        <v>58</v>
      </c>
      <c r="R1678" t="s">
        <v>61</v>
      </c>
      <c r="S1678" t="s">
        <v>65</v>
      </c>
      <c r="T1678" t="s">
        <v>68</v>
      </c>
      <c r="U1678">
        <v>2655</v>
      </c>
      <c r="V1678">
        <v>30293.48</v>
      </c>
      <c r="W1678">
        <v>4</v>
      </c>
      <c r="X1678" t="s">
        <v>69</v>
      </c>
      <c r="Y1678" t="s">
        <v>74</v>
      </c>
      <c r="Z1678" t="s">
        <v>67</v>
      </c>
      <c r="AA1678" t="s">
        <v>77</v>
      </c>
    </row>
    <row r="1679" spans="1:27" x14ac:dyDescent="0.25">
      <c r="A1679">
        <v>1678</v>
      </c>
      <c r="B1679" t="s">
        <v>28</v>
      </c>
      <c r="C1679">
        <v>21</v>
      </c>
      <c r="D1679" t="s">
        <v>34</v>
      </c>
      <c r="E1679" t="s">
        <v>39</v>
      </c>
      <c r="F1679" t="s">
        <v>45</v>
      </c>
      <c r="G1679" t="s">
        <v>48</v>
      </c>
      <c r="H1679">
        <v>334901</v>
      </c>
      <c r="I1679" t="s">
        <v>53</v>
      </c>
      <c r="J1679">
        <v>0.12</v>
      </c>
      <c r="K1679">
        <v>1</v>
      </c>
      <c r="L1679" s="1">
        <v>43682</v>
      </c>
      <c r="M1679" s="1">
        <v>44047</v>
      </c>
      <c r="N1679">
        <v>40188.120000000003</v>
      </c>
      <c r="O1679">
        <v>375089.12</v>
      </c>
      <c r="P1679" t="s">
        <v>56</v>
      </c>
      <c r="Q1679" t="s">
        <v>59</v>
      </c>
      <c r="R1679" t="s">
        <v>62</v>
      </c>
      <c r="S1679" t="s">
        <v>64</v>
      </c>
      <c r="T1679" t="s">
        <v>68</v>
      </c>
      <c r="U1679">
        <v>141</v>
      </c>
      <c r="V1679">
        <v>40047.120000000003</v>
      </c>
      <c r="W1679">
        <v>3</v>
      </c>
      <c r="X1679" t="s">
        <v>70</v>
      </c>
      <c r="Y1679" t="s">
        <v>74</v>
      </c>
      <c r="Z1679" t="s">
        <v>67</v>
      </c>
      <c r="AA1679" t="s">
        <v>77</v>
      </c>
    </row>
    <row r="1680" spans="1:27" x14ac:dyDescent="0.25">
      <c r="A1680">
        <v>1679</v>
      </c>
      <c r="B1680" t="s">
        <v>32</v>
      </c>
      <c r="C1680">
        <v>28</v>
      </c>
      <c r="D1680" t="s">
        <v>35</v>
      </c>
      <c r="E1680" t="s">
        <v>41</v>
      </c>
      <c r="F1680" t="s">
        <v>43</v>
      </c>
      <c r="G1680" t="s">
        <v>48</v>
      </c>
      <c r="H1680">
        <v>408155</v>
      </c>
      <c r="I1680" t="s">
        <v>53</v>
      </c>
      <c r="J1680">
        <v>0.49</v>
      </c>
      <c r="K1680">
        <v>7</v>
      </c>
      <c r="L1680" s="1">
        <v>43683</v>
      </c>
      <c r="M1680" s="1">
        <v>46238</v>
      </c>
      <c r="N1680">
        <v>199995.95</v>
      </c>
      <c r="O1680">
        <v>608150.94999999995</v>
      </c>
      <c r="P1680" t="s">
        <v>57</v>
      </c>
      <c r="Q1680" t="s">
        <v>58</v>
      </c>
      <c r="R1680" t="s">
        <v>63</v>
      </c>
      <c r="S1680" t="s">
        <v>65</v>
      </c>
      <c r="T1680" t="s">
        <v>67</v>
      </c>
      <c r="U1680">
        <v>2357</v>
      </c>
      <c r="V1680">
        <v>197638.95</v>
      </c>
      <c r="W1680">
        <v>1</v>
      </c>
      <c r="X1680" t="s">
        <v>70</v>
      </c>
      <c r="Y1680" t="s">
        <v>74</v>
      </c>
      <c r="Z1680" t="s">
        <v>67</v>
      </c>
      <c r="AA1680" t="s">
        <v>76</v>
      </c>
    </row>
    <row r="1681" spans="1:27" x14ac:dyDescent="0.25">
      <c r="A1681">
        <v>1680</v>
      </c>
      <c r="B1681" t="s">
        <v>31</v>
      </c>
      <c r="C1681">
        <v>32</v>
      </c>
      <c r="D1681" t="s">
        <v>35</v>
      </c>
      <c r="E1681" t="s">
        <v>37</v>
      </c>
      <c r="F1681" t="s">
        <v>45</v>
      </c>
      <c r="G1681" t="s">
        <v>52</v>
      </c>
      <c r="H1681">
        <v>376906</v>
      </c>
      <c r="I1681" t="s">
        <v>54</v>
      </c>
      <c r="J1681">
        <v>-0.16</v>
      </c>
      <c r="K1681">
        <v>9</v>
      </c>
      <c r="L1681" s="1">
        <v>43684</v>
      </c>
      <c r="M1681" s="1">
        <v>46969</v>
      </c>
      <c r="N1681">
        <v>-60304.959999999999</v>
      </c>
      <c r="O1681">
        <v>316601.03999999998</v>
      </c>
      <c r="P1681" t="s">
        <v>57</v>
      </c>
      <c r="Q1681" t="s">
        <v>58</v>
      </c>
      <c r="R1681" t="s">
        <v>61</v>
      </c>
      <c r="S1681" t="s">
        <v>64</v>
      </c>
      <c r="T1681" t="s">
        <v>67</v>
      </c>
      <c r="U1681">
        <v>2319</v>
      </c>
      <c r="V1681">
        <v>-62623.96</v>
      </c>
      <c r="W1681">
        <v>4</v>
      </c>
      <c r="X1681" t="s">
        <v>69</v>
      </c>
      <c r="Y1681" t="s">
        <v>73</v>
      </c>
      <c r="Z1681" t="s">
        <v>67</v>
      </c>
      <c r="AA1681" t="s">
        <v>75</v>
      </c>
    </row>
    <row r="1682" spans="1:27" x14ac:dyDescent="0.25">
      <c r="A1682">
        <v>1681</v>
      </c>
      <c r="B1682" t="s">
        <v>32</v>
      </c>
      <c r="C1682">
        <v>39</v>
      </c>
      <c r="D1682" t="s">
        <v>35</v>
      </c>
      <c r="E1682" t="s">
        <v>39</v>
      </c>
      <c r="F1682" t="s">
        <v>46</v>
      </c>
      <c r="G1682" t="s">
        <v>52</v>
      </c>
      <c r="H1682">
        <v>35472</v>
      </c>
      <c r="I1682" t="s">
        <v>55</v>
      </c>
      <c r="J1682">
        <v>0.13</v>
      </c>
      <c r="K1682">
        <v>2</v>
      </c>
      <c r="L1682" s="1">
        <v>43685</v>
      </c>
      <c r="M1682" s="1">
        <v>44415</v>
      </c>
      <c r="N1682">
        <v>4611.3599999999997</v>
      </c>
      <c r="O1682">
        <v>40083.360000000001</v>
      </c>
      <c r="P1682" t="s">
        <v>56</v>
      </c>
      <c r="Q1682" t="s">
        <v>59</v>
      </c>
      <c r="R1682" t="s">
        <v>63</v>
      </c>
      <c r="S1682" t="s">
        <v>66</v>
      </c>
      <c r="T1682" t="s">
        <v>68</v>
      </c>
      <c r="U1682">
        <v>4832</v>
      </c>
      <c r="V1682">
        <v>-220.6400000000003</v>
      </c>
      <c r="W1682">
        <v>1</v>
      </c>
      <c r="X1682" t="s">
        <v>71</v>
      </c>
      <c r="Y1682" t="s">
        <v>74</v>
      </c>
      <c r="Z1682" t="s">
        <v>67</v>
      </c>
      <c r="AA1682" t="s">
        <v>76</v>
      </c>
    </row>
    <row r="1683" spans="1:27" x14ac:dyDescent="0.25">
      <c r="A1683">
        <v>1682</v>
      </c>
      <c r="B1683" t="s">
        <v>31</v>
      </c>
      <c r="C1683">
        <v>45</v>
      </c>
      <c r="D1683" t="s">
        <v>34</v>
      </c>
      <c r="E1683" t="s">
        <v>39</v>
      </c>
      <c r="F1683" t="s">
        <v>42</v>
      </c>
      <c r="G1683" t="s">
        <v>48</v>
      </c>
      <c r="H1683">
        <v>110425</v>
      </c>
      <c r="I1683" t="s">
        <v>53</v>
      </c>
      <c r="J1683">
        <v>0</v>
      </c>
      <c r="K1683">
        <v>9</v>
      </c>
      <c r="L1683" s="1">
        <v>43686</v>
      </c>
      <c r="M1683" s="1">
        <v>46971</v>
      </c>
      <c r="N1683">
        <v>0</v>
      </c>
      <c r="O1683">
        <v>110425</v>
      </c>
      <c r="P1683" t="s">
        <v>57</v>
      </c>
      <c r="Q1683" t="s">
        <v>59</v>
      </c>
      <c r="R1683" t="s">
        <v>61</v>
      </c>
      <c r="S1683" t="s">
        <v>66</v>
      </c>
      <c r="T1683" t="s">
        <v>67</v>
      </c>
      <c r="U1683">
        <v>249</v>
      </c>
      <c r="V1683">
        <v>-249</v>
      </c>
      <c r="W1683">
        <v>2</v>
      </c>
      <c r="X1683" t="s">
        <v>71</v>
      </c>
      <c r="Y1683" t="s">
        <v>73</v>
      </c>
      <c r="Z1683" t="s">
        <v>68</v>
      </c>
      <c r="AA1683" t="s">
        <v>75</v>
      </c>
    </row>
    <row r="1684" spans="1:27" x14ac:dyDescent="0.25">
      <c r="A1684">
        <v>1683</v>
      </c>
      <c r="B1684" t="s">
        <v>28</v>
      </c>
      <c r="C1684">
        <v>52</v>
      </c>
      <c r="D1684" t="s">
        <v>35</v>
      </c>
      <c r="E1684" t="s">
        <v>40</v>
      </c>
      <c r="F1684" t="s">
        <v>46</v>
      </c>
      <c r="G1684" t="s">
        <v>51</v>
      </c>
      <c r="H1684">
        <v>188736</v>
      </c>
      <c r="I1684" t="s">
        <v>55</v>
      </c>
      <c r="J1684">
        <v>0.31</v>
      </c>
      <c r="K1684">
        <v>7</v>
      </c>
      <c r="L1684" s="1">
        <v>43687</v>
      </c>
      <c r="M1684" s="1">
        <v>46242</v>
      </c>
      <c r="N1684">
        <v>58508.160000000003</v>
      </c>
      <c r="O1684">
        <v>247244.16</v>
      </c>
      <c r="P1684" t="s">
        <v>57</v>
      </c>
      <c r="Q1684" t="s">
        <v>58</v>
      </c>
      <c r="R1684" t="s">
        <v>63</v>
      </c>
      <c r="S1684" t="s">
        <v>64</v>
      </c>
      <c r="T1684" t="s">
        <v>67</v>
      </c>
      <c r="U1684">
        <v>240</v>
      </c>
      <c r="V1684">
        <v>58268.160000000003</v>
      </c>
      <c r="W1684">
        <v>1</v>
      </c>
      <c r="X1684" t="s">
        <v>70</v>
      </c>
      <c r="Y1684" t="s">
        <v>74</v>
      </c>
      <c r="Z1684" t="s">
        <v>67</v>
      </c>
      <c r="AA1684" t="s">
        <v>77</v>
      </c>
    </row>
    <row r="1685" spans="1:27" x14ac:dyDescent="0.25">
      <c r="A1685">
        <v>1684</v>
      </c>
      <c r="B1685" t="s">
        <v>32</v>
      </c>
      <c r="C1685">
        <v>32</v>
      </c>
      <c r="D1685" t="s">
        <v>34</v>
      </c>
      <c r="E1685" t="s">
        <v>38</v>
      </c>
      <c r="F1685" t="s">
        <v>46</v>
      </c>
      <c r="G1685" t="s">
        <v>50</v>
      </c>
      <c r="H1685">
        <v>11415</v>
      </c>
      <c r="I1685" t="s">
        <v>53</v>
      </c>
      <c r="J1685">
        <v>-0.12</v>
      </c>
      <c r="K1685">
        <v>8</v>
      </c>
      <c r="L1685" s="1">
        <v>43688</v>
      </c>
      <c r="M1685" s="1">
        <v>46608</v>
      </c>
      <c r="N1685">
        <v>-1369.8</v>
      </c>
      <c r="O1685">
        <v>10045.200000000001</v>
      </c>
      <c r="P1685" t="s">
        <v>57</v>
      </c>
      <c r="Q1685" t="s">
        <v>59</v>
      </c>
      <c r="R1685" t="s">
        <v>62</v>
      </c>
      <c r="S1685" t="s">
        <v>64</v>
      </c>
      <c r="T1685" t="s">
        <v>68</v>
      </c>
      <c r="U1685">
        <v>4078</v>
      </c>
      <c r="V1685">
        <v>-5447.8</v>
      </c>
      <c r="W1685">
        <v>3</v>
      </c>
      <c r="X1685" t="s">
        <v>70</v>
      </c>
      <c r="Y1685" t="s">
        <v>74</v>
      </c>
      <c r="Z1685" t="s">
        <v>67</v>
      </c>
      <c r="AA1685" t="s">
        <v>75</v>
      </c>
    </row>
    <row r="1686" spans="1:27" x14ac:dyDescent="0.25">
      <c r="A1686">
        <v>1685</v>
      </c>
      <c r="B1686" t="s">
        <v>30</v>
      </c>
      <c r="C1686">
        <v>33</v>
      </c>
      <c r="D1686" t="s">
        <v>35</v>
      </c>
      <c r="E1686" t="s">
        <v>39</v>
      </c>
      <c r="F1686" t="s">
        <v>45</v>
      </c>
      <c r="G1686" t="s">
        <v>50</v>
      </c>
      <c r="H1686">
        <v>360634</v>
      </c>
      <c r="I1686" t="s">
        <v>54</v>
      </c>
      <c r="J1686">
        <v>0.24</v>
      </c>
      <c r="K1686">
        <v>5</v>
      </c>
      <c r="L1686" s="1">
        <v>43689</v>
      </c>
      <c r="M1686" s="1">
        <v>45514</v>
      </c>
      <c r="N1686">
        <v>86552.16</v>
      </c>
      <c r="O1686">
        <v>447186.16</v>
      </c>
      <c r="P1686" t="s">
        <v>56</v>
      </c>
      <c r="Q1686" t="s">
        <v>60</v>
      </c>
      <c r="R1686" t="s">
        <v>63</v>
      </c>
      <c r="S1686" t="s">
        <v>66</v>
      </c>
      <c r="T1686" t="s">
        <v>67</v>
      </c>
      <c r="U1686">
        <v>1130</v>
      </c>
      <c r="V1686">
        <v>85422.16</v>
      </c>
      <c r="W1686">
        <v>3</v>
      </c>
      <c r="X1686" t="s">
        <v>71</v>
      </c>
      <c r="Y1686" t="s">
        <v>73</v>
      </c>
      <c r="Z1686" t="s">
        <v>68</v>
      </c>
      <c r="AA1686" t="s">
        <v>77</v>
      </c>
    </row>
    <row r="1687" spans="1:27" x14ac:dyDescent="0.25">
      <c r="A1687">
        <v>1686</v>
      </c>
      <c r="B1687" t="s">
        <v>33</v>
      </c>
      <c r="C1687">
        <v>48</v>
      </c>
      <c r="D1687" t="s">
        <v>34</v>
      </c>
      <c r="E1687" t="s">
        <v>37</v>
      </c>
      <c r="F1687" t="s">
        <v>42</v>
      </c>
      <c r="G1687" t="s">
        <v>49</v>
      </c>
      <c r="H1687">
        <v>17595</v>
      </c>
      <c r="I1687" t="s">
        <v>55</v>
      </c>
      <c r="J1687">
        <v>0.46</v>
      </c>
      <c r="K1687">
        <v>1</v>
      </c>
      <c r="L1687" s="1">
        <v>43690</v>
      </c>
      <c r="M1687" s="1">
        <v>44055</v>
      </c>
      <c r="N1687">
        <v>8093.7</v>
      </c>
      <c r="O1687">
        <v>25688.7</v>
      </c>
      <c r="P1687" t="s">
        <v>56</v>
      </c>
      <c r="Q1687" t="s">
        <v>58</v>
      </c>
      <c r="R1687" t="s">
        <v>62</v>
      </c>
      <c r="S1687" t="s">
        <v>66</v>
      </c>
      <c r="T1687" t="s">
        <v>68</v>
      </c>
      <c r="U1687">
        <v>1246</v>
      </c>
      <c r="V1687">
        <v>6847.7</v>
      </c>
      <c r="W1687">
        <v>1</v>
      </c>
      <c r="X1687" t="s">
        <v>71</v>
      </c>
      <c r="Y1687" t="s">
        <v>73</v>
      </c>
      <c r="Z1687" t="s">
        <v>67</v>
      </c>
      <c r="AA1687" t="s">
        <v>77</v>
      </c>
    </row>
    <row r="1688" spans="1:27" x14ac:dyDescent="0.25">
      <c r="A1688">
        <v>1687</v>
      </c>
      <c r="B1688" t="s">
        <v>30</v>
      </c>
      <c r="C1688">
        <v>21</v>
      </c>
      <c r="D1688" t="s">
        <v>34</v>
      </c>
      <c r="E1688" t="s">
        <v>41</v>
      </c>
      <c r="F1688" t="s">
        <v>45</v>
      </c>
      <c r="G1688" t="s">
        <v>50</v>
      </c>
      <c r="H1688">
        <v>59920</v>
      </c>
      <c r="I1688" t="s">
        <v>53</v>
      </c>
      <c r="J1688">
        <v>0.12</v>
      </c>
      <c r="K1688">
        <v>8</v>
      </c>
      <c r="L1688" s="1">
        <v>43691</v>
      </c>
      <c r="M1688" s="1">
        <v>46611</v>
      </c>
      <c r="N1688">
        <v>7190.4</v>
      </c>
      <c r="O1688">
        <v>67110.399999999994</v>
      </c>
      <c r="P1688" t="s">
        <v>57</v>
      </c>
      <c r="Q1688" t="s">
        <v>60</v>
      </c>
      <c r="R1688" t="s">
        <v>63</v>
      </c>
      <c r="S1688" t="s">
        <v>66</v>
      </c>
      <c r="T1688" t="s">
        <v>67</v>
      </c>
      <c r="U1688">
        <v>3362</v>
      </c>
      <c r="V1688">
        <v>3828.4</v>
      </c>
      <c r="W1688">
        <v>2</v>
      </c>
      <c r="X1688" t="s">
        <v>70</v>
      </c>
      <c r="Y1688" t="s">
        <v>74</v>
      </c>
      <c r="Z1688" t="s">
        <v>67</v>
      </c>
      <c r="AA1688" t="s">
        <v>77</v>
      </c>
    </row>
    <row r="1689" spans="1:27" x14ac:dyDescent="0.25">
      <c r="A1689">
        <v>1688</v>
      </c>
      <c r="B1689" t="s">
        <v>29</v>
      </c>
      <c r="C1689">
        <v>26</v>
      </c>
      <c r="D1689" t="s">
        <v>34</v>
      </c>
      <c r="E1689" t="s">
        <v>38</v>
      </c>
      <c r="F1689" t="s">
        <v>42</v>
      </c>
      <c r="G1689" t="s">
        <v>48</v>
      </c>
      <c r="H1689">
        <v>368090</v>
      </c>
      <c r="I1689" t="s">
        <v>54</v>
      </c>
      <c r="J1689">
        <v>0.12</v>
      </c>
      <c r="K1689">
        <v>3</v>
      </c>
      <c r="L1689" s="1">
        <v>43692</v>
      </c>
      <c r="M1689" s="1">
        <v>44787</v>
      </c>
      <c r="N1689">
        <v>44170.8</v>
      </c>
      <c r="O1689">
        <v>412260.8</v>
      </c>
      <c r="P1689" t="s">
        <v>56</v>
      </c>
      <c r="Q1689" t="s">
        <v>59</v>
      </c>
      <c r="R1689" t="s">
        <v>63</v>
      </c>
      <c r="S1689" t="s">
        <v>66</v>
      </c>
      <c r="T1689" t="s">
        <v>67</v>
      </c>
      <c r="U1689">
        <v>2962</v>
      </c>
      <c r="V1689">
        <v>41208.800000000003</v>
      </c>
      <c r="W1689">
        <v>5</v>
      </c>
      <c r="X1689" t="s">
        <v>72</v>
      </c>
      <c r="Y1689" t="s">
        <v>73</v>
      </c>
      <c r="Z1689" t="s">
        <v>68</v>
      </c>
      <c r="AA1689" t="s">
        <v>76</v>
      </c>
    </row>
    <row r="1690" spans="1:27" x14ac:dyDescent="0.25">
      <c r="A1690">
        <v>1689</v>
      </c>
      <c r="B1690" t="s">
        <v>28</v>
      </c>
      <c r="C1690">
        <v>28</v>
      </c>
      <c r="D1690" t="s">
        <v>34</v>
      </c>
      <c r="E1690" t="s">
        <v>41</v>
      </c>
      <c r="F1690" t="s">
        <v>47</v>
      </c>
      <c r="G1690" t="s">
        <v>51</v>
      </c>
      <c r="H1690">
        <v>488205</v>
      </c>
      <c r="I1690" t="s">
        <v>54</v>
      </c>
      <c r="J1690">
        <v>0.15</v>
      </c>
      <c r="K1690">
        <v>5</v>
      </c>
      <c r="L1690" s="1">
        <v>43693</v>
      </c>
      <c r="M1690" s="1">
        <v>45518</v>
      </c>
      <c r="N1690">
        <v>73230.75</v>
      </c>
      <c r="O1690">
        <v>561435.75</v>
      </c>
      <c r="P1690" t="s">
        <v>56</v>
      </c>
      <c r="Q1690" t="s">
        <v>60</v>
      </c>
      <c r="R1690" t="s">
        <v>62</v>
      </c>
      <c r="S1690" t="s">
        <v>64</v>
      </c>
      <c r="T1690" t="s">
        <v>67</v>
      </c>
      <c r="U1690">
        <v>1857</v>
      </c>
      <c r="V1690">
        <v>71373.75</v>
      </c>
      <c r="W1690">
        <v>1</v>
      </c>
      <c r="X1690" t="s">
        <v>70</v>
      </c>
      <c r="Y1690" t="s">
        <v>74</v>
      </c>
      <c r="Z1690" t="s">
        <v>68</v>
      </c>
      <c r="AA1690" t="s">
        <v>75</v>
      </c>
    </row>
    <row r="1691" spans="1:27" x14ac:dyDescent="0.25">
      <c r="A1691">
        <v>1690</v>
      </c>
      <c r="B1691" t="s">
        <v>30</v>
      </c>
      <c r="C1691">
        <v>24</v>
      </c>
      <c r="D1691" t="s">
        <v>34</v>
      </c>
      <c r="E1691" t="s">
        <v>41</v>
      </c>
      <c r="F1691" t="s">
        <v>47</v>
      </c>
      <c r="G1691" t="s">
        <v>48</v>
      </c>
      <c r="H1691">
        <v>431539</v>
      </c>
      <c r="I1691" t="s">
        <v>53</v>
      </c>
      <c r="J1691">
        <v>0.09</v>
      </c>
      <c r="K1691">
        <v>7</v>
      </c>
      <c r="L1691" s="1">
        <v>43694</v>
      </c>
      <c r="M1691" s="1">
        <v>46249</v>
      </c>
      <c r="N1691">
        <v>38838.51</v>
      </c>
      <c r="O1691">
        <v>470377.51</v>
      </c>
      <c r="P1691" t="s">
        <v>57</v>
      </c>
      <c r="Q1691" t="s">
        <v>59</v>
      </c>
      <c r="R1691" t="s">
        <v>62</v>
      </c>
      <c r="S1691" t="s">
        <v>65</v>
      </c>
      <c r="T1691" t="s">
        <v>67</v>
      </c>
      <c r="U1691">
        <v>1112</v>
      </c>
      <c r="V1691">
        <v>37726.51</v>
      </c>
      <c r="W1691">
        <v>4</v>
      </c>
      <c r="X1691" t="s">
        <v>69</v>
      </c>
      <c r="Y1691" t="s">
        <v>73</v>
      </c>
      <c r="Z1691" t="s">
        <v>67</v>
      </c>
      <c r="AA1691" t="s">
        <v>76</v>
      </c>
    </row>
    <row r="1692" spans="1:27" x14ac:dyDescent="0.25">
      <c r="A1692">
        <v>1691</v>
      </c>
      <c r="B1692" t="s">
        <v>31</v>
      </c>
      <c r="C1692">
        <v>25</v>
      </c>
      <c r="D1692" t="s">
        <v>34</v>
      </c>
      <c r="E1692" t="s">
        <v>37</v>
      </c>
      <c r="F1692" t="s">
        <v>47</v>
      </c>
      <c r="G1692" t="s">
        <v>52</v>
      </c>
      <c r="H1692">
        <v>498774</v>
      </c>
      <c r="I1692" t="s">
        <v>54</v>
      </c>
      <c r="J1692">
        <v>0.11</v>
      </c>
      <c r="K1692">
        <v>7</v>
      </c>
      <c r="L1692" s="1">
        <v>43695</v>
      </c>
      <c r="M1692" s="1">
        <v>46250</v>
      </c>
      <c r="N1692">
        <v>54865.14</v>
      </c>
      <c r="O1692">
        <v>553639.14</v>
      </c>
      <c r="P1692" t="s">
        <v>57</v>
      </c>
      <c r="Q1692" t="s">
        <v>58</v>
      </c>
      <c r="R1692" t="s">
        <v>61</v>
      </c>
      <c r="S1692" t="s">
        <v>66</v>
      </c>
      <c r="T1692" t="s">
        <v>67</v>
      </c>
      <c r="U1692">
        <v>4144</v>
      </c>
      <c r="V1692">
        <v>50721.14</v>
      </c>
      <c r="W1692">
        <v>3</v>
      </c>
      <c r="X1692" t="s">
        <v>70</v>
      </c>
      <c r="Y1692" t="s">
        <v>73</v>
      </c>
      <c r="Z1692" t="s">
        <v>67</v>
      </c>
      <c r="AA1692" t="s">
        <v>76</v>
      </c>
    </row>
    <row r="1693" spans="1:27" x14ac:dyDescent="0.25">
      <c r="A1693">
        <v>1692</v>
      </c>
      <c r="B1693" t="s">
        <v>29</v>
      </c>
      <c r="C1693">
        <v>45</v>
      </c>
      <c r="D1693" t="s">
        <v>35</v>
      </c>
      <c r="E1693" t="s">
        <v>40</v>
      </c>
      <c r="F1693" t="s">
        <v>47</v>
      </c>
      <c r="G1693" t="s">
        <v>52</v>
      </c>
      <c r="H1693">
        <v>6140</v>
      </c>
      <c r="I1693" t="s">
        <v>53</v>
      </c>
      <c r="J1693">
        <v>0.12</v>
      </c>
      <c r="K1693">
        <v>7</v>
      </c>
      <c r="L1693" s="1">
        <v>43696</v>
      </c>
      <c r="M1693" s="1">
        <v>46251</v>
      </c>
      <c r="N1693">
        <v>736.8</v>
      </c>
      <c r="O1693">
        <v>6876.8</v>
      </c>
      <c r="P1693" t="s">
        <v>57</v>
      </c>
      <c r="Q1693" t="s">
        <v>59</v>
      </c>
      <c r="R1693" t="s">
        <v>61</v>
      </c>
      <c r="S1693" t="s">
        <v>64</v>
      </c>
      <c r="T1693" t="s">
        <v>67</v>
      </c>
      <c r="U1693">
        <v>3080</v>
      </c>
      <c r="V1693">
        <v>-2343.1999999999998</v>
      </c>
      <c r="W1693">
        <v>4</v>
      </c>
      <c r="X1693" t="s">
        <v>72</v>
      </c>
      <c r="Y1693" t="s">
        <v>73</v>
      </c>
      <c r="Z1693" t="s">
        <v>68</v>
      </c>
      <c r="AA1693" t="s">
        <v>75</v>
      </c>
    </row>
    <row r="1694" spans="1:27" x14ac:dyDescent="0.25">
      <c r="A1694">
        <v>1693</v>
      </c>
      <c r="B1694" t="s">
        <v>29</v>
      </c>
      <c r="C1694">
        <v>42</v>
      </c>
      <c r="D1694" t="s">
        <v>34</v>
      </c>
      <c r="E1694" t="s">
        <v>38</v>
      </c>
      <c r="F1694" t="s">
        <v>47</v>
      </c>
      <c r="G1694" t="s">
        <v>50</v>
      </c>
      <c r="H1694">
        <v>314125</v>
      </c>
      <c r="I1694" t="s">
        <v>55</v>
      </c>
      <c r="J1694">
        <v>0.5</v>
      </c>
      <c r="K1694">
        <v>2</v>
      </c>
      <c r="L1694" s="1">
        <v>43697</v>
      </c>
      <c r="M1694" s="1">
        <v>44427</v>
      </c>
      <c r="N1694">
        <v>157062.5</v>
      </c>
      <c r="O1694">
        <v>471187.5</v>
      </c>
      <c r="P1694" t="s">
        <v>56</v>
      </c>
      <c r="Q1694" t="s">
        <v>58</v>
      </c>
      <c r="R1694" t="s">
        <v>61</v>
      </c>
      <c r="S1694" t="s">
        <v>66</v>
      </c>
      <c r="T1694" t="s">
        <v>68</v>
      </c>
      <c r="U1694">
        <v>3257</v>
      </c>
      <c r="V1694">
        <v>153805.5</v>
      </c>
      <c r="W1694">
        <v>2</v>
      </c>
      <c r="X1694" t="s">
        <v>71</v>
      </c>
      <c r="Y1694" t="s">
        <v>74</v>
      </c>
      <c r="Z1694" t="s">
        <v>67</v>
      </c>
      <c r="AA1694" t="s">
        <v>76</v>
      </c>
    </row>
    <row r="1695" spans="1:27" x14ac:dyDescent="0.25">
      <c r="A1695">
        <v>1694</v>
      </c>
      <c r="B1695" t="s">
        <v>30</v>
      </c>
      <c r="C1695">
        <v>48</v>
      </c>
      <c r="D1695" t="s">
        <v>34</v>
      </c>
      <c r="E1695" t="s">
        <v>38</v>
      </c>
      <c r="F1695" t="s">
        <v>44</v>
      </c>
      <c r="G1695" t="s">
        <v>51</v>
      </c>
      <c r="H1695">
        <v>125836</v>
      </c>
      <c r="I1695" t="s">
        <v>54</v>
      </c>
      <c r="J1695">
        <v>-0.12</v>
      </c>
      <c r="K1695">
        <v>2</v>
      </c>
      <c r="L1695" s="1">
        <v>43698</v>
      </c>
      <c r="M1695" s="1">
        <v>44428</v>
      </c>
      <c r="N1695">
        <v>-15100.32</v>
      </c>
      <c r="O1695">
        <v>110735.67999999999</v>
      </c>
      <c r="P1695" t="s">
        <v>56</v>
      </c>
      <c r="Q1695" t="s">
        <v>59</v>
      </c>
      <c r="R1695" t="s">
        <v>63</v>
      </c>
      <c r="S1695" t="s">
        <v>65</v>
      </c>
      <c r="T1695" t="s">
        <v>67</v>
      </c>
      <c r="U1695">
        <v>2564</v>
      </c>
      <c r="V1695">
        <v>-17664.32</v>
      </c>
      <c r="W1695">
        <v>5</v>
      </c>
      <c r="X1695" t="s">
        <v>72</v>
      </c>
      <c r="Y1695" t="s">
        <v>73</v>
      </c>
      <c r="Z1695" t="s">
        <v>67</v>
      </c>
      <c r="AA1695" t="s">
        <v>76</v>
      </c>
    </row>
    <row r="1696" spans="1:27" x14ac:dyDescent="0.25">
      <c r="A1696">
        <v>1695</v>
      </c>
      <c r="B1696" t="s">
        <v>30</v>
      </c>
      <c r="C1696">
        <v>59</v>
      </c>
      <c r="D1696" t="s">
        <v>34</v>
      </c>
      <c r="E1696" t="s">
        <v>37</v>
      </c>
      <c r="F1696" t="s">
        <v>45</v>
      </c>
      <c r="G1696" t="s">
        <v>49</v>
      </c>
      <c r="H1696">
        <v>246372</v>
      </c>
      <c r="I1696" t="s">
        <v>55</v>
      </c>
      <c r="J1696">
        <v>0</v>
      </c>
      <c r="K1696">
        <v>3</v>
      </c>
      <c r="L1696" s="1">
        <v>43699</v>
      </c>
      <c r="M1696" s="1">
        <v>44794</v>
      </c>
      <c r="N1696">
        <v>0</v>
      </c>
      <c r="O1696">
        <v>246372</v>
      </c>
      <c r="P1696" t="s">
        <v>56</v>
      </c>
      <c r="Q1696" t="s">
        <v>59</v>
      </c>
      <c r="R1696" t="s">
        <v>61</v>
      </c>
      <c r="S1696" t="s">
        <v>64</v>
      </c>
      <c r="T1696" t="s">
        <v>67</v>
      </c>
      <c r="U1696">
        <v>3679</v>
      </c>
      <c r="V1696">
        <v>-3679</v>
      </c>
      <c r="W1696">
        <v>2</v>
      </c>
      <c r="X1696" t="s">
        <v>72</v>
      </c>
      <c r="Y1696" t="s">
        <v>73</v>
      </c>
      <c r="Z1696" t="s">
        <v>68</v>
      </c>
      <c r="AA1696" t="s">
        <v>76</v>
      </c>
    </row>
    <row r="1697" spans="1:27" x14ac:dyDescent="0.25">
      <c r="A1697">
        <v>1696</v>
      </c>
      <c r="B1697" t="s">
        <v>28</v>
      </c>
      <c r="C1697">
        <v>43</v>
      </c>
      <c r="D1697" t="s">
        <v>34</v>
      </c>
      <c r="E1697" t="s">
        <v>38</v>
      </c>
      <c r="F1697" t="s">
        <v>46</v>
      </c>
      <c r="G1697" t="s">
        <v>48</v>
      </c>
      <c r="H1697">
        <v>281397</v>
      </c>
      <c r="I1697" t="s">
        <v>53</v>
      </c>
      <c r="J1697">
        <v>-0.05</v>
      </c>
      <c r="K1697">
        <v>6</v>
      </c>
      <c r="L1697" s="1">
        <v>43700</v>
      </c>
      <c r="M1697" s="1">
        <v>45890</v>
      </c>
      <c r="N1697">
        <v>-14069.85</v>
      </c>
      <c r="O1697">
        <v>267327.15000000002</v>
      </c>
      <c r="P1697" t="s">
        <v>56</v>
      </c>
      <c r="Q1697" t="s">
        <v>60</v>
      </c>
      <c r="R1697" t="s">
        <v>62</v>
      </c>
      <c r="S1697" t="s">
        <v>66</v>
      </c>
      <c r="T1697" t="s">
        <v>68</v>
      </c>
      <c r="U1697">
        <v>3429</v>
      </c>
      <c r="V1697">
        <v>-17498.849999999999</v>
      </c>
      <c r="W1697">
        <v>5</v>
      </c>
      <c r="X1697" t="s">
        <v>71</v>
      </c>
      <c r="Y1697" t="s">
        <v>73</v>
      </c>
      <c r="Z1697" t="s">
        <v>67</v>
      </c>
      <c r="AA1697" t="s">
        <v>75</v>
      </c>
    </row>
    <row r="1698" spans="1:27" x14ac:dyDescent="0.25">
      <c r="A1698">
        <v>1697</v>
      </c>
      <c r="B1698" t="s">
        <v>33</v>
      </c>
      <c r="C1698">
        <v>24</v>
      </c>
      <c r="D1698" t="s">
        <v>35</v>
      </c>
      <c r="E1698" t="s">
        <v>39</v>
      </c>
      <c r="F1698" t="s">
        <v>47</v>
      </c>
      <c r="G1698" t="s">
        <v>49</v>
      </c>
      <c r="H1698">
        <v>455330</v>
      </c>
      <c r="I1698" t="s">
        <v>55</v>
      </c>
      <c r="J1698">
        <v>0.18</v>
      </c>
      <c r="K1698">
        <v>2</v>
      </c>
      <c r="L1698" s="1">
        <v>43701</v>
      </c>
      <c r="M1698" s="1">
        <v>44431</v>
      </c>
      <c r="N1698">
        <v>81959.399999999994</v>
      </c>
      <c r="O1698">
        <v>537289.4</v>
      </c>
      <c r="P1698" t="s">
        <v>56</v>
      </c>
      <c r="Q1698" t="s">
        <v>60</v>
      </c>
      <c r="R1698" t="s">
        <v>61</v>
      </c>
      <c r="S1698" t="s">
        <v>65</v>
      </c>
      <c r="T1698" t="s">
        <v>68</v>
      </c>
      <c r="U1698">
        <v>812</v>
      </c>
      <c r="V1698">
        <v>81147.399999999994</v>
      </c>
      <c r="W1698">
        <v>3</v>
      </c>
      <c r="X1698" t="s">
        <v>72</v>
      </c>
      <c r="Y1698" t="s">
        <v>74</v>
      </c>
      <c r="Z1698" t="s">
        <v>68</v>
      </c>
      <c r="AA1698" t="s">
        <v>75</v>
      </c>
    </row>
    <row r="1699" spans="1:27" x14ac:dyDescent="0.25">
      <c r="A1699">
        <v>1698</v>
      </c>
      <c r="B1699" t="s">
        <v>30</v>
      </c>
      <c r="C1699">
        <v>24</v>
      </c>
      <c r="D1699" t="s">
        <v>34</v>
      </c>
      <c r="E1699" t="s">
        <v>36</v>
      </c>
      <c r="F1699" t="s">
        <v>44</v>
      </c>
      <c r="G1699" t="s">
        <v>49</v>
      </c>
      <c r="H1699">
        <v>200058</v>
      </c>
      <c r="I1699" t="s">
        <v>54</v>
      </c>
      <c r="J1699">
        <v>-0.2</v>
      </c>
      <c r="K1699">
        <v>7</v>
      </c>
      <c r="L1699" s="1">
        <v>43702</v>
      </c>
      <c r="M1699" s="1">
        <v>46257</v>
      </c>
      <c r="N1699">
        <v>-40011.599999999999</v>
      </c>
      <c r="O1699">
        <v>160046.39999999999</v>
      </c>
      <c r="P1699" t="s">
        <v>57</v>
      </c>
      <c r="Q1699" t="s">
        <v>58</v>
      </c>
      <c r="R1699" t="s">
        <v>61</v>
      </c>
      <c r="S1699" t="s">
        <v>64</v>
      </c>
      <c r="T1699" t="s">
        <v>67</v>
      </c>
      <c r="U1699">
        <v>4619</v>
      </c>
      <c r="V1699">
        <v>-44630.6</v>
      </c>
      <c r="W1699">
        <v>4</v>
      </c>
      <c r="X1699" t="s">
        <v>69</v>
      </c>
      <c r="Y1699" t="s">
        <v>74</v>
      </c>
      <c r="Z1699" t="s">
        <v>67</v>
      </c>
      <c r="AA1699" t="s">
        <v>76</v>
      </c>
    </row>
    <row r="1700" spans="1:27" x14ac:dyDescent="0.25">
      <c r="A1700">
        <v>1699</v>
      </c>
      <c r="B1700" t="s">
        <v>27</v>
      </c>
      <c r="C1700">
        <v>41</v>
      </c>
      <c r="D1700" t="s">
        <v>34</v>
      </c>
      <c r="E1700" t="s">
        <v>36</v>
      </c>
      <c r="F1700" t="s">
        <v>44</v>
      </c>
      <c r="G1700" t="s">
        <v>49</v>
      </c>
      <c r="H1700">
        <v>10745</v>
      </c>
      <c r="I1700" t="s">
        <v>54</v>
      </c>
      <c r="J1700">
        <v>0.44</v>
      </c>
      <c r="K1700">
        <v>9</v>
      </c>
      <c r="L1700" s="1">
        <v>43703</v>
      </c>
      <c r="M1700" s="1">
        <v>46988</v>
      </c>
      <c r="N1700">
        <v>4727.8</v>
      </c>
      <c r="O1700">
        <v>15472.8</v>
      </c>
      <c r="P1700" t="s">
        <v>57</v>
      </c>
      <c r="Q1700" t="s">
        <v>58</v>
      </c>
      <c r="R1700" t="s">
        <v>62</v>
      </c>
      <c r="S1700" t="s">
        <v>64</v>
      </c>
      <c r="T1700" t="s">
        <v>67</v>
      </c>
      <c r="U1700">
        <v>3495</v>
      </c>
      <c r="V1700">
        <v>1232.8</v>
      </c>
      <c r="W1700">
        <v>3</v>
      </c>
      <c r="X1700" t="s">
        <v>72</v>
      </c>
      <c r="Y1700" t="s">
        <v>74</v>
      </c>
      <c r="Z1700" t="s">
        <v>68</v>
      </c>
      <c r="AA1700" t="s">
        <v>77</v>
      </c>
    </row>
    <row r="1701" spans="1:27" x14ac:dyDescent="0.25">
      <c r="A1701">
        <v>1700</v>
      </c>
      <c r="B1701" t="s">
        <v>30</v>
      </c>
      <c r="C1701">
        <v>57</v>
      </c>
      <c r="D1701" t="s">
        <v>35</v>
      </c>
      <c r="E1701" t="s">
        <v>36</v>
      </c>
      <c r="F1701" t="s">
        <v>45</v>
      </c>
      <c r="G1701" t="s">
        <v>49</v>
      </c>
      <c r="H1701">
        <v>383617</v>
      </c>
      <c r="I1701" t="s">
        <v>54</v>
      </c>
      <c r="J1701">
        <v>0.17</v>
      </c>
      <c r="K1701">
        <v>9</v>
      </c>
      <c r="L1701" s="1">
        <v>43704</v>
      </c>
      <c r="M1701" s="1">
        <v>46989</v>
      </c>
      <c r="N1701">
        <v>65214.89</v>
      </c>
      <c r="O1701">
        <v>448831.89</v>
      </c>
      <c r="P1701" t="s">
        <v>57</v>
      </c>
      <c r="Q1701" t="s">
        <v>60</v>
      </c>
      <c r="R1701" t="s">
        <v>62</v>
      </c>
      <c r="S1701" t="s">
        <v>65</v>
      </c>
      <c r="T1701" t="s">
        <v>68</v>
      </c>
      <c r="U1701">
        <v>4174</v>
      </c>
      <c r="V1701">
        <v>61040.89</v>
      </c>
      <c r="W1701">
        <v>2</v>
      </c>
      <c r="X1701" t="s">
        <v>69</v>
      </c>
      <c r="Y1701" t="s">
        <v>74</v>
      </c>
      <c r="Z1701" t="s">
        <v>67</v>
      </c>
      <c r="AA1701" t="s">
        <v>77</v>
      </c>
    </row>
    <row r="1702" spans="1:27" x14ac:dyDescent="0.25">
      <c r="A1702">
        <v>1701</v>
      </c>
      <c r="B1702" t="s">
        <v>32</v>
      </c>
      <c r="C1702">
        <v>61</v>
      </c>
      <c r="D1702" t="s">
        <v>34</v>
      </c>
      <c r="E1702" t="s">
        <v>41</v>
      </c>
      <c r="F1702" t="s">
        <v>45</v>
      </c>
      <c r="G1702" t="s">
        <v>48</v>
      </c>
      <c r="H1702">
        <v>184500</v>
      </c>
      <c r="I1702" t="s">
        <v>54</v>
      </c>
      <c r="J1702">
        <v>0.43</v>
      </c>
      <c r="K1702">
        <v>2</v>
      </c>
      <c r="L1702" s="1">
        <v>43705</v>
      </c>
      <c r="M1702" s="1">
        <v>44435</v>
      </c>
      <c r="N1702">
        <v>79335</v>
      </c>
      <c r="O1702">
        <v>263835</v>
      </c>
      <c r="P1702" t="s">
        <v>56</v>
      </c>
      <c r="Q1702" t="s">
        <v>58</v>
      </c>
      <c r="R1702" t="s">
        <v>61</v>
      </c>
      <c r="S1702" t="s">
        <v>65</v>
      </c>
      <c r="T1702" t="s">
        <v>67</v>
      </c>
      <c r="U1702">
        <v>100</v>
      </c>
      <c r="V1702">
        <v>79235</v>
      </c>
      <c r="W1702">
        <v>1</v>
      </c>
      <c r="X1702" t="s">
        <v>71</v>
      </c>
      <c r="Y1702" t="s">
        <v>74</v>
      </c>
      <c r="Z1702" t="s">
        <v>67</v>
      </c>
      <c r="AA1702" t="s">
        <v>76</v>
      </c>
    </row>
    <row r="1703" spans="1:27" x14ac:dyDescent="0.25">
      <c r="A1703">
        <v>1702</v>
      </c>
      <c r="B1703" t="s">
        <v>31</v>
      </c>
      <c r="C1703">
        <v>22</v>
      </c>
      <c r="D1703" t="s">
        <v>35</v>
      </c>
      <c r="E1703" t="s">
        <v>38</v>
      </c>
      <c r="F1703" t="s">
        <v>42</v>
      </c>
      <c r="G1703" t="s">
        <v>52</v>
      </c>
      <c r="H1703">
        <v>340272</v>
      </c>
      <c r="I1703" t="s">
        <v>53</v>
      </c>
      <c r="J1703">
        <v>0.04</v>
      </c>
      <c r="K1703">
        <v>8</v>
      </c>
      <c r="L1703" s="1">
        <v>43706</v>
      </c>
      <c r="M1703" s="1">
        <v>46626</v>
      </c>
      <c r="N1703">
        <v>13610.88</v>
      </c>
      <c r="O1703">
        <v>353882.88</v>
      </c>
      <c r="P1703" t="s">
        <v>57</v>
      </c>
      <c r="Q1703" t="s">
        <v>58</v>
      </c>
      <c r="R1703" t="s">
        <v>62</v>
      </c>
      <c r="S1703" t="s">
        <v>66</v>
      </c>
      <c r="T1703" t="s">
        <v>67</v>
      </c>
      <c r="U1703">
        <v>2338</v>
      </c>
      <c r="V1703">
        <v>11272.88</v>
      </c>
      <c r="W1703">
        <v>5</v>
      </c>
      <c r="X1703" t="s">
        <v>69</v>
      </c>
      <c r="Y1703" t="s">
        <v>73</v>
      </c>
      <c r="Z1703" t="s">
        <v>68</v>
      </c>
      <c r="AA1703" t="s">
        <v>76</v>
      </c>
    </row>
    <row r="1704" spans="1:27" x14ac:dyDescent="0.25">
      <c r="A1704">
        <v>1703</v>
      </c>
      <c r="B1704" t="s">
        <v>27</v>
      </c>
      <c r="C1704">
        <v>27</v>
      </c>
      <c r="D1704" t="s">
        <v>34</v>
      </c>
      <c r="E1704" t="s">
        <v>37</v>
      </c>
      <c r="F1704" t="s">
        <v>42</v>
      </c>
      <c r="G1704" t="s">
        <v>48</v>
      </c>
      <c r="H1704">
        <v>224123</v>
      </c>
      <c r="I1704" t="s">
        <v>55</v>
      </c>
      <c r="J1704">
        <v>-0.1</v>
      </c>
      <c r="K1704">
        <v>8</v>
      </c>
      <c r="L1704" s="1">
        <v>43707</v>
      </c>
      <c r="M1704" s="1">
        <v>46627</v>
      </c>
      <c r="N1704">
        <v>-22412.3</v>
      </c>
      <c r="O1704">
        <v>201710.7</v>
      </c>
      <c r="P1704" t="s">
        <v>57</v>
      </c>
      <c r="Q1704" t="s">
        <v>60</v>
      </c>
      <c r="R1704" t="s">
        <v>62</v>
      </c>
      <c r="S1704" t="s">
        <v>66</v>
      </c>
      <c r="T1704" t="s">
        <v>67</v>
      </c>
      <c r="U1704">
        <v>3644</v>
      </c>
      <c r="V1704">
        <v>-26056.3</v>
      </c>
      <c r="W1704">
        <v>1</v>
      </c>
      <c r="X1704" t="s">
        <v>70</v>
      </c>
      <c r="Y1704" t="s">
        <v>73</v>
      </c>
      <c r="Z1704" t="s">
        <v>68</v>
      </c>
      <c r="AA1704" t="s">
        <v>76</v>
      </c>
    </row>
    <row r="1705" spans="1:27" x14ac:dyDescent="0.25">
      <c r="A1705">
        <v>1704</v>
      </c>
      <c r="B1705" t="s">
        <v>27</v>
      </c>
      <c r="C1705">
        <v>36</v>
      </c>
      <c r="D1705" t="s">
        <v>34</v>
      </c>
      <c r="E1705" t="s">
        <v>38</v>
      </c>
      <c r="F1705" t="s">
        <v>47</v>
      </c>
      <c r="G1705" t="s">
        <v>52</v>
      </c>
      <c r="H1705">
        <v>456673</v>
      </c>
      <c r="I1705" t="s">
        <v>53</v>
      </c>
      <c r="J1705">
        <v>-7.0000000000000007E-2</v>
      </c>
      <c r="K1705">
        <v>8</v>
      </c>
      <c r="L1705" s="1">
        <v>43708</v>
      </c>
      <c r="M1705" s="1">
        <v>46628</v>
      </c>
      <c r="N1705">
        <v>-31967.11</v>
      </c>
      <c r="O1705">
        <v>424705.89</v>
      </c>
      <c r="P1705" t="s">
        <v>57</v>
      </c>
      <c r="Q1705" t="s">
        <v>59</v>
      </c>
      <c r="R1705" t="s">
        <v>61</v>
      </c>
      <c r="S1705" t="s">
        <v>65</v>
      </c>
      <c r="T1705" t="s">
        <v>68</v>
      </c>
      <c r="U1705">
        <v>1886</v>
      </c>
      <c r="V1705">
        <v>-33853.11</v>
      </c>
      <c r="W1705">
        <v>3</v>
      </c>
      <c r="X1705" t="s">
        <v>72</v>
      </c>
      <c r="Y1705" t="s">
        <v>73</v>
      </c>
      <c r="Z1705" t="s">
        <v>68</v>
      </c>
      <c r="AA1705" t="s">
        <v>76</v>
      </c>
    </row>
    <row r="1706" spans="1:27" x14ac:dyDescent="0.25">
      <c r="A1706">
        <v>1705</v>
      </c>
      <c r="B1706" t="s">
        <v>32</v>
      </c>
      <c r="C1706">
        <v>37</v>
      </c>
      <c r="D1706" t="s">
        <v>35</v>
      </c>
      <c r="E1706" t="s">
        <v>37</v>
      </c>
      <c r="F1706" t="s">
        <v>43</v>
      </c>
      <c r="G1706" t="s">
        <v>52</v>
      </c>
      <c r="H1706">
        <v>499619</v>
      </c>
      <c r="I1706" t="s">
        <v>54</v>
      </c>
      <c r="J1706">
        <v>0.13</v>
      </c>
      <c r="K1706">
        <v>2</v>
      </c>
      <c r="L1706" s="1">
        <v>43709</v>
      </c>
      <c r="M1706" s="1">
        <v>44439</v>
      </c>
      <c r="N1706">
        <v>64950.47</v>
      </c>
      <c r="O1706">
        <v>564569.47</v>
      </c>
      <c r="P1706" t="s">
        <v>56</v>
      </c>
      <c r="Q1706" t="s">
        <v>58</v>
      </c>
      <c r="R1706" t="s">
        <v>61</v>
      </c>
      <c r="S1706" t="s">
        <v>65</v>
      </c>
      <c r="T1706" t="s">
        <v>68</v>
      </c>
      <c r="U1706">
        <v>3544</v>
      </c>
      <c r="V1706">
        <v>61406.47</v>
      </c>
      <c r="W1706">
        <v>5</v>
      </c>
      <c r="X1706" t="s">
        <v>72</v>
      </c>
      <c r="Y1706" t="s">
        <v>74</v>
      </c>
      <c r="Z1706" t="s">
        <v>68</v>
      </c>
      <c r="AA1706" t="s">
        <v>77</v>
      </c>
    </row>
    <row r="1707" spans="1:27" x14ac:dyDescent="0.25">
      <c r="A1707">
        <v>1706</v>
      </c>
      <c r="B1707" t="s">
        <v>32</v>
      </c>
      <c r="C1707">
        <v>40</v>
      </c>
      <c r="D1707" t="s">
        <v>35</v>
      </c>
      <c r="E1707" t="s">
        <v>38</v>
      </c>
      <c r="F1707" t="s">
        <v>42</v>
      </c>
      <c r="G1707" t="s">
        <v>48</v>
      </c>
      <c r="H1707">
        <v>329533</v>
      </c>
      <c r="I1707" t="s">
        <v>55</v>
      </c>
      <c r="J1707">
        <v>-0.17</v>
      </c>
      <c r="K1707">
        <v>3</v>
      </c>
      <c r="L1707" s="1">
        <v>43710</v>
      </c>
      <c r="M1707" s="1">
        <v>44805</v>
      </c>
      <c r="N1707">
        <v>-56020.61</v>
      </c>
      <c r="O1707">
        <v>273512.39</v>
      </c>
      <c r="P1707" t="s">
        <v>56</v>
      </c>
      <c r="Q1707" t="s">
        <v>58</v>
      </c>
      <c r="R1707" t="s">
        <v>63</v>
      </c>
      <c r="S1707" t="s">
        <v>66</v>
      </c>
      <c r="T1707" t="s">
        <v>67</v>
      </c>
      <c r="U1707">
        <v>2328</v>
      </c>
      <c r="V1707">
        <v>-58348.61</v>
      </c>
      <c r="W1707">
        <v>2</v>
      </c>
      <c r="X1707" t="s">
        <v>69</v>
      </c>
      <c r="Y1707" t="s">
        <v>74</v>
      </c>
      <c r="Z1707" t="s">
        <v>68</v>
      </c>
      <c r="AA1707" t="s">
        <v>75</v>
      </c>
    </row>
    <row r="1708" spans="1:27" x14ac:dyDescent="0.25">
      <c r="A1708">
        <v>1707</v>
      </c>
      <c r="B1708" t="s">
        <v>29</v>
      </c>
      <c r="C1708">
        <v>43</v>
      </c>
      <c r="D1708" t="s">
        <v>35</v>
      </c>
      <c r="E1708" t="s">
        <v>41</v>
      </c>
      <c r="F1708" t="s">
        <v>43</v>
      </c>
      <c r="G1708" t="s">
        <v>48</v>
      </c>
      <c r="H1708">
        <v>24999</v>
      </c>
      <c r="I1708" t="s">
        <v>54</v>
      </c>
      <c r="J1708">
        <v>0.35</v>
      </c>
      <c r="K1708">
        <v>4</v>
      </c>
      <c r="L1708" s="1">
        <v>43711</v>
      </c>
      <c r="M1708" s="1">
        <v>45171</v>
      </c>
      <c r="N1708">
        <v>8749.65</v>
      </c>
      <c r="O1708">
        <v>33748.65</v>
      </c>
      <c r="P1708" t="s">
        <v>56</v>
      </c>
      <c r="Q1708" t="s">
        <v>59</v>
      </c>
      <c r="R1708" t="s">
        <v>63</v>
      </c>
      <c r="S1708" t="s">
        <v>65</v>
      </c>
      <c r="T1708" t="s">
        <v>68</v>
      </c>
      <c r="U1708">
        <v>3155</v>
      </c>
      <c r="V1708">
        <v>5594.65</v>
      </c>
      <c r="W1708">
        <v>2</v>
      </c>
      <c r="X1708" t="s">
        <v>72</v>
      </c>
      <c r="Y1708" t="s">
        <v>74</v>
      </c>
      <c r="Z1708" t="s">
        <v>67</v>
      </c>
      <c r="AA1708" t="s">
        <v>77</v>
      </c>
    </row>
    <row r="1709" spans="1:27" x14ac:dyDescent="0.25">
      <c r="A1709">
        <v>1708</v>
      </c>
      <c r="B1709" t="s">
        <v>33</v>
      </c>
      <c r="C1709">
        <v>54</v>
      </c>
      <c r="D1709" t="s">
        <v>34</v>
      </c>
      <c r="E1709" t="s">
        <v>39</v>
      </c>
      <c r="F1709" t="s">
        <v>46</v>
      </c>
      <c r="G1709" t="s">
        <v>48</v>
      </c>
      <c r="H1709">
        <v>202848</v>
      </c>
      <c r="I1709" t="s">
        <v>55</v>
      </c>
      <c r="J1709">
        <v>0.35</v>
      </c>
      <c r="K1709">
        <v>6</v>
      </c>
      <c r="L1709" s="1">
        <v>43712</v>
      </c>
      <c r="M1709" s="1">
        <v>45902</v>
      </c>
      <c r="N1709">
        <v>70996.800000000003</v>
      </c>
      <c r="O1709">
        <v>273844.8</v>
      </c>
      <c r="P1709" t="s">
        <v>56</v>
      </c>
      <c r="Q1709" t="s">
        <v>58</v>
      </c>
      <c r="R1709" t="s">
        <v>62</v>
      </c>
      <c r="S1709" t="s">
        <v>64</v>
      </c>
      <c r="T1709" t="s">
        <v>67</v>
      </c>
      <c r="U1709">
        <v>1350</v>
      </c>
      <c r="V1709">
        <v>69646.8</v>
      </c>
      <c r="W1709">
        <v>4</v>
      </c>
      <c r="X1709" t="s">
        <v>70</v>
      </c>
      <c r="Y1709" t="s">
        <v>73</v>
      </c>
      <c r="Z1709" t="s">
        <v>67</v>
      </c>
      <c r="AA1709" t="s">
        <v>76</v>
      </c>
    </row>
    <row r="1710" spans="1:27" x14ac:dyDescent="0.25">
      <c r="A1710">
        <v>1709</v>
      </c>
      <c r="B1710" t="s">
        <v>31</v>
      </c>
      <c r="C1710">
        <v>31</v>
      </c>
      <c r="D1710" t="s">
        <v>35</v>
      </c>
      <c r="E1710" t="s">
        <v>36</v>
      </c>
      <c r="F1710" t="s">
        <v>42</v>
      </c>
      <c r="G1710" t="s">
        <v>52</v>
      </c>
      <c r="H1710">
        <v>66236</v>
      </c>
      <c r="I1710" t="s">
        <v>55</v>
      </c>
      <c r="J1710">
        <v>0.28999999999999998</v>
      </c>
      <c r="K1710">
        <v>2</v>
      </c>
      <c r="L1710" s="1">
        <v>43713</v>
      </c>
      <c r="M1710" s="1">
        <v>44443</v>
      </c>
      <c r="N1710">
        <v>19208.439999999999</v>
      </c>
      <c r="O1710">
        <v>85444.44</v>
      </c>
      <c r="P1710" t="s">
        <v>56</v>
      </c>
      <c r="Q1710" t="s">
        <v>60</v>
      </c>
      <c r="R1710" t="s">
        <v>63</v>
      </c>
      <c r="S1710" t="s">
        <v>65</v>
      </c>
      <c r="T1710" t="s">
        <v>67</v>
      </c>
      <c r="U1710">
        <v>3836</v>
      </c>
      <c r="V1710">
        <v>15372.44</v>
      </c>
      <c r="W1710">
        <v>2</v>
      </c>
      <c r="X1710" t="s">
        <v>72</v>
      </c>
      <c r="Y1710" t="s">
        <v>74</v>
      </c>
      <c r="Z1710" t="s">
        <v>68</v>
      </c>
      <c r="AA1710" t="s">
        <v>77</v>
      </c>
    </row>
    <row r="1711" spans="1:27" x14ac:dyDescent="0.25">
      <c r="A1711">
        <v>1710</v>
      </c>
      <c r="B1711" t="s">
        <v>28</v>
      </c>
      <c r="C1711">
        <v>54</v>
      </c>
      <c r="D1711" t="s">
        <v>35</v>
      </c>
      <c r="E1711" t="s">
        <v>36</v>
      </c>
      <c r="F1711" t="s">
        <v>46</v>
      </c>
      <c r="G1711" t="s">
        <v>48</v>
      </c>
      <c r="H1711">
        <v>357326</v>
      </c>
      <c r="I1711" t="s">
        <v>54</v>
      </c>
      <c r="J1711">
        <v>0.43</v>
      </c>
      <c r="K1711">
        <v>5</v>
      </c>
      <c r="L1711" s="1">
        <v>43714</v>
      </c>
      <c r="M1711" s="1">
        <v>45539</v>
      </c>
      <c r="N1711">
        <v>153650.18</v>
      </c>
      <c r="O1711">
        <v>510976.18</v>
      </c>
      <c r="P1711" t="s">
        <v>56</v>
      </c>
      <c r="Q1711" t="s">
        <v>60</v>
      </c>
      <c r="R1711" t="s">
        <v>62</v>
      </c>
      <c r="S1711" t="s">
        <v>65</v>
      </c>
      <c r="T1711" t="s">
        <v>67</v>
      </c>
      <c r="U1711">
        <v>1817</v>
      </c>
      <c r="V1711">
        <v>151833.18</v>
      </c>
      <c r="W1711">
        <v>3</v>
      </c>
      <c r="X1711" t="s">
        <v>71</v>
      </c>
      <c r="Y1711" t="s">
        <v>73</v>
      </c>
      <c r="Z1711" t="s">
        <v>67</v>
      </c>
      <c r="AA1711" t="s">
        <v>75</v>
      </c>
    </row>
    <row r="1712" spans="1:27" x14ac:dyDescent="0.25">
      <c r="A1712">
        <v>1711</v>
      </c>
      <c r="B1712" t="s">
        <v>27</v>
      </c>
      <c r="C1712">
        <v>53</v>
      </c>
      <c r="D1712" t="s">
        <v>34</v>
      </c>
      <c r="E1712" t="s">
        <v>38</v>
      </c>
      <c r="F1712" t="s">
        <v>44</v>
      </c>
      <c r="G1712" t="s">
        <v>51</v>
      </c>
      <c r="H1712">
        <v>78467</v>
      </c>
      <c r="I1712" t="s">
        <v>53</v>
      </c>
      <c r="J1712">
        <v>0.18</v>
      </c>
      <c r="K1712">
        <v>9</v>
      </c>
      <c r="L1712" s="1">
        <v>43715</v>
      </c>
      <c r="M1712" s="1">
        <v>47000</v>
      </c>
      <c r="N1712">
        <v>14124.06</v>
      </c>
      <c r="O1712">
        <v>92591.06</v>
      </c>
      <c r="P1712" t="s">
        <v>57</v>
      </c>
      <c r="Q1712" t="s">
        <v>58</v>
      </c>
      <c r="R1712" t="s">
        <v>62</v>
      </c>
      <c r="S1712" t="s">
        <v>65</v>
      </c>
      <c r="T1712" t="s">
        <v>68</v>
      </c>
      <c r="U1712">
        <v>796</v>
      </c>
      <c r="V1712">
        <v>13328.06</v>
      </c>
      <c r="W1712">
        <v>4</v>
      </c>
      <c r="X1712" t="s">
        <v>71</v>
      </c>
      <c r="Y1712" t="s">
        <v>73</v>
      </c>
      <c r="Z1712" t="s">
        <v>67</v>
      </c>
      <c r="AA1712" t="s">
        <v>75</v>
      </c>
    </row>
    <row r="1713" spans="1:27" x14ac:dyDescent="0.25">
      <c r="A1713">
        <v>1712</v>
      </c>
      <c r="B1713" t="s">
        <v>28</v>
      </c>
      <c r="C1713">
        <v>46</v>
      </c>
      <c r="D1713" t="s">
        <v>34</v>
      </c>
      <c r="E1713" t="s">
        <v>41</v>
      </c>
      <c r="F1713" t="s">
        <v>44</v>
      </c>
      <c r="G1713" t="s">
        <v>50</v>
      </c>
      <c r="H1713">
        <v>50085</v>
      </c>
      <c r="I1713" t="s">
        <v>54</v>
      </c>
      <c r="J1713">
        <v>0.14000000000000001</v>
      </c>
      <c r="K1713">
        <v>6</v>
      </c>
      <c r="L1713" s="1">
        <v>43716</v>
      </c>
      <c r="M1713" s="1">
        <v>45906</v>
      </c>
      <c r="N1713">
        <v>7011.9</v>
      </c>
      <c r="O1713">
        <v>57096.9</v>
      </c>
      <c r="P1713" t="s">
        <v>56</v>
      </c>
      <c r="Q1713" t="s">
        <v>58</v>
      </c>
      <c r="R1713" t="s">
        <v>61</v>
      </c>
      <c r="S1713" t="s">
        <v>66</v>
      </c>
      <c r="T1713" t="s">
        <v>68</v>
      </c>
      <c r="U1713">
        <v>3889</v>
      </c>
      <c r="V1713">
        <v>3122.9</v>
      </c>
      <c r="W1713">
        <v>4</v>
      </c>
      <c r="X1713" t="s">
        <v>72</v>
      </c>
      <c r="Y1713" t="s">
        <v>73</v>
      </c>
      <c r="Z1713" t="s">
        <v>67</v>
      </c>
      <c r="AA1713" t="s">
        <v>75</v>
      </c>
    </row>
    <row r="1714" spans="1:27" x14ac:dyDescent="0.25">
      <c r="A1714">
        <v>1713</v>
      </c>
      <c r="B1714" t="s">
        <v>30</v>
      </c>
      <c r="C1714">
        <v>22</v>
      </c>
      <c r="D1714" t="s">
        <v>34</v>
      </c>
      <c r="E1714" t="s">
        <v>36</v>
      </c>
      <c r="F1714" t="s">
        <v>46</v>
      </c>
      <c r="G1714" t="s">
        <v>50</v>
      </c>
      <c r="H1714">
        <v>118919</v>
      </c>
      <c r="I1714" t="s">
        <v>55</v>
      </c>
      <c r="J1714">
        <v>0.17</v>
      </c>
      <c r="K1714">
        <v>8</v>
      </c>
      <c r="L1714" s="1">
        <v>43717</v>
      </c>
      <c r="M1714" s="1">
        <v>46637</v>
      </c>
      <c r="N1714">
        <v>20216.23</v>
      </c>
      <c r="O1714">
        <v>139135.23000000001</v>
      </c>
      <c r="P1714" t="s">
        <v>57</v>
      </c>
      <c r="Q1714" t="s">
        <v>60</v>
      </c>
      <c r="R1714" t="s">
        <v>63</v>
      </c>
      <c r="S1714" t="s">
        <v>64</v>
      </c>
      <c r="T1714" t="s">
        <v>68</v>
      </c>
      <c r="U1714">
        <v>1258</v>
      </c>
      <c r="V1714">
        <v>18958.23</v>
      </c>
      <c r="W1714">
        <v>3</v>
      </c>
      <c r="X1714" t="s">
        <v>69</v>
      </c>
      <c r="Y1714" t="s">
        <v>74</v>
      </c>
      <c r="Z1714" t="s">
        <v>67</v>
      </c>
      <c r="AA1714" t="s">
        <v>75</v>
      </c>
    </row>
    <row r="1715" spans="1:27" x14ac:dyDescent="0.25">
      <c r="A1715">
        <v>1714</v>
      </c>
      <c r="B1715" t="s">
        <v>30</v>
      </c>
      <c r="C1715">
        <v>43</v>
      </c>
      <c r="D1715" t="s">
        <v>35</v>
      </c>
      <c r="E1715" t="s">
        <v>38</v>
      </c>
      <c r="F1715" t="s">
        <v>44</v>
      </c>
      <c r="G1715" t="s">
        <v>51</v>
      </c>
      <c r="H1715">
        <v>149030</v>
      </c>
      <c r="I1715" t="s">
        <v>53</v>
      </c>
      <c r="J1715">
        <v>-7.0000000000000007E-2</v>
      </c>
      <c r="K1715">
        <v>2</v>
      </c>
      <c r="L1715" s="1">
        <v>43718</v>
      </c>
      <c r="M1715" s="1">
        <v>44448</v>
      </c>
      <c r="N1715">
        <v>-10432.1</v>
      </c>
      <c r="O1715">
        <v>138597.9</v>
      </c>
      <c r="P1715" t="s">
        <v>56</v>
      </c>
      <c r="Q1715" t="s">
        <v>59</v>
      </c>
      <c r="R1715" t="s">
        <v>62</v>
      </c>
      <c r="S1715" t="s">
        <v>64</v>
      </c>
      <c r="T1715" t="s">
        <v>67</v>
      </c>
      <c r="U1715">
        <v>757</v>
      </c>
      <c r="V1715">
        <v>-11189.1</v>
      </c>
      <c r="W1715">
        <v>3</v>
      </c>
      <c r="X1715" t="s">
        <v>69</v>
      </c>
      <c r="Y1715" t="s">
        <v>74</v>
      </c>
      <c r="Z1715" t="s">
        <v>67</v>
      </c>
      <c r="AA1715" t="s">
        <v>77</v>
      </c>
    </row>
    <row r="1716" spans="1:27" x14ac:dyDescent="0.25">
      <c r="A1716">
        <v>1715</v>
      </c>
      <c r="B1716" t="s">
        <v>28</v>
      </c>
      <c r="C1716">
        <v>61</v>
      </c>
      <c r="D1716" t="s">
        <v>34</v>
      </c>
      <c r="E1716" t="s">
        <v>40</v>
      </c>
      <c r="F1716" t="s">
        <v>46</v>
      </c>
      <c r="G1716" t="s">
        <v>50</v>
      </c>
      <c r="H1716">
        <v>285072</v>
      </c>
      <c r="I1716" t="s">
        <v>53</v>
      </c>
      <c r="J1716">
        <v>0.16</v>
      </c>
      <c r="K1716">
        <v>4</v>
      </c>
      <c r="L1716" s="1">
        <v>43719</v>
      </c>
      <c r="M1716" s="1">
        <v>45179</v>
      </c>
      <c r="N1716">
        <v>45611.519999999997</v>
      </c>
      <c r="O1716">
        <v>330683.52000000002</v>
      </c>
      <c r="P1716" t="s">
        <v>56</v>
      </c>
      <c r="Q1716" t="s">
        <v>60</v>
      </c>
      <c r="R1716" t="s">
        <v>63</v>
      </c>
      <c r="S1716" t="s">
        <v>65</v>
      </c>
      <c r="T1716" t="s">
        <v>68</v>
      </c>
      <c r="U1716">
        <v>2922</v>
      </c>
      <c r="V1716">
        <v>42689.52</v>
      </c>
      <c r="W1716">
        <v>2</v>
      </c>
      <c r="X1716" t="s">
        <v>69</v>
      </c>
      <c r="Y1716" t="s">
        <v>74</v>
      </c>
      <c r="Z1716" t="s">
        <v>68</v>
      </c>
      <c r="AA1716" t="s">
        <v>77</v>
      </c>
    </row>
    <row r="1717" spans="1:27" x14ac:dyDescent="0.25">
      <c r="A1717">
        <v>1716</v>
      </c>
      <c r="B1717" t="s">
        <v>30</v>
      </c>
      <c r="C1717">
        <v>42</v>
      </c>
      <c r="D1717" t="s">
        <v>35</v>
      </c>
      <c r="E1717" t="s">
        <v>38</v>
      </c>
      <c r="F1717" t="s">
        <v>43</v>
      </c>
      <c r="G1717" t="s">
        <v>52</v>
      </c>
      <c r="H1717">
        <v>386921</v>
      </c>
      <c r="I1717" t="s">
        <v>53</v>
      </c>
      <c r="J1717">
        <v>0.18</v>
      </c>
      <c r="K1717">
        <v>6</v>
      </c>
      <c r="L1717" s="1">
        <v>43720</v>
      </c>
      <c r="M1717" s="1">
        <v>45910</v>
      </c>
      <c r="N1717">
        <v>69645.78</v>
      </c>
      <c r="O1717">
        <v>456566.78</v>
      </c>
      <c r="P1717" t="s">
        <v>56</v>
      </c>
      <c r="Q1717" t="s">
        <v>59</v>
      </c>
      <c r="R1717" t="s">
        <v>63</v>
      </c>
      <c r="S1717" t="s">
        <v>66</v>
      </c>
      <c r="T1717" t="s">
        <v>67</v>
      </c>
      <c r="U1717">
        <v>3110</v>
      </c>
      <c r="V1717">
        <v>66535.78</v>
      </c>
      <c r="W1717">
        <v>2</v>
      </c>
      <c r="X1717" t="s">
        <v>71</v>
      </c>
      <c r="Y1717" t="s">
        <v>74</v>
      </c>
      <c r="Z1717" t="s">
        <v>67</v>
      </c>
      <c r="AA1717" t="s">
        <v>77</v>
      </c>
    </row>
    <row r="1718" spans="1:27" x14ac:dyDescent="0.25">
      <c r="A1718">
        <v>1717</v>
      </c>
      <c r="B1718" t="s">
        <v>33</v>
      </c>
      <c r="C1718">
        <v>54</v>
      </c>
      <c r="D1718" t="s">
        <v>35</v>
      </c>
      <c r="E1718" t="s">
        <v>37</v>
      </c>
      <c r="F1718" t="s">
        <v>47</v>
      </c>
      <c r="G1718" t="s">
        <v>48</v>
      </c>
      <c r="H1718">
        <v>422700</v>
      </c>
      <c r="I1718" t="s">
        <v>53</v>
      </c>
      <c r="J1718">
        <v>0.34</v>
      </c>
      <c r="K1718">
        <v>4</v>
      </c>
      <c r="L1718" s="1">
        <v>43721</v>
      </c>
      <c r="M1718" s="1">
        <v>45181</v>
      </c>
      <c r="N1718">
        <v>143718</v>
      </c>
      <c r="O1718">
        <v>566418</v>
      </c>
      <c r="P1718" t="s">
        <v>56</v>
      </c>
      <c r="Q1718" t="s">
        <v>59</v>
      </c>
      <c r="R1718" t="s">
        <v>62</v>
      </c>
      <c r="S1718" t="s">
        <v>66</v>
      </c>
      <c r="T1718" t="s">
        <v>67</v>
      </c>
      <c r="U1718">
        <v>2147</v>
      </c>
      <c r="V1718">
        <v>141571</v>
      </c>
      <c r="W1718">
        <v>5</v>
      </c>
      <c r="X1718" t="s">
        <v>72</v>
      </c>
      <c r="Y1718" t="s">
        <v>74</v>
      </c>
      <c r="Z1718" t="s">
        <v>67</v>
      </c>
      <c r="AA1718" t="s">
        <v>76</v>
      </c>
    </row>
    <row r="1719" spans="1:27" x14ac:dyDescent="0.25">
      <c r="A1719">
        <v>1718</v>
      </c>
      <c r="B1719" t="s">
        <v>32</v>
      </c>
      <c r="C1719">
        <v>35</v>
      </c>
      <c r="D1719" t="s">
        <v>35</v>
      </c>
      <c r="E1719" t="s">
        <v>36</v>
      </c>
      <c r="F1719" t="s">
        <v>46</v>
      </c>
      <c r="G1719" t="s">
        <v>48</v>
      </c>
      <c r="H1719">
        <v>195833</v>
      </c>
      <c r="I1719" t="s">
        <v>55</v>
      </c>
      <c r="J1719">
        <v>0.04</v>
      </c>
      <c r="K1719">
        <v>9</v>
      </c>
      <c r="L1719" s="1">
        <v>43722</v>
      </c>
      <c r="M1719" s="1">
        <v>47007</v>
      </c>
      <c r="N1719">
        <v>7833.32</v>
      </c>
      <c r="O1719">
        <v>203666.32</v>
      </c>
      <c r="P1719" t="s">
        <v>57</v>
      </c>
      <c r="Q1719" t="s">
        <v>59</v>
      </c>
      <c r="R1719" t="s">
        <v>63</v>
      </c>
      <c r="S1719" t="s">
        <v>65</v>
      </c>
      <c r="T1719" t="s">
        <v>68</v>
      </c>
      <c r="U1719">
        <v>1557</v>
      </c>
      <c r="V1719">
        <v>6276.32</v>
      </c>
      <c r="W1719">
        <v>4</v>
      </c>
      <c r="X1719" t="s">
        <v>71</v>
      </c>
      <c r="Y1719" t="s">
        <v>73</v>
      </c>
      <c r="Z1719" t="s">
        <v>68</v>
      </c>
      <c r="AA1719" t="s">
        <v>75</v>
      </c>
    </row>
    <row r="1720" spans="1:27" x14ac:dyDescent="0.25">
      <c r="A1720">
        <v>1719</v>
      </c>
      <c r="B1720" t="s">
        <v>30</v>
      </c>
      <c r="C1720">
        <v>30</v>
      </c>
      <c r="D1720" t="s">
        <v>35</v>
      </c>
      <c r="E1720" t="s">
        <v>36</v>
      </c>
      <c r="F1720" t="s">
        <v>42</v>
      </c>
      <c r="G1720" t="s">
        <v>48</v>
      </c>
      <c r="H1720">
        <v>129059</v>
      </c>
      <c r="I1720" t="s">
        <v>55</v>
      </c>
      <c r="J1720">
        <v>-0.14000000000000001</v>
      </c>
      <c r="K1720">
        <v>2</v>
      </c>
      <c r="L1720" s="1">
        <v>43723</v>
      </c>
      <c r="M1720" s="1">
        <v>44453</v>
      </c>
      <c r="N1720">
        <v>-18068.259999999998</v>
      </c>
      <c r="O1720">
        <v>110990.74</v>
      </c>
      <c r="P1720" t="s">
        <v>56</v>
      </c>
      <c r="Q1720" t="s">
        <v>59</v>
      </c>
      <c r="R1720" t="s">
        <v>61</v>
      </c>
      <c r="S1720" t="s">
        <v>65</v>
      </c>
      <c r="T1720" t="s">
        <v>68</v>
      </c>
      <c r="U1720">
        <v>3626</v>
      </c>
      <c r="V1720">
        <v>-21694.26</v>
      </c>
      <c r="W1720">
        <v>2</v>
      </c>
      <c r="X1720" t="s">
        <v>71</v>
      </c>
      <c r="Y1720" t="s">
        <v>73</v>
      </c>
      <c r="Z1720" t="s">
        <v>67</v>
      </c>
      <c r="AA1720" t="s">
        <v>77</v>
      </c>
    </row>
    <row r="1721" spans="1:27" x14ac:dyDescent="0.25">
      <c r="A1721">
        <v>1720</v>
      </c>
      <c r="B1721" t="s">
        <v>29</v>
      </c>
      <c r="C1721">
        <v>35</v>
      </c>
      <c r="D1721" t="s">
        <v>34</v>
      </c>
      <c r="E1721" t="s">
        <v>40</v>
      </c>
      <c r="F1721" t="s">
        <v>42</v>
      </c>
      <c r="G1721" t="s">
        <v>51</v>
      </c>
      <c r="H1721">
        <v>411509</v>
      </c>
      <c r="I1721" t="s">
        <v>54</v>
      </c>
      <c r="J1721">
        <v>0.22</v>
      </c>
      <c r="K1721">
        <v>7</v>
      </c>
      <c r="L1721" s="1">
        <v>43724</v>
      </c>
      <c r="M1721" s="1">
        <v>46279</v>
      </c>
      <c r="N1721">
        <v>90531.98</v>
      </c>
      <c r="O1721">
        <v>502040.98</v>
      </c>
      <c r="P1721" t="s">
        <v>57</v>
      </c>
      <c r="Q1721" t="s">
        <v>59</v>
      </c>
      <c r="R1721" t="s">
        <v>63</v>
      </c>
      <c r="S1721" t="s">
        <v>66</v>
      </c>
      <c r="T1721" t="s">
        <v>67</v>
      </c>
      <c r="U1721">
        <v>2928</v>
      </c>
      <c r="V1721">
        <v>87603.98</v>
      </c>
      <c r="W1721">
        <v>4</v>
      </c>
      <c r="X1721" t="s">
        <v>72</v>
      </c>
      <c r="Y1721" t="s">
        <v>73</v>
      </c>
      <c r="Z1721" t="s">
        <v>67</v>
      </c>
      <c r="AA1721" t="s">
        <v>77</v>
      </c>
    </row>
    <row r="1722" spans="1:27" x14ac:dyDescent="0.25">
      <c r="A1722">
        <v>1721</v>
      </c>
      <c r="B1722" t="s">
        <v>30</v>
      </c>
      <c r="C1722">
        <v>62</v>
      </c>
      <c r="D1722" t="s">
        <v>34</v>
      </c>
      <c r="E1722" t="s">
        <v>39</v>
      </c>
      <c r="F1722" t="s">
        <v>43</v>
      </c>
      <c r="G1722" t="s">
        <v>51</v>
      </c>
      <c r="H1722">
        <v>388189</v>
      </c>
      <c r="I1722" t="s">
        <v>55</v>
      </c>
      <c r="J1722">
        <v>0.35</v>
      </c>
      <c r="K1722">
        <v>9</v>
      </c>
      <c r="L1722" s="1">
        <v>43725</v>
      </c>
      <c r="M1722" s="1">
        <v>47010</v>
      </c>
      <c r="N1722">
        <v>135866.15</v>
      </c>
      <c r="O1722">
        <v>524055.15</v>
      </c>
      <c r="P1722" t="s">
        <v>57</v>
      </c>
      <c r="Q1722" t="s">
        <v>59</v>
      </c>
      <c r="R1722" t="s">
        <v>61</v>
      </c>
      <c r="S1722" t="s">
        <v>66</v>
      </c>
      <c r="T1722" t="s">
        <v>68</v>
      </c>
      <c r="U1722">
        <v>3290</v>
      </c>
      <c r="V1722">
        <v>132576.15</v>
      </c>
      <c r="W1722">
        <v>4</v>
      </c>
      <c r="X1722" t="s">
        <v>70</v>
      </c>
      <c r="Y1722" t="s">
        <v>74</v>
      </c>
      <c r="Z1722" t="s">
        <v>67</v>
      </c>
      <c r="AA1722" t="s">
        <v>75</v>
      </c>
    </row>
    <row r="1723" spans="1:27" x14ac:dyDescent="0.25">
      <c r="A1723">
        <v>1722</v>
      </c>
      <c r="B1723" t="s">
        <v>31</v>
      </c>
      <c r="C1723">
        <v>49</v>
      </c>
      <c r="D1723" t="s">
        <v>35</v>
      </c>
      <c r="E1723" t="s">
        <v>38</v>
      </c>
      <c r="F1723" t="s">
        <v>46</v>
      </c>
      <c r="G1723" t="s">
        <v>52</v>
      </c>
      <c r="H1723">
        <v>228897</v>
      </c>
      <c r="I1723" t="s">
        <v>54</v>
      </c>
      <c r="J1723">
        <v>0.48</v>
      </c>
      <c r="K1723">
        <v>2</v>
      </c>
      <c r="L1723" s="1">
        <v>43726</v>
      </c>
      <c r="M1723" s="1">
        <v>44456</v>
      </c>
      <c r="N1723">
        <v>109870.56</v>
      </c>
      <c r="O1723">
        <v>338767.56</v>
      </c>
      <c r="P1723" t="s">
        <v>56</v>
      </c>
      <c r="Q1723" t="s">
        <v>58</v>
      </c>
      <c r="R1723" t="s">
        <v>62</v>
      </c>
      <c r="S1723" t="s">
        <v>64</v>
      </c>
      <c r="T1723" t="s">
        <v>67</v>
      </c>
      <c r="U1723">
        <v>3680</v>
      </c>
      <c r="V1723">
        <v>106190.56</v>
      </c>
      <c r="W1723">
        <v>1</v>
      </c>
      <c r="X1723" t="s">
        <v>70</v>
      </c>
      <c r="Y1723" t="s">
        <v>74</v>
      </c>
      <c r="Z1723" t="s">
        <v>68</v>
      </c>
      <c r="AA1723" t="s">
        <v>75</v>
      </c>
    </row>
    <row r="1724" spans="1:27" x14ac:dyDescent="0.25">
      <c r="A1724">
        <v>1723</v>
      </c>
      <c r="B1724" t="s">
        <v>33</v>
      </c>
      <c r="C1724">
        <v>43</v>
      </c>
      <c r="D1724" t="s">
        <v>35</v>
      </c>
      <c r="E1724" t="s">
        <v>39</v>
      </c>
      <c r="F1724" t="s">
        <v>44</v>
      </c>
      <c r="G1724" t="s">
        <v>51</v>
      </c>
      <c r="H1724">
        <v>432090</v>
      </c>
      <c r="I1724" t="s">
        <v>55</v>
      </c>
      <c r="J1724">
        <v>-0.14000000000000001</v>
      </c>
      <c r="K1724">
        <v>6</v>
      </c>
      <c r="L1724" s="1">
        <v>43727</v>
      </c>
      <c r="M1724" s="1">
        <v>45917</v>
      </c>
      <c r="N1724">
        <v>-60492.6</v>
      </c>
      <c r="O1724">
        <v>371597.4</v>
      </c>
      <c r="P1724" t="s">
        <v>56</v>
      </c>
      <c r="Q1724" t="s">
        <v>60</v>
      </c>
      <c r="R1724" t="s">
        <v>63</v>
      </c>
      <c r="S1724" t="s">
        <v>65</v>
      </c>
      <c r="T1724" t="s">
        <v>68</v>
      </c>
      <c r="U1724">
        <v>1604</v>
      </c>
      <c r="V1724">
        <v>-62096.6</v>
      </c>
      <c r="W1724">
        <v>5</v>
      </c>
      <c r="X1724" t="s">
        <v>69</v>
      </c>
      <c r="Y1724" t="s">
        <v>73</v>
      </c>
      <c r="Z1724" t="s">
        <v>67</v>
      </c>
      <c r="AA1724" t="s">
        <v>76</v>
      </c>
    </row>
    <row r="1725" spans="1:27" x14ac:dyDescent="0.25">
      <c r="A1725">
        <v>1724</v>
      </c>
      <c r="B1725" t="s">
        <v>31</v>
      </c>
      <c r="C1725">
        <v>37</v>
      </c>
      <c r="D1725" t="s">
        <v>34</v>
      </c>
      <c r="E1725" t="s">
        <v>38</v>
      </c>
      <c r="F1725" t="s">
        <v>47</v>
      </c>
      <c r="G1725" t="s">
        <v>48</v>
      </c>
      <c r="H1725">
        <v>310556</v>
      </c>
      <c r="I1725" t="s">
        <v>54</v>
      </c>
      <c r="J1725">
        <v>0.32</v>
      </c>
      <c r="K1725">
        <v>2</v>
      </c>
      <c r="L1725" s="1">
        <v>43728</v>
      </c>
      <c r="M1725" s="1">
        <v>44458</v>
      </c>
      <c r="N1725">
        <v>99377.919999999998</v>
      </c>
      <c r="O1725">
        <v>409933.92</v>
      </c>
      <c r="P1725" t="s">
        <v>56</v>
      </c>
      <c r="Q1725" t="s">
        <v>60</v>
      </c>
      <c r="R1725" t="s">
        <v>62</v>
      </c>
      <c r="S1725" t="s">
        <v>66</v>
      </c>
      <c r="T1725" t="s">
        <v>68</v>
      </c>
      <c r="U1725">
        <v>1359</v>
      </c>
      <c r="V1725">
        <v>98018.92</v>
      </c>
      <c r="W1725">
        <v>1</v>
      </c>
      <c r="X1725" t="s">
        <v>71</v>
      </c>
      <c r="Y1725" t="s">
        <v>74</v>
      </c>
      <c r="Z1725" t="s">
        <v>67</v>
      </c>
      <c r="AA1725" t="s">
        <v>77</v>
      </c>
    </row>
    <row r="1726" spans="1:27" x14ac:dyDescent="0.25">
      <c r="A1726">
        <v>1725</v>
      </c>
      <c r="B1726" t="s">
        <v>31</v>
      </c>
      <c r="C1726">
        <v>29</v>
      </c>
      <c r="D1726" t="s">
        <v>34</v>
      </c>
      <c r="E1726" t="s">
        <v>40</v>
      </c>
      <c r="F1726" t="s">
        <v>42</v>
      </c>
      <c r="G1726" t="s">
        <v>52</v>
      </c>
      <c r="H1726">
        <v>386540</v>
      </c>
      <c r="I1726" t="s">
        <v>53</v>
      </c>
      <c r="J1726">
        <v>0.22</v>
      </c>
      <c r="K1726">
        <v>5</v>
      </c>
      <c r="L1726" s="1">
        <v>43729</v>
      </c>
      <c r="M1726" s="1">
        <v>45554</v>
      </c>
      <c r="N1726">
        <v>85038.8</v>
      </c>
      <c r="O1726">
        <v>471578.8</v>
      </c>
      <c r="P1726" t="s">
        <v>56</v>
      </c>
      <c r="Q1726" t="s">
        <v>58</v>
      </c>
      <c r="R1726" t="s">
        <v>62</v>
      </c>
      <c r="S1726" t="s">
        <v>66</v>
      </c>
      <c r="T1726" t="s">
        <v>67</v>
      </c>
      <c r="U1726">
        <v>4257</v>
      </c>
      <c r="V1726">
        <v>80781.8</v>
      </c>
      <c r="W1726">
        <v>5</v>
      </c>
      <c r="X1726" t="s">
        <v>71</v>
      </c>
      <c r="Y1726" t="s">
        <v>73</v>
      </c>
      <c r="Z1726" t="s">
        <v>67</v>
      </c>
      <c r="AA1726" t="s">
        <v>76</v>
      </c>
    </row>
    <row r="1727" spans="1:27" x14ac:dyDescent="0.25">
      <c r="A1727">
        <v>1726</v>
      </c>
      <c r="B1727" t="s">
        <v>29</v>
      </c>
      <c r="C1727">
        <v>56</v>
      </c>
      <c r="D1727" t="s">
        <v>35</v>
      </c>
      <c r="E1727" t="s">
        <v>39</v>
      </c>
      <c r="F1727" t="s">
        <v>47</v>
      </c>
      <c r="G1727" t="s">
        <v>52</v>
      </c>
      <c r="H1727">
        <v>372625</v>
      </c>
      <c r="I1727" t="s">
        <v>53</v>
      </c>
      <c r="J1727">
        <v>-0.19</v>
      </c>
      <c r="K1727">
        <v>8</v>
      </c>
      <c r="L1727" s="1">
        <v>43730</v>
      </c>
      <c r="M1727" s="1">
        <v>46650</v>
      </c>
      <c r="N1727">
        <v>-70798.75</v>
      </c>
      <c r="O1727">
        <v>301826.25</v>
      </c>
      <c r="P1727" t="s">
        <v>57</v>
      </c>
      <c r="Q1727" t="s">
        <v>58</v>
      </c>
      <c r="R1727" t="s">
        <v>62</v>
      </c>
      <c r="S1727" t="s">
        <v>64</v>
      </c>
      <c r="T1727" t="s">
        <v>67</v>
      </c>
      <c r="U1727">
        <v>2206</v>
      </c>
      <c r="V1727">
        <v>-73004.75</v>
      </c>
      <c r="W1727">
        <v>1</v>
      </c>
      <c r="X1727" t="s">
        <v>72</v>
      </c>
      <c r="Y1727" t="s">
        <v>73</v>
      </c>
      <c r="Z1727" t="s">
        <v>68</v>
      </c>
      <c r="AA1727" t="s">
        <v>75</v>
      </c>
    </row>
    <row r="1728" spans="1:27" x14ac:dyDescent="0.25">
      <c r="A1728">
        <v>1727</v>
      </c>
      <c r="B1728" t="s">
        <v>33</v>
      </c>
      <c r="C1728">
        <v>29</v>
      </c>
      <c r="D1728" t="s">
        <v>35</v>
      </c>
      <c r="E1728" t="s">
        <v>41</v>
      </c>
      <c r="F1728" t="s">
        <v>47</v>
      </c>
      <c r="G1728" t="s">
        <v>48</v>
      </c>
      <c r="H1728">
        <v>322263</v>
      </c>
      <c r="I1728" t="s">
        <v>55</v>
      </c>
      <c r="J1728">
        <v>0.3</v>
      </c>
      <c r="K1728">
        <v>3</v>
      </c>
      <c r="L1728" s="1">
        <v>43731</v>
      </c>
      <c r="M1728" s="1">
        <v>44826</v>
      </c>
      <c r="N1728">
        <v>96678.9</v>
      </c>
      <c r="O1728">
        <v>418941.9</v>
      </c>
      <c r="P1728" t="s">
        <v>56</v>
      </c>
      <c r="Q1728" t="s">
        <v>59</v>
      </c>
      <c r="R1728" t="s">
        <v>62</v>
      </c>
      <c r="S1728" t="s">
        <v>64</v>
      </c>
      <c r="T1728" t="s">
        <v>68</v>
      </c>
      <c r="U1728">
        <v>3923</v>
      </c>
      <c r="V1728">
        <v>92755.9</v>
      </c>
      <c r="W1728">
        <v>1</v>
      </c>
      <c r="X1728" t="s">
        <v>69</v>
      </c>
      <c r="Y1728" t="s">
        <v>73</v>
      </c>
      <c r="Z1728" t="s">
        <v>67</v>
      </c>
      <c r="AA1728" t="s">
        <v>75</v>
      </c>
    </row>
    <row r="1729" spans="1:27" x14ac:dyDescent="0.25">
      <c r="A1729">
        <v>1728</v>
      </c>
      <c r="B1729" t="s">
        <v>33</v>
      </c>
      <c r="C1729">
        <v>36</v>
      </c>
      <c r="D1729" t="s">
        <v>35</v>
      </c>
      <c r="E1729" t="s">
        <v>40</v>
      </c>
      <c r="F1729" t="s">
        <v>45</v>
      </c>
      <c r="G1729" t="s">
        <v>49</v>
      </c>
      <c r="H1729">
        <v>278687</v>
      </c>
      <c r="I1729" t="s">
        <v>53</v>
      </c>
      <c r="J1729">
        <v>-0.18</v>
      </c>
      <c r="K1729">
        <v>5</v>
      </c>
      <c r="L1729" s="1">
        <v>43732</v>
      </c>
      <c r="M1729" s="1">
        <v>45557</v>
      </c>
      <c r="N1729">
        <v>-50163.66</v>
      </c>
      <c r="O1729">
        <v>228523.34</v>
      </c>
      <c r="P1729" t="s">
        <v>56</v>
      </c>
      <c r="Q1729" t="s">
        <v>60</v>
      </c>
      <c r="R1729" t="s">
        <v>61</v>
      </c>
      <c r="S1729" t="s">
        <v>65</v>
      </c>
      <c r="T1729" t="s">
        <v>68</v>
      </c>
      <c r="U1729">
        <v>4583</v>
      </c>
      <c r="V1729">
        <v>-54746.66</v>
      </c>
      <c r="W1729">
        <v>4</v>
      </c>
      <c r="X1729" t="s">
        <v>72</v>
      </c>
      <c r="Y1729" t="s">
        <v>74</v>
      </c>
      <c r="Z1729" t="s">
        <v>67</v>
      </c>
      <c r="AA1729" t="s">
        <v>76</v>
      </c>
    </row>
    <row r="1730" spans="1:27" x14ac:dyDescent="0.25">
      <c r="A1730">
        <v>1729</v>
      </c>
      <c r="B1730" t="s">
        <v>33</v>
      </c>
      <c r="C1730">
        <v>56</v>
      </c>
      <c r="D1730" t="s">
        <v>35</v>
      </c>
      <c r="E1730" t="s">
        <v>38</v>
      </c>
      <c r="F1730" t="s">
        <v>47</v>
      </c>
      <c r="G1730" t="s">
        <v>48</v>
      </c>
      <c r="H1730">
        <v>447648</v>
      </c>
      <c r="I1730" t="s">
        <v>54</v>
      </c>
      <c r="J1730">
        <v>0.35</v>
      </c>
      <c r="K1730">
        <v>3</v>
      </c>
      <c r="L1730" s="1">
        <v>43733</v>
      </c>
      <c r="M1730" s="1">
        <v>44828</v>
      </c>
      <c r="N1730">
        <v>156676.79999999999</v>
      </c>
      <c r="O1730">
        <v>604324.80000000005</v>
      </c>
      <c r="P1730" t="s">
        <v>56</v>
      </c>
      <c r="Q1730" t="s">
        <v>59</v>
      </c>
      <c r="R1730" t="s">
        <v>63</v>
      </c>
      <c r="S1730" t="s">
        <v>64</v>
      </c>
      <c r="T1730" t="s">
        <v>67</v>
      </c>
      <c r="U1730">
        <v>4981</v>
      </c>
      <c r="V1730">
        <v>151695.79999999999</v>
      </c>
      <c r="W1730">
        <v>4</v>
      </c>
      <c r="X1730" t="s">
        <v>70</v>
      </c>
      <c r="Y1730" t="s">
        <v>74</v>
      </c>
      <c r="Z1730" t="s">
        <v>68</v>
      </c>
      <c r="AA1730" t="s">
        <v>75</v>
      </c>
    </row>
    <row r="1731" spans="1:27" x14ac:dyDescent="0.25">
      <c r="A1731">
        <v>1730</v>
      </c>
      <c r="B1731" t="s">
        <v>33</v>
      </c>
      <c r="C1731">
        <v>53</v>
      </c>
      <c r="D1731" t="s">
        <v>35</v>
      </c>
      <c r="E1731" t="s">
        <v>37</v>
      </c>
      <c r="F1731" t="s">
        <v>46</v>
      </c>
      <c r="G1731" t="s">
        <v>52</v>
      </c>
      <c r="H1731">
        <v>145979</v>
      </c>
      <c r="I1731" t="s">
        <v>54</v>
      </c>
      <c r="J1731">
        <v>0.3</v>
      </c>
      <c r="K1731">
        <v>3</v>
      </c>
      <c r="L1731" s="1">
        <v>43734</v>
      </c>
      <c r="M1731" s="1">
        <v>44829</v>
      </c>
      <c r="N1731">
        <v>43793.7</v>
      </c>
      <c r="O1731">
        <v>189772.7</v>
      </c>
      <c r="P1731" t="s">
        <v>56</v>
      </c>
      <c r="Q1731" t="s">
        <v>58</v>
      </c>
      <c r="R1731" t="s">
        <v>62</v>
      </c>
      <c r="S1731" t="s">
        <v>65</v>
      </c>
      <c r="T1731" t="s">
        <v>68</v>
      </c>
      <c r="U1731">
        <v>4155</v>
      </c>
      <c r="V1731">
        <v>39638.699999999997</v>
      </c>
      <c r="W1731">
        <v>1</v>
      </c>
      <c r="X1731" t="s">
        <v>71</v>
      </c>
      <c r="Y1731" t="s">
        <v>73</v>
      </c>
      <c r="Z1731" t="s">
        <v>68</v>
      </c>
      <c r="AA1731" t="s">
        <v>75</v>
      </c>
    </row>
    <row r="1732" spans="1:27" x14ac:dyDescent="0.25">
      <c r="A1732">
        <v>1731</v>
      </c>
      <c r="B1732" t="s">
        <v>33</v>
      </c>
      <c r="C1732">
        <v>51</v>
      </c>
      <c r="D1732" t="s">
        <v>34</v>
      </c>
      <c r="E1732" t="s">
        <v>37</v>
      </c>
      <c r="F1732" t="s">
        <v>45</v>
      </c>
      <c r="G1732" t="s">
        <v>49</v>
      </c>
      <c r="H1732">
        <v>14305</v>
      </c>
      <c r="I1732" t="s">
        <v>53</v>
      </c>
      <c r="J1732">
        <v>0.28000000000000003</v>
      </c>
      <c r="K1732">
        <v>1</v>
      </c>
      <c r="L1732" s="1">
        <v>43735</v>
      </c>
      <c r="M1732" s="1">
        <v>44100</v>
      </c>
      <c r="N1732">
        <v>4005.4</v>
      </c>
      <c r="O1732">
        <v>18310.400000000001</v>
      </c>
      <c r="P1732" t="s">
        <v>56</v>
      </c>
      <c r="Q1732" t="s">
        <v>59</v>
      </c>
      <c r="R1732" t="s">
        <v>61</v>
      </c>
      <c r="S1732" t="s">
        <v>64</v>
      </c>
      <c r="T1732" t="s">
        <v>68</v>
      </c>
      <c r="U1732">
        <v>644</v>
      </c>
      <c r="V1732">
        <v>3361.4</v>
      </c>
      <c r="W1732">
        <v>3</v>
      </c>
      <c r="X1732" t="s">
        <v>70</v>
      </c>
      <c r="Y1732" t="s">
        <v>73</v>
      </c>
      <c r="Z1732" t="s">
        <v>68</v>
      </c>
      <c r="AA1732" t="s">
        <v>76</v>
      </c>
    </row>
    <row r="1733" spans="1:27" x14ac:dyDescent="0.25">
      <c r="A1733">
        <v>1732</v>
      </c>
      <c r="B1733" t="s">
        <v>29</v>
      </c>
      <c r="C1733">
        <v>26</v>
      </c>
      <c r="D1733" t="s">
        <v>35</v>
      </c>
      <c r="E1733" t="s">
        <v>37</v>
      </c>
      <c r="F1733" t="s">
        <v>43</v>
      </c>
      <c r="G1733" t="s">
        <v>48</v>
      </c>
      <c r="H1733">
        <v>173244</v>
      </c>
      <c r="I1733" t="s">
        <v>53</v>
      </c>
      <c r="J1733">
        <v>-0.12</v>
      </c>
      <c r="K1733">
        <v>2</v>
      </c>
      <c r="L1733" s="1">
        <v>43736</v>
      </c>
      <c r="M1733" s="1">
        <v>44466</v>
      </c>
      <c r="N1733">
        <v>-20789.28</v>
      </c>
      <c r="O1733">
        <v>152454.72</v>
      </c>
      <c r="P1733" t="s">
        <v>56</v>
      </c>
      <c r="Q1733" t="s">
        <v>59</v>
      </c>
      <c r="R1733" t="s">
        <v>63</v>
      </c>
      <c r="S1733" t="s">
        <v>65</v>
      </c>
      <c r="T1733" t="s">
        <v>68</v>
      </c>
      <c r="U1733">
        <v>401</v>
      </c>
      <c r="V1733">
        <v>-21190.28</v>
      </c>
      <c r="W1733">
        <v>1</v>
      </c>
      <c r="X1733" t="s">
        <v>72</v>
      </c>
      <c r="Y1733" t="s">
        <v>74</v>
      </c>
      <c r="Z1733" t="s">
        <v>67</v>
      </c>
      <c r="AA1733" t="s">
        <v>75</v>
      </c>
    </row>
    <row r="1734" spans="1:27" x14ac:dyDescent="0.25">
      <c r="A1734">
        <v>1733</v>
      </c>
      <c r="B1734" t="s">
        <v>30</v>
      </c>
      <c r="C1734">
        <v>30</v>
      </c>
      <c r="D1734" t="s">
        <v>34</v>
      </c>
      <c r="E1734" t="s">
        <v>38</v>
      </c>
      <c r="F1734" t="s">
        <v>44</v>
      </c>
      <c r="G1734" t="s">
        <v>48</v>
      </c>
      <c r="H1734">
        <v>211787</v>
      </c>
      <c r="I1734" t="s">
        <v>53</v>
      </c>
      <c r="J1734">
        <v>0.44</v>
      </c>
      <c r="K1734">
        <v>7</v>
      </c>
      <c r="L1734" s="1">
        <v>43737</v>
      </c>
      <c r="M1734" s="1">
        <v>46292</v>
      </c>
      <c r="N1734">
        <v>93186.28</v>
      </c>
      <c r="O1734">
        <v>304973.28000000003</v>
      </c>
      <c r="P1734" t="s">
        <v>57</v>
      </c>
      <c r="Q1734" t="s">
        <v>60</v>
      </c>
      <c r="R1734" t="s">
        <v>63</v>
      </c>
      <c r="S1734" t="s">
        <v>65</v>
      </c>
      <c r="T1734" t="s">
        <v>68</v>
      </c>
      <c r="U1734">
        <v>1997</v>
      </c>
      <c r="V1734">
        <v>91189.28</v>
      </c>
      <c r="W1734">
        <v>5</v>
      </c>
      <c r="X1734" t="s">
        <v>71</v>
      </c>
      <c r="Y1734" t="s">
        <v>73</v>
      </c>
      <c r="Z1734" t="s">
        <v>68</v>
      </c>
      <c r="AA1734" t="s">
        <v>76</v>
      </c>
    </row>
    <row r="1735" spans="1:27" x14ac:dyDescent="0.25">
      <c r="A1735">
        <v>1734</v>
      </c>
      <c r="B1735" t="s">
        <v>31</v>
      </c>
      <c r="C1735">
        <v>36</v>
      </c>
      <c r="D1735" t="s">
        <v>35</v>
      </c>
      <c r="E1735" t="s">
        <v>36</v>
      </c>
      <c r="F1735" t="s">
        <v>45</v>
      </c>
      <c r="G1735" t="s">
        <v>49</v>
      </c>
      <c r="H1735">
        <v>263532</v>
      </c>
      <c r="I1735" t="s">
        <v>55</v>
      </c>
      <c r="J1735">
        <v>0.43</v>
      </c>
      <c r="K1735">
        <v>4</v>
      </c>
      <c r="L1735" s="1">
        <v>43738</v>
      </c>
      <c r="M1735" s="1">
        <v>45198</v>
      </c>
      <c r="N1735">
        <v>113318.76</v>
      </c>
      <c r="O1735">
        <v>376850.76</v>
      </c>
      <c r="P1735" t="s">
        <v>56</v>
      </c>
      <c r="Q1735" t="s">
        <v>60</v>
      </c>
      <c r="R1735" t="s">
        <v>62</v>
      </c>
      <c r="S1735" t="s">
        <v>65</v>
      </c>
      <c r="T1735" t="s">
        <v>68</v>
      </c>
      <c r="U1735">
        <v>1215</v>
      </c>
      <c r="V1735">
        <v>112103.76</v>
      </c>
      <c r="W1735">
        <v>3</v>
      </c>
      <c r="X1735" t="s">
        <v>71</v>
      </c>
      <c r="Y1735" t="s">
        <v>74</v>
      </c>
      <c r="Z1735" t="s">
        <v>67</v>
      </c>
      <c r="AA1735" t="s">
        <v>75</v>
      </c>
    </row>
    <row r="1736" spans="1:27" x14ac:dyDescent="0.25">
      <c r="A1736">
        <v>1735</v>
      </c>
      <c r="B1736" t="s">
        <v>33</v>
      </c>
      <c r="C1736">
        <v>24</v>
      </c>
      <c r="D1736" t="s">
        <v>34</v>
      </c>
      <c r="E1736" t="s">
        <v>40</v>
      </c>
      <c r="F1736" t="s">
        <v>47</v>
      </c>
      <c r="G1736" t="s">
        <v>49</v>
      </c>
      <c r="H1736">
        <v>262130</v>
      </c>
      <c r="I1736" t="s">
        <v>54</v>
      </c>
      <c r="J1736">
        <v>0.43</v>
      </c>
      <c r="K1736">
        <v>1</v>
      </c>
      <c r="L1736" s="1">
        <v>43739</v>
      </c>
      <c r="M1736" s="1">
        <v>44104</v>
      </c>
      <c r="N1736">
        <v>112715.9</v>
      </c>
      <c r="O1736">
        <v>374845.9</v>
      </c>
      <c r="P1736" t="s">
        <v>56</v>
      </c>
      <c r="Q1736" t="s">
        <v>60</v>
      </c>
      <c r="R1736" t="s">
        <v>63</v>
      </c>
      <c r="S1736" t="s">
        <v>66</v>
      </c>
      <c r="T1736" t="s">
        <v>68</v>
      </c>
      <c r="U1736">
        <v>2326</v>
      </c>
      <c r="V1736">
        <v>110389.9</v>
      </c>
      <c r="W1736">
        <v>3</v>
      </c>
      <c r="X1736" t="s">
        <v>72</v>
      </c>
      <c r="Y1736" t="s">
        <v>73</v>
      </c>
      <c r="Z1736" t="s">
        <v>67</v>
      </c>
      <c r="AA1736" t="s">
        <v>75</v>
      </c>
    </row>
    <row r="1737" spans="1:27" x14ac:dyDescent="0.25">
      <c r="A1737">
        <v>1736</v>
      </c>
      <c r="B1737" t="s">
        <v>27</v>
      </c>
      <c r="C1737">
        <v>42</v>
      </c>
      <c r="D1737" t="s">
        <v>35</v>
      </c>
      <c r="E1737" t="s">
        <v>40</v>
      </c>
      <c r="F1737" t="s">
        <v>44</v>
      </c>
      <c r="G1737" t="s">
        <v>50</v>
      </c>
      <c r="H1737">
        <v>335701</v>
      </c>
      <c r="I1737" t="s">
        <v>55</v>
      </c>
      <c r="J1737">
        <v>0.05</v>
      </c>
      <c r="K1737">
        <v>4</v>
      </c>
      <c r="L1737" s="1">
        <v>43740</v>
      </c>
      <c r="M1737" s="1">
        <v>45200</v>
      </c>
      <c r="N1737">
        <v>16785.05</v>
      </c>
      <c r="O1737">
        <v>352486.05</v>
      </c>
      <c r="P1737" t="s">
        <v>56</v>
      </c>
      <c r="Q1737" t="s">
        <v>59</v>
      </c>
      <c r="R1737" t="s">
        <v>62</v>
      </c>
      <c r="S1737" t="s">
        <v>65</v>
      </c>
      <c r="T1737" t="s">
        <v>67</v>
      </c>
      <c r="U1737">
        <v>1964</v>
      </c>
      <c r="V1737">
        <v>14821.05</v>
      </c>
      <c r="W1737">
        <v>1</v>
      </c>
      <c r="X1737" t="s">
        <v>69</v>
      </c>
      <c r="Y1737" t="s">
        <v>74</v>
      </c>
      <c r="Z1737" t="s">
        <v>68</v>
      </c>
      <c r="AA1737" t="s">
        <v>77</v>
      </c>
    </row>
    <row r="1738" spans="1:27" x14ac:dyDescent="0.25">
      <c r="A1738">
        <v>1737</v>
      </c>
      <c r="B1738" t="s">
        <v>30</v>
      </c>
      <c r="C1738">
        <v>33</v>
      </c>
      <c r="D1738" t="s">
        <v>34</v>
      </c>
      <c r="E1738" t="s">
        <v>39</v>
      </c>
      <c r="F1738" t="s">
        <v>47</v>
      </c>
      <c r="G1738" t="s">
        <v>49</v>
      </c>
      <c r="H1738">
        <v>319366</v>
      </c>
      <c r="I1738" t="s">
        <v>55</v>
      </c>
      <c r="J1738">
        <v>0.14000000000000001</v>
      </c>
      <c r="K1738">
        <v>9</v>
      </c>
      <c r="L1738" s="1">
        <v>43741</v>
      </c>
      <c r="M1738" s="1">
        <v>47026</v>
      </c>
      <c r="N1738">
        <v>44711.24</v>
      </c>
      <c r="O1738">
        <v>364077.24</v>
      </c>
      <c r="P1738" t="s">
        <v>57</v>
      </c>
      <c r="Q1738" t="s">
        <v>59</v>
      </c>
      <c r="R1738" t="s">
        <v>61</v>
      </c>
      <c r="S1738" t="s">
        <v>66</v>
      </c>
      <c r="T1738" t="s">
        <v>67</v>
      </c>
      <c r="U1738">
        <v>4540</v>
      </c>
      <c r="V1738">
        <v>40171.24</v>
      </c>
      <c r="W1738">
        <v>5</v>
      </c>
      <c r="X1738" t="s">
        <v>70</v>
      </c>
      <c r="Y1738" t="s">
        <v>74</v>
      </c>
      <c r="Z1738" t="s">
        <v>67</v>
      </c>
      <c r="AA1738" t="s">
        <v>75</v>
      </c>
    </row>
    <row r="1739" spans="1:27" x14ac:dyDescent="0.25">
      <c r="A1739">
        <v>1738</v>
      </c>
      <c r="B1739" t="s">
        <v>30</v>
      </c>
      <c r="C1739">
        <v>36</v>
      </c>
      <c r="D1739" t="s">
        <v>34</v>
      </c>
      <c r="E1739" t="s">
        <v>40</v>
      </c>
      <c r="F1739" t="s">
        <v>47</v>
      </c>
      <c r="G1739" t="s">
        <v>51</v>
      </c>
      <c r="H1739">
        <v>211328</v>
      </c>
      <c r="I1739" t="s">
        <v>54</v>
      </c>
      <c r="J1739">
        <v>-0.12</v>
      </c>
      <c r="K1739">
        <v>8</v>
      </c>
      <c r="L1739" s="1">
        <v>43742</v>
      </c>
      <c r="M1739" s="1">
        <v>46662</v>
      </c>
      <c r="N1739">
        <v>-25359.360000000001</v>
      </c>
      <c r="O1739">
        <v>185968.64000000001</v>
      </c>
      <c r="P1739" t="s">
        <v>57</v>
      </c>
      <c r="Q1739" t="s">
        <v>58</v>
      </c>
      <c r="R1739" t="s">
        <v>63</v>
      </c>
      <c r="S1739" t="s">
        <v>64</v>
      </c>
      <c r="T1739" t="s">
        <v>67</v>
      </c>
      <c r="U1739">
        <v>3197</v>
      </c>
      <c r="V1739">
        <v>-28556.36</v>
      </c>
      <c r="W1739">
        <v>5</v>
      </c>
      <c r="X1739" t="s">
        <v>72</v>
      </c>
      <c r="Y1739" t="s">
        <v>74</v>
      </c>
      <c r="Z1739" t="s">
        <v>67</v>
      </c>
      <c r="AA1739" t="s">
        <v>76</v>
      </c>
    </row>
    <row r="1740" spans="1:27" x14ac:dyDescent="0.25">
      <c r="A1740">
        <v>1739</v>
      </c>
      <c r="B1740" t="s">
        <v>31</v>
      </c>
      <c r="C1740">
        <v>49</v>
      </c>
      <c r="D1740" t="s">
        <v>35</v>
      </c>
      <c r="E1740" t="s">
        <v>40</v>
      </c>
      <c r="F1740" t="s">
        <v>45</v>
      </c>
      <c r="G1740" t="s">
        <v>49</v>
      </c>
      <c r="H1740">
        <v>343711</v>
      </c>
      <c r="I1740" t="s">
        <v>54</v>
      </c>
      <c r="J1740">
        <v>-0.16</v>
      </c>
      <c r="K1740">
        <v>6</v>
      </c>
      <c r="L1740" s="1">
        <v>43743</v>
      </c>
      <c r="M1740" s="1">
        <v>45933</v>
      </c>
      <c r="N1740">
        <v>-54993.760000000002</v>
      </c>
      <c r="O1740">
        <v>288717.24</v>
      </c>
      <c r="P1740" t="s">
        <v>56</v>
      </c>
      <c r="Q1740" t="s">
        <v>58</v>
      </c>
      <c r="R1740" t="s">
        <v>62</v>
      </c>
      <c r="S1740" t="s">
        <v>66</v>
      </c>
      <c r="T1740" t="s">
        <v>67</v>
      </c>
      <c r="U1740">
        <v>4598</v>
      </c>
      <c r="V1740">
        <v>-59591.76</v>
      </c>
      <c r="W1740">
        <v>2</v>
      </c>
      <c r="X1740" t="s">
        <v>69</v>
      </c>
      <c r="Y1740" t="s">
        <v>73</v>
      </c>
      <c r="Z1740" t="s">
        <v>67</v>
      </c>
      <c r="AA1740" t="s">
        <v>76</v>
      </c>
    </row>
    <row r="1741" spans="1:27" x14ac:dyDescent="0.25">
      <c r="A1741">
        <v>1740</v>
      </c>
      <c r="B1741" t="s">
        <v>29</v>
      </c>
      <c r="C1741">
        <v>26</v>
      </c>
      <c r="D1741" t="s">
        <v>35</v>
      </c>
      <c r="E1741" t="s">
        <v>39</v>
      </c>
      <c r="F1741" t="s">
        <v>43</v>
      </c>
      <c r="G1741" t="s">
        <v>52</v>
      </c>
      <c r="H1741">
        <v>410786</v>
      </c>
      <c r="I1741" t="s">
        <v>54</v>
      </c>
      <c r="J1741">
        <v>-0.16</v>
      </c>
      <c r="K1741">
        <v>6</v>
      </c>
      <c r="L1741" s="1">
        <v>43744</v>
      </c>
      <c r="M1741" s="1">
        <v>45934</v>
      </c>
      <c r="N1741">
        <v>-65725.759999999995</v>
      </c>
      <c r="O1741">
        <v>345060.24</v>
      </c>
      <c r="P1741" t="s">
        <v>56</v>
      </c>
      <c r="Q1741" t="s">
        <v>58</v>
      </c>
      <c r="R1741" t="s">
        <v>61</v>
      </c>
      <c r="S1741" t="s">
        <v>66</v>
      </c>
      <c r="T1741" t="s">
        <v>68</v>
      </c>
      <c r="U1741">
        <v>3456</v>
      </c>
      <c r="V1741">
        <v>-69181.759999999995</v>
      </c>
      <c r="W1741">
        <v>1</v>
      </c>
      <c r="X1741" t="s">
        <v>71</v>
      </c>
      <c r="Y1741" t="s">
        <v>73</v>
      </c>
      <c r="Z1741" t="s">
        <v>67</v>
      </c>
      <c r="AA1741" t="s">
        <v>76</v>
      </c>
    </row>
    <row r="1742" spans="1:27" x14ac:dyDescent="0.25">
      <c r="A1742">
        <v>1741</v>
      </c>
      <c r="B1742" t="s">
        <v>28</v>
      </c>
      <c r="C1742">
        <v>46</v>
      </c>
      <c r="D1742" t="s">
        <v>34</v>
      </c>
      <c r="E1742" t="s">
        <v>40</v>
      </c>
      <c r="F1742" t="s">
        <v>47</v>
      </c>
      <c r="G1742" t="s">
        <v>49</v>
      </c>
      <c r="H1742">
        <v>333810</v>
      </c>
      <c r="I1742" t="s">
        <v>55</v>
      </c>
      <c r="J1742">
        <v>0.2</v>
      </c>
      <c r="K1742">
        <v>2</v>
      </c>
      <c r="L1742" s="1">
        <v>43745</v>
      </c>
      <c r="M1742" s="1">
        <v>44475</v>
      </c>
      <c r="N1742">
        <v>66762</v>
      </c>
      <c r="O1742">
        <v>400572</v>
      </c>
      <c r="P1742" t="s">
        <v>56</v>
      </c>
      <c r="Q1742" t="s">
        <v>58</v>
      </c>
      <c r="R1742" t="s">
        <v>62</v>
      </c>
      <c r="S1742" t="s">
        <v>66</v>
      </c>
      <c r="T1742" t="s">
        <v>68</v>
      </c>
      <c r="U1742">
        <v>1095</v>
      </c>
      <c r="V1742">
        <v>65667</v>
      </c>
      <c r="W1742">
        <v>2</v>
      </c>
      <c r="X1742" t="s">
        <v>70</v>
      </c>
      <c r="Y1742" t="s">
        <v>73</v>
      </c>
      <c r="Z1742" t="s">
        <v>67</v>
      </c>
      <c r="AA1742" t="s">
        <v>76</v>
      </c>
    </row>
    <row r="1743" spans="1:27" x14ac:dyDescent="0.25">
      <c r="A1743">
        <v>1742</v>
      </c>
      <c r="B1743" t="s">
        <v>28</v>
      </c>
      <c r="C1743">
        <v>31</v>
      </c>
      <c r="D1743" t="s">
        <v>34</v>
      </c>
      <c r="E1743" t="s">
        <v>40</v>
      </c>
      <c r="F1743" t="s">
        <v>46</v>
      </c>
      <c r="G1743" t="s">
        <v>48</v>
      </c>
      <c r="H1743">
        <v>453666</v>
      </c>
      <c r="I1743" t="s">
        <v>54</v>
      </c>
      <c r="J1743">
        <v>0.02</v>
      </c>
      <c r="K1743">
        <v>5</v>
      </c>
      <c r="L1743" s="1">
        <v>43746</v>
      </c>
      <c r="M1743" s="1">
        <v>45571</v>
      </c>
      <c r="N1743">
        <v>9073.32</v>
      </c>
      <c r="O1743">
        <v>462739.32</v>
      </c>
      <c r="P1743" t="s">
        <v>56</v>
      </c>
      <c r="Q1743" t="s">
        <v>58</v>
      </c>
      <c r="R1743" t="s">
        <v>63</v>
      </c>
      <c r="S1743" t="s">
        <v>64</v>
      </c>
      <c r="T1743" t="s">
        <v>68</v>
      </c>
      <c r="U1743">
        <v>4342</v>
      </c>
      <c r="V1743">
        <v>4731.32</v>
      </c>
      <c r="W1743">
        <v>5</v>
      </c>
      <c r="X1743" t="s">
        <v>71</v>
      </c>
      <c r="Y1743" t="s">
        <v>73</v>
      </c>
      <c r="Z1743" t="s">
        <v>67</v>
      </c>
      <c r="AA1743" t="s">
        <v>75</v>
      </c>
    </row>
    <row r="1744" spans="1:27" x14ac:dyDescent="0.25">
      <c r="A1744">
        <v>1743</v>
      </c>
      <c r="B1744" t="s">
        <v>30</v>
      </c>
      <c r="C1744">
        <v>44</v>
      </c>
      <c r="D1744" t="s">
        <v>34</v>
      </c>
      <c r="E1744" t="s">
        <v>41</v>
      </c>
      <c r="F1744" t="s">
        <v>45</v>
      </c>
      <c r="G1744" t="s">
        <v>51</v>
      </c>
      <c r="H1744">
        <v>439007</v>
      </c>
      <c r="I1744" t="s">
        <v>53</v>
      </c>
      <c r="J1744">
        <v>0.21</v>
      </c>
      <c r="K1744">
        <v>9</v>
      </c>
      <c r="L1744" s="1">
        <v>43747</v>
      </c>
      <c r="M1744" s="1">
        <v>47032</v>
      </c>
      <c r="N1744">
        <v>92191.47</v>
      </c>
      <c r="O1744">
        <v>531198.47</v>
      </c>
      <c r="P1744" t="s">
        <v>57</v>
      </c>
      <c r="Q1744" t="s">
        <v>58</v>
      </c>
      <c r="R1744" t="s">
        <v>61</v>
      </c>
      <c r="S1744" t="s">
        <v>65</v>
      </c>
      <c r="T1744" t="s">
        <v>67</v>
      </c>
      <c r="U1744">
        <v>2970</v>
      </c>
      <c r="V1744">
        <v>89221.47</v>
      </c>
      <c r="W1744">
        <v>1</v>
      </c>
      <c r="X1744" t="s">
        <v>69</v>
      </c>
      <c r="Y1744" t="s">
        <v>74</v>
      </c>
      <c r="Z1744" t="s">
        <v>68</v>
      </c>
      <c r="AA1744" t="s">
        <v>76</v>
      </c>
    </row>
    <row r="1745" spans="1:27" x14ac:dyDescent="0.25">
      <c r="A1745">
        <v>1744</v>
      </c>
      <c r="B1745" t="s">
        <v>32</v>
      </c>
      <c r="C1745">
        <v>49</v>
      </c>
      <c r="D1745" t="s">
        <v>35</v>
      </c>
      <c r="E1745" t="s">
        <v>38</v>
      </c>
      <c r="F1745" t="s">
        <v>46</v>
      </c>
      <c r="G1745" t="s">
        <v>49</v>
      </c>
      <c r="H1745">
        <v>397423</v>
      </c>
      <c r="I1745" t="s">
        <v>54</v>
      </c>
      <c r="J1745">
        <v>0.21</v>
      </c>
      <c r="K1745">
        <v>8</v>
      </c>
      <c r="L1745" s="1">
        <v>43748</v>
      </c>
      <c r="M1745" s="1">
        <v>46668</v>
      </c>
      <c r="N1745">
        <v>83458.83</v>
      </c>
      <c r="O1745">
        <v>480881.83</v>
      </c>
      <c r="P1745" t="s">
        <v>57</v>
      </c>
      <c r="Q1745" t="s">
        <v>58</v>
      </c>
      <c r="R1745" t="s">
        <v>62</v>
      </c>
      <c r="S1745" t="s">
        <v>65</v>
      </c>
      <c r="T1745" t="s">
        <v>67</v>
      </c>
      <c r="U1745">
        <v>3121</v>
      </c>
      <c r="V1745">
        <v>80337.83</v>
      </c>
      <c r="W1745">
        <v>4</v>
      </c>
      <c r="X1745" t="s">
        <v>72</v>
      </c>
      <c r="Y1745" t="s">
        <v>73</v>
      </c>
      <c r="Z1745" t="s">
        <v>67</v>
      </c>
      <c r="AA1745" t="s">
        <v>76</v>
      </c>
    </row>
    <row r="1746" spans="1:27" x14ac:dyDescent="0.25">
      <c r="A1746">
        <v>1745</v>
      </c>
      <c r="B1746" t="s">
        <v>32</v>
      </c>
      <c r="C1746">
        <v>23</v>
      </c>
      <c r="D1746" t="s">
        <v>34</v>
      </c>
      <c r="E1746" t="s">
        <v>39</v>
      </c>
      <c r="F1746" t="s">
        <v>46</v>
      </c>
      <c r="G1746" t="s">
        <v>51</v>
      </c>
      <c r="H1746">
        <v>438600</v>
      </c>
      <c r="I1746" t="s">
        <v>55</v>
      </c>
      <c r="J1746">
        <v>0.43</v>
      </c>
      <c r="K1746">
        <v>4</v>
      </c>
      <c r="L1746" s="1">
        <v>43749</v>
      </c>
      <c r="M1746" s="1">
        <v>45209</v>
      </c>
      <c r="N1746">
        <v>188598</v>
      </c>
      <c r="O1746">
        <v>627198</v>
      </c>
      <c r="P1746" t="s">
        <v>56</v>
      </c>
      <c r="Q1746" t="s">
        <v>60</v>
      </c>
      <c r="R1746" t="s">
        <v>61</v>
      </c>
      <c r="S1746" t="s">
        <v>64</v>
      </c>
      <c r="T1746" t="s">
        <v>68</v>
      </c>
      <c r="U1746">
        <v>2560</v>
      </c>
      <c r="V1746">
        <v>186038</v>
      </c>
      <c r="W1746">
        <v>4</v>
      </c>
      <c r="X1746" t="s">
        <v>69</v>
      </c>
      <c r="Y1746" t="s">
        <v>74</v>
      </c>
      <c r="Z1746" t="s">
        <v>67</v>
      </c>
      <c r="AA1746" t="s">
        <v>75</v>
      </c>
    </row>
    <row r="1747" spans="1:27" x14ac:dyDescent="0.25">
      <c r="A1747">
        <v>1746</v>
      </c>
      <c r="B1747" t="s">
        <v>31</v>
      </c>
      <c r="C1747">
        <v>30</v>
      </c>
      <c r="D1747" t="s">
        <v>35</v>
      </c>
      <c r="E1747" t="s">
        <v>41</v>
      </c>
      <c r="F1747" t="s">
        <v>47</v>
      </c>
      <c r="G1747" t="s">
        <v>50</v>
      </c>
      <c r="H1747">
        <v>493827</v>
      </c>
      <c r="I1747" t="s">
        <v>53</v>
      </c>
      <c r="J1747">
        <v>0.42</v>
      </c>
      <c r="K1747">
        <v>7</v>
      </c>
      <c r="L1747" s="1">
        <v>43750</v>
      </c>
      <c r="M1747" s="1">
        <v>46305</v>
      </c>
      <c r="N1747">
        <v>207407.34</v>
      </c>
      <c r="O1747">
        <v>701234.34</v>
      </c>
      <c r="P1747" t="s">
        <v>57</v>
      </c>
      <c r="Q1747" t="s">
        <v>58</v>
      </c>
      <c r="R1747" t="s">
        <v>61</v>
      </c>
      <c r="S1747" t="s">
        <v>65</v>
      </c>
      <c r="T1747" t="s">
        <v>68</v>
      </c>
      <c r="U1747">
        <v>3965</v>
      </c>
      <c r="V1747">
        <v>203442.34</v>
      </c>
      <c r="W1747">
        <v>2</v>
      </c>
      <c r="X1747" t="s">
        <v>69</v>
      </c>
      <c r="Y1747" t="s">
        <v>74</v>
      </c>
      <c r="Z1747" t="s">
        <v>67</v>
      </c>
      <c r="AA1747" t="s">
        <v>77</v>
      </c>
    </row>
    <row r="1748" spans="1:27" x14ac:dyDescent="0.25">
      <c r="A1748">
        <v>1747</v>
      </c>
      <c r="B1748" t="s">
        <v>28</v>
      </c>
      <c r="C1748">
        <v>21</v>
      </c>
      <c r="D1748" t="s">
        <v>35</v>
      </c>
      <c r="E1748" t="s">
        <v>36</v>
      </c>
      <c r="F1748" t="s">
        <v>46</v>
      </c>
      <c r="G1748" t="s">
        <v>51</v>
      </c>
      <c r="H1748">
        <v>233134</v>
      </c>
      <c r="I1748" t="s">
        <v>53</v>
      </c>
      <c r="J1748">
        <v>0.3</v>
      </c>
      <c r="K1748">
        <v>9</v>
      </c>
      <c r="L1748" s="1">
        <v>43751</v>
      </c>
      <c r="M1748" s="1">
        <v>47036</v>
      </c>
      <c r="N1748">
        <v>69940.2</v>
      </c>
      <c r="O1748">
        <v>303074.2</v>
      </c>
      <c r="P1748" t="s">
        <v>57</v>
      </c>
      <c r="Q1748" t="s">
        <v>59</v>
      </c>
      <c r="R1748" t="s">
        <v>61</v>
      </c>
      <c r="S1748" t="s">
        <v>65</v>
      </c>
      <c r="T1748" t="s">
        <v>67</v>
      </c>
      <c r="U1748">
        <v>3907</v>
      </c>
      <c r="V1748">
        <v>66033.2</v>
      </c>
      <c r="W1748">
        <v>1</v>
      </c>
      <c r="X1748" t="s">
        <v>70</v>
      </c>
      <c r="Y1748" t="s">
        <v>73</v>
      </c>
      <c r="Z1748" t="s">
        <v>68</v>
      </c>
      <c r="AA1748" t="s">
        <v>75</v>
      </c>
    </row>
    <row r="1749" spans="1:27" x14ac:dyDescent="0.25">
      <c r="A1749">
        <v>1748</v>
      </c>
      <c r="B1749" t="s">
        <v>30</v>
      </c>
      <c r="C1749">
        <v>63</v>
      </c>
      <c r="D1749" t="s">
        <v>35</v>
      </c>
      <c r="E1749" t="s">
        <v>39</v>
      </c>
      <c r="F1749" t="s">
        <v>44</v>
      </c>
      <c r="G1749" t="s">
        <v>48</v>
      </c>
      <c r="H1749">
        <v>442580</v>
      </c>
      <c r="I1749" t="s">
        <v>55</v>
      </c>
      <c r="J1749">
        <v>0.37</v>
      </c>
      <c r="K1749">
        <v>5</v>
      </c>
      <c r="L1749" s="1">
        <v>43752</v>
      </c>
      <c r="M1749" s="1">
        <v>45577</v>
      </c>
      <c r="N1749">
        <v>163754.6</v>
      </c>
      <c r="O1749">
        <v>606334.6</v>
      </c>
      <c r="P1749" t="s">
        <v>56</v>
      </c>
      <c r="Q1749" t="s">
        <v>59</v>
      </c>
      <c r="R1749" t="s">
        <v>63</v>
      </c>
      <c r="S1749" t="s">
        <v>65</v>
      </c>
      <c r="T1749" t="s">
        <v>68</v>
      </c>
      <c r="U1749">
        <v>2089</v>
      </c>
      <c r="V1749">
        <v>161665.60000000001</v>
      </c>
      <c r="W1749">
        <v>3</v>
      </c>
      <c r="X1749" t="s">
        <v>70</v>
      </c>
      <c r="Y1749" t="s">
        <v>74</v>
      </c>
      <c r="Z1749" t="s">
        <v>68</v>
      </c>
      <c r="AA1749" t="s">
        <v>76</v>
      </c>
    </row>
    <row r="1750" spans="1:27" x14ac:dyDescent="0.25">
      <c r="A1750">
        <v>1749</v>
      </c>
      <c r="B1750" t="s">
        <v>29</v>
      </c>
      <c r="C1750">
        <v>46</v>
      </c>
      <c r="D1750" t="s">
        <v>35</v>
      </c>
      <c r="E1750" t="s">
        <v>38</v>
      </c>
      <c r="F1750" t="s">
        <v>43</v>
      </c>
      <c r="G1750" t="s">
        <v>50</v>
      </c>
      <c r="H1750">
        <v>208347</v>
      </c>
      <c r="I1750" t="s">
        <v>55</v>
      </c>
      <c r="J1750">
        <v>-0.2</v>
      </c>
      <c r="K1750">
        <v>2</v>
      </c>
      <c r="L1750" s="1">
        <v>43753</v>
      </c>
      <c r="M1750" s="1">
        <v>44483</v>
      </c>
      <c r="N1750">
        <v>-41669.4</v>
      </c>
      <c r="O1750">
        <v>166677.6</v>
      </c>
      <c r="P1750" t="s">
        <v>56</v>
      </c>
      <c r="Q1750" t="s">
        <v>59</v>
      </c>
      <c r="R1750" t="s">
        <v>63</v>
      </c>
      <c r="S1750" t="s">
        <v>65</v>
      </c>
      <c r="T1750" t="s">
        <v>67</v>
      </c>
      <c r="U1750">
        <v>355</v>
      </c>
      <c r="V1750">
        <v>-42024.4</v>
      </c>
      <c r="W1750">
        <v>4</v>
      </c>
      <c r="X1750" t="s">
        <v>71</v>
      </c>
      <c r="Y1750" t="s">
        <v>74</v>
      </c>
      <c r="Z1750" t="s">
        <v>68</v>
      </c>
      <c r="AA1750" t="s">
        <v>76</v>
      </c>
    </row>
    <row r="1751" spans="1:27" x14ac:dyDescent="0.25">
      <c r="A1751">
        <v>1750</v>
      </c>
      <c r="B1751" t="s">
        <v>28</v>
      </c>
      <c r="C1751">
        <v>32</v>
      </c>
      <c r="D1751" t="s">
        <v>35</v>
      </c>
      <c r="E1751" t="s">
        <v>40</v>
      </c>
      <c r="F1751" t="s">
        <v>47</v>
      </c>
      <c r="G1751" t="s">
        <v>49</v>
      </c>
      <c r="H1751">
        <v>362221</v>
      </c>
      <c r="I1751" t="s">
        <v>54</v>
      </c>
      <c r="J1751">
        <v>-0.19</v>
      </c>
      <c r="K1751">
        <v>2</v>
      </c>
      <c r="L1751" s="1">
        <v>43754</v>
      </c>
      <c r="M1751" s="1">
        <v>44484</v>
      </c>
      <c r="N1751">
        <v>-68821.990000000005</v>
      </c>
      <c r="O1751">
        <v>293399.01</v>
      </c>
      <c r="P1751" t="s">
        <v>56</v>
      </c>
      <c r="Q1751" t="s">
        <v>60</v>
      </c>
      <c r="R1751" t="s">
        <v>63</v>
      </c>
      <c r="S1751" t="s">
        <v>64</v>
      </c>
      <c r="T1751" t="s">
        <v>67</v>
      </c>
      <c r="U1751">
        <v>500</v>
      </c>
      <c r="V1751">
        <v>-69321.990000000005</v>
      </c>
      <c r="W1751">
        <v>1</v>
      </c>
      <c r="X1751" t="s">
        <v>71</v>
      </c>
      <c r="Y1751" t="s">
        <v>73</v>
      </c>
      <c r="Z1751" t="s">
        <v>68</v>
      </c>
      <c r="AA1751" t="s">
        <v>76</v>
      </c>
    </row>
    <row r="1752" spans="1:27" x14ac:dyDescent="0.25">
      <c r="A1752">
        <v>1751</v>
      </c>
      <c r="B1752" t="s">
        <v>30</v>
      </c>
      <c r="C1752">
        <v>34</v>
      </c>
      <c r="D1752" t="s">
        <v>35</v>
      </c>
      <c r="E1752" t="s">
        <v>40</v>
      </c>
      <c r="F1752" t="s">
        <v>46</v>
      </c>
      <c r="G1752" t="s">
        <v>51</v>
      </c>
      <c r="H1752">
        <v>447275</v>
      </c>
      <c r="I1752" t="s">
        <v>53</v>
      </c>
      <c r="J1752">
        <v>0.12</v>
      </c>
      <c r="K1752">
        <v>8</v>
      </c>
      <c r="L1752" s="1">
        <v>43755</v>
      </c>
      <c r="M1752" s="1">
        <v>46675</v>
      </c>
      <c r="N1752">
        <v>53673</v>
      </c>
      <c r="O1752">
        <v>500948</v>
      </c>
      <c r="P1752" t="s">
        <v>57</v>
      </c>
      <c r="Q1752" t="s">
        <v>59</v>
      </c>
      <c r="R1752" t="s">
        <v>63</v>
      </c>
      <c r="S1752" t="s">
        <v>65</v>
      </c>
      <c r="T1752" t="s">
        <v>67</v>
      </c>
      <c r="U1752">
        <v>4814</v>
      </c>
      <c r="V1752">
        <v>48859</v>
      </c>
      <c r="W1752">
        <v>4</v>
      </c>
      <c r="X1752" t="s">
        <v>69</v>
      </c>
      <c r="Y1752" t="s">
        <v>74</v>
      </c>
      <c r="Z1752" t="s">
        <v>67</v>
      </c>
      <c r="AA1752" t="s">
        <v>76</v>
      </c>
    </row>
    <row r="1753" spans="1:27" x14ac:dyDescent="0.25">
      <c r="A1753">
        <v>1752</v>
      </c>
      <c r="B1753" t="s">
        <v>30</v>
      </c>
      <c r="C1753">
        <v>45</v>
      </c>
      <c r="D1753" t="s">
        <v>34</v>
      </c>
      <c r="E1753" t="s">
        <v>41</v>
      </c>
      <c r="F1753" t="s">
        <v>43</v>
      </c>
      <c r="G1753" t="s">
        <v>50</v>
      </c>
      <c r="H1753">
        <v>323539</v>
      </c>
      <c r="I1753" t="s">
        <v>54</v>
      </c>
      <c r="J1753">
        <v>0.26</v>
      </c>
      <c r="K1753">
        <v>8</v>
      </c>
      <c r="L1753" s="1">
        <v>43756</v>
      </c>
      <c r="M1753" s="1">
        <v>46676</v>
      </c>
      <c r="N1753">
        <v>84120.14</v>
      </c>
      <c r="O1753">
        <v>407659.14</v>
      </c>
      <c r="P1753" t="s">
        <v>57</v>
      </c>
      <c r="Q1753" t="s">
        <v>59</v>
      </c>
      <c r="R1753" t="s">
        <v>63</v>
      </c>
      <c r="S1753" t="s">
        <v>65</v>
      </c>
      <c r="T1753" t="s">
        <v>68</v>
      </c>
      <c r="U1753">
        <v>4553</v>
      </c>
      <c r="V1753">
        <v>79567.14</v>
      </c>
      <c r="W1753">
        <v>1</v>
      </c>
      <c r="X1753" t="s">
        <v>69</v>
      </c>
      <c r="Y1753" t="s">
        <v>73</v>
      </c>
      <c r="Z1753" t="s">
        <v>67</v>
      </c>
      <c r="AA1753" t="s">
        <v>76</v>
      </c>
    </row>
    <row r="1754" spans="1:27" x14ac:dyDescent="0.25">
      <c r="A1754">
        <v>1753</v>
      </c>
      <c r="B1754" t="s">
        <v>33</v>
      </c>
      <c r="C1754">
        <v>28</v>
      </c>
      <c r="D1754" t="s">
        <v>34</v>
      </c>
      <c r="E1754" t="s">
        <v>41</v>
      </c>
      <c r="F1754" t="s">
        <v>43</v>
      </c>
      <c r="G1754" t="s">
        <v>49</v>
      </c>
      <c r="H1754">
        <v>27468</v>
      </c>
      <c r="I1754" t="s">
        <v>53</v>
      </c>
      <c r="J1754">
        <v>0.36</v>
      </c>
      <c r="K1754">
        <v>8</v>
      </c>
      <c r="L1754" s="1">
        <v>43757</v>
      </c>
      <c r="M1754" s="1">
        <v>46677</v>
      </c>
      <c r="N1754">
        <v>9888.48</v>
      </c>
      <c r="O1754">
        <v>37356.480000000003</v>
      </c>
      <c r="P1754" t="s">
        <v>57</v>
      </c>
      <c r="Q1754" t="s">
        <v>60</v>
      </c>
      <c r="R1754" t="s">
        <v>61</v>
      </c>
      <c r="S1754" t="s">
        <v>66</v>
      </c>
      <c r="T1754" t="s">
        <v>68</v>
      </c>
      <c r="U1754">
        <v>2339</v>
      </c>
      <c r="V1754">
        <v>7549.48</v>
      </c>
      <c r="W1754">
        <v>1</v>
      </c>
      <c r="X1754" t="s">
        <v>70</v>
      </c>
      <c r="Y1754" t="s">
        <v>73</v>
      </c>
      <c r="Z1754" t="s">
        <v>68</v>
      </c>
      <c r="AA1754" t="s">
        <v>77</v>
      </c>
    </row>
    <row r="1755" spans="1:27" x14ac:dyDescent="0.25">
      <c r="A1755">
        <v>1754</v>
      </c>
      <c r="B1755" t="s">
        <v>29</v>
      </c>
      <c r="C1755">
        <v>63</v>
      </c>
      <c r="D1755" t="s">
        <v>35</v>
      </c>
      <c r="E1755" t="s">
        <v>36</v>
      </c>
      <c r="F1755" t="s">
        <v>44</v>
      </c>
      <c r="G1755" t="s">
        <v>49</v>
      </c>
      <c r="H1755">
        <v>459916</v>
      </c>
      <c r="I1755" t="s">
        <v>55</v>
      </c>
      <c r="J1755">
        <v>0.11</v>
      </c>
      <c r="K1755">
        <v>5</v>
      </c>
      <c r="L1755" s="1">
        <v>43758</v>
      </c>
      <c r="M1755" s="1">
        <v>45583</v>
      </c>
      <c r="N1755">
        <v>50590.76</v>
      </c>
      <c r="O1755">
        <v>510506.76</v>
      </c>
      <c r="P1755" t="s">
        <v>56</v>
      </c>
      <c r="Q1755" t="s">
        <v>59</v>
      </c>
      <c r="R1755" t="s">
        <v>61</v>
      </c>
      <c r="S1755" t="s">
        <v>66</v>
      </c>
      <c r="T1755" t="s">
        <v>67</v>
      </c>
      <c r="U1755">
        <v>1368</v>
      </c>
      <c r="V1755">
        <v>49222.76</v>
      </c>
      <c r="W1755">
        <v>2</v>
      </c>
      <c r="X1755" t="s">
        <v>69</v>
      </c>
      <c r="Y1755" t="s">
        <v>73</v>
      </c>
      <c r="Z1755" t="s">
        <v>67</v>
      </c>
      <c r="AA1755" t="s">
        <v>77</v>
      </c>
    </row>
    <row r="1756" spans="1:27" x14ac:dyDescent="0.25">
      <c r="A1756">
        <v>1755</v>
      </c>
      <c r="B1756" t="s">
        <v>33</v>
      </c>
      <c r="C1756">
        <v>24</v>
      </c>
      <c r="D1756" t="s">
        <v>34</v>
      </c>
      <c r="E1756" t="s">
        <v>36</v>
      </c>
      <c r="F1756" t="s">
        <v>44</v>
      </c>
      <c r="G1756" t="s">
        <v>51</v>
      </c>
      <c r="H1756">
        <v>471256</v>
      </c>
      <c r="I1756" t="s">
        <v>53</v>
      </c>
      <c r="J1756">
        <v>0.46</v>
      </c>
      <c r="K1756">
        <v>2</v>
      </c>
      <c r="L1756" s="1">
        <v>43759</v>
      </c>
      <c r="M1756" s="1">
        <v>44489</v>
      </c>
      <c r="N1756">
        <v>216777.76</v>
      </c>
      <c r="O1756">
        <v>688033.76</v>
      </c>
      <c r="P1756" t="s">
        <v>56</v>
      </c>
      <c r="Q1756" t="s">
        <v>60</v>
      </c>
      <c r="R1756" t="s">
        <v>63</v>
      </c>
      <c r="S1756" t="s">
        <v>65</v>
      </c>
      <c r="T1756" t="s">
        <v>67</v>
      </c>
      <c r="U1756">
        <v>3843</v>
      </c>
      <c r="V1756">
        <v>212934.76</v>
      </c>
      <c r="W1756">
        <v>5</v>
      </c>
      <c r="X1756" t="s">
        <v>69</v>
      </c>
      <c r="Y1756" t="s">
        <v>73</v>
      </c>
      <c r="Z1756" t="s">
        <v>67</v>
      </c>
      <c r="AA1756" t="s">
        <v>75</v>
      </c>
    </row>
    <row r="1757" spans="1:27" x14ac:dyDescent="0.25">
      <c r="A1757">
        <v>1756</v>
      </c>
      <c r="B1757" t="s">
        <v>31</v>
      </c>
      <c r="C1757">
        <v>48</v>
      </c>
      <c r="D1757" t="s">
        <v>34</v>
      </c>
      <c r="E1757" t="s">
        <v>38</v>
      </c>
      <c r="F1757" t="s">
        <v>42</v>
      </c>
      <c r="G1757" t="s">
        <v>51</v>
      </c>
      <c r="H1757">
        <v>196717</v>
      </c>
      <c r="I1757" t="s">
        <v>53</v>
      </c>
      <c r="J1757">
        <v>0.37</v>
      </c>
      <c r="K1757">
        <v>8</v>
      </c>
      <c r="L1757" s="1">
        <v>43760</v>
      </c>
      <c r="M1757" s="1">
        <v>46680</v>
      </c>
      <c r="N1757">
        <v>72785.289999999994</v>
      </c>
      <c r="O1757">
        <v>269502.28999999998</v>
      </c>
      <c r="P1757" t="s">
        <v>57</v>
      </c>
      <c r="Q1757" t="s">
        <v>59</v>
      </c>
      <c r="R1757" t="s">
        <v>62</v>
      </c>
      <c r="S1757" t="s">
        <v>66</v>
      </c>
      <c r="T1757" t="s">
        <v>68</v>
      </c>
      <c r="U1757">
        <v>4324</v>
      </c>
      <c r="V1757">
        <v>68461.289999999994</v>
      </c>
      <c r="W1757">
        <v>5</v>
      </c>
      <c r="X1757" t="s">
        <v>69</v>
      </c>
      <c r="Y1757" t="s">
        <v>74</v>
      </c>
      <c r="Z1757" t="s">
        <v>67</v>
      </c>
      <c r="AA1757" t="s">
        <v>75</v>
      </c>
    </row>
    <row r="1758" spans="1:27" x14ac:dyDescent="0.25">
      <c r="A1758">
        <v>1757</v>
      </c>
      <c r="B1758" t="s">
        <v>33</v>
      </c>
      <c r="C1758">
        <v>27</v>
      </c>
      <c r="D1758" t="s">
        <v>35</v>
      </c>
      <c r="E1758" t="s">
        <v>40</v>
      </c>
      <c r="F1758" t="s">
        <v>43</v>
      </c>
      <c r="G1758" t="s">
        <v>50</v>
      </c>
      <c r="H1758">
        <v>465681</v>
      </c>
      <c r="I1758" t="s">
        <v>53</v>
      </c>
      <c r="J1758">
        <v>-0.13</v>
      </c>
      <c r="K1758">
        <v>4</v>
      </c>
      <c r="L1758" s="1">
        <v>43761</v>
      </c>
      <c r="M1758" s="1">
        <v>45221</v>
      </c>
      <c r="N1758">
        <v>-60538.53</v>
      </c>
      <c r="O1758">
        <v>405142.47</v>
      </c>
      <c r="P1758" t="s">
        <v>56</v>
      </c>
      <c r="Q1758" t="s">
        <v>59</v>
      </c>
      <c r="R1758" t="s">
        <v>62</v>
      </c>
      <c r="S1758" t="s">
        <v>65</v>
      </c>
      <c r="T1758" t="s">
        <v>68</v>
      </c>
      <c r="U1758">
        <v>1426</v>
      </c>
      <c r="V1758">
        <v>-61964.53</v>
      </c>
      <c r="W1758">
        <v>1</v>
      </c>
      <c r="X1758" t="s">
        <v>72</v>
      </c>
      <c r="Y1758" t="s">
        <v>74</v>
      </c>
      <c r="Z1758" t="s">
        <v>68</v>
      </c>
      <c r="AA1758" t="s">
        <v>75</v>
      </c>
    </row>
    <row r="1759" spans="1:27" x14ac:dyDescent="0.25">
      <c r="A1759">
        <v>1758</v>
      </c>
      <c r="B1759" t="s">
        <v>27</v>
      </c>
      <c r="C1759">
        <v>30</v>
      </c>
      <c r="D1759" t="s">
        <v>34</v>
      </c>
      <c r="E1759" t="s">
        <v>37</v>
      </c>
      <c r="F1759" t="s">
        <v>47</v>
      </c>
      <c r="G1759" t="s">
        <v>51</v>
      </c>
      <c r="H1759">
        <v>233111</v>
      </c>
      <c r="I1759" t="s">
        <v>54</v>
      </c>
      <c r="J1759">
        <v>0.11</v>
      </c>
      <c r="K1759">
        <v>9</v>
      </c>
      <c r="L1759" s="1">
        <v>43762</v>
      </c>
      <c r="M1759" s="1">
        <v>47047</v>
      </c>
      <c r="N1759">
        <v>25642.21</v>
      </c>
      <c r="O1759">
        <v>258753.21</v>
      </c>
      <c r="P1759" t="s">
        <v>57</v>
      </c>
      <c r="Q1759" t="s">
        <v>58</v>
      </c>
      <c r="R1759" t="s">
        <v>63</v>
      </c>
      <c r="S1759" t="s">
        <v>65</v>
      </c>
      <c r="T1759" t="s">
        <v>67</v>
      </c>
      <c r="U1759">
        <v>378</v>
      </c>
      <c r="V1759">
        <v>25264.21</v>
      </c>
      <c r="W1759">
        <v>1</v>
      </c>
      <c r="X1759" t="s">
        <v>72</v>
      </c>
      <c r="Y1759" t="s">
        <v>74</v>
      </c>
      <c r="Z1759" t="s">
        <v>68</v>
      </c>
      <c r="AA1759" t="s">
        <v>76</v>
      </c>
    </row>
    <row r="1760" spans="1:27" x14ac:dyDescent="0.25">
      <c r="A1760">
        <v>1759</v>
      </c>
      <c r="B1760" t="s">
        <v>33</v>
      </c>
      <c r="C1760">
        <v>56</v>
      </c>
      <c r="D1760" t="s">
        <v>35</v>
      </c>
      <c r="E1760" t="s">
        <v>36</v>
      </c>
      <c r="F1760" t="s">
        <v>44</v>
      </c>
      <c r="G1760" t="s">
        <v>49</v>
      </c>
      <c r="H1760">
        <v>487263</v>
      </c>
      <c r="I1760" t="s">
        <v>53</v>
      </c>
      <c r="J1760">
        <v>0.5</v>
      </c>
      <c r="K1760">
        <v>6</v>
      </c>
      <c r="L1760" s="1">
        <v>43763</v>
      </c>
      <c r="M1760" s="1">
        <v>45953</v>
      </c>
      <c r="N1760">
        <v>243631.5</v>
      </c>
      <c r="O1760">
        <v>730894.5</v>
      </c>
      <c r="P1760" t="s">
        <v>56</v>
      </c>
      <c r="Q1760" t="s">
        <v>59</v>
      </c>
      <c r="R1760" t="s">
        <v>63</v>
      </c>
      <c r="S1760" t="s">
        <v>66</v>
      </c>
      <c r="T1760" t="s">
        <v>67</v>
      </c>
      <c r="U1760">
        <v>162</v>
      </c>
      <c r="V1760">
        <v>243469.5</v>
      </c>
      <c r="W1760">
        <v>4</v>
      </c>
      <c r="X1760" t="s">
        <v>70</v>
      </c>
      <c r="Y1760" t="s">
        <v>74</v>
      </c>
      <c r="Z1760" t="s">
        <v>68</v>
      </c>
      <c r="AA1760" t="s">
        <v>77</v>
      </c>
    </row>
    <row r="1761" spans="1:27" x14ac:dyDescent="0.25">
      <c r="A1761">
        <v>1760</v>
      </c>
      <c r="B1761" t="s">
        <v>27</v>
      </c>
      <c r="C1761">
        <v>22</v>
      </c>
      <c r="D1761" t="s">
        <v>35</v>
      </c>
      <c r="E1761" t="s">
        <v>40</v>
      </c>
      <c r="F1761" t="s">
        <v>47</v>
      </c>
      <c r="G1761" t="s">
        <v>48</v>
      </c>
      <c r="H1761">
        <v>246884</v>
      </c>
      <c r="I1761" t="s">
        <v>54</v>
      </c>
      <c r="J1761">
        <v>0.09</v>
      </c>
      <c r="K1761">
        <v>7</v>
      </c>
      <c r="L1761" s="1">
        <v>43764</v>
      </c>
      <c r="M1761" s="1">
        <v>46319</v>
      </c>
      <c r="N1761">
        <v>22219.56</v>
      </c>
      <c r="O1761">
        <v>269103.56</v>
      </c>
      <c r="P1761" t="s">
        <v>57</v>
      </c>
      <c r="Q1761" t="s">
        <v>58</v>
      </c>
      <c r="R1761" t="s">
        <v>61</v>
      </c>
      <c r="S1761" t="s">
        <v>65</v>
      </c>
      <c r="T1761" t="s">
        <v>68</v>
      </c>
      <c r="U1761">
        <v>323</v>
      </c>
      <c r="V1761">
        <v>21896.560000000001</v>
      </c>
      <c r="W1761">
        <v>1</v>
      </c>
      <c r="X1761" t="s">
        <v>70</v>
      </c>
      <c r="Y1761" t="s">
        <v>73</v>
      </c>
      <c r="Z1761" t="s">
        <v>68</v>
      </c>
      <c r="AA1761" t="s">
        <v>76</v>
      </c>
    </row>
    <row r="1762" spans="1:27" x14ac:dyDescent="0.25">
      <c r="A1762">
        <v>1761</v>
      </c>
      <c r="B1762" t="s">
        <v>28</v>
      </c>
      <c r="C1762">
        <v>46</v>
      </c>
      <c r="D1762" t="s">
        <v>35</v>
      </c>
      <c r="E1762" t="s">
        <v>36</v>
      </c>
      <c r="F1762" t="s">
        <v>43</v>
      </c>
      <c r="G1762" t="s">
        <v>50</v>
      </c>
      <c r="H1762">
        <v>259644</v>
      </c>
      <c r="I1762" t="s">
        <v>53</v>
      </c>
      <c r="J1762">
        <v>7.0000000000000007E-2</v>
      </c>
      <c r="K1762">
        <v>3</v>
      </c>
      <c r="L1762" s="1">
        <v>43765</v>
      </c>
      <c r="M1762" s="1">
        <v>44860</v>
      </c>
      <c r="N1762">
        <v>18175.080000000002</v>
      </c>
      <c r="O1762">
        <v>277819.08</v>
      </c>
      <c r="P1762" t="s">
        <v>56</v>
      </c>
      <c r="Q1762" t="s">
        <v>58</v>
      </c>
      <c r="R1762" t="s">
        <v>61</v>
      </c>
      <c r="S1762" t="s">
        <v>66</v>
      </c>
      <c r="T1762" t="s">
        <v>67</v>
      </c>
      <c r="U1762">
        <v>538</v>
      </c>
      <c r="V1762">
        <v>17637.080000000002</v>
      </c>
      <c r="W1762">
        <v>1</v>
      </c>
      <c r="X1762" t="s">
        <v>72</v>
      </c>
      <c r="Y1762" t="s">
        <v>74</v>
      </c>
      <c r="Z1762" t="s">
        <v>68</v>
      </c>
      <c r="AA1762" t="s">
        <v>76</v>
      </c>
    </row>
    <row r="1763" spans="1:27" x14ac:dyDescent="0.25">
      <c r="A1763">
        <v>1762</v>
      </c>
      <c r="B1763" t="s">
        <v>32</v>
      </c>
      <c r="C1763">
        <v>34</v>
      </c>
      <c r="D1763" t="s">
        <v>35</v>
      </c>
      <c r="E1763" t="s">
        <v>39</v>
      </c>
      <c r="F1763" t="s">
        <v>44</v>
      </c>
      <c r="G1763" t="s">
        <v>48</v>
      </c>
      <c r="H1763">
        <v>277781</v>
      </c>
      <c r="I1763" t="s">
        <v>54</v>
      </c>
      <c r="J1763">
        <v>0.01</v>
      </c>
      <c r="K1763">
        <v>2</v>
      </c>
      <c r="L1763" s="1">
        <v>43766</v>
      </c>
      <c r="M1763" s="1">
        <v>44496</v>
      </c>
      <c r="N1763">
        <v>2777.81</v>
      </c>
      <c r="O1763">
        <v>280558.81</v>
      </c>
      <c r="P1763" t="s">
        <v>56</v>
      </c>
      <c r="Q1763" t="s">
        <v>59</v>
      </c>
      <c r="R1763" t="s">
        <v>63</v>
      </c>
      <c r="S1763" t="s">
        <v>64</v>
      </c>
      <c r="T1763" t="s">
        <v>68</v>
      </c>
      <c r="U1763">
        <v>4895</v>
      </c>
      <c r="V1763">
        <v>-2117.19</v>
      </c>
      <c r="W1763">
        <v>5</v>
      </c>
      <c r="X1763" t="s">
        <v>70</v>
      </c>
      <c r="Y1763" t="s">
        <v>74</v>
      </c>
      <c r="Z1763" t="s">
        <v>68</v>
      </c>
      <c r="AA1763" t="s">
        <v>77</v>
      </c>
    </row>
    <row r="1764" spans="1:27" x14ac:dyDescent="0.25">
      <c r="A1764">
        <v>1763</v>
      </c>
      <c r="B1764" t="s">
        <v>30</v>
      </c>
      <c r="C1764">
        <v>36</v>
      </c>
      <c r="D1764" t="s">
        <v>34</v>
      </c>
      <c r="E1764" t="s">
        <v>41</v>
      </c>
      <c r="F1764" t="s">
        <v>42</v>
      </c>
      <c r="G1764" t="s">
        <v>48</v>
      </c>
      <c r="H1764">
        <v>376484</v>
      </c>
      <c r="I1764" t="s">
        <v>54</v>
      </c>
      <c r="J1764">
        <v>0.14000000000000001</v>
      </c>
      <c r="K1764">
        <v>2</v>
      </c>
      <c r="L1764" s="1">
        <v>43767</v>
      </c>
      <c r="M1764" s="1">
        <v>44497</v>
      </c>
      <c r="N1764">
        <v>52707.76</v>
      </c>
      <c r="O1764">
        <v>429191.76</v>
      </c>
      <c r="P1764" t="s">
        <v>56</v>
      </c>
      <c r="Q1764" t="s">
        <v>59</v>
      </c>
      <c r="R1764" t="s">
        <v>63</v>
      </c>
      <c r="S1764" t="s">
        <v>66</v>
      </c>
      <c r="T1764" t="s">
        <v>67</v>
      </c>
      <c r="U1764">
        <v>1646</v>
      </c>
      <c r="V1764">
        <v>51061.760000000002</v>
      </c>
      <c r="W1764">
        <v>4</v>
      </c>
      <c r="X1764" t="s">
        <v>70</v>
      </c>
      <c r="Y1764" t="s">
        <v>74</v>
      </c>
      <c r="Z1764" t="s">
        <v>68</v>
      </c>
      <c r="AA1764" t="s">
        <v>76</v>
      </c>
    </row>
    <row r="1765" spans="1:27" x14ac:dyDescent="0.25">
      <c r="A1765">
        <v>1764</v>
      </c>
      <c r="B1765" t="s">
        <v>27</v>
      </c>
      <c r="C1765">
        <v>63</v>
      </c>
      <c r="D1765" t="s">
        <v>34</v>
      </c>
      <c r="E1765" t="s">
        <v>40</v>
      </c>
      <c r="F1765" t="s">
        <v>43</v>
      </c>
      <c r="G1765" t="s">
        <v>49</v>
      </c>
      <c r="H1765">
        <v>298275</v>
      </c>
      <c r="I1765" t="s">
        <v>53</v>
      </c>
      <c r="J1765">
        <v>0.31</v>
      </c>
      <c r="K1765">
        <v>3</v>
      </c>
      <c r="L1765" s="1">
        <v>43768</v>
      </c>
      <c r="M1765" s="1">
        <v>44863</v>
      </c>
      <c r="N1765">
        <v>92465.25</v>
      </c>
      <c r="O1765">
        <v>390740.25</v>
      </c>
      <c r="P1765" t="s">
        <v>56</v>
      </c>
      <c r="Q1765" t="s">
        <v>60</v>
      </c>
      <c r="R1765" t="s">
        <v>62</v>
      </c>
      <c r="S1765" t="s">
        <v>64</v>
      </c>
      <c r="T1765" t="s">
        <v>67</v>
      </c>
      <c r="U1765">
        <v>1068</v>
      </c>
      <c r="V1765">
        <v>91397.25</v>
      </c>
      <c r="W1765">
        <v>3</v>
      </c>
      <c r="X1765" t="s">
        <v>72</v>
      </c>
      <c r="Y1765" t="s">
        <v>74</v>
      </c>
      <c r="Z1765" t="s">
        <v>67</v>
      </c>
      <c r="AA1765" t="s">
        <v>77</v>
      </c>
    </row>
    <row r="1766" spans="1:27" x14ac:dyDescent="0.25">
      <c r="A1766">
        <v>1765</v>
      </c>
      <c r="B1766" t="s">
        <v>29</v>
      </c>
      <c r="C1766">
        <v>62</v>
      </c>
      <c r="D1766" t="s">
        <v>35</v>
      </c>
      <c r="E1766" t="s">
        <v>36</v>
      </c>
      <c r="F1766" t="s">
        <v>47</v>
      </c>
      <c r="G1766" t="s">
        <v>48</v>
      </c>
      <c r="H1766">
        <v>9725</v>
      </c>
      <c r="I1766" t="s">
        <v>55</v>
      </c>
      <c r="J1766">
        <v>-0.17</v>
      </c>
      <c r="K1766">
        <v>7</v>
      </c>
      <c r="L1766" s="1">
        <v>43769</v>
      </c>
      <c r="M1766" s="1">
        <v>46324</v>
      </c>
      <c r="N1766">
        <v>-1653.25</v>
      </c>
      <c r="O1766">
        <v>8071.75</v>
      </c>
      <c r="P1766" t="s">
        <v>57</v>
      </c>
      <c r="Q1766" t="s">
        <v>58</v>
      </c>
      <c r="R1766" t="s">
        <v>62</v>
      </c>
      <c r="S1766" t="s">
        <v>66</v>
      </c>
      <c r="T1766" t="s">
        <v>67</v>
      </c>
      <c r="U1766">
        <v>283</v>
      </c>
      <c r="V1766">
        <v>-1936.25</v>
      </c>
      <c r="W1766">
        <v>4</v>
      </c>
      <c r="X1766" t="s">
        <v>72</v>
      </c>
      <c r="Y1766" t="s">
        <v>73</v>
      </c>
      <c r="Z1766" t="s">
        <v>67</v>
      </c>
      <c r="AA1766" t="s">
        <v>77</v>
      </c>
    </row>
    <row r="1767" spans="1:27" x14ac:dyDescent="0.25">
      <c r="A1767">
        <v>1766</v>
      </c>
      <c r="B1767" t="s">
        <v>33</v>
      </c>
      <c r="C1767">
        <v>37</v>
      </c>
      <c r="D1767" t="s">
        <v>34</v>
      </c>
      <c r="E1767" t="s">
        <v>41</v>
      </c>
      <c r="F1767" t="s">
        <v>42</v>
      </c>
      <c r="G1767" t="s">
        <v>52</v>
      </c>
      <c r="H1767">
        <v>394748</v>
      </c>
      <c r="I1767" t="s">
        <v>55</v>
      </c>
      <c r="J1767">
        <v>0.39</v>
      </c>
      <c r="K1767">
        <v>8</v>
      </c>
      <c r="L1767" s="1">
        <v>43770</v>
      </c>
      <c r="M1767" s="1">
        <v>46690</v>
      </c>
      <c r="N1767">
        <v>153951.72</v>
      </c>
      <c r="O1767">
        <v>548699.72</v>
      </c>
      <c r="P1767" t="s">
        <v>57</v>
      </c>
      <c r="Q1767" t="s">
        <v>59</v>
      </c>
      <c r="R1767" t="s">
        <v>61</v>
      </c>
      <c r="S1767" t="s">
        <v>64</v>
      </c>
      <c r="T1767" t="s">
        <v>67</v>
      </c>
      <c r="U1767">
        <v>4935</v>
      </c>
      <c r="V1767">
        <v>149016.72</v>
      </c>
      <c r="W1767">
        <v>5</v>
      </c>
      <c r="X1767" t="s">
        <v>71</v>
      </c>
      <c r="Y1767" t="s">
        <v>73</v>
      </c>
      <c r="Z1767" t="s">
        <v>67</v>
      </c>
      <c r="AA1767" t="s">
        <v>76</v>
      </c>
    </row>
    <row r="1768" spans="1:27" x14ac:dyDescent="0.25">
      <c r="A1768">
        <v>1767</v>
      </c>
      <c r="B1768" t="s">
        <v>27</v>
      </c>
      <c r="C1768">
        <v>42</v>
      </c>
      <c r="D1768" t="s">
        <v>35</v>
      </c>
      <c r="E1768" t="s">
        <v>37</v>
      </c>
      <c r="F1768" t="s">
        <v>43</v>
      </c>
      <c r="G1768" t="s">
        <v>50</v>
      </c>
      <c r="H1768">
        <v>240920</v>
      </c>
      <c r="I1768" t="s">
        <v>53</v>
      </c>
      <c r="J1768">
        <v>0.44</v>
      </c>
      <c r="K1768">
        <v>4</v>
      </c>
      <c r="L1768" s="1">
        <v>43771</v>
      </c>
      <c r="M1768" s="1">
        <v>45231</v>
      </c>
      <c r="N1768">
        <v>106004.8</v>
      </c>
      <c r="O1768">
        <v>346924.79999999999</v>
      </c>
      <c r="P1768" t="s">
        <v>56</v>
      </c>
      <c r="Q1768" t="s">
        <v>58</v>
      </c>
      <c r="R1768" t="s">
        <v>62</v>
      </c>
      <c r="S1768" t="s">
        <v>65</v>
      </c>
      <c r="T1768" t="s">
        <v>67</v>
      </c>
      <c r="U1768">
        <v>1126</v>
      </c>
      <c r="V1768">
        <v>104878.8</v>
      </c>
      <c r="W1768">
        <v>2</v>
      </c>
      <c r="X1768" t="s">
        <v>70</v>
      </c>
      <c r="Y1768" t="s">
        <v>73</v>
      </c>
      <c r="Z1768" t="s">
        <v>67</v>
      </c>
      <c r="AA1768" t="s">
        <v>77</v>
      </c>
    </row>
    <row r="1769" spans="1:27" x14ac:dyDescent="0.25">
      <c r="A1769">
        <v>1768</v>
      </c>
      <c r="B1769" t="s">
        <v>29</v>
      </c>
      <c r="C1769">
        <v>24</v>
      </c>
      <c r="D1769" t="s">
        <v>35</v>
      </c>
      <c r="E1769" t="s">
        <v>36</v>
      </c>
      <c r="F1769" t="s">
        <v>44</v>
      </c>
      <c r="G1769" t="s">
        <v>49</v>
      </c>
      <c r="H1769">
        <v>97868</v>
      </c>
      <c r="I1769" t="s">
        <v>53</v>
      </c>
      <c r="J1769">
        <v>0.35</v>
      </c>
      <c r="K1769">
        <v>3</v>
      </c>
      <c r="L1769" s="1">
        <v>43772</v>
      </c>
      <c r="M1769" s="1">
        <v>44867</v>
      </c>
      <c r="N1769">
        <v>34253.800000000003</v>
      </c>
      <c r="O1769">
        <v>132121.79999999999</v>
      </c>
      <c r="P1769" t="s">
        <v>56</v>
      </c>
      <c r="Q1769" t="s">
        <v>58</v>
      </c>
      <c r="R1769" t="s">
        <v>61</v>
      </c>
      <c r="S1769" t="s">
        <v>65</v>
      </c>
      <c r="T1769" t="s">
        <v>67</v>
      </c>
      <c r="U1769">
        <v>4324</v>
      </c>
      <c r="V1769">
        <v>29929.8</v>
      </c>
      <c r="W1769">
        <v>1</v>
      </c>
      <c r="X1769" t="s">
        <v>70</v>
      </c>
      <c r="Y1769" t="s">
        <v>73</v>
      </c>
      <c r="Z1769" t="s">
        <v>68</v>
      </c>
      <c r="AA1769" t="s">
        <v>77</v>
      </c>
    </row>
    <row r="1770" spans="1:27" x14ac:dyDescent="0.25">
      <c r="A1770">
        <v>1769</v>
      </c>
      <c r="B1770" t="s">
        <v>32</v>
      </c>
      <c r="C1770">
        <v>39</v>
      </c>
      <c r="D1770" t="s">
        <v>34</v>
      </c>
      <c r="E1770" t="s">
        <v>40</v>
      </c>
      <c r="F1770" t="s">
        <v>46</v>
      </c>
      <c r="G1770" t="s">
        <v>51</v>
      </c>
      <c r="H1770">
        <v>489849</v>
      </c>
      <c r="I1770" t="s">
        <v>55</v>
      </c>
      <c r="J1770">
        <v>0.44</v>
      </c>
      <c r="K1770">
        <v>7</v>
      </c>
      <c r="L1770" s="1">
        <v>43773</v>
      </c>
      <c r="M1770" s="1">
        <v>46328</v>
      </c>
      <c r="N1770">
        <v>215533.56</v>
      </c>
      <c r="O1770">
        <v>705382.56</v>
      </c>
      <c r="P1770" t="s">
        <v>57</v>
      </c>
      <c r="Q1770" t="s">
        <v>59</v>
      </c>
      <c r="R1770" t="s">
        <v>62</v>
      </c>
      <c r="S1770" t="s">
        <v>66</v>
      </c>
      <c r="T1770" t="s">
        <v>67</v>
      </c>
      <c r="U1770">
        <v>3406</v>
      </c>
      <c r="V1770">
        <v>212127.56</v>
      </c>
      <c r="W1770">
        <v>4</v>
      </c>
      <c r="X1770" t="s">
        <v>69</v>
      </c>
      <c r="Y1770" t="s">
        <v>74</v>
      </c>
      <c r="Z1770" t="s">
        <v>67</v>
      </c>
      <c r="AA1770" t="s">
        <v>76</v>
      </c>
    </row>
    <row r="1771" spans="1:27" x14ac:dyDescent="0.25">
      <c r="A1771">
        <v>1770</v>
      </c>
      <c r="B1771" t="s">
        <v>32</v>
      </c>
      <c r="C1771">
        <v>22</v>
      </c>
      <c r="D1771" t="s">
        <v>34</v>
      </c>
      <c r="E1771" t="s">
        <v>39</v>
      </c>
      <c r="F1771" t="s">
        <v>43</v>
      </c>
      <c r="G1771" t="s">
        <v>49</v>
      </c>
      <c r="H1771">
        <v>389615</v>
      </c>
      <c r="I1771" t="s">
        <v>54</v>
      </c>
      <c r="J1771">
        <v>-0.13</v>
      </c>
      <c r="K1771">
        <v>3</v>
      </c>
      <c r="L1771" s="1">
        <v>43774</v>
      </c>
      <c r="M1771" s="1">
        <v>44869</v>
      </c>
      <c r="N1771">
        <v>-50649.95</v>
      </c>
      <c r="O1771">
        <v>338965.05</v>
      </c>
      <c r="P1771" t="s">
        <v>56</v>
      </c>
      <c r="Q1771" t="s">
        <v>59</v>
      </c>
      <c r="R1771" t="s">
        <v>63</v>
      </c>
      <c r="S1771" t="s">
        <v>65</v>
      </c>
      <c r="T1771" t="s">
        <v>67</v>
      </c>
      <c r="U1771">
        <v>1157</v>
      </c>
      <c r="V1771">
        <v>-51806.95</v>
      </c>
      <c r="W1771">
        <v>4</v>
      </c>
      <c r="X1771" t="s">
        <v>72</v>
      </c>
      <c r="Y1771" t="s">
        <v>73</v>
      </c>
      <c r="Z1771" t="s">
        <v>68</v>
      </c>
      <c r="AA1771" t="s">
        <v>75</v>
      </c>
    </row>
    <row r="1772" spans="1:27" x14ac:dyDescent="0.25">
      <c r="A1772">
        <v>1771</v>
      </c>
      <c r="B1772" t="s">
        <v>33</v>
      </c>
      <c r="C1772">
        <v>59</v>
      </c>
      <c r="D1772" t="s">
        <v>35</v>
      </c>
      <c r="E1772" t="s">
        <v>41</v>
      </c>
      <c r="F1772" t="s">
        <v>45</v>
      </c>
      <c r="G1772" t="s">
        <v>51</v>
      </c>
      <c r="H1772">
        <v>338997</v>
      </c>
      <c r="I1772" t="s">
        <v>55</v>
      </c>
      <c r="J1772">
        <v>0.12</v>
      </c>
      <c r="K1772">
        <v>8</v>
      </c>
      <c r="L1772" s="1">
        <v>43775</v>
      </c>
      <c r="M1772" s="1">
        <v>46695</v>
      </c>
      <c r="N1772">
        <v>40679.64</v>
      </c>
      <c r="O1772">
        <v>379676.64</v>
      </c>
      <c r="P1772" t="s">
        <v>57</v>
      </c>
      <c r="Q1772" t="s">
        <v>58</v>
      </c>
      <c r="R1772" t="s">
        <v>62</v>
      </c>
      <c r="S1772" t="s">
        <v>66</v>
      </c>
      <c r="T1772" t="s">
        <v>68</v>
      </c>
      <c r="U1772">
        <v>1680</v>
      </c>
      <c r="V1772">
        <v>38999.64</v>
      </c>
      <c r="W1772">
        <v>4</v>
      </c>
      <c r="X1772" t="s">
        <v>72</v>
      </c>
      <c r="Y1772" t="s">
        <v>74</v>
      </c>
      <c r="Z1772" t="s">
        <v>68</v>
      </c>
      <c r="AA1772" t="s">
        <v>76</v>
      </c>
    </row>
    <row r="1773" spans="1:27" x14ac:dyDescent="0.25">
      <c r="A1773">
        <v>1772</v>
      </c>
      <c r="B1773" t="s">
        <v>31</v>
      </c>
      <c r="C1773">
        <v>29</v>
      </c>
      <c r="D1773" t="s">
        <v>34</v>
      </c>
      <c r="E1773" t="s">
        <v>41</v>
      </c>
      <c r="F1773" t="s">
        <v>47</v>
      </c>
      <c r="G1773" t="s">
        <v>49</v>
      </c>
      <c r="H1773">
        <v>488628</v>
      </c>
      <c r="I1773" t="s">
        <v>55</v>
      </c>
      <c r="J1773">
        <v>-0.15</v>
      </c>
      <c r="K1773">
        <v>4</v>
      </c>
      <c r="L1773" s="1">
        <v>43776</v>
      </c>
      <c r="M1773" s="1">
        <v>45236</v>
      </c>
      <c r="N1773">
        <v>-73294.2</v>
      </c>
      <c r="O1773">
        <v>415333.8</v>
      </c>
      <c r="P1773" t="s">
        <v>56</v>
      </c>
      <c r="Q1773" t="s">
        <v>59</v>
      </c>
      <c r="R1773" t="s">
        <v>61</v>
      </c>
      <c r="S1773" t="s">
        <v>65</v>
      </c>
      <c r="T1773" t="s">
        <v>68</v>
      </c>
      <c r="U1773">
        <v>4734</v>
      </c>
      <c r="V1773">
        <v>-78028.2</v>
      </c>
      <c r="W1773">
        <v>4</v>
      </c>
      <c r="X1773" t="s">
        <v>70</v>
      </c>
      <c r="Y1773" t="s">
        <v>73</v>
      </c>
      <c r="Z1773" t="s">
        <v>67</v>
      </c>
      <c r="AA1773" t="s">
        <v>77</v>
      </c>
    </row>
    <row r="1774" spans="1:27" x14ac:dyDescent="0.25">
      <c r="A1774">
        <v>1773</v>
      </c>
      <c r="B1774" t="s">
        <v>33</v>
      </c>
      <c r="C1774">
        <v>39</v>
      </c>
      <c r="D1774" t="s">
        <v>35</v>
      </c>
      <c r="E1774" t="s">
        <v>39</v>
      </c>
      <c r="F1774" t="s">
        <v>44</v>
      </c>
      <c r="G1774" t="s">
        <v>52</v>
      </c>
      <c r="H1774">
        <v>369540</v>
      </c>
      <c r="I1774" t="s">
        <v>55</v>
      </c>
      <c r="J1774">
        <v>0.39</v>
      </c>
      <c r="K1774">
        <v>8</v>
      </c>
      <c r="L1774" s="1">
        <v>43777</v>
      </c>
      <c r="M1774" s="1">
        <v>46697</v>
      </c>
      <c r="N1774">
        <v>144120.6</v>
      </c>
      <c r="O1774">
        <v>513660.6</v>
      </c>
      <c r="P1774" t="s">
        <v>57</v>
      </c>
      <c r="Q1774" t="s">
        <v>58</v>
      </c>
      <c r="R1774" t="s">
        <v>62</v>
      </c>
      <c r="S1774" t="s">
        <v>65</v>
      </c>
      <c r="T1774" t="s">
        <v>68</v>
      </c>
      <c r="U1774">
        <v>1149</v>
      </c>
      <c r="V1774">
        <v>142971.6</v>
      </c>
      <c r="W1774">
        <v>1</v>
      </c>
      <c r="X1774" t="s">
        <v>70</v>
      </c>
      <c r="Y1774" t="s">
        <v>73</v>
      </c>
      <c r="Z1774" t="s">
        <v>68</v>
      </c>
      <c r="AA1774" t="s">
        <v>75</v>
      </c>
    </row>
    <row r="1775" spans="1:27" x14ac:dyDescent="0.25">
      <c r="A1775">
        <v>1774</v>
      </c>
      <c r="B1775" t="s">
        <v>28</v>
      </c>
      <c r="C1775">
        <v>36</v>
      </c>
      <c r="D1775" t="s">
        <v>35</v>
      </c>
      <c r="E1775" t="s">
        <v>40</v>
      </c>
      <c r="F1775" t="s">
        <v>44</v>
      </c>
      <c r="G1775" t="s">
        <v>50</v>
      </c>
      <c r="H1775">
        <v>240622</v>
      </c>
      <c r="I1775" t="s">
        <v>54</v>
      </c>
      <c r="J1775">
        <v>0.47</v>
      </c>
      <c r="K1775">
        <v>2</v>
      </c>
      <c r="L1775" s="1">
        <v>43778</v>
      </c>
      <c r="M1775" s="1">
        <v>44508</v>
      </c>
      <c r="N1775">
        <v>113092.34</v>
      </c>
      <c r="O1775">
        <v>353714.34</v>
      </c>
      <c r="P1775" t="s">
        <v>56</v>
      </c>
      <c r="Q1775" t="s">
        <v>60</v>
      </c>
      <c r="R1775" t="s">
        <v>61</v>
      </c>
      <c r="S1775" t="s">
        <v>65</v>
      </c>
      <c r="T1775" t="s">
        <v>68</v>
      </c>
      <c r="U1775">
        <v>381</v>
      </c>
      <c r="V1775">
        <v>112711.34</v>
      </c>
      <c r="W1775">
        <v>1</v>
      </c>
      <c r="X1775" t="s">
        <v>69</v>
      </c>
      <c r="Y1775" t="s">
        <v>74</v>
      </c>
      <c r="Z1775" t="s">
        <v>67</v>
      </c>
      <c r="AA1775" t="s">
        <v>75</v>
      </c>
    </row>
    <row r="1776" spans="1:27" x14ac:dyDescent="0.25">
      <c r="A1776">
        <v>1775</v>
      </c>
      <c r="B1776" t="s">
        <v>27</v>
      </c>
      <c r="C1776">
        <v>45</v>
      </c>
      <c r="D1776" t="s">
        <v>34</v>
      </c>
      <c r="E1776" t="s">
        <v>38</v>
      </c>
      <c r="F1776" t="s">
        <v>45</v>
      </c>
      <c r="G1776" t="s">
        <v>48</v>
      </c>
      <c r="H1776">
        <v>462224</v>
      </c>
      <c r="I1776" t="s">
        <v>55</v>
      </c>
      <c r="J1776">
        <v>0.01</v>
      </c>
      <c r="K1776">
        <v>8</v>
      </c>
      <c r="L1776" s="1">
        <v>43779</v>
      </c>
      <c r="M1776" s="1">
        <v>46699</v>
      </c>
      <c r="N1776">
        <v>4622.24</v>
      </c>
      <c r="O1776">
        <v>466846.24</v>
      </c>
      <c r="P1776" t="s">
        <v>57</v>
      </c>
      <c r="Q1776" t="s">
        <v>60</v>
      </c>
      <c r="R1776" t="s">
        <v>61</v>
      </c>
      <c r="S1776" t="s">
        <v>65</v>
      </c>
      <c r="T1776" t="s">
        <v>68</v>
      </c>
      <c r="U1776">
        <v>1097</v>
      </c>
      <c r="V1776">
        <v>3525.24</v>
      </c>
      <c r="W1776">
        <v>1</v>
      </c>
      <c r="X1776" t="s">
        <v>72</v>
      </c>
      <c r="Y1776" t="s">
        <v>73</v>
      </c>
      <c r="Z1776" t="s">
        <v>67</v>
      </c>
      <c r="AA1776" t="s">
        <v>76</v>
      </c>
    </row>
    <row r="1777" spans="1:27" x14ac:dyDescent="0.25">
      <c r="A1777">
        <v>1776</v>
      </c>
      <c r="B1777" t="s">
        <v>30</v>
      </c>
      <c r="C1777">
        <v>38</v>
      </c>
      <c r="D1777" t="s">
        <v>35</v>
      </c>
      <c r="E1777" t="s">
        <v>37</v>
      </c>
      <c r="F1777" t="s">
        <v>46</v>
      </c>
      <c r="G1777" t="s">
        <v>49</v>
      </c>
      <c r="H1777">
        <v>487467</v>
      </c>
      <c r="I1777" t="s">
        <v>53</v>
      </c>
      <c r="J1777">
        <v>0.17</v>
      </c>
      <c r="K1777">
        <v>8</v>
      </c>
      <c r="L1777" s="1">
        <v>43780</v>
      </c>
      <c r="M1777" s="1">
        <v>46700</v>
      </c>
      <c r="N1777">
        <v>82869.39</v>
      </c>
      <c r="O1777">
        <v>570336.39</v>
      </c>
      <c r="P1777" t="s">
        <v>57</v>
      </c>
      <c r="Q1777" t="s">
        <v>59</v>
      </c>
      <c r="R1777" t="s">
        <v>61</v>
      </c>
      <c r="S1777" t="s">
        <v>66</v>
      </c>
      <c r="T1777" t="s">
        <v>68</v>
      </c>
      <c r="U1777">
        <v>2457</v>
      </c>
      <c r="V1777">
        <v>80412.39</v>
      </c>
      <c r="W1777">
        <v>5</v>
      </c>
      <c r="X1777" t="s">
        <v>69</v>
      </c>
      <c r="Y1777" t="s">
        <v>74</v>
      </c>
      <c r="Z1777" t="s">
        <v>67</v>
      </c>
      <c r="AA1777" t="s">
        <v>76</v>
      </c>
    </row>
    <row r="1778" spans="1:27" x14ac:dyDescent="0.25">
      <c r="A1778">
        <v>1777</v>
      </c>
      <c r="B1778" t="s">
        <v>31</v>
      </c>
      <c r="C1778">
        <v>43</v>
      </c>
      <c r="D1778" t="s">
        <v>34</v>
      </c>
      <c r="E1778" t="s">
        <v>38</v>
      </c>
      <c r="F1778" t="s">
        <v>42</v>
      </c>
      <c r="G1778" t="s">
        <v>50</v>
      </c>
      <c r="H1778">
        <v>251788</v>
      </c>
      <c r="I1778" t="s">
        <v>53</v>
      </c>
      <c r="J1778">
        <v>0.01</v>
      </c>
      <c r="K1778">
        <v>3</v>
      </c>
      <c r="L1778" s="1">
        <v>43781</v>
      </c>
      <c r="M1778" s="1">
        <v>44876</v>
      </c>
      <c r="N1778">
        <v>2517.88</v>
      </c>
      <c r="O1778">
        <v>254305.88</v>
      </c>
      <c r="P1778" t="s">
        <v>56</v>
      </c>
      <c r="Q1778" t="s">
        <v>58</v>
      </c>
      <c r="R1778" t="s">
        <v>61</v>
      </c>
      <c r="S1778" t="s">
        <v>65</v>
      </c>
      <c r="T1778" t="s">
        <v>68</v>
      </c>
      <c r="U1778">
        <v>2118</v>
      </c>
      <c r="V1778">
        <v>399.88000000000011</v>
      </c>
      <c r="W1778">
        <v>1</v>
      </c>
      <c r="X1778" t="s">
        <v>72</v>
      </c>
      <c r="Y1778" t="s">
        <v>74</v>
      </c>
      <c r="Z1778" t="s">
        <v>67</v>
      </c>
      <c r="AA1778" t="s">
        <v>77</v>
      </c>
    </row>
    <row r="1779" spans="1:27" x14ac:dyDescent="0.25">
      <c r="A1779">
        <v>1778</v>
      </c>
      <c r="B1779" t="s">
        <v>33</v>
      </c>
      <c r="C1779">
        <v>41</v>
      </c>
      <c r="D1779" t="s">
        <v>35</v>
      </c>
      <c r="E1779" t="s">
        <v>39</v>
      </c>
      <c r="F1779" t="s">
        <v>44</v>
      </c>
      <c r="G1779" t="s">
        <v>50</v>
      </c>
      <c r="H1779">
        <v>107222</v>
      </c>
      <c r="I1779" t="s">
        <v>54</v>
      </c>
      <c r="J1779">
        <v>7.0000000000000007E-2</v>
      </c>
      <c r="K1779">
        <v>2</v>
      </c>
      <c r="L1779" s="1">
        <v>43782</v>
      </c>
      <c r="M1779" s="1">
        <v>44512</v>
      </c>
      <c r="N1779">
        <v>7505.54</v>
      </c>
      <c r="O1779">
        <v>114727.54</v>
      </c>
      <c r="P1779" t="s">
        <v>56</v>
      </c>
      <c r="Q1779" t="s">
        <v>60</v>
      </c>
      <c r="R1779" t="s">
        <v>63</v>
      </c>
      <c r="S1779" t="s">
        <v>66</v>
      </c>
      <c r="T1779" t="s">
        <v>68</v>
      </c>
      <c r="U1779">
        <v>116</v>
      </c>
      <c r="V1779">
        <v>7389.54</v>
      </c>
      <c r="W1779">
        <v>3</v>
      </c>
      <c r="X1779" t="s">
        <v>69</v>
      </c>
      <c r="Y1779" t="s">
        <v>74</v>
      </c>
      <c r="Z1779" t="s">
        <v>68</v>
      </c>
      <c r="AA1779" t="s">
        <v>75</v>
      </c>
    </row>
    <row r="1780" spans="1:27" x14ac:dyDescent="0.25">
      <c r="A1780">
        <v>1779</v>
      </c>
      <c r="B1780" t="s">
        <v>29</v>
      </c>
      <c r="C1780">
        <v>31</v>
      </c>
      <c r="D1780" t="s">
        <v>35</v>
      </c>
      <c r="E1780" t="s">
        <v>37</v>
      </c>
      <c r="F1780" t="s">
        <v>42</v>
      </c>
      <c r="G1780" t="s">
        <v>50</v>
      </c>
      <c r="H1780">
        <v>84688</v>
      </c>
      <c r="I1780" t="s">
        <v>53</v>
      </c>
      <c r="J1780">
        <v>0.13</v>
      </c>
      <c r="K1780">
        <v>7</v>
      </c>
      <c r="L1780" s="1">
        <v>43783</v>
      </c>
      <c r="M1780" s="1">
        <v>46338</v>
      </c>
      <c r="N1780">
        <v>11009.44</v>
      </c>
      <c r="O1780">
        <v>95697.44</v>
      </c>
      <c r="P1780" t="s">
        <v>57</v>
      </c>
      <c r="Q1780" t="s">
        <v>58</v>
      </c>
      <c r="R1780" t="s">
        <v>62</v>
      </c>
      <c r="S1780" t="s">
        <v>64</v>
      </c>
      <c r="T1780" t="s">
        <v>67</v>
      </c>
      <c r="U1780">
        <v>4079</v>
      </c>
      <c r="V1780">
        <v>6930.4400000000014</v>
      </c>
      <c r="W1780">
        <v>5</v>
      </c>
      <c r="X1780" t="s">
        <v>71</v>
      </c>
      <c r="Y1780" t="s">
        <v>74</v>
      </c>
      <c r="Z1780" t="s">
        <v>67</v>
      </c>
      <c r="AA1780" t="s">
        <v>75</v>
      </c>
    </row>
    <row r="1781" spans="1:27" x14ac:dyDescent="0.25">
      <c r="A1781">
        <v>1780</v>
      </c>
      <c r="B1781" t="s">
        <v>31</v>
      </c>
      <c r="C1781">
        <v>59</v>
      </c>
      <c r="D1781" t="s">
        <v>35</v>
      </c>
      <c r="E1781" t="s">
        <v>40</v>
      </c>
      <c r="F1781" t="s">
        <v>42</v>
      </c>
      <c r="G1781" t="s">
        <v>50</v>
      </c>
      <c r="H1781">
        <v>436704</v>
      </c>
      <c r="I1781" t="s">
        <v>54</v>
      </c>
      <c r="J1781">
        <v>0.35</v>
      </c>
      <c r="K1781">
        <v>9</v>
      </c>
      <c r="L1781" s="1">
        <v>43784</v>
      </c>
      <c r="M1781" s="1">
        <v>47069</v>
      </c>
      <c r="N1781">
        <v>152846.39999999999</v>
      </c>
      <c r="O1781">
        <v>589550.4</v>
      </c>
      <c r="P1781" t="s">
        <v>57</v>
      </c>
      <c r="Q1781" t="s">
        <v>59</v>
      </c>
      <c r="R1781" t="s">
        <v>62</v>
      </c>
      <c r="S1781" t="s">
        <v>65</v>
      </c>
      <c r="T1781" t="s">
        <v>68</v>
      </c>
      <c r="U1781">
        <v>1641</v>
      </c>
      <c r="V1781">
        <v>151205.4</v>
      </c>
      <c r="W1781">
        <v>1</v>
      </c>
      <c r="X1781" t="s">
        <v>72</v>
      </c>
      <c r="Y1781" t="s">
        <v>74</v>
      </c>
      <c r="Z1781" t="s">
        <v>67</v>
      </c>
      <c r="AA1781" t="s">
        <v>77</v>
      </c>
    </row>
    <row r="1782" spans="1:27" x14ac:dyDescent="0.25">
      <c r="A1782">
        <v>1781</v>
      </c>
      <c r="B1782" t="s">
        <v>27</v>
      </c>
      <c r="C1782">
        <v>61</v>
      </c>
      <c r="D1782" t="s">
        <v>35</v>
      </c>
      <c r="E1782" t="s">
        <v>36</v>
      </c>
      <c r="F1782" t="s">
        <v>42</v>
      </c>
      <c r="G1782" t="s">
        <v>50</v>
      </c>
      <c r="H1782">
        <v>150585</v>
      </c>
      <c r="I1782" t="s">
        <v>55</v>
      </c>
      <c r="J1782">
        <v>-0.1</v>
      </c>
      <c r="K1782">
        <v>1</v>
      </c>
      <c r="L1782" s="1">
        <v>43785</v>
      </c>
      <c r="M1782" s="1">
        <v>44150</v>
      </c>
      <c r="N1782">
        <v>-15058.5</v>
      </c>
      <c r="O1782">
        <v>135526.5</v>
      </c>
      <c r="P1782" t="s">
        <v>56</v>
      </c>
      <c r="Q1782" t="s">
        <v>60</v>
      </c>
      <c r="R1782" t="s">
        <v>62</v>
      </c>
      <c r="S1782" t="s">
        <v>65</v>
      </c>
      <c r="T1782" t="s">
        <v>67</v>
      </c>
      <c r="U1782">
        <v>3840</v>
      </c>
      <c r="V1782">
        <v>-18898.5</v>
      </c>
      <c r="W1782">
        <v>4</v>
      </c>
      <c r="X1782" t="s">
        <v>69</v>
      </c>
      <c r="Y1782" t="s">
        <v>73</v>
      </c>
      <c r="Z1782" t="s">
        <v>68</v>
      </c>
      <c r="AA1782" t="s">
        <v>75</v>
      </c>
    </row>
    <row r="1783" spans="1:27" x14ac:dyDescent="0.25">
      <c r="A1783">
        <v>1782</v>
      </c>
      <c r="B1783" t="s">
        <v>31</v>
      </c>
      <c r="C1783">
        <v>24</v>
      </c>
      <c r="D1783" t="s">
        <v>35</v>
      </c>
      <c r="E1783" t="s">
        <v>36</v>
      </c>
      <c r="F1783" t="s">
        <v>46</v>
      </c>
      <c r="G1783" t="s">
        <v>48</v>
      </c>
      <c r="H1783">
        <v>408227</v>
      </c>
      <c r="I1783" t="s">
        <v>55</v>
      </c>
      <c r="J1783">
        <v>-0.09</v>
      </c>
      <c r="K1783">
        <v>5</v>
      </c>
      <c r="L1783" s="1">
        <v>43786</v>
      </c>
      <c r="M1783" s="1">
        <v>45611</v>
      </c>
      <c r="N1783">
        <v>-36740.43</v>
      </c>
      <c r="O1783">
        <v>371486.57</v>
      </c>
      <c r="P1783" t="s">
        <v>56</v>
      </c>
      <c r="Q1783" t="s">
        <v>60</v>
      </c>
      <c r="R1783" t="s">
        <v>63</v>
      </c>
      <c r="S1783" t="s">
        <v>64</v>
      </c>
      <c r="T1783" t="s">
        <v>68</v>
      </c>
      <c r="U1783">
        <v>1854</v>
      </c>
      <c r="V1783">
        <v>-38594.43</v>
      </c>
      <c r="W1783">
        <v>2</v>
      </c>
      <c r="X1783" t="s">
        <v>69</v>
      </c>
      <c r="Y1783" t="s">
        <v>74</v>
      </c>
      <c r="Z1783" t="s">
        <v>68</v>
      </c>
      <c r="AA1783" t="s">
        <v>77</v>
      </c>
    </row>
    <row r="1784" spans="1:27" x14ac:dyDescent="0.25">
      <c r="A1784">
        <v>1783</v>
      </c>
      <c r="B1784" t="s">
        <v>27</v>
      </c>
      <c r="C1784">
        <v>45</v>
      </c>
      <c r="D1784" t="s">
        <v>34</v>
      </c>
      <c r="E1784" t="s">
        <v>38</v>
      </c>
      <c r="F1784" t="s">
        <v>43</v>
      </c>
      <c r="G1784" t="s">
        <v>48</v>
      </c>
      <c r="H1784">
        <v>263074</v>
      </c>
      <c r="I1784" t="s">
        <v>53</v>
      </c>
      <c r="J1784">
        <v>-0.06</v>
      </c>
      <c r="K1784">
        <v>3</v>
      </c>
      <c r="L1784" s="1">
        <v>43787</v>
      </c>
      <c r="M1784" s="1">
        <v>44882</v>
      </c>
      <c r="N1784">
        <v>-15784.44</v>
      </c>
      <c r="O1784">
        <v>247289.56</v>
      </c>
      <c r="P1784" t="s">
        <v>56</v>
      </c>
      <c r="Q1784" t="s">
        <v>58</v>
      </c>
      <c r="R1784" t="s">
        <v>62</v>
      </c>
      <c r="S1784" t="s">
        <v>66</v>
      </c>
      <c r="T1784" t="s">
        <v>68</v>
      </c>
      <c r="U1784">
        <v>3800</v>
      </c>
      <c r="V1784">
        <v>-19584.439999999999</v>
      </c>
      <c r="W1784">
        <v>3</v>
      </c>
      <c r="X1784" t="s">
        <v>71</v>
      </c>
      <c r="Y1784" t="s">
        <v>74</v>
      </c>
      <c r="Z1784" t="s">
        <v>68</v>
      </c>
      <c r="AA1784" t="s">
        <v>75</v>
      </c>
    </row>
    <row r="1785" spans="1:27" x14ac:dyDescent="0.25">
      <c r="A1785">
        <v>1784</v>
      </c>
      <c r="B1785" t="s">
        <v>33</v>
      </c>
      <c r="C1785">
        <v>52</v>
      </c>
      <c r="D1785" t="s">
        <v>35</v>
      </c>
      <c r="E1785" t="s">
        <v>40</v>
      </c>
      <c r="F1785" t="s">
        <v>45</v>
      </c>
      <c r="G1785" t="s">
        <v>49</v>
      </c>
      <c r="H1785">
        <v>166645</v>
      </c>
      <c r="I1785" t="s">
        <v>53</v>
      </c>
      <c r="J1785">
        <v>-0.16</v>
      </c>
      <c r="K1785">
        <v>9</v>
      </c>
      <c r="L1785" s="1">
        <v>43788</v>
      </c>
      <c r="M1785" s="1">
        <v>47073</v>
      </c>
      <c r="N1785">
        <v>-26663.200000000001</v>
      </c>
      <c r="O1785">
        <v>139981.79999999999</v>
      </c>
      <c r="P1785" t="s">
        <v>57</v>
      </c>
      <c r="Q1785" t="s">
        <v>60</v>
      </c>
      <c r="R1785" t="s">
        <v>63</v>
      </c>
      <c r="S1785" t="s">
        <v>66</v>
      </c>
      <c r="T1785" t="s">
        <v>68</v>
      </c>
      <c r="U1785">
        <v>89</v>
      </c>
      <c r="V1785">
        <v>-26752.2</v>
      </c>
      <c r="W1785">
        <v>5</v>
      </c>
      <c r="X1785" t="s">
        <v>72</v>
      </c>
      <c r="Y1785" t="s">
        <v>74</v>
      </c>
      <c r="Z1785" t="s">
        <v>67</v>
      </c>
      <c r="AA1785" t="s">
        <v>75</v>
      </c>
    </row>
    <row r="1786" spans="1:27" x14ac:dyDescent="0.25">
      <c r="A1786">
        <v>1785</v>
      </c>
      <c r="B1786" t="s">
        <v>27</v>
      </c>
      <c r="C1786">
        <v>50</v>
      </c>
      <c r="D1786" t="s">
        <v>34</v>
      </c>
      <c r="E1786" t="s">
        <v>37</v>
      </c>
      <c r="F1786" t="s">
        <v>47</v>
      </c>
      <c r="G1786" t="s">
        <v>51</v>
      </c>
      <c r="H1786">
        <v>465462</v>
      </c>
      <c r="I1786" t="s">
        <v>55</v>
      </c>
      <c r="J1786">
        <v>0.25</v>
      </c>
      <c r="K1786">
        <v>8</v>
      </c>
      <c r="L1786" s="1">
        <v>43789</v>
      </c>
      <c r="M1786" s="1">
        <v>46709</v>
      </c>
      <c r="N1786">
        <v>116365.5</v>
      </c>
      <c r="O1786">
        <v>581827.5</v>
      </c>
      <c r="P1786" t="s">
        <v>57</v>
      </c>
      <c r="Q1786" t="s">
        <v>58</v>
      </c>
      <c r="R1786" t="s">
        <v>61</v>
      </c>
      <c r="S1786" t="s">
        <v>66</v>
      </c>
      <c r="T1786" t="s">
        <v>68</v>
      </c>
      <c r="U1786">
        <v>1595</v>
      </c>
      <c r="V1786">
        <v>114770.5</v>
      </c>
      <c r="W1786">
        <v>3</v>
      </c>
      <c r="X1786" t="s">
        <v>72</v>
      </c>
      <c r="Y1786" t="s">
        <v>74</v>
      </c>
      <c r="Z1786" t="s">
        <v>68</v>
      </c>
      <c r="AA1786" t="s">
        <v>75</v>
      </c>
    </row>
    <row r="1787" spans="1:27" x14ac:dyDescent="0.25">
      <c r="A1787">
        <v>1786</v>
      </c>
      <c r="B1787" t="s">
        <v>31</v>
      </c>
      <c r="C1787">
        <v>46</v>
      </c>
      <c r="D1787" t="s">
        <v>34</v>
      </c>
      <c r="E1787" t="s">
        <v>38</v>
      </c>
      <c r="F1787" t="s">
        <v>45</v>
      </c>
      <c r="G1787" t="s">
        <v>49</v>
      </c>
      <c r="H1787">
        <v>208936</v>
      </c>
      <c r="I1787" t="s">
        <v>55</v>
      </c>
      <c r="J1787">
        <v>-7.0000000000000007E-2</v>
      </c>
      <c r="K1787">
        <v>9</v>
      </c>
      <c r="L1787" s="1">
        <v>43790</v>
      </c>
      <c r="M1787" s="1">
        <v>47075</v>
      </c>
      <c r="N1787">
        <v>-14625.52</v>
      </c>
      <c r="O1787">
        <v>194310.48</v>
      </c>
      <c r="P1787" t="s">
        <v>57</v>
      </c>
      <c r="Q1787" t="s">
        <v>58</v>
      </c>
      <c r="R1787" t="s">
        <v>61</v>
      </c>
      <c r="S1787" t="s">
        <v>66</v>
      </c>
      <c r="T1787" t="s">
        <v>67</v>
      </c>
      <c r="U1787">
        <v>3711</v>
      </c>
      <c r="V1787">
        <v>-18336.52</v>
      </c>
      <c r="W1787">
        <v>5</v>
      </c>
      <c r="X1787" t="s">
        <v>69</v>
      </c>
      <c r="Y1787" t="s">
        <v>74</v>
      </c>
      <c r="Z1787" t="s">
        <v>68</v>
      </c>
      <c r="AA1787" t="s">
        <v>77</v>
      </c>
    </row>
    <row r="1788" spans="1:27" x14ac:dyDescent="0.25">
      <c r="A1788">
        <v>1787</v>
      </c>
      <c r="B1788" t="s">
        <v>29</v>
      </c>
      <c r="C1788">
        <v>56</v>
      </c>
      <c r="D1788" t="s">
        <v>34</v>
      </c>
      <c r="E1788" t="s">
        <v>39</v>
      </c>
      <c r="F1788" t="s">
        <v>44</v>
      </c>
      <c r="G1788" t="s">
        <v>50</v>
      </c>
      <c r="H1788">
        <v>393210</v>
      </c>
      <c r="I1788" t="s">
        <v>53</v>
      </c>
      <c r="J1788">
        <v>0.11</v>
      </c>
      <c r="K1788">
        <v>9</v>
      </c>
      <c r="L1788" s="1">
        <v>43791</v>
      </c>
      <c r="M1788" s="1">
        <v>47076</v>
      </c>
      <c r="N1788">
        <v>43253.1</v>
      </c>
      <c r="O1788">
        <v>436463.1</v>
      </c>
      <c r="P1788" t="s">
        <v>57</v>
      </c>
      <c r="Q1788" t="s">
        <v>59</v>
      </c>
      <c r="R1788" t="s">
        <v>63</v>
      </c>
      <c r="S1788" t="s">
        <v>65</v>
      </c>
      <c r="T1788" t="s">
        <v>68</v>
      </c>
      <c r="U1788">
        <v>1315</v>
      </c>
      <c r="V1788">
        <v>41938.1</v>
      </c>
      <c r="W1788">
        <v>5</v>
      </c>
      <c r="X1788" t="s">
        <v>69</v>
      </c>
      <c r="Y1788" t="s">
        <v>73</v>
      </c>
      <c r="Z1788" t="s">
        <v>68</v>
      </c>
      <c r="AA1788" t="s">
        <v>75</v>
      </c>
    </row>
    <row r="1789" spans="1:27" x14ac:dyDescent="0.25">
      <c r="A1789">
        <v>1788</v>
      </c>
      <c r="B1789" t="s">
        <v>32</v>
      </c>
      <c r="C1789">
        <v>54</v>
      </c>
      <c r="D1789" t="s">
        <v>35</v>
      </c>
      <c r="E1789" t="s">
        <v>38</v>
      </c>
      <c r="F1789" t="s">
        <v>45</v>
      </c>
      <c r="G1789" t="s">
        <v>51</v>
      </c>
      <c r="H1789">
        <v>50433</v>
      </c>
      <c r="I1789" t="s">
        <v>54</v>
      </c>
      <c r="J1789">
        <v>0.28000000000000003</v>
      </c>
      <c r="K1789">
        <v>3</v>
      </c>
      <c r="L1789" s="1">
        <v>43792</v>
      </c>
      <c r="M1789" s="1">
        <v>44887</v>
      </c>
      <c r="N1789">
        <v>14121.24</v>
      </c>
      <c r="O1789">
        <v>64554.239999999998</v>
      </c>
      <c r="P1789" t="s">
        <v>56</v>
      </c>
      <c r="Q1789" t="s">
        <v>59</v>
      </c>
      <c r="R1789" t="s">
        <v>63</v>
      </c>
      <c r="S1789" t="s">
        <v>64</v>
      </c>
      <c r="T1789" t="s">
        <v>67</v>
      </c>
      <c r="U1789">
        <v>4369</v>
      </c>
      <c r="V1789">
        <v>9752.24</v>
      </c>
      <c r="W1789">
        <v>4</v>
      </c>
      <c r="X1789" t="s">
        <v>70</v>
      </c>
      <c r="Y1789" t="s">
        <v>74</v>
      </c>
      <c r="Z1789" t="s">
        <v>67</v>
      </c>
      <c r="AA1789" t="s">
        <v>76</v>
      </c>
    </row>
    <row r="1790" spans="1:27" x14ac:dyDescent="0.25">
      <c r="A1790">
        <v>1789</v>
      </c>
      <c r="B1790" t="s">
        <v>31</v>
      </c>
      <c r="C1790">
        <v>29</v>
      </c>
      <c r="D1790" t="s">
        <v>34</v>
      </c>
      <c r="E1790" t="s">
        <v>40</v>
      </c>
      <c r="F1790" t="s">
        <v>47</v>
      </c>
      <c r="G1790" t="s">
        <v>49</v>
      </c>
      <c r="H1790">
        <v>287720</v>
      </c>
      <c r="I1790" t="s">
        <v>54</v>
      </c>
      <c r="J1790">
        <v>0.11</v>
      </c>
      <c r="K1790">
        <v>7</v>
      </c>
      <c r="L1790" s="1">
        <v>43793</v>
      </c>
      <c r="M1790" s="1">
        <v>46348</v>
      </c>
      <c r="N1790">
        <v>31649.200000000001</v>
      </c>
      <c r="O1790">
        <v>319369.2</v>
      </c>
      <c r="P1790" t="s">
        <v>57</v>
      </c>
      <c r="Q1790" t="s">
        <v>60</v>
      </c>
      <c r="R1790" t="s">
        <v>63</v>
      </c>
      <c r="S1790" t="s">
        <v>64</v>
      </c>
      <c r="T1790" t="s">
        <v>67</v>
      </c>
      <c r="U1790">
        <v>1398</v>
      </c>
      <c r="V1790">
        <v>30251.200000000001</v>
      </c>
      <c r="W1790">
        <v>3</v>
      </c>
      <c r="X1790" t="s">
        <v>72</v>
      </c>
      <c r="Y1790" t="s">
        <v>73</v>
      </c>
      <c r="Z1790" t="s">
        <v>68</v>
      </c>
      <c r="AA1790" t="s">
        <v>75</v>
      </c>
    </row>
    <row r="1791" spans="1:27" x14ac:dyDescent="0.25">
      <c r="A1791">
        <v>1790</v>
      </c>
      <c r="B1791" t="s">
        <v>27</v>
      </c>
      <c r="C1791">
        <v>32</v>
      </c>
      <c r="D1791" t="s">
        <v>34</v>
      </c>
      <c r="E1791" t="s">
        <v>40</v>
      </c>
      <c r="F1791" t="s">
        <v>43</v>
      </c>
      <c r="G1791" t="s">
        <v>51</v>
      </c>
      <c r="H1791">
        <v>224813</v>
      </c>
      <c r="I1791" t="s">
        <v>54</v>
      </c>
      <c r="J1791">
        <v>0.43</v>
      </c>
      <c r="K1791">
        <v>5</v>
      </c>
      <c r="L1791" s="1">
        <v>43794</v>
      </c>
      <c r="M1791" s="1">
        <v>45619</v>
      </c>
      <c r="N1791">
        <v>96669.59</v>
      </c>
      <c r="O1791">
        <v>321482.59000000003</v>
      </c>
      <c r="P1791" t="s">
        <v>56</v>
      </c>
      <c r="Q1791" t="s">
        <v>59</v>
      </c>
      <c r="R1791" t="s">
        <v>63</v>
      </c>
      <c r="S1791" t="s">
        <v>64</v>
      </c>
      <c r="T1791" t="s">
        <v>67</v>
      </c>
      <c r="U1791">
        <v>1129</v>
      </c>
      <c r="V1791">
        <v>95540.59</v>
      </c>
      <c r="W1791">
        <v>4</v>
      </c>
      <c r="X1791" t="s">
        <v>69</v>
      </c>
      <c r="Y1791" t="s">
        <v>73</v>
      </c>
      <c r="Z1791" t="s">
        <v>68</v>
      </c>
      <c r="AA1791" t="s">
        <v>77</v>
      </c>
    </row>
    <row r="1792" spans="1:27" x14ac:dyDescent="0.25">
      <c r="A1792">
        <v>1791</v>
      </c>
      <c r="B1792" t="s">
        <v>32</v>
      </c>
      <c r="C1792">
        <v>22</v>
      </c>
      <c r="D1792" t="s">
        <v>34</v>
      </c>
      <c r="E1792" t="s">
        <v>36</v>
      </c>
      <c r="F1792" t="s">
        <v>44</v>
      </c>
      <c r="G1792" t="s">
        <v>48</v>
      </c>
      <c r="H1792">
        <v>96271</v>
      </c>
      <c r="I1792" t="s">
        <v>53</v>
      </c>
      <c r="J1792">
        <v>0.34</v>
      </c>
      <c r="K1792">
        <v>6</v>
      </c>
      <c r="L1792" s="1">
        <v>43795</v>
      </c>
      <c r="M1792" s="1">
        <v>45985</v>
      </c>
      <c r="N1792">
        <v>32732.14</v>
      </c>
      <c r="O1792">
        <v>129003.14</v>
      </c>
      <c r="P1792" t="s">
        <v>56</v>
      </c>
      <c r="Q1792" t="s">
        <v>60</v>
      </c>
      <c r="R1792" t="s">
        <v>62</v>
      </c>
      <c r="S1792" t="s">
        <v>64</v>
      </c>
      <c r="T1792" t="s">
        <v>67</v>
      </c>
      <c r="U1792">
        <v>1576</v>
      </c>
      <c r="V1792">
        <v>31156.14</v>
      </c>
      <c r="W1792">
        <v>1</v>
      </c>
      <c r="X1792" t="s">
        <v>69</v>
      </c>
      <c r="Y1792" t="s">
        <v>73</v>
      </c>
      <c r="Z1792" t="s">
        <v>67</v>
      </c>
      <c r="AA1792" t="s">
        <v>76</v>
      </c>
    </row>
    <row r="1793" spans="1:27" x14ac:dyDescent="0.25">
      <c r="A1793">
        <v>1792</v>
      </c>
      <c r="B1793" t="s">
        <v>27</v>
      </c>
      <c r="C1793">
        <v>58</v>
      </c>
      <c r="D1793" t="s">
        <v>35</v>
      </c>
      <c r="E1793" t="s">
        <v>39</v>
      </c>
      <c r="F1793" t="s">
        <v>43</v>
      </c>
      <c r="G1793" t="s">
        <v>50</v>
      </c>
      <c r="H1793">
        <v>496907</v>
      </c>
      <c r="I1793" t="s">
        <v>54</v>
      </c>
      <c r="J1793">
        <v>-0.01</v>
      </c>
      <c r="K1793">
        <v>8</v>
      </c>
      <c r="L1793" s="1">
        <v>43796</v>
      </c>
      <c r="M1793" s="1">
        <v>46716</v>
      </c>
      <c r="N1793">
        <v>-4969.07</v>
      </c>
      <c r="O1793">
        <v>491937.93</v>
      </c>
      <c r="P1793" t="s">
        <v>57</v>
      </c>
      <c r="Q1793" t="s">
        <v>59</v>
      </c>
      <c r="R1793" t="s">
        <v>62</v>
      </c>
      <c r="S1793" t="s">
        <v>64</v>
      </c>
      <c r="T1793" t="s">
        <v>67</v>
      </c>
      <c r="U1793">
        <v>1317</v>
      </c>
      <c r="V1793">
        <v>-6286.07</v>
      </c>
      <c r="W1793">
        <v>4</v>
      </c>
      <c r="X1793" t="s">
        <v>71</v>
      </c>
      <c r="Y1793" t="s">
        <v>73</v>
      </c>
      <c r="Z1793" t="s">
        <v>68</v>
      </c>
      <c r="AA1793" t="s">
        <v>75</v>
      </c>
    </row>
    <row r="1794" spans="1:27" x14ac:dyDescent="0.25">
      <c r="A1794">
        <v>1793</v>
      </c>
      <c r="B1794" t="s">
        <v>29</v>
      </c>
      <c r="C1794">
        <v>25</v>
      </c>
      <c r="D1794" t="s">
        <v>35</v>
      </c>
      <c r="E1794" t="s">
        <v>36</v>
      </c>
      <c r="F1794" t="s">
        <v>44</v>
      </c>
      <c r="G1794" t="s">
        <v>51</v>
      </c>
      <c r="H1794">
        <v>498423</v>
      </c>
      <c r="I1794" t="s">
        <v>54</v>
      </c>
      <c r="J1794">
        <v>-0.11</v>
      </c>
      <c r="K1794">
        <v>8</v>
      </c>
      <c r="L1794" s="1">
        <v>43797</v>
      </c>
      <c r="M1794" s="1">
        <v>46717</v>
      </c>
      <c r="N1794">
        <v>-54826.53</v>
      </c>
      <c r="O1794">
        <v>443596.47</v>
      </c>
      <c r="P1794" t="s">
        <v>57</v>
      </c>
      <c r="Q1794" t="s">
        <v>59</v>
      </c>
      <c r="R1794" t="s">
        <v>61</v>
      </c>
      <c r="S1794" t="s">
        <v>65</v>
      </c>
      <c r="T1794" t="s">
        <v>67</v>
      </c>
      <c r="U1794">
        <v>4733</v>
      </c>
      <c r="V1794">
        <v>-59559.53</v>
      </c>
      <c r="W1794">
        <v>2</v>
      </c>
      <c r="X1794" t="s">
        <v>70</v>
      </c>
      <c r="Y1794" t="s">
        <v>74</v>
      </c>
      <c r="Z1794" t="s">
        <v>67</v>
      </c>
      <c r="AA1794" t="s">
        <v>75</v>
      </c>
    </row>
    <row r="1795" spans="1:27" x14ac:dyDescent="0.25">
      <c r="A1795">
        <v>1794</v>
      </c>
      <c r="B1795" t="s">
        <v>27</v>
      </c>
      <c r="C1795">
        <v>25</v>
      </c>
      <c r="D1795" t="s">
        <v>35</v>
      </c>
      <c r="E1795" t="s">
        <v>37</v>
      </c>
      <c r="F1795" t="s">
        <v>47</v>
      </c>
      <c r="G1795" t="s">
        <v>52</v>
      </c>
      <c r="H1795">
        <v>167794</v>
      </c>
      <c r="I1795" t="s">
        <v>55</v>
      </c>
      <c r="J1795">
        <v>0.43</v>
      </c>
      <c r="K1795">
        <v>7</v>
      </c>
      <c r="L1795" s="1">
        <v>43798</v>
      </c>
      <c r="M1795" s="1">
        <v>46353</v>
      </c>
      <c r="N1795">
        <v>72151.42</v>
      </c>
      <c r="O1795">
        <v>239945.42</v>
      </c>
      <c r="P1795" t="s">
        <v>57</v>
      </c>
      <c r="Q1795" t="s">
        <v>60</v>
      </c>
      <c r="R1795" t="s">
        <v>61</v>
      </c>
      <c r="S1795" t="s">
        <v>65</v>
      </c>
      <c r="T1795" t="s">
        <v>67</v>
      </c>
      <c r="U1795">
        <v>3617</v>
      </c>
      <c r="V1795">
        <v>68534.42</v>
      </c>
      <c r="W1795">
        <v>4</v>
      </c>
      <c r="X1795" t="s">
        <v>70</v>
      </c>
      <c r="Y1795" t="s">
        <v>74</v>
      </c>
      <c r="Z1795" t="s">
        <v>67</v>
      </c>
      <c r="AA1795" t="s">
        <v>75</v>
      </c>
    </row>
    <row r="1796" spans="1:27" x14ac:dyDescent="0.25">
      <c r="A1796">
        <v>1795</v>
      </c>
      <c r="B1796" t="s">
        <v>33</v>
      </c>
      <c r="C1796">
        <v>42</v>
      </c>
      <c r="D1796" t="s">
        <v>35</v>
      </c>
      <c r="E1796" t="s">
        <v>37</v>
      </c>
      <c r="F1796" t="s">
        <v>43</v>
      </c>
      <c r="G1796" t="s">
        <v>50</v>
      </c>
      <c r="H1796">
        <v>484395</v>
      </c>
      <c r="I1796" t="s">
        <v>55</v>
      </c>
      <c r="J1796">
        <v>0.08</v>
      </c>
      <c r="K1796">
        <v>1</v>
      </c>
      <c r="L1796" s="1">
        <v>43799</v>
      </c>
      <c r="M1796" s="1">
        <v>44164</v>
      </c>
      <c r="N1796">
        <v>38751.599999999999</v>
      </c>
      <c r="O1796">
        <v>523146.6</v>
      </c>
      <c r="P1796" t="s">
        <v>56</v>
      </c>
      <c r="Q1796" t="s">
        <v>59</v>
      </c>
      <c r="R1796" t="s">
        <v>63</v>
      </c>
      <c r="S1796" t="s">
        <v>66</v>
      </c>
      <c r="T1796" t="s">
        <v>67</v>
      </c>
      <c r="U1796">
        <v>1925</v>
      </c>
      <c r="V1796">
        <v>36826.6</v>
      </c>
      <c r="W1796">
        <v>3</v>
      </c>
      <c r="X1796" t="s">
        <v>71</v>
      </c>
      <c r="Y1796" t="s">
        <v>74</v>
      </c>
      <c r="Z1796" t="s">
        <v>67</v>
      </c>
      <c r="AA1796" t="s">
        <v>77</v>
      </c>
    </row>
    <row r="1797" spans="1:27" x14ac:dyDescent="0.25">
      <c r="A1797">
        <v>1796</v>
      </c>
      <c r="B1797" t="s">
        <v>30</v>
      </c>
      <c r="C1797">
        <v>25</v>
      </c>
      <c r="D1797" t="s">
        <v>34</v>
      </c>
      <c r="E1797" t="s">
        <v>41</v>
      </c>
      <c r="F1797" t="s">
        <v>47</v>
      </c>
      <c r="G1797" t="s">
        <v>48</v>
      </c>
      <c r="H1797">
        <v>457458</v>
      </c>
      <c r="I1797" t="s">
        <v>55</v>
      </c>
      <c r="J1797">
        <v>7.0000000000000007E-2</v>
      </c>
      <c r="K1797">
        <v>1</v>
      </c>
      <c r="L1797" s="1">
        <v>43800</v>
      </c>
      <c r="M1797" s="1">
        <v>44165</v>
      </c>
      <c r="N1797">
        <v>32022.06</v>
      </c>
      <c r="O1797">
        <v>489480.06</v>
      </c>
      <c r="P1797" t="s">
        <v>56</v>
      </c>
      <c r="Q1797" t="s">
        <v>58</v>
      </c>
      <c r="R1797" t="s">
        <v>62</v>
      </c>
      <c r="S1797" t="s">
        <v>65</v>
      </c>
      <c r="T1797" t="s">
        <v>67</v>
      </c>
      <c r="U1797">
        <v>89</v>
      </c>
      <c r="V1797">
        <v>31933.06</v>
      </c>
      <c r="W1797">
        <v>3</v>
      </c>
      <c r="X1797" t="s">
        <v>70</v>
      </c>
      <c r="Y1797" t="s">
        <v>74</v>
      </c>
      <c r="Z1797" t="s">
        <v>68</v>
      </c>
      <c r="AA1797" t="s">
        <v>75</v>
      </c>
    </row>
    <row r="1798" spans="1:27" x14ac:dyDescent="0.25">
      <c r="A1798">
        <v>1797</v>
      </c>
      <c r="B1798" t="s">
        <v>31</v>
      </c>
      <c r="C1798">
        <v>24</v>
      </c>
      <c r="D1798" t="s">
        <v>35</v>
      </c>
      <c r="E1798" t="s">
        <v>40</v>
      </c>
      <c r="F1798" t="s">
        <v>47</v>
      </c>
      <c r="G1798" t="s">
        <v>48</v>
      </c>
      <c r="H1798">
        <v>440614</v>
      </c>
      <c r="I1798" t="s">
        <v>55</v>
      </c>
      <c r="J1798">
        <v>0.37</v>
      </c>
      <c r="K1798">
        <v>6</v>
      </c>
      <c r="L1798" s="1">
        <v>43801</v>
      </c>
      <c r="M1798" s="1">
        <v>45991</v>
      </c>
      <c r="N1798">
        <v>163027.18</v>
      </c>
      <c r="O1798">
        <v>603641.17999999993</v>
      </c>
      <c r="P1798" t="s">
        <v>56</v>
      </c>
      <c r="Q1798" t="s">
        <v>59</v>
      </c>
      <c r="R1798" t="s">
        <v>63</v>
      </c>
      <c r="S1798" t="s">
        <v>66</v>
      </c>
      <c r="T1798" t="s">
        <v>68</v>
      </c>
      <c r="U1798">
        <v>3817</v>
      </c>
      <c r="V1798">
        <v>159210.18</v>
      </c>
      <c r="W1798">
        <v>4</v>
      </c>
      <c r="X1798" t="s">
        <v>71</v>
      </c>
      <c r="Y1798" t="s">
        <v>74</v>
      </c>
      <c r="Z1798" t="s">
        <v>68</v>
      </c>
      <c r="AA1798" t="s">
        <v>76</v>
      </c>
    </row>
    <row r="1799" spans="1:27" x14ac:dyDescent="0.25">
      <c r="A1799">
        <v>1798</v>
      </c>
      <c r="B1799" t="s">
        <v>30</v>
      </c>
      <c r="C1799">
        <v>29</v>
      </c>
      <c r="D1799" t="s">
        <v>34</v>
      </c>
      <c r="E1799" t="s">
        <v>39</v>
      </c>
      <c r="F1799" t="s">
        <v>46</v>
      </c>
      <c r="G1799" t="s">
        <v>49</v>
      </c>
      <c r="H1799">
        <v>168529</v>
      </c>
      <c r="I1799" t="s">
        <v>55</v>
      </c>
      <c r="J1799">
        <v>-0.19</v>
      </c>
      <c r="K1799">
        <v>9</v>
      </c>
      <c r="L1799" s="1">
        <v>43802</v>
      </c>
      <c r="M1799" s="1">
        <v>47087</v>
      </c>
      <c r="N1799">
        <v>-32020.51</v>
      </c>
      <c r="O1799">
        <v>136508.49</v>
      </c>
      <c r="P1799" t="s">
        <v>57</v>
      </c>
      <c r="Q1799" t="s">
        <v>58</v>
      </c>
      <c r="R1799" t="s">
        <v>63</v>
      </c>
      <c r="S1799" t="s">
        <v>65</v>
      </c>
      <c r="T1799" t="s">
        <v>68</v>
      </c>
      <c r="U1799">
        <v>2173</v>
      </c>
      <c r="V1799">
        <v>-34193.509999999987</v>
      </c>
      <c r="W1799">
        <v>3</v>
      </c>
      <c r="X1799" t="s">
        <v>70</v>
      </c>
      <c r="Y1799" t="s">
        <v>73</v>
      </c>
      <c r="Z1799" t="s">
        <v>67</v>
      </c>
      <c r="AA1799" t="s">
        <v>75</v>
      </c>
    </row>
    <row r="1800" spans="1:27" x14ac:dyDescent="0.25">
      <c r="A1800">
        <v>1799</v>
      </c>
      <c r="B1800" t="s">
        <v>27</v>
      </c>
      <c r="C1800">
        <v>49</v>
      </c>
      <c r="D1800" t="s">
        <v>35</v>
      </c>
      <c r="E1800" t="s">
        <v>39</v>
      </c>
      <c r="F1800" t="s">
        <v>45</v>
      </c>
      <c r="G1800" t="s">
        <v>52</v>
      </c>
      <c r="H1800">
        <v>165688</v>
      </c>
      <c r="I1800" t="s">
        <v>53</v>
      </c>
      <c r="J1800">
        <v>0.12</v>
      </c>
      <c r="K1800">
        <v>8</v>
      </c>
      <c r="L1800" s="1">
        <v>43803</v>
      </c>
      <c r="M1800" s="1">
        <v>46723</v>
      </c>
      <c r="N1800">
        <v>19882.560000000001</v>
      </c>
      <c r="O1800">
        <v>185570.56</v>
      </c>
      <c r="P1800" t="s">
        <v>57</v>
      </c>
      <c r="Q1800" t="s">
        <v>60</v>
      </c>
      <c r="R1800" t="s">
        <v>61</v>
      </c>
      <c r="S1800" t="s">
        <v>65</v>
      </c>
      <c r="T1800" t="s">
        <v>67</v>
      </c>
      <c r="U1800">
        <v>805</v>
      </c>
      <c r="V1800">
        <v>19077.560000000001</v>
      </c>
      <c r="W1800">
        <v>2</v>
      </c>
      <c r="X1800" t="s">
        <v>72</v>
      </c>
      <c r="Y1800" t="s">
        <v>74</v>
      </c>
      <c r="Z1800" t="s">
        <v>67</v>
      </c>
      <c r="AA1800" t="s">
        <v>76</v>
      </c>
    </row>
    <row r="1801" spans="1:27" x14ac:dyDescent="0.25">
      <c r="A1801">
        <v>1800</v>
      </c>
      <c r="B1801" t="s">
        <v>29</v>
      </c>
      <c r="C1801">
        <v>42</v>
      </c>
      <c r="D1801" t="s">
        <v>34</v>
      </c>
      <c r="E1801" t="s">
        <v>36</v>
      </c>
      <c r="F1801" t="s">
        <v>44</v>
      </c>
      <c r="G1801" t="s">
        <v>51</v>
      </c>
      <c r="H1801">
        <v>419376</v>
      </c>
      <c r="I1801" t="s">
        <v>54</v>
      </c>
      <c r="J1801">
        <v>0.3</v>
      </c>
      <c r="K1801">
        <v>1</v>
      </c>
      <c r="L1801" s="1">
        <v>43804</v>
      </c>
      <c r="M1801" s="1">
        <v>44169</v>
      </c>
      <c r="N1801">
        <v>125812.8</v>
      </c>
      <c r="O1801">
        <v>545188.80000000005</v>
      </c>
      <c r="P1801" t="s">
        <v>56</v>
      </c>
      <c r="Q1801" t="s">
        <v>60</v>
      </c>
      <c r="R1801" t="s">
        <v>62</v>
      </c>
      <c r="S1801" t="s">
        <v>64</v>
      </c>
      <c r="T1801" t="s">
        <v>67</v>
      </c>
      <c r="U1801">
        <v>121</v>
      </c>
      <c r="V1801">
        <v>125691.8</v>
      </c>
      <c r="W1801">
        <v>1</v>
      </c>
      <c r="X1801" t="s">
        <v>72</v>
      </c>
      <c r="Y1801" t="s">
        <v>74</v>
      </c>
      <c r="Z1801" t="s">
        <v>67</v>
      </c>
      <c r="AA1801" t="s">
        <v>75</v>
      </c>
    </row>
    <row r="1802" spans="1:27" x14ac:dyDescent="0.25">
      <c r="A1802">
        <v>1801</v>
      </c>
      <c r="B1802" t="s">
        <v>31</v>
      </c>
      <c r="C1802">
        <v>47</v>
      </c>
      <c r="D1802" t="s">
        <v>35</v>
      </c>
      <c r="E1802" t="s">
        <v>38</v>
      </c>
      <c r="F1802" t="s">
        <v>42</v>
      </c>
      <c r="G1802" t="s">
        <v>49</v>
      </c>
      <c r="H1802">
        <v>464753</v>
      </c>
      <c r="I1802" t="s">
        <v>54</v>
      </c>
      <c r="J1802">
        <v>0.39</v>
      </c>
      <c r="K1802">
        <v>8</v>
      </c>
      <c r="L1802" s="1">
        <v>43805</v>
      </c>
      <c r="M1802" s="1">
        <v>46725</v>
      </c>
      <c r="N1802">
        <v>181253.67</v>
      </c>
      <c r="O1802">
        <v>646006.67000000004</v>
      </c>
      <c r="P1802" t="s">
        <v>57</v>
      </c>
      <c r="Q1802" t="s">
        <v>59</v>
      </c>
      <c r="R1802" t="s">
        <v>61</v>
      </c>
      <c r="S1802" t="s">
        <v>66</v>
      </c>
      <c r="T1802" t="s">
        <v>68</v>
      </c>
      <c r="U1802">
        <v>259</v>
      </c>
      <c r="V1802">
        <v>180994.67</v>
      </c>
      <c r="W1802">
        <v>1</v>
      </c>
      <c r="X1802" t="s">
        <v>70</v>
      </c>
      <c r="Y1802" t="s">
        <v>74</v>
      </c>
      <c r="Z1802" t="s">
        <v>68</v>
      </c>
      <c r="AA1802" t="s">
        <v>77</v>
      </c>
    </row>
    <row r="1803" spans="1:27" x14ac:dyDescent="0.25">
      <c r="A1803">
        <v>1802</v>
      </c>
      <c r="B1803" t="s">
        <v>27</v>
      </c>
      <c r="C1803">
        <v>30</v>
      </c>
      <c r="D1803" t="s">
        <v>35</v>
      </c>
      <c r="E1803" t="s">
        <v>38</v>
      </c>
      <c r="F1803" t="s">
        <v>42</v>
      </c>
      <c r="G1803" t="s">
        <v>48</v>
      </c>
      <c r="H1803">
        <v>25637</v>
      </c>
      <c r="I1803" t="s">
        <v>53</v>
      </c>
      <c r="J1803">
        <v>0.42</v>
      </c>
      <c r="K1803">
        <v>5</v>
      </c>
      <c r="L1803" s="1">
        <v>43806</v>
      </c>
      <c r="M1803" s="1">
        <v>45631</v>
      </c>
      <c r="N1803">
        <v>10767.54</v>
      </c>
      <c r="O1803">
        <v>36404.54</v>
      </c>
      <c r="P1803" t="s">
        <v>56</v>
      </c>
      <c r="Q1803" t="s">
        <v>59</v>
      </c>
      <c r="R1803" t="s">
        <v>63</v>
      </c>
      <c r="S1803" t="s">
        <v>66</v>
      </c>
      <c r="T1803" t="s">
        <v>68</v>
      </c>
      <c r="U1803">
        <v>1369</v>
      </c>
      <c r="V1803">
        <v>9398.5400000000009</v>
      </c>
      <c r="W1803">
        <v>3</v>
      </c>
      <c r="X1803" t="s">
        <v>72</v>
      </c>
      <c r="Y1803" t="s">
        <v>73</v>
      </c>
      <c r="Z1803" t="s">
        <v>67</v>
      </c>
      <c r="AA1803" t="s">
        <v>76</v>
      </c>
    </row>
    <row r="1804" spans="1:27" x14ac:dyDescent="0.25">
      <c r="A1804">
        <v>1803</v>
      </c>
      <c r="B1804" t="s">
        <v>32</v>
      </c>
      <c r="C1804">
        <v>36</v>
      </c>
      <c r="D1804" t="s">
        <v>35</v>
      </c>
      <c r="E1804" t="s">
        <v>36</v>
      </c>
      <c r="F1804" t="s">
        <v>43</v>
      </c>
      <c r="G1804" t="s">
        <v>51</v>
      </c>
      <c r="H1804">
        <v>126229</v>
      </c>
      <c r="I1804" t="s">
        <v>54</v>
      </c>
      <c r="J1804">
        <v>0.13</v>
      </c>
      <c r="K1804">
        <v>2</v>
      </c>
      <c r="L1804" s="1">
        <v>43807</v>
      </c>
      <c r="M1804" s="1">
        <v>44537</v>
      </c>
      <c r="N1804">
        <v>16409.77</v>
      </c>
      <c r="O1804">
        <v>142638.76999999999</v>
      </c>
      <c r="P1804" t="s">
        <v>56</v>
      </c>
      <c r="Q1804" t="s">
        <v>59</v>
      </c>
      <c r="R1804" t="s">
        <v>61</v>
      </c>
      <c r="S1804" t="s">
        <v>66</v>
      </c>
      <c r="T1804" t="s">
        <v>68</v>
      </c>
      <c r="U1804">
        <v>4225</v>
      </c>
      <c r="V1804">
        <v>12184.77</v>
      </c>
      <c r="W1804">
        <v>3</v>
      </c>
      <c r="X1804" t="s">
        <v>69</v>
      </c>
      <c r="Y1804" t="s">
        <v>74</v>
      </c>
      <c r="Z1804" t="s">
        <v>67</v>
      </c>
      <c r="AA1804" t="s">
        <v>77</v>
      </c>
    </row>
    <row r="1805" spans="1:27" x14ac:dyDescent="0.25">
      <c r="A1805">
        <v>1804</v>
      </c>
      <c r="B1805" t="s">
        <v>28</v>
      </c>
      <c r="C1805">
        <v>62</v>
      </c>
      <c r="D1805" t="s">
        <v>35</v>
      </c>
      <c r="E1805" t="s">
        <v>38</v>
      </c>
      <c r="F1805" t="s">
        <v>47</v>
      </c>
      <c r="G1805" t="s">
        <v>48</v>
      </c>
      <c r="H1805">
        <v>79540</v>
      </c>
      <c r="I1805" t="s">
        <v>54</v>
      </c>
      <c r="J1805">
        <v>0.39</v>
      </c>
      <c r="K1805">
        <v>7</v>
      </c>
      <c r="L1805" s="1">
        <v>43808</v>
      </c>
      <c r="M1805" s="1">
        <v>46363</v>
      </c>
      <c r="N1805">
        <v>31020.6</v>
      </c>
      <c r="O1805">
        <v>110560.6</v>
      </c>
      <c r="P1805" t="s">
        <v>57</v>
      </c>
      <c r="Q1805" t="s">
        <v>59</v>
      </c>
      <c r="R1805" t="s">
        <v>61</v>
      </c>
      <c r="S1805" t="s">
        <v>66</v>
      </c>
      <c r="T1805" t="s">
        <v>67</v>
      </c>
      <c r="U1805">
        <v>3200</v>
      </c>
      <c r="V1805">
        <v>27820.6</v>
      </c>
      <c r="W1805">
        <v>1</v>
      </c>
      <c r="X1805" t="s">
        <v>72</v>
      </c>
      <c r="Y1805" t="s">
        <v>73</v>
      </c>
      <c r="Z1805" t="s">
        <v>68</v>
      </c>
      <c r="AA1805" t="s">
        <v>76</v>
      </c>
    </row>
    <row r="1806" spans="1:27" x14ac:dyDescent="0.25">
      <c r="A1806">
        <v>1805</v>
      </c>
      <c r="B1806" t="s">
        <v>27</v>
      </c>
      <c r="C1806">
        <v>62</v>
      </c>
      <c r="D1806" t="s">
        <v>34</v>
      </c>
      <c r="E1806" t="s">
        <v>39</v>
      </c>
      <c r="F1806" t="s">
        <v>45</v>
      </c>
      <c r="G1806" t="s">
        <v>48</v>
      </c>
      <c r="H1806">
        <v>35434</v>
      </c>
      <c r="I1806" t="s">
        <v>54</v>
      </c>
      <c r="J1806">
        <v>-0.17</v>
      </c>
      <c r="K1806">
        <v>2</v>
      </c>
      <c r="L1806" s="1">
        <v>43809</v>
      </c>
      <c r="M1806" s="1">
        <v>44539</v>
      </c>
      <c r="N1806">
        <v>-6023.78</v>
      </c>
      <c r="O1806">
        <v>29410.22</v>
      </c>
      <c r="P1806" t="s">
        <v>56</v>
      </c>
      <c r="Q1806" t="s">
        <v>58</v>
      </c>
      <c r="R1806" t="s">
        <v>61</v>
      </c>
      <c r="S1806" t="s">
        <v>66</v>
      </c>
      <c r="T1806" t="s">
        <v>67</v>
      </c>
      <c r="U1806">
        <v>2873</v>
      </c>
      <c r="V1806">
        <v>-8896.7799999999988</v>
      </c>
      <c r="W1806">
        <v>2</v>
      </c>
      <c r="X1806" t="s">
        <v>69</v>
      </c>
      <c r="Y1806" t="s">
        <v>74</v>
      </c>
      <c r="Z1806" t="s">
        <v>68</v>
      </c>
      <c r="AA1806" t="s">
        <v>77</v>
      </c>
    </row>
    <row r="1807" spans="1:27" x14ac:dyDescent="0.25">
      <c r="A1807">
        <v>1806</v>
      </c>
      <c r="B1807" t="s">
        <v>30</v>
      </c>
      <c r="C1807">
        <v>30</v>
      </c>
      <c r="D1807" t="s">
        <v>35</v>
      </c>
      <c r="E1807" t="s">
        <v>36</v>
      </c>
      <c r="F1807" t="s">
        <v>44</v>
      </c>
      <c r="G1807" t="s">
        <v>52</v>
      </c>
      <c r="H1807">
        <v>391413</v>
      </c>
      <c r="I1807" t="s">
        <v>55</v>
      </c>
      <c r="J1807">
        <v>0.01</v>
      </c>
      <c r="K1807">
        <v>4</v>
      </c>
      <c r="L1807" s="1">
        <v>43810</v>
      </c>
      <c r="M1807" s="1">
        <v>45270</v>
      </c>
      <c r="N1807">
        <v>3914.13</v>
      </c>
      <c r="O1807">
        <v>395327.13</v>
      </c>
      <c r="P1807" t="s">
        <v>56</v>
      </c>
      <c r="Q1807" t="s">
        <v>59</v>
      </c>
      <c r="R1807" t="s">
        <v>62</v>
      </c>
      <c r="S1807" t="s">
        <v>65</v>
      </c>
      <c r="T1807" t="s">
        <v>67</v>
      </c>
      <c r="U1807">
        <v>1152</v>
      </c>
      <c r="V1807">
        <v>2762.13</v>
      </c>
      <c r="W1807">
        <v>4</v>
      </c>
      <c r="X1807" t="s">
        <v>71</v>
      </c>
      <c r="Y1807" t="s">
        <v>73</v>
      </c>
      <c r="Z1807" t="s">
        <v>67</v>
      </c>
      <c r="AA1807" t="s">
        <v>77</v>
      </c>
    </row>
    <row r="1808" spans="1:27" x14ac:dyDescent="0.25">
      <c r="A1808">
        <v>1807</v>
      </c>
      <c r="B1808" t="s">
        <v>31</v>
      </c>
      <c r="C1808">
        <v>26</v>
      </c>
      <c r="D1808" t="s">
        <v>35</v>
      </c>
      <c r="E1808" t="s">
        <v>38</v>
      </c>
      <c r="F1808" t="s">
        <v>43</v>
      </c>
      <c r="G1808" t="s">
        <v>50</v>
      </c>
      <c r="H1808">
        <v>272565</v>
      </c>
      <c r="I1808" t="s">
        <v>55</v>
      </c>
      <c r="J1808">
        <v>-0.19</v>
      </c>
      <c r="K1808">
        <v>4</v>
      </c>
      <c r="L1808" s="1">
        <v>43811</v>
      </c>
      <c r="M1808" s="1">
        <v>45271</v>
      </c>
      <c r="N1808">
        <v>-51787.35</v>
      </c>
      <c r="O1808">
        <v>220777.65</v>
      </c>
      <c r="P1808" t="s">
        <v>56</v>
      </c>
      <c r="Q1808" t="s">
        <v>60</v>
      </c>
      <c r="R1808" t="s">
        <v>61</v>
      </c>
      <c r="S1808" t="s">
        <v>64</v>
      </c>
      <c r="T1808" t="s">
        <v>68</v>
      </c>
      <c r="U1808">
        <v>629</v>
      </c>
      <c r="V1808">
        <v>-52416.35</v>
      </c>
      <c r="W1808">
        <v>1</v>
      </c>
      <c r="X1808" t="s">
        <v>71</v>
      </c>
      <c r="Y1808" t="s">
        <v>73</v>
      </c>
      <c r="Z1808" t="s">
        <v>68</v>
      </c>
      <c r="AA1808" t="s">
        <v>75</v>
      </c>
    </row>
    <row r="1809" spans="1:27" x14ac:dyDescent="0.25">
      <c r="A1809">
        <v>1808</v>
      </c>
      <c r="B1809" t="s">
        <v>30</v>
      </c>
      <c r="C1809">
        <v>25</v>
      </c>
      <c r="D1809" t="s">
        <v>35</v>
      </c>
      <c r="E1809" t="s">
        <v>41</v>
      </c>
      <c r="F1809" t="s">
        <v>47</v>
      </c>
      <c r="G1809" t="s">
        <v>51</v>
      </c>
      <c r="H1809">
        <v>360266</v>
      </c>
      <c r="I1809" t="s">
        <v>53</v>
      </c>
      <c r="J1809">
        <v>-0.08</v>
      </c>
      <c r="K1809">
        <v>5</v>
      </c>
      <c r="L1809" s="1">
        <v>43812</v>
      </c>
      <c r="M1809" s="1">
        <v>45637</v>
      </c>
      <c r="N1809">
        <v>-28821.279999999999</v>
      </c>
      <c r="O1809">
        <v>331444.71999999997</v>
      </c>
      <c r="P1809" t="s">
        <v>56</v>
      </c>
      <c r="Q1809" t="s">
        <v>59</v>
      </c>
      <c r="R1809" t="s">
        <v>63</v>
      </c>
      <c r="S1809" t="s">
        <v>65</v>
      </c>
      <c r="T1809" t="s">
        <v>67</v>
      </c>
      <c r="U1809">
        <v>3101</v>
      </c>
      <c r="V1809">
        <v>-31922.28</v>
      </c>
      <c r="W1809">
        <v>1</v>
      </c>
      <c r="X1809" t="s">
        <v>69</v>
      </c>
      <c r="Y1809" t="s">
        <v>73</v>
      </c>
      <c r="Z1809" t="s">
        <v>68</v>
      </c>
      <c r="AA1809" t="s">
        <v>77</v>
      </c>
    </row>
    <row r="1810" spans="1:27" x14ac:dyDescent="0.25">
      <c r="A1810">
        <v>1809</v>
      </c>
      <c r="B1810" t="s">
        <v>31</v>
      </c>
      <c r="C1810">
        <v>26</v>
      </c>
      <c r="D1810" t="s">
        <v>34</v>
      </c>
      <c r="E1810" t="s">
        <v>40</v>
      </c>
      <c r="F1810" t="s">
        <v>46</v>
      </c>
      <c r="G1810" t="s">
        <v>52</v>
      </c>
      <c r="H1810">
        <v>285924</v>
      </c>
      <c r="I1810" t="s">
        <v>55</v>
      </c>
      <c r="J1810">
        <v>0.31</v>
      </c>
      <c r="K1810">
        <v>6</v>
      </c>
      <c r="L1810" s="1">
        <v>43813</v>
      </c>
      <c r="M1810" s="1">
        <v>46003</v>
      </c>
      <c r="N1810">
        <v>88636.44</v>
      </c>
      <c r="O1810">
        <v>374560.44</v>
      </c>
      <c r="P1810" t="s">
        <v>56</v>
      </c>
      <c r="Q1810" t="s">
        <v>59</v>
      </c>
      <c r="R1810" t="s">
        <v>62</v>
      </c>
      <c r="S1810" t="s">
        <v>65</v>
      </c>
      <c r="T1810" t="s">
        <v>68</v>
      </c>
      <c r="U1810">
        <v>1680</v>
      </c>
      <c r="V1810">
        <v>86956.44</v>
      </c>
      <c r="W1810">
        <v>1</v>
      </c>
      <c r="X1810" t="s">
        <v>71</v>
      </c>
      <c r="Y1810" t="s">
        <v>74</v>
      </c>
      <c r="Z1810" t="s">
        <v>68</v>
      </c>
      <c r="AA1810" t="s">
        <v>77</v>
      </c>
    </row>
    <row r="1811" spans="1:27" x14ac:dyDescent="0.25">
      <c r="A1811">
        <v>1810</v>
      </c>
      <c r="B1811" t="s">
        <v>27</v>
      </c>
      <c r="C1811">
        <v>45</v>
      </c>
      <c r="D1811" t="s">
        <v>35</v>
      </c>
      <c r="E1811" t="s">
        <v>41</v>
      </c>
      <c r="F1811" t="s">
        <v>42</v>
      </c>
      <c r="G1811" t="s">
        <v>48</v>
      </c>
      <c r="H1811">
        <v>153803</v>
      </c>
      <c r="I1811" t="s">
        <v>54</v>
      </c>
      <c r="J1811">
        <v>-0.2</v>
      </c>
      <c r="K1811">
        <v>2</v>
      </c>
      <c r="L1811" s="1">
        <v>43814</v>
      </c>
      <c r="M1811" s="1">
        <v>44544</v>
      </c>
      <c r="N1811">
        <v>-30760.6</v>
      </c>
      <c r="O1811">
        <v>123042.4</v>
      </c>
      <c r="P1811" t="s">
        <v>56</v>
      </c>
      <c r="Q1811" t="s">
        <v>58</v>
      </c>
      <c r="R1811" t="s">
        <v>63</v>
      </c>
      <c r="S1811" t="s">
        <v>65</v>
      </c>
      <c r="T1811" t="s">
        <v>68</v>
      </c>
      <c r="U1811">
        <v>2554</v>
      </c>
      <c r="V1811">
        <v>-33314.6</v>
      </c>
      <c r="W1811">
        <v>3</v>
      </c>
      <c r="X1811" t="s">
        <v>69</v>
      </c>
      <c r="Y1811" t="s">
        <v>74</v>
      </c>
      <c r="Z1811" t="s">
        <v>67</v>
      </c>
      <c r="AA1811" t="s">
        <v>75</v>
      </c>
    </row>
    <row r="1812" spans="1:27" x14ac:dyDescent="0.25">
      <c r="A1812">
        <v>1811</v>
      </c>
      <c r="B1812" t="s">
        <v>33</v>
      </c>
      <c r="C1812">
        <v>24</v>
      </c>
      <c r="D1812" t="s">
        <v>35</v>
      </c>
      <c r="E1812" t="s">
        <v>38</v>
      </c>
      <c r="F1812" t="s">
        <v>42</v>
      </c>
      <c r="G1812" t="s">
        <v>48</v>
      </c>
      <c r="H1812">
        <v>494521</v>
      </c>
      <c r="I1812" t="s">
        <v>53</v>
      </c>
      <c r="J1812">
        <v>0.17</v>
      </c>
      <c r="K1812">
        <v>8</v>
      </c>
      <c r="L1812" s="1">
        <v>43815</v>
      </c>
      <c r="M1812" s="1">
        <v>46735</v>
      </c>
      <c r="N1812">
        <v>84068.57</v>
      </c>
      <c r="O1812">
        <v>578589.57000000007</v>
      </c>
      <c r="P1812" t="s">
        <v>57</v>
      </c>
      <c r="Q1812" t="s">
        <v>59</v>
      </c>
      <c r="R1812" t="s">
        <v>62</v>
      </c>
      <c r="S1812" t="s">
        <v>64</v>
      </c>
      <c r="T1812" t="s">
        <v>68</v>
      </c>
      <c r="U1812">
        <v>1367</v>
      </c>
      <c r="V1812">
        <v>82701.570000000007</v>
      </c>
      <c r="W1812">
        <v>3</v>
      </c>
      <c r="X1812" t="s">
        <v>71</v>
      </c>
      <c r="Y1812" t="s">
        <v>73</v>
      </c>
      <c r="Z1812" t="s">
        <v>67</v>
      </c>
      <c r="AA1812" t="s">
        <v>77</v>
      </c>
    </row>
    <row r="1813" spans="1:27" x14ac:dyDescent="0.25">
      <c r="A1813">
        <v>1812</v>
      </c>
      <c r="B1813" t="s">
        <v>32</v>
      </c>
      <c r="C1813">
        <v>60</v>
      </c>
      <c r="D1813" t="s">
        <v>34</v>
      </c>
      <c r="E1813" t="s">
        <v>37</v>
      </c>
      <c r="F1813" t="s">
        <v>44</v>
      </c>
      <c r="G1813" t="s">
        <v>52</v>
      </c>
      <c r="H1813">
        <v>84171</v>
      </c>
      <c r="I1813" t="s">
        <v>54</v>
      </c>
      <c r="J1813">
        <v>0.09</v>
      </c>
      <c r="K1813">
        <v>9</v>
      </c>
      <c r="L1813" s="1">
        <v>43816</v>
      </c>
      <c r="M1813" s="1">
        <v>47101</v>
      </c>
      <c r="N1813">
        <v>7575.39</v>
      </c>
      <c r="O1813">
        <v>91746.39</v>
      </c>
      <c r="P1813" t="s">
        <v>57</v>
      </c>
      <c r="Q1813" t="s">
        <v>59</v>
      </c>
      <c r="R1813" t="s">
        <v>62</v>
      </c>
      <c r="S1813" t="s">
        <v>66</v>
      </c>
      <c r="T1813" t="s">
        <v>68</v>
      </c>
      <c r="U1813">
        <v>234</v>
      </c>
      <c r="V1813">
        <v>7341.39</v>
      </c>
      <c r="W1813">
        <v>5</v>
      </c>
      <c r="X1813" t="s">
        <v>69</v>
      </c>
      <c r="Y1813" t="s">
        <v>73</v>
      </c>
      <c r="Z1813" t="s">
        <v>67</v>
      </c>
      <c r="AA1813" t="s">
        <v>75</v>
      </c>
    </row>
    <row r="1814" spans="1:27" x14ac:dyDescent="0.25">
      <c r="A1814">
        <v>1813</v>
      </c>
      <c r="B1814" t="s">
        <v>27</v>
      </c>
      <c r="C1814">
        <v>52</v>
      </c>
      <c r="D1814" t="s">
        <v>34</v>
      </c>
      <c r="E1814" t="s">
        <v>39</v>
      </c>
      <c r="F1814" t="s">
        <v>44</v>
      </c>
      <c r="G1814" t="s">
        <v>51</v>
      </c>
      <c r="H1814">
        <v>22921</v>
      </c>
      <c r="I1814" t="s">
        <v>54</v>
      </c>
      <c r="J1814">
        <v>-0.11</v>
      </c>
      <c r="K1814">
        <v>3</v>
      </c>
      <c r="L1814" s="1">
        <v>43817</v>
      </c>
      <c r="M1814" s="1">
        <v>44912</v>
      </c>
      <c r="N1814">
        <v>-2521.31</v>
      </c>
      <c r="O1814">
        <v>20399.689999999999</v>
      </c>
      <c r="P1814" t="s">
        <v>56</v>
      </c>
      <c r="Q1814" t="s">
        <v>58</v>
      </c>
      <c r="R1814" t="s">
        <v>62</v>
      </c>
      <c r="S1814" t="s">
        <v>64</v>
      </c>
      <c r="T1814" t="s">
        <v>68</v>
      </c>
      <c r="U1814">
        <v>3556</v>
      </c>
      <c r="V1814">
        <v>-6077.3099999999986</v>
      </c>
      <c r="W1814">
        <v>1</v>
      </c>
      <c r="X1814" t="s">
        <v>70</v>
      </c>
      <c r="Y1814" t="s">
        <v>73</v>
      </c>
      <c r="Z1814" t="s">
        <v>67</v>
      </c>
      <c r="AA1814" t="s">
        <v>75</v>
      </c>
    </row>
    <row r="1815" spans="1:27" x14ac:dyDescent="0.25">
      <c r="A1815">
        <v>1814</v>
      </c>
      <c r="B1815" t="s">
        <v>30</v>
      </c>
      <c r="C1815">
        <v>55</v>
      </c>
      <c r="D1815" t="s">
        <v>34</v>
      </c>
      <c r="E1815" t="s">
        <v>41</v>
      </c>
      <c r="F1815" t="s">
        <v>44</v>
      </c>
      <c r="G1815" t="s">
        <v>48</v>
      </c>
      <c r="H1815">
        <v>181970</v>
      </c>
      <c r="I1815" t="s">
        <v>53</v>
      </c>
      <c r="J1815">
        <v>0.28000000000000003</v>
      </c>
      <c r="K1815">
        <v>7</v>
      </c>
      <c r="L1815" s="1">
        <v>43818</v>
      </c>
      <c r="M1815" s="1">
        <v>46373</v>
      </c>
      <c r="N1815">
        <v>50951.6</v>
      </c>
      <c r="O1815">
        <v>232921.60000000001</v>
      </c>
      <c r="P1815" t="s">
        <v>57</v>
      </c>
      <c r="Q1815" t="s">
        <v>58</v>
      </c>
      <c r="R1815" t="s">
        <v>61</v>
      </c>
      <c r="S1815" t="s">
        <v>66</v>
      </c>
      <c r="T1815" t="s">
        <v>68</v>
      </c>
      <c r="U1815">
        <v>1001</v>
      </c>
      <c r="V1815">
        <v>49950.6</v>
      </c>
      <c r="W1815">
        <v>3</v>
      </c>
      <c r="X1815" t="s">
        <v>69</v>
      </c>
      <c r="Y1815" t="s">
        <v>73</v>
      </c>
      <c r="Z1815" t="s">
        <v>68</v>
      </c>
      <c r="AA1815" t="s">
        <v>76</v>
      </c>
    </row>
    <row r="1816" spans="1:27" x14ac:dyDescent="0.25">
      <c r="A1816">
        <v>1815</v>
      </c>
      <c r="B1816" t="s">
        <v>28</v>
      </c>
      <c r="C1816">
        <v>30</v>
      </c>
      <c r="D1816" t="s">
        <v>35</v>
      </c>
      <c r="E1816" t="s">
        <v>41</v>
      </c>
      <c r="F1816" t="s">
        <v>43</v>
      </c>
      <c r="G1816" t="s">
        <v>51</v>
      </c>
      <c r="H1816">
        <v>294866</v>
      </c>
      <c r="I1816" t="s">
        <v>54</v>
      </c>
      <c r="J1816">
        <v>0.28999999999999998</v>
      </c>
      <c r="K1816">
        <v>4</v>
      </c>
      <c r="L1816" s="1">
        <v>43819</v>
      </c>
      <c r="M1816" s="1">
        <v>45279</v>
      </c>
      <c r="N1816">
        <v>85511.14</v>
      </c>
      <c r="O1816">
        <v>380377.14</v>
      </c>
      <c r="P1816" t="s">
        <v>56</v>
      </c>
      <c r="Q1816" t="s">
        <v>58</v>
      </c>
      <c r="R1816" t="s">
        <v>62</v>
      </c>
      <c r="S1816" t="s">
        <v>66</v>
      </c>
      <c r="T1816" t="s">
        <v>68</v>
      </c>
      <c r="U1816">
        <v>2762</v>
      </c>
      <c r="V1816">
        <v>82749.14</v>
      </c>
      <c r="W1816">
        <v>1</v>
      </c>
      <c r="X1816" t="s">
        <v>72</v>
      </c>
      <c r="Y1816" t="s">
        <v>74</v>
      </c>
      <c r="Z1816" t="s">
        <v>68</v>
      </c>
      <c r="AA1816" t="s">
        <v>77</v>
      </c>
    </row>
    <row r="1817" spans="1:27" x14ac:dyDescent="0.25">
      <c r="A1817">
        <v>1816</v>
      </c>
      <c r="B1817" t="s">
        <v>28</v>
      </c>
      <c r="C1817">
        <v>54</v>
      </c>
      <c r="D1817" t="s">
        <v>34</v>
      </c>
      <c r="E1817" t="s">
        <v>36</v>
      </c>
      <c r="F1817" t="s">
        <v>44</v>
      </c>
      <c r="G1817" t="s">
        <v>52</v>
      </c>
      <c r="H1817">
        <v>268926</v>
      </c>
      <c r="I1817" t="s">
        <v>53</v>
      </c>
      <c r="J1817">
        <v>0.31</v>
      </c>
      <c r="K1817">
        <v>4</v>
      </c>
      <c r="L1817" s="1">
        <v>43820</v>
      </c>
      <c r="M1817" s="1">
        <v>45280</v>
      </c>
      <c r="N1817">
        <v>83367.06</v>
      </c>
      <c r="O1817">
        <v>352293.06</v>
      </c>
      <c r="P1817" t="s">
        <v>56</v>
      </c>
      <c r="Q1817" t="s">
        <v>60</v>
      </c>
      <c r="R1817" t="s">
        <v>61</v>
      </c>
      <c r="S1817" t="s">
        <v>64</v>
      </c>
      <c r="T1817" t="s">
        <v>67</v>
      </c>
      <c r="U1817">
        <v>2797</v>
      </c>
      <c r="V1817">
        <v>80570.06</v>
      </c>
      <c r="W1817">
        <v>4</v>
      </c>
      <c r="X1817" t="s">
        <v>69</v>
      </c>
      <c r="Y1817" t="s">
        <v>74</v>
      </c>
      <c r="Z1817" t="s">
        <v>68</v>
      </c>
      <c r="AA1817" t="s">
        <v>75</v>
      </c>
    </row>
    <row r="1818" spans="1:27" x14ac:dyDescent="0.25">
      <c r="A1818">
        <v>1817</v>
      </c>
      <c r="B1818" t="s">
        <v>29</v>
      </c>
      <c r="C1818">
        <v>56</v>
      </c>
      <c r="D1818" t="s">
        <v>35</v>
      </c>
      <c r="E1818" t="s">
        <v>36</v>
      </c>
      <c r="F1818" t="s">
        <v>43</v>
      </c>
      <c r="G1818" t="s">
        <v>48</v>
      </c>
      <c r="H1818">
        <v>286076</v>
      </c>
      <c r="I1818" t="s">
        <v>53</v>
      </c>
      <c r="J1818">
        <v>0.34</v>
      </c>
      <c r="K1818">
        <v>1</v>
      </c>
      <c r="L1818" s="1">
        <v>43821</v>
      </c>
      <c r="M1818" s="1">
        <v>44186</v>
      </c>
      <c r="N1818">
        <v>97265.84</v>
      </c>
      <c r="O1818">
        <v>383341.84</v>
      </c>
      <c r="P1818" t="s">
        <v>56</v>
      </c>
      <c r="Q1818" t="s">
        <v>58</v>
      </c>
      <c r="R1818" t="s">
        <v>63</v>
      </c>
      <c r="S1818" t="s">
        <v>64</v>
      </c>
      <c r="T1818" t="s">
        <v>67</v>
      </c>
      <c r="U1818">
        <v>4850</v>
      </c>
      <c r="V1818">
        <v>92415.84</v>
      </c>
      <c r="W1818">
        <v>3</v>
      </c>
      <c r="X1818" t="s">
        <v>70</v>
      </c>
      <c r="Y1818" t="s">
        <v>73</v>
      </c>
      <c r="Z1818" t="s">
        <v>68</v>
      </c>
      <c r="AA1818" t="s">
        <v>76</v>
      </c>
    </row>
    <row r="1819" spans="1:27" x14ac:dyDescent="0.25">
      <c r="A1819">
        <v>1818</v>
      </c>
      <c r="B1819" t="s">
        <v>31</v>
      </c>
      <c r="C1819">
        <v>26</v>
      </c>
      <c r="D1819" t="s">
        <v>34</v>
      </c>
      <c r="E1819" t="s">
        <v>36</v>
      </c>
      <c r="F1819" t="s">
        <v>45</v>
      </c>
      <c r="G1819" t="s">
        <v>49</v>
      </c>
      <c r="H1819">
        <v>301662</v>
      </c>
      <c r="I1819" t="s">
        <v>54</v>
      </c>
      <c r="J1819">
        <v>0.02</v>
      </c>
      <c r="K1819">
        <v>5</v>
      </c>
      <c r="L1819" s="1">
        <v>43822</v>
      </c>
      <c r="M1819" s="1">
        <v>45647</v>
      </c>
      <c r="N1819">
        <v>6033.24</v>
      </c>
      <c r="O1819">
        <v>307695.24</v>
      </c>
      <c r="P1819" t="s">
        <v>56</v>
      </c>
      <c r="Q1819" t="s">
        <v>60</v>
      </c>
      <c r="R1819" t="s">
        <v>62</v>
      </c>
      <c r="S1819" t="s">
        <v>66</v>
      </c>
      <c r="T1819" t="s">
        <v>68</v>
      </c>
      <c r="U1819">
        <v>2394</v>
      </c>
      <c r="V1819">
        <v>3639.24</v>
      </c>
      <c r="W1819">
        <v>1</v>
      </c>
      <c r="X1819" t="s">
        <v>69</v>
      </c>
      <c r="Y1819" t="s">
        <v>74</v>
      </c>
      <c r="Z1819" t="s">
        <v>68</v>
      </c>
      <c r="AA1819" t="s">
        <v>75</v>
      </c>
    </row>
    <row r="1820" spans="1:27" x14ac:dyDescent="0.25">
      <c r="A1820">
        <v>1819</v>
      </c>
      <c r="B1820" t="s">
        <v>30</v>
      </c>
      <c r="C1820">
        <v>63</v>
      </c>
      <c r="D1820" t="s">
        <v>35</v>
      </c>
      <c r="E1820" t="s">
        <v>38</v>
      </c>
      <c r="F1820" t="s">
        <v>47</v>
      </c>
      <c r="G1820" t="s">
        <v>49</v>
      </c>
      <c r="H1820">
        <v>175725</v>
      </c>
      <c r="I1820" t="s">
        <v>54</v>
      </c>
      <c r="J1820">
        <v>0.5</v>
      </c>
      <c r="K1820">
        <v>6</v>
      </c>
      <c r="L1820" s="1">
        <v>43823</v>
      </c>
      <c r="M1820" s="1">
        <v>46013</v>
      </c>
      <c r="N1820">
        <v>87862.5</v>
      </c>
      <c r="O1820">
        <v>263587.5</v>
      </c>
      <c r="P1820" t="s">
        <v>56</v>
      </c>
      <c r="Q1820" t="s">
        <v>60</v>
      </c>
      <c r="R1820" t="s">
        <v>62</v>
      </c>
      <c r="S1820" t="s">
        <v>65</v>
      </c>
      <c r="T1820" t="s">
        <v>68</v>
      </c>
      <c r="U1820">
        <v>1521</v>
      </c>
      <c r="V1820">
        <v>86341.5</v>
      </c>
      <c r="W1820">
        <v>3</v>
      </c>
      <c r="X1820" t="s">
        <v>70</v>
      </c>
      <c r="Y1820" t="s">
        <v>73</v>
      </c>
      <c r="Z1820" t="s">
        <v>67</v>
      </c>
      <c r="AA1820" t="s">
        <v>75</v>
      </c>
    </row>
    <row r="1821" spans="1:27" x14ac:dyDescent="0.25">
      <c r="A1821">
        <v>1820</v>
      </c>
      <c r="B1821" t="s">
        <v>29</v>
      </c>
      <c r="C1821">
        <v>36</v>
      </c>
      <c r="D1821" t="s">
        <v>34</v>
      </c>
      <c r="E1821" t="s">
        <v>37</v>
      </c>
      <c r="F1821" t="s">
        <v>42</v>
      </c>
      <c r="G1821" t="s">
        <v>48</v>
      </c>
      <c r="H1821">
        <v>273017</v>
      </c>
      <c r="I1821" t="s">
        <v>54</v>
      </c>
      <c r="J1821">
        <v>-0.15</v>
      </c>
      <c r="K1821">
        <v>5</v>
      </c>
      <c r="L1821" s="1">
        <v>43824</v>
      </c>
      <c r="M1821" s="1">
        <v>45649</v>
      </c>
      <c r="N1821">
        <v>-40952.550000000003</v>
      </c>
      <c r="O1821">
        <v>232064.45</v>
      </c>
      <c r="P1821" t="s">
        <v>56</v>
      </c>
      <c r="Q1821" t="s">
        <v>58</v>
      </c>
      <c r="R1821" t="s">
        <v>62</v>
      </c>
      <c r="S1821" t="s">
        <v>66</v>
      </c>
      <c r="T1821" t="s">
        <v>68</v>
      </c>
      <c r="U1821">
        <v>3083</v>
      </c>
      <c r="V1821">
        <v>-44035.55</v>
      </c>
      <c r="W1821">
        <v>2</v>
      </c>
      <c r="X1821" t="s">
        <v>70</v>
      </c>
      <c r="Y1821" t="s">
        <v>74</v>
      </c>
      <c r="Z1821" t="s">
        <v>68</v>
      </c>
      <c r="AA1821" t="s">
        <v>77</v>
      </c>
    </row>
    <row r="1822" spans="1:27" x14ac:dyDescent="0.25">
      <c r="A1822">
        <v>1821</v>
      </c>
      <c r="B1822" t="s">
        <v>30</v>
      </c>
      <c r="C1822">
        <v>39</v>
      </c>
      <c r="D1822" t="s">
        <v>34</v>
      </c>
      <c r="E1822" t="s">
        <v>41</v>
      </c>
      <c r="F1822" t="s">
        <v>43</v>
      </c>
      <c r="G1822" t="s">
        <v>50</v>
      </c>
      <c r="H1822">
        <v>179045</v>
      </c>
      <c r="I1822" t="s">
        <v>54</v>
      </c>
      <c r="J1822">
        <v>0.25</v>
      </c>
      <c r="K1822">
        <v>6</v>
      </c>
      <c r="L1822" s="1">
        <v>43825</v>
      </c>
      <c r="M1822" s="1">
        <v>46015</v>
      </c>
      <c r="N1822">
        <v>44761.25</v>
      </c>
      <c r="O1822">
        <v>223806.25</v>
      </c>
      <c r="P1822" t="s">
        <v>56</v>
      </c>
      <c r="Q1822" t="s">
        <v>59</v>
      </c>
      <c r="R1822" t="s">
        <v>62</v>
      </c>
      <c r="S1822" t="s">
        <v>64</v>
      </c>
      <c r="T1822" t="s">
        <v>68</v>
      </c>
      <c r="U1822">
        <v>956</v>
      </c>
      <c r="V1822">
        <v>43805.25</v>
      </c>
      <c r="W1822">
        <v>2</v>
      </c>
      <c r="X1822" t="s">
        <v>71</v>
      </c>
      <c r="Y1822" t="s">
        <v>73</v>
      </c>
      <c r="Z1822" t="s">
        <v>68</v>
      </c>
      <c r="AA1822" t="s">
        <v>76</v>
      </c>
    </row>
    <row r="1823" spans="1:27" x14ac:dyDescent="0.25">
      <c r="A1823">
        <v>1822</v>
      </c>
      <c r="B1823" t="s">
        <v>31</v>
      </c>
      <c r="C1823">
        <v>54</v>
      </c>
      <c r="D1823" t="s">
        <v>34</v>
      </c>
      <c r="E1823" t="s">
        <v>40</v>
      </c>
      <c r="F1823" t="s">
        <v>47</v>
      </c>
      <c r="G1823" t="s">
        <v>48</v>
      </c>
      <c r="H1823">
        <v>236611</v>
      </c>
      <c r="I1823" t="s">
        <v>53</v>
      </c>
      <c r="J1823">
        <v>0.48</v>
      </c>
      <c r="K1823">
        <v>3</v>
      </c>
      <c r="L1823" s="1">
        <v>43826</v>
      </c>
      <c r="M1823" s="1">
        <v>44921</v>
      </c>
      <c r="N1823">
        <v>113573.28</v>
      </c>
      <c r="O1823">
        <v>350184.28</v>
      </c>
      <c r="P1823" t="s">
        <v>56</v>
      </c>
      <c r="Q1823" t="s">
        <v>59</v>
      </c>
      <c r="R1823" t="s">
        <v>63</v>
      </c>
      <c r="S1823" t="s">
        <v>64</v>
      </c>
      <c r="T1823" t="s">
        <v>68</v>
      </c>
      <c r="U1823">
        <v>3677</v>
      </c>
      <c r="V1823">
        <v>109896.28</v>
      </c>
      <c r="W1823">
        <v>4</v>
      </c>
      <c r="X1823" t="s">
        <v>71</v>
      </c>
      <c r="Y1823" t="s">
        <v>73</v>
      </c>
      <c r="Z1823" t="s">
        <v>68</v>
      </c>
      <c r="AA1823" t="s">
        <v>77</v>
      </c>
    </row>
    <row r="1824" spans="1:27" x14ac:dyDescent="0.25">
      <c r="A1824">
        <v>1823</v>
      </c>
      <c r="B1824" t="s">
        <v>27</v>
      </c>
      <c r="C1824">
        <v>45</v>
      </c>
      <c r="D1824" t="s">
        <v>35</v>
      </c>
      <c r="E1824" t="s">
        <v>36</v>
      </c>
      <c r="F1824" t="s">
        <v>46</v>
      </c>
      <c r="G1824" t="s">
        <v>48</v>
      </c>
      <c r="H1824">
        <v>34617</v>
      </c>
      <c r="I1824" t="s">
        <v>55</v>
      </c>
      <c r="J1824">
        <v>-0.04</v>
      </c>
      <c r="K1824">
        <v>2</v>
      </c>
      <c r="L1824" s="1">
        <v>43827</v>
      </c>
      <c r="M1824" s="1">
        <v>44557</v>
      </c>
      <c r="N1824">
        <v>-1384.68</v>
      </c>
      <c r="O1824">
        <v>33232.32</v>
      </c>
      <c r="P1824" t="s">
        <v>56</v>
      </c>
      <c r="Q1824" t="s">
        <v>60</v>
      </c>
      <c r="R1824" t="s">
        <v>61</v>
      </c>
      <c r="S1824" t="s">
        <v>65</v>
      </c>
      <c r="T1824" t="s">
        <v>68</v>
      </c>
      <c r="U1824">
        <v>3683</v>
      </c>
      <c r="V1824">
        <v>-5067.68</v>
      </c>
      <c r="W1824">
        <v>5</v>
      </c>
      <c r="X1824" t="s">
        <v>71</v>
      </c>
      <c r="Y1824" t="s">
        <v>74</v>
      </c>
      <c r="Z1824" t="s">
        <v>68</v>
      </c>
      <c r="AA1824" t="s">
        <v>77</v>
      </c>
    </row>
    <row r="1825" spans="1:27" x14ac:dyDescent="0.25">
      <c r="A1825">
        <v>1824</v>
      </c>
      <c r="B1825" t="s">
        <v>27</v>
      </c>
      <c r="C1825">
        <v>51</v>
      </c>
      <c r="D1825" t="s">
        <v>34</v>
      </c>
      <c r="E1825" t="s">
        <v>37</v>
      </c>
      <c r="F1825" t="s">
        <v>44</v>
      </c>
      <c r="G1825" t="s">
        <v>48</v>
      </c>
      <c r="H1825">
        <v>289800</v>
      </c>
      <c r="I1825" t="s">
        <v>54</v>
      </c>
      <c r="J1825">
        <v>-0.01</v>
      </c>
      <c r="K1825">
        <v>5</v>
      </c>
      <c r="L1825" s="1">
        <v>43828</v>
      </c>
      <c r="M1825" s="1">
        <v>45653</v>
      </c>
      <c r="N1825">
        <v>-2898</v>
      </c>
      <c r="O1825">
        <v>286902</v>
      </c>
      <c r="P1825" t="s">
        <v>56</v>
      </c>
      <c r="Q1825" t="s">
        <v>59</v>
      </c>
      <c r="R1825" t="s">
        <v>63</v>
      </c>
      <c r="S1825" t="s">
        <v>65</v>
      </c>
      <c r="T1825" t="s">
        <v>67</v>
      </c>
      <c r="U1825">
        <v>3293</v>
      </c>
      <c r="V1825">
        <v>-6191</v>
      </c>
      <c r="W1825">
        <v>4</v>
      </c>
      <c r="X1825" t="s">
        <v>70</v>
      </c>
      <c r="Y1825" t="s">
        <v>74</v>
      </c>
      <c r="Z1825" t="s">
        <v>67</v>
      </c>
      <c r="AA1825" t="s">
        <v>75</v>
      </c>
    </row>
    <row r="1826" spans="1:27" x14ac:dyDescent="0.25">
      <c r="A1826">
        <v>1825</v>
      </c>
      <c r="B1826" t="s">
        <v>28</v>
      </c>
      <c r="C1826">
        <v>61</v>
      </c>
      <c r="D1826" t="s">
        <v>35</v>
      </c>
      <c r="E1826" t="s">
        <v>38</v>
      </c>
      <c r="F1826" t="s">
        <v>42</v>
      </c>
      <c r="G1826" t="s">
        <v>52</v>
      </c>
      <c r="H1826">
        <v>74100</v>
      </c>
      <c r="I1826" t="s">
        <v>53</v>
      </c>
      <c r="J1826">
        <v>0.2</v>
      </c>
      <c r="K1826">
        <v>6</v>
      </c>
      <c r="L1826" s="1">
        <v>43829</v>
      </c>
      <c r="M1826" s="1">
        <v>46019</v>
      </c>
      <c r="N1826">
        <v>14820</v>
      </c>
      <c r="O1826">
        <v>88920</v>
      </c>
      <c r="P1826" t="s">
        <v>56</v>
      </c>
      <c r="Q1826" t="s">
        <v>58</v>
      </c>
      <c r="R1826" t="s">
        <v>61</v>
      </c>
      <c r="S1826" t="s">
        <v>66</v>
      </c>
      <c r="T1826" t="s">
        <v>68</v>
      </c>
      <c r="U1826">
        <v>3103</v>
      </c>
      <c r="V1826">
        <v>11717</v>
      </c>
      <c r="W1826">
        <v>1</v>
      </c>
      <c r="X1826" t="s">
        <v>72</v>
      </c>
      <c r="Y1826" t="s">
        <v>73</v>
      </c>
      <c r="Z1826" t="s">
        <v>68</v>
      </c>
      <c r="AA1826" t="s">
        <v>75</v>
      </c>
    </row>
    <row r="1827" spans="1:27" x14ac:dyDescent="0.25">
      <c r="A1827">
        <v>1826</v>
      </c>
      <c r="B1827" t="s">
        <v>27</v>
      </c>
      <c r="C1827">
        <v>37</v>
      </c>
      <c r="D1827" t="s">
        <v>34</v>
      </c>
      <c r="E1827" t="s">
        <v>37</v>
      </c>
      <c r="F1827" t="s">
        <v>46</v>
      </c>
      <c r="G1827" t="s">
        <v>48</v>
      </c>
      <c r="H1827">
        <v>420840</v>
      </c>
      <c r="I1827" t="s">
        <v>55</v>
      </c>
      <c r="J1827">
        <v>0.35</v>
      </c>
      <c r="K1827">
        <v>6</v>
      </c>
      <c r="L1827" s="1">
        <v>43830</v>
      </c>
      <c r="M1827" s="1">
        <v>46020</v>
      </c>
      <c r="N1827">
        <v>147294</v>
      </c>
      <c r="O1827">
        <v>568134</v>
      </c>
      <c r="P1827" t="s">
        <v>56</v>
      </c>
      <c r="Q1827" t="s">
        <v>58</v>
      </c>
      <c r="R1827" t="s">
        <v>61</v>
      </c>
      <c r="S1827" t="s">
        <v>66</v>
      </c>
      <c r="T1827" t="s">
        <v>68</v>
      </c>
      <c r="U1827">
        <v>2514</v>
      </c>
      <c r="V1827">
        <v>144780</v>
      </c>
      <c r="W1827">
        <v>2</v>
      </c>
      <c r="X1827" t="s">
        <v>71</v>
      </c>
      <c r="Y1827" t="s">
        <v>74</v>
      </c>
      <c r="Z1827" t="s">
        <v>68</v>
      </c>
      <c r="AA1827" t="s">
        <v>76</v>
      </c>
    </row>
    <row r="1828" spans="1:27" x14ac:dyDescent="0.25">
      <c r="A1828">
        <v>1827</v>
      </c>
      <c r="B1828" t="s">
        <v>27</v>
      </c>
      <c r="C1828">
        <v>50</v>
      </c>
      <c r="D1828" t="s">
        <v>34</v>
      </c>
      <c r="E1828" t="s">
        <v>36</v>
      </c>
      <c r="F1828" t="s">
        <v>43</v>
      </c>
      <c r="G1828" t="s">
        <v>48</v>
      </c>
      <c r="H1828">
        <v>34036</v>
      </c>
      <c r="I1828" t="s">
        <v>53</v>
      </c>
      <c r="J1828">
        <v>0.03</v>
      </c>
      <c r="K1828">
        <v>5</v>
      </c>
      <c r="L1828" s="1">
        <v>43831</v>
      </c>
      <c r="M1828" s="1">
        <v>45656</v>
      </c>
      <c r="N1828">
        <v>1021.08</v>
      </c>
      <c r="O1828">
        <v>35057.08</v>
      </c>
      <c r="P1828" t="s">
        <v>56</v>
      </c>
      <c r="Q1828" t="s">
        <v>59</v>
      </c>
      <c r="R1828" t="s">
        <v>62</v>
      </c>
      <c r="S1828" t="s">
        <v>66</v>
      </c>
      <c r="T1828" t="s">
        <v>68</v>
      </c>
      <c r="U1828">
        <v>2118</v>
      </c>
      <c r="V1828">
        <v>-1096.92</v>
      </c>
      <c r="W1828">
        <v>3</v>
      </c>
      <c r="X1828" t="s">
        <v>69</v>
      </c>
      <c r="Y1828" t="s">
        <v>73</v>
      </c>
      <c r="Z1828" t="s">
        <v>67</v>
      </c>
      <c r="AA1828" t="s">
        <v>76</v>
      </c>
    </row>
    <row r="1829" spans="1:27" x14ac:dyDescent="0.25">
      <c r="A1829">
        <v>1828</v>
      </c>
      <c r="B1829" t="s">
        <v>33</v>
      </c>
      <c r="C1829">
        <v>59</v>
      </c>
      <c r="D1829" t="s">
        <v>34</v>
      </c>
      <c r="E1829" t="s">
        <v>39</v>
      </c>
      <c r="F1829" t="s">
        <v>44</v>
      </c>
      <c r="G1829" t="s">
        <v>52</v>
      </c>
      <c r="H1829">
        <v>179580</v>
      </c>
      <c r="I1829" t="s">
        <v>55</v>
      </c>
      <c r="J1829">
        <v>0.39</v>
      </c>
      <c r="K1829">
        <v>2</v>
      </c>
      <c r="L1829" s="1">
        <v>43832</v>
      </c>
      <c r="M1829" s="1">
        <v>44562</v>
      </c>
      <c r="N1829">
        <v>70036.2</v>
      </c>
      <c r="O1829">
        <v>249616.2</v>
      </c>
      <c r="P1829" t="s">
        <v>56</v>
      </c>
      <c r="Q1829" t="s">
        <v>59</v>
      </c>
      <c r="R1829" t="s">
        <v>63</v>
      </c>
      <c r="S1829" t="s">
        <v>66</v>
      </c>
      <c r="T1829" t="s">
        <v>67</v>
      </c>
      <c r="U1829">
        <v>3632</v>
      </c>
      <c r="V1829">
        <v>66404.2</v>
      </c>
      <c r="W1829">
        <v>1</v>
      </c>
      <c r="X1829" t="s">
        <v>70</v>
      </c>
      <c r="Y1829" t="s">
        <v>73</v>
      </c>
      <c r="Z1829" t="s">
        <v>67</v>
      </c>
      <c r="AA1829" t="s">
        <v>75</v>
      </c>
    </row>
    <row r="1830" spans="1:27" x14ac:dyDescent="0.25">
      <c r="A1830">
        <v>1829</v>
      </c>
      <c r="B1830" t="s">
        <v>28</v>
      </c>
      <c r="C1830">
        <v>51</v>
      </c>
      <c r="D1830" t="s">
        <v>35</v>
      </c>
      <c r="E1830" t="s">
        <v>41</v>
      </c>
      <c r="F1830" t="s">
        <v>47</v>
      </c>
      <c r="G1830" t="s">
        <v>48</v>
      </c>
      <c r="H1830">
        <v>231468</v>
      </c>
      <c r="I1830" t="s">
        <v>55</v>
      </c>
      <c r="J1830">
        <v>-0.03</v>
      </c>
      <c r="K1830">
        <v>1</v>
      </c>
      <c r="L1830" s="1">
        <v>43833</v>
      </c>
      <c r="M1830" s="1">
        <v>44198</v>
      </c>
      <c r="N1830">
        <v>-6944.04</v>
      </c>
      <c r="O1830">
        <v>224523.96</v>
      </c>
      <c r="P1830" t="s">
        <v>56</v>
      </c>
      <c r="Q1830" t="s">
        <v>60</v>
      </c>
      <c r="R1830" t="s">
        <v>61</v>
      </c>
      <c r="S1830" t="s">
        <v>66</v>
      </c>
      <c r="T1830" t="s">
        <v>67</v>
      </c>
      <c r="U1830">
        <v>4814</v>
      </c>
      <c r="V1830">
        <v>-11758.04</v>
      </c>
      <c r="W1830">
        <v>1</v>
      </c>
      <c r="X1830" t="s">
        <v>69</v>
      </c>
      <c r="Y1830" t="s">
        <v>74</v>
      </c>
      <c r="Z1830" t="s">
        <v>68</v>
      </c>
      <c r="AA1830" t="s">
        <v>77</v>
      </c>
    </row>
    <row r="1831" spans="1:27" x14ac:dyDescent="0.25">
      <c r="A1831">
        <v>1830</v>
      </c>
      <c r="B1831" t="s">
        <v>29</v>
      </c>
      <c r="C1831">
        <v>39</v>
      </c>
      <c r="D1831" t="s">
        <v>35</v>
      </c>
      <c r="E1831" t="s">
        <v>36</v>
      </c>
      <c r="F1831" t="s">
        <v>45</v>
      </c>
      <c r="G1831" t="s">
        <v>49</v>
      </c>
      <c r="H1831">
        <v>190238</v>
      </c>
      <c r="I1831" t="s">
        <v>55</v>
      </c>
      <c r="J1831">
        <v>0.41</v>
      </c>
      <c r="K1831">
        <v>6</v>
      </c>
      <c r="L1831" s="1">
        <v>43834</v>
      </c>
      <c r="M1831" s="1">
        <v>46024</v>
      </c>
      <c r="N1831">
        <v>77997.58</v>
      </c>
      <c r="O1831">
        <v>268235.58</v>
      </c>
      <c r="P1831" t="s">
        <v>56</v>
      </c>
      <c r="Q1831" t="s">
        <v>59</v>
      </c>
      <c r="R1831" t="s">
        <v>61</v>
      </c>
      <c r="S1831" t="s">
        <v>66</v>
      </c>
      <c r="T1831" t="s">
        <v>68</v>
      </c>
      <c r="U1831">
        <v>1123</v>
      </c>
      <c r="V1831">
        <v>76874.58</v>
      </c>
      <c r="W1831">
        <v>3</v>
      </c>
      <c r="X1831" t="s">
        <v>69</v>
      </c>
      <c r="Y1831" t="s">
        <v>73</v>
      </c>
      <c r="Z1831" t="s">
        <v>67</v>
      </c>
      <c r="AA1831" t="s">
        <v>77</v>
      </c>
    </row>
    <row r="1832" spans="1:27" x14ac:dyDescent="0.25">
      <c r="A1832">
        <v>1831</v>
      </c>
      <c r="B1832" t="s">
        <v>32</v>
      </c>
      <c r="C1832">
        <v>55</v>
      </c>
      <c r="D1832" t="s">
        <v>35</v>
      </c>
      <c r="E1832" t="s">
        <v>40</v>
      </c>
      <c r="F1832" t="s">
        <v>47</v>
      </c>
      <c r="G1832" t="s">
        <v>49</v>
      </c>
      <c r="H1832">
        <v>384056</v>
      </c>
      <c r="I1832" t="s">
        <v>54</v>
      </c>
      <c r="J1832">
        <v>-0.02</v>
      </c>
      <c r="K1832">
        <v>1</v>
      </c>
      <c r="L1832" s="1">
        <v>43835</v>
      </c>
      <c r="M1832" s="1">
        <v>44200</v>
      </c>
      <c r="N1832">
        <v>-7681.12</v>
      </c>
      <c r="O1832">
        <v>376374.88</v>
      </c>
      <c r="P1832" t="s">
        <v>56</v>
      </c>
      <c r="Q1832" t="s">
        <v>60</v>
      </c>
      <c r="R1832" t="s">
        <v>62</v>
      </c>
      <c r="S1832" t="s">
        <v>65</v>
      </c>
      <c r="T1832" t="s">
        <v>67</v>
      </c>
      <c r="U1832">
        <v>4019</v>
      </c>
      <c r="V1832">
        <v>-11700.12</v>
      </c>
      <c r="W1832">
        <v>4</v>
      </c>
      <c r="X1832" t="s">
        <v>70</v>
      </c>
      <c r="Y1832" t="s">
        <v>73</v>
      </c>
      <c r="Z1832" t="s">
        <v>68</v>
      </c>
      <c r="AA1832" t="s">
        <v>77</v>
      </c>
    </row>
    <row r="1833" spans="1:27" x14ac:dyDescent="0.25">
      <c r="A1833">
        <v>1832</v>
      </c>
      <c r="B1833" t="s">
        <v>33</v>
      </c>
      <c r="C1833">
        <v>49</v>
      </c>
      <c r="D1833" t="s">
        <v>34</v>
      </c>
      <c r="E1833" t="s">
        <v>41</v>
      </c>
      <c r="F1833" t="s">
        <v>43</v>
      </c>
      <c r="G1833" t="s">
        <v>48</v>
      </c>
      <c r="H1833">
        <v>421751</v>
      </c>
      <c r="I1833" t="s">
        <v>55</v>
      </c>
      <c r="J1833">
        <v>0.23</v>
      </c>
      <c r="K1833">
        <v>1</v>
      </c>
      <c r="L1833" s="1">
        <v>43836</v>
      </c>
      <c r="M1833" s="1">
        <v>44201</v>
      </c>
      <c r="N1833">
        <v>97002.73</v>
      </c>
      <c r="O1833">
        <v>518753.73</v>
      </c>
      <c r="P1833" t="s">
        <v>56</v>
      </c>
      <c r="Q1833" t="s">
        <v>59</v>
      </c>
      <c r="R1833" t="s">
        <v>63</v>
      </c>
      <c r="S1833" t="s">
        <v>66</v>
      </c>
      <c r="T1833" t="s">
        <v>67</v>
      </c>
      <c r="U1833">
        <v>3260</v>
      </c>
      <c r="V1833">
        <v>93742.73</v>
      </c>
      <c r="W1833">
        <v>4</v>
      </c>
      <c r="X1833" t="s">
        <v>71</v>
      </c>
      <c r="Y1833" t="s">
        <v>74</v>
      </c>
      <c r="Z1833" t="s">
        <v>68</v>
      </c>
      <c r="AA1833" t="s">
        <v>75</v>
      </c>
    </row>
    <row r="1834" spans="1:27" x14ac:dyDescent="0.25">
      <c r="A1834">
        <v>1833</v>
      </c>
      <c r="B1834" t="s">
        <v>29</v>
      </c>
      <c r="C1834">
        <v>21</v>
      </c>
      <c r="D1834" t="s">
        <v>35</v>
      </c>
      <c r="E1834" t="s">
        <v>37</v>
      </c>
      <c r="F1834" t="s">
        <v>45</v>
      </c>
      <c r="G1834" t="s">
        <v>52</v>
      </c>
      <c r="H1834">
        <v>108028</v>
      </c>
      <c r="I1834" t="s">
        <v>55</v>
      </c>
      <c r="J1834">
        <v>0.05</v>
      </c>
      <c r="K1834">
        <v>6</v>
      </c>
      <c r="L1834" s="1">
        <v>43837</v>
      </c>
      <c r="M1834" s="1">
        <v>46027</v>
      </c>
      <c r="N1834">
        <v>5401.4</v>
      </c>
      <c r="O1834">
        <v>113429.4</v>
      </c>
      <c r="P1834" t="s">
        <v>56</v>
      </c>
      <c r="Q1834" t="s">
        <v>59</v>
      </c>
      <c r="R1834" t="s">
        <v>62</v>
      </c>
      <c r="S1834" t="s">
        <v>65</v>
      </c>
      <c r="T1834" t="s">
        <v>67</v>
      </c>
      <c r="U1834">
        <v>692</v>
      </c>
      <c r="V1834">
        <v>4709.3999999999996</v>
      </c>
      <c r="W1834">
        <v>5</v>
      </c>
      <c r="X1834" t="s">
        <v>70</v>
      </c>
      <c r="Y1834" t="s">
        <v>74</v>
      </c>
      <c r="Z1834" t="s">
        <v>68</v>
      </c>
      <c r="AA1834" t="s">
        <v>77</v>
      </c>
    </row>
    <row r="1835" spans="1:27" x14ac:dyDescent="0.25">
      <c r="A1835">
        <v>1834</v>
      </c>
      <c r="B1835" t="s">
        <v>31</v>
      </c>
      <c r="C1835">
        <v>24</v>
      </c>
      <c r="D1835" t="s">
        <v>35</v>
      </c>
      <c r="E1835" t="s">
        <v>40</v>
      </c>
      <c r="F1835" t="s">
        <v>45</v>
      </c>
      <c r="G1835" t="s">
        <v>48</v>
      </c>
      <c r="H1835">
        <v>68185</v>
      </c>
      <c r="I1835" t="s">
        <v>53</v>
      </c>
      <c r="J1835">
        <v>0.03</v>
      </c>
      <c r="K1835">
        <v>1</v>
      </c>
      <c r="L1835" s="1">
        <v>43838</v>
      </c>
      <c r="M1835" s="1">
        <v>44203</v>
      </c>
      <c r="N1835">
        <v>2045.55</v>
      </c>
      <c r="O1835">
        <v>70230.55</v>
      </c>
      <c r="P1835" t="s">
        <v>56</v>
      </c>
      <c r="Q1835" t="s">
        <v>59</v>
      </c>
      <c r="R1835" t="s">
        <v>61</v>
      </c>
      <c r="S1835" t="s">
        <v>64</v>
      </c>
      <c r="T1835" t="s">
        <v>67</v>
      </c>
      <c r="U1835">
        <v>3899</v>
      </c>
      <c r="V1835">
        <v>-1853.45</v>
      </c>
      <c r="W1835">
        <v>5</v>
      </c>
      <c r="X1835" t="s">
        <v>71</v>
      </c>
      <c r="Y1835" t="s">
        <v>74</v>
      </c>
      <c r="Z1835" t="s">
        <v>68</v>
      </c>
      <c r="AA1835" t="s">
        <v>77</v>
      </c>
    </row>
    <row r="1836" spans="1:27" x14ac:dyDescent="0.25">
      <c r="A1836">
        <v>1835</v>
      </c>
      <c r="B1836" t="s">
        <v>33</v>
      </c>
      <c r="C1836">
        <v>48</v>
      </c>
      <c r="D1836" t="s">
        <v>34</v>
      </c>
      <c r="E1836" t="s">
        <v>41</v>
      </c>
      <c r="F1836" t="s">
        <v>44</v>
      </c>
      <c r="G1836" t="s">
        <v>48</v>
      </c>
      <c r="H1836">
        <v>268113</v>
      </c>
      <c r="I1836" t="s">
        <v>54</v>
      </c>
      <c r="J1836">
        <v>0.05</v>
      </c>
      <c r="K1836">
        <v>2</v>
      </c>
      <c r="L1836" s="1">
        <v>43839</v>
      </c>
      <c r="M1836" s="1">
        <v>44569</v>
      </c>
      <c r="N1836">
        <v>13405.65</v>
      </c>
      <c r="O1836">
        <v>281518.65000000002</v>
      </c>
      <c r="P1836" t="s">
        <v>56</v>
      </c>
      <c r="Q1836" t="s">
        <v>59</v>
      </c>
      <c r="R1836" t="s">
        <v>62</v>
      </c>
      <c r="S1836" t="s">
        <v>65</v>
      </c>
      <c r="T1836" t="s">
        <v>67</v>
      </c>
      <c r="U1836">
        <v>1310</v>
      </c>
      <c r="V1836">
        <v>12095.65</v>
      </c>
      <c r="W1836">
        <v>3</v>
      </c>
      <c r="X1836" t="s">
        <v>70</v>
      </c>
      <c r="Y1836" t="s">
        <v>73</v>
      </c>
      <c r="Z1836" t="s">
        <v>68</v>
      </c>
      <c r="AA1836" t="s">
        <v>75</v>
      </c>
    </row>
    <row r="1837" spans="1:27" x14ac:dyDescent="0.25">
      <c r="A1837">
        <v>1836</v>
      </c>
      <c r="B1837" t="s">
        <v>29</v>
      </c>
      <c r="C1837">
        <v>38</v>
      </c>
      <c r="D1837" t="s">
        <v>34</v>
      </c>
      <c r="E1837" t="s">
        <v>40</v>
      </c>
      <c r="F1837" t="s">
        <v>47</v>
      </c>
      <c r="G1837" t="s">
        <v>51</v>
      </c>
      <c r="H1837">
        <v>406343</v>
      </c>
      <c r="I1837" t="s">
        <v>53</v>
      </c>
      <c r="J1837">
        <v>0.15</v>
      </c>
      <c r="K1837">
        <v>1</v>
      </c>
      <c r="L1837" s="1">
        <v>43840</v>
      </c>
      <c r="M1837" s="1">
        <v>44205</v>
      </c>
      <c r="N1837">
        <v>60951.45</v>
      </c>
      <c r="O1837">
        <v>467294.45</v>
      </c>
      <c r="P1837" t="s">
        <v>56</v>
      </c>
      <c r="Q1837" t="s">
        <v>58</v>
      </c>
      <c r="R1837" t="s">
        <v>63</v>
      </c>
      <c r="S1837" t="s">
        <v>66</v>
      </c>
      <c r="T1837" t="s">
        <v>67</v>
      </c>
      <c r="U1837">
        <v>420</v>
      </c>
      <c r="V1837">
        <v>60531.45</v>
      </c>
      <c r="W1837">
        <v>5</v>
      </c>
      <c r="X1837" t="s">
        <v>71</v>
      </c>
      <c r="Y1837" t="s">
        <v>74</v>
      </c>
      <c r="Z1837" t="s">
        <v>68</v>
      </c>
      <c r="AA1837" t="s">
        <v>76</v>
      </c>
    </row>
    <row r="1838" spans="1:27" x14ac:dyDescent="0.25">
      <c r="A1838">
        <v>1837</v>
      </c>
      <c r="B1838" t="s">
        <v>31</v>
      </c>
      <c r="C1838">
        <v>46</v>
      </c>
      <c r="D1838" t="s">
        <v>35</v>
      </c>
      <c r="E1838" t="s">
        <v>37</v>
      </c>
      <c r="F1838" t="s">
        <v>43</v>
      </c>
      <c r="G1838" t="s">
        <v>50</v>
      </c>
      <c r="H1838">
        <v>324760</v>
      </c>
      <c r="I1838" t="s">
        <v>54</v>
      </c>
      <c r="J1838">
        <v>0.39</v>
      </c>
      <c r="K1838">
        <v>7</v>
      </c>
      <c r="L1838" s="1">
        <v>43841</v>
      </c>
      <c r="M1838" s="1">
        <v>46396</v>
      </c>
      <c r="N1838">
        <v>126656.4</v>
      </c>
      <c r="O1838">
        <v>451416.4</v>
      </c>
      <c r="P1838" t="s">
        <v>57</v>
      </c>
      <c r="Q1838" t="s">
        <v>59</v>
      </c>
      <c r="R1838" t="s">
        <v>62</v>
      </c>
      <c r="S1838" t="s">
        <v>65</v>
      </c>
      <c r="T1838" t="s">
        <v>68</v>
      </c>
      <c r="U1838">
        <v>2596</v>
      </c>
      <c r="V1838">
        <v>124060.4</v>
      </c>
      <c r="W1838">
        <v>4</v>
      </c>
      <c r="X1838" t="s">
        <v>72</v>
      </c>
      <c r="Y1838" t="s">
        <v>74</v>
      </c>
      <c r="Z1838" t="s">
        <v>67</v>
      </c>
      <c r="AA1838" t="s">
        <v>76</v>
      </c>
    </row>
    <row r="1839" spans="1:27" x14ac:dyDescent="0.25">
      <c r="A1839">
        <v>1838</v>
      </c>
      <c r="B1839" t="s">
        <v>28</v>
      </c>
      <c r="C1839">
        <v>60</v>
      </c>
      <c r="D1839" t="s">
        <v>35</v>
      </c>
      <c r="E1839" t="s">
        <v>36</v>
      </c>
      <c r="F1839" t="s">
        <v>46</v>
      </c>
      <c r="G1839" t="s">
        <v>52</v>
      </c>
      <c r="H1839">
        <v>168142</v>
      </c>
      <c r="I1839" t="s">
        <v>54</v>
      </c>
      <c r="J1839">
        <v>0.33</v>
      </c>
      <c r="K1839">
        <v>4</v>
      </c>
      <c r="L1839" s="1">
        <v>43842</v>
      </c>
      <c r="M1839" s="1">
        <v>45302</v>
      </c>
      <c r="N1839">
        <v>55486.86</v>
      </c>
      <c r="O1839">
        <v>223628.86</v>
      </c>
      <c r="P1839" t="s">
        <v>56</v>
      </c>
      <c r="Q1839" t="s">
        <v>60</v>
      </c>
      <c r="R1839" t="s">
        <v>63</v>
      </c>
      <c r="S1839" t="s">
        <v>66</v>
      </c>
      <c r="T1839" t="s">
        <v>68</v>
      </c>
      <c r="U1839">
        <v>1403</v>
      </c>
      <c r="V1839">
        <v>54083.86</v>
      </c>
      <c r="W1839">
        <v>1</v>
      </c>
      <c r="X1839" t="s">
        <v>70</v>
      </c>
      <c r="Y1839" t="s">
        <v>74</v>
      </c>
      <c r="Z1839" t="s">
        <v>67</v>
      </c>
      <c r="AA1839" t="s">
        <v>77</v>
      </c>
    </row>
    <row r="1840" spans="1:27" x14ac:dyDescent="0.25">
      <c r="A1840">
        <v>1839</v>
      </c>
      <c r="B1840" t="s">
        <v>32</v>
      </c>
      <c r="C1840">
        <v>39</v>
      </c>
      <c r="D1840" t="s">
        <v>34</v>
      </c>
      <c r="E1840" t="s">
        <v>40</v>
      </c>
      <c r="F1840" t="s">
        <v>46</v>
      </c>
      <c r="G1840" t="s">
        <v>50</v>
      </c>
      <c r="H1840">
        <v>44310</v>
      </c>
      <c r="I1840" t="s">
        <v>54</v>
      </c>
      <c r="J1840">
        <v>0.11</v>
      </c>
      <c r="K1840">
        <v>4</v>
      </c>
      <c r="L1840" s="1">
        <v>43843</v>
      </c>
      <c r="M1840" s="1">
        <v>45303</v>
      </c>
      <c r="N1840">
        <v>4874.1000000000004</v>
      </c>
      <c r="O1840">
        <v>49184.1</v>
      </c>
      <c r="P1840" t="s">
        <v>56</v>
      </c>
      <c r="Q1840" t="s">
        <v>58</v>
      </c>
      <c r="R1840" t="s">
        <v>61</v>
      </c>
      <c r="S1840" t="s">
        <v>65</v>
      </c>
      <c r="T1840" t="s">
        <v>68</v>
      </c>
      <c r="U1840">
        <v>3656</v>
      </c>
      <c r="V1840">
        <v>1218.0999999999999</v>
      </c>
      <c r="W1840">
        <v>3</v>
      </c>
      <c r="X1840" t="s">
        <v>72</v>
      </c>
      <c r="Y1840" t="s">
        <v>74</v>
      </c>
      <c r="Z1840" t="s">
        <v>68</v>
      </c>
      <c r="AA1840" t="s">
        <v>76</v>
      </c>
    </row>
    <row r="1841" spans="1:27" x14ac:dyDescent="0.25">
      <c r="A1841">
        <v>1840</v>
      </c>
      <c r="B1841" t="s">
        <v>31</v>
      </c>
      <c r="C1841">
        <v>26</v>
      </c>
      <c r="D1841" t="s">
        <v>35</v>
      </c>
      <c r="E1841" t="s">
        <v>36</v>
      </c>
      <c r="F1841" t="s">
        <v>45</v>
      </c>
      <c r="G1841" t="s">
        <v>51</v>
      </c>
      <c r="H1841">
        <v>36130</v>
      </c>
      <c r="I1841" t="s">
        <v>55</v>
      </c>
      <c r="J1841">
        <v>0</v>
      </c>
      <c r="K1841">
        <v>4</v>
      </c>
      <c r="L1841" s="1">
        <v>43844</v>
      </c>
      <c r="M1841" s="1">
        <v>45304</v>
      </c>
      <c r="N1841">
        <v>0</v>
      </c>
      <c r="O1841">
        <v>36130</v>
      </c>
      <c r="P1841" t="s">
        <v>56</v>
      </c>
      <c r="Q1841" t="s">
        <v>60</v>
      </c>
      <c r="R1841" t="s">
        <v>61</v>
      </c>
      <c r="S1841" t="s">
        <v>65</v>
      </c>
      <c r="T1841" t="s">
        <v>67</v>
      </c>
      <c r="U1841">
        <v>1268</v>
      </c>
      <c r="V1841">
        <v>-1268</v>
      </c>
      <c r="W1841">
        <v>4</v>
      </c>
      <c r="X1841" t="s">
        <v>72</v>
      </c>
      <c r="Y1841" t="s">
        <v>73</v>
      </c>
      <c r="Z1841" t="s">
        <v>68</v>
      </c>
      <c r="AA1841" t="s">
        <v>75</v>
      </c>
    </row>
    <row r="1842" spans="1:27" x14ac:dyDescent="0.25">
      <c r="A1842">
        <v>1841</v>
      </c>
      <c r="B1842" t="s">
        <v>27</v>
      </c>
      <c r="C1842">
        <v>21</v>
      </c>
      <c r="D1842" t="s">
        <v>34</v>
      </c>
      <c r="E1842" t="s">
        <v>37</v>
      </c>
      <c r="F1842" t="s">
        <v>44</v>
      </c>
      <c r="G1842" t="s">
        <v>50</v>
      </c>
      <c r="H1842">
        <v>286352</v>
      </c>
      <c r="I1842" t="s">
        <v>54</v>
      </c>
      <c r="J1842">
        <v>0.4</v>
      </c>
      <c r="K1842">
        <v>5</v>
      </c>
      <c r="L1842" s="1">
        <v>43845</v>
      </c>
      <c r="M1842" s="1">
        <v>45670</v>
      </c>
      <c r="N1842">
        <v>114540.8</v>
      </c>
      <c r="O1842">
        <v>400892.8</v>
      </c>
      <c r="P1842" t="s">
        <v>56</v>
      </c>
      <c r="Q1842" t="s">
        <v>58</v>
      </c>
      <c r="R1842" t="s">
        <v>63</v>
      </c>
      <c r="S1842" t="s">
        <v>66</v>
      </c>
      <c r="T1842" t="s">
        <v>68</v>
      </c>
      <c r="U1842">
        <v>3449</v>
      </c>
      <c r="V1842">
        <v>111091.8</v>
      </c>
      <c r="W1842">
        <v>4</v>
      </c>
      <c r="X1842" t="s">
        <v>71</v>
      </c>
      <c r="Y1842" t="s">
        <v>73</v>
      </c>
      <c r="Z1842" t="s">
        <v>68</v>
      </c>
      <c r="AA1842" t="s">
        <v>75</v>
      </c>
    </row>
    <row r="1843" spans="1:27" x14ac:dyDescent="0.25">
      <c r="A1843">
        <v>1842</v>
      </c>
      <c r="B1843" t="s">
        <v>30</v>
      </c>
      <c r="C1843">
        <v>28</v>
      </c>
      <c r="D1843" t="s">
        <v>34</v>
      </c>
      <c r="E1843" t="s">
        <v>37</v>
      </c>
      <c r="F1843" t="s">
        <v>46</v>
      </c>
      <c r="G1843" t="s">
        <v>48</v>
      </c>
      <c r="H1843">
        <v>411591</v>
      </c>
      <c r="I1843" t="s">
        <v>54</v>
      </c>
      <c r="J1843">
        <v>0.41</v>
      </c>
      <c r="K1843">
        <v>9</v>
      </c>
      <c r="L1843" s="1">
        <v>43846</v>
      </c>
      <c r="M1843" s="1">
        <v>47131</v>
      </c>
      <c r="N1843">
        <v>168752.31</v>
      </c>
      <c r="O1843">
        <v>580343.31000000006</v>
      </c>
      <c r="P1843" t="s">
        <v>57</v>
      </c>
      <c r="Q1843" t="s">
        <v>59</v>
      </c>
      <c r="R1843" t="s">
        <v>62</v>
      </c>
      <c r="S1843" t="s">
        <v>65</v>
      </c>
      <c r="T1843" t="s">
        <v>68</v>
      </c>
      <c r="U1843">
        <v>4193</v>
      </c>
      <c r="V1843">
        <v>164559.31</v>
      </c>
      <c r="W1843">
        <v>5</v>
      </c>
      <c r="X1843" t="s">
        <v>71</v>
      </c>
      <c r="Y1843" t="s">
        <v>73</v>
      </c>
      <c r="Z1843" t="s">
        <v>68</v>
      </c>
      <c r="AA1843" t="s">
        <v>76</v>
      </c>
    </row>
    <row r="1844" spans="1:27" x14ac:dyDescent="0.25">
      <c r="A1844">
        <v>1843</v>
      </c>
      <c r="B1844" t="s">
        <v>31</v>
      </c>
      <c r="C1844">
        <v>53</v>
      </c>
      <c r="D1844" t="s">
        <v>35</v>
      </c>
      <c r="E1844" t="s">
        <v>40</v>
      </c>
      <c r="F1844" t="s">
        <v>45</v>
      </c>
      <c r="G1844" t="s">
        <v>49</v>
      </c>
      <c r="H1844">
        <v>303430</v>
      </c>
      <c r="I1844" t="s">
        <v>54</v>
      </c>
      <c r="J1844">
        <v>0.12</v>
      </c>
      <c r="K1844">
        <v>5</v>
      </c>
      <c r="L1844" s="1">
        <v>43847</v>
      </c>
      <c r="M1844" s="1">
        <v>45672</v>
      </c>
      <c r="N1844">
        <v>36411.599999999999</v>
      </c>
      <c r="O1844">
        <v>339841.6</v>
      </c>
      <c r="P1844" t="s">
        <v>56</v>
      </c>
      <c r="Q1844" t="s">
        <v>60</v>
      </c>
      <c r="R1844" t="s">
        <v>63</v>
      </c>
      <c r="S1844" t="s">
        <v>66</v>
      </c>
      <c r="T1844" t="s">
        <v>68</v>
      </c>
      <c r="U1844">
        <v>4162</v>
      </c>
      <c r="V1844">
        <v>32249.599999999999</v>
      </c>
      <c r="W1844">
        <v>4</v>
      </c>
      <c r="X1844" t="s">
        <v>71</v>
      </c>
      <c r="Y1844" t="s">
        <v>73</v>
      </c>
      <c r="Z1844" t="s">
        <v>67</v>
      </c>
      <c r="AA1844" t="s">
        <v>77</v>
      </c>
    </row>
    <row r="1845" spans="1:27" x14ac:dyDescent="0.25">
      <c r="A1845">
        <v>1844</v>
      </c>
      <c r="B1845" t="s">
        <v>31</v>
      </c>
      <c r="C1845">
        <v>63</v>
      </c>
      <c r="D1845" t="s">
        <v>35</v>
      </c>
      <c r="E1845" t="s">
        <v>40</v>
      </c>
      <c r="F1845" t="s">
        <v>47</v>
      </c>
      <c r="G1845" t="s">
        <v>52</v>
      </c>
      <c r="H1845">
        <v>418620</v>
      </c>
      <c r="I1845" t="s">
        <v>54</v>
      </c>
      <c r="J1845">
        <v>0.28999999999999998</v>
      </c>
      <c r="K1845">
        <v>2</v>
      </c>
      <c r="L1845" s="1">
        <v>43848</v>
      </c>
      <c r="M1845" s="1">
        <v>44578</v>
      </c>
      <c r="N1845">
        <v>121399.8</v>
      </c>
      <c r="O1845">
        <v>540019.80000000005</v>
      </c>
      <c r="P1845" t="s">
        <v>56</v>
      </c>
      <c r="Q1845" t="s">
        <v>59</v>
      </c>
      <c r="R1845" t="s">
        <v>63</v>
      </c>
      <c r="S1845" t="s">
        <v>66</v>
      </c>
      <c r="T1845" t="s">
        <v>67</v>
      </c>
      <c r="U1845">
        <v>834</v>
      </c>
      <c r="V1845">
        <v>120565.8</v>
      </c>
      <c r="W1845">
        <v>1</v>
      </c>
      <c r="X1845" t="s">
        <v>69</v>
      </c>
      <c r="Y1845" t="s">
        <v>73</v>
      </c>
      <c r="Z1845" t="s">
        <v>68</v>
      </c>
      <c r="AA1845" t="s">
        <v>76</v>
      </c>
    </row>
    <row r="1846" spans="1:27" x14ac:dyDescent="0.25">
      <c r="A1846">
        <v>1845</v>
      </c>
      <c r="B1846" t="s">
        <v>32</v>
      </c>
      <c r="C1846">
        <v>41</v>
      </c>
      <c r="D1846" t="s">
        <v>34</v>
      </c>
      <c r="E1846" t="s">
        <v>37</v>
      </c>
      <c r="F1846" t="s">
        <v>46</v>
      </c>
      <c r="G1846" t="s">
        <v>52</v>
      </c>
      <c r="H1846">
        <v>215148</v>
      </c>
      <c r="I1846" t="s">
        <v>53</v>
      </c>
      <c r="J1846">
        <v>0.06</v>
      </c>
      <c r="K1846">
        <v>8</v>
      </c>
      <c r="L1846" s="1">
        <v>43849</v>
      </c>
      <c r="M1846" s="1">
        <v>46769</v>
      </c>
      <c r="N1846">
        <v>12908.88</v>
      </c>
      <c r="O1846">
        <v>228056.88</v>
      </c>
      <c r="P1846" t="s">
        <v>57</v>
      </c>
      <c r="Q1846" t="s">
        <v>58</v>
      </c>
      <c r="R1846" t="s">
        <v>61</v>
      </c>
      <c r="S1846" t="s">
        <v>64</v>
      </c>
      <c r="T1846" t="s">
        <v>68</v>
      </c>
      <c r="U1846">
        <v>4770</v>
      </c>
      <c r="V1846">
        <v>8138.8799999999992</v>
      </c>
      <c r="W1846">
        <v>1</v>
      </c>
      <c r="X1846" t="s">
        <v>72</v>
      </c>
      <c r="Y1846" t="s">
        <v>73</v>
      </c>
      <c r="Z1846" t="s">
        <v>67</v>
      </c>
      <c r="AA1846" t="s">
        <v>76</v>
      </c>
    </row>
    <row r="1847" spans="1:27" x14ac:dyDescent="0.25">
      <c r="A1847">
        <v>1846</v>
      </c>
      <c r="B1847" t="s">
        <v>30</v>
      </c>
      <c r="C1847">
        <v>44</v>
      </c>
      <c r="D1847" t="s">
        <v>35</v>
      </c>
      <c r="E1847" t="s">
        <v>40</v>
      </c>
      <c r="F1847" t="s">
        <v>42</v>
      </c>
      <c r="G1847" t="s">
        <v>48</v>
      </c>
      <c r="H1847">
        <v>361856</v>
      </c>
      <c r="I1847" t="s">
        <v>55</v>
      </c>
      <c r="J1847">
        <v>-0.1</v>
      </c>
      <c r="K1847">
        <v>8</v>
      </c>
      <c r="L1847" s="1">
        <v>43850</v>
      </c>
      <c r="M1847" s="1">
        <v>46770</v>
      </c>
      <c r="N1847">
        <v>-36185.599999999999</v>
      </c>
      <c r="O1847">
        <v>325670.40000000002</v>
      </c>
      <c r="P1847" t="s">
        <v>57</v>
      </c>
      <c r="Q1847" t="s">
        <v>59</v>
      </c>
      <c r="R1847" t="s">
        <v>62</v>
      </c>
      <c r="S1847" t="s">
        <v>66</v>
      </c>
      <c r="T1847" t="s">
        <v>67</v>
      </c>
      <c r="U1847">
        <v>3817</v>
      </c>
      <c r="V1847">
        <v>-40002.6</v>
      </c>
      <c r="W1847">
        <v>1</v>
      </c>
      <c r="X1847" t="s">
        <v>70</v>
      </c>
      <c r="Y1847" t="s">
        <v>73</v>
      </c>
      <c r="Z1847" t="s">
        <v>67</v>
      </c>
      <c r="AA1847" t="s">
        <v>76</v>
      </c>
    </row>
    <row r="1848" spans="1:27" x14ac:dyDescent="0.25">
      <c r="A1848">
        <v>1847</v>
      </c>
      <c r="B1848" t="s">
        <v>27</v>
      </c>
      <c r="C1848">
        <v>45</v>
      </c>
      <c r="D1848" t="s">
        <v>34</v>
      </c>
      <c r="E1848" t="s">
        <v>40</v>
      </c>
      <c r="F1848" t="s">
        <v>43</v>
      </c>
      <c r="G1848" t="s">
        <v>50</v>
      </c>
      <c r="H1848">
        <v>419556</v>
      </c>
      <c r="I1848" t="s">
        <v>54</v>
      </c>
      <c r="J1848">
        <v>0.03</v>
      </c>
      <c r="K1848">
        <v>9</v>
      </c>
      <c r="L1848" s="1">
        <v>43851</v>
      </c>
      <c r="M1848" s="1">
        <v>47136</v>
      </c>
      <c r="N1848">
        <v>12586.68</v>
      </c>
      <c r="O1848">
        <v>432142.68</v>
      </c>
      <c r="P1848" t="s">
        <v>57</v>
      </c>
      <c r="Q1848" t="s">
        <v>60</v>
      </c>
      <c r="R1848" t="s">
        <v>63</v>
      </c>
      <c r="S1848" t="s">
        <v>64</v>
      </c>
      <c r="T1848" t="s">
        <v>67</v>
      </c>
      <c r="U1848">
        <v>153</v>
      </c>
      <c r="V1848">
        <v>12433.68</v>
      </c>
      <c r="W1848">
        <v>2</v>
      </c>
      <c r="X1848" t="s">
        <v>70</v>
      </c>
      <c r="Y1848" t="s">
        <v>74</v>
      </c>
      <c r="Z1848" t="s">
        <v>67</v>
      </c>
      <c r="AA1848" t="s">
        <v>75</v>
      </c>
    </row>
    <row r="1849" spans="1:27" x14ac:dyDescent="0.25">
      <c r="A1849">
        <v>1848</v>
      </c>
      <c r="B1849" t="s">
        <v>29</v>
      </c>
      <c r="C1849">
        <v>63</v>
      </c>
      <c r="D1849" t="s">
        <v>35</v>
      </c>
      <c r="E1849" t="s">
        <v>40</v>
      </c>
      <c r="F1849" t="s">
        <v>42</v>
      </c>
      <c r="G1849" t="s">
        <v>52</v>
      </c>
      <c r="H1849">
        <v>29361</v>
      </c>
      <c r="I1849" t="s">
        <v>55</v>
      </c>
      <c r="J1849">
        <v>0.28000000000000003</v>
      </c>
      <c r="K1849">
        <v>4</v>
      </c>
      <c r="L1849" s="1">
        <v>43852</v>
      </c>
      <c r="M1849" s="1">
        <v>45312</v>
      </c>
      <c r="N1849">
        <v>8221.08</v>
      </c>
      <c r="O1849">
        <v>37582.080000000002</v>
      </c>
      <c r="P1849" t="s">
        <v>56</v>
      </c>
      <c r="Q1849" t="s">
        <v>58</v>
      </c>
      <c r="R1849" t="s">
        <v>63</v>
      </c>
      <c r="S1849" t="s">
        <v>64</v>
      </c>
      <c r="T1849" t="s">
        <v>67</v>
      </c>
      <c r="U1849">
        <v>3063</v>
      </c>
      <c r="V1849">
        <v>5158.08</v>
      </c>
      <c r="W1849">
        <v>2</v>
      </c>
      <c r="X1849" t="s">
        <v>71</v>
      </c>
      <c r="Y1849" t="s">
        <v>73</v>
      </c>
      <c r="Z1849" t="s">
        <v>68</v>
      </c>
      <c r="AA1849" t="s">
        <v>75</v>
      </c>
    </row>
    <row r="1850" spans="1:27" x14ac:dyDescent="0.25">
      <c r="A1850">
        <v>1849</v>
      </c>
      <c r="B1850" t="s">
        <v>29</v>
      </c>
      <c r="C1850">
        <v>39</v>
      </c>
      <c r="D1850" t="s">
        <v>34</v>
      </c>
      <c r="E1850" t="s">
        <v>38</v>
      </c>
      <c r="F1850" t="s">
        <v>47</v>
      </c>
      <c r="G1850" t="s">
        <v>51</v>
      </c>
      <c r="H1850">
        <v>475764</v>
      </c>
      <c r="I1850" t="s">
        <v>55</v>
      </c>
      <c r="J1850">
        <v>0.34</v>
      </c>
      <c r="K1850">
        <v>3</v>
      </c>
      <c r="L1850" s="1">
        <v>43853</v>
      </c>
      <c r="M1850" s="1">
        <v>44948</v>
      </c>
      <c r="N1850">
        <v>161759.76</v>
      </c>
      <c r="O1850">
        <v>637523.76</v>
      </c>
      <c r="P1850" t="s">
        <v>56</v>
      </c>
      <c r="Q1850" t="s">
        <v>58</v>
      </c>
      <c r="R1850" t="s">
        <v>62</v>
      </c>
      <c r="S1850" t="s">
        <v>65</v>
      </c>
      <c r="T1850" t="s">
        <v>67</v>
      </c>
      <c r="U1850">
        <v>2184</v>
      </c>
      <c r="V1850">
        <v>159575.76</v>
      </c>
      <c r="W1850">
        <v>1</v>
      </c>
      <c r="X1850" t="s">
        <v>70</v>
      </c>
      <c r="Y1850" t="s">
        <v>73</v>
      </c>
      <c r="Z1850" t="s">
        <v>67</v>
      </c>
      <c r="AA1850" t="s">
        <v>76</v>
      </c>
    </row>
    <row r="1851" spans="1:27" x14ac:dyDescent="0.25">
      <c r="A1851">
        <v>1850</v>
      </c>
      <c r="B1851" t="s">
        <v>31</v>
      </c>
      <c r="C1851">
        <v>49</v>
      </c>
      <c r="D1851" t="s">
        <v>35</v>
      </c>
      <c r="E1851" t="s">
        <v>40</v>
      </c>
      <c r="F1851" t="s">
        <v>42</v>
      </c>
      <c r="G1851" t="s">
        <v>51</v>
      </c>
      <c r="H1851">
        <v>245352</v>
      </c>
      <c r="I1851" t="s">
        <v>54</v>
      </c>
      <c r="J1851">
        <v>0.4</v>
      </c>
      <c r="K1851">
        <v>6</v>
      </c>
      <c r="L1851" s="1">
        <v>43854</v>
      </c>
      <c r="M1851" s="1">
        <v>46044</v>
      </c>
      <c r="N1851">
        <v>98140.800000000003</v>
      </c>
      <c r="O1851">
        <v>343492.8</v>
      </c>
      <c r="P1851" t="s">
        <v>56</v>
      </c>
      <c r="Q1851" t="s">
        <v>59</v>
      </c>
      <c r="R1851" t="s">
        <v>61</v>
      </c>
      <c r="S1851" t="s">
        <v>64</v>
      </c>
      <c r="T1851" t="s">
        <v>68</v>
      </c>
      <c r="U1851">
        <v>1515</v>
      </c>
      <c r="V1851">
        <v>96625.8</v>
      </c>
      <c r="W1851">
        <v>2</v>
      </c>
      <c r="X1851" t="s">
        <v>69</v>
      </c>
      <c r="Y1851" t="s">
        <v>74</v>
      </c>
      <c r="Z1851" t="s">
        <v>67</v>
      </c>
      <c r="AA1851" t="s">
        <v>77</v>
      </c>
    </row>
    <row r="1852" spans="1:27" x14ac:dyDescent="0.25">
      <c r="A1852">
        <v>1851</v>
      </c>
      <c r="B1852" t="s">
        <v>30</v>
      </c>
      <c r="C1852">
        <v>30</v>
      </c>
      <c r="D1852" t="s">
        <v>35</v>
      </c>
      <c r="E1852" t="s">
        <v>41</v>
      </c>
      <c r="F1852" t="s">
        <v>47</v>
      </c>
      <c r="G1852" t="s">
        <v>50</v>
      </c>
      <c r="H1852">
        <v>451713</v>
      </c>
      <c r="I1852" t="s">
        <v>54</v>
      </c>
      <c r="J1852">
        <v>-0.19</v>
      </c>
      <c r="K1852">
        <v>1</v>
      </c>
      <c r="L1852" s="1">
        <v>43855</v>
      </c>
      <c r="M1852" s="1">
        <v>44220</v>
      </c>
      <c r="N1852">
        <v>-85825.47</v>
      </c>
      <c r="O1852">
        <v>365887.53</v>
      </c>
      <c r="P1852" t="s">
        <v>56</v>
      </c>
      <c r="Q1852" t="s">
        <v>59</v>
      </c>
      <c r="R1852" t="s">
        <v>61</v>
      </c>
      <c r="S1852" t="s">
        <v>64</v>
      </c>
      <c r="T1852" t="s">
        <v>68</v>
      </c>
      <c r="U1852">
        <v>2195</v>
      </c>
      <c r="V1852">
        <v>-88020.47</v>
      </c>
      <c r="W1852">
        <v>4</v>
      </c>
      <c r="X1852" t="s">
        <v>72</v>
      </c>
      <c r="Y1852" t="s">
        <v>74</v>
      </c>
      <c r="Z1852" t="s">
        <v>67</v>
      </c>
      <c r="AA1852" t="s">
        <v>75</v>
      </c>
    </row>
    <row r="1853" spans="1:27" x14ac:dyDescent="0.25">
      <c r="A1853">
        <v>1852</v>
      </c>
      <c r="B1853" t="s">
        <v>30</v>
      </c>
      <c r="C1853">
        <v>32</v>
      </c>
      <c r="D1853" t="s">
        <v>34</v>
      </c>
      <c r="E1853" t="s">
        <v>37</v>
      </c>
      <c r="F1853" t="s">
        <v>47</v>
      </c>
      <c r="G1853" t="s">
        <v>51</v>
      </c>
      <c r="H1853">
        <v>413645</v>
      </c>
      <c r="I1853" t="s">
        <v>55</v>
      </c>
      <c r="J1853">
        <v>0.14000000000000001</v>
      </c>
      <c r="K1853">
        <v>6</v>
      </c>
      <c r="L1853" s="1">
        <v>43856</v>
      </c>
      <c r="M1853" s="1">
        <v>46046</v>
      </c>
      <c r="N1853">
        <v>57910.3</v>
      </c>
      <c r="O1853">
        <v>471555.3</v>
      </c>
      <c r="P1853" t="s">
        <v>56</v>
      </c>
      <c r="Q1853" t="s">
        <v>58</v>
      </c>
      <c r="R1853" t="s">
        <v>62</v>
      </c>
      <c r="S1853" t="s">
        <v>66</v>
      </c>
      <c r="T1853" t="s">
        <v>67</v>
      </c>
      <c r="U1853">
        <v>1422</v>
      </c>
      <c r="V1853">
        <v>56488.3</v>
      </c>
      <c r="W1853">
        <v>3</v>
      </c>
      <c r="X1853" t="s">
        <v>70</v>
      </c>
      <c r="Y1853" t="s">
        <v>73</v>
      </c>
      <c r="Z1853" t="s">
        <v>67</v>
      </c>
      <c r="AA1853" t="s">
        <v>75</v>
      </c>
    </row>
    <row r="1854" spans="1:27" x14ac:dyDescent="0.25">
      <c r="A1854">
        <v>1853</v>
      </c>
      <c r="B1854" t="s">
        <v>27</v>
      </c>
      <c r="C1854">
        <v>53</v>
      </c>
      <c r="D1854" t="s">
        <v>35</v>
      </c>
      <c r="E1854" t="s">
        <v>37</v>
      </c>
      <c r="F1854" t="s">
        <v>44</v>
      </c>
      <c r="G1854" t="s">
        <v>49</v>
      </c>
      <c r="H1854">
        <v>75143</v>
      </c>
      <c r="I1854" t="s">
        <v>55</v>
      </c>
      <c r="J1854">
        <v>-0.01</v>
      </c>
      <c r="K1854">
        <v>5</v>
      </c>
      <c r="L1854" s="1">
        <v>43857</v>
      </c>
      <c r="M1854" s="1">
        <v>45682</v>
      </c>
      <c r="N1854">
        <v>-751.43</v>
      </c>
      <c r="O1854">
        <v>74391.570000000007</v>
      </c>
      <c r="P1854" t="s">
        <v>56</v>
      </c>
      <c r="Q1854" t="s">
        <v>60</v>
      </c>
      <c r="R1854" t="s">
        <v>61</v>
      </c>
      <c r="S1854" t="s">
        <v>64</v>
      </c>
      <c r="T1854" t="s">
        <v>67</v>
      </c>
      <c r="U1854">
        <v>2919</v>
      </c>
      <c r="V1854">
        <v>-3670.43</v>
      </c>
      <c r="W1854">
        <v>5</v>
      </c>
      <c r="X1854" t="s">
        <v>70</v>
      </c>
      <c r="Y1854" t="s">
        <v>74</v>
      </c>
      <c r="Z1854" t="s">
        <v>68</v>
      </c>
      <c r="AA1854" t="s">
        <v>76</v>
      </c>
    </row>
    <row r="1855" spans="1:27" x14ac:dyDescent="0.25">
      <c r="A1855">
        <v>1854</v>
      </c>
      <c r="B1855" t="s">
        <v>32</v>
      </c>
      <c r="C1855">
        <v>27</v>
      </c>
      <c r="D1855" t="s">
        <v>34</v>
      </c>
      <c r="E1855" t="s">
        <v>39</v>
      </c>
      <c r="F1855" t="s">
        <v>42</v>
      </c>
      <c r="G1855" t="s">
        <v>48</v>
      </c>
      <c r="H1855">
        <v>299911</v>
      </c>
      <c r="I1855" t="s">
        <v>53</v>
      </c>
      <c r="J1855">
        <v>0.28000000000000003</v>
      </c>
      <c r="K1855">
        <v>1</v>
      </c>
      <c r="L1855" s="1">
        <v>43858</v>
      </c>
      <c r="M1855" s="1">
        <v>44223</v>
      </c>
      <c r="N1855">
        <v>83975.08</v>
      </c>
      <c r="O1855">
        <v>383886.08000000002</v>
      </c>
      <c r="P1855" t="s">
        <v>56</v>
      </c>
      <c r="Q1855" t="s">
        <v>60</v>
      </c>
      <c r="R1855" t="s">
        <v>61</v>
      </c>
      <c r="S1855" t="s">
        <v>65</v>
      </c>
      <c r="T1855" t="s">
        <v>68</v>
      </c>
      <c r="U1855">
        <v>3074</v>
      </c>
      <c r="V1855">
        <v>80901.08</v>
      </c>
      <c r="W1855">
        <v>2</v>
      </c>
      <c r="X1855" t="s">
        <v>71</v>
      </c>
      <c r="Y1855" t="s">
        <v>74</v>
      </c>
      <c r="Z1855" t="s">
        <v>68</v>
      </c>
      <c r="AA1855" t="s">
        <v>75</v>
      </c>
    </row>
    <row r="1856" spans="1:27" x14ac:dyDescent="0.25">
      <c r="A1856">
        <v>1855</v>
      </c>
      <c r="B1856" t="s">
        <v>28</v>
      </c>
      <c r="C1856">
        <v>37</v>
      </c>
      <c r="D1856" t="s">
        <v>35</v>
      </c>
      <c r="E1856" t="s">
        <v>36</v>
      </c>
      <c r="F1856" t="s">
        <v>45</v>
      </c>
      <c r="G1856" t="s">
        <v>52</v>
      </c>
      <c r="H1856">
        <v>447712</v>
      </c>
      <c r="I1856" t="s">
        <v>55</v>
      </c>
      <c r="J1856">
        <v>-0.03</v>
      </c>
      <c r="K1856">
        <v>6</v>
      </c>
      <c r="L1856" s="1">
        <v>43859</v>
      </c>
      <c r="M1856" s="1">
        <v>46049</v>
      </c>
      <c r="N1856">
        <v>-13431.36</v>
      </c>
      <c r="O1856">
        <v>434280.64</v>
      </c>
      <c r="P1856" t="s">
        <v>56</v>
      </c>
      <c r="Q1856" t="s">
        <v>60</v>
      </c>
      <c r="R1856" t="s">
        <v>62</v>
      </c>
      <c r="S1856" t="s">
        <v>65</v>
      </c>
      <c r="T1856" t="s">
        <v>68</v>
      </c>
      <c r="U1856">
        <v>2379</v>
      </c>
      <c r="V1856">
        <v>-15810.36</v>
      </c>
      <c r="W1856">
        <v>5</v>
      </c>
      <c r="X1856" t="s">
        <v>71</v>
      </c>
      <c r="Y1856" t="s">
        <v>73</v>
      </c>
      <c r="Z1856" t="s">
        <v>67</v>
      </c>
      <c r="AA1856" t="s">
        <v>76</v>
      </c>
    </row>
    <row r="1857" spans="1:27" x14ac:dyDescent="0.25">
      <c r="A1857">
        <v>1856</v>
      </c>
      <c r="B1857" t="s">
        <v>29</v>
      </c>
      <c r="C1857">
        <v>30</v>
      </c>
      <c r="D1857" t="s">
        <v>35</v>
      </c>
      <c r="E1857" t="s">
        <v>39</v>
      </c>
      <c r="F1857" t="s">
        <v>47</v>
      </c>
      <c r="G1857" t="s">
        <v>48</v>
      </c>
      <c r="H1857">
        <v>271786</v>
      </c>
      <c r="I1857" t="s">
        <v>54</v>
      </c>
      <c r="J1857">
        <v>0.2</v>
      </c>
      <c r="K1857">
        <v>3</v>
      </c>
      <c r="L1857" s="1">
        <v>43860</v>
      </c>
      <c r="M1857" s="1">
        <v>44955</v>
      </c>
      <c r="N1857">
        <v>54357.2</v>
      </c>
      <c r="O1857">
        <v>326143.2</v>
      </c>
      <c r="P1857" t="s">
        <v>56</v>
      </c>
      <c r="Q1857" t="s">
        <v>59</v>
      </c>
      <c r="R1857" t="s">
        <v>62</v>
      </c>
      <c r="S1857" t="s">
        <v>65</v>
      </c>
      <c r="T1857" t="s">
        <v>68</v>
      </c>
      <c r="U1857">
        <v>374</v>
      </c>
      <c r="V1857">
        <v>53983.199999999997</v>
      </c>
      <c r="W1857">
        <v>2</v>
      </c>
      <c r="X1857" t="s">
        <v>71</v>
      </c>
      <c r="Y1857" t="s">
        <v>74</v>
      </c>
      <c r="Z1857" t="s">
        <v>68</v>
      </c>
      <c r="AA1857" t="s">
        <v>76</v>
      </c>
    </row>
    <row r="1858" spans="1:27" x14ac:dyDescent="0.25">
      <c r="A1858">
        <v>1857</v>
      </c>
      <c r="B1858" t="s">
        <v>32</v>
      </c>
      <c r="C1858">
        <v>51</v>
      </c>
      <c r="D1858" t="s">
        <v>35</v>
      </c>
      <c r="E1858" t="s">
        <v>40</v>
      </c>
      <c r="F1858" t="s">
        <v>42</v>
      </c>
      <c r="G1858" t="s">
        <v>50</v>
      </c>
      <c r="H1858">
        <v>250008</v>
      </c>
      <c r="I1858" t="s">
        <v>55</v>
      </c>
      <c r="J1858">
        <v>0.3</v>
      </c>
      <c r="K1858">
        <v>8</v>
      </c>
      <c r="L1858" s="1">
        <v>43861</v>
      </c>
      <c r="M1858" s="1">
        <v>46781</v>
      </c>
      <c r="N1858">
        <v>75002.399999999994</v>
      </c>
      <c r="O1858">
        <v>325010.40000000002</v>
      </c>
      <c r="P1858" t="s">
        <v>57</v>
      </c>
      <c r="Q1858" t="s">
        <v>59</v>
      </c>
      <c r="R1858" t="s">
        <v>61</v>
      </c>
      <c r="S1858" t="s">
        <v>65</v>
      </c>
      <c r="T1858" t="s">
        <v>67</v>
      </c>
      <c r="U1858">
        <v>2447</v>
      </c>
      <c r="V1858">
        <v>72555.399999999994</v>
      </c>
      <c r="W1858">
        <v>5</v>
      </c>
      <c r="X1858" t="s">
        <v>69</v>
      </c>
      <c r="Y1858" t="s">
        <v>73</v>
      </c>
      <c r="Z1858" t="s">
        <v>68</v>
      </c>
      <c r="AA1858" t="s">
        <v>77</v>
      </c>
    </row>
    <row r="1859" spans="1:27" x14ac:dyDescent="0.25">
      <c r="A1859">
        <v>1858</v>
      </c>
      <c r="B1859" t="s">
        <v>33</v>
      </c>
      <c r="C1859">
        <v>26</v>
      </c>
      <c r="D1859" t="s">
        <v>35</v>
      </c>
      <c r="E1859" t="s">
        <v>40</v>
      </c>
      <c r="F1859" t="s">
        <v>45</v>
      </c>
      <c r="G1859" t="s">
        <v>48</v>
      </c>
      <c r="H1859">
        <v>304994</v>
      </c>
      <c r="I1859" t="s">
        <v>54</v>
      </c>
      <c r="J1859">
        <v>0.34</v>
      </c>
      <c r="K1859">
        <v>3</v>
      </c>
      <c r="L1859" s="1">
        <v>43862</v>
      </c>
      <c r="M1859" s="1">
        <v>44957</v>
      </c>
      <c r="N1859">
        <v>103697.96</v>
      </c>
      <c r="O1859">
        <v>408691.96</v>
      </c>
      <c r="P1859" t="s">
        <v>56</v>
      </c>
      <c r="Q1859" t="s">
        <v>58</v>
      </c>
      <c r="R1859" t="s">
        <v>61</v>
      </c>
      <c r="S1859" t="s">
        <v>65</v>
      </c>
      <c r="T1859" t="s">
        <v>68</v>
      </c>
      <c r="U1859">
        <v>165</v>
      </c>
      <c r="V1859">
        <v>103532.96</v>
      </c>
      <c r="W1859">
        <v>4</v>
      </c>
      <c r="X1859" t="s">
        <v>72</v>
      </c>
      <c r="Y1859" t="s">
        <v>73</v>
      </c>
      <c r="Z1859" t="s">
        <v>68</v>
      </c>
      <c r="AA1859" t="s">
        <v>77</v>
      </c>
    </row>
    <row r="1860" spans="1:27" x14ac:dyDescent="0.25">
      <c r="A1860">
        <v>1859</v>
      </c>
      <c r="B1860" t="s">
        <v>29</v>
      </c>
      <c r="C1860">
        <v>37</v>
      </c>
      <c r="D1860" t="s">
        <v>34</v>
      </c>
      <c r="E1860" t="s">
        <v>41</v>
      </c>
      <c r="F1860" t="s">
        <v>43</v>
      </c>
      <c r="G1860" t="s">
        <v>52</v>
      </c>
      <c r="H1860">
        <v>9010</v>
      </c>
      <c r="I1860" t="s">
        <v>53</v>
      </c>
      <c r="J1860">
        <v>-0.01</v>
      </c>
      <c r="K1860">
        <v>3</v>
      </c>
      <c r="L1860" s="1">
        <v>43863</v>
      </c>
      <c r="M1860" s="1">
        <v>44958</v>
      </c>
      <c r="N1860">
        <v>-90.1</v>
      </c>
      <c r="O1860">
        <v>8919.9</v>
      </c>
      <c r="P1860" t="s">
        <v>56</v>
      </c>
      <c r="Q1860" t="s">
        <v>59</v>
      </c>
      <c r="R1860" t="s">
        <v>63</v>
      </c>
      <c r="S1860" t="s">
        <v>64</v>
      </c>
      <c r="T1860" t="s">
        <v>67</v>
      </c>
      <c r="U1860">
        <v>1234</v>
      </c>
      <c r="V1860">
        <v>-1324.1</v>
      </c>
      <c r="W1860">
        <v>5</v>
      </c>
      <c r="X1860" t="s">
        <v>70</v>
      </c>
      <c r="Y1860" t="s">
        <v>74</v>
      </c>
      <c r="Z1860" t="s">
        <v>68</v>
      </c>
      <c r="AA1860" t="s">
        <v>75</v>
      </c>
    </row>
    <row r="1861" spans="1:27" x14ac:dyDescent="0.25">
      <c r="A1861">
        <v>1860</v>
      </c>
      <c r="B1861" t="s">
        <v>32</v>
      </c>
      <c r="C1861">
        <v>57</v>
      </c>
      <c r="D1861" t="s">
        <v>34</v>
      </c>
      <c r="E1861" t="s">
        <v>41</v>
      </c>
      <c r="F1861" t="s">
        <v>45</v>
      </c>
      <c r="G1861" t="s">
        <v>52</v>
      </c>
      <c r="H1861">
        <v>57071</v>
      </c>
      <c r="I1861" t="s">
        <v>54</v>
      </c>
      <c r="J1861">
        <v>-0.14000000000000001</v>
      </c>
      <c r="K1861">
        <v>7</v>
      </c>
      <c r="L1861" s="1">
        <v>43864</v>
      </c>
      <c r="M1861" s="1">
        <v>46419</v>
      </c>
      <c r="N1861">
        <v>-7989.94</v>
      </c>
      <c r="O1861">
        <v>49081.06</v>
      </c>
      <c r="P1861" t="s">
        <v>57</v>
      </c>
      <c r="Q1861" t="s">
        <v>59</v>
      </c>
      <c r="R1861" t="s">
        <v>61</v>
      </c>
      <c r="S1861" t="s">
        <v>64</v>
      </c>
      <c r="T1861" t="s">
        <v>68</v>
      </c>
      <c r="U1861">
        <v>3701</v>
      </c>
      <c r="V1861">
        <v>-11690.94</v>
      </c>
      <c r="W1861">
        <v>2</v>
      </c>
      <c r="X1861" t="s">
        <v>72</v>
      </c>
      <c r="Y1861" t="s">
        <v>74</v>
      </c>
      <c r="Z1861" t="s">
        <v>68</v>
      </c>
      <c r="AA1861" t="s">
        <v>77</v>
      </c>
    </row>
    <row r="1862" spans="1:27" x14ac:dyDescent="0.25">
      <c r="A1862">
        <v>1861</v>
      </c>
      <c r="B1862" t="s">
        <v>29</v>
      </c>
      <c r="C1862">
        <v>38</v>
      </c>
      <c r="D1862" t="s">
        <v>35</v>
      </c>
      <c r="E1862" t="s">
        <v>41</v>
      </c>
      <c r="F1862" t="s">
        <v>42</v>
      </c>
      <c r="G1862" t="s">
        <v>50</v>
      </c>
      <c r="H1862">
        <v>86240</v>
      </c>
      <c r="I1862" t="s">
        <v>54</v>
      </c>
      <c r="J1862">
        <v>-0.05</v>
      </c>
      <c r="K1862">
        <v>1</v>
      </c>
      <c r="L1862" s="1">
        <v>43865</v>
      </c>
      <c r="M1862" s="1">
        <v>44230</v>
      </c>
      <c r="N1862">
        <v>-4312</v>
      </c>
      <c r="O1862">
        <v>81928</v>
      </c>
      <c r="P1862" t="s">
        <v>56</v>
      </c>
      <c r="Q1862" t="s">
        <v>59</v>
      </c>
      <c r="R1862" t="s">
        <v>63</v>
      </c>
      <c r="S1862" t="s">
        <v>66</v>
      </c>
      <c r="T1862" t="s">
        <v>68</v>
      </c>
      <c r="U1862">
        <v>4636</v>
      </c>
      <c r="V1862">
        <v>-8948</v>
      </c>
      <c r="W1862">
        <v>5</v>
      </c>
      <c r="X1862" t="s">
        <v>70</v>
      </c>
      <c r="Y1862" t="s">
        <v>74</v>
      </c>
      <c r="Z1862" t="s">
        <v>68</v>
      </c>
      <c r="AA1862" t="s">
        <v>75</v>
      </c>
    </row>
    <row r="1863" spans="1:27" x14ac:dyDescent="0.25">
      <c r="A1863">
        <v>1862</v>
      </c>
      <c r="B1863" t="s">
        <v>28</v>
      </c>
      <c r="C1863">
        <v>46</v>
      </c>
      <c r="D1863" t="s">
        <v>34</v>
      </c>
      <c r="E1863" t="s">
        <v>41</v>
      </c>
      <c r="F1863" t="s">
        <v>42</v>
      </c>
      <c r="G1863" t="s">
        <v>52</v>
      </c>
      <c r="H1863">
        <v>316755</v>
      </c>
      <c r="I1863" t="s">
        <v>55</v>
      </c>
      <c r="J1863">
        <v>0.22</v>
      </c>
      <c r="K1863">
        <v>8</v>
      </c>
      <c r="L1863" s="1">
        <v>43866</v>
      </c>
      <c r="M1863" s="1">
        <v>46786</v>
      </c>
      <c r="N1863">
        <v>69686.100000000006</v>
      </c>
      <c r="O1863">
        <v>386441.1</v>
      </c>
      <c r="P1863" t="s">
        <v>57</v>
      </c>
      <c r="Q1863" t="s">
        <v>60</v>
      </c>
      <c r="R1863" t="s">
        <v>62</v>
      </c>
      <c r="S1863" t="s">
        <v>65</v>
      </c>
      <c r="T1863" t="s">
        <v>68</v>
      </c>
      <c r="U1863">
        <v>4485</v>
      </c>
      <c r="V1863">
        <v>65201.100000000013</v>
      </c>
      <c r="W1863">
        <v>4</v>
      </c>
      <c r="X1863" t="s">
        <v>71</v>
      </c>
      <c r="Y1863" t="s">
        <v>74</v>
      </c>
      <c r="Z1863" t="s">
        <v>68</v>
      </c>
      <c r="AA1863" t="s">
        <v>77</v>
      </c>
    </row>
    <row r="1864" spans="1:27" x14ac:dyDescent="0.25">
      <c r="A1864">
        <v>1863</v>
      </c>
      <c r="B1864" t="s">
        <v>33</v>
      </c>
      <c r="C1864">
        <v>36</v>
      </c>
      <c r="D1864" t="s">
        <v>34</v>
      </c>
      <c r="E1864" t="s">
        <v>41</v>
      </c>
      <c r="F1864" t="s">
        <v>45</v>
      </c>
      <c r="G1864" t="s">
        <v>51</v>
      </c>
      <c r="H1864">
        <v>452594</v>
      </c>
      <c r="I1864" t="s">
        <v>55</v>
      </c>
      <c r="J1864">
        <v>-0.17</v>
      </c>
      <c r="K1864">
        <v>4</v>
      </c>
      <c r="L1864" s="1">
        <v>43867</v>
      </c>
      <c r="M1864" s="1">
        <v>45327</v>
      </c>
      <c r="N1864">
        <v>-76940.98</v>
      </c>
      <c r="O1864">
        <v>375653.02</v>
      </c>
      <c r="P1864" t="s">
        <v>56</v>
      </c>
      <c r="Q1864" t="s">
        <v>58</v>
      </c>
      <c r="R1864" t="s">
        <v>63</v>
      </c>
      <c r="S1864" t="s">
        <v>65</v>
      </c>
      <c r="T1864" t="s">
        <v>68</v>
      </c>
      <c r="U1864">
        <v>1623</v>
      </c>
      <c r="V1864">
        <v>-78563.98</v>
      </c>
      <c r="W1864">
        <v>5</v>
      </c>
      <c r="X1864" t="s">
        <v>69</v>
      </c>
      <c r="Y1864" t="s">
        <v>74</v>
      </c>
      <c r="Z1864" t="s">
        <v>67</v>
      </c>
      <c r="AA1864" t="s">
        <v>75</v>
      </c>
    </row>
    <row r="1865" spans="1:27" x14ac:dyDescent="0.25">
      <c r="A1865">
        <v>1864</v>
      </c>
      <c r="B1865" t="s">
        <v>28</v>
      </c>
      <c r="C1865">
        <v>28</v>
      </c>
      <c r="D1865" t="s">
        <v>35</v>
      </c>
      <c r="E1865" t="s">
        <v>41</v>
      </c>
      <c r="F1865" t="s">
        <v>45</v>
      </c>
      <c r="G1865" t="s">
        <v>48</v>
      </c>
      <c r="H1865">
        <v>462589</v>
      </c>
      <c r="I1865" t="s">
        <v>54</v>
      </c>
      <c r="J1865">
        <v>-0.09</v>
      </c>
      <c r="K1865">
        <v>5</v>
      </c>
      <c r="L1865" s="1">
        <v>43868</v>
      </c>
      <c r="M1865" s="1">
        <v>45693</v>
      </c>
      <c r="N1865">
        <v>-41633.01</v>
      </c>
      <c r="O1865">
        <v>420955.99</v>
      </c>
      <c r="P1865" t="s">
        <v>56</v>
      </c>
      <c r="Q1865" t="s">
        <v>58</v>
      </c>
      <c r="R1865" t="s">
        <v>61</v>
      </c>
      <c r="S1865" t="s">
        <v>64</v>
      </c>
      <c r="T1865" t="s">
        <v>67</v>
      </c>
      <c r="U1865">
        <v>3124</v>
      </c>
      <c r="V1865">
        <v>-44757.01</v>
      </c>
      <c r="W1865">
        <v>3</v>
      </c>
      <c r="X1865" t="s">
        <v>69</v>
      </c>
      <c r="Y1865" t="s">
        <v>73</v>
      </c>
      <c r="Z1865" t="s">
        <v>67</v>
      </c>
      <c r="AA1865" t="s">
        <v>76</v>
      </c>
    </row>
    <row r="1866" spans="1:27" x14ac:dyDescent="0.25">
      <c r="A1866">
        <v>1865</v>
      </c>
      <c r="B1866" t="s">
        <v>27</v>
      </c>
      <c r="C1866">
        <v>44</v>
      </c>
      <c r="D1866" t="s">
        <v>34</v>
      </c>
      <c r="E1866" t="s">
        <v>41</v>
      </c>
      <c r="F1866" t="s">
        <v>46</v>
      </c>
      <c r="G1866" t="s">
        <v>49</v>
      </c>
      <c r="H1866">
        <v>286316</v>
      </c>
      <c r="I1866" t="s">
        <v>53</v>
      </c>
      <c r="J1866">
        <v>0.5</v>
      </c>
      <c r="K1866">
        <v>5</v>
      </c>
      <c r="L1866" s="1">
        <v>43869</v>
      </c>
      <c r="M1866" s="1">
        <v>45694</v>
      </c>
      <c r="N1866">
        <v>143158</v>
      </c>
      <c r="O1866">
        <v>429474</v>
      </c>
      <c r="P1866" t="s">
        <v>56</v>
      </c>
      <c r="Q1866" t="s">
        <v>59</v>
      </c>
      <c r="R1866" t="s">
        <v>63</v>
      </c>
      <c r="S1866" t="s">
        <v>64</v>
      </c>
      <c r="T1866" t="s">
        <v>68</v>
      </c>
      <c r="U1866">
        <v>150</v>
      </c>
      <c r="V1866">
        <v>143008</v>
      </c>
      <c r="W1866">
        <v>2</v>
      </c>
      <c r="X1866" t="s">
        <v>69</v>
      </c>
      <c r="Y1866" t="s">
        <v>73</v>
      </c>
      <c r="Z1866" t="s">
        <v>68</v>
      </c>
      <c r="AA1866" t="s">
        <v>77</v>
      </c>
    </row>
    <row r="1867" spans="1:27" x14ac:dyDescent="0.25">
      <c r="A1867">
        <v>1866</v>
      </c>
      <c r="B1867" t="s">
        <v>33</v>
      </c>
      <c r="C1867">
        <v>33</v>
      </c>
      <c r="D1867" t="s">
        <v>34</v>
      </c>
      <c r="E1867" t="s">
        <v>41</v>
      </c>
      <c r="F1867" t="s">
        <v>47</v>
      </c>
      <c r="G1867" t="s">
        <v>49</v>
      </c>
      <c r="H1867">
        <v>220803</v>
      </c>
      <c r="I1867" t="s">
        <v>54</v>
      </c>
      <c r="J1867">
        <v>7.0000000000000007E-2</v>
      </c>
      <c r="K1867">
        <v>4</v>
      </c>
      <c r="L1867" s="1">
        <v>43870</v>
      </c>
      <c r="M1867" s="1">
        <v>45330</v>
      </c>
      <c r="N1867">
        <v>15456.21</v>
      </c>
      <c r="O1867">
        <v>236259.21</v>
      </c>
      <c r="P1867" t="s">
        <v>56</v>
      </c>
      <c r="Q1867" t="s">
        <v>59</v>
      </c>
      <c r="R1867" t="s">
        <v>61</v>
      </c>
      <c r="S1867" t="s">
        <v>66</v>
      </c>
      <c r="T1867" t="s">
        <v>68</v>
      </c>
      <c r="U1867">
        <v>1778</v>
      </c>
      <c r="V1867">
        <v>13678.21</v>
      </c>
      <c r="W1867">
        <v>2</v>
      </c>
      <c r="X1867" t="s">
        <v>70</v>
      </c>
      <c r="Y1867" t="s">
        <v>73</v>
      </c>
      <c r="Z1867" t="s">
        <v>67</v>
      </c>
      <c r="AA1867" t="s">
        <v>75</v>
      </c>
    </row>
    <row r="1868" spans="1:27" x14ac:dyDescent="0.25">
      <c r="A1868">
        <v>1867</v>
      </c>
      <c r="B1868" t="s">
        <v>31</v>
      </c>
      <c r="C1868">
        <v>49</v>
      </c>
      <c r="D1868" t="s">
        <v>35</v>
      </c>
      <c r="E1868" t="s">
        <v>38</v>
      </c>
      <c r="F1868" t="s">
        <v>42</v>
      </c>
      <c r="G1868" t="s">
        <v>49</v>
      </c>
      <c r="H1868">
        <v>466867</v>
      </c>
      <c r="I1868" t="s">
        <v>54</v>
      </c>
      <c r="J1868">
        <v>0.15</v>
      </c>
      <c r="K1868">
        <v>1</v>
      </c>
      <c r="L1868" s="1">
        <v>43871</v>
      </c>
      <c r="M1868" s="1">
        <v>44236</v>
      </c>
      <c r="N1868">
        <v>70030.05</v>
      </c>
      <c r="O1868">
        <v>536897.05000000005</v>
      </c>
      <c r="P1868" t="s">
        <v>56</v>
      </c>
      <c r="Q1868" t="s">
        <v>60</v>
      </c>
      <c r="R1868" t="s">
        <v>61</v>
      </c>
      <c r="S1868" t="s">
        <v>65</v>
      </c>
      <c r="T1868" t="s">
        <v>67</v>
      </c>
      <c r="U1868">
        <v>3838</v>
      </c>
      <c r="V1868">
        <v>66192.05</v>
      </c>
      <c r="W1868">
        <v>4</v>
      </c>
      <c r="X1868" t="s">
        <v>71</v>
      </c>
      <c r="Y1868" t="s">
        <v>74</v>
      </c>
      <c r="Z1868" t="s">
        <v>68</v>
      </c>
      <c r="AA1868" t="s">
        <v>77</v>
      </c>
    </row>
    <row r="1869" spans="1:27" x14ac:dyDescent="0.25">
      <c r="A1869">
        <v>1868</v>
      </c>
      <c r="B1869" t="s">
        <v>32</v>
      </c>
      <c r="C1869">
        <v>52</v>
      </c>
      <c r="D1869" t="s">
        <v>35</v>
      </c>
      <c r="E1869" t="s">
        <v>41</v>
      </c>
      <c r="F1869" t="s">
        <v>47</v>
      </c>
      <c r="G1869" t="s">
        <v>50</v>
      </c>
      <c r="H1869">
        <v>163197</v>
      </c>
      <c r="I1869" t="s">
        <v>54</v>
      </c>
      <c r="J1869">
        <v>-0.19</v>
      </c>
      <c r="K1869">
        <v>3</v>
      </c>
      <c r="L1869" s="1">
        <v>43872</v>
      </c>
      <c r="M1869" s="1">
        <v>44967</v>
      </c>
      <c r="N1869">
        <v>-31007.43</v>
      </c>
      <c r="O1869">
        <v>132189.57</v>
      </c>
      <c r="P1869" t="s">
        <v>56</v>
      </c>
      <c r="Q1869" t="s">
        <v>60</v>
      </c>
      <c r="R1869" t="s">
        <v>61</v>
      </c>
      <c r="S1869" t="s">
        <v>65</v>
      </c>
      <c r="T1869" t="s">
        <v>67</v>
      </c>
      <c r="U1869">
        <v>3612</v>
      </c>
      <c r="V1869">
        <v>-34619.43</v>
      </c>
      <c r="W1869">
        <v>2</v>
      </c>
      <c r="X1869" t="s">
        <v>70</v>
      </c>
      <c r="Y1869" t="s">
        <v>73</v>
      </c>
      <c r="Z1869" t="s">
        <v>67</v>
      </c>
      <c r="AA1869" t="s">
        <v>75</v>
      </c>
    </row>
    <row r="1870" spans="1:27" x14ac:dyDescent="0.25">
      <c r="A1870">
        <v>1869</v>
      </c>
      <c r="B1870" t="s">
        <v>33</v>
      </c>
      <c r="C1870">
        <v>44</v>
      </c>
      <c r="D1870" t="s">
        <v>35</v>
      </c>
      <c r="E1870" t="s">
        <v>37</v>
      </c>
      <c r="F1870" t="s">
        <v>47</v>
      </c>
      <c r="G1870" t="s">
        <v>49</v>
      </c>
      <c r="H1870">
        <v>488237</v>
      </c>
      <c r="I1870" t="s">
        <v>54</v>
      </c>
      <c r="J1870">
        <v>0.21</v>
      </c>
      <c r="K1870">
        <v>8</v>
      </c>
      <c r="L1870" s="1">
        <v>43873</v>
      </c>
      <c r="M1870" s="1">
        <v>46793</v>
      </c>
      <c r="N1870">
        <v>102529.77</v>
      </c>
      <c r="O1870">
        <v>590766.77</v>
      </c>
      <c r="P1870" t="s">
        <v>57</v>
      </c>
      <c r="Q1870" t="s">
        <v>59</v>
      </c>
      <c r="R1870" t="s">
        <v>62</v>
      </c>
      <c r="S1870" t="s">
        <v>64</v>
      </c>
      <c r="T1870" t="s">
        <v>68</v>
      </c>
      <c r="U1870">
        <v>3263</v>
      </c>
      <c r="V1870">
        <v>99266.77</v>
      </c>
      <c r="W1870">
        <v>1</v>
      </c>
      <c r="X1870" t="s">
        <v>71</v>
      </c>
      <c r="Y1870" t="s">
        <v>73</v>
      </c>
      <c r="Z1870" t="s">
        <v>67</v>
      </c>
      <c r="AA1870" t="s">
        <v>75</v>
      </c>
    </row>
    <row r="1871" spans="1:27" x14ac:dyDescent="0.25">
      <c r="A1871">
        <v>1870</v>
      </c>
      <c r="B1871" t="s">
        <v>27</v>
      </c>
      <c r="C1871">
        <v>36</v>
      </c>
      <c r="D1871" t="s">
        <v>35</v>
      </c>
      <c r="E1871" t="s">
        <v>41</v>
      </c>
      <c r="F1871" t="s">
        <v>43</v>
      </c>
      <c r="G1871" t="s">
        <v>48</v>
      </c>
      <c r="H1871">
        <v>108848</v>
      </c>
      <c r="I1871" t="s">
        <v>53</v>
      </c>
      <c r="J1871">
        <v>0.03</v>
      </c>
      <c r="K1871">
        <v>2</v>
      </c>
      <c r="L1871" s="1">
        <v>43874</v>
      </c>
      <c r="M1871" s="1">
        <v>44604</v>
      </c>
      <c r="N1871">
        <v>3265.44</v>
      </c>
      <c r="O1871">
        <v>112113.44</v>
      </c>
      <c r="P1871" t="s">
        <v>56</v>
      </c>
      <c r="Q1871" t="s">
        <v>60</v>
      </c>
      <c r="R1871" t="s">
        <v>63</v>
      </c>
      <c r="S1871" t="s">
        <v>66</v>
      </c>
      <c r="T1871" t="s">
        <v>68</v>
      </c>
      <c r="U1871">
        <v>3248</v>
      </c>
      <c r="V1871">
        <v>17.440000000000051</v>
      </c>
      <c r="W1871">
        <v>3</v>
      </c>
      <c r="X1871" t="s">
        <v>69</v>
      </c>
      <c r="Y1871" t="s">
        <v>74</v>
      </c>
      <c r="Z1871" t="s">
        <v>68</v>
      </c>
      <c r="AA1871" t="s">
        <v>77</v>
      </c>
    </row>
    <row r="1872" spans="1:27" x14ac:dyDescent="0.25">
      <c r="A1872">
        <v>1871</v>
      </c>
      <c r="B1872" t="s">
        <v>27</v>
      </c>
      <c r="C1872">
        <v>31</v>
      </c>
      <c r="D1872" t="s">
        <v>34</v>
      </c>
      <c r="E1872" t="s">
        <v>36</v>
      </c>
      <c r="F1872" t="s">
        <v>42</v>
      </c>
      <c r="G1872" t="s">
        <v>52</v>
      </c>
      <c r="H1872">
        <v>314296</v>
      </c>
      <c r="I1872" t="s">
        <v>54</v>
      </c>
      <c r="J1872">
        <v>0.17</v>
      </c>
      <c r="K1872">
        <v>8</v>
      </c>
      <c r="L1872" s="1">
        <v>43875</v>
      </c>
      <c r="M1872" s="1">
        <v>46795</v>
      </c>
      <c r="N1872">
        <v>53430.32</v>
      </c>
      <c r="O1872">
        <v>367726.32</v>
      </c>
      <c r="P1872" t="s">
        <v>57</v>
      </c>
      <c r="Q1872" t="s">
        <v>59</v>
      </c>
      <c r="R1872" t="s">
        <v>63</v>
      </c>
      <c r="S1872" t="s">
        <v>66</v>
      </c>
      <c r="T1872" t="s">
        <v>68</v>
      </c>
      <c r="U1872">
        <v>167</v>
      </c>
      <c r="V1872">
        <v>53263.32</v>
      </c>
      <c r="W1872">
        <v>2</v>
      </c>
      <c r="X1872" t="s">
        <v>71</v>
      </c>
      <c r="Y1872" t="s">
        <v>73</v>
      </c>
      <c r="Z1872" t="s">
        <v>68</v>
      </c>
      <c r="AA1872" t="s">
        <v>76</v>
      </c>
    </row>
    <row r="1873" spans="1:27" x14ac:dyDescent="0.25">
      <c r="A1873">
        <v>1872</v>
      </c>
      <c r="B1873" t="s">
        <v>28</v>
      </c>
      <c r="C1873">
        <v>52</v>
      </c>
      <c r="D1873" t="s">
        <v>35</v>
      </c>
      <c r="E1873" t="s">
        <v>41</v>
      </c>
      <c r="F1873" t="s">
        <v>47</v>
      </c>
      <c r="G1873" t="s">
        <v>51</v>
      </c>
      <c r="H1873">
        <v>390083</v>
      </c>
      <c r="I1873" t="s">
        <v>54</v>
      </c>
      <c r="J1873">
        <v>0.17</v>
      </c>
      <c r="K1873">
        <v>4</v>
      </c>
      <c r="L1873" s="1">
        <v>43876</v>
      </c>
      <c r="M1873" s="1">
        <v>45336</v>
      </c>
      <c r="N1873">
        <v>66314.11</v>
      </c>
      <c r="O1873">
        <v>456397.11</v>
      </c>
      <c r="P1873" t="s">
        <v>56</v>
      </c>
      <c r="Q1873" t="s">
        <v>58</v>
      </c>
      <c r="R1873" t="s">
        <v>63</v>
      </c>
      <c r="S1873" t="s">
        <v>65</v>
      </c>
      <c r="T1873" t="s">
        <v>67</v>
      </c>
      <c r="U1873">
        <v>4170</v>
      </c>
      <c r="V1873">
        <v>62144.11</v>
      </c>
      <c r="W1873">
        <v>3</v>
      </c>
      <c r="X1873" t="s">
        <v>69</v>
      </c>
      <c r="Y1873" t="s">
        <v>74</v>
      </c>
      <c r="Z1873" t="s">
        <v>67</v>
      </c>
      <c r="AA1873" t="s">
        <v>75</v>
      </c>
    </row>
    <row r="1874" spans="1:27" x14ac:dyDescent="0.25">
      <c r="A1874">
        <v>1873</v>
      </c>
      <c r="B1874" t="s">
        <v>29</v>
      </c>
      <c r="C1874">
        <v>26</v>
      </c>
      <c r="D1874" t="s">
        <v>34</v>
      </c>
      <c r="E1874" t="s">
        <v>38</v>
      </c>
      <c r="F1874" t="s">
        <v>43</v>
      </c>
      <c r="G1874" t="s">
        <v>49</v>
      </c>
      <c r="H1874">
        <v>397449</v>
      </c>
      <c r="I1874" t="s">
        <v>54</v>
      </c>
      <c r="J1874">
        <v>0.48</v>
      </c>
      <c r="K1874">
        <v>9</v>
      </c>
      <c r="L1874" s="1">
        <v>43877</v>
      </c>
      <c r="M1874" s="1">
        <v>47162</v>
      </c>
      <c r="N1874">
        <v>190775.52</v>
      </c>
      <c r="O1874">
        <v>588224.52</v>
      </c>
      <c r="P1874" t="s">
        <v>57</v>
      </c>
      <c r="Q1874" t="s">
        <v>60</v>
      </c>
      <c r="R1874" t="s">
        <v>63</v>
      </c>
      <c r="S1874" t="s">
        <v>66</v>
      </c>
      <c r="T1874" t="s">
        <v>68</v>
      </c>
      <c r="U1874">
        <v>319</v>
      </c>
      <c r="V1874">
        <v>190456.52</v>
      </c>
      <c r="W1874">
        <v>3</v>
      </c>
      <c r="X1874" t="s">
        <v>72</v>
      </c>
      <c r="Y1874" t="s">
        <v>74</v>
      </c>
      <c r="Z1874" t="s">
        <v>67</v>
      </c>
      <c r="AA1874" t="s">
        <v>75</v>
      </c>
    </row>
    <row r="1875" spans="1:27" x14ac:dyDescent="0.25">
      <c r="A1875">
        <v>1874</v>
      </c>
      <c r="B1875" t="s">
        <v>33</v>
      </c>
      <c r="C1875">
        <v>55</v>
      </c>
      <c r="D1875" t="s">
        <v>34</v>
      </c>
      <c r="E1875" t="s">
        <v>40</v>
      </c>
      <c r="F1875" t="s">
        <v>46</v>
      </c>
      <c r="G1875" t="s">
        <v>49</v>
      </c>
      <c r="H1875">
        <v>411080</v>
      </c>
      <c r="I1875" t="s">
        <v>55</v>
      </c>
      <c r="J1875">
        <v>-0.01</v>
      </c>
      <c r="K1875">
        <v>8</v>
      </c>
      <c r="L1875" s="1">
        <v>43878</v>
      </c>
      <c r="M1875" s="1">
        <v>46798</v>
      </c>
      <c r="N1875">
        <v>-4110.8</v>
      </c>
      <c r="O1875">
        <v>406969.2</v>
      </c>
      <c r="P1875" t="s">
        <v>57</v>
      </c>
      <c r="Q1875" t="s">
        <v>60</v>
      </c>
      <c r="R1875" t="s">
        <v>61</v>
      </c>
      <c r="S1875" t="s">
        <v>64</v>
      </c>
      <c r="T1875" t="s">
        <v>68</v>
      </c>
      <c r="U1875">
        <v>4370</v>
      </c>
      <c r="V1875">
        <v>-8480.7999999999993</v>
      </c>
      <c r="W1875">
        <v>4</v>
      </c>
      <c r="X1875" t="s">
        <v>70</v>
      </c>
      <c r="Y1875" t="s">
        <v>73</v>
      </c>
      <c r="Z1875" t="s">
        <v>67</v>
      </c>
      <c r="AA1875" t="s">
        <v>76</v>
      </c>
    </row>
    <row r="1876" spans="1:27" x14ac:dyDescent="0.25">
      <c r="A1876">
        <v>1875</v>
      </c>
      <c r="B1876" t="s">
        <v>32</v>
      </c>
      <c r="C1876">
        <v>53</v>
      </c>
      <c r="D1876" t="s">
        <v>35</v>
      </c>
      <c r="E1876" t="s">
        <v>38</v>
      </c>
      <c r="F1876" t="s">
        <v>47</v>
      </c>
      <c r="G1876" t="s">
        <v>49</v>
      </c>
      <c r="H1876">
        <v>16377</v>
      </c>
      <c r="I1876" t="s">
        <v>55</v>
      </c>
      <c r="J1876">
        <v>0.2</v>
      </c>
      <c r="K1876">
        <v>8</v>
      </c>
      <c r="L1876" s="1">
        <v>43879</v>
      </c>
      <c r="M1876" s="1">
        <v>46799</v>
      </c>
      <c r="N1876">
        <v>3275.4</v>
      </c>
      <c r="O1876">
        <v>19652.400000000001</v>
      </c>
      <c r="P1876" t="s">
        <v>57</v>
      </c>
      <c r="Q1876" t="s">
        <v>58</v>
      </c>
      <c r="R1876" t="s">
        <v>63</v>
      </c>
      <c r="S1876" t="s">
        <v>66</v>
      </c>
      <c r="T1876" t="s">
        <v>68</v>
      </c>
      <c r="U1876">
        <v>2874</v>
      </c>
      <c r="V1876">
        <v>401.40000000000009</v>
      </c>
      <c r="W1876">
        <v>1</v>
      </c>
      <c r="X1876" t="s">
        <v>71</v>
      </c>
      <c r="Y1876" t="s">
        <v>74</v>
      </c>
      <c r="Z1876" t="s">
        <v>68</v>
      </c>
      <c r="AA1876" t="s">
        <v>75</v>
      </c>
    </row>
    <row r="1877" spans="1:27" x14ac:dyDescent="0.25">
      <c r="A1877">
        <v>1876</v>
      </c>
      <c r="B1877" t="s">
        <v>33</v>
      </c>
      <c r="C1877">
        <v>38</v>
      </c>
      <c r="D1877" t="s">
        <v>34</v>
      </c>
      <c r="E1877" t="s">
        <v>38</v>
      </c>
      <c r="F1877" t="s">
        <v>47</v>
      </c>
      <c r="G1877" t="s">
        <v>51</v>
      </c>
      <c r="H1877">
        <v>162442</v>
      </c>
      <c r="I1877" t="s">
        <v>53</v>
      </c>
      <c r="J1877">
        <v>7.0000000000000007E-2</v>
      </c>
      <c r="K1877">
        <v>4</v>
      </c>
      <c r="L1877" s="1">
        <v>43880</v>
      </c>
      <c r="M1877" s="1">
        <v>45340</v>
      </c>
      <c r="N1877">
        <v>11370.94</v>
      </c>
      <c r="O1877">
        <v>173812.94</v>
      </c>
      <c r="P1877" t="s">
        <v>56</v>
      </c>
      <c r="Q1877" t="s">
        <v>58</v>
      </c>
      <c r="R1877" t="s">
        <v>63</v>
      </c>
      <c r="S1877" t="s">
        <v>65</v>
      </c>
      <c r="T1877" t="s">
        <v>68</v>
      </c>
      <c r="U1877">
        <v>3300</v>
      </c>
      <c r="V1877">
        <v>8070.9400000000014</v>
      </c>
      <c r="W1877">
        <v>5</v>
      </c>
      <c r="X1877" t="s">
        <v>71</v>
      </c>
      <c r="Y1877" t="s">
        <v>73</v>
      </c>
      <c r="Z1877" t="s">
        <v>68</v>
      </c>
      <c r="AA1877" t="s">
        <v>75</v>
      </c>
    </row>
    <row r="1878" spans="1:27" x14ac:dyDescent="0.25">
      <c r="A1878">
        <v>1877</v>
      </c>
      <c r="B1878" t="s">
        <v>30</v>
      </c>
      <c r="C1878">
        <v>57</v>
      </c>
      <c r="D1878" t="s">
        <v>34</v>
      </c>
      <c r="E1878" t="s">
        <v>40</v>
      </c>
      <c r="F1878" t="s">
        <v>46</v>
      </c>
      <c r="G1878" t="s">
        <v>48</v>
      </c>
      <c r="H1878">
        <v>451812</v>
      </c>
      <c r="I1878" t="s">
        <v>53</v>
      </c>
      <c r="J1878">
        <v>0.1</v>
      </c>
      <c r="K1878">
        <v>2</v>
      </c>
      <c r="L1878" s="1">
        <v>43881</v>
      </c>
      <c r="M1878" s="1">
        <v>44611</v>
      </c>
      <c r="N1878">
        <v>45181.2</v>
      </c>
      <c r="O1878">
        <v>496993.2</v>
      </c>
      <c r="P1878" t="s">
        <v>56</v>
      </c>
      <c r="Q1878" t="s">
        <v>60</v>
      </c>
      <c r="R1878" t="s">
        <v>62</v>
      </c>
      <c r="S1878" t="s">
        <v>64</v>
      </c>
      <c r="T1878" t="s">
        <v>68</v>
      </c>
      <c r="U1878">
        <v>1847</v>
      </c>
      <c r="V1878">
        <v>43334.2</v>
      </c>
      <c r="W1878">
        <v>4</v>
      </c>
      <c r="X1878" t="s">
        <v>70</v>
      </c>
      <c r="Y1878" t="s">
        <v>73</v>
      </c>
      <c r="Z1878" t="s">
        <v>67</v>
      </c>
      <c r="AA1878" t="s">
        <v>77</v>
      </c>
    </row>
    <row r="1879" spans="1:27" x14ac:dyDescent="0.25">
      <c r="A1879">
        <v>1878</v>
      </c>
      <c r="B1879" t="s">
        <v>29</v>
      </c>
      <c r="C1879">
        <v>33</v>
      </c>
      <c r="D1879" t="s">
        <v>34</v>
      </c>
      <c r="E1879" t="s">
        <v>41</v>
      </c>
      <c r="F1879" t="s">
        <v>42</v>
      </c>
      <c r="G1879" t="s">
        <v>49</v>
      </c>
      <c r="H1879">
        <v>351028</v>
      </c>
      <c r="I1879" t="s">
        <v>54</v>
      </c>
      <c r="J1879">
        <v>-0.16</v>
      </c>
      <c r="K1879">
        <v>8</v>
      </c>
      <c r="L1879" s="1">
        <v>43882</v>
      </c>
      <c r="M1879" s="1">
        <v>46802</v>
      </c>
      <c r="N1879">
        <v>-56164.480000000003</v>
      </c>
      <c r="O1879">
        <v>294863.52</v>
      </c>
      <c r="P1879" t="s">
        <v>57</v>
      </c>
      <c r="Q1879" t="s">
        <v>60</v>
      </c>
      <c r="R1879" t="s">
        <v>62</v>
      </c>
      <c r="S1879" t="s">
        <v>66</v>
      </c>
      <c r="T1879" t="s">
        <v>67</v>
      </c>
      <c r="U1879">
        <v>3764</v>
      </c>
      <c r="V1879">
        <v>-59928.480000000003</v>
      </c>
      <c r="W1879">
        <v>5</v>
      </c>
      <c r="X1879" t="s">
        <v>71</v>
      </c>
      <c r="Y1879" t="s">
        <v>73</v>
      </c>
      <c r="Z1879" t="s">
        <v>67</v>
      </c>
      <c r="AA1879" t="s">
        <v>77</v>
      </c>
    </row>
    <row r="1880" spans="1:27" x14ac:dyDescent="0.25">
      <c r="A1880">
        <v>1879</v>
      </c>
      <c r="B1880" t="s">
        <v>32</v>
      </c>
      <c r="C1880">
        <v>30</v>
      </c>
      <c r="D1880" t="s">
        <v>35</v>
      </c>
      <c r="E1880" t="s">
        <v>41</v>
      </c>
      <c r="F1880" t="s">
        <v>45</v>
      </c>
      <c r="G1880" t="s">
        <v>52</v>
      </c>
      <c r="H1880">
        <v>9769</v>
      </c>
      <c r="I1880" t="s">
        <v>53</v>
      </c>
      <c r="J1880">
        <v>0.28000000000000003</v>
      </c>
      <c r="K1880">
        <v>7</v>
      </c>
      <c r="L1880" s="1">
        <v>43883</v>
      </c>
      <c r="M1880" s="1">
        <v>46438</v>
      </c>
      <c r="N1880">
        <v>2735.32</v>
      </c>
      <c r="O1880">
        <v>12504.32</v>
      </c>
      <c r="P1880" t="s">
        <v>57</v>
      </c>
      <c r="Q1880" t="s">
        <v>59</v>
      </c>
      <c r="R1880" t="s">
        <v>63</v>
      </c>
      <c r="S1880" t="s">
        <v>65</v>
      </c>
      <c r="T1880" t="s">
        <v>68</v>
      </c>
      <c r="U1880">
        <v>3481</v>
      </c>
      <c r="V1880">
        <v>-745.67999999999984</v>
      </c>
      <c r="W1880">
        <v>4</v>
      </c>
      <c r="X1880" t="s">
        <v>70</v>
      </c>
      <c r="Y1880" t="s">
        <v>74</v>
      </c>
      <c r="Z1880" t="s">
        <v>68</v>
      </c>
      <c r="AA1880" t="s">
        <v>77</v>
      </c>
    </row>
    <row r="1881" spans="1:27" x14ac:dyDescent="0.25">
      <c r="A1881">
        <v>1880</v>
      </c>
      <c r="B1881" t="s">
        <v>32</v>
      </c>
      <c r="C1881">
        <v>57</v>
      </c>
      <c r="D1881" t="s">
        <v>34</v>
      </c>
      <c r="E1881" t="s">
        <v>40</v>
      </c>
      <c r="F1881" t="s">
        <v>46</v>
      </c>
      <c r="G1881" t="s">
        <v>50</v>
      </c>
      <c r="H1881">
        <v>309597</v>
      </c>
      <c r="I1881" t="s">
        <v>54</v>
      </c>
      <c r="J1881">
        <v>-0.06</v>
      </c>
      <c r="K1881">
        <v>2</v>
      </c>
      <c r="L1881" s="1">
        <v>43884</v>
      </c>
      <c r="M1881" s="1">
        <v>44614</v>
      </c>
      <c r="N1881">
        <v>-18575.82</v>
      </c>
      <c r="O1881">
        <v>291021.18</v>
      </c>
      <c r="P1881" t="s">
        <v>56</v>
      </c>
      <c r="Q1881" t="s">
        <v>60</v>
      </c>
      <c r="R1881" t="s">
        <v>62</v>
      </c>
      <c r="S1881" t="s">
        <v>65</v>
      </c>
      <c r="T1881" t="s">
        <v>68</v>
      </c>
      <c r="U1881">
        <v>2775</v>
      </c>
      <c r="V1881">
        <v>-21350.82</v>
      </c>
      <c r="W1881">
        <v>2</v>
      </c>
      <c r="X1881" t="s">
        <v>71</v>
      </c>
      <c r="Y1881" t="s">
        <v>73</v>
      </c>
      <c r="Z1881" t="s">
        <v>68</v>
      </c>
      <c r="AA1881" t="s">
        <v>76</v>
      </c>
    </row>
    <row r="1882" spans="1:27" x14ac:dyDescent="0.25">
      <c r="A1882">
        <v>1881</v>
      </c>
      <c r="B1882" t="s">
        <v>31</v>
      </c>
      <c r="C1882">
        <v>46</v>
      </c>
      <c r="D1882" t="s">
        <v>35</v>
      </c>
      <c r="E1882" t="s">
        <v>36</v>
      </c>
      <c r="F1882" t="s">
        <v>45</v>
      </c>
      <c r="G1882" t="s">
        <v>51</v>
      </c>
      <c r="H1882">
        <v>345643</v>
      </c>
      <c r="I1882" t="s">
        <v>53</v>
      </c>
      <c r="J1882">
        <v>0.13</v>
      </c>
      <c r="K1882">
        <v>7</v>
      </c>
      <c r="L1882" s="1">
        <v>43885</v>
      </c>
      <c r="M1882" s="1">
        <v>46440</v>
      </c>
      <c r="N1882">
        <v>44933.59</v>
      </c>
      <c r="O1882">
        <v>390576.59</v>
      </c>
      <c r="P1882" t="s">
        <v>57</v>
      </c>
      <c r="Q1882" t="s">
        <v>59</v>
      </c>
      <c r="R1882" t="s">
        <v>62</v>
      </c>
      <c r="S1882" t="s">
        <v>64</v>
      </c>
      <c r="T1882" t="s">
        <v>67</v>
      </c>
      <c r="U1882">
        <v>2996</v>
      </c>
      <c r="V1882">
        <v>41937.589999999997</v>
      </c>
      <c r="W1882">
        <v>4</v>
      </c>
      <c r="X1882" t="s">
        <v>70</v>
      </c>
      <c r="Y1882" t="s">
        <v>73</v>
      </c>
      <c r="Z1882" t="s">
        <v>67</v>
      </c>
      <c r="AA1882" t="s">
        <v>77</v>
      </c>
    </row>
    <row r="1883" spans="1:27" x14ac:dyDescent="0.25">
      <c r="A1883">
        <v>1882</v>
      </c>
      <c r="B1883" t="s">
        <v>28</v>
      </c>
      <c r="C1883">
        <v>37</v>
      </c>
      <c r="D1883" t="s">
        <v>35</v>
      </c>
      <c r="E1883" t="s">
        <v>39</v>
      </c>
      <c r="F1883" t="s">
        <v>42</v>
      </c>
      <c r="G1883" t="s">
        <v>48</v>
      </c>
      <c r="H1883">
        <v>101270</v>
      </c>
      <c r="I1883" t="s">
        <v>55</v>
      </c>
      <c r="J1883">
        <v>0.1</v>
      </c>
      <c r="K1883">
        <v>1</v>
      </c>
      <c r="L1883" s="1">
        <v>43886</v>
      </c>
      <c r="M1883" s="1">
        <v>44251</v>
      </c>
      <c r="N1883">
        <v>10127</v>
      </c>
      <c r="O1883">
        <v>111397</v>
      </c>
      <c r="P1883" t="s">
        <v>56</v>
      </c>
      <c r="Q1883" t="s">
        <v>58</v>
      </c>
      <c r="R1883" t="s">
        <v>62</v>
      </c>
      <c r="S1883" t="s">
        <v>66</v>
      </c>
      <c r="T1883" t="s">
        <v>68</v>
      </c>
      <c r="U1883">
        <v>4096</v>
      </c>
      <c r="V1883">
        <v>6031</v>
      </c>
      <c r="W1883">
        <v>3</v>
      </c>
      <c r="X1883" t="s">
        <v>72</v>
      </c>
      <c r="Y1883" t="s">
        <v>73</v>
      </c>
      <c r="Z1883" t="s">
        <v>68</v>
      </c>
      <c r="AA1883" t="s">
        <v>75</v>
      </c>
    </row>
    <row r="1884" spans="1:27" x14ac:dyDescent="0.25">
      <c r="A1884">
        <v>1883</v>
      </c>
      <c r="B1884" t="s">
        <v>31</v>
      </c>
      <c r="C1884">
        <v>21</v>
      </c>
      <c r="D1884" t="s">
        <v>34</v>
      </c>
      <c r="E1884" t="s">
        <v>37</v>
      </c>
      <c r="F1884" t="s">
        <v>45</v>
      </c>
      <c r="G1884" t="s">
        <v>52</v>
      </c>
      <c r="H1884">
        <v>122284</v>
      </c>
      <c r="I1884" t="s">
        <v>54</v>
      </c>
      <c r="J1884">
        <v>0.13</v>
      </c>
      <c r="K1884">
        <v>6</v>
      </c>
      <c r="L1884" s="1">
        <v>43887</v>
      </c>
      <c r="M1884" s="1">
        <v>46077</v>
      </c>
      <c r="N1884">
        <v>15896.92</v>
      </c>
      <c r="O1884">
        <v>138180.92000000001</v>
      </c>
      <c r="P1884" t="s">
        <v>56</v>
      </c>
      <c r="Q1884" t="s">
        <v>58</v>
      </c>
      <c r="R1884" t="s">
        <v>61</v>
      </c>
      <c r="S1884" t="s">
        <v>64</v>
      </c>
      <c r="T1884" t="s">
        <v>68</v>
      </c>
      <c r="U1884">
        <v>3405</v>
      </c>
      <c r="V1884">
        <v>12491.92</v>
      </c>
      <c r="W1884">
        <v>1</v>
      </c>
      <c r="X1884" t="s">
        <v>72</v>
      </c>
      <c r="Y1884" t="s">
        <v>74</v>
      </c>
      <c r="Z1884" t="s">
        <v>67</v>
      </c>
      <c r="AA1884" t="s">
        <v>77</v>
      </c>
    </row>
    <row r="1885" spans="1:27" x14ac:dyDescent="0.25">
      <c r="A1885">
        <v>1884</v>
      </c>
      <c r="B1885" t="s">
        <v>32</v>
      </c>
      <c r="C1885">
        <v>45</v>
      </c>
      <c r="D1885" t="s">
        <v>34</v>
      </c>
      <c r="E1885" t="s">
        <v>40</v>
      </c>
      <c r="F1885" t="s">
        <v>44</v>
      </c>
      <c r="G1885" t="s">
        <v>51</v>
      </c>
      <c r="H1885">
        <v>271377</v>
      </c>
      <c r="I1885" t="s">
        <v>54</v>
      </c>
      <c r="J1885">
        <v>0.06</v>
      </c>
      <c r="K1885">
        <v>7</v>
      </c>
      <c r="L1885" s="1">
        <v>43888</v>
      </c>
      <c r="M1885" s="1">
        <v>46443</v>
      </c>
      <c r="N1885">
        <v>16282.62</v>
      </c>
      <c r="O1885">
        <v>287659.62</v>
      </c>
      <c r="P1885" t="s">
        <v>57</v>
      </c>
      <c r="Q1885" t="s">
        <v>59</v>
      </c>
      <c r="R1885" t="s">
        <v>62</v>
      </c>
      <c r="S1885" t="s">
        <v>66</v>
      </c>
      <c r="T1885" t="s">
        <v>67</v>
      </c>
      <c r="U1885">
        <v>2901</v>
      </c>
      <c r="V1885">
        <v>13381.62</v>
      </c>
      <c r="W1885">
        <v>2</v>
      </c>
      <c r="X1885" t="s">
        <v>72</v>
      </c>
      <c r="Y1885" t="s">
        <v>74</v>
      </c>
      <c r="Z1885" t="s">
        <v>68</v>
      </c>
      <c r="AA1885" t="s">
        <v>77</v>
      </c>
    </row>
    <row r="1886" spans="1:27" x14ac:dyDescent="0.25">
      <c r="A1886">
        <v>1885</v>
      </c>
      <c r="B1886" t="s">
        <v>29</v>
      </c>
      <c r="C1886">
        <v>54</v>
      </c>
      <c r="D1886" t="s">
        <v>35</v>
      </c>
      <c r="E1886" t="s">
        <v>41</v>
      </c>
      <c r="F1886" t="s">
        <v>45</v>
      </c>
      <c r="G1886" t="s">
        <v>51</v>
      </c>
      <c r="H1886">
        <v>331920</v>
      </c>
      <c r="I1886" t="s">
        <v>55</v>
      </c>
      <c r="J1886">
        <v>-0.03</v>
      </c>
      <c r="K1886">
        <v>2</v>
      </c>
      <c r="L1886" s="1">
        <v>43889</v>
      </c>
      <c r="M1886" s="1">
        <v>44619</v>
      </c>
      <c r="N1886">
        <v>-9957.6</v>
      </c>
      <c r="O1886">
        <v>321962.40000000002</v>
      </c>
      <c r="P1886" t="s">
        <v>56</v>
      </c>
      <c r="Q1886" t="s">
        <v>58</v>
      </c>
      <c r="R1886" t="s">
        <v>62</v>
      </c>
      <c r="S1886" t="s">
        <v>64</v>
      </c>
      <c r="T1886" t="s">
        <v>67</v>
      </c>
      <c r="U1886">
        <v>3232</v>
      </c>
      <c r="V1886">
        <v>-13189.6</v>
      </c>
      <c r="W1886">
        <v>5</v>
      </c>
      <c r="X1886" t="s">
        <v>71</v>
      </c>
      <c r="Y1886" t="s">
        <v>74</v>
      </c>
      <c r="Z1886" t="s">
        <v>67</v>
      </c>
      <c r="AA1886" t="s">
        <v>77</v>
      </c>
    </row>
    <row r="1887" spans="1:27" x14ac:dyDescent="0.25">
      <c r="A1887">
        <v>1886</v>
      </c>
      <c r="B1887" t="s">
        <v>33</v>
      </c>
      <c r="C1887">
        <v>59</v>
      </c>
      <c r="D1887" t="s">
        <v>35</v>
      </c>
      <c r="E1887" t="s">
        <v>37</v>
      </c>
      <c r="F1887" t="s">
        <v>46</v>
      </c>
      <c r="G1887" t="s">
        <v>50</v>
      </c>
      <c r="H1887">
        <v>378553</v>
      </c>
      <c r="I1887" t="s">
        <v>53</v>
      </c>
      <c r="J1887">
        <v>0.11</v>
      </c>
      <c r="K1887">
        <v>2</v>
      </c>
      <c r="L1887" s="1">
        <v>43890</v>
      </c>
      <c r="M1887" s="1">
        <v>44620</v>
      </c>
      <c r="N1887">
        <v>41640.83</v>
      </c>
      <c r="O1887">
        <v>420193.83</v>
      </c>
      <c r="P1887" t="s">
        <v>56</v>
      </c>
      <c r="Q1887" t="s">
        <v>60</v>
      </c>
      <c r="R1887" t="s">
        <v>63</v>
      </c>
      <c r="S1887" t="s">
        <v>64</v>
      </c>
      <c r="T1887" t="s">
        <v>68</v>
      </c>
      <c r="U1887">
        <v>1424</v>
      </c>
      <c r="V1887">
        <v>40216.83</v>
      </c>
      <c r="W1887">
        <v>4</v>
      </c>
      <c r="X1887" t="s">
        <v>70</v>
      </c>
      <c r="Y1887" t="s">
        <v>73</v>
      </c>
      <c r="Z1887" t="s">
        <v>68</v>
      </c>
      <c r="AA1887" t="s">
        <v>75</v>
      </c>
    </row>
    <row r="1888" spans="1:27" x14ac:dyDescent="0.25">
      <c r="A1888">
        <v>1887</v>
      </c>
      <c r="B1888" t="s">
        <v>33</v>
      </c>
      <c r="C1888">
        <v>30</v>
      </c>
      <c r="D1888" t="s">
        <v>35</v>
      </c>
      <c r="E1888" t="s">
        <v>41</v>
      </c>
      <c r="F1888" t="s">
        <v>47</v>
      </c>
      <c r="G1888" t="s">
        <v>50</v>
      </c>
      <c r="H1888">
        <v>347946</v>
      </c>
      <c r="I1888" t="s">
        <v>54</v>
      </c>
      <c r="J1888">
        <v>-0.17</v>
      </c>
      <c r="K1888">
        <v>8</v>
      </c>
      <c r="L1888" s="1">
        <v>43891</v>
      </c>
      <c r="M1888" s="1">
        <v>46811</v>
      </c>
      <c r="N1888">
        <v>-59150.82</v>
      </c>
      <c r="O1888">
        <v>288795.18</v>
      </c>
      <c r="P1888" t="s">
        <v>57</v>
      </c>
      <c r="Q1888" t="s">
        <v>58</v>
      </c>
      <c r="R1888" t="s">
        <v>63</v>
      </c>
      <c r="S1888" t="s">
        <v>64</v>
      </c>
      <c r="T1888" t="s">
        <v>68</v>
      </c>
      <c r="U1888">
        <v>3990</v>
      </c>
      <c r="V1888">
        <v>-63140.82</v>
      </c>
      <c r="W1888">
        <v>4</v>
      </c>
      <c r="X1888" t="s">
        <v>69</v>
      </c>
      <c r="Y1888" t="s">
        <v>74</v>
      </c>
      <c r="Z1888" t="s">
        <v>68</v>
      </c>
      <c r="AA1888" t="s">
        <v>77</v>
      </c>
    </row>
    <row r="1889" spans="1:27" x14ac:dyDescent="0.25">
      <c r="A1889">
        <v>1888</v>
      </c>
      <c r="B1889" t="s">
        <v>29</v>
      </c>
      <c r="C1889">
        <v>40</v>
      </c>
      <c r="D1889" t="s">
        <v>35</v>
      </c>
      <c r="E1889" t="s">
        <v>39</v>
      </c>
      <c r="F1889" t="s">
        <v>47</v>
      </c>
      <c r="G1889" t="s">
        <v>48</v>
      </c>
      <c r="H1889">
        <v>68021</v>
      </c>
      <c r="I1889" t="s">
        <v>55</v>
      </c>
      <c r="J1889">
        <v>-0.03</v>
      </c>
      <c r="K1889">
        <v>2</v>
      </c>
      <c r="L1889" s="1">
        <v>43892</v>
      </c>
      <c r="M1889" s="1">
        <v>44622</v>
      </c>
      <c r="N1889">
        <v>-2040.63</v>
      </c>
      <c r="O1889">
        <v>65980.37</v>
      </c>
      <c r="P1889" t="s">
        <v>56</v>
      </c>
      <c r="Q1889" t="s">
        <v>60</v>
      </c>
      <c r="R1889" t="s">
        <v>61</v>
      </c>
      <c r="S1889" t="s">
        <v>66</v>
      </c>
      <c r="T1889" t="s">
        <v>68</v>
      </c>
      <c r="U1889">
        <v>767</v>
      </c>
      <c r="V1889">
        <v>-2807.63</v>
      </c>
      <c r="W1889">
        <v>2</v>
      </c>
      <c r="X1889" t="s">
        <v>69</v>
      </c>
      <c r="Y1889" t="s">
        <v>73</v>
      </c>
      <c r="Z1889" t="s">
        <v>67</v>
      </c>
      <c r="AA1889" t="s">
        <v>75</v>
      </c>
    </row>
    <row r="1890" spans="1:27" x14ac:dyDescent="0.25">
      <c r="A1890">
        <v>1889</v>
      </c>
      <c r="B1890" t="s">
        <v>32</v>
      </c>
      <c r="C1890">
        <v>27</v>
      </c>
      <c r="D1890" t="s">
        <v>35</v>
      </c>
      <c r="E1890" t="s">
        <v>39</v>
      </c>
      <c r="F1890" t="s">
        <v>43</v>
      </c>
      <c r="G1890" t="s">
        <v>49</v>
      </c>
      <c r="H1890">
        <v>220657</v>
      </c>
      <c r="I1890" t="s">
        <v>53</v>
      </c>
      <c r="J1890">
        <v>0.35</v>
      </c>
      <c r="K1890">
        <v>2</v>
      </c>
      <c r="L1890" s="1">
        <v>43893</v>
      </c>
      <c r="M1890" s="1">
        <v>44623</v>
      </c>
      <c r="N1890">
        <v>77229.95</v>
      </c>
      <c r="O1890">
        <v>297886.95</v>
      </c>
      <c r="P1890" t="s">
        <v>56</v>
      </c>
      <c r="Q1890" t="s">
        <v>58</v>
      </c>
      <c r="R1890" t="s">
        <v>62</v>
      </c>
      <c r="S1890" t="s">
        <v>65</v>
      </c>
      <c r="T1890" t="s">
        <v>68</v>
      </c>
      <c r="U1890">
        <v>411</v>
      </c>
      <c r="V1890">
        <v>76818.95</v>
      </c>
      <c r="W1890">
        <v>5</v>
      </c>
      <c r="X1890" t="s">
        <v>70</v>
      </c>
      <c r="Y1890" t="s">
        <v>73</v>
      </c>
      <c r="Z1890" t="s">
        <v>67</v>
      </c>
      <c r="AA1890" t="s">
        <v>76</v>
      </c>
    </row>
    <row r="1891" spans="1:27" x14ac:dyDescent="0.25">
      <c r="A1891">
        <v>1890</v>
      </c>
      <c r="B1891" t="s">
        <v>27</v>
      </c>
      <c r="C1891">
        <v>36</v>
      </c>
      <c r="D1891" t="s">
        <v>34</v>
      </c>
      <c r="E1891" t="s">
        <v>40</v>
      </c>
      <c r="F1891" t="s">
        <v>46</v>
      </c>
      <c r="G1891" t="s">
        <v>50</v>
      </c>
      <c r="H1891">
        <v>426968</v>
      </c>
      <c r="I1891" t="s">
        <v>53</v>
      </c>
      <c r="J1891">
        <v>0.39</v>
      </c>
      <c r="K1891">
        <v>5</v>
      </c>
      <c r="L1891" s="1">
        <v>43894</v>
      </c>
      <c r="M1891" s="1">
        <v>45719</v>
      </c>
      <c r="N1891">
        <v>166517.51999999999</v>
      </c>
      <c r="O1891">
        <v>593485.52</v>
      </c>
      <c r="P1891" t="s">
        <v>56</v>
      </c>
      <c r="Q1891" t="s">
        <v>58</v>
      </c>
      <c r="R1891" t="s">
        <v>63</v>
      </c>
      <c r="S1891" t="s">
        <v>66</v>
      </c>
      <c r="T1891" t="s">
        <v>67</v>
      </c>
      <c r="U1891">
        <v>3948</v>
      </c>
      <c r="V1891">
        <v>162569.51999999999</v>
      </c>
      <c r="W1891">
        <v>3</v>
      </c>
      <c r="X1891" t="s">
        <v>72</v>
      </c>
      <c r="Y1891" t="s">
        <v>73</v>
      </c>
      <c r="Z1891" t="s">
        <v>67</v>
      </c>
      <c r="AA1891" t="s">
        <v>75</v>
      </c>
    </row>
    <row r="1892" spans="1:27" x14ac:dyDescent="0.25">
      <c r="A1892">
        <v>1891</v>
      </c>
      <c r="B1892" t="s">
        <v>33</v>
      </c>
      <c r="C1892">
        <v>57</v>
      </c>
      <c r="D1892" t="s">
        <v>35</v>
      </c>
      <c r="E1892" t="s">
        <v>37</v>
      </c>
      <c r="F1892" t="s">
        <v>42</v>
      </c>
      <c r="G1892" t="s">
        <v>48</v>
      </c>
      <c r="H1892">
        <v>492726</v>
      </c>
      <c r="I1892" t="s">
        <v>53</v>
      </c>
      <c r="J1892">
        <v>0.3</v>
      </c>
      <c r="K1892">
        <v>4</v>
      </c>
      <c r="L1892" s="1">
        <v>43895</v>
      </c>
      <c r="M1892" s="1">
        <v>45355</v>
      </c>
      <c r="N1892">
        <v>147817.79999999999</v>
      </c>
      <c r="O1892">
        <v>640543.80000000005</v>
      </c>
      <c r="P1892" t="s">
        <v>56</v>
      </c>
      <c r="Q1892" t="s">
        <v>60</v>
      </c>
      <c r="R1892" t="s">
        <v>61</v>
      </c>
      <c r="S1892" t="s">
        <v>66</v>
      </c>
      <c r="T1892" t="s">
        <v>67</v>
      </c>
      <c r="U1892">
        <v>4899</v>
      </c>
      <c r="V1892">
        <v>142918.79999999999</v>
      </c>
      <c r="W1892">
        <v>5</v>
      </c>
      <c r="X1892" t="s">
        <v>69</v>
      </c>
      <c r="Y1892" t="s">
        <v>73</v>
      </c>
      <c r="Z1892" t="s">
        <v>67</v>
      </c>
      <c r="AA1892" t="s">
        <v>77</v>
      </c>
    </row>
    <row r="1893" spans="1:27" x14ac:dyDescent="0.25">
      <c r="A1893">
        <v>1892</v>
      </c>
      <c r="B1893" t="s">
        <v>27</v>
      </c>
      <c r="C1893">
        <v>49</v>
      </c>
      <c r="D1893" t="s">
        <v>34</v>
      </c>
      <c r="E1893" t="s">
        <v>38</v>
      </c>
      <c r="F1893" t="s">
        <v>43</v>
      </c>
      <c r="G1893" t="s">
        <v>51</v>
      </c>
      <c r="H1893">
        <v>182425</v>
      </c>
      <c r="I1893" t="s">
        <v>54</v>
      </c>
      <c r="J1893">
        <v>0.24</v>
      </c>
      <c r="K1893">
        <v>1</v>
      </c>
      <c r="L1893" s="1">
        <v>43896</v>
      </c>
      <c r="M1893" s="1">
        <v>44261</v>
      </c>
      <c r="N1893">
        <v>43782</v>
      </c>
      <c r="O1893">
        <v>226207</v>
      </c>
      <c r="P1893" t="s">
        <v>56</v>
      </c>
      <c r="Q1893" t="s">
        <v>60</v>
      </c>
      <c r="R1893" t="s">
        <v>63</v>
      </c>
      <c r="S1893" t="s">
        <v>64</v>
      </c>
      <c r="T1893" t="s">
        <v>67</v>
      </c>
      <c r="U1893">
        <v>3462</v>
      </c>
      <c r="V1893">
        <v>40320</v>
      </c>
      <c r="W1893">
        <v>3</v>
      </c>
      <c r="X1893" t="s">
        <v>71</v>
      </c>
      <c r="Y1893" t="s">
        <v>73</v>
      </c>
      <c r="Z1893" t="s">
        <v>67</v>
      </c>
      <c r="AA1893" t="s">
        <v>77</v>
      </c>
    </row>
    <row r="1894" spans="1:27" x14ac:dyDescent="0.25">
      <c r="A1894">
        <v>1893</v>
      </c>
      <c r="B1894" t="s">
        <v>33</v>
      </c>
      <c r="C1894">
        <v>32</v>
      </c>
      <c r="D1894" t="s">
        <v>35</v>
      </c>
      <c r="E1894" t="s">
        <v>37</v>
      </c>
      <c r="F1894" t="s">
        <v>47</v>
      </c>
      <c r="G1894" t="s">
        <v>49</v>
      </c>
      <c r="H1894">
        <v>438264</v>
      </c>
      <c r="I1894" t="s">
        <v>55</v>
      </c>
      <c r="J1894">
        <v>0.37</v>
      </c>
      <c r="K1894">
        <v>8</v>
      </c>
      <c r="L1894" s="1">
        <v>43897</v>
      </c>
      <c r="M1894" s="1">
        <v>46817</v>
      </c>
      <c r="N1894">
        <v>162157.68</v>
      </c>
      <c r="O1894">
        <v>600421.67999999993</v>
      </c>
      <c r="P1894" t="s">
        <v>57</v>
      </c>
      <c r="Q1894" t="s">
        <v>59</v>
      </c>
      <c r="R1894" t="s">
        <v>63</v>
      </c>
      <c r="S1894" t="s">
        <v>66</v>
      </c>
      <c r="T1894" t="s">
        <v>67</v>
      </c>
      <c r="U1894">
        <v>3728</v>
      </c>
      <c r="V1894">
        <v>158429.68</v>
      </c>
      <c r="W1894">
        <v>2</v>
      </c>
      <c r="X1894" t="s">
        <v>69</v>
      </c>
      <c r="Y1894" t="s">
        <v>73</v>
      </c>
      <c r="Z1894" t="s">
        <v>67</v>
      </c>
      <c r="AA1894" t="s">
        <v>77</v>
      </c>
    </row>
    <row r="1895" spans="1:27" x14ac:dyDescent="0.25">
      <c r="A1895">
        <v>1894</v>
      </c>
      <c r="B1895" t="s">
        <v>33</v>
      </c>
      <c r="C1895">
        <v>37</v>
      </c>
      <c r="D1895" t="s">
        <v>34</v>
      </c>
      <c r="E1895" t="s">
        <v>38</v>
      </c>
      <c r="F1895" t="s">
        <v>47</v>
      </c>
      <c r="G1895" t="s">
        <v>52</v>
      </c>
      <c r="H1895">
        <v>393093</v>
      </c>
      <c r="I1895" t="s">
        <v>54</v>
      </c>
      <c r="J1895">
        <v>-0.11</v>
      </c>
      <c r="K1895">
        <v>4</v>
      </c>
      <c r="L1895" s="1">
        <v>43898</v>
      </c>
      <c r="M1895" s="1">
        <v>45358</v>
      </c>
      <c r="N1895">
        <v>-43240.23</v>
      </c>
      <c r="O1895">
        <v>349852.77</v>
      </c>
      <c r="P1895" t="s">
        <v>56</v>
      </c>
      <c r="Q1895" t="s">
        <v>59</v>
      </c>
      <c r="R1895" t="s">
        <v>62</v>
      </c>
      <c r="S1895" t="s">
        <v>65</v>
      </c>
      <c r="T1895" t="s">
        <v>67</v>
      </c>
      <c r="U1895">
        <v>1458</v>
      </c>
      <c r="V1895">
        <v>-44698.23</v>
      </c>
      <c r="W1895">
        <v>2</v>
      </c>
      <c r="X1895" t="s">
        <v>69</v>
      </c>
      <c r="Y1895" t="s">
        <v>74</v>
      </c>
      <c r="Z1895" t="s">
        <v>68</v>
      </c>
      <c r="AA1895" t="s">
        <v>77</v>
      </c>
    </row>
    <row r="1896" spans="1:27" x14ac:dyDescent="0.25">
      <c r="A1896">
        <v>1895</v>
      </c>
      <c r="B1896" t="s">
        <v>28</v>
      </c>
      <c r="C1896">
        <v>40</v>
      </c>
      <c r="D1896" t="s">
        <v>35</v>
      </c>
      <c r="E1896" t="s">
        <v>39</v>
      </c>
      <c r="F1896" t="s">
        <v>43</v>
      </c>
      <c r="G1896" t="s">
        <v>51</v>
      </c>
      <c r="H1896">
        <v>433440</v>
      </c>
      <c r="I1896" t="s">
        <v>53</v>
      </c>
      <c r="J1896">
        <v>0.17</v>
      </c>
      <c r="K1896">
        <v>9</v>
      </c>
      <c r="L1896" s="1">
        <v>43899</v>
      </c>
      <c r="M1896" s="1">
        <v>47184</v>
      </c>
      <c r="N1896">
        <v>73684.800000000003</v>
      </c>
      <c r="O1896">
        <v>507124.8</v>
      </c>
      <c r="P1896" t="s">
        <v>57</v>
      </c>
      <c r="Q1896" t="s">
        <v>60</v>
      </c>
      <c r="R1896" t="s">
        <v>63</v>
      </c>
      <c r="S1896" t="s">
        <v>66</v>
      </c>
      <c r="T1896" t="s">
        <v>68</v>
      </c>
      <c r="U1896">
        <v>1012</v>
      </c>
      <c r="V1896">
        <v>72672.800000000003</v>
      </c>
      <c r="W1896">
        <v>1</v>
      </c>
      <c r="X1896" t="s">
        <v>69</v>
      </c>
      <c r="Y1896" t="s">
        <v>74</v>
      </c>
      <c r="Z1896" t="s">
        <v>67</v>
      </c>
      <c r="AA1896" t="s">
        <v>77</v>
      </c>
    </row>
    <row r="1897" spans="1:27" x14ac:dyDescent="0.25">
      <c r="A1897">
        <v>1896</v>
      </c>
      <c r="B1897" t="s">
        <v>28</v>
      </c>
      <c r="C1897">
        <v>46</v>
      </c>
      <c r="D1897" t="s">
        <v>34</v>
      </c>
      <c r="E1897" t="s">
        <v>41</v>
      </c>
      <c r="F1897" t="s">
        <v>46</v>
      </c>
      <c r="G1897" t="s">
        <v>48</v>
      </c>
      <c r="H1897">
        <v>84778</v>
      </c>
      <c r="I1897" t="s">
        <v>54</v>
      </c>
      <c r="J1897">
        <v>-0.12</v>
      </c>
      <c r="K1897">
        <v>2</v>
      </c>
      <c r="L1897" s="1">
        <v>43900</v>
      </c>
      <c r="M1897" s="1">
        <v>44630</v>
      </c>
      <c r="N1897">
        <v>-10173.36</v>
      </c>
      <c r="O1897">
        <v>74604.639999999999</v>
      </c>
      <c r="P1897" t="s">
        <v>56</v>
      </c>
      <c r="Q1897" t="s">
        <v>60</v>
      </c>
      <c r="R1897" t="s">
        <v>62</v>
      </c>
      <c r="S1897" t="s">
        <v>64</v>
      </c>
      <c r="T1897" t="s">
        <v>67</v>
      </c>
      <c r="U1897">
        <v>959</v>
      </c>
      <c r="V1897">
        <v>-11132.36</v>
      </c>
      <c r="W1897">
        <v>4</v>
      </c>
      <c r="X1897" t="s">
        <v>69</v>
      </c>
      <c r="Y1897" t="s">
        <v>74</v>
      </c>
      <c r="Z1897" t="s">
        <v>67</v>
      </c>
      <c r="AA1897" t="s">
        <v>75</v>
      </c>
    </row>
    <row r="1898" spans="1:27" x14ac:dyDescent="0.25">
      <c r="A1898">
        <v>1897</v>
      </c>
      <c r="B1898" t="s">
        <v>30</v>
      </c>
      <c r="C1898">
        <v>39</v>
      </c>
      <c r="D1898" t="s">
        <v>34</v>
      </c>
      <c r="E1898" t="s">
        <v>38</v>
      </c>
      <c r="F1898" t="s">
        <v>44</v>
      </c>
      <c r="G1898" t="s">
        <v>52</v>
      </c>
      <c r="H1898">
        <v>114263</v>
      </c>
      <c r="I1898" t="s">
        <v>53</v>
      </c>
      <c r="J1898">
        <v>0.34</v>
      </c>
      <c r="K1898">
        <v>2</v>
      </c>
      <c r="L1898" s="1">
        <v>43901</v>
      </c>
      <c r="M1898" s="1">
        <v>44631</v>
      </c>
      <c r="N1898">
        <v>38849.42</v>
      </c>
      <c r="O1898">
        <v>153112.42000000001</v>
      </c>
      <c r="P1898" t="s">
        <v>56</v>
      </c>
      <c r="Q1898" t="s">
        <v>59</v>
      </c>
      <c r="R1898" t="s">
        <v>62</v>
      </c>
      <c r="S1898" t="s">
        <v>64</v>
      </c>
      <c r="T1898" t="s">
        <v>67</v>
      </c>
      <c r="U1898">
        <v>1704</v>
      </c>
      <c r="V1898">
        <v>37145.42</v>
      </c>
      <c r="W1898">
        <v>4</v>
      </c>
      <c r="X1898" t="s">
        <v>71</v>
      </c>
      <c r="Y1898" t="s">
        <v>73</v>
      </c>
      <c r="Z1898" t="s">
        <v>67</v>
      </c>
      <c r="AA1898" t="s">
        <v>77</v>
      </c>
    </row>
    <row r="1899" spans="1:27" x14ac:dyDescent="0.25">
      <c r="A1899">
        <v>1898</v>
      </c>
      <c r="B1899" t="s">
        <v>31</v>
      </c>
      <c r="C1899">
        <v>32</v>
      </c>
      <c r="D1899" t="s">
        <v>35</v>
      </c>
      <c r="E1899" t="s">
        <v>38</v>
      </c>
      <c r="F1899" t="s">
        <v>45</v>
      </c>
      <c r="G1899" t="s">
        <v>51</v>
      </c>
      <c r="H1899">
        <v>494266</v>
      </c>
      <c r="I1899" t="s">
        <v>53</v>
      </c>
      <c r="J1899">
        <v>0.16</v>
      </c>
      <c r="K1899">
        <v>6</v>
      </c>
      <c r="L1899" s="1">
        <v>43902</v>
      </c>
      <c r="M1899" s="1">
        <v>46092</v>
      </c>
      <c r="N1899">
        <v>79082.559999999998</v>
      </c>
      <c r="O1899">
        <v>573348.56000000006</v>
      </c>
      <c r="P1899" t="s">
        <v>56</v>
      </c>
      <c r="Q1899" t="s">
        <v>60</v>
      </c>
      <c r="R1899" t="s">
        <v>63</v>
      </c>
      <c r="S1899" t="s">
        <v>64</v>
      </c>
      <c r="T1899" t="s">
        <v>68</v>
      </c>
      <c r="U1899">
        <v>3149</v>
      </c>
      <c r="V1899">
        <v>75933.56</v>
      </c>
      <c r="W1899">
        <v>1</v>
      </c>
      <c r="X1899" t="s">
        <v>70</v>
      </c>
      <c r="Y1899" t="s">
        <v>74</v>
      </c>
      <c r="Z1899" t="s">
        <v>67</v>
      </c>
      <c r="AA1899" t="s">
        <v>77</v>
      </c>
    </row>
    <row r="1900" spans="1:27" x14ac:dyDescent="0.25">
      <c r="A1900">
        <v>1899</v>
      </c>
      <c r="B1900" t="s">
        <v>29</v>
      </c>
      <c r="C1900">
        <v>41</v>
      </c>
      <c r="D1900" t="s">
        <v>34</v>
      </c>
      <c r="E1900" t="s">
        <v>40</v>
      </c>
      <c r="F1900" t="s">
        <v>44</v>
      </c>
      <c r="G1900" t="s">
        <v>50</v>
      </c>
      <c r="H1900">
        <v>40180</v>
      </c>
      <c r="I1900" t="s">
        <v>55</v>
      </c>
      <c r="J1900">
        <v>0.37</v>
      </c>
      <c r="K1900">
        <v>2</v>
      </c>
      <c r="L1900" s="1">
        <v>43903</v>
      </c>
      <c r="M1900" s="1">
        <v>44633</v>
      </c>
      <c r="N1900">
        <v>14866.6</v>
      </c>
      <c r="O1900">
        <v>55046.6</v>
      </c>
      <c r="P1900" t="s">
        <v>56</v>
      </c>
      <c r="Q1900" t="s">
        <v>58</v>
      </c>
      <c r="R1900" t="s">
        <v>61</v>
      </c>
      <c r="S1900" t="s">
        <v>64</v>
      </c>
      <c r="T1900" t="s">
        <v>68</v>
      </c>
      <c r="U1900">
        <v>568</v>
      </c>
      <c r="V1900">
        <v>14298.6</v>
      </c>
      <c r="W1900">
        <v>4</v>
      </c>
      <c r="X1900" t="s">
        <v>71</v>
      </c>
      <c r="Y1900" t="s">
        <v>74</v>
      </c>
      <c r="Z1900" t="s">
        <v>67</v>
      </c>
      <c r="AA1900" t="s">
        <v>76</v>
      </c>
    </row>
    <row r="1901" spans="1:27" x14ac:dyDescent="0.25">
      <c r="A1901">
        <v>1900</v>
      </c>
      <c r="B1901" t="s">
        <v>29</v>
      </c>
      <c r="C1901">
        <v>62</v>
      </c>
      <c r="D1901" t="s">
        <v>35</v>
      </c>
      <c r="E1901" t="s">
        <v>36</v>
      </c>
      <c r="F1901" t="s">
        <v>44</v>
      </c>
      <c r="G1901" t="s">
        <v>48</v>
      </c>
      <c r="H1901">
        <v>16254</v>
      </c>
      <c r="I1901" t="s">
        <v>54</v>
      </c>
      <c r="J1901">
        <v>0.36</v>
      </c>
      <c r="K1901">
        <v>2</v>
      </c>
      <c r="L1901" s="1">
        <v>43904</v>
      </c>
      <c r="M1901" s="1">
        <v>44634</v>
      </c>
      <c r="N1901">
        <v>5851.44</v>
      </c>
      <c r="O1901">
        <v>22105.439999999999</v>
      </c>
      <c r="P1901" t="s">
        <v>56</v>
      </c>
      <c r="Q1901" t="s">
        <v>58</v>
      </c>
      <c r="R1901" t="s">
        <v>63</v>
      </c>
      <c r="S1901" t="s">
        <v>66</v>
      </c>
      <c r="T1901" t="s">
        <v>68</v>
      </c>
      <c r="U1901">
        <v>4965</v>
      </c>
      <c r="V1901">
        <v>886.4399999999996</v>
      </c>
      <c r="W1901">
        <v>3</v>
      </c>
      <c r="X1901" t="s">
        <v>70</v>
      </c>
      <c r="Y1901" t="s">
        <v>73</v>
      </c>
      <c r="Z1901" t="s">
        <v>67</v>
      </c>
      <c r="AA1901" t="s">
        <v>75</v>
      </c>
    </row>
    <row r="1902" spans="1:27" x14ac:dyDescent="0.25">
      <c r="A1902">
        <v>1901</v>
      </c>
      <c r="B1902" t="s">
        <v>29</v>
      </c>
      <c r="C1902">
        <v>54</v>
      </c>
      <c r="D1902" t="s">
        <v>35</v>
      </c>
      <c r="E1902" t="s">
        <v>39</v>
      </c>
      <c r="F1902" t="s">
        <v>44</v>
      </c>
      <c r="G1902" t="s">
        <v>52</v>
      </c>
      <c r="H1902">
        <v>494712</v>
      </c>
      <c r="I1902" t="s">
        <v>55</v>
      </c>
      <c r="J1902">
        <v>0.13</v>
      </c>
      <c r="K1902">
        <v>6</v>
      </c>
      <c r="L1902" s="1">
        <v>43905</v>
      </c>
      <c r="M1902" s="1">
        <v>46095</v>
      </c>
      <c r="N1902">
        <v>64312.56</v>
      </c>
      <c r="O1902">
        <v>559024.56000000006</v>
      </c>
      <c r="P1902" t="s">
        <v>56</v>
      </c>
      <c r="Q1902" t="s">
        <v>59</v>
      </c>
      <c r="R1902" t="s">
        <v>61</v>
      </c>
      <c r="S1902" t="s">
        <v>66</v>
      </c>
      <c r="T1902" t="s">
        <v>67</v>
      </c>
      <c r="U1902">
        <v>2527</v>
      </c>
      <c r="V1902">
        <v>61785.56</v>
      </c>
      <c r="W1902">
        <v>4</v>
      </c>
      <c r="X1902" t="s">
        <v>72</v>
      </c>
      <c r="Y1902" t="s">
        <v>74</v>
      </c>
      <c r="Z1902" t="s">
        <v>67</v>
      </c>
      <c r="AA1902" t="s">
        <v>75</v>
      </c>
    </row>
    <row r="1903" spans="1:27" x14ac:dyDescent="0.25">
      <c r="A1903">
        <v>1902</v>
      </c>
      <c r="B1903" t="s">
        <v>30</v>
      </c>
      <c r="C1903">
        <v>27</v>
      </c>
      <c r="D1903" t="s">
        <v>34</v>
      </c>
      <c r="E1903" t="s">
        <v>38</v>
      </c>
      <c r="F1903" t="s">
        <v>46</v>
      </c>
      <c r="G1903" t="s">
        <v>50</v>
      </c>
      <c r="H1903">
        <v>64480</v>
      </c>
      <c r="I1903" t="s">
        <v>54</v>
      </c>
      <c r="J1903">
        <v>0.15</v>
      </c>
      <c r="K1903">
        <v>6</v>
      </c>
      <c r="L1903" s="1">
        <v>43906</v>
      </c>
      <c r="M1903" s="1">
        <v>46096</v>
      </c>
      <c r="N1903">
        <v>9672</v>
      </c>
      <c r="O1903">
        <v>74152</v>
      </c>
      <c r="P1903" t="s">
        <v>56</v>
      </c>
      <c r="Q1903" t="s">
        <v>58</v>
      </c>
      <c r="R1903" t="s">
        <v>63</v>
      </c>
      <c r="S1903" t="s">
        <v>66</v>
      </c>
      <c r="T1903" t="s">
        <v>67</v>
      </c>
      <c r="U1903">
        <v>1808</v>
      </c>
      <c r="V1903">
        <v>7864</v>
      </c>
      <c r="W1903">
        <v>1</v>
      </c>
      <c r="X1903" t="s">
        <v>72</v>
      </c>
      <c r="Y1903" t="s">
        <v>73</v>
      </c>
      <c r="Z1903" t="s">
        <v>68</v>
      </c>
      <c r="AA1903" t="s">
        <v>75</v>
      </c>
    </row>
    <row r="1904" spans="1:27" x14ac:dyDescent="0.25">
      <c r="A1904">
        <v>1903</v>
      </c>
      <c r="B1904" t="s">
        <v>28</v>
      </c>
      <c r="C1904">
        <v>55</v>
      </c>
      <c r="D1904" t="s">
        <v>34</v>
      </c>
      <c r="E1904" t="s">
        <v>39</v>
      </c>
      <c r="F1904" t="s">
        <v>44</v>
      </c>
      <c r="G1904" t="s">
        <v>52</v>
      </c>
      <c r="H1904">
        <v>455230</v>
      </c>
      <c r="I1904" t="s">
        <v>54</v>
      </c>
      <c r="J1904">
        <v>-0.18</v>
      </c>
      <c r="K1904">
        <v>8</v>
      </c>
      <c r="L1904" s="1">
        <v>43907</v>
      </c>
      <c r="M1904" s="1">
        <v>46827</v>
      </c>
      <c r="N1904">
        <v>-81941.399999999994</v>
      </c>
      <c r="O1904">
        <v>373288.6</v>
      </c>
      <c r="P1904" t="s">
        <v>57</v>
      </c>
      <c r="Q1904" t="s">
        <v>58</v>
      </c>
      <c r="R1904" t="s">
        <v>62</v>
      </c>
      <c r="S1904" t="s">
        <v>66</v>
      </c>
      <c r="T1904" t="s">
        <v>68</v>
      </c>
      <c r="U1904">
        <v>4757</v>
      </c>
      <c r="V1904">
        <v>-86698.4</v>
      </c>
      <c r="W1904">
        <v>2</v>
      </c>
      <c r="X1904" t="s">
        <v>69</v>
      </c>
      <c r="Y1904" t="s">
        <v>74</v>
      </c>
      <c r="Z1904" t="s">
        <v>68</v>
      </c>
      <c r="AA1904" t="s">
        <v>76</v>
      </c>
    </row>
    <row r="1905" spans="1:27" x14ac:dyDescent="0.25">
      <c r="A1905">
        <v>1904</v>
      </c>
      <c r="B1905" t="s">
        <v>32</v>
      </c>
      <c r="C1905">
        <v>35</v>
      </c>
      <c r="D1905" t="s">
        <v>35</v>
      </c>
      <c r="E1905" t="s">
        <v>40</v>
      </c>
      <c r="F1905" t="s">
        <v>45</v>
      </c>
      <c r="G1905" t="s">
        <v>49</v>
      </c>
      <c r="H1905">
        <v>69766</v>
      </c>
      <c r="I1905" t="s">
        <v>54</v>
      </c>
      <c r="J1905">
        <v>0.17</v>
      </c>
      <c r="K1905">
        <v>1</v>
      </c>
      <c r="L1905" s="1">
        <v>43908</v>
      </c>
      <c r="M1905" s="1">
        <v>44273</v>
      </c>
      <c r="N1905">
        <v>11860.22</v>
      </c>
      <c r="O1905">
        <v>81626.22</v>
      </c>
      <c r="P1905" t="s">
        <v>56</v>
      </c>
      <c r="Q1905" t="s">
        <v>59</v>
      </c>
      <c r="R1905" t="s">
        <v>61</v>
      </c>
      <c r="S1905" t="s">
        <v>66</v>
      </c>
      <c r="T1905" t="s">
        <v>68</v>
      </c>
      <c r="U1905">
        <v>997</v>
      </c>
      <c r="V1905">
        <v>10863.22</v>
      </c>
      <c r="W1905">
        <v>1</v>
      </c>
      <c r="X1905" t="s">
        <v>69</v>
      </c>
      <c r="Y1905" t="s">
        <v>74</v>
      </c>
      <c r="Z1905" t="s">
        <v>67</v>
      </c>
      <c r="AA1905" t="s">
        <v>76</v>
      </c>
    </row>
    <row r="1906" spans="1:27" x14ac:dyDescent="0.25">
      <c r="A1906">
        <v>1905</v>
      </c>
      <c r="B1906" t="s">
        <v>27</v>
      </c>
      <c r="C1906">
        <v>21</v>
      </c>
      <c r="D1906" t="s">
        <v>35</v>
      </c>
      <c r="E1906" t="s">
        <v>41</v>
      </c>
      <c r="F1906" t="s">
        <v>42</v>
      </c>
      <c r="G1906" t="s">
        <v>49</v>
      </c>
      <c r="H1906">
        <v>35184</v>
      </c>
      <c r="I1906" t="s">
        <v>53</v>
      </c>
      <c r="J1906">
        <v>0.27</v>
      </c>
      <c r="K1906">
        <v>1</v>
      </c>
      <c r="L1906" s="1">
        <v>43909</v>
      </c>
      <c r="M1906" s="1">
        <v>44274</v>
      </c>
      <c r="N1906">
        <v>9499.68</v>
      </c>
      <c r="O1906">
        <v>44683.68</v>
      </c>
      <c r="P1906" t="s">
        <v>56</v>
      </c>
      <c r="Q1906" t="s">
        <v>58</v>
      </c>
      <c r="R1906" t="s">
        <v>63</v>
      </c>
      <c r="S1906" t="s">
        <v>65</v>
      </c>
      <c r="T1906" t="s">
        <v>68</v>
      </c>
      <c r="U1906">
        <v>4272</v>
      </c>
      <c r="V1906">
        <v>5227.68</v>
      </c>
      <c r="W1906">
        <v>2</v>
      </c>
      <c r="X1906" t="s">
        <v>70</v>
      </c>
      <c r="Y1906" t="s">
        <v>73</v>
      </c>
      <c r="Z1906" t="s">
        <v>67</v>
      </c>
      <c r="AA1906" t="s">
        <v>77</v>
      </c>
    </row>
    <row r="1907" spans="1:27" x14ac:dyDescent="0.25">
      <c r="A1907">
        <v>1906</v>
      </c>
      <c r="B1907" t="s">
        <v>27</v>
      </c>
      <c r="C1907">
        <v>46</v>
      </c>
      <c r="D1907" t="s">
        <v>35</v>
      </c>
      <c r="E1907" t="s">
        <v>37</v>
      </c>
      <c r="F1907" t="s">
        <v>43</v>
      </c>
      <c r="G1907" t="s">
        <v>48</v>
      </c>
      <c r="H1907">
        <v>307935</v>
      </c>
      <c r="I1907" t="s">
        <v>55</v>
      </c>
      <c r="J1907">
        <v>-0.04</v>
      </c>
      <c r="K1907">
        <v>7</v>
      </c>
      <c r="L1907" s="1">
        <v>43910</v>
      </c>
      <c r="M1907" s="1">
        <v>46465</v>
      </c>
      <c r="N1907">
        <v>-12317.4</v>
      </c>
      <c r="O1907">
        <v>295617.59999999998</v>
      </c>
      <c r="P1907" t="s">
        <v>57</v>
      </c>
      <c r="Q1907" t="s">
        <v>59</v>
      </c>
      <c r="R1907" t="s">
        <v>63</v>
      </c>
      <c r="S1907" t="s">
        <v>64</v>
      </c>
      <c r="T1907" t="s">
        <v>67</v>
      </c>
      <c r="U1907">
        <v>3167</v>
      </c>
      <c r="V1907">
        <v>-15484.4</v>
      </c>
      <c r="W1907">
        <v>4</v>
      </c>
      <c r="X1907" t="s">
        <v>70</v>
      </c>
      <c r="Y1907" t="s">
        <v>74</v>
      </c>
      <c r="Z1907" t="s">
        <v>68</v>
      </c>
      <c r="AA1907" t="s">
        <v>76</v>
      </c>
    </row>
    <row r="1908" spans="1:27" x14ac:dyDescent="0.25">
      <c r="A1908">
        <v>1907</v>
      </c>
      <c r="B1908" t="s">
        <v>32</v>
      </c>
      <c r="C1908">
        <v>55</v>
      </c>
      <c r="D1908" t="s">
        <v>34</v>
      </c>
      <c r="E1908" t="s">
        <v>39</v>
      </c>
      <c r="F1908" t="s">
        <v>44</v>
      </c>
      <c r="G1908" t="s">
        <v>52</v>
      </c>
      <c r="H1908">
        <v>375443</v>
      </c>
      <c r="I1908" t="s">
        <v>55</v>
      </c>
      <c r="J1908">
        <v>0.49</v>
      </c>
      <c r="K1908">
        <v>9</v>
      </c>
      <c r="L1908" s="1">
        <v>43911</v>
      </c>
      <c r="M1908" s="1">
        <v>47196</v>
      </c>
      <c r="N1908">
        <v>183967.07</v>
      </c>
      <c r="O1908">
        <v>559410.07000000007</v>
      </c>
      <c r="P1908" t="s">
        <v>57</v>
      </c>
      <c r="Q1908" t="s">
        <v>58</v>
      </c>
      <c r="R1908" t="s">
        <v>62</v>
      </c>
      <c r="S1908" t="s">
        <v>66</v>
      </c>
      <c r="T1908" t="s">
        <v>67</v>
      </c>
      <c r="U1908">
        <v>2147</v>
      </c>
      <c r="V1908">
        <v>181820.07</v>
      </c>
      <c r="W1908">
        <v>2</v>
      </c>
      <c r="X1908" t="s">
        <v>70</v>
      </c>
      <c r="Y1908" t="s">
        <v>74</v>
      </c>
      <c r="Z1908" t="s">
        <v>67</v>
      </c>
      <c r="AA1908" t="s">
        <v>75</v>
      </c>
    </row>
    <row r="1909" spans="1:27" x14ac:dyDescent="0.25">
      <c r="A1909">
        <v>1908</v>
      </c>
      <c r="B1909" t="s">
        <v>30</v>
      </c>
      <c r="C1909">
        <v>45</v>
      </c>
      <c r="D1909" t="s">
        <v>34</v>
      </c>
      <c r="E1909" t="s">
        <v>40</v>
      </c>
      <c r="F1909" t="s">
        <v>44</v>
      </c>
      <c r="G1909" t="s">
        <v>49</v>
      </c>
      <c r="H1909">
        <v>192490</v>
      </c>
      <c r="I1909" t="s">
        <v>55</v>
      </c>
      <c r="J1909">
        <v>0.48</v>
      </c>
      <c r="K1909">
        <v>7</v>
      </c>
      <c r="L1909" s="1">
        <v>43912</v>
      </c>
      <c r="M1909" s="1">
        <v>46467</v>
      </c>
      <c r="N1909">
        <v>92395.199999999997</v>
      </c>
      <c r="O1909">
        <v>284885.2</v>
      </c>
      <c r="P1909" t="s">
        <v>57</v>
      </c>
      <c r="Q1909" t="s">
        <v>60</v>
      </c>
      <c r="R1909" t="s">
        <v>63</v>
      </c>
      <c r="S1909" t="s">
        <v>66</v>
      </c>
      <c r="T1909" t="s">
        <v>68</v>
      </c>
      <c r="U1909">
        <v>4838</v>
      </c>
      <c r="V1909">
        <v>87557.2</v>
      </c>
      <c r="W1909">
        <v>4</v>
      </c>
      <c r="X1909" t="s">
        <v>69</v>
      </c>
      <c r="Y1909" t="s">
        <v>74</v>
      </c>
      <c r="Z1909" t="s">
        <v>68</v>
      </c>
      <c r="AA1909" t="s">
        <v>76</v>
      </c>
    </row>
    <row r="1910" spans="1:27" x14ac:dyDescent="0.25">
      <c r="A1910">
        <v>1909</v>
      </c>
      <c r="B1910" t="s">
        <v>32</v>
      </c>
      <c r="C1910">
        <v>62</v>
      </c>
      <c r="D1910" t="s">
        <v>35</v>
      </c>
      <c r="E1910" t="s">
        <v>40</v>
      </c>
      <c r="F1910" t="s">
        <v>43</v>
      </c>
      <c r="G1910" t="s">
        <v>51</v>
      </c>
      <c r="H1910">
        <v>323010</v>
      </c>
      <c r="I1910" t="s">
        <v>53</v>
      </c>
      <c r="J1910">
        <v>0</v>
      </c>
      <c r="K1910">
        <v>4</v>
      </c>
      <c r="L1910" s="1">
        <v>43913</v>
      </c>
      <c r="M1910" s="1">
        <v>45373</v>
      </c>
      <c r="N1910">
        <v>0</v>
      </c>
      <c r="O1910">
        <v>323010</v>
      </c>
      <c r="P1910" t="s">
        <v>56</v>
      </c>
      <c r="Q1910" t="s">
        <v>58</v>
      </c>
      <c r="R1910" t="s">
        <v>62</v>
      </c>
      <c r="S1910" t="s">
        <v>65</v>
      </c>
      <c r="T1910" t="s">
        <v>68</v>
      </c>
      <c r="U1910">
        <v>732</v>
      </c>
      <c r="V1910">
        <v>-732</v>
      </c>
      <c r="W1910">
        <v>3</v>
      </c>
      <c r="X1910" t="s">
        <v>72</v>
      </c>
      <c r="Y1910" t="s">
        <v>73</v>
      </c>
      <c r="Z1910" t="s">
        <v>68</v>
      </c>
      <c r="AA1910" t="s">
        <v>77</v>
      </c>
    </row>
    <row r="1911" spans="1:27" x14ac:dyDescent="0.25">
      <c r="A1911">
        <v>1910</v>
      </c>
      <c r="B1911" t="s">
        <v>29</v>
      </c>
      <c r="C1911">
        <v>35</v>
      </c>
      <c r="D1911" t="s">
        <v>34</v>
      </c>
      <c r="E1911" t="s">
        <v>40</v>
      </c>
      <c r="F1911" t="s">
        <v>43</v>
      </c>
      <c r="G1911" t="s">
        <v>51</v>
      </c>
      <c r="H1911">
        <v>210896</v>
      </c>
      <c r="I1911" t="s">
        <v>54</v>
      </c>
      <c r="J1911">
        <v>0.3</v>
      </c>
      <c r="K1911">
        <v>9</v>
      </c>
      <c r="L1911" s="1">
        <v>43914</v>
      </c>
      <c r="M1911" s="1">
        <v>47199</v>
      </c>
      <c r="N1911">
        <v>63268.800000000003</v>
      </c>
      <c r="O1911">
        <v>274164.8</v>
      </c>
      <c r="P1911" t="s">
        <v>57</v>
      </c>
      <c r="Q1911" t="s">
        <v>59</v>
      </c>
      <c r="R1911" t="s">
        <v>61</v>
      </c>
      <c r="S1911" t="s">
        <v>65</v>
      </c>
      <c r="T1911" t="s">
        <v>68</v>
      </c>
      <c r="U1911">
        <v>3750</v>
      </c>
      <c r="V1911">
        <v>59518.8</v>
      </c>
      <c r="W1911">
        <v>5</v>
      </c>
      <c r="X1911" t="s">
        <v>72</v>
      </c>
      <c r="Y1911" t="s">
        <v>74</v>
      </c>
      <c r="Z1911" t="s">
        <v>68</v>
      </c>
      <c r="AA1911" t="s">
        <v>76</v>
      </c>
    </row>
    <row r="1912" spans="1:27" x14ac:dyDescent="0.25">
      <c r="A1912">
        <v>1911</v>
      </c>
      <c r="B1912" t="s">
        <v>31</v>
      </c>
      <c r="C1912">
        <v>42</v>
      </c>
      <c r="D1912" t="s">
        <v>34</v>
      </c>
      <c r="E1912" t="s">
        <v>37</v>
      </c>
      <c r="F1912" t="s">
        <v>42</v>
      </c>
      <c r="G1912" t="s">
        <v>49</v>
      </c>
      <c r="H1912">
        <v>159223</v>
      </c>
      <c r="I1912" t="s">
        <v>54</v>
      </c>
      <c r="J1912">
        <v>-0.18</v>
      </c>
      <c r="K1912">
        <v>6</v>
      </c>
      <c r="L1912" s="1">
        <v>43915</v>
      </c>
      <c r="M1912" s="1">
        <v>46105</v>
      </c>
      <c r="N1912">
        <v>-28660.14</v>
      </c>
      <c r="O1912">
        <v>130562.86</v>
      </c>
      <c r="P1912" t="s">
        <v>56</v>
      </c>
      <c r="Q1912" t="s">
        <v>58</v>
      </c>
      <c r="R1912" t="s">
        <v>63</v>
      </c>
      <c r="S1912" t="s">
        <v>64</v>
      </c>
      <c r="T1912" t="s">
        <v>67</v>
      </c>
      <c r="U1912">
        <v>634</v>
      </c>
      <c r="V1912">
        <v>-29294.14</v>
      </c>
      <c r="W1912">
        <v>3</v>
      </c>
      <c r="X1912" t="s">
        <v>71</v>
      </c>
      <c r="Y1912" t="s">
        <v>73</v>
      </c>
      <c r="Z1912" t="s">
        <v>67</v>
      </c>
      <c r="AA1912" t="s">
        <v>75</v>
      </c>
    </row>
    <row r="1913" spans="1:27" x14ac:dyDescent="0.25">
      <c r="A1913">
        <v>1912</v>
      </c>
      <c r="B1913" t="s">
        <v>33</v>
      </c>
      <c r="C1913">
        <v>26</v>
      </c>
      <c r="D1913" t="s">
        <v>34</v>
      </c>
      <c r="E1913" t="s">
        <v>39</v>
      </c>
      <c r="F1913" t="s">
        <v>47</v>
      </c>
      <c r="G1913" t="s">
        <v>49</v>
      </c>
      <c r="H1913">
        <v>148012</v>
      </c>
      <c r="I1913" t="s">
        <v>53</v>
      </c>
      <c r="J1913">
        <v>0.27</v>
      </c>
      <c r="K1913">
        <v>1</v>
      </c>
      <c r="L1913" s="1">
        <v>43916</v>
      </c>
      <c r="M1913" s="1">
        <v>44281</v>
      </c>
      <c r="N1913">
        <v>39963.24</v>
      </c>
      <c r="O1913">
        <v>187975.24</v>
      </c>
      <c r="P1913" t="s">
        <v>56</v>
      </c>
      <c r="Q1913" t="s">
        <v>59</v>
      </c>
      <c r="R1913" t="s">
        <v>63</v>
      </c>
      <c r="S1913" t="s">
        <v>65</v>
      </c>
      <c r="T1913" t="s">
        <v>68</v>
      </c>
      <c r="U1913">
        <v>2898</v>
      </c>
      <c r="V1913">
        <v>37065.24</v>
      </c>
      <c r="W1913">
        <v>3</v>
      </c>
      <c r="X1913" t="s">
        <v>71</v>
      </c>
      <c r="Y1913" t="s">
        <v>74</v>
      </c>
      <c r="Z1913" t="s">
        <v>68</v>
      </c>
      <c r="AA1913" t="s">
        <v>77</v>
      </c>
    </row>
    <row r="1914" spans="1:27" x14ac:dyDescent="0.25">
      <c r="A1914">
        <v>1913</v>
      </c>
      <c r="B1914" t="s">
        <v>27</v>
      </c>
      <c r="C1914">
        <v>35</v>
      </c>
      <c r="D1914" t="s">
        <v>35</v>
      </c>
      <c r="E1914" t="s">
        <v>38</v>
      </c>
      <c r="F1914" t="s">
        <v>42</v>
      </c>
      <c r="G1914" t="s">
        <v>48</v>
      </c>
      <c r="H1914">
        <v>356519</v>
      </c>
      <c r="I1914" t="s">
        <v>54</v>
      </c>
      <c r="J1914">
        <v>0.24</v>
      </c>
      <c r="K1914">
        <v>6</v>
      </c>
      <c r="L1914" s="1">
        <v>43917</v>
      </c>
      <c r="M1914" s="1">
        <v>46107</v>
      </c>
      <c r="N1914">
        <v>85564.56</v>
      </c>
      <c r="O1914">
        <v>442083.56</v>
      </c>
      <c r="P1914" t="s">
        <v>57</v>
      </c>
      <c r="Q1914" t="s">
        <v>59</v>
      </c>
      <c r="R1914" t="s">
        <v>62</v>
      </c>
      <c r="S1914" t="s">
        <v>64</v>
      </c>
      <c r="T1914" t="s">
        <v>68</v>
      </c>
      <c r="U1914">
        <v>2000</v>
      </c>
      <c r="V1914">
        <v>83564.56</v>
      </c>
      <c r="W1914">
        <v>2</v>
      </c>
      <c r="X1914" t="s">
        <v>71</v>
      </c>
      <c r="Y1914" t="s">
        <v>73</v>
      </c>
      <c r="Z1914" t="s">
        <v>67</v>
      </c>
      <c r="AA1914" t="s">
        <v>77</v>
      </c>
    </row>
    <row r="1915" spans="1:27" x14ac:dyDescent="0.25">
      <c r="A1915">
        <v>1914</v>
      </c>
      <c r="B1915" t="s">
        <v>28</v>
      </c>
      <c r="C1915">
        <v>44</v>
      </c>
      <c r="D1915" t="s">
        <v>35</v>
      </c>
      <c r="E1915" t="s">
        <v>40</v>
      </c>
      <c r="F1915" t="s">
        <v>47</v>
      </c>
      <c r="G1915" t="s">
        <v>48</v>
      </c>
      <c r="H1915">
        <v>323392</v>
      </c>
      <c r="I1915" t="s">
        <v>54</v>
      </c>
      <c r="J1915">
        <v>0.38</v>
      </c>
      <c r="K1915">
        <v>6</v>
      </c>
      <c r="L1915" s="1">
        <v>43918</v>
      </c>
      <c r="M1915" s="1">
        <v>46108</v>
      </c>
      <c r="N1915">
        <v>122888.96000000001</v>
      </c>
      <c r="O1915">
        <v>446280.96000000002</v>
      </c>
      <c r="P1915" t="s">
        <v>57</v>
      </c>
      <c r="Q1915" t="s">
        <v>59</v>
      </c>
      <c r="R1915" t="s">
        <v>62</v>
      </c>
      <c r="S1915" t="s">
        <v>65</v>
      </c>
      <c r="T1915" t="s">
        <v>67</v>
      </c>
      <c r="U1915">
        <v>3023</v>
      </c>
      <c r="V1915">
        <v>119865.96</v>
      </c>
      <c r="W1915">
        <v>4</v>
      </c>
      <c r="X1915" t="s">
        <v>71</v>
      </c>
      <c r="Y1915" t="s">
        <v>73</v>
      </c>
      <c r="Z1915" t="s">
        <v>68</v>
      </c>
      <c r="AA1915" t="s">
        <v>76</v>
      </c>
    </row>
    <row r="1916" spans="1:27" x14ac:dyDescent="0.25">
      <c r="A1916">
        <v>1915</v>
      </c>
      <c r="B1916" t="s">
        <v>28</v>
      </c>
      <c r="C1916">
        <v>41</v>
      </c>
      <c r="D1916" t="s">
        <v>34</v>
      </c>
      <c r="E1916" t="s">
        <v>37</v>
      </c>
      <c r="F1916" t="s">
        <v>46</v>
      </c>
      <c r="G1916" t="s">
        <v>51</v>
      </c>
      <c r="H1916">
        <v>324698</v>
      </c>
      <c r="I1916" t="s">
        <v>55</v>
      </c>
      <c r="J1916">
        <v>0.01</v>
      </c>
      <c r="K1916">
        <v>1</v>
      </c>
      <c r="L1916" s="1">
        <v>43919</v>
      </c>
      <c r="M1916" s="1">
        <v>44284</v>
      </c>
      <c r="N1916">
        <v>3246.98</v>
      </c>
      <c r="O1916">
        <v>327944.98</v>
      </c>
      <c r="P1916" t="s">
        <v>56</v>
      </c>
      <c r="Q1916" t="s">
        <v>58</v>
      </c>
      <c r="R1916" t="s">
        <v>63</v>
      </c>
      <c r="S1916" t="s">
        <v>65</v>
      </c>
      <c r="T1916" t="s">
        <v>68</v>
      </c>
      <c r="U1916">
        <v>4401</v>
      </c>
      <c r="V1916">
        <v>-1154.02</v>
      </c>
      <c r="W1916">
        <v>2</v>
      </c>
      <c r="X1916" t="s">
        <v>69</v>
      </c>
      <c r="Y1916" t="s">
        <v>74</v>
      </c>
      <c r="Z1916" t="s">
        <v>68</v>
      </c>
      <c r="AA1916" t="s">
        <v>77</v>
      </c>
    </row>
    <row r="1917" spans="1:27" x14ac:dyDescent="0.25">
      <c r="A1917">
        <v>1916</v>
      </c>
      <c r="B1917" t="s">
        <v>30</v>
      </c>
      <c r="C1917">
        <v>27</v>
      </c>
      <c r="D1917" t="s">
        <v>34</v>
      </c>
      <c r="E1917" t="s">
        <v>41</v>
      </c>
      <c r="F1917" t="s">
        <v>45</v>
      </c>
      <c r="G1917" t="s">
        <v>50</v>
      </c>
      <c r="H1917">
        <v>234909</v>
      </c>
      <c r="I1917" t="s">
        <v>53</v>
      </c>
      <c r="J1917">
        <v>0.41</v>
      </c>
      <c r="K1917">
        <v>8</v>
      </c>
      <c r="L1917" s="1">
        <v>43920</v>
      </c>
      <c r="M1917" s="1">
        <v>46840</v>
      </c>
      <c r="N1917">
        <v>96312.69</v>
      </c>
      <c r="O1917">
        <v>331221.69</v>
      </c>
      <c r="P1917" t="s">
        <v>57</v>
      </c>
      <c r="Q1917" t="s">
        <v>60</v>
      </c>
      <c r="R1917" t="s">
        <v>61</v>
      </c>
      <c r="S1917" t="s">
        <v>65</v>
      </c>
      <c r="T1917" t="s">
        <v>67</v>
      </c>
      <c r="U1917">
        <v>3954</v>
      </c>
      <c r="V1917">
        <v>92358.69</v>
      </c>
      <c r="W1917">
        <v>4</v>
      </c>
      <c r="X1917" t="s">
        <v>71</v>
      </c>
      <c r="Y1917" t="s">
        <v>73</v>
      </c>
      <c r="Z1917" t="s">
        <v>68</v>
      </c>
      <c r="AA1917" t="s">
        <v>76</v>
      </c>
    </row>
    <row r="1918" spans="1:27" x14ac:dyDescent="0.25">
      <c r="A1918">
        <v>1917</v>
      </c>
      <c r="B1918" t="s">
        <v>28</v>
      </c>
      <c r="C1918">
        <v>49</v>
      </c>
      <c r="D1918" t="s">
        <v>35</v>
      </c>
      <c r="E1918" t="s">
        <v>36</v>
      </c>
      <c r="F1918" t="s">
        <v>42</v>
      </c>
      <c r="G1918" t="s">
        <v>52</v>
      </c>
      <c r="H1918">
        <v>210740</v>
      </c>
      <c r="I1918" t="s">
        <v>54</v>
      </c>
      <c r="J1918">
        <v>0.4</v>
      </c>
      <c r="K1918">
        <v>5</v>
      </c>
      <c r="L1918" s="1">
        <v>43921</v>
      </c>
      <c r="M1918" s="1">
        <v>45746</v>
      </c>
      <c r="N1918">
        <v>84296</v>
      </c>
      <c r="O1918">
        <v>295036</v>
      </c>
      <c r="P1918" t="s">
        <v>56</v>
      </c>
      <c r="Q1918" t="s">
        <v>58</v>
      </c>
      <c r="R1918" t="s">
        <v>62</v>
      </c>
      <c r="S1918" t="s">
        <v>66</v>
      </c>
      <c r="T1918" t="s">
        <v>68</v>
      </c>
      <c r="U1918">
        <v>725</v>
      </c>
      <c r="V1918">
        <v>83571</v>
      </c>
      <c r="W1918">
        <v>2</v>
      </c>
      <c r="X1918" t="s">
        <v>70</v>
      </c>
      <c r="Y1918" t="s">
        <v>73</v>
      </c>
      <c r="Z1918" t="s">
        <v>67</v>
      </c>
      <c r="AA1918" t="s">
        <v>76</v>
      </c>
    </row>
    <row r="1919" spans="1:27" x14ac:dyDescent="0.25">
      <c r="A1919">
        <v>1918</v>
      </c>
      <c r="B1919" t="s">
        <v>29</v>
      </c>
      <c r="C1919">
        <v>52</v>
      </c>
      <c r="D1919" t="s">
        <v>34</v>
      </c>
      <c r="E1919" t="s">
        <v>39</v>
      </c>
      <c r="F1919" t="s">
        <v>45</v>
      </c>
      <c r="G1919" t="s">
        <v>50</v>
      </c>
      <c r="H1919">
        <v>197353</v>
      </c>
      <c r="I1919" t="s">
        <v>53</v>
      </c>
      <c r="J1919">
        <v>0.27</v>
      </c>
      <c r="K1919">
        <v>4</v>
      </c>
      <c r="L1919" s="1">
        <v>43922</v>
      </c>
      <c r="M1919" s="1">
        <v>45382</v>
      </c>
      <c r="N1919">
        <v>53285.31</v>
      </c>
      <c r="O1919">
        <v>250638.31</v>
      </c>
      <c r="P1919" t="s">
        <v>56</v>
      </c>
      <c r="Q1919" t="s">
        <v>60</v>
      </c>
      <c r="R1919" t="s">
        <v>61</v>
      </c>
      <c r="S1919" t="s">
        <v>65</v>
      </c>
      <c r="T1919" t="s">
        <v>67</v>
      </c>
      <c r="U1919">
        <v>1198</v>
      </c>
      <c r="V1919">
        <v>52087.31</v>
      </c>
      <c r="W1919">
        <v>1</v>
      </c>
      <c r="X1919" t="s">
        <v>72</v>
      </c>
      <c r="Y1919" t="s">
        <v>74</v>
      </c>
      <c r="Z1919" t="s">
        <v>68</v>
      </c>
      <c r="AA1919" t="s">
        <v>75</v>
      </c>
    </row>
    <row r="1920" spans="1:27" x14ac:dyDescent="0.25">
      <c r="A1920">
        <v>1919</v>
      </c>
      <c r="B1920" t="s">
        <v>27</v>
      </c>
      <c r="C1920">
        <v>52</v>
      </c>
      <c r="D1920" t="s">
        <v>35</v>
      </c>
      <c r="E1920" t="s">
        <v>37</v>
      </c>
      <c r="F1920" t="s">
        <v>43</v>
      </c>
      <c r="G1920" t="s">
        <v>48</v>
      </c>
      <c r="H1920">
        <v>233434</v>
      </c>
      <c r="I1920" t="s">
        <v>53</v>
      </c>
      <c r="J1920">
        <v>0.13</v>
      </c>
      <c r="K1920">
        <v>1</v>
      </c>
      <c r="L1920" s="1">
        <v>43923</v>
      </c>
      <c r="M1920" s="1">
        <v>44288</v>
      </c>
      <c r="N1920">
        <v>30346.42</v>
      </c>
      <c r="O1920">
        <v>263780.42</v>
      </c>
      <c r="P1920" t="s">
        <v>56</v>
      </c>
      <c r="Q1920" t="s">
        <v>59</v>
      </c>
      <c r="R1920" t="s">
        <v>61</v>
      </c>
      <c r="S1920" t="s">
        <v>66</v>
      </c>
      <c r="T1920" t="s">
        <v>67</v>
      </c>
      <c r="U1920">
        <v>2287</v>
      </c>
      <c r="V1920">
        <v>28059.42</v>
      </c>
      <c r="W1920">
        <v>3</v>
      </c>
      <c r="X1920" t="s">
        <v>72</v>
      </c>
      <c r="Y1920" t="s">
        <v>74</v>
      </c>
      <c r="Z1920" t="s">
        <v>67</v>
      </c>
      <c r="AA1920" t="s">
        <v>75</v>
      </c>
    </row>
    <row r="1921" spans="1:27" x14ac:dyDescent="0.25">
      <c r="A1921">
        <v>1920</v>
      </c>
      <c r="B1921" t="s">
        <v>32</v>
      </c>
      <c r="C1921">
        <v>25</v>
      </c>
      <c r="D1921" t="s">
        <v>35</v>
      </c>
      <c r="E1921" t="s">
        <v>36</v>
      </c>
      <c r="F1921" t="s">
        <v>42</v>
      </c>
      <c r="G1921" t="s">
        <v>50</v>
      </c>
      <c r="H1921">
        <v>243833</v>
      </c>
      <c r="I1921" t="s">
        <v>54</v>
      </c>
      <c r="J1921">
        <v>0.23</v>
      </c>
      <c r="K1921">
        <v>5</v>
      </c>
      <c r="L1921" s="1">
        <v>43924</v>
      </c>
      <c r="M1921" s="1">
        <v>45749</v>
      </c>
      <c r="N1921">
        <v>56081.59</v>
      </c>
      <c r="O1921">
        <v>299914.59000000003</v>
      </c>
      <c r="P1921" t="s">
        <v>56</v>
      </c>
      <c r="Q1921" t="s">
        <v>60</v>
      </c>
      <c r="R1921" t="s">
        <v>61</v>
      </c>
      <c r="S1921" t="s">
        <v>64</v>
      </c>
      <c r="T1921" t="s">
        <v>68</v>
      </c>
      <c r="U1921">
        <v>3934</v>
      </c>
      <c r="V1921">
        <v>52147.59</v>
      </c>
      <c r="W1921">
        <v>4</v>
      </c>
      <c r="X1921" t="s">
        <v>72</v>
      </c>
      <c r="Y1921" t="s">
        <v>74</v>
      </c>
      <c r="Z1921" t="s">
        <v>67</v>
      </c>
      <c r="AA1921" t="s">
        <v>75</v>
      </c>
    </row>
    <row r="1922" spans="1:27" x14ac:dyDescent="0.25">
      <c r="A1922">
        <v>1921</v>
      </c>
      <c r="B1922" t="s">
        <v>29</v>
      </c>
      <c r="C1922">
        <v>24</v>
      </c>
      <c r="D1922" t="s">
        <v>35</v>
      </c>
      <c r="E1922" t="s">
        <v>36</v>
      </c>
      <c r="F1922" t="s">
        <v>46</v>
      </c>
      <c r="G1922" t="s">
        <v>48</v>
      </c>
      <c r="H1922">
        <v>86931</v>
      </c>
      <c r="I1922" t="s">
        <v>54</v>
      </c>
      <c r="J1922">
        <v>0.31</v>
      </c>
      <c r="K1922">
        <v>1</v>
      </c>
      <c r="L1922" s="1">
        <v>43925</v>
      </c>
      <c r="M1922" s="1">
        <v>44290</v>
      </c>
      <c r="N1922">
        <v>26948.61</v>
      </c>
      <c r="O1922">
        <v>113879.61</v>
      </c>
      <c r="P1922" t="s">
        <v>56</v>
      </c>
      <c r="Q1922" t="s">
        <v>59</v>
      </c>
      <c r="R1922" t="s">
        <v>62</v>
      </c>
      <c r="S1922" t="s">
        <v>65</v>
      </c>
      <c r="T1922" t="s">
        <v>67</v>
      </c>
      <c r="U1922">
        <v>1073</v>
      </c>
      <c r="V1922">
        <v>25875.61</v>
      </c>
      <c r="W1922">
        <v>5</v>
      </c>
      <c r="X1922" t="s">
        <v>70</v>
      </c>
      <c r="Y1922" t="s">
        <v>73</v>
      </c>
      <c r="Z1922" t="s">
        <v>67</v>
      </c>
      <c r="AA1922" t="s">
        <v>77</v>
      </c>
    </row>
    <row r="1923" spans="1:27" x14ac:dyDescent="0.25">
      <c r="A1923">
        <v>1922</v>
      </c>
      <c r="B1923" t="s">
        <v>30</v>
      </c>
      <c r="C1923">
        <v>42</v>
      </c>
      <c r="D1923" t="s">
        <v>35</v>
      </c>
      <c r="E1923" t="s">
        <v>37</v>
      </c>
      <c r="F1923" t="s">
        <v>43</v>
      </c>
      <c r="G1923" t="s">
        <v>50</v>
      </c>
      <c r="H1923">
        <v>326489</v>
      </c>
      <c r="I1923" t="s">
        <v>53</v>
      </c>
      <c r="J1923">
        <v>0.48</v>
      </c>
      <c r="K1923">
        <v>3</v>
      </c>
      <c r="L1923" s="1">
        <v>43926</v>
      </c>
      <c r="M1923" s="1">
        <v>45021</v>
      </c>
      <c r="N1923">
        <v>156714.72</v>
      </c>
      <c r="O1923">
        <v>483203.72</v>
      </c>
      <c r="P1923" t="s">
        <v>56</v>
      </c>
      <c r="Q1923" t="s">
        <v>59</v>
      </c>
      <c r="R1923" t="s">
        <v>62</v>
      </c>
      <c r="S1923" t="s">
        <v>66</v>
      </c>
      <c r="T1923" t="s">
        <v>68</v>
      </c>
      <c r="U1923">
        <v>3174</v>
      </c>
      <c r="V1923">
        <v>153540.72</v>
      </c>
      <c r="W1923">
        <v>1</v>
      </c>
      <c r="X1923" t="s">
        <v>72</v>
      </c>
      <c r="Y1923" t="s">
        <v>74</v>
      </c>
      <c r="Z1923" t="s">
        <v>68</v>
      </c>
      <c r="AA1923" t="s">
        <v>75</v>
      </c>
    </row>
    <row r="1924" spans="1:27" x14ac:dyDescent="0.25">
      <c r="A1924">
        <v>1923</v>
      </c>
      <c r="B1924" t="s">
        <v>29</v>
      </c>
      <c r="C1924">
        <v>38</v>
      </c>
      <c r="D1924" t="s">
        <v>35</v>
      </c>
      <c r="E1924" t="s">
        <v>38</v>
      </c>
      <c r="F1924" t="s">
        <v>46</v>
      </c>
      <c r="G1924" t="s">
        <v>51</v>
      </c>
      <c r="H1924">
        <v>365964</v>
      </c>
      <c r="I1924" t="s">
        <v>53</v>
      </c>
      <c r="J1924">
        <v>-0.11</v>
      </c>
      <c r="K1924">
        <v>1</v>
      </c>
      <c r="L1924" s="1">
        <v>43927</v>
      </c>
      <c r="M1924" s="1">
        <v>44292</v>
      </c>
      <c r="N1924">
        <v>-40256.04</v>
      </c>
      <c r="O1924">
        <v>325707.96000000002</v>
      </c>
      <c r="P1924" t="s">
        <v>56</v>
      </c>
      <c r="Q1924" t="s">
        <v>59</v>
      </c>
      <c r="R1924" t="s">
        <v>61</v>
      </c>
      <c r="S1924" t="s">
        <v>64</v>
      </c>
      <c r="T1924" t="s">
        <v>68</v>
      </c>
      <c r="U1924">
        <v>592</v>
      </c>
      <c r="V1924">
        <v>-40848.04</v>
      </c>
      <c r="W1924">
        <v>1</v>
      </c>
      <c r="X1924" t="s">
        <v>70</v>
      </c>
      <c r="Y1924" t="s">
        <v>73</v>
      </c>
      <c r="Z1924" t="s">
        <v>68</v>
      </c>
      <c r="AA1924" t="s">
        <v>76</v>
      </c>
    </row>
    <row r="1925" spans="1:27" x14ac:dyDescent="0.25">
      <c r="A1925">
        <v>1924</v>
      </c>
      <c r="B1925" t="s">
        <v>32</v>
      </c>
      <c r="C1925">
        <v>55</v>
      </c>
      <c r="D1925" t="s">
        <v>35</v>
      </c>
      <c r="E1925" t="s">
        <v>38</v>
      </c>
      <c r="F1925" t="s">
        <v>46</v>
      </c>
      <c r="G1925" t="s">
        <v>48</v>
      </c>
      <c r="H1925">
        <v>198305</v>
      </c>
      <c r="I1925" t="s">
        <v>54</v>
      </c>
      <c r="J1925">
        <v>0.02</v>
      </c>
      <c r="K1925">
        <v>3</v>
      </c>
      <c r="L1925" s="1">
        <v>43928</v>
      </c>
      <c r="M1925" s="1">
        <v>45023</v>
      </c>
      <c r="N1925">
        <v>3966.1</v>
      </c>
      <c r="O1925">
        <v>202271.1</v>
      </c>
      <c r="P1925" t="s">
        <v>56</v>
      </c>
      <c r="Q1925" t="s">
        <v>58</v>
      </c>
      <c r="R1925" t="s">
        <v>62</v>
      </c>
      <c r="S1925" t="s">
        <v>64</v>
      </c>
      <c r="T1925" t="s">
        <v>68</v>
      </c>
      <c r="U1925">
        <v>2316</v>
      </c>
      <c r="V1925">
        <v>1650.1</v>
      </c>
      <c r="W1925">
        <v>5</v>
      </c>
      <c r="X1925" t="s">
        <v>70</v>
      </c>
      <c r="Y1925" t="s">
        <v>74</v>
      </c>
      <c r="Z1925" t="s">
        <v>67</v>
      </c>
      <c r="AA1925" t="s">
        <v>76</v>
      </c>
    </row>
    <row r="1926" spans="1:27" x14ac:dyDescent="0.25">
      <c r="A1926">
        <v>1925</v>
      </c>
      <c r="B1926" t="s">
        <v>31</v>
      </c>
      <c r="C1926">
        <v>37</v>
      </c>
      <c r="D1926" t="s">
        <v>35</v>
      </c>
      <c r="E1926" t="s">
        <v>37</v>
      </c>
      <c r="F1926" t="s">
        <v>44</v>
      </c>
      <c r="G1926" t="s">
        <v>51</v>
      </c>
      <c r="H1926">
        <v>20475</v>
      </c>
      <c r="I1926" t="s">
        <v>55</v>
      </c>
      <c r="J1926">
        <v>0.35</v>
      </c>
      <c r="K1926">
        <v>2</v>
      </c>
      <c r="L1926" s="1">
        <v>43929</v>
      </c>
      <c r="M1926" s="1">
        <v>44659</v>
      </c>
      <c r="N1926">
        <v>7166.25</v>
      </c>
      <c r="O1926">
        <v>27641.25</v>
      </c>
      <c r="P1926" t="s">
        <v>56</v>
      </c>
      <c r="Q1926" t="s">
        <v>58</v>
      </c>
      <c r="R1926" t="s">
        <v>63</v>
      </c>
      <c r="S1926" t="s">
        <v>66</v>
      </c>
      <c r="T1926" t="s">
        <v>67</v>
      </c>
      <c r="U1926">
        <v>3512</v>
      </c>
      <c r="V1926">
        <v>3654.25</v>
      </c>
      <c r="W1926">
        <v>2</v>
      </c>
      <c r="X1926" t="s">
        <v>71</v>
      </c>
      <c r="Y1926" t="s">
        <v>73</v>
      </c>
      <c r="Z1926" t="s">
        <v>67</v>
      </c>
      <c r="AA1926" t="s">
        <v>75</v>
      </c>
    </row>
    <row r="1927" spans="1:27" x14ac:dyDescent="0.25">
      <c r="A1927">
        <v>1926</v>
      </c>
      <c r="B1927" t="s">
        <v>30</v>
      </c>
      <c r="C1927">
        <v>44</v>
      </c>
      <c r="D1927" t="s">
        <v>34</v>
      </c>
      <c r="E1927" t="s">
        <v>37</v>
      </c>
      <c r="F1927" t="s">
        <v>43</v>
      </c>
      <c r="G1927" t="s">
        <v>50</v>
      </c>
      <c r="H1927">
        <v>427234</v>
      </c>
      <c r="I1927" t="s">
        <v>54</v>
      </c>
      <c r="J1927">
        <v>0.09</v>
      </c>
      <c r="K1927">
        <v>4</v>
      </c>
      <c r="L1927" s="1">
        <v>43930</v>
      </c>
      <c r="M1927" s="1">
        <v>45390</v>
      </c>
      <c r="N1927">
        <v>38451.06</v>
      </c>
      <c r="O1927">
        <v>465685.06</v>
      </c>
      <c r="P1927" t="s">
        <v>56</v>
      </c>
      <c r="Q1927" t="s">
        <v>58</v>
      </c>
      <c r="R1927" t="s">
        <v>61</v>
      </c>
      <c r="S1927" t="s">
        <v>64</v>
      </c>
      <c r="T1927" t="s">
        <v>68</v>
      </c>
      <c r="U1927">
        <v>1680</v>
      </c>
      <c r="V1927">
        <v>36771.06</v>
      </c>
      <c r="W1927">
        <v>2</v>
      </c>
      <c r="X1927" t="s">
        <v>70</v>
      </c>
      <c r="Y1927" t="s">
        <v>74</v>
      </c>
      <c r="Z1927" t="s">
        <v>68</v>
      </c>
      <c r="AA1927" t="s">
        <v>75</v>
      </c>
    </row>
    <row r="1928" spans="1:27" x14ac:dyDescent="0.25">
      <c r="A1928">
        <v>1927</v>
      </c>
      <c r="B1928" t="s">
        <v>31</v>
      </c>
      <c r="C1928">
        <v>22</v>
      </c>
      <c r="D1928" t="s">
        <v>35</v>
      </c>
      <c r="E1928" t="s">
        <v>40</v>
      </c>
      <c r="F1928" t="s">
        <v>46</v>
      </c>
      <c r="G1928" t="s">
        <v>49</v>
      </c>
      <c r="H1928">
        <v>310171</v>
      </c>
      <c r="I1928" t="s">
        <v>53</v>
      </c>
      <c r="J1928">
        <v>0.27</v>
      </c>
      <c r="K1928">
        <v>7</v>
      </c>
      <c r="L1928" s="1">
        <v>43931</v>
      </c>
      <c r="M1928" s="1">
        <v>46486</v>
      </c>
      <c r="N1928">
        <v>83746.17</v>
      </c>
      <c r="O1928">
        <v>393917.17</v>
      </c>
      <c r="P1928" t="s">
        <v>57</v>
      </c>
      <c r="Q1928" t="s">
        <v>60</v>
      </c>
      <c r="R1928" t="s">
        <v>63</v>
      </c>
      <c r="S1928" t="s">
        <v>66</v>
      </c>
      <c r="T1928" t="s">
        <v>67</v>
      </c>
      <c r="U1928">
        <v>3186</v>
      </c>
      <c r="V1928">
        <v>80560.17</v>
      </c>
      <c r="W1928">
        <v>2</v>
      </c>
      <c r="X1928" t="s">
        <v>71</v>
      </c>
      <c r="Y1928" t="s">
        <v>74</v>
      </c>
      <c r="Z1928" t="s">
        <v>68</v>
      </c>
      <c r="AA1928" t="s">
        <v>75</v>
      </c>
    </row>
    <row r="1929" spans="1:27" x14ac:dyDescent="0.25">
      <c r="A1929">
        <v>1928</v>
      </c>
      <c r="B1929" t="s">
        <v>33</v>
      </c>
      <c r="C1929">
        <v>33</v>
      </c>
      <c r="D1929" t="s">
        <v>34</v>
      </c>
      <c r="E1929" t="s">
        <v>41</v>
      </c>
      <c r="F1929" t="s">
        <v>44</v>
      </c>
      <c r="G1929" t="s">
        <v>49</v>
      </c>
      <c r="H1929">
        <v>6724</v>
      </c>
      <c r="I1929" t="s">
        <v>53</v>
      </c>
      <c r="J1929">
        <v>-0.11</v>
      </c>
      <c r="K1929">
        <v>1</v>
      </c>
      <c r="L1929" s="1">
        <v>43932</v>
      </c>
      <c r="M1929" s="1">
        <v>44297</v>
      </c>
      <c r="N1929">
        <v>-739.64</v>
      </c>
      <c r="O1929">
        <v>5984.36</v>
      </c>
      <c r="P1929" t="s">
        <v>56</v>
      </c>
      <c r="Q1929" t="s">
        <v>58</v>
      </c>
      <c r="R1929" t="s">
        <v>62</v>
      </c>
      <c r="S1929" t="s">
        <v>65</v>
      </c>
      <c r="T1929" t="s">
        <v>67</v>
      </c>
      <c r="U1929">
        <v>842</v>
      </c>
      <c r="V1929">
        <v>-1581.64</v>
      </c>
      <c r="W1929">
        <v>2</v>
      </c>
      <c r="X1929" t="s">
        <v>71</v>
      </c>
      <c r="Y1929" t="s">
        <v>73</v>
      </c>
      <c r="Z1929" t="s">
        <v>67</v>
      </c>
      <c r="AA1929" t="s">
        <v>77</v>
      </c>
    </row>
    <row r="1930" spans="1:27" x14ac:dyDescent="0.25">
      <c r="A1930">
        <v>1929</v>
      </c>
      <c r="B1930" t="s">
        <v>31</v>
      </c>
      <c r="C1930">
        <v>35</v>
      </c>
      <c r="D1930" t="s">
        <v>34</v>
      </c>
      <c r="E1930" t="s">
        <v>38</v>
      </c>
      <c r="F1930" t="s">
        <v>47</v>
      </c>
      <c r="G1930" t="s">
        <v>52</v>
      </c>
      <c r="H1930">
        <v>39951</v>
      </c>
      <c r="I1930" t="s">
        <v>54</v>
      </c>
      <c r="J1930">
        <v>0.3</v>
      </c>
      <c r="K1930">
        <v>7</v>
      </c>
      <c r="L1930" s="1">
        <v>43933</v>
      </c>
      <c r="M1930" s="1">
        <v>46488</v>
      </c>
      <c r="N1930">
        <v>11985.3</v>
      </c>
      <c r="O1930">
        <v>51936.3</v>
      </c>
      <c r="P1930" t="s">
        <v>57</v>
      </c>
      <c r="Q1930" t="s">
        <v>59</v>
      </c>
      <c r="R1930" t="s">
        <v>63</v>
      </c>
      <c r="S1930" t="s">
        <v>64</v>
      </c>
      <c r="T1930" t="s">
        <v>67</v>
      </c>
      <c r="U1930">
        <v>3630</v>
      </c>
      <c r="V1930">
        <v>8355.2999999999993</v>
      </c>
      <c r="W1930">
        <v>4</v>
      </c>
      <c r="X1930" t="s">
        <v>69</v>
      </c>
      <c r="Y1930" t="s">
        <v>74</v>
      </c>
      <c r="Z1930" t="s">
        <v>67</v>
      </c>
      <c r="AA1930" t="s">
        <v>75</v>
      </c>
    </row>
    <row r="1931" spans="1:27" x14ac:dyDescent="0.25">
      <c r="A1931">
        <v>1930</v>
      </c>
      <c r="B1931" t="s">
        <v>33</v>
      </c>
      <c r="C1931">
        <v>25</v>
      </c>
      <c r="D1931" t="s">
        <v>34</v>
      </c>
      <c r="E1931" t="s">
        <v>40</v>
      </c>
      <c r="F1931" t="s">
        <v>44</v>
      </c>
      <c r="G1931" t="s">
        <v>49</v>
      </c>
      <c r="H1931">
        <v>451909</v>
      </c>
      <c r="I1931" t="s">
        <v>54</v>
      </c>
      <c r="J1931">
        <v>0.27</v>
      </c>
      <c r="K1931">
        <v>6</v>
      </c>
      <c r="L1931" s="1">
        <v>43934</v>
      </c>
      <c r="M1931" s="1">
        <v>46124</v>
      </c>
      <c r="N1931">
        <v>122015.43</v>
      </c>
      <c r="O1931">
        <v>573924.42999999993</v>
      </c>
      <c r="P1931" t="s">
        <v>57</v>
      </c>
      <c r="Q1931" t="s">
        <v>59</v>
      </c>
      <c r="R1931" t="s">
        <v>61</v>
      </c>
      <c r="S1931" t="s">
        <v>66</v>
      </c>
      <c r="T1931" t="s">
        <v>68</v>
      </c>
      <c r="U1931">
        <v>4394</v>
      </c>
      <c r="V1931">
        <v>117621.43</v>
      </c>
      <c r="W1931">
        <v>1</v>
      </c>
      <c r="X1931" t="s">
        <v>69</v>
      </c>
      <c r="Y1931" t="s">
        <v>74</v>
      </c>
      <c r="Z1931" t="s">
        <v>68</v>
      </c>
      <c r="AA1931" t="s">
        <v>77</v>
      </c>
    </row>
    <row r="1932" spans="1:27" x14ac:dyDescent="0.25">
      <c r="A1932">
        <v>1931</v>
      </c>
      <c r="B1932" t="s">
        <v>33</v>
      </c>
      <c r="C1932">
        <v>23</v>
      </c>
      <c r="D1932" t="s">
        <v>35</v>
      </c>
      <c r="E1932" t="s">
        <v>36</v>
      </c>
      <c r="F1932" t="s">
        <v>47</v>
      </c>
      <c r="G1932" t="s">
        <v>52</v>
      </c>
      <c r="H1932">
        <v>225597</v>
      </c>
      <c r="I1932" t="s">
        <v>53</v>
      </c>
      <c r="J1932">
        <v>0.21</v>
      </c>
      <c r="K1932">
        <v>4</v>
      </c>
      <c r="L1932" s="1">
        <v>43935</v>
      </c>
      <c r="M1932" s="1">
        <v>45395</v>
      </c>
      <c r="N1932">
        <v>47375.37</v>
      </c>
      <c r="O1932">
        <v>272972.37</v>
      </c>
      <c r="P1932" t="s">
        <v>56</v>
      </c>
      <c r="Q1932" t="s">
        <v>58</v>
      </c>
      <c r="R1932" t="s">
        <v>63</v>
      </c>
      <c r="S1932" t="s">
        <v>66</v>
      </c>
      <c r="T1932" t="s">
        <v>67</v>
      </c>
      <c r="U1932">
        <v>2860</v>
      </c>
      <c r="V1932">
        <v>44515.37</v>
      </c>
      <c r="W1932">
        <v>5</v>
      </c>
      <c r="X1932" t="s">
        <v>70</v>
      </c>
      <c r="Y1932" t="s">
        <v>73</v>
      </c>
      <c r="Z1932" t="s">
        <v>68</v>
      </c>
      <c r="AA1932" t="s">
        <v>75</v>
      </c>
    </row>
    <row r="1933" spans="1:27" x14ac:dyDescent="0.25">
      <c r="A1933">
        <v>1932</v>
      </c>
      <c r="B1933" t="s">
        <v>31</v>
      </c>
      <c r="C1933">
        <v>57</v>
      </c>
      <c r="D1933" t="s">
        <v>34</v>
      </c>
      <c r="E1933" t="s">
        <v>36</v>
      </c>
      <c r="F1933" t="s">
        <v>44</v>
      </c>
      <c r="G1933" t="s">
        <v>50</v>
      </c>
      <c r="H1933">
        <v>379607</v>
      </c>
      <c r="I1933" t="s">
        <v>53</v>
      </c>
      <c r="J1933">
        <v>0.34</v>
      </c>
      <c r="K1933">
        <v>9</v>
      </c>
      <c r="L1933" s="1">
        <v>43936</v>
      </c>
      <c r="M1933" s="1">
        <v>47221</v>
      </c>
      <c r="N1933">
        <v>129066.38</v>
      </c>
      <c r="O1933">
        <v>508673.38</v>
      </c>
      <c r="P1933" t="s">
        <v>57</v>
      </c>
      <c r="Q1933" t="s">
        <v>60</v>
      </c>
      <c r="R1933" t="s">
        <v>62</v>
      </c>
      <c r="S1933" t="s">
        <v>64</v>
      </c>
      <c r="T1933" t="s">
        <v>67</v>
      </c>
      <c r="U1933">
        <v>2688</v>
      </c>
      <c r="V1933">
        <v>126378.38</v>
      </c>
      <c r="W1933">
        <v>5</v>
      </c>
      <c r="X1933" t="s">
        <v>70</v>
      </c>
      <c r="Y1933" t="s">
        <v>73</v>
      </c>
      <c r="Z1933" t="s">
        <v>67</v>
      </c>
      <c r="AA1933" t="s">
        <v>77</v>
      </c>
    </row>
    <row r="1934" spans="1:27" x14ac:dyDescent="0.25">
      <c r="A1934">
        <v>1933</v>
      </c>
      <c r="B1934" t="s">
        <v>30</v>
      </c>
      <c r="C1934">
        <v>57</v>
      </c>
      <c r="D1934" t="s">
        <v>35</v>
      </c>
      <c r="E1934" t="s">
        <v>36</v>
      </c>
      <c r="F1934" t="s">
        <v>44</v>
      </c>
      <c r="G1934" t="s">
        <v>52</v>
      </c>
      <c r="H1934">
        <v>184769</v>
      </c>
      <c r="I1934" t="s">
        <v>53</v>
      </c>
      <c r="J1934">
        <v>0.42</v>
      </c>
      <c r="K1934">
        <v>7</v>
      </c>
      <c r="L1934" s="1">
        <v>43937</v>
      </c>
      <c r="M1934" s="1">
        <v>46492</v>
      </c>
      <c r="N1934">
        <v>77602.98</v>
      </c>
      <c r="O1934">
        <v>262371.98</v>
      </c>
      <c r="P1934" t="s">
        <v>57</v>
      </c>
      <c r="Q1934" t="s">
        <v>60</v>
      </c>
      <c r="R1934" t="s">
        <v>63</v>
      </c>
      <c r="S1934" t="s">
        <v>66</v>
      </c>
      <c r="T1934" t="s">
        <v>68</v>
      </c>
      <c r="U1934">
        <v>4035</v>
      </c>
      <c r="V1934">
        <v>73567.98</v>
      </c>
      <c r="W1934">
        <v>4</v>
      </c>
      <c r="X1934" t="s">
        <v>70</v>
      </c>
      <c r="Y1934" t="s">
        <v>74</v>
      </c>
      <c r="Z1934" t="s">
        <v>68</v>
      </c>
      <c r="AA1934" t="s">
        <v>76</v>
      </c>
    </row>
    <row r="1935" spans="1:27" x14ac:dyDescent="0.25">
      <c r="A1935">
        <v>1934</v>
      </c>
      <c r="B1935" t="s">
        <v>32</v>
      </c>
      <c r="C1935">
        <v>57</v>
      </c>
      <c r="D1935" t="s">
        <v>35</v>
      </c>
      <c r="E1935" t="s">
        <v>37</v>
      </c>
      <c r="F1935" t="s">
        <v>45</v>
      </c>
      <c r="G1935" t="s">
        <v>52</v>
      </c>
      <c r="H1935">
        <v>461641</v>
      </c>
      <c r="I1935" t="s">
        <v>55</v>
      </c>
      <c r="J1935">
        <v>0.38</v>
      </c>
      <c r="K1935">
        <v>5</v>
      </c>
      <c r="L1935" s="1">
        <v>43938</v>
      </c>
      <c r="M1935" s="1">
        <v>45763</v>
      </c>
      <c r="N1935">
        <v>175423.58</v>
      </c>
      <c r="O1935">
        <v>637064.57999999996</v>
      </c>
      <c r="P1935" t="s">
        <v>56</v>
      </c>
      <c r="Q1935" t="s">
        <v>58</v>
      </c>
      <c r="R1935" t="s">
        <v>61</v>
      </c>
      <c r="S1935" t="s">
        <v>65</v>
      </c>
      <c r="T1935" t="s">
        <v>68</v>
      </c>
      <c r="U1935">
        <v>1133</v>
      </c>
      <c r="V1935">
        <v>174290.58</v>
      </c>
      <c r="W1935">
        <v>5</v>
      </c>
      <c r="X1935" t="s">
        <v>72</v>
      </c>
      <c r="Y1935" t="s">
        <v>73</v>
      </c>
      <c r="Z1935" t="s">
        <v>68</v>
      </c>
      <c r="AA1935" t="s">
        <v>77</v>
      </c>
    </row>
    <row r="1936" spans="1:27" x14ac:dyDescent="0.25">
      <c r="A1936">
        <v>1935</v>
      </c>
      <c r="B1936" t="s">
        <v>29</v>
      </c>
      <c r="C1936">
        <v>23</v>
      </c>
      <c r="D1936" t="s">
        <v>34</v>
      </c>
      <c r="E1936" t="s">
        <v>39</v>
      </c>
      <c r="F1936" t="s">
        <v>45</v>
      </c>
      <c r="G1936" t="s">
        <v>52</v>
      </c>
      <c r="H1936">
        <v>128052</v>
      </c>
      <c r="I1936" t="s">
        <v>55</v>
      </c>
      <c r="J1936">
        <v>-0.11</v>
      </c>
      <c r="K1936">
        <v>2</v>
      </c>
      <c r="L1936" s="1">
        <v>43939</v>
      </c>
      <c r="M1936" s="1">
        <v>44669</v>
      </c>
      <c r="N1936">
        <v>-14085.72</v>
      </c>
      <c r="O1936">
        <v>113966.28</v>
      </c>
      <c r="P1936" t="s">
        <v>56</v>
      </c>
      <c r="Q1936" t="s">
        <v>59</v>
      </c>
      <c r="R1936" t="s">
        <v>63</v>
      </c>
      <c r="S1936" t="s">
        <v>65</v>
      </c>
      <c r="T1936" t="s">
        <v>67</v>
      </c>
      <c r="U1936">
        <v>2970</v>
      </c>
      <c r="V1936">
        <v>-17055.72</v>
      </c>
      <c r="W1936">
        <v>1</v>
      </c>
      <c r="X1936" t="s">
        <v>70</v>
      </c>
      <c r="Y1936" t="s">
        <v>73</v>
      </c>
      <c r="Z1936" t="s">
        <v>68</v>
      </c>
      <c r="AA1936" t="s">
        <v>75</v>
      </c>
    </row>
    <row r="1937" spans="1:27" x14ac:dyDescent="0.25">
      <c r="A1937">
        <v>1936</v>
      </c>
      <c r="B1937" t="s">
        <v>29</v>
      </c>
      <c r="C1937">
        <v>55</v>
      </c>
      <c r="D1937" t="s">
        <v>34</v>
      </c>
      <c r="E1937" t="s">
        <v>40</v>
      </c>
      <c r="F1937" t="s">
        <v>43</v>
      </c>
      <c r="G1937" t="s">
        <v>51</v>
      </c>
      <c r="H1937">
        <v>118344</v>
      </c>
      <c r="I1937" t="s">
        <v>53</v>
      </c>
      <c r="J1937">
        <v>0.32</v>
      </c>
      <c r="K1937">
        <v>1</v>
      </c>
      <c r="L1937" s="1">
        <v>43940</v>
      </c>
      <c r="M1937" s="1">
        <v>44305</v>
      </c>
      <c r="N1937">
        <v>37870.080000000002</v>
      </c>
      <c r="O1937">
        <v>156214.07999999999</v>
      </c>
      <c r="P1937" t="s">
        <v>56</v>
      </c>
      <c r="Q1937" t="s">
        <v>59</v>
      </c>
      <c r="R1937" t="s">
        <v>62</v>
      </c>
      <c r="S1937" t="s">
        <v>66</v>
      </c>
      <c r="T1937" t="s">
        <v>67</v>
      </c>
      <c r="U1937">
        <v>2000</v>
      </c>
      <c r="V1937">
        <v>35870.080000000002</v>
      </c>
      <c r="W1937">
        <v>2</v>
      </c>
      <c r="X1937" t="s">
        <v>71</v>
      </c>
      <c r="Y1937" t="s">
        <v>74</v>
      </c>
      <c r="Z1937" t="s">
        <v>67</v>
      </c>
      <c r="AA1937" t="s">
        <v>75</v>
      </c>
    </row>
    <row r="1938" spans="1:27" x14ac:dyDescent="0.25">
      <c r="A1938">
        <v>1937</v>
      </c>
      <c r="B1938" t="s">
        <v>32</v>
      </c>
      <c r="C1938">
        <v>43</v>
      </c>
      <c r="D1938" t="s">
        <v>34</v>
      </c>
      <c r="E1938" t="s">
        <v>39</v>
      </c>
      <c r="F1938" t="s">
        <v>46</v>
      </c>
      <c r="G1938" t="s">
        <v>52</v>
      </c>
      <c r="H1938">
        <v>347532</v>
      </c>
      <c r="I1938" t="s">
        <v>53</v>
      </c>
      <c r="J1938">
        <v>0.11</v>
      </c>
      <c r="K1938">
        <v>2</v>
      </c>
      <c r="L1938" s="1">
        <v>43941</v>
      </c>
      <c r="M1938" s="1">
        <v>44671</v>
      </c>
      <c r="N1938">
        <v>38228.519999999997</v>
      </c>
      <c r="O1938">
        <v>385760.52</v>
      </c>
      <c r="P1938" t="s">
        <v>56</v>
      </c>
      <c r="Q1938" t="s">
        <v>58</v>
      </c>
      <c r="R1938" t="s">
        <v>62</v>
      </c>
      <c r="S1938" t="s">
        <v>66</v>
      </c>
      <c r="T1938" t="s">
        <v>68</v>
      </c>
      <c r="U1938">
        <v>3713</v>
      </c>
      <c r="V1938">
        <v>34515.519999999997</v>
      </c>
      <c r="W1938">
        <v>4</v>
      </c>
      <c r="X1938" t="s">
        <v>71</v>
      </c>
      <c r="Y1938" t="s">
        <v>74</v>
      </c>
      <c r="Z1938" t="s">
        <v>67</v>
      </c>
      <c r="AA1938" t="s">
        <v>77</v>
      </c>
    </row>
    <row r="1939" spans="1:27" x14ac:dyDescent="0.25">
      <c r="A1939">
        <v>1938</v>
      </c>
      <c r="B1939" t="s">
        <v>27</v>
      </c>
      <c r="C1939">
        <v>48</v>
      </c>
      <c r="D1939" t="s">
        <v>34</v>
      </c>
      <c r="E1939" t="s">
        <v>41</v>
      </c>
      <c r="F1939" t="s">
        <v>45</v>
      </c>
      <c r="G1939" t="s">
        <v>48</v>
      </c>
      <c r="H1939">
        <v>115750</v>
      </c>
      <c r="I1939" t="s">
        <v>54</v>
      </c>
      <c r="J1939">
        <v>0.03</v>
      </c>
      <c r="K1939">
        <v>9</v>
      </c>
      <c r="L1939" s="1">
        <v>43942</v>
      </c>
      <c r="M1939" s="1">
        <v>47227</v>
      </c>
      <c r="N1939">
        <v>3472.5</v>
      </c>
      <c r="O1939">
        <v>119222.5</v>
      </c>
      <c r="P1939" t="s">
        <v>57</v>
      </c>
      <c r="Q1939" t="s">
        <v>59</v>
      </c>
      <c r="R1939" t="s">
        <v>63</v>
      </c>
      <c r="S1939" t="s">
        <v>64</v>
      </c>
      <c r="T1939" t="s">
        <v>68</v>
      </c>
      <c r="U1939">
        <v>3285</v>
      </c>
      <c r="V1939">
        <v>187.5</v>
      </c>
      <c r="W1939">
        <v>2</v>
      </c>
      <c r="X1939" t="s">
        <v>70</v>
      </c>
      <c r="Y1939" t="s">
        <v>73</v>
      </c>
      <c r="Z1939" t="s">
        <v>68</v>
      </c>
      <c r="AA1939" t="s">
        <v>76</v>
      </c>
    </row>
    <row r="1940" spans="1:27" x14ac:dyDescent="0.25">
      <c r="A1940">
        <v>1939</v>
      </c>
      <c r="B1940" t="s">
        <v>27</v>
      </c>
      <c r="C1940">
        <v>50</v>
      </c>
      <c r="D1940" t="s">
        <v>35</v>
      </c>
      <c r="E1940" t="s">
        <v>41</v>
      </c>
      <c r="F1940" t="s">
        <v>47</v>
      </c>
      <c r="G1940" t="s">
        <v>50</v>
      </c>
      <c r="H1940">
        <v>15006</v>
      </c>
      <c r="I1940" t="s">
        <v>53</v>
      </c>
      <c r="J1940">
        <v>0.42</v>
      </c>
      <c r="K1940">
        <v>2</v>
      </c>
      <c r="L1940" s="1">
        <v>43943</v>
      </c>
      <c r="M1940" s="1">
        <v>44673</v>
      </c>
      <c r="N1940">
        <v>6302.52</v>
      </c>
      <c r="O1940">
        <v>21308.52</v>
      </c>
      <c r="P1940" t="s">
        <v>56</v>
      </c>
      <c r="Q1940" t="s">
        <v>59</v>
      </c>
      <c r="R1940" t="s">
        <v>61</v>
      </c>
      <c r="S1940" t="s">
        <v>65</v>
      </c>
      <c r="T1940" t="s">
        <v>67</v>
      </c>
      <c r="U1940">
        <v>888</v>
      </c>
      <c r="V1940">
        <v>5414.52</v>
      </c>
      <c r="W1940">
        <v>3</v>
      </c>
      <c r="X1940" t="s">
        <v>70</v>
      </c>
      <c r="Y1940" t="s">
        <v>74</v>
      </c>
      <c r="Z1940" t="s">
        <v>68</v>
      </c>
      <c r="AA1940" t="s">
        <v>76</v>
      </c>
    </row>
    <row r="1941" spans="1:27" x14ac:dyDescent="0.25">
      <c r="A1941">
        <v>1940</v>
      </c>
      <c r="B1941" t="s">
        <v>33</v>
      </c>
      <c r="C1941">
        <v>38</v>
      </c>
      <c r="D1941" t="s">
        <v>34</v>
      </c>
      <c r="E1941" t="s">
        <v>40</v>
      </c>
      <c r="F1941" t="s">
        <v>45</v>
      </c>
      <c r="G1941" t="s">
        <v>51</v>
      </c>
      <c r="H1941">
        <v>77191</v>
      </c>
      <c r="I1941" t="s">
        <v>55</v>
      </c>
      <c r="J1941">
        <v>0.19</v>
      </c>
      <c r="K1941">
        <v>5</v>
      </c>
      <c r="L1941" s="1">
        <v>43944</v>
      </c>
      <c r="M1941" s="1">
        <v>45769</v>
      </c>
      <c r="N1941">
        <v>14666.29</v>
      </c>
      <c r="O1941">
        <v>91857.290000000008</v>
      </c>
      <c r="P1941" t="s">
        <v>56</v>
      </c>
      <c r="Q1941" t="s">
        <v>58</v>
      </c>
      <c r="R1941" t="s">
        <v>63</v>
      </c>
      <c r="S1941" t="s">
        <v>65</v>
      </c>
      <c r="T1941" t="s">
        <v>68</v>
      </c>
      <c r="U1941">
        <v>3671</v>
      </c>
      <c r="V1941">
        <v>10995.29</v>
      </c>
      <c r="W1941">
        <v>1</v>
      </c>
      <c r="X1941" t="s">
        <v>72</v>
      </c>
      <c r="Y1941" t="s">
        <v>74</v>
      </c>
      <c r="Z1941" t="s">
        <v>67</v>
      </c>
      <c r="AA1941" t="s">
        <v>76</v>
      </c>
    </row>
    <row r="1942" spans="1:27" x14ac:dyDescent="0.25">
      <c r="A1942">
        <v>1941</v>
      </c>
      <c r="B1942" t="s">
        <v>33</v>
      </c>
      <c r="C1942">
        <v>56</v>
      </c>
      <c r="D1942" t="s">
        <v>34</v>
      </c>
      <c r="E1942" t="s">
        <v>36</v>
      </c>
      <c r="F1942" t="s">
        <v>43</v>
      </c>
      <c r="G1942" t="s">
        <v>48</v>
      </c>
      <c r="H1942">
        <v>104979</v>
      </c>
      <c r="I1942" t="s">
        <v>53</v>
      </c>
      <c r="J1942">
        <v>0.15</v>
      </c>
      <c r="K1942">
        <v>8</v>
      </c>
      <c r="L1942" s="1">
        <v>43945</v>
      </c>
      <c r="M1942" s="1">
        <v>46865</v>
      </c>
      <c r="N1942">
        <v>15746.85</v>
      </c>
      <c r="O1942">
        <v>120725.85</v>
      </c>
      <c r="P1942" t="s">
        <v>57</v>
      </c>
      <c r="Q1942" t="s">
        <v>60</v>
      </c>
      <c r="R1942" t="s">
        <v>61</v>
      </c>
      <c r="S1942" t="s">
        <v>66</v>
      </c>
      <c r="T1942" t="s">
        <v>68</v>
      </c>
      <c r="U1942">
        <v>1376</v>
      </c>
      <c r="V1942">
        <v>14370.85</v>
      </c>
      <c r="W1942">
        <v>2</v>
      </c>
      <c r="X1942" t="s">
        <v>72</v>
      </c>
      <c r="Y1942" t="s">
        <v>73</v>
      </c>
      <c r="Z1942" t="s">
        <v>68</v>
      </c>
      <c r="AA1942" t="s">
        <v>76</v>
      </c>
    </row>
    <row r="1943" spans="1:27" x14ac:dyDescent="0.25">
      <c r="A1943">
        <v>1942</v>
      </c>
      <c r="B1943" t="s">
        <v>30</v>
      </c>
      <c r="C1943">
        <v>53</v>
      </c>
      <c r="D1943" t="s">
        <v>34</v>
      </c>
      <c r="E1943" t="s">
        <v>38</v>
      </c>
      <c r="F1943" t="s">
        <v>42</v>
      </c>
      <c r="G1943" t="s">
        <v>50</v>
      </c>
      <c r="H1943">
        <v>291723</v>
      </c>
      <c r="I1943" t="s">
        <v>55</v>
      </c>
      <c r="J1943">
        <v>0.35</v>
      </c>
      <c r="K1943">
        <v>8</v>
      </c>
      <c r="L1943" s="1">
        <v>43946</v>
      </c>
      <c r="M1943" s="1">
        <v>46866</v>
      </c>
      <c r="N1943">
        <v>102103.05</v>
      </c>
      <c r="O1943">
        <v>393826.05</v>
      </c>
      <c r="P1943" t="s">
        <v>57</v>
      </c>
      <c r="Q1943" t="s">
        <v>60</v>
      </c>
      <c r="R1943" t="s">
        <v>63</v>
      </c>
      <c r="S1943" t="s">
        <v>66</v>
      </c>
      <c r="T1943" t="s">
        <v>68</v>
      </c>
      <c r="U1943">
        <v>3570</v>
      </c>
      <c r="V1943">
        <v>98533.05</v>
      </c>
      <c r="W1943">
        <v>4</v>
      </c>
      <c r="X1943" t="s">
        <v>71</v>
      </c>
      <c r="Y1943" t="s">
        <v>73</v>
      </c>
      <c r="Z1943" t="s">
        <v>67</v>
      </c>
      <c r="AA1943" t="s">
        <v>77</v>
      </c>
    </row>
    <row r="1944" spans="1:27" x14ac:dyDescent="0.25">
      <c r="A1944">
        <v>1943</v>
      </c>
      <c r="B1944" t="s">
        <v>28</v>
      </c>
      <c r="C1944">
        <v>46</v>
      </c>
      <c r="D1944" t="s">
        <v>34</v>
      </c>
      <c r="E1944" t="s">
        <v>41</v>
      </c>
      <c r="F1944" t="s">
        <v>47</v>
      </c>
      <c r="G1944" t="s">
        <v>51</v>
      </c>
      <c r="H1944">
        <v>121298</v>
      </c>
      <c r="I1944" t="s">
        <v>54</v>
      </c>
      <c r="J1944">
        <v>0.19</v>
      </c>
      <c r="K1944">
        <v>9</v>
      </c>
      <c r="L1944" s="1">
        <v>43947</v>
      </c>
      <c r="M1944" s="1">
        <v>47232</v>
      </c>
      <c r="N1944">
        <v>23046.62</v>
      </c>
      <c r="O1944">
        <v>144344.62</v>
      </c>
      <c r="P1944" t="s">
        <v>57</v>
      </c>
      <c r="Q1944" t="s">
        <v>60</v>
      </c>
      <c r="R1944" t="s">
        <v>62</v>
      </c>
      <c r="S1944" t="s">
        <v>66</v>
      </c>
      <c r="T1944" t="s">
        <v>67</v>
      </c>
      <c r="U1944">
        <v>1288</v>
      </c>
      <c r="V1944">
        <v>21758.62</v>
      </c>
      <c r="W1944">
        <v>1</v>
      </c>
      <c r="X1944" t="s">
        <v>69</v>
      </c>
      <c r="Y1944" t="s">
        <v>73</v>
      </c>
      <c r="Z1944" t="s">
        <v>68</v>
      </c>
      <c r="AA1944" t="s">
        <v>75</v>
      </c>
    </row>
    <row r="1945" spans="1:27" x14ac:dyDescent="0.25">
      <c r="A1945">
        <v>1944</v>
      </c>
      <c r="B1945" t="s">
        <v>31</v>
      </c>
      <c r="C1945">
        <v>60</v>
      </c>
      <c r="D1945" t="s">
        <v>34</v>
      </c>
      <c r="E1945" t="s">
        <v>39</v>
      </c>
      <c r="F1945" t="s">
        <v>42</v>
      </c>
      <c r="G1945" t="s">
        <v>50</v>
      </c>
      <c r="H1945">
        <v>401009</v>
      </c>
      <c r="I1945" t="s">
        <v>55</v>
      </c>
      <c r="J1945">
        <v>0.4</v>
      </c>
      <c r="K1945">
        <v>4</v>
      </c>
      <c r="L1945" s="1">
        <v>43948</v>
      </c>
      <c r="M1945" s="1">
        <v>45408</v>
      </c>
      <c r="N1945">
        <v>160403.6</v>
      </c>
      <c r="O1945">
        <v>561412.6</v>
      </c>
      <c r="P1945" t="s">
        <v>56</v>
      </c>
      <c r="Q1945" t="s">
        <v>58</v>
      </c>
      <c r="R1945" t="s">
        <v>61</v>
      </c>
      <c r="S1945" t="s">
        <v>66</v>
      </c>
      <c r="T1945" t="s">
        <v>68</v>
      </c>
      <c r="U1945">
        <v>1502</v>
      </c>
      <c r="V1945">
        <v>158901.6</v>
      </c>
      <c r="W1945">
        <v>1</v>
      </c>
      <c r="X1945" t="s">
        <v>71</v>
      </c>
      <c r="Y1945" t="s">
        <v>73</v>
      </c>
      <c r="Z1945" t="s">
        <v>67</v>
      </c>
      <c r="AA1945" t="s">
        <v>75</v>
      </c>
    </row>
    <row r="1946" spans="1:27" x14ac:dyDescent="0.25">
      <c r="A1946">
        <v>1945</v>
      </c>
      <c r="B1946" t="s">
        <v>33</v>
      </c>
      <c r="C1946">
        <v>37</v>
      </c>
      <c r="D1946" t="s">
        <v>35</v>
      </c>
      <c r="E1946" t="s">
        <v>39</v>
      </c>
      <c r="F1946" t="s">
        <v>47</v>
      </c>
      <c r="G1946" t="s">
        <v>49</v>
      </c>
      <c r="H1946">
        <v>486383</v>
      </c>
      <c r="I1946" t="s">
        <v>54</v>
      </c>
      <c r="J1946">
        <v>-0.13</v>
      </c>
      <c r="K1946">
        <v>7</v>
      </c>
      <c r="L1946" s="1">
        <v>43949</v>
      </c>
      <c r="M1946" s="1">
        <v>46504</v>
      </c>
      <c r="N1946">
        <v>-63229.79</v>
      </c>
      <c r="O1946">
        <v>423153.21</v>
      </c>
      <c r="P1946" t="s">
        <v>57</v>
      </c>
      <c r="Q1946" t="s">
        <v>58</v>
      </c>
      <c r="R1946" t="s">
        <v>61</v>
      </c>
      <c r="S1946" t="s">
        <v>64</v>
      </c>
      <c r="T1946" t="s">
        <v>68</v>
      </c>
      <c r="U1946">
        <v>312</v>
      </c>
      <c r="V1946">
        <v>-63541.79</v>
      </c>
      <c r="W1946">
        <v>2</v>
      </c>
      <c r="X1946" t="s">
        <v>72</v>
      </c>
      <c r="Y1946" t="s">
        <v>74</v>
      </c>
      <c r="Z1946" t="s">
        <v>67</v>
      </c>
      <c r="AA1946" t="s">
        <v>76</v>
      </c>
    </row>
    <row r="1947" spans="1:27" x14ac:dyDescent="0.25">
      <c r="A1947">
        <v>1946</v>
      </c>
      <c r="B1947" t="s">
        <v>29</v>
      </c>
      <c r="C1947">
        <v>60</v>
      </c>
      <c r="D1947" t="s">
        <v>35</v>
      </c>
      <c r="E1947" t="s">
        <v>38</v>
      </c>
      <c r="F1947" t="s">
        <v>46</v>
      </c>
      <c r="G1947" t="s">
        <v>50</v>
      </c>
      <c r="H1947">
        <v>294140</v>
      </c>
      <c r="I1947" t="s">
        <v>55</v>
      </c>
      <c r="J1947">
        <v>0.34</v>
      </c>
      <c r="K1947">
        <v>9</v>
      </c>
      <c r="L1947" s="1">
        <v>43950</v>
      </c>
      <c r="M1947" s="1">
        <v>47235</v>
      </c>
      <c r="N1947">
        <v>100007.6</v>
      </c>
      <c r="O1947">
        <v>394147.6</v>
      </c>
      <c r="P1947" t="s">
        <v>57</v>
      </c>
      <c r="Q1947" t="s">
        <v>59</v>
      </c>
      <c r="R1947" t="s">
        <v>61</v>
      </c>
      <c r="S1947" t="s">
        <v>66</v>
      </c>
      <c r="T1947" t="s">
        <v>68</v>
      </c>
      <c r="U1947">
        <v>3620</v>
      </c>
      <c r="V1947">
        <v>96387.6</v>
      </c>
      <c r="W1947">
        <v>3</v>
      </c>
      <c r="X1947" t="s">
        <v>69</v>
      </c>
      <c r="Y1947" t="s">
        <v>73</v>
      </c>
      <c r="Z1947" t="s">
        <v>67</v>
      </c>
      <c r="AA1947" t="s">
        <v>76</v>
      </c>
    </row>
    <row r="1948" spans="1:27" x14ac:dyDescent="0.25">
      <c r="A1948">
        <v>1947</v>
      </c>
      <c r="B1948" t="s">
        <v>30</v>
      </c>
      <c r="C1948">
        <v>27</v>
      </c>
      <c r="D1948" t="s">
        <v>35</v>
      </c>
      <c r="E1948" t="s">
        <v>37</v>
      </c>
      <c r="F1948" t="s">
        <v>46</v>
      </c>
      <c r="G1948" t="s">
        <v>49</v>
      </c>
      <c r="H1948">
        <v>223760</v>
      </c>
      <c r="I1948" t="s">
        <v>55</v>
      </c>
      <c r="J1948">
        <v>-0.09</v>
      </c>
      <c r="K1948">
        <v>7</v>
      </c>
      <c r="L1948" s="1">
        <v>43951</v>
      </c>
      <c r="M1948" s="1">
        <v>46506</v>
      </c>
      <c r="N1948">
        <v>-20138.400000000001</v>
      </c>
      <c r="O1948">
        <v>203621.6</v>
      </c>
      <c r="P1948" t="s">
        <v>57</v>
      </c>
      <c r="Q1948" t="s">
        <v>60</v>
      </c>
      <c r="R1948" t="s">
        <v>62</v>
      </c>
      <c r="S1948" t="s">
        <v>66</v>
      </c>
      <c r="T1948" t="s">
        <v>68</v>
      </c>
      <c r="U1948">
        <v>3069</v>
      </c>
      <c r="V1948">
        <v>-23207.4</v>
      </c>
      <c r="W1948">
        <v>1</v>
      </c>
      <c r="X1948" t="s">
        <v>70</v>
      </c>
      <c r="Y1948" t="s">
        <v>74</v>
      </c>
      <c r="Z1948" t="s">
        <v>67</v>
      </c>
      <c r="AA1948" t="s">
        <v>76</v>
      </c>
    </row>
    <row r="1949" spans="1:27" x14ac:dyDescent="0.25">
      <c r="A1949">
        <v>1948</v>
      </c>
      <c r="B1949" t="s">
        <v>31</v>
      </c>
      <c r="C1949">
        <v>28</v>
      </c>
      <c r="D1949" t="s">
        <v>34</v>
      </c>
      <c r="E1949" t="s">
        <v>36</v>
      </c>
      <c r="F1949" t="s">
        <v>46</v>
      </c>
      <c r="G1949" t="s">
        <v>49</v>
      </c>
      <c r="H1949">
        <v>402593</v>
      </c>
      <c r="I1949" t="s">
        <v>55</v>
      </c>
      <c r="J1949">
        <v>-0.04</v>
      </c>
      <c r="K1949">
        <v>1</v>
      </c>
      <c r="L1949" s="1">
        <v>43952</v>
      </c>
      <c r="M1949" s="1">
        <v>44317</v>
      </c>
      <c r="N1949">
        <v>-16103.72</v>
      </c>
      <c r="O1949">
        <v>386489.28</v>
      </c>
      <c r="P1949" t="s">
        <v>56</v>
      </c>
      <c r="Q1949" t="s">
        <v>59</v>
      </c>
      <c r="R1949" t="s">
        <v>62</v>
      </c>
      <c r="S1949" t="s">
        <v>65</v>
      </c>
      <c r="T1949" t="s">
        <v>68</v>
      </c>
      <c r="U1949">
        <v>3445</v>
      </c>
      <c r="V1949">
        <v>-19548.72</v>
      </c>
      <c r="W1949">
        <v>1</v>
      </c>
      <c r="X1949" t="s">
        <v>72</v>
      </c>
      <c r="Y1949" t="s">
        <v>73</v>
      </c>
      <c r="Z1949" t="s">
        <v>67</v>
      </c>
      <c r="AA1949" t="s">
        <v>76</v>
      </c>
    </row>
    <row r="1950" spans="1:27" x14ac:dyDescent="0.25">
      <c r="A1950">
        <v>1949</v>
      </c>
      <c r="B1950" t="s">
        <v>30</v>
      </c>
      <c r="C1950">
        <v>51</v>
      </c>
      <c r="D1950" t="s">
        <v>34</v>
      </c>
      <c r="E1950" t="s">
        <v>37</v>
      </c>
      <c r="F1950" t="s">
        <v>43</v>
      </c>
      <c r="G1950" t="s">
        <v>50</v>
      </c>
      <c r="H1950">
        <v>245358</v>
      </c>
      <c r="I1950" t="s">
        <v>55</v>
      </c>
      <c r="J1950">
        <v>-7.0000000000000007E-2</v>
      </c>
      <c r="K1950">
        <v>6</v>
      </c>
      <c r="L1950" s="1">
        <v>43953</v>
      </c>
      <c r="M1950" s="1">
        <v>46143</v>
      </c>
      <c r="N1950">
        <v>-17175.060000000001</v>
      </c>
      <c r="O1950">
        <v>228182.94</v>
      </c>
      <c r="P1950" t="s">
        <v>57</v>
      </c>
      <c r="Q1950" t="s">
        <v>59</v>
      </c>
      <c r="R1950" t="s">
        <v>62</v>
      </c>
      <c r="S1950" t="s">
        <v>66</v>
      </c>
      <c r="T1950" t="s">
        <v>67</v>
      </c>
      <c r="U1950">
        <v>4057</v>
      </c>
      <c r="V1950">
        <v>-21232.06</v>
      </c>
      <c r="W1950">
        <v>5</v>
      </c>
      <c r="X1950" t="s">
        <v>72</v>
      </c>
      <c r="Y1950" t="s">
        <v>74</v>
      </c>
      <c r="Z1950" t="s">
        <v>68</v>
      </c>
      <c r="AA1950" t="s">
        <v>75</v>
      </c>
    </row>
    <row r="1951" spans="1:27" x14ac:dyDescent="0.25">
      <c r="A1951">
        <v>1950</v>
      </c>
      <c r="B1951" t="s">
        <v>31</v>
      </c>
      <c r="C1951">
        <v>32</v>
      </c>
      <c r="D1951" t="s">
        <v>35</v>
      </c>
      <c r="E1951" t="s">
        <v>40</v>
      </c>
      <c r="F1951" t="s">
        <v>45</v>
      </c>
      <c r="G1951" t="s">
        <v>49</v>
      </c>
      <c r="H1951">
        <v>408738</v>
      </c>
      <c r="I1951" t="s">
        <v>55</v>
      </c>
      <c r="J1951">
        <v>-0.03</v>
      </c>
      <c r="K1951">
        <v>2</v>
      </c>
      <c r="L1951" s="1">
        <v>43954</v>
      </c>
      <c r="M1951" s="1">
        <v>44684</v>
      </c>
      <c r="N1951">
        <v>-12262.14</v>
      </c>
      <c r="O1951">
        <v>396475.86</v>
      </c>
      <c r="P1951" t="s">
        <v>56</v>
      </c>
      <c r="Q1951" t="s">
        <v>58</v>
      </c>
      <c r="R1951" t="s">
        <v>63</v>
      </c>
      <c r="S1951" t="s">
        <v>65</v>
      </c>
      <c r="T1951" t="s">
        <v>68</v>
      </c>
      <c r="U1951">
        <v>2813</v>
      </c>
      <c r="V1951">
        <v>-15075.14</v>
      </c>
      <c r="W1951">
        <v>4</v>
      </c>
      <c r="X1951" t="s">
        <v>71</v>
      </c>
      <c r="Y1951" t="s">
        <v>74</v>
      </c>
      <c r="Z1951" t="s">
        <v>67</v>
      </c>
      <c r="AA1951" t="s">
        <v>75</v>
      </c>
    </row>
    <row r="1952" spans="1:27" x14ac:dyDescent="0.25">
      <c r="A1952">
        <v>1951</v>
      </c>
      <c r="B1952" t="s">
        <v>31</v>
      </c>
      <c r="C1952">
        <v>51</v>
      </c>
      <c r="D1952" t="s">
        <v>35</v>
      </c>
      <c r="E1952" t="s">
        <v>41</v>
      </c>
      <c r="F1952" t="s">
        <v>42</v>
      </c>
      <c r="G1952" t="s">
        <v>51</v>
      </c>
      <c r="H1952">
        <v>235876</v>
      </c>
      <c r="I1952" t="s">
        <v>54</v>
      </c>
      <c r="J1952">
        <v>0.31</v>
      </c>
      <c r="K1952">
        <v>7</v>
      </c>
      <c r="L1952" s="1">
        <v>43955</v>
      </c>
      <c r="M1952" s="1">
        <v>46510</v>
      </c>
      <c r="N1952">
        <v>73121.56</v>
      </c>
      <c r="O1952">
        <v>308997.56</v>
      </c>
      <c r="P1952" t="s">
        <v>57</v>
      </c>
      <c r="Q1952" t="s">
        <v>58</v>
      </c>
      <c r="R1952" t="s">
        <v>63</v>
      </c>
      <c r="S1952" t="s">
        <v>66</v>
      </c>
      <c r="T1952" t="s">
        <v>68</v>
      </c>
      <c r="U1952">
        <v>2523</v>
      </c>
      <c r="V1952">
        <v>70598.559999999998</v>
      </c>
      <c r="W1952">
        <v>2</v>
      </c>
      <c r="X1952" t="s">
        <v>72</v>
      </c>
      <c r="Y1952" t="s">
        <v>74</v>
      </c>
      <c r="Z1952" t="s">
        <v>68</v>
      </c>
      <c r="AA1952" t="s">
        <v>75</v>
      </c>
    </row>
    <row r="1953" spans="1:27" x14ac:dyDescent="0.25">
      <c r="A1953">
        <v>1952</v>
      </c>
      <c r="B1953" t="s">
        <v>32</v>
      </c>
      <c r="C1953">
        <v>64</v>
      </c>
      <c r="D1953" t="s">
        <v>35</v>
      </c>
      <c r="E1953" t="s">
        <v>38</v>
      </c>
      <c r="F1953" t="s">
        <v>42</v>
      </c>
      <c r="G1953" t="s">
        <v>49</v>
      </c>
      <c r="H1953">
        <v>9330</v>
      </c>
      <c r="I1953" t="s">
        <v>53</v>
      </c>
      <c r="J1953">
        <v>0.26</v>
      </c>
      <c r="K1953">
        <v>9</v>
      </c>
      <c r="L1953" s="1">
        <v>43956</v>
      </c>
      <c r="M1953" s="1">
        <v>47241</v>
      </c>
      <c r="N1953">
        <v>2425.8000000000002</v>
      </c>
      <c r="O1953">
        <v>11755.8</v>
      </c>
      <c r="P1953" t="s">
        <v>57</v>
      </c>
      <c r="Q1953" t="s">
        <v>59</v>
      </c>
      <c r="R1953" t="s">
        <v>63</v>
      </c>
      <c r="S1953" t="s">
        <v>64</v>
      </c>
      <c r="T1953" t="s">
        <v>68</v>
      </c>
      <c r="U1953">
        <v>3489</v>
      </c>
      <c r="V1953">
        <v>-1063.2</v>
      </c>
      <c r="W1953">
        <v>3</v>
      </c>
      <c r="X1953" t="s">
        <v>69</v>
      </c>
      <c r="Y1953" t="s">
        <v>73</v>
      </c>
      <c r="Z1953" t="s">
        <v>68</v>
      </c>
      <c r="AA1953" t="s">
        <v>75</v>
      </c>
    </row>
    <row r="1954" spans="1:27" x14ac:dyDescent="0.25">
      <c r="A1954">
        <v>1953</v>
      </c>
      <c r="B1954" t="s">
        <v>33</v>
      </c>
      <c r="C1954">
        <v>39</v>
      </c>
      <c r="D1954" t="s">
        <v>35</v>
      </c>
      <c r="E1954" t="s">
        <v>38</v>
      </c>
      <c r="F1954" t="s">
        <v>45</v>
      </c>
      <c r="G1954" t="s">
        <v>52</v>
      </c>
      <c r="H1954">
        <v>350789</v>
      </c>
      <c r="I1954" t="s">
        <v>54</v>
      </c>
      <c r="J1954">
        <v>-0.04</v>
      </c>
      <c r="K1954">
        <v>7</v>
      </c>
      <c r="L1954" s="1">
        <v>43957</v>
      </c>
      <c r="M1954" s="1">
        <v>46512</v>
      </c>
      <c r="N1954">
        <v>-14031.56</v>
      </c>
      <c r="O1954">
        <v>336757.44</v>
      </c>
      <c r="P1954" t="s">
        <v>57</v>
      </c>
      <c r="Q1954" t="s">
        <v>60</v>
      </c>
      <c r="R1954" t="s">
        <v>61</v>
      </c>
      <c r="S1954" t="s">
        <v>65</v>
      </c>
      <c r="T1954" t="s">
        <v>67</v>
      </c>
      <c r="U1954">
        <v>4048</v>
      </c>
      <c r="V1954">
        <v>-18079.560000000001</v>
      </c>
      <c r="W1954">
        <v>2</v>
      </c>
      <c r="X1954" t="s">
        <v>72</v>
      </c>
      <c r="Y1954" t="s">
        <v>73</v>
      </c>
      <c r="Z1954" t="s">
        <v>67</v>
      </c>
      <c r="AA1954" t="s">
        <v>76</v>
      </c>
    </row>
    <row r="1955" spans="1:27" x14ac:dyDescent="0.25">
      <c r="A1955">
        <v>1954</v>
      </c>
      <c r="B1955" t="s">
        <v>30</v>
      </c>
      <c r="C1955">
        <v>30</v>
      </c>
      <c r="D1955" t="s">
        <v>34</v>
      </c>
      <c r="E1955" t="s">
        <v>38</v>
      </c>
      <c r="F1955" t="s">
        <v>43</v>
      </c>
      <c r="G1955" t="s">
        <v>51</v>
      </c>
      <c r="H1955">
        <v>217145</v>
      </c>
      <c r="I1955" t="s">
        <v>53</v>
      </c>
      <c r="J1955">
        <v>-0.01</v>
      </c>
      <c r="K1955">
        <v>8</v>
      </c>
      <c r="L1955" s="1">
        <v>43958</v>
      </c>
      <c r="M1955" s="1">
        <v>46878</v>
      </c>
      <c r="N1955">
        <v>-2171.4499999999998</v>
      </c>
      <c r="O1955">
        <v>214973.55</v>
      </c>
      <c r="P1955" t="s">
        <v>57</v>
      </c>
      <c r="Q1955" t="s">
        <v>58</v>
      </c>
      <c r="R1955" t="s">
        <v>61</v>
      </c>
      <c r="S1955" t="s">
        <v>66</v>
      </c>
      <c r="T1955" t="s">
        <v>67</v>
      </c>
      <c r="U1955">
        <v>2505</v>
      </c>
      <c r="V1955">
        <v>-4676.45</v>
      </c>
      <c r="W1955">
        <v>5</v>
      </c>
      <c r="X1955" t="s">
        <v>72</v>
      </c>
      <c r="Y1955" t="s">
        <v>73</v>
      </c>
      <c r="Z1955" t="s">
        <v>67</v>
      </c>
      <c r="AA1955" t="s">
        <v>77</v>
      </c>
    </row>
    <row r="1956" spans="1:27" x14ac:dyDescent="0.25">
      <c r="A1956">
        <v>1955</v>
      </c>
      <c r="B1956" t="s">
        <v>30</v>
      </c>
      <c r="C1956">
        <v>59</v>
      </c>
      <c r="D1956" t="s">
        <v>34</v>
      </c>
      <c r="E1956" t="s">
        <v>37</v>
      </c>
      <c r="F1956" t="s">
        <v>45</v>
      </c>
      <c r="G1956" t="s">
        <v>51</v>
      </c>
      <c r="H1956">
        <v>287456</v>
      </c>
      <c r="I1956" t="s">
        <v>54</v>
      </c>
      <c r="J1956">
        <v>-0.13</v>
      </c>
      <c r="K1956">
        <v>2</v>
      </c>
      <c r="L1956" s="1">
        <v>43959</v>
      </c>
      <c r="M1956" s="1">
        <v>44689</v>
      </c>
      <c r="N1956">
        <v>-37369.279999999999</v>
      </c>
      <c r="O1956">
        <v>250086.72</v>
      </c>
      <c r="P1956" t="s">
        <v>56</v>
      </c>
      <c r="Q1956" t="s">
        <v>60</v>
      </c>
      <c r="R1956" t="s">
        <v>61</v>
      </c>
      <c r="S1956" t="s">
        <v>66</v>
      </c>
      <c r="T1956" t="s">
        <v>67</v>
      </c>
      <c r="U1956">
        <v>2762</v>
      </c>
      <c r="V1956">
        <v>-40131.279999999999</v>
      </c>
      <c r="W1956">
        <v>1</v>
      </c>
      <c r="X1956" t="s">
        <v>71</v>
      </c>
      <c r="Y1956" t="s">
        <v>74</v>
      </c>
      <c r="Z1956" t="s">
        <v>67</v>
      </c>
      <c r="AA1956" t="s">
        <v>76</v>
      </c>
    </row>
    <row r="1957" spans="1:27" x14ac:dyDescent="0.25">
      <c r="A1957">
        <v>1956</v>
      </c>
      <c r="B1957" t="s">
        <v>32</v>
      </c>
      <c r="C1957">
        <v>32</v>
      </c>
      <c r="D1957" t="s">
        <v>34</v>
      </c>
      <c r="E1957" t="s">
        <v>37</v>
      </c>
      <c r="F1957" t="s">
        <v>44</v>
      </c>
      <c r="G1957" t="s">
        <v>51</v>
      </c>
      <c r="H1957">
        <v>99545</v>
      </c>
      <c r="I1957" t="s">
        <v>55</v>
      </c>
      <c r="J1957">
        <v>0.09</v>
      </c>
      <c r="K1957">
        <v>5</v>
      </c>
      <c r="L1957" s="1">
        <v>43960</v>
      </c>
      <c r="M1957" s="1">
        <v>45785</v>
      </c>
      <c r="N1957">
        <v>8959.0499999999993</v>
      </c>
      <c r="O1957">
        <v>108504.05</v>
      </c>
      <c r="P1957" t="s">
        <v>56</v>
      </c>
      <c r="Q1957" t="s">
        <v>58</v>
      </c>
      <c r="R1957" t="s">
        <v>61</v>
      </c>
      <c r="S1957" t="s">
        <v>66</v>
      </c>
      <c r="T1957" t="s">
        <v>68</v>
      </c>
      <c r="U1957">
        <v>3760</v>
      </c>
      <c r="V1957">
        <v>5199.0499999999993</v>
      </c>
      <c r="W1957">
        <v>1</v>
      </c>
      <c r="X1957" t="s">
        <v>72</v>
      </c>
      <c r="Y1957" t="s">
        <v>73</v>
      </c>
      <c r="Z1957" t="s">
        <v>67</v>
      </c>
      <c r="AA1957" t="s">
        <v>77</v>
      </c>
    </row>
    <row r="1958" spans="1:27" x14ac:dyDescent="0.25">
      <c r="A1958">
        <v>1957</v>
      </c>
      <c r="B1958" t="s">
        <v>29</v>
      </c>
      <c r="C1958">
        <v>40</v>
      </c>
      <c r="D1958" t="s">
        <v>35</v>
      </c>
      <c r="E1958" t="s">
        <v>40</v>
      </c>
      <c r="F1958" t="s">
        <v>44</v>
      </c>
      <c r="G1958" t="s">
        <v>52</v>
      </c>
      <c r="H1958">
        <v>151933</v>
      </c>
      <c r="I1958" t="s">
        <v>53</v>
      </c>
      <c r="J1958">
        <v>7.0000000000000007E-2</v>
      </c>
      <c r="K1958">
        <v>1</v>
      </c>
      <c r="L1958" s="1">
        <v>43961</v>
      </c>
      <c r="M1958" s="1">
        <v>44326</v>
      </c>
      <c r="N1958">
        <v>10635.31</v>
      </c>
      <c r="O1958">
        <v>162568.31</v>
      </c>
      <c r="P1958" t="s">
        <v>56</v>
      </c>
      <c r="Q1958" t="s">
        <v>59</v>
      </c>
      <c r="R1958" t="s">
        <v>62</v>
      </c>
      <c r="S1958" t="s">
        <v>66</v>
      </c>
      <c r="T1958" t="s">
        <v>67</v>
      </c>
      <c r="U1958">
        <v>3813</v>
      </c>
      <c r="V1958">
        <v>6822.3099999999986</v>
      </c>
      <c r="W1958">
        <v>5</v>
      </c>
      <c r="X1958" t="s">
        <v>69</v>
      </c>
      <c r="Y1958" t="s">
        <v>74</v>
      </c>
      <c r="Z1958" t="s">
        <v>67</v>
      </c>
      <c r="AA1958" t="s">
        <v>75</v>
      </c>
    </row>
    <row r="1959" spans="1:27" x14ac:dyDescent="0.25">
      <c r="A1959">
        <v>1958</v>
      </c>
      <c r="B1959" t="s">
        <v>29</v>
      </c>
      <c r="C1959">
        <v>57</v>
      </c>
      <c r="D1959" t="s">
        <v>35</v>
      </c>
      <c r="E1959" t="s">
        <v>39</v>
      </c>
      <c r="F1959" t="s">
        <v>46</v>
      </c>
      <c r="G1959" t="s">
        <v>52</v>
      </c>
      <c r="H1959">
        <v>157797</v>
      </c>
      <c r="I1959" t="s">
        <v>53</v>
      </c>
      <c r="J1959">
        <v>-0.1</v>
      </c>
      <c r="K1959">
        <v>3</v>
      </c>
      <c r="L1959" s="1">
        <v>43962</v>
      </c>
      <c r="M1959" s="1">
        <v>45057</v>
      </c>
      <c r="N1959">
        <v>-15779.7</v>
      </c>
      <c r="O1959">
        <v>142017.29999999999</v>
      </c>
      <c r="P1959" t="s">
        <v>56</v>
      </c>
      <c r="Q1959" t="s">
        <v>59</v>
      </c>
      <c r="R1959" t="s">
        <v>61</v>
      </c>
      <c r="S1959" t="s">
        <v>65</v>
      </c>
      <c r="T1959" t="s">
        <v>68</v>
      </c>
      <c r="U1959">
        <v>596</v>
      </c>
      <c r="V1959">
        <v>-16375.7</v>
      </c>
      <c r="W1959">
        <v>2</v>
      </c>
      <c r="X1959" t="s">
        <v>70</v>
      </c>
      <c r="Y1959" t="s">
        <v>74</v>
      </c>
      <c r="Z1959" t="s">
        <v>68</v>
      </c>
      <c r="AA1959" t="s">
        <v>76</v>
      </c>
    </row>
    <row r="1960" spans="1:27" x14ac:dyDescent="0.25">
      <c r="A1960">
        <v>1959</v>
      </c>
      <c r="B1960" t="s">
        <v>27</v>
      </c>
      <c r="C1960">
        <v>61</v>
      </c>
      <c r="D1960" t="s">
        <v>35</v>
      </c>
      <c r="E1960" t="s">
        <v>39</v>
      </c>
      <c r="F1960" t="s">
        <v>44</v>
      </c>
      <c r="G1960" t="s">
        <v>52</v>
      </c>
      <c r="H1960">
        <v>300367</v>
      </c>
      <c r="I1960" t="s">
        <v>54</v>
      </c>
      <c r="J1960">
        <v>0.38</v>
      </c>
      <c r="K1960">
        <v>1</v>
      </c>
      <c r="L1960" s="1">
        <v>43963</v>
      </c>
      <c r="M1960" s="1">
        <v>44328</v>
      </c>
      <c r="N1960">
        <v>114139.46</v>
      </c>
      <c r="O1960">
        <v>414506.46</v>
      </c>
      <c r="P1960" t="s">
        <v>56</v>
      </c>
      <c r="Q1960" t="s">
        <v>59</v>
      </c>
      <c r="R1960" t="s">
        <v>63</v>
      </c>
      <c r="S1960" t="s">
        <v>66</v>
      </c>
      <c r="T1960" t="s">
        <v>68</v>
      </c>
      <c r="U1960">
        <v>2165</v>
      </c>
      <c r="V1960">
        <v>111974.46</v>
      </c>
      <c r="W1960">
        <v>1</v>
      </c>
      <c r="X1960" t="s">
        <v>70</v>
      </c>
      <c r="Y1960" t="s">
        <v>74</v>
      </c>
      <c r="Z1960" t="s">
        <v>67</v>
      </c>
      <c r="AA1960" t="s">
        <v>76</v>
      </c>
    </row>
    <row r="1961" spans="1:27" x14ac:dyDescent="0.25">
      <c r="A1961">
        <v>1960</v>
      </c>
      <c r="B1961" t="s">
        <v>33</v>
      </c>
      <c r="C1961">
        <v>27</v>
      </c>
      <c r="D1961" t="s">
        <v>34</v>
      </c>
      <c r="E1961" t="s">
        <v>40</v>
      </c>
      <c r="F1961" t="s">
        <v>42</v>
      </c>
      <c r="G1961" t="s">
        <v>52</v>
      </c>
      <c r="H1961">
        <v>393993</v>
      </c>
      <c r="I1961" t="s">
        <v>53</v>
      </c>
      <c r="J1961">
        <v>0.4</v>
      </c>
      <c r="K1961">
        <v>2</v>
      </c>
      <c r="L1961" s="1">
        <v>43964</v>
      </c>
      <c r="M1961" s="1">
        <v>44694</v>
      </c>
      <c r="N1961">
        <v>157597.20000000001</v>
      </c>
      <c r="O1961">
        <v>551590.19999999995</v>
      </c>
      <c r="P1961" t="s">
        <v>56</v>
      </c>
      <c r="Q1961" t="s">
        <v>59</v>
      </c>
      <c r="R1961" t="s">
        <v>63</v>
      </c>
      <c r="S1961" t="s">
        <v>66</v>
      </c>
      <c r="T1961" t="s">
        <v>68</v>
      </c>
      <c r="U1961">
        <v>630</v>
      </c>
      <c r="V1961">
        <v>156967.20000000001</v>
      </c>
      <c r="W1961">
        <v>1</v>
      </c>
      <c r="X1961" t="s">
        <v>70</v>
      </c>
      <c r="Y1961" t="s">
        <v>74</v>
      </c>
      <c r="Z1961" t="s">
        <v>68</v>
      </c>
      <c r="AA1961" t="s">
        <v>75</v>
      </c>
    </row>
    <row r="1962" spans="1:27" x14ac:dyDescent="0.25">
      <c r="A1962">
        <v>1961</v>
      </c>
      <c r="B1962" t="s">
        <v>33</v>
      </c>
      <c r="C1962">
        <v>34</v>
      </c>
      <c r="D1962" t="s">
        <v>34</v>
      </c>
      <c r="E1962" t="s">
        <v>38</v>
      </c>
      <c r="F1962" t="s">
        <v>46</v>
      </c>
      <c r="G1962" t="s">
        <v>52</v>
      </c>
      <c r="H1962">
        <v>479837</v>
      </c>
      <c r="I1962" t="s">
        <v>55</v>
      </c>
      <c r="J1962">
        <v>-0.12</v>
      </c>
      <c r="K1962">
        <v>4</v>
      </c>
      <c r="L1962" s="1">
        <v>43965</v>
      </c>
      <c r="M1962" s="1">
        <v>45425</v>
      </c>
      <c r="N1962">
        <v>-57580.44</v>
      </c>
      <c r="O1962">
        <v>422256.56</v>
      </c>
      <c r="P1962" t="s">
        <v>56</v>
      </c>
      <c r="Q1962" t="s">
        <v>59</v>
      </c>
      <c r="R1962" t="s">
        <v>62</v>
      </c>
      <c r="S1962" t="s">
        <v>66</v>
      </c>
      <c r="T1962" t="s">
        <v>67</v>
      </c>
      <c r="U1962">
        <v>1217</v>
      </c>
      <c r="V1962">
        <v>-58797.440000000002</v>
      </c>
      <c r="W1962">
        <v>3</v>
      </c>
      <c r="X1962" t="s">
        <v>71</v>
      </c>
      <c r="Y1962" t="s">
        <v>73</v>
      </c>
      <c r="Z1962" t="s">
        <v>67</v>
      </c>
      <c r="AA1962" t="s">
        <v>75</v>
      </c>
    </row>
    <row r="1963" spans="1:27" x14ac:dyDescent="0.25">
      <c r="A1963">
        <v>1962</v>
      </c>
      <c r="B1963" t="s">
        <v>28</v>
      </c>
      <c r="C1963">
        <v>31</v>
      </c>
      <c r="D1963" t="s">
        <v>35</v>
      </c>
      <c r="E1963" t="s">
        <v>39</v>
      </c>
      <c r="F1963" t="s">
        <v>42</v>
      </c>
      <c r="G1963" t="s">
        <v>48</v>
      </c>
      <c r="H1963">
        <v>298588</v>
      </c>
      <c r="I1963" t="s">
        <v>53</v>
      </c>
      <c r="J1963">
        <v>-0.01</v>
      </c>
      <c r="K1963">
        <v>6</v>
      </c>
      <c r="L1963" s="1">
        <v>43966</v>
      </c>
      <c r="M1963" s="1">
        <v>46156</v>
      </c>
      <c r="N1963">
        <v>-2985.88</v>
      </c>
      <c r="O1963">
        <v>295602.12</v>
      </c>
      <c r="P1963" t="s">
        <v>57</v>
      </c>
      <c r="Q1963" t="s">
        <v>59</v>
      </c>
      <c r="R1963" t="s">
        <v>61</v>
      </c>
      <c r="S1963" t="s">
        <v>65</v>
      </c>
      <c r="T1963" t="s">
        <v>68</v>
      </c>
      <c r="U1963">
        <v>1552</v>
      </c>
      <c r="V1963">
        <v>-4537.88</v>
      </c>
      <c r="W1963">
        <v>5</v>
      </c>
      <c r="X1963" t="s">
        <v>69</v>
      </c>
      <c r="Y1963" t="s">
        <v>74</v>
      </c>
      <c r="Z1963" t="s">
        <v>67</v>
      </c>
      <c r="AA1963" t="s">
        <v>77</v>
      </c>
    </row>
    <row r="1964" spans="1:27" x14ac:dyDescent="0.25">
      <c r="A1964">
        <v>1963</v>
      </c>
      <c r="B1964" t="s">
        <v>32</v>
      </c>
      <c r="C1964">
        <v>27</v>
      </c>
      <c r="D1964" t="s">
        <v>34</v>
      </c>
      <c r="E1964" t="s">
        <v>40</v>
      </c>
      <c r="F1964" t="s">
        <v>43</v>
      </c>
      <c r="G1964" t="s">
        <v>48</v>
      </c>
      <c r="H1964">
        <v>129798</v>
      </c>
      <c r="I1964" t="s">
        <v>54</v>
      </c>
      <c r="J1964">
        <v>0.32</v>
      </c>
      <c r="K1964">
        <v>1</v>
      </c>
      <c r="L1964" s="1">
        <v>43967</v>
      </c>
      <c r="M1964" s="1">
        <v>44332</v>
      </c>
      <c r="N1964">
        <v>41535.360000000001</v>
      </c>
      <c r="O1964">
        <v>171333.36</v>
      </c>
      <c r="P1964" t="s">
        <v>56</v>
      </c>
      <c r="Q1964" t="s">
        <v>60</v>
      </c>
      <c r="R1964" t="s">
        <v>62</v>
      </c>
      <c r="S1964" t="s">
        <v>64</v>
      </c>
      <c r="T1964" t="s">
        <v>67</v>
      </c>
      <c r="U1964">
        <v>475</v>
      </c>
      <c r="V1964">
        <v>41060.36</v>
      </c>
      <c r="W1964">
        <v>4</v>
      </c>
      <c r="X1964" t="s">
        <v>69</v>
      </c>
      <c r="Y1964" t="s">
        <v>74</v>
      </c>
      <c r="Z1964" t="s">
        <v>68</v>
      </c>
      <c r="AA1964" t="s">
        <v>75</v>
      </c>
    </row>
    <row r="1965" spans="1:27" x14ac:dyDescent="0.25">
      <c r="A1965">
        <v>1964</v>
      </c>
      <c r="B1965" t="s">
        <v>29</v>
      </c>
      <c r="C1965">
        <v>49</v>
      </c>
      <c r="D1965" t="s">
        <v>35</v>
      </c>
      <c r="E1965" t="s">
        <v>39</v>
      </c>
      <c r="F1965" t="s">
        <v>47</v>
      </c>
      <c r="G1965" t="s">
        <v>52</v>
      </c>
      <c r="H1965">
        <v>121070</v>
      </c>
      <c r="I1965" t="s">
        <v>53</v>
      </c>
      <c r="J1965">
        <v>0.41</v>
      </c>
      <c r="K1965">
        <v>9</v>
      </c>
      <c r="L1965" s="1">
        <v>43968</v>
      </c>
      <c r="M1965" s="1">
        <v>47253</v>
      </c>
      <c r="N1965">
        <v>49638.7</v>
      </c>
      <c r="O1965">
        <v>170708.7</v>
      </c>
      <c r="P1965" t="s">
        <v>57</v>
      </c>
      <c r="Q1965" t="s">
        <v>60</v>
      </c>
      <c r="R1965" t="s">
        <v>62</v>
      </c>
      <c r="S1965" t="s">
        <v>64</v>
      </c>
      <c r="T1965" t="s">
        <v>68</v>
      </c>
      <c r="U1965">
        <v>4630</v>
      </c>
      <c r="V1965">
        <v>45008.7</v>
      </c>
      <c r="W1965">
        <v>1</v>
      </c>
      <c r="X1965" t="s">
        <v>69</v>
      </c>
      <c r="Y1965" t="s">
        <v>73</v>
      </c>
      <c r="Z1965" t="s">
        <v>67</v>
      </c>
      <c r="AA1965" t="s">
        <v>77</v>
      </c>
    </row>
    <row r="1966" spans="1:27" x14ac:dyDescent="0.25">
      <c r="A1966">
        <v>1965</v>
      </c>
      <c r="B1966" t="s">
        <v>31</v>
      </c>
      <c r="C1966">
        <v>30</v>
      </c>
      <c r="D1966" t="s">
        <v>35</v>
      </c>
      <c r="E1966" t="s">
        <v>40</v>
      </c>
      <c r="F1966" t="s">
        <v>45</v>
      </c>
      <c r="G1966" t="s">
        <v>51</v>
      </c>
      <c r="H1966">
        <v>476449</v>
      </c>
      <c r="I1966" t="s">
        <v>54</v>
      </c>
      <c r="J1966">
        <v>-0.15</v>
      </c>
      <c r="K1966">
        <v>1</v>
      </c>
      <c r="L1966" s="1">
        <v>43969</v>
      </c>
      <c r="M1966" s="1">
        <v>44334</v>
      </c>
      <c r="N1966">
        <v>-71467.350000000006</v>
      </c>
      <c r="O1966">
        <v>404981.65</v>
      </c>
      <c r="P1966" t="s">
        <v>56</v>
      </c>
      <c r="Q1966" t="s">
        <v>59</v>
      </c>
      <c r="R1966" t="s">
        <v>63</v>
      </c>
      <c r="S1966" t="s">
        <v>66</v>
      </c>
      <c r="T1966" t="s">
        <v>68</v>
      </c>
      <c r="U1966">
        <v>4447</v>
      </c>
      <c r="V1966">
        <v>-75914.350000000006</v>
      </c>
      <c r="W1966">
        <v>3</v>
      </c>
      <c r="X1966" t="s">
        <v>70</v>
      </c>
      <c r="Y1966" t="s">
        <v>73</v>
      </c>
      <c r="Z1966" t="s">
        <v>68</v>
      </c>
      <c r="AA1966" t="s">
        <v>75</v>
      </c>
    </row>
    <row r="1967" spans="1:27" x14ac:dyDescent="0.25">
      <c r="A1967">
        <v>1966</v>
      </c>
      <c r="B1967" t="s">
        <v>30</v>
      </c>
      <c r="C1967">
        <v>49</v>
      </c>
      <c r="D1967" t="s">
        <v>35</v>
      </c>
      <c r="E1967" t="s">
        <v>39</v>
      </c>
      <c r="F1967" t="s">
        <v>47</v>
      </c>
      <c r="G1967" t="s">
        <v>49</v>
      </c>
      <c r="H1967">
        <v>158180</v>
      </c>
      <c r="I1967" t="s">
        <v>55</v>
      </c>
      <c r="J1967">
        <v>0.43</v>
      </c>
      <c r="K1967">
        <v>8</v>
      </c>
      <c r="L1967" s="1">
        <v>43970</v>
      </c>
      <c r="M1967" s="1">
        <v>46890</v>
      </c>
      <c r="N1967">
        <v>68017.399999999994</v>
      </c>
      <c r="O1967">
        <v>226197.4</v>
      </c>
      <c r="P1967" t="s">
        <v>57</v>
      </c>
      <c r="Q1967" t="s">
        <v>58</v>
      </c>
      <c r="R1967" t="s">
        <v>62</v>
      </c>
      <c r="S1967" t="s">
        <v>66</v>
      </c>
      <c r="T1967" t="s">
        <v>68</v>
      </c>
      <c r="U1967">
        <v>4443</v>
      </c>
      <c r="V1967">
        <v>63574.399999999987</v>
      </c>
      <c r="W1967">
        <v>4</v>
      </c>
      <c r="X1967" t="s">
        <v>72</v>
      </c>
      <c r="Y1967" t="s">
        <v>74</v>
      </c>
      <c r="Z1967" t="s">
        <v>68</v>
      </c>
      <c r="AA1967" t="s">
        <v>77</v>
      </c>
    </row>
    <row r="1968" spans="1:27" x14ac:dyDescent="0.25">
      <c r="A1968">
        <v>1967</v>
      </c>
      <c r="B1968" t="s">
        <v>33</v>
      </c>
      <c r="C1968">
        <v>29</v>
      </c>
      <c r="D1968" t="s">
        <v>34</v>
      </c>
      <c r="E1968" t="s">
        <v>38</v>
      </c>
      <c r="F1968" t="s">
        <v>42</v>
      </c>
      <c r="G1968" t="s">
        <v>49</v>
      </c>
      <c r="H1968">
        <v>31564</v>
      </c>
      <c r="I1968" t="s">
        <v>54</v>
      </c>
      <c r="J1968">
        <v>-0.16</v>
      </c>
      <c r="K1968">
        <v>1</v>
      </c>
      <c r="L1968" s="1">
        <v>43971</v>
      </c>
      <c r="M1968" s="1">
        <v>44336</v>
      </c>
      <c r="N1968">
        <v>-5050.24</v>
      </c>
      <c r="O1968">
        <v>26513.759999999998</v>
      </c>
      <c r="P1968" t="s">
        <v>56</v>
      </c>
      <c r="Q1968" t="s">
        <v>58</v>
      </c>
      <c r="R1968" t="s">
        <v>62</v>
      </c>
      <c r="S1968" t="s">
        <v>64</v>
      </c>
      <c r="T1968" t="s">
        <v>67</v>
      </c>
      <c r="U1968">
        <v>4162</v>
      </c>
      <c r="V1968">
        <v>-9212.24</v>
      </c>
      <c r="W1968">
        <v>4</v>
      </c>
      <c r="X1968" t="s">
        <v>72</v>
      </c>
      <c r="Y1968" t="s">
        <v>73</v>
      </c>
      <c r="Z1968" t="s">
        <v>67</v>
      </c>
      <c r="AA1968" t="s">
        <v>75</v>
      </c>
    </row>
    <row r="1969" spans="1:27" x14ac:dyDescent="0.25">
      <c r="A1969">
        <v>1968</v>
      </c>
      <c r="B1969" t="s">
        <v>30</v>
      </c>
      <c r="C1969">
        <v>56</v>
      </c>
      <c r="D1969" t="s">
        <v>35</v>
      </c>
      <c r="E1969" t="s">
        <v>37</v>
      </c>
      <c r="F1969" t="s">
        <v>45</v>
      </c>
      <c r="G1969" t="s">
        <v>48</v>
      </c>
      <c r="H1969">
        <v>136629</v>
      </c>
      <c r="I1969" t="s">
        <v>54</v>
      </c>
      <c r="J1969">
        <v>0.24</v>
      </c>
      <c r="K1969">
        <v>1</v>
      </c>
      <c r="L1969" s="1">
        <v>43972</v>
      </c>
      <c r="M1969" s="1">
        <v>44337</v>
      </c>
      <c r="N1969">
        <v>32790.959999999999</v>
      </c>
      <c r="O1969">
        <v>169419.96</v>
      </c>
      <c r="P1969" t="s">
        <v>56</v>
      </c>
      <c r="Q1969" t="s">
        <v>58</v>
      </c>
      <c r="R1969" t="s">
        <v>63</v>
      </c>
      <c r="S1969" t="s">
        <v>64</v>
      </c>
      <c r="T1969" t="s">
        <v>67</v>
      </c>
      <c r="U1969">
        <v>565</v>
      </c>
      <c r="V1969">
        <v>32225.96</v>
      </c>
      <c r="W1969">
        <v>1</v>
      </c>
      <c r="X1969" t="s">
        <v>70</v>
      </c>
      <c r="Y1969" t="s">
        <v>73</v>
      </c>
      <c r="Z1969" t="s">
        <v>68</v>
      </c>
      <c r="AA1969" t="s">
        <v>75</v>
      </c>
    </row>
    <row r="1970" spans="1:27" x14ac:dyDescent="0.25">
      <c r="A1970">
        <v>1969</v>
      </c>
      <c r="B1970" t="s">
        <v>30</v>
      </c>
      <c r="C1970">
        <v>30</v>
      </c>
      <c r="D1970" t="s">
        <v>35</v>
      </c>
      <c r="E1970" t="s">
        <v>37</v>
      </c>
      <c r="F1970" t="s">
        <v>42</v>
      </c>
      <c r="G1970" t="s">
        <v>52</v>
      </c>
      <c r="H1970">
        <v>148821</v>
      </c>
      <c r="I1970" t="s">
        <v>53</v>
      </c>
      <c r="J1970">
        <v>-0.18</v>
      </c>
      <c r="K1970">
        <v>8</v>
      </c>
      <c r="L1970" s="1">
        <v>43973</v>
      </c>
      <c r="M1970" s="1">
        <v>46893</v>
      </c>
      <c r="N1970">
        <v>-26787.78</v>
      </c>
      <c r="O1970">
        <v>122033.22</v>
      </c>
      <c r="P1970" t="s">
        <v>57</v>
      </c>
      <c r="Q1970" t="s">
        <v>59</v>
      </c>
      <c r="R1970" t="s">
        <v>63</v>
      </c>
      <c r="S1970" t="s">
        <v>64</v>
      </c>
      <c r="T1970" t="s">
        <v>67</v>
      </c>
      <c r="U1970">
        <v>4011</v>
      </c>
      <c r="V1970">
        <v>-30798.78</v>
      </c>
      <c r="W1970">
        <v>4</v>
      </c>
      <c r="X1970" t="s">
        <v>72</v>
      </c>
      <c r="Y1970" t="s">
        <v>74</v>
      </c>
      <c r="Z1970" t="s">
        <v>68</v>
      </c>
      <c r="AA1970" t="s">
        <v>75</v>
      </c>
    </row>
    <row r="1971" spans="1:27" x14ac:dyDescent="0.25">
      <c r="A1971">
        <v>1970</v>
      </c>
      <c r="B1971" t="s">
        <v>28</v>
      </c>
      <c r="C1971">
        <v>39</v>
      </c>
      <c r="D1971" t="s">
        <v>34</v>
      </c>
      <c r="E1971" t="s">
        <v>38</v>
      </c>
      <c r="F1971" t="s">
        <v>43</v>
      </c>
      <c r="G1971" t="s">
        <v>50</v>
      </c>
      <c r="H1971">
        <v>463494</v>
      </c>
      <c r="I1971" t="s">
        <v>54</v>
      </c>
      <c r="J1971">
        <v>0.45</v>
      </c>
      <c r="K1971">
        <v>2</v>
      </c>
      <c r="L1971" s="1">
        <v>43974</v>
      </c>
      <c r="M1971" s="1">
        <v>44704</v>
      </c>
      <c r="N1971">
        <v>208572.3</v>
      </c>
      <c r="O1971">
        <v>672066.3</v>
      </c>
      <c r="P1971" t="s">
        <v>56</v>
      </c>
      <c r="Q1971" t="s">
        <v>59</v>
      </c>
      <c r="R1971" t="s">
        <v>61</v>
      </c>
      <c r="S1971" t="s">
        <v>64</v>
      </c>
      <c r="T1971" t="s">
        <v>68</v>
      </c>
      <c r="U1971">
        <v>1618</v>
      </c>
      <c r="V1971">
        <v>206954.3</v>
      </c>
      <c r="W1971">
        <v>4</v>
      </c>
      <c r="X1971" t="s">
        <v>70</v>
      </c>
      <c r="Y1971" t="s">
        <v>74</v>
      </c>
      <c r="Z1971" t="s">
        <v>67</v>
      </c>
      <c r="AA1971" t="s">
        <v>77</v>
      </c>
    </row>
    <row r="1972" spans="1:27" x14ac:dyDescent="0.25">
      <c r="A1972">
        <v>1971</v>
      </c>
      <c r="B1972" t="s">
        <v>29</v>
      </c>
      <c r="C1972">
        <v>51</v>
      </c>
      <c r="D1972" t="s">
        <v>35</v>
      </c>
      <c r="E1972" t="s">
        <v>39</v>
      </c>
      <c r="F1972" t="s">
        <v>46</v>
      </c>
      <c r="G1972" t="s">
        <v>49</v>
      </c>
      <c r="H1972">
        <v>443462</v>
      </c>
      <c r="I1972" t="s">
        <v>54</v>
      </c>
      <c r="J1972">
        <v>0.05</v>
      </c>
      <c r="K1972">
        <v>1</v>
      </c>
      <c r="L1972" s="1">
        <v>43975</v>
      </c>
      <c r="M1972" s="1">
        <v>44340</v>
      </c>
      <c r="N1972">
        <v>22173.1</v>
      </c>
      <c r="O1972">
        <v>465635.1</v>
      </c>
      <c r="P1972" t="s">
        <v>56</v>
      </c>
      <c r="Q1972" t="s">
        <v>58</v>
      </c>
      <c r="R1972" t="s">
        <v>63</v>
      </c>
      <c r="S1972" t="s">
        <v>65</v>
      </c>
      <c r="T1972" t="s">
        <v>67</v>
      </c>
      <c r="U1972">
        <v>2252</v>
      </c>
      <c r="V1972">
        <v>19921.099999999999</v>
      </c>
      <c r="W1972">
        <v>2</v>
      </c>
      <c r="X1972" t="s">
        <v>71</v>
      </c>
      <c r="Y1972" t="s">
        <v>74</v>
      </c>
      <c r="Z1972" t="s">
        <v>67</v>
      </c>
      <c r="AA1972" t="s">
        <v>75</v>
      </c>
    </row>
    <row r="1973" spans="1:27" x14ac:dyDescent="0.25">
      <c r="A1973">
        <v>1972</v>
      </c>
      <c r="B1973" t="s">
        <v>33</v>
      </c>
      <c r="C1973">
        <v>37</v>
      </c>
      <c r="D1973" t="s">
        <v>35</v>
      </c>
      <c r="E1973" t="s">
        <v>38</v>
      </c>
      <c r="F1973" t="s">
        <v>45</v>
      </c>
      <c r="G1973" t="s">
        <v>49</v>
      </c>
      <c r="H1973">
        <v>420714</v>
      </c>
      <c r="I1973" t="s">
        <v>54</v>
      </c>
      <c r="J1973">
        <v>0.25</v>
      </c>
      <c r="K1973">
        <v>7</v>
      </c>
      <c r="L1973" s="1">
        <v>43976</v>
      </c>
      <c r="M1973" s="1">
        <v>46531</v>
      </c>
      <c r="N1973">
        <v>105178.5</v>
      </c>
      <c r="O1973">
        <v>525892.5</v>
      </c>
      <c r="P1973" t="s">
        <v>57</v>
      </c>
      <c r="Q1973" t="s">
        <v>60</v>
      </c>
      <c r="R1973" t="s">
        <v>62</v>
      </c>
      <c r="S1973" t="s">
        <v>66</v>
      </c>
      <c r="T1973" t="s">
        <v>67</v>
      </c>
      <c r="U1973">
        <v>4476</v>
      </c>
      <c r="V1973">
        <v>100702.5</v>
      </c>
      <c r="W1973">
        <v>1</v>
      </c>
      <c r="X1973" t="s">
        <v>69</v>
      </c>
      <c r="Y1973" t="s">
        <v>74</v>
      </c>
      <c r="Z1973" t="s">
        <v>67</v>
      </c>
      <c r="AA1973" t="s">
        <v>76</v>
      </c>
    </row>
    <row r="1974" spans="1:27" x14ac:dyDescent="0.25">
      <c r="A1974">
        <v>1973</v>
      </c>
      <c r="B1974" t="s">
        <v>30</v>
      </c>
      <c r="C1974">
        <v>29</v>
      </c>
      <c r="D1974" t="s">
        <v>34</v>
      </c>
      <c r="E1974" t="s">
        <v>40</v>
      </c>
      <c r="F1974" t="s">
        <v>42</v>
      </c>
      <c r="G1974" t="s">
        <v>51</v>
      </c>
      <c r="H1974">
        <v>336670</v>
      </c>
      <c r="I1974" t="s">
        <v>54</v>
      </c>
      <c r="J1974">
        <v>-7.0000000000000007E-2</v>
      </c>
      <c r="K1974">
        <v>1</v>
      </c>
      <c r="L1974" s="1">
        <v>43977</v>
      </c>
      <c r="M1974" s="1">
        <v>44342</v>
      </c>
      <c r="N1974">
        <v>-23566.9</v>
      </c>
      <c r="O1974">
        <v>313103.09999999998</v>
      </c>
      <c r="P1974" t="s">
        <v>56</v>
      </c>
      <c r="Q1974" t="s">
        <v>60</v>
      </c>
      <c r="R1974" t="s">
        <v>63</v>
      </c>
      <c r="S1974" t="s">
        <v>64</v>
      </c>
      <c r="T1974" t="s">
        <v>67</v>
      </c>
      <c r="U1974">
        <v>1308</v>
      </c>
      <c r="V1974">
        <v>-24874.9</v>
      </c>
      <c r="W1974">
        <v>1</v>
      </c>
      <c r="X1974" t="s">
        <v>69</v>
      </c>
      <c r="Y1974" t="s">
        <v>74</v>
      </c>
      <c r="Z1974" t="s">
        <v>67</v>
      </c>
      <c r="AA1974" t="s">
        <v>75</v>
      </c>
    </row>
    <row r="1975" spans="1:27" x14ac:dyDescent="0.25">
      <c r="A1975">
        <v>1974</v>
      </c>
      <c r="B1975" t="s">
        <v>33</v>
      </c>
      <c r="C1975">
        <v>53</v>
      </c>
      <c r="D1975" t="s">
        <v>35</v>
      </c>
      <c r="E1975" t="s">
        <v>37</v>
      </c>
      <c r="F1975" t="s">
        <v>44</v>
      </c>
      <c r="G1975" t="s">
        <v>49</v>
      </c>
      <c r="H1975">
        <v>88088</v>
      </c>
      <c r="I1975" t="s">
        <v>54</v>
      </c>
      <c r="J1975">
        <v>0.02</v>
      </c>
      <c r="K1975">
        <v>4</v>
      </c>
      <c r="L1975" s="1">
        <v>43978</v>
      </c>
      <c r="M1975" s="1">
        <v>45438</v>
      </c>
      <c r="N1975">
        <v>1761.76</v>
      </c>
      <c r="O1975">
        <v>89849.76</v>
      </c>
      <c r="P1975" t="s">
        <v>56</v>
      </c>
      <c r="Q1975" t="s">
        <v>60</v>
      </c>
      <c r="R1975" t="s">
        <v>62</v>
      </c>
      <c r="S1975" t="s">
        <v>65</v>
      </c>
      <c r="T1975" t="s">
        <v>67</v>
      </c>
      <c r="U1975">
        <v>2979</v>
      </c>
      <c r="V1975">
        <v>-1217.24</v>
      </c>
      <c r="W1975">
        <v>2</v>
      </c>
      <c r="X1975" t="s">
        <v>69</v>
      </c>
      <c r="Y1975" t="s">
        <v>73</v>
      </c>
      <c r="Z1975" t="s">
        <v>68</v>
      </c>
      <c r="AA1975" t="s">
        <v>77</v>
      </c>
    </row>
    <row r="1976" spans="1:27" x14ac:dyDescent="0.25">
      <c r="A1976">
        <v>1975</v>
      </c>
      <c r="B1976" t="s">
        <v>31</v>
      </c>
      <c r="C1976">
        <v>54</v>
      </c>
      <c r="D1976" t="s">
        <v>35</v>
      </c>
      <c r="E1976" t="s">
        <v>41</v>
      </c>
      <c r="F1976" t="s">
        <v>44</v>
      </c>
      <c r="G1976" t="s">
        <v>48</v>
      </c>
      <c r="H1976">
        <v>399583</v>
      </c>
      <c r="I1976" t="s">
        <v>54</v>
      </c>
      <c r="J1976">
        <v>0.32</v>
      </c>
      <c r="K1976">
        <v>9</v>
      </c>
      <c r="L1976" s="1">
        <v>43979</v>
      </c>
      <c r="M1976" s="1">
        <v>47264</v>
      </c>
      <c r="N1976">
        <v>127866.56</v>
      </c>
      <c r="O1976">
        <v>527449.56000000006</v>
      </c>
      <c r="P1976" t="s">
        <v>57</v>
      </c>
      <c r="Q1976" t="s">
        <v>58</v>
      </c>
      <c r="R1976" t="s">
        <v>63</v>
      </c>
      <c r="S1976" t="s">
        <v>65</v>
      </c>
      <c r="T1976" t="s">
        <v>67</v>
      </c>
      <c r="U1976">
        <v>2330</v>
      </c>
      <c r="V1976">
        <v>125536.56</v>
      </c>
      <c r="W1976">
        <v>5</v>
      </c>
      <c r="X1976" t="s">
        <v>71</v>
      </c>
      <c r="Y1976" t="s">
        <v>74</v>
      </c>
      <c r="Z1976" t="s">
        <v>67</v>
      </c>
      <c r="AA1976" t="s">
        <v>77</v>
      </c>
    </row>
    <row r="1977" spans="1:27" x14ac:dyDescent="0.25">
      <c r="A1977">
        <v>1976</v>
      </c>
      <c r="B1977" t="s">
        <v>28</v>
      </c>
      <c r="C1977">
        <v>44</v>
      </c>
      <c r="D1977" t="s">
        <v>35</v>
      </c>
      <c r="E1977" t="s">
        <v>39</v>
      </c>
      <c r="F1977" t="s">
        <v>42</v>
      </c>
      <c r="G1977" t="s">
        <v>52</v>
      </c>
      <c r="H1977">
        <v>344559</v>
      </c>
      <c r="I1977" t="s">
        <v>53</v>
      </c>
      <c r="J1977">
        <v>0.48</v>
      </c>
      <c r="K1977">
        <v>3</v>
      </c>
      <c r="L1977" s="1">
        <v>43980</v>
      </c>
      <c r="M1977" s="1">
        <v>45075</v>
      </c>
      <c r="N1977">
        <v>165388.32</v>
      </c>
      <c r="O1977">
        <v>509947.32</v>
      </c>
      <c r="P1977" t="s">
        <v>56</v>
      </c>
      <c r="Q1977" t="s">
        <v>59</v>
      </c>
      <c r="R1977" t="s">
        <v>61</v>
      </c>
      <c r="S1977" t="s">
        <v>65</v>
      </c>
      <c r="T1977" t="s">
        <v>67</v>
      </c>
      <c r="U1977">
        <v>2147</v>
      </c>
      <c r="V1977">
        <v>163241.32</v>
      </c>
      <c r="W1977">
        <v>5</v>
      </c>
      <c r="X1977" t="s">
        <v>71</v>
      </c>
      <c r="Y1977" t="s">
        <v>74</v>
      </c>
      <c r="Z1977" t="s">
        <v>68</v>
      </c>
      <c r="AA1977" t="s">
        <v>75</v>
      </c>
    </row>
    <row r="1978" spans="1:27" x14ac:dyDescent="0.25">
      <c r="A1978">
        <v>1977</v>
      </c>
      <c r="B1978" t="s">
        <v>31</v>
      </c>
      <c r="C1978">
        <v>29</v>
      </c>
      <c r="D1978" t="s">
        <v>34</v>
      </c>
      <c r="E1978" t="s">
        <v>41</v>
      </c>
      <c r="F1978" t="s">
        <v>47</v>
      </c>
      <c r="G1978" t="s">
        <v>52</v>
      </c>
      <c r="H1978">
        <v>145863</v>
      </c>
      <c r="I1978" t="s">
        <v>53</v>
      </c>
      <c r="J1978">
        <v>0.49</v>
      </c>
      <c r="K1978">
        <v>6</v>
      </c>
      <c r="L1978" s="1">
        <v>43981</v>
      </c>
      <c r="M1978" s="1">
        <v>46171</v>
      </c>
      <c r="N1978">
        <v>71472.87</v>
      </c>
      <c r="O1978">
        <v>217335.87</v>
      </c>
      <c r="P1978" t="s">
        <v>57</v>
      </c>
      <c r="Q1978" t="s">
        <v>58</v>
      </c>
      <c r="R1978" t="s">
        <v>61</v>
      </c>
      <c r="S1978" t="s">
        <v>64</v>
      </c>
      <c r="T1978" t="s">
        <v>67</v>
      </c>
      <c r="U1978">
        <v>3459</v>
      </c>
      <c r="V1978">
        <v>68013.87</v>
      </c>
      <c r="W1978">
        <v>3</v>
      </c>
      <c r="X1978" t="s">
        <v>71</v>
      </c>
      <c r="Y1978" t="s">
        <v>73</v>
      </c>
      <c r="Z1978" t="s">
        <v>68</v>
      </c>
      <c r="AA1978" t="s">
        <v>76</v>
      </c>
    </row>
    <row r="1979" spans="1:27" x14ac:dyDescent="0.25">
      <c r="A1979">
        <v>1978</v>
      </c>
      <c r="B1979" t="s">
        <v>33</v>
      </c>
      <c r="C1979">
        <v>27</v>
      </c>
      <c r="D1979" t="s">
        <v>35</v>
      </c>
      <c r="E1979" t="s">
        <v>41</v>
      </c>
      <c r="F1979" t="s">
        <v>46</v>
      </c>
      <c r="G1979" t="s">
        <v>49</v>
      </c>
      <c r="H1979">
        <v>144420</v>
      </c>
      <c r="I1979" t="s">
        <v>54</v>
      </c>
      <c r="J1979">
        <v>0.37</v>
      </c>
      <c r="K1979">
        <v>9</v>
      </c>
      <c r="L1979" s="1">
        <v>43982</v>
      </c>
      <c r="M1979" s="1">
        <v>47267</v>
      </c>
      <c r="N1979">
        <v>53435.4</v>
      </c>
      <c r="O1979">
        <v>197855.4</v>
      </c>
      <c r="P1979" t="s">
        <v>57</v>
      </c>
      <c r="Q1979" t="s">
        <v>60</v>
      </c>
      <c r="R1979" t="s">
        <v>62</v>
      </c>
      <c r="S1979" t="s">
        <v>65</v>
      </c>
      <c r="T1979" t="s">
        <v>68</v>
      </c>
      <c r="U1979">
        <v>1796</v>
      </c>
      <c r="V1979">
        <v>51639.4</v>
      </c>
      <c r="W1979">
        <v>1</v>
      </c>
      <c r="X1979" t="s">
        <v>71</v>
      </c>
      <c r="Y1979" t="s">
        <v>73</v>
      </c>
      <c r="Z1979" t="s">
        <v>67</v>
      </c>
      <c r="AA1979" t="s">
        <v>76</v>
      </c>
    </row>
    <row r="1980" spans="1:27" x14ac:dyDescent="0.25">
      <c r="A1980">
        <v>1979</v>
      </c>
      <c r="B1980" t="s">
        <v>27</v>
      </c>
      <c r="C1980">
        <v>36</v>
      </c>
      <c r="D1980" t="s">
        <v>35</v>
      </c>
      <c r="E1980" t="s">
        <v>36</v>
      </c>
      <c r="F1980" t="s">
        <v>43</v>
      </c>
      <c r="G1980" t="s">
        <v>50</v>
      </c>
      <c r="H1980">
        <v>360635</v>
      </c>
      <c r="I1980" t="s">
        <v>54</v>
      </c>
      <c r="J1980">
        <v>0.39</v>
      </c>
      <c r="K1980">
        <v>4</v>
      </c>
      <c r="L1980" s="1">
        <v>43983</v>
      </c>
      <c r="M1980" s="1">
        <v>45443</v>
      </c>
      <c r="N1980">
        <v>140647.65</v>
      </c>
      <c r="O1980">
        <v>501282.65</v>
      </c>
      <c r="P1980" t="s">
        <v>56</v>
      </c>
      <c r="Q1980" t="s">
        <v>60</v>
      </c>
      <c r="R1980" t="s">
        <v>61</v>
      </c>
      <c r="S1980" t="s">
        <v>66</v>
      </c>
      <c r="T1980" t="s">
        <v>68</v>
      </c>
      <c r="U1980">
        <v>3453</v>
      </c>
      <c r="V1980">
        <v>137194.65</v>
      </c>
      <c r="W1980">
        <v>4</v>
      </c>
      <c r="X1980" t="s">
        <v>71</v>
      </c>
      <c r="Y1980" t="s">
        <v>73</v>
      </c>
      <c r="Z1980" t="s">
        <v>67</v>
      </c>
      <c r="AA1980" t="s">
        <v>77</v>
      </c>
    </row>
    <row r="1981" spans="1:27" x14ac:dyDescent="0.25">
      <c r="A1981">
        <v>1980</v>
      </c>
      <c r="B1981" t="s">
        <v>33</v>
      </c>
      <c r="C1981">
        <v>39</v>
      </c>
      <c r="D1981" t="s">
        <v>35</v>
      </c>
      <c r="E1981" t="s">
        <v>41</v>
      </c>
      <c r="F1981" t="s">
        <v>43</v>
      </c>
      <c r="G1981" t="s">
        <v>48</v>
      </c>
      <c r="H1981">
        <v>206597</v>
      </c>
      <c r="I1981" t="s">
        <v>54</v>
      </c>
      <c r="J1981">
        <v>0.48</v>
      </c>
      <c r="K1981">
        <v>3</v>
      </c>
      <c r="L1981" s="1">
        <v>43984</v>
      </c>
      <c r="M1981" s="1">
        <v>45079</v>
      </c>
      <c r="N1981">
        <v>99166.56</v>
      </c>
      <c r="O1981">
        <v>305763.56</v>
      </c>
      <c r="P1981" t="s">
        <v>56</v>
      </c>
      <c r="Q1981" t="s">
        <v>60</v>
      </c>
      <c r="R1981" t="s">
        <v>62</v>
      </c>
      <c r="S1981" t="s">
        <v>66</v>
      </c>
      <c r="T1981" t="s">
        <v>68</v>
      </c>
      <c r="U1981">
        <v>4893</v>
      </c>
      <c r="V1981">
        <v>94273.56</v>
      </c>
      <c r="W1981">
        <v>1</v>
      </c>
      <c r="X1981" t="s">
        <v>70</v>
      </c>
      <c r="Y1981" t="s">
        <v>73</v>
      </c>
      <c r="Z1981" t="s">
        <v>67</v>
      </c>
      <c r="AA1981" t="s">
        <v>76</v>
      </c>
    </row>
    <row r="1982" spans="1:27" x14ac:dyDescent="0.25">
      <c r="A1982">
        <v>1981</v>
      </c>
      <c r="B1982" t="s">
        <v>29</v>
      </c>
      <c r="C1982">
        <v>59</v>
      </c>
      <c r="D1982" t="s">
        <v>34</v>
      </c>
      <c r="E1982" t="s">
        <v>41</v>
      </c>
      <c r="F1982" t="s">
        <v>42</v>
      </c>
      <c r="G1982" t="s">
        <v>49</v>
      </c>
      <c r="H1982">
        <v>59109</v>
      </c>
      <c r="I1982" t="s">
        <v>55</v>
      </c>
      <c r="J1982">
        <v>-0.17</v>
      </c>
      <c r="K1982">
        <v>5</v>
      </c>
      <c r="L1982" s="1">
        <v>43985</v>
      </c>
      <c r="M1982" s="1">
        <v>45810</v>
      </c>
      <c r="N1982">
        <v>-10048.530000000001</v>
      </c>
      <c r="O1982">
        <v>49060.47</v>
      </c>
      <c r="P1982" t="s">
        <v>56</v>
      </c>
      <c r="Q1982" t="s">
        <v>59</v>
      </c>
      <c r="R1982" t="s">
        <v>63</v>
      </c>
      <c r="S1982" t="s">
        <v>65</v>
      </c>
      <c r="T1982" t="s">
        <v>68</v>
      </c>
      <c r="U1982">
        <v>3483</v>
      </c>
      <c r="V1982">
        <v>-13531.53</v>
      </c>
      <c r="W1982">
        <v>4</v>
      </c>
      <c r="X1982" t="s">
        <v>71</v>
      </c>
      <c r="Y1982" t="s">
        <v>73</v>
      </c>
      <c r="Z1982" t="s">
        <v>68</v>
      </c>
      <c r="AA1982" t="s">
        <v>75</v>
      </c>
    </row>
    <row r="1983" spans="1:27" x14ac:dyDescent="0.25">
      <c r="A1983">
        <v>1982</v>
      </c>
      <c r="B1983" t="s">
        <v>30</v>
      </c>
      <c r="C1983">
        <v>26</v>
      </c>
      <c r="D1983" t="s">
        <v>34</v>
      </c>
      <c r="E1983" t="s">
        <v>38</v>
      </c>
      <c r="F1983" t="s">
        <v>43</v>
      </c>
      <c r="G1983" t="s">
        <v>48</v>
      </c>
      <c r="H1983">
        <v>290823</v>
      </c>
      <c r="I1983" t="s">
        <v>54</v>
      </c>
      <c r="J1983">
        <v>-0.08</v>
      </c>
      <c r="K1983">
        <v>7</v>
      </c>
      <c r="L1983" s="1">
        <v>43986</v>
      </c>
      <c r="M1983" s="1">
        <v>46541</v>
      </c>
      <c r="N1983">
        <v>-23265.84</v>
      </c>
      <c r="O1983">
        <v>267557.15999999997</v>
      </c>
      <c r="P1983" t="s">
        <v>57</v>
      </c>
      <c r="Q1983" t="s">
        <v>59</v>
      </c>
      <c r="R1983" t="s">
        <v>61</v>
      </c>
      <c r="S1983" t="s">
        <v>64</v>
      </c>
      <c r="T1983" t="s">
        <v>67</v>
      </c>
      <c r="U1983">
        <v>1806</v>
      </c>
      <c r="V1983">
        <v>-25071.84</v>
      </c>
      <c r="W1983">
        <v>1</v>
      </c>
      <c r="X1983" t="s">
        <v>70</v>
      </c>
      <c r="Y1983" t="s">
        <v>74</v>
      </c>
      <c r="Z1983" t="s">
        <v>67</v>
      </c>
      <c r="AA1983" t="s">
        <v>75</v>
      </c>
    </row>
    <row r="1984" spans="1:27" x14ac:dyDescent="0.25">
      <c r="A1984">
        <v>1983</v>
      </c>
      <c r="B1984" t="s">
        <v>30</v>
      </c>
      <c r="C1984">
        <v>31</v>
      </c>
      <c r="D1984" t="s">
        <v>34</v>
      </c>
      <c r="E1984" t="s">
        <v>36</v>
      </c>
      <c r="F1984" t="s">
        <v>45</v>
      </c>
      <c r="G1984" t="s">
        <v>50</v>
      </c>
      <c r="H1984">
        <v>489375</v>
      </c>
      <c r="I1984" t="s">
        <v>53</v>
      </c>
      <c r="J1984">
        <v>-0.16</v>
      </c>
      <c r="K1984">
        <v>5</v>
      </c>
      <c r="L1984" s="1">
        <v>43987</v>
      </c>
      <c r="M1984" s="1">
        <v>45812</v>
      </c>
      <c r="N1984">
        <v>-78300</v>
      </c>
      <c r="O1984">
        <v>411075</v>
      </c>
      <c r="P1984" t="s">
        <v>56</v>
      </c>
      <c r="Q1984" t="s">
        <v>58</v>
      </c>
      <c r="R1984" t="s">
        <v>63</v>
      </c>
      <c r="S1984" t="s">
        <v>64</v>
      </c>
      <c r="T1984" t="s">
        <v>67</v>
      </c>
      <c r="U1984">
        <v>1892</v>
      </c>
      <c r="V1984">
        <v>-80192</v>
      </c>
      <c r="W1984">
        <v>5</v>
      </c>
      <c r="X1984" t="s">
        <v>72</v>
      </c>
      <c r="Y1984" t="s">
        <v>74</v>
      </c>
      <c r="Z1984" t="s">
        <v>68</v>
      </c>
      <c r="AA1984" t="s">
        <v>76</v>
      </c>
    </row>
    <row r="1985" spans="1:27" x14ac:dyDescent="0.25">
      <c r="A1985">
        <v>1984</v>
      </c>
      <c r="B1985" t="s">
        <v>31</v>
      </c>
      <c r="C1985">
        <v>32</v>
      </c>
      <c r="D1985" t="s">
        <v>35</v>
      </c>
      <c r="E1985" t="s">
        <v>36</v>
      </c>
      <c r="F1985" t="s">
        <v>43</v>
      </c>
      <c r="G1985" t="s">
        <v>48</v>
      </c>
      <c r="H1985">
        <v>169770</v>
      </c>
      <c r="I1985" t="s">
        <v>53</v>
      </c>
      <c r="J1985">
        <v>0.15</v>
      </c>
      <c r="K1985">
        <v>4</v>
      </c>
      <c r="L1985" s="1">
        <v>43988</v>
      </c>
      <c r="M1985" s="1">
        <v>45448</v>
      </c>
      <c r="N1985">
        <v>25465.5</v>
      </c>
      <c r="O1985">
        <v>195235.5</v>
      </c>
      <c r="P1985" t="s">
        <v>56</v>
      </c>
      <c r="Q1985" t="s">
        <v>59</v>
      </c>
      <c r="R1985" t="s">
        <v>63</v>
      </c>
      <c r="S1985" t="s">
        <v>64</v>
      </c>
      <c r="T1985" t="s">
        <v>68</v>
      </c>
      <c r="U1985">
        <v>2711</v>
      </c>
      <c r="V1985">
        <v>22754.5</v>
      </c>
      <c r="W1985">
        <v>3</v>
      </c>
      <c r="X1985" t="s">
        <v>72</v>
      </c>
      <c r="Y1985" t="s">
        <v>73</v>
      </c>
      <c r="Z1985" t="s">
        <v>67</v>
      </c>
      <c r="AA1985" t="s">
        <v>75</v>
      </c>
    </row>
    <row r="1986" spans="1:27" x14ac:dyDescent="0.25">
      <c r="A1986">
        <v>1985</v>
      </c>
      <c r="B1986" t="s">
        <v>28</v>
      </c>
      <c r="C1986">
        <v>62</v>
      </c>
      <c r="D1986" t="s">
        <v>34</v>
      </c>
      <c r="E1986" t="s">
        <v>36</v>
      </c>
      <c r="F1986" t="s">
        <v>44</v>
      </c>
      <c r="G1986" t="s">
        <v>48</v>
      </c>
      <c r="H1986">
        <v>331780</v>
      </c>
      <c r="I1986" t="s">
        <v>54</v>
      </c>
      <c r="J1986">
        <v>0.47</v>
      </c>
      <c r="K1986">
        <v>1</v>
      </c>
      <c r="L1986" s="1">
        <v>43989</v>
      </c>
      <c r="M1986" s="1">
        <v>44354</v>
      </c>
      <c r="N1986">
        <v>155936.6</v>
      </c>
      <c r="O1986">
        <v>487716.6</v>
      </c>
      <c r="P1986" t="s">
        <v>56</v>
      </c>
      <c r="Q1986" t="s">
        <v>59</v>
      </c>
      <c r="R1986" t="s">
        <v>62</v>
      </c>
      <c r="S1986" t="s">
        <v>66</v>
      </c>
      <c r="T1986" t="s">
        <v>68</v>
      </c>
      <c r="U1986">
        <v>1095</v>
      </c>
      <c r="V1986">
        <v>154841.60000000001</v>
      </c>
      <c r="W1986">
        <v>5</v>
      </c>
      <c r="X1986" t="s">
        <v>69</v>
      </c>
      <c r="Y1986" t="s">
        <v>74</v>
      </c>
      <c r="Z1986" t="s">
        <v>67</v>
      </c>
      <c r="AA1986" t="s">
        <v>77</v>
      </c>
    </row>
    <row r="1987" spans="1:27" x14ac:dyDescent="0.25">
      <c r="A1987">
        <v>1986</v>
      </c>
      <c r="B1987" t="s">
        <v>27</v>
      </c>
      <c r="C1987">
        <v>33</v>
      </c>
      <c r="D1987" t="s">
        <v>35</v>
      </c>
      <c r="E1987" t="s">
        <v>40</v>
      </c>
      <c r="F1987" t="s">
        <v>42</v>
      </c>
      <c r="G1987" t="s">
        <v>48</v>
      </c>
      <c r="H1987">
        <v>274486</v>
      </c>
      <c r="I1987" t="s">
        <v>53</v>
      </c>
      <c r="J1987">
        <v>0.21</v>
      </c>
      <c r="K1987">
        <v>6</v>
      </c>
      <c r="L1987" s="1">
        <v>43990</v>
      </c>
      <c r="M1987" s="1">
        <v>46180</v>
      </c>
      <c r="N1987">
        <v>57642.06</v>
      </c>
      <c r="O1987">
        <v>332128.06</v>
      </c>
      <c r="P1987" t="s">
        <v>57</v>
      </c>
      <c r="Q1987" t="s">
        <v>60</v>
      </c>
      <c r="R1987" t="s">
        <v>62</v>
      </c>
      <c r="S1987" t="s">
        <v>65</v>
      </c>
      <c r="T1987" t="s">
        <v>68</v>
      </c>
      <c r="U1987">
        <v>960</v>
      </c>
      <c r="V1987">
        <v>56682.06</v>
      </c>
      <c r="W1987">
        <v>4</v>
      </c>
      <c r="X1987" t="s">
        <v>69</v>
      </c>
      <c r="Y1987" t="s">
        <v>73</v>
      </c>
      <c r="Z1987" t="s">
        <v>68</v>
      </c>
      <c r="AA1987" t="s">
        <v>77</v>
      </c>
    </row>
    <row r="1988" spans="1:27" x14ac:dyDescent="0.25">
      <c r="A1988">
        <v>1987</v>
      </c>
      <c r="B1988" t="s">
        <v>32</v>
      </c>
      <c r="C1988">
        <v>32</v>
      </c>
      <c r="D1988" t="s">
        <v>34</v>
      </c>
      <c r="E1988" t="s">
        <v>36</v>
      </c>
      <c r="F1988" t="s">
        <v>45</v>
      </c>
      <c r="G1988" t="s">
        <v>52</v>
      </c>
      <c r="H1988">
        <v>358380</v>
      </c>
      <c r="I1988" t="s">
        <v>53</v>
      </c>
      <c r="J1988">
        <v>0.19</v>
      </c>
      <c r="K1988">
        <v>4</v>
      </c>
      <c r="L1988" s="1">
        <v>43991</v>
      </c>
      <c r="M1988" s="1">
        <v>45451</v>
      </c>
      <c r="N1988">
        <v>68092.2</v>
      </c>
      <c r="O1988">
        <v>426472.2</v>
      </c>
      <c r="P1988" t="s">
        <v>56</v>
      </c>
      <c r="Q1988" t="s">
        <v>58</v>
      </c>
      <c r="R1988" t="s">
        <v>61</v>
      </c>
      <c r="S1988" t="s">
        <v>66</v>
      </c>
      <c r="T1988" t="s">
        <v>67</v>
      </c>
      <c r="U1988">
        <v>3684</v>
      </c>
      <c r="V1988">
        <v>64408.2</v>
      </c>
      <c r="W1988">
        <v>3</v>
      </c>
      <c r="X1988" t="s">
        <v>69</v>
      </c>
      <c r="Y1988" t="s">
        <v>74</v>
      </c>
      <c r="Z1988" t="s">
        <v>68</v>
      </c>
      <c r="AA1988" t="s">
        <v>75</v>
      </c>
    </row>
    <row r="1989" spans="1:27" x14ac:dyDescent="0.25">
      <c r="A1989">
        <v>1988</v>
      </c>
      <c r="B1989" t="s">
        <v>30</v>
      </c>
      <c r="C1989">
        <v>41</v>
      </c>
      <c r="D1989" t="s">
        <v>34</v>
      </c>
      <c r="E1989" t="s">
        <v>38</v>
      </c>
      <c r="F1989" t="s">
        <v>43</v>
      </c>
      <c r="G1989" t="s">
        <v>50</v>
      </c>
      <c r="H1989">
        <v>297914</v>
      </c>
      <c r="I1989" t="s">
        <v>55</v>
      </c>
      <c r="J1989">
        <v>0.38</v>
      </c>
      <c r="K1989">
        <v>6</v>
      </c>
      <c r="L1989" s="1">
        <v>43992</v>
      </c>
      <c r="M1989" s="1">
        <v>46182</v>
      </c>
      <c r="N1989">
        <v>113207.32</v>
      </c>
      <c r="O1989">
        <v>411121.32</v>
      </c>
      <c r="P1989" t="s">
        <v>57</v>
      </c>
      <c r="Q1989" t="s">
        <v>60</v>
      </c>
      <c r="R1989" t="s">
        <v>63</v>
      </c>
      <c r="S1989" t="s">
        <v>66</v>
      </c>
      <c r="T1989" t="s">
        <v>68</v>
      </c>
      <c r="U1989">
        <v>3269</v>
      </c>
      <c r="V1989">
        <v>109938.32</v>
      </c>
      <c r="W1989">
        <v>1</v>
      </c>
      <c r="X1989" t="s">
        <v>70</v>
      </c>
      <c r="Y1989" t="s">
        <v>74</v>
      </c>
      <c r="Z1989" t="s">
        <v>67</v>
      </c>
      <c r="AA1989" t="s">
        <v>77</v>
      </c>
    </row>
    <row r="1990" spans="1:27" x14ac:dyDescent="0.25">
      <c r="A1990">
        <v>1989</v>
      </c>
      <c r="B1990" t="s">
        <v>29</v>
      </c>
      <c r="C1990">
        <v>30</v>
      </c>
      <c r="D1990" t="s">
        <v>34</v>
      </c>
      <c r="E1990" t="s">
        <v>40</v>
      </c>
      <c r="F1990" t="s">
        <v>44</v>
      </c>
      <c r="G1990" t="s">
        <v>52</v>
      </c>
      <c r="H1990">
        <v>366729</v>
      </c>
      <c r="I1990" t="s">
        <v>54</v>
      </c>
      <c r="J1990">
        <v>0.45</v>
      </c>
      <c r="K1990">
        <v>6</v>
      </c>
      <c r="L1990" s="1">
        <v>43993</v>
      </c>
      <c r="M1990" s="1">
        <v>46183</v>
      </c>
      <c r="N1990">
        <v>165028.04999999999</v>
      </c>
      <c r="O1990">
        <v>531757.05000000005</v>
      </c>
      <c r="P1990" t="s">
        <v>57</v>
      </c>
      <c r="Q1990" t="s">
        <v>59</v>
      </c>
      <c r="R1990" t="s">
        <v>63</v>
      </c>
      <c r="S1990" t="s">
        <v>65</v>
      </c>
      <c r="T1990" t="s">
        <v>68</v>
      </c>
      <c r="U1990">
        <v>3176</v>
      </c>
      <c r="V1990">
        <v>161852.04999999999</v>
      </c>
      <c r="W1990">
        <v>5</v>
      </c>
      <c r="X1990" t="s">
        <v>71</v>
      </c>
      <c r="Y1990" t="s">
        <v>73</v>
      </c>
      <c r="Z1990" t="s">
        <v>68</v>
      </c>
      <c r="AA1990" t="s">
        <v>75</v>
      </c>
    </row>
    <row r="1991" spans="1:27" x14ac:dyDescent="0.25">
      <c r="A1991">
        <v>1990</v>
      </c>
      <c r="B1991" t="s">
        <v>31</v>
      </c>
      <c r="C1991">
        <v>40</v>
      </c>
      <c r="D1991" t="s">
        <v>34</v>
      </c>
      <c r="E1991" t="s">
        <v>39</v>
      </c>
      <c r="F1991" t="s">
        <v>46</v>
      </c>
      <c r="G1991" t="s">
        <v>51</v>
      </c>
      <c r="H1991">
        <v>67100</v>
      </c>
      <c r="I1991" t="s">
        <v>53</v>
      </c>
      <c r="J1991">
        <v>0.28999999999999998</v>
      </c>
      <c r="K1991">
        <v>4</v>
      </c>
      <c r="L1991" s="1">
        <v>43994</v>
      </c>
      <c r="M1991" s="1">
        <v>45454</v>
      </c>
      <c r="N1991">
        <v>19459</v>
      </c>
      <c r="O1991">
        <v>86559</v>
      </c>
      <c r="P1991" t="s">
        <v>56</v>
      </c>
      <c r="Q1991" t="s">
        <v>58</v>
      </c>
      <c r="R1991" t="s">
        <v>63</v>
      </c>
      <c r="S1991" t="s">
        <v>64</v>
      </c>
      <c r="T1991" t="s">
        <v>68</v>
      </c>
      <c r="U1991">
        <v>300</v>
      </c>
      <c r="V1991">
        <v>19159</v>
      </c>
      <c r="W1991">
        <v>4</v>
      </c>
      <c r="X1991" t="s">
        <v>71</v>
      </c>
      <c r="Y1991" t="s">
        <v>73</v>
      </c>
      <c r="Z1991" t="s">
        <v>68</v>
      </c>
      <c r="AA1991" t="s">
        <v>76</v>
      </c>
    </row>
    <row r="1992" spans="1:27" x14ac:dyDescent="0.25">
      <c r="A1992">
        <v>1991</v>
      </c>
      <c r="B1992" t="s">
        <v>31</v>
      </c>
      <c r="C1992">
        <v>56</v>
      </c>
      <c r="D1992" t="s">
        <v>35</v>
      </c>
      <c r="E1992" t="s">
        <v>40</v>
      </c>
      <c r="F1992" t="s">
        <v>47</v>
      </c>
      <c r="G1992" t="s">
        <v>49</v>
      </c>
      <c r="H1992">
        <v>395311</v>
      </c>
      <c r="I1992" t="s">
        <v>53</v>
      </c>
      <c r="J1992">
        <v>0.43</v>
      </c>
      <c r="K1992">
        <v>8</v>
      </c>
      <c r="L1992" s="1">
        <v>43995</v>
      </c>
      <c r="M1992" s="1">
        <v>46915</v>
      </c>
      <c r="N1992">
        <v>169983.73</v>
      </c>
      <c r="O1992">
        <v>565294.73</v>
      </c>
      <c r="P1992" t="s">
        <v>57</v>
      </c>
      <c r="Q1992" t="s">
        <v>59</v>
      </c>
      <c r="R1992" t="s">
        <v>61</v>
      </c>
      <c r="S1992" t="s">
        <v>64</v>
      </c>
      <c r="T1992" t="s">
        <v>67</v>
      </c>
      <c r="U1992">
        <v>1924</v>
      </c>
      <c r="V1992">
        <v>168059.73</v>
      </c>
      <c r="W1992">
        <v>4</v>
      </c>
      <c r="X1992" t="s">
        <v>71</v>
      </c>
      <c r="Y1992" t="s">
        <v>73</v>
      </c>
      <c r="Z1992" t="s">
        <v>68</v>
      </c>
      <c r="AA1992" t="s">
        <v>75</v>
      </c>
    </row>
    <row r="1993" spans="1:27" x14ac:dyDescent="0.25">
      <c r="A1993">
        <v>1992</v>
      </c>
      <c r="B1993" t="s">
        <v>32</v>
      </c>
      <c r="C1993">
        <v>48</v>
      </c>
      <c r="D1993" t="s">
        <v>34</v>
      </c>
      <c r="E1993" t="s">
        <v>39</v>
      </c>
      <c r="F1993" t="s">
        <v>43</v>
      </c>
      <c r="G1993" t="s">
        <v>52</v>
      </c>
      <c r="H1993">
        <v>112624</v>
      </c>
      <c r="I1993" t="s">
        <v>54</v>
      </c>
      <c r="J1993">
        <v>-0.08</v>
      </c>
      <c r="K1993">
        <v>4</v>
      </c>
      <c r="L1993" s="1">
        <v>43996</v>
      </c>
      <c r="M1993" s="1">
        <v>45456</v>
      </c>
      <c r="N1993">
        <v>-9009.92</v>
      </c>
      <c r="O1993">
        <v>103614.08</v>
      </c>
      <c r="P1993" t="s">
        <v>56</v>
      </c>
      <c r="Q1993" t="s">
        <v>59</v>
      </c>
      <c r="R1993" t="s">
        <v>63</v>
      </c>
      <c r="S1993" t="s">
        <v>66</v>
      </c>
      <c r="T1993" t="s">
        <v>67</v>
      </c>
      <c r="U1993">
        <v>1750</v>
      </c>
      <c r="V1993">
        <v>-10759.92</v>
      </c>
      <c r="W1993">
        <v>5</v>
      </c>
      <c r="X1993" t="s">
        <v>70</v>
      </c>
      <c r="Y1993" t="s">
        <v>73</v>
      </c>
      <c r="Z1993" t="s">
        <v>68</v>
      </c>
      <c r="AA1993" t="s">
        <v>76</v>
      </c>
    </row>
    <row r="1994" spans="1:27" x14ac:dyDescent="0.25">
      <c r="A1994">
        <v>1993</v>
      </c>
      <c r="B1994" t="s">
        <v>29</v>
      </c>
      <c r="C1994">
        <v>44</v>
      </c>
      <c r="D1994" t="s">
        <v>35</v>
      </c>
      <c r="E1994" t="s">
        <v>36</v>
      </c>
      <c r="F1994" t="s">
        <v>44</v>
      </c>
      <c r="G1994" t="s">
        <v>48</v>
      </c>
      <c r="H1994">
        <v>295372</v>
      </c>
      <c r="I1994" t="s">
        <v>53</v>
      </c>
      <c r="J1994">
        <v>0.15</v>
      </c>
      <c r="K1994">
        <v>5</v>
      </c>
      <c r="L1994" s="1">
        <v>43997</v>
      </c>
      <c r="M1994" s="1">
        <v>45822</v>
      </c>
      <c r="N1994">
        <v>44305.8</v>
      </c>
      <c r="O1994">
        <v>339677.8</v>
      </c>
      <c r="P1994" t="s">
        <v>56</v>
      </c>
      <c r="Q1994" t="s">
        <v>58</v>
      </c>
      <c r="R1994" t="s">
        <v>63</v>
      </c>
      <c r="S1994" t="s">
        <v>64</v>
      </c>
      <c r="T1994" t="s">
        <v>67</v>
      </c>
      <c r="U1994">
        <v>974</v>
      </c>
      <c r="V1994">
        <v>43331.8</v>
      </c>
      <c r="W1994">
        <v>5</v>
      </c>
      <c r="X1994" t="s">
        <v>70</v>
      </c>
      <c r="Y1994" t="s">
        <v>73</v>
      </c>
      <c r="Z1994" t="s">
        <v>68</v>
      </c>
      <c r="AA1994" t="s">
        <v>77</v>
      </c>
    </row>
    <row r="1995" spans="1:27" x14ac:dyDescent="0.25">
      <c r="A1995">
        <v>1994</v>
      </c>
      <c r="B1995" t="s">
        <v>28</v>
      </c>
      <c r="C1995">
        <v>25</v>
      </c>
      <c r="D1995" t="s">
        <v>35</v>
      </c>
      <c r="E1995" t="s">
        <v>36</v>
      </c>
      <c r="F1995" t="s">
        <v>46</v>
      </c>
      <c r="G1995" t="s">
        <v>51</v>
      </c>
      <c r="H1995">
        <v>375722</v>
      </c>
      <c r="I1995" t="s">
        <v>55</v>
      </c>
      <c r="J1995">
        <v>0.06</v>
      </c>
      <c r="K1995">
        <v>5</v>
      </c>
      <c r="L1995" s="1">
        <v>43998</v>
      </c>
      <c r="M1995" s="1">
        <v>45823</v>
      </c>
      <c r="N1995">
        <v>22543.32</v>
      </c>
      <c r="O1995">
        <v>398265.32</v>
      </c>
      <c r="P1995" t="s">
        <v>56</v>
      </c>
      <c r="Q1995" t="s">
        <v>58</v>
      </c>
      <c r="R1995" t="s">
        <v>63</v>
      </c>
      <c r="S1995" t="s">
        <v>64</v>
      </c>
      <c r="T1995" t="s">
        <v>67</v>
      </c>
      <c r="U1995">
        <v>2564</v>
      </c>
      <c r="V1995">
        <v>19979.32</v>
      </c>
      <c r="W1995">
        <v>4</v>
      </c>
      <c r="X1995" t="s">
        <v>70</v>
      </c>
      <c r="Y1995" t="s">
        <v>73</v>
      </c>
      <c r="Z1995" t="s">
        <v>67</v>
      </c>
      <c r="AA1995" t="s">
        <v>76</v>
      </c>
    </row>
    <row r="1996" spans="1:27" x14ac:dyDescent="0.25">
      <c r="A1996">
        <v>1995</v>
      </c>
      <c r="B1996" t="s">
        <v>29</v>
      </c>
      <c r="C1996">
        <v>57</v>
      </c>
      <c r="D1996" t="s">
        <v>35</v>
      </c>
      <c r="E1996" t="s">
        <v>39</v>
      </c>
      <c r="F1996" t="s">
        <v>46</v>
      </c>
      <c r="G1996" t="s">
        <v>50</v>
      </c>
      <c r="H1996">
        <v>281907</v>
      </c>
      <c r="I1996" t="s">
        <v>54</v>
      </c>
      <c r="J1996">
        <v>0.03</v>
      </c>
      <c r="K1996">
        <v>2</v>
      </c>
      <c r="L1996" s="1">
        <v>43999</v>
      </c>
      <c r="M1996" s="1">
        <v>44729</v>
      </c>
      <c r="N1996">
        <v>8457.2099999999991</v>
      </c>
      <c r="O1996">
        <v>290364.21000000002</v>
      </c>
      <c r="P1996" t="s">
        <v>56</v>
      </c>
      <c r="Q1996" t="s">
        <v>60</v>
      </c>
      <c r="R1996" t="s">
        <v>63</v>
      </c>
      <c r="S1996" t="s">
        <v>66</v>
      </c>
      <c r="T1996" t="s">
        <v>67</v>
      </c>
      <c r="U1996">
        <v>1284</v>
      </c>
      <c r="V1996">
        <v>7173.2099999999991</v>
      </c>
      <c r="W1996">
        <v>1</v>
      </c>
      <c r="X1996" t="s">
        <v>71</v>
      </c>
      <c r="Y1996" t="s">
        <v>73</v>
      </c>
      <c r="Z1996" t="s">
        <v>67</v>
      </c>
      <c r="AA1996" t="s">
        <v>76</v>
      </c>
    </row>
    <row r="1997" spans="1:27" x14ac:dyDescent="0.25">
      <c r="A1997">
        <v>1996</v>
      </c>
      <c r="B1997" t="s">
        <v>28</v>
      </c>
      <c r="C1997">
        <v>32</v>
      </c>
      <c r="D1997" t="s">
        <v>34</v>
      </c>
      <c r="E1997" t="s">
        <v>37</v>
      </c>
      <c r="F1997" t="s">
        <v>44</v>
      </c>
      <c r="G1997" t="s">
        <v>50</v>
      </c>
      <c r="H1997">
        <v>283178</v>
      </c>
      <c r="I1997" t="s">
        <v>53</v>
      </c>
      <c r="J1997">
        <v>-0.05</v>
      </c>
      <c r="K1997">
        <v>8</v>
      </c>
      <c r="L1997" s="1">
        <v>44000</v>
      </c>
      <c r="M1997" s="1">
        <v>46920</v>
      </c>
      <c r="N1997">
        <v>-14158.9</v>
      </c>
      <c r="O1997">
        <v>269019.09999999998</v>
      </c>
      <c r="P1997" t="s">
        <v>57</v>
      </c>
      <c r="Q1997" t="s">
        <v>58</v>
      </c>
      <c r="R1997" t="s">
        <v>61</v>
      </c>
      <c r="S1997" t="s">
        <v>65</v>
      </c>
      <c r="T1997" t="s">
        <v>68</v>
      </c>
      <c r="U1997">
        <v>4814</v>
      </c>
      <c r="V1997">
        <v>-18972.900000000001</v>
      </c>
      <c r="W1997">
        <v>5</v>
      </c>
      <c r="X1997" t="s">
        <v>71</v>
      </c>
      <c r="Y1997" t="s">
        <v>73</v>
      </c>
      <c r="Z1997" t="s">
        <v>67</v>
      </c>
      <c r="AA1997" t="s">
        <v>77</v>
      </c>
    </row>
    <row r="1998" spans="1:27" x14ac:dyDescent="0.25">
      <c r="A1998">
        <v>1997</v>
      </c>
      <c r="B1998" t="s">
        <v>29</v>
      </c>
      <c r="C1998">
        <v>55</v>
      </c>
      <c r="D1998" t="s">
        <v>34</v>
      </c>
      <c r="E1998" t="s">
        <v>38</v>
      </c>
      <c r="F1998" t="s">
        <v>44</v>
      </c>
      <c r="G1998" t="s">
        <v>52</v>
      </c>
      <c r="H1998">
        <v>70527</v>
      </c>
      <c r="I1998" t="s">
        <v>54</v>
      </c>
      <c r="J1998">
        <v>0.43</v>
      </c>
      <c r="K1998">
        <v>8</v>
      </c>
      <c r="L1998" s="1">
        <v>44001</v>
      </c>
      <c r="M1998" s="1">
        <v>46921</v>
      </c>
      <c r="N1998">
        <v>30326.61</v>
      </c>
      <c r="O1998">
        <v>100853.61</v>
      </c>
      <c r="P1998" t="s">
        <v>57</v>
      </c>
      <c r="Q1998" t="s">
        <v>60</v>
      </c>
      <c r="R1998" t="s">
        <v>61</v>
      </c>
      <c r="S1998" t="s">
        <v>64</v>
      </c>
      <c r="T1998" t="s">
        <v>67</v>
      </c>
      <c r="U1998">
        <v>4541</v>
      </c>
      <c r="V1998">
        <v>25785.61</v>
      </c>
      <c r="W1998">
        <v>4</v>
      </c>
      <c r="X1998" t="s">
        <v>70</v>
      </c>
      <c r="Y1998" t="s">
        <v>73</v>
      </c>
      <c r="Z1998" t="s">
        <v>67</v>
      </c>
      <c r="AA1998" t="s">
        <v>76</v>
      </c>
    </row>
    <row r="1999" spans="1:27" x14ac:dyDescent="0.25">
      <c r="A1999">
        <v>1998</v>
      </c>
      <c r="B1999" t="s">
        <v>29</v>
      </c>
      <c r="C1999">
        <v>60</v>
      </c>
      <c r="D1999" t="s">
        <v>35</v>
      </c>
      <c r="E1999" t="s">
        <v>40</v>
      </c>
      <c r="F1999" t="s">
        <v>44</v>
      </c>
      <c r="G1999" t="s">
        <v>48</v>
      </c>
      <c r="H1999">
        <v>66778</v>
      </c>
      <c r="I1999" t="s">
        <v>53</v>
      </c>
      <c r="J1999">
        <v>0.12</v>
      </c>
      <c r="K1999">
        <v>8</v>
      </c>
      <c r="L1999" s="1">
        <v>44002</v>
      </c>
      <c r="M1999" s="1">
        <v>46922</v>
      </c>
      <c r="N1999">
        <v>8013.36</v>
      </c>
      <c r="O1999">
        <v>74791.360000000001</v>
      </c>
      <c r="P1999" t="s">
        <v>57</v>
      </c>
      <c r="Q1999" t="s">
        <v>60</v>
      </c>
      <c r="R1999" t="s">
        <v>63</v>
      </c>
      <c r="S1999" t="s">
        <v>66</v>
      </c>
      <c r="T1999" t="s">
        <v>68</v>
      </c>
      <c r="U1999">
        <v>651</v>
      </c>
      <c r="V1999">
        <v>7362.36</v>
      </c>
      <c r="W1999">
        <v>5</v>
      </c>
      <c r="X1999" t="s">
        <v>71</v>
      </c>
      <c r="Y1999" t="s">
        <v>74</v>
      </c>
      <c r="Z1999" t="s">
        <v>68</v>
      </c>
      <c r="AA1999" t="s">
        <v>75</v>
      </c>
    </row>
    <row r="2000" spans="1:27" x14ac:dyDescent="0.25">
      <c r="A2000">
        <v>1999</v>
      </c>
      <c r="B2000" t="s">
        <v>33</v>
      </c>
      <c r="C2000">
        <v>22</v>
      </c>
      <c r="D2000" t="s">
        <v>34</v>
      </c>
      <c r="E2000" t="s">
        <v>38</v>
      </c>
      <c r="F2000" t="s">
        <v>47</v>
      </c>
      <c r="G2000" t="s">
        <v>48</v>
      </c>
      <c r="H2000">
        <v>370263</v>
      </c>
      <c r="I2000" t="s">
        <v>55</v>
      </c>
      <c r="J2000">
        <v>0.17</v>
      </c>
      <c r="K2000">
        <v>1</v>
      </c>
      <c r="L2000" s="1">
        <v>44003</v>
      </c>
      <c r="M2000" s="1">
        <v>44368</v>
      </c>
      <c r="N2000">
        <v>62944.71</v>
      </c>
      <c r="O2000">
        <v>433207.71</v>
      </c>
      <c r="P2000" t="s">
        <v>56</v>
      </c>
      <c r="Q2000" t="s">
        <v>58</v>
      </c>
      <c r="R2000" t="s">
        <v>63</v>
      </c>
      <c r="S2000" t="s">
        <v>65</v>
      </c>
      <c r="T2000" t="s">
        <v>68</v>
      </c>
      <c r="U2000">
        <v>222</v>
      </c>
      <c r="V2000">
        <v>62722.71</v>
      </c>
      <c r="W2000">
        <v>1</v>
      </c>
      <c r="X2000" t="s">
        <v>70</v>
      </c>
      <c r="Y2000" t="s">
        <v>73</v>
      </c>
      <c r="Z2000" t="s">
        <v>68</v>
      </c>
      <c r="AA2000" t="s">
        <v>76</v>
      </c>
    </row>
    <row r="2001" spans="1:27" x14ac:dyDescent="0.25">
      <c r="A2001">
        <v>2000</v>
      </c>
      <c r="B2001" t="s">
        <v>31</v>
      </c>
      <c r="C2001">
        <v>61</v>
      </c>
      <c r="D2001" t="s">
        <v>35</v>
      </c>
      <c r="E2001" t="s">
        <v>38</v>
      </c>
      <c r="F2001" t="s">
        <v>42</v>
      </c>
      <c r="G2001" t="s">
        <v>50</v>
      </c>
      <c r="H2001">
        <v>55328</v>
      </c>
      <c r="I2001" t="s">
        <v>53</v>
      </c>
      <c r="J2001">
        <v>-0.01</v>
      </c>
      <c r="K2001">
        <v>7</v>
      </c>
      <c r="L2001" s="1">
        <v>44004</v>
      </c>
      <c r="M2001" s="1">
        <v>46559</v>
      </c>
      <c r="N2001">
        <v>-553.28</v>
      </c>
      <c r="O2001">
        <v>54774.720000000001</v>
      </c>
      <c r="P2001" t="s">
        <v>57</v>
      </c>
      <c r="Q2001" t="s">
        <v>60</v>
      </c>
      <c r="R2001" t="s">
        <v>61</v>
      </c>
      <c r="S2001" t="s">
        <v>64</v>
      </c>
      <c r="T2001" t="s">
        <v>68</v>
      </c>
      <c r="U2001">
        <v>283</v>
      </c>
      <c r="V2001">
        <v>-836.28</v>
      </c>
      <c r="W2001">
        <v>3</v>
      </c>
      <c r="X2001" t="s">
        <v>69</v>
      </c>
      <c r="Y2001" t="s">
        <v>73</v>
      </c>
      <c r="Z2001" t="s">
        <v>68</v>
      </c>
      <c r="AA2001" t="s">
        <v>77</v>
      </c>
    </row>
    <row r="2002" spans="1:27" x14ac:dyDescent="0.25">
      <c r="A2002">
        <v>2001</v>
      </c>
      <c r="B2002" t="s">
        <v>29</v>
      </c>
      <c r="C2002">
        <v>59</v>
      </c>
      <c r="D2002" t="s">
        <v>34</v>
      </c>
      <c r="E2002" t="s">
        <v>41</v>
      </c>
      <c r="F2002" t="s">
        <v>44</v>
      </c>
      <c r="G2002" t="s">
        <v>48</v>
      </c>
      <c r="H2002">
        <v>87425</v>
      </c>
      <c r="I2002" t="s">
        <v>55</v>
      </c>
      <c r="J2002">
        <v>0.47</v>
      </c>
      <c r="K2002">
        <v>3</v>
      </c>
      <c r="L2002" s="1">
        <v>44005</v>
      </c>
      <c r="M2002" s="1">
        <v>45100</v>
      </c>
      <c r="N2002">
        <v>41089.75</v>
      </c>
      <c r="O2002">
        <v>128514.75</v>
      </c>
      <c r="P2002" t="s">
        <v>56</v>
      </c>
      <c r="Q2002" t="s">
        <v>59</v>
      </c>
      <c r="R2002" t="s">
        <v>61</v>
      </c>
      <c r="S2002" t="s">
        <v>64</v>
      </c>
      <c r="T2002" t="s">
        <v>68</v>
      </c>
      <c r="U2002">
        <v>2276</v>
      </c>
      <c r="V2002">
        <v>38813.75</v>
      </c>
      <c r="W2002">
        <v>3</v>
      </c>
      <c r="X2002" t="s">
        <v>71</v>
      </c>
      <c r="Y2002" t="s">
        <v>73</v>
      </c>
      <c r="Z2002" t="s">
        <v>67</v>
      </c>
      <c r="AA2002" t="s">
        <v>75</v>
      </c>
    </row>
    <row r="2003" spans="1:27" x14ac:dyDescent="0.25">
      <c r="A2003">
        <v>2002</v>
      </c>
      <c r="B2003" t="s">
        <v>32</v>
      </c>
      <c r="C2003">
        <v>62</v>
      </c>
      <c r="D2003" t="s">
        <v>34</v>
      </c>
      <c r="E2003" t="s">
        <v>36</v>
      </c>
      <c r="F2003" t="s">
        <v>42</v>
      </c>
      <c r="G2003" t="s">
        <v>49</v>
      </c>
      <c r="H2003">
        <v>437207</v>
      </c>
      <c r="I2003" t="s">
        <v>54</v>
      </c>
      <c r="J2003">
        <v>0.23</v>
      </c>
      <c r="K2003">
        <v>1</v>
      </c>
      <c r="L2003" s="1">
        <v>44006</v>
      </c>
      <c r="M2003" s="1">
        <v>44371</v>
      </c>
      <c r="N2003">
        <v>100557.61</v>
      </c>
      <c r="O2003">
        <v>537764.61</v>
      </c>
      <c r="P2003" t="s">
        <v>56</v>
      </c>
      <c r="Q2003" t="s">
        <v>58</v>
      </c>
      <c r="R2003" t="s">
        <v>61</v>
      </c>
      <c r="S2003" t="s">
        <v>65</v>
      </c>
      <c r="T2003" t="s">
        <v>68</v>
      </c>
      <c r="U2003">
        <v>2571</v>
      </c>
      <c r="V2003">
        <v>97986.61</v>
      </c>
      <c r="W2003">
        <v>2</v>
      </c>
      <c r="X2003" t="s">
        <v>71</v>
      </c>
      <c r="Y2003" t="s">
        <v>74</v>
      </c>
      <c r="Z2003" t="s">
        <v>68</v>
      </c>
      <c r="AA2003" t="s">
        <v>76</v>
      </c>
    </row>
    <row r="2004" spans="1:27" x14ac:dyDescent="0.25">
      <c r="A2004">
        <v>2003</v>
      </c>
      <c r="B2004" t="s">
        <v>29</v>
      </c>
      <c r="C2004">
        <v>29</v>
      </c>
      <c r="D2004" t="s">
        <v>35</v>
      </c>
      <c r="E2004" t="s">
        <v>40</v>
      </c>
      <c r="F2004" t="s">
        <v>46</v>
      </c>
      <c r="G2004" t="s">
        <v>52</v>
      </c>
      <c r="H2004">
        <v>151462</v>
      </c>
      <c r="I2004" t="s">
        <v>55</v>
      </c>
      <c r="J2004">
        <v>-0.2</v>
      </c>
      <c r="K2004">
        <v>5</v>
      </c>
      <c r="L2004" s="1">
        <v>44007</v>
      </c>
      <c r="M2004" s="1">
        <v>45832</v>
      </c>
      <c r="N2004">
        <v>-30292.400000000001</v>
      </c>
      <c r="O2004">
        <v>121169.60000000001</v>
      </c>
      <c r="P2004" t="s">
        <v>56</v>
      </c>
      <c r="Q2004" t="s">
        <v>59</v>
      </c>
      <c r="R2004" t="s">
        <v>62</v>
      </c>
      <c r="S2004" t="s">
        <v>64</v>
      </c>
      <c r="T2004" t="s">
        <v>68</v>
      </c>
      <c r="U2004">
        <v>1924</v>
      </c>
      <c r="V2004">
        <v>-32216.400000000001</v>
      </c>
      <c r="W2004">
        <v>5</v>
      </c>
      <c r="X2004" t="s">
        <v>69</v>
      </c>
      <c r="Y2004" t="s">
        <v>74</v>
      </c>
      <c r="Z2004" t="s">
        <v>67</v>
      </c>
      <c r="AA2004" t="s">
        <v>75</v>
      </c>
    </row>
    <row r="2005" spans="1:27" x14ac:dyDescent="0.25">
      <c r="A2005">
        <v>2004</v>
      </c>
      <c r="B2005" t="s">
        <v>30</v>
      </c>
      <c r="C2005">
        <v>42</v>
      </c>
      <c r="D2005" t="s">
        <v>34</v>
      </c>
      <c r="E2005" t="s">
        <v>38</v>
      </c>
      <c r="F2005" t="s">
        <v>47</v>
      </c>
      <c r="G2005" t="s">
        <v>52</v>
      </c>
      <c r="H2005">
        <v>78952</v>
      </c>
      <c r="I2005" t="s">
        <v>54</v>
      </c>
      <c r="J2005">
        <v>-0.01</v>
      </c>
      <c r="K2005">
        <v>4</v>
      </c>
      <c r="L2005" s="1">
        <v>44008</v>
      </c>
      <c r="M2005" s="1">
        <v>45468</v>
      </c>
      <c r="N2005">
        <v>-789.52</v>
      </c>
      <c r="O2005">
        <v>78162.48</v>
      </c>
      <c r="P2005" t="s">
        <v>56</v>
      </c>
      <c r="Q2005" t="s">
        <v>59</v>
      </c>
      <c r="R2005" t="s">
        <v>61</v>
      </c>
      <c r="S2005" t="s">
        <v>65</v>
      </c>
      <c r="T2005" t="s">
        <v>67</v>
      </c>
      <c r="U2005">
        <v>3572</v>
      </c>
      <c r="V2005">
        <v>-4361.5200000000004</v>
      </c>
      <c r="W2005">
        <v>1</v>
      </c>
      <c r="X2005" t="s">
        <v>69</v>
      </c>
      <c r="Y2005" t="s">
        <v>74</v>
      </c>
      <c r="Z2005" t="s">
        <v>68</v>
      </c>
      <c r="AA2005" t="s">
        <v>75</v>
      </c>
    </row>
    <row r="2006" spans="1:27" x14ac:dyDescent="0.25">
      <c r="A2006">
        <v>2005</v>
      </c>
      <c r="B2006" t="s">
        <v>31</v>
      </c>
      <c r="C2006">
        <v>25</v>
      </c>
      <c r="D2006" t="s">
        <v>35</v>
      </c>
      <c r="E2006" t="s">
        <v>40</v>
      </c>
      <c r="F2006" t="s">
        <v>46</v>
      </c>
      <c r="G2006" t="s">
        <v>48</v>
      </c>
      <c r="H2006">
        <v>369286</v>
      </c>
      <c r="I2006" t="s">
        <v>53</v>
      </c>
      <c r="J2006">
        <v>0.5</v>
      </c>
      <c r="K2006">
        <v>7</v>
      </c>
      <c r="L2006" s="1">
        <v>44009</v>
      </c>
      <c r="M2006" s="1">
        <v>46564</v>
      </c>
      <c r="N2006">
        <v>184643</v>
      </c>
      <c r="O2006">
        <v>553929</v>
      </c>
      <c r="P2006" t="s">
        <v>57</v>
      </c>
      <c r="Q2006" t="s">
        <v>60</v>
      </c>
      <c r="R2006" t="s">
        <v>61</v>
      </c>
      <c r="S2006" t="s">
        <v>65</v>
      </c>
      <c r="T2006" t="s">
        <v>67</v>
      </c>
      <c r="U2006">
        <v>3050</v>
      </c>
      <c r="V2006">
        <v>181593</v>
      </c>
      <c r="W2006">
        <v>2</v>
      </c>
      <c r="X2006" t="s">
        <v>70</v>
      </c>
      <c r="Y2006" t="s">
        <v>74</v>
      </c>
      <c r="Z2006" t="s">
        <v>67</v>
      </c>
      <c r="AA2006" t="s">
        <v>77</v>
      </c>
    </row>
    <row r="2007" spans="1:27" x14ac:dyDescent="0.25">
      <c r="A2007">
        <v>2006</v>
      </c>
      <c r="B2007" t="s">
        <v>30</v>
      </c>
      <c r="C2007">
        <v>32</v>
      </c>
      <c r="D2007" t="s">
        <v>35</v>
      </c>
      <c r="E2007" t="s">
        <v>38</v>
      </c>
      <c r="F2007" t="s">
        <v>47</v>
      </c>
      <c r="G2007" t="s">
        <v>50</v>
      </c>
      <c r="H2007">
        <v>362584</v>
      </c>
      <c r="I2007" t="s">
        <v>53</v>
      </c>
      <c r="J2007">
        <v>0.48</v>
      </c>
      <c r="K2007">
        <v>1</v>
      </c>
      <c r="L2007" s="1">
        <v>44010</v>
      </c>
      <c r="M2007" s="1">
        <v>44375</v>
      </c>
      <c r="N2007">
        <v>174040.32000000001</v>
      </c>
      <c r="O2007">
        <v>536624.32000000007</v>
      </c>
      <c r="P2007" t="s">
        <v>56</v>
      </c>
      <c r="Q2007" t="s">
        <v>59</v>
      </c>
      <c r="R2007" t="s">
        <v>61</v>
      </c>
      <c r="S2007" t="s">
        <v>65</v>
      </c>
      <c r="T2007" t="s">
        <v>67</v>
      </c>
      <c r="U2007">
        <v>3542</v>
      </c>
      <c r="V2007">
        <v>170498.32</v>
      </c>
      <c r="W2007">
        <v>5</v>
      </c>
      <c r="X2007" t="s">
        <v>69</v>
      </c>
      <c r="Y2007" t="s">
        <v>73</v>
      </c>
      <c r="Z2007" t="s">
        <v>67</v>
      </c>
      <c r="AA2007" t="s">
        <v>76</v>
      </c>
    </row>
    <row r="2008" spans="1:27" x14ac:dyDescent="0.25">
      <c r="A2008">
        <v>2007</v>
      </c>
      <c r="B2008" t="s">
        <v>31</v>
      </c>
      <c r="C2008">
        <v>21</v>
      </c>
      <c r="D2008" t="s">
        <v>34</v>
      </c>
      <c r="E2008" t="s">
        <v>36</v>
      </c>
      <c r="F2008" t="s">
        <v>46</v>
      </c>
      <c r="G2008" t="s">
        <v>49</v>
      </c>
      <c r="H2008">
        <v>41820</v>
      </c>
      <c r="I2008" t="s">
        <v>53</v>
      </c>
      <c r="J2008">
        <v>0.18</v>
      </c>
      <c r="K2008">
        <v>1</v>
      </c>
      <c r="L2008" s="1">
        <v>44011</v>
      </c>
      <c r="M2008" s="1">
        <v>44376</v>
      </c>
      <c r="N2008">
        <v>7527.6</v>
      </c>
      <c r="O2008">
        <v>49347.6</v>
      </c>
      <c r="P2008" t="s">
        <v>56</v>
      </c>
      <c r="Q2008" t="s">
        <v>60</v>
      </c>
      <c r="R2008" t="s">
        <v>63</v>
      </c>
      <c r="S2008" t="s">
        <v>66</v>
      </c>
      <c r="T2008" t="s">
        <v>68</v>
      </c>
      <c r="U2008">
        <v>3163</v>
      </c>
      <c r="V2008">
        <v>4364.6000000000004</v>
      </c>
      <c r="W2008">
        <v>4</v>
      </c>
      <c r="X2008" t="s">
        <v>72</v>
      </c>
      <c r="Y2008" t="s">
        <v>73</v>
      </c>
      <c r="Z2008" t="s">
        <v>67</v>
      </c>
      <c r="AA2008" t="s">
        <v>75</v>
      </c>
    </row>
    <row r="2009" spans="1:27" x14ac:dyDescent="0.25">
      <c r="A2009">
        <v>2008</v>
      </c>
      <c r="B2009" t="s">
        <v>30</v>
      </c>
      <c r="C2009">
        <v>64</v>
      </c>
      <c r="D2009" t="s">
        <v>34</v>
      </c>
      <c r="E2009" t="s">
        <v>38</v>
      </c>
      <c r="F2009" t="s">
        <v>45</v>
      </c>
      <c r="G2009" t="s">
        <v>49</v>
      </c>
      <c r="H2009">
        <v>62523</v>
      </c>
      <c r="I2009" t="s">
        <v>53</v>
      </c>
      <c r="J2009">
        <v>0.19</v>
      </c>
      <c r="K2009">
        <v>8</v>
      </c>
      <c r="L2009" s="1">
        <v>44012</v>
      </c>
      <c r="M2009" s="1">
        <v>46932</v>
      </c>
      <c r="N2009">
        <v>11879.37</v>
      </c>
      <c r="O2009">
        <v>74402.37</v>
      </c>
      <c r="P2009" t="s">
        <v>57</v>
      </c>
      <c r="Q2009" t="s">
        <v>59</v>
      </c>
      <c r="R2009" t="s">
        <v>61</v>
      </c>
      <c r="S2009" t="s">
        <v>66</v>
      </c>
      <c r="T2009" t="s">
        <v>67</v>
      </c>
      <c r="U2009">
        <v>277</v>
      </c>
      <c r="V2009">
        <v>11602.37</v>
      </c>
      <c r="W2009">
        <v>4</v>
      </c>
      <c r="X2009" t="s">
        <v>72</v>
      </c>
      <c r="Y2009" t="s">
        <v>74</v>
      </c>
      <c r="Z2009" t="s">
        <v>68</v>
      </c>
      <c r="AA2009" t="s">
        <v>75</v>
      </c>
    </row>
    <row r="2010" spans="1:27" x14ac:dyDescent="0.25">
      <c r="A2010">
        <v>2009</v>
      </c>
      <c r="B2010" t="s">
        <v>29</v>
      </c>
      <c r="C2010">
        <v>42</v>
      </c>
      <c r="D2010" t="s">
        <v>34</v>
      </c>
      <c r="E2010" t="s">
        <v>39</v>
      </c>
      <c r="F2010" t="s">
        <v>45</v>
      </c>
      <c r="G2010" t="s">
        <v>49</v>
      </c>
      <c r="H2010">
        <v>165162</v>
      </c>
      <c r="I2010" t="s">
        <v>54</v>
      </c>
      <c r="J2010">
        <v>0.43</v>
      </c>
      <c r="K2010">
        <v>4</v>
      </c>
      <c r="L2010" s="1">
        <v>44013</v>
      </c>
      <c r="M2010" s="1">
        <v>45473</v>
      </c>
      <c r="N2010">
        <v>71019.66</v>
      </c>
      <c r="O2010">
        <v>236181.66</v>
      </c>
      <c r="P2010" t="s">
        <v>56</v>
      </c>
      <c r="Q2010" t="s">
        <v>60</v>
      </c>
      <c r="R2010" t="s">
        <v>63</v>
      </c>
      <c r="S2010" t="s">
        <v>66</v>
      </c>
      <c r="T2010" t="s">
        <v>68</v>
      </c>
      <c r="U2010">
        <v>3823</v>
      </c>
      <c r="V2010">
        <v>67196.66</v>
      </c>
      <c r="W2010">
        <v>3</v>
      </c>
      <c r="X2010" t="s">
        <v>69</v>
      </c>
      <c r="Y2010" t="s">
        <v>73</v>
      </c>
      <c r="Z2010" t="s">
        <v>67</v>
      </c>
      <c r="AA2010" t="s">
        <v>75</v>
      </c>
    </row>
    <row r="2011" spans="1:27" x14ac:dyDescent="0.25">
      <c r="A2011">
        <v>2010</v>
      </c>
      <c r="B2011" t="s">
        <v>29</v>
      </c>
      <c r="C2011">
        <v>58</v>
      </c>
      <c r="D2011" t="s">
        <v>35</v>
      </c>
      <c r="E2011" t="s">
        <v>36</v>
      </c>
      <c r="F2011" t="s">
        <v>44</v>
      </c>
      <c r="G2011" t="s">
        <v>51</v>
      </c>
      <c r="H2011">
        <v>86392</v>
      </c>
      <c r="I2011" t="s">
        <v>54</v>
      </c>
      <c r="J2011">
        <v>0.3</v>
      </c>
      <c r="K2011">
        <v>9</v>
      </c>
      <c r="L2011" s="1">
        <v>44014</v>
      </c>
      <c r="M2011" s="1">
        <v>47299</v>
      </c>
      <c r="N2011">
        <v>25917.599999999999</v>
      </c>
      <c r="O2011">
        <v>112309.6</v>
      </c>
      <c r="P2011" t="s">
        <v>57</v>
      </c>
      <c r="Q2011" t="s">
        <v>59</v>
      </c>
      <c r="R2011" t="s">
        <v>63</v>
      </c>
      <c r="S2011" t="s">
        <v>65</v>
      </c>
      <c r="T2011" t="s">
        <v>68</v>
      </c>
      <c r="U2011">
        <v>3294</v>
      </c>
      <c r="V2011">
        <v>22623.599999999999</v>
      </c>
      <c r="W2011">
        <v>5</v>
      </c>
      <c r="X2011" t="s">
        <v>71</v>
      </c>
      <c r="Y2011" t="s">
        <v>73</v>
      </c>
      <c r="Z2011" t="s">
        <v>68</v>
      </c>
      <c r="AA2011" t="s">
        <v>75</v>
      </c>
    </row>
    <row r="2012" spans="1:27" x14ac:dyDescent="0.25">
      <c r="A2012">
        <v>2011</v>
      </c>
      <c r="B2012" t="s">
        <v>33</v>
      </c>
      <c r="C2012">
        <v>39</v>
      </c>
      <c r="D2012" t="s">
        <v>34</v>
      </c>
      <c r="E2012" t="s">
        <v>40</v>
      </c>
      <c r="F2012" t="s">
        <v>42</v>
      </c>
      <c r="G2012" t="s">
        <v>48</v>
      </c>
      <c r="H2012">
        <v>54046</v>
      </c>
      <c r="I2012" t="s">
        <v>53</v>
      </c>
      <c r="J2012">
        <v>0.45</v>
      </c>
      <c r="K2012">
        <v>5</v>
      </c>
      <c r="L2012" s="1">
        <v>44015</v>
      </c>
      <c r="M2012" s="1">
        <v>45840</v>
      </c>
      <c r="N2012">
        <v>24320.7</v>
      </c>
      <c r="O2012">
        <v>78366.7</v>
      </c>
      <c r="P2012" t="s">
        <v>56</v>
      </c>
      <c r="Q2012" t="s">
        <v>60</v>
      </c>
      <c r="R2012" t="s">
        <v>63</v>
      </c>
      <c r="S2012" t="s">
        <v>64</v>
      </c>
      <c r="T2012" t="s">
        <v>68</v>
      </c>
      <c r="U2012">
        <v>263</v>
      </c>
      <c r="V2012">
        <v>24057.7</v>
      </c>
      <c r="W2012">
        <v>5</v>
      </c>
      <c r="X2012" t="s">
        <v>71</v>
      </c>
      <c r="Y2012" t="s">
        <v>73</v>
      </c>
      <c r="Z2012" t="s">
        <v>68</v>
      </c>
      <c r="AA2012" t="s">
        <v>77</v>
      </c>
    </row>
    <row r="2013" spans="1:27" x14ac:dyDescent="0.25">
      <c r="A2013">
        <v>2012</v>
      </c>
      <c r="B2013" t="s">
        <v>32</v>
      </c>
      <c r="C2013">
        <v>36</v>
      </c>
      <c r="D2013" t="s">
        <v>34</v>
      </c>
      <c r="E2013" t="s">
        <v>37</v>
      </c>
      <c r="F2013" t="s">
        <v>46</v>
      </c>
      <c r="G2013" t="s">
        <v>49</v>
      </c>
      <c r="H2013">
        <v>325816</v>
      </c>
      <c r="I2013" t="s">
        <v>54</v>
      </c>
      <c r="J2013">
        <v>0.14000000000000001</v>
      </c>
      <c r="K2013">
        <v>6</v>
      </c>
      <c r="L2013" s="1">
        <v>44016</v>
      </c>
      <c r="M2013" s="1">
        <v>46206</v>
      </c>
      <c r="N2013">
        <v>45614.239999999998</v>
      </c>
      <c r="O2013">
        <v>371430.24</v>
      </c>
      <c r="P2013" t="s">
        <v>57</v>
      </c>
      <c r="Q2013" t="s">
        <v>60</v>
      </c>
      <c r="R2013" t="s">
        <v>63</v>
      </c>
      <c r="S2013" t="s">
        <v>65</v>
      </c>
      <c r="T2013" t="s">
        <v>68</v>
      </c>
      <c r="U2013">
        <v>3085</v>
      </c>
      <c r="V2013">
        <v>42529.24</v>
      </c>
      <c r="W2013">
        <v>1</v>
      </c>
      <c r="X2013" t="s">
        <v>71</v>
      </c>
      <c r="Y2013" t="s">
        <v>73</v>
      </c>
      <c r="Z2013" t="s">
        <v>68</v>
      </c>
      <c r="AA2013" t="s">
        <v>75</v>
      </c>
    </row>
    <row r="2014" spans="1:27" x14ac:dyDescent="0.25">
      <c r="A2014">
        <v>2013</v>
      </c>
      <c r="B2014" t="s">
        <v>30</v>
      </c>
      <c r="C2014">
        <v>51</v>
      </c>
      <c r="D2014" t="s">
        <v>34</v>
      </c>
      <c r="E2014" t="s">
        <v>38</v>
      </c>
      <c r="F2014" t="s">
        <v>47</v>
      </c>
      <c r="G2014" t="s">
        <v>48</v>
      </c>
      <c r="H2014">
        <v>312855</v>
      </c>
      <c r="I2014" t="s">
        <v>54</v>
      </c>
      <c r="J2014">
        <v>0.48</v>
      </c>
      <c r="K2014">
        <v>2</v>
      </c>
      <c r="L2014" s="1">
        <v>44017</v>
      </c>
      <c r="M2014" s="1">
        <v>44747</v>
      </c>
      <c r="N2014">
        <v>150170.4</v>
      </c>
      <c r="O2014">
        <v>463025.4</v>
      </c>
      <c r="P2014" t="s">
        <v>56</v>
      </c>
      <c r="Q2014" t="s">
        <v>58</v>
      </c>
      <c r="R2014" t="s">
        <v>61</v>
      </c>
      <c r="S2014" t="s">
        <v>66</v>
      </c>
      <c r="T2014" t="s">
        <v>68</v>
      </c>
      <c r="U2014">
        <v>3514</v>
      </c>
      <c r="V2014">
        <v>146656.4</v>
      </c>
      <c r="W2014">
        <v>2</v>
      </c>
      <c r="X2014" t="s">
        <v>69</v>
      </c>
      <c r="Y2014" t="s">
        <v>73</v>
      </c>
      <c r="Z2014" t="s">
        <v>68</v>
      </c>
      <c r="AA2014" t="s">
        <v>75</v>
      </c>
    </row>
    <row r="2015" spans="1:27" x14ac:dyDescent="0.25">
      <c r="A2015">
        <v>2014</v>
      </c>
      <c r="B2015" t="s">
        <v>28</v>
      </c>
      <c r="C2015">
        <v>23</v>
      </c>
      <c r="D2015" t="s">
        <v>34</v>
      </c>
      <c r="E2015" t="s">
        <v>39</v>
      </c>
      <c r="F2015" t="s">
        <v>43</v>
      </c>
      <c r="G2015" t="s">
        <v>50</v>
      </c>
      <c r="H2015">
        <v>38509</v>
      </c>
      <c r="I2015" t="s">
        <v>54</v>
      </c>
      <c r="J2015">
        <v>0.18</v>
      </c>
      <c r="K2015">
        <v>3</v>
      </c>
      <c r="L2015" s="1">
        <v>44018</v>
      </c>
      <c r="M2015" s="1">
        <v>45113</v>
      </c>
      <c r="N2015">
        <v>6931.62</v>
      </c>
      <c r="O2015">
        <v>45440.62</v>
      </c>
      <c r="P2015" t="s">
        <v>56</v>
      </c>
      <c r="Q2015" t="s">
        <v>60</v>
      </c>
      <c r="R2015" t="s">
        <v>62</v>
      </c>
      <c r="S2015" t="s">
        <v>65</v>
      </c>
      <c r="T2015" t="s">
        <v>67</v>
      </c>
      <c r="U2015">
        <v>980</v>
      </c>
      <c r="V2015">
        <v>5951.62</v>
      </c>
      <c r="W2015">
        <v>2</v>
      </c>
      <c r="X2015" t="s">
        <v>70</v>
      </c>
      <c r="Y2015" t="s">
        <v>74</v>
      </c>
      <c r="Z2015" t="s">
        <v>67</v>
      </c>
      <c r="AA2015" t="s">
        <v>77</v>
      </c>
    </row>
    <row r="2016" spans="1:27" x14ac:dyDescent="0.25">
      <c r="A2016">
        <v>2015</v>
      </c>
      <c r="B2016" t="s">
        <v>33</v>
      </c>
      <c r="C2016">
        <v>43</v>
      </c>
      <c r="D2016" t="s">
        <v>35</v>
      </c>
      <c r="E2016" t="s">
        <v>36</v>
      </c>
      <c r="F2016" t="s">
        <v>45</v>
      </c>
      <c r="G2016" t="s">
        <v>50</v>
      </c>
      <c r="H2016">
        <v>9409</v>
      </c>
      <c r="I2016" t="s">
        <v>53</v>
      </c>
      <c r="J2016">
        <v>0.25</v>
      </c>
      <c r="K2016">
        <v>7</v>
      </c>
      <c r="L2016" s="1">
        <v>44019</v>
      </c>
      <c r="M2016" s="1">
        <v>46574</v>
      </c>
      <c r="N2016">
        <v>2352.25</v>
      </c>
      <c r="O2016">
        <v>11761.25</v>
      </c>
      <c r="P2016" t="s">
        <v>57</v>
      </c>
      <c r="Q2016" t="s">
        <v>60</v>
      </c>
      <c r="R2016" t="s">
        <v>63</v>
      </c>
      <c r="S2016" t="s">
        <v>65</v>
      </c>
      <c r="T2016" t="s">
        <v>67</v>
      </c>
      <c r="U2016">
        <v>544</v>
      </c>
      <c r="V2016">
        <v>1808.25</v>
      </c>
      <c r="W2016">
        <v>2</v>
      </c>
      <c r="X2016" t="s">
        <v>72</v>
      </c>
      <c r="Y2016" t="s">
        <v>73</v>
      </c>
      <c r="Z2016" t="s">
        <v>67</v>
      </c>
      <c r="AA2016" t="s">
        <v>77</v>
      </c>
    </row>
    <row r="2017" spans="1:27" x14ac:dyDescent="0.25">
      <c r="A2017">
        <v>2016</v>
      </c>
      <c r="B2017" t="s">
        <v>30</v>
      </c>
      <c r="C2017">
        <v>62</v>
      </c>
      <c r="D2017" t="s">
        <v>34</v>
      </c>
      <c r="E2017" t="s">
        <v>41</v>
      </c>
      <c r="F2017" t="s">
        <v>45</v>
      </c>
      <c r="G2017" t="s">
        <v>50</v>
      </c>
      <c r="H2017">
        <v>295609</v>
      </c>
      <c r="I2017" t="s">
        <v>55</v>
      </c>
      <c r="J2017">
        <v>-0.14000000000000001</v>
      </c>
      <c r="K2017">
        <v>7</v>
      </c>
      <c r="L2017" s="1">
        <v>44020</v>
      </c>
      <c r="M2017" s="1">
        <v>46575</v>
      </c>
      <c r="N2017">
        <v>-41385.26</v>
      </c>
      <c r="O2017">
        <v>254223.74</v>
      </c>
      <c r="P2017" t="s">
        <v>57</v>
      </c>
      <c r="Q2017" t="s">
        <v>58</v>
      </c>
      <c r="R2017" t="s">
        <v>61</v>
      </c>
      <c r="S2017" t="s">
        <v>65</v>
      </c>
      <c r="T2017" t="s">
        <v>68</v>
      </c>
      <c r="U2017">
        <v>468</v>
      </c>
      <c r="V2017">
        <v>-41853.26</v>
      </c>
      <c r="W2017">
        <v>3</v>
      </c>
      <c r="X2017" t="s">
        <v>70</v>
      </c>
      <c r="Y2017" t="s">
        <v>73</v>
      </c>
      <c r="Z2017" t="s">
        <v>68</v>
      </c>
      <c r="AA2017" t="s">
        <v>77</v>
      </c>
    </row>
    <row r="2018" spans="1:27" x14ac:dyDescent="0.25">
      <c r="A2018">
        <v>2017</v>
      </c>
      <c r="B2018" t="s">
        <v>30</v>
      </c>
      <c r="C2018">
        <v>38</v>
      </c>
      <c r="D2018" t="s">
        <v>35</v>
      </c>
      <c r="E2018" t="s">
        <v>36</v>
      </c>
      <c r="F2018" t="s">
        <v>46</v>
      </c>
      <c r="G2018" t="s">
        <v>51</v>
      </c>
      <c r="H2018">
        <v>354517</v>
      </c>
      <c r="I2018" t="s">
        <v>55</v>
      </c>
      <c r="J2018">
        <v>0.23</v>
      </c>
      <c r="K2018">
        <v>6</v>
      </c>
      <c r="L2018" s="1">
        <v>44021</v>
      </c>
      <c r="M2018" s="1">
        <v>46211</v>
      </c>
      <c r="N2018">
        <v>81538.91</v>
      </c>
      <c r="O2018">
        <v>436055.91</v>
      </c>
      <c r="P2018" t="s">
        <v>57</v>
      </c>
      <c r="Q2018" t="s">
        <v>58</v>
      </c>
      <c r="R2018" t="s">
        <v>61</v>
      </c>
      <c r="S2018" t="s">
        <v>65</v>
      </c>
      <c r="T2018" t="s">
        <v>67</v>
      </c>
      <c r="U2018">
        <v>1180</v>
      </c>
      <c r="V2018">
        <v>80358.91</v>
      </c>
      <c r="W2018">
        <v>5</v>
      </c>
      <c r="X2018" t="s">
        <v>69</v>
      </c>
      <c r="Y2018" t="s">
        <v>73</v>
      </c>
      <c r="Z2018" t="s">
        <v>68</v>
      </c>
      <c r="AA2018" t="s">
        <v>77</v>
      </c>
    </row>
    <row r="2019" spans="1:27" x14ac:dyDescent="0.25">
      <c r="A2019">
        <v>2018</v>
      </c>
      <c r="B2019" t="s">
        <v>33</v>
      </c>
      <c r="C2019">
        <v>46</v>
      </c>
      <c r="D2019" t="s">
        <v>34</v>
      </c>
      <c r="E2019" t="s">
        <v>40</v>
      </c>
      <c r="F2019" t="s">
        <v>43</v>
      </c>
      <c r="G2019" t="s">
        <v>50</v>
      </c>
      <c r="H2019">
        <v>282567</v>
      </c>
      <c r="I2019" t="s">
        <v>54</v>
      </c>
      <c r="J2019">
        <v>0.34</v>
      </c>
      <c r="K2019">
        <v>4</v>
      </c>
      <c r="L2019" s="1">
        <v>44022</v>
      </c>
      <c r="M2019" s="1">
        <v>45482</v>
      </c>
      <c r="N2019">
        <v>96072.78</v>
      </c>
      <c r="O2019">
        <v>378639.78</v>
      </c>
      <c r="P2019" t="s">
        <v>56</v>
      </c>
      <c r="Q2019" t="s">
        <v>60</v>
      </c>
      <c r="R2019" t="s">
        <v>62</v>
      </c>
      <c r="S2019" t="s">
        <v>65</v>
      </c>
      <c r="T2019" t="s">
        <v>68</v>
      </c>
      <c r="U2019">
        <v>1158</v>
      </c>
      <c r="V2019">
        <v>94914.78</v>
      </c>
      <c r="W2019">
        <v>1</v>
      </c>
      <c r="X2019" t="s">
        <v>71</v>
      </c>
      <c r="Y2019" t="s">
        <v>74</v>
      </c>
      <c r="Z2019" t="s">
        <v>67</v>
      </c>
      <c r="AA2019" t="s">
        <v>76</v>
      </c>
    </row>
    <row r="2020" spans="1:27" x14ac:dyDescent="0.25">
      <c r="A2020">
        <v>2019</v>
      </c>
      <c r="B2020" t="s">
        <v>29</v>
      </c>
      <c r="C2020">
        <v>33</v>
      </c>
      <c r="D2020" t="s">
        <v>34</v>
      </c>
      <c r="E2020" t="s">
        <v>40</v>
      </c>
      <c r="F2020" t="s">
        <v>42</v>
      </c>
      <c r="G2020" t="s">
        <v>48</v>
      </c>
      <c r="H2020">
        <v>324795</v>
      </c>
      <c r="I2020" t="s">
        <v>55</v>
      </c>
      <c r="J2020">
        <v>0.11</v>
      </c>
      <c r="K2020">
        <v>4</v>
      </c>
      <c r="L2020" s="1">
        <v>44023</v>
      </c>
      <c r="M2020" s="1">
        <v>45483</v>
      </c>
      <c r="N2020">
        <v>35727.449999999997</v>
      </c>
      <c r="O2020">
        <v>360522.45</v>
      </c>
      <c r="P2020" t="s">
        <v>56</v>
      </c>
      <c r="Q2020" t="s">
        <v>60</v>
      </c>
      <c r="R2020" t="s">
        <v>62</v>
      </c>
      <c r="S2020" t="s">
        <v>65</v>
      </c>
      <c r="T2020" t="s">
        <v>67</v>
      </c>
      <c r="U2020">
        <v>2586</v>
      </c>
      <c r="V2020">
        <v>33141.449999999997</v>
      </c>
      <c r="W2020">
        <v>4</v>
      </c>
      <c r="X2020" t="s">
        <v>71</v>
      </c>
      <c r="Y2020" t="s">
        <v>73</v>
      </c>
      <c r="Z2020" t="s">
        <v>68</v>
      </c>
      <c r="AA2020" t="s">
        <v>76</v>
      </c>
    </row>
    <row r="2021" spans="1:27" x14ac:dyDescent="0.25">
      <c r="A2021">
        <v>2020</v>
      </c>
      <c r="B2021" t="s">
        <v>30</v>
      </c>
      <c r="C2021">
        <v>38</v>
      </c>
      <c r="D2021" t="s">
        <v>34</v>
      </c>
      <c r="E2021" t="s">
        <v>41</v>
      </c>
      <c r="F2021" t="s">
        <v>42</v>
      </c>
      <c r="G2021" t="s">
        <v>52</v>
      </c>
      <c r="H2021">
        <v>109487</v>
      </c>
      <c r="I2021" t="s">
        <v>55</v>
      </c>
      <c r="J2021">
        <v>0.15</v>
      </c>
      <c r="K2021">
        <v>8</v>
      </c>
      <c r="L2021" s="1">
        <v>44024</v>
      </c>
      <c r="M2021" s="1">
        <v>46944</v>
      </c>
      <c r="N2021">
        <v>16423.05</v>
      </c>
      <c r="O2021">
        <v>125910.05</v>
      </c>
      <c r="P2021" t="s">
        <v>57</v>
      </c>
      <c r="Q2021" t="s">
        <v>59</v>
      </c>
      <c r="R2021" t="s">
        <v>63</v>
      </c>
      <c r="S2021" t="s">
        <v>65</v>
      </c>
      <c r="T2021" t="s">
        <v>68</v>
      </c>
      <c r="U2021">
        <v>3936</v>
      </c>
      <c r="V2021">
        <v>12487.05</v>
      </c>
      <c r="W2021">
        <v>2</v>
      </c>
      <c r="X2021" t="s">
        <v>72</v>
      </c>
      <c r="Y2021" t="s">
        <v>73</v>
      </c>
      <c r="Z2021" t="s">
        <v>67</v>
      </c>
      <c r="AA2021" t="s">
        <v>77</v>
      </c>
    </row>
    <row r="2022" spans="1:27" x14ac:dyDescent="0.25">
      <c r="A2022">
        <v>2021</v>
      </c>
      <c r="B2022" t="s">
        <v>29</v>
      </c>
      <c r="C2022">
        <v>23</v>
      </c>
      <c r="D2022" t="s">
        <v>35</v>
      </c>
      <c r="E2022" t="s">
        <v>39</v>
      </c>
      <c r="F2022" t="s">
        <v>42</v>
      </c>
      <c r="G2022" t="s">
        <v>52</v>
      </c>
      <c r="H2022">
        <v>145530</v>
      </c>
      <c r="I2022" t="s">
        <v>54</v>
      </c>
      <c r="J2022">
        <v>0.08</v>
      </c>
      <c r="K2022">
        <v>9</v>
      </c>
      <c r="L2022" s="1">
        <v>44025</v>
      </c>
      <c r="M2022" s="1">
        <v>47310</v>
      </c>
      <c r="N2022">
        <v>11642.4</v>
      </c>
      <c r="O2022">
        <v>157172.4</v>
      </c>
      <c r="P2022" t="s">
        <v>57</v>
      </c>
      <c r="Q2022" t="s">
        <v>59</v>
      </c>
      <c r="R2022" t="s">
        <v>62</v>
      </c>
      <c r="S2022" t="s">
        <v>65</v>
      </c>
      <c r="T2022" t="s">
        <v>68</v>
      </c>
      <c r="U2022">
        <v>2278</v>
      </c>
      <c r="V2022">
        <v>9364.4</v>
      </c>
      <c r="W2022">
        <v>4</v>
      </c>
      <c r="X2022" t="s">
        <v>69</v>
      </c>
      <c r="Y2022" t="s">
        <v>74</v>
      </c>
      <c r="Z2022" t="s">
        <v>67</v>
      </c>
      <c r="AA2022" t="s">
        <v>76</v>
      </c>
    </row>
    <row r="2023" spans="1:27" x14ac:dyDescent="0.25">
      <c r="A2023">
        <v>2022</v>
      </c>
      <c r="B2023" t="s">
        <v>33</v>
      </c>
      <c r="C2023">
        <v>43</v>
      </c>
      <c r="D2023" t="s">
        <v>35</v>
      </c>
      <c r="E2023" t="s">
        <v>40</v>
      </c>
      <c r="F2023" t="s">
        <v>44</v>
      </c>
      <c r="G2023" t="s">
        <v>48</v>
      </c>
      <c r="H2023">
        <v>478448</v>
      </c>
      <c r="I2023" t="s">
        <v>54</v>
      </c>
      <c r="J2023">
        <v>0.48</v>
      </c>
      <c r="K2023">
        <v>8</v>
      </c>
      <c r="L2023" s="1">
        <v>44026</v>
      </c>
      <c r="M2023" s="1">
        <v>46946</v>
      </c>
      <c r="N2023">
        <v>229655.04000000001</v>
      </c>
      <c r="O2023">
        <v>708103.04</v>
      </c>
      <c r="P2023" t="s">
        <v>57</v>
      </c>
      <c r="Q2023" t="s">
        <v>58</v>
      </c>
      <c r="R2023" t="s">
        <v>62</v>
      </c>
      <c r="S2023" t="s">
        <v>64</v>
      </c>
      <c r="T2023" t="s">
        <v>68</v>
      </c>
      <c r="U2023">
        <v>305</v>
      </c>
      <c r="V2023">
        <v>229350.04</v>
      </c>
      <c r="W2023">
        <v>2</v>
      </c>
      <c r="X2023" t="s">
        <v>71</v>
      </c>
      <c r="Y2023" t="s">
        <v>74</v>
      </c>
      <c r="Z2023" t="s">
        <v>68</v>
      </c>
      <c r="AA2023" t="s">
        <v>75</v>
      </c>
    </row>
    <row r="2024" spans="1:27" x14ac:dyDescent="0.25">
      <c r="A2024">
        <v>2023</v>
      </c>
      <c r="B2024" t="s">
        <v>29</v>
      </c>
      <c r="C2024">
        <v>23</v>
      </c>
      <c r="D2024" t="s">
        <v>34</v>
      </c>
      <c r="E2024" t="s">
        <v>39</v>
      </c>
      <c r="F2024" t="s">
        <v>44</v>
      </c>
      <c r="G2024" t="s">
        <v>52</v>
      </c>
      <c r="H2024">
        <v>481404</v>
      </c>
      <c r="I2024" t="s">
        <v>54</v>
      </c>
      <c r="J2024">
        <v>0.13</v>
      </c>
      <c r="K2024">
        <v>8</v>
      </c>
      <c r="L2024" s="1">
        <v>44027</v>
      </c>
      <c r="M2024" s="1">
        <v>46947</v>
      </c>
      <c r="N2024">
        <v>62582.52</v>
      </c>
      <c r="O2024">
        <v>543986.52</v>
      </c>
      <c r="P2024" t="s">
        <v>57</v>
      </c>
      <c r="Q2024" t="s">
        <v>60</v>
      </c>
      <c r="R2024" t="s">
        <v>63</v>
      </c>
      <c r="S2024" t="s">
        <v>66</v>
      </c>
      <c r="T2024" t="s">
        <v>67</v>
      </c>
      <c r="U2024">
        <v>2634</v>
      </c>
      <c r="V2024">
        <v>59948.52</v>
      </c>
      <c r="W2024">
        <v>2</v>
      </c>
      <c r="X2024" t="s">
        <v>70</v>
      </c>
      <c r="Y2024" t="s">
        <v>73</v>
      </c>
      <c r="Z2024" t="s">
        <v>68</v>
      </c>
      <c r="AA2024" t="s">
        <v>75</v>
      </c>
    </row>
    <row r="2025" spans="1:27" x14ac:dyDescent="0.25">
      <c r="A2025">
        <v>2024</v>
      </c>
      <c r="B2025" t="s">
        <v>31</v>
      </c>
      <c r="C2025">
        <v>45</v>
      </c>
      <c r="D2025" t="s">
        <v>35</v>
      </c>
      <c r="E2025" t="s">
        <v>39</v>
      </c>
      <c r="F2025" t="s">
        <v>46</v>
      </c>
      <c r="G2025" t="s">
        <v>49</v>
      </c>
      <c r="H2025">
        <v>209597</v>
      </c>
      <c r="I2025" t="s">
        <v>53</v>
      </c>
      <c r="J2025">
        <v>-0.11</v>
      </c>
      <c r="K2025">
        <v>5</v>
      </c>
      <c r="L2025" s="1">
        <v>44028</v>
      </c>
      <c r="M2025" s="1">
        <v>45853</v>
      </c>
      <c r="N2025">
        <v>-23055.67</v>
      </c>
      <c r="O2025">
        <v>186541.33</v>
      </c>
      <c r="P2025" t="s">
        <v>56</v>
      </c>
      <c r="Q2025" t="s">
        <v>59</v>
      </c>
      <c r="R2025" t="s">
        <v>61</v>
      </c>
      <c r="S2025" t="s">
        <v>64</v>
      </c>
      <c r="T2025" t="s">
        <v>67</v>
      </c>
      <c r="U2025">
        <v>4153</v>
      </c>
      <c r="V2025">
        <v>-27208.67</v>
      </c>
      <c r="W2025">
        <v>3</v>
      </c>
      <c r="X2025" t="s">
        <v>71</v>
      </c>
      <c r="Y2025" t="s">
        <v>74</v>
      </c>
      <c r="Z2025" t="s">
        <v>68</v>
      </c>
      <c r="AA2025" t="s">
        <v>77</v>
      </c>
    </row>
    <row r="2026" spans="1:27" x14ac:dyDescent="0.25">
      <c r="A2026">
        <v>2025</v>
      </c>
      <c r="B2026" t="s">
        <v>28</v>
      </c>
      <c r="C2026">
        <v>47</v>
      </c>
      <c r="D2026" t="s">
        <v>35</v>
      </c>
      <c r="E2026" t="s">
        <v>36</v>
      </c>
      <c r="F2026" t="s">
        <v>43</v>
      </c>
      <c r="G2026" t="s">
        <v>52</v>
      </c>
      <c r="H2026">
        <v>324345</v>
      </c>
      <c r="I2026" t="s">
        <v>55</v>
      </c>
      <c r="J2026">
        <v>-0.18</v>
      </c>
      <c r="K2026">
        <v>2</v>
      </c>
      <c r="L2026" s="1">
        <v>44029</v>
      </c>
      <c r="M2026" s="1">
        <v>44759</v>
      </c>
      <c r="N2026">
        <v>-58382.1</v>
      </c>
      <c r="O2026">
        <v>265962.90000000002</v>
      </c>
      <c r="P2026" t="s">
        <v>56</v>
      </c>
      <c r="Q2026" t="s">
        <v>59</v>
      </c>
      <c r="R2026" t="s">
        <v>62</v>
      </c>
      <c r="S2026" t="s">
        <v>65</v>
      </c>
      <c r="T2026" t="s">
        <v>68</v>
      </c>
      <c r="U2026">
        <v>4635</v>
      </c>
      <c r="V2026">
        <v>-63017.1</v>
      </c>
      <c r="W2026">
        <v>3</v>
      </c>
      <c r="X2026" t="s">
        <v>71</v>
      </c>
      <c r="Y2026" t="s">
        <v>74</v>
      </c>
      <c r="Z2026" t="s">
        <v>68</v>
      </c>
      <c r="AA2026" t="s">
        <v>75</v>
      </c>
    </row>
    <row r="2027" spans="1:27" x14ac:dyDescent="0.25">
      <c r="A2027">
        <v>2026</v>
      </c>
      <c r="B2027" t="s">
        <v>27</v>
      </c>
      <c r="C2027">
        <v>64</v>
      </c>
      <c r="D2027" t="s">
        <v>34</v>
      </c>
      <c r="E2027" t="s">
        <v>39</v>
      </c>
      <c r="F2027" t="s">
        <v>46</v>
      </c>
      <c r="G2027" t="s">
        <v>51</v>
      </c>
      <c r="H2027">
        <v>238056</v>
      </c>
      <c r="I2027" t="s">
        <v>55</v>
      </c>
      <c r="J2027">
        <v>0.34</v>
      </c>
      <c r="K2027">
        <v>2</v>
      </c>
      <c r="L2027" s="1">
        <v>44030</v>
      </c>
      <c r="M2027" s="1">
        <v>44760</v>
      </c>
      <c r="N2027">
        <v>80939.039999999994</v>
      </c>
      <c r="O2027">
        <v>318995.03999999998</v>
      </c>
      <c r="P2027" t="s">
        <v>56</v>
      </c>
      <c r="Q2027" t="s">
        <v>60</v>
      </c>
      <c r="R2027" t="s">
        <v>62</v>
      </c>
      <c r="S2027" t="s">
        <v>66</v>
      </c>
      <c r="T2027" t="s">
        <v>67</v>
      </c>
      <c r="U2027">
        <v>1127</v>
      </c>
      <c r="V2027">
        <v>79812.039999999994</v>
      </c>
      <c r="W2027">
        <v>1</v>
      </c>
      <c r="X2027" t="s">
        <v>72</v>
      </c>
      <c r="Y2027" t="s">
        <v>73</v>
      </c>
      <c r="Z2027" t="s">
        <v>68</v>
      </c>
      <c r="AA2027" t="s">
        <v>75</v>
      </c>
    </row>
    <row r="2028" spans="1:27" x14ac:dyDescent="0.25">
      <c r="A2028">
        <v>2027</v>
      </c>
      <c r="B2028" t="s">
        <v>30</v>
      </c>
      <c r="C2028">
        <v>47</v>
      </c>
      <c r="D2028" t="s">
        <v>34</v>
      </c>
      <c r="E2028" t="s">
        <v>38</v>
      </c>
      <c r="F2028" t="s">
        <v>47</v>
      </c>
      <c r="G2028" t="s">
        <v>50</v>
      </c>
      <c r="H2028">
        <v>409436</v>
      </c>
      <c r="I2028" t="s">
        <v>54</v>
      </c>
      <c r="J2028">
        <v>0.18</v>
      </c>
      <c r="K2028">
        <v>2</v>
      </c>
      <c r="L2028" s="1">
        <v>44031</v>
      </c>
      <c r="M2028" s="1">
        <v>44761</v>
      </c>
      <c r="N2028">
        <v>73698.48</v>
      </c>
      <c r="O2028">
        <v>483134.48</v>
      </c>
      <c r="P2028" t="s">
        <v>56</v>
      </c>
      <c r="Q2028" t="s">
        <v>58</v>
      </c>
      <c r="R2028" t="s">
        <v>61</v>
      </c>
      <c r="S2028" t="s">
        <v>66</v>
      </c>
      <c r="T2028" t="s">
        <v>68</v>
      </c>
      <c r="U2028">
        <v>2222</v>
      </c>
      <c r="V2028">
        <v>71476.479999999996</v>
      </c>
      <c r="W2028">
        <v>4</v>
      </c>
      <c r="X2028" t="s">
        <v>70</v>
      </c>
      <c r="Y2028" t="s">
        <v>73</v>
      </c>
      <c r="Z2028" t="s">
        <v>68</v>
      </c>
      <c r="AA2028" t="s">
        <v>75</v>
      </c>
    </row>
    <row r="2029" spans="1:27" x14ac:dyDescent="0.25">
      <c r="A2029">
        <v>2028</v>
      </c>
      <c r="B2029" t="s">
        <v>32</v>
      </c>
      <c r="C2029">
        <v>59</v>
      </c>
      <c r="D2029" t="s">
        <v>34</v>
      </c>
      <c r="E2029" t="s">
        <v>40</v>
      </c>
      <c r="F2029" t="s">
        <v>43</v>
      </c>
      <c r="G2029" t="s">
        <v>52</v>
      </c>
      <c r="H2029">
        <v>12312</v>
      </c>
      <c r="I2029" t="s">
        <v>53</v>
      </c>
      <c r="J2029">
        <v>-0.2</v>
      </c>
      <c r="K2029">
        <v>6</v>
      </c>
      <c r="L2029" s="1">
        <v>44032</v>
      </c>
      <c r="M2029" s="1">
        <v>46222</v>
      </c>
      <c r="N2029">
        <v>-2462.4</v>
      </c>
      <c r="O2029">
        <v>9849.6</v>
      </c>
      <c r="P2029" t="s">
        <v>57</v>
      </c>
      <c r="Q2029" t="s">
        <v>58</v>
      </c>
      <c r="R2029" t="s">
        <v>62</v>
      </c>
      <c r="S2029" t="s">
        <v>64</v>
      </c>
      <c r="T2029" t="s">
        <v>67</v>
      </c>
      <c r="U2029">
        <v>4904</v>
      </c>
      <c r="V2029">
        <v>-7366.4</v>
      </c>
      <c r="W2029">
        <v>1</v>
      </c>
      <c r="X2029" t="s">
        <v>69</v>
      </c>
      <c r="Y2029" t="s">
        <v>73</v>
      </c>
      <c r="Z2029" t="s">
        <v>68</v>
      </c>
      <c r="AA2029" t="s">
        <v>75</v>
      </c>
    </row>
    <row r="2030" spans="1:27" x14ac:dyDescent="0.25">
      <c r="A2030">
        <v>2029</v>
      </c>
      <c r="B2030" t="s">
        <v>28</v>
      </c>
      <c r="C2030">
        <v>45</v>
      </c>
      <c r="D2030" t="s">
        <v>34</v>
      </c>
      <c r="E2030" t="s">
        <v>40</v>
      </c>
      <c r="F2030" t="s">
        <v>47</v>
      </c>
      <c r="G2030" t="s">
        <v>52</v>
      </c>
      <c r="H2030">
        <v>167691</v>
      </c>
      <c r="I2030" t="s">
        <v>54</v>
      </c>
      <c r="J2030">
        <v>7.0000000000000007E-2</v>
      </c>
      <c r="K2030">
        <v>5</v>
      </c>
      <c r="L2030" s="1">
        <v>44033</v>
      </c>
      <c r="M2030" s="1">
        <v>45858</v>
      </c>
      <c r="N2030">
        <v>11738.37</v>
      </c>
      <c r="O2030">
        <v>179429.37</v>
      </c>
      <c r="P2030" t="s">
        <v>56</v>
      </c>
      <c r="Q2030" t="s">
        <v>59</v>
      </c>
      <c r="R2030" t="s">
        <v>63</v>
      </c>
      <c r="S2030" t="s">
        <v>66</v>
      </c>
      <c r="T2030" t="s">
        <v>67</v>
      </c>
      <c r="U2030">
        <v>3036</v>
      </c>
      <c r="V2030">
        <v>8702.3700000000008</v>
      </c>
      <c r="W2030">
        <v>4</v>
      </c>
      <c r="X2030" t="s">
        <v>70</v>
      </c>
      <c r="Y2030" t="s">
        <v>73</v>
      </c>
      <c r="Z2030" t="s">
        <v>68</v>
      </c>
      <c r="AA2030" t="s">
        <v>77</v>
      </c>
    </row>
    <row r="2031" spans="1:27" x14ac:dyDescent="0.25">
      <c r="A2031">
        <v>2030</v>
      </c>
      <c r="B2031" t="s">
        <v>27</v>
      </c>
      <c r="C2031">
        <v>44</v>
      </c>
      <c r="D2031" t="s">
        <v>34</v>
      </c>
      <c r="E2031" t="s">
        <v>37</v>
      </c>
      <c r="F2031" t="s">
        <v>43</v>
      </c>
      <c r="G2031" t="s">
        <v>51</v>
      </c>
      <c r="H2031">
        <v>156503</v>
      </c>
      <c r="I2031" t="s">
        <v>53</v>
      </c>
      <c r="J2031">
        <v>0.44</v>
      </c>
      <c r="K2031">
        <v>4</v>
      </c>
      <c r="L2031" s="1">
        <v>44034</v>
      </c>
      <c r="M2031" s="1">
        <v>45494</v>
      </c>
      <c r="N2031">
        <v>68861.320000000007</v>
      </c>
      <c r="O2031">
        <v>225364.32</v>
      </c>
      <c r="P2031" t="s">
        <v>56</v>
      </c>
      <c r="Q2031" t="s">
        <v>58</v>
      </c>
      <c r="R2031" t="s">
        <v>61</v>
      </c>
      <c r="S2031" t="s">
        <v>65</v>
      </c>
      <c r="T2031" t="s">
        <v>67</v>
      </c>
      <c r="U2031">
        <v>4646</v>
      </c>
      <c r="V2031">
        <v>64215.320000000007</v>
      </c>
      <c r="W2031">
        <v>4</v>
      </c>
      <c r="X2031" t="s">
        <v>71</v>
      </c>
      <c r="Y2031" t="s">
        <v>74</v>
      </c>
      <c r="Z2031" t="s">
        <v>68</v>
      </c>
      <c r="AA2031" t="s">
        <v>75</v>
      </c>
    </row>
    <row r="2032" spans="1:27" x14ac:dyDescent="0.25">
      <c r="A2032">
        <v>2031</v>
      </c>
      <c r="B2032" t="s">
        <v>29</v>
      </c>
      <c r="C2032">
        <v>28</v>
      </c>
      <c r="D2032" t="s">
        <v>34</v>
      </c>
      <c r="E2032" t="s">
        <v>39</v>
      </c>
      <c r="F2032" t="s">
        <v>44</v>
      </c>
      <c r="G2032" t="s">
        <v>51</v>
      </c>
      <c r="H2032">
        <v>348607</v>
      </c>
      <c r="I2032" t="s">
        <v>55</v>
      </c>
      <c r="J2032">
        <v>0.46</v>
      </c>
      <c r="K2032">
        <v>4</v>
      </c>
      <c r="L2032" s="1">
        <v>44035</v>
      </c>
      <c r="M2032" s="1">
        <v>45495</v>
      </c>
      <c r="N2032">
        <v>160359.22</v>
      </c>
      <c r="O2032">
        <v>508966.22</v>
      </c>
      <c r="P2032" t="s">
        <v>56</v>
      </c>
      <c r="Q2032" t="s">
        <v>59</v>
      </c>
      <c r="R2032" t="s">
        <v>62</v>
      </c>
      <c r="S2032" t="s">
        <v>66</v>
      </c>
      <c r="T2032" t="s">
        <v>68</v>
      </c>
      <c r="U2032">
        <v>4229</v>
      </c>
      <c r="V2032">
        <v>156130.22</v>
      </c>
      <c r="W2032">
        <v>5</v>
      </c>
      <c r="X2032" t="s">
        <v>71</v>
      </c>
      <c r="Y2032" t="s">
        <v>74</v>
      </c>
      <c r="Z2032" t="s">
        <v>68</v>
      </c>
      <c r="AA2032" t="s">
        <v>75</v>
      </c>
    </row>
    <row r="2033" spans="1:27" x14ac:dyDescent="0.25">
      <c r="A2033">
        <v>2032</v>
      </c>
      <c r="B2033" t="s">
        <v>30</v>
      </c>
      <c r="C2033">
        <v>29</v>
      </c>
      <c r="D2033" t="s">
        <v>35</v>
      </c>
      <c r="E2033" t="s">
        <v>37</v>
      </c>
      <c r="F2033" t="s">
        <v>42</v>
      </c>
      <c r="G2033" t="s">
        <v>52</v>
      </c>
      <c r="H2033">
        <v>309157</v>
      </c>
      <c r="I2033" t="s">
        <v>54</v>
      </c>
      <c r="J2033">
        <v>-0.16</v>
      </c>
      <c r="K2033">
        <v>8</v>
      </c>
      <c r="L2033" s="1">
        <v>44036</v>
      </c>
      <c r="M2033" s="1">
        <v>46956</v>
      </c>
      <c r="N2033">
        <v>-49465.120000000003</v>
      </c>
      <c r="O2033">
        <v>259691.88</v>
      </c>
      <c r="P2033" t="s">
        <v>57</v>
      </c>
      <c r="Q2033" t="s">
        <v>59</v>
      </c>
      <c r="R2033" t="s">
        <v>62</v>
      </c>
      <c r="S2033" t="s">
        <v>64</v>
      </c>
      <c r="T2033" t="s">
        <v>68</v>
      </c>
      <c r="U2033">
        <v>568</v>
      </c>
      <c r="V2033">
        <v>-50033.120000000003</v>
      </c>
      <c r="W2033">
        <v>3</v>
      </c>
      <c r="X2033" t="s">
        <v>70</v>
      </c>
      <c r="Y2033" t="s">
        <v>74</v>
      </c>
      <c r="Z2033" t="s">
        <v>67</v>
      </c>
      <c r="AA2033" t="s">
        <v>75</v>
      </c>
    </row>
    <row r="2034" spans="1:27" x14ac:dyDescent="0.25">
      <c r="A2034">
        <v>2033</v>
      </c>
      <c r="B2034" t="s">
        <v>29</v>
      </c>
      <c r="C2034">
        <v>57</v>
      </c>
      <c r="D2034" t="s">
        <v>34</v>
      </c>
      <c r="E2034" t="s">
        <v>36</v>
      </c>
      <c r="F2034" t="s">
        <v>45</v>
      </c>
      <c r="G2034" t="s">
        <v>49</v>
      </c>
      <c r="H2034">
        <v>154099</v>
      </c>
      <c r="I2034" t="s">
        <v>54</v>
      </c>
      <c r="J2034">
        <v>-0.11</v>
      </c>
      <c r="K2034">
        <v>2</v>
      </c>
      <c r="L2034" s="1">
        <v>44037</v>
      </c>
      <c r="M2034" s="1">
        <v>44767</v>
      </c>
      <c r="N2034">
        <v>-16950.89</v>
      </c>
      <c r="O2034">
        <v>137148.10999999999</v>
      </c>
      <c r="P2034" t="s">
        <v>56</v>
      </c>
      <c r="Q2034" t="s">
        <v>58</v>
      </c>
      <c r="R2034" t="s">
        <v>63</v>
      </c>
      <c r="S2034" t="s">
        <v>64</v>
      </c>
      <c r="T2034" t="s">
        <v>68</v>
      </c>
      <c r="U2034">
        <v>3555</v>
      </c>
      <c r="V2034">
        <v>-20505.89</v>
      </c>
      <c r="W2034">
        <v>3</v>
      </c>
      <c r="X2034" t="s">
        <v>72</v>
      </c>
      <c r="Y2034" t="s">
        <v>74</v>
      </c>
      <c r="Z2034" t="s">
        <v>68</v>
      </c>
      <c r="AA2034" t="s">
        <v>76</v>
      </c>
    </row>
    <row r="2035" spans="1:27" x14ac:dyDescent="0.25">
      <c r="A2035">
        <v>2034</v>
      </c>
      <c r="B2035" t="s">
        <v>31</v>
      </c>
      <c r="C2035">
        <v>50</v>
      </c>
      <c r="D2035" t="s">
        <v>34</v>
      </c>
      <c r="E2035" t="s">
        <v>37</v>
      </c>
      <c r="F2035" t="s">
        <v>43</v>
      </c>
      <c r="G2035" t="s">
        <v>52</v>
      </c>
      <c r="H2035">
        <v>473972</v>
      </c>
      <c r="I2035" t="s">
        <v>55</v>
      </c>
      <c r="J2035">
        <v>-0.2</v>
      </c>
      <c r="K2035">
        <v>5</v>
      </c>
      <c r="L2035" s="1">
        <v>44038</v>
      </c>
      <c r="M2035" s="1">
        <v>45863</v>
      </c>
      <c r="N2035">
        <v>-94794.4</v>
      </c>
      <c r="O2035">
        <v>379177.6</v>
      </c>
      <c r="P2035" t="s">
        <v>56</v>
      </c>
      <c r="Q2035" t="s">
        <v>60</v>
      </c>
      <c r="R2035" t="s">
        <v>63</v>
      </c>
      <c r="S2035" t="s">
        <v>64</v>
      </c>
      <c r="T2035" t="s">
        <v>67</v>
      </c>
      <c r="U2035">
        <v>2071</v>
      </c>
      <c r="V2035">
        <v>-96865.4</v>
      </c>
      <c r="W2035">
        <v>4</v>
      </c>
      <c r="X2035" t="s">
        <v>69</v>
      </c>
      <c r="Y2035" t="s">
        <v>73</v>
      </c>
      <c r="Z2035" t="s">
        <v>68</v>
      </c>
      <c r="AA2035" t="s">
        <v>75</v>
      </c>
    </row>
    <row r="2036" spans="1:27" x14ac:dyDescent="0.25">
      <c r="A2036">
        <v>2035</v>
      </c>
      <c r="B2036" t="s">
        <v>33</v>
      </c>
      <c r="C2036">
        <v>39</v>
      </c>
      <c r="D2036" t="s">
        <v>34</v>
      </c>
      <c r="E2036" t="s">
        <v>39</v>
      </c>
      <c r="F2036" t="s">
        <v>43</v>
      </c>
      <c r="G2036" t="s">
        <v>49</v>
      </c>
      <c r="H2036">
        <v>149289</v>
      </c>
      <c r="I2036" t="s">
        <v>53</v>
      </c>
      <c r="J2036">
        <v>0.41</v>
      </c>
      <c r="K2036">
        <v>7</v>
      </c>
      <c r="L2036" s="1">
        <v>44039</v>
      </c>
      <c r="M2036" s="1">
        <v>46594</v>
      </c>
      <c r="N2036">
        <v>61208.49</v>
      </c>
      <c r="O2036">
        <v>210497.49</v>
      </c>
      <c r="P2036" t="s">
        <v>57</v>
      </c>
      <c r="Q2036" t="s">
        <v>59</v>
      </c>
      <c r="R2036" t="s">
        <v>61</v>
      </c>
      <c r="S2036" t="s">
        <v>64</v>
      </c>
      <c r="T2036" t="s">
        <v>68</v>
      </c>
      <c r="U2036">
        <v>4701</v>
      </c>
      <c r="V2036">
        <v>56507.49</v>
      </c>
      <c r="W2036">
        <v>5</v>
      </c>
      <c r="X2036" t="s">
        <v>71</v>
      </c>
      <c r="Y2036" t="s">
        <v>73</v>
      </c>
      <c r="Z2036" t="s">
        <v>67</v>
      </c>
      <c r="AA2036" t="s">
        <v>76</v>
      </c>
    </row>
    <row r="2037" spans="1:27" x14ac:dyDescent="0.25">
      <c r="A2037">
        <v>2036</v>
      </c>
      <c r="B2037" t="s">
        <v>30</v>
      </c>
      <c r="C2037">
        <v>36</v>
      </c>
      <c r="D2037" t="s">
        <v>34</v>
      </c>
      <c r="E2037" t="s">
        <v>40</v>
      </c>
      <c r="F2037" t="s">
        <v>45</v>
      </c>
      <c r="G2037" t="s">
        <v>50</v>
      </c>
      <c r="H2037">
        <v>458333</v>
      </c>
      <c r="I2037" t="s">
        <v>53</v>
      </c>
      <c r="J2037">
        <v>-0.15</v>
      </c>
      <c r="K2037">
        <v>7</v>
      </c>
      <c r="L2037" s="1">
        <v>44040</v>
      </c>
      <c r="M2037" s="1">
        <v>46595</v>
      </c>
      <c r="N2037">
        <v>-68749.95</v>
      </c>
      <c r="O2037">
        <v>389583.05</v>
      </c>
      <c r="P2037" t="s">
        <v>57</v>
      </c>
      <c r="Q2037" t="s">
        <v>59</v>
      </c>
      <c r="R2037" t="s">
        <v>63</v>
      </c>
      <c r="S2037" t="s">
        <v>65</v>
      </c>
      <c r="T2037" t="s">
        <v>68</v>
      </c>
      <c r="U2037">
        <v>1416</v>
      </c>
      <c r="V2037">
        <v>-70165.95</v>
      </c>
      <c r="W2037">
        <v>4</v>
      </c>
      <c r="X2037" t="s">
        <v>72</v>
      </c>
      <c r="Y2037" t="s">
        <v>74</v>
      </c>
      <c r="Z2037" t="s">
        <v>68</v>
      </c>
      <c r="AA2037" t="s">
        <v>77</v>
      </c>
    </row>
    <row r="2038" spans="1:27" x14ac:dyDescent="0.25">
      <c r="A2038">
        <v>2037</v>
      </c>
      <c r="B2038" t="s">
        <v>27</v>
      </c>
      <c r="C2038">
        <v>44</v>
      </c>
      <c r="D2038" t="s">
        <v>35</v>
      </c>
      <c r="E2038" t="s">
        <v>36</v>
      </c>
      <c r="F2038" t="s">
        <v>43</v>
      </c>
      <c r="G2038" t="s">
        <v>48</v>
      </c>
      <c r="H2038">
        <v>209203</v>
      </c>
      <c r="I2038" t="s">
        <v>55</v>
      </c>
      <c r="J2038">
        <v>-0.12</v>
      </c>
      <c r="K2038">
        <v>8</v>
      </c>
      <c r="L2038" s="1">
        <v>44041</v>
      </c>
      <c r="M2038" s="1">
        <v>46961</v>
      </c>
      <c r="N2038">
        <v>-25104.36</v>
      </c>
      <c r="O2038">
        <v>184098.64</v>
      </c>
      <c r="P2038" t="s">
        <v>57</v>
      </c>
      <c r="Q2038" t="s">
        <v>60</v>
      </c>
      <c r="R2038" t="s">
        <v>62</v>
      </c>
      <c r="S2038" t="s">
        <v>64</v>
      </c>
      <c r="T2038" t="s">
        <v>68</v>
      </c>
      <c r="U2038">
        <v>1521</v>
      </c>
      <c r="V2038">
        <v>-26625.360000000001</v>
      </c>
      <c r="W2038">
        <v>5</v>
      </c>
      <c r="X2038" t="s">
        <v>70</v>
      </c>
      <c r="Y2038" t="s">
        <v>74</v>
      </c>
      <c r="Z2038" t="s">
        <v>67</v>
      </c>
      <c r="AA2038" t="s">
        <v>77</v>
      </c>
    </row>
    <row r="2039" spans="1:27" x14ac:dyDescent="0.25">
      <c r="A2039">
        <v>2038</v>
      </c>
      <c r="B2039" t="s">
        <v>27</v>
      </c>
      <c r="C2039">
        <v>64</v>
      </c>
      <c r="D2039" t="s">
        <v>35</v>
      </c>
      <c r="E2039" t="s">
        <v>39</v>
      </c>
      <c r="F2039" t="s">
        <v>42</v>
      </c>
      <c r="G2039" t="s">
        <v>50</v>
      </c>
      <c r="H2039">
        <v>113521</v>
      </c>
      <c r="I2039" t="s">
        <v>53</v>
      </c>
      <c r="J2039">
        <v>-0.04</v>
      </c>
      <c r="K2039">
        <v>3</v>
      </c>
      <c r="L2039" s="1">
        <v>44042</v>
      </c>
      <c r="M2039" s="1">
        <v>45137</v>
      </c>
      <c r="N2039">
        <v>-4540.84</v>
      </c>
      <c r="O2039">
        <v>108980.16</v>
      </c>
      <c r="P2039" t="s">
        <v>56</v>
      </c>
      <c r="Q2039" t="s">
        <v>59</v>
      </c>
      <c r="R2039" t="s">
        <v>63</v>
      </c>
      <c r="S2039" t="s">
        <v>65</v>
      </c>
      <c r="T2039" t="s">
        <v>68</v>
      </c>
      <c r="U2039">
        <v>3762</v>
      </c>
      <c r="V2039">
        <v>-8302.84</v>
      </c>
      <c r="W2039">
        <v>5</v>
      </c>
      <c r="X2039" t="s">
        <v>70</v>
      </c>
      <c r="Y2039" t="s">
        <v>73</v>
      </c>
      <c r="Z2039" t="s">
        <v>68</v>
      </c>
      <c r="AA2039" t="s">
        <v>77</v>
      </c>
    </row>
    <row r="2040" spans="1:27" x14ac:dyDescent="0.25">
      <c r="A2040">
        <v>2039</v>
      </c>
      <c r="B2040" t="s">
        <v>31</v>
      </c>
      <c r="C2040">
        <v>41</v>
      </c>
      <c r="D2040" t="s">
        <v>35</v>
      </c>
      <c r="E2040" t="s">
        <v>36</v>
      </c>
      <c r="F2040" t="s">
        <v>46</v>
      </c>
      <c r="G2040" t="s">
        <v>52</v>
      </c>
      <c r="H2040">
        <v>495204</v>
      </c>
      <c r="I2040" t="s">
        <v>55</v>
      </c>
      <c r="J2040">
        <v>0.44</v>
      </c>
      <c r="K2040">
        <v>2</v>
      </c>
      <c r="L2040" s="1">
        <v>44043</v>
      </c>
      <c r="M2040" s="1">
        <v>44773</v>
      </c>
      <c r="N2040">
        <v>217889.76</v>
      </c>
      <c r="O2040">
        <v>713093.76</v>
      </c>
      <c r="P2040" t="s">
        <v>56</v>
      </c>
      <c r="Q2040" t="s">
        <v>60</v>
      </c>
      <c r="R2040" t="s">
        <v>62</v>
      </c>
      <c r="S2040" t="s">
        <v>66</v>
      </c>
      <c r="T2040" t="s">
        <v>68</v>
      </c>
      <c r="U2040">
        <v>2797</v>
      </c>
      <c r="V2040">
        <v>215092.76</v>
      </c>
      <c r="W2040">
        <v>5</v>
      </c>
      <c r="X2040" t="s">
        <v>71</v>
      </c>
      <c r="Y2040" t="s">
        <v>73</v>
      </c>
      <c r="Z2040" t="s">
        <v>67</v>
      </c>
      <c r="AA2040" t="s">
        <v>76</v>
      </c>
    </row>
    <row r="2041" spans="1:27" x14ac:dyDescent="0.25">
      <c r="A2041">
        <v>2040</v>
      </c>
      <c r="B2041" t="s">
        <v>31</v>
      </c>
      <c r="C2041">
        <v>56</v>
      </c>
      <c r="D2041" t="s">
        <v>34</v>
      </c>
      <c r="E2041" t="s">
        <v>41</v>
      </c>
      <c r="F2041" t="s">
        <v>45</v>
      </c>
      <c r="G2041" t="s">
        <v>52</v>
      </c>
      <c r="H2041">
        <v>321797</v>
      </c>
      <c r="I2041" t="s">
        <v>55</v>
      </c>
      <c r="J2041">
        <v>0.28000000000000003</v>
      </c>
      <c r="K2041">
        <v>8</v>
      </c>
      <c r="L2041" s="1">
        <v>44044</v>
      </c>
      <c r="M2041" s="1">
        <v>46964</v>
      </c>
      <c r="N2041">
        <v>90103.16</v>
      </c>
      <c r="O2041">
        <v>411900.15999999997</v>
      </c>
      <c r="P2041" t="s">
        <v>57</v>
      </c>
      <c r="Q2041" t="s">
        <v>60</v>
      </c>
      <c r="R2041" t="s">
        <v>61</v>
      </c>
      <c r="S2041" t="s">
        <v>64</v>
      </c>
      <c r="T2041" t="s">
        <v>68</v>
      </c>
      <c r="U2041">
        <v>4192</v>
      </c>
      <c r="V2041">
        <v>85911.16</v>
      </c>
      <c r="W2041">
        <v>4</v>
      </c>
      <c r="X2041" t="s">
        <v>71</v>
      </c>
      <c r="Y2041" t="s">
        <v>73</v>
      </c>
      <c r="Z2041" t="s">
        <v>68</v>
      </c>
      <c r="AA2041" t="s">
        <v>76</v>
      </c>
    </row>
    <row r="2042" spans="1:27" x14ac:dyDescent="0.25">
      <c r="A2042">
        <v>2041</v>
      </c>
      <c r="B2042" t="s">
        <v>30</v>
      </c>
      <c r="C2042">
        <v>60</v>
      </c>
      <c r="D2042" t="s">
        <v>34</v>
      </c>
      <c r="E2042" t="s">
        <v>39</v>
      </c>
      <c r="F2042" t="s">
        <v>45</v>
      </c>
      <c r="G2042" t="s">
        <v>49</v>
      </c>
      <c r="H2042">
        <v>179062</v>
      </c>
      <c r="I2042" t="s">
        <v>55</v>
      </c>
      <c r="J2042">
        <v>0.23</v>
      </c>
      <c r="K2042">
        <v>9</v>
      </c>
      <c r="L2042" s="1">
        <v>44045</v>
      </c>
      <c r="M2042" s="1">
        <v>47330</v>
      </c>
      <c r="N2042">
        <v>41184.26</v>
      </c>
      <c r="O2042">
        <v>220246.26</v>
      </c>
      <c r="P2042" t="s">
        <v>57</v>
      </c>
      <c r="Q2042" t="s">
        <v>60</v>
      </c>
      <c r="R2042" t="s">
        <v>63</v>
      </c>
      <c r="S2042" t="s">
        <v>66</v>
      </c>
      <c r="T2042" t="s">
        <v>67</v>
      </c>
      <c r="U2042">
        <v>2625</v>
      </c>
      <c r="V2042">
        <v>38559.26</v>
      </c>
      <c r="W2042">
        <v>1</v>
      </c>
      <c r="X2042" t="s">
        <v>70</v>
      </c>
      <c r="Y2042" t="s">
        <v>74</v>
      </c>
      <c r="Z2042" t="s">
        <v>67</v>
      </c>
      <c r="AA2042" t="s">
        <v>77</v>
      </c>
    </row>
    <row r="2043" spans="1:27" x14ac:dyDescent="0.25">
      <c r="A2043">
        <v>2042</v>
      </c>
      <c r="B2043" t="s">
        <v>29</v>
      </c>
      <c r="C2043">
        <v>59</v>
      </c>
      <c r="D2043" t="s">
        <v>35</v>
      </c>
      <c r="E2043" t="s">
        <v>41</v>
      </c>
      <c r="F2043" t="s">
        <v>42</v>
      </c>
      <c r="G2043" t="s">
        <v>51</v>
      </c>
      <c r="H2043">
        <v>119116</v>
      </c>
      <c r="I2043" t="s">
        <v>53</v>
      </c>
      <c r="J2043">
        <v>0.35</v>
      </c>
      <c r="K2043">
        <v>1</v>
      </c>
      <c r="L2043" s="1">
        <v>44046</v>
      </c>
      <c r="M2043" s="1">
        <v>44411</v>
      </c>
      <c r="N2043">
        <v>41690.6</v>
      </c>
      <c r="O2043">
        <v>160806.6</v>
      </c>
      <c r="P2043" t="s">
        <v>56</v>
      </c>
      <c r="Q2043" t="s">
        <v>58</v>
      </c>
      <c r="R2043" t="s">
        <v>63</v>
      </c>
      <c r="S2043" t="s">
        <v>65</v>
      </c>
      <c r="T2043" t="s">
        <v>67</v>
      </c>
      <c r="U2043">
        <v>756</v>
      </c>
      <c r="V2043">
        <v>40934.6</v>
      </c>
      <c r="W2043">
        <v>3</v>
      </c>
      <c r="X2043" t="s">
        <v>69</v>
      </c>
      <c r="Y2043" t="s">
        <v>73</v>
      </c>
      <c r="Z2043" t="s">
        <v>68</v>
      </c>
      <c r="AA2043" t="s">
        <v>75</v>
      </c>
    </row>
    <row r="2044" spans="1:27" x14ac:dyDescent="0.25">
      <c r="A2044">
        <v>2043</v>
      </c>
      <c r="B2044" t="s">
        <v>32</v>
      </c>
      <c r="C2044">
        <v>26</v>
      </c>
      <c r="D2044" t="s">
        <v>35</v>
      </c>
      <c r="E2044" t="s">
        <v>37</v>
      </c>
      <c r="F2044" t="s">
        <v>42</v>
      </c>
      <c r="G2044" t="s">
        <v>49</v>
      </c>
      <c r="H2044">
        <v>327496</v>
      </c>
      <c r="I2044" t="s">
        <v>54</v>
      </c>
      <c r="J2044">
        <v>0.28999999999999998</v>
      </c>
      <c r="K2044">
        <v>9</v>
      </c>
      <c r="L2044" s="1">
        <v>44047</v>
      </c>
      <c r="M2044" s="1">
        <v>47332</v>
      </c>
      <c r="N2044">
        <v>94973.84</v>
      </c>
      <c r="O2044">
        <v>422469.84</v>
      </c>
      <c r="P2044" t="s">
        <v>57</v>
      </c>
      <c r="Q2044" t="s">
        <v>59</v>
      </c>
      <c r="R2044" t="s">
        <v>62</v>
      </c>
      <c r="S2044" t="s">
        <v>64</v>
      </c>
      <c r="T2044" t="s">
        <v>67</v>
      </c>
      <c r="U2044">
        <v>3676</v>
      </c>
      <c r="V2044">
        <v>91297.84</v>
      </c>
      <c r="W2044">
        <v>1</v>
      </c>
      <c r="X2044" t="s">
        <v>69</v>
      </c>
      <c r="Y2044" t="s">
        <v>73</v>
      </c>
      <c r="Z2044" t="s">
        <v>68</v>
      </c>
      <c r="AA2044" t="s">
        <v>77</v>
      </c>
    </row>
    <row r="2045" spans="1:27" x14ac:dyDescent="0.25">
      <c r="A2045">
        <v>2044</v>
      </c>
      <c r="B2045" t="s">
        <v>27</v>
      </c>
      <c r="C2045">
        <v>25</v>
      </c>
      <c r="D2045" t="s">
        <v>34</v>
      </c>
      <c r="E2045" t="s">
        <v>39</v>
      </c>
      <c r="F2045" t="s">
        <v>45</v>
      </c>
      <c r="G2045" t="s">
        <v>51</v>
      </c>
      <c r="H2045">
        <v>384495</v>
      </c>
      <c r="I2045" t="s">
        <v>55</v>
      </c>
      <c r="J2045">
        <v>0.32</v>
      </c>
      <c r="K2045">
        <v>8</v>
      </c>
      <c r="L2045" s="1">
        <v>44048</v>
      </c>
      <c r="M2045" s="1">
        <v>46968</v>
      </c>
      <c r="N2045">
        <v>123038.39999999999</v>
      </c>
      <c r="O2045">
        <v>507533.4</v>
      </c>
      <c r="P2045" t="s">
        <v>57</v>
      </c>
      <c r="Q2045" t="s">
        <v>59</v>
      </c>
      <c r="R2045" t="s">
        <v>62</v>
      </c>
      <c r="S2045" t="s">
        <v>64</v>
      </c>
      <c r="T2045" t="s">
        <v>68</v>
      </c>
      <c r="U2045">
        <v>4876</v>
      </c>
      <c r="V2045">
        <v>118162.4</v>
      </c>
      <c r="W2045">
        <v>1</v>
      </c>
      <c r="X2045" t="s">
        <v>69</v>
      </c>
      <c r="Y2045" t="s">
        <v>73</v>
      </c>
      <c r="Z2045" t="s">
        <v>68</v>
      </c>
      <c r="AA2045" t="s">
        <v>75</v>
      </c>
    </row>
    <row r="2046" spans="1:27" x14ac:dyDescent="0.25">
      <c r="A2046">
        <v>2045</v>
      </c>
      <c r="B2046" t="s">
        <v>27</v>
      </c>
      <c r="C2046">
        <v>34</v>
      </c>
      <c r="D2046" t="s">
        <v>34</v>
      </c>
      <c r="E2046" t="s">
        <v>41</v>
      </c>
      <c r="F2046" t="s">
        <v>42</v>
      </c>
      <c r="G2046" t="s">
        <v>51</v>
      </c>
      <c r="H2046">
        <v>346172</v>
      </c>
      <c r="I2046" t="s">
        <v>53</v>
      </c>
      <c r="J2046">
        <v>-0.15</v>
      </c>
      <c r="K2046">
        <v>7</v>
      </c>
      <c r="L2046" s="1">
        <v>44049</v>
      </c>
      <c r="M2046" s="1">
        <v>46604</v>
      </c>
      <c r="N2046">
        <v>-51925.8</v>
      </c>
      <c r="O2046">
        <v>294246.2</v>
      </c>
      <c r="P2046" t="s">
        <v>57</v>
      </c>
      <c r="Q2046" t="s">
        <v>59</v>
      </c>
      <c r="R2046" t="s">
        <v>61</v>
      </c>
      <c r="S2046" t="s">
        <v>64</v>
      </c>
      <c r="T2046" t="s">
        <v>68</v>
      </c>
      <c r="U2046">
        <v>3636</v>
      </c>
      <c r="V2046">
        <v>-55561.8</v>
      </c>
      <c r="W2046">
        <v>5</v>
      </c>
      <c r="X2046" t="s">
        <v>72</v>
      </c>
      <c r="Y2046" t="s">
        <v>73</v>
      </c>
      <c r="Z2046" t="s">
        <v>68</v>
      </c>
      <c r="AA2046" t="s">
        <v>75</v>
      </c>
    </row>
    <row r="2047" spans="1:27" x14ac:dyDescent="0.25">
      <c r="A2047">
        <v>2046</v>
      </c>
      <c r="B2047" t="s">
        <v>31</v>
      </c>
      <c r="C2047">
        <v>62</v>
      </c>
      <c r="D2047" t="s">
        <v>34</v>
      </c>
      <c r="E2047" t="s">
        <v>38</v>
      </c>
      <c r="F2047" t="s">
        <v>46</v>
      </c>
      <c r="G2047" t="s">
        <v>51</v>
      </c>
      <c r="H2047">
        <v>244576</v>
      </c>
      <c r="I2047" t="s">
        <v>55</v>
      </c>
      <c r="J2047">
        <v>0.21</v>
      </c>
      <c r="K2047">
        <v>8</v>
      </c>
      <c r="L2047" s="1">
        <v>44050</v>
      </c>
      <c r="M2047" s="1">
        <v>46970</v>
      </c>
      <c r="N2047">
        <v>51360.959999999999</v>
      </c>
      <c r="O2047">
        <v>295936.96000000002</v>
      </c>
      <c r="P2047" t="s">
        <v>57</v>
      </c>
      <c r="Q2047" t="s">
        <v>60</v>
      </c>
      <c r="R2047" t="s">
        <v>62</v>
      </c>
      <c r="S2047" t="s">
        <v>65</v>
      </c>
      <c r="T2047" t="s">
        <v>68</v>
      </c>
      <c r="U2047">
        <v>3570</v>
      </c>
      <c r="V2047">
        <v>47790.96</v>
      </c>
      <c r="W2047">
        <v>4</v>
      </c>
      <c r="X2047" t="s">
        <v>69</v>
      </c>
      <c r="Y2047" t="s">
        <v>73</v>
      </c>
      <c r="Z2047" t="s">
        <v>68</v>
      </c>
      <c r="AA2047" t="s">
        <v>75</v>
      </c>
    </row>
    <row r="2048" spans="1:27" x14ac:dyDescent="0.25">
      <c r="A2048">
        <v>2047</v>
      </c>
      <c r="B2048" t="s">
        <v>28</v>
      </c>
      <c r="C2048">
        <v>24</v>
      </c>
      <c r="D2048" t="s">
        <v>34</v>
      </c>
      <c r="E2048" t="s">
        <v>40</v>
      </c>
      <c r="F2048" t="s">
        <v>42</v>
      </c>
      <c r="G2048" t="s">
        <v>51</v>
      </c>
      <c r="H2048">
        <v>17785</v>
      </c>
      <c r="I2048" t="s">
        <v>53</v>
      </c>
      <c r="J2048">
        <v>0.33</v>
      </c>
      <c r="K2048">
        <v>3</v>
      </c>
      <c r="L2048" s="1">
        <v>44051</v>
      </c>
      <c r="M2048" s="1">
        <v>45146</v>
      </c>
      <c r="N2048">
        <v>5869.05</v>
      </c>
      <c r="O2048">
        <v>23654.05</v>
      </c>
      <c r="P2048" t="s">
        <v>56</v>
      </c>
      <c r="Q2048" t="s">
        <v>58</v>
      </c>
      <c r="R2048" t="s">
        <v>61</v>
      </c>
      <c r="S2048" t="s">
        <v>64</v>
      </c>
      <c r="T2048" t="s">
        <v>68</v>
      </c>
      <c r="U2048">
        <v>4153</v>
      </c>
      <c r="V2048">
        <v>1716.05</v>
      </c>
      <c r="W2048">
        <v>5</v>
      </c>
      <c r="X2048" t="s">
        <v>70</v>
      </c>
      <c r="Y2048" t="s">
        <v>74</v>
      </c>
      <c r="Z2048" t="s">
        <v>68</v>
      </c>
      <c r="AA2048" t="s">
        <v>77</v>
      </c>
    </row>
    <row r="2049" spans="1:27" x14ac:dyDescent="0.25">
      <c r="A2049">
        <v>2048</v>
      </c>
      <c r="B2049" t="s">
        <v>31</v>
      </c>
      <c r="C2049">
        <v>28</v>
      </c>
      <c r="D2049" t="s">
        <v>34</v>
      </c>
      <c r="E2049" t="s">
        <v>37</v>
      </c>
      <c r="F2049" t="s">
        <v>46</v>
      </c>
      <c r="G2049" t="s">
        <v>52</v>
      </c>
      <c r="H2049">
        <v>489990</v>
      </c>
      <c r="I2049" t="s">
        <v>55</v>
      </c>
      <c r="J2049">
        <v>0.2</v>
      </c>
      <c r="K2049">
        <v>2</v>
      </c>
      <c r="L2049" s="1">
        <v>44052</v>
      </c>
      <c r="M2049" s="1">
        <v>44782</v>
      </c>
      <c r="N2049">
        <v>97998</v>
      </c>
      <c r="O2049">
        <v>587988</v>
      </c>
      <c r="P2049" t="s">
        <v>56</v>
      </c>
      <c r="Q2049" t="s">
        <v>59</v>
      </c>
      <c r="R2049" t="s">
        <v>61</v>
      </c>
      <c r="S2049" t="s">
        <v>64</v>
      </c>
      <c r="T2049" t="s">
        <v>68</v>
      </c>
      <c r="U2049">
        <v>813</v>
      </c>
      <c r="V2049">
        <v>97185</v>
      </c>
      <c r="W2049">
        <v>4</v>
      </c>
      <c r="X2049" t="s">
        <v>72</v>
      </c>
      <c r="Y2049" t="s">
        <v>73</v>
      </c>
      <c r="Z2049" t="s">
        <v>68</v>
      </c>
      <c r="AA2049" t="s">
        <v>76</v>
      </c>
    </row>
    <row r="2050" spans="1:27" x14ac:dyDescent="0.25">
      <c r="A2050">
        <v>2049</v>
      </c>
      <c r="B2050" t="s">
        <v>32</v>
      </c>
      <c r="C2050">
        <v>44</v>
      </c>
      <c r="D2050" t="s">
        <v>35</v>
      </c>
      <c r="E2050" t="s">
        <v>39</v>
      </c>
      <c r="F2050" t="s">
        <v>42</v>
      </c>
      <c r="G2050" t="s">
        <v>48</v>
      </c>
      <c r="H2050">
        <v>109645</v>
      </c>
      <c r="I2050" t="s">
        <v>53</v>
      </c>
      <c r="J2050">
        <v>-0.19</v>
      </c>
      <c r="K2050">
        <v>4</v>
      </c>
      <c r="L2050" s="1">
        <v>44053</v>
      </c>
      <c r="M2050" s="1">
        <v>45513</v>
      </c>
      <c r="N2050">
        <v>-20832.55</v>
      </c>
      <c r="O2050">
        <v>88812.45</v>
      </c>
      <c r="P2050" t="s">
        <v>56</v>
      </c>
      <c r="Q2050" t="s">
        <v>59</v>
      </c>
      <c r="R2050" t="s">
        <v>61</v>
      </c>
      <c r="S2050" t="s">
        <v>64</v>
      </c>
      <c r="T2050" t="s">
        <v>68</v>
      </c>
      <c r="U2050">
        <v>2001</v>
      </c>
      <c r="V2050">
        <v>-22833.55</v>
      </c>
      <c r="W2050">
        <v>3</v>
      </c>
      <c r="X2050" t="s">
        <v>71</v>
      </c>
      <c r="Y2050" t="s">
        <v>73</v>
      </c>
      <c r="Z2050" t="s">
        <v>67</v>
      </c>
      <c r="AA2050" t="s">
        <v>76</v>
      </c>
    </row>
    <row r="2051" spans="1:27" x14ac:dyDescent="0.25">
      <c r="A2051">
        <v>2050</v>
      </c>
      <c r="B2051" t="s">
        <v>29</v>
      </c>
      <c r="C2051">
        <v>31</v>
      </c>
      <c r="D2051" t="s">
        <v>34</v>
      </c>
      <c r="E2051" t="s">
        <v>39</v>
      </c>
      <c r="F2051" t="s">
        <v>45</v>
      </c>
      <c r="G2051" t="s">
        <v>48</v>
      </c>
      <c r="H2051">
        <v>483550</v>
      </c>
      <c r="I2051" t="s">
        <v>55</v>
      </c>
      <c r="J2051">
        <v>-0.05</v>
      </c>
      <c r="K2051">
        <v>7</v>
      </c>
      <c r="L2051" s="1">
        <v>44054</v>
      </c>
      <c r="M2051" s="1">
        <v>46609</v>
      </c>
      <c r="N2051">
        <v>-24177.5</v>
      </c>
      <c r="O2051">
        <v>459372.5</v>
      </c>
      <c r="P2051" t="s">
        <v>57</v>
      </c>
      <c r="Q2051" t="s">
        <v>59</v>
      </c>
      <c r="R2051" t="s">
        <v>62</v>
      </c>
      <c r="S2051" t="s">
        <v>66</v>
      </c>
      <c r="T2051" t="s">
        <v>68</v>
      </c>
      <c r="U2051">
        <v>644</v>
      </c>
      <c r="V2051">
        <v>-24821.5</v>
      </c>
      <c r="W2051">
        <v>2</v>
      </c>
      <c r="X2051" t="s">
        <v>70</v>
      </c>
      <c r="Y2051" t="s">
        <v>73</v>
      </c>
      <c r="Z2051" t="s">
        <v>67</v>
      </c>
      <c r="AA2051" t="s">
        <v>75</v>
      </c>
    </row>
    <row r="2052" spans="1:27" x14ac:dyDescent="0.25">
      <c r="A2052">
        <v>2051</v>
      </c>
      <c r="B2052" t="s">
        <v>29</v>
      </c>
      <c r="C2052">
        <v>37</v>
      </c>
      <c r="D2052" t="s">
        <v>35</v>
      </c>
      <c r="E2052" t="s">
        <v>40</v>
      </c>
      <c r="F2052" t="s">
        <v>43</v>
      </c>
      <c r="G2052" t="s">
        <v>50</v>
      </c>
      <c r="H2052">
        <v>5032</v>
      </c>
      <c r="I2052" t="s">
        <v>55</v>
      </c>
      <c r="J2052">
        <v>0.47</v>
      </c>
      <c r="K2052">
        <v>2</v>
      </c>
      <c r="L2052" s="1">
        <v>44055</v>
      </c>
      <c r="M2052" s="1">
        <v>44785</v>
      </c>
      <c r="N2052">
        <v>2365.04</v>
      </c>
      <c r="O2052">
        <v>7397.04</v>
      </c>
      <c r="P2052" t="s">
        <v>56</v>
      </c>
      <c r="Q2052" t="s">
        <v>58</v>
      </c>
      <c r="R2052" t="s">
        <v>62</v>
      </c>
      <c r="S2052" t="s">
        <v>65</v>
      </c>
      <c r="T2052" t="s">
        <v>68</v>
      </c>
      <c r="U2052">
        <v>3653</v>
      </c>
      <c r="V2052">
        <v>-1287.96</v>
      </c>
      <c r="W2052">
        <v>3</v>
      </c>
      <c r="X2052" t="s">
        <v>72</v>
      </c>
      <c r="Y2052" t="s">
        <v>73</v>
      </c>
      <c r="Z2052" t="s">
        <v>67</v>
      </c>
      <c r="AA2052" t="s">
        <v>76</v>
      </c>
    </row>
    <row r="2053" spans="1:27" x14ac:dyDescent="0.25">
      <c r="A2053">
        <v>2052</v>
      </c>
      <c r="B2053" t="s">
        <v>28</v>
      </c>
      <c r="C2053">
        <v>41</v>
      </c>
      <c r="D2053" t="s">
        <v>34</v>
      </c>
      <c r="E2053" t="s">
        <v>40</v>
      </c>
      <c r="F2053" t="s">
        <v>47</v>
      </c>
      <c r="G2053" t="s">
        <v>50</v>
      </c>
      <c r="H2053">
        <v>437461</v>
      </c>
      <c r="I2053" t="s">
        <v>55</v>
      </c>
      <c r="J2053">
        <v>0.28999999999999998</v>
      </c>
      <c r="K2053">
        <v>7</v>
      </c>
      <c r="L2053" s="1">
        <v>44056</v>
      </c>
      <c r="M2053" s="1">
        <v>46611</v>
      </c>
      <c r="N2053">
        <v>126863.69</v>
      </c>
      <c r="O2053">
        <v>564324.68999999994</v>
      </c>
      <c r="P2053" t="s">
        <v>57</v>
      </c>
      <c r="Q2053" t="s">
        <v>60</v>
      </c>
      <c r="R2053" t="s">
        <v>62</v>
      </c>
      <c r="S2053" t="s">
        <v>64</v>
      </c>
      <c r="T2053" t="s">
        <v>67</v>
      </c>
      <c r="U2053">
        <v>2205</v>
      </c>
      <c r="V2053">
        <v>124658.69</v>
      </c>
      <c r="W2053">
        <v>5</v>
      </c>
      <c r="X2053" t="s">
        <v>72</v>
      </c>
      <c r="Y2053" t="s">
        <v>74</v>
      </c>
      <c r="Z2053" t="s">
        <v>68</v>
      </c>
      <c r="AA2053" t="s">
        <v>75</v>
      </c>
    </row>
    <row r="2054" spans="1:27" x14ac:dyDescent="0.25">
      <c r="A2054">
        <v>2053</v>
      </c>
      <c r="B2054" t="s">
        <v>27</v>
      </c>
      <c r="C2054">
        <v>46</v>
      </c>
      <c r="D2054" t="s">
        <v>35</v>
      </c>
      <c r="E2054" t="s">
        <v>41</v>
      </c>
      <c r="F2054" t="s">
        <v>45</v>
      </c>
      <c r="G2054" t="s">
        <v>50</v>
      </c>
      <c r="H2054">
        <v>105585</v>
      </c>
      <c r="I2054" t="s">
        <v>53</v>
      </c>
      <c r="J2054">
        <v>0.28000000000000003</v>
      </c>
      <c r="K2054">
        <v>7</v>
      </c>
      <c r="L2054" s="1">
        <v>44057</v>
      </c>
      <c r="M2054" s="1">
        <v>46612</v>
      </c>
      <c r="N2054">
        <v>29563.8</v>
      </c>
      <c r="O2054">
        <v>135148.79999999999</v>
      </c>
      <c r="P2054" t="s">
        <v>57</v>
      </c>
      <c r="Q2054" t="s">
        <v>58</v>
      </c>
      <c r="R2054" t="s">
        <v>63</v>
      </c>
      <c r="S2054" t="s">
        <v>65</v>
      </c>
      <c r="T2054" t="s">
        <v>67</v>
      </c>
      <c r="U2054">
        <v>2159</v>
      </c>
      <c r="V2054">
        <v>27404.799999999999</v>
      </c>
      <c r="W2054">
        <v>3</v>
      </c>
      <c r="X2054" t="s">
        <v>69</v>
      </c>
      <c r="Y2054" t="s">
        <v>73</v>
      </c>
      <c r="Z2054" t="s">
        <v>68</v>
      </c>
      <c r="AA2054" t="s">
        <v>75</v>
      </c>
    </row>
    <row r="2055" spans="1:27" x14ac:dyDescent="0.25">
      <c r="A2055">
        <v>2054</v>
      </c>
      <c r="B2055" t="s">
        <v>31</v>
      </c>
      <c r="C2055">
        <v>63</v>
      </c>
      <c r="D2055" t="s">
        <v>35</v>
      </c>
      <c r="E2055" t="s">
        <v>41</v>
      </c>
      <c r="F2055" t="s">
        <v>47</v>
      </c>
      <c r="G2055" t="s">
        <v>49</v>
      </c>
      <c r="H2055">
        <v>184747</v>
      </c>
      <c r="I2055" t="s">
        <v>54</v>
      </c>
      <c r="J2055">
        <v>0.26</v>
      </c>
      <c r="K2055">
        <v>9</v>
      </c>
      <c r="L2055" s="1">
        <v>44058</v>
      </c>
      <c r="M2055" s="1">
        <v>47343</v>
      </c>
      <c r="N2055">
        <v>48034.22</v>
      </c>
      <c r="O2055">
        <v>232781.22</v>
      </c>
      <c r="P2055" t="s">
        <v>57</v>
      </c>
      <c r="Q2055" t="s">
        <v>58</v>
      </c>
      <c r="R2055" t="s">
        <v>63</v>
      </c>
      <c r="S2055" t="s">
        <v>65</v>
      </c>
      <c r="T2055" t="s">
        <v>68</v>
      </c>
      <c r="U2055">
        <v>1531</v>
      </c>
      <c r="V2055">
        <v>46503.22</v>
      </c>
      <c r="W2055">
        <v>5</v>
      </c>
      <c r="X2055" t="s">
        <v>70</v>
      </c>
      <c r="Y2055" t="s">
        <v>73</v>
      </c>
      <c r="Z2055" t="s">
        <v>68</v>
      </c>
      <c r="AA2055" t="s">
        <v>77</v>
      </c>
    </row>
    <row r="2056" spans="1:27" x14ac:dyDescent="0.25">
      <c r="A2056">
        <v>2055</v>
      </c>
      <c r="B2056" t="s">
        <v>29</v>
      </c>
      <c r="C2056">
        <v>64</v>
      </c>
      <c r="D2056" t="s">
        <v>35</v>
      </c>
      <c r="E2056" t="s">
        <v>41</v>
      </c>
      <c r="F2056" t="s">
        <v>42</v>
      </c>
      <c r="G2056" t="s">
        <v>50</v>
      </c>
      <c r="H2056">
        <v>128409</v>
      </c>
      <c r="I2056" t="s">
        <v>55</v>
      </c>
      <c r="J2056">
        <v>-0.11</v>
      </c>
      <c r="K2056">
        <v>3</v>
      </c>
      <c r="L2056" s="1">
        <v>44059</v>
      </c>
      <c r="M2056" s="1">
        <v>45154</v>
      </c>
      <c r="N2056">
        <v>-14124.99</v>
      </c>
      <c r="O2056">
        <v>114284.01</v>
      </c>
      <c r="P2056" t="s">
        <v>56</v>
      </c>
      <c r="Q2056" t="s">
        <v>60</v>
      </c>
      <c r="R2056" t="s">
        <v>63</v>
      </c>
      <c r="S2056" t="s">
        <v>64</v>
      </c>
      <c r="T2056" t="s">
        <v>67</v>
      </c>
      <c r="U2056">
        <v>3012</v>
      </c>
      <c r="V2056">
        <v>-17136.990000000002</v>
      </c>
      <c r="W2056">
        <v>4</v>
      </c>
      <c r="X2056" t="s">
        <v>69</v>
      </c>
      <c r="Y2056" t="s">
        <v>73</v>
      </c>
      <c r="Z2056" t="s">
        <v>68</v>
      </c>
      <c r="AA2056" t="s">
        <v>77</v>
      </c>
    </row>
    <row r="2057" spans="1:27" x14ac:dyDescent="0.25">
      <c r="A2057">
        <v>2056</v>
      </c>
      <c r="B2057" t="s">
        <v>32</v>
      </c>
      <c r="C2057">
        <v>47</v>
      </c>
      <c r="D2057" t="s">
        <v>34</v>
      </c>
      <c r="E2057" t="s">
        <v>36</v>
      </c>
      <c r="F2057" t="s">
        <v>42</v>
      </c>
      <c r="G2057" t="s">
        <v>50</v>
      </c>
      <c r="H2057">
        <v>337662</v>
      </c>
      <c r="I2057" t="s">
        <v>53</v>
      </c>
      <c r="J2057">
        <v>-0.2</v>
      </c>
      <c r="K2057">
        <v>9</v>
      </c>
      <c r="L2057" s="1">
        <v>44060</v>
      </c>
      <c r="M2057" s="1">
        <v>47345</v>
      </c>
      <c r="N2057">
        <v>-67532.399999999994</v>
      </c>
      <c r="O2057">
        <v>270129.59999999998</v>
      </c>
      <c r="P2057" t="s">
        <v>57</v>
      </c>
      <c r="Q2057" t="s">
        <v>58</v>
      </c>
      <c r="R2057" t="s">
        <v>61</v>
      </c>
      <c r="S2057" t="s">
        <v>64</v>
      </c>
      <c r="T2057" t="s">
        <v>67</v>
      </c>
      <c r="U2057">
        <v>2285</v>
      </c>
      <c r="V2057">
        <v>-69817.399999999994</v>
      </c>
      <c r="W2057">
        <v>2</v>
      </c>
      <c r="X2057" t="s">
        <v>72</v>
      </c>
      <c r="Y2057" t="s">
        <v>74</v>
      </c>
      <c r="Z2057" t="s">
        <v>67</v>
      </c>
      <c r="AA2057" t="s">
        <v>77</v>
      </c>
    </row>
    <row r="2058" spans="1:27" x14ac:dyDescent="0.25">
      <c r="A2058">
        <v>2057</v>
      </c>
      <c r="B2058" t="s">
        <v>30</v>
      </c>
      <c r="C2058">
        <v>36</v>
      </c>
      <c r="D2058" t="s">
        <v>34</v>
      </c>
      <c r="E2058" t="s">
        <v>37</v>
      </c>
      <c r="F2058" t="s">
        <v>43</v>
      </c>
      <c r="G2058" t="s">
        <v>50</v>
      </c>
      <c r="H2058">
        <v>255674</v>
      </c>
      <c r="I2058" t="s">
        <v>53</v>
      </c>
      <c r="J2058">
        <v>0.11</v>
      </c>
      <c r="K2058">
        <v>7</v>
      </c>
      <c r="L2058" s="1">
        <v>44061</v>
      </c>
      <c r="M2058" s="1">
        <v>46616</v>
      </c>
      <c r="N2058">
        <v>28124.14</v>
      </c>
      <c r="O2058">
        <v>283798.14</v>
      </c>
      <c r="P2058" t="s">
        <v>57</v>
      </c>
      <c r="Q2058" t="s">
        <v>60</v>
      </c>
      <c r="R2058" t="s">
        <v>63</v>
      </c>
      <c r="S2058" t="s">
        <v>64</v>
      </c>
      <c r="T2058" t="s">
        <v>68</v>
      </c>
      <c r="U2058">
        <v>3590</v>
      </c>
      <c r="V2058">
        <v>24534.14</v>
      </c>
      <c r="W2058">
        <v>5</v>
      </c>
      <c r="X2058" t="s">
        <v>70</v>
      </c>
      <c r="Y2058" t="s">
        <v>73</v>
      </c>
      <c r="Z2058" t="s">
        <v>68</v>
      </c>
      <c r="AA2058" t="s">
        <v>77</v>
      </c>
    </row>
    <row r="2059" spans="1:27" x14ac:dyDescent="0.25">
      <c r="A2059">
        <v>2058</v>
      </c>
      <c r="B2059" t="s">
        <v>33</v>
      </c>
      <c r="C2059">
        <v>46</v>
      </c>
      <c r="D2059" t="s">
        <v>34</v>
      </c>
      <c r="E2059" t="s">
        <v>39</v>
      </c>
      <c r="F2059" t="s">
        <v>42</v>
      </c>
      <c r="G2059" t="s">
        <v>52</v>
      </c>
      <c r="H2059">
        <v>85824</v>
      </c>
      <c r="I2059" t="s">
        <v>53</v>
      </c>
      <c r="J2059">
        <v>0.11</v>
      </c>
      <c r="K2059">
        <v>8</v>
      </c>
      <c r="L2059" s="1">
        <v>44062</v>
      </c>
      <c r="M2059" s="1">
        <v>46982</v>
      </c>
      <c r="N2059">
        <v>9440.64</v>
      </c>
      <c r="O2059">
        <v>95264.639999999999</v>
      </c>
      <c r="P2059" t="s">
        <v>57</v>
      </c>
      <c r="Q2059" t="s">
        <v>58</v>
      </c>
      <c r="R2059" t="s">
        <v>63</v>
      </c>
      <c r="S2059" t="s">
        <v>66</v>
      </c>
      <c r="T2059" t="s">
        <v>67</v>
      </c>
      <c r="U2059">
        <v>1968</v>
      </c>
      <c r="V2059">
        <v>7472.6399999999994</v>
      </c>
      <c r="W2059">
        <v>5</v>
      </c>
      <c r="X2059" t="s">
        <v>70</v>
      </c>
      <c r="Y2059" t="s">
        <v>74</v>
      </c>
      <c r="Z2059" t="s">
        <v>68</v>
      </c>
      <c r="AA2059" t="s">
        <v>76</v>
      </c>
    </row>
    <row r="2060" spans="1:27" x14ac:dyDescent="0.25">
      <c r="A2060">
        <v>2059</v>
      </c>
      <c r="B2060" t="s">
        <v>33</v>
      </c>
      <c r="C2060">
        <v>53</v>
      </c>
      <c r="D2060" t="s">
        <v>35</v>
      </c>
      <c r="E2060" t="s">
        <v>37</v>
      </c>
      <c r="F2060" t="s">
        <v>47</v>
      </c>
      <c r="G2060" t="s">
        <v>50</v>
      </c>
      <c r="H2060">
        <v>454255</v>
      </c>
      <c r="I2060" t="s">
        <v>54</v>
      </c>
      <c r="J2060">
        <v>0.37</v>
      </c>
      <c r="K2060">
        <v>3</v>
      </c>
      <c r="L2060" s="1">
        <v>44063</v>
      </c>
      <c r="M2060" s="1">
        <v>45158</v>
      </c>
      <c r="N2060">
        <v>168074.35</v>
      </c>
      <c r="O2060">
        <v>622329.35</v>
      </c>
      <c r="P2060" t="s">
        <v>56</v>
      </c>
      <c r="Q2060" t="s">
        <v>58</v>
      </c>
      <c r="R2060" t="s">
        <v>63</v>
      </c>
      <c r="S2060" t="s">
        <v>65</v>
      </c>
      <c r="T2060" t="s">
        <v>68</v>
      </c>
      <c r="U2060">
        <v>2532</v>
      </c>
      <c r="V2060">
        <v>165542.35</v>
      </c>
      <c r="W2060">
        <v>3</v>
      </c>
      <c r="X2060" t="s">
        <v>69</v>
      </c>
      <c r="Y2060" t="s">
        <v>74</v>
      </c>
      <c r="Z2060" t="s">
        <v>67</v>
      </c>
      <c r="AA2060" t="s">
        <v>77</v>
      </c>
    </row>
    <row r="2061" spans="1:27" x14ac:dyDescent="0.25">
      <c r="A2061">
        <v>2060</v>
      </c>
      <c r="B2061" t="s">
        <v>33</v>
      </c>
      <c r="C2061">
        <v>51</v>
      </c>
      <c r="D2061" t="s">
        <v>35</v>
      </c>
      <c r="E2061" t="s">
        <v>40</v>
      </c>
      <c r="F2061" t="s">
        <v>45</v>
      </c>
      <c r="G2061" t="s">
        <v>48</v>
      </c>
      <c r="H2061">
        <v>492851</v>
      </c>
      <c r="I2061" t="s">
        <v>54</v>
      </c>
      <c r="J2061">
        <v>-7.0000000000000007E-2</v>
      </c>
      <c r="K2061">
        <v>5</v>
      </c>
      <c r="L2061" s="1">
        <v>44064</v>
      </c>
      <c r="M2061" s="1">
        <v>45889</v>
      </c>
      <c r="N2061">
        <v>-34499.57</v>
      </c>
      <c r="O2061">
        <v>458351.43</v>
      </c>
      <c r="P2061" t="s">
        <v>56</v>
      </c>
      <c r="Q2061" t="s">
        <v>58</v>
      </c>
      <c r="R2061" t="s">
        <v>63</v>
      </c>
      <c r="S2061" t="s">
        <v>65</v>
      </c>
      <c r="T2061" t="s">
        <v>68</v>
      </c>
      <c r="U2061">
        <v>1643</v>
      </c>
      <c r="V2061">
        <v>-36142.57</v>
      </c>
      <c r="W2061">
        <v>1</v>
      </c>
      <c r="X2061" t="s">
        <v>69</v>
      </c>
      <c r="Y2061" t="s">
        <v>74</v>
      </c>
      <c r="Z2061" t="s">
        <v>68</v>
      </c>
      <c r="AA2061" t="s">
        <v>77</v>
      </c>
    </row>
    <row r="2062" spans="1:27" x14ac:dyDescent="0.25">
      <c r="A2062">
        <v>2061</v>
      </c>
      <c r="B2062" t="s">
        <v>27</v>
      </c>
      <c r="C2062">
        <v>26</v>
      </c>
      <c r="D2062" t="s">
        <v>34</v>
      </c>
      <c r="E2062" t="s">
        <v>38</v>
      </c>
      <c r="F2062" t="s">
        <v>45</v>
      </c>
      <c r="G2062" t="s">
        <v>52</v>
      </c>
      <c r="H2062">
        <v>333969</v>
      </c>
      <c r="I2062" t="s">
        <v>54</v>
      </c>
      <c r="J2062">
        <v>-0.01</v>
      </c>
      <c r="K2062">
        <v>7</v>
      </c>
      <c r="L2062" s="1">
        <v>44065</v>
      </c>
      <c r="M2062" s="1">
        <v>46620</v>
      </c>
      <c r="N2062">
        <v>-3339.69</v>
      </c>
      <c r="O2062">
        <v>330629.31</v>
      </c>
      <c r="P2062" t="s">
        <v>57</v>
      </c>
      <c r="Q2062" t="s">
        <v>59</v>
      </c>
      <c r="R2062" t="s">
        <v>61</v>
      </c>
      <c r="S2062" t="s">
        <v>64</v>
      </c>
      <c r="T2062" t="s">
        <v>67</v>
      </c>
      <c r="U2062">
        <v>868</v>
      </c>
      <c r="V2062">
        <v>-4207.6900000000014</v>
      </c>
      <c r="W2062">
        <v>1</v>
      </c>
      <c r="X2062" t="s">
        <v>70</v>
      </c>
      <c r="Y2062" t="s">
        <v>74</v>
      </c>
      <c r="Z2062" t="s">
        <v>67</v>
      </c>
      <c r="AA2062" t="s">
        <v>77</v>
      </c>
    </row>
    <row r="2063" spans="1:27" x14ac:dyDescent="0.25">
      <c r="A2063">
        <v>2062</v>
      </c>
      <c r="B2063" t="s">
        <v>31</v>
      </c>
      <c r="C2063">
        <v>64</v>
      </c>
      <c r="D2063" t="s">
        <v>35</v>
      </c>
      <c r="E2063" t="s">
        <v>37</v>
      </c>
      <c r="F2063" t="s">
        <v>46</v>
      </c>
      <c r="G2063" t="s">
        <v>51</v>
      </c>
      <c r="H2063">
        <v>92020</v>
      </c>
      <c r="I2063" t="s">
        <v>55</v>
      </c>
      <c r="J2063">
        <v>-0.15</v>
      </c>
      <c r="K2063">
        <v>8</v>
      </c>
      <c r="L2063" s="1">
        <v>44066</v>
      </c>
      <c r="M2063" s="1">
        <v>46986</v>
      </c>
      <c r="N2063">
        <v>-13803</v>
      </c>
      <c r="O2063">
        <v>78217</v>
      </c>
      <c r="P2063" t="s">
        <v>57</v>
      </c>
      <c r="Q2063" t="s">
        <v>60</v>
      </c>
      <c r="R2063" t="s">
        <v>61</v>
      </c>
      <c r="S2063" t="s">
        <v>66</v>
      </c>
      <c r="T2063" t="s">
        <v>67</v>
      </c>
      <c r="U2063">
        <v>618</v>
      </c>
      <c r="V2063">
        <v>-14421</v>
      </c>
      <c r="W2063">
        <v>5</v>
      </c>
      <c r="X2063" t="s">
        <v>69</v>
      </c>
      <c r="Y2063" t="s">
        <v>74</v>
      </c>
      <c r="Z2063" t="s">
        <v>68</v>
      </c>
      <c r="AA2063" t="s">
        <v>76</v>
      </c>
    </row>
    <row r="2064" spans="1:27" x14ac:dyDescent="0.25">
      <c r="A2064">
        <v>2063</v>
      </c>
      <c r="B2064" t="s">
        <v>28</v>
      </c>
      <c r="C2064">
        <v>28</v>
      </c>
      <c r="D2064" t="s">
        <v>35</v>
      </c>
      <c r="E2064" t="s">
        <v>37</v>
      </c>
      <c r="F2064" t="s">
        <v>43</v>
      </c>
      <c r="G2064" t="s">
        <v>49</v>
      </c>
      <c r="H2064">
        <v>88238</v>
      </c>
      <c r="I2064" t="s">
        <v>55</v>
      </c>
      <c r="J2064">
        <v>0.08</v>
      </c>
      <c r="K2064">
        <v>6</v>
      </c>
      <c r="L2064" s="1">
        <v>44067</v>
      </c>
      <c r="M2064" s="1">
        <v>46257</v>
      </c>
      <c r="N2064">
        <v>7059.04</v>
      </c>
      <c r="O2064">
        <v>95297.04</v>
      </c>
      <c r="P2064" t="s">
        <v>57</v>
      </c>
      <c r="Q2064" t="s">
        <v>60</v>
      </c>
      <c r="R2064" t="s">
        <v>62</v>
      </c>
      <c r="S2064" t="s">
        <v>66</v>
      </c>
      <c r="T2064" t="s">
        <v>68</v>
      </c>
      <c r="U2064">
        <v>1989</v>
      </c>
      <c r="V2064">
        <v>5070.04</v>
      </c>
      <c r="W2064">
        <v>1</v>
      </c>
      <c r="X2064" t="s">
        <v>71</v>
      </c>
      <c r="Y2064" t="s">
        <v>73</v>
      </c>
      <c r="Z2064" t="s">
        <v>68</v>
      </c>
      <c r="AA2064" t="s">
        <v>76</v>
      </c>
    </row>
    <row r="2065" spans="1:27" x14ac:dyDescent="0.25">
      <c r="A2065">
        <v>2064</v>
      </c>
      <c r="B2065" t="s">
        <v>29</v>
      </c>
      <c r="C2065">
        <v>27</v>
      </c>
      <c r="D2065" t="s">
        <v>35</v>
      </c>
      <c r="E2065" t="s">
        <v>41</v>
      </c>
      <c r="F2065" t="s">
        <v>47</v>
      </c>
      <c r="G2065" t="s">
        <v>52</v>
      </c>
      <c r="H2065">
        <v>219455</v>
      </c>
      <c r="I2065" t="s">
        <v>53</v>
      </c>
      <c r="J2065">
        <v>-0.02</v>
      </c>
      <c r="K2065">
        <v>6</v>
      </c>
      <c r="L2065" s="1">
        <v>44068</v>
      </c>
      <c r="M2065" s="1">
        <v>46258</v>
      </c>
      <c r="N2065">
        <v>-4389.1000000000004</v>
      </c>
      <c r="O2065">
        <v>215065.9</v>
      </c>
      <c r="P2065" t="s">
        <v>57</v>
      </c>
      <c r="Q2065" t="s">
        <v>59</v>
      </c>
      <c r="R2065" t="s">
        <v>62</v>
      </c>
      <c r="S2065" t="s">
        <v>64</v>
      </c>
      <c r="T2065" t="s">
        <v>68</v>
      </c>
      <c r="U2065">
        <v>906</v>
      </c>
      <c r="V2065">
        <v>-5295.1</v>
      </c>
      <c r="W2065">
        <v>3</v>
      </c>
      <c r="X2065" t="s">
        <v>71</v>
      </c>
      <c r="Y2065" t="s">
        <v>74</v>
      </c>
      <c r="Z2065" t="s">
        <v>68</v>
      </c>
      <c r="AA2065" t="s">
        <v>77</v>
      </c>
    </row>
    <row r="2066" spans="1:27" x14ac:dyDescent="0.25">
      <c r="A2066">
        <v>2065</v>
      </c>
      <c r="B2066" t="s">
        <v>30</v>
      </c>
      <c r="C2066">
        <v>54</v>
      </c>
      <c r="D2066" t="s">
        <v>35</v>
      </c>
      <c r="E2066" t="s">
        <v>40</v>
      </c>
      <c r="F2066" t="s">
        <v>42</v>
      </c>
      <c r="G2066" t="s">
        <v>52</v>
      </c>
      <c r="H2066">
        <v>219576</v>
      </c>
      <c r="I2066" t="s">
        <v>53</v>
      </c>
      <c r="J2066">
        <v>-0.02</v>
      </c>
      <c r="K2066">
        <v>5</v>
      </c>
      <c r="L2066" s="1">
        <v>44069</v>
      </c>
      <c r="M2066" s="1">
        <v>45894</v>
      </c>
      <c r="N2066">
        <v>-4391.5200000000004</v>
      </c>
      <c r="O2066">
        <v>215184.48</v>
      </c>
      <c r="P2066" t="s">
        <v>56</v>
      </c>
      <c r="Q2066" t="s">
        <v>58</v>
      </c>
      <c r="R2066" t="s">
        <v>61</v>
      </c>
      <c r="S2066" t="s">
        <v>66</v>
      </c>
      <c r="T2066" t="s">
        <v>68</v>
      </c>
      <c r="U2066">
        <v>2320</v>
      </c>
      <c r="V2066">
        <v>-6711.52</v>
      </c>
      <c r="W2066">
        <v>1</v>
      </c>
      <c r="X2066" t="s">
        <v>69</v>
      </c>
      <c r="Y2066" t="s">
        <v>73</v>
      </c>
      <c r="Z2066" t="s">
        <v>67</v>
      </c>
      <c r="AA2066" t="s">
        <v>77</v>
      </c>
    </row>
    <row r="2067" spans="1:27" x14ac:dyDescent="0.25">
      <c r="A2067">
        <v>2066</v>
      </c>
      <c r="B2067" t="s">
        <v>32</v>
      </c>
      <c r="C2067">
        <v>64</v>
      </c>
      <c r="D2067" t="s">
        <v>34</v>
      </c>
      <c r="E2067" t="s">
        <v>37</v>
      </c>
      <c r="F2067" t="s">
        <v>44</v>
      </c>
      <c r="G2067" t="s">
        <v>48</v>
      </c>
      <c r="H2067">
        <v>218561</v>
      </c>
      <c r="I2067" t="s">
        <v>55</v>
      </c>
      <c r="J2067">
        <v>-0.02</v>
      </c>
      <c r="K2067">
        <v>4</v>
      </c>
      <c r="L2067" s="1">
        <v>44070</v>
      </c>
      <c r="M2067" s="1">
        <v>45530</v>
      </c>
      <c r="N2067">
        <v>-4371.22</v>
      </c>
      <c r="O2067">
        <v>214189.78</v>
      </c>
      <c r="P2067" t="s">
        <v>56</v>
      </c>
      <c r="Q2067" t="s">
        <v>59</v>
      </c>
      <c r="R2067" t="s">
        <v>61</v>
      </c>
      <c r="S2067" t="s">
        <v>66</v>
      </c>
      <c r="T2067" t="s">
        <v>68</v>
      </c>
      <c r="U2067">
        <v>3535</v>
      </c>
      <c r="V2067">
        <v>-7906.22</v>
      </c>
      <c r="W2067">
        <v>2</v>
      </c>
      <c r="X2067" t="s">
        <v>69</v>
      </c>
      <c r="Y2067" t="s">
        <v>73</v>
      </c>
      <c r="Z2067" t="s">
        <v>67</v>
      </c>
      <c r="AA2067" t="s">
        <v>76</v>
      </c>
    </row>
    <row r="2068" spans="1:27" x14ac:dyDescent="0.25">
      <c r="A2068">
        <v>2067</v>
      </c>
      <c r="B2068" t="s">
        <v>30</v>
      </c>
      <c r="C2068">
        <v>34</v>
      </c>
      <c r="D2068" t="s">
        <v>35</v>
      </c>
      <c r="E2068" t="s">
        <v>39</v>
      </c>
      <c r="F2068" t="s">
        <v>43</v>
      </c>
      <c r="G2068" t="s">
        <v>50</v>
      </c>
      <c r="H2068">
        <v>381139</v>
      </c>
      <c r="I2068" t="s">
        <v>53</v>
      </c>
      <c r="J2068">
        <v>-0.04</v>
      </c>
      <c r="K2068">
        <v>7</v>
      </c>
      <c r="L2068" s="1">
        <v>44071</v>
      </c>
      <c r="M2068" s="1">
        <v>46626</v>
      </c>
      <c r="N2068">
        <v>-15245.56</v>
      </c>
      <c r="O2068">
        <v>365893.44</v>
      </c>
      <c r="P2068" t="s">
        <v>57</v>
      </c>
      <c r="Q2068" t="s">
        <v>59</v>
      </c>
      <c r="R2068" t="s">
        <v>61</v>
      </c>
      <c r="S2068" t="s">
        <v>64</v>
      </c>
      <c r="T2068" t="s">
        <v>67</v>
      </c>
      <c r="U2068">
        <v>133</v>
      </c>
      <c r="V2068">
        <v>-15378.56</v>
      </c>
      <c r="W2068">
        <v>5</v>
      </c>
      <c r="X2068" t="s">
        <v>70</v>
      </c>
      <c r="Y2068" t="s">
        <v>74</v>
      </c>
      <c r="Z2068" t="s">
        <v>67</v>
      </c>
      <c r="AA2068" t="s">
        <v>77</v>
      </c>
    </row>
    <row r="2069" spans="1:27" x14ac:dyDescent="0.25">
      <c r="A2069">
        <v>2068</v>
      </c>
      <c r="B2069" t="s">
        <v>32</v>
      </c>
      <c r="C2069">
        <v>36</v>
      </c>
      <c r="D2069" t="s">
        <v>34</v>
      </c>
      <c r="E2069" t="s">
        <v>41</v>
      </c>
      <c r="F2069" t="s">
        <v>43</v>
      </c>
      <c r="G2069" t="s">
        <v>51</v>
      </c>
      <c r="H2069">
        <v>373485</v>
      </c>
      <c r="I2069" t="s">
        <v>53</v>
      </c>
      <c r="J2069">
        <v>0.02</v>
      </c>
      <c r="K2069">
        <v>5</v>
      </c>
      <c r="L2069" s="1">
        <v>44072</v>
      </c>
      <c r="M2069" s="1">
        <v>45897</v>
      </c>
      <c r="N2069">
        <v>7469.7</v>
      </c>
      <c r="O2069">
        <v>380954.7</v>
      </c>
      <c r="P2069" t="s">
        <v>56</v>
      </c>
      <c r="Q2069" t="s">
        <v>58</v>
      </c>
      <c r="R2069" t="s">
        <v>62</v>
      </c>
      <c r="S2069" t="s">
        <v>66</v>
      </c>
      <c r="T2069" t="s">
        <v>67</v>
      </c>
      <c r="U2069">
        <v>1867</v>
      </c>
      <c r="V2069">
        <v>5602.7</v>
      </c>
      <c r="W2069">
        <v>3</v>
      </c>
      <c r="X2069" t="s">
        <v>72</v>
      </c>
      <c r="Y2069" t="s">
        <v>74</v>
      </c>
      <c r="Z2069" t="s">
        <v>68</v>
      </c>
      <c r="AA2069" t="s">
        <v>75</v>
      </c>
    </row>
    <row r="2070" spans="1:27" x14ac:dyDescent="0.25">
      <c r="A2070">
        <v>2069</v>
      </c>
      <c r="B2070" t="s">
        <v>27</v>
      </c>
      <c r="C2070">
        <v>63</v>
      </c>
      <c r="D2070" t="s">
        <v>35</v>
      </c>
      <c r="E2070" t="s">
        <v>37</v>
      </c>
      <c r="F2070" t="s">
        <v>44</v>
      </c>
      <c r="G2070" t="s">
        <v>48</v>
      </c>
      <c r="H2070">
        <v>226334</v>
      </c>
      <c r="I2070" t="s">
        <v>54</v>
      </c>
      <c r="J2070">
        <v>0.18</v>
      </c>
      <c r="K2070">
        <v>8</v>
      </c>
      <c r="L2070" s="1">
        <v>44073</v>
      </c>
      <c r="M2070" s="1">
        <v>46993</v>
      </c>
      <c r="N2070">
        <v>40740.120000000003</v>
      </c>
      <c r="O2070">
        <v>267074.12</v>
      </c>
      <c r="P2070" t="s">
        <v>57</v>
      </c>
      <c r="Q2070" t="s">
        <v>58</v>
      </c>
      <c r="R2070" t="s">
        <v>63</v>
      </c>
      <c r="S2070" t="s">
        <v>65</v>
      </c>
      <c r="T2070" t="s">
        <v>68</v>
      </c>
      <c r="U2070">
        <v>1587</v>
      </c>
      <c r="V2070">
        <v>39153.120000000003</v>
      </c>
      <c r="W2070">
        <v>5</v>
      </c>
      <c r="X2070" t="s">
        <v>72</v>
      </c>
      <c r="Y2070" t="s">
        <v>74</v>
      </c>
      <c r="Z2070" t="s">
        <v>68</v>
      </c>
      <c r="AA2070" t="s">
        <v>76</v>
      </c>
    </row>
    <row r="2071" spans="1:27" x14ac:dyDescent="0.25">
      <c r="A2071">
        <v>2070</v>
      </c>
      <c r="B2071" t="s">
        <v>31</v>
      </c>
      <c r="C2071">
        <v>29</v>
      </c>
      <c r="D2071" t="s">
        <v>35</v>
      </c>
      <c r="E2071" t="s">
        <v>40</v>
      </c>
      <c r="F2071" t="s">
        <v>45</v>
      </c>
      <c r="G2071" t="s">
        <v>48</v>
      </c>
      <c r="H2071">
        <v>289294</v>
      </c>
      <c r="I2071" t="s">
        <v>55</v>
      </c>
      <c r="J2071">
        <v>0.11</v>
      </c>
      <c r="K2071">
        <v>1</v>
      </c>
      <c r="L2071" s="1">
        <v>44074</v>
      </c>
      <c r="M2071" s="1">
        <v>44439</v>
      </c>
      <c r="N2071">
        <v>31822.34</v>
      </c>
      <c r="O2071">
        <v>321116.34000000003</v>
      </c>
      <c r="P2071" t="s">
        <v>56</v>
      </c>
      <c r="Q2071" t="s">
        <v>60</v>
      </c>
      <c r="R2071" t="s">
        <v>63</v>
      </c>
      <c r="S2071" t="s">
        <v>65</v>
      </c>
      <c r="T2071" t="s">
        <v>68</v>
      </c>
      <c r="U2071">
        <v>908</v>
      </c>
      <c r="V2071">
        <v>30914.34</v>
      </c>
      <c r="W2071">
        <v>4</v>
      </c>
      <c r="X2071" t="s">
        <v>70</v>
      </c>
      <c r="Y2071" t="s">
        <v>73</v>
      </c>
      <c r="Z2071" t="s">
        <v>67</v>
      </c>
      <c r="AA2071" t="s">
        <v>75</v>
      </c>
    </row>
    <row r="2072" spans="1:27" x14ac:dyDescent="0.25">
      <c r="A2072">
        <v>2071</v>
      </c>
      <c r="B2072" t="s">
        <v>33</v>
      </c>
      <c r="C2072">
        <v>30</v>
      </c>
      <c r="D2072" t="s">
        <v>34</v>
      </c>
      <c r="E2072" t="s">
        <v>38</v>
      </c>
      <c r="F2072" t="s">
        <v>46</v>
      </c>
      <c r="G2072" t="s">
        <v>52</v>
      </c>
      <c r="H2072">
        <v>78004</v>
      </c>
      <c r="I2072" t="s">
        <v>54</v>
      </c>
      <c r="J2072">
        <v>-0.16</v>
      </c>
      <c r="K2072">
        <v>8</v>
      </c>
      <c r="L2072" s="1">
        <v>44075</v>
      </c>
      <c r="M2072" s="1">
        <v>46995</v>
      </c>
      <c r="N2072">
        <v>-12480.64</v>
      </c>
      <c r="O2072">
        <v>65523.360000000001</v>
      </c>
      <c r="P2072" t="s">
        <v>57</v>
      </c>
      <c r="Q2072" t="s">
        <v>59</v>
      </c>
      <c r="R2072" t="s">
        <v>61</v>
      </c>
      <c r="S2072" t="s">
        <v>65</v>
      </c>
      <c r="T2072" t="s">
        <v>67</v>
      </c>
      <c r="U2072">
        <v>1643</v>
      </c>
      <c r="V2072">
        <v>-14123.64</v>
      </c>
      <c r="W2072">
        <v>3</v>
      </c>
      <c r="X2072" t="s">
        <v>72</v>
      </c>
      <c r="Y2072" t="s">
        <v>73</v>
      </c>
      <c r="Z2072" t="s">
        <v>67</v>
      </c>
      <c r="AA2072" t="s">
        <v>75</v>
      </c>
    </row>
    <row r="2073" spans="1:27" x14ac:dyDescent="0.25">
      <c r="A2073">
        <v>2072</v>
      </c>
      <c r="B2073" t="s">
        <v>31</v>
      </c>
      <c r="C2073">
        <v>37</v>
      </c>
      <c r="D2073" t="s">
        <v>35</v>
      </c>
      <c r="E2073" t="s">
        <v>39</v>
      </c>
      <c r="F2073" t="s">
        <v>45</v>
      </c>
      <c r="G2073" t="s">
        <v>51</v>
      </c>
      <c r="H2073">
        <v>452341</v>
      </c>
      <c r="I2073" t="s">
        <v>53</v>
      </c>
      <c r="J2073">
        <v>0.1</v>
      </c>
      <c r="K2073">
        <v>5</v>
      </c>
      <c r="L2073" s="1">
        <v>44076</v>
      </c>
      <c r="M2073" s="1">
        <v>45901</v>
      </c>
      <c r="N2073">
        <v>45234.1</v>
      </c>
      <c r="O2073">
        <v>497575.1</v>
      </c>
      <c r="P2073" t="s">
        <v>56</v>
      </c>
      <c r="Q2073" t="s">
        <v>58</v>
      </c>
      <c r="R2073" t="s">
        <v>62</v>
      </c>
      <c r="S2073" t="s">
        <v>66</v>
      </c>
      <c r="T2073" t="s">
        <v>68</v>
      </c>
      <c r="U2073">
        <v>3158</v>
      </c>
      <c r="V2073">
        <v>42076.1</v>
      </c>
      <c r="W2073">
        <v>1</v>
      </c>
      <c r="X2073" t="s">
        <v>69</v>
      </c>
      <c r="Y2073" t="s">
        <v>74</v>
      </c>
      <c r="Z2073" t="s">
        <v>68</v>
      </c>
      <c r="AA2073" t="s">
        <v>77</v>
      </c>
    </row>
    <row r="2074" spans="1:27" x14ac:dyDescent="0.25">
      <c r="A2074">
        <v>2073</v>
      </c>
      <c r="B2074" t="s">
        <v>27</v>
      </c>
      <c r="C2074">
        <v>32</v>
      </c>
      <c r="D2074" t="s">
        <v>34</v>
      </c>
      <c r="E2074" t="s">
        <v>38</v>
      </c>
      <c r="F2074" t="s">
        <v>45</v>
      </c>
      <c r="G2074" t="s">
        <v>48</v>
      </c>
      <c r="H2074">
        <v>152800</v>
      </c>
      <c r="I2074" t="s">
        <v>55</v>
      </c>
      <c r="J2074">
        <v>0.39</v>
      </c>
      <c r="K2074">
        <v>4</v>
      </c>
      <c r="L2074" s="1">
        <v>44077</v>
      </c>
      <c r="M2074" s="1">
        <v>45537</v>
      </c>
      <c r="N2074">
        <v>59592</v>
      </c>
      <c r="O2074">
        <v>212392</v>
      </c>
      <c r="P2074" t="s">
        <v>56</v>
      </c>
      <c r="Q2074" t="s">
        <v>60</v>
      </c>
      <c r="R2074" t="s">
        <v>61</v>
      </c>
      <c r="S2074" t="s">
        <v>64</v>
      </c>
      <c r="T2074" t="s">
        <v>67</v>
      </c>
      <c r="U2074">
        <v>367</v>
      </c>
      <c r="V2074">
        <v>59225</v>
      </c>
      <c r="W2074">
        <v>5</v>
      </c>
      <c r="X2074" t="s">
        <v>69</v>
      </c>
      <c r="Y2074" t="s">
        <v>74</v>
      </c>
      <c r="Z2074" t="s">
        <v>68</v>
      </c>
      <c r="AA2074" t="s">
        <v>77</v>
      </c>
    </row>
    <row r="2075" spans="1:27" x14ac:dyDescent="0.25">
      <c r="A2075">
        <v>2074</v>
      </c>
      <c r="B2075" t="s">
        <v>28</v>
      </c>
      <c r="C2075">
        <v>26</v>
      </c>
      <c r="D2075" t="s">
        <v>34</v>
      </c>
      <c r="E2075" t="s">
        <v>40</v>
      </c>
      <c r="F2075" t="s">
        <v>44</v>
      </c>
      <c r="G2075" t="s">
        <v>49</v>
      </c>
      <c r="H2075">
        <v>225470</v>
      </c>
      <c r="I2075" t="s">
        <v>54</v>
      </c>
      <c r="J2075">
        <v>-0.13</v>
      </c>
      <c r="K2075">
        <v>6</v>
      </c>
      <c r="L2075" s="1">
        <v>44078</v>
      </c>
      <c r="M2075" s="1">
        <v>46268</v>
      </c>
      <c r="N2075">
        <v>-29311.1</v>
      </c>
      <c r="O2075">
        <v>196158.9</v>
      </c>
      <c r="P2075" t="s">
        <v>57</v>
      </c>
      <c r="Q2075" t="s">
        <v>58</v>
      </c>
      <c r="R2075" t="s">
        <v>62</v>
      </c>
      <c r="S2075" t="s">
        <v>64</v>
      </c>
      <c r="T2075" t="s">
        <v>68</v>
      </c>
      <c r="U2075">
        <v>333</v>
      </c>
      <c r="V2075">
        <v>-29644.1</v>
      </c>
      <c r="W2075">
        <v>3</v>
      </c>
      <c r="X2075" t="s">
        <v>71</v>
      </c>
      <c r="Y2075" t="s">
        <v>73</v>
      </c>
      <c r="Z2075" t="s">
        <v>67</v>
      </c>
      <c r="AA2075" t="s">
        <v>75</v>
      </c>
    </row>
    <row r="2076" spans="1:27" x14ac:dyDescent="0.25">
      <c r="A2076">
        <v>2075</v>
      </c>
      <c r="B2076" t="s">
        <v>28</v>
      </c>
      <c r="C2076">
        <v>39</v>
      </c>
      <c r="D2076" t="s">
        <v>34</v>
      </c>
      <c r="E2076" t="s">
        <v>40</v>
      </c>
      <c r="F2076" t="s">
        <v>42</v>
      </c>
      <c r="G2076" t="s">
        <v>49</v>
      </c>
      <c r="H2076">
        <v>465411</v>
      </c>
      <c r="I2076" t="s">
        <v>55</v>
      </c>
      <c r="J2076">
        <v>0.46</v>
      </c>
      <c r="K2076">
        <v>7</v>
      </c>
      <c r="L2076" s="1">
        <v>44079</v>
      </c>
      <c r="M2076" s="1">
        <v>46634</v>
      </c>
      <c r="N2076">
        <v>214089.06</v>
      </c>
      <c r="O2076">
        <v>679500.06</v>
      </c>
      <c r="P2076" t="s">
        <v>57</v>
      </c>
      <c r="Q2076" t="s">
        <v>60</v>
      </c>
      <c r="R2076" t="s">
        <v>63</v>
      </c>
      <c r="S2076" t="s">
        <v>65</v>
      </c>
      <c r="T2076" t="s">
        <v>68</v>
      </c>
      <c r="U2076">
        <v>4839</v>
      </c>
      <c r="V2076">
        <v>209250.06</v>
      </c>
      <c r="W2076">
        <v>4</v>
      </c>
      <c r="X2076" t="s">
        <v>70</v>
      </c>
      <c r="Y2076" t="s">
        <v>74</v>
      </c>
      <c r="Z2076" t="s">
        <v>68</v>
      </c>
      <c r="AA2076" t="s">
        <v>76</v>
      </c>
    </row>
    <row r="2077" spans="1:27" x14ac:dyDescent="0.25">
      <c r="A2077">
        <v>2076</v>
      </c>
      <c r="B2077" t="s">
        <v>27</v>
      </c>
      <c r="C2077">
        <v>63</v>
      </c>
      <c r="D2077" t="s">
        <v>34</v>
      </c>
      <c r="E2077" t="s">
        <v>40</v>
      </c>
      <c r="F2077" t="s">
        <v>42</v>
      </c>
      <c r="G2077" t="s">
        <v>48</v>
      </c>
      <c r="H2077">
        <v>299070</v>
      </c>
      <c r="I2077" t="s">
        <v>53</v>
      </c>
      <c r="J2077">
        <v>0.02</v>
      </c>
      <c r="K2077">
        <v>3</v>
      </c>
      <c r="L2077" s="1">
        <v>44080</v>
      </c>
      <c r="M2077" s="1">
        <v>45175</v>
      </c>
      <c r="N2077">
        <v>5981.4</v>
      </c>
      <c r="O2077">
        <v>305051.40000000002</v>
      </c>
      <c r="P2077" t="s">
        <v>56</v>
      </c>
      <c r="Q2077" t="s">
        <v>60</v>
      </c>
      <c r="R2077" t="s">
        <v>63</v>
      </c>
      <c r="S2077" t="s">
        <v>66</v>
      </c>
      <c r="T2077" t="s">
        <v>68</v>
      </c>
      <c r="U2077">
        <v>4604</v>
      </c>
      <c r="V2077">
        <v>1377.4</v>
      </c>
      <c r="W2077">
        <v>3</v>
      </c>
      <c r="X2077" t="s">
        <v>70</v>
      </c>
      <c r="Y2077" t="s">
        <v>73</v>
      </c>
      <c r="Z2077" t="s">
        <v>68</v>
      </c>
      <c r="AA2077" t="s">
        <v>77</v>
      </c>
    </row>
    <row r="2078" spans="1:27" x14ac:dyDescent="0.25">
      <c r="A2078">
        <v>2077</v>
      </c>
      <c r="B2078" t="s">
        <v>32</v>
      </c>
      <c r="C2078">
        <v>61</v>
      </c>
      <c r="D2078" t="s">
        <v>34</v>
      </c>
      <c r="E2078" t="s">
        <v>38</v>
      </c>
      <c r="F2078" t="s">
        <v>46</v>
      </c>
      <c r="G2078" t="s">
        <v>52</v>
      </c>
      <c r="H2078">
        <v>62036</v>
      </c>
      <c r="I2078" t="s">
        <v>53</v>
      </c>
      <c r="J2078">
        <v>-0.19</v>
      </c>
      <c r="K2078">
        <v>4</v>
      </c>
      <c r="L2078" s="1">
        <v>44081</v>
      </c>
      <c r="M2078" s="1">
        <v>45541</v>
      </c>
      <c r="N2078">
        <v>-11786.84</v>
      </c>
      <c r="O2078">
        <v>50249.16</v>
      </c>
      <c r="P2078" t="s">
        <v>56</v>
      </c>
      <c r="Q2078" t="s">
        <v>60</v>
      </c>
      <c r="R2078" t="s">
        <v>61</v>
      </c>
      <c r="S2078" t="s">
        <v>66</v>
      </c>
      <c r="T2078" t="s">
        <v>67</v>
      </c>
      <c r="U2078">
        <v>3807</v>
      </c>
      <c r="V2078">
        <v>-15593.84</v>
      </c>
      <c r="W2078">
        <v>3</v>
      </c>
      <c r="X2078" t="s">
        <v>71</v>
      </c>
      <c r="Y2078" t="s">
        <v>73</v>
      </c>
      <c r="Z2078" t="s">
        <v>67</v>
      </c>
      <c r="AA2078" t="s">
        <v>75</v>
      </c>
    </row>
    <row r="2079" spans="1:27" x14ac:dyDescent="0.25">
      <c r="A2079">
        <v>2078</v>
      </c>
      <c r="B2079" t="s">
        <v>29</v>
      </c>
      <c r="C2079">
        <v>49</v>
      </c>
      <c r="D2079" t="s">
        <v>34</v>
      </c>
      <c r="E2079" t="s">
        <v>36</v>
      </c>
      <c r="F2079" t="s">
        <v>46</v>
      </c>
      <c r="G2079" t="s">
        <v>49</v>
      </c>
      <c r="H2079">
        <v>431917</v>
      </c>
      <c r="I2079" t="s">
        <v>53</v>
      </c>
      <c r="J2079">
        <v>-0.02</v>
      </c>
      <c r="K2079">
        <v>7</v>
      </c>
      <c r="L2079" s="1">
        <v>44082</v>
      </c>
      <c r="M2079" s="1">
        <v>46637</v>
      </c>
      <c r="N2079">
        <v>-8638.34</v>
      </c>
      <c r="O2079">
        <v>423278.66</v>
      </c>
      <c r="P2079" t="s">
        <v>57</v>
      </c>
      <c r="Q2079" t="s">
        <v>58</v>
      </c>
      <c r="R2079" t="s">
        <v>63</v>
      </c>
      <c r="S2079" t="s">
        <v>65</v>
      </c>
      <c r="T2079" t="s">
        <v>67</v>
      </c>
      <c r="U2079">
        <v>1963</v>
      </c>
      <c r="V2079">
        <v>-10601.34</v>
      </c>
      <c r="W2079">
        <v>4</v>
      </c>
      <c r="X2079" t="s">
        <v>69</v>
      </c>
      <c r="Y2079" t="s">
        <v>73</v>
      </c>
      <c r="Z2079" t="s">
        <v>67</v>
      </c>
      <c r="AA2079" t="s">
        <v>76</v>
      </c>
    </row>
    <row r="2080" spans="1:27" x14ac:dyDescent="0.25">
      <c r="A2080">
        <v>2079</v>
      </c>
      <c r="B2080" t="s">
        <v>29</v>
      </c>
      <c r="C2080">
        <v>26</v>
      </c>
      <c r="D2080" t="s">
        <v>34</v>
      </c>
      <c r="E2080" t="s">
        <v>39</v>
      </c>
      <c r="F2080" t="s">
        <v>47</v>
      </c>
      <c r="G2080" t="s">
        <v>52</v>
      </c>
      <c r="H2080">
        <v>233498</v>
      </c>
      <c r="I2080" t="s">
        <v>55</v>
      </c>
      <c r="J2080">
        <v>-0.15</v>
      </c>
      <c r="K2080">
        <v>7</v>
      </c>
      <c r="L2080" s="1">
        <v>44083</v>
      </c>
      <c r="M2080" s="1">
        <v>46638</v>
      </c>
      <c r="N2080">
        <v>-35024.699999999997</v>
      </c>
      <c r="O2080">
        <v>198473.3</v>
      </c>
      <c r="P2080" t="s">
        <v>57</v>
      </c>
      <c r="Q2080" t="s">
        <v>58</v>
      </c>
      <c r="R2080" t="s">
        <v>61</v>
      </c>
      <c r="S2080" t="s">
        <v>64</v>
      </c>
      <c r="T2080" t="s">
        <v>67</v>
      </c>
      <c r="U2080">
        <v>4957</v>
      </c>
      <c r="V2080">
        <v>-39981.699999999997</v>
      </c>
      <c r="W2080">
        <v>2</v>
      </c>
      <c r="X2080" t="s">
        <v>72</v>
      </c>
      <c r="Y2080" t="s">
        <v>74</v>
      </c>
      <c r="Z2080" t="s">
        <v>68</v>
      </c>
      <c r="AA2080" t="s">
        <v>76</v>
      </c>
    </row>
    <row r="2081" spans="1:27" x14ac:dyDescent="0.25">
      <c r="A2081">
        <v>2080</v>
      </c>
      <c r="B2081" t="s">
        <v>32</v>
      </c>
      <c r="C2081">
        <v>45</v>
      </c>
      <c r="D2081" t="s">
        <v>35</v>
      </c>
      <c r="E2081" t="s">
        <v>40</v>
      </c>
      <c r="F2081" t="s">
        <v>47</v>
      </c>
      <c r="G2081" t="s">
        <v>50</v>
      </c>
      <c r="H2081">
        <v>402932</v>
      </c>
      <c r="I2081" t="s">
        <v>55</v>
      </c>
      <c r="J2081">
        <v>0.2</v>
      </c>
      <c r="K2081">
        <v>3</v>
      </c>
      <c r="L2081" s="1">
        <v>44084</v>
      </c>
      <c r="M2081" s="1">
        <v>45179</v>
      </c>
      <c r="N2081">
        <v>80586.399999999994</v>
      </c>
      <c r="O2081">
        <v>483518.4</v>
      </c>
      <c r="P2081" t="s">
        <v>56</v>
      </c>
      <c r="Q2081" t="s">
        <v>60</v>
      </c>
      <c r="R2081" t="s">
        <v>62</v>
      </c>
      <c r="S2081" t="s">
        <v>66</v>
      </c>
      <c r="T2081" t="s">
        <v>68</v>
      </c>
      <c r="U2081">
        <v>3443</v>
      </c>
      <c r="V2081">
        <v>77143.399999999994</v>
      </c>
      <c r="W2081">
        <v>2</v>
      </c>
      <c r="X2081" t="s">
        <v>72</v>
      </c>
      <c r="Y2081" t="s">
        <v>73</v>
      </c>
      <c r="Z2081" t="s">
        <v>68</v>
      </c>
      <c r="AA2081" t="s">
        <v>77</v>
      </c>
    </row>
    <row r="2082" spans="1:27" x14ac:dyDescent="0.25">
      <c r="A2082">
        <v>2081</v>
      </c>
      <c r="B2082" t="s">
        <v>28</v>
      </c>
      <c r="C2082">
        <v>44</v>
      </c>
      <c r="D2082" t="s">
        <v>34</v>
      </c>
      <c r="E2082" t="s">
        <v>36</v>
      </c>
      <c r="F2082" t="s">
        <v>45</v>
      </c>
      <c r="G2082" t="s">
        <v>50</v>
      </c>
      <c r="H2082">
        <v>451613</v>
      </c>
      <c r="I2082" t="s">
        <v>54</v>
      </c>
      <c r="J2082">
        <v>0.02</v>
      </c>
      <c r="K2082">
        <v>9</v>
      </c>
      <c r="L2082" s="1">
        <v>44085</v>
      </c>
      <c r="M2082" s="1">
        <v>47370</v>
      </c>
      <c r="N2082">
        <v>9032.26</v>
      </c>
      <c r="O2082">
        <v>460645.26</v>
      </c>
      <c r="P2082" t="s">
        <v>57</v>
      </c>
      <c r="Q2082" t="s">
        <v>59</v>
      </c>
      <c r="R2082" t="s">
        <v>61</v>
      </c>
      <c r="S2082" t="s">
        <v>65</v>
      </c>
      <c r="T2082" t="s">
        <v>68</v>
      </c>
      <c r="U2082">
        <v>2500</v>
      </c>
      <c r="V2082">
        <v>6532.26</v>
      </c>
      <c r="W2082">
        <v>2</v>
      </c>
      <c r="X2082" t="s">
        <v>70</v>
      </c>
      <c r="Y2082" t="s">
        <v>73</v>
      </c>
      <c r="Z2082" t="s">
        <v>68</v>
      </c>
      <c r="AA2082" t="s">
        <v>77</v>
      </c>
    </row>
    <row r="2083" spans="1:27" x14ac:dyDescent="0.25">
      <c r="A2083">
        <v>2082</v>
      </c>
      <c r="B2083" t="s">
        <v>28</v>
      </c>
      <c r="C2083">
        <v>45</v>
      </c>
      <c r="D2083" t="s">
        <v>35</v>
      </c>
      <c r="E2083" t="s">
        <v>41</v>
      </c>
      <c r="F2083" t="s">
        <v>44</v>
      </c>
      <c r="G2083" t="s">
        <v>52</v>
      </c>
      <c r="H2083">
        <v>476784</v>
      </c>
      <c r="I2083" t="s">
        <v>55</v>
      </c>
      <c r="J2083">
        <v>0.36</v>
      </c>
      <c r="K2083">
        <v>3</v>
      </c>
      <c r="L2083" s="1">
        <v>44086</v>
      </c>
      <c r="M2083" s="1">
        <v>45181</v>
      </c>
      <c r="N2083">
        <v>171642.23999999999</v>
      </c>
      <c r="O2083">
        <v>648426.23999999999</v>
      </c>
      <c r="P2083" t="s">
        <v>56</v>
      </c>
      <c r="Q2083" t="s">
        <v>59</v>
      </c>
      <c r="R2083" t="s">
        <v>62</v>
      </c>
      <c r="S2083" t="s">
        <v>64</v>
      </c>
      <c r="T2083" t="s">
        <v>68</v>
      </c>
      <c r="U2083">
        <v>501</v>
      </c>
      <c r="V2083">
        <v>171141.24</v>
      </c>
      <c r="W2083">
        <v>1</v>
      </c>
      <c r="X2083" t="s">
        <v>69</v>
      </c>
      <c r="Y2083" t="s">
        <v>74</v>
      </c>
      <c r="Z2083" t="s">
        <v>67</v>
      </c>
      <c r="AA2083" t="s">
        <v>77</v>
      </c>
    </row>
    <row r="2084" spans="1:27" x14ac:dyDescent="0.25">
      <c r="A2084">
        <v>2083</v>
      </c>
      <c r="B2084" t="s">
        <v>28</v>
      </c>
      <c r="C2084">
        <v>36</v>
      </c>
      <c r="D2084" t="s">
        <v>35</v>
      </c>
      <c r="E2084" t="s">
        <v>36</v>
      </c>
      <c r="F2084" t="s">
        <v>46</v>
      </c>
      <c r="G2084" t="s">
        <v>48</v>
      </c>
      <c r="H2084">
        <v>312466</v>
      </c>
      <c r="I2084" t="s">
        <v>54</v>
      </c>
      <c r="J2084">
        <v>0.31</v>
      </c>
      <c r="K2084">
        <v>8</v>
      </c>
      <c r="L2084" s="1">
        <v>44087</v>
      </c>
      <c r="M2084" s="1">
        <v>47007</v>
      </c>
      <c r="N2084">
        <v>96864.46</v>
      </c>
      <c r="O2084">
        <v>409330.46</v>
      </c>
      <c r="P2084" t="s">
        <v>57</v>
      </c>
      <c r="Q2084" t="s">
        <v>59</v>
      </c>
      <c r="R2084" t="s">
        <v>61</v>
      </c>
      <c r="S2084" t="s">
        <v>66</v>
      </c>
      <c r="T2084" t="s">
        <v>68</v>
      </c>
      <c r="U2084">
        <v>2291</v>
      </c>
      <c r="V2084">
        <v>94573.46</v>
      </c>
      <c r="W2084">
        <v>5</v>
      </c>
      <c r="X2084" t="s">
        <v>70</v>
      </c>
      <c r="Y2084" t="s">
        <v>73</v>
      </c>
      <c r="Z2084" t="s">
        <v>67</v>
      </c>
      <c r="AA2084" t="s">
        <v>75</v>
      </c>
    </row>
    <row r="2085" spans="1:27" x14ac:dyDescent="0.25">
      <c r="A2085">
        <v>2084</v>
      </c>
      <c r="B2085" t="s">
        <v>31</v>
      </c>
      <c r="C2085">
        <v>36</v>
      </c>
      <c r="D2085" t="s">
        <v>35</v>
      </c>
      <c r="E2085" t="s">
        <v>41</v>
      </c>
      <c r="F2085" t="s">
        <v>43</v>
      </c>
      <c r="G2085" t="s">
        <v>50</v>
      </c>
      <c r="H2085">
        <v>125962</v>
      </c>
      <c r="I2085" t="s">
        <v>54</v>
      </c>
      <c r="J2085">
        <v>0.13</v>
      </c>
      <c r="K2085">
        <v>8</v>
      </c>
      <c r="L2085" s="1">
        <v>44088</v>
      </c>
      <c r="M2085" s="1">
        <v>47008</v>
      </c>
      <c r="N2085">
        <v>16375.06</v>
      </c>
      <c r="O2085">
        <v>142337.06</v>
      </c>
      <c r="P2085" t="s">
        <v>57</v>
      </c>
      <c r="Q2085" t="s">
        <v>60</v>
      </c>
      <c r="R2085" t="s">
        <v>61</v>
      </c>
      <c r="S2085" t="s">
        <v>65</v>
      </c>
      <c r="T2085" t="s">
        <v>68</v>
      </c>
      <c r="U2085">
        <v>757</v>
      </c>
      <c r="V2085">
        <v>15618.06</v>
      </c>
      <c r="W2085">
        <v>1</v>
      </c>
      <c r="X2085" t="s">
        <v>69</v>
      </c>
      <c r="Y2085" t="s">
        <v>73</v>
      </c>
      <c r="Z2085" t="s">
        <v>67</v>
      </c>
      <c r="AA2085" t="s">
        <v>75</v>
      </c>
    </row>
    <row r="2086" spans="1:27" x14ac:dyDescent="0.25">
      <c r="A2086">
        <v>2085</v>
      </c>
      <c r="B2086" t="s">
        <v>28</v>
      </c>
      <c r="C2086">
        <v>26</v>
      </c>
      <c r="D2086" t="s">
        <v>34</v>
      </c>
      <c r="E2086" t="s">
        <v>38</v>
      </c>
      <c r="F2086" t="s">
        <v>42</v>
      </c>
      <c r="G2086" t="s">
        <v>50</v>
      </c>
      <c r="H2086">
        <v>246810</v>
      </c>
      <c r="I2086" t="s">
        <v>54</v>
      </c>
      <c r="J2086">
        <v>0.19</v>
      </c>
      <c r="K2086">
        <v>3</v>
      </c>
      <c r="L2086" s="1">
        <v>44089</v>
      </c>
      <c r="M2086" s="1">
        <v>45184</v>
      </c>
      <c r="N2086">
        <v>46893.9</v>
      </c>
      <c r="O2086">
        <v>293703.90000000002</v>
      </c>
      <c r="P2086" t="s">
        <v>56</v>
      </c>
      <c r="Q2086" t="s">
        <v>59</v>
      </c>
      <c r="R2086" t="s">
        <v>62</v>
      </c>
      <c r="S2086" t="s">
        <v>66</v>
      </c>
      <c r="T2086" t="s">
        <v>67</v>
      </c>
      <c r="U2086">
        <v>2906</v>
      </c>
      <c r="V2086">
        <v>43987.9</v>
      </c>
      <c r="W2086">
        <v>1</v>
      </c>
      <c r="X2086" t="s">
        <v>70</v>
      </c>
      <c r="Y2086" t="s">
        <v>74</v>
      </c>
      <c r="Z2086" t="s">
        <v>67</v>
      </c>
      <c r="AA2086" t="s">
        <v>76</v>
      </c>
    </row>
    <row r="2087" spans="1:27" x14ac:dyDescent="0.25">
      <c r="A2087">
        <v>2086</v>
      </c>
      <c r="B2087" t="s">
        <v>30</v>
      </c>
      <c r="C2087">
        <v>57</v>
      </c>
      <c r="D2087" t="s">
        <v>34</v>
      </c>
      <c r="E2087" t="s">
        <v>36</v>
      </c>
      <c r="F2087" t="s">
        <v>44</v>
      </c>
      <c r="G2087" t="s">
        <v>49</v>
      </c>
      <c r="H2087">
        <v>470498</v>
      </c>
      <c r="I2087" t="s">
        <v>55</v>
      </c>
      <c r="J2087">
        <v>0.23</v>
      </c>
      <c r="K2087">
        <v>7</v>
      </c>
      <c r="L2087" s="1">
        <v>44090</v>
      </c>
      <c r="M2087" s="1">
        <v>46645</v>
      </c>
      <c r="N2087">
        <v>108214.54</v>
      </c>
      <c r="O2087">
        <v>578712.54</v>
      </c>
      <c r="P2087" t="s">
        <v>57</v>
      </c>
      <c r="Q2087" t="s">
        <v>58</v>
      </c>
      <c r="R2087" t="s">
        <v>63</v>
      </c>
      <c r="S2087" t="s">
        <v>66</v>
      </c>
      <c r="T2087" t="s">
        <v>67</v>
      </c>
      <c r="U2087">
        <v>4249</v>
      </c>
      <c r="V2087">
        <v>103965.54</v>
      </c>
      <c r="W2087">
        <v>4</v>
      </c>
      <c r="X2087" t="s">
        <v>72</v>
      </c>
      <c r="Y2087" t="s">
        <v>74</v>
      </c>
      <c r="Z2087" t="s">
        <v>67</v>
      </c>
      <c r="AA2087" t="s">
        <v>76</v>
      </c>
    </row>
    <row r="2088" spans="1:27" x14ac:dyDescent="0.25">
      <c r="A2088">
        <v>2087</v>
      </c>
      <c r="B2088" t="s">
        <v>33</v>
      </c>
      <c r="C2088">
        <v>41</v>
      </c>
      <c r="D2088" t="s">
        <v>35</v>
      </c>
      <c r="E2088" t="s">
        <v>38</v>
      </c>
      <c r="F2088" t="s">
        <v>46</v>
      </c>
      <c r="G2088" t="s">
        <v>48</v>
      </c>
      <c r="H2088">
        <v>395022</v>
      </c>
      <c r="I2088" t="s">
        <v>55</v>
      </c>
      <c r="J2088">
        <v>-0.01</v>
      </c>
      <c r="K2088">
        <v>3</v>
      </c>
      <c r="L2088" s="1">
        <v>44091</v>
      </c>
      <c r="M2088" s="1">
        <v>45186</v>
      </c>
      <c r="N2088">
        <v>-3950.22</v>
      </c>
      <c r="O2088">
        <v>391071.78</v>
      </c>
      <c r="P2088" t="s">
        <v>56</v>
      </c>
      <c r="Q2088" t="s">
        <v>59</v>
      </c>
      <c r="R2088" t="s">
        <v>62</v>
      </c>
      <c r="S2088" t="s">
        <v>64</v>
      </c>
      <c r="T2088" t="s">
        <v>68</v>
      </c>
      <c r="U2088">
        <v>4413</v>
      </c>
      <c r="V2088">
        <v>-8363.2199999999993</v>
      </c>
      <c r="W2088">
        <v>1</v>
      </c>
      <c r="X2088" t="s">
        <v>69</v>
      </c>
      <c r="Y2088" t="s">
        <v>74</v>
      </c>
      <c r="Z2088" t="s">
        <v>67</v>
      </c>
      <c r="AA2088" t="s">
        <v>75</v>
      </c>
    </row>
    <row r="2089" spans="1:27" x14ac:dyDescent="0.25">
      <c r="A2089">
        <v>2088</v>
      </c>
      <c r="B2089" t="s">
        <v>28</v>
      </c>
      <c r="C2089">
        <v>24</v>
      </c>
      <c r="D2089" t="s">
        <v>34</v>
      </c>
      <c r="E2089" t="s">
        <v>40</v>
      </c>
      <c r="F2089" t="s">
        <v>47</v>
      </c>
      <c r="G2089" t="s">
        <v>52</v>
      </c>
      <c r="H2089">
        <v>281854</v>
      </c>
      <c r="I2089" t="s">
        <v>55</v>
      </c>
      <c r="J2089">
        <v>-0.1</v>
      </c>
      <c r="K2089">
        <v>2</v>
      </c>
      <c r="L2089" s="1">
        <v>44092</v>
      </c>
      <c r="M2089" s="1">
        <v>44822</v>
      </c>
      <c r="N2089">
        <v>-28185.4</v>
      </c>
      <c r="O2089">
        <v>253668.6</v>
      </c>
      <c r="P2089" t="s">
        <v>56</v>
      </c>
      <c r="Q2089" t="s">
        <v>60</v>
      </c>
      <c r="R2089" t="s">
        <v>61</v>
      </c>
      <c r="S2089" t="s">
        <v>64</v>
      </c>
      <c r="T2089" t="s">
        <v>68</v>
      </c>
      <c r="U2089">
        <v>2571</v>
      </c>
      <c r="V2089">
        <v>-30756.400000000001</v>
      </c>
      <c r="W2089">
        <v>5</v>
      </c>
      <c r="X2089" t="s">
        <v>71</v>
      </c>
      <c r="Y2089" t="s">
        <v>74</v>
      </c>
      <c r="Z2089" t="s">
        <v>68</v>
      </c>
      <c r="AA2089" t="s">
        <v>75</v>
      </c>
    </row>
    <row r="2090" spans="1:27" x14ac:dyDescent="0.25">
      <c r="A2090">
        <v>2089</v>
      </c>
      <c r="B2090" t="s">
        <v>32</v>
      </c>
      <c r="C2090">
        <v>54</v>
      </c>
      <c r="D2090" t="s">
        <v>35</v>
      </c>
      <c r="E2090" t="s">
        <v>36</v>
      </c>
      <c r="F2090" t="s">
        <v>46</v>
      </c>
      <c r="G2090" t="s">
        <v>50</v>
      </c>
      <c r="H2090">
        <v>260460</v>
      </c>
      <c r="I2090" t="s">
        <v>54</v>
      </c>
      <c r="J2090">
        <v>0.06</v>
      </c>
      <c r="K2090">
        <v>7</v>
      </c>
      <c r="L2090" s="1">
        <v>44093</v>
      </c>
      <c r="M2090" s="1">
        <v>46648</v>
      </c>
      <c r="N2090">
        <v>15627.6</v>
      </c>
      <c r="O2090">
        <v>276087.59999999998</v>
      </c>
      <c r="P2090" t="s">
        <v>57</v>
      </c>
      <c r="Q2090" t="s">
        <v>60</v>
      </c>
      <c r="R2090" t="s">
        <v>63</v>
      </c>
      <c r="S2090" t="s">
        <v>66</v>
      </c>
      <c r="T2090" t="s">
        <v>68</v>
      </c>
      <c r="U2090">
        <v>4216</v>
      </c>
      <c r="V2090">
        <v>11411.6</v>
      </c>
      <c r="W2090">
        <v>3</v>
      </c>
      <c r="X2090" t="s">
        <v>71</v>
      </c>
      <c r="Y2090" t="s">
        <v>73</v>
      </c>
      <c r="Z2090" t="s">
        <v>68</v>
      </c>
      <c r="AA2090" t="s">
        <v>77</v>
      </c>
    </row>
    <row r="2091" spans="1:27" x14ac:dyDescent="0.25">
      <c r="A2091">
        <v>2090</v>
      </c>
      <c r="B2091" t="s">
        <v>33</v>
      </c>
      <c r="C2091">
        <v>48</v>
      </c>
      <c r="D2091" t="s">
        <v>35</v>
      </c>
      <c r="E2091" t="s">
        <v>36</v>
      </c>
      <c r="F2091" t="s">
        <v>42</v>
      </c>
      <c r="G2091" t="s">
        <v>48</v>
      </c>
      <c r="H2091">
        <v>336255</v>
      </c>
      <c r="I2091" t="s">
        <v>53</v>
      </c>
      <c r="J2091">
        <v>-0.13</v>
      </c>
      <c r="K2091">
        <v>8</v>
      </c>
      <c r="L2091" s="1">
        <v>44094</v>
      </c>
      <c r="M2091" s="1">
        <v>47014</v>
      </c>
      <c r="N2091">
        <v>-43713.15</v>
      </c>
      <c r="O2091">
        <v>292541.84999999998</v>
      </c>
      <c r="P2091" t="s">
        <v>57</v>
      </c>
      <c r="Q2091" t="s">
        <v>59</v>
      </c>
      <c r="R2091" t="s">
        <v>62</v>
      </c>
      <c r="S2091" t="s">
        <v>64</v>
      </c>
      <c r="T2091" t="s">
        <v>68</v>
      </c>
      <c r="U2091">
        <v>484</v>
      </c>
      <c r="V2091">
        <v>-44197.15</v>
      </c>
      <c r="W2091">
        <v>4</v>
      </c>
      <c r="X2091" t="s">
        <v>72</v>
      </c>
      <c r="Y2091" t="s">
        <v>74</v>
      </c>
      <c r="Z2091" t="s">
        <v>67</v>
      </c>
      <c r="AA2091" t="s">
        <v>77</v>
      </c>
    </row>
    <row r="2092" spans="1:27" x14ac:dyDescent="0.25">
      <c r="A2092">
        <v>2091</v>
      </c>
      <c r="B2092" t="s">
        <v>31</v>
      </c>
      <c r="C2092">
        <v>58</v>
      </c>
      <c r="D2092" t="s">
        <v>35</v>
      </c>
      <c r="E2092" t="s">
        <v>40</v>
      </c>
      <c r="F2092" t="s">
        <v>46</v>
      </c>
      <c r="G2092" t="s">
        <v>50</v>
      </c>
      <c r="H2092">
        <v>302463</v>
      </c>
      <c r="I2092" t="s">
        <v>54</v>
      </c>
      <c r="J2092">
        <v>0.02</v>
      </c>
      <c r="K2092">
        <v>9</v>
      </c>
      <c r="L2092" s="1">
        <v>44095</v>
      </c>
      <c r="M2092" s="1">
        <v>47380</v>
      </c>
      <c r="N2092">
        <v>6049.26</v>
      </c>
      <c r="O2092">
        <v>308512.26</v>
      </c>
      <c r="P2092" t="s">
        <v>57</v>
      </c>
      <c r="Q2092" t="s">
        <v>60</v>
      </c>
      <c r="R2092" t="s">
        <v>62</v>
      </c>
      <c r="S2092" t="s">
        <v>65</v>
      </c>
      <c r="T2092" t="s">
        <v>68</v>
      </c>
      <c r="U2092">
        <v>1053</v>
      </c>
      <c r="V2092">
        <v>4996.26</v>
      </c>
      <c r="W2092">
        <v>2</v>
      </c>
      <c r="X2092" t="s">
        <v>72</v>
      </c>
      <c r="Y2092" t="s">
        <v>74</v>
      </c>
      <c r="Z2092" t="s">
        <v>68</v>
      </c>
      <c r="AA2092" t="s">
        <v>75</v>
      </c>
    </row>
    <row r="2093" spans="1:27" x14ac:dyDescent="0.25">
      <c r="A2093">
        <v>2092</v>
      </c>
      <c r="B2093" t="s">
        <v>32</v>
      </c>
      <c r="C2093">
        <v>61</v>
      </c>
      <c r="D2093" t="s">
        <v>34</v>
      </c>
      <c r="E2093" t="s">
        <v>41</v>
      </c>
      <c r="F2093" t="s">
        <v>42</v>
      </c>
      <c r="G2093" t="s">
        <v>49</v>
      </c>
      <c r="H2093">
        <v>100450</v>
      </c>
      <c r="I2093" t="s">
        <v>54</v>
      </c>
      <c r="J2093">
        <v>0.19</v>
      </c>
      <c r="K2093">
        <v>1</v>
      </c>
      <c r="L2093" s="1">
        <v>44096</v>
      </c>
      <c r="M2093" s="1">
        <v>44461</v>
      </c>
      <c r="N2093">
        <v>19085.5</v>
      </c>
      <c r="O2093">
        <v>119535.5</v>
      </c>
      <c r="P2093" t="s">
        <v>56</v>
      </c>
      <c r="Q2093" t="s">
        <v>58</v>
      </c>
      <c r="R2093" t="s">
        <v>63</v>
      </c>
      <c r="S2093" t="s">
        <v>64</v>
      </c>
      <c r="T2093" t="s">
        <v>67</v>
      </c>
      <c r="U2093">
        <v>2645</v>
      </c>
      <c r="V2093">
        <v>16440.5</v>
      </c>
      <c r="W2093">
        <v>1</v>
      </c>
      <c r="X2093" t="s">
        <v>70</v>
      </c>
      <c r="Y2093" t="s">
        <v>74</v>
      </c>
      <c r="Z2093" t="s">
        <v>67</v>
      </c>
      <c r="AA2093" t="s">
        <v>76</v>
      </c>
    </row>
    <row r="2094" spans="1:27" x14ac:dyDescent="0.25">
      <c r="A2094">
        <v>2093</v>
      </c>
      <c r="B2094" t="s">
        <v>33</v>
      </c>
      <c r="C2094">
        <v>48</v>
      </c>
      <c r="D2094" t="s">
        <v>35</v>
      </c>
      <c r="E2094" t="s">
        <v>40</v>
      </c>
      <c r="F2094" t="s">
        <v>44</v>
      </c>
      <c r="G2094" t="s">
        <v>48</v>
      </c>
      <c r="H2094">
        <v>62338</v>
      </c>
      <c r="I2094" t="s">
        <v>54</v>
      </c>
      <c r="J2094">
        <v>0.18</v>
      </c>
      <c r="K2094">
        <v>9</v>
      </c>
      <c r="L2094" s="1">
        <v>44097</v>
      </c>
      <c r="M2094" s="1">
        <v>47382</v>
      </c>
      <c r="N2094">
        <v>11220.84</v>
      </c>
      <c r="O2094">
        <v>73558.84</v>
      </c>
      <c r="P2094" t="s">
        <v>57</v>
      </c>
      <c r="Q2094" t="s">
        <v>60</v>
      </c>
      <c r="R2094" t="s">
        <v>63</v>
      </c>
      <c r="S2094" t="s">
        <v>65</v>
      </c>
      <c r="T2094" t="s">
        <v>67</v>
      </c>
      <c r="U2094">
        <v>1602</v>
      </c>
      <c r="V2094">
        <v>9618.84</v>
      </c>
      <c r="W2094">
        <v>4</v>
      </c>
      <c r="X2094" t="s">
        <v>71</v>
      </c>
      <c r="Y2094" t="s">
        <v>73</v>
      </c>
      <c r="Z2094" t="s">
        <v>68</v>
      </c>
      <c r="AA2094" t="s">
        <v>77</v>
      </c>
    </row>
    <row r="2095" spans="1:27" x14ac:dyDescent="0.25">
      <c r="A2095">
        <v>2094</v>
      </c>
      <c r="B2095" t="s">
        <v>32</v>
      </c>
      <c r="C2095">
        <v>37</v>
      </c>
      <c r="D2095" t="s">
        <v>34</v>
      </c>
      <c r="E2095" t="s">
        <v>39</v>
      </c>
      <c r="F2095" t="s">
        <v>46</v>
      </c>
      <c r="G2095" t="s">
        <v>51</v>
      </c>
      <c r="H2095">
        <v>35190</v>
      </c>
      <c r="I2095" t="s">
        <v>55</v>
      </c>
      <c r="J2095">
        <v>-0.12</v>
      </c>
      <c r="K2095">
        <v>2</v>
      </c>
      <c r="L2095" s="1">
        <v>44098</v>
      </c>
      <c r="M2095" s="1">
        <v>44828</v>
      </c>
      <c r="N2095">
        <v>-4222.8</v>
      </c>
      <c r="O2095">
        <v>30967.200000000001</v>
      </c>
      <c r="P2095" t="s">
        <v>56</v>
      </c>
      <c r="Q2095" t="s">
        <v>58</v>
      </c>
      <c r="R2095" t="s">
        <v>62</v>
      </c>
      <c r="S2095" t="s">
        <v>65</v>
      </c>
      <c r="T2095" t="s">
        <v>67</v>
      </c>
      <c r="U2095">
        <v>4332</v>
      </c>
      <c r="V2095">
        <v>-8554.7999999999993</v>
      </c>
      <c r="W2095">
        <v>1</v>
      </c>
      <c r="X2095" t="s">
        <v>69</v>
      </c>
      <c r="Y2095" t="s">
        <v>74</v>
      </c>
      <c r="Z2095" t="s">
        <v>67</v>
      </c>
      <c r="AA2095" t="s">
        <v>77</v>
      </c>
    </row>
    <row r="2096" spans="1:27" x14ac:dyDescent="0.25">
      <c r="A2096">
        <v>2095</v>
      </c>
      <c r="B2096" t="s">
        <v>31</v>
      </c>
      <c r="C2096">
        <v>34</v>
      </c>
      <c r="D2096" t="s">
        <v>35</v>
      </c>
      <c r="E2096" t="s">
        <v>36</v>
      </c>
      <c r="F2096" t="s">
        <v>46</v>
      </c>
      <c r="G2096" t="s">
        <v>49</v>
      </c>
      <c r="H2096">
        <v>485801</v>
      </c>
      <c r="I2096" t="s">
        <v>54</v>
      </c>
      <c r="J2096">
        <v>-0.19</v>
      </c>
      <c r="K2096">
        <v>3</v>
      </c>
      <c r="L2096" s="1">
        <v>44099</v>
      </c>
      <c r="M2096" s="1">
        <v>45194</v>
      </c>
      <c r="N2096">
        <v>-92302.19</v>
      </c>
      <c r="O2096">
        <v>393498.81</v>
      </c>
      <c r="P2096" t="s">
        <v>56</v>
      </c>
      <c r="Q2096" t="s">
        <v>59</v>
      </c>
      <c r="R2096" t="s">
        <v>62</v>
      </c>
      <c r="S2096" t="s">
        <v>66</v>
      </c>
      <c r="T2096" t="s">
        <v>67</v>
      </c>
      <c r="U2096">
        <v>1383</v>
      </c>
      <c r="V2096">
        <v>-93685.19</v>
      </c>
      <c r="W2096">
        <v>5</v>
      </c>
      <c r="X2096" t="s">
        <v>69</v>
      </c>
      <c r="Y2096" t="s">
        <v>73</v>
      </c>
      <c r="Z2096" t="s">
        <v>68</v>
      </c>
      <c r="AA2096" t="s">
        <v>75</v>
      </c>
    </row>
    <row r="2097" spans="1:27" x14ac:dyDescent="0.25">
      <c r="A2097">
        <v>2096</v>
      </c>
      <c r="B2097" t="s">
        <v>30</v>
      </c>
      <c r="C2097">
        <v>27</v>
      </c>
      <c r="D2097" t="s">
        <v>34</v>
      </c>
      <c r="E2097" t="s">
        <v>39</v>
      </c>
      <c r="F2097" t="s">
        <v>47</v>
      </c>
      <c r="G2097" t="s">
        <v>52</v>
      </c>
      <c r="H2097">
        <v>28562</v>
      </c>
      <c r="I2097" t="s">
        <v>54</v>
      </c>
      <c r="J2097">
        <v>-0.14000000000000001</v>
      </c>
      <c r="K2097">
        <v>8</v>
      </c>
      <c r="L2097" s="1">
        <v>44100</v>
      </c>
      <c r="M2097" s="1">
        <v>47020</v>
      </c>
      <c r="N2097">
        <v>-3998.68</v>
      </c>
      <c r="O2097">
        <v>24563.32</v>
      </c>
      <c r="P2097" t="s">
        <v>57</v>
      </c>
      <c r="Q2097" t="s">
        <v>58</v>
      </c>
      <c r="R2097" t="s">
        <v>61</v>
      </c>
      <c r="S2097" t="s">
        <v>64</v>
      </c>
      <c r="T2097" t="s">
        <v>67</v>
      </c>
      <c r="U2097">
        <v>3239</v>
      </c>
      <c r="V2097">
        <v>-7237.68</v>
      </c>
      <c r="W2097">
        <v>2</v>
      </c>
      <c r="X2097" t="s">
        <v>70</v>
      </c>
      <c r="Y2097" t="s">
        <v>73</v>
      </c>
      <c r="Z2097" t="s">
        <v>67</v>
      </c>
      <c r="AA2097" t="s">
        <v>76</v>
      </c>
    </row>
    <row r="2098" spans="1:27" x14ac:dyDescent="0.25">
      <c r="A2098">
        <v>2097</v>
      </c>
      <c r="B2098" t="s">
        <v>31</v>
      </c>
      <c r="C2098">
        <v>42</v>
      </c>
      <c r="D2098" t="s">
        <v>35</v>
      </c>
      <c r="E2098" t="s">
        <v>40</v>
      </c>
      <c r="F2098" t="s">
        <v>44</v>
      </c>
      <c r="G2098" t="s">
        <v>48</v>
      </c>
      <c r="H2098">
        <v>226157</v>
      </c>
      <c r="I2098" t="s">
        <v>54</v>
      </c>
      <c r="J2098">
        <v>-0.17</v>
      </c>
      <c r="K2098">
        <v>2</v>
      </c>
      <c r="L2098" s="1">
        <v>44101</v>
      </c>
      <c r="M2098" s="1">
        <v>44831</v>
      </c>
      <c r="N2098">
        <v>-38446.69</v>
      </c>
      <c r="O2098">
        <v>187710.31</v>
      </c>
      <c r="P2098" t="s">
        <v>56</v>
      </c>
      <c r="Q2098" t="s">
        <v>58</v>
      </c>
      <c r="R2098" t="s">
        <v>62</v>
      </c>
      <c r="S2098" t="s">
        <v>64</v>
      </c>
      <c r="T2098" t="s">
        <v>67</v>
      </c>
      <c r="U2098">
        <v>1141</v>
      </c>
      <c r="V2098">
        <v>-39587.69</v>
      </c>
      <c r="W2098">
        <v>3</v>
      </c>
      <c r="X2098" t="s">
        <v>69</v>
      </c>
      <c r="Y2098" t="s">
        <v>74</v>
      </c>
      <c r="Z2098" t="s">
        <v>68</v>
      </c>
      <c r="AA2098" t="s">
        <v>75</v>
      </c>
    </row>
    <row r="2099" spans="1:27" x14ac:dyDescent="0.25">
      <c r="A2099">
        <v>2098</v>
      </c>
      <c r="B2099" t="s">
        <v>31</v>
      </c>
      <c r="C2099">
        <v>21</v>
      </c>
      <c r="D2099" t="s">
        <v>34</v>
      </c>
      <c r="E2099" t="s">
        <v>38</v>
      </c>
      <c r="F2099" t="s">
        <v>43</v>
      </c>
      <c r="G2099" t="s">
        <v>50</v>
      </c>
      <c r="H2099">
        <v>87931</v>
      </c>
      <c r="I2099" t="s">
        <v>53</v>
      </c>
      <c r="J2099">
        <v>0.08</v>
      </c>
      <c r="K2099">
        <v>7</v>
      </c>
      <c r="L2099" s="1">
        <v>44102</v>
      </c>
      <c r="M2099" s="1">
        <v>46657</v>
      </c>
      <c r="N2099">
        <v>7034.48</v>
      </c>
      <c r="O2099">
        <v>94965.48</v>
      </c>
      <c r="P2099" t="s">
        <v>57</v>
      </c>
      <c r="Q2099" t="s">
        <v>58</v>
      </c>
      <c r="R2099" t="s">
        <v>63</v>
      </c>
      <c r="S2099" t="s">
        <v>65</v>
      </c>
      <c r="T2099" t="s">
        <v>68</v>
      </c>
      <c r="U2099">
        <v>3623</v>
      </c>
      <c r="V2099">
        <v>3411.48</v>
      </c>
      <c r="W2099">
        <v>3</v>
      </c>
      <c r="X2099" t="s">
        <v>69</v>
      </c>
      <c r="Y2099" t="s">
        <v>74</v>
      </c>
      <c r="Z2099" t="s">
        <v>68</v>
      </c>
      <c r="AA2099" t="s">
        <v>76</v>
      </c>
    </row>
    <row r="2100" spans="1:27" x14ac:dyDescent="0.25">
      <c r="A2100">
        <v>2099</v>
      </c>
      <c r="B2100" t="s">
        <v>32</v>
      </c>
      <c r="C2100">
        <v>49</v>
      </c>
      <c r="D2100" t="s">
        <v>35</v>
      </c>
      <c r="E2100" t="s">
        <v>40</v>
      </c>
      <c r="F2100" t="s">
        <v>42</v>
      </c>
      <c r="G2100" t="s">
        <v>48</v>
      </c>
      <c r="H2100">
        <v>418766</v>
      </c>
      <c r="I2100" t="s">
        <v>55</v>
      </c>
      <c r="J2100">
        <v>7.0000000000000007E-2</v>
      </c>
      <c r="K2100">
        <v>8</v>
      </c>
      <c r="L2100" s="1">
        <v>44103</v>
      </c>
      <c r="M2100" s="1">
        <v>47023</v>
      </c>
      <c r="N2100">
        <v>29313.62</v>
      </c>
      <c r="O2100">
        <v>448079.62</v>
      </c>
      <c r="P2100" t="s">
        <v>57</v>
      </c>
      <c r="Q2100" t="s">
        <v>59</v>
      </c>
      <c r="R2100" t="s">
        <v>62</v>
      </c>
      <c r="S2100" t="s">
        <v>64</v>
      </c>
      <c r="T2100" t="s">
        <v>68</v>
      </c>
      <c r="U2100">
        <v>1771</v>
      </c>
      <c r="V2100">
        <v>27542.62</v>
      </c>
      <c r="W2100">
        <v>2</v>
      </c>
      <c r="X2100" t="s">
        <v>71</v>
      </c>
      <c r="Y2100" t="s">
        <v>74</v>
      </c>
      <c r="Z2100" t="s">
        <v>67</v>
      </c>
      <c r="AA2100" t="s">
        <v>77</v>
      </c>
    </row>
    <row r="2101" spans="1:27" x14ac:dyDescent="0.25">
      <c r="A2101">
        <v>2100</v>
      </c>
      <c r="B2101" t="s">
        <v>27</v>
      </c>
      <c r="C2101">
        <v>51</v>
      </c>
      <c r="D2101" t="s">
        <v>34</v>
      </c>
      <c r="E2101" t="s">
        <v>37</v>
      </c>
      <c r="F2101" t="s">
        <v>44</v>
      </c>
      <c r="G2101" t="s">
        <v>52</v>
      </c>
      <c r="H2101">
        <v>356395</v>
      </c>
      <c r="I2101" t="s">
        <v>54</v>
      </c>
      <c r="J2101">
        <v>-0.03</v>
      </c>
      <c r="K2101">
        <v>5</v>
      </c>
      <c r="L2101" s="1">
        <v>44104</v>
      </c>
      <c r="M2101" s="1">
        <v>45929</v>
      </c>
      <c r="N2101">
        <v>-10691.85</v>
      </c>
      <c r="O2101">
        <v>345703.15</v>
      </c>
      <c r="P2101" t="s">
        <v>56</v>
      </c>
      <c r="Q2101" t="s">
        <v>58</v>
      </c>
      <c r="R2101" t="s">
        <v>63</v>
      </c>
      <c r="S2101" t="s">
        <v>65</v>
      </c>
      <c r="T2101" t="s">
        <v>68</v>
      </c>
      <c r="U2101">
        <v>1665</v>
      </c>
      <c r="V2101">
        <v>-12356.85</v>
      </c>
      <c r="W2101">
        <v>3</v>
      </c>
      <c r="X2101" t="s">
        <v>72</v>
      </c>
      <c r="Y2101" t="s">
        <v>74</v>
      </c>
      <c r="Z2101" t="s">
        <v>67</v>
      </c>
      <c r="AA2101" t="s">
        <v>75</v>
      </c>
    </row>
    <row r="2102" spans="1:27" x14ac:dyDescent="0.25">
      <c r="A2102">
        <v>2101</v>
      </c>
      <c r="B2102" t="s">
        <v>29</v>
      </c>
      <c r="C2102">
        <v>50</v>
      </c>
      <c r="D2102" t="s">
        <v>34</v>
      </c>
      <c r="E2102" t="s">
        <v>39</v>
      </c>
      <c r="F2102" t="s">
        <v>44</v>
      </c>
      <c r="G2102" t="s">
        <v>48</v>
      </c>
      <c r="H2102">
        <v>343180</v>
      </c>
      <c r="I2102" t="s">
        <v>54</v>
      </c>
      <c r="J2102">
        <v>-0.05</v>
      </c>
      <c r="K2102">
        <v>3</v>
      </c>
      <c r="L2102" s="1">
        <v>44105</v>
      </c>
      <c r="M2102" s="1">
        <v>45200</v>
      </c>
      <c r="N2102">
        <v>-17159</v>
      </c>
      <c r="O2102">
        <v>326021</v>
      </c>
      <c r="P2102" t="s">
        <v>56</v>
      </c>
      <c r="Q2102" t="s">
        <v>58</v>
      </c>
      <c r="R2102" t="s">
        <v>61</v>
      </c>
      <c r="S2102" t="s">
        <v>66</v>
      </c>
      <c r="T2102" t="s">
        <v>67</v>
      </c>
      <c r="U2102">
        <v>2794</v>
      </c>
      <c r="V2102">
        <v>-19953</v>
      </c>
      <c r="W2102">
        <v>2</v>
      </c>
      <c r="X2102" t="s">
        <v>69</v>
      </c>
      <c r="Y2102" t="s">
        <v>74</v>
      </c>
      <c r="Z2102" t="s">
        <v>67</v>
      </c>
      <c r="AA2102" t="s">
        <v>76</v>
      </c>
    </row>
    <row r="2103" spans="1:27" x14ac:dyDescent="0.25">
      <c r="A2103">
        <v>2102</v>
      </c>
      <c r="B2103" t="s">
        <v>28</v>
      </c>
      <c r="C2103">
        <v>35</v>
      </c>
      <c r="D2103" t="s">
        <v>34</v>
      </c>
      <c r="E2103" t="s">
        <v>37</v>
      </c>
      <c r="F2103" t="s">
        <v>43</v>
      </c>
      <c r="G2103" t="s">
        <v>50</v>
      </c>
      <c r="H2103">
        <v>443967</v>
      </c>
      <c r="I2103" t="s">
        <v>53</v>
      </c>
      <c r="J2103">
        <v>0.08</v>
      </c>
      <c r="K2103">
        <v>9</v>
      </c>
      <c r="L2103" s="1">
        <v>44106</v>
      </c>
      <c r="M2103" s="1">
        <v>47391</v>
      </c>
      <c r="N2103">
        <v>35517.360000000001</v>
      </c>
      <c r="O2103">
        <v>479484.36</v>
      </c>
      <c r="P2103" t="s">
        <v>57</v>
      </c>
      <c r="Q2103" t="s">
        <v>58</v>
      </c>
      <c r="R2103" t="s">
        <v>63</v>
      </c>
      <c r="S2103" t="s">
        <v>64</v>
      </c>
      <c r="T2103" t="s">
        <v>67</v>
      </c>
      <c r="U2103">
        <v>1985</v>
      </c>
      <c r="V2103">
        <v>33532.36</v>
      </c>
      <c r="W2103">
        <v>5</v>
      </c>
      <c r="X2103" t="s">
        <v>72</v>
      </c>
      <c r="Y2103" t="s">
        <v>74</v>
      </c>
      <c r="Z2103" t="s">
        <v>67</v>
      </c>
      <c r="AA2103" t="s">
        <v>77</v>
      </c>
    </row>
    <row r="2104" spans="1:27" x14ac:dyDescent="0.25">
      <c r="A2104">
        <v>2103</v>
      </c>
      <c r="B2104" t="s">
        <v>28</v>
      </c>
      <c r="C2104">
        <v>38</v>
      </c>
      <c r="D2104" t="s">
        <v>35</v>
      </c>
      <c r="E2104" t="s">
        <v>39</v>
      </c>
      <c r="F2104" t="s">
        <v>44</v>
      </c>
      <c r="G2104" t="s">
        <v>49</v>
      </c>
      <c r="H2104">
        <v>461324</v>
      </c>
      <c r="I2104" t="s">
        <v>55</v>
      </c>
      <c r="J2104">
        <v>-0.14000000000000001</v>
      </c>
      <c r="K2104">
        <v>8</v>
      </c>
      <c r="L2104" s="1">
        <v>44107</v>
      </c>
      <c r="M2104" s="1">
        <v>47027</v>
      </c>
      <c r="N2104">
        <v>-64585.36</v>
      </c>
      <c r="O2104">
        <v>396738.64</v>
      </c>
      <c r="P2104" t="s">
        <v>57</v>
      </c>
      <c r="Q2104" t="s">
        <v>60</v>
      </c>
      <c r="R2104" t="s">
        <v>63</v>
      </c>
      <c r="S2104" t="s">
        <v>66</v>
      </c>
      <c r="T2104" t="s">
        <v>68</v>
      </c>
      <c r="U2104">
        <v>3029</v>
      </c>
      <c r="V2104">
        <v>-67614.36</v>
      </c>
      <c r="W2104">
        <v>5</v>
      </c>
      <c r="X2104" t="s">
        <v>70</v>
      </c>
      <c r="Y2104" t="s">
        <v>74</v>
      </c>
      <c r="Z2104" t="s">
        <v>68</v>
      </c>
      <c r="AA2104" t="s">
        <v>76</v>
      </c>
    </row>
    <row r="2105" spans="1:27" x14ac:dyDescent="0.25">
      <c r="A2105">
        <v>2104</v>
      </c>
      <c r="B2105" t="s">
        <v>30</v>
      </c>
      <c r="C2105">
        <v>55</v>
      </c>
      <c r="D2105" t="s">
        <v>35</v>
      </c>
      <c r="E2105" t="s">
        <v>38</v>
      </c>
      <c r="F2105" t="s">
        <v>42</v>
      </c>
      <c r="G2105" t="s">
        <v>49</v>
      </c>
      <c r="H2105">
        <v>256674</v>
      </c>
      <c r="I2105" t="s">
        <v>54</v>
      </c>
      <c r="J2105">
        <v>-0.05</v>
      </c>
      <c r="K2105">
        <v>3</v>
      </c>
      <c r="L2105" s="1">
        <v>44108</v>
      </c>
      <c r="M2105" s="1">
        <v>45203</v>
      </c>
      <c r="N2105">
        <v>-12833.7</v>
      </c>
      <c r="O2105">
        <v>243840.3</v>
      </c>
      <c r="P2105" t="s">
        <v>56</v>
      </c>
      <c r="Q2105" t="s">
        <v>58</v>
      </c>
      <c r="R2105" t="s">
        <v>63</v>
      </c>
      <c r="S2105" t="s">
        <v>66</v>
      </c>
      <c r="T2105" t="s">
        <v>68</v>
      </c>
      <c r="U2105">
        <v>1458</v>
      </c>
      <c r="V2105">
        <v>-14291.7</v>
      </c>
      <c r="W2105">
        <v>3</v>
      </c>
      <c r="X2105" t="s">
        <v>71</v>
      </c>
      <c r="Y2105" t="s">
        <v>74</v>
      </c>
      <c r="Z2105" t="s">
        <v>67</v>
      </c>
      <c r="AA2105" t="s">
        <v>76</v>
      </c>
    </row>
    <row r="2106" spans="1:27" x14ac:dyDescent="0.25">
      <c r="A2106">
        <v>2105</v>
      </c>
      <c r="B2106" t="s">
        <v>30</v>
      </c>
      <c r="C2106">
        <v>50</v>
      </c>
      <c r="D2106" t="s">
        <v>35</v>
      </c>
      <c r="E2106" t="s">
        <v>37</v>
      </c>
      <c r="F2106" t="s">
        <v>45</v>
      </c>
      <c r="G2106" t="s">
        <v>50</v>
      </c>
      <c r="H2106">
        <v>235236</v>
      </c>
      <c r="I2106" t="s">
        <v>55</v>
      </c>
      <c r="J2106">
        <v>0.08</v>
      </c>
      <c r="K2106">
        <v>8</v>
      </c>
      <c r="L2106" s="1">
        <v>44109</v>
      </c>
      <c r="M2106" s="1">
        <v>47029</v>
      </c>
      <c r="N2106">
        <v>18818.88</v>
      </c>
      <c r="O2106">
        <v>254054.88</v>
      </c>
      <c r="P2106" t="s">
        <v>57</v>
      </c>
      <c r="Q2106" t="s">
        <v>58</v>
      </c>
      <c r="R2106" t="s">
        <v>62</v>
      </c>
      <c r="S2106" t="s">
        <v>65</v>
      </c>
      <c r="T2106" t="s">
        <v>68</v>
      </c>
      <c r="U2106">
        <v>618</v>
      </c>
      <c r="V2106">
        <v>18200.88</v>
      </c>
      <c r="W2106">
        <v>4</v>
      </c>
      <c r="X2106" t="s">
        <v>69</v>
      </c>
      <c r="Y2106" t="s">
        <v>73</v>
      </c>
      <c r="Z2106" t="s">
        <v>68</v>
      </c>
      <c r="AA2106" t="s">
        <v>77</v>
      </c>
    </row>
    <row r="2107" spans="1:27" x14ac:dyDescent="0.25">
      <c r="A2107">
        <v>2106</v>
      </c>
      <c r="B2107" t="s">
        <v>28</v>
      </c>
      <c r="C2107">
        <v>54</v>
      </c>
      <c r="D2107" t="s">
        <v>34</v>
      </c>
      <c r="E2107" t="s">
        <v>37</v>
      </c>
      <c r="F2107" t="s">
        <v>45</v>
      </c>
      <c r="G2107" t="s">
        <v>51</v>
      </c>
      <c r="H2107">
        <v>31010</v>
      </c>
      <c r="I2107" t="s">
        <v>54</v>
      </c>
      <c r="J2107">
        <v>-0.13</v>
      </c>
      <c r="K2107">
        <v>3</v>
      </c>
      <c r="L2107" s="1">
        <v>44110</v>
      </c>
      <c r="M2107" s="1">
        <v>45205</v>
      </c>
      <c r="N2107">
        <v>-4031.3</v>
      </c>
      <c r="O2107">
        <v>26978.7</v>
      </c>
      <c r="P2107" t="s">
        <v>56</v>
      </c>
      <c r="Q2107" t="s">
        <v>59</v>
      </c>
      <c r="R2107" t="s">
        <v>62</v>
      </c>
      <c r="S2107" t="s">
        <v>64</v>
      </c>
      <c r="T2107" t="s">
        <v>68</v>
      </c>
      <c r="U2107">
        <v>2016</v>
      </c>
      <c r="V2107">
        <v>-6047.3</v>
      </c>
      <c r="W2107">
        <v>1</v>
      </c>
      <c r="X2107" t="s">
        <v>72</v>
      </c>
      <c r="Y2107" t="s">
        <v>74</v>
      </c>
      <c r="Z2107" t="s">
        <v>68</v>
      </c>
      <c r="AA2107" t="s">
        <v>75</v>
      </c>
    </row>
    <row r="2108" spans="1:27" x14ac:dyDescent="0.25">
      <c r="A2108">
        <v>2107</v>
      </c>
      <c r="B2108" t="s">
        <v>29</v>
      </c>
      <c r="C2108">
        <v>62</v>
      </c>
      <c r="D2108" t="s">
        <v>34</v>
      </c>
      <c r="E2108" t="s">
        <v>39</v>
      </c>
      <c r="F2108" t="s">
        <v>47</v>
      </c>
      <c r="G2108" t="s">
        <v>51</v>
      </c>
      <c r="H2108">
        <v>6439</v>
      </c>
      <c r="I2108" t="s">
        <v>54</v>
      </c>
      <c r="J2108">
        <v>0.39</v>
      </c>
      <c r="K2108">
        <v>6</v>
      </c>
      <c r="L2108" s="1">
        <v>44111</v>
      </c>
      <c r="M2108" s="1">
        <v>46301</v>
      </c>
      <c r="N2108">
        <v>2511.21</v>
      </c>
      <c r="O2108">
        <v>8950.2099999999991</v>
      </c>
      <c r="P2108" t="s">
        <v>57</v>
      </c>
      <c r="Q2108" t="s">
        <v>60</v>
      </c>
      <c r="R2108" t="s">
        <v>62</v>
      </c>
      <c r="S2108" t="s">
        <v>64</v>
      </c>
      <c r="T2108" t="s">
        <v>68</v>
      </c>
      <c r="U2108">
        <v>2287</v>
      </c>
      <c r="V2108">
        <v>224.21</v>
      </c>
      <c r="W2108">
        <v>3</v>
      </c>
      <c r="X2108" t="s">
        <v>69</v>
      </c>
      <c r="Y2108" t="s">
        <v>74</v>
      </c>
      <c r="Z2108" t="s">
        <v>68</v>
      </c>
      <c r="AA2108" t="s">
        <v>75</v>
      </c>
    </row>
    <row r="2109" spans="1:27" x14ac:dyDescent="0.25">
      <c r="A2109">
        <v>2108</v>
      </c>
      <c r="B2109" t="s">
        <v>28</v>
      </c>
      <c r="C2109">
        <v>31</v>
      </c>
      <c r="D2109" t="s">
        <v>35</v>
      </c>
      <c r="E2109" t="s">
        <v>40</v>
      </c>
      <c r="F2109" t="s">
        <v>43</v>
      </c>
      <c r="G2109" t="s">
        <v>49</v>
      </c>
      <c r="H2109">
        <v>41184</v>
      </c>
      <c r="I2109" t="s">
        <v>55</v>
      </c>
      <c r="J2109">
        <v>0.27</v>
      </c>
      <c r="K2109">
        <v>1</v>
      </c>
      <c r="L2109" s="1">
        <v>44112</v>
      </c>
      <c r="M2109" s="1">
        <v>44477</v>
      </c>
      <c r="N2109">
        <v>11119.68</v>
      </c>
      <c r="O2109">
        <v>52303.68</v>
      </c>
      <c r="P2109" t="s">
        <v>56</v>
      </c>
      <c r="Q2109" t="s">
        <v>58</v>
      </c>
      <c r="R2109" t="s">
        <v>63</v>
      </c>
      <c r="S2109" t="s">
        <v>64</v>
      </c>
      <c r="T2109" t="s">
        <v>67</v>
      </c>
      <c r="U2109">
        <v>255</v>
      </c>
      <c r="V2109">
        <v>10864.68</v>
      </c>
      <c r="W2109">
        <v>3</v>
      </c>
      <c r="X2109" t="s">
        <v>72</v>
      </c>
      <c r="Y2109" t="s">
        <v>74</v>
      </c>
      <c r="Z2109" t="s">
        <v>68</v>
      </c>
      <c r="AA2109" t="s">
        <v>77</v>
      </c>
    </row>
    <row r="2110" spans="1:27" x14ac:dyDescent="0.25">
      <c r="A2110">
        <v>2109</v>
      </c>
      <c r="B2110" t="s">
        <v>27</v>
      </c>
      <c r="C2110">
        <v>47</v>
      </c>
      <c r="D2110" t="s">
        <v>35</v>
      </c>
      <c r="E2110" t="s">
        <v>41</v>
      </c>
      <c r="F2110" t="s">
        <v>47</v>
      </c>
      <c r="G2110" t="s">
        <v>52</v>
      </c>
      <c r="H2110">
        <v>396401</v>
      </c>
      <c r="I2110" t="s">
        <v>53</v>
      </c>
      <c r="J2110">
        <v>7.0000000000000007E-2</v>
      </c>
      <c r="K2110">
        <v>4</v>
      </c>
      <c r="L2110" s="1">
        <v>44113</v>
      </c>
      <c r="M2110" s="1">
        <v>45573</v>
      </c>
      <c r="N2110">
        <v>27748.07</v>
      </c>
      <c r="O2110">
        <v>424149.07</v>
      </c>
      <c r="P2110" t="s">
        <v>56</v>
      </c>
      <c r="Q2110" t="s">
        <v>59</v>
      </c>
      <c r="R2110" t="s">
        <v>62</v>
      </c>
      <c r="S2110" t="s">
        <v>65</v>
      </c>
      <c r="T2110" t="s">
        <v>68</v>
      </c>
      <c r="U2110">
        <v>2967</v>
      </c>
      <c r="V2110">
        <v>24781.07</v>
      </c>
      <c r="W2110">
        <v>1</v>
      </c>
      <c r="X2110" t="s">
        <v>72</v>
      </c>
      <c r="Y2110" t="s">
        <v>74</v>
      </c>
      <c r="Z2110" t="s">
        <v>67</v>
      </c>
      <c r="AA2110" t="s">
        <v>77</v>
      </c>
    </row>
    <row r="2111" spans="1:27" x14ac:dyDescent="0.25">
      <c r="A2111">
        <v>2110</v>
      </c>
      <c r="B2111" t="s">
        <v>29</v>
      </c>
      <c r="C2111">
        <v>44</v>
      </c>
      <c r="D2111" t="s">
        <v>34</v>
      </c>
      <c r="E2111" t="s">
        <v>40</v>
      </c>
      <c r="F2111" t="s">
        <v>45</v>
      </c>
      <c r="G2111" t="s">
        <v>48</v>
      </c>
      <c r="H2111">
        <v>140025</v>
      </c>
      <c r="I2111" t="s">
        <v>54</v>
      </c>
      <c r="J2111">
        <v>-0.09</v>
      </c>
      <c r="K2111">
        <v>8</v>
      </c>
      <c r="L2111" s="1">
        <v>44114</v>
      </c>
      <c r="M2111" s="1">
        <v>47034</v>
      </c>
      <c r="N2111">
        <v>-12602.25</v>
      </c>
      <c r="O2111">
        <v>127422.75</v>
      </c>
      <c r="P2111" t="s">
        <v>57</v>
      </c>
      <c r="Q2111" t="s">
        <v>60</v>
      </c>
      <c r="R2111" t="s">
        <v>62</v>
      </c>
      <c r="S2111" t="s">
        <v>66</v>
      </c>
      <c r="T2111" t="s">
        <v>67</v>
      </c>
      <c r="U2111">
        <v>902</v>
      </c>
      <c r="V2111">
        <v>-13504.25</v>
      </c>
      <c r="W2111">
        <v>5</v>
      </c>
      <c r="X2111" t="s">
        <v>70</v>
      </c>
      <c r="Y2111" t="s">
        <v>73</v>
      </c>
      <c r="Z2111" t="s">
        <v>67</v>
      </c>
      <c r="AA2111" t="s">
        <v>75</v>
      </c>
    </row>
    <row r="2112" spans="1:27" x14ac:dyDescent="0.25">
      <c r="A2112">
        <v>2111</v>
      </c>
      <c r="B2112" t="s">
        <v>30</v>
      </c>
      <c r="C2112">
        <v>55</v>
      </c>
      <c r="D2112" t="s">
        <v>35</v>
      </c>
      <c r="E2112" t="s">
        <v>41</v>
      </c>
      <c r="F2112" t="s">
        <v>43</v>
      </c>
      <c r="G2112" t="s">
        <v>50</v>
      </c>
      <c r="H2112">
        <v>299753</v>
      </c>
      <c r="I2112" t="s">
        <v>55</v>
      </c>
      <c r="J2112">
        <v>-0.06</v>
      </c>
      <c r="K2112">
        <v>6</v>
      </c>
      <c r="L2112" s="1">
        <v>44115</v>
      </c>
      <c r="M2112" s="1">
        <v>46305</v>
      </c>
      <c r="N2112">
        <v>-17985.18</v>
      </c>
      <c r="O2112">
        <v>281767.82</v>
      </c>
      <c r="P2112" t="s">
        <v>57</v>
      </c>
      <c r="Q2112" t="s">
        <v>58</v>
      </c>
      <c r="R2112" t="s">
        <v>63</v>
      </c>
      <c r="S2112" t="s">
        <v>65</v>
      </c>
      <c r="T2112" t="s">
        <v>67</v>
      </c>
      <c r="U2112">
        <v>604</v>
      </c>
      <c r="V2112">
        <v>-18589.18</v>
      </c>
      <c r="W2112">
        <v>3</v>
      </c>
      <c r="X2112" t="s">
        <v>70</v>
      </c>
      <c r="Y2112" t="s">
        <v>73</v>
      </c>
      <c r="Z2112" t="s">
        <v>67</v>
      </c>
      <c r="AA2112" t="s">
        <v>77</v>
      </c>
    </row>
    <row r="2113" spans="1:27" x14ac:dyDescent="0.25">
      <c r="A2113">
        <v>2112</v>
      </c>
      <c r="B2113" t="s">
        <v>33</v>
      </c>
      <c r="C2113">
        <v>59</v>
      </c>
      <c r="D2113" t="s">
        <v>34</v>
      </c>
      <c r="E2113" t="s">
        <v>39</v>
      </c>
      <c r="F2113" t="s">
        <v>44</v>
      </c>
      <c r="G2113" t="s">
        <v>52</v>
      </c>
      <c r="H2113">
        <v>264086</v>
      </c>
      <c r="I2113" t="s">
        <v>54</v>
      </c>
      <c r="J2113">
        <v>-0.12</v>
      </c>
      <c r="K2113">
        <v>5</v>
      </c>
      <c r="L2113" s="1">
        <v>44116</v>
      </c>
      <c r="M2113" s="1">
        <v>45941</v>
      </c>
      <c r="N2113">
        <v>-31690.32</v>
      </c>
      <c r="O2113">
        <v>232395.68</v>
      </c>
      <c r="P2113" t="s">
        <v>56</v>
      </c>
      <c r="Q2113" t="s">
        <v>58</v>
      </c>
      <c r="R2113" t="s">
        <v>63</v>
      </c>
      <c r="S2113" t="s">
        <v>66</v>
      </c>
      <c r="T2113" t="s">
        <v>68</v>
      </c>
      <c r="U2113">
        <v>4770</v>
      </c>
      <c r="V2113">
        <v>-36460.32</v>
      </c>
      <c r="W2113">
        <v>2</v>
      </c>
      <c r="X2113" t="s">
        <v>72</v>
      </c>
      <c r="Y2113" t="s">
        <v>73</v>
      </c>
      <c r="Z2113" t="s">
        <v>67</v>
      </c>
      <c r="AA2113" t="s">
        <v>75</v>
      </c>
    </row>
    <row r="2114" spans="1:27" x14ac:dyDescent="0.25">
      <c r="A2114">
        <v>2113</v>
      </c>
      <c r="B2114" t="s">
        <v>32</v>
      </c>
      <c r="C2114">
        <v>28</v>
      </c>
      <c r="D2114" t="s">
        <v>34</v>
      </c>
      <c r="E2114" t="s">
        <v>36</v>
      </c>
      <c r="F2114" t="s">
        <v>44</v>
      </c>
      <c r="G2114" t="s">
        <v>48</v>
      </c>
      <c r="H2114">
        <v>175600</v>
      </c>
      <c r="I2114" t="s">
        <v>54</v>
      </c>
      <c r="J2114">
        <v>-0.09</v>
      </c>
      <c r="K2114">
        <v>6</v>
      </c>
      <c r="L2114" s="1">
        <v>44117</v>
      </c>
      <c r="M2114" s="1">
        <v>46307</v>
      </c>
      <c r="N2114">
        <v>-15804</v>
      </c>
      <c r="O2114">
        <v>159796</v>
      </c>
      <c r="P2114" t="s">
        <v>57</v>
      </c>
      <c r="Q2114" t="s">
        <v>58</v>
      </c>
      <c r="R2114" t="s">
        <v>62</v>
      </c>
      <c r="S2114" t="s">
        <v>65</v>
      </c>
      <c r="T2114" t="s">
        <v>68</v>
      </c>
      <c r="U2114">
        <v>2033</v>
      </c>
      <c r="V2114">
        <v>-17837</v>
      </c>
      <c r="W2114">
        <v>1</v>
      </c>
      <c r="X2114" t="s">
        <v>70</v>
      </c>
      <c r="Y2114" t="s">
        <v>74</v>
      </c>
      <c r="Z2114" t="s">
        <v>67</v>
      </c>
      <c r="AA2114" t="s">
        <v>76</v>
      </c>
    </row>
    <row r="2115" spans="1:27" x14ac:dyDescent="0.25">
      <c r="A2115">
        <v>2114</v>
      </c>
      <c r="B2115" t="s">
        <v>27</v>
      </c>
      <c r="C2115">
        <v>38</v>
      </c>
      <c r="D2115" t="s">
        <v>34</v>
      </c>
      <c r="E2115" t="s">
        <v>40</v>
      </c>
      <c r="F2115" t="s">
        <v>42</v>
      </c>
      <c r="G2115" t="s">
        <v>49</v>
      </c>
      <c r="H2115">
        <v>313577</v>
      </c>
      <c r="I2115" t="s">
        <v>53</v>
      </c>
      <c r="J2115">
        <v>0.1</v>
      </c>
      <c r="K2115">
        <v>7</v>
      </c>
      <c r="L2115" s="1">
        <v>44118</v>
      </c>
      <c r="M2115" s="1">
        <v>46673</v>
      </c>
      <c r="N2115">
        <v>31357.7</v>
      </c>
      <c r="O2115">
        <v>344934.7</v>
      </c>
      <c r="P2115" t="s">
        <v>57</v>
      </c>
      <c r="Q2115" t="s">
        <v>60</v>
      </c>
      <c r="R2115" t="s">
        <v>62</v>
      </c>
      <c r="S2115" t="s">
        <v>64</v>
      </c>
      <c r="T2115" t="s">
        <v>68</v>
      </c>
      <c r="U2115">
        <v>4017</v>
      </c>
      <c r="V2115">
        <v>27340.7</v>
      </c>
      <c r="W2115">
        <v>1</v>
      </c>
      <c r="X2115" t="s">
        <v>70</v>
      </c>
      <c r="Y2115" t="s">
        <v>74</v>
      </c>
      <c r="Z2115" t="s">
        <v>67</v>
      </c>
      <c r="AA2115" t="s">
        <v>75</v>
      </c>
    </row>
    <row r="2116" spans="1:27" x14ac:dyDescent="0.25">
      <c r="A2116">
        <v>2115</v>
      </c>
      <c r="B2116" t="s">
        <v>27</v>
      </c>
      <c r="C2116">
        <v>33</v>
      </c>
      <c r="D2116" t="s">
        <v>35</v>
      </c>
      <c r="E2116" t="s">
        <v>37</v>
      </c>
      <c r="F2116" t="s">
        <v>46</v>
      </c>
      <c r="G2116" t="s">
        <v>50</v>
      </c>
      <c r="H2116">
        <v>132458</v>
      </c>
      <c r="I2116" t="s">
        <v>53</v>
      </c>
      <c r="J2116">
        <v>-0.03</v>
      </c>
      <c r="K2116">
        <v>1</v>
      </c>
      <c r="L2116" s="1">
        <v>44119</v>
      </c>
      <c r="M2116" s="1">
        <v>44484</v>
      </c>
      <c r="N2116">
        <v>-3973.74</v>
      </c>
      <c r="O2116">
        <v>128484.26</v>
      </c>
      <c r="P2116" t="s">
        <v>56</v>
      </c>
      <c r="Q2116" t="s">
        <v>60</v>
      </c>
      <c r="R2116" t="s">
        <v>62</v>
      </c>
      <c r="S2116" t="s">
        <v>65</v>
      </c>
      <c r="T2116" t="s">
        <v>67</v>
      </c>
      <c r="U2116">
        <v>4694</v>
      </c>
      <c r="V2116">
        <v>-8667.74</v>
      </c>
      <c r="W2116">
        <v>4</v>
      </c>
      <c r="X2116" t="s">
        <v>71</v>
      </c>
      <c r="Y2116" t="s">
        <v>73</v>
      </c>
      <c r="Z2116" t="s">
        <v>68</v>
      </c>
      <c r="AA2116" t="s">
        <v>76</v>
      </c>
    </row>
    <row r="2117" spans="1:27" x14ac:dyDescent="0.25">
      <c r="A2117">
        <v>2116</v>
      </c>
      <c r="B2117" t="s">
        <v>30</v>
      </c>
      <c r="C2117">
        <v>44</v>
      </c>
      <c r="D2117" t="s">
        <v>34</v>
      </c>
      <c r="E2117" t="s">
        <v>40</v>
      </c>
      <c r="F2117" t="s">
        <v>45</v>
      </c>
      <c r="G2117" t="s">
        <v>52</v>
      </c>
      <c r="H2117">
        <v>440637</v>
      </c>
      <c r="I2117" t="s">
        <v>55</v>
      </c>
      <c r="J2117">
        <v>0.42</v>
      </c>
      <c r="K2117">
        <v>3</v>
      </c>
      <c r="L2117" s="1">
        <v>44120</v>
      </c>
      <c r="M2117" s="1">
        <v>45215</v>
      </c>
      <c r="N2117">
        <v>185067.54</v>
      </c>
      <c r="O2117">
        <v>625704.54</v>
      </c>
      <c r="P2117" t="s">
        <v>56</v>
      </c>
      <c r="Q2117" t="s">
        <v>59</v>
      </c>
      <c r="R2117" t="s">
        <v>61</v>
      </c>
      <c r="S2117" t="s">
        <v>65</v>
      </c>
      <c r="T2117" t="s">
        <v>68</v>
      </c>
      <c r="U2117">
        <v>2049</v>
      </c>
      <c r="V2117">
        <v>183018.54</v>
      </c>
      <c r="W2117">
        <v>5</v>
      </c>
      <c r="X2117" t="s">
        <v>72</v>
      </c>
      <c r="Y2117" t="s">
        <v>74</v>
      </c>
      <c r="Z2117" t="s">
        <v>67</v>
      </c>
      <c r="AA2117" t="s">
        <v>76</v>
      </c>
    </row>
    <row r="2118" spans="1:27" x14ac:dyDescent="0.25">
      <c r="A2118">
        <v>2117</v>
      </c>
      <c r="B2118" t="s">
        <v>30</v>
      </c>
      <c r="C2118">
        <v>43</v>
      </c>
      <c r="D2118" t="s">
        <v>35</v>
      </c>
      <c r="E2118" t="s">
        <v>39</v>
      </c>
      <c r="F2118" t="s">
        <v>44</v>
      </c>
      <c r="G2118" t="s">
        <v>48</v>
      </c>
      <c r="H2118">
        <v>51099</v>
      </c>
      <c r="I2118" t="s">
        <v>54</v>
      </c>
      <c r="J2118">
        <v>0.47</v>
      </c>
      <c r="K2118">
        <v>1</v>
      </c>
      <c r="L2118" s="1">
        <v>44121</v>
      </c>
      <c r="M2118" s="1">
        <v>44486</v>
      </c>
      <c r="N2118">
        <v>24016.53</v>
      </c>
      <c r="O2118">
        <v>75115.53</v>
      </c>
      <c r="P2118" t="s">
        <v>56</v>
      </c>
      <c r="Q2118" t="s">
        <v>58</v>
      </c>
      <c r="R2118" t="s">
        <v>62</v>
      </c>
      <c r="S2118" t="s">
        <v>66</v>
      </c>
      <c r="T2118" t="s">
        <v>67</v>
      </c>
      <c r="U2118">
        <v>2532</v>
      </c>
      <c r="V2118">
        <v>21484.53</v>
      </c>
      <c r="W2118">
        <v>5</v>
      </c>
      <c r="X2118" t="s">
        <v>72</v>
      </c>
      <c r="Y2118" t="s">
        <v>74</v>
      </c>
      <c r="Z2118" t="s">
        <v>68</v>
      </c>
      <c r="AA2118" t="s">
        <v>76</v>
      </c>
    </row>
    <row r="2119" spans="1:27" x14ac:dyDescent="0.25">
      <c r="A2119">
        <v>2118</v>
      </c>
      <c r="B2119" t="s">
        <v>31</v>
      </c>
      <c r="C2119">
        <v>32</v>
      </c>
      <c r="D2119" t="s">
        <v>34</v>
      </c>
      <c r="E2119" t="s">
        <v>36</v>
      </c>
      <c r="F2119" t="s">
        <v>43</v>
      </c>
      <c r="G2119" t="s">
        <v>49</v>
      </c>
      <c r="H2119">
        <v>93823</v>
      </c>
      <c r="I2119" t="s">
        <v>54</v>
      </c>
      <c r="J2119">
        <v>0.28000000000000003</v>
      </c>
      <c r="K2119">
        <v>9</v>
      </c>
      <c r="L2119" s="1">
        <v>44122</v>
      </c>
      <c r="M2119" s="1">
        <v>47407</v>
      </c>
      <c r="N2119">
        <v>26270.44</v>
      </c>
      <c r="O2119">
        <v>120093.44</v>
      </c>
      <c r="P2119" t="s">
        <v>57</v>
      </c>
      <c r="Q2119" t="s">
        <v>58</v>
      </c>
      <c r="R2119" t="s">
        <v>63</v>
      </c>
      <c r="S2119" t="s">
        <v>65</v>
      </c>
      <c r="T2119" t="s">
        <v>67</v>
      </c>
      <c r="U2119">
        <v>4861</v>
      </c>
      <c r="V2119">
        <v>21409.439999999999</v>
      </c>
      <c r="W2119">
        <v>3</v>
      </c>
      <c r="X2119" t="s">
        <v>71</v>
      </c>
      <c r="Y2119" t="s">
        <v>74</v>
      </c>
      <c r="Z2119" t="s">
        <v>67</v>
      </c>
      <c r="AA2119" t="s">
        <v>75</v>
      </c>
    </row>
    <row r="2120" spans="1:27" x14ac:dyDescent="0.25">
      <c r="A2120">
        <v>2119</v>
      </c>
      <c r="B2120" t="s">
        <v>27</v>
      </c>
      <c r="C2120">
        <v>50</v>
      </c>
      <c r="D2120" t="s">
        <v>35</v>
      </c>
      <c r="E2120" t="s">
        <v>36</v>
      </c>
      <c r="F2120" t="s">
        <v>46</v>
      </c>
      <c r="G2120" t="s">
        <v>49</v>
      </c>
      <c r="H2120">
        <v>175455</v>
      </c>
      <c r="I2120" t="s">
        <v>55</v>
      </c>
      <c r="J2120">
        <v>0.37</v>
      </c>
      <c r="K2120">
        <v>4</v>
      </c>
      <c r="L2120" s="1">
        <v>44123</v>
      </c>
      <c r="M2120" s="1">
        <v>45583</v>
      </c>
      <c r="N2120">
        <v>64918.35</v>
      </c>
      <c r="O2120">
        <v>240373.35</v>
      </c>
      <c r="P2120" t="s">
        <v>56</v>
      </c>
      <c r="Q2120" t="s">
        <v>60</v>
      </c>
      <c r="R2120" t="s">
        <v>62</v>
      </c>
      <c r="S2120" t="s">
        <v>65</v>
      </c>
      <c r="T2120" t="s">
        <v>67</v>
      </c>
      <c r="U2120">
        <v>2545</v>
      </c>
      <c r="V2120">
        <v>62373.35</v>
      </c>
      <c r="W2120">
        <v>1</v>
      </c>
      <c r="X2120" t="s">
        <v>70</v>
      </c>
      <c r="Y2120" t="s">
        <v>73</v>
      </c>
      <c r="Z2120" t="s">
        <v>67</v>
      </c>
      <c r="AA2120" t="s">
        <v>77</v>
      </c>
    </row>
    <row r="2121" spans="1:27" x14ac:dyDescent="0.25">
      <c r="A2121">
        <v>2120</v>
      </c>
      <c r="B2121" t="s">
        <v>31</v>
      </c>
      <c r="C2121">
        <v>51</v>
      </c>
      <c r="D2121" t="s">
        <v>35</v>
      </c>
      <c r="E2121" t="s">
        <v>40</v>
      </c>
      <c r="F2121" t="s">
        <v>46</v>
      </c>
      <c r="G2121" t="s">
        <v>48</v>
      </c>
      <c r="H2121">
        <v>349225</v>
      </c>
      <c r="I2121" t="s">
        <v>54</v>
      </c>
      <c r="J2121">
        <v>-0.02</v>
      </c>
      <c r="K2121">
        <v>2</v>
      </c>
      <c r="L2121" s="1">
        <v>44124</v>
      </c>
      <c r="M2121" s="1">
        <v>44854</v>
      </c>
      <c r="N2121">
        <v>-6984.5</v>
      </c>
      <c r="O2121">
        <v>342240.5</v>
      </c>
      <c r="P2121" t="s">
        <v>56</v>
      </c>
      <c r="Q2121" t="s">
        <v>58</v>
      </c>
      <c r="R2121" t="s">
        <v>61</v>
      </c>
      <c r="S2121" t="s">
        <v>64</v>
      </c>
      <c r="T2121" t="s">
        <v>67</v>
      </c>
      <c r="U2121">
        <v>1709</v>
      </c>
      <c r="V2121">
        <v>-8693.5</v>
      </c>
      <c r="W2121">
        <v>2</v>
      </c>
      <c r="X2121" t="s">
        <v>69</v>
      </c>
      <c r="Y2121" t="s">
        <v>74</v>
      </c>
      <c r="Z2121" t="s">
        <v>67</v>
      </c>
      <c r="AA2121" t="s">
        <v>76</v>
      </c>
    </row>
    <row r="2122" spans="1:27" x14ac:dyDescent="0.25">
      <c r="A2122">
        <v>2121</v>
      </c>
      <c r="B2122" t="s">
        <v>31</v>
      </c>
      <c r="C2122">
        <v>48</v>
      </c>
      <c r="D2122" t="s">
        <v>34</v>
      </c>
      <c r="E2122" t="s">
        <v>40</v>
      </c>
      <c r="F2122" t="s">
        <v>44</v>
      </c>
      <c r="G2122" t="s">
        <v>51</v>
      </c>
      <c r="H2122">
        <v>390662</v>
      </c>
      <c r="I2122" t="s">
        <v>54</v>
      </c>
      <c r="J2122">
        <v>0.27</v>
      </c>
      <c r="K2122">
        <v>5</v>
      </c>
      <c r="L2122" s="1">
        <v>44125</v>
      </c>
      <c r="M2122" s="1">
        <v>45950</v>
      </c>
      <c r="N2122">
        <v>105478.74</v>
      </c>
      <c r="O2122">
        <v>496140.74</v>
      </c>
      <c r="P2122" t="s">
        <v>56</v>
      </c>
      <c r="Q2122" t="s">
        <v>58</v>
      </c>
      <c r="R2122" t="s">
        <v>61</v>
      </c>
      <c r="S2122" t="s">
        <v>64</v>
      </c>
      <c r="T2122" t="s">
        <v>68</v>
      </c>
      <c r="U2122">
        <v>2479</v>
      </c>
      <c r="V2122">
        <v>102999.74</v>
      </c>
      <c r="W2122">
        <v>5</v>
      </c>
      <c r="X2122" t="s">
        <v>71</v>
      </c>
      <c r="Y2122" t="s">
        <v>73</v>
      </c>
      <c r="Z2122" t="s">
        <v>68</v>
      </c>
      <c r="AA2122" t="s">
        <v>77</v>
      </c>
    </row>
    <row r="2123" spans="1:27" x14ac:dyDescent="0.25">
      <c r="A2123">
        <v>2122</v>
      </c>
      <c r="B2123" t="s">
        <v>32</v>
      </c>
      <c r="C2123">
        <v>42</v>
      </c>
      <c r="D2123" t="s">
        <v>34</v>
      </c>
      <c r="E2123" t="s">
        <v>38</v>
      </c>
      <c r="F2123" t="s">
        <v>47</v>
      </c>
      <c r="G2123" t="s">
        <v>51</v>
      </c>
      <c r="H2123">
        <v>415657</v>
      </c>
      <c r="I2123" t="s">
        <v>55</v>
      </c>
      <c r="J2123">
        <v>-0.16</v>
      </c>
      <c r="K2123">
        <v>2</v>
      </c>
      <c r="L2123" s="1">
        <v>44126</v>
      </c>
      <c r="M2123" s="1">
        <v>44856</v>
      </c>
      <c r="N2123">
        <v>-66505.119999999995</v>
      </c>
      <c r="O2123">
        <v>349151.88</v>
      </c>
      <c r="P2123" t="s">
        <v>56</v>
      </c>
      <c r="Q2123" t="s">
        <v>60</v>
      </c>
      <c r="R2123" t="s">
        <v>61</v>
      </c>
      <c r="S2123" t="s">
        <v>66</v>
      </c>
      <c r="T2123" t="s">
        <v>67</v>
      </c>
      <c r="U2123">
        <v>4509</v>
      </c>
      <c r="V2123">
        <v>-71014.12</v>
      </c>
      <c r="W2123">
        <v>2</v>
      </c>
      <c r="X2123" t="s">
        <v>71</v>
      </c>
      <c r="Y2123" t="s">
        <v>73</v>
      </c>
      <c r="Z2123" t="s">
        <v>68</v>
      </c>
      <c r="AA2123" t="s">
        <v>77</v>
      </c>
    </row>
    <row r="2124" spans="1:27" x14ac:dyDescent="0.25">
      <c r="A2124">
        <v>2123</v>
      </c>
      <c r="B2124" t="s">
        <v>31</v>
      </c>
      <c r="C2124">
        <v>64</v>
      </c>
      <c r="D2124" t="s">
        <v>34</v>
      </c>
      <c r="E2124" t="s">
        <v>40</v>
      </c>
      <c r="F2124" t="s">
        <v>47</v>
      </c>
      <c r="G2124" t="s">
        <v>48</v>
      </c>
      <c r="H2124">
        <v>233466</v>
      </c>
      <c r="I2124" t="s">
        <v>53</v>
      </c>
      <c r="J2124">
        <v>0.47</v>
      </c>
      <c r="K2124">
        <v>7</v>
      </c>
      <c r="L2124" s="1">
        <v>44127</v>
      </c>
      <c r="M2124" s="1">
        <v>46682</v>
      </c>
      <c r="N2124">
        <v>109729.02</v>
      </c>
      <c r="O2124">
        <v>343195.02</v>
      </c>
      <c r="P2124" t="s">
        <v>57</v>
      </c>
      <c r="Q2124" t="s">
        <v>59</v>
      </c>
      <c r="R2124" t="s">
        <v>62</v>
      </c>
      <c r="S2124" t="s">
        <v>66</v>
      </c>
      <c r="T2124" t="s">
        <v>67</v>
      </c>
      <c r="U2124">
        <v>358</v>
      </c>
      <c r="V2124">
        <v>109371.02</v>
      </c>
      <c r="W2124">
        <v>4</v>
      </c>
      <c r="X2124" t="s">
        <v>72</v>
      </c>
      <c r="Y2124" t="s">
        <v>73</v>
      </c>
      <c r="Z2124" t="s">
        <v>68</v>
      </c>
      <c r="AA2124" t="s">
        <v>77</v>
      </c>
    </row>
    <row r="2125" spans="1:27" x14ac:dyDescent="0.25">
      <c r="A2125">
        <v>2124</v>
      </c>
      <c r="B2125" t="s">
        <v>29</v>
      </c>
      <c r="C2125">
        <v>48</v>
      </c>
      <c r="D2125" t="s">
        <v>34</v>
      </c>
      <c r="E2125" t="s">
        <v>39</v>
      </c>
      <c r="F2125" t="s">
        <v>47</v>
      </c>
      <c r="G2125" t="s">
        <v>48</v>
      </c>
      <c r="H2125">
        <v>153909</v>
      </c>
      <c r="I2125" t="s">
        <v>54</v>
      </c>
      <c r="J2125">
        <v>0.27</v>
      </c>
      <c r="K2125">
        <v>4</v>
      </c>
      <c r="L2125" s="1">
        <v>44128</v>
      </c>
      <c r="M2125" s="1">
        <v>45588</v>
      </c>
      <c r="N2125">
        <v>41555.43</v>
      </c>
      <c r="O2125">
        <v>195464.43</v>
      </c>
      <c r="P2125" t="s">
        <v>56</v>
      </c>
      <c r="Q2125" t="s">
        <v>58</v>
      </c>
      <c r="R2125" t="s">
        <v>63</v>
      </c>
      <c r="S2125" t="s">
        <v>65</v>
      </c>
      <c r="T2125" t="s">
        <v>67</v>
      </c>
      <c r="U2125">
        <v>4324</v>
      </c>
      <c r="V2125">
        <v>37231.43</v>
      </c>
      <c r="W2125">
        <v>4</v>
      </c>
      <c r="X2125" t="s">
        <v>69</v>
      </c>
      <c r="Y2125" t="s">
        <v>74</v>
      </c>
      <c r="Z2125" t="s">
        <v>68</v>
      </c>
      <c r="AA2125" t="s">
        <v>77</v>
      </c>
    </row>
    <row r="2126" spans="1:27" x14ac:dyDescent="0.25">
      <c r="A2126">
        <v>2125</v>
      </c>
      <c r="B2126" t="s">
        <v>28</v>
      </c>
      <c r="C2126">
        <v>33</v>
      </c>
      <c r="D2126" t="s">
        <v>35</v>
      </c>
      <c r="E2126" t="s">
        <v>41</v>
      </c>
      <c r="F2126" t="s">
        <v>46</v>
      </c>
      <c r="G2126" t="s">
        <v>48</v>
      </c>
      <c r="H2126">
        <v>271970</v>
      </c>
      <c r="I2126" t="s">
        <v>53</v>
      </c>
      <c r="J2126">
        <v>0.02</v>
      </c>
      <c r="K2126">
        <v>5</v>
      </c>
      <c r="L2126" s="1">
        <v>44129</v>
      </c>
      <c r="M2126" s="1">
        <v>45954</v>
      </c>
      <c r="N2126">
        <v>5439.4</v>
      </c>
      <c r="O2126">
        <v>277409.40000000002</v>
      </c>
      <c r="P2126" t="s">
        <v>56</v>
      </c>
      <c r="Q2126" t="s">
        <v>59</v>
      </c>
      <c r="R2126" t="s">
        <v>63</v>
      </c>
      <c r="S2126" t="s">
        <v>64</v>
      </c>
      <c r="T2126" t="s">
        <v>67</v>
      </c>
      <c r="U2126">
        <v>1492</v>
      </c>
      <c r="V2126">
        <v>3947.4</v>
      </c>
      <c r="W2126">
        <v>2</v>
      </c>
      <c r="X2126" t="s">
        <v>71</v>
      </c>
      <c r="Y2126" t="s">
        <v>73</v>
      </c>
      <c r="Z2126" t="s">
        <v>68</v>
      </c>
      <c r="AA2126" t="s">
        <v>76</v>
      </c>
    </row>
    <row r="2127" spans="1:27" x14ac:dyDescent="0.25">
      <c r="A2127">
        <v>2126</v>
      </c>
      <c r="B2127" t="s">
        <v>33</v>
      </c>
      <c r="C2127">
        <v>45</v>
      </c>
      <c r="D2127" t="s">
        <v>35</v>
      </c>
      <c r="E2127" t="s">
        <v>38</v>
      </c>
      <c r="F2127" t="s">
        <v>47</v>
      </c>
      <c r="G2127" t="s">
        <v>49</v>
      </c>
      <c r="H2127">
        <v>454265</v>
      </c>
      <c r="I2127" t="s">
        <v>53</v>
      </c>
      <c r="J2127">
        <v>0.34</v>
      </c>
      <c r="K2127">
        <v>9</v>
      </c>
      <c r="L2127" s="1">
        <v>44130</v>
      </c>
      <c r="M2127" s="1">
        <v>47415</v>
      </c>
      <c r="N2127">
        <v>154450.1</v>
      </c>
      <c r="O2127">
        <v>608715.1</v>
      </c>
      <c r="P2127" t="s">
        <v>57</v>
      </c>
      <c r="Q2127" t="s">
        <v>59</v>
      </c>
      <c r="R2127" t="s">
        <v>62</v>
      </c>
      <c r="S2127" t="s">
        <v>65</v>
      </c>
      <c r="T2127" t="s">
        <v>68</v>
      </c>
      <c r="U2127">
        <v>2969</v>
      </c>
      <c r="V2127">
        <v>151481.1</v>
      </c>
      <c r="W2127">
        <v>2</v>
      </c>
      <c r="X2127" t="s">
        <v>69</v>
      </c>
      <c r="Y2127" t="s">
        <v>74</v>
      </c>
      <c r="Z2127" t="s">
        <v>67</v>
      </c>
      <c r="AA2127" t="s">
        <v>75</v>
      </c>
    </row>
    <row r="2128" spans="1:27" x14ac:dyDescent="0.25">
      <c r="A2128">
        <v>2127</v>
      </c>
      <c r="B2128" t="s">
        <v>30</v>
      </c>
      <c r="C2128">
        <v>64</v>
      </c>
      <c r="D2128" t="s">
        <v>35</v>
      </c>
      <c r="E2128" t="s">
        <v>41</v>
      </c>
      <c r="F2128" t="s">
        <v>47</v>
      </c>
      <c r="G2128" t="s">
        <v>50</v>
      </c>
      <c r="H2128">
        <v>51100</v>
      </c>
      <c r="I2128" t="s">
        <v>53</v>
      </c>
      <c r="J2128">
        <v>-0.19</v>
      </c>
      <c r="K2128">
        <v>2</v>
      </c>
      <c r="L2128" s="1">
        <v>44131</v>
      </c>
      <c r="M2128" s="1">
        <v>44861</v>
      </c>
      <c r="N2128">
        <v>-9709</v>
      </c>
      <c r="O2128">
        <v>41391</v>
      </c>
      <c r="P2128" t="s">
        <v>56</v>
      </c>
      <c r="Q2128" t="s">
        <v>60</v>
      </c>
      <c r="R2128" t="s">
        <v>62</v>
      </c>
      <c r="S2128" t="s">
        <v>64</v>
      </c>
      <c r="T2128" t="s">
        <v>68</v>
      </c>
      <c r="U2128">
        <v>3098</v>
      </c>
      <c r="V2128">
        <v>-12807</v>
      </c>
      <c r="W2128">
        <v>3</v>
      </c>
      <c r="X2128" t="s">
        <v>69</v>
      </c>
      <c r="Y2128" t="s">
        <v>73</v>
      </c>
      <c r="Z2128" t="s">
        <v>67</v>
      </c>
      <c r="AA2128" t="s">
        <v>77</v>
      </c>
    </row>
    <row r="2129" spans="1:27" x14ac:dyDescent="0.25">
      <c r="A2129">
        <v>2128</v>
      </c>
      <c r="B2129" t="s">
        <v>29</v>
      </c>
      <c r="C2129">
        <v>27</v>
      </c>
      <c r="D2129" t="s">
        <v>35</v>
      </c>
      <c r="E2129" t="s">
        <v>37</v>
      </c>
      <c r="F2129" t="s">
        <v>46</v>
      </c>
      <c r="G2129" t="s">
        <v>49</v>
      </c>
      <c r="H2129">
        <v>24168</v>
      </c>
      <c r="I2129" t="s">
        <v>55</v>
      </c>
      <c r="J2129">
        <v>0.06</v>
      </c>
      <c r="K2129">
        <v>5</v>
      </c>
      <c r="L2129" s="1">
        <v>44132</v>
      </c>
      <c r="M2129" s="1">
        <v>45957</v>
      </c>
      <c r="N2129">
        <v>1450.08</v>
      </c>
      <c r="O2129">
        <v>25618.080000000002</v>
      </c>
      <c r="P2129" t="s">
        <v>56</v>
      </c>
      <c r="Q2129" t="s">
        <v>60</v>
      </c>
      <c r="R2129" t="s">
        <v>62</v>
      </c>
      <c r="S2129" t="s">
        <v>66</v>
      </c>
      <c r="T2129" t="s">
        <v>68</v>
      </c>
      <c r="U2129">
        <v>426</v>
      </c>
      <c r="V2129">
        <v>1024.08</v>
      </c>
      <c r="W2129">
        <v>1</v>
      </c>
      <c r="X2129" t="s">
        <v>70</v>
      </c>
      <c r="Y2129" t="s">
        <v>73</v>
      </c>
      <c r="Z2129" t="s">
        <v>68</v>
      </c>
      <c r="AA2129" t="s">
        <v>75</v>
      </c>
    </row>
    <row r="2130" spans="1:27" x14ac:dyDescent="0.25">
      <c r="A2130">
        <v>2129</v>
      </c>
      <c r="B2130" t="s">
        <v>33</v>
      </c>
      <c r="C2130">
        <v>26</v>
      </c>
      <c r="D2130" t="s">
        <v>35</v>
      </c>
      <c r="E2130" t="s">
        <v>39</v>
      </c>
      <c r="F2130" t="s">
        <v>42</v>
      </c>
      <c r="G2130" t="s">
        <v>49</v>
      </c>
      <c r="H2130">
        <v>368815</v>
      </c>
      <c r="I2130" t="s">
        <v>55</v>
      </c>
      <c r="J2130">
        <v>0.43</v>
      </c>
      <c r="K2130">
        <v>4</v>
      </c>
      <c r="L2130" s="1">
        <v>44133</v>
      </c>
      <c r="M2130" s="1">
        <v>45593</v>
      </c>
      <c r="N2130">
        <v>158590.45000000001</v>
      </c>
      <c r="O2130">
        <v>527405.44999999995</v>
      </c>
      <c r="P2130" t="s">
        <v>56</v>
      </c>
      <c r="Q2130" t="s">
        <v>60</v>
      </c>
      <c r="R2130" t="s">
        <v>62</v>
      </c>
      <c r="S2130" t="s">
        <v>66</v>
      </c>
      <c r="T2130" t="s">
        <v>67</v>
      </c>
      <c r="U2130">
        <v>3552</v>
      </c>
      <c r="V2130">
        <v>155038.45000000001</v>
      </c>
      <c r="W2130">
        <v>1</v>
      </c>
      <c r="X2130" t="s">
        <v>69</v>
      </c>
      <c r="Y2130" t="s">
        <v>74</v>
      </c>
      <c r="Z2130" t="s">
        <v>68</v>
      </c>
      <c r="AA2130" t="s">
        <v>75</v>
      </c>
    </row>
    <row r="2131" spans="1:27" x14ac:dyDescent="0.25">
      <c r="A2131">
        <v>2130</v>
      </c>
      <c r="B2131" t="s">
        <v>27</v>
      </c>
      <c r="C2131">
        <v>44</v>
      </c>
      <c r="D2131" t="s">
        <v>34</v>
      </c>
      <c r="E2131" t="s">
        <v>38</v>
      </c>
      <c r="F2131" t="s">
        <v>47</v>
      </c>
      <c r="G2131" t="s">
        <v>51</v>
      </c>
      <c r="H2131">
        <v>484403</v>
      </c>
      <c r="I2131" t="s">
        <v>55</v>
      </c>
      <c r="J2131">
        <v>-0.02</v>
      </c>
      <c r="K2131">
        <v>3</v>
      </c>
      <c r="L2131" s="1">
        <v>44134</v>
      </c>
      <c r="M2131" s="1">
        <v>45229</v>
      </c>
      <c r="N2131">
        <v>-9688.06</v>
      </c>
      <c r="O2131">
        <v>474714.94</v>
      </c>
      <c r="P2131" t="s">
        <v>56</v>
      </c>
      <c r="Q2131" t="s">
        <v>60</v>
      </c>
      <c r="R2131" t="s">
        <v>63</v>
      </c>
      <c r="S2131" t="s">
        <v>64</v>
      </c>
      <c r="T2131" t="s">
        <v>68</v>
      </c>
      <c r="U2131">
        <v>3951</v>
      </c>
      <c r="V2131">
        <v>-13639.06</v>
      </c>
      <c r="W2131">
        <v>4</v>
      </c>
      <c r="X2131" t="s">
        <v>70</v>
      </c>
      <c r="Y2131" t="s">
        <v>73</v>
      </c>
      <c r="Z2131" t="s">
        <v>68</v>
      </c>
      <c r="AA2131" t="s">
        <v>76</v>
      </c>
    </row>
    <row r="2132" spans="1:27" x14ac:dyDescent="0.25">
      <c r="A2132">
        <v>2131</v>
      </c>
      <c r="B2132" t="s">
        <v>27</v>
      </c>
      <c r="C2132">
        <v>39</v>
      </c>
      <c r="D2132" t="s">
        <v>34</v>
      </c>
      <c r="E2132" t="s">
        <v>36</v>
      </c>
      <c r="F2132" t="s">
        <v>42</v>
      </c>
      <c r="G2132" t="s">
        <v>48</v>
      </c>
      <c r="H2132">
        <v>81963</v>
      </c>
      <c r="I2132" t="s">
        <v>53</v>
      </c>
      <c r="J2132">
        <v>0.27</v>
      </c>
      <c r="K2132">
        <v>1</v>
      </c>
      <c r="L2132" s="1">
        <v>44135</v>
      </c>
      <c r="M2132" s="1">
        <v>44500</v>
      </c>
      <c r="N2132">
        <v>22130.01</v>
      </c>
      <c r="O2132">
        <v>104093.01</v>
      </c>
      <c r="P2132" t="s">
        <v>56</v>
      </c>
      <c r="Q2132" t="s">
        <v>60</v>
      </c>
      <c r="R2132" t="s">
        <v>61</v>
      </c>
      <c r="S2132" t="s">
        <v>65</v>
      </c>
      <c r="T2132" t="s">
        <v>68</v>
      </c>
      <c r="U2132">
        <v>3921</v>
      </c>
      <c r="V2132">
        <v>18209.009999999998</v>
      </c>
      <c r="W2132">
        <v>5</v>
      </c>
      <c r="X2132" t="s">
        <v>71</v>
      </c>
      <c r="Y2132" t="s">
        <v>73</v>
      </c>
      <c r="Z2132" t="s">
        <v>68</v>
      </c>
      <c r="AA2132" t="s">
        <v>77</v>
      </c>
    </row>
    <row r="2133" spans="1:27" x14ac:dyDescent="0.25">
      <c r="A2133">
        <v>2132</v>
      </c>
      <c r="B2133" t="s">
        <v>27</v>
      </c>
      <c r="C2133">
        <v>39</v>
      </c>
      <c r="D2133" t="s">
        <v>35</v>
      </c>
      <c r="E2133" t="s">
        <v>38</v>
      </c>
      <c r="F2133" t="s">
        <v>42</v>
      </c>
      <c r="G2133" t="s">
        <v>49</v>
      </c>
      <c r="H2133">
        <v>175806</v>
      </c>
      <c r="I2133" t="s">
        <v>53</v>
      </c>
      <c r="J2133">
        <v>0.05</v>
      </c>
      <c r="K2133">
        <v>6</v>
      </c>
      <c r="L2133" s="1">
        <v>44136</v>
      </c>
      <c r="M2133" s="1">
        <v>46326</v>
      </c>
      <c r="N2133">
        <v>8790.2999999999993</v>
      </c>
      <c r="O2133">
        <v>184596.3</v>
      </c>
      <c r="P2133" t="s">
        <v>57</v>
      </c>
      <c r="Q2133" t="s">
        <v>59</v>
      </c>
      <c r="R2133" t="s">
        <v>61</v>
      </c>
      <c r="S2133" t="s">
        <v>66</v>
      </c>
      <c r="T2133" t="s">
        <v>68</v>
      </c>
      <c r="U2133">
        <v>3437</v>
      </c>
      <c r="V2133">
        <v>5353.2999999999993</v>
      </c>
      <c r="W2133">
        <v>5</v>
      </c>
      <c r="X2133" t="s">
        <v>71</v>
      </c>
      <c r="Y2133" t="s">
        <v>73</v>
      </c>
      <c r="Z2133" t="s">
        <v>68</v>
      </c>
      <c r="AA2133" t="s">
        <v>75</v>
      </c>
    </row>
    <row r="2134" spans="1:27" x14ac:dyDescent="0.25">
      <c r="A2134">
        <v>2133</v>
      </c>
      <c r="B2134" t="s">
        <v>29</v>
      </c>
      <c r="C2134">
        <v>56</v>
      </c>
      <c r="D2134" t="s">
        <v>34</v>
      </c>
      <c r="E2134" t="s">
        <v>37</v>
      </c>
      <c r="F2134" t="s">
        <v>44</v>
      </c>
      <c r="G2134" t="s">
        <v>49</v>
      </c>
      <c r="H2134">
        <v>389216</v>
      </c>
      <c r="I2134" t="s">
        <v>53</v>
      </c>
      <c r="J2134">
        <v>7.0000000000000007E-2</v>
      </c>
      <c r="K2134">
        <v>7</v>
      </c>
      <c r="L2134" s="1">
        <v>44137</v>
      </c>
      <c r="M2134" s="1">
        <v>46692</v>
      </c>
      <c r="N2134">
        <v>27245.119999999999</v>
      </c>
      <c r="O2134">
        <v>416461.12</v>
      </c>
      <c r="P2134" t="s">
        <v>57</v>
      </c>
      <c r="Q2134" t="s">
        <v>59</v>
      </c>
      <c r="R2134" t="s">
        <v>63</v>
      </c>
      <c r="S2134" t="s">
        <v>66</v>
      </c>
      <c r="T2134" t="s">
        <v>68</v>
      </c>
      <c r="U2134">
        <v>1608</v>
      </c>
      <c r="V2134">
        <v>25637.119999999999</v>
      </c>
      <c r="W2134">
        <v>3</v>
      </c>
      <c r="X2134" t="s">
        <v>70</v>
      </c>
      <c r="Y2134" t="s">
        <v>73</v>
      </c>
      <c r="Z2134" t="s">
        <v>68</v>
      </c>
      <c r="AA2134" t="s">
        <v>77</v>
      </c>
    </row>
    <row r="2135" spans="1:27" x14ac:dyDescent="0.25">
      <c r="A2135">
        <v>2134</v>
      </c>
      <c r="B2135" t="s">
        <v>29</v>
      </c>
      <c r="C2135">
        <v>29</v>
      </c>
      <c r="D2135" t="s">
        <v>34</v>
      </c>
      <c r="E2135" t="s">
        <v>36</v>
      </c>
      <c r="F2135" t="s">
        <v>46</v>
      </c>
      <c r="G2135" t="s">
        <v>48</v>
      </c>
      <c r="H2135">
        <v>140366</v>
      </c>
      <c r="I2135" t="s">
        <v>54</v>
      </c>
      <c r="J2135">
        <v>0.32</v>
      </c>
      <c r="K2135">
        <v>1</v>
      </c>
      <c r="L2135" s="1">
        <v>44138</v>
      </c>
      <c r="M2135" s="1">
        <v>44503</v>
      </c>
      <c r="N2135">
        <v>44917.120000000003</v>
      </c>
      <c r="O2135">
        <v>185283.12</v>
      </c>
      <c r="P2135" t="s">
        <v>56</v>
      </c>
      <c r="Q2135" t="s">
        <v>59</v>
      </c>
      <c r="R2135" t="s">
        <v>62</v>
      </c>
      <c r="S2135" t="s">
        <v>64</v>
      </c>
      <c r="T2135" t="s">
        <v>67</v>
      </c>
      <c r="U2135">
        <v>2520</v>
      </c>
      <c r="V2135">
        <v>42397.120000000003</v>
      </c>
      <c r="W2135">
        <v>5</v>
      </c>
      <c r="X2135" t="s">
        <v>72</v>
      </c>
      <c r="Y2135" t="s">
        <v>74</v>
      </c>
      <c r="Z2135" t="s">
        <v>68</v>
      </c>
      <c r="AA2135" t="s">
        <v>76</v>
      </c>
    </row>
    <row r="2136" spans="1:27" x14ac:dyDescent="0.25">
      <c r="A2136">
        <v>2135</v>
      </c>
      <c r="B2136" t="s">
        <v>30</v>
      </c>
      <c r="C2136">
        <v>56</v>
      </c>
      <c r="D2136" t="s">
        <v>34</v>
      </c>
      <c r="E2136" t="s">
        <v>38</v>
      </c>
      <c r="F2136" t="s">
        <v>43</v>
      </c>
      <c r="G2136" t="s">
        <v>50</v>
      </c>
      <c r="H2136">
        <v>154553</v>
      </c>
      <c r="I2136" t="s">
        <v>53</v>
      </c>
      <c r="J2136">
        <v>0.44</v>
      </c>
      <c r="K2136">
        <v>6</v>
      </c>
      <c r="L2136" s="1">
        <v>44139</v>
      </c>
      <c r="M2136" s="1">
        <v>46329</v>
      </c>
      <c r="N2136">
        <v>68003.320000000007</v>
      </c>
      <c r="O2136">
        <v>222556.32</v>
      </c>
      <c r="P2136" t="s">
        <v>57</v>
      </c>
      <c r="Q2136" t="s">
        <v>60</v>
      </c>
      <c r="R2136" t="s">
        <v>62</v>
      </c>
      <c r="S2136" t="s">
        <v>65</v>
      </c>
      <c r="T2136" t="s">
        <v>67</v>
      </c>
      <c r="U2136">
        <v>2166</v>
      </c>
      <c r="V2136">
        <v>65837.320000000007</v>
      </c>
      <c r="W2136">
        <v>4</v>
      </c>
      <c r="X2136" t="s">
        <v>69</v>
      </c>
      <c r="Y2136" t="s">
        <v>73</v>
      </c>
      <c r="Z2136" t="s">
        <v>67</v>
      </c>
      <c r="AA2136" t="s">
        <v>75</v>
      </c>
    </row>
    <row r="2137" spans="1:27" x14ac:dyDescent="0.25">
      <c r="A2137">
        <v>2136</v>
      </c>
      <c r="B2137" t="s">
        <v>28</v>
      </c>
      <c r="C2137">
        <v>58</v>
      </c>
      <c r="D2137" t="s">
        <v>34</v>
      </c>
      <c r="E2137" t="s">
        <v>36</v>
      </c>
      <c r="F2137" t="s">
        <v>47</v>
      </c>
      <c r="G2137" t="s">
        <v>51</v>
      </c>
      <c r="H2137">
        <v>364921</v>
      </c>
      <c r="I2137" t="s">
        <v>54</v>
      </c>
      <c r="J2137">
        <v>-0.08</v>
      </c>
      <c r="K2137">
        <v>1</v>
      </c>
      <c r="L2137" s="1">
        <v>44140</v>
      </c>
      <c r="M2137" s="1">
        <v>44505</v>
      </c>
      <c r="N2137">
        <v>-29193.68</v>
      </c>
      <c r="O2137">
        <v>335727.32</v>
      </c>
      <c r="P2137" t="s">
        <v>56</v>
      </c>
      <c r="Q2137" t="s">
        <v>60</v>
      </c>
      <c r="R2137" t="s">
        <v>63</v>
      </c>
      <c r="S2137" t="s">
        <v>64</v>
      </c>
      <c r="T2137" t="s">
        <v>68</v>
      </c>
      <c r="U2137">
        <v>528</v>
      </c>
      <c r="V2137">
        <v>-29721.68</v>
      </c>
      <c r="W2137">
        <v>4</v>
      </c>
      <c r="X2137" t="s">
        <v>72</v>
      </c>
      <c r="Y2137" t="s">
        <v>74</v>
      </c>
      <c r="Z2137" t="s">
        <v>67</v>
      </c>
      <c r="AA2137" t="s">
        <v>75</v>
      </c>
    </row>
    <row r="2138" spans="1:27" x14ac:dyDescent="0.25">
      <c r="A2138">
        <v>2137</v>
      </c>
      <c r="B2138" t="s">
        <v>31</v>
      </c>
      <c r="C2138">
        <v>60</v>
      </c>
      <c r="D2138" t="s">
        <v>34</v>
      </c>
      <c r="E2138" t="s">
        <v>40</v>
      </c>
      <c r="F2138" t="s">
        <v>43</v>
      </c>
      <c r="G2138" t="s">
        <v>52</v>
      </c>
      <c r="H2138">
        <v>342337</v>
      </c>
      <c r="I2138" t="s">
        <v>53</v>
      </c>
      <c r="J2138">
        <v>-0.01</v>
      </c>
      <c r="K2138">
        <v>6</v>
      </c>
      <c r="L2138" s="1">
        <v>44141</v>
      </c>
      <c r="M2138" s="1">
        <v>46331</v>
      </c>
      <c r="N2138">
        <v>-3423.37</v>
      </c>
      <c r="O2138">
        <v>338913.63</v>
      </c>
      <c r="P2138" t="s">
        <v>57</v>
      </c>
      <c r="Q2138" t="s">
        <v>58</v>
      </c>
      <c r="R2138" t="s">
        <v>63</v>
      </c>
      <c r="S2138" t="s">
        <v>66</v>
      </c>
      <c r="T2138" t="s">
        <v>67</v>
      </c>
      <c r="U2138">
        <v>4132</v>
      </c>
      <c r="V2138">
        <v>-7555.37</v>
      </c>
      <c r="W2138">
        <v>1</v>
      </c>
      <c r="X2138" t="s">
        <v>69</v>
      </c>
      <c r="Y2138" t="s">
        <v>74</v>
      </c>
      <c r="Z2138" t="s">
        <v>67</v>
      </c>
      <c r="AA2138" t="s">
        <v>77</v>
      </c>
    </row>
    <row r="2139" spans="1:27" x14ac:dyDescent="0.25">
      <c r="A2139">
        <v>2138</v>
      </c>
      <c r="B2139" t="s">
        <v>27</v>
      </c>
      <c r="C2139">
        <v>49</v>
      </c>
      <c r="D2139" t="s">
        <v>34</v>
      </c>
      <c r="E2139" t="s">
        <v>36</v>
      </c>
      <c r="F2139" t="s">
        <v>45</v>
      </c>
      <c r="G2139" t="s">
        <v>49</v>
      </c>
      <c r="H2139">
        <v>255185</v>
      </c>
      <c r="I2139" t="s">
        <v>54</v>
      </c>
      <c r="J2139">
        <v>0.14000000000000001</v>
      </c>
      <c r="K2139">
        <v>4</v>
      </c>
      <c r="L2139" s="1">
        <v>44142</v>
      </c>
      <c r="M2139" s="1">
        <v>45602</v>
      </c>
      <c r="N2139">
        <v>35725.9</v>
      </c>
      <c r="O2139">
        <v>290910.90000000002</v>
      </c>
      <c r="P2139" t="s">
        <v>56</v>
      </c>
      <c r="Q2139" t="s">
        <v>58</v>
      </c>
      <c r="R2139" t="s">
        <v>61</v>
      </c>
      <c r="S2139" t="s">
        <v>65</v>
      </c>
      <c r="T2139" t="s">
        <v>67</v>
      </c>
      <c r="U2139">
        <v>866</v>
      </c>
      <c r="V2139">
        <v>34859.9</v>
      </c>
      <c r="W2139">
        <v>3</v>
      </c>
      <c r="X2139" t="s">
        <v>72</v>
      </c>
      <c r="Y2139" t="s">
        <v>74</v>
      </c>
      <c r="Z2139" t="s">
        <v>68</v>
      </c>
      <c r="AA2139" t="s">
        <v>77</v>
      </c>
    </row>
    <row r="2140" spans="1:27" x14ac:dyDescent="0.25">
      <c r="A2140">
        <v>2139</v>
      </c>
      <c r="B2140" t="s">
        <v>32</v>
      </c>
      <c r="C2140">
        <v>44</v>
      </c>
      <c r="D2140" t="s">
        <v>35</v>
      </c>
      <c r="E2140" t="s">
        <v>38</v>
      </c>
      <c r="F2140" t="s">
        <v>42</v>
      </c>
      <c r="G2140" t="s">
        <v>50</v>
      </c>
      <c r="H2140">
        <v>159953</v>
      </c>
      <c r="I2140" t="s">
        <v>54</v>
      </c>
      <c r="J2140">
        <v>0.23</v>
      </c>
      <c r="K2140">
        <v>6</v>
      </c>
      <c r="L2140" s="1">
        <v>44143</v>
      </c>
      <c r="M2140" s="1">
        <v>46333</v>
      </c>
      <c r="N2140">
        <v>36789.19</v>
      </c>
      <c r="O2140">
        <v>196742.19</v>
      </c>
      <c r="P2140" t="s">
        <v>57</v>
      </c>
      <c r="Q2140" t="s">
        <v>59</v>
      </c>
      <c r="R2140" t="s">
        <v>63</v>
      </c>
      <c r="S2140" t="s">
        <v>65</v>
      </c>
      <c r="T2140" t="s">
        <v>67</v>
      </c>
      <c r="U2140">
        <v>3842</v>
      </c>
      <c r="V2140">
        <v>32947.19</v>
      </c>
      <c r="W2140">
        <v>4</v>
      </c>
      <c r="X2140" t="s">
        <v>71</v>
      </c>
      <c r="Y2140" t="s">
        <v>74</v>
      </c>
      <c r="Z2140" t="s">
        <v>67</v>
      </c>
      <c r="AA2140" t="s">
        <v>76</v>
      </c>
    </row>
    <row r="2141" spans="1:27" x14ac:dyDescent="0.25">
      <c r="A2141">
        <v>2140</v>
      </c>
      <c r="B2141" t="s">
        <v>28</v>
      </c>
      <c r="C2141">
        <v>25</v>
      </c>
      <c r="D2141" t="s">
        <v>34</v>
      </c>
      <c r="E2141" t="s">
        <v>36</v>
      </c>
      <c r="F2141" t="s">
        <v>45</v>
      </c>
      <c r="G2141" t="s">
        <v>52</v>
      </c>
      <c r="H2141">
        <v>320685</v>
      </c>
      <c r="I2141" t="s">
        <v>55</v>
      </c>
      <c r="J2141">
        <v>0.13</v>
      </c>
      <c r="K2141">
        <v>1</v>
      </c>
      <c r="L2141" s="1">
        <v>44144</v>
      </c>
      <c r="M2141" s="1">
        <v>44509</v>
      </c>
      <c r="N2141">
        <v>41689.050000000003</v>
      </c>
      <c r="O2141">
        <v>362374.05</v>
      </c>
      <c r="P2141" t="s">
        <v>56</v>
      </c>
      <c r="Q2141" t="s">
        <v>59</v>
      </c>
      <c r="R2141" t="s">
        <v>62</v>
      </c>
      <c r="S2141" t="s">
        <v>64</v>
      </c>
      <c r="T2141" t="s">
        <v>67</v>
      </c>
      <c r="U2141">
        <v>842</v>
      </c>
      <c r="V2141">
        <v>40847.050000000003</v>
      </c>
      <c r="W2141">
        <v>1</v>
      </c>
      <c r="X2141" t="s">
        <v>70</v>
      </c>
      <c r="Y2141" t="s">
        <v>74</v>
      </c>
      <c r="Z2141" t="s">
        <v>67</v>
      </c>
      <c r="AA2141" t="s">
        <v>75</v>
      </c>
    </row>
    <row r="2142" spans="1:27" x14ac:dyDescent="0.25">
      <c r="A2142">
        <v>2141</v>
      </c>
      <c r="B2142" t="s">
        <v>32</v>
      </c>
      <c r="C2142">
        <v>62</v>
      </c>
      <c r="D2142" t="s">
        <v>34</v>
      </c>
      <c r="E2142" t="s">
        <v>39</v>
      </c>
      <c r="F2142" t="s">
        <v>42</v>
      </c>
      <c r="G2142" t="s">
        <v>48</v>
      </c>
      <c r="H2142">
        <v>498847</v>
      </c>
      <c r="I2142" t="s">
        <v>55</v>
      </c>
      <c r="J2142">
        <v>0.36</v>
      </c>
      <c r="K2142">
        <v>1</v>
      </c>
      <c r="L2142" s="1">
        <v>44145</v>
      </c>
      <c r="M2142" s="1">
        <v>44510</v>
      </c>
      <c r="N2142">
        <v>179584.92</v>
      </c>
      <c r="O2142">
        <v>678431.92</v>
      </c>
      <c r="P2142" t="s">
        <v>56</v>
      </c>
      <c r="Q2142" t="s">
        <v>60</v>
      </c>
      <c r="R2142" t="s">
        <v>63</v>
      </c>
      <c r="S2142" t="s">
        <v>64</v>
      </c>
      <c r="T2142" t="s">
        <v>68</v>
      </c>
      <c r="U2142">
        <v>2818</v>
      </c>
      <c r="V2142">
        <v>176766.92</v>
      </c>
      <c r="W2142">
        <v>3</v>
      </c>
      <c r="X2142" t="s">
        <v>71</v>
      </c>
      <c r="Y2142" t="s">
        <v>73</v>
      </c>
      <c r="Z2142" t="s">
        <v>68</v>
      </c>
      <c r="AA2142" t="s">
        <v>75</v>
      </c>
    </row>
    <row r="2143" spans="1:27" x14ac:dyDescent="0.25">
      <c r="A2143">
        <v>2142</v>
      </c>
      <c r="B2143" t="s">
        <v>30</v>
      </c>
      <c r="C2143">
        <v>46</v>
      </c>
      <c r="D2143" t="s">
        <v>35</v>
      </c>
      <c r="E2143" t="s">
        <v>40</v>
      </c>
      <c r="F2143" t="s">
        <v>47</v>
      </c>
      <c r="G2143" t="s">
        <v>52</v>
      </c>
      <c r="H2143">
        <v>386291</v>
      </c>
      <c r="I2143" t="s">
        <v>53</v>
      </c>
      <c r="J2143">
        <v>0.34</v>
      </c>
      <c r="K2143">
        <v>3</v>
      </c>
      <c r="L2143" s="1">
        <v>44146</v>
      </c>
      <c r="M2143" s="1">
        <v>45241</v>
      </c>
      <c r="N2143">
        <v>131338.94</v>
      </c>
      <c r="O2143">
        <v>517629.94</v>
      </c>
      <c r="P2143" t="s">
        <v>56</v>
      </c>
      <c r="Q2143" t="s">
        <v>58</v>
      </c>
      <c r="R2143" t="s">
        <v>63</v>
      </c>
      <c r="S2143" t="s">
        <v>66</v>
      </c>
      <c r="T2143" t="s">
        <v>67</v>
      </c>
      <c r="U2143">
        <v>4356</v>
      </c>
      <c r="V2143">
        <v>126982.94</v>
      </c>
      <c r="W2143">
        <v>3</v>
      </c>
      <c r="X2143" t="s">
        <v>71</v>
      </c>
      <c r="Y2143" t="s">
        <v>74</v>
      </c>
      <c r="Z2143" t="s">
        <v>68</v>
      </c>
      <c r="AA2143" t="s">
        <v>77</v>
      </c>
    </row>
    <row r="2144" spans="1:27" x14ac:dyDescent="0.25">
      <c r="A2144">
        <v>2143</v>
      </c>
      <c r="B2144" t="s">
        <v>30</v>
      </c>
      <c r="C2144">
        <v>34</v>
      </c>
      <c r="D2144" t="s">
        <v>35</v>
      </c>
      <c r="E2144" t="s">
        <v>40</v>
      </c>
      <c r="F2144" t="s">
        <v>45</v>
      </c>
      <c r="G2144" t="s">
        <v>48</v>
      </c>
      <c r="H2144">
        <v>467793</v>
      </c>
      <c r="I2144" t="s">
        <v>55</v>
      </c>
      <c r="J2144">
        <v>0.08</v>
      </c>
      <c r="K2144">
        <v>6</v>
      </c>
      <c r="L2144" s="1">
        <v>44147</v>
      </c>
      <c r="M2144" s="1">
        <v>46337</v>
      </c>
      <c r="N2144">
        <v>37423.440000000002</v>
      </c>
      <c r="O2144">
        <v>505216.44</v>
      </c>
      <c r="P2144" t="s">
        <v>57</v>
      </c>
      <c r="Q2144" t="s">
        <v>59</v>
      </c>
      <c r="R2144" t="s">
        <v>63</v>
      </c>
      <c r="S2144" t="s">
        <v>64</v>
      </c>
      <c r="T2144" t="s">
        <v>68</v>
      </c>
      <c r="U2144">
        <v>1522</v>
      </c>
      <c r="V2144">
        <v>35901.440000000002</v>
      </c>
      <c r="W2144">
        <v>2</v>
      </c>
      <c r="X2144" t="s">
        <v>72</v>
      </c>
      <c r="Y2144" t="s">
        <v>73</v>
      </c>
      <c r="Z2144" t="s">
        <v>67</v>
      </c>
      <c r="AA2144" t="s">
        <v>76</v>
      </c>
    </row>
    <row r="2145" spans="1:27" x14ac:dyDescent="0.25">
      <c r="A2145">
        <v>2144</v>
      </c>
      <c r="B2145" t="s">
        <v>30</v>
      </c>
      <c r="C2145">
        <v>59</v>
      </c>
      <c r="D2145" t="s">
        <v>35</v>
      </c>
      <c r="E2145" t="s">
        <v>37</v>
      </c>
      <c r="F2145" t="s">
        <v>46</v>
      </c>
      <c r="G2145" t="s">
        <v>50</v>
      </c>
      <c r="H2145">
        <v>466370</v>
      </c>
      <c r="I2145" t="s">
        <v>54</v>
      </c>
      <c r="J2145">
        <v>-0.17</v>
      </c>
      <c r="K2145">
        <v>3</v>
      </c>
      <c r="L2145" s="1">
        <v>44148</v>
      </c>
      <c r="M2145" s="1">
        <v>45243</v>
      </c>
      <c r="N2145">
        <v>-79282.899999999994</v>
      </c>
      <c r="O2145">
        <v>387087.1</v>
      </c>
      <c r="P2145" t="s">
        <v>56</v>
      </c>
      <c r="Q2145" t="s">
        <v>60</v>
      </c>
      <c r="R2145" t="s">
        <v>62</v>
      </c>
      <c r="S2145" t="s">
        <v>65</v>
      </c>
      <c r="T2145" t="s">
        <v>67</v>
      </c>
      <c r="U2145">
        <v>2480</v>
      </c>
      <c r="V2145">
        <v>-81762.899999999994</v>
      </c>
      <c r="W2145">
        <v>5</v>
      </c>
      <c r="X2145" t="s">
        <v>69</v>
      </c>
      <c r="Y2145" t="s">
        <v>74</v>
      </c>
      <c r="Z2145" t="s">
        <v>67</v>
      </c>
      <c r="AA2145" t="s">
        <v>75</v>
      </c>
    </row>
    <row r="2146" spans="1:27" x14ac:dyDescent="0.25">
      <c r="A2146">
        <v>2145</v>
      </c>
      <c r="B2146" t="s">
        <v>33</v>
      </c>
      <c r="C2146">
        <v>49</v>
      </c>
      <c r="D2146" t="s">
        <v>34</v>
      </c>
      <c r="E2146" t="s">
        <v>40</v>
      </c>
      <c r="F2146" t="s">
        <v>44</v>
      </c>
      <c r="G2146" t="s">
        <v>52</v>
      </c>
      <c r="H2146">
        <v>151604</v>
      </c>
      <c r="I2146" t="s">
        <v>55</v>
      </c>
      <c r="J2146">
        <v>-0.06</v>
      </c>
      <c r="K2146">
        <v>7</v>
      </c>
      <c r="L2146" s="1">
        <v>44149</v>
      </c>
      <c r="M2146" s="1">
        <v>46704</v>
      </c>
      <c r="N2146">
        <v>-9096.24</v>
      </c>
      <c r="O2146">
        <v>142507.76</v>
      </c>
      <c r="P2146" t="s">
        <v>57</v>
      </c>
      <c r="Q2146" t="s">
        <v>58</v>
      </c>
      <c r="R2146" t="s">
        <v>62</v>
      </c>
      <c r="S2146" t="s">
        <v>64</v>
      </c>
      <c r="T2146" t="s">
        <v>67</v>
      </c>
      <c r="U2146">
        <v>1254</v>
      </c>
      <c r="V2146">
        <v>-10350.24</v>
      </c>
      <c r="W2146">
        <v>5</v>
      </c>
      <c r="X2146" t="s">
        <v>70</v>
      </c>
      <c r="Y2146" t="s">
        <v>74</v>
      </c>
      <c r="Z2146" t="s">
        <v>67</v>
      </c>
      <c r="AA2146" t="s">
        <v>77</v>
      </c>
    </row>
    <row r="2147" spans="1:27" x14ac:dyDescent="0.25">
      <c r="A2147">
        <v>2146</v>
      </c>
      <c r="B2147" t="s">
        <v>32</v>
      </c>
      <c r="C2147">
        <v>26</v>
      </c>
      <c r="D2147" t="s">
        <v>35</v>
      </c>
      <c r="E2147" t="s">
        <v>41</v>
      </c>
      <c r="F2147" t="s">
        <v>45</v>
      </c>
      <c r="G2147" t="s">
        <v>51</v>
      </c>
      <c r="H2147">
        <v>148513</v>
      </c>
      <c r="I2147" t="s">
        <v>55</v>
      </c>
      <c r="J2147">
        <v>0.14000000000000001</v>
      </c>
      <c r="K2147">
        <v>4</v>
      </c>
      <c r="L2147" s="1">
        <v>44150</v>
      </c>
      <c r="M2147" s="1">
        <v>45610</v>
      </c>
      <c r="N2147">
        <v>20791.82</v>
      </c>
      <c r="O2147">
        <v>169304.82</v>
      </c>
      <c r="P2147" t="s">
        <v>56</v>
      </c>
      <c r="Q2147" t="s">
        <v>58</v>
      </c>
      <c r="R2147" t="s">
        <v>61</v>
      </c>
      <c r="S2147" t="s">
        <v>64</v>
      </c>
      <c r="T2147" t="s">
        <v>67</v>
      </c>
      <c r="U2147">
        <v>2239</v>
      </c>
      <c r="V2147">
        <v>18552.82</v>
      </c>
      <c r="W2147">
        <v>1</v>
      </c>
      <c r="X2147" t="s">
        <v>69</v>
      </c>
      <c r="Y2147" t="s">
        <v>74</v>
      </c>
      <c r="Z2147" t="s">
        <v>68</v>
      </c>
      <c r="AA2147" t="s">
        <v>77</v>
      </c>
    </row>
    <row r="2148" spans="1:27" x14ac:dyDescent="0.25">
      <c r="A2148">
        <v>2147</v>
      </c>
      <c r="B2148" t="s">
        <v>28</v>
      </c>
      <c r="C2148">
        <v>27</v>
      </c>
      <c r="D2148" t="s">
        <v>34</v>
      </c>
      <c r="E2148" t="s">
        <v>39</v>
      </c>
      <c r="F2148" t="s">
        <v>42</v>
      </c>
      <c r="G2148" t="s">
        <v>50</v>
      </c>
      <c r="H2148">
        <v>21093</v>
      </c>
      <c r="I2148" t="s">
        <v>54</v>
      </c>
      <c r="J2148">
        <v>0.45</v>
      </c>
      <c r="K2148">
        <v>9</v>
      </c>
      <c r="L2148" s="1">
        <v>44151</v>
      </c>
      <c r="M2148" s="1">
        <v>47436</v>
      </c>
      <c r="N2148">
        <v>9491.85</v>
      </c>
      <c r="O2148">
        <v>30584.85</v>
      </c>
      <c r="P2148" t="s">
        <v>57</v>
      </c>
      <c r="Q2148" t="s">
        <v>58</v>
      </c>
      <c r="R2148" t="s">
        <v>63</v>
      </c>
      <c r="S2148" t="s">
        <v>64</v>
      </c>
      <c r="T2148" t="s">
        <v>68</v>
      </c>
      <c r="U2148">
        <v>166</v>
      </c>
      <c r="V2148">
        <v>9325.85</v>
      </c>
      <c r="W2148">
        <v>5</v>
      </c>
      <c r="X2148" t="s">
        <v>69</v>
      </c>
      <c r="Y2148" t="s">
        <v>73</v>
      </c>
      <c r="Z2148" t="s">
        <v>68</v>
      </c>
      <c r="AA2148" t="s">
        <v>75</v>
      </c>
    </row>
    <row r="2149" spans="1:27" x14ac:dyDescent="0.25">
      <c r="A2149">
        <v>2148</v>
      </c>
      <c r="B2149" t="s">
        <v>28</v>
      </c>
      <c r="C2149">
        <v>57</v>
      </c>
      <c r="D2149" t="s">
        <v>35</v>
      </c>
      <c r="E2149" t="s">
        <v>37</v>
      </c>
      <c r="F2149" t="s">
        <v>46</v>
      </c>
      <c r="G2149" t="s">
        <v>52</v>
      </c>
      <c r="H2149">
        <v>498274</v>
      </c>
      <c r="I2149" t="s">
        <v>53</v>
      </c>
      <c r="J2149">
        <v>0.2</v>
      </c>
      <c r="K2149">
        <v>7</v>
      </c>
      <c r="L2149" s="1">
        <v>44152</v>
      </c>
      <c r="M2149" s="1">
        <v>46707</v>
      </c>
      <c r="N2149">
        <v>99654.8</v>
      </c>
      <c r="O2149">
        <v>597928.80000000005</v>
      </c>
      <c r="P2149" t="s">
        <v>57</v>
      </c>
      <c r="Q2149" t="s">
        <v>59</v>
      </c>
      <c r="R2149" t="s">
        <v>62</v>
      </c>
      <c r="S2149" t="s">
        <v>64</v>
      </c>
      <c r="T2149" t="s">
        <v>68</v>
      </c>
      <c r="U2149">
        <v>285</v>
      </c>
      <c r="V2149">
        <v>99369.8</v>
      </c>
      <c r="W2149">
        <v>5</v>
      </c>
      <c r="X2149" t="s">
        <v>69</v>
      </c>
      <c r="Y2149" t="s">
        <v>73</v>
      </c>
      <c r="Z2149" t="s">
        <v>68</v>
      </c>
      <c r="AA2149" t="s">
        <v>75</v>
      </c>
    </row>
    <row r="2150" spans="1:27" x14ac:dyDescent="0.25">
      <c r="A2150">
        <v>2149</v>
      </c>
      <c r="B2150" t="s">
        <v>29</v>
      </c>
      <c r="C2150">
        <v>38</v>
      </c>
      <c r="D2150" t="s">
        <v>34</v>
      </c>
      <c r="E2150" t="s">
        <v>41</v>
      </c>
      <c r="F2150" t="s">
        <v>42</v>
      </c>
      <c r="G2150" t="s">
        <v>49</v>
      </c>
      <c r="H2150">
        <v>274803</v>
      </c>
      <c r="I2150" t="s">
        <v>53</v>
      </c>
      <c r="J2150">
        <v>0.17</v>
      </c>
      <c r="K2150">
        <v>4</v>
      </c>
      <c r="L2150" s="1">
        <v>44153</v>
      </c>
      <c r="M2150" s="1">
        <v>45613</v>
      </c>
      <c r="N2150">
        <v>46716.51</v>
      </c>
      <c r="O2150">
        <v>321519.51</v>
      </c>
      <c r="P2150" t="s">
        <v>56</v>
      </c>
      <c r="Q2150" t="s">
        <v>59</v>
      </c>
      <c r="R2150" t="s">
        <v>61</v>
      </c>
      <c r="S2150" t="s">
        <v>66</v>
      </c>
      <c r="T2150" t="s">
        <v>67</v>
      </c>
      <c r="U2150">
        <v>3617</v>
      </c>
      <c r="V2150">
        <v>43099.51</v>
      </c>
      <c r="W2150">
        <v>4</v>
      </c>
      <c r="X2150" t="s">
        <v>70</v>
      </c>
      <c r="Y2150" t="s">
        <v>73</v>
      </c>
      <c r="Z2150" t="s">
        <v>67</v>
      </c>
      <c r="AA2150" t="s">
        <v>77</v>
      </c>
    </row>
    <row r="2151" spans="1:27" x14ac:dyDescent="0.25">
      <c r="A2151">
        <v>2150</v>
      </c>
      <c r="B2151" t="s">
        <v>29</v>
      </c>
      <c r="C2151">
        <v>43</v>
      </c>
      <c r="D2151" t="s">
        <v>34</v>
      </c>
      <c r="E2151" t="s">
        <v>36</v>
      </c>
      <c r="F2151" t="s">
        <v>43</v>
      </c>
      <c r="G2151" t="s">
        <v>52</v>
      </c>
      <c r="H2151">
        <v>471880</v>
      </c>
      <c r="I2151" t="s">
        <v>54</v>
      </c>
      <c r="J2151">
        <v>0.31</v>
      </c>
      <c r="K2151">
        <v>9</v>
      </c>
      <c r="L2151" s="1">
        <v>44154</v>
      </c>
      <c r="M2151" s="1">
        <v>47439</v>
      </c>
      <c r="N2151">
        <v>146282.79999999999</v>
      </c>
      <c r="O2151">
        <v>618162.80000000005</v>
      </c>
      <c r="P2151" t="s">
        <v>57</v>
      </c>
      <c r="Q2151" t="s">
        <v>58</v>
      </c>
      <c r="R2151" t="s">
        <v>62</v>
      </c>
      <c r="S2151" t="s">
        <v>64</v>
      </c>
      <c r="T2151" t="s">
        <v>68</v>
      </c>
      <c r="U2151">
        <v>3242</v>
      </c>
      <c r="V2151">
        <v>143040.79999999999</v>
      </c>
      <c r="W2151">
        <v>1</v>
      </c>
      <c r="X2151" t="s">
        <v>71</v>
      </c>
      <c r="Y2151" t="s">
        <v>73</v>
      </c>
      <c r="Z2151" t="s">
        <v>68</v>
      </c>
      <c r="AA2151" t="s">
        <v>77</v>
      </c>
    </row>
    <row r="2152" spans="1:27" x14ac:dyDescent="0.25">
      <c r="A2152">
        <v>2151</v>
      </c>
      <c r="B2152" t="s">
        <v>27</v>
      </c>
      <c r="C2152">
        <v>64</v>
      </c>
      <c r="D2152" t="s">
        <v>35</v>
      </c>
      <c r="E2152" t="s">
        <v>41</v>
      </c>
      <c r="F2152" t="s">
        <v>45</v>
      </c>
      <c r="G2152" t="s">
        <v>52</v>
      </c>
      <c r="H2152">
        <v>331624</v>
      </c>
      <c r="I2152" t="s">
        <v>55</v>
      </c>
      <c r="J2152">
        <v>-0.09</v>
      </c>
      <c r="K2152">
        <v>5</v>
      </c>
      <c r="L2152" s="1">
        <v>44155</v>
      </c>
      <c r="M2152" s="1">
        <v>45980</v>
      </c>
      <c r="N2152">
        <v>-29846.16</v>
      </c>
      <c r="O2152">
        <v>301777.84000000003</v>
      </c>
      <c r="P2152" t="s">
        <v>56</v>
      </c>
      <c r="Q2152" t="s">
        <v>60</v>
      </c>
      <c r="R2152" t="s">
        <v>61</v>
      </c>
      <c r="S2152" t="s">
        <v>65</v>
      </c>
      <c r="T2152" t="s">
        <v>68</v>
      </c>
      <c r="U2152">
        <v>2490</v>
      </c>
      <c r="V2152">
        <v>-32336.16</v>
      </c>
      <c r="W2152">
        <v>1</v>
      </c>
      <c r="X2152" t="s">
        <v>72</v>
      </c>
      <c r="Y2152" t="s">
        <v>74</v>
      </c>
      <c r="Z2152" t="s">
        <v>67</v>
      </c>
      <c r="AA2152" t="s">
        <v>75</v>
      </c>
    </row>
    <row r="2153" spans="1:27" x14ac:dyDescent="0.25">
      <c r="A2153">
        <v>2152</v>
      </c>
      <c r="B2153" t="s">
        <v>29</v>
      </c>
      <c r="C2153">
        <v>58</v>
      </c>
      <c r="D2153" t="s">
        <v>34</v>
      </c>
      <c r="E2153" t="s">
        <v>37</v>
      </c>
      <c r="F2153" t="s">
        <v>44</v>
      </c>
      <c r="G2153" t="s">
        <v>51</v>
      </c>
      <c r="H2153">
        <v>200850</v>
      </c>
      <c r="I2153" t="s">
        <v>53</v>
      </c>
      <c r="J2153">
        <v>-0.1</v>
      </c>
      <c r="K2153">
        <v>4</v>
      </c>
      <c r="L2153" s="1">
        <v>44156</v>
      </c>
      <c r="M2153" s="1">
        <v>45616</v>
      </c>
      <c r="N2153">
        <v>-20085</v>
      </c>
      <c r="O2153">
        <v>180765</v>
      </c>
      <c r="P2153" t="s">
        <v>56</v>
      </c>
      <c r="Q2153" t="s">
        <v>59</v>
      </c>
      <c r="R2153" t="s">
        <v>63</v>
      </c>
      <c r="S2153" t="s">
        <v>64</v>
      </c>
      <c r="T2153" t="s">
        <v>68</v>
      </c>
      <c r="U2153">
        <v>2418</v>
      </c>
      <c r="V2153">
        <v>-22503</v>
      </c>
      <c r="W2153">
        <v>5</v>
      </c>
      <c r="X2153" t="s">
        <v>70</v>
      </c>
      <c r="Y2153" t="s">
        <v>74</v>
      </c>
      <c r="Z2153" t="s">
        <v>67</v>
      </c>
      <c r="AA2153" t="s">
        <v>76</v>
      </c>
    </row>
    <row r="2154" spans="1:27" x14ac:dyDescent="0.25">
      <c r="A2154">
        <v>2153</v>
      </c>
      <c r="B2154" t="s">
        <v>30</v>
      </c>
      <c r="C2154">
        <v>21</v>
      </c>
      <c r="D2154" t="s">
        <v>34</v>
      </c>
      <c r="E2154" t="s">
        <v>40</v>
      </c>
      <c r="F2154" t="s">
        <v>47</v>
      </c>
      <c r="G2154" t="s">
        <v>50</v>
      </c>
      <c r="H2154">
        <v>175929</v>
      </c>
      <c r="I2154" t="s">
        <v>54</v>
      </c>
      <c r="J2154">
        <v>0.04</v>
      </c>
      <c r="K2154">
        <v>2</v>
      </c>
      <c r="L2154" s="1">
        <v>44157</v>
      </c>
      <c r="M2154" s="1">
        <v>44887</v>
      </c>
      <c r="N2154">
        <v>7037.16</v>
      </c>
      <c r="O2154">
        <v>182966.16</v>
      </c>
      <c r="P2154" t="s">
        <v>56</v>
      </c>
      <c r="Q2154" t="s">
        <v>60</v>
      </c>
      <c r="R2154" t="s">
        <v>61</v>
      </c>
      <c r="S2154" t="s">
        <v>65</v>
      </c>
      <c r="T2154" t="s">
        <v>68</v>
      </c>
      <c r="U2154">
        <v>540</v>
      </c>
      <c r="V2154">
        <v>6497.16</v>
      </c>
      <c r="W2154">
        <v>5</v>
      </c>
      <c r="X2154" t="s">
        <v>72</v>
      </c>
      <c r="Y2154" t="s">
        <v>73</v>
      </c>
      <c r="Z2154" t="s">
        <v>67</v>
      </c>
      <c r="AA2154" t="s">
        <v>76</v>
      </c>
    </row>
    <row r="2155" spans="1:27" x14ac:dyDescent="0.25">
      <c r="A2155">
        <v>2154</v>
      </c>
      <c r="B2155" t="s">
        <v>28</v>
      </c>
      <c r="C2155">
        <v>24</v>
      </c>
      <c r="D2155" t="s">
        <v>34</v>
      </c>
      <c r="E2155" t="s">
        <v>39</v>
      </c>
      <c r="F2155" t="s">
        <v>43</v>
      </c>
      <c r="G2155" t="s">
        <v>49</v>
      </c>
      <c r="H2155">
        <v>485895</v>
      </c>
      <c r="I2155" t="s">
        <v>53</v>
      </c>
      <c r="J2155">
        <v>0.5</v>
      </c>
      <c r="K2155">
        <v>9</v>
      </c>
      <c r="L2155" s="1">
        <v>44158</v>
      </c>
      <c r="M2155" s="1">
        <v>47443</v>
      </c>
      <c r="N2155">
        <v>242947.5</v>
      </c>
      <c r="O2155">
        <v>728842.5</v>
      </c>
      <c r="P2155" t="s">
        <v>57</v>
      </c>
      <c r="Q2155" t="s">
        <v>60</v>
      </c>
      <c r="R2155" t="s">
        <v>63</v>
      </c>
      <c r="S2155" t="s">
        <v>64</v>
      </c>
      <c r="T2155" t="s">
        <v>67</v>
      </c>
      <c r="U2155">
        <v>3408</v>
      </c>
      <c r="V2155">
        <v>239539.5</v>
      </c>
      <c r="W2155">
        <v>5</v>
      </c>
      <c r="X2155" t="s">
        <v>72</v>
      </c>
      <c r="Y2155" t="s">
        <v>74</v>
      </c>
      <c r="Z2155" t="s">
        <v>67</v>
      </c>
      <c r="AA2155" t="s">
        <v>77</v>
      </c>
    </row>
    <row r="2156" spans="1:27" x14ac:dyDescent="0.25">
      <c r="A2156">
        <v>2155</v>
      </c>
      <c r="B2156" t="s">
        <v>32</v>
      </c>
      <c r="C2156">
        <v>64</v>
      </c>
      <c r="D2156" t="s">
        <v>34</v>
      </c>
      <c r="E2156" t="s">
        <v>37</v>
      </c>
      <c r="F2156" t="s">
        <v>45</v>
      </c>
      <c r="G2156" t="s">
        <v>50</v>
      </c>
      <c r="H2156">
        <v>415297</v>
      </c>
      <c r="I2156" t="s">
        <v>54</v>
      </c>
      <c r="J2156">
        <v>0.41</v>
      </c>
      <c r="K2156">
        <v>8</v>
      </c>
      <c r="L2156" s="1">
        <v>44159</v>
      </c>
      <c r="M2156" s="1">
        <v>47079</v>
      </c>
      <c r="N2156">
        <v>170271.77</v>
      </c>
      <c r="O2156">
        <v>585568.77</v>
      </c>
      <c r="P2156" t="s">
        <v>57</v>
      </c>
      <c r="Q2156" t="s">
        <v>58</v>
      </c>
      <c r="R2156" t="s">
        <v>63</v>
      </c>
      <c r="S2156" t="s">
        <v>64</v>
      </c>
      <c r="T2156" t="s">
        <v>68</v>
      </c>
      <c r="U2156">
        <v>4687</v>
      </c>
      <c r="V2156">
        <v>165584.76999999999</v>
      </c>
      <c r="W2156">
        <v>3</v>
      </c>
      <c r="X2156" t="s">
        <v>72</v>
      </c>
      <c r="Y2156" t="s">
        <v>73</v>
      </c>
      <c r="Z2156" t="s">
        <v>67</v>
      </c>
      <c r="AA2156" t="s">
        <v>75</v>
      </c>
    </row>
    <row r="2157" spans="1:27" x14ac:dyDescent="0.25">
      <c r="A2157">
        <v>2156</v>
      </c>
      <c r="B2157" t="s">
        <v>30</v>
      </c>
      <c r="C2157">
        <v>55</v>
      </c>
      <c r="D2157" t="s">
        <v>35</v>
      </c>
      <c r="E2157" t="s">
        <v>41</v>
      </c>
      <c r="F2157" t="s">
        <v>43</v>
      </c>
      <c r="G2157" t="s">
        <v>50</v>
      </c>
      <c r="H2157">
        <v>287485</v>
      </c>
      <c r="I2157" t="s">
        <v>55</v>
      </c>
      <c r="J2157">
        <v>0.28000000000000003</v>
      </c>
      <c r="K2157">
        <v>6</v>
      </c>
      <c r="L2157" s="1">
        <v>44160</v>
      </c>
      <c r="M2157" s="1">
        <v>46350</v>
      </c>
      <c r="N2157">
        <v>80495.8</v>
      </c>
      <c r="O2157">
        <v>367980.79999999999</v>
      </c>
      <c r="P2157" t="s">
        <v>57</v>
      </c>
      <c r="Q2157" t="s">
        <v>58</v>
      </c>
      <c r="R2157" t="s">
        <v>63</v>
      </c>
      <c r="S2157" t="s">
        <v>66</v>
      </c>
      <c r="T2157" t="s">
        <v>68</v>
      </c>
      <c r="U2157">
        <v>1322</v>
      </c>
      <c r="V2157">
        <v>79173.8</v>
      </c>
      <c r="W2157">
        <v>1</v>
      </c>
      <c r="X2157" t="s">
        <v>72</v>
      </c>
      <c r="Y2157" t="s">
        <v>74</v>
      </c>
      <c r="Z2157" t="s">
        <v>68</v>
      </c>
      <c r="AA2157" t="s">
        <v>77</v>
      </c>
    </row>
    <row r="2158" spans="1:27" x14ac:dyDescent="0.25">
      <c r="A2158">
        <v>2157</v>
      </c>
      <c r="B2158" t="s">
        <v>33</v>
      </c>
      <c r="C2158">
        <v>43</v>
      </c>
      <c r="D2158" t="s">
        <v>35</v>
      </c>
      <c r="E2158" t="s">
        <v>41</v>
      </c>
      <c r="F2158" t="s">
        <v>45</v>
      </c>
      <c r="G2158" t="s">
        <v>49</v>
      </c>
      <c r="H2158">
        <v>280873</v>
      </c>
      <c r="I2158" t="s">
        <v>53</v>
      </c>
      <c r="J2158">
        <v>7.0000000000000007E-2</v>
      </c>
      <c r="K2158">
        <v>1</v>
      </c>
      <c r="L2158" s="1">
        <v>44161</v>
      </c>
      <c r="M2158" s="1">
        <v>44526</v>
      </c>
      <c r="N2158">
        <v>19661.11</v>
      </c>
      <c r="O2158">
        <v>300534.11</v>
      </c>
      <c r="P2158" t="s">
        <v>56</v>
      </c>
      <c r="Q2158" t="s">
        <v>60</v>
      </c>
      <c r="R2158" t="s">
        <v>63</v>
      </c>
      <c r="S2158" t="s">
        <v>65</v>
      </c>
      <c r="T2158" t="s">
        <v>67</v>
      </c>
      <c r="U2158">
        <v>1202</v>
      </c>
      <c r="V2158">
        <v>18459.11</v>
      </c>
      <c r="W2158">
        <v>3</v>
      </c>
      <c r="X2158" t="s">
        <v>71</v>
      </c>
      <c r="Y2158" t="s">
        <v>73</v>
      </c>
      <c r="Z2158" t="s">
        <v>67</v>
      </c>
      <c r="AA2158" t="s">
        <v>76</v>
      </c>
    </row>
    <row r="2159" spans="1:27" x14ac:dyDescent="0.25">
      <c r="A2159">
        <v>2158</v>
      </c>
      <c r="B2159" t="s">
        <v>29</v>
      </c>
      <c r="C2159">
        <v>47</v>
      </c>
      <c r="D2159" t="s">
        <v>35</v>
      </c>
      <c r="E2159" t="s">
        <v>37</v>
      </c>
      <c r="F2159" t="s">
        <v>47</v>
      </c>
      <c r="G2159" t="s">
        <v>49</v>
      </c>
      <c r="H2159">
        <v>291437</v>
      </c>
      <c r="I2159" t="s">
        <v>54</v>
      </c>
      <c r="J2159">
        <v>0.19</v>
      </c>
      <c r="K2159">
        <v>8</v>
      </c>
      <c r="L2159" s="1">
        <v>44162</v>
      </c>
      <c r="M2159" s="1">
        <v>47082</v>
      </c>
      <c r="N2159">
        <v>55373.03</v>
      </c>
      <c r="O2159">
        <v>346810.03</v>
      </c>
      <c r="P2159" t="s">
        <v>57</v>
      </c>
      <c r="Q2159" t="s">
        <v>60</v>
      </c>
      <c r="R2159" t="s">
        <v>61</v>
      </c>
      <c r="S2159" t="s">
        <v>64</v>
      </c>
      <c r="T2159" t="s">
        <v>68</v>
      </c>
      <c r="U2159">
        <v>2334</v>
      </c>
      <c r="V2159">
        <v>53039.03</v>
      </c>
      <c r="W2159">
        <v>5</v>
      </c>
      <c r="X2159" t="s">
        <v>69</v>
      </c>
      <c r="Y2159" t="s">
        <v>73</v>
      </c>
      <c r="Z2159" t="s">
        <v>67</v>
      </c>
      <c r="AA2159" t="s">
        <v>75</v>
      </c>
    </row>
    <row r="2160" spans="1:27" x14ac:dyDescent="0.25">
      <c r="A2160">
        <v>2159</v>
      </c>
      <c r="B2160" t="s">
        <v>30</v>
      </c>
      <c r="C2160">
        <v>46</v>
      </c>
      <c r="D2160" t="s">
        <v>34</v>
      </c>
      <c r="E2160" t="s">
        <v>38</v>
      </c>
      <c r="F2160" t="s">
        <v>47</v>
      </c>
      <c r="G2160" t="s">
        <v>51</v>
      </c>
      <c r="H2160">
        <v>279703</v>
      </c>
      <c r="I2160" t="s">
        <v>53</v>
      </c>
      <c r="J2160">
        <v>0.01</v>
      </c>
      <c r="K2160">
        <v>4</v>
      </c>
      <c r="L2160" s="1">
        <v>44163</v>
      </c>
      <c r="M2160" s="1">
        <v>45623</v>
      </c>
      <c r="N2160">
        <v>2797.03</v>
      </c>
      <c r="O2160">
        <v>282500.03000000003</v>
      </c>
      <c r="P2160" t="s">
        <v>56</v>
      </c>
      <c r="Q2160" t="s">
        <v>58</v>
      </c>
      <c r="R2160" t="s">
        <v>61</v>
      </c>
      <c r="S2160" t="s">
        <v>64</v>
      </c>
      <c r="T2160" t="s">
        <v>67</v>
      </c>
      <c r="U2160">
        <v>2524</v>
      </c>
      <c r="V2160">
        <v>273.0300000000002</v>
      </c>
      <c r="W2160">
        <v>5</v>
      </c>
      <c r="X2160" t="s">
        <v>70</v>
      </c>
      <c r="Y2160" t="s">
        <v>73</v>
      </c>
      <c r="Z2160" t="s">
        <v>68</v>
      </c>
      <c r="AA2160" t="s">
        <v>75</v>
      </c>
    </row>
    <row r="2161" spans="1:27" x14ac:dyDescent="0.25">
      <c r="A2161">
        <v>2160</v>
      </c>
      <c r="B2161" t="s">
        <v>30</v>
      </c>
      <c r="C2161">
        <v>28</v>
      </c>
      <c r="D2161" t="s">
        <v>35</v>
      </c>
      <c r="E2161" t="s">
        <v>38</v>
      </c>
      <c r="F2161" t="s">
        <v>44</v>
      </c>
      <c r="G2161" t="s">
        <v>48</v>
      </c>
      <c r="H2161">
        <v>441666</v>
      </c>
      <c r="I2161" t="s">
        <v>55</v>
      </c>
      <c r="J2161">
        <v>0.27</v>
      </c>
      <c r="K2161">
        <v>1</v>
      </c>
      <c r="L2161" s="1">
        <v>44164</v>
      </c>
      <c r="M2161" s="1">
        <v>44529</v>
      </c>
      <c r="N2161">
        <v>119249.82</v>
      </c>
      <c r="O2161">
        <v>560915.82000000007</v>
      </c>
      <c r="P2161" t="s">
        <v>56</v>
      </c>
      <c r="Q2161" t="s">
        <v>59</v>
      </c>
      <c r="R2161" t="s">
        <v>62</v>
      </c>
      <c r="S2161" t="s">
        <v>65</v>
      </c>
      <c r="T2161" t="s">
        <v>67</v>
      </c>
      <c r="U2161">
        <v>1337</v>
      </c>
      <c r="V2161">
        <v>117912.82</v>
      </c>
      <c r="W2161">
        <v>1</v>
      </c>
      <c r="X2161" t="s">
        <v>71</v>
      </c>
      <c r="Y2161" t="s">
        <v>73</v>
      </c>
      <c r="Z2161" t="s">
        <v>67</v>
      </c>
      <c r="AA2161" t="s">
        <v>76</v>
      </c>
    </row>
    <row r="2162" spans="1:27" x14ac:dyDescent="0.25">
      <c r="A2162">
        <v>2161</v>
      </c>
      <c r="B2162" t="s">
        <v>33</v>
      </c>
      <c r="C2162">
        <v>63</v>
      </c>
      <c r="D2162" t="s">
        <v>35</v>
      </c>
      <c r="E2162" t="s">
        <v>37</v>
      </c>
      <c r="F2162" t="s">
        <v>43</v>
      </c>
      <c r="G2162" t="s">
        <v>51</v>
      </c>
      <c r="H2162">
        <v>374152</v>
      </c>
      <c r="I2162" t="s">
        <v>53</v>
      </c>
      <c r="J2162">
        <v>0.09</v>
      </c>
      <c r="K2162">
        <v>3</v>
      </c>
      <c r="L2162" s="1">
        <v>44165</v>
      </c>
      <c r="M2162" s="1">
        <v>45260</v>
      </c>
      <c r="N2162">
        <v>33673.68</v>
      </c>
      <c r="O2162">
        <v>407825.68</v>
      </c>
      <c r="P2162" t="s">
        <v>56</v>
      </c>
      <c r="Q2162" t="s">
        <v>59</v>
      </c>
      <c r="R2162" t="s">
        <v>61</v>
      </c>
      <c r="S2162" t="s">
        <v>65</v>
      </c>
      <c r="T2162" t="s">
        <v>67</v>
      </c>
      <c r="U2162">
        <v>4909</v>
      </c>
      <c r="V2162">
        <v>28764.68</v>
      </c>
      <c r="W2162">
        <v>4</v>
      </c>
      <c r="X2162" t="s">
        <v>72</v>
      </c>
      <c r="Y2162" t="s">
        <v>73</v>
      </c>
      <c r="Z2162" t="s">
        <v>68</v>
      </c>
      <c r="AA2162" t="s">
        <v>76</v>
      </c>
    </row>
    <row r="2163" spans="1:27" x14ac:dyDescent="0.25">
      <c r="A2163">
        <v>2162</v>
      </c>
      <c r="B2163" t="s">
        <v>31</v>
      </c>
      <c r="C2163">
        <v>36</v>
      </c>
      <c r="D2163" t="s">
        <v>34</v>
      </c>
      <c r="E2163" t="s">
        <v>38</v>
      </c>
      <c r="F2163" t="s">
        <v>44</v>
      </c>
      <c r="G2163" t="s">
        <v>49</v>
      </c>
      <c r="H2163">
        <v>186032</v>
      </c>
      <c r="I2163" t="s">
        <v>54</v>
      </c>
      <c r="J2163">
        <v>-0.12</v>
      </c>
      <c r="K2163">
        <v>6</v>
      </c>
      <c r="L2163" s="1">
        <v>44166</v>
      </c>
      <c r="M2163" s="1">
        <v>46356</v>
      </c>
      <c r="N2163">
        <v>-22323.84</v>
      </c>
      <c r="O2163">
        <v>163708.16</v>
      </c>
      <c r="P2163" t="s">
        <v>57</v>
      </c>
      <c r="Q2163" t="s">
        <v>59</v>
      </c>
      <c r="R2163" t="s">
        <v>63</v>
      </c>
      <c r="S2163" t="s">
        <v>64</v>
      </c>
      <c r="T2163" t="s">
        <v>68</v>
      </c>
      <c r="U2163">
        <v>3638</v>
      </c>
      <c r="V2163">
        <v>-25961.84</v>
      </c>
      <c r="W2163">
        <v>4</v>
      </c>
      <c r="X2163" t="s">
        <v>70</v>
      </c>
      <c r="Y2163" t="s">
        <v>73</v>
      </c>
      <c r="Z2163" t="s">
        <v>67</v>
      </c>
      <c r="AA2163" t="s">
        <v>75</v>
      </c>
    </row>
    <row r="2164" spans="1:27" x14ac:dyDescent="0.25">
      <c r="A2164">
        <v>2163</v>
      </c>
      <c r="B2164" t="s">
        <v>28</v>
      </c>
      <c r="C2164">
        <v>61</v>
      </c>
      <c r="D2164" t="s">
        <v>35</v>
      </c>
      <c r="E2164" t="s">
        <v>37</v>
      </c>
      <c r="F2164" t="s">
        <v>45</v>
      </c>
      <c r="G2164" t="s">
        <v>52</v>
      </c>
      <c r="H2164">
        <v>175395</v>
      </c>
      <c r="I2164" t="s">
        <v>55</v>
      </c>
      <c r="J2164">
        <v>-0.05</v>
      </c>
      <c r="K2164">
        <v>2</v>
      </c>
      <c r="L2164" s="1">
        <v>44167</v>
      </c>
      <c r="M2164" s="1">
        <v>44897</v>
      </c>
      <c r="N2164">
        <v>-8769.75</v>
      </c>
      <c r="O2164">
        <v>166625.25</v>
      </c>
      <c r="P2164" t="s">
        <v>56</v>
      </c>
      <c r="Q2164" t="s">
        <v>58</v>
      </c>
      <c r="R2164" t="s">
        <v>62</v>
      </c>
      <c r="S2164" t="s">
        <v>66</v>
      </c>
      <c r="T2164" t="s">
        <v>67</v>
      </c>
      <c r="U2164">
        <v>1110</v>
      </c>
      <c r="V2164">
        <v>-9879.75</v>
      </c>
      <c r="W2164">
        <v>1</v>
      </c>
      <c r="X2164" t="s">
        <v>69</v>
      </c>
      <c r="Y2164" t="s">
        <v>73</v>
      </c>
      <c r="Z2164" t="s">
        <v>67</v>
      </c>
      <c r="AA2164" t="s">
        <v>77</v>
      </c>
    </row>
    <row r="2165" spans="1:27" x14ac:dyDescent="0.25">
      <c r="A2165">
        <v>2164</v>
      </c>
      <c r="B2165" t="s">
        <v>32</v>
      </c>
      <c r="C2165">
        <v>23</v>
      </c>
      <c r="D2165" t="s">
        <v>35</v>
      </c>
      <c r="E2165" t="s">
        <v>40</v>
      </c>
      <c r="F2165" t="s">
        <v>47</v>
      </c>
      <c r="G2165" t="s">
        <v>52</v>
      </c>
      <c r="H2165">
        <v>399254</v>
      </c>
      <c r="I2165" t="s">
        <v>54</v>
      </c>
      <c r="J2165">
        <v>0.23</v>
      </c>
      <c r="K2165">
        <v>8</v>
      </c>
      <c r="L2165" s="1">
        <v>44168</v>
      </c>
      <c r="M2165" s="1">
        <v>47088</v>
      </c>
      <c r="N2165">
        <v>91828.42</v>
      </c>
      <c r="O2165">
        <v>491082.42</v>
      </c>
      <c r="P2165" t="s">
        <v>57</v>
      </c>
      <c r="Q2165" t="s">
        <v>58</v>
      </c>
      <c r="R2165" t="s">
        <v>61</v>
      </c>
      <c r="S2165" t="s">
        <v>66</v>
      </c>
      <c r="T2165" t="s">
        <v>68</v>
      </c>
      <c r="U2165">
        <v>4683</v>
      </c>
      <c r="V2165">
        <v>87145.42</v>
      </c>
      <c r="W2165">
        <v>1</v>
      </c>
      <c r="X2165" t="s">
        <v>72</v>
      </c>
      <c r="Y2165" t="s">
        <v>73</v>
      </c>
      <c r="Z2165" t="s">
        <v>68</v>
      </c>
      <c r="AA2165" t="s">
        <v>76</v>
      </c>
    </row>
    <row r="2166" spans="1:27" x14ac:dyDescent="0.25">
      <c r="A2166">
        <v>2165</v>
      </c>
      <c r="B2166" t="s">
        <v>27</v>
      </c>
      <c r="C2166">
        <v>52</v>
      </c>
      <c r="D2166" t="s">
        <v>35</v>
      </c>
      <c r="E2166" t="s">
        <v>37</v>
      </c>
      <c r="F2166" t="s">
        <v>47</v>
      </c>
      <c r="G2166" t="s">
        <v>50</v>
      </c>
      <c r="H2166">
        <v>330711</v>
      </c>
      <c r="I2166" t="s">
        <v>55</v>
      </c>
      <c r="J2166">
        <v>0.28999999999999998</v>
      </c>
      <c r="K2166">
        <v>5</v>
      </c>
      <c r="L2166" s="1">
        <v>44169</v>
      </c>
      <c r="M2166" s="1">
        <v>45994</v>
      </c>
      <c r="N2166">
        <v>95906.19</v>
      </c>
      <c r="O2166">
        <v>426617.19</v>
      </c>
      <c r="P2166" t="s">
        <v>56</v>
      </c>
      <c r="Q2166" t="s">
        <v>58</v>
      </c>
      <c r="R2166" t="s">
        <v>63</v>
      </c>
      <c r="S2166" t="s">
        <v>65</v>
      </c>
      <c r="T2166" t="s">
        <v>68</v>
      </c>
      <c r="U2166">
        <v>3810</v>
      </c>
      <c r="V2166">
        <v>92096.19</v>
      </c>
      <c r="W2166">
        <v>3</v>
      </c>
      <c r="X2166" t="s">
        <v>70</v>
      </c>
      <c r="Y2166" t="s">
        <v>74</v>
      </c>
      <c r="Z2166" t="s">
        <v>67</v>
      </c>
      <c r="AA2166" t="s">
        <v>77</v>
      </c>
    </row>
    <row r="2167" spans="1:27" x14ac:dyDescent="0.25">
      <c r="A2167">
        <v>2166</v>
      </c>
      <c r="B2167" t="s">
        <v>31</v>
      </c>
      <c r="C2167">
        <v>25</v>
      </c>
      <c r="D2167" t="s">
        <v>34</v>
      </c>
      <c r="E2167" t="s">
        <v>36</v>
      </c>
      <c r="F2167" t="s">
        <v>42</v>
      </c>
      <c r="G2167" t="s">
        <v>50</v>
      </c>
      <c r="H2167">
        <v>233013</v>
      </c>
      <c r="I2167" t="s">
        <v>53</v>
      </c>
      <c r="J2167">
        <v>-0.13</v>
      </c>
      <c r="K2167">
        <v>5</v>
      </c>
      <c r="L2167" s="1">
        <v>44170</v>
      </c>
      <c r="M2167" s="1">
        <v>45995</v>
      </c>
      <c r="N2167">
        <v>-30291.69</v>
      </c>
      <c r="O2167">
        <v>202721.31</v>
      </c>
      <c r="P2167" t="s">
        <v>56</v>
      </c>
      <c r="Q2167" t="s">
        <v>58</v>
      </c>
      <c r="R2167" t="s">
        <v>62</v>
      </c>
      <c r="S2167" t="s">
        <v>64</v>
      </c>
      <c r="T2167" t="s">
        <v>67</v>
      </c>
      <c r="U2167">
        <v>1577</v>
      </c>
      <c r="V2167">
        <v>-31868.69</v>
      </c>
      <c r="W2167">
        <v>4</v>
      </c>
      <c r="X2167" t="s">
        <v>69</v>
      </c>
      <c r="Y2167" t="s">
        <v>73</v>
      </c>
      <c r="Z2167" t="s">
        <v>68</v>
      </c>
      <c r="AA2167" t="s">
        <v>77</v>
      </c>
    </row>
    <row r="2168" spans="1:27" x14ac:dyDescent="0.25">
      <c r="A2168">
        <v>2167</v>
      </c>
      <c r="B2168" t="s">
        <v>29</v>
      </c>
      <c r="C2168">
        <v>40</v>
      </c>
      <c r="D2168" t="s">
        <v>35</v>
      </c>
      <c r="E2168" t="s">
        <v>39</v>
      </c>
      <c r="F2168" t="s">
        <v>42</v>
      </c>
      <c r="G2168" t="s">
        <v>48</v>
      </c>
      <c r="H2168">
        <v>79271</v>
      </c>
      <c r="I2168" t="s">
        <v>55</v>
      </c>
      <c r="J2168">
        <v>0.37</v>
      </c>
      <c r="K2168">
        <v>1</v>
      </c>
      <c r="L2168" s="1">
        <v>44171</v>
      </c>
      <c r="M2168" s="1">
        <v>44536</v>
      </c>
      <c r="N2168">
        <v>29330.27</v>
      </c>
      <c r="O2168">
        <v>108601.27</v>
      </c>
      <c r="P2168" t="s">
        <v>56</v>
      </c>
      <c r="Q2168" t="s">
        <v>58</v>
      </c>
      <c r="R2168" t="s">
        <v>61</v>
      </c>
      <c r="S2168" t="s">
        <v>66</v>
      </c>
      <c r="T2168" t="s">
        <v>67</v>
      </c>
      <c r="U2168">
        <v>559</v>
      </c>
      <c r="V2168">
        <v>28771.27</v>
      </c>
      <c r="W2168">
        <v>2</v>
      </c>
      <c r="X2168" t="s">
        <v>69</v>
      </c>
      <c r="Y2168" t="s">
        <v>74</v>
      </c>
      <c r="Z2168" t="s">
        <v>67</v>
      </c>
      <c r="AA2168" t="s">
        <v>76</v>
      </c>
    </row>
    <row r="2169" spans="1:27" x14ac:dyDescent="0.25">
      <c r="A2169">
        <v>2168</v>
      </c>
      <c r="B2169" t="s">
        <v>30</v>
      </c>
      <c r="C2169">
        <v>34</v>
      </c>
      <c r="D2169" t="s">
        <v>35</v>
      </c>
      <c r="E2169" t="s">
        <v>39</v>
      </c>
      <c r="F2169" t="s">
        <v>44</v>
      </c>
      <c r="G2169" t="s">
        <v>48</v>
      </c>
      <c r="H2169">
        <v>266670</v>
      </c>
      <c r="I2169" t="s">
        <v>55</v>
      </c>
      <c r="J2169">
        <v>0.38</v>
      </c>
      <c r="K2169">
        <v>9</v>
      </c>
      <c r="L2169" s="1">
        <v>44172</v>
      </c>
      <c r="M2169" s="1">
        <v>47457</v>
      </c>
      <c r="N2169">
        <v>101334.6</v>
      </c>
      <c r="O2169">
        <v>368004.6</v>
      </c>
      <c r="P2169" t="s">
        <v>57</v>
      </c>
      <c r="Q2169" t="s">
        <v>60</v>
      </c>
      <c r="R2169" t="s">
        <v>62</v>
      </c>
      <c r="S2169" t="s">
        <v>66</v>
      </c>
      <c r="T2169" t="s">
        <v>68</v>
      </c>
      <c r="U2169">
        <v>1744</v>
      </c>
      <c r="V2169">
        <v>99590.6</v>
      </c>
      <c r="W2169">
        <v>3</v>
      </c>
      <c r="X2169" t="s">
        <v>70</v>
      </c>
      <c r="Y2169" t="s">
        <v>73</v>
      </c>
      <c r="Z2169" t="s">
        <v>68</v>
      </c>
      <c r="AA2169" t="s">
        <v>76</v>
      </c>
    </row>
    <row r="2170" spans="1:27" x14ac:dyDescent="0.25">
      <c r="A2170">
        <v>2169</v>
      </c>
      <c r="B2170" t="s">
        <v>33</v>
      </c>
      <c r="C2170">
        <v>52</v>
      </c>
      <c r="D2170" t="s">
        <v>35</v>
      </c>
      <c r="E2170" t="s">
        <v>36</v>
      </c>
      <c r="F2170" t="s">
        <v>43</v>
      </c>
      <c r="G2170" t="s">
        <v>48</v>
      </c>
      <c r="H2170">
        <v>311880</v>
      </c>
      <c r="I2170" t="s">
        <v>55</v>
      </c>
      <c r="J2170">
        <v>0.31</v>
      </c>
      <c r="K2170">
        <v>2</v>
      </c>
      <c r="L2170" s="1">
        <v>44173</v>
      </c>
      <c r="M2170" s="1">
        <v>44903</v>
      </c>
      <c r="N2170">
        <v>96682.8</v>
      </c>
      <c r="O2170">
        <v>408562.8</v>
      </c>
      <c r="P2170" t="s">
        <v>56</v>
      </c>
      <c r="Q2170" t="s">
        <v>60</v>
      </c>
      <c r="R2170" t="s">
        <v>61</v>
      </c>
      <c r="S2170" t="s">
        <v>64</v>
      </c>
      <c r="T2170" t="s">
        <v>68</v>
      </c>
      <c r="U2170">
        <v>442</v>
      </c>
      <c r="V2170">
        <v>96240.8</v>
      </c>
      <c r="W2170">
        <v>2</v>
      </c>
      <c r="X2170" t="s">
        <v>69</v>
      </c>
      <c r="Y2170" t="s">
        <v>73</v>
      </c>
      <c r="Z2170" t="s">
        <v>67</v>
      </c>
      <c r="AA2170" t="s">
        <v>77</v>
      </c>
    </row>
    <row r="2171" spans="1:27" x14ac:dyDescent="0.25">
      <c r="A2171">
        <v>2170</v>
      </c>
      <c r="B2171" t="s">
        <v>33</v>
      </c>
      <c r="C2171">
        <v>46</v>
      </c>
      <c r="D2171" t="s">
        <v>34</v>
      </c>
      <c r="E2171" t="s">
        <v>41</v>
      </c>
      <c r="F2171" t="s">
        <v>45</v>
      </c>
      <c r="G2171" t="s">
        <v>48</v>
      </c>
      <c r="H2171">
        <v>118903</v>
      </c>
      <c r="I2171" t="s">
        <v>55</v>
      </c>
      <c r="J2171">
        <v>0.28000000000000003</v>
      </c>
      <c r="K2171">
        <v>9</v>
      </c>
      <c r="L2171" s="1">
        <v>44174</v>
      </c>
      <c r="M2171" s="1">
        <v>47459</v>
      </c>
      <c r="N2171">
        <v>33292.839999999997</v>
      </c>
      <c r="O2171">
        <v>152195.84</v>
      </c>
      <c r="P2171" t="s">
        <v>57</v>
      </c>
      <c r="Q2171" t="s">
        <v>58</v>
      </c>
      <c r="R2171" t="s">
        <v>61</v>
      </c>
      <c r="S2171" t="s">
        <v>66</v>
      </c>
      <c r="T2171" t="s">
        <v>68</v>
      </c>
      <c r="U2171">
        <v>698</v>
      </c>
      <c r="V2171">
        <v>32594.84</v>
      </c>
      <c r="W2171">
        <v>2</v>
      </c>
      <c r="X2171" t="s">
        <v>71</v>
      </c>
      <c r="Y2171" t="s">
        <v>74</v>
      </c>
      <c r="Z2171" t="s">
        <v>67</v>
      </c>
      <c r="AA2171" t="s">
        <v>76</v>
      </c>
    </row>
    <row r="2172" spans="1:27" x14ac:dyDescent="0.25">
      <c r="A2172">
        <v>2171</v>
      </c>
      <c r="B2172" t="s">
        <v>28</v>
      </c>
      <c r="C2172">
        <v>26</v>
      </c>
      <c r="D2172" t="s">
        <v>34</v>
      </c>
      <c r="E2172" t="s">
        <v>41</v>
      </c>
      <c r="F2172" t="s">
        <v>44</v>
      </c>
      <c r="G2172" t="s">
        <v>52</v>
      </c>
      <c r="H2172">
        <v>428496</v>
      </c>
      <c r="I2172" t="s">
        <v>54</v>
      </c>
      <c r="J2172">
        <v>-0.04</v>
      </c>
      <c r="K2172">
        <v>1</v>
      </c>
      <c r="L2172" s="1">
        <v>44175</v>
      </c>
      <c r="M2172" s="1">
        <v>44540</v>
      </c>
      <c r="N2172">
        <v>-17139.84</v>
      </c>
      <c r="O2172">
        <v>411356.15999999997</v>
      </c>
      <c r="P2172" t="s">
        <v>56</v>
      </c>
      <c r="Q2172" t="s">
        <v>58</v>
      </c>
      <c r="R2172" t="s">
        <v>62</v>
      </c>
      <c r="S2172" t="s">
        <v>66</v>
      </c>
      <c r="T2172" t="s">
        <v>68</v>
      </c>
      <c r="U2172">
        <v>4000</v>
      </c>
      <c r="V2172">
        <v>-21139.84</v>
      </c>
      <c r="W2172">
        <v>1</v>
      </c>
      <c r="X2172" t="s">
        <v>72</v>
      </c>
      <c r="Y2172" t="s">
        <v>73</v>
      </c>
      <c r="Z2172" t="s">
        <v>67</v>
      </c>
      <c r="AA2172" t="s">
        <v>76</v>
      </c>
    </row>
    <row r="2173" spans="1:27" x14ac:dyDescent="0.25">
      <c r="A2173">
        <v>2172</v>
      </c>
      <c r="B2173" t="s">
        <v>31</v>
      </c>
      <c r="C2173">
        <v>56</v>
      </c>
      <c r="D2173" t="s">
        <v>35</v>
      </c>
      <c r="E2173" t="s">
        <v>41</v>
      </c>
      <c r="F2173" t="s">
        <v>47</v>
      </c>
      <c r="G2173" t="s">
        <v>49</v>
      </c>
      <c r="H2173">
        <v>125920</v>
      </c>
      <c r="I2173" t="s">
        <v>55</v>
      </c>
      <c r="J2173">
        <v>0.44</v>
      </c>
      <c r="K2173">
        <v>8</v>
      </c>
      <c r="L2173" s="1">
        <v>44176</v>
      </c>
      <c r="M2173" s="1">
        <v>47096</v>
      </c>
      <c r="N2173">
        <v>55404.800000000003</v>
      </c>
      <c r="O2173">
        <v>181324.79999999999</v>
      </c>
      <c r="P2173" t="s">
        <v>57</v>
      </c>
      <c r="Q2173" t="s">
        <v>58</v>
      </c>
      <c r="R2173" t="s">
        <v>62</v>
      </c>
      <c r="S2173" t="s">
        <v>64</v>
      </c>
      <c r="T2173" t="s">
        <v>68</v>
      </c>
      <c r="U2173">
        <v>476</v>
      </c>
      <c r="V2173">
        <v>54928.800000000003</v>
      </c>
      <c r="W2173">
        <v>4</v>
      </c>
      <c r="X2173" t="s">
        <v>70</v>
      </c>
      <c r="Y2173" t="s">
        <v>73</v>
      </c>
      <c r="Z2173" t="s">
        <v>68</v>
      </c>
      <c r="AA2173" t="s">
        <v>75</v>
      </c>
    </row>
    <row r="2174" spans="1:27" x14ac:dyDescent="0.25">
      <c r="A2174">
        <v>2173</v>
      </c>
      <c r="B2174" t="s">
        <v>27</v>
      </c>
      <c r="C2174">
        <v>60</v>
      </c>
      <c r="D2174" t="s">
        <v>35</v>
      </c>
      <c r="E2174" t="s">
        <v>41</v>
      </c>
      <c r="F2174" t="s">
        <v>47</v>
      </c>
      <c r="G2174" t="s">
        <v>48</v>
      </c>
      <c r="H2174">
        <v>124754</v>
      </c>
      <c r="I2174" t="s">
        <v>54</v>
      </c>
      <c r="J2174">
        <v>-0.01</v>
      </c>
      <c r="K2174">
        <v>3</v>
      </c>
      <c r="L2174" s="1">
        <v>44177</v>
      </c>
      <c r="M2174" s="1">
        <v>45272</v>
      </c>
      <c r="N2174">
        <v>-1247.54</v>
      </c>
      <c r="O2174">
        <v>123506.46</v>
      </c>
      <c r="P2174" t="s">
        <v>56</v>
      </c>
      <c r="Q2174" t="s">
        <v>60</v>
      </c>
      <c r="R2174" t="s">
        <v>62</v>
      </c>
      <c r="S2174" t="s">
        <v>64</v>
      </c>
      <c r="T2174" t="s">
        <v>68</v>
      </c>
      <c r="U2174">
        <v>729</v>
      </c>
      <c r="V2174">
        <v>-1976.54</v>
      </c>
      <c r="W2174">
        <v>4</v>
      </c>
      <c r="X2174" t="s">
        <v>72</v>
      </c>
      <c r="Y2174" t="s">
        <v>73</v>
      </c>
      <c r="Z2174" t="s">
        <v>68</v>
      </c>
      <c r="AA2174" t="s">
        <v>77</v>
      </c>
    </row>
    <row r="2175" spans="1:27" x14ac:dyDescent="0.25">
      <c r="A2175">
        <v>2174</v>
      </c>
      <c r="B2175" t="s">
        <v>28</v>
      </c>
      <c r="C2175">
        <v>25</v>
      </c>
      <c r="D2175" t="s">
        <v>35</v>
      </c>
      <c r="E2175" t="s">
        <v>40</v>
      </c>
      <c r="F2175" t="s">
        <v>47</v>
      </c>
      <c r="G2175" t="s">
        <v>51</v>
      </c>
      <c r="H2175">
        <v>162949</v>
      </c>
      <c r="I2175" t="s">
        <v>54</v>
      </c>
      <c r="J2175">
        <v>-7.0000000000000007E-2</v>
      </c>
      <c r="K2175">
        <v>3</v>
      </c>
      <c r="L2175" s="1">
        <v>44178</v>
      </c>
      <c r="M2175" s="1">
        <v>45273</v>
      </c>
      <c r="N2175">
        <v>-11406.43</v>
      </c>
      <c r="O2175">
        <v>151542.57</v>
      </c>
      <c r="P2175" t="s">
        <v>56</v>
      </c>
      <c r="Q2175" t="s">
        <v>60</v>
      </c>
      <c r="R2175" t="s">
        <v>63</v>
      </c>
      <c r="S2175" t="s">
        <v>66</v>
      </c>
      <c r="T2175" t="s">
        <v>67</v>
      </c>
      <c r="U2175">
        <v>416</v>
      </c>
      <c r="V2175">
        <v>-11822.43</v>
      </c>
      <c r="W2175">
        <v>5</v>
      </c>
      <c r="X2175" t="s">
        <v>69</v>
      </c>
      <c r="Y2175" t="s">
        <v>73</v>
      </c>
      <c r="Z2175" t="s">
        <v>67</v>
      </c>
      <c r="AA2175" t="s">
        <v>75</v>
      </c>
    </row>
    <row r="2176" spans="1:27" x14ac:dyDescent="0.25">
      <c r="A2176">
        <v>2175</v>
      </c>
      <c r="B2176" t="s">
        <v>30</v>
      </c>
      <c r="C2176">
        <v>33</v>
      </c>
      <c r="D2176" t="s">
        <v>34</v>
      </c>
      <c r="E2176" t="s">
        <v>36</v>
      </c>
      <c r="F2176" t="s">
        <v>45</v>
      </c>
      <c r="G2176" t="s">
        <v>48</v>
      </c>
      <c r="H2176">
        <v>190065</v>
      </c>
      <c r="I2176" t="s">
        <v>53</v>
      </c>
      <c r="J2176">
        <v>0.25</v>
      </c>
      <c r="K2176">
        <v>7</v>
      </c>
      <c r="L2176" s="1">
        <v>44179</v>
      </c>
      <c r="M2176" s="1">
        <v>46734</v>
      </c>
      <c r="N2176">
        <v>47516.25</v>
      </c>
      <c r="O2176">
        <v>237581.25</v>
      </c>
      <c r="P2176" t="s">
        <v>57</v>
      </c>
      <c r="Q2176" t="s">
        <v>59</v>
      </c>
      <c r="R2176" t="s">
        <v>63</v>
      </c>
      <c r="S2176" t="s">
        <v>66</v>
      </c>
      <c r="T2176" t="s">
        <v>68</v>
      </c>
      <c r="U2176">
        <v>4977</v>
      </c>
      <c r="V2176">
        <v>42539.25</v>
      </c>
      <c r="W2176">
        <v>3</v>
      </c>
      <c r="X2176" t="s">
        <v>72</v>
      </c>
      <c r="Y2176" t="s">
        <v>74</v>
      </c>
      <c r="Z2176" t="s">
        <v>67</v>
      </c>
      <c r="AA2176" t="s">
        <v>77</v>
      </c>
    </row>
    <row r="2177" spans="1:27" x14ac:dyDescent="0.25">
      <c r="A2177">
        <v>2176</v>
      </c>
      <c r="B2177" t="s">
        <v>28</v>
      </c>
      <c r="C2177">
        <v>52</v>
      </c>
      <c r="D2177" t="s">
        <v>34</v>
      </c>
      <c r="E2177" t="s">
        <v>39</v>
      </c>
      <c r="F2177" t="s">
        <v>44</v>
      </c>
      <c r="G2177" t="s">
        <v>52</v>
      </c>
      <c r="H2177">
        <v>207890</v>
      </c>
      <c r="I2177" t="s">
        <v>53</v>
      </c>
      <c r="J2177">
        <v>0.05</v>
      </c>
      <c r="K2177">
        <v>7</v>
      </c>
      <c r="L2177" s="1">
        <v>44180</v>
      </c>
      <c r="M2177" s="1">
        <v>46735</v>
      </c>
      <c r="N2177">
        <v>10394.5</v>
      </c>
      <c r="O2177">
        <v>218284.5</v>
      </c>
      <c r="P2177" t="s">
        <v>57</v>
      </c>
      <c r="Q2177" t="s">
        <v>60</v>
      </c>
      <c r="R2177" t="s">
        <v>62</v>
      </c>
      <c r="S2177" t="s">
        <v>65</v>
      </c>
      <c r="T2177" t="s">
        <v>68</v>
      </c>
      <c r="U2177">
        <v>3563</v>
      </c>
      <c r="V2177">
        <v>6831.5</v>
      </c>
      <c r="W2177">
        <v>3</v>
      </c>
      <c r="X2177" t="s">
        <v>70</v>
      </c>
      <c r="Y2177" t="s">
        <v>74</v>
      </c>
      <c r="Z2177" t="s">
        <v>68</v>
      </c>
      <c r="AA2177" t="s">
        <v>75</v>
      </c>
    </row>
    <row r="2178" spans="1:27" x14ac:dyDescent="0.25">
      <c r="A2178">
        <v>2177</v>
      </c>
      <c r="B2178" t="s">
        <v>32</v>
      </c>
      <c r="C2178">
        <v>36</v>
      </c>
      <c r="D2178" t="s">
        <v>35</v>
      </c>
      <c r="E2178" t="s">
        <v>36</v>
      </c>
      <c r="F2178" t="s">
        <v>45</v>
      </c>
      <c r="G2178" t="s">
        <v>50</v>
      </c>
      <c r="H2178">
        <v>472653</v>
      </c>
      <c r="I2178" t="s">
        <v>55</v>
      </c>
      <c r="J2178">
        <v>0.45</v>
      </c>
      <c r="K2178">
        <v>7</v>
      </c>
      <c r="L2178" s="1">
        <v>44181</v>
      </c>
      <c r="M2178" s="1">
        <v>46736</v>
      </c>
      <c r="N2178">
        <v>212693.85</v>
      </c>
      <c r="O2178">
        <v>685346.85</v>
      </c>
      <c r="P2178" t="s">
        <v>57</v>
      </c>
      <c r="Q2178" t="s">
        <v>59</v>
      </c>
      <c r="R2178" t="s">
        <v>61</v>
      </c>
      <c r="S2178" t="s">
        <v>66</v>
      </c>
      <c r="T2178" t="s">
        <v>67</v>
      </c>
      <c r="U2178">
        <v>1204</v>
      </c>
      <c r="V2178">
        <v>211489.85</v>
      </c>
      <c r="W2178">
        <v>1</v>
      </c>
      <c r="X2178" t="s">
        <v>70</v>
      </c>
      <c r="Y2178" t="s">
        <v>74</v>
      </c>
      <c r="Z2178" t="s">
        <v>68</v>
      </c>
      <c r="AA2178" t="s">
        <v>75</v>
      </c>
    </row>
    <row r="2179" spans="1:27" x14ac:dyDescent="0.25">
      <c r="A2179">
        <v>2178</v>
      </c>
      <c r="B2179" t="s">
        <v>33</v>
      </c>
      <c r="C2179">
        <v>21</v>
      </c>
      <c r="D2179" t="s">
        <v>35</v>
      </c>
      <c r="E2179" t="s">
        <v>39</v>
      </c>
      <c r="F2179" t="s">
        <v>46</v>
      </c>
      <c r="G2179" t="s">
        <v>51</v>
      </c>
      <c r="H2179">
        <v>415913</v>
      </c>
      <c r="I2179" t="s">
        <v>55</v>
      </c>
      <c r="J2179">
        <v>0.12</v>
      </c>
      <c r="K2179">
        <v>7</v>
      </c>
      <c r="L2179" s="1">
        <v>44182</v>
      </c>
      <c r="M2179" s="1">
        <v>46737</v>
      </c>
      <c r="N2179">
        <v>49909.56</v>
      </c>
      <c r="O2179">
        <v>465822.56</v>
      </c>
      <c r="P2179" t="s">
        <v>57</v>
      </c>
      <c r="Q2179" t="s">
        <v>59</v>
      </c>
      <c r="R2179" t="s">
        <v>62</v>
      </c>
      <c r="S2179" t="s">
        <v>66</v>
      </c>
      <c r="T2179" t="s">
        <v>68</v>
      </c>
      <c r="U2179">
        <v>4156</v>
      </c>
      <c r="V2179">
        <v>45753.56</v>
      </c>
      <c r="W2179">
        <v>4</v>
      </c>
      <c r="X2179" t="s">
        <v>71</v>
      </c>
      <c r="Y2179" t="s">
        <v>74</v>
      </c>
      <c r="Z2179" t="s">
        <v>67</v>
      </c>
      <c r="AA2179" t="s">
        <v>75</v>
      </c>
    </row>
    <row r="2180" spans="1:27" x14ac:dyDescent="0.25">
      <c r="A2180">
        <v>2179</v>
      </c>
      <c r="B2180" t="s">
        <v>33</v>
      </c>
      <c r="C2180">
        <v>33</v>
      </c>
      <c r="D2180" t="s">
        <v>34</v>
      </c>
      <c r="E2180" t="s">
        <v>41</v>
      </c>
      <c r="F2180" t="s">
        <v>47</v>
      </c>
      <c r="G2180" t="s">
        <v>48</v>
      </c>
      <c r="H2180">
        <v>173241</v>
      </c>
      <c r="I2180" t="s">
        <v>53</v>
      </c>
      <c r="J2180">
        <v>-0.09</v>
      </c>
      <c r="K2180">
        <v>3</v>
      </c>
      <c r="L2180" s="1">
        <v>44183</v>
      </c>
      <c r="M2180" s="1">
        <v>45278</v>
      </c>
      <c r="N2180">
        <v>-15591.69</v>
      </c>
      <c r="O2180">
        <v>157649.31</v>
      </c>
      <c r="P2180" t="s">
        <v>56</v>
      </c>
      <c r="Q2180" t="s">
        <v>58</v>
      </c>
      <c r="R2180" t="s">
        <v>63</v>
      </c>
      <c r="S2180" t="s">
        <v>64</v>
      </c>
      <c r="T2180" t="s">
        <v>67</v>
      </c>
      <c r="U2180">
        <v>443</v>
      </c>
      <c r="V2180">
        <v>-16034.69</v>
      </c>
      <c r="W2180">
        <v>1</v>
      </c>
      <c r="X2180" t="s">
        <v>71</v>
      </c>
      <c r="Y2180" t="s">
        <v>73</v>
      </c>
      <c r="Z2180" t="s">
        <v>67</v>
      </c>
      <c r="AA2180" t="s">
        <v>75</v>
      </c>
    </row>
    <row r="2181" spans="1:27" x14ac:dyDescent="0.25">
      <c r="A2181">
        <v>2180</v>
      </c>
      <c r="B2181" t="s">
        <v>29</v>
      </c>
      <c r="C2181">
        <v>31</v>
      </c>
      <c r="D2181" t="s">
        <v>34</v>
      </c>
      <c r="E2181" t="s">
        <v>40</v>
      </c>
      <c r="F2181" t="s">
        <v>42</v>
      </c>
      <c r="G2181" t="s">
        <v>52</v>
      </c>
      <c r="H2181">
        <v>50227</v>
      </c>
      <c r="I2181" t="s">
        <v>53</v>
      </c>
      <c r="J2181">
        <v>0.47</v>
      </c>
      <c r="K2181">
        <v>8</v>
      </c>
      <c r="L2181" s="1">
        <v>44184</v>
      </c>
      <c r="M2181" s="1">
        <v>47104</v>
      </c>
      <c r="N2181">
        <v>23606.69</v>
      </c>
      <c r="O2181">
        <v>73833.69</v>
      </c>
      <c r="P2181" t="s">
        <v>57</v>
      </c>
      <c r="Q2181" t="s">
        <v>58</v>
      </c>
      <c r="R2181" t="s">
        <v>62</v>
      </c>
      <c r="S2181" t="s">
        <v>64</v>
      </c>
      <c r="T2181" t="s">
        <v>67</v>
      </c>
      <c r="U2181">
        <v>3699</v>
      </c>
      <c r="V2181">
        <v>19907.689999999999</v>
      </c>
      <c r="W2181">
        <v>3</v>
      </c>
      <c r="X2181" t="s">
        <v>70</v>
      </c>
      <c r="Y2181" t="s">
        <v>73</v>
      </c>
      <c r="Z2181" t="s">
        <v>67</v>
      </c>
      <c r="AA2181" t="s">
        <v>76</v>
      </c>
    </row>
    <row r="2182" spans="1:27" x14ac:dyDescent="0.25">
      <c r="A2182">
        <v>2181</v>
      </c>
      <c r="B2182" t="s">
        <v>29</v>
      </c>
      <c r="C2182">
        <v>28</v>
      </c>
      <c r="D2182" t="s">
        <v>35</v>
      </c>
      <c r="E2182" t="s">
        <v>37</v>
      </c>
      <c r="F2182" t="s">
        <v>44</v>
      </c>
      <c r="G2182" t="s">
        <v>50</v>
      </c>
      <c r="H2182">
        <v>388501</v>
      </c>
      <c r="I2182" t="s">
        <v>54</v>
      </c>
      <c r="J2182">
        <v>0.16</v>
      </c>
      <c r="K2182">
        <v>1</v>
      </c>
      <c r="L2182" s="1">
        <v>44185</v>
      </c>
      <c r="M2182" s="1">
        <v>44550</v>
      </c>
      <c r="N2182">
        <v>62160.160000000003</v>
      </c>
      <c r="O2182">
        <v>450661.16</v>
      </c>
      <c r="P2182" t="s">
        <v>56</v>
      </c>
      <c r="Q2182" t="s">
        <v>59</v>
      </c>
      <c r="R2182" t="s">
        <v>62</v>
      </c>
      <c r="S2182" t="s">
        <v>66</v>
      </c>
      <c r="T2182" t="s">
        <v>68</v>
      </c>
      <c r="U2182">
        <v>2110</v>
      </c>
      <c r="V2182">
        <v>60050.16</v>
      </c>
      <c r="W2182">
        <v>5</v>
      </c>
      <c r="X2182" t="s">
        <v>71</v>
      </c>
      <c r="Y2182" t="s">
        <v>73</v>
      </c>
      <c r="Z2182" t="s">
        <v>68</v>
      </c>
      <c r="AA2182" t="s">
        <v>77</v>
      </c>
    </row>
    <row r="2183" spans="1:27" x14ac:dyDescent="0.25">
      <c r="A2183">
        <v>2182</v>
      </c>
      <c r="B2183" t="s">
        <v>27</v>
      </c>
      <c r="C2183">
        <v>45</v>
      </c>
      <c r="D2183" t="s">
        <v>34</v>
      </c>
      <c r="E2183" t="s">
        <v>37</v>
      </c>
      <c r="F2183" t="s">
        <v>42</v>
      </c>
      <c r="G2183" t="s">
        <v>48</v>
      </c>
      <c r="H2183">
        <v>263375</v>
      </c>
      <c r="I2183" t="s">
        <v>55</v>
      </c>
      <c r="J2183">
        <v>0.16</v>
      </c>
      <c r="K2183">
        <v>3</v>
      </c>
      <c r="L2183" s="1">
        <v>44186</v>
      </c>
      <c r="M2183" s="1">
        <v>45281</v>
      </c>
      <c r="N2183">
        <v>42140</v>
      </c>
      <c r="O2183">
        <v>305515</v>
      </c>
      <c r="P2183" t="s">
        <v>56</v>
      </c>
      <c r="Q2183" t="s">
        <v>58</v>
      </c>
      <c r="R2183" t="s">
        <v>63</v>
      </c>
      <c r="S2183" t="s">
        <v>66</v>
      </c>
      <c r="T2183" t="s">
        <v>67</v>
      </c>
      <c r="U2183">
        <v>798</v>
      </c>
      <c r="V2183">
        <v>41342</v>
      </c>
      <c r="W2183">
        <v>1</v>
      </c>
      <c r="X2183" t="s">
        <v>70</v>
      </c>
      <c r="Y2183" t="s">
        <v>73</v>
      </c>
      <c r="Z2183" t="s">
        <v>67</v>
      </c>
      <c r="AA2183" t="s">
        <v>77</v>
      </c>
    </row>
    <row r="2184" spans="1:27" x14ac:dyDescent="0.25">
      <c r="A2184">
        <v>2183</v>
      </c>
      <c r="B2184" t="s">
        <v>30</v>
      </c>
      <c r="C2184">
        <v>60</v>
      </c>
      <c r="D2184" t="s">
        <v>35</v>
      </c>
      <c r="E2184" t="s">
        <v>38</v>
      </c>
      <c r="F2184" t="s">
        <v>44</v>
      </c>
      <c r="G2184" t="s">
        <v>52</v>
      </c>
      <c r="H2184">
        <v>394272</v>
      </c>
      <c r="I2184" t="s">
        <v>53</v>
      </c>
      <c r="J2184">
        <v>7.0000000000000007E-2</v>
      </c>
      <c r="K2184">
        <v>8</v>
      </c>
      <c r="L2184" s="1">
        <v>44187</v>
      </c>
      <c r="M2184" s="1">
        <v>47107</v>
      </c>
      <c r="N2184">
        <v>27599.040000000001</v>
      </c>
      <c r="O2184">
        <v>421871.04</v>
      </c>
      <c r="P2184" t="s">
        <v>57</v>
      </c>
      <c r="Q2184" t="s">
        <v>59</v>
      </c>
      <c r="R2184" t="s">
        <v>61</v>
      </c>
      <c r="S2184" t="s">
        <v>66</v>
      </c>
      <c r="T2184" t="s">
        <v>68</v>
      </c>
      <c r="U2184">
        <v>4007</v>
      </c>
      <c r="V2184">
        <v>23592.04</v>
      </c>
      <c r="W2184">
        <v>1</v>
      </c>
      <c r="X2184" t="s">
        <v>71</v>
      </c>
      <c r="Y2184" t="s">
        <v>74</v>
      </c>
      <c r="Z2184" t="s">
        <v>68</v>
      </c>
      <c r="AA2184" t="s">
        <v>76</v>
      </c>
    </row>
    <row r="2185" spans="1:27" x14ac:dyDescent="0.25">
      <c r="A2185">
        <v>2184</v>
      </c>
      <c r="B2185" t="s">
        <v>32</v>
      </c>
      <c r="C2185">
        <v>52</v>
      </c>
      <c r="D2185" t="s">
        <v>35</v>
      </c>
      <c r="E2185" t="s">
        <v>41</v>
      </c>
      <c r="F2185" t="s">
        <v>47</v>
      </c>
      <c r="G2185" t="s">
        <v>52</v>
      </c>
      <c r="H2185">
        <v>327243</v>
      </c>
      <c r="I2185" t="s">
        <v>53</v>
      </c>
      <c r="J2185">
        <v>0.39</v>
      </c>
      <c r="K2185">
        <v>2</v>
      </c>
      <c r="L2185" s="1">
        <v>44188</v>
      </c>
      <c r="M2185" s="1">
        <v>44918</v>
      </c>
      <c r="N2185">
        <v>127624.77</v>
      </c>
      <c r="O2185">
        <v>454867.77</v>
      </c>
      <c r="P2185" t="s">
        <v>56</v>
      </c>
      <c r="Q2185" t="s">
        <v>58</v>
      </c>
      <c r="R2185" t="s">
        <v>61</v>
      </c>
      <c r="S2185" t="s">
        <v>66</v>
      </c>
      <c r="T2185" t="s">
        <v>68</v>
      </c>
      <c r="U2185">
        <v>2887</v>
      </c>
      <c r="V2185">
        <v>124737.77</v>
      </c>
      <c r="W2185">
        <v>3</v>
      </c>
      <c r="X2185" t="s">
        <v>71</v>
      </c>
      <c r="Y2185" t="s">
        <v>74</v>
      </c>
      <c r="Z2185" t="s">
        <v>67</v>
      </c>
      <c r="AA2185" t="s">
        <v>77</v>
      </c>
    </row>
    <row r="2186" spans="1:27" x14ac:dyDescent="0.25">
      <c r="A2186">
        <v>2185</v>
      </c>
      <c r="B2186" t="s">
        <v>31</v>
      </c>
      <c r="C2186">
        <v>44</v>
      </c>
      <c r="D2186" t="s">
        <v>34</v>
      </c>
      <c r="E2186" t="s">
        <v>41</v>
      </c>
      <c r="F2186" t="s">
        <v>42</v>
      </c>
      <c r="G2186" t="s">
        <v>49</v>
      </c>
      <c r="H2186">
        <v>45113</v>
      </c>
      <c r="I2186" t="s">
        <v>54</v>
      </c>
      <c r="J2186">
        <v>0</v>
      </c>
      <c r="K2186">
        <v>7</v>
      </c>
      <c r="L2186" s="1">
        <v>44189</v>
      </c>
      <c r="M2186" s="1">
        <v>46744</v>
      </c>
      <c r="N2186">
        <v>0</v>
      </c>
      <c r="O2186">
        <v>45113</v>
      </c>
      <c r="P2186" t="s">
        <v>57</v>
      </c>
      <c r="Q2186" t="s">
        <v>60</v>
      </c>
      <c r="R2186" t="s">
        <v>63</v>
      </c>
      <c r="S2186" t="s">
        <v>65</v>
      </c>
      <c r="T2186" t="s">
        <v>67</v>
      </c>
      <c r="U2186">
        <v>1391</v>
      </c>
      <c r="V2186">
        <v>-1391</v>
      </c>
      <c r="W2186">
        <v>4</v>
      </c>
      <c r="X2186" t="s">
        <v>69</v>
      </c>
      <c r="Y2186" t="s">
        <v>73</v>
      </c>
      <c r="Z2186" t="s">
        <v>67</v>
      </c>
      <c r="AA2186" t="s">
        <v>75</v>
      </c>
    </row>
    <row r="2187" spans="1:27" x14ac:dyDescent="0.25">
      <c r="A2187">
        <v>2186</v>
      </c>
      <c r="B2187" t="s">
        <v>28</v>
      </c>
      <c r="C2187">
        <v>48</v>
      </c>
      <c r="D2187" t="s">
        <v>35</v>
      </c>
      <c r="E2187" t="s">
        <v>36</v>
      </c>
      <c r="F2187" t="s">
        <v>42</v>
      </c>
      <c r="G2187" t="s">
        <v>52</v>
      </c>
      <c r="H2187">
        <v>443878</v>
      </c>
      <c r="I2187" t="s">
        <v>54</v>
      </c>
      <c r="J2187">
        <v>-0.19</v>
      </c>
      <c r="K2187">
        <v>4</v>
      </c>
      <c r="L2187" s="1">
        <v>44190</v>
      </c>
      <c r="M2187" s="1">
        <v>45650</v>
      </c>
      <c r="N2187">
        <v>-84336.82</v>
      </c>
      <c r="O2187">
        <v>359541.18</v>
      </c>
      <c r="P2187" t="s">
        <v>56</v>
      </c>
      <c r="Q2187" t="s">
        <v>58</v>
      </c>
      <c r="R2187" t="s">
        <v>63</v>
      </c>
      <c r="S2187" t="s">
        <v>65</v>
      </c>
      <c r="T2187" t="s">
        <v>67</v>
      </c>
      <c r="U2187">
        <v>4913</v>
      </c>
      <c r="V2187">
        <v>-89249.82</v>
      </c>
      <c r="W2187">
        <v>3</v>
      </c>
      <c r="X2187" t="s">
        <v>69</v>
      </c>
      <c r="Y2187" t="s">
        <v>74</v>
      </c>
      <c r="Z2187" t="s">
        <v>67</v>
      </c>
      <c r="AA2187" t="s">
        <v>76</v>
      </c>
    </row>
    <row r="2188" spans="1:27" x14ac:dyDescent="0.25">
      <c r="A2188">
        <v>2187</v>
      </c>
      <c r="B2188" t="s">
        <v>27</v>
      </c>
      <c r="C2188">
        <v>34</v>
      </c>
      <c r="D2188" t="s">
        <v>35</v>
      </c>
      <c r="E2188" t="s">
        <v>40</v>
      </c>
      <c r="F2188" t="s">
        <v>44</v>
      </c>
      <c r="G2188" t="s">
        <v>48</v>
      </c>
      <c r="H2188">
        <v>290524</v>
      </c>
      <c r="I2188" t="s">
        <v>53</v>
      </c>
      <c r="J2188">
        <v>0.15</v>
      </c>
      <c r="K2188">
        <v>6</v>
      </c>
      <c r="L2188" s="1">
        <v>44191</v>
      </c>
      <c r="M2188" s="1">
        <v>46381</v>
      </c>
      <c r="N2188">
        <v>43578.6</v>
      </c>
      <c r="O2188">
        <v>334102.59999999998</v>
      </c>
      <c r="P2188" t="s">
        <v>57</v>
      </c>
      <c r="Q2188" t="s">
        <v>59</v>
      </c>
      <c r="R2188" t="s">
        <v>62</v>
      </c>
      <c r="S2188" t="s">
        <v>65</v>
      </c>
      <c r="T2188" t="s">
        <v>67</v>
      </c>
      <c r="U2188">
        <v>1094</v>
      </c>
      <c r="V2188">
        <v>42484.6</v>
      </c>
      <c r="W2188">
        <v>5</v>
      </c>
      <c r="X2188" t="s">
        <v>72</v>
      </c>
      <c r="Y2188" t="s">
        <v>73</v>
      </c>
      <c r="Z2188" t="s">
        <v>67</v>
      </c>
      <c r="AA2188" t="s">
        <v>75</v>
      </c>
    </row>
    <row r="2189" spans="1:27" x14ac:dyDescent="0.25">
      <c r="A2189">
        <v>2188</v>
      </c>
      <c r="B2189" t="s">
        <v>30</v>
      </c>
      <c r="C2189">
        <v>23</v>
      </c>
      <c r="D2189" t="s">
        <v>35</v>
      </c>
      <c r="E2189" t="s">
        <v>40</v>
      </c>
      <c r="F2189" t="s">
        <v>46</v>
      </c>
      <c r="G2189" t="s">
        <v>52</v>
      </c>
      <c r="H2189">
        <v>80500</v>
      </c>
      <c r="I2189" t="s">
        <v>55</v>
      </c>
      <c r="J2189">
        <v>0.45</v>
      </c>
      <c r="K2189">
        <v>9</v>
      </c>
      <c r="L2189" s="1">
        <v>44192</v>
      </c>
      <c r="M2189" s="1">
        <v>47477</v>
      </c>
      <c r="N2189">
        <v>36225</v>
      </c>
      <c r="O2189">
        <v>116725</v>
      </c>
      <c r="P2189" t="s">
        <v>57</v>
      </c>
      <c r="Q2189" t="s">
        <v>59</v>
      </c>
      <c r="R2189" t="s">
        <v>61</v>
      </c>
      <c r="S2189" t="s">
        <v>65</v>
      </c>
      <c r="T2189" t="s">
        <v>67</v>
      </c>
      <c r="U2189">
        <v>4213</v>
      </c>
      <c r="V2189">
        <v>32012</v>
      </c>
      <c r="W2189">
        <v>4</v>
      </c>
      <c r="X2189" t="s">
        <v>72</v>
      </c>
      <c r="Y2189" t="s">
        <v>73</v>
      </c>
      <c r="Z2189" t="s">
        <v>68</v>
      </c>
      <c r="AA2189" t="s">
        <v>75</v>
      </c>
    </row>
    <row r="2190" spans="1:27" x14ac:dyDescent="0.25">
      <c r="A2190">
        <v>2189</v>
      </c>
      <c r="B2190" t="s">
        <v>29</v>
      </c>
      <c r="C2190">
        <v>56</v>
      </c>
      <c r="D2190" t="s">
        <v>35</v>
      </c>
      <c r="E2190" t="s">
        <v>36</v>
      </c>
      <c r="F2190" t="s">
        <v>46</v>
      </c>
      <c r="G2190" t="s">
        <v>51</v>
      </c>
      <c r="H2190">
        <v>293159</v>
      </c>
      <c r="I2190" t="s">
        <v>54</v>
      </c>
      <c r="J2190">
        <v>-0.01</v>
      </c>
      <c r="K2190">
        <v>8</v>
      </c>
      <c r="L2190" s="1">
        <v>44193</v>
      </c>
      <c r="M2190" s="1">
        <v>47113</v>
      </c>
      <c r="N2190">
        <v>-2931.59</v>
      </c>
      <c r="O2190">
        <v>290227.40999999997</v>
      </c>
      <c r="P2190" t="s">
        <v>57</v>
      </c>
      <c r="Q2190" t="s">
        <v>60</v>
      </c>
      <c r="R2190" t="s">
        <v>61</v>
      </c>
      <c r="S2190" t="s">
        <v>65</v>
      </c>
      <c r="T2190" t="s">
        <v>67</v>
      </c>
      <c r="U2190">
        <v>2142</v>
      </c>
      <c r="V2190">
        <v>-5073.59</v>
      </c>
      <c r="W2190">
        <v>5</v>
      </c>
      <c r="X2190" t="s">
        <v>72</v>
      </c>
      <c r="Y2190" t="s">
        <v>74</v>
      </c>
      <c r="Z2190" t="s">
        <v>68</v>
      </c>
      <c r="AA2190" t="s">
        <v>77</v>
      </c>
    </row>
    <row r="2191" spans="1:27" x14ac:dyDescent="0.25">
      <c r="A2191">
        <v>2190</v>
      </c>
      <c r="B2191" t="s">
        <v>28</v>
      </c>
      <c r="C2191">
        <v>47</v>
      </c>
      <c r="D2191" t="s">
        <v>35</v>
      </c>
      <c r="E2191" t="s">
        <v>40</v>
      </c>
      <c r="F2191" t="s">
        <v>42</v>
      </c>
      <c r="G2191" t="s">
        <v>52</v>
      </c>
      <c r="H2191">
        <v>328894</v>
      </c>
      <c r="I2191" t="s">
        <v>54</v>
      </c>
      <c r="J2191">
        <v>-0.01</v>
      </c>
      <c r="K2191">
        <v>4</v>
      </c>
      <c r="L2191" s="1">
        <v>44194</v>
      </c>
      <c r="M2191" s="1">
        <v>45654</v>
      </c>
      <c r="N2191">
        <v>-3288.94</v>
      </c>
      <c r="O2191">
        <v>325605.06</v>
      </c>
      <c r="P2191" t="s">
        <v>56</v>
      </c>
      <c r="Q2191" t="s">
        <v>59</v>
      </c>
      <c r="R2191" t="s">
        <v>63</v>
      </c>
      <c r="S2191" t="s">
        <v>65</v>
      </c>
      <c r="T2191" t="s">
        <v>67</v>
      </c>
      <c r="U2191">
        <v>2032</v>
      </c>
      <c r="V2191">
        <v>-5320.9400000000014</v>
      </c>
      <c r="W2191">
        <v>3</v>
      </c>
      <c r="X2191" t="s">
        <v>72</v>
      </c>
      <c r="Y2191" t="s">
        <v>73</v>
      </c>
      <c r="Z2191" t="s">
        <v>67</v>
      </c>
      <c r="AA2191" t="s">
        <v>77</v>
      </c>
    </row>
    <row r="2192" spans="1:27" x14ac:dyDescent="0.25">
      <c r="A2192">
        <v>2191</v>
      </c>
      <c r="B2192" t="s">
        <v>29</v>
      </c>
      <c r="C2192">
        <v>40</v>
      </c>
      <c r="D2192" t="s">
        <v>35</v>
      </c>
      <c r="E2192" t="s">
        <v>40</v>
      </c>
      <c r="F2192" t="s">
        <v>42</v>
      </c>
      <c r="G2192" t="s">
        <v>52</v>
      </c>
      <c r="H2192">
        <v>93653</v>
      </c>
      <c r="I2192" t="s">
        <v>55</v>
      </c>
      <c r="J2192">
        <v>0.32</v>
      </c>
      <c r="K2192">
        <v>7</v>
      </c>
      <c r="L2192" s="1">
        <v>44195</v>
      </c>
      <c r="M2192" s="1">
        <v>46750</v>
      </c>
      <c r="N2192">
        <v>29968.959999999999</v>
      </c>
      <c r="O2192">
        <v>123621.96</v>
      </c>
      <c r="P2192" t="s">
        <v>57</v>
      </c>
      <c r="Q2192" t="s">
        <v>60</v>
      </c>
      <c r="R2192" t="s">
        <v>61</v>
      </c>
      <c r="S2192" t="s">
        <v>65</v>
      </c>
      <c r="T2192" t="s">
        <v>67</v>
      </c>
      <c r="U2192">
        <v>4018</v>
      </c>
      <c r="V2192">
        <v>25950.959999999999</v>
      </c>
      <c r="W2192">
        <v>4</v>
      </c>
      <c r="X2192" t="s">
        <v>71</v>
      </c>
      <c r="Y2192" t="s">
        <v>73</v>
      </c>
      <c r="Z2192" t="s">
        <v>67</v>
      </c>
      <c r="AA2192" t="s">
        <v>77</v>
      </c>
    </row>
    <row r="2193" spans="1:27" x14ac:dyDescent="0.25">
      <c r="A2193">
        <v>2192</v>
      </c>
      <c r="B2193" t="s">
        <v>28</v>
      </c>
      <c r="C2193">
        <v>35</v>
      </c>
      <c r="D2193" t="s">
        <v>35</v>
      </c>
      <c r="E2193" t="s">
        <v>37</v>
      </c>
      <c r="F2193" t="s">
        <v>47</v>
      </c>
      <c r="G2193" t="s">
        <v>51</v>
      </c>
      <c r="H2193">
        <v>483451</v>
      </c>
      <c r="I2193" t="s">
        <v>53</v>
      </c>
      <c r="J2193">
        <v>0.34</v>
      </c>
      <c r="K2193">
        <v>3</v>
      </c>
      <c r="L2193" s="1">
        <v>44196</v>
      </c>
      <c r="M2193" s="1">
        <v>45291</v>
      </c>
      <c r="N2193">
        <v>164373.34</v>
      </c>
      <c r="O2193">
        <v>647824.34</v>
      </c>
      <c r="P2193" t="s">
        <v>56</v>
      </c>
      <c r="Q2193" t="s">
        <v>60</v>
      </c>
      <c r="R2193" t="s">
        <v>63</v>
      </c>
      <c r="S2193" t="s">
        <v>64</v>
      </c>
      <c r="T2193" t="s">
        <v>67</v>
      </c>
      <c r="U2193">
        <v>4625</v>
      </c>
      <c r="V2193">
        <v>159748.34</v>
      </c>
      <c r="W2193">
        <v>3</v>
      </c>
      <c r="X2193" t="s">
        <v>69</v>
      </c>
      <c r="Y2193" t="s">
        <v>73</v>
      </c>
      <c r="Z2193" t="s">
        <v>67</v>
      </c>
      <c r="AA2193" t="s">
        <v>76</v>
      </c>
    </row>
    <row r="2194" spans="1:27" x14ac:dyDescent="0.25">
      <c r="A2194">
        <v>2193</v>
      </c>
      <c r="B2194" t="s">
        <v>31</v>
      </c>
      <c r="C2194">
        <v>47</v>
      </c>
      <c r="D2194" t="s">
        <v>34</v>
      </c>
      <c r="E2194" t="s">
        <v>40</v>
      </c>
      <c r="F2194" t="s">
        <v>44</v>
      </c>
      <c r="G2194" t="s">
        <v>48</v>
      </c>
      <c r="H2194">
        <v>462435</v>
      </c>
      <c r="I2194" t="s">
        <v>53</v>
      </c>
      <c r="J2194">
        <v>0.1</v>
      </c>
      <c r="K2194">
        <v>9</v>
      </c>
      <c r="L2194" s="1">
        <v>44197</v>
      </c>
      <c r="M2194" s="1">
        <v>47482</v>
      </c>
      <c r="N2194">
        <v>46243.5</v>
      </c>
      <c r="O2194">
        <v>508678.5</v>
      </c>
      <c r="P2194" t="s">
        <v>57</v>
      </c>
      <c r="Q2194" t="s">
        <v>60</v>
      </c>
      <c r="R2194" t="s">
        <v>61</v>
      </c>
      <c r="S2194" t="s">
        <v>66</v>
      </c>
      <c r="T2194" t="s">
        <v>67</v>
      </c>
      <c r="U2194">
        <v>2423</v>
      </c>
      <c r="V2194">
        <v>43820.5</v>
      </c>
      <c r="W2194">
        <v>1</v>
      </c>
      <c r="X2194" t="s">
        <v>71</v>
      </c>
      <c r="Y2194" t="s">
        <v>74</v>
      </c>
      <c r="Z2194" t="s">
        <v>67</v>
      </c>
      <c r="AA2194" t="s">
        <v>77</v>
      </c>
    </row>
    <row r="2195" spans="1:27" x14ac:dyDescent="0.25">
      <c r="A2195">
        <v>2194</v>
      </c>
      <c r="B2195" t="s">
        <v>30</v>
      </c>
      <c r="C2195">
        <v>61</v>
      </c>
      <c r="D2195" t="s">
        <v>34</v>
      </c>
      <c r="E2195" t="s">
        <v>41</v>
      </c>
      <c r="F2195" t="s">
        <v>44</v>
      </c>
      <c r="G2195" t="s">
        <v>50</v>
      </c>
      <c r="H2195">
        <v>488736</v>
      </c>
      <c r="I2195" t="s">
        <v>55</v>
      </c>
      <c r="J2195">
        <v>0.38</v>
      </c>
      <c r="K2195">
        <v>2</v>
      </c>
      <c r="L2195" s="1">
        <v>44198</v>
      </c>
      <c r="M2195" s="1">
        <v>44928</v>
      </c>
      <c r="N2195">
        <v>185719.67999999999</v>
      </c>
      <c r="O2195">
        <v>674455.67999999993</v>
      </c>
      <c r="P2195" t="s">
        <v>56</v>
      </c>
      <c r="Q2195" t="s">
        <v>60</v>
      </c>
      <c r="R2195" t="s">
        <v>61</v>
      </c>
      <c r="S2195" t="s">
        <v>64</v>
      </c>
      <c r="T2195" t="s">
        <v>68</v>
      </c>
      <c r="U2195">
        <v>4282</v>
      </c>
      <c r="V2195">
        <v>181437.68</v>
      </c>
      <c r="W2195">
        <v>1</v>
      </c>
      <c r="X2195" t="s">
        <v>69</v>
      </c>
      <c r="Y2195" t="s">
        <v>74</v>
      </c>
      <c r="Z2195" t="s">
        <v>67</v>
      </c>
      <c r="AA2195" t="s">
        <v>77</v>
      </c>
    </row>
    <row r="2196" spans="1:27" x14ac:dyDescent="0.25">
      <c r="A2196">
        <v>2195</v>
      </c>
      <c r="B2196" t="s">
        <v>28</v>
      </c>
      <c r="C2196">
        <v>48</v>
      </c>
      <c r="D2196" t="s">
        <v>35</v>
      </c>
      <c r="E2196" t="s">
        <v>37</v>
      </c>
      <c r="F2196" t="s">
        <v>43</v>
      </c>
      <c r="G2196" t="s">
        <v>49</v>
      </c>
      <c r="H2196">
        <v>86115</v>
      </c>
      <c r="I2196" t="s">
        <v>55</v>
      </c>
      <c r="J2196">
        <v>-0.08</v>
      </c>
      <c r="K2196">
        <v>6</v>
      </c>
      <c r="L2196" s="1">
        <v>44199</v>
      </c>
      <c r="M2196" s="1">
        <v>46389</v>
      </c>
      <c r="N2196">
        <v>-6889.2</v>
      </c>
      <c r="O2196">
        <v>79225.8</v>
      </c>
      <c r="P2196" t="s">
        <v>57</v>
      </c>
      <c r="Q2196" t="s">
        <v>59</v>
      </c>
      <c r="R2196" t="s">
        <v>63</v>
      </c>
      <c r="S2196" t="s">
        <v>65</v>
      </c>
      <c r="T2196" t="s">
        <v>67</v>
      </c>
      <c r="U2196">
        <v>679</v>
      </c>
      <c r="V2196">
        <v>-7568.2</v>
      </c>
      <c r="W2196">
        <v>4</v>
      </c>
      <c r="X2196" t="s">
        <v>70</v>
      </c>
      <c r="Y2196" t="s">
        <v>74</v>
      </c>
      <c r="Z2196" t="s">
        <v>68</v>
      </c>
      <c r="AA2196" t="s">
        <v>75</v>
      </c>
    </row>
    <row r="2197" spans="1:27" x14ac:dyDescent="0.25">
      <c r="A2197">
        <v>2196</v>
      </c>
      <c r="B2197" t="s">
        <v>32</v>
      </c>
      <c r="C2197">
        <v>45</v>
      </c>
      <c r="D2197" t="s">
        <v>34</v>
      </c>
      <c r="E2197" t="s">
        <v>41</v>
      </c>
      <c r="F2197" t="s">
        <v>44</v>
      </c>
      <c r="G2197" t="s">
        <v>50</v>
      </c>
      <c r="H2197">
        <v>75350</v>
      </c>
      <c r="I2197" t="s">
        <v>54</v>
      </c>
      <c r="J2197">
        <v>0.06</v>
      </c>
      <c r="K2197">
        <v>5</v>
      </c>
      <c r="L2197" s="1">
        <v>44200</v>
      </c>
      <c r="M2197" s="1">
        <v>46025</v>
      </c>
      <c r="N2197">
        <v>4521</v>
      </c>
      <c r="O2197">
        <v>79871</v>
      </c>
      <c r="P2197" t="s">
        <v>56</v>
      </c>
      <c r="Q2197" t="s">
        <v>60</v>
      </c>
      <c r="R2197" t="s">
        <v>62</v>
      </c>
      <c r="S2197" t="s">
        <v>66</v>
      </c>
      <c r="T2197" t="s">
        <v>67</v>
      </c>
      <c r="U2197">
        <v>3583</v>
      </c>
      <c r="V2197">
        <v>938</v>
      </c>
      <c r="W2197">
        <v>4</v>
      </c>
      <c r="X2197" t="s">
        <v>72</v>
      </c>
      <c r="Y2197" t="s">
        <v>73</v>
      </c>
      <c r="Z2197" t="s">
        <v>67</v>
      </c>
      <c r="AA2197" t="s">
        <v>75</v>
      </c>
    </row>
    <row r="2198" spans="1:27" x14ac:dyDescent="0.25">
      <c r="A2198">
        <v>2197</v>
      </c>
      <c r="B2198" t="s">
        <v>27</v>
      </c>
      <c r="C2198">
        <v>62</v>
      </c>
      <c r="D2198" t="s">
        <v>35</v>
      </c>
      <c r="E2198" t="s">
        <v>41</v>
      </c>
      <c r="F2198" t="s">
        <v>47</v>
      </c>
      <c r="G2198" t="s">
        <v>48</v>
      </c>
      <c r="H2198">
        <v>299323</v>
      </c>
      <c r="I2198" t="s">
        <v>53</v>
      </c>
      <c r="J2198">
        <v>0.08</v>
      </c>
      <c r="K2198">
        <v>4</v>
      </c>
      <c r="L2198" s="1">
        <v>44201</v>
      </c>
      <c r="M2198" s="1">
        <v>45661</v>
      </c>
      <c r="N2198">
        <v>23945.84</v>
      </c>
      <c r="O2198">
        <v>323268.84000000003</v>
      </c>
      <c r="P2198" t="s">
        <v>56</v>
      </c>
      <c r="Q2198" t="s">
        <v>59</v>
      </c>
      <c r="R2198" t="s">
        <v>62</v>
      </c>
      <c r="S2198" t="s">
        <v>65</v>
      </c>
      <c r="T2198" t="s">
        <v>68</v>
      </c>
      <c r="U2198">
        <v>2620</v>
      </c>
      <c r="V2198">
        <v>21325.84</v>
      </c>
      <c r="W2198">
        <v>5</v>
      </c>
      <c r="X2198" t="s">
        <v>71</v>
      </c>
      <c r="Y2198" t="s">
        <v>73</v>
      </c>
      <c r="Z2198" t="s">
        <v>67</v>
      </c>
      <c r="AA2198" t="s">
        <v>77</v>
      </c>
    </row>
    <row r="2199" spans="1:27" x14ac:dyDescent="0.25">
      <c r="A2199">
        <v>2198</v>
      </c>
      <c r="B2199" t="s">
        <v>33</v>
      </c>
      <c r="C2199">
        <v>64</v>
      </c>
      <c r="D2199" t="s">
        <v>35</v>
      </c>
      <c r="E2199" t="s">
        <v>36</v>
      </c>
      <c r="F2199" t="s">
        <v>42</v>
      </c>
      <c r="G2199" t="s">
        <v>48</v>
      </c>
      <c r="H2199">
        <v>232511</v>
      </c>
      <c r="I2199" t="s">
        <v>53</v>
      </c>
      <c r="J2199">
        <v>0.02</v>
      </c>
      <c r="K2199">
        <v>2</v>
      </c>
      <c r="L2199" s="1">
        <v>44202</v>
      </c>
      <c r="M2199" s="1">
        <v>44932</v>
      </c>
      <c r="N2199">
        <v>4650.22</v>
      </c>
      <c r="O2199">
        <v>237161.22</v>
      </c>
      <c r="P2199" t="s">
        <v>56</v>
      </c>
      <c r="Q2199" t="s">
        <v>60</v>
      </c>
      <c r="R2199" t="s">
        <v>61</v>
      </c>
      <c r="S2199" t="s">
        <v>66</v>
      </c>
      <c r="T2199" t="s">
        <v>68</v>
      </c>
      <c r="U2199">
        <v>4799</v>
      </c>
      <c r="V2199">
        <v>-148.77999999999969</v>
      </c>
      <c r="W2199">
        <v>3</v>
      </c>
      <c r="X2199" t="s">
        <v>71</v>
      </c>
      <c r="Y2199" t="s">
        <v>73</v>
      </c>
      <c r="Z2199" t="s">
        <v>67</v>
      </c>
      <c r="AA2199" t="s">
        <v>75</v>
      </c>
    </row>
    <row r="2200" spans="1:27" x14ac:dyDescent="0.25">
      <c r="A2200">
        <v>2199</v>
      </c>
      <c r="B2200" t="s">
        <v>32</v>
      </c>
      <c r="C2200">
        <v>53</v>
      </c>
      <c r="D2200" t="s">
        <v>34</v>
      </c>
      <c r="E2200" t="s">
        <v>38</v>
      </c>
      <c r="F2200" t="s">
        <v>43</v>
      </c>
      <c r="G2200" t="s">
        <v>51</v>
      </c>
      <c r="H2200">
        <v>484858</v>
      </c>
      <c r="I2200" t="s">
        <v>53</v>
      </c>
      <c r="J2200">
        <v>-0.05</v>
      </c>
      <c r="K2200">
        <v>9</v>
      </c>
      <c r="L2200" s="1">
        <v>44203</v>
      </c>
      <c r="M2200" s="1">
        <v>47488</v>
      </c>
      <c r="N2200">
        <v>-24242.9</v>
      </c>
      <c r="O2200">
        <v>460615.1</v>
      </c>
      <c r="P2200" t="s">
        <v>57</v>
      </c>
      <c r="Q2200" t="s">
        <v>58</v>
      </c>
      <c r="R2200" t="s">
        <v>62</v>
      </c>
      <c r="S2200" t="s">
        <v>66</v>
      </c>
      <c r="T2200" t="s">
        <v>68</v>
      </c>
      <c r="U2200">
        <v>2076</v>
      </c>
      <c r="V2200">
        <v>-26318.9</v>
      </c>
      <c r="W2200">
        <v>5</v>
      </c>
      <c r="X2200" t="s">
        <v>70</v>
      </c>
      <c r="Y2200" t="s">
        <v>73</v>
      </c>
      <c r="Z2200" t="s">
        <v>68</v>
      </c>
      <c r="AA2200" t="s">
        <v>75</v>
      </c>
    </row>
    <row r="2201" spans="1:27" x14ac:dyDescent="0.25">
      <c r="A2201">
        <v>2200</v>
      </c>
      <c r="B2201" t="s">
        <v>32</v>
      </c>
      <c r="C2201">
        <v>34</v>
      </c>
      <c r="D2201" t="s">
        <v>35</v>
      </c>
      <c r="E2201" t="s">
        <v>40</v>
      </c>
      <c r="F2201" t="s">
        <v>42</v>
      </c>
      <c r="G2201" t="s">
        <v>50</v>
      </c>
      <c r="H2201">
        <v>10243</v>
      </c>
      <c r="I2201" t="s">
        <v>55</v>
      </c>
      <c r="J2201">
        <v>0.04</v>
      </c>
      <c r="K2201">
        <v>5</v>
      </c>
      <c r="L2201" s="1">
        <v>44204</v>
      </c>
      <c r="M2201" s="1">
        <v>46029</v>
      </c>
      <c r="N2201">
        <v>409.72</v>
      </c>
      <c r="O2201">
        <v>10652.72</v>
      </c>
      <c r="P2201" t="s">
        <v>56</v>
      </c>
      <c r="Q2201" t="s">
        <v>59</v>
      </c>
      <c r="R2201" t="s">
        <v>61</v>
      </c>
      <c r="S2201" t="s">
        <v>64</v>
      </c>
      <c r="T2201" t="s">
        <v>68</v>
      </c>
      <c r="U2201">
        <v>4175</v>
      </c>
      <c r="V2201">
        <v>-3765.28</v>
      </c>
      <c r="W2201">
        <v>3</v>
      </c>
      <c r="X2201" t="s">
        <v>71</v>
      </c>
      <c r="Y2201" t="s">
        <v>74</v>
      </c>
      <c r="Z2201" t="s">
        <v>68</v>
      </c>
      <c r="AA2201" t="s">
        <v>75</v>
      </c>
    </row>
    <row r="2202" spans="1:27" x14ac:dyDescent="0.25">
      <c r="A2202">
        <v>2201</v>
      </c>
      <c r="B2202" t="s">
        <v>27</v>
      </c>
      <c r="C2202">
        <v>28</v>
      </c>
      <c r="D2202" t="s">
        <v>35</v>
      </c>
      <c r="E2202" t="s">
        <v>40</v>
      </c>
      <c r="F2202" t="s">
        <v>44</v>
      </c>
      <c r="G2202" t="s">
        <v>52</v>
      </c>
      <c r="H2202">
        <v>255093</v>
      </c>
      <c r="I2202" t="s">
        <v>55</v>
      </c>
      <c r="J2202">
        <v>-0.19</v>
      </c>
      <c r="K2202">
        <v>1</v>
      </c>
      <c r="L2202" s="1">
        <v>44205</v>
      </c>
      <c r="M2202" s="1">
        <v>44570</v>
      </c>
      <c r="N2202">
        <v>-48467.67</v>
      </c>
      <c r="O2202">
        <v>206625.33</v>
      </c>
      <c r="P2202" t="s">
        <v>56</v>
      </c>
      <c r="Q2202" t="s">
        <v>60</v>
      </c>
      <c r="R2202" t="s">
        <v>62</v>
      </c>
      <c r="S2202" t="s">
        <v>66</v>
      </c>
      <c r="T2202" t="s">
        <v>68</v>
      </c>
      <c r="U2202">
        <v>2442</v>
      </c>
      <c r="V2202">
        <v>-50909.67</v>
      </c>
      <c r="W2202">
        <v>2</v>
      </c>
      <c r="X2202" t="s">
        <v>70</v>
      </c>
      <c r="Y2202" t="s">
        <v>74</v>
      </c>
      <c r="Z2202" t="s">
        <v>68</v>
      </c>
      <c r="AA2202" t="s">
        <v>75</v>
      </c>
    </row>
    <row r="2203" spans="1:27" x14ac:dyDescent="0.25">
      <c r="A2203">
        <v>2202</v>
      </c>
      <c r="B2203" t="s">
        <v>33</v>
      </c>
      <c r="C2203">
        <v>34</v>
      </c>
      <c r="D2203" t="s">
        <v>34</v>
      </c>
      <c r="E2203" t="s">
        <v>40</v>
      </c>
      <c r="F2203" t="s">
        <v>45</v>
      </c>
      <c r="G2203" t="s">
        <v>51</v>
      </c>
      <c r="H2203">
        <v>199155</v>
      </c>
      <c r="I2203" t="s">
        <v>53</v>
      </c>
      <c r="J2203">
        <v>0.28999999999999998</v>
      </c>
      <c r="K2203">
        <v>5</v>
      </c>
      <c r="L2203" s="1">
        <v>44206</v>
      </c>
      <c r="M2203" s="1">
        <v>46031</v>
      </c>
      <c r="N2203">
        <v>57754.95</v>
      </c>
      <c r="O2203">
        <v>256909.95</v>
      </c>
      <c r="P2203" t="s">
        <v>56</v>
      </c>
      <c r="Q2203" t="s">
        <v>58</v>
      </c>
      <c r="R2203" t="s">
        <v>62</v>
      </c>
      <c r="S2203" t="s">
        <v>64</v>
      </c>
      <c r="T2203" t="s">
        <v>67</v>
      </c>
      <c r="U2203">
        <v>4974</v>
      </c>
      <c r="V2203">
        <v>52780.95</v>
      </c>
      <c r="W2203">
        <v>5</v>
      </c>
      <c r="X2203" t="s">
        <v>71</v>
      </c>
      <c r="Y2203" t="s">
        <v>73</v>
      </c>
      <c r="Z2203" t="s">
        <v>67</v>
      </c>
      <c r="AA2203" t="s">
        <v>77</v>
      </c>
    </row>
    <row r="2204" spans="1:27" x14ac:dyDescent="0.25">
      <c r="A2204">
        <v>2203</v>
      </c>
      <c r="B2204" t="s">
        <v>32</v>
      </c>
      <c r="C2204">
        <v>21</v>
      </c>
      <c r="D2204" t="s">
        <v>34</v>
      </c>
      <c r="E2204" t="s">
        <v>40</v>
      </c>
      <c r="F2204" t="s">
        <v>42</v>
      </c>
      <c r="G2204" t="s">
        <v>51</v>
      </c>
      <c r="H2204">
        <v>236829</v>
      </c>
      <c r="I2204" t="s">
        <v>55</v>
      </c>
      <c r="J2204">
        <v>0.28000000000000003</v>
      </c>
      <c r="K2204">
        <v>7</v>
      </c>
      <c r="L2204" s="1">
        <v>44207</v>
      </c>
      <c r="M2204" s="1">
        <v>46762</v>
      </c>
      <c r="N2204">
        <v>66312.12</v>
      </c>
      <c r="O2204">
        <v>303141.12</v>
      </c>
      <c r="P2204" t="s">
        <v>57</v>
      </c>
      <c r="Q2204" t="s">
        <v>60</v>
      </c>
      <c r="R2204" t="s">
        <v>61</v>
      </c>
      <c r="S2204" t="s">
        <v>65</v>
      </c>
      <c r="T2204" t="s">
        <v>67</v>
      </c>
      <c r="U2204">
        <v>3993</v>
      </c>
      <c r="V2204">
        <v>62319.12</v>
      </c>
      <c r="W2204">
        <v>4</v>
      </c>
      <c r="X2204" t="s">
        <v>69</v>
      </c>
      <c r="Y2204" t="s">
        <v>74</v>
      </c>
      <c r="Z2204" t="s">
        <v>68</v>
      </c>
      <c r="AA2204" t="s">
        <v>75</v>
      </c>
    </row>
    <row r="2205" spans="1:27" x14ac:dyDescent="0.25">
      <c r="A2205">
        <v>2204</v>
      </c>
      <c r="B2205" t="s">
        <v>28</v>
      </c>
      <c r="C2205">
        <v>36</v>
      </c>
      <c r="D2205" t="s">
        <v>34</v>
      </c>
      <c r="E2205" t="s">
        <v>37</v>
      </c>
      <c r="F2205" t="s">
        <v>46</v>
      </c>
      <c r="G2205" t="s">
        <v>49</v>
      </c>
      <c r="H2205">
        <v>96694</v>
      </c>
      <c r="I2205" t="s">
        <v>55</v>
      </c>
      <c r="J2205">
        <v>0.12</v>
      </c>
      <c r="K2205">
        <v>3</v>
      </c>
      <c r="L2205" s="1">
        <v>44208</v>
      </c>
      <c r="M2205" s="1">
        <v>45303</v>
      </c>
      <c r="N2205">
        <v>11603.28</v>
      </c>
      <c r="O2205">
        <v>108297.28</v>
      </c>
      <c r="P2205" t="s">
        <v>56</v>
      </c>
      <c r="Q2205" t="s">
        <v>60</v>
      </c>
      <c r="R2205" t="s">
        <v>62</v>
      </c>
      <c r="S2205" t="s">
        <v>64</v>
      </c>
      <c r="T2205" t="s">
        <v>68</v>
      </c>
      <c r="U2205">
        <v>389</v>
      </c>
      <c r="V2205">
        <v>11214.28</v>
      </c>
      <c r="W2205">
        <v>1</v>
      </c>
      <c r="X2205" t="s">
        <v>70</v>
      </c>
      <c r="Y2205" t="s">
        <v>74</v>
      </c>
      <c r="Z2205" t="s">
        <v>68</v>
      </c>
      <c r="AA2205" t="s">
        <v>76</v>
      </c>
    </row>
    <row r="2206" spans="1:27" x14ac:dyDescent="0.25">
      <c r="A2206">
        <v>2205</v>
      </c>
      <c r="B2206" t="s">
        <v>28</v>
      </c>
      <c r="C2206">
        <v>38</v>
      </c>
      <c r="D2206" t="s">
        <v>34</v>
      </c>
      <c r="E2206" t="s">
        <v>39</v>
      </c>
      <c r="F2206" t="s">
        <v>44</v>
      </c>
      <c r="G2206" t="s">
        <v>51</v>
      </c>
      <c r="H2206">
        <v>227405</v>
      </c>
      <c r="I2206" t="s">
        <v>55</v>
      </c>
      <c r="J2206">
        <v>0.03</v>
      </c>
      <c r="K2206">
        <v>7</v>
      </c>
      <c r="L2206" s="1">
        <v>44209</v>
      </c>
      <c r="M2206" s="1">
        <v>46764</v>
      </c>
      <c r="N2206">
        <v>6822.15</v>
      </c>
      <c r="O2206">
        <v>234227.15</v>
      </c>
      <c r="P2206" t="s">
        <v>57</v>
      </c>
      <c r="Q2206" t="s">
        <v>58</v>
      </c>
      <c r="R2206" t="s">
        <v>63</v>
      </c>
      <c r="S2206" t="s">
        <v>65</v>
      </c>
      <c r="T2206" t="s">
        <v>68</v>
      </c>
      <c r="U2206">
        <v>744</v>
      </c>
      <c r="V2206">
        <v>6078.15</v>
      </c>
      <c r="W2206">
        <v>3</v>
      </c>
      <c r="X2206" t="s">
        <v>71</v>
      </c>
      <c r="Y2206" t="s">
        <v>74</v>
      </c>
      <c r="Z2206" t="s">
        <v>68</v>
      </c>
      <c r="AA2206" t="s">
        <v>75</v>
      </c>
    </row>
    <row r="2207" spans="1:27" x14ac:dyDescent="0.25">
      <c r="A2207">
        <v>2206</v>
      </c>
      <c r="B2207" t="s">
        <v>28</v>
      </c>
      <c r="C2207">
        <v>27</v>
      </c>
      <c r="D2207" t="s">
        <v>34</v>
      </c>
      <c r="E2207" t="s">
        <v>41</v>
      </c>
      <c r="F2207" t="s">
        <v>46</v>
      </c>
      <c r="G2207" t="s">
        <v>50</v>
      </c>
      <c r="H2207">
        <v>87482</v>
      </c>
      <c r="I2207" t="s">
        <v>53</v>
      </c>
      <c r="J2207">
        <v>0.1</v>
      </c>
      <c r="K2207">
        <v>6</v>
      </c>
      <c r="L2207" s="1">
        <v>44210</v>
      </c>
      <c r="M2207" s="1">
        <v>46400</v>
      </c>
      <c r="N2207">
        <v>8748.2000000000007</v>
      </c>
      <c r="O2207">
        <v>96230.2</v>
      </c>
      <c r="P2207" t="s">
        <v>57</v>
      </c>
      <c r="Q2207" t="s">
        <v>58</v>
      </c>
      <c r="R2207" t="s">
        <v>62</v>
      </c>
      <c r="S2207" t="s">
        <v>66</v>
      </c>
      <c r="T2207" t="s">
        <v>68</v>
      </c>
      <c r="U2207">
        <v>2173</v>
      </c>
      <c r="V2207">
        <v>6575.2000000000007</v>
      </c>
      <c r="W2207">
        <v>5</v>
      </c>
      <c r="X2207" t="s">
        <v>72</v>
      </c>
      <c r="Y2207" t="s">
        <v>73</v>
      </c>
      <c r="Z2207" t="s">
        <v>67</v>
      </c>
      <c r="AA2207" t="s">
        <v>75</v>
      </c>
    </row>
    <row r="2208" spans="1:27" x14ac:dyDescent="0.25">
      <c r="A2208">
        <v>2207</v>
      </c>
      <c r="B2208" t="s">
        <v>33</v>
      </c>
      <c r="C2208">
        <v>35</v>
      </c>
      <c r="D2208" t="s">
        <v>34</v>
      </c>
      <c r="E2208" t="s">
        <v>38</v>
      </c>
      <c r="F2208" t="s">
        <v>47</v>
      </c>
      <c r="G2208" t="s">
        <v>48</v>
      </c>
      <c r="H2208">
        <v>150989</v>
      </c>
      <c r="I2208" t="s">
        <v>53</v>
      </c>
      <c r="J2208">
        <v>0.46</v>
      </c>
      <c r="K2208">
        <v>7</v>
      </c>
      <c r="L2208" s="1">
        <v>44211</v>
      </c>
      <c r="M2208" s="1">
        <v>46766</v>
      </c>
      <c r="N2208">
        <v>69454.94</v>
      </c>
      <c r="O2208">
        <v>220443.94</v>
      </c>
      <c r="P2208" t="s">
        <v>57</v>
      </c>
      <c r="Q2208" t="s">
        <v>60</v>
      </c>
      <c r="R2208" t="s">
        <v>61</v>
      </c>
      <c r="S2208" t="s">
        <v>66</v>
      </c>
      <c r="T2208" t="s">
        <v>68</v>
      </c>
      <c r="U2208">
        <v>4546</v>
      </c>
      <c r="V2208">
        <v>64908.94</v>
      </c>
      <c r="W2208">
        <v>3</v>
      </c>
      <c r="X2208" t="s">
        <v>70</v>
      </c>
      <c r="Y2208" t="s">
        <v>73</v>
      </c>
      <c r="Z2208" t="s">
        <v>68</v>
      </c>
      <c r="AA2208" t="s">
        <v>75</v>
      </c>
    </row>
    <row r="2209" spans="1:27" x14ac:dyDescent="0.25">
      <c r="A2209">
        <v>2208</v>
      </c>
      <c r="B2209" t="s">
        <v>32</v>
      </c>
      <c r="C2209">
        <v>44</v>
      </c>
      <c r="D2209" t="s">
        <v>35</v>
      </c>
      <c r="E2209" t="s">
        <v>38</v>
      </c>
      <c r="F2209" t="s">
        <v>46</v>
      </c>
      <c r="G2209" t="s">
        <v>49</v>
      </c>
      <c r="H2209">
        <v>144126</v>
      </c>
      <c r="I2209" t="s">
        <v>53</v>
      </c>
      <c r="J2209">
        <v>0.22</v>
      </c>
      <c r="K2209">
        <v>9</v>
      </c>
      <c r="L2209" s="1">
        <v>44212</v>
      </c>
      <c r="M2209" s="1">
        <v>47497</v>
      </c>
      <c r="N2209">
        <v>31707.72</v>
      </c>
      <c r="O2209">
        <v>175833.72</v>
      </c>
      <c r="P2209" t="s">
        <v>57</v>
      </c>
      <c r="Q2209" t="s">
        <v>58</v>
      </c>
      <c r="R2209" t="s">
        <v>62</v>
      </c>
      <c r="S2209" t="s">
        <v>66</v>
      </c>
      <c r="T2209" t="s">
        <v>67</v>
      </c>
      <c r="U2209">
        <v>1836</v>
      </c>
      <c r="V2209">
        <v>29871.72</v>
      </c>
      <c r="W2209">
        <v>5</v>
      </c>
      <c r="X2209" t="s">
        <v>70</v>
      </c>
      <c r="Y2209" t="s">
        <v>73</v>
      </c>
      <c r="Z2209" t="s">
        <v>68</v>
      </c>
      <c r="AA2209" t="s">
        <v>77</v>
      </c>
    </row>
    <row r="2210" spans="1:27" x14ac:dyDescent="0.25">
      <c r="A2210">
        <v>2209</v>
      </c>
      <c r="B2210" t="s">
        <v>33</v>
      </c>
      <c r="C2210">
        <v>33</v>
      </c>
      <c r="D2210" t="s">
        <v>34</v>
      </c>
      <c r="E2210" t="s">
        <v>39</v>
      </c>
      <c r="F2210" t="s">
        <v>44</v>
      </c>
      <c r="G2210" t="s">
        <v>52</v>
      </c>
      <c r="H2210">
        <v>451550</v>
      </c>
      <c r="I2210" t="s">
        <v>54</v>
      </c>
      <c r="J2210">
        <v>0.31</v>
      </c>
      <c r="K2210">
        <v>2</v>
      </c>
      <c r="L2210" s="1">
        <v>44213</v>
      </c>
      <c r="M2210" s="1">
        <v>44943</v>
      </c>
      <c r="N2210">
        <v>139980.5</v>
      </c>
      <c r="O2210">
        <v>591530.5</v>
      </c>
      <c r="P2210" t="s">
        <v>56</v>
      </c>
      <c r="Q2210" t="s">
        <v>60</v>
      </c>
      <c r="R2210" t="s">
        <v>63</v>
      </c>
      <c r="S2210" t="s">
        <v>64</v>
      </c>
      <c r="T2210" t="s">
        <v>68</v>
      </c>
      <c r="U2210">
        <v>4894</v>
      </c>
      <c r="V2210">
        <v>135086.5</v>
      </c>
      <c r="W2210">
        <v>4</v>
      </c>
      <c r="X2210" t="s">
        <v>72</v>
      </c>
      <c r="Y2210" t="s">
        <v>74</v>
      </c>
      <c r="Z2210" t="s">
        <v>68</v>
      </c>
      <c r="AA2210" t="s">
        <v>75</v>
      </c>
    </row>
    <row r="2211" spans="1:27" x14ac:dyDescent="0.25">
      <c r="A2211">
        <v>2210</v>
      </c>
      <c r="B2211" t="s">
        <v>28</v>
      </c>
      <c r="C2211">
        <v>29</v>
      </c>
      <c r="D2211" t="s">
        <v>34</v>
      </c>
      <c r="E2211" t="s">
        <v>39</v>
      </c>
      <c r="F2211" t="s">
        <v>43</v>
      </c>
      <c r="G2211" t="s">
        <v>50</v>
      </c>
      <c r="H2211">
        <v>54113</v>
      </c>
      <c r="I2211" t="s">
        <v>53</v>
      </c>
      <c r="J2211">
        <v>-0.04</v>
      </c>
      <c r="K2211">
        <v>2</v>
      </c>
      <c r="L2211" s="1">
        <v>44214</v>
      </c>
      <c r="M2211" s="1">
        <v>44944</v>
      </c>
      <c r="N2211">
        <v>-2164.52</v>
      </c>
      <c r="O2211">
        <v>51948.480000000003</v>
      </c>
      <c r="P2211" t="s">
        <v>56</v>
      </c>
      <c r="Q2211" t="s">
        <v>59</v>
      </c>
      <c r="R2211" t="s">
        <v>63</v>
      </c>
      <c r="S2211" t="s">
        <v>65</v>
      </c>
      <c r="T2211" t="s">
        <v>68</v>
      </c>
      <c r="U2211">
        <v>2907</v>
      </c>
      <c r="V2211">
        <v>-5071.5200000000004</v>
      </c>
      <c r="W2211">
        <v>2</v>
      </c>
      <c r="X2211" t="s">
        <v>70</v>
      </c>
      <c r="Y2211" t="s">
        <v>73</v>
      </c>
      <c r="Z2211" t="s">
        <v>67</v>
      </c>
      <c r="AA2211" t="s">
        <v>77</v>
      </c>
    </row>
    <row r="2212" spans="1:27" x14ac:dyDescent="0.25">
      <c r="A2212">
        <v>2211</v>
      </c>
      <c r="B2212" t="s">
        <v>27</v>
      </c>
      <c r="C2212">
        <v>35</v>
      </c>
      <c r="D2212" t="s">
        <v>35</v>
      </c>
      <c r="E2212" t="s">
        <v>39</v>
      </c>
      <c r="F2212" t="s">
        <v>46</v>
      </c>
      <c r="G2212" t="s">
        <v>52</v>
      </c>
      <c r="H2212">
        <v>100306</v>
      </c>
      <c r="I2212" t="s">
        <v>54</v>
      </c>
      <c r="J2212">
        <v>-0.13</v>
      </c>
      <c r="K2212">
        <v>1</v>
      </c>
      <c r="L2212" s="1">
        <v>44215</v>
      </c>
      <c r="M2212" s="1">
        <v>44580</v>
      </c>
      <c r="N2212">
        <v>-13039.78</v>
      </c>
      <c r="O2212">
        <v>87266.22</v>
      </c>
      <c r="P2212" t="s">
        <v>56</v>
      </c>
      <c r="Q2212" t="s">
        <v>60</v>
      </c>
      <c r="R2212" t="s">
        <v>62</v>
      </c>
      <c r="S2212" t="s">
        <v>65</v>
      </c>
      <c r="T2212" t="s">
        <v>68</v>
      </c>
      <c r="U2212">
        <v>2617</v>
      </c>
      <c r="V2212">
        <v>-15656.78</v>
      </c>
      <c r="W2212">
        <v>5</v>
      </c>
      <c r="X2212" t="s">
        <v>71</v>
      </c>
      <c r="Y2212" t="s">
        <v>74</v>
      </c>
      <c r="Z2212" t="s">
        <v>67</v>
      </c>
      <c r="AA2212" t="s">
        <v>77</v>
      </c>
    </row>
    <row r="2213" spans="1:27" x14ac:dyDescent="0.25">
      <c r="A2213">
        <v>2212</v>
      </c>
      <c r="B2213" t="s">
        <v>32</v>
      </c>
      <c r="C2213">
        <v>55</v>
      </c>
      <c r="D2213" t="s">
        <v>35</v>
      </c>
      <c r="E2213" t="s">
        <v>37</v>
      </c>
      <c r="F2213" t="s">
        <v>45</v>
      </c>
      <c r="G2213" t="s">
        <v>51</v>
      </c>
      <c r="H2213">
        <v>332360</v>
      </c>
      <c r="I2213" t="s">
        <v>55</v>
      </c>
      <c r="J2213">
        <v>-0.14000000000000001</v>
      </c>
      <c r="K2213">
        <v>2</v>
      </c>
      <c r="L2213" s="1">
        <v>44216</v>
      </c>
      <c r="M2213" s="1">
        <v>44946</v>
      </c>
      <c r="N2213">
        <v>-46530.400000000001</v>
      </c>
      <c r="O2213">
        <v>285829.59999999998</v>
      </c>
      <c r="P2213" t="s">
        <v>56</v>
      </c>
      <c r="Q2213" t="s">
        <v>59</v>
      </c>
      <c r="R2213" t="s">
        <v>61</v>
      </c>
      <c r="S2213" t="s">
        <v>66</v>
      </c>
      <c r="T2213" t="s">
        <v>68</v>
      </c>
      <c r="U2213">
        <v>4223</v>
      </c>
      <c r="V2213">
        <v>-50753.4</v>
      </c>
      <c r="W2213">
        <v>3</v>
      </c>
      <c r="X2213" t="s">
        <v>72</v>
      </c>
      <c r="Y2213" t="s">
        <v>73</v>
      </c>
      <c r="Z2213" t="s">
        <v>67</v>
      </c>
      <c r="AA2213" t="s">
        <v>75</v>
      </c>
    </row>
    <row r="2214" spans="1:27" x14ac:dyDescent="0.25">
      <c r="A2214">
        <v>2213</v>
      </c>
      <c r="B2214" t="s">
        <v>32</v>
      </c>
      <c r="C2214">
        <v>44</v>
      </c>
      <c r="D2214" t="s">
        <v>34</v>
      </c>
      <c r="E2214" t="s">
        <v>39</v>
      </c>
      <c r="F2214" t="s">
        <v>45</v>
      </c>
      <c r="G2214" t="s">
        <v>50</v>
      </c>
      <c r="H2214">
        <v>113251</v>
      </c>
      <c r="I2214" t="s">
        <v>55</v>
      </c>
      <c r="J2214">
        <v>0.13</v>
      </c>
      <c r="K2214">
        <v>3</v>
      </c>
      <c r="L2214" s="1">
        <v>44217</v>
      </c>
      <c r="M2214" s="1">
        <v>45312</v>
      </c>
      <c r="N2214">
        <v>14722.63</v>
      </c>
      <c r="O2214">
        <v>127973.63</v>
      </c>
      <c r="P2214" t="s">
        <v>56</v>
      </c>
      <c r="Q2214" t="s">
        <v>58</v>
      </c>
      <c r="R2214" t="s">
        <v>63</v>
      </c>
      <c r="S2214" t="s">
        <v>65</v>
      </c>
      <c r="T2214" t="s">
        <v>68</v>
      </c>
      <c r="U2214">
        <v>1502</v>
      </c>
      <c r="V2214">
        <v>13220.63</v>
      </c>
      <c r="W2214">
        <v>5</v>
      </c>
      <c r="X2214" t="s">
        <v>69</v>
      </c>
      <c r="Y2214" t="s">
        <v>73</v>
      </c>
      <c r="Z2214" t="s">
        <v>67</v>
      </c>
      <c r="AA2214" t="s">
        <v>77</v>
      </c>
    </row>
    <row r="2215" spans="1:27" x14ac:dyDescent="0.25">
      <c r="A2215">
        <v>2214</v>
      </c>
      <c r="B2215" t="s">
        <v>29</v>
      </c>
      <c r="C2215">
        <v>53</v>
      </c>
      <c r="D2215" t="s">
        <v>35</v>
      </c>
      <c r="E2215" t="s">
        <v>37</v>
      </c>
      <c r="F2215" t="s">
        <v>45</v>
      </c>
      <c r="G2215" t="s">
        <v>49</v>
      </c>
      <c r="H2215">
        <v>343709</v>
      </c>
      <c r="I2215" t="s">
        <v>55</v>
      </c>
      <c r="J2215">
        <v>0.3</v>
      </c>
      <c r="K2215">
        <v>7</v>
      </c>
      <c r="L2215" s="1">
        <v>44218</v>
      </c>
      <c r="M2215" s="1">
        <v>46773</v>
      </c>
      <c r="N2215">
        <v>103112.7</v>
      </c>
      <c r="O2215">
        <v>446821.7</v>
      </c>
      <c r="P2215" t="s">
        <v>57</v>
      </c>
      <c r="Q2215" t="s">
        <v>58</v>
      </c>
      <c r="R2215" t="s">
        <v>63</v>
      </c>
      <c r="S2215" t="s">
        <v>66</v>
      </c>
      <c r="T2215" t="s">
        <v>68</v>
      </c>
      <c r="U2215">
        <v>4088</v>
      </c>
      <c r="V2215">
        <v>99024.7</v>
      </c>
      <c r="W2215">
        <v>5</v>
      </c>
      <c r="X2215" t="s">
        <v>69</v>
      </c>
      <c r="Y2215" t="s">
        <v>73</v>
      </c>
      <c r="Z2215" t="s">
        <v>67</v>
      </c>
      <c r="AA2215" t="s">
        <v>76</v>
      </c>
    </row>
    <row r="2216" spans="1:27" x14ac:dyDescent="0.25">
      <c r="A2216">
        <v>2215</v>
      </c>
      <c r="B2216" t="s">
        <v>29</v>
      </c>
      <c r="C2216">
        <v>36</v>
      </c>
      <c r="D2216" t="s">
        <v>35</v>
      </c>
      <c r="E2216" t="s">
        <v>36</v>
      </c>
      <c r="F2216" t="s">
        <v>46</v>
      </c>
      <c r="G2216" t="s">
        <v>49</v>
      </c>
      <c r="H2216">
        <v>258864</v>
      </c>
      <c r="I2216" t="s">
        <v>53</v>
      </c>
      <c r="J2216">
        <v>0.34</v>
      </c>
      <c r="K2216">
        <v>3</v>
      </c>
      <c r="L2216" s="1">
        <v>44219</v>
      </c>
      <c r="M2216" s="1">
        <v>45314</v>
      </c>
      <c r="N2216">
        <v>88013.759999999995</v>
      </c>
      <c r="O2216">
        <v>346877.76</v>
      </c>
      <c r="P2216" t="s">
        <v>56</v>
      </c>
      <c r="Q2216" t="s">
        <v>60</v>
      </c>
      <c r="R2216" t="s">
        <v>61</v>
      </c>
      <c r="S2216" t="s">
        <v>64</v>
      </c>
      <c r="T2216" t="s">
        <v>67</v>
      </c>
      <c r="U2216">
        <v>4995</v>
      </c>
      <c r="V2216">
        <v>83018.759999999995</v>
      </c>
      <c r="W2216">
        <v>3</v>
      </c>
      <c r="X2216" t="s">
        <v>71</v>
      </c>
      <c r="Y2216" t="s">
        <v>74</v>
      </c>
      <c r="Z2216" t="s">
        <v>67</v>
      </c>
      <c r="AA2216" t="s">
        <v>76</v>
      </c>
    </row>
    <row r="2217" spans="1:27" x14ac:dyDescent="0.25">
      <c r="A2217">
        <v>2216</v>
      </c>
      <c r="B2217" t="s">
        <v>31</v>
      </c>
      <c r="C2217">
        <v>28</v>
      </c>
      <c r="D2217" t="s">
        <v>35</v>
      </c>
      <c r="E2217" t="s">
        <v>36</v>
      </c>
      <c r="F2217" t="s">
        <v>47</v>
      </c>
      <c r="G2217" t="s">
        <v>52</v>
      </c>
      <c r="H2217">
        <v>471252</v>
      </c>
      <c r="I2217" t="s">
        <v>54</v>
      </c>
      <c r="J2217">
        <v>0.3</v>
      </c>
      <c r="K2217">
        <v>8</v>
      </c>
      <c r="L2217" s="1">
        <v>44220</v>
      </c>
      <c r="M2217" s="1">
        <v>47140</v>
      </c>
      <c r="N2217">
        <v>141375.6</v>
      </c>
      <c r="O2217">
        <v>612627.6</v>
      </c>
      <c r="P2217" t="s">
        <v>57</v>
      </c>
      <c r="Q2217" t="s">
        <v>58</v>
      </c>
      <c r="R2217" t="s">
        <v>63</v>
      </c>
      <c r="S2217" t="s">
        <v>66</v>
      </c>
      <c r="T2217" t="s">
        <v>68</v>
      </c>
      <c r="U2217">
        <v>3377</v>
      </c>
      <c r="V2217">
        <v>137998.6</v>
      </c>
      <c r="W2217">
        <v>5</v>
      </c>
      <c r="X2217" t="s">
        <v>70</v>
      </c>
      <c r="Y2217" t="s">
        <v>73</v>
      </c>
      <c r="Z2217" t="s">
        <v>67</v>
      </c>
      <c r="AA2217" t="s">
        <v>75</v>
      </c>
    </row>
    <row r="2218" spans="1:27" x14ac:dyDescent="0.25">
      <c r="A2218">
        <v>2217</v>
      </c>
      <c r="B2218" t="s">
        <v>30</v>
      </c>
      <c r="C2218">
        <v>49</v>
      </c>
      <c r="D2218" t="s">
        <v>35</v>
      </c>
      <c r="E2218" t="s">
        <v>38</v>
      </c>
      <c r="F2218" t="s">
        <v>45</v>
      </c>
      <c r="G2218" t="s">
        <v>48</v>
      </c>
      <c r="H2218">
        <v>439920</v>
      </c>
      <c r="I2218" t="s">
        <v>53</v>
      </c>
      <c r="J2218">
        <v>0.44</v>
      </c>
      <c r="K2218">
        <v>3</v>
      </c>
      <c r="L2218" s="1">
        <v>44221</v>
      </c>
      <c r="M2218" s="1">
        <v>45316</v>
      </c>
      <c r="N2218">
        <v>193564.79999999999</v>
      </c>
      <c r="O2218">
        <v>633484.80000000005</v>
      </c>
      <c r="P2218" t="s">
        <v>56</v>
      </c>
      <c r="Q2218" t="s">
        <v>60</v>
      </c>
      <c r="R2218" t="s">
        <v>63</v>
      </c>
      <c r="S2218" t="s">
        <v>66</v>
      </c>
      <c r="T2218" t="s">
        <v>67</v>
      </c>
      <c r="U2218">
        <v>540</v>
      </c>
      <c r="V2218">
        <v>193024.8</v>
      </c>
      <c r="W2218">
        <v>1</v>
      </c>
      <c r="X2218" t="s">
        <v>69</v>
      </c>
      <c r="Y2218" t="s">
        <v>74</v>
      </c>
      <c r="Z2218" t="s">
        <v>67</v>
      </c>
      <c r="AA2218" t="s">
        <v>77</v>
      </c>
    </row>
    <row r="2219" spans="1:27" x14ac:dyDescent="0.25">
      <c r="A2219">
        <v>2218</v>
      </c>
      <c r="B2219" t="s">
        <v>29</v>
      </c>
      <c r="C2219">
        <v>43</v>
      </c>
      <c r="D2219" t="s">
        <v>35</v>
      </c>
      <c r="E2219" t="s">
        <v>36</v>
      </c>
      <c r="F2219" t="s">
        <v>42</v>
      </c>
      <c r="G2219" t="s">
        <v>49</v>
      </c>
      <c r="H2219">
        <v>381238</v>
      </c>
      <c r="I2219" t="s">
        <v>53</v>
      </c>
      <c r="J2219">
        <v>-0.16</v>
      </c>
      <c r="K2219">
        <v>2</v>
      </c>
      <c r="L2219" s="1">
        <v>44222</v>
      </c>
      <c r="M2219" s="1">
        <v>44952</v>
      </c>
      <c r="N2219">
        <v>-60998.080000000002</v>
      </c>
      <c r="O2219">
        <v>320239.92</v>
      </c>
      <c r="P2219" t="s">
        <v>56</v>
      </c>
      <c r="Q2219" t="s">
        <v>60</v>
      </c>
      <c r="R2219" t="s">
        <v>63</v>
      </c>
      <c r="S2219" t="s">
        <v>65</v>
      </c>
      <c r="T2219" t="s">
        <v>67</v>
      </c>
      <c r="U2219">
        <v>3074</v>
      </c>
      <c r="V2219">
        <v>-64072.08</v>
      </c>
      <c r="W2219">
        <v>2</v>
      </c>
      <c r="X2219" t="s">
        <v>72</v>
      </c>
      <c r="Y2219" t="s">
        <v>74</v>
      </c>
      <c r="Z2219" t="s">
        <v>67</v>
      </c>
      <c r="AA2219" t="s">
        <v>77</v>
      </c>
    </row>
    <row r="2220" spans="1:27" x14ac:dyDescent="0.25">
      <c r="A2220">
        <v>2219</v>
      </c>
      <c r="B2220" t="s">
        <v>33</v>
      </c>
      <c r="C2220">
        <v>51</v>
      </c>
      <c r="D2220" t="s">
        <v>35</v>
      </c>
      <c r="E2220" t="s">
        <v>37</v>
      </c>
      <c r="F2220" t="s">
        <v>47</v>
      </c>
      <c r="G2220" t="s">
        <v>52</v>
      </c>
      <c r="H2220">
        <v>101187</v>
      </c>
      <c r="I2220" t="s">
        <v>55</v>
      </c>
      <c r="J2220">
        <v>0.4</v>
      </c>
      <c r="K2220">
        <v>4</v>
      </c>
      <c r="L2220" s="1">
        <v>44223</v>
      </c>
      <c r="M2220" s="1">
        <v>45683</v>
      </c>
      <c r="N2220">
        <v>40474.800000000003</v>
      </c>
      <c r="O2220">
        <v>141661.79999999999</v>
      </c>
      <c r="P2220" t="s">
        <v>56</v>
      </c>
      <c r="Q2220" t="s">
        <v>60</v>
      </c>
      <c r="R2220" t="s">
        <v>61</v>
      </c>
      <c r="S2220" t="s">
        <v>64</v>
      </c>
      <c r="T2220" t="s">
        <v>67</v>
      </c>
      <c r="U2220">
        <v>1326</v>
      </c>
      <c r="V2220">
        <v>39148.800000000003</v>
      </c>
      <c r="W2220">
        <v>4</v>
      </c>
      <c r="X2220" t="s">
        <v>72</v>
      </c>
      <c r="Y2220" t="s">
        <v>74</v>
      </c>
      <c r="Z2220" t="s">
        <v>67</v>
      </c>
      <c r="AA2220" t="s">
        <v>77</v>
      </c>
    </row>
    <row r="2221" spans="1:27" x14ac:dyDescent="0.25">
      <c r="A2221">
        <v>2220</v>
      </c>
      <c r="B2221" t="s">
        <v>29</v>
      </c>
      <c r="C2221">
        <v>60</v>
      </c>
      <c r="D2221" t="s">
        <v>35</v>
      </c>
      <c r="E2221" t="s">
        <v>37</v>
      </c>
      <c r="F2221" t="s">
        <v>44</v>
      </c>
      <c r="G2221" t="s">
        <v>48</v>
      </c>
      <c r="H2221">
        <v>439545</v>
      </c>
      <c r="I2221" t="s">
        <v>54</v>
      </c>
      <c r="J2221">
        <v>0.26</v>
      </c>
      <c r="K2221">
        <v>4</v>
      </c>
      <c r="L2221" s="1">
        <v>44224</v>
      </c>
      <c r="M2221" s="1">
        <v>45684</v>
      </c>
      <c r="N2221">
        <v>114281.7</v>
      </c>
      <c r="O2221">
        <v>553826.69999999995</v>
      </c>
      <c r="P2221" t="s">
        <v>56</v>
      </c>
      <c r="Q2221" t="s">
        <v>59</v>
      </c>
      <c r="R2221" t="s">
        <v>63</v>
      </c>
      <c r="S2221" t="s">
        <v>64</v>
      </c>
      <c r="T2221" t="s">
        <v>68</v>
      </c>
      <c r="U2221">
        <v>277</v>
      </c>
      <c r="V2221">
        <v>114004.7</v>
      </c>
      <c r="W2221">
        <v>2</v>
      </c>
      <c r="X2221" t="s">
        <v>71</v>
      </c>
      <c r="Y2221" t="s">
        <v>74</v>
      </c>
      <c r="Z2221" t="s">
        <v>68</v>
      </c>
      <c r="AA2221" t="s">
        <v>75</v>
      </c>
    </row>
    <row r="2222" spans="1:27" x14ac:dyDescent="0.25">
      <c r="A2222">
        <v>2221</v>
      </c>
      <c r="B2222" t="s">
        <v>31</v>
      </c>
      <c r="C2222">
        <v>34</v>
      </c>
      <c r="D2222" t="s">
        <v>34</v>
      </c>
      <c r="E2222" t="s">
        <v>41</v>
      </c>
      <c r="F2222" t="s">
        <v>43</v>
      </c>
      <c r="G2222" t="s">
        <v>50</v>
      </c>
      <c r="H2222">
        <v>387691</v>
      </c>
      <c r="I2222" t="s">
        <v>53</v>
      </c>
      <c r="J2222">
        <v>-0.08</v>
      </c>
      <c r="K2222">
        <v>5</v>
      </c>
      <c r="L2222" s="1">
        <v>44225</v>
      </c>
      <c r="M2222" s="1">
        <v>46050</v>
      </c>
      <c r="N2222">
        <v>-31015.279999999999</v>
      </c>
      <c r="O2222">
        <v>356675.72</v>
      </c>
      <c r="P2222" t="s">
        <v>56</v>
      </c>
      <c r="Q2222" t="s">
        <v>59</v>
      </c>
      <c r="R2222" t="s">
        <v>61</v>
      </c>
      <c r="S2222" t="s">
        <v>64</v>
      </c>
      <c r="T2222" t="s">
        <v>67</v>
      </c>
      <c r="U2222">
        <v>222</v>
      </c>
      <c r="V2222">
        <v>-31237.279999999999</v>
      </c>
      <c r="W2222">
        <v>5</v>
      </c>
      <c r="X2222" t="s">
        <v>72</v>
      </c>
      <c r="Y2222" t="s">
        <v>73</v>
      </c>
      <c r="Z2222" t="s">
        <v>67</v>
      </c>
      <c r="AA2222" t="s">
        <v>77</v>
      </c>
    </row>
    <row r="2223" spans="1:27" x14ac:dyDescent="0.25">
      <c r="A2223">
        <v>2222</v>
      </c>
      <c r="B2223" t="s">
        <v>32</v>
      </c>
      <c r="C2223">
        <v>50</v>
      </c>
      <c r="D2223" t="s">
        <v>35</v>
      </c>
      <c r="E2223" t="s">
        <v>39</v>
      </c>
      <c r="F2223" t="s">
        <v>47</v>
      </c>
      <c r="G2223" t="s">
        <v>49</v>
      </c>
      <c r="H2223">
        <v>346909</v>
      </c>
      <c r="I2223" t="s">
        <v>54</v>
      </c>
      <c r="J2223">
        <v>0.28000000000000003</v>
      </c>
      <c r="K2223">
        <v>5</v>
      </c>
      <c r="L2223" s="1">
        <v>44226</v>
      </c>
      <c r="M2223" s="1">
        <v>46051</v>
      </c>
      <c r="N2223">
        <v>97134.52</v>
      </c>
      <c r="O2223">
        <v>444043.52000000002</v>
      </c>
      <c r="P2223" t="s">
        <v>56</v>
      </c>
      <c r="Q2223" t="s">
        <v>59</v>
      </c>
      <c r="R2223" t="s">
        <v>63</v>
      </c>
      <c r="S2223" t="s">
        <v>66</v>
      </c>
      <c r="T2223" t="s">
        <v>68</v>
      </c>
      <c r="U2223">
        <v>879</v>
      </c>
      <c r="V2223">
        <v>96255.52</v>
      </c>
      <c r="W2223">
        <v>5</v>
      </c>
      <c r="X2223" t="s">
        <v>72</v>
      </c>
      <c r="Y2223" t="s">
        <v>74</v>
      </c>
      <c r="Z2223" t="s">
        <v>68</v>
      </c>
      <c r="AA2223" t="s">
        <v>76</v>
      </c>
    </row>
    <row r="2224" spans="1:27" x14ac:dyDescent="0.25">
      <c r="A2224">
        <v>2223</v>
      </c>
      <c r="B2224" t="s">
        <v>31</v>
      </c>
      <c r="C2224">
        <v>59</v>
      </c>
      <c r="D2224" t="s">
        <v>34</v>
      </c>
      <c r="E2224" t="s">
        <v>40</v>
      </c>
      <c r="F2224" t="s">
        <v>43</v>
      </c>
      <c r="G2224" t="s">
        <v>49</v>
      </c>
      <c r="H2224">
        <v>331531</v>
      </c>
      <c r="I2224" t="s">
        <v>53</v>
      </c>
      <c r="J2224">
        <v>0.16</v>
      </c>
      <c r="K2224">
        <v>3</v>
      </c>
      <c r="L2224" s="1">
        <v>44227</v>
      </c>
      <c r="M2224" s="1">
        <v>45322</v>
      </c>
      <c r="N2224">
        <v>53044.959999999999</v>
      </c>
      <c r="O2224">
        <v>384575.96</v>
      </c>
      <c r="P2224" t="s">
        <v>56</v>
      </c>
      <c r="Q2224" t="s">
        <v>58</v>
      </c>
      <c r="R2224" t="s">
        <v>63</v>
      </c>
      <c r="S2224" t="s">
        <v>65</v>
      </c>
      <c r="T2224" t="s">
        <v>67</v>
      </c>
      <c r="U2224">
        <v>3458</v>
      </c>
      <c r="V2224">
        <v>49586.96</v>
      </c>
      <c r="W2224">
        <v>2</v>
      </c>
      <c r="X2224" t="s">
        <v>72</v>
      </c>
      <c r="Y2224" t="s">
        <v>74</v>
      </c>
      <c r="Z2224" t="s">
        <v>68</v>
      </c>
      <c r="AA2224" t="s">
        <v>76</v>
      </c>
    </row>
    <row r="2225" spans="1:27" x14ac:dyDescent="0.25">
      <c r="A2225">
        <v>2224</v>
      </c>
      <c r="B2225" t="s">
        <v>32</v>
      </c>
      <c r="C2225">
        <v>47</v>
      </c>
      <c r="D2225" t="s">
        <v>35</v>
      </c>
      <c r="E2225" t="s">
        <v>40</v>
      </c>
      <c r="F2225" t="s">
        <v>47</v>
      </c>
      <c r="G2225" t="s">
        <v>52</v>
      </c>
      <c r="H2225">
        <v>449459</v>
      </c>
      <c r="I2225" t="s">
        <v>55</v>
      </c>
      <c r="J2225">
        <v>0.05</v>
      </c>
      <c r="K2225">
        <v>1</v>
      </c>
      <c r="L2225" s="1">
        <v>44228</v>
      </c>
      <c r="M2225" s="1">
        <v>44593</v>
      </c>
      <c r="N2225">
        <v>22472.95</v>
      </c>
      <c r="O2225">
        <v>471931.95</v>
      </c>
      <c r="P2225" t="s">
        <v>56</v>
      </c>
      <c r="Q2225" t="s">
        <v>59</v>
      </c>
      <c r="R2225" t="s">
        <v>63</v>
      </c>
      <c r="S2225" t="s">
        <v>64</v>
      </c>
      <c r="T2225" t="s">
        <v>68</v>
      </c>
      <c r="U2225">
        <v>2098</v>
      </c>
      <c r="V2225">
        <v>20374.95</v>
      </c>
      <c r="W2225">
        <v>2</v>
      </c>
      <c r="X2225" t="s">
        <v>72</v>
      </c>
      <c r="Y2225" t="s">
        <v>74</v>
      </c>
      <c r="Z2225" t="s">
        <v>67</v>
      </c>
      <c r="AA2225" t="s">
        <v>75</v>
      </c>
    </row>
    <row r="2226" spans="1:27" x14ac:dyDescent="0.25">
      <c r="A2226">
        <v>2225</v>
      </c>
      <c r="B2226" t="s">
        <v>27</v>
      </c>
      <c r="C2226">
        <v>36</v>
      </c>
      <c r="D2226" t="s">
        <v>35</v>
      </c>
      <c r="E2226" t="s">
        <v>39</v>
      </c>
      <c r="F2226" t="s">
        <v>44</v>
      </c>
      <c r="G2226" t="s">
        <v>49</v>
      </c>
      <c r="H2226">
        <v>448688</v>
      </c>
      <c r="I2226" t="s">
        <v>53</v>
      </c>
      <c r="J2226">
        <v>-0.03</v>
      </c>
      <c r="K2226">
        <v>8</v>
      </c>
      <c r="L2226" s="1">
        <v>44229</v>
      </c>
      <c r="M2226" s="1">
        <v>47149</v>
      </c>
      <c r="N2226">
        <v>-13460.64</v>
      </c>
      <c r="O2226">
        <v>435227.36</v>
      </c>
      <c r="P2226" t="s">
        <v>57</v>
      </c>
      <c r="Q2226" t="s">
        <v>59</v>
      </c>
      <c r="R2226" t="s">
        <v>61</v>
      </c>
      <c r="S2226" t="s">
        <v>66</v>
      </c>
      <c r="T2226" t="s">
        <v>67</v>
      </c>
      <c r="U2226">
        <v>4096</v>
      </c>
      <c r="V2226">
        <v>-17556.64</v>
      </c>
      <c r="W2226">
        <v>3</v>
      </c>
      <c r="X2226" t="s">
        <v>69</v>
      </c>
      <c r="Y2226" t="s">
        <v>73</v>
      </c>
      <c r="Z2226" t="s">
        <v>67</v>
      </c>
      <c r="AA2226" t="s">
        <v>77</v>
      </c>
    </row>
    <row r="2227" spans="1:27" x14ac:dyDescent="0.25">
      <c r="A2227">
        <v>2226</v>
      </c>
      <c r="B2227" t="s">
        <v>27</v>
      </c>
      <c r="C2227">
        <v>26</v>
      </c>
      <c r="D2227" t="s">
        <v>34</v>
      </c>
      <c r="E2227" t="s">
        <v>40</v>
      </c>
      <c r="F2227" t="s">
        <v>43</v>
      </c>
      <c r="G2227" t="s">
        <v>52</v>
      </c>
      <c r="H2227">
        <v>174726</v>
      </c>
      <c r="I2227" t="s">
        <v>54</v>
      </c>
      <c r="J2227">
        <v>0.12</v>
      </c>
      <c r="K2227">
        <v>2</v>
      </c>
      <c r="L2227" s="1">
        <v>44230</v>
      </c>
      <c r="M2227" s="1">
        <v>44960</v>
      </c>
      <c r="N2227">
        <v>20967.12</v>
      </c>
      <c r="O2227">
        <v>195693.12</v>
      </c>
      <c r="P2227" t="s">
        <v>56</v>
      </c>
      <c r="Q2227" t="s">
        <v>58</v>
      </c>
      <c r="R2227" t="s">
        <v>63</v>
      </c>
      <c r="S2227" t="s">
        <v>66</v>
      </c>
      <c r="T2227" t="s">
        <v>67</v>
      </c>
      <c r="U2227">
        <v>3224</v>
      </c>
      <c r="V2227">
        <v>17743.12</v>
      </c>
      <c r="W2227">
        <v>3</v>
      </c>
      <c r="X2227" t="s">
        <v>72</v>
      </c>
      <c r="Y2227" t="s">
        <v>74</v>
      </c>
      <c r="Z2227" t="s">
        <v>67</v>
      </c>
      <c r="AA2227" t="s">
        <v>75</v>
      </c>
    </row>
    <row r="2228" spans="1:27" x14ac:dyDescent="0.25">
      <c r="A2228">
        <v>2227</v>
      </c>
      <c r="B2228" t="s">
        <v>32</v>
      </c>
      <c r="C2228">
        <v>53</v>
      </c>
      <c r="D2228" t="s">
        <v>35</v>
      </c>
      <c r="E2228" t="s">
        <v>40</v>
      </c>
      <c r="F2228" t="s">
        <v>47</v>
      </c>
      <c r="G2228" t="s">
        <v>49</v>
      </c>
      <c r="H2228">
        <v>308569</v>
      </c>
      <c r="I2228" t="s">
        <v>55</v>
      </c>
      <c r="J2228">
        <v>-0.03</v>
      </c>
      <c r="K2228">
        <v>5</v>
      </c>
      <c r="L2228" s="1">
        <v>44231</v>
      </c>
      <c r="M2228" s="1">
        <v>46056</v>
      </c>
      <c r="N2228">
        <v>-9257.07</v>
      </c>
      <c r="O2228">
        <v>299311.93</v>
      </c>
      <c r="P2228" t="s">
        <v>56</v>
      </c>
      <c r="Q2228" t="s">
        <v>58</v>
      </c>
      <c r="R2228" t="s">
        <v>62</v>
      </c>
      <c r="S2228" t="s">
        <v>65</v>
      </c>
      <c r="T2228" t="s">
        <v>68</v>
      </c>
      <c r="U2228">
        <v>1179</v>
      </c>
      <c r="V2228">
        <v>-10436.07</v>
      </c>
      <c r="W2228">
        <v>4</v>
      </c>
      <c r="X2228" t="s">
        <v>69</v>
      </c>
      <c r="Y2228" t="s">
        <v>74</v>
      </c>
      <c r="Z2228" t="s">
        <v>67</v>
      </c>
      <c r="AA2228" t="s">
        <v>76</v>
      </c>
    </row>
    <row r="2229" spans="1:27" x14ac:dyDescent="0.25">
      <c r="A2229">
        <v>2228</v>
      </c>
      <c r="B2229" t="s">
        <v>30</v>
      </c>
      <c r="C2229">
        <v>64</v>
      </c>
      <c r="D2229" t="s">
        <v>35</v>
      </c>
      <c r="E2229" t="s">
        <v>40</v>
      </c>
      <c r="F2229" t="s">
        <v>43</v>
      </c>
      <c r="G2229" t="s">
        <v>52</v>
      </c>
      <c r="H2229">
        <v>430209</v>
      </c>
      <c r="I2229" t="s">
        <v>53</v>
      </c>
      <c r="J2229">
        <v>-0.14000000000000001</v>
      </c>
      <c r="K2229">
        <v>2</v>
      </c>
      <c r="L2229" s="1">
        <v>44232</v>
      </c>
      <c r="M2229" s="1">
        <v>44962</v>
      </c>
      <c r="N2229">
        <v>-60229.26</v>
      </c>
      <c r="O2229">
        <v>369979.74</v>
      </c>
      <c r="P2229" t="s">
        <v>56</v>
      </c>
      <c r="Q2229" t="s">
        <v>59</v>
      </c>
      <c r="R2229" t="s">
        <v>61</v>
      </c>
      <c r="S2229" t="s">
        <v>66</v>
      </c>
      <c r="T2229" t="s">
        <v>68</v>
      </c>
      <c r="U2229">
        <v>2098</v>
      </c>
      <c r="V2229">
        <v>-62327.26</v>
      </c>
      <c r="W2229">
        <v>2</v>
      </c>
      <c r="X2229" t="s">
        <v>70</v>
      </c>
      <c r="Y2229" t="s">
        <v>74</v>
      </c>
      <c r="Z2229" t="s">
        <v>67</v>
      </c>
      <c r="AA2229" t="s">
        <v>77</v>
      </c>
    </row>
    <row r="2230" spans="1:27" x14ac:dyDescent="0.25">
      <c r="A2230">
        <v>2229</v>
      </c>
      <c r="B2230" t="s">
        <v>29</v>
      </c>
      <c r="C2230">
        <v>38</v>
      </c>
      <c r="D2230" t="s">
        <v>34</v>
      </c>
      <c r="E2230" t="s">
        <v>38</v>
      </c>
      <c r="F2230" t="s">
        <v>45</v>
      </c>
      <c r="G2230" t="s">
        <v>49</v>
      </c>
      <c r="H2230">
        <v>33069</v>
      </c>
      <c r="I2230" t="s">
        <v>54</v>
      </c>
      <c r="J2230">
        <v>0.39</v>
      </c>
      <c r="K2230">
        <v>6</v>
      </c>
      <c r="L2230" s="1">
        <v>44233</v>
      </c>
      <c r="M2230" s="1">
        <v>46423</v>
      </c>
      <c r="N2230">
        <v>12896.91</v>
      </c>
      <c r="O2230">
        <v>45965.91</v>
      </c>
      <c r="P2230" t="s">
        <v>57</v>
      </c>
      <c r="Q2230" t="s">
        <v>59</v>
      </c>
      <c r="R2230" t="s">
        <v>61</v>
      </c>
      <c r="S2230" t="s">
        <v>66</v>
      </c>
      <c r="T2230" t="s">
        <v>68</v>
      </c>
      <c r="U2230">
        <v>826</v>
      </c>
      <c r="V2230">
        <v>12070.91</v>
      </c>
      <c r="W2230">
        <v>1</v>
      </c>
      <c r="X2230" t="s">
        <v>72</v>
      </c>
      <c r="Y2230" t="s">
        <v>74</v>
      </c>
      <c r="Z2230" t="s">
        <v>67</v>
      </c>
      <c r="AA2230" t="s">
        <v>76</v>
      </c>
    </row>
    <row r="2231" spans="1:27" x14ac:dyDescent="0.25">
      <c r="A2231">
        <v>2230</v>
      </c>
      <c r="B2231" t="s">
        <v>33</v>
      </c>
      <c r="C2231">
        <v>36</v>
      </c>
      <c r="D2231" t="s">
        <v>35</v>
      </c>
      <c r="E2231" t="s">
        <v>37</v>
      </c>
      <c r="F2231" t="s">
        <v>45</v>
      </c>
      <c r="G2231" t="s">
        <v>50</v>
      </c>
      <c r="H2231">
        <v>231192</v>
      </c>
      <c r="I2231" t="s">
        <v>54</v>
      </c>
      <c r="J2231">
        <v>0.21</v>
      </c>
      <c r="K2231">
        <v>7</v>
      </c>
      <c r="L2231" s="1">
        <v>44234</v>
      </c>
      <c r="M2231" s="1">
        <v>46789</v>
      </c>
      <c r="N2231">
        <v>48550.32</v>
      </c>
      <c r="O2231">
        <v>279742.32</v>
      </c>
      <c r="P2231" t="s">
        <v>57</v>
      </c>
      <c r="Q2231" t="s">
        <v>59</v>
      </c>
      <c r="R2231" t="s">
        <v>62</v>
      </c>
      <c r="S2231" t="s">
        <v>65</v>
      </c>
      <c r="T2231" t="s">
        <v>67</v>
      </c>
      <c r="U2231">
        <v>2374</v>
      </c>
      <c r="V2231">
        <v>46176.32</v>
      </c>
      <c r="W2231">
        <v>2</v>
      </c>
      <c r="X2231" t="s">
        <v>70</v>
      </c>
      <c r="Y2231" t="s">
        <v>73</v>
      </c>
      <c r="Z2231" t="s">
        <v>67</v>
      </c>
      <c r="AA2231" t="s">
        <v>77</v>
      </c>
    </row>
    <row r="2232" spans="1:27" x14ac:dyDescent="0.25">
      <c r="A2232">
        <v>2231</v>
      </c>
      <c r="B2232" t="s">
        <v>33</v>
      </c>
      <c r="C2232">
        <v>32</v>
      </c>
      <c r="D2232" t="s">
        <v>35</v>
      </c>
      <c r="E2232" t="s">
        <v>37</v>
      </c>
      <c r="F2232" t="s">
        <v>46</v>
      </c>
      <c r="G2232" t="s">
        <v>50</v>
      </c>
      <c r="H2232">
        <v>431456</v>
      </c>
      <c r="I2232" t="s">
        <v>55</v>
      </c>
      <c r="J2232">
        <v>0.05</v>
      </c>
      <c r="K2232">
        <v>7</v>
      </c>
      <c r="L2232" s="1">
        <v>44235</v>
      </c>
      <c r="M2232" s="1">
        <v>46790</v>
      </c>
      <c r="N2232">
        <v>21572.799999999999</v>
      </c>
      <c r="O2232">
        <v>453028.8</v>
      </c>
      <c r="P2232" t="s">
        <v>57</v>
      </c>
      <c r="Q2232" t="s">
        <v>59</v>
      </c>
      <c r="R2232" t="s">
        <v>62</v>
      </c>
      <c r="S2232" t="s">
        <v>66</v>
      </c>
      <c r="T2232" t="s">
        <v>67</v>
      </c>
      <c r="U2232">
        <v>2013</v>
      </c>
      <c r="V2232">
        <v>19559.8</v>
      </c>
      <c r="W2232">
        <v>2</v>
      </c>
      <c r="X2232" t="s">
        <v>70</v>
      </c>
      <c r="Y2232" t="s">
        <v>74</v>
      </c>
      <c r="Z2232" t="s">
        <v>68</v>
      </c>
      <c r="AA2232" t="s">
        <v>76</v>
      </c>
    </row>
    <row r="2233" spans="1:27" x14ac:dyDescent="0.25">
      <c r="A2233">
        <v>2232</v>
      </c>
      <c r="B2233" t="s">
        <v>28</v>
      </c>
      <c r="C2233">
        <v>40</v>
      </c>
      <c r="D2233" t="s">
        <v>34</v>
      </c>
      <c r="E2233" t="s">
        <v>37</v>
      </c>
      <c r="F2233" t="s">
        <v>45</v>
      </c>
      <c r="G2233" t="s">
        <v>52</v>
      </c>
      <c r="H2233">
        <v>473240</v>
      </c>
      <c r="I2233" t="s">
        <v>55</v>
      </c>
      <c r="J2233">
        <v>0.11</v>
      </c>
      <c r="K2233">
        <v>1</v>
      </c>
      <c r="L2233" s="1">
        <v>44236</v>
      </c>
      <c r="M2233" s="1">
        <v>44601</v>
      </c>
      <c r="N2233">
        <v>52056.4</v>
      </c>
      <c r="O2233">
        <v>525296.4</v>
      </c>
      <c r="P2233" t="s">
        <v>56</v>
      </c>
      <c r="Q2233" t="s">
        <v>59</v>
      </c>
      <c r="R2233" t="s">
        <v>63</v>
      </c>
      <c r="S2233" t="s">
        <v>66</v>
      </c>
      <c r="T2233" t="s">
        <v>67</v>
      </c>
      <c r="U2233">
        <v>4018</v>
      </c>
      <c r="V2233">
        <v>48038.400000000001</v>
      </c>
      <c r="W2233">
        <v>2</v>
      </c>
      <c r="X2233" t="s">
        <v>70</v>
      </c>
      <c r="Y2233" t="s">
        <v>73</v>
      </c>
      <c r="Z2233" t="s">
        <v>68</v>
      </c>
      <c r="AA2233" t="s">
        <v>75</v>
      </c>
    </row>
    <row r="2234" spans="1:27" x14ac:dyDescent="0.25">
      <c r="A2234">
        <v>2233</v>
      </c>
      <c r="B2234" t="s">
        <v>32</v>
      </c>
      <c r="C2234">
        <v>60</v>
      </c>
      <c r="D2234" t="s">
        <v>34</v>
      </c>
      <c r="E2234" t="s">
        <v>39</v>
      </c>
      <c r="F2234" t="s">
        <v>42</v>
      </c>
      <c r="G2234" t="s">
        <v>50</v>
      </c>
      <c r="H2234">
        <v>290660</v>
      </c>
      <c r="I2234" t="s">
        <v>53</v>
      </c>
      <c r="J2234">
        <v>0.41</v>
      </c>
      <c r="K2234">
        <v>9</v>
      </c>
      <c r="L2234" s="1">
        <v>44237</v>
      </c>
      <c r="M2234" s="1">
        <v>47522</v>
      </c>
      <c r="N2234">
        <v>119170.6</v>
      </c>
      <c r="O2234">
        <v>409830.6</v>
      </c>
      <c r="P2234" t="s">
        <v>57</v>
      </c>
      <c r="Q2234" t="s">
        <v>58</v>
      </c>
      <c r="R2234" t="s">
        <v>61</v>
      </c>
      <c r="S2234" t="s">
        <v>66</v>
      </c>
      <c r="T2234" t="s">
        <v>67</v>
      </c>
      <c r="U2234">
        <v>3780</v>
      </c>
      <c r="V2234">
        <v>115390.6</v>
      </c>
      <c r="W2234">
        <v>5</v>
      </c>
      <c r="X2234" t="s">
        <v>72</v>
      </c>
      <c r="Y2234" t="s">
        <v>74</v>
      </c>
      <c r="Z2234" t="s">
        <v>67</v>
      </c>
      <c r="AA2234" t="s">
        <v>75</v>
      </c>
    </row>
    <row r="2235" spans="1:27" x14ac:dyDescent="0.25">
      <c r="A2235">
        <v>2234</v>
      </c>
      <c r="B2235" t="s">
        <v>33</v>
      </c>
      <c r="C2235">
        <v>49</v>
      </c>
      <c r="D2235" t="s">
        <v>35</v>
      </c>
      <c r="E2235" t="s">
        <v>36</v>
      </c>
      <c r="F2235" t="s">
        <v>45</v>
      </c>
      <c r="G2235" t="s">
        <v>52</v>
      </c>
      <c r="H2235">
        <v>246836</v>
      </c>
      <c r="I2235" t="s">
        <v>55</v>
      </c>
      <c r="J2235">
        <v>0.02</v>
      </c>
      <c r="K2235">
        <v>1</v>
      </c>
      <c r="L2235" s="1">
        <v>44238</v>
      </c>
      <c r="M2235" s="1">
        <v>44603</v>
      </c>
      <c r="N2235">
        <v>4936.72</v>
      </c>
      <c r="O2235">
        <v>251772.72</v>
      </c>
      <c r="P2235" t="s">
        <v>56</v>
      </c>
      <c r="Q2235" t="s">
        <v>58</v>
      </c>
      <c r="R2235" t="s">
        <v>61</v>
      </c>
      <c r="S2235" t="s">
        <v>64</v>
      </c>
      <c r="T2235" t="s">
        <v>68</v>
      </c>
      <c r="U2235">
        <v>4477</v>
      </c>
      <c r="V2235">
        <v>459.72000000000031</v>
      </c>
      <c r="W2235">
        <v>2</v>
      </c>
      <c r="X2235" t="s">
        <v>69</v>
      </c>
      <c r="Y2235" t="s">
        <v>73</v>
      </c>
      <c r="Z2235" t="s">
        <v>67</v>
      </c>
      <c r="AA2235" t="s">
        <v>75</v>
      </c>
    </row>
    <row r="2236" spans="1:27" x14ac:dyDescent="0.25">
      <c r="A2236">
        <v>2235</v>
      </c>
      <c r="B2236" t="s">
        <v>30</v>
      </c>
      <c r="C2236">
        <v>50</v>
      </c>
      <c r="D2236" t="s">
        <v>34</v>
      </c>
      <c r="E2236" t="s">
        <v>38</v>
      </c>
      <c r="F2236" t="s">
        <v>45</v>
      </c>
      <c r="G2236" t="s">
        <v>52</v>
      </c>
      <c r="H2236">
        <v>414835</v>
      </c>
      <c r="I2236" t="s">
        <v>53</v>
      </c>
      <c r="J2236">
        <v>7.0000000000000007E-2</v>
      </c>
      <c r="K2236">
        <v>8</v>
      </c>
      <c r="L2236" s="1">
        <v>44239</v>
      </c>
      <c r="M2236" s="1">
        <v>47159</v>
      </c>
      <c r="N2236">
        <v>29038.45</v>
      </c>
      <c r="O2236">
        <v>443873.45</v>
      </c>
      <c r="P2236" t="s">
        <v>57</v>
      </c>
      <c r="Q2236" t="s">
        <v>58</v>
      </c>
      <c r="R2236" t="s">
        <v>62</v>
      </c>
      <c r="S2236" t="s">
        <v>64</v>
      </c>
      <c r="T2236" t="s">
        <v>68</v>
      </c>
      <c r="U2236">
        <v>1019</v>
      </c>
      <c r="V2236">
        <v>28019.45</v>
      </c>
      <c r="W2236">
        <v>2</v>
      </c>
      <c r="X2236" t="s">
        <v>69</v>
      </c>
      <c r="Y2236" t="s">
        <v>74</v>
      </c>
      <c r="Z2236" t="s">
        <v>68</v>
      </c>
      <c r="AA2236" t="s">
        <v>77</v>
      </c>
    </row>
    <row r="2237" spans="1:27" x14ac:dyDescent="0.25">
      <c r="A2237">
        <v>2236</v>
      </c>
      <c r="B2237" t="s">
        <v>32</v>
      </c>
      <c r="C2237">
        <v>46</v>
      </c>
      <c r="D2237" t="s">
        <v>35</v>
      </c>
      <c r="E2237" t="s">
        <v>38</v>
      </c>
      <c r="F2237" t="s">
        <v>44</v>
      </c>
      <c r="G2237" t="s">
        <v>51</v>
      </c>
      <c r="H2237">
        <v>206773</v>
      </c>
      <c r="I2237" t="s">
        <v>54</v>
      </c>
      <c r="J2237">
        <v>0.34</v>
      </c>
      <c r="K2237">
        <v>1</v>
      </c>
      <c r="L2237" s="1">
        <v>44240</v>
      </c>
      <c r="M2237" s="1">
        <v>44605</v>
      </c>
      <c r="N2237">
        <v>70302.820000000007</v>
      </c>
      <c r="O2237">
        <v>277075.82</v>
      </c>
      <c r="P2237" t="s">
        <v>56</v>
      </c>
      <c r="Q2237" t="s">
        <v>60</v>
      </c>
      <c r="R2237" t="s">
        <v>62</v>
      </c>
      <c r="S2237" t="s">
        <v>66</v>
      </c>
      <c r="T2237" t="s">
        <v>68</v>
      </c>
      <c r="U2237">
        <v>131</v>
      </c>
      <c r="V2237">
        <v>70171.820000000007</v>
      </c>
      <c r="W2237">
        <v>5</v>
      </c>
      <c r="X2237" t="s">
        <v>69</v>
      </c>
      <c r="Y2237" t="s">
        <v>73</v>
      </c>
      <c r="Z2237" t="s">
        <v>67</v>
      </c>
      <c r="AA2237" t="s">
        <v>77</v>
      </c>
    </row>
    <row r="2238" spans="1:27" x14ac:dyDescent="0.25">
      <c r="A2238">
        <v>2237</v>
      </c>
      <c r="B2238" t="s">
        <v>30</v>
      </c>
      <c r="C2238">
        <v>42</v>
      </c>
      <c r="D2238" t="s">
        <v>35</v>
      </c>
      <c r="E2238" t="s">
        <v>40</v>
      </c>
      <c r="F2238" t="s">
        <v>43</v>
      </c>
      <c r="G2238" t="s">
        <v>50</v>
      </c>
      <c r="H2238">
        <v>393487</v>
      </c>
      <c r="I2238" t="s">
        <v>55</v>
      </c>
      <c r="J2238">
        <v>-0.06</v>
      </c>
      <c r="K2238">
        <v>3</v>
      </c>
      <c r="L2238" s="1">
        <v>44241</v>
      </c>
      <c r="M2238" s="1">
        <v>45336</v>
      </c>
      <c r="N2238">
        <v>-23609.22</v>
      </c>
      <c r="O2238">
        <v>369877.78</v>
      </c>
      <c r="P2238" t="s">
        <v>56</v>
      </c>
      <c r="Q2238" t="s">
        <v>58</v>
      </c>
      <c r="R2238" t="s">
        <v>62</v>
      </c>
      <c r="S2238" t="s">
        <v>66</v>
      </c>
      <c r="T2238" t="s">
        <v>68</v>
      </c>
      <c r="U2238">
        <v>1521</v>
      </c>
      <c r="V2238">
        <v>-25130.22</v>
      </c>
      <c r="W2238">
        <v>4</v>
      </c>
      <c r="X2238" t="s">
        <v>69</v>
      </c>
      <c r="Y2238" t="s">
        <v>73</v>
      </c>
      <c r="Z2238" t="s">
        <v>67</v>
      </c>
      <c r="AA2238" t="s">
        <v>75</v>
      </c>
    </row>
    <row r="2239" spans="1:27" x14ac:dyDescent="0.25">
      <c r="A2239">
        <v>2238</v>
      </c>
      <c r="B2239" t="s">
        <v>33</v>
      </c>
      <c r="C2239">
        <v>53</v>
      </c>
      <c r="D2239" t="s">
        <v>34</v>
      </c>
      <c r="E2239" t="s">
        <v>41</v>
      </c>
      <c r="F2239" t="s">
        <v>43</v>
      </c>
      <c r="G2239" t="s">
        <v>51</v>
      </c>
      <c r="H2239">
        <v>127588</v>
      </c>
      <c r="I2239" t="s">
        <v>54</v>
      </c>
      <c r="J2239">
        <v>0.26</v>
      </c>
      <c r="K2239">
        <v>4</v>
      </c>
      <c r="L2239" s="1">
        <v>44242</v>
      </c>
      <c r="M2239" s="1">
        <v>45702</v>
      </c>
      <c r="N2239">
        <v>33172.879999999997</v>
      </c>
      <c r="O2239">
        <v>160760.88</v>
      </c>
      <c r="P2239" t="s">
        <v>56</v>
      </c>
      <c r="Q2239" t="s">
        <v>58</v>
      </c>
      <c r="R2239" t="s">
        <v>62</v>
      </c>
      <c r="S2239" t="s">
        <v>66</v>
      </c>
      <c r="T2239" t="s">
        <v>67</v>
      </c>
      <c r="U2239">
        <v>3897</v>
      </c>
      <c r="V2239">
        <v>29275.88</v>
      </c>
      <c r="W2239">
        <v>5</v>
      </c>
      <c r="X2239" t="s">
        <v>69</v>
      </c>
      <c r="Y2239" t="s">
        <v>73</v>
      </c>
      <c r="Z2239" t="s">
        <v>67</v>
      </c>
      <c r="AA2239" t="s">
        <v>76</v>
      </c>
    </row>
    <row r="2240" spans="1:27" x14ac:dyDescent="0.25">
      <c r="A2240">
        <v>2239</v>
      </c>
      <c r="B2240" t="s">
        <v>33</v>
      </c>
      <c r="C2240">
        <v>59</v>
      </c>
      <c r="D2240" t="s">
        <v>34</v>
      </c>
      <c r="E2240" t="s">
        <v>37</v>
      </c>
      <c r="F2240" t="s">
        <v>45</v>
      </c>
      <c r="G2240" t="s">
        <v>51</v>
      </c>
      <c r="H2240">
        <v>137750</v>
      </c>
      <c r="I2240" t="s">
        <v>54</v>
      </c>
      <c r="J2240">
        <v>0.1</v>
      </c>
      <c r="K2240">
        <v>9</v>
      </c>
      <c r="L2240" s="1">
        <v>44243</v>
      </c>
      <c r="M2240" s="1">
        <v>47528</v>
      </c>
      <c r="N2240">
        <v>13775</v>
      </c>
      <c r="O2240">
        <v>151525</v>
      </c>
      <c r="P2240" t="s">
        <v>57</v>
      </c>
      <c r="Q2240" t="s">
        <v>59</v>
      </c>
      <c r="R2240" t="s">
        <v>63</v>
      </c>
      <c r="S2240" t="s">
        <v>65</v>
      </c>
      <c r="T2240" t="s">
        <v>68</v>
      </c>
      <c r="U2240">
        <v>4987</v>
      </c>
      <c r="V2240">
        <v>8788</v>
      </c>
      <c r="W2240">
        <v>4</v>
      </c>
      <c r="X2240" t="s">
        <v>70</v>
      </c>
      <c r="Y2240" t="s">
        <v>73</v>
      </c>
      <c r="Z2240" t="s">
        <v>67</v>
      </c>
      <c r="AA2240" t="s">
        <v>77</v>
      </c>
    </row>
    <row r="2241" spans="1:27" x14ac:dyDescent="0.25">
      <c r="A2241">
        <v>2240</v>
      </c>
      <c r="B2241" t="s">
        <v>28</v>
      </c>
      <c r="C2241">
        <v>49</v>
      </c>
      <c r="D2241" t="s">
        <v>34</v>
      </c>
      <c r="E2241" t="s">
        <v>38</v>
      </c>
      <c r="F2241" t="s">
        <v>43</v>
      </c>
      <c r="G2241" t="s">
        <v>49</v>
      </c>
      <c r="H2241">
        <v>418928</v>
      </c>
      <c r="I2241" t="s">
        <v>53</v>
      </c>
      <c r="J2241">
        <v>0.15</v>
      </c>
      <c r="K2241">
        <v>8</v>
      </c>
      <c r="L2241" s="1">
        <v>44244</v>
      </c>
      <c r="M2241" s="1">
        <v>47164</v>
      </c>
      <c r="N2241">
        <v>62839.199999999997</v>
      </c>
      <c r="O2241">
        <v>481767.2</v>
      </c>
      <c r="P2241" t="s">
        <v>57</v>
      </c>
      <c r="Q2241" t="s">
        <v>60</v>
      </c>
      <c r="R2241" t="s">
        <v>62</v>
      </c>
      <c r="S2241" t="s">
        <v>64</v>
      </c>
      <c r="T2241" t="s">
        <v>68</v>
      </c>
      <c r="U2241">
        <v>1244</v>
      </c>
      <c r="V2241">
        <v>61595.199999999997</v>
      </c>
      <c r="W2241">
        <v>1</v>
      </c>
      <c r="X2241" t="s">
        <v>71</v>
      </c>
      <c r="Y2241" t="s">
        <v>74</v>
      </c>
      <c r="Z2241" t="s">
        <v>68</v>
      </c>
      <c r="AA2241" t="s">
        <v>75</v>
      </c>
    </row>
    <row r="2242" spans="1:27" x14ac:dyDescent="0.25">
      <c r="A2242">
        <v>2241</v>
      </c>
      <c r="B2242" t="s">
        <v>33</v>
      </c>
      <c r="C2242">
        <v>42</v>
      </c>
      <c r="D2242" t="s">
        <v>34</v>
      </c>
      <c r="E2242" t="s">
        <v>38</v>
      </c>
      <c r="F2242" t="s">
        <v>47</v>
      </c>
      <c r="G2242" t="s">
        <v>52</v>
      </c>
      <c r="H2242">
        <v>27944</v>
      </c>
      <c r="I2242" t="s">
        <v>55</v>
      </c>
      <c r="J2242">
        <v>0.35</v>
      </c>
      <c r="K2242">
        <v>5</v>
      </c>
      <c r="L2242" s="1">
        <v>44245</v>
      </c>
      <c r="M2242" s="1">
        <v>46070</v>
      </c>
      <c r="N2242">
        <v>9780.4</v>
      </c>
      <c r="O2242">
        <v>37724.400000000001</v>
      </c>
      <c r="P2242" t="s">
        <v>56</v>
      </c>
      <c r="Q2242" t="s">
        <v>60</v>
      </c>
      <c r="R2242" t="s">
        <v>61</v>
      </c>
      <c r="S2242" t="s">
        <v>66</v>
      </c>
      <c r="T2242" t="s">
        <v>68</v>
      </c>
      <c r="U2242">
        <v>388</v>
      </c>
      <c r="V2242">
        <v>9392.4</v>
      </c>
      <c r="W2242">
        <v>1</v>
      </c>
      <c r="X2242" t="s">
        <v>72</v>
      </c>
      <c r="Y2242" t="s">
        <v>74</v>
      </c>
      <c r="Z2242" t="s">
        <v>68</v>
      </c>
      <c r="AA2242" t="s">
        <v>75</v>
      </c>
    </row>
    <row r="2243" spans="1:27" x14ac:dyDescent="0.25">
      <c r="A2243">
        <v>2242</v>
      </c>
      <c r="B2243" t="s">
        <v>32</v>
      </c>
      <c r="C2243">
        <v>33</v>
      </c>
      <c r="D2243" t="s">
        <v>35</v>
      </c>
      <c r="E2243" t="s">
        <v>41</v>
      </c>
      <c r="F2243" t="s">
        <v>46</v>
      </c>
      <c r="G2243" t="s">
        <v>48</v>
      </c>
      <c r="H2243">
        <v>404280</v>
      </c>
      <c r="I2243" t="s">
        <v>53</v>
      </c>
      <c r="J2243">
        <v>0.5</v>
      </c>
      <c r="K2243">
        <v>4</v>
      </c>
      <c r="L2243" s="1">
        <v>44246</v>
      </c>
      <c r="M2243" s="1">
        <v>45706</v>
      </c>
      <c r="N2243">
        <v>202140</v>
      </c>
      <c r="O2243">
        <v>606420</v>
      </c>
      <c r="P2243" t="s">
        <v>56</v>
      </c>
      <c r="Q2243" t="s">
        <v>58</v>
      </c>
      <c r="R2243" t="s">
        <v>62</v>
      </c>
      <c r="S2243" t="s">
        <v>65</v>
      </c>
      <c r="T2243" t="s">
        <v>67</v>
      </c>
      <c r="U2243">
        <v>4531</v>
      </c>
      <c r="V2243">
        <v>197609</v>
      </c>
      <c r="W2243">
        <v>5</v>
      </c>
      <c r="X2243" t="s">
        <v>69</v>
      </c>
      <c r="Y2243" t="s">
        <v>74</v>
      </c>
      <c r="Z2243" t="s">
        <v>67</v>
      </c>
      <c r="AA2243" t="s">
        <v>77</v>
      </c>
    </row>
    <row r="2244" spans="1:27" x14ac:dyDescent="0.25">
      <c r="A2244">
        <v>2243</v>
      </c>
      <c r="B2244" t="s">
        <v>27</v>
      </c>
      <c r="C2244">
        <v>29</v>
      </c>
      <c r="D2244" t="s">
        <v>34</v>
      </c>
      <c r="E2244" t="s">
        <v>40</v>
      </c>
      <c r="F2244" t="s">
        <v>45</v>
      </c>
      <c r="G2244" t="s">
        <v>51</v>
      </c>
      <c r="H2244">
        <v>87185</v>
      </c>
      <c r="I2244" t="s">
        <v>55</v>
      </c>
      <c r="J2244">
        <v>0.38</v>
      </c>
      <c r="K2244">
        <v>9</v>
      </c>
      <c r="L2244" s="1">
        <v>44247</v>
      </c>
      <c r="M2244" s="1">
        <v>47532</v>
      </c>
      <c r="N2244">
        <v>33130.300000000003</v>
      </c>
      <c r="O2244">
        <v>120315.3</v>
      </c>
      <c r="P2244" t="s">
        <v>57</v>
      </c>
      <c r="Q2244" t="s">
        <v>59</v>
      </c>
      <c r="R2244" t="s">
        <v>63</v>
      </c>
      <c r="S2244" t="s">
        <v>65</v>
      </c>
      <c r="T2244" t="s">
        <v>68</v>
      </c>
      <c r="U2244">
        <v>3460</v>
      </c>
      <c r="V2244">
        <v>29670.3</v>
      </c>
      <c r="W2244">
        <v>3</v>
      </c>
      <c r="X2244" t="s">
        <v>71</v>
      </c>
      <c r="Y2244" t="s">
        <v>73</v>
      </c>
      <c r="Z2244" t="s">
        <v>67</v>
      </c>
      <c r="AA2244" t="s">
        <v>75</v>
      </c>
    </row>
    <row r="2245" spans="1:27" x14ac:dyDescent="0.25">
      <c r="A2245">
        <v>2244</v>
      </c>
      <c r="B2245" t="s">
        <v>32</v>
      </c>
      <c r="C2245">
        <v>44</v>
      </c>
      <c r="D2245" t="s">
        <v>34</v>
      </c>
      <c r="E2245" t="s">
        <v>38</v>
      </c>
      <c r="F2245" t="s">
        <v>46</v>
      </c>
      <c r="G2245" t="s">
        <v>49</v>
      </c>
      <c r="H2245">
        <v>142405</v>
      </c>
      <c r="I2245" t="s">
        <v>53</v>
      </c>
      <c r="J2245">
        <v>-0.09</v>
      </c>
      <c r="K2245">
        <v>1</v>
      </c>
      <c r="L2245" s="1">
        <v>44248</v>
      </c>
      <c r="M2245" s="1">
        <v>44613</v>
      </c>
      <c r="N2245">
        <v>-12816.45</v>
      </c>
      <c r="O2245">
        <v>129588.55</v>
      </c>
      <c r="P2245" t="s">
        <v>56</v>
      </c>
      <c r="Q2245" t="s">
        <v>60</v>
      </c>
      <c r="R2245" t="s">
        <v>61</v>
      </c>
      <c r="S2245" t="s">
        <v>66</v>
      </c>
      <c r="T2245" t="s">
        <v>67</v>
      </c>
      <c r="U2245">
        <v>123</v>
      </c>
      <c r="V2245">
        <v>-12939.45</v>
      </c>
      <c r="W2245">
        <v>3</v>
      </c>
      <c r="X2245" t="s">
        <v>71</v>
      </c>
      <c r="Y2245" t="s">
        <v>74</v>
      </c>
      <c r="Z2245" t="s">
        <v>68</v>
      </c>
      <c r="AA2245" t="s">
        <v>76</v>
      </c>
    </row>
    <row r="2246" spans="1:27" x14ac:dyDescent="0.25">
      <c r="A2246">
        <v>2245</v>
      </c>
      <c r="B2246" t="s">
        <v>32</v>
      </c>
      <c r="C2246">
        <v>35</v>
      </c>
      <c r="D2246" t="s">
        <v>35</v>
      </c>
      <c r="E2246" t="s">
        <v>38</v>
      </c>
      <c r="F2246" t="s">
        <v>45</v>
      </c>
      <c r="G2246" t="s">
        <v>50</v>
      </c>
      <c r="H2246">
        <v>69694</v>
      </c>
      <c r="I2246" t="s">
        <v>53</v>
      </c>
      <c r="J2246">
        <v>-0.04</v>
      </c>
      <c r="K2246">
        <v>6</v>
      </c>
      <c r="L2246" s="1">
        <v>44249</v>
      </c>
      <c r="M2246" s="1">
        <v>46439</v>
      </c>
      <c r="N2246">
        <v>-2787.76</v>
      </c>
      <c r="O2246">
        <v>66906.240000000005</v>
      </c>
      <c r="P2246" t="s">
        <v>57</v>
      </c>
      <c r="Q2246" t="s">
        <v>58</v>
      </c>
      <c r="R2246" t="s">
        <v>62</v>
      </c>
      <c r="S2246" t="s">
        <v>64</v>
      </c>
      <c r="T2246" t="s">
        <v>68</v>
      </c>
      <c r="U2246">
        <v>4238</v>
      </c>
      <c r="V2246">
        <v>-7025.76</v>
      </c>
      <c r="W2246">
        <v>4</v>
      </c>
      <c r="X2246" t="s">
        <v>71</v>
      </c>
      <c r="Y2246" t="s">
        <v>73</v>
      </c>
      <c r="Z2246" t="s">
        <v>68</v>
      </c>
      <c r="AA2246" t="s">
        <v>75</v>
      </c>
    </row>
    <row r="2247" spans="1:27" x14ac:dyDescent="0.25">
      <c r="A2247">
        <v>2246</v>
      </c>
      <c r="B2247" t="s">
        <v>28</v>
      </c>
      <c r="C2247">
        <v>56</v>
      </c>
      <c r="D2247" t="s">
        <v>35</v>
      </c>
      <c r="E2247" t="s">
        <v>36</v>
      </c>
      <c r="F2247" t="s">
        <v>42</v>
      </c>
      <c r="G2247" t="s">
        <v>48</v>
      </c>
      <c r="H2247">
        <v>204012</v>
      </c>
      <c r="I2247" t="s">
        <v>53</v>
      </c>
      <c r="J2247">
        <v>0.09</v>
      </c>
      <c r="K2247">
        <v>8</v>
      </c>
      <c r="L2247" s="1">
        <v>44250</v>
      </c>
      <c r="M2247" s="1">
        <v>47170</v>
      </c>
      <c r="N2247">
        <v>18361.080000000002</v>
      </c>
      <c r="O2247">
        <v>222373.08</v>
      </c>
      <c r="P2247" t="s">
        <v>57</v>
      </c>
      <c r="Q2247" t="s">
        <v>59</v>
      </c>
      <c r="R2247" t="s">
        <v>63</v>
      </c>
      <c r="S2247" t="s">
        <v>65</v>
      </c>
      <c r="T2247" t="s">
        <v>68</v>
      </c>
      <c r="U2247">
        <v>466</v>
      </c>
      <c r="V2247">
        <v>17895.080000000002</v>
      </c>
      <c r="W2247">
        <v>4</v>
      </c>
      <c r="X2247" t="s">
        <v>69</v>
      </c>
      <c r="Y2247" t="s">
        <v>73</v>
      </c>
      <c r="Z2247" t="s">
        <v>67</v>
      </c>
      <c r="AA2247" t="s">
        <v>76</v>
      </c>
    </row>
    <row r="2248" spans="1:27" x14ac:dyDescent="0.25">
      <c r="A2248">
        <v>2247</v>
      </c>
      <c r="B2248" t="s">
        <v>28</v>
      </c>
      <c r="C2248">
        <v>33</v>
      </c>
      <c r="D2248" t="s">
        <v>35</v>
      </c>
      <c r="E2248" t="s">
        <v>41</v>
      </c>
      <c r="F2248" t="s">
        <v>46</v>
      </c>
      <c r="G2248" t="s">
        <v>52</v>
      </c>
      <c r="H2248">
        <v>397894</v>
      </c>
      <c r="I2248" t="s">
        <v>54</v>
      </c>
      <c r="J2248">
        <v>0.3</v>
      </c>
      <c r="K2248">
        <v>7</v>
      </c>
      <c r="L2248" s="1">
        <v>44251</v>
      </c>
      <c r="M2248" s="1">
        <v>46806</v>
      </c>
      <c r="N2248">
        <v>119368.2</v>
      </c>
      <c r="O2248">
        <v>517262.2</v>
      </c>
      <c r="P2248" t="s">
        <v>57</v>
      </c>
      <c r="Q2248" t="s">
        <v>60</v>
      </c>
      <c r="R2248" t="s">
        <v>61</v>
      </c>
      <c r="S2248" t="s">
        <v>66</v>
      </c>
      <c r="T2248" t="s">
        <v>68</v>
      </c>
      <c r="U2248">
        <v>3297</v>
      </c>
      <c r="V2248">
        <v>116071.2</v>
      </c>
      <c r="W2248">
        <v>1</v>
      </c>
      <c r="X2248" t="s">
        <v>70</v>
      </c>
      <c r="Y2248" t="s">
        <v>73</v>
      </c>
      <c r="Z2248" t="s">
        <v>68</v>
      </c>
      <c r="AA2248" t="s">
        <v>76</v>
      </c>
    </row>
    <row r="2249" spans="1:27" x14ac:dyDescent="0.25">
      <c r="A2249">
        <v>2248</v>
      </c>
      <c r="B2249" t="s">
        <v>33</v>
      </c>
      <c r="C2249">
        <v>47</v>
      </c>
      <c r="D2249" t="s">
        <v>35</v>
      </c>
      <c r="E2249" t="s">
        <v>40</v>
      </c>
      <c r="F2249" t="s">
        <v>47</v>
      </c>
      <c r="G2249" t="s">
        <v>49</v>
      </c>
      <c r="H2249">
        <v>111634</v>
      </c>
      <c r="I2249" t="s">
        <v>55</v>
      </c>
      <c r="J2249">
        <v>0.16</v>
      </c>
      <c r="K2249">
        <v>8</v>
      </c>
      <c r="L2249" s="1">
        <v>44252</v>
      </c>
      <c r="M2249" s="1">
        <v>47172</v>
      </c>
      <c r="N2249">
        <v>17861.439999999999</v>
      </c>
      <c r="O2249">
        <v>129495.44</v>
      </c>
      <c r="P2249" t="s">
        <v>57</v>
      </c>
      <c r="Q2249" t="s">
        <v>58</v>
      </c>
      <c r="R2249" t="s">
        <v>63</v>
      </c>
      <c r="S2249" t="s">
        <v>66</v>
      </c>
      <c r="T2249" t="s">
        <v>68</v>
      </c>
      <c r="U2249">
        <v>1472</v>
      </c>
      <c r="V2249">
        <v>16389.439999999999</v>
      </c>
      <c r="W2249">
        <v>1</v>
      </c>
      <c r="X2249" t="s">
        <v>72</v>
      </c>
      <c r="Y2249" t="s">
        <v>74</v>
      </c>
      <c r="Z2249" t="s">
        <v>68</v>
      </c>
      <c r="AA2249" t="s">
        <v>75</v>
      </c>
    </row>
    <row r="2250" spans="1:27" x14ac:dyDescent="0.25">
      <c r="A2250">
        <v>2249</v>
      </c>
      <c r="B2250" t="s">
        <v>31</v>
      </c>
      <c r="C2250">
        <v>64</v>
      </c>
      <c r="D2250" t="s">
        <v>35</v>
      </c>
      <c r="E2250" t="s">
        <v>40</v>
      </c>
      <c r="F2250" t="s">
        <v>45</v>
      </c>
      <c r="G2250" t="s">
        <v>48</v>
      </c>
      <c r="H2250">
        <v>34218</v>
      </c>
      <c r="I2250" t="s">
        <v>54</v>
      </c>
      <c r="J2250">
        <v>0.43</v>
      </c>
      <c r="K2250">
        <v>3</v>
      </c>
      <c r="L2250" s="1">
        <v>44253</v>
      </c>
      <c r="M2250" s="1">
        <v>45348</v>
      </c>
      <c r="N2250">
        <v>14713.74</v>
      </c>
      <c r="O2250">
        <v>48931.74</v>
      </c>
      <c r="P2250" t="s">
        <v>56</v>
      </c>
      <c r="Q2250" t="s">
        <v>59</v>
      </c>
      <c r="R2250" t="s">
        <v>62</v>
      </c>
      <c r="S2250" t="s">
        <v>64</v>
      </c>
      <c r="T2250" t="s">
        <v>67</v>
      </c>
      <c r="U2250">
        <v>3511</v>
      </c>
      <c r="V2250">
        <v>11202.74</v>
      </c>
      <c r="W2250">
        <v>3</v>
      </c>
      <c r="X2250" t="s">
        <v>70</v>
      </c>
      <c r="Y2250" t="s">
        <v>73</v>
      </c>
      <c r="Z2250" t="s">
        <v>68</v>
      </c>
      <c r="AA2250" t="s">
        <v>77</v>
      </c>
    </row>
    <row r="2251" spans="1:27" x14ac:dyDescent="0.25">
      <c r="A2251">
        <v>2250</v>
      </c>
      <c r="B2251" t="s">
        <v>31</v>
      </c>
      <c r="C2251">
        <v>57</v>
      </c>
      <c r="D2251" t="s">
        <v>35</v>
      </c>
      <c r="E2251" t="s">
        <v>37</v>
      </c>
      <c r="F2251" t="s">
        <v>45</v>
      </c>
      <c r="G2251" t="s">
        <v>52</v>
      </c>
      <c r="H2251">
        <v>182656</v>
      </c>
      <c r="I2251" t="s">
        <v>54</v>
      </c>
      <c r="J2251">
        <v>-0.17</v>
      </c>
      <c r="K2251">
        <v>5</v>
      </c>
      <c r="L2251" s="1">
        <v>44254</v>
      </c>
      <c r="M2251" s="1">
        <v>46079</v>
      </c>
      <c r="N2251">
        <v>-31051.52</v>
      </c>
      <c r="O2251">
        <v>151604.48000000001</v>
      </c>
      <c r="P2251" t="s">
        <v>56</v>
      </c>
      <c r="Q2251" t="s">
        <v>58</v>
      </c>
      <c r="R2251" t="s">
        <v>61</v>
      </c>
      <c r="S2251" t="s">
        <v>64</v>
      </c>
      <c r="T2251" t="s">
        <v>68</v>
      </c>
      <c r="U2251">
        <v>1274</v>
      </c>
      <c r="V2251">
        <v>-32325.52</v>
      </c>
      <c r="W2251">
        <v>1</v>
      </c>
      <c r="X2251" t="s">
        <v>70</v>
      </c>
      <c r="Y2251" t="s">
        <v>73</v>
      </c>
      <c r="Z2251" t="s">
        <v>68</v>
      </c>
      <c r="AA2251" t="s">
        <v>75</v>
      </c>
    </row>
    <row r="2252" spans="1:27" x14ac:dyDescent="0.25">
      <c r="A2252">
        <v>2251</v>
      </c>
      <c r="B2252" t="s">
        <v>28</v>
      </c>
      <c r="C2252">
        <v>27</v>
      </c>
      <c r="D2252" t="s">
        <v>35</v>
      </c>
      <c r="E2252" t="s">
        <v>36</v>
      </c>
      <c r="F2252" t="s">
        <v>43</v>
      </c>
      <c r="G2252" t="s">
        <v>52</v>
      </c>
      <c r="H2252">
        <v>428393</v>
      </c>
      <c r="I2252" t="s">
        <v>53</v>
      </c>
      <c r="J2252">
        <v>-0.02</v>
      </c>
      <c r="K2252">
        <v>1</v>
      </c>
      <c r="L2252" s="1">
        <v>44255</v>
      </c>
      <c r="M2252" s="1">
        <v>44620</v>
      </c>
      <c r="N2252">
        <v>-8567.86</v>
      </c>
      <c r="O2252">
        <v>419825.14</v>
      </c>
      <c r="P2252" t="s">
        <v>56</v>
      </c>
      <c r="Q2252" t="s">
        <v>58</v>
      </c>
      <c r="R2252" t="s">
        <v>61</v>
      </c>
      <c r="S2252" t="s">
        <v>66</v>
      </c>
      <c r="T2252" t="s">
        <v>67</v>
      </c>
      <c r="U2252">
        <v>4905</v>
      </c>
      <c r="V2252">
        <v>-13472.86</v>
      </c>
      <c r="W2252">
        <v>5</v>
      </c>
      <c r="X2252" t="s">
        <v>71</v>
      </c>
      <c r="Y2252" t="s">
        <v>73</v>
      </c>
      <c r="Z2252" t="s">
        <v>67</v>
      </c>
      <c r="AA2252" t="s">
        <v>75</v>
      </c>
    </row>
    <row r="2253" spans="1:27" x14ac:dyDescent="0.25">
      <c r="A2253">
        <v>2252</v>
      </c>
      <c r="B2253" t="s">
        <v>33</v>
      </c>
      <c r="C2253">
        <v>28</v>
      </c>
      <c r="D2253" t="s">
        <v>35</v>
      </c>
      <c r="E2253" t="s">
        <v>40</v>
      </c>
      <c r="F2253" t="s">
        <v>45</v>
      </c>
      <c r="G2253" t="s">
        <v>48</v>
      </c>
      <c r="H2253">
        <v>20711</v>
      </c>
      <c r="I2253" t="s">
        <v>53</v>
      </c>
      <c r="J2253">
        <v>-0.05</v>
      </c>
      <c r="K2253">
        <v>8</v>
      </c>
      <c r="L2253" s="1">
        <v>44256</v>
      </c>
      <c r="M2253" s="1">
        <v>47176</v>
      </c>
      <c r="N2253">
        <v>-1035.55</v>
      </c>
      <c r="O2253">
        <v>19675.45</v>
      </c>
      <c r="P2253" t="s">
        <v>57</v>
      </c>
      <c r="Q2253" t="s">
        <v>60</v>
      </c>
      <c r="R2253" t="s">
        <v>61</v>
      </c>
      <c r="S2253" t="s">
        <v>65</v>
      </c>
      <c r="T2253" t="s">
        <v>68</v>
      </c>
      <c r="U2253">
        <v>2339</v>
      </c>
      <c r="V2253">
        <v>-3374.55</v>
      </c>
      <c r="W2253">
        <v>5</v>
      </c>
      <c r="X2253" t="s">
        <v>72</v>
      </c>
      <c r="Y2253" t="s">
        <v>74</v>
      </c>
      <c r="Z2253" t="s">
        <v>67</v>
      </c>
      <c r="AA2253" t="s">
        <v>77</v>
      </c>
    </row>
    <row r="2254" spans="1:27" x14ac:dyDescent="0.25">
      <c r="A2254">
        <v>2253</v>
      </c>
      <c r="B2254" t="s">
        <v>31</v>
      </c>
      <c r="C2254">
        <v>57</v>
      </c>
      <c r="D2254" t="s">
        <v>35</v>
      </c>
      <c r="E2254" t="s">
        <v>36</v>
      </c>
      <c r="F2254" t="s">
        <v>46</v>
      </c>
      <c r="G2254" t="s">
        <v>49</v>
      </c>
      <c r="H2254">
        <v>80093</v>
      </c>
      <c r="I2254" t="s">
        <v>54</v>
      </c>
      <c r="J2254">
        <v>0.32</v>
      </c>
      <c r="K2254">
        <v>2</v>
      </c>
      <c r="L2254" s="1">
        <v>44257</v>
      </c>
      <c r="M2254" s="1">
        <v>44987</v>
      </c>
      <c r="N2254">
        <v>25629.759999999998</v>
      </c>
      <c r="O2254">
        <v>105722.76</v>
      </c>
      <c r="P2254" t="s">
        <v>56</v>
      </c>
      <c r="Q2254" t="s">
        <v>58</v>
      </c>
      <c r="R2254" t="s">
        <v>63</v>
      </c>
      <c r="S2254" t="s">
        <v>64</v>
      </c>
      <c r="T2254" t="s">
        <v>68</v>
      </c>
      <c r="U2254">
        <v>4590</v>
      </c>
      <c r="V2254">
        <v>21039.759999999998</v>
      </c>
      <c r="W2254">
        <v>1</v>
      </c>
      <c r="X2254" t="s">
        <v>70</v>
      </c>
      <c r="Y2254" t="s">
        <v>73</v>
      </c>
      <c r="Z2254" t="s">
        <v>68</v>
      </c>
      <c r="AA2254" t="s">
        <v>75</v>
      </c>
    </row>
    <row r="2255" spans="1:27" x14ac:dyDescent="0.25">
      <c r="A2255">
        <v>2254</v>
      </c>
      <c r="B2255" t="s">
        <v>33</v>
      </c>
      <c r="C2255">
        <v>61</v>
      </c>
      <c r="D2255" t="s">
        <v>34</v>
      </c>
      <c r="E2255" t="s">
        <v>37</v>
      </c>
      <c r="F2255" t="s">
        <v>46</v>
      </c>
      <c r="G2255" t="s">
        <v>48</v>
      </c>
      <c r="H2255">
        <v>414219</v>
      </c>
      <c r="I2255" t="s">
        <v>55</v>
      </c>
      <c r="J2255">
        <v>0.13</v>
      </c>
      <c r="K2255">
        <v>3</v>
      </c>
      <c r="L2255" s="1">
        <v>44258</v>
      </c>
      <c r="M2255" s="1">
        <v>45353</v>
      </c>
      <c r="N2255">
        <v>53848.47</v>
      </c>
      <c r="O2255">
        <v>468067.47</v>
      </c>
      <c r="P2255" t="s">
        <v>56</v>
      </c>
      <c r="Q2255" t="s">
        <v>59</v>
      </c>
      <c r="R2255" t="s">
        <v>61</v>
      </c>
      <c r="S2255" t="s">
        <v>66</v>
      </c>
      <c r="T2255" t="s">
        <v>68</v>
      </c>
      <c r="U2255">
        <v>2511</v>
      </c>
      <c r="V2255">
        <v>51337.47</v>
      </c>
      <c r="W2255">
        <v>4</v>
      </c>
      <c r="X2255" t="s">
        <v>69</v>
      </c>
      <c r="Y2255" t="s">
        <v>73</v>
      </c>
      <c r="Z2255" t="s">
        <v>68</v>
      </c>
      <c r="AA2255" t="s">
        <v>76</v>
      </c>
    </row>
    <row r="2256" spans="1:27" x14ac:dyDescent="0.25">
      <c r="A2256">
        <v>2255</v>
      </c>
      <c r="B2256" t="s">
        <v>33</v>
      </c>
      <c r="C2256">
        <v>34</v>
      </c>
      <c r="D2256" t="s">
        <v>34</v>
      </c>
      <c r="E2256" t="s">
        <v>41</v>
      </c>
      <c r="F2256" t="s">
        <v>45</v>
      </c>
      <c r="G2256" t="s">
        <v>51</v>
      </c>
      <c r="H2256">
        <v>315132</v>
      </c>
      <c r="I2256" t="s">
        <v>53</v>
      </c>
      <c r="J2256">
        <v>-0.19</v>
      </c>
      <c r="K2256">
        <v>2</v>
      </c>
      <c r="L2256" s="1">
        <v>44259</v>
      </c>
      <c r="M2256" s="1">
        <v>44989</v>
      </c>
      <c r="N2256">
        <v>-59875.08</v>
      </c>
      <c r="O2256">
        <v>255256.92</v>
      </c>
      <c r="P2256" t="s">
        <v>56</v>
      </c>
      <c r="Q2256" t="s">
        <v>58</v>
      </c>
      <c r="R2256" t="s">
        <v>62</v>
      </c>
      <c r="S2256" t="s">
        <v>64</v>
      </c>
      <c r="T2256" t="s">
        <v>67</v>
      </c>
      <c r="U2256">
        <v>3923</v>
      </c>
      <c r="V2256">
        <v>-63798.080000000002</v>
      </c>
      <c r="W2256">
        <v>2</v>
      </c>
      <c r="X2256" t="s">
        <v>70</v>
      </c>
      <c r="Y2256" t="s">
        <v>73</v>
      </c>
      <c r="Z2256" t="s">
        <v>68</v>
      </c>
      <c r="AA2256" t="s">
        <v>76</v>
      </c>
    </row>
    <row r="2257" spans="1:27" x14ac:dyDescent="0.25">
      <c r="A2257">
        <v>2256</v>
      </c>
      <c r="B2257" t="s">
        <v>33</v>
      </c>
      <c r="C2257">
        <v>32</v>
      </c>
      <c r="D2257" t="s">
        <v>35</v>
      </c>
      <c r="E2257" t="s">
        <v>38</v>
      </c>
      <c r="F2257" t="s">
        <v>45</v>
      </c>
      <c r="G2257" t="s">
        <v>52</v>
      </c>
      <c r="H2257">
        <v>234185</v>
      </c>
      <c r="I2257" t="s">
        <v>54</v>
      </c>
      <c r="J2257">
        <v>0.34</v>
      </c>
      <c r="K2257">
        <v>1</v>
      </c>
      <c r="L2257" s="1">
        <v>44260</v>
      </c>
      <c r="M2257" s="1">
        <v>44625</v>
      </c>
      <c r="N2257">
        <v>79622.899999999994</v>
      </c>
      <c r="O2257">
        <v>313807.90000000002</v>
      </c>
      <c r="P2257" t="s">
        <v>56</v>
      </c>
      <c r="Q2257" t="s">
        <v>59</v>
      </c>
      <c r="R2257" t="s">
        <v>62</v>
      </c>
      <c r="S2257" t="s">
        <v>65</v>
      </c>
      <c r="T2257" t="s">
        <v>68</v>
      </c>
      <c r="U2257">
        <v>3143</v>
      </c>
      <c r="V2257">
        <v>76479.899999999994</v>
      </c>
      <c r="W2257">
        <v>5</v>
      </c>
      <c r="X2257" t="s">
        <v>69</v>
      </c>
      <c r="Y2257" t="s">
        <v>74</v>
      </c>
      <c r="Z2257" t="s">
        <v>67</v>
      </c>
      <c r="AA2257" t="s">
        <v>76</v>
      </c>
    </row>
    <row r="2258" spans="1:27" x14ac:dyDescent="0.25">
      <c r="A2258">
        <v>2257</v>
      </c>
      <c r="B2258" t="s">
        <v>29</v>
      </c>
      <c r="C2258">
        <v>56</v>
      </c>
      <c r="D2258" t="s">
        <v>34</v>
      </c>
      <c r="E2258" t="s">
        <v>38</v>
      </c>
      <c r="F2258" t="s">
        <v>45</v>
      </c>
      <c r="G2258" t="s">
        <v>50</v>
      </c>
      <c r="H2258">
        <v>482088</v>
      </c>
      <c r="I2258" t="s">
        <v>55</v>
      </c>
      <c r="J2258">
        <v>0.05</v>
      </c>
      <c r="K2258">
        <v>2</v>
      </c>
      <c r="L2258" s="1">
        <v>44261</v>
      </c>
      <c r="M2258" s="1">
        <v>44991</v>
      </c>
      <c r="N2258">
        <v>24104.400000000001</v>
      </c>
      <c r="O2258">
        <v>506192.4</v>
      </c>
      <c r="P2258" t="s">
        <v>56</v>
      </c>
      <c r="Q2258" t="s">
        <v>59</v>
      </c>
      <c r="R2258" t="s">
        <v>63</v>
      </c>
      <c r="S2258" t="s">
        <v>64</v>
      </c>
      <c r="T2258" t="s">
        <v>67</v>
      </c>
      <c r="U2258">
        <v>4147</v>
      </c>
      <c r="V2258">
        <v>19957.400000000001</v>
      </c>
      <c r="W2258">
        <v>5</v>
      </c>
      <c r="X2258" t="s">
        <v>71</v>
      </c>
      <c r="Y2258" t="s">
        <v>74</v>
      </c>
      <c r="Z2258" t="s">
        <v>68</v>
      </c>
      <c r="AA2258" t="s">
        <v>76</v>
      </c>
    </row>
    <row r="2259" spans="1:27" x14ac:dyDescent="0.25">
      <c r="A2259">
        <v>2258</v>
      </c>
      <c r="B2259" t="s">
        <v>32</v>
      </c>
      <c r="C2259">
        <v>60</v>
      </c>
      <c r="D2259" t="s">
        <v>35</v>
      </c>
      <c r="E2259" t="s">
        <v>39</v>
      </c>
      <c r="F2259" t="s">
        <v>42</v>
      </c>
      <c r="G2259" t="s">
        <v>48</v>
      </c>
      <c r="H2259">
        <v>46032</v>
      </c>
      <c r="I2259" t="s">
        <v>55</v>
      </c>
      <c r="J2259">
        <v>-0.02</v>
      </c>
      <c r="K2259">
        <v>2</v>
      </c>
      <c r="L2259" s="1">
        <v>44262</v>
      </c>
      <c r="M2259" s="1">
        <v>44992</v>
      </c>
      <c r="N2259">
        <v>-920.64</v>
      </c>
      <c r="O2259">
        <v>45111.360000000001</v>
      </c>
      <c r="P2259" t="s">
        <v>56</v>
      </c>
      <c r="Q2259" t="s">
        <v>59</v>
      </c>
      <c r="R2259" t="s">
        <v>63</v>
      </c>
      <c r="S2259" t="s">
        <v>65</v>
      </c>
      <c r="T2259" t="s">
        <v>68</v>
      </c>
      <c r="U2259">
        <v>178</v>
      </c>
      <c r="V2259">
        <v>-1098.6400000000001</v>
      </c>
      <c r="W2259">
        <v>1</v>
      </c>
      <c r="X2259" t="s">
        <v>71</v>
      </c>
      <c r="Y2259" t="s">
        <v>73</v>
      </c>
      <c r="Z2259" t="s">
        <v>67</v>
      </c>
      <c r="AA2259" t="s">
        <v>75</v>
      </c>
    </row>
    <row r="2260" spans="1:27" x14ac:dyDescent="0.25">
      <c r="A2260">
        <v>2259</v>
      </c>
      <c r="B2260" t="s">
        <v>33</v>
      </c>
      <c r="C2260">
        <v>37</v>
      </c>
      <c r="D2260" t="s">
        <v>35</v>
      </c>
      <c r="E2260" t="s">
        <v>39</v>
      </c>
      <c r="F2260" t="s">
        <v>47</v>
      </c>
      <c r="G2260" t="s">
        <v>48</v>
      </c>
      <c r="H2260">
        <v>250922</v>
      </c>
      <c r="I2260" t="s">
        <v>54</v>
      </c>
      <c r="J2260">
        <v>-7.0000000000000007E-2</v>
      </c>
      <c r="K2260">
        <v>6</v>
      </c>
      <c r="L2260" s="1">
        <v>44263</v>
      </c>
      <c r="M2260" s="1">
        <v>46453</v>
      </c>
      <c r="N2260">
        <v>-17564.54</v>
      </c>
      <c r="O2260">
        <v>233357.46</v>
      </c>
      <c r="P2260" t="s">
        <v>57</v>
      </c>
      <c r="Q2260" t="s">
        <v>58</v>
      </c>
      <c r="R2260" t="s">
        <v>61</v>
      </c>
      <c r="S2260" t="s">
        <v>65</v>
      </c>
      <c r="T2260" t="s">
        <v>68</v>
      </c>
      <c r="U2260">
        <v>342</v>
      </c>
      <c r="V2260">
        <v>-17906.54</v>
      </c>
      <c r="W2260">
        <v>3</v>
      </c>
      <c r="X2260" t="s">
        <v>72</v>
      </c>
      <c r="Y2260" t="s">
        <v>74</v>
      </c>
      <c r="Z2260" t="s">
        <v>68</v>
      </c>
      <c r="AA2260" t="s">
        <v>76</v>
      </c>
    </row>
    <row r="2261" spans="1:27" x14ac:dyDescent="0.25">
      <c r="A2261">
        <v>2260</v>
      </c>
      <c r="B2261" t="s">
        <v>29</v>
      </c>
      <c r="C2261">
        <v>60</v>
      </c>
      <c r="D2261" t="s">
        <v>35</v>
      </c>
      <c r="E2261" t="s">
        <v>39</v>
      </c>
      <c r="F2261" t="s">
        <v>46</v>
      </c>
      <c r="G2261" t="s">
        <v>52</v>
      </c>
      <c r="H2261">
        <v>242349</v>
      </c>
      <c r="I2261" t="s">
        <v>54</v>
      </c>
      <c r="J2261">
        <v>0.46</v>
      </c>
      <c r="K2261">
        <v>4</v>
      </c>
      <c r="L2261" s="1">
        <v>44264</v>
      </c>
      <c r="M2261" s="1">
        <v>45724</v>
      </c>
      <c r="N2261">
        <v>111480.54</v>
      </c>
      <c r="O2261">
        <v>353829.54</v>
      </c>
      <c r="P2261" t="s">
        <v>56</v>
      </c>
      <c r="Q2261" t="s">
        <v>58</v>
      </c>
      <c r="R2261" t="s">
        <v>62</v>
      </c>
      <c r="S2261" t="s">
        <v>66</v>
      </c>
      <c r="T2261" t="s">
        <v>67</v>
      </c>
      <c r="U2261">
        <v>920</v>
      </c>
      <c r="V2261">
        <v>110560.54</v>
      </c>
      <c r="W2261">
        <v>5</v>
      </c>
      <c r="X2261" t="s">
        <v>71</v>
      </c>
      <c r="Y2261" t="s">
        <v>74</v>
      </c>
      <c r="Z2261" t="s">
        <v>67</v>
      </c>
      <c r="AA2261" t="s">
        <v>76</v>
      </c>
    </row>
    <row r="2262" spans="1:27" x14ac:dyDescent="0.25">
      <c r="A2262">
        <v>2261</v>
      </c>
      <c r="B2262" t="s">
        <v>28</v>
      </c>
      <c r="C2262">
        <v>49</v>
      </c>
      <c r="D2262" t="s">
        <v>35</v>
      </c>
      <c r="E2262" t="s">
        <v>38</v>
      </c>
      <c r="F2262" t="s">
        <v>42</v>
      </c>
      <c r="G2262" t="s">
        <v>52</v>
      </c>
      <c r="H2262">
        <v>250982</v>
      </c>
      <c r="I2262" t="s">
        <v>55</v>
      </c>
      <c r="J2262">
        <v>0.46</v>
      </c>
      <c r="K2262">
        <v>4</v>
      </c>
      <c r="L2262" s="1">
        <v>44265</v>
      </c>
      <c r="M2262" s="1">
        <v>45725</v>
      </c>
      <c r="N2262">
        <v>115451.72</v>
      </c>
      <c r="O2262">
        <v>366433.72</v>
      </c>
      <c r="P2262" t="s">
        <v>56</v>
      </c>
      <c r="Q2262" t="s">
        <v>59</v>
      </c>
      <c r="R2262" t="s">
        <v>61</v>
      </c>
      <c r="S2262" t="s">
        <v>66</v>
      </c>
      <c r="T2262" t="s">
        <v>68</v>
      </c>
      <c r="U2262">
        <v>3152</v>
      </c>
      <c r="V2262">
        <v>112299.72</v>
      </c>
      <c r="W2262">
        <v>4</v>
      </c>
      <c r="X2262" t="s">
        <v>69</v>
      </c>
      <c r="Y2262" t="s">
        <v>74</v>
      </c>
      <c r="Z2262" t="s">
        <v>68</v>
      </c>
      <c r="AA2262" t="s">
        <v>77</v>
      </c>
    </row>
    <row r="2263" spans="1:27" x14ac:dyDescent="0.25">
      <c r="A2263">
        <v>2262</v>
      </c>
      <c r="B2263" t="s">
        <v>31</v>
      </c>
      <c r="C2263">
        <v>47</v>
      </c>
      <c r="D2263" t="s">
        <v>34</v>
      </c>
      <c r="E2263" t="s">
        <v>36</v>
      </c>
      <c r="F2263" t="s">
        <v>43</v>
      </c>
      <c r="G2263" t="s">
        <v>48</v>
      </c>
      <c r="H2263">
        <v>256853</v>
      </c>
      <c r="I2263" t="s">
        <v>55</v>
      </c>
      <c r="J2263">
        <v>-0.15</v>
      </c>
      <c r="K2263">
        <v>1</v>
      </c>
      <c r="L2263" s="1">
        <v>44266</v>
      </c>
      <c r="M2263" s="1">
        <v>44631</v>
      </c>
      <c r="N2263">
        <v>-38527.949999999997</v>
      </c>
      <c r="O2263">
        <v>218325.05</v>
      </c>
      <c r="P2263" t="s">
        <v>56</v>
      </c>
      <c r="Q2263" t="s">
        <v>58</v>
      </c>
      <c r="R2263" t="s">
        <v>63</v>
      </c>
      <c r="S2263" t="s">
        <v>65</v>
      </c>
      <c r="T2263" t="s">
        <v>67</v>
      </c>
      <c r="U2263">
        <v>1428</v>
      </c>
      <c r="V2263">
        <v>-39955.949999999997</v>
      </c>
      <c r="W2263">
        <v>3</v>
      </c>
      <c r="X2263" t="s">
        <v>71</v>
      </c>
      <c r="Y2263" t="s">
        <v>73</v>
      </c>
      <c r="Z2263" t="s">
        <v>68</v>
      </c>
      <c r="AA2263" t="s">
        <v>76</v>
      </c>
    </row>
    <row r="2264" spans="1:27" x14ac:dyDescent="0.25">
      <c r="A2264">
        <v>2263</v>
      </c>
      <c r="B2264" t="s">
        <v>32</v>
      </c>
      <c r="C2264">
        <v>21</v>
      </c>
      <c r="D2264" t="s">
        <v>34</v>
      </c>
      <c r="E2264" t="s">
        <v>39</v>
      </c>
      <c r="F2264" t="s">
        <v>44</v>
      </c>
      <c r="G2264" t="s">
        <v>50</v>
      </c>
      <c r="H2264">
        <v>250944</v>
      </c>
      <c r="I2264" t="s">
        <v>54</v>
      </c>
      <c r="J2264">
        <v>-0.04</v>
      </c>
      <c r="K2264">
        <v>2</v>
      </c>
      <c r="L2264" s="1">
        <v>44267</v>
      </c>
      <c r="M2264" s="1">
        <v>44997</v>
      </c>
      <c r="N2264">
        <v>-10037.76</v>
      </c>
      <c r="O2264">
        <v>240906.23999999999</v>
      </c>
      <c r="P2264" t="s">
        <v>56</v>
      </c>
      <c r="Q2264" t="s">
        <v>59</v>
      </c>
      <c r="R2264" t="s">
        <v>62</v>
      </c>
      <c r="S2264" t="s">
        <v>66</v>
      </c>
      <c r="T2264" t="s">
        <v>67</v>
      </c>
      <c r="U2264">
        <v>2660</v>
      </c>
      <c r="V2264">
        <v>-12697.76</v>
      </c>
      <c r="W2264">
        <v>2</v>
      </c>
      <c r="X2264" t="s">
        <v>69</v>
      </c>
      <c r="Y2264" t="s">
        <v>73</v>
      </c>
      <c r="Z2264" t="s">
        <v>67</v>
      </c>
      <c r="AA2264" t="s">
        <v>77</v>
      </c>
    </row>
    <row r="2265" spans="1:27" x14ac:dyDescent="0.25">
      <c r="A2265">
        <v>2264</v>
      </c>
      <c r="B2265" t="s">
        <v>27</v>
      </c>
      <c r="C2265">
        <v>54</v>
      </c>
      <c r="D2265" t="s">
        <v>35</v>
      </c>
      <c r="E2265" t="s">
        <v>41</v>
      </c>
      <c r="F2265" t="s">
        <v>45</v>
      </c>
      <c r="G2265" t="s">
        <v>52</v>
      </c>
      <c r="H2265">
        <v>381926</v>
      </c>
      <c r="I2265" t="s">
        <v>54</v>
      </c>
      <c r="J2265">
        <v>0.25</v>
      </c>
      <c r="K2265">
        <v>3</v>
      </c>
      <c r="L2265" s="1">
        <v>44268</v>
      </c>
      <c r="M2265" s="1">
        <v>45363</v>
      </c>
      <c r="N2265">
        <v>95481.5</v>
      </c>
      <c r="O2265">
        <v>477407.5</v>
      </c>
      <c r="P2265" t="s">
        <v>56</v>
      </c>
      <c r="Q2265" t="s">
        <v>60</v>
      </c>
      <c r="R2265" t="s">
        <v>61</v>
      </c>
      <c r="S2265" t="s">
        <v>65</v>
      </c>
      <c r="T2265" t="s">
        <v>68</v>
      </c>
      <c r="U2265">
        <v>2119</v>
      </c>
      <c r="V2265">
        <v>93362.5</v>
      </c>
      <c r="W2265">
        <v>4</v>
      </c>
      <c r="X2265" t="s">
        <v>70</v>
      </c>
      <c r="Y2265" t="s">
        <v>74</v>
      </c>
      <c r="Z2265" t="s">
        <v>67</v>
      </c>
      <c r="AA2265" t="s">
        <v>76</v>
      </c>
    </row>
    <row r="2266" spans="1:27" x14ac:dyDescent="0.25">
      <c r="A2266">
        <v>2265</v>
      </c>
      <c r="B2266" t="s">
        <v>31</v>
      </c>
      <c r="C2266">
        <v>24</v>
      </c>
      <c r="D2266" t="s">
        <v>34</v>
      </c>
      <c r="E2266" t="s">
        <v>40</v>
      </c>
      <c r="F2266" t="s">
        <v>46</v>
      </c>
      <c r="G2266" t="s">
        <v>52</v>
      </c>
      <c r="H2266">
        <v>451240</v>
      </c>
      <c r="I2266" t="s">
        <v>55</v>
      </c>
      <c r="J2266">
        <v>0.27</v>
      </c>
      <c r="K2266">
        <v>9</v>
      </c>
      <c r="L2266" s="1">
        <v>44269</v>
      </c>
      <c r="M2266" s="1">
        <v>47554</v>
      </c>
      <c r="N2266">
        <v>121834.8</v>
      </c>
      <c r="O2266">
        <v>573074.80000000005</v>
      </c>
      <c r="P2266" t="s">
        <v>57</v>
      </c>
      <c r="Q2266" t="s">
        <v>60</v>
      </c>
      <c r="R2266" t="s">
        <v>62</v>
      </c>
      <c r="S2266" t="s">
        <v>66</v>
      </c>
      <c r="T2266" t="s">
        <v>67</v>
      </c>
      <c r="U2266">
        <v>1385</v>
      </c>
      <c r="V2266">
        <v>120449.8</v>
      </c>
      <c r="W2266">
        <v>1</v>
      </c>
      <c r="X2266" t="s">
        <v>72</v>
      </c>
      <c r="Y2266" t="s">
        <v>73</v>
      </c>
      <c r="Z2266" t="s">
        <v>68</v>
      </c>
      <c r="AA2266" t="s">
        <v>77</v>
      </c>
    </row>
    <row r="2267" spans="1:27" x14ac:dyDescent="0.25">
      <c r="A2267">
        <v>2266</v>
      </c>
      <c r="B2267" t="s">
        <v>32</v>
      </c>
      <c r="C2267">
        <v>44</v>
      </c>
      <c r="D2267" t="s">
        <v>34</v>
      </c>
      <c r="E2267" t="s">
        <v>36</v>
      </c>
      <c r="F2267" t="s">
        <v>43</v>
      </c>
      <c r="G2267" t="s">
        <v>51</v>
      </c>
      <c r="H2267">
        <v>202291</v>
      </c>
      <c r="I2267" t="s">
        <v>53</v>
      </c>
      <c r="J2267">
        <v>0.09</v>
      </c>
      <c r="K2267">
        <v>5</v>
      </c>
      <c r="L2267" s="1">
        <v>44270</v>
      </c>
      <c r="M2267" s="1">
        <v>46095</v>
      </c>
      <c r="N2267">
        <v>18206.189999999999</v>
      </c>
      <c r="O2267">
        <v>220497.19</v>
      </c>
      <c r="P2267" t="s">
        <v>56</v>
      </c>
      <c r="Q2267" t="s">
        <v>58</v>
      </c>
      <c r="R2267" t="s">
        <v>62</v>
      </c>
      <c r="S2267" t="s">
        <v>65</v>
      </c>
      <c r="T2267" t="s">
        <v>67</v>
      </c>
      <c r="U2267">
        <v>4231</v>
      </c>
      <c r="V2267">
        <v>13975.19</v>
      </c>
      <c r="W2267">
        <v>3</v>
      </c>
      <c r="X2267" t="s">
        <v>70</v>
      </c>
      <c r="Y2267" t="s">
        <v>74</v>
      </c>
      <c r="Z2267" t="s">
        <v>67</v>
      </c>
      <c r="AA2267" t="s">
        <v>75</v>
      </c>
    </row>
    <row r="2268" spans="1:27" x14ac:dyDescent="0.25">
      <c r="A2268">
        <v>2267</v>
      </c>
      <c r="B2268" t="s">
        <v>27</v>
      </c>
      <c r="C2268">
        <v>41</v>
      </c>
      <c r="D2268" t="s">
        <v>35</v>
      </c>
      <c r="E2268" t="s">
        <v>38</v>
      </c>
      <c r="F2268" t="s">
        <v>46</v>
      </c>
      <c r="G2268" t="s">
        <v>49</v>
      </c>
      <c r="H2268">
        <v>245948</v>
      </c>
      <c r="I2268" t="s">
        <v>55</v>
      </c>
      <c r="J2268">
        <v>0.2</v>
      </c>
      <c r="K2268">
        <v>4</v>
      </c>
      <c r="L2268" s="1">
        <v>44271</v>
      </c>
      <c r="M2268" s="1">
        <v>45731</v>
      </c>
      <c r="N2268">
        <v>49189.599999999999</v>
      </c>
      <c r="O2268">
        <v>295137.59999999998</v>
      </c>
      <c r="P2268" t="s">
        <v>56</v>
      </c>
      <c r="Q2268" t="s">
        <v>59</v>
      </c>
      <c r="R2268" t="s">
        <v>63</v>
      </c>
      <c r="S2268" t="s">
        <v>65</v>
      </c>
      <c r="T2268" t="s">
        <v>67</v>
      </c>
      <c r="U2268">
        <v>4303</v>
      </c>
      <c r="V2268">
        <v>44886.6</v>
      </c>
      <c r="W2268">
        <v>5</v>
      </c>
      <c r="X2268" t="s">
        <v>72</v>
      </c>
      <c r="Y2268" t="s">
        <v>74</v>
      </c>
      <c r="Z2268" t="s">
        <v>67</v>
      </c>
      <c r="AA2268" t="s">
        <v>76</v>
      </c>
    </row>
    <row r="2269" spans="1:27" x14ac:dyDescent="0.25">
      <c r="A2269">
        <v>2268</v>
      </c>
      <c r="B2269" t="s">
        <v>31</v>
      </c>
      <c r="C2269">
        <v>53</v>
      </c>
      <c r="D2269" t="s">
        <v>35</v>
      </c>
      <c r="E2269" t="s">
        <v>41</v>
      </c>
      <c r="F2269" t="s">
        <v>44</v>
      </c>
      <c r="G2269" t="s">
        <v>51</v>
      </c>
      <c r="H2269">
        <v>464727</v>
      </c>
      <c r="I2269" t="s">
        <v>55</v>
      </c>
      <c r="J2269">
        <v>0.28999999999999998</v>
      </c>
      <c r="K2269">
        <v>3</v>
      </c>
      <c r="L2269" s="1">
        <v>44272</v>
      </c>
      <c r="M2269" s="1">
        <v>45367</v>
      </c>
      <c r="N2269">
        <v>134770.82999999999</v>
      </c>
      <c r="O2269">
        <v>599497.82999999996</v>
      </c>
      <c r="P2269" t="s">
        <v>56</v>
      </c>
      <c r="Q2269" t="s">
        <v>59</v>
      </c>
      <c r="R2269" t="s">
        <v>61</v>
      </c>
      <c r="S2269" t="s">
        <v>66</v>
      </c>
      <c r="T2269" t="s">
        <v>68</v>
      </c>
      <c r="U2269">
        <v>1066</v>
      </c>
      <c r="V2269">
        <v>133704.82999999999</v>
      </c>
      <c r="W2269">
        <v>4</v>
      </c>
      <c r="X2269" t="s">
        <v>72</v>
      </c>
      <c r="Y2269" t="s">
        <v>74</v>
      </c>
      <c r="Z2269" t="s">
        <v>67</v>
      </c>
      <c r="AA2269" t="s">
        <v>76</v>
      </c>
    </row>
    <row r="2270" spans="1:27" x14ac:dyDescent="0.25">
      <c r="A2270">
        <v>2269</v>
      </c>
      <c r="B2270" t="s">
        <v>32</v>
      </c>
      <c r="C2270">
        <v>27</v>
      </c>
      <c r="D2270" t="s">
        <v>34</v>
      </c>
      <c r="E2270" t="s">
        <v>38</v>
      </c>
      <c r="F2270" t="s">
        <v>45</v>
      </c>
      <c r="G2270" t="s">
        <v>50</v>
      </c>
      <c r="H2270">
        <v>147483</v>
      </c>
      <c r="I2270" t="s">
        <v>55</v>
      </c>
      <c r="J2270">
        <v>0.47</v>
      </c>
      <c r="K2270">
        <v>1</v>
      </c>
      <c r="L2270" s="1">
        <v>44273</v>
      </c>
      <c r="M2270" s="1">
        <v>44638</v>
      </c>
      <c r="N2270">
        <v>69317.009999999995</v>
      </c>
      <c r="O2270">
        <v>216800.01</v>
      </c>
      <c r="P2270" t="s">
        <v>56</v>
      </c>
      <c r="Q2270" t="s">
        <v>59</v>
      </c>
      <c r="R2270" t="s">
        <v>63</v>
      </c>
      <c r="S2270" t="s">
        <v>66</v>
      </c>
      <c r="T2270" t="s">
        <v>68</v>
      </c>
      <c r="U2270">
        <v>1290</v>
      </c>
      <c r="V2270">
        <v>68027.009999999995</v>
      </c>
      <c r="W2270">
        <v>5</v>
      </c>
      <c r="X2270" t="s">
        <v>72</v>
      </c>
      <c r="Y2270" t="s">
        <v>74</v>
      </c>
      <c r="Z2270" t="s">
        <v>67</v>
      </c>
      <c r="AA2270" t="s">
        <v>75</v>
      </c>
    </row>
    <row r="2271" spans="1:27" x14ac:dyDescent="0.25">
      <c r="A2271">
        <v>2270</v>
      </c>
      <c r="B2271" t="s">
        <v>31</v>
      </c>
      <c r="C2271">
        <v>21</v>
      </c>
      <c r="D2271" t="s">
        <v>34</v>
      </c>
      <c r="E2271" t="s">
        <v>36</v>
      </c>
      <c r="F2271" t="s">
        <v>46</v>
      </c>
      <c r="G2271" t="s">
        <v>49</v>
      </c>
      <c r="H2271">
        <v>184518</v>
      </c>
      <c r="I2271" t="s">
        <v>55</v>
      </c>
      <c r="J2271">
        <v>0.31</v>
      </c>
      <c r="K2271">
        <v>1</v>
      </c>
      <c r="L2271" s="1">
        <v>44274</v>
      </c>
      <c r="M2271" s="1">
        <v>44639</v>
      </c>
      <c r="N2271">
        <v>57200.58</v>
      </c>
      <c r="O2271">
        <v>241718.58</v>
      </c>
      <c r="P2271" t="s">
        <v>56</v>
      </c>
      <c r="Q2271" t="s">
        <v>58</v>
      </c>
      <c r="R2271" t="s">
        <v>62</v>
      </c>
      <c r="S2271" t="s">
        <v>66</v>
      </c>
      <c r="T2271" t="s">
        <v>67</v>
      </c>
      <c r="U2271">
        <v>1940</v>
      </c>
      <c r="V2271">
        <v>55260.58</v>
      </c>
      <c r="W2271">
        <v>1</v>
      </c>
      <c r="X2271" t="s">
        <v>72</v>
      </c>
      <c r="Y2271" t="s">
        <v>74</v>
      </c>
      <c r="Z2271" t="s">
        <v>68</v>
      </c>
      <c r="AA2271" t="s">
        <v>77</v>
      </c>
    </row>
    <row r="2272" spans="1:27" x14ac:dyDescent="0.25">
      <c r="A2272">
        <v>2271</v>
      </c>
      <c r="B2272" t="s">
        <v>31</v>
      </c>
      <c r="C2272">
        <v>61</v>
      </c>
      <c r="D2272" t="s">
        <v>35</v>
      </c>
      <c r="E2272" t="s">
        <v>36</v>
      </c>
      <c r="F2272" t="s">
        <v>45</v>
      </c>
      <c r="G2272" t="s">
        <v>48</v>
      </c>
      <c r="H2272">
        <v>225338</v>
      </c>
      <c r="I2272" t="s">
        <v>53</v>
      </c>
      <c r="J2272">
        <v>-0.12</v>
      </c>
      <c r="K2272">
        <v>8</v>
      </c>
      <c r="L2272" s="1">
        <v>44275</v>
      </c>
      <c r="M2272" s="1">
        <v>47195</v>
      </c>
      <c r="N2272">
        <v>-27040.560000000001</v>
      </c>
      <c r="O2272">
        <v>198297.44</v>
      </c>
      <c r="P2272" t="s">
        <v>57</v>
      </c>
      <c r="Q2272" t="s">
        <v>60</v>
      </c>
      <c r="R2272" t="s">
        <v>63</v>
      </c>
      <c r="S2272" t="s">
        <v>64</v>
      </c>
      <c r="T2272" t="s">
        <v>67</v>
      </c>
      <c r="U2272">
        <v>532</v>
      </c>
      <c r="V2272">
        <v>-27572.560000000001</v>
      </c>
      <c r="W2272">
        <v>4</v>
      </c>
      <c r="X2272" t="s">
        <v>70</v>
      </c>
      <c r="Y2272" t="s">
        <v>73</v>
      </c>
      <c r="Z2272" t="s">
        <v>67</v>
      </c>
      <c r="AA2272" t="s">
        <v>76</v>
      </c>
    </row>
    <row r="2273" spans="1:27" x14ac:dyDescent="0.25">
      <c r="A2273">
        <v>2272</v>
      </c>
      <c r="B2273" t="s">
        <v>27</v>
      </c>
      <c r="C2273">
        <v>23</v>
      </c>
      <c r="D2273" t="s">
        <v>35</v>
      </c>
      <c r="E2273" t="s">
        <v>36</v>
      </c>
      <c r="F2273" t="s">
        <v>44</v>
      </c>
      <c r="G2273" t="s">
        <v>50</v>
      </c>
      <c r="H2273">
        <v>422649</v>
      </c>
      <c r="I2273" t="s">
        <v>54</v>
      </c>
      <c r="J2273">
        <v>0.3</v>
      </c>
      <c r="K2273">
        <v>9</v>
      </c>
      <c r="L2273" s="1">
        <v>44276</v>
      </c>
      <c r="M2273" s="1">
        <v>47561</v>
      </c>
      <c r="N2273">
        <v>126794.7</v>
      </c>
      <c r="O2273">
        <v>549443.69999999995</v>
      </c>
      <c r="P2273" t="s">
        <v>57</v>
      </c>
      <c r="Q2273" t="s">
        <v>58</v>
      </c>
      <c r="R2273" t="s">
        <v>63</v>
      </c>
      <c r="S2273" t="s">
        <v>66</v>
      </c>
      <c r="T2273" t="s">
        <v>67</v>
      </c>
      <c r="U2273">
        <v>3551</v>
      </c>
      <c r="V2273">
        <v>123243.7</v>
      </c>
      <c r="W2273">
        <v>1</v>
      </c>
      <c r="X2273" t="s">
        <v>69</v>
      </c>
      <c r="Y2273" t="s">
        <v>73</v>
      </c>
      <c r="Z2273" t="s">
        <v>67</v>
      </c>
      <c r="AA2273" t="s">
        <v>75</v>
      </c>
    </row>
    <row r="2274" spans="1:27" x14ac:dyDescent="0.25">
      <c r="A2274">
        <v>2273</v>
      </c>
      <c r="B2274" t="s">
        <v>31</v>
      </c>
      <c r="C2274">
        <v>64</v>
      </c>
      <c r="D2274" t="s">
        <v>34</v>
      </c>
      <c r="E2274" t="s">
        <v>37</v>
      </c>
      <c r="F2274" t="s">
        <v>42</v>
      </c>
      <c r="G2274" t="s">
        <v>50</v>
      </c>
      <c r="H2274">
        <v>101909</v>
      </c>
      <c r="I2274" t="s">
        <v>55</v>
      </c>
      <c r="J2274">
        <v>-0.15</v>
      </c>
      <c r="K2274">
        <v>3</v>
      </c>
      <c r="L2274" s="1">
        <v>44277</v>
      </c>
      <c r="M2274" s="1">
        <v>45372</v>
      </c>
      <c r="N2274">
        <v>-15286.35</v>
      </c>
      <c r="O2274">
        <v>86622.65</v>
      </c>
      <c r="P2274" t="s">
        <v>56</v>
      </c>
      <c r="Q2274" t="s">
        <v>60</v>
      </c>
      <c r="R2274" t="s">
        <v>61</v>
      </c>
      <c r="S2274" t="s">
        <v>65</v>
      </c>
      <c r="T2274" t="s">
        <v>67</v>
      </c>
      <c r="U2274">
        <v>1056</v>
      </c>
      <c r="V2274">
        <v>-16342.35</v>
      </c>
      <c r="W2274">
        <v>4</v>
      </c>
      <c r="X2274" t="s">
        <v>71</v>
      </c>
      <c r="Y2274" t="s">
        <v>74</v>
      </c>
      <c r="Z2274" t="s">
        <v>68</v>
      </c>
      <c r="AA2274" t="s">
        <v>77</v>
      </c>
    </row>
    <row r="2275" spans="1:27" x14ac:dyDescent="0.25">
      <c r="A2275">
        <v>2274</v>
      </c>
      <c r="B2275" t="s">
        <v>31</v>
      </c>
      <c r="C2275">
        <v>35</v>
      </c>
      <c r="D2275" t="s">
        <v>35</v>
      </c>
      <c r="E2275" t="s">
        <v>40</v>
      </c>
      <c r="F2275" t="s">
        <v>44</v>
      </c>
      <c r="G2275" t="s">
        <v>51</v>
      </c>
      <c r="H2275">
        <v>297130</v>
      </c>
      <c r="I2275" t="s">
        <v>54</v>
      </c>
      <c r="J2275">
        <v>0.15</v>
      </c>
      <c r="K2275">
        <v>9</v>
      </c>
      <c r="L2275" s="1">
        <v>44278</v>
      </c>
      <c r="M2275" s="1">
        <v>47563</v>
      </c>
      <c r="N2275">
        <v>44569.5</v>
      </c>
      <c r="O2275">
        <v>341699.5</v>
      </c>
      <c r="P2275" t="s">
        <v>57</v>
      </c>
      <c r="Q2275" t="s">
        <v>59</v>
      </c>
      <c r="R2275" t="s">
        <v>61</v>
      </c>
      <c r="S2275" t="s">
        <v>66</v>
      </c>
      <c r="T2275" t="s">
        <v>68</v>
      </c>
      <c r="U2275">
        <v>902</v>
      </c>
      <c r="V2275">
        <v>43667.5</v>
      </c>
      <c r="W2275">
        <v>4</v>
      </c>
      <c r="X2275" t="s">
        <v>72</v>
      </c>
      <c r="Y2275" t="s">
        <v>74</v>
      </c>
      <c r="Z2275" t="s">
        <v>68</v>
      </c>
      <c r="AA2275" t="s">
        <v>77</v>
      </c>
    </row>
    <row r="2276" spans="1:27" x14ac:dyDescent="0.25">
      <c r="A2276">
        <v>2275</v>
      </c>
      <c r="B2276" t="s">
        <v>27</v>
      </c>
      <c r="C2276">
        <v>51</v>
      </c>
      <c r="D2276" t="s">
        <v>35</v>
      </c>
      <c r="E2276" t="s">
        <v>39</v>
      </c>
      <c r="F2276" t="s">
        <v>44</v>
      </c>
      <c r="G2276" t="s">
        <v>49</v>
      </c>
      <c r="H2276">
        <v>98805</v>
      </c>
      <c r="I2276" t="s">
        <v>54</v>
      </c>
      <c r="J2276">
        <v>0.17</v>
      </c>
      <c r="K2276">
        <v>8</v>
      </c>
      <c r="L2276" s="1">
        <v>44279</v>
      </c>
      <c r="M2276" s="1">
        <v>47199</v>
      </c>
      <c r="N2276">
        <v>16796.849999999999</v>
      </c>
      <c r="O2276">
        <v>115601.85</v>
      </c>
      <c r="P2276" t="s">
        <v>57</v>
      </c>
      <c r="Q2276" t="s">
        <v>60</v>
      </c>
      <c r="R2276" t="s">
        <v>61</v>
      </c>
      <c r="S2276" t="s">
        <v>65</v>
      </c>
      <c r="T2276" t="s">
        <v>68</v>
      </c>
      <c r="U2276">
        <v>1062</v>
      </c>
      <c r="V2276">
        <v>15734.85</v>
      </c>
      <c r="W2276">
        <v>5</v>
      </c>
      <c r="X2276" t="s">
        <v>72</v>
      </c>
      <c r="Y2276" t="s">
        <v>74</v>
      </c>
      <c r="Z2276" t="s">
        <v>67</v>
      </c>
      <c r="AA2276" t="s">
        <v>75</v>
      </c>
    </row>
    <row r="2277" spans="1:27" x14ac:dyDescent="0.25">
      <c r="A2277">
        <v>2276</v>
      </c>
      <c r="B2277" t="s">
        <v>28</v>
      </c>
      <c r="C2277">
        <v>36</v>
      </c>
      <c r="D2277" t="s">
        <v>35</v>
      </c>
      <c r="E2277" t="s">
        <v>37</v>
      </c>
      <c r="F2277" t="s">
        <v>46</v>
      </c>
      <c r="G2277" t="s">
        <v>50</v>
      </c>
      <c r="H2277">
        <v>195960</v>
      </c>
      <c r="I2277" t="s">
        <v>54</v>
      </c>
      <c r="J2277">
        <v>0.34</v>
      </c>
      <c r="K2277">
        <v>1</v>
      </c>
      <c r="L2277" s="1">
        <v>44280</v>
      </c>
      <c r="M2277" s="1">
        <v>44645</v>
      </c>
      <c r="N2277">
        <v>66626.399999999994</v>
      </c>
      <c r="O2277">
        <v>262586.40000000002</v>
      </c>
      <c r="P2277" t="s">
        <v>56</v>
      </c>
      <c r="Q2277" t="s">
        <v>60</v>
      </c>
      <c r="R2277" t="s">
        <v>62</v>
      </c>
      <c r="S2277" t="s">
        <v>66</v>
      </c>
      <c r="T2277" t="s">
        <v>68</v>
      </c>
      <c r="U2277">
        <v>3538</v>
      </c>
      <c r="V2277">
        <v>63088.399999999987</v>
      </c>
      <c r="W2277">
        <v>5</v>
      </c>
      <c r="X2277" t="s">
        <v>71</v>
      </c>
      <c r="Y2277" t="s">
        <v>73</v>
      </c>
      <c r="Z2277" t="s">
        <v>68</v>
      </c>
      <c r="AA2277" t="s">
        <v>76</v>
      </c>
    </row>
    <row r="2278" spans="1:27" x14ac:dyDescent="0.25">
      <c r="A2278">
        <v>2277</v>
      </c>
      <c r="B2278" t="s">
        <v>33</v>
      </c>
      <c r="C2278">
        <v>30</v>
      </c>
      <c r="D2278" t="s">
        <v>34</v>
      </c>
      <c r="E2278" t="s">
        <v>40</v>
      </c>
      <c r="F2278" t="s">
        <v>47</v>
      </c>
      <c r="G2278" t="s">
        <v>49</v>
      </c>
      <c r="H2278">
        <v>127156</v>
      </c>
      <c r="I2278" t="s">
        <v>55</v>
      </c>
      <c r="J2278">
        <v>-0.19</v>
      </c>
      <c r="K2278">
        <v>6</v>
      </c>
      <c r="L2278" s="1">
        <v>44281</v>
      </c>
      <c r="M2278" s="1">
        <v>46471</v>
      </c>
      <c r="N2278">
        <v>-24159.64</v>
      </c>
      <c r="O2278">
        <v>102996.36</v>
      </c>
      <c r="P2278" t="s">
        <v>57</v>
      </c>
      <c r="Q2278" t="s">
        <v>58</v>
      </c>
      <c r="R2278" t="s">
        <v>62</v>
      </c>
      <c r="S2278" t="s">
        <v>65</v>
      </c>
      <c r="T2278" t="s">
        <v>67</v>
      </c>
      <c r="U2278">
        <v>2042</v>
      </c>
      <c r="V2278">
        <v>-26201.64</v>
      </c>
      <c r="W2278">
        <v>5</v>
      </c>
      <c r="X2278" t="s">
        <v>71</v>
      </c>
      <c r="Y2278" t="s">
        <v>74</v>
      </c>
      <c r="Z2278" t="s">
        <v>67</v>
      </c>
      <c r="AA2278" t="s">
        <v>75</v>
      </c>
    </row>
    <row r="2279" spans="1:27" x14ac:dyDescent="0.25">
      <c r="A2279">
        <v>2278</v>
      </c>
      <c r="B2279" t="s">
        <v>30</v>
      </c>
      <c r="C2279">
        <v>49</v>
      </c>
      <c r="D2279" t="s">
        <v>34</v>
      </c>
      <c r="E2279" t="s">
        <v>38</v>
      </c>
      <c r="F2279" t="s">
        <v>45</v>
      </c>
      <c r="G2279" t="s">
        <v>48</v>
      </c>
      <c r="H2279">
        <v>278568</v>
      </c>
      <c r="I2279" t="s">
        <v>55</v>
      </c>
      <c r="J2279">
        <v>0.41</v>
      </c>
      <c r="K2279">
        <v>9</v>
      </c>
      <c r="L2279" s="1">
        <v>44282</v>
      </c>
      <c r="M2279" s="1">
        <v>47567</v>
      </c>
      <c r="N2279">
        <v>114212.88</v>
      </c>
      <c r="O2279">
        <v>392780.88</v>
      </c>
      <c r="P2279" t="s">
        <v>57</v>
      </c>
      <c r="Q2279" t="s">
        <v>59</v>
      </c>
      <c r="R2279" t="s">
        <v>61</v>
      </c>
      <c r="S2279" t="s">
        <v>65</v>
      </c>
      <c r="T2279" t="s">
        <v>68</v>
      </c>
      <c r="U2279">
        <v>662</v>
      </c>
      <c r="V2279">
        <v>113550.88</v>
      </c>
      <c r="W2279">
        <v>4</v>
      </c>
      <c r="X2279" t="s">
        <v>69</v>
      </c>
      <c r="Y2279" t="s">
        <v>74</v>
      </c>
      <c r="Z2279" t="s">
        <v>67</v>
      </c>
      <c r="AA2279" t="s">
        <v>75</v>
      </c>
    </row>
    <row r="2280" spans="1:27" x14ac:dyDescent="0.25">
      <c r="A2280">
        <v>2279</v>
      </c>
      <c r="B2280" t="s">
        <v>29</v>
      </c>
      <c r="C2280">
        <v>26</v>
      </c>
      <c r="D2280" t="s">
        <v>35</v>
      </c>
      <c r="E2280" t="s">
        <v>39</v>
      </c>
      <c r="F2280" t="s">
        <v>46</v>
      </c>
      <c r="G2280" t="s">
        <v>49</v>
      </c>
      <c r="H2280">
        <v>37828</v>
      </c>
      <c r="I2280" t="s">
        <v>55</v>
      </c>
      <c r="J2280">
        <v>0.26</v>
      </c>
      <c r="K2280">
        <v>4</v>
      </c>
      <c r="L2280" s="1">
        <v>44283</v>
      </c>
      <c r="M2280" s="1">
        <v>45743</v>
      </c>
      <c r="N2280">
        <v>9835.2800000000007</v>
      </c>
      <c r="O2280">
        <v>47663.28</v>
      </c>
      <c r="P2280" t="s">
        <v>56</v>
      </c>
      <c r="Q2280" t="s">
        <v>58</v>
      </c>
      <c r="R2280" t="s">
        <v>62</v>
      </c>
      <c r="S2280" t="s">
        <v>64</v>
      </c>
      <c r="T2280" t="s">
        <v>68</v>
      </c>
      <c r="U2280">
        <v>3692</v>
      </c>
      <c r="V2280">
        <v>6143.2800000000007</v>
      </c>
      <c r="W2280">
        <v>5</v>
      </c>
      <c r="X2280" t="s">
        <v>72</v>
      </c>
      <c r="Y2280" t="s">
        <v>73</v>
      </c>
      <c r="Z2280" t="s">
        <v>68</v>
      </c>
      <c r="AA2280" t="s">
        <v>77</v>
      </c>
    </row>
    <row r="2281" spans="1:27" x14ac:dyDescent="0.25">
      <c r="A2281">
        <v>2280</v>
      </c>
      <c r="B2281" t="s">
        <v>30</v>
      </c>
      <c r="C2281">
        <v>49</v>
      </c>
      <c r="D2281" t="s">
        <v>34</v>
      </c>
      <c r="E2281" t="s">
        <v>37</v>
      </c>
      <c r="F2281" t="s">
        <v>45</v>
      </c>
      <c r="G2281" t="s">
        <v>51</v>
      </c>
      <c r="H2281">
        <v>437199</v>
      </c>
      <c r="I2281" t="s">
        <v>53</v>
      </c>
      <c r="J2281">
        <v>-0.18</v>
      </c>
      <c r="K2281">
        <v>9</v>
      </c>
      <c r="L2281" s="1">
        <v>44284</v>
      </c>
      <c r="M2281" s="1">
        <v>47569</v>
      </c>
      <c r="N2281">
        <v>-78695.820000000007</v>
      </c>
      <c r="O2281">
        <v>358503.18</v>
      </c>
      <c r="P2281" t="s">
        <v>57</v>
      </c>
      <c r="Q2281" t="s">
        <v>59</v>
      </c>
      <c r="R2281" t="s">
        <v>62</v>
      </c>
      <c r="S2281" t="s">
        <v>64</v>
      </c>
      <c r="T2281" t="s">
        <v>68</v>
      </c>
      <c r="U2281">
        <v>819</v>
      </c>
      <c r="V2281">
        <v>-79514.820000000007</v>
      </c>
      <c r="W2281">
        <v>4</v>
      </c>
      <c r="X2281" t="s">
        <v>70</v>
      </c>
      <c r="Y2281" t="s">
        <v>73</v>
      </c>
      <c r="Z2281" t="s">
        <v>68</v>
      </c>
      <c r="AA2281" t="s">
        <v>76</v>
      </c>
    </row>
    <row r="2282" spans="1:27" x14ac:dyDescent="0.25">
      <c r="A2282">
        <v>2281</v>
      </c>
      <c r="B2282" t="s">
        <v>30</v>
      </c>
      <c r="C2282">
        <v>37</v>
      </c>
      <c r="D2282" t="s">
        <v>35</v>
      </c>
      <c r="E2282" t="s">
        <v>37</v>
      </c>
      <c r="F2282" t="s">
        <v>42</v>
      </c>
      <c r="G2282" t="s">
        <v>51</v>
      </c>
      <c r="H2282">
        <v>497980</v>
      </c>
      <c r="I2282" t="s">
        <v>54</v>
      </c>
      <c r="J2282">
        <v>-0.09</v>
      </c>
      <c r="K2282">
        <v>2</v>
      </c>
      <c r="L2282" s="1">
        <v>44285</v>
      </c>
      <c r="M2282" s="1">
        <v>45015</v>
      </c>
      <c r="N2282">
        <v>-44818.2</v>
      </c>
      <c r="O2282">
        <v>453161.8</v>
      </c>
      <c r="P2282" t="s">
        <v>56</v>
      </c>
      <c r="Q2282" t="s">
        <v>59</v>
      </c>
      <c r="R2282" t="s">
        <v>61</v>
      </c>
      <c r="S2282" t="s">
        <v>65</v>
      </c>
      <c r="T2282" t="s">
        <v>68</v>
      </c>
      <c r="U2282">
        <v>3505</v>
      </c>
      <c r="V2282">
        <v>-48323.199999999997</v>
      </c>
      <c r="W2282">
        <v>4</v>
      </c>
      <c r="X2282" t="s">
        <v>71</v>
      </c>
      <c r="Y2282" t="s">
        <v>74</v>
      </c>
      <c r="Z2282" t="s">
        <v>67</v>
      </c>
      <c r="AA2282" t="s">
        <v>76</v>
      </c>
    </row>
    <row r="2283" spans="1:27" x14ac:dyDescent="0.25">
      <c r="A2283">
        <v>2282</v>
      </c>
      <c r="B2283" t="s">
        <v>32</v>
      </c>
      <c r="C2283">
        <v>42</v>
      </c>
      <c r="D2283" t="s">
        <v>34</v>
      </c>
      <c r="E2283" t="s">
        <v>41</v>
      </c>
      <c r="F2283" t="s">
        <v>42</v>
      </c>
      <c r="G2283" t="s">
        <v>50</v>
      </c>
      <c r="H2283">
        <v>324969</v>
      </c>
      <c r="I2283" t="s">
        <v>53</v>
      </c>
      <c r="J2283">
        <v>-0.17</v>
      </c>
      <c r="K2283">
        <v>9</v>
      </c>
      <c r="L2283" s="1">
        <v>44286</v>
      </c>
      <c r="M2283" s="1">
        <v>47571</v>
      </c>
      <c r="N2283">
        <v>-55244.73</v>
      </c>
      <c r="O2283">
        <v>269724.27</v>
      </c>
      <c r="P2283" t="s">
        <v>57</v>
      </c>
      <c r="Q2283" t="s">
        <v>59</v>
      </c>
      <c r="R2283" t="s">
        <v>62</v>
      </c>
      <c r="S2283" t="s">
        <v>65</v>
      </c>
      <c r="T2283" t="s">
        <v>68</v>
      </c>
      <c r="U2283">
        <v>4189</v>
      </c>
      <c r="V2283">
        <v>-59433.73</v>
      </c>
      <c r="W2283">
        <v>3</v>
      </c>
      <c r="X2283" t="s">
        <v>71</v>
      </c>
      <c r="Y2283" t="s">
        <v>73</v>
      </c>
      <c r="Z2283" t="s">
        <v>67</v>
      </c>
      <c r="AA2283" t="s">
        <v>77</v>
      </c>
    </row>
    <row r="2284" spans="1:27" x14ac:dyDescent="0.25">
      <c r="A2284">
        <v>2283</v>
      </c>
      <c r="B2284" t="s">
        <v>33</v>
      </c>
      <c r="C2284">
        <v>44</v>
      </c>
      <c r="D2284" t="s">
        <v>34</v>
      </c>
      <c r="E2284" t="s">
        <v>37</v>
      </c>
      <c r="F2284" t="s">
        <v>47</v>
      </c>
      <c r="G2284" t="s">
        <v>49</v>
      </c>
      <c r="H2284">
        <v>295930</v>
      </c>
      <c r="I2284" t="s">
        <v>53</v>
      </c>
      <c r="J2284">
        <v>0.34</v>
      </c>
      <c r="K2284">
        <v>1</v>
      </c>
      <c r="L2284" s="1">
        <v>44287</v>
      </c>
      <c r="M2284" s="1">
        <v>44652</v>
      </c>
      <c r="N2284">
        <v>100616.2</v>
      </c>
      <c r="O2284">
        <v>396546.2</v>
      </c>
      <c r="P2284" t="s">
        <v>56</v>
      </c>
      <c r="Q2284" t="s">
        <v>58</v>
      </c>
      <c r="R2284" t="s">
        <v>63</v>
      </c>
      <c r="S2284" t="s">
        <v>65</v>
      </c>
      <c r="T2284" t="s">
        <v>67</v>
      </c>
      <c r="U2284">
        <v>3013</v>
      </c>
      <c r="V2284">
        <v>97603.199999999997</v>
      </c>
      <c r="W2284">
        <v>5</v>
      </c>
      <c r="X2284" t="s">
        <v>71</v>
      </c>
      <c r="Y2284" t="s">
        <v>74</v>
      </c>
      <c r="Z2284" t="s">
        <v>68</v>
      </c>
      <c r="AA2284" t="s">
        <v>75</v>
      </c>
    </row>
    <row r="2285" spans="1:27" x14ac:dyDescent="0.25">
      <c r="A2285">
        <v>2284</v>
      </c>
      <c r="B2285" t="s">
        <v>32</v>
      </c>
      <c r="C2285">
        <v>37</v>
      </c>
      <c r="D2285" t="s">
        <v>34</v>
      </c>
      <c r="E2285" t="s">
        <v>36</v>
      </c>
      <c r="F2285" t="s">
        <v>47</v>
      </c>
      <c r="G2285" t="s">
        <v>51</v>
      </c>
      <c r="H2285">
        <v>141397</v>
      </c>
      <c r="I2285" t="s">
        <v>55</v>
      </c>
      <c r="J2285">
        <v>-0.08</v>
      </c>
      <c r="K2285">
        <v>4</v>
      </c>
      <c r="L2285" s="1">
        <v>44288</v>
      </c>
      <c r="M2285" s="1">
        <v>45748</v>
      </c>
      <c r="N2285">
        <v>-11311.76</v>
      </c>
      <c r="O2285">
        <v>130085.24</v>
      </c>
      <c r="P2285" t="s">
        <v>56</v>
      </c>
      <c r="Q2285" t="s">
        <v>58</v>
      </c>
      <c r="R2285" t="s">
        <v>61</v>
      </c>
      <c r="S2285" t="s">
        <v>66</v>
      </c>
      <c r="T2285" t="s">
        <v>67</v>
      </c>
      <c r="U2285">
        <v>4639</v>
      </c>
      <c r="V2285">
        <v>-15950.76</v>
      </c>
      <c r="W2285">
        <v>1</v>
      </c>
      <c r="X2285" t="s">
        <v>72</v>
      </c>
      <c r="Y2285" t="s">
        <v>74</v>
      </c>
      <c r="Z2285" t="s">
        <v>67</v>
      </c>
      <c r="AA2285" t="s">
        <v>76</v>
      </c>
    </row>
    <row r="2286" spans="1:27" x14ac:dyDescent="0.25">
      <c r="A2286">
        <v>2285</v>
      </c>
      <c r="B2286" t="s">
        <v>33</v>
      </c>
      <c r="C2286">
        <v>41</v>
      </c>
      <c r="D2286" t="s">
        <v>35</v>
      </c>
      <c r="E2286" t="s">
        <v>38</v>
      </c>
      <c r="F2286" t="s">
        <v>47</v>
      </c>
      <c r="G2286" t="s">
        <v>52</v>
      </c>
      <c r="H2286">
        <v>250069</v>
      </c>
      <c r="I2286" t="s">
        <v>54</v>
      </c>
      <c r="J2286">
        <v>-0.17</v>
      </c>
      <c r="K2286">
        <v>5</v>
      </c>
      <c r="L2286" s="1">
        <v>44289</v>
      </c>
      <c r="M2286" s="1">
        <v>46114</v>
      </c>
      <c r="N2286">
        <v>-42511.73</v>
      </c>
      <c r="O2286">
        <v>207557.27</v>
      </c>
      <c r="P2286" t="s">
        <v>57</v>
      </c>
      <c r="Q2286" t="s">
        <v>59</v>
      </c>
      <c r="R2286" t="s">
        <v>63</v>
      </c>
      <c r="S2286" t="s">
        <v>66</v>
      </c>
      <c r="T2286" t="s">
        <v>67</v>
      </c>
      <c r="U2286">
        <v>1462</v>
      </c>
      <c r="V2286">
        <v>-43973.73</v>
      </c>
      <c r="W2286">
        <v>2</v>
      </c>
      <c r="X2286" t="s">
        <v>70</v>
      </c>
      <c r="Y2286" t="s">
        <v>73</v>
      </c>
      <c r="Z2286" t="s">
        <v>67</v>
      </c>
      <c r="AA2286" t="s">
        <v>76</v>
      </c>
    </row>
    <row r="2287" spans="1:27" x14ac:dyDescent="0.25">
      <c r="A2287">
        <v>2286</v>
      </c>
      <c r="B2287" t="s">
        <v>27</v>
      </c>
      <c r="C2287">
        <v>31</v>
      </c>
      <c r="D2287" t="s">
        <v>35</v>
      </c>
      <c r="E2287" t="s">
        <v>37</v>
      </c>
      <c r="F2287" t="s">
        <v>42</v>
      </c>
      <c r="G2287" t="s">
        <v>51</v>
      </c>
      <c r="H2287">
        <v>479417</v>
      </c>
      <c r="I2287" t="s">
        <v>54</v>
      </c>
      <c r="J2287">
        <v>-0.1</v>
      </c>
      <c r="K2287">
        <v>2</v>
      </c>
      <c r="L2287" s="1">
        <v>44290</v>
      </c>
      <c r="M2287" s="1">
        <v>45020</v>
      </c>
      <c r="N2287">
        <v>-47941.7</v>
      </c>
      <c r="O2287">
        <v>431475.3</v>
      </c>
      <c r="P2287" t="s">
        <v>56</v>
      </c>
      <c r="Q2287" t="s">
        <v>60</v>
      </c>
      <c r="R2287" t="s">
        <v>63</v>
      </c>
      <c r="S2287" t="s">
        <v>66</v>
      </c>
      <c r="T2287" t="s">
        <v>67</v>
      </c>
      <c r="U2287">
        <v>284</v>
      </c>
      <c r="V2287">
        <v>-48225.7</v>
      </c>
      <c r="W2287">
        <v>5</v>
      </c>
      <c r="X2287" t="s">
        <v>70</v>
      </c>
      <c r="Y2287" t="s">
        <v>73</v>
      </c>
      <c r="Z2287" t="s">
        <v>68</v>
      </c>
      <c r="AA2287" t="s">
        <v>76</v>
      </c>
    </row>
    <row r="2288" spans="1:27" x14ac:dyDescent="0.25">
      <c r="A2288">
        <v>2287</v>
      </c>
      <c r="B2288" t="s">
        <v>27</v>
      </c>
      <c r="C2288">
        <v>27</v>
      </c>
      <c r="D2288" t="s">
        <v>35</v>
      </c>
      <c r="E2288" t="s">
        <v>36</v>
      </c>
      <c r="F2288" t="s">
        <v>44</v>
      </c>
      <c r="G2288" t="s">
        <v>48</v>
      </c>
      <c r="H2288">
        <v>34582</v>
      </c>
      <c r="I2288" t="s">
        <v>55</v>
      </c>
      <c r="J2288">
        <v>0.19</v>
      </c>
      <c r="K2288">
        <v>6</v>
      </c>
      <c r="L2288" s="1">
        <v>44291</v>
      </c>
      <c r="M2288" s="1">
        <v>46481</v>
      </c>
      <c r="N2288">
        <v>6570.58</v>
      </c>
      <c r="O2288">
        <v>41152.58</v>
      </c>
      <c r="P2288" t="s">
        <v>57</v>
      </c>
      <c r="Q2288" t="s">
        <v>59</v>
      </c>
      <c r="R2288" t="s">
        <v>63</v>
      </c>
      <c r="S2288" t="s">
        <v>65</v>
      </c>
      <c r="T2288" t="s">
        <v>68</v>
      </c>
      <c r="U2288">
        <v>3914</v>
      </c>
      <c r="V2288">
        <v>2656.58</v>
      </c>
      <c r="W2288">
        <v>4</v>
      </c>
      <c r="X2288" t="s">
        <v>69</v>
      </c>
      <c r="Y2288" t="s">
        <v>73</v>
      </c>
      <c r="Z2288" t="s">
        <v>68</v>
      </c>
      <c r="AA2288" t="s">
        <v>75</v>
      </c>
    </row>
    <row r="2289" spans="1:27" x14ac:dyDescent="0.25">
      <c r="A2289">
        <v>2288</v>
      </c>
      <c r="B2289" t="s">
        <v>33</v>
      </c>
      <c r="C2289">
        <v>62</v>
      </c>
      <c r="D2289" t="s">
        <v>34</v>
      </c>
      <c r="E2289" t="s">
        <v>40</v>
      </c>
      <c r="F2289" t="s">
        <v>46</v>
      </c>
      <c r="G2289" t="s">
        <v>52</v>
      </c>
      <c r="H2289">
        <v>411057</v>
      </c>
      <c r="I2289" t="s">
        <v>55</v>
      </c>
      <c r="J2289">
        <v>0.15</v>
      </c>
      <c r="K2289">
        <v>8</v>
      </c>
      <c r="L2289" s="1">
        <v>44292</v>
      </c>
      <c r="M2289" s="1">
        <v>47212</v>
      </c>
      <c r="N2289">
        <v>61658.55</v>
      </c>
      <c r="O2289">
        <v>472715.55</v>
      </c>
      <c r="P2289" t="s">
        <v>57</v>
      </c>
      <c r="Q2289" t="s">
        <v>60</v>
      </c>
      <c r="R2289" t="s">
        <v>63</v>
      </c>
      <c r="S2289" t="s">
        <v>65</v>
      </c>
      <c r="T2289" t="s">
        <v>67</v>
      </c>
      <c r="U2289">
        <v>323</v>
      </c>
      <c r="V2289">
        <v>61335.55</v>
      </c>
      <c r="W2289">
        <v>1</v>
      </c>
      <c r="X2289" t="s">
        <v>72</v>
      </c>
      <c r="Y2289" t="s">
        <v>74</v>
      </c>
      <c r="Z2289" t="s">
        <v>67</v>
      </c>
      <c r="AA2289" t="s">
        <v>76</v>
      </c>
    </row>
    <row r="2290" spans="1:27" x14ac:dyDescent="0.25">
      <c r="A2290">
        <v>2289</v>
      </c>
      <c r="B2290" t="s">
        <v>31</v>
      </c>
      <c r="C2290">
        <v>59</v>
      </c>
      <c r="D2290" t="s">
        <v>35</v>
      </c>
      <c r="E2290" t="s">
        <v>40</v>
      </c>
      <c r="F2290" t="s">
        <v>45</v>
      </c>
      <c r="G2290" t="s">
        <v>49</v>
      </c>
      <c r="H2290">
        <v>142073</v>
      </c>
      <c r="I2290" t="s">
        <v>53</v>
      </c>
      <c r="J2290">
        <v>-0.03</v>
      </c>
      <c r="K2290">
        <v>2</v>
      </c>
      <c r="L2290" s="1">
        <v>44293</v>
      </c>
      <c r="M2290" s="1">
        <v>45023</v>
      </c>
      <c r="N2290">
        <v>-4262.1899999999996</v>
      </c>
      <c r="O2290">
        <v>137810.81</v>
      </c>
      <c r="P2290" t="s">
        <v>56</v>
      </c>
      <c r="Q2290" t="s">
        <v>58</v>
      </c>
      <c r="R2290" t="s">
        <v>63</v>
      </c>
      <c r="S2290" t="s">
        <v>66</v>
      </c>
      <c r="T2290" t="s">
        <v>67</v>
      </c>
      <c r="U2290">
        <v>1769</v>
      </c>
      <c r="V2290">
        <v>-6031.19</v>
      </c>
      <c r="W2290">
        <v>4</v>
      </c>
      <c r="X2290" t="s">
        <v>70</v>
      </c>
      <c r="Y2290" t="s">
        <v>74</v>
      </c>
      <c r="Z2290" t="s">
        <v>68</v>
      </c>
      <c r="AA2290" t="s">
        <v>75</v>
      </c>
    </row>
    <row r="2291" spans="1:27" x14ac:dyDescent="0.25">
      <c r="A2291">
        <v>2290</v>
      </c>
      <c r="B2291" t="s">
        <v>28</v>
      </c>
      <c r="C2291">
        <v>25</v>
      </c>
      <c r="D2291" t="s">
        <v>35</v>
      </c>
      <c r="E2291" t="s">
        <v>36</v>
      </c>
      <c r="F2291" t="s">
        <v>45</v>
      </c>
      <c r="G2291" t="s">
        <v>50</v>
      </c>
      <c r="H2291">
        <v>70115</v>
      </c>
      <c r="I2291" t="s">
        <v>55</v>
      </c>
      <c r="J2291">
        <v>0.46</v>
      </c>
      <c r="K2291">
        <v>9</v>
      </c>
      <c r="L2291" s="1">
        <v>44294</v>
      </c>
      <c r="M2291" s="1">
        <v>47579</v>
      </c>
      <c r="N2291">
        <v>32252.9</v>
      </c>
      <c r="O2291">
        <v>102367.9</v>
      </c>
      <c r="P2291" t="s">
        <v>57</v>
      </c>
      <c r="Q2291" t="s">
        <v>58</v>
      </c>
      <c r="R2291" t="s">
        <v>61</v>
      </c>
      <c r="S2291" t="s">
        <v>64</v>
      </c>
      <c r="T2291" t="s">
        <v>67</v>
      </c>
      <c r="U2291">
        <v>2868</v>
      </c>
      <c r="V2291">
        <v>29384.9</v>
      </c>
      <c r="W2291">
        <v>3</v>
      </c>
      <c r="X2291" t="s">
        <v>72</v>
      </c>
      <c r="Y2291" t="s">
        <v>73</v>
      </c>
      <c r="Z2291" t="s">
        <v>68</v>
      </c>
      <c r="AA2291" t="s">
        <v>75</v>
      </c>
    </row>
    <row r="2292" spans="1:27" x14ac:dyDescent="0.25">
      <c r="A2292">
        <v>2291</v>
      </c>
      <c r="B2292" t="s">
        <v>31</v>
      </c>
      <c r="C2292">
        <v>64</v>
      </c>
      <c r="D2292" t="s">
        <v>35</v>
      </c>
      <c r="E2292" t="s">
        <v>41</v>
      </c>
      <c r="F2292" t="s">
        <v>46</v>
      </c>
      <c r="G2292" t="s">
        <v>52</v>
      </c>
      <c r="H2292">
        <v>139723</v>
      </c>
      <c r="I2292" t="s">
        <v>53</v>
      </c>
      <c r="J2292">
        <v>0.4</v>
      </c>
      <c r="K2292">
        <v>2</v>
      </c>
      <c r="L2292" s="1">
        <v>44295</v>
      </c>
      <c r="M2292" s="1">
        <v>45025</v>
      </c>
      <c r="N2292">
        <v>55889.2</v>
      </c>
      <c r="O2292">
        <v>195612.2</v>
      </c>
      <c r="P2292" t="s">
        <v>56</v>
      </c>
      <c r="Q2292" t="s">
        <v>60</v>
      </c>
      <c r="R2292" t="s">
        <v>62</v>
      </c>
      <c r="S2292" t="s">
        <v>64</v>
      </c>
      <c r="T2292" t="s">
        <v>67</v>
      </c>
      <c r="U2292">
        <v>2721</v>
      </c>
      <c r="V2292">
        <v>53168.2</v>
      </c>
      <c r="W2292">
        <v>1</v>
      </c>
      <c r="X2292" t="s">
        <v>69</v>
      </c>
      <c r="Y2292" t="s">
        <v>74</v>
      </c>
      <c r="Z2292" t="s">
        <v>67</v>
      </c>
      <c r="AA2292" t="s">
        <v>76</v>
      </c>
    </row>
    <row r="2293" spans="1:27" x14ac:dyDescent="0.25">
      <c r="A2293">
        <v>2292</v>
      </c>
      <c r="B2293" t="s">
        <v>28</v>
      </c>
      <c r="C2293">
        <v>41</v>
      </c>
      <c r="D2293" t="s">
        <v>35</v>
      </c>
      <c r="E2293" t="s">
        <v>41</v>
      </c>
      <c r="F2293" t="s">
        <v>43</v>
      </c>
      <c r="G2293" t="s">
        <v>51</v>
      </c>
      <c r="H2293">
        <v>135182</v>
      </c>
      <c r="I2293" t="s">
        <v>54</v>
      </c>
      <c r="J2293">
        <v>0.02</v>
      </c>
      <c r="K2293">
        <v>1</v>
      </c>
      <c r="L2293" s="1">
        <v>44296</v>
      </c>
      <c r="M2293" s="1">
        <v>44661</v>
      </c>
      <c r="N2293">
        <v>2703.64</v>
      </c>
      <c r="O2293">
        <v>137885.64000000001</v>
      </c>
      <c r="P2293" t="s">
        <v>56</v>
      </c>
      <c r="Q2293" t="s">
        <v>58</v>
      </c>
      <c r="R2293" t="s">
        <v>62</v>
      </c>
      <c r="S2293" t="s">
        <v>64</v>
      </c>
      <c r="T2293" t="s">
        <v>67</v>
      </c>
      <c r="U2293">
        <v>1487</v>
      </c>
      <c r="V2293">
        <v>1216.6400000000001</v>
      </c>
      <c r="W2293">
        <v>1</v>
      </c>
      <c r="X2293" t="s">
        <v>72</v>
      </c>
      <c r="Y2293" t="s">
        <v>73</v>
      </c>
      <c r="Z2293" t="s">
        <v>68</v>
      </c>
      <c r="AA2293" t="s">
        <v>77</v>
      </c>
    </row>
    <row r="2294" spans="1:27" x14ac:dyDescent="0.25">
      <c r="A2294">
        <v>2293</v>
      </c>
      <c r="B2294" t="s">
        <v>32</v>
      </c>
      <c r="C2294">
        <v>38</v>
      </c>
      <c r="D2294" t="s">
        <v>34</v>
      </c>
      <c r="E2294" t="s">
        <v>40</v>
      </c>
      <c r="F2294" t="s">
        <v>42</v>
      </c>
      <c r="G2294" t="s">
        <v>50</v>
      </c>
      <c r="H2294">
        <v>389577</v>
      </c>
      <c r="I2294" t="s">
        <v>53</v>
      </c>
      <c r="J2294">
        <v>0.13</v>
      </c>
      <c r="K2294">
        <v>6</v>
      </c>
      <c r="L2294" s="1">
        <v>44297</v>
      </c>
      <c r="M2294" s="1">
        <v>46487</v>
      </c>
      <c r="N2294">
        <v>50645.01</v>
      </c>
      <c r="O2294">
        <v>440222.01</v>
      </c>
      <c r="P2294" t="s">
        <v>57</v>
      </c>
      <c r="Q2294" t="s">
        <v>58</v>
      </c>
      <c r="R2294" t="s">
        <v>61</v>
      </c>
      <c r="S2294" t="s">
        <v>64</v>
      </c>
      <c r="T2294" t="s">
        <v>67</v>
      </c>
      <c r="U2294">
        <v>2170</v>
      </c>
      <c r="V2294">
        <v>48475.01</v>
      </c>
      <c r="W2294">
        <v>3</v>
      </c>
      <c r="X2294" t="s">
        <v>70</v>
      </c>
      <c r="Y2294" t="s">
        <v>73</v>
      </c>
      <c r="Z2294" t="s">
        <v>67</v>
      </c>
      <c r="AA2294" t="s">
        <v>76</v>
      </c>
    </row>
    <row r="2295" spans="1:27" x14ac:dyDescent="0.25">
      <c r="A2295">
        <v>2294</v>
      </c>
      <c r="B2295" t="s">
        <v>28</v>
      </c>
      <c r="C2295">
        <v>55</v>
      </c>
      <c r="D2295" t="s">
        <v>35</v>
      </c>
      <c r="E2295" t="s">
        <v>38</v>
      </c>
      <c r="F2295" t="s">
        <v>42</v>
      </c>
      <c r="G2295" t="s">
        <v>50</v>
      </c>
      <c r="H2295">
        <v>307920</v>
      </c>
      <c r="I2295" t="s">
        <v>55</v>
      </c>
      <c r="J2295">
        <v>0.16</v>
      </c>
      <c r="K2295">
        <v>5</v>
      </c>
      <c r="L2295" s="1">
        <v>44298</v>
      </c>
      <c r="M2295" s="1">
        <v>46123</v>
      </c>
      <c r="N2295">
        <v>49267.199999999997</v>
      </c>
      <c r="O2295">
        <v>357187.2</v>
      </c>
      <c r="P2295" t="s">
        <v>57</v>
      </c>
      <c r="Q2295" t="s">
        <v>60</v>
      </c>
      <c r="R2295" t="s">
        <v>62</v>
      </c>
      <c r="S2295" t="s">
        <v>64</v>
      </c>
      <c r="T2295" t="s">
        <v>68</v>
      </c>
      <c r="U2295">
        <v>2790</v>
      </c>
      <c r="V2295">
        <v>46477.2</v>
      </c>
      <c r="W2295">
        <v>4</v>
      </c>
      <c r="X2295" t="s">
        <v>72</v>
      </c>
      <c r="Y2295" t="s">
        <v>73</v>
      </c>
      <c r="Z2295" t="s">
        <v>67</v>
      </c>
      <c r="AA2295" t="s">
        <v>75</v>
      </c>
    </row>
    <row r="2296" spans="1:27" x14ac:dyDescent="0.25">
      <c r="A2296">
        <v>2295</v>
      </c>
      <c r="B2296" t="s">
        <v>32</v>
      </c>
      <c r="C2296">
        <v>40</v>
      </c>
      <c r="D2296" t="s">
        <v>35</v>
      </c>
      <c r="E2296" t="s">
        <v>37</v>
      </c>
      <c r="F2296" t="s">
        <v>47</v>
      </c>
      <c r="G2296" t="s">
        <v>50</v>
      </c>
      <c r="H2296">
        <v>210974</v>
      </c>
      <c r="I2296" t="s">
        <v>54</v>
      </c>
      <c r="J2296">
        <v>0.33</v>
      </c>
      <c r="K2296">
        <v>3</v>
      </c>
      <c r="L2296" s="1">
        <v>44299</v>
      </c>
      <c r="M2296" s="1">
        <v>45394</v>
      </c>
      <c r="N2296">
        <v>69621.42</v>
      </c>
      <c r="O2296">
        <v>280595.42</v>
      </c>
      <c r="P2296" t="s">
        <v>56</v>
      </c>
      <c r="Q2296" t="s">
        <v>58</v>
      </c>
      <c r="R2296" t="s">
        <v>62</v>
      </c>
      <c r="S2296" t="s">
        <v>64</v>
      </c>
      <c r="T2296" t="s">
        <v>68</v>
      </c>
      <c r="U2296">
        <v>735</v>
      </c>
      <c r="V2296">
        <v>68886.42</v>
      </c>
      <c r="W2296">
        <v>3</v>
      </c>
      <c r="X2296" t="s">
        <v>71</v>
      </c>
      <c r="Y2296" t="s">
        <v>73</v>
      </c>
      <c r="Z2296" t="s">
        <v>67</v>
      </c>
      <c r="AA2296" t="s">
        <v>75</v>
      </c>
    </row>
    <row r="2297" spans="1:27" x14ac:dyDescent="0.25">
      <c r="A2297">
        <v>2296</v>
      </c>
      <c r="B2297" t="s">
        <v>27</v>
      </c>
      <c r="C2297">
        <v>35</v>
      </c>
      <c r="D2297" t="s">
        <v>34</v>
      </c>
      <c r="E2297" t="s">
        <v>40</v>
      </c>
      <c r="F2297" t="s">
        <v>46</v>
      </c>
      <c r="G2297" t="s">
        <v>50</v>
      </c>
      <c r="H2297">
        <v>409003</v>
      </c>
      <c r="I2297" t="s">
        <v>53</v>
      </c>
      <c r="J2297">
        <v>0.1</v>
      </c>
      <c r="K2297">
        <v>3</v>
      </c>
      <c r="L2297" s="1">
        <v>44300</v>
      </c>
      <c r="M2297" s="1">
        <v>45395</v>
      </c>
      <c r="N2297">
        <v>40900.300000000003</v>
      </c>
      <c r="O2297">
        <v>449903.3</v>
      </c>
      <c r="P2297" t="s">
        <v>56</v>
      </c>
      <c r="Q2297" t="s">
        <v>60</v>
      </c>
      <c r="R2297" t="s">
        <v>62</v>
      </c>
      <c r="S2297" t="s">
        <v>64</v>
      </c>
      <c r="T2297" t="s">
        <v>68</v>
      </c>
      <c r="U2297">
        <v>1452</v>
      </c>
      <c r="V2297">
        <v>39448.300000000003</v>
      </c>
      <c r="W2297">
        <v>3</v>
      </c>
      <c r="X2297" t="s">
        <v>71</v>
      </c>
      <c r="Y2297" t="s">
        <v>73</v>
      </c>
      <c r="Z2297" t="s">
        <v>67</v>
      </c>
      <c r="AA2297" t="s">
        <v>77</v>
      </c>
    </row>
    <row r="2298" spans="1:27" x14ac:dyDescent="0.25">
      <c r="A2298">
        <v>2297</v>
      </c>
      <c r="B2298" t="s">
        <v>30</v>
      </c>
      <c r="C2298">
        <v>25</v>
      </c>
      <c r="D2298" t="s">
        <v>35</v>
      </c>
      <c r="E2298" t="s">
        <v>40</v>
      </c>
      <c r="F2298" t="s">
        <v>43</v>
      </c>
      <c r="G2298" t="s">
        <v>49</v>
      </c>
      <c r="H2298">
        <v>50195</v>
      </c>
      <c r="I2298" t="s">
        <v>53</v>
      </c>
      <c r="J2298">
        <v>0.18</v>
      </c>
      <c r="K2298">
        <v>8</v>
      </c>
      <c r="L2298" s="1">
        <v>44301</v>
      </c>
      <c r="M2298" s="1">
        <v>47221</v>
      </c>
      <c r="N2298">
        <v>9035.1</v>
      </c>
      <c r="O2298">
        <v>59230.1</v>
      </c>
      <c r="P2298" t="s">
        <v>57</v>
      </c>
      <c r="Q2298" t="s">
        <v>60</v>
      </c>
      <c r="R2298" t="s">
        <v>62</v>
      </c>
      <c r="S2298" t="s">
        <v>64</v>
      </c>
      <c r="T2298" t="s">
        <v>68</v>
      </c>
      <c r="U2298">
        <v>2824</v>
      </c>
      <c r="V2298">
        <v>6211.1</v>
      </c>
      <c r="W2298">
        <v>2</v>
      </c>
      <c r="X2298" t="s">
        <v>71</v>
      </c>
      <c r="Y2298" t="s">
        <v>74</v>
      </c>
      <c r="Z2298" t="s">
        <v>67</v>
      </c>
      <c r="AA2298" t="s">
        <v>75</v>
      </c>
    </row>
    <row r="2299" spans="1:27" x14ac:dyDescent="0.25">
      <c r="A2299">
        <v>2298</v>
      </c>
      <c r="B2299" t="s">
        <v>27</v>
      </c>
      <c r="C2299">
        <v>33</v>
      </c>
      <c r="D2299" t="s">
        <v>34</v>
      </c>
      <c r="E2299" t="s">
        <v>36</v>
      </c>
      <c r="F2299" t="s">
        <v>43</v>
      </c>
      <c r="G2299" t="s">
        <v>49</v>
      </c>
      <c r="H2299">
        <v>371998</v>
      </c>
      <c r="I2299" t="s">
        <v>54</v>
      </c>
      <c r="J2299">
        <v>0.09</v>
      </c>
      <c r="K2299">
        <v>4</v>
      </c>
      <c r="L2299" s="1">
        <v>44302</v>
      </c>
      <c r="M2299" s="1">
        <v>45762</v>
      </c>
      <c r="N2299">
        <v>33479.82</v>
      </c>
      <c r="O2299">
        <v>405477.82</v>
      </c>
      <c r="P2299" t="s">
        <v>56</v>
      </c>
      <c r="Q2299" t="s">
        <v>59</v>
      </c>
      <c r="R2299" t="s">
        <v>63</v>
      </c>
      <c r="S2299" t="s">
        <v>66</v>
      </c>
      <c r="T2299" t="s">
        <v>68</v>
      </c>
      <c r="U2299">
        <v>1172</v>
      </c>
      <c r="V2299">
        <v>32307.82</v>
      </c>
      <c r="W2299">
        <v>5</v>
      </c>
      <c r="X2299" t="s">
        <v>69</v>
      </c>
      <c r="Y2299" t="s">
        <v>74</v>
      </c>
      <c r="Z2299" t="s">
        <v>68</v>
      </c>
      <c r="AA2299" t="s">
        <v>76</v>
      </c>
    </row>
    <row r="2300" spans="1:27" x14ac:dyDescent="0.25">
      <c r="A2300">
        <v>2299</v>
      </c>
      <c r="B2300" t="s">
        <v>27</v>
      </c>
      <c r="C2300">
        <v>32</v>
      </c>
      <c r="D2300" t="s">
        <v>34</v>
      </c>
      <c r="E2300" t="s">
        <v>41</v>
      </c>
      <c r="F2300" t="s">
        <v>42</v>
      </c>
      <c r="G2300" t="s">
        <v>49</v>
      </c>
      <c r="H2300">
        <v>451174</v>
      </c>
      <c r="I2300" t="s">
        <v>53</v>
      </c>
      <c r="J2300">
        <v>0.33</v>
      </c>
      <c r="K2300">
        <v>1</v>
      </c>
      <c r="L2300" s="1">
        <v>44303</v>
      </c>
      <c r="M2300" s="1">
        <v>44668</v>
      </c>
      <c r="N2300">
        <v>148887.42000000001</v>
      </c>
      <c r="O2300">
        <v>600061.42000000004</v>
      </c>
      <c r="P2300" t="s">
        <v>56</v>
      </c>
      <c r="Q2300" t="s">
        <v>58</v>
      </c>
      <c r="R2300" t="s">
        <v>62</v>
      </c>
      <c r="S2300" t="s">
        <v>65</v>
      </c>
      <c r="T2300" t="s">
        <v>68</v>
      </c>
      <c r="U2300">
        <v>1336</v>
      </c>
      <c r="V2300">
        <v>147551.42000000001</v>
      </c>
      <c r="W2300">
        <v>3</v>
      </c>
      <c r="X2300" t="s">
        <v>69</v>
      </c>
      <c r="Y2300" t="s">
        <v>74</v>
      </c>
      <c r="Z2300" t="s">
        <v>68</v>
      </c>
      <c r="AA2300" t="s">
        <v>76</v>
      </c>
    </row>
    <row r="2301" spans="1:27" x14ac:dyDescent="0.25">
      <c r="A2301">
        <v>2300</v>
      </c>
      <c r="B2301" t="s">
        <v>30</v>
      </c>
      <c r="C2301">
        <v>41</v>
      </c>
      <c r="D2301" t="s">
        <v>34</v>
      </c>
      <c r="E2301" t="s">
        <v>38</v>
      </c>
      <c r="F2301" t="s">
        <v>47</v>
      </c>
      <c r="G2301" t="s">
        <v>51</v>
      </c>
      <c r="H2301">
        <v>292209</v>
      </c>
      <c r="I2301" t="s">
        <v>53</v>
      </c>
      <c r="J2301">
        <v>0.19</v>
      </c>
      <c r="K2301">
        <v>4</v>
      </c>
      <c r="L2301" s="1">
        <v>44304</v>
      </c>
      <c r="M2301" s="1">
        <v>45764</v>
      </c>
      <c r="N2301">
        <v>55519.71</v>
      </c>
      <c r="O2301">
        <v>347728.71</v>
      </c>
      <c r="P2301" t="s">
        <v>56</v>
      </c>
      <c r="Q2301" t="s">
        <v>59</v>
      </c>
      <c r="R2301" t="s">
        <v>62</v>
      </c>
      <c r="S2301" t="s">
        <v>66</v>
      </c>
      <c r="T2301" t="s">
        <v>68</v>
      </c>
      <c r="U2301">
        <v>1399</v>
      </c>
      <c r="V2301">
        <v>54120.71</v>
      </c>
      <c r="W2301">
        <v>1</v>
      </c>
      <c r="X2301" t="s">
        <v>71</v>
      </c>
      <c r="Y2301" t="s">
        <v>73</v>
      </c>
      <c r="Z2301" t="s">
        <v>67</v>
      </c>
      <c r="AA2301" t="s">
        <v>75</v>
      </c>
    </row>
    <row r="2302" spans="1:27" x14ac:dyDescent="0.25">
      <c r="A2302">
        <v>2301</v>
      </c>
      <c r="B2302" t="s">
        <v>28</v>
      </c>
      <c r="C2302">
        <v>57</v>
      </c>
      <c r="D2302" t="s">
        <v>35</v>
      </c>
      <c r="E2302" t="s">
        <v>36</v>
      </c>
      <c r="F2302" t="s">
        <v>45</v>
      </c>
      <c r="G2302" t="s">
        <v>49</v>
      </c>
      <c r="H2302">
        <v>424722</v>
      </c>
      <c r="I2302" t="s">
        <v>53</v>
      </c>
      <c r="J2302">
        <v>0.38</v>
      </c>
      <c r="K2302">
        <v>6</v>
      </c>
      <c r="L2302" s="1">
        <v>44305</v>
      </c>
      <c r="M2302" s="1">
        <v>46495</v>
      </c>
      <c r="N2302">
        <v>161394.35999999999</v>
      </c>
      <c r="O2302">
        <v>586116.36</v>
      </c>
      <c r="P2302" t="s">
        <v>57</v>
      </c>
      <c r="Q2302" t="s">
        <v>60</v>
      </c>
      <c r="R2302" t="s">
        <v>62</v>
      </c>
      <c r="S2302" t="s">
        <v>65</v>
      </c>
      <c r="T2302" t="s">
        <v>68</v>
      </c>
      <c r="U2302">
        <v>2546</v>
      </c>
      <c r="V2302">
        <v>158848.35999999999</v>
      </c>
      <c r="W2302">
        <v>1</v>
      </c>
      <c r="X2302" t="s">
        <v>72</v>
      </c>
      <c r="Y2302" t="s">
        <v>73</v>
      </c>
      <c r="Z2302" t="s">
        <v>68</v>
      </c>
      <c r="AA2302" t="s">
        <v>75</v>
      </c>
    </row>
    <row r="2303" spans="1:27" x14ac:dyDescent="0.25">
      <c r="A2303">
        <v>2302</v>
      </c>
      <c r="B2303" t="s">
        <v>28</v>
      </c>
      <c r="C2303">
        <v>26</v>
      </c>
      <c r="D2303" t="s">
        <v>34</v>
      </c>
      <c r="E2303" t="s">
        <v>40</v>
      </c>
      <c r="F2303" t="s">
        <v>47</v>
      </c>
      <c r="G2303" t="s">
        <v>50</v>
      </c>
      <c r="H2303">
        <v>104200</v>
      </c>
      <c r="I2303" t="s">
        <v>55</v>
      </c>
      <c r="J2303">
        <v>-0.16</v>
      </c>
      <c r="K2303">
        <v>2</v>
      </c>
      <c r="L2303" s="1">
        <v>44306</v>
      </c>
      <c r="M2303" s="1">
        <v>45036</v>
      </c>
      <c r="N2303">
        <v>-16672</v>
      </c>
      <c r="O2303">
        <v>87528</v>
      </c>
      <c r="P2303" t="s">
        <v>56</v>
      </c>
      <c r="Q2303" t="s">
        <v>58</v>
      </c>
      <c r="R2303" t="s">
        <v>63</v>
      </c>
      <c r="S2303" t="s">
        <v>65</v>
      </c>
      <c r="T2303" t="s">
        <v>67</v>
      </c>
      <c r="U2303">
        <v>2015</v>
      </c>
      <c r="V2303">
        <v>-18687</v>
      </c>
      <c r="W2303">
        <v>4</v>
      </c>
      <c r="X2303" t="s">
        <v>71</v>
      </c>
      <c r="Y2303" t="s">
        <v>73</v>
      </c>
      <c r="Z2303" t="s">
        <v>67</v>
      </c>
      <c r="AA2303" t="s">
        <v>77</v>
      </c>
    </row>
    <row r="2304" spans="1:27" x14ac:dyDescent="0.25">
      <c r="A2304">
        <v>2303</v>
      </c>
      <c r="B2304" t="s">
        <v>32</v>
      </c>
      <c r="C2304">
        <v>27</v>
      </c>
      <c r="D2304" t="s">
        <v>34</v>
      </c>
      <c r="E2304" t="s">
        <v>39</v>
      </c>
      <c r="F2304" t="s">
        <v>45</v>
      </c>
      <c r="G2304" t="s">
        <v>52</v>
      </c>
      <c r="H2304">
        <v>9300</v>
      </c>
      <c r="I2304" t="s">
        <v>55</v>
      </c>
      <c r="J2304">
        <v>0.43</v>
      </c>
      <c r="K2304">
        <v>7</v>
      </c>
      <c r="L2304" s="1">
        <v>44307</v>
      </c>
      <c r="M2304" s="1">
        <v>46862</v>
      </c>
      <c r="N2304">
        <v>3999</v>
      </c>
      <c r="O2304">
        <v>13299</v>
      </c>
      <c r="P2304" t="s">
        <v>57</v>
      </c>
      <c r="Q2304" t="s">
        <v>58</v>
      </c>
      <c r="R2304" t="s">
        <v>62</v>
      </c>
      <c r="S2304" t="s">
        <v>65</v>
      </c>
      <c r="T2304" t="s">
        <v>67</v>
      </c>
      <c r="U2304">
        <v>603</v>
      </c>
      <c r="V2304">
        <v>3396</v>
      </c>
      <c r="W2304">
        <v>1</v>
      </c>
      <c r="X2304" t="s">
        <v>70</v>
      </c>
      <c r="Y2304" t="s">
        <v>73</v>
      </c>
      <c r="Z2304" t="s">
        <v>68</v>
      </c>
      <c r="AA2304" t="s">
        <v>77</v>
      </c>
    </row>
    <row r="2305" spans="1:27" x14ac:dyDescent="0.25">
      <c r="A2305">
        <v>2304</v>
      </c>
      <c r="B2305" t="s">
        <v>31</v>
      </c>
      <c r="C2305">
        <v>46</v>
      </c>
      <c r="D2305" t="s">
        <v>34</v>
      </c>
      <c r="E2305" t="s">
        <v>37</v>
      </c>
      <c r="F2305" t="s">
        <v>42</v>
      </c>
      <c r="G2305" t="s">
        <v>52</v>
      </c>
      <c r="H2305">
        <v>244910</v>
      </c>
      <c r="I2305" t="s">
        <v>55</v>
      </c>
      <c r="J2305">
        <v>0.37</v>
      </c>
      <c r="K2305">
        <v>1</v>
      </c>
      <c r="L2305" s="1">
        <v>44308</v>
      </c>
      <c r="M2305" s="1">
        <v>44673</v>
      </c>
      <c r="N2305">
        <v>90616.7</v>
      </c>
      <c r="O2305">
        <v>335526.7</v>
      </c>
      <c r="P2305" t="s">
        <v>56</v>
      </c>
      <c r="Q2305" t="s">
        <v>60</v>
      </c>
      <c r="R2305" t="s">
        <v>61</v>
      </c>
      <c r="S2305" t="s">
        <v>64</v>
      </c>
      <c r="T2305" t="s">
        <v>68</v>
      </c>
      <c r="U2305">
        <v>2678</v>
      </c>
      <c r="V2305">
        <v>87938.7</v>
      </c>
      <c r="W2305">
        <v>2</v>
      </c>
      <c r="X2305" t="s">
        <v>71</v>
      </c>
      <c r="Y2305" t="s">
        <v>73</v>
      </c>
      <c r="Z2305" t="s">
        <v>67</v>
      </c>
      <c r="AA2305" t="s">
        <v>75</v>
      </c>
    </row>
    <row r="2306" spans="1:27" x14ac:dyDescent="0.25">
      <c r="A2306">
        <v>2305</v>
      </c>
      <c r="B2306" t="s">
        <v>32</v>
      </c>
      <c r="C2306">
        <v>62</v>
      </c>
      <c r="D2306" t="s">
        <v>35</v>
      </c>
      <c r="E2306" t="s">
        <v>40</v>
      </c>
      <c r="F2306" t="s">
        <v>47</v>
      </c>
      <c r="G2306" t="s">
        <v>52</v>
      </c>
      <c r="H2306">
        <v>261860</v>
      </c>
      <c r="I2306" t="s">
        <v>53</v>
      </c>
      <c r="J2306">
        <v>0.37</v>
      </c>
      <c r="K2306">
        <v>9</v>
      </c>
      <c r="L2306" s="1">
        <v>44309</v>
      </c>
      <c r="M2306" s="1">
        <v>47594</v>
      </c>
      <c r="N2306">
        <v>96888.2</v>
      </c>
      <c r="O2306">
        <v>358748.2</v>
      </c>
      <c r="P2306" t="s">
        <v>57</v>
      </c>
      <c r="Q2306" t="s">
        <v>59</v>
      </c>
      <c r="R2306" t="s">
        <v>62</v>
      </c>
      <c r="S2306" t="s">
        <v>65</v>
      </c>
      <c r="T2306" t="s">
        <v>67</v>
      </c>
      <c r="U2306">
        <v>4478</v>
      </c>
      <c r="V2306">
        <v>92410.2</v>
      </c>
      <c r="W2306">
        <v>3</v>
      </c>
      <c r="X2306" t="s">
        <v>71</v>
      </c>
      <c r="Y2306" t="s">
        <v>73</v>
      </c>
      <c r="Z2306" t="s">
        <v>67</v>
      </c>
      <c r="AA2306" t="s">
        <v>76</v>
      </c>
    </row>
    <row r="2307" spans="1:27" x14ac:dyDescent="0.25">
      <c r="A2307">
        <v>2306</v>
      </c>
      <c r="B2307" t="s">
        <v>31</v>
      </c>
      <c r="C2307">
        <v>28</v>
      </c>
      <c r="D2307" t="s">
        <v>34</v>
      </c>
      <c r="E2307" t="s">
        <v>36</v>
      </c>
      <c r="F2307" t="s">
        <v>43</v>
      </c>
      <c r="G2307" t="s">
        <v>52</v>
      </c>
      <c r="H2307">
        <v>249293</v>
      </c>
      <c r="I2307" t="s">
        <v>54</v>
      </c>
      <c r="J2307">
        <v>-0.1</v>
      </c>
      <c r="K2307">
        <v>2</v>
      </c>
      <c r="L2307" s="1">
        <v>44310</v>
      </c>
      <c r="M2307" s="1">
        <v>45040</v>
      </c>
      <c r="N2307">
        <v>-24929.3</v>
      </c>
      <c r="O2307">
        <v>224363.7</v>
      </c>
      <c r="P2307" t="s">
        <v>56</v>
      </c>
      <c r="Q2307" t="s">
        <v>60</v>
      </c>
      <c r="R2307" t="s">
        <v>61</v>
      </c>
      <c r="S2307" t="s">
        <v>66</v>
      </c>
      <c r="T2307" t="s">
        <v>68</v>
      </c>
      <c r="U2307">
        <v>2348</v>
      </c>
      <c r="V2307">
        <v>-27277.3</v>
      </c>
      <c r="W2307">
        <v>4</v>
      </c>
      <c r="X2307" t="s">
        <v>70</v>
      </c>
      <c r="Y2307" t="s">
        <v>74</v>
      </c>
      <c r="Z2307" t="s">
        <v>67</v>
      </c>
      <c r="AA2307" t="s">
        <v>76</v>
      </c>
    </row>
    <row r="2308" spans="1:27" x14ac:dyDescent="0.25">
      <c r="A2308">
        <v>2307</v>
      </c>
      <c r="B2308" t="s">
        <v>27</v>
      </c>
      <c r="C2308">
        <v>29</v>
      </c>
      <c r="D2308" t="s">
        <v>34</v>
      </c>
      <c r="E2308" t="s">
        <v>39</v>
      </c>
      <c r="F2308" t="s">
        <v>46</v>
      </c>
      <c r="G2308" t="s">
        <v>52</v>
      </c>
      <c r="H2308">
        <v>237094</v>
      </c>
      <c r="I2308" t="s">
        <v>53</v>
      </c>
      <c r="J2308">
        <v>-0.02</v>
      </c>
      <c r="K2308">
        <v>9</v>
      </c>
      <c r="L2308" s="1">
        <v>44311</v>
      </c>
      <c r="M2308" s="1">
        <v>47596</v>
      </c>
      <c r="N2308">
        <v>-4741.88</v>
      </c>
      <c r="O2308">
        <v>232352.12</v>
      </c>
      <c r="P2308" t="s">
        <v>57</v>
      </c>
      <c r="Q2308" t="s">
        <v>58</v>
      </c>
      <c r="R2308" t="s">
        <v>63</v>
      </c>
      <c r="S2308" t="s">
        <v>65</v>
      </c>
      <c r="T2308" t="s">
        <v>68</v>
      </c>
      <c r="U2308">
        <v>3623</v>
      </c>
      <c r="V2308">
        <v>-8364.880000000001</v>
      </c>
      <c r="W2308">
        <v>2</v>
      </c>
      <c r="X2308" t="s">
        <v>69</v>
      </c>
      <c r="Y2308" t="s">
        <v>74</v>
      </c>
      <c r="Z2308" t="s">
        <v>68</v>
      </c>
      <c r="AA2308" t="s">
        <v>77</v>
      </c>
    </row>
    <row r="2309" spans="1:27" x14ac:dyDescent="0.25">
      <c r="A2309">
        <v>2308</v>
      </c>
      <c r="B2309" t="s">
        <v>30</v>
      </c>
      <c r="C2309">
        <v>47</v>
      </c>
      <c r="D2309" t="s">
        <v>34</v>
      </c>
      <c r="E2309" t="s">
        <v>39</v>
      </c>
      <c r="F2309" t="s">
        <v>44</v>
      </c>
      <c r="G2309" t="s">
        <v>48</v>
      </c>
      <c r="H2309">
        <v>91920</v>
      </c>
      <c r="I2309" t="s">
        <v>53</v>
      </c>
      <c r="J2309">
        <v>0.49</v>
      </c>
      <c r="K2309">
        <v>1</v>
      </c>
      <c r="L2309" s="1">
        <v>44312</v>
      </c>
      <c r="M2309" s="1">
        <v>44677</v>
      </c>
      <c r="N2309">
        <v>45040.800000000003</v>
      </c>
      <c r="O2309">
        <v>136960.79999999999</v>
      </c>
      <c r="P2309" t="s">
        <v>56</v>
      </c>
      <c r="Q2309" t="s">
        <v>60</v>
      </c>
      <c r="R2309" t="s">
        <v>63</v>
      </c>
      <c r="S2309" t="s">
        <v>66</v>
      </c>
      <c r="T2309" t="s">
        <v>68</v>
      </c>
      <c r="U2309">
        <v>2556</v>
      </c>
      <c r="V2309">
        <v>42484.800000000003</v>
      </c>
      <c r="W2309">
        <v>5</v>
      </c>
      <c r="X2309" t="s">
        <v>72</v>
      </c>
      <c r="Y2309" t="s">
        <v>74</v>
      </c>
      <c r="Z2309" t="s">
        <v>68</v>
      </c>
      <c r="AA2309" t="s">
        <v>76</v>
      </c>
    </row>
    <row r="2310" spans="1:27" x14ac:dyDescent="0.25">
      <c r="A2310">
        <v>2309</v>
      </c>
      <c r="B2310" t="s">
        <v>27</v>
      </c>
      <c r="C2310">
        <v>24</v>
      </c>
      <c r="D2310" t="s">
        <v>35</v>
      </c>
      <c r="E2310" t="s">
        <v>40</v>
      </c>
      <c r="F2310" t="s">
        <v>43</v>
      </c>
      <c r="G2310" t="s">
        <v>52</v>
      </c>
      <c r="H2310">
        <v>131135</v>
      </c>
      <c r="I2310" t="s">
        <v>55</v>
      </c>
      <c r="J2310">
        <v>0.47</v>
      </c>
      <c r="K2310">
        <v>4</v>
      </c>
      <c r="L2310" s="1">
        <v>44313</v>
      </c>
      <c r="M2310" s="1">
        <v>45773</v>
      </c>
      <c r="N2310">
        <v>61633.45</v>
      </c>
      <c r="O2310">
        <v>192768.45</v>
      </c>
      <c r="P2310" t="s">
        <v>56</v>
      </c>
      <c r="Q2310" t="s">
        <v>59</v>
      </c>
      <c r="R2310" t="s">
        <v>62</v>
      </c>
      <c r="S2310" t="s">
        <v>66</v>
      </c>
      <c r="T2310" t="s">
        <v>67</v>
      </c>
      <c r="U2310">
        <v>637</v>
      </c>
      <c r="V2310">
        <v>60996.45</v>
      </c>
      <c r="W2310">
        <v>3</v>
      </c>
      <c r="X2310" t="s">
        <v>70</v>
      </c>
      <c r="Y2310" t="s">
        <v>74</v>
      </c>
      <c r="Z2310" t="s">
        <v>67</v>
      </c>
      <c r="AA2310" t="s">
        <v>77</v>
      </c>
    </row>
    <row r="2311" spans="1:27" x14ac:dyDescent="0.25">
      <c r="A2311">
        <v>2310</v>
      </c>
      <c r="B2311" t="s">
        <v>33</v>
      </c>
      <c r="C2311">
        <v>41</v>
      </c>
      <c r="D2311" t="s">
        <v>34</v>
      </c>
      <c r="E2311" t="s">
        <v>38</v>
      </c>
      <c r="F2311" t="s">
        <v>46</v>
      </c>
      <c r="G2311" t="s">
        <v>52</v>
      </c>
      <c r="H2311">
        <v>438534</v>
      </c>
      <c r="I2311" t="s">
        <v>55</v>
      </c>
      <c r="J2311">
        <v>-0.04</v>
      </c>
      <c r="K2311">
        <v>5</v>
      </c>
      <c r="L2311" s="1">
        <v>44314</v>
      </c>
      <c r="M2311" s="1">
        <v>46139</v>
      </c>
      <c r="N2311">
        <v>-17541.36</v>
      </c>
      <c r="O2311">
        <v>420992.64</v>
      </c>
      <c r="P2311" t="s">
        <v>57</v>
      </c>
      <c r="Q2311" t="s">
        <v>60</v>
      </c>
      <c r="R2311" t="s">
        <v>62</v>
      </c>
      <c r="S2311" t="s">
        <v>66</v>
      </c>
      <c r="T2311" t="s">
        <v>67</v>
      </c>
      <c r="U2311">
        <v>4933</v>
      </c>
      <c r="V2311">
        <v>-22474.36</v>
      </c>
      <c r="W2311">
        <v>4</v>
      </c>
      <c r="X2311" t="s">
        <v>72</v>
      </c>
      <c r="Y2311" t="s">
        <v>74</v>
      </c>
      <c r="Z2311" t="s">
        <v>68</v>
      </c>
      <c r="AA2311" t="s">
        <v>77</v>
      </c>
    </row>
    <row r="2312" spans="1:27" x14ac:dyDescent="0.25">
      <c r="A2312">
        <v>2311</v>
      </c>
      <c r="B2312" t="s">
        <v>28</v>
      </c>
      <c r="C2312">
        <v>51</v>
      </c>
      <c r="D2312" t="s">
        <v>34</v>
      </c>
      <c r="E2312" t="s">
        <v>41</v>
      </c>
      <c r="F2312" t="s">
        <v>45</v>
      </c>
      <c r="G2312" t="s">
        <v>52</v>
      </c>
      <c r="H2312">
        <v>217538</v>
      </c>
      <c r="I2312" t="s">
        <v>53</v>
      </c>
      <c r="J2312">
        <v>0.1</v>
      </c>
      <c r="K2312">
        <v>8</v>
      </c>
      <c r="L2312" s="1">
        <v>44315</v>
      </c>
      <c r="M2312" s="1">
        <v>47235</v>
      </c>
      <c r="N2312">
        <v>21753.8</v>
      </c>
      <c r="O2312">
        <v>239291.8</v>
      </c>
      <c r="P2312" t="s">
        <v>57</v>
      </c>
      <c r="Q2312" t="s">
        <v>60</v>
      </c>
      <c r="R2312" t="s">
        <v>62</v>
      </c>
      <c r="S2312" t="s">
        <v>64</v>
      </c>
      <c r="T2312" t="s">
        <v>68</v>
      </c>
      <c r="U2312">
        <v>2938</v>
      </c>
      <c r="V2312">
        <v>18815.8</v>
      </c>
      <c r="W2312">
        <v>4</v>
      </c>
      <c r="X2312" t="s">
        <v>72</v>
      </c>
      <c r="Y2312" t="s">
        <v>73</v>
      </c>
      <c r="Z2312" t="s">
        <v>68</v>
      </c>
      <c r="AA2312" t="s">
        <v>77</v>
      </c>
    </row>
    <row r="2313" spans="1:27" x14ac:dyDescent="0.25">
      <c r="A2313">
        <v>2312</v>
      </c>
      <c r="B2313" t="s">
        <v>31</v>
      </c>
      <c r="C2313">
        <v>41</v>
      </c>
      <c r="D2313" t="s">
        <v>35</v>
      </c>
      <c r="E2313" t="s">
        <v>39</v>
      </c>
      <c r="F2313" t="s">
        <v>42</v>
      </c>
      <c r="G2313" t="s">
        <v>51</v>
      </c>
      <c r="H2313">
        <v>262858</v>
      </c>
      <c r="I2313" t="s">
        <v>55</v>
      </c>
      <c r="J2313">
        <v>-0.09</v>
      </c>
      <c r="K2313">
        <v>5</v>
      </c>
      <c r="L2313" s="1">
        <v>44316</v>
      </c>
      <c r="M2313" s="1">
        <v>46141</v>
      </c>
      <c r="N2313">
        <v>-23657.22</v>
      </c>
      <c r="O2313">
        <v>239200.78</v>
      </c>
      <c r="P2313" t="s">
        <v>57</v>
      </c>
      <c r="Q2313" t="s">
        <v>58</v>
      </c>
      <c r="R2313" t="s">
        <v>62</v>
      </c>
      <c r="S2313" t="s">
        <v>64</v>
      </c>
      <c r="T2313" t="s">
        <v>67</v>
      </c>
      <c r="U2313">
        <v>2822</v>
      </c>
      <c r="V2313">
        <v>-26479.22</v>
      </c>
      <c r="W2313">
        <v>3</v>
      </c>
      <c r="X2313" t="s">
        <v>69</v>
      </c>
      <c r="Y2313" t="s">
        <v>73</v>
      </c>
      <c r="Z2313" t="s">
        <v>67</v>
      </c>
      <c r="AA2313" t="s">
        <v>76</v>
      </c>
    </row>
    <row r="2314" spans="1:27" x14ac:dyDescent="0.25">
      <c r="A2314">
        <v>2313</v>
      </c>
      <c r="B2314" t="s">
        <v>32</v>
      </c>
      <c r="C2314">
        <v>60</v>
      </c>
      <c r="D2314" t="s">
        <v>35</v>
      </c>
      <c r="E2314" t="s">
        <v>37</v>
      </c>
      <c r="F2314" t="s">
        <v>47</v>
      </c>
      <c r="G2314" t="s">
        <v>48</v>
      </c>
      <c r="H2314">
        <v>208487</v>
      </c>
      <c r="I2314" t="s">
        <v>53</v>
      </c>
      <c r="J2314">
        <v>-0.02</v>
      </c>
      <c r="K2314">
        <v>1</v>
      </c>
      <c r="L2314" s="1">
        <v>44317</v>
      </c>
      <c r="M2314" s="1">
        <v>44682</v>
      </c>
      <c r="N2314">
        <v>-4169.74</v>
      </c>
      <c r="O2314">
        <v>204317.26</v>
      </c>
      <c r="P2314" t="s">
        <v>56</v>
      </c>
      <c r="Q2314" t="s">
        <v>60</v>
      </c>
      <c r="R2314" t="s">
        <v>63</v>
      </c>
      <c r="S2314" t="s">
        <v>64</v>
      </c>
      <c r="T2314" t="s">
        <v>68</v>
      </c>
      <c r="U2314">
        <v>3454</v>
      </c>
      <c r="V2314">
        <v>-7623.74</v>
      </c>
      <c r="W2314">
        <v>1</v>
      </c>
      <c r="X2314" t="s">
        <v>71</v>
      </c>
      <c r="Y2314" t="s">
        <v>73</v>
      </c>
      <c r="Z2314" t="s">
        <v>68</v>
      </c>
      <c r="AA2314" t="s">
        <v>75</v>
      </c>
    </row>
    <row r="2315" spans="1:27" x14ac:dyDescent="0.25">
      <c r="A2315">
        <v>2314</v>
      </c>
      <c r="B2315" t="s">
        <v>30</v>
      </c>
      <c r="C2315">
        <v>45</v>
      </c>
      <c r="D2315" t="s">
        <v>35</v>
      </c>
      <c r="E2315" t="s">
        <v>36</v>
      </c>
      <c r="F2315" t="s">
        <v>42</v>
      </c>
      <c r="G2315" t="s">
        <v>52</v>
      </c>
      <c r="H2315">
        <v>361972</v>
      </c>
      <c r="I2315" t="s">
        <v>55</v>
      </c>
      <c r="J2315">
        <v>-7.0000000000000007E-2</v>
      </c>
      <c r="K2315">
        <v>1</v>
      </c>
      <c r="L2315" s="1">
        <v>44318</v>
      </c>
      <c r="M2315" s="1">
        <v>44683</v>
      </c>
      <c r="N2315">
        <v>-25338.04</v>
      </c>
      <c r="O2315">
        <v>336633.96</v>
      </c>
      <c r="P2315" t="s">
        <v>56</v>
      </c>
      <c r="Q2315" t="s">
        <v>58</v>
      </c>
      <c r="R2315" t="s">
        <v>62</v>
      </c>
      <c r="S2315" t="s">
        <v>66</v>
      </c>
      <c r="T2315" t="s">
        <v>67</v>
      </c>
      <c r="U2315">
        <v>1039</v>
      </c>
      <c r="V2315">
        <v>-26377.040000000001</v>
      </c>
      <c r="W2315">
        <v>3</v>
      </c>
      <c r="X2315" t="s">
        <v>72</v>
      </c>
      <c r="Y2315" t="s">
        <v>73</v>
      </c>
      <c r="Z2315" t="s">
        <v>67</v>
      </c>
      <c r="AA2315" t="s">
        <v>75</v>
      </c>
    </row>
    <row r="2316" spans="1:27" x14ac:dyDescent="0.25">
      <c r="A2316">
        <v>2315</v>
      </c>
      <c r="B2316" t="s">
        <v>31</v>
      </c>
      <c r="C2316">
        <v>59</v>
      </c>
      <c r="D2316" t="s">
        <v>34</v>
      </c>
      <c r="E2316" t="s">
        <v>36</v>
      </c>
      <c r="F2316" t="s">
        <v>42</v>
      </c>
      <c r="G2316" t="s">
        <v>49</v>
      </c>
      <c r="H2316">
        <v>452106</v>
      </c>
      <c r="I2316" t="s">
        <v>53</v>
      </c>
      <c r="J2316">
        <v>-0.14000000000000001</v>
      </c>
      <c r="K2316">
        <v>2</v>
      </c>
      <c r="L2316" s="1">
        <v>44319</v>
      </c>
      <c r="M2316" s="1">
        <v>45049</v>
      </c>
      <c r="N2316">
        <v>-63294.84</v>
      </c>
      <c r="O2316">
        <v>388811.16</v>
      </c>
      <c r="P2316" t="s">
        <v>56</v>
      </c>
      <c r="Q2316" t="s">
        <v>59</v>
      </c>
      <c r="R2316" t="s">
        <v>62</v>
      </c>
      <c r="S2316" t="s">
        <v>66</v>
      </c>
      <c r="T2316" t="s">
        <v>68</v>
      </c>
      <c r="U2316">
        <v>1755</v>
      </c>
      <c r="V2316">
        <v>-65049.84</v>
      </c>
      <c r="W2316">
        <v>4</v>
      </c>
      <c r="X2316" t="s">
        <v>72</v>
      </c>
      <c r="Y2316" t="s">
        <v>73</v>
      </c>
      <c r="Z2316" t="s">
        <v>68</v>
      </c>
      <c r="AA2316" t="s">
        <v>75</v>
      </c>
    </row>
    <row r="2317" spans="1:27" x14ac:dyDescent="0.25">
      <c r="A2317">
        <v>2316</v>
      </c>
      <c r="B2317" t="s">
        <v>32</v>
      </c>
      <c r="C2317">
        <v>35</v>
      </c>
      <c r="D2317" t="s">
        <v>34</v>
      </c>
      <c r="E2317" t="s">
        <v>36</v>
      </c>
      <c r="F2317" t="s">
        <v>45</v>
      </c>
      <c r="G2317" t="s">
        <v>51</v>
      </c>
      <c r="H2317">
        <v>58228</v>
      </c>
      <c r="I2317" t="s">
        <v>53</v>
      </c>
      <c r="J2317">
        <v>0.21</v>
      </c>
      <c r="K2317">
        <v>9</v>
      </c>
      <c r="L2317" s="1">
        <v>44320</v>
      </c>
      <c r="M2317" s="1">
        <v>47605</v>
      </c>
      <c r="N2317">
        <v>12227.88</v>
      </c>
      <c r="O2317">
        <v>70455.88</v>
      </c>
      <c r="P2317" t="s">
        <v>57</v>
      </c>
      <c r="Q2317" t="s">
        <v>60</v>
      </c>
      <c r="R2317" t="s">
        <v>62</v>
      </c>
      <c r="S2317" t="s">
        <v>66</v>
      </c>
      <c r="T2317" t="s">
        <v>67</v>
      </c>
      <c r="U2317">
        <v>150</v>
      </c>
      <c r="V2317">
        <v>12077.88</v>
      </c>
      <c r="W2317">
        <v>4</v>
      </c>
      <c r="X2317" t="s">
        <v>71</v>
      </c>
      <c r="Y2317" t="s">
        <v>73</v>
      </c>
      <c r="Z2317" t="s">
        <v>68</v>
      </c>
      <c r="AA2317" t="s">
        <v>75</v>
      </c>
    </row>
    <row r="2318" spans="1:27" x14ac:dyDescent="0.25">
      <c r="A2318">
        <v>2317</v>
      </c>
      <c r="B2318" t="s">
        <v>28</v>
      </c>
      <c r="C2318">
        <v>55</v>
      </c>
      <c r="D2318" t="s">
        <v>34</v>
      </c>
      <c r="E2318" t="s">
        <v>40</v>
      </c>
      <c r="F2318" t="s">
        <v>42</v>
      </c>
      <c r="G2318" t="s">
        <v>48</v>
      </c>
      <c r="H2318">
        <v>177573</v>
      </c>
      <c r="I2318" t="s">
        <v>54</v>
      </c>
      <c r="J2318">
        <v>-0.03</v>
      </c>
      <c r="K2318">
        <v>1</v>
      </c>
      <c r="L2318" s="1">
        <v>44321</v>
      </c>
      <c r="M2318" s="1">
        <v>44686</v>
      </c>
      <c r="N2318">
        <v>-5327.19</v>
      </c>
      <c r="O2318">
        <v>172245.81</v>
      </c>
      <c r="P2318" t="s">
        <v>56</v>
      </c>
      <c r="Q2318" t="s">
        <v>58</v>
      </c>
      <c r="R2318" t="s">
        <v>62</v>
      </c>
      <c r="S2318" t="s">
        <v>66</v>
      </c>
      <c r="T2318" t="s">
        <v>68</v>
      </c>
      <c r="U2318">
        <v>872</v>
      </c>
      <c r="V2318">
        <v>-6199.19</v>
      </c>
      <c r="W2318">
        <v>4</v>
      </c>
      <c r="X2318" t="s">
        <v>69</v>
      </c>
      <c r="Y2318" t="s">
        <v>74</v>
      </c>
      <c r="Z2318" t="s">
        <v>67</v>
      </c>
      <c r="AA2318" t="s">
        <v>76</v>
      </c>
    </row>
    <row r="2319" spans="1:27" x14ac:dyDescent="0.25">
      <c r="A2319">
        <v>2318</v>
      </c>
      <c r="B2319" t="s">
        <v>27</v>
      </c>
      <c r="C2319">
        <v>63</v>
      </c>
      <c r="D2319" t="s">
        <v>34</v>
      </c>
      <c r="E2319" t="s">
        <v>36</v>
      </c>
      <c r="F2319" t="s">
        <v>47</v>
      </c>
      <c r="G2319" t="s">
        <v>49</v>
      </c>
      <c r="H2319">
        <v>209283</v>
      </c>
      <c r="I2319" t="s">
        <v>55</v>
      </c>
      <c r="J2319">
        <v>0.49</v>
      </c>
      <c r="K2319">
        <v>3</v>
      </c>
      <c r="L2319" s="1">
        <v>44322</v>
      </c>
      <c r="M2319" s="1">
        <v>45417</v>
      </c>
      <c r="N2319">
        <v>102548.67</v>
      </c>
      <c r="O2319">
        <v>311831.67</v>
      </c>
      <c r="P2319" t="s">
        <v>56</v>
      </c>
      <c r="Q2319" t="s">
        <v>58</v>
      </c>
      <c r="R2319" t="s">
        <v>62</v>
      </c>
      <c r="S2319" t="s">
        <v>66</v>
      </c>
      <c r="T2319" t="s">
        <v>68</v>
      </c>
      <c r="U2319">
        <v>3042</v>
      </c>
      <c r="V2319">
        <v>99506.67</v>
      </c>
      <c r="W2319">
        <v>4</v>
      </c>
      <c r="X2319" t="s">
        <v>69</v>
      </c>
      <c r="Y2319" t="s">
        <v>74</v>
      </c>
      <c r="Z2319" t="s">
        <v>67</v>
      </c>
      <c r="AA2319" t="s">
        <v>76</v>
      </c>
    </row>
    <row r="2320" spans="1:27" x14ac:dyDescent="0.25">
      <c r="A2320">
        <v>2319</v>
      </c>
      <c r="B2320" t="s">
        <v>28</v>
      </c>
      <c r="C2320">
        <v>61</v>
      </c>
      <c r="D2320" t="s">
        <v>35</v>
      </c>
      <c r="E2320" t="s">
        <v>36</v>
      </c>
      <c r="F2320" t="s">
        <v>43</v>
      </c>
      <c r="G2320" t="s">
        <v>49</v>
      </c>
      <c r="H2320">
        <v>495687</v>
      </c>
      <c r="I2320" t="s">
        <v>54</v>
      </c>
      <c r="J2320">
        <v>0.16</v>
      </c>
      <c r="K2320">
        <v>8</v>
      </c>
      <c r="L2320" s="1">
        <v>44323</v>
      </c>
      <c r="M2320" s="1">
        <v>47243</v>
      </c>
      <c r="N2320">
        <v>79309.919999999998</v>
      </c>
      <c r="O2320">
        <v>574996.92000000004</v>
      </c>
      <c r="P2320" t="s">
        <v>57</v>
      </c>
      <c r="Q2320" t="s">
        <v>60</v>
      </c>
      <c r="R2320" t="s">
        <v>63</v>
      </c>
      <c r="S2320" t="s">
        <v>66</v>
      </c>
      <c r="T2320" t="s">
        <v>68</v>
      </c>
      <c r="U2320">
        <v>1423</v>
      </c>
      <c r="V2320">
        <v>77886.92</v>
      </c>
      <c r="W2320">
        <v>3</v>
      </c>
      <c r="X2320" t="s">
        <v>70</v>
      </c>
      <c r="Y2320" t="s">
        <v>74</v>
      </c>
      <c r="Z2320" t="s">
        <v>68</v>
      </c>
      <c r="AA2320" t="s">
        <v>75</v>
      </c>
    </row>
    <row r="2321" spans="1:27" x14ac:dyDescent="0.25">
      <c r="A2321">
        <v>2320</v>
      </c>
      <c r="B2321" t="s">
        <v>29</v>
      </c>
      <c r="C2321">
        <v>57</v>
      </c>
      <c r="D2321" t="s">
        <v>34</v>
      </c>
      <c r="E2321" t="s">
        <v>37</v>
      </c>
      <c r="F2321" t="s">
        <v>42</v>
      </c>
      <c r="G2321" t="s">
        <v>51</v>
      </c>
      <c r="H2321">
        <v>448633</v>
      </c>
      <c r="I2321" t="s">
        <v>55</v>
      </c>
      <c r="J2321">
        <v>0.05</v>
      </c>
      <c r="K2321">
        <v>1</v>
      </c>
      <c r="L2321" s="1">
        <v>44324</v>
      </c>
      <c r="M2321" s="1">
        <v>44689</v>
      </c>
      <c r="N2321">
        <v>22431.65</v>
      </c>
      <c r="O2321">
        <v>471064.65</v>
      </c>
      <c r="P2321" t="s">
        <v>56</v>
      </c>
      <c r="Q2321" t="s">
        <v>60</v>
      </c>
      <c r="R2321" t="s">
        <v>63</v>
      </c>
      <c r="S2321" t="s">
        <v>66</v>
      </c>
      <c r="T2321" t="s">
        <v>67</v>
      </c>
      <c r="U2321">
        <v>310</v>
      </c>
      <c r="V2321">
        <v>22121.65</v>
      </c>
      <c r="W2321">
        <v>4</v>
      </c>
      <c r="X2321" t="s">
        <v>71</v>
      </c>
      <c r="Y2321" t="s">
        <v>73</v>
      </c>
      <c r="Z2321" t="s">
        <v>68</v>
      </c>
      <c r="AA2321" t="s">
        <v>76</v>
      </c>
    </row>
    <row r="2322" spans="1:27" x14ac:dyDescent="0.25">
      <c r="A2322">
        <v>2321</v>
      </c>
      <c r="B2322" t="s">
        <v>33</v>
      </c>
      <c r="C2322">
        <v>62</v>
      </c>
      <c r="D2322" t="s">
        <v>35</v>
      </c>
      <c r="E2322" t="s">
        <v>41</v>
      </c>
      <c r="F2322" t="s">
        <v>47</v>
      </c>
      <c r="G2322" t="s">
        <v>49</v>
      </c>
      <c r="H2322">
        <v>461794</v>
      </c>
      <c r="I2322" t="s">
        <v>55</v>
      </c>
      <c r="J2322">
        <v>0.44</v>
      </c>
      <c r="K2322">
        <v>4</v>
      </c>
      <c r="L2322" s="1">
        <v>44325</v>
      </c>
      <c r="M2322" s="1">
        <v>45785</v>
      </c>
      <c r="N2322">
        <v>203189.36</v>
      </c>
      <c r="O2322">
        <v>664983.36</v>
      </c>
      <c r="P2322" t="s">
        <v>56</v>
      </c>
      <c r="Q2322" t="s">
        <v>58</v>
      </c>
      <c r="R2322" t="s">
        <v>62</v>
      </c>
      <c r="S2322" t="s">
        <v>64</v>
      </c>
      <c r="T2322" t="s">
        <v>68</v>
      </c>
      <c r="U2322">
        <v>2068</v>
      </c>
      <c r="V2322">
        <v>201121.36</v>
      </c>
      <c r="W2322">
        <v>1</v>
      </c>
      <c r="X2322" t="s">
        <v>70</v>
      </c>
      <c r="Y2322" t="s">
        <v>74</v>
      </c>
      <c r="Z2322" t="s">
        <v>67</v>
      </c>
      <c r="AA2322" t="s">
        <v>76</v>
      </c>
    </row>
    <row r="2323" spans="1:27" x14ac:dyDescent="0.25">
      <c r="A2323">
        <v>2322</v>
      </c>
      <c r="B2323" t="s">
        <v>29</v>
      </c>
      <c r="C2323">
        <v>48</v>
      </c>
      <c r="D2323" t="s">
        <v>34</v>
      </c>
      <c r="E2323" t="s">
        <v>38</v>
      </c>
      <c r="F2323" t="s">
        <v>47</v>
      </c>
      <c r="G2323" t="s">
        <v>50</v>
      </c>
      <c r="H2323">
        <v>206729</v>
      </c>
      <c r="I2323" t="s">
        <v>55</v>
      </c>
      <c r="J2323">
        <v>0.23</v>
      </c>
      <c r="K2323">
        <v>8</v>
      </c>
      <c r="L2323" s="1">
        <v>44326</v>
      </c>
      <c r="M2323" s="1">
        <v>47246</v>
      </c>
      <c r="N2323">
        <v>47547.67</v>
      </c>
      <c r="O2323">
        <v>254276.67</v>
      </c>
      <c r="P2323" t="s">
        <v>57</v>
      </c>
      <c r="Q2323" t="s">
        <v>58</v>
      </c>
      <c r="R2323" t="s">
        <v>62</v>
      </c>
      <c r="S2323" t="s">
        <v>65</v>
      </c>
      <c r="T2323" t="s">
        <v>67</v>
      </c>
      <c r="U2323">
        <v>3254</v>
      </c>
      <c r="V2323">
        <v>44293.67</v>
      </c>
      <c r="W2323">
        <v>4</v>
      </c>
      <c r="X2323" t="s">
        <v>69</v>
      </c>
      <c r="Y2323" t="s">
        <v>74</v>
      </c>
      <c r="Z2323" t="s">
        <v>67</v>
      </c>
      <c r="AA2323" t="s">
        <v>75</v>
      </c>
    </row>
    <row r="2324" spans="1:27" x14ac:dyDescent="0.25">
      <c r="A2324">
        <v>2323</v>
      </c>
      <c r="B2324" t="s">
        <v>30</v>
      </c>
      <c r="C2324">
        <v>34</v>
      </c>
      <c r="D2324" t="s">
        <v>34</v>
      </c>
      <c r="E2324" t="s">
        <v>40</v>
      </c>
      <c r="F2324" t="s">
        <v>45</v>
      </c>
      <c r="G2324" t="s">
        <v>51</v>
      </c>
      <c r="H2324">
        <v>378523</v>
      </c>
      <c r="I2324" t="s">
        <v>54</v>
      </c>
      <c r="J2324">
        <v>-0.11</v>
      </c>
      <c r="K2324">
        <v>6</v>
      </c>
      <c r="L2324" s="1">
        <v>44327</v>
      </c>
      <c r="M2324" s="1">
        <v>46517</v>
      </c>
      <c r="N2324">
        <v>-41637.53</v>
      </c>
      <c r="O2324">
        <v>336885.47</v>
      </c>
      <c r="P2324" t="s">
        <v>57</v>
      </c>
      <c r="Q2324" t="s">
        <v>59</v>
      </c>
      <c r="R2324" t="s">
        <v>61</v>
      </c>
      <c r="S2324" t="s">
        <v>66</v>
      </c>
      <c r="T2324" t="s">
        <v>68</v>
      </c>
      <c r="U2324">
        <v>1461</v>
      </c>
      <c r="V2324">
        <v>-43098.53</v>
      </c>
      <c r="W2324">
        <v>5</v>
      </c>
      <c r="X2324" t="s">
        <v>70</v>
      </c>
      <c r="Y2324" t="s">
        <v>74</v>
      </c>
      <c r="Z2324" t="s">
        <v>67</v>
      </c>
      <c r="AA2324" t="s">
        <v>77</v>
      </c>
    </row>
    <row r="2325" spans="1:27" x14ac:dyDescent="0.25">
      <c r="A2325">
        <v>2324</v>
      </c>
      <c r="B2325" t="s">
        <v>31</v>
      </c>
      <c r="C2325">
        <v>24</v>
      </c>
      <c r="D2325" t="s">
        <v>34</v>
      </c>
      <c r="E2325" t="s">
        <v>40</v>
      </c>
      <c r="F2325" t="s">
        <v>42</v>
      </c>
      <c r="G2325" t="s">
        <v>51</v>
      </c>
      <c r="H2325">
        <v>186200</v>
      </c>
      <c r="I2325" t="s">
        <v>55</v>
      </c>
      <c r="J2325">
        <v>0.15</v>
      </c>
      <c r="K2325">
        <v>6</v>
      </c>
      <c r="L2325" s="1">
        <v>44328</v>
      </c>
      <c r="M2325" s="1">
        <v>46518</v>
      </c>
      <c r="N2325">
        <v>27930</v>
      </c>
      <c r="O2325">
        <v>214130</v>
      </c>
      <c r="P2325" t="s">
        <v>57</v>
      </c>
      <c r="Q2325" t="s">
        <v>59</v>
      </c>
      <c r="R2325" t="s">
        <v>61</v>
      </c>
      <c r="S2325" t="s">
        <v>64</v>
      </c>
      <c r="T2325" t="s">
        <v>67</v>
      </c>
      <c r="U2325">
        <v>4954</v>
      </c>
      <c r="V2325">
        <v>22976</v>
      </c>
      <c r="W2325">
        <v>4</v>
      </c>
      <c r="X2325" t="s">
        <v>69</v>
      </c>
      <c r="Y2325" t="s">
        <v>74</v>
      </c>
      <c r="Z2325" t="s">
        <v>67</v>
      </c>
      <c r="AA2325" t="s">
        <v>75</v>
      </c>
    </row>
    <row r="2326" spans="1:27" x14ac:dyDescent="0.25">
      <c r="A2326">
        <v>2325</v>
      </c>
      <c r="B2326" t="s">
        <v>30</v>
      </c>
      <c r="C2326">
        <v>40</v>
      </c>
      <c r="D2326" t="s">
        <v>35</v>
      </c>
      <c r="E2326" t="s">
        <v>36</v>
      </c>
      <c r="F2326" t="s">
        <v>45</v>
      </c>
      <c r="G2326" t="s">
        <v>50</v>
      </c>
      <c r="H2326">
        <v>316904</v>
      </c>
      <c r="I2326" t="s">
        <v>53</v>
      </c>
      <c r="J2326">
        <v>0.11</v>
      </c>
      <c r="K2326">
        <v>1</v>
      </c>
      <c r="L2326" s="1">
        <v>44329</v>
      </c>
      <c r="M2326" s="1">
        <v>44694</v>
      </c>
      <c r="N2326">
        <v>34859.440000000002</v>
      </c>
      <c r="O2326">
        <v>351763.44</v>
      </c>
      <c r="P2326" t="s">
        <v>56</v>
      </c>
      <c r="Q2326" t="s">
        <v>59</v>
      </c>
      <c r="R2326" t="s">
        <v>62</v>
      </c>
      <c r="S2326" t="s">
        <v>64</v>
      </c>
      <c r="T2326" t="s">
        <v>68</v>
      </c>
      <c r="U2326">
        <v>822</v>
      </c>
      <c r="V2326">
        <v>34037.440000000002</v>
      </c>
      <c r="W2326">
        <v>2</v>
      </c>
      <c r="X2326" t="s">
        <v>72</v>
      </c>
      <c r="Y2326" t="s">
        <v>73</v>
      </c>
      <c r="Z2326" t="s">
        <v>68</v>
      </c>
      <c r="AA2326" t="s">
        <v>75</v>
      </c>
    </row>
    <row r="2327" spans="1:27" x14ac:dyDescent="0.25">
      <c r="A2327">
        <v>2326</v>
      </c>
      <c r="B2327" t="s">
        <v>27</v>
      </c>
      <c r="C2327">
        <v>54</v>
      </c>
      <c r="D2327" t="s">
        <v>35</v>
      </c>
      <c r="E2327" t="s">
        <v>37</v>
      </c>
      <c r="F2327" t="s">
        <v>43</v>
      </c>
      <c r="G2327" t="s">
        <v>51</v>
      </c>
      <c r="H2327">
        <v>415064</v>
      </c>
      <c r="I2327" t="s">
        <v>53</v>
      </c>
      <c r="J2327">
        <v>0.34</v>
      </c>
      <c r="K2327">
        <v>7</v>
      </c>
      <c r="L2327" s="1">
        <v>44330</v>
      </c>
      <c r="M2327" s="1">
        <v>46885</v>
      </c>
      <c r="N2327">
        <v>141121.76</v>
      </c>
      <c r="O2327">
        <v>556185.76</v>
      </c>
      <c r="P2327" t="s">
        <v>57</v>
      </c>
      <c r="Q2327" t="s">
        <v>60</v>
      </c>
      <c r="R2327" t="s">
        <v>62</v>
      </c>
      <c r="S2327" t="s">
        <v>66</v>
      </c>
      <c r="T2327" t="s">
        <v>67</v>
      </c>
      <c r="U2327">
        <v>2103</v>
      </c>
      <c r="V2327">
        <v>139018.76</v>
      </c>
      <c r="W2327">
        <v>1</v>
      </c>
      <c r="X2327" t="s">
        <v>70</v>
      </c>
      <c r="Y2327" t="s">
        <v>74</v>
      </c>
      <c r="Z2327" t="s">
        <v>68</v>
      </c>
      <c r="AA2327" t="s">
        <v>75</v>
      </c>
    </row>
    <row r="2328" spans="1:27" x14ac:dyDescent="0.25">
      <c r="A2328">
        <v>2327</v>
      </c>
      <c r="B2328" t="s">
        <v>32</v>
      </c>
      <c r="C2328">
        <v>32</v>
      </c>
      <c r="D2328" t="s">
        <v>35</v>
      </c>
      <c r="E2328" t="s">
        <v>39</v>
      </c>
      <c r="F2328" t="s">
        <v>43</v>
      </c>
      <c r="G2328" t="s">
        <v>49</v>
      </c>
      <c r="H2328">
        <v>183148</v>
      </c>
      <c r="I2328" t="s">
        <v>55</v>
      </c>
      <c r="J2328">
        <v>0.28999999999999998</v>
      </c>
      <c r="K2328">
        <v>1</v>
      </c>
      <c r="L2328" s="1">
        <v>44331</v>
      </c>
      <c r="M2328" s="1">
        <v>44696</v>
      </c>
      <c r="N2328">
        <v>53112.92</v>
      </c>
      <c r="O2328">
        <v>236260.92</v>
      </c>
      <c r="P2328" t="s">
        <v>56</v>
      </c>
      <c r="Q2328" t="s">
        <v>60</v>
      </c>
      <c r="R2328" t="s">
        <v>61</v>
      </c>
      <c r="S2328" t="s">
        <v>64</v>
      </c>
      <c r="T2328" t="s">
        <v>67</v>
      </c>
      <c r="U2328">
        <v>3868</v>
      </c>
      <c r="V2328">
        <v>49244.92</v>
      </c>
      <c r="W2328">
        <v>5</v>
      </c>
      <c r="X2328" t="s">
        <v>72</v>
      </c>
      <c r="Y2328" t="s">
        <v>74</v>
      </c>
      <c r="Z2328" t="s">
        <v>67</v>
      </c>
      <c r="AA2328" t="s">
        <v>77</v>
      </c>
    </row>
    <row r="2329" spans="1:27" x14ac:dyDescent="0.25">
      <c r="A2329">
        <v>2328</v>
      </c>
      <c r="B2329" t="s">
        <v>28</v>
      </c>
      <c r="C2329">
        <v>53</v>
      </c>
      <c r="D2329" t="s">
        <v>35</v>
      </c>
      <c r="E2329" t="s">
        <v>36</v>
      </c>
      <c r="F2329" t="s">
        <v>46</v>
      </c>
      <c r="G2329" t="s">
        <v>49</v>
      </c>
      <c r="H2329">
        <v>430244</v>
      </c>
      <c r="I2329" t="s">
        <v>55</v>
      </c>
      <c r="J2329">
        <v>0.06</v>
      </c>
      <c r="K2329">
        <v>3</v>
      </c>
      <c r="L2329" s="1">
        <v>44332</v>
      </c>
      <c r="M2329" s="1">
        <v>45427</v>
      </c>
      <c r="N2329">
        <v>25814.639999999999</v>
      </c>
      <c r="O2329">
        <v>456058.64</v>
      </c>
      <c r="P2329" t="s">
        <v>56</v>
      </c>
      <c r="Q2329" t="s">
        <v>59</v>
      </c>
      <c r="R2329" t="s">
        <v>61</v>
      </c>
      <c r="S2329" t="s">
        <v>66</v>
      </c>
      <c r="T2329" t="s">
        <v>67</v>
      </c>
      <c r="U2329">
        <v>471</v>
      </c>
      <c r="V2329">
        <v>25343.64</v>
      </c>
      <c r="W2329">
        <v>2</v>
      </c>
      <c r="X2329" t="s">
        <v>72</v>
      </c>
      <c r="Y2329" t="s">
        <v>73</v>
      </c>
      <c r="Z2329" t="s">
        <v>68</v>
      </c>
      <c r="AA2329" t="s">
        <v>75</v>
      </c>
    </row>
    <row r="2330" spans="1:27" x14ac:dyDescent="0.25">
      <c r="A2330">
        <v>2329</v>
      </c>
      <c r="B2330" t="s">
        <v>29</v>
      </c>
      <c r="C2330">
        <v>44</v>
      </c>
      <c r="D2330" t="s">
        <v>34</v>
      </c>
      <c r="E2330" t="s">
        <v>36</v>
      </c>
      <c r="F2330" t="s">
        <v>47</v>
      </c>
      <c r="G2330" t="s">
        <v>49</v>
      </c>
      <c r="H2330">
        <v>216720</v>
      </c>
      <c r="I2330" t="s">
        <v>55</v>
      </c>
      <c r="J2330">
        <v>0.13</v>
      </c>
      <c r="K2330">
        <v>1</v>
      </c>
      <c r="L2330" s="1">
        <v>44333</v>
      </c>
      <c r="M2330" s="1">
        <v>44698</v>
      </c>
      <c r="N2330">
        <v>28173.599999999999</v>
      </c>
      <c r="O2330">
        <v>244893.6</v>
      </c>
      <c r="P2330" t="s">
        <v>56</v>
      </c>
      <c r="Q2330" t="s">
        <v>60</v>
      </c>
      <c r="R2330" t="s">
        <v>62</v>
      </c>
      <c r="S2330" t="s">
        <v>65</v>
      </c>
      <c r="T2330" t="s">
        <v>68</v>
      </c>
      <c r="U2330">
        <v>1827</v>
      </c>
      <c r="V2330">
        <v>26346.6</v>
      </c>
      <c r="W2330">
        <v>1</v>
      </c>
      <c r="X2330" t="s">
        <v>71</v>
      </c>
      <c r="Y2330" t="s">
        <v>73</v>
      </c>
      <c r="Z2330" t="s">
        <v>68</v>
      </c>
      <c r="AA2330" t="s">
        <v>76</v>
      </c>
    </row>
    <row r="2331" spans="1:27" x14ac:dyDescent="0.25">
      <c r="A2331">
        <v>2330</v>
      </c>
      <c r="B2331" t="s">
        <v>29</v>
      </c>
      <c r="C2331">
        <v>40</v>
      </c>
      <c r="D2331" t="s">
        <v>34</v>
      </c>
      <c r="E2331" t="s">
        <v>40</v>
      </c>
      <c r="F2331" t="s">
        <v>42</v>
      </c>
      <c r="G2331" t="s">
        <v>50</v>
      </c>
      <c r="H2331">
        <v>325515</v>
      </c>
      <c r="I2331" t="s">
        <v>55</v>
      </c>
      <c r="J2331">
        <v>0.16</v>
      </c>
      <c r="K2331">
        <v>8</v>
      </c>
      <c r="L2331" s="1">
        <v>44334</v>
      </c>
      <c r="M2331" s="1">
        <v>47254</v>
      </c>
      <c r="N2331">
        <v>52082.400000000001</v>
      </c>
      <c r="O2331">
        <v>377597.4</v>
      </c>
      <c r="P2331" t="s">
        <v>57</v>
      </c>
      <c r="Q2331" t="s">
        <v>60</v>
      </c>
      <c r="R2331" t="s">
        <v>63</v>
      </c>
      <c r="S2331" t="s">
        <v>64</v>
      </c>
      <c r="T2331" t="s">
        <v>67</v>
      </c>
      <c r="U2331">
        <v>412</v>
      </c>
      <c r="V2331">
        <v>51670.400000000001</v>
      </c>
      <c r="W2331">
        <v>4</v>
      </c>
      <c r="X2331" t="s">
        <v>70</v>
      </c>
      <c r="Y2331" t="s">
        <v>73</v>
      </c>
      <c r="Z2331" t="s">
        <v>68</v>
      </c>
      <c r="AA2331" t="s">
        <v>75</v>
      </c>
    </row>
    <row r="2332" spans="1:27" x14ac:dyDescent="0.25">
      <c r="A2332">
        <v>2331</v>
      </c>
      <c r="B2332" t="s">
        <v>27</v>
      </c>
      <c r="C2332">
        <v>25</v>
      </c>
      <c r="D2332" t="s">
        <v>34</v>
      </c>
      <c r="E2332" t="s">
        <v>40</v>
      </c>
      <c r="F2332" t="s">
        <v>46</v>
      </c>
      <c r="G2332" t="s">
        <v>49</v>
      </c>
      <c r="H2332">
        <v>448629</v>
      </c>
      <c r="I2332" t="s">
        <v>55</v>
      </c>
      <c r="J2332">
        <v>0.1</v>
      </c>
      <c r="K2332">
        <v>4</v>
      </c>
      <c r="L2332" s="1">
        <v>44335</v>
      </c>
      <c r="M2332" s="1">
        <v>45795</v>
      </c>
      <c r="N2332">
        <v>44862.9</v>
      </c>
      <c r="O2332">
        <v>493491.9</v>
      </c>
      <c r="P2332" t="s">
        <v>56</v>
      </c>
      <c r="Q2332" t="s">
        <v>60</v>
      </c>
      <c r="R2332" t="s">
        <v>63</v>
      </c>
      <c r="S2332" t="s">
        <v>64</v>
      </c>
      <c r="T2332" t="s">
        <v>68</v>
      </c>
      <c r="U2332">
        <v>4708</v>
      </c>
      <c r="V2332">
        <v>40154.9</v>
      </c>
      <c r="W2332">
        <v>4</v>
      </c>
      <c r="X2332" t="s">
        <v>71</v>
      </c>
      <c r="Y2332" t="s">
        <v>73</v>
      </c>
      <c r="Z2332" t="s">
        <v>68</v>
      </c>
      <c r="AA2332" t="s">
        <v>76</v>
      </c>
    </row>
    <row r="2333" spans="1:27" x14ac:dyDescent="0.25">
      <c r="A2333">
        <v>2332</v>
      </c>
      <c r="B2333" t="s">
        <v>29</v>
      </c>
      <c r="C2333">
        <v>58</v>
      </c>
      <c r="D2333" t="s">
        <v>34</v>
      </c>
      <c r="E2333" t="s">
        <v>36</v>
      </c>
      <c r="F2333" t="s">
        <v>47</v>
      </c>
      <c r="G2333" t="s">
        <v>50</v>
      </c>
      <c r="H2333">
        <v>32175</v>
      </c>
      <c r="I2333" t="s">
        <v>55</v>
      </c>
      <c r="J2333">
        <v>-0.12</v>
      </c>
      <c r="K2333">
        <v>5</v>
      </c>
      <c r="L2333" s="1">
        <v>44336</v>
      </c>
      <c r="M2333" s="1">
        <v>46161</v>
      </c>
      <c r="N2333">
        <v>-3861</v>
      </c>
      <c r="O2333">
        <v>28314</v>
      </c>
      <c r="P2333" t="s">
        <v>57</v>
      </c>
      <c r="Q2333" t="s">
        <v>60</v>
      </c>
      <c r="R2333" t="s">
        <v>63</v>
      </c>
      <c r="S2333" t="s">
        <v>65</v>
      </c>
      <c r="T2333" t="s">
        <v>68</v>
      </c>
      <c r="U2333">
        <v>1165</v>
      </c>
      <c r="V2333">
        <v>-5026</v>
      </c>
      <c r="W2333">
        <v>4</v>
      </c>
      <c r="X2333" t="s">
        <v>69</v>
      </c>
      <c r="Y2333" t="s">
        <v>73</v>
      </c>
      <c r="Z2333" t="s">
        <v>67</v>
      </c>
      <c r="AA2333" t="s">
        <v>77</v>
      </c>
    </row>
    <row r="2334" spans="1:27" x14ac:dyDescent="0.25">
      <c r="A2334">
        <v>2333</v>
      </c>
      <c r="B2334" t="s">
        <v>27</v>
      </c>
      <c r="C2334">
        <v>50</v>
      </c>
      <c r="D2334" t="s">
        <v>34</v>
      </c>
      <c r="E2334" t="s">
        <v>40</v>
      </c>
      <c r="F2334" t="s">
        <v>42</v>
      </c>
      <c r="G2334" t="s">
        <v>50</v>
      </c>
      <c r="H2334">
        <v>266558</v>
      </c>
      <c r="I2334" t="s">
        <v>54</v>
      </c>
      <c r="J2334">
        <v>0.43</v>
      </c>
      <c r="K2334">
        <v>1</v>
      </c>
      <c r="L2334" s="1">
        <v>44337</v>
      </c>
      <c r="M2334" s="1">
        <v>44702</v>
      </c>
      <c r="N2334">
        <v>114619.94</v>
      </c>
      <c r="O2334">
        <v>381177.94</v>
      </c>
      <c r="P2334" t="s">
        <v>56</v>
      </c>
      <c r="Q2334" t="s">
        <v>59</v>
      </c>
      <c r="R2334" t="s">
        <v>61</v>
      </c>
      <c r="S2334" t="s">
        <v>65</v>
      </c>
      <c r="T2334" t="s">
        <v>68</v>
      </c>
      <c r="U2334">
        <v>2254</v>
      </c>
      <c r="V2334">
        <v>112365.94</v>
      </c>
      <c r="W2334">
        <v>4</v>
      </c>
      <c r="X2334" t="s">
        <v>69</v>
      </c>
      <c r="Y2334" t="s">
        <v>73</v>
      </c>
      <c r="Z2334" t="s">
        <v>68</v>
      </c>
      <c r="AA2334" t="s">
        <v>77</v>
      </c>
    </row>
    <row r="2335" spans="1:27" x14ac:dyDescent="0.25">
      <c r="A2335">
        <v>2334</v>
      </c>
      <c r="B2335" t="s">
        <v>30</v>
      </c>
      <c r="C2335">
        <v>44</v>
      </c>
      <c r="D2335" t="s">
        <v>35</v>
      </c>
      <c r="E2335" t="s">
        <v>37</v>
      </c>
      <c r="F2335" t="s">
        <v>45</v>
      </c>
      <c r="G2335" t="s">
        <v>50</v>
      </c>
      <c r="H2335">
        <v>65300</v>
      </c>
      <c r="I2335" t="s">
        <v>53</v>
      </c>
      <c r="J2335">
        <v>0.27</v>
      </c>
      <c r="K2335">
        <v>1</v>
      </c>
      <c r="L2335" s="1">
        <v>44338</v>
      </c>
      <c r="M2335" s="1">
        <v>44703</v>
      </c>
      <c r="N2335">
        <v>17631</v>
      </c>
      <c r="O2335">
        <v>82931</v>
      </c>
      <c r="P2335" t="s">
        <v>56</v>
      </c>
      <c r="Q2335" t="s">
        <v>60</v>
      </c>
      <c r="R2335" t="s">
        <v>61</v>
      </c>
      <c r="S2335" t="s">
        <v>65</v>
      </c>
      <c r="T2335" t="s">
        <v>67</v>
      </c>
      <c r="U2335">
        <v>515</v>
      </c>
      <c r="V2335">
        <v>17116</v>
      </c>
      <c r="W2335">
        <v>1</v>
      </c>
      <c r="X2335" t="s">
        <v>70</v>
      </c>
      <c r="Y2335" t="s">
        <v>74</v>
      </c>
      <c r="Z2335" t="s">
        <v>68</v>
      </c>
      <c r="AA2335" t="s">
        <v>75</v>
      </c>
    </row>
    <row r="2336" spans="1:27" x14ac:dyDescent="0.25">
      <c r="A2336">
        <v>2335</v>
      </c>
      <c r="B2336" t="s">
        <v>28</v>
      </c>
      <c r="C2336">
        <v>63</v>
      </c>
      <c r="D2336" t="s">
        <v>35</v>
      </c>
      <c r="E2336" t="s">
        <v>39</v>
      </c>
      <c r="F2336" t="s">
        <v>43</v>
      </c>
      <c r="G2336" t="s">
        <v>51</v>
      </c>
      <c r="H2336">
        <v>61709</v>
      </c>
      <c r="I2336" t="s">
        <v>55</v>
      </c>
      <c r="J2336">
        <v>0.13</v>
      </c>
      <c r="K2336">
        <v>1</v>
      </c>
      <c r="L2336" s="1">
        <v>44339</v>
      </c>
      <c r="M2336" s="1">
        <v>44704</v>
      </c>
      <c r="N2336">
        <v>8022.17</v>
      </c>
      <c r="O2336">
        <v>69731.17</v>
      </c>
      <c r="P2336" t="s">
        <v>56</v>
      </c>
      <c r="Q2336" t="s">
        <v>59</v>
      </c>
      <c r="R2336" t="s">
        <v>62</v>
      </c>
      <c r="S2336" t="s">
        <v>64</v>
      </c>
      <c r="T2336" t="s">
        <v>67</v>
      </c>
      <c r="U2336">
        <v>4357</v>
      </c>
      <c r="V2336">
        <v>3665.17</v>
      </c>
      <c r="W2336">
        <v>3</v>
      </c>
      <c r="X2336" t="s">
        <v>72</v>
      </c>
      <c r="Y2336" t="s">
        <v>74</v>
      </c>
      <c r="Z2336" t="s">
        <v>67</v>
      </c>
      <c r="AA2336" t="s">
        <v>75</v>
      </c>
    </row>
    <row r="2337" spans="1:27" x14ac:dyDescent="0.25">
      <c r="A2337">
        <v>2336</v>
      </c>
      <c r="B2337" t="s">
        <v>31</v>
      </c>
      <c r="C2337">
        <v>60</v>
      </c>
      <c r="D2337" t="s">
        <v>34</v>
      </c>
      <c r="E2337" t="s">
        <v>39</v>
      </c>
      <c r="F2337" t="s">
        <v>46</v>
      </c>
      <c r="G2337" t="s">
        <v>48</v>
      </c>
      <c r="H2337">
        <v>442576</v>
      </c>
      <c r="I2337" t="s">
        <v>54</v>
      </c>
      <c r="J2337">
        <v>0.2</v>
      </c>
      <c r="K2337">
        <v>3</v>
      </c>
      <c r="L2337" s="1">
        <v>44340</v>
      </c>
      <c r="M2337" s="1">
        <v>45435</v>
      </c>
      <c r="N2337">
        <v>88515.199999999997</v>
      </c>
      <c r="O2337">
        <v>531091.19999999995</v>
      </c>
      <c r="P2337" t="s">
        <v>56</v>
      </c>
      <c r="Q2337" t="s">
        <v>59</v>
      </c>
      <c r="R2337" t="s">
        <v>62</v>
      </c>
      <c r="S2337" t="s">
        <v>65</v>
      </c>
      <c r="T2337" t="s">
        <v>67</v>
      </c>
      <c r="U2337">
        <v>395</v>
      </c>
      <c r="V2337">
        <v>88120.2</v>
      </c>
      <c r="W2337">
        <v>2</v>
      </c>
      <c r="X2337" t="s">
        <v>72</v>
      </c>
      <c r="Y2337" t="s">
        <v>74</v>
      </c>
      <c r="Z2337" t="s">
        <v>68</v>
      </c>
      <c r="AA2337" t="s">
        <v>76</v>
      </c>
    </row>
    <row r="2338" spans="1:27" x14ac:dyDescent="0.25">
      <c r="A2338">
        <v>2337</v>
      </c>
      <c r="B2338" t="s">
        <v>32</v>
      </c>
      <c r="C2338">
        <v>27</v>
      </c>
      <c r="D2338" t="s">
        <v>34</v>
      </c>
      <c r="E2338" t="s">
        <v>39</v>
      </c>
      <c r="F2338" t="s">
        <v>46</v>
      </c>
      <c r="G2338" t="s">
        <v>50</v>
      </c>
      <c r="H2338">
        <v>465569</v>
      </c>
      <c r="I2338" t="s">
        <v>54</v>
      </c>
      <c r="J2338">
        <v>-0.05</v>
      </c>
      <c r="K2338">
        <v>6</v>
      </c>
      <c r="L2338" s="1">
        <v>44341</v>
      </c>
      <c r="M2338" s="1">
        <v>46531</v>
      </c>
      <c r="N2338">
        <v>-23278.45</v>
      </c>
      <c r="O2338">
        <v>442290.55</v>
      </c>
      <c r="P2338" t="s">
        <v>57</v>
      </c>
      <c r="Q2338" t="s">
        <v>60</v>
      </c>
      <c r="R2338" t="s">
        <v>62</v>
      </c>
      <c r="S2338" t="s">
        <v>66</v>
      </c>
      <c r="T2338" t="s">
        <v>68</v>
      </c>
      <c r="U2338">
        <v>2722</v>
      </c>
      <c r="V2338">
        <v>-26000.45</v>
      </c>
      <c r="W2338">
        <v>4</v>
      </c>
      <c r="X2338" t="s">
        <v>70</v>
      </c>
      <c r="Y2338" t="s">
        <v>74</v>
      </c>
      <c r="Z2338" t="s">
        <v>67</v>
      </c>
      <c r="AA2338" t="s">
        <v>77</v>
      </c>
    </row>
    <row r="2339" spans="1:27" x14ac:dyDescent="0.25">
      <c r="A2339">
        <v>2338</v>
      </c>
      <c r="B2339" t="s">
        <v>31</v>
      </c>
      <c r="C2339">
        <v>56</v>
      </c>
      <c r="D2339" t="s">
        <v>34</v>
      </c>
      <c r="E2339" t="s">
        <v>36</v>
      </c>
      <c r="F2339" t="s">
        <v>43</v>
      </c>
      <c r="G2339" t="s">
        <v>49</v>
      </c>
      <c r="H2339">
        <v>382072</v>
      </c>
      <c r="I2339" t="s">
        <v>55</v>
      </c>
      <c r="J2339">
        <v>0.17</v>
      </c>
      <c r="K2339">
        <v>5</v>
      </c>
      <c r="L2339" s="1">
        <v>44342</v>
      </c>
      <c r="M2339" s="1">
        <v>46167</v>
      </c>
      <c r="N2339">
        <v>64952.24</v>
      </c>
      <c r="O2339">
        <v>447024.24</v>
      </c>
      <c r="P2339" t="s">
        <v>57</v>
      </c>
      <c r="Q2339" t="s">
        <v>60</v>
      </c>
      <c r="R2339" t="s">
        <v>62</v>
      </c>
      <c r="S2339" t="s">
        <v>66</v>
      </c>
      <c r="T2339" t="s">
        <v>67</v>
      </c>
      <c r="U2339">
        <v>203</v>
      </c>
      <c r="V2339">
        <v>64749.24</v>
      </c>
      <c r="W2339">
        <v>4</v>
      </c>
      <c r="X2339" t="s">
        <v>70</v>
      </c>
      <c r="Y2339" t="s">
        <v>73</v>
      </c>
      <c r="Z2339" t="s">
        <v>68</v>
      </c>
      <c r="AA2339" t="s">
        <v>75</v>
      </c>
    </row>
    <row r="2340" spans="1:27" x14ac:dyDescent="0.25">
      <c r="A2340">
        <v>2339</v>
      </c>
      <c r="B2340" t="s">
        <v>30</v>
      </c>
      <c r="C2340">
        <v>58</v>
      </c>
      <c r="D2340" t="s">
        <v>34</v>
      </c>
      <c r="E2340" t="s">
        <v>38</v>
      </c>
      <c r="F2340" t="s">
        <v>45</v>
      </c>
      <c r="G2340" t="s">
        <v>50</v>
      </c>
      <c r="H2340">
        <v>403950</v>
      </c>
      <c r="I2340" t="s">
        <v>54</v>
      </c>
      <c r="J2340">
        <v>0.32</v>
      </c>
      <c r="K2340">
        <v>7</v>
      </c>
      <c r="L2340" s="1">
        <v>44343</v>
      </c>
      <c r="M2340" s="1">
        <v>46898</v>
      </c>
      <c r="N2340">
        <v>129264</v>
      </c>
      <c r="O2340">
        <v>533214</v>
      </c>
      <c r="P2340" t="s">
        <v>57</v>
      </c>
      <c r="Q2340" t="s">
        <v>59</v>
      </c>
      <c r="R2340" t="s">
        <v>63</v>
      </c>
      <c r="S2340" t="s">
        <v>64</v>
      </c>
      <c r="T2340" t="s">
        <v>68</v>
      </c>
      <c r="U2340">
        <v>1761</v>
      </c>
      <c r="V2340">
        <v>127503</v>
      </c>
      <c r="W2340">
        <v>3</v>
      </c>
      <c r="X2340" t="s">
        <v>70</v>
      </c>
      <c r="Y2340" t="s">
        <v>74</v>
      </c>
      <c r="Z2340" t="s">
        <v>68</v>
      </c>
      <c r="AA2340" t="s">
        <v>76</v>
      </c>
    </row>
    <row r="2341" spans="1:27" x14ac:dyDescent="0.25">
      <c r="A2341">
        <v>2340</v>
      </c>
      <c r="B2341" t="s">
        <v>32</v>
      </c>
      <c r="C2341">
        <v>36</v>
      </c>
      <c r="D2341" t="s">
        <v>35</v>
      </c>
      <c r="E2341" t="s">
        <v>36</v>
      </c>
      <c r="F2341" t="s">
        <v>44</v>
      </c>
      <c r="G2341" t="s">
        <v>52</v>
      </c>
      <c r="H2341">
        <v>384688</v>
      </c>
      <c r="I2341" t="s">
        <v>53</v>
      </c>
      <c r="J2341">
        <v>0.17</v>
      </c>
      <c r="K2341">
        <v>1</v>
      </c>
      <c r="L2341" s="1">
        <v>44344</v>
      </c>
      <c r="M2341" s="1">
        <v>44709</v>
      </c>
      <c r="N2341">
        <v>65396.959999999999</v>
      </c>
      <c r="O2341">
        <v>450084.96</v>
      </c>
      <c r="P2341" t="s">
        <v>56</v>
      </c>
      <c r="Q2341" t="s">
        <v>60</v>
      </c>
      <c r="R2341" t="s">
        <v>61</v>
      </c>
      <c r="S2341" t="s">
        <v>66</v>
      </c>
      <c r="T2341" t="s">
        <v>68</v>
      </c>
      <c r="U2341">
        <v>1528</v>
      </c>
      <c r="V2341">
        <v>63868.959999999999</v>
      </c>
      <c r="W2341">
        <v>1</v>
      </c>
      <c r="X2341" t="s">
        <v>72</v>
      </c>
      <c r="Y2341" t="s">
        <v>73</v>
      </c>
      <c r="Z2341" t="s">
        <v>68</v>
      </c>
      <c r="AA2341" t="s">
        <v>77</v>
      </c>
    </row>
    <row r="2342" spans="1:27" x14ac:dyDescent="0.25">
      <c r="A2342">
        <v>2341</v>
      </c>
      <c r="B2342" t="s">
        <v>29</v>
      </c>
      <c r="C2342">
        <v>35</v>
      </c>
      <c r="D2342" t="s">
        <v>34</v>
      </c>
      <c r="E2342" t="s">
        <v>36</v>
      </c>
      <c r="F2342" t="s">
        <v>44</v>
      </c>
      <c r="G2342" t="s">
        <v>51</v>
      </c>
      <c r="H2342">
        <v>223606</v>
      </c>
      <c r="I2342" t="s">
        <v>55</v>
      </c>
      <c r="J2342">
        <v>0.14000000000000001</v>
      </c>
      <c r="K2342">
        <v>8</v>
      </c>
      <c r="L2342" s="1">
        <v>44345</v>
      </c>
      <c r="M2342" s="1">
        <v>47265</v>
      </c>
      <c r="N2342">
        <v>31304.84</v>
      </c>
      <c r="O2342">
        <v>254910.84</v>
      </c>
      <c r="P2342" t="s">
        <v>57</v>
      </c>
      <c r="Q2342" t="s">
        <v>59</v>
      </c>
      <c r="R2342" t="s">
        <v>61</v>
      </c>
      <c r="S2342" t="s">
        <v>65</v>
      </c>
      <c r="T2342" t="s">
        <v>68</v>
      </c>
      <c r="U2342">
        <v>4825</v>
      </c>
      <c r="V2342">
        <v>26479.84</v>
      </c>
      <c r="W2342">
        <v>3</v>
      </c>
      <c r="X2342" t="s">
        <v>71</v>
      </c>
      <c r="Y2342" t="s">
        <v>73</v>
      </c>
      <c r="Z2342" t="s">
        <v>68</v>
      </c>
      <c r="AA2342" t="s">
        <v>75</v>
      </c>
    </row>
    <row r="2343" spans="1:27" x14ac:dyDescent="0.25">
      <c r="A2343">
        <v>2342</v>
      </c>
      <c r="B2343" t="s">
        <v>33</v>
      </c>
      <c r="C2343">
        <v>43</v>
      </c>
      <c r="D2343" t="s">
        <v>34</v>
      </c>
      <c r="E2343" t="s">
        <v>37</v>
      </c>
      <c r="F2343" t="s">
        <v>44</v>
      </c>
      <c r="G2343" t="s">
        <v>49</v>
      </c>
      <c r="H2343">
        <v>426673</v>
      </c>
      <c r="I2343" t="s">
        <v>55</v>
      </c>
      <c r="J2343">
        <v>0.12</v>
      </c>
      <c r="K2343">
        <v>5</v>
      </c>
      <c r="L2343" s="1">
        <v>44346</v>
      </c>
      <c r="M2343" s="1">
        <v>46171</v>
      </c>
      <c r="N2343">
        <v>51200.76</v>
      </c>
      <c r="O2343">
        <v>477873.76</v>
      </c>
      <c r="P2343" t="s">
        <v>57</v>
      </c>
      <c r="Q2343" t="s">
        <v>58</v>
      </c>
      <c r="R2343" t="s">
        <v>61</v>
      </c>
      <c r="S2343" t="s">
        <v>66</v>
      </c>
      <c r="T2343" t="s">
        <v>68</v>
      </c>
      <c r="U2343">
        <v>4602</v>
      </c>
      <c r="V2343">
        <v>46598.76</v>
      </c>
      <c r="W2343">
        <v>4</v>
      </c>
      <c r="X2343" t="s">
        <v>70</v>
      </c>
      <c r="Y2343" t="s">
        <v>74</v>
      </c>
      <c r="Z2343" t="s">
        <v>68</v>
      </c>
      <c r="AA2343" t="s">
        <v>75</v>
      </c>
    </row>
    <row r="2344" spans="1:27" x14ac:dyDescent="0.25">
      <c r="A2344">
        <v>2343</v>
      </c>
      <c r="B2344" t="s">
        <v>30</v>
      </c>
      <c r="C2344">
        <v>32</v>
      </c>
      <c r="D2344" t="s">
        <v>34</v>
      </c>
      <c r="E2344" t="s">
        <v>39</v>
      </c>
      <c r="F2344" t="s">
        <v>42</v>
      </c>
      <c r="G2344" t="s">
        <v>51</v>
      </c>
      <c r="H2344">
        <v>446215</v>
      </c>
      <c r="I2344" t="s">
        <v>53</v>
      </c>
      <c r="J2344">
        <v>0.33</v>
      </c>
      <c r="K2344">
        <v>6</v>
      </c>
      <c r="L2344" s="1">
        <v>44347</v>
      </c>
      <c r="M2344" s="1">
        <v>46537</v>
      </c>
      <c r="N2344">
        <v>147250.95000000001</v>
      </c>
      <c r="O2344">
        <v>593465.94999999995</v>
      </c>
      <c r="P2344" t="s">
        <v>57</v>
      </c>
      <c r="Q2344" t="s">
        <v>58</v>
      </c>
      <c r="R2344" t="s">
        <v>61</v>
      </c>
      <c r="S2344" t="s">
        <v>65</v>
      </c>
      <c r="T2344" t="s">
        <v>68</v>
      </c>
      <c r="U2344">
        <v>3055</v>
      </c>
      <c r="V2344">
        <v>144195.95000000001</v>
      </c>
      <c r="W2344">
        <v>4</v>
      </c>
      <c r="X2344" t="s">
        <v>70</v>
      </c>
      <c r="Y2344" t="s">
        <v>73</v>
      </c>
      <c r="Z2344" t="s">
        <v>68</v>
      </c>
      <c r="AA2344" t="s">
        <v>76</v>
      </c>
    </row>
    <row r="2345" spans="1:27" x14ac:dyDescent="0.25">
      <c r="A2345">
        <v>2344</v>
      </c>
      <c r="B2345" t="s">
        <v>30</v>
      </c>
      <c r="C2345">
        <v>49</v>
      </c>
      <c r="D2345" t="s">
        <v>34</v>
      </c>
      <c r="E2345" t="s">
        <v>40</v>
      </c>
      <c r="F2345" t="s">
        <v>46</v>
      </c>
      <c r="G2345" t="s">
        <v>51</v>
      </c>
      <c r="H2345">
        <v>217941</v>
      </c>
      <c r="I2345" t="s">
        <v>54</v>
      </c>
      <c r="J2345">
        <v>0.33</v>
      </c>
      <c r="K2345">
        <v>2</v>
      </c>
      <c r="L2345" s="1">
        <v>44348</v>
      </c>
      <c r="M2345" s="1">
        <v>45078</v>
      </c>
      <c r="N2345">
        <v>71920.53</v>
      </c>
      <c r="O2345">
        <v>289861.53000000003</v>
      </c>
      <c r="P2345" t="s">
        <v>56</v>
      </c>
      <c r="Q2345" t="s">
        <v>59</v>
      </c>
      <c r="R2345" t="s">
        <v>63</v>
      </c>
      <c r="S2345" t="s">
        <v>64</v>
      </c>
      <c r="T2345" t="s">
        <v>68</v>
      </c>
      <c r="U2345">
        <v>4065</v>
      </c>
      <c r="V2345">
        <v>67855.53</v>
      </c>
      <c r="W2345">
        <v>3</v>
      </c>
      <c r="X2345" t="s">
        <v>69</v>
      </c>
      <c r="Y2345" t="s">
        <v>74</v>
      </c>
      <c r="Z2345" t="s">
        <v>68</v>
      </c>
      <c r="AA2345" t="s">
        <v>75</v>
      </c>
    </row>
    <row r="2346" spans="1:27" x14ac:dyDescent="0.25">
      <c r="A2346">
        <v>2345</v>
      </c>
      <c r="B2346" t="s">
        <v>28</v>
      </c>
      <c r="C2346">
        <v>64</v>
      </c>
      <c r="D2346" t="s">
        <v>35</v>
      </c>
      <c r="E2346" t="s">
        <v>40</v>
      </c>
      <c r="F2346" t="s">
        <v>45</v>
      </c>
      <c r="G2346" t="s">
        <v>52</v>
      </c>
      <c r="H2346">
        <v>110532</v>
      </c>
      <c r="I2346" t="s">
        <v>55</v>
      </c>
      <c r="J2346">
        <v>0.33</v>
      </c>
      <c r="K2346">
        <v>9</v>
      </c>
      <c r="L2346" s="1">
        <v>44349</v>
      </c>
      <c r="M2346" s="1">
        <v>47634</v>
      </c>
      <c r="N2346">
        <v>36475.56</v>
      </c>
      <c r="O2346">
        <v>147007.56</v>
      </c>
      <c r="P2346" t="s">
        <v>57</v>
      </c>
      <c r="Q2346" t="s">
        <v>58</v>
      </c>
      <c r="R2346" t="s">
        <v>62</v>
      </c>
      <c r="S2346" t="s">
        <v>65</v>
      </c>
      <c r="T2346" t="s">
        <v>68</v>
      </c>
      <c r="U2346">
        <v>2495</v>
      </c>
      <c r="V2346">
        <v>33980.559999999998</v>
      </c>
      <c r="W2346">
        <v>2</v>
      </c>
      <c r="X2346" t="s">
        <v>71</v>
      </c>
      <c r="Y2346" t="s">
        <v>74</v>
      </c>
      <c r="Z2346" t="s">
        <v>67</v>
      </c>
      <c r="AA2346" t="s">
        <v>75</v>
      </c>
    </row>
    <row r="2347" spans="1:27" x14ac:dyDescent="0.25">
      <c r="A2347">
        <v>2346</v>
      </c>
      <c r="B2347" t="s">
        <v>31</v>
      </c>
      <c r="C2347">
        <v>35</v>
      </c>
      <c r="D2347" t="s">
        <v>34</v>
      </c>
      <c r="E2347" t="s">
        <v>41</v>
      </c>
      <c r="F2347" t="s">
        <v>42</v>
      </c>
      <c r="G2347" t="s">
        <v>50</v>
      </c>
      <c r="H2347">
        <v>348101</v>
      </c>
      <c r="I2347" t="s">
        <v>53</v>
      </c>
      <c r="J2347">
        <v>-0.03</v>
      </c>
      <c r="K2347">
        <v>3</v>
      </c>
      <c r="L2347" s="1">
        <v>44350</v>
      </c>
      <c r="M2347" s="1">
        <v>45445</v>
      </c>
      <c r="N2347">
        <v>-10443.030000000001</v>
      </c>
      <c r="O2347">
        <v>337657.97</v>
      </c>
      <c r="P2347" t="s">
        <v>56</v>
      </c>
      <c r="Q2347" t="s">
        <v>59</v>
      </c>
      <c r="R2347" t="s">
        <v>61</v>
      </c>
      <c r="S2347" t="s">
        <v>66</v>
      </c>
      <c r="T2347" t="s">
        <v>67</v>
      </c>
      <c r="U2347">
        <v>4066</v>
      </c>
      <c r="V2347">
        <v>-14509.03</v>
      </c>
      <c r="W2347">
        <v>1</v>
      </c>
      <c r="X2347" t="s">
        <v>70</v>
      </c>
      <c r="Y2347" t="s">
        <v>73</v>
      </c>
      <c r="Z2347" t="s">
        <v>68</v>
      </c>
      <c r="AA2347" t="s">
        <v>77</v>
      </c>
    </row>
    <row r="2348" spans="1:27" x14ac:dyDescent="0.25">
      <c r="A2348">
        <v>2347</v>
      </c>
      <c r="B2348" t="s">
        <v>30</v>
      </c>
      <c r="C2348">
        <v>49</v>
      </c>
      <c r="D2348" t="s">
        <v>35</v>
      </c>
      <c r="E2348" t="s">
        <v>41</v>
      </c>
      <c r="F2348" t="s">
        <v>42</v>
      </c>
      <c r="G2348" t="s">
        <v>49</v>
      </c>
      <c r="H2348">
        <v>121449</v>
      </c>
      <c r="I2348" t="s">
        <v>53</v>
      </c>
      <c r="J2348">
        <v>0.23</v>
      </c>
      <c r="K2348">
        <v>5</v>
      </c>
      <c r="L2348" s="1">
        <v>44351</v>
      </c>
      <c r="M2348" s="1">
        <v>46176</v>
      </c>
      <c r="N2348">
        <v>27933.27</v>
      </c>
      <c r="O2348">
        <v>149382.26999999999</v>
      </c>
      <c r="P2348" t="s">
        <v>57</v>
      </c>
      <c r="Q2348" t="s">
        <v>59</v>
      </c>
      <c r="R2348" t="s">
        <v>61</v>
      </c>
      <c r="S2348" t="s">
        <v>65</v>
      </c>
      <c r="T2348" t="s">
        <v>67</v>
      </c>
      <c r="U2348">
        <v>3523</v>
      </c>
      <c r="V2348">
        <v>24410.27</v>
      </c>
      <c r="W2348">
        <v>5</v>
      </c>
      <c r="X2348" t="s">
        <v>72</v>
      </c>
      <c r="Y2348" t="s">
        <v>73</v>
      </c>
      <c r="Z2348" t="s">
        <v>68</v>
      </c>
      <c r="AA2348" t="s">
        <v>76</v>
      </c>
    </row>
    <row r="2349" spans="1:27" x14ac:dyDescent="0.25">
      <c r="A2349">
        <v>2348</v>
      </c>
      <c r="B2349" t="s">
        <v>30</v>
      </c>
      <c r="C2349">
        <v>63</v>
      </c>
      <c r="D2349" t="s">
        <v>35</v>
      </c>
      <c r="E2349" t="s">
        <v>38</v>
      </c>
      <c r="F2349" t="s">
        <v>45</v>
      </c>
      <c r="G2349" t="s">
        <v>48</v>
      </c>
      <c r="H2349">
        <v>159366</v>
      </c>
      <c r="I2349" t="s">
        <v>55</v>
      </c>
      <c r="J2349">
        <v>0.35</v>
      </c>
      <c r="K2349">
        <v>8</v>
      </c>
      <c r="L2349" s="1">
        <v>44352</v>
      </c>
      <c r="M2349" s="1">
        <v>47272</v>
      </c>
      <c r="N2349">
        <v>55778.1</v>
      </c>
      <c r="O2349">
        <v>215144.1</v>
      </c>
      <c r="P2349" t="s">
        <v>57</v>
      </c>
      <c r="Q2349" t="s">
        <v>60</v>
      </c>
      <c r="R2349" t="s">
        <v>61</v>
      </c>
      <c r="S2349" t="s">
        <v>64</v>
      </c>
      <c r="T2349" t="s">
        <v>68</v>
      </c>
      <c r="U2349">
        <v>4799</v>
      </c>
      <c r="V2349">
        <v>50979.1</v>
      </c>
      <c r="W2349">
        <v>3</v>
      </c>
      <c r="X2349" t="s">
        <v>71</v>
      </c>
      <c r="Y2349" t="s">
        <v>74</v>
      </c>
      <c r="Z2349" t="s">
        <v>68</v>
      </c>
      <c r="AA2349" t="s">
        <v>75</v>
      </c>
    </row>
    <row r="2350" spans="1:27" x14ac:dyDescent="0.25">
      <c r="A2350">
        <v>2349</v>
      </c>
      <c r="B2350" t="s">
        <v>29</v>
      </c>
      <c r="C2350">
        <v>41</v>
      </c>
      <c r="D2350" t="s">
        <v>34</v>
      </c>
      <c r="E2350" t="s">
        <v>40</v>
      </c>
      <c r="F2350" t="s">
        <v>42</v>
      </c>
      <c r="G2350" t="s">
        <v>51</v>
      </c>
      <c r="H2350">
        <v>150148</v>
      </c>
      <c r="I2350" t="s">
        <v>53</v>
      </c>
      <c r="J2350">
        <v>0.19</v>
      </c>
      <c r="K2350">
        <v>1</v>
      </c>
      <c r="L2350" s="1">
        <v>44353</v>
      </c>
      <c r="M2350" s="1">
        <v>44718</v>
      </c>
      <c r="N2350">
        <v>28528.12</v>
      </c>
      <c r="O2350">
        <v>178676.12</v>
      </c>
      <c r="P2350" t="s">
        <v>56</v>
      </c>
      <c r="Q2350" t="s">
        <v>58</v>
      </c>
      <c r="R2350" t="s">
        <v>62</v>
      </c>
      <c r="S2350" t="s">
        <v>65</v>
      </c>
      <c r="T2350" t="s">
        <v>68</v>
      </c>
      <c r="U2350">
        <v>3123</v>
      </c>
      <c r="V2350">
        <v>25405.119999999999</v>
      </c>
      <c r="W2350">
        <v>1</v>
      </c>
      <c r="X2350" t="s">
        <v>72</v>
      </c>
      <c r="Y2350" t="s">
        <v>74</v>
      </c>
      <c r="Z2350" t="s">
        <v>68</v>
      </c>
      <c r="AA2350" t="s">
        <v>75</v>
      </c>
    </row>
    <row r="2351" spans="1:27" x14ac:dyDescent="0.25">
      <c r="A2351">
        <v>2350</v>
      </c>
      <c r="B2351" t="s">
        <v>29</v>
      </c>
      <c r="C2351">
        <v>35</v>
      </c>
      <c r="D2351" t="s">
        <v>34</v>
      </c>
      <c r="E2351" t="s">
        <v>39</v>
      </c>
      <c r="F2351" t="s">
        <v>46</v>
      </c>
      <c r="G2351" t="s">
        <v>48</v>
      </c>
      <c r="H2351">
        <v>403787</v>
      </c>
      <c r="I2351" t="s">
        <v>55</v>
      </c>
      <c r="J2351">
        <v>0.35</v>
      </c>
      <c r="K2351">
        <v>4</v>
      </c>
      <c r="L2351" s="1">
        <v>44354</v>
      </c>
      <c r="M2351" s="1">
        <v>45814</v>
      </c>
      <c r="N2351">
        <v>141325.45000000001</v>
      </c>
      <c r="O2351">
        <v>545112.44999999995</v>
      </c>
      <c r="P2351" t="s">
        <v>56</v>
      </c>
      <c r="Q2351" t="s">
        <v>58</v>
      </c>
      <c r="R2351" t="s">
        <v>61</v>
      </c>
      <c r="S2351" t="s">
        <v>66</v>
      </c>
      <c r="T2351" t="s">
        <v>68</v>
      </c>
      <c r="U2351">
        <v>2355</v>
      </c>
      <c r="V2351">
        <v>138970.45000000001</v>
      </c>
      <c r="W2351">
        <v>3</v>
      </c>
      <c r="X2351" t="s">
        <v>69</v>
      </c>
      <c r="Y2351" t="s">
        <v>73</v>
      </c>
      <c r="Z2351" t="s">
        <v>68</v>
      </c>
      <c r="AA2351" t="s">
        <v>76</v>
      </c>
    </row>
    <row r="2352" spans="1:27" x14ac:dyDescent="0.25">
      <c r="A2352">
        <v>2351</v>
      </c>
      <c r="B2352" t="s">
        <v>32</v>
      </c>
      <c r="C2352">
        <v>34</v>
      </c>
      <c r="D2352" t="s">
        <v>34</v>
      </c>
      <c r="E2352" t="s">
        <v>36</v>
      </c>
      <c r="F2352" t="s">
        <v>45</v>
      </c>
      <c r="G2352" t="s">
        <v>48</v>
      </c>
      <c r="H2352">
        <v>225436</v>
      </c>
      <c r="I2352" t="s">
        <v>54</v>
      </c>
      <c r="J2352">
        <v>0.4</v>
      </c>
      <c r="K2352">
        <v>5</v>
      </c>
      <c r="L2352" s="1">
        <v>44355</v>
      </c>
      <c r="M2352" s="1">
        <v>46180</v>
      </c>
      <c r="N2352">
        <v>90174.399999999994</v>
      </c>
      <c r="O2352">
        <v>315610.40000000002</v>
      </c>
      <c r="P2352" t="s">
        <v>57</v>
      </c>
      <c r="Q2352" t="s">
        <v>60</v>
      </c>
      <c r="R2352" t="s">
        <v>62</v>
      </c>
      <c r="S2352" t="s">
        <v>64</v>
      </c>
      <c r="T2352" t="s">
        <v>68</v>
      </c>
      <c r="U2352">
        <v>3577</v>
      </c>
      <c r="V2352">
        <v>86597.4</v>
      </c>
      <c r="W2352">
        <v>1</v>
      </c>
      <c r="X2352" t="s">
        <v>70</v>
      </c>
      <c r="Y2352" t="s">
        <v>74</v>
      </c>
      <c r="Z2352" t="s">
        <v>68</v>
      </c>
      <c r="AA2352" t="s">
        <v>77</v>
      </c>
    </row>
    <row r="2353" spans="1:27" x14ac:dyDescent="0.25">
      <c r="A2353">
        <v>2352</v>
      </c>
      <c r="B2353" t="s">
        <v>27</v>
      </c>
      <c r="C2353">
        <v>62</v>
      </c>
      <c r="D2353" t="s">
        <v>34</v>
      </c>
      <c r="E2353" t="s">
        <v>40</v>
      </c>
      <c r="F2353" t="s">
        <v>44</v>
      </c>
      <c r="G2353" t="s">
        <v>50</v>
      </c>
      <c r="H2353">
        <v>342054</v>
      </c>
      <c r="I2353" t="s">
        <v>55</v>
      </c>
      <c r="J2353">
        <v>-0.08</v>
      </c>
      <c r="K2353">
        <v>6</v>
      </c>
      <c r="L2353" s="1">
        <v>44356</v>
      </c>
      <c r="M2353" s="1">
        <v>46546</v>
      </c>
      <c r="N2353">
        <v>-27364.32</v>
      </c>
      <c r="O2353">
        <v>314689.68</v>
      </c>
      <c r="P2353" t="s">
        <v>57</v>
      </c>
      <c r="Q2353" t="s">
        <v>59</v>
      </c>
      <c r="R2353" t="s">
        <v>63</v>
      </c>
      <c r="S2353" t="s">
        <v>66</v>
      </c>
      <c r="T2353" t="s">
        <v>67</v>
      </c>
      <c r="U2353">
        <v>624</v>
      </c>
      <c r="V2353">
        <v>-27988.32</v>
      </c>
      <c r="W2353">
        <v>2</v>
      </c>
      <c r="X2353" t="s">
        <v>70</v>
      </c>
      <c r="Y2353" t="s">
        <v>73</v>
      </c>
      <c r="Z2353" t="s">
        <v>68</v>
      </c>
      <c r="AA2353" t="s">
        <v>76</v>
      </c>
    </row>
    <row r="2354" spans="1:27" x14ac:dyDescent="0.25">
      <c r="A2354">
        <v>2353</v>
      </c>
      <c r="B2354" t="s">
        <v>27</v>
      </c>
      <c r="C2354">
        <v>64</v>
      </c>
      <c r="D2354" t="s">
        <v>34</v>
      </c>
      <c r="E2354" t="s">
        <v>38</v>
      </c>
      <c r="F2354" t="s">
        <v>44</v>
      </c>
      <c r="G2354" t="s">
        <v>48</v>
      </c>
      <c r="H2354">
        <v>487542</v>
      </c>
      <c r="I2354" t="s">
        <v>55</v>
      </c>
      <c r="J2354">
        <v>0.01</v>
      </c>
      <c r="K2354">
        <v>3</v>
      </c>
      <c r="L2354" s="1">
        <v>44357</v>
      </c>
      <c r="M2354" s="1">
        <v>45452</v>
      </c>
      <c r="N2354">
        <v>4875.42</v>
      </c>
      <c r="O2354">
        <v>492417.42</v>
      </c>
      <c r="P2354" t="s">
        <v>56</v>
      </c>
      <c r="Q2354" t="s">
        <v>60</v>
      </c>
      <c r="R2354" t="s">
        <v>61</v>
      </c>
      <c r="S2354" t="s">
        <v>66</v>
      </c>
      <c r="T2354" t="s">
        <v>68</v>
      </c>
      <c r="U2354">
        <v>1293</v>
      </c>
      <c r="V2354">
        <v>3582.42</v>
      </c>
      <c r="W2354">
        <v>2</v>
      </c>
      <c r="X2354" t="s">
        <v>69</v>
      </c>
      <c r="Y2354" t="s">
        <v>73</v>
      </c>
      <c r="Z2354" t="s">
        <v>68</v>
      </c>
      <c r="AA2354" t="s">
        <v>77</v>
      </c>
    </row>
    <row r="2355" spans="1:27" x14ac:dyDescent="0.25">
      <c r="A2355">
        <v>2354</v>
      </c>
      <c r="B2355" t="s">
        <v>33</v>
      </c>
      <c r="C2355">
        <v>36</v>
      </c>
      <c r="D2355" t="s">
        <v>35</v>
      </c>
      <c r="E2355" t="s">
        <v>38</v>
      </c>
      <c r="F2355" t="s">
        <v>42</v>
      </c>
      <c r="G2355" t="s">
        <v>49</v>
      </c>
      <c r="H2355">
        <v>195506</v>
      </c>
      <c r="I2355" t="s">
        <v>53</v>
      </c>
      <c r="J2355">
        <v>0.22</v>
      </c>
      <c r="K2355">
        <v>4</v>
      </c>
      <c r="L2355" s="1">
        <v>44358</v>
      </c>
      <c r="M2355" s="1">
        <v>45818</v>
      </c>
      <c r="N2355">
        <v>43011.32</v>
      </c>
      <c r="O2355">
        <v>238517.32</v>
      </c>
      <c r="P2355" t="s">
        <v>56</v>
      </c>
      <c r="Q2355" t="s">
        <v>58</v>
      </c>
      <c r="R2355" t="s">
        <v>62</v>
      </c>
      <c r="S2355" t="s">
        <v>66</v>
      </c>
      <c r="T2355" t="s">
        <v>67</v>
      </c>
      <c r="U2355">
        <v>2738</v>
      </c>
      <c r="V2355">
        <v>40273.32</v>
      </c>
      <c r="W2355">
        <v>1</v>
      </c>
      <c r="X2355" t="s">
        <v>71</v>
      </c>
      <c r="Y2355" t="s">
        <v>73</v>
      </c>
      <c r="Z2355" t="s">
        <v>67</v>
      </c>
      <c r="AA2355" t="s">
        <v>75</v>
      </c>
    </row>
    <row r="2356" spans="1:27" x14ac:dyDescent="0.25">
      <c r="A2356">
        <v>2355</v>
      </c>
      <c r="B2356" t="s">
        <v>27</v>
      </c>
      <c r="C2356">
        <v>35</v>
      </c>
      <c r="D2356" t="s">
        <v>35</v>
      </c>
      <c r="E2356" t="s">
        <v>40</v>
      </c>
      <c r="F2356" t="s">
        <v>43</v>
      </c>
      <c r="G2356" t="s">
        <v>50</v>
      </c>
      <c r="H2356">
        <v>138012</v>
      </c>
      <c r="I2356" t="s">
        <v>53</v>
      </c>
      <c r="J2356">
        <v>0</v>
      </c>
      <c r="K2356">
        <v>3</v>
      </c>
      <c r="L2356" s="1">
        <v>44359</v>
      </c>
      <c r="M2356" s="1">
        <v>45454</v>
      </c>
      <c r="N2356">
        <v>0</v>
      </c>
      <c r="O2356">
        <v>138012</v>
      </c>
      <c r="P2356" t="s">
        <v>56</v>
      </c>
      <c r="Q2356" t="s">
        <v>59</v>
      </c>
      <c r="R2356" t="s">
        <v>62</v>
      </c>
      <c r="S2356" t="s">
        <v>65</v>
      </c>
      <c r="T2356" t="s">
        <v>67</v>
      </c>
      <c r="U2356">
        <v>141</v>
      </c>
      <c r="V2356">
        <v>-141</v>
      </c>
      <c r="W2356">
        <v>1</v>
      </c>
      <c r="X2356" t="s">
        <v>72</v>
      </c>
      <c r="Y2356" t="s">
        <v>73</v>
      </c>
      <c r="Z2356" t="s">
        <v>68</v>
      </c>
      <c r="AA2356" t="s">
        <v>75</v>
      </c>
    </row>
    <row r="2357" spans="1:27" x14ac:dyDescent="0.25">
      <c r="A2357">
        <v>2356</v>
      </c>
      <c r="B2357" t="s">
        <v>28</v>
      </c>
      <c r="C2357">
        <v>62</v>
      </c>
      <c r="D2357" t="s">
        <v>35</v>
      </c>
      <c r="E2357" t="s">
        <v>41</v>
      </c>
      <c r="F2357" t="s">
        <v>45</v>
      </c>
      <c r="G2357" t="s">
        <v>48</v>
      </c>
      <c r="H2357">
        <v>384754</v>
      </c>
      <c r="I2357" t="s">
        <v>54</v>
      </c>
      <c r="J2357">
        <v>0.46</v>
      </c>
      <c r="K2357">
        <v>4</v>
      </c>
      <c r="L2357" s="1">
        <v>44360</v>
      </c>
      <c r="M2357" s="1">
        <v>45820</v>
      </c>
      <c r="N2357">
        <v>176986.84</v>
      </c>
      <c r="O2357">
        <v>561740.84</v>
      </c>
      <c r="P2357" t="s">
        <v>56</v>
      </c>
      <c r="Q2357" t="s">
        <v>59</v>
      </c>
      <c r="R2357" t="s">
        <v>61</v>
      </c>
      <c r="S2357" t="s">
        <v>66</v>
      </c>
      <c r="T2357" t="s">
        <v>67</v>
      </c>
      <c r="U2357">
        <v>3195</v>
      </c>
      <c r="V2357">
        <v>173791.84</v>
      </c>
      <c r="W2357">
        <v>1</v>
      </c>
      <c r="X2357" t="s">
        <v>69</v>
      </c>
      <c r="Y2357" t="s">
        <v>73</v>
      </c>
      <c r="Z2357" t="s">
        <v>67</v>
      </c>
      <c r="AA2357" t="s">
        <v>76</v>
      </c>
    </row>
    <row r="2358" spans="1:27" x14ac:dyDescent="0.25">
      <c r="A2358">
        <v>2357</v>
      </c>
      <c r="B2358" t="s">
        <v>33</v>
      </c>
      <c r="C2358">
        <v>24</v>
      </c>
      <c r="D2358" t="s">
        <v>35</v>
      </c>
      <c r="E2358" t="s">
        <v>39</v>
      </c>
      <c r="F2358" t="s">
        <v>47</v>
      </c>
      <c r="G2358" t="s">
        <v>50</v>
      </c>
      <c r="H2358">
        <v>300324</v>
      </c>
      <c r="I2358" t="s">
        <v>55</v>
      </c>
      <c r="J2358">
        <v>-0.06</v>
      </c>
      <c r="K2358">
        <v>7</v>
      </c>
      <c r="L2358" s="1">
        <v>44361</v>
      </c>
      <c r="M2358" s="1">
        <v>46916</v>
      </c>
      <c r="N2358">
        <v>-18019.439999999999</v>
      </c>
      <c r="O2358">
        <v>282304.56</v>
      </c>
      <c r="P2358" t="s">
        <v>57</v>
      </c>
      <c r="Q2358" t="s">
        <v>60</v>
      </c>
      <c r="R2358" t="s">
        <v>61</v>
      </c>
      <c r="S2358" t="s">
        <v>64</v>
      </c>
      <c r="T2358" t="s">
        <v>67</v>
      </c>
      <c r="U2358">
        <v>1004</v>
      </c>
      <c r="V2358">
        <v>-19023.439999999999</v>
      </c>
      <c r="W2358">
        <v>3</v>
      </c>
      <c r="X2358" t="s">
        <v>71</v>
      </c>
      <c r="Y2358" t="s">
        <v>73</v>
      </c>
      <c r="Z2358" t="s">
        <v>68</v>
      </c>
      <c r="AA2358" t="s">
        <v>77</v>
      </c>
    </row>
    <row r="2359" spans="1:27" x14ac:dyDescent="0.25">
      <c r="A2359">
        <v>2358</v>
      </c>
      <c r="B2359" t="s">
        <v>32</v>
      </c>
      <c r="C2359">
        <v>47</v>
      </c>
      <c r="D2359" t="s">
        <v>35</v>
      </c>
      <c r="E2359" t="s">
        <v>40</v>
      </c>
      <c r="F2359" t="s">
        <v>47</v>
      </c>
      <c r="G2359" t="s">
        <v>49</v>
      </c>
      <c r="H2359">
        <v>274750</v>
      </c>
      <c r="I2359" t="s">
        <v>54</v>
      </c>
      <c r="J2359">
        <v>0.05</v>
      </c>
      <c r="K2359">
        <v>9</v>
      </c>
      <c r="L2359" s="1">
        <v>44362</v>
      </c>
      <c r="M2359" s="1">
        <v>47647</v>
      </c>
      <c r="N2359">
        <v>13737.5</v>
      </c>
      <c r="O2359">
        <v>288487.5</v>
      </c>
      <c r="P2359" t="s">
        <v>57</v>
      </c>
      <c r="Q2359" t="s">
        <v>59</v>
      </c>
      <c r="R2359" t="s">
        <v>62</v>
      </c>
      <c r="S2359" t="s">
        <v>64</v>
      </c>
      <c r="T2359" t="s">
        <v>68</v>
      </c>
      <c r="U2359">
        <v>3759</v>
      </c>
      <c r="V2359">
        <v>9978.5</v>
      </c>
      <c r="W2359">
        <v>4</v>
      </c>
      <c r="X2359" t="s">
        <v>70</v>
      </c>
      <c r="Y2359" t="s">
        <v>73</v>
      </c>
      <c r="Z2359" t="s">
        <v>68</v>
      </c>
      <c r="AA2359" t="s">
        <v>75</v>
      </c>
    </row>
    <row r="2360" spans="1:27" x14ac:dyDescent="0.25">
      <c r="A2360">
        <v>2359</v>
      </c>
      <c r="B2360" t="s">
        <v>29</v>
      </c>
      <c r="C2360">
        <v>43</v>
      </c>
      <c r="D2360" t="s">
        <v>34</v>
      </c>
      <c r="E2360" t="s">
        <v>36</v>
      </c>
      <c r="F2360" t="s">
        <v>42</v>
      </c>
      <c r="G2360" t="s">
        <v>51</v>
      </c>
      <c r="H2360">
        <v>379073</v>
      </c>
      <c r="I2360" t="s">
        <v>53</v>
      </c>
      <c r="J2360">
        <v>0.5</v>
      </c>
      <c r="K2360">
        <v>9</v>
      </c>
      <c r="L2360" s="1">
        <v>44363</v>
      </c>
      <c r="M2360" s="1">
        <v>47648</v>
      </c>
      <c r="N2360">
        <v>189536.5</v>
      </c>
      <c r="O2360">
        <v>568609.5</v>
      </c>
      <c r="P2360" t="s">
        <v>57</v>
      </c>
      <c r="Q2360" t="s">
        <v>58</v>
      </c>
      <c r="R2360" t="s">
        <v>61</v>
      </c>
      <c r="S2360" t="s">
        <v>66</v>
      </c>
      <c r="T2360" t="s">
        <v>67</v>
      </c>
      <c r="U2360">
        <v>1220</v>
      </c>
      <c r="V2360">
        <v>188316.5</v>
      </c>
      <c r="W2360">
        <v>5</v>
      </c>
      <c r="X2360" t="s">
        <v>69</v>
      </c>
      <c r="Y2360" t="s">
        <v>73</v>
      </c>
      <c r="Z2360" t="s">
        <v>67</v>
      </c>
      <c r="AA2360" t="s">
        <v>75</v>
      </c>
    </row>
    <row r="2361" spans="1:27" x14ac:dyDescent="0.25">
      <c r="A2361">
        <v>2360</v>
      </c>
      <c r="B2361" t="s">
        <v>27</v>
      </c>
      <c r="C2361">
        <v>49</v>
      </c>
      <c r="D2361" t="s">
        <v>34</v>
      </c>
      <c r="E2361" t="s">
        <v>36</v>
      </c>
      <c r="F2361" t="s">
        <v>43</v>
      </c>
      <c r="G2361" t="s">
        <v>52</v>
      </c>
      <c r="H2361">
        <v>155679</v>
      </c>
      <c r="I2361" t="s">
        <v>54</v>
      </c>
      <c r="J2361">
        <v>-7.0000000000000007E-2</v>
      </c>
      <c r="K2361">
        <v>5</v>
      </c>
      <c r="L2361" s="1">
        <v>44364</v>
      </c>
      <c r="M2361" s="1">
        <v>46189</v>
      </c>
      <c r="N2361">
        <v>-10897.53</v>
      </c>
      <c r="O2361">
        <v>144781.47</v>
      </c>
      <c r="P2361" t="s">
        <v>57</v>
      </c>
      <c r="Q2361" t="s">
        <v>58</v>
      </c>
      <c r="R2361" t="s">
        <v>63</v>
      </c>
      <c r="S2361" t="s">
        <v>65</v>
      </c>
      <c r="T2361" t="s">
        <v>67</v>
      </c>
      <c r="U2361">
        <v>71</v>
      </c>
      <c r="V2361">
        <v>-10968.53</v>
      </c>
      <c r="W2361">
        <v>3</v>
      </c>
      <c r="X2361" t="s">
        <v>72</v>
      </c>
      <c r="Y2361" t="s">
        <v>74</v>
      </c>
      <c r="Z2361" t="s">
        <v>68</v>
      </c>
      <c r="AA2361" t="s">
        <v>76</v>
      </c>
    </row>
    <row r="2362" spans="1:27" x14ac:dyDescent="0.25">
      <c r="A2362">
        <v>2361</v>
      </c>
      <c r="B2362" t="s">
        <v>31</v>
      </c>
      <c r="C2362">
        <v>61</v>
      </c>
      <c r="D2362" t="s">
        <v>35</v>
      </c>
      <c r="E2362" t="s">
        <v>37</v>
      </c>
      <c r="F2362" t="s">
        <v>45</v>
      </c>
      <c r="G2362" t="s">
        <v>50</v>
      </c>
      <c r="H2362">
        <v>217780</v>
      </c>
      <c r="I2362" t="s">
        <v>55</v>
      </c>
      <c r="J2362">
        <v>0.11</v>
      </c>
      <c r="K2362">
        <v>6</v>
      </c>
      <c r="L2362" s="1">
        <v>44365</v>
      </c>
      <c r="M2362" s="1">
        <v>46555</v>
      </c>
      <c r="N2362">
        <v>23955.8</v>
      </c>
      <c r="O2362">
        <v>241735.8</v>
      </c>
      <c r="P2362" t="s">
        <v>57</v>
      </c>
      <c r="Q2362" t="s">
        <v>58</v>
      </c>
      <c r="R2362" t="s">
        <v>62</v>
      </c>
      <c r="S2362" t="s">
        <v>65</v>
      </c>
      <c r="T2362" t="s">
        <v>67</v>
      </c>
      <c r="U2362">
        <v>71</v>
      </c>
      <c r="V2362">
        <v>23884.799999999999</v>
      </c>
      <c r="W2362">
        <v>2</v>
      </c>
      <c r="X2362" t="s">
        <v>69</v>
      </c>
      <c r="Y2362" t="s">
        <v>74</v>
      </c>
      <c r="Z2362" t="s">
        <v>68</v>
      </c>
      <c r="AA2362" t="s">
        <v>77</v>
      </c>
    </row>
    <row r="2363" spans="1:27" x14ac:dyDescent="0.25">
      <c r="A2363">
        <v>2362</v>
      </c>
      <c r="B2363" t="s">
        <v>29</v>
      </c>
      <c r="C2363">
        <v>29</v>
      </c>
      <c r="D2363" t="s">
        <v>34</v>
      </c>
      <c r="E2363" t="s">
        <v>36</v>
      </c>
      <c r="F2363" t="s">
        <v>44</v>
      </c>
      <c r="G2363" t="s">
        <v>52</v>
      </c>
      <c r="H2363">
        <v>55255</v>
      </c>
      <c r="I2363" t="s">
        <v>55</v>
      </c>
      <c r="J2363">
        <v>0.02</v>
      </c>
      <c r="K2363">
        <v>9</v>
      </c>
      <c r="L2363" s="1">
        <v>44366</v>
      </c>
      <c r="M2363" s="1">
        <v>47651</v>
      </c>
      <c r="N2363">
        <v>1105.0999999999999</v>
      </c>
      <c r="O2363">
        <v>56360.1</v>
      </c>
      <c r="P2363" t="s">
        <v>57</v>
      </c>
      <c r="Q2363" t="s">
        <v>59</v>
      </c>
      <c r="R2363" t="s">
        <v>62</v>
      </c>
      <c r="S2363" t="s">
        <v>64</v>
      </c>
      <c r="T2363" t="s">
        <v>68</v>
      </c>
      <c r="U2363">
        <v>62</v>
      </c>
      <c r="V2363">
        <v>1043.0999999999999</v>
      </c>
      <c r="W2363">
        <v>2</v>
      </c>
      <c r="X2363" t="s">
        <v>70</v>
      </c>
      <c r="Y2363" t="s">
        <v>74</v>
      </c>
      <c r="Z2363" t="s">
        <v>67</v>
      </c>
      <c r="AA2363" t="s">
        <v>77</v>
      </c>
    </row>
    <row r="2364" spans="1:27" x14ac:dyDescent="0.25">
      <c r="A2364">
        <v>2363</v>
      </c>
      <c r="B2364" t="s">
        <v>28</v>
      </c>
      <c r="C2364">
        <v>63</v>
      </c>
      <c r="D2364" t="s">
        <v>34</v>
      </c>
      <c r="E2364" t="s">
        <v>40</v>
      </c>
      <c r="F2364" t="s">
        <v>42</v>
      </c>
      <c r="G2364" t="s">
        <v>51</v>
      </c>
      <c r="H2364">
        <v>16400</v>
      </c>
      <c r="I2364" t="s">
        <v>55</v>
      </c>
      <c r="J2364">
        <v>0.37</v>
      </c>
      <c r="K2364">
        <v>4</v>
      </c>
      <c r="L2364" s="1">
        <v>44367</v>
      </c>
      <c r="M2364" s="1">
        <v>45827</v>
      </c>
      <c r="N2364">
        <v>6068</v>
      </c>
      <c r="O2364">
        <v>22468</v>
      </c>
      <c r="P2364" t="s">
        <v>56</v>
      </c>
      <c r="Q2364" t="s">
        <v>60</v>
      </c>
      <c r="R2364" t="s">
        <v>61</v>
      </c>
      <c r="S2364" t="s">
        <v>65</v>
      </c>
      <c r="T2364" t="s">
        <v>68</v>
      </c>
      <c r="U2364">
        <v>3076</v>
      </c>
      <c r="V2364">
        <v>2992</v>
      </c>
      <c r="W2364">
        <v>1</v>
      </c>
      <c r="X2364" t="s">
        <v>71</v>
      </c>
      <c r="Y2364" t="s">
        <v>73</v>
      </c>
      <c r="Z2364" t="s">
        <v>68</v>
      </c>
      <c r="AA2364" t="s">
        <v>76</v>
      </c>
    </row>
    <row r="2365" spans="1:27" x14ac:dyDescent="0.25">
      <c r="A2365">
        <v>2364</v>
      </c>
      <c r="B2365" t="s">
        <v>29</v>
      </c>
      <c r="C2365">
        <v>63</v>
      </c>
      <c r="D2365" t="s">
        <v>35</v>
      </c>
      <c r="E2365" t="s">
        <v>40</v>
      </c>
      <c r="F2365" t="s">
        <v>45</v>
      </c>
      <c r="G2365" t="s">
        <v>49</v>
      </c>
      <c r="H2365">
        <v>313948</v>
      </c>
      <c r="I2365" t="s">
        <v>53</v>
      </c>
      <c r="J2365">
        <v>0.01</v>
      </c>
      <c r="K2365">
        <v>7</v>
      </c>
      <c r="L2365" s="1">
        <v>44368</v>
      </c>
      <c r="M2365" s="1">
        <v>46923</v>
      </c>
      <c r="N2365">
        <v>3139.48</v>
      </c>
      <c r="O2365">
        <v>317087.48</v>
      </c>
      <c r="P2365" t="s">
        <v>57</v>
      </c>
      <c r="Q2365" t="s">
        <v>58</v>
      </c>
      <c r="R2365" t="s">
        <v>62</v>
      </c>
      <c r="S2365" t="s">
        <v>64</v>
      </c>
      <c r="T2365" t="s">
        <v>67</v>
      </c>
      <c r="U2365">
        <v>3764</v>
      </c>
      <c r="V2365">
        <v>-624.52</v>
      </c>
      <c r="W2365">
        <v>2</v>
      </c>
      <c r="X2365" t="s">
        <v>72</v>
      </c>
      <c r="Y2365" t="s">
        <v>73</v>
      </c>
      <c r="Z2365" t="s">
        <v>68</v>
      </c>
      <c r="AA2365" t="s">
        <v>76</v>
      </c>
    </row>
    <row r="2366" spans="1:27" x14ac:dyDescent="0.25">
      <c r="A2366">
        <v>2365</v>
      </c>
      <c r="B2366" t="s">
        <v>28</v>
      </c>
      <c r="C2366">
        <v>27</v>
      </c>
      <c r="D2366" t="s">
        <v>35</v>
      </c>
      <c r="E2366" t="s">
        <v>36</v>
      </c>
      <c r="F2366" t="s">
        <v>45</v>
      </c>
      <c r="G2366" t="s">
        <v>51</v>
      </c>
      <c r="H2366">
        <v>272713</v>
      </c>
      <c r="I2366" t="s">
        <v>53</v>
      </c>
      <c r="J2366">
        <v>-0.09</v>
      </c>
      <c r="K2366">
        <v>3</v>
      </c>
      <c r="L2366" s="1">
        <v>44369</v>
      </c>
      <c r="M2366" s="1">
        <v>45464</v>
      </c>
      <c r="N2366">
        <v>-24544.17</v>
      </c>
      <c r="O2366">
        <v>248168.83</v>
      </c>
      <c r="P2366" t="s">
        <v>56</v>
      </c>
      <c r="Q2366" t="s">
        <v>59</v>
      </c>
      <c r="R2366" t="s">
        <v>61</v>
      </c>
      <c r="S2366" t="s">
        <v>66</v>
      </c>
      <c r="T2366" t="s">
        <v>68</v>
      </c>
      <c r="U2366">
        <v>2538</v>
      </c>
      <c r="V2366">
        <v>-27082.17</v>
      </c>
      <c r="W2366">
        <v>1</v>
      </c>
      <c r="X2366" t="s">
        <v>72</v>
      </c>
      <c r="Y2366" t="s">
        <v>73</v>
      </c>
      <c r="Z2366" t="s">
        <v>68</v>
      </c>
      <c r="AA2366" t="s">
        <v>77</v>
      </c>
    </row>
    <row r="2367" spans="1:27" x14ac:dyDescent="0.25">
      <c r="A2367">
        <v>2366</v>
      </c>
      <c r="B2367" t="s">
        <v>28</v>
      </c>
      <c r="C2367">
        <v>62</v>
      </c>
      <c r="D2367" t="s">
        <v>35</v>
      </c>
      <c r="E2367" t="s">
        <v>41</v>
      </c>
      <c r="F2367" t="s">
        <v>45</v>
      </c>
      <c r="G2367" t="s">
        <v>52</v>
      </c>
      <c r="H2367">
        <v>80137</v>
      </c>
      <c r="I2367" t="s">
        <v>55</v>
      </c>
      <c r="J2367">
        <v>0.45</v>
      </c>
      <c r="K2367">
        <v>9</v>
      </c>
      <c r="L2367" s="1">
        <v>44370</v>
      </c>
      <c r="M2367" s="1">
        <v>47655</v>
      </c>
      <c r="N2367">
        <v>36061.65</v>
      </c>
      <c r="O2367">
        <v>116198.65</v>
      </c>
      <c r="P2367" t="s">
        <v>57</v>
      </c>
      <c r="Q2367" t="s">
        <v>60</v>
      </c>
      <c r="R2367" t="s">
        <v>61</v>
      </c>
      <c r="S2367" t="s">
        <v>66</v>
      </c>
      <c r="T2367" t="s">
        <v>68</v>
      </c>
      <c r="U2367">
        <v>515</v>
      </c>
      <c r="V2367">
        <v>35546.65</v>
      </c>
      <c r="W2367">
        <v>2</v>
      </c>
      <c r="X2367" t="s">
        <v>69</v>
      </c>
      <c r="Y2367" t="s">
        <v>74</v>
      </c>
      <c r="Z2367" t="s">
        <v>67</v>
      </c>
      <c r="AA2367" t="s">
        <v>77</v>
      </c>
    </row>
    <row r="2368" spans="1:27" x14ac:dyDescent="0.25">
      <c r="A2368">
        <v>2367</v>
      </c>
      <c r="B2368" t="s">
        <v>28</v>
      </c>
      <c r="C2368">
        <v>24</v>
      </c>
      <c r="D2368" t="s">
        <v>34</v>
      </c>
      <c r="E2368" t="s">
        <v>39</v>
      </c>
      <c r="F2368" t="s">
        <v>43</v>
      </c>
      <c r="G2368" t="s">
        <v>49</v>
      </c>
      <c r="H2368">
        <v>191020</v>
      </c>
      <c r="I2368" t="s">
        <v>53</v>
      </c>
      <c r="J2368">
        <v>0.02</v>
      </c>
      <c r="K2368">
        <v>9</v>
      </c>
      <c r="L2368" s="1">
        <v>44371</v>
      </c>
      <c r="M2368" s="1">
        <v>47656</v>
      </c>
      <c r="N2368">
        <v>3820.4</v>
      </c>
      <c r="O2368">
        <v>194840.4</v>
      </c>
      <c r="P2368" t="s">
        <v>57</v>
      </c>
      <c r="Q2368" t="s">
        <v>59</v>
      </c>
      <c r="R2368" t="s">
        <v>61</v>
      </c>
      <c r="S2368" t="s">
        <v>65</v>
      </c>
      <c r="T2368" t="s">
        <v>68</v>
      </c>
      <c r="U2368">
        <v>1279</v>
      </c>
      <c r="V2368">
        <v>2541.4</v>
      </c>
      <c r="W2368">
        <v>3</v>
      </c>
      <c r="X2368" t="s">
        <v>71</v>
      </c>
      <c r="Y2368" t="s">
        <v>74</v>
      </c>
      <c r="Z2368" t="s">
        <v>68</v>
      </c>
      <c r="AA2368" t="s">
        <v>76</v>
      </c>
    </row>
    <row r="2369" spans="1:27" x14ac:dyDescent="0.25">
      <c r="A2369">
        <v>2368</v>
      </c>
      <c r="B2369" t="s">
        <v>32</v>
      </c>
      <c r="C2369">
        <v>25</v>
      </c>
      <c r="D2369" t="s">
        <v>35</v>
      </c>
      <c r="E2369" t="s">
        <v>38</v>
      </c>
      <c r="F2369" t="s">
        <v>45</v>
      </c>
      <c r="G2369" t="s">
        <v>48</v>
      </c>
      <c r="H2369">
        <v>453894</v>
      </c>
      <c r="I2369" t="s">
        <v>54</v>
      </c>
      <c r="J2369">
        <v>0.32</v>
      </c>
      <c r="K2369">
        <v>5</v>
      </c>
      <c r="L2369" s="1">
        <v>44372</v>
      </c>
      <c r="M2369" s="1">
        <v>46197</v>
      </c>
      <c r="N2369">
        <v>145246.07999999999</v>
      </c>
      <c r="O2369">
        <v>599140.07999999996</v>
      </c>
      <c r="P2369" t="s">
        <v>57</v>
      </c>
      <c r="Q2369" t="s">
        <v>58</v>
      </c>
      <c r="R2369" t="s">
        <v>62</v>
      </c>
      <c r="S2369" t="s">
        <v>64</v>
      </c>
      <c r="T2369" t="s">
        <v>67</v>
      </c>
      <c r="U2369">
        <v>4630</v>
      </c>
      <c r="V2369">
        <v>140616.07999999999</v>
      </c>
      <c r="W2369">
        <v>1</v>
      </c>
      <c r="X2369" t="s">
        <v>71</v>
      </c>
      <c r="Y2369" t="s">
        <v>73</v>
      </c>
      <c r="Z2369" t="s">
        <v>68</v>
      </c>
      <c r="AA2369" t="s">
        <v>76</v>
      </c>
    </row>
    <row r="2370" spans="1:27" x14ac:dyDescent="0.25">
      <c r="A2370">
        <v>2369</v>
      </c>
      <c r="B2370" t="s">
        <v>28</v>
      </c>
      <c r="C2370">
        <v>25</v>
      </c>
      <c r="D2370" t="s">
        <v>35</v>
      </c>
      <c r="E2370" t="s">
        <v>40</v>
      </c>
      <c r="F2370" t="s">
        <v>43</v>
      </c>
      <c r="G2370" t="s">
        <v>48</v>
      </c>
      <c r="H2370">
        <v>95276</v>
      </c>
      <c r="I2370" t="s">
        <v>54</v>
      </c>
      <c r="J2370">
        <v>0</v>
      </c>
      <c r="K2370">
        <v>4</v>
      </c>
      <c r="L2370" s="1">
        <v>44373</v>
      </c>
      <c r="M2370" s="1">
        <v>45833</v>
      </c>
      <c r="N2370">
        <v>0</v>
      </c>
      <c r="O2370">
        <v>95276</v>
      </c>
      <c r="P2370" t="s">
        <v>56</v>
      </c>
      <c r="Q2370" t="s">
        <v>59</v>
      </c>
      <c r="R2370" t="s">
        <v>61</v>
      </c>
      <c r="S2370" t="s">
        <v>64</v>
      </c>
      <c r="T2370" t="s">
        <v>68</v>
      </c>
      <c r="U2370">
        <v>1606</v>
      </c>
      <c r="V2370">
        <v>-1606</v>
      </c>
      <c r="W2370">
        <v>4</v>
      </c>
      <c r="X2370" t="s">
        <v>71</v>
      </c>
      <c r="Y2370" t="s">
        <v>74</v>
      </c>
      <c r="Z2370" t="s">
        <v>67</v>
      </c>
      <c r="AA2370" t="s">
        <v>76</v>
      </c>
    </row>
    <row r="2371" spans="1:27" x14ac:dyDescent="0.25">
      <c r="A2371">
        <v>2370</v>
      </c>
      <c r="B2371" t="s">
        <v>28</v>
      </c>
      <c r="C2371">
        <v>31</v>
      </c>
      <c r="D2371" t="s">
        <v>34</v>
      </c>
      <c r="E2371" t="s">
        <v>36</v>
      </c>
      <c r="F2371" t="s">
        <v>43</v>
      </c>
      <c r="G2371" t="s">
        <v>50</v>
      </c>
      <c r="H2371">
        <v>91724</v>
      </c>
      <c r="I2371" t="s">
        <v>55</v>
      </c>
      <c r="J2371">
        <v>-7.0000000000000007E-2</v>
      </c>
      <c r="K2371">
        <v>9</v>
      </c>
      <c r="L2371" s="1">
        <v>44374</v>
      </c>
      <c r="M2371" s="1">
        <v>47659</v>
      </c>
      <c r="N2371">
        <v>-6420.68</v>
      </c>
      <c r="O2371">
        <v>85303.32</v>
      </c>
      <c r="P2371" t="s">
        <v>57</v>
      </c>
      <c r="Q2371" t="s">
        <v>58</v>
      </c>
      <c r="R2371" t="s">
        <v>61</v>
      </c>
      <c r="S2371" t="s">
        <v>64</v>
      </c>
      <c r="T2371" t="s">
        <v>68</v>
      </c>
      <c r="U2371">
        <v>2902</v>
      </c>
      <c r="V2371">
        <v>-9322.68</v>
      </c>
      <c r="W2371">
        <v>4</v>
      </c>
      <c r="X2371" t="s">
        <v>69</v>
      </c>
      <c r="Y2371" t="s">
        <v>74</v>
      </c>
      <c r="Z2371" t="s">
        <v>67</v>
      </c>
      <c r="AA2371" t="s">
        <v>75</v>
      </c>
    </row>
    <row r="2372" spans="1:27" x14ac:dyDescent="0.25">
      <c r="A2372">
        <v>2371</v>
      </c>
      <c r="B2372" t="s">
        <v>31</v>
      </c>
      <c r="C2372">
        <v>61</v>
      </c>
      <c r="D2372" t="s">
        <v>34</v>
      </c>
      <c r="E2372" t="s">
        <v>38</v>
      </c>
      <c r="F2372" t="s">
        <v>46</v>
      </c>
      <c r="G2372" t="s">
        <v>48</v>
      </c>
      <c r="H2372">
        <v>85173</v>
      </c>
      <c r="I2372" t="s">
        <v>53</v>
      </c>
      <c r="J2372">
        <v>0.36</v>
      </c>
      <c r="K2372">
        <v>5</v>
      </c>
      <c r="L2372" s="1">
        <v>44375</v>
      </c>
      <c r="M2372" s="1">
        <v>46200</v>
      </c>
      <c r="N2372">
        <v>30662.28</v>
      </c>
      <c r="O2372">
        <v>115835.28</v>
      </c>
      <c r="P2372" t="s">
        <v>57</v>
      </c>
      <c r="Q2372" t="s">
        <v>58</v>
      </c>
      <c r="R2372" t="s">
        <v>61</v>
      </c>
      <c r="S2372" t="s">
        <v>64</v>
      </c>
      <c r="T2372" t="s">
        <v>68</v>
      </c>
      <c r="U2372">
        <v>3650</v>
      </c>
      <c r="V2372">
        <v>27012.28</v>
      </c>
      <c r="W2372">
        <v>5</v>
      </c>
      <c r="X2372" t="s">
        <v>71</v>
      </c>
      <c r="Y2372" t="s">
        <v>73</v>
      </c>
      <c r="Z2372" t="s">
        <v>68</v>
      </c>
      <c r="AA2372" t="s">
        <v>76</v>
      </c>
    </row>
    <row r="2373" spans="1:27" x14ac:dyDescent="0.25">
      <c r="A2373">
        <v>2372</v>
      </c>
      <c r="B2373" t="s">
        <v>33</v>
      </c>
      <c r="C2373">
        <v>48</v>
      </c>
      <c r="D2373" t="s">
        <v>35</v>
      </c>
      <c r="E2373" t="s">
        <v>36</v>
      </c>
      <c r="F2373" t="s">
        <v>45</v>
      </c>
      <c r="G2373" t="s">
        <v>52</v>
      </c>
      <c r="H2373">
        <v>411277</v>
      </c>
      <c r="I2373" t="s">
        <v>55</v>
      </c>
      <c r="J2373">
        <v>-0.16</v>
      </c>
      <c r="K2373">
        <v>1</v>
      </c>
      <c r="L2373" s="1">
        <v>44376</v>
      </c>
      <c r="M2373" s="1">
        <v>44741</v>
      </c>
      <c r="N2373">
        <v>-65804.320000000007</v>
      </c>
      <c r="O2373">
        <v>345472.68</v>
      </c>
      <c r="P2373" t="s">
        <v>56</v>
      </c>
      <c r="Q2373" t="s">
        <v>58</v>
      </c>
      <c r="R2373" t="s">
        <v>61</v>
      </c>
      <c r="S2373" t="s">
        <v>65</v>
      </c>
      <c r="T2373" t="s">
        <v>68</v>
      </c>
      <c r="U2373">
        <v>4316</v>
      </c>
      <c r="V2373">
        <v>-70120.320000000007</v>
      </c>
      <c r="W2373">
        <v>3</v>
      </c>
      <c r="X2373" t="s">
        <v>72</v>
      </c>
      <c r="Y2373" t="s">
        <v>73</v>
      </c>
      <c r="Z2373" t="s">
        <v>67</v>
      </c>
      <c r="AA2373" t="s">
        <v>76</v>
      </c>
    </row>
    <row r="2374" spans="1:27" x14ac:dyDescent="0.25">
      <c r="A2374">
        <v>2373</v>
      </c>
      <c r="B2374" t="s">
        <v>30</v>
      </c>
      <c r="C2374">
        <v>36</v>
      </c>
      <c r="D2374" t="s">
        <v>34</v>
      </c>
      <c r="E2374" t="s">
        <v>40</v>
      </c>
      <c r="F2374" t="s">
        <v>46</v>
      </c>
      <c r="G2374" t="s">
        <v>48</v>
      </c>
      <c r="H2374">
        <v>54147</v>
      </c>
      <c r="I2374" t="s">
        <v>54</v>
      </c>
      <c r="J2374">
        <v>0.03</v>
      </c>
      <c r="K2374">
        <v>2</v>
      </c>
      <c r="L2374" s="1">
        <v>44377</v>
      </c>
      <c r="M2374" s="1">
        <v>45107</v>
      </c>
      <c r="N2374">
        <v>1624.41</v>
      </c>
      <c r="O2374">
        <v>55771.41</v>
      </c>
      <c r="P2374" t="s">
        <v>56</v>
      </c>
      <c r="Q2374" t="s">
        <v>58</v>
      </c>
      <c r="R2374" t="s">
        <v>61</v>
      </c>
      <c r="S2374" t="s">
        <v>64</v>
      </c>
      <c r="T2374" t="s">
        <v>67</v>
      </c>
      <c r="U2374">
        <v>2368</v>
      </c>
      <c r="V2374">
        <v>-743.58999999999992</v>
      </c>
      <c r="W2374">
        <v>3</v>
      </c>
      <c r="X2374" t="s">
        <v>72</v>
      </c>
      <c r="Y2374" t="s">
        <v>73</v>
      </c>
      <c r="Z2374" t="s">
        <v>67</v>
      </c>
      <c r="AA2374" t="s">
        <v>77</v>
      </c>
    </row>
    <row r="2375" spans="1:27" x14ac:dyDescent="0.25">
      <c r="A2375">
        <v>2374</v>
      </c>
      <c r="B2375" t="s">
        <v>33</v>
      </c>
      <c r="C2375">
        <v>61</v>
      </c>
      <c r="D2375" t="s">
        <v>35</v>
      </c>
      <c r="E2375" t="s">
        <v>37</v>
      </c>
      <c r="F2375" t="s">
        <v>44</v>
      </c>
      <c r="G2375" t="s">
        <v>50</v>
      </c>
      <c r="H2375">
        <v>22455</v>
      </c>
      <c r="I2375" t="s">
        <v>54</v>
      </c>
      <c r="J2375">
        <v>0.35</v>
      </c>
      <c r="K2375">
        <v>7</v>
      </c>
      <c r="L2375" s="1">
        <v>44378</v>
      </c>
      <c r="M2375" s="1">
        <v>46933</v>
      </c>
      <c r="N2375">
        <v>7859.25</v>
      </c>
      <c r="O2375">
        <v>30314.25</v>
      </c>
      <c r="P2375" t="s">
        <v>57</v>
      </c>
      <c r="Q2375" t="s">
        <v>59</v>
      </c>
      <c r="R2375" t="s">
        <v>62</v>
      </c>
      <c r="S2375" t="s">
        <v>64</v>
      </c>
      <c r="T2375" t="s">
        <v>67</v>
      </c>
      <c r="U2375">
        <v>2932</v>
      </c>
      <c r="V2375">
        <v>4927.25</v>
      </c>
      <c r="W2375">
        <v>4</v>
      </c>
      <c r="X2375" t="s">
        <v>70</v>
      </c>
      <c r="Y2375" t="s">
        <v>74</v>
      </c>
      <c r="Z2375" t="s">
        <v>68</v>
      </c>
      <c r="AA2375" t="s">
        <v>76</v>
      </c>
    </row>
    <row r="2376" spans="1:27" x14ac:dyDescent="0.25">
      <c r="A2376">
        <v>2375</v>
      </c>
      <c r="B2376" t="s">
        <v>28</v>
      </c>
      <c r="C2376">
        <v>50</v>
      </c>
      <c r="D2376" t="s">
        <v>34</v>
      </c>
      <c r="E2376" t="s">
        <v>39</v>
      </c>
      <c r="F2376" t="s">
        <v>46</v>
      </c>
      <c r="G2376" t="s">
        <v>49</v>
      </c>
      <c r="H2376">
        <v>161798</v>
      </c>
      <c r="I2376" t="s">
        <v>53</v>
      </c>
      <c r="J2376">
        <v>0.16</v>
      </c>
      <c r="K2376">
        <v>3</v>
      </c>
      <c r="L2376" s="1">
        <v>44379</v>
      </c>
      <c r="M2376" s="1">
        <v>45474</v>
      </c>
      <c r="N2376">
        <v>25887.68</v>
      </c>
      <c r="O2376">
        <v>187685.68</v>
      </c>
      <c r="P2376" t="s">
        <v>56</v>
      </c>
      <c r="Q2376" t="s">
        <v>59</v>
      </c>
      <c r="R2376" t="s">
        <v>61</v>
      </c>
      <c r="S2376" t="s">
        <v>64</v>
      </c>
      <c r="T2376" t="s">
        <v>67</v>
      </c>
      <c r="U2376">
        <v>847</v>
      </c>
      <c r="V2376">
        <v>25040.68</v>
      </c>
      <c r="W2376">
        <v>1</v>
      </c>
      <c r="X2376" t="s">
        <v>72</v>
      </c>
      <c r="Y2376" t="s">
        <v>73</v>
      </c>
      <c r="Z2376" t="s">
        <v>67</v>
      </c>
      <c r="AA2376" t="s">
        <v>77</v>
      </c>
    </row>
    <row r="2377" spans="1:27" x14ac:dyDescent="0.25">
      <c r="A2377">
        <v>2376</v>
      </c>
      <c r="B2377" t="s">
        <v>31</v>
      </c>
      <c r="C2377">
        <v>24</v>
      </c>
      <c r="D2377" t="s">
        <v>35</v>
      </c>
      <c r="E2377" t="s">
        <v>40</v>
      </c>
      <c r="F2377" t="s">
        <v>46</v>
      </c>
      <c r="G2377" t="s">
        <v>48</v>
      </c>
      <c r="H2377">
        <v>193783</v>
      </c>
      <c r="I2377" t="s">
        <v>54</v>
      </c>
      <c r="J2377">
        <v>0.28000000000000003</v>
      </c>
      <c r="K2377">
        <v>1</v>
      </c>
      <c r="L2377" s="1">
        <v>44380</v>
      </c>
      <c r="M2377" s="1">
        <v>44745</v>
      </c>
      <c r="N2377">
        <v>54259.24</v>
      </c>
      <c r="O2377">
        <v>248042.23999999999</v>
      </c>
      <c r="P2377" t="s">
        <v>56</v>
      </c>
      <c r="Q2377" t="s">
        <v>60</v>
      </c>
      <c r="R2377" t="s">
        <v>63</v>
      </c>
      <c r="S2377" t="s">
        <v>64</v>
      </c>
      <c r="T2377" t="s">
        <v>67</v>
      </c>
      <c r="U2377">
        <v>312</v>
      </c>
      <c r="V2377">
        <v>53947.24</v>
      </c>
      <c r="W2377">
        <v>4</v>
      </c>
      <c r="X2377" t="s">
        <v>69</v>
      </c>
      <c r="Y2377" t="s">
        <v>73</v>
      </c>
      <c r="Z2377" t="s">
        <v>67</v>
      </c>
      <c r="AA2377" t="s">
        <v>75</v>
      </c>
    </row>
    <row r="2378" spans="1:27" x14ac:dyDescent="0.25">
      <c r="A2378">
        <v>2377</v>
      </c>
      <c r="B2378" t="s">
        <v>29</v>
      </c>
      <c r="C2378">
        <v>22</v>
      </c>
      <c r="D2378" t="s">
        <v>34</v>
      </c>
      <c r="E2378" t="s">
        <v>38</v>
      </c>
      <c r="F2378" t="s">
        <v>45</v>
      </c>
      <c r="G2378" t="s">
        <v>50</v>
      </c>
      <c r="H2378">
        <v>142863</v>
      </c>
      <c r="I2378" t="s">
        <v>53</v>
      </c>
      <c r="J2378">
        <v>-0.15</v>
      </c>
      <c r="K2378">
        <v>9</v>
      </c>
      <c r="L2378" s="1">
        <v>44381</v>
      </c>
      <c r="M2378" s="1">
        <v>47666</v>
      </c>
      <c r="N2378">
        <v>-21429.45</v>
      </c>
      <c r="O2378">
        <v>121433.55</v>
      </c>
      <c r="P2378" t="s">
        <v>57</v>
      </c>
      <c r="Q2378" t="s">
        <v>60</v>
      </c>
      <c r="R2378" t="s">
        <v>63</v>
      </c>
      <c r="S2378" t="s">
        <v>66</v>
      </c>
      <c r="T2378" t="s">
        <v>67</v>
      </c>
      <c r="U2378">
        <v>4735</v>
      </c>
      <c r="V2378">
        <v>-26164.45</v>
      </c>
      <c r="W2378">
        <v>2</v>
      </c>
      <c r="X2378" t="s">
        <v>71</v>
      </c>
      <c r="Y2378" t="s">
        <v>74</v>
      </c>
      <c r="Z2378" t="s">
        <v>68</v>
      </c>
      <c r="AA2378" t="s">
        <v>76</v>
      </c>
    </row>
    <row r="2379" spans="1:27" x14ac:dyDescent="0.25">
      <c r="A2379">
        <v>2378</v>
      </c>
      <c r="B2379" t="s">
        <v>31</v>
      </c>
      <c r="C2379">
        <v>23</v>
      </c>
      <c r="D2379" t="s">
        <v>34</v>
      </c>
      <c r="E2379" t="s">
        <v>36</v>
      </c>
      <c r="F2379" t="s">
        <v>44</v>
      </c>
      <c r="G2379" t="s">
        <v>48</v>
      </c>
      <c r="H2379">
        <v>335234</v>
      </c>
      <c r="I2379" t="s">
        <v>53</v>
      </c>
      <c r="J2379">
        <v>0.32</v>
      </c>
      <c r="K2379">
        <v>4</v>
      </c>
      <c r="L2379" s="1">
        <v>44382</v>
      </c>
      <c r="M2379" s="1">
        <v>45842</v>
      </c>
      <c r="N2379">
        <v>107274.88</v>
      </c>
      <c r="O2379">
        <v>442508.88</v>
      </c>
      <c r="P2379" t="s">
        <v>56</v>
      </c>
      <c r="Q2379" t="s">
        <v>60</v>
      </c>
      <c r="R2379" t="s">
        <v>63</v>
      </c>
      <c r="S2379" t="s">
        <v>66</v>
      </c>
      <c r="T2379" t="s">
        <v>67</v>
      </c>
      <c r="U2379">
        <v>918</v>
      </c>
      <c r="V2379">
        <v>106356.88</v>
      </c>
      <c r="W2379">
        <v>3</v>
      </c>
      <c r="X2379" t="s">
        <v>72</v>
      </c>
      <c r="Y2379" t="s">
        <v>73</v>
      </c>
      <c r="Z2379" t="s">
        <v>68</v>
      </c>
      <c r="AA2379" t="s">
        <v>75</v>
      </c>
    </row>
    <row r="2380" spans="1:27" x14ac:dyDescent="0.25">
      <c r="A2380">
        <v>2379</v>
      </c>
      <c r="B2380" t="s">
        <v>28</v>
      </c>
      <c r="C2380">
        <v>41</v>
      </c>
      <c r="D2380" t="s">
        <v>34</v>
      </c>
      <c r="E2380" t="s">
        <v>37</v>
      </c>
      <c r="F2380" t="s">
        <v>42</v>
      </c>
      <c r="G2380" t="s">
        <v>48</v>
      </c>
      <c r="H2380">
        <v>497132</v>
      </c>
      <c r="I2380" t="s">
        <v>54</v>
      </c>
      <c r="J2380">
        <v>-0.08</v>
      </c>
      <c r="K2380">
        <v>3</v>
      </c>
      <c r="L2380" s="1">
        <v>44383</v>
      </c>
      <c r="M2380" s="1">
        <v>45478</v>
      </c>
      <c r="N2380">
        <v>-39770.559999999998</v>
      </c>
      <c r="O2380">
        <v>457361.44</v>
      </c>
      <c r="P2380" t="s">
        <v>56</v>
      </c>
      <c r="Q2380" t="s">
        <v>60</v>
      </c>
      <c r="R2380" t="s">
        <v>62</v>
      </c>
      <c r="S2380" t="s">
        <v>64</v>
      </c>
      <c r="T2380" t="s">
        <v>67</v>
      </c>
      <c r="U2380">
        <v>4770</v>
      </c>
      <c r="V2380">
        <v>-44540.56</v>
      </c>
      <c r="W2380">
        <v>5</v>
      </c>
      <c r="X2380" t="s">
        <v>72</v>
      </c>
      <c r="Y2380" t="s">
        <v>73</v>
      </c>
      <c r="Z2380" t="s">
        <v>68</v>
      </c>
      <c r="AA2380" t="s">
        <v>75</v>
      </c>
    </row>
    <row r="2381" spans="1:27" x14ac:dyDescent="0.25">
      <c r="A2381">
        <v>2380</v>
      </c>
      <c r="B2381" t="s">
        <v>31</v>
      </c>
      <c r="C2381">
        <v>26</v>
      </c>
      <c r="D2381" t="s">
        <v>35</v>
      </c>
      <c r="E2381" t="s">
        <v>40</v>
      </c>
      <c r="F2381" t="s">
        <v>47</v>
      </c>
      <c r="G2381" t="s">
        <v>52</v>
      </c>
      <c r="H2381">
        <v>406484</v>
      </c>
      <c r="I2381" t="s">
        <v>54</v>
      </c>
      <c r="J2381">
        <v>0.37</v>
      </c>
      <c r="K2381">
        <v>5</v>
      </c>
      <c r="L2381" s="1">
        <v>44384</v>
      </c>
      <c r="M2381" s="1">
        <v>46209</v>
      </c>
      <c r="N2381">
        <v>150399.07999999999</v>
      </c>
      <c r="O2381">
        <v>556883.07999999996</v>
      </c>
      <c r="P2381" t="s">
        <v>57</v>
      </c>
      <c r="Q2381" t="s">
        <v>58</v>
      </c>
      <c r="R2381" t="s">
        <v>62</v>
      </c>
      <c r="S2381" t="s">
        <v>66</v>
      </c>
      <c r="T2381" t="s">
        <v>67</v>
      </c>
      <c r="U2381">
        <v>1892</v>
      </c>
      <c r="V2381">
        <v>148507.07999999999</v>
      </c>
      <c r="W2381">
        <v>5</v>
      </c>
      <c r="X2381" t="s">
        <v>70</v>
      </c>
      <c r="Y2381" t="s">
        <v>74</v>
      </c>
      <c r="Z2381" t="s">
        <v>68</v>
      </c>
      <c r="AA2381" t="s">
        <v>75</v>
      </c>
    </row>
    <row r="2382" spans="1:27" x14ac:dyDescent="0.25">
      <c r="A2382">
        <v>2381</v>
      </c>
      <c r="B2382" t="s">
        <v>27</v>
      </c>
      <c r="C2382">
        <v>63</v>
      </c>
      <c r="D2382" t="s">
        <v>35</v>
      </c>
      <c r="E2382" t="s">
        <v>39</v>
      </c>
      <c r="F2382" t="s">
        <v>42</v>
      </c>
      <c r="G2382" t="s">
        <v>50</v>
      </c>
      <c r="H2382">
        <v>15946</v>
      </c>
      <c r="I2382" t="s">
        <v>55</v>
      </c>
      <c r="J2382">
        <v>0.19</v>
      </c>
      <c r="K2382">
        <v>1</v>
      </c>
      <c r="L2382" s="1">
        <v>44385</v>
      </c>
      <c r="M2382" s="1">
        <v>44750</v>
      </c>
      <c r="N2382">
        <v>3029.74</v>
      </c>
      <c r="O2382">
        <v>18975.740000000002</v>
      </c>
      <c r="P2382" t="s">
        <v>56</v>
      </c>
      <c r="Q2382" t="s">
        <v>58</v>
      </c>
      <c r="R2382" t="s">
        <v>62</v>
      </c>
      <c r="S2382" t="s">
        <v>65</v>
      </c>
      <c r="T2382" t="s">
        <v>68</v>
      </c>
      <c r="U2382">
        <v>1665</v>
      </c>
      <c r="V2382">
        <v>1364.74</v>
      </c>
      <c r="W2382">
        <v>3</v>
      </c>
      <c r="X2382" t="s">
        <v>69</v>
      </c>
      <c r="Y2382" t="s">
        <v>74</v>
      </c>
      <c r="Z2382" t="s">
        <v>68</v>
      </c>
      <c r="AA2382" t="s">
        <v>75</v>
      </c>
    </row>
    <row r="2383" spans="1:27" x14ac:dyDescent="0.25">
      <c r="A2383">
        <v>2382</v>
      </c>
      <c r="B2383" t="s">
        <v>31</v>
      </c>
      <c r="C2383">
        <v>38</v>
      </c>
      <c r="D2383" t="s">
        <v>35</v>
      </c>
      <c r="E2383" t="s">
        <v>37</v>
      </c>
      <c r="F2383" t="s">
        <v>43</v>
      </c>
      <c r="G2383" t="s">
        <v>50</v>
      </c>
      <c r="H2383">
        <v>115659</v>
      </c>
      <c r="I2383" t="s">
        <v>53</v>
      </c>
      <c r="J2383">
        <v>0.32</v>
      </c>
      <c r="K2383">
        <v>1</v>
      </c>
      <c r="L2383" s="1">
        <v>44386</v>
      </c>
      <c r="M2383" s="1">
        <v>44751</v>
      </c>
      <c r="N2383">
        <v>37010.879999999997</v>
      </c>
      <c r="O2383">
        <v>152669.88</v>
      </c>
      <c r="P2383" t="s">
        <v>56</v>
      </c>
      <c r="Q2383" t="s">
        <v>59</v>
      </c>
      <c r="R2383" t="s">
        <v>62</v>
      </c>
      <c r="S2383" t="s">
        <v>64</v>
      </c>
      <c r="T2383" t="s">
        <v>68</v>
      </c>
      <c r="U2383">
        <v>2407</v>
      </c>
      <c r="V2383">
        <v>34603.879999999997</v>
      </c>
      <c r="W2383">
        <v>5</v>
      </c>
      <c r="X2383" t="s">
        <v>69</v>
      </c>
      <c r="Y2383" t="s">
        <v>73</v>
      </c>
      <c r="Z2383" t="s">
        <v>67</v>
      </c>
      <c r="AA2383" t="s">
        <v>76</v>
      </c>
    </row>
    <row r="2384" spans="1:27" x14ac:dyDescent="0.25">
      <c r="A2384">
        <v>2383</v>
      </c>
      <c r="B2384" t="s">
        <v>28</v>
      </c>
      <c r="C2384">
        <v>64</v>
      </c>
      <c r="D2384" t="s">
        <v>34</v>
      </c>
      <c r="E2384" t="s">
        <v>38</v>
      </c>
      <c r="F2384" t="s">
        <v>42</v>
      </c>
      <c r="G2384" t="s">
        <v>51</v>
      </c>
      <c r="H2384">
        <v>202659</v>
      </c>
      <c r="I2384" t="s">
        <v>55</v>
      </c>
      <c r="J2384">
        <v>-0.05</v>
      </c>
      <c r="K2384">
        <v>1</v>
      </c>
      <c r="L2384" s="1">
        <v>44387</v>
      </c>
      <c r="M2384" s="1">
        <v>44752</v>
      </c>
      <c r="N2384">
        <v>-10132.950000000001</v>
      </c>
      <c r="O2384">
        <v>192526.05</v>
      </c>
      <c r="P2384" t="s">
        <v>56</v>
      </c>
      <c r="Q2384" t="s">
        <v>59</v>
      </c>
      <c r="R2384" t="s">
        <v>61</v>
      </c>
      <c r="S2384" t="s">
        <v>65</v>
      </c>
      <c r="T2384" t="s">
        <v>67</v>
      </c>
      <c r="U2384">
        <v>1424</v>
      </c>
      <c r="V2384">
        <v>-11556.95</v>
      </c>
      <c r="W2384">
        <v>4</v>
      </c>
      <c r="X2384" t="s">
        <v>72</v>
      </c>
      <c r="Y2384" t="s">
        <v>74</v>
      </c>
      <c r="Z2384" t="s">
        <v>68</v>
      </c>
      <c r="AA2384" t="s">
        <v>76</v>
      </c>
    </row>
    <row r="2385" spans="1:27" x14ac:dyDescent="0.25">
      <c r="A2385">
        <v>2384</v>
      </c>
      <c r="B2385" t="s">
        <v>32</v>
      </c>
      <c r="C2385">
        <v>25</v>
      </c>
      <c r="D2385" t="s">
        <v>34</v>
      </c>
      <c r="E2385" t="s">
        <v>36</v>
      </c>
      <c r="F2385" t="s">
        <v>47</v>
      </c>
      <c r="G2385" t="s">
        <v>51</v>
      </c>
      <c r="H2385">
        <v>401199</v>
      </c>
      <c r="I2385" t="s">
        <v>53</v>
      </c>
      <c r="J2385">
        <v>0.08</v>
      </c>
      <c r="K2385">
        <v>7</v>
      </c>
      <c r="L2385" s="1">
        <v>44388</v>
      </c>
      <c r="M2385" s="1">
        <v>46943</v>
      </c>
      <c r="N2385">
        <v>32095.919999999998</v>
      </c>
      <c r="O2385">
        <v>433294.92</v>
      </c>
      <c r="P2385" t="s">
        <v>57</v>
      </c>
      <c r="Q2385" t="s">
        <v>60</v>
      </c>
      <c r="R2385" t="s">
        <v>63</v>
      </c>
      <c r="S2385" t="s">
        <v>65</v>
      </c>
      <c r="T2385" t="s">
        <v>68</v>
      </c>
      <c r="U2385">
        <v>714</v>
      </c>
      <c r="V2385">
        <v>31381.919999999998</v>
      </c>
      <c r="W2385">
        <v>5</v>
      </c>
      <c r="X2385" t="s">
        <v>69</v>
      </c>
      <c r="Y2385" t="s">
        <v>73</v>
      </c>
      <c r="Z2385" t="s">
        <v>67</v>
      </c>
      <c r="AA2385" t="s">
        <v>75</v>
      </c>
    </row>
    <row r="2386" spans="1:27" x14ac:dyDescent="0.25">
      <c r="A2386">
        <v>2385</v>
      </c>
      <c r="B2386" t="s">
        <v>27</v>
      </c>
      <c r="C2386">
        <v>29</v>
      </c>
      <c r="D2386" t="s">
        <v>34</v>
      </c>
      <c r="E2386" t="s">
        <v>41</v>
      </c>
      <c r="F2386" t="s">
        <v>47</v>
      </c>
      <c r="G2386" t="s">
        <v>50</v>
      </c>
      <c r="H2386">
        <v>158999</v>
      </c>
      <c r="I2386" t="s">
        <v>54</v>
      </c>
      <c r="J2386">
        <v>0.36</v>
      </c>
      <c r="K2386">
        <v>7</v>
      </c>
      <c r="L2386" s="1">
        <v>44389</v>
      </c>
      <c r="M2386" s="1">
        <v>46944</v>
      </c>
      <c r="N2386">
        <v>57239.64</v>
      </c>
      <c r="O2386">
        <v>216238.64</v>
      </c>
      <c r="P2386" t="s">
        <v>57</v>
      </c>
      <c r="Q2386" t="s">
        <v>59</v>
      </c>
      <c r="R2386" t="s">
        <v>63</v>
      </c>
      <c r="S2386" t="s">
        <v>66</v>
      </c>
      <c r="T2386" t="s">
        <v>67</v>
      </c>
      <c r="U2386">
        <v>2373</v>
      </c>
      <c r="V2386">
        <v>54866.64</v>
      </c>
      <c r="W2386">
        <v>2</v>
      </c>
      <c r="X2386" t="s">
        <v>71</v>
      </c>
      <c r="Y2386" t="s">
        <v>73</v>
      </c>
      <c r="Z2386" t="s">
        <v>68</v>
      </c>
      <c r="AA2386" t="s">
        <v>75</v>
      </c>
    </row>
    <row r="2387" spans="1:27" x14ac:dyDescent="0.25">
      <c r="A2387">
        <v>2386</v>
      </c>
      <c r="B2387" t="s">
        <v>31</v>
      </c>
      <c r="C2387">
        <v>40</v>
      </c>
      <c r="D2387" t="s">
        <v>35</v>
      </c>
      <c r="E2387" t="s">
        <v>39</v>
      </c>
      <c r="F2387" t="s">
        <v>44</v>
      </c>
      <c r="G2387" t="s">
        <v>52</v>
      </c>
      <c r="H2387">
        <v>146368</v>
      </c>
      <c r="I2387" t="s">
        <v>53</v>
      </c>
      <c r="J2387">
        <v>0.44</v>
      </c>
      <c r="K2387">
        <v>9</v>
      </c>
      <c r="L2387" s="1">
        <v>44390</v>
      </c>
      <c r="M2387" s="1">
        <v>47675</v>
      </c>
      <c r="N2387">
        <v>64401.919999999998</v>
      </c>
      <c r="O2387">
        <v>210769.92000000001</v>
      </c>
      <c r="P2387" t="s">
        <v>57</v>
      </c>
      <c r="Q2387" t="s">
        <v>59</v>
      </c>
      <c r="R2387" t="s">
        <v>61</v>
      </c>
      <c r="S2387" t="s">
        <v>66</v>
      </c>
      <c r="T2387" t="s">
        <v>67</v>
      </c>
      <c r="U2387">
        <v>3470</v>
      </c>
      <c r="V2387">
        <v>60931.92</v>
      </c>
      <c r="W2387">
        <v>1</v>
      </c>
      <c r="X2387" t="s">
        <v>69</v>
      </c>
      <c r="Y2387" t="s">
        <v>74</v>
      </c>
      <c r="Z2387" t="s">
        <v>67</v>
      </c>
      <c r="AA2387" t="s">
        <v>76</v>
      </c>
    </row>
    <row r="2388" spans="1:27" x14ac:dyDescent="0.25">
      <c r="A2388">
        <v>2387</v>
      </c>
      <c r="B2388" t="s">
        <v>30</v>
      </c>
      <c r="C2388">
        <v>48</v>
      </c>
      <c r="D2388" t="s">
        <v>34</v>
      </c>
      <c r="E2388" t="s">
        <v>37</v>
      </c>
      <c r="F2388" t="s">
        <v>42</v>
      </c>
      <c r="G2388" t="s">
        <v>48</v>
      </c>
      <c r="H2388">
        <v>104530</v>
      </c>
      <c r="I2388" t="s">
        <v>55</v>
      </c>
      <c r="J2388">
        <v>-0.04</v>
      </c>
      <c r="K2388">
        <v>5</v>
      </c>
      <c r="L2388" s="1">
        <v>44391</v>
      </c>
      <c r="M2388" s="1">
        <v>46216</v>
      </c>
      <c r="N2388">
        <v>-4181.2</v>
      </c>
      <c r="O2388">
        <v>100348.8</v>
      </c>
      <c r="P2388" t="s">
        <v>57</v>
      </c>
      <c r="Q2388" t="s">
        <v>59</v>
      </c>
      <c r="R2388" t="s">
        <v>62</v>
      </c>
      <c r="S2388" t="s">
        <v>66</v>
      </c>
      <c r="T2388" t="s">
        <v>67</v>
      </c>
      <c r="U2388">
        <v>3563</v>
      </c>
      <c r="V2388">
        <v>-7744.2</v>
      </c>
      <c r="W2388">
        <v>5</v>
      </c>
      <c r="X2388" t="s">
        <v>70</v>
      </c>
      <c r="Y2388" t="s">
        <v>73</v>
      </c>
      <c r="Z2388" t="s">
        <v>67</v>
      </c>
      <c r="AA2388" t="s">
        <v>76</v>
      </c>
    </row>
    <row r="2389" spans="1:27" x14ac:dyDescent="0.25">
      <c r="A2389">
        <v>2388</v>
      </c>
      <c r="B2389" t="s">
        <v>30</v>
      </c>
      <c r="C2389">
        <v>46</v>
      </c>
      <c r="D2389" t="s">
        <v>35</v>
      </c>
      <c r="E2389" t="s">
        <v>40</v>
      </c>
      <c r="F2389" t="s">
        <v>43</v>
      </c>
      <c r="G2389" t="s">
        <v>49</v>
      </c>
      <c r="H2389">
        <v>270298</v>
      </c>
      <c r="I2389" t="s">
        <v>53</v>
      </c>
      <c r="J2389">
        <v>0.36</v>
      </c>
      <c r="K2389">
        <v>2</v>
      </c>
      <c r="L2389" s="1">
        <v>44392</v>
      </c>
      <c r="M2389" s="1">
        <v>45122</v>
      </c>
      <c r="N2389">
        <v>97307.28</v>
      </c>
      <c r="O2389">
        <v>367605.28</v>
      </c>
      <c r="P2389" t="s">
        <v>56</v>
      </c>
      <c r="Q2389" t="s">
        <v>58</v>
      </c>
      <c r="R2389" t="s">
        <v>61</v>
      </c>
      <c r="S2389" t="s">
        <v>64</v>
      </c>
      <c r="T2389" t="s">
        <v>68</v>
      </c>
      <c r="U2389">
        <v>848</v>
      </c>
      <c r="V2389">
        <v>96459.28</v>
      </c>
      <c r="W2389">
        <v>5</v>
      </c>
      <c r="X2389" t="s">
        <v>70</v>
      </c>
      <c r="Y2389" t="s">
        <v>73</v>
      </c>
      <c r="Z2389" t="s">
        <v>68</v>
      </c>
      <c r="AA2389" t="s">
        <v>77</v>
      </c>
    </row>
    <row r="2390" spans="1:27" x14ac:dyDescent="0.25">
      <c r="A2390">
        <v>2389</v>
      </c>
      <c r="B2390" t="s">
        <v>31</v>
      </c>
      <c r="C2390">
        <v>38</v>
      </c>
      <c r="D2390" t="s">
        <v>35</v>
      </c>
      <c r="E2390" t="s">
        <v>40</v>
      </c>
      <c r="F2390" t="s">
        <v>46</v>
      </c>
      <c r="G2390" t="s">
        <v>48</v>
      </c>
      <c r="H2390">
        <v>69105</v>
      </c>
      <c r="I2390" t="s">
        <v>54</v>
      </c>
      <c r="J2390">
        <v>-0.12</v>
      </c>
      <c r="K2390">
        <v>9</v>
      </c>
      <c r="L2390" s="1">
        <v>44393</v>
      </c>
      <c r="M2390" s="1">
        <v>47678</v>
      </c>
      <c r="N2390">
        <v>-8292.6</v>
      </c>
      <c r="O2390">
        <v>60812.4</v>
      </c>
      <c r="P2390" t="s">
        <v>57</v>
      </c>
      <c r="Q2390" t="s">
        <v>60</v>
      </c>
      <c r="R2390" t="s">
        <v>63</v>
      </c>
      <c r="S2390" t="s">
        <v>65</v>
      </c>
      <c r="T2390" t="s">
        <v>68</v>
      </c>
      <c r="U2390">
        <v>2238</v>
      </c>
      <c r="V2390">
        <v>-10530.6</v>
      </c>
      <c r="W2390">
        <v>2</v>
      </c>
      <c r="X2390" t="s">
        <v>71</v>
      </c>
      <c r="Y2390" t="s">
        <v>73</v>
      </c>
      <c r="Z2390" t="s">
        <v>68</v>
      </c>
      <c r="AA2390" t="s">
        <v>75</v>
      </c>
    </row>
    <row r="2391" spans="1:27" x14ac:dyDescent="0.25">
      <c r="A2391">
        <v>2390</v>
      </c>
      <c r="B2391" t="s">
        <v>32</v>
      </c>
      <c r="C2391">
        <v>39</v>
      </c>
      <c r="D2391" t="s">
        <v>35</v>
      </c>
      <c r="E2391" t="s">
        <v>37</v>
      </c>
      <c r="F2391" t="s">
        <v>46</v>
      </c>
      <c r="G2391" t="s">
        <v>49</v>
      </c>
      <c r="H2391">
        <v>301186</v>
      </c>
      <c r="I2391" t="s">
        <v>55</v>
      </c>
      <c r="J2391">
        <v>0.1</v>
      </c>
      <c r="K2391">
        <v>4</v>
      </c>
      <c r="L2391" s="1">
        <v>44394</v>
      </c>
      <c r="M2391" s="1">
        <v>45854</v>
      </c>
      <c r="N2391">
        <v>30118.6</v>
      </c>
      <c r="O2391">
        <v>331304.59999999998</v>
      </c>
      <c r="P2391" t="s">
        <v>56</v>
      </c>
      <c r="Q2391" t="s">
        <v>60</v>
      </c>
      <c r="R2391" t="s">
        <v>62</v>
      </c>
      <c r="S2391" t="s">
        <v>65</v>
      </c>
      <c r="T2391" t="s">
        <v>68</v>
      </c>
      <c r="U2391">
        <v>1540</v>
      </c>
      <c r="V2391">
        <v>28578.6</v>
      </c>
      <c r="W2391">
        <v>2</v>
      </c>
      <c r="X2391" t="s">
        <v>69</v>
      </c>
      <c r="Y2391" t="s">
        <v>73</v>
      </c>
      <c r="Z2391" t="s">
        <v>67</v>
      </c>
      <c r="AA2391" t="s">
        <v>75</v>
      </c>
    </row>
    <row r="2392" spans="1:27" x14ac:dyDescent="0.25">
      <c r="A2392">
        <v>2391</v>
      </c>
      <c r="B2392" t="s">
        <v>29</v>
      </c>
      <c r="C2392">
        <v>23</v>
      </c>
      <c r="D2392" t="s">
        <v>35</v>
      </c>
      <c r="E2392" t="s">
        <v>40</v>
      </c>
      <c r="F2392" t="s">
        <v>43</v>
      </c>
      <c r="G2392" t="s">
        <v>52</v>
      </c>
      <c r="H2392">
        <v>89309</v>
      </c>
      <c r="I2392" t="s">
        <v>53</v>
      </c>
      <c r="J2392">
        <v>0.46</v>
      </c>
      <c r="K2392">
        <v>5</v>
      </c>
      <c r="L2392" s="1">
        <v>44395</v>
      </c>
      <c r="M2392" s="1">
        <v>46220</v>
      </c>
      <c r="N2392">
        <v>41082.14</v>
      </c>
      <c r="O2392">
        <v>130391.14</v>
      </c>
      <c r="P2392" t="s">
        <v>57</v>
      </c>
      <c r="Q2392" t="s">
        <v>59</v>
      </c>
      <c r="R2392" t="s">
        <v>61</v>
      </c>
      <c r="S2392" t="s">
        <v>66</v>
      </c>
      <c r="T2392" t="s">
        <v>68</v>
      </c>
      <c r="U2392">
        <v>2535</v>
      </c>
      <c r="V2392">
        <v>38547.14</v>
      </c>
      <c r="W2392">
        <v>2</v>
      </c>
      <c r="X2392" t="s">
        <v>70</v>
      </c>
      <c r="Y2392" t="s">
        <v>73</v>
      </c>
      <c r="Z2392" t="s">
        <v>67</v>
      </c>
      <c r="AA2392" t="s">
        <v>77</v>
      </c>
    </row>
    <row r="2393" spans="1:27" x14ac:dyDescent="0.25">
      <c r="A2393">
        <v>2392</v>
      </c>
      <c r="B2393" t="s">
        <v>28</v>
      </c>
      <c r="C2393">
        <v>29</v>
      </c>
      <c r="D2393" t="s">
        <v>35</v>
      </c>
      <c r="E2393" t="s">
        <v>37</v>
      </c>
      <c r="F2393" t="s">
        <v>44</v>
      </c>
      <c r="G2393" t="s">
        <v>51</v>
      </c>
      <c r="H2393">
        <v>494894</v>
      </c>
      <c r="I2393" t="s">
        <v>53</v>
      </c>
      <c r="J2393">
        <v>0.46</v>
      </c>
      <c r="K2393">
        <v>1</v>
      </c>
      <c r="L2393" s="1">
        <v>44396</v>
      </c>
      <c r="M2393" s="1">
        <v>44761</v>
      </c>
      <c r="N2393">
        <v>227651.24</v>
      </c>
      <c r="O2393">
        <v>722545.24</v>
      </c>
      <c r="P2393" t="s">
        <v>56</v>
      </c>
      <c r="Q2393" t="s">
        <v>59</v>
      </c>
      <c r="R2393" t="s">
        <v>63</v>
      </c>
      <c r="S2393" t="s">
        <v>66</v>
      </c>
      <c r="T2393" t="s">
        <v>68</v>
      </c>
      <c r="U2393">
        <v>2352</v>
      </c>
      <c r="V2393">
        <v>225299.24</v>
      </c>
      <c r="W2393">
        <v>3</v>
      </c>
      <c r="X2393" t="s">
        <v>69</v>
      </c>
      <c r="Y2393" t="s">
        <v>74</v>
      </c>
      <c r="Z2393" t="s">
        <v>67</v>
      </c>
      <c r="AA2393" t="s">
        <v>75</v>
      </c>
    </row>
    <row r="2394" spans="1:27" x14ac:dyDescent="0.25">
      <c r="A2394">
        <v>2393</v>
      </c>
      <c r="B2394" t="s">
        <v>30</v>
      </c>
      <c r="C2394">
        <v>56</v>
      </c>
      <c r="D2394" t="s">
        <v>34</v>
      </c>
      <c r="E2394" t="s">
        <v>39</v>
      </c>
      <c r="F2394" t="s">
        <v>46</v>
      </c>
      <c r="G2394" t="s">
        <v>50</v>
      </c>
      <c r="H2394">
        <v>496339</v>
      </c>
      <c r="I2394" t="s">
        <v>53</v>
      </c>
      <c r="J2394">
        <v>0.01</v>
      </c>
      <c r="K2394">
        <v>2</v>
      </c>
      <c r="L2394" s="1">
        <v>44397</v>
      </c>
      <c r="M2394" s="1">
        <v>45127</v>
      </c>
      <c r="N2394">
        <v>4963.3900000000003</v>
      </c>
      <c r="O2394">
        <v>501302.39</v>
      </c>
      <c r="P2394" t="s">
        <v>56</v>
      </c>
      <c r="Q2394" t="s">
        <v>58</v>
      </c>
      <c r="R2394" t="s">
        <v>63</v>
      </c>
      <c r="S2394" t="s">
        <v>64</v>
      </c>
      <c r="T2394" t="s">
        <v>68</v>
      </c>
      <c r="U2394">
        <v>3977</v>
      </c>
      <c r="V2394">
        <v>986.39000000000033</v>
      </c>
      <c r="W2394">
        <v>3</v>
      </c>
      <c r="X2394" t="s">
        <v>70</v>
      </c>
      <c r="Y2394" t="s">
        <v>73</v>
      </c>
      <c r="Z2394" t="s">
        <v>68</v>
      </c>
      <c r="AA2394" t="s">
        <v>77</v>
      </c>
    </row>
    <row r="2395" spans="1:27" x14ac:dyDescent="0.25">
      <c r="A2395">
        <v>2394</v>
      </c>
      <c r="B2395" t="s">
        <v>29</v>
      </c>
      <c r="C2395">
        <v>51</v>
      </c>
      <c r="D2395" t="s">
        <v>34</v>
      </c>
      <c r="E2395" t="s">
        <v>40</v>
      </c>
      <c r="F2395" t="s">
        <v>44</v>
      </c>
      <c r="G2395" t="s">
        <v>52</v>
      </c>
      <c r="H2395">
        <v>345406</v>
      </c>
      <c r="I2395" t="s">
        <v>53</v>
      </c>
      <c r="J2395">
        <v>-0.06</v>
      </c>
      <c r="K2395">
        <v>8</v>
      </c>
      <c r="L2395" s="1">
        <v>44398</v>
      </c>
      <c r="M2395" s="1">
        <v>47318</v>
      </c>
      <c r="N2395">
        <v>-20724.36</v>
      </c>
      <c r="O2395">
        <v>324681.64</v>
      </c>
      <c r="P2395" t="s">
        <v>57</v>
      </c>
      <c r="Q2395" t="s">
        <v>58</v>
      </c>
      <c r="R2395" t="s">
        <v>62</v>
      </c>
      <c r="S2395" t="s">
        <v>64</v>
      </c>
      <c r="T2395" t="s">
        <v>68</v>
      </c>
      <c r="U2395">
        <v>4039</v>
      </c>
      <c r="V2395">
        <v>-24763.360000000001</v>
      </c>
      <c r="W2395">
        <v>4</v>
      </c>
      <c r="X2395" t="s">
        <v>69</v>
      </c>
      <c r="Y2395" t="s">
        <v>73</v>
      </c>
      <c r="Z2395" t="s">
        <v>68</v>
      </c>
      <c r="AA2395" t="s">
        <v>76</v>
      </c>
    </row>
    <row r="2396" spans="1:27" x14ac:dyDescent="0.25">
      <c r="A2396">
        <v>2395</v>
      </c>
      <c r="B2396" t="s">
        <v>31</v>
      </c>
      <c r="C2396">
        <v>37</v>
      </c>
      <c r="D2396" t="s">
        <v>34</v>
      </c>
      <c r="E2396" t="s">
        <v>39</v>
      </c>
      <c r="F2396" t="s">
        <v>46</v>
      </c>
      <c r="G2396" t="s">
        <v>49</v>
      </c>
      <c r="H2396">
        <v>11557</v>
      </c>
      <c r="I2396" t="s">
        <v>53</v>
      </c>
      <c r="J2396">
        <v>-0.1</v>
      </c>
      <c r="K2396">
        <v>2</v>
      </c>
      <c r="L2396" s="1">
        <v>44399</v>
      </c>
      <c r="M2396" s="1">
        <v>45129</v>
      </c>
      <c r="N2396">
        <v>-1155.7</v>
      </c>
      <c r="O2396">
        <v>10401.299999999999</v>
      </c>
      <c r="P2396" t="s">
        <v>56</v>
      </c>
      <c r="Q2396" t="s">
        <v>59</v>
      </c>
      <c r="R2396" t="s">
        <v>63</v>
      </c>
      <c r="S2396" t="s">
        <v>66</v>
      </c>
      <c r="T2396" t="s">
        <v>68</v>
      </c>
      <c r="U2396">
        <v>1960</v>
      </c>
      <c r="V2396">
        <v>-3115.7</v>
      </c>
      <c r="W2396">
        <v>2</v>
      </c>
      <c r="X2396" t="s">
        <v>69</v>
      </c>
      <c r="Y2396" t="s">
        <v>74</v>
      </c>
      <c r="Z2396" t="s">
        <v>67</v>
      </c>
      <c r="AA2396" t="s">
        <v>77</v>
      </c>
    </row>
    <row r="2397" spans="1:27" x14ac:dyDescent="0.25">
      <c r="A2397">
        <v>2396</v>
      </c>
      <c r="B2397" t="s">
        <v>29</v>
      </c>
      <c r="C2397">
        <v>43</v>
      </c>
      <c r="D2397" t="s">
        <v>34</v>
      </c>
      <c r="E2397" t="s">
        <v>36</v>
      </c>
      <c r="F2397" t="s">
        <v>46</v>
      </c>
      <c r="G2397" t="s">
        <v>50</v>
      </c>
      <c r="H2397">
        <v>481007</v>
      </c>
      <c r="I2397" t="s">
        <v>54</v>
      </c>
      <c r="J2397">
        <v>0.14000000000000001</v>
      </c>
      <c r="K2397">
        <v>8</v>
      </c>
      <c r="L2397" s="1">
        <v>44400</v>
      </c>
      <c r="M2397" s="1">
        <v>47320</v>
      </c>
      <c r="N2397">
        <v>67340.98</v>
      </c>
      <c r="O2397">
        <v>548347.98</v>
      </c>
      <c r="P2397" t="s">
        <v>57</v>
      </c>
      <c r="Q2397" t="s">
        <v>58</v>
      </c>
      <c r="R2397" t="s">
        <v>63</v>
      </c>
      <c r="S2397" t="s">
        <v>66</v>
      </c>
      <c r="T2397" t="s">
        <v>67</v>
      </c>
      <c r="U2397">
        <v>4516</v>
      </c>
      <c r="V2397">
        <v>62824.98</v>
      </c>
      <c r="W2397">
        <v>4</v>
      </c>
      <c r="X2397" t="s">
        <v>71</v>
      </c>
      <c r="Y2397" t="s">
        <v>73</v>
      </c>
      <c r="Z2397" t="s">
        <v>68</v>
      </c>
      <c r="AA2397" t="s">
        <v>76</v>
      </c>
    </row>
    <row r="2398" spans="1:27" x14ac:dyDescent="0.25">
      <c r="A2398">
        <v>2397</v>
      </c>
      <c r="B2398" t="s">
        <v>27</v>
      </c>
      <c r="C2398">
        <v>54</v>
      </c>
      <c r="D2398" t="s">
        <v>34</v>
      </c>
      <c r="E2398" t="s">
        <v>36</v>
      </c>
      <c r="F2398" t="s">
        <v>42</v>
      </c>
      <c r="G2398" t="s">
        <v>49</v>
      </c>
      <c r="H2398">
        <v>219953</v>
      </c>
      <c r="I2398" t="s">
        <v>54</v>
      </c>
      <c r="J2398">
        <v>-0.14000000000000001</v>
      </c>
      <c r="K2398">
        <v>1</v>
      </c>
      <c r="L2398" s="1">
        <v>44401</v>
      </c>
      <c r="M2398" s="1">
        <v>44766</v>
      </c>
      <c r="N2398">
        <v>-30793.42</v>
      </c>
      <c r="O2398">
        <v>189159.58</v>
      </c>
      <c r="P2398" t="s">
        <v>56</v>
      </c>
      <c r="Q2398" t="s">
        <v>58</v>
      </c>
      <c r="R2398" t="s">
        <v>61</v>
      </c>
      <c r="S2398" t="s">
        <v>66</v>
      </c>
      <c r="T2398" t="s">
        <v>68</v>
      </c>
      <c r="U2398">
        <v>3757</v>
      </c>
      <c r="V2398">
        <v>-34550.42</v>
      </c>
      <c r="W2398">
        <v>4</v>
      </c>
      <c r="X2398" t="s">
        <v>71</v>
      </c>
      <c r="Y2398" t="s">
        <v>74</v>
      </c>
      <c r="Z2398" t="s">
        <v>68</v>
      </c>
      <c r="AA2398" t="s">
        <v>75</v>
      </c>
    </row>
    <row r="2399" spans="1:27" x14ac:dyDescent="0.25">
      <c r="A2399">
        <v>2398</v>
      </c>
      <c r="B2399" t="s">
        <v>33</v>
      </c>
      <c r="C2399">
        <v>61</v>
      </c>
      <c r="D2399" t="s">
        <v>34</v>
      </c>
      <c r="E2399" t="s">
        <v>36</v>
      </c>
      <c r="F2399" t="s">
        <v>44</v>
      </c>
      <c r="G2399" t="s">
        <v>48</v>
      </c>
      <c r="H2399">
        <v>293900</v>
      </c>
      <c r="I2399" t="s">
        <v>55</v>
      </c>
      <c r="J2399">
        <v>0.05</v>
      </c>
      <c r="K2399">
        <v>9</v>
      </c>
      <c r="L2399" s="1">
        <v>44402</v>
      </c>
      <c r="M2399" s="1">
        <v>47687</v>
      </c>
      <c r="N2399">
        <v>14695</v>
      </c>
      <c r="O2399">
        <v>308595</v>
      </c>
      <c r="P2399" t="s">
        <v>57</v>
      </c>
      <c r="Q2399" t="s">
        <v>59</v>
      </c>
      <c r="R2399" t="s">
        <v>63</v>
      </c>
      <c r="S2399" t="s">
        <v>65</v>
      </c>
      <c r="T2399" t="s">
        <v>67</v>
      </c>
      <c r="U2399">
        <v>922</v>
      </c>
      <c r="V2399">
        <v>13773</v>
      </c>
      <c r="W2399">
        <v>2</v>
      </c>
      <c r="X2399" t="s">
        <v>69</v>
      </c>
      <c r="Y2399" t="s">
        <v>74</v>
      </c>
      <c r="Z2399" t="s">
        <v>67</v>
      </c>
      <c r="AA2399" t="s">
        <v>77</v>
      </c>
    </row>
    <row r="2400" spans="1:27" x14ac:dyDescent="0.25">
      <c r="A2400">
        <v>2399</v>
      </c>
      <c r="B2400" t="s">
        <v>30</v>
      </c>
      <c r="C2400">
        <v>61</v>
      </c>
      <c r="D2400" t="s">
        <v>35</v>
      </c>
      <c r="E2400" t="s">
        <v>36</v>
      </c>
      <c r="F2400" t="s">
        <v>47</v>
      </c>
      <c r="G2400" t="s">
        <v>48</v>
      </c>
      <c r="H2400">
        <v>17132</v>
      </c>
      <c r="I2400" t="s">
        <v>53</v>
      </c>
      <c r="J2400">
        <v>-0.19</v>
      </c>
      <c r="K2400">
        <v>9</v>
      </c>
      <c r="L2400" s="1">
        <v>44403</v>
      </c>
      <c r="M2400" s="1">
        <v>47688</v>
      </c>
      <c r="N2400">
        <v>-3255.08</v>
      </c>
      <c r="O2400">
        <v>13876.92</v>
      </c>
      <c r="P2400" t="s">
        <v>57</v>
      </c>
      <c r="Q2400" t="s">
        <v>59</v>
      </c>
      <c r="R2400" t="s">
        <v>61</v>
      </c>
      <c r="S2400" t="s">
        <v>64</v>
      </c>
      <c r="T2400" t="s">
        <v>68</v>
      </c>
      <c r="U2400">
        <v>430</v>
      </c>
      <c r="V2400">
        <v>-3685.08</v>
      </c>
      <c r="W2400">
        <v>5</v>
      </c>
      <c r="X2400" t="s">
        <v>71</v>
      </c>
      <c r="Y2400" t="s">
        <v>74</v>
      </c>
      <c r="Z2400" t="s">
        <v>68</v>
      </c>
      <c r="AA2400" t="s">
        <v>76</v>
      </c>
    </row>
    <row r="2401" spans="1:27" x14ac:dyDescent="0.25">
      <c r="A2401">
        <v>2400</v>
      </c>
      <c r="B2401" t="s">
        <v>31</v>
      </c>
      <c r="C2401">
        <v>25</v>
      </c>
      <c r="D2401" t="s">
        <v>34</v>
      </c>
      <c r="E2401" t="s">
        <v>40</v>
      </c>
      <c r="F2401" t="s">
        <v>43</v>
      </c>
      <c r="G2401" t="s">
        <v>48</v>
      </c>
      <c r="H2401">
        <v>441652</v>
      </c>
      <c r="I2401" t="s">
        <v>54</v>
      </c>
      <c r="J2401">
        <v>-0.02</v>
      </c>
      <c r="K2401">
        <v>9</v>
      </c>
      <c r="L2401" s="1">
        <v>44404</v>
      </c>
      <c r="M2401" s="1">
        <v>47689</v>
      </c>
      <c r="N2401">
        <v>-8833.0400000000009</v>
      </c>
      <c r="O2401">
        <v>432818.96</v>
      </c>
      <c r="P2401" t="s">
        <v>57</v>
      </c>
      <c r="Q2401" t="s">
        <v>58</v>
      </c>
      <c r="R2401" t="s">
        <v>63</v>
      </c>
      <c r="S2401" t="s">
        <v>65</v>
      </c>
      <c r="T2401" t="s">
        <v>67</v>
      </c>
      <c r="U2401">
        <v>4431</v>
      </c>
      <c r="V2401">
        <v>-13264.04</v>
      </c>
      <c r="W2401">
        <v>5</v>
      </c>
      <c r="X2401" t="s">
        <v>72</v>
      </c>
      <c r="Y2401" t="s">
        <v>74</v>
      </c>
      <c r="Z2401" t="s">
        <v>67</v>
      </c>
      <c r="AA2401" t="s">
        <v>77</v>
      </c>
    </row>
    <row r="2402" spans="1:27" x14ac:dyDescent="0.25">
      <c r="A2402">
        <v>2401</v>
      </c>
      <c r="B2402" t="s">
        <v>28</v>
      </c>
      <c r="C2402">
        <v>35</v>
      </c>
      <c r="D2402" t="s">
        <v>35</v>
      </c>
      <c r="E2402" t="s">
        <v>37</v>
      </c>
      <c r="F2402" t="s">
        <v>46</v>
      </c>
      <c r="G2402" t="s">
        <v>50</v>
      </c>
      <c r="H2402">
        <v>495175</v>
      </c>
      <c r="I2402" t="s">
        <v>54</v>
      </c>
      <c r="J2402">
        <v>0.43</v>
      </c>
      <c r="K2402">
        <v>6</v>
      </c>
      <c r="L2402" s="1">
        <v>44405</v>
      </c>
      <c r="M2402" s="1">
        <v>46595</v>
      </c>
      <c r="N2402">
        <v>212925.25</v>
      </c>
      <c r="O2402">
        <v>708100.25</v>
      </c>
      <c r="P2402" t="s">
        <v>57</v>
      </c>
      <c r="Q2402" t="s">
        <v>59</v>
      </c>
      <c r="R2402" t="s">
        <v>62</v>
      </c>
      <c r="S2402" t="s">
        <v>66</v>
      </c>
      <c r="T2402" t="s">
        <v>68</v>
      </c>
      <c r="U2402">
        <v>2965</v>
      </c>
      <c r="V2402">
        <v>209960.25</v>
      </c>
      <c r="W2402">
        <v>5</v>
      </c>
      <c r="X2402" t="s">
        <v>71</v>
      </c>
      <c r="Y2402" t="s">
        <v>73</v>
      </c>
      <c r="Z2402" t="s">
        <v>68</v>
      </c>
      <c r="AA2402" t="s">
        <v>76</v>
      </c>
    </row>
    <row r="2403" spans="1:27" x14ac:dyDescent="0.25">
      <c r="A2403">
        <v>2402</v>
      </c>
      <c r="B2403" t="s">
        <v>32</v>
      </c>
      <c r="C2403">
        <v>23</v>
      </c>
      <c r="D2403" t="s">
        <v>35</v>
      </c>
      <c r="E2403" t="s">
        <v>40</v>
      </c>
      <c r="F2403" t="s">
        <v>47</v>
      </c>
      <c r="G2403" t="s">
        <v>51</v>
      </c>
      <c r="H2403">
        <v>31143</v>
      </c>
      <c r="I2403" t="s">
        <v>53</v>
      </c>
      <c r="J2403">
        <v>0.11</v>
      </c>
      <c r="K2403">
        <v>2</v>
      </c>
      <c r="L2403" s="1">
        <v>44406</v>
      </c>
      <c r="M2403" s="1">
        <v>45136</v>
      </c>
      <c r="N2403">
        <v>3425.73</v>
      </c>
      <c r="O2403">
        <v>34568.730000000003</v>
      </c>
      <c r="P2403" t="s">
        <v>56</v>
      </c>
      <c r="Q2403" t="s">
        <v>60</v>
      </c>
      <c r="R2403" t="s">
        <v>61</v>
      </c>
      <c r="S2403" t="s">
        <v>64</v>
      </c>
      <c r="T2403" t="s">
        <v>68</v>
      </c>
      <c r="U2403">
        <v>2973</v>
      </c>
      <c r="V2403">
        <v>452.73</v>
      </c>
      <c r="W2403">
        <v>1</v>
      </c>
      <c r="X2403" t="s">
        <v>69</v>
      </c>
      <c r="Y2403" t="s">
        <v>74</v>
      </c>
      <c r="Z2403" t="s">
        <v>67</v>
      </c>
      <c r="AA2403" t="s">
        <v>77</v>
      </c>
    </row>
    <row r="2404" spans="1:27" x14ac:dyDescent="0.25">
      <c r="A2404">
        <v>2403</v>
      </c>
      <c r="B2404" t="s">
        <v>27</v>
      </c>
      <c r="C2404">
        <v>39</v>
      </c>
      <c r="D2404" t="s">
        <v>35</v>
      </c>
      <c r="E2404" t="s">
        <v>38</v>
      </c>
      <c r="F2404" t="s">
        <v>45</v>
      </c>
      <c r="G2404" t="s">
        <v>51</v>
      </c>
      <c r="H2404">
        <v>362985</v>
      </c>
      <c r="I2404" t="s">
        <v>55</v>
      </c>
      <c r="J2404">
        <v>-0.15</v>
      </c>
      <c r="K2404">
        <v>1</v>
      </c>
      <c r="L2404" s="1">
        <v>44407</v>
      </c>
      <c r="M2404" s="1">
        <v>44772</v>
      </c>
      <c r="N2404">
        <v>-54447.75</v>
      </c>
      <c r="O2404">
        <v>308537.25</v>
      </c>
      <c r="P2404" t="s">
        <v>56</v>
      </c>
      <c r="Q2404" t="s">
        <v>58</v>
      </c>
      <c r="R2404" t="s">
        <v>63</v>
      </c>
      <c r="S2404" t="s">
        <v>66</v>
      </c>
      <c r="T2404" t="s">
        <v>67</v>
      </c>
      <c r="U2404">
        <v>3465</v>
      </c>
      <c r="V2404">
        <v>-57912.75</v>
      </c>
      <c r="W2404">
        <v>3</v>
      </c>
      <c r="X2404" t="s">
        <v>71</v>
      </c>
      <c r="Y2404" t="s">
        <v>73</v>
      </c>
      <c r="Z2404" t="s">
        <v>68</v>
      </c>
      <c r="AA2404" t="s">
        <v>76</v>
      </c>
    </row>
    <row r="2405" spans="1:27" x14ac:dyDescent="0.25">
      <c r="A2405">
        <v>2404</v>
      </c>
      <c r="B2405" t="s">
        <v>31</v>
      </c>
      <c r="C2405">
        <v>48</v>
      </c>
      <c r="D2405" t="s">
        <v>35</v>
      </c>
      <c r="E2405" t="s">
        <v>40</v>
      </c>
      <c r="F2405" t="s">
        <v>47</v>
      </c>
      <c r="G2405" t="s">
        <v>49</v>
      </c>
      <c r="H2405">
        <v>425107</v>
      </c>
      <c r="I2405" t="s">
        <v>53</v>
      </c>
      <c r="J2405">
        <v>0.25</v>
      </c>
      <c r="K2405">
        <v>6</v>
      </c>
      <c r="L2405" s="1">
        <v>44408</v>
      </c>
      <c r="M2405" s="1">
        <v>46598</v>
      </c>
      <c r="N2405">
        <v>106276.75</v>
      </c>
      <c r="O2405">
        <v>531383.75</v>
      </c>
      <c r="P2405" t="s">
        <v>57</v>
      </c>
      <c r="Q2405" t="s">
        <v>58</v>
      </c>
      <c r="R2405" t="s">
        <v>62</v>
      </c>
      <c r="S2405" t="s">
        <v>65</v>
      </c>
      <c r="T2405" t="s">
        <v>68</v>
      </c>
      <c r="U2405">
        <v>2356</v>
      </c>
      <c r="V2405">
        <v>103920.75</v>
      </c>
      <c r="W2405">
        <v>4</v>
      </c>
      <c r="X2405" t="s">
        <v>69</v>
      </c>
      <c r="Y2405" t="s">
        <v>73</v>
      </c>
      <c r="Z2405" t="s">
        <v>68</v>
      </c>
      <c r="AA2405" t="s">
        <v>77</v>
      </c>
    </row>
    <row r="2406" spans="1:27" x14ac:dyDescent="0.25">
      <c r="A2406">
        <v>2405</v>
      </c>
      <c r="B2406" t="s">
        <v>28</v>
      </c>
      <c r="C2406">
        <v>23</v>
      </c>
      <c r="D2406" t="s">
        <v>35</v>
      </c>
      <c r="E2406" t="s">
        <v>39</v>
      </c>
      <c r="F2406" t="s">
        <v>43</v>
      </c>
      <c r="G2406" t="s">
        <v>51</v>
      </c>
      <c r="H2406">
        <v>56306</v>
      </c>
      <c r="I2406" t="s">
        <v>55</v>
      </c>
      <c r="J2406">
        <v>0.47</v>
      </c>
      <c r="K2406">
        <v>4</v>
      </c>
      <c r="L2406" s="1">
        <v>44409</v>
      </c>
      <c r="M2406" s="1">
        <v>45869</v>
      </c>
      <c r="N2406">
        <v>26463.82</v>
      </c>
      <c r="O2406">
        <v>82769.820000000007</v>
      </c>
      <c r="P2406" t="s">
        <v>56</v>
      </c>
      <c r="Q2406" t="s">
        <v>58</v>
      </c>
      <c r="R2406" t="s">
        <v>63</v>
      </c>
      <c r="S2406" t="s">
        <v>64</v>
      </c>
      <c r="T2406" t="s">
        <v>67</v>
      </c>
      <c r="U2406">
        <v>2390</v>
      </c>
      <c r="V2406">
        <v>24073.82</v>
      </c>
      <c r="W2406">
        <v>4</v>
      </c>
      <c r="X2406" t="s">
        <v>72</v>
      </c>
      <c r="Y2406" t="s">
        <v>73</v>
      </c>
      <c r="Z2406" t="s">
        <v>68</v>
      </c>
      <c r="AA2406" t="s">
        <v>77</v>
      </c>
    </row>
    <row r="2407" spans="1:27" x14ac:dyDescent="0.25">
      <c r="A2407">
        <v>2406</v>
      </c>
      <c r="B2407" t="s">
        <v>32</v>
      </c>
      <c r="C2407">
        <v>58</v>
      </c>
      <c r="D2407" t="s">
        <v>34</v>
      </c>
      <c r="E2407" t="s">
        <v>37</v>
      </c>
      <c r="F2407" t="s">
        <v>45</v>
      </c>
      <c r="G2407" t="s">
        <v>51</v>
      </c>
      <c r="H2407">
        <v>140233</v>
      </c>
      <c r="I2407" t="s">
        <v>55</v>
      </c>
      <c r="J2407">
        <v>0.12</v>
      </c>
      <c r="K2407">
        <v>8</v>
      </c>
      <c r="L2407" s="1">
        <v>44410</v>
      </c>
      <c r="M2407" s="1">
        <v>47330</v>
      </c>
      <c r="N2407">
        <v>16827.96</v>
      </c>
      <c r="O2407">
        <v>157060.96</v>
      </c>
      <c r="P2407" t="s">
        <v>57</v>
      </c>
      <c r="Q2407" t="s">
        <v>60</v>
      </c>
      <c r="R2407" t="s">
        <v>61</v>
      </c>
      <c r="S2407" t="s">
        <v>64</v>
      </c>
      <c r="T2407" t="s">
        <v>68</v>
      </c>
      <c r="U2407">
        <v>4577</v>
      </c>
      <c r="V2407">
        <v>12250.96</v>
      </c>
      <c r="W2407">
        <v>1</v>
      </c>
      <c r="X2407" t="s">
        <v>70</v>
      </c>
      <c r="Y2407" t="s">
        <v>74</v>
      </c>
      <c r="Z2407" t="s">
        <v>67</v>
      </c>
      <c r="AA2407" t="s">
        <v>75</v>
      </c>
    </row>
    <row r="2408" spans="1:27" x14ac:dyDescent="0.25">
      <c r="A2408">
        <v>2407</v>
      </c>
      <c r="B2408" t="s">
        <v>32</v>
      </c>
      <c r="C2408">
        <v>24</v>
      </c>
      <c r="D2408" t="s">
        <v>34</v>
      </c>
      <c r="E2408" t="s">
        <v>41</v>
      </c>
      <c r="F2408" t="s">
        <v>42</v>
      </c>
      <c r="G2408" t="s">
        <v>49</v>
      </c>
      <c r="H2408">
        <v>497595</v>
      </c>
      <c r="I2408" t="s">
        <v>54</v>
      </c>
      <c r="J2408">
        <v>0.24</v>
      </c>
      <c r="K2408">
        <v>8</v>
      </c>
      <c r="L2408" s="1">
        <v>44411</v>
      </c>
      <c r="M2408" s="1">
        <v>47331</v>
      </c>
      <c r="N2408">
        <v>119422.8</v>
      </c>
      <c r="O2408">
        <v>617017.80000000005</v>
      </c>
      <c r="P2408" t="s">
        <v>57</v>
      </c>
      <c r="Q2408" t="s">
        <v>58</v>
      </c>
      <c r="R2408" t="s">
        <v>62</v>
      </c>
      <c r="S2408" t="s">
        <v>66</v>
      </c>
      <c r="T2408" t="s">
        <v>67</v>
      </c>
      <c r="U2408">
        <v>2892</v>
      </c>
      <c r="V2408">
        <v>116530.8</v>
      </c>
      <c r="W2408">
        <v>2</v>
      </c>
      <c r="X2408" t="s">
        <v>69</v>
      </c>
      <c r="Y2408" t="s">
        <v>73</v>
      </c>
      <c r="Z2408" t="s">
        <v>67</v>
      </c>
      <c r="AA2408" t="s">
        <v>75</v>
      </c>
    </row>
    <row r="2409" spans="1:27" x14ac:dyDescent="0.25">
      <c r="A2409">
        <v>2408</v>
      </c>
      <c r="B2409" t="s">
        <v>31</v>
      </c>
      <c r="C2409">
        <v>44</v>
      </c>
      <c r="D2409" t="s">
        <v>34</v>
      </c>
      <c r="E2409" t="s">
        <v>41</v>
      </c>
      <c r="F2409" t="s">
        <v>45</v>
      </c>
      <c r="G2409" t="s">
        <v>49</v>
      </c>
      <c r="H2409">
        <v>118350</v>
      </c>
      <c r="I2409" t="s">
        <v>55</v>
      </c>
      <c r="J2409">
        <v>0.44</v>
      </c>
      <c r="K2409">
        <v>2</v>
      </c>
      <c r="L2409" s="1">
        <v>44412</v>
      </c>
      <c r="M2409" s="1">
        <v>45142</v>
      </c>
      <c r="N2409">
        <v>52074</v>
      </c>
      <c r="O2409">
        <v>170424</v>
      </c>
      <c r="P2409" t="s">
        <v>56</v>
      </c>
      <c r="Q2409" t="s">
        <v>59</v>
      </c>
      <c r="R2409" t="s">
        <v>62</v>
      </c>
      <c r="S2409" t="s">
        <v>66</v>
      </c>
      <c r="T2409" t="s">
        <v>67</v>
      </c>
      <c r="U2409">
        <v>1141</v>
      </c>
      <c r="V2409">
        <v>50933</v>
      </c>
      <c r="W2409">
        <v>1</v>
      </c>
      <c r="X2409" t="s">
        <v>69</v>
      </c>
      <c r="Y2409" t="s">
        <v>73</v>
      </c>
      <c r="Z2409" t="s">
        <v>68</v>
      </c>
      <c r="AA2409" t="s">
        <v>76</v>
      </c>
    </row>
    <row r="2410" spans="1:27" x14ac:dyDescent="0.25">
      <c r="A2410">
        <v>2409</v>
      </c>
      <c r="B2410" t="s">
        <v>27</v>
      </c>
      <c r="C2410">
        <v>51</v>
      </c>
      <c r="D2410" t="s">
        <v>35</v>
      </c>
      <c r="E2410" t="s">
        <v>37</v>
      </c>
      <c r="F2410" t="s">
        <v>44</v>
      </c>
      <c r="G2410" t="s">
        <v>49</v>
      </c>
      <c r="H2410">
        <v>265383</v>
      </c>
      <c r="I2410" t="s">
        <v>54</v>
      </c>
      <c r="J2410">
        <v>0.09</v>
      </c>
      <c r="K2410">
        <v>2</v>
      </c>
      <c r="L2410" s="1">
        <v>44413</v>
      </c>
      <c r="M2410" s="1">
        <v>45143</v>
      </c>
      <c r="N2410">
        <v>23884.47</v>
      </c>
      <c r="O2410">
        <v>289267.46999999997</v>
      </c>
      <c r="P2410" t="s">
        <v>56</v>
      </c>
      <c r="Q2410" t="s">
        <v>60</v>
      </c>
      <c r="R2410" t="s">
        <v>63</v>
      </c>
      <c r="S2410" t="s">
        <v>65</v>
      </c>
      <c r="T2410" t="s">
        <v>68</v>
      </c>
      <c r="U2410">
        <v>3698</v>
      </c>
      <c r="V2410">
        <v>20186.47</v>
      </c>
      <c r="W2410">
        <v>2</v>
      </c>
      <c r="X2410" t="s">
        <v>72</v>
      </c>
      <c r="Y2410" t="s">
        <v>73</v>
      </c>
      <c r="Z2410" t="s">
        <v>68</v>
      </c>
      <c r="AA2410" t="s">
        <v>76</v>
      </c>
    </row>
    <row r="2411" spans="1:27" x14ac:dyDescent="0.25">
      <c r="A2411">
        <v>2410</v>
      </c>
      <c r="B2411" t="s">
        <v>29</v>
      </c>
      <c r="C2411">
        <v>31</v>
      </c>
      <c r="D2411" t="s">
        <v>34</v>
      </c>
      <c r="E2411" t="s">
        <v>41</v>
      </c>
      <c r="F2411" t="s">
        <v>43</v>
      </c>
      <c r="G2411" t="s">
        <v>50</v>
      </c>
      <c r="H2411">
        <v>363631</v>
      </c>
      <c r="I2411" t="s">
        <v>54</v>
      </c>
      <c r="J2411">
        <v>0.27</v>
      </c>
      <c r="K2411">
        <v>4</v>
      </c>
      <c r="L2411" s="1">
        <v>44414</v>
      </c>
      <c r="M2411" s="1">
        <v>45874</v>
      </c>
      <c r="N2411">
        <v>98180.37</v>
      </c>
      <c r="O2411">
        <v>461811.37</v>
      </c>
      <c r="P2411" t="s">
        <v>56</v>
      </c>
      <c r="Q2411" t="s">
        <v>60</v>
      </c>
      <c r="R2411" t="s">
        <v>61</v>
      </c>
      <c r="S2411" t="s">
        <v>65</v>
      </c>
      <c r="T2411" t="s">
        <v>68</v>
      </c>
      <c r="U2411">
        <v>497</v>
      </c>
      <c r="V2411">
        <v>97683.37</v>
      </c>
      <c r="W2411">
        <v>5</v>
      </c>
      <c r="X2411" t="s">
        <v>69</v>
      </c>
      <c r="Y2411" t="s">
        <v>74</v>
      </c>
      <c r="Z2411" t="s">
        <v>68</v>
      </c>
      <c r="AA2411" t="s">
        <v>77</v>
      </c>
    </row>
    <row r="2412" spans="1:27" x14ac:dyDescent="0.25">
      <c r="A2412">
        <v>2411</v>
      </c>
      <c r="B2412" t="s">
        <v>29</v>
      </c>
      <c r="C2412">
        <v>57</v>
      </c>
      <c r="D2412" t="s">
        <v>34</v>
      </c>
      <c r="E2412" t="s">
        <v>37</v>
      </c>
      <c r="F2412" t="s">
        <v>44</v>
      </c>
      <c r="G2412" t="s">
        <v>49</v>
      </c>
      <c r="H2412">
        <v>143402</v>
      </c>
      <c r="I2412" t="s">
        <v>53</v>
      </c>
      <c r="J2412">
        <v>0.11</v>
      </c>
      <c r="K2412">
        <v>9</v>
      </c>
      <c r="L2412" s="1">
        <v>44415</v>
      </c>
      <c r="M2412" s="1">
        <v>47700</v>
      </c>
      <c r="N2412">
        <v>15774.22</v>
      </c>
      <c r="O2412">
        <v>159176.22</v>
      </c>
      <c r="P2412" t="s">
        <v>57</v>
      </c>
      <c r="Q2412" t="s">
        <v>60</v>
      </c>
      <c r="R2412" t="s">
        <v>61</v>
      </c>
      <c r="S2412" t="s">
        <v>65</v>
      </c>
      <c r="T2412" t="s">
        <v>68</v>
      </c>
      <c r="U2412">
        <v>3418</v>
      </c>
      <c r="V2412">
        <v>12356.22</v>
      </c>
      <c r="W2412">
        <v>4</v>
      </c>
      <c r="X2412" t="s">
        <v>69</v>
      </c>
      <c r="Y2412" t="s">
        <v>74</v>
      </c>
      <c r="Z2412" t="s">
        <v>67</v>
      </c>
      <c r="AA2412" t="s">
        <v>76</v>
      </c>
    </row>
    <row r="2413" spans="1:27" x14ac:dyDescent="0.25">
      <c r="A2413">
        <v>2412</v>
      </c>
      <c r="B2413" t="s">
        <v>32</v>
      </c>
      <c r="C2413">
        <v>21</v>
      </c>
      <c r="D2413" t="s">
        <v>35</v>
      </c>
      <c r="E2413" t="s">
        <v>39</v>
      </c>
      <c r="F2413" t="s">
        <v>47</v>
      </c>
      <c r="G2413" t="s">
        <v>50</v>
      </c>
      <c r="H2413">
        <v>305272</v>
      </c>
      <c r="I2413" t="s">
        <v>53</v>
      </c>
      <c r="J2413">
        <v>0.47</v>
      </c>
      <c r="K2413">
        <v>6</v>
      </c>
      <c r="L2413" s="1">
        <v>44416</v>
      </c>
      <c r="M2413" s="1">
        <v>46606</v>
      </c>
      <c r="N2413">
        <v>143477.84</v>
      </c>
      <c r="O2413">
        <v>448749.84</v>
      </c>
      <c r="P2413" t="s">
        <v>57</v>
      </c>
      <c r="Q2413" t="s">
        <v>60</v>
      </c>
      <c r="R2413" t="s">
        <v>61</v>
      </c>
      <c r="S2413" t="s">
        <v>64</v>
      </c>
      <c r="T2413" t="s">
        <v>68</v>
      </c>
      <c r="U2413">
        <v>218</v>
      </c>
      <c r="V2413">
        <v>143259.84</v>
      </c>
      <c r="W2413">
        <v>2</v>
      </c>
      <c r="X2413" t="s">
        <v>69</v>
      </c>
      <c r="Y2413" t="s">
        <v>73</v>
      </c>
      <c r="Z2413" t="s">
        <v>68</v>
      </c>
      <c r="AA2413" t="s">
        <v>75</v>
      </c>
    </row>
    <row r="2414" spans="1:27" x14ac:dyDescent="0.25">
      <c r="A2414">
        <v>2413</v>
      </c>
      <c r="B2414" t="s">
        <v>29</v>
      </c>
      <c r="C2414">
        <v>29</v>
      </c>
      <c r="D2414" t="s">
        <v>35</v>
      </c>
      <c r="E2414" t="s">
        <v>39</v>
      </c>
      <c r="F2414" t="s">
        <v>42</v>
      </c>
      <c r="G2414" t="s">
        <v>50</v>
      </c>
      <c r="H2414">
        <v>88955</v>
      </c>
      <c r="I2414" t="s">
        <v>55</v>
      </c>
      <c r="J2414">
        <v>0.15</v>
      </c>
      <c r="K2414">
        <v>7</v>
      </c>
      <c r="L2414" s="1">
        <v>44417</v>
      </c>
      <c r="M2414" s="1">
        <v>46972</v>
      </c>
      <c r="N2414">
        <v>13343.25</v>
      </c>
      <c r="O2414">
        <v>102298.25</v>
      </c>
      <c r="P2414" t="s">
        <v>57</v>
      </c>
      <c r="Q2414" t="s">
        <v>59</v>
      </c>
      <c r="R2414" t="s">
        <v>61</v>
      </c>
      <c r="S2414" t="s">
        <v>66</v>
      </c>
      <c r="T2414" t="s">
        <v>68</v>
      </c>
      <c r="U2414">
        <v>2457</v>
      </c>
      <c r="V2414">
        <v>10886.25</v>
      </c>
      <c r="W2414">
        <v>1</v>
      </c>
      <c r="X2414" t="s">
        <v>71</v>
      </c>
      <c r="Y2414" t="s">
        <v>74</v>
      </c>
      <c r="Z2414" t="s">
        <v>67</v>
      </c>
      <c r="AA2414" t="s">
        <v>76</v>
      </c>
    </row>
    <row r="2415" spans="1:27" x14ac:dyDescent="0.25">
      <c r="A2415">
        <v>2414</v>
      </c>
      <c r="B2415" t="s">
        <v>33</v>
      </c>
      <c r="C2415">
        <v>37</v>
      </c>
      <c r="D2415" t="s">
        <v>34</v>
      </c>
      <c r="E2415" t="s">
        <v>40</v>
      </c>
      <c r="F2415" t="s">
        <v>43</v>
      </c>
      <c r="G2415" t="s">
        <v>50</v>
      </c>
      <c r="H2415">
        <v>38157</v>
      </c>
      <c r="I2415" t="s">
        <v>53</v>
      </c>
      <c r="J2415">
        <v>0.42</v>
      </c>
      <c r="K2415">
        <v>3</v>
      </c>
      <c r="L2415" s="1">
        <v>44418</v>
      </c>
      <c r="M2415" s="1">
        <v>45513</v>
      </c>
      <c r="N2415">
        <v>16025.94</v>
      </c>
      <c r="O2415">
        <v>54182.94</v>
      </c>
      <c r="P2415" t="s">
        <v>56</v>
      </c>
      <c r="Q2415" t="s">
        <v>60</v>
      </c>
      <c r="R2415" t="s">
        <v>62</v>
      </c>
      <c r="S2415" t="s">
        <v>64</v>
      </c>
      <c r="T2415" t="s">
        <v>68</v>
      </c>
      <c r="U2415">
        <v>1715</v>
      </c>
      <c r="V2415">
        <v>14310.94</v>
      </c>
      <c r="W2415">
        <v>3</v>
      </c>
      <c r="X2415" t="s">
        <v>70</v>
      </c>
      <c r="Y2415" t="s">
        <v>74</v>
      </c>
      <c r="Z2415" t="s">
        <v>68</v>
      </c>
      <c r="AA2415" t="s">
        <v>75</v>
      </c>
    </row>
    <row r="2416" spans="1:27" x14ac:dyDescent="0.25">
      <c r="A2416">
        <v>2415</v>
      </c>
      <c r="B2416" t="s">
        <v>32</v>
      </c>
      <c r="C2416">
        <v>21</v>
      </c>
      <c r="D2416" t="s">
        <v>35</v>
      </c>
      <c r="E2416" t="s">
        <v>41</v>
      </c>
      <c r="F2416" t="s">
        <v>42</v>
      </c>
      <c r="G2416" t="s">
        <v>49</v>
      </c>
      <c r="H2416">
        <v>288669</v>
      </c>
      <c r="I2416" t="s">
        <v>53</v>
      </c>
      <c r="J2416">
        <v>0.16</v>
      </c>
      <c r="K2416">
        <v>7</v>
      </c>
      <c r="L2416" s="1">
        <v>44419</v>
      </c>
      <c r="M2416" s="1">
        <v>46974</v>
      </c>
      <c r="N2416">
        <v>46187.040000000001</v>
      </c>
      <c r="O2416">
        <v>334856.03999999998</v>
      </c>
      <c r="P2416" t="s">
        <v>57</v>
      </c>
      <c r="Q2416" t="s">
        <v>58</v>
      </c>
      <c r="R2416" t="s">
        <v>61</v>
      </c>
      <c r="S2416" t="s">
        <v>64</v>
      </c>
      <c r="T2416" t="s">
        <v>67</v>
      </c>
      <c r="U2416">
        <v>3894</v>
      </c>
      <c r="V2416">
        <v>42293.04</v>
      </c>
      <c r="W2416">
        <v>2</v>
      </c>
      <c r="X2416" t="s">
        <v>71</v>
      </c>
      <c r="Y2416" t="s">
        <v>74</v>
      </c>
      <c r="Z2416" t="s">
        <v>68</v>
      </c>
      <c r="AA2416" t="s">
        <v>75</v>
      </c>
    </row>
    <row r="2417" spans="1:27" x14ac:dyDescent="0.25">
      <c r="A2417">
        <v>2416</v>
      </c>
      <c r="B2417" t="s">
        <v>32</v>
      </c>
      <c r="C2417">
        <v>23</v>
      </c>
      <c r="D2417" t="s">
        <v>35</v>
      </c>
      <c r="E2417" t="s">
        <v>37</v>
      </c>
      <c r="F2417" t="s">
        <v>46</v>
      </c>
      <c r="G2417" t="s">
        <v>51</v>
      </c>
      <c r="H2417">
        <v>427616</v>
      </c>
      <c r="I2417" t="s">
        <v>55</v>
      </c>
      <c r="J2417">
        <v>0.27</v>
      </c>
      <c r="K2417">
        <v>3</v>
      </c>
      <c r="L2417" s="1">
        <v>44420</v>
      </c>
      <c r="M2417" s="1">
        <v>45515</v>
      </c>
      <c r="N2417">
        <v>115456.32000000001</v>
      </c>
      <c r="O2417">
        <v>543072.32000000007</v>
      </c>
      <c r="P2417" t="s">
        <v>56</v>
      </c>
      <c r="Q2417" t="s">
        <v>60</v>
      </c>
      <c r="R2417" t="s">
        <v>63</v>
      </c>
      <c r="S2417" t="s">
        <v>64</v>
      </c>
      <c r="T2417" t="s">
        <v>67</v>
      </c>
      <c r="U2417">
        <v>4939</v>
      </c>
      <c r="V2417">
        <v>110517.32</v>
      </c>
      <c r="W2417">
        <v>4</v>
      </c>
      <c r="X2417" t="s">
        <v>72</v>
      </c>
      <c r="Y2417" t="s">
        <v>73</v>
      </c>
      <c r="Z2417" t="s">
        <v>67</v>
      </c>
      <c r="AA2417" t="s">
        <v>75</v>
      </c>
    </row>
    <row r="2418" spans="1:27" x14ac:dyDescent="0.25">
      <c r="A2418">
        <v>2417</v>
      </c>
      <c r="B2418" t="s">
        <v>28</v>
      </c>
      <c r="C2418">
        <v>46</v>
      </c>
      <c r="D2418" t="s">
        <v>35</v>
      </c>
      <c r="E2418" t="s">
        <v>39</v>
      </c>
      <c r="F2418" t="s">
        <v>43</v>
      </c>
      <c r="G2418" t="s">
        <v>51</v>
      </c>
      <c r="H2418">
        <v>491062</v>
      </c>
      <c r="I2418" t="s">
        <v>53</v>
      </c>
      <c r="J2418">
        <v>7.0000000000000007E-2</v>
      </c>
      <c r="K2418">
        <v>2</v>
      </c>
      <c r="L2418" s="1">
        <v>44421</v>
      </c>
      <c r="M2418" s="1">
        <v>45151</v>
      </c>
      <c r="N2418">
        <v>34374.339999999997</v>
      </c>
      <c r="O2418">
        <v>525436.34</v>
      </c>
      <c r="P2418" t="s">
        <v>56</v>
      </c>
      <c r="Q2418" t="s">
        <v>60</v>
      </c>
      <c r="R2418" t="s">
        <v>61</v>
      </c>
      <c r="S2418" t="s">
        <v>64</v>
      </c>
      <c r="T2418" t="s">
        <v>67</v>
      </c>
      <c r="U2418">
        <v>3151</v>
      </c>
      <c r="V2418">
        <v>31223.34</v>
      </c>
      <c r="W2418">
        <v>4</v>
      </c>
      <c r="X2418" t="s">
        <v>69</v>
      </c>
      <c r="Y2418" t="s">
        <v>73</v>
      </c>
      <c r="Z2418" t="s">
        <v>68</v>
      </c>
      <c r="AA2418" t="s">
        <v>76</v>
      </c>
    </row>
    <row r="2419" spans="1:27" x14ac:dyDescent="0.25">
      <c r="A2419">
        <v>2418</v>
      </c>
      <c r="B2419" t="s">
        <v>29</v>
      </c>
      <c r="C2419">
        <v>51</v>
      </c>
      <c r="D2419" t="s">
        <v>34</v>
      </c>
      <c r="E2419" t="s">
        <v>40</v>
      </c>
      <c r="F2419" t="s">
        <v>44</v>
      </c>
      <c r="G2419" t="s">
        <v>49</v>
      </c>
      <c r="H2419">
        <v>179988</v>
      </c>
      <c r="I2419" t="s">
        <v>54</v>
      </c>
      <c r="J2419">
        <v>0.44</v>
      </c>
      <c r="K2419">
        <v>2</v>
      </c>
      <c r="L2419" s="1">
        <v>44422</v>
      </c>
      <c r="M2419" s="1">
        <v>45152</v>
      </c>
      <c r="N2419">
        <v>79194.720000000001</v>
      </c>
      <c r="O2419">
        <v>259182.72</v>
      </c>
      <c r="P2419" t="s">
        <v>56</v>
      </c>
      <c r="Q2419" t="s">
        <v>60</v>
      </c>
      <c r="R2419" t="s">
        <v>62</v>
      </c>
      <c r="S2419" t="s">
        <v>65</v>
      </c>
      <c r="T2419" t="s">
        <v>68</v>
      </c>
      <c r="U2419">
        <v>2634</v>
      </c>
      <c r="V2419">
        <v>76560.72</v>
      </c>
      <c r="W2419">
        <v>4</v>
      </c>
      <c r="X2419" t="s">
        <v>69</v>
      </c>
      <c r="Y2419" t="s">
        <v>74</v>
      </c>
      <c r="Z2419" t="s">
        <v>67</v>
      </c>
      <c r="AA2419" t="s">
        <v>77</v>
      </c>
    </row>
    <row r="2420" spans="1:27" x14ac:dyDescent="0.25">
      <c r="A2420">
        <v>2419</v>
      </c>
      <c r="B2420" t="s">
        <v>27</v>
      </c>
      <c r="C2420">
        <v>46</v>
      </c>
      <c r="D2420" t="s">
        <v>35</v>
      </c>
      <c r="E2420" t="s">
        <v>41</v>
      </c>
      <c r="F2420" t="s">
        <v>47</v>
      </c>
      <c r="G2420" t="s">
        <v>51</v>
      </c>
      <c r="H2420">
        <v>189086</v>
      </c>
      <c r="I2420" t="s">
        <v>53</v>
      </c>
      <c r="J2420">
        <v>0.25</v>
      </c>
      <c r="K2420">
        <v>9</v>
      </c>
      <c r="L2420" s="1">
        <v>44423</v>
      </c>
      <c r="M2420" s="1">
        <v>47708</v>
      </c>
      <c r="N2420">
        <v>47271.5</v>
      </c>
      <c r="O2420">
        <v>236357.5</v>
      </c>
      <c r="P2420" t="s">
        <v>57</v>
      </c>
      <c r="Q2420" t="s">
        <v>60</v>
      </c>
      <c r="R2420" t="s">
        <v>63</v>
      </c>
      <c r="S2420" t="s">
        <v>65</v>
      </c>
      <c r="T2420" t="s">
        <v>67</v>
      </c>
      <c r="U2420">
        <v>1901</v>
      </c>
      <c r="V2420">
        <v>45370.5</v>
      </c>
      <c r="W2420">
        <v>3</v>
      </c>
      <c r="X2420" t="s">
        <v>69</v>
      </c>
      <c r="Y2420" t="s">
        <v>73</v>
      </c>
      <c r="Z2420" t="s">
        <v>67</v>
      </c>
      <c r="AA2420" t="s">
        <v>76</v>
      </c>
    </row>
    <row r="2421" spans="1:27" x14ac:dyDescent="0.25">
      <c r="A2421">
        <v>2420</v>
      </c>
      <c r="B2421" t="s">
        <v>32</v>
      </c>
      <c r="C2421">
        <v>43</v>
      </c>
      <c r="D2421" t="s">
        <v>35</v>
      </c>
      <c r="E2421" t="s">
        <v>41</v>
      </c>
      <c r="F2421" t="s">
        <v>45</v>
      </c>
      <c r="G2421" t="s">
        <v>49</v>
      </c>
      <c r="H2421">
        <v>16756</v>
      </c>
      <c r="I2421" t="s">
        <v>53</v>
      </c>
      <c r="J2421">
        <v>-0.19</v>
      </c>
      <c r="K2421">
        <v>7</v>
      </c>
      <c r="L2421" s="1">
        <v>44424</v>
      </c>
      <c r="M2421" s="1">
        <v>46979</v>
      </c>
      <c r="N2421">
        <v>-3183.64</v>
      </c>
      <c r="O2421">
        <v>13572.36</v>
      </c>
      <c r="P2421" t="s">
        <v>57</v>
      </c>
      <c r="Q2421" t="s">
        <v>58</v>
      </c>
      <c r="R2421" t="s">
        <v>62</v>
      </c>
      <c r="S2421" t="s">
        <v>66</v>
      </c>
      <c r="T2421" t="s">
        <v>68</v>
      </c>
      <c r="U2421">
        <v>1126</v>
      </c>
      <c r="V2421">
        <v>-4309.6399999999994</v>
      </c>
      <c r="W2421">
        <v>3</v>
      </c>
      <c r="X2421" t="s">
        <v>69</v>
      </c>
      <c r="Y2421" t="s">
        <v>74</v>
      </c>
      <c r="Z2421" t="s">
        <v>67</v>
      </c>
      <c r="AA2421" t="s">
        <v>75</v>
      </c>
    </row>
    <row r="2422" spans="1:27" x14ac:dyDescent="0.25">
      <c r="A2422">
        <v>2421</v>
      </c>
      <c r="B2422" t="s">
        <v>27</v>
      </c>
      <c r="C2422">
        <v>50</v>
      </c>
      <c r="D2422" t="s">
        <v>35</v>
      </c>
      <c r="E2422" t="s">
        <v>41</v>
      </c>
      <c r="F2422" t="s">
        <v>42</v>
      </c>
      <c r="G2422" t="s">
        <v>50</v>
      </c>
      <c r="H2422">
        <v>92723</v>
      </c>
      <c r="I2422" t="s">
        <v>53</v>
      </c>
      <c r="J2422">
        <v>-0.19</v>
      </c>
      <c r="K2422">
        <v>5</v>
      </c>
      <c r="L2422" s="1">
        <v>44425</v>
      </c>
      <c r="M2422" s="1">
        <v>46250</v>
      </c>
      <c r="N2422">
        <v>-17617.37</v>
      </c>
      <c r="O2422">
        <v>75105.63</v>
      </c>
      <c r="P2422" t="s">
        <v>57</v>
      </c>
      <c r="Q2422" t="s">
        <v>58</v>
      </c>
      <c r="R2422" t="s">
        <v>61</v>
      </c>
      <c r="S2422" t="s">
        <v>66</v>
      </c>
      <c r="T2422" t="s">
        <v>67</v>
      </c>
      <c r="U2422">
        <v>3364</v>
      </c>
      <c r="V2422">
        <v>-20981.37</v>
      </c>
      <c r="W2422">
        <v>5</v>
      </c>
      <c r="X2422" t="s">
        <v>72</v>
      </c>
      <c r="Y2422" t="s">
        <v>73</v>
      </c>
      <c r="Z2422" t="s">
        <v>68</v>
      </c>
      <c r="AA2422" t="s">
        <v>75</v>
      </c>
    </row>
    <row r="2423" spans="1:27" x14ac:dyDescent="0.25">
      <c r="A2423">
        <v>2422</v>
      </c>
      <c r="B2423" t="s">
        <v>33</v>
      </c>
      <c r="C2423">
        <v>30</v>
      </c>
      <c r="D2423" t="s">
        <v>35</v>
      </c>
      <c r="E2423" t="s">
        <v>39</v>
      </c>
      <c r="F2423" t="s">
        <v>43</v>
      </c>
      <c r="G2423" t="s">
        <v>48</v>
      </c>
      <c r="H2423">
        <v>74613</v>
      </c>
      <c r="I2423" t="s">
        <v>54</v>
      </c>
      <c r="J2423">
        <v>0.27</v>
      </c>
      <c r="K2423">
        <v>3</v>
      </c>
      <c r="L2423" s="1">
        <v>44426</v>
      </c>
      <c r="M2423" s="1">
        <v>45521</v>
      </c>
      <c r="N2423">
        <v>20145.509999999998</v>
      </c>
      <c r="O2423">
        <v>94758.51</v>
      </c>
      <c r="P2423" t="s">
        <v>56</v>
      </c>
      <c r="Q2423" t="s">
        <v>60</v>
      </c>
      <c r="R2423" t="s">
        <v>62</v>
      </c>
      <c r="S2423" t="s">
        <v>66</v>
      </c>
      <c r="T2423" t="s">
        <v>67</v>
      </c>
      <c r="U2423">
        <v>3172</v>
      </c>
      <c r="V2423">
        <v>16973.509999999998</v>
      </c>
      <c r="W2423">
        <v>5</v>
      </c>
      <c r="X2423" t="s">
        <v>71</v>
      </c>
      <c r="Y2423" t="s">
        <v>74</v>
      </c>
      <c r="Z2423" t="s">
        <v>67</v>
      </c>
      <c r="AA2423" t="s">
        <v>75</v>
      </c>
    </row>
    <row r="2424" spans="1:27" x14ac:dyDescent="0.25">
      <c r="A2424">
        <v>2423</v>
      </c>
      <c r="B2424" t="s">
        <v>28</v>
      </c>
      <c r="C2424">
        <v>28</v>
      </c>
      <c r="D2424" t="s">
        <v>35</v>
      </c>
      <c r="E2424" t="s">
        <v>39</v>
      </c>
      <c r="F2424" t="s">
        <v>43</v>
      </c>
      <c r="G2424" t="s">
        <v>52</v>
      </c>
      <c r="H2424">
        <v>277904</v>
      </c>
      <c r="I2424" t="s">
        <v>55</v>
      </c>
      <c r="J2424">
        <v>-0.12</v>
      </c>
      <c r="K2424">
        <v>8</v>
      </c>
      <c r="L2424" s="1">
        <v>44427</v>
      </c>
      <c r="M2424" s="1">
        <v>47347</v>
      </c>
      <c r="N2424">
        <v>-33348.480000000003</v>
      </c>
      <c r="O2424">
        <v>244555.51999999999</v>
      </c>
      <c r="P2424" t="s">
        <v>57</v>
      </c>
      <c r="Q2424" t="s">
        <v>60</v>
      </c>
      <c r="R2424" t="s">
        <v>61</v>
      </c>
      <c r="S2424" t="s">
        <v>65</v>
      </c>
      <c r="T2424" t="s">
        <v>68</v>
      </c>
      <c r="U2424">
        <v>627</v>
      </c>
      <c r="V2424">
        <v>-33975.480000000003</v>
      </c>
      <c r="W2424">
        <v>3</v>
      </c>
      <c r="X2424" t="s">
        <v>71</v>
      </c>
      <c r="Y2424" t="s">
        <v>74</v>
      </c>
      <c r="Z2424" t="s">
        <v>67</v>
      </c>
      <c r="AA2424" t="s">
        <v>76</v>
      </c>
    </row>
    <row r="2425" spans="1:27" x14ac:dyDescent="0.25">
      <c r="A2425">
        <v>2424</v>
      </c>
      <c r="B2425" t="s">
        <v>31</v>
      </c>
      <c r="C2425">
        <v>64</v>
      </c>
      <c r="D2425" t="s">
        <v>34</v>
      </c>
      <c r="E2425" t="s">
        <v>41</v>
      </c>
      <c r="F2425" t="s">
        <v>46</v>
      </c>
      <c r="G2425" t="s">
        <v>49</v>
      </c>
      <c r="H2425">
        <v>292081</v>
      </c>
      <c r="I2425" t="s">
        <v>54</v>
      </c>
      <c r="J2425">
        <v>0.3</v>
      </c>
      <c r="K2425">
        <v>2</v>
      </c>
      <c r="L2425" s="1">
        <v>44428</v>
      </c>
      <c r="M2425" s="1">
        <v>45158</v>
      </c>
      <c r="N2425">
        <v>87624.3</v>
      </c>
      <c r="O2425">
        <v>379705.3</v>
      </c>
      <c r="P2425" t="s">
        <v>56</v>
      </c>
      <c r="Q2425" t="s">
        <v>58</v>
      </c>
      <c r="R2425" t="s">
        <v>63</v>
      </c>
      <c r="S2425" t="s">
        <v>64</v>
      </c>
      <c r="T2425" t="s">
        <v>68</v>
      </c>
      <c r="U2425">
        <v>3436</v>
      </c>
      <c r="V2425">
        <v>84188.3</v>
      </c>
      <c r="W2425">
        <v>5</v>
      </c>
      <c r="X2425" t="s">
        <v>71</v>
      </c>
      <c r="Y2425" t="s">
        <v>73</v>
      </c>
      <c r="Z2425" t="s">
        <v>67</v>
      </c>
      <c r="AA2425" t="s">
        <v>75</v>
      </c>
    </row>
    <row r="2426" spans="1:27" x14ac:dyDescent="0.25">
      <c r="A2426">
        <v>2425</v>
      </c>
      <c r="B2426" t="s">
        <v>27</v>
      </c>
      <c r="C2426">
        <v>45</v>
      </c>
      <c r="D2426" t="s">
        <v>34</v>
      </c>
      <c r="E2426" t="s">
        <v>39</v>
      </c>
      <c r="F2426" t="s">
        <v>42</v>
      </c>
      <c r="G2426" t="s">
        <v>50</v>
      </c>
      <c r="H2426">
        <v>78786</v>
      </c>
      <c r="I2426" t="s">
        <v>55</v>
      </c>
      <c r="J2426">
        <v>0.03</v>
      </c>
      <c r="K2426">
        <v>3</v>
      </c>
      <c r="L2426" s="1">
        <v>44429</v>
      </c>
      <c r="M2426" s="1">
        <v>45524</v>
      </c>
      <c r="N2426">
        <v>2363.58</v>
      </c>
      <c r="O2426">
        <v>81149.58</v>
      </c>
      <c r="P2426" t="s">
        <v>56</v>
      </c>
      <c r="Q2426" t="s">
        <v>60</v>
      </c>
      <c r="R2426" t="s">
        <v>63</v>
      </c>
      <c r="S2426" t="s">
        <v>64</v>
      </c>
      <c r="T2426" t="s">
        <v>68</v>
      </c>
      <c r="U2426">
        <v>3297</v>
      </c>
      <c r="V2426">
        <v>-933.42000000000007</v>
      </c>
      <c r="W2426">
        <v>4</v>
      </c>
      <c r="X2426" t="s">
        <v>71</v>
      </c>
      <c r="Y2426" t="s">
        <v>73</v>
      </c>
      <c r="Z2426" t="s">
        <v>68</v>
      </c>
      <c r="AA2426" t="s">
        <v>76</v>
      </c>
    </row>
    <row r="2427" spans="1:27" x14ac:dyDescent="0.25">
      <c r="A2427">
        <v>2426</v>
      </c>
      <c r="B2427" t="s">
        <v>32</v>
      </c>
      <c r="C2427">
        <v>42</v>
      </c>
      <c r="D2427" t="s">
        <v>35</v>
      </c>
      <c r="E2427" t="s">
        <v>41</v>
      </c>
      <c r="F2427" t="s">
        <v>45</v>
      </c>
      <c r="G2427" t="s">
        <v>48</v>
      </c>
      <c r="H2427">
        <v>157036</v>
      </c>
      <c r="I2427" t="s">
        <v>54</v>
      </c>
      <c r="J2427">
        <v>0.18</v>
      </c>
      <c r="K2427">
        <v>5</v>
      </c>
      <c r="L2427" s="1">
        <v>44430</v>
      </c>
      <c r="M2427" s="1">
        <v>46255</v>
      </c>
      <c r="N2427">
        <v>28266.48</v>
      </c>
      <c r="O2427">
        <v>185302.48</v>
      </c>
      <c r="P2427" t="s">
        <v>57</v>
      </c>
      <c r="Q2427" t="s">
        <v>58</v>
      </c>
      <c r="R2427" t="s">
        <v>61</v>
      </c>
      <c r="S2427" t="s">
        <v>64</v>
      </c>
      <c r="T2427" t="s">
        <v>68</v>
      </c>
      <c r="U2427">
        <v>3426</v>
      </c>
      <c r="V2427">
        <v>24840.48</v>
      </c>
      <c r="W2427">
        <v>1</v>
      </c>
      <c r="X2427" t="s">
        <v>71</v>
      </c>
      <c r="Y2427" t="s">
        <v>73</v>
      </c>
      <c r="Z2427" t="s">
        <v>67</v>
      </c>
      <c r="AA2427" t="s">
        <v>76</v>
      </c>
    </row>
    <row r="2428" spans="1:27" x14ac:dyDescent="0.25">
      <c r="A2428">
        <v>2427</v>
      </c>
      <c r="B2428" t="s">
        <v>33</v>
      </c>
      <c r="C2428">
        <v>35</v>
      </c>
      <c r="D2428" t="s">
        <v>35</v>
      </c>
      <c r="E2428" t="s">
        <v>36</v>
      </c>
      <c r="F2428" t="s">
        <v>47</v>
      </c>
      <c r="G2428" t="s">
        <v>50</v>
      </c>
      <c r="H2428">
        <v>184828</v>
      </c>
      <c r="I2428" t="s">
        <v>53</v>
      </c>
      <c r="J2428">
        <v>-0.08</v>
      </c>
      <c r="K2428">
        <v>1</v>
      </c>
      <c r="L2428" s="1">
        <v>44431</v>
      </c>
      <c r="M2428" s="1">
        <v>44796</v>
      </c>
      <c r="N2428">
        <v>-14786.24</v>
      </c>
      <c r="O2428">
        <v>170041.76</v>
      </c>
      <c r="P2428" t="s">
        <v>56</v>
      </c>
      <c r="Q2428" t="s">
        <v>59</v>
      </c>
      <c r="R2428" t="s">
        <v>61</v>
      </c>
      <c r="S2428" t="s">
        <v>66</v>
      </c>
      <c r="T2428" t="s">
        <v>67</v>
      </c>
      <c r="U2428">
        <v>3608</v>
      </c>
      <c r="V2428">
        <v>-18394.240000000002</v>
      </c>
      <c r="W2428">
        <v>3</v>
      </c>
      <c r="X2428" t="s">
        <v>72</v>
      </c>
      <c r="Y2428" t="s">
        <v>73</v>
      </c>
      <c r="Z2428" t="s">
        <v>67</v>
      </c>
      <c r="AA2428" t="s">
        <v>75</v>
      </c>
    </row>
    <row r="2429" spans="1:27" x14ac:dyDescent="0.25">
      <c r="A2429">
        <v>2428</v>
      </c>
      <c r="B2429" t="s">
        <v>30</v>
      </c>
      <c r="C2429">
        <v>61</v>
      </c>
      <c r="D2429" t="s">
        <v>34</v>
      </c>
      <c r="E2429" t="s">
        <v>39</v>
      </c>
      <c r="F2429" t="s">
        <v>43</v>
      </c>
      <c r="G2429" t="s">
        <v>52</v>
      </c>
      <c r="H2429">
        <v>325612</v>
      </c>
      <c r="I2429" t="s">
        <v>54</v>
      </c>
      <c r="J2429">
        <v>-0.03</v>
      </c>
      <c r="K2429">
        <v>6</v>
      </c>
      <c r="L2429" s="1">
        <v>44432</v>
      </c>
      <c r="M2429" s="1">
        <v>46622</v>
      </c>
      <c r="N2429">
        <v>-9768.36</v>
      </c>
      <c r="O2429">
        <v>315843.64</v>
      </c>
      <c r="P2429" t="s">
        <v>57</v>
      </c>
      <c r="Q2429" t="s">
        <v>59</v>
      </c>
      <c r="R2429" t="s">
        <v>61</v>
      </c>
      <c r="S2429" t="s">
        <v>66</v>
      </c>
      <c r="T2429" t="s">
        <v>67</v>
      </c>
      <c r="U2429">
        <v>2000</v>
      </c>
      <c r="V2429">
        <v>-11768.36</v>
      </c>
      <c r="W2429">
        <v>5</v>
      </c>
      <c r="X2429" t="s">
        <v>71</v>
      </c>
      <c r="Y2429" t="s">
        <v>74</v>
      </c>
      <c r="Z2429" t="s">
        <v>67</v>
      </c>
      <c r="AA2429" t="s">
        <v>75</v>
      </c>
    </row>
    <row r="2430" spans="1:27" x14ac:dyDescent="0.25">
      <c r="A2430">
        <v>2429</v>
      </c>
      <c r="B2430" t="s">
        <v>33</v>
      </c>
      <c r="C2430">
        <v>30</v>
      </c>
      <c r="D2430" t="s">
        <v>34</v>
      </c>
      <c r="E2430" t="s">
        <v>37</v>
      </c>
      <c r="F2430" t="s">
        <v>43</v>
      </c>
      <c r="G2430" t="s">
        <v>51</v>
      </c>
      <c r="H2430">
        <v>274085</v>
      </c>
      <c r="I2430" t="s">
        <v>55</v>
      </c>
      <c r="J2430">
        <v>0.11</v>
      </c>
      <c r="K2430">
        <v>2</v>
      </c>
      <c r="L2430" s="1">
        <v>44433</v>
      </c>
      <c r="M2430" s="1">
        <v>45163</v>
      </c>
      <c r="N2430">
        <v>30149.35</v>
      </c>
      <c r="O2430">
        <v>304234.34999999998</v>
      </c>
      <c r="P2430" t="s">
        <v>56</v>
      </c>
      <c r="Q2430" t="s">
        <v>60</v>
      </c>
      <c r="R2430" t="s">
        <v>62</v>
      </c>
      <c r="S2430" t="s">
        <v>64</v>
      </c>
      <c r="T2430" t="s">
        <v>67</v>
      </c>
      <c r="U2430">
        <v>2231</v>
      </c>
      <c r="V2430">
        <v>27918.35</v>
      </c>
      <c r="W2430">
        <v>2</v>
      </c>
      <c r="X2430" t="s">
        <v>72</v>
      </c>
      <c r="Y2430" t="s">
        <v>73</v>
      </c>
      <c r="Z2430" t="s">
        <v>68</v>
      </c>
      <c r="AA2430" t="s">
        <v>77</v>
      </c>
    </row>
    <row r="2431" spans="1:27" x14ac:dyDescent="0.25">
      <c r="A2431">
        <v>2430</v>
      </c>
      <c r="B2431" t="s">
        <v>33</v>
      </c>
      <c r="C2431">
        <v>40</v>
      </c>
      <c r="D2431" t="s">
        <v>35</v>
      </c>
      <c r="E2431" t="s">
        <v>39</v>
      </c>
      <c r="F2431" t="s">
        <v>42</v>
      </c>
      <c r="G2431" t="s">
        <v>51</v>
      </c>
      <c r="H2431">
        <v>488667</v>
      </c>
      <c r="I2431" t="s">
        <v>53</v>
      </c>
      <c r="J2431">
        <v>0.27</v>
      </c>
      <c r="K2431">
        <v>7</v>
      </c>
      <c r="L2431" s="1">
        <v>44434</v>
      </c>
      <c r="M2431" s="1">
        <v>46989</v>
      </c>
      <c r="N2431">
        <v>131940.09</v>
      </c>
      <c r="O2431">
        <v>620607.09</v>
      </c>
      <c r="P2431" t="s">
        <v>57</v>
      </c>
      <c r="Q2431" t="s">
        <v>59</v>
      </c>
      <c r="R2431" t="s">
        <v>62</v>
      </c>
      <c r="S2431" t="s">
        <v>64</v>
      </c>
      <c r="T2431" t="s">
        <v>67</v>
      </c>
      <c r="U2431">
        <v>4646</v>
      </c>
      <c r="V2431">
        <v>127294.09</v>
      </c>
      <c r="W2431">
        <v>3</v>
      </c>
      <c r="X2431" t="s">
        <v>70</v>
      </c>
      <c r="Y2431" t="s">
        <v>74</v>
      </c>
      <c r="Z2431" t="s">
        <v>67</v>
      </c>
      <c r="AA2431" t="s">
        <v>77</v>
      </c>
    </row>
    <row r="2432" spans="1:27" x14ac:dyDescent="0.25">
      <c r="A2432">
        <v>2431</v>
      </c>
      <c r="B2432" t="s">
        <v>28</v>
      </c>
      <c r="C2432">
        <v>61</v>
      </c>
      <c r="D2432" t="s">
        <v>35</v>
      </c>
      <c r="E2432" t="s">
        <v>41</v>
      </c>
      <c r="F2432" t="s">
        <v>42</v>
      </c>
      <c r="G2432" t="s">
        <v>50</v>
      </c>
      <c r="H2432">
        <v>107885</v>
      </c>
      <c r="I2432" t="s">
        <v>55</v>
      </c>
      <c r="J2432">
        <v>-0.09</v>
      </c>
      <c r="K2432">
        <v>7</v>
      </c>
      <c r="L2432" s="1">
        <v>44435</v>
      </c>
      <c r="M2432" s="1">
        <v>46990</v>
      </c>
      <c r="N2432">
        <v>-9709.65</v>
      </c>
      <c r="O2432">
        <v>98175.35</v>
      </c>
      <c r="P2432" t="s">
        <v>57</v>
      </c>
      <c r="Q2432" t="s">
        <v>59</v>
      </c>
      <c r="R2432" t="s">
        <v>63</v>
      </c>
      <c r="S2432" t="s">
        <v>66</v>
      </c>
      <c r="T2432" t="s">
        <v>68</v>
      </c>
      <c r="U2432">
        <v>4039</v>
      </c>
      <c r="V2432">
        <v>-13748.65</v>
      </c>
      <c r="W2432">
        <v>1</v>
      </c>
      <c r="X2432" t="s">
        <v>72</v>
      </c>
      <c r="Y2432" t="s">
        <v>74</v>
      </c>
      <c r="Z2432" t="s">
        <v>68</v>
      </c>
      <c r="AA2432" t="s">
        <v>76</v>
      </c>
    </row>
    <row r="2433" spans="1:27" x14ac:dyDescent="0.25">
      <c r="A2433">
        <v>2432</v>
      </c>
      <c r="B2433" t="s">
        <v>31</v>
      </c>
      <c r="C2433">
        <v>43</v>
      </c>
      <c r="D2433" t="s">
        <v>34</v>
      </c>
      <c r="E2433" t="s">
        <v>37</v>
      </c>
      <c r="F2433" t="s">
        <v>43</v>
      </c>
      <c r="G2433" t="s">
        <v>52</v>
      </c>
      <c r="H2433">
        <v>117427</v>
      </c>
      <c r="I2433" t="s">
        <v>53</v>
      </c>
      <c r="J2433">
        <v>0</v>
      </c>
      <c r="K2433">
        <v>1</v>
      </c>
      <c r="L2433" s="1">
        <v>44436</v>
      </c>
      <c r="M2433" s="1">
        <v>44801</v>
      </c>
      <c r="N2433">
        <v>0</v>
      </c>
      <c r="O2433">
        <v>117427</v>
      </c>
      <c r="P2433" t="s">
        <v>56</v>
      </c>
      <c r="Q2433" t="s">
        <v>58</v>
      </c>
      <c r="R2433" t="s">
        <v>63</v>
      </c>
      <c r="S2433" t="s">
        <v>65</v>
      </c>
      <c r="T2433" t="s">
        <v>68</v>
      </c>
      <c r="U2433">
        <v>2578</v>
      </c>
      <c r="V2433">
        <v>-2578</v>
      </c>
      <c r="W2433">
        <v>3</v>
      </c>
      <c r="X2433" t="s">
        <v>72</v>
      </c>
      <c r="Y2433" t="s">
        <v>73</v>
      </c>
      <c r="Z2433" t="s">
        <v>68</v>
      </c>
      <c r="AA2433" t="s">
        <v>76</v>
      </c>
    </row>
    <row r="2434" spans="1:27" x14ac:dyDescent="0.25">
      <c r="A2434">
        <v>2433</v>
      </c>
      <c r="B2434" t="s">
        <v>30</v>
      </c>
      <c r="C2434">
        <v>21</v>
      </c>
      <c r="D2434" t="s">
        <v>35</v>
      </c>
      <c r="E2434" t="s">
        <v>40</v>
      </c>
      <c r="F2434" t="s">
        <v>43</v>
      </c>
      <c r="G2434" t="s">
        <v>50</v>
      </c>
      <c r="H2434">
        <v>286264</v>
      </c>
      <c r="I2434" t="s">
        <v>53</v>
      </c>
      <c r="J2434">
        <v>-0.06</v>
      </c>
      <c r="K2434">
        <v>4</v>
      </c>
      <c r="L2434" s="1">
        <v>44437</v>
      </c>
      <c r="M2434" s="1">
        <v>45897</v>
      </c>
      <c r="N2434">
        <v>-17175.84</v>
      </c>
      <c r="O2434">
        <v>269088.15999999997</v>
      </c>
      <c r="P2434" t="s">
        <v>56</v>
      </c>
      <c r="Q2434" t="s">
        <v>58</v>
      </c>
      <c r="R2434" t="s">
        <v>61</v>
      </c>
      <c r="S2434" t="s">
        <v>66</v>
      </c>
      <c r="T2434" t="s">
        <v>67</v>
      </c>
      <c r="U2434">
        <v>50</v>
      </c>
      <c r="V2434">
        <v>-17225.84</v>
      </c>
      <c r="W2434">
        <v>5</v>
      </c>
      <c r="X2434" t="s">
        <v>72</v>
      </c>
      <c r="Y2434" t="s">
        <v>73</v>
      </c>
      <c r="Z2434" t="s">
        <v>68</v>
      </c>
      <c r="AA2434" t="s">
        <v>77</v>
      </c>
    </row>
    <row r="2435" spans="1:27" x14ac:dyDescent="0.25">
      <c r="A2435">
        <v>2434</v>
      </c>
      <c r="B2435" t="s">
        <v>29</v>
      </c>
      <c r="C2435">
        <v>22</v>
      </c>
      <c r="D2435" t="s">
        <v>35</v>
      </c>
      <c r="E2435" t="s">
        <v>37</v>
      </c>
      <c r="F2435" t="s">
        <v>46</v>
      </c>
      <c r="G2435" t="s">
        <v>51</v>
      </c>
      <c r="H2435">
        <v>300951</v>
      </c>
      <c r="I2435" t="s">
        <v>54</v>
      </c>
      <c r="J2435">
        <v>0.4</v>
      </c>
      <c r="K2435">
        <v>1</v>
      </c>
      <c r="L2435" s="1">
        <v>44438</v>
      </c>
      <c r="M2435" s="1">
        <v>44803</v>
      </c>
      <c r="N2435">
        <v>120380.4</v>
      </c>
      <c r="O2435">
        <v>421331.4</v>
      </c>
      <c r="P2435" t="s">
        <v>56</v>
      </c>
      <c r="Q2435" t="s">
        <v>59</v>
      </c>
      <c r="R2435" t="s">
        <v>63</v>
      </c>
      <c r="S2435" t="s">
        <v>66</v>
      </c>
      <c r="T2435" t="s">
        <v>68</v>
      </c>
      <c r="U2435">
        <v>1778</v>
      </c>
      <c r="V2435">
        <v>118602.4</v>
      </c>
      <c r="W2435">
        <v>3</v>
      </c>
      <c r="X2435" t="s">
        <v>71</v>
      </c>
      <c r="Y2435" t="s">
        <v>74</v>
      </c>
      <c r="Z2435" t="s">
        <v>67</v>
      </c>
      <c r="AA2435" t="s">
        <v>75</v>
      </c>
    </row>
    <row r="2436" spans="1:27" x14ac:dyDescent="0.25">
      <c r="A2436">
        <v>2435</v>
      </c>
      <c r="B2436" t="s">
        <v>29</v>
      </c>
      <c r="C2436">
        <v>39</v>
      </c>
      <c r="D2436" t="s">
        <v>34</v>
      </c>
      <c r="E2436" t="s">
        <v>37</v>
      </c>
      <c r="F2436" t="s">
        <v>43</v>
      </c>
      <c r="G2436" t="s">
        <v>50</v>
      </c>
      <c r="H2436">
        <v>373113</v>
      </c>
      <c r="I2436" t="s">
        <v>55</v>
      </c>
      <c r="J2436">
        <v>0.25</v>
      </c>
      <c r="K2436">
        <v>7</v>
      </c>
      <c r="L2436" s="1">
        <v>44439</v>
      </c>
      <c r="M2436" s="1">
        <v>46994</v>
      </c>
      <c r="N2436">
        <v>93278.25</v>
      </c>
      <c r="O2436">
        <v>466391.25</v>
      </c>
      <c r="P2436" t="s">
        <v>57</v>
      </c>
      <c r="Q2436" t="s">
        <v>60</v>
      </c>
      <c r="R2436" t="s">
        <v>63</v>
      </c>
      <c r="S2436" t="s">
        <v>64</v>
      </c>
      <c r="T2436" t="s">
        <v>68</v>
      </c>
      <c r="U2436">
        <v>3677</v>
      </c>
      <c r="V2436">
        <v>89601.25</v>
      </c>
      <c r="W2436">
        <v>2</v>
      </c>
      <c r="X2436" t="s">
        <v>69</v>
      </c>
      <c r="Y2436" t="s">
        <v>73</v>
      </c>
      <c r="Z2436" t="s">
        <v>67</v>
      </c>
      <c r="AA2436" t="s">
        <v>76</v>
      </c>
    </row>
    <row r="2437" spans="1:27" x14ac:dyDescent="0.25">
      <c r="A2437">
        <v>2436</v>
      </c>
      <c r="B2437" t="s">
        <v>27</v>
      </c>
      <c r="C2437">
        <v>34</v>
      </c>
      <c r="D2437" t="s">
        <v>34</v>
      </c>
      <c r="E2437" t="s">
        <v>39</v>
      </c>
      <c r="F2437" t="s">
        <v>44</v>
      </c>
      <c r="G2437" t="s">
        <v>48</v>
      </c>
      <c r="H2437">
        <v>275456</v>
      </c>
      <c r="I2437" t="s">
        <v>54</v>
      </c>
      <c r="J2437">
        <v>0.13</v>
      </c>
      <c r="K2437">
        <v>5</v>
      </c>
      <c r="L2437" s="1">
        <v>44440</v>
      </c>
      <c r="M2437" s="1">
        <v>46265</v>
      </c>
      <c r="N2437">
        <v>35809.279999999999</v>
      </c>
      <c r="O2437">
        <v>311265.28000000003</v>
      </c>
      <c r="P2437" t="s">
        <v>57</v>
      </c>
      <c r="Q2437" t="s">
        <v>60</v>
      </c>
      <c r="R2437" t="s">
        <v>61</v>
      </c>
      <c r="S2437" t="s">
        <v>64</v>
      </c>
      <c r="T2437" t="s">
        <v>67</v>
      </c>
      <c r="U2437">
        <v>4678</v>
      </c>
      <c r="V2437">
        <v>31131.279999999999</v>
      </c>
      <c r="W2437">
        <v>2</v>
      </c>
      <c r="X2437" t="s">
        <v>72</v>
      </c>
      <c r="Y2437" t="s">
        <v>73</v>
      </c>
      <c r="Z2437" t="s">
        <v>67</v>
      </c>
      <c r="AA2437" t="s">
        <v>75</v>
      </c>
    </row>
    <row r="2438" spans="1:27" x14ac:dyDescent="0.25">
      <c r="A2438">
        <v>2437</v>
      </c>
      <c r="B2438" t="s">
        <v>33</v>
      </c>
      <c r="C2438">
        <v>28</v>
      </c>
      <c r="D2438" t="s">
        <v>34</v>
      </c>
      <c r="E2438" t="s">
        <v>38</v>
      </c>
      <c r="F2438" t="s">
        <v>43</v>
      </c>
      <c r="G2438" t="s">
        <v>52</v>
      </c>
      <c r="H2438">
        <v>217181</v>
      </c>
      <c r="I2438" t="s">
        <v>55</v>
      </c>
      <c r="J2438">
        <v>0.46</v>
      </c>
      <c r="K2438">
        <v>8</v>
      </c>
      <c r="L2438" s="1">
        <v>44441</v>
      </c>
      <c r="M2438" s="1">
        <v>47361</v>
      </c>
      <c r="N2438">
        <v>99903.26</v>
      </c>
      <c r="O2438">
        <v>317084.26</v>
      </c>
      <c r="P2438" t="s">
        <v>57</v>
      </c>
      <c r="Q2438" t="s">
        <v>60</v>
      </c>
      <c r="R2438" t="s">
        <v>62</v>
      </c>
      <c r="S2438" t="s">
        <v>64</v>
      </c>
      <c r="T2438" t="s">
        <v>67</v>
      </c>
      <c r="U2438">
        <v>4881</v>
      </c>
      <c r="V2438">
        <v>95022.26</v>
      </c>
      <c r="W2438">
        <v>2</v>
      </c>
      <c r="X2438" t="s">
        <v>69</v>
      </c>
      <c r="Y2438" t="s">
        <v>73</v>
      </c>
      <c r="Z2438" t="s">
        <v>67</v>
      </c>
      <c r="AA2438" t="s">
        <v>75</v>
      </c>
    </row>
    <row r="2439" spans="1:27" x14ac:dyDescent="0.25">
      <c r="A2439">
        <v>2438</v>
      </c>
      <c r="B2439" t="s">
        <v>28</v>
      </c>
      <c r="C2439">
        <v>58</v>
      </c>
      <c r="D2439" t="s">
        <v>34</v>
      </c>
      <c r="E2439" t="s">
        <v>37</v>
      </c>
      <c r="F2439" t="s">
        <v>47</v>
      </c>
      <c r="G2439" t="s">
        <v>51</v>
      </c>
      <c r="H2439">
        <v>8813</v>
      </c>
      <c r="I2439" t="s">
        <v>54</v>
      </c>
      <c r="J2439">
        <v>0.32</v>
      </c>
      <c r="K2439">
        <v>1</v>
      </c>
      <c r="L2439" s="1">
        <v>44442</v>
      </c>
      <c r="M2439" s="1">
        <v>44807</v>
      </c>
      <c r="N2439">
        <v>2820.16</v>
      </c>
      <c r="O2439">
        <v>11633.16</v>
      </c>
      <c r="P2439" t="s">
        <v>56</v>
      </c>
      <c r="Q2439" t="s">
        <v>59</v>
      </c>
      <c r="R2439" t="s">
        <v>62</v>
      </c>
      <c r="S2439" t="s">
        <v>66</v>
      </c>
      <c r="T2439" t="s">
        <v>67</v>
      </c>
      <c r="U2439">
        <v>3106</v>
      </c>
      <c r="V2439">
        <v>-285.84000000000009</v>
      </c>
      <c r="W2439">
        <v>4</v>
      </c>
      <c r="X2439" t="s">
        <v>69</v>
      </c>
      <c r="Y2439" t="s">
        <v>73</v>
      </c>
      <c r="Z2439" t="s">
        <v>68</v>
      </c>
      <c r="AA2439" t="s">
        <v>76</v>
      </c>
    </row>
    <row r="2440" spans="1:27" x14ac:dyDescent="0.25">
      <c r="A2440">
        <v>2439</v>
      </c>
      <c r="B2440" t="s">
        <v>28</v>
      </c>
      <c r="C2440">
        <v>32</v>
      </c>
      <c r="D2440" t="s">
        <v>35</v>
      </c>
      <c r="E2440" t="s">
        <v>37</v>
      </c>
      <c r="F2440" t="s">
        <v>47</v>
      </c>
      <c r="G2440" t="s">
        <v>50</v>
      </c>
      <c r="H2440">
        <v>290001</v>
      </c>
      <c r="I2440" t="s">
        <v>53</v>
      </c>
      <c r="J2440">
        <v>0.45</v>
      </c>
      <c r="K2440">
        <v>4</v>
      </c>
      <c r="L2440" s="1">
        <v>44443</v>
      </c>
      <c r="M2440" s="1">
        <v>45903</v>
      </c>
      <c r="N2440">
        <v>130500.45</v>
      </c>
      <c r="O2440">
        <v>420501.45</v>
      </c>
      <c r="P2440" t="s">
        <v>56</v>
      </c>
      <c r="Q2440" t="s">
        <v>59</v>
      </c>
      <c r="R2440" t="s">
        <v>61</v>
      </c>
      <c r="S2440" t="s">
        <v>64</v>
      </c>
      <c r="T2440" t="s">
        <v>67</v>
      </c>
      <c r="U2440">
        <v>485</v>
      </c>
      <c r="V2440">
        <v>130015.45</v>
      </c>
      <c r="W2440">
        <v>4</v>
      </c>
      <c r="X2440" t="s">
        <v>72</v>
      </c>
      <c r="Y2440" t="s">
        <v>74</v>
      </c>
      <c r="Z2440" t="s">
        <v>67</v>
      </c>
      <c r="AA2440" t="s">
        <v>76</v>
      </c>
    </row>
    <row r="2441" spans="1:27" x14ac:dyDescent="0.25">
      <c r="A2441">
        <v>2440</v>
      </c>
      <c r="B2441" t="s">
        <v>29</v>
      </c>
      <c r="C2441">
        <v>46</v>
      </c>
      <c r="D2441" t="s">
        <v>35</v>
      </c>
      <c r="E2441" t="s">
        <v>41</v>
      </c>
      <c r="F2441" t="s">
        <v>46</v>
      </c>
      <c r="G2441" t="s">
        <v>52</v>
      </c>
      <c r="H2441">
        <v>93147</v>
      </c>
      <c r="I2441" t="s">
        <v>55</v>
      </c>
      <c r="J2441">
        <v>0.22</v>
      </c>
      <c r="K2441">
        <v>9</v>
      </c>
      <c r="L2441" s="1">
        <v>44444</v>
      </c>
      <c r="M2441" s="1">
        <v>47729</v>
      </c>
      <c r="N2441">
        <v>20492.34</v>
      </c>
      <c r="O2441">
        <v>113639.34</v>
      </c>
      <c r="P2441" t="s">
        <v>57</v>
      </c>
      <c r="Q2441" t="s">
        <v>60</v>
      </c>
      <c r="R2441" t="s">
        <v>61</v>
      </c>
      <c r="S2441" t="s">
        <v>66</v>
      </c>
      <c r="T2441" t="s">
        <v>68</v>
      </c>
      <c r="U2441">
        <v>4583</v>
      </c>
      <c r="V2441">
        <v>15909.34</v>
      </c>
      <c r="W2441">
        <v>1</v>
      </c>
      <c r="X2441" t="s">
        <v>71</v>
      </c>
      <c r="Y2441" t="s">
        <v>73</v>
      </c>
      <c r="Z2441" t="s">
        <v>67</v>
      </c>
      <c r="AA2441" t="s">
        <v>75</v>
      </c>
    </row>
    <row r="2442" spans="1:27" x14ac:dyDescent="0.25">
      <c r="A2442">
        <v>2441</v>
      </c>
      <c r="B2442" t="s">
        <v>27</v>
      </c>
      <c r="C2442">
        <v>47</v>
      </c>
      <c r="D2442" t="s">
        <v>35</v>
      </c>
      <c r="E2442" t="s">
        <v>39</v>
      </c>
      <c r="F2442" t="s">
        <v>45</v>
      </c>
      <c r="G2442" t="s">
        <v>50</v>
      </c>
      <c r="H2442">
        <v>151612</v>
      </c>
      <c r="I2442" t="s">
        <v>55</v>
      </c>
      <c r="J2442">
        <v>-0.1</v>
      </c>
      <c r="K2442">
        <v>1</v>
      </c>
      <c r="L2442" s="1">
        <v>44445</v>
      </c>
      <c r="M2442" s="1">
        <v>44810</v>
      </c>
      <c r="N2442">
        <v>-15161.2</v>
      </c>
      <c r="O2442">
        <v>136450.79999999999</v>
      </c>
      <c r="P2442" t="s">
        <v>56</v>
      </c>
      <c r="Q2442" t="s">
        <v>59</v>
      </c>
      <c r="R2442" t="s">
        <v>63</v>
      </c>
      <c r="S2442" t="s">
        <v>65</v>
      </c>
      <c r="T2442" t="s">
        <v>67</v>
      </c>
      <c r="U2442">
        <v>496</v>
      </c>
      <c r="V2442">
        <v>-15657.2</v>
      </c>
      <c r="W2442">
        <v>2</v>
      </c>
      <c r="X2442" t="s">
        <v>72</v>
      </c>
      <c r="Y2442" t="s">
        <v>73</v>
      </c>
      <c r="Z2442" t="s">
        <v>68</v>
      </c>
      <c r="AA2442" t="s">
        <v>75</v>
      </c>
    </row>
    <row r="2443" spans="1:27" x14ac:dyDescent="0.25">
      <c r="A2443">
        <v>2442</v>
      </c>
      <c r="B2443" t="s">
        <v>27</v>
      </c>
      <c r="C2443">
        <v>49</v>
      </c>
      <c r="D2443" t="s">
        <v>35</v>
      </c>
      <c r="E2443" t="s">
        <v>41</v>
      </c>
      <c r="F2443" t="s">
        <v>42</v>
      </c>
      <c r="G2443" t="s">
        <v>51</v>
      </c>
      <c r="H2443">
        <v>112240</v>
      </c>
      <c r="I2443" t="s">
        <v>54</v>
      </c>
      <c r="J2443">
        <v>0.27</v>
      </c>
      <c r="K2443">
        <v>3</v>
      </c>
      <c r="L2443" s="1">
        <v>44446</v>
      </c>
      <c r="M2443" s="1">
        <v>45541</v>
      </c>
      <c r="N2443">
        <v>30304.799999999999</v>
      </c>
      <c r="O2443">
        <v>142544.79999999999</v>
      </c>
      <c r="P2443" t="s">
        <v>56</v>
      </c>
      <c r="Q2443" t="s">
        <v>60</v>
      </c>
      <c r="R2443" t="s">
        <v>63</v>
      </c>
      <c r="S2443" t="s">
        <v>66</v>
      </c>
      <c r="T2443" t="s">
        <v>68</v>
      </c>
      <c r="U2443">
        <v>1870</v>
      </c>
      <c r="V2443">
        <v>28434.799999999999</v>
      </c>
      <c r="W2443">
        <v>5</v>
      </c>
      <c r="X2443" t="s">
        <v>71</v>
      </c>
      <c r="Y2443" t="s">
        <v>74</v>
      </c>
      <c r="Z2443" t="s">
        <v>68</v>
      </c>
      <c r="AA2443" t="s">
        <v>77</v>
      </c>
    </row>
    <row r="2444" spans="1:27" x14ac:dyDescent="0.25">
      <c r="A2444">
        <v>2443</v>
      </c>
      <c r="B2444" t="s">
        <v>27</v>
      </c>
      <c r="C2444">
        <v>35</v>
      </c>
      <c r="D2444" t="s">
        <v>34</v>
      </c>
      <c r="E2444" t="s">
        <v>39</v>
      </c>
      <c r="F2444" t="s">
        <v>45</v>
      </c>
      <c r="G2444" t="s">
        <v>52</v>
      </c>
      <c r="H2444">
        <v>75017</v>
      </c>
      <c r="I2444" t="s">
        <v>55</v>
      </c>
      <c r="J2444">
        <v>-0.06</v>
      </c>
      <c r="K2444">
        <v>2</v>
      </c>
      <c r="L2444" s="1">
        <v>44447</v>
      </c>
      <c r="M2444" s="1">
        <v>45177</v>
      </c>
      <c r="N2444">
        <v>-4501.0200000000004</v>
      </c>
      <c r="O2444">
        <v>70515.98</v>
      </c>
      <c r="P2444" t="s">
        <v>56</v>
      </c>
      <c r="Q2444" t="s">
        <v>58</v>
      </c>
      <c r="R2444" t="s">
        <v>63</v>
      </c>
      <c r="S2444" t="s">
        <v>64</v>
      </c>
      <c r="T2444" t="s">
        <v>67</v>
      </c>
      <c r="U2444">
        <v>3200</v>
      </c>
      <c r="V2444">
        <v>-7701.02</v>
      </c>
      <c r="W2444">
        <v>4</v>
      </c>
      <c r="X2444" t="s">
        <v>70</v>
      </c>
      <c r="Y2444" t="s">
        <v>74</v>
      </c>
      <c r="Z2444" t="s">
        <v>67</v>
      </c>
      <c r="AA2444" t="s">
        <v>75</v>
      </c>
    </row>
    <row r="2445" spans="1:27" x14ac:dyDescent="0.25">
      <c r="A2445">
        <v>2444</v>
      </c>
      <c r="B2445" t="s">
        <v>30</v>
      </c>
      <c r="C2445">
        <v>21</v>
      </c>
      <c r="D2445" t="s">
        <v>34</v>
      </c>
      <c r="E2445" t="s">
        <v>40</v>
      </c>
      <c r="F2445" t="s">
        <v>43</v>
      </c>
      <c r="G2445" t="s">
        <v>51</v>
      </c>
      <c r="H2445">
        <v>117962</v>
      </c>
      <c r="I2445" t="s">
        <v>54</v>
      </c>
      <c r="J2445">
        <v>0.04</v>
      </c>
      <c r="K2445">
        <v>9</v>
      </c>
      <c r="L2445" s="1">
        <v>44448</v>
      </c>
      <c r="M2445" s="1">
        <v>47733</v>
      </c>
      <c r="N2445">
        <v>4718.4799999999996</v>
      </c>
      <c r="O2445">
        <v>122680.48</v>
      </c>
      <c r="P2445" t="s">
        <v>57</v>
      </c>
      <c r="Q2445" t="s">
        <v>58</v>
      </c>
      <c r="R2445" t="s">
        <v>62</v>
      </c>
      <c r="S2445" t="s">
        <v>64</v>
      </c>
      <c r="T2445" t="s">
        <v>67</v>
      </c>
      <c r="U2445">
        <v>1388</v>
      </c>
      <c r="V2445">
        <v>3330.48</v>
      </c>
      <c r="W2445">
        <v>5</v>
      </c>
      <c r="X2445" t="s">
        <v>69</v>
      </c>
      <c r="Y2445" t="s">
        <v>74</v>
      </c>
      <c r="Z2445" t="s">
        <v>68</v>
      </c>
      <c r="AA2445" t="s">
        <v>77</v>
      </c>
    </row>
    <row r="2446" spans="1:27" x14ac:dyDescent="0.25">
      <c r="A2446">
        <v>2445</v>
      </c>
      <c r="B2446" t="s">
        <v>31</v>
      </c>
      <c r="C2446">
        <v>63</v>
      </c>
      <c r="D2446" t="s">
        <v>35</v>
      </c>
      <c r="E2446" t="s">
        <v>38</v>
      </c>
      <c r="F2446" t="s">
        <v>42</v>
      </c>
      <c r="G2446" t="s">
        <v>48</v>
      </c>
      <c r="H2446">
        <v>414129</v>
      </c>
      <c r="I2446" t="s">
        <v>54</v>
      </c>
      <c r="J2446">
        <v>0.16</v>
      </c>
      <c r="K2446">
        <v>5</v>
      </c>
      <c r="L2446" s="1">
        <v>44449</v>
      </c>
      <c r="M2446" s="1">
        <v>46274</v>
      </c>
      <c r="N2446">
        <v>66260.639999999999</v>
      </c>
      <c r="O2446">
        <v>480389.64</v>
      </c>
      <c r="P2446" t="s">
        <v>57</v>
      </c>
      <c r="Q2446" t="s">
        <v>60</v>
      </c>
      <c r="R2446" t="s">
        <v>62</v>
      </c>
      <c r="S2446" t="s">
        <v>65</v>
      </c>
      <c r="T2446" t="s">
        <v>68</v>
      </c>
      <c r="U2446">
        <v>1107</v>
      </c>
      <c r="V2446">
        <v>65153.64</v>
      </c>
      <c r="W2446">
        <v>4</v>
      </c>
      <c r="X2446" t="s">
        <v>72</v>
      </c>
      <c r="Y2446" t="s">
        <v>73</v>
      </c>
      <c r="Z2446" t="s">
        <v>67</v>
      </c>
      <c r="AA2446" t="s">
        <v>75</v>
      </c>
    </row>
    <row r="2447" spans="1:27" x14ac:dyDescent="0.25">
      <c r="A2447">
        <v>2446</v>
      </c>
      <c r="B2447" t="s">
        <v>30</v>
      </c>
      <c r="C2447">
        <v>48</v>
      </c>
      <c r="D2447" t="s">
        <v>35</v>
      </c>
      <c r="E2447" t="s">
        <v>37</v>
      </c>
      <c r="F2447" t="s">
        <v>43</v>
      </c>
      <c r="G2447" t="s">
        <v>48</v>
      </c>
      <c r="H2447">
        <v>435527</v>
      </c>
      <c r="I2447" t="s">
        <v>55</v>
      </c>
      <c r="J2447">
        <v>-0.09</v>
      </c>
      <c r="K2447">
        <v>6</v>
      </c>
      <c r="L2447" s="1">
        <v>44450</v>
      </c>
      <c r="M2447" s="1">
        <v>46640</v>
      </c>
      <c r="N2447">
        <v>-39197.43</v>
      </c>
      <c r="O2447">
        <v>396329.57</v>
      </c>
      <c r="P2447" t="s">
        <v>57</v>
      </c>
      <c r="Q2447" t="s">
        <v>59</v>
      </c>
      <c r="R2447" t="s">
        <v>63</v>
      </c>
      <c r="S2447" t="s">
        <v>64</v>
      </c>
      <c r="T2447" t="s">
        <v>68</v>
      </c>
      <c r="U2447">
        <v>289</v>
      </c>
      <c r="V2447">
        <v>-39486.43</v>
      </c>
      <c r="W2447">
        <v>5</v>
      </c>
      <c r="X2447" t="s">
        <v>69</v>
      </c>
      <c r="Y2447" t="s">
        <v>73</v>
      </c>
      <c r="Z2447" t="s">
        <v>67</v>
      </c>
      <c r="AA2447" t="s">
        <v>76</v>
      </c>
    </row>
    <row r="2448" spans="1:27" x14ac:dyDescent="0.25">
      <c r="A2448">
        <v>2447</v>
      </c>
      <c r="B2448" t="s">
        <v>32</v>
      </c>
      <c r="C2448">
        <v>23</v>
      </c>
      <c r="D2448" t="s">
        <v>35</v>
      </c>
      <c r="E2448" t="s">
        <v>39</v>
      </c>
      <c r="F2448" t="s">
        <v>42</v>
      </c>
      <c r="G2448" t="s">
        <v>49</v>
      </c>
      <c r="H2448">
        <v>474895</v>
      </c>
      <c r="I2448" t="s">
        <v>54</v>
      </c>
      <c r="J2448">
        <v>-0.19</v>
      </c>
      <c r="K2448">
        <v>8</v>
      </c>
      <c r="L2448" s="1">
        <v>44451</v>
      </c>
      <c r="M2448" s="1">
        <v>47371</v>
      </c>
      <c r="N2448">
        <v>-90230.05</v>
      </c>
      <c r="O2448">
        <v>384664.95</v>
      </c>
      <c r="P2448" t="s">
        <v>57</v>
      </c>
      <c r="Q2448" t="s">
        <v>58</v>
      </c>
      <c r="R2448" t="s">
        <v>61</v>
      </c>
      <c r="S2448" t="s">
        <v>64</v>
      </c>
      <c r="T2448" t="s">
        <v>68</v>
      </c>
      <c r="U2448">
        <v>2433</v>
      </c>
      <c r="V2448">
        <v>-92663.05</v>
      </c>
      <c r="W2448">
        <v>4</v>
      </c>
      <c r="X2448" t="s">
        <v>72</v>
      </c>
      <c r="Y2448" t="s">
        <v>74</v>
      </c>
      <c r="Z2448" t="s">
        <v>68</v>
      </c>
      <c r="AA2448" t="s">
        <v>77</v>
      </c>
    </row>
    <row r="2449" spans="1:27" x14ac:dyDescent="0.25">
      <c r="A2449">
        <v>2448</v>
      </c>
      <c r="B2449" t="s">
        <v>32</v>
      </c>
      <c r="C2449">
        <v>38</v>
      </c>
      <c r="D2449" t="s">
        <v>34</v>
      </c>
      <c r="E2449" t="s">
        <v>37</v>
      </c>
      <c r="F2449" t="s">
        <v>46</v>
      </c>
      <c r="G2449" t="s">
        <v>52</v>
      </c>
      <c r="H2449">
        <v>478342</v>
      </c>
      <c r="I2449" t="s">
        <v>55</v>
      </c>
      <c r="J2449">
        <v>0.03</v>
      </c>
      <c r="K2449">
        <v>9</v>
      </c>
      <c r="L2449" s="1">
        <v>44452</v>
      </c>
      <c r="M2449" s="1">
        <v>47737</v>
      </c>
      <c r="N2449">
        <v>14350.26</v>
      </c>
      <c r="O2449">
        <v>492692.26</v>
      </c>
      <c r="P2449" t="s">
        <v>57</v>
      </c>
      <c r="Q2449" t="s">
        <v>60</v>
      </c>
      <c r="R2449" t="s">
        <v>61</v>
      </c>
      <c r="S2449" t="s">
        <v>65</v>
      </c>
      <c r="T2449" t="s">
        <v>67</v>
      </c>
      <c r="U2449">
        <v>2943</v>
      </c>
      <c r="V2449">
        <v>11407.26</v>
      </c>
      <c r="W2449">
        <v>3</v>
      </c>
      <c r="X2449" t="s">
        <v>70</v>
      </c>
      <c r="Y2449" t="s">
        <v>73</v>
      </c>
      <c r="Z2449" t="s">
        <v>67</v>
      </c>
      <c r="AA2449" t="s">
        <v>77</v>
      </c>
    </row>
    <row r="2450" spans="1:27" x14ac:dyDescent="0.25">
      <c r="A2450">
        <v>2449</v>
      </c>
      <c r="B2450" t="s">
        <v>31</v>
      </c>
      <c r="C2450">
        <v>54</v>
      </c>
      <c r="D2450" t="s">
        <v>34</v>
      </c>
      <c r="E2450" t="s">
        <v>37</v>
      </c>
      <c r="F2450" t="s">
        <v>44</v>
      </c>
      <c r="G2450" t="s">
        <v>48</v>
      </c>
      <c r="H2450">
        <v>192284</v>
      </c>
      <c r="I2450" t="s">
        <v>53</v>
      </c>
      <c r="J2450">
        <v>0.38</v>
      </c>
      <c r="K2450">
        <v>8</v>
      </c>
      <c r="L2450" s="1">
        <v>44453</v>
      </c>
      <c r="M2450" s="1">
        <v>47373</v>
      </c>
      <c r="N2450">
        <v>73067.92</v>
      </c>
      <c r="O2450">
        <v>265351.92</v>
      </c>
      <c r="P2450" t="s">
        <v>57</v>
      </c>
      <c r="Q2450" t="s">
        <v>60</v>
      </c>
      <c r="R2450" t="s">
        <v>61</v>
      </c>
      <c r="S2450" t="s">
        <v>65</v>
      </c>
      <c r="T2450" t="s">
        <v>68</v>
      </c>
      <c r="U2450">
        <v>2710</v>
      </c>
      <c r="V2450">
        <v>70357.919999999998</v>
      </c>
      <c r="W2450">
        <v>4</v>
      </c>
      <c r="X2450" t="s">
        <v>69</v>
      </c>
      <c r="Y2450" t="s">
        <v>73</v>
      </c>
      <c r="Z2450" t="s">
        <v>68</v>
      </c>
      <c r="AA2450" t="s">
        <v>77</v>
      </c>
    </row>
    <row r="2451" spans="1:27" x14ac:dyDescent="0.25">
      <c r="A2451">
        <v>2450</v>
      </c>
      <c r="B2451" t="s">
        <v>29</v>
      </c>
      <c r="C2451">
        <v>52</v>
      </c>
      <c r="D2451" t="s">
        <v>34</v>
      </c>
      <c r="E2451" t="s">
        <v>36</v>
      </c>
      <c r="F2451" t="s">
        <v>44</v>
      </c>
      <c r="G2451" t="s">
        <v>49</v>
      </c>
      <c r="H2451">
        <v>361210</v>
      </c>
      <c r="I2451" t="s">
        <v>54</v>
      </c>
      <c r="J2451">
        <v>-0.19</v>
      </c>
      <c r="K2451">
        <v>8</v>
      </c>
      <c r="L2451" s="1">
        <v>44454</v>
      </c>
      <c r="M2451" s="1">
        <v>47374</v>
      </c>
      <c r="N2451">
        <v>-68629.899999999994</v>
      </c>
      <c r="O2451">
        <v>292580.09999999998</v>
      </c>
      <c r="P2451" t="s">
        <v>57</v>
      </c>
      <c r="Q2451" t="s">
        <v>59</v>
      </c>
      <c r="R2451" t="s">
        <v>62</v>
      </c>
      <c r="S2451" t="s">
        <v>66</v>
      </c>
      <c r="T2451" t="s">
        <v>67</v>
      </c>
      <c r="U2451">
        <v>929</v>
      </c>
      <c r="V2451">
        <v>-69558.899999999994</v>
      </c>
      <c r="W2451">
        <v>5</v>
      </c>
      <c r="X2451" t="s">
        <v>72</v>
      </c>
      <c r="Y2451" t="s">
        <v>73</v>
      </c>
      <c r="Z2451" t="s">
        <v>68</v>
      </c>
      <c r="AA2451" t="s">
        <v>77</v>
      </c>
    </row>
    <row r="2452" spans="1:27" x14ac:dyDescent="0.25">
      <c r="A2452">
        <v>2451</v>
      </c>
      <c r="B2452" t="s">
        <v>31</v>
      </c>
      <c r="C2452">
        <v>49</v>
      </c>
      <c r="D2452" t="s">
        <v>35</v>
      </c>
      <c r="E2452" t="s">
        <v>41</v>
      </c>
      <c r="F2452" t="s">
        <v>44</v>
      </c>
      <c r="G2452" t="s">
        <v>52</v>
      </c>
      <c r="H2452">
        <v>489350</v>
      </c>
      <c r="I2452" t="s">
        <v>53</v>
      </c>
      <c r="J2452">
        <v>-0.12</v>
      </c>
      <c r="K2452">
        <v>1</v>
      </c>
      <c r="L2452" s="1">
        <v>44455</v>
      </c>
      <c r="M2452" s="1">
        <v>44820</v>
      </c>
      <c r="N2452">
        <v>-58722</v>
      </c>
      <c r="O2452">
        <v>430628</v>
      </c>
      <c r="P2452" t="s">
        <v>56</v>
      </c>
      <c r="Q2452" t="s">
        <v>59</v>
      </c>
      <c r="R2452" t="s">
        <v>63</v>
      </c>
      <c r="S2452" t="s">
        <v>64</v>
      </c>
      <c r="T2452" t="s">
        <v>68</v>
      </c>
      <c r="U2452">
        <v>426</v>
      </c>
      <c r="V2452">
        <v>-59148</v>
      </c>
      <c r="W2452">
        <v>4</v>
      </c>
      <c r="X2452" t="s">
        <v>72</v>
      </c>
      <c r="Y2452" t="s">
        <v>74</v>
      </c>
      <c r="Z2452" t="s">
        <v>68</v>
      </c>
      <c r="AA2452" t="s">
        <v>75</v>
      </c>
    </row>
    <row r="2453" spans="1:27" x14ac:dyDescent="0.25">
      <c r="A2453">
        <v>2452</v>
      </c>
      <c r="B2453" t="s">
        <v>28</v>
      </c>
      <c r="C2453">
        <v>45</v>
      </c>
      <c r="D2453" t="s">
        <v>35</v>
      </c>
      <c r="E2453" t="s">
        <v>38</v>
      </c>
      <c r="F2453" t="s">
        <v>46</v>
      </c>
      <c r="G2453" t="s">
        <v>51</v>
      </c>
      <c r="H2453">
        <v>206568</v>
      </c>
      <c r="I2453" t="s">
        <v>54</v>
      </c>
      <c r="J2453">
        <v>0.36</v>
      </c>
      <c r="K2453">
        <v>1</v>
      </c>
      <c r="L2453" s="1">
        <v>44456</v>
      </c>
      <c r="M2453" s="1">
        <v>44821</v>
      </c>
      <c r="N2453">
        <v>74364.479999999996</v>
      </c>
      <c r="O2453">
        <v>280932.47999999998</v>
      </c>
      <c r="P2453" t="s">
        <v>56</v>
      </c>
      <c r="Q2453" t="s">
        <v>58</v>
      </c>
      <c r="R2453" t="s">
        <v>61</v>
      </c>
      <c r="S2453" t="s">
        <v>64</v>
      </c>
      <c r="T2453" t="s">
        <v>68</v>
      </c>
      <c r="U2453">
        <v>3658</v>
      </c>
      <c r="V2453">
        <v>70706.48</v>
      </c>
      <c r="W2453">
        <v>5</v>
      </c>
      <c r="X2453" t="s">
        <v>69</v>
      </c>
      <c r="Y2453" t="s">
        <v>73</v>
      </c>
      <c r="Z2453" t="s">
        <v>67</v>
      </c>
      <c r="AA2453" t="s">
        <v>75</v>
      </c>
    </row>
    <row r="2454" spans="1:27" x14ac:dyDescent="0.25">
      <c r="A2454">
        <v>2453</v>
      </c>
      <c r="B2454" t="s">
        <v>32</v>
      </c>
      <c r="C2454">
        <v>46</v>
      </c>
      <c r="D2454" t="s">
        <v>35</v>
      </c>
      <c r="E2454" t="s">
        <v>39</v>
      </c>
      <c r="F2454" t="s">
        <v>45</v>
      </c>
      <c r="G2454" t="s">
        <v>50</v>
      </c>
      <c r="H2454">
        <v>45635</v>
      </c>
      <c r="I2454" t="s">
        <v>55</v>
      </c>
      <c r="J2454">
        <v>0.01</v>
      </c>
      <c r="K2454">
        <v>8</v>
      </c>
      <c r="L2454" s="1">
        <v>44457</v>
      </c>
      <c r="M2454" s="1">
        <v>47377</v>
      </c>
      <c r="N2454">
        <v>456.35</v>
      </c>
      <c r="O2454">
        <v>46091.35</v>
      </c>
      <c r="P2454" t="s">
        <v>57</v>
      </c>
      <c r="Q2454" t="s">
        <v>60</v>
      </c>
      <c r="R2454" t="s">
        <v>62</v>
      </c>
      <c r="S2454" t="s">
        <v>65</v>
      </c>
      <c r="T2454" t="s">
        <v>68</v>
      </c>
      <c r="U2454">
        <v>1971</v>
      </c>
      <c r="V2454">
        <v>-1514.65</v>
      </c>
      <c r="W2454">
        <v>1</v>
      </c>
      <c r="X2454" t="s">
        <v>72</v>
      </c>
      <c r="Y2454" t="s">
        <v>74</v>
      </c>
      <c r="Z2454" t="s">
        <v>68</v>
      </c>
      <c r="AA2454" t="s">
        <v>77</v>
      </c>
    </row>
    <row r="2455" spans="1:27" x14ac:dyDescent="0.25">
      <c r="A2455">
        <v>2454</v>
      </c>
      <c r="B2455" t="s">
        <v>33</v>
      </c>
      <c r="C2455">
        <v>59</v>
      </c>
      <c r="D2455" t="s">
        <v>34</v>
      </c>
      <c r="E2455" t="s">
        <v>40</v>
      </c>
      <c r="F2455" t="s">
        <v>42</v>
      </c>
      <c r="G2455" t="s">
        <v>50</v>
      </c>
      <c r="H2455">
        <v>164009</v>
      </c>
      <c r="I2455" t="s">
        <v>54</v>
      </c>
      <c r="J2455">
        <v>0.46</v>
      </c>
      <c r="K2455">
        <v>1</v>
      </c>
      <c r="L2455" s="1">
        <v>44458</v>
      </c>
      <c r="M2455" s="1">
        <v>44823</v>
      </c>
      <c r="N2455">
        <v>75444.14</v>
      </c>
      <c r="O2455">
        <v>239453.14</v>
      </c>
      <c r="P2455" t="s">
        <v>56</v>
      </c>
      <c r="Q2455" t="s">
        <v>60</v>
      </c>
      <c r="R2455" t="s">
        <v>61</v>
      </c>
      <c r="S2455" t="s">
        <v>64</v>
      </c>
      <c r="T2455" t="s">
        <v>68</v>
      </c>
      <c r="U2455">
        <v>2475</v>
      </c>
      <c r="V2455">
        <v>72969.14</v>
      </c>
      <c r="W2455">
        <v>4</v>
      </c>
      <c r="X2455" t="s">
        <v>70</v>
      </c>
      <c r="Y2455" t="s">
        <v>73</v>
      </c>
      <c r="Z2455" t="s">
        <v>68</v>
      </c>
      <c r="AA2455" t="s">
        <v>76</v>
      </c>
    </row>
    <row r="2456" spans="1:27" x14ac:dyDescent="0.25">
      <c r="A2456">
        <v>2455</v>
      </c>
      <c r="B2456" t="s">
        <v>33</v>
      </c>
      <c r="C2456">
        <v>28</v>
      </c>
      <c r="D2456" t="s">
        <v>35</v>
      </c>
      <c r="E2456" t="s">
        <v>38</v>
      </c>
      <c r="F2456" t="s">
        <v>45</v>
      </c>
      <c r="G2456" t="s">
        <v>51</v>
      </c>
      <c r="H2456">
        <v>283003</v>
      </c>
      <c r="I2456" t="s">
        <v>54</v>
      </c>
      <c r="J2456">
        <v>7.0000000000000007E-2</v>
      </c>
      <c r="K2456">
        <v>5</v>
      </c>
      <c r="L2456" s="1">
        <v>44459</v>
      </c>
      <c r="M2456" s="1">
        <v>46284</v>
      </c>
      <c r="N2456">
        <v>19810.21</v>
      </c>
      <c r="O2456">
        <v>302813.21000000002</v>
      </c>
      <c r="P2456" t="s">
        <v>57</v>
      </c>
      <c r="Q2456" t="s">
        <v>60</v>
      </c>
      <c r="R2456" t="s">
        <v>62</v>
      </c>
      <c r="S2456" t="s">
        <v>64</v>
      </c>
      <c r="T2456" t="s">
        <v>67</v>
      </c>
      <c r="U2456">
        <v>1985</v>
      </c>
      <c r="V2456">
        <v>17825.21</v>
      </c>
      <c r="W2456">
        <v>4</v>
      </c>
      <c r="X2456" t="s">
        <v>70</v>
      </c>
      <c r="Y2456" t="s">
        <v>73</v>
      </c>
      <c r="Z2456" t="s">
        <v>68</v>
      </c>
      <c r="AA2456" t="s">
        <v>76</v>
      </c>
    </row>
    <row r="2457" spans="1:27" x14ac:dyDescent="0.25">
      <c r="A2457">
        <v>2456</v>
      </c>
      <c r="B2457" t="s">
        <v>29</v>
      </c>
      <c r="C2457">
        <v>39</v>
      </c>
      <c r="D2457" t="s">
        <v>34</v>
      </c>
      <c r="E2457" t="s">
        <v>36</v>
      </c>
      <c r="F2457" t="s">
        <v>42</v>
      </c>
      <c r="G2457" t="s">
        <v>48</v>
      </c>
      <c r="H2457">
        <v>438027</v>
      </c>
      <c r="I2457" t="s">
        <v>55</v>
      </c>
      <c r="J2457">
        <v>0.36</v>
      </c>
      <c r="K2457">
        <v>4</v>
      </c>
      <c r="L2457" s="1">
        <v>44460</v>
      </c>
      <c r="M2457" s="1">
        <v>45920</v>
      </c>
      <c r="N2457">
        <v>157689.72</v>
      </c>
      <c r="O2457">
        <v>595716.72</v>
      </c>
      <c r="P2457" t="s">
        <v>56</v>
      </c>
      <c r="Q2457" t="s">
        <v>58</v>
      </c>
      <c r="R2457" t="s">
        <v>63</v>
      </c>
      <c r="S2457" t="s">
        <v>64</v>
      </c>
      <c r="T2457" t="s">
        <v>67</v>
      </c>
      <c r="U2457">
        <v>1468</v>
      </c>
      <c r="V2457">
        <v>156221.72</v>
      </c>
      <c r="W2457">
        <v>2</v>
      </c>
      <c r="X2457" t="s">
        <v>69</v>
      </c>
      <c r="Y2457" t="s">
        <v>73</v>
      </c>
      <c r="Z2457" t="s">
        <v>67</v>
      </c>
      <c r="AA2457" t="s">
        <v>76</v>
      </c>
    </row>
    <row r="2458" spans="1:27" x14ac:dyDescent="0.25">
      <c r="A2458">
        <v>2457</v>
      </c>
      <c r="B2458" t="s">
        <v>28</v>
      </c>
      <c r="C2458">
        <v>62</v>
      </c>
      <c r="D2458" t="s">
        <v>35</v>
      </c>
      <c r="E2458" t="s">
        <v>41</v>
      </c>
      <c r="F2458" t="s">
        <v>43</v>
      </c>
      <c r="G2458" t="s">
        <v>50</v>
      </c>
      <c r="H2458">
        <v>301687</v>
      </c>
      <c r="I2458" t="s">
        <v>53</v>
      </c>
      <c r="J2458">
        <v>-0.02</v>
      </c>
      <c r="K2458">
        <v>5</v>
      </c>
      <c r="L2458" s="1">
        <v>44461</v>
      </c>
      <c r="M2458" s="1">
        <v>46286</v>
      </c>
      <c r="N2458">
        <v>-6033.74</v>
      </c>
      <c r="O2458">
        <v>295653.26</v>
      </c>
      <c r="P2458" t="s">
        <v>57</v>
      </c>
      <c r="Q2458" t="s">
        <v>58</v>
      </c>
      <c r="R2458" t="s">
        <v>61</v>
      </c>
      <c r="S2458" t="s">
        <v>64</v>
      </c>
      <c r="T2458" t="s">
        <v>68</v>
      </c>
      <c r="U2458">
        <v>2112</v>
      </c>
      <c r="V2458">
        <v>-8145.74</v>
      </c>
      <c r="W2458">
        <v>4</v>
      </c>
      <c r="X2458" t="s">
        <v>70</v>
      </c>
      <c r="Y2458" t="s">
        <v>73</v>
      </c>
      <c r="Z2458" t="s">
        <v>68</v>
      </c>
      <c r="AA2458" t="s">
        <v>75</v>
      </c>
    </row>
    <row r="2459" spans="1:27" x14ac:dyDescent="0.25">
      <c r="A2459">
        <v>2458</v>
      </c>
      <c r="B2459" t="s">
        <v>30</v>
      </c>
      <c r="C2459">
        <v>42</v>
      </c>
      <c r="D2459" t="s">
        <v>35</v>
      </c>
      <c r="E2459" t="s">
        <v>40</v>
      </c>
      <c r="F2459" t="s">
        <v>44</v>
      </c>
      <c r="G2459" t="s">
        <v>51</v>
      </c>
      <c r="H2459">
        <v>6908</v>
      </c>
      <c r="I2459" t="s">
        <v>55</v>
      </c>
      <c r="J2459">
        <v>-0.16</v>
      </c>
      <c r="K2459">
        <v>8</v>
      </c>
      <c r="L2459" s="1">
        <v>44462</v>
      </c>
      <c r="M2459" s="1">
        <v>47382</v>
      </c>
      <c r="N2459">
        <v>-1105.28</v>
      </c>
      <c r="O2459">
        <v>5802.72</v>
      </c>
      <c r="P2459" t="s">
        <v>57</v>
      </c>
      <c r="Q2459" t="s">
        <v>58</v>
      </c>
      <c r="R2459" t="s">
        <v>62</v>
      </c>
      <c r="S2459" t="s">
        <v>66</v>
      </c>
      <c r="T2459" t="s">
        <v>67</v>
      </c>
      <c r="U2459">
        <v>188</v>
      </c>
      <c r="V2459">
        <v>-1293.28</v>
      </c>
      <c r="W2459">
        <v>2</v>
      </c>
      <c r="X2459" t="s">
        <v>70</v>
      </c>
      <c r="Y2459" t="s">
        <v>73</v>
      </c>
      <c r="Z2459" t="s">
        <v>67</v>
      </c>
      <c r="AA2459" t="s">
        <v>76</v>
      </c>
    </row>
    <row r="2460" spans="1:27" x14ac:dyDescent="0.25">
      <c r="A2460">
        <v>2459</v>
      </c>
      <c r="B2460" t="s">
        <v>28</v>
      </c>
      <c r="C2460">
        <v>49</v>
      </c>
      <c r="D2460" t="s">
        <v>34</v>
      </c>
      <c r="E2460" t="s">
        <v>40</v>
      </c>
      <c r="F2460" t="s">
        <v>44</v>
      </c>
      <c r="G2460" t="s">
        <v>49</v>
      </c>
      <c r="H2460">
        <v>491360</v>
      </c>
      <c r="I2460" t="s">
        <v>53</v>
      </c>
      <c r="J2460">
        <v>0.42</v>
      </c>
      <c r="K2460">
        <v>8</v>
      </c>
      <c r="L2460" s="1">
        <v>44463</v>
      </c>
      <c r="M2460" s="1">
        <v>47383</v>
      </c>
      <c r="N2460">
        <v>206371.20000000001</v>
      </c>
      <c r="O2460">
        <v>697731.2</v>
      </c>
      <c r="P2460" t="s">
        <v>57</v>
      </c>
      <c r="Q2460" t="s">
        <v>60</v>
      </c>
      <c r="R2460" t="s">
        <v>63</v>
      </c>
      <c r="S2460" t="s">
        <v>65</v>
      </c>
      <c r="T2460" t="s">
        <v>67</v>
      </c>
      <c r="U2460">
        <v>2137</v>
      </c>
      <c r="V2460">
        <v>204234.2</v>
      </c>
      <c r="W2460">
        <v>1</v>
      </c>
      <c r="X2460" t="s">
        <v>71</v>
      </c>
      <c r="Y2460" t="s">
        <v>73</v>
      </c>
      <c r="Z2460" t="s">
        <v>67</v>
      </c>
      <c r="AA2460" t="s">
        <v>77</v>
      </c>
    </row>
    <row r="2461" spans="1:27" x14ac:dyDescent="0.25">
      <c r="A2461">
        <v>2460</v>
      </c>
      <c r="B2461" t="s">
        <v>33</v>
      </c>
      <c r="C2461">
        <v>53</v>
      </c>
      <c r="D2461" t="s">
        <v>34</v>
      </c>
      <c r="E2461" t="s">
        <v>37</v>
      </c>
      <c r="F2461" t="s">
        <v>42</v>
      </c>
      <c r="G2461" t="s">
        <v>49</v>
      </c>
      <c r="H2461">
        <v>364229</v>
      </c>
      <c r="I2461" t="s">
        <v>53</v>
      </c>
      <c r="J2461">
        <v>0.45</v>
      </c>
      <c r="K2461">
        <v>4</v>
      </c>
      <c r="L2461" s="1">
        <v>44464</v>
      </c>
      <c r="M2461" s="1">
        <v>45924</v>
      </c>
      <c r="N2461">
        <v>163903.04999999999</v>
      </c>
      <c r="O2461">
        <v>528132.05000000005</v>
      </c>
      <c r="P2461" t="s">
        <v>56</v>
      </c>
      <c r="Q2461" t="s">
        <v>59</v>
      </c>
      <c r="R2461" t="s">
        <v>62</v>
      </c>
      <c r="S2461" t="s">
        <v>64</v>
      </c>
      <c r="T2461" t="s">
        <v>68</v>
      </c>
      <c r="U2461">
        <v>3729</v>
      </c>
      <c r="V2461">
        <v>160174.04999999999</v>
      </c>
      <c r="W2461">
        <v>1</v>
      </c>
      <c r="X2461" t="s">
        <v>72</v>
      </c>
      <c r="Y2461" t="s">
        <v>74</v>
      </c>
      <c r="Z2461" t="s">
        <v>67</v>
      </c>
      <c r="AA2461" t="s">
        <v>77</v>
      </c>
    </row>
    <row r="2462" spans="1:27" x14ac:dyDescent="0.25">
      <c r="A2462">
        <v>2461</v>
      </c>
      <c r="B2462" t="s">
        <v>33</v>
      </c>
      <c r="C2462">
        <v>58</v>
      </c>
      <c r="D2462" t="s">
        <v>35</v>
      </c>
      <c r="E2462" t="s">
        <v>41</v>
      </c>
      <c r="F2462" t="s">
        <v>45</v>
      </c>
      <c r="G2462" t="s">
        <v>51</v>
      </c>
      <c r="H2462">
        <v>130535</v>
      </c>
      <c r="I2462" t="s">
        <v>54</v>
      </c>
      <c r="J2462">
        <v>0.3</v>
      </c>
      <c r="K2462">
        <v>8</v>
      </c>
      <c r="L2462" s="1">
        <v>44465</v>
      </c>
      <c r="M2462" s="1">
        <v>47385</v>
      </c>
      <c r="N2462">
        <v>39160.5</v>
      </c>
      <c r="O2462">
        <v>169695.5</v>
      </c>
      <c r="P2462" t="s">
        <v>57</v>
      </c>
      <c r="Q2462" t="s">
        <v>60</v>
      </c>
      <c r="R2462" t="s">
        <v>61</v>
      </c>
      <c r="S2462" t="s">
        <v>64</v>
      </c>
      <c r="T2462" t="s">
        <v>67</v>
      </c>
      <c r="U2462">
        <v>3813</v>
      </c>
      <c r="V2462">
        <v>35347.5</v>
      </c>
      <c r="W2462">
        <v>2</v>
      </c>
      <c r="X2462" t="s">
        <v>71</v>
      </c>
      <c r="Y2462" t="s">
        <v>74</v>
      </c>
      <c r="Z2462" t="s">
        <v>67</v>
      </c>
      <c r="AA2462" t="s">
        <v>75</v>
      </c>
    </row>
    <row r="2463" spans="1:27" x14ac:dyDescent="0.25">
      <c r="A2463">
        <v>2462</v>
      </c>
      <c r="B2463" t="s">
        <v>32</v>
      </c>
      <c r="C2463">
        <v>55</v>
      </c>
      <c r="D2463" t="s">
        <v>34</v>
      </c>
      <c r="E2463" t="s">
        <v>36</v>
      </c>
      <c r="F2463" t="s">
        <v>45</v>
      </c>
      <c r="G2463" t="s">
        <v>52</v>
      </c>
      <c r="H2463">
        <v>316883</v>
      </c>
      <c r="I2463" t="s">
        <v>54</v>
      </c>
      <c r="J2463">
        <v>0.34</v>
      </c>
      <c r="K2463">
        <v>5</v>
      </c>
      <c r="L2463" s="1">
        <v>44466</v>
      </c>
      <c r="M2463" s="1">
        <v>46291</v>
      </c>
      <c r="N2463">
        <v>107740.22</v>
      </c>
      <c r="O2463">
        <v>424623.22</v>
      </c>
      <c r="P2463" t="s">
        <v>57</v>
      </c>
      <c r="Q2463" t="s">
        <v>59</v>
      </c>
      <c r="R2463" t="s">
        <v>61</v>
      </c>
      <c r="S2463" t="s">
        <v>64</v>
      </c>
      <c r="T2463" t="s">
        <v>68</v>
      </c>
      <c r="U2463">
        <v>1221</v>
      </c>
      <c r="V2463">
        <v>106519.22</v>
      </c>
      <c r="W2463">
        <v>2</v>
      </c>
      <c r="X2463" t="s">
        <v>72</v>
      </c>
      <c r="Y2463" t="s">
        <v>74</v>
      </c>
      <c r="Z2463" t="s">
        <v>67</v>
      </c>
      <c r="AA2463" t="s">
        <v>75</v>
      </c>
    </row>
    <row r="2464" spans="1:27" x14ac:dyDescent="0.25">
      <c r="A2464">
        <v>2463</v>
      </c>
      <c r="B2464" t="s">
        <v>28</v>
      </c>
      <c r="C2464">
        <v>63</v>
      </c>
      <c r="D2464" t="s">
        <v>34</v>
      </c>
      <c r="E2464" t="s">
        <v>39</v>
      </c>
      <c r="F2464" t="s">
        <v>47</v>
      </c>
      <c r="G2464" t="s">
        <v>48</v>
      </c>
      <c r="H2464">
        <v>338825</v>
      </c>
      <c r="I2464" t="s">
        <v>53</v>
      </c>
      <c r="J2464">
        <v>-0.2</v>
      </c>
      <c r="K2464">
        <v>4</v>
      </c>
      <c r="L2464" s="1">
        <v>44467</v>
      </c>
      <c r="M2464" s="1">
        <v>45927</v>
      </c>
      <c r="N2464">
        <v>-67765</v>
      </c>
      <c r="O2464">
        <v>271060</v>
      </c>
      <c r="P2464" t="s">
        <v>56</v>
      </c>
      <c r="Q2464" t="s">
        <v>58</v>
      </c>
      <c r="R2464" t="s">
        <v>61</v>
      </c>
      <c r="S2464" t="s">
        <v>65</v>
      </c>
      <c r="T2464" t="s">
        <v>68</v>
      </c>
      <c r="U2464">
        <v>2051</v>
      </c>
      <c r="V2464">
        <v>-69816</v>
      </c>
      <c r="W2464">
        <v>1</v>
      </c>
      <c r="X2464" t="s">
        <v>72</v>
      </c>
      <c r="Y2464" t="s">
        <v>74</v>
      </c>
      <c r="Z2464" t="s">
        <v>67</v>
      </c>
      <c r="AA2464" t="s">
        <v>77</v>
      </c>
    </row>
    <row r="2465" spans="1:27" x14ac:dyDescent="0.25">
      <c r="A2465">
        <v>2464</v>
      </c>
      <c r="B2465" t="s">
        <v>28</v>
      </c>
      <c r="C2465">
        <v>23</v>
      </c>
      <c r="D2465" t="s">
        <v>34</v>
      </c>
      <c r="E2465" t="s">
        <v>39</v>
      </c>
      <c r="F2465" t="s">
        <v>44</v>
      </c>
      <c r="G2465" t="s">
        <v>48</v>
      </c>
      <c r="H2465">
        <v>326518</v>
      </c>
      <c r="I2465" t="s">
        <v>55</v>
      </c>
      <c r="J2465">
        <v>0.33</v>
      </c>
      <c r="K2465">
        <v>7</v>
      </c>
      <c r="L2465" s="1">
        <v>44468</v>
      </c>
      <c r="M2465" s="1">
        <v>47023</v>
      </c>
      <c r="N2465">
        <v>107750.94</v>
      </c>
      <c r="O2465">
        <v>434268.94</v>
      </c>
      <c r="P2465" t="s">
        <v>57</v>
      </c>
      <c r="Q2465" t="s">
        <v>60</v>
      </c>
      <c r="R2465" t="s">
        <v>62</v>
      </c>
      <c r="S2465" t="s">
        <v>65</v>
      </c>
      <c r="T2465" t="s">
        <v>68</v>
      </c>
      <c r="U2465">
        <v>2481</v>
      </c>
      <c r="V2465">
        <v>105269.94</v>
      </c>
      <c r="W2465">
        <v>4</v>
      </c>
      <c r="X2465" t="s">
        <v>72</v>
      </c>
      <c r="Y2465" t="s">
        <v>73</v>
      </c>
      <c r="Z2465" t="s">
        <v>67</v>
      </c>
      <c r="AA2465" t="s">
        <v>75</v>
      </c>
    </row>
    <row r="2466" spans="1:27" x14ac:dyDescent="0.25">
      <c r="A2466">
        <v>2465</v>
      </c>
      <c r="B2466" t="s">
        <v>33</v>
      </c>
      <c r="C2466">
        <v>39</v>
      </c>
      <c r="D2466" t="s">
        <v>34</v>
      </c>
      <c r="E2466" t="s">
        <v>36</v>
      </c>
      <c r="F2466" t="s">
        <v>44</v>
      </c>
      <c r="G2466" t="s">
        <v>51</v>
      </c>
      <c r="H2466">
        <v>316678</v>
      </c>
      <c r="I2466" t="s">
        <v>53</v>
      </c>
      <c r="J2466">
        <v>0.13</v>
      </c>
      <c r="K2466">
        <v>3</v>
      </c>
      <c r="L2466" s="1">
        <v>44469</v>
      </c>
      <c r="M2466" s="1">
        <v>45564</v>
      </c>
      <c r="N2466">
        <v>41168.14</v>
      </c>
      <c r="O2466">
        <v>357846.14</v>
      </c>
      <c r="P2466" t="s">
        <v>56</v>
      </c>
      <c r="Q2466" t="s">
        <v>59</v>
      </c>
      <c r="R2466" t="s">
        <v>61</v>
      </c>
      <c r="S2466" t="s">
        <v>64</v>
      </c>
      <c r="T2466" t="s">
        <v>67</v>
      </c>
      <c r="U2466">
        <v>4024</v>
      </c>
      <c r="V2466">
        <v>37144.14</v>
      </c>
      <c r="W2466">
        <v>4</v>
      </c>
      <c r="X2466" t="s">
        <v>70</v>
      </c>
      <c r="Y2466" t="s">
        <v>73</v>
      </c>
      <c r="Z2466" t="s">
        <v>68</v>
      </c>
      <c r="AA2466" t="s">
        <v>76</v>
      </c>
    </row>
    <row r="2467" spans="1:27" x14ac:dyDescent="0.25">
      <c r="A2467">
        <v>2466</v>
      </c>
      <c r="B2467" t="s">
        <v>30</v>
      </c>
      <c r="C2467">
        <v>30</v>
      </c>
      <c r="D2467" t="s">
        <v>34</v>
      </c>
      <c r="E2467" t="s">
        <v>37</v>
      </c>
      <c r="F2467" t="s">
        <v>45</v>
      </c>
      <c r="G2467" t="s">
        <v>50</v>
      </c>
      <c r="H2467">
        <v>46649</v>
      </c>
      <c r="I2467" t="s">
        <v>54</v>
      </c>
      <c r="J2467">
        <v>0.12</v>
      </c>
      <c r="K2467">
        <v>5</v>
      </c>
      <c r="L2467" s="1">
        <v>44470</v>
      </c>
      <c r="M2467" s="1">
        <v>46295</v>
      </c>
      <c r="N2467">
        <v>5597.88</v>
      </c>
      <c r="O2467">
        <v>52246.879999999997</v>
      </c>
      <c r="P2467" t="s">
        <v>57</v>
      </c>
      <c r="Q2467" t="s">
        <v>60</v>
      </c>
      <c r="R2467" t="s">
        <v>61</v>
      </c>
      <c r="S2467" t="s">
        <v>66</v>
      </c>
      <c r="T2467" t="s">
        <v>67</v>
      </c>
      <c r="U2467">
        <v>4612</v>
      </c>
      <c r="V2467">
        <v>985.88000000000011</v>
      </c>
      <c r="W2467">
        <v>5</v>
      </c>
      <c r="X2467" t="s">
        <v>71</v>
      </c>
      <c r="Y2467" t="s">
        <v>74</v>
      </c>
      <c r="Z2467" t="s">
        <v>67</v>
      </c>
      <c r="AA2467" t="s">
        <v>75</v>
      </c>
    </row>
    <row r="2468" spans="1:27" x14ac:dyDescent="0.25">
      <c r="A2468">
        <v>2467</v>
      </c>
      <c r="B2468" t="s">
        <v>29</v>
      </c>
      <c r="C2468">
        <v>47</v>
      </c>
      <c r="D2468" t="s">
        <v>35</v>
      </c>
      <c r="E2468" t="s">
        <v>37</v>
      </c>
      <c r="F2468" t="s">
        <v>44</v>
      </c>
      <c r="G2468" t="s">
        <v>48</v>
      </c>
      <c r="H2468">
        <v>272375</v>
      </c>
      <c r="I2468" t="s">
        <v>55</v>
      </c>
      <c r="J2468">
        <v>0.18</v>
      </c>
      <c r="K2468">
        <v>5</v>
      </c>
      <c r="L2468" s="1">
        <v>44471</v>
      </c>
      <c r="M2468" s="1">
        <v>46296</v>
      </c>
      <c r="N2468">
        <v>49027.5</v>
      </c>
      <c r="O2468">
        <v>321402.5</v>
      </c>
      <c r="P2468" t="s">
        <v>57</v>
      </c>
      <c r="Q2468" t="s">
        <v>60</v>
      </c>
      <c r="R2468" t="s">
        <v>61</v>
      </c>
      <c r="S2468" t="s">
        <v>66</v>
      </c>
      <c r="T2468" t="s">
        <v>68</v>
      </c>
      <c r="U2468">
        <v>1438</v>
      </c>
      <c r="V2468">
        <v>47589.5</v>
      </c>
      <c r="W2468">
        <v>4</v>
      </c>
      <c r="X2468" t="s">
        <v>69</v>
      </c>
      <c r="Y2468" t="s">
        <v>73</v>
      </c>
      <c r="Z2468" t="s">
        <v>67</v>
      </c>
      <c r="AA2468" t="s">
        <v>75</v>
      </c>
    </row>
    <row r="2469" spans="1:27" x14ac:dyDescent="0.25">
      <c r="A2469">
        <v>2468</v>
      </c>
      <c r="B2469" t="s">
        <v>27</v>
      </c>
      <c r="C2469">
        <v>35</v>
      </c>
      <c r="D2469" t="s">
        <v>35</v>
      </c>
      <c r="E2469" t="s">
        <v>40</v>
      </c>
      <c r="F2469" t="s">
        <v>45</v>
      </c>
      <c r="G2469" t="s">
        <v>48</v>
      </c>
      <c r="H2469">
        <v>338684</v>
      </c>
      <c r="I2469" t="s">
        <v>55</v>
      </c>
      <c r="J2469">
        <v>-0.01</v>
      </c>
      <c r="K2469">
        <v>5</v>
      </c>
      <c r="L2469" s="1">
        <v>44472</v>
      </c>
      <c r="M2469" s="1">
        <v>46297</v>
      </c>
      <c r="N2469">
        <v>-3386.84</v>
      </c>
      <c r="O2469">
        <v>335297.15999999997</v>
      </c>
      <c r="P2469" t="s">
        <v>57</v>
      </c>
      <c r="Q2469" t="s">
        <v>60</v>
      </c>
      <c r="R2469" t="s">
        <v>61</v>
      </c>
      <c r="S2469" t="s">
        <v>66</v>
      </c>
      <c r="T2469" t="s">
        <v>68</v>
      </c>
      <c r="U2469">
        <v>2083</v>
      </c>
      <c r="V2469">
        <v>-5469.84</v>
      </c>
      <c r="W2469">
        <v>5</v>
      </c>
      <c r="X2469" t="s">
        <v>69</v>
      </c>
      <c r="Y2469" t="s">
        <v>73</v>
      </c>
      <c r="Z2469" t="s">
        <v>68</v>
      </c>
      <c r="AA2469" t="s">
        <v>76</v>
      </c>
    </row>
    <row r="2470" spans="1:27" x14ac:dyDescent="0.25">
      <c r="A2470">
        <v>2469</v>
      </c>
      <c r="B2470" t="s">
        <v>29</v>
      </c>
      <c r="C2470">
        <v>31</v>
      </c>
      <c r="D2470" t="s">
        <v>35</v>
      </c>
      <c r="E2470" t="s">
        <v>41</v>
      </c>
      <c r="F2470" t="s">
        <v>47</v>
      </c>
      <c r="G2470" t="s">
        <v>49</v>
      </c>
      <c r="H2470">
        <v>78931</v>
      </c>
      <c r="I2470" t="s">
        <v>54</v>
      </c>
      <c r="J2470">
        <v>0.28999999999999998</v>
      </c>
      <c r="K2470">
        <v>2</v>
      </c>
      <c r="L2470" s="1">
        <v>44473</v>
      </c>
      <c r="M2470" s="1">
        <v>45203</v>
      </c>
      <c r="N2470">
        <v>22889.99</v>
      </c>
      <c r="O2470">
        <v>101820.99</v>
      </c>
      <c r="P2470" t="s">
        <v>56</v>
      </c>
      <c r="Q2470" t="s">
        <v>60</v>
      </c>
      <c r="R2470" t="s">
        <v>61</v>
      </c>
      <c r="S2470" t="s">
        <v>66</v>
      </c>
      <c r="T2470" t="s">
        <v>67</v>
      </c>
      <c r="U2470">
        <v>286</v>
      </c>
      <c r="V2470">
        <v>22603.99</v>
      </c>
      <c r="W2470">
        <v>2</v>
      </c>
      <c r="X2470" t="s">
        <v>72</v>
      </c>
      <c r="Y2470" t="s">
        <v>74</v>
      </c>
      <c r="Z2470" t="s">
        <v>67</v>
      </c>
      <c r="AA2470" t="s">
        <v>77</v>
      </c>
    </row>
    <row r="2471" spans="1:27" x14ac:dyDescent="0.25">
      <c r="A2471">
        <v>2470</v>
      </c>
      <c r="B2471" t="s">
        <v>28</v>
      </c>
      <c r="C2471">
        <v>46</v>
      </c>
      <c r="D2471" t="s">
        <v>35</v>
      </c>
      <c r="E2471" t="s">
        <v>40</v>
      </c>
      <c r="F2471" t="s">
        <v>42</v>
      </c>
      <c r="G2471" t="s">
        <v>49</v>
      </c>
      <c r="H2471">
        <v>377721</v>
      </c>
      <c r="I2471" t="s">
        <v>55</v>
      </c>
      <c r="J2471">
        <v>0.01</v>
      </c>
      <c r="K2471">
        <v>7</v>
      </c>
      <c r="L2471" s="1">
        <v>44474</v>
      </c>
      <c r="M2471" s="1">
        <v>47029</v>
      </c>
      <c r="N2471">
        <v>3777.21</v>
      </c>
      <c r="O2471">
        <v>381498.21</v>
      </c>
      <c r="P2471" t="s">
        <v>57</v>
      </c>
      <c r="Q2471" t="s">
        <v>58</v>
      </c>
      <c r="R2471" t="s">
        <v>62</v>
      </c>
      <c r="S2471" t="s">
        <v>65</v>
      </c>
      <c r="T2471" t="s">
        <v>67</v>
      </c>
      <c r="U2471">
        <v>1537</v>
      </c>
      <c r="V2471">
        <v>2240.21</v>
      </c>
      <c r="W2471">
        <v>2</v>
      </c>
      <c r="X2471" t="s">
        <v>69</v>
      </c>
      <c r="Y2471" t="s">
        <v>74</v>
      </c>
      <c r="Z2471" t="s">
        <v>68</v>
      </c>
      <c r="AA2471" t="s">
        <v>76</v>
      </c>
    </row>
    <row r="2472" spans="1:27" x14ac:dyDescent="0.25">
      <c r="A2472">
        <v>2471</v>
      </c>
      <c r="B2472" t="s">
        <v>29</v>
      </c>
      <c r="C2472">
        <v>44</v>
      </c>
      <c r="D2472" t="s">
        <v>34</v>
      </c>
      <c r="E2472" t="s">
        <v>39</v>
      </c>
      <c r="F2472" t="s">
        <v>42</v>
      </c>
      <c r="G2472" t="s">
        <v>49</v>
      </c>
      <c r="H2472">
        <v>379509</v>
      </c>
      <c r="I2472" t="s">
        <v>55</v>
      </c>
      <c r="J2472">
        <v>0.19</v>
      </c>
      <c r="K2472">
        <v>7</v>
      </c>
      <c r="L2472" s="1">
        <v>44475</v>
      </c>
      <c r="M2472" s="1">
        <v>47030</v>
      </c>
      <c r="N2472">
        <v>72106.710000000006</v>
      </c>
      <c r="O2472">
        <v>451615.71</v>
      </c>
      <c r="P2472" t="s">
        <v>57</v>
      </c>
      <c r="Q2472" t="s">
        <v>58</v>
      </c>
      <c r="R2472" t="s">
        <v>61</v>
      </c>
      <c r="S2472" t="s">
        <v>65</v>
      </c>
      <c r="T2472" t="s">
        <v>68</v>
      </c>
      <c r="U2472">
        <v>4542</v>
      </c>
      <c r="V2472">
        <v>67564.710000000006</v>
      </c>
      <c r="W2472">
        <v>3</v>
      </c>
      <c r="X2472" t="s">
        <v>72</v>
      </c>
      <c r="Y2472" t="s">
        <v>73</v>
      </c>
      <c r="Z2472" t="s">
        <v>68</v>
      </c>
      <c r="AA2472" t="s">
        <v>76</v>
      </c>
    </row>
    <row r="2473" spans="1:27" x14ac:dyDescent="0.25">
      <c r="A2473">
        <v>2472</v>
      </c>
      <c r="B2473" t="s">
        <v>33</v>
      </c>
      <c r="C2473">
        <v>33</v>
      </c>
      <c r="D2473" t="s">
        <v>35</v>
      </c>
      <c r="E2473" t="s">
        <v>36</v>
      </c>
      <c r="F2473" t="s">
        <v>47</v>
      </c>
      <c r="G2473" t="s">
        <v>48</v>
      </c>
      <c r="H2473">
        <v>402337</v>
      </c>
      <c r="I2473" t="s">
        <v>53</v>
      </c>
      <c r="J2473">
        <v>-0.1</v>
      </c>
      <c r="K2473">
        <v>8</v>
      </c>
      <c r="L2473" s="1">
        <v>44476</v>
      </c>
      <c r="M2473" s="1">
        <v>47396</v>
      </c>
      <c r="N2473">
        <v>-40233.699999999997</v>
      </c>
      <c r="O2473">
        <v>362103.3</v>
      </c>
      <c r="P2473" t="s">
        <v>57</v>
      </c>
      <c r="Q2473" t="s">
        <v>59</v>
      </c>
      <c r="R2473" t="s">
        <v>63</v>
      </c>
      <c r="S2473" t="s">
        <v>64</v>
      </c>
      <c r="T2473" t="s">
        <v>68</v>
      </c>
      <c r="U2473">
        <v>4303</v>
      </c>
      <c r="V2473">
        <v>-44536.7</v>
      </c>
      <c r="W2473">
        <v>4</v>
      </c>
      <c r="X2473" t="s">
        <v>71</v>
      </c>
      <c r="Y2473" t="s">
        <v>73</v>
      </c>
      <c r="Z2473" t="s">
        <v>67</v>
      </c>
      <c r="AA2473" t="s">
        <v>75</v>
      </c>
    </row>
    <row r="2474" spans="1:27" x14ac:dyDescent="0.25">
      <c r="A2474">
        <v>2473</v>
      </c>
      <c r="B2474" t="s">
        <v>33</v>
      </c>
      <c r="C2474">
        <v>52</v>
      </c>
      <c r="D2474" t="s">
        <v>34</v>
      </c>
      <c r="E2474" t="s">
        <v>41</v>
      </c>
      <c r="F2474" t="s">
        <v>44</v>
      </c>
      <c r="G2474" t="s">
        <v>48</v>
      </c>
      <c r="H2474">
        <v>72412</v>
      </c>
      <c r="I2474" t="s">
        <v>53</v>
      </c>
      <c r="J2474">
        <v>0.27</v>
      </c>
      <c r="K2474">
        <v>7</v>
      </c>
      <c r="L2474" s="1">
        <v>44477</v>
      </c>
      <c r="M2474" s="1">
        <v>47032</v>
      </c>
      <c r="N2474">
        <v>19551.240000000002</v>
      </c>
      <c r="O2474">
        <v>91963.24</v>
      </c>
      <c r="P2474" t="s">
        <v>57</v>
      </c>
      <c r="Q2474" t="s">
        <v>58</v>
      </c>
      <c r="R2474" t="s">
        <v>61</v>
      </c>
      <c r="S2474" t="s">
        <v>65</v>
      </c>
      <c r="T2474" t="s">
        <v>67</v>
      </c>
      <c r="U2474">
        <v>3829</v>
      </c>
      <c r="V2474">
        <v>15722.24</v>
      </c>
      <c r="W2474">
        <v>5</v>
      </c>
      <c r="X2474" t="s">
        <v>69</v>
      </c>
      <c r="Y2474" t="s">
        <v>74</v>
      </c>
      <c r="Z2474" t="s">
        <v>68</v>
      </c>
      <c r="AA2474" t="s">
        <v>77</v>
      </c>
    </row>
    <row r="2475" spans="1:27" x14ac:dyDescent="0.25">
      <c r="A2475">
        <v>2474</v>
      </c>
      <c r="B2475" t="s">
        <v>28</v>
      </c>
      <c r="C2475">
        <v>57</v>
      </c>
      <c r="D2475" t="s">
        <v>35</v>
      </c>
      <c r="E2475" t="s">
        <v>36</v>
      </c>
      <c r="F2475" t="s">
        <v>43</v>
      </c>
      <c r="G2475" t="s">
        <v>48</v>
      </c>
      <c r="H2475">
        <v>240627</v>
      </c>
      <c r="I2475" t="s">
        <v>54</v>
      </c>
      <c r="J2475">
        <v>-7.0000000000000007E-2</v>
      </c>
      <c r="K2475">
        <v>1</v>
      </c>
      <c r="L2475" s="1">
        <v>44478</v>
      </c>
      <c r="M2475" s="1">
        <v>44843</v>
      </c>
      <c r="N2475">
        <v>-16843.89</v>
      </c>
      <c r="O2475">
        <v>223783.11</v>
      </c>
      <c r="P2475" t="s">
        <v>56</v>
      </c>
      <c r="Q2475" t="s">
        <v>58</v>
      </c>
      <c r="R2475" t="s">
        <v>62</v>
      </c>
      <c r="S2475" t="s">
        <v>66</v>
      </c>
      <c r="T2475" t="s">
        <v>67</v>
      </c>
      <c r="U2475">
        <v>2323</v>
      </c>
      <c r="V2475">
        <v>-19166.89</v>
      </c>
      <c r="W2475">
        <v>1</v>
      </c>
      <c r="X2475" t="s">
        <v>71</v>
      </c>
      <c r="Y2475" t="s">
        <v>73</v>
      </c>
      <c r="Z2475" t="s">
        <v>67</v>
      </c>
      <c r="AA2475" t="s">
        <v>75</v>
      </c>
    </row>
    <row r="2476" spans="1:27" x14ac:dyDescent="0.25">
      <c r="A2476">
        <v>2475</v>
      </c>
      <c r="B2476" t="s">
        <v>28</v>
      </c>
      <c r="C2476">
        <v>24</v>
      </c>
      <c r="D2476" t="s">
        <v>35</v>
      </c>
      <c r="E2476" t="s">
        <v>41</v>
      </c>
      <c r="F2476" t="s">
        <v>44</v>
      </c>
      <c r="G2476" t="s">
        <v>50</v>
      </c>
      <c r="H2476">
        <v>465452</v>
      </c>
      <c r="I2476" t="s">
        <v>53</v>
      </c>
      <c r="J2476">
        <v>-0.08</v>
      </c>
      <c r="K2476">
        <v>9</v>
      </c>
      <c r="L2476" s="1">
        <v>44479</v>
      </c>
      <c r="M2476" s="1">
        <v>47764</v>
      </c>
      <c r="N2476">
        <v>-37236.160000000003</v>
      </c>
      <c r="O2476">
        <v>428215.84</v>
      </c>
      <c r="P2476" t="s">
        <v>57</v>
      </c>
      <c r="Q2476" t="s">
        <v>58</v>
      </c>
      <c r="R2476" t="s">
        <v>61</v>
      </c>
      <c r="S2476" t="s">
        <v>64</v>
      </c>
      <c r="T2476" t="s">
        <v>67</v>
      </c>
      <c r="U2476">
        <v>4968</v>
      </c>
      <c r="V2476">
        <v>-42204.160000000003</v>
      </c>
      <c r="W2476">
        <v>2</v>
      </c>
      <c r="X2476" t="s">
        <v>70</v>
      </c>
      <c r="Y2476" t="s">
        <v>74</v>
      </c>
      <c r="Z2476" t="s">
        <v>68</v>
      </c>
      <c r="AA2476" t="s">
        <v>77</v>
      </c>
    </row>
    <row r="2477" spans="1:27" x14ac:dyDescent="0.25">
      <c r="A2477">
        <v>2476</v>
      </c>
      <c r="B2477" t="s">
        <v>27</v>
      </c>
      <c r="C2477">
        <v>33</v>
      </c>
      <c r="D2477" t="s">
        <v>34</v>
      </c>
      <c r="E2477" t="s">
        <v>38</v>
      </c>
      <c r="F2477" t="s">
        <v>45</v>
      </c>
      <c r="G2477" t="s">
        <v>50</v>
      </c>
      <c r="H2477">
        <v>399806</v>
      </c>
      <c r="I2477" t="s">
        <v>55</v>
      </c>
      <c r="J2477">
        <v>-0.18</v>
      </c>
      <c r="K2477">
        <v>4</v>
      </c>
      <c r="L2477" s="1">
        <v>44480</v>
      </c>
      <c r="M2477" s="1">
        <v>45940</v>
      </c>
      <c r="N2477">
        <v>-71965.08</v>
      </c>
      <c r="O2477">
        <v>327840.92</v>
      </c>
      <c r="P2477" t="s">
        <v>56</v>
      </c>
      <c r="Q2477" t="s">
        <v>58</v>
      </c>
      <c r="R2477" t="s">
        <v>61</v>
      </c>
      <c r="S2477" t="s">
        <v>65</v>
      </c>
      <c r="T2477" t="s">
        <v>68</v>
      </c>
      <c r="U2477">
        <v>1956</v>
      </c>
      <c r="V2477">
        <v>-73921.08</v>
      </c>
      <c r="W2477">
        <v>4</v>
      </c>
      <c r="X2477" t="s">
        <v>70</v>
      </c>
      <c r="Y2477" t="s">
        <v>73</v>
      </c>
      <c r="Z2477" t="s">
        <v>67</v>
      </c>
      <c r="AA2477" t="s">
        <v>75</v>
      </c>
    </row>
    <row r="2478" spans="1:27" x14ac:dyDescent="0.25">
      <c r="A2478">
        <v>2477</v>
      </c>
      <c r="B2478" t="s">
        <v>27</v>
      </c>
      <c r="C2478">
        <v>29</v>
      </c>
      <c r="D2478" t="s">
        <v>35</v>
      </c>
      <c r="E2478" t="s">
        <v>39</v>
      </c>
      <c r="F2478" t="s">
        <v>46</v>
      </c>
      <c r="G2478" t="s">
        <v>50</v>
      </c>
      <c r="H2478">
        <v>448235</v>
      </c>
      <c r="I2478" t="s">
        <v>54</v>
      </c>
      <c r="J2478">
        <v>-0.11</v>
      </c>
      <c r="K2478">
        <v>1</v>
      </c>
      <c r="L2478" s="1">
        <v>44481</v>
      </c>
      <c r="M2478" s="1">
        <v>44846</v>
      </c>
      <c r="N2478">
        <v>-49305.85</v>
      </c>
      <c r="O2478">
        <v>398929.15</v>
      </c>
      <c r="P2478" t="s">
        <v>56</v>
      </c>
      <c r="Q2478" t="s">
        <v>59</v>
      </c>
      <c r="R2478" t="s">
        <v>62</v>
      </c>
      <c r="S2478" t="s">
        <v>64</v>
      </c>
      <c r="T2478" t="s">
        <v>68</v>
      </c>
      <c r="U2478">
        <v>3674</v>
      </c>
      <c r="V2478">
        <v>-52979.85</v>
      </c>
      <c r="W2478">
        <v>4</v>
      </c>
      <c r="X2478" t="s">
        <v>72</v>
      </c>
      <c r="Y2478" t="s">
        <v>73</v>
      </c>
      <c r="Z2478" t="s">
        <v>68</v>
      </c>
      <c r="AA2478" t="s">
        <v>76</v>
      </c>
    </row>
    <row r="2479" spans="1:27" x14ac:dyDescent="0.25">
      <c r="A2479">
        <v>2478</v>
      </c>
      <c r="B2479" t="s">
        <v>32</v>
      </c>
      <c r="C2479">
        <v>54</v>
      </c>
      <c r="D2479" t="s">
        <v>35</v>
      </c>
      <c r="E2479" t="s">
        <v>39</v>
      </c>
      <c r="F2479" t="s">
        <v>43</v>
      </c>
      <c r="G2479" t="s">
        <v>52</v>
      </c>
      <c r="H2479">
        <v>66713</v>
      </c>
      <c r="I2479" t="s">
        <v>54</v>
      </c>
      <c r="J2479">
        <v>-0.04</v>
      </c>
      <c r="K2479">
        <v>2</v>
      </c>
      <c r="L2479" s="1">
        <v>44482</v>
      </c>
      <c r="M2479" s="1">
        <v>45212</v>
      </c>
      <c r="N2479">
        <v>-2668.52</v>
      </c>
      <c r="O2479">
        <v>64044.480000000003</v>
      </c>
      <c r="P2479" t="s">
        <v>56</v>
      </c>
      <c r="Q2479" t="s">
        <v>58</v>
      </c>
      <c r="R2479" t="s">
        <v>62</v>
      </c>
      <c r="S2479" t="s">
        <v>65</v>
      </c>
      <c r="T2479" t="s">
        <v>68</v>
      </c>
      <c r="U2479">
        <v>697</v>
      </c>
      <c r="V2479">
        <v>-3365.52</v>
      </c>
      <c r="W2479">
        <v>3</v>
      </c>
      <c r="X2479" t="s">
        <v>72</v>
      </c>
      <c r="Y2479" t="s">
        <v>73</v>
      </c>
      <c r="Z2479" t="s">
        <v>67</v>
      </c>
      <c r="AA2479" t="s">
        <v>75</v>
      </c>
    </row>
    <row r="2480" spans="1:27" x14ac:dyDescent="0.25">
      <c r="A2480">
        <v>2479</v>
      </c>
      <c r="B2480" t="s">
        <v>28</v>
      </c>
      <c r="C2480">
        <v>57</v>
      </c>
      <c r="D2480" t="s">
        <v>35</v>
      </c>
      <c r="E2480" t="s">
        <v>38</v>
      </c>
      <c r="F2480" t="s">
        <v>47</v>
      </c>
      <c r="G2480" t="s">
        <v>48</v>
      </c>
      <c r="H2480">
        <v>297631</v>
      </c>
      <c r="I2480" t="s">
        <v>54</v>
      </c>
      <c r="J2480">
        <v>-0.04</v>
      </c>
      <c r="K2480">
        <v>8</v>
      </c>
      <c r="L2480" s="1">
        <v>44483</v>
      </c>
      <c r="M2480" s="1">
        <v>47403</v>
      </c>
      <c r="N2480">
        <v>-11905.24</v>
      </c>
      <c r="O2480">
        <v>285725.76</v>
      </c>
      <c r="P2480" t="s">
        <v>57</v>
      </c>
      <c r="Q2480" t="s">
        <v>58</v>
      </c>
      <c r="R2480" t="s">
        <v>61</v>
      </c>
      <c r="S2480" t="s">
        <v>64</v>
      </c>
      <c r="T2480" t="s">
        <v>67</v>
      </c>
      <c r="U2480">
        <v>865</v>
      </c>
      <c r="V2480">
        <v>-12770.24</v>
      </c>
      <c r="W2480">
        <v>4</v>
      </c>
      <c r="X2480" t="s">
        <v>70</v>
      </c>
      <c r="Y2480" t="s">
        <v>74</v>
      </c>
      <c r="Z2480" t="s">
        <v>67</v>
      </c>
      <c r="AA2480" t="s">
        <v>75</v>
      </c>
    </row>
    <row r="2481" spans="1:27" x14ac:dyDescent="0.25">
      <c r="A2481">
        <v>2480</v>
      </c>
      <c r="B2481" t="s">
        <v>30</v>
      </c>
      <c r="C2481">
        <v>27</v>
      </c>
      <c r="D2481" t="s">
        <v>35</v>
      </c>
      <c r="E2481" t="s">
        <v>41</v>
      </c>
      <c r="F2481" t="s">
        <v>42</v>
      </c>
      <c r="G2481" t="s">
        <v>48</v>
      </c>
      <c r="H2481">
        <v>223653</v>
      </c>
      <c r="I2481" t="s">
        <v>55</v>
      </c>
      <c r="J2481">
        <v>0.03</v>
      </c>
      <c r="K2481">
        <v>8</v>
      </c>
      <c r="L2481" s="1">
        <v>44484</v>
      </c>
      <c r="M2481" s="1">
        <v>47404</v>
      </c>
      <c r="N2481">
        <v>6709.59</v>
      </c>
      <c r="O2481">
        <v>230362.59</v>
      </c>
      <c r="P2481" t="s">
        <v>57</v>
      </c>
      <c r="Q2481" t="s">
        <v>59</v>
      </c>
      <c r="R2481" t="s">
        <v>61</v>
      </c>
      <c r="S2481" t="s">
        <v>66</v>
      </c>
      <c r="T2481" t="s">
        <v>67</v>
      </c>
      <c r="U2481">
        <v>98</v>
      </c>
      <c r="V2481">
        <v>6611.59</v>
      </c>
      <c r="W2481">
        <v>2</v>
      </c>
      <c r="X2481" t="s">
        <v>71</v>
      </c>
      <c r="Y2481" t="s">
        <v>74</v>
      </c>
      <c r="Z2481" t="s">
        <v>68</v>
      </c>
      <c r="AA2481" t="s">
        <v>77</v>
      </c>
    </row>
    <row r="2482" spans="1:27" x14ac:dyDescent="0.25">
      <c r="A2482">
        <v>2481</v>
      </c>
      <c r="B2482" t="s">
        <v>29</v>
      </c>
      <c r="C2482">
        <v>21</v>
      </c>
      <c r="D2482" t="s">
        <v>35</v>
      </c>
      <c r="E2482" t="s">
        <v>37</v>
      </c>
      <c r="F2482" t="s">
        <v>42</v>
      </c>
      <c r="G2482" t="s">
        <v>51</v>
      </c>
      <c r="H2482">
        <v>269208</v>
      </c>
      <c r="I2482" t="s">
        <v>53</v>
      </c>
      <c r="J2482">
        <v>-0.16</v>
      </c>
      <c r="K2482">
        <v>9</v>
      </c>
      <c r="L2482" s="1">
        <v>44485</v>
      </c>
      <c r="M2482" s="1">
        <v>47770</v>
      </c>
      <c r="N2482">
        <v>-43073.279999999999</v>
      </c>
      <c r="O2482">
        <v>226134.72</v>
      </c>
      <c r="P2482" t="s">
        <v>57</v>
      </c>
      <c r="Q2482" t="s">
        <v>58</v>
      </c>
      <c r="R2482" t="s">
        <v>62</v>
      </c>
      <c r="S2482" t="s">
        <v>66</v>
      </c>
      <c r="T2482" t="s">
        <v>68</v>
      </c>
      <c r="U2482">
        <v>2071</v>
      </c>
      <c r="V2482">
        <v>-45144.28</v>
      </c>
      <c r="W2482">
        <v>3</v>
      </c>
      <c r="X2482" t="s">
        <v>71</v>
      </c>
      <c r="Y2482" t="s">
        <v>73</v>
      </c>
      <c r="Z2482" t="s">
        <v>67</v>
      </c>
      <c r="AA2482" t="s">
        <v>76</v>
      </c>
    </row>
    <row r="2483" spans="1:27" x14ac:dyDescent="0.25">
      <c r="A2483">
        <v>2482</v>
      </c>
      <c r="B2483" t="s">
        <v>28</v>
      </c>
      <c r="C2483">
        <v>32</v>
      </c>
      <c r="D2483" t="s">
        <v>35</v>
      </c>
      <c r="E2483" t="s">
        <v>41</v>
      </c>
      <c r="F2483" t="s">
        <v>44</v>
      </c>
      <c r="G2483" t="s">
        <v>51</v>
      </c>
      <c r="H2483">
        <v>47447</v>
      </c>
      <c r="I2483" t="s">
        <v>55</v>
      </c>
      <c r="J2483">
        <v>0.45</v>
      </c>
      <c r="K2483">
        <v>9</v>
      </c>
      <c r="L2483" s="1">
        <v>44486</v>
      </c>
      <c r="M2483" s="1">
        <v>47771</v>
      </c>
      <c r="N2483">
        <v>21351.15</v>
      </c>
      <c r="O2483">
        <v>68798.149999999994</v>
      </c>
      <c r="P2483" t="s">
        <v>57</v>
      </c>
      <c r="Q2483" t="s">
        <v>59</v>
      </c>
      <c r="R2483" t="s">
        <v>62</v>
      </c>
      <c r="S2483" t="s">
        <v>66</v>
      </c>
      <c r="T2483" t="s">
        <v>68</v>
      </c>
      <c r="U2483">
        <v>4929</v>
      </c>
      <c r="V2483">
        <v>16422.150000000001</v>
      </c>
      <c r="W2483">
        <v>2</v>
      </c>
      <c r="X2483" t="s">
        <v>72</v>
      </c>
      <c r="Y2483" t="s">
        <v>73</v>
      </c>
      <c r="Z2483" t="s">
        <v>67</v>
      </c>
      <c r="AA2483" t="s">
        <v>76</v>
      </c>
    </row>
    <row r="2484" spans="1:27" x14ac:dyDescent="0.25">
      <c r="A2484">
        <v>2483</v>
      </c>
      <c r="B2484" t="s">
        <v>31</v>
      </c>
      <c r="C2484">
        <v>41</v>
      </c>
      <c r="D2484" t="s">
        <v>35</v>
      </c>
      <c r="E2484" t="s">
        <v>39</v>
      </c>
      <c r="F2484" t="s">
        <v>42</v>
      </c>
      <c r="G2484" t="s">
        <v>52</v>
      </c>
      <c r="H2484">
        <v>400561</v>
      </c>
      <c r="I2484" t="s">
        <v>55</v>
      </c>
      <c r="J2484">
        <v>-0.12</v>
      </c>
      <c r="K2484">
        <v>8</v>
      </c>
      <c r="L2484" s="1">
        <v>44487</v>
      </c>
      <c r="M2484" s="1">
        <v>47407</v>
      </c>
      <c r="N2484">
        <v>-48067.32</v>
      </c>
      <c r="O2484">
        <v>352493.68</v>
      </c>
      <c r="P2484" t="s">
        <v>57</v>
      </c>
      <c r="Q2484" t="s">
        <v>58</v>
      </c>
      <c r="R2484" t="s">
        <v>61</v>
      </c>
      <c r="S2484" t="s">
        <v>65</v>
      </c>
      <c r="T2484" t="s">
        <v>67</v>
      </c>
      <c r="U2484">
        <v>1326</v>
      </c>
      <c r="V2484">
        <v>-49393.32</v>
      </c>
      <c r="W2484">
        <v>3</v>
      </c>
      <c r="X2484" t="s">
        <v>69</v>
      </c>
      <c r="Y2484" t="s">
        <v>73</v>
      </c>
      <c r="Z2484" t="s">
        <v>67</v>
      </c>
      <c r="AA2484" t="s">
        <v>77</v>
      </c>
    </row>
    <row r="2485" spans="1:27" x14ac:dyDescent="0.25">
      <c r="A2485">
        <v>2484</v>
      </c>
      <c r="B2485" t="s">
        <v>32</v>
      </c>
      <c r="C2485">
        <v>31</v>
      </c>
      <c r="D2485" t="s">
        <v>34</v>
      </c>
      <c r="E2485" t="s">
        <v>36</v>
      </c>
      <c r="F2485" t="s">
        <v>44</v>
      </c>
      <c r="G2485" t="s">
        <v>51</v>
      </c>
      <c r="H2485">
        <v>105944</v>
      </c>
      <c r="I2485" t="s">
        <v>53</v>
      </c>
      <c r="J2485">
        <v>0.28999999999999998</v>
      </c>
      <c r="K2485">
        <v>4</v>
      </c>
      <c r="L2485" s="1">
        <v>44488</v>
      </c>
      <c r="M2485" s="1">
        <v>45948</v>
      </c>
      <c r="N2485">
        <v>30723.759999999998</v>
      </c>
      <c r="O2485">
        <v>136667.76</v>
      </c>
      <c r="P2485" t="s">
        <v>56</v>
      </c>
      <c r="Q2485" t="s">
        <v>58</v>
      </c>
      <c r="R2485" t="s">
        <v>62</v>
      </c>
      <c r="S2485" t="s">
        <v>64</v>
      </c>
      <c r="T2485" t="s">
        <v>68</v>
      </c>
      <c r="U2485">
        <v>2838</v>
      </c>
      <c r="V2485">
        <v>27885.759999999998</v>
      </c>
      <c r="W2485">
        <v>4</v>
      </c>
      <c r="X2485" t="s">
        <v>71</v>
      </c>
      <c r="Y2485" t="s">
        <v>73</v>
      </c>
      <c r="Z2485" t="s">
        <v>67</v>
      </c>
      <c r="AA2485" t="s">
        <v>76</v>
      </c>
    </row>
    <row r="2486" spans="1:27" x14ac:dyDescent="0.25">
      <c r="A2486">
        <v>2485</v>
      </c>
      <c r="B2486" t="s">
        <v>31</v>
      </c>
      <c r="C2486">
        <v>64</v>
      </c>
      <c r="D2486" t="s">
        <v>35</v>
      </c>
      <c r="E2486" t="s">
        <v>40</v>
      </c>
      <c r="F2486" t="s">
        <v>45</v>
      </c>
      <c r="G2486" t="s">
        <v>50</v>
      </c>
      <c r="H2486">
        <v>454387</v>
      </c>
      <c r="I2486" t="s">
        <v>53</v>
      </c>
      <c r="J2486">
        <v>0.17</v>
      </c>
      <c r="K2486">
        <v>7</v>
      </c>
      <c r="L2486" s="1">
        <v>44489</v>
      </c>
      <c r="M2486" s="1">
        <v>47044</v>
      </c>
      <c r="N2486">
        <v>77245.789999999994</v>
      </c>
      <c r="O2486">
        <v>531632.79</v>
      </c>
      <c r="P2486" t="s">
        <v>57</v>
      </c>
      <c r="Q2486" t="s">
        <v>60</v>
      </c>
      <c r="R2486" t="s">
        <v>61</v>
      </c>
      <c r="S2486" t="s">
        <v>66</v>
      </c>
      <c r="T2486" t="s">
        <v>67</v>
      </c>
      <c r="U2486">
        <v>232</v>
      </c>
      <c r="V2486">
        <v>77013.789999999994</v>
      </c>
      <c r="W2486">
        <v>5</v>
      </c>
      <c r="X2486" t="s">
        <v>72</v>
      </c>
      <c r="Y2486" t="s">
        <v>74</v>
      </c>
      <c r="Z2486" t="s">
        <v>68</v>
      </c>
      <c r="AA2486" t="s">
        <v>75</v>
      </c>
    </row>
    <row r="2487" spans="1:27" x14ac:dyDescent="0.25">
      <c r="A2487">
        <v>2486</v>
      </c>
      <c r="B2487" t="s">
        <v>33</v>
      </c>
      <c r="C2487">
        <v>64</v>
      </c>
      <c r="D2487" t="s">
        <v>35</v>
      </c>
      <c r="E2487" t="s">
        <v>36</v>
      </c>
      <c r="F2487" t="s">
        <v>45</v>
      </c>
      <c r="G2487" t="s">
        <v>52</v>
      </c>
      <c r="H2487">
        <v>102675</v>
      </c>
      <c r="I2487" t="s">
        <v>55</v>
      </c>
      <c r="J2487">
        <v>0.19</v>
      </c>
      <c r="K2487">
        <v>9</v>
      </c>
      <c r="L2487" s="1">
        <v>44490</v>
      </c>
      <c r="M2487" s="1">
        <v>47775</v>
      </c>
      <c r="N2487">
        <v>19508.25</v>
      </c>
      <c r="O2487">
        <v>122183.25</v>
      </c>
      <c r="P2487" t="s">
        <v>57</v>
      </c>
      <c r="Q2487" t="s">
        <v>59</v>
      </c>
      <c r="R2487" t="s">
        <v>61</v>
      </c>
      <c r="S2487" t="s">
        <v>66</v>
      </c>
      <c r="T2487" t="s">
        <v>68</v>
      </c>
      <c r="U2487">
        <v>3001</v>
      </c>
      <c r="V2487">
        <v>16507.25</v>
      </c>
      <c r="W2487">
        <v>1</v>
      </c>
      <c r="X2487" t="s">
        <v>70</v>
      </c>
      <c r="Y2487" t="s">
        <v>74</v>
      </c>
      <c r="Z2487" t="s">
        <v>67</v>
      </c>
      <c r="AA2487" t="s">
        <v>77</v>
      </c>
    </row>
    <row r="2488" spans="1:27" x14ac:dyDescent="0.25">
      <c r="A2488">
        <v>2487</v>
      </c>
      <c r="B2488" t="s">
        <v>27</v>
      </c>
      <c r="C2488">
        <v>64</v>
      </c>
      <c r="D2488" t="s">
        <v>35</v>
      </c>
      <c r="E2488" t="s">
        <v>39</v>
      </c>
      <c r="F2488" t="s">
        <v>47</v>
      </c>
      <c r="G2488" t="s">
        <v>52</v>
      </c>
      <c r="H2488">
        <v>300962</v>
      </c>
      <c r="I2488" t="s">
        <v>53</v>
      </c>
      <c r="J2488">
        <v>-0.13</v>
      </c>
      <c r="K2488">
        <v>6</v>
      </c>
      <c r="L2488" s="1">
        <v>44491</v>
      </c>
      <c r="M2488" s="1">
        <v>46681</v>
      </c>
      <c r="N2488">
        <v>-39125.06</v>
      </c>
      <c r="O2488">
        <v>261836.94</v>
      </c>
      <c r="P2488" t="s">
        <v>57</v>
      </c>
      <c r="Q2488" t="s">
        <v>59</v>
      </c>
      <c r="R2488" t="s">
        <v>63</v>
      </c>
      <c r="S2488" t="s">
        <v>64</v>
      </c>
      <c r="T2488" t="s">
        <v>67</v>
      </c>
      <c r="U2488">
        <v>2964</v>
      </c>
      <c r="V2488">
        <v>-42089.06</v>
      </c>
      <c r="W2488">
        <v>3</v>
      </c>
      <c r="X2488" t="s">
        <v>69</v>
      </c>
      <c r="Y2488" t="s">
        <v>73</v>
      </c>
      <c r="Z2488" t="s">
        <v>67</v>
      </c>
      <c r="AA2488" t="s">
        <v>76</v>
      </c>
    </row>
    <row r="2489" spans="1:27" x14ac:dyDescent="0.25">
      <c r="A2489">
        <v>2488</v>
      </c>
      <c r="B2489" t="s">
        <v>29</v>
      </c>
      <c r="C2489">
        <v>34</v>
      </c>
      <c r="D2489" t="s">
        <v>35</v>
      </c>
      <c r="E2489" t="s">
        <v>36</v>
      </c>
      <c r="F2489" t="s">
        <v>46</v>
      </c>
      <c r="G2489" t="s">
        <v>52</v>
      </c>
      <c r="H2489">
        <v>260995</v>
      </c>
      <c r="I2489" t="s">
        <v>55</v>
      </c>
      <c r="J2489">
        <v>-0.03</v>
      </c>
      <c r="K2489">
        <v>6</v>
      </c>
      <c r="L2489" s="1">
        <v>44492</v>
      </c>
      <c r="M2489" s="1">
        <v>46682</v>
      </c>
      <c r="N2489">
        <v>-7829.85</v>
      </c>
      <c r="O2489">
        <v>253165.15</v>
      </c>
      <c r="P2489" t="s">
        <v>57</v>
      </c>
      <c r="Q2489" t="s">
        <v>60</v>
      </c>
      <c r="R2489" t="s">
        <v>63</v>
      </c>
      <c r="S2489" t="s">
        <v>66</v>
      </c>
      <c r="T2489" t="s">
        <v>67</v>
      </c>
      <c r="U2489">
        <v>4075</v>
      </c>
      <c r="V2489">
        <v>-11904.85</v>
      </c>
      <c r="W2489">
        <v>5</v>
      </c>
      <c r="X2489" t="s">
        <v>70</v>
      </c>
      <c r="Y2489" t="s">
        <v>73</v>
      </c>
      <c r="Z2489" t="s">
        <v>67</v>
      </c>
      <c r="AA2489" t="s">
        <v>75</v>
      </c>
    </row>
    <row r="2490" spans="1:27" x14ac:dyDescent="0.25">
      <c r="A2490">
        <v>2489</v>
      </c>
      <c r="B2490" t="s">
        <v>28</v>
      </c>
      <c r="C2490">
        <v>54</v>
      </c>
      <c r="D2490" t="s">
        <v>35</v>
      </c>
      <c r="E2490" t="s">
        <v>37</v>
      </c>
      <c r="F2490" t="s">
        <v>45</v>
      </c>
      <c r="G2490" t="s">
        <v>49</v>
      </c>
      <c r="H2490">
        <v>377918</v>
      </c>
      <c r="I2490" t="s">
        <v>53</v>
      </c>
      <c r="J2490">
        <v>0.35</v>
      </c>
      <c r="K2490">
        <v>1</v>
      </c>
      <c r="L2490" s="1">
        <v>44493</v>
      </c>
      <c r="M2490" s="1">
        <v>44858</v>
      </c>
      <c r="N2490">
        <v>132271.29999999999</v>
      </c>
      <c r="O2490">
        <v>510189.3</v>
      </c>
      <c r="P2490" t="s">
        <v>56</v>
      </c>
      <c r="Q2490" t="s">
        <v>59</v>
      </c>
      <c r="R2490" t="s">
        <v>61</v>
      </c>
      <c r="S2490" t="s">
        <v>64</v>
      </c>
      <c r="T2490" t="s">
        <v>67</v>
      </c>
      <c r="U2490">
        <v>586</v>
      </c>
      <c r="V2490">
        <v>131685.29999999999</v>
      </c>
      <c r="W2490">
        <v>5</v>
      </c>
      <c r="X2490" t="s">
        <v>72</v>
      </c>
      <c r="Y2490" t="s">
        <v>73</v>
      </c>
      <c r="Z2490" t="s">
        <v>68</v>
      </c>
      <c r="AA2490" t="s">
        <v>76</v>
      </c>
    </row>
    <row r="2491" spans="1:27" x14ac:dyDescent="0.25">
      <c r="A2491">
        <v>2490</v>
      </c>
      <c r="B2491" t="s">
        <v>31</v>
      </c>
      <c r="C2491">
        <v>54</v>
      </c>
      <c r="D2491" t="s">
        <v>35</v>
      </c>
      <c r="E2491" t="s">
        <v>37</v>
      </c>
      <c r="F2491" t="s">
        <v>44</v>
      </c>
      <c r="G2491" t="s">
        <v>51</v>
      </c>
      <c r="H2491">
        <v>24971</v>
      </c>
      <c r="I2491" t="s">
        <v>55</v>
      </c>
      <c r="J2491">
        <v>0.12</v>
      </c>
      <c r="K2491">
        <v>9</v>
      </c>
      <c r="L2491" s="1">
        <v>44494</v>
      </c>
      <c r="M2491" s="1">
        <v>47779</v>
      </c>
      <c r="N2491">
        <v>2996.52</v>
      </c>
      <c r="O2491">
        <v>27967.52</v>
      </c>
      <c r="P2491" t="s">
        <v>57</v>
      </c>
      <c r="Q2491" t="s">
        <v>59</v>
      </c>
      <c r="R2491" t="s">
        <v>62</v>
      </c>
      <c r="S2491" t="s">
        <v>65</v>
      </c>
      <c r="T2491" t="s">
        <v>67</v>
      </c>
      <c r="U2491">
        <v>2552</v>
      </c>
      <c r="V2491">
        <v>444.52</v>
      </c>
      <c r="W2491">
        <v>4</v>
      </c>
      <c r="X2491" t="s">
        <v>70</v>
      </c>
      <c r="Y2491" t="s">
        <v>73</v>
      </c>
      <c r="Z2491" t="s">
        <v>68</v>
      </c>
      <c r="AA2491" t="s">
        <v>75</v>
      </c>
    </row>
    <row r="2492" spans="1:27" x14ac:dyDescent="0.25">
      <c r="A2492">
        <v>2491</v>
      </c>
      <c r="B2492" t="s">
        <v>29</v>
      </c>
      <c r="C2492">
        <v>45</v>
      </c>
      <c r="D2492" t="s">
        <v>34</v>
      </c>
      <c r="E2492" t="s">
        <v>41</v>
      </c>
      <c r="F2492" t="s">
        <v>42</v>
      </c>
      <c r="G2492" t="s">
        <v>48</v>
      </c>
      <c r="H2492">
        <v>126506</v>
      </c>
      <c r="I2492" t="s">
        <v>53</v>
      </c>
      <c r="J2492">
        <v>0.12</v>
      </c>
      <c r="K2492">
        <v>2</v>
      </c>
      <c r="L2492" s="1">
        <v>44495</v>
      </c>
      <c r="M2492" s="1">
        <v>45225</v>
      </c>
      <c r="N2492">
        <v>15180.72</v>
      </c>
      <c r="O2492">
        <v>141686.72</v>
      </c>
      <c r="P2492" t="s">
        <v>56</v>
      </c>
      <c r="Q2492" t="s">
        <v>59</v>
      </c>
      <c r="R2492" t="s">
        <v>62</v>
      </c>
      <c r="S2492" t="s">
        <v>66</v>
      </c>
      <c r="T2492" t="s">
        <v>68</v>
      </c>
      <c r="U2492">
        <v>2422</v>
      </c>
      <c r="V2492">
        <v>12758.72</v>
      </c>
      <c r="W2492">
        <v>2</v>
      </c>
      <c r="X2492" t="s">
        <v>70</v>
      </c>
      <c r="Y2492" t="s">
        <v>74</v>
      </c>
      <c r="Z2492" t="s">
        <v>68</v>
      </c>
      <c r="AA2492" t="s">
        <v>77</v>
      </c>
    </row>
    <row r="2493" spans="1:27" x14ac:dyDescent="0.25">
      <c r="A2493">
        <v>2492</v>
      </c>
      <c r="B2493" t="s">
        <v>33</v>
      </c>
      <c r="C2493">
        <v>24</v>
      </c>
      <c r="D2493" t="s">
        <v>35</v>
      </c>
      <c r="E2493" t="s">
        <v>36</v>
      </c>
      <c r="F2493" t="s">
        <v>45</v>
      </c>
      <c r="G2493" t="s">
        <v>49</v>
      </c>
      <c r="H2493">
        <v>131283</v>
      </c>
      <c r="I2493" t="s">
        <v>54</v>
      </c>
      <c r="J2493">
        <v>0.18</v>
      </c>
      <c r="K2493">
        <v>3</v>
      </c>
      <c r="L2493" s="1">
        <v>44496</v>
      </c>
      <c r="M2493" s="1">
        <v>45591</v>
      </c>
      <c r="N2493">
        <v>23630.94</v>
      </c>
      <c r="O2493">
        <v>154913.94</v>
      </c>
      <c r="P2493" t="s">
        <v>56</v>
      </c>
      <c r="Q2493" t="s">
        <v>60</v>
      </c>
      <c r="R2493" t="s">
        <v>63</v>
      </c>
      <c r="S2493" t="s">
        <v>64</v>
      </c>
      <c r="T2493" t="s">
        <v>67</v>
      </c>
      <c r="U2493">
        <v>1553</v>
      </c>
      <c r="V2493">
        <v>22077.94</v>
      </c>
      <c r="W2493">
        <v>3</v>
      </c>
      <c r="X2493" t="s">
        <v>69</v>
      </c>
      <c r="Y2493" t="s">
        <v>74</v>
      </c>
      <c r="Z2493" t="s">
        <v>67</v>
      </c>
      <c r="AA2493" t="s">
        <v>75</v>
      </c>
    </row>
    <row r="2494" spans="1:27" x14ac:dyDescent="0.25">
      <c r="A2494">
        <v>2493</v>
      </c>
      <c r="B2494" t="s">
        <v>27</v>
      </c>
      <c r="C2494">
        <v>46</v>
      </c>
      <c r="D2494" t="s">
        <v>35</v>
      </c>
      <c r="E2494" t="s">
        <v>36</v>
      </c>
      <c r="F2494" t="s">
        <v>45</v>
      </c>
      <c r="G2494" t="s">
        <v>50</v>
      </c>
      <c r="H2494">
        <v>195023</v>
      </c>
      <c r="I2494" t="s">
        <v>53</v>
      </c>
      <c r="J2494">
        <v>0.1</v>
      </c>
      <c r="K2494">
        <v>5</v>
      </c>
      <c r="L2494" s="1">
        <v>44497</v>
      </c>
      <c r="M2494" s="1">
        <v>46322</v>
      </c>
      <c r="N2494">
        <v>19502.3</v>
      </c>
      <c r="O2494">
        <v>214525.3</v>
      </c>
      <c r="P2494" t="s">
        <v>57</v>
      </c>
      <c r="Q2494" t="s">
        <v>59</v>
      </c>
      <c r="R2494" t="s">
        <v>63</v>
      </c>
      <c r="S2494" t="s">
        <v>64</v>
      </c>
      <c r="T2494" t="s">
        <v>68</v>
      </c>
      <c r="U2494">
        <v>3942</v>
      </c>
      <c r="V2494">
        <v>15560.3</v>
      </c>
      <c r="W2494">
        <v>1</v>
      </c>
      <c r="X2494" t="s">
        <v>72</v>
      </c>
      <c r="Y2494" t="s">
        <v>74</v>
      </c>
      <c r="Z2494" t="s">
        <v>67</v>
      </c>
      <c r="AA2494" t="s">
        <v>77</v>
      </c>
    </row>
    <row r="2495" spans="1:27" x14ac:dyDescent="0.25">
      <c r="A2495">
        <v>2494</v>
      </c>
      <c r="B2495" t="s">
        <v>30</v>
      </c>
      <c r="C2495">
        <v>36</v>
      </c>
      <c r="D2495" t="s">
        <v>34</v>
      </c>
      <c r="E2495" t="s">
        <v>39</v>
      </c>
      <c r="F2495" t="s">
        <v>44</v>
      </c>
      <c r="G2495" t="s">
        <v>49</v>
      </c>
      <c r="H2495">
        <v>182607</v>
      </c>
      <c r="I2495" t="s">
        <v>55</v>
      </c>
      <c r="J2495">
        <v>0.36</v>
      </c>
      <c r="K2495">
        <v>5</v>
      </c>
      <c r="L2495" s="1">
        <v>44498</v>
      </c>
      <c r="M2495" s="1">
        <v>46323</v>
      </c>
      <c r="N2495">
        <v>65738.52</v>
      </c>
      <c r="O2495">
        <v>248345.52</v>
      </c>
      <c r="P2495" t="s">
        <v>57</v>
      </c>
      <c r="Q2495" t="s">
        <v>58</v>
      </c>
      <c r="R2495" t="s">
        <v>61</v>
      </c>
      <c r="S2495" t="s">
        <v>64</v>
      </c>
      <c r="T2495" t="s">
        <v>68</v>
      </c>
      <c r="U2495">
        <v>305</v>
      </c>
      <c r="V2495">
        <v>65433.52</v>
      </c>
      <c r="W2495">
        <v>5</v>
      </c>
      <c r="X2495" t="s">
        <v>71</v>
      </c>
      <c r="Y2495" t="s">
        <v>73</v>
      </c>
      <c r="Z2495" t="s">
        <v>67</v>
      </c>
      <c r="AA2495" t="s">
        <v>77</v>
      </c>
    </row>
    <row r="2496" spans="1:27" x14ac:dyDescent="0.25">
      <c r="A2496">
        <v>2495</v>
      </c>
      <c r="B2496" t="s">
        <v>32</v>
      </c>
      <c r="C2496">
        <v>30</v>
      </c>
      <c r="D2496" t="s">
        <v>34</v>
      </c>
      <c r="E2496" t="s">
        <v>41</v>
      </c>
      <c r="F2496" t="s">
        <v>45</v>
      </c>
      <c r="G2496" t="s">
        <v>50</v>
      </c>
      <c r="H2496">
        <v>470483</v>
      </c>
      <c r="I2496" t="s">
        <v>53</v>
      </c>
      <c r="J2496">
        <v>0.32</v>
      </c>
      <c r="K2496">
        <v>5</v>
      </c>
      <c r="L2496" s="1">
        <v>44499</v>
      </c>
      <c r="M2496" s="1">
        <v>46324</v>
      </c>
      <c r="N2496">
        <v>150554.56</v>
      </c>
      <c r="O2496">
        <v>621037.56000000006</v>
      </c>
      <c r="P2496" t="s">
        <v>57</v>
      </c>
      <c r="Q2496" t="s">
        <v>58</v>
      </c>
      <c r="R2496" t="s">
        <v>61</v>
      </c>
      <c r="S2496" t="s">
        <v>66</v>
      </c>
      <c r="T2496" t="s">
        <v>67</v>
      </c>
      <c r="U2496">
        <v>643</v>
      </c>
      <c r="V2496">
        <v>149911.56</v>
      </c>
      <c r="W2496">
        <v>4</v>
      </c>
      <c r="X2496" t="s">
        <v>69</v>
      </c>
      <c r="Y2496" t="s">
        <v>73</v>
      </c>
      <c r="Z2496" t="s">
        <v>67</v>
      </c>
      <c r="AA2496" t="s">
        <v>77</v>
      </c>
    </row>
    <row r="2497" spans="1:27" x14ac:dyDescent="0.25">
      <c r="A2497">
        <v>2496</v>
      </c>
      <c r="B2497" t="s">
        <v>29</v>
      </c>
      <c r="C2497">
        <v>22</v>
      </c>
      <c r="D2497" t="s">
        <v>35</v>
      </c>
      <c r="E2497" t="s">
        <v>41</v>
      </c>
      <c r="F2497" t="s">
        <v>42</v>
      </c>
      <c r="G2497" t="s">
        <v>48</v>
      </c>
      <c r="H2497">
        <v>476459</v>
      </c>
      <c r="I2497" t="s">
        <v>53</v>
      </c>
      <c r="J2497">
        <v>0.02</v>
      </c>
      <c r="K2497">
        <v>4</v>
      </c>
      <c r="L2497" s="1">
        <v>44500</v>
      </c>
      <c r="M2497" s="1">
        <v>45960</v>
      </c>
      <c r="N2497">
        <v>9529.18</v>
      </c>
      <c r="O2497">
        <v>485988.18</v>
      </c>
      <c r="P2497" t="s">
        <v>56</v>
      </c>
      <c r="Q2497" t="s">
        <v>59</v>
      </c>
      <c r="R2497" t="s">
        <v>62</v>
      </c>
      <c r="S2497" t="s">
        <v>65</v>
      </c>
      <c r="T2497" t="s">
        <v>67</v>
      </c>
      <c r="U2497">
        <v>1774</v>
      </c>
      <c r="V2497">
        <v>7755.18</v>
      </c>
      <c r="W2497">
        <v>2</v>
      </c>
      <c r="X2497" t="s">
        <v>69</v>
      </c>
      <c r="Y2497" t="s">
        <v>73</v>
      </c>
      <c r="Z2497" t="s">
        <v>68</v>
      </c>
      <c r="AA2497" t="s">
        <v>75</v>
      </c>
    </row>
    <row r="2498" spans="1:27" x14ac:dyDescent="0.25">
      <c r="A2498">
        <v>2497</v>
      </c>
      <c r="B2498" t="s">
        <v>29</v>
      </c>
      <c r="C2498">
        <v>55</v>
      </c>
      <c r="D2498" t="s">
        <v>35</v>
      </c>
      <c r="E2498" t="s">
        <v>36</v>
      </c>
      <c r="F2498" t="s">
        <v>46</v>
      </c>
      <c r="G2498" t="s">
        <v>48</v>
      </c>
      <c r="H2498">
        <v>404599</v>
      </c>
      <c r="I2498" t="s">
        <v>55</v>
      </c>
      <c r="J2498">
        <v>0.37</v>
      </c>
      <c r="K2498">
        <v>5</v>
      </c>
      <c r="L2498" s="1">
        <v>44501</v>
      </c>
      <c r="M2498" s="1">
        <v>46326</v>
      </c>
      <c r="N2498">
        <v>149701.63</v>
      </c>
      <c r="O2498">
        <v>554300.63</v>
      </c>
      <c r="P2498" t="s">
        <v>57</v>
      </c>
      <c r="Q2498" t="s">
        <v>60</v>
      </c>
      <c r="R2498" t="s">
        <v>63</v>
      </c>
      <c r="S2498" t="s">
        <v>64</v>
      </c>
      <c r="T2498" t="s">
        <v>67</v>
      </c>
      <c r="U2498">
        <v>2873</v>
      </c>
      <c r="V2498">
        <v>146828.63</v>
      </c>
      <c r="W2498">
        <v>4</v>
      </c>
      <c r="X2498" t="s">
        <v>70</v>
      </c>
      <c r="Y2498" t="s">
        <v>74</v>
      </c>
      <c r="Z2498" t="s">
        <v>67</v>
      </c>
      <c r="AA2498" t="s">
        <v>76</v>
      </c>
    </row>
    <row r="2499" spans="1:27" x14ac:dyDescent="0.25">
      <c r="A2499">
        <v>2498</v>
      </c>
      <c r="B2499" t="s">
        <v>30</v>
      </c>
      <c r="C2499">
        <v>39</v>
      </c>
      <c r="D2499" t="s">
        <v>35</v>
      </c>
      <c r="E2499" t="s">
        <v>40</v>
      </c>
      <c r="F2499" t="s">
        <v>42</v>
      </c>
      <c r="G2499" t="s">
        <v>51</v>
      </c>
      <c r="H2499">
        <v>281991</v>
      </c>
      <c r="I2499" t="s">
        <v>53</v>
      </c>
      <c r="J2499">
        <v>0.16</v>
      </c>
      <c r="K2499">
        <v>3</v>
      </c>
      <c r="L2499" s="1">
        <v>44502</v>
      </c>
      <c r="M2499" s="1">
        <v>45597</v>
      </c>
      <c r="N2499">
        <v>45118.559999999998</v>
      </c>
      <c r="O2499">
        <v>327109.56</v>
      </c>
      <c r="P2499" t="s">
        <v>56</v>
      </c>
      <c r="Q2499" t="s">
        <v>58</v>
      </c>
      <c r="R2499" t="s">
        <v>63</v>
      </c>
      <c r="S2499" t="s">
        <v>65</v>
      </c>
      <c r="T2499" t="s">
        <v>67</v>
      </c>
      <c r="U2499">
        <v>1139</v>
      </c>
      <c r="V2499">
        <v>43979.56</v>
      </c>
      <c r="W2499">
        <v>5</v>
      </c>
      <c r="X2499" t="s">
        <v>70</v>
      </c>
      <c r="Y2499" t="s">
        <v>74</v>
      </c>
      <c r="Z2499" t="s">
        <v>68</v>
      </c>
      <c r="AA2499" t="s">
        <v>75</v>
      </c>
    </row>
    <row r="2500" spans="1:27" x14ac:dyDescent="0.25">
      <c r="A2500">
        <v>2499</v>
      </c>
      <c r="B2500" t="s">
        <v>29</v>
      </c>
      <c r="C2500">
        <v>26</v>
      </c>
      <c r="D2500" t="s">
        <v>34</v>
      </c>
      <c r="E2500" t="s">
        <v>36</v>
      </c>
      <c r="F2500" t="s">
        <v>46</v>
      </c>
      <c r="G2500" t="s">
        <v>49</v>
      </c>
      <c r="H2500">
        <v>118953</v>
      </c>
      <c r="I2500" t="s">
        <v>54</v>
      </c>
      <c r="J2500">
        <v>0.24</v>
      </c>
      <c r="K2500">
        <v>1</v>
      </c>
      <c r="L2500" s="1">
        <v>44503</v>
      </c>
      <c r="M2500" s="1">
        <v>44868</v>
      </c>
      <c r="N2500">
        <v>28548.720000000001</v>
      </c>
      <c r="O2500">
        <v>147501.72</v>
      </c>
      <c r="P2500" t="s">
        <v>56</v>
      </c>
      <c r="Q2500" t="s">
        <v>58</v>
      </c>
      <c r="R2500" t="s">
        <v>62</v>
      </c>
      <c r="S2500" t="s">
        <v>65</v>
      </c>
      <c r="T2500" t="s">
        <v>68</v>
      </c>
      <c r="U2500">
        <v>1030</v>
      </c>
      <c r="V2500">
        <v>27518.720000000001</v>
      </c>
      <c r="W2500">
        <v>4</v>
      </c>
      <c r="X2500" t="s">
        <v>69</v>
      </c>
      <c r="Y2500" t="s">
        <v>73</v>
      </c>
      <c r="Z2500" t="s">
        <v>67</v>
      </c>
      <c r="AA2500" t="s">
        <v>75</v>
      </c>
    </row>
    <row r="2501" spans="1:27" x14ac:dyDescent="0.25">
      <c r="A2501">
        <v>2500</v>
      </c>
      <c r="B2501" t="s">
        <v>33</v>
      </c>
      <c r="C2501">
        <v>39</v>
      </c>
      <c r="D2501" t="s">
        <v>34</v>
      </c>
      <c r="E2501" t="s">
        <v>36</v>
      </c>
      <c r="F2501" t="s">
        <v>42</v>
      </c>
      <c r="G2501" t="s">
        <v>48</v>
      </c>
      <c r="H2501">
        <v>9899</v>
      </c>
      <c r="I2501" t="s">
        <v>54</v>
      </c>
      <c r="J2501">
        <v>0.41</v>
      </c>
      <c r="K2501">
        <v>7</v>
      </c>
      <c r="L2501" s="1">
        <v>44504</v>
      </c>
      <c r="M2501" s="1">
        <v>47059</v>
      </c>
      <c r="N2501">
        <v>4058.59</v>
      </c>
      <c r="O2501">
        <v>13957.59</v>
      </c>
      <c r="P2501" t="s">
        <v>57</v>
      </c>
      <c r="Q2501" t="s">
        <v>58</v>
      </c>
      <c r="R2501" t="s">
        <v>62</v>
      </c>
      <c r="S2501" t="s">
        <v>66</v>
      </c>
      <c r="T2501" t="s">
        <v>67</v>
      </c>
      <c r="U2501">
        <v>2249</v>
      </c>
      <c r="V2501">
        <v>1809.59</v>
      </c>
      <c r="W2501">
        <v>1</v>
      </c>
      <c r="X2501" t="s">
        <v>70</v>
      </c>
      <c r="Y2501" t="s">
        <v>74</v>
      </c>
      <c r="Z2501" t="s">
        <v>67</v>
      </c>
      <c r="AA2501" t="s">
        <v>77</v>
      </c>
    </row>
    <row r="2502" spans="1:27" x14ac:dyDescent="0.25">
      <c r="A2502">
        <v>2501</v>
      </c>
      <c r="B2502" t="s">
        <v>33</v>
      </c>
      <c r="C2502">
        <v>28</v>
      </c>
      <c r="D2502" t="s">
        <v>35</v>
      </c>
      <c r="E2502" t="s">
        <v>36</v>
      </c>
      <c r="F2502" t="s">
        <v>42</v>
      </c>
      <c r="G2502" t="s">
        <v>50</v>
      </c>
      <c r="H2502">
        <v>173374</v>
      </c>
      <c r="I2502" t="s">
        <v>54</v>
      </c>
      <c r="J2502">
        <v>0.13</v>
      </c>
      <c r="K2502">
        <v>2</v>
      </c>
      <c r="L2502" s="1">
        <v>44505</v>
      </c>
      <c r="M2502" s="1">
        <v>45235</v>
      </c>
      <c r="N2502">
        <v>22538.62</v>
      </c>
      <c r="O2502">
        <v>195912.62</v>
      </c>
      <c r="P2502" t="s">
        <v>56</v>
      </c>
      <c r="Q2502" t="s">
        <v>60</v>
      </c>
      <c r="R2502" t="s">
        <v>63</v>
      </c>
      <c r="S2502" t="s">
        <v>65</v>
      </c>
      <c r="T2502" t="s">
        <v>67</v>
      </c>
      <c r="U2502">
        <v>4169</v>
      </c>
      <c r="V2502">
        <v>18369.62</v>
      </c>
      <c r="W2502">
        <v>4</v>
      </c>
      <c r="X2502" t="s">
        <v>72</v>
      </c>
      <c r="Y2502" t="s">
        <v>73</v>
      </c>
      <c r="Z2502" t="s">
        <v>67</v>
      </c>
      <c r="AA2502" t="s">
        <v>76</v>
      </c>
    </row>
    <row r="2503" spans="1:27" x14ac:dyDescent="0.25">
      <c r="A2503">
        <v>2502</v>
      </c>
      <c r="B2503" t="s">
        <v>30</v>
      </c>
      <c r="C2503">
        <v>34</v>
      </c>
      <c r="D2503" t="s">
        <v>35</v>
      </c>
      <c r="E2503" t="s">
        <v>37</v>
      </c>
      <c r="F2503" t="s">
        <v>43</v>
      </c>
      <c r="G2503" t="s">
        <v>48</v>
      </c>
      <c r="H2503">
        <v>429707</v>
      </c>
      <c r="I2503" t="s">
        <v>54</v>
      </c>
      <c r="J2503">
        <v>0.33</v>
      </c>
      <c r="K2503">
        <v>8</v>
      </c>
      <c r="L2503" s="1">
        <v>44506</v>
      </c>
      <c r="M2503" s="1">
        <v>47426</v>
      </c>
      <c r="N2503">
        <v>141803.31</v>
      </c>
      <c r="O2503">
        <v>571510.31000000006</v>
      </c>
      <c r="P2503" t="s">
        <v>57</v>
      </c>
      <c r="Q2503" t="s">
        <v>59</v>
      </c>
      <c r="R2503" t="s">
        <v>61</v>
      </c>
      <c r="S2503" t="s">
        <v>64</v>
      </c>
      <c r="T2503" t="s">
        <v>67</v>
      </c>
      <c r="U2503">
        <v>622</v>
      </c>
      <c r="V2503">
        <v>141181.31</v>
      </c>
      <c r="W2503">
        <v>5</v>
      </c>
      <c r="X2503" t="s">
        <v>71</v>
      </c>
      <c r="Y2503" t="s">
        <v>73</v>
      </c>
      <c r="Z2503" t="s">
        <v>68</v>
      </c>
      <c r="AA2503" t="s">
        <v>76</v>
      </c>
    </row>
    <row r="2504" spans="1:27" x14ac:dyDescent="0.25">
      <c r="A2504">
        <v>2503</v>
      </c>
      <c r="B2504" t="s">
        <v>32</v>
      </c>
      <c r="C2504">
        <v>30</v>
      </c>
      <c r="D2504" t="s">
        <v>34</v>
      </c>
      <c r="E2504" t="s">
        <v>38</v>
      </c>
      <c r="F2504" t="s">
        <v>42</v>
      </c>
      <c r="G2504" t="s">
        <v>51</v>
      </c>
      <c r="H2504">
        <v>431506</v>
      </c>
      <c r="I2504" t="s">
        <v>53</v>
      </c>
      <c r="J2504">
        <v>0.24</v>
      </c>
      <c r="K2504">
        <v>1</v>
      </c>
      <c r="L2504" s="1">
        <v>44507</v>
      </c>
      <c r="M2504" s="1">
        <v>44872</v>
      </c>
      <c r="N2504">
        <v>103561.44</v>
      </c>
      <c r="O2504">
        <v>535067.43999999994</v>
      </c>
      <c r="P2504" t="s">
        <v>56</v>
      </c>
      <c r="Q2504" t="s">
        <v>58</v>
      </c>
      <c r="R2504" t="s">
        <v>61</v>
      </c>
      <c r="S2504" t="s">
        <v>65</v>
      </c>
      <c r="T2504" t="s">
        <v>68</v>
      </c>
      <c r="U2504">
        <v>3676</v>
      </c>
      <c r="V2504">
        <v>99885.440000000002</v>
      </c>
      <c r="W2504">
        <v>1</v>
      </c>
      <c r="X2504" t="s">
        <v>71</v>
      </c>
      <c r="Y2504" t="s">
        <v>74</v>
      </c>
      <c r="Z2504" t="s">
        <v>68</v>
      </c>
      <c r="AA2504" t="s">
        <v>77</v>
      </c>
    </row>
    <row r="2505" spans="1:27" x14ac:dyDescent="0.25">
      <c r="A2505">
        <v>2504</v>
      </c>
      <c r="B2505" t="s">
        <v>28</v>
      </c>
      <c r="C2505">
        <v>23</v>
      </c>
      <c r="D2505" t="s">
        <v>34</v>
      </c>
      <c r="E2505" t="s">
        <v>41</v>
      </c>
      <c r="F2505" t="s">
        <v>43</v>
      </c>
      <c r="G2505" t="s">
        <v>50</v>
      </c>
      <c r="H2505">
        <v>46530</v>
      </c>
      <c r="I2505" t="s">
        <v>54</v>
      </c>
      <c r="J2505">
        <v>0.1</v>
      </c>
      <c r="K2505">
        <v>6</v>
      </c>
      <c r="L2505" s="1">
        <v>44508</v>
      </c>
      <c r="M2505" s="1">
        <v>46698</v>
      </c>
      <c r="N2505">
        <v>4653</v>
      </c>
      <c r="O2505">
        <v>51183</v>
      </c>
      <c r="P2505" t="s">
        <v>57</v>
      </c>
      <c r="Q2505" t="s">
        <v>58</v>
      </c>
      <c r="R2505" t="s">
        <v>61</v>
      </c>
      <c r="S2505" t="s">
        <v>65</v>
      </c>
      <c r="T2505" t="s">
        <v>68</v>
      </c>
      <c r="U2505">
        <v>2013</v>
      </c>
      <c r="V2505">
        <v>2640</v>
      </c>
      <c r="W2505">
        <v>4</v>
      </c>
      <c r="X2505" t="s">
        <v>72</v>
      </c>
      <c r="Y2505" t="s">
        <v>74</v>
      </c>
      <c r="Z2505" t="s">
        <v>67</v>
      </c>
      <c r="AA2505" t="s">
        <v>76</v>
      </c>
    </row>
    <row r="2506" spans="1:27" x14ac:dyDescent="0.25">
      <c r="A2506">
        <v>2505</v>
      </c>
      <c r="B2506" t="s">
        <v>31</v>
      </c>
      <c r="C2506">
        <v>58</v>
      </c>
      <c r="D2506" t="s">
        <v>34</v>
      </c>
      <c r="E2506" t="s">
        <v>38</v>
      </c>
      <c r="F2506" t="s">
        <v>42</v>
      </c>
      <c r="G2506" t="s">
        <v>52</v>
      </c>
      <c r="H2506">
        <v>34954</v>
      </c>
      <c r="I2506" t="s">
        <v>53</v>
      </c>
      <c r="J2506">
        <v>0.35</v>
      </c>
      <c r="K2506">
        <v>1</v>
      </c>
      <c r="L2506" s="1">
        <v>44509</v>
      </c>
      <c r="M2506" s="1">
        <v>44874</v>
      </c>
      <c r="N2506">
        <v>12233.9</v>
      </c>
      <c r="O2506">
        <v>47187.9</v>
      </c>
      <c r="P2506" t="s">
        <v>56</v>
      </c>
      <c r="Q2506" t="s">
        <v>59</v>
      </c>
      <c r="R2506" t="s">
        <v>62</v>
      </c>
      <c r="S2506" t="s">
        <v>66</v>
      </c>
      <c r="T2506" t="s">
        <v>68</v>
      </c>
      <c r="U2506">
        <v>3707</v>
      </c>
      <c r="V2506">
        <v>8526.9</v>
      </c>
      <c r="W2506">
        <v>1</v>
      </c>
      <c r="X2506" t="s">
        <v>71</v>
      </c>
      <c r="Y2506" t="s">
        <v>74</v>
      </c>
      <c r="Z2506" t="s">
        <v>67</v>
      </c>
      <c r="AA2506" t="s">
        <v>76</v>
      </c>
    </row>
    <row r="2507" spans="1:27" x14ac:dyDescent="0.25">
      <c r="A2507">
        <v>2506</v>
      </c>
      <c r="B2507" t="s">
        <v>28</v>
      </c>
      <c r="C2507">
        <v>49</v>
      </c>
      <c r="D2507" t="s">
        <v>34</v>
      </c>
      <c r="E2507" t="s">
        <v>37</v>
      </c>
      <c r="F2507" t="s">
        <v>42</v>
      </c>
      <c r="G2507" t="s">
        <v>51</v>
      </c>
      <c r="H2507">
        <v>263761</v>
      </c>
      <c r="I2507" t="s">
        <v>54</v>
      </c>
      <c r="J2507">
        <v>-0.13</v>
      </c>
      <c r="K2507">
        <v>8</v>
      </c>
      <c r="L2507" s="1">
        <v>44510</v>
      </c>
      <c r="M2507" s="1">
        <v>47430</v>
      </c>
      <c r="N2507">
        <v>-34288.93</v>
      </c>
      <c r="O2507">
        <v>229472.07</v>
      </c>
      <c r="P2507" t="s">
        <v>57</v>
      </c>
      <c r="Q2507" t="s">
        <v>59</v>
      </c>
      <c r="R2507" t="s">
        <v>62</v>
      </c>
      <c r="S2507" t="s">
        <v>65</v>
      </c>
      <c r="T2507" t="s">
        <v>67</v>
      </c>
      <c r="U2507">
        <v>1609</v>
      </c>
      <c r="V2507">
        <v>-35897.93</v>
      </c>
      <c r="W2507">
        <v>3</v>
      </c>
      <c r="X2507" t="s">
        <v>71</v>
      </c>
      <c r="Y2507" t="s">
        <v>74</v>
      </c>
      <c r="Z2507" t="s">
        <v>67</v>
      </c>
      <c r="AA2507" t="s">
        <v>76</v>
      </c>
    </row>
    <row r="2508" spans="1:27" x14ac:dyDescent="0.25">
      <c r="A2508">
        <v>2507</v>
      </c>
      <c r="B2508" t="s">
        <v>29</v>
      </c>
      <c r="C2508">
        <v>35</v>
      </c>
      <c r="D2508" t="s">
        <v>35</v>
      </c>
      <c r="E2508" t="s">
        <v>40</v>
      </c>
      <c r="F2508" t="s">
        <v>44</v>
      </c>
      <c r="G2508" t="s">
        <v>51</v>
      </c>
      <c r="H2508">
        <v>24723</v>
      </c>
      <c r="I2508" t="s">
        <v>54</v>
      </c>
      <c r="J2508">
        <v>0.21</v>
      </c>
      <c r="K2508">
        <v>2</v>
      </c>
      <c r="L2508" s="1">
        <v>44511</v>
      </c>
      <c r="M2508" s="1">
        <v>45241</v>
      </c>
      <c r="N2508">
        <v>5191.83</v>
      </c>
      <c r="O2508">
        <v>29914.83</v>
      </c>
      <c r="P2508" t="s">
        <v>56</v>
      </c>
      <c r="Q2508" t="s">
        <v>58</v>
      </c>
      <c r="R2508" t="s">
        <v>63</v>
      </c>
      <c r="S2508" t="s">
        <v>64</v>
      </c>
      <c r="T2508" t="s">
        <v>67</v>
      </c>
      <c r="U2508">
        <v>2400</v>
      </c>
      <c r="V2508">
        <v>2791.83</v>
      </c>
      <c r="W2508">
        <v>1</v>
      </c>
      <c r="X2508" t="s">
        <v>69</v>
      </c>
      <c r="Y2508" t="s">
        <v>74</v>
      </c>
      <c r="Z2508" t="s">
        <v>67</v>
      </c>
      <c r="AA2508" t="s">
        <v>76</v>
      </c>
    </row>
    <row r="2509" spans="1:27" x14ac:dyDescent="0.25">
      <c r="A2509">
        <v>2508</v>
      </c>
      <c r="B2509" t="s">
        <v>31</v>
      </c>
      <c r="C2509">
        <v>43</v>
      </c>
      <c r="D2509" t="s">
        <v>34</v>
      </c>
      <c r="E2509" t="s">
        <v>39</v>
      </c>
      <c r="F2509" t="s">
        <v>46</v>
      </c>
      <c r="G2509" t="s">
        <v>52</v>
      </c>
      <c r="H2509">
        <v>336888</v>
      </c>
      <c r="I2509" t="s">
        <v>55</v>
      </c>
      <c r="J2509">
        <v>-0.17</v>
      </c>
      <c r="K2509">
        <v>8</v>
      </c>
      <c r="L2509" s="1">
        <v>44512</v>
      </c>
      <c r="M2509" s="1">
        <v>47432</v>
      </c>
      <c r="N2509">
        <v>-57270.96</v>
      </c>
      <c r="O2509">
        <v>279617.03999999998</v>
      </c>
      <c r="P2509" t="s">
        <v>57</v>
      </c>
      <c r="Q2509" t="s">
        <v>58</v>
      </c>
      <c r="R2509" t="s">
        <v>62</v>
      </c>
      <c r="S2509" t="s">
        <v>64</v>
      </c>
      <c r="T2509" t="s">
        <v>67</v>
      </c>
      <c r="U2509">
        <v>4760</v>
      </c>
      <c r="V2509">
        <v>-62030.96</v>
      </c>
      <c r="W2509">
        <v>1</v>
      </c>
      <c r="X2509" t="s">
        <v>70</v>
      </c>
      <c r="Y2509" t="s">
        <v>73</v>
      </c>
      <c r="Z2509" t="s">
        <v>68</v>
      </c>
      <c r="AA2509" t="s">
        <v>76</v>
      </c>
    </row>
    <row r="2510" spans="1:27" x14ac:dyDescent="0.25">
      <c r="A2510">
        <v>2509</v>
      </c>
      <c r="B2510" t="s">
        <v>30</v>
      </c>
      <c r="C2510">
        <v>43</v>
      </c>
      <c r="D2510" t="s">
        <v>34</v>
      </c>
      <c r="E2510" t="s">
        <v>40</v>
      </c>
      <c r="F2510" t="s">
        <v>42</v>
      </c>
      <c r="G2510" t="s">
        <v>48</v>
      </c>
      <c r="H2510">
        <v>199120</v>
      </c>
      <c r="I2510" t="s">
        <v>53</v>
      </c>
      <c r="J2510">
        <v>-0.09</v>
      </c>
      <c r="K2510">
        <v>4</v>
      </c>
      <c r="L2510" s="1">
        <v>44513</v>
      </c>
      <c r="M2510" s="1">
        <v>45973</v>
      </c>
      <c r="N2510">
        <v>-17920.8</v>
      </c>
      <c r="O2510">
        <v>181199.2</v>
      </c>
      <c r="P2510" t="s">
        <v>56</v>
      </c>
      <c r="Q2510" t="s">
        <v>58</v>
      </c>
      <c r="R2510" t="s">
        <v>63</v>
      </c>
      <c r="S2510" t="s">
        <v>64</v>
      </c>
      <c r="T2510" t="s">
        <v>67</v>
      </c>
      <c r="U2510">
        <v>4188</v>
      </c>
      <c r="V2510">
        <v>-22108.799999999999</v>
      </c>
      <c r="W2510">
        <v>1</v>
      </c>
      <c r="X2510" t="s">
        <v>71</v>
      </c>
      <c r="Y2510" t="s">
        <v>73</v>
      </c>
      <c r="Z2510" t="s">
        <v>67</v>
      </c>
      <c r="AA2510" t="s">
        <v>75</v>
      </c>
    </row>
    <row r="2511" spans="1:27" x14ac:dyDescent="0.25">
      <c r="A2511">
        <v>2510</v>
      </c>
      <c r="B2511" t="s">
        <v>30</v>
      </c>
      <c r="C2511">
        <v>38</v>
      </c>
      <c r="D2511" t="s">
        <v>35</v>
      </c>
      <c r="E2511" t="s">
        <v>41</v>
      </c>
      <c r="F2511" t="s">
        <v>45</v>
      </c>
      <c r="G2511" t="s">
        <v>51</v>
      </c>
      <c r="H2511">
        <v>482588</v>
      </c>
      <c r="I2511" t="s">
        <v>53</v>
      </c>
      <c r="J2511">
        <v>0.22</v>
      </c>
      <c r="K2511">
        <v>3</v>
      </c>
      <c r="L2511" s="1">
        <v>44514</v>
      </c>
      <c r="M2511" s="1">
        <v>45609</v>
      </c>
      <c r="N2511">
        <v>106169.36</v>
      </c>
      <c r="O2511">
        <v>588757.36</v>
      </c>
      <c r="P2511" t="s">
        <v>56</v>
      </c>
      <c r="Q2511" t="s">
        <v>60</v>
      </c>
      <c r="R2511" t="s">
        <v>62</v>
      </c>
      <c r="S2511" t="s">
        <v>66</v>
      </c>
      <c r="T2511" t="s">
        <v>67</v>
      </c>
      <c r="U2511">
        <v>3493</v>
      </c>
      <c r="V2511">
        <v>102676.36</v>
      </c>
      <c r="W2511">
        <v>4</v>
      </c>
      <c r="X2511" t="s">
        <v>70</v>
      </c>
      <c r="Y2511" t="s">
        <v>74</v>
      </c>
      <c r="Z2511" t="s">
        <v>67</v>
      </c>
      <c r="AA2511" t="s">
        <v>76</v>
      </c>
    </row>
    <row r="2512" spans="1:27" x14ac:dyDescent="0.25">
      <c r="A2512">
        <v>2511</v>
      </c>
      <c r="B2512" t="s">
        <v>32</v>
      </c>
      <c r="C2512">
        <v>39</v>
      </c>
      <c r="D2512" t="s">
        <v>34</v>
      </c>
      <c r="E2512" t="s">
        <v>39</v>
      </c>
      <c r="F2512" t="s">
        <v>42</v>
      </c>
      <c r="G2512" t="s">
        <v>52</v>
      </c>
      <c r="H2512">
        <v>494441</v>
      </c>
      <c r="I2512" t="s">
        <v>53</v>
      </c>
      <c r="J2512">
        <v>0.02</v>
      </c>
      <c r="K2512">
        <v>2</v>
      </c>
      <c r="L2512" s="1">
        <v>44515</v>
      </c>
      <c r="M2512" s="1">
        <v>45245</v>
      </c>
      <c r="N2512">
        <v>9888.82</v>
      </c>
      <c r="O2512">
        <v>504329.82</v>
      </c>
      <c r="P2512" t="s">
        <v>56</v>
      </c>
      <c r="Q2512" t="s">
        <v>59</v>
      </c>
      <c r="R2512" t="s">
        <v>63</v>
      </c>
      <c r="S2512" t="s">
        <v>66</v>
      </c>
      <c r="T2512" t="s">
        <v>67</v>
      </c>
      <c r="U2512">
        <v>4668</v>
      </c>
      <c r="V2512">
        <v>5220.82</v>
      </c>
      <c r="W2512">
        <v>4</v>
      </c>
      <c r="X2512" t="s">
        <v>72</v>
      </c>
      <c r="Y2512" t="s">
        <v>73</v>
      </c>
      <c r="Z2512" t="s">
        <v>67</v>
      </c>
      <c r="AA2512" t="s">
        <v>76</v>
      </c>
    </row>
    <row r="2513" spans="1:27" x14ac:dyDescent="0.25">
      <c r="A2513">
        <v>2512</v>
      </c>
      <c r="B2513" t="s">
        <v>31</v>
      </c>
      <c r="C2513">
        <v>48</v>
      </c>
      <c r="D2513" t="s">
        <v>35</v>
      </c>
      <c r="E2513" t="s">
        <v>38</v>
      </c>
      <c r="F2513" t="s">
        <v>47</v>
      </c>
      <c r="G2513" t="s">
        <v>52</v>
      </c>
      <c r="H2513">
        <v>68381</v>
      </c>
      <c r="I2513" t="s">
        <v>55</v>
      </c>
      <c r="J2513">
        <v>-0.02</v>
      </c>
      <c r="K2513">
        <v>4</v>
      </c>
      <c r="L2513" s="1">
        <v>44516</v>
      </c>
      <c r="M2513" s="1">
        <v>45976</v>
      </c>
      <c r="N2513">
        <v>-1367.62</v>
      </c>
      <c r="O2513">
        <v>67013.38</v>
      </c>
      <c r="P2513" t="s">
        <v>56</v>
      </c>
      <c r="Q2513" t="s">
        <v>60</v>
      </c>
      <c r="R2513" t="s">
        <v>61</v>
      </c>
      <c r="S2513" t="s">
        <v>64</v>
      </c>
      <c r="T2513" t="s">
        <v>67</v>
      </c>
      <c r="U2513">
        <v>1407</v>
      </c>
      <c r="V2513">
        <v>-2774.62</v>
      </c>
      <c r="W2513">
        <v>2</v>
      </c>
      <c r="X2513" t="s">
        <v>70</v>
      </c>
      <c r="Y2513" t="s">
        <v>74</v>
      </c>
      <c r="Z2513" t="s">
        <v>68</v>
      </c>
      <c r="AA2513" t="s">
        <v>77</v>
      </c>
    </row>
    <row r="2514" spans="1:27" x14ac:dyDescent="0.25">
      <c r="A2514">
        <v>2513</v>
      </c>
      <c r="B2514" t="s">
        <v>33</v>
      </c>
      <c r="C2514">
        <v>46</v>
      </c>
      <c r="D2514" t="s">
        <v>34</v>
      </c>
      <c r="E2514" t="s">
        <v>40</v>
      </c>
      <c r="F2514" t="s">
        <v>44</v>
      </c>
      <c r="G2514" t="s">
        <v>51</v>
      </c>
      <c r="H2514">
        <v>57625</v>
      </c>
      <c r="I2514" t="s">
        <v>53</v>
      </c>
      <c r="J2514">
        <v>0.47</v>
      </c>
      <c r="K2514">
        <v>2</v>
      </c>
      <c r="L2514" s="1">
        <v>44517</v>
      </c>
      <c r="M2514" s="1">
        <v>45247</v>
      </c>
      <c r="N2514">
        <v>27083.75</v>
      </c>
      <c r="O2514">
        <v>84708.75</v>
      </c>
      <c r="P2514" t="s">
        <v>56</v>
      </c>
      <c r="Q2514" t="s">
        <v>60</v>
      </c>
      <c r="R2514" t="s">
        <v>61</v>
      </c>
      <c r="S2514" t="s">
        <v>65</v>
      </c>
      <c r="T2514" t="s">
        <v>67</v>
      </c>
      <c r="U2514">
        <v>4590</v>
      </c>
      <c r="V2514">
        <v>22493.75</v>
      </c>
      <c r="W2514">
        <v>1</v>
      </c>
      <c r="X2514" t="s">
        <v>69</v>
      </c>
      <c r="Y2514" t="s">
        <v>74</v>
      </c>
      <c r="Z2514" t="s">
        <v>67</v>
      </c>
      <c r="AA2514" t="s">
        <v>75</v>
      </c>
    </row>
    <row r="2515" spans="1:27" x14ac:dyDescent="0.25">
      <c r="A2515">
        <v>2514</v>
      </c>
      <c r="B2515" t="s">
        <v>31</v>
      </c>
      <c r="C2515">
        <v>30</v>
      </c>
      <c r="D2515" t="s">
        <v>35</v>
      </c>
      <c r="E2515" t="s">
        <v>41</v>
      </c>
      <c r="F2515" t="s">
        <v>44</v>
      </c>
      <c r="G2515" t="s">
        <v>49</v>
      </c>
      <c r="H2515">
        <v>298099</v>
      </c>
      <c r="I2515" t="s">
        <v>55</v>
      </c>
      <c r="J2515">
        <v>0.06</v>
      </c>
      <c r="K2515">
        <v>3</v>
      </c>
      <c r="L2515" s="1">
        <v>44518</v>
      </c>
      <c r="M2515" s="1">
        <v>45613</v>
      </c>
      <c r="N2515">
        <v>17885.939999999999</v>
      </c>
      <c r="O2515">
        <v>315984.94</v>
      </c>
      <c r="P2515" t="s">
        <v>56</v>
      </c>
      <c r="Q2515" t="s">
        <v>60</v>
      </c>
      <c r="R2515" t="s">
        <v>61</v>
      </c>
      <c r="S2515" t="s">
        <v>66</v>
      </c>
      <c r="T2515" t="s">
        <v>68</v>
      </c>
      <c r="U2515">
        <v>3868</v>
      </c>
      <c r="V2515">
        <v>14017.94</v>
      </c>
      <c r="W2515">
        <v>1</v>
      </c>
      <c r="X2515" t="s">
        <v>69</v>
      </c>
      <c r="Y2515" t="s">
        <v>74</v>
      </c>
      <c r="Z2515" t="s">
        <v>68</v>
      </c>
      <c r="AA2515" t="s">
        <v>75</v>
      </c>
    </row>
    <row r="2516" spans="1:27" x14ac:dyDescent="0.25">
      <c r="A2516">
        <v>2515</v>
      </c>
      <c r="B2516" t="s">
        <v>29</v>
      </c>
      <c r="C2516">
        <v>24</v>
      </c>
      <c r="D2516" t="s">
        <v>34</v>
      </c>
      <c r="E2516" t="s">
        <v>40</v>
      </c>
      <c r="F2516" t="s">
        <v>42</v>
      </c>
      <c r="G2516" t="s">
        <v>51</v>
      </c>
      <c r="H2516">
        <v>141197</v>
      </c>
      <c r="I2516" t="s">
        <v>53</v>
      </c>
      <c r="J2516">
        <v>0.2</v>
      </c>
      <c r="K2516">
        <v>2</v>
      </c>
      <c r="L2516" s="1">
        <v>44519</v>
      </c>
      <c r="M2516" s="1">
        <v>45249</v>
      </c>
      <c r="N2516">
        <v>28239.4</v>
      </c>
      <c r="O2516">
        <v>169436.4</v>
      </c>
      <c r="P2516" t="s">
        <v>56</v>
      </c>
      <c r="Q2516" t="s">
        <v>59</v>
      </c>
      <c r="R2516" t="s">
        <v>63</v>
      </c>
      <c r="S2516" t="s">
        <v>65</v>
      </c>
      <c r="T2516" t="s">
        <v>68</v>
      </c>
      <c r="U2516">
        <v>1806</v>
      </c>
      <c r="V2516">
        <v>26433.4</v>
      </c>
      <c r="W2516">
        <v>3</v>
      </c>
      <c r="X2516" t="s">
        <v>71</v>
      </c>
      <c r="Y2516" t="s">
        <v>73</v>
      </c>
      <c r="Z2516" t="s">
        <v>68</v>
      </c>
      <c r="AA2516" t="s">
        <v>76</v>
      </c>
    </row>
    <row r="2517" spans="1:27" x14ac:dyDescent="0.25">
      <c r="A2517">
        <v>2516</v>
      </c>
      <c r="B2517" t="s">
        <v>33</v>
      </c>
      <c r="C2517">
        <v>22</v>
      </c>
      <c r="D2517" t="s">
        <v>35</v>
      </c>
      <c r="E2517" t="s">
        <v>39</v>
      </c>
      <c r="F2517" t="s">
        <v>47</v>
      </c>
      <c r="G2517" t="s">
        <v>49</v>
      </c>
      <c r="H2517">
        <v>324064</v>
      </c>
      <c r="I2517" t="s">
        <v>54</v>
      </c>
      <c r="J2517">
        <v>0.17</v>
      </c>
      <c r="K2517">
        <v>2</v>
      </c>
      <c r="L2517" s="1">
        <v>44520</v>
      </c>
      <c r="M2517" s="1">
        <v>45250</v>
      </c>
      <c r="N2517">
        <v>55090.879999999997</v>
      </c>
      <c r="O2517">
        <v>379154.88</v>
      </c>
      <c r="P2517" t="s">
        <v>56</v>
      </c>
      <c r="Q2517" t="s">
        <v>59</v>
      </c>
      <c r="R2517" t="s">
        <v>63</v>
      </c>
      <c r="S2517" t="s">
        <v>65</v>
      </c>
      <c r="T2517" t="s">
        <v>67</v>
      </c>
      <c r="U2517">
        <v>3389</v>
      </c>
      <c r="V2517">
        <v>51701.88</v>
      </c>
      <c r="W2517">
        <v>5</v>
      </c>
      <c r="X2517" t="s">
        <v>71</v>
      </c>
      <c r="Y2517" t="s">
        <v>73</v>
      </c>
      <c r="Z2517" t="s">
        <v>68</v>
      </c>
      <c r="AA2517" t="s">
        <v>75</v>
      </c>
    </row>
    <row r="2518" spans="1:27" x14ac:dyDescent="0.25">
      <c r="A2518">
        <v>2517</v>
      </c>
      <c r="B2518" t="s">
        <v>27</v>
      </c>
      <c r="C2518">
        <v>23</v>
      </c>
      <c r="D2518" t="s">
        <v>35</v>
      </c>
      <c r="E2518" t="s">
        <v>39</v>
      </c>
      <c r="F2518" t="s">
        <v>46</v>
      </c>
      <c r="G2518" t="s">
        <v>48</v>
      </c>
      <c r="H2518">
        <v>466937</v>
      </c>
      <c r="I2518" t="s">
        <v>55</v>
      </c>
      <c r="J2518">
        <v>-0.16</v>
      </c>
      <c r="K2518">
        <v>9</v>
      </c>
      <c r="L2518" s="1">
        <v>44521</v>
      </c>
      <c r="M2518" s="1">
        <v>47806</v>
      </c>
      <c r="N2518">
        <v>-74709.919999999998</v>
      </c>
      <c r="O2518">
        <v>392227.08</v>
      </c>
      <c r="P2518" t="s">
        <v>57</v>
      </c>
      <c r="Q2518" t="s">
        <v>58</v>
      </c>
      <c r="R2518" t="s">
        <v>61</v>
      </c>
      <c r="S2518" t="s">
        <v>66</v>
      </c>
      <c r="T2518" t="s">
        <v>67</v>
      </c>
      <c r="U2518">
        <v>2562</v>
      </c>
      <c r="V2518">
        <v>-77271.92</v>
      </c>
      <c r="W2518">
        <v>4</v>
      </c>
      <c r="X2518" t="s">
        <v>72</v>
      </c>
      <c r="Y2518" t="s">
        <v>74</v>
      </c>
      <c r="Z2518" t="s">
        <v>67</v>
      </c>
      <c r="AA2518" t="s">
        <v>76</v>
      </c>
    </row>
    <row r="2519" spans="1:27" x14ac:dyDescent="0.25">
      <c r="A2519">
        <v>2518</v>
      </c>
      <c r="B2519" t="s">
        <v>27</v>
      </c>
      <c r="C2519">
        <v>27</v>
      </c>
      <c r="D2519" t="s">
        <v>34</v>
      </c>
      <c r="E2519" t="s">
        <v>40</v>
      </c>
      <c r="F2519" t="s">
        <v>42</v>
      </c>
      <c r="G2519" t="s">
        <v>52</v>
      </c>
      <c r="H2519">
        <v>249076</v>
      </c>
      <c r="I2519" t="s">
        <v>55</v>
      </c>
      <c r="J2519">
        <v>0.27</v>
      </c>
      <c r="K2519">
        <v>1</v>
      </c>
      <c r="L2519" s="1">
        <v>44522</v>
      </c>
      <c r="M2519" s="1">
        <v>44887</v>
      </c>
      <c r="N2519">
        <v>67250.52</v>
      </c>
      <c r="O2519">
        <v>316326.52</v>
      </c>
      <c r="P2519" t="s">
        <v>56</v>
      </c>
      <c r="Q2519" t="s">
        <v>60</v>
      </c>
      <c r="R2519" t="s">
        <v>62</v>
      </c>
      <c r="S2519" t="s">
        <v>65</v>
      </c>
      <c r="T2519" t="s">
        <v>67</v>
      </c>
      <c r="U2519">
        <v>472</v>
      </c>
      <c r="V2519">
        <v>66778.52</v>
      </c>
      <c r="W2519">
        <v>2</v>
      </c>
      <c r="X2519" t="s">
        <v>72</v>
      </c>
      <c r="Y2519" t="s">
        <v>73</v>
      </c>
      <c r="Z2519" t="s">
        <v>68</v>
      </c>
      <c r="AA2519" t="s">
        <v>75</v>
      </c>
    </row>
    <row r="2520" spans="1:27" x14ac:dyDescent="0.25">
      <c r="A2520">
        <v>2519</v>
      </c>
      <c r="B2520" t="s">
        <v>27</v>
      </c>
      <c r="C2520">
        <v>36</v>
      </c>
      <c r="D2520" t="s">
        <v>35</v>
      </c>
      <c r="E2520" t="s">
        <v>37</v>
      </c>
      <c r="F2520" t="s">
        <v>45</v>
      </c>
      <c r="G2520" t="s">
        <v>50</v>
      </c>
      <c r="H2520">
        <v>79574</v>
      </c>
      <c r="I2520" t="s">
        <v>55</v>
      </c>
      <c r="J2520">
        <v>0.16</v>
      </c>
      <c r="K2520">
        <v>3</v>
      </c>
      <c r="L2520" s="1">
        <v>44523</v>
      </c>
      <c r="M2520" s="1">
        <v>45618</v>
      </c>
      <c r="N2520">
        <v>12731.84</v>
      </c>
      <c r="O2520">
        <v>92305.84</v>
      </c>
      <c r="P2520" t="s">
        <v>56</v>
      </c>
      <c r="Q2520" t="s">
        <v>59</v>
      </c>
      <c r="R2520" t="s">
        <v>63</v>
      </c>
      <c r="S2520" t="s">
        <v>65</v>
      </c>
      <c r="T2520" t="s">
        <v>68</v>
      </c>
      <c r="U2520">
        <v>2659</v>
      </c>
      <c r="V2520">
        <v>10072.84</v>
      </c>
      <c r="W2520">
        <v>3</v>
      </c>
      <c r="X2520" t="s">
        <v>70</v>
      </c>
      <c r="Y2520" t="s">
        <v>73</v>
      </c>
      <c r="Z2520" t="s">
        <v>68</v>
      </c>
      <c r="AA2520" t="s">
        <v>76</v>
      </c>
    </row>
    <row r="2521" spans="1:27" x14ac:dyDescent="0.25">
      <c r="A2521">
        <v>2520</v>
      </c>
      <c r="B2521" t="s">
        <v>30</v>
      </c>
      <c r="C2521">
        <v>51</v>
      </c>
      <c r="D2521" t="s">
        <v>35</v>
      </c>
      <c r="E2521" t="s">
        <v>40</v>
      </c>
      <c r="F2521" t="s">
        <v>44</v>
      </c>
      <c r="G2521" t="s">
        <v>51</v>
      </c>
      <c r="H2521">
        <v>491720</v>
      </c>
      <c r="I2521" t="s">
        <v>53</v>
      </c>
      <c r="J2521">
        <v>7.0000000000000007E-2</v>
      </c>
      <c r="K2521">
        <v>1</v>
      </c>
      <c r="L2521" s="1">
        <v>44524</v>
      </c>
      <c r="M2521" s="1">
        <v>44889</v>
      </c>
      <c r="N2521">
        <v>34420.400000000001</v>
      </c>
      <c r="O2521">
        <v>526140.4</v>
      </c>
      <c r="P2521" t="s">
        <v>56</v>
      </c>
      <c r="Q2521" t="s">
        <v>60</v>
      </c>
      <c r="R2521" t="s">
        <v>62</v>
      </c>
      <c r="S2521" t="s">
        <v>64</v>
      </c>
      <c r="T2521" t="s">
        <v>68</v>
      </c>
      <c r="U2521">
        <v>3115</v>
      </c>
      <c r="V2521">
        <v>31305.4</v>
      </c>
      <c r="W2521">
        <v>2</v>
      </c>
      <c r="X2521" t="s">
        <v>69</v>
      </c>
      <c r="Y2521" t="s">
        <v>74</v>
      </c>
      <c r="Z2521" t="s">
        <v>68</v>
      </c>
      <c r="AA2521" t="s">
        <v>77</v>
      </c>
    </row>
    <row r="2522" spans="1:27" x14ac:dyDescent="0.25">
      <c r="A2522">
        <v>2521</v>
      </c>
      <c r="B2522" t="s">
        <v>31</v>
      </c>
      <c r="C2522">
        <v>30</v>
      </c>
      <c r="D2522" t="s">
        <v>34</v>
      </c>
      <c r="E2522" t="s">
        <v>38</v>
      </c>
      <c r="F2522" t="s">
        <v>44</v>
      </c>
      <c r="G2522" t="s">
        <v>50</v>
      </c>
      <c r="H2522">
        <v>186558</v>
      </c>
      <c r="I2522" t="s">
        <v>54</v>
      </c>
      <c r="J2522">
        <v>-0.15</v>
      </c>
      <c r="K2522">
        <v>3</v>
      </c>
      <c r="L2522" s="1">
        <v>44525</v>
      </c>
      <c r="M2522" s="1">
        <v>45620</v>
      </c>
      <c r="N2522">
        <v>-27983.7</v>
      </c>
      <c r="O2522">
        <v>158574.29999999999</v>
      </c>
      <c r="P2522" t="s">
        <v>56</v>
      </c>
      <c r="Q2522" t="s">
        <v>60</v>
      </c>
      <c r="R2522" t="s">
        <v>61</v>
      </c>
      <c r="S2522" t="s">
        <v>65</v>
      </c>
      <c r="T2522" t="s">
        <v>68</v>
      </c>
      <c r="U2522">
        <v>4853</v>
      </c>
      <c r="V2522">
        <v>-32836.699999999997</v>
      </c>
      <c r="W2522">
        <v>3</v>
      </c>
      <c r="X2522" t="s">
        <v>69</v>
      </c>
      <c r="Y2522" t="s">
        <v>74</v>
      </c>
      <c r="Z2522" t="s">
        <v>67</v>
      </c>
      <c r="AA2522" t="s">
        <v>77</v>
      </c>
    </row>
    <row r="2523" spans="1:27" x14ac:dyDescent="0.25">
      <c r="A2523">
        <v>2522</v>
      </c>
      <c r="B2523" t="s">
        <v>27</v>
      </c>
      <c r="C2523">
        <v>39</v>
      </c>
      <c r="D2523" t="s">
        <v>35</v>
      </c>
      <c r="E2523" t="s">
        <v>40</v>
      </c>
      <c r="F2523" t="s">
        <v>46</v>
      </c>
      <c r="G2523" t="s">
        <v>48</v>
      </c>
      <c r="H2523">
        <v>446511</v>
      </c>
      <c r="I2523" t="s">
        <v>55</v>
      </c>
      <c r="J2523">
        <v>0.01</v>
      </c>
      <c r="K2523">
        <v>1</v>
      </c>
      <c r="L2523" s="1">
        <v>44526</v>
      </c>
      <c r="M2523" s="1">
        <v>44891</v>
      </c>
      <c r="N2523">
        <v>4465.1099999999997</v>
      </c>
      <c r="O2523">
        <v>450976.11</v>
      </c>
      <c r="P2523" t="s">
        <v>56</v>
      </c>
      <c r="Q2523" t="s">
        <v>59</v>
      </c>
      <c r="R2523" t="s">
        <v>61</v>
      </c>
      <c r="S2523" t="s">
        <v>65</v>
      </c>
      <c r="T2523" t="s">
        <v>68</v>
      </c>
      <c r="U2523">
        <v>57</v>
      </c>
      <c r="V2523">
        <v>4408.1099999999997</v>
      </c>
      <c r="W2523">
        <v>4</v>
      </c>
      <c r="X2523" t="s">
        <v>70</v>
      </c>
      <c r="Y2523" t="s">
        <v>74</v>
      </c>
      <c r="Z2523" t="s">
        <v>68</v>
      </c>
      <c r="AA2523" t="s">
        <v>76</v>
      </c>
    </row>
    <row r="2524" spans="1:27" x14ac:dyDescent="0.25">
      <c r="A2524">
        <v>2523</v>
      </c>
      <c r="B2524" t="s">
        <v>28</v>
      </c>
      <c r="C2524">
        <v>48</v>
      </c>
      <c r="D2524" t="s">
        <v>35</v>
      </c>
      <c r="E2524" t="s">
        <v>40</v>
      </c>
      <c r="F2524" t="s">
        <v>47</v>
      </c>
      <c r="G2524" t="s">
        <v>51</v>
      </c>
      <c r="H2524">
        <v>179929</v>
      </c>
      <c r="I2524" t="s">
        <v>55</v>
      </c>
      <c r="J2524">
        <v>0.42</v>
      </c>
      <c r="K2524">
        <v>9</v>
      </c>
      <c r="L2524" s="1">
        <v>44527</v>
      </c>
      <c r="M2524" s="1">
        <v>47812</v>
      </c>
      <c r="N2524">
        <v>75570.179999999993</v>
      </c>
      <c r="O2524">
        <v>255499.18</v>
      </c>
      <c r="P2524" t="s">
        <v>57</v>
      </c>
      <c r="Q2524" t="s">
        <v>60</v>
      </c>
      <c r="R2524" t="s">
        <v>62</v>
      </c>
      <c r="S2524" t="s">
        <v>66</v>
      </c>
      <c r="T2524" t="s">
        <v>68</v>
      </c>
      <c r="U2524">
        <v>3624</v>
      </c>
      <c r="V2524">
        <v>71946.179999999993</v>
      </c>
      <c r="W2524">
        <v>5</v>
      </c>
      <c r="X2524" t="s">
        <v>69</v>
      </c>
      <c r="Y2524" t="s">
        <v>74</v>
      </c>
      <c r="Z2524" t="s">
        <v>68</v>
      </c>
      <c r="AA2524" t="s">
        <v>76</v>
      </c>
    </row>
    <row r="2525" spans="1:27" x14ac:dyDescent="0.25">
      <c r="A2525">
        <v>2524</v>
      </c>
      <c r="B2525" t="s">
        <v>32</v>
      </c>
      <c r="C2525">
        <v>37</v>
      </c>
      <c r="D2525" t="s">
        <v>34</v>
      </c>
      <c r="E2525" t="s">
        <v>37</v>
      </c>
      <c r="F2525" t="s">
        <v>43</v>
      </c>
      <c r="G2525" t="s">
        <v>50</v>
      </c>
      <c r="H2525">
        <v>43963</v>
      </c>
      <c r="I2525" t="s">
        <v>53</v>
      </c>
      <c r="J2525">
        <v>-0.08</v>
      </c>
      <c r="K2525">
        <v>5</v>
      </c>
      <c r="L2525" s="1">
        <v>44528</v>
      </c>
      <c r="M2525" s="1">
        <v>46353</v>
      </c>
      <c r="N2525">
        <v>-3517.04</v>
      </c>
      <c r="O2525">
        <v>40445.96</v>
      </c>
      <c r="P2525" t="s">
        <v>57</v>
      </c>
      <c r="Q2525" t="s">
        <v>58</v>
      </c>
      <c r="R2525" t="s">
        <v>63</v>
      </c>
      <c r="S2525" t="s">
        <v>66</v>
      </c>
      <c r="T2525" t="s">
        <v>67</v>
      </c>
      <c r="U2525">
        <v>3332</v>
      </c>
      <c r="V2525">
        <v>-6849.04</v>
      </c>
      <c r="W2525">
        <v>1</v>
      </c>
      <c r="X2525" t="s">
        <v>70</v>
      </c>
      <c r="Y2525" t="s">
        <v>73</v>
      </c>
      <c r="Z2525" t="s">
        <v>68</v>
      </c>
      <c r="AA2525" t="s">
        <v>76</v>
      </c>
    </row>
    <row r="2526" spans="1:27" x14ac:dyDescent="0.25">
      <c r="A2526">
        <v>2525</v>
      </c>
      <c r="B2526" t="s">
        <v>28</v>
      </c>
      <c r="C2526">
        <v>48</v>
      </c>
      <c r="D2526" t="s">
        <v>34</v>
      </c>
      <c r="E2526" t="s">
        <v>36</v>
      </c>
      <c r="F2526" t="s">
        <v>46</v>
      </c>
      <c r="G2526" t="s">
        <v>48</v>
      </c>
      <c r="H2526">
        <v>310015</v>
      </c>
      <c r="I2526" t="s">
        <v>53</v>
      </c>
      <c r="J2526">
        <v>-0.05</v>
      </c>
      <c r="K2526">
        <v>4</v>
      </c>
      <c r="L2526" s="1">
        <v>44529</v>
      </c>
      <c r="M2526" s="1">
        <v>45989</v>
      </c>
      <c r="N2526">
        <v>-15500.75</v>
      </c>
      <c r="O2526">
        <v>294514.25</v>
      </c>
      <c r="P2526" t="s">
        <v>56</v>
      </c>
      <c r="Q2526" t="s">
        <v>58</v>
      </c>
      <c r="R2526" t="s">
        <v>62</v>
      </c>
      <c r="S2526" t="s">
        <v>65</v>
      </c>
      <c r="T2526" t="s">
        <v>67</v>
      </c>
      <c r="U2526">
        <v>3063</v>
      </c>
      <c r="V2526">
        <v>-18563.75</v>
      </c>
      <c r="W2526">
        <v>4</v>
      </c>
      <c r="X2526" t="s">
        <v>70</v>
      </c>
      <c r="Y2526" t="s">
        <v>74</v>
      </c>
      <c r="Z2526" t="s">
        <v>67</v>
      </c>
      <c r="AA2526" t="s">
        <v>76</v>
      </c>
    </row>
    <row r="2527" spans="1:27" x14ac:dyDescent="0.25">
      <c r="A2527">
        <v>2526</v>
      </c>
      <c r="B2527" t="s">
        <v>27</v>
      </c>
      <c r="C2527">
        <v>39</v>
      </c>
      <c r="D2527" t="s">
        <v>35</v>
      </c>
      <c r="E2527" t="s">
        <v>39</v>
      </c>
      <c r="F2527" t="s">
        <v>47</v>
      </c>
      <c r="G2527" t="s">
        <v>49</v>
      </c>
      <c r="H2527">
        <v>21683</v>
      </c>
      <c r="I2527" t="s">
        <v>54</v>
      </c>
      <c r="J2527">
        <v>-0.06</v>
      </c>
      <c r="K2527">
        <v>8</v>
      </c>
      <c r="L2527" s="1">
        <v>44530</v>
      </c>
      <c r="M2527" s="1">
        <v>47450</v>
      </c>
      <c r="N2527">
        <v>-1300.98</v>
      </c>
      <c r="O2527">
        <v>20382.02</v>
      </c>
      <c r="P2527" t="s">
        <v>57</v>
      </c>
      <c r="Q2527" t="s">
        <v>60</v>
      </c>
      <c r="R2527" t="s">
        <v>61</v>
      </c>
      <c r="S2527" t="s">
        <v>65</v>
      </c>
      <c r="T2527" t="s">
        <v>68</v>
      </c>
      <c r="U2527">
        <v>3066</v>
      </c>
      <c r="V2527">
        <v>-4366.9799999999996</v>
      </c>
      <c r="W2527">
        <v>3</v>
      </c>
      <c r="X2527" t="s">
        <v>72</v>
      </c>
      <c r="Y2527" t="s">
        <v>73</v>
      </c>
      <c r="Z2527" t="s">
        <v>67</v>
      </c>
      <c r="AA2527" t="s">
        <v>76</v>
      </c>
    </row>
    <row r="2528" spans="1:27" x14ac:dyDescent="0.25">
      <c r="A2528">
        <v>2527</v>
      </c>
      <c r="B2528" t="s">
        <v>32</v>
      </c>
      <c r="C2528">
        <v>57</v>
      </c>
      <c r="D2528" t="s">
        <v>35</v>
      </c>
      <c r="E2528" t="s">
        <v>38</v>
      </c>
      <c r="F2528" t="s">
        <v>45</v>
      </c>
      <c r="G2528" t="s">
        <v>48</v>
      </c>
      <c r="H2528">
        <v>9958</v>
      </c>
      <c r="I2528" t="s">
        <v>55</v>
      </c>
      <c r="J2528">
        <v>0.42</v>
      </c>
      <c r="K2528">
        <v>1</v>
      </c>
      <c r="L2528" s="1">
        <v>44531</v>
      </c>
      <c r="M2528" s="1">
        <v>44896</v>
      </c>
      <c r="N2528">
        <v>4182.3599999999997</v>
      </c>
      <c r="O2528">
        <v>14140.36</v>
      </c>
      <c r="P2528" t="s">
        <v>56</v>
      </c>
      <c r="Q2528" t="s">
        <v>58</v>
      </c>
      <c r="R2528" t="s">
        <v>62</v>
      </c>
      <c r="S2528" t="s">
        <v>66</v>
      </c>
      <c r="T2528" t="s">
        <v>68</v>
      </c>
      <c r="U2528">
        <v>349</v>
      </c>
      <c r="V2528">
        <v>3833.36</v>
      </c>
      <c r="W2528">
        <v>4</v>
      </c>
      <c r="X2528" t="s">
        <v>69</v>
      </c>
      <c r="Y2528" t="s">
        <v>74</v>
      </c>
      <c r="Z2528" t="s">
        <v>67</v>
      </c>
      <c r="AA2528" t="s">
        <v>76</v>
      </c>
    </row>
    <row r="2529" spans="1:27" x14ac:dyDescent="0.25">
      <c r="A2529">
        <v>2528</v>
      </c>
      <c r="B2529" t="s">
        <v>29</v>
      </c>
      <c r="C2529">
        <v>43</v>
      </c>
      <c r="D2529" t="s">
        <v>35</v>
      </c>
      <c r="E2529" t="s">
        <v>41</v>
      </c>
      <c r="F2529" t="s">
        <v>47</v>
      </c>
      <c r="G2529" t="s">
        <v>51</v>
      </c>
      <c r="H2529">
        <v>382917</v>
      </c>
      <c r="I2529" t="s">
        <v>55</v>
      </c>
      <c r="J2529">
        <v>0.28999999999999998</v>
      </c>
      <c r="K2529">
        <v>9</v>
      </c>
      <c r="L2529" s="1">
        <v>44532</v>
      </c>
      <c r="M2529" s="1">
        <v>47817</v>
      </c>
      <c r="N2529">
        <v>111045.93</v>
      </c>
      <c r="O2529">
        <v>493962.93</v>
      </c>
      <c r="P2529" t="s">
        <v>57</v>
      </c>
      <c r="Q2529" t="s">
        <v>60</v>
      </c>
      <c r="R2529" t="s">
        <v>63</v>
      </c>
      <c r="S2529" t="s">
        <v>65</v>
      </c>
      <c r="T2529" t="s">
        <v>67</v>
      </c>
      <c r="U2529">
        <v>2368</v>
      </c>
      <c r="V2529">
        <v>108677.93</v>
      </c>
      <c r="W2529">
        <v>2</v>
      </c>
      <c r="X2529" t="s">
        <v>69</v>
      </c>
      <c r="Y2529" t="s">
        <v>73</v>
      </c>
      <c r="Z2529" t="s">
        <v>67</v>
      </c>
      <c r="AA2529" t="s">
        <v>75</v>
      </c>
    </row>
    <row r="2530" spans="1:27" x14ac:dyDescent="0.25">
      <c r="A2530">
        <v>2529</v>
      </c>
      <c r="B2530" t="s">
        <v>28</v>
      </c>
      <c r="C2530">
        <v>40</v>
      </c>
      <c r="D2530" t="s">
        <v>35</v>
      </c>
      <c r="E2530" t="s">
        <v>39</v>
      </c>
      <c r="F2530" t="s">
        <v>46</v>
      </c>
      <c r="G2530" t="s">
        <v>51</v>
      </c>
      <c r="H2530">
        <v>299995</v>
      </c>
      <c r="I2530" t="s">
        <v>55</v>
      </c>
      <c r="J2530">
        <v>0.42</v>
      </c>
      <c r="K2530">
        <v>2</v>
      </c>
      <c r="L2530" s="1">
        <v>44533</v>
      </c>
      <c r="M2530" s="1">
        <v>45263</v>
      </c>
      <c r="N2530">
        <v>125997.9</v>
      </c>
      <c r="O2530">
        <v>425992.9</v>
      </c>
      <c r="P2530" t="s">
        <v>56</v>
      </c>
      <c r="Q2530" t="s">
        <v>58</v>
      </c>
      <c r="R2530" t="s">
        <v>61</v>
      </c>
      <c r="S2530" t="s">
        <v>64</v>
      </c>
      <c r="T2530" t="s">
        <v>68</v>
      </c>
      <c r="U2530">
        <v>1238</v>
      </c>
      <c r="V2530">
        <v>124759.9</v>
      </c>
      <c r="W2530">
        <v>4</v>
      </c>
      <c r="X2530" t="s">
        <v>72</v>
      </c>
      <c r="Y2530" t="s">
        <v>73</v>
      </c>
      <c r="Z2530" t="s">
        <v>67</v>
      </c>
      <c r="AA2530" t="s">
        <v>75</v>
      </c>
    </row>
    <row r="2531" spans="1:27" x14ac:dyDescent="0.25">
      <c r="A2531">
        <v>2530</v>
      </c>
      <c r="B2531" t="s">
        <v>31</v>
      </c>
      <c r="C2531">
        <v>33</v>
      </c>
      <c r="D2531" t="s">
        <v>35</v>
      </c>
      <c r="E2531" t="s">
        <v>39</v>
      </c>
      <c r="F2531" t="s">
        <v>43</v>
      </c>
      <c r="G2531" t="s">
        <v>51</v>
      </c>
      <c r="H2531">
        <v>78451</v>
      </c>
      <c r="I2531" t="s">
        <v>55</v>
      </c>
      <c r="J2531">
        <v>0.44</v>
      </c>
      <c r="K2531">
        <v>8</v>
      </c>
      <c r="L2531" s="1">
        <v>44534</v>
      </c>
      <c r="M2531" s="1">
        <v>47454</v>
      </c>
      <c r="N2531">
        <v>34518.44</v>
      </c>
      <c r="O2531">
        <v>112969.44</v>
      </c>
      <c r="P2531" t="s">
        <v>57</v>
      </c>
      <c r="Q2531" t="s">
        <v>60</v>
      </c>
      <c r="R2531" t="s">
        <v>62</v>
      </c>
      <c r="S2531" t="s">
        <v>65</v>
      </c>
      <c r="T2531" t="s">
        <v>67</v>
      </c>
      <c r="U2531">
        <v>4695</v>
      </c>
      <c r="V2531">
        <v>29823.439999999999</v>
      </c>
      <c r="W2531">
        <v>5</v>
      </c>
      <c r="X2531" t="s">
        <v>71</v>
      </c>
      <c r="Y2531" t="s">
        <v>74</v>
      </c>
      <c r="Z2531" t="s">
        <v>68</v>
      </c>
      <c r="AA2531" t="s">
        <v>76</v>
      </c>
    </row>
    <row r="2532" spans="1:27" x14ac:dyDescent="0.25">
      <c r="A2532">
        <v>2531</v>
      </c>
      <c r="B2532" t="s">
        <v>31</v>
      </c>
      <c r="C2532">
        <v>33</v>
      </c>
      <c r="D2532" t="s">
        <v>34</v>
      </c>
      <c r="E2532" t="s">
        <v>36</v>
      </c>
      <c r="F2532" t="s">
        <v>45</v>
      </c>
      <c r="G2532" t="s">
        <v>48</v>
      </c>
      <c r="H2532">
        <v>123744</v>
      </c>
      <c r="I2532" t="s">
        <v>55</v>
      </c>
      <c r="J2532">
        <v>0.45</v>
      </c>
      <c r="K2532">
        <v>7</v>
      </c>
      <c r="L2532" s="1">
        <v>44535</v>
      </c>
      <c r="M2532" s="1">
        <v>47090</v>
      </c>
      <c r="N2532">
        <v>55684.800000000003</v>
      </c>
      <c r="O2532">
        <v>179428.8</v>
      </c>
      <c r="P2532" t="s">
        <v>57</v>
      </c>
      <c r="Q2532" t="s">
        <v>58</v>
      </c>
      <c r="R2532" t="s">
        <v>62</v>
      </c>
      <c r="S2532" t="s">
        <v>65</v>
      </c>
      <c r="T2532" t="s">
        <v>68</v>
      </c>
      <c r="U2532">
        <v>2595</v>
      </c>
      <c r="V2532">
        <v>53089.8</v>
      </c>
      <c r="W2532">
        <v>3</v>
      </c>
      <c r="X2532" t="s">
        <v>72</v>
      </c>
      <c r="Y2532" t="s">
        <v>74</v>
      </c>
      <c r="Z2532" t="s">
        <v>67</v>
      </c>
      <c r="AA2532" t="s">
        <v>77</v>
      </c>
    </row>
    <row r="2533" spans="1:27" x14ac:dyDescent="0.25">
      <c r="A2533">
        <v>2532</v>
      </c>
      <c r="B2533" t="s">
        <v>28</v>
      </c>
      <c r="C2533">
        <v>63</v>
      </c>
      <c r="D2533" t="s">
        <v>35</v>
      </c>
      <c r="E2533" t="s">
        <v>39</v>
      </c>
      <c r="F2533" t="s">
        <v>45</v>
      </c>
      <c r="G2533" t="s">
        <v>51</v>
      </c>
      <c r="H2533">
        <v>235752</v>
      </c>
      <c r="I2533" t="s">
        <v>54</v>
      </c>
      <c r="J2533">
        <v>0.14000000000000001</v>
      </c>
      <c r="K2533">
        <v>2</v>
      </c>
      <c r="L2533" s="1">
        <v>44536</v>
      </c>
      <c r="M2533" s="1">
        <v>45266</v>
      </c>
      <c r="N2533">
        <v>33005.279999999999</v>
      </c>
      <c r="O2533">
        <v>268757.28000000003</v>
      </c>
      <c r="P2533" t="s">
        <v>56</v>
      </c>
      <c r="Q2533" t="s">
        <v>58</v>
      </c>
      <c r="R2533" t="s">
        <v>62</v>
      </c>
      <c r="S2533" t="s">
        <v>65</v>
      </c>
      <c r="T2533" t="s">
        <v>68</v>
      </c>
      <c r="U2533">
        <v>2523</v>
      </c>
      <c r="V2533">
        <v>30482.28</v>
      </c>
      <c r="W2533">
        <v>4</v>
      </c>
      <c r="X2533" t="s">
        <v>70</v>
      </c>
      <c r="Y2533" t="s">
        <v>74</v>
      </c>
      <c r="Z2533" t="s">
        <v>67</v>
      </c>
      <c r="AA2533" t="s">
        <v>77</v>
      </c>
    </row>
    <row r="2534" spans="1:27" x14ac:dyDescent="0.25">
      <c r="A2534">
        <v>2533</v>
      </c>
      <c r="B2534" t="s">
        <v>27</v>
      </c>
      <c r="C2534">
        <v>31</v>
      </c>
      <c r="D2534" t="s">
        <v>34</v>
      </c>
      <c r="E2534" t="s">
        <v>39</v>
      </c>
      <c r="F2534" t="s">
        <v>43</v>
      </c>
      <c r="G2534" t="s">
        <v>48</v>
      </c>
      <c r="H2534">
        <v>299729</v>
      </c>
      <c r="I2534" t="s">
        <v>55</v>
      </c>
      <c r="J2534">
        <v>0.13</v>
      </c>
      <c r="K2534">
        <v>6</v>
      </c>
      <c r="L2534" s="1">
        <v>44537</v>
      </c>
      <c r="M2534" s="1">
        <v>46727</v>
      </c>
      <c r="N2534">
        <v>38964.769999999997</v>
      </c>
      <c r="O2534">
        <v>338693.77</v>
      </c>
      <c r="P2534" t="s">
        <v>57</v>
      </c>
      <c r="Q2534" t="s">
        <v>59</v>
      </c>
      <c r="R2534" t="s">
        <v>63</v>
      </c>
      <c r="S2534" t="s">
        <v>65</v>
      </c>
      <c r="T2534" t="s">
        <v>68</v>
      </c>
      <c r="U2534">
        <v>4934</v>
      </c>
      <c r="V2534">
        <v>34030.769999999997</v>
      </c>
      <c r="W2534">
        <v>3</v>
      </c>
      <c r="X2534" t="s">
        <v>72</v>
      </c>
      <c r="Y2534" t="s">
        <v>73</v>
      </c>
      <c r="Z2534" t="s">
        <v>68</v>
      </c>
      <c r="AA2534" t="s">
        <v>76</v>
      </c>
    </row>
    <row r="2535" spans="1:27" x14ac:dyDescent="0.25">
      <c r="A2535">
        <v>2534</v>
      </c>
      <c r="B2535" t="s">
        <v>31</v>
      </c>
      <c r="C2535">
        <v>35</v>
      </c>
      <c r="D2535" t="s">
        <v>34</v>
      </c>
      <c r="E2535" t="s">
        <v>37</v>
      </c>
      <c r="F2535" t="s">
        <v>42</v>
      </c>
      <c r="G2535" t="s">
        <v>52</v>
      </c>
      <c r="H2535">
        <v>383524</v>
      </c>
      <c r="I2535" t="s">
        <v>53</v>
      </c>
      <c r="J2535">
        <v>0.38</v>
      </c>
      <c r="K2535">
        <v>5</v>
      </c>
      <c r="L2535" s="1">
        <v>44538</v>
      </c>
      <c r="M2535" s="1">
        <v>46363</v>
      </c>
      <c r="N2535">
        <v>145739.12</v>
      </c>
      <c r="O2535">
        <v>529263.12</v>
      </c>
      <c r="P2535" t="s">
        <v>57</v>
      </c>
      <c r="Q2535" t="s">
        <v>60</v>
      </c>
      <c r="R2535" t="s">
        <v>62</v>
      </c>
      <c r="S2535" t="s">
        <v>66</v>
      </c>
      <c r="T2535" t="s">
        <v>67</v>
      </c>
      <c r="U2535">
        <v>2629</v>
      </c>
      <c r="V2535">
        <v>143110.12</v>
      </c>
      <c r="W2535">
        <v>1</v>
      </c>
      <c r="X2535" t="s">
        <v>69</v>
      </c>
      <c r="Y2535" t="s">
        <v>74</v>
      </c>
      <c r="Z2535" t="s">
        <v>68</v>
      </c>
      <c r="AA2535" t="s">
        <v>77</v>
      </c>
    </row>
    <row r="2536" spans="1:27" x14ac:dyDescent="0.25">
      <c r="A2536">
        <v>2535</v>
      </c>
      <c r="B2536" t="s">
        <v>29</v>
      </c>
      <c r="C2536">
        <v>37</v>
      </c>
      <c r="D2536" t="s">
        <v>34</v>
      </c>
      <c r="E2536" t="s">
        <v>37</v>
      </c>
      <c r="F2536" t="s">
        <v>47</v>
      </c>
      <c r="G2536" t="s">
        <v>52</v>
      </c>
      <c r="H2536">
        <v>377214</v>
      </c>
      <c r="I2536" t="s">
        <v>55</v>
      </c>
      <c r="J2536">
        <v>0.03</v>
      </c>
      <c r="K2536">
        <v>7</v>
      </c>
      <c r="L2536" s="1">
        <v>44539</v>
      </c>
      <c r="M2536" s="1">
        <v>47094</v>
      </c>
      <c r="N2536">
        <v>11316.42</v>
      </c>
      <c r="O2536">
        <v>388530.42</v>
      </c>
      <c r="P2536" t="s">
        <v>57</v>
      </c>
      <c r="Q2536" t="s">
        <v>58</v>
      </c>
      <c r="R2536" t="s">
        <v>62</v>
      </c>
      <c r="S2536" t="s">
        <v>65</v>
      </c>
      <c r="T2536" t="s">
        <v>68</v>
      </c>
      <c r="U2536">
        <v>410</v>
      </c>
      <c r="V2536">
        <v>10906.42</v>
      </c>
      <c r="W2536">
        <v>5</v>
      </c>
      <c r="X2536" t="s">
        <v>71</v>
      </c>
      <c r="Y2536" t="s">
        <v>73</v>
      </c>
      <c r="Z2536" t="s">
        <v>68</v>
      </c>
      <c r="AA2536" t="s">
        <v>76</v>
      </c>
    </row>
    <row r="2537" spans="1:27" x14ac:dyDescent="0.25">
      <c r="A2537">
        <v>2536</v>
      </c>
      <c r="B2537" t="s">
        <v>33</v>
      </c>
      <c r="C2537">
        <v>48</v>
      </c>
      <c r="D2537" t="s">
        <v>34</v>
      </c>
      <c r="E2537" t="s">
        <v>37</v>
      </c>
      <c r="F2537" t="s">
        <v>46</v>
      </c>
      <c r="G2537" t="s">
        <v>52</v>
      </c>
      <c r="H2537">
        <v>438810</v>
      </c>
      <c r="I2537" t="s">
        <v>55</v>
      </c>
      <c r="J2537">
        <v>-0.18</v>
      </c>
      <c r="K2537">
        <v>2</v>
      </c>
      <c r="L2537" s="1">
        <v>44540</v>
      </c>
      <c r="M2537" s="1">
        <v>45270</v>
      </c>
      <c r="N2537">
        <v>-78985.8</v>
      </c>
      <c r="O2537">
        <v>359824.2</v>
      </c>
      <c r="P2537" t="s">
        <v>56</v>
      </c>
      <c r="Q2537" t="s">
        <v>59</v>
      </c>
      <c r="R2537" t="s">
        <v>62</v>
      </c>
      <c r="S2537" t="s">
        <v>64</v>
      </c>
      <c r="T2537" t="s">
        <v>68</v>
      </c>
      <c r="U2537">
        <v>2069</v>
      </c>
      <c r="V2537">
        <v>-81054.8</v>
      </c>
      <c r="W2537">
        <v>3</v>
      </c>
      <c r="X2537" t="s">
        <v>70</v>
      </c>
      <c r="Y2537" t="s">
        <v>74</v>
      </c>
      <c r="Z2537" t="s">
        <v>68</v>
      </c>
      <c r="AA2537" t="s">
        <v>77</v>
      </c>
    </row>
    <row r="2538" spans="1:27" x14ac:dyDescent="0.25">
      <c r="A2538">
        <v>2537</v>
      </c>
      <c r="B2538" t="s">
        <v>27</v>
      </c>
      <c r="C2538">
        <v>39</v>
      </c>
      <c r="D2538" t="s">
        <v>35</v>
      </c>
      <c r="E2538" t="s">
        <v>37</v>
      </c>
      <c r="F2538" t="s">
        <v>45</v>
      </c>
      <c r="G2538" t="s">
        <v>50</v>
      </c>
      <c r="H2538">
        <v>411522</v>
      </c>
      <c r="I2538" t="s">
        <v>55</v>
      </c>
      <c r="J2538">
        <v>0.03</v>
      </c>
      <c r="K2538">
        <v>9</v>
      </c>
      <c r="L2538" s="1">
        <v>44541</v>
      </c>
      <c r="M2538" s="1">
        <v>47826</v>
      </c>
      <c r="N2538">
        <v>12345.66</v>
      </c>
      <c r="O2538">
        <v>423867.66</v>
      </c>
      <c r="P2538" t="s">
        <v>57</v>
      </c>
      <c r="Q2538" t="s">
        <v>59</v>
      </c>
      <c r="R2538" t="s">
        <v>63</v>
      </c>
      <c r="S2538" t="s">
        <v>65</v>
      </c>
      <c r="T2538" t="s">
        <v>68</v>
      </c>
      <c r="U2538">
        <v>1884</v>
      </c>
      <c r="V2538">
        <v>10461.66</v>
      </c>
      <c r="W2538">
        <v>1</v>
      </c>
      <c r="X2538" t="s">
        <v>71</v>
      </c>
      <c r="Y2538" t="s">
        <v>74</v>
      </c>
      <c r="Z2538" t="s">
        <v>67</v>
      </c>
      <c r="AA2538" t="s">
        <v>75</v>
      </c>
    </row>
    <row r="2539" spans="1:27" x14ac:dyDescent="0.25">
      <c r="A2539">
        <v>2538</v>
      </c>
      <c r="B2539" t="s">
        <v>29</v>
      </c>
      <c r="C2539">
        <v>24</v>
      </c>
      <c r="D2539" t="s">
        <v>35</v>
      </c>
      <c r="E2539" t="s">
        <v>37</v>
      </c>
      <c r="F2539" t="s">
        <v>46</v>
      </c>
      <c r="G2539" t="s">
        <v>52</v>
      </c>
      <c r="H2539">
        <v>91905</v>
      </c>
      <c r="I2539" t="s">
        <v>55</v>
      </c>
      <c r="J2539">
        <v>0.3</v>
      </c>
      <c r="K2539">
        <v>3</v>
      </c>
      <c r="L2539" s="1">
        <v>44542</v>
      </c>
      <c r="M2539" s="1">
        <v>45637</v>
      </c>
      <c r="N2539">
        <v>27571.5</v>
      </c>
      <c r="O2539">
        <v>119476.5</v>
      </c>
      <c r="P2539" t="s">
        <v>56</v>
      </c>
      <c r="Q2539" t="s">
        <v>60</v>
      </c>
      <c r="R2539" t="s">
        <v>62</v>
      </c>
      <c r="S2539" t="s">
        <v>64</v>
      </c>
      <c r="T2539" t="s">
        <v>67</v>
      </c>
      <c r="U2539">
        <v>4713</v>
      </c>
      <c r="V2539">
        <v>22858.5</v>
      </c>
      <c r="W2539">
        <v>5</v>
      </c>
      <c r="X2539" t="s">
        <v>72</v>
      </c>
      <c r="Y2539" t="s">
        <v>73</v>
      </c>
      <c r="Z2539" t="s">
        <v>67</v>
      </c>
      <c r="AA2539" t="s">
        <v>75</v>
      </c>
    </row>
    <row r="2540" spans="1:27" x14ac:dyDescent="0.25">
      <c r="A2540">
        <v>2539</v>
      </c>
      <c r="B2540" t="s">
        <v>32</v>
      </c>
      <c r="C2540">
        <v>42</v>
      </c>
      <c r="D2540" t="s">
        <v>35</v>
      </c>
      <c r="E2540" t="s">
        <v>38</v>
      </c>
      <c r="F2540" t="s">
        <v>47</v>
      </c>
      <c r="G2540" t="s">
        <v>52</v>
      </c>
      <c r="H2540">
        <v>219490</v>
      </c>
      <c r="I2540" t="s">
        <v>55</v>
      </c>
      <c r="J2540">
        <v>-0.11</v>
      </c>
      <c r="K2540">
        <v>1</v>
      </c>
      <c r="L2540" s="1">
        <v>44543</v>
      </c>
      <c r="M2540" s="1">
        <v>44908</v>
      </c>
      <c r="N2540">
        <v>-24143.9</v>
      </c>
      <c r="O2540">
        <v>195346.1</v>
      </c>
      <c r="P2540" t="s">
        <v>56</v>
      </c>
      <c r="Q2540" t="s">
        <v>58</v>
      </c>
      <c r="R2540" t="s">
        <v>63</v>
      </c>
      <c r="S2540" t="s">
        <v>66</v>
      </c>
      <c r="T2540" t="s">
        <v>68</v>
      </c>
      <c r="U2540">
        <v>2061</v>
      </c>
      <c r="V2540">
        <v>-26204.9</v>
      </c>
      <c r="W2540">
        <v>2</v>
      </c>
      <c r="X2540" t="s">
        <v>72</v>
      </c>
      <c r="Y2540" t="s">
        <v>73</v>
      </c>
      <c r="Z2540" t="s">
        <v>68</v>
      </c>
      <c r="AA2540" t="s">
        <v>77</v>
      </c>
    </row>
    <row r="2541" spans="1:27" x14ac:dyDescent="0.25">
      <c r="A2541">
        <v>2540</v>
      </c>
      <c r="B2541" t="s">
        <v>29</v>
      </c>
      <c r="C2541">
        <v>42</v>
      </c>
      <c r="D2541" t="s">
        <v>34</v>
      </c>
      <c r="E2541" t="s">
        <v>41</v>
      </c>
      <c r="F2541" t="s">
        <v>43</v>
      </c>
      <c r="G2541" t="s">
        <v>48</v>
      </c>
      <c r="H2541">
        <v>313858</v>
      </c>
      <c r="I2541" t="s">
        <v>54</v>
      </c>
      <c r="J2541">
        <v>0.35</v>
      </c>
      <c r="K2541">
        <v>8</v>
      </c>
      <c r="L2541" s="1">
        <v>44544</v>
      </c>
      <c r="M2541" s="1">
        <v>47464</v>
      </c>
      <c r="N2541">
        <v>109850.3</v>
      </c>
      <c r="O2541">
        <v>423708.3</v>
      </c>
      <c r="P2541" t="s">
        <v>57</v>
      </c>
      <c r="Q2541" t="s">
        <v>58</v>
      </c>
      <c r="R2541" t="s">
        <v>63</v>
      </c>
      <c r="S2541" t="s">
        <v>64</v>
      </c>
      <c r="T2541" t="s">
        <v>67</v>
      </c>
      <c r="U2541">
        <v>2426</v>
      </c>
      <c r="V2541">
        <v>107424.3</v>
      </c>
      <c r="W2541">
        <v>3</v>
      </c>
      <c r="X2541" t="s">
        <v>71</v>
      </c>
      <c r="Y2541" t="s">
        <v>74</v>
      </c>
      <c r="Z2541" t="s">
        <v>67</v>
      </c>
      <c r="AA2541" t="s">
        <v>77</v>
      </c>
    </row>
    <row r="2542" spans="1:27" x14ac:dyDescent="0.25">
      <c r="A2542">
        <v>2541</v>
      </c>
      <c r="B2542" t="s">
        <v>27</v>
      </c>
      <c r="C2542">
        <v>57</v>
      </c>
      <c r="D2542" t="s">
        <v>34</v>
      </c>
      <c r="E2542" t="s">
        <v>36</v>
      </c>
      <c r="F2542" t="s">
        <v>44</v>
      </c>
      <c r="G2542" t="s">
        <v>48</v>
      </c>
      <c r="H2542">
        <v>370458</v>
      </c>
      <c r="I2542" t="s">
        <v>53</v>
      </c>
      <c r="J2542">
        <v>0.37</v>
      </c>
      <c r="K2542">
        <v>7</v>
      </c>
      <c r="L2542" s="1">
        <v>44545</v>
      </c>
      <c r="M2542" s="1">
        <v>47100</v>
      </c>
      <c r="N2542">
        <v>137069.46</v>
      </c>
      <c r="O2542">
        <v>507527.46</v>
      </c>
      <c r="P2542" t="s">
        <v>57</v>
      </c>
      <c r="Q2542" t="s">
        <v>58</v>
      </c>
      <c r="R2542" t="s">
        <v>61</v>
      </c>
      <c r="S2542" t="s">
        <v>66</v>
      </c>
      <c r="T2542" t="s">
        <v>67</v>
      </c>
      <c r="U2542">
        <v>4563</v>
      </c>
      <c r="V2542">
        <v>132506.46</v>
      </c>
      <c r="W2542">
        <v>3</v>
      </c>
      <c r="X2542" t="s">
        <v>70</v>
      </c>
      <c r="Y2542" t="s">
        <v>73</v>
      </c>
      <c r="Z2542" t="s">
        <v>68</v>
      </c>
      <c r="AA2542" t="s">
        <v>77</v>
      </c>
    </row>
    <row r="2543" spans="1:27" x14ac:dyDescent="0.25">
      <c r="A2543">
        <v>2542</v>
      </c>
      <c r="B2543" t="s">
        <v>32</v>
      </c>
      <c r="C2543">
        <v>59</v>
      </c>
      <c r="D2543" t="s">
        <v>35</v>
      </c>
      <c r="E2543" t="s">
        <v>40</v>
      </c>
      <c r="F2543" t="s">
        <v>43</v>
      </c>
      <c r="G2543" t="s">
        <v>51</v>
      </c>
      <c r="H2543">
        <v>424818</v>
      </c>
      <c r="I2543" t="s">
        <v>54</v>
      </c>
      <c r="J2543">
        <v>-0.13</v>
      </c>
      <c r="K2543">
        <v>7</v>
      </c>
      <c r="L2543" s="1">
        <v>44546</v>
      </c>
      <c r="M2543" s="1">
        <v>47101</v>
      </c>
      <c r="N2543">
        <v>-55226.34</v>
      </c>
      <c r="O2543">
        <v>369591.66</v>
      </c>
      <c r="P2543" t="s">
        <v>57</v>
      </c>
      <c r="Q2543" t="s">
        <v>58</v>
      </c>
      <c r="R2543" t="s">
        <v>61</v>
      </c>
      <c r="S2543" t="s">
        <v>66</v>
      </c>
      <c r="T2543" t="s">
        <v>67</v>
      </c>
      <c r="U2543">
        <v>2765</v>
      </c>
      <c r="V2543">
        <v>-57991.34</v>
      </c>
      <c r="W2543">
        <v>5</v>
      </c>
      <c r="X2543" t="s">
        <v>71</v>
      </c>
      <c r="Y2543" t="s">
        <v>73</v>
      </c>
      <c r="Z2543" t="s">
        <v>68</v>
      </c>
      <c r="AA2543" t="s">
        <v>77</v>
      </c>
    </row>
    <row r="2544" spans="1:27" x14ac:dyDescent="0.25">
      <c r="A2544">
        <v>2543</v>
      </c>
      <c r="B2544" t="s">
        <v>27</v>
      </c>
      <c r="C2544">
        <v>54</v>
      </c>
      <c r="D2544" t="s">
        <v>34</v>
      </c>
      <c r="E2544" t="s">
        <v>38</v>
      </c>
      <c r="F2544" t="s">
        <v>47</v>
      </c>
      <c r="G2544" t="s">
        <v>51</v>
      </c>
      <c r="H2544">
        <v>386430</v>
      </c>
      <c r="I2544" t="s">
        <v>53</v>
      </c>
      <c r="J2544">
        <v>-0.13</v>
      </c>
      <c r="K2544">
        <v>4</v>
      </c>
      <c r="L2544" s="1">
        <v>44547</v>
      </c>
      <c r="M2544" s="1">
        <v>46007</v>
      </c>
      <c r="N2544">
        <v>-50235.9</v>
      </c>
      <c r="O2544">
        <v>336194.1</v>
      </c>
      <c r="P2544" t="s">
        <v>56</v>
      </c>
      <c r="Q2544" t="s">
        <v>59</v>
      </c>
      <c r="R2544" t="s">
        <v>63</v>
      </c>
      <c r="S2544" t="s">
        <v>66</v>
      </c>
      <c r="T2544" t="s">
        <v>68</v>
      </c>
      <c r="U2544">
        <v>4695</v>
      </c>
      <c r="V2544">
        <v>-54930.9</v>
      </c>
      <c r="W2544">
        <v>1</v>
      </c>
      <c r="X2544" t="s">
        <v>71</v>
      </c>
      <c r="Y2544" t="s">
        <v>74</v>
      </c>
      <c r="Z2544" t="s">
        <v>68</v>
      </c>
      <c r="AA2544" t="s">
        <v>75</v>
      </c>
    </row>
    <row r="2545" spans="1:27" x14ac:dyDescent="0.25">
      <c r="A2545">
        <v>2544</v>
      </c>
      <c r="B2545" t="s">
        <v>31</v>
      </c>
      <c r="C2545">
        <v>53</v>
      </c>
      <c r="D2545" t="s">
        <v>35</v>
      </c>
      <c r="E2545" t="s">
        <v>37</v>
      </c>
      <c r="F2545" t="s">
        <v>45</v>
      </c>
      <c r="G2545" t="s">
        <v>51</v>
      </c>
      <c r="H2545">
        <v>74406</v>
      </c>
      <c r="I2545" t="s">
        <v>53</v>
      </c>
      <c r="J2545">
        <v>-0.06</v>
      </c>
      <c r="K2545">
        <v>3</v>
      </c>
      <c r="L2545" s="1">
        <v>44548</v>
      </c>
      <c r="M2545" s="1">
        <v>45643</v>
      </c>
      <c r="N2545">
        <v>-4464.3599999999997</v>
      </c>
      <c r="O2545">
        <v>69941.64</v>
      </c>
      <c r="P2545" t="s">
        <v>56</v>
      </c>
      <c r="Q2545" t="s">
        <v>59</v>
      </c>
      <c r="R2545" t="s">
        <v>63</v>
      </c>
      <c r="S2545" t="s">
        <v>64</v>
      </c>
      <c r="T2545" t="s">
        <v>68</v>
      </c>
      <c r="U2545">
        <v>1668</v>
      </c>
      <c r="V2545">
        <v>-6132.36</v>
      </c>
      <c r="W2545">
        <v>2</v>
      </c>
      <c r="X2545" t="s">
        <v>70</v>
      </c>
      <c r="Y2545" t="s">
        <v>73</v>
      </c>
      <c r="Z2545" t="s">
        <v>67</v>
      </c>
      <c r="AA2545" t="s">
        <v>75</v>
      </c>
    </row>
    <row r="2546" spans="1:27" x14ac:dyDescent="0.25">
      <c r="A2546">
        <v>2545</v>
      </c>
      <c r="B2546" t="s">
        <v>33</v>
      </c>
      <c r="C2546">
        <v>64</v>
      </c>
      <c r="D2546" t="s">
        <v>34</v>
      </c>
      <c r="E2546" t="s">
        <v>36</v>
      </c>
      <c r="F2546" t="s">
        <v>47</v>
      </c>
      <c r="G2546" t="s">
        <v>48</v>
      </c>
      <c r="H2546">
        <v>345661</v>
      </c>
      <c r="I2546" t="s">
        <v>53</v>
      </c>
      <c r="J2546">
        <v>0.05</v>
      </c>
      <c r="K2546">
        <v>9</v>
      </c>
      <c r="L2546" s="1">
        <v>44549</v>
      </c>
      <c r="M2546" s="1">
        <v>47834</v>
      </c>
      <c r="N2546">
        <v>17283.05</v>
      </c>
      <c r="O2546">
        <v>362944.05</v>
      </c>
      <c r="P2546" t="s">
        <v>57</v>
      </c>
      <c r="Q2546" t="s">
        <v>59</v>
      </c>
      <c r="R2546" t="s">
        <v>61</v>
      </c>
      <c r="S2546" t="s">
        <v>64</v>
      </c>
      <c r="T2546" t="s">
        <v>67</v>
      </c>
      <c r="U2546">
        <v>2578</v>
      </c>
      <c r="V2546">
        <v>14705.05</v>
      </c>
      <c r="W2546">
        <v>3</v>
      </c>
      <c r="X2546" t="s">
        <v>72</v>
      </c>
      <c r="Y2546" t="s">
        <v>73</v>
      </c>
      <c r="Z2546" t="s">
        <v>67</v>
      </c>
      <c r="AA2546" t="s">
        <v>76</v>
      </c>
    </row>
    <row r="2547" spans="1:27" x14ac:dyDescent="0.25">
      <c r="A2547">
        <v>2546</v>
      </c>
      <c r="B2547" t="s">
        <v>27</v>
      </c>
      <c r="C2547">
        <v>62</v>
      </c>
      <c r="D2547" t="s">
        <v>34</v>
      </c>
      <c r="E2547" t="s">
        <v>40</v>
      </c>
      <c r="F2547" t="s">
        <v>44</v>
      </c>
      <c r="G2547" t="s">
        <v>48</v>
      </c>
      <c r="H2547">
        <v>195562</v>
      </c>
      <c r="I2547" t="s">
        <v>55</v>
      </c>
      <c r="J2547">
        <v>0.17</v>
      </c>
      <c r="K2547">
        <v>3</v>
      </c>
      <c r="L2547" s="1">
        <v>44550</v>
      </c>
      <c r="M2547" s="1">
        <v>45645</v>
      </c>
      <c r="N2547">
        <v>33245.54</v>
      </c>
      <c r="O2547">
        <v>228807.54</v>
      </c>
      <c r="P2547" t="s">
        <v>56</v>
      </c>
      <c r="Q2547" t="s">
        <v>60</v>
      </c>
      <c r="R2547" t="s">
        <v>63</v>
      </c>
      <c r="S2547" t="s">
        <v>64</v>
      </c>
      <c r="T2547" t="s">
        <v>68</v>
      </c>
      <c r="U2547">
        <v>1546</v>
      </c>
      <c r="V2547">
        <v>31699.54</v>
      </c>
      <c r="W2547">
        <v>4</v>
      </c>
      <c r="X2547" t="s">
        <v>70</v>
      </c>
      <c r="Y2547" t="s">
        <v>73</v>
      </c>
      <c r="Z2547" t="s">
        <v>68</v>
      </c>
      <c r="AA2547" t="s">
        <v>75</v>
      </c>
    </row>
    <row r="2548" spans="1:27" x14ac:dyDescent="0.25">
      <c r="A2548">
        <v>2547</v>
      </c>
      <c r="B2548" t="s">
        <v>27</v>
      </c>
      <c r="C2548">
        <v>60</v>
      </c>
      <c r="D2548" t="s">
        <v>34</v>
      </c>
      <c r="E2548" t="s">
        <v>39</v>
      </c>
      <c r="F2548" t="s">
        <v>45</v>
      </c>
      <c r="G2548" t="s">
        <v>52</v>
      </c>
      <c r="H2548">
        <v>334405</v>
      </c>
      <c r="I2548" t="s">
        <v>54</v>
      </c>
      <c r="J2548">
        <v>0.14000000000000001</v>
      </c>
      <c r="K2548">
        <v>7</v>
      </c>
      <c r="L2548" s="1">
        <v>44551</v>
      </c>
      <c r="M2548" s="1">
        <v>47106</v>
      </c>
      <c r="N2548">
        <v>46816.7</v>
      </c>
      <c r="O2548">
        <v>381221.7</v>
      </c>
      <c r="P2548" t="s">
        <v>57</v>
      </c>
      <c r="Q2548" t="s">
        <v>60</v>
      </c>
      <c r="R2548" t="s">
        <v>61</v>
      </c>
      <c r="S2548" t="s">
        <v>66</v>
      </c>
      <c r="T2548" t="s">
        <v>68</v>
      </c>
      <c r="U2548">
        <v>2445</v>
      </c>
      <c r="V2548">
        <v>44371.7</v>
      </c>
      <c r="W2548">
        <v>2</v>
      </c>
      <c r="X2548" t="s">
        <v>69</v>
      </c>
      <c r="Y2548" t="s">
        <v>73</v>
      </c>
      <c r="Z2548" t="s">
        <v>68</v>
      </c>
      <c r="AA2548" t="s">
        <v>75</v>
      </c>
    </row>
    <row r="2549" spans="1:27" x14ac:dyDescent="0.25">
      <c r="A2549">
        <v>2548</v>
      </c>
      <c r="B2549" t="s">
        <v>31</v>
      </c>
      <c r="C2549">
        <v>53</v>
      </c>
      <c r="D2549" t="s">
        <v>34</v>
      </c>
      <c r="E2549" t="s">
        <v>38</v>
      </c>
      <c r="F2549" t="s">
        <v>44</v>
      </c>
      <c r="G2549" t="s">
        <v>49</v>
      </c>
      <c r="H2549">
        <v>214805</v>
      </c>
      <c r="I2549" t="s">
        <v>53</v>
      </c>
      <c r="J2549">
        <v>0.4</v>
      </c>
      <c r="K2549">
        <v>7</v>
      </c>
      <c r="L2549" s="1">
        <v>44552</v>
      </c>
      <c r="M2549" s="1">
        <v>47107</v>
      </c>
      <c r="N2549">
        <v>85922</v>
      </c>
      <c r="O2549">
        <v>300727</v>
      </c>
      <c r="P2549" t="s">
        <v>57</v>
      </c>
      <c r="Q2549" t="s">
        <v>59</v>
      </c>
      <c r="R2549" t="s">
        <v>62</v>
      </c>
      <c r="S2549" t="s">
        <v>65</v>
      </c>
      <c r="T2549" t="s">
        <v>67</v>
      </c>
      <c r="U2549">
        <v>4452</v>
      </c>
      <c r="V2549">
        <v>81470</v>
      </c>
      <c r="W2549">
        <v>4</v>
      </c>
      <c r="X2549" t="s">
        <v>71</v>
      </c>
      <c r="Y2549" t="s">
        <v>74</v>
      </c>
      <c r="Z2549" t="s">
        <v>67</v>
      </c>
      <c r="AA2549" t="s">
        <v>75</v>
      </c>
    </row>
    <row r="2550" spans="1:27" x14ac:dyDescent="0.25">
      <c r="A2550">
        <v>2549</v>
      </c>
      <c r="B2550" t="s">
        <v>30</v>
      </c>
      <c r="C2550">
        <v>32</v>
      </c>
      <c r="D2550" t="s">
        <v>34</v>
      </c>
      <c r="E2550" t="s">
        <v>39</v>
      </c>
      <c r="F2550" t="s">
        <v>42</v>
      </c>
      <c r="G2550" t="s">
        <v>48</v>
      </c>
      <c r="H2550">
        <v>198841</v>
      </c>
      <c r="I2550" t="s">
        <v>53</v>
      </c>
      <c r="J2550">
        <v>-0.1</v>
      </c>
      <c r="K2550">
        <v>7</v>
      </c>
      <c r="L2550" s="1">
        <v>44553</v>
      </c>
      <c r="M2550" s="1">
        <v>47108</v>
      </c>
      <c r="N2550">
        <v>-19884.099999999999</v>
      </c>
      <c r="O2550">
        <v>178956.9</v>
      </c>
      <c r="P2550" t="s">
        <v>57</v>
      </c>
      <c r="Q2550" t="s">
        <v>58</v>
      </c>
      <c r="R2550" t="s">
        <v>61</v>
      </c>
      <c r="S2550" t="s">
        <v>64</v>
      </c>
      <c r="T2550" t="s">
        <v>68</v>
      </c>
      <c r="U2550">
        <v>4981</v>
      </c>
      <c r="V2550">
        <v>-24865.1</v>
      </c>
      <c r="W2550">
        <v>5</v>
      </c>
      <c r="X2550" t="s">
        <v>72</v>
      </c>
      <c r="Y2550" t="s">
        <v>73</v>
      </c>
      <c r="Z2550" t="s">
        <v>67</v>
      </c>
      <c r="AA2550" t="s">
        <v>76</v>
      </c>
    </row>
    <row r="2551" spans="1:27" x14ac:dyDescent="0.25">
      <c r="A2551">
        <v>2550</v>
      </c>
      <c r="B2551" t="s">
        <v>31</v>
      </c>
      <c r="C2551">
        <v>22</v>
      </c>
      <c r="D2551" t="s">
        <v>34</v>
      </c>
      <c r="E2551" t="s">
        <v>36</v>
      </c>
      <c r="F2551" t="s">
        <v>46</v>
      </c>
      <c r="G2551" t="s">
        <v>49</v>
      </c>
      <c r="H2551">
        <v>138882</v>
      </c>
      <c r="I2551" t="s">
        <v>55</v>
      </c>
      <c r="J2551">
        <v>0.28999999999999998</v>
      </c>
      <c r="K2551">
        <v>1</v>
      </c>
      <c r="L2551" s="1">
        <v>44554</v>
      </c>
      <c r="M2551" s="1">
        <v>44919</v>
      </c>
      <c r="N2551">
        <v>40275.78</v>
      </c>
      <c r="O2551">
        <v>179157.78</v>
      </c>
      <c r="P2551" t="s">
        <v>56</v>
      </c>
      <c r="Q2551" t="s">
        <v>58</v>
      </c>
      <c r="R2551" t="s">
        <v>62</v>
      </c>
      <c r="S2551" t="s">
        <v>64</v>
      </c>
      <c r="T2551" t="s">
        <v>67</v>
      </c>
      <c r="U2551">
        <v>1896</v>
      </c>
      <c r="V2551">
        <v>38379.78</v>
      </c>
      <c r="W2551">
        <v>3</v>
      </c>
      <c r="X2551" t="s">
        <v>70</v>
      </c>
      <c r="Y2551" t="s">
        <v>73</v>
      </c>
      <c r="Z2551" t="s">
        <v>68</v>
      </c>
      <c r="AA2551" t="s">
        <v>76</v>
      </c>
    </row>
    <row r="2552" spans="1:27" x14ac:dyDescent="0.25">
      <c r="A2552">
        <v>2551</v>
      </c>
      <c r="B2552" t="s">
        <v>32</v>
      </c>
      <c r="C2552">
        <v>48</v>
      </c>
      <c r="D2552" t="s">
        <v>34</v>
      </c>
      <c r="E2552" t="s">
        <v>41</v>
      </c>
      <c r="F2552" t="s">
        <v>43</v>
      </c>
      <c r="G2552" t="s">
        <v>48</v>
      </c>
      <c r="H2552">
        <v>363714</v>
      </c>
      <c r="I2552" t="s">
        <v>55</v>
      </c>
      <c r="J2552">
        <v>0.18</v>
      </c>
      <c r="K2552">
        <v>2</v>
      </c>
      <c r="L2552" s="1">
        <v>44555</v>
      </c>
      <c r="M2552" s="1">
        <v>45285</v>
      </c>
      <c r="N2552">
        <v>65468.52</v>
      </c>
      <c r="O2552">
        <v>429182.52</v>
      </c>
      <c r="P2552" t="s">
        <v>56</v>
      </c>
      <c r="Q2552" t="s">
        <v>59</v>
      </c>
      <c r="R2552" t="s">
        <v>63</v>
      </c>
      <c r="S2552" t="s">
        <v>64</v>
      </c>
      <c r="T2552" t="s">
        <v>68</v>
      </c>
      <c r="U2552">
        <v>2404</v>
      </c>
      <c r="V2552">
        <v>63064.52</v>
      </c>
      <c r="W2552">
        <v>1</v>
      </c>
      <c r="X2552" t="s">
        <v>72</v>
      </c>
      <c r="Y2552" t="s">
        <v>74</v>
      </c>
      <c r="Z2552" t="s">
        <v>67</v>
      </c>
      <c r="AA2552" t="s">
        <v>75</v>
      </c>
    </row>
    <row r="2553" spans="1:27" x14ac:dyDescent="0.25">
      <c r="A2553">
        <v>2552</v>
      </c>
      <c r="B2553" t="s">
        <v>31</v>
      </c>
      <c r="C2553">
        <v>30</v>
      </c>
      <c r="D2553" t="s">
        <v>35</v>
      </c>
      <c r="E2553" t="s">
        <v>41</v>
      </c>
      <c r="F2553" t="s">
        <v>42</v>
      </c>
      <c r="G2553" t="s">
        <v>48</v>
      </c>
      <c r="H2553">
        <v>371009</v>
      </c>
      <c r="I2553" t="s">
        <v>54</v>
      </c>
      <c r="J2553">
        <v>0.32</v>
      </c>
      <c r="K2553">
        <v>2</v>
      </c>
      <c r="L2553" s="1">
        <v>44556</v>
      </c>
      <c r="M2553" s="1">
        <v>45286</v>
      </c>
      <c r="N2553">
        <v>118722.88</v>
      </c>
      <c r="O2553">
        <v>489731.88</v>
      </c>
      <c r="P2553" t="s">
        <v>56</v>
      </c>
      <c r="Q2553" t="s">
        <v>58</v>
      </c>
      <c r="R2553" t="s">
        <v>62</v>
      </c>
      <c r="S2553" t="s">
        <v>65</v>
      </c>
      <c r="T2553" t="s">
        <v>67</v>
      </c>
      <c r="U2553">
        <v>789</v>
      </c>
      <c r="V2553">
        <v>117933.88</v>
      </c>
      <c r="W2553">
        <v>3</v>
      </c>
      <c r="X2553" t="s">
        <v>70</v>
      </c>
      <c r="Y2553" t="s">
        <v>74</v>
      </c>
      <c r="Z2553" t="s">
        <v>68</v>
      </c>
      <c r="AA2553" t="s">
        <v>77</v>
      </c>
    </row>
    <row r="2554" spans="1:27" x14ac:dyDescent="0.25">
      <c r="A2554">
        <v>2553</v>
      </c>
      <c r="B2554" t="s">
        <v>31</v>
      </c>
      <c r="C2554">
        <v>42</v>
      </c>
      <c r="D2554" t="s">
        <v>35</v>
      </c>
      <c r="E2554" t="s">
        <v>36</v>
      </c>
      <c r="F2554" t="s">
        <v>47</v>
      </c>
      <c r="G2554" t="s">
        <v>50</v>
      </c>
      <c r="H2554">
        <v>334974</v>
      </c>
      <c r="I2554" t="s">
        <v>53</v>
      </c>
      <c r="J2554">
        <v>0.04</v>
      </c>
      <c r="K2554">
        <v>3</v>
      </c>
      <c r="L2554" s="1">
        <v>44557</v>
      </c>
      <c r="M2554" s="1">
        <v>45652</v>
      </c>
      <c r="N2554">
        <v>13398.96</v>
      </c>
      <c r="O2554">
        <v>348372.96</v>
      </c>
      <c r="P2554" t="s">
        <v>56</v>
      </c>
      <c r="Q2554" t="s">
        <v>58</v>
      </c>
      <c r="R2554" t="s">
        <v>63</v>
      </c>
      <c r="S2554" t="s">
        <v>66</v>
      </c>
      <c r="T2554" t="s">
        <v>67</v>
      </c>
      <c r="U2554">
        <v>383</v>
      </c>
      <c r="V2554">
        <v>13015.96</v>
      </c>
      <c r="W2554">
        <v>4</v>
      </c>
      <c r="X2554" t="s">
        <v>70</v>
      </c>
      <c r="Y2554" t="s">
        <v>73</v>
      </c>
      <c r="Z2554" t="s">
        <v>67</v>
      </c>
      <c r="AA2554" t="s">
        <v>76</v>
      </c>
    </row>
    <row r="2555" spans="1:27" x14ac:dyDescent="0.25">
      <c r="A2555">
        <v>2554</v>
      </c>
      <c r="B2555" t="s">
        <v>33</v>
      </c>
      <c r="C2555">
        <v>37</v>
      </c>
      <c r="D2555" t="s">
        <v>34</v>
      </c>
      <c r="E2555" t="s">
        <v>41</v>
      </c>
      <c r="F2555" t="s">
        <v>42</v>
      </c>
      <c r="G2555" t="s">
        <v>49</v>
      </c>
      <c r="H2555">
        <v>81040</v>
      </c>
      <c r="I2555" t="s">
        <v>53</v>
      </c>
      <c r="J2555">
        <v>0.13</v>
      </c>
      <c r="K2555">
        <v>4</v>
      </c>
      <c r="L2555" s="1">
        <v>44558</v>
      </c>
      <c r="M2555" s="1">
        <v>46018</v>
      </c>
      <c r="N2555">
        <v>10535.2</v>
      </c>
      <c r="O2555">
        <v>91575.2</v>
      </c>
      <c r="P2555" t="s">
        <v>56</v>
      </c>
      <c r="Q2555" t="s">
        <v>60</v>
      </c>
      <c r="R2555" t="s">
        <v>62</v>
      </c>
      <c r="S2555" t="s">
        <v>65</v>
      </c>
      <c r="T2555" t="s">
        <v>67</v>
      </c>
      <c r="U2555">
        <v>883</v>
      </c>
      <c r="V2555">
        <v>9652.2000000000007</v>
      </c>
      <c r="W2555">
        <v>2</v>
      </c>
      <c r="X2555" t="s">
        <v>72</v>
      </c>
      <c r="Y2555" t="s">
        <v>73</v>
      </c>
      <c r="Z2555" t="s">
        <v>67</v>
      </c>
      <c r="AA2555" t="s">
        <v>75</v>
      </c>
    </row>
    <row r="2556" spans="1:27" x14ac:dyDescent="0.25">
      <c r="A2556">
        <v>2555</v>
      </c>
      <c r="B2556" t="s">
        <v>31</v>
      </c>
      <c r="C2556">
        <v>46</v>
      </c>
      <c r="D2556" t="s">
        <v>34</v>
      </c>
      <c r="E2556" t="s">
        <v>41</v>
      </c>
      <c r="F2556" t="s">
        <v>43</v>
      </c>
      <c r="G2556" t="s">
        <v>50</v>
      </c>
      <c r="H2556">
        <v>244160</v>
      </c>
      <c r="I2556" t="s">
        <v>53</v>
      </c>
      <c r="J2556">
        <v>-0.18</v>
      </c>
      <c r="K2556">
        <v>1</v>
      </c>
      <c r="L2556" s="1">
        <v>44559</v>
      </c>
      <c r="M2556" s="1">
        <v>44924</v>
      </c>
      <c r="N2556">
        <v>-43948.800000000003</v>
      </c>
      <c r="O2556">
        <v>200211.20000000001</v>
      </c>
      <c r="P2556" t="s">
        <v>56</v>
      </c>
      <c r="Q2556" t="s">
        <v>59</v>
      </c>
      <c r="R2556" t="s">
        <v>61</v>
      </c>
      <c r="S2556" t="s">
        <v>65</v>
      </c>
      <c r="T2556" t="s">
        <v>68</v>
      </c>
      <c r="U2556">
        <v>1083</v>
      </c>
      <c r="V2556">
        <v>-45031.8</v>
      </c>
      <c r="W2556">
        <v>5</v>
      </c>
      <c r="X2556" t="s">
        <v>72</v>
      </c>
      <c r="Y2556" t="s">
        <v>74</v>
      </c>
      <c r="Z2556" t="s">
        <v>67</v>
      </c>
      <c r="AA2556" t="s">
        <v>75</v>
      </c>
    </row>
    <row r="2557" spans="1:27" x14ac:dyDescent="0.25">
      <c r="A2557">
        <v>2556</v>
      </c>
      <c r="B2557" t="s">
        <v>27</v>
      </c>
      <c r="C2557">
        <v>23</v>
      </c>
      <c r="D2557" t="s">
        <v>35</v>
      </c>
      <c r="E2557" t="s">
        <v>39</v>
      </c>
      <c r="F2557" t="s">
        <v>45</v>
      </c>
      <c r="G2557" t="s">
        <v>52</v>
      </c>
      <c r="H2557">
        <v>46384</v>
      </c>
      <c r="I2557" t="s">
        <v>54</v>
      </c>
      <c r="J2557">
        <v>-0.12</v>
      </c>
      <c r="K2557">
        <v>5</v>
      </c>
      <c r="L2557" s="1">
        <v>44560</v>
      </c>
      <c r="M2557" s="1">
        <v>46385</v>
      </c>
      <c r="N2557">
        <v>-5566.08</v>
      </c>
      <c r="O2557">
        <v>40817.919999999998</v>
      </c>
      <c r="P2557" t="s">
        <v>57</v>
      </c>
      <c r="Q2557" t="s">
        <v>60</v>
      </c>
      <c r="R2557" t="s">
        <v>62</v>
      </c>
      <c r="S2557" t="s">
        <v>65</v>
      </c>
      <c r="T2557" t="s">
        <v>67</v>
      </c>
      <c r="U2557">
        <v>4798</v>
      </c>
      <c r="V2557">
        <v>-10364.08</v>
      </c>
      <c r="W2557">
        <v>1</v>
      </c>
      <c r="X2557" t="s">
        <v>71</v>
      </c>
      <c r="Y2557" t="s">
        <v>73</v>
      </c>
      <c r="Z2557" t="s">
        <v>67</v>
      </c>
      <c r="AA2557" t="s">
        <v>77</v>
      </c>
    </row>
    <row r="2558" spans="1:27" x14ac:dyDescent="0.25">
      <c r="A2558">
        <v>2557</v>
      </c>
      <c r="B2558" t="s">
        <v>33</v>
      </c>
      <c r="C2558">
        <v>27</v>
      </c>
      <c r="D2558" t="s">
        <v>34</v>
      </c>
      <c r="E2558" t="s">
        <v>41</v>
      </c>
      <c r="F2558" t="s">
        <v>46</v>
      </c>
      <c r="G2558" t="s">
        <v>50</v>
      </c>
      <c r="H2558">
        <v>370338</v>
      </c>
      <c r="I2558" t="s">
        <v>55</v>
      </c>
      <c r="J2558">
        <v>0.06</v>
      </c>
      <c r="K2558">
        <v>1</v>
      </c>
      <c r="L2558" s="1">
        <v>44561</v>
      </c>
      <c r="M2558" s="1">
        <v>44926</v>
      </c>
      <c r="N2558">
        <v>22220.28</v>
      </c>
      <c r="O2558">
        <v>392558.28</v>
      </c>
      <c r="P2558" t="s">
        <v>56</v>
      </c>
      <c r="Q2558" t="s">
        <v>60</v>
      </c>
      <c r="R2558" t="s">
        <v>63</v>
      </c>
      <c r="S2558" t="s">
        <v>66</v>
      </c>
      <c r="T2558" t="s">
        <v>67</v>
      </c>
      <c r="U2558">
        <v>1670</v>
      </c>
      <c r="V2558">
        <v>20550.28</v>
      </c>
      <c r="W2558">
        <v>4</v>
      </c>
      <c r="X2558" t="s">
        <v>72</v>
      </c>
      <c r="Y2558" t="s">
        <v>74</v>
      </c>
      <c r="Z2558" t="s">
        <v>68</v>
      </c>
      <c r="AA2558" t="s">
        <v>77</v>
      </c>
    </row>
    <row r="2559" spans="1:27" x14ac:dyDescent="0.25">
      <c r="A2559">
        <v>2558</v>
      </c>
      <c r="B2559" t="s">
        <v>28</v>
      </c>
      <c r="C2559">
        <v>64</v>
      </c>
      <c r="D2559" t="s">
        <v>35</v>
      </c>
      <c r="E2559" t="s">
        <v>41</v>
      </c>
      <c r="F2559" t="s">
        <v>44</v>
      </c>
      <c r="G2559" t="s">
        <v>50</v>
      </c>
      <c r="H2559">
        <v>403393</v>
      </c>
      <c r="I2559" t="s">
        <v>55</v>
      </c>
      <c r="J2559">
        <v>0.14000000000000001</v>
      </c>
      <c r="K2559">
        <v>7</v>
      </c>
      <c r="L2559" s="1">
        <v>44562</v>
      </c>
      <c r="M2559" s="1">
        <v>47117</v>
      </c>
      <c r="N2559">
        <v>56475.02</v>
      </c>
      <c r="O2559">
        <v>459868.02</v>
      </c>
      <c r="P2559" t="s">
        <v>57</v>
      </c>
      <c r="Q2559" t="s">
        <v>58</v>
      </c>
      <c r="R2559" t="s">
        <v>61</v>
      </c>
      <c r="S2559" t="s">
        <v>64</v>
      </c>
      <c r="T2559" t="s">
        <v>68</v>
      </c>
      <c r="U2559">
        <v>3986</v>
      </c>
      <c r="V2559">
        <v>52489.02</v>
      </c>
      <c r="W2559">
        <v>1</v>
      </c>
      <c r="X2559" t="s">
        <v>69</v>
      </c>
      <c r="Y2559" t="s">
        <v>73</v>
      </c>
      <c r="Z2559" t="s">
        <v>68</v>
      </c>
      <c r="AA2559" t="s">
        <v>75</v>
      </c>
    </row>
    <row r="2560" spans="1:27" x14ac:dyDescent="0.25">
      <c r="A2560">
        <v>2559</v>
      </c>
      <c r="B2560" t="s">
        <v>30</v>
      </c>
      <c r="C2560">
        <v>28</v>
      </c>
      <c r="D2560" t="s">
        <v>35</v>
      </c>
      <c r="E2560" t="s">
        <v>36</v>
      </c>
      <c r="F2560" t="s">
        <v>45</v>
      </c>
      <c r="G2560" t="s">
        <v>52</v>
      </c>
      <c r="H2560">
        <v>226008</v>
      </c>
      <c r="I2560" t="s">
        <v>54</v>
      </c>
      <c r="J2560">
        <v>-0.14000000000000001</v>
      </c>
      <c r="K2560">
        <v>7</v>
      </c>
      <c r="L2560" s="1">
        <v>44563</v>
      </c>
      <c r="M2560" s="1">
        <v>47118</v>
      </c>
      <c r="N2560">
        <v>-31641.119999999999</v>
      </c>
      <c r="O2560">
        <v>194366.88</v>
      </c>
      <c r="P2560" t="s">
        <v>57</v>
      </c>
      <c r="Q2560" t="s">
        <v>59</v>
      </c>
      <c r="R2560" t="s">
        <v>62</v>
      </c>
      <c r="S2560" t="s">
        <v>64</v>
      </c>
      <c r="T2560" t="s">
        <v>67</v>
      </c>
      <c r="U2560">
        <v>576</v>
      </c>
      <c r="V2560">
        <v>-32217.119999999999</v>
      </c>
      <c r="W2560">
        <v>2</v>
      </c>
      <c r="X2560" t="s">
        <v>72</v>
      </c>
      <c r="Y2560" t="s">
        <v>73</v>
      </c>
      <c r="Z2560" t="s">
        <v>68</v>
      </c>
      <c r="AA2560" t="s">
        <v>77</v>
      </c>
    </row>
    <row r="2561" spans="1:27" x14ac:dyDescent="0.25">
      <c r="A2561">
        <v>2560</v>
      </c>
      <c r="B2561" t="s">
        <v>33</v>
      </c>
      <c r="C2561">
        <v>40</v>
      </c>
      <c r="D2561" t="s">
        <v>35</v>
      </c>
      <c r="E2561" t="s">
        <v>41</v>
      </c>
      <c r="F2561" t="s">
        <v>46</v>
      </c>
      <c r="G2561" t="s">
        <v>49</v>
      </c>
      <c r="H2561">
        <v>174443</v>
      </c>
      <c r="I2561" t="s">
        <v>55</v>
      </c>
      <c r="J2561">
        <v>0.38</v>
      </c>
      <c r="K2561">
        <v>2</v>
      </c>
      <c r="L2561" s="1">
        <v>44564</v>
      </c>
      <c r="M2561" s="1">
        <v>45294</v>
      </c>
      <c r="N2561">
        <v>66288.34</v>
      </c>
      <c r="O2561">
        <v>240731.34</v>
      </c>
      <c r="P2561" t="s">
        <v>56</v>
      </c>
      <c r="Q2561" t="s">
        <v>59</v>
      </c>
      <c r="R2561" t="s">
        <v>61</v>
      </c>
      <c r="S2561" t="s">
        <v>64</v>
      </c>
      <c r="T2561" t="s">
        <v>68</v>
      </c>
      <c r="U2561">
        <v>3170</v>
      </c>
      <c r="V2561">
        <v>63118.34</v>
      </c>
      <c r="W2561">
        <v>5</v>
      </c>
      <c r="X2561" t="s">
        <v>72</v>
      </c>
      <c r="Y2561" t="s">
        <v>74</v>
      </c>
      <c r="Z2561" t="s">
        <v>67</v>
      </c>
      <c r="AA2561" t="s">
        <v>77</v>
      </c>
    </row>
    <row r="2562" spans="1:27" x14ac:dyDescent="0.25">
      <c r="A2562">
        <v>2561</v>
      </c>
      <c r="B2562" t="s">
        <v>32</v>
      </c>
      <c r="C2562">
        <v>32</v>
      </c>
      <c r="D2562" t="s">
        <v>35</v>
      </c>
      <c r="E2562" t="s">
        <v>38</v>
      </c>
      <c r="F2562" t="s">
        <v>42</v>
      </c>
      <c r="G2562" t="s">
        <v>51</v>
      </c>
      <c r="H2562">
        <v>56523</v>
      </c>
      <c r="I2562" t="s">
        <v>53</v>
      </c>
      <c r="J2562">
        <v>0.46</v>
      </c>
      <c r="K2562">
        <v>4</v>
      </c>
      <c r="L2562" s="1">
        <v>44565</v>
      </c>
      <c r="M2562" s="1">
        <v>46025</v>
      </c>
      <c r="N2562">
        <v>26000.58</v>
      </c>
      <c r="O2562">
        <v>82523.58</v>
      </c>
      <c r="P2562" t="s">
        <v>56</v>
      </c>
      <c r="Q2562" t="s">
        <v>58</v>
      </c>
      <c r="R2562" t="s">
        <v>62</v>
      </c>
      <c r="S2562" t="s">
        <v>66</v>
      </c>
      <c r="T2562" t="s">
        <v>68</v>
      </c>
      <c r="U2562">
        <v>2951</v>
      </c>
      <c r="V2562">
        <v>23049.58</v>
      </c>
      <c r="W2562">
        <v>5</v>
      </c>
      <c r="X2562" t="s">
        <v>70</v>
      </c>
      <c r="Y2562" t="s">
        <v>73</v>
      </c>
      <c r="Z2562" t="s">
        <v>68</v>
      </c>
      <c r="AA2562" t="s">
        <v>75</v>
      </c>
    </row>
    <row r="2563" spans="1:27" x14ac:dyDescent="0.25">
      <c r="A2563">
        <v>2562</v>
      </c>
      <c r="B2563" t="s">
        <v>28</v>
      </c>
      <c r="C2563">
        <v>55</v>
      </c>
      <c r="D2563" t="s">
        <v>35</v>
      </c>
      <c r="E2563" t="s">
        <v>37</v>
      </c>
      <c r="F2563" t="s">
        <v>47</v>
      </c>
      <c r="G2563" t="s">
        <v>48</v>
      </c>
      <c r="H2563">
        <v>425631</v>
      </c>
      <c r="I2563" t="s">
        <v>53</v>
      </c>
      <c r="J2563">
        <v>0.22</v>
      </c>
      <c r="K2563">
        <v>9</v>
      </c>
      <c r="L2563" s="1">
        <v>44566</v>
      </c>
      <c r="M2563" s="1">
        <v>47851</v>
      </c>
      <c r="N2563">
        <v>93638.82</v>
      </c>
      <c r="O2563">
        <v>519269.82</v>
      </c>
      <c r="P2563" t="s">
        <v>57</v>
      </c>
      <c r="Q2563" t="s">
        <v>59</v>
      </c>
      <c r="R2563" t="s">
        <v>63</v>
      </c>
      <c r="S2563" t="s">
        <v>65</v>
      </c>
      <c r="T2563" t="s">
        <v>68</v>
      </c>
      <c r="U2563">
        <v>233</v>
      </c>
      <c r="V2563">
        <v>93405.82</v>
      </c>
      <c r="W2563">
        <v>5</v>
      </c>
      <c r="X2563" t="s">
        <v>69</v>
      </c>
      <c r="Y2563" t="s">
        <v>73</v>
      </c>
      <c r="Z2563" t="s">
        <v>68</v>
      </c>
      <c r="AA2563" t="s">
        <v>75</v>
      </c>
    </row>
    <row r="2564" spans="1:27" x14ac:dyDescent="0.25">
      <c r="A2564">
        <v>2563</v>
      </c>
      <c r="B2564" t="s">
        <v>33</v>
      </c>
      <c r="C2564">
        <v>37</v>
      </c>
      <c r="D2564" t="s">
        <v>34</v>
      </c>
      <c r="E2564" t="s">
        <v>37</v>
      </c>
      <c r="F2564" t="s">
        <v>42</v>
      </c>
      <c r="G2564" t="s">
        <v>49</v>
      </c>
      <c r="H2564">
        <v>108922</v>
      </c>
      <c r="I2564" t="s">
        <v>54</v>
      </c>
      <c r="J2564">
        <v>-0.16</v>
      </c>
      <c r="K2564">
        <v>1</v>
      </c>
      <c r="L2564" s="1">
        <v>44567</v>
      </c>
      <c r="M2564" s="1">
        <v>44932</v>
      </c>
      <c r="N2564">
        <v>-17427.52</v>
      </c>
      <c r="O2564">
        <v>91494.48</v>
      </c>
      <c r="P2564" t="s">
        <v>56</v>
      </c>
      <c r="Q2564" t="s">
        <v>58</v>
      </c>
      <c r="R2564" t="s">
        <v>62</v>
      </c>
      <c r="S2564" t="s">
        <v>66</v>
      </c>
      <c r="T2564" t="s">
        <v>67</v>
      </c>
      <c r="U2564">
        <v>2186</v>
      </c>
      <c r="V2564">
        <v>-19613.52</v>
      </c>
      <c r="W2564">
        <v>3</v>
      </c>
      <c r="X2564" t="s">
        <v>69</v>
      </c>
      <c r="Y2564" t="s">
        <v>74</v>
      </c>
      <c r="Z2564" t="s">
        <v>68</v>
      </c>
      <c r="AA2564" t="s">
        <v>76</v>
      </c>
    </row>
    <row r="2565" spans="1:27" x14ac:dyDescent="0.25">
      <c r="A2565">
        <v>2564</v>
      </c>
      <c r="B2565" t="s">
        <v>33</v>
      </c>
      <c r="C2565">
        <v>48</v>
      </c>
      <c r="D2565" t="s">
        <v>34</v>
      </c>
      <c r="E2565" t="s">
        <v>36</v>
      </c>
      <c r="F2565" t="s">
        <v>43</v>
      </c>
      <c r="G2565" t="s">
        <v>52</v>
      </c>
      <c r="H2565">
        <v>493271</v>
      </c>
      <c r="I2565" t="s">
        <v>55</v>
      </c>
      <c r="J2565">
        <v>0.32</v>
      </c>
      <c r="K2565">
        <v>6</v>
      </c>
      <c r="L2565" s="1">
        <v>44568</v>
      </c>
      <c r="M2565" s="1">
        <v>46758</v>
      </c>
      <c r="N2565">
        <v>157846.72</v>
      </c>
      <c r="O2565">
        <v>651117.72</v>
      </c>
      <c r="P2565" t="s">
        <v>57</v>
      </c>
      <c r="Q2565" t="s">
        <v>60</v>
      </c>
      <c r="R2565" t="s">
        <v>63</v>
      </c>
      <c r="S2565" t="s">
        <v>66</v>
      </c>
      <c r="T2565" t="s">
        <v>67</v>
      </c>
      <c r="U2565">
        <v>4957</v>
      </c>
      <c r="V2565">
        <v>152889.72</v>
      </c>
      <c r="W2565">
        <v>4</v>
      </c>
      <c r="X2565" t="s">
        <v>69</v>
      </c>
      <c r="Y2565" t="s">
        <v>73</v>
      </c>
      <c r="Z2565" t="s">
        <v>67</v>
      </c>
      <c r="AA2565" t="s">
        <v>75</v>
      </c>
    </row>
    <row r="2566" spans="1:27" x14ac:dyDescent="0.25">
      <c r="A2566">
        <v>2565</v>
      </c>
      <c r="B2566" t="s">
        <v>30</v>
      </c>
      <c r="C2566">
        <v>61</v>
      </c>
      <c r="D2566" t="s">
        <v>35</v>
      </c>
      <c r="E2566" t="s">
        <v>37</v>
      </c>
      <c r="F2566" t="s">
        <v>43</v>
      </c>
      <c r="G2566" t="s">
        <v>50</v>
      </c>
      <c r="H2566">
        <v>324549</v>
      </c>
      <c r="I2566" t="s">
        <v>54</v>
      </c>
      <c r="J2566">
        <v>-0.05</v>
      </c>
      <c r="K2566">
        <v>1</v>
      </c>
      <c r="L2566" s="1">
        <v>44569</v>
      </c>
      <c r="M2566" s="1">
        <v>44934</v>
      </c>
      <c r="N2566">
        <v>-16227.45</v>
      </c>
      <c r="O2566">
        <v>308321.55</v>
      </c>
      <c r="P2566" t="s">
        <v>56</v>
      </c>
      <c r="Q2566" t="s">
        <v>59</v>
      </c>
      <c r="R2566" t="s">
        <v>61</v>
      </c>
      <c r="S2566" t="s">
        <v>65</v>
      </c>
      <c r="T2566" t="s">
        <v>68</v>
      </c>
      <c r="U2566">
        <v>2852</v>
      </c>
      <c r="V2566">
        <v>-19079.45</v>
      </c>
      <c r="W2566">
        <v>1</v>
      </c>
      <c r="X2566" t="s">
        <v>69</v>
      </c>
      <c r="Y2566" t="s">
        <v>73</v>
      </c>
      <c r="Z2566" t="s">
        <v>68</v>
      </c>
      <c r="AA2566" t="s">
        <v>76</v>
      </c>
    </row>
    <row r="2567" spans="1:27" x14ac:dyDescent="0.25">
      <c r="A2567">
        <v>2566</v>
      </c>
      <c r="B2567" t="s">
        <v>27</v>
      </c>
      <c r="C2567">
        <v>30</v>
      </c>
      <c r="D2567" t="s">
        <v>34</v>
      </c>
      <c r="E2567" t="s">
        <v>39</v>
      </c>
      <c r="F2567" t="s">
        <v>47</v>
      </c>
      <c r="G2567" t="s">
        <v>51</v>
      </c>
      <c r="H2567">
        <v>314840</v>
      </c>
      <c r="I2567" t="s">
        <v>54</v>
      </c>
      <c r="J2567">
        <v>0.31</v>
      </c>
      <c r="K2567">
        <v>6</v>
      </c>
      <c r="L2567" s="1">
        <v>44570</v>
      </c>
      <c r="M2567" s="1">
        <v>46760</v>
      </c>
      <c r="N2567">
        <v>97600.4</v>
      </c>
      <c r="O2567">
        <v>412440.4</v>
      </c>
      <c r="P2567" t="s">
        <v>57</v>
      </c>
      <c r="Q2567" t="s">
        <v>60</v>
      </c>
      <c r="R2567" t="s">
        <v>61</v>
      </c>
      <c r="S2567" t="s">
        <v>66</v>
      </c>
      <c r="T2567" t="s">
        <v>67</v>
      </c>
      <c r="U2567">
        <v>2232</v>
      </c>
      <c r="V2567">
        <v>95368.4</v>
      </c>
      <c r="W2567">
        <v>2</v>
      </c>
      <c r="X2567" t="s">
        <v>69</v>
      </c>
      <c r="Y2567" t="s">
        <v>73</v>
      </c>
      <c r="Z2567" t="s">
        <v>68</v>
      </c>
      <c r="AA2567" t="s">
        <v>77</v>
      </c>
    </row>
    <row r="2568" spans="1:27" x14ac:dyDescent="0.25">
      <c r="A2568">
        <v>2567</v>
      </c>
      <c r="B2568" t="s">
        <v>32</v>
      </c>
      <c r="C2568">
        <v>42</v>
      </c>
      <c r="D2568" t="s">
        <v>35</v>
      </c>
      <c r="E2568" t="s">
        <v>38</v>
      </c>
      <c r="F2568" t="s">
        <v>46</v>
      </c>
      <c r="G2568" t="s">
        <v>50</v>
      </c>
      <c r="H2568">
        <v>386890</v>
      </c>
      <c r="I2568" t="s">
        <v>55</v>
      </c>
      <c r="J2568">
        <v>0.1</v>
      </c>
      <c r="K2568">
        <v>1</v>
      </c>
      <c r="L2568" s="1">
        <v>44571</v>
      </c>
      <c r="M2568" s="1">
        <v>44936</v>
      </c>
      <c r="N2568">
        <v>38689</v>
      </c>
      <c r="O2568">
        <v>425579</v>
      </c>
      <c r="P2568" t="s">
        <v>56</v>
      </c>
      <c r="Q2568" t="s">
        <v>60</v>
      </c>
      <c r="R2568" t="s">
        <v>63</v>
      </c>
      <c r="S2568" t="s">
        <v>65</v>
      </c>
      <c r="T2568" t="s">
        <v>67</v>
      </c>
      <c r="U2568">
        <v>2139</v>
      </c>
      <c r="V2568">
        <v>36550</v>
      </c>
      <c r="W2568">
        <v>3</v>
      </c>
      <c r="X2568" t="s">
        <v>70</v>
      </c>
      <c r="Y2568" t="s">
        <v>74</v>
      </c>
      <c r="Z2568" t="s">
        <v>67</v>
      </c>
      <c r="AA2568" t="s">
        <v>76</v>
      </c>
    </row>
    <row r="2569" spans="1:27" x14ac:dyDescent="0.25">
      <c r="A2569">
        <v>2568</v>
      </c>
      <c r="B2569" t="s">
        <v>29</v>
      </c>
      <c r="C2569">
        <v>58</v>
      </c>
      <c r="D2569" t="s">
        <v>34</v>
      </c>
      <c r="E2569" t="s">
        <v>38</v>
      </c>
      <c r="F2569" t="s">
        <v>45</v>
      </c>
      <c r="G2569" t="s">
        <v>48</v>
      </c>
      <c r="H2569">
        <v>233597</v>
      </c>
      <c r="I2569" t="s">
        <v>54</v>
      </c>
      <c r="J2569">
        <v>-0.16</v>
      </c>
      <c r="K2569">
        <v>3</v>
      </c>
      <c r="L2569" s="1">
        <v>44572</v>
      </c>
      <c r="M2569" s="1">
        <v>45667</v>
      </c>
      <c r="N2569">
        <v>-37375.519999999997</v>
      </c>
      <c r="O2569">
        <v>196221.48</v>
      </c>
      <c r="P2569" t="s">
        <v>56</v>
      </c>
      <c r="Q2569" t="s">
        <v>59</v>
      </c>
      <c r="R2569" t="s">
        <v>63</v>
      </c>
      <c r="S2569" t="s">
        <v>66</v>
      </c>
      <c r="T2569" t="s">
        <v>68</v>
      </c>
      <c r="U2569">
        <v>3923</v>
      </c>
      <c r="V2569">
        <v>-41298.519999999997</v>
      </c>
      <c r="W2569">
        <v>4</v>
      </c>
      <c r="X2569" t="s">
        <v>71</v>
      </c>
      <c r="Y2569" t="s">
        <v>74</v>
      </c>
      <c r="Z2569" t="s">
        <v>68</v>
      </c>
      <c r="AA2569" t="s">
        <v>76</v>
      </c>
    </row>
    <row r="2570" spans="1:27" x14ac:dyDescent="0.25">
      <c r="A2570">
        <v>2569</v>
      </c>
      <c r="B2570" t="s">
        <v>29</v>
      </c>
      <c r="C2570">
        <v>53</v>
      </c>
      <c r="D2570" t="s">
        <v>34</v>
      </c>
      <c r="E2570" t="s">
        <v>36</v>
      </c>
      <c r="F2570" t="s">
        <v>43</v>
      </c>
      <c r="G2570" t="s">
        <v>52</v>
      </c>
      <c r="H2570">
        <v>156014</v>
      </c>
      <c r="I2570" t="s">
        <v>53</v>
      </c>
      <c r="J2570">
        <v>0</v>
      </c>
      <c r="K2570">
        <v>4</v>
      </c>
      <c r="L2570" s="1">
        <v>44573</v>
      </c>
      <c r="M2570" s="1">
        <v>46033</v>
      </c>
      <c r="N2570">
        <v>0</v>
      </c>
      <c r="O2570">
        <v>156014</v>
      </c>
      <c r="P2570" t="s">
        <v>56</v>
      </c>
      <c r="Q2570" t="s">
        <v>58</v>
      </c>
      <c r="R2570" t="s">
        <v>61</v>
      </c>
      <c r="S2570" t="s">
        <v>66</v>
      </c>
      <c r="T2570" t="s">
        <v>68</v>
      </c>
      <c r="U2570">
        <v>96</v>
      </c>
      <c r="V2570">
        <v>-96</v>
      </c>
      <c r="W2570">
        <v>5</v>
      </c>
      <c r="X2570" t="s">
        <v>72</v>
      </c>
      <c r="Y2570" t="s">
        <v>73</v>
      </c>
      <c r="Z2570" t="s">
        <v>67</v>
      </c>
      <c r="AA2570" t="s">
        <v>76</v>
      </c>
    </row>
    <row r="2571" spans="1:27" x14ac:dyDescent="0.25">
      <c r="A2571">
        <v>2570</v>
      </c>
      <c r="B2571" t="s">
        <v>33</v>
      </c>
      <c r="C2571">
        <v>42</v>
      </c>
      <c r="D2571" t="s">
        <v>34</v>
      </c>
      <c r="E2571" t="s">
        <v>41</v>
      </c>
      <c r="F2571" t="s">
        <v>43</v>
      </c>
      <c r="G2571" t="s">
        <v>51</v>
      </c>
      <c r="H2571">
        <v>72320</v>
      </c>
      <c r="I2571" t="s">
        <v>54</v>
      </c>
      <c r="J2571">
        <v>0.1</v>
      </c>
      <c r="K2571">
        <v>5</v>
      </c>
      <c r="L2571" s="1">
        <v>44574</v>
      </c>
      <c r="M2571" s="1">
        <v>46399</v>
      </c>
      <c r="N2571">
        <v>7232</v>
      </c>
      <c r="O2571">
        <v>79552</v>
      </c>
      <c r="P2571" t="s">
        <v>57</v>
      </c>
      <c r="Q2571" t="s">
        <v>60</v>
      </c>
      <c r="R2571" t="s">
        <v>63</v>
      </c>
      <c r="S2571" t="s">
        <v>66</v>
      </c>
      <c r="T2571" t="s">
        <v>68</v>
      </c>
      <c r="U2571">
        <v>1588</v>
      </c>
      <c r="V2571">
        <v>5644</v>
      </c>
      <c r="W2571">
        <v>1</v>
      </c>
      <c r="X2571" t="s">
        <v>72</v>
      </c>
      <c r="Y2571" t="s">
        <v>73</v>
      </c>
      <c r="Z2571" t="s">
        <v>68</v>
      </c>
      <c r="AA2571" t="s">
        <v>75</v>
      </c>
    </row>
    <row r="2572" spans="1:27" x14ac:dyDescent="0.25">
      <c r="A2572">
        <v>2571</v>
      </c>
      <c r="B2572" t="s">
        <v>31</v>
      </c>
      <c r="C2572">
        <v>64</v>
      </c>
      <c r="D2572" t="s">
        <v>34</v>
      </c>
      <c r="E2572" t="s">
        <v>37</v>
      </c>
      <c r="F2572" t="s">
        <v>47</v>
      </c>
      <c r="G2572" t="s">
        <v>49</v>
      </c>
      <c r="H2572">
        <v>270060</v>
      </c>
      <c r="I2572" t="s">
        <v>53</v>
      </c>
      <c r="J2572">
        <v>0.32</v>
      </c>
      <c r="K2572">
        <v>7</v>
      </c>
      <c r="L2572" s="1">
        <v>44575</v>
      </c>
      <c r="M2572" s="1">
        <v>47130</v>
      </c>
      <c r="N2572">
        <v>86419.199999999997</v>
      </c>
      <c r="O2572">
        <v>356479.2</v>
      </c>
      <c r="P2572" t="s">
        <v>57</v>
      </c>
      <c r="Q2572" t="s">
        <v>59</v>
      </c>
      <c r="R2572" t="s">
        <v>62</v>
      </c>
      <c r="S2572" t="s">
        <v>65</v>
      </c>
      <c r="T2572" t="s">
        <v>68</v>
      </c>
      <c r="U2572">
        <v>551</v>
      </c>
      <c r="V2572">
        <v>85868.2</v>
      </c>
      <c r="W2572">
        <v>5</v>
      </c>
      <c r="X2572" t="s">
        <v>72</v>
      </c>
      <c r="Y2572" t="s">
        <v>74</v>
      </c>
      <c r="Z2572" t="s">
        <v>67</v>
      </c>
      <c r="AA2572" t="s">
        <v>75</v>
      </c>
    </row>
    <row r="2573" spans="1:27" x14ac:dyDescent="0.25">
      <c r="A2573">
        <v>2572</v>
      </c>
      <c r="B2573" t="s">
        <v>32</v>
      </c>
      <c r="C2573">
        <v>57</v>
      </c>
      <c r="D2573" t="s">
        <v>34</v>
      </c>
      <c r="E2573" t="s">
        <v>39</v>
      </c>
      <c r="F2573" t="s">
        <v>45</v>
      </c>
      <c r="G2573" t="s">
        <v>49</v>
      </c>
      <c r="H2573">
        <v>467196</v>
      </c>
      <c r="I2573" t="s">
        <v>53</v>
      </c>
      <c r="J2573">
        <v>-0.11</v>
      </c>
      <c r="K2573">
        <v>2</v>
      </c>
      <c r="L2573" s="1">
        <v>44576</v>
      </c>
      <c r="M2573" s="1">
        <v>45306</v>
      </c>
      <c r="N2573">
        <v>-51391.56</v>
      </c>
      <c r="O2573">
        <v>415804.44</v>
      </c>
      <c r="P2573" t="s">
        <v>56</v>
      </c>
      <c r="Q2573" t="s">
        <v>59</v>
      </c>
      <c r="R2573" t="s">
        <v>61</v>
      </c>
      <c r="S2573" t="s">
        <v>66</v>
      </c>
      <c r="T2573" t="s">
        <v>67</v>
      </c>
      <c r="U2573">
        <v>1491</v>
      </c>
      <c r="V2573">
        <v>-52882.559999999998</v>
      </c>
      <c r="W2573">
        <v>3</v>
      </c>
      <c r="X2573" t="s">
        <v>71</v>
      </c>
      <c r="Y2573" t="s">
        <v>74</v>
      </c>
      <c r="Z2573" t="s">
        <v>68</v>
      </c>
      <c r="AA2573" t="s">
        <v>75</v>
      </c>
    </row>
    <row r="2574" spans="1:27" x14ac:dyDescent="0.25">
      <c r="A2574">
        <v>2573</v>
      </c>
      <c r="B2574" t="s">
        <v>28</v>
      </c>
      <c r="C2574">
        <v>33</v>
      </c>
      <c r="D2574" t="s">
        <v>34</v>
      </c>
      <c r="E2574" t="s">
        <v>36</v>
      </c>
      <c r="F2574" t="s">
        <v>42</v>
      </c>
      <c r="G2574" t="s">
        <v>52</v>
      </c>
      <c r="H2574">
        <v>103818</v>
      </c>
      <c r="I2574" t="s">
        <v>54</v>
      </c>
      <c r="J2574">
        <v>0</v>
      </c>
      <c r="K2574">
        <v>6</v>
      </c>
      <c r="L2574" s="1">
        <v>44577</v>
      </c>
      <c r="M2574" s="1">
        <v>46767</v>
      </c>
      <c r="N2574">
        <v>0</v>
      </c>
      <c r="O2574">
        <v>103818</v>
      </c>
      <c r="P2574" t="s">
        <v>57</v>
      </c>
      <c r="Q2574" t="s">
        <v>58</v>
      </c>
      <c r="R2574" t="s">
        <v>63</v>
      </c>
      <c r="S2574" t="s">
        <v>64</v>
      </c>
      <c r="T2574" t="s">
        <v>68</v>
      </c>
      <c r="U2574">
        <v>607</v>
      </c>
      <c r="V2574">
        <v>-607</v>
      </c>
      <c r="W2574">
        <v>4</v>
      </c>
      <c r="X2574" t="s">
        <v>70</v>
      </c>
      <c r="Y2574" t="s">
        <v>73</v>
      </c>
      <c r="Z2574" t="s">
        <v>67</v>
      </c>
      <c r="AA2574" t="s">
        <v>76</v>
      </c>
    </row>
    <row r="2575" spans="1:27" x14ac:dyDescent="0.25">
      <c r="A2575">
        <v>2574</v>
      </c>
      <c r="B2575" t="s">
        <v>31</v>
      </c>
      <c r="C2575">
        <v>47</v>
      </c>
      <c r="D2575" t="s">
        <v>34</v>
      </c>
      <c r="E2575" t="s">
        <v>36</v>
      </c>
      <c r="F2575" t="s">
        <v>44</v>
      </c>
      <c r="G2575" t="s">
        <v>52</v>
      </c>
      <c r="H2575">
        <v>362099</v>
      </c>
      <c r="I2575" t="s">
        <v>53</v>
      </c>
      <c r="J2575">
        <v>-0.14000000000000001</v>
      </c>
      <c r="K2575">
        <v>4</v>
      </c>
      <c r="L2575" s="1">
        <v>44578</v>
      </c>
      <c r="M2575" s="1">
        <v>46038</v>
      </c>
      <c r="N2575">
        <v>-50693.86</v>
      </c>
      <c r="O2575">
        <v>311405.14</v>
      </c>
      <c r="P2575" t="s">
        <v>56</v>
      </c>
      <c r="Q2575" t="s">
        <v>60</v>
      </c>
      <c r="R2575" t="s">
        <v>63</v>
      </c>
      <c r="S2575" t="s">
        <v>64</v>
      </c>
      <c r="T2575" t="s">
        <v>67</v>
      </c>
      <c r="U2575">
        <v>1554</v>
      </c>
      <c r="V2575">
        <v>-52247.86</v>
      </c>
      <c r="W2575">
        <v>1</v>
      </c>
      <c r="X2575" t="s">
        <v>69</v>
      </c>
      <c r="Y2575" t="s">
        <v>74</v>
      </c>
      <c r="Z2575" t="s">
        <v>68</v>
      </c>
      <c r="AA2575" t="s">
        <v>75</v>
      </c>
    </row>
    <row r="2576" spans="1:27" x14ac:dyDescent="0.25">
      <c r="A2576">
        <v>2575</v>
      </c>
      <c r="B2576" t="s">
        <v>31</v>
      </c>
      <c r="C2576">
        <v>35</v>
      </c>
      <c r="D2576" t="s">
        <v>34</v>
      </c>
      <c r="E2576" t="s">
        <v>41</v>
      </c>
      <c r="F2576" t="s">
        <v>47</v>
      </c>
      <c r="G2576" t="s">
        <v>50</v>
      </c>
      <c r="H2576">
        <v>60346</v>
      </c>
      <c r="I2576" t="s">
        <v>54</v>
      </c>
      <c r="J2576">
        <v>0.23</v>
      </c>
      <c r="K2576">
        <v>6</v>
      </c>
      <c r="L2576" s="1">
        <v>44579</v>
      </c>
      <c r="M2576" s="1">
        <v>46769</v>
      </c>
      <c r="N2576">
        <v>13879.58</v>
      </c>
      <c r="O2576">
        <v>74225.58</v>
      </c>
      <c r="P2576" t="s">
        <v>57</v>
      </c>
      <c r="Q2576" t="s">
        <v>58</v>
      </c>
      <c r="R2576" t="s">
        <v>62</v>
      </c>
      <c r="S2576" t="s">
        <v>65</v>
      </c>
      <c r="T2576" t="s">
        <v>68</v>
      </c>
      <c r="U2576">
        <v>1555</v>
      </c>
      <c r="V2576">
        <v>12324.58</v>
      </c>
      <c r="W2576">
        <v>4</v>
      </c>
      <c r="X2576" t="s">
        <v>70</v>
      </c>
      <c r="Y2576" t="s">
        <v>74</v>
      </c>
      <c r="Z2576" t="s">
        <v>68</v>
      </c>
      <c r="AA2576" t="s">
        <v>75</v>
      </c>
    </row>
    <row r="2577" spans="1:27" x14ac:dyDescent="0.25">
      <c r="A2577">
        <v>2576</v>
      </c>
      <c r="B2577" t="s">
        <v>32</v>
      </c>
      <c r="C2577">
        <v>42</v>
      </c>
      <c r="D2577" t="s">
        <v>35</v>
      </c>
      <c r="E2577" t="s">
        <v>40</v>
      </c>
      <c r="F2577" t="s">
        <v>45</v>
      </c>
      <c r="G2577" t="s">
        <v>51</v>
      </c>
      <c r="H2577">
        <v>452080</v>
      </c>
      <c r="I2577" t="s">
        <v>54</v>
      </c>
      <c r="J2577">
        <v>0.13</v>
      </c>
      <c r="K2577">
        <v>7</v>
      </c>
      <c r="L2577" s="1">
        <v>44580</v>
      </c>
      <c r="M2577" s="1">
        <v>47135</v>
      </c>
      <c r="N2577">
        <v>58770.400000000001</v>
      </c>
      <c r="O2577">
        <v>510850.4</v>
      </c>
      <c r="P2577" t="s">
        <v>57</v>
      </c>
      <c r="Q2577" t="s">
        <v>59</v>
      </c>
      <c r="R2577" t="s">
        <v>62</v>
      </c>
      <c r="S2577" t="s">
        <v>65</v>
      </c>
      <c r="T2577" t="s">
        <v>67</v>
      </c>
      <c r="U2577">
        <v>1197</v>
      </c>
      <c r="V2577">
        <v>57573.4</v>
      </c>
      <c r="W2577">
        <v>2</v>
      </c>
      <c r="X2577" t="s">
        <v>71</v>
      </c>
      <c r="Y2577" t="s">
        <v>74</v>
      </c>
      <c r="Z2577" t="s">
        <v>67</v>
      </c>
      <c r="AA2577" t="s">
        <v>76</v>
      </c>
    </row>
    <row r="2578" spans="1:27" x14ac:dyDescent="0.25">
      <c r="A2578">
        <v>2577</v>
      </c>
      <c r="B2578" t="s">
        <v>27</v>
      </c>
      <c r="C2578">
        <v>50</v>
      </c>
      <c r="D2578" t="s">
        <v>35</v>
      </c>
      <c r="E2578" t="s">
        <v>37</v>
      </c>
      <c r="F2578" t="s">
        <v>44</v>
      </c>
      <c r="G2578" t="s">
        <v>48</v>
      </c>
      <c r="H2578">
        <v>226282</v>
      </c>
      <c r="I2578" t="s">
        <v>55</v>
      </c>
      <c r="J2578">
        <v>0.45</v>
      </c>
      <c r="K2578">
        <v>7</v>
      </c>
      <c r="L2578" s="1">
        <v>44581</v>
      </c>
      <c r="M2578" s="1">
        <v>47136</v>
      </c>
      <c r="N2578">
        <v>101826.9</v>
      </c>
      <c r="O2578">
        <v>328108.90000000002</v>
      </c>
      <c r="P2578" t="s">
        <v>57</v>
      </c>
      <c r="Q2578" t="s">
        <v>59</v>
      </c>
      <c r="R2578" t="s">
        <v>62</v>
      </c>
      <c r="S2578" t="s">
        <v>66</v>
      </c>
      <c r="T2578" t="s">
        <v>68</v>
      </c>
      <c r="U2578">
        <v>1045</v>
      </c>
      <c r="V2578">
        <v>100781.9</v>
      </c>
      <c r="W2578">
        <v>5</v>
      </c>
      <c r="X2578" t="s">
        <v>72</v>
      </c>
      <c r="Y2578" t="s">
        <v>73</v>
      </c>
      <c r="Z2578" t="s">
        <v>67</v>
      </c>
      <c r="AA2578" t="s">
        <v>77</v>
      </c>
    </row>
    <row r="2579" spans="1:27" x14ac:dyDescent="0.25">
      <c r="A2579">
        <v>2578</v>
      </c>
      <c r="B2579" t="s">
        <v>33</v>
      </c>
      <c r="C2579">
        <v>63</v>
      </c>
      <c r="D2579" t="s">
        <v>34</v>
      </c>
      <c r="E2579" t="s">
        <v>39</v>
      </c>
      <c r="F2579" t="s">
        <v>47</v>
      </c>
      <c r="G2579" t="s">
        <v>52</v>
      </c>
      <c r="H2579">
        <v>226506</v>
      </c>
      <c r="I2579" t="s">
        <v>54</v>
      </c>
      <c r="J2579">
        <v>0.32</v>
      </c>
      <c r="K2579">
        <v>5</v>
      </c>
      <c r="L2579" s="1">
        <v>44582</v>
      </c>
      <c r="M2579" s="1">
        <v>46407</v>
      </c>
      <c r="N2579">
        <v>72481.919999999998</v>
      </c>
      <c r="O2579">
        <v>298987.92</v>
      </c>
      <c r="P2579" t="s">
        <v>57</v>
      </c>
      <c r="Q2579" t="s">
        <v>58</v>
      </c>
      <c r="R2579" t="s">
        <v>62</v>
      </c>
      <c r="S2579" t="s">
        <v>64</v>
      </c>
      <c r="T2579" t="s">
        <v>67</v>
      </c>
      <c r="U2579">
        <v>4156</v>
      </c>
      <c r="V2579">
        <v>68325.919999999998</v>
      </c>
      <c r="W2579">
        <v>2</v>
      </c>
      <c r="X2579" t="s">
        <v>72</v>
      </c>
      <c r="Y2579" t="s">
        <v>73</v>
      </c>
      <c r="Z2579" t="s">
        <v>68</v>
      </c>
      <c r="AA2579" t="s">
        <v>77</v>
      </c>
    </row>
    <row r="2580" spans="1:27" x14ac:dyDescent="0.25">
      <c r="A2580">
        <v>2579</v>
      </c>
      <c r="B2580" t="s">
        <v>33</v>
      </c>
      <c r="C2580">
        <v>60</v>
      </c>
      <c r="D2580" t="s">
        <v>34</v>
      </c>
      <c r="E2580" t="s">
        <v>36</v>
      </c>
      <c r="F2580" t="s">
        <v>42</v>
      </c>
      <c r="G2580" t="s">
        <v>51</v>
      </c>
      <c r="H2580">
        <v>15831</v>
      </c>
      <c r="I2580" t="s">
        <v>53</v>
      </c>
      <c r="J2580">
        <v>0.34</v>
      </c>
      <c r="K2580">
        <v>7</v>
      </c>
      <c r="L2580" s="1">
        <v>44583</v>
      </c>
      <c r="M2580" s="1">
        <v>47138</v>
      </c>
      <c r="N2580">
        <v>5382.54</v>
      </c>
      <c r="O2580">
        <v>21213.54</v>
      </c>
      <c r="P2580" t="s">
        <v>57</v>
      </c>
      <c r="Q2580" t="s">
        <v>60</v>
      </c>
      <c r="R2580" t="s">
        <v>62</v>
      </c>
      <c r="S2580" t="s">
        <v>64</v>
      </c>
      <c r="T2580" t="s">
        <v>68</v>
      </c>
      <c r="U2580">
        <v>118</v>
      </c>
      <c r="V2580">
        <v>5264.54</v>
      </c>
      <c r="W2580">
        <v>4</v>
      </c>
      <c r="X2580" t="s">
        <v>69</v>
      </c>
      <c r="Y2580" t="s">
        <v>73</v>
      </c>
      <c r="Z2580" t="s">
        <v>68</v>
      </c>
      <c r="AA2580" t="s">
        <v>75</v>
      </c>
    </row>
    <row r="2581" spans="1:27" x14ac:dyDescent="0.25">
      <c r="A2581">
        <v>2580</v>
      </c>
      <c r="B2581" t="s">
        <v>33</v>
      </c>
      <c r="C2581">
        <v>57</v>
      </c>
      <c r="D2581" t="s">
        <v>34</v>
      </c>
      <c r="E2581" t="s">
        <v>37</v>
      </c>
      <c r="F2581" t="s">
        <v>42</v>
      </c>
      <c r="G2581" t="s">
        <v>52</v>
      </c>
      <c r="H2581">
        <v>297280</v>
      </c>
      <c r="I2581" t="s">
        <v>54</v>
      </c>
      <c r="J2581">
        <v>-0.08</v>
      </c>
      <c r="K2581">
        <v>3</v>
      </c>
      <c r="L2581" s="1">
        <v>44584</v>
      </c>
      <c r="M2581" s="1">
        <v>45679</v>
      </c>
      <c r="N2581">
        <v>-23782.400000000001</v>
      </c>
      <c r="O2581">
        <v>273497.59999999998</v>
      </c>
      <c r="P2581" t="s">
        <v>56</v>
      </c>
      <c r="Q2581" t="s">
        <v>58</v>
      </c>
      <c r="R2581" t="s">
        <v>63</v>
      </c>
      <c r="S2581" t="s">
        <v>64</v>
      </c>
      <c r="T2581" t="s">
        <v>68</v>
      </c>
      <c r="U2581">
        <v>2010</v>
      </c>
      <c r="V2581">
        <v>-25792.400000000001</v>
      </c>
      <c r="W2581">
        <v>3</v>
      </c>
      <c r="X2581" t="s">
        <v>71</v>
      </c>
      <c r="Y2581" t="s">
        <v>73</v>
      </c>
      <c r="Z2581" t="s">
        <v>67</v>
      </c>
      <c r="AA2581" t="s">
        <v>76</v>
      </c>
    </row>
    <row r="2582" spans="1:27" x14ac:dyDescent="0.25">
      <c r="A2582">
        <v>2581</v>
      </c>
      <c r="B2582" t="s">
        <v>33</v>
      </c>
      <c r="C2582">
        <v>54</v>
      </c>
      <c r="D2582" t="s">
        <v>35</v>
      </c>
      <c r="E2582" t="s">
        <v>39</v>
      </c>
      <c r="F2582" t="s">
        <v>45</v>
      </c>
      <c r="G2582" t="s">
        <v>52</v>
      </c>
      <c r="H2582">
        <v>398004</v>
      </c>
      <c r="I2582" t="s">
        <v>54</v>
      </c>
      <c r="J2582">
        <v>-0.01</v>
      </c>
      <c r="K2582">
        <v>5</v>
      </c>
      <c r="L2582" s="1">
        <v>44585</v>
      </c>
      <c r="M2582" s="1">
        <v>46410</v>
      </c>
      <c r="N2582">
        <v>-3980.04</v>
      </c>
      <c r="O2582">
        <v>394023.96</v>
      </c>
      <c r="P2582" t="s">
        <v>57</v>
      </c>
      <c r="Q2582" t="s">
        <v>60</v>
      </c>
      <c r="R2582" t="s">
        <v>61</v>
      </c>
      <c r="S2582" t="s">
        <v>66</v>
      </c>
      <c r="T2582" t="s">
        <v>67</v>
      </c>
      <c r="U2582">
        <v>1513</v>
      </c>
      <c r="V2582">
        <v>-5493.04</v>
      </c>
      <c r="W2582">
        <v>1</v>
      </c>
      <c r="X2582" t="s">
        <v>70</v>
      </c>
      <c r="Y2582" t="s">
        <v>73</v>
      </c>
      <c r="Z2582" t="s">
        <v>67</v>
      </c>
      <c r="AA2582" t="s">
        <v>76</v>
      </c>
    </row>
    <row r="2583" spans="1:27" x14ac:dyDescent="0.25">
      <c r="A2583">
        <v>2582</v>
      </c>
      <c r="B2583" t="s">
        <v>29</v>
      </c>
      <c r="C2583">
        <v>64</v>
      </c>
      <c r="D2583" t="s">
        <v>34</v>
      </c>
      <c r="E2583" t="s">
        <v>38</v>
      </c>
      <c r="F2583" t="s">
        <v>45</v>
      </c>
      <c r="G2583" t="s">
        <v>49</v>
      </c>
      <c r="H2583">
        <v>199437</v>
      </c>
      <c r="I2583" t="s">
        <v>55</v>
      </c>
      <c r="J2583">
        <v>0.16</v>
      </c>
      <c r="K2583">
        <v>5</v>
      </c>
      <c r="L2583" s="1">
        <v>44586</v>
      </c>
      <c r="M2583" s="1">
        <v>46411</v>
      </c>
      <c r="N2583">
        <v>31909.919999999998</v>
      </c>
      <c r="O2583">
        <v>231346.92</v>
      </c>
      <c r="P2583" t="s">
        <v>57</v>
      </c>
      <c r="Q2583" t="s">
        <v>60</v>
      </c>
      <c r="R2583" t="s">
        <v>61</v>
      </c>
      <c r="S2583" t="s">
        <v>64</v>
      </c>
      <c r="T2583" t="s">
        <v>67</v>
      </c>
      <c r="U2583">
        <v>183</v>
      </c>
      <c r="V2583">
        <v>31726.92</v>
      </c>
      <c r="W2583">
        <v>1</v>
      </c>
      <c r="X2583" t="s">
        <v>71</v>
      </c>
      <c r="Y2583" t="s">
        <v>74</v>
      </c>
      <c r="Z2583" t="s">
        <v>68</v>
      </c>
      <c r="AA2583" t="s">
        <v>76</v>
      </c>
    </row>
    <row r="2584" spans="1:27" x14ac:dyDescent="0.25">
      <c r="A2584">
        <v>2583</v>
      </c>
      <c r="B2584" t="s">
        <v>33</v>
      </c>
      <c r="C2584">
        <v>54</v>
      </c>
      <c r="D2584" t="s">
        <v>34</v>
      </c>
      <c r="E2584" t="s">
        <v>38</v>
      </c>
      <c r="F2584" t="s">
        <v>42</v>
      </c>
      <c r="G2584" t="s">
        <v>51</v>
      </c>
      <c r="H2584">
        <v>43304</v>
      </c>
      <c r="I2584" t="s">
        <v>55</v>
      </c>
      <c r="J2584">
        <v>-0.19</v>
      </c>
      <c r="K2584">
        <v>2</v>
      </c>
      <c r="L2584" s="1">
        <v>44587</v>
      </c>
      <c r="M2584" s="1">
        <v>45317</v>
      </c>
      <c r="N2584">
        <v>-8227.76</v>
      </c>
      <c r="O2584">
        <v>35076.239999999998</v>
      </c>
      <c r="P2584" t="s">
        <v>56</v>
      </c>
      <c r="Q2584" t="s">
        <v>59</v>
      </c>
      <c r="R2584" t="s">
        <v>63</v>
      </c>
      <c r="S2584" t="s">
        <v>64</v>
      </c>
      <c r="T2584" t="s">
        <v>68</v>
      </c>
      <c r="U2584">
        <v>4484</v>
      </c>
      <c r="V2584">
        <v>-12711.76</v>
      </c>
      <c r="W2584">
        <v>3</v>
      </c>
      <c r="X2584" t="s">
        <v>70</v>
      </c>
      <c r="Y2584" t="s">
        <v>74</v>
      </c>
      <c r="Z2584" t="s">
        <v>68</v>
      </c>
      <c r="AA2584" t="s">
        <v>76</v>
      </c>
    </row>
    <row r="2585" spans="1:27" x14ac:dyDescent="0.25">
      <c r="A2585">
        <v>2584</v>
      </c>
      <c r="B2585" t="s">
        <v>29</v>
      </c>
      <c r="C2585">
        <v>55</v>
      </c>
      <c r="D2585" t="s">
        <v>35</v>
      </c>
      <c r="E2585" t="s">
        <v>39</v>
      </c>
      <c r="F2585" t="s">
        <v>42</v>
      </c>
      <c r="G2585" t="s">
        <v>49</v>
      </c>
      <c r="H2585">
        <v>439097</v>
      </c>
      <c r="I2585" t="s">
        <v>53</v>
      </c>
      <c r="J2585">
        <v>0.41</v>
      </c>
      <c r="K2585">
        <v>4</v>
      </c>
      <c r="L2585" s="1">
        <v>44588</v>
      </c>
      <c r="M2585" s="1">
        <v>46048</v>
      </c>
      <c r="N2585">
        <v>180029.77</v>
      </c>
      <c r="O2585">
        <v>619126.77</v>
      </c>
      <c r="P2585" t="s">
        <v>56</v>
      </c>
      <c r="Q2585" t="s">
        <v>59</v>
      </c>
      <c r="R2585" t="s">
        <v>62</v>
      </c>
      <c r="S2585" t="s">
        <v>64</v>
      </c>
      <c r="T2585" t="s">
        <v>67</v>
      </c>
      <c r="U2585">
        <v>2576</v>
      </c>
      <c r="V2585">
        <v>177453.77</v>
      </c>
      <c r="W2585">
        <v>4</v>
      </c>
      <c r="X2585" t="s">
        <v>71</v>
      </c>
      <c r="Y2585" t="s">
        <v>73</v>
      </c>
      <c r="Z2585" t="s">
        <v>67</v>
      </c>
      <c r="AA2585" t="s">
        <v>76</v>
      </c>
    </row>
    <row r="2586" spans="1:27" x14ac:dyDescent="0.25">
      <c r="A2586">
        <v>2585</v>
      </c>
      <c r="B2586" t="s">
        <v>29</v>
      </c>
      <c r="C2586">
        <v>62</v>
      </c>
      <c r="D2586" t="s">
        <v>35</v>
      </c>
      <c r="E2586" t="s">
        <v>38</v>
      </c>
      <c r="F2586" t="s">
        <v>47</v>
      </c>
      <c r="G2586" t="s">
        <v>49</v>
      </c>
      <c r="H2586">
        <v>189861</v>
      </c>
      <c r="I2586" t="s">
        <v>53</v>
      </c>
      <c r="J2586">
        <v>0.34</v>
      </c>
      <c r="K2586">
        <v>2</v>
      </c>
      <c r="L2586" s="1">
        <v>44589</v>
      </c>
      <c r="M2586" s="1">
        <v>45319</v>
      </c>
      <c r="N2586">
        <v>64552.74</v>
      </c>
      <c r="O2586">
        <v>254413.74</v>
      </c>
      <c r="P2586" t="s">
        <v>56</v>
      </c>
      <c r="Q2586" t="s">
        <v>58</v>
      </c>
      <c r="R2586" t="s">
        <v>62</v>
      </c>
      <c r="S2586" t="s">
        <v>64</v>
      </c>
      <c r="T2586" t="s">
        <v>67</v>
      </c>
      <c r="U2586">
        <v>663</v>
      </c>
      <c r="V2586">
        <v>63889.74</v>
      </c>
      <c r="W2586">
        <v>4</v>
      </c>
      <c r="X2586" t="s">
        <v>70</v>
      </c>
      <c r="Y2586" t="s">
        <v>73</v>
      </c>
      <c r="Z2586" t="s">
        <v>67</v>
      </c>
      <c r="AA2586" t="s">
        <v>77</v>
      </c>
    </row>
    <row r="2587" spans="1:27" x14ac:dyDescent="0.25">
      <c r="A2587">
        <v>2586</v>
      </c>
      <c r="B2587" t="s">
        <v>27</v>
      </c>
      <c r="C2587">
        <v>39</v>
      </c>
      <c r="D2587" t="s">
        <v>35</v>
      </c>
      <c r="E2587" t="s">
        <v>36</v>
      </c>
      <c r="F2587" t="s">
        <v>46</v>
      </c>
      <c r="G2587" t="s">
        <v>51</v>
      </c>
      <c r="H2587">
        <v>262634</v>
      </c>
      <c r="I2587" t="s">
        <v>53</v>
      </c>
      <c r="J2587">
        <v>-0.16</v>
      </c>
      <c r="K2587">
        <v>9</v>
      </c>
      <c r="L2587" s="1">
        <v>44590</v>
      </c>
      <c r="M2587" s="1">
        <v>47875</v>
      </c>
      <c r="N2587">
        <v>-42021.440000000002</v>
      </c>
      <c r="O2587">
        <v>220612.56</v>
      </c>
      <c r="P2587" t="s">
        <v>57</v>
      </c>
      <c r="Q2587" t="s">
        <v>60</v>
      </c>
      <c r="R2587" t="s">
        <v>63</v>
      </c>
      <c r="S2587" t="s">
        <v>66</v>
      </c>
      <c r="T2587" t="s">
        <v>68</v>
      </c>
      <c r="U2587">
        <v>1357</v>
      </c>
      <c r="V2587">
        <v>-43378.44</v>
      </c>
      <c r="W2587">
        <v>1</v>
      </c>
      <c r="X2587" t="s">
        <v>72</v>
      </c>
      <c r="Y2587" t="s">
        <v>74</v>
      </c>
      <c r="Z2587" t="s">
        <v>68</v>
      </c>
      <c r="AA2587" t="s">
        <v>77</v>
      </c>
    </row>
    <row r="2588" spans="1:27" x14ac:dyDescent="0.25">
      <c r="A2588">
        <v>2587</v>
      </c>
      <c r="B2588" t="s">
        <v>33</v>
      </c>
      <c r="C2588">
        <v>28</v>
      </c>
      <c r="D2588" t="s">
        <v>34</v>
      </c>
      <c r="E2588" t="s">
        <v>37</v>
      </c>
      <c r="F2588" t="s">
        <v>46</v>
      </c>
      <c r="G2588" t="s">
        <v>49</v>
      </c>
      <c r="H2588">
        <v>435225</v>
      </c>
      <c r="I2588" t="s">
        <v>53</v>
      </c>
      <c r="J2588">
        <v>0.39</v>
      </c>
      <c r="K2588">
        <v>9</v>
      </c>
      <c r="L2588" s="1">
        <v>44591</v>
      </c>
      <c r="M2588" s="1">
        <v>47876</v>
      </c>
      <c r="N2588">
        <v>169737.75</v>
      </c>
      <c r="O2588">
        <v>604962.75</v>
      </c>
      <c r="P2588" t="s">
        <v>57</v>
      </c>
      <c r="Q2588" t="s">
        <v>58</v>
      </c>
      <c r="R2588" t="s">
        <v>61</v>
      </c>
      <c r="S2588" t="s">
        <v>66</v>
      </c>
      <c r="T2588" t="s">
        <v>68</v>
      </c>
      <c r="U2588">
        <v>2900</v>
      </c>
      <c r="V2588">
        <v>166837.75</v>
      </c>
      <c r="W2588">
        <v>4</v>
      </c>
      <c r="X2588" t="s">
        <v>71</v>
      </c>
      <c r="Y2588" t="s">
        <v>74</v>
      </c>
      <c r="Z2588" t="s">
        <v>68</v>
      </c>
      <c r="AA2588" t="s">
        <v>75</v>
      </c>
    </row>
    <row r="2589" spans="1:27" x14ac:dyDescent="0.25">
      <c r="A2589">
        <v>2588</v>
      </c>
      <c r="B2589" t="s">
        <v>30</v>
      </c>
      <c r="C2589">
        <v>59</v>
      </c>
      <c r="D2589" t="s">
        <v>35</v>
      </c>
      <c r="E2589" t="s">
        <v>39</v>
      </c>
      <c r="F2589" t="s">
        <v>45</v>
      </c>
      <c r="G2589" t="s">
        <v>50</v>
      </c>
      <c r="H2589">
        <v>81701</v>
      </c>
      <c r="I2589" t="s">
        <v>55</v>
      </c>
      <c r="J2589">
        <v>-0.2</v>
      </c>
      <c r="K2589">
        <v>1</v>
      </c>
      <c r="L2589" s="1">
        <v>44592</v>
      </c>
      <c r="M2589" s="1">
        <v>44957</v>
      </c>
      <c r="N2589">
        <v>-16340.2</v>
      </c>
      <c r="O2589">
        <v>65360.800000000003</v>
      </c>
      <c r="P2589" t="s">
        <v>56</v>
      </c>
      <c r="Q2589" t="s">
        <v>60</v>
      </c>
      <c r="R2589" t="s">
        <v>61</v>
      </c>
      <c r="S2589" t="s">
        <v>65</v>
      </c>
      <c r="T2589" t="s">
        <v>67</v>
      </c>
      <c r="U2589">
        <v>357</v>
      </c>
      <c r="V2589">
        <v>-16697.2</v>
      </c>
      <c r="W2589">
        <v>1</v>
      </c>
      <c r="X2589" t="s">
        <v>70</v>
      </c>
      <c r="Y2589" t="s">
        <v>73</v>
      </c>
      <c r="Z2589" t="s">
        <v>68</v>
      </c>
      <c r="AA2589" t="s">
        <v>75</v>
      </c>
    </row>
    <row r="2590" spans="1:27" x14ac:dyDescent="0.25">
      <c r="A2590">
        <v>2589</v>
      </c>
      <c r="B2590" t="s">
        <v>28</v>
      </c>
      <c r="C2590">
        <v>53</v>
      </c>
      <c r="D2590" t="s">
        <v>34</v>
      </c>
      <c r="E2590" t="s">
        <v>36</v>
      </c>
      <c r="F2590" t="s">
        <v>44</v>
      </c>
      <c r="G2590" t="s">
        <v>48</v>
      </c>
      <c r="H2590">
        <v>280690</v>
      </c>
      <c r="I2590" t="s">
        <v>54</v>
      </c>
      <c r="J2590">
        <v>-0.12</v>
      </c>
      <c r="K2590">
        <v>2</v>
      </c>
      <c r="L2590" s="1">
        <v>44593</v>
      </c>
      <c r="M2590" s="1">
        <v>45323</v>
      </c>
      <c r="N2590">
        <v>-33682.800000000003</v>
      </c>
      <c r="O2590">
        <v>247007.2</v>
      </c>
      <c r="P2590" t="s">
        <v>56</v>
      </c>
      <c r="Q2590" t="s">
        <v>58</v>
      </c>
      <c r="R2590" t="s">
        <v>63</v>
      </c>
      <c r="S2590" t="s">
        <v>66</v>
      </c>
      <c r="T2590" t="s">
        <v>68</v>
      </c>
      <c r="U2590">
        <v>1520</v>
      </c>
      <c r="V2590">
        <v>-35202.800000000003</v>
      </c>
      <c r="W2590">
        <v>1</v>
      </c>
      <c r="X2590" t="s">
        <v>72</v>
      </c>
      <c r="Y2590" t="s">
        <v>74</v>
      </c>
      <c r="Z2590" t="s">
        <v>68</v>
      </c>
      <c r="AA2590" t="s">
        <v>75</v>
      </c>
    </row>
    <row r="2591" spans="1:27" x14ac:dyDescent="0.25">
      <c r="A2591">
        <v>2590</v>
      </c>
      <c r="B2591" t="s">
        <v>31</v>
      </c>
      <c r="C2591">
        <v>64</v>
      </c>
      <c r="D2591" t="s">
        <v>35</v>
      </c>
      <c r="E2591" t="s">
        <v>37</v>
      </c>
      <c r="F2591" t="s">
        <v>42</v>
      </c>
      <c r="G2591" t="s">
        <v>48</v>
      </c>
      <c r="H2591">
        <v>358753</v>
      </c>
      <c r="I2591" t="s">
        <v>55</v>
      </c>
      <c r="J2591">
        <v>-0.16</v>
      </c>
      <c r="K2591">
        <v>8</v>
      </c>
      <c r="L2591" s="1">
        <v>44594</v>
      </c>
      <c r="M2591" s="1">
        <v>47514</v>
      </c>
      <c r="N2591">
        <v>-57400.480000000003</v>
      </c>
      <c r="O2591">
        <v>301352.52</v>
      </c>
      <c r="P2591" t="s">
        <v>57</v>
      </c>
      <c r="Q2591" t="s">
        <v>58</v>
      </c>
      <c r="R2591" t="s">
        <v>62</v>
      </c>
      <c r="S2591" t="s">
        <v>66</v>
      </c>
      <c r="T2591" t="s">
        <v>68</v>
      </c>
      <c r="U2591">
        <v>2617</v>
      </c>
      <c r="V2591">
        <v>-60017.48</v>
      </c>
      <c r="W2591">
        <v>2</v>
      </c>
      <c r="X2591" t="s">
        <v>72</v>
      </c>
      <c r="Y2591" t="s">
        <v>74</v>
      </c>
      <c r="Z2591" t="s">
        <v>68</v>
      </c>
      <c r="AA2591" t="s">
        <v>77</v>
      </c>
    </row>
    <row r="2592" spans="1:27" x14ac:dyDescent="0.25">
      <c r="A2592">
        <v>2591</v>
      </c>
      <c r="B2592" t="s">
        <v>29</v>
      </c>
      <c r="C2592">
        <v>48</v>
      </c>
      <c r="D2592" t="s">
        <v>34</v>
      </c>
      <c r="E2592" t="s">
        <v>37</v>
      </c>
      <c r="F2592" t="s">
        <v>44</v>
      </c>
      <c r="G2592" t="s">
        <v>50</v>
      </c>
      <c r="H2592">
        <v>305430</v>
      </c>
      <c r="I2592" t="s">
        <v>55</v>
      </c>
      <c r="J2592">
        <v>0.14000000000000001</v>
      </c>
      <c r="K2592">
        <v>3</v>
      </c>
      <c r="L2592" s="1">
        <v>44595</v>
      </c>
      <c r="M2592" s="1">
        <v>45690</v>
      </c>
      <c r="N2592">
        <v>42760.2</v>
      </c>
      <c r="O2592">
        <v>348190.2</v>
      </c>
      <c r="P2592" t="s">
        <v>56</v>
      </c>
      <c r="Q2592" t="s">
        <v>58</v>
      </c>
      <c r="R2592" t="s">
        <v>61</v>
      </c>
      <c r="S2592" t="s">
        <v>64</v>
      </c>
      <c r="T2592" t="s">
        <v>68</v>
      </c>
      <c r="U2592">
        <v>4914</v>
      </c>
      <c r="V2592">
        <v>37846.199999999997</v>
      </c>
      <c r="W2592">
        <v>1</v>
      </c>
      <c r="X2592" t="s">
        <v>70</v>
      </c>
      <c r="Y2592" t="s">
        <v>74</v>
      </c>
      <c r="Z2592" t="s">
        <v>67</v>
      </c>
      <c r="AA2592" t="s">
        <v>76</v>
      </c>
    </row>
    <row r="2593" spans="1:27" x14ac:dyDescent="0.25">
      <c r="A2593">
        <v>2592</v>
      </c>
      <c r="B2593" t="s">
        <v>32</v>
      </c>
      <c r="C2593">
        <v>57</v>
      </c>
      <c r="D2593" t="s">
        <v>34</v>
      </c>
      <c r="E2593" t="s">
        <v>36</v>
      </c>
      <c r="F2593" t="s">
        <v>45</v>
      </c>
      <c r="G2593" t="s">
        <v>52</v>
      </c>
      <c r="H2593">
        <v>100071</v>
      </c>
      <c r="I2593" t="s">
        <v>55</v>
      </c>
      <c r="J2593">
        <v>0.35</v>
      </c>
      <c r="K2593">
        <v>3</v>
      </c>
      <c r="L2593" s="1">
        <v>44596</v>
      </c>
      <c r="M2593" s="1">
        <v>45691</v>
      </c>
      <c r="N2593">
        <v>35024.85</v>
      </c>
      <c r="O2593">
        <v>135095.85</v>
      </c>
      <c r="P2593" t="s">
        <v>56</v>
      </c>
      <c r="Q2593" t="s">
        <v>59</v>
      </c>
      <c r="R2593" t="s">
        <v>62</v>
      </c>
      <c r="S2593" t="s">
        <v>65</v>
      </c>
      <c r="T2593" t="s">
        <v>68</v>
      </c>
      <c r="U2593">
        <v>2779</v>
      </c>
      <c r="V2593">
        <v>32245.85</v>
      </c>
      <c r="W2593">
        <v>1</v>
      </c>
      <c r="X2593" t="s">
        <v>72</v>
      </c>
      <c r="Y2593" t="s">
        <v>73</v>
      </c>
      <c r="Z2593" t="s">
        <v>68</v>
      </c>
      <c r="AA2593" t="s">
        <v>76</v>
      </c>
    </row>
    <row r="2594" spans="1:27" x14ac:dyDescent="0.25">
      <c r="A2594">
        <v>2593</v>
      </c>
      <c r="B2594" t="s">
        <v>32</v>
      </c>
      <c r="C2594">
        <v>45</v>
      </c>
      <c r="D2594" t="s">
        <v>34</v>
      </c>
      <c r="E2594" t="s">
        <v>37</v>
      </c>
      <c r="F2594" t="s">
        <v>45</v>
      </c>
      <c r="G2594" t="s">
        <v>49</v>
      </c>
      <c r="H2594">
        <v>322026</v>
      </c>
      <c r="I2594" t="s">
        <v>54</v>
      </c>
      <c r="J2594">
        <v>-0.08</v>
      </c>
      <c r="K2594">
        <v>6</v>
      </c>
      <c r="L2594" s="1">
        <v>44597</v>
      </c>
      <c r="M2594" s="1">
        <v>46787</v>
      </c>
      <c r="N2594">
        <v>-25762.080000000002</v>
      </c>
      <c r="O2594">
        <v>296263.92</v>
      </c>
      <c r="P2594" t="s">
        <v>57</v>
      </c>
      <c r="Q2594" t="s">
        <v>58</v>
      </c>
      <c r="R2594" t="s">
        <v>63</v>
      </c>
      <c r="S2594" t="s">
        <v>66</v>
      </c>
      <c r="T2594" t="s">
        <v>68</v>
      </c>
      <c r="U2594">
        <v>2756</v>
      </c>
      <c r="V2594">
        <v>-28518.080000000002</v>
      </c>
      <c r="W2594">
        <v>3</v>
      </c>
      <c r="X2594" t="s">
        <v>71</v>
      </c>
      <c r="Y2594" t="s">
        <v>73</v>
      </c>
      <c r="Z2594" t="s">
        <v>68</v>
      </c>
      <c r="AA2594" t="s">
        <v>75</v>
      </c>
    </row>
    <row r="2595" spans="1:27" x14ac:dyDescent="0.25">
      <c r="A2595">
        <v>2594</v>
      </c>
      <c r="B2595" t="s">
        <v>28</v>
      </c>
      <c r="C2595">
        <v>56</v>
      </c>
      <c r="D2595" t="s">
        <v>35</v>
      </c>
      <c r="E2595" t="s">
        <v>40</v>
      </c>
      <c r="F2595" t="s">
        <v>43</v>
      </c>
      <c r="G2595" t="s">
        <v>48</v>
      </c>
      <c r="H2595">
        <v>133459</v>
      </c>
      <c r="I2595" t="s">
        <v>54</v>
      </c>
      <c r="J2595">
        <v>0.34</v>
      </c>
      <c r="K2595">
        <v>5</v>
      </c>
      <c r="L2595" s="1">
        <v>44598</v>
      </c>
      <c r="M2595" s="1">
        <v>46423</v>
      </c>
      <c r="N2595">
        <v>45376.06</v>
      </c>
      <c r="O2595">
        <v>178835.06</v>
      </c>
      <c r="P2595" t="s">
        <v>57</v>
      </c>
      <c r="Q2595" t="s">
        <v>58</v>
      </c>
      <c r="R2595" t="s">
        <v>61</v>
      </c>
      <c r="S2595" t="s">
        <v>65</v>
      </c>
      <c r="T2595" t="s">
        <v>67</v>
      </c>
      <c r="U2595">
        <v>182</v>
      </c>
      <c r="V2595">
        <v>45194.06</v>
      </c>
      <c r="W2595">
        <v>5</v>
      </c>
      <c r="X2595" t="s">
        <v>72</v>
      </c>
      <c r="Y2595" t="s">
        <v>73</v>
      </c>
      <c r="Z2595" t="s">
        <v>68</v>
      </c>
      <c r="AA2595" t="s">
        <v>77</v>
      </c>
    </row>
    <row r="2596" spans="1:27" x14ac:dyDescent="0.25">
      <c r="A2596">
        <v>2595</v>
      </c>
      <c r="B2596" t="s">
        <v>32</v>
      </c>
      <c r="C2596">
        <v>37</v>
      </c>
      <c r="D2596" t="s">
        <v>34</v>
      </c>
      <c r="E2596" t="s">
        <v>39</v>
      </c>
      <c r="F2596" t="s">
        <v>42</v>
      </c>
      <c r="G2596" t="s">
        <v>51</v>
      </c>
      <c r="H2596">
        <v>155205</v>
      </c>
      <c r="I2596" t="s">
        <v>55</v>
      </c>
      <c r="J2596">
        <v>-7.0000000000000007E-2</v>
      </c>
      <c r="K2596">
        <v>4</v>
      </c>
      <c r="L2596" s="1">
        <v>44599</v>
      </c>
      <c r="M2596" s="1">
        <v>46059</v>
      </c>
      <c r="N2596">
        <v>-10864.35</v>
      </c>
      <c r="O2596">
        <v>144340.65</v>
      </c>
      <c r="P2596" t="s">
        <v>56</v>
      </c>
      <c r="Q2596" t="s">
        <v>60</v>
      </c>
      <c r="R2596" t="s">
        <v>63</v>
      </c>
      <c r="S2596" t="s">
        <v>66</v>
      </c>
      <c r="T2596" t="s">
        <v>68</v>
      </c>
      <c r="U2596">
        <v>4716</v>
      </c>
      <c r="V2596">
        <v>-15580.35</v>
      </c>
      <c r="W2596">
        <v>2</v>
      </c>
      <c r="X2596" t="s">
        <v>71</v>
      </c>
      <c r="Y2596" t="s">
        <v>73</v>
      </c>
      <c r="Z2596" t="s">
        <v>67</v>
      </c>
      <c r="AA2596" t="s">
        <v>77</v>
      </c>
    </row>
    <row r="2597" spans="1:27" x14ac:dyDescent="0.25">
      <c r="A2597">
        <v>2596</v>
      </c>
      <c r="B2597" t="s">
        <v>30</v>
      </c>
      <c r="C2597">
        <v>44</v>
      </c>
      <c r="D2597" t="s">
        <v>34</v>
      </c>
      <c r="E2597" t="s">
        <v>39</v>
      </c>
      <c r="F2597" t="s">
        <v>46</v>
      </c>
      <c r="G2597" t="s">
        <v>52</v>
      </c>
      <c r="H2597">
        <v>255644</v>
      </c>
      <c r="I2597" t="s">
        <v>54</v>
      </c>
      <c r="J2597">
        <v>0.49</v>
      </c>
      <c r="K2597">
        <v>7</v>
      </c>
      <c r="L2597" s="1">
        <v>44600</v>
      </c>
      <c r="M2597" s="1">
        <v>47155</v>
      </c>
      <c r="N2597">
        <v>125265.56</v>
      </c>
      <c r="O2597">
        <v>380909.56</v>
      </c>
      <c r="P2597" t="s">
        <v>57</v>
      </c>
      <c r="Q2597" t="s">
        <v>59</v>
      </c>
      <c r="R2597" t="s">
        <v>62</v>
      </c>
      <c r="S2597" t="s">
        <v>66</v>
      </c>
      <c r="T2597" t="s">
        <v>67</v>
      </c>
      <c r="U2597">
        <v>3800</v>
      </c>
      <c r="V2597">
        <v>121465.56</v>
      </c>
      <c r="W2597">
        <v>4</v>
      </c>
      <c r="X2597" t="s">
        <v>72</v>
      </c>
      <c r="Y2597" t="s">
        <v>74</v>
      </c>
      <c r="Z2597" t="s">
        <v>68</v>
      </c>
      <c r="AA2597" t="s">
        <v>76</v>
      </c>
    </row>
    <row r="2598" spans="1:27" x14ac:dyDescent="0.25">
      <c r="A2598">
        <v>2597</v>
      </c>
      <c r="B2598" t="s">
        <v>32</v>
      </c>
      <c r="C2598">
        <v>41</v>
      </c>
      <c r="D2598" t="s">
        <v>34</v>
      </c>
      <c r="E2598" t="s">
        <v>37</v>
      </c>
      <c r="F2598" t="s">
        <v>46</v>
      </c>
      <c r="G2598" t="s">
        <v>48</v>
      </c>
      <c r="H2598">
        <v>39699</v>
      </c>
      <c r="I2598" t="s">
        <v>55</v>
      </c>
      <c r="J2598">
        <v>0.4</v>
      </c>
      <c r="K2598">
        <v>1</v>
      </c>
      <c r="L2598" s="1">
        <v>44601</v>
      </c>
      <c r="M2598" s="1">
        <v>44966</v>
      </c>
      <c r="N2598">
        <v>15879.6</v>
      </c>
      <c r="O2598">
        <v>55578.6</v>
      </c>
      <c r="P2598" t="s">
        <v>56</v>
      </c>
      <c r="Q2598" t="s">
        <v>60</v>
      </c>
      <c r="R2598" t="s">
        <v>62</v>
      </c>
      <c r="S2598" t="s">
        <v>66</v>
      </c>
      <c r="T2598" t="s">
        <v>68</v>
      </c>
      <c r="U2598">
        <v>2612</v>
      </c>
      <c r="V2598">
        <v>13267.6</v>
      </c>
      <c r="W2598">
        <v>4</v>
      </c>
      <c r="X2598" t="s">
        <v>72</v>
      </c>
      <c r="Y2598" t="s">
        <v>74</v>
      </c>
      <c r="Z2598" t="s">
        <v>67</v>
      </c>
      <c r="AA2598" t="s">
        <v>75</v>
      </c>
    </row>
    <row r="2599" spans="1:27" x14ac:dyDescent="0.25">
      <c r="A2599">
        <v>2598</v>
      </c>
      <c r="B2599" t="s">
        <v>31</v>
      </c>
      <c r="C2599">
        <v>22</v>
      </c>
      <c r="D2599" t="s">
        <v>35</v>
      </c>
      <c r="E2599" t="s">
        <v>36</v>
      </c>
      <c r="F2599" t="s">
        <v>45</v>
      </c>
      <c r="G2599" t="s">
        <v>49</v>
      </c>
      <c r="H2599">
        <v>446776</v>
      </c>
      <c r="I2599" t="s">
        <v>55</v>
      </c>
      <c r="J2599">
        <v>0.32</v>
      </c>
      <c r="K2599">
        <v>1</v>
      </c>
      <c r="L2599" s="1">
        <v>44602</v>
      </c>
      <c r="M2599" s="1">
        <v>44967</v>
      </c>
      <c r="N2599">
        <v>142968.32000000001</v>
      </c>
      <c r="O2599">
        <v>589744.32000000007</v>
      </c>
      <c r="P2599" t="s">
        <v>56</v>
      </c>
      <c r="Q2599" t="s">
        <v>58</v>
      </c>
      <c r="R2599" t="s">
        <v>62</v>
      </c>
      <c r="S2599" t="s">
        <v>64</v>
      </c>
      <c r="T2599" t="s">
        <v>68</v>
      </c>
      <c r="U2599">
        <v>4954</v>
      </c>
      <c r="V2599">
        <v>138014.32</v>
      </c>
      <c r="W2599">
        <v>4</v>
      </c>
      <c r="X2599" t="s">
        <v>69</v>
      </c>
      <c r="Y2599" t="s">
        <v>74</v>
      </c>
      <c r="Z2599" t="s">
        <v>68</v>
      </c>
      <c r="AA2599" t="s">
        <v>75</v>
      </c>
    </row>
    <row r="2600" spans="1:27" x14ac:dyDescent="0.25">
      <c r="A2600">
        <v>2599</v>
      </c>
      <c r="B2600" t="s">
        <v>31</v>
      </c>
      <c r="C2600">
        <v>51</v>
      </c>
      <c r="D2600" t="s">
        <v>34</v>
      </c>
      <c r="E2600" t="s">
        <v>41</v>
      </c>
      <c r="F2600" t="s">
        <v>45</v>
      </c>
      <c r="G2600" t="s">
        <v>48</v>
      </c>
      <c r="H2600">
        <v>386184</v>
      </c>
      <c r="I2600" t="s">
        <v>53</v>
      </c>
      <c r="J2600">
        <v>0.21</v>
      </c>
      <c r="K2600">
        <v>1</v>
      </c>
      <c r="L2600" s="1">
        <v>44603</v>
      </c>
      <c r="M2600" s="1">
        <v>44968</v>
      </c>
      <c r="N2600">
        <v>81098.64</v>
      </c>
      <c r="O2600">
        <v>467282.64</v>
      </c>
      <c r="P2600" t="s">
        <v>56</v>
      </c>
      <c r="Q2600" t="s">
        <v>58</v>
      </c>
      <c r="R2600" t="s">
        <v>63</v>
      </c>
      <c r="S2600" t="s">
        <v>66</v>
      </c>
      <c r="T2600" t="s">
        <v>67</v>
      </c>
      <c r="U2600">
        <v>3843</v>
      </c>
      <c r="V2600">
        <v>77255.64</v>
      </c>
      <c r="W2600">
        <v>2</v>
      </c>
      <c r="X2600" t="s">
        <v>70</v>
      </c>
      <c r="Y2600" t="s">
        <v>73</v>
      </c>
      <c r="Z2600" t="s">
        <v>67</v>
      </c>
      <c r="AA2600" t="s">
        <v>75</v>
      </c>
    </row>
    <row r="2601" spans="1:27" x14ac:dyDescent="0.25">
      <c r="A2601">
        <v>2600</v>
      </c>
      <c r="B2601" t="s">
        <v>29</v>
      </c>
      <c r="C2601">
        <v>64</v>
      </c>
      <c r="D2601" t="s">
        <v>34</v>
      </c>
      <c r="E2601" t="s">
        <v>38</v>
      </c>
      <c r="F2601" t="s">
        <v>42</v>
      </c>
      <c r="G2601" t="s">
        <v>49</v>
      </c>
      <c r="H2601">
        <v>298578</v>
      </c>
      <c r="I2601" t="s">
        <v>55</v>
      </c>
      <c r="J2601">
        <v>-0.03</v>
      </c>
      <c r="K2601">
        <v>8</v>
      </c>
      <c r="L2601" s="1">
        <v>44604</v>
      </c>
      <c r="M2601" s="1">
        <v>47524</v>
      </c>
      <c r="N2601">
        <v>-8957.34</v>
      </c>
      <c r="O2601">
        <v>289620.65999999997</v>
      </c>
      <c r="P2601" t="s">
        <v>57</v>
      </c>
      <c r="Q2601" t="s">
        <v>58</v>
      </c>
      <c r="R2601" t="s">
        <v>63</v>
      </c>
      <c r="S2601" t="s">
        <v>64</v>
      </c>
      <c r="T2601" t="s">
        <v>68</v>
      </c>
      <c r="U2601">
        <v>2040</v>
      </c>
      <c r="V2601">
        <v>-10997.34</v>
      </c>
      <c r="W2601">
        <v>2</v>
      </c>
      <c r="X2601" t="s">
        <v>72</v>
      </c>
      <c r="Y2601" t="s">
        <v>73</v>
      </c>
      <c r="Z2601" t="s">
        <v>67</v>
      </c>
      <c r="AA2601" t="s">
        <v>76</v>
      </c>
    </row>
    <row r="2602" spans="1:27" x14ac:dyDescent="0.25">
      <c r="A2602">
        <v>2601</v>
      </c>
      <c r="B2602" t="s">
        <v>33</v>
      </c>
      <c r="C2602">
        <v>53</v>
      </c>
      <c r="D2602" t="s">
        <v>34</v>
      </c>
      <c r="E2602" t="s">
        <v>37</v>
      </c>
      <c r="F2602" t="s">
        <v>43</v>
      </c>
      <c r="G2602" t="s">
        <v>52</v>
      </c>
      <c r="H2602">
        <v>38206</v>
      </c>
      <c r="I2602" t="s">
        <v>55</v>
      </c>
      <c r="J2602">
        <v>-0.12</v>
      </c>
      <c r="K2602">
        <v>9</v>
      </c>
      <c r="L2602" s="1">
        <v>44605</v>
      </c>
      <c r="M2602" s="1">
        <v>47890</v>
      </c>
      <c r="N2602">
        <v>-4584.72</v>
      </c>
      <c r="O2602">
        <v>33621.279999999999</v>
      </c>
      <c r="P2602" t="s">
        <v>57</v>
      </c>
      <c r="Q2602" t="s">
        <v>59</v>
      </c>
      <c r="R2602" t="s">
        <v>61</v>
      </c>
      <c r="S2602" t="s">
        <v>66</v>
      </c>
      <c r="T2602" t="s">
        <v>68</v>
      </c>
      <c r="U2602">
        <v>816</v>
      </c>
      <c r="V2602">
        <v>-5400.72</v>
      </c>
      <c r="W2602">
        <v>5</v>
      </c>
      <c r="X2602" t="s">
        <v>71</v>
      </c>
      <c r="Y2602" t="s">
        <v>74</v>
      </c>
      <c r="Z2602" t="s">
        <v>67</v>
      </c>
      <c r="AA2602" t="s">
        <v>75</v>
      </c>
    </row>
    <row r="2603" spans="1:27" x14ac:dyDescent="0.25">
      <c r="A2603">
        <v>2602</v>
      </c>
      <c r="B2603" t="s">
        <v>27</v>
      </c>
      <c r="C2603">
        <v>50</v>
      </c>
      <c r="D2603" t="s">
        <v>34</v>
      </c>
      <c r="E2603" t="s">
        <v>41</v>
      </c>
      <c r="F2603" t="s">
        <v>43</v>
      </c>
      <c r="G2603" t="s">
        <v>50</v>
      </c>
      <c r="H2603">
        <v>497056</v>
      </c>
      <c r="I2603" t="s">
        <v>55</v>
      </c>
      <c r="J2603">
        <v>0.12</v>
      </c>
      <c r="K2603">
        <v>3</v>
      </c>
      <c r="L2603" s="1">
        <v>44606</v>
      </c>
      <c r="M2603" s="1">
        <v>45701</v>
      </c>
      <c r="N2603">
        <v>59646.720000000001</v>
      </c>
      <c r="O2603">
        <v>556702.71999999997</v>
      </c>
      <c r="P2603" t="s">
        <v>56</v>
      </c>
      <c r="Q2603" t="s">
        <v>60</v>
      </c>
      <c r="R2603" t="s">
        <v>62</v>
      </c>
      <c r="S2603" t="s">
        <v>65</v>
      </c>
      <c r="T2603" t="s">
        <v>68</v>
      </c>
      <c r="U2603">
        <v>4742</v>
      </c>
      <c r="V2603">
        <v>54904.72</v>
      </c>
      <c r="W2603">
        <v>3</v>
      </c>
      <c r="X2603" t="s">
        <v>70</v>
      </c>
      <c r="Y2603" t="s">
        <v>73</v>
      </c>
      <c r="Z2603" t="s">
        <v>68</v>
      </c>
      <c r="AA2603" t="s">
        <v>76</v>
      </c>
    </row>
    <row r="2604" spans="1:27" x14ac:dyDescent="0.25">
      <c r="A2604">
        <v>2603</v>
      </c>
      <c r="B2604" t="s">
        <v>30</v>
      </c>
      <c r="C2604">
        <v>32</v>
      </c>
      <c r="D2604" t="s">
        <v>35</v>
      </c>
      <c r="E2604" t="s">
        <v>37</v>
      </c>
      <c r="F2604" t="s">
        <v>43</v>
      </c>
      <c r="G2604" t="s">
        <v>49</v>
      </c>
      <c r="H2604">
        <v>375862</v>
      </c>
      <c r="I2604" t="s">
        <v>53</v>
      </c>
      <c r="J2604">
        <v>0.08</v>
      </c>
      <c r="K2604">
        <v>1</v>
      </c>
      <c r="L2604" s="1">
        <v>44607</v>
      </c>
      <c r="M2604" s="1">
        <v>44972</v>
      </c>
      <c r="N2604">
        <v>30068.959999999999</v>
      </c>
      <c r="O2604">
        <v>405930.96</v>
      </c>
      <c r="P2604" t="s">
        <v>56</v>
      </c>
      <c r="Q2604" t="s">
        <v>59</v>
      </c>
      <c r="R2604" t="s">
        <v>63</v>
      </c>
      <c r="S2604" t="s">
        <v>64</v>
      </c>
      <c r="T2604" t="s">
        <v>67</v>
      </c>
      <c r="U2604">
        <v>1430</v>
      </c>
      <c r="V2604">
        <v>28638.959999999999</v>
      </c>
      <c r="W2604">
        <v>5</v>
      </c>
      <c r="X2604" t="s">
        <v>71</v>
      </c>
      <c r="Y2604" t="s">
        <v>73</v>
      </c>
      <c r="Z2604" t="s">
        <v>68</v>
      </c>
      <c r="AA2604" t="s">
        <v>76</v>
      </c>
    </row>
    <row r="2605" spans="1:27" x14ac:dyDescent="0.25">
      <c r="A2605">
        <v>2604</v>
      </c>
      <c r="B2605" t="s">
        <v>29</v>
      </c>
      <c r="C2605">
        <v>64</v>
      </c>
      <c r="D2605" t="s">
        <v>34</v>
      </c>
      <c r="E2605" t="s">
        <v>41</v>
      </c>
      <c r="F2605" t="s">
        <v>43</v>
      </c>
      <c r="G2605" t="s">
        <v>49</v>
      </c>
      <c r="H2605">
        <v>423504</v>
      </c>
      <c r="I2605" t="s">
        <v>54</v>
      </c>
      <c r="J2605">
        <v>0.27</v>
      </c>
      <c r="K2605">
        <v>9</v>
      </c>
      <c r="L2605" s="1">
        <v>44608</v>
      </c>
      <c r="M2605" s="1">
        <v>47893</v>
      </c>
      <c r="N2605">
        <v>114346.08</v>
      </c>
      <c r="O2605">
        <v>537850.07999999996</v>
      </c>
      <c r="P2605" t="s">
        <v>57</v>
      </c>
      <c r="Q2605" t="s">
        <v>58</v>
      </c>
      <c r="R2605" t="s">
        <v>62</v>
      </c>
      <c r="S2605" t="s">
        <v>66</v>
      </c>
      <c r="T2605" t="s">
        <v>67</v>
      </c>
      <c r="U2605">
        <v>2131</v>
      </c>
      <c r="V2605">
        <v>112215.08</v>
      </c>
      <c r="W2605">
        <v>3</v>
      </c>
      <c r="X2605" t="s">
        <v>70</v>
      </c>
      <c r="Y2605" t="s">
        <v>73</v>
      </c>
      <c r="Z2605" t="s">
        <v>67</v>
      </c>
      <c r="AA2605" t="s">
        <v>75</v>
      </c>
    </row>
    <row r="2606" spans="1:27" x14ac:dyDescent="0.25">
      <c r="A2606">
        <v>2605</v>
      </c>
      <c r="B2606" t="s">
        <v>30</v>
      </c>
      <c r="C2606">
        <v>32</v>
      </c>
      <c r="D2606" t="s">
        <v>35</v>
      </c>
      <c r="E2606" t="s">
        <v>37</v>
      </c>
      <c r="F2606" t="s">
        <v>47</v>
      </c>
      <c r="G2606" t="s">
        <v>52</v>
      </c>
      <c r="H2606">
        <v>174766</v>
      </c>
      <c r="I2606" t="s">
        <v>53</v>
      </c>
      <c r="J2606">
        <v>-0.08</v>
      </c>
      <c r="K2606">
        <v>3</v>
      </c>
      <c r="L2606" s="1">
        <v>44609</v>
      </c>
      <c r="M2606" s="1">
        <v>45704</v>
      </c>
      <c r="N2606">
        <v>-13981.28</v>
      </c>
      <c r="O2606">
        <v>160784.72</v>
      </c>
      <c r="P2606" t="s">
        <v>56</v>
      </c>
      <c r="Q2606" t="s">
        <v>60</v>
      </c>
      <c r="R2606" t="s">
        <v>62</v>
      </c>
      <c r="S2606" t="s">
        <v>66</v>
      </c>
      <c r="T2606" t="s">
        <v>67</v>
      </c>
      <c r="U2606">
        <v>3336</v>
      </c>
      <c r="V2606">
        <v>-17317.28</v>
      </c>
      <c r="W2606">
        <v>3</v>
      </c>
      <c r="X2606" t="s">
        <v>69</v>
      </c>
      <c r="Y2606" t="s">
        <v>73</v>
      </c>
      <c r="Z2606" t="s">
        <v>67</v>
      </c>
      <c r="AA2606" t="s">
        <v>77</v>
      </c>
    </row>
    <row r="2607" spans="1:27" x14ac:dyDescent="0.25">
      <c r="A2607">
        <v>2606</v>
      </c>
      <c r="B2607" t="s">
        <v>33</v>
      </c>
      <c r="C2607">
        <v>44</v>
      </c>
      <c r="D2607" t="s">
        <v>35</v>
      </c>
      <c r="E2607" t="s">
        <v>36</v>
      </c>
      <c r="F2607" t="s">
        <v>42</v>
      </c>
      <c r="G2607" t="s">
        <v>52</v>
      </c>
      <c r="H2607">
        <v>490866</v>
      </c>
      <c r="I2607" t="s">
        <v>54</v>
      </c>
      <c r="J2607">
        <v>0.19</v>
      </c>
      <c r="K2607">
        <v>9</v>
      </c>
      <c r="L2607" s="1">
        <v>44610</v>
      </c>
      <c r="M2607" s="1">
        <v>47895</v>
      </c>
      <c r="N2607">
        <v>93264.54</v>
      </c>
      <c r="O2607">
        <v>584130.54</v>
      </c>
      <c r="P2607" t="s">
        <v>57</v>
      </c>
      <c r="Q2607" t="s">
        <v>58</v>
      </c>
      <c r="R2607" t="s">
        <v>62</v>
      </c>
      <c r="S2607" t="s">
        <v>66</v>
      </c>
      <c r="T2607" t="s">
        <v>68</v>
      </c>
      <c r="U2607">
        <v>1222</v>
      </c>
      <c r="V2607">
        <v>92042.54</v>
      </c>
      <c r="W2607">
        <v>5</v>
      </c>
      <c r="X2607" t="s">
        <v>69</v>
      </c>
      <c r="Y2607" t="s">
        <v>74</v>
      </c>
      <c r="Z2607" t="s">
        <v>67</v>
      </c>
      <c r="AA2607" t="s">
        <v>77</v>
      </c>
    </row>
    <row r="2608" spans="1:27" x14ac:dyDescent="0.25">
      <c r="A2608">
        <v>2607</v>
      </c>
      <c r="B2608" t="s">
        <v>32</v>
      </c>
      <c r="C2608">
        <v>44</v>
      </c>
      <c r="D2608" t="s">
        <v>34</v>
      </c>
      <c r="E2608" t="s">
        <v>38</v>
      </c>
      <c r="F2608" t="s">
        <v>42</v>
      </c>
      <c r="G2608" t="s">
        <v>51</v>
      </c>
      <c r="H2608">
        <v>265657</v>
      </c>
      <c r="I2608" t="s">
        <v>53</v>
      </c>
      <c r="J2608">
        <v>0.28999999999999998</v>
      </c>
      <c r="K2608">
        <v>4</v>
      </c>
      <c r="L2608" s="1">
        <v>44611</v>
      </c>
      <c r="M2608" s="1">
        <v>46071</v>
      </c>
      <c r="N2608">
        <v>77040.53</v>
      </c>
      <c r="O2608">
        <v>342697.53</v>
      </c>
      <c r="P2608" t="s">
        <v>56</v>
      </c>
      <c r="Q2608" t="s">
        <v>58</v>
      </c>
      <c r="R2608" t="s">
        <v>62</v>
      </c>
      <c r="S2608" t="s">
        <v>65</v>
      </c>
      <c r="T2608" t="s">
        <v>67</v>
      </c>
      <c r="U2608">
        <v>2117</v>
      </c>
      <c r="V2608">
        <v>74923.53</v>
      </c>
      <c r="W2608">
        <v>3</v>
      </c>
      <c r="X2608" t="s">
        <v>71</v>
      </c>
      <c r="Y2608" t="s">
        <v>74</v>
      </c>
      <c r="Z2608" t="s">
        <v>67</v>
      </c>
      <c r="AA2608" t="s">
        <v>76</v>
      </c>
    </row>
    <row r="2609" spans="1:27" x14ac:dyDescent="0.25">
      <c r="A2609">
        <v>2608</v>
      </c>
      <c r="B2609" t="s">
        <v>32</v>
      </c>
      <c r="C2609">
        <v>31</v>
      </c>
      <c r="D2609" t="s">
        <v>35</v>
      </c>
      <c r="E2609" t="s">
        <v>41</v>
      </c>
      <c r="F2609" t="s">
        <v>42</v>
      </c>
      <c r="G2609" t="s">
        <v>52</v>
      </c>
      <c r="H2609">
        <v>386146</v>
      </c>
      <c r="I2609" t="s">
        <v>54</v>
      </c>
      <c r="J2609">
        <v>0.01</v>
      </c>
      <c r="K2609">
        <v>1</v>
      </c>
      <c r="L2609" s="1">
        <v>44612</v>
      </c>
      <c r="M2609" s="1">
        <v>44977</v>
      </c>
      <c r="N2609">
        <v>3861.46</v>
      </c>
      <c r="O2609">
        <v>390007.46</v>
      </c>
      <c r="P2609" t="s">
        <v>56</v>
      </c>
      <c r="Q2609" t="s">
        <v>59</v>
      </c>
      <c r="R2609" t="s">
        <v>62</v>
      </c>
      <c r="S2609" t="s">
        <v>66</v>
      </c>
      <c r="T2609" t="s">
        <v>67</v>
      </c>
      <c r="U2609">
        <v>3465</v>
      </c>
      <c r="V2609">
        <v>396.46</v>
      </c>
      <c r="W2609">
        <v>3</v>
      </c>
      <c r="X2609" t="s">
        <v>72</v>
      </c>
      <c r="Y2609" t="s">
        <v>74</v>
      </c>
      <c r="Z2609" t="s">
        <v>67</v>
      </c>
      <c r="AA2609" t="s">
        <v>76</v>
      </c>
    </row>
    <row r="2610" spans="1:27" x14ac:dyDescent="0.25">
      <c r="A2610">
        <v>2609</v>
      </c>
      <c r="B2610" t="s">
        <v>27</v>
      </c>
      <c r="C2610">
        <v>33</v>
      </c>
      <c r="D2610" t="s">
        <v>35</v>
      </c>
      <c r="E2610" t="s">
        <v>40</v>
      </c>
      <c r="F2610" t="s">
        <v>46</v>
      </c>
      <c r="G2610" t="s">
        <v>48</v>
      </c>
      <c r="H2610">
        <v>422718</v>
      </c>
      <c r="I2610" t="s">
        <v>53</v>
      </c>
      <c r="J2610">
        <v>0.35</v>
      </c>
      <c r="K2610">
        <v>5</v>
      </c>
      <c r="L2610" s="1">
        <v>44613</v>
      </c>
      <c r="M2610" s="1">
        <v>46438</v>
      </c>
      <c r="N2610">
        <v>147951.29999999999</v>
      </c>
      <c r="O2610">
        <v>570669.30000000005</v>
      </c>
      <c r="P2610" t="s">
        <v>57</v>
      </c>
      <c r="Q2610" t="s">
        <v>58</v>
      </c>
      <c r="R2610" t="s">
        <v>61</v>
      </c>
      <c r="S2610" t="s">
        <v>65</v>
      </c>
      <c r="T2610" t="s">
        <v>68</v>
      </c>
      <c r="U2610">
        <v>1174</v>
      </c>
      <c r="V2610">
        <v>146777.29999999999</v>
      </c>
      <c r="W2610">
        <v>3</v>
      </c>
      <c r="X2610" t="s">
        <v>70</v>
      </c>
      <c r="Y2610" t="s">
        <v>73</v>
      </c>
      <c r="Z2610" t="s">
        <v>68</v>
      </c>
      <c r="AA2610" t="s">
        <v>75</v>
      </c>
    </row>
    <row r="2611" spans="1:27" x14ac:dyDescent="0.25">
      <c r="A2611">
        <v>2610</v>
      </c>
      <c r="B2611" t="s">
        <v>33</v>
      </c>
      <c r="C2611">
        <v>47</v>
      </c>
      <c r="D2611" t="s">
        <v>35</v>
      </c>
      <c r="E2611" t="s">
        <v>36</v>
      </c>
      <c r="F2611" t="s">
        <v>43</v>
      </c>
      <c r="G2611" t="s">
        <v>49</v>
      </c>
      <c r="H2611">
        <v>249732</v>
      </c>
      <c r="I2611" t="s">
        <v>55</v>
      </c>
      <c r="J2611">
        <v>0.1</v>
      </c>
      <c r="K2611">
        <v>7</v>
      </c>
      <c r="L2611" s="1">
        <v>44614</v>
      </c>
      <c r="M2611" s="1">
        <v>47169</v>
      </c>
      <c r="N2611">
        <v>24973.200000000001</v>
      </c>
      <c r="O2611">
        <v>274705.2</v>
      </c>
      <c r="P2611" t="s">
        <v>57</v>
      </c>
      <c r="Q2611" t="s">
        <v>58</v>
      </c>
      <c r="R2611" t="s">
        <v>62</v>
      </c>
      <c r="S2611" t="s">
        <v>66</v>
      </c>
      <c r="T2611" t="s">
        <v>68</v>
      </c>
      <c r="U2611">
        <v>2100</v>
      </c>
      <c r="V2611">
        <v>22873.200000000001</v>
      </c>
      <c r="W2611">
        <v>4</v>
      </c>
      <c r="X2611" t="s">
        <v>70</v>
      </c>
      <c r="Y2611" t="s">
        <v>74</v>
      </c>
      <c r="Z2611" t="s">
        <v>68</v>
      </c>
      <c r="AA2611" t="s">
        <v>75</v>
      </c>
    </row>
    <row r="2612" spans="1:27" x14ac:dyDescent="0.25">
      <c r="A2612">
        <v>2611</v>
      </c>
      <c r="B2612" t="s">
        <v>29</v>
      </c>
      <c r="C2612">
        <v>28</v>
      </c>
      <c r="D2612" t="s">
        <v>34</v>
      </c>
      <c r="E2612" t="s">
        <v>38</v>
      </c>
      <c r="F2612" t="s">
        <v>43</v>
      </c>
      <c r="G2612" t="s">
        <v>50</v>
      </c>
      <c r="H2612">
        <v>34851</v>
      </c>
      <c r="I2612" t="s">
        <v>54</v>
      </c>
      <c r="J2612">
        <v>-0.09</v>
      </c>
      <c r="K2612">
        <v>6</v>
      </c>
      <c r="L2612" s="1">
        <v>44615</v>
      </c>
      <c r="M2612" s="1">
        <v>46805</v>
      </c>
      <c r="N2612">
        <v>-3136.59</v>
      </c>
      <c r="O2612">
        <v>31714.41</v>
      </c>
      <c r="P2612" t="s">
        <v>57</v>
      </c>
      <c r="Q2612" t="s">
        <v>58</v>
      </c>
      <c r="R2612" t="s">
        <v>63</v>
      </c>
      <c r="S2612" t="s">
        <v>65</v>
      </c>
      <c r="T2612" t="s">
        <v>68</v>
      </c>
      <c r="U2612">
        <v>4083</v>
      </c>
      <c r="V2612">
        <v>-7219.59</v>
      </c>
      <c r="W2612">
        <v>2</v>
      </c>
      <c r="X2612" t="s">
        <v>69</v>
      </c>
      <c r="Y2612" t="s">
        <v>74</v>
      </c>
      <c r="Z2612" t="s">
        <v>68</v>
      </c>
      <c r="AA2612" t="s">
        <v>77</v>
      </c>
    </row>
    <row r="2613" spans="1:27" x14ac:dyDescent="0.25">
      <c r="A2613">
        <v>2612</v>
      </c>
      <c r="B2613" t="s">
        <v>27</v>
      </c>
      <c r="C2613">
        <v>30</v>
      </c>
      <c r="D2613" t="s">
        <v>35</v>
      </c>
      <c r="E2613" t="s">
        <v>37</v>
      </c>
      <c r="F2613" t="s">
        <v>46</v>
      </c>
      <c r="G2613" t="s">
        <v>52</v>
      </c>
      <c r="H2613">
        <v>328640</v>
      </c>
      <c r="I2613" t="s">
        <v>53</v>
      </c>
      <c r="J2613">
        <v>-0.06</v>
      </c>
      <c r="K2613">
        <v>4</v>
      </c>
      <c r="L2613" s="1">
        <v>44616</v>
      </c>
      <c r="M2613" s="1">
        <v>46076</v>
      </c>
      <c r="N2613">
        <v>-19718.400000000001</v>
      </c>
      <c r="O2613">
        <v>308921.59999999998</v>
      </c>
      <c r="P2613" t="s">
        <v>56</v>
      </c>
      <c r="Q2613" t="s">
        <v>58</v>
      </c>
      <c r="R2613" t="s">
        <v>63</v>
      </c>
      <c r="S2613" t="s">
        <v>64</v>
      </c>
      <c r="T2613" t="s">
        <v>68</v>
      </c>
      <c r="U2613">
        <v>1132</v>
      </c>
      <c r="V2613">
        <v>-20850.400000000001</v>
      </c>
      <c r="W2613">
        <v>3</v>
      </c>
      <c r="X2613" t="s">
        <v>70</v>
      </c>
      <c r="Y2613" t="s">
        <v>74</v>
      </c>
      <c r="Z2613" t="s">
        <v>67</v>
      </c>
      <c r="AA2613" t="s">
        <v>77</v>
      </c>
    </row>
    <row r="2614" spans="1:27" x14ac:dyDescent="0.25">
      <c r="A2614">
        <v>2613</v>
      </c>
      <c r="B2614" t="s">
        <v>33</v>
      </c>
      <c r="C2614">
        <v>28</v>
      </c>
      <c r="D2614" t="s">
        <v>35</v>
      </c>
      <c r="E2614" t="s">
        <v>41</v>
      </c>
      <c r="F2614" t="s">
        <v>46</v>
      </c>
      <c r="G2614" t="s">
        <v>49</v>
      </c>
      <c r="H2614">
        <v>395654</v>
      </c>
      <c r="I2614" t="s">
        <v>53</v>
      </c>
      <c r="J2614">
        <v>0</v>
      </c>
      <c r="K2614">
        <v>8</v>
      </c>
      <c r="L2614" s="1">
        <v>44617</v>
      </c>
      <c r="M2614" s="1">
        <v>47537</v>
      </c>
      <c r="N2614">
        <v>0</v>
      </c>
      <c r="O2614">
        <v>395654</v>
      </c>
      <c r="P2614" t="s">
        <v>57</v>
      </c>
      <c r="Q2614" t="s">
        <v>60</v>
      </c>
      <c r="R2614" t="s">
        <v>62</v>
      </c>
      <c r="S2614" t="s">
        <v>65</v>
      </c>
      <c r="T2614" t="s">
        <v>67</v>
      </c>
      <c r="U2614">
        <v>1636</v>
      </c>
      <c r="V2614">
        <v>-1636</v>
      </c>
      <c r="W2614">
        <v>3</v>
      </c>
      <c r="X2614" t="s">
        <v>70</v>
      </c>
      <c r="Y2614" t="s">
        <v>74</v>
      </c>
      <c r="Z2614" t="s">
        <v>67</v>
      </c>
      <c r="AA2614" t="s">
        <v>77</v>
      </c>
    </row>
    <row r="2615" spans="1:27" x14ac:dyDescent="0.25">
      <c r="A2615">
        <v>2614</v>
      </c>
      <c r="B2615" t="s">
        <v>28</v>
      </c>
      <c r="C2615">
        <v>40</v>
      </c>
      <c r="D2615" t="s">
        <v>34</v>
      </c>
      <c r="E2615" t="s">
        <v>38</v>
      </c>
      <c r="F2615" t="s">
        <v>45</v>
      </c>
      <c r="G2615" t="s">
        <v>50</v>
      </c>
      <c r="H2615">
        <v>222830</v>
      </c>
      <c r="I2615" t="s">
        <v>53</v>
      </c>
      <c r="J2615">
        <v>-0.09</v>
      </c>
      <c r="K2615">
        <v>1</v>
      </c>
      <c r="L2615" s="1">
        <v>44618</v>
      </c>
      <c r="M2615" s="1">
        <v>44983</v>
      </c>
      <c r="N2615">
        <v>-20054.7</v>
      </c>
      <c r="O2615">
        <v>202775.3</v>
      </c>
      <c r="P2615" t="s">
        <v>56</v>
      </c>
      <c r="Q2615" t="s">
        <v>58</v>
      </c>
      <c r="R2615" t="s">
        <v>62</v>
      </c>
      <c r="S2615" t="s">
        <v>66</v>
      </c>
      <c r="T2615" t="s">
        <v>68</v>
      </c>
      <c r="U2615">
        <v>1067</v>
      </c>
      <c r="V2615">
        <v>-21121.7</v>
      </c>
      <c r="W2615">
        <v>1</v>
      </c>
      <c r="X2615" t="s">
        <v>72</v>
      </c>
      <c r="Y2615" t="s">
        <v>73</v>
      </c>
      <c r="Z2615" t="s">
        <v>68</v>
      </c>
      <c r="AA2615" t="s">
        <v>76</v>
      </c>
    </row>
    <row r="2616" spans="1:27" x14ac:dyDescent="0.25">
      <c r="A2616">
        <v>2615</v>
      </c>
      <c r="B2616" t="s">
        <v>31</v>
      </c>
      <c r="C2616">
        <v>28</v>
      </c>
      <c r="D2616" t="s">
        <v>34</v>
      </c>
      <c r="E2616" t="s">
        <v>39</v>
      </c>
      <c r="F2616" t="s">
        <v>47</v>
      </c>
      <c r="G2616" t="s">
        <v>51</v>
      </c>
      <c r="H2616">
        <v>237142</v>
      </c>
      <c r="I2616" t="s">
        <v>54</v>
      </c>
      <c r="J2616">
        <v>0.19</v>
      </c>
      <c r="K2616">
        <v>4</v>
      </c>
      <c r="L2616" s="1">
        <v>44619</v>
      </c>
      <c r="M2616" s="1">
        <v>46079</v>
      </c>
      <c r="N2616">
        <v>45056.98</v>
      </c>
      <c r="O2616">
        <v>282198.98</v>
      </c>
      <c r="P2616" t="s">
        <v>56</v>
      </c>
      <c r="Q2616" t="s">
        <v>59</v>
      </c>
      <c r="R2616" t="s">
        <v>61</v>
      </c>
      <c r="S2616" t="s">
        <v>64</v>
      </c>
      <c r="T2616" t="s">
        <v>67</v>
      </c>
      <c r="U2616">
        <v>3636</v>
      </c>
      <c r="V2616">
        <v>41420.980000000003</v>
      </c>
      <c r="W2616">
        <v>2</v>
      </c>
      <c r="X2616" t="s">
        <v>71</v>
      </c>
      <c r="Y2616" t="s">
        <v>74</v>
      </c>
      <c r="Z2616" t="s">
        <v>68</v>
      </c>
      <c r="AA2616" t="s">
        <v>76</v>
      </c>
    </row>
    <row r="2617" spans="1:27" x14ac:dyDescent="0.25">
      <c r="A2617">
        <v>2616</v>
      </c>
      <c r="B2617" t="s">
        <v>27</v>
      </c>
      <c r="C2617">
        <v>29</v>
      </c>
      <c r="D2617" t="s">
        <v>35</v>
      </c>
      <c r="E2617" t="s">
        <v>36</v>
      </c>
      <c r="F2617" t="s">
        <v>46</v>
      </c>
      <c r="G2617" t="s">
        <v>48</v>
      </c>
      <c r="H2617">
        <v>460951</v>
      </c>
      <c r="I2617" t="s">
        <v>55</v>
      </c>
      <c r="J2617">
        <v>0.46</v>
      </c>
      <c r="K2617">
        <v>7</v>
      </c>
      <c r="L2617" s="1">
        <v>44620</v>
      </c>
      <c r="M2617" s="1">
        <v>47175</v>
      </c>
      <c r="N2617">
        <v>212037.46</v>
      </c>
      <c r="O2617">
        <v>672988.46</v>
      </c>
      <c r="P2617" t="s">
        <v>57</v>
      </c>
      <c r="Q2617" t="s">
        <v>59</v>
      </c>
      <c r="R2617" t="s">
        <v>63</v>
      </c>
      <c r="S2617" t="s">
        <v>66</v>
      </c>
      <c r="T2617" t="s">
        <v>68</v>
      </c>
      <c r="U2617">
        <v>1524</v>
      </c>
      <c r="V2617">
        <v>210513.46</v>
      </c>
      <c r="W2617">
        <v>2</v>
      </c>
      <c r="X2617" t="s">
        <v>72</v>
      </c>
      <c r="Y2617" t="s">
        <v>73</v>
      </c>
      <c r="Z2617" t="s">
        <v>67</v>
      </c>
      <c r="AA2617" t="s">
        <v>76</v>
      </c>
    </row>
    <row r="2618" spans="1:27" x14ac:dyDescent="0.25">
      <c r="A2618">
        <v>2617</v>
      </c>
      <c r="B2618" t="s">
        <v>27</v>
      </c>
      <c r="C2618">
        <v>27</v>
      </c>
      <c r="D2618" t="s">
        <v>35</v>
      </c>
      <c r="E2618" t="s">
        <v>41</v>
      </c>
      <c r="F2618" t="s">
        <v>42</v>
      </c>
      <c r="G2618" t="s">
        <v>51</v>
      </c>
      <c r="H2618">
        <v>111478</v>
      </c>
      <c r="I2618" t="s">
        <v>53</v>
      </c>
      <c r="J2618">
        <v>0.43</v>
      </c>
      <c r="K2618">
        <v>6</v>
      </c>
      <c r="L2618" s="1">
        <v>44621</v>
      </c>
      <c r="M2618" s="1">
        <v>46811</v>
      </c>
      <c r="N2618">
        <v>47935.54</v>
      </c>
      <c r="O2618">
        <v>159413.54</v>
      </c>
      <c r="P2618" t="s">
        <v>57</v>
      </c>
      <c r="Q2618" t="s">
        <v>60</v>
      </c>
      <c r="R2618" t="s">
        <v>61</v>
      </c>
      <c r="S2618" t="s">
        <v>65</v>
      </c>
      <c r="T2618" t="s">
        <v>68</v>
      </c>
      <c r="U2618">
        <v>1342</v>
      </c>
      <c r="V2618">
        <v>46593.54</v>
      </c>
      <c r="W2618">
        <v>5</v>
      </c>
      <c r="X2618" t="s">
        <v>69</v>
      </c>
      <c r="Y2618" t="s">
        <v>73</v>
      </c>
      <c r="Z2618" t="s">
        <v>68</v>
      </c>
      <c r="AA2618" t="s">
        <v>77</v>
      </c>
    </row>
    <row r="2619" spans="1:27" x14ac:dyDescent="0.25">
      <c r="A2619">
        <v>2618</v>
      </c>
      <c r="B2619" t="s">
        <v>29</v>
      </c>
      <c r="C2619">
        <v>34</v>
      </c>
      <c r="D2619" t="s">
        <v>35</v>
      </c>
      <c r="E2619" t="s">
        <v>36</v>
      </c>
      <c r="F2619" t="s">
        <v>47</v>
      </c>
      <c r="G2619" t="s">
        <v>52</v>
      </c>
      <c r="H2619">
        <v>428638</v>
      </c>
      <c r="I2619" t="s">
        <v>54</v>
      </c>
      <c r="J2619">
        <v>0.03</v>
      </c>
      <c r="K2619">
        <v>1</v>
      </c>
      <c r="L2619" s="1">
        <v>44622</v>
      </c>
      <c r="M2619" s="1">
        <v>44987</v>
      </c>
      <c r="N2619">
        <v>12859.14</v>
      </c>
      <c r="O2619">
        <v>441497.14</v>
      </c>
      <c r="P2619" t="s">
        <v>56</v>
      </c>
      <c r="Q2619" t="s">
        <v>58</v>
      </c>
      <c r="R2619" t="s">
        <v>63</v>
      </c>
      <c r="S2619" t="s">
        <v>64</v>
      </c>
      <c r="T2619" t="s">
        <v>68</v>
      </c>
      <c r="U2619">
        <v>1657</v>
      </c>
      <c r="V2619">
        <v>11202.14</v>
      </c>
      <c r="W2619">
        <v>3</v>
      </c>
      <c r="X2619" t="s">
        <v>72</v>
      </c>
      <c r="Y2619" t="s">
        <v>73</v>
      </c>
      <c r="Z2619" t="s">
        <v>67</v>
      </c>
      <c r="AA2619" t="s">
        <v>76</v>
      </c>
    </row>
    <row r="2620" spans="1:27" x14ac:dyDescent="0.25">
      <c r="A2620">
        <v>2619</v>
      </c>
      <c r="B2620" t="s">
        <v>30</v>
      </c>
      <c r="C2620">
        <v>48</v>
      </c>
      <c r="D2620" t="s">
        <v>34</v>
      </c>
      <c r="E2620" t="s">
        <v>41</v>
      </c>
      <c r="F2620" t="s">
        <v>46</v>
      </c>
      <c r="G2620" t="s">
        <v>48</v>
      </c>
      <c r="H2620">
        <v>317285</v>
      </c>
      <c r="I2620" t="s">
        <v>54</v>
      </c>
      <c r="J2620">
        <v>0.41</v>
      </c>
      <c r="K2620">
        <v>5</v>
      </c>
      <c r="L2620" s="1">
        <v>44623</v>
      </c>
      <c r="M2620" s="1">
        <v>46448</v>
      </c>
      <c r="N2620">
        <v>130086.85</v>
      </c>
      <c r="O2620">
        <v>447371.85</v>
      </c>
      <c r="P2620" t="s">
        <v>57</v>
      </c>
      <c r="Q2620" t="s">
        <v>59</v>
      </c>
      <c r="R2620" t="s">
        <v>62</v>
      </c>
      <c r="S2620" t="s">
        <v>66</v>
      </c>
      <c r="T2620" t="s">
        <v>67</v>
      </c>
      <c r="U2620">
        <v>3914</v>
      </c>
      <c r="V2620">
        <v>126172.85</v>
      </c>
      <c r="W2620">
        <v>2</v>
      </c>
      <c r="X2620" t="s">
        <v>70</v>
      </c>
      <c r="Y2620" t="s">
        <v>73</v>
      </c>
      <c r="Z2620" t="s">
        <v>67</v>
      </c>
      <c r="AA2620" t="s">
        <v>76</v>
      </c>
    </row>
    <row r="2621" spans="1:27" x14ac:dyDescent="0.25">
      <c r="A2621">
        <v>2620</v>
      </c>
      <c r="B2621" t="s">
        <v>28</v>
      </c>
      <c r="C2621">
        <v>22</v>
      </c>
      <c r="D2621" t="s">
        <v>35</v>
      </c>
      <c r="E2621" t="s">
        <v>39</v>
      </c>
      <c r="F2621" t="s">
        <v>42</v>
      </c>
      <c r="G2621" t="s">
        <v>51</v>
      </c>
      <c r="H2621">
        <v>33643</v>
      </c>
      <c r="I2621" t="s">
        <v>55</v>
      </c>
      <c r="J2621">
        <v>0.47</v>
      </c>
      <c r="K2621">
        <v>6</v>
      </c>
      <c r="L2621" s="1">
        <v>44624</v>
      </c>
      <c r="M2621" s="1">
        <v>46814</v>
      </c>
      <c r="N2621">
        <v>15812.21</v>
      </c>
      <c r="O2621">
        <v>49455.21</v>
      </c>
      <c r="P2621" t="s">
        <v>57</v>
      </c>
      <c r="Q2621" t="s">
        <v>59</v>
      </c>
      <c r="R2621" t="s">
        <v>62</v>
      </c>
      <c r="S2621" t="s">
        <v>65</v>
      </c>
      <c r="T2621" t="s">
        <v>68</v>
      </c>
      <c r="U2621">
        <v>2636</v>
      </c>
      <c r="V2621">
        <v>13176.21</v>
      </c>
      <c r="W2621">
        <v>1</v>
      </c>
      <c r="X2621" t="s">
        <v>69</v>
      </c>
      <c r="Y2621" t="s">
        <v>73</v>
      </c>
      <c r="Z2621" t="s">
        <v>67</v>
      </c>
      <c r="AA2621" t="s">
        <v>75</v>
      </c>
    </row>
    <row r="2622" spans="1:27" x14ac:dyDescent="0.25">
      <c r="A2622">
        <v>2621</v>
      </c>
      <c r="B2622" t="s">
        <v>29</v>
      </c>
      <c r="C2622">
        <v>63</v>
      </c>
      <c r="D2622" t="s">
        <v>34</v>
      </c>
      <c r="E2622" t="s">
        <v>40</v>
      </c>
      <c r="F2622" t="s">
        <v>43</v>
      </c>
      <c r="G2622" t="s">
        <v>49</v>
      </c>
      <c r="H2622">
        <v>184383</v>
      </c>
      <c r="I2622" t="s">
        <v>55</v>
      </c>
      <c r="J2622">
        <v>0.01</v>
      </c>
      <c r="K2622">
        <v>9</v>
      </c>
      <c r="L2622" s="1">
        <v>44625</v>
      </c>
      <c r="M2622" s="1">
        <v>47910</v>
      </c>
      <c r="N2622">
        <v>1843.83</v>
      </c>
      <c r="O2622">
        <v>186226.83</v>
      </c>
      <c r="P2622" t="s">
        <v>57</v>
      </c>
      <c r="Q2622" t="s">
        <v>59</v>
      </c>
      <c r="R2622" t="s">
        <v>62</v>
      </c>
      <c r="S2622" t="s">
        <v>65</v>
      </c>
      <c r="T2622" t="s">
        <v>68</v>
      </c>
      <c r="U2622">
        <v>1908</v>
      </c>
      <c r="V2622">
        <v>-64.170000000000073</v>
      </c>
      <c r="W2622">
        <v>2</v>
      </c>
      <c r="X2622" t="s">
        <v>69</v>
      </c>
      <c r="Y2622" t="s">
        <v>74</v>
      </c>
      <c r="Z2622" t="s">
        <v>67</v>
      </c>
      <c r="AA2622" t="s">
        <v>76</v>
      </c>
    </row>
    <row r="2623" spans="1:27" x14ac:dyDescent="0.25">
      <c r="A2623">
        <v>2622</v>
      </c>
      <c r="B2623" t="s">
        <v>33</v>
      </c>
      <c r="C2623">
        <v>28</v>
      </c>
      <c r="D2623" t="s">
        <v>35</v>
      </c>
      <c r="E2623" t="s">
        <v>39</v>
      </c>
      <c r="F2623" t="s">
        <v>43</v>
      </c>
      <c r="G2623" t="s">
        <v>52</v>
      </c>
      <c r="H2623">
        <v>151722</v>
      </c>
      <c r="I2623" t="s">
        <v>55</v>
      </c>
      <c r="J2623">
        <v>0.43</v>
      </c>
      <c r="K2623">
        <v>5</v>
      </c>
      <c r="L2623" s="1">
        <v>44626</v>
      </c>
      <c r="M2623" s="1">
        <v>46451</v>
      </c>
      <c r="N2623">
        <v>65240.46</v>
      </c>
      <c r="O2623">
        <v>216962.46</v>
      </c>
      <c r="P2623" t="s">
        <v>57</v>
      </c>
      <c r="Q2623" t="s">
        <v>58</v>
      </c>
      <c r="R2623" t="s">
        <v>62</v>
      </c>
      <c r="S2623" t="s">
        <v>65</v>
      </c>
      <c r="T2623" t="s">
        <v>67</v>
      </c>
      <c r="U2623">
        <v>2092</v>
      </c>
      <c r="V2623">
        <v>63148.46</v>
      </c>
      <c r="W2623">
        <v>3</v>
      </c>
      <c r="X2623" t="s">
        <v>70</v>
      </c>
      <c r="Y2623" t="s">
        <v>74</v>
      </c>
      <c r="Z2623" t="s">
        <v>68</v>
      </c>
      <c r="AA2623" t="s">
        <v>75</v>
      </c>
    </row>
    <row r="2624" spans="1:27" x14ac:dyDescent="0.25">
      <c r="A2624">
        <v>2623</v>
      </c>
      <c r="B2624" t="s">
        <v>33</v>
      </c>
      <c r="C2624">
        <v>33</v>
      </c>
      <c r="D2624" t="s">
        <v>35</v>
      </c>
      <c r="E2624" t="s">
        <v>37</v>
      </c>
      <c r="F2624" t="s">
        <v>42</v>
      </c>
      <c r="G2624" t="s">
        <v>51</v>
      </c>
      <c r="H2624">
        <v>134947</v>
      </c>
      <c r="I2624" t="s">
        <v>54</v>
      </c>
      <c r="J2624">
        <v>0.5</v>
      </c>
      <c r="K2624">
        <v>5</v>
      </c>
      <c r="L2624" s="1">
        <v>44627</v>
      </c>
      <c r="M2624" s="1">
        <v>46452</v>
      </c>
      <c r="N2624">
        <v>67473.5</v>
      </c>
      <c r="O2624">
        <v>202420.5</v>
      </c>
      <c r="P2624" t="s">
        <v>57</v>
      </c>
      <c r="Q2624" t="s">
        <v>60</v>
      </c>
      <c r="R2624" t="s">
        <v>62</v>
      </c>
      <c r="S2624" t="s">
        <v>64</v>
      </c>
      <c r="T2624" t="s">
        <v>68</v>
      </c>
      <c r="U2624">
        <v>1762</v>
      </c>
      <c r="V2624">
        <v>65711.5</v>
      </c>
      <c r="W2624">
        <v>5</v>
      </c>
      <c r="X2624" t="s">
        <v>70</v>
      </c>
      <c r="Y2624" t="s">
        <v>74</v>
      </c>
      <c r="Z2624" t="s">
        <v>67</v>
      </c>
      <c r="AA2624" t="s">
        <v>77</v>
      </c>
    </row>
    <row r="2625" spans="1:27" x14ac:dyDescent="0.25">
      <c r="A2625">
        <v>2624</v>
      </c>
      <c r="B2625" t="s">
        <v>33</v>
      </c>
      <c r="C2625">
        <v>41</v>
      </c>
      <c r="D2625" t="s">
        <v>34</v>
      </c>
      <c r="E2625" t="s">
        <v>36</v>
      </c>
      <c r="F2625" t="s">
        <v>44</v>
      </c>
      <c r="G2625" t="s">
        <v>48</v>
      </c>
      <c r="H2625">
        <v>70837</v>
      </c>
      <c r="I2625" t="s">
        <v>54</v>
      </c>
      <c r="J2625">
        <v>0.36</v>
      </c>
      <c r="K2625">
        <v>8</v>
      </c>
      <c r="L2625" s="1">
        <v>44628</v>
      </c>
      <c r="M2625" s="1">
        <v>47548</v>
      </c>
      <c r="N2625">
        <v>25501.32</v>
      </c>
      <c r="O2625">
        <v>96338.32</v>
      </c>
      <c r="P2625" t="s">
        <v>57</v>
      </c>
      <c r="Q2625" t="s">
        <v>60</v>
      </c>
      <c r="R2625" t="s">
        <v>61</v>
      </c>
      <c r="S2625" t="s">
        <v>66</v>
      </c>
      <c r="T2625" t="s">
        <v>68</v>
      </c>
      <c r="U2625">
        <v>4134</v>
      </c>
      <c r="V2625">
        <v>21367.32</v>
      </c>
      <c r="W2625">
        <v>5</v>
      </c>
      <c r="X2625" t="s">
        <v>70</v>
      </c>
      <c r="Y2625" t="s">
        <v>74</v>
      </c>
      <c r="Z2625" t="s">
        <v>67</v>
      </c>
      <c r="AA2625" t="s">
        <v>76</v>
      </c>
    </row>
    <row r="2626" spans="1:27" x14ac:dyDescent="0.25">
      <c r="A2626">
        <v>2625</v>
      </c>
      <c r="B2626" t="s">
        <v>33</v>
      </c>
      <c r="C2626">
        <v>48</v>
      </c>
      <c r="D2626" t="s">
        <v>35</v>
      </c>
      <c r="E2626" t="s">
        <v>40</v>
      </c>
      <c r="F2626" t="s">
        <v>43</v>
      </c>
      <c r="G2626" t="s">
        <v>48</v>
      </c>
      <c r="H2626">
        <v>496766</v>
      </c>
      <c r="I2626" t="s">
        <v>55</v>
      </c>
      <c r="J2626">
        <v>7.0000000000000007E-2</v>
      </c>
      <c r="K2626">
        <v>6</v>
      </c>
      <c r="L2626" s="1">
        <v>44629</v>
      </c>
      <c r="M2626" s="1">
        <v>46819</v>
      </c>
      <c r="N2626">
        <v>34773.620000000003</v>
      </c>
      <c r="O2626">
        <v>531539.62</v>
      </c>
      <c r="P2626" t="s">
        <v>57</v>
      </c>
      <c r="Q2626" t="s">
        <v>60</v>
      </c>
      <c r="R2626" t="s">
        <v>63</v>
      </c>
      <c r="S2626" t="s">
        <v>66</v>
      </c>
      <c r="T2626" t="s">
        <v>67</v>
      </c>
      <c r="U2626">
        <v>1756</v>
      </c>
      <c r="V2626">
        <v>33017.620000000003</v>
      </c>
      <c r="W2626">
        <v>4</v>
      </c>
      <c r="X2626" t="s">
        <v>71</v>
      </c>
      <c r="Y2626" t="s">
        <v>74</v>
      </c>
      <c r="Z2626" t="s">
        <v>67</v>
      </c>
      <c r="AA2626" t="s">
        <v>75</v>
      </c>
    </row>
    <row r="2627" spans="1:27" x14ac:dyDescent="0.25">
      <c r="A2627">
        <v>2626</v>
      </c>
      <c r="B2627" t="s">
        <v>30</v>
      </c>
      <c r="C2627">
        <v>55</v>
      </c>
      <c r="D2627" t="s">
        <v>34</v>
      </c>
      <c r="E2627" t="s">
        <v>36</v>
      </c>
      <c r="F2627" t="s">
        <v>45</v>
      </c>
      <c r="G2627" t="s">
        <v>50</v>
      </c>
      <c r="H2627">
        <v>416663</v>
      </c>
      <c r="I2627" t="s">
        <v>53</v>
      </c>
      <c r="J2627">
        <v>0.23</v>
      </c>
      <c r="K2627">
        <v>8</v>
      </c>
      <c r="L2627" s="1">
        <v>44630</v>
      </c>
      <c r="M2627" s="1">
        <v>47550</v>
      </c>
      <c r="N2627">
        <v>95832.49</v>
      </c>
      <c r="O2627">
        <v>512495.49</v>
      </c>
      <c r="P2627" t="s">
        <v>57</v>
      </c>
      <c r="Q2627" t="s">
        <v>59</v>
      </c>
      <c r="R2627" t="s">
        <v>61</v>
      </c>
      <c r="S2627" t="s">
        <v>66</v>
      </c>
      <c r="T2627" t="s">
        <v>68</v>
      </c>
      <c r="U2627">
        <v>2930</v>
      </c>
      <c r="V2627">
        <v>92902.49</v>
      </c>
      <c r="W2627">
        <v>5</v>
      </c>
      <c r="X2627" t="s">
        <v>69</v>
      </c>
      <c r="Y2627" t="s">
        <v>74</v>
      </c>
      <c r="Z2627" t="s">
        <v>67</v>
      </c>
      <c r="AA2627" t="s">
        <v>77</v>
      </c>
    </row>
    <row r="2628" spans="1:27" x14ac:dyDescent="0.25">
      <c r="A2628">
        <v>2627</v>
      </c>
      <c r="B2628" t="s">
        <v>28</v>
      </c>
      <c r="C2628">
        <v>43</v>
      </c>
      <c r="D2628" t="s">
        <v>35</v>
      </c>
      <c r="E2628" t="s">
        <v>38</v>
      </c>
      <c r="F2628" t="s">
        <v>46</v>
      </c>
      <c r="G2628" t="s">
        <v>48</v>
      </c>
      <c r="H2628">
        <v>71894</v>
      </c>
      <c r="I2628" t="s">
        <v>55</v>
      </c>
      <c r="J2628">
        <v>0.05</v>
      </c>
      <c r="K2628">
        <v>6</v>
      </c>
      <c r="L2628" s="1">
        <v>44631</v>
      </c>
      <c r="M2628" s="1">
        <v>46821</v>
      </c>
      <c r="N2628">
        <v>3594.7</v>
      </c>
      <c r="O2628">
        <v>75488.7</v>
      </c>
      <c r="P2628" t="s">
        <v>57</v>
      </c>
      <c r="Q2628" t="s">
        <v>60</v>
      </c>
      <c r="R2628" t="s">
        <v>63</v>
      </c>
      <c r="S2628" t="s">
        <v>64</v>
      </c>
      <c r="T2628" t="s">
        <v>67</v>
      </c>
      <c r="U2628">
        <v>1454</v>
      </c>
      <c r="V2628">
        <v>2140.6999999999998</v>
      </c>
      <c r="W2628">
        <v>1</v>
      </c>
      <c r="X2628" t="s">
        <v>69</v>
      </c>
      <c r="Y2628" t="s">
        <v>74</v>
      </c>
      <c r="Z2628" t="s">
        <v>67</v>
      </c>
      <c r="AA2628" t="s">
        <v>75</v>
      </c>
    </row>
    <row r="2629" spans="1:27" x14ac:dyDescent="0.25">
      <c r="A2629">
        <v>2628</v>
      </c>
      <c r="B2629" t="s">
        <v>32</v>
      </c>
      <c r="C2629">
        <v>35</v>
      </c>
      <c r="D2629" t="s">
        <v>34</v>
      </c>
      <c r="E2629" t="s">
        <v>41</v>
      </c>
      <c r="F2629" t="s">
        <v>43</v>
      </c>
      <c r="G2629" t="s">
        <v>48</v>
      </c>
      <c r="H2629">
        <v>492634</v>
      </c>
      <c r="I2629" t="s">
        <v>55</v>
      </c>
      <c r="J2629">
        <v>0.5</v>
      </c>
      <c r="K2629">
        <v>9</v>
      </c>
      <c r="L2629" s="1">
        <v>44632</v>
      </c>
      <c r="M2629" s="1">
        <v>47917</v>
      </c>
      <c r="N2629">
        <v>246317</v>
      </c>
      <c r="O2629">
        <v>738951</v>
      </c>
      <c r="P2629" t="s">
        <v>57</v>
      </c>
      <c r="Q2629" t="s">
        <v>59</v>
      </c>
      <c r="R2629" t="s">
        <v>61</v>
      </c>
      <c r="S2629" t="s">
        <v>66</v>
      </c>
      <c r="T2629" t="s">
        <v>68</v>
      </c>
      <c r="U2629">
        <v>4003</v>
      </c>
      <c r="V2629">
        <v>242314</v>
      </c>
      <c r="W2629">
        <v>5</v>
      </c>
      <c r="X2629" t="s">
        <v>70</v>
      </c>
      <c r="Y2629" t="s">
        <v>73</v>
      </c>
      <c r="Z2629" t="s">
        <v>68</v>
      </c>
      <c r="AA2629" t="s">
        <v>77</v>
      </c>
    </row>
    <row r="2630" spans="1:27" x14ac:dyDescent="0.25">
      <c r="A2630">
        <v>2629</v>
      </c>
      <c r="B2630" t="s">
        <v>31</v>
      </c>
      <c r="C2630">
        <v>22</v>
      </c>
      <c r="D2630" t="s">
        <v>34</v>
      </c>
      <c r="E2630" t="s">
        <v>37</v>
      </c>
      <c r="F2630" t="s">
        <v>45</v>
      </c>
      <c r="G2630" t="s">
        <v>52</v>
      </c>
      <c r="H2630">
        <v>457169</v>
      </c>
      <c r="I2630" t="s">
        <v>55</v>
      </c>
      <c r="J2630">
        <v>-0.15</v>
      </c>
      <c r="K2630">
        <v>8</v>
      </c>
      <c r="L2630" s="1">
        <v>44633</v>
      </c>
      <c r="M2630" s="1">
        <v>47553</v>
      </c>
      <c r="N2630">
        <v>-68575.350000000006</v>
      </c>
      <c r="O2630">
        <v>388593.65</v>
      </c>
      <c r="P2630" t="s">
        <v>57</v>
      </c>
      <c r="Q2630" t="s">
        <v>60</v>
      </c>
      <c r="R2630" t="s">
        <v>62</v>
      </c>
      <c r="S2630" t="s">
        <v>66</v>
      </c>
      <c r="T2630" t="s">
        <v>68</v>
      </c>
      <c r="U2630">
        <v>1292</v>
      </c>
      <c r="V2630">
        <v>-69867.350000000006</v>
      </c>
      <c r="W2630">
        <v>4</v>
      </c>
      <c r="X2630" t="s">
        <v>72</v>
      </c>
      <c r="Y2630" t="s">
        <v>74</v>
      </c>
      <c r="Z2630" t="s">
        <v>68</v>
      </c>
      <c r="AA2630" t="s">
        <v>77</v>
      </c>
    </row>
    <row r="2631" spans="1:27" x14ac:dyDescent="0.25">
      <c r="A2631">
        <v>2630</v>
      </c>
      <c r="B2631" t="s">
        <v>30</v>
      </c>
      <c r="C2631">
        <v>32</v>
      </c>
      <c r="D2631" t="s">
        <v>35</v>
      </c>
      <c r="E2631" t="s">
        <v>37</v>
      </c>
      <c r="F2631" t="s">
        <v>47</v>
      </c>
      <c r="G2631" t="s">
        <v>48</v>
      </c>
      <c r="H2631">
        <v>166140</v>
      </c>
      <c r="I2631" t="s">
        <v>55</v>
      </c>
      <c r="J2631">
        <v>0.43</v>
      </c>
      <c r="K2631">
        <v>8</v>
      </c>
      <c r="L2631" s="1">
        <v>44634</v>
      </c>
      <c r="M2631" s="1">
        <v>47554</v>
      </c>
      <c r="N2631">
        <v>71440.2</v>
      </c>
      <c r="O2631">
        <v>237580.2</v>
      </c>
      <c r="P2631" t="s">
        <v>57</v>
      </c>
      <c r="Q2631" t="s">
        <v>59</v>
      </c>
      <c r="R2631" t="s">
        <v>63</v>
      </c>
      <c r="S2631" t="s">
        <v>66</v>
      </c>
      <c r="T2631" t="s">
        <v>67</v>
      </c>
      <c r="U2631">
        <v>3015</v>
      </c>
      <c r="V2631">
        <v>68425.2</v>
      </c>
      <c r="W2631">
        <v>2</v>
      </c>
      <c r="X2631" t="s">
        <v>70</v>
      </c>
      <c r="Y2631" t="s">
        <v>73</v>
      </c>
      <c r="Z2631" t="s">
        <v>68</v>
      </c>
      <c r="AA2631" t="s">
        <v>76</v>
      </c>
    </row>
    <row r="2632" spans="1:27" x14ac:dyDescent="0.25">
      <c r="A2632">
        <v>2631</v>
      </c>
      <c r="B2632" t="s">
        <v>30</v>
      </c>
      <c r="C2632">
        <v>56</v>
      </c>
      <c r="D2632" t="s">
        <v>34</v>
      </c>
      <c r="E2632" t="s">
        <v>36</v>
      </c>
      <c r="F2632" t="s">
        <v>43</v>
      </c>
      <c r="G2632" t="s">
        <v>50</v>
      </c>
      <c r="H2632">
        <v>396984</v>
      </c>
      <c r="I2632" t="s">
        <v>53</v>
      </c>
      <c r="J2632">
        <v>-0.15</v>
      </c>
      <c r="K2632">
        <v>1</v>
      </c>
      <c r="L2632" s="1">
        <v>44635</v>
      </c>
      <c r="M2632" s="1">
        <v>45000</v>
      </c>
      <c r="N2632">
        <v>-59547.6</v>
      </c>
      <c r="O2632">
        <v>337436.4</v>
      </c>
      <c r="P2632" t="s">
        <v>56</v>
      </c>
      <c r="Q2632" t="s">
        <v>58</v>
      </c>
      <c r="R2632" t="s">
        <v>63</v>
      </c>
      <c r="S2632" t="s">
        <v>65</v>
      </c>
      <c r="T2632" t="s">
        <v>68</v>
      </c>
      <c r="U2632">
        <v>4202</v>
      </c>
      <c r="V2632">
        <v>-63749.599999999999</v>
      </c>
      <c r="W2632">
        <v>4</v>
      </c>
      <c r="X2632" t="s">
        <v>72</v>
      </c>
      <c r="Y2632" t="s">
        <v>74</v>
      </c>
      <c r="Z2632" t="s">
        <v>67</v>
      </c>
      <c r="AA2632" t="s">
        <v>76</v>
      </c>
    </row>
    <row r="2633" spans="1:27" x14ac:dyDescent="0.25">
      <c r="A2633">
        <v>2632</v>
      </c>
      <c r="B2633" t="s">
        <v>32</v>
      </c>
      <c r="C2633">
        <v>23</v>
      </c>
      <c r="D2633" t="s">
        <v>35</v>
      </c>
      <c r="E2633" t="s">
        <v>37</v>
      </c>
      <c r="F2633" t="s">
        <v>46</v>
      </c>
      <c r="G2633" t="s">
        <v>48</v>
      </c>
      <c r="H2633">
        <v>324427</v>
      </c>
      <c r="I2633" t="s">
        <v>53</v>
      </c>
      <c r="J2633">
        <v>-0.17</v>
      </c>
      <c r="K2633">
        <v>4</v>
      </c>
      <c r="L2633" s="1">
        <v>44636</v>
      </c>
      <c r="M2633" s="1">
        <v>46096</v>
      </c>
      <c r="N2633">
        <v>-55152.59</v>
      </c>
      <c r="O2633">
        <v>269274.40999999997</v>
      </c>
      <c r="P2633" t="s">
        <v>56</v>
      </c>
      <c r="Q2633" t="s">
        <v>59</v>
      </c>
      <c r="R2633" t="s">
        <v>61</v>
      </c>
      <c r="S2633" t="s">
        <v>66</v>
      </c>
      <c r="T2633" t="s">
        <v>68</v>
      </c>
      <c r="U2633">
        <v>3146</v>
      </c>
      <c r="V2633">
        <v>-58298.59</v>
      </c>
      <c r="W2633">
        <v>2</v>
      </c>
      <c r="X2633" t="s">
        <v>71</v>
      </c>
      <c r="Y2633" t="s">
        <v>73</v>
      </c>
      <c r="Z2633" t="s">
        <v>67</v>
      </c>
      <c r="AA2633" t="s">
        <v>76</v>
      </c>
    </row>
    <row r="2634" spans="1:27" x14ac:dyDescent="0.25">
      <c r="A2634">
        <v>2633</v>
      </c>
      <c r="B2634" t="s">
        <v>32</v>
      </c>
      <c r="C2634">
        <v>25</v>
      </c>
      <c r="D2634" t="s">
        <v>34</v>
      </c>
      <c r="E2634" t="s">
        <v>36</v>
      </c>
      <c r="F2634" t="s">
        <v>43</v>
      </c>
      <c r="G2634" t="s">
        <v>50</v>
      </c>
      <c r="H2634">
        <v>117021</v>
      </c>
      <c r="I2634" t="s">
        <v>55</v>
      </c>
      <c r="J2634">
        <v>0.46</v>
      </c>
      <c r="K2634">
        <v>2</v>
      </c>
      <c r="L2634" s="1">
        <v>44637</v>
      </c>
      <c r="M2634" s="1">
        <v>45367</v>
      </c>
      <c r="N2634">
        <v>53829.66</v>
      </c>
      <c r="O2634">
        <v>170850.66</v>
      </c>
      <c r="P2634" t="s">
        <v>56</v>
      </c>
      <c r="Q2634" t="s">
        <v>60</v>
      </c>
      <c r="R2634" t="s">
        <v>61</v>
      </c>
      <c r="S2634" t="s">
        <v>65</v>
      </c>
      <c r="T2634" t="s">
        <v>68</v>
      </c>
      <c r="U2634">
        <v>2395</v>
      </c>
      <c r="V2634">
        <v>51434.66</v>
      </c>
      <c r="W2634">
        <v>4</v>
      </c>
      <c r="X2634" t="s">
        <v>70</v>
      </c>
      <c r="Y2634" t="s">
        <v>74</v>
      </c>
      <c r="Z2634" t="s">
        <v>68</v>
      </c>
      <c r="AA2634" t="s">
        <v>75</v>
      </c>
    </row>
    <row r="2635" spans="1:27" x14ac:dyDescent="0.25">
      <c r="A2635">
        <v>2634</v>
      </c>
      <c r="B2635" t="s">
        <v>31</v>
      </c>
      <c r="C2635">
        <v>23</v>
      </c>
      <c r="D2635" t="s">
        <v>34</v>
      </c>
      <c r="E2635" t="s">
        <v>41</v>
      </c>
      <c r="F2635" t="s">
        <v>46</v>
      </c>
      <c r="G2635" t="s">
        <v>49</v>
      </c>
      <c r="H2635">
        <v>475545</v>
      </c>
      <c r="I2635" t="s">
        <v>54</v>
      </c>
      <c r="J2635">
        <v>0.41</v>
      </c>
      <c r="K2635">
        <v>7</v>
      </c>
      <c r="L2635" s="1">
        <v>44638</v>
      </c>
      <c r="M2635" s="1">
        <v>47193</v>
      </c>
      <c r="N2635">
        <v>194973.45</v>
      </c>
      <c r="O2635">
        <v>670518.44999999995</v>
      </c>
      <c r="P2635" t="s">
        <v>57</v>
      </c>
      <c r="Q2635" t="s">
        <v>59</v>
      </c>
      <c r="R2635" t="s">
        <v>62</v>
      </c>
      <c r="S2635" t="s">
        <v>65</v>
      </c>
      <c r="T2635" t="s">
        <v>68</v>
      </c>
      <c r="U2635">
        <v>3271</v>
      </c>
      <c r="V2635">
        <v>191702.45</v>
      </c>
      <c r="W2635">
        <v>1</v>
      </c>
      <c r="X2635" t="s">
        <v>69</v>
      </c>
      <c r="Y2635" t="s">
        <v>74</v>
      </c>
      <c r="Z2635" t="s">
        <v>68</v>
      </c>
      <c r="AA2635" t="s">
        <v>76</v>
      </c>
    </row>
    <row r="2636" spans="1:27" x14ac:dyDescent="0.25">
      <c r="A2636">
        <v>2635</v>
      </c>
      <c r="B2636" t="s">
        <v>31</v>
      </c>
      <c r="C2636">
        <v>39</v>
      </c>
      <c r="D2636" t="s">
        <v>34</v>
      </c>
      <c r="E2636" t="s">
        <v>41</v>
      </c>
      <c r="F2636" t="s">
        <v>47</v>
      </c>
      <c r="G2636" t="s">
        <v>50</v>
      </c>
      <c r="H2636">
        <v>153501</v>
      </c>
      <c r="I2636" t="s">
        <v>54</v>
      </c>
      <c r="J2636">
        <v>0.05</v>
      </c>
      <c r="K2636">
        <v>6</v>
      </c>
      <c r="L2636" s="1">
        <v>44639</v>
      </c>
      <c r="M2636" s="1">
        <v>46829</v>
      </c>
      <c r="N2636">
        <v>7675.05</v>
      </c>
      <c r="O2636">
        <v>161176.04999999999</v>
      </c>
      <c r="P2636" t="s">
        <v>57</v>
      </c>
      <c r="Q2636" t="s">
        <v>58</v>
      </c>
      <c r="R2636" t="s">
        <v>63</v>
      </c>
      <c r="S2636" t="s">
        <v>65</v>
      </c>
      <c r="T2636" t="s">
        <v>67</v>
      </c>
      <c r="U2636">
        <v>187</v>
      </c>
      <c r="V2636">
        <v>7488.05</v>
      </c>
      <c r="W2636">
        <v>5</v>
      </c>
      <c r="X2636" t="s">
        <v>69</v>
      </c>
      <c r="Y2636" t="s">
        <v>74</v>
      </c>
      <c r="Z2636" t="s">
        <v>68</v>
      </c>
      <c r="AA2636" t="s">
        <v>75</v>
      </c>
    </row>
    <row r="2637" spans="1:27" x14ac:dyDescent="0.25">
      <c r="A2637">
        <v>2636</v>
      </c>
      <c r="B2637" t="s">
        <v>32</v>
      </c>
      <c r="C2637">
        <v>22</v>
      </c>
      <c r="D2637" t="s">
        <v>35</v>
      </c>
      <c r="E2637" t="s">
        <v>36</v>
      </c>
      <c r="F2637" t="s">
        <v>46</v>
      </c>
      <c r="G2637" t="s">
        <v>52</v>
      </c>
      <c r="H2637">
        <v>110065</v>
      </c>
      <c r="I2637" t="s">
        <v>53</v>
      </c>
      <c r="J2637">
        <v>0.47</v>
      </c>
      <c r="K2637">
        <v>7</v>
      </c>
      <c r="L2637" s="1">
        <v>44640</v>
      </c>
      <c r="M2637" s="1">
        <v>47195</v>
      </c>
      <c r="N2637">
        <v>51730.55</v>
      </c>
      <c r="O2637">
        <v>161795.54999999999</v>
      </c>
      <c r="P2637" t="s">
        <v>57</v>
      </c>
      <c r="Q2637" t="s">
        <v>60</v>
      </c>
      <c r="R2637" t="s">
        <v>62</v>
      </c>
      <c r="S2637" t="s">
        <v>65</v>
      </c>
      <c r="T2637" t="s">
        <v>68</v>
      </c>
      <c r="U2637">
        <v>197</v>
      </c>
      <c r="V2637">
        <v>51533.55</v>
      </c>
      <c r="W2637">
        <v>1</v>
      </c>
      <c r="X2637" t="s">
        <v>71</v>
      </c>
      <c r="Y2637" t="s">
        <v>73</v>
      </c>
      <c r="Z2637" t="s">
        <v>68</v>
      </c>
      <c r="AA2637" t="s">
        <v>76</v>
      </c>
    </row>
    <row r="2638" spans="1:27" x14ac:dyDescent="0.25">
      <c r="A2638">
        <v>2637</v>
      </c>
      <c r="B2638" t="s">
        <v>33</v>
      </c>
      <c r="C2638">
        <v>64</v>
      </c>
      <c r="D2638" t="s">
        <v>34</v>
      </c>
      <c r="E2638" t="s">
        <v>39</v>
      </c>
      <c r="F2638" t="s">
        <v>45</v>
      </c>
      <c r="G2638" t="s">
        <v>51</v>
      </c>
      <c r="H2638">
        <v>369662</v>
      </c>
      <c r="I2638" t="s">
        <v>55</v>
      </c>
      <c r="J2638">
        <v>0.4</v>
      </c>
      <c r="K2638">
        <v>5</v>
      </c>
      <c r="L2638" s="1">
        <v>44641</v>
      </c>
      <c r="M2638" s="1">
        <v>46466</v>
      </c>
      <c r="N2638">
        <v>147864.79999999999</v>
      </c>
      <c r="O2638">
        <v>517526.8</v>
      </c>
      <c r="P2638" t="s">
        <v>57</v>
      </c>
      <c r="Q2638" t="s">
        <v>58</v>
      </c>
      <c r="R2638" t="s">
        <v>61</v>
      </c>
      <c r="S2638" t="s">
        <v>66</v>
      </c>
      <c r="T2638" t="s">
        <v>67</v>
      </c>
      <c r="U2638">
        <v>1194</v>
      </c>
      <c r="V2638">
        <v>146670.79999999999</v>
      </c>
      <c r="W2638">
        <v>1</v>
      </c>
      <c r="X2638" t="s">
        <v>69</v>
      </c>
      <c r="Y2638" t="s">
        <v>73</v>
      </c>
      <c r="Z2638" t="s">
        <v>68</v>
      </c>
      <c r="AA2638" t="s">
        <v>75</v>
      </c>
    </row>
    <row r="2639" spans="1:27" x14ac:dyDescent="0.25">
      <c r="A2639">
        <v>2638</v>
      </c>
      <c r="B2639" t="s">
        <v>30</v>
      </c>
      <c r="C2639">
        <v>57</v>
      </c>
      <c r="D2639" t="s">
        <v>34</v>
      </c>
      <c r="E2639" t="s">
        <v>39</v>
      </c>
      <c r="F2639" t="s">
        <v>44</v>
      </c>
      <c r="G2639" t="s">
        <v>51</v>
      </c>
      <c r="H2639">
        <v>391575</v>
      </c>
      <c r="I2639" t="s">
        <v>54</v>
      </c>
      <c r="J2639">
        <v>0.43</v>
      </c>
      <c r="K2639">
        <v>3</v>
      </c>
      <c r="L2639" s="1">
        <v>44642</v>
      </c>
      <c r="M2639" s="1">
        <v>45737</v>
      </c>
      <c r="N2639">
        <v>168377.25</v>
      </c>
      <c r="O2639">
        <v>559952.25</v>
      </c>
      <c r="P2639" t="s">
        <v>56</v>
      </c>
      <c r="Q2639" t="s">
        <v>60</v>
      </c>
      <c r="R2639" t="s">
        <v>63</v>
      </c>
      <c r="S2639" t="s">
        <v>66</v>
      </c>
      <c r="T2639" t="s">
        <v>67</v>
      </c>
      <c r="U2639">
        <v>1406</v>
      </c>
      <c r="V2639">
        <v>166971.25</v>
      </c>
      <c r="W2639">
        <v>5</v>
      </c>
      <c r="X2639" t="s">
        <v>69</v>
      </c>
      <c r="Y2639" t="s">
        <v>74</v>
      </c>
      <c r="Z2639" t="s">
        <v>68</v>
      </c>
      <c r="AA2639" t="s">
        <v>76</v>
      </c>
    </row>
    <row r="2640" spans="1:27" x14ac:dyDescent="0.25">
      <c r="A2640">
        <v>2639</v>
      </c>
      <c r="B2640" t="s">
        <v>29</v>
      </c>
      <c r="C2640">
        <v>37</v>
      </c>
      <c r="D2640" t="s">
        <v>34</v>
      </c>
      <c r="E2640" t="s">
        <v>41</v>
      </c>
      <c r="F2640" t="s">
        <v>46</v>
      </c>
      <c r="G2640" t="s">
        <v>49</v>
      </c>
      <c r="H2640">
        <v>327743</v>
      </c>
      <c r="I2640" t="s">
        <v>53</v>
      </c>
      <c r="J2640">
        <v>0.22</v>
      </c>
      <c r="K2640">
        <v>4</v>
      </c>
      <c r="L2640" s="1">
        <v>44643</v>
      </c>
      <c r="M2640" s="1">
        <v>46103</v>
      </c>
      <c r="N2640">
        <v>72103.460000000006</v>
      </c>
      <c r="O2640">
        <v>399846.46</v>
      </c>
      <c r="P2640" t="s">
        <v>56</v>
      </c>
      <c r="Q2640" t="s">
        <v>58</v>
      </c>
      <c r="R2640" t="s">
        <v>62</v>
      </c>
      <c r="S2640" t="s">
        <v>65</v>
      </c>
      <c r="T2640" t="s">
        <v>68</v>
      </c>
      <c r="U2640">
        <v>2899</v>
      </c>
      <c r="V2640">
        <v>69204.460000000006</v>
      </c>
      <c r="W2640">
        <v>1</v>
      </c>
      <c r="X2640" t="s">
        <v>70</v>
      </c>
      <c r="Y2640" t="s">
        <v>74</v>
      </c>
      <c r="Z2640" t="s">
        <v>68</v>
      </c>
      <c r="AA2640" t="s">
        <v>77</v>
      </c>
    </row>
    <row r="2641" spans="1:27" x14ac:dyDescent="0.25">
      <c r="A2641">
        <v>2640</v>
      </c>
      <c r="B2641" t="s">
        <v>31</v>
      </c>
      <c r="C2641">
        <v>34</v>
      </c>
      <c r="D2641" t="s">
        <v>35</v>
      </c>
      <c r="E2641" t="s">
        <v>40</v>
      </c>
      <c r="F2641" t="s">
        <v>46</v>
      </c>
      <c r="G2641" t="s">
        <v>52</v>
      </c>
      <c r="H2641">
        <v>293258</v>
      </c>
      <c r="I2641" t="s">
        <v>53</v>
      </c>
      <c r="J2641">
        <v>0.47</v>
      </c>
      <c r="K2641">
        <v>1</v>
      </c>
      <c r="L2641" s="1">
        <v>44644</v>
      </c>
      <c r="M2641" s="1">
        <v>45009</v>
      </c>
      <c r="N2641">
        <v>137831.26</v>
      </c>
      <c r="O2641">
        <v>431089.26</v>
      </c>
      <c r="P2641" t="s">
        <v>56</v>
      </c>
      <c r="Q2641" t="s">
        <v>60</v>
      </c>
      <c r="R2641" t="s">
        <v>61</v>
      </c>
      <c r="S2641" t="s">
        <v>66</v>
      </c>
      <c r="T2641" t="s">
        <v>67</v>
      </c>
      <c r="U2641">
        <v>3562</v>
      </c>
      <c r="V2641">
        <v>134269.26</v>
      </c>
      <c r="W2641">
        <v>3</v>
      </c>
      <c r="X2641" t="s">
        <v>70</v>
      </c>
      <c r="Y2641" t="s">
        <v>73</v>
      </c>
      <c r="Z2641" t="s">
        <v>68</v>
      </c>
      <c r="AA2641" t="s">
        <v>77</v>
      </c>
    </row>
    <row r="2642" spans="1:27" x14ac:dyDescent="0.25">
      <c r="A2642">
        <v>2641</v>
      </c>
      <c r="B2642" t="s">
        <v>31</v>
      </c>
      <c r="C2642">
        <v>48</v>
      </c>
      <c r="D2642" t="s">
        <v>35</v>
      </c>
      <c r="E2642" t="s">
        <v>39</v>
      </c>
      <c r="F2642" t="s">
        <v>45</v>
      </c>
      <c r="G2642" t="s">
        <v>49</v>
      </c>
      <c r="H2642">
        <v>309619</v>
      </c>
      <c r="I2642" t="s">
        <v>53</v>
      </c>
      <c r="J2642">
        <v>0.37</v>
      </c>
      <c r="K2642">
        <v>5</v>
      </c>
      <c r="L2642" s="1">
        <v>44645</v>
      </c>
      <c r="M2642" s="1">
        <v>46470</v>
      </c>
      <c r="N2642">
        <v>114559.03</v>
      </c>
      <c r="O2642">
        <v>424178.03</v>
      </c>
      <c r="P2642" t="s">
        <v>57</v>
      </c>
      <c r="Q2642" t="s">
        <v>58</v>
      </c>
      <c r="R2642" t="s">
        <v>61</v>
      </c>
      <c r="S2642" t="s">
        <v>65</v>
      </c>
      <c r="T2642" t="s">
        <v>67</v>
      </c>
      <c r="U2642">
        <v>2552</v>
      </c>
      <c r="V2642">
        <v>112007.03</v>
      </c>
      <c r="W2642">
        <v>1</v>
      </c>
      <c r="X2642" t="s">
        <v>72</v>
      </c>
      <c r="Y2642" t="s">
        <v>74</v>
      </c>
      <c r="Z2642" t="s">
        <v>68</v>
      </c>
      <c r="AA2642" t="s">
        <v>77</v>
      </c>
    </row>
    <row r="2643" spans="1:27" x14ac:dyDescent="0.25">
      <c r="A2643">
        <v>2642</v>
      </c>
      <c r="B2643" t="s">
        <v>32</v>
      </c>
      <c r="C2643">
        <v>47</v>
      </c>
      <c r="D2643" t="s">
        <v>34</v>
      </c>
      <c r="E2643" t="s">
        <v>36</v>
      </c>
      <c r="F2643" t="s">
        <v>42</v>
      </c>
      <c r="G2643" t="s">
        <v>49</v>
      </c>
      <c r="H2643">
        <v>402817</v>
      </c>
      <c r="I2643" t="s">
        <v>53</v>
      </c>
      <c r="J2643">
        <v>0.46</v>
      </c>
      <c r="K2643">
        <v>6</v>
      </c>
      <c r="L2643" s="1">
        <v>44646</v>
      </c>
      <c r="M2643" s="1">
        <v>46836</v>
      </c>
      <c r="N2643">
        <v>185295.82</v>
      </c>
      <c r="O2643">
        <v>588112.82000000007</v>
      </c>
      <c r="P2643" t="s">
        <v>57</v>
      </c>
      <c r="Q2643" t="s">
        <v>60</v>
      </c>
      <c r="R2643" t="s">
        <v>61</v>
      </c>
      <c r="S2643" t="s">
        <v>64</v>
      </c>
      <c r="T2643" t="s">
        <v>67</v>
      </c>
      <c r="U2643">
        <v>359</v>
      </c>
      <c r="V2643">
        <v>184936.82</v>
      </c>
      <c r="W2643">
        <v>4</v>
      </c>
      <c r="X2643" t="s">
        <v>71</v>
      </c>
      <c r="Y2643" t="s">
        <v>73</v>
      </c>
      <c r="Z2643" t="s">
        <v>67</v>
      </c>
      <c r="AA2643" t="s">
        <v>77</v>
      </c>
    </row>
    <row r="2644" spans="1:27" x14ac:dyDescent="0.25">
      <c r="A2644">
        <v>2643</v>
      </c>
      <c r="B2644" t="s">
        <v>28</v>
      </c>
      <c r="C2644">
        <v>30</v>
      </c>
      <c r="D2644" t="s">
        <v>34</v>
      </c>
      <c r="E2644" t="s">
        <v>41</v>
      </c>
      <c r="F2644" t="s">
        <v>42</v>
      </c>
      <c r="G2644" t="s">
        <v>48</v>
      </c>
      <c r="H2644">
        <v>213506</v>
      </c>
      <c r="I2644" t="s">
        <v>55</v>
      </c>
      <c r="J2644">
        <v>0</v>
      </c>
      <c r="K2644">
        <v>7</v>
      </c>
      <c r="L2644" s="1">
        <v>44647</v>
      </c>
      <c r="M2644" s="1">
        <v>47202</v>
      </c>
      <c r="N2644">
        <v>0</v>
      </c>
      <c r="O2644">
        <v>213506</v>
      </c>
      <c r="P2644" t="s">
        <v>57</v>
      </c>
      <c r="Q2644" t="s">
        <v>59</v>
      </c>
      <c r="R2644" t="s">
        <v>62</v>
      </c>
      <c r="S2644" t="s">
        <v>66</v>
      </c>
      <c r="T2644" t="s">
        <v>67</v>
      </c>
      <c r="U2644">
        <v>779</v>
      </c>
      <c r="V2644">
        <v>-779</v>
      </c>
      <c r="W2644">
        <v>1</v>
      </c>
      <c r="X2644" t="s">
        <v>70</v>
      </c>
      <c r="Y2644" t="s">
        <v>74</v>
      </c>
      <c r="Z2644" t="s">
        <v>67</v>
      </c>
      <c r="AA2644" t="s">
        <v>77</v>
      </c>
    </row>
    <row r="2645" spans="1:27" x14ac:dyDescent="0.25">
      <c r="A2645">
        <v>2644</v>
      </c>
      <c r="B2645" t="s">
        <v>29</v>
      </c>
      <c r="C2645">
        <v>23</v>
      </c>
      <c r="D2645" t="s">
        <v>35</v>
      </c>
      <c r="E2645" t="s">
        <v>37</v>
      </c>
      <c r="F2645" t="s">
        <v>42</v>
      </c>
      <c r="G2645" t="s">
        <v>48</v>
      </c>
      <c r="H2645">
        <v>350842</v>
      </c>
      <c r="I2645" t="s">
        <v>53</v>
      </c>
      <c r="J2645">
        <v>0.17</v>
      </c>
      <c r="K2645">
        <v>8</v>
      </c>
      <c r="L2645" s="1">
        <v>44648</v>
      </c>
      <c r="M2645" s="1">
        <v>47568</v>
      </c>
      <c r="N2645">
        <v>59643.14</v>
      </c>
      <c r="O2645">
        <v>410485.14</v>
      </c>
      <c r="P2645" t="s">
        <v>57</v>
      </c>
      <c r="Q2645" t="s">
        <v>58</v>
      </c>
      <c r="R2645" t="s">
        <v>63</v>
      </c>
      <c r="S2645" t="s">
        <v>65</v>
      </c>
      <c r="T2645" t="s">
        <v>68</v>
      </c>
      <c r="U2645">
        <v>194</v>
      </c>
      <c r="V2645">
        <v>59449.14</v>
      </c>
      <c r="W2645">
        <v>5</v>
      </c>
      <c r="X2645" t="s">
        <v>72</v>
      </c>
      <c r="Y2645" t="s">
        <v>73</v>
      </c>
      <c r="Z2645" t="s">
        <v>67</v>
      </c>
      <c r="AA2645" t="s">
        <v>77</v>
      </c>
    </row>
    <row r="2646" spans="1:27" x14ac:dyDescent="0.25">
      <c r="A2646">
        <v>2645</v>
      </c>
      <c r="B2646" t="s">
        <v>29</v>
      </c>
      <c r="C2646">
        <v>56</v>
      </c>
      <c r="D2646" t="s">
        <v>34</v>
      </c>
      <c r="E2646" t="s">
        <v>37</v>
      </c>
      <c r="F2646" t="s">
        <v>46</v>
      </c>
      <c r="G2646" t="s">
        <v>52</v>
      </c>
      <c r="H2646">
        <v>79164</v>
      </c>
      <c r="I2646" t="s">
        <v>54</v>
      </c>
      <c r="J2646">
        <v>0.41</v>
      </c>
      <c r="K2646">
        <v>5</v>
      </c>
      <c r="L2646" s="1">
        <v>44649</v>
      </c>
      <c r="M2646" s="1">
        <v>46474</v>
      </c>
      <c r="N2646">
        <v>32457.24</v>
      </c>
      <c r="O2646">
        <v>111621.24</v>
      </c>
      <c r="P2646" t="s">
        <v>57</v>
      </c>
      <c r="Q2646" t="s">
        <v>60</v>
      </c>
      <c r="R2646" t="s">
        <v>62</v>
      </c>
      <c r="S2646" t="s">
        <v>64</v>
      </c>
      <c r="T2646" t="s">
        <v>67</v>
      </c>
      <c r="U2646">
        <v>4066</v>
      </c>
      <c r="V2646">
        <v>28391.24</v>
      </c>
      <c r="W2646">
        <v>3</v>
      </c>
      <c r="X2646" t="s">
        <v>69</v>
      </c>
      <c r="Y2646" t="s">
        <v>74</v>
      </c>
      <c r="Z2646" t="s">
        <v>68</v>
      </c>
      <c r="AA2646" t="s">
        <v>77</v>
      </c>
    </row>
    <row r="2647" spans="1:27" x14ac:dyDescent="0.25">
      <c r="A2647">
        <v>2646</v>
      </c>
      <c r="B2647" t="s">
        <v>31</v>
      </c>
      <c r="C2647">
        <v>58</v>
      </c>
      <c r="D2647" t="s">
        <v>34</v>
      </c>
      <c r="E2647" t="s">
        <v>39</v>
      </c>
      <c r="F2647" t="s">
        <v>47</v>
      </c>
      <c r="G2647" t="s">
        <v>51</v>
      </c>
      <c r="H2647">
        <v>226986</v>
      </c>
      <c r="I2647" t="s">
        <v>55</v>
      </c>
      <c r="J2647">
        <v>0.21</v>
      </c>
      <c r="K2647">
        <v>1</v>
      </c>
      <c r="L2647" s="1">
        <v>44650</v>
      </c>
      <c r="M2647" s="1">
        <v>45015</v>
      </c>
      <c r="N2647">
        <v>47667.06</v>
      </c>
      <c r="O2647">
        <v>274653.06</v>
      </c>
      <c r="P2647" t="s">
        <v>56</v>
      </c>
      <c r="Q2647" t="s">
        <v>60</v>
      </c>
      <c r="R2647" t="s">
        <v>61</v>
      </c>
      <c r="S2647" t="s">
        <v>66</v>
      </c>
      <c r="T2647" t="s">
        <v>68</v>
      </c>
      <c r="U2647">
        <v>3137</v>
      </c>
      <c r="V2647">
        <v>44530.06</v>
      </c>
      <c r="W2647">
        <v>5</v>
      </c>
      <c r="X2647" t="s">
        <v>70</v>
      </c>
      <c r="Y2647" t="s">
        <v>74</v>
      </c>
      <c r="Z2647" t="s">
        <v>67</v>
      </c>
      <c r="AA2647" t="s">
        <v>76</v>
      </c>
    </row>
    <row r="2648" spans="1:27" x14ac:dyDescent="0.25">
      <c r="A2648">
        <v>2647</v>
      </c>
      <c r="B2648" t="s">
        <v>33</v>
      </c>
      <c r="C2648">
        <v>45</v>
      </c>
      <c r="D2648" t="s">
        <v>34</v>
      </c>
      <c r="E2648" t="s">
        <v>40</v>
      </c>
      <c r="F2648" t="s">
        <v>45</v>
      </c>
      <c r="G2648" t="s">
        <v>50</v>
      </c>
      <c r="H2648">
        <v>421872</v>
      </c>
      <c r="I2648" t="s">
        <v>53</v>
      </c>
      <c r="J2648">
        <v>0.36</v>
      </c>
      <c r="K2648">
        <v>5</v>
      </c>
      <c r="L2648" s="1">
        <v>44651</v>
      </c>
      <c r="M2648" s="1">
        <v>46476</v>
      </c>
      <c r="N2648">
        <v>151873.92000000001</v>
      </c>
      <c r="O2648">
        <v>573745.92000000004</v>
      </c>
      <c r="P2648" t="s">
        <v>57</v>
      </c>
      <c r="Q2648" t="s">
        <v>59</v>
      </c>
      <c r="R2648" t="s">
        <v>61</v>
      </c>
      <c r="S2648" t="s">
        <v>66</v>
      </c>
      <c r="T2648" t="s">
        <v>68</v>
      </c>
      <c r="U2648">
        <v>3791</v>
      </c>
      <c r="V2648">
        <v>148082.92000000001</v>
      </c>
      <c r="W2648">
        <v>2</v>
      </c>
      <c r="X2648" t="s">
        <v>72</v>
      </c>
      <c r="Y2648" t="s">
        <v>73</v>
      </c>
      <c r="Z2648" t="s">
        <v>68</v>
      </c>
      <c r="AA2648" t="s">
        <v>77</v>
      </c>
    </row>
    <row r="2649" spans="1:27" x14ac:dyDescent="0.25">
      <c r="A2649">
        <v>2648</v>
      </c>
      <c r="B2649" t="s">
        <v>28</v>
      </c>
      <c r="C2649">
        <v>42</v>
      </c>
      <c r="D2649" t="s">
        <v>34</v>
      </c>
      <c r="E2649" t="s">
        <v>38</v>
      </c>
      <c r="F2649" t="s">
        <v>46</v>
      </c>
      <c r="G2649" t="s">
        <v>48</v>
      </c>
      <c r="H2649">
        <v>386030</v>
      </c>
      <c r="I2649" t="s">
        <v>54</v>
      </c>
      <c r="J2649">
        <v>0.48</v>
      </c>
      <c r="K2649">
        <v>1</v>
      </c>
      <c r="L2649" s="1">
        <v>44652</v>
      </c>
      <c r="M2649" s="1">
        <v>45017</v>
      </c>
      <c r="N2649">
        <v>185294.4</v>
      </c>
      <c r="O2649">
        <v>571324.4</v>
      </c>
      <c r="P2649" t="s">
        <v>56</v>
      </c>
      <c r="Q2649" t="s">
        <v>58</v>
      </c>
      <c r="R2649" t="s">
        <v>61</v>
      </c>
      <c r="S2649" t="s">
        <v>64</v>
      </c>
      <c r="T2649" t="s">
        <v>68</v>
      </c>
      <c r="U2649">
        <v>685</v>
      </c>
      <c r="V2649">
        <v>184609.4</v>
      </c>
      <c r="W2649">
        <v>5</v>
      </c>
      <c r="X2649" t="s">
        <v>69</v>
      </c>
      <c r="Y2649" t="s">
        <v>74</v>
      </c>
      <c r="Z2649" t="s">
        <v>68</v>
      </c>
      <c r="AA2649" t="s">
        <v>75</v>
      </c>
    </row>
    <row r="2650" spans="1:27" x14ac:dyDescent="0.25">
      <c r="A2650">
        <v>2649</v>
      </c>
      <c r="B2650" t="s">
        <v>29</v>
      </c>
      <c r="C2650">
        <v>59</v>
      </c>
      <c r="D2650" t="s">
        <v>34</v>
      </c>
      <c r="E2650" t="s">
        <v>39</v>
      </c>
      <c r="F2650" t="s">
        <v>43</v>
      </c>
      <c r="G2650" t="s">
        <v>52</v>
      </c>
      <c r="H2650">
        <v>421975</v>
      </c>
      <c r="I2650" t="s">
        <v>54</v>
      </c>
      <c r="J2650">
        <v>0.36</v>
      </c>
      <c r="K2650">
        <v>8</v>
      </c>
      <c r="L2650" s="1">
        <v>44653</v>
      </c>
      <c r="M2650" s="1">
        <v>47573</v>
      </c>
      <c r="N2650">
        <v>151911</v>
      </c>
      <c r="O2650">
        <v>573886</v>
      </c>
      <c r="P2650" t="s">
        <v>57</v>
      </c>
      <c r="Q2650" t="s">
        <v>60</v>
      </c>
      <c r="R2650" t="s">
        <v>62</v>
      </c>
      <c r="S2650" t="s">
        <v>66</v>
      </c>
      <c r="T2650" t="s">
        <v>68</v>
      </c>
      <c r="U2650">
        <v>3560</v>
      </c>
      <c r="V2650">
        <v>148351</v>
      </c>
      <c r="W2650">
        <v>1</v>
      </c>
      <c r="X2650" t="s">
        <v>69</v>
      </c>
      <c r="Y2650" t="s">
        <v>73</v>
      </c>
      <c r="Z2650" t="s">
        <v>67</v>
      </c>
      <c r="AA2650" t="s">
        <v>75</v>
      </c>
    </row>
    <row r="2651" spans="1:27" x14ac:dyDescent="0.25">
      <c r="A2651">
        <v>2650</v>
      </c>
      <c r="B2651" t="s">
        <v>31</v>
      </c>
      <c r="C2651">
        <v>50</v>
      </c>
      <c r="D2651" t="s">
        <v>34</v>
      </c>
      <c r="E2651" t="s">
        <v>40</v>
      </c>
      <c r="F2651" t="s">
        <v>46</v>
      </c>
      <c r="G2651" t="s">
        <v>52</v>
      </c>
      <c r="H2651">
        <v>496476</v>
      </c>
      <c r="I2651" t="s">
        <v>54</v>
      </c>
      <c r="J2651">
        <v>0.02</v>
      </c>
      <c r="K2651">
        <v>2</v>
      </c>
      <c r="L2651" s="1">
        <v>44654</v>
      </c>
      <c r="M2651" s="1">
        <v>45384</v>
      </c>
      <c r="N2651">
        <v>9929.52</v>
      </c>
      <c r="O2651">
        <v>506405.52</v>
      </c>
      <c r="P2651" t="s">
        <v>56</v>
      </c>
      <c r="Q2651" t="s">
        <v>60</v>
      </c>
      <c r="R2651" t="s">
        <v>61</v>
      </c>
      <c r="S2651" t="s">
        <v>64</v>
      </c>
      <c r="T2651" t="s">
        <v>67</v>
      </c>
      <c r="U2651">
        <v>3675</v>
      </c>
      <c r="V2651">
        <v>6254.52</v>
      </c>
      <c r="W2651">
        <v>2</v>
      </c>
      <c r="X2651" t="s">
        <v>69</v>
      </c>
      <c r="Y2651" t="s">
        <v>74</v>
      </c>
      <c r="Z2651" t="s">
        <v>67</v>
      </c>
      <c r="AA2651" t="s">
        <v>75</v>
      </c>
    </row>
    <row r="2652" spans="1:27" x14ac:dyDescent="0.25">
      <c r="A2652">
        <v>2651</v>
      </c>
      <c r="B2652" t="s">
        <v>29</v>
      </c>
      <c r="C2652">
        <v>41</v>
      </c>
      <c r="D2652" t="s">
        <v>35</v>
      </c>
      <c r="E2652" t="s">
        <v>39</v>
      </c>
      <c r="F2652" t="s">
        <v>42</v>
      </c>
      <c r="G2652" t="s">
        <v>51</v>
      </c>
      <c r="H2652">
        <v>59932</v>
      </c>
      <c r="I2652" t="s">
        <v>55</v>
      </c>
      <c r="J2652">
        <v>-0.12</v>
      </c>
      <c r="K2652">
        <v>2</v>
      </c>
      <c r="L2652" s="1">
        <v>44655</v>
      </c>
      <c r="M2652" s="1">
        <v>45385</v>
      </c>
      <c r="N2652">
        <v>-7191.84</v>
      </c>
      <c r="O2652">
        <v>52740.160000000003</v>
      </c>
      <c r="P2652" t="s">
        <v>56</v>
      </c>
      <c r="Q2652" t="s">
        <v>59</v>
      </c>
      <c r="R2652" t="s">
        <v>63</v>
      </c>
      <c r="S2652" t="s">
        <v>66</v>
      </c>
      <c r="T2652" t="s">
        <v>67</v>
      </c>
      <c r="U2652">
        <v>4575</v>
      </c>
      <c r="V2652">
        <v>-11766.84</v>
      </c>
      <c r="W2652">
        <v>5</v>
      </c>
      <c r="X2652" t="s">
        <v>71</v>
      </c>
      <c r="Y2652" t="s">
        <v>73</v>
      </c>
      <c r="Z2652" t="s">
        <v>67</v>
      </c>
      <c r="AA2652" t="s">
        <v>76</v>
      </c>
    </row>
    <row r="2653" spans="1:27" x14ac:dyDescent="0.25">
      <c r="A2653">
        <v>2652</v>
      </c>
      <c r="B2653" t="s">
        <v>27</v>
      </c>
      <c r="C2653">
        <v>50</v>
      </c>
      <c r="D2653" t="s">
        <v>34</v>
      </c>
      <c r="E2653" t="s">
        <v>37</v>
      </c>
      <c r="F2653" t="s">
        <v>45</v>
      </c>
      <c r="G2653" t="s">
        <v>52</v>
      </c>
      <c r="H2653">
        <v>173640</v>
      </c>
      <c r="I2653" t="s">
        <v>55</v>
      </c>
      <c r="J2653">
        <v>-0.01</v>
      </c>
      <c r="K2653">
        <v>6</v>
      </c>
      <c r="L2653" s="1">
        <v>44656</v>
      </c>
      <c r="M2653" s="1">
        <v>46846</v>
      </c>
      <c r="N2653">
        <v>-1736.4</v>
      </c>
      <c r="O2653">
        <v>171903.6</v>
      </c>
      <c r="P2653" t="s">
        <v>57</v>
      </c>
      <c r="Q2653" t="s">
        <v>59</v>
      </c>
      <c r="R2653" t="s">
        <v>62</v>
      </c>
      <c r="S2653" t="s">
        <v>64</v>
      </c>
      <c r="T2653" t="s">
        <v>68</v>
      </c>
      <c r="U2653">
        <v>2049</v>
      </c>
      <c r="V2653">
        <v>-3785.4</v>
      </c>
      <c r="W2653">
        <v>3</v>
      </c>
      <c r="X2653" t="s">
        <v>69</v>
      </c>
      <c r="Y2653" t="s">
        <v>74</v>
      </c>
      <c r="Z2653" t="s">
        <v>68</v>
      </c>
      <c r="AA2653" t="s">
        <v>76</v>
      </c>
    </row>
    <row r="2654" spans="1:27" x14ac:dyDescent="0.25">
      <c r="A2654">
        <v>2653</v>
      </c>
      <c r="B2654" t="s">
        <v>28</v>
      </c>
      <c r="C2654">
        <v>48</v>
      </c>
      <c r="D2654" t="s">
        <v>34</v>
      </c>
      <c r="E2654" t="s">
        <v>40</v>
      </c>
      <c r="F2654" t="s">
        <v>43</v>
      </c>
      <c r="G2654" t="s">
        <v>52</v>
      </c>
      <c r="H2654">
        <v>431808</v>
      </c>
      <c r="I2654" t="s">
        <v>54</v>
      </c>
      <c r="J2654">
        <v>0.26</v>
      </c>
      <c r="K2654">
        <v>9</v>
      </c>
      <c r="L2654" s="1">
        <v>44657</v>
      </c>
      <c r="M2654" s="1">
        <v>47942</v>
      </c>
      <c r="N2654">
        <v>112270.08</v>
      </c>
      <c r="O2654">
        <v>544078.07999999996</v>
      </c>
      <c r="P2654" t="s">
        <v>57</v>
      </c>
      <c r="Q2654" t="s">
        <v>58</v>
      </c>
      <c r="R2654" t="s">
        <v>63</v>
      </c>
      <c r="S2654" t="s">
        <v>66</v>
      </c>
      <c r="T2654" t="s">
        <v>68</v>
      </c>
      <c r="U2654">
        <v>1293</v>
      </c>
      <c r="V2654">
        <v>110977.08</v>
      </c>
      <c r="W2654">
        <v>2</v>
      </c>
      <c r="X2654" t="s">
        <v>70</v>
      </c>
      <c r="Y2654" t="s">
        <v>73</v>
      </c>
      <c r="Z2654" t="s">
        <v>67</v>
      </c>
      <c r="AA2654" t="s">
        <v>77</v>
      </c>
    </row>
    <row r="2655" spans="1:27" x14ac:dyDescent="0.25">
      <c r="A2655">
        <v>2654</v>
      </c>
      <c r="B2655" t="s">
        <v>28</v>
      </c>
      <c r="C2655">
        <v>51</v>
      </c>
      <c r="D2655" t="s">
        <v>35</v>
      </c>
      <c r="E2655" t="s">
        <v>37</v>
      </c>
      <c r="F2655" t="s">
        <v>45</v>
      </c>
      <c r="G2655" t="s">
        <v>51</v>
      </c>
      <c r="H2655">
        <v>483941</v>
      </c>
      <c r="I2655" t="s">
        <v>55</v>
      </c>
      <c r="J2655">
        <v>-0.19</v>
      </c>
      <c r="K2655">
        <v>5</v>
      </c>
      <c r="L2655" s="1">
        <v>44658</v>
      </c>
      <c r="M2655" s="1">
        <v>46483</v>
      </c>
      <c r="N2655">
        <v>-91948.79</v>
      </c>
      <c r="O2655">
        <v>391992.21</v>
      </c>
      <c r="P2655" t="s">
        <v>57</v>
      </c>
      <c r="Q2655" t="s">
        <v>58</v>
      </c>
      <c r="R2655" t="s">
        <v>61</v>
      </c>
      <c r="S2655" t="s">
        <v>65</v>
      </c>
      <c r="T2655" t="s">
        <v>68</v>
      </c>
      <c r="U2655">
        <v>4492</v>
      </c>
      <c r="V2655">
        <v>-96440.79</v>
      </c>
      <c r="W2655">
        <v>4</v>
      </c>
      <c r="X2655" t="s">
        <v>69</v>
      </c>
      <c r="Y2655" t="s">
        <v>73</v>
      </c>
      <c r="Z2655" t="s">
        <v>67</v>
      </c>
      <c r="AA2655" t="s">
        <v>77</v>
      </c>
    </row>
    <row r="2656" spans="1:27" x14ac:dyDescent="0.25">
      <c r="A2656">
        <v>2655</v>
      </c>
      <c r="B2656" t="s">
        <v>27</v>
      </c>
      <c r="C2656">
        <v>46</v>
      </c>
      <c r="D2656" t="s">
        <v>35</v>
      </c>
      <c r="E2656" t="s">
        <v>36</v>
      </c>
      <c r="F2656" t="s">
        <v>47</v>
      </c>
      <c r="G2656" t="s">
        <v>48</v>
      </c>
      <c r="H2656">
        <v>100278</v>
      </c>
      <c r="I2656" t="s">
        <v>53</v>
      </c>
      <c r="J2656">
        <v>-7.0000000000000007E-2</v>
      </c>
      <c r="K2656">
        <v>6</v>
      </c>
      <c r="L2656" s="1">
        <v>44659</v>
      </c>
      <c r="M2656" s="1">
        <v>46849</v>
      </c>
      <c r="N2656">
        <v>-7019.46</v>
      </c>
      <c r="O2656">
        <v>93258.54</v>
      </c>
      <c r="P2656" t="s">
        <v>57</v>
      </c>
      <c r="Q2656" t="s">
        <v>59</v>
      </c>
      <c r="R2656" t="s">
        <v>62</v>
      </c>
      <c r="S2656" t="s">
        <v>66</v>
      </c>
      <c r="T2656" t="s">
        <v>68</v>
      </c>
      <c r="U2656">
        <v>1908</v>
      </c>
      <c r="V2656">
        <v>-8927.4599999999991</v>
      </c>
      <c r="W2656">
        <v>2</v>
      </c>
      <c r="X2656" t="s">
        <v>72</v>
      </c>
      <c r="Y2656" t="s">
        <v>73</v>
      </c>
      <c r="Z2656" t="s">
        <v>68</v>
      </c>
      <c r="AA2656" t="s">
        <v>76</v>
      </c>
    </row>
    <row r="2657" spans="1:27" x14ac:dyDescent="0.25">
      <c r="A2657">
        <v>2656</v>
      </c>
      <c r="B2657" t="s">
        <v>30</v>
      </c>
      <c r="C2657">
        <v>63</v>
      </c>
      <c r="D2657" t="s">
        <v>35</v>
      </c>
      <c r="E2657" t="s">
        <v>36</v>
      </c>
      <c r="F2657" t="s">
        <v>42</v>
      </c>
      <c r="G2657" t="s">
        <v>51</v>
      </c>
      <c r="H2657">
        <v>412457</v>
      </c>
      <c r="I2657" t="s">
        <v>53</v>
      </c>
      <c r="J2657">
        <v>0.03</v>
      </c>
      <c r="K2657">
        <v>3</v>
      </c>
      <c r="L2657" s="1">
        <v>44660</v>
      </c>
      <c r="M2657" s="1">
        <v>45755</v>
      </c>
      <c r="N2657">
        <v>12373.71</v>
      </c>
      <c r="O2657">
        <v>424830.71</v>
      </c>
      <c r="P2657" t="s">
        <v>56</v>
      </c>
      <c r="Q2657" t="s">
        <v>58</v>
      </c>
      <c r="R2657" t="s">
        <v>61</v>
      </c>
      <c r="S2657" t="s">
        <v>64</v>
      </c>
      <c r="T2657" t="s">
        <v>67</v>
      </c>
      <c r="U2657">
        <v>960</v>
      </c>
      <c r="V2657">
        <v>11413.71</v>
      </c>
      <c r="W2657">
        <v>2</v>
      </c>
      <c r="X2657" t="s">
        <v>70</v>
      </c>
      <c r="Y2657" t="s">
        <v>74</v>
      </c>
      <c r="Z2657" t="s">
        <v>68</v>
      </c>
      <c r="AA2657" t="s">
        <v>76</v>
      </c>
    </row>
    <row r="2658" spans="1:27" x14ac:dyDescent="0.25">
      <c r="A2658">
        <v>2657</v>
      </c>
      <c r="B2658" t="s">
        <v>27</v>
      </c>
      <c r="C2658">
        <v>42</v>
      </c>
      <c r="D2658" t="s">
        <v>35</v>
      </c>
      <c r="E2658" t="s">
        <v>41</v>
      </c>
      <c r="F2658" t="s">
        <v>44</v>
      </c>
      <c r="G2658" t="s">
        <v>49</v>
      </c>
      <c r="H2658">
        <v>371758</v>
      </c>
      <c r="I2658" t="s">
        <v>53</v>
      </c>
      <c r="J2658">
        <v>0.41</v>
      </c>
      <c r="K2658">
        <v>9</v>
      </c>
      <c r="L2658" s="1">
        <v>44661</v>
      </c>
      <c r="M2658" s="1">
        <v>47946</v>
      </c>
      <c r="N2658">
        <v>152420.78</v>
      </c>
      <c r="O2658">
        <v>524178.78</v>
      </c>
      <c r="P2658" t="s">
        <v>57</v>
      </c>
      <c r="Q2658" t="s">
        <v>59</v>
      </c>
      <c r="R2658" t="s">
        <v>62</v>
      </c>
      <c r="S2658" t="s">
        <v>64</v>
      </c>
      <c r="T2658" t="s">
        <v>68</v>
      </c>
      <c r="U2658">
        <v>3501</v>
      </c>
      <c r="V2658">
        <v>148919.78</v>
      </c>
      <c r="W2658">
        <v>1</v>
      </c>
      <c r="X2658" t="s">
        <v>70</v>
      </c>
      <c r="Y2658" t="s">
        <v>74</v>
      </c>
      <c r="Z2658" t="s">
        <v>68</v>
      </c>
      <c r="AA2658" t="s">
        <v>76</v>
      </c>
    </row>
    <row r="2659" spans="1:27" x14ac:dyDescent="0.25">
      <c r="A2659">
        <v>2658</v>
      </c>
      <c r="B2659" t="s">
        <v>32</v>
      </c>
      <c r="C2659">
        <v>41</v>
      </c>
      <c r="D2659" t="s">
        <v>34</v>
      </c>
      <c r="E2659" t="s">
        <v>37</v>
      </c>
      <c r="F2659" t="s">
        <v>46</v>
      </c>
      <c r="G2659" t="s">
        <v>48</v>
      </c>
      <c r="H2659">
        <v>259445</v>
      </c>
      <c r="I2659" t="s">
        <v>55</v>
      </c>
      <c r="J2659">
        <v>-0.16</v>
      </c>
      <c r="K2659">
        <v>4</v>
      </c>
      <c r="L2659" s="1">
        <v>44662</v>
      </c>
      <c r="M2659" s="1">
        <v>46122</v>
      </c>
      <c r="N2659">
        <v>-41511.199999999997</v>
      </c>
      <c r="O2659">
        <v>217933.8</v>
      </c>
      <c r="P2659" t="s">
        <v>57</v>
      </c>
      <c r="Q2659" t="s">
        <v>59</v>
      </c>
      <c r="R2659" t="s">
        <v>61</v>
      </c>
      <c r="S2659" t="s">
        <v>65</v>
      </c>
      <c r="T2659" t="s">
        <v>68</v>
      </c>
      <c r="U2659">
        <v>182</v>
      </c>
      <c r="V2659">
        <v>-41693.199999999997</v>
      </c>
      <c r="W2659">
        <v>5</v>
      </c>
      <c r="X2659" t="s">
        <v>72</v>
      </c>
      <c r="Y2659" t="s">
        <v>74</v>
      </c>
      <c r="Z2659" t="s">
        <v>68</v>
      </c>
      <c r="AA2659" t="s">
        <v>75</v>
      </c>
    </row>
    <row r="2660" spans="1:27" x14ac:dyDescent="0.25">
      <c r="A2660">
        <v>2659</v>
      </c>
      <c r="B2660" t="s">
        <v>32</v>
      </c>
      <c r="C2660">
        <v>21</v>
      </c>
      <c r="D2660" t="s">
        <v>35</v>
      </c>
      <c r="E2660" t="s">
        <v>37</v>
      </c>
      <c r="F2660" t="s">
        <v>42</v>
      </c>
      <c r="G2660" t="s">
        <v>49</v>
      </c>
      <c r="H2660">
        <v>439262</v>
      </c>
      <c r="I2660" t="s">
        <v>55</v>
      </c>
      <c r="J2660">
        <v>-0.17</v>
      </c>
      <c r="K2660">
        <v>6</v>
      </c>
      <c r="L2660" s="1">
        <v>44663</v>
      </c>
      <c r="M2660" s="1">
        <v>46853</v>
      </c>
      <c r="N2660">
        <v>-74674.539999999994</v>
      </c>
      <c r="O2660">
        <v>364587.46</v>
      </c>
      <c r="P2660" t="s">
        <v>57</v>
      </c>
      <c r="Q2660" t="s">
        <v>60</v>
      </c>
      <c r="R2660" t="s">
        <v>62</v>
      </c>
      <c r="S2660" t="s">
        <v>64</v>
      </c>
      <c r="T2660" t="s">
        <v>67</v>
      </c>
      <c r="U2660">
        <v>1819</v>
      </c>
      <c r="V2660">
        <v>-76493.539999999994</v>
      </c>
      <c r="W2660">
        <v>2</v>
      </c>
      <c r="X2660" t="s">
        <v>72</v>
      </c>
      <c r="Y2660" t="s">
        <v>74</v>
      </c>
      <c r="Z2660" t="s">
        <v>67</v>
      </c>
      <c r="AA2660" t="s">
        <v>77</v>
      </c>
    </row>
    <row r="2661" spans="1:27" x14ac:dyDescent="0.25">
      <c r="A2661">
        <v>2660</v>
      </c>
      <c r="B2661" t="s">
        <v>31</v>
      </c>
      <c r="C2661">
        <v>57</v>
      </c>
      <c r="D2661" t="s">
        <v>34</v>
      </c>
      <c r="E2661" t="s">
        <v>41</v>
      </c>
      <c r="F2661" t="s">
        <v>42</v>
      </c>
      <c r="G2661" t="s">
        <v>52</v>
      </c>
      <c r="H2661">
        <v>401513</v>
      </c>
      <c r="I2661" t="s">
        <v>55</v>
      </c>
      <c r="J2661">
        <v>0.19</v>
      </c>
      <c r="K2661">
        <v>4</v>
      </c>
      <c r="L2661" s="1">
        <v>44664</v>
      </c>
      <c r="M2661" s="1">
        <v>46124</v>
      </c>
      <c r="N2661">
        <v>76287.47</v>
      </c>
      <c r="O2661">
        <v>477800.47</v>
      </c>
      <c r="P2661" t="s">
        <v>57</v>
      </c>
      <c r="Q2661" t="s">
        <v>58</v>
      </c>
      <c r="R2661" t="s">
        <v>62</v>
      </c>
      <c r="S2661" t="s">
        <v>65</v>
      </c>
      <c r="T2661" t="s">
        <v>68</v>
      </c>
      <c r="U2661">
        <v>4996</v>
      </c>
      <c r="V2661">
        <v>71291.47</v>
      </c>
      <c r="W2661">
        <v>2</v>
      </c>
      <c r="X2661" t="s">
        <v>72</v>
      </c>
      <c r="Y2661" t="s">
        <v>73</v>
      </c>
      <c r="Z2661" t="s">
        <v>68</v>
      </c>
      <c r="AA2661" t="s">
        <v>76</v>
      </c>
    </row>
    <row r="2662" spans="1:27" x14ac:dyDescent="0.25">
      <c r="A2662">
        <v>2661</v>
      </c>
      <c r="B2662" t="s">
        <v>28</v>
      </c>
      <c r="C2662">
        <v>33</v>
      </c>
      <c r="D2662" t="s">
        <v>35</v>
      </c>
      <c r="E2662" t="s">
        <v>36</v>
      </c>
      <c r="F2662" t="s">
        <v>47</v>
      </c>
      <c r="G2662" t="s">
        <v>49</v>
      </c>
      <c r="H2662">
        <v>216063</v>
      </c>
      <c r="I2662" t="s">
        <v>54</v>
      </c>
      <c r="J2662">
        <v>-0.08</v>
      </c>
      <c r="K2662">
        <v>6</v>
      </c>
      <c r="L2662" s="1">
        <v>44665</v>
      </c>
      <c r="M2662" s="1">
        <v>46855</v>
      </c>
      <c r="N2662">
        <v>-17285.04</v>
      </c>
      <c r="O2662">
        <v>198777.96</v>
      </c>
      <c r="P2662" t="s">
        <v>57</v>
      </c>
      <c r="Q2662" t="s">
        <v>60</v>
      </c>
      <c r="R2662" t="s">
        <v>62</v>
      </c>
      <c r="S2662" t="s">
        <v>64</v>
      </c>
      <c r="T2662" t="s">
        <v>67</v>
      </c>
      <c r="U2662">
        <v>3653</v>
      </c>
      <c r="V2662">
        <v>-20938.04</v>
      </c>
      <c r="W2662">
        <v>2</v>
      </c>
      <c r="X2662" t="s">
        <v>72</v>
      </c>
      <c r="Y2662" t="s">
        <v>74</v>
      </c>
      <c r="Z2662" t="s">
        <v>68</v>
      </c>
      <c r="AA2662" t="s">
        <v>75</v>
      </c>
    </row>
    <row r="2663" spans="1:27" x14ac:dyDescent="0.25">
      <c r="A2663">
        <v>2662</v>
      </c>
      <c r="B2663" t="s">
        <v>30</v>
      </c>
      <c r="C2663">
        <v>41</v>
      </c>
      <c r="D2663" t="s">
        <v>35</v>
      </c>
      <c r="E2663" t="s">
        <v>36</v>
      </c>
      <c r="F2663" t="s">
        <v>43</v>
      </c>
      <c r="G2663" t="s">
        <v>51</v>
      </c>
      <c r="H2663">
        <v>224037</v>
      </c>
      <c r="I2663" t="s">
        <v>53</v>
      </c>
      <c r="J2663">
        <v>-0.03</v>
      </c>
      <c r="K2663">
        <v>1</v>
      </c>
      <c r="L2663" s="1">
        <v>44666</v>
      </c>
      <c r="M2663" s="1">
        <v>45031</v>
      </c>
      <c r="N2663">
        <v>-6721.11</v>
      </c>
      <c r="O2663">
        <v>217315.89</v>
      </c>
      <c r="P2663" t="s">
        <v>56</v>
      </c>
      <c r="Q2663" t="s">
        <v>59</v>
      </c>
      <c r="R2663" t="s">
        <v>61</v>
      </c>
      <c r="S2663" t="s">
        <v>66</v>
      </c>
      <c r="T2663" t="s">
        <v>67</v>
      </c>
      <c r="U2663">
        <v>4676</v>
      </c>
      <c r="V2663">
        <v>-11397.11</v>
      </c>
      <c r="W2663">
        <v>5</v>
      </c>
      <c r="X2663" t="s">
        <v>72</v>
      </c>
      <c r="Y2663" t="s">
        <v>73</v>
      </c>
      <c r="Z2663" t="s">
        <v>67</v>
      </c>
      <c r="AA2663" t="s">
        <v>77</v>
      </c>
    </row>
    <row r="2664" spans="1:27" x14ac:dyDescent="0.25">
      <c r="A2664">
        <v>2663</v>
      </c>
      <c r="B2664" t="s">
        <v>30</v>
      </c>
      <c r="C2664">
        <v>29</v>
      </c>
      <c r="D2664" t="s">
        <v>35</v>
      </c>
      <c r="E2664" t="s">
        <v>40</v>
      </c>
      <c r="F2664" t="s">
        <v>42</v>
      </c>
      <c r="G2664" t="s">
        <v>51</v>
      </c>
      <c r="H2664">
        <v>344191</v>
      </c>
      <c r="I2664" t="s">
        <v>54</v>
      </c>
      <c r="J2664">
        <v>-7.0000000000000007E-2</v>
      </c>
      <c r="K2664">
        <v>1</v>
      </c>
      <c r="L2664" s="1">
        <v>44667</v>
      </c>
      <c r="M2664" s="1">
        <v>45032</v>
      </c>
      <c r="N2664">
        <v>-24093.37</v>
      </c>
      <c r="O2664">
        <v>320097.63</v>
      </c>
      <c r="P2664" t="s">
        <v>56</v>
      </c>
      <c r="Q2664" t="s">
        <v>59</v>
      </c>
      <c r="R2664" t="s">
        <v>61</v>
      </c>
      <c r="S2664" t="s">
        <v>66</v>
      </c>
      <c r="T2664" t="s">
        <v>67</v>
      </c>
      <c r="U2664">
        <v>4064</v>
      </c>
      <c r="V2664">
        <v>-28157.37</v>
      </c>
      <c r="W2664">
        <v>3</v>
      </c>
      <c r="X2664" t="s">
        <v>72</v>
      </c>
      <c r="Y2664" t="s">
        <v>73</v>
      </c>
      <c r="Z2664" t="s">
        <v>67</v>
      </c>
      <c r="AA2664" t="s">
        <v>77</v>
      </c>
    </row>
    <row r="2665" spans="1:27" x14ac:dyDescent="0.25">
      <c r="A2665">
        <v>2664</v>
      </c>
      <c r="B2665" t="s">
        <v>29</v>
      </c>
      <c r="C2665">
        <v>37</v>
      </c>
      <c r="D2665" t="s">
        <v>34</v>
      </c>
      <c r="E2665" t="s">
        <v>40</v>
      </c>
      <c r="F2665" t="s">
        <v>43</v>
      </c>
      <c r="G2665" t="s">
        <v>50</v>
      </c>
      <c r="H2665">
        <v>65920</v>
      </c>
      <c r="I2665" t="s">
        <v>54</v>
      </c>
      <c r="J2665">
        <v>0.21</v>
      </c>
      <c r="K2665">
        <v>1</v>
      </c>
      <c r="L2665" s="1">
        <v>44668</v>
      </c>
      <c r="M2665" s="1">
        <v>45033</v>
      </c>
      <c r="N2665">
        <v>13843.2</v>
      </c>
      <c r="O2665">
        <v>79763.199999999997</v>
      </c>
      <c r="P2665" t="s">
        <v>56</v>
      </c>
      <c r="Q2665" t="s">
        <v>58</v>
      </c>
      <c r="R2665" t="s">
        <v>61</v>
      </c>
      <c r="S2665" t="s">
        <v>64</v>
      </c>
      <c r="T2665" t="s">
        <v>67</v>
      </c>
      <c r="U2665">
        <v>4733</v>
      </c>
      <c r="V2665">
        <v>9110.2000000000007</v>
      </c>
      <c r="W2665">
        <v>5</v>
      </c>
      <c r="X2665" t="s">
        <v>69</v>
      </c>
      <c r="Y2665" t="s">
        <v>73</v>
      </c>
      <c r="Z2665" t="s">
        <v>68</v>
      </c>
      <c r="AA2665" t="s">
        <v>77</v>
      </c>
    </row>
    <row r="2666" spans="1:27" x14ac:dyDescent="0.25">
      <c r="A2666">
        <v>2665</v>
      </c>
      <c r="B2666" t="s">
        <v>29</v>
      </c>
      <c r="C2666">
        <v>41</v>
      </c>
      <c r="D2666" t="s">
        <v>35</v>
      </c>
      <c r="E2666" t="s">
        <v>38</v>
      </c>
      <c r="F2666" t="s">
        <v>43</v>
      </c>
      <c r="G2666" t="s">
        <v>52</v>
      </c>
      <c r="H2666">
        <v>12089</v>
      </c>
      <c r="I2666" t="s">
        <v>53</v>
      </c>
      <c r="J2666">
        <v>-0.16</v>
      </c>
      <c r="K2666">
        <v>2</v>
      </c>
      <c r="L2666" s="1">
        <v>44669</v>
      </c>
      <c r="M2666" s="1">
        <v>45399</v>
      </c>
      <c r="N2666">
        <v>-1934.24</v>
      </c>
      <c r="O2666">
        <v>10154.76</v>
      </c>
      <c r="P2666" t="s">
        <v>56</v>
      </c>
      <c r="Q2666" t="s">
        <v>58</v>
      </c>
      <c r="R2666" t="s">
        <v>62</v>
      </c>
      <c r="S2666" t="s">
        <v>65</v>
      </c>
      <c r="T2666" t="s">
        <v>67</v>
      </c>
      <c r="U2666">
        <v>2120</v>
      </c>
      <c r="V2666">
        <v>-4054.24</v>
      </c>
      <c r="W2666">
        <v>3</v>
      </c>
      <c r="X2666" t="s">
        <v>71</v>
      </c>
      <c r="Y2666" t="s">
        <v>73</v>
      </c>
      <c r="Z2666" t="s">
        <v>67</v>
      </c>
      <c r="AA2666" t="s">
        <v>76</v>
      </c>
    </row>
    <row r="2667" spans="1:27" x14ac:dyDescent="0.25">
      <c r="A2667">
        <v>2666</v>
      </c>
      <c r="B2667" t="s">
        <v>27</v>
      </c>
      <c r="C2667">
        <v>51</v>
      </c>
      <c r="D2667" t="s">
        <v>35</v>
      </c>
      <c r="E2667" t="s">
        <v>36</v>
      </c>
      <c r="F2667" t="s">
        <v>47</v>
      </c>
      <c r="G2667" t="s">
        <v>51</v>
      </c>
      <c r="H2667">
        <v>27880</v>
      </c>
      <c r="I2667" t="s">
        <v>55</v>
      </c>
      <c r="J2667">
        <v>0.46</v>
      </c>
      <c r="K2667">
        <v>7</v>
      </c>
      <c r="L2667" s="1">
        <v>44670</v>
      </c>
      <c r="M2667" s="1">
        <v>47225</v>
      </c>
      <c r="N2667">
        <v>12824.8</v>
      </c>
      <c r="O2667">
        <v>40704.800000000003</v>
      </c>
      <c r="P2667" t="s">
        <v>57</v>
      </c>
      <c r="Q2667" t="s">
        <v>59</v>
      </c>
      <c r="R2667" t="s">
        <v>61</v>
      </c>
      <c r="S2667" t="s">
        <v>64</v>
      </c>
      <c r="T2667" t="s">
        <v>68</v>
      </c>
      <c r="U2667">
        <v>616</v>
      </c>
      <c r="V2667">
        <v>12208.8</v>
      </c>
      <c r="W2667">
        <v>2</v>
      </c>
      <c r="X2667" t="s">
        <v>69</v>
      </c>
      <c r="Y2667" t="s">
        <v>74</v>
      </c>
      <c r="Z2667" t="s">
        <v>67</v>
      </c>
      <c r="AA2667" t="s">
        <v>77</v>
      </c>
    </row>
    <row r="2668" spans="1:27" x14ac:dyDescent="0.25">
      <c r="A2668">
        <v>2667</v>
      </c>
      <c r="B2668" t="s">
        <v>30</v>
      </c>
      <c r="C2668">
        <v>59</v>
      </c>
      <c r="D2668" t="s">
        <v>35</v>
      </c>
      <c r="E2668" t="s">
        <v>38</v>
      </c>
      <c r="F2668" t="s">
        <v>42</v>
      </c>
      <c r="G2668" t="s">
        <v>48</v>
      </c>
      <c r="H2668">
        <v>53271</v>
      </c>
      <c r="I2668" t="s">
        <v>54</v>
      </c>
      <c r="J2668">
        <v>-0.11</v>
      </c>
      <c r="K2668">
        <v>3</v>
      </c>
      <c r="L2668" s="1">
        <v>44671</v>
      </c>
      <c r="M2668" s="1">
        <v>45766</v>
      </c>
      <c r="N2668">
        <v>-5859.81</v>
      </c>
      <c r="O2668">
        <v>47411.19</v>
      </c>
      <c r="P2668" t="s">
        <v>56</v>
      </c>
      <c r="Q2668" t="s">
        <v>59</v>
      </c>
      <c r="R2668" t="s">
        <v>63</v>
      </c>
      <c r="S2668" t="s">
        <v>66</v>
      </c>
      <c r="T2668" t="s">
        <v>67</v>
      </c>
      <c r="U2668">
        <v>2038</v>
      </c>
      <c r="V2668">
        <v>-7897.81</v>
      </c>
      <c r="W2668">
        <v>5</v>
      </c>
      <c r="X2668" t="s">
        <v>71</v>
      </c>
      <c r="Y2668" t="s">
        <v>73</v>
      </c>
      <c r="Z2668" t="s">
        <v>67</v>
      </c>
      <c r="AA2668" t="s">
        <v>76</v>
      </c>
    </row>
    <row r="2669" spans="1:27" x14ac:dyDescent="0.25">
      <c r="A2669">
        <v>2668</v>
      </c>
      <c r="B2669" t="s">
        <v>27</v>
      </c>
      <c r="C2669">
        <v>42</v>
      </c>
      <c r="D2669" t="s">
        <v>34</v>
      </c>
      <c r="E2669" t="s">
        <v>39</v>
      </c>
      <c r="F2669" t="s">
        <v>46</v>
      </c>
      <c r="G2669" t="s">
        <v>51</v>
      </c>
      <c r="H2669">
        <v>191088</v>
      </c>
      <c r="I2669" t="s">
        <v>54</v>
      </c>
      <c r="J2669">
        <v>0.47</v>
      </c>
      <c r="K2669">
        <v>1</v>
      </c>
      <c r="L2669" s="1">
        <v>44672</v>
      </c>
      <c r="M2669" s="1">
        <v>45037</v>
      </c>
      <c r="N2669">
        <v>89811.36</v>
      </c>
      <c r="O2669">
        <v>280899.36</v>
      </c>
      <c r="P2669" t="s">
        <v>56</v>
      </c>
      <c r="Q2669" t="s">
        <v>58</v>
      </c>
      <c r="R2669" t="s">
        <v>62</v>
      </c>
      <c r="S2669" t="s">
        <v>64</v>
      </c>
      <c r="T2669" t="s">
        <v>67</v>
      </c>
      <c r="U2669">
        <v>753</v>
      </c>
      <c r="V2669">
        <v>89058.36</v>
      </c>
      <c r="W2669">
        <v>5</v>
      </c>
      <c r="X2669" t="s">
        <v>71</v>
      </c>
      <c r="Y2669" t="s">
        <v>74</v>
      </c>
      <c r="Z2669" t="s">
        <v>67</v>
      </c>
      <c r="AA2669" t="s">
        <v>76</v>
      </c>
    </row>
    <row r="2670" spans="1:27" x14ac:dyDescent="0.25">
      <c r="A2670">
        <v>2669</v>
      </c>
      <c r="B2670" t="s">
        <v>27</v>
      </c>
      <c r="C2670">
        <v>32</v>
      </c>
      <c r="D2670" t="s">
        <v>34</v>
      </c>
      <c r="E2670" t="s">
        <v>37</v>
      </c>
      <c r="F2670" t="s">
        <v>47</v>
      </c>
      <c r="G2670" t="s">
        <v>48</v>
      </c>
      <c r="H2670">
        <v>257253</v>
      </c>
      <c r="I2670" t="s">
        <v>55</v>
      </c>
      <c r="J2670">
        <v>0.34</v>
      </c>
      <c r="K2670">
        <v>8</v>
      </c>
      <c r="L2670" s="1">
        <v>44673</v>
      </c>
      <c r="M2670" s="1">
        <v>47593</v>
      </c>
      <c r="N2670">
        <v>87466.02</v>
      </c>
      <c r="O2670">
        <v>344719.02</v>
      </c>
      <c r="P2670" t="s">
        <v>57</v>
      </c>
      <c r="Q2670" t="s">
        <v>59</v>
      </c>
      <c r="R2670" t="s">
        <v>63</v>
      </c>
      <c r="S2670" t="s">
        <v>66</v>
      </c>
      <c r="T2670" t="s">
        <v>68</v>
      </c>
      <c r="U2670">
        <v>912</v>
      </c>
      <c r="V2670">
        <v>86554.02</v>
      </c>
      <c r="W2670">
        <v>5</v>
      </c>
      <c r="X2670" t="s">
        <v>71</v>
      </c>
      <c r="Y2670" t="s">
        <v>73</v>
      </c>
      <c r="Z2670" t="s">
        <v>68</v>
      </c>
      <c r="AA2670" t="s">
        <v>77</v>
      </c>
    </row>
    <row r="2671" spans="1:27" x14ac:dyDescent="0.25">
      <c r="A2671">
        <v>2670</v>
      </c>
      <c r="B2671" t="s">
        <v>29</v>
      </c>
      <c r="C2671">
        <v>26</v>
      </c>
      <c r="D2671" t="s">
        <v>35</v>
      </c>
      <c r="E2671" t="s">
        <v>40</v>
      </c>
      <c r="F2671" t="s">
        <v>47</v>
      </c>
      <c r="G2671" t="s">
        <v>52</v>
      </c>
      <c r="H2671">
        <v>174474</v>
      </c>
      <c r="I2671" t="s">
        <v>55</v>
      </c>
      <c r="J2671">
        <v>0.38</v>
      </c>
      <c r="K2671">
        <v>8</v>
      </c>
      <c r="L2671" s="1">
        <v>44674</v>
      </c>
      <c r="M2671" s="1">
        <v>47594</v>
      </c>
      <c r="N2671">
        <v>66300.12</v>
      </c>
      <c r="O2671">
        <v>240774.12</v>
      </c>
      <c r="P2671" t="s">
        <v>57</v>
      </c>
      <c r="Q2671" t="s">
        <v>58</v>
      </c>
      <c r="R2671" t="s">
        <v>63</v>
      </c>
      <c r="S2671" t="s">
        <v>66</v>
      </c>
      <c r="T2671" t="s">
        <v>68</v>
      </c>
      <c r="U2671">
        <v>4732</v>
      </c>
      <c r="V2671">
        <v>61568.12</v>
      </c>
      <c r="W2671">
        <v>2</v>
      </c>
      <c r="X2671" t="s">
        <v>71</v>
      </c>
      <c r="Y2671" t="s">
        <v>74</v>
      </c>
      <c r="Z2671" t="s">
        <v>67</v>
      </c>
      <c r="AA2671" t="s">
        <v>75</v>
      </c>
    </row>
    <row r="2672" spans="1:27" x14ac:dyDescent="0.25">
      <c r="A2672">
        <v>2671</v>
      </c>
      <c r="B2672" t="s">
        <v>28</v>
      </c>
      <c r="C2672">
        <v>36</v>
      </c>
      <c r="D2672" t="s">
        <v>34</v>
      </c>
      <c r="E2672" t="s">
        <v>39</v>
      </c>
      <c r="F2672" t="s">
        <v>44</v>
      </c>
      <c r="G2672" t="s">
        <v>50</v>
      </c>
      <c r="H2672">
        <v>214913</v>
      </c>
      <c r="I2672" t="s">
        <v>53</v>
      </c>
      <c r="J2672">
        <v>-0.08</v>
      </c>
      <c r="K2672">
        <v>4</v>
      </c>
      <c r="L2672" s="1">
        <v>44675</v>
      </c>
      <c r="M2672" s="1">
        <v>46135</v>
      </c>
      <c r="N2672">
        <v>-17193.04</v>
      </c>
      <c r="O2672">
        <v>197719.96</v>
      </c>
      <c r="P2672" t="s">
        <v>57</v>
      </c>
      <c r="Q2672" t="s">
        <v>60</v>
      </c>
      <c r="R2672" t="s">
        <v>63</v>
      </c>
      <c r="S2672" t="s">
        <v>66</v>
      </c>
      <c r="T2672" t="s">
        <v>68</v>
      </c>
      <c r="U2672">
        <v>4359</v>
      </c>
      <c r="V2672">
        <v>-21552.04</v>
      </c>
      <c r="W2672">
        <v>2</v>
      </c>
      <c r="X2672" t="s">
        <v>70</v>
      </c>
      <c r="Y2672" t="s">
        <v>74</v>
      </c>
      <c r="Z2672" t="s">
        <v>68</v>
      </c>
      <c r="AA2672" t="s">
        <v>77</v>
      </c>
    </row>
    <row r="2673" spans="1:27" x14ac:dyDescent="0.25">
      <c r="A2673">
        <v>2672</v>
      </c>
      <c r="B2673" t="s">
        <v>27</v>
      </c>
      <c r="C2673">
        <v>46</v>
      </c>
      <c r="D2673" t="s">
        <v>35</v>
      </c>
      <c r="E2673" t="s">
        <v>40</v>
      </c>
      <c r="F2673" t="s">
        <v>46</v>
      </c>
      <c r="G2673" t="s">
        <v>50</v>
      </c>
      <c r="H2673">
        <v>479428</v>
      </c>
      <c r="I2673" t="s">
        <v>54</v>
      </c>
      <c r="J2673">
        <v>0.27</v>
      </c>
      <c r="K2673">
        <v>7</v>
      </c>
      <c r="L2673" s="1">
        <v>44676</v>
      </c>
      <c r="M2673" s="1">
        <v>47231</v>
      </c>
      <c r="N2673">
        <v>129445.56</v>
      </c>
      <c r="O2673">
        <v>608873.56000000006</v>
      </c>
      <c r="P2673" t="s">
        <v>57</v>
      </c>
      <c r="Q2673" t="s">
        <v>60</v>
      </c>
      <c r="R2673" t="s">
        <v>62</v>
      </c>
      <c r="S2673" t="s">
        <v>64</v>
      </c>
      <c r="T2673" t="s">
        <v>68</v>
      </c>
      <c r="U2673">
        <v>2266</v>
      </c>
      <c r="V2673">
        <v>127179.56</v>
      </c>
      <c r="W2673">
        <v>3</v>
      </c>
      <c r="X2673" t="s">
        <v>69</v>
      </c>
      <c r="Y2673" t="s">
        <v>73</v>
      </c>
      <c r="Z2673" t="s">
        <v>68</v>
      </c>
      <c r="AA2673" t="s">
        <v>77</v>
      </c>
    </row>
    <row r="2674" spans="1:27" x14ac:dyDescent="0.25">
      <c r="A2674">
        <v>2673</v>
      </c>
      <c r="B2674" t="s">
        <v>33</v>
      </c>
      <c r="C2674">
        <v>25</v>
      </c>
      <c r="D2674" t="s">
        <v>34</v>
      </c>
      <c r="E2674" t="s">
        <v>41</v>
      </c>
      <c r="F2674" t="s">
        <v>47</v>
      </c>
      <c r="G2674" t="s">
        <v>49</v>
      </c>
      <c r="H2674">
        <v>355977</v>
      </c>
      <c r="I2674" t="s">
        <v>53</v>
      </c>
      <c r="J2674">
        <v>0.37</v>
      </c>
      <c r="K2674">
        <v>2</v>
      </c>
      <c r="L2674" s="1">
        <v>44677</v>
      </c>
      <c r="M2674" s="1">
        <v>45407</v>
      </c>
      <c r="N2674">
        <v>131711.49</v>
      </c>
      <c r="O2674">
        <v>487688.49</v>
      </c>
      <c r="P2674" t="s">
        <v>56</v>
      </c>
      <c r="Q2674" t="s">
        <v>59</v>
      </c>
      <c r="R2674" t="s">
        <v>62</v>
      </c>
      <c r="S2674" t="s">
        <v>64</v>
      </c>
      <c r="T2674" t="s">
        <v>67</v>
      </c>
      <c r="U2674">
        <v>4159</v>
      </c>
      <c r="V2674">
        <v>127552.49</v>
      </c>
      <c r="W2674">
        <v>3</v>
      </c>
      <c r="X2674" t="s">
        <v>72</v>
      </c>
      <c r="Y2674" t="s">
        <v>74</v>
      </c>
      <c r="Z2674" t="s">
        <v>68</v>
      </c>
      <c r="AA2674" t="s">
        <v>76</v>
      </c>
    </row>
    <row r="2675" spans="1:27" x14ac:dyDescent="0.25">
      <c r="A2675">
        <v>2674</v>
      </c>
      <c r="B2675" t="s">
        <v>28</v>
      </c>
      <c r="C2675">
        <v>29</v>
      </c>
      <c r="D2675" t="s">
        <v>35</v>
      </c>
      <c r="E2675" t="s">
        <v>37</v>
      </c>
      <c r="F2675" t="s">
        <v>44</v>
      </c>
      <c r="G2675" t="s">
        <v>51</v>
      </c>
      <c r="H2675">
        <v>235425</v>
      </c>
      <c r="I2675" t="s">
        <v>54</v>
      </c>
      <c r="J2675">
        <v>0.19</v>
      </c>
      <c r="K2675">
        <v>6</v>
      </c>
      <c r="L2675" s="1">
        <v>44678</v>
      </c>
      <c r="M2675" s="1">
        <v>46868</v>
      </c>
      <c r="N2675">
        <v>44730.75</v>
      </c>
      <c r="O2675">
        <v>280155.75</v>
      </c>
      <c r="P2675" t="s">
        <v>57</v>
      </c>
      <c r="Q2675" t="s">
        <v>59</v>
      </c>
      <c r="R2675" t="s">
        <v>61</v>
      </c>
      <c r="S2675" t="s">
        <v>66</v>
      </c>
      <c r="T2675" t="s">
        <v>67</v>
      </c>
      <c r="U2675">
        <v>4416</v>
      </c>
      <c r="V2675">
        <v>40314.75</v>
      </c>
      <c r="W2675">
        <v>5</v>
      </c>
      <c r="X2675" t="s">
        <v>71</v>
      </c>
      <c r="Y2675" t="s">
        <v>73</v>
      </c>
      <c r="Z2675" t="s">
        <v>68</v>
      </c>
      <c r="AA2675" t="s">
        <v>75</v>
      </c>
    </row>
    <row r="2676" spans="1:27" x14ac:dyDescent="0.25">
      <c r="A2676">
        <v>2675</v>
      </c>
      <c r="B2676" t="s">
        <v>30</v>
      </c>
      <c r="C2676">
        <v>60</v>
      </c>
      <c r="D2676" t="s">
        <v>34</v>
      </c>
      <c r="E2676" t="s">
        <v>38</v>
      </c>
      <c r="F2676" t="s">
        <v>43</v>
      </c>
      <c r="G2676" t="s">
        <v>52</v>
      </c>
      <c r="H2676">
        <v>172441</v>
      </c>
      <c r="I2676" t="s">
        <v>53</v>
      </c>
      <c r="J2676">
        <v>0.19</v>
      </c>
      <c r="K2676">
        <v>9</v>
      </c>
      <c r="L2676" s="1">
        <v>44679</v>
      </c>
      <c r="M2676" s="1">
        <v>47964</v>
      </c>
      <c r="N2676">
        <v>32763.79</v>
      </c>
      <c r="O2676">
        <v>205204.79</v>
      </c>
      <c r="P2676" t="s">
        <v>57</v>
      </c>
      <c r="Q2676" t="s">
        <v>58</v>
      </c>
      <c r="R2676" t="s">
        <v>63</v>
      </c>
      <c r="S2676" t="s">
        <v>66</v>
      </c>
      <c r="T2676" t="s">
        <v>68</v>
      </c>
      <c r="U2676">
        <v>951</v>
      </c>
      <c r="V2676">
        <v>31812.79</v>
      </c>
      <c r="W2676">
        <v>4</v>
      </c>
      <c r="X2676" t="s">
        <v>72</v>
      </c>
      <c r="Y2676" t="s">
        <v>74</v>
      </c>
      <c r="Z2676" t="s">
        <v>67</v>
      </c>
      <c r="AA2676" t="s">
        <v>77</v>
      </c>
    </row>
    <row r="2677" spans="1:27" x14ac:dyDescent="0.25">
      <c r="A2677">
        <v>2676</v>
      </c>
      <c r="B2677" t="s">
        <v>30</v>
      </c>
      <c r="C2677">
        <v>34</v>
      </c>
      <c r="D2677" t="s">
        <v>35</v>
      </c>
      <c r="E2677" t="s">
        <v>38</v>
      </c>
      <c r="F2677" t="s">
        <v>46</v>
      </c>
      <c r="G2677" t="s">
        <v>49</v>
      </c>
      <c r="H2677">
        <v>306377</v>
      </c>
      <c r="I2677" t="s">
        <v>53</v>
      </c>
      <c r="J2677">
        <v>-0.09</v>
      </c>
      <c r="K2677">
        <v>7</v>
      </c>
      <c r="L2677" s="1">
        <v>44680</v>
      </c>
      <c r="M2677" s="1">
        <v>47235</v>
      </c>
      <c r="N2677">
        <v>-27573.93</v>
      </c>
      <c r="O2677">
        <v>278803.07</v>
      </c>
      <c r="P2677" t="s">
        <v>57</v>
      </c>
      <c r="Q2677" t="s">
        <v>58</v>
      </c>
      <c r="R2677" t="s">
        <v>62</v>
      </c>
      <c r="S2677" t="s">
        <v>64</v>
      </c>
      <c r="T2677" t="s">
        <v>67</v>
      </c>
      <c r="U2677">
        <v>2856</v>
      </c>
      <c r="V2677">
        <v>-30429.93</v>
      </c>
      <c r="W2677">
        <v>1</v>
      </c>
      <c r="X2677" t="s">
        <v>72</v>
      </c>
      <c r="Y2677" t="s">
        <v>74</v>
      </c>
      <c r="Z2677" t="s">
        <v>68</v>
      </c>
      <c r="AA2677" t="s">
        <v>76</v>
      </c>
    </row>
    <row r="2678" spans="1:27" x14ac:dyDescent="0.25">
      <c r="A2678">
        <v>2677</v>
      </c>
      <c r="B2678" t="s">
        <v>27</v>
      </c>
      <c r="C2678">
        <v>64</v>
      </c>
      <c r="D2678" t="s">
        <v>34</v>
      </c>
      <c r="E2678" t="s">
        <v>40</v>
      </c>
      <c r="F2678" t="s">
        <v>46</v>
      </c>
      <c r="G2678" t="s">
        <v>52</v>
      </c>
      <c r="H2678">
        <v>492554</v>
      </c>
      <c r="I2678" t="s">
        <v>55</v>
      </c>
      <c r="J2678">
        <v>0.09</v>
      </c>
      <c r="K2678">
        <v>6</v>
      </c>
      <c r="L2678" s="1">
        <v>44681</v>
      </c>
      <c r="M2678" s="1">
        <v>46871</v>
      </c>
      <c r="N2678">
        <v>44329.86</v>
      </c>
      <c r="O2678">
        <v>536883.86</v>
      </c>
      <c r="P2678" t="s">
        <v>57</v>
      </c>
      <c r="Q2678" t="s">
        <v>60</v>
      </c>
      <c r="R2678" t="s">
        <v>61</v>
      </c>
      <c r="S2678" t="s">
        <v>64</v>
      </c>
      <c r="T2678" t="s">
        <v>68</v>
      </c>
      <c r="U2678">
        <v>238</v>
      </c>
      <c r="V2678">
        <v>44091.86</v>
      </c>
      <c r="W2678">
        <v>2</v>
      </c>
      <c r="X2678" t="s">
        <v>72</v>
      </c>
      <c r="Y2678" t="s">
        <v>73</v>
      </c>
      <c r="Z2678" t="s">
        <v>67</v>
      </c>
      <c r="AA2678" t="s">
        <v>76</v>
      </c>
    </row>
    <row r="2679" spans="1:27" x14ac:dyDescent="0.25">
      <c r="A2679">
        <v>2678</v>
      </c>
      <c r="B2679" t="s">
        <v>28</v>
      </c>
      <c r="C2679">
        <v>62</v>
      </c>
      <c r="D2679" t="s">
        <v>34</v>
      </c>
      <c r="E2679" t="s">
        <v>36</v>
      </c>
      <c r="F2679" t="s">
        <v>43</v>
      </c>
      <c r="G2679" t="s">
        <v>52</v>
      </c>
      <c r="H2679">
        <v>461720</v>
      </c>
      <c r="I2679" t="s">
        <v>54</v>
      </c>
      <c r="J2679">
        <v>-0.09</v>
      </c>
      <c r="K2679">
        <v>2</v>
      </c>
      <c r="L2679" s="1">
        <v>44682</v>
      </c>
      <c r="M2679" s="1">
        <v>45412</v>
      </c>
      <c r="N2679">
        <v>-41554.800000000003</v>
      </c>
      <c r="O2679">
        <v>420165.2</v>
      </c>
      <c r="P2679" t="s">
        <v>56</v>
      </c>
      <c r="Q2679" t="s">
        <v>59</v>
      </c>
      <c r="R2679" t="s">
        <v>61</v>
      </c>
      <c r="S2679" t="s">
        <v>65</v>
      </c>
      <c r="T2679" t="s">
        <v>67</v>
      </c>
      <c r="U2679">
        <v>1108</v>
      </c>
      <c r="V2679">
        <v>-42662.8</v>
      </c>
      <c r="W2679">
        <v>1</v>
      </c>
      <c r="X2679" t="s">
        <v>70</v>
      </c>
      <c r="Y2679" t="s">
        <v>73</v>
      </c>
      <c r="Z2679" t="s">
        <v>68</v>
      </c>
      <c r="AA2679" t="s">
        <v>76</v>
      </c>
    </row>
    <row r="2680" spans="1:27" x14ac:dyDescent="0.25">
      <c r="A2680">
        <v>2679</v>
      </c>
      <c r="B2680" t="s">
        <v>29</v>
      </c>
      <c r="C2680">
        <v>50</v>
      </c>
      <c r="D2680" t="s">
        <v>35</v>
      </c>
      <c r="E2680" t="s">
        <v>38</v>
      </c>
      <c r="F2680" t="s">
        <v>45</v>
      </c>
      <c r="G2680" t="s">
        <v>49</v>
      </c>
      <c r="H2680">
        <v>332575</v>
      </c>
      <c r="I2680" t="s">
        <v>53</v>
      </c>
      <c r="J2680">
        <v>0.48</v>
      </c>
      <c r="K2680">
        <v>4</v>
      </c>
      <c r="L2680" s="1">
        <v>44683</v>
      </c>
      <c r="M2680" s="1">
        <v>46143</v>
      </c>
      <c r="N2680">
        <v>159636</v>
      </c>
      <c r="O2680">
        <v>492211</v>
      </c>
      <c r="P2680" t="s">
        <v>57</v>
      </c>
      <c r="Q2680" t="s">
        <v>60</v>
      </c>
      <c r="R2680" t="s">
        <v>61</v>
      </c>
      <c r="S2680" t="s">
        <v>64</v>
      </c>
      <c r="T2680" t="s">
        <v>67</v>
      </c>
      <c r="U2680">
        <v>2327</v>
      </c>
      <c r="V2680">
        <v>157309</v>
      </c>
      <c r="W2680">
        <v>1</v>
      </c>
      <c r="X2680" t="s">
        <v>72</v>
      </c>
      <c r="Y2680" t="s">
        <v>74</v>
      </c>
      <c r="Z2680" t="s">
        <v>68</v>
      </c>
      <c r="AA2680" t="s">
        <v>76</v>
      </c>
    </row>
    <row r="2681" spans="1:27" x14ac:dyDescent="0.25">
      <c r="A2681">
        <v>2680</v>
      </c>
      <c r="B2681" t="s">
        <v>29</v>
      </c>
      <c r="C2681">
        <v>46</v>
      </c>
      <c r="D2681" t="s">
        <v>35</v>
      </c>
      <c r="E2681" t="s">
        <v>41</v>
      </c>
      <c r="F2681" t="s">
        <v>46</v>
      </c>
      <c r="G2681" t="s">
        <v>52</v>
      </c>
      <c r="H2681">
        <v>452233</v>
      </c>
      <c r="I2681" t="s">
        <v>55</v>
      </c>
      <c r="J2681">
        <v>0.28000000000000003</v>
      </c>
      <c r="K2681">
        <v>6</v>
      </c>
      <c r="L2681" s="1">
        <v>44684</v>
      </c>
      <c r="M2681" s="1">
        <v>46874</v>
      </c>
      <c r="N2681">
        <v>126625.24</v>
      </c>
      <c r="O2681">
        <v>578858.23999999999</v>
      </c>
      <c r="P2681" t="s">
        <v>57</v>
      </c>
      <c r="Q2681" t="s">
        <v>58</v>
      </c>
      <c r="R2681" t="s">
        <v>62</v>
      </c>
      <c r="S2681" t="s">
        <v>65</v>
      </c>
      <c r="T2681" t="s">
        <v>67</v>
      </c>
      <c r="U2681">
        <v>673</v>
      </c>
      <c r="V2681">
        <v>125952.24</v>
      </c>
      <c r="W2681">
        <v>1</v>
      </c>
      <c r="X2681" t="s">
        <v>70</v>
      </c>
      <c r="Y2681" t="s">
        <v>74</v>
      </c>
      <c r="Z2681" t="s">
        <v>67</v>
      </c>
      <c r="AA2681" t="s">
        <v>75</v>
      </c>
    </row>
    <row r="2682" spans="1:27" x14ac:dyDescent="0.25">
      <c r="A2682">
        <v>2681</v>
      </c>
      <c r="B2682" t="s">
        <v>32</v>
      </c>
      <c r="C2682">
        <v>49</v>
      </c>
      <c r="D2682" t="s">
        <v>34</v>
      </c>
      <c r="E2682" t="s">
        <v>41</v>
      </c>
      <c r="F2682" t="s">
        <v>45</v>
      </c>
      <c r="G2682" t="s">
        <v>49</v>
      </c>
      <c r="H2682">
        <v>78285</v>
      </c>
      <c r="I2682" t="s">
        <v>55</v>
      </c>
      <c r="J2682">
        <v>-0.17</v>
      </c>
      <c r="K2682">
        <v>5</v>
      </c>
      <c r="L2682" s="1">
        <v>44685</v>
      </c>
      <c r="M2682" s="1">
        <v>46510</v>
      </c>
      <c r="N2682">
        <v>-13308.45</v>
      </c>
      <c r="O2682">
        <v>64976.55</v>
      </c>
      <c r="P2682" t="s">
        <v>57</v>
      </c>
      <c r="Q2682" t="s">
        <v>59</v>
      </c>
      <c r="R2682" t="s">
        <v>63</v>
      </c>
      <c r="S2682" t="s">
        <v>65</v>
      </c>
      <c r="T2682" t="s">
        <v>67</v>
      </c>
      <c r="U2682">
        <v>4407</v>
      </c>
      <c r="V2682">
        <v>-17715.45</v>
      </c>
      <c r="W2682">
        <v>3</v>
      </c>
      <c r="X2682" t="s">
        <v>69</v>
      </c>
      <c r="Y2682" t="s">
        <v>73</v>
      </c>
      <c r="Z2682" t="s">
        <v>67</v>
      </c>
      <c r="AA2682" t="s">
        <v>76</v>
      </c>
    </row>
    <row r="2683" spans="1:27" x14ac:dyDescent="0.25">
      <c r="A2683">
        <v>2682</v>
      </c>
      <c r="B2683" t="s">
        <v>30</v>
      </c>
      <c r="C2683">
        <v>39</v>
      </c>
      <c r="D2683" t="s">
        <v>35</v>
      </c>
      <c r="E2683" t="s">
        <v>36</v>
      </c>
      <c r="F2683" t="s">
        <v>43</v>
      </c>
      <c r="G2683" t="s">
        <v>51</v>
      </c>
      <c r="H2683">
        <v>368431</v>
      </c>
      <c r="I2683" t="s">
        <v>55</v>
      </c>
      <c r="J2683">
        <v>0.13</v>
      </c>
      <c r="K2683">
        <v>5</v>
      </c>
      <c r="L2683" s="1">
        <v>44686</v>
      </c>
      <c r="M2683" s="1">
        <v>46511</v>
      </c>
      <c r="N2683">
        <v>47896.03</v>
      </c>
      <c r="O2683">
        <v>416327.03</v>
      </c>
      <c r="P2683" t="s">
        <v>57</v>
      </c>
      <c r="Q2683" t="s">
        <v>58</v>
      </c>
      <c r="R2683" t="s">
        <v>62</v>
      </c>
      <c r="S2683" t="s">
        <v>64</v>
      </c>
      <c r="T2683" t="s">
        <v>67</v>
      </c>
      <c r="U2683">
        <v>4402</v>
      </c>
      <c r="V2683">
        <v>43494.03</v>
      </c>
      <c r="W2683">
        <v>2</v>
      </c>
      <c r="X2683" t="s">
        <v>72</v>
      </c>
      <c r="Y2683" t="s">
        <v>73</v>
      </c>
      <c r="Z2683" t="s">
        <v>68</v>
      </c>
      <c r="AA2683" t="s">
        <v>75</v>
      </c>
    </row>
    <row r="2684" spans="1:27" x14ac:dyDescent="0.25">
      <c r="A2684">
        <v>2683</v>
      </c>
      <c r="B2684" t="s">
        <v>31</v>
      </c>
      <c r="C2684">
        <v>28</v>
      </c>
      <c r="D2684" t="s">
        <v>35</v>
      </c>
      <c r="E2684" t="s">
        <v>41</v>
      </c>
      <c r="F2684" t="s">
        <v>42</v>
      </c>
      <c r="G2684" t="s">
        <v>49</v>
      </c>
      <c r="H2684">
        <v>249633</v>
      </c>
      <c r="I2684" t="s">
        <v>54</v>
      </c>
      <c r="J2684">
        <v>0.25</v>
      </c>
      <c r="K2684">
        <v>4</v>
      </c>
      <c r="L2684" s="1">
        <v>44687</v>
      </c>
      <c r="M2684" s="1">
        <v>46147</v>
      </c>
      <c r="N2684">
        <v>62408.25</v>
      </c>
      <c r="O2684">
        <v>312041.25</v>
      </c>
      <c r="P2684" t="s">
        <v>57</v>
      </c>
      <c r="Q2684" t="s">
        <v>60</v>
      </c>
      <c r="R2684" t="s">
        <v>62</v>
      </c>
      <c r="S2684" t="s">
        <v>66</v>
      </c>
      <c r="T2684" t="s">
        <v>68</v>
      </c>
      <c r="U2684">
        <v>4632</v>
      </c>
      <c r="V2684">
        <v>57776.25</v>
      </c>
      <c r="W2684">
        <v>4</v>
      </c>
      <c r="X2684" t="s">
        <v>72</v>
      </c>
      <c r="Y2684" t="s">
        <v>73</v>
      </c>
      <c r="Z2684" t="s">
        <v>67</v>
      </c>
      <c r="AA2684" t="s">
        <v>76</v>
      </c>
    </row>
    <row r="2685" spans="1:27" x14ac:dyDescent="0.25">
      <c r="A2685">
        <v>2684</v>
      </c>
      <c r="B2685" t="s">
        <v>32</v>
      </c>
      <c r="C2685">
        <v>43</v>
      </c>
      <c r="D2685" t="s">
        <v>35</v>
      </c>
      <c r="E2685" t="s">
        <v>37</v>
      </c>
      <c r="F2685" t="s">
        <v>45</v>
      </c>
      <c r="G2685" t="s">
        <v>51</v>
      </c>
      <c r="H2685">
        <v>322624</v>
      </c>
      <c r="I2685" t="s">
        <v>53</v>
      </c>
      <c r="J2685">
        <v>-0.13</v>
      </c>
      <c r="K2685">
        <v>8</v>
      </c>
      <c r="L2685" s="1">
        <v>44688</v>
      </c>
      <c r="M2685" s="1">
        <v>47608</v>
      </c>
      <c r="N2685">
        <v>-41941.120000000003</v>
      </c>
      <c r="O2685">
        <v>280682.88</v>
      </c>
      <c r="P2685" t="s">
        <v>57</v>
      </c>
      <c r="Q2685" t="s">
        <v>59</v>
      </c>
      <c r="R2685" t="s">
        <v>61</v>
      </c>
      <c r="S2685" t="s">
        <v>64</v>
      </c>
      <c r="T2685" t="s">
        <v>67</v>
      </c>
      <c r="U2685">
        <v>3433</v>
      </c>
      <c r="V2685">
        <v>-45374.12</v>
      </c>
      <c r="W2685">
        <v>4</v>
      </c>
      <c r="X2685" t="s">
        <v>71</v>
      </c>
      <c r="Y2685" t="s">
        <v>74</v>
      </c>
      <c r="Z2685" t="s">
        <v>67</v>
      </c>
      <c r="AA2685" t="s">
        <v>76</v>
      </c>
    </row>
    <row r="2686" spans="1:27" x14ac:dyDescent="0.25">
      <c r="A2686">
        <v>2685</v>
      </c>
      <c r="B2686" t="s">
        <v>29</v>
      </c>
      <c r="C2686">
        <v>62</v>
      </c>
      <c r="D2686" t="s">
        <v>35</v>
      </c>
      <c r="E2686" t="s">
        <v>40</v>
      </c>
      <c r="F2686" t="s">
        <v>47</v>
      </c>
      <c r="G2686" t="s">
        <v>50</v>
      </c>
      <c r="H2686">
        <v>16312</v>
      </c>
      <c r="I2686" t="s">
        <v>54</v>
      </c>
      <c r="J2686">
        <v>0.27</v>
      </c>
      <c r="K2686">
        <v>8</v>
      </c>
      <c r="L2686" s="1">
        <v>44689</v>
      </c>
      <c r="M2686" s="1">
        <v>47609</v>
      </c>
      <c r="N2686">
        <v>4404.24</v>
      </c>
      <c r="O2686">
        <v>20716.240000000002</v>
      </c>
      <c r="P2686" t="s">
        <v>57</v>
      </c>
      <c r="Q2686" t="s">
        <v>58</v>
      </c>
      <c r="R2686" t="s">
        <v>63</v>
      </c>
      <c r="S2686" t="s">
        <v>65</v>
      </c>
      <c r="T2686" t="s">
        <v>67</v>
      </c>
      <c r="U2686">
        <v>4292</v>
      </c>
      <c r="V2686">
        <v>112.2399999999998</v>
      </c>
      <c r="W2686">
        <v>4</v>
      </c>
      <c r="X2686" t="s">
        <v>70</v>
      </c>
      <c r="Y2686" t="s">
        <v>74</v>
      </c>
      <c r="Z2686" t="s">
        <v>68</v>
      </c>
      <c r="AA2686" t="s">
        <v>77</v>
      </c>
    </row>
    <row r="2687" spans="1:27" x14ac:dyDescent="0.25">
      <c r="A2687">
        <v>2686</v>
      </c>
      <c r="B2687" t="s">
        <v>28</v>
      </c>
      <c r="C2687">
        <v>55</v>
      </c>
      <c r="D2687" t="s">
        <v>34</v>
      </c>
      <c r="E2687" t="s">
        <v>41</v>
      </c>
      <c r="F2687" t="s">
        <v>46</v>
      </c>
      <c r="G2687" t="s">
        <v>49</v>
      </c>
      <c r="H2687">
        <v>496320</v>
      </c>
      <c r="I2687" t="s">
        <v>54</v>
      </c>
      <c r="J2687">
        <v>-0.08</v>
      </c>
      <c r="K2687">
        <v>5</v>
      </c>
      <c r="L2687" s="1">
        <v>44690</v>
      </c>
      <c r="M2687" s="1">
        <v>46515</v>
      </c>
      <c r="N2687">
        <v>-39705.599999999999</v>
      </c>
      <c r="O2687">
        <v>456614.40000000002</v>
      </c>
      <c r="P2687" t="s">
        <v>57</v>
      </c>
      <c r="Q2687" t="s">
        <v>58</v>
      </c>
      <c r="R2687" t="s">
        <v>62</v>
      </c>
      <c r="S2687" t="s">
        <v>65</v>
      </c>
      <c r="T2687" t="s">
        <v>68</v>
      </c>
      <c r="U2687">
        <v>1492</v>
      </c>
      <c r="V2687">
        <v>-41197.599999999999</v>
      </c>
      <c r="W2687">
        <v>5</v>
      </c>
      <c r="X2687" t="s">
        <v>72</v>
      </c>
      <c r="Y2687" t="s">
        <v>74</v>
      </c>
      <c r="Z2687" t="s">
        <v>67</v>
      </c>
      <c r="AA2687" t="s">
        <v>77</v>
      </c>
    </row>
    <row r="2688" spans="1:27" x14ac:dyDescent="0.25">
      <c r="A2688">
        <v>2687</v>
      </c>
      <c r="B2688" t="s">
        <v>29</v>
      </c>
      <c r="C2688">
        <v>51</v>
      </c>
      <c r="D2688" t="s">
        <v>35</v>
      </c>
      <c r="E2688" t="s">
        <v>37</v>
      </c>
      <c r="F2688" t="s">
        <v>45</v>
      </c>
      <c r="G2688" t="s">
        <v>50</v>
      </c>
      <c r="H2688">
        <v>427711</v>
      </c>
      <c r="I2688" t="s">
        <v>55</v>
      </c>
      <c r="J2688">
        <v>0.09</v>
      </c>
      <c r="K2688">
        <v>7</v>
      </c>
      <c r="L2688" s="1">
        <v>44691</v>
      </c>
      <c r="M2688" s="1">
        <v>47246</v>
      </c>
      <c r="N2688">
        <v>38493.99</v>
      </c>
      <c r="O2688">
        <v>466204.99</v>
      </c>
      <c r="P2688" t="s">
        <v>57</v>
      </c>
      <c r="Q2688" t="s">
        <v>60</v>
      </c>
      <c r="R2688" t="s">
        <v>63</v>
      </c>
      <c r="S2688" t="s">
        <v>65</v>
      </c>
      <c r="T2688" t="s">
        <v>67</v>
      </c>
      <c r="U2688">
        <v>2538</v>
      </c>
      <c r="V2688">
        <v>35955.99</v>
      </c>
      <c r="W2688">
        <v>2</v>
      </c>
      <c r="X2688" t="s">
        <v>71</v>
      </c>
      <c r="Y2688" t="s">
        <v>73</v>
      </c>
      <c r="Z2688" t="s">
        <v>68</v>
      </c>
      <c r="AA2688" t="s">
        <v>75</v>
      </c>
    </row>
    <row r="2689" spans="1:27" x14ac:dyDescent="0.25">
      <c r="A2689">
        <v>2688</v>
      </c>
      <c r="B2689" t="s">
        <v>28</v>
      </c>
      <c r="C2689">
        <v>55</v>
      </c>
      <c r="D2689" t="s">
        <v>34</v>
      </c>
      <c r="E2689" t="s">
        <v>36</v>
      </c>
      <c r="F2689" t="s">
        <v>46</v>
      </c>
      <c r="G2689" t="s">
        <v>49</v>
      </c>
      <c r="H2689">
        <v>365389</v>
      </c>
      <c r="I2689" t="s">
        <v>54</v>
      </c>
      <c r="J2689">
        <v>0.24</v>
      </c>
      <c r="K2689">
        <v>2</v>
      </c>
      <c r="L2689" s="1">
        <v>44692</v>
      </c>
      <c r="M2689" s="1">
        <v>45422</v>
      </c>
      <c r="N2689">
        <v>87693.36</v>
      </c>
      <c r="O2689">
        <v>453082.36</v>
      </c>
      <c r="P2689" t="s">
        <v>56</v>
      </c>
      <c r="Q2689" t="s">
        <v>60</v>
      </c>
      <c r="R2689" t="s">
        <v>62</v>
      </c>
      <c r="S2689" t="s">
        <v>66</v>
      </c>
      <c r="T2689" t="s">
        <v>67</v>
      </c>
      <c r="U2689">
        <v>4555</v>
      </c>
      <c r="V2689">
        <v>83138.36</v>
      </c>
      <c r="W2689">
        <v>3</v>
      </c>
      <c r="X2689" t="s">
        <v>70</v>
      </c>
      <c r="Y2689" t="s">
        <v>74</v>
      </c>
      <c r="Z2689" t="s">
        <v>67</v>
      </c>
      <c r="AA2689" t="s">
        <v>76</v>
      </c>
    </row>
    <row r="2690" spans="1:27" x14ac:dyDescent="0.25">
      <c r="A2690">
        <v>2689</v>
      </c>
      <c r="B2690" t="s">
        <v>32</v>
      </c>
      <c r="C2690">
        <v>52</v>
      </c>
      <c r="D2690" t="s">
        <v>34</v>
      </c>
      <c r="E2690" t="s">
        <v>40</v>
      </c>
      <c r="F2690" t="s">
        <v>43</v>
      </c>
      <c r="G2690" t="s">
        <v>52</v>
      </c>
      <c r="H2690">
        <v>265171</v>
      </c>
      <c r="I2690" t="s">
        <v>54</v>
      </c>
      <c r="J2690">
        <v>0.06</v>
      </c>
      <c r="K2690">
        <v>3</v>
      </c>
      <c r="L2690" s="1">
        <v>44693</v>
      </c>
      <c r="M2690" s="1">
        <v>45788</v>
      </c>
      <c r="N2690">
        <v>15910.26</v>
      </c>
      <c r="O2690">
        <v>281081.26</v>
      </c>
      <c r="P2690" t="s">
        <v>56</v>
      </c>
      <c r="Q2690" t="s">
        <v>59</v>
      </c>
      <c r="R2690" t="s">
        <v>63</v>
      </c>
      <c r="S2690" t="s">
        <v>64</v>
      </c>
      <c r="T2690" t="s">
        <v>68</v>
      </c>
      <c r="U2690">
        <v>1000</v>
      </c>
      <c r="V2690">
        <v>14910.26</v>
      </c>
      <c r="W2690">
        <v>3</v>
      </c>
      <c r="X2690" t="s">
        <v>72</v>
      </c>
      <c r="Y2690" t="s">
        <v>73</v>
      </c>
      <c r="Z2690" t="s">
        <v>68</v>
      </c>
      <c r="AA2690" t="s">
        <v>76</v>
      </c>
    </row>
    <row r="2691" spans="1:27" x14ac:dyDescent="0.25">
      <c r="A2691">
        <v>2690</v>
      </c>
      <c r="B2691" t="s">
        <v>30</v>
      </c>
      <c r="C2691">
        <v>25</v>
      </c>
      <c r="D2691" t="s">
        <v>35</v>
      </c>
      <c r="E2691" t="s">
        <v>36</v>
      </c>
      <c r="F2691" t="s">
        <v>42</v>
      </c>
      <c r="G2691" t="s">
        <v>50</v>
      </c>
      <c r="H2691">
        <v>182940</v>
      </c>
      <c r="I2691" t="s">
        <v>53</v>
      </c>
      <c r="J2691">
        <v>7.0000000000000007E-2</v>
      </c>
      <c r="K2691">
        <v>9</v>
      </c>
      <c r="L2691" s="1">
        <v>44694</v>
      </c>
      <c r="M2691" s="1">
        <v>47979</v>
      </c>
      <c r="N2691">
        <v>12805.8</v>
      </c>
      <c r="O2691">
        <v>195745.8</v>
      </c>
      <c r="P2691" t="s">
        <v>57</v>
      </c>
      <c r="Q2691" t="s">
        <v>60</v>
      </c>
      <c r="R2691" t="s">
        <v>61</v>
      </c>
      <c r="S2691" t="s">
        <v>64</v>
      </c>
      <c r="T2691" t="s">
        <v>67</v>
      </c>
      <c r="U2691">
        <v>4777</v>
      </c>
      <c r="V2691">
        <v>8028.7999999999993</v>
      </c>
      <c r="W2691">
        <v>5</v>
      </c>
      <c r="X2691" t="s">
        <v>71</v>
      </c>
      <c r="Y2691" t="s">
        <v>74</v>
      </c>
      <c r="Z2691" t="s">
        <v>68</v>
      </c>
      <c r="AA2691" t="s">
        <v>77</v>
      </c>
    </row>
    <row r="2692" spans="1:27" x14ac:dyDescent="0.25">
      <c r="A2692">
        <v>2691</v>
      </c>
      <c r="B2692" t="s">
        <v>29</v>
      </c>
      <c r="C2692">
        <v>36</v>
      </c>
      <c r="D2692" t="s">
        <v>35</v>
      </c>
      <c r="E2692" t="s">
        <v>40</v>
      </c>
      <c r="F2692" t="s">
        <v>43</v>
      </c>
      <c r="G2692" t="s">
        <v>48</v>
      </c>
      <c r="H2692">
        <v>226711</v>
      </c>
      <c r="I2692" t="s">
        <v>55</v>
      </c>
      <c r="J2692">
        <v>0.39</v>
      </c>
      <c r="K2692">
        <v>7</v>
      </c>
      <c r="L2692" s="1">
        <v>44695</v>
      </c>
      <c r="M2692" s="1">
        <v>47250</v>
      </c>
      <c r="N2692">
        <v>88417.29</v>
      </c>
      <c r="O2692">
        <v>315128.28999999998</v>
      </c>
      <c r="P2692" t="s">
        <v>57</v>
      </c>
      <c r="Q2692" t="s">
        <v>58</v>
      </c>
      <c r="R2692" t="s">
        <v>61</v>
      </c>
      <c r="S2692" t="s">
        <v>66</v>
      </c>
      <c r="T2692" t="s">
        <v>68</v>
      </c>
      <c r="U2692">
        <v>747</v>
      </c>
      <c r="V2692">
        <v>87670.29</v>
      </c>
      <c r="W2692">
        <v>3</v>
      </c>
      <c r="X2692" t="s">
        <v>70</v>
      </c>
      <c r="Y2692" t="s">
        <v>74</v>
      </c>
      <c r="Z2692" t="s">
        <v>67</v>
      </c>
      <c r="AA2692" t="s">
        <v>75</v>
      </c>
    </row>
    <row r="2693" spans="1:27" x14ac:dyDescent="0.25">
      <c r="A2693">
        <v>2692</v>
      </c>
      <c r="B2693" t="s">
        <v>27</v>
      </c>
      <c r="C2693">
        <v>37</v>
      </c>
      <c r="D2693" t="s">
        <v>34</v>
      </c>
      <c r="E2693" t="s">
        <v>41</v>
      </c>
      <c r="F2693" t="s">
        <v>42</v>
      </c>
      <c r="G2693" t="s">
        <v>48</v>
      </c>
      <c r="H2693">
        <v>12173</v>
      </c>
      <c r="I2693" t="s">
        <v>55</v>
      </c>
      <c r="J2693">
        <v>0.02</v>
      </c>
      <c r="K2693">
        <v>6</v>
      </c>
      <c r="L2693" s="1">
        <v>44696</v>
      </c>
      <c r="M2693" s="1">
        <v>46886</v>
      </c>
      <c r="N2693">
        <v>243.46</v>
      </c>
      <c r="O2693">
        <v>12416.46</v>
      </c>
      <c r="P2693" t="s">
        <v>57</v>
      </c>
      <c r="Q2693" t="s">
        <v>59</v>
      </c>
      <c r="R2693" t="s">
        <v>63</v>
      </c>
      <c r="S2693" t="s">
        <v>66</v>
      </c>
      <c r="T2693" t="s">
        <v>68</v>
      </c>
      <c r="U2693">
        <v>1773</v>
      </c>
      <c r="V2693">
        <v>-1529.54</v>
      </c>
      <c r="W2693">
        <v>2</v>
      </c>
      <c r="X2693" t="s">
        <v>69</v>
      </c>
      <c r="Y2693" t="s">
        <v>74</v>
      </c>
      <c r="Z2693" t="s">
        <v>68</v>
      </c>
      <c r="AA2693" t="s">
        <v>75</v>
      </c>
    </row>
    <row r="2694" spans="1:27" x14ac:dyDescent="0.25">
      <c r="A2694">
        <v>2693</v>
      </c>
      <c r="B2694" t="s">
        <v>28</v>
      </c>
      <c r="C2694">
        <v>52</v>
      </c>
      <c r="D2694" t="s">
        <v>35</v>
      </c>
      <c r="E2694" t="s">
        <v>41</v>
      </c>
      <c r="F2694" t="s">
        <v>46</v>
      </c>
      <c r="G2694" t="s">
        <v>48</v>
      </c>
      <c r="H2694">
        <v>414633</v>
      </c>
      <c r="I2694" t="s">
        <v>53</v>
      </c>
      <c r="J2694">
        <v>0.26</v>
      </c>
      <c r="K2694">
        <v>7</v>
      </c>
      <c r="L2694" s="1">
        <v>44697</v>
      </c>
      <c r="M2694" s="1">
        <v>47252</v>
      </c>
      <c r="N2694">
        <v>107804.58</v>
      </c>
      <c r="O2694">
        <v>522437.58</v>
      </c>
      <c r="P2694" t="s">
        <v>57</v>
      </c>
      <c r="Q2694" t="s">
        <v>58</v>
      </c>
      <c r="R2694" t="s">
        <v>61</v>
      </c>
      <c r="S2694" t="s">
        <v>66</v>
      </c>
      <c r="T2694" t="s">
        <v>68</v>
      </c>
      <c r="U2694">
        <v>4589</v>
      </c>
      <c r="V2694">
        <v>103215.58</v>
      </c>
      <c r="W2694">
        <v>5</v>
      </c>
      <c r="X2694" t="s">
        <v>69</v>
      </c>
      <c r="Y2694" t="s">
        <v>74</v>
      </c>
      <c r="Z2694" t="s">
        <v>68</v>
      </c>
      <c r="AA2694" t="s">
        <v>75</v>
      </c>
    </row>
    <row r="2695" spans="1:27" x14ac:dyDescent="0.25">
      <c r="A2695">
        <v>2694</v>
      </c>
      <c r="B2695" t="s">
        <v>30</v>
      </c>
      <c r="C2695">
        <v>58</v>
      </c>
      <c r="D2695" t="s">
        <v>35</v>
      </c>
      <c r="E2695" t="s">
        <v>40</v>
      </c>
      <c r="F2695" t="s">
        <v>45</v>
      </c>
      <c r="G2695" t="s">
        <v>50</v>
      </c>
      <c r="H2695">
        <v>363458</v>
      </c>
      <c r="I2695" t="s">
        <v>54</v>
      </c>
      <c r="J2695">
        <v>0.39</v>
      </c>
      <c r="K2695">
        <v>6</v>
      </c>
      <c r="L2695" s="1">
        <v>44698</v>
      </c>
      <c r="M2695" s="1">
        <v>46888</v>
      </c>
      <c r="N2695">
        <v>141748.62</v>
      </c>
      <c r="O2695">
        <v>505206.62</v>
      </c>
      <c r="P2695" t="s">
        <v>57</v>
      </c>
      <c r="Q2695" t="s">
        <v>59</v>
      </c>
      <c r="R2695" t="s">
        <v>62</v>
      </c>
      <c r="S2695" t="s">
        <v>66</v>
      </c>
      <c r="T2695" t="s">
        <v>68</v>
      </c>
      <c r="U2695">
        <v>4683</v>
      </c>
      <c r="V2695">
        <v>137065.62</v>
      </c>
      <c r="W2695">
        <v>4</v>
      </c>
      <c r="X2695" t="s">
        <v>72</v>
      </c>
      <c r="Y2695" t="s">
        <v>73</v>
      </c>
      <c r="Z2695" t="s">
        <v>68</v>
      </c>
      <c r="AA2695" t="s">
        <v>77</v>
      </c>
    </row>
    <row r="2696" spans="1:27" x14ac:dyDescent="0.25">
      <c r="A2696">
        <v>2695</v>
      </c>
      <c r="B2696" t="s">
        <v>31</v>
      </c>
      <c r="C2696">
        <v>52</v>
      </c>
      <c r="D2696" t="s">
        <v>34</v>
      </c>
      <c r="E2696" t="s">
        <v>37</v>
      </c>
      <c r="F2696" t="s">
        <v>47</v>
      </c>
      <c r="G2696" t="s">
        <v>51</v>
      </c>
      <c r="H2696">
        <v>59338</v>
      </c>
      <c r="I2696" t="s">
        <v>53</v>
      </c>
      <c r="J2696">
        <v>-0.09</v>
      </c>
      <c r="K2696">
        <v>2</v>
      </c>
      <c r="L2696" s="1">
        <v>44699</v>
      </c>
      <c r="M2696" s="1">
        <v>45429</v>
      </c>
      <c r="N2696">
        <v>-5340.42</v>
      </c>
      <c r="O2696">
        <v>53997.58</v>
      </c>
      <c r="P2696" t="s">
        <v>56</v>
      </c>
      <c r="Q2696" t="s">
        <v>58</v>
      </c>
      <c r="R2696" t="s">
        <v>62</v>
      </c>
      <c r="S2696" t="s">
        <v>64</v>
      </c>
      <c r="T2696" t="s">
        <v>67</v>
      </c>
      <c r="U2696">
        <v>4185</v>
      </c>
      <c r="V2696">
        <v>-9525.42</v>
      </c>
      <c r="W2696">
        <v>1</v>
      </c>
      <c r="X2696" t="s">
        <v>70</v>
      </c>
      <c r="Y2696" t="s">
        <v>74</v>
      </c>
      <c r="Z2696" t="s">
        <v>67</v>
      </c>
      <c r="AA2696" t="s">
        <v>77</v>
      </c>
    </row>
    <row r="2697" spans="1:27" x14ac:dyDescent="0.25">
      <c r="A2697">
        <v>2696</v>
      </c>
      <c r="B2697" t="s">
        <v>28</v>
      </c>
      <c r="C2697">
        <v>40</v>
      </c>
      <c r="D2697" t="s">
        <v>34</v>
      </c>
      <c r="E2697" t="s">
        <v>37</v>
      </c>
      <c r="F2697" t="s">
        <v>47</v>
      </c>
      <c r="G2697" t="s">
        <v>49</v>
      </c>
      <c r="H2697">
        <v>94896</v>
      </c>
      <c r="I2697" t="s">
        <v>53</v>
      </c>
      <c r="J2697">
        <v>-0.17</v>
      </c>
      <c r="K2697">
        <v>3</v>
      </c>
      <c r="L2697" s="1">
        <v>44700</v>
      </c>
      <c r="M2697" s="1">
        <v>45795</v>
      </c>
      <c r="N2697">
        <v>-16132.32</v>
      </c>
      <c r="O2697">
        <v>78763.679999999993</v>
      </c>
      <c r="P2697" t="s">
        <v>56</v>
      </c>
      <c r="Q2697" t="s">
        <v>60</v>
      </c>
      <c r="R2697" t="s">
        <v>63</v>
      </c>
      <c r="S2697" t="s">
        <v>66</v>
      </c>
      <c r="T2697" t="s">
        <v>67</v>
      </c>
      <c r="U2697">
        <v>3411</v>
      </c>
      <c r="V2697">
        <v>-19543.32</v>
      </c>
      <c r="W2697">
        <v>4</v>
      </c>
      <c r="X2697" t="s">
        <v>69</v>
      </c>
      <c r="Y2697" t="s">
        <v>73</v>
      </c>
      <c r="Z2697" t="s">
        <v>68</v>
      </c>
      <c r="AA2697" t="s">
        <v>75</v>
      </c>
    </row>
    <row r="2698" spans="1:27" x14ac:dyDescent="0.25">
      <c r="A2698">
        <v>2697</v>
      </c>
      <c r="B2698" t="s">
        <v>32</v>
      </c>
      <c r="C2698">
        <v>22</v>
      </c>
      <c r="D2698" t="s">
        <v>34</v>
      </c>
      <c r="E2698" t="s">
        <v>37</v>
      </c>
      <c r="F2698" t="s">
        <v>43</v>
      </c>
      <c r="G2698" t="s">
        <v>52</v>
      </c>
      <c r="H2698">
        <v>44314</v>
      </c>
      <c r="I2698" t="s">
        <v>54</v>
      </c>
      <c r="J2698">
        <v>0.38</v>
      </c>
      <c r="K2698">
        <v>5</v>
      </c>
      <c r="L2698" s="1">
        <v>44701</v>
      </c>
      <c r="M2698" s="1">
        <v>46526</v>
      </c>
      <c r="N2698">
        <v>16839.32</v>
      </c>
      <c r="O2698">
        <v>61153.32</v>
      </c>
      <c r="P2698" t="s">
        <v>57</v>
      </c>
      <c r="Q2698" t="s">
        <v>60</v>
      </c>
      <c r="R2698" t="s">
        <v>63</v>
      </c>
      <c r="S2698" t="s">
        <v>64</v>
      </c>
      <c r="T2698" t="s">
        <v>68</v>
      </c>
      <c r="U2698">
        <v>90</v>
      </c>
      <c r="V2698">
        <v>16749.32</v>
      </c>
      <c r="W2698">
        <v>1</v>
      </c>
      <c r="X2698" t="s">
        <v>69</v>
      </c>
      <c r="Y2698" t="s">
        <v>73</v>
      </c>
      <c r="Z2698" t="s">
        <v>68</v>
      </c>
      <c r="AA2698" t="s">
        <v>77</v>
      </c>
    </row>
    <row r="2699" spans="1:27" x14ac:dyDescent="0.25">
      <c r="A2699">
        <v>2698</v>
      </c>
      <c r="B2699" t="s">
        <v>31</v>
      </c>
      <c r="C2699">
        <v>40</v>
      </c>
      <c r="D2699" t="s">
        <v>35</v>
      </c>
      <c r="E2699" t="s">
        <v>39</v>
      </c>
      <c r="F2699" t="s">
        <v>46</v>
      </c>
      <c r="G2699" t="s">
        <v>52</v>
      </c>
      <c r="H2699">
        <v>495652</v>
      </c>
      <c r="I2699" t="s">
        <v>55</v>
      </c>
      <c r="J2699">
        <v>0.19</v>
      </c>
      <c r="K2699">
        <v>2</v>
      </c>
      <c r="L2699" s="1">
        <v>44702</v>
      </c>
      <c r="M2699" s="1">
        <v>45432</v>
      </c>
      <c r="N2699">
        <v>94173.88</v>
      </c>
      <c r="O2699">
        <v>589825.88</v>
      </c>
      <c r="P2699" t="s">
        <v>56</v>
      </c>
      <c r="Q2699" t="s">
        <v>59</v>
      </c>
      <c r="R2699" t="s">
        <v>61</v>
      </c>
      <c r="S2699" t="s">
        <v>66</v>
      </c>
      <c r="T2699" t="s">
        <v>68</v>
      </c>
      <c r="U2699">
        <v>1982</v>
      </c>
      <c r="V2699">
        <v>92191.88</v>
      </c>
      <c r="W2699">
        <v>2</v>
      </c>
      <c r="X2699" t="s">
        <v>70</v>
      </c>
      <c r="Y2699" t="s">
        <v>73</v>
      </c>
      <c r="Z2699" t="s">
        <v>68</v>
      </c>
      <c r="AA2699" t="s">
        <v>76</v>
      </c>
    </row>
    <row r="2700" spans="1:27" x14ac:dyDescent="0.25">
      <c r="A2700">
        <v>2699</v>
      </c>
      <c r="B2700" t="s">
        <v>31</v>
      </c>
      <c r="C2700">
        <v>38</v>
      </c>
      <c r="D2700" t="s">
        <v>35</v>
      </c>
      <c r="E2700" t="s">
        <v>38</v>
      </c>
      <c r="F2700" t="s">
        <v>42</v>
      </c>
      <c r="G2700" t="s">
        <v>50</v>
      </c>
      <c r="H2700">
        <v>31655</v>
      </c>
      <c r="I2700" t="s">
        <v>53</v>
      </c>
      <c r="J2700">
        <v>0.38</v>
      </c>
      <c r="K2700">
        <v>3</v>
      </c>
      <c r="L2700" s="1">
        <v>44703</v>
      </c>
      <c r="M2700" s="1">
        <v>45798</v>
      </c>
      <c r="N2700">
        <v>12028.9</v>
      </c>
      <c r="O2700">
        <v>43683.9</v>
      </c>
      <c r="P2700" t="s">
        <v>56</v>
      </c>
      <c r="Q2700" t="s">
        <v>58</v>
      </c>
      <c r="R2700" t="s">
        <v>63</v>
      </c>
      <c r="S2700" t="s">
        <v>66</v>
      </c>
      <c r="T2700" t="s">
        <v>68</v>
      </c>
      <c r="U2700">
        <v>4530</v>
      </c>
      <c r="V2700">
        <v>7498.9</v>
      </c>
      <c r="W2700">
        <v>2</v>
      </c>
      <c r="X2700" t="s">
        <v>69</v>
      </c>
      <c r="Y2700" t="s">
        <v>74</v>
      </c>
      <c r="Z2700" t="s">
        <v>67</v>
      </c>
      <c r="AA2700" t="s">
        <v>76</v>
      </c>
    </row>
    <row r="2701" spans="1:27" x14ac:dyDescent="0.25">
      <c r="A2701">
        <v>2700</v>
      </c>
      <c r="B2701" t="s">
        <v>33</v>
      </c>
      <c r="C2701">
        <v>21</v>
      </c>
      <c r="D2701" t="s">
        <v>34</v>
      </c>
      <c r="E2701" t="s">
        <v>38</v>
      </c>
      <c r="F2701" t="s">
        <v>45</v>
      </c>
      <c r="G2701" t="s">
        <v>48</v>
      </c>
      <c r="H2701">
        <v>103313</v>
      </c>
      <c r="I2701" t="s">
        <v>54</v>
      </c>
      <c r="J2701">
        <v>-0.05</v>
      </c>
      <c r="K2701">
        <v>7</v>
      </c>
      <c r="L2701" s="1">
        <v>44704</v>
      </c>
      <c r="M2701" s="1">
        <v>47259</v>
      </c>
      <c r="N2701">
        <v>-5165.6499999999996</v>
      </c>
      <c r="O2701">
        <v>98147.35</v>
      </c>
      <c r="P2701" t="s">
        <v>57</v>
      </c>
      <c r="Q2701" t="s">
        <v>60</v>
      </c>
      <c r="R2701" t="s">
        <v>61</v>
      </c>
      <c r="S2701" t="s">
        <v>66</v>
      </c>
      <c r="T2701" t="s">
        <v>67</v>
      </c>
      <c r="U2701">
        <v>1170</v>
      </c>
      <c r="V2701">
        <v>-6335.65</v>
      </c>
      <c r="W2701">
        <v>2</v>
      </c>
      <c r="X2701" t="s">
        <v>72</v>
      </c>
      <c r="Y2701" t="s">
        <v>74</v>
      </c>
      <c r="Z2701" t="s">
        <v>68</v>
      </c>
      <c r="AA2701" t="s">
        <v>76</v>
      </c>
    </row>
    <row r="2702" spans="1:27" x14ac:dyDescent="0.25">
      <c r="A2702">
        <v>2701</v>
      </c>
      <c r="B2702" t="s">
        <v>29</v>
      </c>
      <c r="C2702">
        <v>49</v>
      </c>
      <c r="D2702" t="s">
        <v>34</v>
      </c>
      <c r="E2702" t="s">
        <v>38</v>
      </c>
      <c r="F2702" t="s">
        <v>42</v>
      </c>
      <c r="G2702" t="s">
        <v>52</v>
      </c>
      <c r="H2702">
        <v>137799</v>
      </c>
      <c r="I2702" t="s">
        <v>55</v>
      </c>
      <c r="J2702">
        <v>0.38</v>
      </c>
      <c r="K2702">
        <v>2</v>
      </c>
      <c r="L2702" s="1">
        <v>44705</v>
      </c>
      <c r="M2702" s="1">
        <v>45435</v>
      </c>
      <c r="N2702">
        <v>52363.62</v>
      </c>
      <c r="O2702">
        <v>190162.62</v>
      </c>
      <c r="P2702" t="s">
        <v>56</v>
      </c>
      <c r="Q2702" t="s">
        <v>60</v>
      </c>
      <c r="R2702" t="s">
        <v>62</v>
      </c>
      <c r="S2702" t="s">
        <v>64</v>
      </c>
      <c r="T2702" t="s">
        <v>67</v>
      </c>
      <c r="U2702">
        <v>403</v>
      </c>
      <c r="V2702">
        <v>51960.62</v>
      </c>
      <c r="W2702">
        <v>3</v>
      </c>
      <c r="X2702" t="s">
        <v>69</v>
      </c>
      <c r="Y2702" t="s">
        <v>74</v>
      </c>
      <c r="Z2702" t="s">
        <v>67</v>
      </c>
      <c r="AA2702" t="s">
        <v>75</v>
      </c>
    </row>
    <row r="2703" spans="1:27" x14ac:dyDescent="0.25">
      <c r="A2703">
        <v>2702</v>
      </c>
      <c r="B2703" t="s">
        <v>28</v>
      </c>
      <c r="C2703">
        <v>49</v>
      </c>
      <c r="D2703" t="s">
        <v>35</v>
      </c>
      <c r="E2703" t="s">
        <v>37</v>
      </c>
      <c r="F2703" t="s">
        <v>42</v>
      </c>
      <c r="G2703" t="s">
        <v>52</v>
      </c>
      <c r="H2703">
        <v>389374</v>
      </c>
      <c r="I2703" t="s">
        <v>53</v>
      </c>
      <c r="J2703">
        <v>-0.13</v>
      </c>
      <c r="K2703">
        <v>6</v>
      </c>
      <c r="L2703" s="1">
        <v>44706</v>
      </c>
      <c r="M2703" s="1">
        <v>46896</v>
      </c>
      <c r="N2703">
        <v>-50618.62</v>
      </c>
      <c r="O2703">
        <v>338755.38</v>
      </c>
      <c r="P2703" t="s">
        <v>57</v>
      </c>
      <c r="Q2703" t="s">
        <v>60</v>
      </c>
      <c r="R2703" t="s">
        <v>62</v>
      </c>
      <c r="S2703" t="s">
        <v>65</v>
      </c>
      <c r="T2703" t="s">
        <v>68</v>
      </c>
      <c r="U2703">
        <v>1408</v>
      </c>
      <c r="V2703">
        <v>-52026.62</v>
      </c>
      <c r="W2703">
        <v>2</v>
      </c>
      <c r="X2703" t="s">
        <v>72</v>
      </c>
      <c r="Y2703" t="s">
        <v>74</v>
      </c>
      <c r="Z2703" t="s">
        <v>67</v>
      </c>
      <c r="AA2703" t="s">
        <v>77</v>
      </c>
    </row>
    <row r="2704" spans="1:27" x14ac:dyDescent="0.25">
      <c r="A2704">
        <v>2703</v>
      </c>
      <c r="B2704" t="s">
        <v>31</v>
      </c>
      <c r="C2704">
        <v>39</v>
      </c>
      <c r="D2704" t="s">
        <v>35</v>
      </c>
      <c r="E2704" t="s">
        <v>41</v>
      </c>
      <c r="F2704" t="s">
        <v>42</v>
      </c>
      <c r="G2704" t="s">
        <v>51</v>
      </c>
      <c r="H2704">
        <v>384610</v>
      </c>
      <c r="I2704" t="s">
        <v>53</v>
      </c>
      <c r="J2704">
        <v>0.42</v>
      </c>
      <c r="K2704">
        <v>5</v>
      </c>
      <c r="L2704" s="1">
        <v>44707</v>
      </c>
      <c r="M2704" s="1">
        <v>46532</v>
      </c>
      <c r="N2704">
        <v>161536.20000000001</v>
      </c>
      <c r="O2704">
        <v>546146.19999999995</v>
      </c>
      <c r="P2704" t="s">
        <v>57</v>
      </c>
      <c r="Q2704" t="s">
        <v>59</v>
      </c>
      <c r="R2704" t="s">
        <v>63</v>
      </c>
      <c r="S2704" t="s">
        <v>66</v>
      </c>
      <c r="T2704" t="s">
        <v>68</v>
      </c>
      <c r="U2704">
        <v>2936</v>
      </c>
      <c r="V2704">
        <v>158600.20000000001</v>
      </c>
      <c r="W2704">
        <v>5</v>
      </c>
      <c r="X2704" t="s">
        <v>72</v>
      </c>
      <c r="Y2704" t="s">
        <v>73</v>
      </c>
      <c r="Z2704" t="s">
        <v>68</v>
      </c>
      <c r="AA2704" t="s">
        <v>77</v>
      </c>
    </row>
    <row r="2705" spans="1:27" x14ac:dyDescent="0.25">
      <c r="A2705">
        <v>2704</v>
      </c>
      <c r="B2705" t="s">
        <v>33</v>
      </c>
      <c r="C2705">
        <v>64</v>
      </c>
      <c r="D2705" t="s">
        <v>35</v>
      </c>
      <c r="E2705" t="s">
        <v>39</v>
      </c>
      <c r="F2705" t="s">
        <v>46</v>
      </c>
      <c r="G2705" t="s">
        <v>52</v>
      </c>
      <c r="H2705">
        <v>131300</v>
      </c>
      <c r="I2705" t="s">
        <v>55</v>
      </c>
      <c r="J2705">
        <v>0.38</v>
      </c>
      <c r="K2705">
        <v>3</v>
      </c>
      <c r="L2705" s="1">
        <v>44708</v>
      </c>
      <c r="M2705" s="1">
        <v>45803</v>
      </c>
      <c r="N2705">
        <v>49894</v>
      </c>
      <c r="O2705">
        <v>181194</v>
      </c>
      <c r="P2705" t="s">
        <v>56</v>
      </c>
      <c r="Q2705" t="s">
        <v>60</v>
      </c>
      <c r="R2705" t="s">
        <v>62</v>
      </c>
      <c r="S2705" t="s">
        <v>64</v>
      </c>
      <c r="T2705" t="s">
        <v>68</v>
      </c>
      <c r="U2705">
        <v>868</v>
      </c>
      <c r="V2705">
        <v>49026</v>
      </c>
      <c r="W2705">
        <v>3</v>
      </c>
      <c r="X2705" t="s">
        <v>72</v>
      </c>
      <c r="Y2705" t="s">
        <v>73</v>
      </c>
      <c r="Z2705" t="s">
        <v>68</v>
      </c>
      <c r="AA2705" t="s">
        <v>75</v>
      </c>
    </row>
    <row r="2706" spans="1:27" x14ac:dyDescent="0.25">
      <c r="A2706">
        <v>2705</v>
      </c>
      <c r="B2706" t="s">
        <v>32</v>
      </c>
      <c r="C2706">
        <v>60</v>
      </c>
      <c r="D2706" t="s">
        <v>34</v>
      </c>
      <c r="E2706" t="s">
        <v>37</v>
      </c>
      <c r="F2706" t="s">
        <v>45</v>
      </c>
      <c r="G2706" t="s">
        <v>52</v>
      </c>
      <c r="H2706">
        <v>372180</v>
      </c>
      <c r="I2706" t="s">
        <v>53</v>
      </c>
      <c r="J2706">
        <v>0.2</v>
      </c>
      <c r="K2706">
        <v>8</v>
      </c>
      <c r="L2706" s="1">
        <v>44709</v>
      </c>
      <c r="M2706" s="1">
        <v>47629</v>
      </c>
      <c r="N2706">
        <v>74436</v>
      </c>
      <c r="O2706">
        <v>446616</v>
      </c>
      <c r="P2706" t="s">
        <v>57</v>
      </c>
      <c r="Q2706" t="s">
        <v>58</v>
      </c>
      <c r="R2706" t="s">
        <v>61</v>
      </c>
      <c r="S2706" t="s">
        <v>64</v>
      </c>
      <c r="T2706" t="s">
        <v>67</v>
      </c>
      <c r="U2706">
        <v>2783</v>
      </c>
      <c r="V2706">
        <v>71653</v>
      </c>
      <c r="W2706">
        <v>3</v>
      </c>
      <c r="X2706" t="s">
        <v>71</v>
      </c>
      <c r="Y2706" t="s">
        <v>73</v>
      </c>
      <c r="Z2706" t="s">
        <v>67</v>
      </c>
      <c r="AA2706" t="s">
        <v>76</v>
      </c>
    </row>
    <row r="2707" spans="1:27" x14ac:dyDescent="0.25">
      <c r="A2707">
        <v>2706</v>
      </c>
      <c r="B2707" t="s">
        <v>30</v>
      </c>
      <c r="C2707">
        <v>26</v>
      </c>
      <c r="D2707" t="s">
        <v>35</v>
      </c>
      <c r="E2707" t="s">
        <v>41</v>
      </c>
      <c r="F2707" t="s">
        <v>46</v>
      </c>
      <c r="G2707" t="s">
        <v>49</v>
      </c>
      <c r="H2707">
        <v>445851</v>
      </c>
      <c r="I2707" t="s">
        <v>53</v>
      </c>
      <c r="J2707">
        <v>0.23</v>
      </c>
      <c r="K2707">
        <v>6</v>
      </c>
      <c r="L2707" s="1">
        <v>44710</v>
      </c>
      <c r="M2707" s="1">
        <v>46900</v>
      </c>
      <c r="N2707">
        <v>102545.73</v>
      </c>
      <c r="O2707">
        <v>548396.73</v>
      </c>
      <c r="P2707" t="s">
        <v>57</v>
      </c>
      <c r="Q2707" t="s">
        <v>59</v>
      </c>
      <c r="R2707" t="s">
        <v>63</v>
      </c>
      <c r="S2707" t="s">
        <v>65</v>
      </c>
      <c r="T2707" t="s">
        <v>67</v>
      </c>
      <c r="U2707">
        <v>4555</v>
      </c>
      <c r="V2707">
        <v>97990.73</v>
      </c>
      <c r="W2707">
        <v>3</v>
      </c>
      <c r="X2707" t="s">
        <v>71</v>
      </c>
      <c r="Y2707" t="s">
        <v>73</v>
      </c>
      <c r="Z2707" t="s">
        <v>68</v>
      </c>
      <c r="AA2707" t="s">
        <v>75</v>
      </c>
    </row>
    <row r="2708" spans="1:27" x14ac:dyDescent="0.25">
      <c r="A2708">
        <v>2707</v>
      </c>
      <c r="B2708" t="s">
        <v>27</v>
      </c>
      <c r="C2708">
        <v>64</v>
      </c>
      <c r="D2708" t="s">
        <v>35</v>
      </c>
      <c r="E2708" t="s">
        <v>39</v>
      </c>
      <c r="F2708" t="s">
        <v>42</v>
      </c>
      <c r="G2708" t="s">
        <v>52</v>
      </c>
      <c r="H2708">
        <v>376867</v>
      </c>
      <c r="I2708" t="s">
        <v>54</v>
      </c>
      <c r="J2708">
        <v>0.04</v>
      </c>
      <c r="K2708">
        <v>9</v>
      </c>
      <c r="L2708" s="1">
        <v>44711</v>
      </c>
      <c r="M2708" s="1">
        <v>47996</v>
      </c>
      <c r="N2708">
        <v>15074.68</v>
      </c>
      <c r="O2708">
        <v>391941.68</v>
      </c>
      <c r="P2708" t="s">
        <v>57</v>
      </c>
      <c r="Q2708" t="s">
        <v>59</v>
      </c>
      <c r="R2708" t="s">
        <v>62</v>
      </c>
      <c r="S2708" t="s">
        <v>65</v>
      </c>
      <c r="T2708" t="s">
        <v>67</v>
      </c>
      <c r="U2708">
        <v>4042</v>
      </c>
      <c r="V2708">
        <v>11032.68</v>
      </c>
      <c r="W2708">
        <v>3</v>
      </c>
      <c r="X2708" t="s">
        <v>71</v>
      </c>
      <c r="Y2708" t="s">
        <v>74</v>
      </c>
      <c r="Z2708" t="s">
        <v>67</v>
      </c>
      <c r="AA2708" t="s">
        <v>75</v>
      </c>
    </row>
    <row r="2709" spans="1:27" x14ac:dyDescent="0.25">
      <c r="A2709">
        <v>2708</v>
      </c>
      <c r="B2709" t="s">
        <v>27</v>
      </c>
      <c r="C2709">
        <v>59</v>
      </c>
      <c r="D2709" t="s">
        <v>34</v>
      </c>
      <c r="E2709" t="s">
        <v>41</v>
      </c>
      <c r="F2709" t="s">
        <v>46</v>
      </c>
      <c r="G2709" t="s">
        <v>49</v>
      </c>
      <c r="H2709">
        <v>139170</v>
      </c>
      <c r="I2709" t="s">
        <v>53</v>
      </c>
      <c r="J2709">
        <v>-0.06</v>
      </c>
      <c r="K2709">
        <v>1</v>
      </c>
      <c r="L2709" s="1">
        <v>44712</v>
      </c>
      <c r="M2709" s="1">
        <v>45077</v>
      </c>
      <c r="N2709">
        <v>-8350.2000000000007</v>
      </c>
      <c r="O2709">
        <v>130819.8</v>
      </c>
      <c r="P2709" t="s">
        <v>56</v>
      </c>
      <c r="Q2709" t="s">
        <v>59</v>
      </c>
      <c r="R2709" t="s">
        <v>62</v>
      </c>
      <c r="S2709" t="s">
        <v>66</v>
      </c>
      <c r="T2709" t="s">
        <v>68</v>
      </c>
      <c r="U2709">
        <v>2875</v>
      </c>
      <c r="V2709">
        <v>-11225.2</v>
      </c>
      <c r="W2709">
        <v>4</v>
      </c>
      <c r="X2709" t="s">
        <v>69</v>
      </c>
      <c r="Y2709" t="s">
        <v>73</v>
      </c>
      <c r="Z2709" t="s">
        <v>67</v>
      </c>
      <c r="AA2709" t="s">
        <v>75</v>
      </c>
    </row>
    <row r="2710" spans="1:27" x14ac:dyDescent="0.25">
      <c r="A2710">
        <v>2709</v>
      </c>
      <c r="B2710" t="s">
        <v>28</v>
      </c>
      <c r="C2710">
        <v>28</v>
      </c>
      <c r="D2710" t="s">
        <v>35</v>
      </c>
      <c r="E2710" t="s">
        <v>40</v>
      </c>
      <c r="F2710" t="s">
        <v>47</v>
      </c>
      <c r="G2710" t="s">
        <v>48</v>
      </c>
      <c r="H2710">
        <v>402260</v>
      </c>
      <c r="I2710" t="s">
        <v>53</v>
      </c>
      <c r="J2710">
        <v>0.12</v>
      </c>
      <c r="K2710">
        <v>3</v>
      </c>
      <c r="L2710" s="1">
        <v>44713</v>
      </c>
      <c r="M2710" s="1">
        <v>45808</v>
      </c>
      <c r="N2710">
        <v>48271.199999999997</v>
      </c>
      <c r="O2710">
        <v>450531.2</v>
      </c>
      <c r="P2710" t="s">
        <v>56</v>
      </c>
      <c r="Q2710" t="s">
        <v>59</v>
      </c>
      <c r="R2710" t="s">
        <v>62</v>
      </c>
      <c r="S2710" t="s">
        <v>65</v>
      </c>
      <c r="T2710" t="s">
        <v>67</v>
      </c>
      <c r="U2710">
        <v>123</v>
      </c>
      <c r="V2710">
        <v>48148.2</v>
      </c>
      <c r="W2710">
        <v>2</v>
      </c>
      <c r="X2710" t="s">
        <v>70</v>
      </c>
      <c r="Y2710" t="s">
        <v>74</v>
      </c>
      <c r="Z2710" t="s">
        <v>68</v>
      </c>
      <c r="AA2710" t="s">
        <v>75</v>
      </c>
    </row>
    <row r="2711" spans="1:27" x14ac:dyDescent="0.25">
      <c r="A2711">
        <v>2710</v>
      </c>
      <c r="B2711" t="s">
        <v>31</v>
      </c>
      <c r="C2711">
        <v>44</v>
      </c>
      <c r="D2711" t="s">
        <v>34</v>
      </c>
      <c r="E2711" t="s">
        <v>41</v>
      </c>
      <c r="F2711" t="s">
        <v>43</v>
      </c>
      <c r="G2711" t="s">
        <v>51</v>
      </c>
      <c r="H2711">
        <v>448544</v>
      </c>
      <c r="I2711" t="s">
        <v>54</v>
      </c>
      <c r="J2711">
        <v>0.26</v>
      </c>
      <c r="K2711">
        <v>8</v>
      </c>
      <c r="L2711" s="1">
        <v>44714</v>
      </c>
      <c r="M2711" s="1">
        <v>47634</v>
      </c>
      <c r="N2711">
        <v>116621.44</v>
      </c>
      <c r="O2711">
        <v>565165.43999999994</v>
      </c>
      <c r="P2711" t="s">
        <v>57</v>
      </c>
      <c r="Q2711" t="s">
        <v>59</v>
      </c>
      <c r="R2711" t="s">
        <v>62</v>
      </c>
      <c r="S2711" t="s">
        <v>65</v>
      </c>
      <c r="T2711" t="s">
        <v>67</v>
      </c>
      <c r="U2711">
        <v>635</v>
      </c>
      <c r="V2711">
        <v>115986.44</v>
      </c>
      <c r="W2711">
        <v>4</v>
      </c>
      <c r="X2711" t="s">
        <v>71</v>
      </c>
      <c r="Y2711" t="s">
        <v>73</v>
      </c>
      <c r="Z2711" t="s">
        <v>68</v>
      </c>
      <c r="AA2711" t="s">
        <v>75</v>
      </c>
    </row>
    <row r="2712" spans="1:27" x14ac:dyDescent="0.25">
      <c r="A2712">
        <v>2711</v>
      </c>
      <c r="B2712" t="s">
        <v>27</v>
      </c>
      <c r="C2712">
        <v>40</v>
      </c>
      <c r="D2712" t="s">
        <v>35</v>
      </c>
      <c r="E2712" t="s">
        <v>39</v>
      </c>
      <c r="F2712" t="s">
        <v>44</v>
      </c>
      <c r="G2712" t="s">
        <v>52</v>
      </c>
      <c r="H2712">
        <v>184067</v>
      </c>
      <c r="I2712" t="s">
        <v>54</v>
      </c>
      <c r="J2712">
        <v>0.5</v>
      </c>
      <c r="K2712">
        <v>1</v>
      </c>
      <c r="L2712" s="1">
        <v>44715</v>
      </c>
      <c r="M2712" s="1">
        <v>45080</v>
      </c>
      <c r="N2712">
        <v>92033.5</v>
      </c>
      <c r="O2712">
        <v>276100.5</v>
      </c>
      <c r="P2712" t="s">
        <v>56</v>
      </c>
      <c r="Q2712" t="s">
        <v>59</v>
      </c>
      <c r="R2712" t="s">
        <v>63</v>
      </c>
      <c r="S2712" t="s">
        <v>66</v>
      </c>
      <c r="T2712" t="s">
        <v>67</v>
      </c>
      <c r="U2712">
        <v>599</v>
      </c>
      <c r="V2712">
        <v>91434.5</v>
      </c>
      <c r="W2712">
        <v>5</v>
      </c>
      <c r="X2712" t="s">
        <v>71</v>
      </c>
      <c r="Y2712" t="s">
        <v>74</v>
      </c>
      <c r="Z2712" t="s">
        <v>68</v>
      </c>
      <c r="AA2712" t="s">
        <v>77</v>
      </c>
    </row>
    <row r="2713" spans="1:27" x14ac:dyDescent="0.25">
      <c r="A2713">
        <v>2712</v>
      </c>
      <c r="B2713" t="s">
        <v>29</v>
      </c>
      <c r="C2713">
        <v>34</v>
      </c>
      <c r="D2713" t="s">
        <v>34</v>
      </c>
      <c r="E2713" t="s">
        <v>37</v>
      </c>
      <c r="F2713" t="s">
        <v>42</v>
      </c>
      <c r="G2713" t="s">
        <v>51</v>
      </c>
      <c r="H2713">
        <v>231588</v>
      </c>
      <c r="I2713" t="s">
        <v>55</v>
      </c>
      <c r="J2713">
        <v>0.37</v>
      </c>
      <c r="K2713">
        <v>8</v>
      </c>
      <c r="L2713" s="1">
        <v>44716</v>
      </c>
      <c r="M2713" s="1">
        <v>47636</v>
      </c>
      <c r="N2713">
        <v>85687.56</v>
      </c>
      <c r="O2713">
        <v>317275.56</v>
      </c>
      <c r="P2713" t="s">
        <v>57</v>
      </c>
      <c r="Q2713" t="s">
        <v>60</v>
      </c>
      <c r="R2713" t="s">
        <v>61</v>
      </c>
      <c r="S2713" t="s">
        <v>64</v>
      </c>
      <c r="T2713" t="s">
        <v>68</v>
      </c>
      <c r="U2713">
        <v>781</v>
      </c>
      <c r="V2713">
        <v>84906.559999999998</v>
      </c>
      <c r="W2713">
        <v>5</v>
      </c>
      <c r="X2713" t="s">
        <v>71</v>
      </c>
      <c r="Y2713" t="s">
        <v>73</v>
      </c>
      <c r="Z2713" t="s">
        <v>68</v>
      </c>
      <c r="AA2713" t="s">
        <v>75</v>
      </c>
    </row>
    <row r="2714" spans="1:27" x14ac:dyDescent="0.25">
      <c r="A2714">
        <v>2713</v>
      </c>
      <c r="B2714" t="s">
        <v>27</v>
      </c>
      <c r="C2714">
        <v>25</v>
      </c>
      <c r="D2714" t="s">
        <v>34</v>
      </c>
      <c r="E2714" t="s">
        <v>38</v>
      </c>
      <c r="F2714" t="s">
        <v>47</v>
      </c>
      <c r="G2714" t="s">
        <v>51</v>
      </c>
      <c r="H2714">
        <v>219265</v>
      </c>
      <c r="I2714" t="s">
        <v>55</v>
      </c>
      <c r="J2714">
        <v>0.1</v>
      </c>
      <c r="K2714">
        <v>5</v>
      </c>
      <c r="L2714" s="1">
        <v>44717</v>
      </c>
      <c r="M2714" s="1">
        <v>46542</v>
      </c>
      <c r="N2714">
        <v>21926.5</v>
      </c>
      <c r="O2714">
        <v>241191.5</v>
      </c>
      <c r="P2714" t="s">
        <v>57</v>
      </c>
      <c r="Q2714" t="s">
        <v>59</v>
      </c>
      <c r="R2714" t="s">
        <v>63</v>
      </c>
      <c r="S2714" t="s">
        <v>64</v>
      </c>
      <c r="T2714" t="s">
        <v>68</v>
      </c>
      <c r="U2714">
        <v>4751</v>
      </c>
      <c r="V2714">
        <v>17175.5</v>
      </c>
      <c r="W2714">
        <v>4</v>
      </c>
      <c r="X2714" t="s">
        <v>72</v>
      </c>
      <c r="Y2714" t="s">
        <v>74</v>
      </c>
      <c r="Z2714" t="s">
        <v>67</v>
      </c>
      <c r="AA2714" t="s">
        <v>76</v>
      </c>
    </row>
    <row r="2715" spans="1:27" x14ac:dyDescent="0.25">
      <c r="A2715">
        <v>2714</v>
      </c>
      <c r="B2715" t="s">
        <v>27</v>
      </c>
      <c r="C2715">
        <v>61</v>
      </c>
      <c r="D2715" t="s">
        <v>34</v>
      </c>
      <c r="E2715" t="s">
        <v>39</v>
      </c>
      <c r="F2715" t="s">
        <v>46</v>
      </c>
      <c r="G2715" t="s">
        <v>51</v>
      </c>
      <c r="H2715">
        <v>388886</v>
      </c>
      <c r="I2715" t="s">
        <v>55</v>
      </c>
      <c r="J2715">
        <v>0.32</v>
      </c>
      <c r="K2715">
        <v>8</v>
      </c>
      <c r="L2715" s="1">
        <v>44718</v>
      </c>
      <c r="M2715" s="1">
        <v>47638</v>
      </c>
      <c r="N2715">
        <v>124443.52</v>
      </c>
      <c r="O2715">
        <v>513329.52</v>
      </c>
      <c r="P2715" t="s">
        <v>57</v>
      </c>
      <c r="Q2715" t="s">
        <v>60</v>
      </c>
      <c r="R2715" t="s">
        <v>63</v>
      </c>
      <c r="S2715" t="s">
        <v>65</v>
      </c>
      <c r="T2715" t="s">
        <v>68</v>
      </c>
      <c r="U2715">
        <v>3412</v>
      </c>
      <c r="V2715">
        <v>121031.52</v>
      </c>
      <c r="W2715">
        <v>5</v>
      </c>
      <c r="X2715" t="s">
        <v>69</v>
      </c>
      <c r="Y2715" t="s">
        <v>73</v>
      </c>
      <c r="Z2715" t="s">
        <v>67</v>
      </c>
      <c r="AA2715" t="s">
        <v>75</v>
      </c>
    </row>
    <row r="2716" spans="1:27" x14ac:dyDescent="0.25">
      <c r="A2716">
        <v>2715</v>
      </c>
      <c r="B2716" t="s">
        <v>27</v>
      </c>
      <c r="C2716">
        <v>60</v>
      </c>
      <c r="D2716" t="s">
        <v>35</v>
      </c>
      <c r="E2716" t="s">
        <v>37</v>
      </c>
      <c r="F2716" t="s">
        <v>47</v>
      </c>
      <c r="G2716" t="s">
        <v>50</v>
      </c>
      <c r="H2716">
        <v>220468</v>
      </c>
      <c r="I2716" t="s">
        <v>54</v>
      </c>
      <c r="J2716">
        <v>-0.12</v>
      </c>
      <c r="K2716">
        <v>7</v>
      </c>
      <c r="L2716" s="1">
        <v>44719</v>
      </c>
      <c r="M2716" s="1">
        <v>47274</v>
      </c>
      <c r="N2716">
        <v>-26456.16</v>
      </c>
      <c r="O2716">
        <v>194011.84</v>
      </c>
      <c r="P2716" t="s">
        <v>57</v>
      </c>
      <c r="Q2716" t="s">
        <v>58</v>
      </c>
      <c r="R2716" t="s">
        <v>62</v>
      </c>
      <c r="S2716" t="s">
        <v>65</v>
      </c>
      <c r="T2716" t="s">
        <v>67</v>
      </c>
      <c r="U2716">
        <v>1381</v>
      </c>
      <c r="V2716">
        <v>-27837.16</v>
      </c>
      <c r="W2716">
        <v>4</v>
      </c>
      <c r="X2716" t="s">
        <v>69</v>
      </c>
      <c r="Y2716" t="s">
        <v>74</v>
      </c>
      <c r="Z2716" t="s">
        <v>68</v>
      </c>
      <c r="AA2716" t="s">
        <v>75</v>
      </c>
    </row>
    <row r="2717" spans="1:27" x14ac:dyDescent="0.25">
      <c r="A2717">
        <v>2716</v>
      </c>
      <c r="B2717" t="s">
        <v>33</v>
      </c>
      <c r="C2717">
        <v>54</v>
      </c>
      <c r="D2717" t="s">
        <v>35</v>
      </c>
      <c r="E2717" t="s">
        <v>37</v>
      </c>
      <c r="F2717" t="s">
        <v>43</v>
      </c>
      <c r="G2717" t="s">
        <v>49</v>
      </c>
      <c r="H2717">
        <v>461236</v>
      </c>
      <c r="I2717" t="s">
        <v>53</v>
      </c>
      <c r="J2717">
        <v>0.09</v>
      </c>
      <c r="K2717">
        <v>9</v>
      </c>
      <c r="L2717" s="1">
        <v>44720</v>
      </c>
      <c r="M2717" s="1">
        <v>48005</v>
      </c>
      <c r="N2717">
        <v>41511.24</v>
      </c>
      <c r="O2717">
        <v>502747.24</v>
      </c>
      <c r="P2717" t="s">
        <v>57</v>
      </c>
      <c r="Q2717" t="s">
        <v>60</v>
      </c>
      <c r="R2717" t="s">
        <v>63</v>
      </c>
      <c r="S2717" t="s">
        <v>65</v>
      </c>
      <c r="T2717" t="s">
        <v>67</v>
      </c>
      <c r="U2717">
        <v>3020</v>
      </c>
      <c r="V2717">
        <v>38491.24</v>
      </c>
      <c r="W2717">
        <v>3</v>
      </c>
      <c r="X2717" t="s">
        <v>69</v>
      </c>
      <c r="Y2717" t="s">
        <v>73</v>
      </c>
      <c r="Z2717" t="s">
        <v>68</v>
      </c>
      <c r="AA2717" t="s">
        <v>76</v>
      </c>
    </row>
    <row r="2718" spans="1:27" x14ac:dyDescent="0.25">
      <c r="A2718">
        <v>2717</v>
      </c>
      <c r="B2718" t="s">
        <v>31</v>
      </c>
      <c r="C2718">
        <v>36</v>
      </c>
      <c r="D2718" t="s">
        <v>35</v>
      </c>
      <c r="E2718" t="s">
        <v>36</v>
      </c>
      <c r="F2718" t="s">
        <v>43</v>
      </c>
      <c r="G2718" t="s">
        <v>51</v>
      </c>
      <c r="H2718">
        <v>149669</v>
      </c>
      <c r="I2718" t="s">
        <v>53</v>
      </c>
      <c r="J2718">
        <v>0.1</v>
      </c>
      <c r="K2718">
        <v>7</v>
      </c>
      <c r="L2718" s="1">
        <v>44721</v>
      </c>
      <c r="M2718" s="1">
        <v>47276</v>
      </c>
      <c r="N2718">
        <v>14966.9</v>
      </c>
      <c r="O2718">
        <v>164635.9</v>
      </c>
      <c r="P2718" t="s">
        <v>57</v>
      </c>
      <c r="Q2718" t="s">
        <v>59</v>
      </c>
      <c r="R2718" t="s">
        <v>61</v>
      </c>
      <c r="S2718" t="s">
        <v>66</v>
      </c>
      <c r="T2718" t="s">
        <v>68</v>
      </c>
      <c r="U2718">
        <v>1320</v>
      </c>
      <c r="V2718">
        <v>13646.9</v>
      </c>
      <c r="W2718">
        <v>3</v>
      </c>
      <c r="X2718" t="s">
        <v>72</v>
      </c>
      <c r="Y2718" t="s">
        <v>74</v>
      </c>
      <c r="Z2718" t="s">
        <v>68</v>
      </c>
      <c r="AA2718" t="s">
        <v>75</v>
      </c>
    </row>
    <row r="2719" spans="1:27" x14ac:dyDescent="0.25">
      <c r="A2719">
        <v>2718</v>
      </c>
      <c r="B2719" t="s">
        <v>29</v>
      </c>
      <c r="C2719">
        <v>27</v>
      </c>
      <c r="D2719" t="s">
        <v>35</v>
      </c>
      <c r="E2719" t="s">
        <v>40</v>
      </c>
      <c r="F2719" t="s">
        <v>44</v>
      </c>
      <c r="G2719" t="s">
        <v>48</v>
      </c>
      <c r="H2719">
        <v>82305</v>
      </c>
      <c r="I2719" t="s">
        <v>53</v>
      </c>
      <c r="J2719">
        <v>0.5</v>
      </c>
      <c r="K2719">
        <v>4</v>
      </c>
      <c r="L2719" s="1">
        <v>44722</v>
      </c>
      <c r="M2719" s="1">
        <v>46182</v>
      </c>
      <c r="N2719">
        <v>41152.5</v>
      </c>
      <c r="O2719">
        <v>123457.5</v>
      </c>
      <c r="P2719" t="s">
        <v>57</v>
      </c>
      <c r="Q2719" t="s">
        <v>58</v>
      </c>
      <c r="R2719" t="s">
        <v>63</v>
      </c>
      <c r="S2719" t="s">
        <v>64</v>
      </c>
      <c r="T2719" t="s">
        <v>67</v>
      </c>
      <c r="U2719">
        <v>635</v>
      </c>
      <c r="V2719">
        <v>40517.5</v>
      </c>
      <c r="W2719">
        <v>1</v>
      </c>
      <c r="X2719" t="s">
        <v>70</v>
      </c>
      <c r="Y2719" t="s">
        <v>73</v>
      </c>
      <c r="Z2719" t="s">
        <v>68</v>
      </c>
      <c r="AA2719" t="s">
        <v>77</v>
      </c>
    </row>
    <row r="2720" spans="1:27" x14ac:dyDescent="0.25">
      <c r="A2720">
        <v>2719</v>
      </c>
      <c r="B2720" t="s">
        <v>31</v>
      </c>
      <c r="C2720">
        <v>36</v>
      </c>
      <c r="D2720" t="s">
        <v>34</v>
      </c>
      <c r="E2720" t="s">
        <v>36</v>
      </c>
      <c r="F2720" t="s">
        <v>44</v>
      </c>
      <c r="G2720" t="s">
        <v>52</v>
      </c>
      <c r="H2720">
        <v>138413</v>
      </c>
      <c r="I2720" t="s">
        <v>53</v>
      </c>
      <c r="J2720">
        <v>7.0000000000000007E-2</v>
      </c>
      <c r="K2720">
        <v>1</v>
      </c>
      <c r="L2720" s="1">
        <v>44723</v>
      </c>
      <c r="M2720" s="1">
        <v>45088</v>
      </c>
      <c r="N2720">
        <v>9688.91</v>
      </c>
      <c r="O2720">
        <v>148101.91</v>
      </c>
      <c r="P2720" t="s">
        <v>56</v>
      </c>
      <c r="Q2720" t="s">
        <v>59</v>
      </c>
      <c r="R2720" t="s">
        <v>63</v>
      </c>
      <c r="S2720" t="s">
        <v>64</v>
      </c>
      <c r="T2720" t="s">
        <v>68</v>
      </c>
      <c r="U2720">
        <v>3107</v>
      </c>
      <c r="V2720">
        <v>6581.91</v>
      </c>
      <c r="W2720">
        <v>3</v>
      </c>
      <c r="X2720" t="s">
        <v>70</v>
      </c>
      <c r="Y2720" t="s">
        <v>73</v>
      </c>
      <c r="Z2720" t="s">
        <v>68</v>
      </c>
      <c r="AA2720" t="s">
        <v>76</v>
      </c>
    </row>
    <row r="2721" spans="1:27" x14ac:dyDescent="0.25">
      <c r="A2721">
        <v>2720</v>
      </c>
      <c r="B2721" t="s">
        <v>28</v>
      </c>
      <c r="C2721">
        <v>27</v>
      </c>
      <c r="D2721" t="s">
        <v>35</v>
      </c>
      <c r="E2721" t="s">
        <v>38</v>
      </c>
      <c r="F2721" t="s">
        <v>44</v>
      </c>
      <c r="G2721" t="s">
        <v>51</v>
      </c>
      <c r="H2721">
        <v>337219</v>
      </c>
      <c r="I2721" t="s">
        <v>54</v>
      </c>
      <c r="J2721">
        <v>-0.14000000000000001</v>
      </c>
      <c r="K2721">
        <v>2</v>
      </c>
      <c r="L2721" s="1">
        <v>44724</v>
      </c>
      <c r="M2721" s="1">
        <v>45454</v>
      </c>
      <c r="N2721">
        <v>-47210.66</v>
      </c>
      <c r="O2721">
        <v>290008.34000000003</v>
      </c>
      <c r="P2721" t="s">
        <v>56</v>
      </c>
      <c r="Q2721" t="s">
        <v>59</v>
      </c>
      <c r="R2721" t="s">
        <v>61</v>
      </c>
      <c r="S2721" t="s">
        <v>64</v>
      </c>
      <c r="T2721" t="s">
        <v>67</v>
      </c>
      <c r="U2721">
        <v>1889</v>
      </c>
      <c r="V2721">
        <v>-49099.66</v>
      </c>
      <c r="W2721">
        <v>4</v>
      </c>
      <c r="X2721" t="s">
        <v>69</v>
      </c>
      <c r="Y2721" t="s">
        <v>74</v>
      </c>
      <c r="Z2721" t="s">
        <v>67</v>
      </c>
      <c r="AA2721" t="s">
        <v>77</v>
      </c>
    </row>
    <row r="2722" spans="1:27" x14ac:dyDescent="0.25">
      <c r="A2722">
        <v>2721</v>
      </c>
      <c r="B2722" t="s">
        <v>28</v>
      </c>
      <c r="C2722">
        <v>47</v>
      </c>
      <c r="D2722" t="s">
        <v>35</v>
      </c>
      <c r="E2722" t="s">
        <v>39</v>
      </c>
      <c r="F2722" t="s">
        <v>45</v>
      </c>
      <c r="G2722" t="s">
        <v>51</v>
      </c>
      <c r="H2722">
        <v>181415</v>
      </c>
      <c r="I2722" t="s">
        <v>55</v>
      </c>
      <c r="J2722">
        <v>-0.15</v>
      </c>
      <c r="K2722">
        <v>2</v>
      </c>
      <c r="L2722" s="1">
        <v>44725</v>
      </c>
      <c r="M2722" s="1">
        <v>45455</v>
      </c>
      <c r="N2722">
        <v>-27212.25</v>
      </c>
      <c r="O2722">
        <v>154202.75</v>
      </c>
      <c r="P2722" t="s">
        <v>56</v>
      </c>
      <c r="Q2722" t="s">
        <v>59</v>
      </c>
      <c r="R2722" t="s">
        <v>61</v>
      </c>
      <c r="S2722" t="s">
        <v>66</v>
      </c>
      <c r="T2722" t="s">
        <v>68</v>
      </c>
      <c r="U2722">
        <v>272</v>
      </c>
      <c r="V2722">
        <v>-27484.25</v>
      </c>
      <c r="W2722">
        <v>5</v>
      </c>
      <c r="X2722" t="s">
        <v>70</v>
      </c>
      <c r="Y2722" t="s">
        <v>74</v>
      </c>
      <c r="Z2722" t="s">
        <v>68</v>
      </c>
      <c r="AA2722" t="s">
        <v>77</v>
      </c>
    </row>
    <row r="2723" spans="1:27" x14ac:dyDescent="0.25">
      <c r="A2723">
        <v>2722</v>
      </c>
      <c r="B2723" t="s">
        <v>28</v>
      </c>
      <c r="C2723">
        <v>34</v>
      </c>
      <c r="D2723" t="s">
        <v>34</v>
      </c>
      <c r="E2723" t="s">
        <v>36</v>
      </c>
      <c r="F2723" t="s">
        <v>45</v>
      </c>
      <c r="G2723" t="s">
        <v>52</v>
      </c>
      <c r="H2723">
        <v>228537</v>
      </c>
      <c r="I2723" t="s">
        <v>55</v>
      </c>
      <c r="J2723">
        <v>0.28999999999999998</v>
      </c>
      <c r="K2723">
        <v>1</v>
      </c>
      <c r="L2723" s="1">
        <v>44726</v>
      </c>
      <c r="M2723" s="1">
        <v>45091</v>
      </c>
      <c r="N2723">
        <v>66275.73</v>
      </c>
      <c r="O2723">
        <v>294812.73</v>
      </c>
      <c r="P2723" t="s">
        <v>56</v>
      </c>
      <c r="Q2723" t="s">
        <v>60</v>
      </c>
      <c r="R2723" t="s">
        <v>62</v>
      </c>
      <c r="S2723" t="s">
        <v>65</v>
      </c>
      <c r="T2723" t="s">
        <v>67</v>
      </c>
      <c r="U2723">
        <v>2547</v>
      </c>
      <c r="V2723">
        <v>63728.73</v>
      </c>
      <c r="W2723">
        <v>4</v>
      </c>
      <c r="X2723" t="s">
        <v>69</v>
      </c>
      <c r="Y2723" t="s">
        <v>74</v>
      </c>
      <c r="Z2723" t="s">
        <v>68</v>
      </c>
      <c r="AA2723" t="s">
        <v>76</v>
      </c>
    </row>
    <row r="2724" spans="1:27" x14ac:dyDescent="0.25">
      <c r="A2724">
        <v>2723</v>
      </c>
      <c r="B2724" t="s">
        <v>32</v>
      </c>
      <c r="C2724">
        <v>34</v>
      </c>
      <c r="D2724" t="s">
        <v>34</v>
      </c>
      <c r="E2724" t="s">
        <v>38</v>
      </c>
      <c r="F2724" t="s">
        <v>47</v>
      </c>
      <c r="G2724" t="s">
        <v>48</v>
      </c>
      <c r="H2724">
        <v>335822</v>
      </c>
      <c r="I2724" t="s">
        <v>55</v>
      </c>
      <c r="J2724">
        <v>0</v>
      </c>
      <c r="K2724">
        <v>7</v>
      </c>
      <c r="L2724" s="1">
        <v>44727</v>
      </c>
      <c r="M2724" s="1">
        <v>47282</v>
      </c>
      <c r="N2724">
        <v>0</v>
      </c>
      <c r="O2724">
        <v>335822</v>
      </c>
      <c r="P2724" t="s">
        <v>57</v>
      </c>
      <c r="Q2724" t="s">
        <v>58</v>
      </c>
      <c r="R2724" t="s">
        <v>61</v>
      </c>
      <c r="S2724" t="s">
        <v>64</v>
      </c>
      <c r="T2724" t="s">
        <v>67</v>
      </c>
      <c r="U2724">
        <v>1515</v>
      </c>
      <c r="V2724">
        <v>-1515</v>
      </c>
      <c r="W2724">
        <v>3</v>
      </c>
      <c r="X2724" t="s">
        <v>72</v>
      </c>
      <c r="Y2724" t="s">
        <v>73</v>
      </c>
      <c r="Z2724" t="s">
        <v>68</v>
      </c>
      <c r="AA2724" t="s">
        <v>76</v>
      </c>
    </row>
    <row r="2725" spans="1:27" x14ac:dyDescent="0.25">
      <c r="A2725">
        <v>2724</v>
      </c>
      <c r="B2725" t="s">
        <v>27</v>
      </c>
      <c r="C2725">
        <v>64</v>
      </c>
      <c r="D2725" t="s">
        <v>34</v>
      </c>
      <c r="E2725" t="s">
        <v>37</v>
      </c>
      <c r="F2725" t="s">
        <v>46</v>
      </c>
      <c r="G2725" t="s">
        <v>51</v>
      </c>
      <c r="H2725">
        <v>318506</v>
      </c>
      <c r="I2725" t="s">
        <v>54</v>
      </c>
      <c r="J2725">
        <v>0.41</v>
      </c>
      <c r="K2725">
        <v>4</v>
      </c>
      <c r="L2725" s="1">
        <v>44728</v>
      </c>
      <c r="M2725" s="1">
        <v>46188</v>
      </c>
      <c r="N2725">
        <v>130587.46</v>
      </c>
      <c r="O2725">
        <v>449093.46</v>
      </c>
      <c r="P2725" t="s">
        <v>57</v>
      </c>
      <c r="Q2725" t="s">
        <v>58</v>
      </c>
      <c r="R2725" t="s">
        <v>61</v>
      </c>
      <c r="S2725" t="s">
        <v>65</v>
      </c>
      <c r="T2725" t="s">
        <v>67</v>
      </c>
      <c r="U2725">
        <v>4175</v>
      </c>
      <c r="V2725">
        <v>126412.46</v>
      </c>
      <c r="W2725">
        <v>1</v>
      </c>
      <c r="X2725" t="s">
        <v>72</v>
      </c>
      <c r="Y2725" t="s">
        <v>73</v>
      </c>
      <c r="Z2725" t="s">
        <v>67</v>
      </c>
      <c r="AA2725" t="s">
        <v>75</v>
      </c>
    </row>
    <row r="2726" spans="1:27" x14ac:dyDescent="0.25">
      <c r="A2726">
        <v>2725</v>
      </c>
      <c r="B2726" t="s">
        <v>32</v>
      </c>
      <c r="C2726">
        <v>53</v>
      </c>
      <c r="D2726" t="s">
        <v>34</v>
      </c>
      <c r="E2726" t="s">
        <v>39</v>
      </c>
      <c r="F2726" t="s">
        <v>43</v>
      </c>
      <c r="G2726" t="s">
        <v>51</v>
      </c>
      <c r="H2726">
        <v>231784</v>
      </c>
      <c r="I2726" t="s">
        <v>55</v>
      </c>
      <c r="J2726">
        <v>0.14000000000000001</v>
      </c>
      <c r="K2726">
        <v>7</v>
      </c>
      <c r="L2726" s="1">
        <v>44729</v>
      </c>
      <c r="M2726" s="1">
        <v>47284</v>
      </c>
      <c r="N2726">
        <v>32449.759999999998</v>
      </c>
      <c r="O2726">
        <v>264233.76</v>
      </c>
      <c r="P2726" t="s">
        <v>57</v>
      </c>
      <c r="Q2726" t="s">
        <v>58</v>
      </c>
      <c r="R2726" t="s">
        <v>62</v>
      </c>
      <c r="S2726" t="s">
        <v>66</v>
      </c>
      <c r="T2726" t="s">
        <v>67</v>
      </c>
      <c r="U2726">
        <v>3714</v>
      </c>
      <c r="V2726">
        <v>28735.759999999998</v>
      </c>
      <c r="W2726">
        <v>4</v>
      </c>
      <c r="X2726" t="s">
        <v>72</v>
      </c>
      <c r="Y2726" t="s">
        <v>74</v>
      </c>
      <c r="Z2726" t="s">
        <v>67</v>
      </c>
      <c r="AA2726" t="s">
        <v>76</v>
      </c>
    </row>
    <row r="2727" spans="1:27" x14ac:dyDescent="0.25">
      <c r="A2727">
        <v>2726</v>
      </c>
      <c r="B2727" t="s">
        <v>33</v>
      </c>
      <c r="C2727">
        <v>53</v>
      </c>
      <c r="D2727" t="s">
        <v>35</v>
      </c>
      <c r="E2727" t="s">
        <v>36</v>
      </c>
      <c r="F2727" t="s">
        <v>42</v>
      </c>
      <c r="G2727" t="s">
        <v>48</v>
      </c>
      <c r="H2727">
        <v>343507</v>
      </c>
      <c r="I2727" t="s">
        <v>54</v>
      </c>
      <c r="J2727">
        <v>0.03</v>
      </c>
      <c r="K2727">
        <v>8</v>
      </c>
      <c r="L2727" s="1">
        <v>44730</v>
      </c>
      <c r="M2727" s="1">
        <v>47650</v>
      </c>
      <c r="N2727">
        <v>10305.209999999999</v>
      </c>
      <c r="O2727">
        <v>353812.21</v>
      </c>
      <c r="P2727" t="s">
        <v>57</v>
      </c>
      <c r="Q2727" t="s">
        <v>60</v>
      </c>
      <c r="R2727" t="s">
        <v>62</v>
      </c>
      <c r="S2727" t="s">
        <v>65</v>
      </c>
      <c r="T2727" t="s">
        <v>68</v>
      </c>
      <c r="U2727">
        <v>3140</v>
      </c>
      <c r="V2727">
        <v>7165.2099999999991</v>
      </c>
      <c r="W2727">
        <v>4</v>
      </c>
      <c r="X2727" t="s">
        <v>69</v>
      </c>
      <c r="Y2727" t="s">
        <v>73</v>
      </c>
      <c r="Z2727" t="s">
        <v>68</v>
      </c>
      <c r="AA2727" t="s">
        <v>75</v>
      </c>
    </row>
    <row r="2728" spans="1:27" x14ac:dyDescent="0.25">
      <c r="A2728">
        <v>2727</v>
      </c>
      <c r="B2728" t="s">
        <v>28</v>
      </c>
      <c r="C2728">
        <v>64</v>
      </c>
      <c r="D2728" t="s">
        <v>34</v>
      </c>
      <c r="E2728" t="s">
        <v>41</v>
      </c>
      <c r="F2728" t="s">
        <v>43</v>
      </c>
      <c r="G2728" t="s">
        <v>51</v>
      </c>
      <c r="H2728">
        <v>254174</v>
      </c>
      <c r="I2728" t="s">
        <v>53</v>
      </c>
      <c r="J2728">
        <v>0.33</v>
      </c>
      <c r="K2728">
        <v>6</v>
      </c>
      <c r="L2728" s="1">
        <v>44731</v>
      </c>
      <c r="M2728" s="1">
        <v>46921</v>
      </c>
      <c r="N2728">
        <v>83877.42</v>
      </c>
      <c r="O2728">
        <v>338051.42</v>
      </c>
      <c r="P2728" t="s">
        <v>57</v>
      </c>
      <c r="Q2728" t="s">
        <v>60</v>
      </c>
      <c r="R2728" t="s">
        <v>62</v>
      </c>
      <c r="S2728" t="s">
        <v>66</v>
      </c>
      <c r="T2728" t="s">
        <v>68</v>
      </c>
      <c r="U2728">
        <v>3251</v>
      </c>
      <c r="V2728">
        <v>80626.42</v>
      </c>
      <c r="W2728">
        <v>3</v>
      </c>
      <c r="X2728" t="s">
        <v>71</v>
      </c>
      <c r="Y2728" t="s">
        <v>74</v>
      </c>
      <c r="Z2728" t="s">
        <v>67</v>
      </c>
      <c r="AA2728" t="s">
        <v>77</v>
      </c>
    </row>
    <row r="2729" spans="1:27" x14ac:dyDescent="0.25">
      <c r="A2729">
        <v>2728</v>
      </c>
      <c r="B2729" t="s">
        <v>29</v>
      </c>
      <c r="C2729">
        <v>40</v>
      </c>
      <c r="D2729" t="s">
        <v>35</v>
      </c>
      <c r="E2729" t="s">
        <v>38</v>
      </c>
      <c r="F2729" t="s">
        <v>45</v>
      </c>
      <c r="G2729" t="s">
        <v>48</v>
      </c>
      <c r="H2729">
        <v>258444</v>
      </c>
      <c r="I2729" t="s">
        <v>54</v>
      </c>
      <c r="J2729">
        <v>0.09</v>
      </c>
      <c r="K2729">
        <v>8</v>
      </c>
      <c r="L2729" s="1">
        <v>44732</v>
      </c>
      <c r="M2729" s="1">
        <v>47652</v>
      </c>
      <c r="N2729">
        <v>23259.96</v>
      </c>
      <c r="O2729">
        <v>281703.96000000002</v>
      </c>
      <c r="P2729" t="s">
        <v>57</v>
      </c>
      <c r="Q2729" t="s">
        <v>60</v>
      </c>
      <c r="R2729" t="s">
        <v>61</v>
      </c>
      <c r="S2729" t="s">
        <v>65</v>
      </c>
      <c r="T2729" t="s">
        <v>68</v>
      </c>
      <c r="U2729">
        <v>1779</v>
      </c>
      <c r="V2729">
        <v>21480.959999999999</v>
      </c>
      <c r="W2729">
        <v>2</v>
      </c>
      <c r="X2729" t="s">
        <v>70</v>
      </c>
      <c r="Y2729" t="s">
        <v>73</v>
      </c>
      <c r="Z2729" t="s">
        <v>67</v>
      </c>
      <c r="AA2729" t="s">
        <v>75</v>
      </c>
    </row>
    <row r="2730" spans="1:27" x14ac:dyDescent="0.25">
      <c r="A2730">
        <v>2729</v>
      </c>
      <c r="B2730" t="s">
        <v>31</v>
      </c>
      <c r="C2730">
        <v>56</v>
      </c>
      <c r="D2730" t="s">
        <v>35</v>
      </c>
      <c r="E2730" t="s">
        <v>38</v>
      </c>
      <c r="F2730" t="s">
        <v>47</v>
      </c>
      <c r="G2730" t="s">
        <v>51</v>
      </c>
      <c r="H2730">
        <v>77810</v>
      </c>
      <c r="I2730" t="s">
        <v>54</v>
      </c>
      <c r="J2730">
        <v>0.32</v>
      </c>
      <c r="K2730">
        <v>2</v>
      </c>
      <c r="L2730" s="1">
        <v>44733</v>
      </c>
      <c r="M2730" s="1">
        <v>45463</v>
      </c>
      <c r="N2730">
        <v>24899.200000000001</v>
      </c>
      <c r="O2730">
        <v>102709.2</v>
      </c>
      <c r="P2730" t="s">
        <v>56</v>
      </c>
      <c r="Q2730" t="s">
        <v>60</v>
      </c>
      <c r="R2730" t="s">
        <v>63</v>
      </c>
      <c r="S2730" t="s">
        <v>66</v>
      </c>
      <c r="T2730" t="s">
        <v>67</v>
      </c>
      <c r="U2730">
        <v>4643</v>
      </c>
      <c r="V2730">
        <v>20256.2</v>
      </c>
      <c r="W2730">
        <v>3</v>
      </c>
      <c r="X2730" t="s">
        <v>71</v>
      </c>
      <c r="Y2730" t="s">
        <v>74</v>
      </c>
      <c r="Z2730" t="s">
        <v>67</v>
      </c>
      <c r="AA2730" t="s">
        <v>76</v>
      </c>
    </row>
    <row r="2731" spans="1:27" x14ac:dyDescent="0.25">
      <c r="A2731">
        <v>2730</v>
      </c>
      <c r="B2731" t="s">
        <v>27</v>
      </c>
      <c r="C2731">
        <v>27</v>
      </c>
      <c r="D2731" t="s">
        <v>34</v>
      </c>
      <c r="E2731" t="s">
        <v>40</v>
      </c>
      <c r="F2731" t="s">
        <v>42</v>
      </c>
      <c r="G2731" t="s">
        <v>52</v>
      </c>
      <c r="H2731">
        <v>105331</v>
      </c>
      <c r="I2731" t="s">
        <v>55</v>
      </c>
      <c r="J2731">
        <v>0.3</v>
      </c>
      <c r="K2731">
        <v>1</v>
      </c>
      <c r="L2731" s="1">
        <v>44734</v>
      </c>
      <c r="M2731" s="1">
        <v>45099</v>
      </c>
      <c r="N2731">
        <v>31599.3</v>
      </c>
      <c r="O2731">
        <v>136930.29999999999</v>
      </c>
      <c r="P2731" t="s">
        <v>56</v>
      </c>
      <c r="Q2731" t="s">
        <v>58</v>
      </c>
      <c r="R2731" t="s">
        <v>63</v>
      </c>
      <c r="S2731" t="s">
        <v>65</v>
      </c>
      <c r="T2731" t="s">
        <v>68</v>
      </c>
      <c r="U2731">
        <v>1356</v>
      </c>
      <c r="V2731">
        <v>30243.3</v>
      </c>
      <c r="W2731">
        <v>3</v>
      </c>
      <c r="X2731" t="s">
        <v>71</v>
      </c>
      <c r="Y2731" t="s">
        <v>73</v>
      </c>
      <c r="Z2731" t="s">
        <v>68</v>
      </c>
      <c r="AA2731" t="s">
        <v>76</v>
      </c>
    </row>
    <row r="2732" spans="1:27" x14ac:dyDescent="0.25">
      <c r="A2732">
        <v>2731</v>
      </c>
      <c r="B2732" t="s">
        <v>30</v>
      </c>
      <c r="C2732">
        <v>52</v>
      </c>
      <c r="D2732" t="s">
        <v>34</v>
      </c>
      <c r="E2732" t="s">
        <v>41</v>
      </c>
      <c r="F2732" t="s">
        <v>44</v>
      </c>
      <c r="G2732" t="s">
        <v>48</v>
      </c>
      <c r="H2732">
        <v>468478</v>
      </c>
      <c r="I2732" t="s">
        <v>53</v>
      </c>
      <c r="J2732">
        <v>0.31</v>
      </c>
      <c r="K2732">
        <v>9</v>
      </c>
      <c r="L2732" s="1">
        <v>44735</v>
      </c>
      <c r="M2732" s="1">
        <v>48020</v>
      </c>
      <c r="N2732">
        <v>145228.18</v>
      </c>
      <c r="O2732">
        <v>613706.17999999993</v>
      </c>
      <c r="P2732" t="s">
        <v>57</v>
      </c>
      <c r="Q2732" t="s">
        <v>60</v>
      </c>
      <c r="R2732" t="s">
        <v>63</v>
      </c>
      <c r="S2732" t="s">
        <v>64</v>
      </c>
      <c r="T2732" t="s">
        <v>67</v>
      </c>
      <c r="U2732">
        <v>560</v>
      </c>
      <c r="V2732">
        <v>144668.18</v>
      </c>
      <c r="W2732">
        <v>1</v>
      </c>
      <c r="X2732" t="s">
        <v>72</v>
      </c>
      <c r="Y2732" t="s">
        <v>74</v>
      </c>
      <c r="Z2732" t="s">
        <v>68</v>
      </c>
      <c r="AA2732" t="s">
        <v>75</v>
      </c>
    </row>
    <row r="2733" spans="1:27" x14ac:dyDescent="0.25">
      <c r="A2733">
        <v>2732</v>
      </c>
      <c r="B2733" t="s">
        <v>29</v>
      </c>
      <c r="C2733">
        <v>23</v>
      </c>
      <c r="D2733" t="s">
        <v>34</v>
      </c>
      <c r="E2733" t="s">
        <v>39</v>
      </c>
      <c r="F2733" t="s">
        <v>44</v>
      </c>
      <c r="G2733" t="s">
        <v>52</v>
      </c>
      <c r="H2733">
        <v>255654</v>
      </c>
      <c r="I2733" t="s">
        <v>54</v>
      </c>
      <c r="J2733">
        <v>0.4</v>
      </c>
      <c r="K2733">
        <v>9</v>
      </c>
      <c r="L2733" s="1">
        <v>44736</v>
      </c>
      <c r="M2733" s="1">
        <v>48021</v>
      </c>
      <c r="N2733">
        <v>102261.6</v>
      </c>
      <c r="O2733">
        <v>357915.6</v>
      </c>
      <c r="P2733" t="s">
        <v>57</v>
      </c>
      <c r="Q2733" t="s">
        <v>59</v>
      </c>
      <c r="R2733" t="s">
        <v>61</v>
      </c>
      <c r="S2733" t="s">
        <v>64</v>
      </c>
      <c r="T2733" t="s">
        <v>67</v>
      </c>
      <c r="U2733">
        <v>3348</v>
      </c>
      <c r="V2733">
        <v>98913.600000000006</v>
      </c>
      <c r="W2733">
        <v>5</v>
      </c>
      <c r="X2733" t="s">
        <v>69</v>
      </c>
      <c r="Y2733" t="s">
        <v>74</v>
      </c>
      <c r="Z2733" t="s">
        <v>67</v>
      </c>
      <c r="AA2733" t="s">
        <v>75</v>
      </c>
    </row>
    <row r="2734" spans="1:27" x14ac:dyDescent="0.25">
      <c r="A2734">
        <v>2733</v>
      </c>
      <c r="B2734" t="s">
        <v>27</v>
      </c>
      <c r="C2734">
        <v>59</v>
      </c>
      <c r="D2734" t="s">
        <v>34</v>
      </c>
      <c r="E2734" t="s">
        <v>36</v>
      </c>
      <c r="F2734" t="s">
        <v>45</v>
      </c>
      <c r="G2734" t="s">
        <v>52</v>
      </c>
      <c r="H2734">
        <v>498519</v>
      </c>
      <c r="I2734" t="s">
        <v>54</v>
      </c>
      <c r="J2734">
        <v>0.39</v>
      </c>
      <c r="K2734">
        <v>9</v>
      </c>
      <c r="L2734" s="1">
        <v>44737</v>
      </c>
      <c r="M2734" s="1">
        <v>48022</v>
      </c>
      <c r="N2734">
        <v>194422.41</v>
      </c>
      <c r="O2734">
        <v>692941.41</v>
      </c>
      <c r="P2734" t="s">
        <v>57</v>
      </c>
      <c r="Q2734" t="s">
        <v>58</v>
      </c>
      <c r="R2734" t="s">
        <v>62</v>
      </c>
      <c r="S2734" t="s">
        <v>66</v>
      </c>
      <c r="T2734" t="s">
        <v>67</v>
      </c>
      <c r="U2734">
        <v>4197</v>
      </c>
      <c r="V2734">
        <v>190225.41</v>
      </c>
      <c r="W2734">
        <v>2</v>
      </c>
      <c r="X2734" t="s">
        <v>70</v>
      </c>
      <c r="Y2734" t="s">
        <v>74</v>
      </c>
      <c r="Z2734" t="s">
        <v>67</v>
      </c>
      <c r="AA2734" t="s">
        <v>76</v>
      </c>
    </row>
    <row r="2735" spans="1:27" x14ac:dyDescent="0.25">
      <c r="A2735">
        <v>2734</v>
      </c>
      <c r="B2735" t="s">
        <v>32</v>
      </c>
      <c r="C2735">
        <v>49</v>
      </c>
      <c r="D2735" t="s">
        <v>34</v>
      </c>
      <c r="E2735" t="s">
        <v>37</v>
      </c>
      <c r="F2735" t="s">
        <v>47</v>
      </c>
      <c r="G2735" t="s">
        <v>51</v>
      </c>
      <c r="H2735">
        <v>347708</v>
      </c>
      <c r="I2735" t="s">
        <v>54</v>
      </c>
      <c r="J2735">
        <v>0.27</v>
      </c>
      <c r="K2735">
        <v>4</v>
      </c>
      <c r="L2735" s="1">
        <v>44738</v>
      </c>
      <c r="M2735" s="1">
        <v>46198</v>
      </c>
      <c r="N2735">
        <v>93881.16</v>
      </c>
      <c r="O2735">
        <v>441589.16</v>
      </c>
      <c r="P2735" t="s">
        <v>57</v>
      </c>
      <c r="Q2735" t="s">
        <v>60</v>
      </c>
      <c r="R2735" t="s">
        <v>63</v>
      </c>
      <c r="S2735" t="s">
        <v>65</v>
      </c>
      <c r="T2735" t="s">
        <v>67</v>
      </c>
      <c r="U2735">
        <v>1381</v>
      </c>
      <c r="V2735">
        <v>92500.160000000003</v>
      </c>
      <c r="W2735">
        <v>2</v>
      </c>
      <c r="X2735" t="s">
        <v>71</v>
      </c>
      <c r="Y2735" t="s">
        <v>74</v>
      </c>
      <c r="Z2735" t="s">
        <v>67</v>
      </c>
      <c r="AA2735" t="s">
        <v>76</v>
      </c>
    </row>
    <row r="2736" spans="1:27" x14ac:dyDescent="0.25">
      <c r="A2736">
        <v>2735</v>
      </c>
      <c r="B2736" t="s">
        <v>32</v>
      </c>
      <c r="C2736">
        <v>44</v>
      </c>
      <c r="D2736" t="s">
        <v>35</v>
      </c>
      <c r="E2736" t="s">
        <v>36</v>
      </c>
      <c r="F2736" t="s">
        <v>46</v>
      </c>
      <c r="G2736" t="s">
        <v>48</v>
      </c>
      <c r="H2736">
        <v>338297</v>
      </c>
      <c r="I2736" t="s">
        <v>54</v>
      </c>
      <c r="J2736">
        <v>0.47</v>
      </c>
      <c r="K2736">
        <v>9</v>
      </c>
      <c r="L2736" s="1">
        <v>44739</v>
      </c>
      <c r="M2736" s="1">
        <v>48024</v>
      </c>
      <c r="N2736">
        <v>158999.59</v>
      </c>
      <c r="O2736">
        <v>497296.59</v>
      </c>
      <c r="P2736" t="s">
        <v>57</v>
      </c>
      <c r="Q2736" t="s">
        <v>60</v>
      </c>
      <c r="R2736" t="s">
        <v>63</v>
      </c>
      <c r="S2736" t="s">
        <v>66</v>
      </c>
      <c r="T2736" t="s">
        <v>67</v>
      </c>
      <c r="U2736">
        <v>2929</v>
      </c>
      <c r="V2736">
        <v>156070.59</v>
      </c>
      <c r="W2736">
        <v>5</v>
      </c>
      <c r="X2736" t="s">
        <v>71</v>
      </c>
      <c r="Y2736" t="s">
        <v>73</v>
      </c>
      <c r="Z2736" t="s">
        <v>67</v>
      </c>
      <c r="AA2736" t="s">
        <v>75</v>
      </c>
    </row>
    <row r="2737" spans="1:27" x14ac:dyDescent="0.25">
      <c r="A2737">
        <v>2736</v>
      </c>
      <c r="B2737" t="s">
        <v>29</v>
      </c>
      <c r="C2737">
        <v>42</v>
      </c>
      <c r="D2737" t="s">
        <v>34</v>
      </c>
      <c r="E2737" t="s">
        <v>39</v>
      </c>
      <c r="F2737" t="s">
        <v>43</v>
      </c>
      <c r="G2737" t="s">
        <v>50</v>
      </c>
      <c r="H2737">
        <v>210824</v>
      </c>
      <c r="I2737" t="s">
        <v>55</v>
      </c>
      <c r="J2737">
        <v>-0.19</v>
      </c>
      <c r="K2737">
        <v>9</v>
      </c>
      <c r="L2737" s="1">
        <v>44740</v>
      </c>
      <c r="M2737" s="1">
        <v>48025</v>
      </c>
      <c r="N2737">
        <v>-40056.559999999998</v>
      </c>
      <c r="O2737">
        <v>170767.44</v>
      </c>
      <c r="P2737" t="s">
        <v>57</v>
      </c>
      <c r="Q2737" t="s">
        <v>59</v>
      </c>
      <c r="R2737" t="s">
        <v>63</v>
      </c>
      <c r="S2737" t="s">
        <v>64</v>
      </c>
      <c r="T2737" t="s">
        <v>67</v>
      </c>
      <c r="U2737">
        <v>2606</v>
      </c>
      <c r="V2737">
        <v>-42662.559999999998</v>
      </c>
      <c r="W2737">
        <v>5</v>
      </c>
      <c r="X2737" t="s">
        <v>70</v>
      </c>
      <c r="Y2737" t="s">
        <v>73</v>
      </c>
      <c r="Z2737" t="s">
        <v>67</v>
      </c>
      <c r="AA2737" t="s">
        <v>76</v>
      </c>
    </row>
    <row r="2738" spans="1:27" x14ac:dyDescent="0.25">
      <c r="A2738">
        <v>2737</v>
      </c>
      <c r="B2738" t="s">
        <v>32</v>
      </c>
      <c r="C2738">
        <v>26</v>
      </c>
      <c r="D2738" t="s">
        <v>35</v>
      </c>
      <c r="E2738" t="s">
        <v>39</v>
      </c>
      <c r="F2738" t="s">
        <v>45</v>
      </c>
      <c r="G2738" t="s">
        <v>52</v>
      </c>
      <c r="H2738">
        <v>317917</v>
      </c>
      <c r="I2738" t="s">
        <v>55</v>
      </c>
      <c r="J2738">
        <v>0.45</v>
      </c>
      <c r="K2738">
        <v>5</v>
      </c>
      <c r="L2738" s="1">
        <v>44741</v>
      </c>
      <c r="M2738" s="1">
        <v>46566</v>
      </c>
      <c r="N2738">
        <v>143062.65</v>
      </c>
      <c r="O2738">
        <v>460979.65</v>
      </c>
      <c r="P2738" t="s">
        <v>57</v>
      </c>
      <c r="Q2738" t="s">
        <v>59</v>
      </c>
      <c r="R2738" t="s">
        <v>62</v>
      </c>
      <c r="S2738" t="s">
        <v>65</v>
      </c>
      <c r="T2738" t="s">
        <v>68</v>
      </c>
      <c r="U2738">
        <v>4138</v>
      </c>
      <c r="V2738">
        <v>138924.65</v>
      </c>
      <c r="W2738">
        <v>3</v>
      </c>
      <c r="X2738" t="s">
        <v>72</v>
      </c>
      <c r="Y2738" t="s">
        <v>74</v>
      </c>
      <c r="Z2738" t="s">
        <v>67</v>
      </c>
      <c r="AA2738" t="s">
        <v>77</v>
      </c>
    </row>
    <row r="2739" spans="1:27" x14ac:dyDescent="0.25">
      <c r="A2739">
        <v>2738</v>
      </c>
      <c r="B2739" t="s">
        <v>28</v>
      </c>
      <c r="C2739">
        <v>44</v>
      </c>
      <c r="D2739" t="s">
        <v>34</v>
      </c>
      <c r="E2739" t="s">
        <v>39</v>
      </c>
      <c r="F2739" t="s">
        <v>46</v>
      </c>
      <c r="G2739" t="s">
        <v>52</v>
      </c>
      <c r="H2739">
        <v>304483</v>
      </c>
      <c r="I2739" t="s">
        <v>55</v>
      </c>
      <c r="J2739">
        <v>-0.1</v>
      </c>
      <c r="K2739">
        <v>1</v>
      </c>
      <c r="L2739" s="1">
        <v>44742</v>
      </c>
      <c r="M2739" s="1">
        <v>45107</v>
      </c>
      <c r="N2739">
        <v>-30448.3</v>
      </c>
      <c r="O2739">
        <v>274034.7</v>
      </c>
      <c r="P2739" t="s">
        <v>56</v>
      </c>
      <c r="Q2739" t="s">
        <v>59</v>
      </c>
      <c r="R2739" t="s">
        <v>61</v>
      </c>
      <c r="S2739" t="s">
        <v>66</v>
      </c>
      <c r="T2739" t="s">
        <v>67</v>
      </c>
      <c r="U2739">
        <v>4820</v>
      </c>
      <c r="V2739">
        <v>-35268.300000000003</v>
      </c>
      <c r="W2739">
        <v>5</v>
      </c>
      <c r="X2739" t="s">
        <v>71</v>
      </c>
      <c r="Y2739" t="s">
        <v>73</v>
      </c>
      <c r="Z2739" t="s">
        <v>68</v>
      </c>
      <c r="AA2739" t="s">
        <v>75</v>
      </c>
    </row>
    <row r="2740" spans="1:27" x14ac:dyDescent="0.25">
      <c r="A2740">
        <v>2739</v>
      </c>
      <c r="B2740" t="s">
        <v>33</v>
      </c>
      <c r="C2740">
        <v>60</v>
      </c>
      <c r="D2740" t="s">
        <v>35</v>
      </c>
      <c r="E2740" t="s">
        <v>39</v>
      </c>
      <c r="F2740" t="s">
        <v>46</v>
      </c>
      <c r="G2740" t="s">
        <v>52</v>
      </c>
      <c r="H2740">
        <v>348492</v>
      </c>
      <c r="I2740" t="s">
        <v>53</v>
      </c>
      <c r="J2740">
        <v>-0.05</v>
      </c>
      <c r="K2740">
        <v>8</v>
      </c>
      <c r="L2740" s="1">
        <v>44743</v>
      </c>
      <c r="M2740" s="1">
        <v>47663</v>
      </c>
      <c r="N2740">
        <v>-17424.599999999999</v>
      </c>
      <c r="O2740">
        <v>331067.40000000002</v>
      </c>
      <c r="P2740" t="s">
        <v>57</v>
      </c>
      <c r="Q2740" t="s">
        <v>59</v>
      </c>
      <c r="R2740" t="s">
        <v>62</v>
      </c>
      <c r="S2740" t="s">
        <v>64</v>
      </c>
      <c r="T2740" t="s">
        <v>67</v>
      </c>
      <c r="U2740">
        <v>2282</v>
      </c>
      <c r="V2740">
        <v>-19706.599999999999</v>
      </c>
      <c r="W2740">
        <v>2</v>
      </c>
      <c r="X2740" t="s">
        <v>71</v>
      </c>
      <c r="Y2740" t="s">
        <v>74</v>
      </c>
      <c r="Z2740" t="s">
        <v>68</v>
      </c>
      <c r="AA2740" t="s">
        <v>75</v>
      </c>
    </row>
    <row r="2741" spans="1:27" x14ac:dyDescent="0.25">
      <c r="A2741">
        <v>2740</v>
      </c>
      <c r="B2741" t="s">
        <v>31</v>
      </c>
      <c r="C2741">
        <v>43</v>
      </c>
      <c r="D2741" t="s">
        <v>35</v>
      </c>
      <c r="E2741" t="s">
        <v>38</v>
      </c>
      <c r="F2741" t="s">
        <v>43</v>
      </c>
      <c r="G2741" t="s">
        <v>51</v>
      </c>
      <c r="H2741">
        <v>24395</v>
      </c>
      <c r="I2741" t="s">
        <v>55</v>
      </c>
      <c r="J2741">
        <v>0.37</v>
      </c>
      <c r="K2741">
        <v>1</v>
      </c>
      <c r="L2741" s="1">
        <v>44744</v>
      </c>
      <c r="M2741" s="1">
        <v>45109</v>
      </c>
      <c r="N2741">
        <v>9026.15</v>
      </c>
      <c r="O2741">
        <v>33421.15</v>
      </c>
      <c r="P2741" t="s">
        <v>56</v>
      </c>
      <c r="Q2741" t="s">
        <v>58</v>
      </c>
      <c r="R2741" t="s">
        <v>61</v>
      </c>
      <c r="S2741" t="s">
        <v>64</v>
      </c>
      <c r="T2741" t="s">
        <v>67</v>
      </c>
      <c r="U2741">
        <v>4106</v>
      </c>
      <c r="V2741">
        <v>4920.1499999999996</v>
      </c>
      <c r="W2741">
        <v>1</v>
      </c>
      <c r="X2741" t="s">
        <v>72</v>
      </c>
      <c r="Y2741" t="s">
        <v>74</v>
      </c>
      <c r="Z2741" t="s">
        <v>67</v>
      </c>
      <c r="AA2741" t="s">
        <v>77</v>
      </c>
    </row>
    <row r="2742" spans="1:27" x14ac:dyDescent="0.25">
      <c r="A2742">
        <v>2741</v>
      </c>
      <c r="B2742" t="s">
        <v>33</v>
      </c>
      <c r="C2742">
        <v>58</v>
      </c>
      <c r="D2742" t="s">
        <v>35</v>
      </c>
      <c r="E2742" t="s">
        <v>36</v>
      </c>
      <c r="F2742" t="s">
        <v>42</v>
      </c>
      <c r="G2742" t="s">
        <v>51</v>
      </c>
      <c r="H2742">
        <v>420808</v>
      </c>
      <c r="I2742" t="s">
        <v>54</v>
      </c>
      <c r="J2742">
        <v>0.08</v>
      </c>
      <c r="K2742">
        <v>3</v>
      </c>
      <c r="L2742" s="1">
        <v>44745</v>
      </c>
      <c r="M2742" s="1">
        <v>45840</v>
      </c>
      <c r="N2742">
        <v>33664.639999999999</v>
      </c>
      <c r="O2742">
        <v>454472.64</v>
      </c>
      <c r="P2742" t="s">
        <v>56</v>
      </c>
      <c r="Q2742" t="s">
        <v>59</v>
      </c>
      <c r="R2742" t="s">
        <v>62</v>
      </c>
      <c r="S2742" t="s">
        <v>64</v>
      </c>
      <c r="T2742" t="s">
        <v>67</v>
      </c>
      <c r="U2742">
        <v>1695</v>
      </c>
      <c r="V2742">
        <v>31969.64</v>
      </c>
      <c r="W2742">
        <v>4</v>
      </c>
      <c r="X2742" t="s">
        <v>72</v>
      </c>
      <c r="Y2742" t="s">
        <v>73</v>
      </c>
      <c r="Z2742" t="s">
        <v>67</v>
      </c>
      <c r="AA2742" t="s">
        <v>77</v>
      </c>
    </row>
    <row r="2743" spans="1:27" x14ac:dyDescent="0.25">
      <c r="A2743">
        <v>2742</v>
      </c>
      <c r="B2743" t="s">
        <v>27</v>
      </c>
      <c r="C2743">
        <v>30</v>
      </c>
      <c r="D2743" t="s">
        <v>34</v>
      </c>
      <c r="E2743" t="s">
        <v>41</v>
      </c>
      <c r="F2743" t="s">
        <v>43</v>
      </c>
      <c r="G2743" t="s">
        <v>52</v>
      </c>
      <c r="H2743">
        <v>456470</v>
      </c>
      <c r="I2743" t="s">
        <v>54</v>
      </c>
      <c r="J2743">
        <v>0.1</v>
      </c>
      <c r="K2743">
        <v>3</v>
      </c>
      <c r="L2743" s="1">
        <v>44746</v>
      </c>
      <c r="M2743" s="1">
        <v>45841</v>
      </c>
      <c r="N2743">
        <v>45647</v>
      </c>
      <c r="O2743">
        <v>502117</v>
      </c>
      <c r="P2743" t="s">
        <v>56</v>
      </c>
      <c r="Q2743" t="s">
        <v>59</v>
      </c>
      <c r="R2743" t="s">
        <v>62</v>
      </c>
      <c r="S2743" t="s">
        <v>66</v>
      </c>
      <c r="T2743" t="s">
        <v>68</v>
      </c>
      <c r="U2743">
        <v>1966</v>
      </c>
      <c r="V2743">
        <v>43681</v>
      </c>
      <c r="W2743">
        <v>5</v>
      </c>
      <c r="X2743" t="s">
        <v>72</v>
      </c>
      <c r="Y2743" t="s">
        <v>73</v>
      </c>
      <c r="Z2743" t="s">
        <v>67</v>
      </c>
      <c r="AA2743" t="s">
        <v>77</v>
      </c>
    </row>
    <row r="2744" spans="1:27" x14ac:dyDescent="0.25">
      <c r="A2744">
        <v>2743</v>
      </c>
      <c r="B2744" t="s">
        <v>31</v>
      </c>
      <c r="C2744">
        <v>36</v>
      </c>
      <c r="D2744" t="s">
        <v>34</v>
      </c>
      <c r="E2744" t="s">
        <v>37</v>
      </c>
      <c r="F2744" t="s">
        <v>42</v>
      </c>
      <c r="G2744" t="s">
        <v>51</v>
      </c>
      <c r="H2744">
        <v>61804</v>
      </c>
      <c r="I2744" t="s">
        <v>53</v>
      </c>
      <c r="J2744">
        <v>-0.02</v>
      </c>
      <c r="K2744">
        <v>5</v>
      </c>
      <c r="L2744" s="1">
        <v>44747</v>
      </c>
      <c r="M2744" s="1">
        <v>46572</v>
      </c>
      <c r="N2744">
        <v>-1236.08</v>
      </c>
      <c r="O2744">
        <v>60567.92</v>
      </c>
      <c r="P2744" t="s">
        <v>57</v>
      </c>
      <c r="Q2744" t="s">
        <v>60</v>
      </c>
      <c r="R2744" t="s">
        <v>62</v>
      </c>
      <c r="S2744" t="s">
        <v>65</v>
      </c>
      <c r="T2744" t="s">
        <v>68</v>
      </c>
      <c r="U2744">
        <v>1861</v>
      </c>
      <c r="V2744">
        <v>-3097.08</v>
      </c>
      <c r="W2744">
        <v>5</v>
      </c>
      <c r="X2744" t="s">
        <v>71</v>
      </c>
      <c r="Y2744" t="s">
        <v>73</v>
      </c>
      <c r="Z2744" t="s">
        <v>68</v>
      </c>
      <c r="AA2744" t="s">
        <v>77</v>
      </c>
    </row>
    <row r="2745" spans="1:27" x14ac:dyDescent="0.25">
      <c r="A2745">
        <v>2744</v>
      </c>
      <c r="B2745" t="s">
        <v>31</v>
      </c>
      <c r="C2745">
        <v>31</v>
      </c>
      <c r="D2745" t="s">
        <v>34</v>
      </c>
      <c r="E2745" t="s">
        <v>37</v>
      </c>
      <c r="F2745" t="s">
        <v>46</v>
      </c>
      <c r="G2745" t="s">
        <v>51</v>
      </c>
      <c r="H2745">
        <v>382446</v>
      </c>
      <c r="I2745" t="s">
        <v>53</v>
      </c>
      <c r="J2745">
        <v>-0.04</v>
      </c>
      <c r="K2745">
        <v>5</v>
      </c>
      <c r="L2745" s="1">
        <v>44748</v>
      </c>
      <c r="M2745" s="1">
        <v>46573</v>
      </c>
      <c r="N2745">
        <v>-15297.84</v>
      </c>
      <c r="O2745">
        <v>367148.16</v>
      </c>
      <c r="P2745" t="s">
        <v>57</v>
      </c>
      <c r="Q2745" t="s">
        <v>59</v>
      </c>
      <c r="R2745" t="s">
        <v>63</v>
      </c>
      <c r="S2745" t="s">
        <v>66</v>
      </c>
      <c r="T2745" t="s">
        <v>68</v>
      </c>
      <c r="U2745">
        <v>1443</v>
      </c>
      <c r="V2745">
        <v>-16740.84</v>
      </c>
      <c r="W2745">
        <v>2</v>
      </c>
      <c r="X2745" t="s">
        <v>72</v>
      </c>
      <c r="Y2745" t="s">
        <v>73</v>
      </c>
      <c r="Z2745" t="s">
        <v>68</v>
      </c>
      <c r="AA2745" t="s">
        <v>75</v>
      </c>
    </row>
    <row r="2746" spans="1:27" x14ac:dyDescent="0.25">
      <c r="A2746">
        <v>2745</v>
      </c>
      <c r="B2746" t="s">
        <v>33</v>
      </c>
      <c r="C2746">
        <v>52</v>
      </c>
      <c r="D2746" t="s">
        <v>35</v>
      </c>
      <c r="E2746" t="s">
        <v>40</v>
      </c>
      <c r="F2746" t="s">
        <v>47</v>
      </c>
      <c r="G2746" t="s">
        <v>51</v>
      </c>
      <c r="H2746">
        <v>369528</v>
      </c>
      <c r="I2746" t="s">
        <v>54</v>
      </c>
      <c r="J2746">
        <v>-0.13</v>
      </c>
      <c r="K2746">
        <v>5</v>
      </c>
      <c r="L2746" s="1">
        <v>44749</v>
      </c>
      <c r="M2746" s="1">
        <v>46574</v>
      </c>
      <c r="N2746">
        <v>-48038.64</v>
      </c>
      <c r="O2746">
        <v>321489.36</v>
      </c>
      <c r="P2746" t="s">
        <v>57</v>
      </c>
      <c r="Q2746" t="s">
        <v>60</v>
      </c>
      <c r="R2746" t="s">
        <v>61</v>
      </c>
      <c r="S2746" t="s">
        <v>65</v>
      </c>
      <c r="T2746" t="s">
        <v>68</v>
      </c>
      <c r="U2746">
        <v>1377</v>
      </c>
      <c r="V2746">
        <v>-49415.64</v>
      </c>
      <c r="W2746">
        <v>3</v>
      </c>
      <c r="X2746" t="s">
        <v>72</v>
      </c>
      <c r="Y2746" t="s">
        <v>73</v>
      </c>
      <c r="Z2746" t="s">
        <v>68</v>
      </c>
      <c r="AA2746" t="s">
        <v>77</v>
      </c>
    </row>
    <row r="2747" spans="1:27" x14ac:dyDescent="0.25">
      <c r="A2747">
        <v>2746</v>
      </c>
      <c r="B2747" t="s">
        <v>29</v>
      </c>
      <c r="C2747">
        <v>26</v>
      </c>
      <c r="D2747" t="s">
        <v>35</v>
      </c>
      <c r="E2747" t="s">
        <v>38</v>
      </c>
      <c r="F2747" t="s">
        <v>45</v>
      </c>
      <c r="G2747" t="s">
        <v>49</v>
      </c>
      <c r="H2747">
        <v>314171</v>
      </c>
      <c r="I2747" t="s">
        <v>55</v>
      </c>
      <c r="J2747">
        <v>-0.06</v>
      </c>
      <c r="K2747">
        <v>4</v>
      </c>
      <c r="L2747" s="1">
        <v>44750</v>
      </c>
      <c r="M2747" s="1">
        <v>46210</v>
      </c>
      <c r="N2747">
        <v>-18850.259999999998</v>
      </c>
      <c r="O2747">
        <v>295320.74</v>
      </c>
      <c r="P2747" t="s">
        <v>57</v>
      </c>
      <c r="Q2747" t="s">
        <v>59</v>
      </c>
      <c r="R2747" t="s">
        <v>61</v>
      </c>
      <c r="S2747" t="s">
        <v>66</v>
      </c>
      <c r="T2747" t="s">
        <v>68</v>
      </c>
      <c r="U2747">
        <v>3828</v>
      </c>
      <c r="V2747">
        <v>-22678.26</v>
      </c>
      <c r="W2747">
        <v>1</v>
      </c>
      <c r="X2747" t="s">
        <v>70</v>
      </c>
      <c r="Y2747" t="s">
        <v>73</v>
      </c>
      <c r="Z2747" t="s">
        <v>67</v>
      </c>
      <c r="AA2747" t="s">
        <v>76</v>
      </c>
    </row>
    <row r="2748" spans="1:27" x14ac:dyDescent="0.25">
      <c r="A2748">
        <v>2747</v>
      </c>
      <c r="B2748" t="s">
        <v>31</v>
      </c>
      <c r="C2748">
        <v>44</v>
      </c>
      <c r="D2748" t="s">
        <v>34</v>
      </c>
      <c r="E2748" t="s">
        <v>39</v>
      </c>
      <c r="F2748" t="s">
        <v>43</v>
      </c>
      <c r="G2748" t="s">
        <v>48</v>
      </c>
      <c r="H2748">
        <v>312621</v>
      </c>
      <c r="I2748" t="s">
        <v>55</v>
      </c>
      <c r="J2748">
        <v>0.2</v>
      </c>
      <c r="K2748">
        <v>1</v>
      </c>
      <c r="L2748" s="1">
        <v>44751</v>
      </c>
      <c r="M2748" s="1">
        <v>45116</v>
      </c>
      <c r="N2748">
        <v>62524.2</v>
      </c>
      <c r="O2748">
        <v>375145.2</v>
      </c>
      <c r="P2748" t="s">
        <v>56</v>
      </c>
      <c r="Q2748" t="s">
        <v>58</v>
      </c>
      <c r="R2748" t="s">
        <v>63</v>
      </c>
      <c r="S2748" t="s">
        <v>66</v>
      </c>
      <c r="T2748" t="s">
        <v>68</v>
      </c>
      <c r="U2748">
        <v>1916</v>
      </c>
      <c r="V2748">
        <v>60608.2</v>
      </c>
      <c r="W2748">
        <v>2</v>
      </c>
      <c r="X2748" t="s">
        <v>70</v>
      </c>
      <c r="Y2748" t="s">
        <v>73</v>
      </c>
      <c r="Z2748" t="s">
        <v>67</v>
      </c>
      <c r="AA2748" t="s">
        <v>77</v>
      </c>
    </row>
    <row r="2749" spans="1:27" x14ac:dyDescent="0.25">
      <c r="A2749">
        <v>2748</v>
      </c>
      <c r="B2749" t="s">
        <v>33</v>
      </c>
      <c r="C2749">
        <v>53</v>
      </c>
      <c r="D2749" t="s">
        <v>34</v>
      </c>
      <c r="E2749" t="s">
        <v>39</v>
      </c>
      <c r="F2749" t="s">
        <v>47</v>
      </c>
      <c r="G2749" t="s">
        <v>51</v>
      </c>
      <c r="H2749">
        <v>186228</v>
      </c>
      <c r="I2749" t="s">
        <v>54</v>
      </c>
      <c r="J2749">
        <v>0.28999999999999998</v>
      </c>
      <c r="K2749">
        <v>4</v>
      </c>
      <c r="L2749" s="1">
        <v>44752</v>
      </c>
      <c r="M2749" s="1">
        <v>46212</v>
      </c>
      <c r="N2749">
        <v>54006.12</v>
      </c>
      <c r="O2749">
        <v>240234.12</v>
      </c>
      <c r="P2749" t="s">
        <v>57</v>
      </c>
      <c r="Q2749" t="s">
        <v>60</v>
      </c>
      <c r="R2749" t="s">
        <v>62</v>
      </c>
      <c r="S2749" t="s">
        <v>66</v>
      </c>
      <c r="T2749" t="s">
        <v>68</v>
      </c>
      <c r="U2749">
        <v>4089</v>
      </c>
      <c r="V2749">
        <v>49917.120000000003</v>
      </c>
      <c r="W2749">
        <v>1</v>
      </c>
      <c r="X2749" t="s">
        <v>72</v>
      </c>
      <c r="Y2749" t="s">
        <v>73</v>
      </c>
      <c r="Z2749" t="s">
        <v>68</v>
      </c>
      <c r="AA2749" t="s">
        <v>77</v>
      </c>
    </row>
    <row r="2750" spans="1:27" x14ac:dyDescent="0.25">
      <c r="A2750">
        <v>2749</v>
      </c>
      <c r="B2750" t="s">
        <v>31</v>
      </c>
      <c r="C2750">
        <v>32</v>
      </c>
      <c r="D2750" t="s">
        <v>35</v>
      </c>
      <c r="E2750" t="s">
        <v>39</v>
      </c>
      <c r="F2750" t="s">
        <v>47</v>
      </c>
      <c r="G2750" t="s">
        <v>49</v>
      </c>
      <c r="H2750">
        <v>29087</v>
      </c>
      <c r="I2750" t="s">
        <v>53</v>
      </c>
      <c r="J2750">
        <v>0.32</v>
      </c>
      <c r="K2750">
        <v>8</v>
      </c>
      <c r="L2750" s="1">
        <v>44753</v>
      </c>
      <c r="M2750" s="1">
        <v>47673</v>
      </c>
      <c r="N2750">
        <v>9307.84</v>
      </c>
      <c r="O2750">
        <v>38394.839999999997</v>
      </c>
      <c r="P2750" t="s">
        <v>57</v>
      </c>
      <c r="Q2750" t="s">
        <v>60</v>
      </c>
      <c r="R2750" t="s">
        <v>61</v>
      </c>
      <c r="S2750" t="s">
        <v>65</v>
      </c>
      <c r="T2750" t="s">
        <v>68</v>
      </c>
      <c r="U2750">
        <v>3691</v>
      </c>
      <c r="V2750">
        <v>5616.84</v>
      </c>
      <c r="W2750">
        <v>5</v>
      </c>
      <c r="X2750" t="s">
        <v>72</v>
      </c>
      <c r="Y2750" t="s">
        <v>74</v>
      </c>
      <c r="Z2750" t="s">
        <v>68</v>
      </c>
      <c r="AA2750" t="s">
        <v>77</v>
      </c>
    </row>
    <row r="2751" spans="1:27" x14ac:dyDescent="0.25">
      <c r="A2751">
        <v>2750</v>
      </c>
      <c r="B2751" t="s">
        <v>30</v>
      </c>
      <c r="C2751">
        <v>47</v>
      </c>
      <c r="D2751" t="s">
        <v>35</v>
      </c>
      <c r="E2751" t="s">
        <v>38</v>
      </c>
      <c r="F2751" t="s">
        <v>43</v>
      </c>
      <c r="G2751" t="s">
        <v>49</v>
      </c>
      <c r="H2751">
        <v>319518</v>
      </c>
      <c r="I2751" t="s">
        <v>54</v>
      </c>
      <c r="J2751">
        <v>0.06</v>
      </c>
      <c r="K2751">
        <v>5</v>
      </c>
      <c r="L2751" s="1">
        <v>44754</v>
      </c>
      <c r="M2751" s="1">
        <v>46579</v>
      </c>
      <c r="N2751">
        <v>19171.080000000002</v>
      </c>
      <c r="O2751">
        <v>338689.08</v>
      </c>
      <c r="P2751" t="s">
        <v>57</v>
      </c>
      <c r="Q2751" t="s">
        <v>60</v>
      </c>
      <c r="R2751" t="s">
        <v>61</v>
      </c>
      <c r="S2751" t="s">
        <v>66</v>
      </c>
      <c r="T2751" t="s">
        <v>68</v>
      </c>
      <c r="U2751">
        <v>4749</v>
      </c>
      <c r="V2751">
        <v>14422.08</v>
      </c>
      <c r="W2751">
        <v>4</v>
      </c>
      <c r="X2751" t="s">
        <v>72</v>
      </c>
      <c r="Y2751" t="s">
        <v>73</v>
      </c>
      <c r="Z2751" t="s">
        <v>68</v>
      </c>
      <c r="AA2751" t="s">
        <v>75</v>
      </c>
    </row>
    <row r="2752" spans="1:27" x14ac:dyDescent="0.25">
      <c r="A2752">
        <v>2751</v>
      </c>
      <c r="B2752" t="s">
        <v>29</v>
      </c>
      <c r="C2752">
        <v>58</v>
      </c>
      <c r="D2752" t="s">
        <v>34</v>
      </c>
      <c r="E2752" t="s">
        <v>41</v>
      </c>
      <c r="F2752" t="s">
        <v>44</v>
      </c>
      <c r="G2752" t="s">
        <v>51</v>
      </c>
      <c r="H2752">
        <v>299702</v>
      </c>
      <c r="I2752" t="s">
        <v>53</v>
      </c>
      <c r="J2752">
        <v>0.45</v>
      </c>
      <c r="K2752">
        <v>7</v>
      </c>
      <c r="L2752" s="1">
        <v>44755</v>
      </c>
      <c r="M2752" s="1">
        <v>47310</v>
      </c>
      <c r="N2752">
        <v>134865.9</v>
      </c>
      <c r="O2752">
        <v>434567.9</v>
      </c>
      <c r="P2752" t="s">
        <v>57</v>
      </c>
      <c r="Q2752" t="s">
        <v>60</v>
      </c>
      <c r="R2752" t="s">
        <v>63</v>
      </c>
      <c r="S2752" t="s">
        <v>65</v>
      </c>
      <c r="T2752" t="s">
        <v>67</v>
      </c>
      <c r="U2752">
        <v>1276</v>
      </c>
      <c r="V2752">
        <v>133589.9</v>
      </c>
      <c r="W2752">
        <v>1</v>
      </c>
      <c r="X2752" t="s">
        <v>69</v>
      </c>
      <c r="Y2752" t="s">
        <v>74</v>
      </c>
      <c r="Z2752" t="s">
        <v>67</v>
      </c>
      <c r="AA2752" t="s">
        <v>77</v>
      </c>
    </row>
    <row r="2753" spans="1:27" x14ac:dyDescent="0.25">
      <c r="A2753">
        <v>2752</v>
      </c>
      <c r="B2753" t="s">
        <v>28</v>
      </c>
      <c r="C2753">
        <v>38</v>
      </c>
      <c r="D2753" t="s">
        <v>34</v>
      </c>
      <c r="E2753" t="s">
        <v>39</v>
      </c>
      <c r="F2753" t="s">
        <v>46</v>
      </c>
      <c r="G2753" t="s">
        <v>49</v>
      </c>
      <c r="H2753">
        <v>119054</v>
      </c>
      <c r="I2753" t="s">
        <v>55</v>
      </c>
      <c r="J2753">
        <v>0.03</v>
      </c>
      <c r="K2753">
        <v>1</v>
      </c>
      <c r="L2753" s="1">
        <v>44756</v>
      </c>
      <c r="M2753" s="1">
        <v>45121</v>
      </c>
      <c r="N2753">
        <v>3571.62</v>
      </c>
      <c r="O2753">
        <v>122625.62</v>
      </c>
      <c r="P2753" t="s">
        <v>56</v>
      </c>
      <c r="Q2753" t="s">
        <v>60</v>
      </c>
      <c r="R2753" t="s">
        <v>62</v>
      </c>
      <c r="S2753" t="s">
        <v>65</v>
      </c>
      <c r="T2753" t="s">
        <v>67</v>
      </c>
      <c r="U2753">
        <v>91</v>
      </c>
      <c r="V2753">
        <v>3480.62</v>
      </c>
      <c r="W2753">
        <v>4</v>
      </c>
      <c r="X2753" t="s">
        <v>71</v>
      </c>
      <c r="Y2753" t="s">
        <v>74</v>
      </c>
      <c r="Z2753" t="s">
        <v>67</v>
      </c>
      <c r="AA2753" t="s">
        <v>75</v>
      </c>
    </row>
    <row r="2754" spans="1:27" x14ac:dyDescent="0.25">
      <c r="A2754">
        <v>2753</v>
      </c>
      <c r="B2754" t="s">
        <v>31</v>
      </c>
      <c r="C2754">
        <v>59</v>
      </c>
      <c r="D2754" t="s">
        <v>34</v>
      </c>
      <c r="E2754" t="s">
        <v>40</v>
      </c>
      <c r="F2754" t="s">
        <v>44</v>
      </c>
      <c r="G2754" t="s">
        <v>50</v>
      </c>
      <c r="H2754">
        <v>240518</v>
      </c>
      <c r="I2754" t="s">
        <v>55</v>
      </c>
      <c r="J2754">
        <v>-0.12</v>
      </c>
      <c r="K2754">
        <v>5</v>
      </c>
      <c r="L2754" s="1">
        <v>44757</v>
      </c>
      <c r="M2754" s="1">
        <v>46582</v>
      </c>
      <c r="N2754">
        <v>-28862.16</v>
      </c>
      <c r="O2754">
        <v>211655.84</v>
      </c>
      <c r="P2754" t="s">
        <v>57</v>
      </c>
      <c r="Q2754" t="s">
        <v>59</v>
      </c>
      <c r="R2754" t="s">
        <v>63</v>
      </c>
      <c r="S2754" t="s">
        <v>64</v>
      </c>
      <c r="T2754" t="s">
        <v>67</v>
      </c>
      <c r="U2754">
        <v>4904</v>
      </c>
      <c r="V2754">
        <v>-33766.160000000003</v>
      </c>
      <c r="W2754">
        <v>2</v>
      </c>
      <c r="X2754" t="s">
        <v>72</v>
      </c>
      <c r="Y2754" t="s">
        <v>74</v>
      </c>
      <c r="Z2754" t="s">
        <v>67</v>
      </c>
      <c r="AA2754" t="s">
        <v>76</v>
      </c>
    </row>
    <row r="2755" spans="1:27" x14ac:dyDescent="0.25">
      <c r="A2755">
        <v>2754</v>
      </c>
      <c r="B2755" t="s">
        <v>30</v>
      </c>
      <c r="C2755">
        <v>33</v>
      </c>
      <c r="D2755" t="s">
        <v>35</v>
      </c>
      <c r="E2755" t="s">
        <v>40</v>
      </c>
      <c r="F2755" t="s">
        <v>42</v>
      </c>
      <c r="G2755" t="s">
        <v>49</v>
      </c>
      <c r="H2755">
        <v>46975</v>
      </c>
      <c r="I2755" t="s">
        <v>54</v>
      </c>
      <c r="J2755">
        <v>0.46</v>
      </c>
      <c r="K2755">
        <v>8</v>
      </c>
      <c r="L2755" s="1">
        <v>44758</v>
      </c>
      <c r="M2755" s="1">
        <v>47678</v>
      </c>
      <c r="N2755">
        <v>21608.5</v>
      </c>
      <c r="O2755">
        <v>68583.5</v>
      </c>
      <c r="P2755" t="s">
        <v>57</v>
      </c>
      <c r="Q2755" t="s">
        <v>59</v>
      </c>
      <c r="R2755" t="s">
        <v>63</v>
      </c>
      <c r="S2755" t="s">
        <v>65</v>
      </c>
      <c r="T2755" t="s">
        <v>68</v>
      </c>
      <c r="U2755">
        <v>4349</v>
      </c>
      <c r="V2755">
        <v>17259.5</v>
      </c>
      <c r="W2755">
        <v>1</v>
      </c>
      <c r="X2755" t="s">
        <v>70</v>
      </c>
      <c r="Y2755" t="s">
        <v>73</v>
      </c>
      <c r="Z2755" t="s">
        <v>67</v>
      </c>
      <c r="AA2755" t="s">
        <v>75</v>
      </c>
    </row>
    <row r="2756" spans="1:27" x14ac:dyDescent="0.25">
      <c r="A2756">
        <v>2755</v>
      </c>
      <c r="B2756" t="s">
        <v>28</v>
      </c>
      <c r="C2756">
        <v>60</v>
      </c>
      <c r="D2756" t="s">
        <v>35</v>
      </c>
      <c r="E2756" t="s">
        <v>41</v>
      </c>
      <c r="F2756" t="s">
        <v>47</v>
      </c>
      <c r="G2756" t="s">
        <v>48</v>
      </c>
      <c r="H2756">
        <v>234116</v>
      </c>
      <c r="I2756" t="s">
        <v>55</v>
      </c>
      <c r="J2756">
        <v>0.18</v>
      </c>
      <c r="K2756">
        <v>5</v>
      </c>
      <c r="L2756" s="1">
        <v>44759</v>
      </c>
      <c r="M2756" s="1">
        <v>46584</v>
      </c>
      <c r="N2756">
        <v>42140.88</v>
      </c>
      <c r="O2756">
        <v>276256.88</v>
      </c>
      <c r="P2756" t="s">
        <v>57</v>
      </c>
      <c r="Q2756" t="s">
        <v>58</v>
      </c>
      <c r="R2756" t="s">
        <v>62</v>
      </c>
      <c r="S2756" t="s">
        <v>64</v>
      </c>
      <c r="T2756" t="s">
        <v>68</v>
      </c>
      <c r="U2756">
        <v>3290</v>
      </c>
      <c r="V2756">
        <v>38850.879999999997</v>
      </c>
      <c r="W2756">
        <v>2</v>
      </c>
      <c r="X2756" t="s">
        <v>70</v>
      </c>
      <c r="Y2756" t="s">
        <v>74</v>
      </c>
      <c r="Z2756" t="s">
        <v>67</v>
      </c>
      <c r="AA2756" t="s">
        <v>75</v>
      </c>
    </row>
    <row r="2757" spans="1:27" x14ac:dyDescent="0.25">
      <c r="A2757">
        <v>2756</v>
      </c>
      <c r="B2757" t="s">
        <v>28</v>
      </c>
      <c r="C2757">
        <v>50</v>
      </c>
      <c r="D2757" t="s">
        <v>34</v>
      </c>
      <c r="E2757" t="s">
        <v>38</v>
      </c>
      <c r="F2757" t="s">
        <v>45</v>
      </c>
      <c r="G2757" t="s">
        <v>49</v>
      </c>
      <c r="H2757">
        <v>357262</v>
      </c>
      <c r="I2757" t="s">
        <v>54</v>
      </c>
      <c r="J2757">
        <v>0.48</v>
      </c>
      <c r="K2757">
        <v>1</v>
      </c>
      <c r="L2757" s="1">
        <v>44760</v>
      </c>
      <c r="M2757" s="1">
        <v>45125</v>
      </c>
      <c r="N2757">
        <v>171485.76</v>
      </c>
      <c r="O2757">
        <v>528747.76</v>
      </c>
      <c r="P2757" t="s">
        <v>56</v>
      </c>
      <c r="Q2757" t="s">
        <v>59</v>
      </c>
      <c r="R2757" t="s">
        <v>63</v>
      </c>
      <c r="S2757" t="s">
        <v>64</v>
      </c>
      <c r="T2757" t="s">
        <v>67</v>
      </c>
      <c r="U2757">
        <v>4463</v>
      </c>
      <c r="V2757">
        <v>167022.76</v>
      </c>
      <c r="W2757">
        <v>5</v>
      </c>
      <c r="X2757" t="s">
        <v>69</v>
      </c>
      <c r="Y2757" t="s">
        <v>74</v>
      </c>
      <c r="Z2757" t="s">
        <v>68</v>
      </c>
      <c r="AA2757" t="s">
        <v>75</v>
      </c>
    </row>
    <row r="2758" spans="1:27" x14ac:dyDescent="0.25">
      <c r="A2758">
        <v>2757</v>
      </c>
      <c r="B2758" t="s">
        <v>27</v>
      </c>
      <c r="C2758">
        <v>61</v>
      </c>
      <c r="D2758" t="s">
        <v>34</v>
      </c>
      <c r="E2758" t="s">
        <v>39</v>
      </c>
      <c r="F2758" t="s">
        <v>45</v>
      </c>
      <c r="G2758" t="s">
        <v>51</v>
      </c>
      <c r="H2758">
        <v>165716</v>
      </c>
      <c r="I2758" t="s">
        <v>54</v>
      </c>
      <c r="J2758">
        <v>0.08</v>
      </c>
      <c r="K2758">
        <v>2</v>
      </c>
      <c r="L2758" s="1">
        <v>44761</v>
      </c>
      <c r="M2758" s="1">
        <v>45491</v>
      </c>
      <c r="N2758">
        <v>13257.28</v>
      </c>
      <c r="O2758">
        <v>178973.28</v>
      </c>
      <c r="P2758" t="s">
        <v>56</v>
      </c>
      <c r="Q2758" t="s">
        <v>58</v>
      </c>
      <c r="R2758" t="s">
        <v>63</v>
      </c>
      <c r="S2758" t="s">
        <v>64</v>
      </c>
      <c r="T2758" t="s">
        <v>68</v>
      </c>
      <c r="U2758">
        <v>4311</v>
      </c>
      <c r="V2758">
        <v>8946.2800000000007</v>
      </c>
      <c r="W2758">
        <v>5</v>
      </c>
      <c r="X2758" t="s">
        <v>69</v>
      </c>
      <c r="Y2758" t="s">
        <v>74</v>
      </c>
      <c r="Z2758" t="s">
        <v>67</v>
      </c>
      <c r="AA2758" t="s">
        <v>75</v>
      </c>
    </row>
    <row r="2759" spans="1:27" x14ac:dyDescent="0.25">
      <c r="A2759">
        <v>2758</v>
      </c>
      <c r="B2759" t="s">
        <v>31</v>
      </c>
      <c r="C2759">
        <v>33</v>
      </c>
      <c r="D2759" t="s">
        <v>34</v>
      </c>
      <c r="E2759" t="s">
        <v>36</v>
      </c>
      <c r="F2759" t="s">
        <v>47</v>
      </c>
      <c r="G2759" t="s">
        <v>52</v>
      </c>
      <c r="H2759">
        <v>291211</v>
      </c>
      <c r="I2759" t="s">
        <v>53</v>
      </c>
      <c r="J2759">
        <v>0.33</v>
      </c>
      <c r="K2759">
        <v>6</v>
      </c>
      <c r="L2759" s="1">
        <v>44762</v>
      </c>
      <c r="M2759" s="1">
        <v>46952</v>
      </c>
      <c r="N2759">
        <v>96099.63</v>
      </c>
      <c r="O2759">
        <v>387310.63</v>
      </c>
      <c r="P2759" t="s">
        <v>57</v>
      </c>
      <c r="Q2759" t="s">
        <v>58</v>
      </c>
      <c r="R2759" t="s">
        <v>63</v>
      </c>
      <c r="S2759" t="s">
        <v>66</v>
      </c>
      <c r="T2759" t="s">
        <v>68</v>
      </c>
      <c r="U2759">
        <v>281</v>
      </c>
      <c r="V2759">
        <v>95818.63</v>
      </c>
      <c r="W2759">
        <v>1</v>
      </c>
      <c r="X2759" t="s">
        <v>70</v>
      </c>
      <c r="Y2759" t="s">
        <v>73</v>
      </c>
      <c r="Z2759" t="s">
        <v>68</v>
      </c>
      <c r="AA2759" t="s">
        <v>77</v>
      </c>
    </row>
    <row r="2760" spans="1:27" x14ac:dyDescent="0.25">
      <c r="A2760">
        <v>2759</v>
      </c>
      <c r="B2760" t="s">
        <v>33</v>
      </c>
      <c r="C2760">
        <v>54</v>
      </c>
      <c r="D2760" t="s">
        <v>34</v>
      </c>
      <c r="E2760" t="s">
        <v>36</v>
      </c>
      <c r="F2760" t="s">
        <v>44</v>
      </c>
      <c r="G2760" t="s">
        <v>50</v>
      </c>
      <c r="H2760">
        <v>45698</v>
      </c>
      <c r="I2760" t="s">
        <v>54</v>
      </c>
      <c r="J2760">
        <v>-0.12</v>
      </c>
      <c r="K2760">
        <v>2</v>
      </c>
      <c r="L2760" s="1">
        <v>44763</v>
      </c>
      <c r="M2760" s="1">
        <v>45493</v>
      </c>
      <c r="N2760">
        <v>-5483.76</v>
      </c>
      <c r="O2760">
        <v>40214.239999999998</v>
      </c>
      <c r="P2760" t="s">
        <v>56</v>
      </c>
      <c r="Q2760" t="s">
        <v>60</v>
      </c>
      <c r="R2760" t="s">
        <v>61</v>
      </c>
      <c r="S2760" t="s">
        <v>65</v>
      </c>
      <c r="T2760" t="s">
        <v>68</v>
      </c>
      <c r="U2760">
        <v>3980</v>
      </c>
      <c r="V2760">
        <v>-9463.76</v>
      </c>
      <c r="W2760">
        <v>4</v>
      </c>
      <c r="X2760" t="s">
        <v>70</v>
      </c>
      <c r="Y2760" t="s">
        <v>73</v>
      </c>
      <c r="Z2760" t="s">
        <v>67</v>
      </c>
      <c r="AA2760" t="s">
        <v>76</v>
      </c>
    </row>
    <row r="2761" spans="1:27" x14ac:dyDescent="0.25">
      <c r="A2761">
        <v>2760</v>
      </c>
      <c r="B2761" t="s">
        <v>31</v>
      </c>
      <c r="C2761">
        <v>56</v>
      </c>
      <c r="D2761" t="s">
        <v>34</v>
      </c>
      <c r="E2761" t="s">
        <v>37</v>
      </c>
      <c r="F2761" t="s">
        <v>46</v>
      </c>
      <c r="G2761" t="s">
        <v>49</v>
      </c>
      <c r="H2761">
        <v>8765</v>
      </c>
      <c r="I2761" t="s">
        <v>54</v>
      </c>
      <c r="J2761">
        <v>0.4</v>
      </c>
      <c r="K2761">
        <v>9</v>
      </c>
      <c r="L2761" s="1">
        <v>44764</v>
      </c>
      <c r="M2761" s="1">
        <v>48049</v>
      </c>
      <c r="N2761">
        <v>3506</v>
      </c>
      <c r="O2761">
        <v>12271</v>
      </c>
      <c r="P2761" t="s">
        <v>57</v>
      </c>
      <c r="Q2761" t="s">
        <v>58</v>
      </c>
      <c r="R2761" t="s">
        <v>61</v>
      </c>
      <c r="S2761" t="s">
        <v>64</v>
      </c>
      <c r="T2761" t="s">
        <v>67</v>
      </c>
      <c r="U2761">
        <v>483</v>
      </c>
      <c r="V2761">
        <v>3023</v>
      </c>
      <c r="W2761">
        <v>2</v>
      </c>
      <c r="X2761" t="s">
        <v>71</v>
      </c>
      <c r="Y2761" t="s">
        <v>73</v>
      </c>
      <c r="Z2761" t="s">
        <v>68</v>
      </c>
      <c r="AA2761" t="s">
        <v>75</v>
      </c>
    </row>
    <row r="2762" spans="1:27" x14ac:dyDescent="0.25">
      <c r="A2762">
        <v>2761</v>
      </c>
      <c r="B2762" t="s">
        <v>30</v>
      </c>
      <c r="C2762">
        <v>50</v>
      </c>
      <c r="D2762" t="s">
        <v>35</v>
      </c>
      <c r="E2762" t="s">
        <v>41</v>
      </c>
      <c r="F2762" t="s">
        <v>47</v>
      </c>
      <c r="G2762" t="s">
        <v>50</v>
      </c>
      <c r="H2762">
        <v>411523</v>
      </c>
      <c r="I2762" t="s">
        <v>55</v>
      </c>
      <c r="J2762">
        <v>-0.08</v>
      </c>
      <c r="K2762">
        <v>9</v>
      </c>
      <c r="L2762" s="1">
        <v>44765</v>
      </c>
      <c r="M2762" s="1">
        <v>48050</v>
      </c>
      <c r="N2762">
        <v>-32921.839999999997</v>
      </c>
      <c r="O2762">
        <v>378601.16</v>
      </c>
      <c r="P2762" t="s">
        <v>57</v>
      </c>
      <c r="Q2762" t="s">
        <v>58</v>
      </c>
      <c r="R2762" t="s">
        <v>61</v>
      </c>
      <c r="S2762" t="s">
        <v>65</v>
      </c>
      <c r="T2762" t="s">
        <v>67</v>
      </c>
      <c r="U2762">
        <v>1961</v>
      </c>
      <c r="V2762">
        <v>-34882.839999999997</v>
      </c>
      <c r="W2762">
        <v>2</v>
      </c>
      <c r="X2762" t="s">
        <v>70</v>
      </c>
      <c r="Y2762" t="s">
        <v>73</v>
      </c>
      <c r="Z2762" t="s">
        <v>67</v>
      </c>
      <c r="AA2762" t="s">
        <v>77</v>
      </c>
    </row>
    <row r="2763" spans="1:27" x14ac:dyDescent="0.25">
      <c r="A2763">
        <v>2762</v>
      </c>
      <c r="B2763" t="s">
        <v>28</v>
      </c>
      <c r="C2763">
        <v>45</v>
      </c>
      <c r="D2763" t="s">
        <v>34</v>
      </c>
      <c r="E2763" t="s">
        <v>36</v>
      </c>
      <c r="F2763" t="s">
        <v>42</v>
      </c>
      <c r="G2763" t="s">
        <v>48</v>
      </c>
      <c r="H2763">
        <v>33775</v>
      </c>
      <c r="I2763" t="s">
        <v>53</v>
      </c>
      <c r="J2763">
        <v>-0.15</v>
      </c>
      <c r="K2763">
        <v>2</v>
      </c>
      <c r="L2763" s="1">
        <v>44766</v>
      </c>
      <c r="M2763" s="1">
        <v>45496</v>
      </c>
      <c r="N2763">
        <v>-5066.25</v>
      </c>
      <c r="O2763">
        <v>28708.75</v>
      </c>
      <c r="P2763" t="s">
        <v>56</v>
      </c>
      <c r="Q2763" t="s">
        <v>58</v>
      </c>
      <c r="R2763" t="s">
        <v>62</v>
      </c>
      <c r="S2763" t="s">
        <v>66</v>
      </c>
      <c r="T2763" t="s">
        <v>68</v>
      </c>
      <c r="U2763">
        <v>3278</v>
      </c>
      <c r="V2763">
        <v>-8344.25</v>
      </c>
      <c r="W2763">
        <v>3</v>
      </c>
      <c r="X2763" t="s">
        <v>69</v>
      </c>
      <c r="Y2763" t="s">
        <v>74</v>
      </c>
      <c r="Z2763" t="s">
        <v>68</v>
      </c>
      <c r="AA2763" t="s">
        <v>75</v>
      </c>
    </row>
    <row r="2764" spans="1:27" x14ac:dyDescent="0.25">
      <c r="A2764">
        <v>2763</v>
      </c>
      <c r="B2764" t="s">
        <v>31</v>
      </c>
      <c r="C2764">
        <v>22</v>
      </c>
      <c r="D2764" t="s">
        <v>35</v>
      </c>
      <c r="E2764" t="s">
        <v>37</v>
      </c>
      <c r="F2764" t="s">
        <v>47</v>
      </c>
      <c r="G2764" t="s">
        <v>49</v>
      </c>
      <c r="H2764">
        <v>222042</v>
      </c>
      <c r="I2764" t="s">
        <v>53</v>
      </c>
      <c r="J2764">
        <v>-0.13</v>
      </c>
      <c r="K2764">
        <v>1</v>
      </c>
      <c r="L2764" s="1">
        <v>44767</v>
      </c>
      <c r="M2764" s="1">
        <v>45132</v>
      </c>
      <c r="N2764">
        <v>-28865.46</v>
      </c>
      <c r="O2764">
        <v>193176.54</v>
      </c>
      <c r="P2764" t="s">
        <v>56</v>
      </c>
      <c r="Q2764" t="s">
        <v>58</v>
      </c>
      <c r="R2764" t="s">
        <v>62</v>
      </c>
      <c r="S2764" t="s">
        <v>64</v>
      </c>
      <c r="T2764" t="s">
        <v>68</v>
      </c>
      <c r="U2764">
        <v>377</v>
      </c>
      <c r="V2764">
        <v>-29242.46</v>
      </c>
      <c r="W2764">
        <v>2</v>
      </c>
      <c r="X2764" t="s">
        <v>69</v>
      </c>
      <c r="Y2764" t="s">
        <v>73</v>
      </c>
      <c r="Z2764" t="s">
        <v>67</v>
      </c>
      <c r="AA2764" t="s">
        <v>77</v>
      </c>
    </row>
    <row r="2765" spans="1:27" x14ac:dyDescent="0.25">
      <c r="A2765">
        <v>2764</v>
      </c>
      <c r="B2765" t="s">
        <v>33</v>
      </c>
      <c r="C2765">
        <v>56</v>
      </c>
      <c r="D2765" t="s">
        <v>35</v>
      </c>
      <c r="E2765" t="s">
        <v>40</v>
      </c>
      <c r="F2765" t="s">
        <v>43</v>
      </c>
      <c r="G2765" t="s">
        <v>49</v>
      </c>
      <c r="H2765">
        <v>384343</v>
      </c>
      <c r="I2765" t="s">
        <v>53</v>
      </c>
      <c r="J2765">
        <v>0.19</v>
      </c>
      <c r="K2765">
        <v>7</v>
      </c>
      <c r="L2765" s="1">
        <v>44768</v>
      </c>
      <c r="M2765" s="1">
        <v>47323</v>
      </c>
      <c r="N2765">
        <v>73025.17</v>
      </c>
      <c r="O2765">
        <v>457368.17</v>
      </c>
      <c r="P2765" t="s">
        <v>57</v>
      </c>
      <c r="Q2765" t="s">
        <v>58</v>
      </c>
      <c r="R2765" t="s">
        <v>62</v>
      </c>
      <c r="S2765" t="s">
        <v>64</v>
      </c>
      <c r="T2765" t="s">
        <v>67</v>
      </c>
      <c r="U2765">
        <v>131</v>
      </c>
      <c r="V2765">
        <v>72894.17</v>
      </c>
      <c r="W2765">
        <v>1</v>
      </c>
      <c r="X2765" t="s">
        <v>69</v>
      </c>
      <c r="Y2765" t="s">
        <v>74</v>
      </c>
      <c r="Z2765" t="s">
        <v>67</v>
      </c>
      <c r="AA2765" t="s">
        <v>77</v>
      </c>
    </row>
    <row r="2766" spans="1:27" x14ac:dyDescent="0.25">
      <c r="A2766">
        <v>2765</v>
      </c>
      <c r="B2766" t="s">
        <v>27</v>
      </c>
      <c r="C2766">
        <v>38</v>
      </c>
      <c r="D2766" t="s">
        <v>35</v>
      </c>
      <c r="E2766" t="s">
        <v>37</v>
      </c>
      <c r="F2766" t="s">
        <v>44</v>
      </c>
      <c r="G2766" t="s">
        <v>50</v>
      </c>
      <c r="H2766">
        <v>123323</v>
      </c>
      <c r="I2766" t="s">
        <v>55</v>
      </c>
      <c r="J2766">
        <v>0</v>
      </c>
      <c r="K2766">
        <v>7</v>
      </c>
      <c r="L2766" s="1">
        <v>44769</v>
      </c>
      <c r="M2766" s="1">
        <v>47324</v>
      </c>
      <c r="N2766">
        <v>0</v>
      </c>
      <c r="O2766">
        <v>123323</v>
      </c>
      <c r="P2766" t="s">
        <v>57</v>
      </c>
      <c r="Q2766" t="s">
        <v>60</v>
      </c>
      <c r="R2766" t="s">
        <v>62</v>
      </c>
      <c r="S2766" t="s">
        <v>64</v>
      </c>
      <c r="T2766" t="s">
        <v>67</v>
      </c>
      <c r="U2766">
        <v>3265</v>
      </c>
      <c r="V2766">
        <v>-3265</v>
      </c>
      <c r="W2766">
        <v>3</v>
      </c>
      <c r="X2766" t="s">
        <v>69</v>
      </c>
      <c r="Y2766" t="s">
        <v>74</v>
      </c>
      <c r="Z2766" t="s">
        <v>67</v>
      </c>
      <c r="AA2766" t="s">
        <v>75</v>
      </c>
    </row>
    <row r="2767" spans="1:27" x14ac:dyDescent="0.25">
      <c r="A2767">
        <v>2766</v>
      </c>
      <c r="B2767" t="s">
        <v>31</v>
      </c>
      <c r="C2767">
        <v>25</v>
      </c>
      <c r="D2767" t="s">
        <v>35</v>
      </c>
      <c r="E2767" t="s">
        <v>39</v>
      </c>
      <c r="F2767" t="s">
        <v>43</v>
      </c>
      <c r="G2767" t="s">
        <v>49</v>
      </c>
      <c r="H2767">
        <v>286423</v>
      </c>
      <c r="I2767" t="s">
        <v>53</v>
      </c>
      <c r="J2767">
        <v>0.47</v>
      </c>
      <c r="K2767">
        <v>3</v>
      </c>
      <c r="L2767" s="1">
        <v>44770</v>
      </c>
      <c r="M2767" s="1">
        <v>45865</v>
      </c>
      <c r="N2767">
        <v>134618.81</v>
      </c>
      <c r="O2767">
        <v>421041.81</v>
      </c>
      <c r="P2767" t="s">
        <v>56</v>
      </c>
      <c r="Q2767" t="s">
        <v>58</v>
      </c>
      <c r="R2767" t="s">
        <v>62</v>
      </c>
      <c r="S2767" t="s">
        <v>64</v>
      </c>
      <c r="T2767" t="s">
        <v>67</v>
      </c>
      <c r="U2767">
        <v>4232</v>
      </c>
      <c r="V2767">
        <v>130386.81</v>
      </c>
      <c r="W2767">
        <v>2</v>
      </c>
      <c r="X2767" t="s">
        <v>71</v>
      </c>
      <c r="Y2767" t="s">
        <v>73</v>
      </c>
      <c r="Z2767" t="s">
        <v>67</v>
      </c>
      <c r="AA2767" t="s">
        <v>77</v>
      </c>
    </row>
    <row r="2768" spans="1:27" x14ac:dyDescent="0.25">
      <c r="A2768">
        <v>2767</v>
      </c>
      <c r="B2768" t="s">
        <v>29</v>
      </c>
      <c r="C2768">
        <v>39</v>
      </c>
      <c r="D2768" t="s">
        <v>35</v>
      </c>
      <c r="E2768" t="s">
        <v>39</v>
      </c>
      <c r="F2768" t="s">
        <v>43</v>
      </c>
      <c r="G2768" t="s">
        <v>49</v>
      </c>
      <c r="H2768">
        <v>51639</v>
      </c>
      <c r="I2768" t="s">
        <v>55</v>
      </c>
      <c r="J2768">
        <v>0.4</v>
      </c>
      <c r="K2768">
        <v>2</v>
      </c>
      <c r="L2768" s="1">
        <v>44771</v>
      </c>
      <c r="M2768" s="1">
        <v>45501</v>
      </c>
      <c r="N2768">
        <v>20655.599999999999</v>
      </c>
      <c r="O2768">
        <v>72294.600000000006</v>
      </c>
      <c r="P2768" t="s">
        <v>56</v>
      </c>
      <c r="Q2768" t="s">
        <v>60</v>
      </c>
      <c r="R2768" t="s">
        <v>62</v>
      </c>
      <c r="S2768" t="s">
        <v>64</v>
      </c>
      <c r="T2768" t="s">
        <v>67</v>
      </c>
      <c r="U2768">
        <v>3033</v>
      </c>
      <c r="V2768">
        <v>17622.599999999999</v>
      </c>
      <c r="W2768">
        <v>2</v>
      </c>
      <c r="X2768" t="s">
        <v>72</v>
      </c>
      <c r="Y2768" t="s">
        <v>74</v>
      </c>
      <c r="Z2768" t="s">
        <v>68</v>
      </c>
      <c r="AA2768" t="s">
        <v>76</v>
      </c>
    </row>
    <row r="2769" spans="1:27" x14ac:dyDescent="0.25">
      <c r="A2769">
        <v>2768</v>
      </c>
      <c r="B2769" t="s">
        <v>27</v>
      </c>
      <c r="C2769">
        <v>62</v>
      </c>
      <c r="D2769" t="s">
        <v>35</v>
      </c>
      <c r="E2769" t="s">
        <v>40</v>
      </c>
      <c r="F2769" t="s">
        <v>47</v>
      </c>
      <c r="G2769" t="s">
        <v>52</v>
      </c>
      <c r="H2769">
        <v>330982</v>
      </c>
      <c r="I2769" t="s">
        <v>53</v>
      </c>
      <c r="J2769">
        <v>0.36</v>
      </c>
      <c r="K2769">
        <v>9</v>
      </c>
      <c r="L2769" s="1">
        <v>44772</v>
      </c>
      <c r="M2769" s="1">
        <v>48057</v>
      </c>
      <c r="N2769">
        <v>119153.52</v>
      </c>
      <c r="O2769">
        <v>450135.52</v>
      </c>
      <c r="P2769" t="s">
        <v>57</v>
      </c>
      <c r="Q2769" t="s">
        <v>59</v>
      </c>
      <c r="R2769" t="s">
        <v>62</v>
      </c>
      <c r="S2769" t="s">
        <v>66</v>
      </c>
      <c r="T2769" t="s">
        <v>68</v>
      </c>
      <c r="U2769">
        <v>4799</v>
      </c>
      <c r="V2769">
        <v>114354.52</v>
      </c>
      <c r="W2769">
        <v>1</v>
      </c>
      <c r="X2769" t="s">
        <v>70</v>
      </c>
      <c r="Y2769" t="s">
        <v>73</v>
      </c>
      <c r="Z2769" t="s">
        <v>67</v>
      </c>
      <c r="AA2769" t="s">
        <v>76</v>
      </c>
    </row>
    <row r="2770" spans="1:27" x14ac:dyDescent="0.25">
      <c r="A2770">
        <v>2769</v>
      </c>
      <c r="B2770" t="s">
        <v>33</v>
      </c>
      <c r="C2770">
        <v>38</v>
      </c>
      <c r="D2770" t="s">
        <v>35</v>
      </c>
      <c r="E2770" t="s">
        <v>41</v>
      </c>
      <c r="F2770" t="s">
        <v>46</v>
      </c>
      <c r="G2770" t="s">
        <v>50</v>
      </c>
      <c r="H2770">
        <v>98912</v>
      </c>
      <c r="I2770" t="s">
        <v>54</v>
      </c>
      <c r="J2770">
        <v>0.37</v>
      </c>
      <c r="K2770">
        <v>9</v>
      </c>
      <c r="L2770" s="1">
        <v>44773</v>
      </c>
      <c r="M2770" s="1">
        <v>48058</v>
      </c>
      <c r="N2770">
        <v>36597.440000000002</v>
      </c>
      <c r="O2770">
        <v>135509.44</v>
      </c>
      <c r="P2770" t="s">
        <v>57</v>
      </c>
      <c r="Q2770" t="s">
        <v>58</v>
      </c>
      <c r="R2770" t="s">
        <v>63</v>
      </c>
      <c r="S2770" t="s">
        <v>64</v>
      </c>
      <c r="T2770" t="s">
        <v>68</v>
      </c>
      <c r="U2770">
        <v>1348</v>
      </c>
      <c r="V2770">
        <v>35249.440000000002</v>
      </c>
      <c r="W2770">
        <v>2</v>
      </c>
      <c r="X2770" t="s">
        <v>72</v>
      </c>
      <c r="Y2770" t="s">
        <v>73</v>
      </c>
      <c r="Z2770" t="s">
        <v>67</v>
      </c>
      <c r="AA2770" t="s">
        <v>76</v>
      </c>
    </row>
    <row r="2771" spans="1:27" x14ac:dyDescent="0.25">
      <c r="A2771">
        <v>2770</v>
      </c>
      <c r="B2771" t="s">
        <v>30</v>
      </c>
      <c r="C2771">
        <v>52</v>
      </c>
      <c r="D2771" t="s">
        <v>35</v>
      </c>
      <c r="E2771" t="s">
        <v>38</v>
      </c>
      <c r="F2771" t="s">
        <v>47</v>
      </c>
      <c r="G2771" t="s">
        <v>51</v>
      </c>
      <c r="H2771">
        <v>41673</v>
      </c>
      <c r="I2771" t="s">
        <v>53</v>
      </c>
      <c r="J2771">
        <v>0.42</v>
      </c>
      <c r="K2771">
        <v>6</v>
      </c>
      <c r="L2771" s="1">
        <v>44774</v>
      </c>
      <c r="M2771" s="1">
        <v>46964</v>
      </c>
      <c r="N2771">
        <v>17502.66</v>
      </c>
      <c r="O2771">
        <v>59175.66</v>
      </c>
      <c r="P2771" t="s">
        <v>57</v>
      </c>
      <c r="Q2771" t="s">
        <v>59</v>
      </c>
      <c r="R2771" t="s">
        <v>61</v>
      </c>
      <c r="S2771" t="s">
        <v>64</v>
      </c>
      <c r="T2771" t="s">
        <v>68</v>
      </c>
      <c r="U2771">
        <v>2808</v>
      </c>
      <c r="V2771">
        <v>14694.66</v>
      </c>
      <c r="W2771">
        <v>1</v>
      </c>
      <c r="X2771" t="s">
        <v>71</v>
      </c>
      <c r="Y2771" t="s">
        <v>73</v>
      </c>
      <c r="Z2771" t="s">
        <v>68</v>
      </c>
      <c r="AA2771" t="s">
        <v>77</v>
      </c>
    </row>
    <row r="2772" spans="1:27" x14ac:dyDescent="0.25">
      <c r="A2772">
        <v>2771</v>
      </c>
      <c r="B2772" t="s">
        <v>28</v>
      </c>
      <c r="C2772">
        <v>41</v>
      </c>
      <c r="D2772" t="s">
        <v>34</v>
      </c>
      <c r="E2772" t="s">
        <v>39</v>
      </c>
      <c r="F2772" t="s">
        <v>46</v>
      </c>
      <c r="G2772" t="s">
        <v>51</v>
      </c>
      <c r="H2772">
        <v>343285</v>
      </c>
      <c r="I2772" t="s">
        <v>55</v>
      </c>
      <c r="J2772">
        <v>0.41</v>
      </c>
      <c r="K2772">
        <v>7</v>
      </c>
      <c r="L2772" s="1">
        <v>44775</v>
      </c>
      <c r="M2772" s="1">
        <v>47330</v>
      </c>
      <c r="N2772">
        <v>140746.85</v>
      </c>
      <c r="O2772">
        <v>484031.85</v>
      </c>
      <c r="P2772" t="s">
        <v>57</v>
      </c>
      <c r="Q2772" t="s">
        <v>59</v>
      </c>
      <c r="R2772" t="s">
        <v>61</v>
      </c>
      <c r="S2772" t="s">
        <v>64</v>
      </c>
      <c r="T2772" t="s">
        <v>67</v>
      </c>
      <c r="U2772">
        <v>1790</v>
      </c>
      <c r="V2772">
        <v>138956.85</v>
      </c>
      <c r="W2772">
        <v>3</v>
      </c>
      <c r="X2772" t="s">
        <v>71</v>
      </c>
      <c r="Y2772" t="s">
        <v>73</v>
      </c>
      <c r="Z2772" t="s">
        <v>67</v>
      </c>
      <c r="AA2772" t="s">
        <v>75</v>
      </c>
    </row>
    <row r="2773" spans="1:27" x14ac:dyDescent="0.25">
      <c r="A2773">
        <v>2772</v>
      </c>
      <c r="B2773" t="s">
        <v>31</v>
      </c>
      <c r="C2773">
        <v>30</v>
      </c>
      <c r="D2773" t="s">
        <v>34</v>
      </c>
      <c r="E2773" t="s">
        <v>39</v>
      </c>
      <c r="F2773" t="s">
        <v>45</v>
      </c>
      <c r="G2773" t="s">
        <v>48</v>
      </c>
      <c r="H2773">
        <v>432900</v>
      </c>
      <c r="I2773" t="s">
        <v>55</v>
      </c>
      <c r="J2773">
        <v>0.45</v>
      </c>
      <c r="K2773">
        <v>2</v>
      </c>
      <c r="L2773" s="1">
        <v>44776</v>
      </c>
      <c r="M2773" s="1">
        <v>45506</v>
      </c>
      <c r="N2773">
        <v>194805</v>
      </c>
      <c r="O2773">
        <v>627705</v>
      </c>
      <c r="P2773" t="s">
        <v>56</v>
      </c>
      <c r="Q2773" t="s">
        <v>58</v>
      </c>
      <c r="R2773" t="s">
        <v>61</v>
      </c>
      <c r="S2773" t="s">
        <v>64</v>
      </c>
      <c r="T2773" t="s">
        <v>67</v>
      </c>
      <c r="U2773">
        <v>1174</v>
      </c>
      <c r="V2773">
        <v>193631</v>
      </c>
      <c r="W2773">
        <v>2</v>
      </c>
      <c r="X2773" t="s">
        <v>71</v>
      </c>
      <c r="Y2773" t="s">
        <v>73</v>
      </c>
      <c r="Z2773" t="s">
        <v>68</v>
      </c>
      <c r="AA2773" t="s">
        <v>75</v>
      </c>
    </row>
    <row r="2774" spans="1:27" x14ac:dyDescent="0.25">
      <c r="A2774">
        <v>2773</v>
      </c>
      <c r="B2774" t="s">
        <v>33</v>
      </c>
      <c r="C2774">
        <v>57</v>
      </c>
      <c r="D2774" t="s">
        <v>34</v>
      </c>
      <c r="E2774" t="s">
        <v>37</v>
      </c>
      <c r="F2774" t="s">
        <v>46</v>
      </c>
      <c r="G2774" t="s">
        <v>52</v>
      </c>
      <c r="H2774">
        <v>435261</v>
      </c>
      <c r="I2774" t="s">
        <v>54</v>
      </c>
      <c r="J2774">
        <v>0.45</v>
      </c>
      <c r="K2774">
        <v>6</v>
      </c>
      <c r="L2774" s="1">
        <v>44777</v>
      </c>
      <c r="M2774" s="1">
        <v>46967</v>
      </c>
      <c r="N2774">
        <v>195867.45</v>
      </c>
      <c r="O2774">
        <v>631128.44999999995</v>
      </c>
      <c r="P2774" t="s">
        <v>57</v>
      </c>
      <c r="Q2774" t="s">
        <v>59</v>
      </c>
      <c r="R2774" t="s">
        <v>62</v>
      </c>
      <c r="S2774" t="s">
        <v>66</v>
      </c>
      <c r="T2774" t="s">
        <v>67</v>
      </c>
      <c r="U2774">
        <v>3425</v>
      </c>
      <c r="V2774">
        <v>192442.45</v>
      </c>
      <c r="W2774">
        <v>3</v>
      </c>
      <c r="X2774" t="s">
        <v>72</v>
      </c>
      <c r="Y2774" t="s">
        <v>74</v>
      </c>
      <c r="Z2774" t="s">
        <v>67</v>
      </c>
      <c r="AA2774" t="s">
        <v>75</v>
      </c>
    </row>
    <row r="2775" spans="1:27" x14ac:dyDescent="0.25">
      <c r="A2775">
        <v>2774</v>
      </c>
      <c r="B2775" t="s">
        <v>27</v>
      </c>
      <c r="C2775">
        <v>42</v>
      </c>
      <c r="D2775" t="s">
        <v>34</v>
      </c>
      <c r="E2775" t="s">
        <v>37</v>
      </c>
      <c r="F2775" t="s">
        <v>43</v>
      </c>
      <c r="G2775" t="s">
        <v>50</v>
      </c>
      <c r="H2775">
        <v>310394</v>
      </c>
      <c r="I2775" t="s">
        <v>54</v>
      </c>
      <c r="J2775">
        <v>0.01</v>
      </c>
      <c r="K2775">
        <v>6</v>
      </c>
      <c r="L2775" s="1">
        <v>44778</v>
      </c>
      <c r="M2775" s="1">
        <v>46968</v>
      </c>
      <c r="N2775">
        <v>3103.94</v>
      </c>
      <c r="O2775">
        <v>313497.94</v>
      </c>
      <c r="P2775" t="s">
        <v>57</v>
      </c>
      <c r="Q2775" t="s">
        <v>60</v>
      </c>
      <c r="R2775" t="s">
        <v>61</v>
      </c>
      <c r="S2775" t="s">
        <v>65</v>
      </c>
      <c r="T2775" t="s">
        <v>67</v>
      </c>
      <c r="U2775">
        <v>119</v>
      </c>
      <c r="V2775">
        <v>2984.94</v>
      </c>
      <c r="W2775">
        <v>5</v>
      </c>
      <c r="X2775" t="s">
        <v>71</v>
      </c>
      <c r="Y2775" t="s">
        <v>74</v>
      </c>
      <c r="Z2775" t="s">
        <v>68</v>
      </c>
      <c r="AA2775" t="s">
        <v>77</v>
      </c>
    </row>
    <row r="2776" spans="1:27" x14ac:dyDescent="0.25">
      <c r="A2776">
        <v>2775</v>
      </c>
      <c r="B2776" t="s">
        <v>29</v>
      </c>
      <c r="C2776">
        <v>33</v>
      </c>
      <c r="D2776" t="s">
        <v>34</v>
      </c>
      <c r="E2776" t="s">
        <v>37</v>
      </c>
      <c r="F2776" t="s">
        <v>47</v>
      </c>
      <c r="G2776" t="s">
        <v>50</v>
      </c>
      <c r="H2776">
        <v>410723</v>
      </c>
      <c r="I2776" t="s">
        <v>55</v>
      </c>
      <c r="J2776">
        <v>-0.05</v>
      </c>
      <c r="K2776">
        <v>8</v>
      </c>
      <c r="L2776" s="1">
        <v>44779</v>
      </c>
      <c r="M2776" s="1">
        <v>47699</v>
      </c>
      <c r="N2776">
        <v>-20536.150000000001</v>
      </c>
      <c r="O2776">
        <v>390186.85</v>
      </c>
      <c r="P2776" t="s">
        <v>57</v>
      </c>
      <c r="Q2776" t="s">
        <v>60</v>
      </c>
      <c r="R2776" t="s">
        <v>61</v>
      </c>
      <c r="S2776" t="s">
        <v>66</v>
      </c>
      <c r="T2776" t="s">
        <v>68</v>
      </c>
      <c r="U2776">
        <v>732</v>
      </c>
      <c r="V2776">
        <v>-21268.15</v>
      </c>
      <c r="W2776">
        <v>2</v>
      </c>
      <c r="X2776" t="s">
        <v>72</v>
      </c>
      <c r="Y2776" t="s">
        <v>73</v>
      </c>
      <c r="Z2776" t="s">
        <v>67</v>
      </c>
      <c r="AA2776" t="s">
        <v>77</v>
      </c>
    </row>
    <row r="2777" spans="1:27" x14ac:dyDescent="0.25">
      <c r="A2777">
        <v>2776</v>
      </c>
      <c r="B2777" t="s">
        <v>33</v>
      </c>
      <c r="C2777">
        <v>37</v>
      </c>
      <c r="D2777" t="s">
        <v>35</v>
      </c>
      <c r="E2777" t="s">
        <v>36</v>
      </c>
      <c r="F2777" t="s">
        <v>45</v>
      </c>
      <c r="G2777" t="s">
        <v>52</v>
      </c>
      <c r="H2777">
        <v>100439</v>
      </c>
      <c r="I2777" t="s">
        <v>53</v>
      </c>
      <c r="J2777">
        <v>0.25</v>
      </c>
      <c r="K2777">
        <v>9</v>
      </c>
      <c r="L2777" s="1">
        <v>44780</v>
      </c>
      <c r="M2777" s="1">
        <v>48065</v>
      </c>
      <c r="N2777">
        <v>25109.75</v>
      </c>
      <c r="O2777">
        <v>125548.75</v>
      </c>
      <c r="P2777" t="s">
        <v>57</v>
      </c>
      <c r="Q2777" t="s">
        <v>59</v>
      </c>
      <c r="R2777" t="s">
        <v>62</v>
      </c>
      <c r="S2777" t="s">
        <v>66</v>
      </c>
      <c r="T2777" t="s">
        <v>68</v>
      </c>
      <c r="U2777">
        <v>4582</v>
      </c>
      <c r="V2777">
        <v>20527.75</v>
      </c>
      <c r="W2777">
        <v>3</v>
      </c>
      <c r="X2777" t="s">
        <v>69</v>
      </c>
      <c r="Y2777" t="s">
        <v>73</v>
      </c>
      <c r="Z2777" t="s">
        <v>67</v>
      </c>
      <c r="AA2777" t="s">
        <v>76</v>
      </c>
    </row>
    <row r="2778" spans="1:27" x14ac:dyDescent="0.25">
      <c r="A2778">
        <v>2777</v>
      </c>
      <c r="B2778" t="s">
        <v>32</v>
      </c>
      <c r="C2778">
        <v>29</v>
      </c>
      <c r="D2778" t="s">
        <v>35</v>
      </c>
      <c r="E2778" t="s">
        <v>40</v>
      </c>
      <c r="F2778" t="s">
        <v>43</v>
      </c>
      <c r="G2778" t="s">
        <v>52</v>
      </c>
      <c r="H2778">
        <v>414214</v>
      </c>
      <c r="I2778" t="s">
        <v>54</v>
      </c>
      <c r="J2778">
        <v>-0.11</v>
      </c>
      <c r="K2778">
        <v>2</v>
      </c>
      <c r="L2778" s="1">
        <v>44781</v>
      </c>
      <c r="M2778" s="1">
        <v>45511</v>
      </c>
      <c r="N2778">
        <v>-45563.54</v>
      </c>
      <c r="O2778">
        <v>368650.46</v>
      </c>
      <c r="P2778" t="s">
        <v>56</v>
      </c>
      <c r="Q2778" t="s">
        <v>58</v>
      </c>
      <c r="R2778" t="s">
        <v>61</v>
      </c>
      <c r="S2778" t="s">
        <v>66</v>
      </c>
      <c r="T2778" t="s">
        <v>68</v>
      </c>
      <c r="U2778">
        <v>2525</v>
      </c>
      <c r="V2778">
        <v>-48088.54</v>
      </c>
      <c r="W2778">
        <v>4</v>
      </c>
      <c r="X2778" t="s">
        <v>71</v>
      </c>
      <c r="Y2778" t="s">
        <v>74</v>
      </c>
      <c r="Z2778" t="s">
        <v>68</v>
      </c>
      <c r="AA2778" t="s">
        <v>75</v>
      </c>
    </row>
    <row r="2779" spans="1:27" x14ac:dyDescent="0.25">
      <c r="A2779">
        <v>2778</v>
      </c>
      <c r="B2779" t="s">
        <v>29</v>
      </c>
      <c r="C2779">
        <v>44</v>
      </c>
      <c r="D2779" t="s">
        <v>35</v>
      </c>
      <c r="E2779" t="s">
        <v>41</v>
      </c>
      <c r="F2779" t="s">
        <v>45</v>
      </c>
      <c r="G2779" t="s">
        <v>48</v>
      </c>
      <c r="H2779">
        <v>364605</v>
      </c>
      <c r="I2779" t="s">
        <v>54</v>
      </c>
      <c r="J2779">
        <v>-0.05</v>
      </c>
      <c r="K2779">
        <v>7</v>
      </c>
      <c r="L2779" s="1">
        <v>44782</v>
      </c>
      <c r="M2779" s="1">
        <v>47337</v>
      </c>
      <c r="N2779">
        <v>-18230.25</v>
      </c>
      <c r="O2779">
        <v>346374.75</v>
      </c>
      <c r="P2779" t="s">
        <v>57</v>
      </c>
      <c r="Q2779" t="s">
        <v>59</v>
      </c>
      <c r="R2779" t="s">
        <v>63</v>
      </c>
      <c r="S2779" t="s">
        <v>64</v>
      </c>
      <c r="T2779" t="s">
        <v>68</v>
      </c>
      <c r="U2779">
        <v>4540</v>
      </c>
      <c r="V2779">
        <v>-22770.25</v>
      </c>
      <c r="W2779">
        <v>4</v>
      </c>
      <c r="X2779" t="s">
        <v>72</v>
      </c>
      <c r="Y2779" t="s">
        <v>74</v>
      </c>
      <c r="Z2779" t="s">
        <v>67</v>
      </c>
      <c r="AA2779" t="s">
        <v>77</v>
      </c>
    </row>
    <row r="2780" spans="1:27" x14ac:dyDescent="0.25">
      <c r="A2780">
        <v>2779</v>
      </c>
      <c r="B2780" t="s">
        <v>27</v>
      </c>
      <c r="C2780">
        <v>64</v>
      </c>
      <c r="D2780" t="s">
        <v>35</v>
      </c>
      <c r="E2780" t="s">
        <v>37</v>
      </c>
      <c r="F2780" t="s">
        <v>44</v>
      </c>
      <c r="G2780" t="s">
        <v>51</v>
      </c>
      <c r="H2780">
        <v>146155</v>
      </c>
      <c r="I2780" t="s">
        <v>53</v>
      </c>
      <c r="J2780">
        <v>0.34</v>
      </c>
      <c r="K2780">
        <v>9</v>
      </c>
      <c r="L2780" s="1">
        <v>44783</v>
      </c>
      <c r="M2780" s="1">
        <v>48068</v>
      </c>
      <c r="N2780">
        <v>49692.7</v>
      </c>
      <c r="O2780">
        <v>195847.7</v>
      </c>
      <c r="P2780" t="s">
        <v>57</v>
      </c>
      <c r="Q2780" t="s">
        <v>58</v>
      </c>
      <c r="R2780" t="s">
        <v>63</v>
      </c>
      <c r="S2780" t="s">
        <v>65</v>
      </c>
      <c r="T2780" t="s">
        <v>68</v>
      </c>
      <c r="U2780">
        <v>367</v>
      </c>
      <c r="V2780">
        <v>49325.7</v>
      </c>
      <c r="W2780">
        <v>1</v>
      </c>
      <c r="X2780" t="s">
        <v>71</v>
      </c>
      <c r="Y2780" t="s">
        <v>73</v>
      </c>
      <c r="Z2780" t="s">
        <v>67</v>
      </c>
      <c r="AA2780" t="s">
        <v>77</v>
      </c>
    </row>
    <row r="2781" spans="1:27" x14ac:dyDescent="0.25">
      <c r="A2781">
        <v>2780</v>
      </c>
      <c r="B2781" t="s">
        <v>30</v>
      </c>
      <c r="C2781">
        <v>34</v>
      </c>
      <c r="D2781" t="s">
        <v>35</v>
      </c>
      <c r="E2781" t="s">
        <v>41</v>
      </c>
      <c r="F2781" t="s">
        <v>42</v>
      </c>
      <c r="G2781" t="s">
        <v>50</v>
      </c>
      <c r="H2781">
        <v>11572</v>
      </c>
      <c r="I2781" t="s">
        <v>55</v>
      </c>
      <c r="J2781">
        <v>0.25</v>
      </c>
      <c r="K2781">
        <v>6</v>
      </c>
      <c r="L2781" s="1">
        <v>44784</v>
      </c>
      <c r="M2781" s="1">
        <v>46974</v>
      </c>
      <c r="N2781">
        <v>2893</v>
      </c>
      <c r="O2781">
        <v>14465</v>
      </c>
      <c r="P2781" t="s">
        <v>57</v>
      </c>
      <c r="Q2781" t="s">
        <v>59</v>
      </c>
      <c r="R2781" t="s">
        <v>63</v>
      </c>
      <c r="S2781" t="s">
        <v>64</v>
      </c>
      <c r="T2781" t="s">
        <v>67</v>
      </c>
      <c r="U2781">
        <v>3191</v>
      </c>
      <c r="V2781">
        <v>-298</v>
      </c>
      <c r="W2781">
        <v>4</v>
      </c>
      <c r="X2781" t="s">
        <v>70</v>
      </c>
      <c r="Y2781" t="s">
        <v>74</v>
      </c>
      <c r="Z2781" t="s">
        <v>67</v>
      </c>
      <c r="AA2781" t="s">
        <v>75</v>
      </c>
    </row>
    <row r="2782" spans="1:27" x14ac:dyDescent="0.25">
      <c r="A2782">
        <v>2781</v>
      </c>
      <c r="B2782" t="s">
        <v>28</v>
      </c>
      <c r="C2782">
        <v>28</v>
      </c>
      <c r="D2782" t="s">
        <v>34</v>
      </c>
      <c r="E2782" t="s">
        <v>37</v>
      </c>
      <c r="F2782" t="s">
        <v>43</v>
      </c>
      <c r="G2782" t="s">
        <v>52</v>
      </c>
      <c r="H2782">
        <v>405167</v>
      </c>
      <c r="I2782" t="s">
        <v>54</v>
      </c>
      <c r="J2782">
        <v>0.26</v>
      </c>
      <c r="K2782">
        <v>7</v>
      </c>
      <c r="L2782" s="1">
        <v>44785</v>
      </c>
      <c r="M2782" s="1">
        <v>47340</v>
      </c>
      <c r="N2782">
        <v>105343.42</v>
      </c>
      <c r="O2782">
        <v>510510.42</v>
      </c>
      <c r="P2782" t="s">
        <v>57</v>
      </c>
      <c r="Q2782" t="s">
        <v>58</v>
      </c>
      <c r="R2782" t="s">
        <v>62</v>
      </c>
      <c r="S2782" t="s">
        <v>64</v>
      </c>
      <c r="T2782" t="s">
        <v>67</v>
      </c>
      <c r="U2782">
        <v>2046</v>
      </c>
      <c r="V2782">
        <v>103297.42</v>
      </c>
      <c r="W2782">
        <v>3</v>
      </c>
      <c r="X2782" t="s">
        <v>72</v>
      </c>
      <c r="Y2782" t="s">
        <v>73</v>
      </c>
      <c r="Z2782" t="s">
        <v>68</v>
      </c>
      <c r="AA2782" t="s">
        <v>75</v>
      </c>
    </row>
    <row r="2783" spans="1:27" x14ac:dyDescent="0.25">
      <c r="A2783">
        <v>2782</v>
      </c>
      <c r="B2783" t="s">
        <v>27</v>
      </c>
      <c r="C2783">
        <v>57</v>
      </c>
      <c r="D2783" t="s">
        <v>34</v>
      </c>
      <c r="E2783" t="s">
        <v>39</v>
      </c>
      <c r="F2783" t="s">
        <v>47</v>
      </c>
      <c r="G2783" t="s">
        <v>50</v>
      </c>
      <c r="H2783">
        <v>91050</v>
      </c>
      <c r="I2783" t="s">
        <v>54</v>
      </c>
      <c r="J2783">
        <v>0.47</v>
      </c>
      <c r="K2783">
        <v>9</v>
      </c>
      <c r="L2783" s="1">
        <v>44786</v>
      </c>
      <c r="M2783" s="1">
        <v>48071</v>
      </c>
      <c r="N2783">
        <v>42793.5</v>
      </c>
      <c r="O2783">
        <v>133843.5</v>
      </c>
      <c r="P2783" t="s">
        <v>57</v>
      </c>
      <c r="Q2783" t="s">
        <v>59</v>
      </c>
      <c r="R2783" t="s">
        <v>62</v>
      </c>
      <c r="S2783" t="s">
        <v>66</v>
      </c>
      <c r="T2783" t="s">
        <v>68</v>
      </c>
      <c r="U2783">
        <v>1941</v>
      </c>
      <c r="V2783">
        <v>40852.5</v>
      </c>
      <c r="W2783">
        <v>2</v>
      </c>
      <c r="X2783" t="s">
        <v>71</v>
      </c>
      <c r="Y2783" t="s">
        <v>73</v>
      </c>
      <c r="Z2783" t="s">
        <v>68</v>
      </c>
      <c r="AA2783" t="s">
        <v>75</v>
      </c>
    </row>
    <row r="2784" spans="1:27" x14ac:dyDescent="0.25">
      <c r="A2784">
        <v>2783</v>
      </c>
      <c r="B2784" t="s">
        <v>30</v>
      </c>
      <c r="C2784">
        <v>39</v>
      </c>
      <c r="D2784" t="s">
        <v>35</v>
      </c>
      <c r="E2784" t="s">
        <v>41</v>
      </c>
      <c r="F2784" t="s">
        <v>46</v>
      </c>
      <c r="G2784" t="s">
        <v>51</v>
      </c>
      <c r="H2784">
        <v>271007</v>
      </c>
      <c r="I2784" t="s">
        <v>55</v>
      </c>
      <c r="J2784">
        <v>0.27</v>
      </c>
      <c r="K2784">
        <v>4</v>
      </c>
      <c r="L2784" s="1">
        <v>44787</v>
      </c>
      <c r="M2784" s="1">
        <v>46247</v>
      </c>
      <c r="N2784">
        <v>73171.89</v>
      </c>
      <c r="O2784">
        <v>344178.89</v>
      </c>
      <c r="P2784" t="s">
        <v>57</v>
      </c>
      <c r="Q2784" t="s">
        <v>58</v>
      </c>
      <c r="R2784" t="s">
        <v>63</v>
      </c>
      <c r="S2784" t="s">
        <v>64</v>
      </c>
      <c r="T2784" t="s">
        <v>68</v>
      </c>
      <c r="U2784">
        <v>505</v>
      </c>
      <c r="V2784">
        <v>72666.89</v>
      </c>
      <c r="W2784">
        <v>1</v>
      </c>
      <c r="X2784" t="s">
        <v>69</v>
      </c>
      <c r="Y2784" t="s">
        <v>73</v>
      </c>
      <c r="Z2784" t="s">
        <v>68</v>
      </c>
      <c r="AA2784" t="s">
        <v>77</v>
      </c>
    </row>
    <row r="2785" spans="1:27" x14ac:dyDescent="0.25">
      <c r="A2785">
        <v>2784</v>
      </c>
      <c r="B2785" t="s">
        <v>31</v>
      </c>
      <c r="C2785">
        <v>48</v>
      </c>
      <c r="D2785" t="s">
        <v>34</v>
      </c>
      <c r="E2785" t="s">
        <v>36</v>
      </c>
      <c r="F2785" t="s">
        <v>44</v>
      </c>
      <c r="G2785" t="s">
        <v>50</v>
      </c>
      <c r="H2785">
        <v>185898</v>
      </c>
      <c r="I2785" t="s">
        <v>53</v>
      </c>
      <c r="J2785">
        <v>0.1</v>
      </c>
      <c r="K2785">
        <v>2</v>
      </c>
      <c r="L2785" s="1">
        <v>44788</v>
      </c>
      <c r="M2785" s="1">
        <v>45518</v>
      </c>
      <c r="N2785">
        <v>18589.8</v>
      </c>
      <c r="O2785">
        <v>204487.8</v>
      </c>
      <c r="P2785" t="s">
        <v>56</v>
      </c>
      <c r="Q2785" t="s">
        <v>59</v>
      </c>
      <c r="R2785" t="s">
        <v>61</v>
      </c>
      <c r="S2785" t="s">
        <v>66</v>
      </c>
      <c r="T2785" t="s">
        <v>68</v>
      </c>
      <c r="U2785">
        <v>4049</v>
      </c>
      <c r="V2785">
        <v>14540.8</v>
      </c>
      <c r="W2785">
        <v>1</v>
      </c>
      <c r="X2785" t="s">
        <v>71</v>
      </c>
      <c r="Y2785" t="s">
        <v>74</v>
      </c>
      <c r="Z2785" t="s">
        <v>67</v>
      </c>
      <c r="AA2785" t="s">
        <v>76</v>
      </c>
    </row>
    <row r="2786" spans="1:27" x14ac:dyDescent="0.25">
      <c r="A2786">
        <v>2785</v>
      </c>
      <c r="B2786" t="s">
        <v>33</v>
      </c>
      <c r="C2786">
        <v>61</v>
      </c>
      <c r="D2786" t="s">
        <v>34</v>
      </c>
      <c r="E2786" t="s">
        <v>37</v>
      </c>
      <c r="F2786" t="s">
        <v>45</v>
      </c>
      <c r="G2786" t="s">
        <v>50</v>
      </c>
      <c r="H2786">
        <v>264492</v>
      </c>
      <c r="I2786" t="s">
        <v>53</v>
      </c>
      <c r="J2786">
        <v>0</v>
      </c>
      <c r="K2786">
        <v>2</v>
      </c>
      <c r="L2786" s="1">
        <v>44789</v>
      </c>
      <c r="M2786" s="1">
        <v>45519</v>
      </c>
      <c r="N2786">
        <v>0</v>
      </c>
      <c r="O2786">
        <v>264492</v>
      </c>
      <c r="P2786" t="s">
        <v>56</v>
      </c>
      <c r="Q2786" t="s">
        <v>58</v>
      </c>
      <c r="R2786" t="s">
        <v>62</v>
      </c>
      <c r="S2786" t="s">
        <v>65</v>
      </c>
      <c r="T2786" t="s">
        <v>68</v>
      </c>
      <c r="U2786">
        <v>3856</v>
      </c>
      <c r="V2786">
        <v>-3856</v>
      </c>
      <c r="W2786">
        <v>5</v>
      </c>
      <c r="X2786" t="s">
        <v>69</v>
      </c>
      <c r="Y2786" t="s">
        <v>73</v>
      </c>
      <c r="Z2786" t="s">
        <v>68</v>
      </c>
      <c r="AA2786" t="s">
        <v>76</v>
      </c>
    </row>
    <row r="2787" spans="1:27" x14ac:dyDescent="0.25">
      <c r="A2787">
        <v>2786</v>
      </c>
      <c r="B2787" t="s">
        <v>32</v>
      </c>
      <c r="C2787">
        <v>50</v>
      </c>
      <c r="D2787" t="s">
        <v>34</v>
      </c>
      <c r="E2787" t="s">
        <v>38</v>
      </c>
      <c r="F2787" t="s">
        <v>42</v>
      </c>
      <c r="G2787" t="s">
        <v>52</v>
      </c>
      <c r="H2787">
        <v>133202</v>
      </c>
      <c r="I2787" t="s">
        <v>54</v>
      </c>
      <c r="J2787">
        <v>0.04</v>
      </c>
      <c r="K2787">
        <v>1</v>
      </c>
      <c r="L2787" s="1">
        <v>44790</v>
      </c>
      <c r="M2787" s="1">
        <v>45155</v>
      </c>
      <c r="N2787">
        <v>5328.08</v>
      </c>
      <c r="O2787">
        <v>138530.07999999999</v>
      </c>
      <c r="P2787" t="s">
        <v>56</v>
      </c>
      <c r="Q2787" t="s">
        <v>60</v>
      </c>
      <c r="R2787" t="s">
        <v>63</v>
      </c>
      <c r="S2787" t="s">
        <v>65</v>
      </c>
      <c r="T2787" t="s">
        <v>68</v>
      </c>
      <c r="U2787">
        <v>2395</v>
      </c>
      <c r="V2787">
        <v>2933.08</v>
      </c>
      <c r="W2787">
        <v>1</v>
      </c>
      <c r="X2787" t="s">
        <v>69</v>
      </c>
      <c r="Y2787" t="s">
        <v>73</v>
      </c>
      <c r="Z2787" t="s">
        <v>68</v>
      </c>
      <c r="AA2787" t="s">
        <v>77</v>
      </c>
    </row>
    <row r="2788" spans="1:27" x14ac:dyDescent="0.25">
      <c r="A2788">
        <v>2787</v>
      </c>
      <c r="B2788" t="s">
        <v>29</v>
      </c>
      <c r="C2788">
        <v>27</v>
      </c>
      <c r="D2788" t="s">
        <v>34</v>
      </c>
      <c r="E2788" t="s">
        <v>40</v>
      </c>
      <c r="F2788" t="s">
        <v>46</v>
      </c>
      <c r="G2788" t="s">
        <v>52</v>
      </c>
      <c r="H2788">
        <v>23284</v>
      </c>
      <c r="I2788" t="s">
        <v>55</v>
      </c>
      <c r="J2788">
        <v>-0.01</v>
      </c>
      <c r="K2788">
        <v>9</v>
      </c>
      <c r="L2788" s="1">
        <v>44791</v>
      </c>
      <c r="M2788" s="1">
        <v>48076</v>
      </c>
      <c r="N2788">
        <v>-232.84</v>
      </c>
      <c r="O2788">
        <v>23051.16</v>
      </c>
      <c r="P2788" t="s">
        <v>57</v>
      </c>
      <c r="Q2788" t="s">
        <v>60</v>
      </c>
      <c r="R2788" t="s">
        <v>61</v>
      </c>
      <c r="S2788" t="s">
        <v>65</v>
      </c>
      <c r="T2788" t="s">
        <v>68</v>
      </c>
      <c r="U2788">
        <v>4329</v>
      </c>
      <c r="V2788">
        <v>-4561.84</v>
      </c>
      <c r="W2788">
        <v>5</v>
      </c>
      <c r="X2788" t="s">
        <v>70</v>
      </c>
      <c r="Y2788" t="s">
        <v>73</v>
      </c>
      <c r="Z2788" t="s">
        <v>67</v>
      </c>
      <c r="AA2788" t="s">
        <v>75</v>
      </c>
    </row>
    <row r="2789" spans="1:27" x14ac:dyDescent="0.25">
      <c r="A2789">
        <v>2788</v>
      </c>
      <c r="B2789" t="s">
        <v>29</v>
      </c>
      <c r="C2789">
        <v>46</v>
      </c>
      <c r="D2789" t="s">
        <v>34</v>
      </c>
      <c r="E2789" t="s">
        <v>39</v>
      </c>
      <c r="F2789" t="s">
        <v>43</v>
      </c>
      <c r="G2789" t="s">
        <v>52</v>
      </c>
      <c r="H2789">
        <v>421929</v>
      </c>
      <c r="I2789" t="s">
        <v>53</v>
      </c>
      <c r="J2789">
        <v>-0.18</v>
      </c>
      <c r="K2789">
        <v>4</v>
      </c>
      <c r="L2789" s="1">
        <v>44792</v>
      </c>
      <c r="M2789" s="1">
        <v>46252</v>
      </c>
      <c r="N2789">
        <v>-75947.22</v>
      </c>
      <c r="O2789">
        <v>345981.78</v>
      </c>
      <c r="P2789" t="s">
        <v>57</v>
      </c>
      <c r="Q2789" t="s">
        <v>58</v>
      </c>
      <c r="R2789" t="s">
        <v>63</v>
      </c>
      <c r="S2789" t="s">
        <v>65</v>
      </c>
      <c r="T2789" t="s">
        <v>67</v>
      </c>
      <c r="U2789">
        <v>1108</v>
      </c>
      <c r="V2789">
        <v>-77055.22</v>
      </c>
      <c r="W2789">
        <v>4</v>
      </c>
      <c r="X2789" t="s">
        <v>70</v>
      </c>
      <c r="Y2789" t="s">
        <v>74</v>
      </c>
      <c r="Z2789" t="s">
        <v>67</v>
      </c>
      <c r="AA2789" t="s">
        <v>77</v>
      </c>
    </row>
    <row r="2790" spans="1:27" x14ac:dyDescent="0.25">
      <c r="A2790">
        <v>2789</v>
      </c>
      <c r="B2790" t="s">
        <v>33</v>
      </c>
      <c r="C2790">
        <v>60</v>
      </c>
      <c r="D2790" t="s">
        <v>35</v>
      </c>
      <c r="E2790" t="s">
        <v>37</v>
      </c>
      <c r="F2790" t="s">
        <v>42</v>
      </c>
      <c r="G2790" t="s">
        <v>51</v>
      </c>
      <c r="H2790">
        <v>193133</v>
      </c>
      <c r="I2790" t="s">
        <v>55</v>
      </c>
      <c r="J2790">
        <v>-0.02</v>
      </c>
      <c r="K2790">
        <v>5</v>
      </c>
      <c r="L2790" s="1">
        <v>44793</v>
      </c>
      <c r="M2790" s="1">
        <v>46618</v>
      </c>
      <c r="N2790">
        <v>-3862.66</v>
      </c>
      <c r="O2790">
        <v>189270.34</v>
      </c>
      <c r="P2790" t="s">
        <v>57</v>
      </c>
      <c r="Q2790" t="s">
        <v>58</v>
      </c>
      <c r="R2790" t="s">
        <v>63</v>
      </c>
      <c r="S2790" t="s">
        <v>65</v>
      </c>
      <c r="T2790" t="s">
        <v>67</v>
      </c>
      <c r="U2790">
        <v>3588</v>
      </c>
      <c r="V2790">
        <v>-7450.66</v>
      </c>
      <c r="W2790">
        <v>4</v>
      </c>
      <c r="X2790" t="s">
        <v>70</v>
      </c>
      <c r="Y2790" t="s">
        <v>74</v>
      </c>
      <c r="Z2790" t="s">
        <v>67</v>
      </c>
      <c r="AA2790" t="s">
        <v>75</v>
      </c>
    </row>
    <row r="2791" spans="1:27" x14ac:dyDescent="0.25">
      <c r="A2791">
        <v>2790</v>
      </c>
      <c r="B2791" t="s">
        <v>32</v>
      </c>
      <c r="C2791">
        <v>31</v>
      </c>
      <c r="D2791" t="s">
        <v>34</v>
      </c>
      <c r="E2791" t="s">
        <v>41</v>
      </c>
      <c r="F2791" t="s">
        <v>44</v>
      </c>
      <c r="G2791" t="s">
        <v>49</v>
      </c>
      <c r="H2791">
        <v>262894</v>
      </c>
      <c r="I2791" t="s">
        <v>54</v>
      </c>
      <c r="J2791">
        <v>0.38</v>
      </c>
      <c r="K2791">
        <v>4</v>
      </c>
      <c r="L2791" s="1">
        <v>44794</v>
      </c>
      <c r="M2791" s="1">
        <v>46254</v>
      </c>
      <c r="N2791">
        <v>99899.72</v>
      </c>
      <c r="O2791">
        <v>362793.72</v>
      </c>
      <c r="P2791" t="s">
        <v>57</v>
      </c>
      <c r="Q2791" t="s">
        <v>60</v>
      </c>
      <c r="R2791" t="s">
        <v>61</v>
      </c>
      <c r="S2791" t="s">
        <v>66</v>
      </c>
      <c r="T2791" t="s">
        <v>68</v>
      </c>
      <c r="U2791">
        <v>1816</v>
      </c>
      <c r="V2791">
        <v>98083.72</v>
      </c>
      <c r="W2791">
        <v>4</v>
      </c>
      <c r="X2791" t="s">
        <v>69</v>
      </c>
      <c r="Y2791" t="s">
        <v>73</v>
      </c>
      <c r="Z2791" t="s">
        <v>68</v>
      </c>
      <c r="AA2791" t="s">
        <v>77</v>
      </c>
    </row>
    <row r="2792" spans="1:27" x14ac:dyDescent="0.25">
      <c r="A2792">
        <v>2791</v>
      </c>
      <c r="B2792" t="s">
        <v>33</v>
      </c>
      <c r="C2792">
        <v>34</v>
      </c>
      <c r="D2792" t="s">
        <v>34</v>
      </c>
      <c r="E2792" t="s">
        <v>37</v>
      </c>
      <c r="F2792" t="s">
        <v>42</v>
      </c>
      <c r="G2792" t="s">
        <v>51</v>
      </c>
      <c r="H2792">
        <v>75039</v>
      </c>
      <c r="I2792" t="s">
        <v>53</v>
      </c>
      <c r="J2792">
        <v>0.31</v>
      </c>
      <c r="K2792">
        <v>4</v>
      </c>
      <c r="L2792" s="1">
        <v>44795</v>
      </c>
      <c r="M2792" s="1">
        <v>46255</v>
      </c>
      <c r="N2792">
        <v>23262.09</v>
      </c>
      <c r="O2792">
        <v>98301.09</v>
      </c>
      <c r="P2792" t="s">
        <v>57</v>
      </c>
      <c r="Q2792" t="s">
        <v>58</v>
      </c>
      <c r="R2792" t="s">
        <v>62</v>
      </c>
      <c r="S2792" t="s">
        <v>65</v>
      </c>
      <c r="T2792" t="s">
        <v>67</v>
      </c>
      <c r="U2792">
        <v>2727</v>
      </c>
      <c r="V2792">
        <v>20535.09</v>
      </c>
      <c r="W2792">
        <v>1</v>
      </c>
      <c r="X2792" t="s">
        <v>72</v>
      </c>
      <c r="Y2792" t="s">
        <v>73</v>
      </c>
      <c r="Z2792" t="s">
        <v>68</v>
      </c>
      <c r="AA2792" t="s">
        <v>76</v>
      </c>
    </row>
    <row r="2793" spans="1:27" x14ac:dyDescent="0.25">
      <c r="A2793">
        <v>2792</v>
      </c>
      <c r="B2793" t="s">
        <v>31</v>
      </c>
      <c r="C2793">
        <v>41</v>
      </c>
      <c r="D2793" t="s">
        <v>35</v>
      </c>
      <c r="E2793" t="s">
        <v>39</v>
      </c>
      <c r="F2793" t="s">
        <v>43</v>
      </c>
      <c r="G2793" t="s">
        <v>52</v>
      </c>
      <c r="H2793">
        <v>329956</v>
      </c>
      <c r="I2793" t="s">
        <v>55</v>
      </c>
      <c r="J2793">
        <v>0.24</v>
      </c>
      <c r="K2793">
        <v>6</v>
      </c>
      <c r="L2793" s="1">
        <v>44796</v>
      </c>
      <c r="M2793" s="1">
        <v>46986</v>
      </c>
      <c r="N2793">
        <v>79189.440000000002</v>
      </c>
      <c r="O2793">
        <v>409145.44</v>
      </c>
      <c r="P2793" t="s">
        <v>57</v>
      </c>
      <c r="Q2793" t="s">
        <v>60</v>
      </c>
      <c r="R2793" t="s">
        <v>61</v>
      </c>
      <c r="S2793" t="s">
        <v>64</v>
      </c>
      <c r="T2793" t="s">
        <v>68</v>
      </c>
      <c r="U2793">
        <v>4237</v>
      </c>
      <c r="V2793">
        <v>74952.44</v>
      </c>
      <c r="W2793">
        <v>3</v>
      </c>
      <c r="X2793" t="s">
        <v>71</v>
      </c>
      <c r="Y2793" t="s">
        <v>74</v>
      </c>
      <c r="Z2793" t="s">
        <v>68</v>
      </c>
      <c r="AA2793" t="s">
        <v>75</v>
      </c>
    </row>
    <row r="2794" spans="1:27" x14ac:dyDescent="0.25">
      <c r="A2794">
        <v>2793</v>
      </c>
      <c r="B2794" t="s">
        <v>30</v>
      </c>
      <c r="C2794">
        <v>28</v>
      </c>
      <c r="D2794" t="s">
        <v>35</v>
      </c>
      <c r="E2794" t="s">
        <v>40</v>
      </c>
      <c r="F2794" t="s">
        <v>44</v>
      </c>
      <c r="G2794" t="s">
        <v>48</v>
      </c>
      <c r="H2794">
        <v>74635</v>
      </c>
      <c r="I2794" t="s">
        <v>55</v>
      </c>
      <c r="J2794">
        <v>0.43</v>
      </c>
      <c r="K2794">
        <v>6</v>
      </c>
      <c r="L2794" s="1">
        <v>44797</v>
      </c>
      <c r="M2794" s="1">
        <v>46987</v>
      </c>
      <c r="N2794">
        <v>32093.05</v>
      </c>
      <c r="O2794">
        <v>106728.05</v>
      </c>
      <c r="P2794" t="s">
        <v>57</v>
      </c>
      <c r="Q2794" t="s">
        <v>60</v>
      </c>
      <c r="R2794" t="s">
        <v>61</v>
      </c>
      <c r="S2794" t="s">
        <v>65</v>
      </c>
      <c r="T2794" t="s">
        <v>68</v>
      </c>
      <c r="U2794">
        <v>909</v>
      </c>
      <c r="V2794">
        <v>31184.05</v>
      </c>
      <c r="W2794">
        <v>5</v>
      </c>
      <c r="X2794" t="s">
        <v>71</v>
      </c>
      <c r="Y2794" t="s">
        <v>74</v>
      </c>
      <c r="Z2794" t="s">
        <v>67</v>
      </c>
      <c r="AA2794" t="s">
        <v>77</v>
      </c>
    </row>
    <row r="2795" spans="1:27" x14ac:dyDescent="0.25">
      <c r="A2795">
        <v>2794</v>
      </c>
      <c r="B2795" t="s">
        <v>27</v>
      </c>
      <c r="C2795">
        <v>23</v>
      </c>
      <c r="D2795" t="s">
        <v>35</v>
      </c>
      <c r="E2795" t="s">
        <v>40</v>
      </c>
      <c r="F2795" t="s">
        <v>45</v>
      </c>
      <c r="G2795" t="s">
        <v>50</v>
      </c>
      <c r="H2795">
        <v>25840</v>
      </c>
      <c r="I2795" t="s">
        <v>54</v>
      </c>
      <c r="J2795">
        <v>-0.02</v>
      </c>
      <c r="K2795">
        <v>1</v>
      </c>
      <c r="L2795" s="1">
        <v>44798</v>
      </c>
      <c r="M2795" s="1">
        <v>45163</v>
      </c>
      <c r="N2795">
        <v>-516.79999999999995</v>
      </c>
      <c r="O2795">
        <v>25323.200000000001</v>
      </c>
      <c r="P2795" t="s">
        <v>56</v>
      </c>
      <c r="Q2795" t="s">
        <v>59</v>
      </c>
      <c r="R2795" t="s">
        <v>61</v>
      </c>
      <c r="S2795" t="s">
        <v>66</v>
      </c>
      <c r="T2795" t="s">
        <v>67</v>
      </c>
      <c r="U2795">
        <v>1515</v>
      </c>
      <c r="V2795">
        <v>-2031.8</v>
      </c>
      <c r="W2795">
        <v>5</v>
      </c>
      <c r="X2795" t="s">
        <v>70</v>
      </c>
      <c r="Y2795" t="s">
        <v>74</v>
      </c>
      <c r="Z2795" t="s">
        <v>67</v>
      </c>
      <c r="AA2795" t="s">
        <v>76</v>
      </c>
    </row>
    <row r="2796" spans="1:27" x14ac:dyDescent="0.25">
      <c r="A2796">
        <v>2795</v>
      </c>
      <c r="B2796" t="s">
        <v>29</v>
      </c>
      <c r="C2796">
        <v>48</v>
      </c>
      <c r="D2796" t="s">
        <v>35</v>
      </c>
      <c r="E2796" t="s">
        <v>40</v>
      </c>
      <c r="F2796" t="s">
        <v>43</v>
      </c>
      <c r="G2796" t="s">
        <v>50</v>
      </c>
      <c r="H2796">
        <v>256825</v>
      </c>
      <c r="I2796" t="s">
        <v>53</v>
      </c>
      <c r="J2796">
        <v>0.2</v>
      </c>
      <c r="K2796">
        <v>1</v>
      </c>
      <c r="L2796" s="1">
        <v>44799</v>
      </c>
      <c r="M2796" s="1">
        <v>45164</v>
      </c>
      <c r="N2796">
        <v>51365</v>
      </c>
      <c r="O2796">
        <v>308190</v>
      </c>
      <c r="P2796" t="s">
        <v>56</v>
      </c>
      <c r="Q2796" t="s">
        <v>59</v>
      </c>
      <c r="R2796" t="s">
        <v>61</v>
      </c>
      <c r="S2796" t="s">
        <v>65</v>
      </c>
      <c r="T2796" t="s">
        <v>67</v>
      </c>
      <c r="U2796">
        <v>4990</v>
      </c>
      <c r="V2796">
        <v>46375</v>
      </c>
      <c r="W2796">
        <v>1</v>
      </c>
      <c r="X2796" t="s">
        <v>71</v>
      </c>
      <c r="Y2796" t="s">
        <v>73</v>
      </c>
      <c r="Z2796" t="s">
        <v>68</v>
      </c>
      <c r="AA2796" t="s">
        <v>75</v>
      </c>
    </row>
    <row r="2797" spans="1:27" x14ac:dyDescent="0.25">
      <c r="A2797">
        <v>2796</v>
      </c>
      <c r="B2797" t="s">
        <v>31</v>
      </c>
      <c r="C2797">
        <v>49</v>
      </c>
      <c r="D2797" t="s">
        <v>35</v>
      </c>
      <c r="E2797" t="s">
        <v>38</v>
      </c>
      <c r="F2797" t="s">
        <v>42</v>
      </c>
      <c r="G2797" t="s">
        <v>50</v>
      </c>
      <c r="H2797">
        <v>286565</v>
      </c>
      <c r="I2797" t="s">
        <v>54</v>
      </c>
      <c r="J2797">
        <v>-0.18</v>
      </c>
      <c r="K2797">
        <v>7</v>
      </c>
      <c r="L2797" s="1">
        <v>44800</v>
      </c>
      <c r="M2797" s="1">
        <v>47355</v>
      </c>
      <c r="N2797">
        <v>-51581.7</v>
      </c>
      <c r="O2797">
        <v>234983.3</v>
      </c>
      <c r="P2797" t="s">
        <v>57</v>
      </c>
      <c r="Q2797" t="s">
        <v>58</v>
      </c>
      <c r="R2797" t="s">
        <v>62</v>
      </c>
      <c r="S2797" t="s">
        <v>65</v>
      </c>
      <c r="T2797" t="s">
        <v>67</v>
      </c>
      <c r="U2797">
        <v>1899</v>
      </c>
      <c r="V2797">
        <v>-53480.7</v>
      </c>
      <c r="W2797">
        <v>3</v>
      </c>
      <c r="X2797" t="s">
        <v>72</v>
      </c>
      <c r="Y2797" t="s">
        <v>73</v>
      </c>
      <c r="Z2797" t="s">
        <v>67</v>
      </c>
      <c r="AA2797" t="s">
        <v>75</v>
      </c>
    </row>
    <row r="2798" spans="1:27" x14ac:dyDescent="0.25">
      <c r="A2798">
        <v>2797</v>
      </c>
      <c r="B2798" t="s">
        <v>30</v>
      </c>
      <c r="C2798">
        <v>43</v>
      </c>
      <c r="D2798" t="s">
        <v>35</v>
      </c>
      <c r="E2798" t="s">
        <v>39</v>
      </c>
      <c r="F2798" t="s">
        <v>43</v>
      </c>
      <c r="G2798" t="s">
        <v>50</v>
      </c>
      <c r="H2798">
        <v>234965</v>
      </c>
      <c r="I2798" t="s">
        <v>54</v>
      </c>
      <c r="J2798">
        <v>0.42</v>
      </c>
      <c r="K2798">
        <v>1</v>
      </c>
      <c r="L2798" s="1">
        <v>44801</v>
      </c>
      <c r="M2798" s="1">
        <v>45166</v>
      </c>
      <c r="N2798">
        <v>98685.3</v>
      </c>
      <c r="O2798">
        <v>333650.3</v>
      </c>
      <c r="P2798" t="s">
        <v>56</v>
      </c>
      <c r="Q2798" t="s">
        <v>58</v>
      </c>
      <c r="R2798" t="s">
        <v>63</v>
      </c>
      <c r="S2798" t="s">
        <v>64</v>
      </c>
      <c r="T2798" t="s">
        <v>68</v>
      </c>
      <c r="U2798">
        <v>997</v>
      </c>
      <c r="V2798">
        <v>97688.3</v>
      </c>
      <c r="W2798">
        <v>1</v>
      </c>
      <c r="X2798" t="s">
        <v>71</v>
      </c>
      <c r="Y2798" t="s">
        <v>73</v>
      </c>
      <c r="Z2798" t="s">
        <v>68</v>
      </c>
      <c r="AA2798" t="s">
        <v>75</v>
      </c>
    </row>
    <row r="2799" spans="1:27" x14ac:dyDescent="0.25">
      <c r="A2799">
        <v>2798</v>
      </c>
      <c r="B2799" t="s">
        <v>31</v>
      </c>
      <c r="C2799">
        <v>38</v>
      </c>
      <c r="D2799" t="s">
        <v>35</v>
      </c>
      <c r="E2799" t="s">
        <v>38</v>
      </c>
      <c r="F2799" t="s">
        <v>44</v>
      </c>
      <c r="G2799" t="s">
        <v>48</v>
      </c>
      <c r="H2799">
        <v>381471</v>
      </c>
      <c r="I2799" t="s">
        <v>53</v>
      </c>
      <c r="J2799">
        <v>0.11</v>
      </c>
      <c r="K2799">
        <v>1</v>
      </c>
      <c r="L2799" s="1">
        <v>44802</v>
      </c>
      <c r="M2799" s="1">
        <v>45167</v>
      </c>
      <c r="N2799">
        <v>41961.81</v>
      </c>
      <c r="O2799">
        <v>423432.81</v>
      </c>
      <c r="P2799" t="s">
        <v>56</v>
      </c>
      <c r="Q2799" t="s">
        <v>60</v>
      </c>
      <c r="R2799" t="s">
        <v>62</v>
      </c>
      <c r="S2799" t="s">
        <v>66</v>
      </c>
      <c r="T2799" t="s">
        <v>68</v>
      </c>
      <c r="U2799">
        <v>3093</v>
      </c>
      <c r="V2799">
        <v>38868.81</v>
      </c>
      <c r="W2799">
        <v>5</v>
      </c>
      <c r="X2799" t="s">
        <v>71</v>
      </c>
      <c r="Y2799" t="s">
        <v>73</v>
      </c>
      <c r="Z2799" t="s">
        <v>67</v>
      </c>
      <c r="AA2799" t="s">
        <v>75</v>
      </c>
    </row>
    <row r="2800" spans="1:27" x14ac:dyDescent="0.25">
      <c r="A2800">
        <v>2799</v>
      </c>
      <c r="B2800" t="s">
        <v>32</v>
      </c>
      <c r="C2800">
        <v>55</v>
      </c>
      <c r="D2800" t="s">
        <v>35</v>
      </c>
      <c r="E2800" t="s">
        <v>38</v>
      </c>
      <c r="F2800" t="s">
        <v>42</v>
      </c>
      <c r="G2800" t="s">
        <v>52</v>
      </c>
      <c r="H2800">
        <v>289005</v>
      </c>
      <c r="I2800" t="s">
        <v>55</v>
      </c>
      <c r="J2800">
        <v>-0.08</v>
      </c>
      <c r="K2800">
        <v>6</v>
      </c>
      <c r="L2800" s="1">
        <v>44803</v>
      </c>
      <c r="M2800" s="1">
        <v>46993</v>
      </c>
      <c r="N2800">
        <v>-23120.400000000001</v>
      </c>
      <c r="O2800">
        <v>265884.59999999998</v>
      </c>
      <c r="P2800" t="s">
        <v>57</v>
      </c>
      <c r="Q2800" t="s">
        <v>60</v>
      </c>
      <c r="R2800" t="s">
        <v>62</v>
      </c>
      <c r="S2800" t="s">
        <v>65</v>
      </c>
      <c r="T2800" t="s">
        <v>67</v>
      </c>
      <c r="U2800">
        <v>1750</v>
      </c>
      <c r="V2800">
        <v>-24870.400000000001</v>
      </c>
      <c r="W2800">
        <v>3</v>
      </c>
      <c r="X2800" t="s">
        <v>71</v>
      </c>
      <c r="Y2800" t="s">
        <v>74</v>
      </c>
      <c r="Z2800" t="s">
        <v>68</v>
      </c>
      <c r="AA2800" t="s">
        <v>75</v>
      </c>
    </row>
    <row r="2801" spans="1:27" x14ac:dyDescent="0.25">
      <c r="A2801">
        <v>2800</v>
      </c>
      <c r="B2801" t="s">
        <v>29</v>
      </c>
      <c r="C2801">
        <v>33</v>
      </c>
      <c r="D2801" t="s">
        <v>34</v>
      </c>
      <c r="E2801" t="s">
        <v>37</v>
      </c>
      <c r="F2801" t="s">
        <v>45</v>
      </c>
      <c r="G2801" t="s">
        <v>49</v>
      </c>
      <c r="H2801">
        <v>354811</v>
      </c>
      <c r="I2801" t="s">
        <v>55</v>
      </c>
      <c r="J2801">
        <v>-0.03</v>
      </c>
      <c r="K2801">
        <v>8</v>
      </c>
      <c r="L2801" s="1">
        <v>44804</v>
      </c>
      <c r="M2801" s="1">
        <v>47724</v>
      </c>
      <c r="N2801">
        <v>-10644.33</v>
      </c>
      <c r="O2801">
        <v>344166.67</v>
      </c>
      <c r="P2801" t="s">
        <v>57</v>
      </c>
      <c r="Q2801" t="s">
        <v>60</v>
      </c>
      <c r="R2801" t="s">
        <v>63</v>
      </c>
      <c r="S2801" t="s">
        <v>66</v>
      </c>
      <c r="T2801" t="s">
        <v>67</v>
      </c>
      <c r="U2801">
        <v>983</v>
      </c>
      <c r="V2801">
        <v>-11627.33</v>
      </c>
      <c r="W2801">
        <v>4</v>
      </c>
      <c r="X2801" t="s">
        <v>69</v>
      </c>
      <c r="Y2801" t="s">
        <v>74</v>
      </c>
      <c r="Z2801" t="s">
        <v>68</v>
      </c>
      <c r="AA2801" t="s">
        <v>77</v>
      </c>
    </row>
    <row r="2802" spans="1:27" x14ac:dyDescent="0.25">
      <c r="A2802">
        <v>2801</v>
      </c>
      <c r="B2802" t="s">
        <v>27</v>
      </c>
      <c r="C2802">
        <v>32</v>
      </c>
      <c r="D2802" t="s">
        <v>35</v>
      </c>
      <c r="E2802" t="s">
        <v>39</v>
      </c>
      <c r="F2802" t="s">
        <v>46</v>
      </c>
      <c r="G2802" t="s">
        <v>50</v>
      </c>
      <c r="H2802">
        <v>400105</v>
      </c>
      <c r="I2802" t="s">
        <v>55</v>
      </c>
      <c r="J2802">
        <v>0.39</v>
      </c>
      <c r="K2802">
        <v>7</v>
      </c>
      <c r="L2802" s="1">
        <v>44805</v>
      </c>
      <c r="M2802" s="1">
        <v>47360</v>
      </c>
      <c r="N2802">
        <v>156040.95000000001</v>
      </c>
      <c r="O2802">
        <v>556145.94999999995</v>
      </c>
      <c r="P2802" t="s">
        <v>57</v>
      </c>
      <c r="Q2802" t="s">
        <v>59</v>
      </c>
      <c r="R2802" t="s">
        <v>61</v>
      </c>
      <c r="S2802" t="s">
        <v>64</v>
      </c>
      <c r="T2802" t="s">
        <v>67</v>
      </c>
      <c r="U2802">
        <v>4862</v>
      </c>
      <c r="V2802">
        <v>151178.95000000001</v>
      </c>
      <c r="W2802">
        <v>4</v>
      </c>
      <c r="X2802" t="s">
        <v>72</v>
      </c>
      <c r="Y2802" t="s">
        <v>73</v>
      </c>
      <c r="Z2802" t="s">
        <v>67</v>
      </c>
      <c r="AA2802" t="s">
        <v>76</v>
      </c>
    </row>
    <row r="2803" spans="1:27" x14ac:dyDescent="0.25">
      <c r="A2803">
        <v>2802</v>
      </c>
      <c r="B2803" t="s">
        <v>33</v>
      </c>
      <c r="C2803">
        <v>25</v>
      </c>
      <c r="D2803" t="s">
        <v>35</v>
      </c>
      <c r="E2803" t="s">
        <v>39</v>
      </c>
      <c r="F2803" t="s">
        <v>47</v>
      </c>
      <c r="G2803" t="s">
        <v>49</v>
      </c>
      <c r="H2803">
        <v>102315</v>
      </c>
      <c r="I2803" t="s">
        <v>53</v>
      </c>
      <c r="J2803">
        <v>-0.12</v>
      </c>
      <c r="K2803">
        <v>6</v>
      </c>
      <c r="L2803" s="1">
        <v>44806</v>
      </c>
      <c r="M2803" s="1">
        <v>46996</v>
      </c>
      <c r="N2803">
        <v>-12277.8</v>
      </c>
      <c r="O2803">
        <v>90037.2</v>
      </c>
      <c r="P2803" t="s">
        <v>57</v>
      </c>
      <c r="Q2803" t="s">
        <v>60</v>
      </c>
      <c r="R2803" t="s">
        <v>62</v>
      </c>
      <c r="S2803" t="s">
        <v>66</v>
      </c>
      <c r="T2803" t="s">
        <v>67</v>
      </c>
      <c r="U2803">
        <v>801</v>
      </c>
      <c r="V2803">
        <v>-13078.8</v>
      </c>
      <c r="W2803">
        <v>4</v>
      </c>
      <c r="X2803" t="s">
        <v>71</v>
      </c>
      <c r="Y2803" t="s">
        <v>74</v>
      </c>
      <c r="Z2803" t="s">
        <v>67</v>
      </c>
      <c r="AA2803" t="s">
        <v>77</v>
      </c>
    </row>
    <row r="2804" spans="1:27" x14ac:dyDescent="0.25">
      <c r="A2804">
        <v>2803</v>
      </c>
      <c r="B2804" t="s">
        <v>33</v>
      </c>
      <c r="C2804">
        <v>59</v>
      </c>
      <c r="D2804" t="s">
        <v>34</v>
      </c>
      <c r="E2804" t="s">
        <v>37</v>
      </c>
      <c r="F2804" t="s">
        <v>45</v>
      </c>
      <c r="G2804" t="s">
        <v>51</v>
      </c>
      <c r="H2804">
        <v>23766</v>
      </c>
      <c r="I2804" t="s">
        <v>54</v>
      </c>
      <c r="J2804">
        <v>0.45</v>
      </c>
      <c r="K2804">
        <v>7</v>
      </c>
      <c r="L2804" s="1">
        <v>44807</v>
      </c>
      <c r="M2804" s="1">
        <v>47362</v>
      </c>
      <c r="N2804">
        <v>10694.7</v>
      </c>
      <c r="O2804">
        <v>34460.699999999997</v>
      </c>
      <c r="P2804" t="s">
        <v>57</v>
      </c>
      <c r="Q2804" t="s">
        <v>59</v>
      </c>
      <c r="R2804" t="s">
        <v>62</v>
      </c>
      <c r="S2804" t="s">
        <v>64</v>
      </c>
      <c r="T2804" t="s">
        <v>68</v>
      </c>
      <c r="U2804">
        <v>1357</v>
      </c>
      <c r="V2804">
        <v>9337.7000000000007</v>
      </c>
      <c r="W2804">
        <v>2</v>
      </c>
      <c r="X2804" t="s">
        <v>72</v>
      </c>
      <c r="Y2804" t="s">
        <v>73</v>
      </c>
      <c r="Z2804" t="s">
        <v>67</v>
      </c>
      <c r="AA2804" t="s">
        <v>76</v>
      </c>
    </row>
    <row r="2805" spans="1:27" x14ac:dyDescent="0.25">
      <c r="A2805">
        <v>2804</v>
      </c>
      <c r="B2805" t="s">
        <v>30</v>
      </c>
      <c r="C2805">
        <v>31</v>
      </c>
      <c r="D2805" t="s">
        <v>35</v>
      </c>
      <c r="E2805" t="s">
        <v>36</v>
      </c>
      <c r="F2805" t="s">
        <v>43</v>
      </c>
      <c r="G2805" t="s">
        <v>51</v>
      </c>
      <c r="H2805">
        <v>245930</v>
      </c>
      <c r="I2805" t="s">
        <v>55</v>
      </c>
      <c r="J2805">
        <v>0.06</v>
      </c>
      <c r="K2805">
        <v>2</v>
      </c>
      <c r="L2805" s="1">
        <v>44808</v>
      </c>
      <c r="M2805" s="1">
        <v>45538</v>
      </c>
      <c r="N2805">
        <v>14755.8</v>
      </c>
      <c r="O2805">
        <v>260685.8</v>
      </c>
      <c r="P2805" t="s">
        <v>56</v>
      </c>
      <c r="Q2805" t="s">
        <v>58</v>
      </c>
      <c r="R2805" t="s">
        <v>63</v>
      </c>
      <c r="S2805" t="s">
        <v>65</v>
      </c>
      <c r="T2805" t="s">
        <v>68</v>
      </c>
      <c r="U2805">
        <v>663</v>
      </c>
      <c r="V2805">
        <v>14092.8</v>
      </c>
      <c r="W2805">
        <v>2</v>
      </c>
      <c r="X2805" t="s">
        <v>69</v>
      </c>
      <c r="Y2805" t="s">
        <v>73</v>
      </c>
      <c r="Z2805" t="s">
        <v>68</v>
      </c>
      <c r="AA2805" t="s">
        <v>76</v>
      </c>
    </row>
    <row r="2806" spans="1:27" x14ac:dyDescent="0.25">
      <c r="A2806">
        <v>2805</v>
      </c>
      <c r="B2806" t="s">
        <v>27</v>
      </c>
      <c r="C2806">
        <v>31</v>
      </c>
      <c r="D2806" t="s">
        <v>35</v>
      </c>
      <c r="E2806" t="s">
        <v>38</v>
      </c>
      <c r="F2806" t="s">
        <v>47</v>
      </c>
      <c r="G2806" t="s">
        <v>50</v>
      </c>
      <c r="H2806">
        <v>351396</v>
      </c>
      <c r="I2806" t="s">
        <v>55</v>
      </c>
      <c r="J2806">
        <v>-0.02</v>
      </c>
      <c r="K2806">
        <v>6</v>
      </c>
      <c r="L2806" s="1">
        <v>44809</v>
      </c>
      <c r="M2806" s="1">
        <v>46999</v>
      </c>
      <c r="N2806">
        <v>-7027.92</v>
      </c>
      <c r="O2806">
        <v>344368.08</v>
      </c>
      <c r="P2806" t="s">
        <v>57</v>
      </c>
      <c r="Q2806" t="s">
        <v>59</v>
      </c>
      <c r="R2806" t="s">
        <v>61</v>
      </c>
      <c r="S2806" t="s">
        <v>65</v>
      </c>
      <c r="T2806" t="s">
        <v>67</v>
      </c>
      <c r="U2806">
        <v>2826</v>
      </c>
      <c r="V2806">
        <v>-9853.92</v>
      </c>
      <c r="W2806">
        <v>4</v>
      </c>
      <c r="X2806" t="s">
        <v>70</v>
      </c>
      <c r="Y2806" t="s">
        <v>73</v>
      </c>
      <c r="Z2806" t="s">
        <v>68</v>
      </c>
      <c r="AA2806" t="s">
        <v>75</v>
      </c>
    </row>
    <row r="2807" spans="1:27" x14ac:dyDescent="0.25">
      <c r="A2807">
        <v>2806</v>
      </c>
      <c r="B2807" t="s">
        <v>28</v>
      </c>
      <c r="C2807">
        <v>62</v>
      </c>
      <c r="D2807" t="s">
        <v>35</v>
      </c>
      <c r="E2807" t="s">
        <v>40</v>
      </c>
      <c r="F2807" t="s">
        <v>46</v>
      </c>
      <c r="G2807" t="s">
        <v>52</v>
      </c>
      <c r="H2807">
        <v>432043</v>
      </c>
      <c r="I2807" t="s">
        <v>53</v>
      </c>
      <c r="J2807">
        <v>0.03</v>
      </c>
      <c r="K2807">
        <v>9</v>
      </c>
      <c r="L2807" s="1">
        <v>44810</v>
      </c>
      <c r="M2807" s="1">
        <v>48095</v>
      </c>
      <c r="N2807">
        <v>12961.29</v>
      </c>
      <c r="O2807">
        <v>445004.29</v>
      </c>
      <c r="P2807" t="s">
        <v>57</v>
      </c>
      <c r="Q2807" t="s">
        <v>58</v>
      </c>
      <c r="R2807" t="s">
        <v>63</v>
      </c>
      <c r="S2807" t="s">
        <v>64</v>
      </c>
      <c r="T2807" t="s">
        <v>68</v>
      </c>
      <c r="U2807">
        <v>3012</v>
      </c>
      <c r="V2807">
        <v>9949.2900000000009</v>
      </c>
      <c r="W2807">
        <v>5</v>
      </c>
      <c r="X2807" t="s">
        <v>71</v>
      </c>
      <c r="Y2807" t="s">
        <v>74</v>
      </c>
      <c r="Z2807" t="s">
        <v>67</v>
      </c>
      <c r="AA2807" t="s">
        <v>77</v>
      </c>
    </row>
    <row r="2808" spans="1:27" x14ac:dyDescent="0.25">
      <c r="A2808">
        <v>2807</v>
      </c>
      <c r="B2808" t="s">
        <v>32</v>
      </c>
      <c r="C2808">
        <v>51</v>
      </c>
      <c r="D2808" t="s">
        <v>35</v>
      </c>
      <c r="E2808" t="s">
        <v>41</v>
      </c>
      <c r="F2808" t="s">
        <v>46</v>
      </c>
      <c r="G2808" t="s">
        <v>48</v>
      </c>
      <c r="H2808">
        <v>41163</v>
      </c>
      <c r="I2808" t="s">
        <v>53</v>
      </c>
      <c r="J2808">
        <v>0.09</v>
      </c>
      <c r="K2808">
        <v>4</v>
      </c>
      <c r="L2808" s="1">
        <v>44811</v>
      </c>
      <c r="M2808" s="1">
        <v>46271</v>
      </c>
      <c r="N2808">
        <v>3704.67</v>
      </c>
      <c r="O2808">
        <v>44867.67</v>
      </c>
      <c r="P2808" t="s">
        <v>57</v>
      </c>
      <c r="Q2808" t="s">
        <v>58</v>
      </c>
      <c r="R2808" t="s">
        <v>61</v>
      </c>
      <c r="S2808" t="s">
        <v>66</v>
      </c>
      <c r="T2808" t="s">
        <v>68</v>
      </c>
      <c r="U2808">
        <v>4478</v>
      </c>
      <c r="V2808">
        <v>-773.32999999999993</v>
      </c>
      <c r="W2808">
        <v>3</v>
      </c>
      <c r="X2808" t="s">
        <v>70</v>
      </c>
      <c r="Y2808" t="s">
        <v>73</v>
      </c>
      <c r="Z2808" t="s">
        <v>67</v>
      </c>
      <c r="AA2808" t="s">
        <v>77</v>
      </c>
    </row>
    <row r="2809" spans="1:27" x14ac:dyDescent="0.25">
      <c r="A2809">
        <v>2808</v>
      </c>
      <c r="B2809" t="s">
        <v>30</v>
      </c>
      <c r="C2809">
        <v>51</v>
      </c>
      <c r="D2809" t="s">
        <v>34</v>
      </c>
      <c r="E2809" t="s">
        <v>38</v>
      </c>
      <c r="F2809" t="s">
        <v>44</v>
      </c>
      <c r="G2809" t="s">
        <v>50</v>
      </c>
      <c r="H2809">
        <v>291158</v>
      </c>
      <c r="I2809" t="s">
        <v>54</v>
      </c>
      <c r="J2809">
        <v>0.18</v>
      </c>
      <c r="K2809">
        <v>2</v>
      </c>
      <c r="L2809" s="1">
        <v>44812</v>
      </c>
      <c r="M2809" s="1">
        <v>45542</v>
      </c>
      <c r="N2809">
        <v>52408.44</v>
      </c>
      <c r="O2809">
        <v>343566.44</v>
      </c>
      <c r="P2809" t="s">
        <v>56</v>
      </c>
      <c r="Q2809" t="s">
        <v>58</v>
      </c>
      <c r="R2809" t="s">
        <v>62</v>
      </c>
      <c r="S2809" t="s">
        <v>66</v>
      </c>
      <c r="T2809" t="s">
        <v>67</v>
      </c>
      <c r="U2809">
        <v>2785</v>
      </c>
      <c r="V2809">
        <v>49623.44</v>
      </c>
      <c r="W2809">
        <v>5</v>
      </c>
      <c r="X2809" t="s">
        <v>69</v>
      </c>
      <c r="Y2809" t="s">
        <v>73</v>
      </c>
      <c r="Z2809" t="s">
        <v>68</v>
      </c>
      <c r="AA2809" t="s">
        <v>77</v>
      </c>
    </row>
    <row r="2810" spans="1:27" x14ac:dyDescent="0.25">
      <c r="A2810">
        <v>2809</v>
      </c>
      <c r="B2810" t="s">
        <v>28</v>
      </c>
      <c r="C2810">
        <v>33</v>
      </c>
      <c r="D2810" t="s">
        <v>34</v>
      </c>
      <c r="E2810" t="s">
        <v>41</v>
      </c>
      <c r="F2810" t="s">
        <v>46</v>
      </c>
      <c r="G2810" t="s">
        <v>51</v>
      </c>
      <c r="H2810">
        <v>414994</v>
      </c>
      <c r="I2810" t="s">
        <v>54</v>
      </c>
      <c r="J2810">
        <v>0.21</v>
      </c>
      <c r="K2810">
        <v>9</v>
      </c>
      <c r="L2810" s="1">
        <v>44813</v>
      </c>
      <c r="M2810" s="1">
        <v>48098</v>
      </c>
      <c r="N2810">
        <v>87148.74</v>
      </c>
      <c r="O2810">
        <v>502142.74</v>
      </c>
      <c r="P2810" t="s">
        <v>57</v>
      </c>
      <c r="Q2810" t="s">
        <v>59</v>
      </c>
      <c r="R2810" t="s">
        <v>61</v>
      </c>
      <c r="S2810" t="s">
        <v>65</v>
      </c>
      <c r="T2810" t="s">
        <v>67</v>
      </c>
      <c r="U2810">
        <v>4714</v>
      </c>
      <c r="V2810">
        <v>82434.740000000005</v>
      </c>
      <c r="W2810">
        <v>2</v>
      </c>
      <c r="X2810" t="s">
        <v>71</v>
      </c>
      <c r="Y2810" t="s">
        <v>73</v>
      </c>
      <c r="Z2810" t="s">
        <v>67</v>
      </c>
      <c r="AA2810" t="s">
        <v>77</v>
      </c>
    </row>
    <row r="2811" spans="1:27" x14ac:dyDescent="0.25">
      <c r="A2811">
        <v>2810</v>
      </c>
      <c r="B2811" t="s">
        <v>31</v>
      </c>
      <c r="C2811">
        <v>34</v>
      </c>
      <c r="D2811" t="s">
        <v>35</v>
      </c>
      <c r="E2811" t="s">
        <v>37</v>
      </c>
      <c r="F2811" t="s">
        <v>42</v>
      </c>
      <c r="G2811" t="s">
        <v>51</v>
      </c>
      <c r="H2811">
        <v>251326</v>
      </c>
      <c r="I2811" t="s">
        <v>55</v>
      </c>
      <c r="J2811">
        <v>0.11</v>
      </c>
      <c r="K2811">
        <v>8</v>
      </c>
      <c r="L2811" s="1">
        <v>44814</v>
      </c>
      <c r="M2811" s="1">
        <v>47734</v>
      </c>
      <c r="N2811">
        <v>27645.86</v>
      </c>
      <c r="O2811">
        <v>278971.86</v>
      </c>
      <c r="P2811" t="s">
        <v>57</v>
      </c>
      <c r="Q2811" t="s">
        <v>58</v>
      </c>
      <c r="R2811" t="s">
        <v>61</v>
      </c>
      <c r="S2811" t="s">
        <v>65</v>
      </c>
      <c r="T2811" t="s">
        <v>67</v>
      </c>
      <c r="U2811">
        <v>3540</v>
      </c>
      <c r="V2811">
        <v>24105.86</v>
      </c>
      <c r="W2811">
        <v>3</v>
      </c>
      <c r="X2811" t="s">
        <v>72</v>
      </c>
      <c r="Y2811" t="s">
        <v>74</v>
      </c>
      <c r="Z2811" t="s">
        <v>68</v>
      </c>
      <c r="AA2811" t="s">
        <v>77</v>
      </c>
    </row>
    <row r="2812" spans="1:27" x14ac:dyDescent="0.25">
      <c r="A2812">
        <v>2811</v>
      </c>
      <c r="B2812" t="s">
        <v>32</v>
      </c>
      <c r="C2812">
        <v>62</v>
      </c>
      <c r="D2812" t="s">
        <v>34</v>
      </c>
      <c r="E2812" t="s">
        <v>41</v>
      </c>
      <c r="F2812" t="s">
        <v>42</v>
      </c>
      <c r="G2812" t="s">
        <v>49</v>
      </c>
      <c r="H2812">
        <v>120760</v>
      </c>
      <c r="I2812" t="s">
        <v>55</v>
      </c>
      <c r="J2812">
        <v>0.11</v>
      </c>
      <c r="K2812">
        <v>8</v>
      </c>
      <c r="L2812" s="1">
        <v>44815</v>
      </c>
      <c r="M2812" s="1">
        <v>47735</v>
      </c>
      <c r="N2812">
        <v>13283.6</v>
      </c>
      <c r="O2812">
        <v>134043.6</v>
      </c>
      <c r="P2812" t="s">
        <v>57</v>
      </c>
      <c r="Q2812" t="s">
        <v>59</v>
      </c>
      <c r="R2812" t="s">
        <v>62</v>
      </c>
      <c r="S2812" t="s">
        <v>66</v>
      </c>
      <c r="T2812" t="s">
        <v>67</v>
      </c>
      <c r="U2812">
        <v>2859</v>
      </c>
      <c r="V2812">
        <v>10424.6</v>
      </c>
      <c r="W2812">
        <v>3</v>
      </c>
      <c r="X2812" t="s">
        <v>72</v>
      </c>
      <c r="Y2812" t="s">
        <v>73</v>
      </c>
      <c r="Z2812" t="s">
        <v>68</v>
      </c>
      <c r="AA2812" t="s">
        <v>76</v>
      </c>
    </row>
    <row r="2813" spans="1:27" x14ac:dyDescent="0.25">
      <c r="A2813">
        <v>2812</v>
      </c>
      <c r="B2813" t="s">
        <v>31</v>
      </c>
      <c r="C2813">
        <v>45</v>
      </c>
      <c r="D2813" t="s">
        <v>34</v>
      </c>
      <c r="E2813" t="s">
        <v>36</v>
      </c>
      <c r="F2813" t="s">
        <v>44</v>
      </c>
      <c r="G2813" t="s">
        <v>48</v>
      </c>
      <c r="H2813">
        <v>204118</v>
      </c>
      <c r="I2813" t="s">
        <v>53</v>
      </c>
      <c r="J2813">
        <v>0</v>
      </c>
      <c r="K2813">
        <v>7</v>
      </c>
      <c r="L2813" s="1">
        <v>44816</v>
      </c>
      <c r="M2813" s="1">
        <v>47371</v>
      </c>
      <c r="N2813">
        <v>0</v>
      </c>
      <c r="O2813">
        <v>204118</v>
      </c>
      <c r="P2813" t="s">
        <v>57</v>
      </c>
      <c r="Q2813" t="s">
        <v>59</v>
      </c>
      <c r="R2813" t="s">
        <v>62</v>
      </c>
      <c r="S2813" t="s">
        <v>65</v>
      </c>
      <c r="T2813" t="s">
        <v>67</v>
      </c>
      <c r="U2813">
        <v>501</v>
      </c>
      <c r="V2813">
        <v>-501</v>
      </c>
      <c r="W2813">
        <v>1</v>
      </c>
      <c r="X2813" t="s">
        <v>72</v>
      </c>
      <c r="Y2813" t="s">
        <v>74</v>
      </c>
      <c r="Z2813" t="s">
        <v>67</v>
      </c>
      <c r="AA2813" t="s">
        <v>76</v>
      </c>
    </row>
    <row r="2814" spans="1:27" x14ac:dyDescent="0.25">
      <c r="A2814">
        <v>2813</v>
      </c>
      <c r="B2814" t="s">
        <v>27</v>
      </c>
      <c r="C2814">
        <v>53</v>
      </c>
      <c r="D2814" t="s">
        <v>34</v>
      </c>
      <c r="E2814" t="s">
        <v>39</v>
      </c>
      <c r="F2814" t="s">
        <v>46</v>
      </c>
      <c r="G2814" t="s">
        <v>50</v>
      </c>
      <c r="H2814">
        <v>307392</v>
      </c>
      <c r="I2814" t="s">
        <v>54</v>
      </c>
      <c r="J2814">
        <v>7.0000000000000007E-2</v>
      </c>
      <c r="K2814">
        <v>8</v>
      </c>
      <c r="L2814" s="1">
        <v>44817</v>
      </c>
      <c r="M2814" s="1">
        <v>47737</v>
      </c>
      <c r="N2814">
        <v>21517.439999999999</v>
      </c>
      <c r="O2814">
        <v>328909.44</v>
      </c>
      <c r="P2814" t="s">
        <v>57</v>
      </c>
      <c r="Q2814" t="s">
        <v>58</v>
      </c>
      <c r="R2814" t="s">
        <v>62</v>
      </c>
      <c r="S2814" t="s">
        <v>66</v>
      </c>
      <c r="T2814" t="s">
        <v>68</v>
      </c>
      <c r="U2814">
        <v>637</v>
      </c>
      <c r="V2814">
        <v>20880.439999999999</v>
      </c>
      <c r="W2814">
        <v>4</v>
      </c>
      <c r="X2814" t="s">
        <v>71</v>
      </c>
      <c r="Y2814" t="s">
        <v>74</v>
      </c>
      <c r="Z2814" t="s">
        <v>67</v>
      </c>
      <c r="AA2814" t="s">
        <v>77</v>
      </c>
    </row>
    <row r="2815" spans="1:27" x14ac:dyDescent="0.25">
      <c r="A2815">
        <v>2814</v>
      </c>
      <c r="B2815" t="s">
        <v>29</v>
      </c>
      <c r="C2815">
        <v>53</v>
      </c>
      <c r="D2815" t="s">
        <v>34</v>
      </c>
      <c r="E2815" t="s">
        <v>40</v>
      </c>
      <c r="F2815" t="s">
        <v>43</v>
      </c>
      <c r="G2815" t="s">
        <v>52</v>
      </c>
      <c r="H2815">
        <v>240476</v>
      </c>
      <c r="I2815" t="s">
        <v>55</v>
      </c>
      <c r="J2815">
        <v>0.13</v>
      </c>
      <c r="K2815">
        <v>3</v>
      </c>
      <c r="L2815" s="1">
        <v>44818</v>
      </c>
      <c r="M2815" s="1">
        <v>45913</v>
      </c>
      <c r="N2815">
        <v>31261.88</v>
      </c>
      <c r="O2815">
        <v>271737.88</v>
      </c>
      <c r="P2815" t="s">
        <v>56</v>
      </c>
      <c r="Q2815" t="s">
        <v>58</v>
      </c>
      <c r="R2815" t="s">
        <v>62</v>
      </c>
      <c r="S2815" t="s">
        <v>65</v>
      </c>
      <c r="T2815" t="s">
        <v>68</v>
      </c>
      <c r="U2815">
        <v>2056</v>
      </c>
      <c r="V2815">
        <v>29205.88</v>
      </c>
      <c r="W2815">
        <v>5</v>
      </c>
      <c r="X2815" t="s">
        <v>71</v>
      </c>
      <c r="Y2815" t="s">
        <v>73</v>
      </c>
      <c r="Z2815" t="s">
        <v>67</v>
      </c>
      <c r="AA2815" t="s">
        <v>76</v>
      </c>
    </row>
    <row r="2816" spans="1:27" x14ac:dyDescent="0.25">
      <c r="A2816">
        <v>2815</v>
      </c>
      <c r="B2816" t="s">
        <v>32</v>
      </c>
      <c r="C2816">
        <v>35</v>
      </c>
      <c r="D2816" t="s">
        <v>34</v>
      </c>
      <c r="E2816" t="s">
        <v>41</v>
      </c>
      <c r="F2816" t="s">
        <v>45</v>
      </c>
      <c r="G2816" t="s">
        <v>49</v>
      </c>
      <c r="H2816">
        <v>367850</v>
      </c>
      <c r="I2816" t="s">
        <v>53</v>
      </c>
      <c r="J2816">
        <v>0.22</v>
      </c>
      <c r="K2816">
        <v>6</v>
      </c>
      <c r="L2816" s="1">
        <v>44819</v>
      </c>
      <c r="M2816" s="1">
        <v>47009</v>
      </c>
      <c r="N2816">
        <v>80927</v>
      </c>
      <c r="O2816">
        <v>448777</v>
      </c>
      <c r="P2816" t="s">
        <v>57</v>
      </c>
      <c r="Q2816" t="s">
        <v>59</v>
      </c>
      <c r="R2816" t="s">
        <v>62</v>
      </c>
      <c r="S2816" t="s">
        <v>64</v>
      </c>
      <c r="T2816" t="s">
        <v>67</v>
      </c>
      <c r="U2816">
        <v>3411</v>
      </c>
      <c r="V2816">
        <v>77516</v>
      </c>
      <c r="W2816">
        <v>3</v>
      </c>
      <c r="X2816" t="s">
        <v>72</v>
      </c>
      <c r="Y2816" t="s">
        <v>73</v>
      </c>
      <c r="Z2816" t="s">
        <v>68</v>
      </c>
      <c r="AA2816" t="s">
        <v>76</v>
      </c>
    </row>
    <row r="2817" spans="1:27" x14ac:dyDescent="0.25">
      <c r="A2817">
        <v>2816</v>
      </c>
      <c r="B2817" t="s">
        <v>28</v>
      </c>
      <c r="C2817">
        <v>36</v>
      </c>
      <c r="D2817" t="s">
        <v>34</v>
      </c>
      <c r="E2817" t="s">
        <v>41</v>
      </c>
      <c r="F2817" t="s">
        <v>47</v>
      </c>
      <c r="G2817" t="s">
        <v>48</v>
      </c>
      <c r="H2817">
        <v>470238</v>
      </c>
      <c r="I2817" t="s">
        <v>54</v>
      </c>
      <c r="J2817">
        <v>-0.11</v>
      </c>
      <c r="K2817">
        <v>7</v>
      </c>
      <c r="L2817" s="1">
        <v>44820</v>
      </c>
      <c r="M2817" s="1">
        <v>47375</v>
      </c>
      <c r="N2817">
        <v>-51726.18</v>
      </c>
      <c r="O2817">
        <v>418511.82</v>
      </c>
      <c r="P2817" t="s">
        <v>57</v>
      </c>
      <c r="Q2817" t="s">
        <v>58</v>
      </c>
      <c r="R2817" t="s">
        <v>62</v>
      </c>
      <c r="S2817" t="s">
        <v>66</v>
      </c>
      <c r="T2817" t="s">
        <v>67</v>
      </c>
      <c r="U2817">
        <v>1991</v>
      </c>
      <c r="V2817">
        <v>-53717.18</v>
      </c>
      <c r="W2817">
        <v>3</v>
      </c>
      <c r="X2817" t="s">
        <v>69</v>
      </c>
      <c r="Y2817" t="s">
        <v>73</v>
      </c>
      <c r="Z2817" t="s">
        <v>68</v>
      </c>
      <c r="AA2817" t="s">
        <v>76</v>
      </c>
    </row>
    <row r="2818" spans="1:27" x14ac:dyDescent="0.25">
      <c r="A2818">
        <v>2817</v>
      </c>
      <c r="B2818" t="s">
        <v>29</v>
      </c>
      <c r="C2818">
        <v>64</v>
      </c>
      <c r="D2818" t="s">
        <v>35</v>
      </c>
      <c r="E2818" t="s">
        <v>37</v>
      </c>
      <c r="F2818" t="s">
        <v>44</v>
      </c>
      <c r="G2818" t="s">
        <v>49</v>
      </c>
      <c r="H2818">
        <v>89022</v>
      </c>
      <c r="I2818" t="s">
        <v>54</v>
      </c>
      <c r="J2818">
        <v>0.33</v>
      </c>
      <c r="K2818">
        <v>5</v>
      </c>
      <c r="L2818" s="1">
        <v>44821</v>
      </c>
      <c r="M2818" s="1">
        <v>46646</v>
      </c>
      <c r="N2818">
        <v>29377.26</v>
      </c>
      <c r="O2818">
        <v>118399.26</v>
      </c>
      <c r="P2818" t="s">
        <v>57</v>
      </c>
      <c r="Q2818" t="s">
        <v>60</v>
      </c>
      <c r="R2818" t="s">
        <v>62</v>
      </c>
      <c r="S2818" t="s">
        <v>64</v>
      </c>
      <c r="T2818" t="s">
        <v>67</v>
      </c>
      <c r="U2818">
        <v>1955</v>
      </c>
      <c r="V2818">
        <v>27422.26</v>
      </c>
      <c r="W2818">
        <v>1</v>
      </c>
      <c r="X2818" t="s">
        <v>70</v>
      </c>
      <c r="Y2818" t="s">
        <v>74</v>
      </c>
      <c r="Z2818" t="s">
        <v>68</v>
      </c>
      <c r="AA2818" t="s">
        <v>77</v>
      </c>
    </row>
    <row r="2819" spans="1:27" x14ac:dyDescent="0.25">
      <c r="A2819">
        <v>2818</v>
      </c>
      <c r="B2819" t="s">
        <v>33</v>
      </c>
      <c r="C2819">
        <v>58</v>
      </c>
      <c r="D2819" t="s">
        <v>35</v>
      </c>
      <c r="E2819" t="s">
        <v>37</v>
      </c>
      <c r="F2819" t="s">
        <v>46</v>
      </c>
      <c r="G2819" t="s">
        <v>52</v>
      </c>
      <c r="H2819">
        <v>475327</v>
      </c>
      <c r="I2819" t="s">
        <v>54</v>
      </c>
      <c r="J2819">
        <v>0.28000000000000003</v>
      </c>
      <c r="K2819">
        <v>2</v>
      </c>
      <c r="L2819" s="1">
        <v>44822</v>
      </c>
      <c r="M2819" s="1">
        <v>45552</v>
      </c>
      <c r="N2819">
        <v>133091.56</v>
      </c>
      <c r="O2819">
        <v>608418.56000000006</v>
      </c>
      <c r="P2819" t="s">
        <v>56</v>
      </c>
      <c r="Q2819" t="s">
        <v>58</v>
      </c>
      <c r="R2819" t="s">
        <v>61</v>
      </c>
      <c r="S2819" t="s">
        <v>66</v>
      </c>
      <c r="T2819" t="s">
        <v>67</v>
      </c>
      <c r="U2819">
        <v>4060</v>
      </c>
      <c r="V2819">
        <v>129031.56</v>
      </c>
      <c r="W2819">
        <v>4</v>
      </c>
      <c r="X2819" t="s">
        <v>69</v>
      </c>
      <c r="Y2819" t="s">
        <v>73</v>
      </c>
      <c r="Z2819" t="s">
        <v>67</v>
      </c>
      <c r="AA2819" t="s">
        <v>75</v>
      </c>
    </row>
    <row r="2820" spans="1:27" x14ac:dyDescent="0.25">
      <c r="A2820">
        <v>2819</v>
      </c>
      <c r="B2820" t="s">
        <v>28</v>
      </c>
      <c r="C2820">
        <v>26</v>
      </c>
      <c r="D2820" t="s">
        <v>34</v>
      </c>
      <c r="E2820" t="s">
        <v>39</v>
      </c>
      <c r="F2820" t="s">
        <v>43</v>
      </c>
      <c r="G2820" t="s">
        <v>51</v>
      </c>
      <c r="H2820">
        <v>132817</v>
      </c>
      <c r="I2820" t="s">
        <v>53</v>
      </c>
      <c r="J2820">
        <v>0.01</v>
      </c>
      <c r="K2820">
        <v>7</v>
      </c>
      <c r="L2820" s="1">
        <v>44823</v>
      </c>
      <c r="M2820" s="1">
        <v>47378</v>
      </c>
      <c r="N2820">
        <v>1328.17</v>
      </c>
      <c r="O2820">
        <v>134145.17000000001</v>
      </c>
      <c r="P2820" t="s">
        <v>57</v>
      </c>
      <c r="Q2820" t="s">
        <v>58</v>
      </c>
      <c r="R2820" t="s">
        <v>62</v>
      </c>
      <c r="S2820" t="s">
        <v>64</v>
      </c>
      <c r="T2820" t="s">
        <v>68</v>
      </c>
      <c r="U2820">
        <v>3260</v>
      </c>
      <c r="V2820">
        <v>-1931.83</v>
      </c>
      <c r="W2820">
        <v>4</v>
      </c>
      <c r="X2820" t="s">
        <v>69</v>
      </c>
      <c r="Y2820" t="s">
        <v>74</v>
      </c>
      <c r="Z2820" t="s">
        <v>67</v>
      </c>
      <c r="AA2820" t="s">
        <v>75</v>
      </c>
    </row>
    <row r="2821" spans="1:27" x14ac:dyDescent="0.25">
      <c r="A2821">
        <v>2820</v>
      </c>
      <c r="B2821" t="s">
        <v>30</v>
      </c>
      <c r="C2821">
        <v>64</v>
      </c>
      <c r="D2821" t="s">
        <v>34</v>
      </c>
      <c r="E2821" t="s">
        <v>40</v>
      </c>
      <c r="F2821" t="s">
        <v>43</v>
      </c>
      <c r="G2821" t="s">
        <v>50</v>
      </c>
      <c r="H2821">
        <v>459915</v>
      </c>
      <c r="I2821" t="s">
        <v>54</v>
      </c>
      <c r="J2821">
        <v>0.12</v>
      </c>
      <c r="K2821">
        <v>2</v>
      </c>
      <c r="L2821" s="1">
        <v>44824</v>
      </c>
      <c r="M2821" s="1">
        <v>45554</v>
      </c>
      <c r="N2821">
        <v>55189.8</v>
      </c>
      <c r="O2821">
        <v>515104.8</v>
      </c>
      <c r="P2821" t="s">
        <v>56</v>
      </c>
      <c r="Q2821" t="s">
        <v>60</v>
      </c>
      <c r="R2821" t="s">
        <v>63</v>
      </c>
      <c r="S2821" t="s">
        <v>64</v>
      </c>
      <c r="T2821" t="s">
        <v>67</v>
      </c>
      <c r="U2821">
        <v>815</v>
      </c>
      <c r="V2821">
        <v>54374.8</v>
      </c>
      <c r="W2821">
        <v>2</v>
      </c>
      <c r="X2821" t="s">
        <v>71</v>
      </c>
      <c r="Y2821" t="s">
        <v>73</v>
      </c>
      <c r="Z2821" t="s">
        <v>68</v>
      </c>
      <c r="AA2821" t="s">
        <v>75</v>
      </c>
    </row>
    <row r="2822" spans="1:27" x14ac:dyDescent="0.25">
      <c r="A2822">
        <v>2821</v>
      </c>
      <c r="B2822" t="s">
        <v>33</v>
      </c>
      <c r="C2822">
        <v>45</v>
      </c>
      <c r="D2822" t="s">
        <v>34</v>
      </c>
      <c r="E2822" t="s">
        <v>41</v>
      </c>
      <c r="F2822" t="s">
        <v>47</v>
      </c>
      <c r="G2822" t="s">
        <v>50</v>
      </c>
      <c r="H2822">
        <v>34548</v>
      </c>
      <c r="I2822" t="s">
        <v>53</v>
      </c>
      <c r="J2822">
        <v>0.46</v>
      </c>
      <c r="K2822">
        <v>9</v>
      </c>
      <c r="L2822" s="1">
        <v>44825</v>
      </c>
      <c r="M2822" s="1">
        <v>48110</v>
      </c>
      <c r="N2822">
        <v>15892.08</v>
      </c>
      <c r="O2822">
        <v>50440.08</v>
      </c>
      <c r="P2822" t="s">
        <v>57</v>
      </c>
      <c r="Q2822" t="s">
        <v>59</v>
      </c>
      <c r="R2822" t="s">
        <v>63</v>
      </c>
      <c r="S2822" t="s">
        <v>65</v>
      </c>
      <c r="T2822" t="s">
        <v>67</v>
      </c>
      <c r="U2822">
        <v>1957</v>
      </c>
      <c r="V2822">
        <v>13935.08</v>
      </c>
      <c r="W2822">
        <v>5</v>
      </c>
      <c r="X2822" t="s">
        <v>72</v>
      </c>
      <c r="Y2822" t="s">
        <v>74</v>
      </c>
      <c r="Z2822" t="s">
        <v>68</v>
      </c>
      <c r="AA2822" t="s">
        <v>77</v>
      </c>
    </row>
    <row r="2823" spans="1:27" x14ac:dyDescent="0.25">
      <c r="A2823">
        <v>2822</v>
      </c>
      <c r="B2823" t="s">
        <v>33</v>
      </c>
      <c r="C2823">
        <v>35</v>
      </c>
      <c r="D2823" t="s">
        <v>35</v>
      </c>
      <c r="E2823" t="s">
        <v>39</v>
      </c>
      <c r="F2823" t="s">
        <v>44</v>
      </c>
      <c r="G2823" t="s">
        <v>52</v>
      </c>
      <c r="H2823">
        <v>61216</v>
      </c>
      <c r="I2823" t="s">
        <v>53</v>
      </c>
      <c r="J2823">
        <v>-0.19</v>
      </c>
      <c r="K2823">
        <v>9</v>
      </c>
      <c r="L2823" s="1">
        <v>44826</v>
      </c>
      <c r="M2823" s="1">
        <v>48111</v>
      </c>
      <c r="N2823">
        <v>-11631.04</v>
      </c>
      <c r="O2823">
        <v>49584.959999999999</v>
      </c>
      <c r="P2823" t="s">
        <v>57</v>
      </c>
      <c r="Q2823" t="s">
        <v>58</v>
      </c>
      <c r="R2823" t="s">
        <v>62</v>
      </c>
      <c r="S2823" t="s">
        <v>66</v>
      </c>
      <c r="T2823" t="s">
        <v>68</v>
      </c>
      <c r="U2823">
        <v>1745</v>
      </c>
      <c r="V2823">
        <v>-13376.04</v>
      </c>
      <c r="W2823">
        <v>5</v>
      </c>
      <c r="X2823" t="s">
        <v>71</v>
      </c>
      <c r="Y2823" t="s">
        <v>74</v>
      </c>
      <c r="Z2823" t="s">
        <v>67</v>
      </c>
      <c r="AA2823" t="s">
        <v>77</v>
      </c>
    </row>
    <row r="2824" spans="1:27" x14ac:dyDescent="0.25">
      <c r="A2824">
        <v>2823</v>
      </c>
      <c r="B2824" t="s">
        <v>30</v>
      </c>
      <c r="C2824">
        <v>24</v>
      </c>
      <c r="D2824" t="s">
        <v>35</v>
      </c>
      <c r="E2824" t="s">
        <v>40</v>
      </c>
      <c r="F2824" t="s">
        <v>45</v>
      </c>
      <c r="G2824" t="s">
        <v>50</v>
      </c>
      <c r="H2824">
        <v>494089</v>
      </c>
      <c r="I2824" t="s">
        <v>53</v>
      </c>
      <c r="J2824">
        <v>0.37</v>
      </c>
      <c r="K2824">
        <v>6</v>
      </c>
      <c r="L2824" s="1">
        <v>44827</v>
      </c>
      <c r="M2824" s="1">
        <v>47017</v>
      </c>
      <c r="N2824">
        <v>182812.93</v>
      </c>
      <c r="O2824">
        <v>676901.92999999993</v>
      </c>
      <c r="P2824" t="s">
        <v>57</v>
      </c>
      <c r="Q2824" t="s">
        <v>60</v>
      </c>
      <c r="R2824" t="s">
        <v>62</v>
      </c>
      <c r="S2824" t="s">
        <v>65</v>
      </c>
      <c r="T2824" t="s">
        <v>68</v>
      </c>
      <c r="U2824">
        <v>4661</v>
      </c>
      <c r="V2824">
        <v>178151.93</v>
      </c>
      <c r="W2824">
        <v>1</v>
      </c>
      <c r="X2824" t="s">
        <v>69</v>
      </c>
      <c r="Y2824" t="s">
        <v>73</v>
      </c>
      <c r="Z2824" t="s">
        <v>68</v>
      </c>
      <c r="AA2824" t="s">
        <v>76</v>
      </c>
    </row>
    <row r="2825" spans="1:27" x14ac:dyDescent="0.25">
      <c r="A2825">
        <v>2824</v>
      </c>
      <c r="B2825" t="s">
        <v>32</v>
      </c>
      <c r="C2825">
        <v>24</v>
      </c>
      <c r="D2825" t="s">
        <v>35</v>
      </c>
      <c r="E2825" t="s">
        <v>39</v>
      </c>
      <c r="F2825" t="s">
        <v>45</v>
      </c>
      <c r="G2825" t="s">
        <v>50</v>
      </c>
      <c r="H2825">
        <v>454509</v>
      </c>
      <c r="I2825" t="s">
        <v>54</v>
      </c>
      <c r="J2825">
        <v>0.16</v>
      </c>
      <c r="K2825">
        <v>4</v>
      </c>
      <c r="L2825" s="1">
        <v>44828</v>
      </c>
      <c r="M2825" s="1">
        <v>46288</v>
      </c>
      <c r="N2825">
        <v>72721.440000000002</v>
      </c>
      <c r="O2825">
        <v>527230.43999999994</v>
      </c>
      <c r="P2825" t="s">
        <v>57</v>
      </c>
      <c r="Q2825" t="s">
        <v>60</v>
      </c>
      <c r="R2825" t="s">
        <v>61</v>
      </c>
      <c r="S2825" t="s">
        <v>66</v>
      </c>
      <c r="T2825" t="s">
        <v>68</v>
      </c>
      <c r="U2825">
        <v>773</v>
      </c>
      <c r="V2825">
        <v>71948.44</v>
      </c>
      <c r="W2825">
        <v>1</v>
      </c>
      <c r="X2825" t="s">
        <v>70</v>
      </c>
      <c r="Y2825" t="s">
        <v>73</v>
      </c>
      <c r="Z2825" t="s">
        <v>68</v>
      </c>
      <c r="AA2825" t="s">
        <v>75</v>
      </c>
    </row>
    <row r="2826" spans="1:27" x14ac:dyDescent="0.25">
      <c r="A2826">
        <v>2825</v>
      </c>
      <c r="B2826" t="s">
        <v>33</v>
      </c>
      <c r="C2826">
        <v>50</v>
      </c>
      <c r="D2826" t="s">
        <v>35</v>
      </c>
      <c r="E2826" t="s">
        <v>41</v>
      </c>
      <c r="F2826" t="s">
        <v>44</v>
      </c>
      <c r="G2826" t="s">
        <v>49</v>
      </c>
      <c r="H2826">
        <v>30490</v>
      </c>
      <c r="I2826" t="s">
        <v>55</v>
      </c>
      <c r="J2826">
        <v>0.23</v>
      </c>
      <c r="K2826">
        <v>4</v>
      </c>
      <c r="L2826" s="1">
        <v>44829</v>
      </c>
      <c r="M2826" s="1">
        <v>46289</v>
      </c>
      <c r="N2826">
        <v>7012.7</v>
      </c>
      <c r="O2826">
        <v>37502.699999999997</v>
      </c>
      <c r="P2826" t="s">
        <v>57</v>
      </c>
      <c r="Q2826" t="s">
        <v>59</v>
      </c>
      <c r="R2826" t="s">
        <v>63</v>
      </c>
      <c r="S2826" t="s">
        <v>64</v>
      </c>
      <c r="T2826" t="s">
        <v>67</v>
      </c>
      <c r="U2826">
        <v>1994</v>
      </c>
      <c r="V2826">
        <v>5018.7</v>
      </c>
      <c r="W2826">
        <v>1</v>
      </c>
      <c r="X2826" t="s">
        <v>72</v>
      </c>
      <c r="Y2826" t="s">
        <v>74</v>
      </c>
      <c r="Z2826" t="s">
        <v>68</v>
      </c>
      <c r="AA2826" t="s">
        <v>75</v>
      </c>
    </row>
    <row r="2827" spans="1:27" x14ac:dyDescent="0.25">
      <c r="A2827">
        <v>2826</v>
      </c>
      <c r="B2827" t="s">
        <v>27</v>
      </c>
      <c r="C2827">
        <v>54</v>
      </c>
      <c r="D2827" t="s">
        <v>35</v>
      </c>
      <c r="E2827" t="s">
        <v>37</v>
      </c>
      <c r="F2827" t="s">
        <v>42</v>
      </c>
      <c r="G2827" t="s">
        <v>52</v>
      </c>
      <c r="H2827">
        <v>325599</v>
      </c>
      <c r="I2827" t="s">
        <v>55</v>
      </c>
      <c r="J2827">
        <v>0.28000000000000003</v>
      </c>
      <c r="K2827">
        <v>5</v>
      </c>
      <c r="L2827" s="1">
        <v>44830</v>
      </c>
      <c r="M2827" s="1">
        <v>46655</v>
      </c>
      <c r="N2827">
        <v>91167.72</v>
      </c>
      <c r="O2827">
        <v>416766.71999999997</v>
      </c>
      <c r="P2827" t="s">
        <v>57</v>
      </c>
      <c r="Q2827" t="s">
        <v>59</v>
      </c>
      <c r="R2827" t="s">
        <v>61</v>
      </c>
      <c r="S2827" t="s">
        <v>66</v>
      </c>
      <c r="T2827" t="s">
        <v>67</v>
      </c>
      <c r="U2827">
        <v>2566</v>
      </c>
      <c r="V2827">
        <v>88601.72</v>
      </c>
      <c r="W2827">
        <v>4</v>
      </c>
      <c r="X2827" t="s">
        <v>70</v>
      </c>
      <c r="Y2827" t="s">
        <v>73</v>
      </c>
      <c r="Z2827" t="s">
        <v>67</v>
      </c>
      <c r="AA2827" t="s">
        <v>77</v>
      </c>
    </row>
    <row r="2828" spans="1:27" x14ac:dyDescent="0.25">
      <c r="A2828">
        <v>2827</v>
      </c>
      <c r="B2828" t="s">
        <v>28</v>
      </c>
      <c r="C2828">
        <v>47</v>
      </c>
      <c r="D2828" t="s">
        <v>35</v>
      </c>
      <c r="E2828" t="s">
        <v>37</v>
      </c>
      <c r="F2828" t="s">
        <v>46</v>
      </c>
      <c r="G2828" t="s">
        <v>49</v>
      </c>
      <c r="H2828">
        <v>50959</v>
      </c>
      <c r="I2828" t="s">
        <v>53</v>
      </c>
      <c r="J2828">
        <v>0.12</v>
      </c>
      <c r="K2828">
        <v>7</v>
      </c>
      <c r="L2828" s="1">
        <v>44831</v>
      </c>
      <c r="M2828" s="1">
        <v>47386</v>
      </c>
      <c r="N2828">
        <v>6115.08</v>
      </c>
      <c r="O2828">
        <v>57074.080000000002</v>
      </c>
      <c r="P2828" t="s">
        <v>57</v>
      </c>
      <c r="Q2828" t="s">
        <v>59</v>
      </c>
      <c r="R2828" t="s">
        <v>62</v>
      </c>
      <c r="S2828" t="s">
        <v>65</v>
      </c>
      <c r="T2828" t="s">
        <v>67</v>
      </c>
      <c r="U2828">
        <v>2519</v>
      </c>
      <c r="V2828">
        <v>3596.08</v>
      </c>
      <c r="W2828">
        <v>3</v>
      </c>
      <c r="X2828" t="s">
        <v>72</v>
      </c>
      <c r="Y2828" t="s">
        <v>74</v>
      </c>
      <c r="Z2828" t="s">
        <v>67</v>
      </c>
      <c r="AA2828" t="s">
        <v>75</v>
      </c>
    </row>
    <row r="2829" spans="1:27" x14ac:dyDescent="0.25">
      <c r="A2829">
        <v>2828</v>
      </c>
      <c r="B2829" t="s">
        <v>29</v>
      </c>
      <c r="C2829">
        <v>51</v>
      </c>
      <c r="D2829" t="s">
        <v>34</v>
      </c>
      <c r="E2829" t="s">
        <v>37</v>
      </c>
      <c r="F2829" t="s">
        <v>45</v>
      </c>
      <c r="G2829" t="s">
        <v>50</v>
      </c>
      <c r="H2829">
        <v>174279</v>
      </c>
      <c r="I2829" t="s">
        <v>53</v>
      </c>
      <c r="J2829">
        <v>-7.0000000000000007E-2</v>
      </c>
      <c r="K2829">
        <v>8</v>
      </c>
      <c r="L2829" s="1">
        <v>44832</v>
      </c>
      <c r="M2829" s="1">
        <v>47752</v>
      </c>
      <c r="N2829">
        <v>-12199.53</v>
      </c>
      <c r="O2829">
        <v>162079.47</v>
      </c>
      <c r="P2829" t="s">
        <v>57</v>
      </c>
      <c r="Q2829" t="s">
        <v>60</v>
      </c>
      <c r="R2829" t="s">
        <v>63</v>
      </c>
      <c r="S2829" t="s">
        <v>65</v>
      </c>
      <c r="T2829" t="s">
        <v>68</v>
      </c>
      <c r="U2829">
        <v>1837</v>
      </c>
      <c r="V2829">
        <v>-14036.53</v>
      </c>
      <c r="W2829">
        <v>3</v>
      </c>
      <c r="X2829" t="s">
        <v>70</v>
      </c>
      <c r="Y2829" t="s">
        <v>74</v>
      </c>
      <c r="Z2829" t="s">
        <v>68</v>
      </c>
      <c r="AA2829" t="s">
        <v>75</v>
      </c>
    </row>
    <row r="2830" spans="1:27" x14ac:dyDescent="0.25">
      <c r="A2830">
        <v>2829</v>
      </c>
      <c r="B2830" t="s">
        <v>33</v>
      </c>
      <c r="C2830">
        <v>52</v>
      </c>
      <c r="D2830" t="s">
        <v>35</v>
      </c>
      <c r="E2830" t="s">
        <v>36</v>
      </c>
      <c r="F2830" t="s">
        <v>42</v>
      </c>
      <c r="G2830" t="s">
        <v>48</v>
      </c>
      <c r="H2830">
        <v>123611</v>
      </c>
      <c r="I2830" t="s">
        <v>55</v>
      </c>
      <c r="J2830">
        <v>0.44</v>
      </c>
      <c r="K2830">
        <v>8</v>
      </c>
      <c r="L2830" s="1">
        <v>44833</v>
      </c>
      <c r="M2830" s="1">
        <v>47753</v>
      </c>
      <c r="N2830">
        <v>54388.84</v>
      </c>
      <c r="O2830">
        <v>177999.84</v>
      </c>
      <c r="P2830" t="s">
        <v>57</v>
      </c>
      <c r="Q2830" t="s">
        <v>59</v>
      </c>
      <c r="R2830" t="s">
        <v>61</v>
      </c>
      <c r="S2830" t="s">
        <v>66</v>
      </c>
      <c r="T2830" t="s">
        <v>67</v>
      </c>
      <c r="U2830">
        <v>4191</v>
      </c>
      <c r="V2830">
        <v>50197.84</v>
      </c>
      <c r="W2830">
        <v>3</v>
      </c>
      <c r="X2830" t="s">
        <v>70</v>
      </c>
      <c r="Y2830" t="s">
        <v>74</v>
      </c>
      <c r="Z2830" t="s">
        <v>67</v>
      </c>
      <c r="AA2830" t="s">
        <v>75</v>
      </c>
    </row>
    <row r="2831" spans="1:27" x14ac:dyDescent="0.25">
      <c r="A2831">
        <v>2830</v>
      </c>
      <c r="B2831" t="s">
        <v>28</v>
      </c>
      <c r="C2831">
        <v>64</v>
      </c>
      <c r="D2831" t="s">
        <v>35</v>
      </c>
      <c r="E2831" t="s">
        <v>39</v>
      </c>
      <c r="F2831" t="s">
        <v>44</v>
      </c>
      <c r="G2831" t="s">
        <v>48</v>
      </c>
      <c r="H2831">
        <v>154773</v>
      </c>
      <c r="I2831" t="s">
        <v>54</v>
      </c>
      <c r="J2831">
        <v>0.32</v>
      </c>
      <c r="K2831">
        <v>7</v>
      </c>
      <c r="L2831" s="1">
        <v>44834</v>
      </c>
      <c r="M2831" s="1">
        <v>47389</v>
      </c>
      <c r="N2831">
        <v>49527.360000000001</v>
      </c>
      <c r="O2831">
        <v>204300.36</v>
      </c>
      <c r="P2831" t="s">
        <v>57</v>
      </c>
      <c r="Q2831" t="s">
        <v>58</v>
      </c>
      <c r="R2831" t="s">
        <v>61</v>
      </c>
      <c r="S2831" t="s">
        <v>64</v>
      </c>
      <c r="T2831" t="s">
        <v>67</v>
      </c>
      <c r="U2831">
        <v>2502</v>
      </c>
      <c r="V2831">
        <v>47025.36</v>
      </c>
      <c r="W2831">
        <v>5</v>
      </c>
      <c r="X2831" t="s">
        <v>69</v>
      </c>
      <c r="Y2831" t="s">
        <v>74</v>
      </c>
      <c r="Z2831" t="s">
        <v>67</v>
      </c>
      <c r="AA2831" t="s">
        <v>77</v>
      </c>
    </row>
    <row r="2832" spans="1:27" x14ac:dyDescent="0.25">
      <c r="A2832">
        <v>2831</v>
      </c>
      <c r="B2832" t="s">
        <v>31</v>
      </c>
      <c r="C2832">
        <v>59</v>
      </c>
      <c r="D2832" t="s">
        <v>35</v>
      </c>
      <c r="E2832" t="s">
        <v>41</v>
      </c>
      <c r="F2832" t="s">
        <v>46</v>
      </c>
      <c r="G2832" t="s">
        <v>49</v>
      </c>
      <c r="H2832">
        <v>76527</v>
      </c>
      <c r="I2832" t="s">
        <v>55</v>
      </c>
      <c r="J2832">
        <v>0.19</v>
      </c>
      <c r="K2832">
        <v>6</v>
      </c>
      <c r="L2832" s="1">
        <v>44835</v>
      </c>
      <c r="M2832" s="1">
        <v>47025</v>
      </c>
      <c r="N2832">
        <v>14540.13</v>
      </c>
      <c r="O2832">
        <v>91067.13</v>
      </c>
      <c r="P2832" t="s">
        <v>57</v>
      </c>
      <c r="Q2832" t="s">
        <v>58</v>
      </c>
      <c r="R2832" t="s">
        <v>61</v>
      </c>
      <c r="S2832" t="s">
        <v>65</v>
      </c>
      <c r="T2832" t="s">
        <v>67</v>
      </c>
      <c r="U2832">
        <v>2263</v>
      </c>
      <c r="V2832">
        <v>12277.13</v>
      </c>
      <c r="W2832">
        <v>3</v>
      </c>
      <c r="X2832" t="s">
        <v>71</v>
      </c>
      <c r="Y2832" t="s">
        <v>74</v>
      </c>
      <c r="Z2832" t="s">
        <v>68</v>
      </c>
      <c r="AA2832" t="s">
        <v>77</v>
      </c>
    </row>
    <row r="2833" spans="1:27" x14ac:dyDescent="0.25">
      <c r="A2833">
        <v>2832</v>
      </c>
      <c r="B2833" t="s">
        <v>28</v>
      </c>
      <c r="C2833">
        <v>29</v>
      </c>
      <c r="D2833" t="s">
        <v>34</v>
      </c>
      <c r="E2833" t="s">
        <v>39</v>
      </c>
      <c r="F2833" t="s">
        <v>43</v>
      </c>
      <c r="G2833" t="s">
        <v>51</v>
      </c>
      <c r="H2833">
        <v>300877</v>
      </c>
      <c r="I2833" t="s">
        <v>55</v>
      </c>
      <c r="J2833">
        <v>0.11</v>
      </c>
      <c r="K2833">
        <v>2</v>
      </c>
      <c r="L2833" s="1">
        <v>44836</v>
      </c>
      <c r="M2833" s="1">
        <v>45566</v>
      </c>
      <c r="N2833">
        <v>33096.47</v>
      </c>
      <c r="O2833">
        <v>333973.46999999997</v>
      </c>
      <c r="P2833" t="s">
        <v>56</v>
      </c>
      <c r="Q2833" t="s">
        <v>58</v>
      </c>
      <c r="R2833" t="s">
        <v>63</v>
      </c>
      <c r="S2833" t="s">
        <v>66</v>
      </c>
      <c r="T2833" t="s">
        <v>68</v>
      </c>
      <c r="U2833">
        <v>590</v>
      </c>
      <c r="V2833">
        <v>32506.47</v>
      </c>
      <c r="W2833">
        <v>5</v>
      </c>
      <c r="X2833" t="s">
        <v>69</v>
      </c>
      <c r="Y2833" t="s">
        <v>74</v>
      </c>
      <c r="Z2833" t="s">
        <v>67</v>
      </c>
      <c r="AA2833" t="s">
        <v>77</v>
      </c>
    </row>
    <row r="2834" spans="1:27" x14ac:dyDescent="0.25">
      <c r="A2834">
        <v>2833</v>
      </c>
      <c r="B2834" t="s">
        <v>29</v>
      </c>
      <c r="C2834">
        <v>61</v>
      </c>
      <c r="D2834" t="s">
        <v>35</v>
      </c>
      <c r="E2834" t="s">
        <v>37</v>
      </c>
      <c r="F2834" t="s">
        <v>44</v>
      </c>
      <c r="G2834" t="s">
        <v>51</v>
      </c>
      <c r="H2834">
        <v>442707</v>
      </c>
      <c r="I2834" t="s">
        <v>54</v>
      </c>
      <c r="J2834">
        <v>0.15</v>
      </c>
      <c r="K2834">
        <v>8</v>
      </c>
      <c r="L2834" s="1">
        <v>44837</v>
      </c>
      <c r="M2834" s="1">
        <v>47757</v>
      </c>
      <c r="N2834">
        <v>66406.05</v>
      </c>
      <c r="O2834">
        <v>509113.05</v>
      </c>
      <c r="P2834" t="s">
        <v>57</v>
      </c>
      <c r="Q2834" t="s">
        <v>60</v>
      </c>
      <c r="R2834" t="s">
        <v>61</v>
      </c>
      <c r="S2834" t="s">
        <v>64</v>
      </c>
      <c r="T2834" t="s">
        <v>67</v>
      </c>
      <c r="U2834">
        <v>3397</v>
      </c>
      <c r="V2834">
        <v>63009.05</v>
      </c>
      <c r="W2834">
        <v>2</v>
      </c>
      <c r="X2834" t="s">
        <v>71</v>
      </c>
      <c r="Y2834" t="s">
        <v>73</v>
      </c>
      <c r="Z2834" t="s">
        <v>67</v>
      </c>
      <c r="AA2834" t="s">
        <v>77</v>
      </c>
    </row>
    <row r="2835" spans="1:27" x14ac:dyDescent="0.25">
      <c r="A2835">
        <v>2834</v>
      </c>
      <c r="B2835" t="s">
        <v>28</v>
      </c>
      <c r="C2835">
        <v>28</v>
      </c>
      <c r="D2835" t="s">
        <v>34</v>
      </c>
      <c r="E2835" t="s">
        <v>38</v>
      </c>
      <c r="F2835" t="s">
        <v>43</v>
      </c>
      <c r="G2835" t="s">
        <v>52</v>
      </c>
      <c r="H2835">
        <v>168176</v>
      </c>
      <c r="I2835" t="s">
        <v>53</v>
      </c>
      <c r="J2835">
        <v>0.38</v>
      </c>
      <c r="K2835">
        <v>4</v>
      </c>
      <c r="L2835" s="1">
        <v>44838</v>
      </c>
      <c r="M2835" s="1">
        <v>46298</v>
      </c>
      <c r="N2835">
        <v>63906.879999999997</v>
      </c>
      <c r="O2835">
        <v>232082.88</v>
      </c>
      <c r="P2835" t="s">
        <v>57</v>
      </c>
      <c r="Q2835" t="s">
        <v>59</v>
      </c>
      <c r="R2835" t="s">
        <v>61</v>
      </c>
      <c r="S2835" t="s">
        <v>65</v>
      </c>
      <c r="T2835" t="s">
        <v>68</v>
      </c>
      <c r="U2835">
        <v>919</v>
      </c>
      <c r="V2835">
        <v>62987.88</v>
      </c>
      <c r="W2835">
        <v>2</v>
      </c>
      <c r="X2835" t="s">
        <v>72</v>
      </c>
      <c r="Y2835" t="s">
        <v>74</v>
      </c>
      <c r="Z2835" t="s">
        <v>67</v>
      </c>
      <c r="AA2835" t="s">
        <v>77</v>
      </c>
    </row>
    <row r="2836" spans="1:27" x14ac:dyDescent="0.25">
      <c r="A2836">
        <v>2835</v>
      </c>
      <c r="B2836" t="s">
        <v>30</v>
      </c>
      <c r="C2836">
        <v>34</v>
      </c>
      <c r="D2836" t="s">
        <v>34</v>
      </c>
      <c r="E2836" t="s">
        <v>38</v>
      </c>
      <c r="F2836" t="s">
        <v>44</v>
      </c>
      <c r="G2836" t="s">
        <v>48</v>
      </c>
      <c r="H2836">
        <v>456709</v>
      </c>
      <c r="I2836" t="s">
        <v>55</v>
      </c>
      <c r="J2836">
        <v>-0.19</v>
      </c>
      <c r="K2836">
        <v>8</v>
      </c>
      <c r="L2836" s="1">
        <v>44839</v>
      </c>
      <c r="M2836" s="1">
        <v>47759</v>
      </c>
      <c r="N2836">
        <v>-86774.71</v>
      </c>
      <c r="O2836">
        <v>369934.29</v>
      </c>
      <c r="P2836" t="s">
        <v>57</v>
      </c>
      <c r="Q2836" t="s">
        <v>60</v>
      </c>
      <c r="R2836" t="s">
        <v>63</v>
      </c>
      <c r="S2836" t="s">
        <v>65</v>
      </c>
      <c r="T2836" t="s">
        <v>68</v>
      </c>
      <c r="U2836">
        <v>3026</v>
      </c>
      <c r="V2836">
        <v>-89800.71</v>
      </c>
      <c r="W2836">
        <v>3</v>
      </c>
      <c r="X2836" t="s">
        <v>69</v>
      </c>
      <c r="Y2836" t="s">
        <v>73</v>
      </c>
      <c r="Z2836" t="s">
        <v>67</v>
      </c>
      <c r="AA2836" t="s">
        <v>75</v>
      </c>
    </row>
    <row r="2837" spans="1:27" x14ac:dyDescent="0.25">
      <c r="A2837">
        <v>2836</v>
      </c>
      <c r="B2837" t="s">
        <v>29</v>
      </c>
      <c r="C2837">
        <v>53</v>
      </c>
      <c r="D2837" t="s">
        <v>35</v>
      </c>
      <c r="E2837" t="s">
        <v>39</v>
      </c>
      <c r="F2837" t="s">
        <v>42</v>
      </c>
      <c r="G2837" t="s">
        <v>48</v>
      </c>
      <c r="H2837">
        <v>159438</v>
      </c>
      <c r="I2837" t="s">
        <v>53</v>
      </c>
      <c r="J2837">
        <v>0.41</v>
      </c>
      <c r="K2837">
        <v>5</v>
      </c>
      <c r="L2837" s="1">
        <v>44840</v>
      </c>
      <c r="M2837" s="1">
        <v>46665</v>
      </c>
      <c r="N2837">
        <v>65369.58</v>
      </c>
      <c r="O2837">
        <v>224807.58</v>
      </c>
      <c r="P2837" t="s">
        <v>57</v>
      </c>
      <c r="Q2837" t="s">
        <v>60</v>
      </c>
      <c r="R2837" t="s">
        <v>62</v>
      </c>
      <c r="S2837" t="s">
        <v>64</v>
      </c>
      <c r="T2837" t="s">
        <v>68</v>
      </c>
      <c r="U2837">
        <v>766</v>
      </c>
      <c r="V2837">
        <v>64603.58</v>
      </c>
      <c r="W2837">
        <v>2</v>
      </c>
      <c r="X2837" t="s">
        <v>71</v>
      </c>
      <c r="Y2837" t="s">
        <v>74</v>
      </c>
      <c r="Z2837" t="s">
        <v>67</v>
      </c>
      <c r="AA2837" t="s">
        <v>77</v>
      </c>
    </row>
    <row r="2838" spans="1:27" x14ac:dyDescent="0.25">
      <c r="A2838">
        <v>2837</v>
      </c>
      <c r="B2838" t="s">
        <v>32</v>
      </c>
      <c r="C2838">
        <v>43</v>
      </c>
      <c r="D2838" t="s">
        <v>35</v>
      </c>
      <c r="E2838" t="s">
        <v>40</v>
      </c>
      <c r="F2838" t="s">
        <v>46</v>
      </c>
      <c r="G2838" t="s">
        <v>49</v>
      </c>
      <c r="H2838">
        <v>285760</v>
      </c>
      <c r="I2838" t="s">
        <v>54</v>
      </c>
      <c r="J2838">
        <v>-0.17</v>
      </c>
      <c r="K2838">
        <v>3</v>
      </c>
      <c r="L2838" s="1">
        <v>44841</v>
      </c>
      <c r="M2838" s="1">
        <v>45936</v>
      </c>
      <c r="N2838">
        <v>-48579.199999999997</v>
      </c>
      <c r="O2838">
        <v>237180.79999999999</v>
      </c>
      <c r="P2838" t="s">
        <v>56</v>
      </c>
      <c r="Q2838" t="s">
        <v>59</v>
      </c>
      <c r="R2838" t="s">
        <v>61</v>
      </c>
      <c r="S2838" t="s">
        <v>66</v>
      </c>
      <c r="T2838" t="s">
        <v>68</v>
      </c>
      <c r="U2838">
        <v>3266</v>
      </c>
      <c r="V2838">
        <v>-51845.2</v>
      </c>
      <c r="W2838">
        <v>1</v>
      </c>
      <c r="X2838" t="s">
        <v>70</v>
      </c>
      <c r="Y2838" t="s">
        <v>73</v>
      </c>
      <c r="Z2838" t="s">
        <v>68</v>
      </c>
      <c r="AA2838" t="s">
        <v>76</v>
      </c>
    </row>
    <row r="2839" spans="1:27" x14ac:dyDescent="0.25">
      <c r="A2839">
        <v>2838</v>
      </c>
      <c r="B2839" t="s">
        <v>31</v>
      </c>
      <c r="C2839">
        <v>41</v>
      </c>
      <c r="D2839" t="s">
        <v>35</v>
      </c>
      <c r="E2839" t="s">
        <v>38</v>
      </c>
      <c r="F2839" t="s">
        <v>42</v>
      </c>
      <c r="G2839" t="s">
        <v>50</v>
      </c>
      <c r="H2839">
        <v>111860</v>
      </c>
      <c r="I2839" t="s">
        <v>54</v>
      </c>
      <c r="J2839">
        <v>0.23</v>
      </c>
      <c r="K2839">
        <v>6</v>
      </c>
      <c r="L2839" s="1">
        <v>44842</v>
      </c>
      <c r="M2839" s="1">
        <v>47032</v>
      </c>
      <c r="N2839">
        <v>25727.8</v>
      </c>
      <c r="O2839">
        <v>137587.79999999999</v>
      </c>
      <c r="P2839" t="s">
        <v>57</v>
      </c>
      <c r="Q2839" t="s">
        <v>58</v>
      </c>
      <c r="R2839" t="s">
        <v>62</v>
      </c>
      <c r="S2839" t="s">
        <v>64</v>
      </c>
      <c r="T2839" t="s">
        <v>68</v>
      </c>
      <c r="U2839">
        <v>4090</v>
      </c>
      <c r="V2839">
        <v>21637.8</v>
      </c>
      <c r="W2839">
        <v>2</v>
      </c>
      <c r="X2839" t="s">
        <v>71</v>
      </c>
      <c r="Y2839" t="s">
        <v>74</v>
      </c>
      <c r="Z2839" t="s">
        <v>67</v>
      </c>
      <c r="AA2839" t="s">
        <v>76</v>
      </c>
    </row>
    <row r="2840" spans="1:27" x14ac:dyDescent="0.25">
      <c r="A2840">
        <v>2839</v>
      </c>
      <c r="B2840" t="s">
        <v>30</v>
      </c>
      <c r="C2840">
        <v>32</v>
      </c>
      <c r="D2840" t="s">
        <v>34</v>
      </c>
      <c r="E2840" t="s">
        <v>38</v>
      </c>
      <c r="F2840" t="s">
        <v>46</v>
      </c>
      <c r="G2840" t="s">
        <v>52</v>
      </c>
      <c r="H2840">
        <v>303525</v>
      </c>
      <c r="I2840" t="s">
        <v>54</v>
      </c>
      <c r="J2840">
        <v>0.03</v>
      </c>
      <c r="K2840">
        <v>2</v>
      </c>
      <c r="L2840" s="1">
        <v>44843</v>
      </c>
      <c r="M2840" s="1">
        <v>45573</v>
      </c>
      <c r="N2840">
        <v>9105.75</v>
      </c>
      <c r="O2840">
        <v>312630.75</v>
      </c>
      <c r="P2840" t="s">
        <v>56</v>
      </c>
      <c r="Q2840" t="s">
        <v>60</v>
      </c>
      <c r="R2840" t="s">
        <v>63</v>
      </c>
      <c r="S2840" t="s">
        <v>64</v>
      </c>
      <c r="T2840" t="s">
        <v>68</v>
      </c>
      <c r="U2840">
        <v>2753</v>
      </c>
      <c r="V2840">
        <v>6352.75</v>
      </c>
      <c r="W2840">
        <v>1</v>
      </c>
      <c r="X2840" t="s">
        <v>71</v>
      </c>
      <c r="Y2840" t="s">
        <v>73</v>
      </c>
      <c r="Z2840" t="s">
        <v>67</v>
      </c>
      <c r="AA2840" t="s">
        <v>75</v>
      </c>
    </row>
    <row r="2841" spans="1:27" x14ac:dyDescent="0.25">
      <c r="A2841">
        <v>2840</v>
      </c>
      <c r="B2841" t="s">
        <v>32</v>
      </c>
      <c r="C2841">
        <v>22</v>
      </c>
      <c r="D2841" t="s">
        <v>35</v>
      </c>
      <c r="E2841" t="s">
        <v>39</v>
      </c>
      <c r="F2841" t="s">
        <v>44</v>
      </c>
      <c r="G2841" t="s">
        <v>49</v>
      </c>
      <c r="H2841">
        <v>18007</v>
      </c>
      <c r="I2841" t="s">
        <v>54</v>
      </c>
      <c r="J2841">
        <v>0.27</v>
      </c>
      <c r="K2841">
        <v>6</v>
      </c>
      <c r="L2841" s="1">
        <v>44844</v>
      </c>
      <c r="M2841" s="1">
        <v>47034</v>
      </c>
      <c r="N2841">
        <v>4861.8900000000003</v>
      </c>
      <c r="O2841">
        <v>22868.89</v>
      </c>
      <c r="P2841" t="s">
        <v>57</v>
      </c>
      <c r="Q2841" t="s">
        <v>59</v>
      </c>
      <c r="R2841" t="s">
        <v>63</v>
      </c>
      <c r="S2841" t="s">
        <v>64</v>
      </c>
      <c r="T2841" t="s">
        <v>68</v>
      </c>
      <c r="U2841">
        <v>1464</v>
      </c>
      <c r="V2841">
        <v>3397.89</v>
      </c>
      <c r="W2841">
        <v>2</v>
      </c>
      <c r="X2841" t="s">
        <v>70</v>
      </c>
      <c r="Y2841" t="s">
        <v>74</v>
      </c>
      <c r="Z2841" t="s">
        <v>68</v>
      </c>
      <c r="AA2841" t="s">
        <v>77</v>
      </c>
    </row>
    <row r="2842" spans="1:27" x14ac:dyDescent="0.25">
      <c r="A2842">
        <v>2841</v>
      </c>
      <c r="B2842" t="s">
        <v>28</v>
      </c>
      <c r="C2842">
        <v>33</v>
      </c>
      <c r="D2842" t="s">
        <v>34</v>
      </c>
      <c r="E2842" t="s">
        <v>36</v>
      </c>
      <c r="F2842" t="s">
        <v>43</v>
      </c>
      <c r="G2842" t="s">
        <v>51</v>
      </c>
      <c r="H2842">
        <v>71567</v>
      </c>
      <c r="I2842" t="s">
        <v>54</v>
      </c>
      <c r="J2842">
        <v>-0.14000000000000001</v>
      </c>
      <c r="K2842">
        <v>6</v>
      </c>
      <c r="L2842" s="1">
        <v>44845</v>
      </c>
      <c r="M2842" s="1">
        <v>47035</v>
      </c>
      <c r="N2842">
        <v>-10019.379999999999</v>
      </c>
      <c r="O2842">
        <v>61547.62</v>
      </c>
      <c r="P2842" t="s">
        <v>57</v>
      </c>
      <c r="Q2842" t="s">
        <v>58</v>
      </c>
      <c r="R2842" t="s">
        <v>61</v>
      </c>
      <c r="S2842" t="s">
        <v>66</v>
      </c>
      <c r="T2842" t="s">
        <v>68</v>
      </c>
      <c r="U2842">
        <v>1497</v>
      </c>
      <c r="V2842">
        <v>-11516.38</v>
      </c>
      <c r="W2842">
        <v>3</v>
      </c>
      <c r="X2842" t="s">
        <v>70</v>
      </c>
      <c r="Y2842" t="s">
        <v>73</v>
      </c>
      <c r="Z2842" t="s">
        <v>67</v>
      </c>
      <c r="AA2842" t="s">
        <v>76</v>
      </c>
    </row>
    <row r="2843" spans="1:27" x14ac:dyDescent="0.25">
      <c r="A2843">
        <v>2842</v>
      </c>
      <c r="B2843" t="s">
        <v>29</v>
      </c>
      <c r="C2843">
        <v>24</v>
      </c>
      <c r="D2843" t="s">
        <v>34</v>
      </c>
      <c r="E2843" t="s">
        <v>36</v>
      </c>
      <c r="F2843" t="s">
        <v>44</v>
      </c>
      <c r="G2843" t="s">
        <v>50</v>
      </c>
      <c r="H2843">
        <v>194069</v>
      </c>
      <c r="I2843" t="s">
        <v>53</v>
      </c>
      <c r="J2843">
        <v>0.19</v>
      </c>
      <c r="K2843">
        <v>1</v>
      </c>
      <c r="L2843" s="1">
        <v>44846</v>
      </c>
      <c r="M2843" s="1">
        <v>45211</v>
      </c>
      <c r="N2843">
        <v>36873.11</v>
      </c>
      <c r="O2843">
        <v>230942.11</v>
      </c>
      <c r="P2843" t="s">
        <v>56</v>
      </c>
      <c r="Q2843" t="s">
        <v>59</v>
      </c>
      <c r="R2843" t="s">
        <v>61</v>
      </c>
      <c r="S2843" t="s">
        <v>66</v>
      </c>
      <c r="T2843" t="s">
        <v>67</v>
      </c>
      <c r="U2843">
        <v>3623</v>
      </c>
      <c r="V2843">
        <v>33250.11</v>
      </c>
      <c r="W2843">
        <v>3</v>
      </c>
      <c r="X2843" t="s">
        <v>70</v>
      </c>
      <c r="Y2843" t="s">
        <v>73</v>
      </c>
      <c r="Z2843" t="s">
        <v>67</v>
      </c>
      <c r="AA2843" t="s">
        <v>76</v>
      </c>
    </row>
    <row r="2844" spans="1:27" x14ac:dyDescent="0.25">
      <c r="A2844">
        <v>2843</v>
      </c>
      <c r="B2844" t="s">
        <v>31</v>
      </c>
      <c r="C2844">
        <v>40</v>
      </c>
      <c r="D2844" t="s">
        <v>35</v>
      </c>
      <c r="E2844" t="s">
        <v>37</v>
      </c>
      <c r="F2844" t="s">
        <v>43</v>
      </c>
      <c r="G2844" t="s">
        <v>52</v>
      </c>
      <c r="H2844">
        <v>248503</v>
      </c>
      <c r="I2844" t="s">
        <v>54</v>
      </c>
      <c r="J2844">
        <v>0.4</v>
      </c>
      <c r="K2844">
        <v>5</v>
      </c>
      <c r="L2844" s="1">
        <v>44847</v>
      </c>
      <c r="M2844" s="1">
        <v>46672</v>
      </c>
      <c r="N2844">
        <v>99401.2</v>
      </c>
      <c r="O2844">
        <v>347904.2</v>
      </c>
      <c r="P2844" t="s">
        <v>57</v>
      </c>
      <c r="Q2844" t="s">
        <v>59</v>
      </c>
      <c r="R2844" t="s">
        <v>63</v>
      </c>
      <c r="S2844" t="s">
        <v>66</v>
      </c>
      <c r="T2844" t="s">
        <v>67</v>
      </c>
      <c r="U2844">
        <v>922</v>
      </c>
      <c r="V2844">
        <v>98479.2</v>
      </c>
      <c r="W2844">
        <v>1</v>
      </c>
      <c r="X2844" t="s">
        <v>70</v>
      </c>
      <c r="Y2844" t="s">
        <v>74</v>
      </c>
      <c r="Z2844" t="s">
        <v>68</v>
      </c>
      <c r="AA2844" t="s">
        <v>77</v>
      </c>
    </row>
    <row r="2845" spans="1:27" x14ac:dyDescent="0.25">
      <c r="A2845">
        <v>2844</v>
      </c>
      <c r="B2845" t="s">
        <v>30</v>
      </c>
      <c r="C2845">
        <v>34</v>
      </c>
      <c r="D2845" t="s">
        <v>35</v>
      </c>
      <c r="E2845" t="s">
        <v>41</v>
      </c>
      <c r="F2845" t="s">
        <v>42</v>
      </c>
      <c r="G2845" t="s">
        <v>50</v>
      </c>
      <c r="H2845">
        <v>221787</v>
      </c>
      <c r="I2845" t="s">
        <v>53</v>
      </c>
      <c r="J2845">
        <v>0.15</v>
      </c>
      <c r="K2845">
        <v>5</v>
      </c>
      <c r="L2845" s="1">
        <v>44848</v>
      </c>
      <c r="M2845" s="1">
        <v>46673</v>
      </c>
      <c r="N2845">
        <v>33268.050000000003</v>
      </c>
      <c r="O2845">
        <v>255055.05</v>
      </c>
      <c r="P2845" t="s">
        <v>57</v>
      </c>
      <c r="Q2845" t="s">
        <v>58</v>
      </c>
      <c r="R2845" t="s">
        <v>61</v>
      </c>
      <c r="S2845" t="s">
        <v>64</v>
      </c>
      <c r="T2845" t="s">
        <v>68</v>
      </c>
      <c r="U2845">
        <v>1646</v>
      </c>
      <c r="V2845">
        <v>31622.05</v>
      </c>
      <c r="W2845">
        <v>2</v>
      </c>
      <c r="X2845" t="s">
        <v>69</v>
      </c>
      <c r="Y2845" t="s">
        <v>73</v>
      </c>
      <c r="Z2845" t="s">
        <v>67</v>
      </c>
      <c r="AA2845" t="s">
        <v>76</v>
      </c>
    </row>
    <row r="2846" spans="1:27" x14ac:dyDescent="0.25">
      <c r="A2846">
        <v>2845</v>
      </c>
      <c r="B2846" t="s">
        <v>32</v>
      </c>
      <c r="C2846">
        <v>50</v>
      </c>
      <c r="D2846" t="s">
        <v>35</v>
      </c>
      <c r="E2846" t="s">
        <v>40</v>
      </c>
      <c r="F2846" t="s">
        <v>47</v>
      </c>
      <c r="G2846" t="s">
        <v>51</v>
      </c>
      <c r="H2846">
        <v>139939</v>
      </c>
      <c r="I2846" t="s">
        <v>54</v>
      </c>
      <c r="J2846">
        <v>-0.14000000000000001</v>
      </c>
      <c r="K2846">
        <v>8</v>
      </c>
      <c r="L2846" s="1">
        <v>44849</v>
      </c>
      <c r="M2846" s="1">
        <v>47769</v>
      </c>
      <c r="N2846">
        <v>-19591.46</v>
      </c>
      <c r="O2846">
        <v>120347.54</v>
      </c>
      <c r="P2846" t="s">
        <v>57</v>
      </c>
      <c r="Q2846" t="s">
        <v>58</v>
      </c>
      <c r="R2846" t="s">
        <v>61</v>
      </c>
      <c r="S2846" t="s">
        <v>65</v>
      </c>
      <c r="T2846" t="s">
        <v>68</v>
      </c>
      <c r="U2846">
        <v>1893</v>
      </c>
      <c r="V2846">
        <v>-21484.46</v>
      </c>
      <c r="W2846">
        <v>1</v>
      </c>
      <c r="X2846" t="s">
        <v>71</v>
      </c>
      <c r="Y2846" t="s">
        <v>74</v>
      </c>
      <c r="Z2846" t="s">
        <v>67</v>
      </c>
      <c r="AA2846" t="s">
        <v>75</v>
      </c>
    </row>
    <row r="2847" spans="1:27" x14ac:dyDescent="0.25">
      <c r="A2847">
        <v>2846</v>
      </c>
      <c r="B2847" t="s">
        <v>32</v>
      </c>
      <c r="C2847">
        <v>49</v>
      </c>
      <c r="D2847" t="s">
        <v>34</v>
      </c>
      <c r="E2847" t="s">
        <v>41</v>
      </c>
      <c r="F2847" t="s">
        <v>45</v>
      </c>
      <c r="G2847" t="s">
        <v>49</v>
      </c>
      <c r="H2847">
        <v>478989</v>
      </c>
      <c r="I2847" t="s">
        <v>53</v>
      </c>
      <c r="J2847">
        <v>-0.17</v>
      </c>
      <c r="K2847">
        <v>7</v>
      </c>
      <c r="L2847" s="1">
        <v>44850</v>
      </c>
      <c r="M2847" s="1">
        <v>47405</v>
      </c>
      <c r="N2847">
        <v>-81428.13</v>
      </c>
      <c r="O2847">
        <v>397560.87</v>
      </c>
      <c r="P2847" t="s">
        <v>57</v>
      </c>
      <c r="Q2847" t="s">
        <v>60</v>
      </c>
      <c r="R2847" t="s">
        <v>62</v>
      </c>
      <c r="S2847" t="s">
        <v>65</v>
      </c>
      <c r="T2847" t="s">
        <v>67</v>
      </c>
      <c r="U2847">
        <v>61</v>
      </c>
      <c r="V2847">
        <v>-81489.13</v>
      </c>
      <c r="W2847">
        <v>1</v>
      </c>
      <c r="X2847" t="s">
        <v>69</v>
      </c>
      <c r="Y2847" t="s">
        <v>74</v>
      </c>
      <c r="Z2847" t="s">
        <v>67</v>
      </c>
      <c r="AA2847" t="s">
        <v>76</v>
      </c>
    </row>
    <row r="2848" spans="1:27" x14ac:dyDescent="0.25">
      <c r="A2848">
        <v>2847</v>
      </c>
      <c r="B2848" t="s">
        <v>31</v>
      </c>
      <c r="C2848">
        <v>28</v>
      </c>
      <c r="D2848" t="s">
        <v>35</v>
      </c>
      <c r="E2848" t="s">
        <v>41</v>
      </c>
      <c r="F2848" t="s">
        <v>42</v>
      </c>
      <c r="G2848" t="s">
        <v>49</v>
      </c>
      <c r="H2848">
        <v>405797</v>
      </c>
      <c r="I2848" t="s">
        <v>54</v>
      </c>
      <c r="J2848">
        <v>0.23</v>
      </c>
      <c r="K2848">
        <v>9</v>
      </c>
      <c r="L2848" s="1">
        <v>44851</v>
      </c>
      <c r="M2848" s="1">
        <v>48136</v>
      </c>
      <c r="N2848">
        <v>93333.31</v>
      </c>
      <c r="O2848">
        <v>499130.31</v>
      </c>
      <c r="P2848" t="s">
        <v>57</v>
      </c>
      <c r="Q2848" t="s">
        <v>60</v>
      </c>
      <c r="R2848" t="s">
        <v>62</v>
      </c>
      <c r="S2848" t="s">
        <v>66</v>
      </c>
      <c r="T2848" t="s">
        <v>68</v>
      </c>
      <c r="U2848">
        <v>2403</v>
      </c>
      <c r="V2848">
        <v>90930.31</v>
      </c>
      <c r="W2848">
        <v>4</v>
      </c>
      <c r="X2848" t="s">
        <v>70</v>
      </c>
      <c r="Y2848" t="s">
        <v>74</v>
      </c>
      <c r="Z2848" t="s">
        <v>67</v>
      </c>
      <c r="AA2848" t="s">
        <v>77</v>
      </c>
    </row>
    <row r="2849" spans="1:27" x14ac:dyDescent="0.25">
      <c r="A2849">
        <v>2848</v>
      </c>
      <c r="B2849" t="s">
        <v>27</v>
      </c>
      <c r="C2849">
        <v>32</v>
      </c>
      <c r="D2849" t="s">
        <v>34</v>
      </c>
      <c r="E2849" t="s">
        <v>40</v>
      </c>
      <c r="F2849" t="s">
        <v>44</v>
      </c>
      <c r="G2849" t="s">
        <v>48</v>
      </c>
      <c r="H2849">
        <v>418686</v>
      </c>
      <c r="I2849" t="s">
        <v>54</v>
      </c>
      <c r="J2849">
        <v>-0.15</v>
      </c>
      <c r="K2849">
        <v>3</v>
      </c>
      <c r="L2849" s="1">
        <v>44852</v>
      </c>
      <c r="M2849" s="1">
        <v>45947</v>
      </c>
      <c r="N2849">
        <v>-62802.9</v>
      </c>
      <c r="O2849">
        <v>355883.1</v>
      </c>
      <c r="P2849" t="s">
        <v>56</v>
      </c>
      <c r="Q2849" t="s">
        <v>58</v>
      </c>
      <c r="R2849" t="s">
        <v>63</v>
      </c>
      <c r="S2849" t="s">
        <v>65</v>
      </c>
      <c r="T2849" t="s">
        <v>68</v>
      </c>
      <c r="U2849">
        <v>3631</v>
      </c>
      <c r="V2849">
        <v>-66433.899999999994</v>
      </c>
      <c r="W2849">
        <v>4</v>
      </c>
      <c r="X2849" t="s">
        <v>70</v>
      </c>
      <c r="Y2849" t="s">
        <v>74</v>
      </c>
      <c r="Z2849" t="s">
        <v>68</v>
      </c>
      <c r="AA2849" t="s">
        <v>76</v>
      </c>
    </row>
    <row r="2850" spans="1:27" x14ac:dyDescent="0.25">
      <c r="A2850">
        <v>2849</v>
      </c>
      <c r="B2850" t="s">
        <v>28</v>
      </c>
      <c r="C2850">
        <v>61</v>
      </c>
      <c r="D2850" t="s">
        <v>35</v>
      </c>
      <c r="E2850" t="s">
        <v>36</v>
      </c>
      <c r="F2850" t="s">
        <v>44</v>
      </c>
      <c r="G2850" t="s">
        <v>49</v>
      </c>
      <c r="H2850">
        <v>335883</v>
      </c>
      <c r="I2850" t="s">
        <v>53</v>
      </c>
      <c r="J2850">
        <v>-0.15</v>
      </c>
      <c r="K2850">
        <v>1</v>
      </c>
      <c r="L2850" s="1">
        <v>44853</v>
      </c>
      <c r="M2850" s="1">
        <v>45218</v>
      </c>
      <c r="N2850">
        <v>-50382.45</v>
      </c>
      <c r="O2850">
        <v>285500.55</v>
      </c>
      <c r="P2850" t="s">
        <v>56</v>
      </c>
      <c r="Q2850" t="s">
        <v>59</v>
      </c>
      <c r="R2850" t="s">
        <v>61</v>
      </c>
      <c r="S2850" t="s">
        <v>65</v>
      </c>
      <c r="T2850" t="s">
        <v>68</v>
      </c>
      <c r="U2850">
        <v>3298</v>
      </c>
      <c r="V2850">
        <v>-53680.45</v>
      </c>
      <c r="W2850">
        <v>1</v>
      </c>
      <c r="X2850" t="s">
        <v>72</v>
      </c>
      <c r="Y2850" t="s">
        <v>73</v>
      </c>
      <c r="Z2850" t="s">
        <v>67</v>
      </c>
      <c r="AA2850" t="s">
        <v>75</v>
      </c>
    </row>
    <row r="2851" spans="1:27" x14ac:dyDescent="0.25">
      <c r="A2851">
        <v>2850</v>
      </c>
      <c r="B2851" t="s">
        <v>31</v>
      </c>
      <c r="C2851">
        <v>58</v>
      </c>
      <c r="D2851" t="s">
        <v>34</v>
      </c>
      <c r="E2851" t="s">
        <v>38</v>
      </c>
      <c r="F2851" t="s">
        <v>43</v>
      </c>
      <c r="G2851" t="s">
        <v>48</v>
      </c>
      <c r="H2851">
        <v>446337</v>
      </c>
      <c r="I2851" t="s">
        <v>55</v>
      </c>
      <c r="J2851">
        <v>0.1</v>
      </c>
      <c r="K2851">
        <v>7</v>
      </c>
      <c r="L2851" s="1">
        <v>44854</v>
      </c>
      <c r="M2851" s="1">
        <v>47409</v>
      </c>
      <c r="N2851">
        <v>44633.7</v>
      </c>
      <c r="O2851">
        <v>490970.7</v>
      </c>
      <c r="P2851" t="s">
        <v>57</v>
      </c>
      <c r="Q2851" t="s">
        <v>58</v>
      </c>
      <c r="R2851" t="s">
        <v>61</v>
      </c>
      <c r="S2851" t="s">
        <v>66</v>
      </c>
      <c r="T2851" t="s">
        <v>68</v>
      </c>
      <c r="U2851">
        <v>375</v>
      </c>
      <c r="V2851">
        <v>44258.7</v>
      </c>
      <c r="W2851">
        <v>5</v>
      </c>
      <c r="X2851" t="s">
        <v>71</v>
      </c>
      <c r="Y2851" t="s">
        <v>73</v>
      </c>
      <c r="Z2851" t="s">
        <v>67</v>
      </c>
      <c r="AA2851" t="s">
        <v>76</v>
      </c>
    </row>
    <row r="2852" spans="1:27" x14ac:dyDescent="0.25">
      <c r="A2852">
        <v>2851</v>
      </c>
      <c r="B2852" t="s">
        <v>32</v>
      </c>
      <c r="C2852">
        <v>46</v>
      </c>
      <c r="D2852" t="s">
        <v>35</v>
      </c>
      <c r="E2852" t="s">
        <v>37</v>
      </c>
      <c r="F2852" t="s">
        <v>45</v>
      </c>
      <c r="G2852" t="s">
        <v>49</v>
      </c>
      <c r="H2852">
        <v>189642</v>
      </c>
      <c r="I2852" t="s">
        <v>54</v>
      </c>
      <c r="J2852">
        <v>-0.05</v>
      </c>
      <c r="K2852">
        <v>9</v>
      </c>
      <c r="L2852" s="1">
        <v>44855</v>
      </c>
      <c r="M2852" s="1">
        <v>48140</v>
      </c>
      <c r="N2852">
        <v>-9482.1</v>
      </c>
      <c r="O2852">
        <v>180159.9</v>
      </c>
      <c r="P2852" t="s">
        <v>57</v>
      </c>
      <c r="Q2852" t="s">
        <v>58</v>
      </c>
      <c r="R2852" t="s">
        <v>62</v>
      </c>
      <c r="S2852" t="s">
        <v>66</v>
      </c>
      <c r="T2852" t="s">
        <v>68</v>
      </c>
      <c r="U2852">
        <v>3933</v>
      </c>
      <c r="V2852">
        <v>-13415.1</v>
      </c>
      <c r="W2852">
        <v>3</v>
      </c>
      <c r="X2852" t="s">
        <v>72</v>
      </c>
      <c r="Y2852" t="s">
        <v>74</v>
      </c>
      <c r="Z2852" t="s">
        <v>68</v>
      </c>
      <c r="AA2852" t="s">
        <v>75</v>
      </c>
    </row>
    <row r="2853" spans="1:27" x14ac:dyDescent="0.25">
      <c r="A2853">
        <v>2852</v>
      </c>
      <c r="B2853" t="s">
        <v>33</v>
      </c>
      <c r="C2853">
        <v>22</v>
      </c>
      <c r="D2853" t="s">
        <v>35</v>
      </c>
      <c r="E2853" t="s">
        <v>39</v>
      </c>
      <c r="F2853" t="s">
        <v>46</v>
      </c>
      <c r="G2853" t="s">
        <v>52</v>
      </c>
      <c r="H2853">
        <v>370449</v>
      </c>
      <c r="I2853" t="s">
        <v>53</v>
      </c>
      <c r="J2853">
        <v>-0.06</v>
      </c>
      <c r="K2853">
        <v>7</v>
      </c>
      <c r="L2853" s="1">
        <v>44856</v>
      </c>
      <c r="M2853" s="1">
        <v>47411</v>
      </c>
      <c r="N2853">
        <v>-22226.94</v>
      </c>
      <c r="O2853">
        <v>348222.06</v>
      </c>
      <c r="P2853" t="s">
        <v>57</v>
      </c>
      <c r="Q2853" t="s">
        <v>58</v>
      </c>
      <c r="R2853" t="s">
        <v>61</v>
      </c>
      <c r="S2853" t="s">
        <v>64</v>
      </c>
      <c r="T2853" t="s">
        <v>68</v>
      </c>
      <c r="U2853">
        <v>868</v>
      </c>
      <c r="V2853">
        <v>-23094.94</v>
      </c>
      <c r="W2853">
        <v>3</v>
      </c>
      <c r="X2853" t="s">
        <v>72</v>
      </c>
      <c r="Y2853" t="s">
        <v>74</v>
      </c>
      <c r="Z2853" t="s">
        <v>67</v>
      </c>
      <c r="AA2853" t="s">
        <v>76</v>
      </c>
    </row>
    <row r="2854" spans="1:27" x14ac:dyDescent="0.25">
      <c r="A2854">
        <v>2853</v>
      </c>
      <c r="B2854" t="s">
        <v>30</v>
      </c>
      <c r="C2854">
        <v>60</v>
      </c>
      <c r="D2854" t="s">
        <v>34</v>
      </c>
      <c r="E2854" t="s">
        <v>36</v>
      </c>
      <c r="F2854" t="s">
        <v>42</v>
      </c>
      <c r="G2854" t="s">
        <v>51</v>
      </c>
      <c r="H2854">
        <v>252909</v>
      </c>
      <c r="I2854" t="s">
        <v>53</v>
      </c>
      <c r="J2854">
        <v>0.14000000000000001</v>
      </c>
      <c r="K2854">
        <v>7</v>
      </c>
      <c r="L2854" s="1">
        <v>44857</v>
      </c>
      <c r="M2854" s="1">
        <v>47412</v>
      </c>
      <c r="N2854">
        <v>35407.26</v>
      </c>
      <c r="O2854">
        <v>288316.26</v>
      </c>
      <c r="P2854" t="s">
        <v>57</v>
      </c>
      <c r="Q2854" t="s">
        <v>60</v>
      </c>
      <c r="R2854" t="s">
        <v>62</v>
      </c>
      <c r="S2854" t="s">
        <v>64</v>
      </c>
      <c r="T2854" t="s">
        <v>67</v>
      </c>
      <c r="U2854">
        <v>1451</v>
      </c>
      <c r="V2854">
        <v>33956.26</v>
      </c>
      <c r="W2854">
        <v>3</v>
      </c>
      <c r="X2854" t="s">
        <v>70</v>
      </c>
      <c r="Y2854" t="s">
        <v>74</v>
      </c>
      <c r="Z2854" t="s">
        <v>67</v>
      </c>
      <c r="AA2854" t="s">
        <v>76</v>
      </c>
    </row>
    <row r="2855" spans="1:27" x14ac:dyDescent="0.25">
      <c r="A2855">
        <v>2854</v>
      </c>
      <c r="B2855" t="s">
        <v>31</v>
      </c>
      <c r="C2855">
        <v>34</v>
      </c>
      <c r="D2855" t="s">
        <v>34</v>
      </c>
      <c r="E2855" t="s">
        <v>37</v>
      </c>
      <c r="F2855" t="s">
        <v>45</v>
      </c>
      <c r="G2855" t="s">
        <v>50</v>
      </c>
      <c r="H2855">
        <v>468642</v>
      </c>
      <c r="I2855" t="s">
        <v>55</v>
      </c>
      <c r="J2855">
        <v>0</v>
      </c>
      <c r="K2855">
        <v>6</v>
      </c>
      <c r="L2855" s="1">
        <v>44858</v>
      </c>
      <c r="M2855" s="1">
        <v>47048</v>
      </c>
      <c r="N2855">
        <v>0</v>
      </c>
      <c r="O2855">
        <v>468642</v>
      </c>
      <c r="P2855" t="s">
        <v>57</v>
      </c>
      <c r="Q2855" t="s">
        <v>59</v>
      </c>
      <c r="R2855" t="s">
        <v>63</v>
      </c>
      <c r="S2855" t="s">
        <v>66</v>
      </c>
      <c r="T2855" t="s">
        <v>67</v>
      </c>
      <c r="U2855">
        <v>2105</v>
      </c>
      <c r="V2855">
        <v>-2105</v>
      </c>
      <c r="W2855">
        <v>3</v>
      </c>
      <c r="X2855" t="s">
        <v>70</v>
      </c>
      <c r="Y2855" t="s">
        <v>74</v>
      </c>
      <c r="Z2855" t="s">
        <v>67</v>
      </c>
      <c r="AA2855" t="s">
        <v>76</v>
      </c>
    </row>
    <row r="2856" spans="1:27" x14ac:dyDescent="0.25">
      <c r="A2856">
        <v>2855</v>
      </c>
      <c r="B2856" t="s">
        <v>27</v>
      </c>
      <c r="C2856">
        <v>26</v>
      </c>
      <c r="D2856" t="s">
        <v>35</v>
      </c>
      <c r="E2856" t="s">
        <v>38</v>
      </c>
      <c r="F2856" t="s">
        <v>45</v>
      </c>
      <c r="G2856" t="s">
        <v>51</v>
      </c>
      <c r="H2856">
        <v>31065</v>
      </c>
      <c r="I2856" t="s">
        <v>54</v>
      </c>
      <c r="J2856">
        <v>-0.05</v>
      </c>
      <c r="K2856">
        <v>5</v>
      </c>
      <c r="L2856" s="1">
        <v>44859</v>
      </c>
      <c r="M2856" s="1">
        <v>46684</v>
      </c>
      <c r="N2856">
        <v>-1553.25</v>
      </c>
      <c r="O2856">
        <v>29511.75</v>
      </c>
      <c r="P2856" t="s">
        <v>57</v>
      </c>
      <c r="Q2856" t="s">
        <v>60</v>
      </c>
      <c r="R2856" t="s">
        <v>63</v>
      </c>
      <c r="S2856" t="s">
        <v>65</v>
      </c>
      <c r="T2856" t="s">
        <v>68</v>
      </c>
      <c r="U2856">
        <v>2397</v>
      </c>
      <c r="V2856">
        <v>-3950.25</v>
      </c>
      <c r="W2856">
        <v>4</v>
      </c>
      <c r="X2856" t="s">
        <v>69</v>
      </c>
      <c r="Y2856" t="s">
        <v>73</v>
      </c>
      <c r="Z2856" t="s">
        <v>67</v>
      </c>
      <c r="AA2856" t="s">
        <v>77</v>
      </c>
    </row>
    <row r="2857" spans="1:27" x14ac:dyDescent="0.25">
      <c r="A2857">
        <v>2856</v>
      </c>
      <c r="B2857" t="s">
        <v>32</v>
      </c>
      <c r="C2857">
        <v>62</v>
      </c>
      <c r="D2857" t="s">
        <v>34</v>
      </c>
      <c r="E2857" t="s">
        <v>36</v>
      </c>
      <c r="F2857" t="s">
        <v>42</v>
      </c>
      <c r="G2857" t="s">
        <v>51</v>
      </c>
      <c r="H2857">
        <v>18740</v>
      </c>
      <c r="I2857" t="s">
        <v>55</v>
      </c>
      <c r="J2857">
        <v>0.16</v>
      </c>
      <c r="K2857">
        <v>5</v>
      </c>
      <c r="L2857" s="1">
        <v>44860</v>
      </c>
      <c r="M2857" s="1">
        <v>46685</v>
      </c>
      <c r="N2857">
        <v>2998.4</v>
      </c>
      <c r="O2857">
        <v>21738.400000000001</v>
      </c>
      <c r="P2857" t="s">
        <v>57</v>
      </c>
      <c r="Q2857" t="s">
        <v>60</v>
      </c>
      <c r="R2857" t="s">
        <v>63</v>
      </c>
      <c r="S2857" t="s">
        <v>65</v>
      </c>
      <c r="T2857" t="s">
        <v>68</v>
      </c>
      <c r="U2857">
        <v>1354</v>
      </c>
      <c r="V2857">
        <v>1644.4</v>
      </c>
      <c r="W2857">
        <v>4</v>
      </c>
      <c r="X2857" t="s">
        <v>69</v>
      </c>
      <c r="Y2857" t="s">
        <v>73</v>
      </c>
      <c r="Z2857" t="s">
        <v>67</v>
      </c>
      <c r="AA2857" t="s">
        <v>77</v>
      </c>
    </row>
    <row r="2858" spans="1:27" x14ac:dyDescent="0.25">
      <c r="A2858">
        <v>2857</v>
      </c>
      <c r="B2858" t="s">
        <v>28</v>
      </c>
      <c r="C2858">
        <v>60</v>
      </c>
      <c r="D2858" t="s">
        <v>34</v>
      </c>
      <c r="E2858" t="s">
        <v>40</v>
      </c>
      <c r="F2858" t="s">
        <v>43</v>
      </c>
      <c r="G2858" t="s">
        <v>48</v>
      </c>
      <c r="H2858">
        <v>322514</v>
      </c>
      <c r="I2858" t="s">
        <v>53</v>
      </c>
      <c r="J2858">
        <v>0</v>
      </c>
      <c r="K2858">
        <v>8</v>
      </c>
      <c r="L2858" s="1">
        <v>44861</v>
      </c>
      <c r="M2858" s="1">
        <v>47781</v>
      </c>
      <c r="N2858">
        <v>0</v>
      </c>
      <c r="O2858">
        <v>322514</v>
      </c>
      <c r="P2858" t="s">
        <v>57</v>
      </c>
      <c r="Q2858" t="s">
        <v>58</v>
      </c>
      <c r="R2858" t="s">
        <v>63</v>
      </c>
      <c r="S2858" t="s">
        <v>65</v>
      </c>
      <c r="T2858" t="s">
        <v>67</v>
      </c>
      <c r="U2858">
        <v>3928</v>
      </c>
      <c r="V2858">
        <v>-3928</v>
      </c>
      <c r="W2858">
        <v>1</v>
      </c>
      <c r="X2858" t="s">
        <v>69</v>
      </c>
      <c r="Y2858" t="s">
        <v>74</v>
      </c>
      <c r="Z2858" t="s">
        <v>67</v>
      </c>
      <c r="AA2858" t="s">
        <v>77</v>
      </c>
    </row>
    <row r="2859" spans="1:27" x14ac:dyDescent="0.25">
      <c r="A2859">
        <v>2858</v>
      </c>
      <c r="B2859" t="s">
        <v>32</v>
      </c>
      <c r="C2859">
        <v>51</v>
      </c>
      <c r="D2859" t="s">
        <v>34</v>
      </c>
      <c r="E2859" t="s">
        <v>41</v>
      </c>
      <c r="F2859" t="s">
        <v>46</v>
      </c>
      <c r="G2859" t="s">
        <v>48</v>
      </c>
      <c r="H2859">
        <v>149483</v>
      </c>
      <c r="I2859" t="s">
        <v>54</v>
      </c>
      <c r="J2859">
        <v>-0.14000000000000001</v>
      </c>
      <c r="K2859">
        <v>9</v>
      </c>
      <c r="L2859" s="1">
        <v>44862</v>
      </c>
      <c r="M2859" s="1">
        <v>48147</v>
      </c>
      <c r="N2859">
        <v>-20927.62</v>
      </c>
      <c r="O2859">
        <v>128555.38</v>
      </c>
      <c r="P2859" t="s">
        <v>57</v>
      </c>
      <c r="Q2859" t="s">
        <v>58</v>
      </c>
      <c r="R2859" t="s">
        <v>63</v>
      </c>
      <c r="S2859" t="s">
        <v>66</v>
      </c>
      <c r="T2859" t="s">
        <v>67</v>
      </c>
      <c r="U2859">
        <v>4986</v>
      </c>
      <c r="V2859">
        <v>-25913.62</v>
      </c>
      <c r="W2859">
        <v>5</v>
      </c>
      <c r="X2859" t="s">
        <v>69</v>
      </c>
      <c r="Y2859" t="s">
        <v>73</v>
      </c>
      <c r="Z2859" t="s">
        <v>68</v>
      </c>
      <c r="AA2859" t="s">
        <v>75</v>
      </c>
    </row>
    <row r="2860" spans="1:27" x14ac:dyDescent="0.25">
      <c r="A2860">
        <v>2859</v>
      </c>
      <c r="B2860" t="s">
        <v>28</v>
      </c>
      <c r="C2860">
        <v>37</v>
      </c>
      <c r="D2860" t="s">
        <v>34</v>
      </c>
      <c r="E2860" t="s">
        <v>40</v>
      </c>
      <c r="F2860" t="s">
        <v>43</v>
      </c>
      <c r="G2860" t="s">
        <v>52</v>
      </c>
      <c r="H2860">
        <v>9839</v>
      </c>
      <c r="I2860" t="s">
        <v>55</v>
      </c>
      <c r="J2860">
        <v>0.28000000000000003</v>
      </c>
      <c r="K2860">
        <v>4</v>
      </c>
      <c r="L2860" s="1">
        <v>44863</v>
      </c>
      <c r="M2860" s="1">
        <v>46323</v>
      </c>
      <c r="N2860">
        <v>2754.92</v>
      </c>
      <c r="O2860">
        <v>12593.92</v>
      </c>
      <c r="P2860" t="s">
        <v>57</v>
      </c>
      <c r="Q2860" t="s">
        <v>60</v>
      </c>
      <c r="R2860" t="s">
        <v>61</v>
      </c>
      <c r="S2860" t="s">
        <v>64</v>
      </c>
      <c r="T2860" t="s">
        <v>67</v>
      </c>
      <c r="U2860">
        <v>4826</v>
      </c>
      <c r="V2860">
        <v>-2071.08</v>
      </c>
      <c r="W2860">
        <v>1</v>
      </c>
      <c r="X2860" t="s">
        <v>72</v>
      </c>
      <c r="Y2860" t="s">
        <v>73</v>
      </c>
      <c r="Z2860" t="s">
        <v>68</v>
      </c>
      <c r="AA2860" t="s">
        <v>75</v>
      </c>
    </row>
    <row r="2861" spans="1:27" x14ac:dyDescent="0.25">
      <c r="A2861">
        <v>2860</v>
      </c>
      <c r="B2861" t="s">
        <v>31</v>
      </c>
      <c r="C2861">
        <v>45</v>
      </c>
      <c r="D2861" t="s">
        <v>35</v>
      </c>
      <c r="E2861" t="s">
        <v>38</v>
      </c>
      <c r="F2861" t="s">
        <v>43</v>
      </c>
      <c r="G2861" t="s">
        <v>50</v>
      </c>
      <c r="H2861">
        <v>262826</v>
      </c>
      <c r="I2861" t="s">
        <v>54</v>
      </c>
      <c r="J2861">
        <v>0.21</v>
      </c>
      <c r="K2861">
        <v>1</v>
      </c>
      <c r="L2861" s="1">
        <v>44864</v>
      </c>
      <c r="M2861" s="1">
        <v>45229</v>
      </c>
      <c r="N2861">
        <v>55193.46</v>
      </c>
      <c r="O2861">
        <v>318019.46000000002</v>
      </c>
      <c r="P2861" t="s">
        <v>56</v>
      </c>
      <c r="Q2861" t="s">
        <v>58</v>
      </c>
      <c r="R2861" t="s">
        <v>61</v>
      </c>
      <c r="S2861" t="s">
        <v>65</v>
      </c>
      <c r="T2861" t="s">
        <v>68</v>
      </c>
      <c r="U2861">
        <v>1302</v>
      </c>
      <c r="V2861">
        <v>53891.46</v>
      </c>
      <c r="W2861">
        <v>5</v>
      </c>
      <c r="X2861" t="s">
        <v>70</v>
      </c>
      <c r="Y2861" t="s">
        <v>73</v>
      </c>
      <c r="Z2861" t="s">
        <v>68</v>
      </c>
      <c r="AA2861" t="s">
        <v>77</v>
      </c>
    </row>
    <row r="2862" spans="1:27" x14ac:dyDescent="0.25">
      <c r="A2862">
        <v>2861</v>
      </c>
      <c r="B2862" t="s">
        <v>28</v>
      </c>
      <c r="C2862">
        <v>52</v>
      </c>
      <c r="D2862" t="s">
        <v>34</v>
      </c>
      <c r="E2862" t="s">
        <v>39</v>
      </c>
      <c r="F2862" t="s">
        <v>47</v>
      </c>
      <c r="G2862" t="s">
        <v>49</v>
      </c>
      <c r="H2862">
        <v>142451</v>
      </c>
      <c r="I2862" t="s">
        <v>53</v>
      </c>
      <c r="J2862">
        <v>-0.05</v>
      </c>
      <c r="K2862">
        <v>5</v>
      </c>
      <c r="L2862" s="1">
        <v>44865</v>
      </c>
      <c r="M2862" s="1">
        <v>46690</v>
      </c>
      <c r="N2862">
        <v>-7122.55</v>
      </c>
      <c r="O2862">
        <v>135328.45000000001</v>
      </c>
      <c r="P2862" t="s">
        <v>57</v>
      </c>
      <c r="Q2862" t="s">
        <v>59</v>
      </c>
      <c r="R2862" t="s">
        <v>61</v>
      </c>
      <c r="S2862" t="s">
        <v>64</v>
      </c>
      <c r="T2862" t="s">
        <v>68</v>
      </c>
      <c r="U2862">
        <v>2210</v>
      </c>
      <c r="V2862">
        <v>-9332.5499999999993</v>
      </c>
      <c r="W2862">
        <v>2</v>
      </c>
      <c r="X2862" t="s">
        <v>69</v>
      </c>
      <c r="Y2862" t="s">
        <v>74</v>
      </c>
      <c r="Z2862" t="s">
        <v>67</v>
      </c>
      <c r="AA2862" t="s">
        <v>77</v>
      </c>
    </row>
    <row r="2863" spans="1:27" x14ac:dyDescent="0.25">
      <c r="A2863">
        <v>2862</v>
      </c>
      <c r="B2863" t="s">
        <v>29</v>
      </c>
      <c r="C2863">
        <v>32</v>
      </c>
      <c r="D2863" t="s">
        <v>35</v>
      </c>
      <c r="E2863" t="s">
        <v>40</v>
      </c>
      <c r="F2863" t="s">
        <v>45</v>
      </c>
      <c r="G2863" t="s">
        <v>49</v>
      </c>
      <c r="H2863">
        <v>354047</v>
      </c>
      <c r="I2863" t="s">
        <v>55</v>
      </c>
      <c r="J2863">
        <v>0.21</v>
      </c>
      <c r="K2863">
        <v>4</v>
      </c>
      <c r="L2863" s="1">
        <v>44866</v>
      </c>
      <c r="M2863" s="1">
        <v>46326</v>
      </c>
      <c r="N2863">
        <v>74349.87</v>
      </c>
      <c r="O2863">
        <v>428396.87</v>
      </c>
      <c r="P2863" t="s">
        <v>57</v>
      </c>
      <c r="Q2863" t="s">
        <v>60</v>
      </c>
      <c r="R2863" t="s">
        <v>62</v>
      </c>
      <c r="S2863" t="s">
        <v>64</v>
      </c>
      <c r="T2863" t="s">
        <v>67</v>
      </c>
      <c r="U2863">
        <v>2408</v>
      </c>
      <c r="V2863">
        <v>71941.87</v>
      </c>
      <c r="W2863">
        <v>5</v>
      </c>
      <c r="X2863" t="s">
        <v>71</v>
      </c>
      <c r="Y2863" t="s">
        <v>74</v>
      </c>
      <c r="Z2863" t="s">
        <v>67</v>
      </c>
      <c r="AA2863" t="s">
        <v>77</v>
      </c>
    </row>
    <row r="2864" spans="1:27" x14ac:dyDescent="0.25">
      <c r="A2864">
        <v>2863</v>
      </c>
      <c r="B2864" t="s">
        <v>29</v>
      </c>
      <c r="C2864">
        <v>33</v>
      </c>
      <c r="D2864" t="s">
        <v>35</v>
      </c>
      <c r="E2864" t="s">
        <v>38</v>
      </c>
      <c r="F2864" t="s">
        <v>47</v>
      </c>
      <c r="G2864" t="s">
        <v>51</v>
      </c>
      <c r="H2864">
        <v>254398</v>
      </c>
      <c r="I2864" t="s">
        <v>53</v>
      </c>
      <c r="J2864">
        <v>0.47</v>
      </c>
      <c r="K2864">
        <v>4</v>
      </c>
      <c r="L2864" s="1">
        <v>44867</v>
      </c>
      <c r="M2864" s="1">
        <v>46327</v>
      </c>
      <c r="N2864">
        <v>119567.06</v>
      </c>
      <c r="O2864">
        <v>373965.06</v>
      </c>
      <c r="P2864" t="s">
        <v>57</v>
      </c>
      <c r="Q2864" t="s">
        <v>58</v>
      </c>
      <c r="R2864" t="s">
        <v>61</v>
      </c>
      <c r="S2864" t="s">
        <v>65</v>
      </c>
      <c r="T2864" t="s">
        <v>68</v>
      </c>
      <c r="U2864">
        <v>3597</v>
      </c>
      <c r="V2864">
        <v>115970.06</v>
      </c>
      <c r="W2864">
        <v>5</v>
      </c>
      <c r="X2864" t="s">
        <v>72</v>
      </c>
      <c r="Y2864" t="s">
        <v>73</v>
      </c>
      <c r="Z2864" t="s">
        <v>68</v>
      </c>
      <c r="AA2864" t="s">
        <v>76</v>
      </c>
    </row>
    <row r="2865" spans="1:27" x14ac:dyDescent="0.25">
      <c r="A2865">
        <v>2864</v>
      </c>
      <c r="B2865" t="s">
        <v>29</v>
      </c>
      <c r="C2865">
        <v>39</v>
      </c>
      <c r="D2865" t="s">
        <v>35</v>
      </c>
      <c r="E2865" t="s">
        <v>41</v>
      </c>
      <c r="F2865" t="s">
        <v>43</v>
      </c>
      <c r="G2865" t="s">
        <v>52</v>
      </c>
      <c r="H2865">
        <v>325765</v>
      </c>
      <c r="I2865" t="s">
        <v>53</v>
      </c>
      <c r="J2865">
        <v>0.47</v>
      </c>
      <c r="K2865">
        <v>1</v>
      </c>
      <c r="L2865" s="1">
        <v>44868</v>
      </c>
      <c r="M2865" s="1">
        <v>45233</v>
      </c>
      <c r="N2865">
        <v>153109.54999999999</v>
      </c>
      <c r="O2865">
        <v>478874.55</v>
      </c>
      <c r="P2865" t="s">
        <v>56</v>
      </c>
      <c r="Q2865" t="s">
        <v>60</v>
      </c>
      <c r="R2865" t="s">
        <v>62</v>
      </c>
      <c r="S2865" t="s">
        <v>64</v>
      </c>
      <c r="T2865" t="s">
        <v>67</v>
      </c>
      <c r="U2865">
        <v>251</v>
      </c>
      <c r="V2865">
        <v>152858.54999999999</v>
      </c>
      <c r="W2865">
        <v>3</v>
      </c>
      <c r="X2865" t="s">
        <v>72</v>
      </c>
      <c r="Y2865" t="s">
        <v>74</v>
      </c>
      <c r="Z2865" t="s">
        <v>67</v>
      </c>
      <c r="AA2865" t="s">
        <v>77</v>
      </c>
    </row>
    <row r="2866" spans="1:27" x14ac:dyDescent="0.25">
      <c r="A2866">
        <v>2865</v>
      </c>
      <c r="B2866" t="s">
        <v>27</v>
      </c>
      <c r="C2866">
        <v>64</v>
      </c>
      <c r="D2866" t="s">
        <v>34</v>
      </c>
      <c r="E2866" t="s">
        <v>36</v>
      </c>
      <c r="F2866" t="s">
        <v>46</v>
      </c>
      <c r="G2866" t="s">
        <v>50</v>
      </c>
      <c r="H2866">
        <v>222814</v>
      </c>
      <c r="I2866" t="s">
        <v>55</v>
      </c>
      <c r="J2866">
        <v>0.17</v>
      </c>
      <c r="K2866">
        <v>3</v>
      </c>
      <c r="L2866" s="1">
        <v>44869</v>
      </c>
      <c r="M2866" s="1">
        <v>45964</v>
      </c>
      <c r="N2866">
        <v>37878.379999999997</v>
      </c>
      <c r="O2866">
        <v>260692.38</v>
      </c>
      <c r="P2866" t="s">
        <v>56</v>
      </c>
      <c r="Q2866" t="s">
        <v>59</v>
      </c>
      <c r="R2866" t="s">
        <v>61</v>
      </c>
      <c r="S2866" t="s">
        <v>64</v>
      </c>
      <c r="T2866" t="s">
        <v>68</v>
      </c>
      <c r="U2866">
        <v>2152</v>
      </c>
      <c r="V2866">
        <v>35726.379999999997</v>
      </c>
      <c r="W2866">
        <v>5</v>
      </c>
      <c r="X2866" t="s">
        <v>72</v>
      </c>
      <c r="Y2866" t="s">
        <v>74</v>
      </c>
      <c r="Z2866" t="s">
        <v>67</v>
      </c>
      <c r="AA2866" t="s">
        <v>75</v>
      </c>
    </row>
    <row r="2867" spans="1:27" x14ac:dyDescent="0.25">
      <c r="A2867">
        <v>2866</v>
      </c>
      <c r="B2867" t="s">
        <v>27</v>
      </c>
      <c r="C2867">
        <v>45</v>
      </c>
      <c r="D2867" t="s">
        <v>35</v>
      </c>
      <c r="E2867" t="s">
        <v>37</v>
      </c>
      <c r="F2867" t="s">
        <v>42</v>
      </c>
      <c r="G2867" t="s">
        <v>49</v>
      </c>
      <c r="H2867">
        <v>460466</v>
      </c>
      <c r="I2867" t="s">
        <v>55</v>
      </c>
      <c r="J2867">
        <v>-0.13</v>
      </c>
      <c r="K2867">
        <v>3</v>
      </c>
      <c r="L2867" s="1">
        <v>44870</v>
      </c>
      <c r="M2867" s="1">
        <v>45965</v>
      </c>
      <c r="N2867">
        <v>-59860.58</v>
      </c>
      <c r="O2867">
        <v>400605.42</v>
      </c>
      <c r="P2867" t="s">
        <v>56</v>
      </c>
      <c r="Q2867" t="s">
        <v>60</v>
      </c>
      <c r="R2867" t="s">
        <v>63</v>
      </c>
      <c r="S2867" t="s">
        <v>64</v>
      </c>
      <c r="T2867" t="s">
        <v>67</v>
      </c>
      <c r="U2867">
        <v>4728</v>
      </c>
      <c r="V2867">
        <v>-64588.58</v>
      </c>
      <c r="W2867">
        <v>5</v>
      </c>
      <c r="X2867" t="s">
        <v>71</v>
      </c>
      <c r="Y2867" t="s">
        <v>74</v>
      </c>
      <c r="Z2867" t="s">
        <v>68</v>
      </c>
      <c r="AA2867" t="s">
        <v>75</v>
      </c>
    </row>
    <row r="2868" spans="1:27" x14ac:dyDescent="0.25">
      <c r="A2868">
        <v>2867</v>
      </c>
      <c r="B2868" t="s">
        <v>33</v>
      </c>
      <c r="C2868">
        <v>51</v>
      </c>
      <c r="D2868" t="s">
        <v>35</v>
      </c>
      <c r="E2868" t="s">
        <v>38</v>
      </c>
      <c r="F2868" t="s">
        <v>45</v>
      </c>
      <c r="G2868" t="s">
        <v>51</v>
      </c>
      <c r="H2868">
        <v>58576</v>
      </c>
      <c r="I2868" t="s">
        <v>55</v>
      </c>
      <c r="J2868">
        <v>0.12</v>
      </c>
      <c r="K2868">
        <v>8</v>
      </c>
      <c r="L2868" s="1">
        <v>44871</v>
      </c>
      <c r="M2868" s="1">
        <v>47791</v>
      </c>
      <c r="N2868">
        <v>7029.12</v>
      </c>
      <c r="O2868">
        <v>65605.119999999995</v>
      </c>
      <c r="P2868" t="s">
        <v>57</v>
      </c>
      <c r="Q2868" t="s">
        <v>60</v>
      </c>
      <c r="R2868" t="s">
        <v>62</v>
      </c>
      <c r="S2868" t="s">
        <v>64</v>
      </c>
      <c r="T2868" t="s">
        <v>67</v>
      </c>
      <c r="U2868">
        <v>1574</v>
      </c>
      <c r="V2868">
        <v>5455.12</v>
      </c>
      <c r="W2868">
        <v>5</v>
      </c>
      <c r="X2868" t="s">
        <v>71</v>
      </c>
      <c r="Y2868" t="s">
        <v>73</v>
      </c>
      <c r="Z2868" t="s">
        <v>68</v>
      </c>
      <c r="AA2868" t="s">
        <v>76</v>
      </c>
    </row>
    <row r="2869" spans="1:27" x14ac:dyDescent="0.25">
      <c r="A2869">
        <v>2868</v>
      </c>
      <c r="B2869" t="s">
        <v>27</v>
      </c>
      <c r="C2869">
        <v>57</v>
      </c>
      <c r="D2869" t="s">
        <v>35</v>
      </c>
      <c r="E2869" t="s">
        <v>38</v>
      </c>
      <c r="F2869" t="s">
        <v>42</v>
      </c>
      <c r="G2869" t="s">
        <v>52</v>
      </c>
      <c r="H2869">
        <v>151243</v>
      </c>
      <c r="I2869" t="s">
        <v>53</v>
      </c>
      <c r="J2869">
        <v>-0.18</v>
      </c>
      <c r="K2869">
        <v>6</v>
      </c>
      <c r="L2869" s="1">
        <v>44872</v>
      </c>
      <c r="M2869" s="1">
        <v>47062</v>
      </c>
      <c r="N2869">
        <v>-27223.74</v>
      </c>
      <c r="O2869">
        <v>124019.26</v>
      </c>
      <c r="P2869" t="s">
        <v>57</v>
      </c>
      <c r="Q2869" t="s">
        <v>60</v>
      </c>
      <c r="R2869" t="s">
        <v>62</v>
      </c>
      <c r="S2869" t="s">
        <v>66</v>
      </c>
      <c r="T2869" t="s">
        <v>67</v>
      </c>
      <c r="U2869">
        <v>3612</v>
      </c>
      <c r="V2869">
        <v>-30835.74</v>
      </c>
      <c r="W2869">
        <v>3</v>
      </c>
      <c r="X2869" t="s">
        <v>71</v>
      </c>
      <c r="Y2869" t="s">
        <v>74</v>
      </c>
      <c r="Z2869" t="s">
        <v>68</v>
      </c>
      <c r="AA2869" t="s">
        <v>75</v>
      </c>
    </row>
    <row r="2870" spans="1:27" x14ac:dyDescent="0.25">
      <c r="A2870">
        <v>2869</v>
      </c>
      <c r="B2870" t="s">
        <v>31</v>
      </c>
      <c r="C2870">
        <v>45</v>
      </c>
      <c r="D2870" t="s">
        <v>35</v>
      </c>
      <c r="E2870" t="s">
        <v>39</v>
      </c>
      <c r="F2870" t="s">
        <v>44</v>
      </c>
      <c r="G2870" t="s">
        <v>50</v>
      </c>
      <c r="H2870">
        <v>65714</v>
      </c>
      <c r="I2870" t="s">
        <v>54</v>
      </c>
      <c r="J2870">
        <v>0.09</v>
      </c>
      <c r="K2870">
        <v>6</v>
      </c>
      <c r="L2870" s="1">
        <v>44873</v>
      </c>
      <c r="M2870" s="1">
        <v>47063</v>
      </c>
      <c r="N2870">
        <v>5914.26</v>
      </c>
      <c r="O2870">
        <v>71628.259999999995</v>
      </c>
      <c r="P2870" t="s">
        <v>57</v>
      </c>
      <c r="Q2870" t="s">
        <v>58</v>
      </c>
      <c r="R2870" t="s">
        <v>61</v>
      </c>
      <c r="S2870" t="s">
        <v>64</v>
      </c>
      <c r="T2870" t="s">
        <v>68</v>
      </c>
      <c r="U2870">
        <v>715</v>
      </c>
      <c r="V2870">
        <v>5199.26</v>
      </c>
      <c r="W2870">
        <v>3</v>
      </c>
      <c r="X2870" t="s">
        <v>72</v>
      </c>
      <c r="Y2870" t="s">
        <v>74</v>
      </c>
      <c r="Z2870" t="s">
        <v>67</v>
      </c>
      <c r="AA2870" t="s">
        <v>77</v>
      </c>
    </row>
    <row r="2871" spans="1:27" x14ac:dyDescent="0.25">
      <c r="A2871">
        <v>2870</v>
      </c>
      <c r="B2871" t="s">
        <v>32</v>
      </c>
      <c r="C2871">
        <v>36</v>
      </c>
      <c r="D2871" t="s">
        <v>35</v>
      </c>
      <c r="E2871" t="s">
        <v>36</v>
      </c>
      <c r="F2871" t="s">
        <v>45</v>
      </c>
      <c r="G2871" t="s">
        <v>51</v>
      </c>
      <c r="H2871">
        <v>404143</v>
      </c>
      <c r="I2871" t="s">
        <v>54</v>
      </c>
      <c r="J2871">
        <v>0.44</v>
      </c>
      <c r="K2871">
        <v>6</v>
      </c>
      <c r="L2871" s="1">
        <v>44874</v>
      </c>
      <c r="M2871" s="1">
        <v>47064</v>
      </c>
      <c r="N2871">
        <v>177822.92</v>
      </c>
      <c r="O2871">
        <v>581965.92000000004</v>
      </c>
      <c r="P2871" t="s">
        <v>57</v>
      </c>
      <c r="Q2871" t="s">
        <v>60</v>
      </c>
      <c r="R2871" t="s">
        <v>61</v>
      </c>
      <c r="S2871" t="s">
        <v>65</v>
      </c>
      <c r="T2871" t="s">
        <v>68</v>
      </c>
      <c r="U2871">
        <v>3436</v>
      </c>
      <c r="V2871">
        <v>174386.92</v>
      </c>
      <c r="W2871">
        <v>1</v>
      </c>
      <c r="X2871" t="s">
        <v>72</v>
      </c>
      <c r="Y2871" t="s">
        <v>73</v>
      </c>
      <c r="Z2871" t="s">
        <v>67</v>
      </c>
      <c r="AA2871" t="s">
        <v>77</v>
      </c>
    </row>
    <row r="2872" spans="1:27" x14ac:dyDescent="0.25">
      <c r="A2872">
        <v>2871</v>
      </c>
      <c r="B2872" t="s">
        <v>32</v>
      </c>
      <c r="C2872">
        <v>58</v>
      </c>
      <c r="D2872" t="s">
        <v>34</v>
      </c>
      <c r="E2872" t="s">
        <v>38</v>
      </c>
      <c r="F2872" t="s">
        <v>42</v>
      </c>
      <c r="G2872" t="s">
        <v>51</v>
      </c>
      <c r="H2872">
        <v>171257</v>
      </c>
      <c r="I2872" t="s">
        <v>54</v>
      </c>
      <c r="J2872">
        <v>0.13</v>
      </c>
      <c r="K2872">
        <v>8</v>
      </c>
      <c r="L2872" s="1">
        <v>44875</v>
      </c>
      <c r="M2872" s="1">
        <v>47795</v>
      </c>
      <c r="N2872">
        <v>22263.41</v>
      </c>
      <c r="O2872">
        <v>193520.41</v>
      </c>
      <c r="P2872" t="s">
        <v>57</v>
      </c>
      <c r="Q2872" t="s">
        <v>58</v>
      </c>
      <c r="R2872" t="s">
        <v>62</v>
      </c>
      <c r="S2872" t="s">
        <v>64</v>
      </c>
      <c r="T2872" t="s">
        <v>67</v>
      </c>
      <c r="U2872">
        <v>1569</v>
      </c>
      <c r="V2872">
        <v>20694.41</v>
      </c>
      <c r="W2872">
        <v>4</v>
      </c>
      <c r="X2872" t="s">
        <v>70</v>
      </c>
      <c r="Y2872" t="s">
        <v>73</v>
      </c>
      <c r="Z2872" t="s">
        <v>67</v>
      </c>
      <c r="AA2872" t="s">
        <v>77</v>
      </c>
    </row>
    <row r="2873" spans="1:27" x14ac:dyDescent="0.25">
      <c r="A2873">
        <v>2872</v>
      </c>
      <c r="B2873" t="s">
        <v>33</v>
      </c>
      <c r="C2873">
        <v>63</v>
      </c>
      <c r="D2873" t="s">
        <v>35</v>
      </c>
      <c r="E2873" t="s">
        <v>38</v>
      </c>
      <c r="F2873" t="s">
        <v>43</v>
      </c>
      <c r="G2873" t="s">
        <v>52</v>
      </c>
      <c r="H2873">
        <v>385574</v>
      </c>
      <c r="I2873" t="s">
        <v>54</v>
      </c>
      <c r="J2873">
        <v>0.19</v>
      </c>
      <c r="K2873">
        <v>5</v>
      </c>
      <c r="L2873" s="1">
        <v>44876</v>
      </c>
      <c r="M2873" s="1">
        <v>46701</v>
      </c>
      <c r="N2873">
        <v>73259.06</v>
      </c>
      <c r="O2873">
        <v>458833.06</v>
      </c>
      <c r="P2873" t="s">
        <v>57</v>
      </c>
      <c r="Q2873" t="s">
        <v>58</v>
      </c>
      <c r="R2873" t="s">
        <v>61</v>
      </c>
      <c r="S2873" t="s">
        <v>66</v>
      </c>
      <c r="T2873" t="s">
        <v>67</v>
      </c>
      <c r="U2873">
        <v>2641</v>
      </c>
      <c r="V2873">
        <v>70618.06</v>
      </c>
      <c r="W2873">
        <v>3</v>
      </c>
      <c r="X2873" t="s">
        <v>69</v>
      </c>
      <c r="Y2873" t="s">
        <v>74</v>
      </c>
      <c r="Z2873" t="s">
        <v>68</v>
      </c>
      <c r="AA2873" t="s">
        <v>76</v>
      </c>
    </row>
    <row r="2874" spans="1:27" x14ac:dyDescent="0.25">
      <c r="A2874">
        <v>2873</v>
      </c>
      <c r="B2874" t="s">
        <v>27</v>
      </c>
      <c r="C2874">
        <v>43</v>
      </c>
      <c r="D2874" t="s">
        <v>34</v>
      </c>
      <c r="E2874" t="s">
        <v>37</v>
      </c>
      <c r="F2874" t="s">
        <v>47</v>
      </c>
      <c r="G2874" t="s">
        <v>52</v>
      </c>
      <c r="H2874">
        <v>464010</v>
      </c>
      <c r="I2874" t="s">
        <v>54</v>
      </c>
      <c r="J2874">
        <v>-0.09</v>
      </c>
      <c r="K2874">
        <v>3</v>
      </c>
      <c r="L2874" s="1">
        <v>44877</v>
      </c>
      <c r="M2874" s="1">
        <v>45972</v>
      </c>
      <c r="N2874">
        <v>-41760.9</v>
      </c>
      <c r="O2874">
        <v>422249.1</v>
      </c>
      <c r="P2874" t="s">
        <v>56</v>
      </c>
      <c r="Q2874" t="s">
        <v>60</v>
      </c>
      <c r="R2874" t="s">
        <v>62</v>
      </c>
      <c r="S2874" t="s">
        <v>65</v>
      </c>
      <c r="T2874" t="s">
        <v>68</v>
      </c>
      <c r="U2874">
        <v>592</v>
      </c>
      <c r="V2874">
        <v>-42352.9</v>
      </c>
      <c r="W2874">
        <v>4</v>
      </c>
      <c r="X2874" t="s">
        <v>71</v>
      </c>
      <c r="Y2874" t="s">
        <v>73</v>
      </c>
      <c r="Z2874" t="s">
        <v>68</v>
      </c>
      <c r="AA2874" t="s">
        <v>77</v>
      </c>
    </row>
    <row r="2875" spans="1:27" x14ac:dyDescent="0.25">
      <c r="A2875">
        <v>2874</v>
      </c>
      <c r="B2875" t="s">
        <v>28</v>
      </c>
      <c r="C2875">
        <v>34</v>
      </c>
      <c r="D2875" t="s">
        <v>35</v>
      </c>
      <c r="E2875" t="s">
        <v>41</v>
      </c>
      <c r="F2875" t="s">
        <v>42</v>
      </c>
      <c r="G2875" t="s">
        <v>52</v>
      </c>
      <c r="H2875">
        <v>478315</v>
      </c>
      <c r="I2875" t="s">
        <v>54</v>
      </c>
      <c r="J2875">
        <v>-0.19</v>
      </c>
      <c r="K2875">
        <v>1</v>
      </c>
      <c r="L2875" s="1">
        <v>44878</v>
      </c>
      <c r="M2875" s="1">
        <v>45243</v>
      </c>
      <c r="N2875">
        <v>-90879.85</v>
      </c>
      <c r="O2875">
        <v>387435.15</v>
      </c>
      <c r="P2875" t="s">
        <v>56</v>
      </c>
      <c r="Q2875" t="s">
        <v>60</v>
      </c>
      <c r="R2875" t="s">
        <v>62</v>
      </c>
      <c r="S2875" t="s">
        <v>64</v>
      </c>
      <c r="T2875" t="s">
        <v>67</v>
      </c>
      <c r="U2875">
        <v>4508</v>
      </c>
      <c r="V2875">
        <v>-95387.85</v>
      </c>
      <c r="W2875">
        <v>3</v>
      </c>
      <c r="X2875" t="s">
        <v>70</v>
      </c>
      <c r="Y2875" t="s">
        <v>73</v>
      </c>
      <c r="Z2875" t="s">
        <v>68</v>
      </c>
      <c r="AA2875" t="s">
        <v>76</v>
      </c>
    </row>
    <row r="2876" spans="1:27" x14ac:dyDescent="0.25">
      <c r="A2876">
        <v>2875</v>
      </c>
      <c r="B2876" t="s">
        <v>33</v>
      </c>
      <c r="C2876">
        <v>26</v>
      </c>
      <c r="D2876" t="s">
        <v>35</v>
      </c>
      <c r="E2876" t="s">
        <v>40</v>
      </c>
      <c r="F2876" t="s">
        <v>46</v>
      </c>
      <c r="G2876" t="s">
        <v>52</v>
      </c>
      <c r="H2876">
        <v>255232</v>
      </c>
      <c r="I2876" t="s">
        <v>55</v>
      </c>
      <c r="J2876">
        <v>0.5</v>
      </c>
      <c r="K2876">
        <v>8</v>
      </c>
      <c r="L2876" s="1">
        <v>44879</v>
      </c>
      <c r="M2876" s="1">
        <v>47799</v>
      </c>
      <c r="N2876">
        <v>127616</v>
      </c>
      <c r="O2876">
        <v>382848</v>
      </c>
      <c r="P2876" t="s">
        <v>57</v>
      </c>
      <c r="Q2876" t="s">
        <v>60</v>
      </c>
      <c r="R2876" t="s">
        <v>63</v>
      </c>
      <c r="S2876" t="s">
        <v>66</v>
      </c>
      <c r="T2876" t="s">
        <v>67</v>
      </c>
      <c r="U2876">
        <v>329</v>
      </c>
      <c r="V2876">
        <v>127287</v>
      </c>
      <c r="W2876">
        <v>1</v>
      </c>
      <c r="X2876" t="s">
        <v>69</v>
      </c>
      <c r="Y2876" t="s">
        <v>74</v>
      </c>
      <c r="Z2876" t="s">
        <v>68</v>
      </c>
      <c r="AA2876" t="s">
        <v>76</v>
      </c>
    </row>
    <row r="2877" spans="1:27" x14ac:dyDescent="0.25">
      <c r="A2877">
        <v>2876</v>
      </c>
      <c r="B2877" t="s">
        <v>28</v>
      </c>
      <c r="C2877">
        <v>45</v>
      </c>
      <c r="D2877" t="s">
        <v>34</v>
      </c>
      <c r="E2877" t="s">
        <v>36</v>
      </c>
      <c r="F2877" t="s">
        <v>44</v>
      </c>
      <c r="G2877" t="s">
        <v>50</v>
      </c>
      <c r="H2877">
        <v>185368</v>
      </c>
      <c r="I2877" t="s">
        <v>54</v>
      </c>
      <c r="J2877">
        <v>0.04</v>
      </c>
      <c r="K2877">
        <v>4</v>
      </c>
      <c r="L2877" s="1">
        <v>44880</v>
      </c>
      <c r="M2877" s="1">
        <v>46340</v>
      </c>
      <c r="N2877">
        <v>7414.72</v>
      </c>
      <c r="O2877">
        <v>192782.72</v>
      </c>
      <c r="P2877" t="s">
        <v>57</v>
      </c>
      <c r="Q2877" t="s">
        <v>60</v>
      </c>
      <c r="R2877" t="s">
        <v>61</v>
      </c>
      <c r="S2877" t="s">
        <v>66</v>
      </c>
      <c r="T2877" t="s">
        <v>67</v>
      </c>
      <c r="U2877">
        <v>3911</v>
      </c>
      <c r="V2877">
        <v>3503.72</v>
      </c>
      <c r="W2877">
        <v>5</v>
      </c>
      <c r="X2877" t="s">
        <v>69</v>
      </c>
      <c r="Y2877" t="s">
        <v>74</v>
      </c>
      <c r="Z2877" t="s">
        <v>67</v>
      </c>
      <c r="AA2877" t="s">
        <v>76</v>
      </c>
    </row>
    <row r="2878" spans="1:27" x14ac:dyDescent="0.25">
      <c r="A2878">
        <v>2877</v>
      </c>
      <c r="B2878" t="s">
        <v>28</v>
      </c>
      <c r="C2878">
        <v>43</v>
      </c>
      <c r="D2878" t="s">
        <v>34</v>
      </c>
      <c r="E2878" t="s">
        <v>37</v>
      </c>
      <c r="F2878" t="s">
        <v>43</v>
      </c>
      <c r="G2878" t="s">
        <v>52</v>
      </c>
      <c r="H2878">
        <v>90030</v>
      </c>
      <c r="I2878" t="s">
        <v>53</v>
      </c>
      <c r="J2878">
        <v>0</v>
      </c>
      <c r="K2878">
        <v>3</v>
      </c>
      <c r="L2878" s="1">
        <v>44881</v>
      </c>
      <c r="M2878" s="1">
        <v>45976</v>
      </c>
      <c r="N2878">
        <v>0</v>
      </c>
      <c r="O2878">
        <v>90030</v>
      </c>
      <c r="P2878" t="s">
        <v>56</v>
      </c>
      <c r="Q2878" t="s">
        <v>60</v>
      </c>
      <c r="R2878" t="s">
        <v>63</v>
      </c>
      <c r="S2878" t="s">
        <v>66</v>
      </c>
      <c r="T2878" t="s">
        <v>68</v>
      </c>
      <c r="U2878">
        <v>4380</v>
      </c>
      <c r="V2878">
        <v>-4380</v>
      </c>
      <c r="W2878">
        <v>2</v>
      </c>
      <c r="X2878" t="s">
        <v>72</v>
      </c>
      <c r="Y2878" t="s">
        <v>74</v>
      </c>
      <c r="Z2878" t="s">
        <v>68</v>
      </c>
      <c r="AA2878" t="s">
        <v>77</v>
      </c>
    </row>
    <row r="2879" spans="1:27" x14ac:dyDescent="0.25">
      <c r="A2879">
        <v>2878</v>
      </c>
      <c r="B2879" t="s">
        <v>30</v>
      </c>
      <c r="C2879">
        <v>63</v>
      </c>
      <c r="D2879" t="s">
        <v>35</v>
      </c>
      <c r="E2879" t="s">
        <v>37</v>
      </c>
      <c r="F2879" t="s">
        <v>44</v>
      </c>
      <c r="G2879" t="s">
        <v>52</v>
      </c>
      <c r="H2879">
        <v>253513</v>
      </c>
      <c r="I2879" t="s">
        <v>53</v>
      </c>
      <c r="J2879">
        <v>0.2</v>
      </c>
      <c r="K2879">
        <v>8</v>
      </c>
      <c r="L2879" s="1">
        <v>44882</v>
      </c>
      <c r="M2879" s="1">
        <v>47802</v>
      </c>
      <c r="N2879">
        <v>50702.6</v>
      </c>
      <c r="O2879">
        <v>304215.59999999998</v>
      </c>
      <c r="P2879" t="s">
        <v>57</v>
      </c>
      <c r="Q2879" t="s">
        <v>60</v>
      </c>
      <c r="R2879" t="s">
        <v>61</v>
      </c>
      <c r="S2879" t="s">
        <v>66</v>
      </c>
      <c r="T2879" t="s">
        <v>67</v>
      </c>
      <c r="U2879">
        <v>1974</v>
      </c>
      <c r="V2879">
        <v>48728.6</v>
      </c>
      <c r="W2879">
        <v>3</v>
      </c>
      <c r="X2879" t="s">
        <v>70</v>
      </c>
      <c r="Y2879" t="s">
        <v>74</v>
      </c>
      <c r="Z2879" t="s">
        <v>68</v>
      </c>
      <c r="AA2879" t="s">
        <v>77</v>
      </c>
    </row>
    <row r="2880" spans="1:27" x14ac:dyDescent="0.25">
      <c r="A2880">
        <v>2879</v>
      </c>
      <c r="B2880" t="s">
        <v>32</v>
      </c>
      <c r="C2880">
        <v>32</v>
      </c>
      <c r="D2880" t="s">
        <v>35</v>
      </c>
      <c r="E2880" t="s">
        <v>40</v>
      </c>
      <c r="F2880" t="s">
        <v>46</v>
      </c>
      <c r="G2880" t="s">
        <v>52</v>
      </c>
      <c r="H2880">
        <v>54860</v>
      </c>
      <c r="I2880" t="s">
        <v>54</v>
      </c>
      <c r="J2880">
        <v>0.32</v>
      </c>
      <c r="K2880">
        <v>7</v>
      </c>
      <c r="L2880" s="1">
        <v>44883</v>
      </c>
      <c r="M2880" s="1">
        <v>47438</v>
      </c>
      <c r="N2880">
        <v>17555.2</v>
      </c>
      <c r="O2880">
        <v>72415.199999999997</v>
      </c>
      <c r="P2880" t="s">
        <v>57</v>
      </c>
      <c r="Q2880" t="s">
        <v>60</v>
      </c>
      <c r="R2880" t="s">
        <v>62</v>
      </c>
      <c r="S2880" t="s">
        <v>65</v>
      </c>
      <c r="T2880" t="s">
        <v>67</v>
      </c>
      <c r="U2880">
        <v>1817</v>
      </c>
      <c r="V2880">
        <v>15738.2</v>
      </c>
      <c r="W2880">
        <v>1</v>
      </c>
      <c r="X2880" t="s">
        <v>69</v>
      </c>
      <c r="Y2880" t="s">
        <v>74</v>
      </c>
      <c r="Z2880" t="s">
        <v>67</v>
      </c>
      <c r="AA2880" t="s">
        <v>76</v>
      </c>
    </row>
    <row r="2881" spans="1:27" x14ac:dyDescent="0.25">
      <c r="A2881">
        <v>2880</v>
      </c>
      <c r="B2881" t="s">
        <v>29</v>
      </c>
      <c r="C2881">
        <v>33</v>
      </c>
      <c r="D2881" t="s">
        <v>35</v>
      </c>
      <c r="E2881" t="s">
        <v>36</v>
      </c>
      <c r="F2881" t="s">
        <v>46</v>
      </c>
      <c r="G2881" t="s">
        <v>50</v>
      </c>
      <c r="H2881">
        <v>265192</v>
      </c>
      <c r="I2881" t="s">
        <v>53</v>
      </c>
      <c r="J2881">
        <v>-0.02</v>
      </c>
      <c r="K2881">
        <v>8</v>
      </c>
      <c r="L2881" s="1">
        <v>44884</v>
      </c>
      <c r="M2881" s="1">
        <v>47804</v>
      </c>
      <c r="N2881">
        <v>-5303.84</v>
      </c>
      <c r="O2881">
        <v>259888.16</v>
      </c>
      <c r="P2881" t="s">
        <v>57</v>
      </c>
      <c r="Q2881" t="s">
        <v>58</v>
      </c>
      <c r="R2881" t="s">
        <v>62</v>
      </c>
      <c r="S2881" t="s">
        <v>65</v>
      </c>
      <c r="T2881" t="s">
        <v>68</v>
      </c>
      <c r="U2881">
        <v>3202</v>
      </c>
      <c r="V2881">
        <v>-8505.84</v>
      </c>
      <c r="W2881">
        <v>2</v>
      </c>
      <c r="X2881" t="s">
        <v>70</v>
      </c>
      <c r="Y2881" t="s">
        <v>74</v>
      </c>
      <c r="Z2881" t="s">
        <v>67</v>
      </c>
      <c r="AA2881" t="s">
        <v>77</v>
      </c>
    </row>
    <row r="2882" spans="1:27" x14ac:dyDescent="0.25">
      <c r="A2882">
        <v>2881</v>
      </c>
      <c r="B2882" t="s">
        <v>27</v>
      </c>
      <c r="C2882">
        <v>56</v>
      </c>
      <c r="D2882" t="s">
        <v>35</v>
      </c>
      <c r="E2882" t="s">
        <v>36</v>
      </c>
      <c r="F2882" t="s">
        <v>47</v>
      </c>
      <c r="G2882" t="s">
        <v>49</v>
      </c>
      <c r="H2882">
        <v>210045</v>
      </c>
      <c r="I2882" t="s">
        <v>53</v>
      </c>
      <c r="J2882">
        <v>0.17</v>
      </c>
      <c r="K2882">
        <v>2</v>
      </c>
      <c r="L2882" s="1">
        <v>44885</v>
      </c>
      <c r="M2882" s="1">
        <v>45615</v>
      </c>
      <c r="N2882">
        <v>35707.65</v>
      </c>
      <c r="O2882">
        <v>245752.65</v>
      </c>
      <c r="P2882" t="s">
        <v>56</v>
      </c>
      <c r="Q2882" t="s">
        <v>59</v>
      </c>
      <c r="R2882" t="s">
        <v>63</v>
      </c>
      <c r="S2882" t="s">
        <v>66</v>
      </c>
      <c r="T2882" t="s">
        <v>68</v>
      </c>
      <c r="U2882">
        <v>2648</v>
      </c>
      <c r="V2882">
        <v>33059.65</v>
      </c>
      <c r="W2882">
        <v>2</v>
      </c>
      <c r="X2882" t="s">
        <v>70</v>
      </c>
      <c r="Y2882" t="s">
        <v>73</v>
      </c>
      <c r="Z2882" t="s">
        <v>68</v>
      </c>
      <c r="AA2882" t="s">
        <v>77</v>
      </c>
    </row>
    <row r="2883" spans="1:27" x14ac:dyDescent="0.25">
      <c r="A2883">
        <v>2882</v>
      </c>
      <c r="B2883" t="s">
        <v>28</v>
      </c>
      <c r="C2883">
        <v>59</v>
      </c>
      <c r="D2883" t="s">
        <v>35</v>
      </c>
      <c r="E2883" t="s">
        <v>41</v>
      </c>
      <c r="F2883" t="s">
        <v>44</v>
      </c>
      <c r="G2883" t="s">
        <v>51</v>
      </c>
      <c r="H2883">
        <v>320724</v>
      </c>
      <c r="I2883" t="s">
        <v>54</v>
      </c>
      <c r="J2883">
        <v>0.03</v>
      </c>
      <c r="K2883">
        <v>8</v>
      </c>
      <c r="L2883" s="1">
        <v>44886</v>
      </c>
      <c r="M2883" s="1">
        <v>47806</v>
      </c>
      <c r="N2883">
        <v>9621.7199999999993</v>
      </c>
      <c r="O2883">
        <v>330345.71999999997</v>
      </c>
      <c r="P2883" t="s">
        <v>57</v>
      </c>
      <c r="Q2883" t="s">
        <v>59</v>
      </c>
      <c r="R2883" t="s">
        <v>61</v>
      </c>
      <c r="S2883" t="s">
        <v>65</v>
      </c>
      <c r="T2883" t="s">
        <v>67</v>
      </c>
      <c r="U2883">
        <v>450</v>
      </c>
      <c r="V2883">
        <v>9171.7199999999993</v>
      </c>
      <c r="W2883">
        <v>5</v>
      </c>
      <c r="X2883" t="s">
        <v>70</v>
      </c>
      <c r="Y2883" t="s">
        <v>74</v>
      </c>
      <c r="Z2883" t="s">
        <v>67</v>
      </c>
      <c r="AA2883" t="s">
        <v>75</v>
      </c>
    </row>
    <row r="2884" spans="1:27" x14ac:dyDescent="0.25">
      <c r="A2884">
        <v>2883</v>
      </c>
      <c r="B2884" t="s">
        <v>30</v>
      </c>
      <c r="C2884">
        <v>54</v>
      </c>
      <c r="D2884" t="s">
        <v>34</v>
      </c>
      <c r="E2884" t="s">
        <v>36</v>
      </c>
      <c r="F2884" t="s">
        <v>46</v>
      </c>
      <c r="G2884" t="s">
        <v>48</v>
      </c>
      <c r="H2884">
        <v>405786</v>
      </c>
      <c r="I2884" t="s">
        <v>55</v>
      </c>
      <c r="J2884">
        <v>0.14000000000000001</v>
      </c>
      <c r="K2884">
        <v>4</v>
      </c>
      <c r="L2884" s="1">
        <v>44887</v>
      </c>
      <c r="M2884" s="1">
        <v>46347</v>
      </c>
      <c r="N2884">
        <v>56810.04</v>
      </c>
      <c r="O2884">
        <v>462596.04</v>
      </c>
      <c r="P2884" t="s">
        <v>57</v>
      </c>
      <c r="Q2884" t="s">
        <v>59</v>
      </c>
      <c r="R2884" t="s">
        <v>61</v>
      </c>
      <c r="S2884" t="s">
        <v>65</v>
      </c>
      <c r="T2884" t="s">
        <v>68</v>
      </c>
      <c r="U2884">
        <v>3263</v>
      </c>
      <c r="V2884">
        <v>53547.040000000001</v>
      </c>
      <c r="W2884">
        <v>5</v>
      </c>
      <c r="X2884" t="s">
        <v>70</v>
      </c>
      <c r="Y2884" t="s">
        <v>74</v>
      </c>
      <c r="Z2884" t="s">
        <v>68</v>
      </c>
      <c r="AA2884" t="s">
        <v>77</v>
      </c>
    </row>
    <row r="2885" spans="1:27" x14ac:dyDescent="0.25">
      <c r="A2885">
        <v>2884</v>
      </c>
      <c r="B2885" t="s">
        <v>32</v>
      </c>
      <c r="C2885">
        <v>26</v>
      </c>
      <c r="D2885" t="s">
        <v>35</v>
      </c>
      <c r="E2885" t="s">
        <v>38</v>
      </c>
      <c r="F2885" t="s">
        <v>42</v>
      </c>
      <c r="G2885" t="s">
        <v>51</v>
      </c>
      <c r="H2885">
        <v>56964</v>
      </c>
      <c r="I2885" t="s">
        <v>55</v>
      </c>
      <c r="J2885">
        <v>-0.09</v>
      </c>
      <c r="K2885">
        <v>2</v>
      </c>
      <c r="L2885" s="1">
        <v>44888</v>
      </c>
      <c r="M2885" s="1">
        <v>45618</v>
      </c>
      <c r="N2885">
        <v>-5126.76</v>
      </c>
      <c r="O2885">
        <v>51837.24</v>
      </c>
      <c r="P2885" t="s">
        <v>56</v>
      </c>
      <c r="Q2885" t="s">
        <v>59</v>
      </c>
      <c r="R2885" t="s">
        <v>63</v>
      </c>
      <c r="S2885" t="s">
        <v>66</v>
      </c>
      <c r="T2885" t="s">
        <v>67</v>
      </c>
      <c r="U2885">
        <v>4298</v>
      </c>
      <c r="V2885">
        <v>-9424.76</v>
      </c>
      <c r="W2885">
        <v>5</v>
      </c>
      <c r="X2885" t="s">
        <v>69</v>
      </c>
      <c r="Y2885" t="s">
        <v>74</v>
      </c>
      <c r="Z2885" t="s">
        <v>68</v>
      </c>
      <c r="AA2885" t="s">
        <v>77</v>
      </c>
    </row>
    <row r="2886" spans="1:27" x14ac:dyDescent="0.25">
      <c r="A2886">
        <v>2885</v>
      </c>
      <c r="B2886" t="s">
        <v>29</v>
      </c>
      <c r="C2886">
        <v>58</v>
      </c>
      <c r="D2886" t="s">
        <v>35</v>
      </c>
      <c r="E2886" t="s">
        <v>40</v>
      </c>
      <c r="F2886" t="s">
        <v>46</v>
      </c>
      <c r="G2886" t="s">
        <v>50</v>
      </c>
      <c r="H2886">
        <v>246941</v>
      </c>
      <c r="I2886" t="s">
        <v>54</v>
      </c>
      <c r="J2886">
        <v>0.16</v>
      </c>
      <c r="K2886">
        <v>4</v>
      </c>
      <c r="L2886" s="1">
        <v>44889</v>
      </c>
      <c r="M2886" s="1">
        <v>46349</v>
      </c>
      <c r="N2886">
        <v>39510.559999999998</v>
      </c>
      <c r="O2886">
        <v>286451.56</v>
      </c>
      <c r="P2886" t="s">
        <v>57</v>
      </c>
      <c r="Q2886" t="s">
        <v>58</v>
      </c>
      <c r="R2886" t="s">
        <v>62</v>
      </c>
      <c r="S2886" t="s">
        <v>65</v>
      </c>
      <c r="T2886" t="s">
        <v>68</v>
      </c>
      <c r="U2886">
        <v>3077</v>
      </c>
      <c r="V2886">
        <v>36433.56</v>
      </c>
      <c r="W2886">
        <v>3</v>
      </c>
      <c r="X2886" t="s">
        <v>72</v>
      </c>
      <c r="Y2886" t="s">
        <v>73</v>
      </c>
      <c r="Z2886" t="s">
        <v>67</v>
      </c>
      <c r="AA2886" t="s">
        <v>76</v>
      </c>
    </row>
    <row r="2887" spans="1:27" x14ac:dyDescent="0.25">
      <c r="A2887">
        <v>2886</v>
      </c>
      <c r="B2887" t="s">
        <v>28</v>
      </c>
      <c r="C2887">
        <v>60</v>
      </c>
      <c r="D2887" t="s">
        <v>34</v>
      </c>
      <c r="E2887" t="s">
        <v>36</v>
      </c>
      <c r="F2887" t="s">
        <v>46</v>
      </c>
      <c r="G2887" t="s">
        <v>52</v>
      </c>
      <c r="H2887">
        <v>60271</v>
      </c>
      <c r="I2887" t="s">
        <v>55</v>
      </c>
      <c r="J2887">
        <v>-0.17</v>
      </c>
      <c r="K2887">
        <v>8</v>
      </c>
      <c r="L2887" s="1">
        <v>44890</v>
      </c>
      <c r="M2887" s="1">
        <v>47810</v>
      </c>
      <c r="N2887">
        <v>-10246.07</v>
      </c>
      <c r="O2887">
        <v>50024.93</v>
      </c>
      <c r="P2887" t="s">
        <v>57</v>
      </c>
      <c r="Q2887" t="s">
        <v>59</v>
      </c>
      <c r="R2887" t="s">
        <v>63</v>
      </c>
      <c r="S2887" t="s">
        <v>66</v>
      </c>
      <c r="T2887" t="s">
        <v>68</v>
      </c>
      <c r="U2887">
        <v>4347</v>
      </c>
      <c r="V2887">
        <v>-14593.07</v>
      </c>
      <c r="W2887">
        <v>5</v>
      </c>
      <c r="X2887" t="s">
        <v>72</v>
      </c>
      <c r="Y2887" t="s">
        <v>74</v>
      </c>
      <c r="Z2887" t="s">
        <v>68</v>
      </c>
      <c r="AA2887" t="s">
        <v>76</v>
      </c>
    </row>
    <row r="2888" spans="1:27" x14ac:dyDescent="0.25">
      <c r="A2888">
        <v>2887</v>
      </c>
      <c r="B2888" t="s">
        <v>28</v>
      </c>
      <c r="C2888">
        <v>28</v>
      </c>
      <c r="D2888" t="s">
        <v>34</v>
      </c>
      <c r="E2888" t="s">
        <v>41</v>
      </c>
      <c r="F2888" t="s">
        <v>42</v>
      </c>
      <c r="G2888" t="s">
        <v>50</v>
      </c>
      <c r="H2888">
        <v>470927</v>
      </c>
      <c r="I2888" t="s">
        <v>55</v>
      </c>
      <c r="J2888">
        <v>0.39</v>
      </c>
      <c r="K2888">
        <v>6</v>
      </c>
      <c r="L2888" s="1">
        <v>44891</v>
      </c>
      <c r="M2888" s="1">
        <v>47081</v>
      </c>
      <c r="N2888">
        <v>183661.53</v>
      </c>
      <c r="O2888">
        <v>654588.53</v>
      </c>
      <c r="P2888" t="s">
        <v>57</v>
      </c>
      <c r="Q2888" t="s">
        <v>60</v>
      </c>
      <c r="R2888" t="s">
        <v>63</v>
      </c>
      <c r="S2888" t="s">
        <v>65</v>
      </c>
      <c r="T2888" t="s">
        <v>67</v>
      </c>
      <c r="U2888">
        <v>2114</v>
      </c>
      <c r="V2888">
        <v>181547.53</v>
      </c>
      <c r="W2888">
        <v>1</v>
      </c>
      <c r="X2888" t="s">
        <v>72</v>
      </c>
      <c r="Y2888" t="s">
        <v>73</v>
      </c>
      <c r="Z2888" t="s">
        <v>67</v>
      </c>
      <c r="AA2888" t="s">
        <v>75</v>
      </c>
    </row>
    <row r="2889" spans="1:27" x14ac:dyDescent="0.25">
      <c r="A2889">
        <v>2888</v>
      </c>
      <c r="B2889" t="s">
        <v>33</v>
      </c>
      <c r="C2889">
        <v>28</v>
      </c>
      <c r="D2889" t="s">
        <v>35</v>
      </c>
      <c r="E2889" t="s">
        <v>37</v>
      </c>
      <c r="F2889" t="s">
        <v>43</v>
      </c>
      <c r="G2889" t="s">
        <v>49</v>
      </c>
      <c r="H2889">
        <v>178419</v>
      </c>
      <c r="I2889" t="s">
        <v>54</v>
      </c>
      <c r="J2889">
        <v>0.24</v>
      </c>
      <c r="K2889">
        <v>3</v>
      </c>
      <c r="L2889" s="1">
        <v>44892</v>
      </c>
      <c r="M2889" s="1">
        <v>45987</v>
      </c>
      <c r="N2889">
        <v>42820.56</v>
      </c>
      <c r="O2889">
        <v>221239.56</v>
      </c>
      <c r="P2889" t="s">
        <v>56</v>
      </c>
      <c r="Q2889" t="s">
        <v>58</v>
      </c>
      <c r="R2889" t="s">
        <v>62</v>
      </c>
      <c r="S2889" t="s">
        <v>64</v>
      </c>
      <c r="T2889" t="s">
        <v>67</v>
      </c>
      <c r="U2889">
        <v>3213</v>
      </c>
      <c r="V2889">
        <v>39607.56</v>
      </c>
      <c r="W2889">
        <v>5</v>
      </c>
      <c r="X2889" t="s">
        <v>69</v>
      </c>
      <c r="Y2889" t="s">
        <v>74</v>
      </c>
      <c r="Z2889" t="s">
        <v>67</v>
      </c>
      <c r="AA2889" t="s">
        <v>75</v>
      </c>
    </row>
    <row r="2890" spans="1:27" x14ac:dyDescent="0.25">
      <c r="A2890">
        <v>2889</v>
      </c>
      <c r="B2890" t="s">
        <v>33</v>
      </c>
      <c r="C2890">
        <v>60</v>
      </c>
      <c r="D2890" t="s">
        <v>34</v>
      </c>
      <c r="E2890" t="s">
        <v>38</v>
      </c>
      <c r="F2890" t="s">
        <v>47</v>
      </c>
      <c r="G2890" t="s">
        <v>48</v>
      </c>
      <c r="H2890">
        <v>475467</v>
      </c>
      <c r="I2890" t="s">
        <v>53</v>
      </c>
      <c r="J2890">
        <v>0.46</v>
      </c>
      <c r="K2890">
        <v>7</v>
      </c>
      <c r="L2890" s="1">
        <v>44893</v>
      </c>
      <c r="M2890" s="1">
        <v>47448</v>
      </c>
      <c r="N2890">
        <v>218714.82</v>
      </c>
      <c r="O2890">
        <v>694181.82000000007</v>
      </c>
      <c r="P2890" t="s">
        <v>57</v>
      </c>
      <c r="Q2890" t="s">
        <v>59</v>
      </c>
      <c r="R2890" t="s">
        <v>63</v>
      </c>
      <c r="S2890" t="s">
        <v>64</v>
      </c>
      <c r="T2890" t="s">
        <v>68</v>
      </c>
      <c r="U2890">
        <v>3084</v>
      </c>
      <c r="V2890">
        <v>215630.82</v>
      </c>
      <c r="W2890">
        <v>3</v>
      </c>
      <c r="X2890" t="s">
        <v>69</v>
      </c>
      <c r="Y2890" t="s">
        <v>74</v>
      </c>
      <c r="Z2890" t="s">
        <v>67</v>
      </c>
      <c r="AA2890" t="s">
        <v>76</v>
      </c>
    </row>
    <row r="2891" spans="1:27" x14ac:dyDescent="0.25">
      <c r="A2891">
        <v>2890</v>
      </c>
      <c r="B2891" t="s">
        <v>32</v>
      </c>
      <c r="C2891">
        <v>53</v>
      </c>
      <c r="D2891" t="s">
        <v>34</v>
      </c>
      <c r="E2891" t="s">
        <v>36</v>
      </c>
      <c r="F2891" t="s">
        <v>47</v>
      </c>
      <c r="G2891" t="s">
        <v>49</v>
      </c>
      <c r="H2891">
        <v>309838</v>
      </c>
      <c r="I2891" t="s">
        <v>55</v>
      </c>
      <c r="J2891">
        <v>0.22</v>
      </c>
      <c r="K2891">
        <v>6</v>
      </c>
      <c r="L2891" s="1">
        <v>44894</v>
      </c>
      <c r="M2891" s="1">
        <v>47084</v>
      </c>
      <c r="N2891">
        <v>68164.36</v>
      </c>
      <c r="O2891">
        <v>378002.36</v>
      </c>
      <c r="P2891" t="s">
        <v>57</v>
      </c>
      <c r="Q2891" t="s">
        <v>59</v>
      </c>
      <c r="R2891" t="s">
        <v>61</v>
      </c>
      <c r="S2891" t="s">
        <v>64</v>
      </c>
      <c r="T2891" t="s">
        <v>67</v>
      </c>
      <c r="U2891">
        <v>3072</v>
      </c>
      <c r="V2891">
        <v>65092.36</v>
      </c>
      <c r="W2891">
        <v>3</v>
      </c>
      <c r="X2891" t="s">
        <v>70</v>
      </c>
      <c r="Y2891" t="s">
        <v>74</v>
      </c>
      <c r="Z2891" t="s">
        <v>67</v>
      </c>
      <c r="AA2891" t="s">
        <v>76</v>
      </c>
    </row>
    <row r="2892" spans="1:27" x14ac:dyDescent="0.25">
      <c r="A2892">
        <v>2891</v>
      </c>
      <c r="B2892" t="s">
        <v>29</v>
      </c>
      <c r="C2892">
        <v>54</v>
      </c>
      <c r="D2892" t="s">
        <v>34</v>
      </c>
      <c r="E2892" t="s">
        <v>40</v>
      </c>
      <c r="F2892" t="s">
        <v>45</v>
      </c>
      <c r="G2892" t="s">
        <v>52</v>
      </c>
      <c r="H2892">
        <v>5251</v>
      </c>
      <c r="I2892" t="s">
        <v>54</v>
      </c>
      <c r="J2892">
        <v>-7.0000000000000007E-2</v>
      </c>
      <c r="K2892">
        <v>5</v>
      </c>
      <c r="L2892" s="1">
        <v>44895</v>
      </c>
      <c r="M2892" s="1">
        <v>46720</v>
      </c>
      <c r="N2892">
        <v>-367.57</v>
      </c>
      <c r="O2892">
        <v>4883.43</v>
      </c>
      <c r="P2892" t="s">
        <v>57</v>
      </c>
      <c r="Q2892" t="s">
        <v>59</v>
      </c>
      <c r="R2892" t="s">
        <v>61</v>
      </c>
      <c r="S2892" t="s">
        <v>65</v>
      </c>
      <c r="T2892" t="s">
        <v>67</v>
      </c>
      <c r="U2892">
        <v>785</v>
      </c>
      <c r="V2892">
        <v>-1152.57</v>
      </c>
      <c r="W2892">
        <v>4</v>
      </c>
      <c r="X2892" t="s">
        <v>72</v>
      </c>
      <c r="Y2892" t="s">
        <v>74</v>
      </c>
      <c r="Z2892" t="s">
        <v>67</v>
      </c>
      <c r="AA2892" t="s">
        <v>75</v>
      </c>
    </row>
    <row r="2893" spans="1:27" x14ac:dyDescent="0.25">
      <c r="A2893">
        <v>2892</v>
      </c>
      <c r="B2893" t="s">
        <v>28</v>
      </c>
      <c r="C2893">
        <v>64</v>
      </c>
      <c r="D2893" t="s">
        <v>35</v>
      </c>
      <c r="E2893" t="s">
        <v>36</v>
      </c>
      <c r="F2893" t="s">
        <v>45</v>
      </c>
      <c r="G2893" t="s">
        <v>50</v>
      </c>
      <c r="H2893">
        <v>232311</v>
      </c>
      <c r="I2893" t="s">
        <v>53</v>
      </c>
      <c r="J2893">
        <v>0.14000000000000001</v>
      </c>
      <c r="K2893">
        <v>6</v>
      </c>
      <c r="L2893" s="1">
        <v>44896</v>
      </c>
      <c r="M2893" s="1">
        <v>47086</v>
      </c>
      <c r="N2893">
        <v>32523.54</v>
      </c>
      <c r="O2893">
        <v>264834.53999999998</v>
      </c>
      <c r="P2893" t="s">
        <v>57</v>
      </c>
      <c r="Q2893" t="s">
        <v>59</v>
      </c>
      <c r="R2893" t="s">
        <v>63</v>
      </c>
      <c r="S2893" t="s">
        <v>64</v>
      </c>
      <c r="T2893" t="s">
        <v>68</v>
      </c>
      <c r="U2893">
        <v>2322</v>
      </c>
      <c r="V2893">
        <v>30201.54</v>
      </c>
      <c r="W2893">
        <v>2</v>
      </c>
      <c r="X2893" t="s">
        <v>69</v>
      </c>
      <c r="Y2893" t="s">
        <v>74</v>
      </c>
      <c r="Z2893" t="s">
        <v>68</v>
      </c>
      <c r="AA2893" t="s">
        <v>76</v>
      </c>
    </row>
    <row r="2894" spans="1:27" x14ac:dyDescent="0.25">
      <c r="A2894">
        <v>2893</v>
      </c>
      <c r="B2894" t="s">
        <v>32</v>
      </c>
      <c r="C2894">
        <v>35</v>
      </c>
      <c r="D2894" t="s">
        <v>35</v>
      </c>
      <c r="E2894" t="s">
        <v>39</v>
      </c>
      <c r="F2894" t="s">
        <v>42</v>
      </c>
      <c r="G2894" t="s">
        <v>50</v>
      </c>
      <c r="H2894">
        <v>155399</v>
      </c>
      <c r="I2894" t="s">
        <v>55</v>
      </c>
      <c r="J2894">
        <v>0.27</v>
      </c>
      <c r="K2894">
        <v>3</v>
      </c>
      <c r="L2894" s="1">
        <v>44897</v>
      </c>
      <c r="M2894" s="1">
        <v>45992</v>
      </c>
      <c r="N2894">
        <v>41957.73</v>
      </c>
      <c r="O2894">
        <v>197356.73</v>
      </c>
      <c r="P2894" t="s">
        <v>56</v>
      </c>
      <c r="Q2894" t="s">
        <v>59</v>
      </c>
      <c r="R2894" t="s">
        <v>62</v>
      </c>
      <c r="S2894" t="s">
        <v>65</v>
      </c>
      <c r="T2894" t="s">
        <v>68</v>
      </c>
      <c r="U2894">
        <v>4728</v>
      </c>
      <c r="V2894">
        <v>37229.730000000003</v>
      </c>
      <c r="W2894">
        <v>5</v>
      </c>
      <c r="X2894" t="s">
        <v>72</v>
      </c>
      <c r="Y2894" t="s">
        <v>74</v>
      </c>
      <c r="Z2894" t="s">
        <v>68</v>
      </c>
      <c r="AA2894" t="s">
        <v>76</v>
      </c>
    </row>
    <row r="2895" spans="1:27" x14ac:dyDescent="0.25">
      <c r="A2895">
        <v>2894</v>
      </c>
      <c r="B2895" t="s">
        <v>32</v>
      </c>
      <c r="C2895">
        <v>56</v>
      </c>
      <c r="D2895" t="s">
        <v>35</v>
      </c>
      <c r="E2895" t="s">
        <v>41</v>
      </c>
      <c r="F2895" t="s">
        <v>46</v>
      </c>
      <c r="G2895" t="s">
        <v>52</v>
      </c>
      <c r="H2895">
        <v>105309</v>
      </c>
      <c r="I2895" t="s">
        <v>54</v>
      </c>
      <c r="J2895">
        <v>0.06</v>
      </c>
      <c r="K2895">
        <v>5</v>
      </c>
      <c r="L2895" s="1">
        <v>44898</v>
      </c>
      <c r="M2895" s="1">
        <v>46723</v>
      </c>
      <c r="N2895">
        <v>6318.54</v>
      </c>
      <c r="O2895">
        <v>111627.54</v>
      </c>
      <c r="P2895" t="s">
        <v>57</v>
      </c>
      <c r="Q2895" t="s">
        <v>59</v>
      </c>
      <c r="R2895" t="s">
        <v>61</v>
      </c>
      <c r="S2895" t="s">
        <v>64</v>
      </c>
      <c r="T2895" t="s">
        <v>67</v>
      </c>
      <c r="U2895">
        <v>2962</v>
      </c>
      <c r="V2895">
        <v>3356.54</v>
      </c>
      <c r="W2895">
        <v>2</v>
      </c>
      <c r="X2895" t="s">
        <v>71</v>
      </c>
      <c r="Y2895" t="s">
        <v>73</v>
      </c>
      <c r="Z2895" t="s">
        <v>68</v>
      </c>
      <c r="AA2895" t="s">
        <v>75</v>
      </c>
    </row>
    <row r="2896" spans="1:27" x14ac:dyDescent="0.25">
      <c r="A2896">
        <v>2895</v>
      </c>
      <c r="B2896" t="s">
        <v>31</v>
      </c>
      <c r="C2896">
        <v>55</v>
      </c>
      <c r="D2896" t="s">
        <v>34</v>
      </c>
      <c r="E2896" t="s">
        <v>37</v>
      </c>
      <c r="F2896" t="s">
        <v>44</v>
      </c>
      <c r="G2896" t="s">
        <v>52</v>
      </c>
      <c r="H2896">
        <v>175001</v>
      </c>
      <c r="I2896" t="s">
        <v>55</v>
      </c>
      <c r="J2896">
        <v>0.19</v>
      </c>
      <c r="K2896">
        <v>3</v>
      </c>
      <c r="L2896" s="1">
        <v>44899</v>
      </c>
      <c r="M2896" s="1">
        <v>45994</v>
      </c>
      <c r="N2896">
        <v>33250.19</v>
      </c>
      <c r="O2896">
        <v>208251.19</v>
      </c>
      <c r="P2896" t="s">
        <v>56</v>
      </c>
      <c r="Q2896" t="s">
        <v>58</v>
      </c>
      <c r="R2896" t="s">
        <v>61</v>
      </c>
      <c r="S2896" t="s">
        <v>64</v>
      </c>
      <c r="T2896" t="s">
        <v>67</v>
      </c>
      <c r="U2896">
        <v>1587</v>
      </c>
      <c r="V2896">
        <v>31663.19</v>
      </c>
      <c r="W2896">
        <v>3</v>
      </c>
      <c r="X2896" t="s">
        <v>70</v>
      </c>
      <c r="Y2896" t="s">
        <v>74</v>
      </c>
      <c r="Z2896" t="s">
        <v>67</v>
      </c>
      <c r="AA2896" t="s">
        <v>75</v>
      </c>
    </row>
    <row r="2897" spans="1:27" x14ac:dyDescent="0.25">
      <c r="A2897">
        <v>2896</v>
      </c>
      <c r="B2897" t="s">
        <v>27</v>
      </c>
      <c r="C2897">
        <v>42</v>
      </c>
      <c r="D2897" t="s">
        <v>35</v>
      </c>
      <c r="E2897" t="s">
        <v>39</v>
      </c>
      <c r="F2897" t="s">
        <v>46</v>
      </c>
      <c r="G2897" t="s">
        <v>48</v>
      </c>
      <c r="H2897">
        <v>52493</v>
      </c>
      <c r="I2897" t="s">
        <v>55</v>
      </c>
      <c r="J2897">
        <v>-0.09</v>
      </c>
      <c r="K2897">
        <v>2</v>
      </c>
      <c r="L2897" s="1">
        <v>44900</v>
      </c>
      <c r="M2897" s="1">
        <v>45630</v>
      </c>
      <c r="N2897">
        <v>-4724.37</v>
      </c>
      <c r="O2897">
        <v>47768.63</v>
      </c>
      <c r="P2897" t="s">
        <v>56</v>
      </c>
      <c r="Q2897" t="s">
        <v>60</v>
      </c>
      <c r="R2897" t="s">
        <v>63</v>
      </c>
      <c r="S2897" t="s">
        <v>66</v>
      </c>
      <c r="T2897" t="s">
        <v>68</v>
      </c>
      <c r="U2897">
        <v>4172</v>
      </c>
      <c r="V2897">
        <v>-8896.369999999999</v>
      </c>
      <c r="W2897">
        <v>1</v>
      </c>
      <c r="X2897" t="s">
        <v>72</v>
      </c>
      <c r="Y2897" t="s">
        <v>74</v>
      </c>
      <c r="Z2897" t="s">
        <v>68</v>
      </c>
      <c r="AA2897" t="s">
        <v>77</v>
      </c>
    </row>
    <row r="2898" spans="1:27" x14ac:dyDescent="0.25">
      <c r="A2898">
        <v>2897</v>
      </c>
      <c r="B2898" t="s">
        <v>33</v>
      </c>
      <c r="C2898">
        <v>43</v>
      </c>
      <c r="D2898" t="s">
        <v>35</v>
      </c>
      <c r="E2898" t="s">
        <v>40</v>
      </c>
      <c r="F2898" t="s">
        <v>46</v>
      </c>
      <c r="G2898" t="s">
        <v>49</v>
      </c>
      <c r="H2898">
        <v>90233</v>
      </c>
      <c r="I2898" t="s">
        <v>54</v>
      </c>
      <c r="J2898">
        <v>0.34</v>
      </c>
      <c r="K2898">
        <v>2</v>
      </c>
      <c r="L2898" s="1">
        <v>44901</v>
      </c>
      <c r="M2898" s="1">
        <v>45631</v>
      </c>
      <c r="N2898">
        <v>30679.22</v>
      </c>
      <c r="O2898">
        <v>120912.22</v>
      </c>
      <c r="P2898" t="s">
        <v>56</v>
      </c>
      <c r="Q2898" t="s">
        <v>59</v>
      </c>
      <c r="R2898" t="s">
        <v>62</v>
      </c>
      <c r="S2898" t="s">
        <v>64</v>
      </c>
      <c r="T2898" t="s">
        <v>67</v>
      </c>
      <c r="U2898">
        <v>939</v>
      </c>
      <c r="V2898">
        <v>29740.22</v>
      </c>
      <c r="W2898">
        <v>5</v>
      </c>
      <c r="X2898" t="s">
        <v>71</v>
      </c>
      <c r="Y2898" t="s">
        <v>74</v>
      </c>
      <c r="Z2898" t="s">
        <v>68</v>
      </c>
      <c r="AA2898" t="s">
        <v>76</v>
      </c>
    </row>
    <row r="2899" spans="1:27" x14ac:dyDescent="0.25">
      <c r="A2899">
        <v>2898</v>
      </c>
      <c r="B2899" t="s">
        <v>29</v>
      </c>
      <c r="C2899">
        <v>60</v>
      </c>
      <c r="D2899" t="s">
        <v>34</v>
      </c>
      <c r="E2899" t="s">
        <v>36</v>
      </c>
      <c r="F2899" t="s">
        <v>44</v>
      </c>
      <c r="G2899" t="s">
        <v>52</v>
      </c>
      <c r="H2899">
        <v>71812</v>
      </c>
      <c r="I2899" t="s">
        <v>53</v>
      </c>
      <c r="J2899">
        <v>0.44</v>
      </c>
      <c r="K2899">
        <v>2</v>
      </c>
      <c r="L2899" s="1">
        <v>44902</v>
      </c>
      <c r="M2899" s="1">
        <v>45632</v>
      </c>
      <c r="N2899">
        <v>31597.279999999999</v>
      </c>
      <c r="O2899">
        <v>103409.28</v>
      </c>
      <c r="P2899" t="s">
        <v>56</v>
      </c>
      <c r="Q2899" t="s">
        <v>59</v>
      </c>
      <c r="R2899" t="s">
        <v>61</v>
      </c>
      <c r="S2899" t="s">
        <v>65</v>
      </c>
      <c r="T2899" t="s">
        <v>68</v>
      </c>
      <c r="U2899">
        <v>3599</v>
      </c>
      <c r="V2899">
        <v>27998.28</v>
      </c>
      <c r="W2899">
        <v>2</v>
      </c>
      <c r="X2899" t="s">
        <v>72</v>
      </c>
      <c r="Y2899" t="s">
        <v>74</v>
      </c>
      <c r="Z2899" t="s">
        <v>67</v>
      </c>
      <c r="AA2899" t="s">
        <v>77</v>
      </c>
    </row>
    <row r="2900" spans="1:27" x14ac:dyDescent="0.25">
      <c r="A2900">
        <v>2899</v>
      </c>
      <c r="B2900" t="s">
        <v>28</v>
      </c>
      <c r="C2900">
        <v>42</v>
      </c>
      <c r="D2900" t="s">
        <v>35</v>
      </c>
      <c r="E2900" t="s">
        <v>41</v>
      </c>
      <c r="F2900" t="s">
        <v>43</v>
      </c>
      <c r="G2900" t="s">
        <v>52</v>
      </c>
      <c r="H2900">
        <v>374667</v>
      </c>
      <c r="I2900" t="s">
        <v>54</v>
      </c>
      <c r="J2900">
        <v>0.02</v>
      </c>
      <c r="K2900">
        <v>4</v>
      </c>
      <c r="L2900" s="1">
        <v>44903</v>
      </c>
      <c r="M2900" s="1">
        <v>46363</v>
      </c>
      <c r="N2900">
        <v>7493.34</v>
      </c>
      <c r="O2900">
        <v>382160.34</v>
      </c>
      <c r="P2900" t="s">
        <v>57</v>
      </c>
      <c r="Q2900" t="s">
        <v>59</v>
      </c>
      <c r="R2900" t="s">
        <v>62</v>
      </c>
      <c r="S2900" t="s">
        <v>64</v>
      </c>
      <c r="T2900" t="s">
        <v>68</v>
      </c>
      <c r="U2900">
        <v>73</v>
      </c>
      <c r="V2900">
        <v>7420.34</v>
      </c>
      <c r="W2900">
        <v>4</v>
      </c>
      <c r="X2900" t="s">
        <v>70</v>
      </c>
      <c r="Y2900" t="s">
        <v>73</v>
      </c>
      <c r="Z2900" t="s">
        <v>67</v>
      </c>
      <c r="AA2900" t="s">
        <v>75</v>
      </c>
    </row>
    <row r="2901" spans="1:27" x14ac:dyDescent="0.25">
      <c r="A2901">
        <v>2900</v>
      </c>
      <c r="B2901" t="s">
        <v>32</v>
      </c>
      <c r="C2901">
        <v>25</v>
      </c>
      <c r="D2901" t="s">
        <v>34</v>
      </c>
      <c r="E2901" t="s">
        <v>38</v>
      </c>
      <c r="F2901" t="s">
        <v>47</v>
      </c>
      <c r="G2901" t="s">
        <v>49</v>
      </c>
      <c r="H2901">
        <v>129276</v>
      </c>
      <c r="I2901" t="s">
        <v>53</v>
      </c>
      <c r="J2901">
        <v>0.36</v>
      </c>
      <c r="K2901">
        <v>2</v>
      </c>
      <c r="L2901" s="1">
        <v>44904</v>
      </c>
      <c r="M2901" s="1">
        <v>45634</v>
      </c>
      <c r="N2901">
        <v>46539.360000000001</v>
      </c>
      <c r="O2901">
        <v>175815.36</v>
      </c>
      <c r="P2901" t="s">
        <v>56</v>
      </c>
      <c r="Q2901" t="s">
        <v>58</v>
      </c>
      <c r="R2901" t="s">
        <v>61</v>
      </c>
      <c r="S2901" t="s">
        <v>65</v>
      </c>
      <c r="T2901" t="s">
        <v>67</v>
      </c>
      <c r="U2901">
        <v>3846</v>
      </c>
      <c r="V2901">
        <v>42693.36</v>
      </c>
      <c r="W2901">
        <v>3</v>
      </c>
      <c r="X2901" t="s">
        <v>71</v>
      </c>
      <c r="Y2901" t="s">
        <v>73</v>
      </c>
      <c r="Z2901" t="s">
        <v>68</v>
      </c>
      <c r="AA2901" t="s">
        <v>76</v>
      </c>
    </row>
    <row r="2902" spans="1:27" x14ac:dyDescent="0.25">
      <c r="A2902">
        <v>2901</v>
      </c>
      <c r="B2902" t="s">
        <v>28</v>
      </c>
      <c r="C2902">
        <v>51</v>
      </c>
      <c r="D2902" t="s">
        <v>34</v>
      </c>
      <c r="E2902" t="s">
        <v>36</v>
      </c>
      <c r="F2902" t="s">
        <v>42</v>
      </c>
      <c r="G2902" t="s">
        <v>52</v>
      </c>
      <c r="H2902">
        <v>301360</v>
      </c>
      <c r="I2902" t="s">
        <v>54</v>
      </c>
      <c r="J2902">
        <v>-0.14000000000000001</v>
      </c>
      <c r="K2902">
        <v>4</v>
      </c>
      <c r="L2902" s="1">
        <v>44905</v>
      </c>
      <c r="M2902" s="1">
        <v>46365</v>
      </c>
      <c r="N2902">
        <v>-42190.400000000001</v>
      </c>
      <c r="O2902">
        <v>259169.6</v>
      </c>
      <c r="P2902" t="s">
        <v>57</v>
      </c>
      <c r="Q2902" t="s">
        <v>59</v>
      </c>
      <c r="R2902" t="s">
        <v>62</v>
      </c>
      <c r="S2902" t="s">
        <v>66</v>
      </c>
      <c r="T2902" t="s">
        <v>68</v>
      </c>
      <c r="U2902">
        <v>2453</v>
      </c>
      <c r="V2902">
        <v>-44643.4</v>
      </c>
      <c r="W2902">
        <v>1</v>
      </c>
      <c r="X2902" t="s">
        <v>69</v>
      </c>
      <c r="Y2902" t="s">
        <v>74</v>
      </c>
      <c r="Z2902" t="s">
        <v>68</v>
      </c>
      <c r="AA2902" t="s">
        <v>77</v>
      </c>
    </row>
    <row r="2903" spans="1:27" x14ac:dyDescent="0.25">
      <c r="A2903">
        <v>2902</v>
      </c>
      <c r="B2903" t="s">
        <v>31</v>
      </c>
      <c r="C2903">
        <v>33</v>
      </c>
      <c r="D2903" t="s">
        <v>34</v>
      </c>
      <c r="E2903" t="s">
        <v>36</v>
      </c>
      <c r="F2903" t="s">
        <v>44</v>
      </c>
      <c r="G2903" t="s">
        <v>48</v>
      </c>
      <c r="H2903">
        <v>241268</v>
      </c>
      <c r="I2903" t="s">
        <v>54</v>
      </c>
      <c r="J2903">
        <v>-0.03</v>
      </c>
      <c r="K2903">
        <v>9</v>
      </c>
      <c r="L2903" s="1">
        <v>44906</v>
      </c>
      <c r="M2903" s="1">
        <v>48191</v>
      </c>
      <c r="N2903">
        <v>-7238.04</v>
      </c>
      <c r="O2903">
        <v>234029.96</v>
      </c>
      <c r="P2903" t="s">
        <v>57</v>
      </c>
      <c r="Q2903" t="s">
        <v>58</v>
      </c>
      <c r="R2903" t="s">
        <v>61</v>
      </c>
      <c r="S2903" t="s">
        <v>65</v>
      </c>
      <c r="T2903" t="s">
        <v>68</v>
      </c>
      <c r="U2903">
        <v>767</v>
      </c>
      <c r="V2903">
        <v>-8005.04</v>
      </c>
      <c r="W2903">
        <v>2</v>
      </c>
      <c r="X2903" t="s">
        <v>72</v>
      </c>
      <c r="Y2903" t="s">
        <v>74</v>
      </c>
      <c r="Z2903" t="s">
        <v>68</v>
      </c>
      <c r="AA2903" t="s">
        <v>75</v>
      </c>
    </row>
    <row r="2904" spans="1:27" x14ac:dyDescent="0.25">
      <c r="A2904">
        <v>2903</v>
      </c>
      <c r="B2904" t="s">
        <v>29</v>
      </c>
      <c r="C2904">
        <v>48</v>
      </c>
      <c r="D2904" t="s">
        <v>34</v>
      </c>
      <c r="E2904" t="s">
        <v>36</v>
      </c>
      <c r="F2904" t="s">
        <v>45</v>
      </c>
      <c r="G2904" t="s">
        <v>48</v>
      </c>
      <c r="H2904">
        <v>251962</v>
      </c>
      <c r="I2904" t="s">
        <v>55</v>
      </c>
      <c r="J2904">
        <v>0.12</v>
      </c>
      <c r="K2904">
        <v>3</v>
      </c>
      <c r="L2904" s="1">
        <v>44907</v>
      </c>
      <c r="M2904" s="1">
        <v>46002</v>
      </c>
      <c r="N2904">
        <v>30235.439999999999</v>
      </c>
      <c r="O2904">
        <v>282197.44</v>
      </c>
      <c r="P2904" t="s">
        <v>56</v>
      </c>
      <c r="Q2904" t="s">
        <v>58</v>
      </c>
      <c r="R2904" t="s">
        <v>63</v>
      </c>
      <c r="S2904" t="s">
        <v>66</v>
      </c>
      <c r="T2904" t="s">
        <v>68</v>
      </c>
      <c r="U2904">
        <v>3764</v>
      </c>
      <c r="V2904">
        <v>26471.439999999999</v>
      </c>
      <c r="W2904">
        <v>1</v>
      </c>
      <c r="X2904" t="s">
        <v>69</v>
      </c>
      <c r="Y2904" t="s">
        <v>74</v>
      </c>
      <c r="Z2904" t="s">
        <v>68</v>
      </c>
      <c r="AA2904" t="s">
        <v>76</v>
      </c>
    </row>
    <row r="2905" spans="1:27" x14ac:dyDescent="0.25">
      <c r="A2905">
        <v>2904</v>
      </c>
      <c r="B2905" t="s">
        <v>32</v>
      </c>
      <c r="C2905">
        <v>40</v>
      </c>
      <c r="D2905" t="s">
        <v>35</v>
      </c>
      <c r="E2905" t="s">
        <v>38</v>
      </c>
      <c r="F2905" t="s">
        <v>42</v>
      </c>
      <c r="G2905" t="s">
        <v>49</v>
      </c>
      <c r="H2905">
        <v>160659</v>
      </c>
      <c r="I2905" t="s">
        <v>53</v>
      </c>
      <c r="J2905">
        <v>7.0000000000000007E-2</v>
      </c>
      <c r="K2905">
        <v>5</v>
      </c>
      <c r="L2905" s="1">
        <v>44908</v>
      </c>
      <c r="M2905" s="1">
        <v>46733</v>
      </c>
      <c r="N2905">
        <v>11246.13</v>
      </c>
      <c r="O2905">
        <v>171905.13</v>
      </c>
      <c r="P2905" t="s">
        <v>57</v>
      </c>
      <c r="Q2905" t="s">
        <v>60</v>
      </c>
      <c r="R2905" t="s">
        <v>62</v>
      </c>
      <c r="S2905" t="s">
        <v>66</v>
      </c>
      <c r="T2905" t="s">
        <v>68</v>
      </c>
      <c r="U2905">
        <v>2076</v>
      </c>
      <c r="V2905">
        <v>9170.1299999999992</v>
      </c>
      <c r="W2905">
        <v>3</v>
      </c>
      <c r="X2905" t="s">
        <v>72</v>
      </c>
      <c r="Y2905" t="s">
        <v>74</v>
      </c>
      <c r="Z2905" t="s">
        <v>68</v>
      </c>
      <c r="AA2905" t="s">
        <v>77</v>
      </c>
    </row>
    <row r="2906" spans="1:27" x14ac:dyDescent="0.25">
      <c r="A2906">
        <v>2905</v>
      </c>
      <c r="B2906" t="s">
        <v>28</v>
      </c>
      <c r="C2906">
        <v>53</v>
      </c>
      <c r="D2906" t="s">
        <v>35</v>
      </c>
      <c r="E2906" t="s">
        <v>36</v>
      </c>
      <c r="F2906" t="s">
        <v>43</v>
      </c>
      <c r="G2906" t="s">
        <v>51</v>
      </c>
      <c r="H2906">
        <v>76535</v>
      </c>
      <c r="I2906" t="s">
        <v>53</v>
      </c>
      <c r="J2906">
        <v>0.23</v>
      </c>
      <c r="K2906">
        <v>2</v>
      </c>
      <c r="L2906" s="1">
        <v>44909</v>
      </c>
      <c r="M2906" s="1">
        <v>45639</v>
      </c>
      <c r="N2906">
        <v>17603.05</v>
      </c>
      <c r="O2906">
        <v>94138.05</v>
      </c>
      <c r="P2906" t="s">
        <v>56</v>
      </c>
      <c r="Q2906" t="s">
        <v>58</v>
      </c>
      <c r="R2906" t="s">
        <v>62</v>
      </c>
      <c r="S2906" t="s">
        <v>66</v>
      </c>
      <c r="T2906" t="s">
        <v>68</v>
      </c>
      <c r="U2906">
        <v>1682</v>
      </c>
      <c r="V2906">
        <v>15921.05</v>
      </c>
      <c r="W2906">
        <v>1</v>
      </c>
      <c r="X2906" t="s">
        <v>71</v>
      </c>
      <c r="Y2906" t="s">
        <v>74</v>
      </c>
      <c r="Z2906" t="s">
        <v>67</v>
      </c>
      <c r="AA2906" t="s">
        <v>75</v>
      </c>
    </row>
    <row r="2907" spans="1:27" x14ac:dyDescent="0.25">
      <c r="A2907">
        <v>2906</v>
      </c>
      <c r="B2907" t="s">
        <v>33</v>
      </c>
      <c r="C2907">
        <v>36</v>
      </c>
      <c r="D2907" t="s">
        <v>35</v>
      </c>
      <c r="E2907" t="s">
        <v>41</v>
      </c>
      <c r="F2907" t="s">
        <v>42</v>
      </c>
      <c r="G2907" t="s">
        <v>48</v>
      </c>
      <c r="H2907">
        <v>129196</v>
      </c>
      <c r="I2907" t="s">
        <v>53</v>
      </c>
      <c r="J2907">
        <v>0.19</v>
      </c>
      <c r="K2907">
        <v>7</v>
      </c>
      <c r="L2907" s="1">
        <v>44910</v>
      </c>
      <c r="M2907" s="1">
        <v>47465</v>
      </c>
      <c r="N2907">
        <v>24547.24</v>
      </c>
      <c r="O2907">
        <v>153743.24</v>
      </c>
      <c r="P2907" t="s">
        <v>57</v>
      </c>
      <c r="Q2907" t="s">
        <v>60</v>
      </c>
      <c r="R2907" t="s">
        <v>61</v>
      </c>
      <c r="S2907" t="s">
        <v>66</v>
      </c>
      <c r="T2907" t="s">
        <v>68</v>
      </c>
      <c r="U2907">
        <v>693</v>
      </c>
      <c r="V2907">
        <v>23854.240000000002</v>
      </c>
      <c r="W2907">
        <v>1</v>
      </c>
      <c r="X2907" t="s">
        <v>70</v>
      </c>
      <c r="Y2907" t="s">
        <v>74</v>
      </c>
      <c r="Z2907" t="s">
        <v>67</v>
      </c>
      <c r="AA2907" t="s">
        <v>77</v>
      </c>
    </row>
    <row r="2908" spans="1:27" x14ac:dyDescent="0.25">
      <c r="A2908">
        <v>2907</v>
      </c>
      <c r="B2908" t="s">
        <v>27</v>
      </c>
      <c r="C2908">
        <v>49</v>
      </c>
      <c r="D2908" t="s">
        <v>34</v>
      </c>
      <c r="E2908" t="s">
        <v>38</v>
      </c>
      <c r="F2908" t="s">
        <v>44</v>
      </c>
      <c r="G2908" t="s">
        <v>50</v>
      </c>
      <c r="H2908">
        <v>276105</v>
      </c>
      <c r="I2908" t="s">
        <v>55</v>
      </c>
      <c r="J2908">
        <v>-0.14000000000000001</v>
      </c>
      <c r="K2908">
        <v>5</v>
      </c>
      <c r="L2908" s="1">
        <v>44911</v>
      </c>
      <c r="M2908" s="1">
        <v>46736</v>
      </c>
      <c r="N2908">
        <v>-38654.699999999997</v>
      </c>
      <c r="O2908">
        <v>237450.3</v>
      </c>
      <c r="P2908" t="s">
        <v>57</v>
      </c>
      <c r="Q2908" t="s">
        <v>59</v>
      </c>
      <c r="R2908" t="s">
        <v>62</v>
      </c>
      <c r="S2908" t="s">
        <v>64</v>
      </c>
      <c r="T2908" t="s">
        <v>67</v>
      </c>
      <c r="U2908">
        <v>3918</v>
      </c>
      <c r="V2908">
        <v>-42572.7</v>
      </c>
      <c r="W2908">
        <v>4</v>
      </c>
      <c r="X2908" t="s">
        <v>70</v>
      </c>
      <c r="Y2908" t="s">
        <v>74</v>
      </c>
      <c r="Z2908" t="s">
        <v>68</v>
      </c>
      <c r="AA2908" t="s">
        <v>76</v>
      </c>
    </row>
    <row r="2909" spans="1:27" x14ac:dyDescent="0.25">
      <c r="A2909">
        <v>2908</v>
      </c>
      <c r="B2909" t="s">
        <v>31</v>
      </c>
      <c r="C2909">
        <v>43</v>
      </c>
      <c r="D2909" t="s">
        <v>35</v>
      </c>
      <c r="E2909" t="s">
        <v>38</v>
      </c>
      <c r="F2909" t="s">
        <v>43</v>
      </c>
      <c r="G2909" t="s">
        <v>50</v>
      </c>
      <c r="H2909">
        <v>343178</v>
      </c>
      <c r="I2909" t="s">
        <v>54</v>
      </c>
      <c r="J2909">
        <v>-0.11</v>
      </c>
      <c r="K2909">
        <v>7</v>
      </c>
      <c r="L2909" s="1">
        <v>44912</v>
      </c>
      <c r="M2909" s="1">
        <v>47467</v>
      </c>
      <c r="N2909">
        <v>-37749.58</v>
      </c>
      <c r="O2909">
        <v>305428.42</v>
      </c>
      <c r="P2909" t="s">
        <v>57</v>
      </c>
      <c r="Q2909" t="s">
        <v>59</v>
      </c>
      <c r="R2909" t="s">
        <v>62</v>
      </c>
      <c r="S2909" t="s">
        <v>65</v>
      </c>
      <c r="T2909" t="s">
        <v>67</v>
      </c>
      <c r="U2909">
        <v>4017</v>
      </c>
      <c r="V2909">
        <v>-41766.58</v>
      </c>
      <c r="W2909">
        <v>2</v>
      </c>
      <c r="X2909" t="s">
        <v>70</v>
      </c>
      <c r="Y2909" t="s">
        <v>74</v>
      </c>
      <c r="Z2909" t="s">
        <v>67</v>
      </c>
      <c r="AA2909" t="s">
        <v>75</v>
      </c>
    </row>
    <row r="2910" spans="1:27" x14ac:dyDescent="0.25">
      <c r="A2910">
        <v>2909</v>
      </c>
      <c r="B2910" t="s">
        <v>29</v>
      </c>
      <c r="C2910">
        <v>44</v>
      </c>
      <c r="D2910" t="s">
        <v>35</v>
      </c>
      <c r="E2910" t="s">
        <v>39</v>
      </c>
      <c r="F2910" t="s">
        <v>46</v>
      </c>
      <c r="G2910" t="s">
        <v>51</v>
      </c>
      <c r="H2910">
        <v>165172</v>
      </c>
      <c r="I2910" t="s">
        <v>55</v>
      </c>
      <c r="J2910">
        <v>-0.16</v>
      </c>
      <c r="K2910">
        <v>3</v>
      </c>
      <c r="L2910" s="1">
        <v>44913</v>
      </c>
      <c r="M2910" s="1">
        <v>46008</v>
      </c>
      <c r="N2910">
        <v>-26427.52</v>
      </c>
      <c r="O2910">
        <v>138744.48000000001</v>
      </c>
      <c r="P2910" t="s">
        <v>56</v>
      </c>
      <c r="Q2910" t="s">
        <v>59</v>
      </c>
      <c r="R2910" t="s">
        <v>61</v>
      </c>
      <c r="S2910" t="s">
        <v>64</v>
      </c>
      <c r="T2910" t="s">
        <v>67</v>
      </c>
      <c r="U2910">
        <v>2677</v>
      </c>
      <c r="V2910">
        <v>-29104.52</v>
      </c>
      <c r="W2910">
        <v>2</v>
      </c>
      <c r="X2910" t="s">
        <v>71</v>
      </c>
      <c r="Y2910" t="s">
        <v>74</v>
      </c>
      <c r="Z2910" t="s">
        <v>67</v>
      </c>
      <c r="AA2910" t="s">
        <v>77</v>
      </c>
    </row>
    <row r="2911" spans="1:27" x14ac:dyDescent="0.25">
      <c r="A2911">
        <v>2910</v>
      </c>
      <c r="B2911" t="s">
        <v>31</v>
      </c>
      <c r="C2911">
        <v>54</v>
      </c>
      <c r="D2911" t="s">
        <v>34</v>
      </c>
      <c r="E2911" t="s">
        <v>40</v>
      </c>
      <c r="F2911" t="s">
        <v>45</v>
      </c>
      <c r="G2911" t="s">
        <v>48</v>
      </c>
      <c r="H2911">
        <v>339420</v>
      </c>
      <c r="I2911" t="s">
        <v>54</v>
      </c>
      <c r="J2911">
        <v>0.47</v>
      </c>
      <c r="K2911">
        <v>6</v>
      </c>
      <c r="L2911" s="1">
        <v>44914</v>
      </c>
      <c r="M2911" s="1">
        <v>47104</v>
      </c>
      <c r="N2911">
        <v>159527.4</v>
      </c>
      <c r="O2911">
        <v>498947.4</v>
      </c>
      <c r="P2911" t="s">
        <v>57</v>
      </c>
      <c r="Q2911" t="s">
        <v>59</v>
      </c>
      <c r="R2911" t="s">
        <v>63</v>
      </c>
      <c r="S2911" t="s">
        <v>66</v>
      </c>
      <c r="T2911" t="s">
        <v>68</v>
      </c>
      <c r="U2911">
        <v>942</v>
      </c>
      <c r="V2911">
        <v>158585.4</v>
      </c>
      <c r="W2911">
        <v>2</v>
      </c>
      <c r="X2911" t="s">
        <v>72</v>
      </c>
      <c r="Y2911" t="s">
        <v>74</v>
      </c>
      <c r="Z2911" t="s">
        <v>68</v>
      </c>
      <c r="AA2911" t="s">
        <v>77</v>
      </c>
    </row>
    <row r="2912" spans="1:27" x14ac:dyDescent="0.25">
      <c r="A2912">
        <v>2911</v>
      </c>
      <c r="B2912" t="s">
        <v>33</v>
      </c>
      <c r="C2912">
        <v>27</v>
      </c>
      <c r="D2912" t="s">
        <v>34</v>
      </c>
      <c r="E2912" t="s">
        <v>38</v>
      </c>
      <c r="F2912" t="s">
        <v>45</v>
      </c>
      <c r="G2912" t="s">
        <v>52</v>
      </c>
      <c r="H2912">
        <v>44206</v>
      </c>
      <c r="I2912" t="s">
        <v>54</v>
      </c>
      <c r="J2912">
        <v>0.25</v>
      </c>
      <c r="K2912">
        <v>3</v>
      </c>
      <c r="L2912" s="1">
        <v>44915</v>
      </c>
      <c r="M2912" s="1">
        <v>46010</v>
      </c>
      <c r="N2912">
        <v>11051.5</v>
      </c>
      <c r="O2912">
        <v>55257.5</v>
      </c>
      <c r="P2912" t="s">
        <v>56</v>
      </c>
      <c r="Q2912" t="s">
        <v>58</v>
      </c>
      <c r="R2912" t="s">
        <v>63</v>
      </c>
      <c r="S2912" t="s">
        <v>64</v>
      </c>
      <c r="T2912" t="s">
        <v>68</v>
      </c>
      <c r="U2912">
        <v>1476</v>
      </c>
      <c r="V2912">
        <v>9575.5</v>
      </c>
      <c r="W2912">
        <v>2</v>
      </c>
      <c r="X2912" t="s">
        <v>69</v>
      </c>
      <c r="Y2912" t="s">
        <v>73</v>
      </c>
      <c r="Z2912" t="s">
        <v>67</v>
      </c>
      <c r="AA2912" t="s">
        <v>75</v>
      </c>
    </row>
    <row r="2913" spans="1:27" x14ac:dyDescent="0.25">
      <c r="A2913">
        <v>2912</v>
      </c>
      <c r="B2913" t="s">
        <v>29</v>
      </c>
      <c r="C2913">
        <v>58</v>
      </c>
      <c r="D2913" t="s">
        <v>35</v>
      </c>
      <c r="E2913" t="s">
        <v>39</v>
      </c>
      <c r="F2913" t="s">
        <v>44</v>
      </c>
      <c r="G2913" t="s">
        <v>51</v>
      </c>
      <c r="H2913">
        <v>47316</v>
      </c>
      <c r="I2913" t="s">
        <v>54</v>
      </c>
      <c r="J2913">
        <v>0.4</v>
      </c>
      <c r="K2913">
        <v>1</v>
      </c>
      <c r="L2913" s="1">
        <v>44916</v>
      </c>
      <c r="M2913" s="1">
        <v>45281</v>
      </c>
      <c r="N2913">
        <v>18926.400000000001</v>
      </c>
      <c r="O2913">
        <v>66242.399999999994</v>
      </c>
      <c r="P2913" t="s">
        <v>56</v>
      </c>
      <c r="Q2913" t="s">
        <v>60</v>
      </c>
      <c r="R2913" t="s">
        <v>63</v>
      </c>
      <c r="S2913" t="s">
        <v>66</v>
      </c>
      <c r="T2913" t="s">
        <v>68</v>
      </c>
      <c r="U2913">
        <v>4892</v>
      </c>
      <c r="V2913">
        <v>14034.4</v>
      </c>
      <c r="W2913">
        <v>2</v>
      </c>
      <c r="X2913" t="s">
        <v>72</v>
      </c>
      <c r="Y2913" t="s">
        <v>74</v>
      </c>
      <c r="Z2913" t="s">
        <v>67</v>
      </c>
      <c r="AA2913" t="s">
        <v>76</v>
      </c>
    </row>
    <row r="2914" spans="1:27" x14ac:dyDescent="0.25">
      <c r="A2914">
        <v>2913</v>
      </c>
      <c r="B2914" t="s">
        <v>31</v>
      </c>
      <c r="C2914">
        <v>57</v>
      </c>
      <c r="D2914" t="s">
        <v>34</v>
      </c>
      <c r="E2914" t="s">
        <v>41</v>
      </c>
      <c r="F2914" t="s">
        <v>43</v>
      </c>
      <c r="G2914" t="s">
        <v>52</v>
      </c>
      <c r="H2914">
        <v>122871</v>
      </c>
      <c r="I2914" t="s">
        <v>54</v>
      </c>
      <c r="J2914">
        <v>0.18</v>
      </c>
      <c r="K2914">
        <v>8</v>
      </c>
      <c r="L2914" s="1">
        <v>44917</v>
      </c>
      <c r="M2914" s="1">
        <v>47837</v>
      </c>
      <c r="N2914">
        <v>22116.78</v>
      </c>
      <c r="O2914">
        <v>144987.78</v>
      </c>
      <c r="P2914" t="s">
        <v>57</v>
      </c>
      <c r="Q2914" t="s">
        <v>58</v>
      </c>
      <c r="R2914" t="s">
        <v>61</v>
      </c>
      <c r="S2914" t="s">
        <v>66</v>
      </c>
      <c r="T2914" t="s">
        <v>68</v>
      </c>
      <c r="U2914">
        <v>2647</v>
      </c>
      <c r="V2914">
        <v>19469.78</v>
      </c>
      <c r="W2914">
        <v>3</v>
      </c>
      <c r="X2914" t="s">
        <v>70</v>
      </c>
      <c r="Y2914" t="s">
        <v>74</v>
      </c>
      <c r="Z2914" t="s">
        <v>67</v>
      </c>
      <c r="AA2914" t="s">
        <v>75</v>
      </c>
    </row>
    <row r="2915" spans="1:27" x14ac:dyDescent="0.25">
      <c r="A2915">
        <v>2914</v>
      </c>
      <c r="B2915" t="s">
        <v>30</v>
      </c>
      <c r="C2915">
        <v>24</v>
      </c>
      <c r="D2915" t="s">
        <v>35</v>
      </c>
      <c r="E2915" t="s">
        <v>40</v>
      </c>
      <c r="F2915" t="s">
        <v>45</v>
      </c>
      <c r="G2915" t="s">
        <v>50</v>
      </c>
      <c r="H2915">
        <v>236349</v>
      </c>
      <c r="I2915" t="s">
        <v>54</v>
      </c>
      <c r="J2915">
        <v>-0.06</v>
      </c>
      <c r="K2915">
        <v>9</v>
      </c>
      <c r="L2915" s="1">
        <v>44918</v>
      </c>
      <c r="M2915" s="1">
        <v>48203</v>
      </c>
      <c r="N2915">
        <v>-14180.94</v>
      </c>
      <c r="O2915">
        <v>222168.06</v>
      </c>
      <c r="P2915" t="s">
        <v>57</v>
      </c>
      <c r="Q2915" t="s">
        <v>59</v>
      </c>
      <c r="R2915" t="s">
        <v>63</v>
      </c>
      <c r="S2915" t="s">
        <v>65</v>
      </c>
      <c r="T2915" t="s">
        <v>68</v>
      </c>
      <c r="U2915">
        <v>4127</v>
      </c>
      <c r="V2915">
        <v>-18307.939999999999</v>
      </c>
      <c r="W2915">
        <v>3</v>
      </c>
      <c r="X2915" t="s">
        <v>69</v>
      </c>
      <c r="Y2915" t="s">
        <v>73</v>
      </c>
      <c r="Z2915" t="s">
        <v>68</v>
      </c>
      <c r="AA2915" t="s">
        <v>77</v>
      </c>
    </row>
    <row r="2916" spans="1:27" x14ac:dyDescent="0.25">
      <c r="A2916">
        <v>2915</v>
      </c>
      <c r="B2916" t="s">
        <v>33</v>
      </c>
      <c r="C2916">
        <v>54</v>
      </c>
      <c r="D2916" t="s">
        <v>34</v>
      </c>
      <c r="E2916" t="s">
        <v>38</v>
      </c>
      <c r="F2916" t="s">
        <v>43</v>
      </c>
      <c r="G2916" t="s">
        <v>51</v>
      </c>
      <c r="H2916">
        <v>408661</v>
      </c>
      <c r="I2916" t="s">
        <v>55</v>
      </c>
      <c r="J2916">
        <v>0.24</v>
      </c>
      <c r="K2916">
        <v>5</v>
      </c>
      <c r="L2916" s="1">
        <v>44919</v>
      </c>
      <c r="M2916" s="1">
        <v>46744</v>
      </c>
      <c r="N2916">
        <v>98078.64</v>
      </c>
      <c r="O2916">
        <v>506739.64</v>
      </c>
      <c r="P2916" t="s">
        <v>57</v>
      </c>
      <c r="Q2916" t="s">
        <v>58</v>
      </c>
      <c r="R2916" t="s">
        <v>62</v>
      </c>
      <c r="S2916" t="s">
        <v>64</v>
      </c>
      <c r="T2916" t="s">
        <v>68</v>
      </c>
      <c r="U2916">
        <v>1557</v>
      </c>
      <c r="V2916">
        <v>96521.64</v>
      </c>
      <c r="W2916">
        <v>4</v>
      </c>
      <c r="X2916" t="s">
        <v>72</v>
      </c>
      <c r="Y2916" t="s">
        <v>73</v>
      </c>
      <c r="Z2916" t="s">
        <v>68</v>
      </c>
      <c r="AA2916" t="s">
        <v>75</v>
      </c>
    </row>
    <row r="2917" spans="1:27" x14ac:dyDescent="0.25">
      <c r="A2917">
        <v>2916</v>
      </c>
      <c r="B2917" t="s">
        <v>33</v>
      </c>
      <c r="C2917">
        <v>62</v>
      </c>
      <c r="D2917" t="s">
        <v>34</v>
      </c>
      <c r="E2917" t="s">
        <v>37</v>
      </c>
      <c r="F2917" t="s">
        <v>42</v>
      </c>
      <c r="G2917" t="s">
        <v>48</v>
      </c>
      <c r="H2917">
        <v>56421</v>
      </c>
      <c r="I2917" t="s">
        <v>53</v>
      </c>
      <c r="J2917">
        <v>0.15</v>
      </c>
      <c r="K2917">
        <v>1</v>
      </c>
      <c r="L2917" s="1">
        <v>44920</v>
      </c>
      <c r="M2917" s="1">
        <v>45285</v>
      </c>
      <c r="N2917">
        <v>8463.15</v>
      </c>
      <c r="O2917">
        <v>64884.15</v>
      </c>
      <c r="P2917" t="s">
        <v>56</v>
      </c>
      <c r="Q2917" t="s">
        <v>59</v>
      </c>
      <c r="R2917" t="s">
        <v>62</v>
      </c>
      <c r="S2917" t="s">
        <v>66</v>
      </c>
      <c r="T2917" t="s">
        <v>68</v>
      </c>
      <c r="U2917">
        <v>617</v>
      </c>
      <c r="V2917">
        <v>7846.15</v>
      </c>
      <c r="W2917">
        <v>1</v>
      </c>
      <c r="X2917" t="s">
        <v>69</v>
      </c>
      <c r="Y2917" t="s">
        <v>73</v>
      </c>
      <c r="Z2917" t="s">
        <v>67</v>
      </c>
      <c r="AA2917" t="s">
        <v>75</v>
      </c>
    </row>
    <row r="2918" spans="1:27" x14ac:dyDescent="0.25">
      <c r="A2918">
        <v>2917</v>
      </c>
      <c r="B2918" t="s">
        <v>33</v>
      </c>
      <c r="C2918">
        <v>42</v>
      </c>
      <c r="D2918" t="s">
        <v>35</v>
      </c>
      <c r="E2918" t="s">
        <v>39</v>
      </c>
      <c r="F2918" t="s">
        <v>47</v>
      </c>
      <c r="G2918" t="s">
        <v>50</v>
      </c>
      <c r="H2918">
        <v>248217</v>
      </c>
      <c r="I2918" t="s">
        <v>54</v>
      </c>
      <c r="J2918">
        <v>0.09</v>
      </c>
      <c r="K2918">
        <v>2</v>
      </c>
      <c r="L2918" s="1">
        <v>44921</v>
      </c>
      <c r="M2918" s="1">
        <v>45651</v>
      </c>
      <c r="N2918">
        <v>22339.53</v>
      </c>
      <c r="O2918">
        <v>270556.53000000003</v>
      </c>
      <c r="P2918" t="s">
        <v>56</v>
      </c>
      <c r="Q2918" t="s">
        <v>60</v>
      </c>
      <c r="R2918" t="s">
        <v>63</v>
      </c>
      <c r="S2918" t="s">
        <v>65</v>
      </c>
      <c r="T2918" t="s">
        <v>67</v>
      </c>
      <c r="U2918">
        <v>3867</v>
      </c>
      <c r="V2918">
        <v>18472.53</v>
      </c>
      <c r="W2918">
        <v>3</v>
      </c>
      <c r="X2918" t="s">
        <v>70</v>
      </c>
      <c r="Y2918" t="s">
        <v>73</v>
      </c>
      <c r="Z2918" t="s">
        <v>68</v>
      </c>
      <c r="AA2918" t="s">
        <v>75</v>
      </c>
    </row>
    <row r="2919" spans="1:27" x14ac:dyDescent="0.25">
      <c r="A2919">
        <v>2918</v>
      </c>
      <c r="B2919" t="s">
        <v>30</v>
      </c>
      <c r="C2919">
        <v>25</v>
      </c>
      <c r="D2919" t="s">
        <v>34</v>
      </c>
      <c r="E2919" t="s">
        <v>41</v>
      </c>
      <c r="F2919" t="s">
        <v>47</v>
      </c>
      <c r="G2919" t="s">
        <v>48</v>
      </c>
      <c r="H2919">
        <v>489364</v>
      </c>
      <c r="I2919" t="s">
        <v>55</v>
      </c>
      <c r="J2919">
        <v>0.06</v>
      </c>
      <c r="K2919">
        <v>8</v>
      </c>
      <c r="L2919" s="1">
        <v>44922</v>
      </c>
      <c r="M2919" s="1">
        <v>47842</v>
      </c>
      <c r="N2919">
        <v>29361.84</v>
      </c>
      <c r="O2919">
        <v>518725.84</v>
      </c>
      <c r="P2919" t="s">
        <v>57</v>
      </c>
      <c r="Q2919" t="s">
        <v>58</v>
      </c>
      <c r="R2919" t="s">
        <v>62</v>
      </c>
      <c r="S2919" t="s">
        <v>65</v>
      </c>
      <c r="T2919" t="s">
        <v>68</v>
      </c>
      <c r="U2919">
        <v>2002</v>
      </c>
      <c r="V2919">
        <v>27359.84</v>
      </c>
      <c r="W2919">
        <v>4</v>
      </c>
      <c r="X2919" t="s">
        <v>70</v>
      </c>
      <c r="Y2919" t="s">
        <v>73</v>
      </c>
      <c r="Z2919" t="s">
        <v>67</v>
      </c>
      <c r="AA2919" t="s">
        <v>76</v>
      </c>
    </row>
    <row r="2920" spans="1:27" x14ac:dyDescent="0.25">
      <c r="A2920">
        <v>2919</v>
      </c>
      <c r="B2920" t="s">
        <v>30</v>
      </c>
      <c r="C2920">
        <v>62</v>
      </c>
      <c r="D2920" t="s">
        <v>34</v>
      </c>
      <c r="E2920" t="s">
        <v>41</v>
      </c>
      <c r="F2920" t="s">
        <v>47</v>
      </c>
      <c r="G2920" t="s">
        <v>52</v>
      </c>
      <c r="H2920">
        <v>305301</v>
      </c>
      <c r="I2920" t="s">
        <v>55</v>
      </c>
      <c r="J2920">
        <v>0.26</v>
      </c>
      <c r="K2920">
        <v>7</v>
      </c>
      <c r="L2920" s="1">
        <v>44923</v>
      </c>
      <c r="M2920" s="1">
        <v>47478</v>
      </c>
      <c r="N2920">
        <v>79378.259999999995</v>
      </c>
      <c r="O2920">
        <v>384679.26</v>
      </c>
      <c r="P2920" t="s">
        <v>57</v>
      </c>
      <c r="Q2920" t="s">
        <v>60</v>
      </c>
      <c r="R2920" t="s">
        <v>62</v>
      </c>
      <c r="S2920" t="s">
        <v>66</v>
      </c>
      <c r="T2920" t="s">
        <v>67</v>
      </c>
      <c r="U2920">
        <v>1441</v>
      </c>
      <c r="V2920">
        <v>77937.259999999995</v>
      </c>
      <c r="W2920">
        <v>3</v>
      </c>
      <c r="X2920" t="s">
        <v>72</v>
      </c>
      <c r="Y2920" t="s">
        <v>74</v>
      </c>
      <c r="Z2920" t="s">
        <v>67</v>
      </c>
      <c r="AA2920" t="s">
        <v>75</v>
      </c>
    </row>
    <row r="2921" spans="1:27" x14ac:dyDescent="0.25">
      <c r="A2921">
        <v>2920</v>
      </c>
      <c r="B2921" t="s">
        <v>28</v>
      </c>
      <c r="C2921">
        <v>43</v>
      </c>
      <c r="D2921" t="s">
        <v>34</v>
      </c>
      <c r="E2921" t="s">
        <v>41</v>
      </c>
      <c r="F2921" t="s">
        <v>45</v>
      </c>
      <c r="G2921" t="s">
        <v>48</v>
      </c>
      <c r="H2921">
        <v>233904</v>
      </c>
      <c r="I2921" t="s">
        <v>55</v>
      </c>
      <c r="J2921">
        <v>0.23</v>
      </c>
      <c r="K2921">
        <v>4</v>
      </c>
      <c r="L2921" s="1">
        <v>44924</v>
      </c>
      <c r="M2921" s="1">
        <v>46384</v>
      </c>
      <c r="N2921">
        <v>53797.919999999998</v>
      </c>
      <c r="O2921">
        <v>287701.92</v>
      </c>
      <c r="P2921" t="s">
        <v>57</v>
      </c>
      <c r="Q2921" t="s">
        <v>58</v>
      </c>
      <c r="R2921" t="s">
        <v>63</v>
      </c>
      <c r="S2921" t="s">
        <v>65</v>
      </c>
      <c r="T2921" t="s">
        <v>68</v>
      </c>
      <c r="U2921">
        <v>525</v>
      </c>
      <c r="V2921">
        <v>53272.92</v>
      </c>
      <c r="W2921">
        <v>4</v>
      </c>
      <c r="X2921" t="s">
        <v>70</v>
      </c>
      <c r="Y2921" t="s">
        <v>74</v>
      </c>
      <c r="Z2921" t="s">
        <v>67</v>
      </c>
      <c r="AA2921" t="s">
        <v>75</v>
      </c>
    </row>
    <row r="2922" spans="1:27" x14ac:dyDescent="0.25">
      <c r="A2922">
        <v>2921</v>
      </c>
      <c r="B2922" t="s">
        <v>32</v>
      </c>
      <c r="C2922">
        <v>35</v>
      </c>
      <c r="D2922" t="s">
        <v>35</v>
      </c>
      <c r="E2922" t="s">
        <v>40</v>
      </c>
      <c r="F2922" t="s">
        <v>44</v>
      </c>
      <c r="G2922" t="s">
        <v>51</v>
      </c>
      <c r="H2922">
        <v>240559</v>
      </c>
      <c r="I2922" t="s">
        <v>55</v>
      </c>
      <c r="J2922">
        <v>-0.09</v>
      </c>
      <c r="K2922">
        <v>3</v>
      </c>
      <c r="L2922" s="1">
        <v>44925</v>
      </c>
      <c r="M2922" s="1">
        <v>46020</v>
      </c>
      <c r="N2922">
        <v>-21650.31</v>
      </c>
      <c r="O2922">
        <v>218908.69</v>
      </c>
      <c r="P2922" t="s">
        <v>56</v>
      </c>
      <c r="Q2922" t="s">
        <v>60</v>
      </c>
      <c r="R2922" t="s">
        <v>61</v>
      </c>
      <c r="S2922" t="s">
        <v>65</v>
      </c>
      <c r="T2922" t="s">
        <v>68</v>
      </c>
      <c r="U2922">
        <v>3567</v>
      </c>
      <c r="V2922">
        <v>-25217.31</v>
      </c>
      <c r="W2922">
        <v>2</v>
      </c>
      <c r="X2922" t="s">
        <v>72</v>
      </c>
      <c r="Y2922" t="s">
        <v>73</v>
      </c>
      <c r="Z2922" t="s">
        <v>68</v>
      </c>
      <c r="AA2922" t="s">
        <v>75</v>
      </c>
    </row>
    <row r="2923" spans="1:27" x14ac:dyDescent="0.25">
      <c r="A2923">
        <v>2922</v>
      </c>
      <c r="B2923" t="s">
        <v>27</v>
      </c>
      <c r="C2923">
        <v>51</v>
      </c>
      <c r="D2923" t="s">
        <v>35</v>
      </c>
      <c r="E2923" t="s">
        <v>36</v>
      </c>
      <c r="F2923" t="s">
        <v>47</v>
      </c>
      <c r="G2923" t="s">
        <v>52</v>
      </c>
      <c r="H2923">
        <v>482688</v>
      </c>
      <c r="I2923" t="s">
        <v>55</v>
      </c>
      <c r="J2923">
        <v>0.37</v>
      </c>
      <c r="K2923">
        <v>4</v>
      </c>
      <c r="L2923" s="1">
        <v>44926</v>
      </c>
      <c r="M2923" s="1">
        <v>46386</v>
      </c>
      <c r="N2923">
        <v>178594.56</v>
      </c>
      <c r="O2923">
        <v>661282.56000000006</v>
      </c>
      <c r="P2923" t="s">
        <v>57</v>
      </c>
      <c r="Q2923" t="s">
        <v>58</v>
      </c>
      <c r="R2923" t="s">
        <v>63</v>
      </c>
      <c r="S2923" t="s">
        <v>64</v>
      </c>
      <c r="T2923" t="s">
        <v>67</v>
      </c>
      <c r="U2923">
        <v>2827</v>
      </c>
      <c r="V2923">
        <v>175767.56</v>
      </c>
      <c r="W2923">
        <v>1</v>
      </c>
      <c r="X2923" t="s">
        <v>70</v>
      </c>
      <c r="Y2923" t="s">
        <v>73</v>
      </c>
      <c r="Z2923" t="s">
        <v>68</v>
      </c>
      <c r="AA2923" t="s">
        <v>75</v>
      </c>
    </row>
    <row r="2924" spans="1:27" x14ac:dyDescent="0.25">
      <c r="A2924">
        <v>2923</v>
      </c>
      <c r="B2924" t="s">
        <v>31</v>
      </c>
      <c r="C2924">
        <v>29</v>
      </c>
      <c r="D2924" t="s">
        <v>35</v>
      </c>
      <c r="E2924" t="s">
        <v>37</v>
      </c>
      <c r="F2924" t="s">
        <v>46</v>
      </c>
      <c r="G2924" t="s">
        <v>51</v>
      </c>
      <c r="H2924">
        <v>458208</v>
      </c>
      <c r="I2924" t="s">
        <v>54</v>
      </c>
      <c r="J2924">
        <v>0.25</v>
      </c>
      <c r="K2924">
        <v>5</v>
      </c>
      <c r="L2924" s="1">
        <v>44927</v>
      </c>
      <c r="M2924" s="1">
        <v>46752</v>
      </c>
      <c r="N2924">
        <v>114552</v>
      </c>
      <c r="O2924">
        <v>572760</v>
      </c>
      <c r="P2924" t="s">
        <v>57</v>
      </c>
      <c r="Q2924" t="s">
        <v>58</v>
      </c>
      <c r="R2924" t="s">
        <v>61</v>
      </c>
      <c r="S2924" t="s">
        <v>65</v>
      </c>
      <c r="T2924" t="s">
        <v>68</v>
      </c>
      <c r="U2924">
        <v>4077</v>
      </c>
      <c r="V2924">
        <v>110475</v>
      </c>
      <c r="W2924">
        <v>5</v>
      </c>
      <c r="X2924" t="s">
        <v>71</v>
      </c>
      <c r="Y2924" t="s">
        <v>74</v>
      </c>
      <c r="Z2924" t="s">
        <v>67</v>
      </c>
      <c r="AA2924" t="s">
        <v>77</v>
      </c>
    </row>
    <row r="2925" spans="1:27" x14ac:dyDescent="0.25">
      <c r="A2925">
        <v>2924</v>
      </c>
      <c r="B2925" t="s">
        <v>28</v>
      </c>
      <c r="C2925">
        <v>63</v>
      </c>
      <c r="D2925" t="s">
        <v>34</v>
      </c>
      <c r="E2925" t="s">
        <v>40</v>
      </c>
      <c r="F2925" t="s">
        <v>44</v>
      </c>
      <c r="G2925" t="s">
        <v>52</v>
      </c>
      <c r="H2925">
        <v>200172</v>
      </c>
      <c r="I2925" t="s">
        <v>53</v>
      </c>
      <c r="J2925">
        <v>0.18</v>
      </c>
      <c r="K2925">
        <v>4</v>
      </c>
      <c r="L2925" s="1">
        <v>44928</v>
      </c>
      <c r="M2925" s="1">
        <v>46388</v>
      </c>
      <c r="N2925">
        <v>36030.959999999999</v>
      </c>
      <c r="O2925">
        <v>236202.96</v>
      </c>
      <c r="P2925" t="s">
        <v>57</v>
      </c>
      <c r="Q2925" t="s">
        <v>59</v>
      </c>
      <c r="R2925" t="s">
        <v>62</v>
      </c>
      <c r="S2925" t="s">
        <v>64</v>
      </c>
      <c r="T2925" t="s">
        <v>67</v>
      </c>
      <c r="U2925">
        <v>1549</v>
      </c>
      <c r="V2925">
        <v>34481.96</v>
      </c>
      <c r="W2925">
        <v>3</v>
      </c>
      <c r="X2925" t="s">
        <v>71</v>
      </c>
      <c r="Y2925" t="s">
        <v>73</v>
      </c>
      <c r="Z2925" t="s">
        <v>68</v>
      </c>
      <c r="AA2925" t="s">
        <v>75</v>
      </c>
    </row>
    <row r="2926" spans="1:27" x14ac:dyDescent="0.25">
      <c r="A2926">
        <v>2925</v>
      </c>
      <c r="B2926" t="s">
        <v>31</v>
      </c>
      <c r="C2926">
        <v>45</v>
      </c>
      <c r="D2926" t="s">
        <v>34</v>
      </c>
      <c r="E2926" t="s">
        <v>40</v>
      </c>
      <c r="F2926" t="s">
        <v>47</v>
      </c>
      <c r="G2926" t="s">
        <v>51</v>
      </c>
      <c r="H2926">
        <v>342626</v>
      </c>
      <c r="I2926" t="s">
        <v>54</v>
      </c>
      <c r="J2926">
        <v>0.32</v>
      </c>
      <c r="K2926">
        <v>9</v>
      </c>
      <c r="L2926" s="1">
        <v>44929</v>
      </c>
      <c r="M2926" s="1">
        <v>48214</v>
      </c>
      <c r="N2926">
        <v>109640.32000000001</v>
      </c>
      <c r="O2926">
        <v>452266.32</v>
      </c>
      <c r="P2926" t="s">
        <v>57</v>
      </c>
      <c r="Q2926" t="s">
        <v>58</v>
      </c>
      <c r="R2926" t="s">
        <v>63</v>
      </c>
      <c r="S2926" t="s">
        <v>64</v>
      </c>
      <c r="T2926" t="s">
        <v>67</v>
      </c>
      <c r="U2926">
        <v>1939</v>
      </c>
      <c r="V2926">
        <v>107701.32</v>
      </c>
      <c r="W2926">
        <v>1</v>
      </c>
      <c r="X2926" t="s">
        <v>70</v>
      </c>
      <c r="Y2926" t="s">
        <v>74</v>
      </c>
      <c r="Z2926" t="s">
        <v>67</v>
      </c>
      <c r="AA2926" t="s">
        <v>75</v>
      </c>
    </row>
    <row r="2927" spans="1:27" x14ac:dyDescent="0.25">
      <c r="A2927">
        <v>2926</v>
      </c>
      <c r="B2927" t="s">
        <v>27</v>
      </c>
      <c r="C2927">
        <v>45</v>
      </c>
      <c r="D2927" t="s">
        <v>34</v>
      </c>
      <c r="E2927" t="s">
        <v>38</v>
      </c>
      <c r="F2927" t="s">
        <v>42</v>
      </c>
      <c r="G2927" t="s">
        <v>50</v>
      </c>
      <c r="H2927">
        <v>163934</v>
      </c>
      <c r="I2927" t="s">
        <v>54</v>
      </c>
      <c r="J2927">
        <v>-0.09</v>
      </c>
      <c r="K2927">
        <v>1</v>
      </c>
      <c r="L2927" s="1">
        <v>44930</v>
      </c>
      <c r="M2927" s="1">
        <v>45295</v>
      </c>
      <c r="N2927">
        <v>-14754.06</v>
      </c>
      <c r="O2927">
        <v>149179.94</v>
      </c>
      <c r="P2927" t="s">
        <v>56</v>
      </c>
      <c r="Q2927" t="s">
        <v>60</v>
      </c>
      <c r="R2927" t="s">
        <v>62</v>
      </c>
      <c r="S2927" t="s">
        <v>66</v>
      </c>
      <c r="T2927" t="s">
        <v>67</v>
      </c>
      <c r="U2927">
        <v>2721</v>
      </c>
      <c r="V2927">
        <v>-17475.060000000001</v>
      </c>
      <c r="W2927">
        <v>5</v>
      </c>
      <c r="X2927" t="s">
        <v>69</v>
      </c>
      <c r="Y2927" t="s">
        <v>73</v>
      </c>
      <c r="Z2927" t="s">
        <v>68</v>
      </c>
      <c r="AA2927" t="s">
        <v>75</v>
      </c>
    </row>
    <row r="2928" spans="1:27" x14ac:dyDescent="0.25">
      <c r="A2928">
        <v>2927</v>
      </c>
      <c r="B2928" t="s">
        <v>32</v>
      </c>
      <c r="C2928">
        <v>41</v>
      </c>
      <c r="D2928" t="s">
        <v>34</v>
      </c>
      <c r="E2928" t="s">
        <v>39</v>
      </c>
      <c r="F2928" t="s">
        <v>47</v>
      </c>
      <c r="G2928" t="s">
        <v>51</v>
      </c>
      <c r="H2928">
        <v>181070</v>
      </c>
      <c r="I2928" t="s">
        <v>53</v>
      </c>
      <c r="J2928">
        <v>0.44</v>
      </c>
      <c r="K2928">
        <v>1</v>
      </c>
      <c r="L2928" s="1">
        <v>44931</v>
      </c>
      <c r="M2928" s="1">
        <v>45296</v>
      </c>
      <c r="N2928">
        <v>79670.8</v>
      </c>
      <c r="O2928">
        <v>260740.8</v>
      </c>
      <c r="P2928" t="s">
        <v>56</v>
      </c>
      <c r="Q2928" t="s">
        <v>60</v>
      </c>
      <c r="R2928" t="s">
        <v>62</v>
      </c>
      <c r="S2928" t="s">
        <v>66</v>
      </c>
      <c r="T2928" t="s">
        <v>68</v>
      </c>
      <c r="U2928">
        <v>3578</v>
      </c>
      <c r="V2928">
        <v>76092.800000000003</v>
      </c>
      <c r="W2928">
        <v>4</v>
      </c>
      <c r="X2928" t="s">
        <v>69</v>
      </c>
      <c r="Y2928" t="s">
        <v>74</v>
      </c>
      <c r="Z2928" t="s">
        <v>67</v>
      </c>
      <c r="AA2928" t="s">
        <v>76</v>
      </c>
    </row>
    <row r="2929" spans="1:27" x14ac:dyDescent="0.25">
      <c r="A2929">
        <v>2928</v>
      </c>
      <c r="B2929" t="s">
        <v>30</v>
      </c>
      <c r="C2929">
        <v>29</v>
      </c>
      <c r="D2929" t="s">
        <v>35</v>
      </c>
      <c r="E2929" t="s">
        <v>37</v>
      </c>
      <c r="F2929" t="s">
        <v>44</v>
      </c>
      <c r="G2929" t="s">
        <v>50</v>
      </c>
      <c r="H2929">
        <v>485559</v>
      </c>
      <c r="I2929" t="s">
        <v>54</v>
      </c>
      <c r="J2929">
        <v>-0.01</v>
      </c>
      <c r="K2929">
        <v>7</v>
      </c>
      <c r="L2929" s="1">
        <v>44932</v>
      </c>
      <c r="M2929" s="1">
        <v>47487</v>
      </c>
      <c r="N2929">
        <v>-4855.59</v>
      </c>
      <c r="O2929">
        <v>480703.41</v>
      </c>
      <c r="P2929" t="s">
        <v>57</v>
      </c>
      <c r="Q2929" t="s">
        <v>60</v>
      </c>
      <c r="R2929" t="s">
        <v>61</v>
      </c>
      <c r="S2929" t="s">
        <v>65</v>
      </c>
      <c r="T2929" t="s">
        <v>68</v>
      </c>
      <c r="U2929">
        <v>1030</v>
      </c>
      <c r="V2929">
        <v>-5885.59</v>
      </c>
      <c r="W2929">
        <v>1</v>
      </c>
      <c r="X2929" t="s">
        <v>69</v>
      </c>
      <c r="Y2929" t="s">
        <v>73</v>
      </c>
      <c r="Z2929" t="s">
        <v>67</v>
      </c>
      <c r="AA2929" t="s">
        <v>77</v>
      </c>
    </row>
    <row r="2930" spans="1:27" x14ac:dyDescent="0.25">
      <c r="A2930">
        <v>2929</v>
      </c>
      <c r="B2930" t="s">
        <v>32</v>
      </c>
      <c r="C2930">
        <v>58</v>
      </c>
      <c r="D2930" t="s">
        <v>35</v>
      </c>
      <c r="E2930" t="s">
        <v>41</v>
      </c>
      <c r="F2930" t="s">
        <v>45</v>
      </c>
      <c r="G2930" t="s">
        <v>49</v>
      </c>
      <c r="H2930">
        <v>9617</v>
      </c>
      <c r="I2930" t="s">
        <v>53</v>
      </c>
      <c r="J2930">
        <v>-0.02</v>
      </c>
      <c r="K2930">
        <v>3</v>
      </c>
      <c r="L2930" s="1">
        <v>44933</v>
      </c>
      <c r="M2930" s="1">
        <v>46028</v>
      </c>
      <c r="N2930">
        <v>-192.34</v>
      </c>
      <c r="O2930">
        <v>9424.66</v>
      </c>
      <c r="P2930" t="s">
        <v>56</v>
      </c>
      <c r="Q2930" t="s">
        <v>59</v>
      </c>
      <c r="R2930" t="s">
        <v>62</v>
      </c>
      <c r="S2930" t="s">
        <v>65</v>
      </c>
      <c r="T2930" t="s">
        <v>68</v>
      </c>
      <c r="U2930">
        <v>4078</v>
      </c>
      <c r="V2930">
        <v>-4270.34</v>
      </c>
      <c r="W2930">
        <v>3</v>
      </c>
      <c r="X2930" t="s">
        <v>70</v>
      </c>
      <c r="Y2930" t="s">
        <v>73</v>
      </c>
      <c r="Z2930" t="s">
        <v>67</v>
      </c>
      <c r="AA2930" t="s">
        <v>76</v>
      </c>
    </row>
    <row r="2931" spans="1:27" x14ac:dyDescent="0.25">
      <c r="A2931">
        <v>2930</v>
      </c>
      <c r="B2931" t="s">
        <v>30</v>
      </c>
      <c r="C2931">
        <v>42</v>
      </c>
      <c r="D2931" t="s">
        <v>34</v>
      </c>
      <c r="E2931" t="s">
        <v>40</v>
      </c>
      <c r="F2931" t="s">
        <v>46</v>
      </c>
      <c r="G2931" t="s">
        <v>48</v>
      </c>
      <c r="H2931">
        <v>33376</v>
      </c>
      <c r="I2931" t="s">
        <v>54</v>
      </c>
      <c r="J2931">
        <v>0.37</v>
      </c>
      <c r="K2931">
        <v>4</v>
      </c>
      <c r="L2931" s="1">
        <v>44934</v>
      </c>
      <c r="M2931" s="1">
        <v>46394</v>
      </c>
      <c r="N2931">
        <v>12349.12</v>
      </c>
      <c r="O2931">
        <v>45725.120000000003</v>
      </c>
      <c r="P2931" t="s">
        <v>57</v>
      </c>
      <c r="Q2931" t="s">
        <v>60</v>
      </c>
      <c r="R2931" t="s">
        <v>61</v>
      </c>
      <c r="S2931" t="s">
        <v>64</v>
      </c>
      <c r="T2931" t="s">
        <v>68</v>
      </c>
      <c r="U2931">
        <v>1883</v>
      </c>
      <c r="V2931">
        <v>10466.120000000001</v>
      </c>
      <c r="W2931">
        <v>3</v>
      </c>
      <c r="X2931" t="s">
        <v>71</v>
      </c>
      <c r="Y2931" t="s">
        <v>73</v>
      </c>
      <c r="Z2931" t="s">
        <v>67</v>
      </c>
      <c r="AA2931" t="s">
        <v>75</v>
      </c>
    </row>
    <row r="2932" spans="1:27" x14ac:dyDescent="0.25">
      <c r="A2932">
        <v>2931</v>
      </c>
      <c r="B2932" t="s">
        <v>27</v>
      </c>
      <c r="C2932">
        <v>63</v>
      </c>
      <c r="D2932" t="s">
        <v>35</v>
      </c>
      <c r="E2932" t="s">
        <v>37</v>
      </c>
      <c r="F2932" t="s">
        <v>42</v>
      </c>
      <c r="G2932" t="s">
        <v>52</v>
      </c>
      <c r="H2932">
        <v>129024</v>
      </c>
      <c r="I2932" t="s">
        <v>53</v>
      </c>
      <c r="J2932">
        <v>0.03</v>
      </c>
      <c r="K2932">
        <v>1</v>
      </c>
      <c r="L2932" s="1">
        <v>44935</v>
      </c>
      <c r="M2932" s="1">
        <v>45300</v>
      </c>
      <c r="N2932">
        <v>3870.72</v>
      </c>
      <c r="O2932">
        <v>132894.72</v>
      </c>
      <c r="P2932" t="s">
        <v>56</v>
      </c>
      <c r="Q2932" t="s">
        <v>59</v>
      </c>
      <c r="R2932" t="s">
        <v>63</v>
      </c>
      <c r="S2932" t="s">
        <v>66</v>
      </c>
      <c r="T2932" t="s">
        <v>67</v>
      </c>
      <c r="U2932">
        <v>4088</v>
      </c>
      <c r="V2932">
        <v>-217.2800000000002</v>
      </c>
      <c r="W2932">
        <v>3</v>
      </c>
      <c r="X2932" t="s">
        <v>71</v>
      </c>
      <c r="Y2932" t="s">
        <v>74</v>
      </c>
      <c r="Z2932" t="s">
        <v>68</v>
      </c>
      <c r="AA2932" t="s">
        <v>77</v>
      </c>
    </row>
    <row r="2933" spans="1:27" x14ac:dyDescent="0.25">
      <c r="A2933">
        <v>2932</v>
      </c>
      <c r="B2933" t="s">
        <v>32</v>
      </c>
      <c r="C2933">
        <v>43</v>
      </c>
      <c r="D2933" t="s">
        <v>35</v>
      </c>
      <c r="E2933" t="s">
        <v>39</v>
      </c>
      <c r="F2933" t="s">
        <v>44</v>
      </c>
      <c r="G2933" t="s">
        <v>48</v>
      </c>
      <c r="H2933">
        <v>389309</v>
      </c>
      <c r="I2933" t="s">
        <v>55</v>
      </c>
      <c r="J2933">
        <v>0.38</v>
      </c>
      <c r="K2933">
        <v>2</v>
      </c>
      <c r="L2933" s="1">
        <v>44936</v>
      </c>
      <c r="M2933" s="1">
        <v>45666</v>
      </c>
      <c r="N2933">
        <v>147937.42000000001</v>
      </c>
      <c r="O2933">
        <v>537246.42000000004</v>
      </c>
      <c r="P2933" t="s">
        <v>56</v>
      </c>
      <c r="Q2933" t="s">
        <v>60</v>
      </c>
      <c r="R2933" t="s">
        <v>62</v>
      </c>
      <c r="S2933" t="s">
        <v>64</v>
      </c>
      <c r="T2933" t="s">
        <v>68</v>
      </c>
      <c r="U2933">
        <v>2290</v>
      </c>
      <c r="V2933">
        <v>145647.42000000001</v>
      </c>
      <c r="W2933">
        <v>2</v>
      </c>
      <c r="X2933" t="s">
        <v>70</v>
      </c>
      <c r="Y2933" t="s">
        <v>74</v>
      </c>
      <c r="Z2933" t="s">
        <v>67</v>
      </c>
      <c r="AA2933" t="s">
        <v>77</v>
      </c>
    </row>
    <row r="2934" spans="1:27" x14ac:dyDescent="0.25">
      <c r="A2934">
        <v>2933</v>
      </c>
      <c r="B2934" t="s">
        <v>28</v>
      </c>
      <c r="C2934">
        <v>24</v>
      </c>
      <c r="D2934" t="s">
        <v>35</v>
      </c>
      <c r="E2934" t="s">
        <v>36</v>
      </c>
      <c r="F2934" t="s">
        <v>43</v>
      </c>
      <c r="G2934" t="s">
        <v>50</v>
      </c>
      <c r="H2934">
        <v>203306</v>
      </c>
      <c r="I2934" t="s">
        <v>53</v>
      </c>
      <c r="J2934">
        <v>0.03</v>
      </c>
      <c r="K2934">
        <v>5</v>
      </c>
      <c r="L2934" s="1">
        <v>44937</v>
      </c>
      <c r="M2934" s="1">
        <v>46762</v>
      </c>
      <c r="N2934">
        <v>6099.18</v>
      </c>
      <c r="O2934">
        <v>209405.18</v>
      </c>
      <c r="P2934" t="s">
        <v>57</v>
      </c>
      <c r="Q2934" t="s">
        <v>59</v>
      </c>
      <c r="R2934" t="s">
        <v>61</v>
      </c>
      <c r="S2934" t="s">
        <v>66</v>
      </c>
      <c r="T2934" t="s">
        <v>67</v>
      </c>
      <c r="U2934">
        <v>522</v>
      </c>
      <c r="V2934">
        <v>5577.18</v>
      </c>
      <c r="W2934">
        <v>3</v>
      </c>
      <c r="X2934" t="s">
        <v>70</v>
      </c>
      <c r="Y2934" t="s">
        <v>73</v>
      </c>
      <c r="Z2934" t="s">
        <v>68</v>
      </c>
      <c r="AA2934" t="s">
        <v>76</v>
      </c>
    </row>
    <row r="2935" spans="1:27" x14ac:dyDescent="0.25">
      <c r="A2935">
        <v>2934</v>
      </c>
      <c r="B2935" t="s">
        <v>29</v>
      </c>
      <c r="C2935">
        <v>49</v>
      </c>
      <c r="D2935" t="s">
        <v>34</v>
      </c>
      <c r="E2935" t="s">
        <v>37</v>
      </c>
      <c r="F2935" t="s">
        <v>47</v>
      </c>
      <c r="G2935" t="s">
        <v>50</v>
      </c>
      <c r="H2935">
        <v>150047</v>
      </c>
      <c r="I2935" t="s">
        <v>54</v>
      </c>
      <c r="J2935">
        <v>0.19</v>
      </c>
      <c r="K2935">
        <v>4</v>
      </c>
      <c r="L2935" s="1">
        <v>44938</v>
      </c>
      <c r="M2935" s="1">
        <v>46398</v>
      </c>
      <c r="N2935">
        <v>28508.93</v>
      </c>
      <c r="O2935">
        <v>178555.93</v>
      </c>
      <c r="P2935" t="s">
        <v>57</v>
      </c>
      <c r="Q2935" t="s">
        <v>60</v>
      </c>
      <c r="R2935" t="s">
        <v>63</v>
      </c>
      <c r="S2935" t="s">
        <v>66</v>
      </c>
      <c r="T2935" t="s">
        <v>67</v>
      </c>
      <c r="U2935">
        <v>167</v>
      </c>
      <c r="V2935">
        <v>28341.93</v>
      </c>
      <c r="W2935">
        <v>3</v>
      </c>
      <c r="X2935" t="s">
        <v>69</v>
      </c>
      <c r="Y2935" t="s">
        <v>74</v>
      </c>
      <c r="Z2935" t="s">
        <v>67</v>
      </c>
      <c r="AA2935" t="s">
        <v>77</v>
      </c>
    </row>
    <row r="2936" spans="1:27" x14ac:dyDescent="0.25">
      <c r="A2936">
        <v>2935</v>
      </c>
      <c r="B2936" t="s">
        <v>28</v>
      </c>
      <c r="C2936">
        <v>35</v>
      </c>
      <c r="D2936" t="s">
        <v>35</v>
      </c>
      <c r="E2936" t="s">
        <v>41</v>
      </c>
      <c r="F2936" t="s">
        <v>42</v>
      </c>
      <c r="G2936" t="s">
        <v>50</v>
      </c>
      <c r="H2936">
        <v>138424</v>
      </c>
      <c r="I2936" t="s">
        <v>54</v>
      </c>
      <c r="J2936">
        <v>-0.04</v>
      </c>
      <c r="K2936">
        <v>3</v>
      </c>
      <c r="L2936" s="1">
        <v>44939</v>
      </c>
      <c r="M2936" s="1">
        <v>46034</v>
      </c>
      <c r="N2936">
        <v>-5536.96</v>
      </c>
      <c r="O2936">
        <v>132887.04000000001</v>
      </c>
      <c r="P2936" t="s">
        <v>56</v>
      </c>
      <c r="Q2936" t="s">
        <v>59</v>
      </c>
      <c r="R2936" t="s">
        <v>62</v>
      </c>
      <c r="S2936" t="s">
        <v>64</v>
      </c>
      <c r="T2936" t="s">
        <v>67</v>
      </c>
      <c r="U2936">
        <v>2115</v>
      </c>
      <c r="V2936">
        <v>-7651.96</v>
      </c>
      <c r="W2936">
        <v>3</v>
      </c>
      <c r="X2936" t="s">
        <v>69</v>
      </c>
      <c r="Y2936" t="s">
        <v>73</v>
      </c>
      <c r="Z2936" t="s">
        <v>68</v>
      </c>
      <c r="AA2936" t="s">
        <v>76</v>
      </c>
    </row>
    <row r="2937" spans="1:27" x14ac:dyDescent="0.25">
      <c r="A2937">
        <v>2936</v>
      </c>
      <c r="B2937" t="s">
        <v>31</v>
      </c>
      <c r="C2937">
        <v>21</v>
      </c>
      <c r="D2937" t="s">
        <v>35</v>
      </c>
      <c r="E2937" t="s">
        <v>40</v>
      </c>
      <c r="F2937" t="s">
        <v>45</v>
      </c>
      <c r="G2937" t="s">
        <v>51</v>
      </c>
      <c r="H2937">
        <v>348465</v>
      </c>
      <c r="I2937" t="s">
        <v>53</v>
      </c>
      <c r="J2937">
        <v>0.31</v>
      </c>
      <c r="K2937">
        <v>2</v>
      </c>
      <c r="L2937" s="1">
        <v>44940</v>
      </c>
      <c r="M2937" s="1">
        <v>45670</v>
      </c>
      <c r="N2937">
        <v>108024.15</v>
      </c>
      <c r="O2937">
        <v>456489.15</v>
      </c>
      <c r="P2937" t="s">
        <v>56</v>
      </c>
      <c r="Q2937" t="s">
        <v>58</v>
      </c>
      <c r="R2937" t="s">
        <v>63</v>
      </c>
      <c r="S2937" t="s">
        <v>66</v>
      </c>
      <c r="T2937" t="s">
        <v>67</v>
      </c>
      <c r="U2937">
        <v>163</v>
      </c>
      <c r="V2937">
        <v>107861.15</v>
      </c>
      <c r="W2937">
        <v>3</v>
      </c>
      <c r="X2937" t="s">
        <v>71</v>
      </c>
      <c r="Y2937" t="s">
        <v>74</v>
      </c>
      <c r="Z2937" t="s">
        <v>68</v>
      </c>
      <c r="AA2937" t="s">
        <v>77</v>
      </c>
    </row>
    <row r="2938" spans="1:27" x14ac:dyDescent="0.25">
      <c r="A2938">
        <v>2937</v>
      </c>
      <c r="B2938" t="s">
        <v>28</v>
      </c>
      <c r="C2938">
        <v>50</v>
      </c>
      <c r="D2938" t="s">
        <v>35</v>
      </c>
      <c r="E2938" t="s">
        <v>36</v>
      </c>
      <c r="F2938" t="s">
        <v>43</v>
      </c>
      <c r="G2938" t="s">
        <v>48</v>
      </c>
      <c r="H2938">
        <v>125266</v>
      </c>
      <c r="I2938" t="s">
        <v>55</v>
      </c>
      <c r="J2938">
        <v>-0.08</v>
      </c>
      <c r="K2938">
        <v>1</v>
      </c>
      <c r="L2938" s="1">
        <v>44941</v>
      </c>
      <c r="M2938" s="1">
        <v>45306</v>
      </c>
      <c r="N2938">
        <v>-10021.280000000001</v>
      </c>
      <c r="O2938">
        <v>115244.72</v>
      </c>
      <c r="P2938" t="s">
        <v>56</v>
      </c>
      <c r="Q2938" t="s">
        <v>60</v>
      </c>
      <c r="R2938" t="s">
        <v>62</v>
      </c>
      <c r="S2938" t="s">
        <v>66</v>
      </c>
      <c r="T2938" t="s">
        <v>68</v>
      </c>
      <c r="U2938">
        <v>4825</v>
      </c>
      <c r="V2938">
        <v>-14846.28</v>
      </c>
      <c r="W2938">
        <v>3</v>
      </c>
      <c r="X2938" t="s">
        <v>70</v>
      </c>
      <c r="Y2938" t="s">
        <v>74</v>
      </c>
      <c r="Z2938" t="s">
        <v>67</v>
      </c>
      <c r="AA2938" t="s">
        <v>76</v>
      </c>
    </row>
    <row r="2939" spans="1:27" x14ac:dyDescent="0.25">
      <c r="A2939">
        <v>2938</v>
      </c>
      <c r="B2939" t="s">
        <v>27</v>
      </c>
      <c r="C2939">
        <v>49</v>
      </c>
      <c r="D2939" t="s">
        <v>35</v>
      </c>
      <c r="E2939" t="s">
        <v>39</v>
      </c>
      <c r="F2939" t="s">
        <v>47</v>
      </c>
      <c r="G2939" t="s">
        <v>50</v>
      </c>
      <c r="H2939">
        <v>454107</v>
      </c>
      <c r="I2939" t="s">
        <v>54</v>
      </c>
      <c r="J2939">
        <v>0.43</v>
      </c>
      <c r="K2939">
        <v>1</v>
      </c>
      <c r="L2939" s="1">
        <v>44942</v>
      </c>
      <c r="M2939" s="1">
        <v>45307</v>
      </c>
      <c r="N2939">
        <v>195266.01</v>
      </c>
      <c r="O2939">
        <v>649373.01</v>
      </c>
      <c r="P2939" t="s">
        <v>56</v>
      </c>
      <c r="Q2939" t="s">
        <v>59</v>
      </c>
      <c r="R2939" t="s">
        <v>62</v>
      </c>
      <c r="S2939" t="s">
        <v>65</v>
      </c>
      <c r="T2939" t="s">
        <v>68</v>
      </c>
      <c r="U2939">
        <v>889</v>
      </c>
      <c r="V2939">
        <v>194377.01</v>
      </c>
      <c r="W2939">
        <v>4</v>
      </c>
      <c r="X2939" t="s">
        <v>70</v>
      </c>
      <c r="Y2939" t="s">
        <v>74</v>
      </c>
      <c r="Z2939" t="s">
        <v>68</v>
      </c>
      <c r="AA2939" t="s">
        <v>75</v>
      </c>
    </row>
    <row r="2940" spans="1:27" x14ac:dyDescent="0.25">
      <c r="A2940">
        <v>2939</v>
      </c>
      <c r="B2940" t="s">
        <v>33</v>
      </c>
      <c r="C2940">
        <v>40</v>
      </c>
      <c r="D2940" t="s">
        <v>35</v>
      </c>
      <c r="E2940" t="s">
        <v>41</v>
      </c>
      <c r="F2940" t="s">
        <v>42</v>
      </c>
      <c r="G2940" t="s">
        <v>49</v>
      </c>
      <c r="H2940">
        <v>85073</v>
      </c>
      <c r="I2940" t="s">
        <v>55</v>
      </c>
      <c r="J2940">
        <v>0.06</v>
      </c>
      <c r="K2940">
        <v>1</v>
      </c>
      <c r="L2940" s="1">
        <v>44943</v>
      </c>
      <c r="M2940" s="1">
        <v>45308</v>
      </c>
      <c r="N2940">
        <v>5104.38</v>
      </c>
      <c r="O2940">
        <v>90177.38</v>
      </c>
      <c r="P2940" t="s">
        <v>56</v>
      </c>
      <c r="Q2940" t="s">
        <v>59</v>
      </c>
      <c r="R2940" t="s">
        <v>63</v>
      </c>
      <c r="S2940" t="s">
        <v>65</v>
      </c>
      <c r="T2940" t="s">
        <v>67</v>
      </c>
      <c r="U2940">
        <v>76</v>
      </c>
      <c r="V2940">
        <v>5028.38</v>
      </c>
      <c r="W2940">
        <v>3</v>
      </c>
      <c r="X2940" t="s">
        <v>70</v>
      </c>
      <c r="Y2940" t="s">
        <v>74</v>
      </c>
      <c r="Z2940" t="s">
        <v>67</v>
      </c>
      <c r="AA2940" t="s">
        <v>76</v>
      </c>
    </row>
    <row r="2941" spans="1:27" x14ac:dyDescent="0.25">
      <c r="A2941">
        <v>2940</v>
      </c>
      <c r="B2941" t="s">
        <v>31</v>
      </c>
      <c r="C2941">
        <v>53</v>
      </c>
      <c r="D2941" t="s">
        <v>34</v>
      </c>
      <c r="E2941" t="s">
        <v>36</v>
      </c>
      <c r="F2941" t="s">
        <v>46</v>
      </c>
      <c r="G2941" t="s">
        <v>50</v>
      </c>
      <c r="H2941">
        <v>470457</v>
      </c>
      <c r="I2941" t="s">
        <v>53</v>
      </c>
      <c r="J2941">
        <v>0.13</v>
      </c>
      <c r="K2941">
        <v>7</v>
      </c>
      <c r="L2941" s="1">
        <v>44944</v>
      </c>
      <c r="M2941" s="1">
        <v>47499</v>
      </c>
      <c r="N2941">
        <v>61159.41</v>
      </c>
      <c r="O2941">
        <v>531616.41</v>
      </c>
      <c r="P2941" t="s">
        <v>57</v>
      </c>
      <c r="Q2941" t="s">
        <v>59</v>
      </c>
      <c r="R2941" t="s">
        <v>62</v>
      </c>
      <c r="S2941" t="s">
        <v>65</v>
      </c>
      <c r="T2941" t="s">
        <v>67</v>
      </c>
      <c r="U2941">
        <v>3252</v>
      </c>
      <c r="V2941">
        <v>57907.41</v>
      </c>
      <c r="W2941">
        <v>2</v>
      </c>
      <c r="X2941" t="s">
        <v>70</v>
      </c>
      <c r="Y2941" t="s">
        <v>73</v>
      </c>
      <c r="Z2941" t="s">
        <v>67</v>
      </c>
      <c r="AA2941" t="s">
        <v>77</v>
      </c>
    </row>
    <row r="2942" spans="1:27" x14ac:dyDescent="0.25">
      <c r="A2942">
        <v>2941</v>
      </c>
      <c r="B2942" t="s">
        <v>32</v>
      </c>
      <c r="C2942">
        <v>61</v>
      </c>
      <c r="D2942" t="s">
        <v>35</v>
      </c>
      <c r="E2942" t="s">
        <v>38</v>
      </c>
      <c r="F2942" t="s">
        <v>44</v>
      </c>
      <c r="G2942" t="s">
        <v>48</v>
      </c>
      <c r="H2942">
        <v>397852</v>
      </c>
      <c r="I2942" t="s">
        <v>53</v>
      </c>
      <c r="J2942">
        <v>-0.18</v>
      </c>
      <c r="K2942">
        <v>1</v>
      </c>
      <c r="L2942" s="1">
        <v>44945</v>
      </c>
      <c r="M2942" s="1">
        <v>45310</v>
      </c>
      <c r="N2942">
        <v>-71613.36</v>
      </c>
      <c r="O2942">
        <v>326238.64</v>
      </c>
      <c r="P2942" t="s">
        <v>56</v>
      </c>
      <c r="Q2942" t="s">
        <v>59</v>
      </c>
      <c r="R2942" t="s">
        <v>63</v>
      </c>
      <c r="S2942" t="s">
        <v>66</v>
      </c>
      <c r="T2942" t="s">
        <v>67</v>
      </c>
      <c r="U2942">
        <v>2088</v>
      </c>
      <c r="V2942">
        <v>-73701.36</v>
      </c>
      <c r="W2942">
        <v>3</v>
      </c>
      <c r="X2942" t="s">
        <v>69</v>
      </c>
      <c r="Y2942" t="s">
        <v>74</v>
      </c>
      <c r="Z2942" t="s">
        <v>68</v>
      </c>
      <c r="AA2942" t="s">
        <v>75</v>
      </c>
    </row>
    <row r="2943" spans="1:27" x14ac:dyDescent="0.25">
      <c r="A2943">
        <v>2942</v>
      </c>
      <c r="B2943" t="s">
        <v>31</v>
      </c>
      <c r="C2943">
        <v>64</v>
      </c>
      <c r="D2943" t="s">
        <v>35</v>
      </c>
      <c r="E2943" t="s">
        <v>38</v>
      </c>
      <c r="F2943" t="s">
        <v>47</v>
      </c>
      <c r="G2943" t="s">
        <v>50</v>
      </c>
      <c r="H2943">
        <v>159011</v>
      </c>
      <c r="I2943" t="s">
        <v>53</v>
      </c>
      <c r="J2943">
        <v>0.48</v>
      </c>
      <c r="K2943">
        <v>2</v>
      </c>
      <c r="L2943" s="1">
        <v>44946</v>
      </c>
      <c r="M2943" s="1">
        <v>45676</v>
      </c>
      <c r="N2943">
        <v>76325.279999999999</v>
      </c>
      <c r="O2943">
        <v>235336.28</v>
      </c>
      <c r="P2943" t="s">
        <v>56</v>
      </c>
      <c r="Q2943" t="s">
        <v>60</v>
      </c>
      <c r="R2943" t="s">
        <v>62</v>
      </c>
      <c r="S2943" t="s">
        <v>64</v>
      </c>
      <c r="T2943" t="s">
        <v>67</v>
      </c>
      <c r="U2943">
        <v>1717</v>
      </c>
      <c r="V2943">
        <v>74608.28</v>
      </c>
      <c r="W2943">
        <v>4</v>
      </c>
      <c r="X2943" t="s">
        <v>69</v>
      </c>
      <c r="Y2943" t="s">
        <v>74</v>
      </c>
      <c r="Z2943" t="s">
        <v>68</v>
      </c>
      <c r="AA2943" t="s">
        <v>75</v>
      </c>
    </row>
    <row r="2944" spans="1:27" x14ac:dyDescent="0.25">
      <c r="A2944">
        <v>2943</v>
      </c>
      <c r="B2944" t="s">
        <v>29</v>
      </c>
      <c r="C2944">
        <v>56</v>
      </c>
      <c r="D2944" t="s">
        <v>34</v>
      </c>
      <c r="E2944" t="s">
        <v>39</v>
      </c>
      <c r="F2944" t="s">
        <v>42</v>
      </c>
      <c r="G2944" t="s">
        <v>50</v>
      </c>
      <c r="H2944">
        <v>210019</v>
      </c>
      <c r="I2944" t="s">
        <v>55</v>
      </c>
      <c r="J2944">
        <v>0.37</v>
      </c>
      <c r="K2944">
        <v>2</v>
      </c>
      <c r="L2944" s="1">
        <v>44947</v>
      </c>
      <c r="M2944" s="1">
        <v>45677</v>
      </c>
      <c r="N2944">
        <v>77707.03</v>
      </c>
      <c r="O2944">
        <v>287726.03000000003</v>
      </c>
      <c r="P2944" t="s">
        <v>56</v>
      </c>
      <c r="Q2944" t="s">
        <v>59</v>
      </c>
      <c r="R2944" t="s">
        <v>62</v>
      </c>
      <c r="S2944" t="s">
        <v>64</v>
      </c>
      <c r="T2944" t="s">
        <v>68</v>
      </c>
      <c r="U2944">
        <v>1121</v>
      </c>
      <c r="V2944">
        <v>76586.03</v>
      </c>
      <c r="W2944">
        <v>2</v>
      </c>
      <c r="X2944" t="s">
        <v>70</v>
      </c>
      <c r="Y2944" t="s">
        <v>73</v>
      </c>
      <c r="Z2944" t="s">
        <v>67</v>
      </c>
      <c r="AA2944" t="s">
        <v>76</v>
      </c>
    </row>
    <row r="2945" spans="1:27" x14ac:dyDescent="0.25">
      <c r="A2945">
        <v>2944</v>
      </c>
      <c r="B2945" t="s">
        <v>30</v>
      </c>
      <c r="C2945">
        <v>42</v>
      </c>
      <c r="D2945" t="s">
        <v>35</v>
      </c>
      <c r="E2945" t="s">
        <v>41</v>
      </c>
      <c r="F2945" t="s">
        <v>47</v>
      </c>
      <c r="G2945" t="s">
        <v>52</v>
      </c>
      <c r="H2945">
        <v>480062</v>
      </c>
      <c r="I2945" t="s">
        <v>55</v>
      </c>
      <c r="J2945">
        <v>0.11</v>
      </c>
      <c r="K2945">
        <v>8</v>
      </c>
      <c r="L2945" s="1">
        <v>44948</v>
      </c>
      <c r="M2945" s="1">
        <v>47868</v>
      </c>
      <c r="N2945">
        <v>52806.82</v>
      </c>
      <c r="O2945">
        <v>532868.81999999995</v>
      </c>
      <c r="P2945" t="s">
        <v>57</v>
      </c>
      <c r="Q2945" t="s">
        <v>60</v>
      </c>
      <c r="R2945" t="s">
        <v>62</v>
      </c>
      <c r="S2945" t="s">
        <v>64</v>
      </c>
      <c r="T2945" t="s">
        <v>68</v>
      </c>
      <c r="U2945">
        <v>4496</v>
      </c>
      <c r="V2945">
        <v>48310.82</v>
      </c>
      <c r="W2945">
        <v>4</v>
      </c>
      <c r="X2945" t="s">
        <v>71</v>
      </c>
      <c r="Y2945" t="s">
        <v>74</v>
      </c>
      <c r="Z2945" t="s">
        <v>68</v>
      </c>
      <c r="AA2945" t="s">
        <v>75</v>
      </c>
    </row>
    <row r="2946" spans="1:27" x14ac:dyDescent="0.25">
      <c r="A2946">
        <v>2945</v>
      </c>
      <c r="B2946" t="s">
        <v>32</v>
      </c>
      <c r="C2946">
        <v>33</v>
      </c>
      <c r="D2946" t="s">
        <v>34</v>
      </c>
      <c r="E2946" t="s">
        <v>40</v>
      </c>
      <c r="F2946" t="s">
        <v>46</v>
      </c>
      <c r="G2946" t="s">
        <v>50</v>
      </c>
      <c r="H2946">
        <v>249890</v>
      </c>
      <c r="I2946" t="s">
        <v>53</v>
      </c>
      <c r="J2946">
        <v>0.44</v>
      </c>
      <c r="K2946">
        <v>5</v>
      </c>
      <c r="L2946" s="1">
        <v>44949</v>
      </c>
      <c r="M2946" s="1">
        <v>46774</v>
      </c>
      <c r="N2946">
        <v>109951.6</v>
      </c>
      <c r="O2946">
        <v>359841.6</v>
      </c>
      <c r="P2946" t="s">
        <v>57</v>
      </c>
      <c r="Q2946" t="s">
        <v>58</v>
      </c>
      <c r="R2946" t="s">
        <v>61</v>
      </c>
      <c r="S2946" t="s">
        <v>64</v>
      </c>
      <c r="T2946" t="s">
        <v>68</v>
      </c>
      <c r="U2946">
        <v>4232</v>
      </c>
      <c r="V2946">
        <v>105719.6</v>
      </c>
      <c r="W2946">
        <v>5</v>
      </c>
      <c r="X2946" t="s">
        <v>69</v>
      </c>
      <c r="Y2946" t="s">
        <v>74</v>
      </c>
      <c r="Z2946" t="s">
        <v>68</v>
      </c>
      <c r="AA2946" t="s">
        <v>77</v>
      </c>
    </row>
    <row r="2947" spans="1:27" x14ac:dyDescent="0.25">
      <c r="A2947">
        <v>2946</v>
      </c>
      <c r="B2947" t="s">
        <v>31</v>
      </c>
      <c r="C2947">
        <v>27</v>
      </c>
      <c r="D2947" t="s">
        <v>34</v>
      </c>
      <c r="E2947" t="s">
        <v>39</v>
      </c>
      <c r="F2947" t="s">
        <v>42</v>
      </c>
      <c r="G2947" t="s">
        <v>48</v>
      </c>
      <c r="H2947">
        <v>449000</v>
      </c>
      <c r="I2947" t="s">
        <v>53</v>
      </c>
      <c r="J2947">
        <v>0.45</v>
      </c>
      <c r="K2947">
        <v>4</v>
      </c>
      <c r="L2947" s="1">
        <v>44950</v>
      </c>
      <c r="M2947" s="1">
        <v>46410</v>
      </c>
      <c r="N2947">
        <v>202050</v>
      </c>
      <c r="O2947">
        <v>651050</v>
      </c>
      <c r="P2947" t="s">
        <v>57</v>
      </c>
      <c r="Q2947" t="s">
        <v>58</v>
      </c>
      <c r="R2947" t="s">
        <v>62</v>
      </c>
      <c r="S2947" t="s">
        <v>65</v>
      </c>
      <c r="T2947" t="s">
        <v>68</v>
      </c>
      <c r="U2947">
        <v>4987</v>
      </c>
      <c r="V2947">
        <v>197063</v>
      </c>
      <c r="W2947">
        <v>1</v>
      </c>
      <c r="X2947" t="s">
        <v>72</v>
      </c>
      <c r="Y2947" t="s">
        <v>73</v>
      </c>
      <c r="Z2947" t="s">
        <v>68</v>
      </c>
      <c r="AA2947" t="s">
        <v>76</v>
      </c>
    </row>
    <row r="2948" spans="1:27" x14ac:dyDescent="0.25">
      <c r="A2948">
        <v>2947</v>
      </c>
      <c r="B2948" t="s">
        <v>32</v>
      </c>
      <c r="C2948">
        <v>28</v>
      </c>
      <c r="D2948" t="s">
        <v>34</v>
      </c>
      <c r="E2948" t="s">
        <v>36</v>
      </c>
      <c r="F2948" t="s">
        <v>44</v>
      </c>
      <c r="G2948" t="s">
        <v>52</v>
      </c>
      <c r="H2948">
        <v>175307</v>
      </c>
      <c r="I2948" t="s">
        <v>53</v>
      </c>
      <c r="J2948">
        <v>0.17</v>
      </c>
      <c r="K2948">
        <v>3</v>
      </c>
      <c r="L2948" s="1">
        <v>44951</v>
      </c>
      <c r="M2948" s="1">
        <v>46046</v>
      </c>
      <c r="N2948">
        <v>29802.19</v>
      </c>
      <c r="O2948">
        <v>205109.19</v>
      </c>
      <c r="P2948" t="s">
        <v>56</v>
      </c>
      <c r="Q2948" t="s">
        <v>58</v>
      </c>
      <c r="R2948" t="s">
        <v>62</v>
      </c>
      <c r="S2948" t="s">
        <v>66</v>
      </c>
      <c r="T2948" t="s">
        <v>67</v>
      </c>
      <c r="U2948">
        <v>1786</v>
      </c>
      <c r="V2948">
        <v>28016.19</v>
      </c>
      <c r="W2948">
        <v>5</v>
      </c>
      <c r="X2948" t="s">
        <v>70</v>
      </c>
      <c r="Y2948" t="s">
        <v>74</v>
      </c>
      <c r="Z2948" t="s">
        <v>68</v>
      </c>
      <c r="AA2948" t="s">
        <v>77</v>
      </c>
    </row>
    <row r="2949" spans="1:27" x14ac:dyDescent="0.25">
      <c r="A2949">
        <v>2948</v>
      </c>
      <c r="B2949" t="s">
        <v>32</v>
      </c>
      <c r="C2949">
        <v>48</v>
      </c>
      <c r="D2949" t="s">
        <v>34</v>
      </c>
      <c r="E2949" t="s">
        <v>41</v>
      </c>
      <c r="F2949" t="s">
        <v>47</v>
      </c>
      <c r="G2949" t="s">
        <v>52</v>
      </c>
      <c r="H2949">
        <v>13802</v>
      </c>
      <c r="I2949" t="s">
        <v>55</v>
      </c>
      <c r="J2949">
        <v>-0.04</v>
      </c>
      <c r="K2949">
        <v>8</v>
      </c>
      <c r="L2949" s="1">
        <v>44952</v>
      </c>
      <c r="M2949" s="1">
        <v>47872</v>
      </c>
      <c r="N2949">
        <v>-552.08000000000004</v>
      </c>
      <c r="O2949">
        <v>13249.92</v>
      </c>
      <c r="P2949" t="s">
        <v>57</v>
      </c>
      <c r="Q2949" t="s">
        <v>60</v>
      </c>
      <c r="R2949" t="s">
        <v>61</v>
      </c>
      <c r="S2949" t="s">
        <v>65</v>
      </c>
      <c r="T2949" t="s">
        <v>67</v>
      </c>
      <c r="U2949">
        <v>4314</v>
      </c>
      <c r="V2949">
        <v>-4866.08</v>
      </c>
      <c r="W2949">
        <v>5</v>
      </c>
      <c r="X2949" t="s">
        <v>72</v>
      </c>
      <c r="Y2949" t="s">
        <v>73</v>
      </c>
      <c r="Z2949" t="s">
        <v>68</v>
      </c>
      <c r="AA2949" t="s">
        <v>77</v>
      </c>
    </row>
    <row r="2950" spans="1:27" x14ac:dyDescent="0.25">
      <c r="A2950">
        <v>2949</v>
      </c>
      <c r="B2950" t="s">
        <v>32</v>
      </c>
      <c r="C2950">
        <v>63</v>
      </c>
      <c r="D2950" t="s">
        <v>35</v>
      </c>
      <c r="E2950" t="s">
        <v>38</v>
      </c>
      <c r="F2950" t="s">
        <v>42</v>
      </c>
      <c r="G2950" t="s">
        <v>50</v>
      </c>
      <c r="H2950">
        <v>216283</v>
      </c>
      <c r="I2950" t="s">
        <v>55</v>
      </c>
      <c r="J2950">
        <v>0.14000000000000001</v>
      </c>
      <c r="K2950">
        <v>6</v>
      </c>
      <c r="L2950" s="1">
        <v>44953</v>
      </c>
      <c r="M2950" s="1">
        <v>47143</v>
      </c>
      <c r="N2950">
        <v>30279.62</v>
      </c>
      <c r="O2950">
        <v>246562.62</v>
      </c>
      <c r="P2950" t="s">
        <v>57</v>
      </c>
      <c r="Q2950" t="s">
        <v>58</v>
      </c>
      <c r="R2950" t="s">
        <v>61</v>
      </c>
      <c r="S2950" t="s">
        <v>64</v>
      </c>
      <c r="T2950" t="s">
        <v>67</v>
      </c>
      <c r="U2950">
        <v>4563</v>
      </c>
      <c r="V2950">
        <v>25716.62</v>
      </c>
      <c r="W2950">
        <v>2</v>
      </c>
      <c r="X2950" t="s">
        <v>70</v>
      </c>
      <c r="Y2950" t="s">
        <v>73</v>
      </c>
      <c r="Z2950" t="s">
        <v>67</v>
      </c>
      <c r="AA2950" t="s">
        <v>77</v>
      </c>
    </row>
    <row r="2951" spans="1:27" x14ac:dyDescent="0.25">
      <c r="A2951">
        <v>2950</v>
      </c>
      <c r="B2951" t="s">
        <v>30</v>
      </c>
      <c r="C2951">
        <v>29</v>
      </c>
      <c r="D2951" t="s">
        <v>35</v>
      </c>
      <c r="E2951" t="s">
        <v>38</v>
      </c>
      <c r="F2951" t="s">
        <v>43</v>
      </c>
      <c r="G2951" t="s">
        <v>50</v>
      </c>
      <c r="H2951">
        <v>307469</v>
      </c>
      <c r="I2951" t="s">
        <v>55</v>
      </c>
      <c r="J2951">
        <v>0.03</v>
      </c>
      <c r="K2951">
        <v>7</v>
      </c>
      <c r="L2951" s="1">
        <v>44954</v>
      </c>
      <c r="M2951" s="1">
        <v>47509</v>
      </c>
      <c r="N2951">
        <v>9224.07</v>
      </c>
      <c r="O2951">
        <v>316693.07</v>
      </c>
      <c r="P2951" t="s">
        <v>57</v>
      </c>
      <c r="Q2951" t="s">
        <v>60</v>
      </c>
      <c r="R2951" t="s">
        <v>62</v>
      </c>
      <c r="S2951" t="s">
        <v>64</v>
      </c>
      <c r="T2951" t="s">
        <v>67</v>
      </c>
      <c r="U2951">
        <v>3139</v>
      </c>
      <c r="V2951">
        <v>6085.07</v>
      </c>
      <c r="W2951">
        <v>1</v>
      </c>
      <c r="X2951" t="s">
        <v>69</v>
      </c>
      <c r="Y2951" t="s">
        <v>73</v>
      </c>
      <c r="Z2951" t="s">
        <v>68</v>
      </c>
      <c r="AA2951" t="s">
        <v>77</v>
      </c>
    </row>
    <row r="2952" spans="1:27" x14ac:dyDescent="0.25">
      <c r="A2952">
        <v>2951</v>
      </c>
      <c r="B2952" t="s">
        <v>27</v>
      </c>
      <c r="C2952">
        <v>45</v>
      </c>
      <c r="D2952" t="s">
        <v>34</v>
      </c>
      <c r="E2952" t="s">
        <v>37</v>
      </c>
      <c r="F2952" t="s">
        <v>45</v>
      </c>
      <c r="G2952" t="s">
        <v>49</v>
      </c>
      <c r="H2952">
        <v>168001</v>
      </c>
      <c r="I2952" t="s">
        <v>53</v>
      </c>
      <c r="J2952">
        <v>0.11</v>
      </c>
      <c r="K2952">
        <v>5</v>
      </c>
      <c r="L2952" s="1">
        <v>44955</v>
      </c>
      <c r="M2952" s="1">
        <v>46780</v>
      </c>
      <c r="N2952">
        <v>18480.11</v>
      </c>
      <c r="O2952">
        <v>186481.11</v>
      </c>
      <c r="P2952" t="s">
        <v>57</v>
      </c>
      <c r="Q2952" t="s">
        <v>58</v>
      </c>
      <c r="R2952" t="s">
        <v>62</v>
      </c>
      <c r="S2952" t="s">
        <v>64</v>
      </c>
      <c r="T2952" t="s">
        <v>67</v>
      </c>
      <c r="U2952">
        <v>3122</v>
      </c>
      <c r="V2952">
        <v>15358.11</v>
      </c>
      <c r="W2952">
        <v>1</v>
      </c>
      <c r="X2952" t="s">
        <v>69</v>
      </c>
      <c r="Y2952" t="s">
        <v>74</v>
      </c>
      <c r="Z2952" t="s">
        <v>68</v>
      </c>
      <c r="AA2952" t="s">
        <v>77</v>
      </c>
    </row>
    <row r="2953" spans="1:27" x14ac:dyDescent="0.25">
      <c r="A2953">
        <v>2952</v>
      </c>
      <c r="B2953" t="s">
        <v>28</v>
      </c>
      <c r="C2953">
        <v>36</v>
      </c>
      <c r="D2953" t="s">
        <v>35</v>
      </c>
      <c r="E2953" t="s">
        <v>41</v>
      </c>
      <c r="F2953" t="s">
        <v>46</v>
      </c>
      <c r="G2953" t="s">
        <v>48</v>
      </c>
      <c r="H2953">
        <v>353293</v>
      </c>
      <c r="I2953" t="s">
        <v>55</v>
      </c>
      <c r="J2953">
        <v>0.44</v>
      </c>
      <c r="K2953">
        <v>5</v>
      </c>
      <c r="L2953" s="1">
        <v>44956</v>
      </c>
      <c r="M2953" s="1">
        <v>46781</v>
      </c>
      <c r="N2953">
        <v>155448.92000000001</v>
      </c>
      <c r="O2953">
        <v>508741.92</v>
      </c>
      <c r="P2953" t="s">
        <v>57</v>
      </c>
      <c r="Q2953" t="s">
        <v>58</v>
      </c>
      <c r="R2953" t="s">
        <v>62</v>
      </c>
      <c r="S2953" t="s">
        <v>65</v>
      </c>
      <c r="T2953" t="s">
        <v>67</v>
      </c>
      <c r="U2953">
        <v>3845</v>
      </c>
      <c r="V2953">
        <v>151603.92000000001</v>
      </c>
      <c r="W2953">
        <v>5</v>
      </c>
      <c r="X2953" t="s">
        <v>71</v>
      </c>
      <c r="Y2953" t="s">
        <v>73</v>
      </c>
      <c r="Z2953" t="s">
        <v>68</v>
      </c>
      <c r="AA2953" t="s">
        <v>75</v>
      </c>
    </row>
    <row r="2954" spans="1:27" x14ac:dyDescent="0.25">
      <c r="A2954">
        <v>2953</v>
      </c>
      <c r="B2954" t="s">
        <v>32</v>
      </c>
      <c r="C2954">
        <v>30</v>
      </c>
      <c r="D2954" t="s">
        <v>34</v>
      </c>
      <c r="E2954" t="s">
        <v>36</v>
      </c>
      <c r="F2954" t="s">
        <v>42</v>
      </c>
      <c r="G2954" t="s">
        <v>48</v>
      </c>
      <c r="H2954">
        <v>313027</v>
      </c>
      <c r="I2954" t="s">
        <v>54</v>
      </c>
      <c r="J2954">
        <v>0</v>
      </c>
      <c r="K2954">
        <v>8</v>
      </c>
      <c r="L2954" s="1">
        <v>44957</v>
      </c>
      <c r="M2954" s="1">
        <v>47877</v>
      </c>
      <c r="N2954">
        <v>0</v>
      </c>
      <c r="O2954">
        <v>313027</v>
      </c>
      <c r="P2954" t="s">
        <v>57</v>
      </c>
      <c r="Q2954" t="s">
        <v>60</v>
      </c>
      <c r="R2954" t="s">
        <v>63</v>
      </c>
      <c r="S2954" t="s">
        <v>66</v>
      </c>
      <c r="T2954" t="s">
        <v>68</v>
      </c>
      <c r="U2954">
        <v>4659</v>
      </c>
      <c r="V2954">
        <v>-4659</v>
      </c>
      <c r="W2954">
        <v>1</v>
      </c>
      <c r="X2954" t="s">
        <v>70</v>
      </c>
      <c r="Y2954" t="s">
        <v>73</v>
      </c>
      <c r="Z2954" t="s">
        <v>67</v>
      </c>
      <c r="AA2954" t="s">
        <v>77</v>
      </c>
    </row>
    <row r="2955" spans="1:27" x14ac:dyDescent="0.25">
      <c r="A2955">
        <v>2954</v>
      </c>
      <c r="B2955" t="s">
        <v>33</v>
      </c>
      <c r="C2955">
        <v>31</v>
      </c>
      <c r="D2955" t="s">
        <v>35</v>
      </c>
      <c r="E2955" t="s">
        <v>36</v>
      </c>
      <c r="F2955" t="s">
        <v>42</v>
      </c>
      <c r="G2955" t="s">
        <v>51</v>
      </c>
      <c r="H2955">
        <v>452312</v>
      </c>
      <c r="I2955" t="s">
        <v>55</v>
      </c>
      <c r="J2955">
        <v>0.39</v>
      </c>
      <c r="K2955">
        <v>1</v>
      </c>
      <c r="L2955" s="1">
        <v>44958</v>
      </c>
      <c r="M2955" s="1">
        <v>45323</v>
      </c>
      <c r="N2955">
        <v>176401.68</v>
      </c>
      <c r="O2955">
        <v>628713.67999999993</v>
      </c>
      <c r="P2955" t="s">
        <v>56</v>
      </c>
      <c r="Q2955" t="s">
        <v>58</v>
      </c>
      <c r="R2955" t="s">
        <v>63</v>
      </c>
      <c r="S2955" t="s">
        <v>64</v>
      </c>
      <c r="T2955" t="s">
        <v>67</v>
      </c>
      <c r="U2955">
        <v>3435</v>
      </c>
      <c r="V2955">
        <v>172966.68</v>
      </c>
      <c r="W2955">
        <v>5</v>
      </c>
      <c r="X2955" t="s">
        <v>69</v>
      </c>
      <c r="Y2955" t="s">
        <v>74</v>
      </c>
      <c r="Z2955" t="s">
        <v>68</v>
      </c>
      <c r="AA2955" t="s">
        <v>75</v>
      </c>
    </row>
    <row r="2956" spans="1:27" x14ac:dyDescent="0.25">
      <c r="A2956">
        <v>2955</v>
      </c>
      <c r="B2956" t="s">
        <v>27</v>
      </c>
      <c r="C2956">
        <v>51</v>
      </c>
      <c r="D2956" t="s">
        <v>35</v>
      </c>
      <c r="E2956" t="s">
        <v>37</v>
      </c>
      <c r="F2956" t="s">
        <v>42</v>
      </c>
      <c r="G2956" t="s">
        <v>51</v>
      </c>
      <c r="H2956">
        <v>172024</v>
      </c>
      <c r="I2956" t="s">
        <v>55</v>
      </c>
      <c r="J2956">
        <v>0.45</v>
      </c>
      <c r="K2956">
        <v>3</v>
      </c>
      <c r="L2956" s="1">
        <v>44959</v>
      </c>
      <c r="M2956" s="1">
        <v>46054</v>
      </c>
      <c r="N2956">
        <v>77410.8</v>
      </c>
      <c r="O2956">
        <v>249434.8</v>
      </c>
      <c r="P2956" t="s">
        <v>56</v>
      </c>
      <c r="Q2956" t="s">
        <v>60</v>
      </c>
      <c r="R2956" t="s">
        <v>63</v>
      </c>
      <c r="S2956" t="s">
        <v>66</v>
      </c>
      <c r="T2956" t="s">
        <v>67</v>
      </c>
      <c r="U2956">
        <v>1354</v>
      </c>
      <c r="V2956">
        <v>76056.800000000003</v>
      </c>
      <c r="W2956">
        <v>1</v>
      </c>
      <c r="X2956" t="s">
        <v>69</v>
      </c>
      <c r="Y2956" t="s">
        <v>73</v>
      </c>
      <c r="Z2956" t="s">
        <v>67</v>
      </c>
      <c r="AA2956" t="s">
        <v>76</v>
      </c>
    </row>
    <row r="2957" spans="1:27" x14ac:dyDescent="0.25">
      <c r="A2957">
        <v>2956</v>
      </c>
      <c r="B2957" t="s">
        <v>29</v>
      </c>
      <c r="C2957">
        <v>32</v>
      </c>
      <c r="D2957" t="s">
        <v>34</v>
      </c>
      <c r="E2957" t="s">
        <v>36</v>
      </c>
      <c r="F2957" t="s">
        <v>47</v>
      </c>
      <c r="G2957" t="s">
        <v>48</v>
      </c>
      <c r="H2957">
        <v>174916</v>
      </c>
      <c r="I2957" t="s">
        <v>54</v>
      </c>
      <c r="J2957">
        <v>0.36</v>
      </c>
      <c r="K2957">
        <v>7</v>
      </c>
      <c r="L2957" s="1">
        <v>44960</v>
      </c>
      <c r="M2957" s="1">
        <v>47515</v>
      </c>
      <c r="N2957">
        <v>62969.760000000002</v>
      </c>
      <c r="O2957">
        <v>237885.76</v>
      </c>
      <c r="P2957" t="s">
        <v>57</v>
      </c>
      <c r="Q2957" t="s">
        <v>60</v>
      </c>
      <c r="R2957" t="s">
        <v>62</v>
      </c>
      <c r="S2957" t="s">
        <v>66</v>
      </c>
      <c r="T2957" t="s">
        <v>67</v>
      </c>
      <c r="U2957">
        <v>2971</v>
      </c>
      <c r="V2957">
        <v>59998.76</v>
      </c>
      <c r="W2957">
        <v>4</v>
      </c>
      <c r="X2957" t="s">
        <v>71</v>
      </c>
      <c r="Y2957" t="s">
        <v>74</v>
      </c>
      <c r="Z2957" t="s">
        <v>67</v>
      </c>
      <c r="AA2957" t="s">
        <v>75</v>
      </c>
    </row>
    <row r="2958" spans="1:27" x14ac:dyDescent="0.25">
      <c r="A2958">
        <v>2957</v>
      </c>
      <c r="B2958" t="s">
        <v>30</v>
      </c>
      <c r="C2958">
        <v>51</v>
      </c>
      <c r="D2958" t="s">
        <v>35</v>
      </c>
      <c r="E2958" t="s">
        <v>41</v>
      </c>
      <c r="F2958" t="s">
        <v>46</v>
      </c>
      <c r="G2958" t="s">
        <v>50</v>
      </c>
      <c r="H2958">
        <v>315800</v>
      </c>
      <c r="I2958" t="s">
        <v>55</v>
      </c>
      <c r="J2958">
        <v>0.17</v>
      </c>
      <c r="K2958">
        <v>3</v>
      </c>
      <c r="L2958" s="1">
        <v>44961</v>
      </c>
      <c r="M2958" s="1">
        <v>46056</v>
      </c>
      <c r="N2958">
        <v>53686</v>
      </c>
      <c r="O2958">
        <v>369486</v>
      </c>
      <c r="P2958" t="s">
        <v>56</v>
      </c>
      <c r="Q2958" t="s">
        <v>58</v>
      </c>
      <c r="R2958" t="s">
        <v>62</v>
      </c>
      <c r="S2958" t="s">
        <v>65</v>
      </c>
      <c r="T2958" t="s">
        <v>67</v>
      </c>
      <c r="U2958">
        <v>1925</v>
      </c>
      <c r="V2958">
        <v>51761</v>
      </c>
      <c r="W2958">
        <v>4</v>
      </c>
      <c r="X2958" t="s">
        <v>70</v>
      </c>
      <c r="Y2958" t="s">
        <v>73</v>
      </c>
      <c r="Z2958" t="s">
        <v>67</v>
      </c>
      <c r="AA2958" t="s">
        <v>76</v>
      </c>
    </row>
    <row r="2959" spans="1:27" x14ac:dyDescent="0.25">
      <c r="A2959">
        <v>2958</v>
      </c>
      <c r="B2959" t="s">
        <v>31</v>
      </c>
      <c r="C2959">
        <v>34</v>
      </c>
      <c r="D2959" t="s">
        <v>34</v>
      </c>
      <c r="E2959" t="s">
        <v>38</v>
      </c>
      <c r="F2959" t="s">
        <v>45</v>
      </c>
      <c r="G2959" t="s">
        <v>52</v>
      </c>
      <c r="H2959">
        <v>30008</v>
      </c>
      <c r="I2959" t="s">
        <v>53</v>
      </c>
      <c r="J2959">
        <v>0.19</v>
      </c>
      <c r="K2959">
        <v>9</v>
      </c>
      <c r="L2959" s="1">
        <v>44962</v>
      </c>
      <c r="M2959" s="1">
        <v>48247</v>
      </c>
      <c r="N2959">
        <v>5701.52</v>
      </c>
      <c r="O2959">
        <v>35709.519999999997</v>
      </c>
      <c r="P2959" t="s">
        <v>57</v>
      </c>
      <c r="Q2959" t="s">
        <v>60</v>
      </c>
      <c r="R2959" t="s">
        <v>63</v>
      </c>
      <c r="S2959" t="s">
        <v>65</v>
      </c>
      <c r="T2959" t="s">
        <v>68</v>
      </c>
      <c r="U2959">
        <v>682</v>
      </c>
      <c r="V2959">
        <v>5019.5200000000004</v>
      </c>
      <c r="W2959">
        <v>5</v>
      </c>
      <c r="X2959" t="s">
        <v>69</v>
      </c>
      <c r="Y2959" t="s">
        <v>74</v>
      </c>
      <c r="Z2959" t="s">
        <v>67</v>
      </c>
      <c r="AA2959" t="s">
        <v>76</v>
      </c>
    </row>
    <row r="2960" spans="1:27" x14ac:dyDescent="0.25">
      <c r="A2960">
        <v>2959</v>
      </c>
      <c r="B2960" t="s">
        <v>30</v>
      </c>
      <c r="C2960">
        <v>64</v>
      </c>
      <c r="D2960" t="s">
        <v>35</v>
      </c>
      <c r="E2960" t="s">
        <v>39</v>
      </c>
      <c r="F2960" t="s">
        <v>46</v>
      </c>
      <c r="G2960" t="s">
        <v>49</v>
      </c>
      <c r="H2960">
        <v>273674</v>
      </c>
      <c r="I2960" t="s">
        <v>54</v>
      </c>
      <c r="J2960">
        <v>0.37</v>
      </c>
      <c r="K2960">
        <v>2</v>
      </c>
      <c r="L2960" s="1">
        <v>44963</v>
      </c>
      <c r="M2960" s="1">
        <v>45693</v>
      </c>
      <c r="N2960">
        <v>101259.38</v>
      </c>
      <c r="O2960">
        <v>374933.38</v>
      </c>
      <c r="P2960" t="s">
        <v>56</v>
      </c>
      <c r="Q2960" t="s">
        <v>59</v>
      </c>
      <c r="R2960" t="s">
        <v>61</v>
      </c>
      <c r="S2960" t="s">
        <v>66</v>
      </c>
      <c r="T2960" t="s">
        <v>68</v>
      </c>
      <c r="U2960">
        <v>149</v>
      </c>
      <c r="V2960">
        <v>101110.38</v>
      </c>
      <c r="W2960">
        <v>3</v>
      </c>
      <c r="X2960" t="s">
        <v>70</v>
      </c>
      <c r="Y2960" t="s">
        <v>74</v>
      </c>
      <c r="Z2960" t="s">
        <v>68</v>
      </c>
      <c r="AA2960" t="s">
        <v>75</v>
      </c>
    </row>
    <row r="2961" spans="1:27" x14ac:dyDescent="0.25">
      <c r="A2961">
        <v>2960</v>
      </c>
      <c r="B2961" t="s">
        <v>31</v>
      </c>
      <c r="C2961">
        <v>52</v>
      </c>
      <c r="D2961" t="s">
        <v>35</v>
      </c>
      <c r="E2961" t="s">
        <v>38</v>
      </c>
      <c r="F2961" t="s">
        <v>47</v>
      </c>
      <c r="G2961" t="s">
        <v>50</v>
      </c>
      <c r="H2961">
        <v>106741</v>
      </c>
      <c r="I2961" t="s">
        <v>53</v>
      </c>
      <c r="J2961">
        <v>-0.17</v>
      </c>
      <c r="K2961">
        <v>1</v>
      </c>
      <c r="L2961" s="1">
        <v>44964</v>
      </c>
      <c r="M2961" s="1">
        <v>45329</v>
      </c>
      <c r="N2961">
        <v>-18145.97</v>
      </c>
      <c r="O2961">
        <v>88595.03</v>
      </c>
      <c r="P2961" t="s">
        <v>56</v>
      </c>
      <c r="Q2961" t="s">
        <v>59</v>
      </c>
      <c r="R2961" t="s">
        <v>61</v>
      </c>
      <c r="S2961" t="s">
        <v>66</v>
      </c>
      <c r="T2961" t="s">
        <v>67</v>
      </c>
      <c r="U2961">
        <v>4801</v>
      </c>
      <c r="V2961">
        <v>-22946.97</v>
      </c>
      <c r="W2961">
        <v>5</v>
      </c>
      <c r="X2961" t="s">
        <v>72</v>
      </c>
      <c r="Y2961" t="s">
        <v>73</v>
      </c>
      <c r="Z2961" t="s">
        <v>67</v>
      </c>
      <c r="AA2961" t="s">
        <v>76</v>
      </c>
    </row>
    <row r="2962" spans="1:27" x14ac:dyDescent="0.25">
      <c r="A2962">
        <v>2961</v>
      </c>
      <c r="B2962" t="s">
        <v>30</v>
      </c>
      <c r="C2962">
        <v>37</v>
      </c>
      <c r="D2962" t="s">
        <v>35</v>
      </c>
      <c r="E2962" t="s">
        <v>38</v>
      </c>
      <c r="F2962" t="s">
        <v>42</v>
      </c>
      <c r="G2962" t="s">
        <v>52</v>
      </c>
      <c r="H2962">
        <v>319401</v>
      </c>
      <c r="I2962" t="s">
        <v>54</v>
      </c>
      <c r="J2962">
        <v>0.32</v>
      </c>
      <c r="K2962">
        <v>7</v>
      </c>
      <c r="L2962" s="1">
        <v>44965</v>
      </c>
      <c r="M2962" s="1">
        <v>47520</v>
      </c>
      <c r="N2962">
        <v>102208.32000000001</v>
      </c>
      <c r="O2962">
        <v>421609.32</v>
      </c>
      <c r="P2962" t="s">
        <v>57</v>
      </c>
      <c r="Q2962" t="s">
        <v>58</v>
      </c>
      <c r="R2962" t="s">
        <v>62</v>
      </c>
      <c r="S2962" t="s">
        <v>65</v>
      </c>
      <c r="T2962" t="s">
        <v>68</v>
      </c>
      <c r="U2962">
        <v>4396</v>
      </c>
      <c r="V2962">
        <v>97812.32</v>
      </c>
      <c r="W2962">
        <v>4</v>
      </c>
      <c r="X2962" t="s">
        <v>70</v>
      </c>
      <c r="Y2962" t="s">
        <v>74</v>
      </c>
      <c r="Z2962" t="s">
        <v>67</v>
      </c>
      <c r="AA2962" t="s">
        <v>75</v>
      </c>
    </row>
    <row r="2963" spans="1:27" x14ac:dyDescent="0.25">
      <c r="A2963">
        <v>2962</v>
      </c>
      <c r="B2963" t="s">
        <v>31</v>
      </c>
      <c r="C2963">
        <v>55</v>
      </c>
      <c r="D2963" t="s">
        <v>34</v>
      </c>
      <c r="E2963" t="s">
        <v>41</v>
      </c>
      <c r="F2963" t="s">
        <v>46</v>
      </c>
      <c r="G2963" t="s">
        <v>48</v>
      </c>
      <c r="H2963">
        <v>439237</v>
      </c>
      <c r="I2963" t="s">
        <v>55</v>
      </c>
      <c r="J2963">
        <v>0.17</v>
      </c>
      <c r="K2963">
        <v>9</v>
      </c>
      <c r="L2963" s="1">
        <v>44966</v>
      </c>
      <c r="M2963" s="1">
        <v>48251</v>
      </c>
      <c r="N2963">
        <v>74670.289999999994</v>
      </c>
      <c r="O2963">
        <v>513907.29</v>
      </c>
      <c r="P2963" t="s">
        <v>57</v>
      </c>
      <c r="Q2963" t="s">
        <v>59</v>
      </c>
      <c r="R2963" t="s">
        <v>62</v>
      </c>
      <c r="S2963" t="s">
        <v>66</v>
      </c>
      <c r="T2963" t="s">
        <v>68</v>
      </c>
      <c r="U2963">
        <v>4468</v>
      </c>
      <c r="V2963">
        <v>70202.289999999994</v>
      </c>
      <c r="W2963">
        <v>2</v>
      </c>
      <c r="X2963" t="s">
        <v>72</v>
      </c>
      <c r="Y2963" t="s">
        <v>74</v>
      </c>
      <c r="Z2963" t="s">
        <v>67</v>
      </c>
      <c r="AA2963" t="s">
        <v>75</v>
      </c>
    </row>
    <row r="2964" spans="1:27" x14ac:dyDescent="0.25">
      <c r="A2964">
        <v>2963</v>
      </c>
      <c r="B2964" t="s">
        <v>32</v>
      </c>
      <c r="C2964">
        <v>21</v>
      </c>
      <c r="D2964" t="s">
        <v>34</v>
      </c>
      <c r="E2964" t="s">
        <v>36</v>
      </c>
      <c r="F2964" t="s">
        <v>42</v>
      </c>
      <c r="G2964" t="s">
        <v>50</v>
      </c>
      <c r="H2964">
        <v>36163</v>
      </c>
      <c r="I2964" t="s">
        <v>54</v>
      </c>
      <c r="J2964">
        <v>0.08</v>
      </c>
      <c r="K2964">
        <v>4</v>
      </c>
      <c r="L2964" s="1">
        <v>44967</v>
      </c>
      <c r="M2964" s="1">
        <v>46427</v>
      </c>
      <c r="N2964">
        <v>2893.04</v>
      </c>
      <c r="O2964">
        <v>39056.04</v>
      </c>
      <c r="P2964" t="s">
        <v>57</v>
      </c>
      <c r="Q2964" t="s">
        <v>58</v>
      </c>
      <c r="R2964" t="s">
        <v>62</v>
      </c>
      <c r="S2964" t="s">
        <v>66</v>
      </c>
      <c r="T2964" t="s">
        <v>68</v>
      </c>
      <c r="U2964">
        <v>2486</v>
      </c>
      <c r="V2964">
        <v>407.04</v>
      </c>
      <c r="W2964">
        <v>3</v>
      </c>
      <c r="X2964" t="s">
        <v>70</v>
      </c>
      <c r="Y2964" t="s">
        <v>73</v>
      </c>
      <c r="Z2964" t="s">
        <v>67</v>
      </c>
      <c r="AA2964" t="s">
        <v>76</v>
      </c>
    </row>
    <row r="2965" spans="1:27" x14ac:dyDescent="0.25">
      <c r="A2965">
        <v>2964</v>
      </c>
      <c r="B2965" t="s">
        <v>28</v>
      </c>
      <c r="C2965">
        <v>49</v>
      </c>
      <c r="D2965" t="s">
        <v>34</v>
      </c>
      <c r="E2965" t="s">
        <v>37</v>
      </c>
      <c r="F2965" t="s">
        <v>45</v>
      </c>
      <c r="G2965" t="s">
        <v>49</v>
      </c>
      <c r="H2965">
        <v>494667</v>
      </c>
      <c r="I2965" t="s">
        <v>55</v>
      </c>
      <c r="J2965">
        <v>0.34</v>
      </c>
      <c r="K2965">
        <v>9</v>
      </c>
      <c r="L2965" s="1">
        <v>44968</v>
      </c>
      <c r="M2965" s="1">
        <v>48253</v>
      </c>
      <c r="N2965">
        <v>168186.78</v>
      </c>
      <c r="O2965">
        <v>662853.78</v>
      </c>
      <c r="P2965" t="s">
        <v>57</v>
      </c>
      <c r="Q2965" t="s">
        <v>60</v>
      </c>
      <c r="R2965" t="s">
        <v>63</v>
      </c>
      <c r="S2965" t="s">
        <v>66</v>
      </c>
      <c r="T2965" t="s">
        <v>68</v>
      </c>
      <c r="U2965">
        <v>2843</v>
      </c>
      <c r="V2965">
        <v>165343.78</v>
      </c>
      <c r="W2965">
        <v>1</v>
      </c>
      <c r="X2965" t="s">
        <v>70</v>
      </c>
      <c r="Y2965" t="s">
        <v>73</v>
      </c>
      <c r="Z2965" t="s">
        <v>67</v>
      </c>
      <c r="AA2965" t="s">
        <v>76</v>
      </c>
    </row>
    <row r="2966" spans="1:27" x14ac:dyDescent="0.25">
      <c r="A2966">
        <v>2965</v>
      </c>
      <c r="B2966" t="s">
        <v>31</v>
      </c>
      <c r="C2966">
        <v>24</v>
      </c>
      <c r="D2966" t="s">
        <v>35</v>
      </c>
      <c r="E2966" t="s">
        <v>37</v>
      </c>
      <c r="F2966" t="s">
        <v>43</v>
      </c>
      <c r="G2966" t="s">
        <v>51</v>
      </c>
      <c r="H2966">
        <v>222174</v>
      </c>
      <c r="I2966" t="s">
        <v>55</v>
      </c>
      <c r="J2966">
        <v>-0.01</v>
      </c>
      <c r="K2966">
        <v>3</v>
      </c>
      <c r="L2966" s="1">
        <v>44969</v>
      </c>
      <c r="M2966" s="1">
        <v>46064</v>
      </c>
      <c r="N2966">
        <v>-2221.7399999999998</v>
      </c>
      <c r="O2966">
        <v>219952.26</v>
      </c>
      <c r="P2966" t="s">
        <v>56</v>
      </c>
      <c r="Q2966" t="s">
        <v>60</v>
      </c>
      <c r="R2966" t="s">
        <v>63</v>
      </c>
      <c r="S2966" t="s">
        <v>64</v>
      </c>
      <c r="T2966" t="s">
        <v>68</v>
      </c>
      <c r="U2966">
        <v>934</v>
      </c>
      <c r="V2966">
        <v>-3155.74</v>
      </c>
      <c r="W2966">
        <v>2</v>
      </c>
      <c r="X2966" t="s">
        <v>71</v>
      </c>
      <c r="Y2966" t="s">
        <v>73</v>
      </c>
      <c r="Z2966" t="s">
        <v>68</v>
      </c>
      <c r="AA2966" t="s">
        <v>76</v>
      </c>
    </row>
    <row r="2967" spans="1:27" x14ac:dyDescent="0.25">
      <c r="A2967">
        <v>2966</v>
      </c>
      <c r="B2967" t="s">
        <v>31</v>
      </c>
      <c r="C2967">
        <v>43</v>
      </c>
      <c r="D2967" t="s">
        <v>34</v>
      </c>
      <c r="E2967" t="s">
        <v>40</v>
      </c>
      <c r="F2967" t="s">
        <v>47</v>
      </c>
      <c r="G2967" t="s">
        <v>52</v>
      </c>
      <c r="H2967">
        <v>268034</v>
      </c>
      <c r="I2967" t="s">
        <v>53</v>
      </c>
      <c r="J2967">
        <v>0.43</v>
      </c>
      <c r="K2967">
        <v>8</v>
      </c>
      <c r="L2967" s="1">
        <v>44970</v>
      </c>
      <c r="M2967" s="1">
        <v>47890</v>
      </c>
      <c r="N2967">
        <v>115254.62</v>
      </c>
      <c r="O2967">
        <v>383288.62</v>
      </c>
      <c r="P2967" t="s">
        <v>57</v>
      </c>
      <c r="Q2967" t="s">
        <v>59</v>
      </c>
      <c r="R2967" t="s">
        <v>63</v>
      </c>
      <c r="S2967" t="s">
        <v>64</v>
      </c>
      <c r="T2967" t="s">
        <v>67</v>
      </c>
      <c r="U2967">
        <v>3307</v>
      </c>
      <c r="V2967">
        <v>111947.62</v>
      </c>
      <c r="W2967">
        <v>2</v>
      </c>
      <c r="X2967" t="s">
        <v>72</v>
      </c>
      <c r="Y2967" t="s">
        <v>74</v>
      </c>
      <c r="Z2967" t="s">
        <v>68</v>
      </c>
      <c r="AA2967" t="s">
        <v>77</v>
      </c>
    </row>
    <row r="2968" spans="1:27" x14ac:dyDescent="0.25">
      <c r="A2968">
        <v>2967</v>
      </c>
      <c r="B2968" t="s">
        <v>33</v>
      </c>
      <c r="C2968">
        <v>48</v>
      </c>
      <c r="D2968" t="s">
        <v>34</v>
      </c>
      <c r="E2968" t="s">
        <v>37</v>
      </c>
      <c r="F2968" t="s">
        <v>43</v>
      </c>
      <c r="G2968" t="s">
        <v>50</v>
      </c>
      <c r="H2968">
        <v>33282</v>
      </c>
      <c r="I2968" t="s">
        <v>54</v>
      </c>
      <c r="J2968">
        <v>0.28000000000000003</v>
      </c>
      <c r="K2968">
        <v>9</v>
      </c>
      <c r="L2968" s="1">
        <v>44971</v>
      </c>
      <c r="M2968" s="1">
        <v>48256</v>
      </c>
      <c r="N2968">
        <v>9318.9599999999991</v>
      </c>
      <c r="O2968">
        <v>42600.959999999999</v>
      </c>
      <c r="P2968" t="s">
        <v>57</v>
      </c>
      <c r="Q2968" t="s">
        <v>59</v>
      </c>
      <c r="R2968" t="s">
        <v>62</v>
      </c>
      <c r="S2968" t="s">
        <v>65</v>
      </c>
      <c r="T2968" t="s">
        <v>68</v>
      </c>
      <c r="U2968">
        <v>1670</v>
      </c>
      <c r="V2968">
        <v>7648.9599999999991</v>
      </c>
      <c r="W2968">
        <v>1</v>
      </c>
      <c r="X2968" t="s">
        <v>72</v>
      </c>
      <c r="Y2968" t="s">
        <v>74</v>
      </c>
      <c r="Z2968" t="s">
        <v>68</v>
      </c>
      <c r="AA2968" t="s">
        <v>75</v>
      </c>
    </row>
    <row r="2969" spans="1:27" x14ac:dyDescent="0.25">
      <c r="A2969">
        <v>2968</v>
      </c>
      <c r="B2969" t="s">
        <v>31</v>
      </c>
      <c r="C2969">
        <v>36</v>
      </c>
      <c r="D2969" t="s">
        <v>34</v>
      </c>
      <c r="E2969" t="s">
        <v>37</v>
      </c>
      <c r="F2969" t="s">
        <v>46</v>
      </c>
      <c r="G2969" t="s">
        <v>49</v>
      </c>
      <c r="H2969">
        <v>182405</v>
      </c>
      <c r="I2969" t="s">
        <v>54</v>
      </c>
      <c r="J2969">
        <v>0.23</v>
      </c>
      <c r="K2969">
        <v>5</v>
      </c>
      <c r="L2969" s="1">
        <v>44972</v>
      </c>
      <c r="M2969" s="1">
        <v>46797</v>
      </c>
      <c r="N2969">
        <v>41953.15</v>
      </c>
      <c r="O2969">
        <v>224358.15</v>
      </c>
      <c r="P2969" t="s">
        <v>57</v>
      </c>
      <c r="Q2969" t="s">
        <v>59</v>
      </c>
      <c r="R2969" t="s">
        <v>61</v>
      </c>
      <c r="S2969" t="s">
        <v>64</v>
      </c>
      <c r="T2969" t="s">
        <v>67</v>
      </c>
      <c r="U2969">
        <v>3766</v>
      </c>
      <c r="V2969">
        <v>38187.15</v>
      </c>
      <c r="W2969">
        <v>5</v>
      </c>
      <c r="X2969" t="s">
        <v>70</v>
      </c>
      <c r="Y2969" t="s">
        <v>73</v>
      </c>
      <c r="Z2969" t="s">
        <v>67</v>
      </c>
      <c r="AA2969" t="s">
        <v>75</v>
      </c>
    </row>
    <row r="2970" spans="1:27" x14ac:dyDescent="0.25">
      <c r="A2970">
        <v>2969</v>
      </c>
      <c r="B2970" t="s">
        <v>33</v>
      </c>
      <c r="C2970">
        <v>32</v>
      </c>
      <c r="D2970" t="s">
        <v>35</v>
      </c>
      <c r="E2970" t="s">
        <v>36</v>
      </c>
      <c r="F2970" t="s">
        <v>42</v>
      </c>
      <c r="G2970" t="s">
        <v>50</v>
      </c>
      <c r="H2970">
        <v>239622</v>
      </c>
      <c r="I2970" t="s">
        <v>55</v>
      </c>
      <c r="J2970">
        <v>0.17</v>
      </c>
      <c r="K2970">
        <v>5</v>
      </c>
      <c r="L2970" s="1">
        <v>44973</v>
      </c>
      <c r="M2970" s="1">
        <v>46798</v>
      </c>
      <c r="N2970">
        <v>40735.74</v>
      </c>
      <c r="O2970">
        <v>280357.74</v>
      </c>
      <c r="P2970" t="s">
        <v>57</v>
      </c>
      <c r="Q2970" t="s">
        <v>60</v>
      </c>
      <c r="R2970" t="s">
        <v>63</v>
      </c>
      <c r="S2970" t="s">
        <v>65</v>
      </c>
      <c r="T2970" t="s">
        <v>68</v>
      </c>
      <c r="U2970">
        <v>2813</v>
      </c>
      <c r="V2970">
        <v>37922.74</v>
      </c>
      <c r="W2970">
        <v>4</v>
      </c>
      <c r="X2970" t="s">
        <v>70</v>
      </c>
      <c r="Y2970" t="s">
        <v>73</v>
      </c>
      <c r="Z2970" t="s">
        <v>67</v>
      </c>
      <c r="AA2970" t="s">
        <v>77</v>
      </c>
    </row>
    <row r="2971" spans="1:27" x14ac:dyDescent="0.25">
      <c r="A2971">
        <v>2970</v>
      </c>
      <c r="B2971" t="s">
        <v>29</v>
      </c>
      <c r="C2971">
        <v>41</v>
      </c>
      <c r="D2971" t="s">
        <v>35</v>
      </c>
      <c r="E2971" t="s">
        <v>39</v>
      </c>
      <c r="F2971" t="s">
        <v>42</v>
      </c>
      <c r="G2971" t="s">
        <v>48</v>
      </c>
      <c r="H2971">
        <v>336601</v>
      </c>
      <c r="I2971" t="s">
        <v>53</v>
      </c>
      <c r="J2971">
        <v>-0.05</v>
      </c>
      <c r="K2971">
        <v>5</v>
      </c>
      <c r="L2971" s="1">
        <v>44974</v>
      </c>
      <c r="M2971" s="1">
        <v>46799</v>
      </c>
      <c r="N2971">
        <v>-16830.05</v>
      </c>
      <c r="O2971">
        <v>319770.95</v>
      </c>
      <c r="P2971" t="s">
        <v>57</v>
      </c>
      <c r="Q2971" t="s">
        <v>59</v>
      </c>
      <c r="R2971" t="s">
        <v>61</v>
      </c>
      <c r="S2971" t="s">
        <v>65</v>
      </c>
      <c r="T2971" t="s">
        <v>67</v>
      </c>
      <c r="U2971">
        <v>3210</v>
      </c>
      <c r="V2971">
        <v>-20040.05</v>
      </c>
      <c r="W2971">
        <v>3</v>
      </c>
      <c r="X2971" t="s">
        <v>70</v>
      </c>
      <c r="Y2971" t="s">
        <v>73</v>
      </c>
      <c r="Z2971" t="s">
        <v>67</v>
      </c>
      <c r="AA2971" t="s">
        <v>76</v>
      </c>
    </row>
    <row r="2972" spans="1:27" x14ac:dyDescent="0.25">
      <c r="A2972">
        <v>2971</v>
      </c>
      <c r="B2972" t="s">
        <v>32</v>
      </c>
      <c r="C2972">
        <v>37</v>
      </c>
      <c r="D2972" t="s">
        <v>35</v>
      </c>
      <c r="E2972" t="s">
        <v>39</v>
      </c>
      <c r="F2972" t="s">
        <v>44</v>
      </c>
      <c r="G2972" t="s">
        <v>52</v>
      </c>
      <c r="H2972">
        <v>198697</v>
      </c>
      <c r="I2972" t="s">
        <v>53</v>
      </c>
      <c r="J2972">
        <v>0.23</v>
      </c>
      <c r="K2972">
        <v>9</v>
      </c>
      <c r="L2972" s="1">
        <v>44975</v>
      </c>
      <c r="M2972" s="1">
        <v>48260</v>
      </c>
      <c r="N2972">
        <v>45700.31</v>
      </c>
      <c r="O2972">
        <v>244397.31</v>
      </c>
      <c r="P2972" t="s">
        <v>57</v>
      </c>
      <c r="Q2972" t="s">
        <v>58</v>
      </c>
      <c r="R2972" t="s">
        <v>61</v>
      </c>
      <c r="S2972" t="s">
        <v>66</v>
      </c>
      <c r="T2972" t="s">
        <v>68</v>
      </c>
      <c r="U2972">
        <v>4233</v>
      </c>
      <c r="V2972">
        <v>41467.31</v>
      </c>
      <c r="W2972">
        <v>4</v>
      </c>
      <c r="X2972" t="s">
        <v>72</v>
      </c>
      <c r="Y2972" t="s">
        <v>74</v>
      </c>
      <c r="Z2972" t="s">
        <v>67</v>
      </c>
      <c r="AA2972" t="s">
        <v>77</v>
      </c>
    </row>
    <row r="2973" spans="1:27" x14ac:dyDescent="0.25">
      <c r="A2973">
        <v>2972</v>
      </c>
      <c r="B2973" t="s">
        <v>33</v>
      </c>
      <c r="C2973">
        <v>60</v>
      </c>
      <c r="D2973" t="s">
        <v>35</v>
      </c>
      <c r="E2973" t="s">
        <v>36</v>
      </c>
      <c r="F2973" t="s">
        <v>44</v>
      </c>
      <c r="G2973" t="s">
        <v>48</v>
      </c>
      <c r="H2973">
        <v>491300</v>
      </c>
      <c r="I2973" t="s">
        <v>55</v>
      </c>
      <c r="J2973">
        <v>0.31</v>
      </c>
      <c r="K2973">
        <v>9</v>
      </c>
      <c r="L2973" s="1">
        <v>44976</v>
      </c>
      <c r="M2973" s="1">
        <v>48261</v>
      </c>
      <c r="N2973">
        <v>152303</v>
      </c>
      <c r="O2973">
        <v>643603</v>
      </c>
      <c r="P2973" t="s">
        <v>57</v>
      </c>
      <c r="Q2973" t="s">
        <v>60</v>
      </c>
      <c r="R2973" t="s">
        <v>61</v>
      </c>
      <c r="S2973" t="s">
        <v>65</v>
      </c>
      <c r="T2973" t="s">
        <v>67</v>
      </c>
      <c r="U2973">
        <v>866</v>
      </c>
      <c r="V2973">
        <v>151437</v>
      </c>
      <c r="W2973">
        <v>3</v>
      </c>
      <c r="X2973" t="s">
        <v>72</v>
      </c>
      <c r="Y2973" t="s">
        <v>73</v>
      </c>
      <c r="Z2973" t="s">
        <v>68</v>
      </c>
      <c r="AA2973" t="s">
        <v>75</v>
      </c>
    </row>
    <row r="2974" spans="1:27" x14ac:dyDescent="0.25">
      <c r="A2974">
        <v>2973</v>
      </c>
      <c r="B2974" t="s">
        <v>28</v>
      </c>
      <c r="C2974">
        <v>33</v>
      </c>
      <c r="D2974" t="s">
        <v>34</v>
      </c>
      <c r="E2974" t="s">
        <v>37</v>
      </c>
      <c r="F2974" t="s">
        <v>43</v>
      </c>
      <c r="G2974" t="s">
        <v>48</v>
      </c>
      <c r="H2974">
        <v>112835</v>
      </c>
      <c r="I2974" t="s">
        <v>53</v>
      </c>
      <c r="J2974">
        <v>-0.19</v>
      </c>
      <c r="K2974">
        <v>3</v>
      </c>
      <c r="L2974" s="1">
        <v>44977</v>
      </c>
      <c r="M2974" s="1">
        <v>46072</v>
      </c>
      <c r="N2974">
        <v>-21438.65</v>
      </c>
      <c r="O2974">
        <v>91396.35</v>
      </c>
      <c r="P2974" t="s">
        <v>56</v>
      </c>
      <c r="Q2974" t="s">
        <v>59</v>
      </c>
      <c r="R2974" t="s">
        <v>61</v>
      </c>
      <c r="S2974" t="s">
        <v>64</v>
      </c>
      <c r="T2974" t="s">
        <v>68</v>
      </c>
      <c r="U2974">
        <v>3075</v>
      </c>
      <c r="V2974">
        <v>-24513.65</v>
      </c>
      <c r="W2974">
        <v>4</v>
      </c>
      <c r="X2974" t="s">
        <v>69</v>
      </c>
      <c r="Y2974" t="s">
        <v>74</v>
      </c>
      <c r="Z2974" t="s">
        <v>67</v>
      </c>
      <c r="AA2974" t="s">
        <v>76</v>
      </c>
    </row>
    <row r="2975" spans="1:27" x14ac:dyDescent="0.25">
      <c r="A2975">
        <v>2974</v>
      </c>
      <c r="B2975" t="s">
        <v>27</v>
      </c>
      <c r="C2975">
        <v>52</v>
      </c>
      <c r="D2975" t="s">
        <v>35</v>
      </c>
      <c r="E2975" t="s">
        <v>41</v>
      </c>
      <c r="F2975" t="s">
        <v>44</v>
      </c>
      <c r="G2975" t="s">
        <v>51</v>
      </c>
      <c r="H2975">
        <v>298035</v>
      </c>
      <c r="I2975" t="s">
        <v>53</v>
      </c>
      <c r="J2975">
        <v>0.06</v>
      </c>
      <c r="K2975">
        <v>4</v>
      </c>
      <c r="L2975" s="1">
        <v>44978</v>
      </c>
      <c r="M2975" s="1">
        <v>46438</v>
      </c>
      <c r="N2975">
        <v>17882.099999999999</v>
      </c>
      <c r="O2975">
        <v>315917.09999999998</v>
      </c>
      <c r="P2975" t="s">
        <v>57</v>
      </c>
      <c r="Q2975" t="s">
        <v>60</v>
      </c>
      <c r="R2975" t="s">
        <v>61</v>
      </c>
      <c r="S2975" t="s">
        <v>64</v>
      </c>
      <c r="T2975" t="s">
        <v>68</v>
      </c>
      <c r="U2975">
        <v>1232</v>
      </c>
      <c r="V2975">
        <v>16650.099999999999</v>
      </c>
      <c r="W2975">
        <v>4</v>
      </c>
      <c r="X2975" t="s">
        <v>69</v>
      </c>
      <c r="Y2975" t="s">
        <v>74</v>
      </c>
      <c r="Z2975" t="s">
        <v>68</v>
      </c>
      <c r="AA2975" t="s">
        <v>76</v>
      </c>
    </row>
    <row r="2976" spans="1:27" x14ac:dyDescent="0.25">
      <c r="A2976">
        <v>2975</v>
      </c>
      <c r="B2976" t="s">
        <v>32</v>
      </c>
      <c r="C2976">
        <v>57</v>
      </c>
      <c r="D2976" t="s">
        <v>34</v>
      </c>
      <c r="E2976" t="s">
        <v>38</v>
      </c>
      <c r="F2976" t="s">
        <v>46</v>
      </c>
      <c r="G2976" t="s">
        <v>48</v>
      </c>
      <c r="H2976">
        <v>345366</v>
      </c>
      <c r="I2976" t="s">
        <v>55</v>
      </c>
      <c r="J2976">
        <v>0.38</v>
      </c>
      <c r="K2976">
        <v>6</v>
      </c>
      <c r="L2976" s="1">
        <v>44979</v>
      </c>
      <c r="M2976" s="1">
        <v>47169</v>
      </c>
      <c r="N2976">
        <v>131239.07999999999</v>
      </c>
      <c r="O2976">
        <v>476605.08</v>
      </c>
      <c r="P2976" t="s">
        <v>57</v>
      </c>
      <c r="Q2976" t="s">
        <v>60</v>
      </c>
      <c r="R2976" t="s">
        <v>63</v>
      </c>
      <c r="S2976" t="s">
        <v>65</v>
      </c>
      <c r="T2976" t="s">
        <v>67</v>
      </c>
      <c r="U2976">
        <v>2260</v>
      </c>
      <c r="V2976">
        <v>128979.08</v>
      </c>
      <c r="W2976">
        <v>5</v>
      </c>
      <c r="X2976" t="s">
        <v>72</v>
      </c>
      <c r="Y2976" t="s">
        <v>74</v>
      </c>
      <c r="Z2976" t="s">
        <v>68</v>
      </c>
      <c r="AA2976" t="s">
        <v>77</v>
      </c>
    </row>
    <row r="2977" spans="1:27" x14ac:dyDescent="0.25">
      <c r="A2977">
        <v>2976</v>
      </c>
      <c r="B2977" t="s">
        <v>33</v>
      </c>
      <c r="C2977">
        <v>35</v>
      </c>
      <c r="D2977" t="s">
        <v>35</v>
      </c>
      <c r="E2977" t="s">
        <v>38</v>
      </c>
      <c r="F2977" t="s">
        <v>45</v>
      </c>
      <c r="G2977" t="s">
        <v>49</v>
      </c>
      <c r="H2977">
        <v>319156</v>
      </c>
      <c r="I2977" t="s">
        <v>53</v>
      </c>
      <c r="J2977">
        <v>0.24</v>
      </c>
      <c r="K2977">
        <v>8</v>
      </c>
      <c r="L2977" s="1">
        <v>44980</v>
      </c>
      <c r="M2977" s="1">
        <v>47900</v>
      </c>
      <c r="N2977">
        <v>76597.440000000002</v>
      </c>
      <c r="O2977">
        <v>395753.44</v>
      </c>
      <c r="P2977" t="s">
        <v>57</v>
      </c>
      <c r="Q2977" t="s">
        <v>58</v>
      </c>
      <c r="R2977" t="s">
        <v>61</v>
      </c>
      <c r="S2977" t="s">
        <v>64</v>
      </c>
      <c r="T2977" t="s">
        <v>68</v>
      </c>
      <c r="U2977">
        <v>2623</v>
      </c>
      <c r="V2977">
        <v>73974.44</v>
      </c>
      <c r="W2977">
        <v>5</v>
      </c>
      <c r="X2977" t="s">
        <v>71</v>
      </c>
      <c r="Y2977" t="s">
        <v>74</v>
      </c>
      <c r="Z2977" t="s">
        <v>67</v>
      </c>
      <c r="AA2977" t="s">
        <v>75</v>
      </c>
    </row>
    <row r="2978" spans="1:27" x14ac:dyDescent="0.25">
      <c r="A2978">
        <v>2977</v>
      </c>
      <c r="B2978" t="s">
        <v>32</v>
      </c>
      <c r="C2978">
        <v>32</v>
      </c>
      <c r="D2978" t="s">
        <v>34</v>
      </c>
      <c r="E2978" t="s">
        <v>39</v>
      </c>
      <c r="F2978" t="s">
        <v>46</v>
      </c>
      <c r="G2978" t="s">
        <v>52</v>
      </c>
      <c r="H2978">
        <v>498898</v>
      </c>
      <c r="I2978" t="s">
        <v>55</v>
      </c>
      <c r="J2978">
        <v>0.23</v>
      </c>
      <c r="K2978">
        <v>2</v>
      </c>
      <c r="L2978" s="1">
        <v>44981</v>
      </c>
      <c r="M2978" s="1">
        <v>45711</v>
      </c>
      <c r="N2978">
        <v>114746.54</v>
      </c>
      <c r="O2978">
        <v>613644.54</v>
      </c>
      <c r="P2978" t="s">
        <v>56</v>
      </c>
      <c r="Q2978" t="s">
        <v>58</v>
      </c>
      <c r="R2978" t="s">
        <v>62</v>
      </c>
      <c r="S2978" t="s">
        <v>66</v>
      </c>
      <c r="T2978" t="s">
        <v>67</v>
      </c>
      <c r="U2978">
        <v>1009</v>
      </c>
      <c r="V2978">
        <v>113737.54</v>
      </c>
      <c r="W2978">
        <v>1</v>
      </c>
      <c r="X2978" t="s">
        <v>72</v>
      </c>
      <c r="Y2978" t="s">
        <v>73</v>
      </c>
      <c r="Z2978" t="s">
        <v>68</v>
      </c>
      <c r="AA2978" t="s">
        <v>77</v>
      </c>
    </row>
    <row r="2979" spans="1:27" x14ac:dyDescent="0.25">
      <c r="A2979">
        <v>2978</v>
      </c>
      <c r="B2979" t="s">
        <v>32</v>
      </c>
      <c r="C2979">
        <v>35</v>
      </c>
      <c r="D2979" t="s">
        <v>34</v>
      </c>
      <c r="E2979" t="s">
        <v>36</v>
      </c>
      <c r="F2979" t="s">
        <v>43</v>
      </c>
      <c r="G2979" t="s">
        <v>51</v>
      </c>
      <c r="H2979">
        <v>69870</v>
      </c>
      <c r="I2979" t="s">
        <v>53</v>
      </c>
      <c r="J2979">
        <v>-0.04</v>
      </c>
      <c r="K2979">
        <v>4</v>
      </c>
      <c r="L2979" s="1">
        <v>44982</v>
      </c>
      <c r="M2979" s="1">
        <v>46442</v>
      </c>
      <c r="N2979">
        <v>-2794.8</v>
      </c>
      <c r="O2979">
        <v>67075.199999999997</v>
      </c>
      <c r="P2979" t="s">
        <v>57</v>
      </c>
      <c r="Q2979" t="s">
        <v>59</v>
      </c>
      <c r="R2979" t="s">
        <v>63</v>
      </c>
      <c r="S2979" t="s">
        <v>66</v>
      </c>
      <c r="T2979" t="s">
        <v>67</v>
      </c>
      <c r="U2979">
        <v>2436</v>
      </c>
      <c r="V2979">
        <v>-5230.8</v>
      </c>
      <c r="W2979">
        <v>2</v>
      </c>
      <c r="X2979" t="s">
        <v>70</v>
      </c>
      <c r="Y2979" t="s">
        <v>74</v>
      </c>
      <c r="Z2979" t="s">
        <v>67</v>
      </c>
      <c r="AA2979" t="s">
        <v>76</v>
      </c>
    </row>
    <row r="2980" spans="1:27" x14ac:dyDescent="0.25">
      <c r="A2980">
        <v>2979</v>
      </c>
      <c r="B2980" t="s">
        <v>32</v>
      </c>
      <c r="C2980">
        <v>54</v>
      </c>
      <c r="D2980" t="s">
        <v>35</v>
      </c>
      <c r="E2980" t="s">
        <v>41</v>
      </c>
      <c r="F2980" t="s">
        <v>46</v>
      </c>
      <c r="G2980" t="s">
        <v>50</v>
      </c>
      <c r="H2980">
        <v>388227</v>
      </c>
      <c r="I2980" t="s">
        <v>55</v>
      </c>
      <c r="J2980">
        <v>0.24</v>
      </c>
      <c r="K2980">
        <v>5</v>
      </c>
      <c r="L2980" s="1">
        <v>44983</v>
      </c>
      <c r="M2980" s="1">
        <v>46808</v>
      </c>
      <c r="N2980">
        <v>93174.48</v>
      </c>
      <c r="O2980">
        <v>481401.48</v>
      </c>
      <c r="P2980" t="s">
        <v>57</v>
      </c>
      <c r="Q2980" t="s">
        <v>60</v>
      </c>
      <c r="R2980" t="s">
        <v>61</v>
      </c>
      <c r="S2980" t="s">
        <v>66</v>
      </c>
      <c r="T2980" t="s">
        <v>68</v>
      </c>
      <c r="U2980">
        <v>548</v>
      </c>
      <c r="V2980">
        <v>92626.48</v>
      </c>
      <c r="W2980">
        <v>5</v>
      </c>
      <c r="X2980" t="s">
        <v>70</v>
      </c>
      <c r="Y2980" t="s">
        <v>74</v>
      </c>
      <c r="Z2980" t="s">
        <v>67</v>
      </c>
      <c r="AA2980" t="s">
        <v>75</v>
      </c>
    </row>
    <row r="2981" spans="1:27" x14ac:dyDescent="0.25">
      <c r="A2981">
        <v>2980</v>
      </c>
      <c r="B2981" t="s">
        <v>29</v>
      </c>
      <c r="C2981">
        <v>26</v>
      </c>
      <c r="D2981" t="s">
        <v>34</v>
      </c>
      <c r="E2981" t="s">
        <v>37</v>
      </c>
      <c r="F2981" t="s">
        <v>44</v>
      </c>
      <c r="G2981" t="s">
        <v>48</v>
      </c>
      <c r="H2981">
        <v>198544</v>
      </c>
      <c r="I2981" t="s">
        <v>54</v>
      </c>
      <c r="J2981">
        <v>0.35</v>
      </c>
      <c r="K2981">
        <v>6</v>
      </c>
      <c r="L2981" s="1">
        <v>44984</v>
      </c>
      <c r="M2981" s="1">
        <v>47174</v>
      </c>
      <c r="N2981">
        <v>69490.399999999994</v>
      </c>
      <c r="O2981">
        <v>268034.40000000002</v>
      </c>
      <c r="P2981" t="s">
        <v>57</v>
      </c>
      <c r="Q2981" t="s">
        <v>58</v>
      </c>
      <c r="R2981" t="s">
        <v>61</v>
      </c>
      <c r="S2981" t="s">
        <v>65</v>
      </c>
      <c r="T2981" t="s">
        <v>68</v>
      </c>
      <c r="U2981">
        <v>1458</v>
      </c>
      <c r="V2981">
        <v>68032.399999999994</v>
      </c>
      <c r="W2981">
        <v>3</v>
      </c>
      <c r="X2981" t="s">
        <v>70</v>
      </c>
      <c r="Y2981" t="s">
        <v>74</v>
      </c>
      <c r="Z2981" t="s">
        <v>68</v>
      </c>
      <c r="AA2981" t="s">
        <v>75</v>
      </c>
    </row>
    <row r="2982" spans="1:27" x14ac:dyDescent="0.25">
      <c r="A2982">
        <v>2981</v>
      </c>
      <c r="B2982" t="s">
        <v>28</v>
      </c>
      <c r="C2982">
        <v>37</v>
      </c>
      <c r="D2982" t="s">
        <v>34</v>
      </c>
      <c r="E2982" t="s">
        <v>36</v>
      </c>
      <c r="F2982" t="s">
        <v>44</v>
      </c>
      <c r="G2982" t="s">
        <v>50</v>
      </c>
      <c r="H2982">
        <v>99970</v>
      </c>
      <c r="I2982" t="s">
        <v>53</v>
      </c>
      <c r="J2982">
        <v>0.08</v>
      </c>
      <c r="K2982">
        <v>1</v>
      </c>
      <c r="L2982" s="1">
        <v>44985</v>
      </c>
      <c r="M2982" s="1">
        <v>45350</v>
      </c>
      <c r="N2982">
        <v>7997.6</v>
      </c>
      <c r="O2982">
        <v>107967.6</v>
      </c>
      <c r="P2982" t="s">
        <v>56</v>
      </c>
      <c r="Q2982" t="s">
        <v>58</v>
      </c>
      <c r="R2982" t="s">
        <v>63</v>
      </c>
      <c r="S2982" t="s">
        <v>64</v>
      </c>
      <c r="T2982" t="s">
        <v>68</v>
      </c>
      <c r="U2982">
        <v>4310</v>
      </c>
      <c r="V2982">
        <v>3687.6</v>
      </c>
      <c r="W2982">
        <v>3</v>
      </c>
      <c r="X2982" t="s">
        <v>69</v>
      </c>
      <c r="Y2982" t="s">
        <v>74</v>
      </c>
      <c r="Z2982" t="s">
        <v>67</v>
      </c>
      <c r="AA2982" t="s">
        <v>76</v>
      </c>
    </row>
    <row r="2983" spans="1:27" x14ac:dyDescent="0.25">
      <c r="A2983">
        <v>2982</v>
      </c>
      <c r="B2983" t="s">
        <v>30</v>
      </c>
      <c r="C2983">
        <v>40</v>
      </c>
      <c r="D2983" t="s">
        <v>34</v>
      </c>
      <c r="E2983" t="s">
        <v>39</v>
      </c>
      <c r="F2983" t="s">
        <v>45</v>
      </c>
      <c r="G2983" t="s">
        <v>51</v>
      </c>
      <c r="H2983">
        <v>206966</v>
      </c>
      <c r="I2983" t="s">
        <v>53</v>
      </c>
      <c r="J2983">
        <v>-7.0000000000000007E-2</v>
      </c>
      <c r="K2983">
        <v>6</v>
      </c>
      <c r="L2983" s="1">
        <v>44986</v>
      </c>
      <c r="M2983" s="1">
        <v>47176</v>
      </c>
      <c r="N2983">
        <v>-14487.62</v>
      </c>
      <c r="O2983">
        <v>192478.38</v>
      </c>
      <c r="P2983" t="s">
        <v>57</v>
      </c>
      <c r="Q2983" t="s">
        <v>59</v>
      </c>
      <c r="R2983" t="s">
        <v>61</v>
      </c>
      <c r="S2983" t="s">
        <v>65</v>
      </c>
      <c r="T2983" t="s">
        <v>68</v>
      </c>
      <c r="U2983">
        <v>3273</v>
      </c>
      <c r="V2983">
        <v>-17760.62</v>
      </c>
      <c r="W2983">
        <v>4</v>
      </c>
      <c r="X2983" t="s">
        <v>69</v>
      </c>
      <c r="Y2983" t="s">
        <v>74</v>
      </c>
      <c r="Z2983" t="s">
        <v>67</v>
      </c>
      <c r="AA2983" t="s">
        <v>77</v>
      </c>
    </row>
    <row r="2984" spans="1:27" x14ac:dyDescent="0.25">
      <c r="A2984">
        <v>2983</v>
      </c>
      <c r="B2984" t="s">
        <v>30</v>
      </c>
      <c r="C2984">
        <v>29</v>
      </c>
      <c r="D2984" t="s">
        <v>34</v>
      </c>
      <c r="E2984" t="s">
        <v>41</v>
      </c>
      <c r="F2984" t="s">
        <v>46</v>
      </c>
      <c r="G2984" t="s">
        <v>50</v>
      </c>
      <c r="H2984">
        <v>39850</v>
      </c>
      <c r="I2984" t="s">
        <v>53</v>
      </c>
      <c r="J2984">
        <v>-0.15</v>
      </c>
      <c r="K2984">
        <v>7</v>
      </c>
      <c r="L2984" s="1">
        <v>44987</v>
      </c>
      <c r="M2984" s="1">
        <v>47542</v>
      </c>
      <c r="N2984">
        <v>-5977.5</v>
      </c>
      <c r="O2984">
        <v>33872.5</v>
      </c>
      <c r="P2984" t="s">
        <v>57</v>
      </c>
      <c r="Q2984" t="s">
        <v>60</v>
      </c>
      <c r="R2984" t="s">
        <v>62</v>
      </c>
      <c r="S2984" t="s">
        <v>64</v>
      </c>
      <c r="T2984" t="s">
        <v>67</v>
      </c>
      <c r="U2984">
        <v>4970</v>
      </c>
      <c r="V2984">
        <v>-10947.5</v>
      </c>
      <c r="W2984">
        <v>2</v>
      </c>
      <c r="X2984" t="s">
        <v>70</v>
      </c>
      <c r="Y2984" t="s">
        <v>73</v>
      </c>
      <c r="Z2984" t="s">
        <v>67</v>
      </c>
      <c r="AA2984" t="s">
        <v>77</v>
      </c>
    </row>
    <row r="2985" spans="1:27" x14ac:dyDescent="0.25">
      <c r="A2985">
        <v>2984</v>
      </c>
      <c r="B2985" t="s">
        <v>33</v>
      </c>
      <c r="C2985">
        <v>25</v>
      </c>
      <c r="D2985" t="s">
        <v>35</v>
      </c>
      <c r="E2985" t="s">
        <v>41</v>
      </c>
      <c r="F2985" t="s">
        <v>45</v>
      </c>
      <c r="G2985" t="s">
        <v>49</v>
      </c>
      <c r="H2985">
        <v>161425</v>
      </c>
      <c r="I2985" t="s">
        <v>53</v>
      </c>
      <c r="J2985">
        <v>0.15</v>
      </c>
      <c r="K2985">
        <v>9</v>
      </c>
      <c r="L2985" s="1">
        <v>44988</v>
      </c>
      <c r="M2985" s="1">
        <v>48273</v>
      </c>
      <c r="N2985">
        <v>24213.75</v>
      </c>
      <c r="O2985">
        <v>185638.75</v>
      </c>
      <c r="P2985" t="s">
        <v>57</v>
      </c>
      <c r="Q2985" t="s">
        <v>59</v>
      </c>
      <c r="R2985" t="s">
        <v>61</v>
      </c>
      <c r="S2985" t="s">
        <v>65</v>
      </c>
      <c r="T2985" t="s">
        <v>67</v>
      </c>
      <c r="U2985">
        <v>3620</v>
      </c>
      <c r="V2985">
        <v>20593.75</v>
      </c>
      <c r="W2985">
        <v>4</v>
      </c>
      <c r="X2985" t="s">
        <v>72</v>
      </c>
      <c r="Y2985" t="s">
        <v>73</v>
      </c>
      <c r="Z2985" t="s">
        <v>68</v>
      </c>
      <c r="AA2985" t="s">
        <v>77</v>
      </c>
    </row>
    <row r="2986" spans="1:27" x14ac:dyDescent="0.25">
      <c r="A2986">
        <v>2985</v>
      </c>
      <c r="B2986" t="s">
        <v>32</v>
      </c>
      <c r="C2986">
        <v>43</v>
      </c>
      <c r="D2986" t="s">
        <v>35</v>
      </c>
      <c r="E2986" t="s">
        <v>39</v>
      </c>
      <c r="F2986" t="s">
        <v>43</v>
      </c>
      <c r="G2986" t="s">
        <v>51</v>
      </c>
      <c r="H2986">
        <v>127471</v>
      </c>
      <c r="I2986" t="s">
        <v>53</v>
      </c>
      <c r="J2986">
        <v>0.28000000000000003</v>
      </c>
      <c r="K2986">
        <v>8</v>
      </c>
      <c r="L2986" s="1">
        <v>44989</v>
      </c>
      <c r="M2986" s="1">
        <v>47909</v>
      </c>
      <c r="N2986">
        <v>35691.879999999997</v>
      </c>
      <c r="O2986">
        <v>163162.88</v>
      </c>
      <c r="P2986" t="s">
        <v>57</v>
      </c>
      <c r="Q2986" t="s">
        <v>59</v>
      </c>
      <c r="R2986" t="s">
        <v>63</v>
      </c>
      <c r="S2986" t="s">
        <v>64</v>
      </c>
      <c r="T2986" t="s">
        <v>67</v>
      </c>
      <c r="U2986">
        <v>4254</v>
      </c>
      <c r="V2986">
        <v>31437.88</v>
      </c>
      <c r="W2986">
        <v>2</v>
      </c>
      <c r="X2986" t="s">
        <v>72</v>
      </c>
      <c r="Y2986" t="s">
        <v>73</v>
      </c>
      <c r="Z2986" t="s">
        <v>68</v>
      </c>
      <c r="AA2986" t="s">
        <v>75</v>
      </c>
    </row>
    <row r="2987" spans="1:27" x14ac:dyDescent="0.25">
      <c r="A2987">
        <v>2986</v>
      </c>
      <c r="B2987" t="s">
        <v>33</v>
      </c>
      <c r="C2987">
        <v>53</v>
      </c>
      <c r="D2987" t="s">
        <v>34</v>
      </c>
      <c r="E2987" t="s">
        <v>41</v>
      </c>
      <c r="F2987" t="s">
        <v>47</v>
      </c>
      <c r="G2987" t="s">
        <v>52</v>
      </c>
      <c r="H2987">
        <v>59181</v>
      </c>
      <c r="I2987" t="s">
        <v>55</v>
      </c>
      <c r="J2987">
        <v>-0.09</v>
      </c>
      <c r="K2987">
        <v>3</v>
      </c>
      <c r="L2987" s="1">
        <v>44990</v>
      </c>
      <c r="M2987" s="1">
        <v>46085</v>
      </c>
      <c r="N2987">
        <v>-5326.29</v>
      </c>
      <c r="O2987">
        <v>53854.71</v>
      </c>
      <c r="P2987" t="s">
        <v>56</v>
      </c>
      <c r="Q2987" t="s">
        <v>59</v>
      </c>
      <c r="R2987" t="s">
        <v>63</v>
      </c>
      <c r="S2987" t="s">
        <v>65</v>
      </c>
      <c r="T2987" t="s">
        <v>67</v>
      </c>
      <c r="U2987">
        <v>4317</v>
      </c>
      <c r="V2987">
        <v>-9643.2900000000009</v>
      </c>
      <c r="W2987">
        <v>4</v>
      </c>
      <c r="X2987" t="s">
        <v>72</v>
      </c>
      <c r="Y2987" t="s">
        <v>74</v>
      </c>
      <c r="Z2987" t="s">
        <v>68</v>
      </c>
      <c r="AA2987" t="s">
        <v>76</v>
      </c>
    </row>
    <row r="2988" spans="1:27" x14ac:dyDescent="0.25">
      <c r="A2988">
        <v>2987</v>
      </c>
      <c r="B2988" t="s">
        <v>29</v>
      </c>
      <c r="C2988">
        <v>58</v>
      </c>
      <c r="D2988" t="s">
        <v>35</v>
      </c>
      <c r="E2988" t="s">
        <v>38</v>
      </c>
      <c r="F2988" t="s">
        <v>46</v>
      </c>
      <c r="G2988" t="s">
        <v>52</v>
      </c>
      <c r="H2988">
        <v>252166</v>
      </c>
      <c r="I2988" t="s">
        <v>53</v>
      </c>
      <c r="J2988">
        <v>0.1</v>
      </c>
      <c r="K2988">
        <v>5</v>
      </c>
      <c r="L2988" s="1">
        <v>44991</v>
      </c>
      <c r="M2988" s="1">
        <v>46816</v>
      </c>
      <c r="N2988">
        <v>25216.6</v>
      </c>
      <c r="O2988">
        <v>277382.59999999998</v>
      </c>
      <c r="P2988" t="s">
        <v>57</v>
      </c>
      <c r="Q2988" t="s">
        <v>60</v>
      </c>
      <c r="R2988" t="s">
        <v>63</v>
      </c>
      <c r="S2988" t="s">
        <v>66</v>
      </c>
      <c r="T2988" t="s">
        <v>67</v>
      </c>
      <c r="U2988">
        <v>873</v>
      </c>
      <c r="V2988">
        <v>24343.599999999999</v>
      </c>
      <c r="W2988">
        <v>2</v>
      </c>
      <c r="X2988" t="s">
        <v>72</v>
      </c>
      <c r="Y2988" t="s">
        <v>73</v>
      </c>
      <c r="Z2988" t="s">
        <v>68</v>
      </c>
      <c r="AA2988" t="s">
        <v>76</v>
      </c>
    </row>
    <row r="2989" spans="1:27" x14ac:dyDescent="0.25">
      <c r="A2989">
        <v>2988</v>
      </c>
      <c r="B2989" t="s">
        <v>29</v>
      </c>
      <c r="C2989">
        <v>34</v>
      </c>
      <c r="D2989" t="s">
        <v>34</v>
      </c>
      <c r="E2989" t="s">
        <v>39</v>
      </c>
      <c r="F2989" t="s">
        <v>46</v>
      </c>
      <c r="G2989" t="s">
        <v>52</v>
      </c>
      <c r="H2989">
        <v>478756</v>
      </c>
      <c r="I2989" t="s">
        <v>55</v>
      </c>
      <c r="J2989">
        <v>0.2</v>
      </c>
      <c r="K2989">
        <v>1</v>
      </c>
      <c r="L2989" s="1">
        <v>44992</v>
      </c>
      <c r="M2989" s="1">
        <v>45357</v>
      </c>
      <c r="N2989">
        <v>95751.2</v>
      </c>
      <c r="O2989">
        <v>574507.19999999995</v>
      </c>
      <c r="P2989" t="s">
        <v>56</v>
      </c>
      <c r="Q2989" t="s">
        <v>60</v>
      </c>
      <c r="R2989" t="s">
        <v>62</v>
      </c>
      <c r="S2989" t="s">
        <v>65</v>
      </c>
      <c r="T2989" t="s">
        <v>68</v>
      </c>
      <c r="U2989">
        <v>1409</v>
      </c>
      <c r="V2989">
        <v>94342.2</v>
      </c>
      <c r="W2989">
        <v>5</v>
      </c>
      <c r="X2989" t="s">
        <v>71</v>
      </c>
      <c r="Y2989" t="s">
        <v>74</v>
      </c>
      <c r="Z2989" t="s">
        <v>68</v>
      </c>
      <c r="AA2989" t="s">
        <v>76</v>
      </c>
    </row>
    <row r="2990" spans="1:27" x14ac:dyDescent="0.25">
      <c r="A2990">
        <v>2989</v>
      </c>
      <c r="B2990" t="s">
        <v>31</v>
      </c>
      <c r="C2990">
        <v>37</v>
      </c>
      <c r="D2990" t="s">
        <v>34</v>
      </c>
      <c r="E2990" t="s">
        <v>38</v>
      </c>
      <c r="F2990" t="s">
        <v>45</v>
      </c>
      <c r="G2990" t="s">
        <v>52</v>
      </c>
      <c r="H2990">
        <v>279093</v>
      </c>
      <c r="I2990" t="s">
        <v>54</v>
      </c>
      <c r="J2990">
        <v>-0.09</v>
      </c>
      <c r="K2990">
        <v>9</v>
      </c>
      <c r="L2990" s="1">
        <v>44993</v>
      </c>
      <c r="M2990" s="1">
        <v>48278</v>
      </c>
      <c r="N2990">
        <v>-25118.37</v>
      </c>
      <c r="O2990">
        <v>253974.63</v>
      </c>
      <c r="P2990" t="s">
        <v>57</v>
      </c>
      <c r="Q2990" t="s">
        <v>59</v>
      </c>
      <c r="R2990" t="s">
        <v>61</v>
      </c>
      <c r="S2990" t="s">
        <v>64</v>
      </c>
      <c r="T2990" t="s">
        <v>68</v>
      </c>
      <c r="U2990">
        <v>4008</v>
      </c>
      <c r="V2990">
        <v>-29126.37</v>
      </c>
      <c r="W2990">
        <v>5</v>
      </c>
      <c r="X2990" t="s">
        <v>72</v>
      </c>
      <c r="Y2990" t="s">
        <v>73</v>
      </c>
      <c r="Z2990" t="s">
        <v>67</v>
      </c>
      <c r="AA2990" t="s">
        <v>75</v>
      </c>
    </row>
    <row r="2991" spans="1:27" x14ac:dyDescent="0.25">
      <c r="A2991">
        <v>2990</v>
      </c>
      <c r="B2991" t="s">
        <v>29</v>
      </c>
      <c r="C2991">
        <v>39</v>
      </c>
      <c r="D2991" t="s">
        <v>35</v>
      </c>
      <c r="E2991" t="s">
        <v>36</v>
      </c>
      <c r="F2991" t="s">
        <v>44</v>
      </c>
      <c r="G2991" t="s">
        <v>51</v>
      </c>
      <c r="H2991">
        <v>253517</v>
      </c>
      <c r="I2991" t="s">
        <v>54</v>
      </c>
      <c r="J2991">
        <v>-0.01</v>
      </c>
      <c r="K2991">
        <v>7</v>
      </c>
      <c r="L2991" s="1">
        <v>44994</v>
      </c>
      <c r="M2991" s="1">
        <v>47549</v>
      </c>
      <c r="N2991">
        <v>-2535.17</v>
      </c>
      <c r="O2991">
        <v>250981.83</v>
      </c>
      <c r="P2991" t="s">
        <v>57</v>
      </c>
      <c r="Q2991" t="s">
        <v>59</v>
      </c>
      <c r="R2991" t="s">
        <v>63</v>
      </c>
      <c r="S2991" t="s">
        <v>64</v>
      </c>
      <c r="T2991" t="s">
        <v>67</v>
      </c>
      <c r="U2991">
        <v>2591</v>
      </c>
      <c r="V2991">
        <v>-5126.17</v>
      </c>
      <c r="W2991">
        <v>5</v>
      </c>
      <c r="X2991" t="s">
        <v>69</v>
      </c>
      <c r="Y2991" t="s">
        <v>74</v>
      </c>
      <c r="Z2991" t="s">
        <v>68</v>
      </c>
      <c r="AA2991" t="s">
        <v>75</v>
      </c>
    </row>
    <row r="2992" spans="1:27" x14ac:dyDescent="0.25">
      <c r="A2992">
        <v>2991</v>
      </c>
      <c r="B2992" t="s">
        <v>31</v>
      </c>
      <c r="C2992">
        <v>53</v>
      </c>
      <c r="D2992" t="s">
        <v>34</v>
      </c>
      <c r="E2992" t="s">
        <v>40</v>
      </c>
      <c r="F2992" t="s">
        <v>43</v>
      </c>
      <c r="G2992" t="s">
        <v>51</v>
      </c>
      <c r="H2992">
        <v>244314</v>
      </c>
      <c r="I2992" t="s">
        <v>55</v>
      </c>
      <c r="J2992">
        <v>0.23</v>
      </c>
      <c r="K2992">
        <v>3</v>
      </c>
      <c r="L2992" s="1">
        <v>44995</v>
      </c>
      <c r="M2992" s="1">
        <v>46090</v>
      </c>
      <c r="N2992">
        <v>56192.22</v>
      </c>
      <c r="O2992">
        <v>300506.21999999997</v>
      </c>
      <c r="P2992" t="s">
        <v>56</v>
      </c>
      <c r="Q2992" t="s">
        <v>59</v>
      </c>
      <c r="R2992" t="s">
        <v>62</v>
      </c>
      <c r="S2992" t="s">
        <v>65</v>
      </c>
      <c r="T2992" t="s">
        <v>68</v>
      </c>
      <c r="U2992">
        <v>2996</v>
      </c>
      <c r="V2992">
        <v>53196.22</v>
      </c>
      <c r="W2992">
        <v>5</v>
      </c>
      <c r="X2992" t="s">
        <v>71</v>
      </c>
      <c r="Y2992" t="s">
        <v>74</v>
      </c>
      <c r="Z2992" t="s">
        <v>67</v>
      </c>
      <c r="AA2992" t="s">
        <v>75</v>
      </c>
    </row>
    <row r="2993" spans="1:27" x14ac:dyDescent="0.25">
      <c r="A2993">
        <v>2992</v>
      </c>
      <c r="B2993" t="s">
        <v>28</v>
      </c>
      <c r="C2993">
        <v>21</v>
      </c>
      <c r="D2993" t="s">
        <v>35</v>
      </c>
      <c r="E2993" t="s">
        <v>37</v>
      </c>
      <c r="F2993" t="s">
        <v>47</v>
      </c>
      <c r="G2993" t="s">
        <v>51</v>
      </c>
      <c r="H2993">
        <v>429665</v>
      </c>
      <c r="I2993" t="s">
        <v>54</v>
      </c>
      <c r="J2993">
        <v>0.31</v>
      </c>
      <c r="K2993">
        <v>6</v>
      </c>
      <c r="L2993" s="1">
        <v>44996</v>
      </c>
      <c r="M2993" s="1">
        <v>47186</v>
      </c>
      <c r="N2993">
        <v>133196.15</v>
      </c>
      <c r="O2993">
        <v>562861.15</v>
      </c>
      <c r="P2993" t="s">
        <v>57</v>
      </c>
      <c r="Q2993" t="s">
        <v>60</v>
      </c>
      <c r="R2993" t="s">
        <v>62</v>
      </c>
      <c r="S2993" t="s">
        <v>65</v>
      </c>
      <c r="T2993" t="s">
        <v>68</v>
      </c>
      <c r="U2993">
        <v>748</v>
      </c>
      <c r="V2993">
        <v>132448.15</v>
      </c>
      <c r="W2993">
        <v>1</v>
      </c>
      <c r="X2993" t="s">
        <v>72</v>
      </c>
      <c r="Y2993" t="s">
        <v>73</v>
      </c>
      <c r="Z2993" t="s">
        <v>68</v>
      </c>
      <c r="AA2993" t="s">
        <v>75</v>
      </c>
    </row>
    <row r="2994" spans="1:27" x14ac:dyDescent="0.25">
      <c r="A2994">
        <v>2993</v>
      </c>
      <c r="B2994" t="s">
        <v>33</v>
      </c>
      <c r="C2994">
        <v>33</v>
      </c>
      <c r="D2994" t="s">
        <v>34</v>
      </c>
      <c r="E2994" t="s">
        <v>36</v>
      </c>
      <c r="F2994" t="s">
        <v>46</v>
      </c>
      <c r="G2994" t="s">
        <v>48</v>
      </c>
      <c r="H2994">
        <v>438352</v>
      </c>
      <c r="I2994" t="s">
        <v>55</v>
      </c>
      <c r="J2994">
        <v>0.25</v>
      </c>
      <c r="K2994">
        <v>1</v>
      </c>
      <c r="L2994" s="1">
        <v>44997</v>
      </c>
      <c r="M2994" s="1">
        <v>45362</v>
      </c>
      <c r="N2994">
        <v>109588</v>
      </c>
      <c r="O2994">
        <v>547940</v>
      </c>
      <c r="P2994" t="s">
        <v>56</v>
      </c>
      <c r="Q2994" t="s">
        <v>59</v>
      </c>
      <c r="R2994" t="s">
        <v>63</v>
      </c>
      <c r="S2994" t="s">
        <v>64</v>
      </c>
      <c r="T2994" t="s">
        <v>67</v>
      </c>
      <c r="U2994">
        <v>2312</v>
      </c>
      <c r="V2994">
        <v>107276</v>
      </c>
      <c r="W2994">
        <v>3</v>
      </c>
      <c r="X2994" t="s">
        <v>69</v>
      </c>
      <c r="Y2994" t="s">
        <v>74</v>
      </c>
      <c r="Z2994" t="s">
        <v>68</v>
      </c>
      <c r="AA2994" t="s">
        <v>77</v>
      </c>
    </row>
    <row r="2995" spans="1:27" x14ac:dyDescent="0.25">
      <c r="A2995">
        <v>2994</v>
      </c>
      <c r="B2995" t="s">
        <v>27</v>
      </c>
      <c r="C2995">
        <v>47</v>
      </c>
      <c r="D2995" t="s">
        <v>35</v>
      </c>
      <c r="E2995" t="s">
        <v>38</v>
      </c>
      <c r="F2995" t="s">
        <v>43</v>
      </c>
      <c r="G2995" t="s">
        <v>51</v>
      </c>
      <c r="H2995">
        <v>94320</v>
      </c>
      <c r="I2995" t="s">
        <v>53</v>
      </c>
      <c r="J2995">
        <v>0.3</v>
      </c>
      <c r="K2995">
        <v>3</v>
      </c>
      <c r="L2995" s="1">
        <v>44998</v>
      </c>
      <c r="M2995" s="1">
        <v>46093</v>
      </c>
      <c r="N2995">
        <v>28296</v>
      </c>
      <c r="O2995">
        <v>122616</v>
      </c>
      <c r="P2995" t="s">
        <v>56</v>
      </c>
      <c r="Q2995" t="s">
        <v>58</v>
      </c>
      <c r="R2995" t="s">
        <v>63</v>
      </c>
      <c r="S2995" t="s">
        <v>66</v>
      </c>
      <c r="T2995" t="s">
        <v>68</v>
      </c>
      <c r="U2995">
        <v>1523</v>
      </c>
      <c r="V2995">
        <v>26773</v>
      </c>
      <c r="W2995">
        <v>5</v>
      </c>
      <c r="X2995" t="s">
        <v>71</v>
      </c>
      <c r="Y2995" t="s">
        <v>74</v>
      </c>
      <c r="Z2995" t="s">
        <v>67</v>
      </c>
      <c r="AA2995" t="s">
        <v>75</v>
      </c>
    </row>
    <row r="2996" spans="1:27" x14ac:dyDescent="0.25">
      <c r="A2996">
        <v>2995</v>
      </c>
      <c r="B2996" t="s">
        <v>28</v>
      </c>
      <c r="C2996">
        <v>26</v>
      </c>
      <c r="D2996" t="s">
        <v>35</v>
      </c>
      <c r="E2996" t="s">
        <v>37</v>
      </c>
      <c r="F2996" t="s">
        <v>44</v>
      </c>
      <c r="G2996" t="s">
        <v>51</v>
      </c>
      <c r="H2996">
        <v>118267</v>
      </c>
      <c r="I2996" t="s">
        <v>55</v>
      </c>
      <c r="J2996">
        <v>0.21</v>
      </c>
      <c r="K2996">
        <v>1</v>
      </c>
      <c r="L2996" s="1">
        <v>44999</v>
      </c>
      <c r="M2996" s="1">
        <v>45364</v>
      </c>
      <c r="N2996">
        <v>24836.07</v>
      </c>
      <c r="O2996">
        <v>143103.07</v>
      </c>
      <c r="P2996" t="s">
        <v>56</v>
      </c>
      <c r="Q2996" t="s">
        <v>59</v>
      </c>
      <c r="R2996" t="s">
        <v>62</v>
      </c>
      <c r="S2996" t="s">
        <v>65</v>
      </c>
      <c r="T2996" t="s">
        <v>68</v>
      </c>
      <c r="U2996">
        <v>4942</v>
      </c>
      <c r="V2996">
        <v>19894.07</v>
      </c>
      <c r="W2996">
        <v>5</v>
      </c>
      <c r="X2996" t="s">
        <v>72</v>
      </c>
      <c r="Y2996" t="s">
        <v>74</v>
      </c>
      <c r="Z2996" t="s">
        <v>67</v>
      </c>
      <c r="AA2996" t="s">
        <v>77</v>
      </c>
    </row>
    <row r="2997" spans="1:27" x14ac:dyDescent="0.25">
      <c r="A2997">
        <v>2996</v>
      </c>
      <c r="B2997" t="s">
        <v>29</v>
      </c>
      <c r="C2997">
        <v>26</v>
      </c>
      <c r="D2997" t="s">
        <v>34</v>
      </c>
      <c r="E2997" t="s">
        <v>37</v>
      </c>
      <c r="F2997" t="s">
        <v>47</v>
      </c>
      <c r="G2997" t="s">
        <v>51</v>
      </c>
      <c r="H2997">
        <v>205175</v>
      </c>
      <c r="I2997" t="s">
        <v>54</v>
      </c>
      <c r="J2997">
        <v>0.39</v>
      </c>
      <c r="K2997">
        <v>7</v>
      </c>
      <c r="L2997" s="1">
        <v>45000</v>
      </c>
      <c r="M2997" s="1">
        <v>47555</v>
      </c>
      <c r="N2997">
        <v>80018.25</v>
      </c>
      <c r="O2997">
        <v>285193.25</v>
      </c>
      <c r="P2997" t="s">
        <v>57</v>
      </c>
      <c r="Q2997" t="s">
        <v>59</v>
      </c>
      <c r="R2997" t="s">
        <v>63</v>
      </c>
      <c r="S2997" t="s">
        <v>64</v>
      </c>
      <c r="T2997" t="s">
        <v>68</v>
      </c>
      <c r="U2997">
        <v>954</v>
      </c>
      <c r="V2997">
        <v>79064.25</v>
      </c>
      <c r="W2997">
        <v>1</v>
      </c>
      <c r="X2997" t="s">
        <v>69</v>
      </c>
      <c r="Y2997" t="s">
        <v>73</v>
      </c>
      <c r="Z2997" t="s">
        <v>67</v>
      </c>
      <c r="AA2997" t="s">
        <v>75</v>
      </c>
    </row>
    <row r="2998" spans="1:27" x14ac:dyDescent="0.25">
      <c r="A2998">
        <v>2997</v>
      </c>
      <c r="B2998" t="s">
        <v>28</v>
      </c>
      <c r="C2998">
        <v>53</v>
      </c>
      <c r="D2998" t="s">
        <v>35</v>
      </c>
      <c r="E2998" t="s">
        <v>38</v>
      </c>
      <c r="F2998" t="s">
        <v>47</v>
      </c>
      <c r="G2998" t="s">
        <v>52</v>
      </c>
      <c r="H2998">
        <v>223924</v>
      </c>
      <c r="I2998" t="s">
        <v>55</v>
      </c>
      <c r="J2998">
        <v>0.38</v>
      </c>
      <c r="K2998">
        <v>3</v>
      </c>
      <c r="L2998" s="1">
        <v>45001</v>
      </c>
      <c r="M2998" s="1">
        <v>46096</v>
      </c>
      <c r="N2998">
        <v>85091.12</v>
      </c>
      <c r="O2998">
        <v>309015.12</v>
      </c>
      <c r="P2998" t="s">
        <v>56</v>
      </c>
      <c r="Q2998" t="s">
        <v>60</v>
      </c>
      <c r="R2998" t="s">
        <v>63</v>
      </c>
      <c r="S2998" t="s">
        <v>65</v>
      </c>
      <c r="T2998" t="s">
        <v>67</v>
      </c>
      <c r="U2998">
        <v>3287</v>
      </c>
      <c r="V2998">
        <v>81804.12</v>
      </c>
      <c r="W2998">
        <v>3</v>
      </c>
      <c r="X2998" t="s">
        <v>72</v>
      </c>
      <c r="Y2998" t="s">
        <v>74</v>
      </c>
      <c r="Z2998" t="s">
        <v>68</v>
      </c>
      <c r="AA2998" t="s">
        <v>75</v>
      </c>
    </row>
    <row r="2999" spans="1:27" x14ac:dyDescent="0.25">
      <c r="A2999">
        <v>2998</v>
      </c>
      <c r="B2999" t="s">
        <v>28</v>
      </c>
      <c r="C2999">
        <v>50</v>
      </c>
      <c r="D2999" t="s">
        <v>34</v>
      </c>
      <c r="E2999" t="s">
        <v>38</v>
      </c>
      <c r="F2999" t="s">
        <v>45</v>
      </c>
      <c r="G2999" t="s">
        <v>49</v>
      </c>
      <c r="H2999">
        <v>383956</v>
      </c>
      <c r="I2999" t="s">
        <v>54</v>
      </c>
      <c r="J2999">
        <v>0.36</v>
      </c>
      <c r="K2999">
        <v>5</v>
      </c>
      <c r="L2999" s="1">
        <v>45002</v>
      </c>
      <c r="M2999" s="1">
        <v>46827</v>
      </c>
      <c r="N2999">
        <v>138224.16</v>
      </c>
      <c r="O2999">
        <v>522180.16</v>
      </c>
      <c r="P2999" t="s">
        <v>57</v>
      </c>
      <c r="Q2999" t="s">
        <v>60</v>
      </c>
      <c r="R2999" t="s">
        <v>62</v>
      </c>
      <c r="S2999" t="s">
        <v>66</v>
      </c>
      <c r="T2999" t="s">
        <v>68</v>
      </c>
      <c r="U2999">
        <v>1147</v>
      </c>
      <c r="V2999">
        <v>137077.16</v>
      </c>
      <c r="W2999">
        <v>4</v>
      </c>
      <c r="X2999" t="s">
        <v>71</v>
      </c>
      <c r="Y2999" t="s">
        <v>74</v>
      </c>
      <c r="Z2999" t="s">
        <v>67</v>
      </c>
      <c r="AA2999" t="s">
        <v>77</v>
      </c>
    </row>
    <row r="3000" spans="1:27" x14ac:dyDescent="0.25">
      <c r="A3000">
        <v>2999</v>
      </c>
      <c r="B3000" t="s">
        <v>28</v>
      </c>
      <c r="C3000">
        <v>55</v>
      </c>
      <c r="D3000" t="s">
        <v>35</v>
      </c>
      <c r="E3000" t="s">
        <v>39</v>
      </c>
      <c r="F3000" t="s">
        <v>42</v>
      </c>
      <c r="G3000" t="s">
        <v>52</v>
      </c>
      <c r="H3000">
        <v>436321</v>
      </c>
      <c r="I3000" t="s">
        <v>55</v>
      </c>
      <c r="J3000">
        <v>0.2</v>
      </c>
      <c r="K3000">
        <v>5</v>
      </c>
      <c r="L3000" s="1">
        <v>45003</v>
      </c>
      <c r="M3000" s="1">
        <v>46828</v>
      </c>
      <c r="N3000">
        <v>87264.2</v>
      </c>
      <c r="O3000">
        <v>523585.2</v>
      </c>
      <c r="P3000" t="s">
        <v>57</v>
      </c>
      <c r="Q3000" t="s">
        <v>58</v>
      </c>
      <c r="R3000" t="s">
        <v>61</v>
      </c>
      <c r="S3000" t="s">
        <v>64</v>
      </c>
      <c r="T3000" t="s">
        <v>67</v>
      </c>
      <c r="U3000">
        <v>2481</v>
      </c>
      <c r="V3000">
        <v>84783.2</v>
      </c>
      <c r="W3000">
        <v>3</v>
      </c>
      <c r="X3000" t="s">
        <v>69</v>
      </c>
      <c r="Y3000" t="s">
        <v>73</v>
      </c>
      <c r="Z3000" t="s">
        <v>68</v>
      </c>
      <c r="AA3000" t="s">
        <v>77</v>
      </c>
    </row>
    <row r="3001" spans="1:27" x14ac:dyDescent="0.25">
      <c r="A3001">
        <v>3000</v>
      </c>
      <c r="B3001" t="s">
        <v>29</v>
      </c>
      <c r="C3001">
        <v>43</v>
      </c>
      <c r="D3001" t="s">
        <v>34</v>
      </c>
      <c r="E3001" t="s">
        <v>40</v>
      </c>
      <c r="F3001" t="s">
        <v>44</v>
      </c>
      <c r="G3001" t="s">
        <v>49</v>
      </c>
      <c r="H3001">
        <v>355187</v>
      </c>
      <c r="I3001" t="s">
        <v>54</v>
      </c>
      <c r="J3001">
        <v>0.5</v>
      </c>
      <c r="K3001">
        <v>9</v>
      </c>
      <c r="L3001" s="1">
        <v>45004</v>
      </c>
      <c r="M3001" s="1">
        <v>48289</v>
      </c>
      <c r="N3001">
        <v>177593.5</v>
      </c>
      <c r="O3001">
        <v>532780.5</v>
      </c>
      <c r="P3001" t="s">
        <v>57</v>
      </c>
      <c r="Q3001" t="s">
        <v>59</v>
      </c>
      <c r="R3001" t="s">
        <v>63</v>
      </c>
      <c r="S3001" t="s">
        <v>64</v>
      </c>
      <c r="T3001" t="s">
        <v>68</v>
      </c>
      <c r="U3001">
        <v>611</v>
      </c>
      <c r="V3001">
        <v>176982.5</v>
      </c>
      <c r="W3001">
        <v>2</v>
      </c>
      <c r="X3001" t="s">
        <v>70</v>
      </c>
      <c r="Y3001" t="s">
        <v>73</v>
      </c>
      <c r="Z3001" t="s">
        <v>68</v>
      </c>
      <c r="AA3001" t="s">
        <v>75</v>
      </c>
    </row>
    <row r="3002" spans="1:27" x14ac:dyDescent="0.25">
      <c r="A3002">
        <v>3001</v>
      </c>
      <c r="B3002" t="s">
        <v>27</v>
      </c>
      <c r="C3002">
        <v>30</v>
      </c>
      <c r="D3002" t="s">
        <v>35</v>
      </c>
      <c r="E3002" t="s">
        <v>38</v>
      </c>
      <c r="F3002" t="s">
        <v>42</v>
      </c>
      <c r="G3002" t="s">
        <v>49</v>
      </c>
      <c r="H3002">
        <v>253181</v>
      </c>
      <c r="I3002" t="s">
        <v>53</v>
      </c>
      <c r="J3002">
        <v>-0.17</v>
      </c>
      <c r="K3002">
        <v>1</v>
      </c>
      <c r="L3002" s="1">
        <v>45005</v>
      </c>
      <c r="M3002" s="1">
        <v>45370</v>
      </c>
      <c r="N3002">
        <v>-43040.77</v>
      </c>
      <c r="O3002">
        <v>210140.23</v>
      </c>
      <c r="P3002" t="s">
        <v>56</v>
      </c>
      <c r="Q3002" t="s">
        <v>60</v>
      </c>
      <c r="R3002" t="s">
        <v>62</v>
      </c>
      <c r="S3002" t="s">
        <v>64</v>
      </c>
      <c r="T3002" t="s">
        <v>67</v>
      </c>
      <c r="U3002">
        <v>4766</v>
      </c>
      <c r="V3002">
        <v>-47806.77</v>
      </c>
      <c r="W3002">
        <v>4</v>
      </c>
      <c r="X3002" t="s">
        <v>70</v>
      </c>
      <c r="Y3002" t="s">
        <v>73</v>
      </c>
      <c r="Z3002" t="s">
        <v>68</v>
      </c>
      <c r="AA3002" t="s">
        <v>77</v>
      </c>
    </row>
    <row r="3003" spans="1:27" x14ac:dyDescent="0.25">
      <c r="A3003">
        <v>3002</v>
      </c>
      <c r="B3003" t="s">
        <v>32</v>
      </c>
      <c r="C3003">
        <v>39</v>
      </c>
      <c r="D3003" t="s">
        <v>35</v>
      </c>
      <c r="E3003" t="s">
        <v>37</v>
      </c>
      <c r="F3003" t="s">
        <v>44</v>
      </c>
      <c r="G3003" t="s">
        <v>49</v>
      </c>
      <c r="H3003">
        <v>381884</v>
      </c>
      <c r="I3003" t="s">
        <v>55</v>
      </c>
      <c r="J3003">
        <v>-0.06</v>
      </c>
      <c r="K3003">
        <v>3</v>
      </c>
      <c r="L3003" s="1">
        <v>45006</v>
      </c>
      <c r="M3003" s="1">
        <v>46101</v>
      </c>
      <c r="N3003">
        <v>-22913.040000000001</v>
      </c>
      <c r="O3003">
        <v>358970.96</v>
      </c>
      <c r="P3003" t="s">
        <v>56</v>
      </c>
      <c r="Q3003" t="s">
        <v>60</v>
      </c>
      <c r="R3003" t="s">
        <v>63</v>
      </c>
      <c r="S3003" t="s">
        <v>65</v>
      </c>
      <c r="T3003" t="s">
        <v>67</v>
      </c>
      <c r="U3003">
        <v>191</v>
      </c>
      <c r="V3003">
        <v>-23104.04</v>
      </c>
      <c r="W3003">
        <v>4</v>
      </c>
      <c r="X3003" t="s">
        <v>70</v>
      </c>
      <c r="Y3003" t="s">
        <v>74</v>
      </c>
      <c r="Z3003" t="s">
        <v>67</v>
      </c>
      <c r="AA3003" t="s">
        <v>77</v>
      </c>
    </row>
    <row r="3004" spans="1:27" x14ac:dyDescent="0.25">
      <c r="A3004">
        <v>3003</v>
      </c>
      <c r="B3004" t="s">
        <v>28</v>
      </c>
      <c r="C3004">
        <v>48</v>
      </c>
      <c r="D3004" t="s">
        <v>35</v>
      </c>
      <c r="E3004" t="s">
        <v>37</v>
      </c>
      <c r="F3004" t="s">
        <v>43</v>
      </c>
      <c r="G3004" t="s">
        <v>52</v>
      </c>
      <c r="H3004">
        <v>420315</v>
      </c>
      <c r="I3004" t="s">
        <v>53</v>
      </c>
      <c r="J3004">
        <v>0.37</v>
      </c>
      <c r="K3004">
        <v>4</v>
      </c>
      <c r="L3004" s="1">
        <v>45007</v>
      </c>
      <c r="M3004" s="1">
        <v>46467</v>
      </c>
      <c r="N3004">
        <v>155516.54999999999</v>
      </c>
      <c r="O3004">
        <v>575831.55000000005</v>
      </c>
      <c r="P3004" t="s">
        <v>57</v>
      </c>
      <c r="Q3004" t="s">
        <v>60</v>
      </c>
      <c r="R3004" t="s">
        <v>63</v>
      </c>
      <c r="S3004" t="s">
        <v>64</v>
      </c>
      <c r="T3004" t="s">
        <v>67</v>
      </c>
      <c r="U3004">
        <v>1218</v>
      </c>
      <c r="V3004">
        <v>154298.54999999999</v>
      </c>
      <c r="W3004">
        <v>2</v>
      </c>
      <c r="X3004" t="s">
        <v>70</v>
      </c>
      <c r="Y3004" t="s">
        <v>73</v>
      </c>
      <c r="Z3004" t="s">
        <v>68</v>
      </c>
      <c r="AA3004" t="s">
        <v>77</v>
      </c>
    </row>
    <row r="3005" spans="1:27" x14ac:dyDescent="0.25">
      <c r="A3005">
        <v>3004</v>
      </c>
      <c r="B3005" t="s">
        <v>31</v>
      </c>
      <c r="C3005">
        <v>43</v>
      </c>
      <c r="D3005" t="s">
        <v>34</v>
      </c>
      <c r="E3005" t="s">
        <v>36</v>
      </c>
      <c r="F3005" t="s">
        <v>42</v>
      </c>
      <c r="G3005" t="s">
        <v>48</v>
      </c>
      <c r="H3005">
        <v>156809</v>
      </c>
      <c r="I3005" t="s">
        <v>53</v>
      </c>
      <c r="J3005">
        <v>0.38</v>
      </c>
      <c r="K3005">
        <v>4</v>
      </c>
      <c r="L3005" s="1">
        <v>45008</v>
      </c>
      <c r="M3005" s="1">
        <v>46468</v>
      </c>
      <c r="N3005">
        <v>59587.42</v>
      </c>
      <c r="O3005">
        <v>216396.42</v>
      </c>
      <c r="P3005" t="s">
        <v>57</v>
      </c>
      <c r="Q3005" t="s">
        <v>60</v>
      </c>
      <c r="R3005" t="s">
        <v>61</v>
      </c>
      <c r="S3005" t="s">
        <v>64</v>
      </c>
      <c r="T3005" t="s">
        <v>68</v>
      </c>
      <c r="U3005">
        <v>3341</v>
      </c>
      <c r="V3005">
        <v>56246.42</v>
      </c>
      <c r="W3005">
        <v>5</v>
      </c>
      <c r="X3005" t="s">
        <v>72</v>
      </c>
      <c r="Y3005" t="s">
        <v>74</v>
      </c>
      <c r="Z3005" t="s">
        <v>68</v>
      </c>
      <c r="AA3005" t="s">
        <v>76</v>
      </c>
    </row>
    <row r="3006" spans="1:27" x14ac:dyDescent="0.25">
      <c r="A3006">
        <v>3005</v>
      </c>
      <c r="B3006" t="s">
        <v>29</v>
      </c>
      <c r="C3006">
        <v>24</v>
      </c>
      <c r="D3006" t="s">
        <v>35</v>
      </c>
      <c r="E3006" t="s">
        <v>40</v>
      </c>
      <c r="F3006" t="s">
        <v>46</v>
      </c>
      <c r="G3006" t="s">
        <v>50</v>
      </c>
      <c r="H3006">
        <v>195595</v>
      </c>
      <c r="I3006" t="s">
        <v>53</v>
      </c>
      <c r="J3006">
        <v>0.37</v>
      </c>
      <c r="K3006">
        <v>8</v>
      </c>
      <c r="L3006" s="1">
        <v>45009</v>
      </c>
      <c r="M3006" s="1">
        <v>47929</v>
      </c>
      <c r="N3006">
        <v>72370.149999999994</v>
      </c>
      <c r="O3006">
        <v>267965.15000000002</v>
      </c>
      <c r="P3006" t="s">
        <v>57</v>
      </c>
      <c r="Q3006" t="s">
        <v>60</v>
      </c>
      <c r="R3006" t="s">
        <v>63</v>
      </c>
      <c r="S3006" t="s">
        <v>64</v>
      </c>
      <c r="T3006" t="s">
        <v>68</v>
      </c>
      <c r="U3006">
        <v>3206</v>
      </c>
      <c r="V3006">
        <v>69164.149999999994</v>
      </c>
      <c r="W3006">
        <v>3</v>
      </c>
      <c r="X3006" t="s">
        <v>70</v>
      </c>
      <c r="Y3006" t="s">
        <v>74</v>
      </c>
      <c r="Z3006" t="s">
        <v>68</v>
      </c>
      <c r="AA3006" t="s">
        <v>77</v>
      </c>
    </row>
    <row r="3007" spans="1:27" x14ac:dyDescent="0.25">
      <c r="A3007">
        <v>3006</v>
      </c>
      <c r="B3007" t="s">
        <v>28</v>
      </c>
      <c r="C3007">
        <v>40</v>
      </c>
      <c r="D3007" t="s">
        <v>34</v>
      </c>
      <c r="E3007" t="s">
        <v>40</v>
      </c>
      <c r="F3007" t="s">
        <v>46</v>
      </c>
      <c r="G3007" t="s">
        <v>48</v>
      </c>
      <c r="H3007">
        <v>334414</v>
      </c>
      <c r="I3007" t="s">
        <v>54</v>
      </c>
      <c r="J3007">
        <v>0.41</v>
      </c>
      <c r="K3007">
        <v>8</v>
      </c>
      <c r="L3007" s="1">
        <v>45010</v>
      </c>
      <c r="M3007" s="1">
        <v>47930</v>
      </c>
      <c r="N3007">
        <v>137109.74</v>
      </c>
      <c r="O3007">
        <v>471523.74</v>
      </c>
      <c r="P3007" t="s">
        <v>57</v>
      </c>
      <c r="Q3007" t="s">
        <v>60</v>
      </c>
      <c r="R3007" t="s">
        <v>63</v>
      </c>
      <c r="S3007" t="s">
        <v>64</v>
      </c>
      <c r="T3007" t="s">
        <v>68</v>
      </c>
      <c r="U3007">
        <v>3951</v>
      </c>
      <c r="V3007">
        <v>133158.74</v>
      </c>
      <c r="W3007">
        <v>2</v>
      </c>
      <c r="X3007" t="s">
        <v>70</v>
      </c>
      <c r="Y3007" t="s">
        <v>73</v>
      </c>
      <c r="Z3007" t="s">
        <v>67</v>
      </c>
      <c r="AA3007" t="s">
        <v>76</v>
      </c>
    </row>
    <row r="3008" spans="1:27" x14ac:dyDescent="0.25">
      <c r="A3008">
        <v>3007</v>
      </c>
      <c r="B3008" t="s">
        <v>27</v>
      </c>
      <c r="C3008">
        <v>39</v>
      </c>
      <c r="D3008" t="s">
        <v>35</v>
      </c>
      <c r="E3008" t="s">
        <v>37</v>
      </c>
      <c r="F3008" t="s">
        <v>46</v>
      </c>
      <c r="G3008" t="s">
        <v>52</v>
      </c>
      <c r="H3008">
        <v>439018</v>
      </c>
      <c r="I3008" t="s">
        <v>54</v>
      </c>
      <c r="J3008">
        <v>0.1</v>
      </c>
      <c r="K3008">
        <v>4</v>
      </c>
      <c r="L3008" s="1">
        <v>45011</v>
      </c>
      <c r="M3008" s="1">
        <v>46471</v>
      </c>
      <c r="N3008">
        <v>43901.8</v>
      </c>
      <c r="O3008">
        <v>482919.8</v>
      </c>
      <c r="P3008" t="s">
        <v>57</v>
      </c>
      <c r="Q3008" t="s">
        <v>59</v>
      </c>
      <c r="R3008" t="s">
        <v>63</v>
      </c>
      <c r="S3008" t="s">
        <v>64</v>
      </c>
      <c r="T3008" t="s">
        <v>67</v>
      </c>
      <c r="U3008">
        <v>794</v>
      </c>
      <c r="V3008">
        <v>43107.8</v>
      </c>
      <c r="W3008">
        <v>3</v>
      </c>
      <c r="X3008" t="s">
        <v>71</v>
      </c>
      <c r="Y3008" t="s">
        <v>74</v>
      </c>
      <c r="Z3008" t="s">
        <v>68</v>
      </c>
      <c r="AA3008" t="s">
        <v>75</v>
      </c>
    </row>
    <row r="3009" spans="1:27" x14ac:dyDescent="0.25">
      <c r="A3009">
        <v>3008</v>
      </c>
      <c r="B3009" t="s">
        <v>32</v>
      </c>
      <c r="C3009">
        <v>62</v>
      </c>
      <c r="D3009" t="s">
        <v>35</v>
      </c>
      <c r="E3009" t="s">
        <v>40</v>
      </c>
      <c r="F3009" t="s">
        <v>47</v>
      </c>
      <c r="G3009" t="s">
        <v>49</v>
      </c>
      <c r="H3009">
        <v>139538</v>
      </c>
      <c r="I3009" t="s">
        <v>53</v>
      </c>
      <c r="J3009">
        <v>0.45</v>
      </c>
      <c r="K3009">
        <v>9</v>
      </c>
      <c r="L3009" s="1">
        <v>45012</v>
      </c>
      <c r="M3009" s="1">
        <v>48297</v>
      </c>
      <c r="N3009">
        <v>62792.1</v>
      </c>
      <c r="O3009">
        <v>202330.1</v>
      </c>
      <c r="P3009" t="s">
        <v>57</v>
      </c>
      <c r="Q3009" t="s">
        <v>60</v>
      </c>
      <c r="R3009" t="s">
        <v>62</v>
      </c>
      <c r="S3009" t="s">
        <v>65</v>
      </c>
      <c r="T3009" t="s">
        <v>68</v>
      </c>
      <c r="U3009">
        <v>147</v>
      </c>
      <c r="V3009">
        <v>62645.1</v>
      </c>
      <c r="W3009">
        <v>4</v>
      </c>
      <c r="X3009" t="s">
        <v>69</v>
      </c>
      <c r="Y3009" t="s">
        <v>74</v>
      </c>
      <c r="Z3009" t="s">
        <v>67</v>
      </c>
      <c r="AA3009" t="s">
        <v>77</v>
      </c>
    </row>
    <row r="3010" spans="1:27" x14ac:dyDescent="0.25">
      <c r="A3010">
        <v>3009</v>
      </c>
      <c r="B3010" t="s">
        <v>29</v>
      </c>
      <c r="C3010">
        <v>47</v>
      </c>
      <c r="D3010" t="s">
        <v>34</v>
      </c>
      <c r="E3010" t="s">
        <v>36</v>
      </c>
      <c r="F3010" t="s">
        <v>45</v>
      </c>
      <c r="G3010" t="s">
        <v>50</v>
      </c>
      <c r="H3010">
        <v>312794</v>
      </c>
      <c r="I3010" t="s">
        <v>55</v>
      </c>
      <c r="J3010">
        <v>-0.05</v>
      </c>
      <c r="K3010">
        <v>9</v>
      </c>
      <c r="L3010" s="1">
        <v>45013</v>
      </c>
      <c r="M3010" s="1">
        <v>48298</v>
      </c>
      <c r="N3010">
        <v>-15639.7</v>
      </c>
      <c r="O3010">
        <v>297154.3</v>
      </c>
      <c r="P3010" t="s">
        <v>57</v>
      </c>
      <c r="Q3010" t="s">
        <v>59</v>
      </c>
      <c r="R3010" t="s">
        <v>63</v>
      </c>
      <c r="S3010" t="s">
        <v>66</v>
      </c>
      <c r="T3010" t="s">
        <v>67</v>
      </c>
      <c r="U3010">
        <v>1663</v>
      </c>
      <c r="V3010">
        <v>-17302.7</v>
      </c>
      <c r="W3010">
        <v>4</v>
      </c>
      <c r="X3010" t="s">
        <v>69</v>
      </c>
      <c r="Y3010" t="s">
        <v>73</v>
      </c>
      <c r="Z3010" t="s">
        <v>67</v>
      </c>
      <c r="AA3010" t="s">
        <v>76</v>
      </c>
    </row>
    <row r="3011" spans="1:27" x14ac:dyDescent="0.25">
      <c r="A3011">
        <v>3010</v>
      </c>
      <c r="B3011" t="s">
        <v>30</v>
      </c>
      <c r="C3011">
        <v>54</v>
      </c>
      <c r="D3011" t="s">
        <v>35</v>
      </c>
      <c r="E3011" t="s">
        <v>39</v>
      </c>
      <c r="F3011" t="s">
        <v>44</v>
      </c>
      <c r="G3011" t="s">
        <v>48</v>
      </c>
      <c r="H3011">
        <v>104231</v>
      </c>
      <c r="I3011" t="s">
        <v>54</v>
      </c>
      <c r="J3011">
        <v>0.46</v>
      </c>
      <c r="K3011">
        <v>3</v>
      </c>
      <c r="L3011" s="1">
        <v>45014</v>
      </c>
      <c r="M3011" s="1">
        <v>46109</v>
      </c>
      <c r="N3011">
        <v>47946.26</v>
      </c>
      <c r="O3011">
        <v>152177.26</v>
      </c>
      <c r="P3011" t="s">
        <v>57</v>
      </c>
      <c r="Q3011" t="s">
        <v>59</v>
      </c>
      <c r="R3011" t="s">
        <v>63</v>
      </c>
      <c r="S3011" t="s">
        <v>66</v>
      </c>
      <c r="T3011" t="s">
        <v>68</v>
      </c>
      <c r="U3011">
        <v>1717</v>
      </c>
      <c r="V3011">
        <v>46229.26</v>
      </c>
      <c r="W3011">
        <v>5</v>
      </c>
      <c r="X3011" t="s">
        <v>69</v>
      </c>
      <c r="Y3011" t="s">
        <v>74</v>
      </c>
      <c r="Z3011" t="s">
        <v>68</v>
      </c>
      <c r="AA3011" t="s">
        <v>76</v>
      </c>
    </row>
    <row r="3012" spans="1:27" x14ac:dyDescent="0.25">
      <c r="A3012">
        <v>3011</v>
      </c>
      <c r="B3012" t="s">
        <v>32</v>
      </c>
      <c r="C3012">
        <v>24</v>
      </c>
      <c r="D3012" t="s">
        <v>34</v>
      </c>
      <c r="E3012" t="s">
        <v>37</v>
      </c>
      <c r="F3012" t="s">
        <v>45</v>
      </c>
      <c r="G3012" t="s">
        <v>51</v>
      </c>
      <c r="H3012">
        <v>238720</v>
      </c>
      <c r="I3012" t="s">
        <v>54</v>
      </c>
      <c r="J3012">
        <v>0.19</v>
      </c>
      <c r="K3012">
        <v>9</v>
      </c>
      <c r="L3012" s="1">
        <v>45015</v>
      </c>
      <c r="M3012" s="1">
        <v>48300</v>
      </c>
      <c r="N3012">
        <v>45356.800000000003</v>
      </c>
      <c r="O3012">
        <v>284076.79999999999</v>
      </c>
      <c r="P3012" t="s">
        <v>57</v>
      </c>
      <c r="Q3012" t="s">
        <v>58</v>
      </c>
      <c r="R3012" t="s">
        <v>62</v>
      </c>
      <c r="S3012" t="s">
        <v>66</v>
      </c>
      <c r="T3012" t="s">
        <v>68</v>
      </c>
      <c r="U3012">
        <v>957</v>
      </c>
      <c r="V3012">
        <v>44399.8</v>
      </c>
      <c r="W3012">
        <v>5</v>
      </c>
      <c r="X3012" t="s">
        <v>72</v>
      </c>
      <c r="Y3012" t="s">
        <v>73</v>
      </c>
      <c r="Z3012" t="s">
        <v>68</v>
      </c>
      <c r="AA3012" t="s">
        <v>76</v>
      </c>
    </row>
    <row r="3013" spans="1:27" x14ac:dyDescent="0.25">
      <c r="A3013">
        <v>3012</v>
      </c>
      <c r="B3013" t="s">
        <v>31</v>
      </c>
      <c r="C3013">
        <v>58</v>
      </c>
      <c r="D3013" t="s">
        <v>34</v>
      </c>
      <c r="E3013" t="s">
        <v>41</v>
      </c>
      <c r="F3013" t="s">
        <v>44</v>
      </c>
      <c r="G3013" t="s">
        <v>48</v>
      </c>
      <c r="H3013">
        <v>295736</v>
      </c>
      <c r="I3013" t="s">
        <v>53</v>
      </c>
      <c r="J3013">
        <v>-0.09</v>
      </c>
      <c r="K3013">
        <v>8</v>
      </c>
      <c r="L3013" s="1">
        <v>45016</v>
      </c>
      <c r="M3013" s="1">
        <v>47936</v>
      </c>
      <c r="N3013">
        <v>-26616.240000000002</v>
      </c>
      <c r="O3013">
        <v>269119.76</v>
      </c>
      <c r="P3013" t="s">
        <v>57</v>
      </c>
      <c r="Q3013" t="s">
        <v>58</v>
      </c>
      <c r="R3013" t="s">
        <v>63</v>
      </c>
      <c r="S3013" t="s">
        <v>64</v>
      </c>
      <c r="T3013" t="s">
        <v>67</v>
      </c>
      <c r="U3013">
        <v>2720</v>
      </c>
      <c r="V3013">
        <v>-29336.240000000002</v>
      </c>
      <c r="W3013">
        <v>2</v>
      </c>
      <c r="X3013" t="s">
        <v>71</v>
      </c>
      <c r="Y3013" t="s">
        <v>74</v>
      </c>
      <c r="Z3013" t="s">
        <v>68</v>
      </c>
      <c r="AA3013" t="s">
        <v>76</v>
      </c>
    </row>
    <row r="3014" spans="1:27" x14ac:dyDescent="0.25">
      <c r="A3014">
        <v>3013</v>
      </c>
      <c r="B3014" t="s">
        <v>28</v>
      </c>
      <c r="C3014">
        <v>27</v>
      </c>
      <c r="D3014" t="s">
        <v>34</v>
      </c>
      <c r="E3014" t="s">
        <v>37</v>
      </c>
      <c r="F3014" t="s">
        <v>46</v>
      </c>
      <c r="G3014" t="s">
        <v>52</v>
      </c>
      <c r="H3014">
        <v>158668</v>
      </c>
      <c r="I3014" t="s">
        <v>54</v>
      </c>
      <c r="J3014">
        <v>0.32</v>
      </c>
      <c r="K3014">
        <v>4</v>
      </c>
      <c r="L3014" s="1">
        <v>45017</v>
      </c>
      <c r="M3014" s="1">
        <v>46477</v>
      </c>
      <c r="N3014">
        <v>50773.760000000002</v>
      </c>
      <c r="O3014">
        <v>209441.76</v>
      </c>
      <c r="P3014" t="s">
        <v>57</v>
      </c>
      <c r="Q3014" t="s">
        <v>58</v>
      </c>
      <c r="R3014" t="s">
        <v>63</v>
      </c>
      <c r="S3014" t="s">
        <v>65</v>
      </c>
      <c r="T3014" t="s">
        <v>67</v>
      </c>
      <c r="U3014">
        <v>3239</v>
      </c>
      <c r="V3014">
        <v>47534.76</v>
      </c>
      <c r="W3014">
        <v>3</v>
      </c>
      <c r="X3014" t="s">
        <v>70</v>
      </c>
      <c r="Y3014" t="s">
        <v>74</v>
      </c>
      <c r="Z3014" t="s">
        <v>67</v>
      </c>
      <c r="AA3014" t="s">
        <v>77</v>
      </c>
    </row>
    <row r="3015" spans="1:27" x14ac:dyDescent="0.25">
      <c r="A3015">
        <v>3014</v>
      </c>
      <c r="B3015" t="s">
        <v>27</v>
      </c>
      <c r="C3015">
        <v>27</v>
      </c>
      <c r="D3015" t="s">
        <v>34</v>
      </c>
      <c r="E3015" t="s">
        <v>37</v>
      </c>
      <c r="F3015" t="s">
        <v>47</v>
      </c>
      <c r="G3015" t="s">
        <v>50</v>
      </c>
      <c r="H3015">
        <v>290592</v>
      </c>
      <c r="I3015" t="s">
        <v>55</v>
      </c>
      <c r="J3015">
        <v>0.01</v>
      </c>
      <c r="K3015">
        <v>5</v>
      </c>
      <c r="L3015" s="1">
        <v>45018</v>
      </c>
      <c r="M3015" s="1">
        <v>46843</v>
      </c>
      <c r="N3015">
        <v>2905.92</v>
      </c>
      <c r="O3015">
        <v>293497.92</v>
      </c>
      <c r="P3015" t="s">
        <v>57</v>
      </c>
      <c r="Q3015" t="s">
        <v>59</v>
      </c>
      <c r="R3015" t="s">
        <v>63</v>
      </c>
      <c r="S3015" t="s">
        <v>66</v>
      </c>
      <c r="T3015" t="s">
        <v>67</v>
      </c>
      <c r="U3015">
        <v>3771</v>
      </c>
      <c r="V3015">
        <v>-865.07999999999993</v>
      </c>
      <c r="W3015">
        <v>5</v>
      </c>
      <c r="X3015" t="s">
        <v>72</v>
      </c>
      <c r="Y3015" t="s">
        <v>74</v>
      </c>
      <c r="Z3015" t="s">
        <v>68</v>
      </c>
      <c r="AA3015" t="s">
        <v>75</v>
      </c>
    </row>
    <row r="3016" spans="1:27" x14ac:dyDescent="0.25">
      <c r="A3016">
        <v>3015</v>
      </c>
      <c r="B3016" t="s">
        <v>30</v>
      </c>
      <c r="C3016">
        <v>46</v>
      </c>
      <c r="D3016" t="s">
        <v>34</v>
      </c>
      <c r="E3016" t="s">
        <v>39</v>
      </c>
      <c r="F3016" t="s">
        <v>47</v>
      </c>
      <c r="G3016" t="s">
        <v>51</v>
      </c>
      <c r="H3016">
        <v>476693</v>
      </c>
      <c r="I3016" t="s">
        <v>54</v>
      </c>
      <c r="J3016">
        <v>-0.05</v>
      </c>
      <c r="K3016">
        <v>2</v>
      </c>
      <c r="L3016" s="1">
        <v>45019</v>
      </c>
      <c r="M3016" s="1">
        <v>45749</v>
      </c>
      <c r="N3016">
        <v>-23834.65</v>
      </c>
      <c r="O3016">
        <v>452858.35</v>
      </c>
      <c r="P3016" t="s">
        <v>56</v>
      </c>
      <c r="Q3016" t="s">
        <v>59</v>
      </c>
      <c r="R3016" t="s">
        <v>61</v>
      </c>
      <c r="S3016" t="s">
        <v>65</v>
      </c>
      <c r="T3016" t="s">
        <v>68</v>
      </c>
      <c r="U3016">
        <v>1845</v>
      </c>
      <c r="V3016">
        <v>-25679.65</v>
      </c>
      <c r="W3016">
        <v>3</v>
      </c>
      <c r="X3016" t="s">
        <v>70</v>
      </c>
      <c r="Y3016" t="s">
        <v>74</v>
      </c>
      <c r="Z3016" t="s">
        <v>68</v>
      </c>
      <c r="AA3016" t="s">
        <v>75</v>
      </c>
    </row>
    <row r="3017" spans="1:27" x14ac:dyDescent="0.25">
      <c r="A3017">
        <v>3016</v>
      </c>
      <c r="B3017" t="s">
        <v>27</v>
      </c>
      <c r="C3017">
        <v>46</v>
      </c>
      <c r="D3017" t="s">
        <v>35</v>
      </c>
      <c r="E3017" t="s">
        <v>38</v>
      </c>
      <c r="F3017" t="s">
        <v>47</v>
      </c>
      <c r="G3017" t="s">
        <v>50</v>
      </c>
      <c r="H3017">
        <v>47406</v>
      </c>
      <c r="I3017" t="s">
        <v>54</v>
      </c>
      <c r="J3017">
        <v>-0.08</v>
      </c>
      <c r="K3017">
        <v>7</v>
      </c>
      <c r="L3017" s="1">
        <v>45020</v>
      </c>
      <c r="M3017" s="1">
        <v>47575</v>
      </c>
      <c r="N3017">
        <v>-3792.48</v>
      </c>
      <c r="O3017">
        <v>43613.52</v>
      </c>
      <c r="P3017" t="s">
        <v>57</v>
      </c>
      <c r="Q3017" t="s">
        <v>59</v>
      </c>
      <c r="R3017" t="s">
        <v>62</v>
      </c>
      <c r="S3017" t="s">
        <v>64</v>
      </c>
      <c r="T3017" t="s">
        <v>68</v>
      </c>
      <c r="U3017">
        <v>434</v>
      </c>
      <c r="V3017">
        <v>-4226.4799999999996</v>
      </c>
      <c r="W3017">
        <v>1</v>
      </c>
      <c r="X3017" t="s">
        <v>69</v>
      </c>
      <c r="Y3017" t="s">
        <v>74</v>
      </c>
      <c r="Z3017" t="s">
        <v>68</v>
      </c>
      <c r="AA3017" t="s">
        <v>77</v>
      </c>
    </row>
    <row r="3018" spans="1:27" x14ac:dyDescent="0.25">
      <c r="A3018">
        <v>3017</v>
      </c>
      <c r="B3018" t="s">
        <v>30</v>
      </c>
      <c r="C3018">
        <v>39</v>
      </c>
      <c r="D3018" t="s">
        <v>34</v>
      </c>
      <c r="E3018" t="s">
        <v>38</v>
      </c>
      <c r="F3018" t="s">
        <v>47</v>
      </c>
      <c r="G3018" t="s">
        <v>50</v>
      </c>
      <c r="H3018">
        <v>269843</v>
      </c>
      <c r="I3018" t="s">
        <v>55</v>
      </c>
      <c r="J3018">
        <v>-0.18</v>
      </c>
      <c r="K3018">
        <v>2</v>
      </c>
      <c r="L3018" s="1">
        <v>45021</v>
      </c>
      <c r="M3018" s="1">
        <v>45751</v>
      </c>
      <c r="N3018">
        <v>-48571.74</v>
      </c>
      <c r="O3018">
        <v>221271.26</v>
      </c>
      <c r="P3018" t="s">
        <v>56</v>
      </c>
      <c r="Q3018" t="s">
        <v>60</v>
      </c>
      <c r="R3018" t="s">
        <v>62</v>
      </c>
      <c r="S3018" t="s">
        <v>64</v>
      </c>
      <c r="T3018" t="s">
        <v>67</v>
      </c>
      <c r="U3018">
        <v>1569</v>
      </c>
      <c r="V3018">
        <v>-50140.74</v>
      </c>
      <c r="W3018">
        <v>2</v>
      </c>
      <c r="X3018" t="s">
        <v>71</v>
      </c>
      <c r="Y3018" t="s">
        <v>74</v>
      </c>
      <c r="Z3018" t="s">
        <v>67</v>
      </c>
      <c r="AA3018" t="s">
        <v>75</v>
      </c>
    </row>
    <row r="3019" spans="1:27" x14ac:dyDescent="0.25">
      <c r="A3019">
        <v>3018</v>
      </c>
      <c r="B3019" t="s">
        <v>29</v>
      </c>
      <c r="C3019">
        <v>29</v>
      </c>
      <c r="D3019" t="s">
        <v>35</v>
      </c>
      <c r="E3019" t="s">
        <v>41</v>
      </c>
      <c r="F3019" t="s">
        <v>47</v>
      </c>
      <c r="G3019" t="s">
        <v>48</v>
      </c>
      <c r="H3019">
        <v>21251</v>
      </c>
      <c r="I3019" t="s">
        <v>55</v>
      </c>
      <c r="J3019">
        <v>0.34</v>
      </c>
      <c r="K3019">
        <v>1</v>
      </c>
      <c r="L3019" s="1">
        <v>45022</v>
      </c>
      <c r="M3019" s="1">
        <v>45387</v>
      </c>
      <c r="N3019">
        <v>7225.34</v>
      </c>
      <c r="O3019">
        <v>28476.34</v>
      </c>
      <c r="P3019" t="s">
        <v>56</v>
      </c>
      <c r="Q3019" t="s">
        <v>58</v>
      </c>
      <c r="R3019" t="s">
        <v>62</v>
      </c>
      <c r="S3019" t="s">
        <v>65</v>
      </c>
      <c r="T3019" t="s">
        <v>67</v>
      </c>
      <c r="U3019">
        <v>3270</v>
      </c>
      <c r="V3019">
        <v>3955.34</v>
      </c>
      <c r="W3019">
        <v>3</v>
      </c>
      <c r="X3019" t="s">
        <v>69</v>
      </c>
      <c r="Y3019" t="s">
        <v>73</v>
      </c>
      <c r="Z3019" t="s">
        <v>68</v>
      </c>
      <c r="AA3019" t="s">
        <v>75</v>
      </c>
    </row>
    <row r="3020" spans="1:27" x14ac:dyDescent="0.25">
      <c r="A3020">
        <v>3019</v>
      </c>
      <c r="B3020" t="s">
        <v>30</v>
      </c>
      <c r="C3020">
        <v>40</v>
      </c>
      <c r="D3020" t="s">
        <v>34</v>
      </c>
      <c r="E3020" t="s">
        <v>41</v>
      </c>
      <c r="F3020" t="s">
        <v>46</v>
      </c>
      <c r="G3020" t="s">
        <v>49</v>
      </c>
      <c r="H3020">
        <v>247608</v>
      </c>
      <c r="I3020" t="s">
        <v>54</v>
      </c>
      <c r="J3020">
        <v>0.14000000000000001</v>
      </c>
      <c r="K3020">
        <v>5</v>
      </c>
      <c r="L3020" s="1">
        <v>45023</v>
      </c>
      <c r="M3020" s="1">
        <v>46848</v>
      </c>
      <c r="N3020">
        <v>34665.120000000003</v>
      </c>
      <c r="O3020">
        <v>282273.12</v>
      </c>
      <c r="P3020" t="s">
        <v>57</v>
      </c>
      <c r="Q3020" t="s">
        <v>60</v>
      </c>
      <c r="R3020" t="s">
        <v>61</v>
      </c>
      <c r="S3020" t="s">
        <v>64</v>
      </c>
      <c r="T3020" t="s">
        <v>67</v>
      </c>
      <c r="U3020">
        <v>921</v>
      </c>
      <c r="V3020">
        <v>33744.120000000003</v>
      </c>
      <c r="W3020">
        <v>5</v>
      </c>
      <c r="X3020" t="s">
        <v>69</v>
      </c>
      <c r="Y3020" t="s">
        <v>73</v>
      </c>
      <c r="Z3020" t="s">
        <v>68</v>
      </c>
      <c r="AA3020" t="s">
        <v>76</v>
      </c>
    </row>
    <row r="3021" spans="1:27" x14ac:dyDescent="0.25">
      <c r="A3021">
        <v>3020</v>
      </c>
      <c r="B3021" t="s">
        <v>31</v>
      </c>
      <c r="C3021">
        <v>62</v>
      </c>
      <c r="D3021" t="s">
        <v>34</v>
      </c>
      <c r="E3021" t="s">
        <v>41</v>
      </c>
      <c r="F3021" t="s">
        <v>45</v>
      </c>
      <c r="G3021" t="s">
        <v>48</v>
      </c>
      <c r="H3021">
        <v>496859</v>
      </c>
      <c r="I3021" t="s">
        <v>55</v>
      </c>
      <c r="J3021">
        <v>0.49</v>
      </c>
      <c r="K3021">
        <v>8</v>
      </c>
      <c r="L3021" s="1">
        <v>45024</v>
      </c>
      <c r="M3021" s="1">
        <v>47944</v>
      </c>
      <c r="N3021">
        <v>243460.91</v>
      </c>
      <c r="O3021">
        <v>740319.91</v>
      </c>
      <c r="P3021" t="s">
        <v>57</v>
      </c>
      <c r="Q3021" t="s">
        <v>58</v>
      </c>
      <c r="R3021" t="s">
        <v>62</v>
      </c>
      <c r="S3021" t="s">
        <v>66</v>
      </c>
      <c r="T3021" t="s">
        <v>67</v>
      </c>
      <c r="U3021">
        <v>4231</v>
      </c>
      <c r="V3021">
        <v>239229.91</v>
      </c>
      <c r="W3021">
        <v>5</v>
      </c>
      <c r="X3021" t="s">
        <v>72</v>
      </c>
      <c r="Y3021" t="s">
        <v>73</v>
      </c>
      <c r="Z3021" t="s">
        <v>67</v>
      </c>
      <c r="AA3021" t="s">
        <v>76</v>
      </c>
    </row>
    <row r="3022" spans="1:27" x14ac:dyDescent="0.25">
      <c r="A3022">
        <v>3021</v>
      </c>
      <c r="B3022" t="s">
        <v>31</v>
      </c>
      <c r="C3022">
        <v>36</v>
      </c>
      <c r="D3022" t="s">
        <v>35</v>
      </c>
      <c r="E3022" t="s">
        <v>38</v>
      </c>
      <c r="F3022" t="s">
        <v>43</v>
      </c>
      <c r="G3022" t="s">
        <v>51</v>
      </c>
      <c r="H3022">
        <v>253181</v>
      </c>
      <c r="I3022" t="s">
        <v>54</v>
      </c>
      <c r="J3022">
        <v>0.11</v>
      </c>
      <c r="K3022">
        <v>4</v>
      </c>
      <c r="L3022" s="1">
        <v>45025</v>
      </c>
      <c r="M3022" s="1">
        <v>46485</v>
      </c>
      <c r="N3022">
        <v>27849.91</v>
      </c>
      <c r="O3022">
        <v>281030.90999999997</v>
      </c>
      <c r="P3022" t="s">
        <v>57</v>
      </c>
      <c r="Q3022" t="s">
        <v>58</v>
      </c>
      <c r="R3022" t="s">
        <v>62</v>
      </c>
      <c r="S3022" t="s">
        <v>65</v>
      </c>
      <c r="T3022" t="s">
        <v>67</v>
      </c>
      <c r="U3022">
        <v>4764</v>
      </c>
      <c r="V3022">
        <v>23085.91</v>
      </c>
      <c r="W3022">
        <v>3</v>
      </c>
      <c r="X3022" t="s">
        <v>71</v>
      </c>
      <c r="Y3022" t="s">
        <v>73</v>
      </c>
      <c r="Z3022" t="s">
        <v>68</v>
      </c>
      <c r="AA3022" t="s">
        <v>77</v>
      </c>
    </row>
    <row r="3023" spans="1:27" x14ac:dyDescent="0.25">
      <c r="A3023">
        <v>3022</v>
      </c>
      <c r="B3023" t="s">
        <v>33</v>
      </c>
      <c r="C3023">
        <v>37</v>
      </c>
      <c r="D3023" t="s">
        <v>35</v>
      </c>
      <c r="E3023" t="s">
        <v>39</v>
      </c>
      <c r="F3023" t="s">
        <v>42</v>
      </c>
      <c r="G3023" t="s">
        <v>52</v>
      </c>
      <c r="H3023">
        <v>304892</v>
      </c>
      <c r="I3023" t="s">
        <v>55</v>
      </c>
      <c r="J3023">
        <v>0.39</v>
      </c>
      <c r="K3023">
        <v>1</v>
      </c>
      <c r="L3023" s="1">
        <v>45026</v>
      </c>
      <c r="M3023" s="1">
        <v>45391</v>
      </c>
      <c r="N3023">
        <v>118907.88</v>
      </c>
      <c r="O3023">
        <v>423799.88</v>
      </c>
      <c r="P3023" t="s">
        <v>56</v>
      </c>
      <c r="Q3023" t="s">
        <v>60</v>
      </c>
      <c r="R3023" t="s">
        <v>62</v>
      </c>
      <c r="S3023" t="s">
        <v>66</v>
      </c>
      <c r="T3023" t="s">
        <v>67</v>
      </c>
      <c r="U3023">
        <v>2761</v>
      </c>
      <c r="V3023">
        <v>116146.88</v>
      </c>
      <c r="W3023">
        <v>4</v>
      </c>
      <c r="X3023" t="s">
        <v>70</v>
      </c>
      <c r="Y3023" t="s">
        <v>74</v>
      </c>
      <c r="Z3023" t="s">
        <v>68</v>
      </c>
      <c r="AA3023" t="s">
        <v>77</v>
      </c>
    </row>
    <row r="3024" spans="1:27" x14ac:dyDescent="0.25">
      <c r="A3024">
        <v>3023</v>
      </c>
      <c r="B3024" t="s">
        <v>31</v>
      </c>
      <c r="C3024">
        <v>42</v>
      </c>
      <c r="D3024" t="s">
        <v>34</v>
      </c>
      <c r="E3024" t="s">
        <v>40</v>
      </c>
      <c r="F3024" t="s">
        <v>45</v>
      </c>
      <c r="G3024" t="s">
        <v>48</v>
      </c>
      <c r="H3024">
        <v>282777</v>
      </c>
      <c r="I3024" t="s">
        <v>53</v>
      </c>
      <c r="J3024">
        <v>0.48</v>
      </c>
      <c r="K3024">
        <v>4</v>
      </c>
      <c r="L3024" s="1">
        <v>45027</v>
      </c>
      <c r="M3024" s="1">
        <v>46487</v>
      </c>
      <c r="N3024">
        <v>135732.96</v>
      </c>
      <c r="O3024">
        <v>418509.96</v>
      </c>
      <c r="P3024" t="s">
        <v>57</v>
      </c>
      <c r="Q3024" t="s">
        <v>59</v>
      </c>
      <c r="R3024" t="s">
        <v>63</v>
      </c>
      <c r="S3024" t="s">
        <v>66</v>
      </c>
      <c r="T3024" t="s">
        <v>68</v>
      </c>
      <c r="U3024">
        <v>4949</v>
      </c>
      <c r="V3024">
        <v>130783.96</v>
      </c>
      <c r="W3024">
        <v>1</v>
      </c>
      <c r="X3024" t="s">
        <v>69</v>
      </c>
      <c r="Y3024" t="s">
        <v>73</v>
      </c>
      <c r="Z3024" t="s">
        <v>67</v>
      </c>
      <c r="AA3024" t="s">
        <v>75</v>
      </c>
    </row>
    <row r="3025" spans="1:27" x14ac:dyDescent="0.25">
      <c r="A3025">
        <v>3024</v>
      </c>
      <c r="B3025" t="s">
        <v>32</v>
      </c>
      <c r="C3025">
        <v>33</v>
      </c>
      <c r="D3025" t="s">
        <v>34</v>
      </c>
      <c r="E3025" t="s">
        <v>41</v>
      </c>
      <c r="F3025" t="s">
        <v>46</v>
      </c>
      <c r="G3025" t="s">
        <v>49</v>
      </c>
      <c r="H3025">
        <v>76936</v>
      </c>
      <c r="I3025" t="s">
        <v>54</v>
      </c>
      <c r="J3025">
        <v>-0.18</v>
      </c>
      <c r="K3025">
        <v>9</v>
      </c>
      <c r="L3025" s="1">
        <v>45028</v>
      </c>
      <c r="M3025" s="1">
        <v>48313</v>
      </c>
      <c r="N3025">
        <v>-13848.48</v>
      </c>
      <c r="O3025">
        <v>63087.519999999997</v>
      </c>
      <c r="P3025" t="s">
        <v>57</v>
      </c>
      <c r="Q3025" t="s">
        <v>58</v>
      </c>
      <c r="R3025" t="s">
        <v>61</v>
      </c>
      <c r="S3025" t="s">
        <v>64</v>
      </c>
      <c r="T3025" t="s">
        <v>68</v>
      </c>
      <c r="U3025">
        <v>1307</v>
      </c>
      <c r="V3025">
        <v>-15155.48</v>
      </c>
      <c r="W3025">
        <v>2</v>
      </c>
      <c r="X3025" t="s">
        <v>70</v>
      </c>
      <c r="Y3025" t="s">
        <v>73</v>
      </c>
      <c r="Z3025" t="s">
        <v>67</v>
      </c>
      <c r="AA3025" t="s">
        <v>77</v>
      </c>
    </row>
    <row r="3026" spans="1:27" x14ac:dyDescent="0.25">
      <c r="A3026">
        <v>3025</v>
      </c>
      <c r="B3026" t="s">
        <v>30</v>
      </c>
      <c r="C3026">
        <v>32</v>
      </c>
      <c r="D3026" t="s">
        <v>35</v>
      </c>
      <c r="E3026" t="s">
        <v>40</v>
      </c>
      <c r="F3026" t="s">
        <v>42</v>
      </c>
      <c r="G3026" t="s">
        <v>49</v>
      </c>
      <c r="H3026">
        <v>99058</v>
      </c>
      <c r="I3026" t="s">
        <v>53</v>
      </c>
      <c r="J3026">
        <v>-0.13</v>
      </c>
      <c r="K3026">
        <v>8</v>
      </c>
      <c r="L3026" s="1">
        <v>45029</v>
      </c>
      <c r="M3026" s="1">
        <v>47949</v>
      </c>
      <c r="N3026">
        <v>-12877.54</v>
      </c>
      <c r="O3026">
        <v>86180.459999999992</v>
      </c>
      <c r="P3026" t="s">
        <v>57</v>
      </c>
      <c r="Q3026" t="s">
        <v>59</v>
      </c>
      <c r="R3026" t="s">
        <v>63</v>
      </c>
      <c r="S3026" t="s">
        <v>66</v>
      </c>
      <c r="T3026" t="s">
        <v>68</v>
      </c>
      <c r="U3026">
        <v>2620</v>
      </c>
      <c r="V3026">
        <v>-15497.54</v>
      </c>
      <c r="W3026">
        <v>3</v>
      </c>
      <c r="X3026" t="s">
        <v>72</v>
      </c>
      <c r="Y3026" t="s">
        <v>73</v>
      </c>
      <c r="Z3026" t="s">
        <v>67</v>
      </c>
      <c r="AA3026" t="s">
        <v>75</v>
      </c>
    </row>
    <row r="3027" spans="1:27" x14ac:dyDescent="0.25">
      <c r="A3027">
        <v>3026</v>
      </c>
      <c r="B3027" t="s">
        <v>31</v>
      </c>
      <c r="C3027">
        <v>30</v>
      </c>
      <c r="D3027" t="s">
        <v>35</v>
      </c>
      <c r="E3027" t="s">
        <v>36</v>
      </c>
      <c r="F3027" t="s">
        <v>43</v>
      </c>
      <c r="G3027" t="s">
        <v>48</v>
      </c>
      <c r="H3027">
        <v>155019</v>
      </c>
      <c r="I3027" t="s">
        <v>54</v>
      </c>
      <c r="J3027">
        <v>0.04</v>
      </c>
      <c r="K3027">
        <v>9</v>
      </c>
      <c r="L3027" s="1">
        <v>45030</v>
      </c>
      <c r="M3027" s="1">
        <v>48315</v>
      </c>
      <c r="N3027">
        <v>6200.76</v>
      </c>
      <c r="O3027">
        <v>161219.76</v>
      </c>
      <c r="P3027" t="s">
        <v>57</v>
      </c>
      <c r="Q3027" t="s">
        <v>60</v>
      </c>
      <c r="R3027" t="s">
        <v>62</v>
      </c>
      <c r="S3027" t="s">
        <v>66</v>
      </c>
      <c r="T3027" t="s">
        <v>67</v>
      </c>
      <c r="U3027">
        <v>4309</v>
      </c>
      <c r="V3027">
        <v>1891.76</v>
      </c>
      <c r="W3027">
        <v>5</v>
      </c>
      <c r="X3027" t="s">
        <v>72</v>
      </c>
      <c r="Y3027" t="s">
        <v>74</v>
      </c>
      <c r="Z3027" t="s">
        <v>68</v>
      </c>
      <c r="AA3027" t="s">
        <v>77</v>
      </c>
    </row>
    <row r="3028" spans="1:27" x14ac:dyDescent="0.25">
      <c r="A3028">
        <v>3027</v>
      </c>
      <c r="B3028" t="s">
        <v>29</v>
      </c>
      <c r="C3028">
        <v>21</v>
      </c>
      <c r="D3028" t="s">
        <v>34</v>
      </c>
      <c r="E3028" t="s">
        <v>39</v>
      </c>
      <c r="F3028" t="s">
        <v>44</v>
      </c>
      <c r="G3028" t="s">
        <v>51</v>
      </c>
      <c r="H3028">
        <v>237715</v>
      </c>
      <c r="I3028" t="s">
        <v>55</v>
      </c>
      <c r="J3028">
        <v>0.41</v>
      </c>
      <c r="K3028">
        <v>7</v>
      </c>
      <c r="L3028" s="1">
        <v>45031</v>
      </c>
      <c r="M3028" s="1">
        <v>47586</v>
      </c>
      <c r="N3028">
        <v>97463.15</v>
      </c>
      <c r="O3028">
        <v>335178.15000000002</v>
      </c>
      <c r="P3028" t="s">
        <v>57</v>
      </c>
      <c r="Q3028" t="s">
        <v>58</v>
      </c>
      <c r="R3028" t="s">
        <v>63</v>
      </c>
      <c r="S3028" t="s">
        <v>64</v>
      </c>
      <c r="T3028" t="s">
        <v>67</v>
      </c>
      <c r="U3028">
        <v>893</v>
      </c>
      <c r="V3028">
        <v>96570.15</v>
      </c>
      <c r="W3028">
        <v>2</v>
      </c>
      <c r="X3028" t="s">
        <v>71</v>
      </c>
      <c r="Y3028" t="s">
        <v>74</v>
      </c>
      <c r="Z3028" t="s">
        <v>67</v>
      </c>
      <c r="AA3028" t="s">
        <v>77</v>
      </c>
    </row>
    <row r="3029" spans="1:27" x14ac:dyDescent="0.25">
      <c r="A3029">
        <v>3028</v>
      </c>
      <c r="B3029" t="s">
        <v>27</v>
      </c>
      <c r="C3029">
        <v>52</v>
      </c>
      <c r="D3029" t="s">
        <v>34</v>
      </c>
      <c r="E3029" t="s">
        <v>40</v>
      </c>
      <c r="F3029" t="s">
        <v>43</v>
      </c>
      <c r="G3029" t="s">
        <v>49</v>
      </c>
      <c r="H3029">
        <v>117537</v>
      </c>
      <c r="I3029" t="s">
        <v>53</v>
      </c>
      <c r="J3029">
        <v>0.39</v>
      </c>
      <c r="K3029">
        <v>6</v>
      </c>
      <c r="L3029" s="1">
        <v>45032</v>
      </c>
      <c r="M3029" s="1">
        <v>47222</v>
      </c>
      <c r="N3029">
        <v>45839.43</v>
      </c>
      <c r="O3029">
        <v>163376.43</v>
      </c>
      <c r="P3029" t="s">
        <v>57</v>
      </c>
      <c r="Q3029" t="s">
        <v>59</v>
      </c>
      <c r="R3029" t="s">
        <v>62</v>
      </c>
      <c r="S3029" t="s">
        <v>65</v>
      </c>
      <c r="T3029" t="s">
        <v>67</v>
      </c>
      <c r="U3029">
        <v>2885</v>
      </c>
      <c r="V3029">
        <v>42954.43</v>
      </c>
      <c r="W3029">
        <v>3</v>
      </c>
      <c r="X3029" t="s">
        <v>70</v>
      </c>
      <c r="Y3029" t="s">
        <v>73</v>
      </c>
      <c r="Z3029" t="s">
        <v>67</v>
      </c>
      <c r="AA3029" t="s">
        <v>75</v>
      </c>
    </row>
    <row r="3030" spans="1:27" x14ac:dyDescent="0.25">
      <c r="A3030">
        <v>3029</v>
      </c>
      <c r="B3030" t="s">
        <v>27</v>
      </c>
      <c r="C3030">
        <v>50</v>
      </c>
      <c r="D3030" t="s">
        <v>34</v>
      </c>
      <c r="E3030" t="s">
        <v>38</v>
      </c>
      <c r="F3030" t="s">
        <v>43</v>
      </c>
      <c r="G3030" t="s">
        <v>49</v>
      </c>
      <c r="H3030">
        <v>484135</v>
      </c>
      <c r="I3030" t="s">
        <v>54</v>
      </c>
      <c r="J3030">
        <v>0.06</v>
      </c>
      <c r="K3030">
        <v>6</v>
      </c>
      <c r="L3030" s="1">
        <v>45033</v>
      </c>
      <c r="M3030" s="1">
        <v>47223</v>
      </c>
      <c r="N3030">
        <v>29048.1</v>
      </c>
      <c r="O3030">
        <v>513183.1</v>
      </c>
      <c r="P3030" t="s">
        <v>57</v>
      </c>
      <c r="Q3030" t="s">
        <v>58</v>
      </c>
      <c r="R3030" t="s">
        <v>63</v>
      </c>
      <c r="S3030" t="s">
        <v>64</v>
      </c>
      <c r="T3030" t="s">
        <v>67</v>
      </c>
      <c r="U3030">
        <v>553</v>
      </c>
      <c r="V3030">
        <v>28495.1</v>
      </c>
      <c r="W3030">
        <v>5</v>
      </c>
      <c r="X3030" t="s">
        <v>72</v>
      </c>
      <c r="Y3030" t="s">
        <v>74</v>
      </c>
      <c r="Z3030" t="s">
        <v>68</v>
      </c>
      <c r="AA3030" t="s">
        <v>75</v>
      </c>
    </row>
    <row r="3031" spans="1:27" x14ac:dyDescent="0.25">
      <c r="A3031">
        <v>3030</v>
      </c>
      <c r="B3031" t="s">
        <v>33</v>
      </c>
      <c r="C3031">
        <v>28</v>
      </c>
      <c r="D3031" t="s">
        <v>35</v>
      </c>
      <c r="E3031" t="s">
        <v>38</v>
      </c>
      <c r="F3031" t="s">
        <v>46</v>
      </c>
      <c r="G3031" t="s">
        <v>51</v>
      </c>
      <c r="H3031">
        <v>407788</v>
      </c>
      <c r="I3031" t="s">
        <v>55</v>
      </c>
      <c r="J3031">
        <v>-0.06</v>
      </c>
      <c r="K3031">
        <v>1</v>
      </c>
      <c r="L3031" s="1">
        <v>45034</v>
      </c>
      <c r="M3031" s="1">
        <v>45399</v>
      </c>
      <c r="N3031">
        <v>-24467.279999999999</v>
      </c>
      <c r="O3031">
        <v>383320.72</v>
      </c>
      <c r="P3031" t="s">
        <v>56</v>
      </c>
      <c r="Q3031" t="s">
        <v>59</v>
      </c>
      <c r="R3031" t="s">
        <v>63</v>
      </c>
      <c r="S3031" t="s">
        <v>66</v>
      </c>
      <c r="T3031" t="s">
        <v>67</v>
      </c>
      <c r="U3031">
        <v>605</v>
      </c>
      <c r="V3031">
        <v>-25072.28</v>
      </c>
      <c r="W3031">
        <v>1</v>
      </c>
      <c r="X3031" t="s">
        <v>70</v>
      </c>
      <c r="Y3031" t="s">
        <v>73</v>
      </c>
      <c r="Z3031" t="s">
        <v>68</v>
      </c>
      <c r="AA3031" t="s">
        <v>76</v>
      </c>
    </row>
    <row r="3032" spans="1:27" x14ac:dyDescent="0.25">
      <c r="A3032">
        <v>3031</v>
      </c>
      <c r="B3032" t="s">
        <v>27</v>
      </c>
      <c r="C3032">
        <v>41</v>
      </c>
      <c r="D3032" t="s">
        <v>34</v>
      </c>
      <c r="E3032" t="s">
        <v>41</v>
      </c>
      <c r="F3032" t="s">
        <v>44</v>
      </c>
      <c r="G3032" t="s">
        <v>51</v>
      </c>
      <c r="H3032">
        <v>206550</v>
      </c>
      <c r="I3032" t="s">
        <v>55</v>
      </c>
      <c r="J3032">
        <v>0.36</v>
      </c>
      <c r="K3032">
        <v>3</v>
      </c>
      <c r="L3032" s="1">
        <v>45035</v>
      </c>
      <c r="M3032" s="1">
        <v>46130</v>
      </c>
      <c r="N3032">
        <v>74358</v>
      </c>
      <c r="O3032">
        <v>280908</v>
      </c>
      <c r="P3032" t="s">
        <v>57</v>
      </c>
      <c r="Q3032" t="s">
        <v>59</v>
      </c>
      <c r="R3032" t="s">
        <v>61</v>
      </c>
      <c r="S3032" t="s">
        <v>64</v>
      </c>
      <c r="T3032" t="s">
        <v>68</v>
      </c>
      <c r="U3032">
        <v>4204</v>
      </c>
      <c r="V3032">
        <v>70154</v>
      </c>
      <c r="W3032">
        <v>3</v>
      </c>
      <c r="X3032" t="s">
        <v>71</v>
      </c>
      <c r="Y3032" t="s">
        <v>73</v>
      </c>
      <c r="Z3032" t="s">
        <v>67</v>
      </c>
      <c r="AA3032" t="s">
        <v>75</v>
      </c>
    </row>
    <row r="3033" spans="1:27" x14ac:dyDescent="0.25">
      <c r="A3033">
        <v>3032</v>
      </c>
      <c r="B3033" t="s">
        <v>30</v>
      </c>
      <c r="C3033">
        <v>42</v>
      </c>
      <c r="D3033" t="s">
        <v>35</v>
      </c>
      <c r="E3033" t="s">
        <v>41</v>
      </c>
      <c r="F3033" t="s">
        <v>42</v>
      </c>
      <c r="G3033" t="s">
        <v>51</v>
      </c>
      <c r="H3033">
        <v>203963</v>
      </c>
      <c r="I3033" t="s">
        <v>53</v>
      </c>
      <c r="J3033">
        <v>0.22</v>
      </c>
      <c r="K3033">
        <v>2</v>
      </c>
      <c r="L3033" s="1">
        <v>45036</v>
      </c>
      <c r="M3033" s="1">
        <v>45766</v>
      </c>
      <c r="N3033">
        <v>44871.86</v>
      </c>
      <c r="O3033">
        <v>248834.86</v>
      </c>
      <c r="P3033" t="s">
        <v>56</v>
      </c>
      <c r="Q3033" t="s">
        <v>59</v>
      </c>
      <c r="R3033" t="s">
        <v>62</v>
      </c>
      <c r="S3033" t="s">
        <v>65</v>
      </c>
      <c r="T3033" t="s">
        <v>67</v>
      </c>
      <c r="U3033">
        <v>608</v>
      </c>
      <c r="V3033">
        <v>44263.86</v>
      </c>
      <c r="W3033">
        <v>3</v>
      </c>
      <c r="X3033" t="s">
        <v>69</v>
      </c>
      <c r="Y3033" t="s">
        <v>74</v>
      </c>
      <c r="Z3033" t="s">
        <v>67</v>
      </c>
      <c r="AA3033" t="s">
        <v>75</v>
      </c>
    </row>
    <row r="3034" spans="1:27" x14ac:dyDescent="0.25">
      <c r="A3034">
        <v>3033</v>
      </c>
      <c r="B3034" t="s">
        <v>33</v>
      </c>
      <c r="C3034">
        <v>38</v>
      </c>
      <c r="D3034" t="s">
        <v>35</v>
      </c>
      <c r="E3034" t="s">
        <v>40</v>
      </c>
      <c r="F3034" t="s">
        <v>47</v>
      </c>
      <c r="G3034" t="s">
        <v>51</v>
      </c>
      <c r="H3034">
        <v>410346</v>
      </c>
      <c r="I3034" t="s">
        <v>54</v>
      </c>
      <c r="J3034">
        <v>-0.18</v>
      </c>
      <c r="K3034">
        <v>7</v>
      </c>
      <c r="L3034" s="1">
        <v>45037</v>
      </c>
      <c r="M3034" s="1">
        <v>47592</v>
      </c>
      <c r="N3034">
        <v>-73862.28</v>
      </c>
      <c r="O3034">
        <v>336483.72</v>
      </c>
      <c r="P3034" t="s">
        <v>57</v>
      </c>
      <c r="Q3034" t="s">
        <v>60</v>
      </c>
      <c r="R3034" t="s">
        <v>61</v>
      </c>
      <c r="S3034" t="s">
        <v>66</v>
      </c>
      <c r="T3034" t="s">
        <v>67</v>
      </c>
      <c r="U3034">
        <v>3525</v>
      </c>
      <c r="V3034">
        <v>-77387.28</v>
      </c>
      <c r="W3034">
        <v>2</v>
      </c>
      <c r="X3034" t="s">
        <v>71</v>
      </c>
      <c r="Y3034" t="s">
        <v>73</v>
      </c>
      <c r="Z3034" t="s">
        <v>68</v>
      </c>
      <c r="AA3034" t="s">
        <v>76</v>
      </c>
    </row>
    <row r="3035" spans="1:27" x14ac:dyDescent="0.25">
      <c r="A3035">
        <v>3034</v>
      </c>
      <c r="B3035" t="s">
        <v>30</v>
      </c>
      <c r="C3035">
        <v>22</v>
      </c>
      <c r="D3035" t="s">
        <v>34</v>
      </c>
      <c r="E3035" t="s">
        <v>38</v>
      </c>
      <c r="F3035" t="s">
        <v>44</v>
      </c>
      <c r="G3035" t="s">
        <v>48</v>
      </c>
      <c r="H3035">
        <v>259553</v>
      </c>
      <c r="I3035" t="s">
        <v>53</v>
      </c>
      <c r="J3035">
        <v>0.36</v>
      </c>
      <c r="K3035">
        <v>6</v>
      </c>
      <c r="L3035" s="1">
        <v>45038</v>
      </c>
      <c r="M3035" s="1">
        <v>47228</v>
      </c>
      <c r="N3035">
        <v>93439.08</v>
      </c>
      <c r="O3035">
        <v>352992.08</v>
      </c>
      <c r="P3035" t="s">
        <v>57</v>
      </c>
      <c r="Q3035" t="s">
        <v>58</v>
      </c>
      <c r="R3035" t="s">
        <v>62</v>
      </c>
      <c r="S3035" t="s">
        <v>64</v>
      </c>
      <c r="T3035" t="s">
        <v>68</v>
      </c>
      <c r="U3035">
        <v>983</v>
      </c>
      <c r="V3035">
        <v>92456.08</v>
      </c>
      <c r="W3035">
        <v>2</v>
      </c>
      <c r="X3035" t="s">
        <v>71</v>
      </c>
      <c r="Y3035" t="s">
        <v>74</v>
      </c>
      <c r="Z3035" t="s">
        <v>68</v>
      </c>
      <c r="AA3035" t="s">
        <v>77</v>
      </c>
    </row>
    <row r="3036" spans="1:27" x14ac:dyDescent="0.25">
      <c r="A3036">
        <v>3035</v>
      </c>
      <c r="B3036" t="s">
        <v>29</v>
      </c>
      <c r="C3036">
        <v>64</v>
      </c>
      <c r="D3036" t="s">
        <v>34</v>
      </c>
      <c r="E3036" t="s">
        <v>40</v>
      </c>
      <c r="F3036" t="s">
        <v>44</v>
      </c>
      <c r="G3036" t="s">
        <v>48</v>
      </c>
      <c r="H3036">
        <v>67990</v>
      </c>
      <c r="I3036" t="s">
        <v>54</v>
      </c>
      <c r="J3036">
        <v>0.47</v>
      </c>
      <c r="K3036">
        <v>3</v>
      </c>
      <c r="L3036" s="1">
        <v>45039</v>
      </c>
      <c r="M3036" s="1">
        <v>46134</v>
      </c>
      <c r="N3036">
        <v>31955.3</v>
      </c>
      <c r="O3036">
        <v>99945.3</v>
      </c>
      <c r="P3036" t="s">
        <v>57</v>
      </c>
      <c r="Q3036" t="s">
        <v>59</v>
      </c>
      <c r="R3036" t="s">
        <v>62</v>
      </c>
      <c r="S3036" t="s">
        <v>64</v>
      </c>
      <c r="T3036" t="s">
        <v>68</v>
      </c>
      <c r="U3036">
        <v>2364</v>
      </c>
      <c r="V3036">
        <v>29591.3</v>
      </c>
      <c r="W3036">
        <v>5</v>
      </c>
      <c r="X3036" t="s">
        <v>69</v>
      </c>
      <c r="Y3036" t="s">
        <v>73</v>
      </c>
      <c r="Z3036" t="s">
        <v>68</v>
      </c>
      <c r="AA3036" t="s">
        <v>77</v>
      </c>
    </row>
    <row r="3037" spans="1:27" x14ac:dyDescent="0.25">
      <c r="A3037">
        <v>3036</v>
      </c>
      <c r="B3037" t="s">
        <v>33</v>
      </c>
      <c r="C3037">
        <v>29</v>
      </c>
      <c r="D3037" t="s">
        <v>35</v>
      </c>
      <c r="E3037" t="s">
        <v>36</v>
      </c>
      <c r="F3037" t="s">
        <v>43</v>
      </c>
      <c r="G3037" t="s">
        <v>50</v>
      </c>
      <c r="H3037">
        <v>178703</v>
      </c>
      <c r="I3037" t="s">
        <v>55</v>
      </c>
      <c r="J3037">
        <v>-0.17</v>
      </c>
      <c r="K3037">
        <v>4</v>
      </c>
      <c r="L3037" s="1">
        <v>45040</v>
      </c>
      <c r="M3037" s="1">
        <v>46500</v>
      </c>
      <c r="N3037">
        <v>-30379.51</v>
      </c>
      <c r="O3037">
        <v>148323.49</v>
      </c>
      <c r="P3037" t="s">
        <v>57</v>
      </c>
      <c r="Q3037" t="s">
        <v>60</v>
      </c>
      <c r="R3037" t="s">
        <v>62</v>
      </c>
      <c r="S3037" t="s">
        <v>64</v>
      </c>
      <c r="T3037" t="s">
        <v>68</v>
      </c>
      <c r="U3037">
        <v>159</v>
      </c>
      <c r="V3037">
        <v>-30538.51</v>
      </c>
      <c r="W3037">
        <v>4</v>
      </c>
      <c r="X3037" t="s">
        <v>71</v>
      </c>
      <c r="Y3037" t="s">
        <v>73</v>
      </c>
      <c r="Z3037" t="s">
        <v>67</v>
      </c>
      <c r="AA3037" t="s">
        <v>75</v>
      </c>
    </row>
    <row r="3038" spans="1:27" x14ac:dyDescent="0.25">
      <c r="A3038">
        <v>3037</v>
      </c>
      <c r="B3038" t="s">
        <v>28</v>
      </c>
      <c r="C3038">
        <v>23</v>
      </c>
      <c r="D3038" t="s">
        <v>34</v>
      </c>
      <c r="E3038" t="s">
        <v>39</v>
      </c>
      <c r="F3038" t="s">
        <v>44</v>
      </c>
      <c r="G3038" t="s">
        <v>50</v>
      </c>
      <c r="H3038">
        <v>89699</v>
      </c>
      <c r="I3038" t="s">
        <v>55</v>
      </c>
      <c r="J3038">
        <v>0</v>
      </c>
      <c r="K3038">
        <v>1</v>
      </c>
      <c r="L3038" s="1">
        <v>45041</v>
      </c>
      <c r="M3038" s="1">
        <v>45406</v>
      </c>
      <c r="N3038">
        <v>0</v>
      </c>
      <c r="O3038">
        <v>89699</v>
      </c>
      <c r="P3038" t="s">
        <v>56</v>
      </c>
      <c r="Q3038" t="s">
        <v>59</v>
      </c>
      <c r="R3038" t="s">
        <v>63</v>
      </c>
      <c r="S3038" t="s">
        <v>64</v>
      </c>
      <c r="T3038" t="s">
        <v>68</v>
      </c>
      <c r="U3038">
        <v>244</v>
      </c>
      <c r="V3038">
        <v>-244</v>
      </c>
      <c r="W3038">
        <v>1</v>
      </c>
      <c r="X3038" t="s">
        <v>70</v>
      </c>
      <c r="Y3038" t="s">
        <v>73</v>
      </c>
      <c r="Z3038" t="s">
        <v>67</v>
      </c>
      <c r="AA3038" t="s">
        <v>75</v>
      </c>
    </row>
    <row r="3039" spans="1:27" x14ac:dyDescent="0.25">
      <c r="A3039">
        <v>3038</v>
      </c>
      <c r="B3039" t="s">
        <v>32</v>
      </c>
      <c r="C3039">
        <v>46</v>
      </c>
      <c r="D3039" t="s">
        <v>34</v>
      </c>
      <c r="E3039" t="s">
        <v>38</v>
      </c>
      <c r="F3039" t="s">
        <v>45</v>
      </c>
      <c r="G3039" t="s">
        <v>50</v>
      </c>
      <c r="H3039">
        <v>158373</v>
      </c>
      <c r="I3039" t="s">
        <v>55</v>
      </c>
      <c r="J3039">
        <v>0.37</v>
      </c>
      <c r="K3039">
        <v>4</v>
      </c>
      <c r="L3039" s="1">
        <v>45042</v>
      </c>
      <c r="M3039" s="1">
        <v>46502</v>
      </c>
      <c r="N3039">
        <v>58598.01</v>
      </c>
      <c r="O3039">
        <v>216971.01</v>
      </c>
      <c r="P3039" t="s">
        <v>57</v>
      </c>
      <c r="Q3039" t="s">
        <v>59</v>
      </c>
      <c r="R3039" t="s">
        <v>61</v>
      </c>
      <c r="S3039" t="s">
        <v>64</v>
      </c>
      <c r="T3039" t="s">
        <v>68</v>
      </c>
      <c r="U3039">
        <v>2393</v>
      </c>
      <c r="V3039">
        <v>56205.01</v>
      </c>
      <c r="W3039">
        <v>5</v>
      </c>
      <c r="X3039" t="s">
        <v>72</v>
      </c>
      <c r="Y3039" t="s">
        <v>74</v>
      </c>
      <c r="Z3039" t="s">
        <v>68</v>
      </c>
      <c r="AA3039" t="s">
        <v>76</v>
      </c>
    </row>
    <row r="3040" spans="1:27" x14ac:dyDescent="0.25">
      <c r="A3040">
        <v>3039</v>
      </c>
      <c r="B3040" t="s">
        <v>32</v>
      </c>
      <c r="C3040">
        <v>41</v>
      </c>
      <c r="D3040" t="s">
        <v>35</v>
      </c>
      <c r="E3040" t="s">
        <v>37</v>
      </c>
      <c r="F3040" t="s">
        <v>47</v>
      </c>
      <c r="G3040" t="s">
        <v>49</v>
      </c>
      <c r="H3040">
        <v>318834</v>
      </c>
      <c r="I3040" t="s">
        <v>54</v>
      </c>
      <c r="J3040">
        <v>0.21</v>
      </c>
      <c r="K3040">
        <v>2</v>
      </c>
      <c r="L3040" s="1">
        <v>45043</v>
      </c>
      <c r="M3040" s="1">
        <v>45773</v>
      </c>
      <c r="N3040">
        <v>66955.14</v>
      </c>
      <c r="O3040">
        <v>385789.14</v>
      </c>
      <c r="P3040" t="s">
        <v>56</v>
      </c>
      <c r="Q3040" t="s">
        <v>60</v>
      </c>
      <c r="R3040" t="s">
        <v>62</v>
      </c>
      <c r="S3040" t="s">
        <v>65</v>
      </c>
      <c r="T3040" t="s">
        <v>67</v>
      </c>
      <c r="U3040">
        <v>3795</v>
      </c>
      <c r="V3040">
        <v>63160.14</v>
      </c>
      <c r="W3040">
        <v>5</v>
      </c>
      <c r="X3040" t="s">
        <v>72</v>
      </c>
      <c r="Y3040" t="s">
        <v>73</v>
      </c>
      <c r="Z3040" t="s">
        <v>68</v>
      </c>
      <c r="AA3040" t="s">
        <v>76</v>
      </c>
    </row>
    <row r="3041" spans="1:27" x14ac:dyDescent="0.25">
      <c r="A3041">
        <v>3040</v>
      </c>
      <c r="B3041" t="s">
        <v>30</v>
      </c>
      <c r="C3041">
        <v>50</v>
      </c>
      <c r="D3041" t="s">
        <v>34</v>
      </c>
      <c r="E3041" t="s">
        <v>38</v>
      </c>
      <c r="F3041" t="s">
        <v>43</v>
      </c>
      <c r="G3041" t="s">
        <v>51</v>
      </c>
      <c r="H3041">
        <v>407046</v>
      </c>
      <c r="I3041" t="s">
        <v>54</v>
      </c>
      <c r="J3041">
        <v>0.49</v>
      </c>
      <c r="K3041">
        <v>5</v>
      </c>
      <c r="L3041" s="1">
        <v>45044</v>
      </c>
      <c r="M3041" s="1">
        <v>46869</v>
      </c>
      <c r="N3041">
        <v>199452.54</v>
      </c>
      <c r="O3041">
        <v>606498.54</v>
      </c>
      <c r="P3041" t="s">
        <v>57</v>
      </c>
      <c r="Q3041" t="s">
        <v>60</v>
      </c>
      <c r="R3041" t="s">
        <v>62</v>
      </c>
      <c r="S3041" t="s">
        <v>64</v>
      </c>
      <c r="T3041" t="s">
        <v>68</v>
      </c>
      <c r="U3041">
        <v>3017</v>
      </c>
      <c r="V3041">
        <v>196435.54</v>
      </c>
      <c r="W3041">
        <v>2</v>
      </c>
      <c r="X3041" t="s">
        <v>69</v>
      </c>
      <c r="Y3041" t="s">
        <v>74</v>
      </c>
      <c r="Z3041" t="s">
        <v>67</v>
      </c>
      <c r="AA3041" t="s">
        <v>75</v>
      </c>
    </row>
    <row r="3042" spans="1:27" x14ac:dyDescent="0.25">
      <c r="A3042">
        <v>3041</v>
      </c>
      <c r="B3042" t="s">
        <v>27</v>
      </c>
      <c r="C3042">
        <v>48</v>
      </c>
      <c r="D3042" t="s">
        <v>35</v>
      </c>
      <c r="E3042" t="s">
        <v>36</v>
      </c>
      <c r="F3042" t="s">
        <v>42</v>
      </c>
      <c r="G3042" t="s">
        <v>48</v>
      </c>
      <c r="H3042">
        <v>24069</v>
      </c>
      <c r="I3042" t="s">
        <v>55</v>
      </c>
      <c r="J3042">
        <v>0.44</v>
      </c>
      <c r="K3042">
        <v>9</v>
      </c>
      <c r="L3042" s="1">
        <v>45045</v>
      </c>
      <c r="M3042" s="1">
        <v>48330</v>
      </c>
      <c r="N3042">
        <v>10590.36</v>
      </c>
      <c r="O3042">
        <v>34659.360000000001</v>
      </c>
      <c r="P3042" t="s">
        <v>57</v>
      </c>
      <c r="Q3042" t="s">
        <v>58</v>
      </c>
      <c r="R3042" t="s">
        <v>63</v>
      </c>
      <c r="S3042" t="s">
        <v>64</v>
      </c>
      <c r="T3042" t="s">
        <v>68</v>
      </c>
      <c r="U3042">
        <v>2465</v>
      </c>
      <c r="V3042">
        <v>8125.3600000000006</v>
      </c>
      <c r="W3042">
        <v>5</v>
      </c>
      <c r="X3042" t="s">
        <v>71</v>
      </c>
      <c r="Y3042" t="s">
        <v>74</v>
      </c>
      <c r="Z3042" t="s">
        <v>68</v>
      </c>
      <c r="AA3042" t="s">
        <v>77</v>
      </c>
    </row>
    <row r="3043" spans="1:27" x14ac:dyDescent="0.25">
      <c r="A3043">
        <v>3042</v>
      </c>
      <c r="B3043" t="s">
        <v>28</v>
      </c>
      <c r="C3043">
        <v>56</v>
      </c>
      <c r="D3043" t="s">
        <v>35</v>
      </c>
      <c r="E3043" t="s">
        <v>38</v>
      </c>
      <c r="F3043" t="s">
        <v>42</v>
      </c>
      <c r="G3043" t="s">
        <v>48</v>
      </c>
      <c r="H3043">
        <v>9075</v>
      </c>
      <c r="I3043" t="s">
        <v>54</v>
      </c>
      <c r="J3043">
        <v>-0.08</v>
      </c>
      <c r="K3043">
        <v>9</v>
      </c>
      <c r="L3043" s="1">
        <v>45046</v>
      </c>
      <c r="M3043" s="1">
        <v>48331</v>
      </c>
      <c r="N3043">
        <v>-726</v>
      </c>
      <c r="O3043">
        <v>8349</v>
      </c>
      <c r="P3043" t="s">
        <v>57</v>
      </c>
      <c r="Q3043" t="s">
        <v>60</v>
      </c>
      <c r="R3043" t="s">
        <v>62</v>
      </c>
      <c r="S3043" t="s">
        <v>64</v>
      </c>
      <c r="T3043" t="s">
        <v>67</v>
      </c>
      <c r="U3043">
        <v>1002</v>
      </c>
      <c r="V3043">
        <v>-1728</v>
      </c>
      <c r="W3043">
        <v>1</v>
      </c>
      <c r="X3043" t="s">
        <v>70</v>
      </c>
      <c r="Y3043" t="s">
        <v>74</v>
      </c>
      <c r="Z3043" t="s">
        <v>67</v>
      </c>
      <c r="AA3043" t="s">
        <v>75</v>
      </c>
    </row>
    <row r="3044" spans="1:27" x14ac:dyDescent="0.25">
      <c r="A3044">
        <v>3043</v>
      </c>
      <c r="B3044" t="s">
        <v>33</v>
      </c>
      <c r="C3044">
        <v>46</v>
      </c>
      <c r="D3044" t="s">
        <v>34</v>
      </c>
      <c r="E3044" t="s">
        <v>36</v>
      </c>
      <c r="F3044" t="s">
        <v>42</v>
      </c>
      <c r="G3044" t="s">
        <v>51</v>
      </c>
      <c r="H3044">
        <v>222794</v>
      </c>
      <c r="I3044" t="s">
        <v>54</v>
      </c>
      <c r="J3044">
        <v>0.27</v>
      </c>
      <c r="K3044">
        <v>1</v>
      </c>
      <c r="L3044" s="1">
        <v>45047</v>
      </c>
      <c r="M3044" s="1">
        <v>45412</v>
      </c>
      <c r="N3044">
        <v>60154.38</v>
      </c>
      <c r="O3044">
        <v>282948.38</v>
      </c>
      <c r="P3044" t="s">
        <v>56</v>
      </c>
      <c r="Q3044" t="s">
        <v>59</v>
      </c>
      <c r="R3044" t="s">
        <v>62</v>
      </c>
      <c r="S3044" t="s">
        <v>65</v>
      </c>
      <c r="T3044" t="s">
        <v>68</v>
      </c>
      <c r="U3044">
        <v>2035</v>
      </c>
      <c r="V3044">
        <v>58119.38</v>
      </c>
      <c r="W3044">
        <v>3</v>
      </c>
      <c r="X3044" t="s">
        <v>70</v>
      </c>
      <c r="Y3044" t="s">
        <v>73</v>
      </c>
      <c r="Z3044" t="s">
        <v>68</v>
      </c>
      <c r="AA3044" t="s">
        <v>75</v>
      </c>
    </row>
    <row r="3045" spans="1:27" x14ac:dyDescent="0.25">
      <c r="A3045">
        <v>3044</v>
      </c>
      <c r="B3045" t="s">
        <v>28</v>
      </c>
      <c r="C3045">
        <v>54</v>
      </c>
      <c r="D3045" t="s">
        <v>35</v>
      </c>
      <c r="E3045" t="s">
        <v>38</v>
      </c>
      <c r="F3045" t="s">
        <v>42</v>
      </c>
      <c r="G3045" t="s">
        <v>50</v>
      </c>
      <c r="H3045">
        <v>85069</v>
      </c>
      <c r="I3045" t="s">
        <v>55</v>
      </c>
      <c r="J3045">
        <v>0.26</v>
      </c>
      <c r="K3045">
        <v>6</v>
      </c>
      <c r="L3045" s="1">
        <v>45048</v>
      </c>
      <c r="M3045" s="1">
        <v>47238</v>
      </c>
      <c r="N3045">
        <v>22117.94</v>
      </c>
      <c r="O3045">
        <v>107186.94</v>
      </c>
      <c r="P3045" t="s">
        <v>57</v>
      </c>
      <c r="Q3045" t="s">
        <v>60</v>
      </c>
      <c r="R3045" t="s">
        <v>63</v>
      </c>
      <c r="S3045" t="s">
        <v>66</v>
      </c>
      <c r="T3045" t="s">
        <v>68</v>
      </c>
      <c r="U3045">
        <v>4303</v>
      </c>
      <c r="V3045">
        <v>17814.939999999999</v>
      </c>
      <c r="W3045">
        <v>4</v>
      </c>
      <c r="X3045" t="s">
        <v>69</v>
      </c>
      <c r="Y3045" t="s">
        <v>74</v>
      </c>
      <c r="Z3045" t="s">
        <v>67</v>
      </c>
      <c r="AA3045" t="s">
        <v>75</v>
      </c>
    </row>
    <row r="3046" spans="1:27" x14ac:dyDescent="0.25">
      <c r="A3046">
        <v>3045</v>
      </c>
      <c r="B3046" t="s">
        <v>28</v>
      </c>
      <c r="C3046">
        <v>28</v>
      </c>
      <c r="D3046" t="s">
        <v>35</v>
      </c>
      <c r="E3046" t="s">
        <v>36</v>
      </c>
      <c r="F3046" t="s">
        <v>42</v>
      </c>
      <c r="G3046" t="s">
        <v>49</v>
      </c>
      <c r="H3046">
        <v>219366</v>
      </c>
      <c r="I3046" t="s">
        <v>55</v>
      </c>
      <c r="J3046">
        <v>-0.12</v>
      </c>
      <c r="K3046">
        <v>2</v>
      </c>
      <c r="L3046" s="1">
        <v>45049</v>
      </c>
      <c r="M3046" s="1">
        <v>45779</v>
      </c>
      <c r="N3046">
        <v>-26323.919999999998</v>
      </c>
      <c r="O3046">
        <v>193042.08</v>
      </c>
      <c r="P3046" t="s">
        <v>56</v>
      </c>
      <c r="Q3046" t="s">
        <v>60</v>
      </c>
      <c r="R3046" t="s">
        <v>63</v>
      </c>
      <c r="S3046" t="s">
        <v>65</v>
      </c>
      <c r="T3046" t="s">
        <v>67</v>
      </c>
      <c r="U3046">
        <v>1837</v>
      </c>
      <c r="V3046">
        <v>-28160.92</v>
      </c>
      <c r="W3046">
        <v>4</v>
      </c>
      <c r="X3046" t="s">
        <v>72</v>
      </c>
      <c r="Y3046" t="s">
        <v>74</v>
      </c>
      <c r="Z3046" t="s">
        <v>67</v>
      </c>
      <c r="AA3046" t="s">
        <v>75</v>
      </c>
    </row>
    <row r="3047" spans="1:27" x14ac:dyDescent="0.25">
      <c r="A3047">
        <v>3046</v>
      </c>
      <c r="B3047" t="s">
        <v>27</v>
      </c>
      <c r="C3047">
        <v>30</v>
      </c>
      <c r="D3047" t="s">
        <v>34</v>
      </c>
      <c r="E3047" t="s">
        <v>41</v>
      </c>
      <c r="F3047" t="s">
        <v>43</v>
      </c>
      <c r="G3047" t="s">
        <v>48</v>
      </c>
      <c r="H3047">
        <v>133217</v>
      </c>
      <c r="I3047" t="s">
        <v>54</v>
      </c>
      <c r="J3047">
        <v>-0.14000000000000001</v>
      </c>
      <c r="K3047">
        <v>1</v>
      </c>
      <c r="L3047" s="1">
        <v>45050</v>
      </c>
      <c r="M3047" s="1">
        <v>45415</v>
      </c>
      <c r="N3047">
        <v>-18650.38</v>
      </c>
      <c r="O3047">
        <v>114566.62</v>
      </c>
      <c r="P3047" t="s">
        <v>56</v>
      </c>
      <c r="Q3047" t="s">
        <v>59</v>
      </c>
      <c r="R3047" t="s">
        <v>63</v>
      </c>
      <c r="S3047" t="s">
        <v>66</v>
      </c>
      <c r="T3047" t="s">
        <v>68</v>
      </c>
      <c r="U3047">
        <v>1923</v>
      </c>
      <c r="V3047">
        <v>-20573.38</v>
      </c>
      <c r="W3047">
        <v>3</v>
      </c>
      <c r="X3047" t="s">
        <v>71</v>
      </c>
      <c r="Y3047" t="s">
        <v>73</v>
      </c>
      <c r="Z3047" t="s">
        <v>67</v>
      </c>
      <c r="AA3047" t="s">
        <v>76</v>
      </c>
    </row>
    <row r="3048" spans="1:27" x14ac:dyDescent="0.25">
      <c r="A3048">
        <v>3047</v>
      </c>
      <c r="B3048" t="s">
        <v>33</v>
      </c>
      <c r="C3048">
        <v>63</v>
      </c>
      <c r="D3048" t="s">
        <v>35</v>
      </c>
      <c r="E3048" t="s">
        <v>40</v>
      </c>
      <c r="F3048" t="s">
        <v>45</v>
      </c>
      <c r="G3048" t="s">
        <v>52</v>
      </c>
      <c r="H3048">
        <v>487311</v>
      </c>
      <c r="I3048" t="s">
        <v>54</v>
      </c>
      <c r="J3048">
        <v>0.2</v>
      </c>
      <c r="K3048">
        <v>9</v>
      </c>
      <c r="L3048" s="1">
        <v>45051</v>
      </c>
      <c r="M3048" s="1">
        <v>48336</v>
      </c>
      <c r="N3048">
        <v>97462.2</v>
      </c>
      <c r="O3048">
        <v>584773.19999999995</v>
      </c>
      <c r="P3048" t="s">
        <v>57</v>
      </c>
      <c r="Q3048" t="s">
        <v>59</v>
      </c>
      <c r="R3048" t="s">
        <v>61</v>
      </c>
      <c r="S3048" t="s">
        <v>66</v>
      </c>
      <c r="T3048" t="s">
        <v>68</v>
      </c>
      <c r="U3048">
        <v>2790</v>
      </c>
      <c r="V3048">
        <v>94672.2</v>
      </c>
      <c r="W3048">
        <v>2</v>
      </c>
      <c r="X3048" t="s">
        <v>70</v>
      </c>
      <c r="Y3048" t="s">
        <v>74</v>
      </c>
      <c r="Z3048" t="s">
        <v>68</v>
      </c>
      <c r="AA3048" t="s">
        <v>77</v>
      </c>
    </row>
    <row r="3049" spans="1:27" x14ac:dyDescent="0.25">
      <c r="A3049">
        <v>3048</v>
      </c>
      <c r="B3049" t="s">
        <v>29</v>
      </c>
      <c r="C3049">
        <v>34</v>
      </c>
      <c r="D3049" t="s">
        <v>34</v>
      </c>
      <c r="E3049" t="s">
        <v>38</v>
      </c>
      <c r="F3049" t="s">
        <v>45</v>
      </c>
      <c r="G3049" t="s">
        <v>49</v>
      </c>
      <c r="H3049">
        <v>481862</v>
      </c>
      <c r="I3049" t="s">
        <v>53</v>
      </c>
      <c r="J3049">
        <v>0.08</v>
      </c>
      <c r="K3049">
        <v>2</v>
      </c>
      <c r="L3049" s="1">
        <v>45052</v>
      </c>
      <c r="M3049" s="1">
        <v>45782</v>
      </c>
      <c r="N3049">
        <v>38548.959999999999</v>
      </c>
      <c r="O3049">
        <v>520410.96</v>
      </c>
      <c r="P3049" t="s">
        <v>56</v>
      </c>
      <c r="Q3049" t="s">
        <v>58</v>
      </c>
      <c r="R3049" t="s">
        <v>61</v>
      </c>
      <c r="S3049" t="s">
        <v>65</v>
      </c>
      <c r="T3049" t="s">
        <v>67</v>
      </c>
      <c r="U3049">
        <v>4184</v>
      </c>
      <c r="V3049">
        <v>34364.959999999999</v>
      </c>
      <c r="W3049">
        <v>5</v>
      </c>
      <c r="X3049" t="s">
        <v>70</v>
      </c>
      <c r="Y3049" t="s">
        <v>74</v>
      </c>
      <c r="Z3049" t="s">
        <v>67</v>
      </c>
      <c r="AA3049" t="s">
        <v>77</v>
      </c>
    </row>
    <row r="3050" spans="1:27" x14ac:dyDescent="0.25">
      <c r="A3050">
        <v>3049</v>
      </c>
      <c r="B3050" t="s">
        <v>27</v>
      </c>
      <c r="C3050">
        <v>60</v>
      </c>
      <c r="D3050" t="s">
        <v>35</v>
      </c>
      <c r="E3050" t="s">
        <v>39</v>
      </c>
      <c r="F3050" t="s">
        <v>42</v>
      </c>
      <c r="G3050" t="s">
        <v>49</v>
      </c>
      <c r="H3050">
        <v>85988</v>
      </c>
      <c r="I3050" t="s">
        <v>54</v>
      </c>
      <c r="J3050">
        <v>0.18</v>
      </c>
      <c r="K3050">
        <v>6</v>
      </c>
      <c r="L3050" s="1">
        <v>45053</v>
      </c>
      <c r="M3050" s="1">
        <v>47243</v>
      </c>
      <c r="N3050">
        <v>15477.84</v>
      </c>
      <c r="O3050">
        <v>101465.84</v>
      </c>
      <c r="P3050" t="s">
        <v>57</v>
      </c>
      <c r="Q3050" t="s">
        <v>59</v>
      </c>
      <c r="R3050" t="s">
        <v>61</v>
      </c>
      <c r="S3050" t="s">
        <v>64</v>
      </c>
      <c r="T3050" t="s">
        <v>67</v>
      </c>
      <c r="U3050">
        <v>2682</v>
      </c>
      <c r="V3050">
        <v>12795.84</v>
      </c>
      <c r="W3050">
        <v>4</v>
      </c>
      <c r="X3050" t="s">
        <v>69</v>
      </c>
      <c r="Y3050" t="s">
        <v>74</v>
      </c>
      <c r="Z3050" t="s">
        <v>68</v>
      </c>
      <c r="AA3050" t="s">
        <v>75</v>
      </c>
    </row>
    <row r="3051" spans="1:27" x14ac:dyDescent="0.25">
      <c r="A3051">
        <v>3050</v>
      </c>
      <c r="B3051" t="s">
        <v>28</v>
      </c>
      <c r="C3051">
        <v>35</v>
      </c>
      <c r="D3051" t="s">
        <v>35</v>
      </c>
      <c r="E3051" t="s">
        <v>41</v>
      </c>
      <c r="F3051" t="s">
        <v>45</v>
      </c>
      <c r="G3051" t="s">
        <v>50</v>
      </c>
      <c r="H3051">
        <v>177688</v>
      </c>
      <c r="I3051" t="s">
        <v>53</v>
      </c>
      <c r="J3051">
        <v>-0.03</v>
      </c>
      <c r="K3051">
        <v>6</v>
      </c>
      <c r="L3051" s="1">
        <v>45054</v>
      </c>
      <c r="M3051" s="1">
        <v>47244</v>
      </c>
      <c r="N3051">
        <v>-5330.64</v>
      </c>
      <c r="O3051">
        <v>172357.36</v>
      </c>
      <c r="P3051" t="s">
        <v>57</v>
      </c>
      <c r="Q3051" t="s">
        <v>60</v>
      </c>
      <c r="R3051" t="s">
        <v>62</v>
      </c>
      <c r="S3051" t="s">
        <v>65</v>
      </c>
      <c r="T3051" t="s">
        <v>67</v>
      </c>
      <c r="U3051">
        <v>4582</v>
      </c>
      <c r="V3051">
        <v>-9912.64</v>
      </c>
      <c r="W3051">
        <v>2</v>
      </c>
      <c r="X3051" t="s">
        <v>71</v>
      </c>
      <c r="Y3051" t="s">
        <v>74</v>
      </c>
      <c r="Z3051" t="s">
        <v>68</v>
      </c>
      <c r="AA3051" t="s">
        <v>77</v>
      </c>
    </row>
    <row r="3052" spans="1:27" x14ac:dyDescent="0.25">
      <c r="A3052">
        <v>3051</v>
      </c>
      <c r="B3052" t="s">
        <v>28</v>
      </c>
      <c r="C3052">
        <v>37</v>
      </c>
      <c r="D3052" t="s">
        <v>35</v>
      </c>
      <c r="E3052" t="s">
        <v>36</v>
      </c>
      <c r="F3052" t="s">
        <v>47</v>
      </c>
      <c r="G3052" t="s">
        <v>51</v>
      </c>
      <c r="H3052">
        <v>150423</v>
      </c>
      <c r="I3052" t="s">
        <v>54</v>
      </c>
      <c r="J3052">
        <v>0.19</v>
      </c>
      <c r="K3052">
        <v>3</v>
      </c>
      <c r="L3052" s="1">
        <v>45055</v>
      </c>
      <c r="M3052" s="1">
        <v>46150</v>
      </c>
      <c r="N3052">
        <v>28580.37</v>
      </c>
      <c r="O3052">
        <v>179003.37</v>
      </c>
      <c r="P3052" t="s">
        <v>57</v>
      </c>
      <c r="Q3052" t="s">
        <v>60</v>
      </c>
      <c r="R3052" t="s">
        <v>61</v>
      </c>
      <c r="S3052" t="s">
        <v>64</v>
      </c>
      <c r="T3052" t="s">
        <v>68</v>
      </c>
      <c r="U3052">
        <v>378</v>
      </c>
      <c r="V3052">
        <v>28202.37</v>
      </c>
      <c r="W3052">
        <v>5</v>
      </c>
      <c r="X3052" t="s">
        <v>71</v>
      </c>
      <c r="Y3052" t="s">
        <v>74</v>
      </c>
      <c r="Z3052" t="s">
        <v>67</v>
      </c>
      <c r="AA3052" t="s">
        <v>76</v>
      </c>
    </row>
    <row r="3053" spans="1:27" x14ac:dyDescent="0.25">
      <c r="A3053">
        <v>3052</v>
      </c>
      <c r="B3053" t="s">
        <v>29</v>
      </c>
      <c r="C3053">
        <v>38</v>
      </c>
      <c r="D3053" t="s">
        <v>35</v>
      </c>
      <c r="E3053" t="s">
        <v>39</v>
      </c>
      <c r="F3053" t="s">
        <v>45</v>
      </c>
      <c r="G3053" t="s">
        <v>52</v>
      </c>
      <c r="H3053">
        <v>68477</v>
      </c>
      <c r="I3053" t="s">
        <v>53</v>
      </c>
      <c r="J3053">
        <v>7.0000000000000007E-2</v>
      </c>
      <c r="K3053">
        <v>6</v>
      </c>
      <c r="L3053" s="1">
        <v>45056</v>
      </c>
      <c r="M3053" s="1">
        <v>47246</v>
      </c>
      <c r="N3053">
        <v>4793.3900000000003</v>
      </c>
      <c r="O3053">
        <v>73270.39</v>
      </c>
      <c r="P3053" t="s">
        <v>57</v>
      </c>
      <c r="Q3053" t="s">
        <v>59</v>
      </c>
      <c r="R3053" t="s">
        <v>62</v>
      </c>
      <c r="S3053" t="s">
        <v>66</v>
      </c>
      <c r="T3053" t="s">
        <v>68</v>
      </c>
      <c r="U3053">
        <v>1385</v>
      </c>
      <c r="V3053">
        <v>3408.39</v>
      </c>
      <c r="W3053">
        <v>4</v>
      </c>
      <c r="X3053" t="s">
        <v>70</v>
      </c>
      <c r="Y3053" t="s">
        <v>73</v>
      </c>
      <c r="Z3053" t="s">
        <v>68</v>
      </c>
      <c r="AA3053" t="s">
        <v>77</v>
      </c>
    </row>
    <row r="3054" spans="1:27" x14ac:dyDescent="0.25">
      <c r="A3054">
        <v>3053</v>
      </c>
      <c r="B3054" t="s">
        <v>28</v>
      </c>
      <c r="C3054">
        <v>52</v>
      </c>
      <c r="D3054" t="s">
        <v>35</v>
      </c>
      <c r="E3054" t="s">
        <v>41</v>
      </c>
      <c r="F3054" t="s">
        <v>44</v>
      </c>
      <c r="G3054" t="s">
        <v>50</v>
      </c>
      <c r="H3054">
        <v>29176</v>
      </c>
      <c r="I3054" t="s">
        <v>53</v>
      </c>
      <c r="J3054">
        <v>0.42</v>
      </c>
      <c r="K3054">
        <v>4</v>
      </c>
      <c r="L3054" s="1">
        <v>45057</v>
      </c>
      <c r="M3054" s="1">
        <v>46517</v>
      </c>
      <c r="N3054">
        <v>12253.92</v>
      </c>
      <c r="O3054">
        <v>41429.919999999998</v>
      </c>
      <c r="P3054" t="s">
        <v>57</v>
      </c>
      <c r="Q3054" t="s">
        <v>58</v>
      </c>
      <c r="R3054" t="s">
        <v>61</v>
      </c>
      <c r="S3054" t="s">
        <v>66</v>
      </c>
      <c r="T3054" t="s">
        <v>68</v>
      </c>
      <c r="U3054">
        <v>2657</v>
      </c>
      <c r="V3054">
        <v>9596.92</v>
      </c>
      <c r="W3054">
        <v>4</v>
      </c>
      <c r="X3054" t="s">
        <v>70</v>
      </c>
      <c r="Y3054" t="s">
        <v>74</v>
      </c>
      <c r="Z3054" t="s">
        <v>67</v>
      </c>
      <c r="AA3054" t="s">
        <v>77</v>
      </c>
    </row>
    <row r="3055" spans="1:27" x14ac:dyDescent="0.25">
      <c r="A3055">
        <v>3054</v>
      </c>
      <c r="B3055" t="s">
        <v>28</v>
      </c>
      <c r="C3055">
        <v>58</v>
      </c>
      <c r="D3055" t="s">
        <v>35</v>
      </c>
      <c r="E3055" t="s">
        <v>37</v>
      </c>
      <c r="F3055" t="s">
        <v>42</v>
      </c>
      <c r="G3055" t="s">
        <v>51</v>
      </c>
      <c r="H3055">
        <v>275124</v>
      </c>
      <c r="I3055" t="s">
        <v>55</v>
      </c>
      <c r="J3055">
        <v>0.01</v>
      </c>
      <c r="K3055">
        <v>8</v>
      </c>
      <c r="L3055" s="1">
        <v>45058</v>
      </c>
      <c r="M3055" s="1">
        <v>47978</v>
      </c>
      <c r="N3055">
        <v>2751.24</v>
      </c>
      <c r="O3055">
        <v>277875.24</v>
      </c>
      <c r="P3055" t="s">
        <v>57</v>
      </c>
      <c r="Q3055" t="s">
        <v>58</v>
      </c>
      <c r="R3055" t="s">
        <v>62</v>
      </c>
      <c r="S3055" t="s">
        <v>66</v>
      </c>
      <c r="T3055" t="s">
        <v>68</v>
      </c>
      <c r="U3055">
        <v>1638</v>
      </c>
      <c r="V3055">
        <v>1113.24</v>
      </c>
      <c r="W3055">
        <v>3</v>
      </c>
      <c r="X3055" t="s">
        <v>69</v>
      </c>
      <c r="Y3055" t="s">
        <v>73</v>
      </c>
      <c r="Z3055" t="s">
        <v>67</v>
      </c>
      <c r="AA3055" t="s">
        <v>76</v>
      </c>
    </row>
    <row r="3056" spans="1:27" x14ac:dyDescent="0.25">
      <c r="A3056">
        <v>3055</v>
      </c>
      <c r="B3056" t="s">
        <v>28</v>
      </c>
      <c r="C3056">
        <v>43</v>
      </c>
      <c r="D3056" t="s">
        <v>35</v>
      </c>
      <c r="E3056" t="s">
        <v>38</v>
      </c>
      <c r="F3056" t="s">
        <v>44</v>
      </c>
      <c r="G3056" t="s">
        <v>52</v>
      </c>
      <c r="H3056">
        <v>436299</v>
      </c>
      <c r="I3056" t="s">
        <v>54</v>
      </c>
      <c r="J3056">
        <v>0.41</v>
      </c>
      <c r="K3056">
        <v>4</v>
      </c>
      <c r="L3056" s="1">
        <v>45059</v>
      </c>
      <c r="M3056" s="1">
        <v>46519</v>
      </c>
      <c r="N3056">
        <v>178882.59</v>
      </c>
      <c r="O3056">
        <v>615181.59</v>
      </c>
      <c r="P3056" t="s">
        <v>57</v>
      </c>
      <c r="Q3056" t="s">
        <v>59</v>
      </c>
      <c r="R3056" t="s">
        <v>62</v>
      </c>
      <c r="S3056" t="s">
        <v>64</v>
      </c>
      <c r="T3056" t="s">
        <v>67</v>
      </c>
      <c r="U3056">
        <v>3542</v>
      </c>
      <c r="V3056">
        <v>175340.59</v>
      </c>
      <c r="W3056">
        <v>2</v>
      </c>
      <c r="X3056" t="s">
        <v>70</v>
      </c>
      <c r="Y3056" t="s">
        <v>73</v>
      </c>
      <c r="Z3056" t="s">
        <v>67</v>
      </c>
      <c r="AA3056" t="s">
        <v>77</v>
      </c>
    </row>
    <row r="3057" spans="1:27" x14ac:dyDescent="0.25">
      <c r="A3057">
        <v>3056</v>
      </c>
      <c r="B3057" t="s">
        <v>32</v>
      </c>
      <c r="C3057">
        <v>43</v>
      </c>
      <c r="D3057" t="s">
        <v>34</v>
      </c>
      <c r="E3057" t="s">
        <v>38</v>
      </c>
      <c r="F3057" t="s">
        <v>44</v>
      </c>
      <c r="G3057" t="s">
        <v>48</v>
      </c>
      <c r="H3057">
        <v>241425</v>
      </c>
      <c r="I3057" t="s">
        <v>55</v>
      </c>
      <c r="J3057">
        <v>7.0000000000000007E-2</v>
      </c>
      <c r="K3057">
        <v>7</v>
      </c>
      <c r="L3057" s="1">
        <v>45060</v>
      </c>
      <c r="M3057" s="1">
        <v>47615</v>
      </c>
      <c r="N3057">
        <v>16899.75</v>
      </c>
      <c r="O3057">
        <v>258324.75</v>
      </c>
      <c r="P3057" t="s">
        <v>57</v>
      </c>
      <c r="Q3057" t="s">
        <v>60</v>
      </c>
      <c r="R3057" t="s">
        <v>63</v>
      </c>
      <c r="S3057" t="s">
        <v>66</v>
      </c>
      <c r="T3057" t="s">
        <v>67</v>
      </c>
      <c r="U3057">
        <v>3363</v>
      </c>
      <c r="V3057">
        <v>13536.75</v>
      </c>
      <c r="W3057">
        <v>1</v>
      </c>
      <c r="X3057" t="s">
        <v>69</v>
      </c>
      <c r="Y3057" t="s">
        <v>73</v>
      </c>
      <c r="Z3057" t="s">
        <v>67</v>
      </c>
      <c r="AA3057" t="s">
        <v>76</v>
      </c>
    </row>
    <row r="3058" spans="1:27" x14ac:dyDescent="0.25">
      <c r="A3058">
        <v>3057</v>
      </c>
      <c r="B3058" t="s">
        <v>27</v>
      </c>
      <c r="C3058">
        <v>55</v>
      </c>
      <c r="D3058" t="s">
        <v>35</v>
      </c>
      <c r="E3058" t="s">
        <v>36</v>
      </c>
      <c r="F3058" t="s">
        <v>42</v>
      </c>
      <c r="G3058" t="s">
        <v>52</v>
      </c>
      <c r="H3058">
        <v>175447</v>
      </c>
      <c r="I3058" t="s">
        <v>55</v>
      </c>
      <c r="J3058">
        <v>0.2</v>
      </c>
      <c r="K3058">
        <v>2</v>
      </c>
      <c r="L3058" s="1">
        <v>45061</v>
      </c>
      <c r="M3058" s="1">
        <v>45791</v>
      </c>
      <c r="N3058">
        <v>35089.4</v>
      </c>
      <c r="O3058">
        <v>210536.4</v>
      </c>
      <c r="P3058" t="s">
        <v>56</v>
      </c>
      <c r="Q3058" t="s">
        <v>59</v>
      </c>
      <c r="R3058" t="s">
        <v>61</v>
      </c>
      <c r="S3058" t="s">
        <v>66</v>
      </c>
      <c r="T3058" t="s">
        <v>68</v>
      </c>
      <c r="U3058">
        <v>2141</v>
      </c>
      <c r="V3058">
        <v>32948.400000000001</v>
      </c>
      <c r="W3058">
        <v>4</v>
      </c>
      <c r="X3058" t="s">
        <v>71</v>
      </c>
      <c r="Y3058" t="s">
        <v>73</v>
      </c>
      <c r="Z3058" t="s">
        <v>68</v>
      </c>
      <c r="AA3058" t="s">
        <v>75</v>
      </c>
    </row>
    <row r="3059" spans="1:27" x14ac:dyDescent="0.25">
      <c r="A3059">
        <v>3058</v>
      </c>
      <c r="B3059" t="s">
        <v>31</v>
      </c>
      <c r="C3059">
        <v>59</v>
      </c>
      <c r="D3059" t="s">
        <v>34</v>
      </c>
      <c r="E3059" t="s">
        <v>41</v>
      </c>
      <c r="F3059" t="s">
        <v>46</v>
      </c>
      <c r="G3059" t="s">
        <v>50</v>
      </c>
      <c r="H3059">
        <v>483098</v>
      </c>
      <c r="I3059" t="s">
        <v>54</v>
      </c>
      <c r="J3059">
        <v>0</v>
      </c>
      <c r="K3059">
        <v>6</v>
      </c>
      <c r="L3059" s="1">
        <v>45062</v>
      </c>
      <c r="M3059" s="1">
        <v>47252</v>
      </c>
      <c r="N3059">
        <v>0</v>
      </c>
      <c r="O3059">
        <v>483098</v>
      </c>
      <c r="P3059" t="s">
        <v>57</v>
      </c>
      <c r="Q3059" t="s">
        <v>60</v>
      </c>
      <c r="R3059" t="s">
        <v>63</v>
      </c>
      <c r="S3059" t="s">
        <v>66</v>
      </c>
      <c r="T3059" t="s">
        <v>67</v>
      </c>
      <c r="U3059">
        <v>982</v>
      </c>
      <c r="V3059">
        <v>-982</v>
      </c>
      <c r="W3059">
        <v>5</v>
      </c>
      <c r="X3059" t="s">
        <v>71</v>
      </c>
      <c r="Y3059" t="s">
        <v>74</v>
      </c>
      <c r="Z3059" t="s">
        <v>67</v>
      </c>
      <c r="AA3059" t="s">
        <v>76</v>
      </c>
    </row>
    <row r="3060" spans="1:27" x14ac:dyDescent="0.25">
      <c r="A3060">
        <v>3059</v>
      </c>
      <c r="B3060" t="s">
        <v>27</v>
      </c>
      <c r="C3060">
        <v>35</v>
      </c>
      <c r="D3060" t="s">
        <v>35</v>
      </c>
      <c r="E3060" t="s">
        <v>41</v>
      </c>
      <c r="F3060" t="s">
        <v>43</v>
      </c>
      <c r="G3060" t="s">
        <v>52</v>
      </c>
      <c r="H3060">
        <v>258862</v>
      </c>
      <c r="I3060" t="s">
        <v>55</v>
      </c>
      <c r="J3060">
        <v>0.37</v>
      </c>
      <c r="K3060">
        <v>5</v>
      </c>
      <c r="L3060" s="1">
        <v>45063</v>
      </c>
      <c r="M3060" s="1">
        <v>46888</v>
      </c>
      <c r="N3060">
        <v>95778.94</v>
      </c>
      <c r="O3060">
        <v>354640.94</v>
      </c>
      <c r="P3060" t="s">
        <v>57</v>
      </c>
      <c r="Q3060" t="s">
        <v>60</v>
      </c>
      <c r="R3060" t="s">
        <v>62</v>
      </c>
      <c r="S3060" t="s">
        <v>66</v>
      </c>
      <c r="T3060" t="s">
        <v>68</v>
      </c>
      <c r="U3060">
        <v>4965</v>
      </c>
      <c r="V3060">
        <v>90813.94</v>
      </c>
      <c r="W3060">
        <v>2</v>
      </c>
      <c r="X3060" t="s">
        <v>69</v>
      </c>
      <c r="Y3060" t="s">
        <v>74</v>
      </c>
      <c r="Z3060" t="s">
        <v>68</v>
      </c>
      <c r="AA3060" t="s">
        <v>76</v>
      </c>
    </row>
    <row r="3061" spans="1:27" x14ac:dyDescent="0.25">
      <c r="A3061">
        <v>3060</v>
      </c>
      <c r="B3061" t="s">
        <v>29</v>
      </c>
      <c r="C3061">
        <v>44</v>
      </c>
      <c r="D3061" t="s">
        <v>35</v>
      </c>
      <c r="E3061" t="s">
        <v>36</v>
      </c>
      <c r="F3061" t="s">
        <v>46</v>
      </c>
      <c r="G3061" t="s">
        <v>52</v>
      </c>
      <c r="H3061">
        <v>75449</v>
      </c>
      <c r="I3061" t="s">
        <v>55</v>
      </c>
      <c r="J3061">
        <v>0.39</v>
      </c>
      <c r="K3061">
        <v>1</v>
      </c>
      <c r="L3061" s="1">
        <v>45064</v>
      </c>
      <c r="M3061" s="1">
        <v>45429</v>
      </c>
      <c r="N3061">
        <v>29425.11</v>
      </c>
      <c r="O3061">
        <v>104874.11</v>
      </c>
      <c r="P3061" t="s">
        <v>56</v>
      </c>
      <c r="Q3061" t="s">
        <v>60</v>
      </c>
      <c r="R3061" t="s">
        <v>62</v>
      </c>
      <c r="S3061" t="s">
        <v>64</v>
      </c>
      <c r="T3061" t="s">
        <v>67</v>
      </c>
      <c r="U3061">
        <v>4655</v>
      </c>
      <c r="V3061">
        <v>24770.11</v>
      </c>
      <c r="W3061">
        <v>4</v>
      </c>
      <c r="X3061" t="s">
        <v>72</v>
      </c>
      <c r="Y3061" t="s">
        <v>74</v>
      </c>
      <c r="Z3061" t="s">
        <v>67</v>
      </c>
      <c r="AA3061" t="s">
        <v>77</v>
      </c>
    </row>
    <row r="3062" spans="1:27" x14ac:dyDescent="0.25">
      <c r="A3062">
        <v>3061</v>
      </c>
      <c r="B3062" t="s">
        <v>28</v>
      </c>
      <c r="C3062">
        <v>48</v>
      </c>
      <c r="D3062" t="s">
        <v>34</v>
      </c>
      <c r="E3062" t="s">
        <v>37</v>
      </c>
      <c r="F3062" t="s">
        <v>45</v>
      </c>
      <c r="G3062" t="s">
        <v>52</v>
      </c>
      <c r="H3062">
        <v>460884</v>
      </c>
      <c r="I3062" t="s">
        <v>55</v>
      </c>
      <c r="J3062">
        <v>0.37</v>
      </c>
      <c r="K3062">
        <v>5</v>
      </c>
      <c r="L3062" s="1">
        <v>45065</v>
      </c>
      <c r="M3062" s="1">
        <v>46890</v>
      </c>
      <c r="N3062">
        <v>170527.08</v>
      </c>
      <c r="O3062">
        <v>631411.07999999996</v>
      </c>
      <c r="P3062" t="s">
        <v>57</v>
      </c>
      <c r="Q3062" t="s">
        <v>59</v>
      </c>
      <c r="R3062" t="s">
        <v>61</v>
      </c>
      <c r="S3062" t="s">
        <v>66</v>
      </c>
      <c r="T3062" t="s">
        <v>67</v>
      </c>
      <c r="U3062">
        <v>3592</v>
      </c>
      <c r="V3062">
        <v>166935.07999999999</v>
      </c>
      <c r="W3062">
        <v>1</v>
      </c>
      <c r="X3062" t="s">
        <v>72</v>
      </c>
      <c r="Y3062" t="s">
        <v>73</v>
      </c>
      <c r="Z3062" t="s">
        <v>67</v>
      </c>
      <c r="AA3062" t="s">
        <v>75</v>
      </c>
    </row>
    <row r="3063" spans="1:27" x14ac:dyDescent="0.25">
      <c r="A3063">
        <v>3062</v>
      </c>
      <c r="B3063" t="s">
        <v>27</v>
      </c>
      <c r="C3063">
        <v>36</v>
      </c>
      <c r="D3063" t="s">
        <v>34</v>
      </c>
      <c r="E3063" t="s">
        <v>38</v>
      </c>
      <c r="F3063" t="s">
        <v>46</v>
      </c>
      <c r="G3063" t="s">
        <v>48</v>
      </c>
      <c r="H3063">
        <v>57027</v>
      </c>
      <c r="I3063" t="s">
        <v>55</v>
      </c>
      <c r="J3063">
        <v>0.25</v>
      </c>
      <c r="K3063">
        <v>6</v>
      </c>
      <c r="L3063" s="1">
        <v>45066</v>
      </c>
      <c r="M3063" s="1">
        <v>47256</v>
      </c>
      <c r="N3063">
        <v>14256.75</v>
      </c>
      <c r="O3063">
        <v>71283.75</v>
      </c>
      <c r="P3063" t="s">
        <v>57</v>
      </c>
      <c r="Q3063" t="s">
        <v>60</v>
      </c>
      <c r="R3063" t="s">
        <v>62</v>
      </c>
      <c r="S3063" t="s">
        <v>64</v>
      </c>
      <c r="T3063" t="s">
        <v>68</v>
      </c>
      <c r="U3063">
        <v>1128</v>
      </c>
      <c r="V3063">
        <v>13128.75</v>
      </c>
      <c r="W3063">
        <v>1</v>
      </c>
      <c r="X3063" t="s">
        <v>71</v>
      </c>
      <c r="Y3063" t="s">
        <v>73</v>
      </c>
      <c r="Z3063" t="s">
        <v>68</v>
      </c>
      <c r="AA3063" t="s">
        <v>75</v>
      </c>
    </row>
    <row r="3064" spans="1:27" x14ac:dyDescent="0.25">
      <c r="A3064">
        <v>3063</v>
      </c>
      <c r="B3064" t="s">
        <v>32</v>
      </c>
      <c r="C3064">
        <v>36</v>
      </c>
      <c r="D3064" t="s">
        <v>34</v>
      </c>
      <c r="E3064" t="s">
        <v>40</v>
      </c>
      <c r="F3064" t="s">
        <v>47</v>
      </c>
      <c r="G3064" t="s">
        <v>51</v>
      </c>
      <c r="H3064">
        <v>185803</v>
      </c>
      <c r="I3064" t="s">
        <v>53</v>
      </c>
      <c r="J3064">
        <v>0.01</v>
      </c>
      <c r="K3064">
        <v>2</v>
      </c>
      <c r="L3064" s="1">
        <v>45067</v>
      </c>
      <c r="M3064" s="1">
        <v>45797</v>
      </c>
      <c r="N3064">
        <v>1858.03</v>
      </c>
      <c r="O3064">
        <v>187661.03</v>
      </c>
      <c r="P3064" t="s">
        <v>56</v>
      </c>
      <c r="Q3064" t="s">
        <v>59</v>
      </c>
      <c r="R3064" t="s">
        <v>61</v>
      </c>
      <c r="S3064" t="s">
        <v>64</v>
      </c>
      <c r="T3064" t="s">
        <v>67</v>
      </c>
      <c r="U3064">
        <v>380</v>
      </c>
      <c r="V3064">
        <v>1478.03</v>
      </c>
      <c r="W3064">
        <v>4</v>
      </c>
      <c r="X3064" t="s">
        <v>69</v>
      </c>
      <c r="Y3064" t="s">
        <v>73</v>
      </c>
      <c r="Z3064" t="s">
        <v>67</v>
      </c>
      <c r="AA3064" t="s">
        <v>77</v>
      </c>
    </row>
    <row r="3065" spans="1:27" x14ac:dyDescent="0.25">
      <c r="A3065">
        <v>3064</v>
      </c>
      <c r="B3065" t="s">
        <v>29</v>
      </c>
      <c r="C3065">
        <v>60</v>
      </c>
      <c r="D3065" t="s">
        <v>35</v>
      </c>
      <c r="E3065" t="s">
        <v>37</v>
      </c>
      <c r="F3065" t="s">
        <v>46</v>
      </c>
      <c r="G3065" t="s">
        <v>52</v>
      </c>
      <c r="H3065">
        <v>184326</v>
      </c>
      <c r="I3065" t="s">
        <v>54</v>
      </c>
      <c r="J3065">
        <v>0.25</v>
      </c>
      <c r="K3065">
        <v>7</v>
      </c>
      <c r="L3065" s="1">
        <v>45068</v>
      </c>
      <c r="M3065" s="1">
        <v>47623</v>
      </c>
      <c r="N3065">
        <v>46081.5</v>
      </c>
      <c r="O3065">
        <v>230407.5</v>
      </c>
      <c r="P3065" t="s">
        <v>57</v>
      </c>
      <c r="Q3065" t="s">
        <v>59</v>
      </c>
      <c r="R3065" t="s">
        <v>61</v>
      </c>
      <c r="S3065" t="s">
        <v>64</v>
      </c>
      <c r="T3065" t="s">
        <v>67</v>
      </c>
      <c r="U3065">
        <v>3324</v>
      </c>
      <c r="V3065">
        <v>42757.5</v>
      </c>
      <c r="W3065">
        <v>3</v>
      </c>
      <c r="X3065" t="s">
        <v>72</v>
      </c>
      <c r="Y3065" t="s">
        <v>74</v>
      </c>
      <c r="Z3065" t="s">
        <v>67</v>
      </c>
      <c r="AA3065" t="s">
        <v>76</v>
      </c>
    </row>
    <row r="3066" spans="1:27" x14ac:dyDescent="0.25">
      <c r="A3066">
        <v>3065</v>
      </c>
      <c r="B3066" t="s">
        <v>30</v>
      </c>
      <c r="C3066">
        <v>59</v>
      </c>
      <c r="D3066" t="s">
        <v>34</v>
      </c>
      <c r="E3066" t="s">
        <v>36</v>
      </c>
      <c r="F3066" t="s">
        <v>46</v>
      </c>
      <c r="G3066" t="s">
        <v>49</v>
      </c>
      <c r="H3066">
        <v>74108</v>
      </c>
      <c r="I3066" t="s">
        <v>54</v>
      </c>
      <c r="J3066">
        <v>0.47</v>
      </c>
      <c r="K3066">
        <v>1</v>
      </c>
      <c r="L3066" s="1">
        <v>45069</v>
      </c>
      <c r="M3066" s="1">
        <v>45434</v>
      </c>
      <c r="N3066">
        <v>34830.76</v>
      </c>
      <c r="O3066">
        <v>108938.76</v>
      </c>
      <c r="P3066" t="s">
        <v>56</v>
      </c>
      <c r="Q3066" t="s">
        <v>58</v>
      </c>
      <c r="R3066" t="s">
        <v>61</v>
      </c>
      <c r="S3066" t="s">
        <v>65</v>
      </c>
      <c r="T3066" t="s">
        <v>67</v>
      </c>
      <c r="U3066">
        <v>3601</v>
      </c>
      <c r="V3066">
        <v>31229.759999999998</v>
      </c>
      <c r="W3066">
        <v>4</v>
      </c>
      <c r="X3066" t="s">
        <v>69</v>
      </c>
      <c r="Y3066" t="s">
        <v>74</v>
      </c>
      <c r="Z3066" t="s">
        <v>67</v>
      </c>
      <c r="AA3066" t="s">
        <v>77</v>
      </c>
    </row>
    <row r="3067" spans="1:27" x14ac:dyDescent="0.25">
      <c r="A3067">
        <v>3066</v>
      </c>
      <c r="B3067" t="s">
        <v>27</v>
      </c>
      <c r="C3067">
        <v>26</v>
      </c>
      <c r="D3067" t="s">
        <v>35</v>
      </c>
      <c r="E3067" t="s">
        <v>40</v>
      </c>
      <c r="F3067" t="s">
        <v>43</v>
      </c>
      <c r="G3067" t="s">
        <v>50</v>
      </c>
      <c r="H3067">
        <v>31065</v>
      </c>
      <c r="I3067" t="s">
        <v>55</v>
      </c>
      <c r="J3067">
        <v>0.25</v>
      </c>
      <c r="K3067">
        <v>1</v>
      </c>
      <c r="L3067" s="1">
        <v>45070</v>
      </c>
      <c r="M3067" s="1">
        <v>45435</v>
      </c>
      <c r="N3067">
        <v>7766.25</v>
      </c>
      <c r="O3067">
        <v>38831.25</v>
      </c>
      <c r="P3067" t="s">
        <v>56</v>
      </c>
      <c r="Q3067" t="s">
        <v>58</v>
      </c>
      <c r="R3067" t="s">
        <v>63</v>
      </c>
      <c r="S3067" t="s">
        <v>65</v>
      </c>
      <c r="T3067" t="s">
        <v>68</v>
      </c>
      <c r="U3067">
        <v>1177</v>
      </c>
      <c r="V3067">
        <v>6589.25</v>
      </c>
      <c r="W3067">
        <v>4</v>
      </c>
      <c r="X3067" t="s">
        <v>72</v>
      </c>
      <c r="Y3067" t="s">
        <v>74</v>
      </c>
      <c r="Z3067" t="s">
        <v>67</v>
      </c>
      <c r="AA3067" t="s">
        <v>76</v>
      </c>
    </row>
    <row r="3068" spans="1:27" x14ac:dyDescent="0.25">
      <c r="A3068">
        <v>3067</v>
      </c>
      <c r="B3068" t="s">
        <v>30</v>
      </c>
      <c r="C3068">
        <v>22</v>
      </c>
      <c r="D3068" t="s">
        <v>35</v>
      </c>
      <c r="E3068" t="s">
        <v>41</v>
      </c>
      <c r="F3068" t="s">
        <v>47</v>
      </c>
      <c r="G3068" t="s">
        <v>49</v>
      </c>
      <c r="H3068">
        <v>155351</v>
      </c>
      <c r="I3068" t="s">
        <v>54</v>
      </c>
      <c r="J3068">
        <v>0.47</v>
      </c>
      <c r="K3068">
        <v>1</v>
      </c>
      <c r="L3068" s="1">
        <v>45071</v>
      </c>
      <c r="M3068" s="1">
        <v>45436</v>
      </c>
      <c r="N3068">
        <v>73014.97</v>
      </c>
      <c r="O3068">
        <v>228365.97</v>
      </c>
      <c r="P3068" t="s">
        <v>56</v>
      </c>
      <c r="Q3068" t="s">
        <v>58</v>
      </c>
      <c r="R3068" t="s">
        <v>61</v>
      </c>
      <c r="S3068" t="s">
        <v>66</v>
      </c>
      <c r="T3068" t="s">
        <v>68</v>
      </c>
      <c r="U3068">
        <v>3681</v>
      </c>
      <c r="V3068">
        <v>69333.97</v>
      </c>
      <c r="W3068">
        <v>5</v>
      </c>
      <c r="X3068" t="s">
        <v>69</v>
      </c>
      <c r="Y3068" t="s">
        <v>73</v>
      </c>
      <c r="Z3068" t="s">
        <v>67</v>
      </c>
      <c r="AA3068" t="s">
        <v>77</v>
      </c>
    </row>
    <row r="3069" spans="1:27" x14ac:dyDescent="0.25">
      <c r="A3069">
        <v>3068</v>
      </c>
      <c r="B3069" t="s">
        <v>28</v>
      </c>
      <c r="C3069">
        <v>33</v>
      </c>
      <c r="D3069" t="s">
        <v>34</v>
      </c>
      <c r="E3069" t="s">
        <v>37</v>
      </c>
      <c r="F3069" t="s">
        <v>46</v>
      </c>
      <c r="G3069" t="s">
        <v>51</v>
      </c>
      <c r="H3069">
        <v>230112</v>
      </c>
      <c r="I3069" t="s">
        <v>53</v>
      </c>
      <c r="J3069">
        <v>0.01</v>
      </c>
      <c r="K3069">
        <v>2</v>
      </c>
      <c r="L3069" s="1">
        <v>45072</v>
      </c>
      <c r="M3069" s="1">
        <v>45802</v>
      </c>
      <c r="N3069">
        <v>2301.12</v>
      </c>
      <c r="O3069">
        <v>232413.12</v>
      </c>
      <c r="P3069" t="s">
        <v>56</v>
      </c>
      <c r="Q3069" t="s">
        <v>59</v>
      </c>
      <c r="R3069" t="s">
        <v>61</v>
      </c>
      <c r="S3069" t="s">
        <v>66</v>
      </c>
      <c r="T3069" t="s">
        <v>67</v>
      </c>
      <c r="U3069">
        <v>4963</v>
      </c>
      <c r="V3069">
        <v>-2661.88</v>
      </c>
      <c r="W3069">
        <v>5</v>
      </c>
      <c r="X3069" t="s">
        <v>71</v>
      </c>
      <c r="Y3069" t="s">
        <v>73</v>
      </c>
      <c r="Z3069" t="s">
        <v>68</v>
      </c>
      <c r="AA3069" t="s">
        <v>77</v>
      </c>
    </row>
    <row r="3070" spans="1:27" x14ac:dyDescent="0.25">
      <c r="A3070">
        <v>3069</v>
      </c>
      <c r="B3070" t="s">
        <v>32</v>
      </c>
      <c r="C3070">
        <v>64</v>
      </c>
      <c r="D3070" t="s">
        <v>35</v>
      </c>
      <c r="E3070" t="s">
        <v>37</v>
      </c>
      <c r="F3070" t="s">
        <v>42</v>
      </c>
      <c r="G3070" t="s">
        <v>50</v>
      </c>
      <c r="H3070">
        <v>474489</v>
      </c>
      <c r="I3070" t="s">
        <v>55</v>
      </c>
      <c r="J3070">
        <v>0.39</v>
      </c>
      <c r="K3070">
        <v>1</v>
      </c>
      <c r="L3070" s="1">
        <v>45073</v>
      </c>
      <c r="M3070" s="1">
        <v>45438</v>
      </c>
      <c r="N3070">
        <v>185050.71</v>
      </c>
      <c r="O3070">
        <v>659539.71</v>
      </c>
      <c r="P3070" t="s">
        <v>56</v>
      </c>
      <c r="Q3070" t="s">
        <v>59</v>
      </c>
      <c r="R3070" t="s">
        <v>61</v>
      </c>
      <c r="S3070" t="s">
        <v>65</v>
      </c>
      <c r="T3070" t="s">
        <v>67</v>
      </c>
      <c r="U3070">
        <v>1674</v>
      </c>
      <c r="V3070">
        <v>183376.71</v>
      </c>
      <c r="W3070">
        <v>3</v>
      </c>
      <c r="X3070" t="s">
        <v>72</v>
      </c>
      <c r="Y3070" t="s">
        <v>73</v>
      </c>
      <c r="Z3070" t="s">
        <v>67</v>
      </c>
      <c r="AA3070" t="s">
        <v>75</v>
      </c>
    </row>
    <row r="3071" spans="1:27" x14ac:dyDescent="0.25">
      <c r="A3071">
        <v>3070</v>
      </c>
      <c r="B3071" t="s">
        <v>32</v>
      </c>
      <c r="C3071">
        <v>29</v>
      </c>
      <c r="D3071" t="s">
        <v>34</v>
      </c>
      <c r="E3071" t="s">
        <v>38</v>
      </c>
      <c r="F3071" t="s">
        <v>45</v>
      </c>
      <c r="G3071" t="s">
        <v>51</v>
      </c>
      <c r="H3071">
        <v>201031</v>
      </c>
      <c r="I3071" t="s">
        <v>55</v>
      </c>
      <c r="J3071">
        <v>0.3</v>
      </c>
      <c r="K3071">
        <v>7</v>
      </c>
      <c r="L3071" s="1">
        <v>45074</v>
      </c>
      <c r="M3071" s="1">
        <v>47629</v>
      </c>
      <c r="N3071">
        <v>60309.3</v>
      </c>
      <c r="O3071">
        <v>261340.3</v>
      </c>
      <c r="P3071" t="s">
        <v>57</v>
      </c>
      <c r="Q3071" t="s">
        <v>59</v>
      </c>
      <c r="R3071" t="s">
        <v>61</v>
      </c>
      <c r="S3071" t="s">
        <v>64</v>
      </c>
      <c r="T3071" t="s">
        <v>67</v>
      </c>
      <c r="U3071">
        <v>4100</v>
      </c>
      <c r="V3071">
        <v>56209.3</v>
      </c>
      <c r="W3071">
        <v>5</v>
      </c>
      <c r="X3071" t="s">
        <v>69</v>
      </c>
      <c r="Y3071" t="s">
        <v>73</v>
      </c>
      <c r="Z3071" t="s">
        <v>67</v>
      </c>
      <c r="AA3071" t="s">
        <v>77</v>
      </c>
    </row>
    <row r="3072" spans="1:27" x14ac:dyDescent="0.25">
      <c r="A3072">
        <v>3071</v>
      </c>
      <c r="B3072" t="s">
        <v>27</v>
      </c>
      <c r="C3072">
        <v>54</v>
      </c>
      <c r="D3072" t="s">
        <v>34</v>
      </c>
      <c r="E3072" t="s">
        <v>38</v>
      </c>
      <c r="F3072" t="s">
        <v>46</v>
      </c>
      <c r="G3072" t="s">
        <v>50</v>
      </c>
      <c r="H3072">
        <v>496983</v>
      </c>
      <c r="I3072" t="s">
        <v>55</v>
      </c>
      <c r="J3072">
        <v>0.37</v>
      </c>
      <c r="K3072">
        <v>5</v>
      </c>
      <c r="L3072" s="1">
        <v>45075</v>
      </c>
      <c r="M3072" s="1">
        <v>46900</v>
      </c>
      <c r="N3072">
        <v>183883.71</v>
      </c>
      <c r="O3072">
        <v>680866.71</v>
      </c>
      <c r="P3072" t="s">
        <v>57</v>
      </c>
      <c r="Q3072" t="s">
        <v>58</v>
      </c>
      <c r="R3072" t="s">
        <v>61</v>
      </c>
      <c r="S3072" t="s">
        <v>64</v>
      </c>
      <c r="T3072" t="s">
        <v>68</v>
      </c>
      <c r="U3072">
        <v>3181</v>
      </c>
      <c r="V3072">
        <v>180702.71</v>
      </c>
      <c r="W3072">
        <v>4</v>
      </c>
      <c r="X3072" t="s">
        <v>70</v>
      </c>
      <c r="Y3072" t="s">
        <v>73</v>
      </c>
      <c r="Z3072" t="s">
        <v>68</v>
      </c>
      <c r="AA3072" t="s">
        <v>75</v>
      </c>
    </row>
    <row r="3073" spans="1:27" x14ac:dyDescent="0.25">
      <c r="A3073">
        <v>3072</v>
      </c>
      <c r="B3073" t="s">
        <v>29</v>
      </c>
      <c r="C3073">
        <v>37</v>
      </c>
      <c r="D3073" t="s">
        <v>34</v>
      </c>
      <c r="E3073" t="s">
        <v>40</v>
      </c>
      <c r="F3073" t="s">
        <v>43</v>
      </c>
      <c r="G3073" t="s">
        <v>49</v>
      </c>
      <c r="H3073">
        <v>490717</v>
      </c>
      <c r="I3073" t="s">
        <v>53</v>
      </c>
      <c r="J3073">
        <v>0.3</v>
      </c>
      <c r="K3073">
        <v>7</v>
      </c>
      <c r="L3073" s="1">
        <v>45076</v>
      </c>
      <c r="M3073" s="1">
        <v>47631</v>
      </c>
      <c r="N3073">
        <v>147215.1</v>
      </c>
      <c r="O3073">
        <v>637932.1</v>
      </c>
      <c r="P3073" t="s">
        <v>57</v>
      </c>
      <c r="Q3073" t="s">
        <v>60</v>
      </c>
      <c r="R3073" t="s">
        <v>63</v>
      </c>
      <c r="S3073" t="s">
        <v>66</v>
      </c>
      <c r="T3073" t="s">
        <v>67</v>
      </c>
      <c r="U3073">
        <v>1412</v>
      </c>
      <c r="V3073">
        <v>145803.1</v>
      </c>
      <c r="W3073">
        <v>3</v>
      </c>
      <c r="X3073" t="s">
        <v>72</v>
      </c>
      <c r="Y3073" t="s">
        <v>73</v>
      </c>
      <c r="Z3073" t="s">
        <v>67</v>
      </c>
      <c r="AA3073" t="s">
        <v>75</v>
      </c>
    </row>
    <row r="3074" spans="1:27" x14ac:dyDescent="0.25">
      <c r="A3074">
        <v>3073</v>
      </c>
      <c r="B3074" t="s">
        <v>29</v>
      </c>
      <c r="C3074">
        <v>47</v>
      </c>
      <c r="D3074" t="s">
        <v>34</v>
      </c>
      <c r="E3074" t="s">
        <v>41</v>
      </c>
      <c r="F3074" t="s">
        <v>42</v>
      </c>
      <c r="G3074" t="s">
        <v>49</v>
      </c>
      <c r="H3074">
        <v>193923</v>
      </c>
      <c r="I3074" t="s">
        <v>54</v>
      </c>
      <c r="J3074">
        <v>0.14000000000000001</v>
      </c>
      <c r="K3074">
        <v>5</v>
      </c>
      <c r="L3074" s="1">
        <v>45077</v>
      </c>
      <c r="M3074" s="1">
        <v>46902</v>
      </c>
      <c r="N3074">
        <v>27149.22</v>
      </c>
      <c r="O3074">
        <v>221072.22</v>
      </c>
      <c r="P3074" t="s">
        <v>57</v>
      </c>
      <c r="Q3074" t="s">
        <v>60</v>
      </c>
      <c r="R3074" t="s">
        <v>61</v>
      </c>
      <c r="S3074" t="s">
        <v>64</v>
      </c>
      <c r="T3074" t="s">
        <v>67</v>
      </c>
      <c r="U3074">
        <v>1860</v>
      </c>
      <c r="V3074">
        <v>25289.22</v>
      </c>
      <c r="W3074">
        <v>5</v>
      </c>
      <c r="X3074" t="s">
        <v>72</v>
      </c>
      <c r="Y3074" t="s">
        <v>74</v>
      </c>
      <c r="Z3074" t="s">
        <v>68</v>
      </c>
      <c r="AA3074" t="s">
        <v>75</v>
      </c>
    </row>
    <row r="3075" spans="1:27" x14ac:dyDescent="0.25">
      <c r="A3075">
        <v>3074</v>
      </c>
      <c r="B3075" t="s">
        <v>32</v>
      </c>
      <c r="C3075">
        <v>49</v>
      </c>
      <c r="D3075" t="s">
        <v>35</v>
      </c>
      <c r="E3075" t="s">
        <v>37</v>
      </c>
      <c r="F3075" t="s">
        <v>43</v>
      </c>
      <c r="G3075" t="s">
        <v>48</v>
      </c>
      <c r="H3075">
        <v>420383</v>
      </c>
      <c r="I3075" t="s">
        <v>53</v>
      </c>
      <c r="J3075">
        <v>0.28000000000000003</v>
      </c>
      <c r="K3075">
        <v>8</v>
      </c>
      <c r="L3075" s="1">
        <v>45078</v>
      </c>
      <c r="M3075" s="1">
        <v>47998</v>
      </c>
      <c r="N3075">
        <v>117707.24</v>
      </c>
      <c r="O3075">
        <v>538090.23999999999</v>
      </c>
      <c r="P3075" t="s">
        <v>57</v>
      </c>
      <c r="Q3075" t="s">
        <v>58</v>
      </c>
      <c r="R3075" t="s">
        <v>62</v>
      </c>
      <c r="S3075" t="s">
        <v>64</v>
      </c>
      <c r="T3075" t="s">
        <v>67</v>
      </c>
      <c r="U3075">
        <v>2461</v>
      </c>
      <c r="V3075">
        <v>115246.24</v>
      </c>
      <c r="W3075">
        <v>5</v>
      </c>
      <c r="X3075" t="s">
        <v>72</v>
      </c>
      <c r="Y3075" t="s">
        <v>74</v>
      </c>
      <c r="Z3075" t="s">
        <v>68</v>
      </c>
      <c r="AA3075" t="s">
        <v>76</v>
      </c>
    </row>
    <row r="3076" spans="1:27" x14ac:dyDescent="0.25">
      <c r="A3076">
        <v>3075</v>
      </c>
      <c r="B3076" t="s">
        <v>29</v>
      </c>
      <c r="C3076">
        <v>57</v>
      </c>
      <c r="D3076" t="s">
        <v>35</v>
      </c>
      <c r="E3076" t="s">
        <v>40</v>
      </c>
      <c r="F3076" t="s">
        <v>44</v>
      </c>
      <c r="G3076" t="s">
        <v>51</v>
      </c>
      <c r="H3076">
        <v>456867</v>
      </c>
      <c r="I3076" t="s">
        <v>54</v>
      </c>
      <c r="J3076">
        <v>0.45</v>
      </c>
      <c r="K3076">
        <v>8</v>
      </c>
      <c r="L3076" s="1">
        <v>45079</v>
      </c>
      <c r="M3076" s="1">
        <v>47999</v>
      </c>
      <c r="N3076">
        <v>205590.15</v>
      </c>
      <c r="O3076">
        <v>662457.15</v>
      </c>
      <c r="P3076" t="s">
        <v>57</v>
      </c>
      <c r="Q3076" t="s">
        <v>58</v>
      </c>
      <c r="R3076" t="s">
        <v>62</v>
      </c>
      <c r="S3076" t="s">
        <v>66</v>
      </c>
      <c r="T3076" t="s">
        <v>68</v>
      </c>
      <c r="U3076">
        <v>1290</v>
      </c>
      <c r="V3076">
        <v>204300.15</v>
      </c>
      <c r="W3076">
        <v>4</v>
      </c>
      <c r="X3076" t="s">
        <v>72</v>
      </c>
      <c r="Y3076" t="s">
        <v>74</v>
      </c>
      <c r="Z3076" t="s">
        <v>68</v>
      </c>
      <c r="AA3076" t="s">
        <v>77</v>
      </c>
    </row>
    <row r="3077" spans="1:27" x14ac:dyDescent="0.25">
      <c r="A3077">
        <v>3076</v>
      </c>
      <c r="B3077" t="s">
        <v>32</v>
      </c>
      <c r="C3077">
        <v>63</v>
      </c>
      <c r="D3077" t="s">
        <v>34</v>
      </c>
      <c r="E3077" t="s">
        <v>37</v>
      </c>
      <c r="F3077" t="s">
        <v>46</v>
      </c>
      <c r="G3077" t="s">
        <v>49</v>
      </c>
      <c r="H3077">
        <v>11294</v>
      </c>
      <c r="I3077" t="s">
        <v>53</v>
      </c>
      <c r="J3077">
        <v>0.09</v>
      </c>
      <c r="K3077">
        <v>9</v>
      </c>
      <c r="L3077" s="1">
        <v>45080</v>
      </c>
      <c r="M3077" s="1">
        <v>48365</v>
      </c>
      <c r="N3077">
        <v>1016.46</v>
      </c>
      <c r="O3077">
        <v>12310.46</v>
      </c>
      <c r="P3077" t="s">
        <v>57</v>
      </c>
      <c r="Q3077" t="s">
        <v>60</v>
      </c>
      <c r="R3077" t="s">
        <v>61</v>
      </c>
      <c r="S3077" t="s">
        <v>66</v>
      </c>
      <c r="T3077" t="s">
        <v>68</v>
      </c>
      <c r="U3077">
        <v>376</v>
      </c>
      <c r="V3077">
        <v>640.46</v>
      </c>
      <c r="W3077">
        <v>3</v>
      </c>
      <c r="X3077" t="s">
        <v>72</v>
      </c>
      <c r="Y3077" t="s">
        <v>74</v>
      </c>
      <c r="Z3077" t="s">
        <v>67</v>
      </c>
      <c r="AA3077" t="s">
        <v>75</v>
      </c>
    </row>
    <row r="3078" spans="1:27" x14ac:dyDescent="0.25">
      <c r="A3078">
        <v>3077</v>
      </c>
      <c r="B3078" t="s">
        <v>27</v>
      </c>
      <c r="C3078">
        <v>42</v>
      </c>
      <c r="D3078" t="s">
        <v>34</v>
      </c>
      <c r="E3078" t="s">
        <v>38</v>
      </c>
      <c r="F3078" t="s">
        <v>45</v>
      </c>
      <c r="G3078" t="s">
        <v>50</v>
      </c>
      <c r="H3078">
        <v>251781</v>
      </c>
      <c r="I3078" t="s">
        <v>53</v>
      </c>
      <c r="J3078">
        <v>0.47</v>
      </c>
      <c r="K3078">
        <v>3</v>
      </c>
      <c r="L3078" s="1">
        <v>45081</v>
      </c>
      <c r="M3078" s="1">
        <v>46176</v>
      </c>
      <c r="N3078">
        <v>118337.07</v>
      </c>
      <c r="O3078">
        <v>370118.07</v>
      </c>
      <c r="P3078" t="s">
        <v>57</v>
      </c>
      <c r="Q3078" t="s">
        <v>58</v>
      </c>
      <c r="R3078" t="s">
        <v>61</v>
      </c>
      <c r="S3078" t="s">
        <v>66</v>
      </c>
      <c r="T3078" t="s">
        <v>68</v>
      </c>
      <c r="U3078">
        <v>4556</v>
      </c>
      <c r="V3078">
        <v>113781.07</v>
      </c>
      <c r="W3078">
        <v>5</v>
      </c>
      <c r="X3078" t="s">
        <v>70</v>
      </c>
      <c r="Y3078" t="s">
        <v>74</v>
      </c>
      <c r="Z3078" t="s">
        <v>67</v>
      </c>
      <c r="AA3078" t="s">
        <v>77</v>
      </c>
    </row>
    <row r="3079" spans="1:27" x14ac:dyDescent="0.25">
      <c r="A3079">
        <v>3078</v>
      </c>
      <c r="B3079" t="s">
        <v>31</v>
      </c>
      <c r="C3079">
        <v>44</v>
      </c>
      <c r="D3079" t="s">
        <v>35</v>
      </c>
      <c r="E3079" t="s">
        <v>41</v>
      </c>
      <c r="F3079" t="s">
        <v>45</v>
      </c>
      <c r="G3079" t="s">
        <v>52</v>
      </c>
      <c r="H3079">
        <v>310726</v>
      </c>
      <c r="I3079" t="s">
        <v>55</v>
      </c>
      <c r="J3079">
        <v>-0.17</v>
      </c>
      <c r="K3079">
        <v>2</v>
      </c>
      <c r="L3079" s="1">
        <v>45082</v>
      </c>
      <c r="M3079" s="1">
        <v>45812</v>
      </c>
      <c r="N3079">
        <v>-52823.42</v>
      </c>
      <c r="O3079">
        <v>257902.58</v>
      </c>
      <c r="P3079" t="s">
        <v>56</v>
      </c>
      <c r="Q3079" t="s">
        <v>59</v>
      </c>
      <c r="R3079" t="s">
        <v>61</v>
      </c>
      <c r="S3079" t="s">
        <v>66</v>
      </c>
      <c r="T3079" t="s">
        <v>67</v>
      </c>
      <c r="U3079">
        <v>594</v>
      </c>
      <c r="V3079">
        <v>-53417.42</v>
      </c>
      <c r="W3079">
        <v>2</v>
      </c>
      <c r="X3079" t="s">
        <v>69</v>
      </c>
      <c r="Y3079" t="s">
        <v>73</v>
      </c>
      <c r="Z3079" t="s">
        <v>68</v>
      </c>
      <c r="AA3079" t="s">
        <v>75</v>
      </c>
    </row>
    <row r="3080" spans="1:27" x14ac:dyDescent="0.25">
      <c r="A3080">
        <v>3079</v>
      </c>
      <c r="B3080" t="s">
        <v>32</v>
      </c>
      <c r="C3080">
        <v>27</v>
      </c>
      <c r="D3080" t="s">
        <v>35</v>
      </c>
      <c r="E3080" t="s">
        <v>41</v>
      </c>
      <c r="F3080" t="s">
        <v>42</v>
      </c>
      <c r="G3080" t="s">
        <v>52</v>
      </c>
      <c r="H3080">
        <v>106237</v>
      </c>
      <c r="I3080" t="s">
        <v>55</v>
      </c>
      <c r="J3080">
        <v>-0.19</v>
      </c>
      <c r="K3080">
        <v>7</v>
      </c>
      <c r="L3080" s="1">
        <v>45083</v>
      </c>
      <c r="M3080" s="1">
        <v>47638</v>
      </c>
      <c r="N3080">
        <v>-20185.03</v>
      </c>
      <c r="O3080">
        <v>86051.97</v>
      </c>
      <c r="P3080" t="s">
        <v>57</v>
      </c>
      <c r="Q3080" t="s">
        <v>59</v>
      </c>
      <c r="R3080" t="s">
        <v>61</v>
      </c>
      <c r="S3080" t="s">
        <v>66</v>
      </c>
      <c r="T3080" t="s">
        <v>68</v>
      </c>
      <c r="U3080">
        <v>256</v>
      </c>
      <c r="V3080">
        <v>-20441.03</v>
      </c>
      <c r="W3080">
        <v>4</v>
      </c>
      <c r="X3080" t="s">
        <v>70</v>
      </c>
      <c r="Y3080" t="s">
        <v>73</v>
      </c>
      <c r="Z3080" t="s">
        <v>68</v>
      </c>
      <c r="AA3080" t="s">
        <v>75</v>
      </c>
    </row>
    <row r="3081" spans="1:27" x14ac:dyDescent="0.25">
      <c r="A3081">
        <v>3080</v>
      </c>
      <c r="B3081" t="s">
        <v>30</v>
      </c>
      <c r="C3081">
        <v>54</v>
      </c>
      <c r="D3081" t="s">
        <v>34</v>
      </c>
      <c r="E3081" t="s">
        <v>39</v>
      </c>
      <c r="F3081" t="s">
        <v>42</v>
      </c>
      <c r="G3081" t="s">
        <v>52</v>
      </c>
      <c r="H3081">
        <v>433926</v>
      </c>
      <c r="I3081" t="s">
        <v>55</v>
      </c>
      <c r="J3081">
        <v>0.15</v>
      </c>
      <c r="K3081">
        <v>7</v>
      </c>
      <c r="L3081" s="1">
        <v>45084</v>
      </c>
      <c r="M3081" s="1">
        <v>47639</v>
      </c>
      <c r="N3081">
        <v>65088.9</v>
      </c>
      <c r="O3081">
        <v>499014.9</v>
      </c>
      <c r="P3081" t="s">
        <v>57</v>
      </c>
      <c r="Q3081" t="s">
        <v>58</v>
      </c>
      <c r="R3081" t="s">
        <v>61</v>
      </c>
      <c r="S3081" t="s">
        <v>65</v>
      </c>
      <c r="T3081" t="s">
        <v>68</v>
      </c>
      <c r="U3081">
        <v>4803</v>
      </c>
      <c r="V3081">
        <v>60285.9</v>
      </c>
      <c r="W3081">
        <v>2</v>
      </c>
      <c r="X3081" t="s">
        <v>71</v>
      </c>
      <c r="Y3081" t="s">
        <v>74</v>
      </c>
      <c r="Z3081" t="s">
        <v>68</v>
      </c>
      <c r="AA3081" t="s">
        <v>75</v>
      </c>
    </row>
    <row r="3082" spans="1:27" x14ac:dyDescent="0.25">
      <c r="A3082">
        <v>3081</v>
      </c>
      <c r="B3082" t="s">
        <v>29</v>
      </c>
      <c r="C3082">
        <v>32</v>
      </c>
      <c r="D3082" t="s">
        <v>35</v>
      </c>
      <c r="E3082" t="s">
        <v>40</v>
      </c>
      <c r="F3082" t="s">
        <v>42</v>
      </c>
      <c r="G3082" t="s">
        <v>48</v>
      </c>
      <c r="H3082">
        <v>17983</v>
      </c>
      <c r="I3082" t="s">
        <v>53</v>
      </c>
      <c r="J3082">
        <v>0.39</v>
      </c>
      <c r="K3082">
        <v>3</v>
      </c>
      <c r="L3082" s="1">
        <v>45085</v>
      </c>
      <c r="M3082" s="1">
        <v>46180</v>
      </c>
      <c r="N3082">
        <v>7013.37</v>
      </c>
      <c r="O3082">
        <v>24996.37</v>
      </c>
      <c r="P3082" t="s">
        <v>57</v>
      </c>
      <c r="Q3082" t="s">
        <v>59</v>
      </c>
      <c r="R3082" t="s">
        <v>62</v>
      </c>
      <c r="S3082" t="s">
        <v>66</v>
      </c>
      <c r="T3082" t="s">
        <v>67</v>
      </c>
      <c r="U3082">
        <v>1073</v>
      </c>
      <c r="V3082">
        <v>5940.37</v>
      </c>
      <c r="W3082">
        <v>1</v>
      </c>
      <c r="X3082" t="s">
        <v>70</v>
      </c>
      <c r="Y3082" t="s">
        <v>73</v>
      </c>
      <c r="Z3082" t="s">
        <v>68</v>
      </c>
      <c r="AA3082" t="s">
        <v>75</v>
      </c>
    </row>
    <row r="3083" spans="1:27" x14ac:dyDescent="0.25">
      <c r="A3083">
        <v>3082</v>
      </c>
      <c r="B3083" t="s">
        <v>32</v>
      </c>
      <c r="C3083">
        <v>43</v>
      </c>
      <c r="D3083" t="s">
        <v>35</v>
      </c>
      <c r="E3083" t="s">
        <v>38</v>
      </c>
      <c r="F3083" t="s">
        <v>45</v>
      </c>
      <c r="G3083" t="s">
        <v>49</v>
      </c>
      <c r="H3083">
        <v>76892</v>
      </c>
      <c r="I3083" t="s">
        <v>53</v>
      </c>
      <c r="J3083">
        <v>-0.03</v>
      </c>
      <c r="K3083">
        <v>2</v>
      </c>
      <c r="L3083" s="1">
        <v>45086</v>
      </c>
      <c r="M3083" s="1">
        <v>45816</v>
      </c>
      <c r="N3083">
        <v>-2306.7600000000002</v>
      </c>
      <c r="O3083">
        <v>74585.240000000005</v>
      </c>
      <c r="P3083" t="s">
        <v>56</v>
      </c>
      <c r="Q3083" t="s">
        <v>59</v>
      </c>
      <c r="R3083" t="s">
        <v>61</v>
      </c>
      <c r="S3083" t="s">
        <v>66</v>
      </c>
      <c r="T3083" t="s">
        <v>67</v>
      </c>
      <c r="U3083">
        <v>3921</v>
      </c>
      <c r="V3083">
        <v>-6227.76</v>
      </c>
      <c r="W3083">
        <v>5</v>
      </c>
      <c r="X3083" t="s">
        <v>72</v>
      </c>
      <c r="Y3083" t="s">
        <v>74</v>
      </c>
      <c r="Z3083" t="s">
        <v>67</v>
      </c>
      <c r="AA3083" t="s">
        <v>77</v>
      </c>
    </row>
    <row r="3084" spans="1:27" x14ac:dyDescent="0.25">
      <c r="A3084">
        <v>3083</v>
      </c>
      <c r="B3084" t="s">
        <v>32</v>
      </c>
      <c r="C3084">
        <v>35</v>
      </c>
      <c r="D3084" t="s">
        <v>35</v>
      </c>
      <c r="E3084" t="s">
        <v>38</v>
      </c>
      <c r="F3084" t="s">
        <v>46</v>
      </c>
      <c r="G3084" t="s">
        <v>51</v>
      </c>
      <c r="H3084">
        <v>447361</v>
      </c>
      <c r="I3084" t="s">
        <v>54</v>
      </c>
      <c r="J3084">
        <v>0.28999999999999998</v>
      </c>
      <c r="K3084">
        <v>2</v>
      </c>
      <c r="L3084" s="1">
        <v>45087</v>
      </c>
      <c r="M3084" s="1">
        <v>45817</v>
      </c>
      <c r="N3084">
        <v>129734.69</v>
      </c>
      <c r="O3084">
        <v>577095.68999999994</v>
      </c>
      <c r="P3084" t="s">
        <v>56</v>
      </c>
      <c r="Q3084" t="s">
        <v>59</v>
      </c>
      <c r="R3084" t="s">
        <v>61</v>
      </c>
      <c r="S3084" t="s">
        <v>66</v>
      </c>
      <c r="T3084" t="s">
        <v>68</v>
      </c>
      <c r="U3084">
        <v>4933</v>
      </c>
      <c r="V3084">
        <v>124801.69</v>
      </c>
      <c r="W3084">
        <v>2</v>
      </c>
      <c r="X3084" t="s">
        <v>71</v>
      </c>
      <c r="Y3084" t="s">
        <v>74</v>
      </c>
      <c r="Z3084" t="s">
        <v>68</v>
      </c>
      <c r="AA3084" t="s">
        <v>76</v>
      </c>
    </row>
    <row r="3085" spans="1:27" x14ac:dyDescent="0.25">
      <c r="A3085">
        <v>3084</v>
      </c>
      <c r="B3085" t="s">
        <v>27</v>
      </c>
      <c r="C3085">
        <v>53</v>
      </c>
      <c r="D3085" t="s">
        <v>35</v>
      </c>
      <c r="E3085" t="s">
        <v>38</v>
      </c>
      <c r="F3085" t="s">
        <v>44</v>
      </c>
      <c r="G3085" t="s">
        <v>51</v>
      </c>
      <c r="H3085">
        <v>421328</v>
      </c>
      <c r="I3085" t="s">
        <v>53</v>
      </c>
      <c r="J3085">
        <v>0.18</v>
      </c>
      <c r="K3085">
        <v>3</v>
      </c>
      <c r="L3085" s="1">
        <v>45088</v>
      </c>
      <c r="M3085" s="1">
        <v>46183</v>
      </c>
      <c r="N3085">
        <v>75839.039999999994</v>
      </c>
      <c r="O3085">
        <v>497167.04</v>
      </c>
      <c r="P3085" t="s">
        <v>57</v>
      </c>
      <c r="Q3085" t="s">
        <v>60</v>
      </c>
      <c r="R3085" t="s">
        <v>61</v>
      </c>
      <c r="S3085" t="s">
        <v>66</v>
      </c>
      <c r="T3085" t="s">
        <v>67</v>
      </c>
      <c r="U3085">
        <v>1881</v>
      </c>
      <c r="V3085">
        <v>73958.039999999994</v>
      </c>
      <c r="W3085">
        <v>1</v>
      </c>
      <c r="X3085" t="s">
        <v>69</v>
      </c>
      <c r="Y3085" t="s">
        <v>73</v>
      </c>
      <c r="Z3085" t="s">
        <v>68</v>
      </c>
      <c r="AA3085" t="s">
        <v>77</v>
      </c>
    </row>
    <row r="3086" spans="1:27" x14ac:dyDescent="0.25">
      <c r="A3086">
        <v>3085</v>
      </c>
      <c r="B3086" t="s">
        <v>29</v>
      </c>
      <c r="C3086">
        <v>33</v>
      </c>
      <c r="D3086" t="s">
        <v>34</v>
      </c>
      <c r="E3086" t="s">
        <v>36</v>
      </c>
      <c r="F3086" t="s">
        <v>45</v>
      </c>
      <c r="G3086" t="s">
        <v>48</v>
      </c>
      <c r="H3086">
        <v>385225</v>
      </c>
      <c r="I3086" t="s">
        <v>54</v>
      </c>
      <c r="J3086">
        <v>0</v>
      </c>
      <c r="K3086">
        <v>8</v>
      </c>
      <c r="L3086" s="1">
        <v>45089</v>
      </c>
      <c r="M3086" s="1">
        <v>48009</v>
      </c>
      <c r="N3086">
        <v>0</v>
      </c>
      <c r="O3086">
        <v>385225</v>
      </c>
      <c r="P3086" t="s">
        <v>57</v>
      </c>
      <c r="Q3086" t="s">
        <v>58</v>
      </c>
      <c r="R3086" t="s">
        <v>62</v>
      </c>
      <c r="S3086" t="s">
        <v>64</v>
      </c>
      <c r="T3086" t="s">
        <v>68</v>
      </c>
      <c r="U3086">
        <v>1822</v>
      </c>
      <c r="V3086">
        <v>-1822</v>
      </c>
      <c r="W3086">
        <v>4</v>
      </c>
      <c r="X3086" t="s">
        <v>70</v>
      </c>
      <c r="Y3086" t="s">
        <v>73</v>
      </c>
      <c r="Z3086" t="s">
        <v>68</v>
      </c>
      <c r="AA3086" t="s">
        <v>75</v>
      </c>
    </row>
    <row r="3087" spans="1:27" x14ac:dyDescent="0.25">
      <c r="A3087">
        <v>3086</v>
      </c>
      <c r="B3087" t="s">
        <v>31</v>
      </c>
      <c r="C3087">
        <v>43</v>
      </c>
      <c r="D3087" t="s">
        <v>35</v>
      </c>
      <c r="E3087" t="s">
        <v>37</v>
      </c>
      <c r="F3087" t="s">
        <v>42</v>
      </c>
      <c r="G3087" t="s">
        <v>50</v>
      </c>
      <c r="H3087">
        <v>19245</v>
      </c>
      <c r="I3087" t="s">
        <v>55</v>
      </c>
      <c r="J3087">
        <v>0</v>
      </c>
      <c r="K3087">
        <v>8</v>
      </c>
      <c r="L3087" s="1">
        <v>45090</v>
      </c>
      <c r="M3087" s="1">
        <v>48010</v>
      </c>
      <c r="N3087">
        <v>0</v>
      </c>
      <c r="O3087">
        <v>19245</v>
      </c>
      <c r="P3087" t="s">
        <v>57</v>
      </c>
      <c r="Q3087" t="s">
        <v>59</v>
      </c>
      <c r="R3087" t="s">
        <v>62</v>
      </c>
      <c r="S3087" t="s">
        <v>65</v>
      </c>
      <c r="T3087" t="s">
        <v>68</v>
      </c>
      <c r="U3087">
        <v>2777</v>
      </c>
      <c r="V3087">
        <v>-2777</v>
      </c>
      <c r="W3087">
        <v>2</v>
      </c>
      <c r="X3087" t="s">
        <v>71</v>
      </c>
      <c r="Y3087" t="s">
        <v>73</v>
      </c>
      <c r="Z3087" t="s">
        <v>68</v>
      </c>
      <c r="AA3087" t="s">
        <v>77</v>
      </c>
    </row>
    <row r="3088" spans="1:27" x14ac:dyDescent="0.25">
      <c r="A3088">
        <v>3087</v>
      </c>
      <c r="B3088" t="s">
        <v>27</v>
      </c>
      <c r="C3088">
        <v>58</v>
      </c>
      <c r="D3088" t="s">
        <v>34</v>
      </c>
      <c r="E3088" t="s">
        <v>41</v>
      </c>
      <c r="F3088" t="s">
        <v>47</v>
      </c>
      <c r="G3088" t="s">
        <v>49</v>
      </c>
      <c r="H3088">
        <v>97955</v>
      </c>
      <c r="I3088" t="s">
        <v>55</v>
      </c>
      <c r="J3088">
        <v>-0.15</v>
      </c>
      <c r="K3088">
        <v>1</v>
      </c>
      <c r="L3088" s="1">
        <v>45091</v>
      </c>
      <c r="M3088" s="1">
        <v>45456</v>
      </c>
      <c r="N3088">
        <v>-14693.25</v>
      </c>
      <c r="O3088">
        <v>83261.75</v>
      </c>
      <c r="P3088" t="s">
        <v>56</v>
      </c>
      <c r="Q3088" t="s">
        <v>58</v>
      </c>
      <c r="R3088" t="s">
        <v>61</v>
      </c>
      <c r="S3088" t="s">
        <v>64</v>
      </c>
      <c r="T3088" t="s">
        <v>68</v>
      </c>
      <c r="U3088">
        <v>2516</v>
      </c>
      <c r="V3088">
        <v>-17209.25</v>
      </c>
      <c r="W3088">
        <v>3</v>
      </c>
      <c r="X3088" t="s">
        <v>71</v>
      </c>
      <c r="Y3088" t="s">
        <v>74</v>
      </c>
      <c r="Z3088" t="s">
        <v>68</v>
      </c>
      <c r="AA3088" t="s">
        <v>77</v>
      </c>
    </row>
    <row r="3089" spans="1:27" x14ac:dyDescent="0.25">
      <c r="A3089">
        <v>3088</v>
      </c>
      <c r="B3089" t="s">
        <v>31</v>
      </c>
      <c r="C3089">
        <v>52</v>
      </c>
      <c r="D3089" t="s">
        <v>34</v>
      </c>
      <c r="E3089" t="s">
        <v>37</v>
      </c>
      <c r="F3089" t="s">
        <v>46</v>
      </c>
      <c r="G3089" t="s">
        <v>49</v>
      </c>
      <c r="H3089">
        <v>306243</v>
      </c>
      <c r="I3089" t="s">
        <v>53</v>
      </c>
      <c r="J3089">
        <v>0.18</v>
      </c>
      <c r="K3089">
        <v>9</v>
      </c>
      <c r="L3089" s="1">
        <v>45092</v>
      </c>
      <c r="M3089" s="1">
        <v>48377</v>
      </c>
      <c r="N3089">
        <v>55123.74</v>
      </c>
      <c r="O3089">
        <v>361366.74</v>
      </c>
      <c r="P3089" t="s">
        <v>57</v>
      </c>
      <c r="Q3089" t="s">
        <v>59</v>
      </c>
      <c r="R3089" t="s">
        <v>62</v>
      </c>
      <c r="S3089" t="s">
        <v>65</v>
      </c>
      <c r="T3089" t="s">
        <v>67</v>
      </c>
      <c r="U3089">
        <v>4413</v>
      </c>
      <c r="V3089">
        <v>50710.74</v>
      </c>
      <c r="W3089">
        <v>4</v>
      </c>
      <c r="X3089" t="s">
        <v>72</v>
      </c>
      <c r="Y3089" t="s">
        <v>73</v>
      </c>
      <c r="Z3089" t="s">
        <v>67</v>
      </c>
      <c r="AA3089" t="s">
        <v>76</v>
      </c>
    </row>
    <row r="3090" spans="1:27" x14ac:dyDescent="0.25">
      <c r="A3090">
        <v>3089</v>
      </c>
      <c r="B3090" t="s">
        <v>27</v>
      </c>
      <c r="C3090">
        <v>55</v>
      </c>
      <c r="D3090" t="s">
        <v>34</v>
      </c>
      <c r="E3090" t="s">
        <v>37</v>
      </c>
      <c r="F3090" t="s">
        <v>44</v>
      </c>
      <c r="G3090" t="s">
        <v>50</v>
      </c>
      <c r="H3090">
        <v>303555</v>
      </c>
      <c r="I3090" t="s">
        <v>54</v>
      </c>
      <c r="J3090">
        <v>0.12</v>
      </c>
      <c r="K3090">
        <v>5</v>
      </c>
      <c r="L3090" s="1">
        <v>45093</v>
      </c>
      <c r="M3090" s="1">
        <v>46918</v>
      </c>
      <c r="N3090">
        <v>36426.6</v>
      </c>
      <c r="O3090">
        <v>339981.6</v>
      </c>
      <c r="P3090" t="s">
        <v>57</v>
      </c>
      <c r="Q3090" t="s">
        <v>60</v>
      </c>
      <c r="R3090" t="s">
        <v>61</v>
      </c>
      <c r="S3090" t="s">
        <v>66</v>
      </c>
      <c r="T3090" t="s">
        <v>67</v>
      </c>
      <c r="U3090">
        <v>2133</v>
      </c>
      <c r="V3090">
        <v>34293.599999999999</v>
      </c>
      <c r="W3090">
        <v>4</v>
      </c>
      <c r="X3090" t="s">
        <v>69</v>
      </c>
      <c r="Y3090" t="s">
        <v>74</v>
      </c>
      <c r="Z3090" t="s">
        <v>68</v>
      </c>
      <c r="AA3090" t="s">
        <v>77</v>
      </c>
    </row>
    <row r="3091" spans="1:27" x14ac:dyDescent="0.25">
      <c r="A3091">
        <v>3090</v>
      </c>
      <c r="B3091" t="s">
        <v>29</v>
      </c>
      <c r="C3091">
        <v>21</v>
      </c>
      <c r="D3091" t="s">
        <v>35</v>
      </c>
      <c r="E3091" t="s">
        <v>36</v>
      </c>
      <c r="F3091" t="s">
        <v>45</v>
      </c>
      <c r="G3091" t="s">
        <v>50</v>
      </c>
      <c r="H3091">
        <v>497287</v>
      </c>
      <c r="I3091" t="s">
        <v>54</v>
      </c>
      <c r="J3091">
        <v>0</v>
      </c>
      <c r="K3091">
        <v>5</v>
      </c>
      <c r="L3091" s="1">
        <v>45094</v>
      </c>
      <c r="M3091" s="1">
        <v>46919</v>
      </c>
      <c r="N3091">
        <v>0</v>
      </c>
      <c r="O3091">
        <v>497287</v>
      </c>
      <c r="P3091" t="s">
        <v>57</v>
      </c>
      <c r="Q3091" t="s">
        <v>59</v>
      </c>
      <c r="R3091" t="s">
        <v>62</v>
      </c>
      <c r="S3091" t="s">
        <v>64</v>
      </c>
      <c r="T3091" t="s">
        <v>67</v>
      </c>
      <c r="U3091">
        <v>830</v>
      </c>
      <c r="V3091">
        <v>-830</v>
      </c>
      <c r="W3091">
        <v>3</v>
      </c>
      <c r="X3091" t="s">
        <v>70</v>
      </c>
      <c r="Y3091" t="s">
        <v>73</v>
      </c>
      <c r="Z3091" t="s">
        <v>68</v>
      </c>
      <c r="AA3091" t="s">
        <v>75</v>
      </c>
    </row>
    <row r="3092" spans="1:27" x14ac:dyDescent="0.25">
      <c r="A3092">
        <v>3091</v>
      </c>
      <c r="B3092" t="s">
        <v>33</v>
      </c>
      <c r="C3092">
        <v>25</v>
      </c>
      <c r="D3092" t="s">
        <v>35</v>
      </c>
      <c r="E3092" t="s">
        <v>41</v>
      </c>
      <c r="F3092" t="s">
        <v>47</v>
      </c>
      <c r="G3092" t="s">
        <v>49</v>
      </c>
      <c r="H3092">
        <v>444258</v>
      </c>
      <c r="I3092" t="s">
        <v>55</v>
      </c>
      <c r="J3092">
        <v>0.48</v>
      </c>
      <c r="K3092">
        <v>2</v>
      </c>
      <c r="L3092" s="1">
        <v>45095</v>
      </c>
      <c r="M3092" s="1">
        <v>45825</v>
      </c>
      <c r="N3092">
        <v>213243.84</v>
      </c>
      <c r="O3092">
        <v>657501.84</v>
      </c>
      <c r="P3092" t="s">
        <v>56</v>
      </c>
      <c r="Q3092" t="s">
        <v>60</v>
      </c>
      <c r="R3092" t="s">
        <v>61</v>
      </c>
      <c r="S3092" t="s">
        <v>65</v>
      </c>
      <c r="T3092" t="s">
        <v>68</v>
      </c>
      <c r="U3092">
        <v>2205</v>
      </c>
      <c r="V3092">
        <v>211038.84</v>
      </c>
      <c r="W3092">
        <v>4</v>
      </c>
      <c r="X3092" t="s">
        <v>72</v>
      </c>
      <c r="Y3092" t="s">
        <v>74</v>
      </c>
      <c r="Z3092" t="s">
        <v>67</v>
      </c>
      <c r="AA3092" t="s">
        <v>75</v>
      </c>
    </row>
    <row r="3093" spans="1:27" x14ac:dyDescent="0.25">
      <c r="A3093">
        <v>3092</v>
      </c>
      <c r="B3093" t="s">
        <v>29</v>
      </c>
      <c r="C3093">
        <v>33</v>
      </c>
      <c r="D3093" t="s">
        <v>34</v>
      </c>
      <c r="E3093" t="s">
        <v>39</v>
      </c>
      <c r="F3093" t="s">
        <v>46</v>
      </c>
      <c r="G3093" t="s">
        <v>49</v>
      </c>
      <c r="H3093">
        <v>261182</v>
      </c>
      <c r="I3093" t="s">
        <v>53</v>
      </c>
      <c r="J3093">
        <v>0.37</v>
      </c>
      <c r="K3093">
        <v>5</v>
      </c>
      <c r="L3093" s="1">
        <v>45096</v>
      </c>
      <c r="M3093" s="1">
        <v>46921</v>
      </c>
      <c r="N3093">
        <v>96637.34</v>
      </c>
      <c r="O3093">
        <v>357819.34</v>
      </c>
      <c r="P3093" t="s">
        <v>57</v>
      </c>
      <c r="Q3093" t="s">
        <v>59</v>
      </c>
      <c r="R3093" t="s">
        <v>63</v>
      </c>
      <c r="S3093" t="s">
        <v>64</v>
      </c>
      <c r="T3093" t="s">
        <v>68</v>
      </c>
      <c r="U3093">
        <v>612</v>
      </c>
      <c r="V3093">
        <v>96025.34</v>
      </c>
      <c r="W3093">
        <v>1</v>
      </c>
      <c r="X3093" t="s">
        <v>71</v>
      </c>
      <c r="Y3093" t="s">
        <v>74</v>
      </c>
      <c r="Z3093" t="s">
        <v>67</v>
      </c>
      <c r="AA3093" t="s">
        <v>76</v>
      </c>
    </row>
    <row r="3094" spans="1:27" x14ac:dyDescent="0.25">
      <c r="A3094">
        <v>3093</v>
      </c>
      <c r="B3094" t="s">
        <v>29</v>
      </c>
      <c r="C3094">
        <v>25</v>
      </c>
      <c r="D3094" t="s">
        <v>35</v>
      </c>
      <c r="E3094" t="s">
        <v>38</v>
      </c>
      <c r="F3094" t="s">
        <v>44</v>
      </c>
      <c r="G3094" t="s">
        <v>52</v>
      </c>
      <c r="H3094">
        <v>210183</v>
      </c>
      <c r="I3094" t="s">
        <v>54</v>
      </c>
      <c r="J3094">
        <v>0.17</v>
      </c>
      <c r="K3094">
        <v>6</v>
      </c>
      <c r="L3094" s="1">
        <v>45097</v>
      </c>
      <c r="M3094" s="1">
        <v>47287</v>
      </c>
      <c r="N3094">
        <v>35731.11</v>
      </c>
      <c r="O3094">
        <v>245914.11</v>
      </c>
      <c r="P3094" t="s">
        <v>57</v>
      </c>
      <c r="Q3094" t="s">
        <v>60</v>
      </c>
      <c r="R3094" t="s">
        <v>62</v>
      </c>
      <c r="S3094" t="s">
        <v>65</v>
      </c>
      <c r="T3094" t="s">
        <v>68</v>
      </c>
      <c r="U3094">
        <v>1953</v>
      </c>
      <c r="V3094">
        <v>33778.11</v>
      </c>
      <c r="W3094">
        <v>5</v>
      </c>
      <c r="X3094" t="s">
        <v>71</v>
      </c>
      <c r="Y3094" t="s">
        <v>74</v>
      </c>
      <c r="Z3094" t="s">
        <v>67</v>
      </c>
      <c r="AA3094" t="s">
        <v>77</v>
      </c>
    </row>
    <row r="3095" spans="1:27" x14ac:dyDescent="0.25">
      <c r="A3095">
        <v>3094</v>
      </c>
      <c r="B3095" t="s">
        <v>31</v>
      </c>
      <c r="C3095">
        <v>52</v>
      </c>
      <c r="D3095" t="s">
        <v>34</v>
      </c>
      <c r="E3095" t="s">
        <v>40</v>
      </c>
      <c r="F3095" t="s">
        <v>45</v>
      </c>
      <c r="G3095" t="s">
        <v>51</v>
      </c>
      <c r="H3095">
        <v>312224</v>
      </c>
      <c r="I3095" t="s">
        <v>54</v>
      </c>
      <c r="J3095">
        <v>0.17</v>
      </c>
      <c r="K3095">
        <v>7</v>
      </c>
      <c r="L3095" s="1">
        <v>45098</v>
      </c>
      <c r="M3095" s="1">
        <v>47653</v>
      </c>
      <c r="N3095">
        <v>53078.080000000002</v>
      </c>
      <c r="O3095">
        <v>365302.08</v>
      </c>
      <c r="P3095" t="s">
        <v>57</v>
      </c>
      <c r="Q3095" t="s">
        <v>59</v>
      </c>
      <c r="R3095" t="s">
        <v>63</v>
      </c>
      <c r="S3095" t="s">
        <v>65</v>
      </c>
      <c r="T3095" t="s">
        <v>67</v>
      </c>
      <c r="U3095">
        <v>3585</v>
      </c>
      <c r="V3095">
        <v>49493.08</v>
      </c>
      <c r="W3095">
        <v>4</v>
      </c>
      <c r="X3095" t="s">
        <v>70</v>
      </c>
      <c r="Y3095" t="s">
        <v>74</v>
      </c>
      <c r="Z3095" t="s">
        <v>67</v>
      </c>
      <c r="AA3095" t="s">
        <v>75</v>
      </c>
    </row>
    <row r="3096" spans="1:27" x14ac:dyDescent="0.25">
      <c r="A3096">
        <v>3095</v>
      </c>
      <c r="B3096" t="s">
        <v>31</v>
      </c>
      <c r="C3096">
        <v>41</v>
      </c>
      <c r="D3096" t="s">
        <v>34</v>
      </c>
      <c r="E3096" t="s">
        <v>37</v>
      </c>
      <c r="F3096" t="s">
        <v>46</v>
      </c>
      <c r="G3096" t="s">
        <v>52</v>
      </c>
      <c r="H3096">
        <v>395036</v>
      </c>
      <c r="I3096" t="s">
        <v>54</v>
      </c>
      <c r="J3096">
        <v>-0.06</v>
      </c>
      <c r="K3096">
        <v>1</v>
      </c>
      <c r="L3096" s="1">
        <v>45099</v>
      </c>
      <c r="M3096" s="1">
        <v>45464</v>
      </c>
      <c r="N3096">
        <v>-23702.16</v>
      </c>
      <c r="O3096">
        <v>371333.84</v>
      </c>
      <c r="P3096" t="s">
        <v>56</v>
      </c>
      <c r="Q3096" t="s">
        <v>59</v>
      </c>
      <c r="R3096" t="s">
        <v>62</v>
      </c>
      <c r="S3096" t="s">
        <v>65</v>
      </c>
      <c r="T3096" t="s">
        <v>67</v>
      </c>
      <c r="U3096">
        <v>1611</v>
      </c>
      <c r="V3096">
        <v>-25313.16</v>
      </c>
      <c r="W3096">
        <v>2</v>
      </c>
      <c r="X3096" t="s">
        <v>72</v>
      </c>
      <c r="Y3096" t="s">
        <v>74</v>
      </c>
      <c r="Z3096" t="s">
        <v>68</v>
      </c>
      <c r="AA3096" t="s">
        <v>75</v>
      </c>
    </row>
    <row r="3097" spans="1:27" x14ac:dyDescent="0.25">
      <c r="A3097">
        <v>3096</v>
      </c>
      <c r="B3097" t="s">
        <v>29</v>
      </c>
      <c r="C3097">
        <v>44</v>
      </c>
      <c r="D3097" t="s">
        <v>35</v>
      </c>
      <c r="E3097" t="s">
        <v>36</v>
      </c>
      <c r="F3097" t="s">
        <v>46</v>
      </c>
      <c r="G3097" t="s">
        <v>52</v>
      </c>
      <c r="H3097">
        <v>184736</v>
      </c>
      <c r="I3097" t="s">
        <v>55</v>
      </c>
      <c r="J3097">
        <v>0.25</v>
      </c>
      <c r="K3097">
        <v>3</v>
      </c>
      <c r="L3097" s="1">
        <v>45100</v>
      </c>
      <c r="M3097" s="1">
        <v>46195</v>
      </c>
      <c r="N3097">
        <v>46184</v>
      </c>
      <c r="O3097">
        <v>230920</v>
      </c>
      <c r="P3097" t="s">
        <v>57</v>
      </c>
      <c r="Q3097" t="s">
        <v>60</v>
      </c>
      <c r="R3097" t="s">
        <v>63</v>
      </c>
      <c r="S3097" t="s">
        <v>64</v>
      </c>
      <c r="T3097" t="s">
        <v>68</v>
      </c>
      <c r="U3097">
        <v>4029</v>
      </c>
      <c r="V3097">
        <v>42155</v>
      </c>
      <c r="W3097">
        <v>4</v>
      </c>
      <c r="X3097" t="s">
        <v>69</v>
      </c>
      <c r="Y3097" t="s">
        <v>74</v>
      </c>
      <c r="Z3097" t="s">
        <v>67</v>
      </c>
      <c r="AA3097" t="s">
        <v>76</v>
      </c>
    </row>
    <row r="3098" spans="1:27" x14ac:dyDescent="0.25">
      <c r="A3098">
        <v>3097</v>
      </c>
      <c r="B3098" t="s">
        <v>29</v>
      </c>
      <c r="C3098">
        <v>38</v>
      </c>
      <c r="D3098" t="s">
        <v>35</v>
      </c>
      <c r="E3098" t="s">
        <v>36</v>
      </c>
      <c r="F3098" t="s">
        <v>42</v>
      </c>
      <c r="G3098" t="s">
        <v>51</v>
      </c>
      <c r="H3098">
        <v>334017</v>
      </c>
      <c r="I3098" t="s">
        <v>53</v>
      </c>
      <c r="J3098">
        <v>0.47</v>
      </c>
      <c r="K3098">
        <v>4</v>
      </c>
      <c r="L3098" s="1">
        <v>45101</v>
      </c>
      <c r="M3098" s="1">
        <v>46561</v>
      </c>
      <c r="N3098">
        <v>156987.99</v>
      </c>
      <c r="O3098">
        <v>491004.99</v>
      </c>
      <c r="P3098" t="s">
        <v>57</v>
      </c>
      <c r="Q3098" t="s">
        <v>59</v>
      </c>
      <c r="R3098" t="s">
        <v>62</v>
      </c>
      <c r="S3098" t="s">
        <v>64</v>
      </c>
      <c r="T3098" t="s">
        <v>67</v>
      </c>
      <c r="U3098">
        <v>3473</v>
      </c>
      <c r="V3098">
        <v>153514.99</v>
      </c>
      <c r="W3098">
        <v>3</v>
      </c>
      <c r="X3098" t="s">
        <v>69</v>
      </c>
      <c r="Y3098" t="s">
        <v>74</v>
      </c>
      <c r="Z3098" t="s">
        <v>68</v>
      </c>
      <c r="AA3098" t="s">
        <v>76</v>
      </c>
    </row>
    <row r="3099" spans="1:27" x14ac:dyDescent="0.25">
      <c r="A3099">
        <v>3098</v>
      </c>
      <c r="B3099" t="s">
        <v>29</v>
      </c>
      <c r="C3099">
        <v>41</v>
      </c>
      <c r="D3099" t="s">
        <v>35</v>
      </c>
      <c r="E3099" t="s">
        <v>40</v>
      </c>
      <c r="F3099" t="s">
        <v>45</v>
      </c>
      <c r="G3099" t="s">
        <v>48</v>
      </c>
      <c r="H3099">
        <v>457645</v>
      </c>
      <c r="I3099" t="s">
        <v>54</v>
      </c>
      <c r="J3099">
        <v>0.43</v>
      </c>
      <c r="K3099">
        <v>7</v>
      </c>
      <c r="L3099" s="1">
        <v>45102</v>
      </c>
      <c r="M3099" s="1">
        <v>47657</v>
      </c>
      <c r="N3099">
        <v>196787.35</v>
      </c>
      <c r="O3099">
        <v>654432.35</v>
      </c>
      <c r="P3099" t="s">
        <v>57</v>
      </c>
      <c r="Q3099" t="s">
        <v>59</v>
      </c>
      <c r="R3099" t="s">
        <v>62</v>
      </c>
      <c r="S3099" t="s">
        <v>64</v>
      </c>
      <c r="T3099" t="s">
        <v>67</v>
      </c>
      <c r="U3099">
        <v>2685</v>
      </c>
      <c r="V3099">
        <v>194102.35</v>
      </c>
      <c r="W3099">
        <v>2</v>
      </c>
      <c r="X3099" t="s">
        <v>69</v>
      </c>
      <c r="Y3099" t="s">
        <v>74</v>
      </c>
      <c r="Z3099" t="s">
        <v>68</v>
      </c>
      <c r="AA3099" t="s">
        <v>75</v>
      </c>
    </row>
    <row r="3100" spans="1:27" x14ac:dyDescent="0.25">
      <c r="A3100">
        <v>3099</v>
      </c>
      <c r="B3100" t="s">
        <v>31</v>
      </c>
      <c r="C3100">
        <v>30</v>
      </c>
      <c r="D3100" t="s">
        <v>34</v>
      </c>
      <c r="E3100" t="s">
        <v>40</v>
      </c>
      <c r="F3100" t="s">
        <v>46</v>
      </c>
      <c r="G3100" t="s">
        <v>48</v>
      </c>
      <c r="H3100">
        <v>156853</v>
      </c>
      <c r="I3100" t="s">
        <v>53</v>
      </c>
      <c r="J3100">
        <v>-0.14000000000000001</v>
      </c>
      <c r="K3100">
        <v>8</v>
      </c>
      <c r="L3100" s="1">
        <v>45103</v>
      </c>
      <c r="M3100" s="1">
        <v>48023</v>
      </c>
      <c r="N3100">
        <v>-21959.42</v>
      </c>
      <c r="O3100">
        <v>134893.57999999999</v>
      </c>
      <c r="P3100" t="s">
        <v>57</v>
      </c>
      <c r="Q3100" t="s">
        <v>59</v>
      </c>
      <c r="R3100" t="s">
        <v>61</v>
      </c>
      <c r="S3100" t="s">
        <v>64</v>
      </c>
      <c r="T3100" t="s">
        <v>68</v>
      </c>
      <c r="U3100">
        <v>3040</v>
      </c>
      <c r="V3100">
        <v>-24999.42</v>
      </c>
      <c r="W3100">
        <v>3</v>
      </c>
      <c r="X3100" t="s">
        <v>70</v>
      </c>
      <c r="Y3100" t="s">
        <v>74</v>
      </c>
      <c r="Z3100" t="s">
        <v>68</v>
      </c>
      <c r="AA3100" t="s">
        <v>77</v>
      </c>
    </row>
    <row r="3101" spans="1:27" x14ac:dyDescent="0.25">
      <c r="A3101">
        <v>3100</v>
      </c>
      <c r="B3101" t="s">
        <v>29</v>
      </c>
      <c r="C3101">
        <v>44</v>
      </c>
      <c r="D3101" t="s">
        <v>34</v>
      </c>
      <c r="E3101" t="s">
        <v>41</v>
      </c>
      <c r="F3101" t="s">
        <v>44</v>
      </c>
      <c r="G3101" t="s">
        <v>48</v>
      </c>
      <c r="H3101">
        <v>230226</v>
      </c>
      <c r="I3101" t="s">
        <v>54</v>
      </c>
      <c r="J3101">
        <v>-0.16</v>
      </c>
      <c r="K3101">
        <v>5</v>
      </c>
      <c r="L3101" s="1">
        <v>45104</v>
      </c>
      <c r="M3101" s="1">
        <v>46929</v>
      </c>
      <c r="N3101">
        <v>-36836.160000000003</v>
      </c>
      <c r="O3101">
        <v>193389.84</v>
      </c>
      <c r="P3101" t="s">
        <v>57</v>
      </c>
      <c r="Q3101" t="s">
        <v>60</v>
      </c>
      <c r="R3101" t="s">
        <v>62</v>
      </c>
      <c r="S3101" t="s">
        <v>66</v>
      </c>
      <c r="T3101" t="s">
        <v>68</v>
      </c>
      <c r="U3101">
        <v>4444</v>
      </c>
      <c r="V3101">
        <v>-41280.160000000003</v>
      </c>
      <c r="W3101">
        <v>4</v>
      </c>
      <c r="X3101" t="s">
        <v>71</v>
      </c>
      <c r="Y3101" t="s">
        <v>74</v>
      </c>
      <c r="Z3101" t="s">
        <v>67</v>
      </c>
      <c r="AA3101" t="s">
        <v>77</v>
      </c>
    </row>
    <row r="3102" spans="1:27" x14ac:dyDescent="0.25">
      <c r="A3102">
        <v>3101</v>
      </c>
      <c r="B3102" t="s">
        <v>29</v>
      </c>
      <c r="C3102">
        <v>60</v>
      </c>
      <c r="D3102" t="s">
        <v>35</v>
      </c>
      <c r="E3102" t="s">
        <v>37</v>
      </c>
      <c r="F3102" t="s">
        <v>42</v>
      </c>
      <c r="G3102" t="s">
        <v>48</v>
      </c>
      <c r="H3102">
        <v>238435</v>
      </c>
      <c r="I3102" t="s">
        <v>55</v>
      </c>
      <c r="J3102">
        <v>0.47</v>
      </c>
      <c r="K3102">
        <v>7</v>
      </c>
      <c r="L3102" s="1">
        <v>45105</v>
      </c>
      <c r="M3102" s="1">
        <v>47660</v>
      </c>
      <c r="N3102">
        <v>112064.45</v>
      </c>
      <c r="O3102">
        <v>350499.45</v>
      </c>
      <c r="P3102" t="s">
        <v>57</v>
      </c>
      <c r="Q3102" t="s">
        <v>58</v>
      </c>
      <c r="R3102" t="s">
        <v>62</v>
      </c>
      <c r="S3102" t="s">
        <v>66</v>
      </c>
      <c r="T3102" t="s">
        <v>67</v>
      </c>
      <c r="U3102">
        <v>1067</v>
      </c>
      <c r="V3102">
        <v>110997.45</v>
      </c>
      <c r="W3102">
        <v>1</v>
      </c>
      <c r="X3102" t="s">
        <v>70</v>
      </c>
      <c r="Y3102" t="s">
        <v>74</v>
      </c>
      <c r="Z3102" t="s">
        <v>68</v>
      </c>
      <c r="AA3102" t="s">
        <v>75</v>
      </c>
    </row>
    <row r="3103" spans="1:27" x14ac:dyDescent="0.25">
      <c r="A3103">
        <v>3102</v>
      </c>
      <c r="B3103" t="s">
        <v>28</v>
      </c>
      <c r="C3103">
        <v>41</v>
      </c>
      <c r="D3103" t="s">
        <v>34</v>
      </c>
      <c r="E3103" t="s">
        <v>37</v>
      </c>
      <c r="F3103" t="s">
        <v>46</v>
      </c>
      <c r="G3103" t="s">
        <v>50</v>
      </c>
      <c r="H3103">
        <v>47352</v>
      </c>
      <c r="I3103" t="s">
        <v>53</v>
      </c>
      <c r="J3103">
        <v>-0.06</v>
      </c>
      <c r="K3103">
        <v>2</v>
      </c>
      <c r="L3103" s="1">
        <v>45106</v>
      </c>
      <c r="M3103" s="1">
        <v>45836</v>
      </c>
      <c r="N3103">
        <v>-2841.12</v>
      </c>
      <c r="O3103">
        <v>44510.879999999997</v>
      </c>
      <c r="P3103" t="s">
        <v>56</v>
      </c>
      <c r="Q3103" t="s">
        <v>59</v>
      </c>
      <c r="R3103" t="s">
        <v>63</v>
      </c>
      <c r="S3103" t="s">
        <v>66</v>
      </c>
      <c r="T3103" t="s">
        <v>68</v>
      </c>
      <c r="U3103">
        <v>3072</v>
      </c>
      <c r="V3103">
        <v>-5913.12</v>
      </c>
      <c r="W3103">
        <v>2</v>
      </c>
      <c r="X3103" t="s">
        <v>72</v>
      </c>
      <c r="Y3103" t="s">
        <v>74</v>
      </c>
      <c r="Z3103" t="s">
        <v>67</v>
      </c>
      <c r="AA3103" t="s">
        <v>77</v>
      </c>
    </row>
    <row r="3104" spans="1:27" x14ac:dyDescent="0.25">
      <c r="A3104">
        <v>3103</v>
      </c>
      <c r="B3104" t="s">
        <v>33</v>
      </c>
      <c r="C3104">
        <v>45</v>
      </c>
      <c r="D3104" t="s">
        <v>34</v>
      </c>
      <c r="E3104" t="s">
        <v>40</v>
      </c>
      <c r="F3104" t="s">
        <v>43</v>
      </c>
      <c r="G3104" t="s">
        <v>52</v>
      </c>
      <c r="H3104">
        <v>138219</v>
      </c>
      <c r="I3104" t="s">
        <v>54</v>
      </c>
      <c r="J3104">
        <v>0.19</v>
      </c>
      <c r="K3104">
        <v>8</v>
      </c>
      <c r="L3104" s="1">
        <v>45107</v>
      </c>
      <c r="M3104" s="1">
        <v>48027</v>
      </c>
      <c r="N3104">
        <v>26261.61</v>
      </c>
      <c r="O3104">
        <v>164480.60999999999</v>
      </c>
      <c r="P3104" t="s">
        <v>57</v>
      </c>
      <c r="Q3104" t="s">
        <v>59</v>
      </c>
      <c r="R3104" t="s">
        <v>63</v>
      </c>
      <c r="S3104" t="s">
        <v>64</v>
      </c>
      <c r="T3104" t="s">
        <v>67</v>
      </c>
      <c r="U3104">
        <v>1443</v>
      </c>
      <c r="V3104">
        <v>24818.61</v>
      </c>
      <c r="W3104">
        <v>4</v>
      </c>
      <c r="X3104" t="s">
        <v>70</v>
      </c>
      <c r="Y3104" t="s">
        <v>74</v>
      </c>
      <c r="Z3104" t="s">
        <v>68</v>
      </c>
      <c r="AA3104" t="s">
        <v>75</v>
      </c>
    </row>
    <row r="3105" spans="1:27" x14ac:dyDescent="0.25">
      <c r="A3105">
        <v>3104</v>
      </c>
      <c r="B3105" t="s">
        <v>30</v>
      </c>
      <c r="C3105">
        <v>43</v>
      </c>
      <c r="D3105" t="s">
        <v>34</v>
      </c>
      <c r="E3105" t="s">
        <v>38</v>
      </c>
      <c r="F3105" t="s">
        <v>47</v>
      </c>
      <c r="G3105" t="s">
        <v>50</v>
      </c>
      <c r="H3105">
        <v>203019</v>
      </c>
      <c r="I3105" t="s">
        <v>55</v>
      </c>
      <c r="J3105">
        <v>-0.15</v>
      </c>
      <c r="K3105">
        <v>2</v>
      </c>
      <c r="L3105" s="1">
        <v>45108</v>
      </c>
      <c r="M3105" s="1">
        <v>45838</v>
      </c>
      <c r="N3105">
        <v>-30452.85</v>
      </c>
      <c r="O3105">
        <v>172566.15</v>
      </c>
      <c r="P3105" t="s">
        <v>56</v>
      </c>
      <c r="Q3105" t="s">
        <v>60</v>
      </c>
      <c r="R3105" t="s">
        <v>63</v>
      </c>
      <c r="S3105" t="s">
        <v>66</v>
      </c>
      <c r="T3105" t="s">
        <v>67</v>
      </c>
      <c r="U3105">
        <v>1747</v>
      </c>
      <c r="V3105">
        <v>-32199.85</v>
      </c>
      <c r="W3105">
        <v>4</v>
      </c>
      <c r="X3105" t="s">
        <v>70</v>
      </c>
      <c r="Y3105" t="s">
        <v>73</v>
      </c>
      <c r="Z3105" t="s">
        <v>67</v>
      </c>
      <c r="AA3105" t="s">
        <v>75</v>
      </c>
    </row>
    <row r="3106" spans="1:27" x14ac:dyDescent="0.25">
      <c r="A3106">
        <v>3105</v>
      </c>
      <c r="B3106" t="s">
        <v>33</v>
      </c>
      <c r="C3106">
        <v>42</v>
      </c>
      <c r="D3106" t="s">
        <v>35</v>
      </c>
      <c r="E3106" t="s">
        <v>39</v>
      </c>
      <c r="F3106" t="s">
        <v>46</v>
      </c>
      <c r="G3106" t="s">
        <v>50</v>
      </c>
      <c r="H3106">
        <v>114202</v>
      </c>
      <c r="I3106" t="s">
        <v>55</v>
      </c>
      <c r="J3106">
        <v>0.39</v>
      </c>
      <c r="K3106">
        <v>3</v>
      </c>
      <c r="L3106" s="1">
        <v>45109</v>
      </c>
      <c r="M3106" s="1">
        <v>46204</v>
      </c>
      <c r="N3106">
        <v>44538.78</v>
      </c>
      <c r="O3106">
        <v>158740.78</v>
      </c>
      <c r="P3106" t="s">
        <v>57</v>
      </c>
      <c r="Q3106" t="s">
        <v>58</v>
      </c>
      <c r="R3106" t="s">
        <v>63</v>
      </c>
      <c r="S3106" t="s">
        <v>66</v>
      </c>
      <c r="T3106" t="s">
        <v>67</v>
      </c>
      <c r="U3106">
        <v>3200</v>
      </c>
      <c r="V3106">
        <v>41338.78</v>
      </c>
      <c r="W3106">
        <v>3</v>
      </c>
      <c r="X3106" t="s">
        <v>70</v>
      </c>
      <c r="Y3106" t="s">
        <v>73</v>
      </c>
      <c r="Z3106" t="s">
        <v>68</v>
      </c>
      <c r="AA3106" t="s">
        <v>77</v>
      </c>
    </row>
    <row r="3107" spans="1:27" x14ac:dyDescent="0.25">
      <c r="A3107">
        <v>3106</v>
      </c>
      <c r="B3107" t="s">
        <v>28</v>
      </c>
      <c r="C3107">
        <v>24</v>
      </c>
      <c r="D3107" t="s">
        <v>35</v>
      </c>
      <c r="E3107" t="s">
        <v>37</v>
      </c>
      <c r="F3107" t="s">
        <v>42</v>
      </c>
      <c r="G3107" t="s">
        <v>51</v>
      </c>
      <c r="H3107">
        <v>93509</v>
      </c>
      <c r="I3107" t="s">
        <v>55</v>
      </c>
      <c r="J3107">
        <v>-0.12</v>
      </c>
      <c r="K3107">
        <v>3</v>
      </c>
      <c r="L3107" s="1">
        <v>45110</v>
      </c>
      <c r="M3107" s="1">
        <v>46205</v>
      </c>
      <c r="N3107">
        <v>-11221.08</v>
      </c>
      <c r="O3107">
        <v>82287.92</v>
      </c>
      <c r="P3107" t="s">
        <v>57</v>
      </c>
      <c r="Q3107" t="s">
        <v>59</v>
      </c>
      <c r="R3107" t="s">
        <v>61</v>
      </c>
      <c r="S3107" t="s">
        <v>66</v>
      </c>
      <c r="T3107" t="s">
        <v>67</v>
      </c>
      <c r="U3107">
        <v>4560</v>
      </c>
      <c r="V3107">
        <v>-15781.08</v>
      </c>
      <c r="W3107">
        <v>4</v>
      </c>
      <c r="X3107" t="s">
        <v>72</v>
      </c>
      <c r="Y3107" t="s">
        <v>74</v>
      </c>
      <c r="Z3107" t="s">
        <v>68</v>
      </c>
      <c r="AA3107" t="s">
        <v>76</v>
      </c>
    </row>
    <row r="3108" spans="1:27" x14ac:dyDescent="0.25">
      <c r="A3108">
        <v>3107</v>
      </c>
      <c r="B3108" t="s">
        <v>30</v>
      </c>
      <c r="C3108">
        <v>54</v>
      </c>
      <c r="D3108" t="s">
        <v>35</v>
      </c>
      <c r="E3108" t="s">
        <v>36</v>
      </c>
      <c r="F3108" t="s">
        <v>42</v>
      </c>
      <c r="G3108" t="s">
        <v>48</v>
      </c>
      <c r="H3108">
        <v>309919</v>
      </c>
      <c r="I3108" t="s">
        <v>54</v>
      </c>
      <c r="J3108">
        <v>0.25</v>
      </c>
      <c r="K3108">
        <v>6</v>
      </c>
      <c r="L3108" s="1">
        <v>45111</v>
      </c>
      <c r="M3108" s="1">
        <v>47301</v>
      </c>
      <c r="N3108">
        <v>77479.75</v>
      </c>
      <c r="O3108">
        <v>387398.75</v>
      </c>
      <c r="P3108" t="s">
        <v>57</v>
      </c>
      <c r="Q3108" t="s">
        <v>59</v>
      </c>
      <c r="R3108" t="s">
        <v>63</v>
      </c>
      <c r="S3108" t="s">
        <v>64</v>
      </c>
      <c r="T3108" t="s">
        <v>67</v>
      </c>
      <c r="U3108">
        <v>3528</v>
      </c>
      <c r="V3108">
        <v>73951.75</v>
      </c>
      <c r="W3108">
        <v>1</v>
      </c>
      <c r="X3108" t="s">
        <v>69</v>
      </c>
      <c r="Y3108" t="s">
        <v>74</v>
      </c>
      <c r="Z3108" t="s">
        <v>67</v>
      </c>
      <c r="AA3108" t="s">
        <v>77</v>
      </c>
    </row>
    <row r="3109" spans="1:27" x14ac:dyDescent="0.25">
      <c r="A3109">
        <v>3108</v>
      </c>
      <c r="B3109" t="s">
        <v>27</v>
      </c>
      <c r="C3109">
        <v>26</v>
      </c>
      <c r="D3109" t="s">
        <v>34</v>
      </c>
      <c r="E3109" t="s">
        <v>38</v>
      </c>
      <c r="F3109" t="s">
        <v>44</v>
      </c>
      <c r="G3109" t="s">
        <v>49</v>
      </c>
      <c r="H3109">
        <v>429405</v>
      </c>
      <c r="I3109" t="s">
        <v>55</v>
      </c>
      <c r="J3109">
        <v>-0.16</v>
      </c>
      <c r="K3109">
        <v>6</v>
      </c>
      <c r="L3109" s="1">
        <v>45112</v>
      </c>
      <c r="M3109" s="1">
        <v>47302</v>
      </c>
      <c r="N3109">
        <v>-68704.800000000003</v>
      </c>
      <c r="O3109">
        <v>360700.2</v>
      </c>
      <c r="P3109" t="s">
        <v>57</v>
      </c>
      <c r="Q3109" t="s">
        <v>58</v>
      </c>
      <c r="R3109" t="s">
        <v>61</v>
      </c>
      <c r="S3109" t="s">
        <v>66</v>
      </c>
      <c r="T3109" t="s">
        <v>68</v>
      </c>
      <c r="U3109">
        <v>805</v>
      </c>
      <c r="V3109">
        <v>-69509.8</v>
      </c>
      <c r="W3109">
        <v>2</v>
      </c>
      <c r="X3109" t="s">
        <v>71</v>
      </c>
      <c r="Y3109" t="s">
        <v>73</v>
      </c>
      <c r="Z3109" t="s">
        <v>68</v>
      </c>
      <c r="AA3109" t="s">
        <v>75</v>
      </c>
    </row>
    <row r="3110" spans="1:27" x14ac:dyDescent="0.25">
      <c r="A3110">
        <v>3109</v>
      </c>
      <c r="B3110" t="s">
        <v>29</v>
      </c>
      <c r="C3110">
        <v>48</v>
      </c>
      <c r="D3110" t="s">
        <v>35</v>
      </c>
      <c r="E3110" t="s">
        <v>40</v>
      </c>
      <c r="F3110" t="s">
        <v>46</v>
      </c>
      <c r="G3110" t="s">
        <v>48</v>
      </c>
      <c r="H3110">
        <v>435134</v>
      </c>
      <c r="I3110" t="s">
        <v>55</v>
      </c>
      <c r="J3110">
        <v>-0.09</v>
      </c>
      <c r="K3110">
        <v>1</v>
      </c>
      <c r="L3110" s="1">
        <v>45113</v>
      </c>
      <c r="M3110" s="1">
        <v>45478</v>
      </c>
      <c r="N3110">
        <v>-39162.06</v>
      </c>
      <c r="O3110">
        <v>395971.94</v>
      </c>
      <c r="P3110" t="s">
        <v>56</v>
      </c>
      <c r="Q3110" t="s">
        <v>59</v>
      </c>
      <c r="R3110" t="s">
        <v>61</v>
      </c>
      <c r="S3110" t="s">
        <v>66</v>
      </c>
      <c r="T3110" t="s">
        <v>67</v>
      </c>
      <c r="U3110">
        <v>4685</v>
      </c>
      <c r="V3110">
        <v>-43847.06</v>
      </c>
      <c r="W3110">
        <v>4</v>
      </c>
      <c r="X3110" t="s">
        <v>72</v>
      </c>
      <c r="Y3110" t="s">
        <v>74</v>
      </c>
      <c r="Z3110" t="s">
        <v>67</v>
      </c>
      <c r="AA3110" t="s">
        <v>77</v>
      </c>
    </row>
    <row r="3111" spans="1:27" x14ac:dyDescent="0.25">
      <c r="A3111">
        <v>3110</v>
      </c>
      <c r="B3111" t="s">
        <v>28</v>
      </c>
      <c r="C3111">
        <v>51</v>
      </c>
      <c r="D3111" t="s">
        <v>34</v>
      </c>
      <c r="E3111" t="s">
        <v>37</v>
      </c>
      <c r="F3111" t="s">
        <v>46</v>
      </c>
      <c r="G3111" t="s">
        <v>52</v>
      </c>
      <c r="H3111">
        <v>428832</v>
      </c>
      <c r="I3111" t="s">
        <v>55</v>
      </c>
      <c r="J3111">
        <v>0.16</v>
      </c>
      <c r="K3111">
        <v>2</v>
      </c>
      <c r="L3111" s="1">
        <v>45114</v>
      </c>
      <c r="M3111" s="1">
        <v>45844</v>
      </c>
      <c r="N3111">
        <v>68613.119999999995</v>
      </c>
      <c r="O3111">
        <v>497445.12</v>
      </c>
      <c r="P3111" t="s">
        <v>56</v>
      </c>
      <c r="Q3111" t="s">
        <v>58</v>
      </c>
      <c r="R3111" t="s">
        <v>63</v>
      </c>
      <c r="S3111" t="s">
        <v>66</v>
      </c>
      <c r="T3111" t="s">
        <v>67</v>
      </c>
      <c r="U3111">
        <v>603</v>
      </c>
      <c r="V3111">
        <v>68010.12</v>
      </c>
      <c r="W3111">
        <v>3</v>
      </c>
      <c r="X3111" t="s">
        <v>70</v>
      </c>
      <c r="Y3111" t="s">
        <v>74</v>
      </c>
      <c r="Z3111" t="s">
        <v>67</v>
      </c>
      <c r="AA3111" t="s">
        <v>76</v>
      </c>
    </row>
    <row r="3112" spans="1:27" x14ac:dyDescent="0.25">
      <c r="A3112">
        <v>3111</v>
      </c>
      <c r="B3112" t="s">
        <v>27</v>
      </c>
      <c r="C3112">
        <v>55</v>
      </c>
      <c r="D3112" t="s">
        <v>34</v>
      </c>
      <c r="E3112" t="s">
        <v>41</v>
      </c>
      <c r="F3112" t="s">
        <v>44</v>
      </c>
      <c r="G3112" t="s">
        <v>50</v>
      </c>
      <c r="H3112">
        <v>245199</v>
      </c>
      <c r="I3112" t="s">
        <v>55</v>
      </c>
      <c r="J3112">
        <v>-0.17</v>
      </c>
      <c r="K3112">
        <v>5</v>
      </c>
      <c r="L3112" s="1">
        <v>45115</v>
      </c>
      <c r="M3112" s="1">
        <v>46940</v>
      </c>
      <c r="N3112">
        <v>-41683.83</v>
      </c>
      <c r="O3112">
        <v>203515.17</v>
      </c>
      <c r="P3112" t="s">
        <v>57</v>
      </c>
      <c r="Q3112" t="s">
        <v>60</v>
      </c>
      <c r="R3112" t="s">
        <v>63</v>
      </c>
      <c r="S3112" t="s">
        <v>65</v>
      </c>
      <c r="T3112" t="s">
        <v>67</v>
      </c>
      <c r="U3112">
        <v>1517</v>
      </c>
      <c r="V3112">
        <v>-43200.83</v>
      </c>
      <c r="W3112">
        <v>1</v>
      </c>
      <c r="X3112" t="s">
        <v>69</v>
      </c>
      <c r="Y3112" t="s">
        <v>74</v>
      </c>
      <c r="Z3112" t="s">
        <v>68</v>
      </c>
      <c r="AA3112" t="s">
        <v>76</v>
      </c>
    </row>
    <row r="3113" spans="1:27" x14ac:dyDescent="0.25">
      <c r="A3113">
        <v>3112</v>
      </c>
      <c r="B3113" t="s">
        <v>29</v>
      </c>
      <c r="C3113">
        <v>59</v>
      </c>
      <c r="D3113" t="s">
        <v>34</v>
      </c>
      <c r="E3113" t="s">
        <v>40</v>
      </c>
      <c r="F3113" t="s">
        <v>47</v>
      </c>
      <c r="G3113" t="s">
        <v>52</v>
      </c>
      <c r="H3113">
        <v>405114</v>
      </c>
      <c r="I3113" t="s">
        <v>55</v>
      </c>
      <c r="J3113">
        <v>-0.06</v>
      </c>
      <c r="K3113">
        <v>9</v>
      </c>
      <c r="L3113" s="1">
        <v>45116</v>
      </c>
      <c r="M3113" s="1">
        <v>48401</v>
      </c>
      <c r="N3113">
        <v>-24306.84</v>
      </c>
      <c r="O3113">
        <v>380807.16</v>
      </c>
      <c r="P3113" t="s">
        <v>57</v>
      </c>
      <c r="Q3113" t="s">
        <v>60</v>
      </c>
      <c r="R3113" t="s">
        <v>63</v>
      </c>
      <c r="S3113" t="s">
        <v>64</v>
      </c>
      <c r="T3113" t="s">
        <v>67</v>
      </c>
      <c r="U3113">
        <v>3276</v>
      </c>
      <c r="V3113">
        <v>-27582.84</v>
      </c>
      <c r="W3113">
        <v>5</v>
      </c>
      <c r="X3113" t="s">
        <v>70</v>
      </c>
      <c r="Y3113" t="s">
        <v>73</v>
      </c>
      <c r="Z3113" t="s">
        <v>68</v>
      </c>
      <c r="AA3113" t="s">
        <v>77</v>
      </c>
    </row>
    <row r="3114" spans="1:27" x14ac:dyDescent="0.25">
      <c r="A3114">
        <v>3113</v>
      </c>
      <c r="B3114" t="s">
        <v>31</v>
      </c>
      <c r="C3114">
        <v>62</v>
      </c>
      <c r="D3114" t="s">
        <v>35</v>
      </c>
      <c r="E3114" t="s">
        <v>36</v>
      </c>
      <c r="F3114" t="s">
        <v>44</v>
      </c>
      <c r="G3114" t="s">
        <v>50</v>
      </c>
      <c r="H3114">
        <v>121862</v>
      </c>
      <c r="I3114" t="s">
        <v>54</v>
      </c>
      <c r="J3114">
        <v>-0.1</v>
      </c>
      <c r="K3114">
        <v>6</v>
      </c>
      <c r="L3114" s="1">
        <v>45117</v>
      </c>
      <c r="M3114" s="1">
        <v>47307</v>
      </c>
      <c r="N3114">
        <v>-12186.2</v>
      </c>
      <c r="O3114">
        <v>109675.8</v>
      </c>
      <c r="P3114" t="s">
        <v>57</v>
      </c>
      <c r="Q3114" t="s">
        <v>58</v>
      </c>
      <c r="R3114" t="s">
        <v>62</v>
      </c>
      <c r="S3114" t="s">
        <v>65</v>
      </c>
      <c r="T3114" t="s">
        <v>68</v>
      </c>
      <c r="U3114">
        <v>1701</v>
      </c>
      <c r="V3114">
        <v>-13887.2</v>
      </c>
      <c r="W3114">
        <v>1</v>
      </c>
      <c r="X3114" t="s">
        <v>70</v>
      </c>
      <c r="Y3114" t="s">
        <v>73</v>
      </c>
      <c r="Z3114" t="s">
        <v>67</v>
      </c>
      <c r="AA3114" t="s">
        <v>77</v>
      </c>
    </row>
    <row r="3115" spans="1:27" x14ac:dyDescent="0.25">
      <c r="A3115">
        <v>3114</v>
      </c>
      <c r="B3115" t="s">
        <v>32</v>
      </c>
      <c r="C3115">
        <v>43</v>
      </c>
      <c r="D3115" t="s">
        <v>34</v>
      </c>
      <c r="E3115" t="s">
        <v>41</v>
      </c>
      <c r="F3115" t="s">
        <v>42</v>
      </c>
      <c r="G3115" t="s">
        <v>50</v>
      </c>
      <c r="H3115">
        <v>41819</v>
      </c>
      <c r="I3115" t="s">
        <v>53</v>
      </c>
      <c r="J3115">
        <v>-0.17</v>
      </c>
      <c r="K3115">
        <v>6</v>
      </c>
      <c r="L3115" s="1">
        <v>45118</v>
      </c>
      <c r="M3115" s="1">
        <v>47308</v>
      </c>
      <c r="N3115">
        <v>-7109.23</v>
      </c>
      <c r="O3115">
        <v>34709.769999999997</v>
      </c>
      <c r="P3115" t="s">
        <v>57</v>
      </c>
      <c r="Q3115" t="s">
        <v>60</v>
      </c>
      <c r="R3115" t="s">
        <v>63</v>
      </c>
      <c r="S3115" t="s">
        <v>65</v>
      </c>
      <c r="T3115" t="s">
        <v>67</v>
      </c>
      <c r="U3115">
        <v>3357</v>
      </c>
      <c r="V3115">
        <v>-10466.23</v>
      </c>
      <c r="W3115">
        <v>4</v>
      </c>
      <c r="X3115" t="s">
        <v>69</v>
      </c>
      <c r="Y3115" t="s">
        <v>73</v>
      </c>
      <c r="Z3115" t="s">
        <v>67</v>
      </c>
      <c r="AA3115" t="s">
        <v>77</v>
      </c>
    </row>
    <row r="3116" spans="1:27" x14ac:dyDescent="0.25">
      <c r="A3116">
        <v>3115</v>
      </c>
      <c r="B3116" t="s">
        <v>28</v>
      </c>
      <c r="C3116">
        <v>26</v>
      </c>
      <c r="D3116" t="s">
        <v>35</v>
      </c>
      <c r="E3116" t="s">
        <v>40</v>
      </c>
      <c r="F3116" t="s">
        <v>47</v>
      </c>
      <c r="G3116" t="s">
        <v>50</v>
      </c>
      <c r="H3116">
        <v>73928</v>
      </c>
      <c r="I3116" t="s">
        <v>54</v>
      </c>
      <c r="J3116">
        <v>0.48</v>
      </c>
      <c r="K3116">
        <v>1</v>
      </c>
      <c r="L3116" s="1">
        <v>45119</v>
      </c>
      <c r="M3116" s="1">
        <v>45484</v>
      </c>
      <c r="N3116">
        <v>35485.440000000002</v>
      </c>
      <c r="O3116">
        <v>109413.44</v>
      </c>
      <c r="P3116" t="s">
        <v>56</v>
      </c>
      <c r="Q3116" t="s">
        <v>58</v>
      </c>
      <c r="R3116" t="s">
        <v>63</v>
      </c>
      <c r="S3116" t="s">
        <v>64</v>
      </c>
      <c r="T3116" t="s">
        <v>67</v>
      </c>
      <c r="U3116">
        <v>2913</v>
      </c>
      <c r="V3116">
        <v>32572.44</v>
      </c>
      <c r="W3116">
        <v>4</v>
      </c>
      <c r="X3116" t="s">
        <v>69</v>
      </c>
      <c r="Y3116" t="s">
        <v>74</v>
      </c>
      <c r="Z3116" t="s">
        <v>67</v>
      </c>
      <c r="AA3116" t="s">
        <v>75</v>
      </c>
    </row>
    <row r="3117" spans="1:27" x14ac:dyDescent="0.25">
      <c r="A3117">
        <v>3116</v>
      </c>
      <c r="B3117" t="s">
        <v>31</v>
      </c>
      <c r="C3117">
        <v>36</v>
      </c>
      <c r="D3117" t="s">
        <v>34</v>
      </c>
      <c r="E3117" t="s">
        <v>40</v>
      </c>
      <c r="F3117" t="s">
        <v>47</v>
      </c>
      <c r="G3117" t="s">
        <v>49</v>
      </c>
      <c r="H3117">
        <v>250501</v>
      </c>
      <c r="I3117" t="s">
        <v>54</v>
      </c>
      <c r="J3117">
        <v>0.12</v>
      </c>
      <c r="K3117">
        <v>8</v>
      </c>
      <c r="L3117" s="1">
        <v>45120</v>
      </c>
      <c r="M3117" s="1">
        <v>48040</v>
      </c>
      <c r="N3117">
        <v>30060.12</v>
      </c>
      <c r="O3117">
        <v>280561.12</v>
      </c>
      <c r="P3117" t="s">
        <v>57</v>
      </c>
      <c r="Q3117" t="s">
        <v>59</v>
      </c>
      <c r="R3117" t="s">
        <v>61</v>
      </c>
      <c r="S3117" t="s">
        <v>65</v>
      </c>
      <c r="T3117" t="s">
        <v>67</v>
      </c>
      <c r="U3117">
        <v>245</v>
      </c>
      <c r="V3117">
        <v>29815.119999999999</v>
      </c>
      <c r="W3117">
        <v>2</v>
      </c>
      <c r="X3117" t="s">
        <v>71</v>
      </c>
      <c r="Y3117" t="s">
        <v>74</v>
      </c>
      <c r="Z3117" t="s">
        <v>67</v>
      </c>
      <c r="AA3117" t="s">
        <v>77</v>
      </c>
    </row>
    <row r="3118" spans="1:27" x14ac:dyDescent="0.25">
      <c r="A3118">
        <v>3117</v>
      </c>
      <c r="B3118" t="s">
        <v>28</v>
      </c>
      <c r="C3118">
        <v>22</v>
      </c>
      <c r="D3118" t="s">
        <v>35</v>
      </c>
      <c r="E3118" t="s">
        <v>37</v>
      </c>
      <c r="F3118" t="s">
        <v>45</v>
      </c>
      <c r="G3118" t="s">
        <v>48</v>
      </c>
      <c r="H3118">
        <v>102347</v>
      </c>
      <c r="I3118" t="s">
        <v>54</v>
      </c>
      <c r="J3118">
        <v>0.4</v>
      </c>
      <c r="K3118">
        <v>9</v>
      </c>
      <c r="L3118" s="1">
        <v>45121</v>
      </c>
      <c r="M3118" s="1">
        <v>48406</v>
      </c>
      <c r="N3118">
        <v>40938.800000000003</v>
      </c>
      <c r="O3118">
        <v>143285.79999999999</v>
      </c>
      <c r="P3118" t="s">
        <v>57</v>
      </c>
      <c r="Q3118" t="s">
        <v>60</v>
      </c>
      <c r="R3118" t="s">
        <v>63</v>
      </c>
      <c r="S3118" t="s">
        <v>65</v>
      </c>
      <c r="T3118" t="s">
        <v>67</v>
      </c>
      <c r="U3118">
        <v>1756</v>
      </c>
      <c r="V3118">
        <v>39182.800000000003</v>
      </c>
      <c r="W3118">
        <v>4</v>
      </c>
      <c r="X3118" t="s">
        <v>71</v>
      </c>
      <c r="Y3118" t="s">
        <v>74</v>
      </c>
      <c r="Z3118" t="s">
        <v>68</v>
      </c>
      <c r="AA3118" t="s">
        <v>77</v>
      </c>
    </row>
    <row r="3119" spans="1:27" x14ac:dyDescent="0.25">
      <c r="A3119">
        <v>3118</v>
      </c>
      <c r="B3119" t="s">
        <v>28</v>
      </c>
      <c r="C3119">
        <v>44</v>
      </c>
      <c r="D3119" t="s">
        <v>35</v>
      </c>
      <c r="E3119" t="s">
        <v>41</v>
      </c>
      <c r="F3119" t="s">
        <v>42</v>
      </c>
      <c r="G3119" t="s">
        <v>50</v>
      </c>
      <c r="H3119">
        <v>270611</v>
      </c>
      <c r="I3119" t="s">
        <v>53</v>
      </c>
      <c r="J3119">
        <v>0.05</v>
      </c>
      <c r="K3119">
        <v>5</v>
      </c>
      <c r="L3119" s="1">
        <v>45122</v>
      </c>
      <c r="M3119" s="1">
        <v>46947</v>
      </c>
      <c r="N3119">
        <v>13530.55</v>
      </c>
      <c r="O3119">
        <v>284141.55</v>
      </c>
      <c r="P3119" t="s">
        <v>57</v>
      </c>
      <c r="Q3119" t="s">
        <v>58</v>
      </c>
      <c r="R3119" t="s">
        <v>62</v>
      </c>
      <c r="S3119" t="s">
        <v>66</v>
      </c>
      <c r="T3119" t="s">
        <v>67</v>
      </c>
      <c r="U3119">
        <v>691</v>
      </c>
      <c r="V3119">
        <v>12839.55</v>
      </c>
      <c r="W3119">
        <v>1</v>
      </c>
      <c r="X3119" t="s">
        <v>69</v>
      </c>
      <c r="Y3119" t="s">
        <v>74</v>
      </c>
      <c r="Z3119" t="s">
        <v>68</v>
      </c>
      <c r="AA3119" t="s">
        <v>77</v>
      </c>
    </row>
    <row r="3120" spans="1:27" x14ac:dyDescent="0.25">
      <c r="A3120">
        <v>3119</v>
      </c>
      <c r="B3120" t="s">
        <v>31</v>
      </c>
      <c r="C3120">
        <v>37</v>
      </c>
      <c r="D3120" t="s">
        <v>35</v>
      </c>
      <c r="E3120" t="s">
        <v>40</v>
      </c>
      <c r="F3120" t="s">
        <v>42</v>
      </c>
      <c r="G3120" t="s">
        <v>51</v>
      </c>
      <c r="H3120">
        <v>164896</v>
      </c>
      <c r="I3120" t="s">
        <v>53</v>
      </c>
      <c r="J3120">
        <v>-0.17</v>
      </c>
      <c r="K3120">
        <v>3</v>
      </c>
      <c r="L3120" s="1">
        <v>45123</v>
      </c>
      <c r="M3120" s="1">
        <v>46218</v>
      </c>
      <c r="N3120">
        <v>-28032.32</v>
      </c>
      <c r="O3120">
        <v>136863.67999999999</v>
      </c>
      <c r="P3120" t="s">
        <v>57</v>
      </c>
      <c r="Q3120" t="s">
        <v>58</v>
      </c>
      <c r="R3120" t="s">
        <v>63</v>
      </c>
      <c r="S3120" t="s">
        <v>66</v>
      </c>
      <c r="T3120" t="s">
        <v>68</v>
      </c>
      <c r="U3120">
        <v>511</v>
      </c>
      <c r="V3120">
        <v>-28543.32</v>
      </c>
      <c r="W3120">
        <v>5</v>
      </c>
      <c r="X3120" t="s">
        <v>70</v>
      </c>
      <c r="Y3120" t="s">
        <v>74</v>
      </c>
      <c r="Z3120" t="s">
        <v>67</v>
      </c>
      <c r="AA3120" t="s">
        <v>77</v>
      </c>
    </row>
    <row r="3121" spans="1:27" x14ac:dyDescent="0.25">
      <c r="A3121">
        <v>3120</v>
      </c>
      <c r="B3121" t="s">
        <v>30</v>
      </c>
      <c r="C3121">
        <v>21</v>
      </c>
      <c r="D3121" t="s">
        <v>35</v>
      </c>
      <c r="E3121" t="s">
        <v>38</v>
      </c>
      <c r="F3121" t="s">
        <v>44</v>
      </c>
      <c r="G3121" t="s">
        <v>50</v>
      </c>
      <c r="H3121">
        <v>309276</v>
      </c>
      <c r="I3121" t="s">
        <v>55</v>
      </c>
      <c r="J3121">
        <v>0.28999999999999998</v>
      </c>
      <c r="K3121">
        <v>5</v>
      </c>
      <c r="L3121" s="1">
        <v>45124</v>
      </c>
      <c r="M3121" s="1">
        <v>46949</v>
      </c>
      <c r="N3121">
        <v>89690.04</v>
      </c>
      <c r="O3121">
        <v>398966.04</v>
      </c>
      <c r="P3121" t="s">
        <v>57</v>
      </c>
      <c r="Q3121" t="s">
        <v>58</v>
      </c>
      <c r="R3121" t="s">
        <v>63</v>
      </c>
      <c r="S3121" t="s">
        <v>66</v>
      </c>
      <c r="T3121" t="s">
        <v>67</v>
      </c>
      <c r="U3121">
        <v>4347</v>
      </c>
      <c r="V3121">
        <v>85343.039999999994</v>
      </c>
      <c r="W3121">
        <v>1</v>
      </c>
      <c r="X3121" t="s">
        <v>71</v>
      </c>
      <c r="Y3121" t="s">
        <v>74</v>
      </c>
      <c r="Z3121" t="s">
        <v>68</v>
      </c>
      <c r="AA3121" t="s">
        <v>75</v>
      </c>
    </row>
    <row r="3122" spans="1:27" x14ac:dyDescent="0.25">
      <c r="A3122">
        <v>3121</v>
      </c>
      <c r="B3122" t="s">
        <v>33</v>
      </c>
      <c r="C3122">
        <v>26</v>
      </c>
      <c r="D3122" t="s">
        <v>35</v>
      </c>
      <c r="E3122" t="s">
        <v>36</v>
      </c>
      <c r="F3122" t="s">
        <v>42</v>
      </c>
      <c r="G3122" t="s">
        <v>48</v>
      </c>
      <c r="H3122">
        <v>110874</v>
      </c>
      <c r="I3122" t="s">
        <v>53</v>
      </c>
      <c r="J3122">
        <v>-0.17</v>
      </c>
      <c r="K3122">
        <v>5</v>
      </c>
      <c r="L3122" s="1">
        <v>45125</v>
      </c>
      <c r="M3122" s="1">
        <v>46950</v>
      </c>
      <c r="N3122">
        <v>-18848.580000000002</v>
      </c>
      <c r="O3122">
        <v>92025.42</v>
      </c>
      <c r="P3122" t="s">
        <v>57</v>
      </c>
      <c r="Q3122" t="s">
        <v>59</v>
      </c>
      <c r="R3122" t="s">
        <v>61</v>
      </c>
      <c r="S3122" t="s">
        <v>64</v>
      </c>
      <c r="T3122" t="s">
        <v>67</v>
      </c>
      <c r="U3122">
        <v>1255</v>
      </c>
      <c r="V3122">
        <v>-20103.580000000002</v>
      </c>
      <c r="W3122">
        <v>4</v>
      </c>
      <c r="X3122" t="s">
        <v>71</v>
      </c>
      <c r="Y3122" t="s">
        <v>74</v>
      </c>
      <c r="Z3122" t="s">
        <v>67</v>
      </c>
      <c r="AA3122" t="s">
        <v>75</v>
      </c>
    </row>
    <row r="3123" spans="1:27" x14ac:dyDescent="0.25">
      <c r="A3123">
        <v>3122</v>
      </c>
      <c r="B3123" t="s">
        <v>29</v>
      </c>
      <c r="C3123">
        <v>25</v>
      </c>
      <c r="D3123" t="s">
        <v>35</v>
      </c>
      <c r="E3123" t="s">
        <v>41</v>
      </c>
      <c r="F3123" t="s">
        <v>46</v>
      </c>
      <c r="G3123" t="s">
        <v>48</v>
      </c>
      <c r="H3123">
        <v>341097</v>
      </c>
      <c r="I3123" t="s">
        <v>54</v>
      </c>
      <c r="J3123">
        <v>0.19</v>
      </c>
      <c r="K3123">
        <v>1</v>
      </c>
      <c r="L3123" s="1">
        <v>45126</v>
      </c>
      <c r="M3123" s="1">
        <v>45491</v>
      </c>
      <c r="N3123">
        <v>64808.43</v>
      </c>
      <c r="O3123">
        <v>405905.43</v>
      </c>
      <c r="P3123" t="s">
        <v>56</v>
      </c>
      <c r="Q3123" t="s">
        <v>59</v>
      </c>
      <c r="R3123" t="s">
        <v>62</v>
      </c>
      <c r="S3123" t="s">
        <v>65</v>
      </c>
      <c r="T3123" t="s">
        <v>68</v>
      </c>
      <c r="U3123">
        <v>4616</v>
      </c>
      <c r="V3123">
        <v>60192.43</v>
      </c>
      <c r="W3123">
        <v>4</v>
      </c>
      <c r="X3123" t="s">
        <v>69</v>
      </c>
      <c r="Y3123" t="s">
        <v>74</v>
      </c>
      <c r="Z3123" t="s">
        <v>67</v>
      </c>
      <c r="AA3123" t="s">
        <v>77</v>
      </c>
    </row>
    <row r="3124" spans="1:27" x14ac:dyDescent="0.25">
      <c r="A3124">
        <v>3123</v>
      </c>
      <c r="B3124" t="s">
        <v>28</v>
      </c>
      <c r="C3124">
        <v>49</v>
      </c>
      <c r="D3124" t="s">
        <v>35</v>
      </c>
      <c r="E3124" t="s">
        <v>38</v>
      </c>
      <c r="F3124" t="s">
        <v>44</v>
      </c>
      <c r="G3124" t="s">
        <v>49</v>
      </c>
      <c r="H3124">
        <v>278075</v>
      </c>
      <c r="I3124" t="s">
        <v>55</v>
      </c>
      <c r="J3124">
        <v>-0.1</v>
      </c>
      <c r="K3124">
        <v>9</v>
      </c>
      <c r="L3124" s="1">
        <v>45127</v>
      </c>
      <c r="M3124" s="1">
        <v>48412</v>
      </c>
      <c r="N3124">
        <v>-27807.5</v>
      </c>
      <c r="O3124">
        <v>250267.5</v>
      </c>
      <c r="P3124" t="s">
        <v>57</v>
      </c>
      <c r="Q3124" t="s">
        <v>59</v>
      </c>
      <c r="R3124" t="s">
        <v>62</v>
      </c>
      <c r="S3124" t="s">
        <v>64</v>
      </c>
      <c r="T3124" t="s">
        <v>68</v>
      </c>
      <c r="U3124">
        <v>3653</v>
      </c>
      <c r="V3124">
        <v>-31460.5</v>
      </c>
      <c r="W3124">
        <v>5</v>
      </c>
      <c r="X3124" t="s">
        <v>70</v>
      </c>
      <c r="Y3124" t="s">
        <v>73</v>
      </c>
      <c r="Z3124" t="s">
        <v>67</v>
      </c>
      <c r="AA3124" t="s">
        <v>75</v>
      </c>
    </row>
    <row r="3125" spans="1:27" x14ac:dyDescent="0.25">
      <c r="A3125">
        <v>3124</v>
      </c>
      <c r="B3125" t="s">
        <v>29</v>
      </c>
      <c r="C3125">
        <v>32</v>
      </c>
      <c r="D3125" t="s">
        <v>35</v>
      </c>
      <c r="E3125" t="s">
        <v>37</v>
      </c>
      <c r="F3125" t="s">
        <v>42</v>
      </c>
      <c r="G3125" t="s">
        <v>50</v>
      </c>
      <c r="H3125">
        <v>104637</v>
      </c>
      <c r="I3125" t="s">
        <v>53</v>
      </c>
      <c r="J3125">
        <v>0.27</v>
      </c>
      <c r="K3125">
        <v>2</v>
      </c>
      <c r="L3125" s="1">
        <v>45128</v>
      </c>
      <c r="M3125" s="1">
        <v>45858</v>
      </c>
      <c r="N3125">
        <v>28251.99</v>
      </c>
      <c r="O3125">
        <v>132888.99</v>
      </c>
      <c r="P3125" t="s">
        <v>56</v>
      </c>
      <c r="Q3125" t="s">
        <v>60</v>
      </c>
      <c r="R3125" t="s">
        <v>63</v>
      </c>
      <c r="S3125" t="s">
        <v>65</v>
      </c>
      <c r="T3125" t="s">
        <v>67</v>
      </c>
      <c r="U3125">
        <v>2457</v>
      </c>
      <c r="V3125">
        <v>25794.99</v>
      </c>
      <c r="W3125">
        <v>5</v>
      </c>
      <c r="X3125" t="s">
        <v>70</v>
      </c>
      <c r="Y3125" t="s">
        <v>73</v>
      </c>
      <c r="Z3125" t="s">
        <v>67</v>
      </c>
      <c r="AA3125" t="s">
        <v>76</v>
      </c>
    </row>
    <row r="3126" spans="1:27" x14ac:dyDescent="0.25">
      <c r="A3126">
        <v>3125</v>
      </c>
      <c r="B3126" t="s">
        <v>32</v>
      </c>
      <c r="C3126">
        <v>59</v>
      </c>
      <c r="D3126" t="s">
        <v>34</v>
      </c>
      <c r="E3126" t="s">
        <v>39</v>
      </c>
      <c r="F3126" t="s">
        <v>46</v>
      </c>
      <c r="G3126" t="s">
        <v>51</v>
      </c>
      <c r="H3126">
        <v>443786</v>
      </c>
      <c r="I3126" t="s">
        <v>54</v>
      </c>
      <c r="J3126">
        <v>0.42</v>
      </c>
      <c r="K3126">
        <v>5</v>
      </c>
      <c r="L3126" s="1">
        <v>45129</v>
      </c>
      <c r="M3126" s="1">
        <v>46954</v>
      </c>
      <c r="N3126">
        <v>186390.12</v>
      </c>
      <c r="O3126">
        <v>630176.12</v>
      </c>
      <c r="P3126" t="s">
        <v>57</v>
      </c>
      <c r="Q3126" t="s">
        <v>59</v>
      </c>
      <c r="R3126" t="s">
        <v>62</v>
      </c>
      <c r="S3126" t="s">
        <v>64</v>
      </c>
      <c r="T3126" t="s">
        <v>68</v>
      </c>
      <c r="U3126">
        <v>1992</v>
      </c>
      <c r="V3126">
        <v>184398.12</v>
      </c>
      <c r="W3126">
        <v>2</v>
      </c>
      <c r="X3126" t="s">
        <v>72</v>
      </c>
      <c r="Y3126" t="s">
        <v>74</v>
      </c>
      <c r="Z3126" t="s">
        <v>67</v>
      </c>
      <c r="AA3126" t="s">
        <v>77</v>
      </c>
    </row>
    <row r="3127" spans="1:27" x14ac:dyDescent="0.25">
      <c r="A3127">
        <v>3126</v>
      </c>
      <c r="B3127" t="s">
        <v>31</v>
      </c>
      <c r="C3127">
        <v>23</v>
      </c>
      <c r="D3127" t="s">
        <v>34</v>
      </c>
      <c r="E3127" t="s">
        <v>40</v>
      </c>
      <c r="F3127" t="s">
        <v>45</v>
      </c>
      <c r="G3127" t="s">
        <v>49</v>
      </c>
      <c r="H3127">
        <v>287912</v>
      </c>
      <c r="I3127" t="s">
        <v>55</v>
      </c>
      <c r="J3127">
        <v>0.47</v>
      </c>
      <c r="K3127">
        <v>1</v>
      </c>
      <c r="L3127" s="1">
        <v>45130</v>
      </c>
      <c r="M3127" s="1">
        <v>45495</v>
      </c>
      <c r="N3127">
        <v>135318.64000000001</v>
      </c>
      <c r="O3127">
        <v>423230.64</v>
      </c>
      <c r="P3127" t="s">
        <v>56</v>
      </c>
      <c r="Q3127" t="s">
        <v>58</v>
      </c>
      <c r="R3127" t="s">
        <v>63</v>
      </c>
      <c r="S3127" t="s">
        <v>65</v>
      </c>
      <c r="T3127" t="s">
        <v>68</v>
      </c>
      <c r="U3127">
        <v>1260</v>
      </c>
      <c r="V3127">
        <v>134058.64000000001</v>
      </c>
      <c r="W3127">
        <v>5</v>
      </c>
      <c r="X3127" t="s">
        <v>69</v>
      </c>
      <c r="Y3127" t="s">
        <v>74</v>
      </c>
      <c r="Z3127" t="s">
        <v>67</v>
      </c>
      <c r="AA3127" t="s">
        <v>76</v>
      </c>
    </row>
    <row r="3128" spans="1:27" x14ac:dyDescent="0.25">
      <c r="A3128">
        <v>3127</v>
      </c>
      <c r="B3128" t="s">
        <v>29</v>
      </c>
      <c r="C3128">
        <v>21</v>
      </c>
      <c r="D3128" t="s">
        <v>34</v>
      </c>
      <c r="E3128" t="s">
        <v>39</v>
      </c>
      <c r="F3128" t="s">
        <v>42</v>
      </c>
      <c r="G3128" t="s">
        <v>49</v>
      </c>
      <c r="H3128">
        <v>457808</v>
      </c>
      <c r="I3128" t="s">
        <v>55</v>
      </c>
      <c r="J3128">
        <v>0.17</v>
      </c>
      <c r="K3128">
        <v>7</v>
      </c>
      <c r="L3128" s="1">
        <v>45131</v>
      </c>
      <c r="M3128" s="1">
        <v>47686</v>
      </c>
      <c r="N3128">
        <v>77827.360000000001</v>
      </c>
      <c r="O3128">
        <v>535635.36</v>
      </c>
      <c r="P3128" t="s">
        <v>57</v>
      </c>
      <c r="Q3128" t="s">
        <v>59</v>
      </c>
      <c r="R3128" t="s">
        <v>61</v>
      </c>
      <c r="S3128" t="s">
        <v>65</v>
      </c>
      <c r="T3128" t="s">
        <v>68</v>
      </c>
      <c r="U3128">
        <v>4639</v>
      </c>
      <c r="V3128">
        <v>73188.36</v>
      </c>
      <c r="W3128">
        <v>3</v>
      </c>
      <c r="X3128" t="s">
        <v>70</v>
      </c>
      <c r="Y3128" t="s">
        <v>74</v>
      </c>
      <c r="Z3128" t="s">
        <v>68</v>
      </c>
      <c r="AA3128" t="s">
        <v>75</v>
      </c>
    </row>
    <row r="3129" spans="1:27" x14ac:dyDescent="0.25">
      <c r="A3129">
        <v>3128</v>
      </c>
      <c r="B3129" t="s">
        <v>31</v>
      </c>
      <c r="C3129">
        <v>47</v>
      </c>
      <c r="D3129" t="s">
        <v>34</v>
      </c>
      <c r="E3129" t="s">
        <v>40</v>
      </c>
      <c r="F3129" t="s">
        <v>45</v>
      </c>
      <c r="G3129" t="s">
        <v>50</v>
      </c>
      <c r="H3129">
        <v>223630</v>
      </c>
      <c r="I3129" t="s">
        <v>55</v>
      </c>
      <c r="J3129">
        <v>0.17</v>
      </c>
      <c r="K3129">
        <v>7</v>
      </c>
      <c r="L3129" s="1">
        <v>45132</v>
      </c>
      <c r="M3129" s="1">
        <v>47687</v>
      </c>
      <c r="N3129">
        <v>38017.1</v>
      </c>
      <c r="O3129">
        <v>261647.1</v>
      </c>
      <c r="P3129" t="s">
        <v>57</v>
      </c>
      <c r="Q3129" t="s">
        <v>60</v>
      </c>
      <c r="R3129" t="s">
        <v>62</v>
      </c>
      <c r="S3129" t="s">
        <v>65</v>
      </c>
      <c r="T3129" t="s">
        <v>68</v>
      </c>
      <c r="U3129">
        <v>226</v>
      </c>
      <c r="V3129">
        <v>37791.1</v>
      </c>
      <c r="W3129">
        <v>4</v>
      </c>
      <c r="X3129" t="s">
        <v>70</v>
      </c>
      <c r="Y3129" t="s">
        <v>74</v>
      </c>
      <c r="Z3129" t="s">
        <v>67</v>
      </c>
      <c r="AA3129" t="s">
        <v>76</v>
      </c>
    </row>
    <row r="3130" spans="1:27" x14ac:dyDescent="0.25">
      <c r="A3130">
        <v>3129</v>
      </c>
      <c r="B3130" t="s">
        <v>29</v>
      </c>
      <c r="C3130">
        <v>44</v>
      </c>
      <c r="D3130" t="s">
        <v>34</v>
      </c>
      <c r="E3130" t="s">
        <v>38</v>
      </c>
      <c r="F3130" t="s">
        <v>42</v>
      </c>
      <c r="G3130" t="s">
        <v>50</v>
      </c>
      <c r="H3130">
        <v>42736</v>
      </c>
      <c r="I3130" t="s">
        <v>54</v>
      </c>
      <c r="J3130">
        <v>-0.17</v>
      </c>
      <c r="K3130">
        <v>5</v>
      </c>
      <c r="L3130" s="1">
        <v>45133</v>
      </c>
      <c r="M3130" s="1">
        <v>46958</v>
      </c>
      <c r="N3130">
        <v>-7265.12</v>
      </c>
      <c r="O3130">
        <v>35470.879999999997</v>
      </c>
      <c r="P3130" t="s">
        <v>57</v>
      </c>
      <c r="Q3130" t="s">
        <v>59</v>
      </c>
      <c r="R3130" t="s">
        <v>63</v>
      </c>
      <c r="S3130" t="s">
        <v>66</v>
      </c>
      <c r="T3130" t="s">
        <v>68</v>
      </c>
      <c r="U3130">
        <v>3486</v>
      </c>
      <c r="V3130">
        <v>-10751.12</v>
      </c>
      <c r="W3130">
        <v>2</v>
      </c>
      <c r="X3130" t="s">
        <v>72</v>
      </c>
      <c r="Y3130" t="s">
        <v>73</v>
      </c>
      <c r="Z3130" t="s">
        <v>68</v>
      </c>
      <c r="AA3130" t="s">
        <v>77</v>
      </c>
    </row>
    <row r="3131" spans="1:27" x14ac:dyDescent="0.25">
      <c r="A3131">
        <v>3130</v>
      </c>
      <c r="B3131" t="s">
        <v>33</v>
      </c>
      <c r="C3131">
        <v>64</v>
      </c>
      <c r="D3131" t="s">
        <v>35</v>
      </c>
      <c r="E3131" t="s">
        <v>37</v>
      </c>
      <c r="F3131" t="s">
        <v>42</v>
      </c>
      <c r="G3131" t="s">
        <v>49</v>
      </c>
      <c r="H3131">
        <v>212514</v>
      </c>
      <c r="I3131" t="s">
        <v>55</v>
      </c>
      <c r="J3131">
        <v>0.34</v>
      </c>
      <c r="K3131">
        <v>2</v>
      </c>
      <c r="L3131" s="1">
        <v>45134</v>
      </c>
      <c r="M3131" s="1">
        <v>45864</v>
      </c>
      <c r="N3131">
        <v>72254.759999999995</v>
      </c>
      <c r="O3131">
        <v>284768.76</v>
      </c>
      <c r="P3131" t="s">
        <v>56</v>
      </c>
      <c r="Q3131" t="s">
        <v>58</v>
      </c>
      <c r="R3131" t="s">
        <v>61</v>
      </c>
      <c r="S3131" t="s">
        <v>66</v>
      </c>
      <c r="T3131" t="s">
        <v>68</v>
      </c>
      <c r="U3131">
        <v>4294</v>
      </c>
      <c r="V3131">
        <v>67960.759999999995</v>
      </c>
      <c r="W3131">
        <v>1</v>
      </c>
      <c r="X3131" t="s">
        <v>69</v>
      </c>
      <c r="Y3131" t="s">
        <v>74</v>
      </c>
      <c r="Z3131" t="s">
        <v>68</v>
      </c>
      <c r="AA3131" t="s">
        <v>75</v>
      </c>
    </row>
    <row r="3132" spans="1:27" x14ac:dyDescent="0.25">
      <c r="A3132">
        <v>3131</v>
      </c>
      <c r="B3132" t="s">
        <v>33</v>
      </c>
      <c r="C3132">
        <v>39</v>
      </c>
      <c r="D3132" t="s">
        <v>35</v>
      </c>
      <c r="E3132" t="s">
        <v>37</v>
      </c>
      <c r="F3132" t="s">
        <v>43</v>
      </c>
      <c r="G3132" t="s">
        <v>49</v>
      </c>
      <c r="H3132">
        <v>56968</v>
      </c>
      <c r="I3132" t="s">
        <v>54</v>
      </c>
      <c r="J3132">
        <v>0.47</v>
      </c>
      <c r="K3132">
        <v>8</v>
      </c>
      <c r="L3132" s="1">
        <v>45135</v>
      </c>
      <c r="M3132" s="1">
        <v>48055</v>
      </c>
      <c r="N3132">
        <v>26774.959999999999</v>
      </c>
      <c r="O3132">
        <v>83742.959999999992</v>
      </c>
      <c r="P3132" t="s">
        <v>57</v>
      </c>
      <c r="Q3132" t="s">
        <v>60</v>
      </c>
      <c r="R3132" t="s">
        <v>61</v>
      </c>
      <c r="S3132" t="s">
        <v>65</v>
      </c>
      <c r="T3132" t="s">
        <v>68</v>
      </c>
      <c r="U3132">
        <v>4975</v>
      </c>
      <c r="V3132">
        <v>21799.96</v>
      </c>
      <c r="W3132">
        <v>2</v>
      </c>
      <c r="X3132" t="s">
        <v>72</v>
      </c>
      <c r="Y3132" t="s">
        <v>73</v>
      </c>
      <c r="Z3132" t="s">
        <v>68</v>
      </c>
      <c r="AA3132" t="s">
        <v>75</v>
      </c>
    </row>
    <row r="3133" spans="1:27" x14ac:dyDescent="0.25">
      <c r="A3133">
        <v>3132</v>
      </c>
      <c r="B3133" t="s">
        <v>33</v>
      </c>
      <c r="C3133">
        <v>28</v>
      </c>
      <c r="D3133" t="s">
        <v>35</v>
      </c>
      <c r="E3133" t="s">
        <v>37</v>
      </c>
      <c r="F3133" t="s">
        <v>46</v>
      </c>
      <c r="G3133" t="s">
        <v>49</v>
      </c>
      <c r="H3133">
        <v>447535</v>
      </c>
      <c r="I3133" t="s">
        <v>53</v>
      </c>
      <c r="J3133">
        <v>0.11</v>
      </c>
      <c r="K3133">
        <v>3</v>
      </c>
      <c r="L3133" s="1">
        <v>45136</v>
      </c>
      <c r="M3133" s="1">
        <v>46231</v>
      </c>
      <c r="N3133">
        <v>49228.85</v>
      </c>
      <c r="O3133">
        <v>496763.85</v>
      </c>
      <c r="P3133" t="s">
        <v>57</v>
      </c>
      <c r="Q3133" t="s">
        <v>58</v>
      </c>
      <c r="R3133" t="s">
        <v>63</v>
      </c>
      <c r="S3133" t="s">
        <v>65</v>
      </c>
      <c r="T3133" t="s">
        <v>67</v>
      </c>
      <c r="U3133">
        <v>4119</v>
      </c>
      <c r="V3133">
        <v>45109.85</v>
      </c>
      <c r="W3133">
        <v>4</v>
      </c>
      <c r="X3133" t="s">
        <v>71</v>
      </c>
      <c r="Y3133" t="s">
        <v>73</v>
      </c>
      <c r="Z3133" t="s">
        <v>68</v>
      </c>
      <c r="AA3133" t="s">
        <v>75</v>
      </c>
    </row>
    <row r="3134" spans="1:27" x14ac:dyDescent="0.25">
      <c r="A3134">
        <v>3133</v>
      </c>
      <c r="B3134" t="s">
        <v>33</v>
      </c>
      <c r="C3134">
        <v>64</v>
      </c>
      <c r="D3134" t="s">
        <v>35</v>
      </c>
      <c r="E3134" t="s">
        <v>37</v>
      </c>
      <c r="F3134" t="s">
        <v>42</v>
      </c>
      <c r="G3134" t="s">
        <v>52</v>
      </c>
      <c r="H3134">
        <v>358954</v>
      </c>
      <c r="I3134" t="s">
        <v>55</v>
      </c>
      <c r="J3134">
        <v>0.36</v>
      </c>
      <c r="K3134">
        <v>5</v>
      </c>
      <c r="L3134" s="1">
        <v>45137</v>
      </c>
      <c r="M3134" s="1">
        <v>46962</v>
      </c>
      <c r="N3134">
        <v>129223.44</v>
      </c>
      <c r="O3134">
        <v>488177.44</v>
      </c>
      <c r="P3134" t="s">
        <v>57</v>
      </c>
      <c r="Q3134" t="s">
        <v>59</v>
      </c>
      <c r="R3134" t="s">
        <v>61</v>
      </c>
      <c r="S3134" t="s">
        <v>65</v>
      </c>
      <c r="T3134" t="s">
        <v>68</v>
      </c>
      <c r="U3134">
        <v>4527</v>
      </c>
      <c r="V3134">
        <v>124696.44</v>
      </c>
      <c r="W3134">
        <v>4</v>
      </c>
      <c r="X3134" t="s">
        <v>72</v>
      </c>
      <c r="Y3134" t="s">
        <v>74</v>
      </c>
      <c r="Z3134" t="s">
        <v>68</v>
      </c>
      <c r="AA3134" t="s">
        <v>75</v>
      </c>
    </row>
    <row r="3135" spans="1:27" x14ac:dyDescent="0.25">
      <c r="A3135">
        <v>3134</v>
      </c>
      <c r="B3135" t="s">
        <v>33</v>
      </c>
      <c r="C3135">
        <v>22</v>
      </c>
      <c r="D3135" t="s">
        <v>35</v>
      </c>
      <c r="E3135" t="s">
        <v>41</v>
      </c>
      <c r="F3135" t="s">
        <v>45</v>
      </c>
      <c r="G3135" t="s">
        <v>49</v>
      </c>
      <c r="H3135">
        <v>119000</v>
      </c>
      <c r="I3135" t="s">
        <v>53</v>
      </c>
      <c r="J3135">
        <v>0.36</v>
      </c>
      <c r="K3135">
        <v>6</v>
      </c>
      <c r="L3135" s="1">
        <v>45138</v>
      </c>
      <c r="M3135" s="1">
        <v>47328</v>
      </c>
      <c r="N3135">
        <v>42840</v>
      </c>
      <c r="O3135">
        <v>161840</v>
      </c>
      <c r="P3135" t="s">
        <v>57</v>
      </c>
      <c r="Q3135" t="s">
        <v>60</v>
      </c>
      <c r="R3135" t="s">
        <v>61</v>
      </c>
      <c r="S3135" t="s">
        <v>66</v>
      </c>
      <c r="T3135" t="s">
        <v>67</v>
      </c>
      <c r="U3135">
        <v>4094</v>
      </c>
      <c r="V3135">
        <v>38746</v>
      </c>
      <c r="W3135">
        <v>5</v>
      </c>
      <c r="X3135" t="s">
        <v>70</v>
      </c>
      <c r="Y3135" t="s">
        <v>74</v>
      </c>
      <c r="Z3135" t="s">
        <v>67</v>
      </c>
      <c r="AA3135" t="s">
        <v>75</v>
      </c>
    </row>
    <row r="3136" spans="1:27" x14ac:dyDescent="0.25">
      <c r="A3136">
        <v>3135</v>
      </c>
      <c r="B3136" t="s">
        <v>33</v>
      </c>
      <c r="C3136">
        <v>50</v>
      </c>
      <c r="D3136" t="s">
        <v>34</v>
      </c>
      <c r="E3136" t="s">
        <v>41</v>
      </c>
      <c r="F3136" t="s">
        <v>47</v>
      </c>
      <c r="G3136" t="s">
        <v>48</v>
      </c>
      <c r="H3136">
        <v>178350</v>
      </c>
      <c r="I3136" t="s">
        <v>55</v>
      </c>
      <c r="J3136">
        <v>0.35</v>
      </c>
      <c r="K3136">
        <v>6</v>
      </c>
      <c r="L3136" s="1">
        <v>45139</v>
      </c>
      <c r="M3136" s="1">
        <v>47329</v>
      </c>
      <c r="N3136">
        <v>62422.5</v>
      </c>
      <c r="O3136">
        <v>240772.5</v>
      </c>
      <c r="P3136" t="s">
        <v>57</v>
      </c>
      <c r="Q3136" t="s">
        <v>60</v>
      </c>
      <c r="R3136" t="s">
        <v>63</v>
      </c>
      <c r="S3136" t="s">
        <v>65</v>
      </c>
      <c r="T3136" t="s">
        <v>68</v>
      </c>
      <c r="U3136">
        <v>1394</v>
      </c>
      <c r="V3136">
        <v>61028.5</v>
      </c>
      <c r="W3136">
        <v>5</v>
      </c>
      <c r="X3136" t="s">
        <v>72</v>
      </c>
      <c r="Y3136" t="s">
        <v>73</v>
      </c>
      <c r="Z3136" t="s">
        <v>68</v>
      </c>
      <c r="AA3136" t="s">
        <v>75</v>
      </c>
    </row>
    <row r="3137" spans="1:27" x14ac:dyDescent="0.25">
      <c r="A3137">
        <v>3136</v>
      </c>
      <c r="B3137" t="s">
        <v>31</v>
      </c>
      <c r="C3137">
        <v>50</v>
      </c>
      <c r="D3137" t="s">
        <v>34</v>
      </c>
      <c r="E3137" t="s">
        <v>40</v>
      </c>
      <c r="F3137" t="s">
        <v>45</v>
      </c>
      <c r="G3137" t="s">
        <v>51</v>
      </c>
      <c r="H3137">
        <v>265475</v>
      </c>
      <c r="I3137" t="s">
        <v>55</v>
      </c>
      <c r="J3137">
        <v>0.33</v>
      </c>
      <c r="K3137">
        <v>8</v>
      </c>
      <c r="L3137" s="1">
        <v>45140</v>
      </c>
      <c r="M3137" s="1">
        <v>48060</v>
      </c>
      <c r="N3137">
        <v>87606.75</v>
      </c>
      <c r="O3137">
        <v>353081.75</v>
      </c>
      <c r="P3137" t="s">
        <v>57</v>
      </c>
      <c r="Q3137" t="s">
        <v>58</v>
      </c>
      <c r="R3137" t="s">
        <v>62</v>
      </c>
      <c r="S3137" t="s">
        <v>64</v>
      </c>
      <c r="T3137" t="s">
        <v>68</v>
      </c>
      <c r="U3137">
        <v>1134</v>
      </c>
      <c r="V3137">
        <v>86472.75</v>
      </c>
      <c r="W3137">
        <v>3</v>
      </c>
      <c r="X3137" t="s">
        <v>70</v>
      </c>
      <c r="Y3137" t="s">
        <v>73</v>
      </c>
      <c r="Z3137" t="s">
        <v>68</v>
      </c>
      <c r="AA3137" t="s">
        <v>77</v>
      </c>
    </row>
    <row r="3138" spans="1:27" x14ac:dyDescent="0.25">
      <c r="A3138">
        <v>3137</v>
      </c>
      <c r="B3138" t="s">
        <v>28</v>
      </c>
      <c r="C3138">
        <v>59</v>
      </c>
      <c r="D3138" t="s">
        <v>35</v>
      </c>
      <c r="E3138" t="s">
        <v>41</v>
      </c>
      <c r="F3138" t="s">
        <v>46</v>
      </c>
      <c r="G3138" t="s">
        <v>51</v>
      </c>
      <c r="H3138">
        <v>204690</v>
      </c>
      <c r="I3138" t="s">
        <v>55</v>
      </c>
      <c r="J3138">
        <v>-0.05</v>
      </c>
      <c r="K3138">
        <v>1</v>
      </c>
      <c r="L3138" s="1">
        <v>45141</v>
      </c>
      <c r="M3138" s="1">
        <v>45506</v>
      </c>
      <c r="N3138">
        <v>-10234.5</v>
      </c>
      <c r="O3138">
        <v>194455.5</v>
      </c>
      <c r="P3138" t="s">
        <v>56</v>
      </c>
      <c r="Q3138" t="s">
        <v>60</v>
      </c>
      <c r="R3138" t="s">
        <v>62</v>
      </c>
      <c r="S3138" t="s">
        <v>65</v>
      </c>
      <c r="T3138" t="s">
        <v>68</v>
      </c>
      <c r="U3138">
        <v>4875</v>
      </c>
      <c r="V3138">
        <v>-15109.5</v>
      </c>
      <c r="W3138">
        <v>3</v>
      </c>
      <c r="X3138" t="s">
        <v>70</v>
      </c>
      <c r="Y3138" t="s">
        <v>74</v>
      </c>
      <c r="Z3138" t="s">
        <v>68</v>
      </c>
      <c r="AA3138" t="s">
        <v>77</v>
      </c>
    </row>
    <row r="3139" spans="1:27" x14ac:dyDescent="0.25">
      <c r="A3139">
        <v>3138</v>
      </c>
      <c r="B3139" t="s">
        <v>29</v>
      </c>
      <c r="C3139">
        <v>52</v>
      </c>
      <c r="D3139" t="s">
        <v>34</v>
      </c>
      <c r="E3139" t="s">
        <v>40</v>
      </c>
      <c r="F3139" t="s">
        <v>42</v>
      </c>
      <c r="G3139" t="s">
        <v>50</v>
      </c>
      <c r="H3139">
        <v>498924</v>
      </c>
      <c r="I3139" t="s">
        <v>54</v>
      </c>
      <c r="J3139">
        <v>0.33</v>
      </c>
      <c r="K3139">
        <v>5</v>
      </c>
      <c r="L3139" s="1">
        <v>45142</v>
      </c>
      <c r="M3139" s="1">
        <v>46967</v>
      </c>
      <c r="N3139">
        <v>164644.92000000001</v>
      </c>
      <c r="O3139">
        <v>663568.92000000004</v>
      </c>
      <c r="P3139" t="s">
        <v>57</v>
      </c>
      <c r="Q3139" t="s">
        <v>60</v>
      </c>
      <c r="R3139" t="s">
        <v>61</v>
      </c>
      <c r="S3139" t="s">
        <v>66</v>
      </c>
      <c r="T3139" t="s">
        <v>67</v>
      </c>
      <c r="U3139">
        <v>1094</v>
      </c>
      <c r="V3139">
        <v>163550.92000000001</v>
      </c>
      <c r="W3139">
        <v>4</v>
      </c>
      <c r="X3139" t="s">
        <v>72</v>
      </c>
      <c r="Y3139" t="s">
        <v>73</v>
      </c>
      <c r="Z3139" t="s">
        <v>67</v>
      </c>
      <c r="AA3139" t="s">
        <v>76</v>
      </c>
    </row>
    <row r="3140" spans="1:27" x14ac:dyDescent="0.25">
      <c r="A3140">
        <v>3139</v>
      </c>
      <c r="B3140" t="s">
        <v>33</v>
      </c>
      <c r="C3140">
        <v>21</v>
      </c>
      <c r="D3140" t="s">
        <v>34</v>
      </c>
      <c r="E3140" t="s">
        <v>41</v>
      </c>
      <c r="F3140" t="s">
        <v>44</v>
      </c>
      <c r="G3140" t="s">
        <v>49</v>
      </c>
      <c r="H3140">
        <v>282292</v>
      </c>
      <c r="I3140" t="s">
        <v>53</v>
      </c>
      <c r="J3140">
        <v>-0.1</v>
      </c>
      <c r="K3140">
        <v>7</v>
      </c>
      <c r="L3140" s="1">
        <v>45143</v>
      </c>
      <c r="M3140" s="1">
        <v>47698</v>
      </c>
      <c r="N3140">
        <v>-28229.200000000001</v>
      </c>
      <c r="O3140">
        <v>254062.8</v>
      </c>
      <c r="P3140" t="s">
        <v>57</v>
      </c>
      <c r="Q3140" t="s">
        <v>60</v>
      </c>
      <c r="R3140" t="s">
        <v>63</v>
      </c>
      <c r="S3140" t="s">
        <v>66</v>
      </c>
      <c r="T3140" t="s">
        <v>67</v>
      </c>
      <c r="U3140">
        <v>193</v>
      </c>
      <c r="V3140">
        <v>-28422.2</v>
      </c>
      <c r="W3140">
        <v>4</v>
      </c>
      <c r="X3140" t="s">
        <v>71</v>
      </c>
      <c r="Y3140" t="s">
        <v>74</v>
      </c>
      <c r="Z3140" t="s">
        <v>67</v>
      </c>
      <c r="AA3140" t="s">
        <v>77</v>
      </c>
    </row>
    <row r="3141" spans="1:27" x14ac:dyDescent="0.25">
      <c r="A3141">
        <v>3140</v>
      </c>
      <c r="B3141" t="s">
        <v>31</v>
      </c>
      <c r="C3141">
        <v>58</v>
      </c>
      <c r="D3141" t="s">
        <v>35</v>
      </c>
      <c r="E3141" t="s">
        <v>41</v>
      </c>
      <c r="F3141" t="s">
        <v>43</v>
      </c>
      <c r="G3141" t="s">
        <v>51</v>
      </c>
      <c r="H3141">
        <v>97106</v>
      </c>
      <c r="I3141" t="s">
        <v>55</v>
      </c>
      <c r="J3141">
        <v>0.3</v>
      </c>
      <c r="K3141">
        <v>5</v>
      </c>
      <c r="L3141" s="1">
        <v>45144</v>
      </c>
      <c r="M3141" s="1">
        <v>46969</v>
      </c>
      <c r="N3141">
        <v>29131.8</v>
      </c>
      <c r="O3141">
        <v>126237.8</v>
      </c>
      <c r="P3141" t="s">
        <v>57</v>
      </c>
      <c r="Q3141" t="s">
        <v>58</v>
      </c>
      <c r="R3141" t="s">
        <v>62</v>
      </c>
      <c r="S3141" t="s">
        <v>64</v>
      </c>
      <c r="T3141" t="s">
        <v>68</v>
      </c>
      <c r="U3141">
        <v>3644</v>
      </c>
      <c r="V3141">
        <v>25487.8</v>
      </c>
      <c r="W3141">
        <v>3</v>
      </c>
      <c r="X3141" t="s">
        <v>71</v>
      </c>
      <c r="Y3141" t="s">
        <v>73</v>
      </c>
      <c r="Z3141" t="s">
        <v>67</v>
      </c>
      <c r="AA3141" t="s">
        <v>75</v>
      </c>
    </row>
    <row r="3142" spans="1:27" x14ac:dyDescent="0.25">
      <c r="A3142">
        <v>3141</v>
      </c>
      <c r="B3142" t="s">
        <v>31</v>
      </c>
      <c r="C3142">
        <v>33</v>
      </c>
      <c r="D3142" t="s">
        <v>35</v>
      </c>
      <c r="E3142" t="s">
        <v>41</v>
      </c>
      <c r="F3142" t="s">
        <v>44</v>
      </c>
      <c r="G3142" t="s">
        <v>51</v>
      </c>
      <c r="H3142">
        <v>449546</v>
      </c>
      <c r="I3142" t="s">
        <v>55</v>
      </c>
      <c r="J3142">
        <v>-0.2</v>
      </c>
      <c r="K3142">
        <v>8</v>
      </c>
      <c r="L3142" s="1">
        <v>45145</v>
      </c>
      <c r="M3142" s="1">
        <v>48065</v>
      </c>
      <c r="N3142">
        <v>-89909.2</v>
      </c>
      <c r="O3142">
        <v>359636.8</v>
      </c>
      <c r="P3142" t="s">
        <v>57</v>
      </c>
      <c r="Q3142" t="s">
        <v>59</v>
      </c>
      <c r="R3142" t="s">
        <v>62</v>
      </c>
      <c r="S3142" t="s">
        <v>64</v>
      </c>
      <c r="T3142" t="s">
        <v>68</v>
      </c>
      <c r="U3142">
        <v>1342</v>
      </c>
      <c r="V3142">
        <v>-91251.199999999997</v>
      </c>
      <c r="W3142">
        <v>3</v>
      </c>
      <c r="X3142" t="s">
        <v>72</v>
      </c>
      <c r="Y3142" t="s">
        <v>73</v>
      </c>
      <c r="Z3142" t="s">
        <v>67</v>
      </c>
      <c r="AA3142" t="s">
        <v>76</v>
      </c>
    </row>
    <row r="3143" spans="1:27" x14ac:dyDescent="0.25">
      <c r="A3143">
        <v>3142</v>
      </c>
      <c r="B3143" t="s">
        <v>31</v>
      </c>
      <c r="C3143">
        <v>31</v>
      </c>
      <c r="D3143" t="s">
        <v>34</v>
      </c>
      <c r="E3143" t="s">
        <v>36</v>
      </c>
      <c r="F3143" t="s">
        <v>43</v>
      </c>
      <c r="G3143" t="s">
        <v>48</v>
      </c>
      <c r="H3143">
        <v>52308</v>
      </c>
      <c r="I3143" t="s">
        <v>54</v>
      </c>
      <c r="J3143">
        <v>0.44</v>
      </c>
      <c r="K3143">
        <v>2</v>
      </c>
      <c r="L3143" s="1">
        <v>45146</v>
      </c>
      <c r="M3143" s="1">
        <v>45876</v>
      </c>
      <c r="N3143">
        <v>23015.52</v>
      </c>
      <c r="O3143">
        <v>75323.520000000004</v>
      </c>
      <c r="P3143" t="s">
        <v>56</v>
      </c>
      <c r="Q3143" t="s">
        <v>58</v>
      </c>
      <c r="R3143" t="s">
        <v>61</v>
      </c>
      <c r="S3143" t="s">
        <v>64</v>
      </c>
      <c r="T3143" t="s">
        <v>67</v>
      </c>
      <c r="U3143">
        <v>2365</v>
      </c>
      <c r="V3143">
        <v>20650.52</v>
      </c>
      <c r="W3143">
        <v>5</v>
      </c>
      <c r="X3143" t="s">
        <v>70</v>
      </c>
      <c r="Y3143" t="s">
        <v>74</v>
      </c>
      <c r="Z3143" t="s">
        <v>68</v>
      </c>
      <c r="AA3143" t="s">
        <v>75</v>
      </c>
    </row>
    <row r="3144" spans="1:27" x14ac:dyDescent="0.25">
      <c r="A3144">
        <v>3143</v>
      </c>
      <c r="B3144" t="s">
        <v>28</v>
      </c>
      <c r="C3144">
        <v>30</v>
      </c>
      <c r="D3144" t="s">
        <v>34</v>
      </c>
      <c r="E3144" t="s">
        <v>37</v>
      </c>
      <c r="F3144" t="s">
        <v>43</v>
      </c>
      <c r="G3144" t="s">
        <v>48</v>
      </c>
      <c r="H3144">
        <v>430395</v>
      </c>
      <c r="I3144" t="s">
        <v>55</v>
      </c>
      <c r="J3144">
        <v>0.38</v>
      </c>
      <c r="K3144">
        <v>5</v>
      </c>
      <c r="L3144" s="1">
        <v>45147</v>
      </c>
      <c r="M3144" s="1">
        <v>46972</v>
      </c>
      <c r="N3144">
        <v>163550.1</v>
      </c>
      <c r="O3144">
        <v>593945.1</v>
      </c>
      <c r="P3144" t="s">
        <v>57</v>
      </c>
      <c r="Q3144" t="s">
        <v>59</v>
      </c>
      <c r="R3144" t="s">
        <v>61</v>
      </c>
      <c r="S3144" t="s">
        <v>66</v>
      </c>
      <c r="T3144" t="s">
        <v>67</v>
      </c>
      <c r="U3144">
        <v>2112</v>
      </c>
      <c r="V3144">
        <v>161438.1</v>
      </c>
      <c r="W3144">
        <v>2</v>
      </c>
      <c r="X3144" t="s">
        <v>72</v>
      </c>
      <c r="Y3144" t="s">
        <v>74</v>
      </c>
      <c r="Z3144" t="s">
        <v>67</v>
      </c>
      <c r="AA3144" t="s">
        <v>77</v>
      </c>
    </row>
    <row r="3145" spans="1:27" x14ac:dyDescent="0.25">
      <c r="A3145">
        <v>3144</v>
      </c>
      <c r="B3145" t="s">
        <v>29</v>
      </c>
      <c r="C3145">
        <v>46</v>
      </c>
      <c r="D3145" t="s">
        <v>35</v>
      </c>
      <c r="E3145" t="s">
        <v>36</v>
      </c>
      <c r="F3145" t="s">
        <v>44</v>
      </c>
      <c r="G3145" t="s">
        <v>52</v>
      </c>
      <c r="H3145">
        <v>224451</v>
      </c>
      <c r="I3145" t="s">
        <v>54</v>
      </c>
      <c r="J3145">
        <v>0.28000000000000003</v>
      </c>
      <c r="K3145">
        <v>4</v>
      </c>
      <c r="L3145" s="1">
        <v>45148</v>
      </c>
      <c r="M3145" s="1">
        <v>46608</v>
      </c>
      <c r="N3145">
        <v>62846.28</v>
      </c>
      <c r="O3145">
        <v>287297.28000000003</v>
      </c>
      <c r="P3145" t="s">
        <v>57</v>
      </c>
      <c r="Q3145" t="s">
        <v>59</v>
      </c>
      <c r="R3145" t="s">
        <v>62</v>
      </c>
      <c r="S3145" t="s">
        <v>65</v>
      </c>
      <c r="T3145" t="s">
        <v>67</v>
      </c>
      <c r="U3145">
        <v>428</v>
      </c>
      <c r="V3145">
        <v>62418.28</v>
      </c>
      <c r="W3145">
        <v>5</v>
      </c>
      <c r="X3145" t="s">
        <v>71</v>
      </c>
      <c r="Y3145" t="s">
        <v>73</v>
      </c>
      <c r="Z3145" t="s">
        <v>67</v>
      </c>
      <c r="AA3145" t="s">
        <v>76</v>
      </c>
    </row>
    <row r="3146" spans="1:27" x14ac:dyDescent="0.25">
      <c r="A3146">
        <v>3145</v>
      </c>
      <c r="B3146" t="s">
        <v>28</v>
      </c>
      <c r="C3146">
        <v>40</v>
      </c>
      <c r="D3146" t="s">
        <v>34</v>
      </c>
      <c r="E3146" t="s">
        <v>41</v>
      </c>
      <c r="F3146" t="s">
        <v>46</v>
      </c>
      <c r="G3146" t="s">
        <v>52</v>
      </c>
      <c r="H3146">
        <v>435683</v>
      </c>
      <c r="I3146" t="s">
        <v>55</v>
      </c>
      <c r="J3146">
        <v>-0.13</v>
      </c>
      <c r="K3146">
        <v>3</v>
      </c>
      <c r="L3146" s="1">
        <v>45149</v>
      </c>
      <c r="M3146" s="1">
        <v>46244</v>
      </c>
      <c r="N3146">
        <v>-56638.79</v>
      </c>
      <c r="O3146">
        <v>379044.21</v>
      </c>
      <c r="P3146" t="s">
        <v>57</v>
      </c>
      <c r="Q3146" t="s">
        <v>60</v>
      </c>
      <c r="R3146" t="s">
        <v>63</v>
      </c>
      <c r="S3146" t="s">
        <v>65</v>
      </c>
      <c r="T3146" t="s">
        <v>68</v>
      </c>
      <c r="U3146">
        <v>3090</v>
      </c>
      <c r="V3146">
        <v>-59728.79</v>
      </c>
      <c r="W3146">
        <v>3</v>
      </c>
      <c r="X3146" t="s">
        <v>72</v>
      </c>
      <c r="Y3146" t="s">
        <v>73</v>
      </c>
      <c r="Z3146" t="s">
        <v>68</v>
      </c>
      <c r="AA3146" t="s">
        <v>75</v>
      </c>
    </row>
    <row r="3147" spans="1:27" x14ac:dyDescent="0.25">
      <c r="A3147">
        <v>3146</v>
      </c>
      <c r="B3147" t="s">
        <v>30</v>
      </c>
      <c r="C3147">
        <v>37</v>
      </c>
      <c r="D3147" t="s">
        <v>35</v>
      </c>
      <c r="E3147" t="s">
        <v>41</v>
      </c>
      <c r="F3147" t="s">
        <v>42</v>
      </c>
      <c r="G3147" t="s">
        <v>51</v>
      </c>
      <c r="H3147">
        <v>401601</v>
      </c>
      <c r="I3147" t="s">
        <v>53</v>
      </c>
      <c r="J3147">
        <v>0.38</v>
      </c>
      <c r="K3147">
        <v>2</v>
      </c>
      <c r="L3147" s="1">
        <v>45150</v>
      </c>
      <c r="M3147" s="1">
        <v>45880</v>
      </c>
      <c r="N3147">
        <v>152608.38</v>
      </c>
      <c r="O3147">
        <v>554209.38</v>
      </c>
      <c r="P3147" t="s">
        <v>56</v>
      </c>
      <c r="Q3147" t="s">
        <v>60</v>
      </c>
      <c r="R3147" t="s">
        <v>63</v>
      </c>
      <c r="S3147" t="s">
        <v>64</v>
      </c>
      <c r="T3147" t="s">
        <v>68</v>
      </c>
      <c r="U3147">
        <v>1380</v>
      </c>
      <c r="V3147">
        <v>151228.38</v>
      </c>
      <c r="W3147">
        <v>1</v>
      </c>
      <c r="X3147" t="s">
        <v>71</v>
      </c>
      <c r="Y3147" t="s">
        <v>73</v>
      </c>
      <c r="Z3147" t="s">
        <v>67</v>
      </c>
      <c r="AA3147" t="s">
        <v>76</v>
      </c>
    </row>
    <row r="3148" spans="1:27" x14ac:dyDescent="0.25">
      <c r="A3148">
        <v>3147</v>
      </c>
      <c r="B3148" t="s">
        <v>27</v>
      </c>
      <c r="C3148">
        <v>37</v>
      </c>
      <c r="D3148" t="s">
        <v>34</v>
      </c>
      <c r="E3148" t="s">
        <v>36</v>
      </c>
      <c r="F3148" t="s">
        <v>45</v>
      </c>
      <c r="G3148" t="s">
        <v>50</v>
      </c>
      <c r="H3148">
        <v>437613</v>
      </c>
      <c r="I3148" t="s">
        <v>54</v>
      </c>
      <c r="J3148">
        <v>0.41</v>
      </c>
      <c r="K3148">
        <v>8</v>
      </c>
      <c r="L3148" s="1">
        <v>45151</v>
      </c>
      <c r="M3148" s="1">
        <v>48071</v>
      </c>
      <c r="N3148">
        <v>179421.33</v>
      </c>
      <c r="O3148">
        <v>617034.32999999996</v>
      </c>
      <c r="P3148" t="s">
        <v>57</v>
      </c>
      <c r="Q3148" t="s">
        <v>59</v>
      </c>
      <c r="R3148" t="s">
        <v>61</v>
      </c>
      <c r="S3148" t="s">
        <v>64</v>
      </c>
      <c r="T3148" t="s">
        <v>67</v>
      </c>
      <c r="U3148">
        <v>2969</v>
      </c>
      <c r="V3148">
        <v>176452.33</v>
      </c>
      <c r="W3148">
        <v>3</v>
      </c>
      <c r="X3148" t="s">
        <v>72</v>
      </c>
      <c r="Y3148" t="s">
        <v>74</v>
      </c>
      <c r="Z3148" t="s">
        <v>68</v>
      </c>
      <c r="AA3148" t="s">
        <v>77</v>
      </c>
    </row>
    <row r="3149" spans="1:27" x14ac:dyDescent="0.25">
      <c r="A3149">
        <v>3148</v>
      </c>
      <c r="B3149" t="s">
        <v>31</v>
      </c>
      <c r="C3149">
        <v>24</v>
      </c>
      <c r="D3149" t="s">
        <v>34</v>
      </c>
      <c r="E3149" t="s">
        <v>38</v>
      </c>
      <c r="F3149" t="s">
        <v>44</v>
      </c>
      <c r="G3149" t="s">
        <v>51</v>
      </c>
      <c r="H3149">
        <v>396093</v>
      </c>
      <c r="I3149" t="s">
        <v>54</v>
      </c>
      <c r="J3149">
        <v>0.28000000000000003</v>
      </c>
      <c r="K3149">
        <v>4</v>
      </c>
      <c r="L3149" s="1">
        <v>45152</v>
      </c>
      <c r="M3149" s="1">
        <v>46612</v>
      </c>
      <c r="N3149">
        <v>110906.04</v>
      </c>
      <c r="O3149">
        <v>506999.03999999998</v>
      </c>
      <c r="P3149" t="s">
        <v>57</v>
      </c>
      <c r="Q3149" t="s">
        <v>59</v>
      </c>
      <c r="R3149" t="s">
        <v>62</v>
      </c>
      <c r="S3149" t="s">
        <v>66</v>
      </c>
      <c r="T3149" t="s">
        <v>68</v>
      </c>
      <c r="U3149">
        <v>567</v>
      </c>
      <c r="V3149">
        <v>110339.04</v>
      </c>
      <c r="W3149">
        <v>1</v>
      </c>
      <c r="X3149" t="s">
        <v>71</v>
      </c>
      <c r="Y3149" t="s">
        <v>74</v>
      </c>
      <c r="Z3149" t="s">
        <v>67</v>
      </c>
      <c r="AA3149" t="s">
        <v>77</v>
      </c>
    </row>
    <row r="3150" spans="1:27" x14ac:dyDescent="0.25">
      <c r="A3150">
        <v>3149</v>
      </c>
      <c r="B3150" t="s">
        <v>30</v>
      </c>
      <c r="C3150">
        <v>25</v>
      </c>
      <c r="D3150" t="s">
        <v>35</v>
      </c>
      <c r="E3150" t="s">
        <v>40</v>
      </c>
      <c r="F3150" t="s">
        <v>47</v>
      </c>
      <c r="G3150" t="s">
        <v>50</v>
      </c>
      <c r="H3150">
        <v>447478</v>
      </c>
      <c r="I3150" t="s">
        <v>55</v>
      </c>
      <c r="J3150">
        <v>0.48</v>
      </c>
      <c r="K3150">
        <v>4</v>
      </c>
      <c r="L3150" s="1">
        <v>45153</v>
      </c>
      <c r="M3150" s="1">
        <v>46613</v>
      </c>
      <c r="N3150">
        <v>214789.44</v>
      </c>
      <c r="O3150">
        <v>662267.43999999994</v>
      </c>
      <c r="P3150" t="s">
        <v>57</v>
      </c>
      <c r="Q3150" t="s">
        <v>60</v>
      </c>
      <c r="R3150" t="s">
        <v>62</v>
      </c>
      <c r="S3150" t="s">
        <v>64</v>
      </c>
      <c r="T3150" t="s">
        <v>68</v>
      </c>
      <c r="U3150">
        <v>3138</v>
      </c>
      <c r="V3150">
        <v>211651.44</v>
      </c>
      <c r="W3150">
        <v>5</v>
      </c>
      <c r="X3150" t="s">
        <v>70</v>
      </c>
      <c r="Y3150" t="s">
        <v>74</v>
      </c>
      <c r="Z3150" t="s">
        <v>67</v>
      </c>
      <c r="AA3150" t="s">
        <v>76</v>
      </c>
    </row>
    <row r="3151" spans="1:27" x14ac:dyDescent="0.25">
      <c r="A3151">
        <v>3150</v>
      </c>
      <c r="B3151" t="s">
        <v>32</v>
      </c>
      <c r="C3151">
        <v>43</v>
      </c>
      <c r="D3151" t="s">
        <v>34</v>
      </c>
      <c r="E3151" t="s">
        <v>37</v>
      </c>
      <c r="F3151" t="s">
        <v>43</v>
      </c>
      <c r="G3151" t="s">
        <v>51</v>
      </c>
      <c r="H3151">
        <v>436393</v>
      </c>
      <c r="I3151" t="s">
        <v>53</v>
      </c>
      <c r="J3151">
        <v>-0.13</v>
      </c>
      <c r="K3151">
        <v>4</v>
      </c>
      <c r="L3151" s="1">
        <v>45154</v>
      </c>
      <c r="M3151" s="1">
        <v>46614</v>
      </c>
      <c r="N3151">
        <v>-56731.09</v>
      </c>
      <c r="O3151">
        <v>379661.91</v>
      </c>
      <c r="P3151" t="s">
        <v>57</v>
      </c>
      <c r="Q3151" t="s">
        <v>59</v>
      </c>
      <c r="R3151" t="s">
        <v>61</v>
      </c>
      <c r="S3151" t="s">
        <v>64</v>
      </c>
      <c r="T3151" t="s">
        <v>68</v>
      </c>
      <c r="U3151">
        <v>2381</v>
      </c>
      <c r="V3151">
        <v>-59112.09</v>
      </c>
      <c r="W3151">
        <v>5</v>
      </c>
      <c r="X3151" t="s">
        <v>71</v>
      </c>
      <c r="Y3151" t="s">
        <v>74</v>
      </c>
      <c r="Z3151" t="s">
        <v>68</v>
      </c>
      <c r="AA3151" t="s">
        <v>76</v>
      </c>
    </row>
    <row r="3152" spans="1:27" x14ac:dyDescent="0.25">
      <c r="A3152">
        <v>3151</v>
      </c>
      <c r="B3152" t="s">
        <v>33</v>
      </c>
      <c r="C3152">
        <v>30</v>
      </c>
      <c r="D3152" t="s">
        <v>35</v>
      </c>
      <c r="E3152" t="s">
        <v>40</v>
      </c>
      <c r="F3152" t="s">
        <v>45</v>
      </c>
      <c r="G3152" t="s">
        <v>48</v>
      </c>
      <c r="H3152">
        <v>423038</v>
      </c>
      <c r="I3152" t="s">
        <v>55</v>
      </c>
      <c r="J3152">
        <v>0.3</v>
      </c>
      <c r="K3152">
        <v>9</v>
      </c>
      <c r="L3152" s="1">
        <v>45155</v>
      </c>
      <c r="M3152" s="1">
        <v>48440</v>
      </c>
      <c r="N3152">
        <v>126911.4</v>
      </c>
      <c r="O3152">
        <v>549949.4</v>
      </c>
      <c r="P3152" t="s">
        <v>57</v>
      </c>
      <c r="Q3152" t="s">
        <v>59</v>
      </c>
      <c r="R3152" t="s">
        <v>61</v>
      </c>
      <c r="S3152" t="s">
        <v>66</v>
      </c>
      <c r="T3152" t="s">
        <v>68</v>
      </c>
      <c r="U3152">
        <v>3716</v>
      </c>
      <c r="V3152">
        <v>123195.4</v>
      </c>
      <c r="W3152">
        <v>5</v>
      </c>
      <c r="X3152" t="s">
        <v>71</v>
      </c>
      <c r="Y3152" t="s">
        <v>73</v>
      </c>
      <c r="Z3152" t="s">
        <v>68</v>
      </c>
      <c r="AA3152" t="s">
        <v>76</v>
      </c>
    </row>
    <row r="3153" spans="1:27" x14ac:dyDescent="0.25">
      <c r="A3153">
        <v>3152</v>
      </c>
      <c r="B3153" t="s">
        <v>27</v>
      </c>
      <c r="C3153">
        <v>48</v>
      </c>
      <c r="D3153" t="s">
        <v>34</v>
      </c>
      <c r="E3153" t="s">
        <v>38</v>
      </c>
      <c r="F3153" t="s">
        <v>47</v>
      </c>
      <c r="G3153" t="s">
        <v>49</v>
      </c>
      <c r="H3153">
        <v>148771</v>
      </c>
      <c r="I3153" t="s">
        <v>54</v>
      </c>
      <c r="J3153">
        <v>0.17</v>
      </c>
      <c r="K3153">
        <v>7</v>
      </c>
      <c r="L3153" s="1">
        <v>45156</v>
      </c>
      <c r="M3153" s="1">
        <v>47711</v>
      </c>
      <c r="N3153">
        <v>25291.07</v>
      </c>
      <c r="O3153">
        <v>174062.07</v>
      </c>
      <c r="P3153" t="s">
        <v>57</v>
      </c>
      <c r="Q3153" t="s">
        <v>59</v>
      </c>
      <c r="R3153" t="s">
        <v>62</v>
      </c>
      <c r="S3153" t="s">
        <v>65</v>
      </c>
      <c r="T3153" t="s">
        <v>67</v>
      </c>
      <c r="U3153">
        <v>1005</v>
      </c>
      <c r="V3153">
        <v>24286.07</v>
      </c>
      <c r="W3153">
        <v>4</v>
      </c>
      <c r="X3153" t="s">
        <v>70</v>
      </c>
      <c r="Y3153" t="s">
        <v>74</v>
      </c>
      <c r="Z3153" t="s">
        <v>67</v>
      </c>
      <c r="AA3153" t="s">
        <v>77</v>
      </c>
    </row>
    <row r="3154" spans="1:27" x14ac:dyDescent="0.25">
      <c r="A3154">
        <v>3153</v>
      </c>
      <c r="B3154" t="s">
        <v>33</v>
      </c>
      <c r="C3154">
        <v>53</v>
      </c>
      <c r="D3154" t="s">
        <v>34</v>
      </c>
      <c r="E3154" t="s">
        <v>37</v>
      </c>
      <c r="F3154" t="s">
        <v>45</v>
      </c>
      <c r="G3154" t="s">
        <v>51</v>
      </c>
      <c r="H3154">
        <v>15812</v>
      </c>
      <c r="I3154" t="s">
        <v>55</v>
      </c>
      <c r="J3154">
        <v>-0.1</v>
      </c>
      <c r="K3154">
        <v>3</v>
      </c>
      <c r="L3154" s="1">
        <v>45157</v>
      </c>
      <c r="M3154" s="1">
        <v>46252</v>
      </c>
      <c r="N3154">
        <v>-1581.2</v>
      </c>
      <c r="O3154">
        <v>14230.8</v>
      </c>
      <c r="P3154" t="s">
        <v>57</v>
      </c>
      <c r="Q3154" t="s">
        <v>59</v>
      </c>
      <c r="R3154" t="s">
        <v>63</v>
      </c>
      <c r="S3154" t="s">
        <v>65</v>
      </c>
      <c r="T3154" t="s">
        <v>68</v>
      </c>
      <c r="U3154">
        <v>3068</v>
      </c>
      <c r="V3154">
        <v>-4649.2</v>
      </c>
      <c r="W3154">
        <v>4</v>
      </c>
      <c r="X3154" t="s">
        <v>69</v>
      </c>
      <c r="Y3154" t="s">
        <v>74</v>
      </c>
      <c r="Z3154" t="s">
        <v>67</v>
      </c>
      <c r="AA3154" t="s">
        <v>76</v>
      </c>
    </row>
    <row r="3155" spans="1:27" x14ac:dyDescent="0.25">
      <c r="A3155">
        <v>3154</v>
      </c>
      <c r="B3155" t="s">
        <v>28</v>
      </c>
      <c r="C3155">
        <v>63</v>
      </c>
      <c r="D3155" t="s">
        <v>35</v>
      </c>
      <c r="E3155" t="s">
        <v>39</v>
      </c>
      <c r="F3155" t="s">
        <v>42</v>
      </c>
      <c r="G3155" t="s">
        <v>52</v>
      </c>
      <c r="H3155">
        <v>443721</v>
      </c>
      <c r="I3155" t="s">
        <v>53</v>
      </c>
      <c r="J3155">
        <v>0.26</v>
      </c>
      <c r="K3155">
        <v>5</v>
      </c>
      <c r="L3155" s="1">
        <v>45158</v>
      </c>
      <c r="M3155" s="1">
        <v>46983</v>
      </c>
      <c r="N3155">
        <v>115367.46</v>
      </c>
      <c r="O3155">
        <v>559088.46</v>
      </c>
      <c r="P3155" t="s">
        <v>57</v>
      </c>
      <c r="Q3155" t="s">
        <v>59</v>
      </c>
      <c r="R3155" t="s">
        <v>61</v>
      </c>
      <c r="S3155" t="s">
        <v>65</v>
      </c>
      <c r="T3155" t="s">
        <v>67</v>
      </c>
      <c r="U3155">
        <v>1295</v>
      </c>
      <c r="V3155">
        <v>114072.46</v>
      </c>
      <c r="W3155">
        <v>5</v>
      </c>
      <c r="X3155" t="s">
        <v>69</v>
      </c>
      <c r="Y3155" t="s">
        <v>73</v>
      </c>
      <c r="Z3155" t="s">
        <v>67</v>
      </c>
      <c r="AA3155" t="s">
        <v>76</v>
      </c>
    </row>
    <row r="3156" spans="1:27" x14ac:dyDescent="0.25">
      <c r="A3156">
        <v>3155</v>
      </c>
      <c r="B3156" t="s">
        <v>27</v>
      </c>
      <c r="C3156">
        <v>46</v>
      </c>
      <c r="D3156" t="s">
        <v>34</v>
      </c>
      <c r="E3156" t="s">
        <v>37</v>
      </c>
      <c r="F3156" t="s">
        <v>47</v>
      </c>
      <c r="G3156" t="s">
        <v>50</v>
      </c>
      <c r="H3156">
        <v>347904</v>
      </c>
      <c r="I3156" t="s">
        <v>54</v>
      </c>
      <c r="J3156">
        <v>0.36</v>
      </c>
      <c r="K3156">
        <v>4</v>
      </c>
      <c r="L3156" s="1">
        <v>45159</v>
      </c>
      <c r="M3156" s="1">
        <v>46619</v>
      </c>
      <c r="N3156">
        <v>125245.44</v>
      </c>
      <c r="O3156">
        <v>473149.44</v>
      </c>
      <c r="P3156" t="s">
        <v>57</v>
      </c>
      <c r="Q3156" t="s">
        <v>60</v>
      </c>
      <c r="R3156" t="s">
        <v>63</v>
      </c>
      <c r="S3156" t="s">
        <v>64</v>
      </c>
      <c r="T3156" t="s">
        <v>68</v>
      </c>
      <c r="U3156">
        <v>4640</v>
      </c>
      <c r="V3156">
        <v>120605.44</v>
      </c>
      <c r="W3156">
        <v>2</v>
      </c>
      <c r="X3156" t="s">
        <v>70</v>
      </c>
      <c r="Y3156" t="s">
        <v>73</v>
      </c>
      <c r="Z3156" t="s">
        <v>67</v>
      </c>
      <c r="AA3156" t="s">
        <v>75</v>
      </c>
    </row>
    <row r="3157" spans="1:27" x14ac:dyDescent="0.25">
      <c r="A3157">
        <v>3156</v>
      </c>
      <c r="B3157" t="s">
        <v>29</v>
      </c>
      <c r="C3157">
        <v>49</v>
      </c>
      <c r="D3157" t="s">
        <v>35</v>
      </c>
      <c r="E3157" t="s">
        <v>40</v>
      </c>
      <c r="F3157" t="s">
        <v>46</v>
      </c>
      <c r="G3157" t="s">
        <v>50</v>
      </c>
      <c r="H3157">
        <v>305653</v>
      </c>
      <c r="I3157" t="s">
        <v>53</v>
      </c>
      <c r="J3157">
        <v>-0.08</v>
      </c>
      <c r="K3157">
        <v>1</v>
      </c>
      <c r="L3157" s="1">
        <v>45160</v>
      </c>
      <c r="M3157" s="1">
        <v>45525</v>
      </c>
      <c r="N3157">
        <v>-24452.240000000002</v>
      </c>
      <c r="O3157">
        <v>281200.76</v>
      </c>
      <c r="P3157" t="s">
        <v>56</v>
      </c>
      <c r="Q3157" t="s">
        <v>60</v>
      </c>
      <c r="R3157" t="s">
        <v>63</v>
      </c>
      <c r="S3157" t="s">
        <v>66</v>
      </c>
      <c r="T3157" t="s">
        <v>68</v>
      </c>
      <c r="U3157">
        <v>2611</v>
      </c>
      <c r="V3157">
        <v>-27063.24</v>
      </c>
      <c r="W3157">
        <v>4</v>
      </c>
      <c r="X3157" t="s">
        <v>71</v>
      </c>
      <c r="Y3157" t="s">
        <v>73</v>
      </c>
      <c r="Z3157" t="s">
        <v>67</v>
      </c>
      <c r="AA3157" t="s">
        <v>77</v>
      </c>
    </row>
    <row r="3158" spans="1:27" x14ac:dyDescent="0.25">
      <c r="A3158">
        <v>3157</v>
      </c>
      <c r="B3158" t="s">
        <v>30</v>
      </c>
      <c r="C3158">
        <v>47</v>
      </c>
      <c r="D3158" t="s">
        <v>35</v>
      </c>
      <c r="E3158" t="s">
        <v>37</v>
      </c>
      <c r="F3158" t="s">
        <v>46</v>
      </c>
      <c r="G3158" t="s">
        <v>51</v>
      </c>
      <c r="H3158">
        <v>146249</v>
      </c>
      <c r="I3158" t="s">
        <v>53</v>
      </c>
      <c r="J3158">
        <v>0.36</v>
      </c>
      <c r="K3158">
        <v>4</v>
      </c>
      <c r="L3158" s="1">
        <v>45161</v>
      </c>
      <c r="M3158" s="1">
        <v>46621</v>
      </c>
      <c r="N3158">
        <v>52649.64</v>
      </c>
      <c r="O3158">
        <v>198898.64</v>
      </c>
      <c r="P3158" t="s">
        <v>57</v>
      </c>
      <c r="Q3158" t="s">
        <v>58</v>
      </c>
      <c r="R3158" t="s">
        <v>62</v>
      </c>
      <c r="S3158" t="s">
        <v>64</v>
      </c>
      <c r="T3158" t="s">
        <v>68</v>
      </c>
      <c r="U3158">
        <v>505</v>
      </c>
      <c r="V3158">
        <v>52144.639999999999</v>
      </c>
      <c r="W3158">
        <v>2</v>
      </c>
      <c r="X3158" t="s">
        <v>70</v>
      </c>
      <c r="Y3158" t="s">
        <v>74</v>
      </c>
      <c r="Z3158" t="s">
        <v>68</v>
      </c>
      <c r="AA3158" t="s">
        <v>76</v>
      </c>
    </row>
    <row r="3159" spans="1:27" x14ac:dyDescent="0.25">
      <c r="A3159">
        <v>3158</v>
      </c>
      <c r="B3159" t="s">
        <v>29</v>
      </c>
      <c r="C3159">
        <v>38</v>
      </c>
      <c r="D3159" t="s">
        <v>34</v>
      </c>
      <c r="E3159" t="s">
        <v>39</v>
      </c>
      <c r="F3159" t="s">
        <v>44</v>
      </c>
      <c r="G3159" t="s">
        <v>50</v>
      </c>
      <c r="H3159">
        <v>233751</v>
      </c>
      <c r="I3159" t="s">
        <v>54</v>
      </c>
      <c r="J3159">
        <v>-0.13</v>
      </c>
      <c r="K3159">
        <v>7</v>
      </c>
      <c r="L3159" s="1">
        <v>45162</v>
      </c>
      <c r="M3159" s="1">
        <v>47717</v>
      </c>
      <c r="N3159">
        <v>-30387.63</v>
      </c>
      <c r="O3159">
        <v>203363.37</v>
      </c>
      <c r="P3159" t="s">
        <v>57</v>
      </c>
      <c r="Q3159" t="s">
        <v>59</v>
      </c>
      <c r="R3159" t="s">
        <v>63</v>
      </c>
      <c r="S3159" t="s">
        <v>66</v>
      </c>
      <c r="T3159" t="s">
        <v>68</v>
      </c>
      <c r="U3159">
        <v>1346</v>
      </c>
      <c r="V3159">
        <v>-31733.63</v>
      </c>
      <c r="W3159">
        <v>4</v>
      </c>
      <c r="X3159" t="s">
        <v>69</v>
      </c>
      <c r="Y3159" t="s">
        <v>74</v>
      </c>
      <c r="Z3159" t="s">
        <v>68</v>
      </c>
      <c r="AA3159" t="s">
        <v>75</v>
      </c>
    </row>
    <row r="3160" spans="1:27" x14ac:dyDescent="0.25">
      <c r="A3160">
        <v>3159</v>
      </c>
      <c r="B3160" t="s">
        <v>28</v>
      </c>
      <c r="C3160">
        <v>60</v>
      </c>
      <c r="D3160" t="s">
        <v>35</v>
      </c>
      <c r="E3160" t="s">
        <v>39</v>
      </c>
      <c r="F3160" t="s">
        <v>45</v>
      </c>
      <c r="G3160" t="s">
        <v>52</v>
      </c>
      <c r="H3160">
        <v>407887</v>
      </c>
      <c r="I3160" t="s">
        <v>53</v>
      </c>
      <c r="J3160">
        <v>0.21</v>
      </c>
      <c r="K3160">
        <v>5</v>
      </c>
      <c r="L3160" s="1">
        <v>45163</v>
      </c>
      <c r="M3160" s="1">
        <v>46988</v>
      </c>
      <c r="N3160">
        <v>85656.27</v>
      </c>
      <c r="O3160">
        <v>493543.27</v>
      </c>
      <c r="P3160" t="s">
        <v>57</v>
      </c>
      <c r="Q3160" t="s">
        <v>58</v>
      </c>
      <c r="R3160" t="s">
        <v>63</v>
      </c>
      <c r="S3160" t="s">
        <v>66</v>
      </c>
      <c r="T3160" t="s">
        <v>67</v>
      </c>
      <c r="U3160">
        <v>3581</v>
      </c>
      <c r="V3160">
        <v>82075.27</v>
      </c>
      <c r="W3160">
        <v>3</v>
      </c>
      <c r="X3160" t="s">
        <v>70</v>
      </c>
      <c r="Y3160" t="s">
        <v>73</v>
      </c>
      <c r="Z3160" t="s">
        <v>67</v>
      </c>
      <c r="AA3160" t="s">
        <v>75</v>
      </c>
    </row>
    <row r="3161" spans="1:27" x14ac:dyDescent="0.25">
      <c r="A3161">
        <v>3160</v>
      </c>
      <c r="B3161" t="s">
        <v>33</v>
      </c>
      <c r="C3161">
        <v>30</v>
      </c>
      <c r="D3161" t="s">
        <v>35</v>
      </c>
      <c r="E3161" t="s">
        <v>41</v>
      </c>
      <c r="F3161" t="s">
        <v>46</v>
      </c>
      <c r="G3161" t="s">
        <v>48</v>
      </c>
      <c r="H3161">
        <v>15983</v>
      </c>
      <c r="I3161" t="s">
        <v>55</v>
      </c>
      <c r="J3161">
        <v>0.36</v>
      </c>
      <c r="K3161">
        <v>6</v>
      </c>
      <c r="L3161" s="1">
        <v>45164</v>
      </c>
      <c r="M3161" s="1">
        <v>47354</v>
      </c>
      <c r="N3161">
        <v>5753.88</v>
      </c>
      <c r="O3161">
        <v>21736.880000000001</v>
      </c>
      <c r="P3161" t="s">
        <v>57</v>
      </c>
      <c r="Q3161" t="s">
        <v>58</v>
      </c>
      <c r="R3161" t="s">
        <v>62</v>
      </c>
      <c r="S3161" t="s">
        <v>65</v>
      </c>
      <c r="T3161" t="s">
        <v>68</v>
      </c>
      <c r="U3161">
        <v>291</v>
      </c>
      <c r="V3161">
        <v>5462.88</v>
      </c>
      <c r="W3161">
        <v>5</v>
      </c>
      <c r="X3161" t="s">
        <v>72</v>
      </c>
      <c r="Y3161" t="s">
        <v>74</v>
      </c>
      <c r="Z3161" t="s">
        <v>67</v>
      </c>
      <c r="AA3161" t="s">
        <v>76</v>
      </c>
    </row>
    <row r="3162" spans="1:27" x14ac:dyDescent="0.25">
      <c r="A3162">
        <v>3161</v>
      </c>
      <c r="B3162" t="s">
        <v>27</v>
      </c>
      <c r="C3162">
        <v>62</v>
      </c>
      <c r="D3162" t="s">
        <v>35</v>
      </c>
      <c r="E3162" t="s">
        <v>39</v>
      </c>
      <c r="F3162" t="s">
        <v>46</v>
      </c>
      <c r="G3162" t="s">
        <v>49</v>
      </c>
      <c r="H3162">
        <v>467972</v>
      </c>
      <c r="I3162" t="s">
        <v>54</v>
      </c>
      <c r="J3162">
        <v>-0.1</v>
      </c>
      <c r="K3162">
        <v>6</v>
      </c>
      <c r="L3162" s="1">
        <v>45165</v>
      </c>
      <c r="M3162" s="1">
        <v>47355</v>
      </c>
      <c r="N3162">
        <v>-46797.2</v>
      </c>
      <c r="O3162">
        <v>421174.8</v>
      </c>
      <c r="P3162" t="s">
        <v>57</v>
      </c>
      <c r="Q3162" t="s">
        <v>60</v>
      </c>
      <c r="R3162" t="s">
        <v>61</v>
      </c>
      <c r="S3162" t="s">
        <v>65</v>
      </c>
      <c r="T3162" t="s">
        <v>67</v>
      </c>
      <c r="U3162">
        <v>798</v>
      </c>
      <c r="V3162">
        <v>-47595.199999999997</v>
      </c>
      <c r="W3162">
        <v>4</v>
      </c>
      <c r="X3162" t="s">
        <v>69</v>
      </c>
      <c r="Y3162" t="s">
        <v>73</v>
      </c>
      <c r="Z3162" t="s">
        <v>67</v>
      </c>
      <c r="AA3162" t="s">
        <v>77</v>
      </c>
    </row>
    <row r="3163" spans="1:27" x14ac:dyDescent="0.25">
      <c r="A3163">
        <v>3162</v>
      </c>
      <c r="B3163" t="s">
        <v>29</v>
      </c>
      <c r="C3163">
        <v>25</v>
      </c>
      <c r="D3163" t="s">
        <v>34</v>
      </c>
      <c r="E3163" t="s">
        <v>36</v>
      </c>
      <c r="F3163" t="s">
        <v>44</v>
      </c>
      <c r="G3163" t="s">
        <v>49</v>
      </c>
      <c r="H3163">
        <v>125522</v>
      </c>
      <c r="I3163" t="s">
        <v>53</v>
      </c>
      <c r="J3163">
        <v>0.2</v>
      </c>
      <c r="K3163">
        <v>7</v>
      </c>
      <c r="L3163" s="1">
        <v>45166</v>
      </c>
      <c r="M3163" s="1">
        <v>47721</v>
      </c>
      <c r="N3163">
        <v>25104.400000000001</v>
      </c>
      <c r="O3163">
        <v>150626.4</v>
      </c>
      <c r="P3163" t="s">
        <v>57</v>
      </c>
      <c r="Q3163" t="s">
        <v>59</v>
      </c>
      <c r="R3163" t="s">
        <v>63</v>
      </c>
      <c r="S3163" t="s">
        <v>66</v>
      </c>
      <c r="T3163" t="s">
        <v>67</v>
      </c>
      <c r="U3163">
        <v>3626</v>
      </c>
      <c r="V3163">
        <v>21478.400000000001</v>
      </c>
      <c r="W3163">
        <v>3</v>
      </c>
      <c r="X3163" t="s">
        <v>70</v>
      </c>
      <c r="Y3163" t="s">
        <v>73</v>
      </c>
      <c r="Z3163" t="s">
        <v>68</v>
      </c>
      <c r="AA3163" t="s">
        <v>75</v>
      </c>
    </row>
    <row r="3164" spans="1:27" x14ac:dyDescent="0.25">
      <c r="A3164">
        <v>3163</v>
      </c>
      <c r="B3164" t="s">
        <v>29</v>
      </c>
      <c r="C3164">
        <v>30</v>
      </c>
      <c r="D3164" t="s">
        <v>35</v>
      </c>
      <c r="E3164" t="s">
        <v>40</v>
      </c>
      <c r="F3164" t="s">
        <v>44</v>
      </c>
      <c r="G3164" t="s">
        <v>50</v>
      </c>
      <c r="H3164">
        <v>196404</v>
      </c>
      <c r="I3164" t="s">
        <v>53</v>
      </c>
      <c r="J3164">
        <v>0.1</v>
      </c>
      <c r="K3164">
        <v>1</v>
      </c>
      <c r="L3164" s="1">
        <v>45167</v>
      </c>
      <c r="M3164" s="1">
        <v>45532</v>
      </c>
      <c r="N3164">
        <v>19640.400000000001</v>
      </c>
      <c r="O3164">
        <v>216044.4</v>
      </c>
      <c r="P3164" t="s">
        <v>56</v>
      </c>
      <c r="Q3164" t="s">
        <v>58</v>
      </c>
      <c r="R3164" t="s">
        <v>61</v>
      </c>
      <c r="S3164" t="s">
        <v>64</v>
      </c>
      <c r="T3164" t="s">
        <v>68</v>
      </c>
      <c r="U3164">
        <v>3759</v>
      </c>
      <c r="V3164">
        <v>15881.4</v>
      </c>
      <c r="W3164">
        <v>2</v>
      </c>
      <c r="X3164" t="s">
        <v>70</v>
      </c>
      <c r="Y3164" t="s">
        <v>73</v>
      </c>
      <c r="Z3164" t="s">
        <v>68</v>
      </c>
      <c r="AA3164" t="s">
        <v>75</v>
      </c>
    </row>
    <row r="3165" spans="1:27" x14ac:dyDescent="0.25">
      <c r="A3165">
        <v>3164</v>
      </c>
      <c r="B3165" t="s">
        <v>33</v>
      </c>
      <c r="C3165">
        <v>41</v>
      </c>
      <c r="D3165" t="s">
        <v>35</v>
      </c>
      <c r="E3165" t="s">
        <v>36</v>
      </c>
      <c r="F3165" t="s">
        <v>46</v>
      </c>
      <c r="G3165" t="s">
        <v>51</v>
      </c>
      <c r="H3165">
        <v>496278</v>
      </c>
      <c r="I3165" t="s">
        <v>55</v>
      </c>
      <c r="J3165">
        <v>0.23</v>
      </c>
      <c r="K3165">
        <v>6</v>
      </c>
      <c r="L3165" s="1">
        <v>45168</v>
      </c>
      <c r="M3165" s="1">
        <v>47358</v>
      </c>
      <c r="N3165">
        <v>114143.94</v>
      </c>
      <c r="O3165">
        <v>610421.93999999994</v>
      </c>
      <c r="P3165" t="s">
        <v>57</v>
      </c>
      <c r="Q3165" t="s">
        <v>58</v>
      </c>
      <c r="R3165" t="s">
        <v>62</v>
      </c>
      <c r="S3165" t="s">
        <v>66</v>
      </c>
      <c r="T3165" t="s">
        <v>68</v>
      </c>
      <c r="U3165">
        <v>4396</v>
      </c>
      <c r="V3165">
        <v>109747.94</v>
      </c>
      <c r="W3165">
        <v>4</v>
      </c>
      <c r="X3165" t="s">
        <v>71</v>
      </c>
      <c r="Y3165" t="s">
        <v>73</v>
      </c>
      <c r="Z3165" t="s">
        <v>67</v>
      </c>
      <c r="AA3165" t="s">
        <v>77</v>
      </c>
    </row>
    <row r="3166" spans="1:27" x14ac:dyDescent="0.25">
      <c r="A3166">
        <v>3165</v>
      </c>
      <c r="B3166" t="s">
        <v>27</v>
      </c>
      <c r="C3166">
        <v>44</v>
      </c>
      <c r="D3166" t="s">
        <v>34</v>
      </c>
      <c r="E3166" t="s">
        <v>38</v>
      </c>
      <c r="F3166" t="s">
        <v>45</v>
      </c>
      <c r="G3166" t="s">
        <v>50</v>
      </c>
      <c r="H3166">
        <v>89227</v>
      </c>
      <c r="I3166" t="s">
        <v>55</v>
      </c>
      <c r="J3166">
        <v>0.1</v>
      </c>
      <c r="K3166">
        <v>9</v>
      </c>
      <c r="L3166" s="1">
        <v>45169</v>
      </c>
      <c r="M3166" s="1">
        <v>48454</v>
      </c>
      <c r="N3166">
        <v>8922.7000000000007</v>
      </c>
      <c r="O3166">
        <v>98149.7</v>
      </c>
      <c r="P3166" t="s">
        <v>57</v>
      </c>
      <c r="Q3166" t="s">
        <v>58</v>
      </c>
      <c r="R3166" t="s">
        <v>62</v>
      </c>
      <c r="S3166" t="s">
        <v>66</v>
      </c>
      <c r="T3166" t="s">
        <v>68</v>
      </c>
      <c r="U3166">
        <v>1730</v>
      </c>
      <c r="V3166">
        <v>7192.7000000000007</v>
      </c>
      <c r="W3166">
        <v>2</v>
      </c>
      <c r="X3166" t="s">
        <v>71</v>
      </c>
      <c r="Y3166" t="s">
        <v>74</v>
      </c>
      <c r="Z3166" t="s">
        <v>68</v>
      </c>
      <c r="AA3166" t="s">
        <v>75</v>
      </c>
    </row>
    <row r="3167" spans="1:27" x14ac:dyDescent="0.25">
      <c r="A3167">
        <v>3166</v>
      </c>
      <c r="B3167" t="s">
        <v>30</v>
      </c>
      <c r="C3167">
        <v>58</v>
      </c>
      <c r="D3167" t="s">
        <v>35</v>
      </c>
      <c r="E3167" t="s">
        <v>36</v>
      </c>
      <c r="F3167" t="s">
        <v>45</v>
      </c>
      <c r="G3167" t="s">
        <v>52</v>
      </c>
      <c r="H3167">
        <v>54686</v>
      </c>
      <c r="I3167" t="s">
        <v>55</v>
      </c>
      <c r="J3167">
        <v>-0.02</v>
      </c>
      <c r="K3167">
        <v>5</v>
      </c>
      <c r="L3167" s="1">
        <v>45170</v>
      </c>
      <c r="M3167" s="1">
        <v>46995</v>
      </c>
      <c r="N3167">
        <v>-1093.72</v>
      </c>
      <c r="O3167">
        <v>53592.28</v>
      </c>
      <c r="P3167" t="s">
        <v>57</v>
      </c>
      <c r="Q3167" t="s">
        <v>60</v>
      </c>
      <c r="R3167" t="s">
        <v>62</v>
      </c>
      <c r="S3167" t="s">
        <v>65</v>
      </c>
      <c r="T3167" t="s">
        <v>67</v>
      </c>
      <c r="U3167">
        <v>3976</v>
      </c>
      <c r="V3167">
        <v>-5069.72</v>
      </c>
      <c r="W3167">
        <v>5</v>
      </c>
      <c r="X3167" t="s">
        <v>69</v>
      </c>
      <c r="Y3167" t="s">
        <v>74</v>
      </c>
      <c r="Z3167" t="s">
        <v>68</v>
      </c>
      <c r="AA3167" t="s">
        <v>76</v>
      </c>
    </row>
    <row r="3168" spans="1:27" x14ac:dyDescent="0.25">
      <c r="A3168">
        <v>3167</v>
      </c>
      <c r="B3168" t="s">
        <v>33</v>
      </c>
      <c r="C3168">
        <v>23</v>
      </c>
      <c r="D3168" t="s">
        <v>35</v>
      </c>
      <c r="E3168" t="s">
        <v>40</v>
      </c>
      <c r="F3168" t="s">
        <v>43</v>
      </c>
      <c r="G3168" t="s">
        <v>51</v>
      </c>
      <c r="H3168">
        <v>84559</v>
      </c>
      <c r="I3168" t="s">
        <v>55</v>
      </c>
      <c r="J3168">
        <v>-0.02</v>
      </c>
      <c r="K3168">
        <v>7</v>
      </c>
      <c r="L3168" s="1">
        <v>45171</v>
      </c>
      <c r="M3168" s="1">
        <v>47726</v>
      </c>
      <c r="N3168">
        <v>-1691.18</v>
      </c>
      <c r="O3168">
        <v>82867.820000000007</v>
      </c>
      <c r="P3168" t="s">
        <v>57</v>
      </c>
      <c r="Q3168" t="s">
        <v>59</v>
      </c>
      <c r="R3168" t="s">
        <v>62</v>
      </c>
      <c r="S3168" t="s">
        <v>65</v>
      </c>
      <c r="T3168" t="s">
        <v>67</v>
      </c>
      <c r="U3168">
        <v>3968</v>
      </c>
      <c r="V3168">
        <v>-5659.18</v>
      </c>
      <c r="W3168">
        <v>4</v>
      </c>
      <c r="X3168" t="s">
        <v>70</v>
      </c>
      <c r="Y3168" t="s">
        <v>73</v>
      </c>
      <c r="Z3168" t="s">
        <v>68</v>
      </c>
      <c r="AA3168" t="s">
        <v>76</v>
      </c>
    </row>
    <row r="3169" spans="1:27" x14ac:dyDescent="0.25">
      <c r="A3169">
        <v>3168</v>
      </c>
      <c r="B3169" t="s">
        <v>29</v>
      </c>
      <c r="C3169">
        <v>60</v>
      </c>
      <c r="D3169" t="s">
        <v>35</v>
      </c>
      <c r="E3169" t="s">
        <v>38</v>
      </c>
      <c r="F3169" t="s">
        <v>43</v>
      </c>
      <c r="G3169" t="s">
        <v>48</v>
      </c>
      <c r="H3169">
        <v>177111</v>
      </c>
      <c r="I3169" t="s">
        <v>53</v>
      </c>
      <c r="J3169">
        <v>0.41</v>
      </c>
      <c r="K3169">
        <v>3</v>
      </c>
      <c r="L3169" s="1">
        <v>45172</v>
      </c>
      <c r="M3169" s="1">
        <v>46267</v>
      </c>
      <c r="N3169">
        <v>72615.509999999995</v>
      </c>
      <c r="O3169">
        <v>249726.51</v>
      </c>
      <c r="P3169" t="s">
        <v>57</v>
      </c>
      <c r="Q3169" t="s">
        <v>59</v>
      </c>
      <c r="R3169" t="s">
        <v>62</v>
      </c>
      <c r="S3169" t="s">
        <v>64</v>
      </c>
      <c r="T3169" t="s">
        <v>67</v>
      </c>
      <c r="U3169">
        <v>2693</v>
      </c>
      <c r="V3169">
        <v>69922.509999999995</v>
      </c>
      <c r="W3169">
        <v>5</v>
      </c>
      <c r="X3169" t="s">
        <v>70</v>
      </c>
      <c r="Y3169" t="s">
        <v>73</v>
      </c>
      <c r="Z3169" t="s">
        <v>67</v>
      </c>
      <c r="AA3169" t="s">
        <v>77</v>
      </c>
    </row>
    <row r="3170" spans="1:27" x14ac:dyDescent="0.25">
      <c r="A3170">
        <v>3169</v>
      </c>
      <c r="B3170" t="s">
        <v>30</v>
      </c>
      <c r="C3170">
        <v>51</v>
      </c>
      <c r="D3170" t="s">
        <v>34</v>
      </c>
      <c r="E3170" t="s">
        <v>36</v>
      </c>
      <c r="F3170" t="s">
        <v>47</v>
      </c>
      <c r="G3170" t="s">
        <v>52</v>
      </c>
      <c r="H3170">
        <v>91287</v>
      </c>
      <c r="I3170" t="s">
        <v>53</v>
      </c>
      <c r="J3170">
        <v>-0.09</v>
      </c>
      <c r="K3170">
        <v>4</v>
      </c>
      <c r="L3170" s="1">
        <v>45173</v>
      </c>
      <c r="M3170" s="1">
        <v>46633</v>
      </c>
      <c r="N3170">
        <v>-8215.83</v>
      </c>
      <c r="O3170">
        <v>83071.17</v>
      </c>
      <c r="P3170" t="s">
        <v>57</v>
      </c>
      <c r="Q3170" t="s">
        <v>60</v>
      </c>
      <c r="R3170" t="s">
        <v>61</v>
      </c>
      <c r="S3170" t="s">
        <v>65</v>
      </c>
      <c r="T3170" t="s">
        <v>68</v>
      </c>
      <c r="U3170">
        <v>2198</v>
      </c>
      <c r="V3170">
        <v>-10413.83</v>
      </c>
      <c r="W3170">
        <v>1</v>
      </c>
      <c r="X3170" t="s">
        <v>69</v>
      </c>
      <c r="Y3170" t="s">
        <v>73</v>
      </c>
      <c r="Z3170" t="s">
        <v>68</v>
      </c>
      <c r="AA3170" t="s">
        <v>75</v>
      </c>
    </row>
    <row r="3171" spans="1:27" x14ac:dyDescent="0.25">
      <c r="A3171">
        <v>3170</v>
      </c>
      <c r="B3171" t="s">
        <v>30</v>
      </c>
      <c r="C3171">
        <v>61</v>
      </c>
      <c r="D3171" t="s">
        <v>34</v>
      </c>
      <c r="E3171" t="s">
        <v>36</v>
      </c>
      <c r="F3171" t="s">
        <v>47</v>
      </c>
      <c r="G3171" t="s">
        <v>48</v>
      </c>
      <c r="H3171">
        <v>322271</v>
      </c>
      <c r="I3171" t="s">
        <v>53</v>
      </c>
      <c r="J3171">
        <v>-0.11</v>
      </c>
      <c r="K3171">
        <v>4</v>
      </c>
      <c r="L3171" s="1">
        <v>45174</v>
      </c>
      <c r="M3171" s="1">
        <v>46634</v>
      </c>
      <c r="N3171">
        <v>-35449.81</v>
      </c>
      <c r="O3171">
        <v>286821.19</v>
      </c>
      <c r="P3171" t="s">
        <v>57</v>
      </c>
      <c r="Q3171" t="s">
        <v>59</v>
      </c>
      <c r="R3171" t="s">
        <v>61</v>
      </c>
      <c r="S3171" t="s">
        <v>66</v>
      </c>
      <c r="T3171" t="s">
        <v>67</v>
      </c>
      <c r="U3171">
        <v>4917</v>
      </c>
      <c r="V3171">
        <v>-40366.81</v>
      </c>
      <c r="W3171">
        <v>5</v>
      </c>
      <c r="X3171" t="s">
        <v>69</v>
      </c>
      <c r="Y3171" t="s">
        <v>74</v>
      </c>
      <c r="Z3171" t="s">
        <v>68</v>
      </c>
      <c r="AA3171" t="s">
        <v>75</v>
      </c>
    </row>
    <row r="3172" spans="1:27" x14ac:dyDescent="0.25">
      <c r="A3172">
        <v>3171</v>
      </c>
      <c r="B3172" t="s">
        <v>33</v>
      </c>
      <c r="C3172">
        <v>57</v>
      </c>
      <c r="D3172" t="s">
        <v>34</v>
      </c>
      <c r="E3172" t="s">
        <v>38</v>
      </c>
      <c r="F3172" t="s">
        <v>47</v>
      </c>
      <c r="G3172" t="s">
        <v>51</v>
      </c>
      <c r="H3172">
        <v>51497</v>
      </c>
      <c r="I3172" t="s">
        <v>54</v>
      </c>
      <c r="J3172">
        <v>-0.13</v>
      </c>
      <c r="K3172">
        <v>6</v>
      </c>
      <c r="L3172" s="1">
        <v>45175</v>
      </c>
      <c r="M3172" s="1">
        <v>47365</v>
      </c>
      <c r="N3172">
        <v>-6694.61</v>
      </c>
      <c r="O3172">
        <v>44802.39</v>
      </c>
      <c r="P3172" t="s">
        <v>57</v>
      </c>
      <c r="Q3172" t="s">
        <v>60</v>
      </c>
      <c r="R3172" t="s">
        <v>62</v>
      </c>
      <c r="S3172" t="s">
        <v>64</v>
      </c>
      <c r="T3172" t="s">
        <v>68</v>
      </c>
      <c r="U3172">
        <v>4286</v>
      </c>
      <c r="V3172">
        <v>-10980.61</v>
      </c>
      <c r="W3172">
        <v>2</v>
      </c>
      <c r="X3172" t="s">
        <v>71</v>
      </c>
      <c r="Y3172" t="s">
        <v>73</v>
      </c>
      <c r="Z3172" t="s">
        <v>67</v>
      </c>
      <c r="AA3172" t="s">
        <v>75</v>
      </c>
    </row>
    <row r="3173" spans="1:27" x14ac:dyDescent="0.25">
      <c r="A3173">
        <v>3172</v>
      </c>
      <c r="B3173" t="s">
        <v>29</v>
      </c>
      <c r="C3173">
        <v>22</v>
      </c>
      <c r="D3173" t="s">
        <v>34</v>
      </c>
      <c r="E3173" t="s">
        <v>36</v>
      </c>
      <c r="F3173" t="s">
        <v>43</v>
      </c>
      <c r="G3173" t="s">
        <v>48</v>
      </c>
      <c r="H3173">
        <v>29977</v>
      </c>
      <c r="I3173" t="s">
        <v>53</v>
      </c>
      <c r="J3173">
        <v>-0.15</v>
      </c>
      <c r="K3173">
        <v>3</v>
      </c>
      <c r="L3173" s="1">
        <v>45176</v>
      </c>
      <c r="M3173" s="1">
        <v>46271</v>
      </c>
      <c r="N3173">
        <v>-4496.55</v>
      </c>
      <c r="O3173">
        <v>25480.45</v>
      </c>
      <c r="P3173" t="s">
        <v>57</v>
      </c>
      <c r="Q3173" t="s">
        <v>59</v>
      </c>
      <c r="R3173" t="s">
        <v>63</v>
      </c>
      <c r="S3173" t="s">
        <v>64</v>
      </c>
      <c r="T3173" t="s">
        <v>67</v>
      </c>
      <c r="U3173">
        <v>1417</v>
      </c>
      <c r="V3173">
        <v>-5913.55</v>
      </c>
      <c r="W3173">
        <v>2</v>
      </c>
      <c r="X3173" t="s">
        <v>71</v>
      </c>
      <c r="Y3173" t="s">
        <v>73</v>
      </c>
      <c r="Z3173" t="s">
        <v>68</v>
      </c>
      <c r="AA3173" t="s">
        <v>75</v>
      </c>
    </row>
    <row r="3174" spans="1:27" x14ac:dyDescent="0.25">
      <c r="A3174">
        <v>3173</v>
      </c>
      <c r="B3174" t="s">
        <v>28</v>
      </c>
      <c r="C3174">
        <v>22</v>
      </c>
      <c r="D3174" t="s">
        <v>34</v>
      </c>
      <c r="E3174" t="s">
        <v>39</v>
      </c>
      <c r="F3174" t="s">
        <v>44</v>
      </c>
      <c r="G3174" t="s">
        <v>52</v>
      </c>
      <c r="H3174">
        <v>483260</v>
      </c>
      <c r="I3174" t="s">
        <v>54</v>
      </c>
      <c r="J3174">
        <v>-0.19</v>
      </c>
      <c r="K3174">
        <v>3</v>
      </c>
      <c r="L3174" s="1">
        <v>45177</v>
      </c>
      <c r="M3174" s="1">
        <v>46272</v>
      </c>
      <c r="N3174">
        <v>-91819.4</v>
      </c>
      <c r="O3174">
        <v>391440.6</v>
      </c>
      <c r="P3174" t="s">
        <v>57</v>
      </c>
      <c r="Q3174" t="s">
        <v>58</v>
      </c>
      <c r="R3174" t="s">
        <v>62</v>
      </c>
      <c r="S3174" t="s">
        <v>64</v>
      </c>
      <c r="T3174" t="s">
        <v>67</v>
      </c>
      <c r="U3174">
        <v>1139</v>
      </c>
      <c r="V3174">
        <v>-92958.399999999994</v>
      </c>
      <c r="W3174">
        <v>5</v>
      </c>
      <c r="X3174" t="s">
        <v>70</v>
      </c>
      <c r="Y3174" t="s">
        <v>73</v>
      </c>
      <c r="Z3174" t="s">
        <v>67</v>
      </c>
      <c r="AA3174" t="s">
        <v>75</v>
      </c>
    </row>
    <row r="3175" spans="1:27" x14ac:dyDescent="0.25">
      <c r="A3175">
        <v>3174</v>
      </c>
      <c r="B3175" t="s">
        <v>29</v>
      </c>
      <c r="C3175">
        <v>59</v>
      </c>
      <c r="D3175" t="s">
        <v>34</v>
      </c>
      <c r="E3175" t="s">
        <v>40</v>
      </c>
      <c r="F3175" t="s">
        <v>46</v>
      </c>
      <c r="G3175" t="s">
        <v>52</v>
      </c>
      <c r="H3175">
        <v>378007</v>
      </c>
      <c r="I3175" t="s">
        <v>53</v>
      </c>
      <c r="J3175">
        <v>-0.09</v>
      </c>
      <c r="K3175">
        <v>5</v>
      </c>
      <c r="L3175" s="1">
        <v>45178</v>
      </c>
      <c r="M3175" s="1">
        <v>47003</v>
      </c>
      <c r="N3175">
        <v>-34020.629999999997</v>
      </c>
      <c r="O3175">
        <v>343986.37</v>
      </c>
      <c r="P3175" t="s">
        <v>57</v>
      </c>
      <c r="Q3175" t="s">
        <v>59</v>
      </c>
      <c r="R3175" t="s">
        <v>62</v>
      </c>
      <c r="S3175" t="s">
        <v>64</v>
      </c>
      <c r="T3175" t="s">
        <v>68</v>
      </c>
      <c r="U3175">
        <v>1734</v>
      </c>
      <c r="V3175">
        <v>-35754.629999999997</v>
      </c>
      <c r="W3175">
        <v>4</v>
      </c>
      <c r="X3175" t="s">
        <v>69</v>
      </c>
      <c r="Y3175" t="s">
        <v>74</v>
      </c>
      <c r="Z3175" t="s">
        <v>68</v>
      </c>
      <c r="AA3175" t="s">
        <v>77</v>
      </c>
    </row>
    <row r="3176" spans="1:27" x14ac:dyDescent="0.25">
      <c r="A3176">
        <v>3175</v>
      </c>
      <c r="B3176" t="s">
        <v>31</v>
      </c>
      <c r="C3176">
        <v>62</v>
      </c>
      <c r="D3176" t="s">
        <v>35</v>
      </c>
      <c r="E3176" t="s">
        <v>40</v>
      </c>
      <c r="F3176" t="s">
        <v>42</v>
      </c>
      <c r="G3176" t="s">
        <v>50</v>
      </c>
      <c r="H3176">
        <v>5895</v>
      </c>
      <c r="I3176" t="s">
        <v>55</v>
      </c>
      <c r="J3176">
        <v>-7.0000000000000007E-2</v>
      </c>
      <c r="K3176">
        <v>2</v>
      </c>
      <c r="L3176" s="1">
        <v>45179</v>
      </c>
      <c r="M3176" s="1">
        <v>45909</v>
      </c>
      <c r="N3176">
        <v>-412.65</v>
      </c>
      <c r="O3176">
        <v>5482.35</v>
      </c>
      <c r="P3176" t="s">
        <v>56</v>
      </c>
      <c r="Q3176" t="s">
        <v>58</v>
      </c>
      <c r="R3176" t="s">
        <v>63</v>
      </c>
      <c r="S3176" t="s">
        <v>65</v>
      </c>
      <c r="T3176" t="s">
        <v>67</v>
      </c>
      <c r="U3176">
        <v>4649</v>
      </c>
      <c r="V3176">
        <v>-5061.6499999999996</v>
      </c>
      <c r="W3176">
        <v>4</v>
      </c>
      <c r="X3176" t="s">
        <v>70</v>
      </c>
      <c r="Y3176" t="s">
        <v>74</v>
      </c>
      <c r="Z3176" t="s">
        <v>68</v>
      </c>
      <c r="AA3176" t="s">
        <v>77</v>
      </c>
    </row>
    <row r="3177" spans="1:27" x14ac:dyDescent="0.25">
      <c r="A3177">
        <v>3176</v>
      </c>
      <c r="B3177" t="s">
        <v>27</v>
      </c>
      <c r="C3177">
        <v>64</v>
      </c>
      <c r="D3177" t="s">
        <v>34</v>
      </c>
      <c r="E3177" t="s">
        <v>40</v>
      </c>
      <c r="F3177" t="s">
        <v>42</v>
      </c>
      <c r="G3177" t="s">
        <v>51</v>
      </c>
      <c r="H3177">
        <v>306283</v>
      </c>
      <c r="I3177" t="s">
        <v>53</v>
      </c>
      <c r="J3177">
        <v>-0.01</v>
      </c>
      <c r="K3177">
        <v>1</v>
      </c>
      <c r="L3177" s="1">
        <v>45180</v>
      </c>
      <c r="M3177" s="1">
        <v>45545</v>
      </c>
      <c r="N3177">
        <v>-3062.83</v>
      </c>
      <c r="O3177">
        <v>303220.17</v>
      </c>
      <c r="P3177" t="s">
        <v>56</v>
      </c>
      <c r="Q3177" t="s">
        <v>59</v>
      </c>
      <c r="R3177" t="s">
        <v>63</v>
      </c>
      <c r="S3177" t="s">
        <v>65</v>
      </c>
      <c r="T3177" t="s">
        <v>68</v>
      </c>
      <c r="U3177">
        <v>4281</v>
      </c>
      <c r="V3177">
        <v>-7343.83</v>
      </c>
      <c r="W3177">
        <v>2</v>
      </c>
      <c r="X3177" t="s">
        <v>70</v>
      </c>
      <c r="Y3177" t="s">
        <v>74</v>
      </c>
      <c r="Z3177" t="s">
        <v>68</v>
      </c>
      <c r="AA3177" t="s">
        <v>76</v>
      </c>
    </row>
    <row r="3178" spans="1:27" x14ac:dyDescent="0.25">
      <c r="A3178">
        <v>3177</v>
      </c>
      <c r="B3178" t="s">
        <v>32</v>
      </c>
      <c r="C3178">
        <v>54</v>
      </c>
      <c r="D3178" t="s">
        <v>34</v>
      </c>
      <c r="E3178" t="s">
        <v>36</v>
      </c>
      <c r="F3178" t="s">
        <v>46</v>
      </c>
      <c r="G3178" t="s">
        <v>49</v>
      </c>
      <c r="H3178">
        <v>469829</v>
      </c>
      <c r="I3178" t="s">
        <v>54</v>
      </c>
      <c r="J3178">
        <v>-0.11</v>
      </c>
      <c r="K3178">
        <v>2</v>
      </c>
      <c r="L3178" s="1">
        <v>45181</v>
      </c>
      <c r="M3178" s="1">
        <v>45911</v>
      </c>
      <c r="N3178">
        <v>-51681.19</v>
      </c>
      <c r="O3178">
        <v>418147.81</v>
      </c>
      <c r="P3178" t="s">
        <v>56</v>
      </c>
      <c r="Q3178" t="s">
        <v>58</v>
      </c>
      <c r="R3178" t="s">
        <v>62</v>
      </c>
      <c r="S3178" t="s">
        <v>64</v>
      </c>
      <c r="T3178" t="s">
        <v>68</v>
      </c>
      <c r="U3178">
        <v>1737</v>
      </c>
      <c r="V3178">
        <v>-53418.19</v>
      </c>
      <c r="W3178">
        <v>2</v>
      </c>
      <c r="X3178" t="s">
        <v>70</v>
      </c>
      <c r="Y3178" t="s">
        <v>74</v>
      </c>
      <c r="Z3178" t="s">
        <v>68</v>
      </c>
      <c r="AA3178" t="s">
        <v>77</v>
      </c>
    </row>
    <row r="3179" spans="1:27" x14ac:dyDescent="0.25">
      <c r="A3179">
        <v>3178</v>
      </c>
      <c r="B3179" t="s">
        <v>28</v>
      </c>
      <c r="C3179">
        <v>62</v>
      </c>
      <c r="D3179" t="s">
        <v>34</v>
      </c>
      <c r="E3179" t="s">
        <v>39</v>
      </c>
      <c r="F3179" t="s">
        <v>45</v>
      </c>
      <c r="G3179" t="s">
        <v>49</v>
      </c>
      <c r="H3179">
        <v>434747</v>
      </c>
      <c r="I3179" t="s">
        <v>55</v>
      </c>
      <c r="J3179">
        <v>-0.13</v>
      </c>
      <c r="K3179">
        <v>9</v>
      </c>
      <c r="L3179" s="1">
        <v>45182</v>
      </c>
      <c r="M3179" s="1">
        <v>48467</v>
      </c>
      <c r="N3179">
        <v>-56517.11</v>
      </c>
      <c r="O3179">
        <v>378229.89</v>
      </c>
      <c r="P3179" t="s">
        <v>57</v>
      </c>
      <c r="Q3179" t="s">
        <v>59</v>
      </c>
      <c r="R3179" t="s">
        <v>62</v>
      </c>
      <c r="S3179" t="s">
        <v>65</v>
      </c>
      <c r="T3179" t="s">
        <v>67</v>
      </c>
      <c r="U3179">
        <v>2298</v>
      </c>
      <c r="V3179">
        <v>-58815.11</v>
      </c>
      <c r="W3179">
        <v>3</v>
      </c>
      <c r="X3179" t="s">
        <v>72</v>
      </c>
      <c r="Y3179" t="s">
        <v>74</v>
      </c>
      <c r="Z3179" t="s">
        <v>67</v>
      </c>
      <c r="AA3179" t="s">
        <v>76</v>
      </c>
    </row>
    <row r="3180" spans="1:27" x14ac:dyDescent="0.25">
      <c r="A3180">
        <v>3179</v>
      </c>
      <c r="B3180" t="s">
        <v>30</v>
      </c>
      <c r="C3180">
        <v>40</v>
      </c>
      <c r="D3180" t="s">
        <v>34</v>
      </c>
      <c r="E3180" t="s">
        <v>40</v>
      </c>
      <c r="F3180" t="s">
        <v>43</v>
      </c>
      <c r="G3180" t="s">
        <v>48</v>
      </c>
      <c r="H3180">
        <v>427258</v>
      </c>
      <c r="I3180" t="s">
        <v>53</v>
      </c>
      <c r="J3180">
        <v>0.18</v>
      </c>
      <c r="K3180">
        <v>3</v>
      </c>
      <c r="L3180" s="1">
        <v>45183</v>
      </c>
      <c r="M3180" s="1">
        <v>46278</v>
      </c>
      <c r="N3180">
        <v>76906.44</v>
      </c>
      <c r="O3180">
        <v>504164.44</v>
      </c>
      <c r="P3180" t="s">
        <v>57</v>
      </c>
      <c r="Q3180" t="s">
        <v>58</v>
      </c>
      <c r="R3180" t="s">
        <v>63</v>
      </c>
      <c r="S3180" t="s">
        <v>65</v>
      </c>
      <c r="T3180" t="s">
        <v>67</v>
      </c>
      <c r="U3180">
        <v>1318</v>
      </c>
      <c r="V3180">
        <v>75588.44</v>
      </c>
      <c r="W3180">
        <v>4</v>
      </c>
      <c r="X3180" t="s">
        <v>71</v>
      </c>
      <c r="Y3180" t="s">
        <v>74</v>
      </c>
      <c r="Z3180" t="s">
        <v>68</v>
      </c>
      <c r="AA3180" t="s">
        <v>76</v>
      </c>
    </row>
    <row r="3181" spans="1:27" x14ac:dyDescent="0.25">
      <c r="A3181">
        <v>3180</v>
      </c>
      <c r="B3181" t="s">
        <v>28</v>
      </c>
      <c r="C3181">
        <v>53</v>
      </c>
      <c r="D3181" t="s">
        <v>35</v>
      </c>
      <c r="E3181" t="s">
        <v>37</v>
      </c>
      <c r="F3181" t="s">
        <v>45</v>
      </c>
      <c r="G3181" t="s">
        <v>49</v>
      </c>
      <c r="H3181">
        <v>484032</v>
      </c>
      <c r="I3181" t="s">
        <v>54</v>
      </c>
      <c r="J3181">
        <v>0.3</v>
      </c>
      <c r="K3181">
        <v>3</v>
      </c>
      <c r="L3181" s="1">
        <v>45184</v>
      </c>
      <c r="M3181" s="1">
        <v>46279</v>
      </c>
      <c r="N3181">
        <v>145209.60000000001</v>
      </c>
      <c r="O3181">
        <v>629241.59999999998</v>
      </c>
      <c r="P3181" t="s">
        <v>57</v>
      </c>
      <c r="Q3181" t="s">
        <v>59</v>
      </c>
      <c r="R3181" t="s">
        <v>63</v>
      </c>
      <c r="S3181" t="s">
        <v>65</v>
      </c>
      <c r="T3181" t="s">
        <v>67</v>
      </c>
      <c r="U3181">
        <v>2561</v>
      </c>
      <c r="V3181">
        <v>142648.6</v>
      </c>
      <c r="W3181">
        <v>3</v>
      </c>
      <c r="X3181" t="s">
        <v>70</v>
      </c>
      <c r="Y3181" t="s">
        <v>73</v>
      </c>
      <c r="Z3181" t="s">
        <v>67</v>
      </c>
      <c r="AA3181" t="s">
        <v>77</v>
      </c>
    </row>
    <row r="3182" spans="1:27" x14ac:dyDescent="0.25">
      <c r="A3182">
        <v>3181</v>
      </c>
      <c r="B3182" t="s">
        <v>27</v>
      </c>
      <c r="C3182">
        <v>24</v>
      </c>
      <c r="D3182" t="s">
        <v>35</v>
      </c>
      <c r="E3182" t="s">
        <v>40</v>
      </c>
      <c r="F3182" t="s">
        <v>42</v>
      </c>
      <c r="G3182" t="s">
        <v>49</v>
      </c>
      <c r="H3182">
        <v>56911</v>
      </c>
      <c r="I3182" t="s">
        <v>53</v>
      </c>
      <c r="J3182">
        <v>0.24</v>
      </c>
      <c r="K3182">
        <v>1</v>
      </c>
      <c r="L3182" s="1">
        <v>45185</v>
      </c>
      <c r="M3182" s="1">
        <v>45550</v>
      </c>
      <c r="N3182">
        <v>13658.64</v>
      </c>
      <c r="O3182">
        <v>70569.64</v>
      </c>
      <c r="P3182" t="s">
        <v>56</v>
      </c>
      <c r="Q3182" t="s">
        <v>60</v>
      </c>
      <c r="R3182" t="s">
        <v>62</v>
      </c>
      <c r="S3182" t="s">
        <v>66</v>
      </c>
      <c r="T3182" t="s">
        <v>68</v>
      </c>
      <c r="U3182">
        <v>1729</v>
      </c>
      <c r="V3182">
        <v>11929.64</v>
      </c>
      <c r="W3182">
        <v>2</v>
      </c>
      <c r="X3182" t="s">
        <v>71</v>
      </c>
      <c r="Y3182" t="s">
        <v>73</v>
      </c>
      <c r="Z3182" t="s">
        <v>67</v>
      </c>
      <c r="AA3182" t="s">
        <v>75</v>
      </c>
    </row>
    <row r="3183" spans="1:27" x14ac:dyDescent="0.25">
      <c r="A3183">
        <v>3182</v>
      </c>
      <c r="B3183" t="s">
        <v>30</v>
      </c>
      <c r="C3183">
        <v>64</v>
      </c>
      <c r="D3183" t="s">
        <v>34</v>
      </c>
      <c r="E3183" t="s">
        <v>41</v>
      </c>
      <c r="F3183" t="s">
        <v>45</v>
      </c>
      <c r="G3183" t="s">
        <v>52</v>
      </c>
      <c r="H3183">
        <v>121927</v>
      </c>
      <c r="I3183" t="s">
        <v>55</v>
      </c>
      <c r="J3183">
        <v>0.19</v>
      </c>
      <c r="K3183">
        <v>2</v>
      </c>
      <c r="L3183" s="1">
        <v>45186</v>
      </c>
      <c r="M3183" s="1">
        <v>45916</v>
      </c>
      <c r="N3183">
        <v>23166.13</v>
      </c>
      <c r="O3183">
        <v>145093.13</v>
      </c>
      <c r="P3183" t="s">
        <v>56</v>
      </c>
      <c r="Q3183" t="s">
        <v>59</v>
      </c>
      <c r="R3183" t="s">
        <v>62</v>
      </c>
      <c r="S3183" t="s">
        <v>66</v>
      </c>
      <c r="T3183" t="s">
        <v>68</v>
      </c>
      <c r="U3183">
        <v>3483</v>
      </c>
      <c r="V3183">
        <v>19683.13</v>
      </c>
      <c r="W3183">
        <v>2</v>
      </c>
      <c r="X3183" t="s">
        <v>71</v>
      </c>
      <c r="Y3183" t="s">
        <v>74</v>
      </c>
      <c r="Z3183" t="s">
        <v>67</v>
      </c>
      <c r="AA3183" t="s">
        <v>77</v>
      </c>
    </row>
    <row r="3184" spans="1:27" x14ac:dyDescent="0.25">
      <c r="A3184">
        <v>3183</v>
      </c>
      <c r="B3184" t="s">
        <v>27</v>
      </c>
      <c r="C3184">
        <v>31</v>
      </c>
      <c r="D3184" t="s">
        <v>35</v>
      </c>
      <c r="E3184" t="s">
        <v>37</v>
      </c>
      <c r="F3184" t="s">
        <v>43</v>
      </c>
      <c r="G3184" t="s">
        <v>52</v>
      </c>
      <c r="H3184">
        <v>391003</v>
      </c>
      <c r="I3184" t="s">
        <v>54</v>
      </c>
      <c r="J3184">
        <v>0.11</v>
      </c>
      <c r="K3184">
        <v>6</v>
      </c>
      <c r="L3184" s="1">
        <v>45187</v>
      </c>
      <c r="M3184" s="1">
        <v>47377</v>
      </c>
      <c r="N3184">
        <v>43010.33</v>
      </c>
      <c r="O3184">
        <v>434013.33</v>
      </c>
      <c r="P3184" t="s">
        <v>57</v>
      </c>
      <c r="Q3184" t="s">
        <v>58</v>
      </c>
      <c r="R3184" t="s">
        <v>63</v>
      </c>
      <c r="S3184" t="s">
        <v>64</v>
      </c>
      <c r="T3184" t="s">
        <v>68</v>
      </c>
      <c r="U3184">
        <v>4099</v>
      </c>
      <c r="V3184">
        <v>38911.33</v>
      </c>
      <c r="W3184">
        <v>3</v>
      </c>
      <c r="X3184" t="s">
        <v>72</v>
      </c>
      <c r="Y3184" t="s">
        <v>74</v>
      </c>
      <c r="Z3184" t="s">
        <v>68</v>
      </c>
      <c r="AA3184" t="s">
        <v>76</v>
      </c>
    </row>
    <row r="3185" spans="1:27" x14ac:dyDescent="0.25">
      <c r="A3185">
        <v>3184</v>
      </c>
      <c r="B3185" t="s">
        <v>30</v>
      </c>
      <c r="C3185">
        <v>62</v>
      </c>
      <c r="D3185" t="s">
        <v>34</v>
      </c>
      <c r="E3185" t="s">
        <v>40</v>
      </c>
      <c r="F3185" t="s">
        <v>43</v>
      </c>
      <c r="G3185" t="s">
        <v>52</v>
      </c>
      <c r="H3185">
        <v>221086</v>
      </c>
      <c r="I3185" t="s">
        <v>55</v>
      </c>
      <c r="J3185">
        <v>0.24</v>
      </c>
      <c r="K3185">
        <v>2</v>
      </c>
      <c r="L3185" s="1">
        <v>45188</v>
      </c>
      <c r="M3185" s="1">
        <v>45918</v>
      </c>
      <c r="N3185">
        <v>53060.639999999999</v>
      </c>
      <c r="O3185">
        <v>274146.64</v>
      </c>
      <c r="P3185" t="s">
        <v>56</v>
      </c>
      <c r="Q3185" t="s">
        <v>60</v>
      </c>
      <c r="R3185" t="s">
        <v>62</v>
      </c>
      <c r="S3185" t="s">
        <v>65</v>
      </c>
      <c r="T3185" t="s">
        <v>68</v>
      </c>
      <c r="U3185">
        <v>3854</v>
      </c>
      <c r="V3185">
        <v>49206.64</v>
      </c>
      <c r="W3185">
        <v>4</v>
      </c>
      <c r="X3185" t="s">
        <v>70</v>
      </c>
      <c r="Y3185" t="s">
        <v>74</v>
      </c>
      <c r="Z3185" t="s">
        <v>68</v>
      </c>
      <c r="AA3185" t="s">
        <v>76</v>
      </c>
    </row>
    <row r="3186" spans="1:27" x14ac:dyDescent="0.25">
      <c r="A3186">
        <v>3185</v>
      </c>
      <c r="B3186" t="s">
        <v>28</v>
      </c>
      <c r="C3186">
        <v>25</v>
      </c>
      <c r="D3186" t="s">
        <v>35</v>
      </c>
      <c r="E3186" t="s">
        <v>36</v>
      </c>
      <c r="F3186" t="s">
        <v>43</v>
      </c>
      <c r="G3186" t="s">
        <v>49</v>
      </c>
      <c r="H3186">
        <v>244143</v>
      </c>
      <c r="I3186" t="s">
        <v>54</v>
      </c>
      <c r="J3186">
        <v>0.43</v>
      </c>
      <c r="K3186">
        <v>8</v>
      </c>
      <c r="L3186" s="1">
        <v>45189</v>
      </c>
      <c r="M3186" s="1">
        <v>48109</v>
      </c>
      <c r="N3186">
        <v>104981.49</v>
      </c>
      <c r="O3186">
        <v>349124.49</v>
      </c>
      <c r="P3186" t="s">
        <v>57</v>
      </c>
      <c r="Q3186" t="s">
        <v>60</v>
      </c>
      <c r="R3186" t="s">
        <v>61</v>
      </c>
      <c r="S3186" t="s">
        <v>64</v>
      </c>
      <c r="T3186" t="s">
        <v>67</v>
      </c>
      <c r="U3186">
        <v>4832</v>
      </c>
      <c r="V3186">
        <v>100149.49</v>
      </c>
      <c r="W3186">
        <v>4</v>
      </c>
      <c r="X3186" t="s">
        <v>69</v>
      </c>
      <c r="Y3186" t="s">
        <v>74</v>
      </c>
      <c r="Z3186" t="s">
        <v>68</v>
      </c>
      <c r="AA3186" t="s">
        <v>75</v>
      </c>
    </row>
    <row r="3187" spans="1:27" x14ac:dyDescent="0.25">
      <c r="A3187">
        <v>3186</v>
      </c>
      <c r="B3187" t="s">
        <v>30</v>
      </c>
      <c r="C3187">
        <v>45</v>
      </c>
      <c r="D3187" t="s">
        <v>34</v>
      </c>
      <c r="E3187" t="s">
        <v>40</v>
      </c>
      <c r="F3187" t="s">
        <v>42</v>
      </c>
      <c r="G3187" t="s">
        <v>48</v>
      </c>
      <c r="H3187">
        <v>262933</v>
      </c>
      <c r="I3187" t="s">
        <v>55</v>
      </c>
      <c r="J3187">
        <v>0.24</v>
      </c>
      <c r="K3187">
        <v>6</v>
      </c>
      <c r="L3187" s="1">
        <v>45190</v>
      </c>
      <c r="M3187" s="1">
        <v>47380</v>
      </c>
      <c r="N3187">
        <v>63103.92</v>
      </c>
      <c r="O3187">
        <v>326036.92</v>
      </c>
      <c r="P3187" t="s">
        <v>57</v>
      </c>
      <c r="Q3187" t="s">
        <v>58</v>
      </c>
      <c r="R3187" t="s">
        <v>62</v>
      </c>
      <c r="S3187" t="s">
        <v>64</v>
      </c>
      <c r="T3187" t="s">
        <v>67</v>
      </c>
      <c r="U3187">
        <v>2425</v>
      </c>
      <c r="V3187">
        <v>60678.92</v>
      </c>
      <c r="W3187">
        <v>2</v>
      </c>
      <c r="X3187" t="s">
        <v>72</v>
      </c>
      <c r="Y3187" t="s">
        <v>74</v>
      </c>
      <c r="Z3187" t="s">
        <v>68</v>
      </c>
      <c r="AA3187" t="s">
        <v>75</v>
      </c>
    </row>
    <row r="3188" spans="1:27" x14ac:dyDescent="0.25">
      <c r="A3188">
        <v>3187</v>
      </c>
      <c r="B3188" t="s">
        <v>30</v>
      </c>
      <c r="C3188">
        <v>57</v>
      </c>
      <c r="D3188" t="s">
        <v>34</v>
      </c>
      <c r="E3188" t="s">
        <v>39</v>
      </c>
      <c r="F3188" t="s">
        <v>43</v>
      </c>
      <c r="G3188" t="s">
        <v>51</v>
      </c>
      <c r="H3188">
        <v>22743</v>
      </c>
      <c r="I3188" t="s">
        <v>54</v>
      </c>
      <c r="J3188">
        <v>-0.16</v>
      </c>
      <c r="K3188">
        <v>2</v>
      </c>
      <c r="L3188" s="1">
        <v>45191</v>
      </c>
      <c r="M3188" s="1">
        <v>45921</v>
      </c>
      <c r="N3188">
        <v>-3638.88</v>
      </c>
      <c r="O3188">
        <v>19104.12</v>
      </c>
      <c r="P3188" t="s">
        <v>56</v>
      </c>
      <c r="Q3188" t="s">
        <v>60</v>
      </c>
      <c r="R3188" t="s">
        <v>63</v>
      </c>
      <c r="S3188" t="s">
        <v>66</v>
      </c>
      <c r="T3188" t="s">
        <v>68</v>
      </c>
      <c r="U3188">
        <v>1168</v>
      </c>
      <c r="V3188">
        <v>-4806.88</v>
      </c>
      <c r="W3188">
        <v>1</v>
      </c>
      <c r="X3188" t="s">
        <v>72</v>
      </c>
      <c r="Y3188" t="s">
        <v>74</v>
      </c>
      <c r="Z3188" t="s">
        <v>68</v>
      </c>
      <c r="AA3188" t="s">
        <v>77</v>
      </c>
    </row>
    <row r="3189" spans="1:27" x14ac:dyDescent="0.25">
      <c r="A3189">
        <v>3188</v>
      </c>
      <c r="B3189" t="s">
        <v>31</v>
      </c>
      <c r="C3189">
        <v>54</v>
      </c>
      <c r="D3189" t="s">
        <v>34</v>
      </c>
      <c r="E3189" t="s">
        <v>39</v>
      </c>
      <c r="F3189" t="s">
        <v>47</v>
      </c>
      <c r="G3189" t="s">
        <v>50</v>
      </c>
      <c r="H3189">
        <v>151661</v>
      </c>
      <c r="I3189" t="s">
        <v>54</v>
      </c>
      <c r="J3189">
        <v>0.2</v>
      </c>
      <c r="K3189">
        <v>6</v>
      </c>
      <c r="L3189" s="1">
        <v>45192</v>
      </c>
      <c r="M3189" s="1">
        <v>47382</v>
      </c>
      <c r="N3189">
        <v>30332.2</v>
      </c>
      <c r="O3189">
        <v>181993.2</v>
      </c>
      <c r="P3189" t="s">
        <v>57</v>
      </c>
      <c r="Q3189" t="s">
        <v>58</v>
      </c>
      <c r="R3189" t="s">
        <v>61</v>
      </c>
      <c r="S3189" t="s">
        <v>65</v>
      </c>
      <c r="T3189" t="s">
        <v>68</v>
      </c>
      <c r="U3189">
        <v>2189</v>
      </c>
      <c r="V3189">
        <v>28143.200000000001</v>
      </c>
      <c r="W3189">
        <v>1</v>
      </c>
      <c r="X3189" t="s">
        <v>69</v>
      </c>
      <c r="Y3189" t="s">
        <v>74</v>
      </c>
      <c r="Z3189" t="s">
        <v>68</v>
      </c>
      <c r="AA3189" t="s">
        <v>77</v>
      </c>
    </row>
    <row r="3190" spans="1:27" x14ac:dyDescent="0.25">
      <c r="A3190">
        <v>3189</v>
      </c>
      <c r="B3190" t="s">
        <v>29</v>
      </c>
      <c r="C3190">
        <v>29</v>
      </c>
      <c r="D3190" t="s">
        <v>34</v>
      </c>
      <c r="E3190" t="s">
        <v>40</v>
      </c>
      <c r="F3190" t="s">
        <v>47</v>
      </c>
      <c r="G3190" t="s">
        <v>48</v>
      </c>
      <c r="H3190">
        <v>465305</v>
      </c>
      <c r="I3190" t="s">
        <v>53</v>
      </c>
      <c r="J3190">
        <v>0.17</v>
      </c>
      <c r="K3190">
        <v>2</v>
      </c>
      <c r="L3190" s="1">
        <v>45193</v>
      </c>
      <c r="M3190" s="1">
        <v>45923</v>
      </c>
      <c r="N3190">
        <v>79101.850000000006</v>
      </c>
      <c r="O3190">
        <v>544406.85</v>
      </c>
      <c r="P3190" t="s">
        <v>56</v>
      </c>
      <c r="Q3190" t="s">
        <v>60</v>
      </c>
      <c r="R3190" t="s">
        <v>62</v>
      </c>
      <c r="S3190" t="s">
        <v>65</v>
      </c>
      <c r="T3190" t="s">
        <v>67</v>
      </c>
      <c r="U3190">
        <v>2287</v>
      </c>
      <c r="V3190">
        <v>76814.850000000006</v>
      </c>
      <c r="W3190">
        <v>2</v>
      </c>
      <c r="X3190" t="s">
        <v>69</v>
      </c>
      <c r="Y3190" t="s">
        <v>74</v>
      </c>
      <c r="Z3190" t="s">
        <v>68</v>
      </c>
      <c r="AA3190" t="s">
        <v>76</v>
      </c>
    </row>
    <row r="3191" spans="1:27" x14ac:dyDescent="0.25">
      <c r="A3191">
        <v>3190</v>
      </c>
      <c r="B3191" t="s">
        <v>29</v>
      </c>
      <c r="C3191">
        <v>26</v>
      </c>
      <c r="D3191" t="s">
        <v>35</v>
      </c>
      <c r="E3191" t="s">
        <v>36</v>
      </c>
      <c r="F3191" t="s">
        <v>46</v>
      </c>
      <c r="G3191" t="s">
        <v>52</v>
      </c>
      <c r="H3191">
        <v>23919</v>
      </c>
      <c r="I3191" t="s">
        <v>55</v>
      </c>
      <c r="J3191">
        <v>0.12</v>
      </c>
      <c r="K3191">
        <v>1</v>
      </c>
      <c r="L3191" s="1">
        <v>45194</v>
      </c>
      <c r="M3191" s="1">
        <v>45559</v>
      </c>
      <c r="N3191">
        <v>2870.28</v>
      </c>
      <c r="O3191">
        <v>26789.279999999999</v>
      </c>
      <c r="P3191" t="s">
        <v>56</v>
      </c>
      <c r="Q3191" t="s">
        <v>59</v>
      </c>
      <c r="R3191" t="s">
        <v>63</v>
      </c>
      <c r="S3191" t="s">
        <v>66</v>
      </c>
      <c r="T3191" t="s">
        <v>68</v>
      </c>
      <c r="U3191">
        <v>1775</v>
      </c>
      <c r="V3191">
        <v>1095.28</v>
      </c>
      <c r="W3191">
        <v>1</v>
      </c>
      <c r="X3191" t="s">
        <v>70</v>
      </c>
      <c r="Y3191" t="s">
        <v>74</v>
      </c>
      <c r="Z3191" t="s">
        <v>67</v>
      </c>
      <c r="AA3191" t="s">
        <v>75</v>
      </c>
    </row>
    <row r="3192" spans="1:27" x14ac:dyDescent="0.25">
      <c r="A3192">
        <v>3191</v>
      </c>
      <c r="B3192" t="s">
        <v>32</v>
      </c>
      <c r="C3192">
        <v>38</v>
      </c>
      <c r="D3192" t="s">
        <v>34</v>
      </c>
      <c r="E3192" t="s">
        <v>36</v>
      </c>
      <c r="F3192" t="s">
        <v>43</v>
      </c>
      <c r="G3192" t="s">
        <v>48</v>
      </c>
      <c r="H3192">
        <v>95098</v>
      </c>
      <c r="I3192" t="s">
        <v>53</v>
      </c>
      <c r="J3192">
        <v>0.2</v>
      </c>
      <c r="K3192">
        <v>5</v>
      </c>
      <c r="L3192" s="1">
        <v>45195</v>
      </c>
      <c r="M3192" s="1">
        <v>47020</v>
      </c>
      <c r="N3192">
        <v>19019.599999999999</v>
      </c>
      <c r="O3192">
        <v>114117.6</v>
      </c>
      <c r="P3192" t="s">
        <v>57</v>
      </c>
      <c r="Q3192" t="s">
        <v>58</v>
      </c>
      <c r="R3192" t="s">
        <v>61</v>
      </c>
      <c r="S3192" t="s">
        <v>66</v>
      </c>
      <c r="T3192" t="s">
        <v>68</v>
      </c>
      <c r="U3192">
        <v>2267</v>
      </c>
      <c r="V3192">
        <v>16752.599999999999</v>
      </c>
      <c r="W3192">
        <v>2</v>
      </c>
      <c r="X3192" t="s">
        <v>69</v>
      </c>
      <c r="Y3192" t="s">
        <v>74</v>
      </c>
      <c r="Z3192" t="s">
        <v>67</v>
      </c>
      <c r="AA3192" t="s">
        <v>77</v>
      </c>
    </row>
    <row r="3193" spans="1:27" x14ac:dyDescent="0.25">
      <c r="A3193">
        <v>3192</v>
      </c>
      <c r="B3193" t="s">
        <v>32</v>
      </c>
      <c r="C3193">
        <v>34</v>
      </c>
      <c r="D3193" t="s">
        <v>35</v>
      </c>
      <c r="E3193" t="s">
        <v>36</v>
      </c>
      <c r="F3193" t="s">
        <v>47</v>
      </c>
      <c r="G3193" t="s">
        <v>51</v>
      </c>
      <c r="H3193">
        <v>216677</v>
      </c>
      <c r="I3193" t="s">
        <v>55</v>
      </c>
      <c r="J3193">
        <v>0.27</v>
      </c>
      <c r="K3193">
        <v>5</v>
      </c>
      <c r="L3193" s="1">
        <v>45196</v>
      </c>
      <c r="M3193" s="1">
        <v>47021</v>
      </c>
      <c r="N3193">
        <v>58502.79</v>
      </c>
      <c r="O3193">
        <v>275179.78999999998</v>
      </c>
      <c r="P3193" t="s">
        <v>57</v>
      </c>
      <c r="Q3193" t="s">
        <v>60</v>
      </c>
      <c r="R3193" t="s">
        <v>63</v>
      </c>
      <c r="S3193" t="s">
        <v>64</v>
      </c>
      <c r="T3193" t="s">
        <v>67</v>
      </c>
      <c r="U3193">
        <v>1957</v>
      </c>
      <c r="V3193">
        <v>56545.79</v>
      </c>
      <c r="W3193">
        <v>4</v>
      </c>
      <c r="X3193" t="s">
        <v>72</v>
      </c>
      <c r="Y3193" t="s">
        <v>74</v>
      </c>
      <c r="Z3193" t="s">
        <v>67</v>
      </c>
      <c r="AA3193" t="s">
        <v>75</v>
      </c>
    </row>
    <row r="3194" spans="1:27" x14ac:dyDescent="0.25">
      <c r="A3194">
        <v>3193</v>
      </c>
      <c r="B3194" t="s">
        <v>31</v>
      </c>
      <c r="C3194">
        <v>39</v>
      </c>
      <c r="D3194" t="s">
        <v>35</v>
      </c>
      <c r="E3194" t="s">
        <v>40</v>
      </c>
      <c r="F3194" t="s">
        <v>43</v>
      </c>
      <c r="G3194" t="s">
        <v>52</v>
      </c>
      <c r="H3194">
        <v>194603</v>
      </c>
      <c r="I3194" t="s">
        <v>55</v>
      </c>
      <c r="J3194">
        <v>-0.17</v>
      </c>
      <c r="K3194">
        <v>8</v>
      </c>
      <c r="L3194" s="1">
        <v>45197</v>
      </c>
      <c r="M3194" s="1">
        <v>48117</v>
      </c>
      <c r="N3194">
        <v>-33082.51</v>
      </c>
      <c r="O3194">
        <v>161520.49</v>
      </c>
      <c r="P3194" t="s">
        <v>57</v>
      </c>
      <c r="Q3194" t="s">
        <v>60</v>
      </c>
      <c r="R3194" t="s">
        <v>62</v>
      </c>
      <c r="S3194" t="s">
        <v>65</v>
      </c>
      <c r="T3194" t="s">
        <v>67</v>
      </c>
      <c r="U3194">
        <v>1905</v>
      </c>
      <c r="V3194">
        <v>-34987.51</v>
      </c>
      <c r="W3194">
        <v>4</v>
      </c>
      <c r="X3194" t="s">
        <v>70</v>
      </c>
      <c r="Y3194" t="s">
        <v>73</v>
      </c>
      <c r="Z3194" t="s">
        <v>68</v>
      </c>
      <c r="AA3194" t="s">
        <v>76</v>
      </c>
    </row>
    <row r="3195" spans="1:27" x14ac:dyDescent="0.25">
      <c r="A3195">
        <v>3194</v>
      </c>
      <c r="B3195" t="s">
        <v>32</v>
      </c>
      <c r="C3195">
        <v>34</v>
      </c>
      <c r="D3195" t="s">
        <v>35</v>
      </c>
      <c r="E3195" t="s">
        <v>40</v>
      </c>
      <c r="F3195" t="s">
        <v>42</v>
      </c>
      <c r="G3195" t="s">
        <v>51</v>
      </c>
      <c r="H3195">
        <v>411950</v>
      </c>
      <c r="I3195" t="s">
        <v>53</v>
      </c>
      <c r="J3195">
        <v>0.14000000000000001</v>
      </c>
      <c r="K3195">
        <v>4</v>
      </c>
      <c r="L3195" s="1">
        <v>45198</v>
      </c>
      <c r="M3195" s="1">
        <v>46658</v>
      </c>
      <c r="N3195">
        <v>57673</v>
      </c>
      <c r="O3195">
        <v>469623</v>
      </c>
      <c r="P3195" t="s">
        <v>57</v>
      </c>
      <c r="Q3195" t="s">
        <v>58</v>
      </c>
      <c r="R3195" t="s">
        <v>61</v>
      </c>
      <c r="S3195" t="s">
        <v>65</v>
      </c>
      <c r="T3195" t="s">
        <v>68</v>
      </c>
      <c r="U3195">
        <v>3349</v>
      </c>
      <c r="V3195">
        <v>54324</v>
      </c>
      <c r="W3195">
        <v>1</v>
      </c>
      <c r="X3195" t="s">
        <v>72</v>
      </c>
      <c r="Y3195" t="s">
        <v>74</v>
      </c>
      <c r="Z3195" t="s">
        <v>67</v>
      </c>
      <c r="AA3195" t="s">
        <v>75</v>
      </c>
    </row>
    <row r="3196" spans="1:27" x14ac:dyDescent="0.25">
      <c r="A3196">
        <v>3195</v>
      </c>
      <c r="B3196" t="s">
        <v>27</v>
      </c>
      <c r="C3196">
        <v>60</v>
      </c>
      <c r="D3196" t="s">
        <v>34</v>
      </c>
      <c r="E3196" t="s">
        <v>41</v>
      </c>
      <c r="F3196" t="s">
        <v>47</v>
      </c>
      <c r="G3196" t="s">
        <v>50</v>
      </c>
      <c r="H3196">
        <v>284911</v>
      </c>
      <c r="I3196" t="s">
        <v>54</v>
      </c>
      <c r="J3196">
        <v>0.37</v>
      </c>
      <c r="K3196">
        <v>2</v>
      </c>
      <c r="L3196" s="1">
        <v>45199</v>
      </c>
      <c r="M3196" s="1">
        <v>45929</v>
      </c>
      <c r="N3196">
        <v>105417.07</v>
      </c>
      <c r="O3196">
        <v>390328.07</v>
      </c>
      <c r="P3196" t="s">
        <v>56</v>
      </c>
      <c r="Q3196" t="s">
        <v>58</v>
      </c>
      <c r="R3196" t="s">
        <v>62</v>
      </c>
      <c r="S3196" t="s">
        <v>65</v>
      </c>
      <c r="T3196" t="s">
        <v>67</v>
      </c>
      <c r="U3196">
        <v>1982</v>
      </c>
      <c r="V3196">
        <v>103435.07</v>
      </c>
      <c r="W3196">
        <v>1</v>
      </c>
      <c r="X3196" t="s">
        <v>70</v>
      </c>
      <c r="Y3196" t="s">
        <v>74</v>
      </c>
      <c r="Z3196" t="s">
        <v>68</v>
      </c>
      <c r="AA3196" t="s">
        <v>76</v>
      </c>
    </row>
    <row r="3197" spans="1:27" x14ac:dyDescent="0.25">
      <c r="A3197">
        <v>3196</v>
      </c>
      <c r="B3197" t="s">
        <v>28</v>
      </c>
      <c r="C3197">
        <v>37</v>
      </c>
      <c r="D3197" t="s">
        <v>35</v>
      </c>
      <c r="E3197" t="s">
        <v>39</v>
      </c>
      <c r="F3197" t="s">
        <v>42</v>
      </c>
      <c r="G3197" t="s">
        <v>48</v>
      </c>
      <c r="H3197">
        <v>49200</v>
      </c>
      <c r="I3197" t="s">
        <v>55</v>
      </c>
      <c r="J3197">
        <v>0.17</v>
      </c>
      <c r="K3197">
        <v>7</v>
      </c>
      <c r="L3197" s="1">
        <v>45200</v>
      </c>
      <c r="M3197" s="1">
        <v>47755</v>
      </c>
      <c r="N3197">
        <v>8364</v>
      </c>
      <c r="O3197">
        <v>57564</v>
      </c>
      <c r="P3197" t="s">
        <v>57</v>
      </c>
      <c r="Q3197" t="s">
        <v>58</v>
      </c>
      <c r="R3197" t="s">
        <v>61</v>
      </c>
      <c r="S3197" t="s">
        <v>65</v>
      </c>
      <c r="T3197" t="s">
        <v>67</v>
      </c>
      <c r="U3197">
        <v>4302</v>
      </c>
      <c r="V3197">
        <v>4062</v>
      </c>
      <c r="W3197">
        <v>4</v>
      </c>
      <c r="X3197" t="s">
        <v>70</v>
      </c>
      <c r="Y3197" t="s">
        <v>73</v>
      </c>
      <c r="Z3197" t="s">
        <v>67</v>
      </c>
      <c r="AA3197" t="s">
        <v>75</v>
      </c>
    </row>
    <row r="3198" spans="1:27" x14ac:dyDescent="0.25">
      <c r="A3198">
        <v>3197</v>
      </c>
      <c r="B3198" t="s">
        <v>33</v>
      </c>
      <c r="C3198">
        <v>55</v>
      </c>
      <c r="D3198" t="s">
        <v>35</v>
      </c>
      <c r="E3198" t="s">
        <v>37</v>
      </c>
      <c r="F3198" t="s">
        <v>47</v>
      </c>
      <c r="G3198" t="s">
        <v>50</v>
      </c>
      <c r="H3198">
        <v>405896</v>
      </c>
      <c r="I3198" t="s">
        <v>54</v>
      </c>
      <c r="J3198">
        <v>-0.15</v>
      </c>
      <c r="K3198">
        <v>3</v>
      </c>
      <c r="L3198" s="1">
        <v>45201</v>
      </c>
      <c r="M3198" s="1">
        <v>46296</v>
      </c>
      <c r="N3198">
        <v>-60884.4</v>
      </c>
      <c r="O3198">
        <v>345011.6</v>
      </c>
      <c r="P3198" t="s">
        <v>57</v>
      </c>
      <c r="Q3198" t="s">
        <v>60</v>
      </c>
      <c r="R3198" t="s">
        <v>62</v>
      </c>
      <c r="S3198" t="s">
        <v>66</v>
      </c>
      <c r="T3198" t="s">
        <v>67</v>
      </c>
      <c r="U3198">
        <v>1943</v>
      </c>
      <c r="V3198">
        <v>-62827.4</v>
      </c>
      <c r="W3198">
        <v>5</v>
      </c>
      <c r="X3198" t="s">
        <v>69</v>
      </c>
      <c r="Y3198" t="s">
        <v>74</v>
      </c>
      <c r="Z3198" t="s">
        <v>68</v>
      </c>
      <c r="AA3198" t="s">
        <v>77</v>
      </c>
    </row>
    <row r="3199" spans="1:27" x14ac:dyDescent="0.25">
      <c r="A3199">
        <v>3198</v>
      </c>
      <c r="B3199" t="s">
        <v>27</v>
      </c>
      <c r="C3199">
        <v>49</v>
      </c>
      <c r="D3199" t="s">
        <v>35</v>
      </c>
      <c r="E3199" t="s">
        <v>37</v>
      </c>
      <c r="F3199" t="s">
        <v>44</v>
      </c>
      <c r="G3199" t="s">
        <v>49</v>
      </c>
      <c r="H3199">
        <v>315096</v>
      </c>
      <c r="I3199" t="s">
        <v>55</v>
      </c>
      <c r="J3199">
        <v>0.34</v>
      </c>
      <c r="K3199">
        <v>3</v>
      </c>
      <c r="L3199" s="1">
        <v>45202</v>
      </c>
      <c r="M3199" s="1">
        <v>46297</v>
      </c>
      <c r="N3199">
        <v>107132.64</v>
      </c>
      <c r="O3199">
        <v>422228.64</v>
      </c>
      <c r="P3199" t="s">
        <v>57</v>
      </c>
      <c r="Q3199" t="s">
        <v>60</v>
      </c>
      <c r="R3199" t="s">
        <v>61</v>
      </c>
      <c r="S3199" t="s">
        <v>65</v>
      </c>
      <c r="T3199" t="s">
        <v>68</v>
      </c>
      <c r="U3199">
        <v>3179</v>
      </c>
      <c r="V3199">
        <v>103953.64</v>
      </c>
      <c r="W3199">
        <v>5</v>
      </c>
      <c r="X3199" t="s">
        <v>70</v>
      </c>
      <c r="Y3199" t="s">
        <v>73</v>
      </c>
      <c r="Z3199" t="s">
        <v>68</v>
      </c>
      <c r="AA3199" t="s">
        <v>75</v>
      </c>
    </row>
    <row r="3200" spans="1:27" x14ac:dyDescent="0.25">
      <c r="A3200">
        <v>3199</v>
      </c>
      <c r="B3200" t="s">
        <v>33</v>
      </c>
      <c r="C3200">
        <v>62</v>
      </c>
      <c r="D3200" t="s">
        <v>34</v>
      </c>
      <c r="E3200" t="s">
        <v>39</v>
      </c>
      <c r="F3200" t="s">
        <v>44</v>
      </c>
      <c r="G3200" t="s">
        <v>48</v>
      </c>
      <c r="H3200">
        <v>302307</v>
      </c>
      <c r="I3200" t="s">
        <v>53</v>
      </c>
      <c r="J3200">
        <v>0.46</v>
      </c>
      <c r="K3200">
        <v>8</v>
      </c>
      <c r="L3200" s="1">
        <v>45203</v>
      </c>
      <c r="M3200" s="1">
        <v>48123</v>
      </c>
      <c r="N3200">
        <v>139061.22</v>
      </c>
      <c r="O3200">
        <v>441368.22</v>
      </c>
      <c r="P3200" t="s">
        <v>57</v>
      </c>
      <c r="Q3200" t="s">
        <v>59</v>
      </c>
      <c r="R3200" t="s">
        <v>63</v>
      </c>
      <c r="S3200" t="s">
        <v>64</v>
      </c>
      <c r="T3200" t="s">
        <v>68</v>
      </c>
      <c r="U3200">
        <v>2012</v>
      </c>
      <c r="V3200">
        <v>137049.22</v>
      </c>
      <c r="W3200">
        <v>3</v>
      </c>
      <c r="X3200" t="s">
        <v>72</v>
      </c>
      <c r="Y3200" t="s">
        <v>74</v>
      </c>
      <c r="Z3200" t="s">
        <v>67</v>
      </c>
      <c r="AA3200" t="s">
        <v>75</v>
      </c>
    </row>
    <row r="3201" spans="1:27" x14ac:dyDescent="0.25">
      <c r="A3201">
        <v>3200</v>
      </c>
      <c r="B3201" t="s">
        <v>33</v>
      </c>
      <c r="C3201">
        <v>37</v>
      </c>
      <c r="D3201" t="s">
        <v>35</v>
      </c>
      <c r="E3201" t="s">
        <v>38</v>
      </c>
      <c r="F3201" t="s">
        <v>46</v>
      </c>
      <c r="G3201" t="s">
        <v>49</v>
      </c>
      <c r="H3201">
        <v>452229</v>
      </c>
      <c r="I3201" t="s">
        <v>54</v>
      </c>
      <c r="J3201">
        <v>0.4</v>
      </c>
      <c r="K3201">
        <v>3</v>
      </c>
      <c r="L3201" s="1">
        <v>45204</v>
      </c>
      <c r="M3201" s="1">
        <v>46299</v>
      </c>
      <c r="N3201">
        <v>180891.6</v>
      </c>
      <c r="O3201">
        <v>633120.6</v>
      </c>
      <c r="P3201" t="s">
        <v>57</v>
      </c>
      <c r="Q3201" t="s">
        <v>58</v>
      </c>
      <c r="R3201" t="s">
        <v>62</v>
      </c>
      <c r="S3201" t="s">
        <v>65</v>
      </c>
      <c r="T3201" t="s">
        <v>68</v>
      </c>
      <c r="U3201">
        <v>2450</v>
      </c>
      <c r="V3201">
        <v>178441.60000000001</v>
      </c>
      <c r="W3201">
        <v>3</v>
      </c>
      <c r="X3201" t="s">
        <v>70</v>
      </c>
      <c r="Y3201" t="s">
        <v>73</v>
      </c>
      <c r="Z3201" t="s">
        <v>67</v>
      </c>
      <c r="AA3201" t="s">
        <v>76</v>
      </c>
    </row>
    <row r="3202" spans="1:27" x14ac:dyDescent="0.25">
      <c r="A3202">
        <v>3201</v>
      </c>
      <c r="B3202" t="s">
        <v>31</v>
      </c>
      <c r="C3202">
        <v>63</v>
      </c>
      <c r="D3202" t="s">
        <v>34</v>
      </c>
      <c r="E3202" t="s">
        <v>41</v>
      </c>
      <c r="F3202" t="s">
        <v>46</v>
      </c>
      <c r="G3202" t="s">
        <v>51</v>
      </c>
      <c r="H3202">
        <v>116814</v>
      </c>
      <c r="I3202" t="s">
        <v>53</v>
      </c>
      <c r="J3202">
        <v>0.05</v>
      </c>
      <c r="K3202">
        <v>2</v>
      </c>
      <c r="L3202" s="1">
        <v>45205</v>
      </c>
      <c r="M3202" s="1">
        <v>45935</v>
      </c>
      <c r="N3202">
        <v>5840.7</v>
      </c>
      <c r="O3202">
        <v>122654.7</v>
      </c>
      <c r="P3202" t="s">
        <v>56</v>
      </c>
      <c r="Q3202" t="s">
        <v>59</v>
      </c>
      <c r="R3202" t="s">
        <v>62</v>
      </c>
      <c r="S3202" t="s">
        <v>65</v>
      </c>
      <c r="T3202" t="s">
        <v>67</v>
      </c>
      <c r="U3202">
        <v>417</v>
      </c>
      <c r="V3202">
        <v>5423.7</v>
      </c>
      <c r="W3202">
        <v>1</v>
      </c>
      <c r="X3202" t="s">
        <v>70</v>
      </c>
      <c r="Y3202" t="s">
        <v>73</v>
      </c>
      <c r="Z3202" t="s">
        <v>67</v>
      </c>
      <c r="AA3202" t="s">
        <v>75</v>
      </c>
    </row>
    <row r="3203" spans="1:27" x14ac:dyDescent="0.25">
      <c r="A3203">
        <v>3202</v>
      </c>
      <c r="B3203" t="s">
        <v>27</v>
      </c>
      <c r="C3203">
        <v>28</v>
      </c>
      <c r="D3203" t="s">
        <v>35</v>
      </c>
      <c r="E3203" t="s">
        <v>39</v>
      </c>
      <c r="F3203" t="s">
        <v>46</v>
      </c>
      <c r="G3203" t="s">
        <v>49</v>
      </c>
      <c r="H3203">
        <v>303195</v>
      </c>
      <c r="I3203" t="s">
        <v>55</v>
      </c>
      <c r="J3203">
        <v>0.17</v>
      </c>
      <c r="K3203">
        <v>9</v>
      </c>
      <c r="L3203" s="1">
        <v>45206</v>
      </c>
      <c r="M3203" s="1">
        <v>48491</v>
      </c>
      <c r="N3203">
        <v>51543.15</v>
      </c>
      <c r="O3203">
        <v>354738.15</v>
      </c>
      <c r="P3203" t="s">
        <v>57</v>
      </c>
      <c r="Q3203" t="s">
        <v>58</v>
      </c>
      <c r="R3203" t="s">
        <v>63</v>
      </c>
      <c r="S3203" t="s">
        <v>64</v>
      </c>
      <c r="T3203" t="s">
        <v>67</v>
      </c>
      <c r="U3203">
        <v>3955</v>
      </c>
      <c r="V3203">
        <v>47588.15</v>
      </c>
      <c r="W3203">
        <v>3</v>
      </c>
      <c r="X3203" t="s">
        <v>72</v>
      </c>
      <c r="Y3203" t="s">
        <v>73</v>
      </c>
      <c r="Z3203" t="s">
        <v>67</v>
      </c>
      <c r="AA3203" t="s">
        <v>77</v>
      </c>
    </row>
    <row r="3204" spans="1:27" x14ac:dyDescent="0.25">
      <c r="A3204">
        <v>3203</v>
      </c>
      <c r="B3204" t="s">
        <v>31</v>
      </c>
      <c r="C3204">
        <v>21</v>
      </c>
      <c r="D3204" t="s">
        <v>35</v>
      </c>
      <c r="E3204" t="s">
        <v>41</v>
      </c>
      <c r="F3204" t="s">
        <v>42</v>
      </c>
      <c r="G3204" t="s">
        <v>51</v>
      </c>
      <c r="H3204">
        <v>200241</v>
      </c>
      <c r="I3204" t="s">
        <v>53</v>
      </c>
      <c r="J3204">
        <v>0.21</v>
      </c>
      <c r="K3204">
        <v>8</v>
      </c>
      <c r="L3204" s="1">
        <v>45207</v>
      </c>
      <c r="M3204" s="1">
        <v>48127</v>
      </c>
      <c r="N3204">
        <v>42050.61</v>
      </c>
      <c r="O3204">
        <v>242291.61</v>
      </c>
      <c r="P3204" t="s">
        <v>57</v>
      </c>
      <c r="Q3204" t="s">
        <v>60</v>
      </c>
      <c r="R3204" t="s">
        <v>62</v>
      </c>
      <c r="S3204" t="s">
        <v>65</v>
      </c>
      <c r="T3204" t="s">
        <v>68</v>
      </c>
      <c r="U3204">
        <v>933</v>
      </c>
      <c r="V3204">
        <v>41117.61</v>
      </c>
      <c r="W3204">
        <v>5</v>
      </c>
      <c r="X3204" t="s">
        <v>71</v>
      </c>
      <c r="Y3204" t="s">
        <v>74</v>
      </c>
      <c r="Z3204" t="s">
        <v>67</v>
      </c>
      <c r="AA3204" t="s">
        <v>77</v>
      </c>
    </row>
    <row r="3205" spans="1:27" x14ac:dyDescent="0.25">
      <c r="A3205">
        <v>3204</v>
      </c>
      <c r="B3205" t="s">
        <v>30</v>
      </c>
      <c r="C3205">
        <v>56</v>
      </c>
      <c r="D3205" t="s">
        <v>34</v>
      </c>
      <c r="E3205" t="s">
        <v>38</v>
      </c>
      <c r="F3205" t="s">
        <v>47</v>
      </c>
      <c r="G3205" t="s">
        <v>50</v>
      </c>
      <c r="H3205">
        <v>378911</v>
      </c>
      <c r="I3205" t="s">
        <v>55</v>
      </c>
      <c r="J3205">
        <v>0.3</v>
      </c>
      <c r="K3205">
        <v>2</v>
      </c>
      <c r="L3205" s="1">
        <v>45208</v>
      </c>
      <c r="M3205" s="1">
        <v>45938</v>
      </c>
      <c r="N3205">
        <v>113673.3</v>
      </c>
      <c r="O3205">
        <v>492584.3</v>
      </c>
      <c r="P3205" t="s">
        <v>56</v>
      </c>
      <c r="Q3205" t="s">
        <v>58</v>
      </c>
      <c r="R3205" t="s">
        <v>61</v>
      </c>
      <c r="S3205" t="s">
        <v>66</v>
      </c>
      <c r="T3205" t="s">
        <v>68</v>
      </c>
      <c r="U3205">
        <v>4740</v>
      </c>
      <c r="V3205">
        <v>108933.3</v>
      </c>
      <c r="W3205">
        <v>2</v>
      </c>
      <c r="X3205" t="s">
        <v>70</v>
      </c>
      <c r="Y3205" t="s">
        <v>73</v>
      </c>
      <c r="Z3205" t="s">
        <v>67</v>
      </c>
      <c r="AA3205" t="s">
        <v>75</v>
      </c>
    </row>
    <row r="3206" spans="1:27" x14ac:dyDescent="0.25">
      <c r="A3206">
        <v>3205</v>
      </c>
      <c r="B3206" t="s">
        <v>33</v>
      </c>
      <c r="C3206">
        <v>27</v>
      </c>
      <c r="D3206" t="s">
        <v>34</v>
      </c>
      <c r="E3206" t="s">
        <v>41</v>
      </c>
      <c r="F3206" t="s">
        <v>44</v>
      </c>
      <c r="G3206" t="s">
        <v>52</v>
      </c>
      <c r="H3206">
        <v>449276</v>
      </c>
      <c r="I3206" t="s">
        <v>54</v>
      </c>
      <c r="J3206">
        <v>0.27</v>
      </c>
      <c r="K3206">
        <v>8</v>
      </c>
      <c r="L3206" s="1">
        <v>45209</v>
      </c>
      <c r="M3206" s="1">
        <v>48129</v>
      </c>
      <c r="N3206">
        <v>121304.52</v>
      </c>
      <c r="O3206">
        <v>570580.52</v>
      </c>
      <c r="P3206" t="s">
        <v>57</v>
      </c>
      <c r="Q3206" t="s">
        <v>59</v>
      </c>
      <c r="R3206" t="s">
        <v>63</v>
      </c>
      <c r="S3206" t="s">
        <v>64</v>
      </c>
      <c r="T3206" t="s">
        <v>67</v>
      </c>
      <c r="U3206">
        <v>3375</v>
      </c>
      <c r="V3206">
        <v>117929.52</v>
      </c>
      <c r="W3206">
        <v>2</v>
      </c>
      <c r="X3206" t="s">
        <v>72</v>
      </c>
      <c r="Y3206" t="s">
        <v>74</v>
      </c>
      <c r="Z3206" t="s">
        <v>67</v>
      </c>
      <c r="AA3206" t="s">
        <v>76</v>
      </c>
    </row>
    <row r="3207" spans="1:27" x14ac:dyDescent="0.25">
      <c r="A3207">
        <v>3206</v>
      </c>
      <c r="B3207" t="s">
        <v>28</v>
      </c>
      <c r="C3207">
        <v>25</v>
      </c>
      <c r="D3207" t="s">
        <v>35</v>
      </c>
      <c r="E3207" t="s">
        <v>36</v>
      </c>
      <c r="F3207" t="s">
        <v>43</v>
      </c>
      <c r="G3207" t="s">
        <v>50</v>
      </c>
      <c r="H3207">
        <v>32200</v>
      </c>
      <c r="I3207" t="s">
        <v>54</v>
      </c>
      <c r="J3207">
        <v>-0.06</v>
      </c>
      <c r="K3207">
        <v>5</v>
      </c>
      <c r="L3207" s="1">
        <v>45210</v>
      </c>
      <c r="M3207" s="1">
        <v>47035</v>
      </c>
      <c r="N3207">
        <v>-1932</v>
      </c>
      <c r="O3207">
        <v>30268</v>
      </c>
      <c r="P3207" t="s">
        <v>57</v>
      </c>
      <c r="Q3207" t="s">
        <v>59</v>
      </c>
      <c r="R3207" t="s">
        <v>61</v>
      </c>
      <c r="S3207" t="s">
        <v>66</v>
      </c>
      <c r="T3207" t="s">
        <v>67</v>
      </c>
      <c r="U3207">
        <v>4222</v>
      </c>
      <c r="V3207">
        <v>-6154</v>
      </c>
      <c r="W3207">
        <v>5</v>
      </c>
      <c r="X3207" t="s">
        <v>70</v>
      </c>
      <c r="Y3207" t="s">
        <v>73</v>
      </c>
      <c r="Z3207" t="s">
        <v>68</v>
      </c>
      <c r="AA3207" t="s">
        <v>75</v>
      </c>
    </row>
    <row r="3208" spans="1:27" x14ac:dyDescent="0.25">
      <c r="A3208">
        <v>3207</v>
      </c>
      <c r="B3208" t="s">
        <v>32</v>
      </c>
      <c r="C3208">
        <v>44</v>
      </c>
      <c r="D3208" t="s">
        <v>34</v>
      </c>
      <c r="E3208" t="s">
        <v>39</v>
      </c>
      <c r="F3208" t="s">
        <v>45</v>
      </c>
      <c r="G3208" t="s">
        <v>49</v>
      </c>
      <c r="H3208">
        <v>343449</v>
      </c>
      <c r="I3208" t="s">
        <v>53</v>
      </c>
      <c r="J3208">
        <v>0.39</v>
      </c>
      <c r="K3208">
        <v>4</v>
      </c>
      <c r="L3208" s="1">
        <v>45211</v>
      </c>
      <c r="M3208" s="1">
        <v>46671</v>
      </c>
      <c r="N3208">
        <v>133945.10999999999</v>
      </c>
      <c r="O3208">
        <v>477394.11</v>
      </c>
      <c r="P3208" t="s">
        <v>57</v>
      </c>
      <c r="Q3208" t="s">
        <v>60</v>
      </c>
      <c r="R3208" t="s">
        <v>63</v>
      </c>
      <c r="S3208" t="s">
        <v>65</v>
      </c>
      <c r="T3208" t="s">
        <v>68</v>
      </c>
      <c r="U3208">
        <v>3169</v>
      </c>
      <c r="V3208">
        <v>130776.11</v>
      </c>
      <c r="W3208">
        <v>2</v>
      </c>
      <c r="X3208" t="s">
        <v>69</v>
      </c>
      <c r="Y3208" t="s">
        <v>74</v>
      </c>
      <c r="Z3208" t="s">
        <v>68</v>
      </c>
      <c r="AA3208" t="s">
        <v>75</v>
      </c>
    </row>
    <row r="3209" spans="1:27" x14ac:dyDescent="0.25">
      <c r="A3209">
        <v>3208</v>
      </c>
      <c r="B3209" t="s">
        <v>28</v>
      </c>
      <c r="C3209">
        <v>48</v>
      </c>
      <c r="D3209" t="s">
        <v>35</v>
      </c>
      <c r="E3209" t="s">
        <v>37</v>
      </c>
      <c r="F3209" t="s">
        <v>44</v>
      </c>
      <c r="G3209" t="s">
        <v>51</v>
      </c>
      <c r="H3209">
        <v>172001</v>
      </c>
      <c r="I3209" t="s">
        <v>53</v>
      </c>
      <c r="J3209">
        <v>0.39</v>
      </c>
      <c r="K3209">
        <v>5</v>
      </c>
      <c r="L3209" s="1">
        <v>45212</v>
      </c>
      <c r="M3209" s="1">
        <v>47037</v>
      </c>
      <c r="N3209">
        <v>67080.39</v>
      </c>
      <c r="O3209">
        <v>239081.39</v>
      </c>
      <c r="P3209" t="s">
        <v>57</v>
      </c>
      <c r="Q3209" t="s">
        <v>59</v>
      </c>
      <c r="R3209" t="s">
        <v>61</v>
      </c>
      <c r="S3209" t="s">
        <v>65</v>
      </c>
      <c r="T3209" t="s">
        <v>67</v>
      </c>
      <c r="U3209">
        <v>2751</v>
      </c>
      <c r="V3209">
        <v>64329.39</v>
      </c>
      <c r="W3209">
        <v>3</v>
      </c>
      <c r="X3209" t="s">
        <v>71</v>
      </c>
      <c r="Y3209" t="s">
        <v>74</v>
      </c>
      <c r="Z3209" t="s">
        <v>68</v>
      </c>
      <c r="AA3209" t="s">
        <v>76</v>
      </c>
    </row>
    <row r="3210" spans="1:27" x14ac:dyDescent="0.25">
      <c r="A3210">
        <v>3209</v>
      </c>
      <c r="B3210" t="s">
        <v>32</v>
      </c>
      <c r="C3210">
        <v>63</v>
      </c>
      <c r="D3210" t="s">
        <v>35</v>
      </c>
      <c r="E3210" t="s">
        <v>40</v>
      </c>
      <c r="F3210" t="s">
        <v>44</v>
      </c>
      <c r="G3210" t="s">
        <v>49</v>
      </c>
      <c r="H3210">
        <v>292757</v>
      </c>
      <c r="I3210" t="s">
        <v>54</v>
      </c>
      <c r="J3210">
        <v>0.08</v>
      </c>
      <c r="K3210">
        <v>5</v>
      </c>
      <c r="L3210" s="1">
        <v>45213</v>
      </c>
      <c r="M3210" s="1">
        <v>47038</v>
      </c>
      <c r="N3210">
        <v>23420.560000000001</v>
      </c>
      <c r="O3210">
        <v>316177.56</v>
      </c>
      <c r="P3210" t="s">
        <v>57</v>
      </c>
      <c r="Q3210" t="s">
        <v>59</v>
      </c>
      <c r="R3210" t="s">
        <v>62</v>
      </c>
      <c r="S3210" t="s">
        <v>66</v>
      </c>
      <c r="T3210" t="s">
        <v>67</v>
      </c>
      <c r="U3210">
        <v>3283</v>
      </c>
      <c r="V3210">
        <v>20137.560000000001</v>
      </c>
      <c r="W3210">
        <v>1</v>
      </c>
      <c r="X3210" t="s">
        <v>71</v>
      </c>
      <c r="Y3210" t="s">
        <v>74</v>
      </c>
      <c r="Z3210" t="s">
        <v>68</v>
      </c>
      <c r="AA3210" t="s">
        <v>77</v>
      </c>
    </row>
    <row r="3211" spans="1:27" x14ac:dyDescent="0.25">
      <c r="A3211">
        <v>3210</v>
      </c>
      <c r="B3211" t="s">
        <v>33</v>
      </c>
      <c r="C3211">
        <v>37</v>
      </c>
      <c r="D3211" t="s">
        <v>34</v>
      </c>
      <c r="E3211" t="s">
        <v>38</v>
      </c>
      <c r="F3211" t="s">
        <v>43</v>
      </c>
      <c r="G3211" t="s">
        <v>52</v>
      </c>
      <c r="H3211">
        <v>21402</v>
      </c>
      <c r="I3211" t="s">
        <v>53</v>
      </c>
      <c r="J3211">
        <v>-0.11</v>
      </c>
      <c r="K3211">
        <v>1</v>
      </c>
      <c r="L3211" s="1">
        <v>45214</v>
      </c>
      <c r="M3211" s="1">
        <v>45579</v>
      </c>
      <c r="N3211">
        <v>-2354.2199999999998</v>
      </c>
      <c r="O3211">
        <v>19047.78</v>
      </c>
      <c r="P3211" t="s">
        <v>56</v>
      </c>
      <c r="Q3211" t="s">
        <v>60</v>
      </c>
      <c r="R3211" t="s">
        <v>61</v>
      </c>
      <c r="S3211" t="s">
        <v>65</v>
      </c>
      <c r="T3211" t="s">
        <v>68</v>
      </c>
      <c r="U3211">
        <v>1390</v>
      </c>
      <c r="V3211">
        <v>-3744.22</v>
      </c>
      <c r="W3211">
        <v>5</v>
      </c>
      <c r="X3211" t="s">
        <v>72</v>
      </c>
      <c r="Y3211" t="s">
        <v>74</v>
      </c>
      <c r="Z3211" t="s">
        <v>67</v>
      </c>
      <c r="AA3211" t="s">
        <v>76</v>
      </c>
    </row>
    <row r="3212" spans="1:27" x14ac:dyDescent="0.25">
      <c r="A3212">
        <v>3211</v>
      </c>
      <c r="B3212" t="s">
        <v>33</v>
      </c>
      <c r="C3212">
        <v>57</v>
      </c>
      <c r="D3212" t="s">
        <v>34</v>
      </c>
      <c r="E3212" t="s">
        <v>38</v>
      </c>
      <c r="F3212" t="s">
        <v>44</v>
      </c>
      <c r="G3212" t="s">
        <v>48</v>
      </c>
      <c r="H3212">
        <v>354265</v>
      </c>
      <c r="I3212" t="s">
        <v>53</v>
      </c>
      <c r="J3212">
        <v>0.23</v>
      </c>
      <c r="K3212">
        <v>5</v>
      </c>
      <c r="L3212" s="1">
        <v>45215</v>
      </c>
      <c r="M3212" s="1">
        <v>47040</v>
      </c>
      <c r="N3212">
        <v>81480.95</v>
      </c>
      <c r="O3212">
        <v>435745.95</v>
      </c>
      <c r="P3212" t="s">
        <v>57</v>
      </c>
      <c r="Q3212" t="s">
        <v>59</v>
      </c>
      <c r="R3212" t="s">
        <v>62</v>
      </c>
      <c r="S3212" t="s">
        <v>64</v>
      </c>
      <c r="T3212" t="s">
        <v>67</v>
      </c>
      <c r="U3212">
        <v>3584</v>
      </c>
      <c r="V3212">
        <v>77896.95</v>
      </c>
      <c r="W3212">
        <v>4</v>
      </c>
      <c r="X3212" t="s">
        <v>71</v>
      </c>
      <c r="Y3212" t="s">
        <v>74</v>
      </c>
      <c r="Z3212" t="s">
        <v>68</v>
      </c>
      <c r="AA3212" t="s">
        <v>75</v>
      </c>
    </row>
    <row r="3213" spans="1:27" x14ac:dyDescent="0.25">
      <c r="A3213">
        <v>3212</v>
      </c>
      <c r="B3213" t="s">
        <v>33</v>
      </c>
      <c r="C3213">
        <v>40</v>
      </c>
      <c r="D3213" t="s">
        <v>34</v>
      </c>
      <c r="E3213" t="s">
        <v>40</v>
      </c>
      <c r="F3213" t="s">
        <v>44</v>
      </c>
      <c r="G3213" t="s">
        <v>48</v>
      </c>
      <c r="H3213">
        <v>30196</v>
      </c>
      <c r="I3213" t="s">
        <v>54</v>
      </c>
      <c r="J3213">
        <v>0.05</v>
      </c>
      <c r="K3213">
        <v>7</v>
      </c>
      <c r="L3213" s="1">
        <v>45216</v>
      </c>
      <c r="M3213" s="1">
        <v>47771</v>
      </c>
      <c r="N3213">
        <v>1509.8</v>
      </c>
      <c r="O3213">
        <v>31705.8</v>
      </c>
      <c r="P3213" t="s">
        <v>57</v>
      </c>
      <c r="Q3213" t="s">
        <v>60</v>
      </c>
      <c r="R3213" t="s">
        <v>63</v>
      </c>
      <c r="S3213" t="s">
        <v>66</v>
      </c>
      <c r="T3213" t="s">
        <v>68</v>
      </c>
      <c r="U3213">
        <v>2538</v>
      </c>
      <c r="V3213">
        <v>-1028.2</v>
      </c>
      <c r="W3213">
        <v>4</v>
      </c>
      <c r="X3213" t="s">
        <v>69</v>
      </c>
      <c r="Y3213" t="s">
        <v>73</v>
      </c>
      <c r="Z3213" t="s">
        <v>68</v>
      </c>
      <c r="AA3213" t="s">
        <v>75</v>
      </c>
    </row>
    <row r="3214" spans="1:27" x14ac:dyDescent="0.25">
      <c r="A3214">
        <v>3213</v>
      </c>
      <c r="B3214" t="s">
        <v>31</v>
      </c>
      <c r="C3214">
        <v>23</v>
      </c>
      <c r="D3214" t="s">
        <v>35</v>
      </c>
      <c r="E3214" t="s">
        <v>39</v>
      </c>
      <c r="F3214" t="s">
        <v>44</v>
      </c>
      <c r="G3214" t="s">
        <v>48</v>
      </c>
      <c r="H3214">
        <v>45454</v>
      </c>
      <c r="I3214" t="s">
        <v>55</v>
      </c>
      <c r="J3214">
        <v>0.32</v>
      </c>
      <c r="K3214">
        <v>8</v>
      </c>
      <c r="L3214" s="1">
        <v>45217</v>
      </c>
      <c r="M3214" s="1">
        <v>48137</v>
      </c>
      <c r="N3214">
        <v>14545.28</v>
      </c>
      <c r="O3214">
        <v>59999.28</v>
      </c>
      <c r="P3214" t="s">
        <v>57</v>
      </c>
      <c r="Q3214" t="s">
        <v>60</v>
      </c>
      <c r="R3214" t="s">
        <v>61</v>
      </c>
      <c r="S3214" t="s">
        <v>66</v>
      </c>
      <c r="T3214" t="s">
        <v>67</v>
      </c>
      <c r="U3214">
        <v>1758</v>
      </c>
      <c r="V3214">
        <v>12787.28</v>
      </c>
      <c r="W3214">
        <v>1</v>
      </c>
      <c r="X3214" t="s">
        <v>72</v>
      </c>
      <c r="Y3214" t="s">
        <v>73</v>
      </c>
      <c r="Z3214" t="s">
        <v>68</v>
      </c>
      <c r="AA3214" t="s">
        <v>75</v>
      </c>
    </row>
    <row r="3215" spans="1:27" x14ac:dyDescent="0.25">
      <c r="A3215">
        <v>3214</v>
      </c>
      <c r="B3215" t="s">
        <v>27</v>
      </c>
      <c r="C3215">
        <v>57</v>
      </c>
      <c r="D3215" t="s">
        <v>35</v>
      </c>
      <c r="E3215" t="s">
        <v>40</v>
      </c>
      <c r="F3215" t="s">
        <v>46</v>
      </c>
      <c r="G3215" t="s">
        <v>49</v>
      </c>
      <c r="H3215">
        <v>273095</v>
      </c>
      <c r="I3215" t="s">
        <v>53</v>
      </c>
      <c r="J3215">
        <v>0.02</v>
      </c>
      <c r="K3215">
        <v>8</v>
      </c>
      <c r="L3215" s="1">
        <v>45218</v>
      </c>
      <c r="M3215" s="1">
        <v>48138</v>
      </c>
      <c r="N3215">
        <v>5461.9</v>
      </c>
      <c r="O3215">
        <v>278556.90000000002</v>
      </c>
      <c r="P3215" t="s">
        <v>57</v>
      </c>
      <c r="Q3215" t="s">
        <v>59</v>
      </c>
      <c r="R3215" t="s">
        <v>61</v>
      </c>
      <c r="S3215" t="s">
        <v>64</v>
      </c>
      <c r="T3215" t="s">
        <v>68</v>
      </c>
      <c r="U3215">
        <v>4833</v>
      </c>
      <c r="V3215">
        <v>628.89999999999964</v>
      </c>
      <c r="W3215">
        <v>2</v>
      </c>
      <c r="X3215" t="s">
        <v>70</v>
      </c>
      <c r="Y3215" t="s">
        <v>74</v>
      </c>
      <c r="Z3215" t="s">
        <v>67</v>
      </c>
      <c r="AA3215" t="s">
        <v>75</v>
      </c>
    </row>
    <row r="3216" spans="1:27" x14ac:dyDescent="0.25">
      <c r="A3216">
        <v>3215</v>
      </c>
      <c r="B3216" t="s">
        <v>32</v>
      </c>
      <c r="C3216">
        <v>46</v>
      </c>
      <c r="D3216" t="s">
        <v>35</v>
      </c>
      <c r="E3216" t="s">
        <v>41</v>
      </c>
      <c r="F3216" t="s">
        <v>46</v>
      </c>
      <c r="G3216" t="s">
        <v>48</v>
      </c>
      <c r="H3216">
        <v>265097</v>
      </c>
      <c r="I3216" t="s">
        <v>53</v>
      </c>
      <c r="J3216">
        <v>-0.02</v>
      </c>
      <c r="K3216">
        <v>2</v>
      </c>
      <c r="L3216" s="1">
        <v>45219</v>
      </c>
      <c r="M3216" s="1">
        <v>45949</v>
      </c>
      <c r="N3216">
        <v>-5301.94</v>
      </c>
      <c r="O3216">
        <v>259795.06</v>
      </c>
      <c r="P3216" t="s">
        <v>56</v>
      </c>
      <c r="Q3216" t="s">
        <v>60</v>
      </c>
      <c r="R3216" t="s">
        <v>62</v>
      </c>
      <c r="S3216" t="s">
        <v>66</v>
      </c>
      <c r="T3216" t="s">
        <v>68</v>
      </c>
      <c r="U3216">
        <v>1006</v>
      </c>
      <c r="V3216">
        <v>-6307.94</v>
      </c>
      <c r="W3216">
        <v>4</v>
      </c>
      <c r="X3216" t="s">
        <v>69</v>
      </c>
      <c r="Y3216" t="s">
        <v>74</v>
      </c>
      <c r="Z3216" t="s">
        <v>68</v>
      </c>
      <c r="AA3216" t="s">
        <v>76</v>
      </c>
    </row>
    <row r="3217" spans="1:27" x14ac:dyDescent="0.25">
      <c r="A3217">
        <v>3216</v>
      </c>
      <c r="B3217" t="s">
        <v>27</v>
      </c>
      <c r="C3217">
        <v>35</v>
      </c>
      <c r="D3217" t="s">
        <v>34</v>
      </c>
      <c r="E3217" t="s">
        <v>40</v>
      </c>
      <c r="F3217" t="s">
        <v>47</v>
      </c>
      <c r="G3217" t="s">
        <v>51</v>
      </c>
      <c r="H3217">
        <v>10382</v>
      </c>
      <c r="I3217" t="s">
        <v>54</v>
      </c>
      <c r="J3217">
        <v>0.41</v>
      </c>
      <c r="K3217">
        <v>1</v>
      </c>
      <c r="L3217" s="1">
        <v>45220</v>
      </c>
      <c r="M3217" s="1">
        <v>45585</v>
      </c>
      <c r="N3217">
        <v>4256.62</v>
      </c>
      <c r="O3217">
        <v>14638.62</v>
      </c>
      <c r="P3217" t="s">
        <v>56</v>
      </c>
      <c r="Q3217" t="s">
        <v>58</v>
      </c>
      <c r="R3217" t="s">
        <v>63</v>
      </c>
      <c r="S3217" t="s">
        <v>66</v>
      </c>
      <c r="T3217" t="s">
        <v>67</v>
      </c>
      <c r="U3217">
        <v>2203</v>
      </c>
      <c r="V3217">
        <v>2053.62</v>
      </c>
      <c r="W3217">
        <v>4</v>
      </c>
      <c r="X3217" t="s">
        <v>71</v>
      </c>
      <c r="Y3217" t="s">
        <v>73</v>
      </c>
      <c r="Z3217" t="s">
        <v>68</v>
      </c>
      <c r="AA3217" t="s">
        <v>76</v>
      </c>
    </row>
    <row r="3218" spans="1:27" x14ac:dyDescent="0.25">
      <c r="A3218">
        <v>3217</v>
      </c>
      <c r="B3218" t="s">
        <v>31</v>
      </c>
      <c r="C3218">
        <v>28</v>
      </c>
      <c r="D3218" t="s">
        <v>34</v>
      </c>
      <c r="E3218" t="s">
        <v>41</v>
      </c>
      <c r="F3218" t="s">
        <v>46</v>
      </c>
      <c r="G3218" t="s">
        <v>52</v>
      </c>
      <c r="H3218">
        <v>197027</v>
      </c>
      <c r="I3218" t="s">
        <v>55</v>
      </c>
      <c r="J3218">
        <v>0.23</v>
      </c>
      <c r="K3218">
        <v>4</v>
      </c>
      <c r="L3218" s="1">
        <v>45221</v>
      </c>
      <c r="M3218" s="1">
        <v>46681</v>
      </c>
      <c r="N3218">
        <v>45316.21</v>
      </c>
      <c r="O3218">
        <v>242343.21</v>
      </c>
      <c r="P3218" t="s">
        <v>57</v>
      </c>
      <c r="Q3218" t="s">
        <v>60</v>
      </c>
      <c r="R3218" t="s">
        <v>62</v>
      </c>
      <c r="S3218" t="s">
        <v>66</v>
      </c>
      <c r="T3218" t="s">
        <v>68</v>
      </c>
      <c r="U3218">
        <v>1210</v>
      </c>
      <c r="V3218">
        <v>44106.21</v>
      </c>
      <c r="W3218">
        <v>5</v>
      </c>
      <c r="X3218" t="s">
        <v>72</v>
      </c>
      <c r="Y3218" t="s">
        <v>74</v>
      </c>
      <c r="Z3218" t="s">
        <v>68</v>
      </c>
      <c r="AA3218" t="s">
        <v>76</v>
      </c>
    </row>
    <row r="3219" spans="1:27" x14ac:dyDescent="0.25">
      <c r="A3219">
        <v>3218</v>
      </c>
      <c r="B3219" t="s">
        <v>31</v>
      </c>
      <c r="C3219">
        <v>33</v>
      </c>
      <c r="D3219" t="s">
        <v>34</v>
      </c>
      <c r="E3219" t="s">
        <v>41</v>
      </c>
      <c r="F3219" t="s">
        <v>44</v>
      </c>
      <c r="G3219" t="s">
        <v>50</v>
      </c>
      <c r="H3219">
        <v>443107</v>
      </c>
      <c r="I3219" t="s">
        <v>55</v>
      </c>
      <c r="J3219">
        <v>-0.14000000000000001</v>
      </c>
      <c r="K3219">
        <v>3</v>
      </c>
      <c r="L3219" s="1">
        <v>45222</v>
      </c>
      <c r="M3219" s="1">
        <v>46317</v>
      </c>
      <c r="N3219">
        <v>-62034.98</v>
      </c>
      <c r="O3219">
        <v>381072.02</v>
      </c>
      <c r="P3219" t="s">
        <v>57</v>
      </c>
      <c r="Q3219" t="s">
        <v>59</v>
      </c>
      <c r="R3219" t="s">
        <v>63</v>
      </c>
      <c r="S3219" t="s">
        <v>65</v>
      </c>
      <c r="T3219" t="s">
        <v>67</v>
      </c>
      <c r="U3219">
        <v>3428</v>
      </c>
      <c r="V3219">
        <v>-65462.98</v>
      </c>
      <c r="W3219">
        <v>2</v>
      </c>
      <c r="X3219" t="s">
        <v>72</v>
      </c>
      <c r="Y3219" t="s">
        <v>73</v>
      </c>
      <c r="Z3219" t="s">
        <v>68</v>
      </c>
      <c r="AA3219" t="s">
        <v>75</v>
      </c>
    </row>
    <row r="3220" spans="1:27" x14ac:dyDescent="0.25">
      <c r="A3220">
        <v>3219</v>
      </c>
      <c r="B3220" t="s">
        <v>29</v>
      </c>
      <c r="C3220">
        <v>23</v>
      </c>
      <c r="D3220" t="s">
        <v>35</v>
      </c>
      <c r="E3220" t="s">
        <v>37</v>
      </c>
      <c r="F3220" t="s">
        <v>45</v>
      </c>
      <c r="G3220" t="s">
        <v>51</v>
      </c>
      <c r="H3220">
        <v>31089</v>
      </c>
      <c r="I3220" t="s">
        <v>53</v>
      </c>
      <c r="J3220">
        <v>0.28000000000000003</v>
      </c>
      <c r="K3220">
        <v>8</v>
      </c>
      <c r="L3220" s="1">
        <v>45223</v>
      </c>
      <c r="M3220" s="1">
        <v>48143</v>
      </c>
      <c r="N3220">
        <v>8704.92</v>
      </c>
      <c r="O3220">
        <v>39793.919999999998</v>
      </c>
      <c r="P3220" t="s">
        <v>57</v>
      </c>
      <c r="Q3220" t="s">
        <v>58</v>
      </c>
      <c r="R3220" t="s">
        <v>62</v>
      </c>
      <c r="S3220" t="s">
        <v>65</v>
      </c>
      <c r="T3220" t="s">
        <v>68</v>
      </c>
      <c r="U3220">
        <v>170</v>
      </c>
      <c r="V3220">
        <v>8534.92</v>
      </c>
      <c r="W3220">
        <v>2</v>
      </c>
      <c r="X3220" t="s">
        <v>71</v>
      </c>
      <c r="Y3220" t="s">
        <v>73</v>
      </c>
      <c r="Z3220" t="s">
        <v>68</v>
      </c>
      <c r="AA3220" t="s">
        <v>75</v>
      </c>
    </row>
    <row r="3221" spans="1:27" x14ac:dyDescent="0.25">
      <c r="A3221">
        <v>3220</v>
      </c>
      <c r="B3221" t="s">
        <v>28</v>
      </c>
      <c r="C3221">
        <v>21</v>
      </c>
      <c r="D3221" t="s">
        <v>34</v>
      </c>
      <c r="E3221" t="s">
        <v>40</v>
      </c>
      <c r="F3221" t="s">
        <v>46</v>
      </c>
      <c r="G3221" t="s">
        <v>52</v>
      </c>
      <c r="H3221">
        <v>285912</v>
      </c>
      <c r="I3221" t="s">
        <v>53</v>
      </c>
      <c r="J3221">
        <v>0.33</v>
      </c>
      <c r="K3221">
        <v>6</v>
      </c>
      <c r="L3221" s="1">
        <v>45224</v>
      </c>
      <c r="M3221" s="1">
        <v>47414</v>
      </c>
      <c r="N3221">
        <v>94350.96</v>
      </c>
      <c r="O3221">
        <v>380262.96</v>
      </c>
      <c r="P3221" t="s">
        <v>57</v>
      </c>
      <c r="Q3221" t="s">
        <v>58</v>
      </c>
      <c r="R3221" t="s">
        <v>62</v>
      </c>
      <c r="S3221" t="s">
        <v>66</v>
      </c>
      <c r="T3221" t="s">
        <v>67</v>
      </c>
      <c r="U3221">
        <v>4550</v>
      </c>
      <c r="V3221">
        <v>89800.960000000006</v>
      </c>
      <c r="W3221">
        <v>1</v>
      </c>
      <c r="X3221" t="s">
        <v>72</v>
      </c>
      <c r="Y3221" t="s">
        <v>73</v>
      </c>
      <c r="Z3221" t="s">
        <v>67</v>
      </c>
      <c r="AA3221" t="s">
        <v>77</v>
      </c>
    </row>
    <row r="3222" spans="1:27" x14ac:dyDescent="0.25">
      <c r="A3222">
        <v>3221</v>
      </c>
      <c r="B3222" t="s">
        <v>28</v>
      </c>
      <c r="C3222">
        <v>29</v>
      </c>
      <c r="D3222" t="s">
        <v>34</v>
      </c>
      <c r="E3222" t="s">
        <v>37</v>
      </c>
      <c r="F3222" t="s">
        <v>47</v>
      </c>
      <c r="G3222" t="s">
        <v>50</v>
      </c>
      <c r="H3222">
        <v>367781</v>
      </c>
      <c r="I3222" t="s">
        <v>55</v>
      </c>
      <c r="J3222">
        <v>-0.04</v>
      </c>
      <c r="K3222">
        <v>5</v>
      </c>
      <c r="L3222" s="1">
        <v>45225</v>
      </c>
      <c r="M3222" s="1">
        <v>47050</v>
      </c>
      <c r="N3222">
        <v>-14711.24</v>
      </c>
      <c r="O3222">
        <v>353069.76</v>
      </c>
      <c r="P3222" t="s">
        <v>57</v>
      </c>
      <c r="Q3222" t="s">
        <v>58</v>
      </c>
      <c r="R3222" t="s">
        <v>62</v>
      </c>
      <c r="S3222" t="s">
        <v>65</v>
      </c>
      <c r="T3222" t="s">
        <v>67</v>
      </c>
      <c r="U3222">
        <v>340</v>
      </c>
      <c r="V3222">
        <v>-15051.24</v>
      </c>
      <c r="W3222">
        <v>5</v>
      </c>
      <c r="X3222" t="s">
        <v>69</v>
      </c>
      <c r="Y3222" t="s">
        <v>74</v>
      </c>
      <c r="Z3222" t="s">
        <v>67</v>
      </c>
      <c r="AA3222" t="s">
        <v>76</v>
      </c>
    </row>
    <row r="3223" spans="1:27" x14ac:dyDescent="0.25">
      <c r="A3223">
        <v>3222</v>
      </c>
      <c r="B3223" t="s">
        <v>30</v>
      </c>
      <c r="C3223">
        <v>51</v>
      </c>
      <c r="D3223" t="s">
        <v>35</v>
      </c>
      <c r="E3223" t="s">
        <v>40</v>
      </c>
      <c r="F3223" t="s">
        <v>47</v>
      </c>
      <c r="G3223" t="s">
        <v>48</v>
      </c>
      <c r="H3223">
        <v>107653</v>
      </c>
      <c r="I3223" t="s">
        <v>53</v>
      </c>
      <c r="J3223">
        <v>0.48</v>
      </c>
      <c r="K3223">
        <v>9</v>
      </c>
      <c r="L3223" s="1">
        <v>45226</v>
      </c>
      <c r="M3223" s="1">
        <v>48511</v>
      </c>
      <c r="N3223">
        <v>51673.440000000002</v>
      </c>
      <c r="O3223">
        <v>159326.44</v>
      </c>
      <c r="P3223" t="s">
        <v>57</v>
      </c>
      <c r="Q3223" t="s">
        <v>58</v>
      </c>
      <c r="R3223" t="s">
        <v>61</v>
      </c>
      <c r="S3223" t="s">
        <v>64</v>
      </c>
      <c r="T3223" t="s">
        <v>68</v>
      </c>
      <c r="U3223">
        <v>1106</v>
      </c>
      <c r="V3223">
        <v>50567.44</v>
      </c>
      <c r="W3223">
        <v>1</v>
      </c>
      <c r="X3223" t="s">
        <v>71</v>
      </c>
      <c r="Y3223" t="s">
        <v>74</v>
      </c>
      <c r="Z3223" t="s">
        <v>67</v>
      </c>
      <c r="AA3223" t="s">
        <v>76</v>
      </c>
    </row>
    <row r="3224" spans="1:27" x14ac:dyDescent="0.25">
      <c r="A3224">
        <v>3223</v>
      </c>
      <c r="B3224" t="s">
        <v>31</v>
      </c>
      <c r="C3224">
        <v>61</v>
      </c>
      <c r="D3224" t="s">
        <v>34</v>
      </c>
      <c r="E3224" t="s">
        <v>41</v>
      </c>
      <c r="F3224" t="s">
        <v>42</v>
      </c>
      <c r="G3224" t="s">
        <v>50</v>
      </c>
      <c r="H3224">
        <v>253404</v>
      </c>
      <c r="I3224" t="s">
        <v>55</v>
      </c>
      <c r="J3224">
        <v>0.06</v>
      </c>
      <c r="K3224">
        <v>6</v>
      </c>
      <c r="L3224" s="1">
        <v>45227</v>
      </c>
      <c r="M3224" s="1">
        <v>47417</v>
      </c>
      <c r="N3224">
        <v>15204.24</v>
      </c>
      <c r="O3224">
        <v>268608.24</v>
      </c>
      <c r="P3224" t="s">
        <v>57</v>
      </c>
      <c r="Q3224" t="s">
        <v>60</v>
      </c>
      <c r="R3224" t="s">
        <v>61</v>
      </c>
      <c r="S3224" t="s">
        <v>66</v>
      </c>
      <c r="T3224" t="s">
        <v>67</v>
      </c>
      <c r="U3224">
        <v>2817</v>
      </c>
      <c r="V3224">
        <v>12387.24</v>
      </c>
      <c r="W3224">
        <v>3</v>
      </c>
      <c r="X3224" t="s">
        <v>69</v>
      </c>
      <c r="Y3224" t="s">
        <v>74</v>
      </c>
      <c r="Z3224" t="s">
        <v>67</v>
      </c>
      <c r="AA3224" t="s">
        <v>75</v>
      </c>
    </row>
    <row r="3225" spans="1:27" x14ac:dyDescent="0.25">
      <c r="A3225">
        <v>3224</v>
      </c>
      <c r="B3225" t="s">
        <v>32</v>
      </c>
      <c r="C3225">
        <v>46</v>
      </c>
      <c r="D3225" t="s">
        <v>34</v>
      </c>
      <c r="E3225" t="s">
        <v>40</v>
      </c>
      <c r="F3225" t="s">
        <v>44</v>
      </c>
      <c r="G3225" t="s">
        <v>49</v>
      </c>
      <c r="H3225">
        <v>393580</v>
      </c>
      <c r="I3225" t="s">
        <v>53</v>
      </c>
      <c r="J3225">
        <v>0.46</v>
      </c>
      <c r="K3225">
        <v>6</v>
      </c>
      <c r="L3225" s="1">
        <v>45228</v>
      </c>
      <c r="M3225" s="1">
        <v>47418</v>
      </c>
      <c r="N3225">
        <v>181046.8</v>
      </c>
      <c r="O3225">
        <v>574626.80000000005</v>
      </c>
      <c r="P3225" t="s">
        <v>57</v>
      </c>
      <c r="Q3225" t="s">
        <v>60</v>
      </c>
      <c r="R3225" t="s">
        <v>62</v>
      </c>
      <c r="S3225" t="s">
        <v>64</v>
      </c>
      <c r="T3225" t="s">
        <v>67</v>
      </c>
      <c r="U3225">
        <v>4508</v>
      </c>
      <c r="V3225">
        <v>176538.8</v>
      </c>
      <c r="W3225">
        <v>1</v>
      </c>
      <c r="X3225" t="s">
        <v>72</v>
      </c>
      <c r="Y3225" t="s">
        <v>73</v>
      </c>
      <c r="Z3225" t="s">
        <v>68</v>
      </c>
      <c r="AA3225" t="s">
        <v>76</v>
      </c>
    </row>
    <row r="3226" spans="1:27" x14ac:dyDescent="0.25">
      <c r="A3226">
        <v>3225</v>
      </c>
      <c r="B3226" t="s">
        <v>29</v>
      </c>
      <c r="C3226">
        <v>37</v>
      </c>
      <c r="D3226" t="s">
        <v>35</v>
      </c>
      <c r="E3226" t="s">
        <v>38</v>
      </c>
      <c r="F3226" t="s">
        <v>45</v>
      </c>
      <c r="G3226" t="s">
        <v>49</v>
      </c>
      <c r="H3226">
        <v>110672</v>
      </c>
      <c r="I3226" t="s">
        <v>53</v>
      </c>
      <c r="J3226">
        <v>0.01</v>
      </c>
      <c r="K3226">
        <v>1</v>
      </c>
      <c r="L3226" s="1">
        <v>45229</v>
      </c>
      <c r="M3226" s="1">
        <v>45594</v>
      </c>
      <c r="N3226">
        <v>1106.72</v>
      </c>
      <c r="O3226">
        <v>111778.72</v>
      </c>
      <c r="P3226" t="s">
        <v>56</v>
      </c>
      <c r="Q3226" t="s">
        <v>60</v>
      </c>
      <c r="R3226" t="s">
        <v>63</v>
      </c>
      <c r="S3226" t="s">
        <v>66</v>
      </c>
      <c r="T3226" t="s">
        <v>68</v>
      </c>
      <c r="U3226">
        <v>4224</v>
      </c>
      <c r="V3226">
        <v>-3117.28</v>
      </c>
      <c r="W3226">
        <v>3</v>
      </c>
      <c r="X3226" t="s">
        <v>71</v>
      </c>
      <c r="Y3226" t="s">
        <v>74</v>
      </c>
      <c r="Z3226" t="s">
        <v>67</v>
      </c>
      <c r="AA3226" t="s">
        <v>76</v>
      </c>
    </row>
    <row r="3227" spans="1:27" x14ac:dyDescent="0.25">
      <c r="A3227">
        <v>3226</v>
      </c>
      <c r="B3227" t="s">
        <v>29</v>
      </c>
      <c r="C3227">
        <v>54</v>
      </c>
      <c r="D3227" t="s">
        <v>35</v>
      </c>
      <c r="E3227" t="s">
        <v>38</v>
      </c>
      <c r="F3227" t="s">
        <v>45</v>
      </c>
      <c r="G3227" t="s">
        <v>48</v>
      </c>
      <c r="H3227">
        <v>493739</v>
      </c>
      <c r="I3227" t="s">
        <v>54</v>
      </c>
      <c r="J3227">
        <v>0.23</v>
      </c>
      <c r="K3227">
        <v>9</v>
      </c>
      <c r="L3227" s="1">
        <v>45230</v>
      </c>
      <c r="M3227" s="1">
        <v>48515</v>
      </c>
      <c r="N3227">
        <v>113559.97</v>
      </c>
      <c r="O3227">
        <v>607298.97</v>
      </c>
      <c r="P3227" t="s">
        <v>57</v>
      </c>
      <c r="Q3227" t="s">
        <v>59</v>
      </c>
      <c r="R3227" t="s">
        <v>61</v>
      </c>
      <c r="S3227" t="s">
        <v>64</v>
      </c>
      <c r="T3227" t="s">
        <v>67</v>
      </c>
      <c r="U3227">
        <v>1130</v>
      </c>
      <c r="V3227">
        <v>112429.97</v>
      </c>
      <c r="W3227">
        <v>2</v>
      </c>
      <c r="X3227" t="s">
        <v>70</v>
      </c>
      <c r="Y3227" t="s">
        <v>74</v>
      </c>
      <c r="Z3227" t="s">
        <v>68</v>
      </c>
      <c r="AA3227" t="s">
        <v>77</v>
      </c>
    </row>
    <row r="3228" spans="1:27" x14ac:dyDescent="0.25">
      <c r="A3228">
        <v>3227</v>
      </c>
      <c r="B3228" t="s">
        <v>27</v>
      </c>
      <c r="C3228">
        <v>29</v>
      </c>
      <c r="D3228" t="s">
        <v>35</v>
      </c>
      <c r="E3228" t="s">
        <v>37</v>
      </c>
      <c r="F3228" t="s">
        <v>42</v>
      </c>
      <c r="G3228" t="s">
        <v>48</v>
      </c>
      <c r="H3228">
        <v>381691</v>
      </c>
      <c r="I3228" t="s">
        <v>55</v>
      </c>
      <c r="J3228">
        <v>0.16</v>
      </c>
      <c r="K3228">
        <v>2</v>
      </c>
      <c r="L3228" s="1">
        <v>45231</v>
      </c>
      <c r="M3228" s="1">
        <v>45961</v>
      </c>
      <c r="N3228">
        <v>61070.559999999998</v>
      </c>
      <c r="O3228">
        <v>442761.56</v>
      </c>
      <c r="P3228" t="s">
        <v>56</v>
      </c>
      <c r="Q3228" t="s">
        <v>59</v>
      </c>
      <c r="R3228" t="s">
        <v>62</v>
      </c>
      <c r="S3228" t="s">
        <v>66</v>
      </c>
      <c r="T3228" t="s">
        <v>68</v>
      </c>
      <c r="U3228">
        <v>3001</v>
      </c>
      <c r="V3228">
        <v>58069.56</v>
      </c>
      <c r="W3228">
        <v>1</v>
      </c>
      <c r="X3228" t="s">
        <v>69</v>
      </c>
      <c r="Y3228" t="s">
        <v>73</v>
      </c>
      <c r="Z3228" t="s">
        <v>68</v>
      </c>
      <c r="AA3228" t="s">
        <v>75</v>
      </c>
    </row>
    <row r="3229" spans="1:27" x14ac:dyDescent="0.25">
      <c r="A3229">
        <v>3228</v>
      </c>
      <c r="B3229" t="s">
        <v>28</v>
      </c>
      <c r="C3229">
        <v>33</v>
      </c>
      <c r="D3229" t="s">
        <v>35</v>
      </c>
      <c r="E3229" t="s">
        <v>36</v>
      </c>
      <c r="F3229" t="s">
        <v>45</v>
      </c>
      <c r="G3229" t="s">
        <v>51</v>
      </c>
      <c r="H3229">
        <v>227485</v>
      </c>
      <c r="I3229" t="s">
        <v>55</v>
      </c>
      <c r="J3229">
        <v>0.49</v>
      </c>
      <c r="K3229">
        <v>1</v>
      </c>
      <c r="L3229" s="1">
        <v>45232</v>
      </c>
      <c r="M3229" s="1">
        <v>45597</v>
      </c>
      <c r="N3229">
        <v>111467.65</v>
      </c>
      <c r="O3229">
        <v>338952.65</v>
      </c>
      <c r="P3229" t="s">
        <v>56</v>
      </c>
      <c r="Q3229" t="s">
        <v>58</v>
      </c>
      <c r="R3229" t="s">
        <v>63</v>
      </c>
      <c r="S3229" t="s">
        <v>64</v>
      </c>
      <c r="T3229" t="s">
        <v>68</v>
      </c>
      <c r="U3229">
        <v>2253</v>
      </c>
      <c r="V3229">
        <v>109214.65</v>
      </c>
      <c r="W3229">
        <v>5</v>
      </c>
      <c r="X3229" t="s">
        <v>72</v>
      </c>
      <c r="Y3229" t="s">
        <v>74</v>
      </c>
      <c r="Z3229" t="s">
        <v>68</v>
      </c>
      <c r="AA3229" t="s">
        <v>76</v>
      </c>
    </row>
    <row r="3230" spans="1:27" x14ac:dyDescent="0.25">
      <c r="A3230">
        <v>3229</v>
      </c>
      <c r="B3230" t="s">
        <v>31</v>
      </c>
      <c r="C3230">
        <v>25</v>
      </c>
      <c r="D3230" t="s">
        <v>35</v>
      </c>
      <c r="E3230" t="s">
        <v>38</v>
      </c>
      <c r="F3230" t="s">
        <v>47</v>
      </c>
      <c r="G3230" t="s">
        <v>51</v>
      </c>
      <c r="H3230">
        <v>458966</v>
      </c>
      <c r="I3230" t="s">
        <v>53</v>
      </c>
      <c r="J3230">
        <v>0.09</v>
      </c>
      <c r="K3230">
        <v>7</v>
      </c>
      <c r="L3230" s="1">
        <v>45233</v>
      </c>
      <c r="M3230" s="1">
        <v>47788</v>
      </c>
      <c r="N3230">
        <v>41306.94</v>
      </c>
      <c r="O3230">
        <v>500272.94</v>
      </c>
      <c r="P3230" t="s">
        <v>57</v>
      </c>
      <c r="Q3230" t="s">
        <v>59</v>
      </c>
      <c r="R3230" t="s">
        <v>63</v>
      </c>
      <c r="S3230" t="s">
        <v>65</v>
      </c>
      <c r="T3230" t="s">
        <v>68</v>
      </c>
      <c r="U3230">
        <v>1410</v>
      </c>
      <c r="V3230">
        <v>39896.94</v>
      </c>
      <c r="W3230">
        <v>4</v>
      </c>
      <c r="X3230" t="s">
        <v>69</v>
      </c>
      <c r="Y3230" t="s">
        <v>73</v>
      </c>
      <c r="Z3230" t="s">
        <v>68</v>
      </c>
      <c r="AA3230" t="s">
        <v>77</v>
      </c>
    </row>
    <row r="3231" spans="1:27" x14ac:dyDescent="0.25">
      <c r="A3231">
        <v>3230</v>
      </c>
      <c r="B3231" t="s">
        <v>30</v>
      </c>
      <c r="C3231">
        <v>61</v>
      </c>
      <c r="D3231" t="s">
        <v>35</v>
      </c>
      <c r="E3231" t="s">
        <v>37</v>
      </c>
      <c r="F3231" t="s">
        <v>43</v>
      </c>
      <c r="G3231" t="s">
        <v>49</v>
      </c>
      <c r="H3231">
        <v>152021</v>
      </c>
      <c r="I3231" t="s">
        <v>54</v>
      </c>
      <c r="J3231">
        <v>-7.0000000000000007E-2</v>
      </c>
      <c r="K3231">
        <v>5</v>
      </c>
      <c r="L3231" s="1">
        <v>45234</v>
      </c>
      <c r="M3231" s="1">
        <v>47059</v>
      </c>
      <c r="N3231">
        <v>-10641.47</v>
      </c>
      <c r="O3231">
        <v>141379.53</v>
      </c>
      <c r="P3231" t="s">
        <v>57</v>
      </c>
      <c r="Q3231" t="s">
        <v>60</v>
      </c>
      <c r="R3231" t="s">
        <v>63</v>
      </c>
      <c r="S3231" t="s">
        <v>66</v>
      </c>
      <c r="T3231" t="s">
        <v>67</v>
      </c>
      <c r="U3231">
        <v>100</v>
      </c>
      <c r="V3231">
        <v>-10741.47</v>
      </c>
      <c r="W3231">
        <v>5</v>
      </c>
      <c r="X3231" t="s">
        <v>69</v>
      </c>
      <c r="Y3231" t="s">
        <v>73</v>
      </c>
      <c r="Z3231" t="s">
        <v>67</v>
      </c>
      <c r="AA3231" t="s">
        <v>77</v>
      </c>
    </row>
    <row r="3232" spans="1:27" x14ac:dyDescent="0.25">
      <c r="A3232">
        <v>3231</v>
      </c>
      <c r="B3232" t="s">
        <v>31</v>
      </c>
      <c r="C3232">
        <v>33</v>
      </c>
      <c r="D3232" t="s">
        <v>34</v>
      </c>
      <c r="E3232" t="s">
        <v>36</v>
      </c>
      <c r="F3232" t="s">
        <v>47</v>
      </c>
      <c r="G3232" t="s">
        <v>52</v>
      </c>
      <c r="H3232">
        <v>266530</v>
      </c>
      <c r="I3232" t="s">
        <v>55</v>
      </c>
      <c r="J3232">
        <v>0.38</v>
      </c>
      <c r="K3232">
        <v>6</v>
      </c>
      <c r="L3232" s="1">
        <v>45235</v>
      </c>
      <c r="M3232" s="1">
        <v>47425</v>
      </c>
      <c r="N3232">
        <v>101281.4</v>
      </c>
      <c r="O3232">
        <v>367811.4</v>
      </c>
      <c r="P3232" t="s">
        <v>57</v>
      </c>
      <c r="Q3232" t="s">
        <v>60</v>
      </c>
      <c r="R3232" t="s">
        <v>62</v>
      </c>
      <c r="S3232" t="s">
        <v>66</v>
      </c>
      <c r="T3232" t="s">
        <v>67</v>
      </c>
      <c r="U3232">
        <v>1089</v>
      </c>
      <c r="V3232">
        <v>100192.4</v>
      </c>
      <c r="W3232">
        <v>4</v>
      </c>
      <c r="X3232" t="s">
        <v>69</v>
      </c>
      <c r="Y3232" t="s">
        <v>73</v>
      </c>
      <c r="Z3232" t="s">
        <v>68</v>
      </c>
      <c r="AA3232" t="s">
        <v>76</v>
      </c>
    </row>
    <row r="3233" spans="1:27" x14ac:dyDescent="0.25">
      <c r="A3233">
        <v>3232</v>
      </c>
      <c r="B3233" t="s">
        <v>27</v>
      </c>
      <c r="C3233">
        <v>21</v>
      </c>
      <c r="D3233" t="s">
        <v>34</v>
      </c>
      <c r="E3233" t="s">
        <v>39</v>
      </c>
      <c r="F3233" t="s">
        <v>46</v>
      </c>
      <c r="G3233" t="s">
        <v>51</v>
      </c>
      <c r="H3233">
        <v>245849</v>
      </c>
      <c r="I3233" t="s">
        <v>53</v>
      </c>
      <c r="J3233">
        <v>-0.17</v>
      </c>
      <c r="K3233">
        <v>4</v>
      </c>
      <c r="L3233" s="1">
        <v>45236</v>
      </c>
      <c r="M3233" s="1">
        <v>46696</v>
      </c>
      <c r="N3233">
        <v>-41794.33</v>
      </c>
      <c r="O3233">
        <v>204054.67</v>
      </c>
      <c r="P3233" t="s">
        <v>57</v>
      </c>
      <c r="Q3233" t="s">
        <v>60</v>
      </c>
      <c r="R3233" t="s">
        <v>61</v>
      </c>
      <c r="S3233" t="s">
        <v>66</v>
      </c>
      <c r="T3233" t="s">
        <v>67</v>
      </c>
      <c r="U3233">
        <v>1796</v>
      </c>
      <c r="V3233">
        <v>-43590.33</v>
      </c>
      <c r="W3233">
        <v>4</v>
      </c>
      <c r="X3233" t="s">
        <v>70</v>
      </c>
      <c r="Y3233" t="s">
        <v>73</v>
      </c>
      <c r="Z3233" t="s">
        <v>68</v>
      </c>
      <c r="AA3233" t="s">
        <v>77</v>
      </c>
    </row>
    <row r="3234" spans="1:27" x14ac:dyDescent="0.25">
      <c r="A3234">
        <v>3233</v>
      </c>
      <c r="B3234" t="s">
        <v>33</v>
      </c>
      <c r="C3234">
        <v>45</v>
      </c>
      <c r="D3234" t="s">
        <v>35</v>
      </c>
      <c r="E3234" t="s">
        <v>37</v>
      </c>
      <c r="F3234" t="s">
        <v>43</v>
      </c>
      <c r="G3234" t="s">
        <v>52</v>
      </c>
      <c r="H3234">
        <v>292357</v>
      </c>
      <c r="I3234" t="s">
        <v>53</v>
      </c>
      <c r="J3234">
        <v>0.42</v>
      </c>
      <c r="K3234">
        <v>8</v>
      </c>
      <c r="L3234" s="1">
        <v>45237</v>
      </c>
      <c r="M3234" s="1">
        <v>48157</v>
      </c>
      <c r="N3234">
        <v>122789.94</v>
      </c>
      <c r="O3234">
        <v>415146.94</v>
      </c>
      <c r="P3234" t="s">
        <v>57</v>
      </c>
      <c r="Q3234" t="s">
        <v>60</v>
      </c>
      <c r="R3234" t="s">
        <v>63</v>
      </c>
      <c r="S3234" t="s">
        <v>65</v>
      </c>
      <c r="T3234" t="s">
        <v>67</v>
      </c>
      <c r="U3234">
        <v>2562</v>
      </c>
      <c r="V3234">
        <v>120227.94</v>
      </c>
      <c r="W3234">
        <v>1</v>
      </c>
      <c r="X3234" t="s">
        <v>72</v>
      </c>
      <c r="Y3234" t="s">
        <v>73</v>
      </c>
      <c r="Z3234" t="s">
        <v>68</v>
      </c>
      <c r="AA3234" t="s">
        <v>75</v>
      </c>
    </row>
    <row r="3235" spans="1:27" x14ac:dyDescent="0.25">
      <c r="A3235">
        <v>3234</v>
      </c>
      <c r="B3235" t="s">
        <v>31</v>
      </c>
      <c r="C3235">
        <v>24</v>
      </c>
      <c r="D3235" t="s">
        <v>35</v>
      </c>
      <c r="E3235" t="s">
        <v>38</v>
      </c>
      <c r="F3235" t="s">
        <v>45</v>
      </c>
      <c r="G3235" t="s">
        <v>49</v>
      </c>
      <c r="H3235">
        <v>331665</v>
      </c>
      <c r="I3235" t="s">
        <v>54</v>
      </c>
      <c r="J3235">
        <v>-0.12</v>
      </c>
      <c r="K3235">
        <v>7</v>
      </c>
      <c r="L3235" s="1">
        <v>45238</v>
      </c>
      <c r="M3235" s="1">
        <v>47793</v>
      </c>
      <c r="N3235">
        <v>-39799.800000000003</v>
      </c>
      <c r="O3235">
        <v>291865.2</v>
      </c>
      <c r="P3235" t="s">
        <v>57</v>
      </c>
      <c r="Q3235" t="s">
        <v>60</v>
      </c>
      <c r="R3235" t="s">
        <v>62</v>
      </c>
      <c r="S3235" t="s">
        <v>64</v>
      </c>
      <c r="T3235" t="s">
        <v>67</v>
      </c>
      <c r="U3235">
        <v>4381</v>
      </c>
      <c r="V3235">
        <v>-44180.800000000003</v>
      </c>
      <c r="W3235">
        <v>5</v>
      </c>
      <c r="X3235" t="s">
        <v>69</v>
      </c>
      <c r="Y3235" t="s">
        <v>74</v>
      </c>
      <c r="Z3235" t="s">
        <v>67</v>
      </c>
      <c r="AA3235" t="s">
        <v>76</v>
      </c>
    </row>
    <row r="3236" spans="1:27" x14ac:dyDescent="0.25">
      <c r="A3236">
        <v>3235</v>
      </c>
      <c r="B3236" t="s">
        <v>27</v>
      </c>
      <c r="C3236">
        <v>56</v>
      </c>
      <c r="D3236" t="s">
        <v>34</v>
      </c>
      <c r="E3236" t="s">
        <v>38</v>
      </c>
      <c r="F3236" t="s">
        <v>44</v>
      </c>
      <c r="G3236" t="s">
        <v>51</v>
      </c>
      <c r="H3236">
        <v>301175</v>
      </c>
      <c r="I3236" t="s">
        <v>55</v>
      </c>
      <c r="J3236">
        <v>0.2</v>
      </c>
      <c r="K3236">
        <v>1</v>
      </c>
      <c r="L3236" s="1">
        <v>45239</v>
      </c>
      <c r="M3236" s="1">
        <v>45604</v>
      </c>
      <c r="N3236">
        <v>60235</v>
      </c>
      <c r="O3236">
        <v>361410</v>
      </c>
      <c r="P3236" t="s">
        <v>56</v>
      </c>
      <c r="Q3236" t="s">
        <v>58</v>
      </c>
      <c r="R3236" t="s">
        <v>62</v>
      </c>
      <c r="S3236" t="s">
        <v>66</v>
      </c>
      <c r="T3236" t="s">
        <v>67</v>
      </c>
      <c r="U3236">
        <v>2587</v>
      </c>
      <c r="V3236">
        <v>57648</v>
      </c>
      <c r="W3236">
        <v>2</v>
      </c>
      <c r="X3236" t="s">
        <v>72</v>
      </c>
      <c r="Y3236" t="s">
        <v>74</v>
      </c>
      <c r="Z3236" t="s">
        <v>67</v>
      </c>
      <c r="AA3236" t="s">
        <v>77</v>
      </c>
    </row>
    <row r="3237" spans="1:27" x14ac:dyDescent="0.25">
      <c r="A3237">
        <v>3236</v>
      </c>
      <c r="B3237" t="s">
        <v>33</v>
      </c>
      <c r="C3237">
        <v>30</v>
      </c>
      <c r="D3237" t="s">
        <v>35</v>
      </c>
      <c r="E3237" t="s">
        <v>40</v>
      </c>
      <c r="F3237" t="s">
        <v>43</v>
      </c>
      <c r="G3237" t="s">
        <v>52</v>
      </c>
      <c r="H3237">
        <v>68253</v>
      </c>
      <c r="I3237" t="s">
        <v>55</v>
      </c>
      <c r="J3237">
        <v>0.3</v>
      </c>
      <c r="K3237">
        <v>6</v>
      </c>
      <c r="L3237" s="1">
        <v>45240</v>
      </c>
      <c r="M3237" s="1">
        <v>47430</v>
      </c>
      <c r="N3237">
        <v>20475.900000000001</v>
      </c>
      <c r="O3237">
        <v>88728.9</v>
      </c>
      <c r="P3237" t="s">
        <v>57</v>
      </c>
      <c r="Q3237" t="s">
        <v>60</v>
      </c>
      <c r="R3237" t="s">
        <v>62</v>
      </c>
      <c r="S3237" t="s">
        <v>64</v>
      </c>
      <c r="T3237" t="s">
        <v>68</v>
      </c>
      <c r="U3237">
        <v>3067</v>
      </c>
      <c r="V3237">
        <v>17408.900000000001</v>
      </c>
      <c r="W3237">
        <v>5</v>
      </c>
      <c r="X3237" t="s">
        <v>72</v>
      </c>
      <c r="Y3237" t="s">
        <v>73</v>
      </c>
      <c r="Z3237" t="s">
        <v>67</v>
      </c>
      <c r="AA3237" t="s">
        <v>77</v>
      </c>
    </row>
    <row r="3238" spans="1:27" x14ac:dyDescent="0.25">
      <c r="A3238">
        <v>3237</v>
      </c>
      <c r="B3238" t="s">
        <v>33</v>
      </c>
      <c r="C3238">
        <v>48</v>
      </c>
      <c r="D3238" t="s">
        <v>35</v>
      </c>
      <c r="E3238" t="s">
        <v>36</v>
      </c>
      <c r="F3238" t="s">
        <v>47</v>
      </c>
      <c r="G3238" t="s">
        <v>52</v>
      </c>
      <c r="H3238">
        <v>333598</v>
      </c>
      <c r="I3238" t="s">
        <v>53</v>
      </c>
      <c r="J3238">
        <v>0.04</v>
      </c>
      <c r="K3238">
        <v>3</v>
      </c>
      <c r="L3238" s="1">
        <v>45241</v>
      </c>
      <c r="M3238" s="1">
        <v>46336</v>
      </c>
      <c r="N3238">
        <v>13343.92</v>
      </c>
      <c r="O3238">
        <v>346941.92</v>
      </c>
      <c r="P3238" t="s">
        <v>57</v>
      </c>
      <c r="Q3238" t="s">
        <v>60</v>
      </c>
      <c r="R3238" t="s">
        <v>62</v>
      </c>
      <c r="S3238" t="s">
        <v>66</v>
      </c>
      <c r="T3238" t="s">
        <v>67</v>
      </c>
      <c r="U3238">
        <v>1604</v>
      </c>
      <c r="V3238">
        <v>11739.92</v>
      </c>
      <c r="W3238">
        <v>4</v>
      </c>
      <c r="X3238" t="s">
        <v>72</v>
      </c>
      <c r="Y3238" t="s">
        <v>73</v>
      </c>
      <c r="Z3238" t="s">
        <v>68</v>
      </c>
      <c r="AA3238" t="s">
        <v>76</v>
      </c>
    </row>
    <row r="3239" spans="1:27" x14ac:dyDescent="0.25">
      <c r="A3239">
        <v>3238</v>
      </c>
      <c r="B3239" t="s">
        <v>30</v>
      </c>
      <c r="C3239">
        <v>26</v>
      </c>
      <c r="D3239" t="s">
        <v>34</v>
      </c>
      <c r="E3239" t="s">
        <v>38</v>
      </c>
      <c r="F3239" t="s">
        <v>47</v>
      </c>
      <c r="G3239" t="s">
        <v>51</v>
      </c>
      <c r="H3239">
        <v>272059</v>
      </c>
      <c r="I3239" t="s">
        <v>53</v>
      </c>
      <c r="J3239">
        <v>0.39</v>
      </c>
      <c r="K3239">
        <v>8</v>
      </c>
      <c r="L3239" s="1">
        <v>45242</v>
      </c>
      <c r="M3239" s="1">
        <v>48162</v>
      </c>
      <c r="N3239">
        <v>106103.01</v>
      </c>
      <c r="O3239">
        <v>378162.01</v>
      </c>
      <c r="P3239" t="s">
        <v>57</v>
      </c>
      <c r="Q3239" t="s">
        <v>60</v>
      </c>
      <c r="R3239" t="s">
        <v>62</v>
      </c>
      <c r="S3239" t="s">
        <v>64</v>
      </c>
      <c r="T3239" t="s">
        <v>68</v>
      </c>
      <c r="U3239">
        <v>1138</v>
      </c>
      <c r="V3239">
        <v>104965.01</v>
      </c>
      <c r="W3239">
        <v>2</v>
      </c>
      <c r="X3239" t="s">
        <v>69</v>
      </c>
      <c r="Y3239" t="s">
        <v>73</v>
      </c>
      <c r="Z3239" t="s">
        <v>67</v>
      </c>
      <c r="AA3239" t="s">
        <v>75</v>
      </c>
    </row>
    <row r="3240" spans="1:27" x14ac:dyDescent="0.25">
      <c r="A3240">
        <v>3239</v>
      </c>
      <c r="B3240" t="s">
        <v>32</v>
      </c>
      <c r="C3240">
        <v>47</v>
      </c>
      <c r="D3240" t="s">
        <v>34</v>
      </c>
      <c r="E3240" t="s">
        <v>40</v>
      </c>
      <c r="F3240" t="s">
        <v>46</v>
      </c>
      <c r="G3240" t="s">
        <v>48</v>
      </c>
      <c r="H3240">
        <v>395313</v>
      </c>
      <c r="I3240" t="s">
        <v>54</v>
      </c>
      <c r="J3240">
        <v>0.22</v>
      </c>
      <c r="K3240">
        <v>6</v>
      </c>
      <c r="L3240" s="1">
        <v>45243</v>
      </c>
      <c r="M3240" s="1">
        <v>47433</v>
      </c>
      <c r="N3240">
        <v>86968.86</v>
      </c>
      <c r="O3240">
        <v>482281.86</v>
      </c>
      <c r="P3240" t="s">
        <v>57</v>
      </c>
      <c r="Q3240" t="s">
        <v>58</v>
      </c>
      <c r="R3240" t="s">
        <v>61</v>
      </c>
      <c r="S3240" t="s">
        <v>66</v>
      </c>
      <c r="T3240" t="s">
        <v>67</v>
      </c>
      <c r="U3240">
        <v>4202</v>
      </c>
      <c r="V3240">
        <v>82766.86</v>
      </c>
      <c r="W3240">
        <v>2</v>
      </c>
      <c r="X3240" t="s">
        <v>69</v>
      </c>
      <c r="Y3240" t="s">
        <v>73</v>
      </c>
      <c r="Z3240" t="s">
        <v>67</v>
      </c>
      <c r="AA3240" t="s">
        <v>77</v>
      </c>
    </row>
    <row r="3241" spans="1:27" x14ac:dyDescent="0.25">
      <c r="A3241">
        <v>3240</v>
      </c>
      <c r="B3241" t="s">
        <v>28</v>
      </c>
      <c r="C3241">
        <v>32</v>
      </c>
      <c r="D3241" t="s">
        <v>35</v>
      </c>
      <c r="E3241" t="s">
        <v>36</v>
      </c>
      <c r="F3241" t="s">
        <v>47</v>
      </c>
      <c r="G3241" t="s">
        <v>50</v>
      </c>
      <c r="H3241">
        <v>153136</v>
      </c>
      <c r="I3241" t="s">
        <v>55</v>
      </c>
      <c r="J3241">
        <v>0.08</v>
      </c>
      <c r="K3241">
        <v>6</v>
      </c>
      <c r="L3241" s="1">
        <v>45244</v>
      </c>
      <c r="M3241" s="1">
        <v>47434</v>
      </c>
      <c r="N3241">
        <v>12250.88</v>
      </c>
      <c r="O3241">
        <v>165386.88</v>
      </c>
      <c r="P3241" t="s">
        <v>57</v>
      </c>
      <c r="Q3241" t="s">
        <v>60</v>
      </c>
      <c r="R3241" t="s">
        <v>61</v>
      </c>
      <c r="S3241" t="s">
        <v>65</v>
      </c>
      <c r="T3241" t="s">
        <v>67</v>
      </c>
      <c r="U3241">
        <v>4573</v>
      </c>
      <c r="V3241">
        <v>7677.8799999999992</v>
      </c>
      <c r="W3241">
        <v>3</v>
      </c>
      <c r="X3241" t="s">
        <v>71</v>
      </c>
      <c r="Y3241" t="s">
        <v>73</v>
      </c>
      <c r="Z3241" t="s">
        <v>67</v>
      </c>
      <c r="AA3241" t="s">
        <v>76</v>
      </c>
    </row>
    <row r="3242" spans="1:27" x14ac:dyDescent="0.25">
      <c r="A3242">
        <v>3241</v>
      </c>
      <c r="B3242" t="s">
        <v>31</v>
      </c>
      <c r="C3242">
        <v>23</v>
      </c>
      <c r="D3242" t="s">
        <v>35</v>
      </c>
      <c r="E3242" t="s">
        <v>37</v>
      </c>
      <c r="F3242" t="s">
        <v>46</v>
      </c>
      <c r="G3242" t="s">
        <v>48</v>
      </c>
      <c r="H3242">
        <v>261815</v>
      </c>
      <c r="I3242" t="s">
        <v>55</v>
      </c>
      <c r="J3242">
        <v>0.03</v>
      </c>
      <c r="K3242">
        <v>5</v>
      </c>
      <c r="L3242" s="1">
        <v>45245</v>
      </c>
      <c r="M3242" s="1">
        <v>47070</v>
      </c>
      <c r="N3242">
        <v>7854.45</v>
      </c>
      <c r="O3242">
        <v>269669.45</v>
      </c>
      <c r="P3242" t="s">
        <v>57</v>
      </c>
      <c r="Q3242" t="s">
        <v>59</v>
      </c>
      <c r="R3242" t="s">
        <v>62</v>
      </c>
      <c r="S3242" t="s">
        <v>65</v>
      </c>
      <c r="T3242" t="s">
        <v>68</v>
      </c>
      <c r="U3242">
        <v>4885</v>
      </c>
      <c r="V3242">
        <v>2969.45</v>
      </c>
      <c r="W3242">
        <v>3</v>
      </c>
      <c r="X3242" t="s">
        <v>72</v>
      </c>
      <c r="Y3242" t="s">
        <v>74</v>
      </c>
      <c r="Z3242" t="s">
        <v>68</v>
      </c>
      <c r="AA3242" t="s">
        <v>75</v>
      </c>
    </row>
    <row r="3243" spans="1:27" x14ac:dyDescent="0.25">
      <c r="A3243">
        <v>3242</v>
      </c>
      <c r="B3243" t="s">
        <v>33</v>
      </c>
      <c r="C3243">
        <v>53</v>
      </c>
      <c r="D3243" t="s">
        <v>34</v>
      </c>
      <c r="E3243" t="s">
        <v>37</v>
      </c>
      <c r="F3243" t="s">
        <v>47</v>
      </c>
      <c r="G3243" t="s">
        <v>50</v>
      </c>
      <c r="H3243">
        <v>280268</v>
      </c>
      <c r="I3243" t="s">
        <v>54</v>
      </c>
      <c r="J3243">
        <v>-0.12</v>
      </c>
      <c r="K3243">
        <v>8</v>
      </c>
      <c r="L3243" s="1">
        <v>45246</v>
      </c>
      <c r="M3243" s="1">
        <v>48166</v>
      </c>
      <c r="N3243">
        <v>-33632.160000000003</v>
      </c>
      <c r="O3243">
        <v>246635.84</v>
      </c>
      <c r="P3243" t="s">
        <v>57</v>
      </c>
      <c r="Q3243" t="s">
        <v>58</v>
      </c>
      <c r="R3243" t="s">
        <v>61</v>
      </c>
      <c r="S3243" t="s">
        <v>64</v>
      </c>
      <c r="T3243" t="s">
        <v>68</v>
      </c>
      <c r="U3243">
        <v>3745</v>
      </c>
      <c r="V3243">
        <v>-37377.160000000003</v>
      </c>
      <c r="W3243">
        <v>3</v>
      </c>
      <c r="X3243" t="s">
        <v>72</v>
      </c>
      <c r="Y3243" t="s">
        <v>73</v>
      </c>
      <c r="Z3243" t="s">
        <v>67</v>
      </c>
      <c r="AA3243" t="s">
        <v>77</v>
      </c>
    </row>
    <row r="3244" spans="1:27" x14ac:dyDescent="0.25">
      <c r="A3244">
        <v>3243</v>
      </c>
      <c r="B3244" t="s">
        <v>31</v>
      </c>
      <c r="C3244">
        <v>30</v>
      </c>
      <c r="D3244" t="s">
        <v>35</v>
      </c>
      <c r="E3244" t="s">
        <v>40</v>
      </c>
      <c r="F3244" t="s">
        <v>42</v>
      </c>
      <c r="G3244" t="s">
        <v>52</v>
      </c>
      <c r="H3244">
        <v>349061</v>
      </c>
      <c r="I3244" t="s">
        <v>55</v>
      </c>
      <c r="J3244">
        <v>0.25</v>
      </c>
      <c r="K3244">
        <v>6</v>
      </c>
      <c r="L3244" s="1">
        <v>45247</v>
      </c>
      <c r="M3244" s="1">
        <v>47437</v>
      </c>
      <c r="N3244">
        <v>87265.25</v>
      </c>
      <c r="O3244">
        <v>436326.25</v>
      </c>
      <c r="P3244" t="s">
        <v>57</v>
      </c>
      <c r="Q3244" t="s">
        <v>58</v>
      </c>
      <c r="R3244" t="s">
        <v>62</v>
      </c>
      <c r="S3244" t="s">
        <v>64</v>
      </c>
      <c r="T3244" t="s">
        <v>68</v>
      </c>
      <c r="U3244">
        <v>4861</v>
      </c>
      <c r="V3244">
        <v>82404.25</v>
      </c>
      <c r="W3244">
        <v>4</v>
      </c>
      <c r="X3244" t="s">
        <v>70</v>
      </c>
      <c r="Y3244" t="s">
        <v>74</v>
      </c>
      <c r="Z3244" t="s">
        <v>67</v>
      </c>
      <c r="AA3244" t="s">
        <v>75</v>
      </c>
    </row>
    <row r="3245" spans="1:27" x14ac:dyDescent="0.25">
      <c r="A3245">
        <v>3244</v>
      </c>
      <c r="B3245" t="s">
        <v>32</v>
      </c>
      <c r="C3245">
        <v>51</v>
      </c>
      <c r="D3245" t="s">
        <v>34</v>
      </c>
      <c r="E3245" t="s">
        <v>37</v>
      </c>
      <c r="F3245" t="s">
        <v>45</v>
      </c>
      <c r="G3245" t="s">
        <v>51</v>
      </c>
      <c r="H3245">
        <v>214842</v>
      </c>
      <c r="I3245" t="s">
        <v>54</v>
      </c>
      <c r="J3245">
        <v>0.05</v>
      </c>
      <c r="K3245">
        <v>7</v>
      </c>
      <c r="L3245" s="1">
        <v>45248</v>
      </c>
      <c r="M3245" s="1">
        <v>47803</v>
      </c>
      <c r="N3245">
        <v>10742.1</v>
      </c>
      <c r="O3245">
        <v>225584.1</v>
      </c>
      <c r="P3245" t="s">
        <v>57</v>
      </c>
      <c r="Q3245" t="s">
        <v>60</v>
      </c>
      <c r="R3245" t="s">
        <v>63</v>
      </c>
      <c r="S3245" t="s">
        <v>64</v>
      </c>
      <c r="T3245" t="s">
        <v>67</v>
      </c>
      <c r="U3245">
        <v>1955</v>
      </c>
      <c r="V3245">
        <v>8787.1</v>
      </c>
      <c r="W3245">
        <v>3</v>
      </c>
      <c r="X3245" t="s">
        <v>71</v>
      </c>
      <c r="Y3245" t="s">
        <v>73</v>
      </c>
      <c r="Z3245" t="s">
        <v>67</v>
      </c>
      <c r="AA3245" t="s">
        <v>77</v>
      </c>
    </row>
    <row r="3246" spans="1:27" x14ac:dyDescent="0.25">
      <c r="A3246">
        <v>3245</v>
      </c>
      <c r="B3246" t="s">
        <v>28</v>
      </c>
      <c r="C3246">
        <v>35</v>
      </c>
      <c r="D3246" t="s">
        <v>34</v>
      </c>
      <c r="E3246" t="s">
        <v>40</v>
      </c>
      <c r="F3246" t="s">
        <v>44</v>
      </c>
      <c r="G3246" t="s">
        <v>49</v>
      </c>
      <c r="H3246">
        <v>202080</v>
      </c>
      <c r="I3246" t="s">
        <v>55</v>
      </c>
      <c r="J3246">
        <v>0.02</v>
      </c>
      <c r="K3246">
        <v>9</v>
      </c>
      <c r="L3246" s="1">
        <v>45249</v>
      </c>
      <c r="M3246" s="1">
        <v>48534</v>
      </c>
      <c r="N3246">
        <v>4041.6</v>
      </c>
      <c r="O3246">
        <v>206121.60000000001</v>
      </c>
      <c r="P3246" t="s">
        <v>57</v>
      </c>
      <c r="Q3246" t="s">
        <v>60</v>
      </c>
      <c r="R3246" t="s">
        <v>61</v>
      </c>
      <c r="S3246" t="s">
        <v>65</v>
      </c>
      <c r="T3246" t="s">
        <v>68</v>
      </c>
      <c r="U3246">
        <v>4465</v>
      </c>
      <c r="V3246">
        <v>-423.40000000000009</v>
      </c>
      <c r="W3246">
        <v>2</v>
      </c>
      <c r="X3246" t="s">
        <v>72</v>
      </c>
      <c r="Y3246" t="s">
        <v>73</v>
      </c>
      <c r="Z3246" t="s">
        <v>68</v>
      </c>
      <c r="AA3246" t="s">
        <v>77</v>
      </c>
    </row>
    <row r="3247" spans="1:27" x14ac:dyDescent="0.25">
      <c r="A3247">
        <v>3246</v>
      </c>
      <c r="B3247" t="s">
        <v>32</v>
      </c>
      <c r="C3247">
        <v>27</v>
      </c>
      <c r="D3247" t="s">
        <v>35</v>
      </c>
      <c r="E3247" t="s">
        <v>41</v>
      </c>
      <c r="F3247" t="s">
        <v>46</v>
      </c>
      <c r="G3247" t="s">
        <v>51</v>
      </c>
      <c r="H3247">
        <v>490120</v>
      </c>
      <c r="I3247" t="s">
        <v>54</v>
      </c>
      <c r="J3247">
        <v>0.46</v>
      </c>
      <c r="K3247">
        <v>6</v>
      </c>
      <c r="L3247" s="1">
        <v>45250</v>
      </c>
      <c r="M3247" s="1">
        <v>47440</v>
      </c>
      <c r="N3247">
        <v>225455.2</v>
      </c>
      <c r="O3247">
        <v>715575.2</v>
      </c>
      <c r="P3247" t="s">
        <v>57</v>
      </c>
      <c r="Q3247" t="s">
        <v>60</v>
      </c>
      <c r="R3247" t="s">
        <v>61</v>
      </c>
      <c r="S3247" t="s">
        <v>65</v>
      </c>
      <c r="T3247" t="s">
        <v>68</v>
      </c>
      <c r="U3247">
        <v>3797</v>
      </c>
      <c r="V3247">
        <v>221658.2</v>
      </c>
      <c r="W3247">
        <v>1</v>
      </c>
      <c r="X3247" t="s">
        <v>69</v>
      </c>
      <c r="Y3247" t="s">
        <v>74</v>
      </c>
      <c r="Z3247" t="s">
        <v>68</v>
      </c>
      <c r="AA3247" t="s">
        <v>75</v>
      </c>
    </row>
    <row r="3248" spans="1:27" x14ac:dyDescent="0.25">
      <c r="A3248">
        <v>3247</v>
      </c>
      <c r="B3248" t="s">
        <v>28</v>
      </c>
      <c r="C3248">
        <v>56</v>
      </c>
      <c r="D3248" t="s">
        <v>34</v>
      </c>
      <c r="E3248" t="s">
        <v>36</v>
      </c>
      <c r="F3248" t="s">
        <v>42</v>
      </c>
      <c r="G3248" t="s">
        <v>48</v>
      </c>
      <c r="H3248">
        <v>36191</v>
      </c>
      <c r="I3248" t="s">
        <v>54</v>
      </c>
      <c r="J3248">
        <v>-0.01</v>
      </c>
      <c r="K3248">
        <v>6</v>
      </c>
      <c r="L3248" s="1">
        <v>45251</v>
      </c>
      <c r="M3248" s="1">
        <v>47441</v>
      </c>
      <c r="N3248">
        <v>-361.91</v>
      </c>
      <c r="O3248">
        <v>35829.089999999997</v>
      </c>
      <c r="P3248" t="s">
        <v>57</v>
      </c>
      <c r="Q3248" t="s">
        <v>58</v>
      </c>
      <c r="R3248" t="s">
        <v>62</v>
      </c>
      <c r="S3248" t="s">
        <v>66</v>
      </c>
      <c r="T3248" t="s">
        <v>68</v>
      </c>
      <c r="U3248">
        <v>1736</v>
      </c>
      <c r="V3248">
        <v>-2097.91</v>
      </c>
      <c r="W3248">
        <v>5</v>
      </c>
      <c r="X3248" t="s">
        <v>72</v>
      </c>
      <c r="Y3248" t="s">
        <v>73</v>
      </c>
      <c r="Z3248" t="s">
        <v>68</v>
      </c>
      <c r="AA3248" t="s">
        <v>75</v>
      </c>
    </row>
    <row r="3249" spans="1:27" x14ac:dyDescent="0.25">
      <c r="A3249">
        <v>3248</v>
      </c>
      <c r="B3249" t="s">
        <v>29</v>
      </c>
      <c r="C3249">
        <v>34</v>
      </c>
      <c r="D3249" t="s">
        <v>34</v>
      </c>
      <c r="E3249" t="s">
        <v>40</v>
      </c>
      <c r="F3249" t="s">
        <v>45</v>
      </c>
      <c r="G3249" t="s">
        <v>50</v>
      </c>
      <c r="H3249">
        <v>340712</v>
      </c>
      <c r="I3249" t="s">
        <v>53</v>
      </c>
      <c r="J3249">
        <v>0.41</v>
      </c>
      <c r="K3249">
        <v>9</v>
      </c>
      <c r="L3249" s="1">
        <v>45252</v>
      </c>
      <c r="M3249" s="1">
        <v>48537</v>
      </c>
      <c r="N3249">
        <v>139691.92000000001</v>
      </c>
      <c r="O3249">
        <v>480403.92</v>
      </c>
      <c r="P3249" t="s">
        <v>57</v>
      </c>
      <c r="Q3249" t="s">
        <v>58</v>
      </c>
      <c r="R3249" t="s">
        <v>62</v>
      </c>
      <c r="S3249" t="s">
        <v>65</v>
      </c>
      <c r="T3249" t="s">
        <v>68</v>
      </c>
      <c r="U3249">
        <v>4698</v>
      </c>
      <c r="V3249">
        <v>134993.92000000001</v>
      </c>
      <c r="W3249">
        <v>3</v>
      </c>
      <c r="X3249" t="s">
        <v>70</v>
      </c>
      <c r="Y3249" t="s">
        <v>73</v>
      </c>
      <c r="Z3249" t="s">
        <v>68</v>
      </c>
      <c r="AA3249" t="s">
        <v>75</v>
      </c>
    </row>
    <row r="3250" spans="1:27" x14ac:dyDescent="0.25">
      <c r="A3250">
        <v>3249</v>
      </c>
      <c r="B3250" t="s">
        <v>28</v>
      </c>
      <c r="C3250">
        <v>34</v>
      </c>
      <c r="D3250" t="s">
        <v>34</v>
      </c>
      <c r="E3250" t="s">
        <v>36</v>
      </c>
      <c r="F3250" t="s">
        <v>46</v>
      </c>
      <c r="G3250" t="s">
        <v>51</v>
      </c>
      <c r="H3250">
        <v>455297</v>
      </c>
      <c r="I3250" t="s">
        <v>55</v>
      </c>
      <c r="J3250">
        <v>0.48</v>
      </c>
      <c r="K3250">
        <v>6</v>
      </c>
      <c r="L3250" s="1">
        <v>45253</v>
      </c>
      <c r="M3250" s="1">
        <v>47443</v>
      </c>
      <c r="N3250">
        <v>218542.56</v>
      </c>
      <c r="O3250">
        <v>673839.56</v>
      </c>
      <c r="P3250" t="s">
        <v>57</v>
      </c>
      <c r="Q3250" t="s">
        <v>59</v>
      </c>
      <c r="R3250" t="s">
        <v>61</v>
      </c>
      <c r="S3250" t="s">
        <v>64</v>
      </c>
      <c r="T3250" t="s">
        <v>68</v>
      </c>
      <c r="U3250">
        <v>4032</v>
      </c>
      <c r="V3250">
        <v>214510.56</v>
      </c>
      <c r="W3250">
        <v>5</v>
      </c>
      <c r="X3250" t="s">
        <v>72</v>
      </c>
      <c r="Y3250" t="s">
        <v>73</v>
      </c>
      <c r="Z3250" t="s">
        <v>67</v>
      </c>
      <c r="AA3250" t="s">
        <v>75</v>
      </c>
    </row>
    <row r="3251" spans="1:27" x14ac:dyDescent="0.25">
      <c r="A3251">
        <v>3250</v>
      </c>
      <c r="B3251" t="s">
        <v>30</v>
      </c>
      <c r="C3251">
        <v>23</v>
      </c>
      <c r="D3251" t="s">
        <v>35</v>
      </c>
      <c r="E3251" t="s">
        <v>41</v>
      </c>
      <c r="F3251" t="s">
        <v>43</v>
      </c>
      <c r="G3251" t="s">
        <v>50</v>
      </c>
      <c r="H3251">
        <v>81471</v>
      </c>
      <c r="I3251" t="s">
        <v>53</v>
      </c>
      <c r="J3251">
        <v>0.38</v>
      </c>
      <c r="K3251">
        <v>7</v>
      </c>
      <c r="L3251" s="1">
        <v>45254</v>
      </c>
      <c r="M3251" s="1">
        <v>47809</v>
      </c>
      <c r="N3251">
        <v>30958.98</v>
      </c>
      <c r="O3251">
        <v>112429.98</v>
      </c>
      <c r="P3251" t="s">
        <v>57</v>
      </c>
      <c r="Q3251" t="s">
        <v>60</v>
      </c>
      <c r="R3251" t="s">
        <v>63</v>
      </c>
      <c r="S3251" t="s">
        <v>65</v>
      </c>
      <c r="T3251" t="s">
        <v>67</v>
      </c>
      <c r="U3251">
        <v>4331</v>
      </c>
      <c r="V3251">
        <v>26627.98</v>
      </c>
      <c r="W3251">
        <v>4</v>
      </c>
      <c r="X3251" t="s">
        <v>70</v>
      </c>
      <c r="Y3251" t="s">
        <v>74</v>
      </c>
      <c r="Z3251" t="s">
        <v>67</v>
      </c>
      <c r="AA3251" t="s">
        <v>76</v>
      </c>
    </row>
    <row r="3252" spans="1:27" x14ac:dyDescent="0.25">
      <c r="A3252">
        <v>3251</v>
      </c>
      <c r="B3252" t="s">
        <v>32</v>
      </c>
      <c r="C3252">
        <v>23</v>
      </c>
      <c r="D3252" t="s">
        <v>35</v>
      </c>
      <c r="E3252" t="s">
        <v>36</v>
      </c>
      <c r="F3252" t="s">
        <v>42</v>
      </c>
      <c r="G3252" t="s">
        <v>48</v>
      </c>
      <c r="H3252">
        <v>304236</v>
      </c>
      <c r="I3252" t="s">
        <v>54</v>
      </c>
      <c r="J3252">
        <v>-0.19</v>
      </c>
      <c r="K3252">
        <v>4</v>
      </c>
      <c r="L3252" s="1">
        <v>45255</v>
      </c>
      <c r="M3252" s="1">
        <v>46715</v>
      </c>
      <c r="N3252">
        <v>-57804.84</v>
      </c>
      <c r="O3252">
        <v>246431.16</v>
      </c>
      <c r="P3252" t="s">
        <v>57</v>
      </c>
      <c r="Q3252" t="s">
        <v>60</v>
      </c>
      <c r="R3252" t="s">
        <v>61</v>
      </c>
      <c r="S3252" t="s">
        <v>66</v>
      </c>
      <c r="T3252" t="s">
        <v>68</v>
      </c>
      <c r="U3252">
        <v>262</v>
      </c>
      <c r="V3252">
        <v>-58066.84</v>
      </c>
      <c r="W3252">
        <v>2</v>
      </c>
      <c r="X3252" t="s">
        <v>69</v>
      </c>
      <c r="Y3252" t="s">
        <v>74</v>
      </c>
      <c r="Z3252" t="s">
        <v>67</v>
      </c>
      <c r="AA3252" t="s">
        <v>76</v>
      </c>
    </row>
    <row r="3253" spans="1:27" x14ac:dyDescent="0.25">
      <c r="A3253">
        <v>3252</v>
      </c>
      <c r="B3253" t="s">
        <v>33</v>
      </c>
      <c r="C3253">
        <v>42</v>
      </c>
      <c r="D3253" t="s">
        <v>35</v>
      </c>
      <c r="E3253" t="s">
        <v>40</v>
      </c>
      <c r="F3253" t="s">
        <v>46</v>
      </c>
      <c r="G3253" t="s">
        <v>48</v>
      </c>
      <c r="H3253">
        <v>273102</v>
      </c>
      <c r="I3253" t="s">
        <v>54</v>
      </c>
      <c r="J3253">
        <v>0.41</v>
      </c>
      <c r="K3253">
        <v>5</v>
      </c>
      <c r="L3253" s="1">
        <v>45256</v>
      </c>
      <c r="M3253" s="1">
        <v>47081</v>
      </c>
      <c r="N3253">
        <v>111971.82</v>
      </c>
      <c r="O3253">
        <v>385073.82</v>
      </c>
      <c r="P3253" t="s">
        <v>57</v>
      </c>
      <c r="Q3253" t="s">
        <v>60</v>
      </c>
      <c r="R3253" t="s">
        <v>61</v>
      </c>
      <c r="S3253" t="s">
        <v>66</v>
      </c>
      <c r="T3253" t="s">
        <v>68</v>
      </c>
      <c r="U3253">
        <v>470</v>
      </c>
      <c r="V3253">
        <v>111501.82</v>
      </c>
      <c r="W3253">
        <v>4</v>
      </c>
      <c r="X3253" t="s">
        <v>71</v>
      </c>
      <c r="Y3253" t="s">
        <v>73</v>
      </c>
      <c r="Z3253" t="s">
        <v>67</v>
      </c>
      <c r="AA3253" t="s">
        <v>75</v>
      </c>
    </row>
    <row r="3254" spans="1:27" x14ac:dyDescent="0.25">
      <c r="A3254">
        <v>3253</v>
      </c>
      <c r="B3254" t="s">
        <v>29</v>
      </c>
      <c r="C3254">
        <v>39</v>
      </c>
      <c r="D3254" t="s">
        <v>34</v>
      </c>
      <c r="E3254" t="s">
        <v>37</v>
      </c>
      <c r="F3254" t="s">
        <v>42</v>
      </c>
      <c r="G3254" t="s">
        <v>51</v>
      </c>
      <c r="H3254">
        <v>123158</v>
      </c>
      <c r="I3254" t="s">
        <v>54</v>
      </c>
      <c r="J3254">
        <v>-0.05</v>
      </c>
      <c r="K3254">
        <v>8</v>
      </c>
      <c r="L3254" s="1">
        <v>45257</v>
      </c>
      <c r="M3254" s="1">
        <v>48177</v>
      </c>
      <c r="N3254">
        <v>-6157.9</v>
      </c>
      <c r="O3254">
        <v>117000.1</v>
      </c>
      <c r="P3254" t="s">
        <v>57</v>
      </c>
      <c r="Q3254" t="s">
        <v>58</v>
      </c>
      <c r="R3254" t="s">
        <v>61</v>
      </c>
      <c r="S3254" t="s">
        <v>64</v>
      </c>
      <c r="T3254" t="s">
        <v>67</v>
      </c>
      <c r="U3254">
        <v>3799</v>
      </c>
      <c r="V3254">
        <v>-9956.9</v>
      </c>
      <c r="W3254">
        <v>1</v>
      </c>
      <c r="X3254" t="s">
        <v>69</v>
      </c>
      <c r="Y3254" t="s">
        <v>73</v>
      </c>
      <c r="Z3254" t="s">
        <v>67</v>
      </c>
      <c r="AA3254" t="s">
        <v>75</v>
      </c>
    </row>
    <row r="3255" spans="1:27" x14ac:dyDescent="0.25">
      <c r="A3255">
        <v>3254</v>
      </c>
      <c r="B3255" t="s">
        <v>30</v>
      </c>
      <c r="C3255">
        <v>55</v>
      </c>
      <c r="D3255" t="s">
        <v>34</v>
      </c>
      <c r="E3255" t="s">
        <v>36</v>
      </c>
      <c r="F3255" t="s">
        <v>42</v>
      </c>
      <c r="G3255" t="s">
        <v>49</v>
      </c>
      <c r="H3255">
        <v>454738</v>
      </c>
      <c r="I3255" t="s">
        <v>55</v>
      </c>
      <c r="J3255">
        <v>0.05</v>
      </c>
      <c r="K3255">
        <v>5</v>
      </c>
      <c r="L3255" s="1">
        <v>45258</v>
      </c>
      <c r="M3255" s="1">
        <v>47083</v>
      </c>
      <c r="N3255">
        <v>22736.9</v>
      </c>
      <c r="O3255">
        <v>477474.9</v>
      </c>
      <c r="P3255" t="s">
        <v>57</v>
      </c>
      <c r="Q3255" t="s">
        <v>58</v>
      </c>
      <c r="R3255" t="s">
        <v>63</v>
      </c>
      <c r="S3255" t="s">
        <v>64</v>
      </c>
      <c r="T3255" t="s">
        <v>67</v>
      </c>
      <c r="U3255">
        <v>4045</v>
      </c>
      <c r="V3255">
        <v>18691.900000000001</v>
      </c>
      <c r="W3255">
        <v>4</v>
      </c>
      <c r="X3255" t="s">
        <v>72</v>
      </c>
      <c r="Y3255" t="s">
        <v>73</v>
      </c>
      <c r="Z3255" t="s">
        <v>67</v>
      </c>
      <c r="AA3255" t="s">
        <v>75</v>
      </c>
    </row>
    <row r="3256" spans="1:27" x14ac:dyDescent="0.25">
      <c r="A3256">
        <v>3255</v>
      </c>
      <c r="B3256" t="s">
        <v>31</v>
      </c>
      <c r="C3256">
        <v>32</v>
      </c>
      <c r="D3256" t="s">
        <v>35</v>
      </c>
      <c r="E3256" t="s">
        <v>36</v>
      </c>
      <c r="F3256" t="s">
        <v>42</v>
      </c>
      <c r="G3256" t="s">
        <v>49</v>
      </c>
      <c r="H3256">
        <v>64051</v>
      </c>
      <c r="I3256" t="s">
        <v>53</v>
      </c>
      <c r="J3256">
        <v>0.49</v>
      </c>
      <c r="K3256">
        <v>4</v>
      </c>
      <c r="L3256" s="1">
        <v>45259</v>
      </c>
      <c r="M3256" s="1">
        <v>46719</v>
      </c>
      <c r="N3256">
        <v>31384.99</v>
      </c>
      <c r="O3256">
        <v>95435.99</v>
      </c>
      <c r="P3256" t="s">
        <v>57</v>
      </c>
      <c r="Q3256" t="s">
        <v>58</v>
      </c>
      <c r="R3256" t="s">
        <v>63</v>
      </c>
      <c r="S3256" t="s">
        <v>65</v>
      </c>
      <c r="T3256" t="s">
        <v>67</v>
      </c>
      <c r="U3256">
        <v>1492</v>
      </c>
      <c r="V3256">
        <v>29892.99</v>
      </c>
      <c r="W3256">
        <v>3</v>
      </c>
      <c r="X3256" t="s">
        <v>71</v>
      </c>
      <c r="Y3256" t="s">
        <v>74</v>
      </c>
      <c r="Z3256" t="s">
        <v>68</v>
      </c>
      <c r="AA3256" t="s">
        <v>75</v>
      </c>
    </row>
    <row r="3257" spans="1:27" x14ac:dyDescent="0.25">
      <c r="A3257">
        <v>3256</v>
      </c>
      <c r="B3257" t="s">
        <v>32</v>
      </c>
      <c r="C3257">
        <v>25</v>
      </c>
      <c r="D3257" t="s">
        <v>34</v>
      </c>
      <c r="E3257" t="s">
        <v>38</v>
      </c>
      <c r="F3257" t="s">
        <v>43</v>
      </c>
      <c r="G3257" t="s">
        <v>50</v>
      </c>
      <c r="H3257">
        <v>98776</v>
      </c>
      <c r="I3257" t="s">
        <v>54</v>
      </c>
      <c r="J3257">
        <v>0.08</v>
      </c>
      <c r="K3257">
        <v>8</v>
      </c>
      <c r="L3257" s="1">
        <v>45260</v>
      </c>
      <c r="M3257" s="1">
        <v>48180</v>
      </c>
      <c r="N3257">
        <v>7902.08</v>
      </c>
      <c r="O3257">
        <v>106678.08</v>
      </c>
      <c r="P3257" t="s">
        <v>57</v>
      </c>
      <c r="Q3257" t="s">
        <v>58</v>
      </c>
      <c r="R3257" t="s">
        <v>62</v>
      </c>
      <c r="S3257" t="s">
        <v>64</v>
      </c>
      <c r="T3257" t="s">
        <v>68</v>
      </c>
      <c r="U3257">
        <v>3052</v>
      </c>
      <c r="V3257">
        <v>4850.08</v>
      </c>
      <c r="W3257">
        <v>2</v>
      </c>
      <c r="X3257" t="s">
        <v>70</v>
      </c>
      <c r="Y3257" t="s">
        <v>73</v>
      </c>
      <c r="Z3257" t="s">
        <v>68</v>
      </c>
      <c r="AA3257" t="s">
        <v>76</v>
      </c>
    </row>
    <row r="3258" spans="1:27" x14ac:dyDescent="0.25">
      <c r="A3258">
        <v>3257</v>
      </c>
      <c r="B3258" t="s">
        <v>27</v>
      </c>
      <c r="C3258">
        <v>30</v>
      </c>
      <c r="D3258" t="s">
        <v>34</v>
      </c>
      <c r="E3258" t="s">
        <v>38</v>
      </c>
      <c r="F3258" t="s">
        <v>47</v>
      </c>
      <c r="G3258" t="s">
        <v>51</v>
      </c>
      <c r="H3258">
        <v>484280</v>
      </c>
      <c r="I3258" t="s">
        <v>55</v>
      </c>
      <c r="J3258">
        <v>0.26</v>
      </c>
      <c r="K3258">
        <v>5</v>
      </c>
      <c r="L3258" s="1">
        <v>45261</v>
      </c>
      <c r="M3258" s="1">
        <v>47086</v>
      </c>
      <c r="N3258">
        <v>125912.8</v>
      </c>
      <c r="O3258">
        <v>610192.80000000005</v>
      </c>
      <c r="P3258" t="s">
        <v>57</v>
      </c>
      <c r="Q3258" t="s">
        <v>58</v>
      </c>
      <c r="R3258" t="s">
        <v>61</v>
      </c>
      <c r="S3258" t="s">
        <v>65</v>
      </c>
      <c r="T3258" t="s">
        <v>68</v>
      </c>
      <c r="U3258">
        <v>991</v>
      </c>
      <c r="V3258">
        <v>124921.8</v>
      </c>
      <c r="W3258">
        <v>1</v>
      </c>
      <c r="X3258" t="s">
        <v>71</v>
      </c>
      <c r="Y3258" t="s">
        <v>73</v>
      </c>
      <c r="Z3258" t="s">
        <v>67</v>
      </c>
      <c r="AA3258" t="s">
        <v>75</v>
      </c>
    </row>
    <row r="3259" spans="1:27" x14ac:dyDescent="0.25">
      <c r="A3259">
        <v>3258</v>
      </c>
      <c r="B3259" t="s">
        <v>27</v>
      </c>
      <c r="C3259">
        <v>61</v>
      </c>
      <c r="D3259" t="s">
        <v>35</v>
      </c>
      <c r="E3259" t="s">
        <v>41</v>
      </c>
      <c r="F3259" t="s">
        <v>42</v>
      </c>
      <c r="G3259" t="s">
        <v>52</v>
      </c>
      <c r="H3259">
        <v>206430</v>
      </c>
      <c r="I3259" t="s">
        <v>54</v>
      </c>
      <c r="J3259">
        <v>0.02</v>
      </c>
      <c r="K3259">
        <v>2</v>
      </c>
      <c r="L3259" s="1">
        <v>45262</v>
      </c>
      <c r="M3259" s="1">
        <v>45992</v>
      </c>
      <c r="N3259">
        <v>4128.6000000000004</v>
      </c>
      <c r="O3259">
        <v>210558.6</v>
      </c>
      <c r="P3259" t="s">
        <v>56</v>
      </c>
      <c r="Q3259" t="s">
        <v>59</v>
      </c>
      <c r="R3259" t="s">
        <v>62</v>
      </c>
      <c r="S3259" t="s">
        <v>64</v>
      </c>
      <c r="T3259" t="s">
        <v>67</v>
      </c>
      <c r="U3259">
        <v>4771</v>
      </c>
      <c r="V3259">
        <v>-642.39999999999964</v>
      </c>
      <c r="W3259">
        <v>3</v>
      </c>
      <c r="X3259" t="s">
        <v>72</v>
      </c>
      <c r="Y3259" t="s">
        <v>74</v>
      </c>
      <c r="Z3259" t="s">
        <v>68</v>
      </c>
      <c r="AA3259" t="s">
        <v>75</v>
      </c>
    </row>
    <row r="3260" spans="1:27" x14ac:dyDescent="0.25">
      <c r="A3260">
        <v>3259</v>
      </c>
      <c r="B3260" t="s">
        <v>33</v>
      </c>
      <c r="C3260">
        <v>53</v>
      </c>
      <c r="D3260" t="s">
        <v>34</v>
      </c>
      <c r="E3260" t="s">
        <v>39</v>
      </c>
      <c r="F3260" t="s">
        <v>45</v>
      </c>
      <c r="G3260" t="s">
        <v>48</v>
      </c>
      <c r="H3260">
        <v>338488</v>
      </c>
      <c r="I3260" t="s">
        <v>54</v>
      </c>
      <c r="J3260">
        <v>0.06</v>
      </c>
      <c r="K3260">
        <v>8</v>
      </c>
      <c r="L3260" s="1">
        <v>45263</v>
      </c>
      <c r="M3260" s="1">
        <v>48183</v>
      </c>
      <c r="N3260">
        <v>20309.28</v>
      </c>
      <c r="O3260">
        <v>358797.28</v>
      </c>
      <c r="P3260" t="s">
        <v>57</v>
      </c>
      <c r="Q3260" t="s">
        <v>58</v>
      </c>
      <c r="R3260" t="s">
        <v>63</v>
      </c>
      <c r="S3260" t="s">
        <v>64</v>
      </c>
      <c r="T3260" t="s">
        <v>68</v>
      </c>
      <c r="U3260">
        <v>2088</v>
      </c>
      <c r="V3260">
        <v>18221.28</v>
      </c>
      <c r="W3260">
        <v>5</v>
      </c>
      <c r="X3260" t="s">
        <v>70</v>
      </c>
      <c r="Y3260" t="s">
        <v>74</v>
      </c>
      <c r="Z3260" t="s">
        <v>68</v>
      </c>
      <c r="AA3260" t="s">
        <v>76</v>
      </c>
    </row>
    <row r="3261" spans="1:27" x14ac:dyDescent="0.25">
      <c r="A3261">
        <v>3260</v>
      </c>
      <c r="B3261" t="s">
        <v>28</v>
      </c>
      <c r="C3261">
        <v>33</v>
      </c>
      <c r="D3261" t="s">
        <v>34</v>
      </c>
      <c r="E3261" t="s">
        <v>37</v>
      </c>
      <c r="F3261" t="s">
        <v>47</v>
      </c>
      <c r="G3261" t="s">
        <v>50</v>
      </c>
      <c r="H3261">
        <v>450379</v>
      </c>
      <c r="I3261" t="s">
        <v>54</v>
      </c>
      <c r="J3261">
        <v>0.22</v>
      </c>
      <c r="K3261">
        <v>8</v>
      </c>
      <c r="L3261" s="1">
        <v>45264</v>
      </c>
      <c r="M3261" s="1">
        <v>48184</v>
      </c>
      <c r="N3261">
        <v>99083.38</v>
      </c>
      <c r="O3261">
        <v>549462.38</v>
      </c>
      <c r="P3261" t="s">
        <v>57</v>
      </c>
      <c r="Q3261" t="s">
        <v>58</v>
      </c>
      <c r="R3261" t="s">
        <v>61</v>
      </c>
      <c r="S3261" t="s">
        <v>64</v>
      </c>
      <c r="T3261" t="s">
        <v>68</v>
      </c>
      <c r="U3261">
        <v>1030</v>
      </c>
      <c r="V3261">
        <v>98053.38</v>
      </c>
      <c r="W3261">
        <v>5</v>
      </c>
      <c r="X3261" t="s">
        <v>71</v>
      </c>
      <c r="Y3261" t="s">
        <v>73</v>
      </c>
      <c r="Z3261" t="s">
        <v>68</v>
      </c>
      <c r="AA3261" t="s">
        <v>77</v>
      </c>
    </row>
    <row r="3262" spans="1:27" x14ac:dyDescent="0.25">
      <c r="A3262">
        <v>3261</v>
      </c>
      <c r="B3262" t="s">
        <v>33</v>
      </c>
      <c r="C3262">
        <v>55</v>
      </c>
      <c r="D3262" t="s">
        <v>34</v>
      </c>
      <c r="E3262" t="s">
        <v>40</v>
      </c>
      <c r="F3262" t="s">
        <v>43</v>
      </c>
      <c r="G3262" t="s">
        <v>48</v>
      </c>
      <c r="H3262">
        <v>131046</v>
      </c>
      <c r="I3262" t="s">
        <v>54</v>
      </c>
      <c r="J3262">
        <v>0.46</v>
      </c>
      <c r="K3262">
        <v>7</v>
      </c>
      <c r="L3262" s="1">
        <v>45265</v>
      </c>
      <c r="M3262" s="1">
        <v>47820</v>
      </c>
      <c r="N3262">
        <v>60281.16</v>
      </c>
      <c r="O3262">
        <v>191327.16</v>
      </c>
      <c r="P3262" t="s">
        <v>57</v>
      </c>
      <c r="Q3262" t="s">
        <v>59</v>
      </c>
      <c r="R3262" t="s">
        <v>61</v>
      </c>
      <c r="S3262" t="s">
        <v>66</v>
      </c>
      <c r="T3262" t="s">
        <v>67</v>
      </c>
      <c r="U3262">
        <v>744</v>
      </c>
      <c r="V3262">
        <v>59537.16</v>
      </c>
      <c r="W3262">
        <v>3</v>
      </c>
      <c r="X3262" t="s">
        <v>72</v>
      </c>
      <c r="Y3262" t="s">
        <v>74</v>
      </c>
      <c r="Z3262" t="s">
        <v>67</v>
      </c>
      <c r="AA3262" t="s">
        <v>76</v>
      </c>
    </row>
    <row r="3263" spans="1:27" x14ac:dyDescent="0.25">
      <c r="A3263">
        <v>3262</v>
      </c>
      <c r="B3263" t="s">
        <v>27</v>
      </c>
      <c r="C3263">
        <v>52</v>
      </c>
      <c r="D3263" t="s">
        <v>34</v>
      </c>
      <c r="E3263" t="s">
        <v>41</v>
      </c>
      <c r="F3263" t="s">
        <v>44</v>
      </c>
      <c r="G3263" t="s">
        <v>50</v>
      </c>
      <c r="H3263">
        <v>310269</v>
      </c>
      <c r="I3263" t="s">
        <v>53</v>
      </c>
      <c r="J3263">
        <v>0</v>
      </c>
      <c r="K3263">
        <v>9</v>
      </c>
      <c r="L3263" s="1">
        <v>45266</v>
      </c>
      <c r="M3263" s="1">
        <v>48551</v>
      </c>
      <c r="N3263">
        <v>0</v>
      </c>
      <c r="O3263">
        <v>310269</v>
      </c>
      <c r="P3263" t="s">
        <v>57</v>
      </c>
      <c r="Q3263" t="s">
        <v>58</v>
      </c>
      <c r="R3263" t="s">
        <v>61</v>
      </c>
      <c r="S3263" t="s">
        <v>64</v>
      </c>
      <c r="T3263" t="s">
        <v>68</v>
      </c>
      <c r="U3263">
        <v>1677</v>
      </c>
      <c r="V3263">
        <v>-1677</v>
      </c>
      <c r="W3263">
        <v>3</v>
      </c>
      <c r="X3263" t="s">
        <v>72</v>
      </c>
      <c r="Y3263" t="s">
        <v>74</v>
      </c>
      <c r="Z3263" t="s">
        <v>67</v>
      </c>
      <c r="AA3263" t="s">
        <v>77</v>
      </c>
    </row>
    <row r="3264" spans="1:27" x14ac:dyDescent="0.25">
      <c r="A3264">
        <v>3263</v>
      </c>
      <c r="B3264" t="s">
        <v>31</v>
      </c>
      <c r="C3264">
        <v>31</v>
      </c>
      <c r="D3264" t="s">
        <v>34</v>
      </c>
      <c r="E3264" t="s">
        <v>40</v>
      </c>
      <c r="F3264" t="s">
        <v>43</v>
      </c>
      <c r="G3264" t="s">
        <v>51</v>
      </c>
      <c r="H3264">
        <v>99817</v>
      </c>
      <c r="I3264" t="s">
        <v>54</v>
      </c>
      <c r="J3264">
        <v>-0.03</v>
      </c>
      <c r="K3264">
        <v>9</v>
      </c>
      <c r="L3264" s="1">
        <v>45267</v>
      </c>
      <c r="M3264" s="1">
        <v>48552</v>
      </c>
      <c r="N3264">
        <v>-2994.51</v>
      </c>
      <c r="O3264">
        <v>96822.49</v>
      </c>
      <c r="P3264" t="s">
        <v>57</v>
      </c>
      <c r="Q3264" t="s">
        <v>59</v>
      </c>
      <c r="R3264" t="s">
        <v>61</v>
      </c>
      <c r="S3264" t="s">
        <v>64</v>
      </c>
      <c r="T3264" t="s">
        <v>67</v>
      </c>
      <c r="U3264">
        <v>4022</v>
      </c>
      <c r="V3264">
        <v>-7016.51</v>
      </c>
      <c r="W3264">
        <v>5</v>
      </c>
      <c r="X3264" t="s">
        <v>70</v>
      </c>
      <c r="Y3264" t="s">
        <v>74</v>
      </c>
      <c r="Z3264" t="s">
        <v>68</v>
      </c>
      <c r="AA3264" t="s">
        <v>77</v>
      </c>
    </row>
    <row r="3265" spans="1:27" x14ac:dyDescent="0.25">
      <c r="A3265">
        <v>3264</v>
      </c>
      <c r="B3265" t="s">
        <v>29</v>
      </c>
      <c r="C3265">
        <v>58</v>
      </c>
      <c r="D3265" t="s">
        <v>34</v>
      </c>
      <c r="E3265" t="s">
        <v>40</v>
      </c>
      <c r="F3265" t="s">
        <v>44</v>
      </c>
      <c r="G3265" t="s">
        <v>50</v>
      </c>
      <c r="H3265">
        <v>55249</v>
      </c>
      <c r="I3265" t="s">
        <v>54</v>
      </c>
      <c r="J3265">
        <v>-0.18</v>
      </c>
      <c r="K3265">
        <v>4</v>
      </c>
      <c r="L3265" s="1">
        <v>45268</v>
      </c>
      <c r="M3265" s="1">
        <v>46728</v>
      </c>
      <c r="N3265">
        <v>-9944.82</v>
      </c>
      <c r="O3265">
        <v>45304.18</v>
      </c>
      <c r="P3265" t="s">
        <v>57</v>
      </c>
      <c r="Q3265" t="s">
        <v>60</v>
      </c>
      <c r="R3265" t="s">
        <v>62</v>
      </c>
      <c r="S3265" t="s">
        <v>64</v>
      </c>
      <c r="T3265" t="s">
        <v>67</v>
      </c>
      <c r="U3265">
        <v>1995</v>
      </c>
      <c r="V3265">
        <v>-11939.82</v>
      </c>
      <c r="W3265">
        <v>1</v>
      </c>
      <c r="X3265" t="s">
        <v>70</v>
      </c>
      <c r="Y3265" t="s">
        <v>73</v>
      </c>
      <c r="Z3265" t="s">
        <v>67</v>
      </c>
      <c r="AA3265" t="s">
        <v>77</v>
      </c>
    </row>
    <row r="3266" spans="1:27" x14ac:dyDescent="0.25">
      <c r="A3266">
        <v>3265</v>
      </c>
      <c r="B3266" t="s">
        <v>29</v>
      </c>
      <c r="C3266">
        <v>44</v>
      </c>
      <c r="D3266" t="s">
        <v>35</v>
      </c>
      <c r="E3266" t="s">
        <v>36</v>
      </c>
      <c r="F3266" t="s">
        <v>45</v>
      </c>
      <c r="G3266" t="s">
        <v>50</v>
      </c>
      <c r="H3266">
        <v>148396</v>
      </c>
      <c r="I3266" t="s">
        <v>53</v>
      </c>
      <c r="J3266">
        <v>-0.06</v>
      </c>
      <c r="K3266">
        <v>7</v>
      </c>
      <c r="L3266" s="1">
        <v>45269</v>
      </c>
      <c r="M3266" s="1">
        <v>47824</v>
      </c>
      <c r="N3266">
        <v>-8903.76</v>
      </c>
      <c r="O3266">
        <v>139492.24</v>
      </c>
      <c r="P3266" t="s">
        <v>57</v>
      </c>
      <c r="Q3266" t="s">
        <v>59</v>
      </c>
      <c r="R3266" t="s">
        <v>61</v>
      </c>
      <c r="S3266" t="s">
        <v>64</v>
      </c>
      <c r="T3266" t="s">
        <v>67</v>
      </c>
      <c r="U3266">
        <v>2416</v>
      </c>
      <c r="V3266">
        <v>-11319.76</v>
      </c>
      <c r="W3266">
        <v>2</v>
      </c>
      <c r="X3266" t="s">
        <v>71</v>
      </c>
      <c r="Y3266" t="s">
        <v>74</v>
      </c>
      <c r="Z3266" t="s">
        <v>67</v>
      </c>
      <c r="AA3266" t="s">
        <v>75</v>
      </c>
    </row>
    <row r="3267" spans="1:27" x14ac:dyDescent="0.25">
      <c r="A3267">
        <v>3266</v>
      </c>
      <c r="B3267" t="s">
        <v>32</v>
      </c>
      <c r="C3267">
        <v>55</v>
      </c>
      <c r="D3267" t="s">
        <v>35</v>
      </c>
      <c r="E3267" t="s">
        <v>41</v>
      </c>
      <c r="F3267" t="s">
        <v>44</v>
      </c>
      <c r="G3267" t="s">
        <v>52</v>
      </c>
      <c r="H3267">
        <v>409809</v>
      </c>
      <c r="I3267" t="s">
        <v>53</v>
      </c>
      <c r="J3267">
        <v>-0.02</v>
      </c>
      <c r="K3267">
        <v>1</v>
      </c>
      <c r="L3267" s="1">
        <v>45270</v>
      </c>
      <c r="M3267" s="1">
        <v>45635</v>
      </c>
      <c r="N3267">
        <v>-8196.18</v>
      </c>
      <c r="O3267">
        <v>401612.82</v>
      </c>
      <c r="P3267" t="s">
        <v>56</v>
      </c>
      <c r="Q3267" t="s">
        <v>60</v>
      </c>
      <c r="R3267" t="s">
        <v>63</v>
      </c>
      <c r="S3267" t="s">
        <v>64</v>
      </c>
      <c r="T3267" t="s">
        <v>67</v>
      </c>
      <c r="U3267">
        <v>4940</v>
      </c>
      <c r="V3267">
        <v>-13136.18</v>
      </c>
      <c r="W3267">
        <v>5</v>
      </c>
      <c r="X3267" t="s">
        <v>72</v>
      </c>
      <c r="Y3267" t="s">
        <v>73</v>
      </c>
      <c r="Z3267" t="s">
        <v>68</v>
      </c>
      <c r="AA3267" t="s">
        <v>77</v>
      </c>
    </row>
    <row r="3268" spans="1:27" x14ac:dyDescent="0.25">
      <c r="A3268">
        <v>3267</v>
      </c>
      <c r="B3268" t="s">
        <v>29</v>
      </c>
      <c r="C3268">
        <v>39</v>
      </c>
      <c r="D3268" t="s">
        <v>34</v>
      </c>
      <c r="E3268" t="s">
        <v>41</v>
      </c>
      <c r="F3268" t="s">
        <v>46</v>
      </c>
      <c r="G3268" t="s">
        <v>50</v>
      </c>
      <c r="H3268">
        <v>457009</v>
      </c>
      <c r="I3268" t="s">
        <v>54</v>
      </c>
      <c r="J3268">
        <v>-0.16</v>
      </c>
      <c r="K3268">
        <v>1</v>
      </c>
      <c r="L3268" s="1">
        <v>45271</v>
      </c>
      <c r="M3268" s="1">
        <v>45636</v>
      </c>
      <c r="N3268">
        <v>-73121.440000000002</v>
      </c>
      <c r="O3268">
        <v>383887.56</v>
      </c>
      <c r="P3268" t="s">
        <v>56</v>
      </c>
      <c r="Q3268" t="s">
        <v>59</v>
      </c>
      <c r="R3268" t="s">
        <v>62</v>
      </c>
      <c r="S3268" t="s">
        <v>65</v>
      </c>
      <c r="T3268" t="s">
        <v>67</v>
      </c>
      <c r="U3268">
        <v>1282</v>
      </c>
      <c r="V3268">
        <v>-74403.44</v>
      </c>
      <c r="W3268">
        <v>5</v>
      </c>
      <c r="X3268" t="s">
        <v>70</v>
      </c>
      <c r="Y3268" t="s">
        <v>73</v>
      </c>
      <c r="Z3268" t="s">
        <v>68</v>
      </c>
      <c r="AA3268" t="s">
        <v>77</v>
      </c>
    </row>
    <row r="3269" spans="1:27" x14ac:dyDescent="0.25">
      <c r="A3269">
        <v>3268</v>
      </c>
      <c r="B3269" t="s">
        <v>32</v>
      </c>
      <c r="C3269">
        <v>26</v>
      </c>
      <c r="D3269" t="s">
        <v>35</v>
      </c>
      <c r="E3269" t="s">
        <v>38</v>
      </c>
      <c r="F3269" t="s">
        <v>42</v>
      </c>
      <c r="G3269" t="s">
        <v>49</v>
      </c>
      <c r="H3269">
        <v>443458</v>
      </c>
      <c r="I3269" t="s">
        <v>53</v>
      </c>
      <c r="J3269">
        <v>0.19</v>
      </c>
      <c r="K3269">
        <v>3</v>
      </c>
      <c r="L3269" s="1">
        <v>45272</v>
      </c>
      <c r="M3269" s="1">
        <v>46367</v>
      </c>
      <c r="N3269">
        <v>84257.02</v>
      </c>
      <c r="O3269">
        <v>527715.02</v>
      </c>
      <c r="P3269" t="s">
        <v>57</v>
      </c>
      <c r="Q3269" t="s">
        <v>60</v>
      </c>
      <c r="R3269" t="s">
        <v>61</v>
      </c>
      <c r="S3269" t="s">
        <v>66</v>
      </c>
      <c r="T3269" t="s">
        <v>68</v>
      </c>
      <c r="U3269">
        <v>277</v>
      </c>
      <c r="V3269">
        <v>83980.02</v>
      </c>
      <c r="W3269">
        <v>2</v>
      </c>
      <c r="X3269" t="s">
        <v>70</v>
      </c>
      <c r="Y3269" t="s">
        <v>74</v>
      </c>
      <c r="Z3269" t="s">
        <v>68</v>
      </c>
      <c r="AA3269" t="s">
        <v>75</v>
      </c>
    </row>
    <row r="3270" spans="1:27" x14ac:dyDescent="0.25">
      <c r="A3270">
        <v>3269</v>
      </c>
      <c r="B3270" t="s">
        <v>32</v>
      </c>
      <c r="C3270">
        <v>60</v>
      </c>
      <c r="D3270" t="s">
        <v>35</v>
      </c>
      <c r="E3270" t="s">
        <v>37</v>
      </c>
      <c r="F3270" t="s">
        <v>47</v>
      </c>
      <c r="G3270" t="s">
        <v>50</v>
      </c>
      <c r="H3270">
        <v>405767</v>
      </c>
      <c r="I3270" t="s">
        <v>53</v>
      </c>
      <c r="J3270">
        <v>-0.11</v>
      </c>
      <c r="K3270">
        <v>6</v>
      </c>
      <c r="L3270" s="1">
        <v>45273</v>
      </c>
      <c r="M3270" s="1">
        <v>47463</v>
      </c>
      <c r="N3270">
        <v>-44634.37</v>
      </c>
      <c r="O3270">
        <v>361132.63</v>
      </c>
      <c r="P3270" t="s">
        <v>57</v>
      </c>
      <c r="Q3270" t="s">
        <v>59</v>
      </c>
      <c r="R3270" t="s">
        <v>62</v>
      </c>
      <c r="S3270" t="s">
        <v>65</v>
      </c>
      <c r="T3270" t="s">
        <v>68</v>
      </c>
      <c r="U3270">
        <v>4954</v>
      </c>
      <c r="V3270">
        <v>-49588.37</v>
      </c>
      <c r="W3270">
        <v>2</v>
      </c>
      <c r="X3270" t="s">
        <v>72</v>
      </c>
      <c r="Y3270" t="s">
        <v>73</v>
      </c>
      <c r="Z3270" t="s">
        <v>68</v>
      </c>
      <c r="AA3270" t="s">
        <v>75</v>
      </c>
    </row>
    <row r="3271" spans="1:27" x14ac:dyDescent="0.25">
      <c r="A3271">
        <v>3270</v>
      </c>
      <c r="B3271" t="s">
        <v>32</v>
      </c>
      <c r="C3271">
        <v>64</v>
      </c>
      <c r="D3271" t="s">
        <v>35</v>
      </c>
      <c r="E3271" t="s">
        <v>39</v>
      </c>
      <c r="F3271" t="s">
        <v>46</v>
      </c>
      <c r="G3271" t="s">
        <v>50</v>
      </c>
      <c r="H3271">
        <v>64850</v>
      </c>
      <c r="I3271" t="s">
        <v>53</v>
      </c>
      <c r="J3271">
        <v>0.16</v>
      </c>
      <c r="K3271">
        <v>8</v>
      </c>
      <c r="L3271" s="1">
        <v>45274</v>
      </c>
      <c r="M3271" s="1">
        <v>48194</v>
      </c>
      <c r="N3271">
        <v>10376</v>
      </c>
      <c r="O3271">
        <v>75226</v>
      </c>
      <c r="P3271" t="s">
        <v>57</v>
      </c>
      <c r="Q3271" t="s">
        <v>60</v>
      </c>
      <c r="R3271" t="s">
        <v>62</v>
      </c>
      <c r="S3271" t="s">
        <v>65</v>
      </c>
      <c r="T3271" t="s">
        <v>68</v>
      </c>
      <c r="U3271">
        <v>2179</v>
      </c>
      <c r="V3271">
        <v>8197</v>
      </c>
      <c r="W3271">
        <v>3</v>
      </c>
      <c r="X3271" t="s">
        <v>70</v>
      </c>
      <c r="Y3271" t="s">
        <v>73</v>
      </c>
      <c r="Z3271" t="s">
        <v>67</v>
      </c>
      <c r="AA3271" t="s">
        <v>76</v>
      </c>
    </row>
    <row r="3272" spans="1:27" x14ac:dyDescent="0.25">
      <c r="A3272">
        <v>3271</v>
      </c>
      <c r="B3272" t="s">
        <v>27</v>
      </c>
      <c r="C3272">
        <v>62</v>
      </c>
      <c r="D3272" t="s">
        <v>34</v>
      </c>
      <c r="E3272" t="s">
        <v>40</v>
      </c>
      <c r="F3272" t="s">
        <v>47</v>
      </c>
      <c r="G3272" t="s">
        <v>51</v>
      </c>
      <c r="H3272">
        <v>278374</v>
      </c>
      <c r="I3272" t="s">
        <v>53</v>
      </c>
      <c r="J3272">
        <v>-7.0000000000000007E-2</v>
      </c>
      <c r="K3272">
        <v>5</v>
      </c>
      <c r="L3272" s="1">
        <v>45275</v>
      </c>
      <c r="M3272" s="1">
        <v>47100</v>
      </c>
      <c r="N3272">
        <v>-19486.18</v>
      </c>
      <c r="O3272">
        <v>258887.82</v>
      </c>
      <c r="P3272" t="s">
        <v>57</v>
      </c>
      <c r="Q3272" t="s">
        <v>58</v>
      </c>
      <c r="R3272" t="s">
        <v>61</v>
      </c>
      <c r="S3272" t="s">
        <v>64</v>
      </c>
      <c r="T3272" t="s">
        <v>68</v>
      </c>
      <c r="U3272">
        <v>3769</v>
      </c>
      <c r="V3272">
        <v>-23255.18</v>
      </c>
      <c r="W3272">
        <v>4</v>
      </c>
      <c r="X3272" t="s">
        <v>72</v>
      </c>
      <c r="Y3272" t="s">
        <v>73</v>
      </c>
      <c r="Z3272" t="s">
        <v>68</v>
      </c>
      <c r="AA3272" t="s">
        <v>77</v>
      </c>
    </row>
    <row r="3273" spans="1:27" x14ac:dyDescent="0.25">
      <c r="A3273">
        <v>3272</v>
      </c>
      <c r="B3273" t="s">
        <v>27</v>
      </c>
      <c r="C3273">
        <v>55</v>
      </c>
      <c r="D3273" t="s">
        <v>35</v>
      </c>
      <c r="E3273" t="s">
        <v>37</v>
      </c>
      <c r="F3273" t="s">
        <v>42</v>
      </c>
      <c r="G3273" t="s">
        <v>50</v>
      </c>
      <c r="H3273">
        <v>358033</v>
      </c>
      <c r="I3273" t="s">
        <v>54</v>
      </c>
      <c r="J3273">
        <v>0.46</v>
      </c>
      <c r="K3273">
        <v>3</v>
      </c>
      <c r="L3273" s="1">
        <v>45276</v>
      </c>
      <c r="M3273" s="1">
        <v>46371</v>
      </c>
      <c r="N3273">
        <v>164695.18</v>
      </c>
      <c r="O3273">
        <v>522728.18</v>
      </c>
      <c r="P3273" t="s">
        <v>57</v>
      </c>
      <c r="Q3273" t="s">
        <v>59</v>
      </c>
      <c r="R3273" t="s">
        <v>63</v>
      </c>
      <c r="S3273" t="s">
        <v>65</v>
      </c>
      <c r="T3273" t="s">
        <v>68</v>
      </c>
      <c r="U3273">
        <v>3757</v>
      </c>
      <c r="V3273">
        <v>160938.18</v>
      </c>
      <c r="W3273">
        <v>2</v>
      </c>
      <c r="X3273" t="s">
        <v>72</v>
      </c>
      <c r="Y3273" t="s">
        <v>74</v>
      </c>
      <c r="Z3273" t="s">
        <v>67</v>
      </c>
      <c r="AA3273" t="s">
        <v>75</v>
      </c>
    </row>
    <row r="3274" spans="1:27" x14ac:dyDescent="0.25">
      <c r="A3274">
        <v>3273</v>
      </c>
      <c r="B3274" t="s">
        <v>28</v>
      </c>
      <c r="C3274">
        <v>24</v>
      </c>
      <c r="D3274" t="s">
        <v>34</v>
      </c>
      <c r="E3274" t="s">
        <v>38</v>
      </c>
      <c r="F3274" t="s">
        <v>47</v>
      </c>
      <c r="G3274" t="s">
        <v>52</v>
      </c>
      <c r="H3274">
        <v>414322</v>
      </c>
      <c r="I3274" t="s">
        <v>55</v>
      </c>
      <c r="J3274">
        <v>0.01</v>
      </c>
      <c r="K3274">
        <v>2</v>
      </c>
      <c r="L3274" s="1">
        <v>45277</v>
      </c>
      <c r="M3274" s="1">
        <v>46007</v>
      </c>
      <c r="N3274">
        <v>4143.22</v>
      </c>
      <c r="O3274">
        <v>418465.22</v>
      </c>
      <c r="P3274" t="s">
        <v>56</v>
      </c>
      <c r="Q3274" t="s">
        <v>58</v>
      </c>
      <c r="R3274" t="s">
        <v>61</v>
      </c>
      <c r="S3274" t="s">
        <v>64</v>
      </c>
      <c r="T3274" t="s">
        <v>67</v>
      </c>
      <c r="U3274">
        <v>3603</v>
      </c>
      <c r="V3274">
        <v>540.22000000000025</v>
      </c>
      <c r="W3274">
        <v>2</v>
      </c>
      <c r="X3274" t="s">
        <v>72</v>
      </c>
      <c r="Y3274" t="s">
        <v>74</v>
      </c>
      <c r="Z3274" t="s">
        <v>67</v>
      </c>
      <c r="AA3274" t="s">
        <v>76</v>
      </c>
    </row>
    <row r="3275" spans="1:27" x14ac:dyDescent="0.25">
      <c r="A3275">
        <v>3274</v>
      </c>
      <c r="B3275" t="s">
        <v>30</v>
      </c>
      <c r="C3275">
        <v>53</v>
      </c>
      <c r="D3275" t="s">
        <v>35</v>
      </c>
      <c r="E3275" t="s">
        <v>37</v>
      </c>
      <c r="F3275" t="s">
        <v>43</v>
      </c>
      <c r="G3275" t="s">
        <v>51</v>
      </c>
      <c r="H3275">
        <v>85741</v>
      </c>
      <c r="I3275" t="s">
        <v>55</v>
      </c>
      <c r="J3275">
        <v>-0.13</v>
      </c>
      <c r="K3275">
        <v>8</v>
      </c>
      <c r="L3275" s="1">
        <v>45278</v>
      </c>
      <c r="M3275" s="1">
        <v>48198</v>
      </c>
      <c r="N3275">
        <v>-11146.33</v>
      </c>
      <c r="O3275">
        <v>74594.67</v>
      </c>
      <c r="P3275" t="s">
        <v>57</v>
      </c>
      <c r="Q3275" t="s">
        <v>59</v>
      </c>
      <c r="R3275" t="s">
        <v>61</v>
      </c>
      <c r="S3275" t="s">
        <v>65</v>
      </c>
      <c r="T3275" t="s">
        <v>67</v>
      </c>
      <c r="U3275">
        <v>4638</v>
      </c>
      <c r="V3275">
        <v>-15784.33</v>
      </c>
      <c r="W3275">
        <v>4</v>
      </c>
      <c r="X3275" t="s">
        <v>70</v>
      </c>
      <c r="Y3275" t="s">
        <v>74</v>
      </c>
      <c r="Z3275" t="s">
        <v>67</v>
      </c>
      <c r="AA3275" t="s">
        <v>76</v>
      </c>
    </row>
    <row r="3276" spans="1:27" x14ac:dyDescent="0.25">
      <c r="A3276">
        <v>3275</v>
      </c>
      <c r="B3276" t="s">
        <v>32</v>
      </c>
      <c r="C3276">
        <v>33</v>
      </c>
      <c r="D3276" t="s">
        <v>35</v>
      </c>
      <c r="E3276" t="s">
        <v>40</v>
      </c>
      <c r="F3276" t="s">
        <v>42</v>
      </c>
      <c r="G3276" t="s">
        <v>48</v>
      </c>
      <c r="H3276">
        <v>63676</v>
      </c>
      <c r="I3276" t="s">
        <v>54</v>
      </c>
      <c r="J3276">
        <v>0.39</v>
      </c>
      <c r="K3276">
        <v>9</v>
      </c>
      <c r="L3276" s="1">
        <v>45279</v>
      </c>
      <c r="M3276" s="1">
        <v>48564</v>
      </c>
      <c r="N3276">
        <v>24833.64</v>
      </c>
      <c r="O3276">
        <v>88509.64</v>
      </c>
      <c r="P3276" t="s">
        <v>57</v>
      </c>
      <c r="Q3276" t="s">
        <v>58</v>
      </c>
      <c r="R3276" t="s">
        <v>63</v>
      </c>
      <c r="S3276" t="s">
        <v>65</v>
      </c>
      <c r="T3276" t="s">
        <v>67</v>
      </c>
      <c r="U3276">
        <v>4351</v>
      </c>
      <c r="V3276">
        <v>20482.64</v>
      </c>
      <c r="W3276">
        <v>4</v>
      </c>
      <c r="X3276" t="s">
        <v>71</v>
      </c>
      <c r="Y3276" t="s">
        <v>74</v>
      </c>
      <c r="Z3276" t="s">
        <v>67</v>
      </c>
      <c r="AA3276" t="s">
        <v>75</v>
      </c>
    </row>
    <row r="3277" spans="1:27" x14ac:dyDescent="0.25">
      <c r="A3277">
        <v>3276</v>
      </c>
      <c r="B3277" t="s">
        <v>32</v>
      </c>
      <c r="C3277">
        <v>56</v>
      </c>
      <c r="D3277" t="s">
        <v>34</v>
      </c>
      <c r="E3277" t="s">
        <v>36</v>
      </c>
      <c r="F3277" t="s">
        <v>42</v>
      </c>
      <c r="G3277" t="s">
        <v>49</v>
      </c>
      <c r="H3277">
        <v>235825</v>
      </c>
      <c r="I3277" t="s">
        <v>55</v>
      </c>
      <c r="J3277">
        <v>0.08</v>
      </c>
      <c r="K3277">
        <v>7</v>
      </c>
      <c r="L3277" s="1">
        <v>45280</v>
      </c>
      <c r="M3277" s="1">
        <v>47835</v>
      </c>
      <c r="N3277">
        <v>18866</v>
      </c>
      <c r="O3277">
        <v>254691</v>
      </c>
      <c r="P3277" t="s">
        <v>57</v>
      </c>
      <c r="Q3277" t="s">
        <v>60</v>
      </c>
      <c r="R3277" t="s">
        <v>61</v>
      </c>
      <c r="S3277" t="s">
        <v>65</v>
      </c>
      <c r="T3277" t="s">
        <v>68</v>
      </c>
      <c r="U3277">
        <v>2206</v>
      </c>
      <c r="V3277">
        <v>16660</v>
      </c>
      <c r="W3277">
        <v>4</v>
      </c>
      <c r="X3277" t="s">
        <v>71</v>
      </c>
      <c r="Y3277" t="s">
        <v>73</v>
      </c>
      <c r="Z3277" t="s">
        <v>67</v>
      </c>
      <c r="AA3277" t="s">
        <v>77</v>
      </c>
    </row>
    <row r="3278" spans="1:27" x14ac:dyDescent="0.25">
      <c r="A3278">
        <v>3277</v>
      </c>
      <c r="B3278" t="s">
        <v>30</v>
      </c>
      <c r="C3278">
        <v>63</v>
      </c>
      <c r="D3278" t="s">
        <v>35</v>
      </c>
      <c r="E3278" t="s">
        <v>36</v>
      </c>
      <c r="F3278" t="s">
        <v>47</v>
      </c>
      <c r="G3278" t="s">
        <v>49</v>
      </c>
      <c r="H3278">
        <v>311567</v>
      </c>
      <c r="I3278" t="s">
        <v>53</v>
      </c>
      <c r="J3278">
        <v>0.37</v>
      </c>
      <c r="K3278">
        <v>6</v>
      </c>
      <c r="L3278" s="1">
        <v>45281</v>
      </c>
      <c r="M3278" s="1">
        <v>47471</v>
      </c>
      <c r="N3278">
        <v>115279.79</v>
      </c>
      <c r="O3278">
        <v>426846.79</v>
      </c>
      <c r="P3278" t="s">
        <v>57</v>
      </c>
      <c r="Q3278" t="s">
        <v>60</v>
      </c>
      <c r="R3278" t="s">
        <v>63</v>
      </c>
      <c r="S3278" t="s">
        <v>64</v>
      </c>
      <c r="T3278" t="s">
        <v>68</v>
      </c>
      <c r="U3278">
        <v>903</v>
      </c>
      <c r="V3278">
        <v>114376.79</v>
      </c>
      <c r="W3278">
        <v>3</v>
      </c>
      <c r="X3278" t="s">
        <v>71</v>
      </c>
      <c r="Y3278" t="s">
        <v>74</v>
      </c>
      <c r="Z3278" t="s">
        <v>67</v>
      </c>
      <c r="AA3278" t="s">
        <v>76</v>
      </c>
    </row>
    <row r="3279" spans="1:27" x14ac:dyDescent="0.25">
      <c r="A3279">
        <v>3278</v>
      </c>
      <c r="B3279" t="s">
        <v>33</v>
      </c>
      <c r="C3279">
        <v>39</v>
      </c>
      <c r="D3279" t="s">
        <v>34</v>
      </c>
      <c r="E3279" t="s">
        <v>40</v>
      </c>
      <c r="F3279" t="s">
        <v>46</v>
      </c>
      <c r="G3279" t="s">
        <v>48</v>
      </c>
      <c r="H3279">
        <v>288978</v>
      </c>
      <c r="I3279" t="s">
        <v>55</v>
      </c>
      <c r="J3279">
        <v>0.02</v>
      </c>
      <c r="K3279">
        <v>2</v>
      </c>
      <c r="L3279" s="1">
        <v>45282</v>
      </c>
      <c r="M3279" s="1">
        <v>46012</v>
      </c>
      <c r="N3279">
        <v>5779.56</v>
      </c>
      <c r="O3279">
        <v>294757.56</v>
      </c>
      <c r="P3279" t="s">
        <v>56</v>
      </c>
      <c r="Q3279" t="s">
        <v>60</v>
      </c>
      <c r="R3279" t="s">
        <v>62</v>
      </c>
      <c r="S3279" t="s">
        <v>66</v>
      </c>
      <c r="T3279" t="s">
        <v>67</v>
      </c>
      <c r="U3279">
        <v>4078</v>
      </c>
      <c r="V3279">
        <v>1701.56</v>
      </c>
      <c r="W3279">
        <v>1</v>
      </c>
      <c r="X3279" t="s">
        <v>71</v>
      </c>
      <c r="Y3279" t="s">
        <v>74</v>
      </c>
      <c r="Z3279" t="s">
        <v>68</v>
      </c>
      <c r="AA3279" t="s">
        <v>76</v>
      </c>
    </row>
    <row r="3280" spans="1:27" x14ac:dyDescent="0.25">
      <c r="A3280">
        <v>3279</v>
      </c>
      <c r="B3280" t="s">
        <v>32</v>
      </c>
      <c r="C3280">
        <v>63</v>
      </c>
      <c r="D3280" t="s">
        <v>35</v>
      </c>
      <c r="E3280" t="s">
        <v>38</v>
      </c>
      <c r="F3280" t="s">
        <v>44</v>
      </c>
      <c r="G3280" t="s">
        <v>50</v>
      </c>
      <c r="H3280">
        <v>140575</v>
      </c>
      <c r="I3280" t="s">
        <v>54</v>
      </c>
      <c r="J3280">
        <v>0.15</v>
      </c>
      <c r="K3280">
        <v>2</v>
      </c>
      <c r="L3280" s="1">
        <v>45283</v>
      </c>
      <c r="M3280" s="1">
        <v>46013</v>
      </c>
      <c r="N3280">
        <v>21086.25</v>
      </c>
      <c r="O3280">
        <v>161661.25</v>
      </c>
      <c r="P3280" t="s">
        <v>56</v>
      </c>
      <c r="Q3280" t="s">
        <v>58</v>
      </c>
      <c r="R3280" t="s">
        <v>63</v>
      </c>
      <c r="S3280" t="s">
        <v>66</v>
      </c>
      <c r="T3280" t="s">
        <v>67</v>
      </c>
      <c r="U3280">
        <v>4930</v>
      </c>
      <c r="V3280">
        <v>16156.25</v>
      </c>
      <c r="W3280">
        <v>5</v>
      </c>
      <c r="X3280" t="s">
        <v>71</v>
      </c>
      <c r="Y3280" t="s">
        <v>74</v>
      </c>
      <c r="Z3280" t="s">
        <v>68</v>
      </c>
      <c r="AA3280" t="s">
        <v>76</v>
      </c>
    </row>
    <row r="3281" spans="1:27" x14ac:dyDescent="0.25">
      <c r="A3281">
        <v>3280</v>
      </c>
      <c r="B3281" t="s">
        <v>28</v>
      </c>
      <c r="C3281">
        <v>32</v>
      </c>
      <c r="D3281" t="s">
        <v>35</v>
      </c>
      <c r="E3281" t="s">
        <v>38</v>
      </c>
      <c r="F3281" t="s">
        <v>45</v>
      </c>
      <c r="G3281" t="s">
        <v>52</v>
      </c>
      <c r="H3281">
        <v>493754</v>
      </c>
      <c r="I3281" t="s">
        <v>55</v>
      </c>
      <c r="J3281">
        <v>0.11</v>
      </c>
      <c r="K3281">
        <v>6</v>
      </c>
      <c r="L3281" s="1">
        <v>45284</v>
      </c>
      <c r="M3281" s="1">
        <v>47474</v>
      </c>
      <c r="N3281">
        <v>54312.94</v>
      </c>
      <c r="O3281">
        <v>548066.93999999994</v>
      </c>
      <c r="P3281" t="s">
        <v>57</v>
      </c>
      <c r="Q3281" t="s">
        <v>59</v>
      </c>
      <c r="R3281" t="s">
        <v>62</v>
      </c>
      <c r="S3281" t="s">
        <v>66</v>
      </c>
      <c r="T3281" t="s">
        <v>68</v>
      </c>
      <c r="U3281">
        <v>496</v>
      </c>
      <c r="V3281">
        <v>53816.94</v>
      </c>
      <c r="W3281">
        <v>5</v>
      </c>
      <c r="X3281" t="s">
        <v>71</v>
      </c>
      <c r="Y3281" t="s">
        <v>74</v>
      </c>
      <c r="Z3281" t="s">
        <v>68</v>
      </c>
      <c r="AA3281" t="s">
        <v>76</v>
      </c>
    </row>
    <row r="3282" spans="1:27" x14ac:dyDescent="0.25">
      <c r="A3282">
        <v>3281</v>
      </c>
      <c r="B3282" t="s">
        <v>29</v>
      </c>
      <c r="C3282">
        <v>31</v>
      </c>
      <c r="D3282" t="s">
        <v>35</v>
      </c>
      <c r="E3282" t="s">
        <v>41</v>
      </c>
      <c r="F3282" t="s">
        <v>44</v>
      </c>
      <c r="G3282" t="s">
        <v>52</v>
      </c>
      <c r="H3282">
        <v>123854</v>
      </c>
      <c r="I3282" t="s">
        <v>54</v>
      </c>
      <c r="J3282">
        <v>0.19</v>
      </c>
      <c r="K3282">
        <v>9</v>
      </c>
      <c r="L3282" s="1">
        <v>45285</v>
      </c>
      <c r="M3282" s="1">
        <v>48570</v>
      </c>
      <c r="N3282">
        <v>23532.26</v>
      </c>
      <c r="O3282">
        <v>147386.26</v>
      </c>
      <c r="P3282" t="s">
        <v>57</v>
      </c>
      <c r="Q3282" t="s">
        <v>58</v>
      </c>
      <c r="R3282" t="s">
        <v>63</v>
      </c>
      <c r="S3282" t="s">
        <v>66</v>
      </c>
      <c r="T3282" t="s">
        <v>67</v>
      </c>
      <c r="U3282">
        <v>1309</v>
      </c>
      <c r="V3282">
        <v>22223.26</v>
      </c>
      <c r="W3282">
        <v>1</v>
      </c>
      <c r="X3282" t="s">
        <v>72</v>
      </c>
      <c r="Y3282" t="s">
        <v>73</v>
      </c>
      <c r="Z3282" t="s">
        <v>67</v>
      </c>
      <c r="AA3282" t="s">
        <v>77</v>
      </c>
    </row>
    <row r="3283" spans="1:27" x14ac:dyDescent="0.25">
      <c r="A3283">
        <v>3282</v>
      </c>
      <c r="B3283" t="s">
        <v>29</v>
      </c>
      <c r="C3283">
        <v>26</v>
      </c>
      <c r="D3283" t="s">
        <v>35</v>
      </c>
      <c r="E3283" t="s">
        <v>39</v>
      </c>
      <c r="F3283" t="s">
        <v>43</v>
      </c>
      <c r="G3283" t="s">
        <v>52</v>
      </c>
      <c r="H3283">
        <v>158019</v>
      </c>
      <c r="I3283" t="s">
        <v>55</v>
      </c>
      <c r="J3283">
        <v>0.08</v>
      </c>
      <c r="K3283">
        <v>9</v>
      </c>
      <c r="L3283" s="1">
        <v>45286</v>
      </c>
      <c r="M3283" s="1">
        <v>48571</v>
      </c>
      <c r="N3283">
        <v>12641.52</v>
      </c>
      <c r="O3283">
        <v>170660.52</v>
      </c>
      <c r="P3283" t="s">
        <v>57</v>
      </c>
      <c r="Q3283" t="s">
        <v>59</v>
      </c>
      <c r="R3283" t="s">
        <v>62</v>
      </c>
      <c r="S3283" t="s">
        <v>64</v>
      </c>
      <c r="T3283" t="s">
        <v>68</v>
      </c>
      <c r="U3283">
        <v>4686</v>
      </c>
      <c r="V3283">
        <v>7955.52</v>
      </c>
      <c r="W3283">
        <v>1</v>
      </c>
      <c r="X3283" t="s">
        <v>71</v>
      </c>
      <c r="Y3283" t="s">
        <v>73</v>
      </c>
      <c r="Z3283" t="s">
        <v>67</v>
      </c>
      <c r="AA3283" t="s">
        <v>77</v>
      </c>
    </row>
    <row r="3284" spans="1:27" x14ac:dyDescent="0.25">
      <c r="A3284">
        <v>3283</v>
      </c>
      <c r="B3284" t="s">
        <v>31</v>
      </c>
      <c r="C3284">
        <v>32</v>
      </c>
      <c r="D3284" t="s">
        <v>34</v>
      </c>
      <c r="E3284" t="s">
        <v>36</v>
      </c>
      <c r="F3284" t="s">
        <v>42</v>
      </c>
      <c r="G3284" t="s">
        <v>52</v>
      </c>
      <c r="H3284">
        <v>211996</v>
      </c>
      <c r="I3284" t="s">
        <v>53</v>
      </c>
      <c r="J3284">
        <v>0.15</v>
      </c>
      <c r="K3284">
        <v>9</v>
      </c>
      <c r="L3284" s="1">
        <v>45287</v>
      </c>
      <c r="M3284" s="1">
        <v>48572</v>
      </c>
      <c r="N3284">
        <v>31799.4</v>
      </c>
      <c r="O3284">
        <v>243795.4</v>
      </c>
      <c r="P3284" t="s">
        <v>57</v>
      </c>
      <c r="Q3284" t="s">
        <v>60</v>
      </c>
      <c r="R3284" t="s">
        <v>63</v>
      </c>
      <c r="S3284" t="s">
        <v>65</v>
      </c>
      <c r="T3284" t="s">
        <v>67</v>
      </c>
      <c r="U3284">
        <v>3723</v>
      </c>
      <c r="V3284">
        <v>28076.400000000001</v>
      </c>
      <c r="W3284">
        <v>4</v>
      </c>
      <c r="X3284" t="s">
        <v>69</v>
      </c>
      <c r="Y3284" t="s">
        <v>73</v>
      </c>
      <c r="Z3284" t="s">
        <v>68</v>
      </c>
      <c r="AA3284" t="s">
        <v>76</v>
      </c>
    </row>
    <row r="3285" spans="1:27" x14ac:dyDescent="0.25">
      <c r="A3285">
        <v>3284</v>
      </c>
      <c r="B3285" t="s">
        <v>31</v>
      </c>
      <c r="C3285">
        <v>47</v>
      </c>
      <c r="D3285" t="s">
        <v>34</v>
      </c>
      <c r="E3285" t="s">
        <v>39</v>
      </c>
      <c r="F3285" t="s">
        <v>42</v>
      </c>
      <c r="G3285" t="s">
        <v>50</v>
      </c>
      <c r="H3285">
        <v>70387</v>
      </c>
      <c r="I3285" t="s">
        <v>53</v>
      </c>
      <c r="J3285">
        <v>0.28000000000000003</v>
      </c>
      <c r="K3285">
        <v>3</v>
      </c>
      <c r="L3285" s="1">
        <v>45288</v>
      </c>
      <c r="M3285" s="1">
        <v>46383</v>
      </c>
      <c r="N3285">
        <v>19708.36</v>
      </c>
      <c r="O3285">
        <v>90095.360000000001</v>
      </c>
      <c r="P3285" t="s">
        <v>57</v>
      </c>
      <c r="Q3285" t="s">
        <v>59</v>
      </c>
      <c r="R3285" t="s">
        <v>62</v>
      </c>
      <c r="S3285" t="s">
        <v>64</v>
      </c>
      <c r="T3285" t="s">
        <v>67</v>
      </c>
      <c r="U3285">
        <v>989</v>
      </c>
      <c r="V3285">
        <v>18719.36</v>
      </c>
      <c r="W3285">
        <v>4</v>
      </c>
      <c r="X3285" t="s">
        <v>69</v>
      </c>
      <c r="Y3285" t="s">
        <v>73</v>
      </c>
      <c r="Z3285" t="s">
        <v>68</v>
      </c>
      <c r="AA3285" t="s">
        <v>76</v>
      </c>
    </row>
    <row r="3286" spans="1:27" x14ac:dyDescent="0.25">
      <c r="A3286">
        <v>3285</v>
      </c>
      <c r="B3286" t="s">
        <v>29</v>
      </c>
      <c r="C3286">
        <v>61</v>
      </c>
      <c r="D3286" t="s">
        <v>35</v>
      </c>
      <c r="E3286" t="s">
        <v>37</v>
      </c>
      <c r="F3286" t="s">
        <v>43</v>
      </c>
      <c r="G3286" t="s">
        <v>48</v>
      </c>
      <c r="H3286">
        <v>22844</v>
      </c>
      <c r="I3286" t="s">
        <v>53</v>
      </c>
      <c r="J3286">
        <v>0.09</v>
      </c>
      <c r="K3286">
        <v>3</v>
      </c>
      <c r="L3286" s="1">
        <v>45289</v>
      </c>
      <c r="M3286" s="1">
        <v>46384</v>
      </c>
      <c r="N3286">
        <v>2055.96</v>
      </c>
      <c r="O3286">
        <v>24899.96</v>
      </c>
      <c r="P3286" t="s">
        <v>57</v>
      </c>
      <c r="Q3286" t="s">
        <v>60</v>
      </c>
      <c r="R3286" t="s">
        <v>61</v>
      </c>
      <c r="S3286" t="s">
        <v>66</v>
      </c>
      <c r="T3286" t="s">
        <v>67</v>
      </c>
      <c r="U3286">
        <v>2794</v>
      </c>
      <c r="V3286">
        <v>-738.04</v>
      </c>
      <c r="W3286">
        <v>4</v>
      </c>
      <c r="X3286" t="s">
        <v>69</v>
      </c>
      <c r="Y3286" t="s">
        <v>73</v>
      </c>
      <c r="Z3286" t="s">
        <v>67</v>
      </c>
      <c r="AA3286" t="s">
        <v>75</v>
      </c>
    </row>
    <row r="3287" spans="1:27" x14ac:dyDescent="0.25">
      <c r="A3287">
        <v>3286</v>
      </c>
      <c r="B3287" t="s">
        <v>29</v>
      </c>
      <c r="C3287">
        <v>45</v>
      </c>
      <c r="D3287" t="s">
        <v>34</v>
      </c>
      <c r="E3287" t="s">
        <v>37</v>
      </c>
      <c r="F3287" t="s">
        <v>45</v>
      </c>
      <c r="G3287" t="s">
        <v>48</v>
      </c>
      <c r="H3287">
        <v>370829</v>
      </c>
      <c r="I3287" t="s">
        <v>55</v>
      </c>
      <c r="J3287">
        <v>0.28000000000000003</v>
      </c>
      <c r="K3287">
        <v>9</v>
      </c>
      <c r="L3287" s="1">
        <v>45290</v>
      </c>
      <c r="M3287" s="1">
        <v>48575</v>
      </c>
      <c r="N3287">
        <v>103832.12</v>
      </c>
      <c r="O3287">
        <v>474661.12</v>
      </c>
      <c r="P3287" t="s">
        <v>57</v>
      </c>
      <c r="Q3287" t="s">
        <v>60</v>
      </c>
      <c r="R3287" t="s">
        <v>63</v>
      </c>
      <c r="S3287" t="s">
        <v>64</v>
      </c>
      <c r="T3287" t="s">
        <v>67</v>
      </c>
      <c r="U3287">
        <v>3876</v>
      </c>
      <c r="V3287">
        <v>99956.12</v>
      </c>
      <c r="W3287">
        <v>3</v>
      </c>
      <c r="X3287" t="s">
        <v>72</v>
      </c>
      <c r="Y3287" t="s">
        <v>74</v>
      </c>
      <c r="Z3287" t="s">
        <v>68</v>
      </c>
      <c r="AA3287" t="s">
        <v>77</v>
      </c>
    </row>
    <row r="3288" spans="1:27" x14ac:dyDescent="0.25">
      <c r="A3288">
        <v>3287</v>
      </c>
      <c r="B3288" t="s">
        <v>27</v>
      </c>
      <c r="C3288">
        <v>62</v>
      </c>
      <c r="D3288" t="s">
        <v>35</v>
      </c>
      <c r="E3288" t="s">
        <v>40</v>
      </c>
      <c r="F3288" t="s">
        <v>42</v>
      </c>
      <c r="G3288" t="s">
        <v>49</v>
      </c>
      <c r="H3288">
        <v>494099</v>
      </c>
      <c r="I3288" t="s">
        <v>55</v>
      </c>
      <c r="J3288">
        <v>0.3</v>
      </c>
      <c r="K3288">
        <v>5</v>
      </c>
      <c r="L3288" s="1">
        <v>45291</v>
      </c>
      <c r="M3288" s="1">
        <v>47116</v>
      </c>
      <c r="N3288">
        <v>148229.70000000001</v>
      </c>
      <c r="O3288">
        <v>642328.69999999995</v>
      </c>
      <c r="P3288" t="s">
        <v>57</v>
      </c>
      <c r="Q3288" t="s">
        <v>58</v>
      </c>
      <c r="R3288" t="s">
        <v>63</v>
      </c>
      <c r="S3288" t="s">
        <v>64</v>
      </c>
      <c r="T3288" t="s">
        <v>68</v>
      </c>
      <c r="U3288">
        <v>3841</v>
      </c>
      <c r="V3288">
        <v>144388.70000000001</v>
      </c>
      <c r="W3288">
        <v>1</v>
      </c>
      <c r="X3288" t="s">
        <v>71</v>
      </c>
      <c r="Y3288" t="s">
        <v>73</v>
      </c>
      <c r="Z3288" t="s">
        <v>67</v>
      </c>
      <c r="AA3288" t="s">
        <v>76</v>
      </c>
    </row>
    <row r="3289" spans="1:27" x14ac:dyDescent="0.25">
      <c r="A3289">
        <v>3288</v>
      </c>
      <c r="B3289" t="s">
        <v>28</v>
      </c>
      <c r="C3289">
        <v>23</v>
      </c>
      <c r="D3289" t="s">
        <v>34</v>
      </c>
      <c r="E3289" t="s">
        <v>40</v>
      </c>
      <c r="F3289" t="s">
        <v>44</v>
      </c>
      <c r="G3289" t="s">
        <v>48</v>
      </c>
      <c r="H3289">
        <v>243948</v>
      </c>
      <c r="I3289" t="s">
        <v>55</v>
      </c>
      <c r="J3289">
        <v>0.32</v>
      </c>
      <c r="K3289">
        <v>3</v>
      </c>
      <c r="L3289" s="1">
        <v>45292</v>
      </c>
      <c r="M3289" s="1">
        <v>46387</v>
      </c>
      <c r="N3289">
        <v>78063.360000000001</v>
      </c>
      <c r="O3289">
        <v>322011.36</v>
      </c>
      <c r="P3289" t="s">
        <v>57</v>
      </c>
      <c r="Q3289" t="s">
        <v>58</v>
      </c>
      <c r="R3289" t="s">
        <v>62</v>
      </c>
      <c r="S3289" t="s">
        <v>64</v>
      </c>
      <c r="T3289" t="s">
        <v>68</v>
      </c>
      <c r="U3289">
        <v>1909</v>
      </c>
      <c r="V3289">
        <v>76154.36</v>
      </c>
      <c r="W3289">
        <v>1</v>
      </c>
      <c r="X3289" t="s">
        <v>71</v>
      </c>
      <c r="Y3289" t="s">
        <v>73</v>
      </c>
      <c r="Z3289" t="s">
        <v>67</v>
      </c>
      <c r="AA3289" t="s">
        <v>77</v>
      </c>
    </row>
    <row r="3290" spans="1:27" x14ac:dyDescent="0.25">
      <c r="A3290">
        <v>3289</v>
      </c>
      <c r="B3290" t="s">
        <v>30</v>
      </c>
      <c r="C3290">
        <v>23</v>
      </c>
      <c r="D3290" t="s">
        <v>34</v>
      </c>
      <c r="E3290" t="s">
        <v>40</v>
      </c>
      <c r="F3290" t="s">
        <v>43</v>
      </c>
      <c r="G3290" t="s">
        <v>52</v>
      </c>
      <c r="H3290">
        <v>16148</v>
      </c>
      <c r="I3290" t="s">
        <v>53</v>
      </c>
      <c r="J3290">
        <v>0.13</v>
      </c>
      <c r="K3290">
        <v>7</v>
      </c>
      <c r="L3290" s="1">
        <v>45293</v>
      </c>
      <c r="M3290" s="1">
        <v>47848</v>
      </c>
      <c r="N3290">
        <v>2099.2399999999998</v>
      </c>
      <c r="O3290">
        <v>18247.240000000002</v>
      </c>
      <c r="P3290" t="s">
        <v>57</v>
      </c>
      <c r="Q3290" t="s">
        <v>60</v>
      </c>
      <c r="R3290" t="s">
        <v>63</v>
      </c>
      <c r="S3290" t="s">
        <v>66</v>
      </c>
      <c r="T3290" t="s">
        <v>68</v>
      </c>
      <c r="U3290">
        <v>3593</v>
      </c>
      <c r="V3290">
        <v>-1493.76</v>
      </c>
      <c r="W3290">
        <v>3</v>
      </c>
      <c r="X3290" t="s">
        <v>69</v>
      </c>
      <c r="Y3290" t="s">
        <v>74</v>
      </c>
      <c r="Z3290" t="s">
        <v>68</v>
      </c>
      <c r="AA3290" t="s">
        <v>75</v>
      </c>
    </row>
    <row r="3291" spans="1:27" x14ac:dyDescent="0.25">
      <c r="A3291">
        <v>3290</v>
      </c>
      <c r="B3291" t="s">
        <v>31</v>
      </c>
      <c r="C3291">
        <v>40</v>
      </c>
      <c r="D3291" t="s">
        <v>34</v>
      </c>
      <c r="E3291" t="s">
        <v>38</v>
      </c>
      <c r="F3291" t="s">
        <v>42</v>
      </c>
      <c r="G3291" t="s">
        <v>50</v>
      </c>
      <c r="H3291">
        <v>242086</v>
      </c>
      <c r="I3291" t="s">
        <v>55</v>
      </c>
      <c r="J3291">
        <v>-0.2</v>
      </c>
      <c r="K3291">
        <v>6</v>
      </c>
      <c r="L3291" s="1">
        <v>45294</v>
      </c>
      <c r="M3291" s="1">
        <v>47484</v>
      </c>
      <c r="N3291">
        <v>-48417.2</v>
      </c>
      <c r="O3291">
        <v>193668.8</v>
      </c>
      <c r="P3291" t="s">
        <v>57</v>
      </c>
      <c r="Q3291" t="s">
        <v>60</v>
      </c>
      <c r="R3291" t="s">
        <v>63</v>
      </c>
      <c r="S3291" t="s">
        <v>65</v>
      </c>
      <c r="T3291" t="s">
        <v>67</v>
      </c>
      <c r="U3291">
        <v>191</v>
      </c>
      <c r="V3291">
        <v>-48608.2</v>
      </c>
      <c r="W3291">
        <v>1</v>
      </c>
      <c r="X3291" t="s">
        <v>70</v>
      </c>
      <c r="Y3291" t="s">
        <v>73</v>
      </c>
      <c r="Z3291" t="s">
        <v>67</v>
      </c>
      <c r="AA3291" t="s">
        <v>77</v>
      </c>
    </row>
    <row r="3292" spans="1:27" x14ac:dyDescent="0.25">
      <c r="A3292">
        <v>3291</v>
      </c>
      <c r="B3292" t="s">
        <v>27</v>
      </c>
      <c r="C3292">
        <v>48</v>
      </c>
      <c r="D3292" t="s">
        <v>35</v>
      </c>
      <c r="E3292" t="s">
        <v>36</v>
      </c>
      <c r="F3292" t="s">
        <v>44</v>
      </c>
      <c r="G3292" t="s">
        <v>51</v>
      </c>
      <c r="H3292">
        <v>462480</v>
      </c>
      <c r="I3292" t="s">
        <v>55</v>
      </c>
      <c r="J3292">
        <v>0.33</v>
      </c>
      <c r="K3292">
        <v>3</v>
      </c>
      <c r="L3292" s="1">
        <v>45295</v>
      </c>
      <c r="M3292" s="1">
        <v>46390</v>
      </c>
      <c r="N3292">
        <v>152618.4</v>
      </c>
      <c r="O3292">
        <v>615098.4</v>
      </c>
      <c r="P3292" t="s">
        <v>57</v>
      </c>
      <c r="Q3292" t="s">
        <v>59</v>
      </c>
      <c r="R3292" t="s">
        <v>63</v>
      </c>
      <c r="S3292" t="s">
        <v>65</v>
      </c>
      <c r="T3292" t="s">
        <v>68</v>
      </c>
      <c r="U3292">
        <v>377</v>
      </c>
      <c r="V3292">
        <v>152241.4</v>
      </c>
      <c r="W3292">
        <v>4</v>
      </c>
      <c r="X3292" t="s">
        <v>69</v>
      </c>
      <c r="Y3292" t="s">
        <v>73</v>
      </c>
      <c r="Z3292" t="s">
        <v>68</v>
      </c>
      <c r="AA3292" t="s">
        <v>77</v>
      </c>
    </row>
    <row r="3293" spans="1:27" x14ac:dyDescent="0.25">
      <c r="A3293">
        <v>3292</v>
      </c>
      <c r="B3293" t="s">
        <v>27</v>
      </c>
      <c r="C3293">
        <v>43</v>
      </c>
      <c r="D3293" t="s">
        <v>34</v>
      </c>
      <c r="E3293" t="s">
        <v>39</v>
      </c>
      <c r="F3293" t="s">
        <v>43</v>
      </c>
      <c r="G3293" t="s">
        <v>51</v>
      </c>
      <c r="H3293">
        <v>125986</v>
      </c>
      <c r="I3293" t="s">
        <v>54</v>
      </c>
      <c r="J3293">
        <v>0.44</v>
      </c>
      <c r="K3293">
        <v>6</v>
      </c>
      <c r="L3293" s="1">
        <v>45296</v>
      </c>
      <c r="M3293" s="1">
        <v>47486</v>
      </c>
      <c r="N3293">
        <v>55433.84</v>
      </c>
      <c r="O3293">
        <v>181419.84</v>
      </c>
      <c r="P3293" t="s">
        <v>57</v>
      </c>
      <c r="Q3293" t="s">
        <v>60</v>
      </c>
      <c r="R3293" t="s">
        <v>63</v>
      </c>
      <c r="S3293" t="s">
        <v>65</v>
      </c>
      <c r="T3293" t="s">
        <v>68</v>
      </c>
      <c r="U3293">
        <v>98</v>
      </c>
      <c r="V3293">
        <v>55335.839999999997</v>
      </c>
      <c r="W3293">
        <v>4</v>
      </c>
      <c r="X3293" t="s">
        <v>72</v>
      </c>
      <c r="Y3293" t="s">
        <v>73</v>
      </c>
      <c r="Z3293" t="s">
        <v>68</v>
      </c>
      <c r="AA3293" t="s">
        <v>77</v>
      </c>
    </row>
    <row r="3294" spans="1:27" x14ac:dyDescent="0.25">
      <c r="A3294">
        <v>3293</v>
      </c>
      <c r="B3294" t="s">
        <v>30</v>
      </c>
      <c r="C3294">
        <v>23</v>
      </c>
      <c r="D3294" t="s">
        <v>34</v>
      </c>
      <c r="E3294" t="s">
        <v>37</v>
      </c>
      <c r="F3294" t="s">
        <v>43</v>
      </c>
      <c r="G3294" t="s">
        <v>52</v>
      </c>
      <c r="H3294">
        <v>280152</v>
      </c>
      <c r="I3294" t="s">
        <v>53</v>
      </c>
      <c r="J3294">
        <v>0.26</v>
      </c>
      <c r="K3294">
        <v>9</v>
      </c>
      <c r="L3294" s="1">
        <v>45297</v>
      </c>
      <c r="M3294" s="1">
        <v>48582</v>
      </c>
      <c r="N3294">
        <v>72839.520000000004</v>
      </c>
      <c r="O3294">
        <v>352991.52</v>
      </c>
      <c r="P3294" t="s">
        <v>57</v>
      </c>
      <c r="Q3294" t="s">
        <v>59</v>
      </c>
      <c r="R3294" t="s">
        <v>63</v>
      </c>
      <c r="S3294" t="s">
        <v>64</v>
      </c>
      <c r="T3294" t="s">
        <v>68</v>
      </c>
      <c r="U3294">
        <v>3246</v>
      </c>
      <c r="V3294">
        <v>69593.52</v>
      </c>
      <c r="W3294">
        <v>4</v>
      </c>
      <c r="X3294" t="s">
        <v>69</v>
      </c>
      <c r="Y3294" t="s">
        <v>74</v>
      </c>
      <c r="Z3294" t="s">
        <v>67</v>
      </c>
      <c r="AA3294" t="s">
        <v>75</v>
      </c>
    </row>
    <row r="3295" spans="1:27" x14ac:dyDescent="0.25">
      <c r="A3295">
        <v>3294</v>
      </c>
      <c r="B3295" t="s">
        <v>27</v>
      </c>
      <c r="C3295">
        <v>62</v>
      </c>
      <c r="D3295" t="s">
        <v>35</v>
      </c>
      <c r="E3295" t="s">
        <v>39</v>
      </c>
      <c r="F3295" t="s">
        <v>43</v>
      </c>
      <c r="G3295" t="s">
        <v>49</v>
      </c>
      <c r="H3295">
        <v>381434</v>
      </c>
      <c r="I3295" t="s">
        <v>55</v>
      </c>
      <c r="J3295">
        <v>0.17</v>
      </c>
      <c r="K3295">
        <v>2</v>
      </c>
      <c r="L3295" s="1">
        <v>45298</v>
      </c>
      <c r="M3295" s="1">
        <v>46028</v>
      </c>
      <c r="N3295">
        <v>64843.78</v>
      </c>
      <c r="O3295">
        <v>446277.78</v>
      </c>
      <c r="P3295" t="s">
        <v>56</v>
      </c>
      <c r="Q3295" t="s">
        <v>58</v>
      </c>
      <c r="R3295" t="s">
        <v>62</v>
      </c>
      <c r="S3295" t="s">
        <v>65</v>
      </c>
      <c r="T3295" t="s">
        <v>68</v>
      </c>
      <c r="U3295">
        <v>3028</v>
      </c>
      <c r="V3295">
        <v>61815.78</v>
      </c>
      <c r="W3295">
        <v>4</v>
      </c>
      <c r="X3295" t="s">
        <v>69</v>
      </c>
      <c r="Y3295" t="s">
        <v>73</v>
      </c>
      <c r="Z3295" t="s">
        <v>68</v>
      </c>
      <c r="AA3295" t="s">
        <v>77</v>
      </c>
    </row>
    <row r="3296" spans="1:27" x14ac:dyDescent="0.25">
      <c r="A3296">
        <v>3295</v>
      </c>
      <c r="B3296" t="s">
        <v>28</v>
      </c>
      <c r="C3296">
        <v>44</v>
      </c>
      <c r="D3296" t="s">
        <v>35</v>
      </c>
      <c r="E3296" t="s">
        <v>36</v>
      </c>
      <c r="F3296" t="s">
        <v>45</v>
      </c>
      <c r="G3296" t="s">
        <v>51</v>
      </c>
      <c r="H3296">
        <v>122810</v>
      </c>
      <c r="I3296" t="s">
        <v>54</v>
      </c>
      <c r="J3296">
        <v>0.19</v>
      </c>
      <c r="K3296">
        <v>5</v>
      </c>
      <c r="L3296" s="1">
        <v>45299</v>
      </c>
      <c r="M3296" s="1">
        <v>47124</v>
      </c>
      <c r="N3296">
        <v>23333.9</v>
      </c>
      <c r="O3296">
        <v>146143.9</v>
      </c>
      <c r="P3296" t="s">
        <v>57</v>
      </c>
      <c r="Q3296" t="s">
        <v>60</v>
      </c>
      <c r="R3296" t="s">
        <v>63</v>
      </c>
      <c r="S3296" t="s">
        <v>65</v>
      </c>
      <c r="T3296" t="s">
        <v>68</v>
      </c>
      <c r="U3296">
        <v>4697</v>
      </c>
      <c r="V3296">
        <v>18636.900000000001</v>
      </c>
      <c r="W3296">
        <v>4</v>
      </c>
      <c r="X3296" t="s">
        <v>69</v>
      </c>
      <c r="Y3296" t="s">
        <v>73</v>
      </c>
      <c r="Z3296" t="s">
        <v>68</v>
      </c>
      <c r="AA3296" t="s">
        <v>76</v>
      </c>
    </row>
    <row r="3297" spans="1:27" x14ac:dyDescent="0.25">
      <c r="A3297">
        <v>3296</v>
      </c>
      <c r="B3297" t="s">
        <v>29</v>
      </c>
      <c r="C3297">
        <v>63</v>
      </c>
      <c r="D3297" t="s">
        <v>35</v>
      </c>
      <c r="E3297" t="s">
        <v>39</v>
      </c>
      <c r="F3297" t="s">
        <v>43</v>
      </c>
      <c r="G3297" t="s">
        <v>52</v>
      </c>
      <c r="H3297">
        <v>169935</v>
      </c>
      <c r="I3297" t="s">
        <v>54</v>
      </c>
      <c r="J3297">
        <v>0.25</v>
      </c>
      <c r="K3297">
        <v>5</v>
      </c>
      <c r="L3297" s="1">
        <v>45300</v>
      </c>
      <c r="M3297" s="1">
        <v>47125</v>
      </c>
      <c r="N3297">
        <v>42483.75</v>
      </c>
      <c r="O3297">
        <v>212418.75</v>
      </c>
      <c r="P3297" t="s">
        <v>57</v>
      </c>
      <c r="Q3297" t="s">
        <v>58</v>
      </c>
      <c r="R3297" t="s">
        <v>61</v>
      </c>
      <c r="S3297" t="s">
        <v>66</v>
      </c>
      <c r="T3297" t="s">
        <v>68</v>
      </c>
      <c r="U3297">
        <v>1044</v>
      </c>
      <c r="V3297">
        <v>41439.75</v>
      </c>
      <c r="W3297">
        <v>2</v>
      </c>
      <c r="X3297" t="s">
        <v>70</v>
      </c>
      <c r="Y3297" t="s">
        <v>74</v>
      </c>
      <c r="Z3297" t="s">
        <v>68</v>
      </c>
      <c r="AA3297" t="s">
        <v>76</v>
      </c>
    </row>
    <row r="3298" spans="1:27" x14ac:dyDescent="0.25">
      <c r="A3298">
        <v>3297</v>
      </c>
      <c r="B3298" t="s">
        <v>32</v>
      </c>
      <c r="C3298">
        <v>60</v>
      </c>
      <c r="D3298" t="s">
        <v>34</v>
      </c>
      <c r="E3298" t="s">
        <v>39</v>
      </c>
      <c r="F3298" t="s">
        <v>46</v>
      </c>
      <c r="G3298" t="s">
        <v>50</v>
      </c>
      <c r="H3298">
        <v>66338</v>
      </c>
      <c r="I3298" t="s">
        <v>54</v>
      </c>
      <c r="J3298">
        <v>0.5</v>
      </c>
      <c r="K3298">
        <v>6</v>
      </c>
      <c r="L3298" s="1">
        <v>45301</v>
      </c>
      <c r="M3298" s="1">
        <v>47491</v>
      </c>
      <c r="N3298">
        <v>33169</v>
      </c>
      <c r="O3298">
        <v>99507</v>
      </c>
      <c r="P3298" t="s">
        <v>57</v>
      </c>
      <c r="Q3298" t="s">
        <v>59</v>
      </c>
      <c r="R3298" t="s">
        <v>61</v>
      </c>
      <c r="S3298" t="s">
        <v>64</v>
      </c>
      <c r="T3298" t="s">
        <v>68</v>
      </c>
      <c r="U3298">
        <v>2361</v>
      </c>
      <c r="V3298">
        <v>30808</v>
      </c>
      <c r="W3298">
        <v>4</v>
      </c>
      <c r="X3298" t="s">
        <v>69</v>
      </c>
      <c r="Y3298" t="s">
        <v>73</v>
      </c>
      <c r="Z3298" t="s">
        <v>68</v>
      </c>
      <c r="AA3298" t="s">
        <v>75</v>
      </c>
    </row>
    <row r="3299" spans="1:27" x14ac:dyDescent="0.25">
      <c r="A3299">
        <v>3298</v>
      </c>
      <c r="B3299" t="s">
        <v>30</v>
      </c>
      <c r="C3299">
        <v>26</v>
      </c>
      <c r="D3299" t="s">
        <v>34</v>
      </c>
      <c r="E3299" t="s">
        <v>38</v>
      </c>
      <c r="F3299" t="s">
        <v>47</v>
      </c>
      <c r="G3299" t="s">
        <v>51</v>
      </c>
      <c r="H3299">
        <v>80391</v>
      </c>
      <c r="I3299" t="s">
        <v>53</v>
      </c>
      <c r="J3299">
        <v>-0.16</v>
      </c>
      <c r="K3299">
        <v>2</v>
      </c>
      <c r="L3299" s="1">
        <v>45302</v>
      </c>
      <c r="M3299" s="1">
        <v>46032</v>
      </c>
      <c r="N3299">
        <v>-12862.56</v>
      </c>
      <c r="O3299">
        <v>67528.44</v>
      </c>
      <c r="P3299" t="s">
        <v>56</v>
      </c>
      <c r="Q3299" t="s">
        <v>59</v>
      </c>
      <c r="R3299" t="s">
        <v>61</v>
      </c>
      <c r="S3299" t="s">
        <v>64</v>
      </c>
      <c r="T3299" t="s">
        <v>68</v>
      </c>
      <c r="U3299">
        <v>1955</v>
      </c>
      <c r="V3299">
        <v>-14817.56</v>
      </c>
      <c r="W3299">
        <v>2</v>
      </c>
      <c r="X3299" t="s">
        <v>71</v>
      </c>
      <c r="Y3299" t="s">
        <v>74</v>
      </c>
      <c r="Z3299" t="s">
        <v>67</v>
      </c>
      <c r="AA3299" t="s">
        <v>76</v>
      </c>
    </row>
    <row r="3300" spans="1:27" x14ac:dyDescent="0.25">
      <c r="A3300">
        <v>3299</v>
      </c>
      <c r="B3300" t="s">
        <v>29</v>
      </c>
      <c r="C3300">
        <v>40</v>
      </c>
      <c r="D3300" t="s">
        <v>34</v>
      </c>
      <c r="E3300" t="s">
        <v>40</v>
      </c>
      <c r="F3300" t="s">
        <v>47</v>
      </c>
      <c r="G3300" t="s">
        <v>52</v>
      </c>
      <c r="H3300">
        <v>386863</v>
      </c>
      <c r="I3300" t="s">
        <v>54</v>
      </c>
      <c r="J3300">
        <v>-0.19</v>
      </c>
      <c r="K3300">
        <v>6</v>
      </c>
      <c r="L3300" s="1">
        <v>45303</v>
      </c>
      <c r="M3300" s="1">
        <v>47493</v>
      </c>
      <c r="N3300">
        <v>-73503.97</v>
      </c>
      <c r="O3300">
        <v>313359.03000000003</v>
      </c>
      <c r="P3300" t="s">
        <v>57</v>
      </c>
      <c r="Q3300" t="s">
        <v>60</v>
      </c>
      <c r="R3300" t="s">
        <v>62</v>
      </c>
      <c r="S3300" t="s">
        <v>66</v>
      </c>
      <c r="T3300" t="s">
        <v>68</v>
      </c>
      <c r="U3300">
        <v>3502</v>
      </c>
      <c r="V3300">
        <v>-77005.97</v>
      </c>
      <c r="W3300">
        <v>3</v>
      </c>
      <c r="X3300" t="s">
        <v>71</v>
      </c>
      <c r="Y3300" t="s">
        <v>74</v>
      </c>
      <c r="Z3300" t="s">
        <v>68</v>
      </c>
      <c r="AA3300" t="s">
        <v>75</v>
      </c>
    </row>
    <row r="3301" spans="1:27" x14ac:dyDescent="0.25">
      <c r="A3301">
        <v>3300</v>
      </c>
      <c r="B3301" t="s">
        <v>29</v>
      </c>
      <c r="C3301">
        <v>31</v>
      </c>
      <c r="D3301" t="s">
        <v>34</v>
      </c>
      <c r="E3301" t="s">
        <v>38</v>
      </c>
      <c r="F3301" t="s">
        <v>43</v>
      </c>
      <c r="G3301" t="s">
        <v>51</v>
      </c>
      <c r="H3301">
        <v>70341</v>
      </c>
      <c r="I3301" t="s">
        <v>53</v>
      </c>
      <c r="J3301">
        <v>0.47</v>
      </c>
      <c r="K3301">
        <v>1</v>
      </c>
      <c r="L3301" s="1">
        <v>45304</v>
      </c>
      <c r="M3301" s="1">
        <v>45669</v>
      </c>
      <c r="N3301">
        <v>33060.269999999997</v>
      </c>
      <c r="O3301">
        <v>103401.27</v>
      </c>
      <c r="P3301" t="s">
        <v>56</v>
      </c>
      <c r="Q3301" t="s">
        <v>60</v>
      </c>
      <c r="R3301" t="s">
        <v>63</v>
      </c>
      <c r="S3301" t="s">
        <v>65</v>
      </c>
      <c r="T3301" t="s">
        <v>67</v>
      </c>
      <c r="U3301">
        <v>93</v>
      </c>
      <c r="V3301">
        <v>32967.269999999997</v>
      </c>
      <c r="W3301">
        <v>3</v>
      </c>
      <c r="X3301" t="s">
        <v>72</v>
      </c>
      <c r="Y3301" t="s">
        <v>74</v>
      </c>
      <c r="Z3301" t="s">
        <v>67</v>
      </c>
      <c r="AA3301" t="s">
        <v>77</v>
      </c>
    </row>
    <row r="3302" spans="1:27" x14ac:dyDescent="0.25">
      <c r="A3302">
        <v>3301</v>
      </c>
      <c r="B3302" t="s">
        <v>33</v>
      </c>
      <c r="C3302">
        <v>52</v>
      </c>
      <c r="D3302" t="s">
        <v>34</v>
      </c>
      <c r="E3302" t="s">
        <v>38</v>
      </c>
      <c r="F3302" t="s">
        <v>42</v>
      </c>
      <c r="G3302" t="s">
        <v>50</v>
      </c>
      <c r="H3302">
        <v>16065</v>
      </c>
      <c r="I3302" t="s">
        <v>54</v>
      </c>
      <c r="J3302">
        <v>0.11</v>
      </c>
      <c r="K3302">
        <v>7</v>
      </c>
      <c r="L3302" s="1">
        <v>45305</v>
      </c>
      <c r="M3302" s="1">
        <v>47860</v>
      </c>
      <c r="N3302">
        <v>1767.15</v>
      </c>
      <c r="O3302">
        <v>17832.150000000001</v>
      </c>
      <c r="P3302" t="s">
        <v>57</v>
      </c>
      <c r="Q3302" t="s">
        <v>60</v>
      </c>
      <c r="R3302" t="s">
        <v>63</v>
      </c>
      <c r="S3302" t="s">
        <v>66</v>
      </c>
      <c r="T3302" t="s">
        <v>68</v>
      </c>
      <c r="U3302">
        <v>933</v>
      </c>
      <c r="V3302">
        <v>834.15000000000009</v>
      </c>
      <c r="W3302">
        <v>2</v>
      </c>
      <c r="X3302" t="s">
        <v>72</v>
      </c>
      <c r="Y3302" t="s">
        <v>74</v>
      </c>
      <c r="Z3302" t="s">
        <v>68</v>
      </c>
      <c r="AA3302" t="s">
        <v>75</v>
      </c>
    </row>
    <row r="3303" spans="1:27" x14ac:dyDescent="0.25">
      <c r="A3303">
        <v>3302</v>
      </c>
      <c r="B3303" t="s">
        <v>30</v>
      </c>
      <c r="C3303">
        <v>47</v>
      </c>
      <c r="D3303" t="s">
        <v>34</v>
      </c>
      <c r="E3303" t="s">
        <v>39</v>
      </c>
      <c r="F3303" t="s">
        <v>47</v>
      </c>
      <c r="G3303" t="s">
        <v>48</v>
      </c>
      <c r="H3303">
        <v>476182</v>
      </c>
      <c r="I3303" t="s">
        <v>55</v>
      </c>
      <c r="J3303">
        <v>0.23</v>
      </c>
      <c r="K3303">
        <v>1</v>
      </c>
      <c r="L3303" s="1">
        <v>45306</v>
      </c>
      <c r="M3303" s="1">
        <v>45671</v>
      </c>
      <c r="N3303">
        <v>109521.86</v>
      </c>
      <c r="O3303">
        <v>585703.86</v>
      </c>
      <c r="P3303" t="s">
        <v>56</v>
      </c>
      <c r="Q3303" t="s">
        <v>59</v>
      </c>
      <c r="R3303" t="s">
        <v>63</v>
      </c>
      <c r="S3303" t="s">
        <v>66</v>
      </c>
      <c r="T3303" t="s">
        <v>68</v>
      </c>
      <c r="U3303">
        <v>4103</v>
      </c>
      <c r="V3303">
        <v>105418.86</v>
      </c>
      <c r="W3303">
        <v>1</v>
      </c>
      <c r="X3303" t="s">
        <v>71</v>
      </c>
      <c r="Y3303" t="s">
        <v>73</v>
      </c>
      <c r="Z3303" t="s">
        <v>68</v>
      </c>
      <c r="AA3303" t="s">
        <v>76</v>
      </c>
    </row>
    <row r="3304" spans="1:27" x14ac:dyDescent="0.25">
      <c r="A3304">
        <v>3303</v>
      </c>
      <c r="B3304" t="s">
        <v>27</v>
      </c>
      <c r="C3304">
        <v>41</v>
      </c>
      <c r="D3304" t="s">
        <v>35</v>
      </c>
      <c r="E3304" t="s">
        <v>39</v>
      </c>
      <c r="F3304" t="s">
        <v>44</v>
      </c>
      <c r="G3304" t="s">
        <v>48</v>
      </c>
      <c r="H3304">
        <v>423982</v>
      </c>
      <c r="I3304" t="s">
        <v>53</v>
      </c>
      <c r="J3304">
        <v>0.33</v>
      </c>
      <c r="K3304">
        <v>2</v>
      </c>
      <c r="L3304" s="1">
        <v>45307</v>
      </c>
      <c r="M3304" s="1">
        <v>46037</v>
      </c>
      <c r="N3304">
        <v>139914.06</v>
      </c>
      <c r="O3304">
        <v>563896.06000000006</v>
      </c>
      <c r="P3304" t="s">
        <v>56</v>
      </c>
      <c r="Q3304" t="s">
        <v>58</v>
      </c>
      <c r="R3304" t="s">
        <v>63</v>
      </c>
      <c r="S3304" t="s">
        <v>64</v>
      </c>
      <c r="T3304" t="s">
        <v>68</v>
      </c>
      <c r="U3304">
        <v>4757</v>
      </c>
      <c r="V3304">
        <v>135157.06</v>
      </c>
      <c r="W3304">
        <v>4</v>
      </c>
      <c r="X3304" t="s">
        <v>71</v>
      </c>
      <c r="Y3304" t="s">
        <v>74</v>
      </c>
      <c r="Z3304" t="s">
        <v>68</v>
      </c>
      <c r="AA3304" t="s">
        <v>75</v>
      </c>
    </row>
    <row r="3305" spans="1:27" x14ac:dyDescent="0.25">
      <c r="A3305">
        <v>3304</v>
      </c>
      <c r="B3305" t="s">
        <v>32</v>
      </c>
      <c r="C3305">
        <v>64</v>
      </c>
      <c r="D3305" t="s">
        <v>34</v>
      </c>
      <c r="E3305" t="s">
        <v>38</v>
      </c>
      <c r="F3305" t="s">
        <v>44</v>
      </c>
      <c r="G3305" t="s">
        <v>50</v>
      </c>
      <c r="H3305">
        <v>483277</v>
      </c>
      <c r="I3305" t="s">
        <v>53</v>
      </c>
      <c r="J3305">
        <v>0.32</v>
      </c>
      <c r="K3305">
        <v>4</v>
      </c>
      <c r="L3305" s="1">
        <v>45308</v>
      </c>
      <c r="M3305" s="1">
        <v>46768</v>
      </c>
      <c r="N3305">
        <v>154648.64000000001</v>
      </c>
      <c r="O3305">
        <v>637925.64</v>
      </c>
      <c r="P3305" t="s">
        <v>57</v>
      </c>
      <c r="Q3305" t="s">
        <v>60</v>
      </c>
      <c r="R3305" t="s">
        <v>62</v>
      </c>
      <c r="S3305" t="s">
        <v>64</v>
      </c>
      <c r="T3305" t="s">
        <v>68</v>
      </c>
      <c r="U3305">
        <v>4804</v>
      </c>
      <c r="V3305">
        <v>149844.64000000001</v>
      </c>
      <c r="W3305">
        <v>5</v>
      </c>
      <c r="X3305" t="s">
        <v>69</v>
      </c>
      <c r="Y3305" t="s">
        <v>73</v>
      </c>
      <c r="Z3305" t="s">
        <v>68</v>
      </c>
      <c r="AA3305" t="s">
        <v>75</v>
      </c>
    </row>
    <row r="3306" spans="1:27" x14ac:dyDescent="0.25">
      <c r="A3306">
        <v>3305</v>
      </c>
      <c r="B3306" t="s">
        <v>30</v>
      </c>
      <c r="C3306">
        <v>33</v>
      </c>
      <c r="D3306" t="s">
        <v>34</v>
      </c>
      <c r="E3306" t="s">
        <v>39</v>
      </c>
      <c r="F3306" t="s">
        <v>42</v>
      </c>
      <c r="G3306" t="s">
        <v>50</v>
      </c>
      <c r="H3306">
        <v>173927</v>
      </c>
      <c r="I3306" t="s">
        <v>55</v>
      </c>
      <c r="J3306">
        <v>0.25</v>
      </c>
      <c r="K3306">
        <v>5</v>
      </c>
      <c r="L3306" s="1">
        <v>45309</v>
      </c>
      <c r="M3306" s="1">
        <v>47134</v>
      </c>
      <c r="N3306">
        <v>43481.75</v>
      </c>
      <c r="O3306">
        <v>217408.75</v>
      </c>
      <c r="P3306" t="s">
        <v>57</v>
      </c>
      <c r="Q3306" t="s">
        <v>58</v>
      </c>
      <c r="R3306" t="s">
        <v>61</v>
      </c>
      <c r="S3306" t="s">
        <v>65</v>
      </c>
      <c r="T3306" t="s">
        <v>68</v>
      </c>
      <c r="U3306">
        <v>4760</v>
      </c>
      <c r="V3306">
        <v>38721.75</v>
      </c>
      <c r="W3306">
        <v>1</v>
      </c>
      <c r="X3306" t="s">
        <v>69</v>
      </c>
      <c r="Y3306" t="s">
        <v>74</v>
      </c>
      <c r="Z3306" t="s">
        <v>68</v>
      </c>
      <c r="AA3306" t="s">
        <v>76</v>
      </c>
    </row>
    <row r="3307" spans="1:27" x14ac:dyDescent="0.25">
      <c r="A3307">
        <v>3306</v>
      </c>
      <c r="B3307" t="s">
        <v>27</v>
      </c>
      <c r="C3307">
        <v>42</v>
      </c>
      <c r="D3307" t="s">
        <v>34</v>
      </c>
      <c r="E3307" t="s">
        <v>38</v>
      </c>
      <c r="F3307" t="s">
        <v>44</v>
      </c>
      <c r="G3307" t="s">
        <v>48</v>
      </c>
      <c r="H3307">
        <v>141189</v>
      </c>
      <c r="I3307" t="s">
        <v>54</v>
      </c>
      <c r="J3307">
        <v>0.13</v>
      </c>
      <c r="K3307">
        <v>1</v>
      </c>
      <c r="L3307" s="1">
        <v>45310</v>
      </c>
      <c r="M3307" s="1">
        <v>45675</v>
      </c>
      <c r="N3307">
        <v>18354.57</v>
      </c>
      <c r="O3307">
        <v>159543.57</v>
      </c>
      <c r="P3307" t="s">
        <v>56</v>
      </c>
      <c r="Q3307" t="s">
        <v>60</v>
      </c>
      <c r="R3307" t="s">
        <v>62</v>
      </c>
      <c r="S3307" t="s">
        <v>66</v>
      </c>
      <c r="T3307" t="s">
        <v>68</v>
      </c>
      <c r="U3307">
        <v>2528</v>
      </c>
      <c r="V3307">
        <v>15826.57</v>
      </c>
      <c r="W3307">
        <v>1</v>
      </c>
      <c r="X3307" t="s">
        <v>71</v>
      </c>
      <c r="Y3307" t="s">
        <v>73</v>
      </c>
      <c r="Z3307" t="s">
        <v>67</v>
      </c>
      <c r="AA3307" t="s">
        <v>75</v>
      </c>
    </row>
    <row r="3308" spans="1:27" x14ac:dyDescent="0.25">
      <c r="A3308">
        <v>3307</v>
      </c>
      <c r="B3308" t="s">
        <v>29</v>
      </c>
      <c r="C3308">
        <v>55</v>
      </c>
      <c r="D3308" t="s">
        <v>35</v>
      </c>
      <c r="E3308" t="s">
        <v>41</v>
      </c>
      <c r="F3308" t="s">
        <v>46</v>
      </c>
      <c r="G3308" t="s">
        <v>50</v>
      </c>
      <c r="H3308">
        <v>70007</v>
      </c>
      <c r="I3308" t="s">
        <v>53</v>
      </c>
      <c r="J3308">
        <v>0.2</v>
      </c>
      <c r="K3308">
        <v>1</v>
      </c>
      <c r="L3308" s="1">
        <v>45311</v>
      </c>
      <c r="M3308" s="1">
        <v>45676</v>
      </c>
      <c r="N3308">
        <v>14001.4</v>
      </c>
      <c r="O3308">
        <v>84008.4</v>
      </c>
      <c r="P3308" t="s">
        <v>56</v>
      </c>
      <c r="Q3308" t="s">
        <v>58</v>
      </c>
      <c r="R3308" t="s">
        <v>63</v>
      </c>
      <c r="S3308" t="s">
        <v>65</v>
      </c>
      <c r="T3308" t="s">
        <v>67</v>
      </c>
      <c r="U3308">
        <v>1449</v>
      </c>
      <c r="V3308">
        <v>12552.4</v>
      </c>
      <c r="W3308">
        <v>5</v>
      </c>
      <c r="X3308" t="s">
        <v>69</v>
      </c>
      <c r="Y3308" t="s">
        <v>73</v>
      </c>
      <c r="Z3308" t="s">
        <v>67</v>
      </c>
      <c r="AA3308" t="s">
        <v>76</v>
      </c>
    </row>
    <row r="3309" spans="1:27" x14ac:dyDescent="0.25">
      <c r="A3309">
        <v>3308</v>
      </c>
      <c r="B3309" t="s">
        <v>32</v>
      </c>
      <c r="C3309">
        <v>42</v>
      </c>
      <c r="D3309" t="s">
        <v>34</v>
      </c>
      <c r="E3309" t="s">
        <v>38</v>
      </c>
      <c r="F3309" t="s">
        <v>42</v>
      </c>
      <c r="G3309" t="s">
        <v>50</v>
      </c>
      <c r="H3309">
        <v>311695</v>
      </c>
      <c r="I3309" t="s">
        <v>53</v>
      </c>
      <c r="J3309">
        <v>0.31</v>
      </c>
      <c r="K3309">
        <v>5</v>
      </c>
      <c r="L3309" s="1">
        <v>45312</v>
      </c>
      <c r="M3309" s="1">
        <v>47137</v>
      </c>
      <c r="N3309">
        <v>96625.45</v>
      </c>
      <c r="O3309">
        <v>408320.45</v>
      </c>
      <c r="P3309" t="s">
        <v>57</v>
      </c>
      <c r="Q3309" t="s">
        <v>59</v>
      </c>
      <c r="R3309" t="s">
        <v>63</v>
      </c>
      <c r="S3309" t="s">
        <v>65</v>
      </c>
      <c r="T3309" t="s">
        <v>68</v>
      </c>
      <c r="U3309">
        <v>2243</v>
      </c>
      <c r="V3309">
        <v>94382.45</v>
      </c>
      <c r="W3309">
        <v>5</v>
      </c>
      <c r="X3309" t="s">
        <v>69</v>
      </c>
      <c r="Y3309" t="s">
        <v>74</v>
      </c>
      <c r="Z3309" t="s">
        <v>67</v>
      </c>
      <c r="AA3309" t="s">
        <v>77</v>
      </c>
    </row>
    <row r="3310" spans="1:27" x14ac:dyDescent="0.25">
      <c r="A3310">
        <v>3309</v>
      </c>
      <c r="B3310" t="s">
        <v>27</v>
      </c>
      <c r="C3310">
        <v>48</v>
      </c>
      <c r="D3310" t="s">
        <v>35</v>
      </c>
      <c r="E3310" t="s">
        <v>37</v>
      </c>
      <c r="F3310" t="s">
        <v>44</v>
      </c>
      <c r="G3310" t="s">
        <v>50</v>
      </c>
      <c r="H3310">
        <v>194602</v>
      </c>
      <c r="I3310" t="s">
        <v>53</v>
      </c>
      <c r="J3310">
        <v>0.4</v>
      </c>
      <c r="K3310">
        <v>6</v>
      </c>
      <c r="L3310" s="1">
        <v>45313</v>
      </c>
      <c r="M3310" s="1">
        <v>47503</v>
      </c>
      <c r="N3310">
        <v>77840.800000000003</v>
      </c>
      <c r="O3310">
        <v>272442.8</v>
      </c>
      <c r="P3310" t="s">
        <v>57</v>
      </c>
      <c r="Q3310" t="s">
        <v>60</v>
      </c>
      <c r="R3310" t="s">
        <v>63</v>
      </c>
      <c r="S3310" t="s">
        <v>66</v>
      </c>
      <c r="T3310" t="s">
        <v>67</v>
      </c>
      <c r="U3310">
        <v>3651</v>
      </c>
      <c r="V3310">
        <v>74189.8</v>
      </c>
      <c r="W3310">
        <v>4</v>
      </c>
      <c r="X3310" t="s">
        <v>69</v>
      </c>
      <c r="Y3310" t="s">
        <v>74</v>
      </c>
      <c r="Z3310" t="s">
        <v>67</v>
      </c>
      <c r="AA3310" t="s">
        <v>77</v>
      </c>
    </row>
    <row r="3311" spans="1:27" x14ac:dyDescent="0.25">
      <c r="A3311">
        <v>3310</v>
      </c>
      <c r="B3311" t="s">
        <v>28</v>
      </c>
      <c r="C3311">
        <v>41</v>
      </c>
      <c r="D3311" t="s">
        <v>34</v>
      </c>
      <c r="E3311" t="s">
        <v>37</v>
      </c>
      <c r="F3311" t="s">
        <v>43</v>
      </c>
      <c r="G3311" t="s">
        <v>48</v>
      </c>
      <c r="H3311">
        <v>47558</v>
      </c>
      <c r="I3311" t="s">
        <v>53</v>
      </c>
      <c r="J3311">
        <v>-0.11</v>
      </c>
      <c r="K3311">
        <v>3</v>
      </c>
      <c r="L3311" s="1">
        <v>45314</v>
      </c>
      <c r="M3311" s="1">
        <v>46409</v>
      </c>
      <c r="N3311">
        <v>-5231.38</v>
      </c>
      <c r="O3311">
        <v>42326.62</v>
      </c>
      <c r="P3311" t="s">
        <v>57</v>
      </c>
      <c r="Q3311" t="s">
        <v>59</v>
      </c>
      <c r="R3311" t="s">
        <v>61</v>
      </c>
      <c r="S3311" t="s">
        <v>66</v>
      </c>
      <c r="T3311" t="s">
        <v>68</v>
      </c>
      <c r="U3311">
        <v>2250</v>
      </c>
      <c r="V3311">
        <v>-7481.38</v>
      </c>
      <c r="W3311">
        <v>2</v>
      </c>
      <c r="X3311" t="s">
        <v>71</v>
      </c>
      <c r="Y3311" t="s">
        <v>74</v>
      </c>
      <c r="Z3311" t="s">
        <v>67</v>
      </c>
      <c r="AA3311" t="s">
        <v>76</v>
      </c>
    </row>
    <row r="3312" spans="1:27" x14ac:dyDescent="0.25">
      <c r="A3312">
        <v>3311</v>
      </c>
      <c r="B3312" t="s">
        <v>27</v>
      </c>
      <c r="C3312">
        <v>38</v>
      </c>
      <c r="D3312" t="s">
        <v>35</v>
      </c>
      <c r="E3312" t="s">
        <v>39</v>
      </c>
      <c r="F3312" t="s">
        <v>44</v>
      </c>
      <c r="G3312" t="s">
        <v>48</v>
      </c>
      <c r="H3312">
        <v>57510</v>
      </c>
      <c r="I3312" t="s">
        <v>53</v>
      </c>
      <c r="J3312">
        <v>-0.01</v>
      </c>
      <c r="K3312">
        <v>5</v>
      </c>
      <c r="L3312" s="1">
        <v>45315</v>
      </c>
      <c r="M3312" s="1">
        <v>47140</v>
      </c>
      <c r="N3312">
        <v>-575.1</v>
      </c>
      <c r="O3312">
        <v>56934.9</v>
      </c>
      <c r="P3312" t="s">
        <v>57</v>
      </c>
      <c r="Q3312" t="s">
        <v>59</v>
      </c>
      <c r="R3312" t="s">
        <v>63</v>
      </c>
      <c r="S3312" t="s">
        <v>66</v>
      </c>
      <c r="T3312" t="s">
        <v>67</v>
      </c>
      <c r="U3312">
        <v>4234</v>
      </c>
      <c r="V3312">
        <v>-4809.1000000000004</v>
      </c>
      <c r="W3312">
        <v>4</v>
      </c>
      <c r="X3312" t="s">
        <v>72</v>
      </c>
      <c r="Y3312" t="s">
        <v>74</v>
      </c>
      <c r="Z3312" t="s">
        <v>68</v>
      </c>
      <c r="AA3312" t="s">
        <v>75</v>
      </c>
    </row>
    <row r="3313" spans="1:27" x14ac:dyDescent="0.25">
      <c r="A3313">
        <v>3312</v>
      </c>
      <c r="B3313" t="s">
        <v>33</v>
      </c>
      <c r="C3313">
        <v>51</v>
      </c>
      <c r="D3313" t="s">
        <v>35</v>
      </c>
      <c r="E3313" t="s">
        <v>38</v>
      </c>
      <c r="F3313" t="s">
        <v>43</v>
      </c>
      <c r="G3313" t="s">
        <v>51</v>
      </c>
      <c r="H3313">
        <v>331889</v>
      </c>
      <c r="I3313" t="s">
        <v>55</v>
      </c>
      <c r="J3313">
        <v>0.08</v>
      </c>
      <c r="K3313">
        <v>2</v>
      </c>
      <c r="L3313" s="1">
        <v>45316</v>
      </c>
      <c r="M3313" s="1">
        <v>46046</v>
      </c>
      <c r="N3313">
        <v>26551.119999999999</v>
      </c>
      <c r="O3313">
        <v>358440.12</v>
      </c>
      <c r="P3313" t="s">
        <v>56</v>
      </c>
      <c r="Q3313" t="s">
        <v>58</v>
      </c>
      <c r="R3313" t="s">
        <v>63</v>
      </c>
      <c r="S3313" t="s">
        <v>66</v>
      </c>
      <c r="T3313" t="s">
        <v>68</v>
      </c>
      <c r="U3313">
        <v>76</v>
      </c>
      <c r="V3313">
        <v>26475.119999999999</v>
      </c>
      <c r="W3313">
        <v>4</v>
      </c>
      <c r="X3313" t="s">
        <v>69</v>
      </c>
      <c r="Y3313" t="s">
        <v>73</v>
      </c>
      <c r="Z3313" t="s">
        <v>67</v>
      </c>
      <c r="AA3313" t="s">
        <v>76</v>
      </c>
    </row>
    <row r="3314" spans="1:27" x14ac:dyDescent="0.25">
      <c r="A3314">
        <v>3313</v>
      </c>
      <c r="B3314" t="s">
        <v>29</v>
      </c>
      <c r="C3314">
        <v>57</v>
      </c>
      <c r="D3314" t="s">
        <v>35</v>
      </c>
      <c r="E3314" t="s">
        <v>38</v>
      </c>
      <c r="F3314" t="s">
        <v>44</v>
      </c>
      <c r="G3314" t="s">
        <v>48</v>
      </c>
      <c r="H3314">
        <v>479841</v>
      </c>
      <c r="I3314" t="s">
        <v>53</v>
      </c>
      <c r="J3314">
        <v>0.27</v>
      </c>
      <c r="K3314">
        <v>8</v>
      </c>
      <c r="L3314" s="1">
        <v>45317</v>
      </c>
      <c r="M3314" s="1">
        <v>48237</v>
      </c>
      <c r="N3314">
        <v>129557.07</v>
      </c>
      <c r="O3314">
        <v>609398.07000000007</v>
      </c>
      <c r="P3314" t="s">
        <v>57</v>
      </c>
      <c r="Q3314" t="s">
        <v>58</v>
      </c>
      <c r="R3314" t="s">
        <v>62</v>
      </c>
      <c r="S3314" t="s">
        <v>66</v>
      </c>
      <c r="T3314" t="s">
        <v>67</v>
      </c>
      <c r="U3314">
        <v>2295</v>
      </c>
      <c r="V3314">
        <v>127262.07</v>
      </c>
      <c r="W3314">
        <v>4</v>
      </c>
      <c r="X3314" t="s">
        <v>70</v>
      </c>
      <c r="Y3314" t="s">
        <v>73</v>
      </c>
      <c r="Z3314" t="s">
        <v>67</v>
      </c>
      <c r="AA3314" t="s">
        <v>75</v>
      </c>
    </row>
    <row r="3315" spans="1:27" x14ac:dyDescent="0.25">
      <c r="A3315">
        <v>3314</v>
      </c>
      <c r="B3315" t="s">
        <v>27</v>
      </c>
      <c r="C3315">
        <v>41</v>
      </c>
      <c r="D3315" t="s">
        <v>34</v>
      </c>
      <c r="E3315" t="s">
        <v>40</v>
      </c>
      <c r="F3315" t="s">
        <v>44</v>
      </c>
      <c r="G3315" t="s">
        <v>51</v>
      </c>
      <c r="H3315">
        <v>109361</v>
      </c>
      <c r="I3315" t="s">
        <v>53</v>
      </c>
      <c r="J3315">
        <v>0.08</v>
      </c>
      <c r="K3315">
        <v>3</v>
      </c>
      <c r="L3315" s="1">
        <v>45318</v>
      </c>
      <c r="M3315" s="1">
        <v>46413</v>
      </c>
      <c r="N3315">
        <v>8748.8799999999992</v>
      </c>
      <c r="O3315">
        <v>118109.88</v>
      </c>
      <c r="P3315" t="s">
        <v>57</v>
      </c>
      <c r="Q3315" t="s">
        <v>59</v>
      </c>
      <c r="R3315" t="s">
        <v>63</v>
      </c>
      <c r="S3315" t="s">
        <v>65</v>
      </c>
      <c r="T3315" t="s">
        <v>68</v>
      </c>
      <c r="U3315">
        <v>390</v>
      </c>
      <c r="V3315">
        <v>8358.8799999999992</v>
      </c>
      <c r="W3315">
        <v>4</v>
      </c>
      <c r="X3315" t="s">
        <v>71</v>
      </c>
      <c r="Y3315" t="s">
        <v>74</v>
      </c>
      <c r="Z3315" t="s">
        <v>68</v>
      </c>
      <c r="AA3315" t="s">
        <v>76</v>
      </c>
    </row>
    <row r="3316" spans="1:27" x14ac:dyDescent="0.25">
      <c r="A3316">
        <v>3315</v>
      </c>
      <c r="B3316" t="s">
        <v>31</v>
      </c>
      <c r="C3316">
        <v>34</v>
      </c>
      <c r="D3316" t="s">
        <v>35</v>
      </c>
      <c r="E3316" t="s">
        <v>40</v>
      </c>
      <c r="F3316" t="s">
        <v>44</v>
      </c>
      <c r="G3316" t="s">
        <v>48</v>
      </c>
      <c r="H3316">
        <v>420063</v>
      </c>
      <c r="I3316" t="s">
        <v>55</v>
      </c>
      <c r="J3316">
        <v>-0.03</v>
      </c>
      <c r="K3316">
        <v>3</v>
      </c>
      <c r="L3316" s="1">
        <v>45319</v>
      </c>
      <c r="M3316" s="1">
        <v>46414</v>
      </c>
      <c r="N3316">
        <v>-12601.89</v>
      </c>
      <c r="O3316">
        <v>407461.11</v>
      </c>
      <c r="P3316" t="s">
        <v>57</v>
      </c>
      <c r="Q3316" t="s">
        <v>60</v>
      </c>
      <c r="R3316" t="s">
        <v>61</v>
      </c>
      <c r="S3316" t="s">
        <v>64</v>
      </c>
      <c r="T3316" t="s">
        <v>67</v>
      </c>
      <c r="U3316">
        <v>162</v>
      </c>
      <c r="V3316">
        <v>-12763.89</v>
      </c>
      <c r="W3316">
        <v>1</v>
      </c>
      <c r="X3316" t="s">
        <v>70</v>
      </c>
      <c r="Y3316" t="s">
        <v>74</v>
      </c>
      <c r="Z3316" t="s">
        <v>68</v>
      </c>
      <c r="AA3316" t="s">
        <v>75</v>
      </c>
    </row>
    <row r="3317" spans="1:27" x14ac:dyDescent="0.25">
      <c r="A3317">
        <v>3316</v>
      </c>
      <c r="B3317" t="s">
        <v>31</v>
      </c>
      <c r="C3317">
        <v>45</v>
      </c>
      <c r="D3317" t="s">
        <v>34</v>
      </c>
      <c r="E3317" t="s">
        <v>40</v>
      </c>
      <c r="F3317" t="s">
        <v>43</v>
      </c>
      <c r="G3317" t="s">
        <v>49</v>
      </c>
      <c r="H3317">
        <v>21242</v>
      </c>
      <c r="I3317" t="s">
        <v>54</v>
      </c>
      <c r="J3317">
        <v>-0.18</v>
      </c>
      <c r="K3317">
        <v>9</v>
      </c>
      <c r="L3317" s="1">
        <v>45320</v>
      </c>
      <c r="M3317" s="1">
        <v>48605</v>
      </c>
      <c r="N3317">
        <v>-3823.56</v>
      </c>
      <c r="O3317">
        <v>17418.439999999999</v>
      </c>
      <c r="P3317" t="s">
        <v>57</v>
      </c>
      <c r="Q3317" t="s">
        <v>58</v>
      </c>
      <c r="R3317" t="s">
        <v>62</v>
      </c>
      <c r="S3317" t="s">
        <v>65</v>
      </c>
      <c r="T3317" t="s">
        <v>67</v>
      </c>
      <c r="U3317">
        <v>2257</v>
      </c>
      <c r="V3317">
        <v>-6080.5599999999986</v>
      </c>
      <c r="W3317">
        <v>1</v>
      </c>
      <c r="X3317" t="s">
        <v>71</v>
      </c>
      <c r="Y3317" t="s">
        <v>73</v>
      </c>
      <c r="Z3317" t="s">
        <v>67</v>
      </c>
      <c r="AA3317" t="s">
        <v>77</v>
      </c>
    </row>
    <row r="3318" spans="1:27" x14ac:dyDescent="0.25">
      <c r="A3318">
        <v>3317</v>
      </c>
      <c r="B3318" t="s">
        <v>33</v>
      </c>
      <c r="C3318">
        <v>47</v>
      </c>
      <c r="D3318" t="s">
        <v>35</v>
      </c>
      <c r="E3318" t="s">
        <v>38</v>
      </c>
      <c r="F3318" t="s">
        <v>44</v>
      </c>
      <c r="G3318" t="s">
        <v>51</v>
      </c>
      <c r="H3318">
        <v>426116</v>
      </c>
      <c r="I3318" t="s">
        <v>53</v>
      </c>
      <c r="J3318">
        <v>0.39</v>
      </c>
      <c r="K3318">
        <v>4</v>
      </c>
      <c r="L3318" s="1">
        <v>45321</v>
      </c>
      <c r="M3318" s="1">
        <v>46781</v>
      </c>
      <c r="N3318">
        <v>166185.24</v>
      </c>
      <c r="O3318">
        <v>592301.24</v>
      </c>
      <c r="P3318" t="s">
        <v>57</v>
      </c>
      <c r="Q3318" t="s">
        <v>59</v>
      </c>
      <c r="R3318" t="s">
        <v>63</v>
      </c>
      <c r="S3318" t="s">
        <v>66</v>
      </c>
      <c r="T3318" t="s">
        <v>68</v>
      </c>
      <c r="U3318">
        <v>3279</v>
      </c>
      <c r="V3318">
        <v>162906.23999999999</v>
      </c>
      <c r="W3318">
        <v>2</v>
      </c>
      <c r="X3318" t="s">
        <v>71</v>
      </c>
      <c r="Y3318" t="s">
        <v>74</v>
      </c>
      <c r="Z3318" t="s">
        <v>67</v>
      </c>
      <c r="AA3318" t="s">
        <v>75</v>
      </c>
    </row>
    <row r="3319" spans="1:27" x14ac:dyDescent="0.25">
      <c r="A3319">
        <v>3318</v>
      </c>
      <c r="B3319" t="s">
        <v>28</v>
      </c>
      <c r="C3319">
        <v>60</v>
      </c>
      <c r="D3319" t="s">
        <v>34</v>
      </c>
      <c r="E3319" t="s">
        <v>38</v>
      </c>
      <c r="F3319" t="s">
        <v>44</v>
      </c>
      <c r="G3319" t="s">
        <v>50</v>
      </c>
      <c r="H3319">
        <v>144969</v>
      </c>
      <c r="I3319" t="s">
        <v>55</v>
      </c>
      <c r="J3319">
        <v>0.09</v>
      </c>
      <c r="K3319">
        <v>3</v>
      </c>
      <c r="L3319" s="1">
        <v>45322</v>
      </c>
      <c r="M3319" s="1">
        <v>46417</v>
      </c>
      <c r="N3319">
        <v>13047.21</v>
      </c>
      <c r="O3319">
        <v>158016.21</v>
      </c>
      <c r="P3319" t="s">
        <v>57</v>
      </c>
      <c r="Q3319" t="s">
        <v>59</v>
      </c>
      <c r="R3319" t="s">
        <v>61</v>
      </c>
      <c r="S3319" t="s">
        <v>64</v>
      </c>
      <c r="T3319" t="s">
        <v>68</v>
      </c>
      <c r="U3319">
        <v>3845</v>
      </c>
      <c r="V3319">
        <v>9202.2099999999991</v>
      </c>
      <c r="W3319">
        <v>5</v>
      </c>
      <c r="X3319" t="s">
        <v>69</v>
      </c>
      <c r="Y3319" t="s">
        <v>73</v>
      </c>
      <c r="Z3319" t="s">
        <v>67</v>
      </c>
      <c r="AA3319" t="s">
        <v>75</v>
      </c>
    </row>
    <row r="3320" spans="1:27" x14ac:dyDescent="0.25">
      <c r="A3320">
        <v>3319</v>
      </c>
      <c r="B3320" t="s">
        <v>29</v>
      </c>
      <c r="C3320">
        <v>43</v>
      </c>
      <c r="D3320" t="s">
        <v>35</v>
      </c>
      <c r="E3320" t="s">
        <v>37</v>
      </c>
      <c r="F3320" t="s">
        <v>46</v>
      </c>
      <c r="G3320" t="s">
        <v>49</v>
      </c>
      <c r="H3320">
        <v>418480</v>
      </c>
      <c r="I3320" t="s">
        <v>55</v>
      </c>
      <c r="J3320">
        <v>0.03</v>
      </c>
      <c r="K3320">
        <v>5</v>
      </c>
      <c r="L3320" s="1">
        <v>45323</v>
      </c>
      <c r="M3320" s="1">
        <v>47148</v>
      </c>
      <c r="N3320">
        <v>12554.4</v>
      </c>
      <c r="O3320">
        <v>431034.4</v>
      </c>
      <c r="P3320" t="s">
        <v>57</v>
      </c>
      <c r="Q3320" t="s">
        <v>59</v>
      </c>
      <c r="R3320" t="s">
        <v>62</v>
      </c>
      <c r="S3320" t="s">
        <v>64</v>
      </c>
      <c r="T3320" t="s">
        <v>68</v>
      </c>
      <c r="U3320">
        <v>2224</v>
      </c>
      <c r="V3320">
        <v>10330.4</v>
      </c>
      <c r="W3320">
        <v>3</v>
      </c>
      <c r="X3320" t="s">
        <v>72</v>
      </c>
      <c r="Y3320" t="s">
        <v>74</v>
      </c>
      <c r="Z3320" t="s">
        <v>67</v>
      </c>
      <c r="AA3320" t="s">
        <v>76</v>
      </c>
    </row>
    <row r="3321" spans="1:27" x14ac:dyDescent="0.25">
      <c r="A3321">
        <v>3320</v>
      </c>
      <c r="B3321" t="s">
        <v>30</v>
      </c>
      <c r="C3321">
        <v>51</v>
      </c>
      <c r="D3321" t="s">
        <v>35</v>
      </c>
      <c r="E3321" t="s">
        <v>36</v>
      </c>
      <c r="F3321" t="s">
        <v>45</v>
      </c>
      <c r="G3321" t="s">
        <v>48</v>
      </c>
      <c r="H3321">
        <v>230536</v>
      </c>
      <c r="I3321" t="s">
        <v>54</v>
      </c>
      <c r="J3321">
        <v>0.17</v>
      </c>
      <c r="K3321">
        <v>6</v>
      </c>
      <c r="L3321" s="1">
        <v>45324</v>
      </c>
      <c r="M3321" s="1">
        <v>47514</v>
      </c>
      <c r="N3321">
        <v>39191.120000000003</v>
      </c>
      <c r="O3321">
        <v>269727.12</v>
      </c>
      <c r="P3321" t="s">
        <v>57</v>
      </c>
      <c r="Q3321" t="s">
        <v>60</v>
      </c>
      <c r="R3321" t="s">
        <v>63</v>
      </c>
      <c r="S3321" t="s">
        <v>64</v>
      </c>
      <c r="T3321" t="s">
        <v>67</v>
      </c>
      <c r="U3321">
        <v>4724</v>
      </c>
      <c r="V3321">
        <v>34467.120000000003</v>
      </c>
      <c r="W3321">
        <v>2</v>
      </c>
      <c r="X3321" t="s">
        <v>72</v>
      </c>
      <c r="Y3321" t="s">
        <v>73</v>
      </c>
      <c r="Z3321" t="s">
        <v>68</v>
      </c>
      <c r="AA3321" t="s">
        <v>77</v>
      </c>
    </row>
    <row r="3322" spans="1:27" x14ac:dyDescent="0.25">
      <c r="A3322">
        <v>3321</v>
      </c>
      <c r="B3322" t="s">
        <v>33</v>
      </c>
      <c r="C3322">
        <v>49</v>
      </c>
      <c r="D3322" t="s">
        <v>34</v>
      </c>
      <c r="E3322" t="s">
        <v>39</v>
      </c>
      <c r="F3322" t="s">
        <v>43</v>
      </c>
      <c r="G3322" t="s">
        <v>48</v>
      </c>
      <c r="H3322">
        <v>450257</v>
      </c>
      <c r="I3322" t="s">
        <v>53</v>
      </c>
      <c r="J3322">
        <v>-0.11</v>
      </c>
      <c r="K3322">
        <v>1</v>
      </c>
      <c r="L3322" s="1">
        <v>45325</v>
      </c>
      <c r="M3322" s="1">
        <v>45690</v>
      </c>
      <c r="N3322">
        <v>-49528.27</v>
      </c>
      <c r="O3322">
        <v>400728.73</v>
      </c>
      <c r="P3322" t="s">
        <v>56</v>
      </c>
      <c r="Q3322" t="s">
        <v>58</v>
      </c>
      <c r="R3322" t="s">
        <v>63</v>
      </c>
      <c r="S3322" t="s">
        <v>65</v>
      </c>
      <c r="T3322" t="s">
        <v>68</v>
      </c>
      <c r="U3322">
        <v>1088</v>
      </c>
      <c r="V3322">
        <v>-50616.27</v>
      </c>
      <c r="W3322">
        <v>4</v>
      </c>
      <c r="X3322" t="s">
        <v>69</v>
      </c>
      <c r="Y3322" t="s">
        <v>74</v>
      </c>
      <c r="Z3322" t="s">
        <v>68</v>
      </c>
      <c r="AA3322" t="s">
        <v>75</v>
      </c>
    </row>
    <row r="3323" spans="1:27" x14ac:dyDescent="0.25">
      <c r="A3323">
        <v>3322</v>
      </c>
      <c r="B3323" t="s">
        <v>28</v>
      </c>
      <c r="C3323">
        <v>50</v>
      </c>
      <c r="D3323" t="s">
        <v>35</v>
      </c>
      <c r="E3323" t="s">
        <v>37</v>
      </c>
      <c r="F3323" t="s">
        <v>46</v>
      </c>
      <c r="G3323" t="s">
        <v>49</v>
      </c>
      <c r="H3323">
        <v>309633</v>
      </c>
      <c r="I3323" t="s">
        <v>53</v>
      </c>
      <c r="J3323">
        <v>0.08</v>
      </c>
      <c r="K3323">
        <v>7</v>
      </c>
      <c r="L3323" s="1">
        <v>45326</v>
      </c>
      <c r="M3323" s="1">
        <v>47881</v>
      </c>
      <c r="N3323">
        <v>24770.639999999999</v>
      </c>
      <c r="O3323">
        <v>334403.64</v>
      </c>
      <c r="P3323" t="s">
        <v>57</v>
      </c>
      <c r="Q3323" t="s">
        <v>58</v>
      </c>
      <c r="R3323" t="s">
        <v>62</v>
      </c>
      <c r="S3323" t="s">
        <v>64</v>
      </c>
      <c r="T3323" t="s">
        <v>68</v>
      </c>
      <c r="U3323">
        <v>2184</v>
      </c>
      <c r="V3323">
        <v>22586.639999999999</v>
      </c>
      <c r="W3323">
        <v>4</v>
      </c>
      <c r="X3323" t="s">
        <v>72</v>
      </c>
      <c r="Y3323" t="s">
        <v>74</v>
      </c>
      <c r="Z3323" t="s">
        <v>68</v>
      </c>
      <c r="AA3323" t="s">
        <v>76</v>
      </c>
    </row>
    <row r="3324" spans="1:27" x14ac:dyDescent="0.25">
      <c r="A3324">
        <v>3323</v>
      </c>
      <c r="B3324" t="s">
        <v>30</v>
      </c>
      <c r="C3324">
        <v>46</v>
      </c>
      <c r="D3324" t="s">
        <v>34</v>
      </c>
      <c r="E3324" t="s">
        <v>40</v>
      </c>
      <c r="F3324" t="s">
        <v>47</v>
      </c>
      <c r="G3324" t="s">
        <v>52</v>
      </c>
      <c r="H3324">
        <v>389753</v>
      </c>
      <c r="I3324" t="s">
        <v>54</v>
      </c>
      <c r="J3324">
        <v>0.33</v>
      </c>
      <c r="K3324">
        <v>4</v>
      </c>
      <c r="L3324" s="1">
        <v>45327</v>
      </c>
      <c r="M3324" s="1">
        <v>46787</v>
      </c>
      <c r="N3324">
        <v>128618.49</v>
      </c>
      <c r="O3324">
        <v>518371.49</v>
      </c>
      <c r="P3324" t="s">
        <v>57</v>
      </c>
      <c r="Q3324" t="s">
        <v>59</v>
      </c>
      <c r="R3324" t="s">
        <v>61</v>
      </c>
      <c r="S3324" t="s">
        <v>64</v>
      </c>
      <c r="T3324" t="s">
        <v>67</v>
      </c>
      <c r="U3324">
        <v>3609</v>
      </c>
      <c r="V3324">
        <v>125009.49</v>
      </c>
      <c r="W3324">
        <v>1</v>
      </c>
      <c r="X3324" t="s">
        <v>72</v>
      </c>
      <c r="Y3324" t="s">
        <v>74</v>
      </c>
      <c r="Z3324" t="s">
        <v>68</v>
      </c>
      <c r="AA3324" t="s">
        <v>75</v>
      </c>
    </row>
    <row r="3325" spans="1:27" x14ac:dyDescent="0.25">
      <c r="A3325">
        <v>3324</v>
      </c>
      <c r="B3325" t="s">
        <v>31</v>
      </c>
      <c r="C3325">
        <v>40</v>
      </c>
      <c r="D3325" t="s">
        <v>35</v>
      </c>
      <c r="E3325" t="s">
        <v>37</v>
      </c>
      <c r="F3325" t="s">
        <v>42</v>
      </c>
      <c r="G3325" t="s">
        <v>50</v>
      </c>
      <c r="H3325">
        <v>340318</v>
      </c>
      <c r="I3325" t="s">
        <v>55</v>
      </c>
      <c r="J3325">
        <v>0.32</v>
      </c>
      <c r="K3325">
        <v>9</v>
      </c>
      <c r="L3325" s="1">
        <v>45328</v>
      </c>
      <c r="M3325" s="1">
        <v>48613</v>
      </c>
      <c r="N3325">
        <v>108901.75999999999</v>
      </c>
      <c r="O3325">
        <v>449219.76</v>
      </c>
      <c r="P3325" t="s">
        <v>57</v>
      </c>
      <c r="Q3325" t="s">
        <v>60</v>
      </c>
      <c r="R3325" t="s">
        <v>62</v>
      </c>
      <c r="S3325" t="s">
        <v>66</v>
      </c>
      <c r="T3325" t="s">
        <v>68</v>
      </c>
      <c r="U3325">
        <v>393</v>
      </c>
      <c r="V3325">
        <v>108508.76</v>
      </c>
      <c r="W3325">
        <v>2</v>
      </c>
      <c r="X3325" t="s">
        <v>70</v>
      </c>
      <c r="Y3325" t="s">
        <v>73</v>
      </c>
      <c r="Z3325" t="s">
        <v>68</v>
      </c>
      <c r="AA3325" t="s">
        <v>77</v>
      </c>
    </row>
    <row r="3326" spans="1:27" x14ac:dyDescent="0.25">
      <c r="A3326">
        <v>3325</v>
      </c>
      <c r="B3326" t="s">
        <v>31</v>
      </c>
      <c r="C3326">
        <v>58</v>
      </c>
      <c r="D3326" t="s">
        <v>35</v>
      </c>
      <c r="E3326" t="s">
        <v>37</v>
      </c>
      <c r="F3326" t="s">
        <v>45</v>
      </c>
      <c r="G3326" t="s">
        <v>51</v>
      </c>
      <c r="H3326">
        <v>143528</v>
      </c>
      <c r="I3326" t="s">
        <v>55</v>
      </c>
      <c r="J3326">
        <v>0.34</v>
      </c>
      <c r="K3326">
        <v>2</v>
      </c>
      <c r="L3326" s="1">
        <v>45329</v>
      </c>
      <c r="M3326" s="1">
        <v>46059</v>
      </c>
      <c r="N3326">
        <v>48799.519999999997</v>
      </c>
      <c r="O3326">
        <v>192327.52</v>
      </c>
      <c r="P3326" t="s">
        <v>56</v>
      </c>
      <c r="Q3326" t="s">
        <v>59</v>
      </c>
      <c r="R3326" t="s">
        <v>62</v>
      </c>
      <c r="S3326" t="s">
        <v>65</v>
      </c>
      <c r="T3326" t="s">
        <v>68</v>
      </c>
      <c r="U3326">
        <v>4553</v>
      </c>
      <c r="V3326">
        <v>44246.52</v>
      </c>
      <c r="W3326">
        <v>5</v>
      </c>
      <c r="X3326" t="s">
        <v>71</v>
      </c>
      <c r="Y3326" t="s">
        <v>73</v>
      </c>
      <c r="Z3326" t="s">
        <v>67</v>
      </c>
      <c r="AA3326" t="s">
        <v>76</v>
      </c>
    </row>
    <row r="3327" spans="1:27" x14ac:dyDescent="0.25">
      <c r="A3327">
        <v>3326</v>
      </c>
      <c r="B3327" t="s">
        <v>30</v>
      </c>
      <c r="C3327">
        <v>39</v>
      </c>
      <c r="D3327" t="s">
        <v>34</v>
      </c>
      <c r="E3327" t="s">
        <v>37</v>
      </c>
      <c r="F3327" t="s">
        <v>46</v>
      </c>
      <c r="G3327" t="s">
        <v>49</v>
      </c>
      <c r="H3327">
        <v>345587</v>
      </c>
      <c r="I3327" t="s">
        <v>55</v>
      </c>
      <c r="J3327">
        <v>0.13</v>
      </c>
      <c r="K3327">
        <v>2</v>
      </c>
      <c r="L3327" s="1">
        <v>45330</v>
      </c>
      <c r="M3327" s="1">
        <v>46060</v>
      </c>
      <c r="N3327">
        <v>44926.31</v>
      </c>
      <c r="O3327">
        <v>390513.31</v>
      </c>
      <c r="P3327" t="s">
        <v>56</v>
      </c>
      <c r="Q3327" t="s">
        <v>58</v>
      </c>
      <c r="R3327" t="s">
        <v>61</v>
      </c>
      <c r="S3327" t="s">
        <v>65</v>
      </c>
      <c r="T3327" t="s">
        <v>68</v>
      </c>
      <c r="U3327">
        <v>4314</v>
      </c>
      <c r="V3327">
        <v>40612.31</v>
      </c>
      <c r="W3327">
        <v>3</v>
      </c>
      <c r="X3327" t="s">
        <v>69</v>
      </c>
      <c r="Y3327" t="s">
        <v>74</v>
      </c>
      <c r="Z3327" t="s">
        <v>68</v>
      </c>
      <c r="AA3327" t="s">
        <v>77</v>
      </c>
    </row>
    <row r="3328" spans="1:27" x14ac:dyDescent="0.25">
      <c r="A3328">
        <v>3327</v>
      </c>
      <c r="B3328" t="s">
        <v>33</v>
      </c>
      <c r="C3328">
        <v>47</v>
      </c>
      <c r="D3328" t="s">
        <v>34</v>
      </c>
      <c r="E3328" t="s">
        <v>40</v>
      </c>
      <c r="F3328" t="s">
        <v>46</v>
      </c>
      <c r="G3328" t="s">
        <v>51</v>
      </c>
      <c r="H3328">
        <v>478636</v>
      </c>
      <c r="I3328" t="s">
        <v>54</v>
      </c>
      <c r="J3328">
        <v>0.06</v>
      </c>
      <c r="K3328">
        <v>2</v>
      </c>
      <c r="L3328" s="1">
        <v>45331</v>
      </c>
      <c r="M3328" s="1">
        <v>46061</v>
      </c>
      <c r="N3328">
        <v>28718.16</v>
      </c>
      <c r="O3328">
        <v>507354.16</v>
      </c>
      <c r="P3328" t="s">
        <v>56</v>
      </c>
      <c r="Q3328" t="s">
        <v>60</v>
      </c>
      <c r="R3328" t="s">
        <v>61</v>
      </c>
      <c r="S3328" t="s">
        <v>64</v>
      </c>
      <c r="T3328" t="s">
        <v>68</v>
      </c>
      <c r="U3328">
        <v>1683</v>
      </c>
      <c r="V3328">
        <v>27035.16</v>
      </c>
      <c r="W3328">
        <v>2</v>
      </c>
      <c r="X3328" t="s">
        <v>70</v>
      </c>
      <c r="Y3328" t="s">
        <v>73</v>
      </c>
      <c r="Z3328" t="s">
        <v>67</v>
      </c>
      <c r="AA3328" t="s">
        <v>77</v>
      </c>
    </row>
    <row r="3329" spans="1:27" x14ac:dyDescent="0.25">
      <c r="A3329">
        <v>3328</v>
      </c>
      <c r="B3329" t="s">
        <v>31</v>
      </c>
      <c r="C3329">
        <v>45</v>
      </c>
      <c r="D3329" t="s">
        <v>34</v>
      </c>
      <c r="E3329" t="s">
        <v>36</v>
      </c>
      <c r="F3329" t="s">
        <v>44</v>
      </c>
      <c r="G3329" t="s">
        <v>48</v>
      </c>
      <c r="H3329">
        <v>459523</v>
      </c>
      <c r="I3329" t="s">
        <v>54</v>
      </c>
      <c r="J3329">
        <v>0.38</v>
      </c>
      <c r="K3329">
        <v>8</v>
      </c>
      <c r="L3329" s="1">
        <v>45332</v>
      </c>
      <c r="M3329" s="1">
        <v>48252</v>
      </c>
      <c r="N3329">
        <v>174618.74</v>
      </c>
      <c r="O3329">
        <v>634141.74</v>
      </c>
      <c r="P3329" t="s">
        <v>57</v>
      </c>
      <c r="Q3329" t="s">
        <v>59</v>
      </c>
      <c r="R3329" t="s">
        <v>63</v>
      </c>
      <c r="S3329" t="s">
        <v>64</v>
      </c>
      <c r="T3329" t="s">
        <v>67</v>
      </c>
      <c r="U3329">
        <v>4434</v>
      </c>
      <c r="V3329">
        <v>170184.74</v>
      </c>
      <c r="W3329">
        <v>5</v>
      </c>
      <c r="X3329" t="s">
        <v>70</v>
      </c>
      <c r="Y3329" t="s">
        <v>74</v>
      </c>
      <c r="Z3329" t="s">
        <v>68</v>
      </c>
      <c r="AA3329" t="s">
        <v>76</v>
      </c>
    </row>
    <row r="3330" spans="1:27" x14ac:dyDescent="0.25">
      <c r="A3330">
        <v>3329</v>
      </c>
      <c r="B3330" t="s">
        <v>29</v>
      </c>
      <c r="C3330">
        <v>60</v>
      </c>
      <c r="D3330" t="s">
        <v>35</v>
      </c>
      <c r="E3330" t="s">
        <v>41</v>
      </c>
      <c r="F3330" t="s">
        <v>47</v>
      </c>
      <c r="G3330" t="s">
        <v>52</v>
      </c>
      <c r="H3330">
        <v>465600</v>
      </c>
      <c r="I3330" t="s">
        <v>55</v>
      </c>
      <c r="J3330">
        <v>-0.08</v>
      </c>
      <c r="K3330">
        <v>2</v>
      </c>
      <c r="L3330" s="1">
        <v>45333</v>
      </c>
      <c r="M3330" s="1">
        <v>46063</v>
      </c>
      <c r="N3330">
        <v>-37248</v>
      </c>
      <c r="O3330">
        <v>428352</v>
      </c>
      <c r="P3330" t="s">
        <v>56</v>
      </c>
      <c r="Q3330" t="s">
        <v>58</v>
      </c>
      <c r="R3330" t="s">
        <v>62</v>
      </c>
      <c r="S3330" t="s">
        <v>65</v>
      </c>
      <c r="T3330" t="s">
        <v>68</v>
      </c>
      <c r="U3330">
        <v>2635</v>
      </c>
      <c r="V3330">
        <v>-39883</v>
      </c>
      <c r="W3330">
        <v>4</v>
      </c>
      <c r="X3330" t="s">
        <v>71</v>
      </c>
      <c r="Y3330" t="s">
        <v>74</v>
      </c>
      <c r="Z3330" t="s">
        <v>68</v>
      </c>
      <c r="AA3330" t="s">
        <v>75</v>
      </c>
    </row>
    <row r="3331" spans="1:27" x14ac:dyDescent="0.25">
      <c r="A3331">
        <v>3330</v>
      </c>
      <c r="B3331" t="s">
        <v>32</v>
      </c>
      <c r="C3331">
        <v>58</v>
      </c>
      <c r="D3331" t="s">
        <v>34</v>
      </c>
      <c r="E3331" t="s">
        <v>39</v>
      </c>
      <c r="F3331" t="s">
        <v>47</v>
      </c>
      <c r="G3331" t="s">
        <v>52</v>
      </c>
      <c r="H3331">
        <v>303488</v>
      </c>
      <c r="I3331" t="s">
        <v>53</v>
      </c>
      <c r="J3331">
        <v>0.31</v>
      </c>
      <c r="K3331">
        <v>4</v>
      </c>
      <c r="L3331" s="1">
        <v>45334</v>
      </c>
      <c r="M3331" s="1">
        <v>46794</v>
      </c>
      <c r="N3331">
        <v>94081.279999999999</v>
      </c>
      <c r="O3331">
        <v>397569.28000000003</v>
      </c>
      <c r="P3331" t="s">
        <v>57</v>
      </c>
      <c r="Q3331" t="s">
        <v>58</v>
      </c>
      <c r="R3331" t="s">
        <v>63</v>
      </c>
      <c r="S3331" t="s">
        <v>64</v>
      </c>
      <c r="T3331" t="s">
        <v>68</v>
      </c>
      <c r="U3331">
        <v>2664</v>
      </c>
      <c r="V3331">
        <v>91417.279999999999</v>
      </c>
      <c r="W3331">
        <v>3</v>
      </c>
      <c r="X3331" t="s">
        <v>70</v>
      </c>
      <c r="Y3331" t="s">
        <v>73</v>
      </c>
      <c r="Z3331" t="s">
        <v>68</v>
      </c>
      <c r="AA3331" t="s">
        <v>76</v>
      </c>
    </row>
    <row r="3332" spans="1:27" x14ac:dyDescent="0.25">
      <c r="A3332">
        <v>3331</v>
      </c>
      <c r="B3332" t="s">
        <v>27</v>
      </c>
      <c r="C3332">
        <v>43</v>
      </c>
      <c r="D3332" t="s">
        <v>34</v>
      </c>
      <c r="E3332" t="s">
        <v>39</v>
      </c>
      <c r="F3332" t="s">
        <v>44</v>
      </c>
      <c r="G3332" t="s">
        <v>51</v>
      </c>
      <c r="H3332">
        <v>276882</v>
      </c>
      <c r="I3332" t="s">
        <v>53</v>
      </c>
      <c r="J3332">
        <v>0.42</v>
      </c>
      <c r="K3332">
        <v>1</v>
      </c>
      <c r="L3332" s="1">
        <v>45335</v>
      </c>
      <c r="M3332" s="1">
        <v>45700</v>
      </c>
      <c r="N3332">
        <v>116290.44</v>
      </c>
      <c r="O3332">
        <v>393172.44</v>
      </c>
      <c r="P3332" t="s">
        <v>56</v>
      </c>
      <c r="Q3332" t="s">
        <v>58</v>
      </c>
      <c r="R3332" t="s">
        <v>61</v>
      </c>
      <c r="S3332" t="s">
        <v>65</v>
      </c>
      <c r="T3332" t="s">
        <v>67</v>
      </c>
      <c r="U3332">
        <v>3340</v>
      </c>
      <c r="V3332">
        <v>112950.44</v>
      </c>
      <c r="W3332">
        <v>3</v>
      </c>
      <c r="X3332" t="s">
        <v>69</v>
      </c>
      <c r="Y3332" t="s">
        <v>74</v>
      </c>
      <c r="Z3332" t="s">
        <v>67</v>
      </c>
      <c r="AA3332" t="s">
        <v>75</v>
      </c>
    </row>
    <row r="3333" spans="1:27" x14ac:dyDescent="0.25">
      <c r="A3333">
        <v>3332</v>
      </c>
      <c r="B3333" t="s">
        <v>30</v>
      </c>
      <c r="C3333">
        <v>49</v>
      </c>
      <c r="D3333" t="s">
        <v>35</v>
      </c>
      <c r="E3333" t="s">
        <v>37</v>
      </c>
      <c r="F3333" t="s">
        <v>46</v>
      </c>
      <c r="G3333" t="s">
        <v>48</v>
      </c>
      <c r="H3333">
        <v>493531</v>
      </c>
      <c r="I3333" t="s">
        <v>55</v>
      </c>
      <c r="J3333">
        <v>0</v>
      </c>
      <c r="K3333">
        <v>4</v>
      </c>
      <c r="L3333" s="1">
        <v>45336</v>
      </c>
      <c r="M3333" s="1">
        <v>46796</v>
      </c>
      <c r="N3333">
        <v>0</v>
      </c>
      <c r="O3333">
        <v>493531</v>
      </c>
      <c r="P3333" t="s">
        <v>57</v>
      </c>
      <c r="Q3333" t="s">
        <v>60</v>
      </c>
      <c r="R3333" t="s">
        <v>62</v>
      </c>
      <c r="S3333" t="s">
        <v>65</v>
      </c>
      <c r="T3333" t="s">
        <v>67</v>
      </c>
      <c r="U3333">
        <v>3331</v>
      </c>
      <c r="V3333">
        <v>-3331</v>
      </c>
      <c r="W3333">
        <v>5</v>
      </c>
      <c r="X3333" t="s">
        <v>69</v>
      </c>
      <c r="Y3333" t="s">
        <v>74</v>
      </c>
      <c r="Z3333" t="s">
        <v>67</v>
      </c>
      <c r="AA3333" t="s">
        <v>77</v>
      </c>
    </row>
    <row r="3334" spans="1:27" x14ac:dyDescent="0.25">
      <c r="A3334">
        <v>3333</v>
      </c>
      <c r="B3334" t="s">
        <v>30</v>
      </c>
      <c r="C3334">
        <v>35</v>
      </c>
      <c r="D3334" t="s">
        <v>34</v>
      </c>
      <c r="E3334" t="s">
        <v>36</v>
      </c>
      <c r="F3334" t="s">
        <v>46</v>
      </c>
      <c r="G3334" t="s">
        <v>52</v>
      </c>
      <c r="H3334">
        <v>207477</v>
      </c>
      <c r="I3334" t="s">
        <v>53</v>
      </c>
      <c r="J3334">
        <v>-0.06</v>
      </c>
      <c r="K3334">
        <v>6</v>
      </c>
      <c r="L3334" s="1">
        <v>45337</v>
      </c>
      <c r="M3334" s="1">
        <v>47527</v>
      </c>
      <c r="N3334">
        <v>-12448.62</v>
      </c>
      <c r="O3334">
        <v>195028.38</v>
      </c>
      <c r="P3334" t="s">
        <v>57</v>
      </c>
      <c r="Q3334" t="s">
        <v>60</v>
      </c>
      <c r="R3334" t="s">
        <v>62</v>
      </c>
      <c r="S3334" t="s">
        <v>64</v>
      </c>
      <c r="T3334" t="s">
        <v>67</v>
      </c>
      <c r="U3334">
        <v>3448</v>
      </c>
      <c r="V3334">
        <v>-15896.62</v>
      </c>
      <c r="W3334">
        <v>2</v>
      </c>
      <c r="X3334" t="s">
        <v>72</v>
      </c>
      <c r="Y3334" t="s">
        <v>74</v>
      </c>
      <c r="Z3334" t="s">
        <v>67</v>
      </c>
      <c r="AA3334" t="s">
        <v>75</v>
      </c>
    </row>
    <row r="3335" spans="1:27" x14ac:dyDescent="0.25">
      <c r="A3335">
        <v>3334</v>
      </c>
      <c r="B3335" t="s">
        <v>31</v>
      </c>
      <c r="C3335">
        <v>23</v>
      </c>
      <c r="D3335" t="s">
        <v>34</v>
      </c>
      <c r="E3335" t="s">
        <v>40</v>
      </c>
      <c r="F3335" t="s">
        <v>44</v>
      </c>
      <c r="G3335" t="s">
        <v>50</v>
      </c>
      <c r="H3335">
        <v>146870</v>
      </c>
      <c r="I3335" t="s">
        <v>55</v>
      </c>
      <c r="J3335">
        <v>0.16</v>
      </c>
      <c r="K3335">
        <v>6</v>
      </c>
      <c r="L3335" s="1">
        <v>45338</v>
      </c>
      <c r="M3335" s="1">
        <v>47528</v>
      </c>
      <c r="N3335">
        <v>23499.200000000001</v>
      </c>
      <c r="O3335">
        <v>170369.2</v>
      </c>
      <c r="P3335" t="s">
        <v>57</v>
      </c>
      <c r="Q3335" t="s">
        <v>58</v>
      </c>
      <c r="R3335" t="s">
        <v>62</v>
      </c>
      <c r="S3335" t="s">
        <v>66</v>
      </c>
      <c r="T3335" t="s">
        <v>68</v>
      </c>
      <c r="U3335">
        <v>4937</v>
      </c>
      <c r="V3335">
        <v>18562.2</v>
      </c>
      <c r="W3335">
        <v>2</v>
      </c>
      <c r="X3335" t="s">
        <v>69</v>
      </c>
      <c r="Y3335" t="s">
        <v>73</v>
      </c>
      <c r="Z3335" t="s">
        <v>68</v>
      </c>
      <c r="AA3335" t="s">
        <v>77</v>
      </c>
    </row>
    <row r="3336" spans="1:27" x14ac:dyDescent="0.25">
      <c r="A3336">
        <v>3335</v>
      </c>
      <c r="B3336" t="s">
        <v>33</v>
      </c>
      <c r="C3336">
        <v>30</v>
      </c>
      <c r="D3336" t="s">
        <v>35</v>
      </c>
      <c r="E3336" t="s">
        <v>41</v>
      </c>
      <c r="F3336" t="s">
        <v>45</v>
      </c>
      <c r="G3336" t="s">
        <v>48</v>
      </c>
      <c r="H3336">
        <v>410441</v>
      </c>
      <c r="I3336" t="s">
        <v>55</v>
      </c>
      <c r="J3336">
        <v>-0.05</v>
      </c>
      <c r="K3336">
        <v>3</v>
      </c>
      <c r="L3336" s="1">
        <v>45339</v>
      </c>
      <c r="M3336" s="1">
        <v>46434</v>
      </c>
      <c r="N3336">
        <v>-20522.05</v>
      </c>
      <c r="O3336">
        <v>389918.95</v>
      </c>
      <c r="P3336" t="s">
        <v>57</v>
      </c>
      <c r="Q3336" t="s">
        <v>58</v>
      </c>
      <c r="R3336" t="s">
        <v>61</v>
      </c>
      <c r="S3336" t="s">
        <v>66</v>
      </c>
      <c r="T3336" t="s">
        <v>67</v>
      </c>
      <c r="U3336">
        <v>1936</v>
      </c>
      <c r="V3336">
        <v>-22458.05</v>
      </c>
      <c r="W3336">
        <v>2</v>
      </c>
      <c r="X3336" t="s">
        <v>72</v>
      </c>
      <c r="Y3336" t="s">
        <v>74</v>
      </c>
      <c r="Z3336" t="s">
        <v>67</v>
      </c>
      <c r="AA3336" t="s">
        <v>76</v>
      </c>
    </row>
    <row r="3337" spans="1:27" x14ac:dyDescent="0.25">
      <c r="A3337">
        <v>3336</v>
      </c>
      <c r="B3337" t="s">
        <v>29</v>
      </c>
      <c r="C3337">
        <v>35</v>
      </c>
      <c r="D3337" t="s">
        <v>35</v>
      </c>
      <c r="E3337" t="s">
        <v>41</v>
      </c>
      <c r="F3337" t="s">
        <v>43</v>
      </c>
      <c r="G3337" t="s">
        <v>49</v>
      </c>
      <c r="H3337">
        <v>70880</v>
      </c>
      <c r="I3337" t="s">
        <v>53</v>
      </c>
      <c r="J3337">
        <v>0.41</v>
      </c>
      <c r="K3337">
        <v>9</v>
      </c>
      <c r="L3337" s="1">
        <v>45340</v>
      </c>
      <c r="M3337" s="1">
        <v>48625</v>
      </c>
      <c r="N3337">
        <v>29060.799999999999</v>
      </c>
      <c r="O3337">
        <v>99940.800000000003</v>
      </c>
      <c r="P3337" t="s">
        <v>57</v>
      </c>
      <c r="Q3337" t="s">
        <v>60</v>
      </c>
      <c r="R3337" t="s">
        <v>61</v>
      </c>
      <c r="S3337" t="s">
        <v>66</v>
      </c>
      <c r="T3337" t="s">
        <v>68</v>
      </c>
      <c r="U3337">
        <v>1048</v>
      </c>
      <c r="V3337">
        <v>28012.799999999999</v>
      </c>
      <c r="W3337">
        <v>3</v>
      </c>
      <c r="X3337" t="s">
        <v>72</v>
      </c>
      <c r="Y3337" t="s">
        <v>74</v>
      </c>
      <c r="Z3337" t="s">
        <v>67</v>
      </c>
      <c r="AA3337" t="s">
        <v>75</v>
      </c>
    </row>
    <row r="3338" spans="1:27" x14ac:dyDescent="0.25">
      <c r="A3338">
        <v>3337</v>
      </c>
      <c r="B3338" t="s">
        <v>33</v>
      </c>
      <c r="C3338">
        <v>36</v>
      </c>
      <c r="D3338" t="s">
        <v>35</v>
      </c>
      <c r="E3338" t="s">
        <v>37</v>
      </c>
      <c r="F3338" t="s">
        <v>45</v>
      </c>
      <c r="G3338" t="s">
        <v>49</v>
      </c>
      <c r="H3338">
        <v>417026</v>
      </c>
      <c r="I3338" t="s">
        <v>53</v>
      </c>
      <c r="J3338">
        <v>-0.03</v>
      </c>
      <c r="K3338">
        <v>5</v>
      </c>
      <c r="L3338" s="1">
        <v>45341</v>
      </c>
      <c r="M3338" s="1">
        <v>47166</v>
      </c>
      <c r="N3338">
        <v>-12510.78</v>
      </c>
      <c r="O3338">
        <v>404515.22</v>
      </c>
      <c r="P3338" t="s">
        <v>57</v>
      </c>
      <c r="Q3338" t="s">
        <v>59</v>
      </c>
      <c r="R3338" t="s">
        <v>62</v>
      </c>
      <c r="S3338" t="s">
        <v>66</v>
      </c>
      <c r="T3338" t="s">
        <v>68</v>
      </c>
      <c r="U3338">
        <v>4217</v>
      </c>
      <c r="V3338">
        <v>-16727.78</v>
      </c>
      <c r="W3338">
        <v>5</v>
      </c>
      <c r="X3338" t="s">
        <v>71</v>
      </c>
      <c r="Y3338" t="s">
        <v>73</v>
      </c>
      <c r="Z3338" t="s">
        <v>68</v>
      </c>
      <c r="AA3338" t="s">
        <v>76</v>
      </c>
    </row>
    <row r="3339" spans="1:27" x14ac:dyDescent="0.25">
      <c r="A3339">
        <v>3338</v>
      </c>
      <c r="B3339" t="s">
        <v>28</v>
      </c>
      <c r="C3339">
        <v>37</v>
      </c>
      <c r="D3339" t="s">
        <v>35</v>
      </c>
      <c r="E3339" t="s">
        <v>37</v>
      </c>
      <c r="F3339" t="s">
        <v>43</v>
      </c>
      <c r="G3339" t="s">
        <v>49</v>
      </c>
      <c r="H3339">
        <v>369675</v>
      </c>
      <c r="I3339" t="s">
        <v>54</v>
      </c>
      <c r="J3339">
        <v>0.02</v>
      </c>
      <c r="K3339">
        <v>9</v>
      </c>
      <c r="L3339" s="1">
        <v>45342</v>
      </c>
      <c r="M3339" s="1">
        <v>48627</v>
      </c>
      <c r="N3339">
        <v>7393.5</v>
      </c>
      <c r="O3339">
        <v>377068.5</v>
      </c>
      <c r="P3339" t="s">
        <v>57</v>
      </c>
      <c r="Q3339" t="s">
        <v>59</v>
      </c>
      <c r="R3339" t="s">
        <v>62</v>
      </c>
      <c r="S3339" t="s">
        <v>65</v>
      </c>
      <c r="T3339" t="s">
        <v>68</v>
      </c>
      <c r="U3339">
        <v>3190</v>
      </c>
      <c r="V3339">
        <v>4203.5</v>
      </c>
      <c r="W3339">
        <v>1</v>
      </c>
      <c r="X3339" t="s">
        <v>71</v>
      </c>
      <c r="Y3339" t="s">
        <v>73</v>
      </c>
      <c r="Z3339" t="s">
        <v>68</v>
      </c>
      <c r="AA3339" t="s">
        <v>76</v>
      </c>
    </row>
    <row r="3340" spans="1:27" x14ac:dyDescent="0.25">
      <c r="A3340">
        <v>3339</v>
      </c>
      <c r="B3340" t="s">
        <v>28</v>
      </c>
      <c r="C3340">
        <v>39</v>
      </c>
      <c r="D3340" t="s">
        <v>35</v>
      </c>
      <c r="E3340" t="s">
        <v>40</v>
      </c>
      <c r="F3340" t="s">
        <v>47</v>
      </c>
      <c r="G3340" t="s">
        <v>50</v>
      </c>
      <c r="H3340">
        <v>497754</v>
      </c>
      <c r="I3340" t="s">
        <v>53</v>
      </c>
      <c r="J3340">
        <v>0.42</v>
      </c>
      <c r="K3340">
        <v>2</v>
      </c>
      <c r="L3340" s="1">
        <v>45343</v>
      </c>
      <c r="M3340" s="1">
        <v>46073</v>
      </c>
      <c r="N3340">
        <v>209056.68</v>
      </c>
      <c r="O3340">
        <v>706810.67999999993</v>
      </c>
      <c r="P3340" t="s">
        <v>56</v>
      </c>
      <c r="Q3340" t="s">
        <v>59</v>
      </c>
      <c r="R3340" t="s">
        <v>61</v>
      </c>
      <c r="S3340" t="s">
        <v>66</v>
      </c>
      <c r="T3340" t="s">
        <v>68</v>
      </c>
      <c r="U3340">
        <v>3601</v>
      </c>
      <c r="V3340">
        <v>205455.68</v>
      </c>
      <c r="W3340">
        <v>3</v>
      </c>
      <c r="X3340" t="s">
        <v>72</v>
      </c>
      <c r="Y3340" t="s">
        <v>73</v>
      </c>
      <c r="Z3340" t="s">
        <v>67</v>
      </c>
      <c r="AA3340" t="s">
        <v>76</v>
      </c>
    </row>
    <row r="3341" spans="1:27" x14ac:dyDescent="0.25">
      <c r="A3341">
        <v>3340</v>
      </c>
      <c r="B3341" t="s">
        <v>32</v>
      </c>
      <c r="C3341">
        <v>31</v>
      </c>
      <c r="D3341" t="s">
        <v>34</v>
      </c>
      <c r="E3341" t="s">
        <v>40</v>
      </c>
      <c r="F3341" t="s">
        <v>42</v>
      </c>
      <c r="G3341" t="s">
        <v>48</v>
      </c>
      <c r="H3341">
        <v>42580</v>
      </c>
      <c r="I3341" t="s">
        <v>53</v>
      </c>
      <c r="J3341">
        <v>-0.06</v>
      </c>
      <c r="K3341">
        <v>3</v>
      </c>
      <c r="L3341" s="1">
        <v>45344</v>
      </c>
      <c r="M3341" s="1">
        <v>46439</v>
      </c>
      <c r="N3341">
        <v>-2554.8000000000002</v>
      </c>
      <c r="O3341">
        <v>40025.199999999997</v>
      </c>
      <c r="P3341" t="s">
        <v>57</v>
      </c>
      <c r="Q3341" t="s">
        <v>58</v>
      </c>
      <c r="R3341" t="s">
        <v>61</v>
      </c>
      <c r="S3341" t="s">
        <v>66</v>
      </c>
      <c r="T3341" t="s">
        <v>67</v>
      </c>
      <c r="U3341">
        <v>2497</v>
      </c>
      <c r="V3341">
        <v>-5051.8</v>
      </c>
      <c r="W3341">
        <v>3</v>
      </c>
      <c r="X3341" t="s">
        <v>71</v>
      </c>
      <c r="Y3341" t="s">
        <v>74</v>
      </c>
      <c r="Z3341" t="s">
        <v>68</v>
      </c>
      <c r="AA3341" t="s">
        <v>75</v>
      </c>
    </row>
    <row r="3342" spans="1:27" x14ac:dyDescent="0.25">
      <c r="A3342">
        <v>3341</v>
      </c>
      <c r="B3342" t="s">
        <v>31</v>
      </c>
      <c r="C3342">
        <v>25</v>
      </c>
      <c r="D3342" t="s">
        <v>35</v>
      </c>
      <c r="E3342" t="s">
        <v>38</v>
      </c>
      <c r="F3342" t="s">
        <v>44</v>
      </c>
      <c r="G3342" t="s">
        <v>51</v>
      </c>
      <c r="H3342">
        <v>375258</v>
      </c>
      <c r="I3342" t="s">
        <v>53</v>
      </c>
      <c r="J3342">
        <v>0.42</v>
      </c>
      <c r="K3342">
        <v>7</v>
      </c>
      <c r="L3342" s="1">
        <v>45345</v>
      </c>
      <c r="M3342" s="1">
        <v>47900</v>
      </c>
      <c r="N3342">
        <v>157608.35999999999</v>
      </c>
      <c r="O3342">
        <v>532866.36</v>
      </c>
      <c r="P3342" t="s">
        <v>57</v>
      </c>
      <c r="Q3342" t="s">
        <v>58</v>
      </c>
      <c r="R3342" t="s">
        <v>61</v>
      </c>
      <c r="S3342" t="s">
        <v>65</v>
      </c>
      <c r="T3342" t="s">
        <v>67</v>
      </c>
      <c r="U3342">
        <v>946</v>
      </c>
      <c r="V3342">
        <v>156662.35999999999</v>
      </c>
      <c r="W3342">
        <v>2</v>
      </c>
      <c r="X3342" t="s">
        <v>71</v>
      </c>
      <c r="Y3342" t="s">
        <v>74</v>
      </c>
      <c r="Z3342" t="s">
        <v>68</v>
      </c>
      <c r="AA3342" t="s">
        <v>75</v>
      </c>
    </row>
    <row r="3343" spans="1:27" x14ac:dyDescent="0.25">
      <c r="A3343">
        <v>3342</v>
      </c>
      <c r="B3343" t="s">
        <v>31</v>
      </c>
      <c r="C3343">
        <v>25</v>
      </c>
      <c r="D3343" t="s">
        <v>35</v>
      </c>
      <c r="E3343" t="s">
        <v>40</v>
      </c>
      <c r="F3343" t="s">
        <v>45</v>
      </c>
      <c r="G3343" t="s">
        <v>51</v>
      </c>
      <c r="H3343">
        <v>435156</v>
      </c>
      <c r="I3343" t="s">
        <v>53</v>
      </c>
      <c r="J3343">
        <v>-0.05</v>
      </c>
      <c r="K3343">
        <v>5</v>
      </c>
      <c r="L3343" s="1">
        <v>45346</v>
      </c>
      <c r="M3343" s="1">
        <v>47171</v>
      </c>
      <c r="N3343">
        <v>-21757.8</v>
      </c>
      <c r="O3343">
        <v>413398.2</v>
      </c>
      <c r="P3343" t="s">
        <v>57</v>
      </c>
      <c r="Q3343" t="s">
        <v>60</v>
      </c>
      <c r="R3343" t="s">
        <v>62</v>
      </c>
      <c r="S3343" t="s">
        <v>66</v>
      </c>
      <c r="T3343" t="s">
        <v>67</v>
      </c>
      <c r="U3343">
        <v>4225</v>
      </c>
      <c r="V3343">
        <v>-25982.799999999999</v>
      </c>
      <c r="W3343">
        <v>1</v>
      </c>
      <c r="X3343" t="s">
        <v>72</v>
      </c>
      <c r="Y3343" t="s">
        <v>73</v>
      </c>
      <c r="Z3343" t="s">
        <v>68</v>
      </c>
      <c r="AA3343" t="s">
        <v>77</v>
      </c>
    </row>
    <row r="3344" spans="1:27" x14ac:dyDescent="0.25">
      <c r="A3344">
        <v>3343</v>
      </c>
      <c r="B3344" t="s">
        <v>31</v>
      </c>
      <c r="C3344">
        <v>34</v>
      </c>
      <c r="D3344" t="s">
        <v>35</v>
      </c>
      <c r="E3344" t="s">
        <v>37</v>
      </c>
      <c r="F3344" t="s">
        <v>47</v>
      </c>
      <c r="G3344" t="s">
        <v>48</v>
      </c>
      <c r="H3344">
        <v>445246</v>
      </c>
      <c r="I3344" t="s">
        <v>55</v>
      </c>
      <c r="J3344">
        <v>0.44</v>
      </c>
      <c r="K3344">
        <v>9</v>
      </c>
      <c r="L3344" s="1">
        <v>45347</v>
      </c>
      <c r="M3344" s="1">
        <v>48632</v>
      </c>
      <c r="N3344">
        <v>195908.24</v>
      </c>
      <c r="O3344">
        <v>641154.24</v>
      </c>
      <c r="P3344" t="s">
        <v>57</v>
      </c>
      <c r="Q3344" t="s">
        <v>58</v>
      </c>
      <c r="R3344" t="s">
        <v>63</v>
      </c>
      <c r="S3344" t="s">
        <v>64</v>
      </c>
      <c r="T3344" t="s">
        <v>67</v>
      </c>
      <c r="U3344">
        <v>1409</v>
      </c>
      <c r="V3344">
        <v>194499.24</v>
      </c>
      <c r="W3344">
        <v>1</v>
      </c>
      <c r="X3344" t="s">
        <v>70</v>
      </c>
      <c r="Y3344" t="s">
        <v>74</v>
      </c>
      <c r="Z3344" t="s">
        <v>67</v>
      </c>
      <c r="AA3344" t="s">
        <v>77</v>
      </c>
    </row>
    <row r="3345" spans="1:27" x14ac:dyDescent="0.25">
      <c r="A3345">
        <v>3344</v>
      </c>
      <c r="B3345" t="s">
        <v>32</v>
      </c>
      <c r="C3345">
        <v>46</v>
      </c>
      <c r="D3345" t="s">
        <v>34</v>
      </c>
      <c r="E3345" t="s">
        <v>36</v>
      </c>
      <c r="F3345" t="s">
        <v>45</v>
      </c>
      <c r="G3345" t="s">
        <v>50</v>
      </c>
      <c r="H3345">
        <v>342035</v>
      </c>
      <c r="I3345" t="s">
        <v>53</v>
      </c>
      <c r="J3345">
        <v>0.02</v>
      </c>
      <c r="K3345">
        <v>2</v>
      </c>
      <c r="L3345" s="1">
        <v>45348</v>
      </c>
      <c r="M3345" s="1">
        <v>46078</v>
      </c>
      <c r="N3345">
        <v>6840.7</v>
      </c>
      <c r="O3345">
        <v>348875.7</v>
      </c>
      <c r="P3345" t="s">
        <v>56</v>
      </c>
      <c r="Q3345" t="s">
        <v>59</v>
      </c>
      <c r="R3345" t="s">
        <v>63</v>
      </c>
      <c r="S3345" t="s">
        <v>66</v>
      </c>
      <c r="T3345" t="s">
        <v>68</v>
      </c>
      <c r="U3345">
        <v>3446</v>
      </c>
      <c r="V3345">
        <v>3394.7</v>
      </c>
      <c r="W3345">
        <v>4</v>
      </c>
      <c r="X3345" t="s">
        <v>72</v>
      </c>
      <c r="Y3345" t="s">
        <v>74</v>
      </c>
      <c r="Z3345" t="s">
        <v>68</v>
      </c>
      <c r="AA3345" t="s">
        <v>77</v>
      </c>
    </row>
    <row r="3346" spans="1:27" x14ac:dyDescent="0.25">
      <c r="A3346">
        <v>3345</v>
      </c>
      <c r="B3346" t="s">
        <v>28</v>
      </c>
      <c r="C3346">
        <v>28</v>
      </c>
      <c r="D3346" t="s">
        <v>34</v>
      </c>
      <c r="E3346" t="s">
        <v>37</v>
      </c>
      <c r="F3346" t="s">
        <v>46</v>
      </c>
      <c r="G3346" t="s">
        <v>48</v>
      </c>
      <c r="H3346">
        <v>49159</v>
      </c>
      <c r="I3346" t="s">
        <v>55</v>
      </c>
      <c r="J3346">
        <v>-0.03</v>
      </c>
      <c r="K3346">
        <v>9</v>
      </c>
      <c r="L3346" s="1">
        <v>45349</v>
      </c>
      <c r="M3346" s="1">
        <v>48634</v>
      </c>
      <c r="N3346">
        <v>-1474.77</v>
      </c>
      <c r="O3346">
        <v>47684.23</v>
      </c>
      <c r="P3346" t="s">
        <v>57</v>
      </c>
      <c r="Q3346" t="s">
        <v>58</v>
      </c>
      <c r="R3346" t="s">
        <v>62</v>
      </c>
      <c r="S3346" t="s">
        <v>66</v>
      </c>
      <c r="T3346" t="s">
        <v>67</v>
      </c>
      <c r="U3346">
        <v>3170</v>
      </c>
      <c r="V3346">
        <v>-4644.7700000000004</v>
      </c>
      <c r="W3346">
        <v>1</v>
      </c>
      <c r="X3346" t="s">
        <v>69</v>
      </c>
      <c r="Y3346" t="s">
        <v>73</v>
      </c>
      <c r="Z3346" t="s">
        <v>67</v>
      </c>
      <c r="AA3346" t="s">
        <v>77</v>
      </c>
    </row>
    <row r="3347" spans="1:27" x14ac:dyDescent="0.25">
      <c r="A3347">
        <v>3346</v>
      </c>
      <c r="B3347" t="s">
        <v>33</v>
      </c>
      <c r="C3347">
        <v>25</v>
      </c>
      <c r="D3347" t="s">
        <v>34</v>
      </c>
      <c r="E3347" t="s">
        <v>37</v>
      </c>
      <c r="F3347" t="s">
        <v>43</v>
      </c>
      <c r="G3347" t="s">
        <v>51</v>
      </c>
      <c r="H3347">
        <v>380873</v>
      </c>
      <c r="I3347" t="s">
        <v>55</v>
      </c>
      <c r="J3347">
        <v>0.13</v>
      </c>
      <c r="K3347">
        <v>8</v>
      </c>
      <c r="L3347" s="1">
        <v>45350</v>
      </c>
      <c r="M3347" s="1">
        <v>48270</v>
      </c>
      <c r="N3347">
        <v>49513.49</v>
      </c>
      <c r="O3347">
        <v>430386.49</v>
      </c>
      <c r="P3347" t="s">
        <v>57</v>
      </c>
      <c r="Q3347" t="s">
        <v>59</v>
      </c>
      <c r="R3347" t="s">
        <v>63</v>
      </c>
      <c r="S3347" t="s">
        <v>66</v>
      </c>
      <c r="T3347" t="s">
        <v>67</v>
      </c>
      <c r="U3347">
        <v>4092</v>
      </c>
      <c r="V3347">
        <v>45421.49</v>
      </c>
      <c r="W3347">
        <v>2</v>
      </c>
      <c r="X3347" t="s">
        <v>71</v>
      </c>
      <c r="Y3347" t="s">
        <v>74</v>
      </c>
      <c r="Z3347" t="s">
        <v>67</v>
      </c>
      <c r="AA3347" t="s">
        <v>76</v>
      </c>
    </row>
    <row r="3348" spans="1:27" x14ac:dyDescent="0.25">
      <c r="A3348">
        <v>3347</v>
      </c>
      <c r="B3348" t="s">
        <v>32</v>
      </c>
      <c r="C3348">
        <v>27</v>
      </c>
      <c r="D3348" t="s">
        <v>34</v>
      </c>
      <c r="E3348" t="s">
        <v>41</v>
      </c>
      <c r="F3348" t="s">
        <v>44</v>
      </c>
      <c r="G3348" t="s">
        <v>48</v>
      </c>
      <c r="H3348">
        <v>157484</v>
      </c>
      <c r="I3348" t="s">
        <v>54</v>
      </c>
      <c r="J3348">
        <v>0.06</v>
      </c>
      <c r="K3348">
        <v>5</v>
      </c>
      <c r="L3348" s="1">
        <v>45351</v>
      </c>
      <c r="M3348" s="1">
        <v>47176</v>
      </c>
      <c r="N3348">
        <v>9449.0400000000009</v>
      </c>
      <c r="O3348">
        <v>166933.04</v>
      </c>
      <c r="P3348" t="s">
        <v>57</v>
      </c>
      <c r="Q3348" t="s">
        <v>60</v>
      </c>
      <c r="R3348" t="s">
        <v>62</v>
      </c>
      <c r="S3348" t="s">
        <v>64</v>
      </c>
      <c r="T3348" t="s">
        <v>68</v>
      </c>
      <c r="U3348">
        <v>3066</v>
      </c>
      <c r="V3348">
        <v>6383.0400000000009</v>
      </c>
      <c r="W3348">
        <v>4</v>
      </c>
      <c r="X3348" t="s">
        <v>69</v>
      </c>
      <c r="Y3348" t="s">
        <v>74</v>
      </c>
      <c r="Z3348" t="s">
        <v>68</v>
      </c>
      <c r="AA3348" t="s">
        <v>77</v>
      </c>
    </row>
    <row r="3349" spans="1:27" x14ac:dyDescent="0.25">
      <c r="A3349">
        <v>3348</v>
      </c>
      <c r="B3349" t="s">
        <v>32</v>
      </c>
      <c r="C3349">
        <v>36</v>
      </c>
      <c r="D3349" t="s">
        <v>35</v>
      </c>
      <c r="E3349" t="s">
        <v>40</v>
      </c>
      <c r="F3349" t="s">
        <v>46</v>
      </c>
      <c r="G3349" t="s">
        <v>49</v>
      </c>
      <c r="H3349">
        <v>210553</v>
      </c>
      <c r="I3349" t="s">
        <v>55</v>
      </c>
      <c r="J3349">
        <v>-0.06</v>
      </c>
      <c r="K3349">
        <v>1</v>
      </c>
      <c r="L3349" s="1">
        <v>45352</v>
      </c>
      <c r="M3349" s="1">
        <v>45717</v>
      </c>
      <c r="N3349">
        <v>-12633.18</v>
      </c>
      <c r="O3349">
        <v>197919.82</v>
      </c>
      <c r="P3349" t="s">
        <v>56</v>
      </c>
      <c r="Q3349" t="s">
        <v>60</v>
      </c>
      <c r="R3349" t="s">
        <v>63</v>
      </c>
      <c r="S3349" t="s">
        <v>64</v>
      </c>
      <c r="T3349" t="s">
        <v>68</v>
      </c>
      <c r="U3349">
        <v>924</v>
      </c>
      <c r="V3349">
        <v>-13557.18</v>
      </c>
      <c r="W3349">
        <v>1</v>
      </c>
      <c r="X3349" t="s">
        <v>71</v>
      </c>
      <c r="Y3349" t="s">
        <v>74</v>
      </c>
      <c r="Z3349" t="s">
        <v>68</v>
      </c>
      <c r="AA3349" t="s">
        <v>75</v>
      </c>
    </row>
    <row r="3350" spans="1:27" x14ac:dyDescent="0.25">
      <c r="A3350">
        <v>3349</v>
      </c>
      <c r="B3350" t="s">
        <v>33</v>
      </c>
      <c r="C3350">
        <v>34</v>
      </c>
      <c r="D3350" t="s">
        <v>35</v>
      </c>
      <c r="E3350" t="s">
        <v>39</v>
      </c>
      <c r="F3350" t="s">
        <v>43</v>
      </c>
      <c r="G3350" t="s">
        <v>48</v>
      </c>
      <c r="H3350">
        <v>496158</v>
      </c>
      <c r="I3350" t="s">
        <v>53</v>
      </c>
      <c r="J3350">
        <v>0.04</v>
      </c>
      <c r="K3350">
        <v>1</v>
      </c>
      <c r="L3350" s="1">
        <v>45353</v>
      </c>
      <c r="M3350" s="1">
        <v>45718</v>
      </c>
      <c r="N3350">
        <v>19846.32</v>
      </c>
      <c r="O3350">
        <v>516004.32</v>
      </c>
      <c r="P3350" t="s">
        <v>56</v>
      </c>
      <c r="Q3350" t="s">
        <v>60</v>
      </c>
      <c r="R3350" t="s">
        <v>62</v>
      </c>
      <c r="S3350" t="s">
        <v>64</v>
      </c>
      <c r="T3350" t="s">
        <v>68</v>
      </c>
      <c r="U3350">
        <v>3811</v>
      </c>
      <c r="V3350">
        <v>16035.32</v>
      </c>
      <c r="W3350">
        <v>5</v>
      </c>
      <c r="X3350" t="s">
        <v>70</v>
      </c>
      <c r="Y3350" t="s">
        <v>74</v>
      </c>
      <c r="Z3350" t="s">
        <v>67</v>
      </c>
      <c r="AA3350" t="s">
        <v>75</v>
      </c>
    </row>
    <row r="3351" spans="1:27" x14ac:dyDescent="0.25">
      <c r="A3351">
        <v>3350</v>
      </c>
      <c r="B3351" t="s">
        <v>31</v>
      </c>
      <c r="C3351">
        <v>57</v>
      </c>
      <c r="D3351" t="s">
        <v>35</v>
      </c>
      <c r="E3351" t="s">
        <v>40</v>
      </c>
      <c r="F3351" t="s">
        <v>46</v>
      </c>
      <c r="G3351" t="s">
        <v>52</v>
      </c>
      <c r="H3351">
        <v>432574</v>
      </c>
      <c r="I3351" t="s">
        <v>54</v>
      </c>
      <c r="J3351">
        <v>0.3</v>
      </c>
      <c r="K3351">
        <v>7</v>
      </c>
      <c r="L3351" s="1">
        <v>45354</v>
      </c>
      <c r="M3351" s="1">
        <v>47909</v>
      </c>
      <c r="N3351">
        <v>129772.2</v>
      </c>
      <c r="O3351">
        <v>562346.19999999995</v>
      </c>
      <c r="P3351" t="s">
        <v>57</v>
      </c>
      <c r="Q3351" t="s">
        <v>60</v>
      </c>
      <c r="R3351" t="s">
        <v>61</v>
      </c>
      <c r="S3351" t="s">
        <v>64</v>
      </c>
      <c r="T3351" t="s">
        <v>68</v>
      </c>
      <c r="U3351">
        <v>4981</v>
      </c>
      <c r="V3351">
        <v>124791.2</v>
      </c>
      <c r="W3351">
        <v>4</v>
      </c>
      <c r="X3351" t="s">
        <v>71</v>
      </c>
      <c r="Y3351" t="s">
        <v>74</v>
      </c>
      <c r="Z3351" t="s">
        <v>67</v>
      </c>
      <c r="AA3351" t="s">
        <v>75</v>
      </c>
    </row>
    <row r="3352" spans="1:27" x14ac:dyDescent="0.25">
      <c r="A3352">
        <v>3351</v>
      </c>
      <c r="B3352" t="s">
        <v>29</v>
      </c>
      <c r="C3352">
        <v>61</v>
      </c>
      <c r="D3352" t="s">
        <v>34</v>
      </c>
      <c r="E3352" t="s">
        <v>38</v>
      </c>
      <c r="F3352" t="s">
        <v>43</v>
      </c>
      <c r="G3352" t="s">
        <v>48</v>
      </c>
      <c r="H3352">
        <v>396314</v>
      </c>
      <c r="I3352" t="s">
        <v>54</v>
      </c>
      <c r="J3352">
        <v>0.38</v>
      </c>
      <c r="K3352">
        <v>2</v>
      </c>
      <c r="L3352" s="1">
        <v>45355</v>
      </c>
      <c r="M3352" s="1">
        <v>46085</v>
      </c>
      <c r="N3352">
        <v>150599.32</v>
      </c>
      <c r="O3352">
        <v>546913.32000000007</v>
      </c>
      <c r="P3352" t="s">
        <v>56</v>
      </c>
      <c r="Q3352" t="s">
        <v>60</v>
      </c>
      <c r="R3352" t="s">
        <v>63</v>
      </c>
      <c r="S3352" t="s">
        <v>65</v>
      </c>
      <c r="T3352" t="s">
        <v>68</v>
      </c>
      <c r="U3352">
        <v>3535</v>
      </c>
      <c r="V3352">
        <v>147064.32000000001</v>
      </c>
      <c r="W3352">
        <v>4</v>
      </c>
      <c r="X3352" t="s">
        <v>69</v>
      </c>
      <c r="Y3352" t="s">
        <v>73</v>
      </c>
      <c r="Z3352" t="s">
        <v>67</v>
      </c>
      <c r="AA3352" t="s">
        <v>77</v>
      </c>
    </row>
    <row r="3353" spans="1:27" x14ac:dyDescent="0.25">
      <c r="A3353">
        <v>3352</v>
      </c>
      <c r="B3353" t="s">
        <v>33</v>
      </c>
      <c r="C3353">
        <v>24</v>
      </c>
      <c r="D3353" t="s">
        <v>35</v>
      </c>
      <c r="E3353" t="s">
        <v>36</v>
      </c>
      <c r="F3353" t="s">
        <v>43</v>
      </c>
      <c r="G3353" t="s">
        <v>51</v>
      </c>
      <c r="H3353">
        <v>148426</v>
      </c>
      <c r="I3353" t="s">
        <v>54</v>
      </c>
      <c r="J3353">
        <v>0.37</v>
      </c>
      <c r="K3353">
        <v>1</v>
      </c>
      <c r="L3353" s="1">
        <v>45356</v>
      </c>
      <c r="M3353" s="1">
        <v>45721</v>
      </c>
      <c r="N3353">
        <v>54917.62</v>
      </c>
      <c r="O3353">
        <v>203343.62</v>
      </c>
      <c r="P3353" t="s">
        <v>56</v>
      </c>
      <c r="Q3353" t="s">
        <v>58</v>
      </c>
      <c r="R3353" t="s">
        <v>63</v>
      </c>
      <c r="S3353" t="s">
        <v>66</v>
      </c>
      <c r="T3353" t="s">
        <v>67</v>
      </c>
      <c r="U3353">
        <v>959</v>
      </c>
      <c r="V3353">
        <v>53958.62</v>
      </c>
      <c r="W3353">
        <v>2</v>
      </c>
      <c r="X3353" t="s">
        <v>72</v>
      </c>
      <c r="Y3353" t="s">
        <v>73</v>
      </c>
      <c r="Z3353" t="s">
        <v>68</v>
      </c>
      <c r="AA3353" t="s">
        <v>76</v>
      </c>
    </row>
    <row r="3354" spans="1:27" x14ac:dyDescent="0.25">
      <c r="A3354">
        <v>3353</v>
      </c>
      <c r="B3354" t="s">
        <v>28</v>
      </c>
      <c r="C3354">
        <v>56</v>
      </c>
      <c r="D3354" t="s">
        <v>34</v>
      </c>
      <c r="E3354" t="s">
        <v>36</v>
      </c>
      <c r="F3354" t="s">
        <v>46</v>
      </c>
      <c r="G3354" t="s">
        <v>51</v>
      </c>
      <c r="H3354">
        <v>189791</v>
      </c>
      <c r="I3354" t="s">
        <v>55</v>
      </c>
      <c r="J3354">
        <v>0.33</v>
      </c>
      <c r="K3354">
        <v>3</v>
      </c>
      <c r="L3354" s="1">
        <v>45357</v>
      </c>
      <c r="M3354" s="1">
        <v>46452</v>
      </c>
      <c r="N3354">
        <v>62631.03</v>
      </c>
      <c r="O3354">
        <v>252422.03</v>
      </c>
      <c r="P3354" t="s">
        <v>57</v>
      </c>
      <c r="Q3354" t="s">
        <v>59</v>
      </c>
      <c r="R3354" t="s">
        <v>61</v>
      </c>
      <c r="S3354" t="s">
        <v>66</v>
      </c>
      <c r="T3354" t="s">
        <v>67</v>
      </c>
      <c r="U3354">
        <v>2119</v>
      </c>
      <c r="V3354">
        <v>60512.03</v>
      </c>
      <c r="W3354">
        <v>1</v>
      </c>
      <c r="X3354" t="s">
        <v>69</v>
      </c>
      <c r="Y3354" t="s">
        <v>74</v>
      </c>
      <c r="Z3354" t="s">
        <v>68</v>
      </c>
      <c r="AA3354" t="s">
        <v>75</v>
      </c>
    </row>
    <row r="3355" spans="1:27" x14ac:dyDescent="0.25">
      <c r="A3355">
        <v>3354</v>
      </c>
      <c r="B3355" t="s">
        <v>30</v>
      </c>
      <c r="C3355">
        <v>37</v>
      </c>
      <c r="D3355" t="s">
        <v>34</v>
      </c>
      <c r="E3355" t="s">
        <v>40</v>
      </c>
      <c r="F3355" t="s">
        <v>47</v>
      </c>
      <c r="G3355" t="s">
        <v>51</v>
      </c>
      <c r="H3355">
        <v>213899</v>
      </c>
      <c r="I3355" t="s">
        <v>55</v>
      </c>
      <c r="J3355">
        <v>-0.2</v>
      </c>
      <c r="K3355">
        <v>2</v>
      </c>
      <c r="L3355" s="1">
        <v>45358</v>
      </c>
      <c r="M3355" s="1">
        <v>46088</v>
      </c>
      <c r="N3355">
        <v>-42779.8</v>
      </c>
      <c r="O3355">
        <v>171119.2</v>
      </c>
      <c r="P3355" t="s">
        <v>56</v>
      </c>
      <c r="Q3355" t="s">
        <v>59</v>
      </c>
      <c r="R3355" t="s">
        <v>63</v>
      </c>
      <c r="S3355" t="s">
        <v>64</v>
      </c>
      <c r="T3355" t="s">
        <v>67</v>
      </c>
      <c r="U3355">
        <v>1395</v>
      </c>
      <c r="V3355">
        <v>-44174.8</v>
      </c>
      <c r="W3355">
        <v>1</v>
      </c>
      <c r="X3355" t="s">
        <v>69</v>
      </c>
      <c r="Y3355" t="s">
        <v>73</v>
      </c>
      <c r="Z3355" t="s">
        <v>67</v>
      </c>
      <c r="AA3355" t="s">
        <v>75</v>
      </c>
    </row>
    <row r="3356" spans="1:27" x14ac:dyDescent="0.25">
      <c r="A3356">
        <v>3355</v>
      </c>
      <c r="B3356" t="s">
        <v>30</v>
      </c>
      <c r="C3356">
        <v>56</v>
      </c>
      <c r="D3356" t="s">
        <v>34</v>
      </c>
      <c r="E3356" t="s">
        <v>40</v>
      </c>
      <c r="F3356" t="s">
        <v>44</v>
      </c>
      <c r="G3356" t="s">
        <v>49</v>
      </c>
      <c r="H3356">
        <v>73625</v>
      </c>
      <c r="I3356" t="s">
        <v>55</v>
      </c>
      <c r="J3356">
        <v>0.1</v>
      </c>
      <c r="K3356">
        <v>3</v>
      </c>
      <c r="L3356" s="1">
        <v>45359</v>
      </c>
      <c r="M3356" s="1">
        <v>46454</v>
      </c>
      <c r="N3356">
        <v>7362.5</v>
      </c>
      <c r="O3356">
        <v>80987.5</v>
      </c>
      <c r="P3356" t="s">
        <v>57</v>
      </c>
      <c r="Q3356" t="s">
        <v>59</v>
      </c>
      <c r="R3356" t="s">
        <v>62</v>
      </c>
      <c r="S3356" t="s">
        <v>64</v>
      </c>
      <c r="T3356" t="s">
        <v>67</v>
      </c>
      <c r="U3356">
        <v>629</v>
      </c>
      <c r="V3356">
        <v>6733.5</v>
      </c>
      <c r="W3356">
        <v>3</v>
      </c>
      <c r="X3356" t="s">
        <v>71</v>
      </c>
      <c r="Y3356" t="s">
        <v>73</v>
      </c>
      <c r="Z3356" t="s">
        <v>67</v>
      </c>
      <c r="AA3356" t="s">
        <v>77</v>
      </c>
    </row>
    <row r="3357" spans="1:27" x14ac:dyDescent="0.25">
      <c r="A3357">
        <v>3356</v>
      </c>
      <c r="B3357" t="s">
        <v>27</v>
      </c>
      <c r="C3357">
        <v>26</v>
      </c>
      <c r="D3357" t="s">
        <v>35</v>
      </c>
      <c r="E3357" t="s">
        <v>37</v>
      </c>
      <c r="F3357" t="s">
        <v>42</v>
      </c>
      <c r="G3357" t="s">
        <v>51</v>
      </c>
      <c r="H3357">
        <v>474515</v>
      </c>
      <c r="I3357" t="s">
        <v>54</v>
      </c>
      <c r="J3357">
        <v>-0.08</v>
      </c>
      <c r="K3357">
        <v>9</v>
      </c>
      <c r="L3357" s="1">
        <v>45360</v>
      </c>
      <c r="M3357" s="1">
        <v>48645</v>
      </c>
      <c r="N3357">
        <v>-37961.199999999997</v>
      </c>
      <c r="O3357">
        <v>436553.8</v>
      </c>
      <c r="P3357" t="s">
        <v>57</v>
      </c>
      <c r="Q3357" t="s">
        <v>58</v>
      </c>
      <c r="R3357" t="s">
        <v>62</v>
      </c>
      <c r="S3357" t="s">
        <v>66</v>
      </c>
      <c r="T3357" t="s">
        <v>67</v>
      </c>
      <c r="U3357">
        <v>2065</v>
      </c>
      <c r="V3357">
        <v>-40026.199999999997</v>
      </c>
      <c r="W3357">
        <v>2</v>
      </c>
      <c r="X3357" t="s">
        <v>69</v>
      </c>
      <c r="Y3357" t="s">
        <v>73</v>
      </c>
      <c r="Z3357" t="s">
        <v>67</v>
      </c>
      <c r="AA3357" t="s">
        <v>75</v>
      </c>
    </row>
    <row r="3358" spans="1:27" x14ac:dyDescent="0.25">
      <c r="A3358">
        <v>3357</v>
      </c>
      <c r="B3358" t="s">
        <v>27</v>
      </c>
      <c r="C3358">
        <v>36</v>
      </c>
      <c r="D3358" t="s">
        <v>35</v>
      </c>
      <c r="E3358" t="s">
        <v>39</v>
      </c>
      <c r="F3358" t="s">
        <v>45</v>
      </c>
      <c r="G3358" t="s">
        <v>52</v>
      </c>
      <c r="H3358">
        <v>418951</v>
      </c>
      <c r="I3358" t="s">
        <v>55</v>
      </c>
      <c r="J3358">
        <v>-0.15</v>
      </c>
      <c r="K3358">
        <v>9</v>
      </c>
      <c r="L3358" s="1">
        <v>45361</v>
      </c>
      <c r="M3358" s="1">
        <v>48646</v>
      </c>
      <c r="N3358">
        <v>-62842.65</v>
      </c>
      <c r="O3358">
        <v>356108.35</v>
      </c>
      <c r="P3358" t="s">
        <v>57</v>
      </c>
      <c r="Q3358" t="s">
        <v>59</v>
      </c>
      <c r="R3358" t="s">
        <v>61</v>
      </c>
      <c r="S3358" t="s">
        <v>66</v>
      </c>
      <c r="T3358" t="s">
        <v>68</v>
      </c>
      <c r="U3358">
        <v>3958</v>
      </c>
      <c r="V3358">
        <v>-66800.649999999994</v>
      </c>
      <c r="W3358">
        <v>1</v>
      </c>
      <c r="X3358" t="s">
        <v>70</v>
      </c>
      <c r="Y3358" t="s">
        <v>73</v>
      </c>
      <c r="Z3358" t="s">
        <v>68</v>
      </c>
      <c r="AA3358" t="s">
        <v>75</v>
      </c>
    </row>
    <row r="3359" spans="1:27" x14ac:dyDescent="0.25">
      <c r="A3359">
        <v>3358</v>
      </c>
      <c r="B3359" t="s">
        <v>32</v>
      </c>
      <c r="C3359">
        <v>49</v>
      </c>
      <c r="D3359" t="s">
        <v>35</v>
      </c>
      <c r="E3359" t="s">
        <v>37</v>
      </c>
      <c r="F3359" t="s">
        <v>43</v>
      </c>
      <c r="G3359" t="s">
        <v>48</v>
      </c>
      <c r="H3359">
        <v>442282</v>
      </c>
      <c r="I3359" t="s">
        <v>55</v>
      </c>
      <c r="J3359">
        <v>0.32</v>
      </c>
      <c r="K3359">
        <v>9</v>
      </c>
      <c r="L3359" s="1">
        <v>45362</v>
      </c>
      <c r="M3359" s="1">
        <v>48647</v>
      </c>
      <c r="N3359">
        <v>141530.23999999999</v>
      </c>
      <c r="O3359">
        <v>583812.24</v>
      </c>
      <c r="P3359" t="s">
        <v>57</v>
      </c>
      <c r="Q3359" t="s">
        <v>59</v>
      </c>
      <c r="R3359" t="s">
        <v>63</v>
      </c>
      <c r="S3359" t="s">
        <v>66</v>
      </c>
      <c r="T3359" t="s">
        <v>68</v>
      </c>
      <c r="U3359">
        <v>4500</v>
      </c>
      <c r="V3359">
        <v>137030.24</v>
      </c>
      <c r="W3359">
        <v>5</v>
      </c>
      <c r="X3359" t="s">
        <v>72</v>
      </c>
      <c r="Y3359" t="s">
        <v>74</v>
      </c>
      <c r="Z3359" t="s">
        <v>68</v>
      </c>
      <c r="AA3359" t="s">
        <v>75</v>
      </c>
    </row>
    <row r="3360" spans="1:27" x14ac:dyDescent="0.25">
      <c r="A3360">
        <v>3359</v>
      </c>
      <c r="B3360" t="s">
        <v>30</v>
      </c>
      <c r="C3360">
        <v>56</v>
      </c>
      <c r="D3360" t="s">
        <v>35</v>
      </c>
      <c r="E3360" t="s">
        <v>41</v>
      </c>
      <c r="F3360" t="s">
        <v>44</v>
      </c>
      <c r="G3360" t="s">
        <v>50</v>
      </c>
      <c r="H3360">
        <v>134946</v>
      </c>
      <c r="I3360" t="s">
        <v>54</v>
      </c>
      <c r="J3360">
        <v>0.36</v>
      </c>
      <c r="K3360">
        <v>6</v>
      </c>
      <c r="L3360" s="1">
        <v>45363</v>
      </c>
      <c r="M3360" s="1">
        <v>47553</v>
      </c>
      <c r="N3360">
        <v>48580.56</v>
      </c>
      <c r="O3360">
        <v>183526.56</v>
      </c>
      <c r="P3360" t="s">
        <v>57</v>
      </c>
      <c r="Q3360" t="s">
        <v>58</v>
      </c>
      <c r="R3360" t="s">
        <v>62</v>
      </c>
      <c r="S3360" t="s">
        <v>64</v>
      </c>
      <c r="T3360" t="s">
        <v>68</v>
      </c>
      <c r="U3360">
        <v>2221</v>
      </c>
      <c r="V3360">
        <v>46359.56</v>
      </c>
      <c r="W3360">
        <v>3</v>
      </c>
      <c r="X3360" t="s">
        <v>72</v>
      </c>
      <c r="Y3360" t="s">
        <v>74</v>
      </c>
      <c r="Z3360" t="s">
        <v>67</v>
      </c>
      <c r="AA3360" t="s">
        <v>77</v>
      </c>
    </row>
    <row r="3361" spans="1:27" x14ac:dyDescent="0.25">
      <c r="A3361">
        <v>3360</v>
      </c>
      <c r="B3361" t="s">
        <v>29</v>
      </c>
      <c r="C3361">
        <v>58</v>
      </c>
      <c r="D3361" t="s">
        <v>34</v>
      </c>
      <c r="E3361" t="s">
        <v>41</v>
      </c>
      <c r="F3361" t="s">
        <v>45</v>
      </c>
      <c r="G3361" t="s">
        <v>51</v>
      </c>
      <c r="H3361">
        <v>280021</v>
      </c>
      <c r="I3361" t="s">
        <v>54</v>
      </c>
      <c r="J3361">
        <v>0.37</v>
      </c>
      <c r="K3361">
        <v>3</v>
      </c>
      <c r="L3361" s="1">
        <v>45364</v>
      </c>
      <c r="M3361" s="1">
        <v>46459</v>
      </c>
      <c r="N3361">
        <v>103607.77</v>
      </c>
      <c r="O3361">
        <v>383628.77</v>
      </c>
      <c r="P3361" t="s">
        <v>57</v>
      </c>
      <c r="Q3361" t="s">
        <v>59</v>
      </c>
      <c r="R3361" t="s">
        <v>61</v>
      </c>
      <c r="S3361" t="s">
        <v>64</v>
      </c>
      <c r="T3361" t="s">
        <v>68</v>
      </c>
      <c r="U3361">
        <v>1368</v>
      </c>
      <c r="V3361">
        <v>102239.77</v>
      </c>
      <c r="W3361">
        <v>5</v>
      </c>
      <c r="X3361" t="s">
        <v>71</v>
      </c>
      <c r="Y3361" t="s">
        <v>74</v>
      </c>
      <c r="Z3361" t="s">
        <v>67</v>
      </c>
      <c r="AA3361" t="s">
        <v>75</v>
      </c>
    </row>
    <row r="3362" spans="1:27" x14ac:dyDescent="0.25">
      <c r="A3362">
        <v>3361</v>
      </c>
      <c r="B3362" t="s">
        <v>31</v>
      </c>
      <c r="C3362">
        <v>57</v>
      </c>
      <c r="D3362" t="s">
        <v>35</v>
      </c>
      <c r="E3362" t="s">
        <v>36</v>
      </c>
      <c r="F3362" t="s">
        <v>44</v>
      </c>
      <c r="G3362" t="s">
        <v>48</v>
      </c>
      <c r="H3362">
        <v>66762</v>
      </c>
      <c r="I3362" t="s">
        <v>53</v>
      </c>
      <c r="J3362">
        <v>0.42</v>
      </c>
      <c r="K3362">
        <v>6</v>
      </c>
      <c r="L3362" s="1">
        <v>45365</v>
      </c>
      <c r="M3362" s="1">
        <v>47555</v>
      </c>
      <c r="N3362">
        <v>28040.04</v>
      </c>
      <c r="O3362">
        <v>94802.040000000008</v>
      </c>
      <c r="P3362" t="s">
        <v>57</v>
      </c>
      <c r="Q3362" t="s">
        <v>58</v>
      </c>
      <c r="R3362" t="s">
        <v>63</v>
      </c>
      <c r="S3362" t="s">
        <v>65</v>
      </c>
      <c r="T3362" t="s">
        <v>67</v>
      </c>
      <c r="U3362">
        <v>1970</v>
      </c>
      <c r="V3362">
        <v>26070.04</v>
      </c>
      <c r="W3362">
        <v>4</v>
      </c>
      <c r="X3362" t="s">
        <v>69</v>
      </c>
      <c r="Y3362" t="s">
        <v>73</v>
      </c>
      <c r="Z3362" t="s">
        <v>68</v>
      </c>
      <c r="AA3362" t="s">
        <v>75</v>
      </c>
    </row>
    <row r="3363" spans="1:27" x14ac:dyDescent="0.25">
      <c r="A3363">
        <v>3362</v>
      </c>
      <c r="B3363" t="s">
        <v>28</v>
      </c>
      <c r="C3363">
        <v>30</v>
      </c>
      <c r="D3363" t="s">
        <v>34</v>
      </c>
      <c r="E3363" t="s">
        <v>36</v>
      </c>
      <c r="F3363" t="s">
        <v>46</v>
      </c>
      <c r="G3363" t="s">
        <v>49</v>
      </c>
      <c r="H3363">
        <v>460108</v>
      </c>
      <c r="I3363" t="s">
        <v>54</v>
      </c>
      <c r="J3363">
        <v>0.21</v>
      </c>
      <c r="K3363">
        <v>3</v>
      </c>
      <c r="L3363" s="1">
        <v>45366</v>
      </c>
      <c r="M3363" s="1">
        <v>46461</v>
      </c>
      <c r="N3363">
        <v>96622.68</v>
      </c>
      <c r="O3363">
        <v>556730.67999999993</v>
      </c>
      <c r="P3363" t="s">
        <v>57</v>
      </c>
      <c r="Q3363" t="s">
        <v>59</v>
      </c>
      <c r="R3363" t="s">
        <v>62</v>
      </c>
      <c r="S3363" t="s">
        <v>65</v>
      </c>
      <c r="T3363" t="s">
        <v>68</v>
      </c>
      <c r="U3363">
        <v>77</v>
      </c>
      <c r="V3363">
        <v>96545.68</v>
      </c>
      <c r="W3363">
        <v>2</v>
      </c>
      <c r="X3363" t="s">
        <v>72</v>
      </c>
      <c r="Y3363" t="s">
        <v>73</v>
      </c>
      <c r="Z3363" t="s">
        <v>68</v>
      </c>
      <c r="AA3363" t="s">
        <v>76</v>
      </c>
    </row>
    <row r="3364" spans="1:27" x14ac:dyDescent="0.25">
      <c r="A3364">
        <v>3363</v>
      </c>
      <c r="B3364" t="s">
        <v>27</v>
      </c>
      <c r="C3364">
        <v>61</v>
      </c>
      <c r="D3364" t="s">
        <v>34</v>
      </c>
      <c r="E3364" t="s">
        <v>39</v>
      </c>
      <c r="F3364" t="s">
        <v>45</v>
      </c>
      <c r="G3364" t="s">
        <v>48</v>
      </c>
      <c r="H3364">
        <v>361159</v>
      </c>
      <c r="I3364" t="s">
        <v>54</v>
      </c>
      <c r="J3364">
        <v>0.5</v>
      </c>
      <c r="K3364">
        <v>8</v>
      </c>
      <c r="L3364" s="1">
        <v>45367</v>
      </c>
      <c r="M3364" s="1">
        <v>48287</v>
      </c>
      <c r="N3364">
        <v>180579.5</v>
      </c>
      <c r="O3364">
        <v>541738.5</v>
      </c>
      <c r="P3364" t="s">
        <v>57</v>
      </c>
      <c r="Q3364" t="s">
        <v>60</v>
      </c>
      <c r="R3364" t="s">
        <v>63</v>
      </c>
      <c r="S3364" t="s">
        <v>65</v>
      </c>
      <c r="T3364" t="s">
        <v>67</v>
      </c>
      <c r="U3364">
        <v>1287</v>
      </c>
      <c r="V3364">
        <v>179292.5</v>
      </c>
      <c r="W3364">
        <v>5</v>
      </c>
      <c r="X3364" t="s">
        <v>72</v>
      </c>
      <c r="Y3364" t="s">
        <v>74</v>
      </c>
      <c r="Z3364" t="s">
        <v>68</v>
      </c>
      <c r="AA3364" t="s">
        <v>77</v>
      </c>
    </row>
    <row r="3365" spans="1:27" x14ac:dyDescent="0.25">
      <c r="A3365">
        <v>3364</v>
      </c>
      <c r="B3365" t="s">
        <v>29</v>
      </c>
      <c r="C3365">
        <v>56</v>
      </c>
      <c r="D3365" t="s">
        <v>34</v>
      </c>
      <c r="E3365" t="s">
        <v>36</v>
      </c>
      <c r="F3365" t="s">
        <v>44</v>
      </c>
      <c r="G3365" t="s">
        <v>51</v>
      </c>
      <c r="H3365">
        <v>442084</v>
      </c>
      <c r="I3365" t="s">
        <v>54</v>
      </c>
      <c r="J3365">
        <v>0.14000000000000001</v>
      </c>
      <c r="K3365">
        <v>5</v>
      </c>
      <c r="L3365" s="1">
        <v>45368</v>
      </c>
      <c r="M3365" s="1">
        <v>47193</v>
      </c>
      <c r="N3365">
        <v>61891.76</v>
      </c>
      <c r="O3365">
        <v>503975.76</v>
      </c>
      <c r="P3365" t="s">
        <v>57</v>
      </c>
      <c r="Q3365" t="s">
        <v>60</v>
      </c>
      <c r="R3365" t="s">
        <v>63</v>
      </c>
      <c r="S3365" t="s">
        <v>65</v>
      </c>
      <c r="T3365" t="s">
        <v>67</v>
      </c>
      <c r="U3365">
        <v>2430</v>
      </c>
      <c r="V3365">
        <v>59461.760000000002</v>
      </c>
      <c r="W3365">
        <v>2</v>
      </c>
      <c r="X3365" t="s">
        <v>69</v>
      </c>
      <c r="Y3365" t="s">
        <v>73</v>
      </c>
      <c r="Z3365" t="s">
        <v>68</v>
      </c>
      <c r="AA3365" t="s">
        <v>75</v>
      </c>
    </row>
    <row r="3366" spans="1:27" x14ac:dyDescent="0.25">
      <c r="A3366">
        <v>3365</v>
      </c>
      <c r="B3366" t="s">
        <v>28</v>
      </c>
      <c r="C3366">
        <v>49</v>
      </c>
      <c r="D3366" t="s">
        <v>34</v>
      </c>
      <c r="E3366" t="s">
        <v>38</v>
      </c>
      <c r="F3366" t="s">
        <v>42</v>
      </c>
      <c r="G3366" t="s">
        <v>51</v>
      </c>
      <c r="H3366">
        <v>125883</v>
      </c>
      <c r="I3366" t="s">
        <v>53</v>
      </c>
      <c r="J3366">
        <v>0.42</v>
      </c>
      <c r="K3366">
        <v>2</v>
      </c>
      <c r="L3366" s="1">
        <v>45369</v>
      </c>
      <c r="M3366" s="1">
        <v>46099</v>
      </c>
      <c r="N3366">
        <v>52870.86</v>
      </c>
      <c r="O3366">
        <v>178753.86</v>
      </c>
      <c r="P3366" t="s">
        <v>56</v>
      </c>
      <c r="Q3366" t="s">
        <v>58</v>
      </c>
      <c r="R3366" t="s">
        <v>62</v>
      </c>
      <c r="S3366" t="s">
        <v>66</v>
      </c>
      <c r="T3366" t="s">
        <v>67</v>
      </c>
      <c r="U3366">
        <v>1393</v>
      </c>
      <c r="V3366">
        <v>51477.86</v>
      </c>
      <c r="W3366">
        <v>4</v>
      </c>
      <c r="X3366" t="s">
        <v>69</v>
      </c>
      <c r="Y3366" t="s">
        <v>74</v>
      </c>
      <c r="Z3366" t="s">
        <v>67</v>
      </c>
      <c r="AA3366" t="s">
        <v>75</v>
      </c>
    </row>
    <row r="3367" spans="1:27" x14ac:dyDescent="0.25">
      <c r="A3367">
        <v>3366</v>
      </c>
      <c r="B3367" t="s">
        <v>28</v>
      </c>
      <c r="C3367">
        <v>34</v>
      </c>
      <c r="D3367" t="s">
        <v>34</v>
      </c>
      <c r="E3367" t="s">
        <v>41</v>
      </c>
      <c r="F3367" t="s">
        <v>44</v>
      </c>
      <c r="G3367" t="s">
        <v>51</v>
      </c>
      <c r="H3367">
        <v>52632</v>
      </c>
      <c r="I3367" t="s">
        <v>53</v>
      </c>
      <c r="J3367">
        <v>-0.12</v>
      </c>
      <c r="K3367">
        <v>5</v>
      </c>
      <c r="L3367" s="1">
        <v>45370</v>
      </c>
      <c r="M3367" s="1">
        <v>47195</v>
      </c>
      <c r="N3367">
        <v>-6315.84</v>
      </c>
      <c r="O3367">
        <v>46316.160000000003</v>
      </c>
      <c r="P3367" t="s">
        <v>57</v>
      </c>
      <c r="Q3367" t="s">
        <v>58</v>
      </c>
      <c r="R3367" t="s">
        <v>63</v>
      </c>
      <c r="S3367" t="s">
        <v>65</v>
      </c>
      <c r="T3367" t="s">
        <v>67</v>
      </c>
      <c r="U3367">
        <v>3320</v>
      </c>
      <c r="V3367">
        <v>-9635.84</v>
      </c>
      <c r="W3367">
        <v>4</v>
      </c>
      <c r="X3367" t="s">
        <v>69</v>
      </c>
      <c r="Y3367" t="s">
        <v>73</v>
      </c>
      <c r="Z3367" t="s">
        <v>67</v>
      </c>
      <c r="AA3367" t="s">
        <v>75</v>
      </c>
    </row>
    <row r="3368" spans="1:27" x14ac:dyDescent="0.25">
      <c r="A3368">
        <v>3367</v>
      </c>
      <c r="B3368" t="s">
        <v>31</v>
      </c>
      <c r="C3368">
        <v>24</v>
      </c>
      <c r="D3368" t="s">
        <v>34</v>
      </c>
      <c r="E3368" t="s">
        <v>39</v>
      </c>
      <c r="F3368" t="s">
        <v>44</v>
      </c>
      <c r="G3368" t="s">
        <v>52</v>
      </c>
      <c r="H3368">
        <v>175706</v>
      </c>
      <c r="I3368" t="s">
        <v>53</v>
      </c>
      <c r="J3368">
        <v>-0.1</v>
      </c>
      <c r="K3368">
        <v>3</v>
      </c>
      <c r="L3368" s="1">
        <v>45371</v>
      </c>
      <c r="M3368" s="1">
        <v>46466</v>
      </c>
      <c r="N3368">
        <v>-17570.599999999999</v>
      </c>
      <c r="O3368">
        <v>158135.4</v>
      </c>
      <c r="P3368" t="s">
        <v>57</v>
      </c>
      <c r="Q3368" t="s">
        <v>58</v>
      </c>
      <c r="R3368" t="s">
        <v>62</v>
      </c>
      <c r="S3368" t="s">
        <v>65</v>
      </c>
      <c r="T3368" t="s">
        <v>68</v>
      </c>
      <c r="U3368">
        <v>77</v>
      </c>
      <c r="V3368">
        <v>-17647.599999999999</v>
      </c>
      <c r="W3368">
        <v>3</v>
      </c>
      <c r="X3368" t="s">
        <v>71</v>
      </c>
      <c r="Y3368" t="s">
        <v>74</v>
      </c>
      <c r="Z3368" t="s">
        <v>68</v>
      </c>
      <c r="AA3368" t="s">
        <v>75</v>
      </c>
    </row>
    <row r="3369" spans="1:27" x14ac:dyDescent="0.25">
      <c r="A3369">
        <v>3368</v>
      </c>
      <c r="B3369" t="s">
        <v>32</v>
      </c>
      <c r="C3369">
        <v>64</v>
      </c>
      <c r="D3369" t="s">
        <v>34</v>
      </c>
      <c r="E3369" t="s">
        <v>41</v>
      </c>
      <c r="F3369" t="s">
        <v>43</v>
      </c>
      <c r="G3369" t="s">
        <v>48</v>
      </c>
      <c r="H3369">
        <v>469610</v>
      </c>
      <c r="I3369" t="s">
        <v>54</v>
      </c>
      <c r="J3369">
        <v>0.21</v>
      </c>
      <c r="K3369">
        <v>2</v>
      </c>
      <c r="L3369" s="1">
        <v>45372</v>
      </c>
      <c r="M3369" s="1">
        <v>46102</v>
      </c>
      <c r="N3369">
        <v>98618.1</v>
      </c>
      <c r="O3369">
        <v>568228.1</v>
      </c>
      <c r="P3369" t="s">
        <v>56</v>
      </c>
      <c r="Q3369" t="s">
        <v>58</v>
      </c>
      <c r="R3369" t="s">
        <v>62</v>
      </c>
      <c r="S3369" t="s">
        <v>65</v>
      </c>
      <c r="T3369" t="s">
        <v>68</v>
      </c>
      <c r="U3369">
        <v>817</v>
      </c>
      <c r="V3369">
        <v>97801.1</v>
      </c>
      <c r="W3369">
        <v>5</v>
      </c>
      <c r="X3369" t="s">
        <v>72</v>
      </c>
      <c r="Y3369" t="s">
        <v>74</v>
      </c>
      <c r="Z3369" t="s">
        <v>67</v>
      </c>
      <c r="AA3369" t="s">
        <v>76</v>
      </c>
    </row>
    <row r="3370" spans="1:27" x14ac:dyDescent="0.25">
      <c r="A3370">
        <v>3369</v>
      </c>
      <c r="B3370" t="s">
        <v>30</v>
      </c>
      <c r="C3370">
        <v>62</v>
      </c>
      <c r="D3370" t="s">
        <v>35</v>
      </c>
      <c r="E3370" t="s">
        <v>40</v>
      </c>
      <c r="F3370" t="s">
        <v>43</v>
      </c>
      <c r="G3370" t="s">
        <v>50</v>
      </c>
      <c r="H3370">
        <v>238504</v>
      </c>
      <c r="I3370" t="s">
        <v>53</v>
      </c>
      <c r="J3370">
        <v>-0.11</v>
      </c>
      <c r="K3370">
        <v>8</v>
      </c>
      <c r="L3370" s="1">
        <v>45373</v>
      </c>
      <c r="M3370" s="1">
        <v>48293</v>
      </c>
      <c r="N3370">
        <v>-26235.439999999999</v>
      </c>
      <c r="O3370">
        <v>212268.56</v>
      </c>
      <c r="P3370" t="s">
        <v>57</v>
      </c>
      <c r="Q3370" t="s">
        <v>60</v>
      </c>
      <c r="R3370" t="s">
        <v>62</v>
      </c>
      <c r="S3370" t="s">
        <v>65</v>
      </c>
      <c r="T3370" t="s">
        <v>67</v>
      </c>
      <c r="U3370">
        <v>3200</v>
      </c>
      <c r="V3370">
        <v>-29435.439999999999</v>
      </c>
      <c r="W3370">
        <v>4</v>
      </c>
      <c r="X3370" t="s">
        <v>69</v>
      </c>
      <c r="Y3370" t="s">
        <v>73</v>
      </c>
      <c r="Z3370" t="s">
        <v>68</v>
      </c>
      <c r="AA3370" t="s">
        <v>77</v>
      </c>
    </row>
    <row r="3371" spans="1:27" x14ac:dyDescent="0.25">
      <c r="A3371">
        <v>3370</v>
      </c>
      <c r="B3371" t="s">
        <v>31</v>
      </c>
      <c r="C3371">
        <v>56</v>
      </c>
      <c r="D3371" t="s">
        <v>35</v>
      </c>
      <c r="E3371" t="s">
        <v>40</v>
      </c>
      <c r="F3371" t="s">
        <v>43</v>
      </c>
      <c r="G3371" t="s">
        <v>52</v>
      </c>
      <c r="H3371">
        <v>293071</v>
      </c>
      <c r="I3371" t="s">
        <v>54</v>
      </c>
      <c r="J3371">
        <v>-0.15</v>
      </c>
      <c r="K3371">
        <v>9</v>
      </c>
      <c r="L3371" s="1">
        <v>45374</v>
      </c>
      <c r="M3371" s="1">
        <v>48659</v>
      </c>
      <c r="N3371">
        <v>-43960.65</v>
      </c>
      <c r="O3371">
        <v>249110.35</v>
      </c>
      <c r="P3371" t="s">
        <v>57</v>
      </c>
      <c r="Q3371" t="s">
        <v>60</v>
      </c>
      <c r="R3371" t="s">
        <v>61</v>
      </c>
      <c r="S3371" t="s">
        <v>64</v>
      </c>
      <c r="T3371" t="s">
        <v>68</v>
      </c>
      <c r="U3371">
        <v>3742</v>
      </c>
      <c r="V3371">
        <v>-47702.65</v>
      </c>
      <c r="W3371">
        <v>5</v>
      </c>
      <c r="X3371" t="s">
        <v>70</v>
      </c>
      <c r="Y3371" t="s">
        <v>74</v>
      </c>
      <c r="Z3371" t="s">
        <v>67</v>
      </c>
      <c r="AA3371" t="s">
        <v>75</v>
      </c>
    </row>
    <row r="3372" spans="1:27" x14ac:dyDescent="0.25">
      <c r="A3372">
        <v>3371</v>
      </c>
      <c r="B3372" t="s">
        <v>29</v>
      </c>
      <c r="C3372">
        <v>33</v>
      </c>
      <c r="D3372" t="s">
        <v>34</v>
      </c>
      <c r="E3372" t="s">
        <v>39</v>
      </c>
      <c r="F3372" t="s">
        <v>46</v>
      </c>
      <c r="G3372" t="s">
        <v>50</v>
      </c>
      <c r="H3372">
        <v>251195</v>
      </c>
      <c r="I3372" t="s">
        <v>55</v>
      </c>
      <c r="J3372">
        <v>-0.06</v>
      </c>
      <c r="K3372">
        <v>3</v>
      </c>
      <c r="L3372" s="1">
        <v>45375</v>
      </c>
      <c r="M3372" s="1">
        <v>46470</v>
      </c>
      <c r="N3372">
        <v>-15071.7</v>
      </c>
      <c r="O3372">
        <v>236123.3</v>
      </c>
      <c r="P3372" t="s">
        <v>57</v>
      </c>
      <c r="Q3372" t="s">
        <v>60</v>
      </c>
      <c r="R3372" t="s">
        <v>61</v>
      </c>
      <c r="S3372" t="s">
        <v>64</v>
      </c>
      <c r="T3372" t="s">
        <v>67</v>
      </c>
      <c r="U3372">
        <v>1269</v>
      </c>
      <c r="V3372">
        <v>-16340.7</v>
      </c>
      <c r="W3372">
        <v>2</v>
      </c>
      <c r="X3372" t="s">
        <v>70</v>
      </c>
      <c r="Y3372" t="s">
        <v>73</v>
      </c>
      <c r="Z3372" t="s">
        <v>67</v>
      </c>
      <c r="AA3372" t="s">
        <v>76</v>
      </c>
    </row>
    <row r="3373" spans="1:27" x14ac:dyDescent="0.25">
      <c r="A3373">
        <v>3372</v>
      </c>
      <c r="B3373" t="s">
        <v>32</v>
      </c>
      <c r="C3373">
        <v>38</v>
      </c>
      <c r="D3373" t="s">
        <v>35</v>
      </c>
      <c r="E3373" t="s">
        <v>37</v>
      </c>
      <c r="F3373" t="s">
        <v>44</v>
      </c>
      <c r="G3373" t="s">
        <v>51</v>
      </c>
      <c r="H3373">
        <v>323436</v>
      </c>
      <c r="I3373" t="s">
        <v>53</v>
      </c>
      <c r="J3373">
        <v>0.35</v>
      </c>
      <c r="K3373">
        <v>4</v>
      </c>
      <c r="L3373" s="1">
        <v>45376</v>
      </c>
      <c r="M3373" s="1">
        <v>46836</v>
      </c>
      <c r="N3373">
        <v>113202.6</v>
      </c>
      <c r="O3373">
        <v>436638.6</v>
      </c>
      <c r="P3373" t="s">
        <v>57</v>
      </c>
      <c r="Q3373" t="s">
        <v>58</v>
      </c>
      <c r="R3373" t="s">
        <v>63</v>
      </c>
      <c r="S3373" t="s">
        <v>66</v>
      </c>
      <c r="T3373" t="s">
        <v>68</v>
      </c>
      <c r="U3373">
        <v>2593</v>
      </c>
      <c r="V3373">
        <v>110609.60000000001</v>
      </c>
      <c r="W3373">
        <v>3</v>
      </c>
      <c r="X3373" t="s">
        <v>71</v>
      </c>
      <c r="Y3373" t="s">
        <v>74</v>
      </c>
      <c r="Z3373" t="s">
        <v>68</v>
      </c>
      <c r="AA3373" t="s">
        <v>76</v>
      </c>
    </row>
    <row r="3374" spans="1:27" x14ac:dyDescent="0.25">
      <c r="A3374">
        <v>3373</v>
      </c>
      <c r="B3374" t="s">
        <v>29</v>
      </c>
      <c r="C3374">
        <v>53</v>
      </c>
      <c r="D3374" t="s">
        <v>35</v>
      </c>
      <c r="E3374" t="s">
        <v>38</v>
      </c>
      <c r="F3374" t="s">
        <v>42</v>
      </c>
      <c r="G3374" t="s">
        <v>50</v>
      </c>
      <c r="H3374">
        <v>221482</v>
      </c>
      <c r="I3374" t="s">
        <v>55</v>
      </c>
      <c r="J3374">
        <v>0.45</v>
      </c>
      <c r="K3374">
        <v>7</v>
      </c>
      <c r="L3374" s="1">
        <v>45377</v>
      </c>
      <c r="M3374" s="1">
        <v>47932</v>
      </c>
      <c r="N3374">
        <v>99666.9</v>
      </c>
      <c r="O3374">
        <v>321148.90000000002</v>
      </c>
      <c r="P3374" t="s">
        <v>57</v>
      </c>
      <c r="Q3374" t="s">
        <v>60</v>
      </c>
      <c r="R3374" t="s">
        <v>62</v>
      </c>
      <c r="S3374" t="s">
        <v>64</v>
      </c>
      <c r="T3374" t="s">
        <v>68</v>
      </c>
      <c r="U3374">
        <v>1233</v>
      </c>
      <c r="V3374">
        <v>98433.9</v>
      </c>
      <c r="W3374">
        <v>4</v>
      </c>
      <c r="X3374" t="s">
        <v>70</v>
      </c>
      <c r="Y3374" t="s">
        <v>73</v>
      </c>
      <c r="Z3374" t="s">
        <v>68</v>
      </c>
      <c r="AA3374" t="s">
        <v>77</v>
      </c>
    </row>
    <row r="3375" spans="1:27" x14ac:dyDescent="0.25">
      <c r="A3375">
        <v>3374</v>
      </c>
      <c r="B3375" t="s">
        <v>32</v>
      </c>
      <c r="C3375">
        <v>41</v>
      </c>
      <c r="D3375" t="s">
        <v>35</v>
      </c>
      <c r="E3375" t="s">
        <v>38</v>
      </c>
      <c r="F3375" t="s">
        <v>45</v>
      </c>
      <c r="G3375" t="s">
        <v>50</v>
      </c>
      <c r="H3375">
        <v>426779</v>
      </c>
      <c r="I3375" t="s">
        <v>54</v>
      </c>
      <c r="J3375">
        <v>0.03</v>
      </c>
      <c r="K3375">
        <v>7</v>
      </c>
      <c r="L3375" s="1">
        <v>45378</v>
      </c>
      <c r="M3375" s="1">
        <v>47933</v>
      </c>
      <c r="N3375">
        <v>12803.37</v>
      </c>
      <c r="O3375">
        <v>439582.37</v>
      </c>
      <c r="P3375" t="s">
        <v>57</v>
      </c>
      <c r="Q3375" t="s">
        <v>60</v>
      </c>
      <c r="R3375" t="s">
        <v>62</v>
      </c>
      <c r="S3375" t="s">
        <v>66</v>
      </c>
      <c r="T3375" t="s">
        <v>68</v>
      </c>
      <c r="U3375">
        <v>497</v>
      </c>
      <c r="V3375">
        <v>12306.37</v>
      </c>
      <c r="W3375">
        <v>5</v>
      </c>
      <c r="X3375" t="s">
        <v>72</v>
      </c>
      <c r="Y3375" t="s">
        <v>73</v>
      </c>
      <c r="Z3375" t="s">
        <v>68</v>
      </c>
      <c r="AA3375" t="s">
        <v>76</v>
      </c>
    </row>
    <row r="3376" spans="1:27" x14ac:dyDescent="0.25">
      <c r="A3376">
        <v>3375</v>
      </c>
      <c r="B3376" t="s">
        <v>27</v>
      </c>
      <c r="C3376">
        <v>36</v>
      </c>
      <c r="D3376" t="s">
        <v>35</v>
      </c>
      <c r="E3376" t="s">
        <v>36</v>
      </c>
      <c r="F3376" t="s">
        <v>43</v>
      </c>
      <c r="G3376" t="s">
        <v>52</v>
      </c>
      <c r="H3376">
        <v>419544</v>
      </c>
      <c r="I3376" t="s">
        <v>55</v>
      </c>
      <c r="J3376">
        <v>0.48</v>
      </c>
      <c r="K3376">
        <v>2</v>
      </c>
      <c r="L3376" s="1">
        <v>45379</v>
      </c>
      <c r="M3376" s="1">
        <v>46109</v>
      </c>
      <c r="N3376">
        <v>201381.12</v>
      </c>
      <c r="O3376">
        <v>620925.12</v>
      </c>
      <c r="P3376" t="s">
        <v>57</v>
      </c>
      <c r="Q3376" t="s">
        <v>58</v>
      </c>
      <c r="R3376" t="s">
        <v>62</v>
      </c>
      <c r="S3376" t="s">
        <v>65</v>
      </c>
      <c r="T3376" t="s">
        <v>68</v>
      </c>
      <c r="U3376">
        <v>2739</v>
      </c>
      <c r="V3376">
        <v>198642.12</v>
      </c>
      <c r="W3376">
        <v>4</v>
      </c>
      <c r="X3376" t="s">
        <v>70</v>
      </c>
      <c r="Y3376" t="s">
        <v>73</v>
      </c>
      <c r="Z3376" t="s">
        <v>67</v>
      </c>
      <c r="AA3376" t="s">
        <v>77</v>
      </c>
    </row>
    <row r="3377" spans="1:27" x14ac:dyDescent="0.25">
      <c r="A3377">
        <v>3376</v>
      </c>
      <c r="B3377" t="s">
        <v>29</v>
      </c>
      <c r="C3377">
        <v>35</v>
      </c>
      <c r="D3377" t="s">
        <v>34</v>
      </c>
      <c r="E3377" t="s">
        <v>39</v>
      </c>
      <c r="F3377" t="s">
        <v>47</v>
      </c>
      <c r="G3377" t="s">
        <v>52</v>
      </c>
      <c r="H3377">
        <v>450228</v>
      </c>
      <c r="I3377" t="s">
        <v>53</v>
      </c>
      <c r="J3377">
        <v>0.37</v>
      </c>
      <c r="K3377">
        <v>1</v>
      </c>
      <c r="L3377" s="1">
        <v>45380</v>
      </c>
      <c r="M3377" s="1">
        <v>45745</v>
      </c>
      <c r="N3377">
        <v>166584.35999999999</v>
      </c>
      <c r="O3377">
        <v>616812.36</v>
      </c>
      <c r="P3377" t="s">
        <v>56</v>
      </c>
      <c r="Q3377" t="s">
        <v>58</v>
      </c>
      <c r="R3377" t="s">
        <v>61</v>
      </c>
      <c r="S3377" t="s">
        <v>65</v>
      </c>
      <c r="T3377" t="s">
        <v>68</v>
      </c>
      <c r="U3377">
        <v>2326</v>
      </c>
      <c r="V3377">
        <v>164258.35999999999</v>
      </c>
      <c r="W3377">
        <v>5</v>
      </c>
      <c r="X3377" t="s">
        <v>69</v>
      </c>
      <c r="Y3377" t="s">
        <v>74</v>
      </c>
      <c r="Z3377" t="s">
        <v>67</v>
      </c>
      <c r="AA3377" t="s">
        <v>76</v>
      </c>
    </row>
    <row r="3378" spans="1:27" x14ac:dyDescent="0.25">
      <c r="A3378">
        <v>3377</v>
      </c>
      <c r="B3378" t="s">
        <v>31</v>
      </c>
      <c r="C3378">
        <v>25</v>
      </c>
      <c r="D3378" t="s">
        <v>35</v>
      </c>
      <c r="E3378" t="s">
        <v>38</v>
      </c>
      <c r="F3378" t="s">
        <v>44</v>
      </c>
      <c r="G3378" t="s">
        <v>48</v>
      </c>
      <c r="H3378">
        <v>459732</v>
      </c>
      <c r="I3378" t="s">
        <v>53</v>
      </c>
      <c r="J3378">
        <v>-0.04</v>
      </c>
      <c r="K3378">
        <v>3</v>
      </c>
      <c r="L3378" s="1">
        <v>45381</v>
      </c>
      <c r="M3378" s="1">
        <v>46476</v>
      </c>
      <c r="N3378">
        <v>-18389.28</v>
      </c>
      <c r="O3378">
        <v>441342.71999999997</v>
      </c>
      <c r="P3378" t="s">
        <v>57</v>
      </c>
      <c r="Q3378" t="s">
        <v>59</v>
      </c>
      <c r="R3378" t="s">
        <v>62</v>
      </c>
      <c r="S3378" t="s">
        <v>65</v>
      </c>
      <c r="T3378" t="s">
        <v>68</v>
      </c>
      <c r="U3378">
        <v>3054</v>
      </c>
      <c r="V3378">
        <v>-21443.279999999999</v>
      </c>
      <c r="W3378">
        <v>3</v>
      </c>
      <c r="X3378" t="s">
        <v>70</v>
      </c>
      <c r="Y3378" t="s">
        <v>73</v>
      </c>
      <c r="Z3378" t="s">
        <v>68</v>
      </c>
      <c r="AA3378" t="s">
        <v>77</v>
      </c>
    </row>
    <row r="3379" spans="1:27" x14ac:dyDescent="0.25">
      <c r="A3379">
        <v>3378</v>
      </c>
      <c r="B3379" t="s">
        <v>32</v>
      </c>
      <c r="C3379">
        <v>26</v>
      </c>
      <c r="D3379" t="s">
        <v>34</v>
      </c>
      <c r="E3379" t="s">
        <v>36</v>
      </c>
      <c r="F3379" t="s">
        <v>42</v>
      </c>
      <c r="G3379" t="s">
        <v>50</v>
      </c>
      <c r="H3379">
        <v>273867</v>
      </c>
      <c r="I3379" t="s">
        <v>54</v>
      </c>
      <c r="J3379">
        <v>0.21</v>
      </c>
      <c r="K3379">
        <v>2</v>
      </c>
      <c r="L3379" s="1">
        <v>45382</v>
      </c>
      <c r="M3379" s="1">
        <v>46112</v>
      </c>
      <c r="N3379">
        <v>57512.07</v>
      </c>
      <c r="O3379">
        <v>331379.07</v>
      </c>
      <c r="P3379" t="s">
        <v>57</v>
      </c>
      <c r="Q3379" t="s">
        <v>60</v>
      </c>
      <c r="R3379" t="s">
        <v>63</v>
      </c>
      <c r="S3379" t="s">
        <v>65</v>
      </c>
      <c r="T3379" t="s">
        <v>68</v>
      </c>
      <c r="U3379">
        <v>1233</v>
      </c>
      <c r="V3379">
        <v>56279.07</v>
      </c>
      <c r="W3379">
        <v>5</v>
      </c>
      <c r="X3379" t="s">
        <v>71</v>
      </c>
      <c r="Y3379" t="s">
        <v>74</v>
      </c>
      <c r="Z3379" t="s">
        <v>67</v>
      </c>
      <c r="AA3379" t="s">
        <v>77</v>
      </c>
    </row>
    <row r="3380" spans="1:27" x14ac:dyDescent="0.25">
      <c r="A3380">
        <v>3379</v>
      </c>
      <c r="B3380" t="s">
        <v>32</v>
      </c>
      <c r="C3380">
        <v>58</v>
      </c>
      <c r="D3380" t="s">
        <v>34</v>
      </c>
      <c r="E3380" t="s">
        <v>41</v>
      </c>
      <c r="F3380" t="s">
        <v>42</v>
      </c>
      <c r="G3380" t="s">
        <v>52</v>
      </c>
      <c r="H3380">
        <v>71609</v>
      </c>
      <c r="I3380" t="s">
        <v>53</v>
      </c>
      <c r="J3380">
        <v>0.49</v>
      </c>
      <c r="K3380">
        <v>8</v>
      </c>
      <c r="L3380" s="1">
        <v>45383</v>
      </c>
      <c r="M3380" s="1">
        <v>48303</v>
      </c>
      <c r="N3380">
        <v>35088.410000000003</v>
      </c>
      <c r="O3380">
        <v>106697.41</v>
      </c>
      <c r="P3380" t="s">
        <v>57</v>
      </c>
      <c r="Q3380" t="s">
        <v>58</v>
      </c>
      <c r="R3380" t="s">
        <v>63</v>
      </c>
      <c r="S3380" t="s">
        <v>64</v>
      </c>
      <c r="T3380" t="s">
        <v>68</v>
      </c>
      <c r="U3380">
        <v>1415</v>
      </c>
      <c r="V3380">
        <v>33673.410000000003</v>
      </c>
      <c r="W3380">
        <v>3</v>
      </c>
      <c r="X3380" t="s">
        <v>72</v>
      </c>
      <c r="Y3380" t="s">
        <v>73</v>
      </c>
      <c r="Z3380" t="s">
        <v>68</v>
      </c>
      <c r="AA3380" t="s">
        <v>77</v>
      </c>
    </row>
    <row r="3381" spans="1:27" x14ac:dyDescent="0.25">
      <c r="A3381">
        <v>3380</v>
      </c>
      <c r="B3381" t="s">
        <v>28</v>
      </c>
      <c r="C3381">
        <v>23</v>
      </c>
      <c r="D3381" t="s">
        <v>35</v>
      </c>
      <c r="E3381" t="s">
        <v>37</v>
      </c>
      <c r="F3381" t="s">
        <v>43</v>
      </c>
      <c r="G3381" t="s">
        <v>48</v>
      </c>
      <c r="H3381">
        <v>458049</v>
      </c>
      <c r="I3381" t="s">
        <v>55</v>
      </c>
      <c r="J3381">
        <v>0.39</v>
      </c>
      <c r="K3381">
        <v>5</v>
      </c>
      <c r="L3381" s="1">
        <v>45384</v>
      </c>
      <c r="M3381" s="1">
        <v>47209</v>
      </c>
      <c r="N3381">
        <v>178639.11</v>
      </c>
      <c r="O3381">
        <v>636688.11</v>
      </c>
      <c r="P3381" t="s">
        <v>57</v>
      </c>
      <c r="Q3381" t="s">
        <v>60</v>
      </c>
      <c r="R3381" t="s">
        <v>62</v>
      </c>
      <c r="S3381" t="s">
        <v>64</v>
      </c>
      <c r="T3381" t="s">
        <v>68</v>
      </c>
      <c r="U3381">
        <v>342</v>
      </c>
      <c r="V3381">
        <v>178297.11</v>
      </c>
      <c r="W3381">
        <v>2</v>
      </c>
      <c r="X3381" t="s">
        <v>71</v>
      </c>
      <c r="Y3381" t="s">
        <v>74</v>
      </c>
      <c r="Z3381" t="s">
        <v>68</v>
      </c>
      <c r="AA3381" t="s">
        <v>75</v>
      </c>
    </row>
    <row r="3382" spans="1:27" x14ac:dyDescent="0.25">
      <c r="A3382">
        <v>3381</v>
      </c>
      <c r="B3382" t="s">
        <v>28</v>
      </c>
      <c r="C3382">
        <v>32</v>
      </c>
      <c r="D3382" t="s">
        <v>35</v>
      </c>
      <c r="E3382" t="s">
        <v>36</v>
      </c>
      <c r="F3382" t="s">
        <v>46</v>
      </c>
      <c r="G3382" t="s">
        <v>50</v>
      </c>
      <c r="H3382">
        <v>210469</v>
      </c>
      <c r="I3382" t="s">
        <v>55</v>
      </c>
      <c r="J3382">
        <v>0.05</v>
      </c>
      <c r="K3382">
        <v>9</v>
      </c>
      <c r="L3382" s="1">
        <v>45385</v>
      </c>
      <c r="M3382" s="1">
        <v>48670</v>
      </c>
      <c r="N3382">
        <v>10523.45</v>
      </c>
      <c r="O3382">
        <v>220992.45</v>
      </c>
      <c r="P3382" t="s">
        <v>57</v>
      </c>
      <c r="Q3382" t="s">
        <v>60</v>
      </c>
      <c r="R3382" t="s">
        <v>63</v>
      </c>
      <c r="S3382" t="s">
        <v>64</v>
      </c>
      <c r="T3382" t="s">
        <v>68</v>
      </c>
      <c r="U3382">
        <v>4513</v>
      </c>
      <c r="V3382">
        <v>6010.4500000000007</v>
      </c>
      <c r="W3382">
        <v>2</v>
      </c>
      <c r="X3382" t="s">
        <v>71</v>
      </c>
      <c r="Y3382" t="s">
        <v>74</v>
      </c>
      <c r="Z3382" t="s">
        <v>68</v>
      </c>
      <c r="AA3382" t="s">
        <v>77</v>
      </c>
    </row>
    <row r="3383" spans="1:27" x14ac:dyDescent="0.25">
      <c r="A3383">
        <v>3382</v>
      </c>
      <c r="B3383" t="s">
        <v>33</v>
      </c>
      <c r="C3383">
        <v>56</v>
      </c>
      <c r="D3383" t="s">
        <v>34</v>
      </c>
      <c r="E3383" t="s">
        <v>40</v>
      </c>
      <c r="F3383" t="s">
        <v>43</v>
      </c>
      <c r="G3383" t="s">
        <v>50</v>
      </c>
      <c r="H3383">
        <v>125005</v>
      </c>
      <c r="I3383" t="s">
        <v>53</v>
      </c>
      <c r="J3383">
        <v>0.01</v>
      </c>
      <c r="K3383">
        <v>7</v>
      </c>
      <c r="L3383" s="1">
        <v>45386</v>
      </c>
      <c r="M3383" s="1">
        <v>47941</v>
      </c>
      <c r="N3383">
        <v>1250.05</v>
      </c>
      <c r="O3383">
        <v>126255.05</v>
      </c>
      <c r="P3383" t="s">
        <v>57</v>
      </c>
      <c r="Q3383" t="s">
        <v>60</v>
      </c>
      <c r="R3383" t="s">
        <v>63</v>
      </c>
      <c r="S3383" t="s">
        <v>66</v>
      </c>
      <c r="T3383" t="s">
        <v>68</v>
      </c>
      <c r="U3383">
        <v>3488</v>
      </c>
      <c r="V3383">
        <v>-2237.9499999999998</v>
      </c>
      <c r="W3383">
        <v>2</v>
      </c>
      <c r="X3383" t="s">
        <v>69</v>
      </c>
      <c r="Y3383" t="s">
        <v>74</v>
      </c>
      <c r="Z3383" t="s">
        <v>68</v>
      </c>
      <c r="AA3383" t="s">
        <v>75</v>
      </c>
    </row>
    <row r="3384" spans="1:27" x14ac:dyDescent="0.25">
      <c r="A3384">
        <v>3383</v>
      </c>
      <c r="B3384" t="s">
        <v>29</v>
      </c>
      <c r="C3384">
        <v>53</v>
      </c>
      <c r="D3384" t="s">
        <v>34</v>
      </c>
      <c r="E3384" t="s">
        <v>40</v>
      </c>
      <c r="F3384" t="s">
        <v>46</v>
      </c>
      <c r="G3384" t="s">
        <v>51</v>
      </c>
      <c r="H3384">
        <v>166537</v>
      </c>
      <c r="I3384" t="s">
        <v>53</v>
      </c>
      <c r="J3384">
        <v>0.37</v>
      </c>
      <c r="K3384">
        <v>1</v>
      </c>
      <c r="L3384" s="1">
        <v>45387</v>
      </c>
      <c r="M3384" s="1">
        <v>45752</v>
      </c>
      <c r="N3384">
        <v>61618.69</v>
      </c>
      <c r="O3384">
        <v>228155.69</v>
      </c>
      <c r="P3384" t="s">
        <v>56</v>
      </c>
      <c r="Q3384" t="s">
        <v>60</v>
      </c>
      <c r="R3384" t="s">
        <v>63</v>
      </c>
      <c r="S3384" t="s">
        <v>66</v>
      </c>
      <c r="T3384" t="s">
        <v>67</v>
      </c>
      <c r="U3384">
        <v>3832</v>
      </c>
      <c r="V3384">
        <v>57786.69</v>
      </c>
      <c r="W3384">
        <v>4</v>
      </c>
      <c r="X3384" t="s">
        <v>70</v>
      </c>
      <c r="Y3384" t="s">
        <v>73</v>
      </c>
      <c r="Z3384" t="s">
        <v>67</v>
      </c>
      <c r="AA3384" t="s">
        <v>77</v>
      </c>
    </row>
    <row r="3385" spans="1:27" x14ac:dyDescent="0.25">
      <c r="A3385">
        <v>3384</v>
      </c>
      <c r="B3385" t="s">
        <v>28</v>
      </c>
      <c r="C3385">
        <v>56</v>
      </c>
      <c r="D3385" t="s">
        <v>35</v>
      </c>
      <c r="E3385" t="s">
        <v>41</v>
      </c>
      <c r="F3385" t="s">
        <v>47</v>
      </c>
      <c r="G3385" t="s">
        <v>52</v>
      </c>
      <c r="H3385">
        <v>13654</v>
      </c>
      <c r="I3385" t="s">
        <v>54</v>
      </c>
      <c r="J3385">
        <v>0.18</v>
      </c>
      <c r="K3385">
        <v>6</v>
      </c>
      <c r="L3385" s="1">
        <v>45388</v>
      </c>
      <c r="M3385" s="1">
        <v>47578</v>
      </c>
      <c r="N3385">
        <v>2457.7199999999998</v>
      </c>
      <c r="O3385">
        <v>16111.72</v>
      </c>
      <c r="P3385" t="s">
        <v>57</v>
      </c>
      <c r="Q3385" t="s">
        <v>58</v>
      </c>
      <c r="R3385" t="s">
        <v>62</v>
      </c>
      <c r="S3385" t="s">
        <v>66</v>
      </c>
      <c r="T3385" t="s">
        <v>67</v>
      </c>
      <c r="U3385">
        <v>3561</v>
      </c>
      <c r="V3385">
        <v>-1103.28</v>
      </c>
      <c r="W3385">
        <v>3</v>
      </c>
      <c r="X3385" t="s">
        <v>69</v>
      </c>
      <c r="Y3385" t="s">
        <v>73</v>
      </c>
      <c r="Z3385" t="s">
        <v>68</v>
      </c>
      <c r="AA3385" t="s">
        <v>75</v>
      </c>
    </row>
    <row r="3386" spans="1:27" x14ac:dyDescent="0.25">
      <c r="A3386">
        <v>3385</v>
      </c>
      <c r="B3386" t="s">
        <v>33</v>
      </c>
      <c r="C3386">
        <v>53</v>
      </c>
      <c r="D3386" t="s">
        <v>35</v>
      </c>
      <c r="E3386" t="s">
        <v>39</v>
      </c>
      <c r="F3386" t="s">
        <v>47</v>
      </c>
      <c r="G3386" t="s">
        <v>49</v>
      </c>
      <c r="H3386">
        <v>431360</v>
      </c>
      <c r="I3386" t="s">
        <v>55</v>
      </c>
      <c r="J3386">
        <v>-0.09</v>
      </c>
      <c r="K3386">
        <v>4</v>
      </c>
      <c r="L3386" s="1">
        <v>45389</v>
      </c>
      <c r="M3386" s="1">
        <v>46849</v>
      </c>
      <c r="N3386">
        <v>-38822.400000000001</v>
      </c>
      <c r="O3386">
        <v>392537.59999999998</v>
      </c>
      <c r="P3386" t="s">
        <v>57</v>
      </c>
      <c r="Q3386" t="s">
        <v>59</v>
      </c>
      <c r="R3386" t="s">
        <v>62</v>
      </c>
      <c r="S3386" t="s">
        <v>66</v>
      </c>
      <c r="T3386" t="s">
        <v>67</v>
      </c>
      <c r="U3386">
        <v>1048</v>
      </c>
      <c r="V3386">
        <v>-39870.400000000001</v>
      </c>
      <c r="W3386">
        <v>5</v>
      </c>
      <c r="X3386" t="s">
        <v>69</v>
      </c>
      <c r="Y3386" t="s">
        <v>74</v>
      </c>
      <c r="Z3386" t="s">
        <v>68</v>
      </c>
      <c r="AA3386" t="s">
        <v>76</v>
      </c>
    </row>
    <row r="3387" spans="1:27" x14ac:dyDescent="0.25">
      <c r="A3387">
        <v>3386</v>
      </c>
      <c r="B3387" t="s">
        <v>27</v>
      </c>
      <c r="C3387">
        <v>51</v>
      </c>
      <c r="D3387" t="s">
        <v>34</v>
      </c>
      <c r="E3387" t="s">
        <v>36</v>
      </c>
      <c r="F3387" t="s">
        <v>43</v>
      </c>
      <c r="G3387" t="s">
        <v>52</v>
      </c>
      <c r="H3387">
        <v>499113</v>
      </c>
      <c r="I3387" t="s">
        <v>53</v>
      </c>
      <c r="J3387">
        <v>0.03</v>
      </c>
      <c r="K3387">
        <v>1</v>
      </c>
      <c r="L3387" s="1">
        <v>45390</v>
      </c>
      <c r="M3387" s="1">
        <v>45755</v>
      </c>
      <c r="N3387">
        <v>14973.39</v>
      </c>
      <c r="O3387">
        <v>514086.39</v>
      </c>
      <c r="P3387" t="s">
        <v>56</v>
      </c>
      <c r="Q3387" t="s">
        <v>60</v>
      </c>
      <c r="R3387" t="s">
        <v>62</v>
      </c>
      <c r="S3387" t="s">
        <v>65</v>
      </c>
      <c r="T3387" t="s">
        <v>67</v>
      </c>
      <c r="U3387">
        <v>2553</v>
      </c>
      <c r="V3387">
        <v>12420.39</v>
      </c>
      <c r="W3387">
        <v>1</v>
      </c>
      <c r="X3387" t="s">
        <v>71</v>
      </c>
      <c r="Y3387" t="s">
        <v>74</v>
      </c>
      <c r="Z3387" t="s">
        <v>67</v>
      </c>
      <c r="AA3387" t="s">
        <v>77</v>
      </c>
    </row>
    <row r="3388" spans="1:27" x14ac:dyDescent="0.25">
      <c r="A3388">
        <v>3387</v>
      </c>
      <c r="B3388" t="s">
        <v>27</v>
      </c>
      <c r="C3388">
        <v>41</v>
      </c>
      <c r="D3388" t="s">
        <v>35</v>
      </c>
      <c r="E3388" t="s">
        <v>41</v>
      </c>
      <c r="F3388" t="s">
        <v>45</v>
      </c>
      <c r="G3388" t="s">
        <v>51</v>
      </c>
      <c r="H3388">
        <v>218427</v>
      </c>
      <c r="I3388" t="s">
        <v>55</v>
      </c>
      <c r="J3388">
        <v>0.26</v>
      </c>
      <c r="K3388">
        <v>2</v>
      </c>
      <c r="L3388" s="1">
        <v>45391</v>
      </c>
      <c r="M3388" s="1">
        <v>46121</v>
      </c>
      <c r="N3388">
        <v>56791.02</v>
      </c>
      <c r="O3388">
        <v>275218.02</v>
      </c>
      <c r="P3388" t="s">
        <v>57</v>
      </c>
      <c r="Q3388" t="s">
        <v>59</v>
      </c>
      <c r="R3388" t="s">
        <v>62</v>
      </c>
      <c r="S3388" t="s">
        <v>65</v>
      </c>
      <c r="T3388" t="s">
        <v>68</v>
      </c>
      <c r="U3388">
        <v>398</v>
      </c>
      <c r="V3388">
        <v>56393.02</v>
      </c>
      <c r="W3388">
        <v>2</v>
      </c>
      <c r="X3388" t="s">
        <v>72</v>
      </c>
      <c r="Y3388" t="s">
        <v>73</v>
      </c>
      <c r="Z3388" t="s">
        <v>67</v>
      </c>
      <c r="AA3388" t="s">
        <v>76</v>
      </c>
    </row>
    <row r="3389" spans="1:27" x14ac:dyDescent="0.25">
      <c r="A3389">
        <v>3388</v>
      </c>
      <c r="B3389" t="s">
        <v>28</v>
      </c>
      <c r="C3389">
        <v>47</v>
      </c>
      <c r="D3389" t="s">
        <v>34</v>
      </c>
      <c r="E3389" t="s">
        <v>40</v>
      </c>
      <c r="F3389" t="s">
        <v>43</v>
      </c>
      <c r="G3389" t="s">
        <v>48</v>
      </c>
      <c r="H3389">
        <v>423812</v>
      </c>
      <c r="I3389" t="s">
        <v>54</v>
      </c>
      <c r="J3389">
        <v>-0.09</v>
      </c>
      <c r="K3389">
        <v>1</v>
      </c>
      <c r="L3389" s="1">
        <v>45392</v>
      </c>
      <c r="M3389" s="1">
        <v>45757</v>
      </c>
      <c r="N3389">
        <v>-38143.08</v>
      </c>
      <c r="O3389">
        <v>385668.92</v>
      </c>
      <c r="P3389" t="s">
        <v>56</v>
      </c>
      <c r="Q3389" t="s">
        <v>60</v>
      </c>
      <c r="R3389" t="s">
        <v>63</v>
      </c>
      <c r="S3389" t="s">
        <v>64</v>
      </c>
      <c r="T3389" t="s">
        <v>67</v>
      </c>
      <c r="U3389">
        <v>535</v>
      </c>
      <c r="V3389">
        <v>-38678.080000000002</v>
      </c>
      <c r="W3389">
        <v>4</v>
      </c>
      <c r="X3389" t="s">
        <v>69</v>
      </c>
      <c r="Y3389" t="s">
        <v>73</v>
      </c>
      <c r="Z3389" t="s">
        <v>68</v>
      </c>
      <c r="AA3389" t="s">
        <v>76</v>
      </c>
    </row>
    <row r="3390" spans="1:27" x14ac:dyDescent="0.25">
      <c r="A3390">
        <v>3389</v>
      </c>
      <c r="B3390" t="s">
        <v>29</v>
      </c>
      <c r="C3390">
        <v>47</v>
      </c>
      <c r="D3390" t="s">
        <v>34</v>
      </c>
      <c r="E3390" t="s">
        <v>40</v>
      </c>
      <c r="F3390" t="s">
        <v>43</v>
      </c>
      <c r="G3390" t="s">
        <v>52</v>
      </c>
      <c r="H3390">
        <v>226907</v>
      </c>
      <c r="I3390" t="s">
        <v>55</v>
      </c>
      <c r="J3390">
        <v>0.28999999999999998</v>
      </c>
      <c r="K3390">
        <v>5</v>
      </c>
      <c r="L3390" s="1">
        <v>45393</v>
      </c>
      <c r="M3390" s="1">
        <v>47218</v>
      </c>
      <c r="N3390">
        <v>65803.03</v>
      </c>
      <c r="O3390">
        <v>292710.03000000003</v>
      </c>
      <c r="P3390" t="s">
        <v>57</v>
      </c>
      <c r="Q3390" t="s">
        <v>59</v>
      </c>
      <c r="R3390" t="s">
        <v>62</v>
      </c>
      <c r="S3390" t="s">
        <v>65</v>
      </c>
      <c r="T3390" t="s">
        <v>68</v>
      </c>
      <c r="U3390">
        <v>4230</v>
      </c>
      <c r="V3390">
        <v>61573.03</v>
      </c>
      <c r="W3390">
        <v>2</v>
      </c>
      <c r="X3390" t="s">
        <v>69</v>
      </c>
      <c r="Y3390" t="s">
        <v>73</v>
      </c>
      <c r="Z3390" t="s">
        <v>67</v>
      </c>
      <c r="AA3390" t="s">
        <v>75</v>
      </c>
    </row>
    <row r="3391" spans="1:27" x14ac:dyDescent="0.25">
      <c r="A3391">
        <v>3390</v>
      </c>
      <c r="B3391" t="s">
        <v>32</v>
      </c>
      <c r="C3391">
        <v>28</v>
      </c>
      <c r="D3391" t="s">
        <v>34</v>
      </c>
      <c r="E3391" t="s">
        <v>40</v>
      </c>
      <c r="F3391" t="s">
        <v>42</v>
      </c>
      <c r="G3391" t="s">
        <v>50</v>
      </c>
      <c r="H3391">
        <v>59543</v>
      </c>
      <c r="I3391" t="s">
        <v>54</v>
      </c>
      <c r="J3391">
        <v>0.3</v>
      </c>
      <c r="K3391">
        <v>5</v>
      </c>
      <c r="L3391" s="1">
        <v>45394</v>
      </c>
      <c r="M3391" s="1">
        <v>47219</v>
      </c>
      <c r="N3391">
        <v>17862.900000000001</v>
      </c>
      <c r="O3391">
        <v>77405.899999999994</v>
      </c>
      <c r="P3391" t="s">
        <v>57</v>
      </c>
      <c r="Q3391" t="s">
        <v>58</v>
      </c>
      <c r="R3391" t="s">
        <v>61</v>
      </c>
      <c r="S3391" t="s">
        <v>64</v>
      </c>
      <c r="T3391" t="s">
        <v>68</v>
      </c>
      <c r="U3391">
        <v>4332</v>
      </c>
      <c r="V3391">
        <v>13530.9</v>
      </c>
      <c r="W3391">
        <v>2</v>
      </c>
      <c r="X3391" t="s">
        <v>69</v>
      </c>
      <c r="Y3391" t="s">
        <v>73</v>
      </c>
      <c r="Z3391" t="s">
        <v>67</v>
      </c>
      <c r="AA3391" t="s">
        <v>76</v>
      </c>
    </row>
    <row r="3392" spans="1:27" x14ac:dyDescent="0.25">
      <c r="A3392">
        <v>3391</v>
      </c>
      <c r="B3392" t="s">
        <v>30</v>
      </c>
      <c r="C3392">
        <v>57</v>
      </c>
      <c r="D3392" t="s">
        <v>34</v>
      </c>
      <c r="E3392" t="s">
        <v>37</v>
      </c>
      <c r="F3392" t="s">
        <v>43</v>
      </c>
      <c r="G3392" t="s">
        <v>49</v>
      </c>
      <c r="H3392">
        <v>106243</v>
      </c>
      <c r="I3392" t="s">
        <v>55</v>
      </c>
      <c r="J3392">
        <v>-0.01</v>
      </c>
      <c r="K3392">
        <v>4</v>
      </c>
      <c r="L3392" s="1">
        <v>45395</v>
      </c>
      <c r="M3392" s="1">
        <v>46855</v>
      </c>
      <c r="N3392">
        <v>-1062.43</v>
      </c>
      <c r="O3392">
        <v>105180.57</v>
      </c>
      <c r="P3392" t="s">
        <v>57</v>
      </c>
      <c r="Q3392" t="s">
        <v>60</v>
      </c>
      <c r="R3392" t="s">
        <v>61</v>
      </c>
      <c r="S3392" t="s">
        <v>66</v>
      </c>
      <c r="T3392" t="s">
        <v>68</v>
      </c>
      <c r="U3392">
        <v>2144</v>
      </c>
      <c r="V3392">
        <v>-3206.43</v>
      </c>
      <c r="W3392">
        <v>4</v>
      </c>
      <c r="X3392" t="s">
        <v>72</v>
      </c>
      <c r="Y3392" t="s">
        <v>73</v>
      </c>
      <c r="Z3392" t="s">
        <v>67</v>
      </c>
      <c r="AA3392" t="s">
        <v>75</v>
      </c>
    </row>
    <row r="3393" spans="1:27" x14ac:dyDescent="0.25">
      <c r="A3393">
        <v>3392</v>
      </c>
      <c r="B3393" t="s">
        <v>29</v>
      </c>
      <c r="C3393">
        <v>52</v>
      </c>
      <c r="D3393" t="s">
        <v>35</v>
      </c>
      <c r="E3393" t="s">
        <v>37</v>
      </c>
      <c r="F3393" t="s">
        <v>43</v>
      </c>
      <c r="G3393" t="s">
        <v>48</v>
      </c>
      <c r="H3393">
        <v>233266</v>
      </c>
      <c r="I3393" t="s">
        <v>54</v>
      </c>
      <c r="J3393">
        <v>0.08</v>
      </c>
      <c r="K3393">
        <v>1</v>
      </c>
      <c r="L3393" s="1">
        <v>45396</v>
      </c>
      <c r="M3393" s="1">
        <v>45761</v>
      </c>
      <c r="N3393">
        <v>18661.28</v>
      </c>
      <c r="O3393">
        <v>251927.28</v>
      </c>
      <c r="P3393" t="s">
        <v>56</v>
      </c>
      <c r="Q3393" t="s">
        <v>60</v>
      </c>
      <c r="R3393" t="s">
        <v>61</v>
      </c>
      <c r="S3393" t="s">
        <v>65</v>
      </c>
      <c r="T3393" t="s">
        <v>68</v>
      </c>
      <c r="U3393">
        <v>1127</v>
      </c>
      <c r="V3393">
        <v>17534.28</v>
      </c>
      <c r="W3393">
        <v>3</v>
      </c>
      <c r="X3393" t="s">
        <v>71</v>
      </c>
      <c r="Y3393" t="s">
        <v>73</v>
      </c>
      <c r="Z3393" t="s">
        <v>67</v>
      </c>
      <c r="AA3393" t="s">
        <v>77</v>
      </c>
    </row>
    <row r="3394" spans="1:27" x14ac:dyDescent="0.25">
      <c r="A3394">
        <v>3393</v>
      </c>
      <c r="B3394" t="s">
        <v>31</v>
      </c>
      <c r="C3394">
        <v>46</v>
      </c>
      <c r="D3394" t="s">
        <v>34</v>
      </c>
      <c r="E3394" t="s">
        <v>40</v>
      </c>
      <c r="F3394" t="s">
        <v>43</v>
      </c>
      <c r="G3394" t="s">
        <v>52</v>
      </c>
      <c r="H3394">
        <v>307655</v>
      </c>
      <c r="I3394" t="s">
        <v>53</v>
      </c>
      <c r="J3394">
        <v>0.45</v>
      </c>
      <c r="K3394">
        <v>1</v>
      </c>
      <c r="L3394" s="1">
        <v>45397</v>
      </c>
      <c r="M3394" s="1">
        <v>45762</v>
      </c>
      <c r="N3394">
        <v>138444.75</v>
      </c>
      <c r="O3394">
        <v>446099.75</v>
      </c>
      <c r="P3394" t="s">
        <v>56</v>
      </c>
      <c r="Q3394" t="s">
        <v>59</v>
      </c>
      <c r="R3394" t="s">
        <v>62</v>
      </c>
      <c r="S3394" t="s">
        <v>65</v>
      </c>
      <c r="T3394" t="s">
        <v>68</v>
      </c>
      <c r="U3394">
        <v>1152</v>
      </c>
      <c r="V3394">
        <v>137292.75</v>
      </c>
      <c r="W3394">
        <v>4</v>
      </c>
      <c r="X3394" t="s">
        <v>72</v>
      </c>
      <c r="Y3394" t="s">
        <v>74</v>
      </c>
      <c r="Z3394" t="s">
        <v>67</v>
      </c>
      <c r="AA3394" t="s">
        <v>75</v>
      </c>
    </row>
    <row r="3395" spans="1:27" x14ac:dyDescent="0.25">
      <c r="A3395">
        <v>3394</v>
      </c>
      <c r="B3395" t="s">
        <v>27</v>
      </c>
      <c r="C3395">
        <v>22</v>
      </c>
      <c r="D3395" t="s">
        <v>34</v>
      </c>
      <c r="E3395" t="s">
        <v>38</v>
      </c>
      <c r="F3395" t="s">
        <v>45</v>
      </c>
      <c r="G3395" t="s">
        <v>48</v>
      </c>
      <c r="H3395">
        <v>103288</v>
      </c>
      <c r="I3395" t="s">
        <v>53</v>
      </c>
      <c r="J3395">
        <v>0.32</v>
      </c>
      <c r="K3395">
        <v>7</v>
      </c>
      <c r="L3395" s="1">
        <v>45398</v>
      </c>
      <c r="M3395" s="1">
        <v>47953</v>
      </c>
      <c r="N3395">
        <v>33052.160000000003</v>
      </c>
      <c r="O3395">
        <v>136340.16</v>
      </c>
      <c r="P3395" t="s">
        <v>57</v>
      </c>
      <c r="Q3395" t="s">
        <v>58</v>
      </c>
      <c r="R3395" t="s">
        <v>61</v>
      </c>
      <c r="S3395" t="s">
        <v>65</v>
      </c>
      <c r="T3395" t="s">
        <v>68</v>
      </c>
      <c r="U3395">
        <v>1036</v>
      </c>
      <c r="V3395">
        <v>32016.16</v>
      </c>
      <c r="W3395">
        <v>2</v>
      </c>
      <c r="X3395" t="s">
        <v>71</v>
      </c>
      <c r="Y3395" t="s">
        <v>73</v>
      </c>
      <c r="Z3395" t="s">
        <v>68</v>
      </c>
      <c r="AA3395" t="s">
        <v>75</v>
      </c>
    </row>
    <row r="3396" spans="1:27" x14ac:dyDescent="0.25">
      <c r="A3396">
        <v>3395</v>
      </c>
      <c r="B3396" t="s">
        <v>28</v>
      </c>
      <c r="C3396">
        <v>32</v>
      </c>
      <c r="D3396" t="s">
        <v>35</v>
      </c>
      <c r="E3396" t="s">
        <v>39</v>
      </c>
      <c r="F3396" t="s">
        <v>42</v>
      </c>
      <c r="G3396" t="s">
        <v>50</v>
      </c>
      <c r="H3396">
        <v>136036</v>
      </c>
      <c r="I3396" t="s">
        <v>54</v>
      </c>
      <c r="J3396">
        <v>0.35</v>
      </c>
      <c r="K3396">
        <v>9</v>
      </c>
      <c r="L3396" s="1">
        <v>45399</v>
      </c>
      <c r="M3396" s="1">
        <v>48684</v>
      </c>
      <c r="N3396">
        <v>47612.6</v>
      </c>
      <c r="O3396">
        <v>183648.6</v>
      </c>
      <c r="P3396" t="s">
        <v>57</v>
      </c>
      <c r="Q3396" t="s">
        <v>60</v>
      </c>
      <c r="R3396" t="s">
        <v>62</v>
      </c>
      <c r="S3396" t="s">
        <v>65</v>
      </c>
      <c r="T3396" t="s">
        <v>67</v>
      </c>
      <c r="U3396">
        <v>2987</v>
      </c>
      <c r="V3396">
        <v>44625.599999999999</v>
      </c>
      <c r="W3396">
        <v>4</v>
      </c>
      <c r="X3396" t="s">
        <v>71</v>
      </c>
      <c r="Y3396" t="s">
        <v>74</v>
      </c>
      <c r="Z3396" t="s">
        <v>68</v>
      </c>
      <c r="AA3396" t="s">
        <v>77</v>
      </c>
    </row>
    <row r="3397" spans="1:27" x14ac:dyDescent="0.25">
      <c r="A3397">
        <v>3396</v>
      </c>
      <c r="B3397" t="s">
        <v>28</v>
      </c>
      <c r="C3397">
        <v>42</v>
      </c>
      <c r="D3397" t="s">
        <v>35</v>
      </c>
      <c r="E3397" t="s">
        <v>37</v>
      </c>
      <c r="F3397" t="s">
        <v>44</v>
      </c>
      <c r="G3397" t="s">
        <v>49</v>
      </c>
      <c r="H3397">
        <v>244770</v>
      </c>
      <c r="I3397" t="s">
        <v>55</v>
      </c>
      <c r="J3397">
        <v>0.16</v>
      </c>
      <c r="K3397">
        <v>7</v>
      </c>
      <c r="L3397" s="1">
        <v>45400</v>
      </c>
      <c r="M3397" s="1">
        <v>47955</v>
      </c>
      <c r="N3397">
        <v>39163.199999999997</v>
      </c>
      <c r="O3397">
        <v>283933.2</v>
      </c>
      <c r="P3397" t="s">
        <v>57</v>
      </c>
      <c r="Q3397" t="s">
        <v>59</v>
      </c>
      <c r="R3397" t="s">
        <v>63</v>
      </c>
      <c r="S3397" t="s">
        <v>64</v>
      </c>
      <c r="T3397" t="s">
        <v>67</v>
      </c>
      <c r="U3397">
        <v>2379</v>
      </c>
      <c r="V3397">
        <v>36784.199999999997</v>
      </c>
      <c r="W3397">
        <v>5</v>
      </c>
      <c r="X3397" t="s">
        <v>71</v>
      </c>
      <c r="Y3397" t="s">
        <v>74</v>
      </c>
      <c r="Z3397" t="s">
        <v>67</v>
      </c>
      <c r="AA3397" t="s">
        <v>75</v>
      </c>
    </row>
    <row r="3398" spans="1:27" x14ac:dyDescent="0.25">
      <c r="A3398">
        <v>3397</v>
      </c>
      <c r="B3398" t="s">
        <v>32</v>
      </c>
      <c r="C3398">
        <v>37</v>
      </c>
      <c r="D3398" t="s">
        <v>34</v>
      </c>
      <c r="E3398" t="s">
        <v>36</v>
      </c>
      <c r="F3398" t="s">
        <v>44</v>
      </c>
      <c r="G3398" t="s">
        <v>50</v>
      </c>
      <c r="H3398">
        <v>78718</v>
      </c>
      <c r="I3398" t="s">
        <v>55</v>
      </c>
      <c r="J3398">
        <v>-0.05</v>
      </c>
      <c r="K3398">
        <v>4</v>
      </c>
      <c r="L3398" s="1">
        <v>45401</v>
      </c>
      <c r="M3398" s="1">
        <v>46861</v>
      </c>
      <c r="N3398">
        <v>-3935.9</v>
      </c>
      <c r="O3398">
        <v>74782.100000000006</v>
      </c>
      <c r="P3398" t="s">
        <v>57</v>
      </c>
      <c r="Q3398" t="s">
        <v>58</v>
      </c>
      <c r="R3398" t="s">
        <v>62</v>
      </c>
      <c r="S3398" t="s">
        <v>66</v>
      </c>
      <c r="T3398" t="s">
        <v>68</v>
      </c>
      <c r="U3398">
        <v>1341</v>
      </c>
      <c r="V3398">
        <v>-5276.9</v>
      </c>
      <c r="W3398">
        <v>2</v>
      </c>
      <c r="X3398" t="s">
        <v>69</v>
      </c>
      <c r="Y3398" t="s">
        <v>74</v>
      </c>
      <c r="Z3398" t="s">
        <v>67</v>
      </c>
      <c r="AA3398" t="s">
        <v>75</v>
      </c>
    </row>
    <row r="3399" spans="1:27" x14ac:dyDescent="0.25">
      <c r="A3399">
        <v>3398</v>
      </c>
      <c r="B3399" t="s">
        <v>31</v>
      </c>
      <c r="C3399">
        <v>27</v>
      </c>
      <c r="D3399" t="s">
        <v>35</v>
      </c>
      <c r="E3399" t="s">
        <v>37</v>
      </c>
      <c r="F3399" t="s">
        <v>44</v>
      </c>
      <c r="G3399" t="s">
        <v>49</v>
      </c>
      <c r="H3399">
        <v>84168</v>
      </c>
      <c r="I3399" t="s">
        <v>55</v>
      </c>
      <c r="J3399">
        <v>0.21</v>
      </c>
      <c r="K3399">
        <v>4</v>
      </c>
      <c r="L3399" s="1">
        <v>45402</v>
      </c>
      <c r="M3399" s="1">
        <v>46862</v>
      </c>
      <c r="N3399">
        <v>17675.28</v>
      </c>
      <c r="O3399">
        <v>101843.28</v>
      </c>
      <c r="P3399" t="s">
        <v>57</v>
      </c>
      <c r="Q3399" t="s">
        <v>58</v>
      </c>
      <c r="R3399" t="s">
        <v>62</v>
      </c>
      <c r="S3399" t="s">
        <v>66</v>
      </c>
      <c r="T3399" t="s">
        <v>67</v>
      </c>
      <c r="U3399">
        <v>2072</v>
      </c>
      <c r="V3399">
        <v>15603.28</v>
      </c>
      <c r="W3399">
        <v>5</v>
      </c>
      <c r="X3399" t="s">
        <v>71</v>
      </c>
      <c r="Y3399" t="s">
        <v>73</v>
      </c>
      <c r="Z3399" t="s">
        <v>68</v>
      </c>
      <c r="AA3399" t="s">
        <v>77</v>
      </c>
    </row>
    <row r="3400" spans="1:27" x14ac:dyDescent="0.25">
      <c r="A3400">
        <v>3399</v>
      </c>
      <c r="B3400" t="s">
        <v>32</v>
      </c>
      <c r="C3400">
        <v>63</v>
      </c>
      <c r="D3400" t="s">
        <v>35</v>
      </c>
      <c r="E3400" t="s">
        <v>36</v>
      </c>
      <c r="F3400" t="s">
        <v>44</v>
      </c>
      <c r="G3400" t="s">
        <v>48</v>
      </c>
      <c r="H3400">
        <v>99476</v>
      </c>
      <c r="I3400" t="s">
        <v>53</v>
      </c>
      <c r="J3400">
        <v>0.34</v>
      </c>
      <c r="K3400">
        <v>9</v>
      </c>
      <c r="L3400" s="1">
        <v>45403</v>
      </c>
      <c r="M3400" s="1">
        <v>48688</v>
      </c>
      <c r="N3400">
        <v>33821.839999999997</v>
      </c>
      <c r="O3400">
        <v>133297.84</v>
      </c>
      <c r="P3400" t="s">
        <v>57</v>
      </c>
      <c r="Q3400" t="s">
        <v>59</v>
      </c>
      <c r="R3400" t="s">
        <v>63</v>
      </c>
      <c r="S3400" t="s">
        <v>64</v>
      </c>
      <c r="T3400" t="s">
        <v>67</v>
      </c>
      <c r="U3400">
        <v>1080</v>
      </c>
      <c r="V3400">
        <v>32741.84</v>
      </c>
      <c r="W3400">
        <v>5</v>
      </c>
      <c r="X3400" t="s">
        <v>69</v>
      </c>
      <c r="Y3400" t="s">
        <v>74</v>
      </c>
      <c r="Z3400" t="s">
        <v>68</v>
      </c>
      <c r="AA3400" t="s">
        <v>77</v>
      </c>
    </row>
    <row r="3401" spans="1:27" x14ac:dyDescent="0.25">
      <c r="A3401">
        <v>3400</v>
      </c>
      <c r="B3401" t="s">
        <v>31</v>
      </c>
      <c r="C3401">
        <v>24</v>
      </c>
      <c r="D3401" t="s">
        <v>34</v>
      </c>
      <c r="E3401" t="s">
        <v>37</v>
      </c>
      <c r="F3401" t="s">
        <v>42</v>
      </c>
      <c r="G3401" t="s">
        <v>52</v>
      </c>
      <c r="H3401">
        <v>254383</v>
      </c>
      <c r="I3401" t="s">
        <v>53</v>
      </c>
      <c r="J3401">
        <v>-0.2</v>
      </c>
      <c r="K3401">
        <v>6</v>
      </c>
      <c r="L3401" s="1">
        <v>45404</v>
      </c>
      <c r="M3401" s="1">
        <v>47594</v>
      </c>
      <c r="N3401">
        <v>-50876.6</v>
      </c>
      <c r="O3401">
        <v>203506.4</v>
      </c>
      <c r="P3401" t="s">
        <v>57</v>
      </c>
      <c r="Q3401" t="s">
        <v>58</v>
      </c>
      <c r="R3401" t="s">
        <v>63</v>
      </c>
      <c r="S3401" t="s">
        <v>64</v>
      </c>
      <c r="T3401" t="s">
        <v>67</v>
      </c>
      <c r="U3401">
        <v>2459</v>
      </c>
      <c r="V3401">
        <v>-53335.6</v>
      </c>
      <c r="W3401">
        <v>1</v>
      </c>
      <c r="X3401" t="s">
        <v>70</v>
      </c>
      <c r="Y3401" t="s">
        <v>74</v>
      </c>
      <c r="Z3401" t="s">
        <v>67</v>
      </c>
      <c r="AA3401" t="s">
        <v>76</v>
      </c>
    </row>
    <row r="3402" spans="1:27" x14ac:dyDescent="0.25">
      <c r="A3402">
        <v>3401</v>
      </c>
      <c r="B3402" t="s">
        <v>30</v>
      </c>
      <c r="C3402">
        <v>57</v>
      </c>
      <c r="D3402" t="s">
        <v>35</v>
      </c>
      <c r="E3402" t="s">
        <v>40</v>
      </c>
      <c r="F3402" t="s">
        <v>43</v>
      </c>
      <c r="G3402" t="s">
        <v>49</v>
      </c>
      <c r="H3402">
        <v>105511</v>
      </c>
      <c r="I3402" t="s">
        <v>55</v>
      </c>
      <c r="J3402">
        <v>-0.12</v>
      </c>
      <c r="K3402">
        <v>2</v>
      </c>
      <c r="L3402" s="1">
        <v>45405</v>
      </c>
      <c r="M3402" s="1">
        <v>46135</v>
      </c>
      <c r="N3402">
        <v>-12661.32</v>
      </c>
      <c r="O3402">
        <v>92849.68</v>
      </c>
      <c r="P3402" t="s">
        <v>57</v>
      </c>
      <c r="Q3402" t="s">
        <v>60</v>
      </c>
      <c r="R3402" t="s">
        <v>62</v>
      </c>
      <c r="S3402" t="s">
        <v>65</v>
      </c>
      <c r="T3402" t="s">
        <v>68</v>
      </c>
      <c r="U3402">
        <v>4657</v>
      </c>
      <c r="V3402">
        <v>-17318.32</v>
      </c>
      <c r="W3402">
        <v>1</v>
      </c>
      <c r="X3402" t="s">
        <v>69</v>
      </c>
      <c r="Y3402" t="s">
        <v>73</v>
      </c>
      <c r="Z3402" t="s">
        <v>68</v>
      </c>
      <c r="AA3402" t="s">
        <v>75</v>
      </c>
    </row>
    <row r="3403" spans="1:27" x14ac:dyDescent="0.25">
      <c r="A3403">
        <v>3402</v>
      </c>
      <c r="B3403" t="s">
        <v>27</v>
      </c>
      <c r="C3403">
        <v>58</v>
      </c>
      <c r="D3403" t="s">
        <v>35</v>
      </c>
      <c r="E3403" t="s">
        <v>36</v>
      </c>
      <c r="F3403" t="s">
        <v>44</v>
      </c>
      <c r="G3403" t="s">
        <v>50</v>
      </c>
      <c r="H3403">
        <v>117962</v>
      </c>
      <c r="I3403" t="s">
        <v>53</v>
      </c>
      <c r="J3403">
        <v>0.13</v>
      </c>
      <c r="K3403">
        <v>1</v>
      </c>
      <c r="L3403" s="1">
        <v>45406</v>
      </c>
      <c r="M3403" s="1">
        <v>45771</v>
      </c>
      <c r="N3403">
        <v>15335.06</v>
      </c>
      <c r="O3403">
        <v>133297.06</v>
      </c>
      <c r="P3403" t="s">
        <v>56</v>
      </c>
      <c r="Q3403" t="s">
        <v>58</v>
      </c>
      <c r="R3403" t="s">
        <v>62</v>
      </c>
      <c r="S3403" t="s">
        <v>66</v>
      </c>
      <c r="T3403" t="s">
        <v>68</v>
      </c>
      <c r="U3403">
        <v>2881</v>
      </c>
      <c r="V3403">
        <v>12454.06</v>
      </c>
      <c r="W3403">
        <v>2</v>
      </c>
      <c r="X3403" t="s">
        <v>70</v>
      </c>
      <c r="Y3403" t="s">
        <v>73</v>
      </c>
      <c r="Z3403" t="s">
        <v>67</v>
      </c>
      <c r="AA3403" t="s">
        <v>77</v>
      </c>
    </row>
    <row r="3404" spans="1:27" x14ac:dyDescent="0.25">
      <c r="A3404">
        <v>3403</v>
      </c>
      <c r="B3404" t="s">
        <v>28</v>
      </c>
      <c r="C3404">
        <v>52</v>
      </c>
      <c r="D3404" t="s">
        <v>35</v>
      </c>
      <c r="E3404" t="s">
        <v>39</v>
      </c>
      <c r="F3404" t="s">
        <v>43</v>
      </c>
      <c r="G3404" t="s">
        <v>49</v>
      </c>
      <c r="H3404">
        <v>133013</v>
      </c>
      <c r="I3404" t="s">
        <v>53</v>
      </c>
      <c r="J3404">
        <v>0.11</v>
      </c>
      <c r="K3404">
        <v>6</v>
      </c>
      <c r="L3404" s="1">
        <v>45407</v>
      </c>
      <c r="M3404" s="1">
        <v>47597</v>
      </c>
      <c r="N3404">
        <v>14631.43</v>
      </c>
      <c r="O3404">
        <v>147644.43</v>
      </c>
      <c r="P3404" t="s">
        <v>57</v>
      </c>
      <c r="Q3404" t="s">
        <v>58</v>
      </c>
      <c r="R3404" t="s">
        <v>61</v>
      </c>
      <c r="S3404" t="s">
        <v>65</v>
      </c>
      <c r="T3404" t="s">
        <v>67</v>
      </c>
      <c r="U3404">
        <v>3060</v>
      </c>
      <c r="V3404">
        <v>11571.43</v>
      </c>
      <c r="W3404">
        <v>4</v>
      </c>
      <c r="X3404" t="s">
        <v>71</v>
      </c>
      <c r="Y3404" t="s">
        <v>73</v>
      </c>
      <c r="Z3404" t="s">
        <v>67</v>
      </c>
      <c r="AA3404" t="s">
        <v>76</v>
      </c>
    </row>
    <row r="3405" spans="1:27" x14ac:dyDescent="0.25">
      <c r="A3405">
        <v>3404</v>
      </c>
      <c r="B3405" t="s">
        <v>28</v>
      </c>
      <c r="C3405">
        <v>31</v>
      </c>
      <c r="D3405" t="s">
        <v>35</v>
      </c>
      <c r="E3405" t="s">
        <v>37</v>
      </c>
      <c r="F3405" t="s">
        <v>44</v>
      </c>
      <c r="G3405" t="s">
        <v>48</v>
      </c>
      <c r="H3405">
        <v>43263</v>
      </c>
      <c r="I3405" t="s">
        <v>53</v>
      </c>
      <c r="J3405">
        <v>0.49</v>
      </c>
      <c r="K3405">
        <v>1</v>
      </c>
      <c r="L3405" s="1">
        <v>45408</v>
      </c>
      <c r="M3405" s="1">
        <v>45773</v>
      </c>
      <c r="N3405">
        <v>21198.87</v>
      </c>
      <c r="O3405">
        <v>64461.87</v>
      </c>
      <c r="P3405" t="s">
        <v>56</v>
      </c>
      <c r="Q3405" t="s">
        <v>60</v>
      </c>
      <c r="R3405" t="s">
        <v>61</v>
      </c>
      <c r="S3405" t="s">
        <v>65</v>
      </c>
      <c r="T3405" t="s">
        <v>68</v>
      </c>
      <c r="U3405">
        <v>1588</v>
      </c>
      <c r="V3405">
        <v>19610.87</v>
      </c>
      <c r="W3405">
        <v>2</v>
      </c>
      <c r="X3405" t="s">
        <v>72</v>
      </c>
      <c r="Y3405" t="s">
        <v>73</v>
      </c>
      <c r="Z3405" t="s">
        <v>67</v>
      </c>
      <c r="AA3405" t="s">
        <v>77</v>
      </c>
    </row>
    <row r="3406" spans="1:27" x14ac:dyDescent="0.25">
      <c r="A3406">
        <v>3405</v>
      </c>
      <c r="B3406" t="s">
        <v>30</v>
      </c>
      <c r="C3406">
        <v>21</v>
      </c>
      <c r="D3406" t="s">
        <v>35</v>
      </c>
      <c r="E3406" t="s">
        <v>37</v>
      </c>
      <c r="F3406" t="s">
        <v>45</v>
      </c>
      <c r="G3406" t="s">
        <v>48</v>
      </c>
      <c r="H3406">
        <v>222207</v>
      </c>
      <c r="I3406" t="s">
        <v>54</v>
      </c>
      <c r="J3406">
        <v>-0.14000000000000001</v>
      </c>
      <c r="K3406">
        <v>3</v>
      </c>
      <c r="L3406" s="1">
        <v>45409</v>
      </c>
      <c r="M3406" s="1">
        <v>46504</v>
      </c>
      <c r="N3406">
        <v>-31108.98</v>
      </c>
      <c r="O3406">
        <v>191098.02</v>
      </c>
      <c r="P3406" t="s">
        <v>57</v>
      </c>
      <c r="Q3406" t="s">
        <v>60</v>
      </c>
      <c r="R3406" t="s">
        <v>63</v>
      </c>
      <c r="S3406" t="s">
        <v>65</v>
      </c>
      <c r="T3406" t="s">
        <v>68</v>
      </c>
      <c r="U3406">
        <v>853</v>
      </c>
      <c r="V3406">
        <v>-31961.98</v>
      </c>
      <c r="W3406">
        <v>5</v>
      </c>
      <c r="X3406" t="s">
        <v>71</v>
      </c>
      <c r="Y3406" t="s">
        <v>73</v>
      </c>
      <c r="Z3406" t="s">
        <v>68</v>
      </c>
      <c r="AA3406" t="s">
        <v>77</v>
      </c>
    </row>
    <row r="3407" spans="1:27" x14ac:dyDescent="0.25">
      <c r="A3407">
        <v>3406</v>
      </c>
      <c r="B3407" t="s">
        <v>33</v>
      </c>
      <c r="C3407">
        <v>45</v>
      </c>
      <c r="D3407" t="s">
        <v>34</v>
      </c>
      <c r="E3407" t="s">
        <v>40</v>
      </c>
      <c r="F3407" t="s">
        <v>43</v>
      </c>
      <c r="G3407" t="s">
        <v>48</v>
      </c>
      <c r="H3407">
        <v>453859</v>
      </c>
      <c r="I3407" t="s">
        <v>54</v>
      </c>
      <c r="J3407">
        <v>0.03</v>
      </c>
      <c r="K3407">
        <v>6</v>
      </c>
      <c r="L3407" s="1">
        <v>45410</v>
      </c>
      <c r="M3407" s="1">
        <v>47600</v>
      </c>
      <c r="N3407">
        <v>13615.77</v>
      </c>
      <c r="O3407">
        <v>467474.77</v>
      </c>
      <c r="P3407" t="s">
        <v>57</v>
      </c>
      <c r="Q3407" t="s">
        <v>58</v>
      </c>
      <c r="R3407" t="s">
        <v>62</v>
      </c>
      <c r="S3407" t="s">
        <v>66</v>
      </c>
      <c r="T3407" t="s">
        <v>68</v>
      </c>
      <c r="U3407">
        <v>3886</v>
      </c>
      <c r="V3407">
        <v>9729.77</v>
      </c>
      <c r="W3407">
        <v>2</v>
      </c>
      <c r="X3407" t="s">
        <v>69</v>
      </c>
      <c r="Y3407" t="s">
        <v>74</v>
      </c>
      <c r="Z3407" t="s">
        <v>67</v>
      </c>
      <c r="AA3407" t="s">
        <v>77</v>
      </c>
    </row>
    <row r="3408" spans="1:27" x14ac:dyDescent="0.25">
      <c r="A3408">
        <v>3407</v>
      </c>
      <c r="B3408" t="s">
        <v>27</v>
      </c>
      <c r="C3408">
        <v>62</v>
      </c>
      <c r="D3408" t="s">
        <v>35</v>
      </c>
      <c r="E3408" t="s">
        <v>36</v>
      </c>
      <c r="F3408" t="s">
        <v>42</v>
      </c>
      <c r="G3408" t="s">
        <v>52</v>
      </c>
      <c r="H3408">
        <v>449461</v>
      </c>
      <c r="I3408" t="s">
        <v>53</v>
      </c>
      <c r="J3408">
        <v>0.37</v>
      </c>
      <c r="K3408">
        <v>5</v>
      </c>
      <c r="L3408" s="1">
        <v>45411</v>
      </c>
      <c r="M3408" s="1">
        <v>47236</v>
      </c>
      <c r="N3408">
        <v>166300.57</v>
      </c>
      <c r="O3408">
        <v>615761.57000000007</v>
      </c>
      <c r="P3408" t="s">
        <v>57</v>
      </c>
      <c r="Q3408" t="s">
        <v>59</v>
      </c>
      <c r="R3408" t="s">
        <v>61</v>
      </c>
      <c r="S3408" t="s">
        <v>65</v>
      </c>
      <c r="T3408" t="s">
        <v>67</v>
      </c>
      <c r="U3408">
        <v>292</v>
      </c>
      <c r="V3408">
        <v>166008.57</v>
      </c>
      <c r="W3408">
        <v>3</v>
      </c>
      <c r="X3408" t="s">
        <v>69</v>
      </c>
      <c r="Y3408" t="s">
        <v>74</v>
      </c>
      <c r="Z3408" t="s">
        <v>68</v>
      </c>
      <c r="AA3408" t="s">
        <v>75</v>
      </c>
    </row>
    <row r="3409" spans="1:27" x14ac:dyDescent="0.25">
      <c r="A3409">
        <v>3408</v>
      </c>
      <c r="B3409" t="s">
        <v>32</v>
      </c>
      <c r="C3409">
        <v>44</v>
      </c>
      <c r="D3409" t="s">
        <v>34</v>
      </c>
      <c r="E3409" t="s">
        <v>38</v>
      </c>
      <c r="F3409" t="s">
        <v>46</v>
      </c>
      <c r="G3409" t="s">
        <v>48</v>
      </c>
      <c r="H3409">
        <v>315617</v>
      </c>
      <c r="I3409" t="s">
        <v>53</v>
      </c>
      <c r="J3409">
        <v>0.23</v>
      </c>
      <c r="K3409">
        <v>9</v>
      </c>
      <c r="L3409" s="1">
        <v>45412</v>
      </c>
      <c r="M3409" s="1">
        <v>48697</v>
      </c>
      <c r="N3409">
        <v>72591.91</v>
      </c>
      <c r="O3409">
        <v>388208.91</v>
      </c>
      <c r="P3409" t="s">
        <v>57</v>
      </c>
      <c r="Q3409" t="s">
        <v>60</v>
      </c>
      <c r="R3409" t="s">
        <v>63</v>
      </c>
      <c r="S3409" t="s">
        <v>65</v>
      </c>
      <c r="T3409" t="s">
        <v>67</v>
      </c>
      <c r="U3409">
        <v>2436</v>
      </c>
      <c r="V3409">
        <v>70155.91</v>
      </c>
      <c r="W3409">
        <v>4</v>
      </c>
      <c r="X3409" t="s">
        <v>69</v>
      </c>
      <c r="Y3409" t="s">
        <v>73</v>
      </c>
      <c r="Z3409" t="s">
        <v>68</v>
      </c>
      <c r="AA3409" t="s">
        <v>76</v>
      </c>
    </row>
    <row r="3410" spans="1:27" x14ac:dyDescent="0.25">
      <c r="A3410">
        <v>3409</v>
      </c>
      <c r="B3410" t="s">
        <v>30</v>
      </c>
      <c r="C3410">
        <v>63</v>
      </c>
      <c r="D3410" t="s">
        <v>34</v>
      </c>
      <c r="E3410" t="s">
        <v>40</v>
      </c>
      <c r="F3410" t="s">
        <v>45</v>
      </c>
      <c r="G3410" t="s">
        <v>52</v>
      </c>
      <c r="H3410">
        <v>302428</v>
      </c>
      <c r="I3410" t="s">
        <v>53</v>
      </c>
      <c r="J3410">
        <v>0.19</v>
      </c>
      <c r="K3410">
        <v>6</v>
      </c>
      <c r="L3410" s="1">
        <v>45413</v>
      </c>
      <c r="M3410" s="1">
        <v>47603</v>
      </c>
      <c r="N3410">
        <v>57461.32</v>
      </c>
      <c r="O3410">
        <v>359889.32</v>
      </c>
      <c r="P3410" t="s">
        <v>57</v>
      </c>
      <c r="Q3410" t="s">
        <v>60</v>
      </c>
      <c r="R3410" t="s">
        <v>62</v>
      </c>
      <c r="S3410" t="s">
        <v>65</v>
      </c>
      <c r="T3410" t="s">
        <v>68</v>
      </c>
      <c r="U3410">
        <v>1149</v>
      </c>
      <c r="V3410">
        <v>56312.32</v>
      </c>
      <c r="W3410">
        <v>4</v>
      </c>
      <c r="X3410" t="s">
        <v>69</v>
      </c>
      <c r="Y3410" t="s">
        <v>73</v>
      </c>
      <c r="Z3410" t="s">
        <v>68</v>
      </c>
      <c r="AA3410" t="s">
        <v>75</v>
      </c>
    </row>
    <row r="3411" spans="1:27" x14ac:dyDescent="0.25">
      <c r="A3411">
        <v>3410</v>
      </c>
      <c r="B3411" t="s">
        <v>32</v>
      </c>
      <c r="C3411">
        <v>37</v>
      </c>
      <c r="D3411" t="s">
        <v>35</v>
      </c>
      <c r="E3411" t="s">
        <v>36</v>
      </c>
      <c r="F3411" t="s">
        <v>46</v>
      </c>
      <c r="G3411" t="s">
        <v>51</v>
      </c>
      <c r="H3411">
        <v>377093</v>
      </c>
      <c r="I3411" t="s">
        <v>55</v>
      </c>
      <c r="J3411">
        <v>0.32</v>
      </c>
      <c r="K3411">
        <v>3</v>
      </c>
      <c r="L3411" s="1">
        <v>45414</v>
      </c>
      <c r="M3411" s="1">
        <v>46509</v>
      </c>
      <c r="N3411">
        <v>120669.75999999999</v>
      </c>
      <c r="O3411">
        <v>497762.76</v>
      </c>
      <c r="P3411" t="s">
        <v>57</v>
      </c>
      <c r="Q3411" t="s">
        <v>59</v>
      </c>
      <c r="R3411" t="s">
        <v>61</v>
      </c>
      <c r="S3411" t="s">
        <v>65</v>
      </c>
      <c r="T3411" t="s">
        <v>68</v>
      </c>
      <c r="U3411">
        <v>4302</v>
      </c>
      <c r="V3411">
        <v>116367.76</v>
      </c>
      <c r="W3411">
        <v>4</v>
      </c>
      <c r="X3411" t="s">
        <v>69</v>
      </c>
      <c r="Y3411" t="s">
        <v>73</v>
      </c>
      <c r="Z3411" t="s">
        <v>67</v>
      </c>
      <c r="AA3411" t="s">
        <v>75</v>
      </c>
    </row>
    <row r="3412" spans="1:27" x14ac:dyDescent="0.25">
      <c r="A3412">
        <v>3411</v>
      </c>
      <c r="B3412" t="s">
        <v>29</v>
      </c>
      <c r="C3412">
        <v>28</v>
      </c>
      <c r="D3412" t="s">
        <v>35</v>
      </c>
      <c r="E3412" t="s">
        <v>37</v>
      </c>
      <c r="F3412" t="s">
        <v>45</v>
      </c>
      <c r="G3412" t="s">
        <v>49</v>
      </c>
      <c r="H3412">
        <v>433653</v>
      </c>
      <c r="I3412" t="s">
        <v>54</v>
      </c>
      <c r="J3412">
        <v>-0.17</v>
      </c>
      <c r="K3412">
        <v>4</v>
      </c>
      <c r="L3412" s="1">
        <v>45415</v>
      </c>
      <c r="M3412" s="1">
        <v>46875</v>
      </c>
      <c r="N3412">
        <v>-73721.009999999995</v>
      </c>
      <c r="O3412">
        <v>359931.99</v>
      </c>
      <c r="P3412" t="s">
        <v>57</v>
      </c>
      <c r="Q3412" t="s">
        <v>60</v>
      </c>
      <c r="R3412" t="s">
        <v>62</v>
      </c>
      <c r="S3412" t="s">
        <v>64</v>
      </c>
      <c r="T3412" t="s">
        <v>67</v>
      </c>
      <c r="U3412">
        <v>4493</v>
      </c>
      <c r="V3412">
        <v>-78214.009999999995</v>
      </c>
      <c r="W3412">
        <v>5</v>
      </c>
      <c r="X3412" t="s">
        <v>70</v>
      </c>
      <c r="Y3412" t="s">
        <v>74</v>
      </c>
      <c r="Z3412" t="s">
        <v>67</v>
      </c>
      <c r="AA3412" t="s">
        <v>76</v>
      </c>
    </row>
    <row r="3413" spans="1:27" x14ac:dyDescent="0.25">
      <c r="A3413">
        <v>3412</v>
      </c>
      <c r="B3413" t="s">
        <v>28</v>
      </c>
      <c r="C3413">
        <v>47</v>
      </c>
      <c r="D3413" t="s">
        <v>35</v>
      </c>
      <c r="E3413" t="s">
        <v>37</v>
      </c>
      <c r="F3413" t="s">
        <v>42</v>
      </c>
      <c r="G3413" t="s">
        <v>50</v>
      </c>
      <c r="H3413">
        <v>485626</v>
      </c>
      <c r="I3413" t="s">
        <v>55</v>
      </c>
      <c r="J3413">
        <v>0.46</v>
      </c>
      <c r="K3413">
        <v>5</v>
      </c>
      <c r="L3413" s="1">
        <v>45416</v>
      </c>
      <c r="M3413" s="1">
        <v>47241</v>
      </c>
      <c r="N3413">
        <v>223387.96</v>
      </c>
      <c r="O3413">
        <v>709013.96</v>
      </c>
      <c r="P3413" t="s">
        <v>57</v>
      </c>
      <c r="Q3413" t="s">
        <v>59</v>
      </c>
      <c r="R3413" t="s">
        <v>63</v>
      </c>
      <c r="S3413" t="s">
        <v>64</v>
      </c>
      <c r="T3413" t="s">
        <v>67</v>
      </c>
      <c r="U3413">
        <v>211</v>
      </c>
      <c r="V3413">
        <v>223176.95999999999</v>
      </c>
      <c r="W3413">
        <v>5</v>
      </c>
      <c r="X3413" t="s">
        <v>69</v>
      </c>
      <c r="Y3413" t="s">
        <v>74</v>
      </c>
      <c r="Z3413" t="s">
        <v>68</v>
      </c>
      <c r="AA3413" t="s">
        <v>75</v>
      </c>
    </row>
    <row r="3414" spans="1:27" x14ac:dyDescent="0.25">
      <c r="A3414">
        <v>3413</v>
      </c>
      <c r="B3414" t="s">
        <v>32</v>
      </c>
      <c r="C3414">
        <v>38</v>
      </c>
      <c r="D3414" t="s">
        <v>35</v>
      </c>
      <c r="E3414" t="s">
        <v>37</v>
      </c>
      <c r="F3414" t="s">
        <v>45</v>
      </c>
      <c r="G3414" t="s">
        <v>52</v>
      </c>
      <c r="H3414">
        <v>248146</v>
      </c>
      <c r="I3414" t="s">
        <v>53</v>
      </c>
      <c r="J3414">
        <v>-7.0000000000000007E-2</v>
      </c>
      <c r="K3414">
        <v>4</v>
      </c>
      <c r="L3414" s="1">
        <v>45417</v>
      </c>
      <c r="M3414" s="1">
        <v>46877</v>
      </c>
      <c r="N3414">
        <v>-17370.22</v>
      </c>
      <c r="O3414">
        <v>230775.78</v>
      </c>
      <c r="P3414" t="s">
        <v>57</v>
      </c>
      <c r="Q3414" t="s">
        <v>60</v>
      </c>
      <c r="R3414" t="s">
        <v>63</v>
      </c>
      <c r="S3414" t="s">
        <v>65</v>
      </c>
      <c r="T3414" t="s">
        <v>68</v>
      </c>
      <c r="U3414">
        <v>4015</v>
      </c>
      <c r="V3414">
        <v>-21385.22</v>
      </c>
      <c r="W3414">
        <v>3</v>
      </c>
      <c r="X3414" t="s">
        <v>69</v>
      </c>
      <c r="Y3414" t="s">
        <v>74</v>
      </c>
      <c r="Z3414" t="s">
        <v>67</v>
      </c>
      <c r="AA3414" t="s">
        <v>76</v>
      </c>
    </row>
    <row r="3415" spans="1:27" x14ac:dyDescent="0.25">
      <c r="A3415">
        <v>3414</v>
      </c>
      <c r="B3415" t="s">
        <v>31</v>
      </c>
      <c r="C3415">
        <v>47</v>
      </c>
      <c r="D3415" t="s">
        <v>35</v>
      </c>
      <c r="E3415" t="s">
        <v>37</v>
      </c>
      <c r="F3415" t="s">
        <v>43</v>
      </c>
      <c r="G3415" t="s">
        <v>52</v>
      </c>
      <c r="H3415">
        <v>173939</v>
      </c>
      <c r="I3415" t="s">
        <v>53</v>
      </c>
      <c r="J3415">
        <v>-0.14000000000000001</v>
      </c>
      <c r="K3415">
        <v>3</v>
      </c>
      <c r="L3415" s="1">
        <v>45418</v>
      </c>
      <c r="M3415" s="1">
        <v>46513</v>
      </c>
      <c r="N3415">
        <v>-24351.46</v>
      </c>
      <c r="O3415">
        <v>149587.54</v>
      </c>
      <c r="P3415" t="s">
        <v>57</v>
      </c>
      <c r="Q3415" t="s">
        <v>58</v>
      </c>
      <c r="R3415" t="s">
        <v>63</v>
      </c>
      <c r="S3415" t="s">
        <v>65</v>
      </c>
      <c r="T3415" t="s">
        <v>68</v>
      </c>
      <c r="U3415">
        <v>344</v>
      </c>
      <c r="V3415">
        <v>-24695.46</v>
      </c>
      <c r="W3415">
        <v>5</v>
      </c>
      <c r="X3415" t="s">
        <v>69</v>
      </c>
      <c r="Y3415" t="s">
        <v>73</v>
      </c>
      <c r="Z3415" t="s">
        <v>67</v>
      </c>
      <c r="AA3415" t="s">
        <v>75</v>
      </c>
    </row>
    <row r="3416" spans="1:27" x14ac:dyDescent="0.25">
      <c r="A3416">
        <v>3415</v>
      </c>
      <c r="B3416" t="s">
        <v>32</v>
      </c>
      <c r="C3416">
        <v>42</v>
      </c>
      <c r="D3416" t="s">
        <v>35</v>
      </c>
      <c r="E3416" t="s">
        <v>41</v>
      </c>
      <c r="F3416" t="s">
        <v>47</v>
      </c>
      <c r="G3416" t="s">
        <v>50</v>
      </c>
      <c r="H3416">
        <v>361282</v>
      </c>
      <c r="I3416" t="s">
        <v>55</v>
      </c>
      <c r="J3416">
        <v>0.04</v>
      </c>
      <c r="K3416">
        <v>9</v>
      </c>
      <c r="L3416" s="1">
        <v>45419</v>
      </c>
      <c r="M3416" s="1">
        <v>48704</v>
      </c>
      <c r="N3416">
        <v>14451.28</v>
      </c>
      <c r="O3416">
        <v>375733.28</v>
      </c>
      <c r="P3416" t="s">
        <v>57</v>
      </c>
      <c r="Q3416" t="s">
        <v>58</v>
      </c>
      <c r="R3416" t="s">
        <v>61</v>
      </c>
      <c r="S3416" t="s">
        <v>65</v>
      </c>
      <c r="T3416" t="s">
        <v>67</v>
      </c>
      <c r="U3416">
        <v>4059</v>
      </c>
      <c r="V3416">
        <v>10392.280000000001</v>
      </c>
      <c r="W3416">
        <v>2</v>
      </c>
      <c r="X3416" t="s">
        <v>72</v>
      </c>
      <c r="Y3416" t="s">
        <v>73</v>
      </c>
      <c r="Z3416" t="s">
        <v>67</v>
      </c>
      <c r="AA3416" t="s">
        <v>75</v>
      </c>
    </row>
    <row r="3417" spans="1:27" x14ac:dyDescent="0.25">
      <c r="A3417">
        <v>3416</v>
      </c>
      <c r="B3417" t="s">
        <v>29</v>
      </c>
      <c r="C3417">
        <v>36</v>
      </c>
      <c r="D3417" t="s">
        <v>35</v>
      </c>
      <c r="E3417" t="s">
        <v>37</v>
      </c>
      <c r="F3417" t="s">
        <v>47</v>
      </c>
      <c r="G3417" t="s">
        <v>49</v>
      </c>
      <c r="H3417">
        <v>366592</v>
      </c>
      <c r="I3417" t="s">
        <v>53</v>
      </c>
      <c r="J3417">
        <v>0.28999999999999998</v>
      </c>
      <c r="K3417">
        <v>9</v>
      </c>
      <c r="L3417" s="1">
        <v>45420</v>
      </c>
      <c r="M3417" s="1">
        <v>48705</v>
      </c>
      <c r="N3417">
        <v>106311.67999999999</v>
      </c>
      <c r="O3417">
        <v>472903.67999999999</v>
      </c>
      <c r="P3417" t="s">
        <v>57</v>
      </c>
      <c r="Q3417" t="s">
        <v>59</v>
      </c>
      <c r="R3417" t="s">
        <v>61</v>
      </c>
      <c r="S3417" t="s">
        <v>65</v>
      </c>
      <c r="T3417" t="s">
        <v>67</v>
      </c>
      <c r="U3417">
        <v>1320</v>
      </c>
      <c r="V3417">
        <v>104991.67999999999</v>
      </c>
      <c r="W3417">
        <v>1</v>
      </c>
      <c r="X3417" t="s">
        <v>70</v>
      </c>
      <c r="Y3417" t="s">
        <v>74</v>
      </c>
      <c r="Z3417" t="s">
        <v>67</v>
      </c>
      <c r="AA3417" t="s">
        <v>77</v>
      </c>
    </row>
    <row r="3418" spans="1:27" x14ac:dyDescent="0.25">
      <c r="A3418">
        <v>3417</v>
      </c>
      <c r="B3418" t="s">
        <v>27</v>
      </c>
      <c r="C3418">
        <v>22</v>
      </c>
      <c r="D3418" t="s">
        <v>35</v>
      </c>
      <c r="E3418" t="s">
        <v>37</v>
      </c>
      <c r="F3418" t="s">
        <v>44</v>
      </c>
      <c r="G3418" t="s">
        <v>48</v>
      </c>
      <c r="H3418">
        <v>270152</v>
      </c>
      <c r="I3418" t="s">
        <v>54</v>
      </c>
      <c r="J3418">
        <v>-0.04</v>
      </c>
      <c r="K3418">
        <v>5</v>
      </c>
      <c r="L3418" s="1">
        <v>45421</v>
      </c>
      <c r="M3418" s="1">
        <v>47246</v>
      </c>
      <c r="N3418">
        <v>-10806.08</v>
      </c>
      <c r="O3418">
        <v>259345.92000000001</v>
      </c>
      <c r="P3418" t="s">
        <v>57</v>
      </c>
      <c r="Q3418" t="s">
        <v>58</v>
      </c>
      <c r="R3418" t="s">
        <v>62</v>
      </c>
      <c r="S3418" t="s">
        <v>65</v>
      </c>
      <c r="T3418" t="s">
        <v>68</v>
      </c>
      <c r="U3418">
        <v>3193</v>
      </c>
      <c r="V3418">
        <v>-13999.08</v>
      </c>
      <c r="W3418">
        <v>1</v>
      </c>
      <c r="X3418" t="s">
        <v>71</v>
      </c>
      <c r="Y3418" t="s">
        <v>73</v>
      </c>
      <c r="Z3418" t="s">
        <v>68</v>
      </c>
      <c r="AA3418" t="s">
        <v>77</v>
      </c>
    </row>
    <row r="3419" spans="1:27" x14ac:dyDescent="0.25">
      <c r="A3419">
        <v>3418</v>
      </c>
      <c r="B3419" t="s">
        <v>28</v>
      </c>
      <c r="C3419">
        <v>25</v>
      </c>
      <c r="D3419" t="s">
        <v>35</v>
      </c>
      <c r="E3419" t="s">
        <v>38</v>
      </c>
      <c r="F3419" t="s">
        <v>44</v>
      </c>
      <c r="G3419" t="s">
        <v>49</v>
      </c>
      <c r="H3419">
        <v>317608</v>
      </c>
      <c r="I3419" t="s">
        <v>54</v>
      </c>
      <c r="J3419">
        <v>-0.17</v>
      </c>
      <c r="K3419">
        <v>1</v>
      </c>
      <c r="L3419" s="1">
        <v>45422</v>
      </c>
      <c r="M3419" s="1">
        <v>45787</v>
      </c>
      <c r="N3419">
        <v>-53993.36</v>
      </c>
      <c r="O3419">
        <v>263614.64</v>
      </c>
      <c r="P3419" t="s">
        <v>56</v>
      </c>
      <c r="Q3419" t="s">
        <v>59</v>
      </c>
      <c r="R3419" t="s">
        <v>63</v>
      </c>
      <c r="S3419" t="s">
        <v>65</v>
      </c>
      <c r="T3419" t="s">
        <v>67</v>
      </c>
      <c r="U3419">
        <v>2591</v>
      </c>
      <c r="V3419">
        <v>-56584.36</v>
      </c>
      <c r="W3419">
        <v>3</v>
      </c>
      <c r="X3419" t="s">
        <v>70</v>
      </c>
      <c r="Y3419" t="s">
        <v>73</v>
      </c>
      <c r="Z3419" t="s">
        <v>68</v>
      </c>
      <c r="AA3419" t="s">
        <v>76</v>
      </c>
    </row>
    <row r="3420" spans="1:27" x14ac:dyDescent="0.25">
      <c r="A3420">
        <v>3419</v>
      </c>
      <c r="B3420" t="s">
        <v>30</v>
      </c>
      <c r="C3420">
        <v>38</v>
      </c>
      <c r="D3420" t="s">
        <v>35</v>
      </c>
      <c r="E3420" t="s">
        <v>38</v>
      </c>
      <c r="F3420" t="s">
        <v>43</v>
      </c>
      <c r="G3420" t="s">
        <v>52</v>
      </c>
      <c r="H3420">
        <v>441735</v>
      </c>
      <c r="I3420" t="s">
        <v>53</v>
      </c>
      <c r="J3420">
        <v>-0.16</v>
      </c>
      <c r="K3420">
        <v>1</v>
      </c>
      <c r="L3420" s="1">
        <v>45423</v>
      </c>
      <c r="M3420" s="1">
        <v>45788</v>
      </c>
      <c r="N3420">
        <v>-70677.600000000006</v>
      </c>
      <c r="O3420">
        <v>371057.4</v>
      </c>
      <c r="P3420" t="s">
        <v>56</v>
      </c>
      <c r="Q3420" t="s">
        <v>58</v>
      </c>
      <c r="R3420" t="s">
        <v>63</v>
      </c>
      <c r="S3420" t="s">
        <v>65</v>
      </c>
      <c r="T3420" t="s">
        <v>67</v>
      </c>
      <c r="U3420">
        <v>484</v>
      </c>
      <c r="V3420">
        <v>-71161.600000000006</v>
      </c>
      <c r="W3420">
        <v>4</v>
      </c>
      <c r="X3420" t="s">
        <v>72</v>
      </c>
      <c r="Y3420" t="s">
        <v>73</v>
      </c>
      <c r="Z3420" t="s">
        <v>67</v>
      </c>
      <c r="AA3420" t="s">
        <v>76</v>
      </c>
    </row>
    <row r="3421" spans="1:27" x14ac:dyDescent="0.25">
      <c r="A3421">
        <v>3420</v>
      </c>
      <c r="B3421" t="s">
        <v>29</v>
      </c>
      <c r="C3421">
        <v>23</v>
      </c>
      <c r="D3421" t="s">
        <v>35</v>
      </c>
      <c r="E3421" t="s">
        <v>36</v>
      </c>
      <c r="F3421" t="s">
        <v>42</v>
      </c>
      <c r="G3421" t="s">
        <v>48</v>
      </c>
      <c r="H3421">
        <v>41397</v>
      </c>
      <c r="I3421" t="s">
        <v>54</v>
      </c>
      <c r="J3421">
        <v>-0.02</v>
      </c>
      <c r="K3421">
        <v>7</v>
      </c>
      <c r="L3421" s="1">
        <v>45424</v>
      </c>
      <c r="M3421" s="1">
        <v>47979</v>
      </c>
      <c r="N3421">
        <v>-827.94</v>
      </c>
      <c r="O3421">
        <v>40569.06</v>
      </c>
      <c r="P3421" t="s">
        <v>57</v>
      </c>
      <c r="Q3421" t="s">
        <v>59</v>
      </c>
      <c r="R3421" t="s">
        <v>63</v>
      </c>
      <c r="S3421" t="s">
        <v>66</v>
      </c>
      <c r="T3421" t="s">
        <v>67</v>
      </c>
      <c r="U3421">
        <v>4039</v>
      </c>
      <c r="V3421">
        <v>-4866.9400000000014</v>
      </c>
      <c r="W3421">
        <v>3</v>
      </c>
      <c r="X3421" t="s">
        <v>69</v>
      </c>
      <c r="Y3421" t="s">
        <v>74</v>
      </c>
      <c r="Z3421" t="s">
        <v>67</v>
      </c>
      <c r="AA3421" t="s">
        <v>77</v>
      </c>
    </row>
    <row r="3422" spans="1:27" x14ac:dyDescent="0.25">
      <c r="A3422">
        <v>3421</v>
      </c>
      <c r="B3422" t="s">
        <v>28</v>
      </c>
      <c r="C3422">
        <v>47</v>
      </c>
      <c r="D3422" t="s">
        <v>35</v>
      </c>
      <c r="E3422" t="s">
        <v>37</v>
      </c>
      <c r="F3422" t="s">
        <v>43</v>
      </c>
      <c r="G3422" t="s">
        <v>51</v>
      </c>
      <c r="H3422">
        <v>487641</v>
      </c>
      <c r="I3422" t="s">
        <v>53</v>
      </c>
      <c r="J3422">
        <v>-0.11</v>
      </c>
      <c r="K3422">
        <v>3</v>
      </c>
      <c r="L3422" s="1">
        <v>45425</v>
      </c>
      <c r="M3422" s="1">
        <v>46520</v>
      </c>
      <c r="N3422">
        <v>-53640.51</v>
      </c>
      <c r="O3422">
        <v>434000.49</v>
      </c>
      <c r="P3422" t="s">
        <v>57</v>
      </c>
      <c r="Q3422" t="s">
        <v>59</v>
      </c>
      <c r="R3422" t="s">
        <v>62</v>
      </c>
      <c r="S3422" t="s">
        <v>66</v>
      </c>
      <c r="T3422" t="s">
        <v>68</v>
      </c>
      <c r="U3422">
        <v>3961</v>
      </c>
      <c r="V3422">
        <v>-57601.51</v>
      </c>
      <c r="W3422">
        <v>3</v>
      </c>
      <c r="X3422" t="s">
        <v>70</v>
      </c>
      <c r="Y3422" t="s">
        <v>73</v>
      </c>
      <c r="Z3422" t="s">
        <v>68</v>
      </c>
      <c r="AA3422" t="s">
        <v>75</v>
      </c>
    </row>
    <row r="3423" spans="1:27" x14ac:dyDescent="0.25">
      <c r="A3423">
        <v>3422</v>
      </c>
      <c r="B3423" t="s">
        <v>32</v>
      </c>
      <c r="C3423">
        <v>37</v>
      </c>
      <c r="D3423" t="s">
        <v>34</v>
      </c>
      <c r="E3423" t="s">
        <v>37</v>
      </c>
      <c r="F3423" t="s">
        <v>44</v>
      </c>
      <c r="G3423" t="s">
        <v>50</v>
      </c>
      <c r="H3423">
        <v>27908</v>
      </c>
      <c r="I3423" t="s">
        <v>53</v>
      </c>
      <c r="J3423">
        <v>0.06</v>
      </c>
      <c r="K3423">
        <v>8</v>
      </c>
      <c r="L3423" s="1">
        <v>45426</v>
      </c>
      <c r="M3423" s="1">
        <v>48346</v>
      </c>
      <c r="N3423">
        <v>1674.48</v>
      </c>
      <c r="O3423">
        <v>29582.48</v>
      </c>
      <c r="P3423" t="s">
        <v>57</v>
      </c>
      <c r="Q3423" t="s">
        <v>58</v>
      </c>
      <c r="R3423" t="s">
        <v>61</v>
      </c>
      <c r="S3423" t="s">
        <v>64</v>
      </c>
      <c r="T3423" t="s">
        <v>68</v>
      </c>
      <c r="U3423">
        <v>1230</v>
      </c>
      <c r="V3423">
        <v>444.48</v>
      </c>
      <c r="W3423">
        <v>3</v>
      </c>
      <c r="X3423" t="s">
        <v>71</v>
      </c>
      <c r="Y3423" t="s">
        <v>74</v>
      </c>
      <c r="Z3423" t="s">
        <v>68</v>
      </c>
      <c r="AA3423" t="s">
        <v>77</v>
      </c>
    </row>
    <row r="3424" spans="1:27" x14ac:dyDescent="0.25">
      <c r="A3424">
        <v>3423</v>
      </c>
      <c r="B3424" t="s">
        <v>27</v>
      </c>
      <c r="C3424">
        <v>36</v>
      </c>
      <c r="D3424" t="s">
        <v>35</v>
      </c>
      <c r="E3424" t="s">
        <v>36</v>
      </c>
      <c r="F3424" t="s">
        <v>45</v>
      </c>
      <c r="G3424" t="s">
        <v>49</v>
      </c>
      <c r="H3424">
        <v>412033</v>
      </c>
      <c r="I3424" t="s">
        <v>53</v>
      </c>
      <c r="J3424">
        <v>-0.08</v>
      </c>
      <c r="K3424">
        <v>6</v>
      </c>
      <c r="L3424" s="1">
        <v>45427</v>
      </c>
      <c r="M3424" s="1">
        <v>47617</v>
      </c>
      <c r="N3424">
        <v>-32962.639999999999</v>
      </c>
      <c r="O3424">
        <v>379070.36</v>
      </c>
      <c r="P3424" t="s">
        <v>57</v>
      </c>
      <c r="Q3424" t="s">
        <v>60</v>
      </c>
      <c r="R3424" t="s">
        <v>62</v>
      </c>
      <c r="S3424" t="s">
        <v>64</v>
      </c>
      <c r="T3424" t="s">
        <v>67</v>
      </c>
      <c r="U3424">
        <v>3295</v>
      </c>
      <c r="V3424">
        <v>-36257.64</v>
      </c>
      <c r="W3424">
        <v>1</v>
      </c>
      <c r="X3424" t="s">
        <v>71</v>
      </c>
      <c r="Y3424" t="s">
        <v>74</v>
      </c>
      <c r="Z3424" t="s">
        <v>68</v>
      </c>
      <c r="AA3424" t="s">
        <v>76</v>
      </c>
    </row>
    <row r="3425" spans="1:27" x14ac:dyDescent="0.25">
      <c r="A3425">
        <v>3424</v>
      </c>
      <c r="B3425" t="s">
        <v>33</v>
      </c>
      <c r="C3425">
        <v>26</v>
      </c>
      <c r="D3425" t="s">
        <v>34</v>
      </c>
      <c r="E3425" t="s">
        <v>37</v>
      </c>
      <c r="F3425" t="s">
        <v>46</v>
      </c>
      <c r="G3425" t="s">
        <v>48</v>
      </c>
      <c r="H3425">
        <v>492989</v>
      </c>
      <c r="I3425" t="s">
        <v>54</v>
      </c>
      <c r="J3425">
        <v>0.04</v>
      </c>
      <c r="K3425">
        <v>6</v>
      </c>
      <c r="L3425" s="1">
        <v>45428</v>
      </c>
      <c r="M3425" s="1">
        <v>47618</v>
      </c>
      <c r="N3425">
        <v>19719.560000000001</v>
      </c>
      <c r="O3425">
        <v>512708.56</v>
      </c>
      <c r="P3425" t="s">
        <v>57</v>
      </c>
      <c r="Q3425" t="s">
        <v>60</v>
      </c>
      <c r="R3425" t="s">
        <v>63</v>
      </c>
      <c r="S3425" t="s">
        <v>65</v>
      </c>
      <c r="T3425" t="s">
        <v>68</v>
      </c>
      <c r="U3425">
        <v>2687</v>
      </c>
      <c r="V3425">
        <v>17032.560000000001</v>
      </c>
      <c r="W3425">
        <v>3</v>
      </c>
      <c r="X3425" t="s">
        <v>72</v>
      </c>
      <c r="Y3425" t="s">
        <v>74</v>
      </c>
      <c r="Z3425" t="s">
        <v>68</v>
      </c>
      <c r="AA3425" t="s">
        <v>77</v>
      </c>
    </row>
    <row r="3426" spans="1:27" x14ac:dyDescent="0.25">
      <c r="A3426">
        <v>3425</v>
      </c>
      <c r="B3426" t="s">
        <v>27</v>
      </c>
      <c r="C3426">
        <v>27</v>
      </c>
      <c r="D3426" t="s">
        <v>34</v>
      </c>
      <c r="E3426" t="s">
        <v>37</v>
      </c>
      <c r="F3426" t="s">
        <v>43</v>
      </c>
      <c r="G3426" t="s">
        <v>50</v>
      </c>
      <c r="H3426">
        <v>283337</v>
      </c>
      <c r="I3426" t="s">
        <v>55</v>
      </c>
      <c r="J3426">
        <v>0.11</v>
      </c>
      <c r="K3426">
        <v>6</v>
      </c>
      <c r="L3426" s="1">
        <v>45429</v>
      </c>
      <c r="M3426" s="1">
        <v>47619</v>
      </c>
      <c r="N3426">
        <v>31167.07</v>
      </c>
      <c r="O3426">
        <v>314504.07</v>
      </c>
      <c r="P3426" t="s">
        <v>57</v>
      </c>
      <c r="Q3426" t="s">
        <v>59</v>
      </c>
      <c r="R3426" t="s">
        <v>63</v>
      </c>
      <c r="S3426" t="s">
        <v>66</v>
      </c>
      <c r="T3426" t="s">
        <v>67</v>
      </c>
      <c r="U3426">
        <v>4518</v>
      </c>
      <c r="V3426">
        <v>26649.07</v>
      </c>
      <c r="W3426">
        <v>4</v>
      </c>
      <c r="X3426" t="s">
        <v>69</v>
      </c>
      <c r="Y3426" t="s">
        <v>73</v>
      </c>
      <c r="Z3426" t="s">
        <v>67</v>
      </c>
      <c r="AA3426" t="s">
        <v>76</v>
      </c>
    </row>
    <row r="3427" spans="1:27" x14ac:dyDescent="0.25">
      <c r="A3427">
        <v>3426</v>
      </c>
      <c r="B3427" t="s">
        <v>33</v>
      </c>
      <c r="C3427">
        <v>34</v>
      </c>
      <c r="D3427" t="s">
        <v>35</v>
      </c>
      <c r="E3427" t="s">
        <v>40</v>
      </c>
      <c r="F3427" t="s">
        <v>43</v>
      </c>
      <c r="G3427" t="s">
        <v>49</v>
      </c>
      <c r="H3427">
        <v>52669</v>
      </c>
      <c r="I3427" t="s">
        <v>54</v>
      </c>
      <c r="J3427">
        <v>0.32</v>
      </c>
      <c r="K3427">
        <v>6</v>
      </c>
      <c r="L3427" s="1">
        <v>45430</v>
      </c>
      <c r="M3427" s="1">
        <v>47620</v>
      </c>
      <c r="N3427">
        <v>16854.080000000002</v>
      </c>
      <c r="O3427">
        <v>69523.08</v>
      </c>
      <c r="P3427" t="s">
        <v>57</v>
      </c>
      <c r="Q3427" t="s">
        <v>59</v>
      </c>
      <c r="R3427" t="s">
        <v>61</v>
      </c>
      <c r="S3427" t="s">
        <v>65</v>
      </c>
      <c r="T3427" t="s">
        <v>68</v>
      </c>
      <c r="U3427">
        <v>2071</v>
      </c>
      <c r="V3427">
        <v>14783.08</v>
      </c>
      <c r="W3427">
        <v>5</v>
      </c>
      <c r="X3427" t="s">
        <v>72</v>
      </c>
      <c r="Y3427" t="s">
        <v>73</v>
      </c>
      <c r="Z3427" t="s">
        <v>67</v>
      </c>
      <c r="AA3427" t="s">
        <v>75</v>
      </c>
    </row>
    <row r="3428" spans="1:27" x14ac:dyDescent="0.25">
      <c r="A3428">
        <v>3427</v>
      </c>
      <c r="B3428" t="s">
        <v>31</v>
      </c>
      <c r="C3428">
        <v>58</v>
      </c>
      <c r="D3428" t="s">
        <v>34</v>
      </c>
      <c r="E3428" t="s">
        <v>41</v>
      </c>
      <c r="F3428" t="s">
        <v>42</v>
      </c>
      <c r="G3428" t="s">
        <v>52</v>
      </c>
      <c r="H3428">
        <v>144121</v>
      </c>
      <c r="I3428" t="s">
        <v>54</v>
      </c>
      <c r="J3428">
        <v>-0.04</v>
      </c>
      <c r="K3428">
        <v>3</v>
      </c>
      <c r="L3428" s="1">
        <v>45431</v>
      </c>
      <c r="M3428" s="1">
        <v>46526</v>
      </c>
      <c r="N3428">
        <v>-5764.84</v>
      </c>
      <c r="O3428">
        <v>138356.16</v>
      </c>
      <c r="P3428" t="s">
        <v>57</v>
      </c>
      <c r="Q3428" t="s">
        <v>58</v>
      </c>
      <c r="R3428" t="s">
        <v>61</v>
      </c>
      <c r="S3428" t="s">
        <v>66</v>
      </c>
      <c r="T3428" t="s">
        <v>68</v>
      </c>
      <c r="U3428">
        <v>2604</v>
      </c>
      <c r="V3428">
        <v>-8368.84</v>
      </c>
      <c r="W3428">
        <v>5</v>
      </c>
      <c r="X3428" t="s">
        <v>70</v>
      </c>
      <c r="Y3428" t="s">
        <v>74</v>
      </c>
      <c r="Z3428" t="s">
        <v>68</v>
      </c>
      <c r="AA3428" t="s">
        <v>75</v>
      </c>
    </row>
    <row r="3429" spans="1:27" x14ac:dyDescent="0.25">
      <c r="A3429">
        <v>3428</v>
      </c>
      <c r="B3429" t="s">
        <v>27</v>
      </c>
      <c r="C3429">
        <v>60</v>
      </c>
      <c r="D3429" t="s">
        <v>35</v>
      </c>
      <c r="E3429" t="s">
        <v>36</v>
      </c>
      <c r="F3429" t="s">
        <v>44</v>
      </c>
      <c r="G3429" t="s">
        <v>52</v>
      </c>
      <c r="H3429">
        <v>276363</v>
      </c>
      <c r="I3429" t="s">
        <v>55</v>
      </c>
      <c r="J3429">
        <v>0.13</v>
      </c>
      <c r="K3429">
        <v>6</v>
      </c>
      <c r="L3429" s="1">
        <v>45432</v>
      </c>
      <c r="M3429" s="1">
        <v>47622</v>
      </c>
      <c r="N3429">
        <v>35927.19</v>
      </c>
      <c r="O3429">
        <v>312290.19</v>
      </c>
      <c r="P3429" t="s">
        <v>57</v>
      </c>
      <c r="Q3429" t="s">
        <v>58</v>
      </c>
      <c r="R3429" t="s">
        <v>62</v>
      </c>
      <c r="S3429" t="s">
        <v>66</v>
      </c>
      <c r="T3429" t="s">
        <v>67</v>
      </c>
      <c r="U3429">
        <v>723</v>
      </c>
      <c r="V3429">
        <v>35204.19</v>
      </c>
      <c r="W3429">
        <v>1</v>
      </c>
      <c r="X3429" t="s">
        <v>71</v>
      </c>
      <c r="Y3429" t="s">
        <v>74</v>
      </c>
      <c r="Z3429" t="s">
        <v>67</v>
      </c>
      <c r="AA3429" t="s">
        <v>76</v>
      </c>
    </row>
    <row r="3430" spans="1:27" x14ac:dyDescent="0.25">
      <c r="A3430">
        <v>3429</v>
      </c>
      <c r="B3430" t="s">
        <v>28</v>
      </c>
      <c r="C3430">
        <v>35</v>
      </c>
      <c r="D3430" t="s">
        <v>35</v>
      </c>
      <c r="E3430" t="s">
        <v>40</v>
      </c>
      <c r="F3430" t="s">
        <v>43</v>
      </c>
      <c r="G3430" t="s">
        <v>52</v>
      </c>
      <c r="H3430">
        <v>279422</v>
      </c>
      <c r="I3430" t="s">
        <v>54</v>
      </c>
      <c r="J3430">
        <v>0.37</v>
      </c>
      <c r="K3430">
        <v>3</v>
      </c>
      <c r="L3430" s="1">
        <v>45433</v>
      </c>
      <c r="M3430" s="1">
        <v>46528</v>
      </c>
      <c r="N3430">
        <v>103386.14</v>
      </c>
      <c r="O3430">
        <v>382808.14</v>
      </c>
      <c r="P3430" t="s">
        <v>57</v>
      </c>
      <c r="Q3430" t="s">
        <v>58</v>
      </c>
      <c r="R3430" t="s">
        <v>62</v>
      </c>
      <c r="S3430" t="s">
        <v>65</v>
      </c>
      <c r="T3430" t="s">
        <v>68</v>
      </c>
      <c r="U3430">
        <v>1040</v>
      </c>
      <c r="V3430">
        <v>102346.14</v>
      </c>
      <c r="W3430">
        <v>4</v>
      </c>
      <c r="X3430" t="s">
        <v>71</v>
      </c>
      <c r="Y3430" t="s">
        <v>73</v>
      </c>
      <c r="Z3430" t="s">
        <v>68</v>
      </c>
      <c r="AA3430" t="s">
        <v>77</v>
      </c>
    </row>
    <row r="3431" spans="1:27" x14ac:dyDescent="0.25">
      <c r="A3431">
        <v>3430</v>
      </c>
      <c r="B3431" t="s">
        <v>33</v>
      </c>
      <c r="C3431">
        <v>53</v>
      </c>
      <c r="D3431" t="s">
        <v>34</v>
      </c>
      <c r="E3431" t="s">
        <v>38</v>
      </c>
      <c r="F3431" t="s">
        <v>45</v>
      </c>
      <c r="G3431" t="s">
        <v>51</v>
      </c>
      <c r="H3431">
        <v>301848</v>
      </c>
      <c r="I3431" t="s">
        <v>53</v>
      </c>
      <c r="J3431">
        <v>0.49</v>
      </c>
      <c r="K3431">
        <v>5</v>
      </c>
      <c r="L3431" s="1">
        <v>45434</v>
      </c>
      <c r="M3431" s="1">
        <v>47259</v>
      </c>
      <c r="N3431">
        <v>147905.51999999999</v>
      </c>
      <c r="O3431">
        <v>449753.52</v>
      </c>
      <c r="P3431" t="s">
        <v>57</v>
      </c>
      <c r="Q3431" t="s">
        <v>59</v>
      </c>
      <c r="R3431" t="s">
        <v>61</v>
      </c>
      <c r="S3431" t="s">
        <v>66</v>
      </c>
      <c r="T3431" t="s">
        <v>67</v>
      </c>
      <c r="U3431">
        <v>1790</v>
      </c>
      <c r="V3431">
        <v>146115.51999999999</v>
      </c>
      <c r="W3431">
        <v>5</v>
      </c>
      <c r="X3431" t="s">
        <v>71</v>
      </c>
      <c r="Y3431" t="s">
        <v>73</v>
      </c>
      <c r="Z3431" t="s">
        <v>67</v>
      </c>
      <c r="AA3431" t="s">
        <v>77</v>
      </c>
    </row>
    <row r="3432" spans="1:27" x14ac:dyDescent="0.25">
      <c r="A3432">
        <v>3431</v>
      </c>
      <c r="B3432" t="s">
        <v>30</v>
      </c>
      <c r="C3432">
        <v>63</v>
      </c>
      <c r="D3432" t="s">
        <v>35</v>
      </c>
      <c r="E3432" t="s">
        <v>39</v>
      </c>
      <c r="F3432" t="s">
        <v>46</v>
      </c>
      <c r="G3432" t="s">
        <v>52</v>
      </c>
      <c r="H3432">
        <v>9847</v>
      </c>
      <c r="I3432" t="s">
        <v>54</v>
      </c>
      <c r="J3432">
        <v>0.19</v>
      </c>
      <c r="K3432">
        <v>1</v>
      </c>
      <c r="L3432" s="1">
        <v>45435</v>
      </c>
      <c r="M3432" s="1">
        <v>45800</v>
      </c>
      <c r="N3432">
        <v>1870.93</v>
      </c>
      <c r="O3432">
        <v>11717.93</v>
      </c>
      <c r="P3432" t="s">
        <v>56</v>
      </c>
      <c r="Q3432" t="s">
        <v>58</v>
      </c>
      <c r="R3432" t="s">
        <v>63</v>
      </c>
      <c r="S3432" t="s">
        <v>64</v>
      </c>
      <c r="T3432" t="s">
        <v>68</v>
      </c>
      <c r="U3432">
        <v>3455</v>
      </c>
      <c r="V3432">
        <v>-1584.07</v>
      </c>
      <c r="W3432">
        <v>1</v>
      </c>
      <c r="X3432" t="s">
        <v>72</v>
      </c>
      <c r="Y3432" t="s">
        <v>74</v>
      </c>
      <c r="Z3432" t="s">
        <v>68</v>
      </c>
      <c r="AA3432" t="s">
        <v>77</v>
      </c>
    </row>
    <row r="3433" spans="1:27" x14ac:dyDescent="0.25">
      <c r="A3433">
        <v>3432</v>
      </c>
      <c r="B3433" t="s">
        <v>28</v>
      </c>
      <c r="C3433">
        <v>47</v>
      </c>
      <c r="D3433" t="s">
        <v>34</v>
      </c>
      <c r="E3433" t="s">
        <v>39</v>
      </c>
      <c r="F3433" t="s">
        <v>45</v>
      </c>
      <c r="G3433" t="s">
        <v>52</v>
      </c>
      <c r="H3433">
        <v>301527</v>
      </c>
      <c r="I3433" t="s">
        <v>53</v>
      </c>
      <c r="J3433">
        <v>0.1</v>
      </c>
      <c r="K3433">
        <v>2</v>
      </c>
      <c r="L3433" s="1">
        <v>45436</v>
      </c>
      <c r="M3433" s="1">
        <v>46166</v>
      </c>
      <c r="N3433">
        <v>30152.7</v>
      </c>
      <c r="O3433">
        <v>331679.7</v>
      </c>
      <c r="P3433" t="s">
        <v>57</v>
      </c>
      <c r="Q3433" t="s">
        <v>58</v>
      </c>
      <c r="R3433" t="s">
        <v>63</v>
      </c>
      <c r="S3433" t="s">
        <v>65</v>
      </c>
      <c r="T3433" t="s">
        <v>67</v>
      </c>
      <c r="U3433">
        <v>3400</v>
      </c>
      <c r="V3433">
        <v>26752.7</v>
      </c>
      <c r="W3433">
        <v>3</v>
      </c>
      <c r="X3433" t="s">
        <v>71</v>
      </c>
      <c r="Y3433" t="s">
        <v>73</v>
      </c>
      <c r="Z3433" t="s">
        <v>67</v>
      </c>
      <c r="AA3433" t="s">
        <v>75</v>
      </c>
    </row>
    <row r="3434" spans="1:27" x14ac:dyDescent="0.25">
      <c r="A3434">
        <v>3433</v>
      </c>
      <c r="B3434" t="s">
        <v>30</v>
      </c>
      <c r="C3434">
        <v>49</v>
      </c>
      <c r="D3434" t="s">
        <v>34</v>
      </c>
      <c r="E3434" t="s">
        <v>38</v>
      </c>
      <c r="F3434" t="s">
        <v>47</v>
      </c>
      <c r="G3434" t="s">
        <v>52</v>
      </c>
      <c r="H3434">
        <v>42064</v>
      </c>
      <c r="I3434" t="s">
        <v>53</v>
      </c>
      <c r="J3434">
        <v>0.24</v>
      </c>
      <c r="K3434">
        <v>2</v>
      </c>
      <c r="L3434" s="1">
        <v>45437</v>
      </c>
      <c r="M3434" s="1">
        <v>46167</v>
      </c>
      <c r="N3434">
        <v>10095.36</v>
      </c>
      <c r="O3434">
        <v>52159.360000000001</v>
      </c>
      <c r="P3434" t="s">
        <v>57</v>
      </c>
      <c r="Q3434" t="s">
        <v>58</v>
      </c>
      <c r="R3434" t="s">
        <v>61</v>
      </c>
      <c r="S3434" t="s">
        <v>66</v>
      </c>
      <c r="T3434" t="s">
        <v>68</v>
      </c>
      <c r="U3434">
        <v>1141</v>
      </c>
      <c r="V3434">
        <v>8954.36</v>
      </c>
      <c r="W3434">
        <v>5</v>
      </c>
      <c r="X3434" t="s">
        <v>72</v>
      </c>
      <c r="Y3434" t="s">
        <v>73</v>
      </c>
      <c r="Z3434" t="s">
        <v>68</v>
      </c>
      <c r="AA3434" t="s">
        <v>75</v>
      </c>
    </row>
    <row r="3435" spans="1:27" x14ac:dyDescent="0.25">
      <c r="A3435">
        <v>3434</v>
      </c>
      <c r="B3435" t="s">
        <v>27</v>
      </c>
      <c r="C3435">
        <v>57</v>
      </c>
      <c r="D3435" t="s">
        <v>35</v>
      </c>
      <c r="E3435" t="s">
        <v>41</v>
      </c>
      <c r="F3435" t="s">
        <v>44</v>
      </c>
      <c r="G3435" t="s">
        <v>48</v>
      </c>
      <c r="H3435">
        <v>355169</v>
      </c>
      <c r="I3435" t="s">
        <v>54</v>
      </c>
      <c r="J3435">
        <v>0.14000000000000001</v>
      </c>
      <c r="K3435">
        <v>9</v>
      </c>
      <c r="L3435" s="1">
        <v>45438</v>
      </c>
      <c r="M3435" s="1">
        <v>48723</v>
      </c>
      <c r="N3435">
        <v>49723.66</v>
      </c>
      <c r="O3435">
        <v>404892.66</v>
      </c>
      <c r="P3435" t="s">
        <v>57</v>
      </c>
      <c r="Q3435" t="s">
        <v>59</v>
      </c>
      <c r="R3435" t="s">
        <v>61</v>
      </c>
      <c r="S3435" t="s">
        <v>65</v>
      </c>
      <c r="T3435" t="s">
        <v>67</v>
      </c>
      <c r="U3435">
        <v>428</v>
      </c>
      <c r="V3435">
        <v>49295.66</v>
      </c>
      <c r="W3435">
        <v>5</v>
      </c>
      <c r="X3435" t="s">
        <v>70</v>
      </c>
      <c r="Y3435" t="s">
        <v>74</v>
      </c>
      <c r="Z3435" t="s">
        <v>68</v>
      </c>
      <c r="AA3435" t="s">
        <v>76</v>
      </c>
    </row>
    <row r="3436" spans="1:27" x14ac:dyDescent="0.25">
      <c r="A3436">
        <v>3435</v>
      </c>
      <c r="B3436" t="s">
        <v>30</v>
      </c>
      <c r="C3436">
        <v>25</v>
      </c>
      <c r="D3436" t="s">
        <v>34</v>
      </c>
      <c r="E3436" t="s">
        <v>39</v>
      </c>
      <c r="F3436" t="s">
        <v>45</v>
      </c>
      <c r="G3436" t="s">
        <v>50</v>
      </c>
      <c r="H3436">
        <v>462929</v>
      </c>
      <c r="I3436" t="s">
        <v>55</v>
      </c>
      <c r="J3436">
        <v>-0.08</v>
      </c>
      <c r="K3436">
        <v>5</v>
      </c>
      <c r="L3436" s="1">
        <v>45439</v>
      </c>
      <c r="M3436" s="1">
        <v>47264</v>
      </c>
      <c r="N3436">
        <v>-37034.32</v>
      </c>
      <c r="O3436">
        <v>425894.68</v>
      </c>
      <c r="P3436" t="s">
        <v>57</v>
      </c>
      <c r="Q3436" t="s">
        <v>59</v>
      </c>
      <c r="R3436" t="s">
        <v>63</v>
      </c>
      <c r="S3436" t="s">
        <v>66</v>
      </c>
      <c r="T3436" t="s">
        <v>67</v>
      </c>
      <c r="U3436">
        <v>1391</v>
      </c>
      <c r="V3436">
        <v>-38425.32</v>
      </c>
      <c r="W3436">
        <v>5</v>
      </c>
      <c r="X3436" t="s">
        <v>71</v>
      </c>
      <c r="Y3436" t="s">
        <v>73</v>
      </c>
      <c r="Z3436" t="s">
        <v>67</v>
      </c>
      <c r="AA3436" t="s">
        <v>75</v>
      </c>
    </row>
    <row r="3437" spans="1:27" x14ac:dyDescent="0.25">
      <c r="A3437">
        <v>3436</v>
      </c>
      <c r="B3437" t="s">
        <v>33</v>
      </c>
      <c r="C3437">
        <v>49</v>
      </c>
      <c r="D3437" t="s">
        <v>34</v>
      </c>
      <c r="E3437" t="s">
        <v>41</v>
      </c>
      <c r="F3437" t="s">
        <v>42</v>
      </c>
      <c r="G3437" t="s">
        <v>51</v>
      </c>
      <c r="H3437">
        <v>128078</v>
      </c>
      <c r="I3437" t="s">
        <v>54</v>
      </c>
      <c r="J3437">
        <v>0.12</v>
      </c>
      <c r="K3437">
        <v>1</v>
      </c>
      <c r="L3437" s="1">
        <v>45440</v>
      </c>
      <c r="M3437" s="1">
        <v>45805</v>
      </c>
      <c r="N3437">
        <v>15369.36</v>
      </c>
      <c r="O3437">
        <v>143447.35999999999</v>
      </c>
      <c r="P3437" t="s">
        <v>56</v>
      </c>
      <c r="Q3437" t="s">
        <v>58</v>
      </c>
      <c r="R3437" t="s">
        <v>63</v>
      </c>
      <c r="S3437" t="s">
        <v>65</v>
      </c>
      <c r="T3437" t="s">
        <v>67</v>
      </c>
      <c r="U3437">
        <v>3632</v>
      </c>
      <c r="V3437">
        <v>11737.36</v>
      </c>
      <c r="W3437">
        <v>3</v>
      </c>
      <c r="X3437" t="s">
        <v>71</v>
      </c>
      <c r="Y3437" t="s">
        <v>74</v>
      </c>
      <c r="Z3437" t="s">
        <v>67</v>
      </c>
      <c r="AA3437" t="s">
        <v>76</v>
      </c>
    </row>
    <row r="3438" spans="1:27" x14ac:dyDescent="0.25">
      <c r="A3438">
        <v>3437</v>
      </c>
      <c r="B3438" t="s">
        <v>28</v>
      </c>
      <c r="C3438">
        <v>52</v>
      </c>
      <c r="D3438" t="s">
        <v>35</v>
      </c>
      <c r="E3438" t="s">
        <v>39</v>
      </c>
      <c r="F3438" t="s">
        <v>46</v>
      </c>
      <c r="G3438" t="s">
        <v>49</v>
      </c>
      <c r="H3438">
        <v>154576</v>
      </c>
      <c r="I3438" t="s">
        <v>54</v>
      </c>
      <c r="J3438">
        <v>0.49</v>
      </c>
      <c r="K3438">
        <v>2</v>
      </c>
      <c r="L3438" s="1">
        <v>45441</v>
      </c>
      <c r="M3438" s="1">
        <v>46171</v>
      </c>
      <c r="N3438">
        <v>75742.240000000005</v>
      </c>
      <c r="O3438">
        <v>230318.24</v>
      </c>
      <c r="P3438" t="s">
        <v>57</v>
      </c>
      <c r="Q3438" t="s">
        <v>59</v>
      </c>
      <c r="R3438" t="s">
        <v>63</v>
      </c>
      <c r="S3438" t="s">
        <v>64</v>
      </c>
      <c r="T3438" t="s">
        <v>68</v>
      </c>
      <c r="U3438">
        <v>1228</v>
      </c>
      <c r="V3438">
        <v>74514.240000000005</v>
      </c>
      <c r="W3438">
        <v>1</v>
      </c>
      <c r="X3438" t="s">
        <v>70</v>
      </c>
      <c r="Y3438" t="s">
        <v>73</v>
      </c>
      <c r="Z3438" t="s">
        <v>68</v>
      </c>
      <c r="AA3438" t="s">
        <v>75</v>
      </c>
    </row>
    <row r="3439" spans="1:27" x14ac:dyDescent="0.25">
      <c r="A3439">
        <v>3438</v>
      </c>
      <c r="B3439" t="s">
        <v>32</v>
      </c>
      <c r="C3439">
        <v>26</v>
      </c>
      <c r="D3439" t="s">
        <v>34</v>
      </c>
      <c r="E3439" t="s">
        <v>39</v>
      </c>
      <c r="F3439" t="s">
        <v>44</v>
      </c>
      <c r="G3439" t="s">
        <v>51</v>
      </c>
      <c r="H3439">
        <v>128830</v>
      </c>
      <c r="I3439" t="s">
        <v>54</v>
      </c>
      <c r="J3439">
        <v>0.25</v>
      </c>
      <c r="K3439">
        <v>6</v>
      </c>
      <c r="L3439" s="1">
        <v>45442</v>
      </c>
      <c r="M3439" s="1">
        <v>47632</v>
      </c>
      <c r="N3439">
        <v>32207.5</v>
      </c>
      <c r="O3439">
        <v>161037.5</v>
      </c>
      <c r="P3439" t="s">
        <v>57</v>
      </c>
      <c r="Q3439" t="s">
        <v>60</v>
      </c>
      <c r="R3439" t="s">
        <v>61</v>
      </c>
      <c r="S3439" t="s">
        <v>66</v>
      </c>
      <c r="T3439" t="s">
        <v>67</v>
      </c>
      <c r="U3439">
        <v>450</v>
      </c>
      <c r="V3439">
        <v>31757.5</v>
      </c>
      <c r="W3439">
        <v>5</v>
      </c>
      <c r="X3439" t="s">
        <v>71</v>
      </c>
      <c r="Y3439" t="s">
        <v>73</v>
      </c>
      <c r="Z3439" t="s">
        <v>68</v>
      </c>
      <c r="AA3439" t="s">
        <v>76</v>
      </c>
    </row>
    <row r="3440" spans="1:27" x14ac:dyDescent="0.25">
      <c r="A3440">
        <v>3439</v>
      </c>
      <c r="B3440" t="s">
        <v>29</v>
      </c>
      <c r="C3440">
        <v>22</v>
      </c>
      <c r="D3440" t="s">
        <v>35</v>
      </c>
      <c r="E3440" t="s">
        <v>40</v>
      </c>
      <c r="F3440" t="s">
        <v>45</v>
      </c>
      <c r="G3440" t="s">
        <v>50</v>
      </c>
      <c r="H3440">
        <v>187959</v>
      </c>
      <c r="I3440" t="s">
        <v>53</v>
      </c>
      <c r="J3440">
        <v>0</v>
      </c>
      <c r="K3440">
        <v>6</v>
      </c>
      <c r="L3440" s="1">
        <v>45443</v>
      </c>
      <c r="M3440" s="1">
        <v>47633</v>
      </c>
      <c r="N3440">
        <v>0</v>
      </c>
      <c r="O3440">
        <v>187959</v>
      </c>
      <c r="P3440" t="s">
        <v>57</v>
      </c>
      <c r="Q3440" t="s">
        <v>59</v>
      </c>
      <c r="R3440" t="s">
        <v>62</v>
      </c>
      <c r="S3440" t="s">
        <v>64</v>
      </c>
      <c r="T3440" t="s">
        <v>67</v>
      </c>
      <c r="U3440">
        <v>2671</v>
      </c>
      <c r="V3440">
        <v>-2671</v>
      </c>
      <c r="W3440">
        <v>3</v>
      </c>
      <c r="X3440" t="s">
        <v>71</v>
      </c>
      <c r="Y3440" t="s">
        <v>74</v>
      </c>
      <c r="Z3440" t="s">
        <v>67</v>
      </c>
      <c r="AA3440" t="s">
        <v>76</v>
      </c>
    </row>
    <row r="3441" spans="1:27" x14ac:dyDescent="0.25">
      <c r="A3441">
        <v>3440</v>
      </c>
      <c r="B3441" t="s">
        <v>33</v>
      </c>
      <c r="C3441">
        <v>26</v>
      </c>
      <c r="D3441" t="s">
        <v>35</v>
      </c>
      <c r="E3441" t="s">
        <v>39</v>
      </c>
      <c r="F3441" t="s">
        <v>43</v>
      </c>
      <c r="G3441" t="s">
        <v>52</v>
      </c>
      <c r="H3441">
        <v>195682</v>
      </c>
      <c r="I3441" t="s">
        <v>53</v>
      </c>
      <c r="J3441">
        <v>0.46</v>
      </c>
      <c r="K3441">
        <v>2</v>
      </c>
      <c r="L3441" s="1">
        <v>45444</v>
      </c>
      <c r="M3441" s="1">
        <v>46174</v>
      </c>
      <c r="N3441">
        <v>90013.72</v>
      </c>
      <c r="O3441">
        <v>285695.71999999997</v>
      </c>
      <c r="P3441" t="s">
        <v>57</v>
      </c>
      <c r="Q3441" t="s">
        <v>58</v>
      </c>
      <c r="R3441" t="s">
        <v>63</v>
      </c>
      <c r="S3441" t="s">
        <v>66</v>
      </c>
      <c r="T3441" t="s">
        <v>67</v>
      </c>
      <c r="U3441">
        <v>1988</v>
      </c>
      <c r="V3441">
        <v>88025.72</v>
      </c>
      <c r="W3441">
        <v>3</v>
      </c>
      <c r="X3441" t="s">
        <v>71</v>
      </c>
      <c r="Y3441" t="s">
        <v>73</v>
      </c>
      <c r="Z3441" t="s">
        <v>68</v>
      </c>
      <c r="AA3441" t="s">
        <v>75</v>
      </c>
    </row>
    <row r="3442" spans="1:27" x14ac:dyDescent="0.25">
      <c r="A3442">
        <v>3441</v>
      </c>
      <c r="B3442" t="s">
        <v>33</v>
      </c>
      <c r="C3442">
        <v>63</v>
      </c>
      <c r="D3442" t="s">
        <v>35</v>
      </c>
      <c r="E3442" t="s">
        <v>38</v>
      </c>
      <c r="F3442" t="s">
        <v>44</v>
      </c>
      <c r="G3442" t="s">
        <v>52</v>
      </c>
      <c r="H3442">
        <v>359015</v>
      </c>
      <c r="I3442" t="s">
        <v>55</v>
      </c>
      <c r="J3442">
        <v>7.0000000000000007E-2</v>
      </c>
      <c r="K3442">
        <v>3</v>
      </c>
      <c r="L3442" s="1">
        <v>45445</v>
      </c>
      <c r="M3442" s="1">
        <v>46540</v>
      </c>
      <c r="N3442">
        <v>25131.05</v>
      </c>
      <c r="O3442">
        <v>384146.05</v>
      </c>
      <c r="P3442" t="s">
        <v>57</v>
      </c>
      <c r="Q3442" t="s">
        <v>58</v>
      </c>
      <c r="R3442" t="s">
        <v>61</v>
      </c>
      <c r="S3442" t="s">
        <v>65</v>
      </c>
      <c r="T3442" t="s">
        <v>68</v>
      </c>
      <c r="U3442">
        <v>3925</v>
      </c>
      <c r="V3442">
        <v>21206.05</v>
      </c>
      <c r="W3442">
        <v>1</v>
      </c>
      <c r="X3442" t="s">
        <v>71</v>
      </c>
      <c r="Y3442" t="s">
        <v>74</v>
      </c>
      <c r="Z3442" t="s">
        <v>67</v>
      </c>
      <c r="AA3442" t="s">
        <v>75</v>
      </c>
    </row>
    <row r="3443" spans="1:27" x14ac:dyDescent="0.25">
      <c r="A3443">
        <v>3442</v>
      </c>
      <c r="B3443" t="s">
        <v>32</v>
      </c>
      <c r="C3443">
        <v>24</v>
      </c>
      <c r="D3443" t="s">
        <v>35</v>
      </c>
      <c r="E3443" t="s">
        <v>41</v>
      </c>
      <c r="F3443" t="s">
        <v>45</v>
      </c>
      <c r="G3443" t="s">
        <v>49</v>
      </c>
      <c r="H3443">
        <v>424248</v>
      </c>
      <c r="I3443" t="s">
        <v>55</v>
      </c>
      <c r="J3443">
        <v>7.0000000000000007E-2</v>
      </c>
      <c r="K3443">
        <v>4</v>
      </c>
      <c r="L3443" s="1">
        <v>45446</v>
      </c>
      <c r="M3443" s="1">
        <v>46906</v>
      </c>
      <c r="N3443">
        <v>29697.360000000001</v>
      </c>
      <c r="O3443">
        <v>453945.36</v>
      </c>
      <c r="P3443" t="s">
        <v>57</v>
      </c>
      <c r="Q3443" t="s">
        <v>59</v>
      </c>
      <c r="R3443" t="s">
        <v>61</v>
      </c>
      <c r="S3443" t="s">
        <v>66</v>
      </c>
      <c r="T3443" t="s">
        <v>68</v>
      </c>
      <c r="U3443">
        <v>4939</v>
      </c>
      <c r="V3443">
        <v>24758.36</v>
      </c>
      <c r="W3443">
        <v>1</v>
      </c>
      <c r="X3443" t="s">
        <v>72</v>
      </c>
      <c r="Y3443" t="s">
        <v>73</v>
      </c>
      <c r="Z3443" t="s">
        <v>68</v>
      </c>
      <c r="AA3443" t="s">
        <v>77</v>
      </c>
    </row>
    <row r="3444" spans="1:27" x14ac:dyDescent="0.25">
      <c r="A3444">
        <v>3443</v>
      </c>
      <c r="B3444" t="s">
        <v>28</v>
      </c>
      <c r="C3444">
        <v>49</v>
      </c>
      <c r="D3444" t="s">
        <v>34</v>
      </c>
      <c r="E3444" t="s">
        <v>37</v>
      </c>
      <c r="F3444" t="s">
        <v>43</v>
      </c>
      <c r="G3444" t="s">
        <v>51</v>
      </c>
      <c r="H3444">
        <v>54558</v>
      </c>
      <c r="I3444" t="s">
        <v>54</v>
      </c>
      <c r="J3444">
        <v>0.23</v>
      </c>
      <c r="K3444">
        <v>1</v>
      </c>
      <c r="L3444" s="1">
        <v>45447</v>
      </c>
      <c r="M3444" s="1">
        <v>45812</v>
      </c>
      <c r="N3444">
        <v>12548.34</v>
      </c>
      <c r="O3444">
        <v>67106.34</v>
      </c>
      <c r="P3444" t="s">
        <v>56</v>
      </c>
      <c r="Q3444" t="s">
        <v>58</v>
      </c>
      <c r="R3444" t="s">
        <v>63</v>
      </c>
      <c r="S3444" t="s">
        <v>66</v>
      </c>
      <c r="T3444" t="s">
        <v>67</v>
      </c>
      <c r="U3444">
        <v>1791</v>
      </c>
      <c r="V3444">
        <v>10757.34</v>
      </c>
      <c r="W3444">
        <v>1</v>
      </c>
      <c r="X3444" t="s">
        <v>72</v>
      </c>
      <c r="Y3444" t="s">
        <v>73</v>
      </c>
      <c r="Z3444" t="s">
        <v>67</v>
      </c>
      <c r="AA3444" t="s">
        <v>75</v>
      </c>
    </row>
    <row r="3445" spans="1:27" x14ac:dyDescent="0.25">
      <c r="A3445">
        <v>3444</v>
      </c>
      <c r="B3445" t="s">
        <v>28</v>
      </c>
      <c r="C3445">
        <v>45</v>
      </c>
      <c r="D3445" t="s">
        <v>35</v>
      </c>
      <c r="E3445" t="s">
        <v>37</v>
      </c>
      <c r="F3445" t="s">
        <v>47</v>
      </c>
      <c r="G3445" t="s">
        <v>51</v>
      </c>
      <c r="H3445">
        <v>229024</v>
      </c>
      <c r="I3445" t="s">
        <v>55</v>
      </c>
      <c r="J3445">
        <v>0.2</v>
      </c>
      <c r="K3445">
        <v>2</v>
      </c>
      <c r="L3445" s="1">
        <v>45448</v>
      </c>
      <c r="M3445" s="1">
        <v>46178</v>
      </c>
      <c r="N3445">
        <v>45804.800000000003</v>
      </c>
      <c r="O3445">
        <v>274828.79999999999</v>
      </c>
      <c r="P3445" t="s">
        <v>57</v>
      </c>
      <c r="Q3445" t="s">
        <v>60</v>
      </c>
      <c r="R3445" t="s">
        <v>61</v>
      </c>
      <c r="S3445" t="s">
        <v>66</v>
      </c>
      <c r="T3445" t="s">
        <v>67</v>
      </c>
      <c r="U3445">
        <v>2134</v>
      </c>
      <c r="V3445">
        <v>43670.8</v>
      </c>
      <c r="W3445">
        <v>1</v>
      </c>
      <c r="X3445" t="s">
        <v>71</v>
      </c>
      <c r="Y3445" t="s">
        <v>74</v>
      </c>
      <c r="Z3445" t="s">
        <v>68</v>
      </c>
      <c r="AA3445" t="s">
        <v>76</v>
      </c>
    </row>
    <row r="3446" spans="1:27" x14ac:dyDescent="0.25">
      <c r="A3446">
        <v>3445</v>
      </c>
      <c r="B3446" t="s">
        <v>27</v>
      </c>
      <c r="C3446">
        <v>29</v>
      </c>
      <c r="D3446" t="s">
        <v>34</v>
      </c>
      <c r="E3446" t="s">
        <v>37</v>
      </c>
      <c r="F3446" t="s">
        <v>46</v>
      </c>
      <c r="G3446" t="s">
        <v>49</v>
      </c>
      <c r="H3446">
        <v>169956</v>
      </c>
      <c r="I3446" t="s">
        <v>54</v>
      </c>
      <c r="J3446">
        <v>0</v>
      </c>
      <c r="K3446">
        <v>7</v>
      </c>
      <c r="L3446" s="1">
        <v>45449</v>
      </c>
      <c r="M3446" s="1">
        <v>48004</v>
      </c>
      <c r="N3446">
        <v>0</v>
      </c>
      <c r="O3446">
        <v>169956</v>
      </c>
      <c r="P3446" t="s">
        <v>57</v>
      </c>
      <c r="Q3446" t="s">
        <v>58</v>
      </c>
      <c r="R3446" t="s">
        <v>61</v>
      </c>
      <c r="S3446" t="s">
        <v>65</v>
      </c>
      <c r="T3446" t="s">
        <v>67</v>
      </c>
      <c r="U3446">
        <v>4630</v>
      </c>
      <c r="V3446">
        <v>-4630</v>
      </c>
      <c r="W3446">
        <v>3</v>
      </c>
      <c r="X3446" t="s">
        <v>69</v>
      </c>
      <c r="Y3446" t="s">
        <v>73</v>
      </c>
      <c r="Z3446" t="s">
        <v>67</v>
      </c>
      <c r="AA3446" t="s">
        <v>76</v>
      </c>
    </row>
    <row r="3447" spans="1:27" x14ac:dyDescent="0.25">
      <c r="A3447">
        <v>3446</v>
      </c>
      <c r="B3447" t="s">
        <v>30</v>
      </c>
      <c r="C3447">
        <v>23</v>
      </c>
      <c r="D3447" t="s">
        <v>34</v>
      </c>
      <c r="E3447" t="s">
        <v>41</v>
      </c>
      <c r="F3447" t="s">
        <v>44</v>
      </c>
      <c r="G3447" t="s">
        <v>51</v>
      </c>
      <c r="H3447">
        <v>469535</v>
      </c>
      <c r="I3447" t="s">
        <v>53</v>
      </c>
      <c r="J3447">
        <v>0.13</v>
      </c>
      <c r="K3447">
        <v>6</v>
      </c>
      <c r="L3447" s="1">
        <v>45450</v>
      </c>
      <c r="M3447" s="1">
        <v>47640</v>
      </c>
      <c r="N3447">
        <v>61039.55</v>
      </c>
      <c r="O3447">
        <v>530574.55000000005</v>
      </c>
      <c r="P3447" t="s">
        <v>57</v>
      </c>
      <c r="Q3447" t="s">
        <v>59</v>
      </c>
      <c r="R3447" t="s">
        <v>62</v>
      </c>
      <c r="S3447" t="s">
        <v>66</v>
      </c>
      <c r="T3447" t="s">
        <v>67</v>
      </c>
      <c r="U3447">
        <v>4358</v>
      </c>
      <c r="V3447">
        <v>56681.55</v>
      </c>
      <c r="W3447">
        <v>2</v>
      </c>
      <c r="X3447" t="s">
        <v>69</v>
      </c>
      <c r="Y3447" t="s">
        <v>73</v>
      </c>
      <c r="Z3447" t="s">
        <v>67</v>
      </c>
      <c r="AA3447" t="s">
        <v>76</v>
      </c>
    </row>
    <row r="3448" spans="1:27" x14ac:dyDescent="0.25">
      <c r="A3448">
        <v>3447</v>
      </c>
      <c r="B3448" t="s">
        <v>27</v>
      </c>
      <c r="C3448">
        <v>46</v>
      </c>
      <c r="D3448" t="s">
        <v>35</v>
      </c>
      <c r="E3448" t="s">
        <v>41</v>
      </c>
      <c r="F3448" t="s">
        <v>44</v>
      </c>
      <c r="G3448" t="s">
        <v>51</v>
      </c>
      <c r="H3448">
        <v>120791</v>
      </c>
      <c r="I3448" t="s">
        <v>54</v>
      </c>
      <c r="J3448">
        <v>0.03</v>
      </c>
      <c r="K3448">
        <v>5</v>
      </c>
      <c r="L3448" s="1">
        <v>45451</v>
      </c>
      <c r="M3448" s="1">
        <v>47276</v>
      </c>
      <c r="N3448">
        <v>3623.73</v>
      </c>
      <c r="O3448">
        <v>124414.73</v>
      </c>
      <c r="P3448" t="s">
        <v>57</v>
      </c>
      <c r="Q3448" t="s">
        <v>59</v>
      </c>
      <c r="R3448" t="s">
        <v>62</v>
      </c>
      <c r="S3448" t="s">
        <v>64</v>
      </c>
      <c r="T3448" t="s">
        <v>68</v>
      </c>
      <c r="U3448">
        <v>1500</v>
      </c>
      <c r="V3448">
        <v>2123.73</v>
      </c>
      <c r="W3448">
        <v>5</v>
      </c>
      <c r="X3448" t="s">
        <v>69</v>
      </c>
      <c r="Y3448" t="s">
        <v>74</v>
      </c>
      <c r="Z3448" t="s">
        <v>67</v>
      </c>
      <c r="AA3448" t="s">
        <v>75</v>
      </c>
    </row>
    <row r="3449" spans="1:27" x14ac:dyDescent="0.25">
      <c r="A3449">
        <v>3448</v>
      </c>
      <c r="B3449" t="s">
        <v>32</v>
      </c>
      <c r="C3449">
        <v>63</v>
      </c>
      <c r="D3449" t="s">
        <v>35</v>
      </c>
      <c r="E3449" t="s">
        <v>37</v>
      </c>
      <c r="F3449" t="s">
        <v>45</v>
      </c>
      <c r="G3449" t="s">
        <v>51</v>
      </c>
      <c r="H3449">
        <v>453719</v>
      </c>
      <c r="I3449" t="s">
        <v>54</v>
      </c>
      <c r="J3449">
        <v>0.32</v>
      </c>
      <c r="K3449">
        <v>8</v>
      </c>
      <c r="L3449" s="1">
        <v>45452</v>
      </c>
      <c r="M3449" s="1">
        <v>48372</v>
      </c>
      <c r="N3449">
        <v>145190.07999999999</v>
      </c>
      <c r="O3449">
        <v>598909.07999999996</v>
      </c>
      <c r="P3449" t="s">
        <v>57</v>
      </c>
      <c r="Q3449" t="s">
        <v>59</v>
      </c>
      <c r="R3449" t="s">
        <v>62</v>
      </c>
      <c r="S3449" t="s">
        <v>64</v>
      </c>
      <c r="T3449" t="s">
        <v>68</v>
      </c>
      <c r="U3449">
        <v>2541</v>
      </c>
      <c r="V3449">
        <v>142649.07999999999</v>
      </c>
      <c r="W3449">
        <v>3</v>
      </c>
      <c r="X3449" t="s">
        <v>69</v>
      </c>
      <c r="Y3449" t="s">
        <v>73</v>
      </c>
      <c r="Z3449" t="s">
        <v>67</v>
      </c>
      <c r="AA3449" t="s">
        <v>76</v>
      </c>
    </row>
    <row r="3450" spans="1:27" x14ac:dyDescent="0.25">
      <c r="A3450">
        <v>3449</v>
      </c>
      <c r="B3450" t="s">
        <v>27</v>
      </c>
      <c r="C3450">
        <v>47</v>
      </c>
      <c r="D3450" t="s">
        <v>35</v>
      </c>
      <c r="E3450" t="s">
        <v>38</v>
      </c>
      <c r="F3450" t="s">
        <v>47</v>
      </c>
      <c r="G3450" t="s">
        <v>49</v>
      </c>
      <c r="H3450">
        <v>155035</v>
      </c>
      <c r="I3450" t="s">
        <v>54</v>
      </c>
      <c r="J3450">
        <v>-0.11</v>
      </c>
      <c r="K3450">
        <v>3</v>
      </c>
      <c r="L3450" s="1">
        <v>45453</v>
      </c>
      <c r="M3450" s="1">
        <v>46548</v>
      </c>
      <c r="N3450">
        <v>-17053.849999999999</v>
      </c>
      <c r="O3450">
        <v>137981.15</v>
      </c>
      <c r="P3450" t="s">
        <v>57</v>
      </c>
      <c r="Q3450" t="s">
        <v>59</v>
      </c>
      <c r="R3450" t="s">
        <v>61</v>
      </c>
      <c r="S3450" t="s">
        <v>66</v>
      </c>
      <c r="T3450" t="s">
        <v>68</v>
      </c>
      <c r="U3450">
        <v>3141</v>
      </c>
      <c r="V3450">
        <v>-20194.849999999999</v>
      </c>
      <c r="W3450">
        <v>4</v>
      </c>
      <c r="X3450" t="s">
        <v>71</v>
      </c>
      <c r="Y3450" t="s">
        <v>73</v>
      </c>
      <c r="Z3450" t="s">
        <v>67</v>
      </c>
      <c r="AA3450" t="s">
        <v>75</v>
      </c>
    </row>
    <row r="3451" spans="1:27" x14ac:dyDescent="0.25">
      <c r="A3451">
        <v>3450</v>
      </c>
      <c r="B3451" t="s">
        <v>32</v>
      </c>
      <c r="C3451">
        <v>56</v>
      </c>
      <c r="D3451" t="s">
        <v>34</v>
      </c>
      <c r="E3451" t="s">
        <v>39</v>
      </c>
      <c r="F3451" t="s">
        <v>42</v>
      </c>
      <c r="G3451" t="s">
        <v>49</v>
      </c>
      <c r="H3451">
        <v>23514</v>
      </c>
      <c r="I3451" t="s">
        <v>54</v>
      </c>
      <c r="J3451">
        <v>0.33</v>
      </c>
      <c r="K3451">
        <v>8</v>
      </c>
      <c r="L3451" s="1">
        <v>45454</v>
      </c>
      <c r="M3451" s="1">
        <v>48374</v>
      </c>
      <c r="N3451">
        <v>7759.62</v>
      </c>
      <c r="O3451">
        <v>31273.62</v>
      </c>
      <c r="P3451" t="s">
        <v>57</v>
      </c>
      <c r="Q3451" t="s">
        <v>58</v>
      </c>
      <c r="R3451" t="s">
        <v>63</v>
      </c>
      <c r="S3451" t="s">
        <v>65</v>
      </c>
      <c r="T3451" t="s">
        <v>68</v>
      </c>
      <c r="U3451">
        <v>2561</v>
      </c>
      <c r="V3451">
        <v>5198.62</v>
      </c>
      <c r="W3451">
        <v>2</v>
      </c>
      <c r="X3451" t="s">
        <v>70</v>
      </c>
      <c r="Y3451" t="s">
        <v>73</v>
      </c>
      <c r="Z3451" t="s">
        <v>67</v>
      </c>
      <c r="AA3451" t="s">
        <v>75</v>
      </c>
    </row>
    <row r="3452" spans="1:27" x14ac:dyDescent="0.25">
      <c r="A3452">
        <v>3451</v>
      </c>
      <c r="B3452" t="s">
        <v>28</v>
      </c>
      <c r="C3452">
        <v>52</v>
      </c>
      <c r="D3452" t="s">
        <v>35</v>
      </c>
      <c r="E3452" t="s">
        <v>37</v>
      </c>
      <c r="F3452" t="s">
        <v>45</v>
      </c>
      <c r="G3452" t="s">
        <v>50</v>
      </c>
      <c r="H3452">
        <v>413649</v>
      </c>
      <c r="I3452" t="s">
        <v>55</v>
      </c>
      <c r="J3452">
        <v>-0.09</v>
      </c>
      <c r="K3452">
        <v>5</v>
      </c>
      <c r="L3452" s="1">
        <v>45455</v>
      </c>
      <c r="M3452" s="1">
        <v>47280</v>
      </c>
      <c r="N3452">
        <v>-37228.410000000003</v>
      </c>
      <c r="O3452">
        <v>376420.59</v>
      </c>
      <c r="P3452" t="s">
        <v>57</v>
      </c>
      <c r="Q3452" t="s">
        <v>59</v>
      </c>
      <c r="R3452" t="s">
        <v>63</v>
      </c>
      <c r="S3452" t="s">
        <v>66</v>
      </c>
      <c r="T3452" t="s">
        <v>68</v>
      </c>
      <c r="U3452">
        <v>556</v>
      </c>
      <c r="V3452">
        <v>-37784.410000000003</v>
      </c>
      <c r="W3452">
        <v>4</v>
      </c>
      <c r="X3452" t="s">
        <v>70</v>
      </c>
      <c r="Y3452" t="s">
        <v>74</v>
      </c>
      <c r="Z3452" t="s">
        <v>67</v>
      </c>
      <c r="AA3452" t="s">
        <v>76</v>
      </c>
    </row>
    <row r="3453" spans="1:27" x14ac:dyDescent="0.25">
      <c r="A3453">
        <v>3452</v>
      </c>
      <c r="B3453" t="s">
        <v>30</v>
      </c>
      <c r="C3453">
        <v>21</v>
      </c>
      <c r="D3453" t="s">
        <v>34</v>
      </c>
      <c r="E3453" t="s">
        <v>36</v>
      </c>
      <c r="F3453" t="s">
        <v>45</v>
      </c>
      <c r="G3453" t="s">
        <v>51</v>
      </c>
      <c r="H3453">
        <v>132385</v>
      </c>
      <c r="I3453" t="s">
        <v>54</v>
      </c>
      <c r="J3453">
        <v>0.01</v>
      </c>
      <c r="K3453">
        <v>9</v>
      </c>
      <c r="L3453" s="1">
        <v>45456</v>
      </c>
      <c r="M3453" s="1">
        <v>48741</v>
      </c>
      <c r="N3453">
        <v>1323.85</v>
      </c>
      <c r="O3453">
        <v>133708.85</v>
      </c>
      <c r="P3453" t="s">
        <v>57</v>
      </c>
      <c r="Q3453" t="s">
        <v>59</v>
      </c>
      <c r="R3453" t="s">
        <v>62</v>
      </c>
      <c r="S3453" t="s">
        <v>65</v>
      </c>
      <c r="T3453" t="s">
        <v>68</v>
      </c>
      <c r="U3453">
        <v>4855</v>
      </c>
      <c r="V3453">
        <v>-3531.15</v>
      </c>
      <c r="W3453">
        <v>5</v>
      </c>
      <c r="X3453" t="s">
        <v>71</v>
      </c>
      <c r="Y3453" t="s">
        <v>74</v>
      </c>
      <c r="Z3453" t="s">
        <v>68</v>
      </c>
      <c r="AA3453" t="s">
        <v>75</v>
      </c>
    </row>
    <row r="3454" spans="1:27" x14ac:dyDescent="0.25">
      <c r="A3454">
        <v>3453</v>
      </c>
      <c r="B3454" t="s">
        <v>27</v>
      </c>
      <c r="C3454">
        <v>36</v>
      </c>
      <c r="D3454" t="s">
        <v>35</v>
      </c>
      <c r="E3454" t="s">
        <v>41</v>
      </c>
      <c r="F3454" t="s">
        <v>42</v>
      </c>
      <c r="G3454" t="s">
        <v>50</v>
      </c>
      <c r="H3454">
        <v>15683</v>
      </c>
      <c r="I3454" t="s">
        <v>53</v>
      </c>
      <c r="J3454">
        <v>0.03</v>
      </c>
      <c r="K3454">
        <v>9</v>
      </c>
      <c r="L3454" s="1">
        <v>45457</v>
      </c>
      <c r="M3454" s="1">
        <v>48742</v>
      </c>
      <c r="N3454">
        <v>470.49</v>
      </c>
      <c r="O3454">
        <v>16153.49</v>
      </c>
      <c r="P3454" t="s">
        <v>57</v>
      </c>
      <c r="Q3454" t="s">
        <v>60</v>
      </c>
      <c r="R3454" t="s">
        <v>63</v>
      </c>
      <c r="S3454" t="s">
        <v>64</v>
      </c>
      <c r="T3454" t="s">
        <v>67</v>
      </c>
      <c r="U3454">
        <v>2845</v>
      </c>
      <c r="V3454">
        <v>-2374.5100000000002</v>
      </c>
      <c r="W3454">
        <v>4</v>
      </c>
      <c r="X3454" t="s">
        <v>70</v>
      </c>
      <c r="Y3454" t="s">
        <v>74</v>
      </c>
      <c r="Z3454" t="s">
        <v>67</v>
      </c>
      <c r="AA3454" t="s">
        <v>76</v>
      </c>
    </row>
    <row r="3455" spans="1:27" x14ac:dyDescent="0.25">
      <c r="A3455">
        <v>3454</v>
      </c>
      <c r="B3455" t="s">
        <v>33</v>
      </c>
      <c r="C3455">
        <v>31</v>
      </c>
      <c r="D3455" t="s">
        <v>35</v>
      </c>
      <c r="E3455" t="s">
        <v>36</v>
      </c>
      <c r="F3455" t="s">
        <v>42</v>
      </c>
      <c r="G3455" t="s">
        <v>48</v>
      </c>
      <c r="H3455">
        <v>457737</v>
      </c>
      <c r="I3455" t="s">
        <v>54</v>
      </c>
      <c r="J3455">
        <v>0.49</v>
      </c>
      <c r="K3455">
        <v>7</v>
      </c>
      <c r="L3455" s="1">
        <v>45458</v>
      </c>
      <c r="M3455" s="1">
        <v>48013</v>
      </c>
      <c r="N3455">
        <v>224291.13</v>
      </c>
      <c r="O3455">
        <v>682028.13</v>
      </c>
      <c r="P3455" t="s">
        <v>57</v>
      </c>
      <c r="Q3455" t="s">
        <v>58</v>
      </c>
      <c r="R3455" t="s">
        <v>61</v>
      </c>
      <c r="S3455" t="s">
        <v>66</v>
      </c>
      <c r="T3455" t="s">
        <v>68</v>
      </c>
      <c r="U3455">
        <v>3593</v>
      </c>
      <c r="V3455">
        <v>220698.13</v>
      </c>
      <c r="W3455">
        <v>3</v>
      </c>
      <c r="X3455" t="s">
        <v>72</v>
      </c>
      <c r="Y3455" t="s">
        <v>73</v>
      </c>
      <c r="Z3455" t="s">
        <v>68</v>
      </c>
      <c r="AA3455" t="s">
        <v>77</v>
      </c>
    </row>
    <row r="3456" spans="1:27" x14ac:dyDescent="0.25">
      <c r="A3456">
        <v>3455</v>
      </c>
      <c r="B3456" t="s">
        <v>31</v>
      </c>
      <c r="C3456">
        <v>46</v>
      </c>
      <c r="D3456" t="s">
        <v>34</v>
      </c>
      <c r="E3456" t="s">
        <v>36</v>
      </c>
      <c r="F3456" t="s">
        <v>42</v>
      </c>
      <c r="G3456" t="s">
        <v>48</v>
      </c>
      <c r="H3456">
        <v>59018</v>
      </c>
      <c r="I3456" t="s">
        <v>53</v>
      </c>
      <c r="J3456">
        <v>0.21</v>
      </c>
      <c r="K3456">
        <v>3</v>
      </c>
      <c r="L3456" s="1">
        <v>45459</v>
      </c>
      <c r="M3456" s="1">
        <v>46554</v>
      </c>
      <c r="N3456">
        <v>12393.78</v>
      </c>
      <c r="O3456">
        <v>71411.78</v>
      </c>
      <c r="P3456" t="s">
        <v>57</v>
      </c>
      <c r="Q3456" t="s">
        <v>60</v>
      </c>
      <c r="R3456" t="s">
        <v>62</v>
      </c>
      <c r="S3456" t="s">
        <v>66</v>
      </c>
      <c r="T3456" t="s">
        <v>67</v>
      </c>
      <c r="U3456">
        <v>1051</v>
      </c>
      <c r="V3456">
        <v>11342.78</v>
      </c>
      <c r="W3456">
        <v>5</v>
      </c>
      <c r="X3456" t="s">
        <v>71</v>
      </c>
      <c r="Y3456" t="s">
        <v>74</v>
      </c>
      <c r="Z3456" t="s">
        <v>67</v>
      </c>
      <c r="AA3456" t="s">
        <v>75</v>
      </c>
    </row>
    <row r="3457" spans="1:27" x14ac:dyDescent="0.25">
      <c r="A3457">
        <v>3456</v>
      </c>
      <c r="B3457" t="s">
        <v>29</v>
      </c>
      <c r="C3457">
        <v>60</v>
      </c>
      <c r="D3457" t="s">
        <v>34</v>
      </c>
      <c r="E3457" t="s">
        <v>41</v>
      </c>
      <c r="F3457" t="s">
        <v>46</v>
      </c>
      <c r="G3457" t="s">
        <v>51</v>
      </c>
      <c r="H3457">
        <v>90862</v>
      </c>
      <c r="I3457" t="s">
        <v>55</v>
      </c>
      <c r="J3457">
        <v>0.34</v>
      </c>
      <c r="K3457">
        <v>4</v>
      </c>
      <c r="L3457" s="1">
        <v>45460</v>
      </c>
      <c r="M3457" s="1">
        <v>46920</v>
      </c>
      <c r="N3457">
        <v>30893.08</v>
      </c>
      <c r="O3457">
        <v>121755.08</v>
      </c>
      <c r="P3457" t="s">
        <v>57</v>
      </c>
      <c r="Q3457" t="s">
        <v>58</v>
      </c>
      <c r="R3457" t="s">
        <v>62</v>
      </c>
      <c r="S3457" t="s">
        <v>66</v>
      </c>
      <c r="T3457" t="s">
        <v>68</v>
      </c>
      <c r="U3457">
        <v>4265</v>
      </c>
      <c r="V3457">
        <v>26628.080000000002</v>
      </c>
      <c r="W3457">
        <v>3</v>
      </c>
      <c r="X3457" t="s">
        <v>72</v>
      </c>
      <c r="Y3457" t="s">
        <v>73</v>
      </c>
      <c r="Z3457" t="s">
        <v>67</v>
      </c>
      <c r="AA3457" t="s">
        <v>77</v>
      </c>
    </row>
    <row r="3458" spans="1:27" x14ac:dyDescent="0.25">
      <c r="A3458">
        <v>3457</v>
      </c>
      <c r="B3458" t="s">
        <v>33</v>
      </c>
      <c r="C3458">
        <v>21</v>
      </c>
      <c r="D3458" t="s">
        <v>35</v>
      </c>
      <c r="E3458" t="s">
        <v>37</v>
      </c>
      <c r="F3458" t="s">
        <v>42</v>
      </c>
      <c r="G3458" t="s">
        <v>52</v>
      </c>
      <c r="H3458">
        <v>418879</v>
      </c>
      <c r="I3458" t="s">
        <v>54</v>
      </c>
      <c r="J3458">
        <v>0.19</v>
      </c>
      <c r="K3458">
        <v>6</v>
      </c>
      <c r="L3458" s="1">
        <v>45461</v>
      </c>
      <c r="M3458" s="1">
        <v>47651</v>
      </c>
      <c r="N3458">
        <v>79587.009999999995</v>
      </c>
      <c r="O3458">
        <v>498466.01</v>
      </c>
      <c r="P3458" t="s">
        <v>57</v>
      </c>
      <c r="Q3458" t="s">
        <v>59</v>
      </c>
      <c r="R3458" t="s">
        <v>61</v>
      </c>
      <c r="S3458" t="s">
        <v>64</v>
      </c>
      <c r="T3458" t="s">
        <v>68</v>
      </c>
      <c r="U3458">
        <v>2733</v>
      </c>
      <c r="V3458">
        <v>76854.009999999995</v>
      </c>
      <c r="W3458">
        <v>4</v>
      </c>
      <c r="X3458" t="s">
        <v>69</v>
      </c>
      <c r="Y3458" t="s">
        <v>73</v>
      </c>
      <c r="Z3458" t="s">
        <v>67</v>
      </c>
      <c r="AA3458" t="s">
        <v>76</v>
      </c>
    </row>
    <row r="3459" spans="1:27" x14ac:dyDescent="0.25">
      <c r="A3459">
        <v>3458</v>
      </c>
      <c r="B3459" t="s">
        <v>28</v>
      </c>
      <c r="C3459">
        <v>46</v>
      </c>
      <c r="D3459" t="s">
        <v>35</v>
      </c>
      <c r="E3459" t="s">
        <v>38</v>
      </c>
      <c r="F3459" t="s">
        <v>42</v>
      </c>
      <c r="G3459" t="s">
        <v>48</v>
      </c>
      <c r="H3459">
        <v>413129</v>
      </c>
      <c r="I3459" t="s">
        <v>53</v>
      </c>
      <c r="J3459">
        <v>0.49</v>
      </c>
      <c r="K3459">
        <v>1</v>
      </c>
      <c r="L3459" s="1">
        <v>45462</v>
      </c>
      <c r="M3459" s="1">
        <v>45827</v>
      </c>
      <c r="N3459">
        <v>202433.21</v>
      </c>
      <c r="O3459">
        <v>615562.21</v>
      </c>
      <c r="P3459" t="s">
        <v>56</v>
      </c>
      <c r="Q3459" t="s">
        <v>58</v>
      </c>
      <c r="R3459" t="s">
        <v>61</v>
      </c>
      <c r="S3459" t="s">
        <v>64</v>
      </c>
      <c r="T3459" t="s">
        <v>68</v>
      </c>
      <c r="U3459">
        <v>2503</v>
      </c>
      <c r="V3459">
        <v>199930.21</v>
      </c>
      <c r="W3459">
        <v>1</v>
      </c>
      <c r="X3459" t="s">
        <v>69</v>
      </c>
      <c r="Y3459" t="s">
        <v>73</v>
      </c>
      <c r="Z3459" t="s">
        <v>67</v>
      </c>
      <c r="AA3459" t="s">
        <v>75</v>
      </c>
    </row>
    <row r="3460" spans="1:27" x14ac:dyDescent="0.25">
      <c r="A3460">
        <v>3459</v>
      </c>
      <c r="B3460" t="s">
        <v>29</v>
      </c>
      <c r="C3460">
        <v>48</v>
      </c>
      <c r="D3460" t="s">
        <v>35</v>
      </c>
      <c r="E3460" t="s">
        <v>40</v>
      </c>
      <c r="F3460" t="s">
        <v>43</v>
      </c>
      <c r="G3460" t="s">
        <v>52</v>
      </c>
      <c r="H3460">
        <v>400928</v>
      </c>
      <c r="I3460" t="s">
        <v>54</v>
      </c>
      <c r="J3460">
        <v>-0.08</v>
      </c>
      <c r="K3460">
        <v>2</v>
      </c>
      <c r="L3460" s="1">
        <v>45463</v>
      </c>
      <c r="M3460" s="1">
        <v>46193</v>
      </c>
      <c r="N3460">
        <v>-32074.240000000002</v>
      </c>
      <c r="O3460">
        <v>368853.76000000001</v>
      </c>
      <c r="P3460" t="s">
        <v>57</v>
      </c>
      <c r="Q3460" t="s">
        <v>59</v>
      </c>
      <c r="R3460" t="s">
        <v>62</v>
      </c>
      <c r="S3460" t="s">
        <v>64</v>
      </c>
      <c r="T3460" t="s">
        <v>67</v>
      </c>
      <c r="U3460">
        <v>2002</v>
      </c>
      <c r="V3460">
        <v>-34076.240000000013</v>
      </c>
      <c r="W3460">
        <v>4</v>
      </c>
      <c r="X3460" t="s">
        <v>71</v>
      </c>
      <c r="Y3460" t="s">
        <v>74</v>
      </c>
      <c r="Z3460" t="s">
        <v>68</v>
      </c>
      <c r="AA3460" t="s">
        <v>75</v>
      </c>
    </row>
    <row r="3461" spans="1:27" x14ac:dyDescent="0.25">
      <c r="A3461">
        <v>3460</v>
      </c>
      <c r="B3461" t="s">
        <v>31</v>
      </c>
      <c r="C3461">
        <v>29</v>
      </c>
      <c r="D3461" t="s">
        <v>34</v>
      </c>
      <c r="E3461" t="s">
        <v>36</v>
      </c>
      <c r="F3461" t="s">
        <v>43</v>
      </c>
      <c r="G3461" t="s">
        <v>50</v>
      </c>
      <c r="H3461">
        <v>447732</v>
      </c>
      <c r="I3461" t="s">
        <v>54</v>
      </c>
      <c r="J3461">
        <v>0.22</v>
      </c>
      <c r="K3461">
        <v>6</v>
      </c>
      <c r="L3461" s="1">
        <v>45464</v>
      </c>
      <c r="M3461" s="1">
        <v>47654</v>
      </c>
      <c r="N3461">
        <v>98501.04</v>
      </c>
      <c r="O3461">
        <v>546233.04</v>
      </c>
      <c r="P3461" t="s">
        <v>57</v>
      </c>
      <c r="Q3461" t="s">
        <v>59</v>
      </c>
      <c r="R3461" t="s">
        <v>62</v>
      </c>
      <c r="S3461" t="s">
        <v>65</v>
      </c>
      <c r="T3461" t="s">
        <v>67</v>
      </c>
      <c r="U3461">
        <v>3056</v>
      </c>
      <c r="V3461">
        <v>95445.04</v>
      </c>
      <c r="W3461">
        <v>4</v>
      </c>
      <c r="X3461" t="s">
        <v>71</v>
      </c>
      <c r="Y3461" t="s">
        <v>74</v>
      </c>
      <c r="Z3461" t="s">
        <v>67</v>
      </c>
      <c r="AA3461" t="s">
        <v>77</v>
      </c>
    </row>
    <row r="3462" spans="1:27" x14ac:dyDescent="0.25">
      <c r="A3462">
        <v>3461</v>
      </c>
      <c r="B3462" t="s">
        <v>31</v>
      </c>
      <c r="C3462">
        <v>64</v>
      </c>
      <c r="D3462" t="s">
        <v>35</v>
      </c>
      <c r="E3462" t="s">
        <v>37</v>
      </c>
      <c r="F3462" t="s">
        <v>42</v>
      </c>
      <c r="G3462" t="s">
        <v>51</v>
      </c>
      <c r="H3462">
        <v>373835</v>
      </c>
      <c r="I3462" t="s">
        <v>55</v>
      </c>
      <c r="J3462">
        <v>0.36</v>
      </c>
      <c r="K3462">
        <v>9</v>
      </c>
      <c r="L3462" s="1">
        <v>45465</v>
      </c>
      <c r="M3462" s="1">
        <v>48750</v>
      </c>
      <c r="N3462">
        <v>134580.6</v>
      </c>
      <c r="O3462">
        <v>508415.6</v>
      </c>
      <c r="P3462" t="s">
        <v>57</v>
      </c>
      <c r="Q3462" t="s">
        <v>60</v>
      </c>
      <c r="R3462" t="s">
        <v>63</v>
      </c>
      <c r="S3462" t="s">
        <v>66</v>
      </c>
      <c r="T3462" t="s">
        <v>67</v>
      </c>
      <c r="U3462">
        <v>2514</v>
      </c>
      <c r="V3462">
        <v>132066.6</v>
      </c>
      <c r="W3462">
        <v>1</v>
      </c>
      <c r="X3462" t="s">
        <v>70</v>
      </c>
      <c r="Y3462" t="s">
        <v>73</v>
      </c>
      <c r="Z3462" t="s">
        <v>67</v>
      </c>
      <c r="AA3462" t="s">
        <v>75</v>
      </c>
    </row>
    <row r="3463" spans="1:27" x14ac:dyDescent="0.25">
      <c r="A3463">
        <v>3462</v>
      </c>
      <c r="B3463" t="s">
        <v>30</v>
      </c>
      <c r="C3463">
        <v>42</v>
      </c>
      <c r="D3463" t="s">
        <v>35</v>
      </c>
      <c r="E3463" t="s">
        <v>40</v>
      </c>
      <c r="F3463" t="s">
        <v>46</v>
      </c>
      <c r="G3463" t="s">
        <v>50</v>
      </c>
      <c r="H3463">
        <v>184214</v>
      </c>
      <c r="I3463" t="s">
        <v>53</v>
      </c>
      <c r="J3463">
        <v>0.24</v>
      </c>
      <c r="K3463">
        <v>4</v>
      </c>
      <c r="L3463" s="1">
        <v>45466</v>
      </c>
      <c r="M3463" s="1">
        <v>46926</v>
      </c>
      <c r="N3463">
        <v>44211.360000000001</v>
      </c>
      <c r="O3463">
        <v>228425.36</v>
      </c>
      <c r="P3463" t="s">
        <v>57</v>
      </c>
      <c r="Q3463" t="s">
        <v>58</v>
      </c>
      <c r="R3463" t="s">
        <v>62</v>
      </c>
      <c r="S3463" t="s">
        <v>65</v>
      </c>
      <c r="T3463" t="s">
        <v>68</v>
      </c>
      <c r="U3463">
        <v>4121</v>
      </c>
      <c r="V3463">
        <v>40090.36</v>
      </c>
      <c r="W3463">
        <v>1</v>
      </c>
      <c r="X3463" t="s">
        <v>69</v>
      </c>
      <c r="Y3463" t="s">
        <v>73</v>
      </c>
      <c r="Z3463" t="s">
        <v>68</v>
      </c>
      <c r="AA3463" t="s">
        <v>75</v>
      </c>
    </row>
    <row r="3464" spans="1:27" x14ac:dyDescent="0.25">
      <c r="A3464">
        <v>3463</v>
      </c>
      <c r="B3464" t="s">
        <v>29</v>
      </c>
      <c r="C3464">
        <v>28</v>
      </c>
      <c r="D3464" t="s">
        <v>34</v>
      </c>
      <c r="E3464" t="s">
        <v>36</v>
      </c>
      <c r="F3464" t="s">
        <v>46</v>
      </c>
      <c r="G3464" t="s">
        <v>50</v>
      </c>
      <c r="H3464">
        <v>17497</v>
      </c>
      <c r="I3464" t="s">
        <v>53</v>
      </c>
      <c r="J3464">
        <v>0.43</v>
      </c>
      <c r="K3464">
        <v>3</v>
      </c>
      <c r="L3464" s="1">
        <v>45467</v>
      </c>
      <c r="M3464" s="1">
        <v>46562</v>
      </c>
      <c r="N3464">
        <v>7523.71</v>
      </c>
      <c r="O3464">
        <v>25020.71</v>
      </c>
      <c r="P3464" t="s">
        <v>57</v>
      </c>
      <c r="Q3464" t="s">
        <v>58</v>
      </c>
      <c r="R3464" t="s">
        <v>61</v>
      </c>
      <c r="S3464" t="s">
        <v>66</v>
      </c>
      <c r="T3464" t="s">
        <v>68</v>
      </c>
      <c r="U3464">
        <v>1665</v>
      </c>
      <c r="V3464">
        <v>5858.71</v>
      </c>
      <c r="W3464">
        <v>1</v>
      </c>
      <c r="X3464" t="s">
        <v>69</v>
      </c>
      <c r="Y3464" t="s">
        <v>73</v>
      </c>
      <c r="Z3464" t="s">
        <v>68</v>
      </c>
      <c r="AA3464" t="s">
        <v>76</v>
      </c>
    </row>
    <row r="3465" spans="1:27" x14ac:dyDescent="0.25">
      <c r="A3465">
        <v>3464</v>
      </c>
      <c r="B3465" t="s">
        <v>30</v>
      </c>
      <c r="C3465">
        <v>62</v>
      </c>
      <c r="D3465" t="s">
        <v>35</v>
      </c>
      <c r="E3465" t="s">
        <v>37</v>
      </c>
      <c r="F3465" t="s">
        <v>47</v>
      </c>
      <c r="G3465" t="s">
        <v>49</v>
      </c>
      <c r="H3465">
        <v>50190</v>
      </c>
      <c r="I3465" t="s">
        <v>53</v>
      </c>
      <c r="J3465">
        <v>0.22</v>
      </c>
      <c r="K3465">
        <v>8</v>
      </c>
      <c r="L3465" s="1">
        <v>45468</v>
      </c>
      <c r="M3465" s="1">
        <v>48388</v>
      </c>
      <c r="N3465">
        <v>11041.8</v>
      </c>
      <c r="O3465">
        <v>61231.8</v>
      </c>
      <c r="P3465" t="s">
        <v>57</v>
      </c>
      <c r="Q3465" t="s">
        <v>59</v>
      </c>
      <c r="R3465" t="s">
        <v>62</v>
      </c>
      <c r="S3465" t="s">
        <v>65</v>
      </c>
      <c r="T3465" t="s">
        <v>68</v>
      </c>
      <c r="U3465">
        <v>3070</v>
      </c>
      <c r="V3465">
        <v>7971.7999999999993</v>
      </c>
      <c r="W3465">
        <v>4</v>
      </c>
      <c r="X3465" t="s">
        <v>71</v>
      </c>
      <c r="Y3465" t="s">
        <v>74</v>
      </c>
      <c r="Z3465" t="s">
        <v>68</v>
      </c>
      <c r="AA3465" t="s">
        <v>76</v>
      </c>
    </row>
    <row r="3466" spans="1:27" x14ac:dyDescent="0.25">
      <c r="A3466">
        <v>3465</v>
      </c>
      <c r="B3466" t="s">
        <v>33</v>
      </c>
      <c r="C3466">
        <v>47</v>
      </c>
      <c r="D3466" t="s">
        <v>34</v>
      </c>
      <c r="E3466" t="s">
        <v>36</v>
      </c>
      <c r="F3466" t="s">
        <v>46</v>
      </c>
      <c r="G3466" t="s">
        <v>51</v>
      </c>
      <c r="H3466">
        <v>370951</v>
      </c>
      <c r="I3466" t="s">
        <v>54</v>
      </c>
      <c r="J3466">
        <v>0.38</v>
      </c>
      <c r="K3466">
        <v>7</v>
      </c>
      <c r="L3466" s="1">
        <v>45469</v>
      </c>
      <c r="M3466" s="1">
        <v>48024</v>
      </c>
      <c r="N3466">
        <v>140961.38</v>
      </c>
      <c r="O3466">
        <v>511912.38</v>
      </c>
      <c r="P3466" t="s">
        <v>57</v>
      </c>
      <c r="Q3466" t="s">
        <v>60</v>
      </c>
      <c r="R3466" t="s">
        <v>62</v>
      </c>
      <c r="S3466" t="s">
        <v>65</v>
      </c>
      <c r="T3466" t="s">
        <v>67</v>
      </c>
      <c r="U3466">
        <v>780</v>
      </c>
      <c r="V3466">
        <v>140181.38</v>
      </c>
      <c r="W3466">
        <v>2</v>
      </c>
      <c r="X3466" t="s">
        <v>69</v>
      </c>
      <c r="Y3466" t="s">
        <v>74</v>
      </c>
      <c r="Z3466" t="s">
        <v>67</v>
      </c>
      <c r="AA3466" t="s">
        <v>77</v>
      </c>
    </row>
    <row r="3467" spans="1:27" x14ac:dyDescent="0.25">
      <c r="A3467">
        <v>3466</v>
      </c>
      <c r="B3467" t="s">
        <v>32</v>
      </c>
      <c r="C3467">
        <v>59</v>
      </c>
      <c r="D3467" t="s">
        <v>34</v>
      </c>
      <c r="E3467" t="s">
        <v>37</v>
      </c>
      <c r="F3467" t="s">
        <v>47</v>
      </c>
      <c r="G3467" t="s">
        <v>49</v>
      </c>
      <c r="H3467">
        <v>364898</v>
      </c>
      <c r="I3467" t="s">
        <v>55</v>
      </c>
      <c r="J3467">
        <v>-0.08</v>
      </c>
      <c r="K3467">
        <v>2</v>
      </c>
      <c r="L3467" s="1">
        <v>45470</v>
      </c>
      <c r="M3467" s="1">
        <v>46200</v>
      </c>
      <c r="N3467">
        <v>-29191.84</v>
      </c>
      <c r="O3467">
        <v>335706.16</v>
      </c>
      <c r="P3467" t="s">
        <v>57</v>
      </c>
      <c r="Q3467" t="s">
        <v>60</v>
      </c>
      <c r="R3467" t="s">
        <v>63</v>
      </c>
      <c r="S3467" t="s">
        <v>64</v>
      </c>
      <c r="T3467" t="s">
        <v>68</v>
      </c>
      <c r="U3467">
        <v>603</v>
      </c>
      <c r="V3467">
        <v>-29794.84</v>
      </c>
      <c r="W3467">
        <v>5</v>
      </c>
      <c r="X3467" t="s">
        <v>70</v>
      </c>
      <c r="Y3467" t="s">
        <v>74</v>
      </c>
      <c r="Z3467" t="s">
        <v>67</v>
      </c>
      <c r="AA3467" t="s">
        <v>75</v>
      </c>
    </row>
    <row r="3468" spans="1:27" x14ac:dyDescent="0.25">
      <c r="A3468">
        <v>3467</v>
      </c>
      <c r="B3468" t="s">
        <v>32</v>
      </c>
      <c r="C3468">
        <v>39</v>
      </c>
      <c r="D3468" t="s">
        <v>35</v>
      </c>
      <c r="E3468" t="s">
        <v>38</v>
      </c>
      <c r="F3468" t="s">
        <v>42</v>
      </c>
      <c r="G3468" t="s">
        <v>50</v>
      </c>
      <c r="H3468">
        <v>83417</v>
      </c>
      <c r="I3468" t="s">
        <v>54</v>
      </c>
      <c r="J3468">
        <v>-0.02</v>
      </c>
      <c r="K3468">
        <v>4</v>
      </c>
      <c r="L3468" s="1">
        <v>45471</v>
      </c>
      <c r="M3468" s="1">
        <v>46931</v>
      </c>
      <c r="N3468">
        <v>-1668.34</v>
      </c>
      <c r="O3468">
        <v>81748.66</v>
      </c>
      <c r="P3468" t="s">
        <v>57</v>
      </c>
      <c r="Q3468" t="s">
        <v>59</v>
      </c>
      <c r="R3468" t="s">
        <v>63</v>
      </c>
      <c r="S3468" t="s">
        <v>65</v>
      </c>
      <c r="T3468" t="s">
        <v>68</v>
      </c>
      <c r="U3468">
        <v>2605</v>
      </c>
      <c r="V3468">
        <v>-4273.34</v>
      </c>
      <c r="W3468">
        <v>3</v>
      </c>
      <c r="X3468" t="s">
        <v>72</v>
      </c>
      <c r="Y3468" t="s">
        <v>74</v>
      </c>
      <c r="Z3468" t="s">
        <v>68</v>
      </c>
      <c r="AA3468" t="s">
        <v>75</v>
      </c>
    </row>
    <row r="3469" spans="1:27" x14ac:dyDescent="0.25">
      <c r="A3469">
        <v>3468</v>
      </c>
      <c r="B3469" t="s">
        <v>32</v>
      </c>
      <c r="C3469">
        <v>45</v>
      </c>
      <c r="D3469" t="s">
        <v>35</v>
      </c>
      <c r="E3469" t="s">
        <v>39</v>
      </c>
      <c r="F3469" t="s">
        <v>46</v>
      </c>
      <c r="G3469" t="s">
        <v>52</v>
      </c>
      <c r="H3469">
        <v>123342</v>
      </c>
      <c r="I3469" t="s">
        <v>55</v>
      </c>
      <c r="J3469">
        <v>0.11</v>
      </c>
      <c r="K3469">
        <v>6</v>
      </c>
      <c r="L3469" s="1">
        <v>45472</v>
      </c>
      <c r="M3469" s="1">
        <v>47662</v>
      </c>
      <c r="N3469">
        <v>13567.62</v>
      </c>
      <c r="O3469">
        <v>136909.62</v>
      </c>
      <c r="P3469" t="s">
        <v>57</v>
      </c>
      <c r="Q3469" t="s">
        <v>60</v>
      </c>
      <c r="R3469" t="s">
        <v>63</v>
      </c>
      <c r="S3469" t="s">
        <v>65</v>
      </c>
      <c r="T3469" t="s">
        <v>67</v>
      </c>
      <c r="U3469">
        <v>1275</v>
      </c>
      <c r="V3469">
        <v>12292.62</v>
      </c>
      <c r="W3469">
        <v>5</v>
      </c>
      <c r="X3469" t="s">
        <v>71</v>
      </c>
      <c r="Y3469" t="s">
        <v>74</v>
      </c>
      <c r="Z3469" t="s">
        <v>67</v>
      </c>
      <c r="AA3469" t="s">
        <v>76</v>
      </c>
    </row>
    <row r="3470" spans="1:27" x14ac:dyDescent="0.25">
      <c r="A3470">
        <v>3469</v>
      </c>
      <c r="B3470" t="s">
        <v>29</v>
      </c>
      <c r="C3470">
        <v>58</v>
      </c>
      <c r="D3470" t="s">
        <v>34</v>
      </c>
      <c r="E3470" t="s">
        <v>39</v>
      </c>
      <c r="F3470" t="s">
        <v>43</v>
      </c>
      <c r="G3470" t="s">
        <v>51</v>
      </c>
      <c r="H3470">
        <v>206207</v>
      </c>
      <c r="I3470" t="s">
        <v>55</v>
      </c>
      <c r="J3470">
        <v>0.4</v>
      </c>
      <c r="K3470">
        <v>2</v>
      </c>
      <c r="L3470" s="1">
        <v>45473</v>
      </c>
      <c r="M3470" s="1">
        <v>46203</v>
      </c>
      <c r="N3470">
        <v>82482.8</v>
      </c>
      <c r="O3470">
        <v>288689.8</v>
      </c>
      <c r="P3470" t="s">
        <v>57</v>
      </c>
      <c r="Q3470" t="s">
        <v>60</v>
      </c>
      <c r="R3470" t="s">
        <v>62</v>
      </c>
      <c r="S3470" t="s">
        <v>65</v>
      </c>
      <c r="T3470" t="s">
        <v>67</v>
      </c>
      <c r="U3470">
        <v>3481</v>
      </c>
      <c r="V3470">
        <v>79001.8</v>
      </c>
      <c r="W3470">
        <v>4</v>
      </c>
      <c r="X3470" t="s">
        <v>70</v>
      </c>
      <c r="Y3470" t="s">
        <v>74</v>
      </c>
      <c r="Z3470" t="s">
        <v>68</v>
      </c>
      <c r="AA3470" t="s">
        <v>76</v>
      </c>
    </row>
    <row r="3471" spans="1:27" x14ac:dyDescent="0.25">
      <c r="A3471">
        <v>3470</v>
      </c>
      <c r="B3471" t="s">
        <v>32</v>
      </c>
      <c r="C3471">
        <v>41</v>
      </c>
      <c r="D3471" t="s">
        <v>34</v>
      </c>
      <c r="E3471" t="s">
        <v>41</v>
      </c>
      <c r="F3471" t="s">
        <v>47</v>
      </c>
      <c r="G3471" t="s">
        <v>51</v>
      </c>
      <c r="H3471">
        <v>148836</v>
      </c>
      <c r="I3471" t="s">
        <v>53</v>
      </c>
      <c r="J3471">
        <v>0.1</v>
      </c>
      <c r="K3471">
        <v>6</v>
      </c>
      <c r="L3471" s="1">
        <v>45474</v>
      </c>
      <c r="M3471" s="1">
        <v>47664</v>
      </c>
      <c r="N3471">
        <v>14883.6</v>
      </c>
      <c r="O3471">
        <v>163719.6</v>
      </c>
      <c r="P3471" t="s">
        <v>57</v>
      </c>
      <c r="Q3471" t="s">
        <v>60</v>
      </c>
      <c r="R3471" t="s">
        <v>61</v>
      </c>
      <c r="S3471" t="s">
        <v>65</v>
      </c>
      <c r="T3471" t="s">
        <v>68</v>
      </c>
      <c r="U3471">
        <v>4094</v>
      </c>
      <c r="V3471">
        <v>10789.6</v>
      </c>
      <c r="W3471">
        <v>3</v>
      </c>
      <c r="X3471" t="s">
        <v>71</v>
      </c>
      <c r="Y3471" t="s">
        <v>74</v>
      </c>
      <c r="Z3471" t="s">
        <v>67</v>
      </c>
      <c r="AA3471" t="s">
        <v>77</v>
      </c>
    </row>
    <row r="3472" spans="1:27" x14ac:dyDescent="0.25">
      <c r="A3472">
        <v>3471</v>
      </c>
      <c r="B3472" t="s">
        <v>33</v>
      </c>
      <c r="C3472">
        <v>44</v>
      </c>
      <c r="D3472" t="s">
        <v>35</v>
      </c>
      <c r="E3472" t="s">
        <v>40</v>
      </c>
      <c r="F3472" t="s">
        <v>43</v>
      </c>
      <c r="G3472" t="s">
        <v>48</v>
      </c>
      <c r="H3472">
        <v>403632</v>
      </c>
      <c r="I3472" t="s">
        <v>55</v>
      </c>
      <c r="J3472">
        <v>0.24</v>
      </c>
      <c r="K3472">
        <v>9</v>
      </c>
      <c r="L3472" s="1">
        <v>45475</v>
      </c>
      <c r="M3472" s="1">
        <v>48760</v>
      </c>
      <c r="N3472">
        <v>96871.679999999993</v>
      </c>
      <c r="O3472">
        <v>500503.68</v>
      </c>
      <c r="P3472" t="s">
        <v>57</v>
      </c>
      <c r="Q3472" t="s">
        <v>59</v>
      </c>
      <c r="R3472" t="s">
        <v>61</v>
      </c>
      <c r="S3472" t="s">
        <v>65</v>
      </c>
      <c r="T3472" t="s">
        <v>68</v>
      </c>
      <c r="U3472">
        <v>3442</v>
      </c>
      <c r="V3472">
        <v>93429.68</v>
      </c>
      <c r="W3472">
        <v>4</v>
      </c>
      <c r="X3472" t="s">
        <v>70</v>
      </c>
      <c r="Y3472" t="s">
        <v>73</v>
      </c>
      <c r="Z3472" t="s">
        <v>68</v>
      </c>
      <c r="AA3472" t="s">
        <v>76</v>
      </c>
    </row>
    <row r="3473" spans="1:27" x14ac:dyDescent="0.25">
      <c r="A3473">
        <v>3472</v>
      </c>
      <c r="B3473" t="s">
        <v>30</v>
      </c>
      <c r="C3473">
        <v>44</v>
      </c>
      <c r="D3473" t="s">
        <v>34</v>
      </c>
      <c r="E3473" t="s">
        <v>36</v>
      </c>
      <c r="F3473" t="s">
        <v>45</v>
      </c>
      <c r="G3473" t="s">
        <v>52</v>
      </c>
      <c r="H3473">
        <v>182533</v>
      </c>
      <c r="I3473" t="s">
        <v>53</v>
      </c>
      <c r="J3473">
        <v>0.08</v>
      </c>
      <c r="K3473">
        <v>4</v>
      </c>
      <c r="L3473" s="1">
        <v>45476</v>
      </c>
      <c r="M3473" s="1">
        <v>46936</v>
      </c>
      <c r="N3473">
        <v>14602.64</v>
      </c>
      <c r="O3473">
        <v>197135.64</v>
      </c>
      <c r="P3473" t="s">
        <v>57</v>
      </c>
      <c r="Q3473" t="s">
        <v>60</v>
      </c>
      <c r="R3473" t="s">
        <v>63</v>
      </c>
      <c r="S3473" t="s">
        <v>66</v>
      </c>
      <c r="T3473" t="s">
        <v>68</v>
      </c>
      <c r="U3473">
        <v>4159</v>
      </c>
      <c r="V3473">
        <v>10443.64</v>
      </c>
      <c r="W3473">
        <v>2</v>
      </c>
      <c r="X3473" t="s">
        <v>72</v>
      </c>
      <c r="Y3473" t="s">
        <v>73</v>
      </c>
      <c r="Z3473" t="s">
        <v>68</v>
      </c>
      <c r="AA3473" t="s">
        <v>75</v>
      </c>
    </row>
    <row r="3474" spans="1:27" x14ac:dyDescent="0.25">
      <c r="A3474">
        <v>3473</v>
      </c>
      <c r="B3474" t="s">
        <v>29</v>
      </c>
      <c r="C3474">
        <v>39</v>
      </c>
      <c r="D3474" t="s">
        <v>34</v>
      </c>
      <c r="E3474" t="s">
        <v>36</v>
      </c>
      <c r="F3474" t="s">
        <v>43</v>
      </c>
      <c r="G3474" t="s">
        <v>52</v>
      </c>
      <c r="H3474">
        <v>214339</v>
      </c>
      <c r="I3474" t="s">
        <v>54</v>
      </c>
      <c r="J3474">
        <v>0.36</v>
      </c>
      <c r="K3474">
        <v>7</v>
      </c>
      <c r="L3474" s="1">
        <v>45477</v>
      </c>
      <c r="M3474" s="1">
        <v>48032</v>
      </c>
      <c r="N3474">
        <v>77162.039999999994</v>
      </c>
      <c r="O3474">
        <v>291501.03999999998</v>
      </c>
      <c r="P3474" t="s">
        <v>57</v>
      </c>
      <c r="Q3474" t="s">
        <v>59</v>
      </c>
      <c r="R3474" t="s">
        <v>63</v>
      </c>
      <c r="S3474" t="s">
        <v>65</v>
      </c>
      <c r="T3474" t="s">
        <v>68</v>
      </c>
      <c r="U3474">
        <v>4860</v>
      </c>
      <c r="V3474">
        <v>72302.039999999994</v>
      </c>
      <c r="W3474">
        <v>3</v>
      </c>
      <c r="X3474" t="s">
        <v>70</v>
      </c>
      <c r="Y3474" t="s">
        <v>73</v>
      </c>
      <c r="Z3474" t="s">
        <v>67</v>
      </c>
      <c r="AA3474" t="s">
        <v>77</v>
      </c>
    </row>
    <row r="3475" spans="1:27" x14ac:dyDescent="0.25">
      <c r="A3475">
        <v>3474</v>
      </c>
      <c r="B3475" t="s">
        <v>30</v>
      </c>
      <c r="C3475">
        <v>22</v>
      </c>
      <c r="D3475" t="s">
        <v>35</v>
      </c>
      <c r="E3475" t="s">
        <v>37</v>
      </c>
      <c r="F3475" t="s">
        <v>42</v>
      </c>
      <c r="G3475" t="s">
        <v>50</v>
      </c>
      <c r="H3475">
        <v>228915</v>
      </c>
      <c r="I3475" t="s">
        <v>54</v>
      </c>
      <c r="J3475">
        <v>-0.06</v>
      </c>
      <c r="K3475">
        <v>9</v>
      </c>
      <c r="L3475" s="1">
        <v>45478</v>
      </c>
      <c r="M3475" s="1">
        <v>48763</v>
      </c>
      <c r="N3475">
        <v>-13734.9</v>
      </c>
      <c r="O3475">
        <v>215180.1</v>
      </c>
      <c r="P3475" t="s">
        <v>57</v>
      </c>
      <c r="Q3475" t="s">
        <v>59</v>
      </c>
      <c r="R3475" t="s">
        <v>61</v>
      </c>
      <c r="S3475" t="s">
        <v>65</v>
      </c>
      <c r="T3475" t="s">
        <v>68</v>
      </c>
      <c r="U3475">
        <v>1339</v>
      </c>
      <c r="V3475">
        <v>-15073.9</v>
      </c>
      <c r="W3475">
        <v>4</v>
      </c>
      <c r="X3475" t="s">
        <v>70</v>
      </c>
      <c r="Y3475" t="s">
        <v>73</v>
      </c>
      <c r="Z3475" t="s">
        <v>67</v>
      </c>
      <c r="AA3475" t="s">
        <v>75</v>
      </c>
    </row>
    <row r="3476" spans="1:27" x14ac:dyDescent="0.25">
      <c r="A3476">
        <v>3475</v>
      </c>
      <c r="B3476" t="s">
        <v>29</v>
      </c>
      <c r="C3476">
        <v>34</v>
      </c>
      <c r="D3476" t="s">
        <v>34</v>
      </c>
      <c r="E3476" t="s">
        <v>40</v>
      </c>
      <c r="F3476" t="s">
        <v>46</v>
      </c>
      <c r="G3476" t="s">
        <v>50</v>
      </c>
      <c r="H3476">
        <v>261122</v>
      </c>
      <c r="I3476" t="s">
        <v>55</v>
      </c>
      <c r="J3476">
        <v>0.22</v>
      </c>
      <c r="K3476">
        <v>8</v>
      </c>
      <c r="L3476" s="1">
        <v>45479</v>
      </c>
      <c r="M3476" s="1">
        <v>48399</v>
      </c>
      <c r="N3476">
        <v>57446.84</v>
      </c>
      <c r="O3476">
        <v>318568.84000000003</v>
      </c>
      <c r="P3476" t="s">
        <v>57</v>
      </c>
      <c r="Q3476" t="s">
        <v>59</v>
      </c>
      <c r="R3476" t="s">
        <v>63</v>
      </c>
      <c r="S3476" t="s">
        <v>66</v>
      </c>
      <c r="T3476" t="s">
        <v>67</v>
      </c>
      <c r="U3476">
        <v>2802</v>
      </c>
      <c r="V3476">
        <v>54644.84</v>
      </c>
      <c r="W3476">
        <v>3</v>
      </c>
      <c r="X3476" t="s">
        <v>69</v>
      </c>
      <c r="Y3476" t="s">
        <v>74</v>
      </c>
      <c r="Z3476" t="s">
        <v>68</v>
      </c>
      <c r="AA3476" t="s">
        <v>76</v>
      </c>
    </row>
    <row r="3477" spans="1:27" x14ac:dyDescent="0.25">
      <c r="A3477">
        <v>3476</v>
      </c>
      <c r="B3477" t="s">
        <v>30</v>
      </c>
      <c r="C3477">
        <v>52</v>
      </c>
      <c r="D3477" t="s">
        <v>34</v>
      </c>
      <c r="E3477" t="s">
        <v>36</v>
      </c>
      <c r="F3477" t="s">
        <v>46</v>
      </c>
      <c r="G3477" t="s">
        <v>50</v>
      </c>
      <c r="H3477">
        <v>69800</v>
      </c>
      <c r="I3477" t="s">
        <v>53</v>
      </c>
      <c r="J3477">
        <v>0.2</v>
      </c>
      <c r="K3477">
        <v>2</v>
      </c>
      <c r="L3477" s="1">
        <v>45480</v>
      </c>
      <c r="M3477" s="1">
        <v>46210</v>
      </c>
      <c r="N3477">
        <v>13960</v>
      </c>
      <c r="O3477">
        <v>83760</v>
      </c>
      <c r="P3477" t="s">
        <v>57</v>
      </c>
      <c r="Q3477" t="s">
        <v>58</v>
      </c>
      <c r="R3477" t="s">
        <v>62</v>
      </c>
      <c r="S3477" t="s">
        <v>64</v>
      </c>
      <c r="T3477" t="s">
        <v>68</v>
      </c>
      <c r="U3477">
        <v>812</v>
      </c>
      <c r="V3477">
        <v>13148</v>
      </c>
      <c r="W3477">
        <v>5</v>
      </c>
      <c r="X3477" t="s">
        <v>70</v>
      </c>
      <c r="Y3477" t="s">
        <v>73</v>
      </c>
      <c r="Z3477" t="s">
        <v>67</v>
      </c>
      <c r="AA3477" t="s">
        <v>75</v>
      </c>
    </row>
    <row r="3478" spans="1:27" x14ac:dyDescent="0.25">
      <c r="A3478">
        <v>3477</v>
      </c>
      <c r="B3478" t="s">
        <v>31</v>
      </c>
      <c r="C3478">
        <v>62</v>
      </c>
      <c r="D3478" t="s">
        <v>34</v>
      </c>
      <c r="E3478" t="s">
        <v>40</v>
      </c>
      <c r="F3478" t="s">
        <v>44</v>
      </c>
      <c r="G3478" t="s">
        <v>48</v>
      </c>
      <c r="H3478">
        <v>6985</v>
      </c>
      <c r="I3478" t="s">
        <v>53</v>
      </c>
      <c r="J3478">
        <v>0.08</v>
      </c>
      <c r="K3478">
        <v>9</v>
      </c>
      <c r="L3478" s="1">
        <v>45481</v>
      </c>
      <c r="M3478" s="1">
        <v>48766</v>
      </c>
      <c r="N3478">
        <v>558.79999999999995</v>
      </c>
      <c r="O3478">
        <v>7543.8</v>
      </c>
      <c r="P3478" t="s">
        <v>57</v>
      </c>
      <c r="Q3478" t="s">
        <v>59</v>
      </c>
      <c r="R3478" t="s">
        <v>63</v>
      </c>
      <c r="S3478" t="s">
        <v>64</v>
      </c>
      <c r="T3478" t="s">
        <v>67</v>
      </c>
      <c r="U3478">
        <v>4763</v>
      </c>
      <c r="V3478">
        <v>-4204.2</v>
      </c>
      <c r="W3478">
        <v>5</v>
      </c>
      <c r="X3478" t="s">
        <v>71</v>
      </c>
      <c r="Y3478" t="s">
        <v>74</v>
      </c>
      <c r="Z3478" t="s">
        <v>67</v>
      </c>
      <c r="AA3478" t="s">
        <v>76</v>
      </c>
    </row>
    <row r="3479" spans="1:27" x14ac:dyDescent="0.25">
      <c r="A3479">
        <v>3478</v>
      </c>
      <c r="B3479" t="s">
        <v>30</v>
      </c>
      <c r="C3479">
        <v>52</v>
      </c>
      <c r="D3479" t="s">
        <v>34</v>
      </c>
      <c r="E3479" t="s">
        <v>40</v>
      </c>
      <c r="F3479" t="s">
        <v>42</v>
      </c>
      <c r="G3479" t="s">
        <v>52</v>
      </c>
      <c r="H3479">
        <v>299097</v>
      </c>
      <c r="I3479" t="s">
        <v>54</v>
      </c>
      <c r="J3479">
        <v>0.28999999999999998</v>
      </c>
      <c r="K3479">
        <v>8</v>
      </c>
      <c r="L3479" s="1">
        <v>45482</v>
      </c>
      <c r="M3479" s="1">
        <v>48402</v>
      </c>
      <c r="N3479">
        <v>86738.13</v>
      </c>
      <c r="O3479">
        <v>385835.13</v>
      </c>
      <c r="P3479" t="s">
        <v>57</v>
      </c>
      <c r="Q3479" t="s">
        <v>58</v>
      </c>
      <c r="R3479" t="s">
        <v>61</v>
      </c>
      <c r="S3479" t="s">
        <v>64</v>
      </c>
      <c r="T3479" t="s">
        <v>68</v>
      </c>
      <c r="U3479">
        <v>1146</v>
      </c>
      <c r="V3479">
        <v>85592.13</v>
      </c>
      <c r="W3479">
        <v>2</v>
      </c>
      <c r="X3479" t="s">
        <v>71</v>
      </c>
      <c r="Y3479" t="s">
        <v>73</v>
      </c>
      <c r="Z3479" t="s">
        <v>68</v>
      </c>
      <c r="AA3479" t="s">
        <v>76</v>
      </c>
    </row>
    <row r="3480" spans="1:27" x14ac:dyDescent="0.25">
      <c r="A3480">
        <v>3479</v>
      </c>
      <c r="B3480" t="s">
        <v>32</v>
      </c>
      <c r="C3480">
        <v>48</v>
      </c>
      <c r="D3480" t="s">
        <v>34</v>
      </c>
      <c r="E3480" t="s">
        <v>39</v>
      </c>
      <c r="F3480" t="s">
        <v>45</v>
      </c>
      <c r="G3480" t="s">
        <v>49</v>
      </c>
      <c r="H3480">
        <v>328478</v>
      </c>
      <c r="I3480" t="s">
        <v>55</v>
      </c>
      <c r="J3480">
        <v>-0.18</v>
      </c>
      <c r="K3480">
        <v>5</v>
      </c>
      <c r="L3480" s="1">
        <v>45483</v>
      </c>
      <c r="M3480" s="1">
        <v>47308</v>
      </c>
      <c r="N3480">
        <v>-59126.04</v>
      </c>
      <c r="O3480">
        <v>269351.96000000002</v>
      </c>
      <c r="P3480" t="s">
        <v>57</v>
      </c>
      <c r="Q3480" t="s">
        <v>58</v>
      </c>
      <c r="R3480" t="s">
        <v>63</v>
      </c>
      <c r="S3480" t="s">
        <v>66</v>
      </c>
      <c r="T3480" t="s">
        <v>67</v>
      </c>
      <c r="U3480">
        <v>1694</v>
      </c>
      <c r="V3480">
        <v>-60820.04</v>
      </c>
      <c r="W3480">
        <v>2</v>
      </c>
      <c r="X3480" t="s">
        <v>69</v>
      </c>
      <c r="Y3480" t="s">
        <v>74</v>
      </c>
      <c r="Z3480" t="s">
        <v>68</v>
      </c>
      <c r="AA3480" t="s">
        <v>76</v>
      </c>
    </row>
    <row r="3481" spans="1:27" x14ac:dyDescent="0.25">
      <c r="A3481">
        <v>3480</v>
      </c>
      <c r="B3481" t="s">
        <v>31</v>
      </c>
      <c r="C3481">
        <v>59</v>
      </c>
      <c r="D3481" t="s">
        <v>34</v>
      </c>
      <c r="E3481" t="s">
        <v>36</v>
      </c>
      <c r="F3481" t="s">
        <v>46</v>
      </c>
      <c r="G3481" t="s">
        <v>52</v>
      </c>
      <c r="H3481">
        <v>397767</v>
      </c>
      <c r="I3481" t="s">
        <v>53</v>
      </c>
      <c r="J3481">
        <v>0.39</v>
      </c>
      <c r="K3481">
        <v>9</v>
      </c>
      <c r="L3481" s="1">
        <v>45484</v>
      </c>
      <c r="M3481" s="1">
        <v>48769</v>
      </c>
      <c r="N3481">
        <v>155129.13</v>
      </c>
      <c r="O3481">
        <v>552896.13</v>
      </c>
      <c r="P3481" t="s">
        <v>57</v>
      </c>
      <c r="Q3481" t="s">
        <v>58</v>
      </c>
      <c r="R3481" t="s">
        <v>63</v>
      </c>
      <c r="S3481" t="s">
        <v>65</v>
      </c>
      <c r="T3481" t="s">
        <v>68</v>
      </c>
      <c r="U3481">
        <v>4936</v>
      </c>
      <c r="V3481">
        <v>150193.13</v>
      </c>
      <c r="W3481">
        <v>2</v>
      </c>
      <c r="X3481" t="s">
        <v>69</v>
      </c>
      <c r="Y3481" t="s">
        <v>74</v>
      </c>
      <c r="Z3481" t="s">
        <v>67</v>
      </c>
      <c r="AA3481" t="s">
        <v>76</v>
      </c>
    </row>
    <row r="3482" spans="1:27" x14ac:dyDescent="0.25">
      <c r="A3482">
        <v>3481</v>
      </c>
      <c r="B3482" t="s">
        <v>30</v>
      </c>
      <c r="C3482">
        <v>60</v>
      </c>
      <c r="D3482" t="s">
        <v>35</v>
      </c>
      <c r="E3482" t="s">
        <v>36</v>
      </c>
      <c r="F3482" t="s">
        <v>43</v>
      </c>
      <c r="G3482" t="s">
        <v>49</v>
      </c>
      <c r="H3482">
        <v>345357</v>
      </c>
      <c r="I3482" t="s">
        <v>53</v>
      </c>
      <c r="J3482">
        <v>0.04</v>
      </c>
      <c r="K3482">
        <v>6</v>
      </c>
      <c r="L3482" s="1">
        <v>45485</v>
      </c>
      <c r="M3482" s="1">
        <v>47675</v>
      </c>
      <c r="N3482">
        <v>13814.28</v>
      </c>
      <c r="O3482">
        <v>359171.28</v>
      </c>
      <c r="P3482" t="s">
        <v>57</v>
      </c>
      <c r="Q3482" t="s">
        <v>59</v>
      </c>
      <c r="R3482" t="s">
        <v>63</v>
      </c>
      <c r="S3482" t="s">
        <v>65</v>
      </c>
      <c r="T3482" t="s">
        <v>68</v>
      </c>
      <c r="U3482">
        <v>2878</v>
      </c>
      <c r="V3482">
        <v>10936.28</v>
      </c>
      <c r="W3482">
        <v>2</v>
      </c>
      <c r="X3482" t="s">
        <v>69</v>
      </c>
      <c r="Y3482" t="s">
        <v>73</v>
      </c>
      <c r="Z3482" t="s">
        <v>67</v>
      </c>
      <c r="AA3482" t="s">
        <v>77</v>
      </c>
    </row>
    <row r="3483" spans="1:27" x14ac:dyDescent="0.25">
      <c r="A3483">
        <v>3482</v>
      </c>
      <c r="B3483" t="s">
        <v>29</v>
      </c>
      <c r="C3483">
        <v>62</v>
      </c>
      <c r="D3483" t="s">
        <v>35</v>
      </c>
      <c r="E3483" t="s">
        <v>41</v>
      </c>
      <c r="F3483" t="s">
        <v>47</v>
      </c>
      <c r="G3483" t="s">
        <v>51</v>
      </c>
      <c r="H3483">
        <v>129990</v>
      </c>
      <c r="I3483" t="s">
        <v>55</v>
      </c>
      <c r="J3483">
        <v>0.36</v>
      </c>
      <c r="K3483">
        <v>9</v>
      </c>
      <c r="L3483" s="1">
        <v>45486</v>
      </c>
      <c r="M3483" s="1">
        <v>48771</v>
      </c>
      <c r="N3483">
        <v>46796.4</v>
      </c>
      <c r="O3483">
        <v>176786.4</v>
      </c>
      <c r="P3483" t="s">
        <v>57</v>
      </c>
      <c r="Q3483" t="s">
        <v>60</v>
      </c>
      <c r="R3483" t="s">
        <v>62</v>
      </c>
      <c r="S3483" t="s">
        <v>66</v>
      </c>
      <c r="T3483" t="s">
        <v>68</v>
      </c>
      <c r="U3483">
        <v>2809</v>
      </c>
      <c r="V3483">
        <v>43987.4</v>
      </c>
      <c r="W3483">
        <v>2</v>
      </c>
      <c r="X3483" t="s">
        <v>72</v>
      </c>
      <c r="Y3483" t="s">
        <v>73</v>
      </c>
      <c r="Z3483" t="s">
        <v>68</v>
      </c>
      <c r="AA3483" t="s">
        <v>76</v>
      </c>
    </row>
    <row r="3484" spans="1:27" x14ac:dyDescent="0.25">
      <c r="A3484">
        <v>3483</v>
      </c>
      <c r="B3484" t="s">
        <v>29</v>
      </c>
      <c r="C3484">
        <v>60</v>
      </c>
      <c r="D3484" t="s">
        <v>35</v>
      </c>
      <c r="E3484" t="s">
        <v>40</v>
      </c>
      <c r="F3484" t="s">
        <v>42</v>
      </c>
      <c r="G3484" t="s">
        <v>49</v>
      </c>
      <c r="H3484">
        <v>131845</v>
      </c>
      <c r="I3484" t="s">
        <v>54</v>
      </c>
      <c r="J3484">
        <v>0.01</v>
      </c>
      <c r="K3484">
        <v>9</v>
      </c>
      <c r="L3484" s="1">
        <v>45487</v>
      </c>
      <c r="M3484" s="1">
        <v>48772</v>
      </c>
      <c r="N3484">
        <v>1318.45</v>
      </c>
      <c r="O3484">
        <v>133163.45000000001</v>
      </c>
      <c r="P3484" t="s">
        <v>57</v>
      </c>
      <c r="Q3484" t="s">
        <v>58</v>
      </c>
      <c r="R3484" t="s">
        <v>61</v>
      </c>
      <c r="S3484" t="s">
        <v>66</v>
      </c>
      <c r="T3484" t="s">
        <v>67</v>
      </c>
      <c r="U3484">
        <v>699</v>
      </c>
      <c r="V3484">
        <v>619.45000000000005</v>
      </c>
      <c r="W3484">
        <v>2</v>
      </c>
      <c r="X3484" t="s">
        <v>71</v>
      </c>
      <c r="Y3484" t="s">
        <v>74</v>
      </c>
      <c r="Z3484" t="s">
        <v>67</v>
      </c>
      <c r="AA3484" t="s">
        <v>77</v>
      </c>
    </row>
    <row r="3485" spans="1:27" x14ac:dyDescent="0.25">
      <c r="A3485">
        <v>3484</v>
      </c>
      <c r="B3485" t="s">
        <v>29</v>
      </c>
      <c r="C3485">
        <v>33</v>
      </c>
      <c r="D3485" t="s">
        <v>35</v>
      </c>
      <c r="E3485" t="s">
        <v>37</v>
      </c>
      <c r="F3485" t="s">
        <v>46</v>
      </c>
      <c r="G3485" t="s">
        <v>51</v>
      </c>
      <c r="H3485">
        <v>412466</v>
      </c>
      <c r="I3485" t="s">
        <v>53</v>
      </c>
      <c r="J3485">
        <v>-7.0000000000000007E-2</v>
      </c>
      <c r="K3485">
        <v>3</v>
      </c>
      <c r="L3485" s="1">
        <v>45488</v>
      </c>
      <c r="M3485" s="1">
        <v>46583</v>
      </c>
      <c r="N3485">
        <v>-28872.62</v>
      </c>
      <c r="O3485">
        <v>383593.38</v>
      </c>
      <c r="P3485" t="s">
        <v>57</v>
      </c>
      <c r="Q3485" t="s">
        <v>58</v>
      </c>
      <c r="R3485" t="s">
        <v>63</v>
      </c>
      <c r="S3485" t="s">
        <v>66</v>
      </c>
      <c r="T3485" t="s">
        <v>67</v>
      </c>
      <c r="U3485">
        <v>4543</v>
      </c>
      <c r="V3485">
        <v>-33415.620000000003</v>
      </c>
      <c r="W3485">
        <v>5</v>
      </c>
      <c r="X3485" t="s">
        <v>69</v>
      </c>
      <c r="Y3485" t="s">
        <v>73</v>
      </c>
      <c r="Z3485" t="s">
        <v>67</v>
      </c>
      <c r="AA3485" t="s">
        <v>76</v>
      </c>
    </row>
    <row r="3486" spans="1:27" x14ac:dyDescent="0.25">
      <c r="A3486">
        <v>3485</v>
      </c>
      <c r="B3486" t="s">
        <v>28</v>
      </c>
      <c r="C3486">
        <v>32</v>
      </c>
      <c r="D3486" t="s">
        <v>34</v>
      </c>
      <c r="E3486" t="s">
        <v>39</v>
      </c>
      <c r="F3486" t="s">
        <v>47</v>
      </c>
      <c r="G3486" t="s">
        <v>50</v>
      </c>
      <c r="H3486">
        <v>65824</v>
      </c>
      <c r="I3486" t="s">
        <v>53</v>
      </c>
      <c r="J3486">
        <v>7.0000000000000007E-2</v>
      </c>
      <c r="K3486">
        <v>7</v>
      </c>
      <c r="L3486" s="1">
        <v>45489</v>
      </c>
      <c r="M3486" s="1">
        <v>48044</v>
      </c>
      <c r="N3486">
        <v>4607.68</v>
      </c>
      <c r="O3486">
        <v>70431.679999999993</v>
      </c>
      <c r="P3486" t="s">
        <v>57</v>
      </c>
      <c r="Q3486" t="s">
        <v>60</v>
      </c>
      <c r="R3486" t="s">
        <v>62</v>
      </c>
      <c r="S3486" t="s">
        <v>64</v>
      </c>
      <c r="T3486" t="s">
        <v>68</v>
      </c>
      <c r="U3486">
        <v>4566</v>
      </c>
      <c r="V3486">
        <v>41.680000000000291</v>
      </c>
      <c r="W3486">
        <v>2</v>
      </c>
      <c r="X3486" t="s">
        <v>72</v>
      </c>
      <c r="Y3486" t="s">
        <v>73</v>
      </c>
      <c r="Z3486" t="s">
        <v>67</v>
      </c>
      <c r="AA3486" t="s">
        <v>77</v>
      </c>
    </row>
    <row r="3487" spans="1:27" x14ac:dyDescent="0.25">
      <c r="A3487">
        <v>3486</v>
      </c>
      <c r="B3487" t="s">
        <v>33</v>
      </c>
      <c r="C3487">
        <v>28</v>
      </c>
      <c r="D3487" t="s">
        <v>35</v>
      </c>
      <c r="E3487" t="s">
        <v>41</v>
      </c>
      <c r="F3487" t="s">
        <v>43</v>
      </c>
      <c r="G3487" t="s">
        <v>52</v>
      </c>
      <c r="H3487">
        <v>35674</v>
      </c>
      <c r="I3487" t="s">
        <v>55</v>
      </c>
      <c r="J3487">
        <v>0.36</v>
      </c>
      <c r="K3487">
        <v>4</v>
      </c>
      <c r="L3487" s="1">
        <v>45490</v>
      </c>
      <c r="M3487" s="1">
        <v>46950</v>
      </c>
      <c r="N3487">
        <v>12842.64</v>
      </c>
      <c r="O3487">
        <v>48516.639999999999</v>
      </c>
      <c r="P3487" t="s">
        <v>57</v>
      </c>
      <c r="Q3487" t="s">
        <v>58</v>
      </c>
      <c r="R3487" t="s">
        <v>61</v>
      </c>
      <c r="S3487" t="s">
        <v>64</v>
      </c>
      <c r="T3487" t="s">
        <v>67</v>
      </c>
      <c r="U3487">
        <v>4215</v>
      </c>
      <c r="V3487">
        <v>8627.64</v>
      </c>
      <c r="W3487">
        <v>1</v>
      </c>
      <c r="X3487" t="s">
        <v>71</v>
      </c>
      <c r="Y3487" t="s">
        <v>73</v>
      </c>
      <c r="Z3487" t="s">
        <v>68</v>
      </c>
      <c r="AA3487" t="s">
        <v>77</v>
      </c>
    </row>
    <row r="3488" spans="1:27" x14ac:dyDescent="0.25">
      <c r="A3488">
        <v>3487</v>
      </c>
      <c r="B3488" t="s">
        <v>29</v>
      </c>
      <c r="C3488">
        <v>35</v>
      </c>
      <c r="D3488" t="s">
        <v>34</v>
      </c>
      <c r="E3488" t="s">
        <v>39</v>
      </c>
      <c r="F3488" t="s">
        <v>46</v>
      </c>
      <c r="G3488" t="s">
        <v>50</v>
      </c>
      <c r="H3488">
        <v>335247</v>
      </c>
      <c r="I3488" t="s">
        <v>55</v>
      </c>
      <c r="J3488">
        <v>0.28999999999999998</v>
      </c>
      <c r="K3488">
        <v>4</v>
      </c>
      <c r="L3488" s="1">
        <v>45491</v>
      </c>
      <c r="M3488" s="1">
        <v>46951</v>
      </c>
      <c r="N3488">
        <v>97221.63</v>
      </c>
      <c r="O3488">
        <v>432468.63</v>
      </c>
      <c r="P3488" t="s">
        <v>57</v>
      </c>
      <c r="Q3488" t="s">
        <v>58</v>
      </c>
      <c r="R3488" t="s">
        <v>61</v>
      </c>
      <c r="S3488" t="s">
        <v>64</v>
      </c>
      <c r="T3488" t="s">
        <v>68</v>
      </c>
      <c r="U3488">
        <v>2997</v>
      </c>
      <c r="V3488">
        <v>94224.63</v>
      </c>
      <c r="W3488">
        <v>4</v>
      </c>
      <c r="X3488" t="s">
        <v>69</v>
      </c>
      <c r="Y3488" t="s">
        <v>74</v>
      </c>
      <c r="Z3488" t="s">
        <v>67</v>
      </c>
      <c r="AA3488" t="s">
        <v>75</v>
      </c>
    </row>
    <row r="3489" spans="1:27" x14ac:dyDescent="0.25">
      <c r="A3489">
        <v>3488</v>
      </c>
      <c r="B3489" t="s">
        <v>31</v>
      </c>
      <c r="C3489">
        <v>46</v>
      </c>
      <c r="D3489" t="s">
        <v>35</v>
      </c>
      <c r="E3489" t="s">
        <v>37</v>
      </c>
      <c r="F3489" t="s">
        <v>45</v>
      </c>
      <c r="G3489" t="s">
        <v>52</v>
      </c>
      <c r="H3489">
        <v>9340</v>
      </c>
      <c r="I3489" t="s">
        <v>53</v>
      </c>
      <c r="J3489">
        <v>0.08</v>
      </c>
      <c r="K3489">
        <v>7</v>
      </c>
      <c r="L3489" s="1">
        <v>45492</v>
      </c>
      <c r="M3489" s="1">
        <v>48047</v>
      </c>
      <c r="N3489">
        <v>747.2</v>
      </c>
      <c r="O3489">
        <v>10087.200000000001</v>
      </c>
      <c r="P3489" t="s">
        <v>57</v>
      </c>
      <c r="Q3489" t="s">
        <v>58</v>
      </c>
      <c r="R3489" t="s">
        <v>62</v>
      </c>
      <c r="S3489" t="s">
        <v>66</v>
      </c>
      <c r="T3489" t="s">
        <v>68</v>
      </c>
      <c r="U3489">
        <v>2746</v>
      </c>
      <c r="V3489">
        <v>-1998.8</v>
      </c>
      <c r="W3489">
        <v>5</v>
      </c>
      <c r="X3489" t="s">
        <v>72</v>
      </c>
      <c r="Y3489" t="s">
        <v>73</v>
      </c>
      <c r="Z3489" t="s">
        <v>67</v>
      </c>
      <c r="AA3489" t="s">
        <v>76</v>
      </c>
    </row>
    <row r="3490" spans="1:27" x14ac:dyDescent="0.25">
      <c r="A3490">
        <v>3489</v>
      </c>
      <c r="B3490" t="s">
        <v>29</v>
      </c>
      <c r="C3490">
        <v>32</v>
      </c>
      <c r="D3490" t="s">
        <v>34</v>
      </c>
      <c r="E3490" t="s">
        <v>41</v>
      </c>
      <c r="F3490" t="s">
        <v>42</v>
      </c>
      <c r="G3490" t="s">
        <v>49</v>
      </c>
      <c r="H3490">
        <v>388140</v>
      </c>
      <c r="I3490" t="s">
        <v>53</v>
      </c>
      <c r="J3490">
        <v>0.46</v>
      </c>
      <c r="K3490">
        <v>6</v>
      </c>
      <c r="L3490" s="1">
        <v>45493</v>
      </c>
      <c r="M3490" s="1">
        <v>47683</v>
      </c>
      <c r="N3490">
        <v>178544.4</v>
      </c>
      <c r="O3490">
        <v>566684.4</v>
      </c>
      <c r="P3490" t="s">
        <v>57</v>
      </c>
      <c r="Q3490" t="s">
        <v>59</v>
      </c>
      <c r="R3490" t="s">
        <v>62</v>
      </c>
      <c r="S3490" t="s">
        <v>64</v>
      </c>
      <c r="T3490" t="s">
        <v>67</v>
      </c>
      <c r="U3490">
        <v>2366</v>
      </c>
      <c r="V3490">
        <v>176178.4</v>
      </c>
      <c r="W3490">
        <v>4</v>
      </c>
      <c r="X3490" t="s">
        <v>71</v>
      </c>
      <c r="Y3490" t="s">
        <v>74</v>
      </c>
      <c r="Z3490" t="s">
        <v>68</v>
      </c>
      <c r="AA3490" t="s">
        <v>77</v>
      </c>
    </row>
    <row r="3491" spans="1:27" x14ac:dyDescent="0.25">
      <c r="A3491">
        <v>3490</v>
      </c>
      <c r="B3491" t="s">
        <v>28</v>
      </c>
      <c r="C3491">
        <v>63</v>
      </c>
      <c r="D3491" t="s">
        <v>35</v>
      </c>
      <c r="E3491" t="s">
        <v>39</v>
      </c>
      <c r="F3491" t="s">
        <v>47</v>
      </c>
      <c r="G3491" t="s">
        <v>52</v>
      </c>
      <c r="H3491">
        <v>275297</v>
      </c>
      <c r="I3491" t="s">
        <v>55</v>
      </c>
      <c r="J3491">
        <v>0.09</v>
      </c>
      <c r="K3491">
        <v>4</v>
      </c>
      <c r="L3491" s="1">
        <v>45494</v>
      </c>
      <c r="M3491" s="1">
        <v>46954</v>
      </c>
      <c r="N3491">
        <v>24776.73</v>
      </c>
      <c r="O3491">
        <v>300073.73</v>
      </c>
      <c r="P3491" t="s">
        <v>57</v>
      </c>
      <c r="Q3491" t="s">
        <v>58</v>
      </c>
      <c r="R3491" t="s">
        <v>61</v>
      </c>
      <c r="S3491" t="s">
        <v>66</v>
      </c>
      <c r="T3491" t="s">
        <v>67</v>
      </c>
      <c r="U3491">
        <v>112</v>
      </c>
      <c r="V3491">
        <v>24664.73</v>
      </c>
      <c r="W3491">
        <v>5</v>
      </c>
      <c r="X3491" t="s">
        <v>72</v>
      </c>
      <c r="Y3491" t="s">
        <v>73</v>
      </c>
      <c r="Z3491" t="s">
        <v>67</v>
      </c>
      <c r="AA3491" t="s">
        <v>76</v>
      </c>
    </row>
    <row r="3492" spans="1:27" x14ac:dyDescent="0.25">
      <c r="A3492">
        <v>3491</v>
      </c>
      <c r="B3492" t="s">
        <v>32</v>
      </c>
      <c r="C3492">
        <v>47</v>
      </c>
      <c r="D3492" t="s">
        <v>34</v>
      </c>
      <c r="E3492" t="s">
        <v>37</v>
      </c>
      <c r="F3492" t="s">
        <v>46</v>
      </c>
      <c r="G3492" t="s">
        <v>49</v>
      </c>
      <c r="H3492">
        <v>462820</v>
      </c>
      <c r="I3492" t="s">
        <v>55</v>
      </c>
      <c r="J3492">
        <v>0.05</v>
      </c>
      <c r="K3492">
        <v>5</v>
      </c>
      <c r="L3492" s="1">
        <v>45495</v>
      </c>
      <c r="M3492" s="1">
        <v>47320</v>
      </c>
      <c r="N3492">
        <v>23141</v>
      </c>
      <c r="O3492">
        <v>485961</v>
      </c>
      <c r="P3492" t="s">
        <v>57</v>
      </c>
      <c r="Q3492" t="s">
        <v>60</v>
      </c>
      <c r="R3492" t="s">
        <v>63</v>
      </c>
      <c r="S3492" t="s">
        <v>64</v>
      </c>
      <c r="T3492" t="s">
        <v>67</v>
      </c>
      <c r="U3492">
        <v>681</v>
      </c>
      <c r="V3492">
        <v>22460</v>
      </c>
      <c r="W3492">
        <v>5</v>
      </c>
      <c r="X3492" t="s">
        <v>70</v>
      </c>
      <c r="Y3492" t="s">
        <v>73</v>
      </c>
      <c r="Z3492" t="s">
        <v>68</v>
      </c>
      <c r="AA3492" t="s">
        <v>77</v>
      </c>
    </row>
    <row r="3493" spans="1:27" x14ac:dyDescent="0.25">
      <c r="A3493">
        <v>3492</v>
      </c>
      <c r="B3493" t="s">
        <v>31</v>
      </c>
      <c r="C3493">
        <v>38</v>
      </c>
      <c r="D3493" t="s">
        <v>35</v>
      </c>
      <c r="E3493" t="s">
        <v>38</v>
      </c>
      <c r="F3493" t="s">
        <v>42</v>
      </c>
      <c r="G3493" t="s">
        <v>52</v>
      </c>
      <c r="H3493">
        <v>67394</v>
      </c>
      <c r="I3493" t="s">
        <v>53</v>
      </c>
      <c r="J3493">
        <v>-0.1</v>
      </c>
      <c r="K3493">
        <v>6</v>
      </c>
      <c r="L3493" s="1">
        <v>45496</v>
      </c>
      <c r="M3493" s="1">
        <v>47686</v>
      </c>
      <c r="N3493">
        <v>-6739.4</v>
      </c>
      <c r="O3493">
        <v>60654.6</v>
      </c>
      <c r="P3493" t="s">
        <v>57</v>
      </c>
      <c r="Q3493" t="s">
        <v>60</v>
      </c>
      <c r="R3493" t="s">
        <v>62</v>
      </c>
      <c r="S3493" t="s">
        <v>65</v>
      </c>
      <c r="T3493" t="s">
        <v>68</v>
      </c>
      <c r="U3493">
        <v>3411</v>
      </c>
      <c r="V3493">
        <v>-10150.4</v>
      </c>
      <c r="W3493">
        <v>4</v>
      </c>
      <c r="X3493" t="s">
        <v>71</v>
      </c>
      <c r="Y3493" t="s">
        <v>73</v>
      </c>
      <c r="Z3493" t="s">
        <v>67</v>
      </c>
      <c r="AA3493" t="s">
        <v>75</v>
      </c>
    </row>
    <row r="3494" spans="1:27" x14ac:dyDescent="0.25">
      <c r="A3494">
        <v>3493</v>
      </c>
      <c r="B3494" t="s">
        <v>28</v>
      </c>
      <c r="C3494">
        <v>56</v>
      </c>
      <c r="D3494" t="s">
        <v>35</v>
      </c>
      <c r="E3494" t="s">
        <v>41</v>
      </c>
      <c r="F3494" t="s">
        <v>46</v>
      </c>
      <c r="G3494" t="s">
        <v>51</v>
      </c>
      <c r="H3494">
        <v>320675</v>
      </c>
      <c r="I3494" t="s">
        <v>55</v>
      </c>
      <c r="J3494">
        <v>-0.15</v>
      </c>
      <c r="K3494">
        <v>4</v>
      </c>
      <c r="L3494" s="1">
        <v>45497</v>
      </c>
      <c r="M3494" s="1">
        <v>46957</v>
      </c>
      <c r="N3494">
        <v>-48101.25</v>
      </c>
      <c r="O3494">
        <v>272573.75</v>
      </c>
      <c r="P3494" t="s">
        <v>57</v>
      </c>
      <c r="Q3494" t="s">
        <v>58</v>
      </c>
      <c r="R3494" t="s">
        <v>62</v>
      </c>
      <c r="S3494" t="s">
        <v>66</v>
      </c>
      <c r="T3494" t="s">
        <v>67</v>
      </c>
      <c r="U3494">
        <v>2056</v>
      </c>
      <c r="V3494">
        <v>-50157.25</v>
      </c>
      <c r="W3494">
        <v>2</v>
      </c>
      <c r="X3494" t="s">
        <v>69</v>
      </c>
      <c r="Y3494" t="s">
        <v>73</v>
      </c>
      <c r="Z3494" t="s">
        <v>68</v>
      </c>
      <c r="AA3494" t="s">
        <v>75</v>
      </c>
    </row>
    <row r="3495" spans="1:27" x14ac:dyDescent="0.25">
      <c r="A3495">
        <v>3494</v>
      </c>
      <c r="B3495" t="s">
        <v>32</v>
      </c>
      <c r="C3495">
        <v>47</v>
      </c>
      <c r="D3495" t="s">
        <v>35</v>
      </c>
      <c r="E3495" t="s">
        <v>37</v>
      </c>
      <c r="F3495" t="s">
        <v>42</v>
      </c>
      <c r="G3495" t="s">
        <v>49</v>
      </c>
      <c r="H3495">
        <v>410300</v>
      </c>
      <c r="I3495" t="s">
        <v>53</v>
      </c>
      <c r="J3495">
        <v>0.04</v>
      </c>
      <c r="K3495">
        <v>8</v>
      </c>
      <c r="L3495" s="1">
        <v>45498</v>
      </c>
      <c r="M3495" s="1">
        <v>48418</v>
      </c>
      <c r="N3495">
        <v>16412</v>
      </c>
      <c r="O3495">
        <v>426712</v>
      </c>
      <c r="P3495" t="s">
        <v>57</v>
      </c>
      <c r="Q3495" t="s">
        <v>59</v>
      </c>
      <c r="R3495" t="s">
        <v>62</v>
      </c>
      <c r="S3495" t="s">
        <v>65</v>
      </c>
      <c r="T3495" t="s">
        <v>68</v>
      </c>
      <c r="U3495">
        <v>557</v>
      </c>
      <c r="V3495">
        <v>15855</v>
      </c>
      <c r="W3495">
        <v>5</v>
      </c>
      <c r="X3495" t="s">
        <v>69</v>
      </c>
      <c r="Y3495" t="s">
        <v>74</v>
      </c>
      <c r="Z3495" t="s">
        <v>67</v>
      </c>
      <c r="AA3495" t="s">
        <v>76</v>
      </c>
    </row>
    <row r="3496" spans="1:27" x14ac:dyDescent="0.25">
      <c r="A3496">
        <v>3495</v>
      </c>
      <c r="B3496" t="s">
        <v>27</v>
      </c>
      <c r="C3496">
        <v>29</v>
      </c>
      <c r="D3496" t="s">
        <v>35</v>
      </c>
      <c r="E3496" t="s">
        <v>41</v>
      </c>
      <c r="F3496" t="s">
        <v>47</v>
      </c>
      <c r="G3496" t="s">
        <v>50</v>
      </c>
      <c r="H3496">
        <v>154367</v>
      </c>
      <c r="I3496" t="s">
        <v>55</v>
      </c>
      <c r="J3496">
        <v>-0.14000000000000001</v>
      </c>
      <c r="K3496">
        <v>4</v>
      </c>
      <c r="L3496" s="1">
        <v>45499</v>
      </c>
      <c r="M3496" s="1">
        <v>46959</v>
      </c>
      <c r="N3496">
        <v>-21611.38</v>
      </c>
      <c r="O3496">
        <v>132755.62</v>
      </c>
      <c r="P3496" t="s">
        <v>57</v>
      </c>
      <c r="Q3496" t="s">
        <v>58</v>
      </c>
      <c r="R3496" t="s">
        <v>62</v>
      </c>
      <c r="S3496" t="s">
        <v>66</v>
      </c>
      <c r="T3496" t="s">
        <v>68</v>
      </c>
      <c r="U3496">
        <v>3528</v>
      </c>
      <c r="V3496">
        <v>-25139.38</v>
      </c>
      <c r="W3496">
        <v>3</v>
      </c>
      <c r="X3496" t="s">
        <v>69</v>
      </c>
      <c r="Y3496" t="s">
        <v>74</v>
      </c>
      <c r="Z3496" t="s">
        <v>67</v>
      </c>
      <c r="AA3496" t="s">
        <v>77</v>
      </c>
    </row>
    <row r="3497" spans="1:27" x14ac:dyDescent="0.25">
      <c r="A3497">
        <v>3496</v>
      </c>
      <c r="B3497" t="s">
        <v>27</v>
      </c>
      <c r="C3497">
        <v>59</v>
      </c>
      <c r="D3497" t="s">
        <v>35</v>
      </c>
      <c r="E3497" t="s">
        <v>36</v>
      </c>
      <c r="F3497" t="s">
        <v>45</v>
      </c>
      <c r="G3497" t="s">
        <v>50</v>
      </c>
      <c r="H3497">
        <v>349774</v>
      </c>
      <c r="I3497" t="s">
        <v>53</v>
      </c>
      <c r="J3497">
        <v>0.12</v>
      </c>
      <c r="K3497">
        <v>4</v>
      </c>
      <c r="L3497" s="1">
        <v>45500</v>
      </c>
      <c r="M3497" s="1">
        <v>46960</v>
      </c>
      <c r="N3497">
        <v>41972.88</v>
      </c>
      <c r="O3497">
        <v>391746.88</v>
      </c>
      <c r="P3497" t="s">
        <v>57</v>
      </c>
      <c r="Q3497" t="s">
        <v>60</v>
      </c>
      <c r="R3497" t="s">
        <v>62</v>
      </c>
      <c r="S3497" t="s">
        <v>64</v>
      </c>
      <c r="T3497" t="s">
        <v>68</v>
      </c>
      <c r="U3497">
        <v>884</v>
      </c>
      <c r="V3497">
        <v>41088.879999999997</v>
      </c>
      <c r="W3497">
        <v>2</v>
      </c>
      <c r="X3497" t="s">
        <v>71</v>
      </c>
      <c r="Y3497" t="s">
        <v>74</v>
      </c>
      <c r="Z3497" t="s">
        <v>68</v>
      </c>
      <c r="AA3497" t="s">
        <v>76</v>
      </c>
    </row>
    <row r="3498" spans="1:27" x14ac:dyDescent="0.25">
      <c r="A3498">
        <v>3497</v>
      </c>
      <c r="B3498" t="s">
        <v>31</v>
      </c>
      <c r="C3498">
        <v>21</v>
      </c>
      <c r="D3498" t="s">
        <v>34</v>
      </c>
      <c r="E3498" t="s">
        <v>36</v>
      </c>
      <c r="F3498" t="s">
        <v>42</v>
      </c>
      <c r="G3498" t="s">
        <v>50</v>
      </c>
      <c r="H3498">
        <v>123778</v>
      </c>
      <c r="I3498" t="s">
        <v>53</v>
      </c>
      <c r="J3498">
        <v>0.4</v>
      </c>
      <c r="K3498">
        <v>1</v>
      </c>
      <c r="L3498" s="1">
        <v>45501</v>
      </c>
      <c r="M3498" s="1">
        <v>45866</v>
      </c>
      <c r="N3498">
        <v>49511.199999999997</v>
      </c>
      <c r="O3498">
        <v>173289.2</v>
      </c>
      <c r="P3498" t="s">
        <v>56</v>
      </c>
      <c r="Q3498" t="s">
        <v>60</v>
      </c>
      <c r="R3498" t="s">
        <v>62</v>
      </c>
      <c r="S3498" t="s">
        <v>65</v>
      </c>
      <c r="T3498" t="s">
        <v>67</v>
      </c>
      <c r="U3498">
        <v>1187</v>
      </c>
      <c r="V3498">
        <v>48324.2</v>
      </c>
      <c r="W3498">
        <v>4</v>
      </c>
      <c r="X3498" t="s">
        <v>69</v>
      </c>
      <c r="Y3498" t="s">
        <v>73</v>
      </c>
      <c r="Z3498" t="s">
        <v>68</v>
      </c>
      <c r="AA3498" t="s">
        <v>76</v>
      </c>
    </row>
    <row r="3499" spans="1:27" x14ac:dyDescent="0.25">
      <c r="A3499">
        <v>3498</v>
      </c>
      <c r="B3499" t="s">
        <v>30</v>
      </c>
      <c r="C3499">
        <v>27</v>
      </c>
      <c r="D3499" t="s">
        <v>35</v>
      </c>
      <c r="E3499" t="s">
        <v>39</v>
      </c>
      <c r="F3499" t="s">
        <v>45</v>
      </c>
      <c r="G3499" t="s">
        <v>50</v>
      </c>
      <c r="H3499">
        <v>124931</v>
      </c>
      <c r="I3499" t="s">
        <v>55</v>
      </c>
      <c r="J3499">
        <v>0.13</v>
      </c>
      <c r="K3499">
        <v>6</v>
      </c>
      <c r="L3499" s="1">
        <v>45502</v>
      </c>
      <c r="M3499" s="1">
        <v>47692</v>
      </c>
      <c r="N3499">
        <v>16241.03</v>
      </c>
      <c r="O3499">
        <v>141172.03</v>
      </c>
      <c r="P3499" t="s">
        <v>57</v>
      </c>
      <c r="Q3499" t="s">
        <v>60</v>
      </c>
      <c r="R3499" t="s">
        <v>61</v>
      </c>
      <c r="S3499" t="s">
        <v>64</v>
      </c>
      <c r="T3499" t="s">
        <v>67</v>
      </c>
      <c r="U3499">
        <v>2770</v>
      </c>
      <c r="V3499">
        <v>13471.03</v>
      </c>
      <c r="W3499">
        <v>4</v>
      </c>
      <c r="X3499" t="s">
        <v>70</v>
      </c>
      <c r="Y3499" t="s">
        <v>74</v>
      </c>
      <c r="Z3499" t="s">
        <v>67</v>
      </c>
      <c r="AA3499" t="s">
        <v>75</v>
      </c>
    </row>
    <row r="3500" spans="1:27" x14ac:dyDescent="0.25">
      <c r="A3500">
        <v>3499</v>
      </c>
      <c r="B3500" t="s">
        <v>33</v>
      </c>
      <c r="C3500">
        <v>46</v>
      </c>
      <c r="D3500" t="s">
        <v>34</v>
      </c>
      <c r="E3500" t="s">
        <v>40</v>
      </c>
      <c r="F3500" t="s">
        <v>45</v>
      </c>
      <c r="G3500" t="s">
        <v>51</v>
      </c>
      <c r="H3500">
        <v>39358</v>
      </c>
      <c r="I3500" t="s">
        <v>54</v>
      </c>
      <c r="J3500">
        <v>0.14000000000000001</v>
      </c>
      <c r="K3500">
        <v>1</v>
      </c>
      <c r="L3500" s="1">
        <v>45503</v>
      </c>
      <c r="M3500" s="1">
        <v>45868</v>
      </c>
      <c r="N3500">
        <v>5510.12</v>
      </c>
      <c r="O3500">
        <v>44868.12</v>
      </c>
      <c r="P3500" t="s">
        <v>56</v>
      </c>
      <c r="Q3500" t="s">
        <v>59</v>
      </c>
      <c r="R3500" t="s">
        <v>63</v>
      </c>
      <c r="S3500" t="s">
        <v>66</v>
      </c>
      <c r="T3500" t="s">
        <v>67</v>
      </c>
      <c r="U3500">
        <v>89</v>
      </c>
      <c r="V3500">
        <v>5421.12</v>
      </c>
      <c r="W3500">
        <v>5</v>
      </c>
      <c r="X3500" t="s">
        <v>70</v>
      </c>
      <c r="Y3500" t="s">
        <v>73</v>
      </c>
      <c r="Z3500" t="s">
        <v>67</v>
      </c>
      <c r="AA3500" t="s">
        <v>75</v>
      </c>
    </row>
    <row r="3501" spans="1:27" x14ac:dyDescent="0.25">
      <c r="A3501">
        <v>3500</v>
      </c>
      <c r="B3501" t="s">
        <v>33</v>
      </c>
      <c r="C3501">
        <v>27</v>
      </c>
      <c r="D3501" t="s">
        <v>35</v>
      </c>
      <c r="E3501" t="s">
        <v>38</v>
      </c>
      <c r="F3501" t="s">
        <v>43</v>
      </c>
      <c r="G3501" t="s">
        <v>51</v>
      </c>
      <c r="H3501">
        <v>231211</v>
      </c>
      <c r="I3501" t="s">
        <v>53</v>
      </c>
      <c r="J3501">
        <v>-0.02</v>
      </c>
      <c r="K3501">
        <v>9</v>
      </c>
      <c r="L3501" s="1">
        <v>45504</v>
      </c>
      <c r="M3501" s="1">
        <v>48789</v>
      </c>
      <c r="N3501">
        <v>-4624.22</v>
      </c>
      <c r="O3501">
        <v>226586.78</v>
      </c>
      <c r="P3501" t="s">
        <v>57</v>
      </c>
      <c r="Q3501" t="s">
        <v>58</v>
      </c>
      <c r="R3501" t="s">
        <v>63</v>
      </c>
      <c r="S3501" t="s">
        <v>65</v>
      </c>
      <c r="T3501" t="s">
        <v>67</v>
      </c>
      <c r="U3501">
        <v>1875</v>
      </c>
      <c r="V3501">
        <v>-6499.22</v>
      </c>
      <c r="W3501">
        <v>5</v>
      </c>
      <c r="X3501" t="s">
        <v>72</v>
      </c>
      <c r="Y3501" t="s">
        <v>73</v>
      </c>
      <c r="Z3501" t="s">
        <v>68</v>
      </c>
      <c r="AA3501" t="s">
        <v>77</v>
      </c>
    </row>
    <row r="3502" spans="1:27" x14ac:dyDescent="0.25">
      <c r="A3502">
        <v>3501</v>
      </c>
      <c r="B3502" t="s">
        <v>28</v>
      </c>
      <c r="C3502">
        <v>27</v>
      </c>
      <c r="D3502" t="s">
        <v>35</v>
      </c>
      <c r="E3502" t="s">
        <v>40</v>
      </c>
      <c r="F3502" t="s">
        <v>46</v>
      </c>
      <c r="G3502" t="s">
        <v>48</v>
      </c>
      <c r="H3502">
        <v>430149</v>
      </c>
      <c r="I3502" t="s">
        <v>54</v>
      </c>
      <c r="J3502">
        <v>-0.08</v>
      </c>
      <c r="K3502">
        <v>5</v>
      </c>
      <c r="L3502" s="1">
        <v>45505</v>
      </c>
      <c r="M3502" s="1">
        <v>47330</v>
      </c>
      <c r="N3502">
        <v>-34411.919999999998</v>
      </c>
      <c r="O3502">
        <v>395737.08</v>
      </c>
      <c r="P3502" t="s">
        <v>57</v>
      </c>
      <c r="Q3502" t="s">
        <v>58</v>
      </c>
      <c r="R3502" t="s">
        <v>63</v>
      </c>
      <c r="S3502" t="s">
        <v>66</v>
      </c>
      <c r="T3502" t="s">
        <v>68</v>
      </c>
      <c r="U3502">
        <v>3103</v>
      </c>
      <c r="V3502">
        <v>-37514.92</v>
      </c>
      <c r="W3502">
        <v>3</v>
      </c>
      <c r="X3502" t="s">
        <v>71</v>
      </c>
      <c r="Y3502" t="s">
        <v>73</v>
      </c>
      <c r="Z3502" t="s">
        <v>68</v>
      </c>
      <c r="AA3502" t="s">
        <v>77</v>
      </c>
    </row>
    <row r="3503" spans="1:27" x14ac:dyDescent="0.25">
      <c r="A3503">
        <v>3502</v>
      </c>
      <c r="B3503" t="s">
        <v>32</v>
      </c>
      <c r="C3503">
        <v>28</v>
      </c>
      <c r="D3503" t="s">
        <v>35</v>
      </c>
      <c r="E3503" t="s">
        <v>37</v>
      </c>
      <c r="F3503" t="s">
        <v>47</v>
      </c>
      <c r="G3503" t="s">
        <v>48</v>
      </c>
      <c r="H3503">
        <v>34326</v>
      </c>
      <c r="I3503" t="s">
        <v>54</v>
      </c>
      <c r="J3503">
        <v>-0.04</v>
      </c>
      <c r="K3503">
        <v>2</v>
      </c>
      <c r="L3503" s="1">
        <v>45506</v>
      </c>
      <c r="M3503" s="1">
        <v>46236</v>
      </c>
      <c r="N3503">
        <v>-1373.04</v>
      </c>
      <c r="O3503">
        <v>32952.959999999999</v>
      </c>
      <c r="P3503" t="s">
        <v>57</v>
      </c>
      <c r="Q3503" t="s">
        <v>59</v>
      </c>
      <c r="R3503" t="s">
        <v>61</v>
      </c>
      <c r="S3503" t="s">
        <v>64</v>
      </c>
      <c r="T3503" t="s">
        <v>67</v>
      </c>
      <c r="U3503">
        <v>3529</v>
      </c>
      <c r="V3503">
        <v>-4902.04</v>
      </c>
      <c r="W3503">
        <v>1</v>
      </c>
      <c r="X3503" t="s">
        <v>69</v>
      </c>
      <c r="Y3503" t="s">
        <v>73</v>
      </c>
      <c r="Z3503" t="s">
        <v>68</v>
      </c>
      <c r="AA3503" t="s">
        <v>75</v>
      </c>
    </row>
    <row r="3504" spans="1:27" x14ac:dyDescent="0.25">
      <c r="A3504">
        <v>3503</v>
      </c>
      <c r="B3504" t="s">
        <v>33</v>
      </c>
      <c r="C3504">
        <v>36</v>
      </c>
      <c r="D3504" t="s">
        <v>34</v>
      </c>
      <c r="E3504" t="s">
        <v>41</v>
      </c>
      <c r="F3504" t="s">
        <v>43</v>
      </c>
      <c r="G3504" t="s">
        <v>48</v>
      </c>
      <c r="H3504">
        <v>264893</v>
      </c>
      <c r="I3504" t="s">
        <v>55</v>
      </c>
      <c r="J3504">
        <v>0.2</v>
      </c>
      <c r="K3504">
        <v>9</v>
      </c>
      <c r="L3504" s="1">
        <v>45507</v>
      </c>
      <c r="M3504" s="1">
        <v>48792</v>
      </c>
      <c r="N3504">
        <v>52978.6</v>
      </c>
      <c r="O3504">
        <v>317871.59999999998</v>
      </c>
      <c r="P3504" t="s">
        <v>57</v>
      </c>
      <c r="Q3504" t="s">
        <v>58</v>
      </c>
      <c r="R3504" t="s">
        <v>61</v>
      </c>
      <c r="S3504" t="s">
        <v>66</v>
      </c>
      <c r="T3504" t="s">
        <v>67</v>
      </c>
      <c r="U3504">
        <v>1812</v>
      </c>
      <c r="V3504">
        <v>51166.6</v>
      </c>
      <c r="W3504">
        <v>3</v>
      </c>
      <c r="X3504" t="s">
        <v>71</v>
      </c>
      <c r="Y3504" t="s">
        <v>73</v>
      </c>
      <c r="Z3504" t="s">
        <v>68</v>
      </c>
      <c r="AA3504" t="s">
        <v>76</v>
      </c>
    </row>
    <row r="3505" spans="1:27" x14ac:dyDescent="0.25">
      <c r="A3505">
        <v>3504</v>
      </c>
      <c r="B3505" t="s">
        <v>32</v>
      </c>
      <c r="C3505">
        <v>23</v>
      </c>
      <c r="D3505" t="s">
        <v>35</v>
      </c>
      <c r="E3505" t="s">
        <v>36</v>
      </c>
      <c r="F3505" t="s">
        <v>44</v>
      </c>
      <c r="G3505" t="s">
        <v>48</v>
      </c>
      <c r="H3505">
        <v>121028</v>
      </c>
      <c r="I3505" t="s">
        <v>53</v>
      </c>
      <c r="J3505">
        <v>0.21</v>
      </c>
      <c r="K3505">
        <v>8</v>
      </c>
      <c r="L3505" s="1">
        <v>45508</v>
      </c>
      <c r="M3505" s="1">
        <v>48428</v>
      </c>
      <c r="N3505">
        <v>25415.88</v>
      </c>
      <c r="O3505">
        <v>146443.88</v>
      </c>
      <c r="P3505" t="s">
        <v>57</v>
      </c>
      <c r="Q3505" t="s">
        <v>58</v>
      </c>
      <c r="R3505" t="s">
        <v>61</v>
      </c>
      <c r="S3505" t="s">
        <v>64</v>
      </c>
      <c r="T3505" t="s">
        <v>68</v>
      </c>
      <c r="U3505">
        <v>4991</v>
      </c>
      <c r="V3505">
        <v>20424.88</v>
      </c>
      <c r="W3505">
        <v>3</v>
      </c>
      <c r="X3505" t="s">
        <v>70</v>
      </c>
      <c r="Y3505" t="s">
        <v>74</v>
      </c>
      <c r="Z3505" t="s">
        <v>67</v>
      </c>
      <c r="AA3505" t="s">
        <v>77</v>
      </c>
    </row>
    <row r="3506" spans="1:27" x14ac:dyDescent="0.25">
      <c r="A3506">
        <v>3505</v>
      </c>
      <c r="B3506" t="s">
        <v>32</v>
      </c>
      <c r="C3506">
        <v>30</v>
      </c>
      <c r="D3506" t="s">
        <v>35</v>
      </c>
      <c r="E3506" t="s">
        <v>40</v>
      </c>
      <c r="F3506" t="s">
        <v>46</v>
      </c>
      <c r="G3506" t="s">
        <v>52</v>
      </c>
      <c r="H3506">
        <v>365032</v>
      </c>
      <c r="I3506" t="s">
        <v>54</v>
      </c>
      <c r="J3506">
        <v>-0.05</v>
      </c>
      <c r="K3506">
        <v>4</v>
      </c>
      <c r="L3506" s="1">
        <v>45509</v>
      </c>
      <c r="M3506" s="1">
        <v>46969</v>
      </c>
      <c r="N3506">
        <v>-18251.599999999999</v>
      </c>
      <c r="O3506">
        <v>346780.4</v>
      </c>
      <c r="P3506" t="s">
        <v>57</v>
      </c>
      <c r="Q3506" t="s">
        <v>60</v>
      </c>
      <c r="R3506" t="s">
        <v>62</v>
      </c>
      <c r="S3506" t="s">
        <v>66</v>
      </c>
      <c r="T3506" t="s">
        <v>67</v>
      </c>
      <c r="U3506">
        <v>915</v>
      </c>
      <c r="V3506">
        <v>-19166.599999999999</v>
      </c>
      <c r="W3506">
        <v>2</v>
      </c>
      <c r="X3506" t="s">
        <v>70</v>
      </c>
      <c r="Y3506" t="s">
        <v>73</v>
      </c>
      <c r="Z3506" t="s">
        <v>68</v>
      </c>
      <c r="AA3506" t="s">
        <v>76</v>
      </c>
    </row>
    <row r="3507" spans="1:27" x14ac:dyDescent="0.25">
      <c r="A3507">
        <v>3506</v>
      </c>
      <c r="B3507" t="s">
        <v>28</v>
      </c>
      <c r="C3507">
        <v>27</v>
      </c>
      <c r="D3507" t="s">
        <v>34</v>
      </c>
      <c r="E3507" t="s">
        <v>36</v>
      </c>
      <c r="F3507" t="s">
        <v>43</v>
      </c>
      <c r="G3507" t="s">
        <v>49</v>
      </c>
      <c r="H3507">
        <v>382653</v>
      </c>
      <c r="I3507" t="s">
        <v>53</v>
      </c>
      <c r="J3507">
        <v>0.08</v>
      </c>
      <c r="K3507">
        <v>3</v>
      </c>
      <c r="L3507" s="1">
        <v>45510</v>
      </c>
      <c r="M3507" s="1">
        <v>46605</v>
      </c>
      <c r="N3507">
        <v>30612.240000000002</v>
      </c>
      <c r="O3507">
        <v>413265.24</v>
      </c>
      <c r="P3507" t="s">
        <v>57</v>
      </c>
      <c r="Q3507" t="s">
        <v>58</v>
      </c>
      <c r="R3507" t="s">
        <v>62</v>
      </c>
      <c r="S3507" t="s">
        <v>66</v>
      </c>
      <c r="T3507" t="s">
        <v>67</v>
      </c>
      <c r="U3507">
        <v>4668</v>
      </c>
      <c r="V3507">
        <v>25944.240000000002</v>
      </c>
      <c r="W3507">
        <v>3</v>
      </c>
      <c r="X3507" t="s">
        <v>69</v>
      </c>
      <c r="Y3507" t="s">
        <v>74</v>
      </c>
      <c r="Z3507" t="s">
        <v>68</v>
      </c>
      <c r="AA3507" t="s">
        <v>77</v>
      </c>
    </row>
    <row r="3508" spans="1:27" x14ac:dyDescent="0.25">
      <c r="A3508">
        <v>3507</v>
      </c>
      <c r="B3508" t="s">
        <v>28</v>
      </c>
      <c r="C3508">
        <v>41</v>
      </c>
      <c r="D3508" t="s">
        <v>34</v>
      </c>
      <c r="E3508" t="s">
        <v>38</v>
      </c>
      <c r="F3508" t="s">
        <v>42</v>
      </c>
      <c r="G3508" t="s">
        <v>50</v>
      </c>
      <c r="H3508">
        <v>261196</v>
      </c>
      <c r="I3508" t="s">
        <v>53</v>
      </c>
      <c r="J3508">
        <v>0.2</v>
      </c>
      <c r="K3508">
        <v>4</v>
      </c>
      <c r="L3508" s="1">
        <v>45511</v>
      </c>
      <c r="M3508" s="1">
        <v>46971</v>
      </c>
      <c r="N3508">
        <v>52239.199999999997</v>
      </c>
      <c r="O3508">
        <v>313435.2</v>
      </c>
      <c r="P3508" t="s">
        <v>57</v>
      </c>
      <c r="Q3508" t="s">
        <v>58</v>
      </c>
      <c r="R3508" t="s">
        <v>62</v>
      </c>
      <c r="S3508" t="s">
        <v>66</v>
      </c>
      <c r="T3508" t="s">
        <v>68</v>
      </c>
      <c r="U3508">
        <v>338</v>
      </c>
      <c r="V3508">
        <v>51901.2</v>
      </c>
      <c r="W3508">
        <v>1</v>
      </c>
      <c r="X3508" t="s">
        <v>70</v>
      </c>
      <c r="Y3508" t="s">
        <v>74</v>
      </c>
      <c r="Z3508" t="s">
        <v>67</v>
      </c>
      <c r="AA3508" t="s">
        <v>75</v>
      </c>
    </row>
    <row r="3509" spans="1:27" x14ac:dyDescent="0.25">
      <c r="A3509">
        <v>3508</v>
      </c>
      <c r="B3509" t="s">
        <v>28</v>
      </c>
      <c r="C3509">
        <v>57</v>
      </c>
      <c r="D3509" t="s">
        <v>34</v>
      </c>
      <c r="E3509" t="s">
        <v>37</v>
      </c>
      <c r="F3509" t="s">
        <v>42</v>
      </c>
      <c r="G3509" t="s">
        <v>52</v>
      </c>
      <c r="H3509">
        <v>378020</v>
      </c>
      <c r="I3509" t="s">
        <v>54</v>
      </c>
      <c r="J3509">
        <v>0.33</v>
      </c>
      <c r="K3509">
        <v>4</v>
      </c>
      <c r="L3509" s="1">
        <v>45512</v>
      </c>
      <c r="M3509" s="1">
        <v>46972</v>
      </c>
      <c r="N3509">
        <v>124746.6</v>
      </c>
      <c r="O3509">
        <v>502766.6</v>
      </c>
      <c r="P3509" t="s">
        <v>57</v>
      </c>
      <c r="Q3509" t="s">
        <v>60</v>
      </c>
      <c r="R3509" t="s">
        <v>61</v>
      </c>
      <c r="S3509" t="s">
        <v>64</v>
      </c>
      <c r="T3509" t="s">
        <v>67</v>
      </c>
      <c r="U3509">
        <v>3048</v>
      </c>
      <c r="V3509">
        <v>121698.6</v>
      </c>
      <c r="W3509">
        <v>5</v>
      </c>
      <c r="X3509" t="s">
        <v>72</v>
      </c>
      <c r="Y3509" t="s">
        <v>73</v>
      </c>
      <c r="Z3509" t="s">
        <v>67</v>
      </c>
      <c r="AA3509" t="s">
        <v>76</v>
      </c>
    </row>
    <row r="3510" spans="1:27" x14ac:dyDescent="0.25">
      <c r="A3510">
        <v>3509</v>
      </c>
      <c r="B3510" t="s">
        <v>33</v>
      </c>
      <c r="C3510">
        <v>51</v>
      </c>
      <c r="D3510" t="s">
        <v>34</v>
      </c>
      <c r="E3510" t="s">
        <v>38</v>
      </c>
      <c r="F3510" t="s">
        <v>42</v>
      </c>
      <c r="G3510" t="s">
        <v>51</v>
      </c>
      <c r="H3510">
        <v>39384</v>
      </c>
      <c r="I3510" t="s">
        <v>54</v>
      </c>
      <c r="J3510">
        <v>0.02</v>
      </c>
      <c r="K3510">
        <v>9</v>
      </c>
      <c r="L3510" s="1">
        <v>45513</v>
      </c>
      <c r="M3510" s="1">
        <v>48798</v>
      </c>
      <c r="N3510">
        <v>787.68</v>
      </c>
      <c r="O3510">
        <v>40171.68</v>
      </c>
      <c r="P3510" t="s">
        <v>57</v>
      </c>
      <c r="Q3510" t="s">
        <v>58</v>
      </c>
      <c r="R3510" t="s">
        <v>63</v>
      </c>
      <c r="S3510" t="s">
        <v>66</v>
      </c>
      <c r="T3510" t="s">
        <v>68</v>
      </c>
      <c r="U3510">
        <v>2215</v>
      </c>
      <c r="V3510">
        <v>-1427.32</v>
      </c>
      <c r="W3510">
        <v>4</v>
      </c>
      <c r="X3510" t="s">
        <v>70</v>
      </c>
      <c r="Y3510" t="s">
        <v>74</v>
      </c>
      <c r="Z3510" t="s">
        <v>68</v>
      </c>
      <c r="AA3510" t="s">
        <v>77</v>
      </c>
    </row>
    <row r="3511" spans="1:27" x14ac:dyDescent="0.25">
      <c r="A3511">
        <v>3510</v>
      </c>
      <c r="B3511" t="s">
        <v>27</v>
      </c>
      <c r="C3511">
        <v>43</v>
      </c>
      <c r="D3511" t="s">
        <v>35</v>
      </c>
      <c r="E3511" t="s">
        <v>38</v>
      </c>
      <c r="F3511" t="s">
        <v>44</v>
      </c>
      <c r="G3511" t="s">
        <v>50</v>
      </c>
      <c r="H3511">
        <v>131060</v>
      </c>
      <c r="I3511" t="s">
        <v>53</v>
      </c>
      <c r="J3511">
        <v>-0.01</v>
      </c>
      <c r="K3511">
        <v>6</v>
      </c>
      <c r="L3511" s="1">
        <v>45514</v>
      </c>
      <c r="M3511" s="1">
        <v>47704</v>
      </c>
      <c r="N3511">
        <v>-1310.5999999999999</v>
      </c>
      <c r="O3511">
        <v>129749.4</v>
      </c>
      <c r="P3511" t="s">
        <v>57</v>
      </c>
      <c r="Q3511" t="s">
        <v>58</v>
      </c>
      <c r="R3511" t="s">
        <v>62</v>
      </c>
      <c r="S3511" t="s">
        <v>66</v>
      </c>
      <c r="T3511" t="s">
        <v>68</v>
      </c>
      <c r="U3511">
        <v>2989</v>
      </c>
      <c r="V3511">
        <v>-4299.6000000000004</v>
      </c>
      <c r="W3511">
        <v>4</v>
      </c>
      <c r="X3511" t="s">
        <v>70</v>
      </c>
      <c r="Y3511" t="s">
        <v>73</v>
      </c>
      <c r="Z3511" t="s">
        <v>68</v>
      </c>
      <c r="AA3511" t="s">
        <v>75</v>
      </c>
    </row>
    <row r="3512" spans="1:27" x14ac:dyDescent="0.25">
      <c r="A3512">
        <v>3511</v>
      </c>
      <c r="B3512" t="s">
        <v>28</v>
      </c>
      <c r="C3512">
        <v>47</v>
      </c>
      <c r="D3512" t="s">
        <v>34</v>
      </c>
      <c r="E3512" t="s">
        <v>37</v>
      </c>
      <c r="F3512" t="s">
        <v>45</v>
      </c>
      <c r="G3512" t="s">
        <v>49</v>
      </c>
      <c r="H3512">
        <v>164514</v>
      </c>
      <c r="I3512" t="s">
        <v>54</v>
      </c>
      <c r="J3512">
        <v>0.31</v>
      </c>
      <c r="K3512">
        <v>4</v>
      </c>
      <c r="L3512" s="1">
        <v>45515</v>
      </c>
      <c r="M3512" s="1">
        <v>46975</v>
      </c>
      <c r="N3512">
        <v>50999.34</v>
      </c>
      <c r="O3512">
        <v>215513.34</v>
      </c>
      <c r="P3512" t="s">
        <v>57</v>
      </c>
      <c r="Q3512" t="s">
        <v>58</v>
      </c>
      <c r="R3512" t="s">
        <v>61</v>
      </c>
      <c r="S3512" t="s">
        <v>65</v>
      </c>
      <c r="T3512" t="s">
        <v>67</v>
      </c>
      <c r="U3512">
        <v>2749</v>
      </c>
      <c r="V3512">
        <v>48250.34</v>
      </c>
      <c r="W3512">
        <v>1</v>
      </c>
      <c r="X3512" t="s">
        <v>72</v>
      </c>
      <c r="Y3512" t="s">
        <v>73</v>
      </c>
      <c r="Z3512" t="s">
        <v>68</v>
      </c>
      <c r="AA3512" t="s">
        <v>76</v>
      </c>
    </row>
    <row r="3513" spans="1:27" x14ac:dyDescent="0.25">
      <c r="A3513">
        <v>3512</v>
      </c>
      <c r="B3513" t="s">
        <v>33</v>
      </c>
      <c r="C3513">
        <v>42</v>
      </c>
      <c r="D3513" t="s">
        <v>34</v>
      </c>
      <c r="E3513" t="s">
        <v>41</v>
      </c>
      <c r="F3513" t="s">
        <v>42</v>
      </c>
      <c r="G3513" t="s">
        <v>49</v>
      </c>
      <c r="H3513">
        <v>86104</v>
      </c>
      <c r="I3513" t="s">
        <v>54</v>
      </c>
      <c r="J3513">
        <v>0.16</v>
      </c>
      <c r="K3513">
        <v>2</v>
      </c>
      <c r="L3513" s="1">
        <v>45516</v>
      </c>
      <c r="M3513" s="1">
        <v>46246</v>
      </c>
      <c r="N3513">
        <v>13776.64</v>
      </c>
      <c r="O3513">
        <v>99880.639999999999</v>
      </c>
      <c r="P3513" t="s">
        <v>57</v>
      </c>
      <c r="Q3513" t="s">
        <v>59</v>
      </c>
      <c r="R3513" t="s">
        <v>62</v>
      </c>
      <c r="S3513" t="s">
        <v>66</v>
      </c>
      <c r="T3513" t="s">
        <v>67</v>
      </c>
      <c r="U3513">
        <v>2820</v>
      </c>
      <c r="V3513">
        <v>10956.64</v>
      </c>
      <c r="W3513">
        <v>5</v>
      </c>
      <c r="X3513" t="s">
        <v>69</v>
      </c>
      <c r="Y3513" t="s">
        <v>73</v>
      </c>
      <c r="Z3513" t="s">
        <v>68</v>
      </c>
      <c r="AA3513" t="s">
        <v>77</v>
      </c>
    </row>
    <row r="3514" spans="1:27" x14ac:dyDescent="0.25">
      <c r="A3514">
        <v>3513</v>
      </c>
      <c r="B3514" t="s">
        <v>28</v>
      </c>
      <c r="C3514">
        <v>59</v>
      </c>
      <c r="D3514" t="s">
        <v>35</v>
      </c>
      <c r="E3514" t="s">
        <v>38</v>
      </c>
      <c r="F3514" t="s">
        <v>46</v>
      </c>
      <c r="G3514" t="s">
        <v>51</v>
      </c>
      <c r="H3514">
        <v>181242</v>
      </c>
      <c r="I3514" t="s">
        <v>53</v>
      </c>
      <c r="J3514">
        <v>0.4</v>
      </c>
      <c r="K3514">
        <v>9</v>
      </c>
      <c r="L3514" s="1">
        <v>45517</v>
      </c>
      <c r="M3514" s="1">
        <v>48802</v>
      </c>
      <c r="N3514">
        <v>72496.800000000003</v>
      </c>
      <c r="O3514">
        <v>253738.8</v>
      </c>
      <c r="P3514" t="s">
        <v>57</v>
      </c>
      <c r="Q3514" t="s">
        <v>59</v>
      </c>
      <c r="R3514" t="s">
        <v>63</v>
      </c>
      <c r="S3514" t="s">
        <v>65</v>
      </c>
      <c r="T3514" t="s">
        <v>68</v>
      </c>
      <c r="U3514">
        <v>1491</v>
      </c>
      <c r="V3514">
        <v>71005.8</v>
      </c>
      <c r="W3514">
        <v>2</v>
      </c>
      <c r="X3514" t="s">
        <v>69</v>
      </c>
      <c r="Y3514" t="s">
        <v>74</v>
      </c>
      <c r="Z3514" t="s">
        <v>68</v>
      </c>
      <c r="AA3514" t="s">
        <v>77</v>
      </c>
    </row>
    <row r="3515" spans="1:27" x14ac:dyDescent="0.25">
      <c r="A3515">
        <v>3514</v>
      </c>
      <c r="B3515" t="s">
        <v>29</v>
      </c>
      <c r="C3515">
        <v>47</v>
      </c>
      <c r="D3515" t="s">
        <v>34</v>
      </c>
      <c r="E3515" t="s">
        <v>40</v>
      </c>
      <c r="F3515" t="s">
        <v>46</v>
      </c>
      <c r="G3515" t="s">
        <v>50</v>
      </c>
      <c r="H3515">
        <v>214859</v>
      </c>
      <c r="I3515" t="s">
        <v>54</v>
      </c>
      <c r="J3515">
        <v>-0.05</v>
      </c>
      <c r="K3515">
        <v>7</v>
      </c>
      <c r="L3515" s="1">
        <v>45518</v>
      </c>
      <c r="M3515" s="1">
        <v>48073</v>
      </c>
      <c r="N3515">
        <v>-10742.95</v>
      </c>
      <c r="O3515">
        <v>204116.05</v>
      </c>
      <c r="P3515" t="s">
        <v>57</v>
      </c>
      <c r="Q3515" t="s">
        <v>59</v>
      </c>
      <c r="R3515" t="s">
        <v>63</v>
      </c>
      <c r="S3515" t="s">
        <v>66</v>
      </c>
      <c r="T3515" t="s">
        <v>68</v>
      </c>
      <c r="U3515">
        <v>2450</v>
      </c>
      <c r="V3515">
        <v>-13192.95</v>
      </c>
      <c r="W3515">
        <v>5</v>
      </c>
      <c r="X3515" t="s">
        <v>71</v>
      </c>
      <c r="Y3515" t="s">
        <v>73</v>
      </c>
      <c r="Z3515" t="s">
        <v>67</v>
      </c>
      <c r="AA3515" t="s">
        <v>75</v>
      </c>
    </row>
    <row r="3516" spans="1:27" x14ac:dyDescent="0.25">
      <c r="A3516">
        <v>3515</v>
      </c>
      <c r="B3516" t="s">
        <v>32</v>
      </c>
      <c r="C3516">
        <v>24</v>
      </c>
      <c r="D3516" t="s">
        <v>34</v>
      </c>
      <c r="E3516" t="s">
        <v>37</v>
      </c>
      <c r="F3516" t="s">
        <v>43</v>
      </c>
      <c r="G3516" t="s">
        <v>48</v>
      </c>
      <c r="H3516">
        <v>431736</v>
      </c>
      <c r="I3516" t="s">
        <v>54</v>
      </c>
      <c r="J3516">
        <v>0.34</v>
      </c>
      <c r="K3516">
        <v>5</v>
      </c>
      <c r="L3516" s="1">
        <v>45519</v>
      </c>
      <c r="M3516" s="1">
        <v>47344</v>
      </c>
      <c r="N3516">
        <v>146790.24</v>
      </c>
      <c r="O3516">
        <v>578526.24</v>
      </c>
      <c r="P3516" t="s">
        <v>57</v>
      </c>
      <c r="Q3516" t="s">
        <v>60</v>
      </c>
      <c r="R3516" t="s">
        <v>61</v>
      </c>
      <c r="S3516" t="s">
        <v>65</v>
      </c>
      <c r="T3516" t="s">
        <v>68</v>
      </c>
      <c r="U3516">
        <v>4248</v>
      </c>
      <c r="V3516">
        <v>142542.24</v>
      </c>
      <c r="W3516">
        <v>2</v>
      </c>
      <c r="X3516" t="s">
        <v>71</v>
      </c>
      <c r="Y3516" t="s">
        <v>74</v>
      </c>
      <c r="Z3516" t="s">
        <v>67</v>
      </c>
      <c r="AA3516" t="s">
        <v>75</v>
      </c>
    </row>
    <row r="3517" spans="1:27" x14ac:dyDescent="0.25">
      <c r="A3517">
        <v>3516</v>
      </c>
      <c r="B3517" t="s">
        <v>28</v>
      </c>
      <c r="C3517">
        <v>44</v>
      </c>
      <c r="D3517" t="s">
        <v>34</v>
      </c>
      <c r="E3517" t="s">
        <v>37</v>
      </c>
      <c r="F3517" t="s">
        <v>45</v>
      </c>
      <c r="G3517" t="s">
        <v>50</v>
      </c>
      <c r="H3517">
        <v>359187</v>
      </c>
      <c r="I3517" t="s">
        <v>53</v>
      </c>
      <c r="J3517">
        <v>-0.09</v>
      </c>
      <c r="K3517">
        <v>2</v>
      </c>
      <c r="L3517" s="1">
        <v>45520</v>
      </c>
      <c r="M3517" s="1">
        <v>46250</v>
      </c>
      <c r="N3517">
        <v>-32326.83</v>
      </c>
      <c r="O3517">
        <v>326860.17</v>
      </c>
      <c r="P3517" t="s">
        <v>57</v>
      </c>
      <c r="Q3517" t="s">
        <v>60</v>
      </c>
      <c r="R3517" t="s">
        <v>62</v>
      </c>
      <c r="S3517" t="s">
        <v>66</v>
      </c>
      <c r="T3517" t="s">
        <v>67</v>
      </c>
      <c r="U3517">
        <v>4148</v>
      </c>
      <c r="V3517">
        <v>-36474.83</v>
      </c>
      <c r="W3517">
        <v>2</v>
      </c>
      <c r="X3517" t="s">
        <v>70</v>
      </c>
      <c r="Y3517" t="s">
        <v>74</v>
      </c>
      <c r="Z3517" t="s">
        <v>67</v>
      </c>
      <c r="AA3517" t="s">
        <v>77</v>
      </c>
    </row>
    <row r="3518" spans="1:27" x14ac:dyDescent="0.25">
      <c r="A3518">
        <v>3517</v>
      </c>
      <c r="B3518" t="s">
        <v>31</v>
      </c>
      <c r="C3518">
        <v>43</v>
      </c>
      <c r="D3518" t="s">
        <v>35</v>
      </c>
      <c r="E3518" t="s">
        <v>36</v>
      </c>
      <c r="F3518" t="s">
        <v>43</v>
      </c>
      <c r="G3518" t="s">
        <v>50</v>
      </c>
      <c r="H3518">
        <v>257797</v>
      </c>
      <c r="I3518" t="s">
        <v>54</v>
      </c>
      <c r="J3518">
        <v>0.21</v>
      </c>
      <c r="K3518">
        <v>1</v>
      </c>
      <c r="L3518" s="1">
        <v>45521</v>
      </c>
      <c r="M3518" s="1">
        <v>45886</v>
      </c>
      <c r="N3518">
        <v>54137.37</v>
      </c>
      <c r="O3518">
        <v>311934.37</v>
      </c>
      <c r="P3518" t="s">
        <v>56</v>
      </c>
      <c r="Q3518" t="s">
        <v>58</v>
      </c>
      <c r="R3518" t="s">
        <v>62</v>
      </c>
      <c r="S3518" t="s">
        <v>64</v>
      </c>
      <c r="T3518" t="s">
        <v>68</v>
      </c>
      <c r="U3518">
        <v>4425</v>
      </c>
      <c r="V3518">
        <v>49712.37</v>
      </c>
      <c r="W3518">
        <v>2</v>
      </c>
      <c r="X3518" t="s">
        <v>72</v>
      </c>
      <c r="Y3518" t="s">
        <v>73</v>
      </c>
      <c r="Z3518" t="s">
        <v>68</v>
      </c>
      <c r="AA3518" t="s">
        <v>77</v>
      </c>
    </row>
    <row r="3519" spans="1:27" x14ac:dyDescent="0.25">
      <c r="A3519">
        <v>3518</v>
      </c>
      <c r="B3519" t="s">
        <v>32</v>
      </c>
      <c r="C3519">
        <v>39</v>
      </c>
      <c r="D3519" t="s">
        <v>34</v>
      </c>
      <c r="E3519" t="s">
        <v>39</v>
      </c>
      <c r="F3519" t="s">
        <v>43</v>
      </c>
      <c r="G3519" t="s">
        <v>49</v>
      </c>
      <c r="H3519">
        <v>130433</v>
      </c>
      <c r="I3519" t="s">
        <v>55</v>
      </c>
      <c r="J3519">
        <v>0</v>
      </c>
      <c r="K3519">
        <v>7</v>
      </c>
      <c r="L3519" s="1">
        <v>45522</v>
      </c>
      <c r="M3519" s="1">
        <v>48077</v>
      </c>
      <c r="N3519">
        <v>0</v>
      </c>
      <c r="O3519">
        <v>130433</v>
      </c>
      <c r="P3519" t="s">
        <v>57</v>
      </c>
      <c r="Q3519" t="s">
        <v>59</v>
      </c>
      <c r="R3519" t="s">
        <v>63</v>
      </c>
      <c r="S3519" t="s">
        <v>66</v>
      </c>
      <c r="T3519" t="s">
        <v>68</v>
      </c>
      <c r="U3519">
        <v>2746</v>
      </c>
      <c r="V3519">
        <v>-2746</v>
      </c>
      <c r="W3519">
        <v>5</v>
      </c>
      <c r="X3519" t="s">
        <v>69</v>
      </c>
      <c r="Y3519" t="s">
        <v>73</v>
      </c>
      <c r="Z3519" t="s">
        <v>68</v>
      </c>
      <c r="AA3519" t="s">
        <v>75</v>
      </c>
    </row>
    <row r="3520" spans="1:27" x14ac:dyDescent="0.25">
      <c r="A3520">
        <v>3519</v>
      </c>
      <c r="B3520" t="s">
        <v>32</v>
      </c>
      <c r="C3520">
        <v>62</v>
      </c>
      <c r="D3520" t="s">
        <v>34</v>
      </c>
      <c r="E3520" t="s">
        <v>38</v>
      </c>
      <c r="F3520" t="s">
        <v>42</v>
      </c>
      <c r="G3520" t="s">
        <v>51</v>
      </c>
      <c r="H3520">
        <v>44702</v>
      </c>
      <c r="I3520" t="s">
        <v>53</v>
      </c>
      <c r="J3520">
        <v>-0.13</v>
      </c>
      <c r="K3520">
        <v>3</v>
      </c>
      <c r="L3520" s="1">
        <v>45523</v>
      </c>
      <c r="M3520" s="1">
        <v>46618</v>
      </c>
      <c r="N3520">
        <v>-5811.26</v>
      </c>
      <c r="O3520">
        <v>38890.74</v>
      </c>
      <c r="P3520" t="s">
        <v>57</v>
      </c>
      <c r="Q3520" t="s">
        <v>60</v>
      </c>
      <c r="R3520" t="s">
        <v>61</v>
      </c>
      <c r="S3520" t="s">
        <v>64</v>
      </c>
      <c r="T3520" t="s">
        <v>67</v>
      </c>
      <c r="U3520">
        <v>3398</v>
      </c>
      <c r="V3520">
        <v>-9209.26</v>
      </c>
      <c r="W3520">
        <v>2</v>
      </c>
      <c r="X3520" t="s">
        <v>72</v>
      </c>
      <c r="Y3520" t="s">
        <v>74</v>
      </c>
      <c r="Z3520" t="s">
        <v>67</v>
      </c>
      <c r="AA3520" t="s">
        <v>75</v>
      </c>
    </row>
    <row r="3521" spans="1:27" x14ac:dyDescent="0.25">
      <c r="A3521">
        <v>3520</v>
      </c>
      <c r="B3521" t="s">
        <v>28</v>
      </c>
      <c r="C3521">
        <v>23</v>
      </c>
      <c r="D3521" t="s">
        <v>34</v>
      </c>
      <c r="E3521" t="s">
        <v>40</v>
      </c>
      <c r="F3521" t="s">
        <v>43</v>
      </c>
      <c r="G3521" t="s">
        <v>50</v>
      </c>
      <c r="H3521">
        <v>78521</v>
      </c>
      <c r="I3521" t="s">
        <v>55</v>
      </c>
      <c r="J3521">
        <v>0.23</v>
      </c>
      <c r="K3521">
        <v>8</v>
      </c>
      <c r="L3521" s="1">
        <v>45524</v>
      </c>
      <c r="M3521" s="1">
        <v>48444</v>
      </c>
      <c r="N3521">
        <v>18059.830000000002</v>
      </c>
      <c r="O3521">
        <v>96580.83</v>
      </c>
      <c r="P3521" t="s">
        <v>57</v>
      </c>
      <c r="Q3521" t="s">
        <v>58</v>
      </c>
      <c r="R3521" t="s">
        <v>61</v>
      </c>
      <c r="S3521" t="s">
        <v>65</v>
      </c>
      <c r="T3521" t="s">
        <v>67</v>
      </c>
      <c r="U3521">
        <v>3156</v>
      </c>
      <c r="V3521">
        <v>14903.83</v>
      </c>
      <c r="W3521">
        <v>5</v>
      </c>
      <c r="X3521" t="s">
        <v>69</v>
      </c>
      <c r="Y3521" t="s">
        <v>74</v>
      </c>
      <c r="Z3521" t="s">
        <v>67</v>
      </c>
      <c r="AA3521" t="s">
        <v>76</v>
      </c>
    </row>
    <row r="3522" spans="1:27" x14ac:dyDescent="0.25">
      <c r="A3522">
        <v>3521</v>
      </c>
      <c r="B3522" t="s">
        <v>27</v>
      </c>
      <c r="C3522">
        <v>47</v>
      </c>
      <c r="D3522" t="s">
        <v>35</v>
      </c>
      <c r="E3522" t="s">
        <v>41</v>
      </c>
      <c r="F3522" t="s">
        <v>44</v>
      </c>
      <c r="G3522" t="s">
        <v>52</v>
      </c>
      <c r="H3522">
        <v>357586</v>
      </c>
      <c r="I3522" t="s">
        <v>53</v>
      </c>
      <c r="J3522">
        <v>0.15</v>
      </c>
      <c r="K3522">
        <v>4</v>
      </c>
      <c r="L3522" s="1">
        <v>45525</v>
      </c>
      <c r="M3522" s="1">
        <v>46985</v>
      </c>
      <c r="N3522">
        <v>53637.9</v>
      </c>
      <c r="O3522">
        <v>411223.9</v>
      </c>
      <c r="P3522" t="s">
        <v>57</v>
      </c>
      <c r="Q3522" t="s">
        <v>58</v>
      </c>
      <c r="R3522" t="s">
        <v>62</v>
      </c>
      <c r="S3522" t="s">
        <v>65</v>
      </c>
      <c r="T3522" t="s">
        <v>68</v>
      </c>
      <c r="U3522">
        <v>1297</v>
      </c>
      <c r="V3522">
        <v>52340.9</v>
      </c>
      <c r="W3522">
        <v>3</v>
      </c>
      <c r="X3522" t="s">
        <v>70</v>
      </c>
      <c r="Y3522" t="s">
        <v>74</v>
      </c>
      <c r="Z3522" t="s">
        <v>67</v>
      </c>
      <c r="AA3522" t="s">
        <v>77</v>
      </c>
    </row>
    <row r="3523" spans="1:27" x14ac:dyDescent="0.25">
      <c r="A3523">
        <v>3522</v>
      </c>
      <c r="B3523" t="s">
        <v>30</v>
      </c>
      <c r="C3523">
        <v>23</v>
      </c>
      <c r="D3523" t="s">
        <v>35</v>
      </c>
      <c r="E3523" t="s">
        <v>38</v>
      </c>
      <c r="F3523" t="s">
        <v>46</v>
      </c>
      <c r="G3523" t="s">
        <v>52</v>
      </c>
      <c r="H3523">
        <v>368491</v>
      </c>
      <c r="I3523" t="s">
        <v>55</v>
      </c>
      <c r="J3523">
        <v>0.14000000000000001</v>
      </c>
      <c r="K3523">
        <v>5</v>
      </c>
      <c r="L3523" s="1">
        <v>45526</v>
      </c>
      <c r="M3523" s="1">
        <v>47351</v>
      </c>
      <c r="N3523">
        <v>51588.74</v>
      </c>
      <c r="O3523">
        <v>420079.74</v>
      </c>
      <c r="P3523" t="s">
        <v>57</v>
      </c>
      <c r="Q3523" t="s">
        <v>60</v>
      </c>
      <c r="R3523" t="s">
        <v>62</v>
      </c>
      <c r="S3523" t="s">
        <v>66</v>
      </c>
      <c r="T3523" t="s">
        <v>68</v>
      </c>
      <c r="U3523">
        <v>4205</v>
      </c>
      <c r="V3523">
        <v>47383.74</v>
      </c>
      <c r="W3523">
        <v>4</v>
      </c>
      <c r="X3523" t="s">
        <v>71</v>
      </c>
      <c r="Y3523" t="s">
        <v>74</v>
      </c>
      <c r="Z3523" t="s">
        <v>67</v>
      </c>
      <c r="AA3523" t="s">
        <v>77</v>
      </c>
    </row>
    <row r="3524" spans="1:27" x14ac:dyDescent="0.25">
      <c r="A3524">
        <v>3523</v>
      </c>
      <c r="B3524" t="s">
        <v>27</v>
      </c>
      <c r="C3524">
        <v>48</v>
      </c>
      <c r="D3524" t="s">
        <v>34</v>
      </c>
      <c r="E3524" t="s">
        <v>41</v>
      </c>
      <c r="F3524" t="s">
        <v>46</v>
      </c>
      <c r="G3524" t="s">
        <v>51</v>
      </c>
      <c r="H3524">
        <v>192595</v>
      </c>
      <c r="I3524" t="s">
        <v>55</v>
      </c>
      <c r="J3524">
        <v>0.21</v>
      </c>
      <c r="K3524">
        <v>3</v>
      </c>
      <c r="L3524" s="1">
        <v>45527</v>
      </c>
      <c r="M3524" s="1">
        <v>46622</v>
      </c>
      <c r="N3524">
        <v>40444.949999999997</v>
      </c>
      <c r="O3524">
        <v>233039.95</v>
      </c>
      <c r="P3524" t="s">
        <v>57</v>
      </c>
      <c r="Q3524" t="s">
        <v>58</v>
      </c>
      <c r="R3524" t="s">
        <v>61</v>
      </c>
      <c r="S3524" t="s">
        <v>65</v>
      </c>
      <c r="T3524" t="s">
        <v>68</v>
      </c>
      <c r="U3524">
        <v>1820</v>
      </c>
      <c r="V3524">
        <v>38624.949999999997</v>
      </c>
      <c r="W3524">
        <v>5</v>
      </c>
      <c r="X3524" t="s">
        <v>72</v>
      </c>
      <c r="Y3524" t="s">
        <v>73</v>
      </c>
      <c r="Z3524" t="s">
        <v>67</v>
      </c>
      <c r="AA3524" t="s">
        <v>77</v>
      </c>
    </row>
    <row r="3525" spans="1:27" x14ac:dyDescent="0.25">
      <c r="A3525">
        <v>3524</v>
      </c>
      <c r="B3525" t="s">
        <v>28</v>
      </c>
      <c r="C3525">
        <v>37</v>
      </c>
      <c r="D3525" t="s">
        <v>35</v>
      </c>
      <c r="E3525" t="s">
        <v>36</v>
      </c>
      <c r="F3525" t="s">
        <v>46</v>
      </c>
      <c r="G3525" t="s">
        <v>48</v>
      </c>
      <c r="H3525">
        <v>193247</v>
      </c>
      <c r="I3525" t="s">
        <v>54</v>
      </c>
      <c r="J3525">
        <v>0.06</v>
      </c>
      <c r="K3525">
        <v>7</v>
      </c>
      <c r="L3525" s="1">
        <v>45528</v>
      </c>
      <c r="M3525" s="1">
        <v>48083</v>
      </c>
      <c r="N3525">
        <v>11594.82</v>
      </c>
      <c r="O3525">
        <v>204841.82</v>
      </c>
      <c r="P3525" t="s">
        <v>57</v>
      </c>
      <c r="Q3525" t="s">
        <v>59</v>
      </c>
      <c r="R3525" t="s">
        <v>63</v>
      </c>
      <c r="S3525" t="s">
        <v>66</v>
      </c>
      <c r="T3525" t="s">
        <v>67</v>
      </c>
      <c r="U3525">
        <v>4336</v>
      </c>
      <c r="V3525">
        <v>7258.82</v>
      </c>
      <c r="W3525">
        <v>4</v>
      </c>
      <c r="X3525" t="s">
        <v>72</v>
      </c>
      <c r="Y3525" t="s">
        <v>74</v>
      </c>
      <c r="Z3525" t="s">
        <v>67</v>
      </c>
      <c r="AA3525" t="s">
        <v>76</v>
      </c>
    </row>
    <row r="3526" spans="1:27" x14ac:dyDescent="0.25">
      <c r="A3526">
        <v>3525</v>
      </c>
      <c r="B3526" t="s">
        <v>32</v>
      </c>
      <c r="C3526">
        <v>51</v>
      </c>
      <c r="D3526" t="s">
        <v>34</v>
      </c>
      <c r="E3526" t="s">
        <v>38</v>
      </c>
      <c r="F3526" t="s">
        <v>45</v>
      </c>
      <c r="G3526" t="s">
        <v>50</v>
      </c>
      <c r="H3526">
        <v>131929</v>
      </c>
      <c r="I3526" t="s">
        <v>53</v>
      </c>
      <c r="J3526">
        <v>0.27</v>
      </c>
      <c r="K3526">
        <v>4</v>
      </c>
      <c r="L3526" s="1">
        <v>45529</v>
      </c>
      <c r="M3526" s="1">
        <v>46989</v>
      </c>
      <c r="N3526">
        <v>35620.83</v>
      </c>
      <c r="O3526">
        <v>167549.82999999999</v>
      </c>
      <c r="P3526" t="s">
        <v>57</v>
      </c>
      <c r="Q3526" t="s">
        <v>58</v>
      </c>
      <c r="R3526" t="s">
        <v>62</v>
      </c>
      <c r="S3526" t="s">
        <v>65</v>
      </c>
      <c r="T3526" t="s">
        <v>68</v>
      </c>
      <c r="U3526">
        <v>912</v>
      </c>
      <c r="V3526">
        <v>34708.83</v>
      </c>
      <c r="W3526">
        <v>5</v>
      </c>
      <c r="X3526" t="s">
        <v>69</v>
      </c>
      <c r="Y3526" t="s">
        <v>73</v>
      </c>
      <c r="Z3526" t="s">
        <v>68</v>
      </c>
      <c r="AA3526" t="s">
        <v>75</v>
      </c>
    </row>
    <row r="3527" spans="1:27" x14ac:dyDescent="0.25">
      <c r="A3527">
        <v>3526</v>
      </c>
      <c r="B3527" t="s">
        <v>31</v>
      </c>
      <c r="C3527">
        <v>30</v>
      </c>
      <c r="D3527" t="s">
        <v>35</v>
      </c>
      <c r="E3527" t="s">
        <v>41</v>
      </c>
      <c r="F3527" t="s">
        <v>42</v>
      </c>
      <c r="G3527" t="s">
        <v>50</v>
      </c>
      <c r="H3527">
        <v>226850</v>
      </c>
      <c r="I3527" t="s">
        <v>53</v>
      </c>
      <c r="J3527">
        <v>-0.11</v>
      </c>
      <c r="K3527">
        <v>1</v>
      </c>
      <c r="L3527" s="1">
        <v>45530</v>
      </c>
      <c r="M3527" s="1">
        <v>45895</v>
      </c>
      <c r="N3527">
        <v>-24953.5</v>
      </c>
      <c r="O3527">
        <v>201896.5</v>
      </c>
      <c r="P3527" t="s">
        <v>56</v>
      </c>
      <c r="Q3527" t="s">
        <v>60</v>
      </c>
      <c r="R3527" t="s">
        <v>61</v>
      </c>
      <c r="S3527" t="s">
        <v>65</v>
      </c>
      <c r="T3527" t="s">
        <v>67</v>
      </c>
      <c r="U3527">
        <v>4209</v>
      </c>
      <c r="V3527">
        <v>-29162.5</v>
      </c>
      <c r="W3527">
        <v>2</v>
      </c>
      <c r="X3527" t="s">
        <v>70</v>
      </c>
      <c r="Y3527" t="s">
        <v>74</v>
      </c>
      <c r="Z3527" t="s">
        <v>68</v>
      </c>
      <c r="AA3527" t="s">
        <v>77</v>
      </c>
    </row>
    <row r="3528" spans="1:27" x14ac:dyDescent="0.25">
      <c r="A3528">
        <v>3527</v>
      </c>
      <c r="B3528" t="s">
        <v>32</v>
      </c>
      <c r="C3528">
        <v>42</v>
      </c>
      <c r="D3528" t="s">
        <v>35</v>
      </c>
      <c r="E3528" t="s">
        <v>38</v>
      </c>
      <c r="F3528" t="s">
        <v>42</v>
      </c>
      <c r="G3528" t="s">
        <v>49</v>
      </c>
      <c r="H3528">
        <v>352450</v>
      </c>
      <c r="I3528" t="s">
        <v>54</v>
      </c>
      <c r="J3528">
        <v>0.3</v>
      </c>
      <c r="K3528">
        <v>5</v>
      </c>
      <c r="L3528" s="1">
        <v>45531</v>
      </c>
      <c r="M3528" s="1">
        <v>47356</v>
      </c>
      <c r="N3528">
        <v>105735</v>
      </c>
      <c r="O3528">
        <v>458185</v>
      </c>
      <c r="P3528" t="s">
        <v>57</v>
      </c>
      <c r="Q3528" t="s">
        <v>59</v>
      </c>
      <c r="R3528" t="s">
        <v>61</v>
      </c>
      <c r="S3528" t="s">
        <v>64</v>
      </c>
      <c r="T3528" t="s">
        <v>67</v>
      </c>
      <c r="U3528">
        <v>2654</v>
      </c>
      <c r="V3528">
        <v>103081</v>
      </c>
      <c r="W3528">
        <v>4</v>
      </c>
      <c r="X3528" t="s">
        <v>71</v>
      </c>
      <c r="Y3528" t="s">
        <v>73</v>
      </c>
      <c r="Z3528" t="s">
        <v>67</v>
      </c>
      <c r="AA3528" t="s">
        <v>75</v>
      </c>
    </row>
    <row r="3529" spans="1:27" x14ac:dyDescent="0.25">
      <c r="A3529">
        <v>3528</v>
      </c>
      <c r="B3529" t="s">
        <v>27</v>
      </c>
      <c r="C3529">
        <v>50</v>
      </c>
      <c r="D3529" t="s">
        <v>34</v>
      </c>
      <c r="E3529" t="s">
        <v>37</v>
      </c>
      <c r="F3529" t="s">
        <v>43</v>
      </c>
      <c r="G3529" t="s">
        <v>50</v>
      </c>
      <c r="H3529">
        <v>257168</v>
      </c>
      <c r="I3529" t="s">
        <v>54</v>
      </c>
      <c r="J3529">
        <v>0.21</v>
      </c>
      <c r="K3529">
        <v>2</v>
      </c>
      <c r="L3529" s="1">
        <v>45532</v>
      </c>
      <c r="M3529" s="1">
        <v>46262</v>
      </c>
      <c r="N3529">
        <v>54005.279999999999</v>
      </c>
      <c r="O3529">
        <v>311173.28000000003</v>
      </c>
      <c r="P3529" t="s">
        <v>57</v>
      </c>
      <c r="Q3529" t="s">
        <v>59</v>
      </c>
      <c r="R3529" t="s">
        <v>61</v>
      </c>
      <c r="S3529" t="s">
        <v>66</v>
      </c>
      <c r="T3529" t="s">
        <v>67</v>
      </c>
      <c r="U3529">
        <v>858</v>
      </c>
      <c r="V3529">
        <v>53147.28</v>
      </c>
      <c r="W3529">
        <v>2</v>
      </c>
      <c r="X3529" t="s">
        <v>72</v>
      </c>
      <c r="Y3529" t="s">
        <v>74</v>
      </c>
      <c r="Z3529" t="s">
        <v>68</v>
      </c>
      <c r="AA3529" t="s">
        <v>76</v>
      </c>
    </row>
    <row r="3530" spans="1:27" x14ac:dyDescent="0.25">
      <c r="A3530">
        <v>3529</v>
      </c>
      <c r="B3530" t="s">
        <v>31</v>
      </c>
      <c r="C3530">
        <v>41</v>
      </c>
      <c r="D3530" t="s">
        <v>34</v>
      </c>
      <c r="E3530" t="s">
        <v>38</v>
      </c>
      <c r="F3530" t="s">
        <v>43</v>
      </c>
      <c r="G3530" t="s">
        <v>48</v>
      </c>
      <c r="H3530">
        <v>45224</v>
      </c>
      <c r="I3530" t="s">
        <v>55</v>
      </c>
      <c r="J3530">
        <v>0.14000000000000001</v>
      </c>
      <c r="K3530">
        <v>7</v>
      </c>
      <c r="L3530" s="1">
        <v>45533</v>
      </c>
      <c r="M3530" s="1">
        <v>48088</v>
      </c>
      <c r="N3530">
        <v>6331.36</v>
      </c>
      <c r="O3530">
        <v>51555.360000000001</v>
      </c>
      <c r="P3530" t="s">
        <v>57</v>
      </c>
      <c r="Q3530" t="s">
        <v>59</v>
      </c>
      <c r="R3530" t="s">
        <v>61</v>
      </c>
      <c r="S3530" t="s">
        <v>66</v>
      </c>
      <c r="T3530" t="s">
        <v>68</v>
      </c>
      <c r="U3530">
        <v>1796</v>
      </c>
      <c r="V3530">
        <v>4535.3599999999997</v>
      </c>
      <c r="W3530">
        <v>3</v>
      </c>
      <c r="X3530" t="s">
        <v>72</v>
      </c>
      <c r="Y3530" t="s">
        <v>73</v>
      </c>
      <c r="Z3530" t="s">
        <v>67</v>
      </c>
      <c r="AA3530" t="s">
        <v>76</v>
      </c>
    </row>
    <row r="3531" spans="1:27" x14ac:dyDescent="0.25">
      <c r="A3531">
        <v>3530</v>
      </c>
      <c r="B3531" t="s">
        <v>33</v>
      </c>
      <c r="C3531">
        <v>56</v>
      </c>
      <c r="D3531" t="s">
        <v>34</v>
      </c>
      <c r="E3531" t="s">
        <v>40</v>
      </c>
      <c r="F3531" t="s">
        <v>47</v>
      </c>
      <c r="G3531" t="s">
        <v>50</v>
      </c>
      <c r="H3531">
        <v>288205</v>
      </c>
      <c r="I3531" t="s">
        <v>53</v>
      </c>
      <c r="J3531">
        <v>-0.11</v>
      </c>
      <c r="K3531">
        <v>2</v>
      </c>
      <c r="L3531" s="1">
        <v>45534</v>
      </c>
      <c r="M3531" s="1">
        <v>46264</v>
      </c>
      <c r="N3531">
        <v>-31702.55</v>
      </c>
      <c r="O3531">
        <v>256502.45</v>
      </c>
      <c r="P3531" t="s">
        <v>57</v>
      </c>
      <c r="Q3531" t="s">
        <v>60</v>
      </c>
      <c r="R3531" t="s">
        <v>61</v>
      </c>
      <c r="S3531" t="s">
        <v>66</v>
      </c>
      <c r="T3531" t="s">
        <v>67</v>
      </c>
      <c r="U3531">
        <v>1546</v>
      </c>
      <c r="V3531">
        <v>-33248.550000000003</v>
      </c>
      <c r="W3531">
        <v>4</v>
      </c>
      <c r="X3531" t="s">
        <v>70</v>
      </c>
      <c r="Y3531" t="s">
        <v>74</v>
      </c>
      <c r="Z3531" t="s">
        <v>67</v>
      </c>
      <c r="AA3531" t="s">
        <v>76</v>
      </c>
    </row>
    <row r="3532" spans="1:27" x14ac:dyDescent="0.25">
      <c r="A3532">
        <v>3531</v>
      </c>
      <c r="B3532" t="s">
        <v>29</v>
      </c>
      <c r="C3532">
        <v>43</v>
      </c>
      <c r="D3532" t="s">
        <v>35</v>
      </c>
      <c r="E3532" t="s">
        <v>38</v>
      </c>
      <c r="F3532" t="s">
        <v>47</v>
      </c>
      <c r="G3532" t="s">
        <v>50</v>
      </c>
      <c r="H3532">
        <v>13882</v>
      </c>
      <c r="I3532" t="s">
        <v>54</v>
      </c>
      <c r="J3532">
        <v>-0.01</v>
      </c>
      <c r="K3532">
        <v>4</v>
      </c>
      <c r="L3532" s="1">
        <v>45535</v>
      </c>
      <c r="M3532" s="1">
        <v>46995</v>
      </c>
      <c r="N3532">
        <v>-138.82</v>
      </c>
      <c r="O3532">
        <v>13743.18</v>
      </c>
      <c r="P3532" t="s">
        <v>57</v>
      </c>
      <c r="Q3532" t="s">
        <v>60</v>
      </c>
      <c r="R3532" t="s">
        <v>63</v>
      </c>
      <c r="S3532" t="s">
        <v>66</v>
      </c>
      <c r="T3532" t="s">
        <v>68</v>
      </c>
      <c r="U3532">
        <v>4110</v>
      </c>
      <c r="V3532">
        <v>-4248.82</v>
      </c>
      <c r="W3532">
        <v>3</v>
      </c>
      <c r="X3532" t="s">
        <v>72</v>
      </c>
      <c r="Y3532" t="s">
        <v>74</v>
      </c>
      <c r="Z3532" t="s">
        <v>68</v>
      </c>
      <c r="AA3532" t="s">
        <v>77</v>
      </c>
    </row>
    <row r="3533" spans="1:27" x14ac:dyDescent="0.25">
      <c r="A3533">
        <v>3532</v>
      </c>
      <c r="B3533" t="s">
        <v>32</v>
      </c>
      <c r="C3533">
        <v>58</v>
      </c>
      <c r="D3533" t="s">
        <v>34</v>
      </c>
      <c r="E3533" t="s">
        <v>41</v>
      </c>
      <c r="F3533" t="s">
        <v>42</v>
      </c>
      <c r="G3533" t="s">
        <v>49</v>
      </c>
      <c r="H3533">
        <v>347496</v>
      </c>
      <c r="I3533" t="s">
        <v>54</v>
      </c>
      <c r="J3533">
        <v>0.01</v>
      </c>
      <c r="K3533">
        <v>2</v>
      </c>
      <c r="L3533" s="1">
        <v>45536</v>
      </c>
      <c r="M3533" s="1">
        <v>46266</v>
      </c>
      <c r="N3533">
        <v>3474.96</v>
      </c>
      <c r="O3533">
        <v>350970.96</v>
      </c>
      <c r="P3533" t="s">
        <v>57</v>
      </c>
      <c r="Q3533" t="s">
        <v>58</v>
      </c>
      <c r="R3533" t="s">
        <v>62</v>
      </c>
      <c r="S3533" t="s">
        <v>66</v>
      </c>
      <c r="T3533" t="s">
        <v>67</v>
      </c>
      <c r="U3533">
        <v>3919</v>
      </c>
      <c r="V3533">
        <v>-444.04</v>
      </c>
      <c r="W3533">
        <v>2</v>
      </c>
      <c r="X3533" t="s">
        <v>72</v>
      </c>
      <c r="Y3533" t="s">
        <v>74</v>
      </c>
      <c r="Z3533" t="s">
        <v>68</v>
      </c>
      <c r="AA3533" t="s">
        <v>77</v>
      </c>
    </row>
    <row r="3534" spans="1:27" x14ac:dyDescent="0.25">
      <c r="A3534">
        <v>3533</v>
      </c>
      <c r="B3534" t="s">
        <v>28</v>
      </c>
      <c r="C3534">
        <v>32</v>
      </c>
      <c r="D3534" t="s">
        <v>35</v>
      </c>
      <c r="E3534" t="s">
        <v>40</v>
      </c>
      <c r="F3534" t="s">
        <v>42</v>
      </c>
      <c r="G3534" t="s">
        <v>52</v>
      </c>
      <c r="H3534">
        <v>154159</v>
      </c>
      <c r="I3534" t="s">
        <v>55</v>
      </c>
      <c r="J3534">
        <v>-0.04</v>
      </c>
      <c r="K3534">
        <v>7</v>
      </c>
      <c r="L3534" s="1">
        <v>45537</v>
      </c>
      <c r="M3534" s="1">
        <v>48092</v>
      </c>
      <c r="N3534">
        <v>-6166.36</v>
      </c>
      <c r="O3534">
        <v>147992.64000000001</v>
      </c>
      <c r="P3534" t="s">
        <v>57</v>
      </c>
      <c r="Q3534" t="s">
        <v>58</v>
      </c>
      <c r="R3534" t="s">
        <v>63</v>
      </c>
      <c r="S3534" t="s">
        <v>66</v>
      </c>
      <c r="T3534" t="s">
        <v>68</v>
      </c>
      <c r="U3534">
        <v>4037</v>
      </c>
      <c r="V3534">
        <v>-10203.36</v>
      </c>
      <c r="W3534">
        <v>1</v>
      </c>
      <c r="X3534" t="s">
        <v>70</v>
      </c>
      <c r="Y3534" t="s">
        <v>73</v>
      </c>
      <c r="Z3534" t="s">
        <v>67</v>
      </c>
      <c r="AA3534" t="s">
        <v>75</v>
      </c>
    </row>
    <row r="3535" spans="1:27" x14ac:dyDescent="0.25">
      <c r="A3535">
        <v>3534</v>
      </c>
      <c r="B3535" t="s">
        <v>33</v>
      </c>
      <c r="C3535">
        <v>45</v>
      </c>
      <c r="D3535" t="s">
        <v>35</v>
      </c>
      <c r="E3535" t="s">
        <v>41</v>
      </c>
      <c r="F3535" t="s">
        <v>43</v>
      </c>
      <c r="G3535" t="s">
        <v>52</v>
      </c>
      <c r="H3535">
        <v>319373</v>
      </c>
      <c r="I3535" t="s">
        <v>55</v>
      </c>
      <c r="J3535">
        <v>0.47</v>
      </c>
      <c r="K3535">
        <v>3</v>
      </c>
      <c r="L3535" s="1">
        <v>45538</v>
      </c>
      <c r="M3535" s="1">
        <v>46633</v>
      </c>
      <c r="N3535">
        <v>150105.31</v>
      </c>
      <c r="O3535">
        <v>469478.31</v>
      </c>
      <c r="P3535" t="s">
        <v>57</v>
      </c>
      <c r="Q3535" t="s">
        <v>58</v>
      </c>
      <c r="R3535" t="s">
        <v>61</v>
      </c>
      <c r="S3535" t="s">
        <v>66</v>
      </c>
      <c r="T3535" t="s">
        <v>67</v>
      </c>
      <c r="U3535">
        <v>4704</v>
      </c>
      <c r="V3535">
        <v>145401.31</v>
      </c>
      <c r="W3535">
        <v>3</v>
      </c>
      <c r="X3535" t="s">
        <v>69</v>
      </c>
      <c r="Y3535" t="s">
        <v>74</v>
      </c>
      <c r="Z3535" t="s">
        <v>67</v>
      </c>
      <c r="AA3535" t="s">
        <v>76</v>
      </c>
    </row>
    <row r="3536" spans="1:27" x14ac:dyDescent="0.25">
      <c r="A3536">
        <v>3535</v>
      </c>
      <c r="B3536" t="s">
        <v>29</v>
      </c>
      <c r="C3536">
        <v>40</v>
      </c>
      <c r="D3536" t="s">
        <v>34</v>
      </c>
      <c r="E3536" t="s">
        <v>39</v>
      </c>
      <c r="F3536" t="s">
        <v>44</v>
      </c>
      <c r="G3536" t="s">
        <v>48</v>
      </c>
      <c r="H3536">
        <v>11787</v>
      </c>
      <c r="I3536" t="s">
        <v>54</v>
      </c>
      <c r="J3536">
        <v>0.44</v>
      </c>
      <c r="K3536">
        <v>2</v>
      </c>
      <c r="L3536" s="1">
        <v>45539</v>
      </c>
      <c r="M3536" s="1">
        <v>46269</v>
      </c>
      <c r="N3536">
        <v>5186.28</v>
      </c>
      <c r="O3536">
        <v>16973.28</v>
      </c>
      <c r="P3536" t="s">
        <v>57</v>
      </c>
      <c r="Q3536" t="s">
        <v>58</v>
      </c>
      <c r="R3536" t="s">
        <v>62</v>
      </c>
      <c r="S3536" t="s">
        <v>64</v>
      </c>
      <c r="T3536" t="s">
        <v>68</v>
      </c>
      <c r="U3536">
        <v>3598</v>
      </c>
      <c r="V3536">
        <v>1588.28</v>
      </c>
      <c r="W3536">
        <v>3</v>
      </c>
      <c r="X3536" t="s">
        <v>72</v>
      </c>
      <c r="Y3536" t="s">
        <v>73</v>
      </c>
      <c r="Z3536" t="s">
        <v>68</v>
      </c>
      <c r="AA3536" t="s">
        <v>75</v>
      </c>
    </row>
    <row r="3537" spans="1:27" x14ac:dyDescent="0.25">
      <c r="A3537">
        <v>3536</v>
      </c>
      <c r="B3537" t="s">
        <v>28</v>
      </c>
      <c r="C3537">
        <v>62</v>
      </c>
      <c r="D3537" t="s">
        <v>35</v>
      </c>
      <c r="E3537" t="s">
        <v>39</v>
      </c>
      <c r="F3537" t="s">
        <v>44</v>
      </c>
      <c r="G3537" t="s">
        <v>51</v>
      </c>
      <c r="H3537">
        <v>247828</v>
      </c>
      <c r="I3537" t="s">
        <v>55</v>
      </c>
      <c r="J3537">
        <v>0.18</v>
      </c>
      <c r="K3537">
        <v>2</v>
      </c>
      <c r="L3537" s="1">
        <v>45540</v>
      </c>
      <c r="M3537" s="1">
        <v>46270</v>
      </c>
      <c r="N3537">
        <v>44609.04</v>
      </c>
      <c r="O3537">
        <v>292437.03999999998</v>
      </c>
      <c r="P3537" t="s">
        <v>57</v>
      </c>
      <c r="Q3537" t="s">
        <v>60</v>
      </c>
      <c r="R3537" t="s">
        <v>62</v>
      </c>
      <c r="S3537" t="s">
        <v>64</v>
      </c>
      <c r="T3537" t="s">
        <v>67</v>
      </c>
      <c r="U3537">
        <v>1118</v>
      </c>
      <c r="V3537">
        <v>43491.040000000001</v>
      </c>
      <c r="W3537">
        <v>3</v>
      </c>
      <c r="X3537" t="s">
        <v>72</v>
      </c>
      <c r="Y3537" t="s">
        <v>74</v>
      </c>
      <c r="Z3537" t="s">
        <v>67</v>
      </c>
      <c r="AA3537" t="s">
        <v>76</v>
      </c>
    </row>
    <row r="3538" spans="1:27" x14ac:dyDescent="0.25">
      <c r="A3538">
        <v>3537</v>
      </c>
      <c r="B3538" t="s">
        <v>30</v>
      </c>
      <c r="C3538">
        <v>27</v>
      </c>
      <c r="D3538" t="s">
        <v>35</v>
      </c>
      <c r="E3538" t="s">
        <v>40</v>
      </c>
      <c r="F3538" t="s">
        <v>46</v>
      </c>
      <c r="G3538" t="s">
        <v>51</v>
      </c>
      <c r="H3538">
        <v>443553</v>
      </c>
      <c r="I3538" t="s">
        <v>53</v>
      </c>
      <c r="J3538">
        <v>-0.06</v>
      </c>
      <c r="K3538">
        <v>2</v>
      </c>
      <c r="L3538" s="1">
        <v>45541</v>
      </c>
      <c r="M3538" s="1">
        <v>46271</v>
      </c>
      <c r="N3538">
        <v>-26613.18</v>
      </c>
      <c r="O3538">
        <v>416939.82</v>
      </c>
      <c r="P3538" t="s">
        <v>57</v>
      </c>
      <c r="Q3538" t="s">
        <v>58</v>
      </c>
      <c r="R3538" t="s">
        <v>61</v>
      </c>
      <c r="S3538" t="s">
        <v>65</v>
      </c>
      <c r="T3538" t="s">
        <v>67</v>
      </c>
      <c r="U3538">
        <v>325</v>
      </c>
      <c r="V3538">
        <v>-26938.18</v>
      </c>
      <c r="W3538">
        <v>3</v>
      </c>
      <c r="X3538" t="s">
        <v>72</v>
      </c>
      <c r="Y3538" t="s">
        <v>73</v>
      </c>
      <c r="Z3538" t="s">
        <v>67</v>
      </c>
      <c r="AA3538" t="s">
        <v>77</v>
      </c>
    </row>
    <row r="3539" spans="1:27" x14ac:dyDescent="0.25">
      <c r="A3539">
        <v>3538</v>
      </c>
      <c r="B3539" t="s">
        <v>28</v>
      </c>
      <c r="C3539">
        <v>49</v>
      </c>
      <c r="D3539" t="s">
        <v>34</v>
      </c>
      <c r="E3539" t="s">
        <v>39</v>
      </c>
      <c r="F3539" t="s">
        <v>43</v>
      </c>
      <c r="G3539" t="s">
        <v>49</v>
      </c>
      <c r="H3539">
        <v>7337</v>
      </c>
      <c r="I3539" t="s">
        <v>55</v>
      </c>
      <c r="J3539">
        <v>0.44</v>
      </c>
      <c r="K3539">
        <v>6</v>
      </c>
      <c r="L3539" s="1">
        <v>45542</v>
      </c>
      <c r="M3539" s="1">
        <v>47732</v>
      </c>
      <c r="N3539">
        <v>3228.28</v>
      </c>
      <c r="O3539">
        <v>10565.28</v>
      </c>
      <c r="P3539" t="s">
        <v>57</v>
      </c>
      <c r="Q3539" t="s">
        <v>60</v>
      </c>
      <c r="R3539" t="s">
        <v>63</v>
      </c>
      <c r="S3539" t="s">
        <v>66</v>
      </c>
      <c r="T3539" t="s">
        <v>68</v>
      </c>
      <c r="U3539">
        <v>4796</v>
      </c>
      <c r="V3539">
        <v>-1567.72</v>
      </c>
      <c r="W3539">
        <v>2</v>
      </c>
      <c r="X3539" t="s">
        <v>71</v>
      </c>
      <c r="Y3539" t="s">
        <v>74</v>
      </c>
      <c r="Z3539" t="s">
        <v>68</v>
      </c>
      <c r="AA3539" t="s">
        <v>75</v>
      </c>
    </row>
    <row r="3540" spans="1:27" x14ac:dyDescent="0.25">
      <c r="A3540">
        <v>3539</v>
      </c>
      <c r="B3540" t="s">
        <v>31</v>
      </c>
      <c r="C3540">
        <v>49</v>
      </c>
      <c r="D3540" t="s">
        <v>35</v>
      </c>
      <c r="E3540" t="s">
        <v>39</v>
      </c>
      <c r="F3540" t="s">
        <v>47</v>
      </c>
      <c r="G3540" t="s">
        <v>50</v>
      </c>
      <c r="H3540">
        <v>182844</v>
      </c>
      <c r="I3540" t="s">
        <v>53</v>
      </c>
      <c r="J3540">
        <v>0.32</v>
      </c>
      <c r="K3540">
        <v>8</v>
      </c>
      <c r="L3540" s="1">
        <v>45543</v>
      </c>
      <c r="M3540" s="1">
        <v>48463</v>
      </c>
      <c r="N3540">
        <v>58510.080000000002</v>
      </c>
      <c r="O3540">
        <v>241354.08</v>
      </c>
      <c r="P3540" t="s">
        <v>57</v>
      </c>
      <c r="Q3540" t="s">
        <v>58</v>
      </c>
      <c r="R3540" t="s">
        <v>63</v>
      </c>
      <c r="S3540" t="s">
        <v>64</v>
      </c>
      <c r="T3540" t="s">
        <v>67</v>
      </c>
      <c r="U3540">
        <v>1265</v>
      </c>
      <c r="V3540">
        <v>57245.08</v>
      </c>
      <c r="W3540">
        <v>1</v>
      </c>
      <c r="X3540" t="s">
        <v>71</v>
      </c>
      <c r="Y3540" t="s">
        <v>73</v>
      </c>
      <c r="Z3540" t="s">
        <v>68</v>
      </c>
      <c r="AA3540" t="s">
        <v>77</v>
      </c>
    </row>
    <row r="3541" spans="1:27" x14ac:dyDescent="0.25">
      <c r="A3541">
        <v>3540</v>
      </c>
      <c r="B3541" t="s">
        <v>31</v>
      </c>
      <c r="C3541">
        <v>33</v>
      </c>
      <c r="D3541" t="s">
        <v>35</v>
      </c>
      <c r="E3541" t="s">
        <v>37</v>
      </c>
      <c r="F3541" t="s">
        <v>47</v>
      </c>
      <c r="G3541" t="s">
        <v>49</v>
      </c>
      <c r="H3541">
        <v>59830</v>
      </c>
      <c r="I3541" t="s">
        <v>54</v>
      </c>
      <c r="J3541">
        <v>-0.17</v>
      </c>
      <c r="K3541">
        <v>7</v>
      </c>
      <c r="L3541" s="1">
        <v>45544</v>
      </c>
      <c r="M3541" s="1">
        <v>48099</v>
      </c>
      <c r="N3541">
        <v>-10171.1</v>
      </c>
      <c r="O3541">
        <v>49658.9</v>
      </c>
      <c r="P3541" t="s">
        <v>57</v>
      </c>
      <c r="Q3541" t="s">
        <v>59</v>
      </c>
      <c r="R3541" t="s">
        <v>62</v>
      </c>
      <c r="S3541" t="s">
        <v>66</v>
      </c>
      <c r="T3541" t="s">
        <v>68</v>
      </c>
      <c r="U3541">
        <v>2588</v>
      </c>
      <c r="V3541">
        <v>-12759.1</v>
      </c>
      <c r="W3541">
        <v>5</v>
      </c>
      <c r="X3541" t="s">
        <v>71</v>
      </c>
      <c r="Y3541" t="s">
        <v>74</v>
      </c>
      <c r="Z3541" t="s">
        <v>67</v>
      </c>
      <c r="AA3541" t="s">
        <v>75</v>
      </c>
    </row>
    <row r="3542" spans="1:27" x14ac:dyDescent="0.25">
      <c r="A3542">
        <v>3541</v>
      </c>
      <c r="B3542" t="s">
        <v>30</v>
      </c>
      <c r="C3542">
        <v>23</v>
      </c>
      <c r="D3542" t="s">
        <v>34</v>
      </c>
      <c r="E3542" t="s">
        <v>41</v>
      </c>
      <c r="F3542" t="s">
        <v>44</v>
      </c>
      <c r="G3542" t="s">
        <v>52</v>
      </c>
      <c r="H3542">
        <v>24335</v>
      </c>
      <c r="I3542" t="s">
        <v>54</v>
      </c>
      <c r="J3542">
        <v>0.14000000000000001</v>
      </c>
      <c r="K3542">
        <v>1</v>
      </c>
      <c r="L3542" s="1">
        <v>45545</v>
      </c>
      <c r="M3542" s="1">
        <v>45910</v>
      </c>
      <c r="N3542">
        <v>3406.9</v>
      </c>
      <c r="O3542">
        <v>27741.9</v>
      </c>
      <c r="P3542" t="s">
        <v>56</v>
      </c>
      <c r="Q3542" t="s">
        <v>58</v>
      </c>
      <c r="R3542" t="s">
        <v>62</v>
      </c>
      <c r="S3542" t="s">
        <v>65</v>
      </c>
      <c r="T3542" t="s">
        <v>67</v>
      </c>
      <c r="U3542">
        <v>293</v>
      </c>
      <c r="V3542">
        <v>3113.9</v>
      </c>
      <c r="W3542">
        <v>5</v>
      </c>
      <c r="X3542" t="s">
        <v>70</v>
      </c>
      <c r="Y3542" t="s">
        <v>73</v>
      </c>
      <c r="Z3542" t="s">
        <v>67</v>
      </c>
      <c r="AA3542" t="s">
        <v>77</v>
      </c>
    </row>
    <row r="3543" spans="1:27" x14ac:dyDescent="0.25">
      <c r="A3543">
        <v>3542</v>
      </c>
      <c r="B3543" t="s">
        <v>33</v>
      </c>
      <c r="C3543">
        <v>22</v>
      </c>
      <c r="D3543" t="s">
        <v>34</v>
      </c>
      <c r="E3543" t="s">
        <v>39</v>
      </c>
      <c r="F3543" t="s">
        <v>42</v>
      </c>
      <c r="G3543" t="s">
        <v>48</v>
      </c>
      <c r="H3543">
        <v>441555</v>
      </c>
      <c r="I3543" t="s">
        <v>55</v>
      </c>
      <c r="J3543">
        <v>0.22</v>
      </c>
      <c r="K3543">
        <v>3</v>
      </c>
      <c r="L3543" s="1">
        <v>45546</v>
      </c>
      <c r="M3543" s="1">
        <v>46641</v>
      </c>
      <c r="N3543">
        <v>97142.1</v>
      </c>
      <c r="O3543">
        <v>538697.1</v>
      </c>
      <c r="P3543" t="s">
        <v>57</v>
      </c>
      <c r="Q3543" t="s">
        <v>58</v>
      </c>
      <c r="R3543" t="s">
        <v>61</v>
      </c>
      <c r="S3543" t="s">
        <v>66</v>
      </c>
      <c r="T3543" t="s">
        <v>68</v>
      </c>
      <c r="U3543">
        <v>581</v>
      </c>
      <c r="V3543">
        <v>96561.1</v>
      </c>
      <c r="W3543">
        <v>5</v>
      </c>
      <c r="X3543" t="s">
        <v>69</v>
      </c>
      <c r="Y3543" t="s">
        <v>73</v>
      </c>
      <c r="Z3543" t="s">
        <v>68</v>
      </c>
      <c r="AA3543" t="s">
        <v>75</v>
      </c>
    </row>
    <row r="3544" spans="1:27" x14ac:dyDescent="0.25">
      <c r="A3544">
        <v>3543</v>
      </c>
      <c r="B3544" t="s">
        <v>29</v>
      </c>
      <c r="C3544">
        <v>36</v>
      </c>
      <c r="D3544" t="s">
        <v>34</v>
      </c>
      <c r="E3544" t="s">
        <v>40</v>
      </c>
      <c r="F3544" t="s">
        <v>43</v>
      </c>
      <c r="G3544" t="s">
        <v>51</v>
      </c>
      <c r="H3544">
        <v>340495</v>
      </c>
      <c r="I3544" t="s">
        <v>54</v>
      </c>
      <c r="J3544">
        <v>-0.15</v>
      </c>
      <c r="K3544">
        <v>8</v>
      </c>
      <c r="L3544" s="1">
        <v>45547</v>
      </c>
      <c r="M3544" s="1">
        <v>48467</v>
      </c>
      <c r="N3544">
        <v>-51074.25</v>
      </c>
      <c r="O3544">
        <v>289420.75</v>
      </c>
      <c r="P3544" t="s">
        <v>57</v>
      </c>
      <c r="Q3544" t="s">
        <v>60</v>
      </c>
      <c r="R3544" t="s">
        <v>63</v>
      </c>
      <c r="S3544" t="s">
        <v>66</v>
      </c>
      <c r="T3544" t="s">
        <v>67</v>
      </c>
      <c r="U3544">
        <v>3296</v>
      </c>
      <c r="V3544">
        <v>-54370.25</v>
      </c>
      <c r="W3544">
        <v>2</v>
      </c>
      <c r="X3544" t="s">
        <v>69</v>
      </c>
      <c r="Y3544" t="s">
        <v>74</v>
      </c>
      <c r="Z3544" t="s">
        <v>68</v>
      </c>
      <c r="AA3544" t="s">
        <v>77</v>
      </c>
    </row>
    <row r="3545" spans="1:27" x14ac:dyDescent="0.25">
      <c r="A3545">
        <v>3544</v>
      </c>
      <c r="B3545" t="s">
        <v>28</v>
      </c>
      <c r="C3545">
        <v>50</v>
      </c>
      <c r="D3545" t="s">
        <v>35</v>
      </c>
      <c r="E3545" t="s">
        <v>37</v>
      </c>
      <c r="F3545" t="s">
        <v>46</v>
      </c>
      <c r="G3545" t="s">
        <v>50</v>
      </c>
      <c r="H3545">
        <v>292976</v>
      </c>
      <c r="I3545" t="s">
        <v>55</v>
      </c>
      <c r="J3545">
        <v>-0.17</v>
      </c>
      <c r="K3545">
        <v>8</v>
      </c>
      <c r="L3545" s="1">
        <v>45548</v>
      </c>
      <c r="M3545" s="1">
        <v>48468</v>
      </c>
      <c r="N3545">
        <v>-49805.919999999998</v>
      </c>
      <c r="O3545">
        <v>243170.08</v>
      </c>
      <c r="P3545" t="s">
        <v>57</v>
      </c>
      <c r="Q3545" t="s">
        <v>58</v>
      </c>
      <c r="R3545" t="s">
        <v>63</v>
      </c>
      <c r="S3545" t="s">
        <v>66</v>
      </c>
      <c r="T3545" t="s">
        <v>67</v>
      </c>
      <c r="U3545">
        <v>1893</v>
      </c>
      <c r="V3545">
        <v>-51698.92</v>
      </c>
      <c r="W3545">
        <v>2</v>
      </c>
      <c r="X3545" t="s">
        <v>69</v>
      </c>
      <c r="Y3545" t="s">
        <v>74</v>
      </c>
      <c r="Z3545" t="s">
        <v>67</v>
      </c>
      <c r="AA3545" t="s">
        <v>76</v>
      </c>
    </row>
    <row r="3546" spans="1:27" x14ac:dyDescent="0.25">
      <c r="A3546">
        <v>3545</v>
      </c>
      <c r="B3546" t="s">
        <v>31</v>
      </c>
      <c r="C3546">
        <v>58</v>
      </c>
      <c r="D3546" t="s">
        <v>35</v>
      </c>
      <c r="E3546" t="s">
        <v>39</v>
      </c>
      <c r="F3546" t="s">
        <v>46</v>
      </c>
      <c r="G3546" t="s">
        <v>51</v>
      </c>
      <c r="H3546">
        <v>59985</v>
      </c>
      <c r="I3546" t="s">
        <v>55</v>
      </c>
      <c r="J3546">
        <v>0.12</v>
      </c>
      <c r="K3546">
        <v>9</v>
      </c>
      <c r="L3546" s="1">
        <v>45549</v>
      </c>
      <c r="M3546" s="1">
        <v>48834</v>
      </c>
      <c r="N3546">
        <v>7198.2</v>
      </c>
      <c r="O3546">
        <v>67183.199999999997</v>
      </c>
      <c r="P3546" t="s">
        <v>57</v>
      </c>
      <c r="Q3546" t="s">
        <v>60</v>
      </c>
      <c r="R3546" t="s">
        <v>61</v>
      </c>
      <c r="S3546" t="s">
        <v>66</v>
      </c>
      <c r="T3546" t="s">
        <v>68</v>
      </c>
      <c r="U3546">
        <v>248</v>
      </c>
      <c r="V3546">
        <v>6950.2</v>
      </c>
      <c r="W3546">
        <v>1</v>
      </c>
      <c r="X3546" t="s">
        <v>69</v>
      </c>
      <c r="Y3546" t="s">
        <v>74</v>
      </c>
      <c r="Z3546" t="s">
        <v>67</v>
      </c>
      <c r="AA3546" t="s">
        <v>76</v>
      </c>
    </row>
    <row r="3547" spans="1:27" x14ac:dyDescent="0.25">
      <c r="A3547">
        <v>3546</v>
      </c>
      <c r="B3547" t="s">
        <v>33</v>
      </c>
      <c r="C3547">
        <v>26</v>
      </c>
      <c r="D3547" t="s">
        <v>35</v>
      </c>
      <c r="E3547" t="s">
        <v>38</v>
      </c>
      <c r="F3547" t="s">
        <v>42</v>
      </c>
      <c r="G3547" t="s">
        <v>52</v>
      </c>
      <c r="H3547">
        <v>471975</v>
      </c>
      <c r="I3547" t="s">
        <v>55</v>
      </c>
      <c r="J3547">
        <v>-0.2</v>
      </c>
      <c r="K3547">
        <v>7</v>
      </c>
      <c r="L3547" s="1">
        <v>45550</v>
      </c>
      <c r="M3547" s="1">
        <v>48105</v>
      </c>
      <c r="N3547">
        <v>-94395</v>
      </c>
      <c r="O3547">
        <v>377580</v>
      </c>
      <c r="P3547" t="s">
        <v>57</v>
      </c>
      <c r="Q3547" t="s">
        <v>60</v>
      </c>
      <c r="R3547" t="s">
        <v>63</v>
      </c>
      <c r="S3547" t="s">
        <v>64</v>
      </c>
      <c r="T3547" t="s">
        <v>67</v>
      </c>
      <c r="U3547">
        <v>605</v>
      </c>
      <c r="V3547">
        <v>-95000</v>
      </c>
      <c r="W3547">
        <v>5</v>
      </c>
      <c r="X3547" t="s">
        <v>69</v>
      </c>
      <c r="Y3547" t="s">
        <v>74</v>
      </c>
      <c r="Z3547" t="s">
        <v>67</v>
      </c>
      <c r="AA3547" t="s">
        <v>76</v>
      </c>
    </row>
    <row r="3548" spans="1:27" x14ac:dyDescent="0.25">
      <c r="A3548">
        <v>3547</v>
      </c>
      <c r="B3548" t="s">
        <v>30</v>
      </c>
      <c r="C3548">
        <v>27</v>
      </c>
      <c r="D3548" t="s">
        <v>34</v>
      </c>
      <c r="E3548" t="s">
        <v>40</v>
      </c>
      <c r="F3548" t="s">
        <v>47</v>
      </c>
      <c r="G3548" t="s">
        <v>50</v>
      </c>
      <c r="H3548">
        <v>414364</v>
      </c>
      <c r="I3548" t="s">
        <v>55</v>
      </c>
      <c r="J3548">
        <v>-0.17</v>
      </c>
      <c r="K3548">
        <v>5</v>
      </c>
      <c r="L3548" s="1">
        <v>45551</v>
      </c>
      <c r="M3548" s="1">
        <v>47376</v>
      </c>
      <c r="N3548">
        <v>-70441.88</v>
      </c>
      <c r="O3548">
        <v>343922.12</v>
      </c>
      <c r="P3548" t="s">
        <v>57</v>
      </c>
      <c r="Q3548" t="s">
        <v>58</v>
      </c>
      <c r="R3548" t="s">
        <v>63</v>
      </c>
      <c r="S3548" t="s">
        <v>64</v>
      </c>
      <c r="T3548" t="s">
        <v>67</v>
      </c>
      <c r="U3548">
        <v>1558</v>
      </c>
      <c r="V3548">
        <v>-71999.88</v>
      </c>
      <c r="W3548">
        <v>5</v>
      </c>
      <c r="X3548" t="s">
        <v>70</v>
      </c>
      <c r="Y3548" t="s">
        <v>74</v>
      </c>
      <c r="Z3548" t="s">
        <v>68</v>
      </c>
      <c r="AA3548" t="s">
        <v>77</v>
      </c>
    </row>
    <row r="3549" spans="1:27" x14ac:dyDescent="0.25">
      <c r="A3549">
        <v>3548</v>
      </c>
      <c r="B3549" t="s">
        <v>27</v>
      </c>
      <c r="C3549">
        <v>25</v>
      </c>
      <c r="D3549" t="s">
        <v>35</v>
      </c>
      <c r="E3549" t="s">
        <v>41</v>
      </c>
      <c r="F3549" t="s">
        <v>44</v>
      </c>
      <c r="G3549" t="s">
        <v>52</v>
      </c>
      <c r="H3549">
        <v>95303</v>
      </c>
      <c r="I3549" t="s">
        <v>53</v>
      </c>
      <c r="J3549">
        <v>-0.08</v>
      </c>
      <c r="K3549">
        <v>3</v>
      </c>
      <c r="L3549" s="1">
        <v>45552</v>
      </c>
      <c r="M3549" s="1">
        <v>46647</v>
      </c>
      <c r="N3549">
        <v>-7624.24</v>
      </c>
      <c r="O3549">
        <v>87678.76</v>
      </c>
      <c r="P3549" t="s">
        <v>57</v>
      </c>
      <c r="Q3549" t="s">
        <v>60</v>
      </c>
      <c r="R3549" t="s">
        <v>61</v>
      </c>
      <c r="S3549" t="s">
        <v>66</v>
      </c>
      <c r="T3549" t="s">
        <v>67</v>
      </c>
      <c r="U3549">
        <v>1851</v>
      </c>
      <c r="V3549">
        <v>-9475.24</v>
      </c>
      <c r="W3549">
        <v>5</v>
      </c>
      <c r="X3549" t="s">
        <v>70</v>
      </c>
      <c r="Y3549" t="s">
        <v>74</v>
      </c>
      <c r="Z3549" t="s">
        <v>67</v>
      </c>
      <c r="AA3549" t="s">
        <v>77</v>
      </c>
    </row>
    <row r="3550" spans="1:27" x14ac:dyDescent="0.25">
      <c r="A3550">
        <v>3549</v>
      </c>
      <c r="B3550" t="s">
        <v>32</v>
      </c>
      <c r="C3550">
        <v>27</v>
      </c>
      <c r="D3550" t="s">
        <v>35</v>
      </c>
      <c r="E3550" t="s">
        <v>38</v>
      </c>
      <c r="F3550" t="s">
        <v>42</v>
      </c>
      <c r="G3550" t="s">
        <v>51</v>
      </c>
      <c r="H3550">
        <v>140574</v>
      </c>
      <c r="I3550" t="s">
        <v>53</v>
      </c>
      <c r="J3550">
        <v>0.44</v>
      </c>
      <c r="K3550">
        <v>8</v>
      </c>
      <c r="L3550" s="1">
        <v>45553</v>
      </c>
      <c r="M3550" s="1">
        <v>48473</v>
      </c>
      <c r="N3550">
        <v>61852.56</v>
      </c>
      <c r="O3550">
        <v>202426.56</v>
      </c>
      <c r="P3550" t="s">
        <v>57</v>
      </c>
      <c r="Q3550" t="s">
        <v>58</v>
      </c>
      <c r="R3550" t="s">
        <v>63</v>
      </c>
      <c r="S3550" t="s">
        <v>66</v>
      </c>
      <c r="T3550" t="s">
        <v>67</v>
      </c>
      <c r="U3550">
        <v>909</v>
      </c>
      <c r="V3550">
        <v>60943.56</v>
      </c>
      <c r="W3550">
        <v>4</v>
      </c>
      <c r="X3550" t="s">
        <v>72</v>
      </c>
      <c r="Y3550" t="s">
        <v>73</v>
      </c>
      <c r="Z3550" t="s">
        <v>68</v>
      </c>
      <c r="AA3550" t="s">
        <v>75</v>
      </c>
    </row>
    <row r="3551" spans="1:27" x14ac:dyDescent="0.25">
      <c r="A3551">
        <v>3550</v>
      </c>
      <c r="B3551" t="s">
        <v>27</v>
      </c>
      <c r="C3551">
        <v>54</v>
      </c>
      <c r="D3551" t="s">
        <v>35</v>
      </c>
      <c r="E3551" t="s">
        <v>39</v>
      </c>
      <c r="F3551" t="s">
        <v>47</v>
      </c>
      <c r="G3551" t="s">
        <v>51</v>
      </c>
      <c r="H3551">
        <v>261602</v>
      </c>
      <c r="I3551" t="s">
        <v>54</v>
      </c>
      <c r="J3551">
        <v>0.34</v>
      </c>
      <c r="K3551">
        <v>5</v>
      </c>
      <c r="L3551" s="1">
        <v>45554</v>
      </c>
      <c r="M3551" s="1">
        <v>47379</v>
      </c>
      <c r="N3551">
        <v>88944.68</v>
      </c>
      <c r="O3551">
        <v>350546.68</v>
      </c>
      <c r="P3551" t="s">
        <v>57</v>
      </c>
      <c r="Q3551" t="s">
        <v>60</v>
      </c>
      <c r="R3551" t="s">
        <v>62</v>
      </c>
      <c r="S3551" t="s">
        <v>66</v>
      </c>
      <c r="T3551" t="s">
        <v>67</v>
      </c>
      <c r="U3551">
        <v>4659</v>
      </c>
      <c r="V3551">
        <v>84285.68</v>
      </c>
      <c r="W3551">
        <v>5</v>
      </c>
      <c r="X3551" t="s">
        <v>72</v>
      </c>
      <c r="Y3551" t="s">
        <v>73</v>
      </c>
      <c r="Z3551" t="s">
        <v>68</v>
      </c>
      <c r="AA3551" t="s">
        <v>76</v>
      </c>
    </row>
    <row r="3552" spans="1:27" x14ac:dyDescent="0.25">
      <c r="A3552">
        <v>3551</v>
      </c>
      <c r="B3552" t="s">
        <v>27</v>
      </c>
      <c r="C3552">
        <v>52</v>
      </c>
      <c r="D3552" t="s">
        <v>34</v>
      </c>
      <c r="E3552" t="s">
        <v>40</v>
      </c>
      <c r="F3552" t="s">
        <v>47</v>
      </c>
      <c r="G3552" t="s">
        <v>52</v>
      </c>
      <c r="H3552">
        <v>94944</v>
      </c>
      <c r="I3552" t="s">
        <v>55</v>
      </c>
      <c r="J3552">
        <v>0.12</v>
      </c>
      <c r="K3552">
        <v>5</v>
      </c>
      <c r="L3552" s="1">
        <v>45555</v>
      </c>
      <c r="M3552" s="1">
        <v>47380</v>
      </c>
      <c r="N3552">
        <v>11393.28</v>
      </c>
      <c r="O3552">
        <v>106337.28</v>
      </c>
      <c r="P3552" t="s">
        <v>57</v>
      </c>
      <c r="Q3552" t="s">
        <v>60</v>
      </c>
      <c r="R3552" t="s">
        <v>63</v>
      </c>
      <c r="S3552" t="s">
        <v>66</v>
      </c>
      <c r="T3552" t="s">
        <v>68</v>
      </c>
      <c r="U3552">
        <v>2903</v>
      </c>
      <c r="V3552">
        <v>8490.2800000000007</v>
      </c>
      <c r="W3552">
        <v>4</v>
      </c>
      <c r="X3552" t="s">
        <v>72</v>
      </c>
      <c r="Y3552" t="s">
        <v>74</v>
      </c>
      <c r="Z3552" t="s">
        <v>68</v>
      </c>
      <c r="AA3552" t="s">
        <v>76</v>
      </c>
    </row>
    <row r="3553" spans="1:27" x14ac:dyDescent="0.25">
      <c r="A3553">
        <v>3552</v>
      </c>
      <c r="B3553" t="s">
        <v>31</v>
      </c>
      <c r="C3553">
        <v>33</v>
      </c>
      <c r="D3553" t="s">
        <v>34</v>
      </c>
      <c r="E3553" t="s">
        <v>38</v>
      </c>
      <c r="F3553" t="s">
        <v>46</v>
      </c>
      <c r="G3553" t="s">
        <v>50</v>
      </c>
      <c r="H3553">
        <v>223694</v>
      </c>
      <c r="I3553" t="s">
        <v>54</v>
      </c>
      <c r="J3553">
        <v>0.14000000000000001</v>
      </c>
      <c r="K3553">
        <v>8</v>
      </c>
      <c r="L3553" s="1">
        <v>45556</v>
      </c>
      <c r="M3553" s="1">
        <v>48476</v>
      </c>
      <c r="N3553">
        <v>31317.16</v>
      </c>
      <c r="O3553">
        <v>255011.16</v>
      </c>
      <c r="P3553" t="s">
        <v>57</v>
      </c>
      <c r="Q3553" t="s">
        <v>59</v>
      </c>
      <c r="R3553" t="s">
        <v>62</v>
      </c>
      <c r="S3553" t="s">
        <v>65</v>
      </c>
      <c r="T3553" t="s">
        <v>67</v>
      </c>
      <c r="U3553">
        <v>1039</v>
      </c>
      <c r="V3553">
        <v>30278.16</v>
      </c>
      <c r="W3553">
        <v>4</v>
      </c>
      <c r="X3553" t="s">
        <v>69</v>
      </c>
      <c r="Y3553" t="s">
        <v>74</v>
      </c>
      <c r="Z3553" t="s">
        <v>67</v>
      </c>
      <c r="AA3553" t="s">
        <v>76</v>
      </c>
    </row>
    <row r="3554" spans="1:27" x14ac:dyDescent="0.25">
      <c r="A3554">
        <v>3553</v>
      </c>
      <c r="B3554" t="s">
        <v>30</v>
      </c>
      <c r="C3554">
        <v>50</v>
      </c>
      <c r="D3554" t="s">
        <v>34</v>
      </c>
      <c r="E3554" t="s">
        <v>40</v>
      </c>
      <c r="F3554" t="s">
        <v>47</v>
      </c>
      <c r="G3554" t="s">
        <v>52</v>
      </c>
      <c r="H3554">
        <v>348337</v>
      </c>
      <c r="I3554" t="s">
        <v>55</v>
      </c>
      <c r="J3554">
        <v>0.28000000000000003</v>
      </c>
      <c r="K3554">
        <v>8</v>
      </c>
      <c r="L3554" s="1">
        <v>45557</v>
      </c>
      <c r="M3554" s="1">
        <v>48477</v>
      </c>
      <c r="N3554">
        <v>97534.36</v>
      </c>
      <c r="O3554">
        <v>445871.35999999999</v>
      </c>
      <c r="P3554" t="s">
        <v>57</v>
      </c>
      <c r="Q3554" t="s">
        <v>59</v>
      </c>
      <c r="R3554" t="s">
        <v>63</v>
      </c>
      <c r="S3554" t="s">
        <v>66</v>
      </c>
      <c r="T3554" t="s">
        <v>68</v>
      </c>
      <c r="U3554">
        <v>3078</v>
      </c>
      <c r="V3554">
        <v>94456.36</v>
      </c>
      <c r="W3554">
        <v>2</v>
      </c>
      <c r="X3554" t="s">
        <v>70</v>
      </c>
      <c r="Y3554" t="s">
        <v>73</v>
      </c>
      <c r="Z3554" t="s">
        <v>67</v>
      </c>
      <c r="AA3554" t="s">
        <v>75</v>
      </c>
    </row>
    <row r="3555" spans="1:27" x14ac:dyDescent="0.25">
      <c r="A3555">
        <v>3554</v>
      </c>
      <c r="B3555" t="s">
        <v>28</v>
      </c>
      <c r="C3555">
        <v>45</v>
      </c>
      <c r="D3555" t="s">
        <v>35</v>
      </c>
      <c r="E3555" t="s">
        <v>36</v>
      </c>
      <c r="F3555" t="s">
        <v>42</v>
      </c>
      <c r="G3555" t="s">
        <v>50</v>
      </c>
      <c r="H3555">
        <v>301994</v>
      </c>
      <c r="I3555" t="s">
        <v>54</v>
      </c>
      <c r="J3555">
        <v>0.13</v>
      </c>
      <c r="K3555">
        <v>8</v>
      </c>
      <c r="L3555" s="1">
        <v>45558</v>
      </c>
      <c r="M3555" s="1">
        <v>48478</v>
      </c>
      <c r="N3555">
        <v>39259.22</v>
      </c>
      <c r="O3555">
        <v>341253.22</v>
      </c>
      <c r="P3555" t="s">
        <v>57</v>
      </c>
      <c r="Q3555" t="s">
        <v>60</v>
      </c>
      <c r="R3555" t="s">
        <v>61</v>
      </c>
      <c r="S3555" t="s">
        <v>64</v>
      </c>
      <c r="T3555" t="s">
        <v>67</v>
      </c>
      <c r="U3555">
        <v>641</v>
      </c>
      <c r="V3555">
        <v>38618.22</v>
      </c>
      <c r="W3555">
        <v>1</v>
      </c>
      <c r="X3555" t="s">
        <v>70</v>
      </c>
      <c r="Y3555" t="s">
        <v>74</v>
      </c>
      <c r="Z3555" t="s">
        <v>68</v>
      </c>
      <c r="AA3555" t="s">
        <v>76</v>
      </c>
    </row>
    <row r="3556" spans="1:27" x14ac:dyDescent="0.25">
      <c r="A3556">
        <v>3555</v>
      </c>
      <c r="B3556" t="s">
        <v>27</v>
      </c>
      <c r="C3556">
        <v>41</v>
      </c>
      <c r="D3556" t="s">
        <v>35</v>
      </c>
      <c r="E3556" t="s">
        <v>38</v>
      </c>
      <c r="F3556" t="s">
        <v>45</v>
      </c>
      <c r="G3556" t="s">
        <v>49</v>
      </c>
      <c r="H3556">
        <v>402185</v>
      </c>
      <c r="I3556" t="s">
        <v>53</v>
      </c>
      <c r="J3556">
        <v>-0.16</v>
      </c>
      <c r="K3556">
        <v>4</v>
      </c>
      <c r="L3556" s="1">
        <v>45559</v>
      </c>
      <c r="M3556" s="1">
        <v>47019</v>
      </c>
      <c r="N3556">
        <v>-64349.599999999999</v>
      </c>
      <c r="O3556">
        <v>337835.4</v>
      </c>
      <c r="P3556" t="s">
        <v>57</v>
      </c>
      <c r="Q3556" t="s">
        <v>60</v>
      </c>
      <c r="R3556" t="s">
        <v>61</v>
      </c>
      <c r="S3556" t="s">
        <v>66</v>
      </c>
      <c r="T3556" t="s">
        <v>68</v>
      </c>
      <c r="U3556">
        <v>857</v>
      </c>
      <c r="V3556">
        <v>-65206.6</v>
      </c>
      <c r="W3556">
        <v>5</v>
      </c>
      <c r="X3556" t="s">
        <v>71</v>
      </c>
      <c r="Y3556" t="s">
        <v>73</v>
      </c>
      <c r="Z3556" t="s">
        <v>67</v>
      </c>
      <c r="AA3556" t="s">
        <v>75</v>
      </c>
    </row>
    <row r="3557" spans="1:27" x14ac:dyDescent="0.25">
      <c r="A3557">
        <v>3556</v>
      </c>
      <c r="B3557" t="s">
        <v>27</v>
      </c>
      <c r="C3557">
        <v>41</v>
      </c>
      <c r="D3557" t="s">
        <v>34</v>
      </c>
      <c r="E3557" t="s">
        <v>40</v>
      </c>
      <c r="F3557" t="s">
        <v>44</v>
      </c>
      <c r="G3557" t="s">
        <v>49</v>
      </c>
      <c r="H3557">
        <v>174179</v>
      </c>
      <c r="I3557" t="s">
        <v>54</v>
      </c>
      <c r="J3557">
        <v>0.32</v>
      </c>
      <c r="K3557">
        <v>3</v>
      </c>
      <c r="L3557" s="1">
        <v>45560</v>
      </c>
      <c r="M3557" s="1">
        <v>46655</v>
      </c>
      <c r="N3557">
        <v>55737.279999999999</v>
      </c>
      <c r="O3557">
        <v>229916.28</v>
      </c>
      <c r="P3557" t="s">
        <v>57</v>
      </c>
      <c r="Q3557" t="s">
        <v>60</v>
      </c>
      <c r="R3557" t="s">
        <v>62</v>
      </c>
      <c r="S3557" t="s">
        <v>66</v>
      </c>
      <c r="T3557" t="s">
        <v>67</v>
      </c>
      <c r="U3557">
        <v>2252</v>
      </c>
      <c r="V3557">
        <v>53485.279999999999</v>
      </c>
      <c r="W3557">
        <v>4</v>
      </c>
      <c r="X3557" t="s">
        <v>69</v>
      </c>
      <c r="Y3557" t="s">
        <v>74</v>
      </c>
      <c r="Z3557" t="s">
        <v>68</v>
      </c>
      <c r="AA3557" t="s">
        <v>77</v>
      </c>
    </row>
    <row r="3558" spans="1:27" x14ac:dyDescent="0.25">
      <c r="A3558">
        <v>3557</v>
      </c>
      <c r="B3558" t="s">
        <v>29</v>
      </c>
      <c r="C3558">
        <v>48</v>
      </c>
      <c r="D3558" t="s">
        <v>34</v>
      </c>
      <c r="E3558" t="s">
        <v>38</v>
      </c>
      <c r="F3558" t="s">
        <v>47</v>
      </c>
      <c r="G3558" t="s">
        <v>50</v>
      </c>
      <c r="H3558">
        <v>479822</v>
      </c>
      <c r="I3558" t="s">
        <v>55</v>
      </c>
      <c r="J3558">
        <v>-0.16</v>
      </c>
      <c r="K3558">
        <v>6</v>
      </c>
      <c r="L3558" s="1">
        <v>45561</v>
      </c>
      <c r="M3558" s="1">
        <v>47751</v>
      </c>
      <c r="N3558">
        <v>-76771.520000000004</v>
      </c>
      <c r="O3558">
        <v>403050.48</v>
      </c>
      <c r="P3558" t="s">
        <v>57</v>
      </c>
      <c r="Q3558" t="s">
        <v>60</v>
      </c>
      <c r="R3558" t="s">
        <v>63</v>
      </c>
      <c r="S3558" t="s">
        <v>65</v>
      </c>
      <c r="T3558" t="s">
        <v>67</v>
      </c>
      <c r="U3558">
        <v>2196</v>
      </c>
      <c r="V3558">
        <v>-78967.520000000004</v>
      </c>
      <c r="W3558">
        <v>2</v>
      </c>
      <c r="X3558" t="s">
        <v>70</v>
      </c>
      <c r="Y3558" t="s">
        <v>74</v>
      </c>
      <c r="Z3558" t="s">
        <v>67</v>
      </c>
      <c r="AA3558" t="s">
        <v>77</v>
      </c>
    </row>
    <row r="3559" spans="1:27" x14ac:dyDescent="0.25">
      <c r="A3559">
        <v>3558</v>
      </c>
      <c r="B3559" t="s">
        <v>31</v>
      </c>
      <c r="C3559">
        <v>40</v>
      </c>
      <c r="D3559" t="s">
        <v>35</v>
      </c>
      <c r="E3559" t="s">
        <v>36</v>
      </c>
      <c r="F3559" t="s">
        <v>42</v>
      </c>
      <c r="G3559" t="s">
        <v>52</v>
      </c>
      <c r="H3559">
        <v>158193</v>
      </c>
      <c r="I3559" t="s">
        <v>55</v>
      </c>
      <c r="J3559">
        <v>0.14000000000000001</v>
      </c>
      <c r="K3559">
        <v>5</v>
      </c>
      <c r="L3559" s="1">
        <v>45562</v>
      </c>
      <c r="M3559" s="1">
        <v>47387</v>
      </c>
      <c r="N3559">
        <v>22147.02</v>
      </c>
      <c r="O3559">
        <v>180340.02</v>
      </c>
      <c r="P3559" t="s">
        <v>57</v>
      </c>
      <c r="Q3559" t="s">
        <v>58</v>
      </c>
      <c r="R3559" t="s">
        <v>63</v>
      </c>
      <c r="S3559" t="s">
        <v>66</v>
      </c>
      <c r="T3559" t="s">
        <v>68</v>
      </c>
      <c r="U3559">
        <v>3486</v>
      </c>
      <c r="V3559">
        <v>18661.02</v>
      </c>
      <c r="W3559">
        <v>5</v>
      </c>
      <c r="X3559" t="s">
        <v>71</v>
      </c>
      <c r="Y3559" t="s">
        <v>73</v>
      </c>
      <c r="Z3559" t="s">
        <v>67</v>
      </c>
      <c r="AA3559" t="s">
        <v>75</v>
      </c>
    </row>
    <row r="3560" spans="1:27" x14ac:dyDescent="0.25">
      <c r="A3560">
        <v>3559</v>
      </c>
      <c r="B3560" t="s">
        <v>31</v>
      </c>
      <c r="C3560">
        <v>54</v>
      </c>
      <c r="D3560" t="s">
        <v>34</v>
      </c>
      <c r="E3560" t="s">
        <v>41</v>
      </c>
      <c r="F3560" t="s">
        <v>46</v>
      </c>
      <c r="G3560" t="s">
        <v>50</v>
      </c>
      <c r="H3560">
        <v>387951</v>
      </c>
      <c r="I3560" t="s">
        <v>54</v>
      </c>
      <c r="J3560">
        <v>0.4</v>
      </c>
      <c r="K3560">
        <v>5</v>
      </c>
      <c r="L3560" s="1">
        <v>45563</v>
      </c>
      <c r="M3560" s="1">
        <v>47388</v>
      </c>
      <c r="N3560">
        <v>155180.4</v>
      </c>
      <c r="O3560">
        <v>543131.4</v>
      </c>
      <c r="P3560" t="s">
        <v>57</v>
      </c>
      <c r="Q3560" t="s">
        <v>58</v>
      </c>
      <c r="R3560" t="s">
        <v>62</v>
      </c>
      <c r="S3560" t="s">
        <v>65</v>
      </c>
      <c r="T3560" t="s">
        <v>68</v>
      </c>
      <c r="U3560">
        <v>2488</v>
      </c>
      <c r="V3560">
        <v>152692.4</v>
      </c>
      <c r="W3560">
        <v>4</v>
      </c>
      <c r="X3560" t="s">
        <v>70</v>
      </c>
      <c r="Y3560" t="s">
        <v>74</v>
      </c>
      <c r="Z3560" t="s">
        <v>67</v>
      </c>
      <c r="AA3560" t="s">
        <v>76</v>
      </c>
    </row>
    <row r="3561" spans="1:27" x14ac:dyDescent="0.25">
      <c r="A3561">
        <v>3560</v>
      </c>
      <c r="B3561" t="s">
        <v>28</v>
      </c>
      <c r="C3561">
        <v>25</v>
      </c>
      <c r="D3561" t="s">
        <v>35</v>
      </c>
      <c r="E3561" t="s">
        <v>41</v>
      </c>
      <c r="F3561" t="s">
        <v>43</v>
      </c>
      <c r="G3561" t="s">
        <v>51</v>
      </c>
      <c r="H3561">
        <v>89299</v>
      </c>
      <c r="I3561" t="s">
        <v>54</v>
      </c>
      <c r="J3561">
        <v>-0.12</v>
      </c>
      <c r="K3561">
        <v>5</v>
      </c>
      <c r="L3561" s="1">
        <v>45564</v>
      </c>
      <c r="M3561" s="1">
        <v>47389</v>
      </c>
      <c r="N3561">
        <v>-10715.88</v>
      </c>
      <c r="O3561">
        <v>78583.12</v>
      </c>
      <c r="P3561" t="s">
        <v>57</v>
      </c>
      <c r="Q3561" t="s">
        <v>58</v>
      </c>
      <c r="R3561" t="s">
        <v>62</v>
      </c>
      <c r="S3561" t="s">
        <v>66</v>
      </c>
      <c r="T3561" t="s">
        <v>68</v>
      </c>
      <c r="U3561">
        <v>411</v>
      </c>
      <c r="V3561">
        <v>-11126.88</v>
      </c>
      <c r="W3561">
        <v>3</v>
      </c>
      <c r="X3561" t="s">
        <v>70</v>
      </c>
      <c r="Y3561" t="s">
        <v>74</v>
      </c>
      <c r="Z3561" t="s">
        <v>67</v>
      </c>
      <c r="AA3561" t="s">
        <v>76</v>
      </c>
    </row>
    <row r="3562" spans="1:27" x14ac:dyDescent="0.25">
      <c r="A3562">
        <v>3561</v>
      </c>
      <c r="B3562" t="s">
        <v>32</v>
      </c>
      <c r="C3562">
        <v>38</v>
      </c>
      <c r="D3562" t="s">
        <v>34</v>
      </c>
      <c r="E3562" t="s">
        <v>37</v>
      </c>
      <c r="F3562" t="s">
        <v>46</v>
      </c>
      <c r="G3562" t="s">
        <v>52</v>
      </c>
      <c r="H3562">
        <v>323459</v>
      </c>
      <c r="I3562" t="s">
        <v>55</v>
      </c>
      <c r="J3562">
        <v>0.28999999999999998</v>
      </c>
      <c r="K3562">
        <v>3</v>
      </c>
      <c r="L3562" s="1">
        <v>45565</v>
      </c>
      <c r="M3562" s="1">
        <v>46660</v>
      </c>
      <c r="N3562">
        <v>93803.11</v>
      </c>
      <c r="O3562">
        <v>417262.11</v>
      </c>
      <c r="P3562" t="s">
        <v>57</v>
      </c>
      <c r="Q3562" t="s">
        <v>59</v>
      </c>
      <c r="R3562" t="s">
        <v>62</v>
      </c>
      <c r="S3562" t="s">
        <v>64</v>
      </c>
      <c r="T3562" t="s">
        <v>67</v>
      </c>
      <c r="U3562">
        <v>764</v>
      </c>
      <c r="V3562">
        <v>93039.11</v>
      </c>
      <c r="W3562">
        <v>1</v>
      </c>
      <c r="X3562" t="s">
        <v>71</v>
      </c>
      <c r="Y3562" t="s">
        <v>73</v>
      </c>
      <c r="Z3562" t="s">
        <v>68</v>
      </c>
      <c r="AA3562" t="s">
        <v>77</v>
      </c>
    </row>
    <row r="3563" spans="1:27" x14ac:dyDescent="0.25">
      <c r="A3563">
        <v>3562</v>
      </c>
      <c r="B3563" t="s">
        <v>33</v>
      </c>
      <c r="C3563">
        <v>59</v>
      </c>
      <c r="D3563" t="s">
        <v>34</v>
      </c>
      <c r="E3563" t="s">
        <v>38</v>
      </c>
      <c r="F3563" t="s">
        <v>44</v>
      </c>
      <c r="G3563" t="s">
        <v>50</v>
      </c>
      <c r="H3563">
        <v>182203</v>
      </c>
      <c r="I3563" t="s">
        <v>54</v>
      </c>
      <c r="J3563">
        <v>-0.17</v>
      </c>
      <c r="K3563">
        <v>7</v>
      </c>
      <c r="L3563" s="1">
        <v>45566</v>
      </c>
      <c r="M3563" s="1">
        <v>48121</v>
      </c>
      <c r="N3563">
        <v>-30974.51</v>
      </c>
      <c r="O3563">
        <v>151228.49</v>
      </c>
      <c r="P3563" t="s">
        <v>57</v>
      </c>
      <c r="Q3563" t="s">
        <v>58</v>
      </c>
      <c r="R3563" t="s">
        <v>61</v>
      </c>
      <c r="S3563" t="s">
        <v>65</v>
      </c>
      <c r="T3563" t="s">
        <v>67</v>
      </c>
      <c r="U3563">
        <v>1214</v>
      </c>
      <c r="V3563">
        <v>-32188.51</v>
      </c>
      <c r="W3563">
        <v>3</v>
      </c>
      <c r="X3563" t="s">
        <v>72</v>
      </c>
      <c r="Y3563" t="s">
        <v>73</v>
      </c>
      <c r="Z3563" t="s">
        <v>67</v>
      </c>
      <c r="AA3563" t="s">
        <v>76</v>
      </c>
    </row>
    <row r="3564" spans="1:27" x14ac:dyDescent="0.25">
      <c r="A3564">
        <v>3563</v>
      </c>
      <c r="B3564" t="s">
        <v>29</v>
      </c>
      <c r="C3564">
        <v>63</v>
      </c>
      <c r="D3564" t="s">
        <v>34</v>
      </c>
      <c r="E3564" t="s">
        <v>36</v>
      </c>
      <c r="F3564" t="s">
        <v>43</v>
      </c>
      <c r="G3564" t="s">
        <v>51</v>
      </c>
      <c r="H3564">
        <v>197528</v>
      </c>
      <c r="I3564" t="s">
        <v>53</v>
      </c>
      <c r="J3564">
        <v>0.5</v>
      </c>
      <c r="K3564">
        <v>5</v>
      </c>
      <c r="L3564" s="1">
        <v>45567</v>
      </c>
      <c r="M3564" s="1">
        <v>47392</v>
      </c>
      <c r="N3564">
        <v>98764</v>
      </c>
      <c r="O3564">
        <v>296292</v>
      </c>
      <c r="P3564" t="s">
        <v>57</v>
      </c>
      <c r="Q3564" t="s">
        <v>60</v>
      </c>
      <c r="R3564" t="s">
        <v>63</v>
      </c>
      <c r="S3564" t="s">
        <v>66</v>
      </c>
      <c r="T3564" t="s">
        <v>67</v>
      </c>
      <c r="U3564">
        <v>2093</v>
      </c>
      <c r="V3564">
        <v>96671</v>
      </c>
      <c r="W3564">
        <v>2</v>
      </c>
      <c r="X3564" t="s">
        <v>70</v>
      </c>
      <c r="Y3564" t="s">
        <v>74</v>
      </c>
      <c r="Z3564" t="s">
        <v>67</v>
      </c>
      <c r="AA3564" t="s">
        <v>75</v>
      </c>
    </row>
    <row r="3565" spans="1:27" x14ac:dyDescent="0.25">
      <c r="A3565">
        <v>3564</v>
      </c>
      <c r="B3565" t="s">
        <v>31</v>
      </c>
      <c r="C3565">
        <v>31</v>
      </c>
      <c r="D3565" t="s">
        <v>35</v>
      </c>
      <c r="E3565" t="s">
        <v>40</v>
      </c>
      <c r="F3565" t="s">
        <v>43</v>
      </c>
      <c r="G3565" t="s">
        <v>48</v>
      </c>
      <c r="H3565">
        <v>243421</v>
      </c>
      <c r="I3565" t="s">
        <v>55</v>
      </c>
      <c r="J3565">
        <v>0.28000000000000003</v>
      </c>
      <c r="K3565">
        <v>4</v>
      </c>
      <c r="L3565" s="1">
        <v>45568</v>
      </c>
      <c r="M3565" s="1">
        <v>47028</v>
      </c>
      <c r="N3565">
        <v>68157.88</v>
      </c>
      <c r="O3565">
        <v>311578.88</v>
      </c>
      <c r="P3565" t="s">
        <v>57</v>
      </c>
      <c r="Q3565" t="s">
        <v>59</v>
      </c>
      <c r="R3565" t="s">
        <v>61</v>
      </c>
      <c r="S3565" t="s">
        <v>66</v>
      </c>
      <c r="T3565" t="s">
        <v>68</v>
      </c>
      <c r="U3565">
        <v>1123</v>
      </c>
      <c r="V3565">
        <v>67034.880000000005</v>
      </c>
      <c r="W3565">
        <v>3</v>
      </c>
      <c r="X3565" t="s">
        <v>69</v>
      </c>
      <c r="Y3565" t="s">
        <v>73</v>
      </c>
      <c r="Z3565" t="s">
        <v>67</v>
      </c>
      <c r="AA3565" t="s">
        <v>76</v>
      </c>
    </row>
    <row r="3566" spans="1:27" x14ac:dyDescent="0.25">
      <c r="A3566">
        <v>3565</v>
      </c>
      <c r="B3566" t="s">
        <v>29</v>
      </c>
      <c r="C3566">
        <v>37</v>
      </c>
      <c r="D3566" t="s">
        <v>34</v>
      </c>
      <c r="E3566" t="s">
        <v>37</v>
      </c>
      <c r="F3566" t="s">
        <v>46</v>
      </c>
      <c r="G3566" t="s">
        <v>51</v>
      </c>
      <c r="H3566">
        <v>23440</v>
      </c>
      <c r="I3566" t="s">
        <v>55</v>
      </c>
      <c r="J3566">
        <v>0.48</v>
      </c>
      <c r="K3566">
        <v>4</v>
      </c>
      <c r="L3566" s="1">
        <v>45569</v>
      </c>
      <c r="M3566" s="1">
        <v>47029</v>
      </c>
      <c r="N3566">
        <v>11251.2</v>
      </c>
      <c r="O3566">
        <v>34691.199999999997</v>
      </c>
      <c r="P3566" t="s">
        <v>57</v>
      </c>
      <c r="Q3566" t="s">
        <v>60</v>
      </c>
      <c r="R3566" t="s">
        <v>61</v>
      </c>
      <c r="S3566" t="s">
        <v>64</v>
      </c>
      <c r="T3566" t="s">
        <v>67</v>
      </c>
      <c r="U3566">
        <v>2225</v>
      </c>
      <c r="V3566">
        <v>9026.2000000000007</v>
      </c>
      <c r="W3566">
        <v>1</v>
      </c>
      <c r="X3566" t="s">
        <v>69</v>
      </c>
      <c r="Y3566" t="s">
        <v>73</v>
      </c>
      <c r="Z3566" t="s">
        <v>67</v>
      </c>
      <c r="AA3566" t="s">
        <v>75</v>
      </c>
    </row>
    <row r="3567" spans="1:27" x14ac:dyDescent="0.25">
      <c r="A3567">
        <v>3566</v>
      </c>
      <c r="B3567" t="s">
        <v>31</v>
      </c>
      <c r="C3567">
        <v>42</v>
      </c>
      <c r="D3567" t="s">
        <v>35</v>
      </c>
      <c r="E3567" t="s">
        <v>38</v>
      </c>
      <c r="F3567" t="s">
        <v>42</v>
      </c>
      <c r="G3567" t="s">
        <v>50</v>
      </c>
      <c r="H3567">
        <v>240699</v>
      </c>
      <c r="I3567" t="s">
        <v>53</v>
      </c>
      <c r="J3567">
        <v>0.27</v>
      </c>
      <c r="K3567">
        <v>7</v>
      </c>
      <c r="L3567" s="1">
        <v>45570</v>
      </c>
      <c r="M3567" s="1">
        <v>48125</v>
      </c>
      <c r="N3567">
        <v>64988.73</v>
      </c>
      <c r="O3567">
        <v>305687.73</v>
      </c>
      <c r="P3567" t="s">
        <v>57</v>
      </c>
      <c r="Q3567" t="s">
        <v>58</v>
      </c>
      <c r="R3567" t="s">
        <v>62</v>
      </c>
      <c r="S3567" t="s">
        <v>64</v>
      </c>
      <c r="T3567" t="s">
        <v>67</v>
      </c>
      <c r="U3567">
        <v>415</v>
      </c>
      <c r="V3567">
        <v>64573.73</v>
      </c>
      <c r="W3567">
        <v>5</v>
      </c>
      <c r="X3567" t="s">
        <v>69</v>
      </c>
      <c r="Y3567" t="s">
        <v>73</v>
      </c>
      <c r="Z3567" t="s">
        <v>67</v>
      </c>
      <c r="AA3567" t="s">
        <v>75</v>
      </c>
    </row>
    <row r="3568" spans="1:27" x14ac:dyDescent="0.25">
      <c r="A3568">
        <v>3567</v>
      </c>
      <c r="B3568" t="s">
        <v>29</v>
      </c>
      <c r="C3568">
        <v>57</v>
      </c>
      <c r="D3568" t="s">
        <v>34</v>
      </c>
      <c r="E3568" t="s">
        <v>37</v>
      </c>
      <c r="F3568" t="s">
        <v>46</v>
      </c>
      <c r="G3568" t="s">
        <v>52</v>
      </c>
      <c r="H3568">
        <v>355210</v>
      </c>
      <c r="I3568" t="s">
        <v>54</v>
      </c>
      <c r="J3568">
        <v>-0.03</v>
      </c>
      <c r="K3568">
        <v>1</v>
      </c>
      <c r="L3568" s="1">
        <v>45571</v>
      </c>
      <c r="M3568" s="1">
        <v>45936</v>
      </c>
      <c r="N3568">
        <v>-10656.3</v>
      </c>
      <c r="O3568">
        <v>344553.7</v>
      </c>
      <c r="P3568" t="s">
        <v>56</v>
      </c>
      <c r="Q3568" t="s">
        <v>59</v>
      </c>
      <c r="R3568" t="s">
        <v>62</v>
      </c>
      <c r="S3568" t="s">
        <v>64</v>
      </c>
      <c r="T3568" t="s">
        <v>68</v>
      </c>
      <c r="U3568">
        <v>2951</v>
      </c>
      <c r="V3568">
        <v>-13607.3</v>
      </c>
      <c r="W3568">
        <v>3</v>
      </c>
      <c r="X3568" t="s">
        <v>72</v>
      </c>
      <c r="Y3568" t="s">
        <v>74</v>
      </c>
      <c r="Z3568" t="s">
        <v>67</v>
      </c>
      <c r="AA3568" t="s">
        <v>75</v>
      </c>
    </row>
    <row r="3569" spans="1:27" x14ac:dyDescent="0.25">
      <c r="A3569">
        <v>3568</v>
      </c>
      <c r="B3569" t="s">
        <v>30</v>
      </c>
      <c r="C3569">
        <v>40</v>
      </c>
      <c r="D3569" t="s">
        <v>34</v>
      </c>
      <c r="E3569" t="s">
        <v>38</v>
      </c>
      <c r="F3569" t="s">
        <v>45</v>
      </c>
      <c r="G3569" t="s">
        <v>52</v>
      </c>
      <c r="H3569">
        <v>145565</v>
      </c>
      <c r="I3569" t="s">
        <v>53</v>
      </c>
      <c r="J3569">
        <v>0.45</v>
      </c>
      <c r="K3569">
        <v>8</v>
      </c>
      <c r="L3569" s="1">
        <v>45572</v>
      </c>
      <c r="M3569" s="1">
        <v>48492</v>
      </c>
      <c r="N3569">
        <v>65504.25</v>
      </c>
      <c r="O3569">
        <v>211069.25</v>
      </c>
      <c r="P3569" t="s">
        <v>57</v>
      </c>
      <c r="Q3569" t="s">
        <v>60</v>
      </c>
      <c r="R3569" t="s">
        <v>61</v>
      </c>
      <c r="S3569" t="s">
        <v>66</v>
      </c>
      <c r="T3569" t="s">
        <v>67</v>
      </c>
      <c r="U3569">
        <v>1200</v>
      </c>
      <c r="V3569">
        <v>64304.25</v>
      </c>
      <c r="W3569">
        <v>4</v>
      </c>
      <c r="X3569" t="s">
        <v>71</v>
      </c>
      <c r="Y3569" t="s">
        <v>73</v>
      </c>
      <c r="Z3569" t="s">
        <v>67</v>
      </c>
      <c r="AA3569" t="s">
        <v>75</v>
      </c>
    </row>
    <row r="3570" spans="1:27" x14ac:dyDescent="0.25">
      <c r="A3570">
        <v>3569</v>
      </c>
      <c r="B3570" t="s">
        <v>27</v>
      </c>
      <c r="C3570">
        <v>26</v>
      </c>
      <c r="D3570" t="s">
        <v>35</v>
      </c>
      <c r="E3570" t="s">
        <v>41</v>
      </c>
      <c r="F3570" t="s">
        <v>42</v>
      </c>
      <c r="G3570" t="s">
        <v>49</v>
      </c>
      <c r="H3570">
        <v>200253</v>
      </c>
      <c r="I3570" t="s">
        <v>55</v>
      </c>
      <c r="J3570">
        <v>0.24</v>
      </c>
      <c r="K3570">
        <v>1</v>
      </c>
      <c r="L3570" s="1">
        <v>45573</v>
      </c>
      <c r="M3570" s="1">
        <v>45938</v>
      </c>
      <c r="N3570">
        <v>48060.72</v>
      </c>
      <c r="O3570">
        <v>248313.72</v>
      </c>
      <c r="P3570" t="s">
        <v>56</v>
      </c>
      <c r="Q3570" t="s">
        <v>60</v>
      </c>
      <c r="R3570" t="s">
        <v>63</v>
      </c>
      <c r="S3570" t="s">
        <v>64</v>
      </c>
      <c r="T3570" t="s">
        <v>68</v>
      </c>
      <c r="U3570">
        <v>1471</v>
      </c>
      <c r="V3570">
        <v>46589.72</v>
      </c>
      <c r="W3570">
        <v>5</v>
      </c>
      <c r="X3570" t="s">
        <v>71</v>
      </c>
      <c r="Y3570" t="s">
        <v>73</v>
      </c>
      <c r="Z3570" t="s">
        <v>68</v>
      </c>
      <c r="AA3570" t="s">
        <v>75</v>
      </c>
    </row>
    <row r="3571" spans="1:27" x14ac:dyDescent="0.25">
      <c r="A3571">
        <v>3570</v>
      </c>
      <c r="B3571" t="s">
        <v>31</v>
      </c>
      <c r="C3571">
        <v>54</v>
      </c>
      <c r="D3571" t="s">
        <v>35</v>
      </c>
      <c r="E3571" t="s">
        <v>40</v>
      </c>
      <c r="F3571" t="s">
        <v>42</v>
      </c>
      <c r="G3571" t="s">
        <v>50</v>
      </c>
      <c r="H3571">
        <v>498347</v>
      </c>
      <c r="I3571" t="s">
        <v>53</v>
      </c>
      <c r="J3571">
        <v>0.2</v>
      </c>
      <c r="K3571">
        <v>6</v>
      </c>
      <c r="L3571" s="1">
        <v>45574</v>
      </c>
      <c r="M3571" s="1">
        <v>47764</v>
      </c>
      <c r="N3571">
        <v>99669.4</v>
      </c>
      <c r="O3571">
        <v>598016.4</v>
      </c>
      <c r="P3571" t="s">
        <v>57</v>
      </c>
      <c r="Q3571" t="s">
        <v>60</v>
      </c>
      <c r="R3571" t="s">
        <v>62</v>
      </c>
      <c r="S3571" t="s">
        <v>64</v>
      </c>
      <c r="T3571" t="s">
        <v>68</v>
      </c>
      <c r="U3571">
        <v>2545</v>
      </c>
      <c r="V3571">
        <v>97124.4</v>
      </c>
      <c r="W3571">
        <v>2</v>
      </c>
      <c r="X3571" t="s">
        <v>71</v>
      </c>
      <c r="Y3571" t="s">
        <v>74</v>
      </c>
      <c r="Z3571" t="s">
        <v>68</v>
      </c>
      <c r="AA3571" t="s">
        <v>75</v>
      </c>
    </row>
    <row r="3572" spans="1:27" x14ac:dyDescent="0.25">
      <c r="A3572">
        <v>3571</v>
      </c>
      <c r="B3572" t="s">
        <v>29</v>
      </c>
      <c r="C3572">
        <v>34</v>
      </c>
      <c r="D3572" t="s">
        <v>34</v>
      </c>
      <c r="E3572" t="s">
        <v>36</v>
      </c>
      <c r="F3572" t="s">
        <v>44</v>
      </c>
      <c r="G3572" t="s">
        <v>51</v>
      </c>
      <c r="H3572">
        <v>287790</v>
      </c>
      <c r="I3572" t="s">
        <v>54</v>
      </c>
      <c r="J3572">
        <v>0.1</v>
      </c>
      <c r="K3572">
        <v>4</v>
      </c>
      <c r="L3572" s="1">
        <v>45575</v>
      </c>
      <c r="M3572" s="1">
        <v>47035</v>
      </c>
      <c r="N3572">
        <v>28779</v>
      </c>
      <c r="O3572">
        <v>316569</v>
      </c>
      <c r="P3572" t="s">
        <v>57</v>
      </c>
      <c r="Q3572" t="s">
        <v>58</v>
      </c>
      <c r="R3572" t="s">
        <v>63</v>
      </c>
      <c r="S3572" t="s">
        <v>65</v>
      </c>
      <c r="T3572" t="s">
        <v>68</v>
      </c>
      <c r="U3572">
        <v>4371</v>
      </c>
      <c r="V3572">
        <v>24408</v>
      </c>
      <c r="W3572">
        <v>5</v>
      </c>
      <c r="X3572" t="s">
        <v>70</v>
      </c>
      <c r="Y3572" t="s">
        <v>74</v>
      </c>
      <c r="Z3572" t="s">
        <v>67</v>
      </c>
      <c r="AA3572" t="s">
        <v>76</v>
      </c>
    </row>
    <row r="3573" spans="1:27" x14ac:dyDescent="0.25">
      <c r="A3573">
        <v>3572</v>
      </c>
      <c r="B3573" t="s">
        <v>33</v>
      </c>
      <c r="C3573">
        <v>43</v>
      </c>
      <c r="D3573" t="s">
        <v>35</v>
      </c>
      <c r="E3573" t="s">
        <v>41</v>
      </c>
      <c r="F3573" t="s">
        <v>42</v>
      </c>
      <c r="G3573" t="s">
        <v>51</v>
      </c>
      <c r="H3573">
        <v>200834</v>
      </c>
      <c r="I3573" t="s">
        <v>54</v>
      </c>
      <c r="J3573">
        <v>0</v>
      </c>
      <c r="K3573">
        <v>7</v>
      </c>
      <c r="L3573" s="1">
        <v>45576</v>
      </c>
      <c r="M3573" s="1">
        <v>48131</v>
      </c>
      <c r="N3573">
        <v>0</v>
      </c>
      <c r="O3573">
        <v>200834</v>
      </c>
      <c r="P3573" t="s">
        <v>57</v>
      </c>
      <c r="Q3573" t="s">
        <v>58</v>
      </c>
      <c r="R3573" t="s">
        <v>62</v>
      </c>
      <c r="S3573" t="s">
        <v>65</v>
      </c>
      <c r="T3573" t="s">
        <v>68</v>
      </c>
      <c r="U3573">
        <v>872</v>
      </c>
      <c r="V3573">
        <v>-872</v>
      </c>
      <c r="W3573">
        <v>2</v>
      </c>
      <c r="X3573" t="s">
        <v>72</v>
      </c>
      <c r="Y3573" t="s">
        <v>73</v>
      </c>
      <c r="Z3573" t="s">
        <v>68</v>
      </c>
      <c r="AA3573" t="s">
        <v>76</v>
      </c>
    </row>
    <row r="3574" spans="1:27" x14ac:dyDescent="0.25">
      <c r="A3574">
        <v>3573</v>
      </c>
      <c r="B3574" t="s">
        <v>30</v>
      </c>
      <c r="C3574">
        <v>40</v>
      </c>
      <c r="D3574" t="s">
        <v>34</v>
      </c>
      <c r="E3574" t="s">
        <v>37</v>
      </c>
      <c r="F3574" t="s">
        <v>44</v>
      </c>
      <c r="G3574" t="s">
        <v>50</v>
      </c>
      <c r="H3574">
        <v>485529</v>
      </c>
      <c r="I3574" t="s">
        <v>55</v>
      </c>
      <c r="J3574">
        <v>0.17</v>
      </c>
      <c r="K3574">
        <v>6</v>
      </c>
      <c r="L3574" s="1">
        <v>45577</v>
      </c>
      <c r="M3574" s="1">
        <v>47767</v>
      </c>
      <c r="N3574">
        <v>82539.929999999993</v>
      </c>
      <c r="O3574">
        <v>568068.92999999993</v>
      </c>
      <c r="P3574" t="s">
        <v>57</v>
      </c>
      <c r="Q3574" t="s">
        <v>60</v>
      </c>
      <c r="R3574" t="s">
        <v>62</v>
      </c>
      <c r="S3574" t="s">
        <v>66</v>
      </c>
      <c r="T3574" t="s">
        <v>67</v>
      </c>
      <c r="U3574">
        <v>4480</v>
      </c>
      <c r="V3574">
        <v>78059.929999999993</v>
      </c>
      <c r="W3574">
        <v>5</v>
      </c>
      <c r="X3574" t="s">
        <v>70</v>
      </c>
      <c r="Y3574" t="s">
        <v>73</v>
      </c>
      <c r="Z3574" t="s">
        <v>68</v>
      </c>
      <c r="AA3574" t="s">
        <v>76</v>
      </c>
    </row>
    <row r="3575" spans="1:27" x14ac:dyDescent="0.25">
      <c r="A3575">
        <v>3574</v>
      </c>
      <c r="B3575" t="s">
        <v>30</v>
      </c>
      <c r="C3575">
        <v>33</v>
      </c>
      <c r="D3575" t="s">
        <v>35</v>
      </c>
      <c r="E3575" t="s">
        <v>39</v>
      </c>
      <c r="F3575" t="s">
        <v>47</v>
      </c>
      <c r="G3575" t="s">
        <v>51</v>
      </c>
      <c r="H3575">
        <v>432600</v>
      </c>
      <c r="I3575" t="s">
        <v>55</v>
      </c>
      <c r="J3575">
        <v>0.06</v>
      </c>
      <c r="K3575">
        <v>5</v>
      </c>
      <c r="L3575" s="1">
        <v>45578</v>
      </c>
      <c r="M3575" s="1">
        <v>47403</v>
      </c>
      <c r="N3575">
        <v>25956</v>
      </c>
      <c r="O3575">
        <v>458556</v>
      </c>
      <c r="P3575" t="s">
        <v>57</v>
      </c>
      <c r="Q3575" t="s">
        <v>58</v>
      </c>
      <c r="R3575" t="s">
        <v>63</v>
      </c>
      <c r="S3575" t="s">
        <v>64</v>
      </c>
      <c r="T3575" t="s">
        <v>68</v>
      </c>
      <c r="U3575">
        <v>3477</v>
      </c>
      <c r="V3575">
        <v>22479</v>
      </c>
      <c r="W3575">
        <v>3</v>
      </c>
      <c r="X3575" t="s">
        <v>70</v>
      </c>
      <c r="Y3575" t="s">
        <v>73</v>
      </c>
      <c r="Z3575" t="s">
        <v>67</v>
      </c>
      <c r="AA3575" t="s">
        <v>75</v>
      </c>
    </row>
    <row r="3576" spans="1:27" x14ac:dyDescent="0.25">
      <c r="A3576">
        <v>3575</v>
      </c>
      <c r="B3576" t="s">
        <v>33</v>
      </c>
      <c r="C3576">
        <v>64</v>
      </c>
      <c r="D3576" t="s">
        <v>35</v>
      </c>
      <c r="E3576" t="s">
        <v>37</v>
      </c>
      <c r="F3576" t="s">
        <v>44</v>
      </c>
      <c r="G3576" t="s">
        <v>48</v>
      </c>
      <c r="H3576">
        <v>455677</v>
      </c>
      <c r="I3576" t="s">
        <v>53</v>
      </c>
      <c r="J3576">
        <v>0.4</v>
      </c>
      <c r="K3576">
        <v>5</v>
      </c>
      <c r="L3576" s="1">
        <v>45579</v>
      </c>
      <c r="M3576" s="1">
        <v>47404</v>
      </c>
      <c r="N3576">
        <v>182270.8</v>
      </c>
      <c r="O3576">
        <v>637947.80000000005</v>
      </c>
      <c r="P3576" t="s">
        <v>57</v>
      </c>
      <c r="Q3576" t="s">
        <v>60</v>
      </c>
      <c r="R3576" t="s">
        <v>61</v>
      </c>
      <c r="S3576" t="s">
        <v>64</v>
      </c>
      <c r="T3576" t="s">
        <v>67</v>
      </c>
      <c r="U3576">
        <v>4582</v>
      </c>
      <c r="V3576">
        <v>177688.8</v>
      </c>
      <c r="W3576">
        <v>1</v>
      </c>
      <c r="X3576" t="s">
        <v>72</v>
      </c>
      <c r="Y3576" t="s">
        <v>74</v>
      </c>
      <c r="Z3576" t="s">
        <v>68</v>
      </c>
      <c r="AA3576" t="s">
        <v>77</v>
      </c>
    </row>
    <row r="3577" spans="1:27" x14ac:dyDescent="0.25">
      <c r="A3577">
        <v>3576</v>
      </c>
      <c r="B3577" t="s">
        <v>29</v>
      </c>
      <c r="C3577">
        <v>61</v>
      </c>
      <c r="D3577" t="s">
        <v>34</v>
      </c>
      <c r="E3577" t="s">
        <v>39</v>
      </c>
      <c r="F3577" t="s">
        <v>42</v>
      </c>
      <c r="G3577" t="s">
        <v>49</v>
      </c>
      <c r="H3577">
        <v>474730</v>
      </c>
      <c r="I3577" t="s">
        <v>54</v>
      </c>
      <c r="J3577">
        <v>-0.18</v>
      </c>
      <c r="K3577">
        <v>6</v>
      </c>
      <c r="L3577" s="1">
        <v>45580</v>
      </c>
      <c r="M3577" s="1">
        <v>47770</v>
      </c>
      <c r="N3577">
        <v>-85451.4</v>
      </c>
      <c r="O3577">
        <v>389278.6</v>
      </c>
      <c r="P3577" t="s">
        <v>57</v>
      </c>
      <c r="Q3577" t="s">
        <v>60</v>
      </c>
      <c r="R3577" t="s">
        <v>61</v>
      </c>
      <c r="S3577" t="s">
        <v>66</v>
      </c>
      <c r="T3577" t="s">
        <v>67</v>
      </c>
      <c r="U3577">
        <v>3424</v>
      </c>
      <c r="V3577">
        <v>-88875.4</v>
      </c>
      <c r="W3577">
        <v>4</v>
      </c>
      <c r="X3577" t="s">
        <v>70</v>
      </c>
      <c r="Y3577" t="s">
        <v>73</v>
      </c>
      <c r="Z3577" t="s">
        <v>67</v>
      </c>
      <c r="AA3577" t="s">
        <v>77</v>
      </c>
    </row>
    <row r="3578" spans="1:27" x14ac:dyDescent="0.25">
      <c r="A3578">
        <v>3577</v>
      </c>
      <c r="B3578" t="s">
        <v>28</v>
      </c>
      <c r="C3578">
        <v>52</v>
      </c>
      <c r="D3578" t="s">
        <v>34</v>
      </c>
      <c r="E3578" t="s">
        <v>38</v>
      </c>
      <c r="F3578" t="s">
        <v>47</v>
      </c>
      <c r="G3578" t="s">
        <v>52</v>
      </c>
      <c r="H3578">
        <v>318695</v>
      </c>
      <c r="I3578" t="s">
        <v>53</v>
      </c>
      <c r="J3578">
        <v>0.17</v>
      </c>
      <c r="K3578">
        <v>7</v>
      </c>
      <c r="L3578" s="1">
        <v>45581</v>
      </c>
      <c r="M3578" s="1">
        <v>48136</v>
      </c>
      <c r="N3578">
        <v>54178.15</v>
      </c>
      <c r="O3578">
        <v>372873.15</v>
      </c>
      <c r="P3578" t="s">
        <v>57</v>
      </c>
      <c r="Q3578" t="s">
        <v>58</v>
      </c>
      <c r="R3578" t="s">
        <v>61</v>
      </c>
      <c r="S3578" t="s">
        <v>64</v>
      </c>
      <c r="T3578" t="s">
        <v>68</v>
      </c>
      <c r="U3578">
        <v>4532</v>
      </c>
      <c r="V3578">
        <v>49646.15</v>
      </c>
      <c r="W3578">
        <v>5</v>
      </c>
      <c r="X3578" t="s">
        <v>70</v>
      </c>
      <c r="Y3578" t="s">
        <v>74</v>
      </c>
      <c r="Z3578" t="s">
        <v>68</v>
      </c>
      <c r="AA3578" t="s">
        <v>76</v>
      </c>
    </row>
    <row r="3579" spans="1:27" x14ac:dyDescent="0.25">
      <c r="A3579">
        <v>3578</v>
      </c>
      <c r="B3579" t="s">
        <v>33</v>
      </c>
      <c r="C3579">
        <v>46</v>
      </c>
      <c r="D3579" t="s">
        <v>35</v>
      </c>
      <c r="E3579" t="s">
        <v>41</v>
      </c>
      <c r="F3579" t="s">
        <v>47</v>
      </c>
      <c r="G3579" t="s">
        <v>51</v>
      </c>
      <c r="H3579">
        <v>85066</v>
      </c>
      <c r="I3579" t="s">
        <v>55</v>
      </c>
      <c r="J3579">
        <v>0.39</v>
      </c>
      <c r="K3579">
        <v>3</v>
      </c>
      <c r="L3579" s="1">
        <v>45582</v>
      </c>
      <c r="M3579" s="1">
        <v>46677</v>
      </c>
      <c r="N3579">
        <v>33175.74</v>
      </c>
      <c r="O3579">
        <v>118241.74</v>
      </c>
      <c r="P3579" t="s">
        <v>57</v>
      </c>
      <c r="Q3579" t="s">
        <v>60</v>
      </c>
      <c r="R3579" t="s">
        <v>61</v>
      </c>
      <c r="S3579" t="s">
        <v>64</v>
      </c>
      <c r="T3579" t="s">
        <v>68</v>
      </c>
      <c r="U3579">
        <v>4387</v>
      </c>
      <c r="V3579">
        <v>28788.74</v>
      </c>
      <c r="W3579">
        <v>5</v>
      </c>
      <c r="X3579" t="s">
        <v>69</v>
      </c>
      <c r="Y3579" t="s">
        <v>74</v>
      </c>
      <c r="Z3579" t="s">
        <v>67</v>
      </c>
      <c r="AA3579" t="s">
        <v>76</v>
      </c>
    </row>
    <row r="3580" spans="1:27" x14ac:dyDescent="0.25">
      <c r="A3580">
        <v>3579</v>
      </c>
      <c r="B3580" t="s">
        <v>29</v>
      </c>
      <c r="C3580">
        <v>34</v>
      </c>
      <c r="D3580" t="s">
        <v>35</v>
      </c>
      <c r="E3580" t="s">
        <v>38</v>
      </c>
      <c r="F3580" t="s">
        <v>45</v>
      </c>
      <c r="G3580" t="s">
        <v>48</v>
      </c>
      <c r="H3580">
        <v>355860</v>
      </c>
      <c r="I3580" t="s">
        <v>53</v>
      </c>
      <c r="J3580">
        <v>-0.18</v>
      </c>
      <c r="K3580">
        <v>3</v>
      </c>
      <c r="L3580" s="1">
        <v>45583</v>
      </c>
      <c r="M3580" s="1">
        <v>46678</v>
      </c>
      <c r="N3580">
        <v>-64054.8</v>
      </c>
      <c r="O3580">
        <v>291805.2</v>
      </c>
      <c r="P3580" t="s">
        <v>57</v>
      </c>
      <c r="Q3580" t="s">
        <v>60</v>
      </c>
      <c r="R3580" t="s">
        <v>61</v>
      </c>
      <c r="S3580" t="s">
        <v>65</v>
      </c>
      <c r="T3580" t="s">
        <v>68</v>
      </c>
      <c r="U3580">
        <v>2977</v>
      </c>
      <c r="V3580">
        <v>-67031.8</v>
      </c>
      <c r="W3580">
        <v>4</v>
      </c>
      <c r="X3580" t="s">
        <v>69</v>
      </c>
      <c r="Y3580" t="s">
        <v>74</v>
      </c>
      <c r="Z3580" t="s">
        <v>68</v>
      </c>
      <c r="AA3580" t="s">
        <v>76</v>
      </c>
    </row>
    <row r="3581" spans="1:27" x14ac:dyDescent="0.25">
      <c r="A3581">
        <v>3580</v>
      </c>
      <c r="B3581" t="s">
        <v>33</v>
      </c>
      <c r="C3581">
        <v>56</v>
      </c>
      <c r="D3581" t="s">
        <v>34</v>
      </c>
      <c r="E3581" t="s">
        <v>36</v>
      </c>
      <c r="F3581" t="s">
        <v>46</v>
      </c>
      <c r="G3581" t="s">
        <v>50</v>
      </c>
      <c r="H3581">
        <v>293016</v>
      </c>
      <c r="I3581" t="s">
        <v>54</v>
      </c>
      <c r="J3581">
        <v>0</v>
      </c>
      <c r="K3581">
        <v>7</v>
      </c>
      <c r="L3581" s="1">
        <v>45584</v>
      </c>
      <c r="M3581" s="1">
        <v>48139</v>
      </c>
      <c r="N3581">
        <v>0</v>
      </c>
      <c r="O3581">
        <v>293016</v>
      </c>
      <c r="P3581" t="s">
        <v>57</v>
      </c>
      <c r="Q3581" t="s">
        <v>60</v>
      </c>
      <c r="R3581" t="s">
        <v>63</v>
      </c>
      <c r="S3581" t="s">
        <v>64</v>
      </c>
      <c r="T3581" t="s">
        <v>67</v>
      </c>
      <c r="U3581">
        <v>1948</v>
      </c>
      <c r="V3581">
        <v>-1948</v>
      </c>
      <c r="W3581">
        <v>3</v>
      </c>
      <c r="X3581" t="s">
        <v>69</v>
      </c>
      <c r="Y3581" t="s">
        <v>74</v>
      </c>
      <c r="Z3581" t="s">
        <v>68</v>
      </c>
      <c r="AA3581" t="s">
        <v>77</v>
      </c>
    </row>
    <row r="3582" spans="1:27" x14ac:dyDescent="0.25">
      <c r="A3582">
        <v>3581</v>
      </c>
      <c r="B3582" t="s">
        <v>33</v>
      </c>
      <c r="C3582">
        <v>28</v>
      </c>
      <c r="D3582" t="s">
        <v>35</v>
      </c>
      <c r="E3582" t="s">
        <v>40</v>
      </c>
      <c r="F3582" t="s">
        <v>42</v>
      </c>
      <c r="G3582" t="s">
        <v>51</v>
      </c>
      <c r="H3582">
        <v>103620</v>
      </c>
      <c r="I3582" t="s">
        <v>55</v>
      </c>
      <c r="J3582">
        <v>-0.16</v>
      </c>
      <c r="K3582">
        <v>3</v>
      </c>
      <c r="L3582" s="1">
        <v>45585</v>
      </c>
      <c r="M3582" s="1">
        <v>46680</v>
      </c>
      <c r="N3582">
        <v>-16579.2</v>
      </c>
      <c r="O3582">
        <v>87040.8</v>
      </c>
      <c r="P3582" t="s">
        <v>57</v>
      </c>
      <c r="Q3582" t="s">
        <v>60</v>
      </c>
      <c r="R3582" t="s">
        <v>62</v>
      </c>
      <c r="S3582" t="s">
        <v>64</v>
      </c>
      <c r="T3582" t="s">
        <v>67</v>
      </c>
      <c r="U3582">
        <v>3186</v>
      </c>
      <c r="V3582">
        <v>-19765.2</v>
      </c>
      <c r="W3582">
        <v>2</v>
      </c>
      <c r="X3582" t="s">
        <v>71</v>
      </c>
      <c r="Y3582" t="s">
        <v>74</v>
      </c>
      <c r="Z3582" t="s">
        <v>67</v>
      </c>
      <c r="AA3582" t="s">
        <v>77</v>
      </c>
    </row>
    <row r="3583" spans="1:27" x14ac:dyDescent="0.25">
      <c r="A3583">
        <v>3582</v>
      </c>
      <c r="B3583" t="s">
        <v>31</v>
      </c>
      <c r="C3583">
        <v>60</v>
      </c>
      <c r="D3583" t="s">
        <v>35</v>
      </c>
      <c r="E3583" t="s">
        <v>39</v>
      </c>
      <c r="F3583" t="s">
        <v>43</v>
      </c>
      <c r="G3583" t="s">
        <v>50</v>
      </c>
      <c r="H3583">
        <v>190745</v>
      </c>
      <c r="I3583" t="s">
        <v>53</v>
      </c>
      <c r="J3583">
        <v>0.22</v>
      </c>
      <c r="K3583">
        <v>7</v>
      </c>
      <c r="L3583" s="1">
        <v>45586</v>
      </c>
      <c r="M3583" s="1">
        <v>48141</v>
      </c>
      <c r="N3583">
        <v>41963.9</v>
      </c>
      <c r="O3583">
        <v>232708.9</v>
      </c>
      <c r="P3583" t="s">
        <v>57</v>
      </c>
      <c r="Q3583" t="s">
        <v>60</v>
      </c>
      <c r="R3583" t="s">
        <v>62</v>
      </c>
      <c r="S3583" t="s">
        <v>66</v>
      </c>
      <c r="T3583" t="s">
        <v>67</v>
      </c>
      <c r="U3583">
        <v>4616</v>
      </c>
      <c r="V3583">
        <v>37347.9</v>
      </c>
      <c r="W3583">
        <v>3</v>
      </c>
      <c r="X3583" t="s">
        <v>69</v>
      </c>
      <c r="Y3583" t="s">
        <v>73</v>
      </c>
      <c r="Z3583" t="s">
        <v>68</v>
      </c>
      <c r="AA3583" t="s">
        <v>76</v>
      </c>
    </row>
    <row r="3584" spans="1:27" x14ac:dyDescent="0.25">
      <c r="A3584">
        <v>3583</v>
      </c>
      <c r="B3584" t="s">
        <v>29</v>
      </c>
      <c r="C3584">
        <v>42</v>
      </c>
      <c r="D3584" t="s">
        <v>35</v>
      </c>
      <c r="E3584" t="s">
        <v>40</v>
      </c>
      <c r="F3584" t="s">
        <v>46</v>
      </c>
      <c r="G3584" t="s">
        <v>48</v>
      </c>
      <c r="H3584">
        <v>216698</v>
      </c>
      <c r="I3584" t="s">
        <v>53</v>
      </c>
      <c r="J3584">
        <v>0.02</v>
      </c>
      <c r="K3584">
        <v>2</v>
      </c>
      <c r="L3584" s="1">
        <v>45587</v>
      </c>
      <c r="M3584" s="1">
        <v>46317</v>
      </c>
      <c r="N3584">
        <v>4333.96</v>
      </c>
      <c r="O3584">
        <v>221031.96</v>
      </c>
      <c r="P3584" t="s">
        <v>57</v>
      </c>
      <c r="Q3584" t="s">
        <v>60</v>
      </c>
      <c r="R3584" t="s">
        <v>62</v>
      </c>
      <c r="S3584" t="s">
        <v>64</v>
      </c>
      <c r="T3584" t="s">
        <v>68</v>
      </c>
      <c r="U3584">
        <v>4161</v>
      </c>
      <c r="V3584">
        <v>172.96</v>
      </c>
      <c r="W3584">
        <v>3</v>
      </c>
      <c r="X3584" t="s">
        <v>70</v>
      </c>
      <c r="Y3584" t="s">
        <v>73</v>
      </c>
      <c r="Z3584" t="s">
        <v>68</v>
      </c>
      <c r="AA3584" t="s">
        <v>75</v>
      </c>
    </row>
    <row r="3585" spans="1:27" x14ac:dyDescent="0.25">
      <c r="A3585">
        <v>3584</v>
      </c>
      <c r="B3585" t="s">
        <v>28</v>
      </c>
      <c r="C3585">
        <v>42</v>
      </c>
      <c r="D3585" t="s">
        <v>35</v>
      </c>
      <c r="E3585" t="s">
        <v>38</v>
      </c>
      <c r="F3585" t="s">
        <v>42</v>
      </c>
      <c r="G3585" t="s">
        <v>48</v>
      </c>
      <c r="H3585">
        <v>262552</v>
      </c>
      <c r="I3585" t="s">
        <v>54</v>
      </c>
      <c r="J3585">
        <v>0.47</v>
      </c>
      <c r="K3585">
        <v>8</v>
      </c>
      <c r="L3585" s="1">
        <v>45588</v>
      </c>
      <c r="M3585" s="1">
        <v>48508</v>
      </c>
      <c r="N3585">
        <v>123399.44</v>
      </c>
      <c r="O3585">
        <v>385951.44</v>
      </c>
      <c r="P3585" t="s">
        <v>57</v>
      </c>
      <c r="Q3585" t="s">
        <v>59</v>
      </c>
      <c r="R3585" t="s">
        <v>61</v>
      </c>
      <c r="S3585" t="s">
        <v>66</v>
      </c>
      <c r="T3585" t="s">
        <v>68</v>
      </c>
      <c r="U3585">
        <v>1020</v>
      </c>
      <c r="V3585">
        <v>122379.44</v>
      </c>
      <c r="W3585">
        <v>5</v>
      </c>
      <c r="X3585" t="s">
        <v>70</v>
      </c>
      <c r="Y3585" t="s">
        <v>74</v>
      </c>
      <c r="Z3585" t="s">
        <v>68</v>
      </c>
      <c r="AA3585" t="s">
        <v>76</v>
      </c>
    </row>
    <row r="3586" spans="1:27" x14ac:dyDescent="0.25">
      <c r="A3586">
        <v>3585</v>
      </c>
      <c r="B3586" t="s">
        <v>27</v>
      </c>
      <c r="C3586">
        <v>36</v>
      </c>
      <c r="D3586" t="s">
        <v>34</v>
      </c>
      <c r="E3586" t="s">
        <v>41</v>
      </c>
      <c r="F3586" t="s">
        <v>43</v>
      </c>
      <c r="G3586" t="s">
        <v>52</v>
      </c>
      <c r="H3586">
        <v>391063</v>
      </c>
      <c r="I3586" t="s">
        <v>54</v>
      </c>
      <c r="J3586">
        <v>0.23</v>
      </c>
      <c r="K3586">
        <v>9</v>
      </c>
      <c r="L3586" s="1">
        <v>45589</v>
      </c>
      <c r="M3586" s="1">
        <v>48874</v>
      </c>
      <c r="N3586">
        <v>89944.49</v>
      </c>
      <c r="O3586">
        <v>481007.49</v>
      </c>
      <c r="P3586" t="s">
        <v>57</v>
      </c>
      <c r="Q3586" t="s">
        <v>59</v>
      </c>
      <c r="R3586" t="s">
        <v>61</v>
      </c>
      <c r="S3586" t="s">
        <v>66</v>
      </c>
      <c r="T3586" t="s">
        <v>68</v>
      </c>
      <c r="U3586">
        <v>3946</v>
      </c>
      <c r="V3586">
        <v>85998.49</v>
      </c>
      <c r="W3586">
        <v>2</v>
      </c>
      <c r="X3586" t="s">
        <v>70</v>
      </c>
      <c r="Y3586" t="s">
        <v>73</v>
      </c>
      <c r="Z3586" t="s">
        <v>68</v>
      </c>
      <c r="AA3586" t="s">
        <v>75</v>
      </c>
    </row>
    <row r="3587" spans="1:27" x14ac:dyDescent="0.25">
      <c r="A3587">
        <v>3586</v>
      </c>
      <c r="B3587" t="s">
        <v>31</v>
      </c>
      <c r="C3587">
        <v>47</v>
      </c>
      <c r="D3587" t="s">
        <v>34</v>
      </c>
      <c r="E3587" t="s">
        <v>41</v>
      </c>
      <c r="F3587" t="s">
        <v>46</v>
      </c>
      <c r="G3587" t="s">
        <v>50</v>
      </c>
      <c r="H3587">
        <v>178525</v>
      </c>
      <c r="I3587" t="s">
        <v>53</v>
      </c>
      <c r="J3587">
        <v>0.19</v>
      </c>
      <c r="K3587">
        <v>6</v>
      </c>
      <c r="L3587" s="1">
        <v>45590</v>
      </c>
      <c r="M3587" s="1">
        <v>47780</v>
      </c>
      <c r="N3587">
        <v>33919.75</v>
      </c>
      <c r="O3587">
        <v>212444.75</v>
      </c>
      <c r="P3587" t="s">
        <v>57</v>
      </c>
      <c r="Q3587" t="s">
        <v>60</v>
      </c>
      <c r="R3587" t="s">
        <v>62</v>
      </c>
      <c r="S3587" t="s">
        <v>66</v>
      </c>
      <c r="T3587" t="s">
        <v>68</v>
      </c>
      <c r="U3587">
        <v>1787</v>
      </c>
      <c r="V3587">
        <v>32132.75</v>
      </c>
      <c r="W3587">
        <v>1</v>
      </c>
      <c r="X3587" t="s">
        <v>71</v>
      </c>
      <c r="Y3587" t="s">
        <v>73</v>
      </c>
      <c r="Z3587" t="s">
        <v>67</v>
      </c>
      <c r="AA3587" t="s">
        <v>75</v>
      </c>
    </row>
    <row r="3588" spans="1:27" x14ac:dyDescent="0.25">
      <c r="A3588">
        <v>3587</v>
      </c>
      <c r="B3588" t="s">
        <v>33</v>
      </c>
      <c r="C3588">
        <v>30</v>
      </c>
      <c r="D3588" t="s">
        <v>35</v>
      </c>
      <c r="E3588" t="s">
        <v>38</v>
      </c>
      <c r="F3588" t="s">
        <v>45</v>
      </c>
      <c r="G3588" t="s">
        <v>49</v>
      </c>
      <c r="H3588">
        <v>264992</v>
      </c>
      <c r="I3588" t="s">
        <v>54</v>
      </c>
      <c r="J3588">
        <v>0.44</v>
      </c>
      <c r="K3588">
        <v>2</v>
      </c>
      <c r="L3588" s="1">
        <v>45591</v>
      </c>
      <c r="M3588" s="1">
        <v>46321</v>
      </c>
      <c r="N3588">
        <v>116596.48</v>
      </c>
      <c r="O3588">
        <v>381588.47999999998</v>
      </c>
      <c r="P3588" t="s">
        <v>57</v>
      </c>
      <c r="Q3588" t="s">
        <v>60</v>
      </c>
      <c r="R3588" t="s">
        <v>63</v>
      </c>
      <c r="S3588" t="s">
        <v>64</v>
      </c>
      <c r="T3588" t="s">
        <v>68</v>
      </c>
      <c r="U3588">
        <v>3313</v>
      </c>
      <c r="V3588">
        <v>113283.48</v>
      </c>
      <c r="W3588">
        <v>2</v>
      </c>
      <c r="X3588" t="s">
        <v>70</v>
      </c>
      <c r="Y3588" t="s">
        <v>74</v>
      </c>
      <c r="Z3588" t="s">
        <v>67</v>
      </c>
      <c r="AA3588" t="s">
        <v>75</v>
      </c>
    </row>
    <row r="3589" spans="1:27" x14ac:dyDescent="0.25">
      <c r="A3589">
        <v>3588</v>
      </c>
      <c r="B3589" t="s">
        <v>27</v>
      </c>
      <c r="C3589">
        <v>45</v>
      </c>
      <c r="D3589" t="s">
        <v>35</v>
      </c>
      <c r="E3589" t="s">
        <v>38</v>
      </c>
      <c r="F3589" t="s">
        <v>42</v>
      </c>
      <c r="G3589" t="s">
        <v>52</v>
      </c>
      <c r="H3589">
        <v>107080</v>
      </c>
      <c r="I3589" t="s">
        <v>55</v>
      </c>
      <c r="J3589">
        <v>-0.04</v>
      </c>
      <c r="K3589">
        <v>9</v>
      </c>
      <c r="L3589" s="1">
        <v>45592</v>
      </c>
      <c r="M3589" s="1">
        <v>48877</v>
      </c>
      <c r="N3589">
        <v>-4283.2</v>
      </c>
      <c r="O3589">
        <v>102796.8</v>
      </c>
      <c r="P3589" t="s">
        <v>57</v>
      </c>
      <c r="Q3589" t="s">
        <v>60</v>
      </c>
      <c r="R3589" t="s">
        <v>63</v>
      </c>
      <c r="S3589" t="s">
        <v>64</v>
      </c>
      <c r="T3589" t="s">
        <v>67</v>
      </c>
      <c r="U3589">
        <v>1629</v>
      </c>
      <c r="V3589">
        <v>-5912.2</v>
      </c>
      <c r="W3589">
        <v>4</v>
      </c>
      <c r="X3589" t="s">
        <v>72</v>
      </c>
      <c r="Y3589" t="s">
        <v>73</v>
      </c>
      <c r="Z3589" t="s">
        <v>67</v>
      </c>
      <c r="AA3589" t="s">
        <v>77</v>
      </c>
    </row>
    <row r="3590" spans="1:27" x14ac:dyDescent="0.25">
      <c r="A3590">
        <v>3589</v>
      </c>
      <c r="B3590" t="s">
        <v>32</v>
      </c>
      <c r="C3590">
        <v>51</v>
      </c>
      <c r="D3590" t="s">
        <v>34</v>
      </c>
      <c r="E3590" t="s">
        <v>41</v>
      </c>
      <c r="F3590" t="s">
        <v>46</v>
      </c>
      <c r="G3590" t="s">
        <v>50</v>
      </c>
      <c r="H3590">
        <v>284834</v>
      </c>
      <c r="I3590" t="s">
        <v>53</v>
      </c>
      <c r="J3590">
        <v>0.19</v>
      </c>
      <c r="K3590">
        <v>5</v>
      </c>
      <c r="L3590" s="1">
        <v>45593</v>
      </c>
      <c r="M3590" s="1">
        <v>47418</v>
      </c>
      <c r="N3590">
        <v>54118.46</v>
      </c>
      <c r="O3590">
        <v>338952.46</v>
      </c>
      <c r="P3590" t="s">
        <v>57</v>
      </c>
      <c r="Q3590" t="s">
        <v>58</v>
      </c>
      <c r="R3590" t="s">
        <v>61</v>
      </c>
      <c r="S3590" t="s">
        <v>66</v>
      </c>
      <c r="T3590" t="s">
        <v>68</v>
      </c>
      <c r="U3590">
        <v>210</v>
      </c>
      <c r="V3590">
        <v>53908.46</v>
      </c>
      <c r="W3590">
        <v>2</v>
      </c>
      <c r="X3590" t="s">
        <v>72</v>
      </c>
      <c r="Y3590" t="s">
        <v>74</v>
      </c>
      <c r="Z3590" t="s">
        <v>68</v>
      </c>
      <c r="AA3590" t="s">
        <v>75</v>
      </c>
    </row>
    <row r="3591" spans="1:27" x14ac:dyDescent="0.25">
      <c r="A3591">
        <v>3590</v>
      </c>
      <c r="B3591" t="s">
        <v>27</v>
      </c>
      <c r="C3591">
        <v>41</v>
      </c>
      <c r="D3591" t="s">
        <v>35</v>
      </c>
      <c r="E3591" t="s">
        <v>36</v>
      </c>
      <c r="F3591" t="s">
        <v>45</v>
      </c>
      <c r="G3591" t="s">
        <v>50</v>
      </c>
      <c r="H3591">
        <v>7061</v>
      </c>
      <c r="I3591" t="s">
        <v>53</v>
      </c>
      <c r="J3591">
        <v>0.18</v>
      </c>
      <c r="K3591">
        <v>4</v>
      </c>
      <c r="L3591" s="1">
        <v>45594</v>
      </c>
      <c r="M3591" s="1">
        <v>47054</v>
      </c>
      <c r="N3591">
        <v>1270.98</v>
      </c>
      <c r="O3591">
        <v>8331.98</v>
      </c>
      <c r="P3591" t="s">
        <v>57</v>
      </c>
      <c r="Q3591" t="s">
        <v>58</v>
      </c>
      <c r="R3591" t="s">
        <v>62</v>
      </c>
      <c r="S3591" t="s">
        <v>65</v>
      </c>
      <c r="T3591" t="s">
        <v>67</v>
      </c>
      <c r="U3591">
        <v>4283</v>
      </c>
      <c r="V3591">
        <v>-3012.02</v>
      </c>
      <c r="W3591">
        <v>4</v>
      </c>
      <c r="X3591" t="s">
        <v>71</v>
      </c>
      <c r="Y3591" t="s">
        <v>73</v>
      </c>
      <c r="Z3591" t="s">
        <v>67</v>
      </c>
      <c r="AA3591" t="s">
        <v>75</v>
      </c>
    </row>
    <row r="3592" spans="1:27" x14ac:dyDescent="0.25">
      <c r="A3592">
        <v>3591</v>
      </c>
      <c r="B3592" t="s">
        <v>33</v>
      </c>
      <c r="C3592">
        <v>47</v>
      </c>
      <c r="D3592" t="s">
        <v>35</v>
      </c>
      <c r="E3592" t="s">
        <v>39</v>
      </c>
      <c r="F3592" t="s">
        <v>43</v>
      </c>
      <c r="G3592" t="s">
        <v>48</v>
      </c>
      <c r="H3592">
        <v>47331</v>
      </c>
      <c r="I3592" t="s">
        <v>55</v>
      </c>
      <c r="J3592">
        <v>-0.14000000000000001</v>
      </c>
      <c r="K3592">
        <v>7</v>
      </c>
      <c r="L3592" s="1">
        <v>45595</v>
      </c>
      <c r="M3592" s="1">
        <v>48150</v>
      </c>
      <c r="N3592">
        <v>-6626.34</v>
      </c>
      <c r="O3592">
        <v>40704.660000000003</v>
      </c>
      <c r="P3592" t="s">
        <v>57</v>
      </c>
      <c r="Q3592" t="s">
        <v>59</v>
      </c>
      <c r="R3592" t="s">
        <v>62</v>
      </c>
      <c r="S3592" t="s">
        <v>64</v>
      </c>
      <c r="T3592" t="s">
        <v>68</v>
      </c>
      <c r="U3592">
        <v>3735</v>
      </c>
      <c r="V3592">
        <v>-10361.34</v>
      </c>
      <c r="W3592">
        <v>5</v>
      </c>
      <c r="X3592" t="s">
        <v>69</v>
      </c>
      <c r="Y3592" t="s">
        <v>73</v>
      </c>
      <c r="Z3592" t="s">
        <v>67</v>
      </c>
      <c r="AA3592" t="s">
        <v>77</v>
      </c>
    </row>
    <row r="3593" spans="1:27" x14ac:dyDescent="0.25">
      <c r="A3593">
        <v>3592</v>
      </c>
      <c r="B3593" t="s">
        <v>33</v>
      </c>
      <c r="C3593">
        <v>37</v>
      </c>
      <c r="D3593" t="s">
        <v>35</v>
      </c>
      <c r="E3593" t="s">
        <v>40</v>
      </c>
      <c r="F3593" t="s">
        <v>44</v>
      </c>
      <c r="G3593" t="s">
        <v>48</v>
      </c>
      <c r="H3593">
        <v>374006</v>
      </c>
      <c r="I3593" t="s">
        <v>54</v>
      </c>
      <c r="J3593">
        <v>0.45</v>
      </c>
      <c r="K3593">
        <v>6</v>
      </c>
      <c r="L3593" s="1">
        <v>45596</v>
      </c>
      <c r="M3593" s="1">
        <v>47786</v>
      </c>
      <c r="N3593">
        <v>168302.7</v>
      </c>
      <c r="O3593">
        <v>542308.69999999995</v>
      </c>
      <c r="P3593" t="s">
        <v>57</v>
      </c>
      <c r="Q3593" t="s">
        <v>59</v>
      </c>
      <c r="R3593" t="s">
        <v>62</v>
      </c>
      <c r="S3593" t="s">
        <v>65</v>
      </c>
      <c r="T3593" t="s">
        <v>67</v>
      </c>
      <c r="U3593">
        <v>3851</v>
      </c>
      <c r="V3593">
        <v>164451.70000000001</v>
      </c>
      <c r="W3593">
        <v>4</v>
      </c>
      <c r="X3593" t="s">
        <v>71</v>
      </c>
      <c r="Y3593" t="s">
        <v>73</v>
      </c>
      <c r="Z3593" t="s">
        <v>67</v>
      </c>
      <c r="AA3593" t="s">
        <v>77</v>
      </c>
    </row>
    <row r="3594" spans="1:27" x14ac:dyDescent="0.25">
      <c r="A3594">
        <v>3593</v>
      </c>
      <c r="B3594" t="s">
        <v>29</v>
      </c>
      <c r="C3594">
        <v>53</v>
      </c>
      <c r="D3594" t="s">
        <v>35</v>
      </c>
      <c r="E3594" t="s">
        <v>37</v>
      </c>
      <c r="F3594" t="s">
        <v>42</v>
      </c>
      <c r="G3594" t="s">
        <v>50</v>
      </c>
      <c r="H3594">
        <v>181355</v>
      </c>
      <c r="I3594" t="s">
        <v>55</v>
      </c>
      <c r="J3594">
        <v>0.28999999999999998</v>
      </c>
      <c r="K3594">
        <v>4</v>
      </c>
      <c r="L3594" s="1">
        <v>45597</v>
      </c>
      <c r="M3594" s="1">
        <v>47057</v>
      </c>
      <c r="N3594">
        <v>52592.95</v>
      </c>
      <c r="O3594">
        <v>233947.95</v>
      </c>
      <c r="P3594" t="s">
        <v>57</v>
      </c>
      <c r="Q3594" t="s">
        <v>59</v>
      </c>
      <c r="R3594" t="s">
        <v>61</v>
      </c>
      <c r="S3594" t="s">
        <v>66</v>
      </c>
      <c r="T3594" t="s">
        <v>67</v>
      </c>
      <c r="U3594">
        <v>3174</v>
      </c>
      <c r="V3594">
        <v>49418.95</v>
      </c>
      <c r="W3594">
        <v>5</v>
      </c>
      <c r="X3594" t="s">
        <v>72</v>
      </c>
      <c r="Y3594" t="s">
        <v>74</v>
      </c>
      <c r="Z3594" t="s">
        <v>67</v>
      </c>
      <c r="AA3594" t="s">
        <v>76</v>
      </c>
    </row>
    <row r="3595" spans="1:27" x14ac:dyDescent="0.25">
      <c r="A3595">
        <v>3594</v>
      </c>
      <c r="B3595" t="s">
        <v>29</v>
      </c>
      <c r="C3595">
        <v>51</v>
      </c>
      <c r="D3595" t="s">
        <v>35</v>
      </c>
      <c r="E3595" t="s">
        <v>38</v>
      </c>
      <c r="F3595" t="s">
        <v>47</v>
      </c>
      <c r="G3595" t="s">
        <v>48</v>
      </c>
      <c r="H3595">
        <v>408059</v>
      </c>
      <c r="I3595" t="s">
        <v>55</v>
      </c>
      <c r="J3595">
        <v>0.42</v>
      </c>
      <c r="K3595">
        <v>2</v>
      </c>
      <c r="L3595" s="1">
        <v>45598</v>
      </c>
      <c r="M3595" s="1">
        <v>46328</v>
      </c>
      <c r="N3595">
        <v>171384.78</v>
      </c>
      <c r="O3595">
        <v>579443.78</v>
      </c>
      <c r="P3595" t="s">
        <v>57</v>
      </c>
      <c r="Q3595" t="s">
        <v>58</v>
      </c>
      <c r="R3595" t="s">
        <v>62</v>
      </c>
      <c r="S3595" t="s">
        <v>65</v>
      </c>
      <c r="T3595" t="s">
        <v>68</v>
      </c>
      <c r="U3595">
        <v>1095</v>
      </c>
      <c r="V3595">
        <v>170289.78</v>
      </c>
      <c r="W3595">
        <v>1</v>
      </c>
      <c r="X3595" t="s">
        <v>70</v>
      </c>
      <c r="Y3595" t="s">
        <v>73</v>
      </c>
      <c r="Z3595" t="s">
        <v>67</v>
      </c>
      <c r="AA3595" t="s">
        <v>75</v>
      </c>
    </row>
    <row r="3596" spans="1:27" x14ac:dyDescent="0.25">
      <c r="A3596">
        <v>3595</v>
      </c>
      <c r="B3596" t="s">
        <v>31</v>
      </c>
      <c r="C3596">
        <v>62</v>
      </c>
      <c r="D3596" t="s">
        <v>34</v>
      </c>
      <c r="E3596" t="s">
        <v>38</v>
      </c>
      <c r="F3596" t="s">
        <v>47</v>
      </c>
      <c r="G3596" t="s">
        <v>50</v>
      </c>
      <c r="H3596">
        <v>246012</v>
      </c>
      <c r="I3596" t="s">
        <v>53</v>
      </c>
      <c r="J3596">
        <v>0.49</v>
      </c>
      <c r="K3596">
        <v>4</v>
      </c>
      <c r="L3596" s="1">
        <v>45599</v>
      </c>
      <c r="M3596" s="1">
        <v>47059</v>
      </c>
      <c r="N3596">
        <v>120545.88</v>
      </c>
      <c r="O3596">
        <v>366557.88</v>
      </c>
      <c r="P3596" t="s">
        <v>57</v>
      </c>
      <c r="Q3596" t="s">
        <v>59</v>
      </c>
      <c r="R3596" t="s">
        <v>61</v>
      </c>
      <c r="S3596" t="s">
        <v>66</v>
      </c>
      <c r="T3596" t="s">
        <v>67</v>
      </c>
      <c r="U3596">
        <v>3900</v>
      </c>
      <c r="V3596">
        <v>116645.88</v>
      </c>
      <c r="W3596">
        <v>2</v>
      </c>
      <c r="X3596" t="s">
        <v>69</v>
      </c>
      <c r="Y3596" t="s">
        <v>74</v>
      </c>
      <c r="Z3596" t="s">
        <v>67</v>
      </c>
      <c r="AA3596" t="s">
        <v>76</v>
      </c>
    </row>
    <row r="3597" spans="1:27" x14ac:dyDescent="0.25">
      <c r="A3597">
        <v>3596</v>
      </c>
      <c r="B3597" t="s">
        <v>28</v>
      </c>
      <c r="C3597">
        <v>46</v>
      </c>
      <c r="D3597" t="s">
        <v>35</v>
      </c>
      <c r="E3597" t="s">
        <v>41</v>
      </c>
      <c r="F3597" t="s">
        <v>45</v>
      </c>
      <c r="G3597" t="s">
        <v>50</v>
      </c>
      <c r="H3597">
        <v>444274</v>
      </c>
      <c r="I3597" t="s">
        <v>55</v>
      </c>
      <c r="J3597">
        <v>0.14000000000000001</v>
      </c>
      <c r="K3597">
        <v>1</v>
      </c>
      <c r="L3597" s="1">
        <v>45600</v>
      </c>
      <c r="M3597" s="1">
        <v>45965</v>
      </c>
      <c r="N3597">
        <v>62198.36</v>
      </c>
      <c r="O3597">
        <v>506472.36</v>
      </c>
      <c r="P3597" t="s">
        <v>56</v>
      </c>
      <c r="Q3597" t="s">
        <v>60</v>
      </c>
      <c r="R3597" t="s">
        <v>62</v>
      </c>
      <c r="S3597" t="s">
        <v>64</v>
      </c>
      <c r="T3597" t="s">
        <v>67</v>
      </c>
      <c r="U3597">
        <v>372</v>
      </c>
      <c r="V3597">
        <v>61826.36</v>
      </c>
      <c r="W3597">
        <v>1</v>
      </c>
      <c r="X3597" t="s">
        <v>71</v>
      </c>
      <c r="Y3597" t="s">
        <v>74</v>
      </c>
      <c r="Z3597" t="s">
        <v>67</v>
      </c>
      <c r="AA3597" t="s">
        <v>77</v>
      </c>
    </row>
    <row r="3598" spans="1:27" x14ac:dyDescent="0.25">
      <c r="A3598">
        <v>3597</v>
      </c>
      <c r="B3598" t="s">
        <v>31</v>
      </c>
      <c r="C3598">
        <v>41</v>
      </c>
      <c r="D3598" t="s">
        <v>35</v>
      </c>
      <c r="E3598" t="s">
        <v>40</v>
      </c>
      <c r="F3598" t="s">
        <v>44</v>
      </c>
      <c r="G3598" t="s">
        <v>52</v>
      </c>
      <c r="H3598">
        <v>17081</v>
      </c>
      <c r="I3598" t="s">
        <v>54</v>
      </c>
      <c r="J3598">
        <v>0.36</v>
      </c>
      <c r="K3598">
        <v>8</v>
      </c>
      <c r="L3598" s="1">
        <v>45601</v>
      </c>
      <c r="M3598" s="1">
        <v>48521</v>
      </c>
      <c r="N3598">
        <v>6149.16</v>
      </c>
      <c r="O3598">
        <v>23230.16</v>
      </c>
      <c r="P3598" t="s">
        <v>57</v>
      </c>
      <c r="Q3598" t="s">
        <v>59</v>
      </c>
      <c r="R3598" t="s">
        <v>61</v>
      </c>
      <c r="S3598" t="s">
        <v>66</v>
      </c>
      <c r="T3598" t="s">
        <v>68</v>
      </c>
      <c r="U3598">
        <v>2352</v>
      </c>
      <c r="V3598">
        <v>3797.16</v>
      </c>
      <c r="W3598">
        <v>1</v>
      </c>
      <c r="X3598" t="s">
        <v>71</v>
      </c>
      <c r="Y3598" t="s">
        <v>73</v>
      </c>
      <c r="Z3598" t="s">
        <v>67</v>
      </c>
      <c r="AA3598" t="s">
        <v>75</v>
      </c>
    </row>
    <row r="3599" spans="1:27" x14ac:dyDescent="0.25">
      <c r="A3599">
        <v>3598</v>
      </c>
      <c r="B3599" t="s">
        <v>30</v>
      </c>
      <c r="C3599">
        <v>56</v>
      </c>
      <c r="D3599" t="s">
        <v>35</v>
      </c>
      <c r="E3599" t="s">
        <v>40</v>
      </c>
      <c r="F3599" t="s">
        <v>47</v>
      </c>
      <c r="G3599" t="s">
        <v>52</v>
      </c>
      <c r="H3599">
        <v>398951</v>
      </c>
      <c r="I3599" t="s">
        <v>53</v>
      </c>
      <c r="J3599">
        <v>0.2</v>
      </c>
      <c r="K3599">
        <v>4</v>
      </c>
      <c r="L3599" s="1">
        <v>45602</v>
      </c>
      <c r="M3599" s="1">
        <v>47062</v>
      </c>
      <c r="N3599">
        <v>79790.2</v>
      </c>
      <c r="O3599">
        <v>478741.2</v>
      </c>
      <c r="P3599" t="s">
        <v>57</v>
      </c>
      <c r="Q3599" t="s">
        <v>59</v>
      </c>
      <c r="R3599" t="s">
        <v>61</v>
      </c>
      <c r="S3599" t="s">
        <v>65</v>
      </c>
      <c r="T3599" t="s">
        <v>68</v>
      </c>
      <c r="U3599">
        <v>62</v>
      </c>
      <c r="V3599">
        <v>79728.2</v>
      </c>
      <c r="W3599">
        <v>3</v>
      </c>
      <c r="X3599" t="s">
        <v>70</v>
      </c>
      <c r="Y3599" t="s">
        <v>73</v>
      </c>
      <c r="Z3599" t="s">
        <v>68</v>
      </c>
      <c r="AA3599" t="s">
        <v>76</v>
      </c>
    </row>
    <row r="3600" spans="1:27" x14ac:dyDescent="0.25">
      <c r="A3600">
        <v>3599</v>
      </c>
      <c r="B3600" t="s">
        <v>33</v>
      </c>
      <c r="C3600">
        <v>21</v>
      </c>
      <c r="D3600" t="s">
        <v>34</v>
      </c>
      <c r="E3600" t="s">
        <v>36</v>
      </c>
      <c r="F3600" t="s">
        <v>47</v>
      </c>
      <c r="G3600" t="s">
        <v>49</v>
      </c>
      <c r="H3600">
        <v>147876</v>
      </c>
      <c r="I3600" t="s">
        <v>54</v>
      </c>
      <c r="J3600">
        <v>0.48</v>
      </c>
      <c r="K3600">
        <v>2</v>
      </c>
      <c r="L3600" s="1">
        <v>45603</v>
      </c>
      <c r="M3600" s="1">
        <v>46333</v>
      </c>
      <c r="N3600">
        <v>70980.479999999996</v>
      </c>
      <c r="O3600">
        <v>218856.48</v>
      </c>
      <c r="P3600" t="s">
        <v>57</v>
      </c>
      <c r="Q3600" t="s">
        <v>60</v>
      </c>
      <c r="R3600" t="s">
        <v>62</v>
      </c>
      <c r="S3600" t="s">
        <v>65</v>
      </c>
      <c r="T3600" t="s">
        <v>68</v>
      </c>
      <c r="U3600">
        <v>4843</v>
      </c>
      <c r="V3600">
        <v>66137.48</v>
      </c>
      <c r="W3600">
        <v>2</v>
      </c>
      <c r="X3600" t="s">
        <v>70</v>
      </c>
      <c r="Y3600" t="s">
        <v>73</v>
      </c>
      <c r="Z3600" t="s">
        <v>67</v>
      </c>
      <c r="AA3600" t="s">
        <v>77</v>
      </c>
    </row>
    <row r="3601" spans="1:27" x14ac:dyDescent="0.25">
      <c r="A3601">
        <v>3600</v>
      </c>
      <c r="B3601" t="s">
        <v>27</v>
      </c>
      <c r="C3601">
        <v>24</v>
      </c>
      <c r="D3601" t="s">
        <v>35</v>
      </c>
      <c r="E3601" t="s">
        <v>39</v>
      </c>
      <c r="F3601" t="s">
        <v>42</v>
      </c>
      <c r="G3601" t="s">
        <v>52</v>
      </c>
      <c r="H3601">
        <v>475992</v>
      </c>
      <c r="I3601" t="s">
        <v>55</v>
      </c>
      <c r="J3601">
        <v>-0.03</v>
      </c>
      <c r="K3601">
        <v>5</v>
      </c>
      <c r="L3601" s="1">
        <v>45604</v>
      </c>
      <c r="M3601" s="1">
        <v>47429</v>
      </c>
      <c r="N3601">
        <v>-14279.76</v>
      </c>
      <c r="O3601">
        <v>461712.24</v>
      </c>
      <c r="P3601" t="s">
        <v>57</v>
      </c>
      <c r="Q3601" t="s">
        <v>60</v>
      </c>
      <c r="R3601" t="s">
        <v>63</v>
      </c>
      <c r="S3601" t="s">
        <v>64</v>
      </c>
      <c r="T3601" t="s">
        <v>67</v>
      </c>
      <c r="U3601">
        <v>4133</v>
      </c>
      <c r="V3601">
        <v>-18412.759999999998</v>
      </c>
      <c r="W3601">
        <v>3</v>
      </c>
      <c r="X3601" t="s">
        <v>70</v>
      </c>
      <c r="Y3601" t="s">
        <v>74</v>
      </c>
      <c r="Z3601" t="s">
        <v>68</v>
      </c>
      <c r="AA3601" t="s">
        <v>76</v>
      </c>
    </row>
    <row r="3602" spans="1:27" x14ac:dyDescent="0.25">
      <c r="A3602">
        <v>3601</v>
      </c>
      <c r="B3602" t="s">
        <v>32</v>
      </c>
      <c r="C3602">
        <v>24</v>
      </c>
      <c r="D3602" t="s">
        <v>35</v>
      </c>
      <c r="E3602" t="s">
        <v>36</v>
      </c>
      <c r="F3602" t="s">
        <v>47</v>
      </c>
      <c r="G3602" t="s">
        <v>51</v>
      </c>
      <c r="H3602">
        <v>135587</v>
      </c>
      <c r="I3602" t="s">
        <v>55</v>
      </c>
      <c r="J3602">
        <v>-0.19</v>
      </c>
      <c r="K3602">
        <v>1</v>
      </c>
      <c r="L3602" s="1">
        <v>45605</v>
      </c>
      <c r="M3602" s="1">
        <v>45970</v>
      </c>
      <c r="N3602">
        <v>-25761.53</v>
      </c>
      <c r="O3602">
        <v>109825.47</v>
      </c>
      <c r="P3602" t="s">
        <v>56</v>
      </c>
      <c r="Q3602" t="s">
        <v>59</v>
      </c>
      <c r="R3602" t="s">
        <v>63</v>
      </c>
      <c r="S3602" t="s">
        <v>66</v>
      </c>
      <c r="T3602" t="s">
        <v>67</v>
      </c>
      <c r="U3602">
        <v>990</v>
      </c>
      <c r="V3602">
        <v>-26751.53</v>
      </c>
      <c r="W3602">
        <v>4</v>
      </c>
      <c r="X3602" t="s">
        <v>69</v>
      </c>
      <c r="Y3602" t="s">
        <v>73</v>
      </c>
      <c r="Z3602" t="s">
        <v>68</v>
      </c>
      <c r="AA3602" t="s">
        <v>75</v>
      </c>
    </row>
    <row r="3603" spans="1:27" x14ac:dyDescent="0.25">
      <c r="A3603">
        <v>3602</v>
      </c>
      <c r="B3603" t="s">
        <v>33</v>
      </c>
      <c r="C3603">
        <v>46</v>
      </c>
      <c r="D3603" t="s">
        <v>34</v>
      </c>
      <c r="E3603" t="s">
        <v>36</v>
      </c>
      <c r="F3603" t="s">
        <v>43</v>
      </c>
      <c r="G3603" t="s">
        <v>51</v>
      </c>
      <c r="H3603">
        <v>152432</v>
      </c>
      <c r="I3603" t="s">
        <v>54</v>
      </c>
      <c r="J3603">
        <v>-7.0000000000000007E-2</v>
      </c>
      <c r="K3603">
        <v>2</v>
      </c>
      <c r="L3603" s="1">
        <v>45606</v>
      </c>
      <c r="M3603" s="1">
        <v>46336</v>
      </c>
      <c r="N3603">
        <v>-10670.24</v>
      </c>
      <c r="O3603">
        <v>141761.76</v>
      </c>
      <c r="P3603" t="s">
        <v>57</v>
      </c>
      <c r="Q3603" t="s">
        <v>58</v>
      </c>
      <c r="R3603" t="s">
        <v>63</v>
      </c>
      <c r="S3603" t="s">
        <v>66</v>
      </c>
      <c r="T3603" t="s">
        <v>68</v>
      </c>
      <c r="U3603">
        <v>3095</v>
      </c>
      <c r="V3603">
        <v>-13765.24</v>
      </c>
      <c r="W3603">
        <v>5</v>
      </c>
      <c r="X3603" t="s">
        <v>72</v>
      </c>
      <c r="Y3603" t="s">
        <v>73</v>
      </c>
      <c r="Z3603" t="s">
        <v>67</v>
      </c>
      <c r="AA3603" t="s">
        <v>75</v>
      </c>
    </row>
    <row r="3604" spans="1:27" x14ac:dyDescent="0.25">
      <c r="A3604">
        <v>3603</v>
      </c>
      <c r="B3604" t="s">
        <v>33</v>
      </c>
      <c r="C3604">
        <v>24</v>
      </c>
      <c r="D3604" t="s">
        <v>34</v>
      </c>
      <c r="E3604" t="s">
        <v>40</v>
      </c>
      <c r="F3604" t="s">
        <v>45</v>
      </c>
      <c r="G3604" t="s">
        <v>48</v>
      </c>
      <c r="H3604">
        <v>237852</v>
      </c>
      <c r="I3604" t="s">
        <v>53</v>
      </c>
      <c r="J3604">
        <v>-0.11</v>
      </c>
      <c r="K3604">
        <v>8</v>
      </c>
      <c r="L3604" s="1">
        <v>45607</v>
      </c>
      <c r="M3604" s="1">
        <v>48527</v>
      </c>
      <c r="N3604">
        <v>-26163.72</v>
      </c>
      <c r="O3604">
        <v>211688.28</v>
      </c>
      <c r="P3604" t="s">
        <v>57</v>
      </c>
      <c r="Q3604" t="s">
        <v>59</v>
      </c>
      <c r="R3604" t="s">
        <v>63</v>
      </c>
      <c r="S3604" t="s">
        <v>64</v>
      </c>
      <c r="T3604" t="s">
        <v>67</v>
      </c>
      <c r="U3604">
        <v>3057</v>
      </c>
      <c r="V3604">
        <v>-29220.720000000001</v>
      </c>
      <c r="W3604">
        <v>4</v>
      </c>
      <c r="X3604" t="s">
        <v>72</v>
      </c>
      <c r="Y3604" t="s">
        <v>74</v>
      </c>
      <c r="Z3604" t="s">
        <v>68</v>
      </c>
      <c r="AA3604" t="s">
        <v>75</v>
      </c>
    </row>
    <row r="3605" spans="1:27" x14ac:dyDescent="0.25">
      <c r="A3605">
        <v>3604</v>
      </c>
      <c r="B3605" t="s">
        <v>31</v>
      </c>
      <c r="C3605">
        <v>29</v>
      </c>
      <c r="D3605" t="s">
        <v>34</v>
      </c>
      <c r="E3605" t="s">
        <v>39</v>
      </c>
      <c r="F3605" t="s">
        <v>46</v>
      </c>
      <c r="G3605" t="s">
        <v>51</v>
      </c>
      <c r="H3605">
        <v>332063</v>
      </c>
      <c r="I3605" t="s">
        <v>55</v>
      </c>
      <c r="J3605">
        <v>0.11</v>
      </c>
      <c r="K3605">
        <v>4</v>
      </c>
      <c r="L3605" s="1">
        <v>45608</v>
      </c>
      <c r="M3605" s="1">
        <v>47068</v>
      </c>
      <c r="N3605">
        <v>36526.93</v>
      </c>
      <c r="O3605">
        <v>368589.93</v>
      </c>
      <c r="P3605" t="s">
        <v>57</v>
      </c>
      <c r="Q3605" t="s">
        <v>58</v>
      </c>
      <c r="R3605" t="s">
        <v>61</v>
      </c>
      <c r="S3605" t="s">
        <v>66</v>
      </c>
      <c r="T3605" t="s">
        <v>67</v>
      </c>
      <c r="U3605">
        <v>1836</v>
      </c>
      <c r="V3605">
        <v>34690.93</v>
      </c>
      <c r="W3605">
        <v>3</v>
      </c>
      <c r="X3605" t="s">
        <v>69</v>
      </c>
      <c r="Y3605" t="s">
        <v>74</v>
      </c>
      <c r="Z3605" t="s">
        <v>67</v>
      </c>
      <c r="AA3605" t="s">
        <v>75</v>
      </c>
    </row>
    <row r="3606" spans="1:27" x14ac:dyDescent="0.25">
      <c r="A3606">
        <v>3605</v>
      </c>
      <c r="B3606" t="s">
        <v>32</v>
      </c>
      <c r="C3606">
        <v>50</v>
      </c>
      <c r="D3606" t="s">
        <v>34</v>
      </c>
      <c r="E3606" t="s">
        <v>39</v>
      </c>
      <c r="F3606" t="s">
        <v>47</v>
      </c>
      <c r="G3606" t="s">
        <v>52</v>
      </c>
      <c r="H3606">
        <v>478645</v>
      </c>
      <c r="I3606" t="s">
        <v>55</v>
      </c>
      <c r="J3606">
        <v>-0.15</v>
      </c>
      <c r="K3606">
        <v>9</v>
      </c>
      <c r="L3606" s="1">
        <v>45609</v>
      </c>
      <c r="M3606" s="1">
        <v>48894</v>
      </c>
      <c r="N3606">
        <v>-71796.75</v>
      </c>
      <c r="O3606">
        <v>406848.25</v>
      </c>
      <c r="P3606" t="s">
        <v>57</v>
      </c>
      <c r="Q3606" t="s">
        <v>58</v>
      </c>
      <c r="R3606" t="s">
        <v>63</v>
      </c>
      <c r="S3606" t="s">
        <v>66</v>
      </c>
      <c r="T3606" t="s">
        <v>68</v>
      </c>
      <c r="U3606">
        <v>1368</v>
      </c>
      <c r="V3606">
        <v>-73164.75</v>
      </c>
      <c r="W3606">
        <v>4</v>
      </c>
      <c r="X3606" t="s">
        <v>69</v>
      </c>
      <c r="Y3606" t="s">
        <v>74</v>
      </c>
      <c r="Z3606" t="s">
        <v>68</v>
      </c>
      <c r="AA3606" t="s">
        <v>76</v>
      </c>
    </row>
    <row r="3607" spans="1:27" x14ac:dyDescent="0.25">
      <c r="A3607">
        <v>3606</v>
      </c>
      <c r="B3607" t="s">
        <v>32</v>
      </c>
      <c r="C3607">
        <v>24</v>
      </c>
      <c r="D3607" t="s">
        <v>35</v>
      </c>
      <c r="E3607" t="s">
        <v>39</v>
      </c>
      <c r="F3607" t="s">
        <v>42</v>
      </c>
      <c r="G3607" t="s">
        <v>49</v>
      </c>
      <c r="H3607">
        <v>73667</v>
      </c>
      <c r="I3607" t="s">
        <v>55</v>
      </c>
      <c r="J3607">
        <v>-0.05</v>
      </c>
      <c r="K3607">
        <v>4</v>
      </c>
      <c r="L3607" s="1">
        <v>45610</v>
      </c>
      <c r="M3607" s="1">
        <v>47070</v>
      </c>
      <c r="N3607">
        <v>-3683.35</v>
      </c>
      <c r="O3607">
        <v>69983.649999999994</v>
      </c>
      <c r="P3607" t="s">
        <v>57</v>
      </c>
      <c r="Q3607" t="s">
        <v>60</v>
      </c>
      <c r="R3607" t="s">
        <v>61</v>
      </c>
      <c r="S3607" t="s">
        <v>64</v>
      </c>
      <c r="T3607" t="s">
        <v>68</v>
      </c>
      <c r="U3607">
        <v>2745</v>
      </c>
      <c r="V3607">
        <v>-6428.35</v>
      </c>
      <c r="W3607">
        <v>5</v>
      </c>
      <c r="X3607" t="s">
        <v>71</v>
      </c>
      <c r="Y3607" t="s">
        <v>74</v>
      </c>
      <c r="Z3607" t="s">
        <v>68</v>
      </c>
      <c r="AA3607" t="s">
        <v>76</v>
      </c>
    </row>
    <row r="3608" spans="1:27" x14ac:dyDescent="0.25">
      <c r="A3608">
        <v>3607</v>
      </c>
      <c r="B3608" t="s">
        <v>32</v>
      </c>
      <c r="C3608">
        <v>25</v>
      </c>
      <c r="D3608" t="s">
        <v>35</v>
      </c>
      <c r="E3608" t="s">
        <v>41</v>
      </c>
      <c r="F3608" t="s">
        <v>46</v>
      </c>
      <c r="G3608" t="s">
        <v>50</v>
      </c>
      <c r="H3608">
        <v>55018</v>
      </c>
      <c r="I3608" t="s">
        <v>53</v>
      </c>
      <c r="J3608">
        <v>-0.13</v>
      </c>
      <c r="K3608">
        <v>2</v>
      </c>
      <c r="L3608" s="1">
        <v>45611</v>
      </c>
      <c r="M3608" s="1">
        <v>46341</v>
      </c>
      <c r="N3608">
        <v>-7152.34</v>
      </c>
      <c r="O3608">
        <v>47865.66</v>
      </c>
      <c r="P3608" t="s">
        <v>57</v>
      </c>
      <c r="Q3608" t="s">
        <v>58</v>
      </c>
      <c r="R3608" t="s">
        <v>61</v>
      </c>
      <c r="S3608" t="s">
        <v>65</v>
      </c>
      <c r="T3608" t="s">
        <v>67</v>
      </c>
      <c r="U3608">
        <v>3067</v>
      </c>
      <c r="V3608">
        <v>-10219.34</v>
      </c>
      <c r="W3608">
        <v>5</v>
      </c>
      <c r="X3608" t="s">
        <v>70</v>
      </c>
      <c r="Y3608" t="s">
        <v>74</v>
      </c>
      <c r="Z3608" t="s">
        <v>68</v>
      </c>
      <c r="AA3608" t="s">
        <v>75</v>
      </c>
    </row>
    <row r="3609" spans="1:27" x14ac:dyDescent="0.25">
      <c r="A3609">
        <v>3608</v>
      </c>
      <c r="B3609" t="s">
        <v>31</v>
      </c>
      <c r="C3609">
        <v>43</v>
      </c>
      <c r="D3609" t="s">
        <v>35</v>
      </c>
      <c r="E3609" t="s">
        <v>39</v>
      </c>
      <c r="F3609" t="s">
        <v>43</v>
      </c>
      <c r="G3609" t="s">
        <v>49</v>
      </c>
      <c r="H3609">
        <v>46619</v>
      </c>
      <c r="I3609" t="s">
        <v>53</v>
      </c>
      <c r="J3609">
        <v>0.14000000000000001</v>
      </c>
      <c r="K3609">
        <v>8</v>
      </c>
      <c r="L3609" s="1">
        <v>45612</v>
      </c>
      <c r="M3609" s="1">
        <v>48532</v>
      </c>
      <c r="N3609">
        <v>6526.66</v>
      </c>
      <c r="O3609">
        <v>53145.66</v>
      </c>
      <c r="P3609" t="s">
        <v>57</v>
      </c>
      <c r="Q3609" t="s">
        <v>59</v>
      </c>
      <c r="R3609" t="s">
        <v>63</v>
      </c>
      <c r="S3609" t="s">
        <v>66</v>
      </c>
      <c r="T3609" t="s">
        <v>68</v>
      </c>
      <c r="U3609">
        <v>1241</v>
      </c>
      <c r="V3609">
        <v>5285.66</v>
      </c>
      <c r="W3609">
        <v>4</v>
      </c>
      <c r="X3609" t="s">
        <v>72</v>
      </c>
      <c r="Y3609" t="s">
        <v>74</v>
      </c>
      <c r="Z3609" t="s">
        <v>67</v>
      </c>
      <c r="AA3609" t="s">
        <v>75</v>
      </c>
    </row>
    <row r="3610" spans="1:27" x14ac:dyDescent="0.25">
      <c r="A3610">
        <v>3609</v>
      </c>
      <c r="B3610" t="s">
        <v>33</v>
      </c>
      <c r="C3610">
        <v>36</v>
      </c>
      <c r="D3610" t="s">
        <v>34</v>
      </c>
      <c r="E3610" t="s">
        <v>40</v>
      </c>
      <c r="F3610" t="s">
        <v>46</v>
      </c>
      <c r="G3610" t="s">
        <v>52</v>
      </c>
      <c r="H3610">
        <v>204731</v>
      </c>
      <c r="I3610" t="s">
        <v>55</v>
      </c>
      <c r="J3610">
        <v>-0.01</v>
      </c>
      <c r="K3610">
        <v>4</v>
      </c>
      <c r="L3610" s="1">
        <v>45613</v>
      </c>
      <c r="M3610" s="1">
        <v>47073</v>
      </c>
      <c r="N3610">
        <v>-2047.31</v>
      </c>
      <c r="O3610">
        <v>202683.69</v>
      </c>
      <c r="P3610" t="s">
        <v>57</v>
      </c>
      <c r="Q3610" t="s">
        <v>58</v>
      </c>
      <c r="R3610" t="s">
        <v>62</v>
      </c>
      <c r="S3610" t="s">
        <v>66</v>
      </c>
      <c r="T3610" t="s">
        <v>67</v>
      </c>
      <c r="U3610">
        <v>4002</v>
      </c>
      <c r="V3610">
        <v>-6049.3099999999986</v>
      </c>
      <c r="W3610">
        <v>2</v>
      </c>
      <c r="X3610" t="s">
        <v>72</v>
      </c>
      <c r="Y3610" t="s">
        <v>73</v>
      </c>
      <c r="Z3610" t="s">
        <v>67</v>
      </c>
      <c r="AA3610" t="s">
        <v>77</v>
      </c>
    </row>
    <row r="3611" spans="1:27" x14ac:dyDescent="0.25">
      <c r="A3611">
        <v>3610</v>
      </c>
      <c r="B3611" t="s">
        <v>31</v>
      </c>
      <c r="C3611">
        <v>42</v>
      </c>
      <c r="D3611" t="s">
        <v>35</v>
      </c>
      <c r="E3611" t="s">
        <v>41</v>
      </c>
      <c r="F3611" t="s">
        <v>47</v>
      </c>
      <c r="G3611" t="s">
        <v>52</v>
      </c>
      <c r="H3611">
        <v>61469</v>
      </c>
      <c r="I3611" t="s">
        <v>53</v>
      </c>
      <c r="J3611">
        <v>0.13</v>
      </c>
      <c r="K3611">
        <v>8</v>
      </c>
      <c r="L3611" s="1">
        <v>45614</v>
      </c>
      <c r="M3611" s="1">
        <v>48534</v>
      </c>
      <c r="N3611">
        <v>7990.97</v>
      </c>
      <c r="O3611">
        <v>69459.97</v>
      </c>
      <c r="P3611" t="s">
        <v>57</v>
      </c>
      <c r="Q3611" t="s">
        <v>58</v>
      </c>
      <c r="R3611" t="s">
        <v>63</v>
      </c>
      <c r="S3611" t="s">
        <v>64</v>
      </c>
      <c r="T3611" t="s">
        <v>68</v>
      </c>
      <c r="U3611">
        <v>2291</v>
      </c>
      <c r="V3611">
        <v>5699.97</v>
      </c>
      <c r="W3611">
        <v>1</v>
      </c>
      <c r="X3611" t="s">
        <v>71</v>
      </c>
      <c r="Y3611" t="s">
        <v>74</v>
      </c>
      <c r="Z3611" t="s">
        <v>67</v>
      </c>
      <c r="AA3611" t="s">
        <v>75</v>
      </c>
    </row>
    <row r="3612" spans="1:27" x14ac:dyDescent="0.25">
      <c r="A3612">
        <v>3611</v>
      </c>
      <c r="B3612" t="s">
        <v>29</v>
      </c>
      <c r="C3612">
        <v>57</v>
      </c>
      <c r="D3612" t="s">
        <v>34</v>
      </c>
      <c r="E3612" t="s">
        <v>37</v>
      </c>
      <c r="F3612" t="s">
        <v>45</v>
      </c>
      <c r="G3612" t="s">
        <v>52</v>
      </c>
      <c r="H3612">
        <v>424651</v>
      </c>
      <c r="I3612" t="s">
        <v>54</v>
      </c>
      <c r="J3612">
        <v>-0.14000000000000001</v>
      </c>
      <c r="K3612">
        <v>2</v>
      </c>
      <c r="L3612" s="1">
        <v>45615</v>
      </c>
      <c r="M3612" s="1">
        <v>46345</v>
      </c>
      <c r="N3612">
        <v>-59451.14</v>
      </c>
      <c r="O3612">
        <v>365199.86</v>
      </c>
      <c r="P3612" t="s">
        <v>57</v>
      </c>
      <c r="Q3612" t="s">
        <v>59</v>
      </c>
      <c r="R3612" t="s">
        <v>61</v>
      </c>
      <c r="S3612" t="s">
        <v>66</v>
      </c>
      <c r="T3612" t="s">
        <v>67</v>
      </c>
      <c r="U3612">
        <v>3435</v>
      </c>
      <c r="V3612">
        <v>-62886.14</v>
      </c>
      <c r="W3612">
        <v>5</v>
      </c>
      <c r="X3612" t="s">
        <v>69</v>
      </c>
      <c r="Y3612" t="s">
        <v>74</v>
      </c>
      <c r="Z3612" t="s">
        <v>68</v>
      </c>
      <c r="AA3612" t="s">
        <v>75</v>
      </c>
    </row>
    <row r="3613" spans="1:27" x14ac:dyDescent="0.25">
      <c r="A3613">
        <v>3612</v>
      </c>
      <c r="B3613" t="s">
        <v>29</v>
      </c>
      <c r="C3613">
        <v>28</v>
      </c>
      <c r="D3613" t="s">
        <v>34</v>
      </c>
      <c r="E3613" t="s">
        <v>38</v>
      </c>
      <c r="F3613" t="s">
        <v>45</v>
      </c>
      <c r="G3613" t="s">
        <v>48</v>
      </c>
      <c r="H3613">
        <v>77335</v>
      </c>
      <c r="I3613" t="s">
        <v>55</v>
      </c>
      <c r="J3613">
        <v>0.16</v>
      </c>
      <c r="K3613">
        <v>4</v>
      </c>
      <c r="L3613" s="1">
        <v>45616</v>
      </c>
      <c r="M3613" s="1">
        <v>47076</v>
      </c>
      <c r="N3613">
        <v>12373.6</v>
      </c>
      <c r="O3613">
        <v>89708.6</v>
      </c>
      <c r="P3613" t="s">
        <v>57</v>
      </c>
      <c r="Q3613" t="s">
        <v>60</v>
      </c>
      <c r="R3613" t="s">
        <v>63</v>
      </c>
      <c r="S3613" t="s">
        <v>65</v>
      </c>
      <c r="T3613" t="s">
        <v>67</v>
      </c>
      <c r="U3613">
        <v>555</v>
      </c>
      <c r="V3613">
        <v>11818.6</v>
      </c>
      <c r="W3613">
        <v>2</v>
      </c>
      <c r="X3613" t="s">
        <v>70</v>
      </c>
      <c r="Y3613" t="s">
        <v>74</v>
      </c>
      <c r="Z3613" t="s">
        <v>67</v>
      </c>
      <c r="AA3613" t="s">
        <v>75</v>
      </c>
    </row>
    <row r="3614" spans="1:27" x14ac:dyDescent="0.25">
      <c r="A3614">
        <v>3613</v>
      </c>
      <c r="B3614" t="s">
        <v>31</v>
      </c>
      <c r="C3614">
        <v>53</v>
      </c>
      <c r="D3614" t="s">
        <v>35</v>
      </c>
      <c r="E3614" t="s">
        <v>36</v>
      </c>
      <c r="F3614" t="s">
        <v>45</v>
      </c>
      <c r="G3614" t="s">
        <v>51</v>
      </c>
      <c r="H3614">
        <v>354844</v>
      </c>
      <c r="I3614" t="s">
        <v>54</v>
      </c>
      <c r="J3614">
        <v>-0.11</v>
      </c>
      <c r="K3614">
        <v>1</v>
      </c>
      <c r="L3614" s="1">
        <v>45617</v>
      </c>
      <c r="M3614" s="1">
        <v>45982</v>
      </c>
      <c r="N3614">
        <v>-39032.839999999997</v>
      </c>
      <c r="O3614">
        <v>315811.15999999997</v>
      </c>
      <c r="P3614" t="s">
        <v>56</v>
      </c>
      <c r="Q3614" t="s">
        <v>58</v>
      </c>
      <c r="R3614" t="s">
        <v>61</v>
      </c>
      <c r="S3614" t="s">
        <v>65</v>
      </c>
      <c r="T3614" t="s">
        <v>67</v>
      </c>
      <c r="U3614">
        <v>4632</v>
      </c>
      <c r="V3614">
        <v>-43664.84</v>
      </c>
      <c r="W3614">
        <v>4</v>
      </c>
      <c r="X3614" t="s">
        <v>72</v>
      </c>
      <c r="Y3614" t="s">
        <v>73</v>
      </c>
      <c r="Z3614" t="s">
        <v>68</v>
      </c>
      <c r="AA3614" t="s">
        <v>75</v>
      </c>
    </row>
    <row r="3615" spans="1:27" x14ac:dyDescent="0.25">
      <c r="A3615">
        <v>3614</v>
      </c>
      <c r="B3615" t="s">
        <v>32</v>
      </c>
      <c r="C3615">
        <v>58</v>
      </c>
      <c r="D3615" t="s">
        <v>34</v>
      </c>
      <c r="E3615" t="s">
        <v>39</v>
      </c>
      <c r="F3615" t="s">
        <v>47</v>
      </c>
      <c r="G3615" t="s">
        <v>52</v>
      </c>
      <c r="H3615">
        <v>150579</v>
      </c>
      <c r="I3615" t="s">
        <v>53</v>
      </c>
      <c r="J3615">
        <v>-0.13</v>
      </c>
      <c r="K3615">
        <v>8</v>
      </c>
      <c r="L3615" s="1">
        <v>45618</v>
      </c>
      <c r="M3615" s="1">
        <v>48538</v>
      </c>
      <c r="N3615">
        <v>-19575.27</v>
      </c>
      <c r="O3615">
        <v>131003.73</v>
      </c>
      <c r="P3615" t="s">
        <v>57</v>
      </c>
      <c r="Q3615" t="s">
        <v>59</v>
      </c>
      <c r="R3615" t="s">
        <v>62</v>
      </c>
      <c r="S3615" t="s">
        <v>64</v>
      </c>
      <c r="T3615" t="s">
        <v>68</v>
      </c>
      <c r="U3615">
        <v>3186</v>
      </c>
      <c r="V3615">
        <v>-22761.27</v>
      </c>
      <c r="W3615">
        <v>1</v>
      </c>
      <c r="X3615" t="s">
        <v>72</v>
      </c>
      <c r="Y3615" t="s">
        <v>74</v>
      </c>
      <c r="Z3615" t="s">
        <v>67</v>
      </c>
      <c r="AA3615" t="s">
        <v>77</v>
      </c>
    </row>
    <row r="3616" spans="1:27" x14ac:dyDescent="0.25">
      <c r="A3616">
        <v>3615</v>
      </c>
      <c r="B3616" t="s">
        <v>33</v>
      </c>
      <c r="C3616">
        <v>63</v>
      </c>
      <c r="D3616" t="s">
        <v>34</v>
      </c>
      <c r="E3616" t="s">
        <v>37</v>
      </c>
      <c r="F3616" t="s">
        <v>43</v>
      </c>
      <c r="G3616" t="s">
        <v>50</v>
      </c>
      <c r="H3616">
        <v>433349</v>
      </c>
      <c r="I3616" t="s">
        <v>53</v>
      </c>
      <c r="J3616">
        <v>0.02</v>
      </c>
      <c r="K3616">
        <v>6</v>
      </c>
      <c r="L3616" s="1">
        <v>45619</v>
      </c>
      <c r="M3616" s="1">
        <v>47809</v>
      </c>
      <c r="N3616">
        <v>8666.98</v>
      </c>
      <c r="O3616">
        <v>442015.98</v>
      </c>
      <c r="P3616" t="s">
        <v>57</v>
      </c>
      <c r="Q3616" t="s">
        <v>58</v>
      </c>
      <c r="R3616" t="s">
        <v>62</v>
      </c>
      <c r="S3616" t="s">
        <v>64</v>
      </c>
      <c r="T3616" t="s">
        <v>67</v>
      </c>
      <c r="U3616">
        <v>4062</v>
      </c>
      <c r="V3616">
        <v>4604.9799999999996</v>
      </c>
      <c r="W3616">
        <v>5</v>
      </c>
      <c r="X3616" t="s">
        <v>72</v>
      </c>
      <c r="Y3616" t="s">
        <v>73</v>
      </c>
      <c r="Z3616" t="s">
        <v>67</v>
      </c>
      <c r="AA3616" t="s">
        <v>75</v>
      </c>
    </row>
    <row r="3617" spans="1:27" x14ac:dyDescent="0.25">
      <c r="A3617">
        <v>3616</v>
      </c>
      <c r="B3617" t="s">
        <v>31</v>
      </c>
      <c r="C3617">
        <v>36</v>
      </c>
      <c r="D3617" t="s">
        <v>35</v>
      </c>
      <c r="E3617" t="s">
        <v>39</v>
      </c>
      <c r="F3617" t="s">
        <v>44</v>
      </c>
      <c r="G3617" t="s">
        <v>51</v>
      </c>
      <c r="H3617">
        <v>418332</v>
      </c>
      <c r="I3617" t="s">
        <v>54</v>
      </c>
      <c r="J3617">
        <v>0.41</v>
      </c>
      <c r="K3617">
        <v>2</v>
      </c>
      <c r="L3617" s="1">
        <v>45620</v>
      </c>
      <c r="M3617" s="1">
        <v>46350</v>
      </c>
      <c r="N3617">
        <v>171516.12</v>
      </c>
      <c r="O3617">
        <v>589848.12</v>
      </c>
      <c r="P3617" t="s">
        <v>57</v>
      </c>
      <c r="Q3617" t="s">
        <v>58</v>
      </c>
      <c r="R3617" t="s">
        <v>62</v>
      </c>
      <c r="S3617" t="s">
        <v>66</v>
      </c>
      <c r="T3617" t="s">
        <v>67</v>
      </c>
      <c r="U3617">
        <v>662</v>
      </c>
      <c r="V3617">
        <v>170854.12</v>
      </c>
      <c r="W3617">
        <v>1</v>
      </c>
      <c r="X3617" t="s">
        <v>72</v>
      </c>
      <c r="Y3617" t="s">
        <v>74</v>
      </c>
      <c r="Z3617" t="s">
        <v>68</v>
      </c>
      <c r="AA3617" t="s">
        <v>76</v>
      </c>
    </row>
    <row r="3618" spans="1:27" x14ac:dyDescent="0.25">
      <c r="A3618">
        <v>3617</v>
      </c>
      <c r="B3618" t="s">
        <v>31</v>
      </c>
      <c r="C3618">
        <v>25</v>
      </c>
      <c r="D3618" t="s">
        <v>35</v>
      </c>
      <c r="E3618" t="s">
        <v>36</v>
      </c>
      <c r="F3618" t="s">
        <v>46</v>
      </c>
      <c r="G3618" t="s">
        <v>51</v>
      </c>
      <c r="H3618">
        <v>263663</v>
      </c>
      <c r="I3618" t="s">
        <v>53</v>
      </c>
      <c r="J3618">
        <v>0.35</v>
      </c>
      <c r="K3618">
        <v>3</v>
      </c>
      <c r="L3618" s="1">
        <v>45621</v>
      </c>
      <c r="M3618" s="1">
        <v>46716</v>
      </c>
      <c r="N3618">
        <v>92282.05</v>
      </c>
      <c r="O3618">
        <v>355945.05</v>
      </c>
      <c r="P3618" t="s">
        <v>57</v>
      </c>
      <c r="Q3618" t="s">
        <v>58</v>
      </c>
      <c r="R3618" t="s">
        <v>61</v>
      </c>
      <c r="S3618" t="s">
        <v>66</v>
      </c>
      <c r="T3618" t="s">
        <v>68</v>
      </c>
      <c r="U3618">
        <v>1791</v>
      </c>
      <c r="V3618">
        <v>90491.05</v>
      </c>
      <c r="W3618">
        <v>2</v>
      </c>
      <c r="X3618" t="s">
        <v>72</v>
      </c>
      <c r="Y3618" t="s">
        <v>73</v>
      </c>
      <c r="Z3618" t="s">
        <v>68</v>
      </c>
      <c r="AA3618" t="s">
        <v>75</v>
      </c>
    </row>
    <row r="3619" spans="1:27" x14ac:dyDescent="0.25">
      <c r="A3619">
        <v>3618</v>
      </c>
      <c r="B3619" t="s">
        <v>31</v>
      </c>
      <c r="C3619">
        <v>36</v>
      </c>
      <c r="D3619" t="s">
        <v>34</v>
      </c>
      <c r="E3619" t="s">
        <v>40</v>
      </c>
      <c r="F3619" t="s">
        <v>45</v>
      </c>
      <c r="G3619" t="s">
        <v>48</v>
      </c>
      <c r="H3619">
        <v>431472</v>
      </c>
      <c r="I3619" t="s">
        <v>55</v>
      </c>
      <c r="J3619">
        <v>0.47</v>
      </c>
      <c r="K3619">
        <v>6</v>
      </c>
      <c r="L3619" s="1">
        <v>45622</v>
      </c>
      <c r="M3619" s="1">
        <v>47812</v>
      </c>
      <c r="N3619">
        <v>202791.84</v>
      </c>
      <c r="O3619">
        <v>634263.84</v>
      </c>
      <c r="P3619" t="s">
        <v>57</v>
      </c>
      <c r="Q3619" t="s">
        <v>58</v>
      </c>
      <c r="R3619" t="s">
        <v>62</v>
      </c>
      <c r="S3619" t="s">
        <v>64</v>
      </c>
      <c r="T3619" t="s">
        <v>68</v>
      </c>
      <c r="U3619">
        <v>723</v>
      </c>
      <c r="V3619">
        <v>202068.84</v>
      </c>
      <c r="W3619">
        <v>2</v>
      </c>
      <c r="X3619" t="s">
        <v>70</v>
      </c>
      <c r="Y3619" t="s">
        <v>73</v>
      </c>
      <c r="Z3619" t="s">
        <v>68</v>
      </c>
      <c r="AA3619" t="s">
        <v>77</v>
      </c>
    </row>
    <row r="3620" spans="1:27" x14ac:dyDescent="0.25">
      <c r="A3620">
        <v>3619</v>
      </c>
      <c r="B3620" t="s">
        <v>30</v>
      </c>
      <c r="C3620">
        <v>27</v>
      </c>
      <c r="D3620" t="s">
        <v>35</v>
      </c>
      <c r="E3620" t="s">
        <v>40</v>
      </c>
      <c r="F3620" t="s">
        <v>43</v>
      </c>
      <c r="G3620" t="s">
        <v>49</v>
      </c>
      <c r="H3620">
        <v>427538</v>
      </c>
      <c r="I3620" t="s">
        <v>54</v>
      </c>
      <c r="J3620">
        <v>0.12</v>
      </c>
      <c r="K3620">
        <v>9</v>
      </c>
      <c r="L3620" s="1">
        <v>45623</v>
      </c>
      <c r="M3620" s="1">
        <v>48908</v>
      </c>
      <c r="N3620">
        <v>51304.56</v>
      </c>
      <c r="O3620">
        <v>478842.56</v>
      </c>
      <c r="P3620" t="s">
        <v>57</v>
      </c>
      <c r="Q3620" t="s">
        <v>59</v>
      </c>
      <c r="R3620" t="s">
        <v>62</v>
      </c>
      <c r="S3620" t="s">
        <v>66</v>
      </c>
      <c r="T3620" t="s">
        <v>68</v>
      </c>
      <c r="U3620">
        <v>584</v>
      </c>
      <c r="V3620">
        <v>50720.56</v>
      </c>
      <c r="W3620">
        <v>2</v>
      </c>
      <c r="X3620" t="s">
        <v>72</v>
      </c>
      <c r="Y3620" t="s">
        <v>74</v>
      </c>
      <c r="Z3620" t="s">
        <v>68</v>
      </c>
      <c r="AA3620" t="s">
        <v>76</v>
      </c>
    </row>
    <row r="3621" spans="1:27" x14ac:dyDescent="0.25">
      <c r="A3621">
        <v>3620</v>
      </c>
      <c r="B3621" t="s">
        <v>29</v>
      </c>
      <c r="C3621">
        <v>21</v>
      </c>
      <c r="D3621" t="s">
        <v>35</v>
      </c>
      <c r="E3621" t="s">
        <v>36</v>
      </c>
      <c r="F3621" t="s">
        <v>42</v>
      </c>
      <c r="G3621" t="s">
        <v>51</v>
      </c>
      <c r="H3621">
        <v>187203</v>
      </c>
      <c r="I3621" t="s">
        <v>54</v>
      </c>
      <c r="J3621">
        <v>0.02</v>
      </c>
      <c r="K3621">
        <v>7</v>
      </c>
      <c r="L3621" s="1">
        <v>45624</v>
      </c>
      <c r="M3621" s="1">
        <v>48179</v>
      </c>
      <c r="N3621">
        <v>3744.06</v>
      </c>
      <c r="O3621">
        <v>190947.06</v>
      </c>
      <c r="P3621" t="s">
        <v>57</v>
      </c>
      <c r="Q3621" t="s">
        <v>58</v>
      </c>
      <c r="R3621" t="s">
        <v>63</v>
      </c>
      <c r="S3621" t="s">
        <v>64</v>
      </c>
      <c r="T3621" t="s">
        <v>67</v>
      </c>
      <c r="U3621">
        <v>3829</v>
      </c>
      <c r="V3621">
        <v>-84.940000000000055</v>
      </c>
      <c r="W3621">
        <v>3</v>
      </c>
      <c r="X3621" t="s">
        <v>69</v>
      </c>
      <c r="Y3621" t="s">
        <v>73</v>
      </c>
      <c r="Z3621" t="s">
        <v>68</v>
      </c>
      <c r="AA3621" t="s">
        <v>76</v>
      </c>
    </row>
    <row r="3622" spans="1:27" x14ac:dyDescent="0.25">
      <c r="A3622">
        <v>3621</v>
      </c>
      <c r="B3622" t="s">
        <v>27</v>
      </c>
      <c r="C3622">
        <v>29</v>
      </c>
      <c r="D3622" t="s">
        <v>34</v>
      </c>
      <c r="E3622" t="s">
        <v>37</v>
      </c>
      <c r="F3622" t="s">
        <v>42</v>
      </c>
      <c r="G3622" t="s">
        <v>51</v>
      </c>
      <c r="H3622">
        <v>313772</v>
      </c>
      <c r="I3622" t="s">
        <v>55</v>
      </c>
      <c r="J3622">
        <v>0.48</v>
      </c>
      <c r="K3622">
        <v>9</v>
      </c>
      <c r="L3622" s="1">
        <v>45625</v>
      </c>
      <c r="M3622" s="1">
        <v>48910</v>
      </c>
      <c r="N3622">
        <v>150610.56</v>
      </c>
      <c r="O3622">
        <v>464382.56</v>
      </c>
      <c r="P3622" t="s">
        <v>57</v>
      </c>
      <c r="Q3622" t="s">
        <v>59</v>
      </c>
      <c r="R3622" t="s">
        <v>63</v>
      </c>
      <c r="S3622" t="s">
        <v>65</v>
      </c>
      <c r="T3622" t="s">
        <v>68</v>
      </c>
      <c r="U3622">
        <v>396</v>
      </c>
      <c r="V3622">
        <v>150214.56</v>
      </c>
      <c r="W3622">
        <v>5</v>
      </c>
      <c r="X3622" t="s">
        <v>69</v>
      </c>
      <c r="Y3622" t="s">
        <v>73</v>
      </c>
      <c r="Z3622" t="s">
        <v>68</v>
      </c>
      <c r="AA3622" t="s">
        <v>77</v>
      </c>
    </row>
    <row r="3623" spans="1:27" x14ac:dyDescent="0.25">
      <c r="A3623">
        <v>3622</v>
      </c>
      <c r="B3623" t="s">
        <v>32</v>
      </c>
      <c r="C3623">
        <v>38</v>
      </c>
      <c r="D3623" t="s">
        <v>34</v>
      </c>
      <c r="E3623" t="s">
        <v>41</v>
      </c>
      <c r="F3623" t="s">
        <v>43</v>
      </c>
      <c r="G3623" t="s">
        <v>52</v>
      </c>
      <c r="H3623">
        <v>228915</v>
      </c>
      <c r="I3623" t="s">
        <v>53</v>
      </c>
      <c r="J3623">
        <v>7.0000000000000007E-2</v>
      </c>
      <c r="K3623">
        <v>4</v>
      </c>
      <c r="L3623" s="1">
        <v>45626</v>
      </c>
      <c r="M3623" s="1">
        <v>47086</v>
      </c>
      <c r="N3623">
        <v>16024.05</v>
      </c>
      <c r="O3623">
        <v>244939.05</v>
      </c>
      <c r="P3623" t="s">
        <v>57</v>
      </c>
      <c r="Q3623" t="s">
        <v>60</v>
      </c>
      <c r="R3623" t="s">
        <v>61</v>
      </c>
      <c r="S3623" t="s">
        <v>65</v>
      </c>
      <c r="T3623" t="s">
        <v>68</v>
      </c>
      <c r="U3623">
        <v>3199</v>
      </c>
      <c r="V3623">
        <v>12825.05</v>
      </c>
      <c r="W3623">
        <v>4</v>
      </c>
      <c r="X3623" t="s">
        <v>70</v>
      </c>
      <c r="Y3623" t="s">
        <v>74</v>
      </c>
      <c r="Z3623" t="s">
        <v>67</v>
      </c>
      <c r="AA3623" t="s">
        <v>76</v>
      </c>
    </row>
    <row r="3624" spans="1:27" x14ac:dyDescent="0.25">
      <c r="A3624">
        <v>3623</v>
      </c>
      <c r="B3624" t="s">
        <v>28</v>
      </c>
      <c r="C3624">
        <v>23</v>
      </c>
      <c r="D3624" t="s">
        <v>35</v>
      </c>
      <c r="E3624" t="s">
        <v>38</v>
      </c>
      <c r="F3624" t="s">
        <v>42</v>
      </c>
      <c r="G3624" t="s">
        <v>50</v>
      </c>
      <c r="H3624">
        <v>299165</v>
      </c>
      <c r="I3624" t="s">
        <v>54</v>
      </c>
      <c r="J3624">
        <v>-0.19</v>
      </c>
      <c r="K3624">
        <v>8</v>
      </c>
      <c r="L3624" s="1">
        <v>45627</v>
      </c>
      <c r="M3624" s="1">
        <v>48547</v>
      </c>
      <c r="N3624">
        <v>-56841.35</v>
      </c>
      <c r="O3624">
        <v>242323.65</v>
      </c>
      <c r="P3624" t="s">
        <v>57</v>
      </c>
      <c r="Q3624" t="s">
        <v>60</v>
      </c>
      <c r="R3624" t="s">
        <v>63</v>
      </c>
      <c r="S3624" t="s">
        <v>65</v>
      </c>
      <c r="T3624" t="s">
        <v>67</v>
      </c>
      <c r="U3624">
        <v>4070</v>
      </c>
      <c r="V3624">
        <v>-60911.35</v>
      </c>
      <c r="W3624">
        <v>4</v>
      </c>
      <c r="X3624" t="s">
        <v>70</v>
      </c>
      <c r="Y3624" t="s">
        <v>73</v>
      </c>
      <c r="Z3624" t="s">
        <v>67</v>
      </c>
      <c r="AA3624" t="s">
        <v>75</v>
      </c>
    </row>
    <row r="3625" spans="1:27" x14ac:dyDescent="0.25">
      <c r="A3625">
        <v>3624</v>
      </c>
      <c r="B3625" t="s">
        <v>27</v>
      </c>
      <c r="C3625">
        <v>44</v>
      </c>
      <c r="D3625" t="s">
        <v>35</v>
      </c>
      <c r="E3625" t="s">
        <v>38</v>
      </c>
      <c r="F3625" t="s">
        <v>42</v>
      </c>
      <c r="G3625" t="s">
        <v>52</v>
      </c>
      <c r="H3625">
        <v>378971</v>
      </c>
      <c r="I3625" t="s">
        <v>54</v>
      </c>
      <c r="J3625">
        <v>0.37</v>
      </c>
      <c r="K3625">
        <v>2</v>
      </c>
      <c r="L3625" s="1">
        <v>45628</v>
      </c>
      <c r="M3625" s="1">
        <v>46358</v>
      </c>
      <c r="N3625">
        <v>140219.26999999999</v>
      </c>
      <c r="O3625">
        <v>519190.27</v>
      </c>
      <c r="P3625" t="s">
        <v>57</v>
      </c>
      <c r="Q3625" t="s">
        <v>60</v>
      </c>
      <c r="R3625" t="s">
        <v>61</v>
      </c>
      <c r="S3625" t="s">
        <v>66</v>
      </c>
      <c r="T3625" t="s">
        <v>67</v>
      </c>
      <c r="U3625">
        <v>4693</v>
      </c>
      <c r="V3625">
        <v>135526.26999999999</v>
      </c>
      <c r="W3625">
        <v>5</v>
      </c>
      <c r="X3625" t="s">
        <v>71</v>
      </c>
      <c r="Y3625" t="s">
        <v>73</v>
      </c>
      <c r="Z3625" t="s">
        <v>68</v>
      </c>
      <c r="AA3625" t="s">
        <v>77</v>
      </c>
    </row>
    <row r="3626" spans="1:27" x14ac:dyDescent="0.25">
      <c r="A3626">
        <v>3625</v>
      </c>
      <c r="B3626" t="s">
        <v>32</v>
      </c>
      <c r="C3626">
        <v>48</v>
      </c>
      <c r="D3626" t="s">
        <v>34</v>
      </c>
      <c r="E3626" t="s">
        <v>38</v>
      </c>
      <c r="F3626" t="s">
        <v>45</v>
      </c>
      <c r="G3626" t="s">
        <v>50</v>
      </c>
      <c r="H3626">
        <v>46665</v>
      </c>
      <c r="I3626" t="s">
        <v>55</v>
      </c>
      <c r="J3626">
        <v>-0.08</v>
      </c>
      <c r="K3626">
        <v>2</v>
      </c>
      <c r="L3626" s="1">
        <v>45629</v>
      </c>
      <c r="M3626" s="1">
        <v>46359</v>
      </c>
      <c r="N3626">
        <v>-3733.2</v>
      </c>
      <c r="O3626">
        <v>42931.8</v>
      </c>
      <c r="P3626" t="s">
        <v>57</v>
      </c>
      <c r="Q3626" t="s">
        <v>59</v>
      </c>
      <c r="R3626" t="s">
        <v>62</v>
      </c>
      <c r="S3626" t="s">
        <v>64</v>
      </c>
      <c r="T3626" t="s">
        <v>68</v>
      </c>
      <c r="U3626">
        <v>3826</v>
      </c>
      <c r="V3626">
        <v>-7559.2</v>
      </c>
      <c r="W3626">
        <v>2</v>
      </c>
      <c r="X3626" t="s">
        <v>72</v>
      </c>
      <c r="Y3626" t="s">
        <v>74</v>
      </c>
      <c r="Z3626" t="s">
        <v>68</v>
      </c>
      <c r="AA3626" t="s">
        <v>76</v>
      </c>
    </row>
    <row r="3627" spans="1:27" x14ac:dyDescent="0.25">
      <c r="A3627">
        <v>3626</v>
      </c>
      <c r="B3627" t="s">
        <v>28</v>
      </c>
      <c r="C3627">
        <v>30</v>
      </c>
      <c r="D3627" t="s">
        <v>35</v>
      </c>
      <c r="E3627" t="s">
        <v>41</v>
      </c>
      <c r="F3627" t="s">
        <v>47</v>
      </c>
      <c r="G3627" t="s">
        <v>51</v>
      </c>
      <c r="H3627">
        <v>86322</v>
      </c>
      <c r="I3627" t="s">
        <v>53</v>
      </c>
      <c r="J3627">
        <v>0.3</v>
      </c>
      <c r="K3627">
        <v>4</v>
      </c>
      <c r="L3627" s="1">
        <v>45630</v>
      </c>
      <c r="M3627" s="1">
        <v>47090</v>
      </c>
      <c r="N3627">
        <v>25896.6</v>
      </c>
      <c r="O3627">
        <v>112218.6</v>
      </c>
      <c r="P3627" t="s">
        <v>57</v>
      </c>
      <c r="Q3627" t="s">
        <v>59</v>
      </c>
      <c r="R3627" t="s">
        <v>63</v>
      </c>
      <c r="S3627" t="s">
        <v>65</v>
      </c>
      <c r="T3627" t="s">
        <v>67</v>
      </c>
      <c r="U3627">
        <v>2239</v>
      </c>
      <c r="V3627">
        <v>23657.599999999999</v>
      </c>
      <c r="W3627">
        <v>2</v>
      </c>
      <c r="X3627" t="s">
        <v>69</v>
      </c>
      <c r="Y3627" t="s">
        <v>73</v>
      </c>
      <c r="Z3627" t="s">
        <v>67</v>
      </c>
      <c r="AA3627" t="s">
        <v>75</v>
      </c>
    </row>
    <row r="3628" spans="1:27" x14ac:dyDescent="0.25">
      <c r="A3628">
        <v>3627</v>
      </c>
      <c r="B3628" t="s">
        <v>30</v>
      </c>
      <c r="C3628">
        <v>29</v>
      </c>
      <c r="D3628" t="s">
        <v>34</v>
      </c>
      <c r="E3628" t="s">
        <v>39</v>
      </c>
      <c r="F3628" t="s">
        <v>47</v>
      </c>
      <c r="G3628" t="s">
        <v>50</v>
      </c>
      <c r="H3628">
        <v>451922</v>
      </c>
      <c r="I3628" t="s">
        <v>54</v>
      </c>
      <c r="J3628">
        <v>-0.19</v>
      </c>
      <c r="K3628">
        <v>3</v>
      </c>
      <c r="L3628" s="1">
        <v>45631</v>
      </c>
      <c r="M3628" s="1">
        <v>46726</v>
      </c>
      <c r="N3628">
        <v>-85865.18</v>
      </c>
      <c r="O3628">
        <v>366056.82</v>
      </c>
      <c r="P3628" t="s">
        <v>57</v>
      </c>
      <c r="Q3628" t="s">
        <v>59</v>
      </c>
      <c r="R3628" t="s">
        <v>63</v>
      </c>
      <c r="S3628" t="s">
        <v>66</v>
      </c>
      <c r="T3628" t="s">
        <v>67</v>
      </c>
      <c r="U3628">
        <v>290</v>
      </c>
      <c r="V3628">
        <v>-86155.18</v>
      </c>
      <c r="W3628">
        <v>3</v>
      </c>
      <c r="X3628" t="s">
        <v>69</v>
      </c>
      <c r="Y3628" t="s">
        <v>74</v>
      </c>
      <c r="Z3628" t="s">
        <v>67</v>
      </c>
      <c r="AA3628" t="s">
        <v>77</v>
      </c>
    </row>
    <row r="3629" spans="1:27" x14ac:dyDescent="0.25">
      <c r="A3629">
        <v>3628</v>
      </c>
      <c r="B3629" t="s">
        <v>31</v>
      </c>
      <c r="C3629">
        <v>33</v>
      </c>
      <c r="D3629" t="s">
        <v>34</v>
      </c>
      <c r="E3629" t="s">
        <v>36</v>
      </c>
      <c r="F3629" t="s">
        <v>47</v>
      </c>
      <c r="G3629" t="s">
        <v>52</v>
      </c>
      <c r="H3629">
        <v>487836</v>
      </c>
      <c r="I3629" t="s">
        <v>53</v>
      </c>
      <c r="J3629">
        <v>-0.12</v>
      </c>
      <c r="K3629">
        <v>8</v>
      </c>
      <c r="L3629" s="1">
        <v>45632</v>
      </c>
      <c r="M3629" s="1">
        <v>48552</v>
      </c>
      <c r="N3629">
        <v>-58540.32</v>
      </c>
      <c r="O3629">
        <v>429295.68</v>
      </c>
      <c r="P3629" t="s">
        <v>57</v>
      </c>
      <c r="Q3629" t="s">
        <v>60</v>
      </c>
      <c r="R3629" t="s">
        <v>63</v>
      </c>
      <c r="S3629" t="s">
        <v>64</v>
      </c>
      <c r="T3629" t="s">
        <v>67</v>
      </c>
      <c r="U3629">
        <v>3881</v>
      </c>
      <c r="V3629">
        <v>-62421.32</v>
      </c>
      <c r="W3629">
        <v>2</v>
      </c>
      <c r="X3629" t="s">
        <v>69</v>
      </c>
      <c r="Y3629" t="s">
        <v>74</v>
      </c>
      <c r="Z3629" t="s">
        <v>68</v>
      </c>
      <c r="AA3629" t="s">
        <v>77</v>
      </c>
    </row>
    <row r="3630" spans="1:27" x14ac:dyDescent="0.25">
      <c r="A3630">
        <v>3629</v>
      </c>
      <c r="B3630" t="s">
        <v>30</v>
      </c>
      <c r="C3630">
        <v>55</v>
      </c>
      <c r="D3630" t="s">
        <v>35</v>
      </c>
      <c r="E3630" t="s">
        <v>36</v>
      </c>
      <c r="F3630" t="s">
        <v>47</v>
      </c>
      <c r="G3630" t="s">
        <v>52</v>
      </c>
      <c r="H3630">
        <v>471848</v>
      </c>
      <c r="I3630" t="s">
        <v>54</v>
      </c>
      <c r="J3630">
        <v>0.14000000000000001</v>
      </c>
      <c r="K3630">
        <v>2</v>
      </c>
      <c r="L3630" s="1">
        <v>45633</v>
      </c>
      <c r="M3630" s="1">
        <v>46363</v>
      </c>
      <c r="N3630">
        <v>66058.720000000001</v>
      </c>
      <c r="O3630">
        <v>537906.72</v>
      </c>
      <c r="P3630" t="s">
        <v>57</v>
      </c>
      <c r="Q3630" t="s">
        <v>58</v>
      </c>
      <c r="R3630" t="s">
        <v>61</v>
      </c>
      <c r="S3630" t="s">
        <v>66</v>
      </c>
      <c r="T3630" t="s">
        <v>67</v>
      </c>
      <c r="U3630">
        <v>1185</v>
      </c>
      <c r="V3630">
        <v>64873.72</v>
      </c>
      <c r="W3630">
        <v>1</v>
      </c>
      <c r="X3630" t="s">
        <v>69</v>
      </c>
      <c r="Y3630" t="s">
        <v>74</v>
      </c>
      <c r="Z3630" t="s">
        <v>68</v>
      </c>
      <c r="AA3630" t="s">
        <v>77</v>
      </c>
    </row>
    <row r="3631" spans="1:27" x14ac:dyDescent="0.25">
      <c r="A3631">
        <v>3630</v>
      </c>
      <c r="B3631" t="s">
        <v>30</v>
      </c>
      <c r="C3631">
        <v>43</v>
      </c>
      <c r="D3631" t="s">
        <v>35</v>
      </c>
      <c r="E3631" t="s">
        <v>41</v>
      </c>
      <c r="F3631" t="s">
        <v>43</v>
      </c>
      <c r="G3631" t="s">
        <v>49</v>
      </c>
      <c r="H3631">
        <v>488056</v>
      </c>
      <c r="I3631" t="s">
        <v>53</v>
      </c>
      <c r="J3631">
        <v>-0.15</v>
      </c>
      <c r="K3631">
        <v>4</v>
      </c>
      <c r="L3631" s="1">
        <v>45634</v>
      </c>
      <c r="M3631" s="1">
        <v>47094</v>
      </c>
      <c r="N3631">
        <v>-73208.399999999994</v>
      </c>
      <c r="O3631">
        <v>414847.6</v>
      </c>
      <c r="P3631" t="s">
        <v>57</v>
      </c>
      <c r="Q3631" t="s">
        <v>59</v>
      </c>
      <c r="R3631" t="s">
        <v>62</v>
      </c>
      <c r="S3631" t="s">
        <v>65</v>
      </c>
      <c r="T3631" t="s">
        <v>67</v>
      </c>
      <c r="U3631">
        <v>2899</v>
      </c>
      <c r="V3631">
        <v>-76107.399999999994</v>
      </c>
      <c r="W3631">
        <v>3</v>
      </c>
      <c r="X3631" t="s">
        <v>69</v>
      </c>
      <c r="Y3631" t="s">
        <v>74</v>
      </c>
      <c r="Z3631" t="s">
        <v>67</v>
      </c>
      <c r="AA3631" t="s">
        <v>77</v>
      </c>
    </row>
    <row r="3632" spans="1:27" x14ac:dyDescent="0.25">
      <c r="A3632">
        <v>3631</v>
      </c>
      <c r="B3632" t="s">
        <v>27</v>
      </c>
      <c r="C3632">
        <v>37</v>
      </c>
      <c r="D3632" t="s">
        <v>35</v>
      </c>
      <c r="E3632" t="s">
        <v>37</v>
      </c>
      <c r="F3632" t="s">
        <v>45</v>
      </c>
      <c r="G3632" t="s">
        <v>48</v>
      </c>
      <c r="H3632">
        <v>77995</v>
      </c>
      <c r="I3632" t="s">
        <v>54</v>
      </c>
      <c r="J3632">
        <v>0.42</v>
      </c>
      <c r="K3632">
        <v>9</v>
      </c>
      <c r="L3632" s="1">
        <v>45635</v>
      </c>
      <c r="M3632" s="1">
        <v>48920</v>
      </c>
      <c r="N3632">
        <v>32757.9</v>
      </c>
      <c r="O3632">
        <v>110752.9</v>
      </c>
      <c r="P3632" t="s">
        <v>57</v>
      </c>
      <c r="Q3632" t="s">
        <v>60</v>
      </c>
      <c r="R3632" t="s">
        <v>61</v>
      </c>
      <c r="S3632" t="s">
        <v>64</v>
      </c>
      <c r="T3632" t="s">
        <v>67</v>
      </c>
      <c r="U3632">
        <v>2731</v>
      </c>
      <c r="V3632">
        <v>30026.9</v>
      </c>
      <c r="W3632">
        <v>2</v>
      </c>
      <c r="X3632" t="s">
        <v>71</v>
      </c>
      <c r="Y3632" t="s">
        <v>74</v>
      </c>
      <c r="Z3632" t="s">
        <v>67</v>
      </c>
      <c r="AA3632" t="s">
        <v>77</v>
      </c>
    </row>
    <row r="3633" spans="1:27" x14ac:dyDescent="0.25">
      <c r="A3633">
        <v>3632</v>
      </c>
      <c r="B3633" t="s">
        <v>33</v>
      </c>
      <c r="C3633">
        <v>27</v>
      </c>
      <c r="D3633" t="s">
        <v>35</v>
      </c>
      <c r="E3633" t="s">
        <v>38</v>
      </c>
      <c r="F3633" t="s">
        <v>43</v>
      </c>
      <c r="G3633" t="s">
        <v>49</v>
      </c>
      <c r="H3633">
        <v>288789</v>
      </c>
      <c r="I3633" t="s">
        <v>53</v>
      </c>
      <c r="J3633">
        <v>0.32</v>
      </c>
      <c r="K3633">
        <v>9</v>
      </c>
      <c r="L3633" s="1">
        <v>45636</v>
      </c>
      <c r="M3633" s="1">
        <v>48921</v>
      </c>
      <c r="N3633">
        <v>92412.479999999996</v>
      </c>
      <c r="O3633">
        <v>381201.48</v>
      </c>
      <c r="P3633" t="s">
        <v>57</v>
      </c>
      <c r="Q3633" t="s">
        <v>59</v>
      </c>
      <c r="R3633" t="s">
        <v>61</v>
      </c>
      <c r="S3633" t="s">
        <v>64</v>
      </c>
      <c r="T3633" t="s">
        <v>68</v>
      </c>
      <c r="U3633">
        <v>3787</v>
      </c>
      <c r="V3633">
        <v>88625.48</v>
      </c>
      <c r="W3633">
        <v>5</v>
      </c>
      <c r="X3633" t="s">
        <v>71</v>
      </c>
      <c r="Y3633" t="s">
        <v>74</v>
      </c>
      <c r="Z3633" t="s">
        <v>67</v>
      </c>
      <c r="AA3633" t="s">
        <v>76</v>
      </c>
    </row>
    <row r="3634" spans="1:27" x14ac:dyDescent="0.25">
      <c r="A3634">
        <v>3633</v>
      </c>
      <c r="B3634" t="s">
        <v>27</v>
      </c>
      <c r="C3634">
        <v>36</v>
      </c>
      <c r="D3634" t="s">
        <v>35</v>
      </c>
      <c r="E3634" t="s">
        <v>36</v>
      </c>
      <c r="F3634" t="s">
        <v>46</v>
      </c>
      <c r="G3634" t="s">
        <v>51</v>
      </c>
      <c r="H3634">
        <v>337452</v>
      </c>
      <c r="I3634" t="s">
        <v>53</v>
      </c>
      <c r="J3634">
        <v>0.03</v>
      </c>
      <c r="K3634">
        <v>4</v>
      </c>
      <c r="L3634" s="1">
        <v>45637</v>
      </c>
      <c r="M3634" s="1">
        <v>47097</v>
      </c>
      <c r="N3634">
        <v>10123.56</v>
      </c>
      <c r="O3634">
        <v>347575.56</v>
      </c>
      <c r="P3634" t="s">
        <v>57</v>
      </c>
      <c r="Q3634" t="s">
        <v>59</v>
      </c>
      <c r="R3634" t="s">
        <v>63</v>
      </c>
      <c r="S3634" t="s">
        <v>66</v>
      </c>
      <c r="T3634" t="s">
        <v>67</v>
      </c>
      <c r="U3634">
        <v>624</v>
      </c>
      <c r="V3634">
        <v>9499.56</v>
      </c>
      <c r="W3634">
        <v>4</v>
      </c>
      <c r="X3634" t="s">
        <v>72</v>
      </c>
      <c r="Y3634" t="s">
        <v>73</v>
      </c>
      <c r="Z3634" t="s">
        <v>68</v>
      </c>
      <c r="AA3634" t="s">
        <v>77</v>
      </c>
    </row>
    <row r="3635" spans="1:27" x14ac:dyDescent="0.25">
      <c r="A3635">
        <v>3634</v>
      </c>
      <c r="B3635" t="s">
        <v>29</v>
      </c>
      <c r="C3635">
        <v>60</v>
      </c>
      <c r="D3635" t="s">
        <v>34</v>
      </c>
      <c r="E3635" t="s">
        <v>40</v>
      </c>
      <c r="F3635" t="s">
        <v>46</v>
      </c>
      <c r="G3635" t="s">
        <v>50</v>
      </c>
      <c r="H3635">
        <v>115494</v>
      </c>
      <c r="I3635" t="s">
        <v>54</v>
      </c>
      <c r="J3635">
        <v>0.22</v>
      </c>
      <c r="K3635">
        <v>3</v>
      </c>
      <c r="L3635" s="1">
        <v>45638</v>
      </c>
      <c r="M3635" s="1">
        <v>46733</v>
      </c>
      <c r="N3635">
        <v>25408.68</v>
      </c>
      <c r="O3635">
        <v>140902.68</v>
      </c>
      <c r="P3635" t="s">
        <v>57</v>
      </c>
      <c r="Q3635" t="s">
        <v>60</v>
      </c>
      <c r="R3635" t="s">
        <v>61</v>
      </c>
      <c r="S3635" t="s">
        <v>64</v>
      </c>
      <c r="T3635" t="s">
        <v>68</v>
      </c>
      <c r="U3635">
        <v>3742</v>
      </c>
      <c r="V3635">
        <v>21666.68</v>
      </c>
      <c r="W3635">
        <v>4</v>
      </c>
      <c r="X3635" t="s">
        <v>72</v>
      </c>
      <c r="Y3635" t="s">
        <v>73</v>
      </c>
      <c r="Z3635" t="s">
        <v>67</v>
      </c>
      <c r="AA3635" t="s">
        <v>77</v>
      </c>
    </row>
    <row r="3636" spans="1:27" x14ac:dyDescent="0.25">
      <c r="A3636">
        <v>3635</v>
      </c>
      <c r="B3636" t="s">
        <v>28</v>
      </c>
      <c r="C3636">
        <v>56</v>
      </c>
      <c r="D3636" t="s">
        <v>35</v>
      </c>
      <c r="E3636" t="s">
        <v>40</v>
      </c>
      <c r="F3636" t="s">
        <v>42</v>
      </c>
      <c r="G3636" t="s">
        <v>52</v>
      </c>
      <c r="H3636">
        <v>7693</v>
      </c>
      <c r="I3636" t="s">
        <v>53</v>
      </c>
      <c r="J3636">
        <v>0.3</v>
      </c>
      <c r="K3636">
        <v>1</v>
      </c>
      <c r="L3636" s="1">
        <v>45639</v>
      </c>
      <c r="M3636" s="1">
        <v>46004</v>
      </c>
      <c r="N3636">
        <v>2307.9</v>
      </c>
      <c r="O3636">
        <v>10000.9</v>
      </c>
      <c r="P3636" t="s">
        <v>56</v>
      </c>
      <c r="Q3636" t="s">
        <v>59</v>
      </c>
      <c r="R3636" t="s">
        <v>62</v>
      </c>
      <c r="S3636" t="s">
        <v>64</v>
      </c>
      <c r="T3636" t="s">
        <v>67</v>
      </c>
      <c r="U3636">
        <v>375</v>
      </c>
      <c r="V3636">
        <v>1932.9</v>
      </c>
      <c r="W3636">
        <v>2</v>
      </c>
      <c r="X3636" t="s">
        <v>70</v>
      </c>
      <c r="Y3636" t="s">
        <v>74</v>
      </c>
      <c r="Z3636" t="s">
        <v>68</v>
      </c>
      <c r="AA3636" t="s">
        <v>75</v>
      </c>
    </row>
    <row r="3637" spans="1:27" x14ac:dyDescent="0.25">
      <c r="A3637">
        <v>3636</v>
      </c>
      <c r="B3637" t="s">
        <v>31</v>
      </c>
      <c r="C3637">
        <v>40</v>
      </c>
      <c r="D3637" t="s">
        <v>34</v>
      </c>
      <c r="E3637" t="s">
        <v>36</v>
      </c>
      <c r="F3637" t="s">
        <v>45</v>
      </c>
      <c r="G3637" t="s">
        <v>52</v>
      </c>
      <c r="H3637">
        <v>488505</v>
      </c>
      <c r="I3637" t="s">
        <v>53</v>
      </c>
      <c r="J3637">
        <v>0.33</v>
      </c>
      <c r="K3637">
        <v>1</v>
      </c>
      <c r="L3637" s="1">
        <v>45640</v>
      </c>
      <c r="M3637" s="1">
        <v>46005</v>
      </c>
      <c r="N3637">
        <v>161206.65</v>
      </c>
      <c r="O3637">
        <v>649711.65</v>
      </c>
      <c r="P3637" t="s">
        <v>56</v>
      </c>
      <c r="Q3637" t="s">
        <v>59</v>
      </c>
      <c r="R3637" t="s">
        <v>61</v>
      </c>
      <c r="S3637" t="s">
        <v>66</v>
      </c>
      <c r="T3637" t="s">
        <v>68</v>
      </c>
      <c r="U3637">
        <v>598</v>
      </c>
      <c r="V3637">
        <v>160608.65</v>
      </c>
      <c r="W3637">
        <v>2</v>
      </c>
      <c r="X3637" t="s">
        <v>70</v>
      </c>
      <c r="Y3637" t="s">
        <v>73</v>
      </c>
      <c r="Z3637" t="s">
        <v>67</v>
      </c>
      <c r="AA3637" t="s">
        <v>77</v>
      </c>
    </row>
    <row r="3638" spans="1:27" x14ac:dyDescent="0.25">
      <c r="A3638">
        <v>3637</v>
      </c>
      <c r="B3638" t="s">
        <v>27</v>
      </c>
      <c r="C3638">
        <v>44</v>
      </c>
      <c r="D3638" t="s">
        <v>35</v>
      </c>
      <c r="E3638" t="s">
        <v>38</v>
      </c>
      <c r="F3638" t="s">
        <v>44</v>
      </c>
      <c r="G3638" t="s">
        <v>52</v>
      </c>
      <c r="H3638">
        <v>444380</v>
      </c>
      <c r="I3638" t="s">
        <v>55</v>
      </c>
      <c r="J3638">
        <v>0.08</v>
      </c>
      <c r="K3638">
        <v>8</v>
      </c>
      <c r="L3638" s="1">
        <v>45641</v>
      </c>
      <c r="M3638" s="1">
        <v>48561</v>
      </c>
      <c r="N3638">
        <v>35550.400000000001</v>
      </c>
      <c r="O3638">
        <v>479930.4</v>
      </c>
      <c r="P3638" t="s">
        <v>57</v>
      </c>
      <c r="Q3638" t="s">
        <v>59</v>
      </c>
      <c r="R3638" t="s">
        <v>63</v>
      </c>
      <c r="S3638" t="s">
        <v>64</v>
      </c>
      <c r="T3638" t="s">
        <v>68</v>
      </c>
      <c r="U3638">
        <v>840</v>
      </c>
      <c r="V3638">
        <v>34710.400000000001</v>
      </c>
      <c r="W3638">
        <v>4</v>
      </c>
      <c r="X3638" t="s">
        <v>70</v>
      </c>
      <c r="Y3638" t="s">
        <v>74</v>
      </c>
      <c r="Z3638" t="s">
        <v>68</v>
      </c>
      <c r="AA3638" t="s">
        <v>75</v>
      </c>
    </row>
    <row r="3639" spans="1:27" x14ac:dyDescent="0.25">
      <c r="A3639">
        <v>3638</v>
      </c>
      <c r="B3639" t="s">
        <v>28</v>
      </c>
      <c r="C3639">
        <v>25</v>
      </c>
      <c r="D3639" t="s">
        <v>34</v>
      </c>
      <c r="E3639" t="s">
        <v>38</v>
      </c>
      <c r="F3639" t="s">
        <v>47</v>
      </c>
      <c r="G3639" t="s">
        <v>52</v>
      </c>
      <c r="H3639">
        <v>462932</v>
      </c>
      <c r="I3639" t="s">
        <v>55</v>
      </c>
      <c r="J3639">
        <v>0.43</v>
      </c>
      <c r="K3639">
        <v>9</v>
      </c>
      <c r="L3639" s="1">
        <v>45642</v>
      </c>
      <c r="M3639" s="1">
        <v>48927</v>
      </c>
      <c r="N3639">
        <v>199060.76</v>
      </c>
      <c r="O3639">
        <v>661992.76</v>
      </c>
      <c r="P3639" t="s">
        <v>57</v>
      </c>
      <c r="Q3639" t="s">
        <v>60</v>
      </c>
      <c r="R3639" t="s">
        <v>63</v>
      </c>
      <c r="S3639" t="s">
        <v>65</v>
      </c>
      <c r="T3639" t="s">
        <v>68</v>
      </c>
      <c r="U3639">
        <v>926</v>
      </c>
      <c r="V3639">
        <v>198134.76</v>
      </c>
      <c r="W3639">
        <v>3</v>
      </c>
      <c r="X3639" t="s">
        <v>69</v>
      </c>
      <c r="Y3639" t="s">
        <v>73</v>
      </c>
      <c r="Z3639" t="s">
        <v>67</v>
      </c>
      <c r="AA3639" t="s">
        <v>75</v>
      </c>
    </row>
    <row r="3640" spans="1:27" x14ac:dyDescent="0.25">
      <c r="A3640">
        <v>3639</v>
      </c>
      <c r="B3640" t="s">
        <v>32</v>
      </c>
      <c r="C3640">
        <v>26</v>
      </c>
      <c r="D3640" t="s">
        <v>35</v>
      </c>
      <c r="E3640" t="s">
        <v>38</v>
      </c>
      <c r="F3640" t="s">
        <v>46</v>
      </c>
      <c r="G3640" t="s">
        <v>51</v>
      </c>
      <c r="H3640">
        <v>373165</v>
      </c>
      <c r="I3640" t="s">
        <v>55</v>
      </c>
      <c r="J3640">
        <v>0.46</v>
      </c>
      <c r="K3640">
        <v>9</v>
      </c>
      <c r="L3640" s="1">
        <v>45643</v>
      </c>
      <c r="M3640" s="1">
        <v>48928</v>
      </c>
      <c r="N3640">
        <v>171655.9</v>
      </c>
      <c r="O3640">
        <v>544820.9</v>
      </c>
      <c r="P3640" t="s">
        <v>57</v>
      </c>
      <c r="Q3640" t="s">
        <v>60</v>
      </c>
      <c r="R3640" t="s">
        <v>62</v>
      </c>
      <c r="S3640" t="s">
        <v>65</v>
      </c>
      <c r="T3640" t="s">
        <v>68</v>
      </c>
      <c r="U3640">
        <v>2385</v>
      </c>
      <c r="V3640">
        <v>169270.9</v>
      </c>
      <c r="W3640">
        <v>4</v>
      </c>
      <c r="X3640" t="s">
        <v>70</v>
      </c>
      <c r="Y3640" t="s">
        <v>74</v>
      </c>
      <c r="Z3640" t="s">
        <v>68</v>
      </c>
      <c r="AA3640" t="s">
        <v>77</v>
      </c>
    </row>
    <row r="3641" spans="1:27" x14ac:dyDescent="0.25">
      <c r="A3641">
        <v>3640</v>
      </c>
      <c r="B3641" t="s">
        <v>28</v>
      </c>
      <c r="C3641">
        <v>48</v>
      </c>
      <c r="D3641" t="s">
        <v>35</v>
      </c>
      <c r="E3641" t="s">
        <v>37</v>
      </c>
      <c r="F3641" t="s">
        <v>46</v>
      </c>
      <c r="G3641" t="s">
        <v>48</v>
      </c>
      <c r="H3641">
        <v>397580</v>
      </c>
      <c r="I3641" t="s">
        <v>55</v>
      </c>
      <c r="J3641">
        <v>-0.06</v>
      </c>
      <c r="K3641">
        <v>5</v>
      </c>
      <c r="L3641" s="1">
        <v>45644</v>
      </c>
      <c r="M3641" s="1">
        <v>47469</v>
      </c>
      <c r="N3641">
        <v>-23854.799999999999</v>
      </c>
      <c r="O3641">
        <v>373725.2</v>
      </c>
      <c r="P3641" t="s">
        <v>57</v>
      </c>
      <c r="Q3641" t="s">
        <v>59</v>
      </c>
      <c r="R3641" t="s">
        <v>61</v>
      </c>
      <c r="S3641" t="s">
        <v>66</v>
      </c>
      <c r="T3641" t="s">
        <v>67</v>
      </c>
      <c r="U3641">
        <v>3549</v>
      </c>
      <c r="V3641">
        <v>-27403.8</v>
      </c>
      <c r="W3641">
        <v>1</v>
      </c>
      <c r="X3641" t="s">
        <v>71</v>
      </c>
      <c r="Y3641" t="s">
        <v>74</v>
      </c>
      <c r="Z3641" t="s">
        <v>67</v>
      </c>
      <c r="AA3641" t="s">
        <v>76</v>
      </c>
    </row>
    <row r="3642" spans="1:27" x14ac:dyDescent="0.25">
      <c r="A3642">
        <v>3641</v>
      </c>
      <c r="B3642" t="s">
        <v>32</v>
      </c>
      <c r="C3642">
        <v>25</v>
      </c>
      <c r="D3642" t="s">
        <v>34</v>
      </c>
      <c r="E3642" t="s">
        <v>40</v>
      </c>
      <c r="F3642" t="s">
        <v>42</v>
      </c>
      <c r="G3642" t="s">
        <v>49</v>
      </c>
      <c r="H3642">
        <v>411693</v>
      </c>
      <c r="I3642" t="s">
        <v>53</v>
      </c>
      <c r="J3642">
        <v>0.44</v>
      </c>
      <c r="K3642">
        <v>2</v>
      </c>
      <c r="L3642" s="1">
        <v>45645</v>
      </c>
      <c r="M3642" s="1">
        <v>46375</v>
      </c>
      <c r="N3642">
        <v>181144.92</v>
      </c>
      <c r="O3642">
        <v>592837.92000000004</v>
      </c>
      <c r="P3642" t="s">
        <v>57</v>
      </c>
      <c r="Q3642" t="s">
        <v>60</v>
      </c>
      <c r="R3642" t="s">
        <v>61</v>
      </c>
      <c r="S3642" t="s">
        <v>65</v>
      </c>
      <c r="T3642" t="s">
        <v>67</v>
      </c>
      <c r="U3642">
        <v>3552</v>
      </c>
      <c r="V3642">
        <v>177592.92</v>
      </c>
      <c r="W3642">
        <v>3</v>
      </c>
      <c r="X3642" t="s">
        <v>70</v>
      </c>
      <c r="Y3642" t="s">
        <v>74</v>
      </c>
      <c r="Z3642" t="s">
        <v>67</v>
      </c>
      <c r="AA3642" t="s">
        <v>76</v>
      </c>
    </row>
    <row r="3643" spans="1:27" x14ac:dyDescent="0.25">
      <c r="A3643">
        <v>3642</v>
      </c>
      <c r="B3643" t="s">
        <v>27</v>
      </c>
      <c r="C3643">
        <v>59</v>
      </c>
      <c r="D3643" t="s">
        <v>35</v>
      </c>
      <c r="E3643" t="s">
        <v>37</v>
      </c>
      <c r="F3643" t="s">
        <v>47</v>
      </c>
      <c r="G3643" t="s">
        <v>49</v>
      </c>
      <c r="H3643">
        <v>58783</v>
      </c>
      <c r="I3643" t="s">
        <v>54</v>
      </c>
      <c r="J3643">
        <v>0.3</v>
      </c>
      <c r="K3643">
        <v>7</v>
      </c>
      <c r="L3643" s="1">
        <v>45646</v>
      </c>
      <c r="M3643" s="1">
        <v>48201</v>
      </c>
      <c r="N3643">
        <v>17634.900000000001</v>
      </c>
      <c r="O3643">
        <v>76417.899999999994</v>
      </c>
      <c r="P3643" t="s">
        <v>57</v>
      </c>
      <c r="Q3643" t="s">
        <v>59</v>
      </c>
      <c r="R3643" t="s">
        <v>61</v>
      </c>
      <c r="S3643" t="s">
        <v>65</v>
      </c>
      <c r="T3643" t="s">
        <v>67</v>
      </c>
      <c r="U3643">
        <v>2742</v>
      </c>
      <c r="V3643">
        <v>14892.9</v>
      </c>
      <c r="W3643">
        <v>4</v>
      </c>
      <c r="X3643" t="s">
        <v>69</v>
      </c>
      <c r="Y3643" t="s">
        <v>74</v>
      </c>
      <c r="Z3643" t="s">
        <v>68</v>
      </c>
      <c r="AA3643" t="s">
        <v>75</v>
      </c>
    </row>
    <row r="3644" spans="1:27" x14ac:dyDescent="0.25">
      <c r="A3644">
        <v>3643</v>
      </c>
      <c r="B3644" t="s">
        <v>29</v>
      </c>
      <c r="C3644">
        <v>58</v>
      </c>
      <c r="D3644" t="s">
        <v>35</v>
      </c>
      <c r="E3644" t="s">
        <v>41</v>
      </c>
      <c r="F3644" t="s">
        <v>47</v>
      </c>
      <c r="G3644" t="s">
        <v>52</v>
      </c>
      <c r="H3644">
        <v>344473</v>
      </c>
      <c r="I3644" t="s">
        <v>54</v>
      </c>
      <c r="J3644">
        <v>0.42</v>
      </c>
      <c r="K3644">
        <v>4</v>
      </c>
      <c r="L3644" s="1">
        <v>45647</v>
      </c>
      <c r="M3644" s="1">
        <v>47107</v>
      </c>
      <c r="N3644">
        <v>144678.66</v>
      </c>
      <c r="O3644">
        <v>489151.66</v>
      </c>
      <c r="P3644" t="s">
        <v>57</v>
      </c>
      <c r="Q3644" t="s">
        <v>59</v>
      </c>
      <c r="R3644" t="s">
        <v>61</v>
      </c>
      <c r="S3644" t="s">
        <v>65</v>
      </c>
      <c r="T3644" t="s">
        <v>68</v>
      </c>
      <c r="U3644">
        <v>3824</v>
      </c>
      <c r="V3644">
        <v>140854.66</v>
      </c>
      <c r="W3644">
        <v>5</v>
      </c>
      <c r="X3644" t="s">
        <v>71</v>
      </c>
      <c r="Y3644" t="s">
        <v>73</v>
      </c>
      <c r="Z3644" t="s">
        <v>67</v>
      </c>
      <c r="AA3644" t="s">
        <v>77</v>
      </c>
    </row>
    <row r="3645" spans="1:27" x14ac:dyDescent="0.25">
      <c r="A3645">
        <v>3644</v>
      </c>
      <c r="B3645" t="s">
        <v>27</v>
      </c>
      <c r="C3645">
        <v>22</v>
      </c>
      <c r="D3645" t="s">
        <v>34</v>
      </c>
      <c r="E3645" t="s">
        <v>39</v>
      </c>
      <c r="F3645" t="s">
        <v>47</v>
      </c>
      <c r="G3645" t="s">
        <v>52</v>
      </c>
      <c r="H3645">
        <v>230116</v>
      </c>
      <c r="I3645" t="s">
        <v>55</v>
      </c>
      <c r="J3645">
        <v>0.1</v>
      </c>
      <c r="K3645">
        <v>4</v>
      </c>
      <c r="L3645" s="1">
        <v>45648</v>
      </c>
      <c r="M3645" s="1">
        <v>47108</v>
      </c>
      <c r="N3645">
        <v>23011.599999999999</v>
      </c>
      <c r="O3645">
        <v>253127.6</v>
      </c>
      <c r="P3645" t="s">
        <v>57</v>
      </c>
      <c r="Q3645" t="s">
        <v>59</v>
      </c>
      <c r="R3645" t="s">
        <v>61</v>
      </c>
      <c r="S3645" t="s">
        <v>64</v>
      </c>
      <c r="T3645" t="s">
        <v>67</v>
      </c>
      <c r="U3645">
        <v>4797</v>
      </c>
      <c r="V3645">
        <v>18214.599999999999</v>
      </c>
      <c r="W3645">
        <v>3</v>
      </c>
      <c r="X3645" t="s">
        <v>71</v>
      </c>
      <c r="Y3645" t="s">
        <v>73</v>
      </c>
      <c r="Z3645" t="s">
        <v>67</v>
      </c>
      <c r="AA3645" t="s">
        <v>76</v>
      </c>
    </row>
    <row r="3646" spans="1:27" x14ac:dyDescent="0.25">
      <c r="A3646">
        <v>3645</v>
      </c>
      <c r="B3646" t="s">
        <v>32</v>
      </c>
      <c r="C3646">
        <v>63</v>
      </c>
      <c r="D3646" t="s">
        <v>34</v>
      </c>
      <c r="E3646" t="s">
        <v>38</v>
      </c>
      <c r="F3646" t="s">
        <v>46</v>
      </c>
      <c r="G3646" t="s">
        <v>50</v>
      </c>
      <c r="H3646">
        <v>203303</v>
      </c>
      <c r="I3646" t="s">
        <v>54</v>
      </c>
      <c r="J3646">
        <v>0.26</v>
      </c>
      <c r="K3646">
        <v>4</v>
      </c>
      <c r="L3646" s="1">
        <v>45649</v>
      </c>
      <c r="M3646" s="1">
        <v>47109</v>
      </c>
      <c r="N3646">
        <v>52858.78</v>
      </c>
      <c r="O3646">
        <v>256161.78</v>
      </c>
      <c r="P3646" t="s">
        <v>57</v>
      </c>
      <c r="Q3646" t="s">
        <v>59</v>
      </c>
      <c r="R3646" t="s">
        <v>61</v>
      </c>
      <c r="S3646" t="s">
        <v>65</v>
      </c>
      <c r="T3646" t="s">
        <v>68</v>
      </c>
      <c r="U3646">
        <v>633</v>
      </c>
      <c r="V3646">
        <v>52225.78</v>
      </c>
      <c r="W3646">
        <v>2</v>
      </c>
      <c r="X3646" t="s">
        <v>72</v>
      </c>
      <c r="Y3646" t="s">
        <v>74</v>
      </c>
      <c r="Z3646" t="s">
        <v>67</v>
      </c>
      <c r="AA3646" t="s">
        <v>76</v>
      </c>
    </row>
    <row r="3647" spans="1:27" x14ac:dyDescent="0.25">
      <c r="A3647">
        <v>3646</v>
      </c>
      <c r="B3647" t="s">
        <v>28</v>
      </c>
      <c r="C3647">
        <v>59</v>
      </c>
      <c r="D3647" t="s">
        <v>34</v>
      </c>
      <c r="E3647" t="s">
        <v>41</v>
      </c>
      <c r="F3647" t="s">
        <v>44</v>
      </c>
      <c r="G3647" t="s">
        <v>52</v>
      </c>
      <c r="H3647">
        <v>8293</v>
      </c>
      <c r="I3647" t="s">
        <v>54</v>
      </c>
      <c r="J3647">
        <v>-0.04</v>
      </c>
      <c r="K3647">
        <v>3</v>
      </c>
      <c r="L3647" s="1">
        <v>45650</v>
      </c>
      <c r="M3647" s="1">
        <v>46745</v>
      </c>
      <c r="N3647">
        <v>-331.72</v>
      </c>
      <c r="O3647">
        <v>7961.28</v>
      </c>
      <c r="P3647" t="s">
        <v>57</v>
      </c>
      <c r="Q3647" t="s">
        <v>58</v>
      </c>
      <c r="R3647" t="s">
        <v>62</v>
      </c>
      <c r="S3647" t="s">
        <v>65</v>
      </c>
      <c r="T3647" t="s">
        <v>68</v>
      </c>
      <c r="U3647">
        <v>3857</v>
      </c>
      <c r="V3647">
        <v>-4188.72</v>
      </c>
      <c r="W3647">
        <v>5</v>
      </c>
      <c r="X3647" t="s">
        <v>72</v>
      </c>
      <c r="Y3647" t="s">
        <v>74</v>
      </c>
      <c r="Z3647" t="s">
        <v>68</v>
      </c>
      <c r="AA3647" t="s">
        <v>77</v>
      </c>
    </row>
    <row r="3648" spans="1:27" x14ac:dyDescent="0.25">
      <c r="A3648">
        <v>3647</v>
      </c>
      <c r="B3648" t="s">
        <v>28</v>
      </c>
      <c r="C3648">
        <v>41</v>
      </c>
      <c r="D3648" t="s">
        <v>35</v>
      </c>
      <c r="E3648" t="s">
        <v>39</v>
      </c>
      <c r="F3648" t="s">
        <v>42</v>
      </c>
      <c r="G3648" t="s">
        <v>49</v>
      </c>
      <c r="H3648">
        <v>219629</v>
      </c>
      <c r="I3648" t="s">
        <v>53</v>
      </c>
      <c r="J3648">
        <v>0.33</v>
      </c>
      <c r="K3648">
        <v>4</v>
      </c>
      <c r="L3648" s="1">
        <v>45651</v>
      </c>
      <c r="M3648" s="1">
        <v>47111</v>
      </c>
      <c r="N3648">
        <v>72477.570000000007</v>
      </c>
      <c r="O3648">
        <v>292106.57</v>
      </c>
      <c r="P3648" t="s">
        <v>57</v>
      </c>
      <c r="Q3648" t="s">
        <v>58</v>
      </c>
      <c r="R3648" t="s">
        <v>62</v>
      </c>
      <c r="S3648" t="s">
        <v>64</v>
      </c>
      <c r="T3648" t="s">
        <v>68</v>
      </c>
      <c r="U3648">
        <v>3551</v>
      </c>
      <c r="V3648">
        <v>68926.570000000007</v>
      </c>
      <c r="W3648">
        <v>3</v>
      </c>
      <c r="X3648" t="s">
        <v>70</v>
      </c>
      <c r="Y3648" t="s">
        <v>73</v>
      </c>
      <c r="Z3648" t="s">
        <v>68</v>
      </c>
      <c r="AA3648" t="s">
        <v>75</v>
      </c>
    </row>
    <row r="3649" spans="1:27" x14ac:dyDescent="0.25">
      <c r="A3649">
        <v>3648</v>
      </c>
      <c r="B3649" t="s">
        <v>32</v>
      </c>
      <c r="C3649">
        <v>60</v>
      </c>
      <c r="D3649" t="s">
        <v>34</v>
      </c>
      <c r="E3649" t="s">
        <v>40</v>
      </c>
      <c r="F3649" t="s">
        <v>47</v>
      </c>
      <c r="G3649" t="s">
        <v>50</v>
      </c>
      <c r="H3649">
        <v>57057</v>
      </c>
      <c r="I3649" t="s">
        <v>53</v>
      </c>
      <c r="J3649">
        <v>0.21</v>
      </c>
      <c r="K3649">
        <v>2</v>
      </c>
      <c r="L3649" s="1">
        <v>45652</v>
      </c>
      <c r="M3649" s="1">
        <v>46382</v>
      </c>
      <c r="N3649">
        <v>11981.97</v>
      </c>
      <c r="O3649">
        <v>69038.97</v>
      </c>
      <c r="P3649" t="s">
        <v>57</v>
      </c>
      <c r="Q3649" t="s">
        <v>59</v>
      </c>
      <c r="R3649" t="s">
        <v>61</v>
      </c>
      <c r="S3649" t="s">
        <v>65</v>
      </c>
      <c r="T3649" t="s">
        <v>68</v>
      </c>
      <c r="U3649">
        <v>569</v>
      </c>
      <c r="V3649">
        <v>11412.97</v>
      </c>
      <c r="W3649">
        <v>3</v>
      </c>
      <c r="X3649" t="s">
        <v>70</v>
      </c>
      <c r="Y3649" t="s">
        <v>74</v>
      </c>
      <c r="Z3649" t="s">
        <v>67</v>
      </c>
      <c r="AA3649" t="s">
        <v>75</v>
      </c>
    </row>
    <row r="3650" spans="1:27" x14ac:dyDescent="0.25">
      <c r="A3650">
        <v>3649</v>
      </c>
      <c r="B3650" t="s">
        <v>30</v>
      </c>
      <c r="C3650">
        <v>57</v>
      </c>
      <c r="D3650" t="s">
        <v>34</v>
      </c>
      <c r="E3650" t="s">
        <v>39</v>
      </c>
      <c r="F3650" t="s">
        <v>47</v>
      </c>
      <c r="G3650" t="s">
        <v>50</v>
      </c>
      <c r="H3650">
        <v>31951</v>
      </c>
      <c r="I3650" t="s">
        <v>54</v>
      </c>
      <c r="J3650">
        <v>0.14000000000000001</v>
      </c>
      <c r="K3650">
        <v>9</v>
      </c>
      <c r="L3650" s="1">
        <v>45653</v>
      </c>
      <c r="M3650" s="1">
        <v>48938</v>
      </c>
      <c r="N3650">
        <v>4473.1400000000003</v>
      </c>
      <c r="O3650">
        <v>36424.14</v>
      </c>
      <c r="P3650" t="s">
        <v>57</v>
      </c>
      <c r="Q3650" t="s">
        <v>59</v>
      </c>
      <c r="R3650" t="s">
        <v>61</v>
      </c>
      <c r="S3650" t="s">
        <v>64</v>
      </c>
      <c r="T3650" t="s">
        <v>68</v>
      </c>
      <c r="U3650">
        <v>3177</v>
      </c>
      <c r="V3650">
        <v>1296.1400000000001</v>
      </c>
      <c r="W3650">
        <v>3</v>
      </c>
      <c r="X3650" t="s">
        <v>70</v>
      </c>
      <c r="Y3650" t="s">
        <v>74</v>
      </c>
      <c r="Z3650" t="s">
        <v>68</v>
      </c>
      <c r="AA3650" t="s">
        <v>77</v>
      </c>
    </row>
    <row r="3651" spans="1:27" x14ac:dyDescent="0.25">
      <c r="A3651">
        <v>3650</v>
      </c>
      <c r="B3651" t="s">
        <v>29</v>
      </c>
      <c r="C3651">
        <v>38</v>
      </c>
      <c r="D3651" t="s">
        <v>35</v>
      </c>
      <c r="E3651" t="s">
        <v>39</v>
      </c>
      <c r="F3651" t="s">
        <v>45</v>
      </c>
      <c r="G3651" t="s">
        <v>52</v>
      </c>
      <c r="H3651">
        <v>288224</v>
      </c>
      <c r="I3651" t="s">
        <v>53</v>
      </c>
      <c r="J3651">
        <v>0.28000000000000003</v>
      </c>
      <c r="K3651">
        <v>7</v>
      </c>
      <c r="L3651" s="1">
        <v>45654</v>
      </c>
      <c r="M3651" s="1">
        <v>48209</v>
      </c>
      <c r="N3651">
        <v>80702.720000000001</v>
      </c>
      <c r="O3651">
        <v>368926.71999999997</v>
      </c>
      <c r="P3651" t="s">
        <v>57</v>
      </c>
      <c r="Q3651" t="s">
        <v>60</v>
      </c>
      <c r="R3651" t="s">
        <v>61</v>
      </c>
      <c r="S3651" t="s">
        <v>64</v>
      </c>
      <c r="T3651" t="s">
        <v>68</v>
      </c>
      <c r="U3651">
        <v>2893</v>
      </c>
      <c r="V3651">
        <v>77809.72</v>
      </c>
      <c r="W3651">
        <v>3</v>
      </c>
      <c r="X3651" t="s">
        <v>70</v>
      </c>
      <c r="Y3651" t="s">
        <v>73</v>
      </c>
      <c r="Z3651" t="s">
        <v>67</v>
      </c>
      <c r="AA3651" t="s">
        <v>75</v>
      </c>
    </row>
    <row r="3652" spans="1:27" x14ac:dyDescent="0.25">
      <c r="A3652">
        <v>3651</v>
      </c>
      <c r="B3652" t="s">
        <v>33</v>
      </c>
      <c r="C3652">
        <v>32</v>
      </c>
      <c r="D3652" t="s">
        <v>35</v>
      </c>
      <c r="E3652" t="s">
        <v>36</v>
      </c>
      <c r="F3652" t="s">
        <v>47</v>
      </c>
      <c r="G3652" t="s">
        <v>50</v>
      </c>
      <c r="H3652">
        <v>116261</v>
      </c>
      <c r="I3652" t="s">
        <v>55</v>
      </c>
      <c r="J3652">
        <v>0.19</v>
      </c>
      <c r="K3652">
        <v>1</v>
      </c>
      <c r="L3652" s="1">
        <v>45655</v>
      </c>
      <c r="M3652" s="1">
        <v>46020</v>
      </c>
      <c r="N3652">
        <v>22089.59</v>
      </c>
      <c r="O3652">
        <v>138350.59</v>
      </c>
      <c r="P3652" t="s">
        <v>56</v>
      </c>
      <c r="Q3652" t="s">
        <v>59</v>
      </c>
      <c r="R3652" t="s">
        <v>63</v>
      </c>
      <c r="S3652" t="s">
        <v>65</v>
      </c>
      <c r="T3652" t="s">
        <v>68</v>
      </c>
      <c r="U3652">
        <v>4773</v>
      </c>
      <c r="V3652">
        <v>17316.59</v>
      </c>
      <c r="W3652">
        <v>2</v>
      </c>
      <c r="X3652" t="s">
        <v>71</v>
      </c>
      <c r="Y3652" t="s">
        <v>74</v>
      </c>
      <c r="Z3652" t="s">
        <v>68</v>
      </c>
      <c r="AA3652" t="s">
        <v>76</v>
      </c>
    </row>
    <row r="3653" spans="1:27" x14ac:dyDescent="0.25">
      <c r="A3653">
        <v>3652</v>
      </c>
      <c r="B3653" t="s">
        <v>31</v>
      </c>
      <c r="C3653">
        <v>37</v>
      </c>
      <c r="D3653" t="s">
        <v>35</v>
      </c>
      <c r="E3653" t="s">
        <v>39</v>
      </c>
      <c r="F3653" t="s">
        <v>45</v>
      </c>
      <c r="G3653" t="s">
        <v>48</v>
      </c>
      <c r="H3653">
        <v>381407</v>
      </c>
      <c r="I3653" t="s">
        <v>55</v>
      </c>
      <c r="J3653">
        <v>0.34</v>
      </c>
      <c r="K3653">
        <v>5</v>
      </c>
      <c r="L3653" s="1">
        <v>45656</v>
      </c>
      <c r="M3653" s="1">
        <v>47481</v>
      </c>
      <c r="N3653">
        <v>129678.38</v>
      </c>
      <c r="O3653">
        <v>511085.38</v>
      </c>
      <c r="P3653" t="s">
        <v>57</v>
      </c>
      <c r="Q3653" t="s">
        <v>60</v>
      </c>
      <c r="R3653" t="s">
        <v>63</v>
      </c>
      <c r="S3653" t="s">
        <v>65</v>
      </c>
      <c r="T3653" t="s">
        <v>67</v>
      </c>
      <c r="U3653">
        <v>4858</v>
      </c>
      <c r="V3653">
        <v>124820.38</v>
      </c>
      <c r="W3653">
        <v>1</v>
      </c>
      <c r="X3653" t="s">
        <v>70</v>
      </c>
      <c r="Y3653" t="s">
        <v>74</v>
      </c>
      <c r="Z3653" t="s">
        <v>68</v>
      </c>
      <c r="AA3653" t="s">
        <v>75</v>
      </c>
    </row>
    <row r="3654" spans="1:27" x14ac:dyDescent="0.25">
      <c r="A3654">
        <v>3653</v>
      </c>
      <c r="B3654" t="s">
        <v>28</v>
      </c>
      <c r="C3654">
        <v>57</v>
      </c>
      <c r="D3654" t="s">
        <v>35</v>
      </c>
      <c r="E3654" t="s">
        <v>36</v>
      </c>
      <c r="F3654" t="s">
        <v>42</v>
      </c>
      <c r="G3654" t="s">
        <v>52</v>
      </c>
      <c r="H3654">
        <v>8485</v>
      </c>
      <c r="I3654" t="s">
        <v>54</v>
      </c>
      <c r="J3654">
        <v>0.4</v>
      </c>
      <c r="K3654">
        <v>2</v>
      </c>
      <c r="L3654" s="1">
        <v>45657</v>
      </c>
      <c r="M3654" s="1">
        <v>46387</v>
      </c>
      <c r="N3654">
        <v>3394</v>
      </c>
      <c r="O3654">
        <v>11879</v>
      </c>
      <c r="P3654" t="s">
        <v>57</v>
      </c>
      <c r="Q3654" t="s">
        <v>58</v>
      </c>
      <c r="R3654" t="s">
        <v>61</v>
      </c>
      <c r="S3654" t="s">
        <v>64</v>
      </c>
      <c r="T3654" t="s">
        <v>68</v>
      </c>
      <c r="U3654">
        <v>3028</v>
      </c>
      <c r="V3654">
        <v>366</v>
      </c>
      <c r="W3654">
        <v>2</v>
      </c>
      <c r="X3654" t="s">
        <v>72</v>
      </c>
      <c r="Y3654" t="s">
        <v>74</v>
      </c>
      <c r="Z3654" t="s">
        <v>67</v>
      </c>
      <c r="AA3654" t="s">
        <v>76</v>
      </c>
    </row>
    <row r="3655" spans="1:27" x14ac:dyDescent="0.25">
      <c r="A3655">
        <v>3654</v>
      </c>
      <c r="B3655" t="s">
        <v>31</v>
      </c>
      <c r="C3655">
        <v>58</v>
      </c>
      <c r="D3655" t="s">
        <v>35</v>
      </c>
      <c r="E3655" t="s">
        <v>39</v>
      </c>
      <c r="F3655" t="s">
        <v>42</v>
      </c>
      <c r="G3655" t="s">
        <v>48</v>
      </c>
      <c r="H3655">
        <v>313356</v>
      </c>
      <c r="I3655" t="s">
        <v>54</v>
      </c>
      <c r="J3655">
        <v>0.36</v>
      </c>
      <c r="K3655">
        <v>3</v>
      </c>
      <c r="L3655" s="1">
        <v>45658</v>
      </c>
      <c r="M3655" s="1">
        <v>46753</v>
      </c>
      <c r="N3655">
        <v>112808.16</v>
      </c>
      <c r="O3655">
        <v>426164.16</v>
      </c>
      <c r="P3655" t="s">
        <v>57</v>
      </c>
      <c r="Q3655" t="s">
        <v>58</v>
      </c>
      <c r="R3655" t="s">
        <v>63</v>
      </c>
      <c r="S3655" t="s">
        <v>65</v>
      </c>
      <c r="T3655" t="s">
        <v>67</v>
      </c>
      <c r="U3655">
        <v>1094</v>
      </c>
      <c r="V3655">
        <v>111714.16</v>
      </c>
      <c r="W3655">
        <v>5</v>
      </c>
      <c r="X3655" t="s">
        <v>72</v>
      </c>
      <c r="Y3655" t="s">
        <v>73</v>
      </c>
      <c r="Z3655" t="s">
        <v>68</v>
      </c>
      <c r="AA3655" t="s">
        <v>75</v>
      </c>
    </row>
    <row r="3656" spans="1:27" x14ac:dyDescent="0.25">
      <c r="A3656">
        <v>3655</v>
      </c>
      <c r="B3656" t="s">
        <v>33</v>
      </c>
      <c r="C3656">
        <v>35</v>
      </c>
      <c r="D3656" t="s">
        <v>35</v>
      </c>
      <c r="E3656" t="s">
        <v>36</v>
      </c>
      <c r="F3656" t="s">
        <v>42</v>
      </c>
      <c r="G3656" t="s">
        <v>52</v>
      </c>
      <c r="H3656">
        <v>81547</v>
      </c>
      <c r="I3656" t="s">
        <v>55</v>
      </c>
      <c r="J3656">
        <v>0.02</v>
      </c>
      <c r="K3656">
        <v>3</v>
      </c>
      <c r="L3656" s="1">
        <v>45659</v>
      </c>
      <c r="M3656" s="1">
        <v>46754</v>
      </c>
      <c r="N3656">
        <v>1630.94</v>
      </c>
      <c r="O3656">
        <v>83177.94</v>
      </c>
      <c r="P3656" t="s">
        <v>57</v>
      </c>
      <c r="Q3656" t="s">
        <v>60</v>
      </c>
      <c r="R3656" t="s">
        <v>61</v>
      </c>
      <c r="S3656" t="s">
        <v>64</v>
      </c>
      <c r="T3656" t="s">
        <v>67</v>
      </c>
      <c r="U3656">
        <v>123</v>
      </c>
      <c r="V3656">
        <v>1507.94</v>
      </c>
      <c r="W3656">
        <v>1</v>
      </c>
      <c r="X3656" t="s">
        <v>69</v>
      </c>
      <c r="Y3656" t="s">
        <v>73</v>
      </c>
      <c r="Z3656" t="s">
        <v>67</v>
      </c>
      <c r="AA3656" t="s">
        <v>77</v>
      </c>
    </row>
    <row r="3657" spans="1:27" x14ac:dyDescent="0.25">
      <c r="A3657">
        <v>3656</v>
      </c>
      <c r="B3657" t="s">
        <v>27</v>
      </c>
      <c r="C3657">
        <v>27</v>
      </c>
      <c r="D3657" t="s">
        <v>34</v>
      </c>
      <c r="E3657" t="s">
        <v>40</v>
      </c>
      <c r="F3657" t="s">
        <v>45</v>
      </c>
      <c r="G3657" t="s">
        <v>48</v>
      </c>
      <c r="H3657">
        <v>143418</v>
      </c>
      <c r="I3657" t="s">
        <v>54</v>
      </c>
      <c r="J3657">
        <v>0.48</v>
      </c>
      <c r="K3657">
        <v>7</v>
      </c>
      <c r="L3657" s="1">
        <v>45660</v>
      </c>
      <c r="M3657" s="1">
        <v>48215</v>
      </c>
      <c r="N3657">
        <v>68840.639999999999</v>
      </c>
      <c r="O3657">
        <v>212258.64</v>
      </c>
      <c r="P3657" t="s">
        <v>57</v>
      </c>
      <c r="Q3657" t="s">
        <v>59</v>
      </c>
      <c r="R3657" t="s">
        <v>61</v>
      </c>
      <c r="S3657" t="s">
        <v>64</v>
      </c>
      <c r="T3657" t="s">
        <v>67</v>
      </c>
      <c r="U3657">
        <v>2858</v>
      </c>
      <c r="V3657">
        <v>65982.64</v>
      </c>
      <c r="W3657">
        <v>5</v>
      </c>
      <c r="X3657" t="s">
        <v>72</v>
      </c>
      <c r="Y3657" t="s">
        <v>73</v>
      </c>
      <c r="Z3657" t="s">
        <v>67</v>
      </c>
      <c r="AA3657" t="s">
        <v>77</v>
      </c>
    </row>
    <row r="3658" spans="1:27" x14ac:dyDescent="0.25">
      <c r="A3658">
        <v>3657</v>
      </c>
      <c r="B3658" t="s">
        <v>31</v>
      </c>
      <c r="C3658">
        <v>34</v>
      </c>
      <c r="D3658" t="s">
        <v>34</v>
      </c>
      <c r="E3658" t="s">
        <v>40</v>
      </c>
      <c r="F3658" t="s">
        <v>46</v>
      </c>
      <c r="G3658" t="s">
        <v>52</v>
      </c>
      <c r="H3658">
        <v>174961</v>
      </c>
      <c r="I3658" t="s">
        <v>54</v>
      </c>
      <c r="J3658">
        <v>0.25</v>
      </c>
      <c r="K3658">
        <v>3</v>
      </c>
      <c r="L3658" s="1">
        <v>45661</v>
      </c>
      <c r="M3658" s="1">
        <v>46756</v>
      </c>
      <c r="N3658">
        <v>43740.25</v>
      </c>
      <c r="O3658">
        <v>218701.25</v>
      </c>
      <c r="P3658" t="s">
        <v>57</v>
      </c>
      <c r="Q3658" t="s">
        <v>60</v>
      </c>
      <c r="R3658" t="s">
        <v>61</v>
      </c>
      <c r="S3658" t="s">
        <v>66</v>
      </c>
      <c r="T3658" t="s">
        <v>67</v>
      </c>
      <c r="U3658">
        <v>4863</v>
      </c>
      <c r="V3658">
        <v>38877.25</v>
      </c>
      <c r="W3658">
        <v>1</v>
      </c>
      <c r="X3658" t="s">
        <v>72</v>
      </c>
      <c r="Y3658" t="s">
        <v>73</v>
      </c>
      <c r="Z3658" t="s">
        <v>67</v>
      </c>
      <c r="AA3658" t="s">
        <v>75</v>
      </c>
    </row>
    <row r="3659" spans="1:27" x14ac:dyDescent="0.25">
      <c r="A3659">
        <v>3658</v>
      </c>
      <c r="B3659" t="s">
        <v>33</v>
      </c>
      <c r="C3659">
        <v>21</v>
      </c>
      <c r="D3659" t="s">
        <v>35</v>
      </c>
      <c r="E3659" t="s">
        <v>39</v>
      </c>
      <c r="F3659" t="s">
        <v>46</v>
      </c>
      <c r="G3659" t="s">
        <v>49</v>
      </c>
      <c r="H3659">
        <v>62224</v>
      </c>
      <c r="I3659" t="s">
        <v>53</v>
      </c>
      <c r="J3659">
        <v>0.03</v>
      </c>
      <c r="K3659">
        <v>7</v>
      </c>
      <c r="L3659" s="1">
        <v>45662</v>
      </c>
      <c r="M3659" s="1">
        <v>48217</v>
      </c>
      <c r="N3659">
        <v>1866.72</v>
      </c>
      <c r="O3659">
        <v>64090.720000000001</v>
      </c>
      <c r="P3659" t="s">
        <v>57</v>
      </c>
      <c r="Q3659" t="s">
        <v>58</v>
      </c>
      <c r="R3659" t="s">
        <v>61</v>
      </c>
      <c r="S3659" t="s">
        <v>65</v>
      </c>
      <c r="T3659" t="s">
        <v>67</v>
      </c>
      <c r="U3659">
        <v>2483</v>
      </c>
      <c r="V3659">
        <v>-616.28</v>
      </c>
      <c r="W3659">
        <v>1</v>
      </c>
      <c r="X3659" t="s">
        <v>70</v>
      </c>
      <c r="Y3659" t="s">
        <v>74</v>
      </c>
      <c r="Z3659" t="s">
        <v>68</v>
      </c>
      <c r="AA3659" t="s">
        <v>75</v>
      </c>
    </row>
    <row r="3660" spans="1:27" x14ac:dyDescent="0.25">
      <c r="A3660">
        <v>3659</v>
      </c>
      <c r="B3660" t="s">
        <v>32</v>
      </c>
      <c r="C3660">
        <v>58</v>
      </c>
      <c r="D3660" t="s">
        <v>34</v>
      </c>
      <c r="E3660" t="s">
        <v>37</v>
      </c>
      <c r="F3660" t="s">
        <v>44</v>
      </c>
      <c r="G3660" t="s">
        <v>52</v>
      </c>
      <c r="H3660">
        <v>337598</v>
      </c>
      <c r="I3660" t="s">
        <v>53</v>
      </c>
      <c r="J3660">
        <v>-0.17</v>
      </c>
      <c r="K3660">
        <v>8</v>
      </c>
      <c r="L3660" s="1">
        <v>45663</v>
      </c>
      <c r="M3660" s="1">
        <v>48583</v>
      </c>
      <c r="N3660">
        <v>-57391.66</v>
      </c>
      <c r="O3660">
        <v>280206.34000000003</v>
      </c>
      <c r="P3660" t="s">
        <v>57</v>
      </c>
      <c r="Q3660" t="s">
        <v>59</v>
      </c>
      <c r="R3660" t="s">
        <v>61</v>
      </c>
      <c r="S3660" t="s">
        <v>66</v>
      </c>
      <c r="T3660" t="s">
        <v>68</v>
      </c>
      <c r="U3660">
        <v>280</v>
      </c>
      <c r="V3660">
        <v>-57671.66</v>
      </c>
      <c r="W3660">
        <v>1</v>
      </c>
      <c r="X3660" t="s">
        <v>71</v>
      </c>
      <c r="Y3660" t="s">
        <v>73</v>
      </c>
      <c r="Z3660" t="s">
        <v>68</v>
      </c>
      <c r="AA3660" t="s">
        <v>75</v>
      </c>
    </row>
    <row r="3661" spans="1:27" x14ac:dyDescent="0.25">
      <c r="A3661">
        <v>3660</v>
      </c>
      <c r="B3661" t="s">
        <v>30</v>
      </c>
      <c r="C3661">
        <v>23</v>
      </c>
      <c r="D3661" t="s">
        <v>34</v>
      </c>
      <c r="E3661" t="s">
        <v>40</v>
      </c>
      <c r="F3661" t="s">
        <v>44</v>
      </c>
      <c r="G3661" t="s">
        <v>49</v>
      </c>
      <c r="H3661">
        <v>97448</v>
      </c>
      <c r="I3661" t="s">
        <v>55</v>
      </c>
      <c r="J3661">
        <v>0.49</v>
      </c>
      <c r="K3661">
        <v>2</v>
      </c>
      <c r="L3661" s="1">
        <v>45664</v>
      </c>
      <c r="M3661" s="1">
        <v>46394</v>
      </c>
      <c r="N3661">
        <v>47749.52</v>
      </c>
      <c r="O3661">
        <v>145197.51999999999</v>
      </c>
      <c r="P3661" t="s">
        <v>57</v>
      </c>
      <c r="Q3661" t="s">
        <v>59</v>
      </c>
      <c r="R3661" t="s">
        <v>61</v>
      </c>
      <c r="S3661" t="s">
        <v>66</v>
      </c>
      <c r="T3661" t="s">
        <v>67</v>
      </c>
      <c r="U3661">
        <v>1345</v>
      </c>
      <c r="V3661">
        <v>46404.52</v>
      </c>
      <c r="W3661">
        <v>3</v>
      </c>
      <c r="X3661" t="s">
        <v>70</v>
      </c>
      <c r="Y3661" t="s">
        <v>74</v>
      </c>
      <c r="Z3661" t="s">
        <v>68</v>
      </c>
      <c r="AA3661" t="s">
        <v>76</v>
      </c>
    </row>
    <row r="3662" spans="1:27" x14ac:dyDescent="0.25">
      <c r="A3662">
        <v>3661</v>
      </c>
      <c r="B3662" t="s">
        <v>28</v>
      </c>
      <c r="C3662">
        <v>57</v>
      </c>
      <c r="D3662" t="s">
        <v>34</v>
      </c>
      <c r="E3662" t="s">
        <v>41</v>
      </c>
      <c r="F3662" t="s">
        <v>46</v>
      </c>
      <c r="G3662" t="s">
        <v>51</v>
      </c>
      <c r="H3662">
        <v>315898</v>
      </c>
      <c r="I3662" t="s">
        <v>55</v>
      </c>
      <c r="J3662">
        <v>0.22</v>
      </c>
      <c r="K3662">
        <v>1</v>
      </c>
      <c r="L3662" s="1">
        <v>45665</v>
      </c>
      <c r="M3662" s="1">
        <v>46030</v>
      </c>
      <c r="N3662">
        <v>69497.56</v>
      </c>
      <c r="O3662">
        <v>385395.56</v>
      </c>
      <c r="P3662" t="s">
        <v>56</v>
      </c>
      <c r="Q3662" t="s">
        <v>59</v>
      </c>
      <c r="R3662" t="s">
        <v>63</v>
      </c>
      <c r="S3662" t="s">
        <v>64</v>
      </c>
      <c r="T3662" t="s">
        <v>68</v>
      </c>
      <c r="U3662">
        <v>4165</v>
      </c>
      <c r="V3662">
        <v>65332.56</v>
      </c>
      <c r="W3662">
        <v>4</v>
      </c>
      <c r="X3662" t="s">
        <v>71</v>
      </c>
      <c r="Y3662" t="s">
        <v>74</v>
      </c>
      <c r="Z3662" t="s">
        <v>68</v>
      </c>
      <c r="AA3662" t="s">
        <v>77</v>
      </c>
    </row>
    <row r="3663" spans="1:27" x14ac:dyDescent="0.25">
      <c r="A3663">
        <v>3662</v>
      </c>
      <c r="B3663" t="s">
        <v>33</v>
      </c>
      <c r="C3663">
        <v>64</v>
      </c>
      <c r="D3663" t="s">
        <v>34</v>
      </c>
      <c r="E3663" t="s">
        <v>41</v>
      </c>
      <c r="F3663" t="s">
        <v>46</v>
      </c>
      <c r="G3663" t="s">
        <v>51</v>
      </c>
      <c r="H3663">
        <v>344292</v>
      </c>
      <c r="I3663" t="s">
        <v>55</v>
      </c>
      <c r="J3663">
        <v>-0.04</v>
      </c>
      <c r="K3663">
        <v>6</v>
      </c>
      <c r="L3663" s="1">
        <v>45666</v>
      </c>
      <c r="M3663" s="1">
        <v>47856</v>
      </c>
      <c r="N3663">
        <v>-13771.68</v>
      </c>
      <c r="O3663">
        <v>330520.32000000001</v>
      </c>
      <c r="P3663" t="s">
        <v>57</v>
      </c>
      <c r="Q3663" t="s">
        <v>58</v>
      </c>
      <c r="R3663" t="s">
        <v>62</v>
      </c>
      <c r="S3663" t="s">
        <v>64</v>
      </c>
      <c r="T3663" t="s">
        <v>68</v>
      </c>
      <c r="U3663">
        <v>1630</v>
      </c>
      <c r="V3663">
        <v>-15401.68</v>
      </c>
      <c r="W3663">
        <v>1</v>
      </c>
      <c r="X3663" t="s">
        <v>71</v>
      </c>
      <c r="Y3663" t="s">
        <v>73</v>
      </c>
      <c r="Z3663" t="s">
        <v>68</v>
      </c>
      <c r="AA3663" t="s">
        <v>76</v>
      </c>
    </row>
    <row r="3664" spans="1:27" x14ac:dyDescent="0.25">
      <c r="A3664">
        <v>3663</v>
      </c>
      <c r="B3664" t="s">
        <v>31</v>
      </c>
      <c r="C3664">
        <v>51</v>
      </c>
      <c r="D3664" t="s">
        <v>35</v>
      </c>
      <c r="E3664" t="s">
        <v>36</v>
      </c>
      <c r="F3664" t="s">
        <v>47</v>
      </c>
      <c r="G3664" t="s">
        <v>52</v>
      </c>
      <c r="H3664">
        <v>258214</v>
      </c>
      <c r="I3664" t="s">
        <v>55</v>
      </c>
      <c r="J3664">
        <v>0.14000000000000001</v>
      </c>
      <c r="K3664">
        <v>9</v>
      </c>
      <c r="L3664" s="1">
        <v>45667</v>
      </c>
      <c r="M3664" s="1">
        <v>48952</v>
      </c>
      <c r="N3664">
        <v>36149.96</v>
      </c>
      <c r="O3664">
        <v>294363.96000000002</v>
      </c>
      <c r="P3664" t="s">
        <v>57</v>
      </c>
      <c r="Q3664" t="s">
        <v>59</v>
      </c>
      <c r="R3664" t="s">
        <v>61</v>
      </c>
      <c r="S3664" t="s">
        <v>66</v>
      </c>
      <c r="T3664" t="s">
        <v>67</v>
      </c>
      <c r="U3664">
        <v>2388</v>
      </c>
      <c r="V3664">
        <v>33761.96</v>
      </c>
      <c r="W3664">
        <v>3</v>
      </c>
      <c r="X3664" t="s">
        <v>69</v>
      </c>
      <c r="Y3664" t="s">
        <v>74</v>
      </c>
      <c r="Z3664" t="s">
        <v>68</v>
      </c>
      <c r="AA3664" t="s">
        <v>76</v>
      </c>
    </row>
    <row r="3665" spans="1:27" x14ac:dyDescent="0.25">
      <c r="A3665">
        <v>3664</v>
      </c>
      <c r="B3665" t="s">
        <v>28</v>
      </c>
      <c r="C3665">
        <v>63</v>
      </c>
      <c r="D3665" t="s">
        <v>35</v>
      </c>
      <c r="E3665" t="s">
        <v>37</v>
      </c>
      <c r="F3665" t="s">
        <v>42</v>
      </c>
      <c r="G3665" t="s">
        <v>49</v>
      </c>
      <c r="H3665">
        <v>463091</v>
      </c>
      <c r="I3665" t="s">
        <v>55</v>
      </c>
      <c r="J3665">
        <v>0.08</v>
      </c>
      <c r="K3665">
        <v>6</v>
      </c>
      <c r="L3665" s="1">
        <v>45668</v>
      </c>
      <c r="M3665" s="1">
        <v>47858</v>
      </c>
      <c r="N3665">
        <v>37047.279999999999</v>
      </c>
      <c r="O3665">
        <v>500138.28</v>
      </c>
      <c r="P3665" t="s">
        <v>57</v>
      </c>
      <c r="Q3665" t="s">
        <v>58</v>
      </c>
      <c r="R3665" t="s">
        <v>63</v>
      </c>
      <c r="S3665" t="s">
        <v>65</v>
      </c>
      <c r="T3665" t="s">
        <v>67</v>
      </c>
      <c r="U3665">
        <v>4370</v>
      </c>
      <c r="V3665">
        <v>32677.279999999999</v>
      </c>
      <c r="W3665">
        <v>3</v>
      </c>
      <c r="X3665" t="s">
        <v>69</v>
      </c>
      <c r="Y3665" t="s">
        <v>73</v>
      </c>
      <c r="Z3665" t="s">
        <v>68</v>
      </c>
      <c r="AA3665" t="s">
        <v>77</v>
      </c>
    </row>
    <row r="3666" spans="1:27" x14ac:dyDescent="0.25">
      <c r="A3666">
        <v>3665</v>
      </c>
      <c r="B3666" t="s">
        <v>30</v>
      </c>
      <c r="C3666">
        <v>33</v>
      </c>
      <c r="D3666" t="s">
        <v>34</v>
      </c>
      <c r="E3666" t="s">
        <v>38</v>
      </c>
      <c r="F3666" t="s">
        <v>46</v>
      </c>
      <c r="G3666" t="s">
        <v>49</v>
      </c>
      <c r="H3666">
        <v>184282</v>
      </c>
      <c r="I3666" t="s">
        <v>53</v>
      </c>
      <c r="J3666">
        <v>0.47</v>
      </c>
      <c r="K3666">
        <v>8</v>
      </c>
      <c r="L3666" s="1">
        <v>45669</v>
      </c>
      <c r="M3666" s="1">
        <v>48589</v>
      </c>
      <c r="N3666">
        <v>86612.54</v>
      </c>
      <c r="O3666">
        <v>270894.53999999998</v>
      </c>
      <c r="P3666" t="s">
        <v>57</v>
      </c>
      <c r="Q3666" t="s">
        <v>58</v>
      </c>
      <c r="R3666" t="s">
        <v>63</v>
      </c>
      <c r="S3666" t="s">
        <v>66</v>
      </c>
      <c r="T3666" t="s">
        <v>68</v>
      </c>
      <c r="U3666">
        <v>4652</v>
      </c>
      <c r="V3666">
        <v>81960.539999999994</v>
      </c>
      <c r="W3666">
        <v>1</v>
      </c>
      <c r="X3666" t="s">
        <v>71</v>
      </c>
      <c r="Y3666" t="s">
        <v>74</v>
      </c>
      <c r="Z3666" t="s">
        <v>67</v>
      </c>
      <c r="AA3666" t="s">
        <v>77</v>
      </c>
    </row>
    <row r="3667" spans="1:27" x14ac:dyDescent="0.25">
      <c r="A3667">
        <v>3666</v>
      </c>
      <c r="B3667" t="s">
        <v>32</v>
      </c>
      <c r="C3667">
        <v>38</v>
      </c>
      <c r="D3667" t="s">
        <v>35</v>
      </c>
      <c r="E3667" t="s">
        <v>36</v>
      </c>
      <c r="F3667" t="s">
        <v>43</v>
      </c>
      <c r="G3667" t="s">
        <v>50</v>
      </c>
      <c r="H3667">
        <v>363636</v>
      </c>
      <c r="I3667" t="s">
        <v>54</v>
      </c>
      <c r="J3667">
        <v>0.14000000000000001</v>
      </c>
      <c r="K3667">
        <v>5</v>
      </c>
      <c r="L3667" s="1">
        <v>45670</v>
      </c>
      <c r="M3667" s="1">
        <v>47495</v>
      </c>
      <c r="N3667">
        <v>50909.04</v>
      </c>
      <c r="O3667">
        <v>414545.04</v>
      </c>
      <c r="P3667" t="s">
        <v>57</v>
      </c>
      <c r="Q3667" t="s">
        <v>58</v>
      </c>
      <c r="R3667" t="s">
        <v>61</v>
      </c>
      <c r="S3667" t="s">
        <v>66</v>
      </c>
      <c r="T3667" t="s">
        <v>67</v>
      </c>
      <c r="U3667">
        <v>4397</v>
      </c>
      <c r="V3667">
        <v>46512.04</v>
      </c>
      <c r="W3667">
        <v>4</v>
      </c>
      <c r="X3667" t="s">
        <v>70</v>
      </c>
      <c r="Y3667" t="s">
        <v>73</v>
      </c>
      <c r="Z3667" t="s">
        <v>67</v>
      </c>
      <c r="AA3667" t="s">
        <v>75</v>
      </c>
    </row>
    <row r="3668" spans="1:27" x14ac:dyDescent="0.25">
      <c r="A3668">
        <v>3667</v>
      </c>
      <c r="B3668" t="s">
        <v>27</v>
      </c>
      <c r="C3668">
        <v>37</v>
      </c>
      <c r="D3668" t="s">
        <v>34</v>
      </c>
      <c r="E3668" t="s">
        <v>39</v>
      </c>
      <c r="F3668" t="s">
        <v>46</v>
      </c>
      <c r="G3668" t="s">
        <v>50</v>
      </c>
      <c r="H3668">
        <v>199997</v>
      </c>
      <c r="I3668" t="s">
        <v>55</v>
      </c>
      <c r="J3668">
        <v>0.14000000000000001</v>
      </c>
      <c r="K3668">
        <v>8</v>
      </c>
      <c r="L3668" s="1">
        <v>45671</v>
      </c>
      <c r="M3668" s="1">
        <v>48591</v>
      </c>
      <c r="N3668">
        <v>27999.58</v>
      </c>
      <c r="O3668">
        <v>227996.58</v>
      </c>
      <c r="P3668" t="s">
        <v>57</v>
      </c>
      <c r="Q3668" t="s">
        <v>60</v>
      </c>
      <c r="R3668" t="s">
        <v>63</v>
      </c>
      <c r="S3668" t="s">
        <v>65</v>
      </c>
      <c r="T3668" t="s">
        <v>68</v>
      </c>
      <c r="U3668">
        <v>4288</v>
      </c>
      <c r="V3668">
        <v>23711.58</v>
      </c>
      <c r="W3668">
        <v>3</v>
      </c>
      <c r="X3668" t="s">
        <v>69</v>
      </c>
      <c r="Y3668" t="s">
        <v>73</v>
      </c>
      <c r="Z3668" t="s">
        <v>67</v>
      </c>
      <c r="AA3668" t="s">
        <v>75</v>
      </c>
    </row>
    <row r="3669" spans="1:27" x14ac:dyDescent="0.25">
      <c r="A3669">
        <v>3668</v>
      </c>
      <c r="B3669" t="s">
        <v>28</v>
      </c>
      <c r="C3669">
        <v>37</v>
      </c>
      <c r="D3669" t="s">
        <v>34</v>
      </c>
      <c r="E3669" t="s">
        <v>40</v>
      </c>
      <c r="F3669" t="s">
        <v>47</v>
      </c>
      <c r="G3669" t="s">
        <v>48</v>
      </c>
      <c r="H3669">
        <v>356470</v>
      </c>
      <c r="I3669" t="s">
        <v>55</v>
      </c>
      <c r="J3669">
        <v>0.36</v>
      </c>
      <c r="K3669">
        <v>4</v>
      </c>
      <c r="L3669" s="1">
        <v>45672</v>
      </c>
      <c r="M3669" s="1">
        <v>47132</v>
      </c>
      <c r="N3669">
        <v>128329.2</v>
      </c>
      <c r="O3669">
        <v>484799.2</v>
      </c>
      <c r="P3669" t="s">
        <v>57</v>
      </c>
      <c r="Q3669" t="s">
        <v>58</v>
      </c>
      <c r="R3669" t="s">
        <v>61</v>
      </c>
      <c r="S3669" t="s">
        <v>64</v>
      </c>
      <c r="T3669" t="s">
        <v>67</v>
      </c>
      <c r="U3669">
        <v>654</v>
      </c>
      <c r="V3669">
        <v>127675.2</v>
      </c>
      <c r="W3669">
        <v>4</v>
      </c>
      <c r="X3669" t="s">
        <v>71</v>
      </c>
      <c r="Y3669" t="s">
        <v>73</v>
      </c>
      <c r="Z3669" t="s">
        <v>67</v>
      </c>
      <c r="AA3669" t="s">
        <v>75</v>
      </c>
    </row>
    <row r="3670" spans="1:27" x14ac:dyDescent="0.25">
      <c r="A3670">
        <v>3669</v>
      </c>
      <c r="B3670" t="s">
        <v>27</v>
      </c>
      <c r="C3670">
        <v>31</v>
      </c>
      <c r="D3670" t="s">
        <v>35</v>
      </c>
      <c r="E3670" t="s">
        <v>37</v>
      </c>
      <c r="F3670" t="s">
        <v>46</v>
      </c>
      <c r="G3670" t="s">
        <v>50</v>
      </c>
      <c r="H3670">
        <v>281924</v>
      </c>
      <c r="I3670" t="s">
        <v>53</v>
      </c>
      <c r="J3670">
        <v>7.0000000000000007E-2</v>
      </c>
      <c r="K3670">
        <v>6</v>
      </c>
      <c r="L3670" s="1">
        <v>45673</v>
      </c>
      <c r="M3670" s="1">
        <v>47863</v>
      </c>
      <c r="N3670">
        <v>19734.68</v>
      </c>
      <c r="O3670">
        <v>301658.68</v>
      </c>
      <c r="P3670" t="s">
        <v>57</v>
      </c>
      <c r="Q3670" t="s">
        <v>58</v>
      </c>
      <c r="R3670" t="s">
        <v>63</v>
      </c>
      <c r="S3670" t="s">
        <v>66</v>
      </c>
      <c r="T3670" t="s">
        <v>67</v>
      </c>
      <c r="U3670">
        <v>1910</v>
      </c>
      <c r="V3670">
        <v>17824.68</v>
      </c>
      <c r="W3670">
        <v>5</v>
      </c>
      <c r="X3670" t="s">
        <v>70</v>
      </c>
      <c r="Y3670" t="s">
        <v>74</v>
      </c>
      <c r="Z3670" t="s">
        <v>67</v>
      </c>
      <c r="AA3670" t="s">
        <v>77</v>
      </c>
    </row>
    <row r="3671" spans="1:27" x14ac:dyDescent="0.25">
      <c r="A3671">
        <v>3670</v>
      </c>
      <c r="B3671" t="s">
        <v>33</v>
      </c>
      <c r="C3671">
        <v>40</v>
      </c>
      <c r="D3671" t="s">
        <v>34</v>
      </c>
      <c r="E3671" t="s">
        <v>36</v>
      </c>
      <c r="F3671" t="s">
        <v>44</v>
      </c>
      <c r="G3671" t="s">
        <v>52</v>
      </c>
      <c r="H3671">
        <v>88009</v>
      </c>
      <c r="I3671" t="s">
        <v>53</v>
      </c>
      <c r="J3671">
        <v>-0.06</v>
      </c>
      <c r="K3671">
        <v>8</v>
      </c>
      <c r="L3671" s="1">
        <v>45674</v>
      </c>
      <c r="M3671" s="1">
        <v>48594</v>
      </c>
      <c r="N3671">
        <v>-5280.54</v>
      </c>
      <c r="O3671">
        <v>82728.460000000006</v>
      </c>
      <c r="P3671" t="s">
        <v>57</v>
      </c>
      <c r="Q3671" t="s">
        <v>60</v>
      </c>
      <c r="R3671" t="s">
        <v>63</v>
      </c>
      <c r="S3671" t="s">
        <v>65</v>
      </c>
      <c r="T3671" t="s">
        <v>67</v>
      </c>
      <c r="U3671">
        <v>923</v>
      </c>
      <c r="V3671">
        <v>-6203.54</v>
      </c>
      <c r="W3671">
        <v>1</v>
      </c>
      <c r="X3671" t="s">
        <v>72</v>
      </c>
      <c r="Y3671" t="s">
        <v>74</v>
      </c>
      <c r="Z3671" t="s">
        <v>67</v>
      </c>
      <c r="AA3671" t="s">
        <v>76</v>
      </c>
    </row>
    <row r="3672" spans="1:27" x14ac:dyDescent="0.25">
      <c r="A3672">
        <v>3671</v>
      </c>
      <c r="B3672" t="s">
        <v>30</v>
      </c>
      <c r="C3672">
        <v>30</v>
      </c>
      <c r="D3672" t="s">
        <v>35</v>
      </c>
      <c r="E3672" t="s">
        <v>36</v>
      </c>
      <c r="F3672" t="s">
        <v>44</v>
      </c>
      <c r="G3672" t="s">
        <v>50</v>
      </c>
      <c r="H3672">
        <v>21019</v>
      </c>
      <c r="I3672" t="s">
        <v>53</v>
      </c>
      <c r="J3672">
        <v>0.34</v>
      </c>
      <c r="K3672">
        <v>1</v>
      </c>
      <c r="L3672" s="1">
        <v>45675</v>
      </c>
      <c r="M3672" s="1">
        <v>46040</v>
      </c>
      <c r="N3672">
        <v>7146.46</v>
      </c>
      <c r="O3672">
        <v>28165.46</v>
      </c>
      <c r="P3672" t="s">
        <v>56</v>
      </c>
      <c r="Q3672" t="s">
        <v>59</v>
      </c>
      <c r="R3672" t="s">
        <v>61</v>
      </c>
      <c r="S3672" t="s">
        <v>65</v>
      </c>
      <c r="T3672" t="s">
        <v>68</v>
      </c>
      <c r="U3672">
        <v>2181</v>
      </c>
      <c r="V3672">
        <v>4965.46</v>
      </c>
      <c r="W3672">
        <v>4</v>
      </c>
      <c r="X3672" t="s">
        <v>69</v>
      </c>
      <c r="Y3672" t="s">
        <v>73</v>
      </c>
      <c r="Z3672" t="s">
        <v>67</v>
      </c>
      <c r="AA3672" t="s">
        <v>75</v>
      </c>
    </row>
    <row r="3673" spans="1:27" x14ac:dyDescent="0.25">
      <c r="A3673">
        <v>3672</v>
      </c>
      <c r="B3673" t="s">
        <v>31</v>
      </c>
      <c r="C3673">
        <v>49</v>
      </c>
      <c r="D3673" t="s">
        <v>35</v>
      </c>
      <c r="E3673" t="s">
        <v>41</v>
      </c>
      <c r="F3673" t="s">
        <v>42</v>
      </c>
      <c r="G3673" t="s">
        <v>50</v>
      </c>
      <c r="H3673">
        <v>454227</v>
      </c>
      <c r="I3673" t="s">
        <v>53</v>
      </c>
      <c r="J3673">
        <v>0.44</v>
      </c>
      <c r="K3673">
        <v>6</v>
      </c>
      <c r="L3673" s="1">
        <v>45676</v>
      </c>
      <c r="M3673" s="1">
        <v>47866</v>
      </c>
      <c r="N3673">
        <v>199859.88</v>
      </c>
      <c r="O3673">
        <v>654086.88</v>
      </c>
      <c r="P3673" t="s">
        <v>57</v>
      </c>
      <c r="Q3673" t="s">
        <v>60</v>
      </c>
      <c r="R3673" t="s">
        <v>62</v>
      </c>
      <c r="S3673" t="s">
        <v>65</v>
      </c>
      <c r="T3673" t="s">
        <v>68</v>
      </c>
      <c r="U3673">
        <v>3320</v>
      </c>
      <c r="V3673">
        <v>196539.88</v>
      </c>
      <c r="W3673">
        <v>5</v>
      </c>
      <c r="X3673" t="s">
        <v>69</v>
      </c>
      <c r="Y3673" t="s">
        <v>73</v>
      </c>
      <c r="Z3673" t="s">
        <v>67</v>
      </c>
      <c r="AA3673" t="s">
        <v>75</v>
      </c>
    </row>
    <row r="3674" spans="1:27" x14ac:dyDescent="0.25">
      <c r="A3674">
        <v>3673</v>
      </c>
      <c r="B3674" t="s">
        <v>30</v>
      </c>
      <c r="C3674">
        <v>54</v>
      </c>
      <c r="D3674" t="s">
        <v>35</v>
      </c>
      <c r="E3674" t="s">
        <v>39</v>
      </c>
      <c r="F3674" t="s">
        <v>45</v>
      </c>
      <c r="G3674" t="s">
        <v>52</v>
      </c>
      <c r="H3674">
        <v>146425</v>
      </c>
      <c r="I3674" t="s">
        <v>54</v>
      </c>
      <c r="J3674">
        <v>-0.17</v>
      </c>
      <c r="K3674">
        <v>8</v>
      </c>
      <c r="L3674" s="1">
        <v>45677</v>
      </c>
      <c r="M3674" s="1">
        <v>48597</v>
      </c>
      <c r="N3674">
        <v>-24892.25</v>
      </c>
      <c r="O3674">
        <v>121532.75</v>
      </c>
      <c r="P3674" t="s">
        <v>57</v>
      </c>
      <c r="Q3674" t="s">
        <v>59</v>
      </c>
      <c r="R3674" t="s">
        <v>61</v>
      </c>
      <c r="S3674" t="s">
        <v>64</v>
      </c>
      <c r="T3674" t="s">
        <v>68</v>
      </c>
      <c r="U3674">
        <v>4917</v>
      </c>
      <c r="V3674">
        <v>-29809.25</v>
      </c>
      <c r="W3674">
        <v>1</v>
      </c>
      <c r="X3674" t="s">
        <v>72</v>
      </c>
      <c r="Y3674" t="s">
        <v>73</v>
      </c>
      <c r="Z3674" t="s">
        <v>68</v>
      </c>
      <c r="AA3674" t="s">
        <v>76</v>
      </c>
    </row>
    <row r="3675" spans="1:27" x14ac:dyDescent="0.25">
      <c r="A3675">
        <v>3674</v>
      </c>
      <c r="B3675" t="s">
        <v>30</v>
      </c>
      <c r="C3675">
        <v>37</v>
      </c>
      <c r="D3675" t="s">
        <v>35</v>
      </c>
      <c r="E3675" t="s">
        <v>36</v>
      </c>
      <c r="F3675" t="s">
        <v>47</v>
      </c>
      <c r="G3675" t="s">
        <v>52</v>
      </c>
      <c r="H3675">
        <v>139996</v>
      </c>
      <c r="I3675" t="s">
        <v>54</v>
      </c>
      <c r="J3675">
        <v>0.4</v>
      </c>
      <c r="K3675">
        <v>5</v>
      </c>
      <c r="L3675" s="1">
        <v>45678</v>
      </c>
      <c r="M3675" s="1">
        <v>47503</v>
      </c>
      <c r="N3675">
        <v>55998.400000000001</v>
      </c>
      <c r="O3675">
        <v>195994.4</v>
      </c>
      <c r="P3675" t="s">
        <v>57</v>
      </c>
      <c r="Q3675" t="s">
        <v>60</v>
      </c>
      <c r="R3675" t="s">
        <v>62</v>
      </c>
      <c r="S3675" t="s">
        <v>65</v>
      </c>
      <c r="T3675" t="s">
        <v>67</v>
      </c>
      <c r="U3675">
        <v>2684</v>
      </c>
      <c r="V3675">
        <v>53314.400000000001</v>
      </c>
      <c r="W3675">
        <v>3</v>
      </c>
      <c r="X3675" t="s">
        <v>69</v>
      </c>
      <c r="Y3675" t="s">
        <v>74</v>
      </c>
      <c r="Z3675" t="s">
        <v>68</v>
      </c>
      <c r="AA3675" t="s">
        <v>75</v>
      </c>
    </row>
    <row r="3676" spans="1:27" x14ac:dyDescent="0.25">
      <c r="A3676">
        <v>3675</v>
      </c>
      <c r="B3676" t="s">
        <v>29</v>
      </c>
      <c r="C3676">
        <v>62</v>
      </c>
      <c r="D3676" t="s">
        <v>35</v>
      </c>
      <c r="E3676" t="s">
        <v>41</v>
      </c>
      <c r="F3676" t="s">
        <v>45</v>
      </c>
      <c r="G3676" t="s">
        <v>48</v>
      </c>
      <c r="H3676">
        <v>437094</v>
      </c>
      <c r="I3676" t="s">
        <v>53</v>
      </c>
      <c r="J3676">
        <v>0.11</v>
      </c>
      <c r="K3676">
        <v>3</v>
      </c>
      <c r="L3676" s="1">
        <v>45679</v>
      </c>
      <c r="M3676" s="1">
        <v>46774</v>
      </c>
      <c r="N3676">
        <v>48080.34</v>
      </c>
      <c r="O3676">
        <v>485174.34</v>
      </c>
      <c r="P3676" t="s">
        <v>57</v>
      </c>
      <c r="Q3676" t="s">
        <v>59</v>
      </c>
      <c r="R3676" t="s">
        <v>63</v>
      </c>
      <c r="S3676" t="s">
        <v>66</v>
      </c>
      <c r="T3676" t="s">
        <v>68</v>
      </c>
      <c r="U3676">
        <v>3524</v>
      </c>
      <c r="V3676">
        <v>44556.34</v>
      </c>
      <c r="W3676">
        <v>1</v>
      </c>
      <c r="X3676" t="s">
        <v>71</v>
      </c>
      <c r="Y3676" t="s">
        <v>73</v>
      </c>
      <c r="Z3676" t="s">
        <v>68</v>
      </c>
      <c r="AA3676" t="s">
        <v>76</v>
      </c>
    </row>
    <row r="3677" spans="1:27" x14ac:dyDescent="0.25">
      <c r="A3677">
        <v>3676</v>
      </c>
      <c r="B3677" t="s">
        <v>30</v>
      </c>
      <c r="C3677">
        <v>33</v>
      </c>
      <c r="D3677" t="s">
        <v>35</v>
      </c>
      <c r="E3677" t="s">
        <v>37</v>
      </c>
      <c r="F3677" t="s">
        <v>44</v>
      </c>
      <c r="G3677" t="s">
        <v>49</v>
      </c>
      <c r="H3677">
        <v>39595</v>
      </c>
      <c r="I3677" t="s">
        <v>53</v>
      </c>
      <c r="J3677">
        <v>0</v>
      </c>
      <c r="K3677">
        <v>5</v>
      </c>
      <c r="L3677" s="1">
        <v>45680</v>
      </c>
      <c r="M3677" s="1">
        <v>47505</v>
      </c>
      <c r="N3677">
        <v>0</v>
      </c>
      <c r="O3677">
        <v>39595</v>
      </c>
      <c r="P3677" t="s">
        <v>57</v>
      </c>
      <c r="Q3677" t="s">
        <v>60</v>
      </c>
      <c r="R3677" t="s">
        <v>62</v>
      </c>
      <c r="S3677" t="s">
        <v>65</v>
      </c>
      <c r="T3677" t="s">
        <v>67</v>
      </c>
      <c r="U3677">
        <v>1478</v>
      </c>
      <c r="V3677">
        <v>-1478</v>
      </c>
      <c r="W3677">
        <v>5</v>
      </c>
      <c r="X3677" t="s">
        <v>69</v>
      </c>
      <c r="Y3677" t="s">
        <v>74</v>
      </c>
      <c r="Z3677" t="s">
        <v>68</v>
      </c>
      <c r="AA3677" t="s">
        <v>75</v>
      </c>
    </row>
    <row r="3678" spans="1:27" x14ac:dyDescent="0.25">
      <c r="A3678">
        <v>3677</v>
      </c>
      <c r="B3678" t="s">
        <v>30</v>
      </c>
      <c r="C3678">
        <v>64</v>
      </c>
      <c r="D3678" t="s">
        <v>35</v>
      </c>
      <c r="E3678" t="s">
        <v>36</v>
      </c>
      <c r="F3678" t="s">
        <v>42</v>
      </c>
      <c r="G3678" t="s">
        <v>50</v>
      </c>
      <c r="H3678">
        <v>178651</v>
      </c>
      <c r="I3678" t="s">
        <v>55</v>
      </c>
      <c r="J3678">
        <v>-0.17</v>
      </c>
      <c r="K3678">
        <v>3</v>
      </c>
      <c r="L3678" s="1">
        <v>45681</v>
      </c>
      <c r="M3678" s="1">
        <v>46776</v>
      </c>
      <c r="N3678">
        <v>-30370.67</v>
      </c>
      <c r="O3678">
        <v>148280.32999999999</v>
      </c>
      <c r="P3678" t="s">
        <v>57</v>
      </c>
      <c r="Q3678" t="s">
        <v>60</v>
      </c>
      <c r="R3678" t="s">
        <v>61</v>
      </c>
      <c r="S3678" t="s">
        <v>65</v>
      </c>
      <c r="T3678" t="s">
        <v>68</v>
      </c>
      <c r="U3678">
        <v>3648</v>
      </c>
      <c r="V3678">
        <v>-34018.67</v>
      </c>
      <c r="W3678">
        <v>2</v>
      </c>
      <c r="X3678" t="s">
        <v>69</v>
      </c>
      <c r="Y3678" t="s">
        <v>73</v>
      </c>
      <c r="Z3678" t="s">
        <v>67</v>
      </c>
      <c r="AA3678" t="s">
        <v>75</v>
      </c>
    </row>
    <row r="3679" spans="1:27" x14ac:dyDescent="0.25">
      <c r="A3679">
        <v>3678</v>
      </c>
      <c r="B3679" t="s">
        <v>28</v>
      </c>
      <c r="C3679">
        <v>59</v>
      </c>
      <c r="D3679" t="s">
        <v>35</v>
      </c>
      <c r="E3679" t="s">
        <v>38</v>
      </c>
      <c r="F3679" t="s">
        <v>44</v>
      </c>
      <c r="G3679" t="s">
        <v>51</v>
      </c>
      <c r="H3679">
        <v>225011</v>
      </c>
      <c r="I3679" t="s">
        <v>54</v>
      </c>
      <c r="J3679">
        <v>-0.06</v>
      </c>
      <c r="K3679">
        <v>6</v>
      </c>
      <c r="L3679" s="1">
        <v>45682</v>
      </c>
      <c r="M3679" s="1">
        <v>47872</v>
      </c>
      <c r="N3679">
        <v>-13500.66</v>
      </c>
      <c r="O3679">
        <v>211510.34</v>
      </c>
      <c r="P3679" t="s">
        <v>57</v>
      </c>
      <c r="Q3679" t="s">
        <v>58</v>
      </c>
      <c r="R3679" t="s">
        <v>61</v>
      </c>
      <c r="S3679" t="s">
        <v>66</v>
      </c>
      <c r="T3679" t="s">
        <v>67</v>
      </c>
      <c r="U3679">
        <v>3394</v>
      </c>
      <c r="V3679">
        <v>-16894.66</v>
      </c>
      <c r="W3679">
        <v>2</v>
      </c>
      <c r="X3679" t="s">
        <v>70</v>
      </c>
      <c r="Y3679" t="s">
        <v>74</v>
      </c>
      <c r="Z3679" t="s">
        <v>68</v>
      </c>
      <c r="AA3679" t="s">
        <v>75</v>
      </c>
    </row>
    <row r="3680" spans="1:27" x14ac:dyDescent="0.25">
      <c r="A3680">
        <v>3679</v>
      </c>
      <c r="B3680" t="s">
        <v>31</v>
      </c>
      <c r="C3680">
        <v>47</v>
      </c>
      <c r="D3680" t="s">
        <v>35</v>
      </c>
      <c r="E3680" t="s">
        <v>38</v>
      </c>
      <c r="F3680" t="s">
        <v>42</v>
      </c>
      <c r="G3680" t="s">
        <v>49</v>
      </c>
      <c r="H3680">
        <v>64667</v>
      </c>
      <c r="I3680" t="s">
        <v>55</v>
      </c>
      <c r="J3680">
        <v>0.03</v>
      </c>
      <c r="K3680">
        <v>6</v>
      </c>
      <c r="L3680" s="1">
        <v>45683</v>
      </c>
      <c r="M3680" s="1">
        <v>47873</v>
      </c>
      <c r="N3680">
        <v>1940.01</v>
      </c>
      <c r="O3680">
        <v>66607.009999999995</v>
      </c>
      <c r="P3680" t="s">
        <v>57</v>
      </c>
      <c r="Q3680" t="s">
        <v>59</v>
      </c>
      <c r="R3680" t="s">
        <v>63</v>
      </c>
      <c r="S3680" t="s">
        <v>65</v>
      </c>
      <c r="T3680" t="s">
        <v>68</v>
      </c>
      <c r="U3680">
        <v>4182</v>
      </c>
      <c r="V3680">
        <v>-2241.9899999999998</v>
      </c>
      <c r="W3680">
        <v>1</v>
      </c>
      <c r="X3680" t="s">
        <v>71</v>
      </c>
      <c r="Y3680" t="s">
        <v>73</v>
      </c>
      <c r="Z3680" t="s">
        <v>67</v>
      </c>
      <c r="AA3680" t="s">
        <v>77</v>
      </c>
    </row>
    <row r="3681" spans="1:27" x14ac:dyDescent="0.25">
      <c r="A3681">
        <v>3680</v>
      </c>
      <c r="B3681" t="s">
        <v>28</v>
      </c>
      <c r="C3681">
        <v>46</v>
      </c>
      <c r="D3681" t="s">
        <v>34</v>
      </c>
      <c r="E3681" t="s">
        <v>41</v>
      </c>
      <c r="F3681" t="s">
        <v>46</v>
      </c>
      <c r="G3681" t="s">
        <v>52</v>
      </c>
      <c r="H3681">
        <v>10036</v>
      </c>
      <c r="I3681" t="s">
        <v>53</v>
      </c>
      <c r="J3681">
        <v>-0.15</v>
      </c>
      <c r="K3681">
        <v>5</v>
      </c>
      <c r="L3681" s="1">
        <v>45684</v>
      </c>
      <c r="M3681" s="1">
        <v>47509</v>
      </c>
      <c r="N3681">
        <v>-1505.4</v>
      </c>
      <c r="O3681">
        <v>8530.6</v>
      </c>
      <c r="P3681" t="s">
        <v>57</v>
      </c>
      <c r="Q3681" t="s">
        <v>60</v>
      </c>
      <c r="R3681" t="s">
        <v>62</v>
      </c>
      <c r="S3681" t="s">
        <v>66</v>
      </c>
      <c r="T3681" t="s">
        <v>68</v>
      </c>
      <c r="U3681">
        <v>4711</v>
      </c>
      <c r="V3681">
        <v>-6216.4</v>
      </c>
      <c r="W3681">
        <v>3</v>
      </c>
      <c r="X3681" t="s">
        <v>71</v>
      </c>
      <c r="Y3681" t="s">
        <v>73</v>
      </c>
      <c r="Z3681" t="s">
        <v>67</v>
      </c>
      <c r="AA3681" t="s">
        <v>76</v>
      </c>
    </row>
    <row r="3682" spans="1:27" x14ac:dyDescent="0.25">
      <c r="A3682">
        <v>3681</v>
      </c>
      <c r="B3682" t="s">
        <v>28</v>
      </c>
      <c r="C3682">
        <v>48</v>
      </c>
      <c r="D3682" t="s">
        <v>35</v>
      </c>
      <c r="E3682" t="s">
        <v>38</v>
      </c>
      <c r="F3682" t="s">
        <v>43</v>
      </c>
      <c r="G3682" t="s">
        <v>50</v>
      </c>
      <c r="H3682">
        <v>18923</v>
      </c>
      <c r="I3682" t="s">
        <v>55</v>
      </c>
      <c r="J3682">
        <v>-7.0000000000000007E-2</v>
      </c>
      <c r="K3682">
        <v>7</v>
      </c>
      <c r="L3682" s="1">
        <v>45685</v>
      </c>
      <c r="M3682" s="1">
        <v>48240</v>
      </c>
      <c r="N3682">
        <v>-1324.61</v>
      </c>
      <c r="O3682">
        <v>17598.39</v>
      </c>
      <c r="P3682" t="s">
        <v>57</v>
      </c>
      <c r="Q3682" t="s">
        <v>60</v>
      </c>
      <c r="R3682" t="s">
        <v>61</v>
      </c>
      <c r="S3682" t="s">
        <v>64</v>
      </c>
      <c r="T3682" t="s">
        <v>67</v>
      </c>
      <c r="U3682">
        <v>1351</v>
      </c>
      <c r="V3682">
        <v>-2675.61</v>
      </c>
      <c r="W3682">
        <v>2</v>
      </c>
      <c r="X3682" t="s">
        <v>71</v>
      </c>
      <c r="Y3682" t="s">
        <v>74</v>
      </c>
      <c r="Z3682" t="s">
        <v>67</v>
      </c>
      <c r="AA3682" t="s">
        <v>76</v>
      </c>
    </row>
    <row r="3683" spans="1:27" x14ac:dyDescent="0.25">
      <c r="A3683">
        <v>3682</v>
      </c>
      <c r="B3683" t="s">
        <v>33</v>
      </c>
      <c r="C3683">
        <v>33</v>
      </c>
      <c r="D3683" t="s">
        <v>34</v>
      </c>
      <c r="E3683" t="s">
        <v>39</v>
      </c>
      <c r="F3683" t="s">
        <v>45</v>
      </c>
      <c r="G3683" t="s">
        <v>48</v>
      </c>
      <c r="H3683">
        <v>403637</v>
      </c>
      <c r="I3683" t="s">
        <v>53</v>
      </c>
      <c r="J3683">
        <v>0.32</v>
      </c>
      <c r="K3683">
        <v>7</v>
      </c>
      <c r="L3683" s="1">
        <v>45686</v>
      </c>
      <c r="M3683" s="1">
        <v>48241</v>
      </c>
      <c r="N3683">
        <v>129163.84</v>
      </c>
      <c r="O3683">
        <v>532800.84</v>
      </c>
      <c r="P3683" t="s">
        <v>57</v>
      </c>
      <c r="Q3683" t="s">
        <v>59</v>
      </c>
      <c r="R3683" t="s">
        <v>63</v>
      </c>
      <c r="S3683" t="s">
        <v>64</v>
      </c>
      <c r="T3683" t="s">
        <v>68</v>
      </c>
      <c r="U3683">
        <v>2617</v>
      </c>
      <c r="V3683">
        <v>126546.84</v>
      </c>
      <c r="W3683">
        <v>5</v>
      </c>
      <c r="X3683" t="s">
        <v>69</v>
      </c>
      <c r="Y3683" t="s">
        <v>74</v>
      </c>
      <c r="Z3683" t="s">
        <v>68</v>
      </c>
      <c r="AA3683" t="s">
        <v>75</v>
      </c>
    </row>
    <row r="3684" spans="1:27" x14ac:dyDescent="0.25">
      <c r="A3684">
        <v>3683</v>
      </c>
      <c r="B3684" t="s">
        <v>28</v>
      </c>
      <c r="C3684">
        <v>32</v>
      </c>
      <c r="D3684" t="s">
        <v>35</v>
      </c>
      <c r="E3684" t="s">
        <v>40</v>
      </c>
      <c r="F3684" t="s">
        <v>47</v>
      </c>
      <c r="G3684" t="s">
        <v>51</v>
      </c>
      <c r="H3684">
        <v>333465</v>
      </c>
      <c r="I3684" t="s">
        <v>54</v>
      </c>
      <c r="J3684">
        <v>0.28000000000000003</v>
      </c>
      <c r="K3684">
        <v>6</v>
      </c>
      <c r="L3684" s="1">
        <v>45687</v>
      </c>
      <c r="M3684" s="1">
        <v>47877</v>
      </c>
      <c r="N3684">
        <v>93370.2</v>
      </c>
      <c r="O3684">
        <v>426835.20000000001</v>
      </c>
      <c r="P3684" t="s">
        <v>57</v>
      </c>
      <c r="Q3684" t="s">
        <v>60</v>
      </c>
      <c r="R3684" t="s">
        <v>62</v>
      </c>
      <c r="S3684" t="s">
        <v>65</v>
      </c>
      <c r="T3684" t="s">
        <v>68</v>
      </c>
      <c r="U3684">
        <v>1084</v>
      </c>
      <c r="V3684">
        <v>92286.2</v>
      </c>
      <c r="W3684">
        <v>3</v>
      </c>
      <c r="X3684" t="s">
        <v>69</v>
      </c>
      <c r="Y3684" t="s">
        <v>74</v>
      </c>
      <c r="Z3684" t="s">
        <v>67</v>
      </c>
      <c r="AA3684" t="s">
        <v>76</v>
      </c>
    </row>
    <row r="3685" spans="1:27" x14ac:dyDescent="0.25">
      <c r="A3685">
        <v>3684</v>
      </c>
      <c r="B3685" t="s">
        <v>29</v>
      </c>
      <c r="C3685">
        <v>64</v>
      </c>
      <c r="D3685" t="s">
        <v>34</v>
      </c>
      <c r="E3685" t="s">
        <v>38</v>
      </c>
      <c r="F3685" t="s">
        <v>42</v>
      </c>
      <c r="G3685" t="s">
        <v>49</v>
      </c>
      <c r="H3685">
        <v>110157</v>
      </c>
      <c r="I3685" t="s">
        <v>55</v>
      </c>
      <c r="J3685">
        <v>0.34</v>
      </c>
      <c r="K3685">
        <v>6</v>
      </c>
      <c r="L3685" s="1">
        <v>45688</v>
      </c>
      <c r="M3685" s="1">
        <v>47878</v>
      </c>
      <c r="N3685">
        <v>37453.379999999997</v>
      </c>
      <c r="O3685">
        <v>147610.38</v>
      </c>
      <c r="P3685" t="s">
        <v>57</v>
      </c>
      <c r="Q3685" t="s">
        <v>60</v>
      </c>
      <c r="R3685" t="s">
        <v>63</v>
      </c>
      <c r="S3685" t="s">
        <v>64</v>
      </c>
      <c r="T3685" t="s">
        <v>68</v>
      </c>
      <c r="U3685">
        <v>887</v>
      </c>
      <c r="V3685">
        <v>36566.379999999997</v>
      </c>
      <c r="W3685">
        <v>3</v>
      </c>
      <c r="X3685" t="s">
        <v>72</v>
      </c>
      <c r="Y3685" t="s">
        <v>74</v>
      </c>
      <c r="Z3685" t="s">
        <v>68</v>
      </c>
      <c r="AA3685" t="s">
        <v>76</v>
      </c>
    </row>
    <row r="3686" spans="1:27" x14ac:dyDescent="0.25">
      <c r="A3686">
        <v>3685</v>
      </c>
      <c r="B3686" t="s">
        <v>29</v>
      </c>
      <c r="C3686">
        <v>48</v>
      </c>
      <c r="D3686" t="s">
        <v>35</v>
      </c>
      <c r="E3686" t="s">
        <v>37</v>
      </c>
      <c r="F3686" t="s">
        <v>46</v>
      </c>
      <c r="G3686" t="s">
        <v>50</v>
      </c>
      <c r="H3686">
        <v>320232</v>
      </c>
      <c r="I3686" t="s">
        <v>55</v>
      </c>
      <c r="J3686">
        <v>-0.08</v>
      </c>
      <c r="K3686">
        <v>4</v>
      </c>
      <c r="L3686" s="1">
        <v>45689</v>
      </c>
      <c r="M3686" s="1">
        <v>47149</v>
      </c>
      <c r="N3686">
        <v>-25618.560000000001</v>
      </c>
      <c r="O3686">
        <v>294613.44</v>
      </c>
      <c r="P3686" t="s">
        <v>57</v>
      </c>
      <c r="Q3686" t="s">
        <v>58</v>
      </c>
      <c r="R3686" t="s">
        <v>61</v>
      </c>
      <c r="S3686" t="s">
        <v>64</v>
      </c>
      <c r="T3686" t="s">
        <v>67</v>
      </c>
      <c r="U3686">
        <v>4154</v>
      </c>
      <c r="V3686">
        <v>-29772.560000000001</v>
      </c>
      <c r="W3686">
        <v>5</v>
      </c>
      <c r="X3686" t="s">
        <v>70</v>
      </c>
      <c r="Y3686" t="s">
        <v>74</v>
      </c>
      <c r="Z3686" t="s">
        <v>68</v>
      </c>
      <c r="AA3686" t="s">
        <v>77</v>
      </c>
    </row>
    <row r="3687" spans="1:27" x14ac:dyDescent="0.25">
      <c r="A3687">
        <v>3686</v>
      </c>
      <c r="B3687" t="s">
        <v>27</v>
      </c>
      <c r="C3687">
        <v>22</v>
      </c>
      <c r="D3687" t="s">
        <v>35</v>
      </c>
      <c r="E3687" t="s">
        <v>36</v>
      </c>
      <c r="F3687" t="s">
        <v>46</v>
      </c>
      <c r="G3687" t="s">
        <v>52</v>
      </c>
      <c r="H3687">
        <v>52049</v>
      </c>
      <c r="I3687" t="s">
        <v>55</v>
      </c>
      <c r="J3687">
        <v>-0.17</v>
      </c>
      <c r="K3687">
        <v>4</v>
      </c>
      <c r="L3687" s="1">
        <v>45690</v>
      </c>
      <c r="M3687" s="1">
        <v>47150</v>
      </c>
      <c r="N3687">
        <v>-8848.33</v>
      </c>
      <c r="O3687">
        <v>43200.67</v>
      </c>
      <c r="P3687" t="s">
        <v>57</v>
      </c>
      <c r="Q3687" t="s">
        <v>58</v>
      </c>
      <c r="R3687" t="s">
        <v>63</v>
      </c>
      <c r="S3687" t="s">
        <v>65</v>
      </c>
      <c r="T3687" t="s">
        <v>67</v>
      </c>
      <c r="U3687">
        <v>4895</v>
      </c>
      <c r="V3687">
        <v>-13743.33</v>
      </c>
      <c r="W3687">
        <v>4</v>
      </c>
      <c r="X3687" t="s">
        <v>72</v>
      </c>
      <c r="Y3687" t="s">
        <v>73</v>
      </c>
      <c r="Z3687" t="s">
        <v>68</v>
      </c>
      <c r="AA3687" t="s">
        <v>75</v>
      </c>
    </row>
    <row r="3688" spans="1:27" x14ac:dyDescent="0.25">
      <c r="A3688">
        <v>3687</v>
      </c>
      <c r="B3688" t="s">
        <v>33</v>
      </c>
      <c r="C3688">
        <v>57</v>
      </c>
      <c r="D3688" t="s">
        <v>35</v>
      </c>
      <c r="E3688" t="s">
        <v>41</v>
      </c>
      <c r="F3688" t="s">
        <v>43</v>
      </c>
      <c r="G3688" t="s">
        <v>49</v>
      </c>
      <c r="H3688">
        <v>245529</v>
      </c>
      <c r="I3688" t="s">
        <v>54</v>
      </c>
      <c r="J3688">
        <v>0.13</v>
      </c>
      <c r="K3688">
        <v>3</v>
      </c>
      <c r="L3688" s="1">
        <v>45691</v>
      </c>
      <c r="M3688" s="1">
        <v>46786</v>
      </c>
      <c r="N3688">
        <v>31918.77</v>
      </c>
      <c r="O3688">
        <v>277447.77</v>
      </c>
      <c r="P3688" t="s">
        <v>57</v>
      </c>
      <c r="Q3688" t="s">
        <v>59</v>
      </c>
      <c r="R3688" t="s">
        <v>63</v>
      </c>
      <c r="S3688" t="s">
        <v>66</v>
      </c>
      <c r="T3688" t="s">
        <v>68</v>
      </c>
      <c r="U3688">
        <v>1836</v>
      </c>
      <c r="V3688">
        <v>30082.77</v>
      </c>
      <c r="W3688">
        <v>3</v>
      </c>
      <c r="X3688" t="s">
        <v>72</v>
      </c>
      <c r="Y3688" t="s">
        <v>73</v>
      </c>
      <c r="Z3688" t="s">
        <v>68</v>
      </c>
      <c r="AA3688" t="s">
        <v>76</v>
      </c>
    </row>
    <row r="3689" spans="1:27" x14ac:dyDescent="0.25">
      <c r="A3689">
        <v>3688</v>
      </c>
      <c r="B3689" t="s">
        <v>27</v>
      </c>
      <c r="C3689">
        <v>54</v>
      </c>
      <c r="D3689" t="s">
        <v>34</v>
      </c>
      <c r="E3689" t="s">
        <v>36</v>
      </c>
      <c r="F3689" t="s">
        <v>46</v>
      </c>
      <c r="G3689" t="s">
        <v>51</v>
      </c>
      <c r="H3689">
        <v>417658</v>
      </c>
      <c r="I3689" t="s">
        <v>54</v>
      </c>
      <c r="J3689">
        <v>0.04</v>
      </c>
      <c r="K3689">
        <v>7</v>
      </c>
      <c r="L3689" s="1">
        <v>45692</v>
      </c>
      <c r="M3689" s="1">
        <v>48247</v>
      </c>
      <c r="N3689">
        <v>16706.32</v>
      </c>
      <c r="O3689">
        <v>434364.32</v>
      </c>
      <c r="P3689" t="s">
        <v>57</v>
      </c>
      <c r="Q3689" t="s">
        <v>59</v>
      </c>
      <c r="R3689" t="s">
        <v>61</v>
      </c>
      <c r="S3689" t="s">
        <v>66</v>
      </c>
      <c r="T3689" t="s">
        <v>67</v>
      </c>
      <c r="U3689">
        <v>896</v>
      </c>
      <c r="V3689">
        <v>15810.32</v>
      </c>
      <c r="W3689">
        <v>2</v>
      </c>
      <c r="X3689" t="s">
        <v>71</v>
      </c>
      <c r="Y3689" t="s">
        <v>73</v>
      </c>
      <c r="Z3689" t="s">
        <v>67</v>
      </c>
      <c r="AA3689" t="s">
        <v>75</v>
      </c>
    </row>
    <row r="3690" spans="1:27" x14ac:dyDescent="0.25">
      <c r="A3690">
        <v>3689</v>
      </c>
      <c r="B3690" t="s">
        <v>27</v>
      </c>
      <c r="C3690">
        <v>43</v>
      </c>
      <c r="D3690" t="s">
        <v>34</v>
      </c>
      <c r="E3690" t="s">
        <v>40</v>
      </c>
      <c r="F3690" t="s">
        <v>46</v>
      </c>
      <c r="G3690" t="s">
        <v>52</v>
      </c>
      <c r="H3690">
        <v>446279</v>
      </c>
      <c r="I3690" t="s">
        <v>55</v>
      </c>
      <c r="J3690">
        <v>0.34</v>
      </c>
      <c r="K3690">
        <v>3</v>
      </c>
      <c r="L3690" s="1">
        <v>45693</v>
      </c>
      <c r="M3690" s="1">
        <v>46788</v>
      </c>
      <c r="N3690">
        <v>151734.85999999999</v>
      </c>
      <c r="O3690">
        <v>598013.86</v>
      </c>
      <c r="P3690" t="s">
        <v>57</v>
      </c>
      <c r="Q3690" t="s">
        <v>58</v>
      </c>
      <c r="R3690" t="s">
        <v>61</v>
      </c>
      <c r="S3690" t="s">
        <v>66</v>
      </c>
      <c r="T3690" t="s">
        <v>68</v>
      </c>
      <c r="U3690">
        <v>3379</v>
      </c>
      <c r="V3690">
        <v>148355.85999999999</v>
      </c>
      <c r="W3690">
        <v>3</v>
      </c>
      <c r="X3690" t="s">
        <v>69</v>
      </c>
      <c r="Y3690" t="s">
        <v>74</v>
      </c>
      <c r="Z3690" t="s">
        <v>68</v>
      </c>
      <c r="AA3690" t="s">
        <v>75</v>
      </c>
    </row>
    <row r="3691" spans="1:27" x14ac:dyDescent="0.25">
      <c r="A3691">
        <v>3690</v>
      </c>
      <c r="B3691" t="s">
        <v>32</v>
      </c>
      <c r="C3691">
        <v>49</v>
      </c>
      <c r="D3691" t="s">
        <v>35</v>
      </c>
      <c r="E3691" t="s">
        <v>36</v>
      </c>
      <c r="F3691" t="s">
        <v>43</v>
      </c>
      <c r="G3691" t="s">
        <v>51</v>
      </c>
      <c r="H3691">
        <v>483798</v>
      </c>
      <c r="I3691" t="s">
        <v>55</v>
      </c>
      <c r="J3691">
        <v>0.18</v>
      </c>
      <c r="K3691">
        <v>9</v>
      </c>
      <c r="L3691" s="1">
        <v>45694</v>
      </c>
      <c r="M3691" s="1">
        <v>48979</v>
      </c>
      <c r="N3691">
        <v>87083.64</v>
      </c>
      <c r="O3691">
        <v>570881.64</v>
      </c>
      <c r="P3691" t="s">
        <v>57</v>
      </c>
      <c r="Q3691" t="s">
        <v>60</v>
      </c>
      <c r="R3691" t="s">
        <v>63</v>
      </c>
      <c r="S3691" t="s">
        <v>66</v>
      </c>
      <c r="T3691" t="s">
        <v>68</v>
      </c>
      <c r="U3691">
        <v>4196</v>
      </c>
      <c r="V3691">
        <v>82887.64</v>
      </c>
      <c r="W3691">
        <v>1</v>
      </c>
      <c r="X3691" t="s">
        <v>71</v>
      </c>
      <c r="Y3691" t="s">
        <v>73</v>
      </c>
      <c r="Z3691" t="s">
        <v>67</v>
      </c>
      <c r="AA3691" t="s">
        <v>76</v>
      </c>
    </row>
    <row r="3692" spans="1:27" x14ac:dyDescent="0.25">
      <c r="A3692">
        <v>3691</v>
      </c>
      <c r="B3692" t="s">
        <v>31</v>
      </c>
      <c r="C3692">
        <v>55</v>
      </c>
      <c r="D3692" t="s">
        <v>34</v>
      </c>
      <c r="E3692" t="s">
        <v>36</v>
      </c>
      <c r="F3692" t="s">
        <v>45</v>
      </c>
      <c r="G3692" t="s">
        <v>50</v>
      </c>
      <c r="H3692">
        <v>360970</v>
      </c>
      <c r="I3692" t="s">
        <v>55</v>
      </c>
      <c r="J3692">
        <v>0.45</v>
      </c>
      <c r="K3692">
        <v>9</v>
      </c>
      <c r="L3692" s="1">
        <v>45695</v>
      </c>
      <c r="M3692" s="1">
        <v>48980</v>
      </c>
      <c r="N3692">
        <v>162436.5</v>
      </c>
      <c r="O3692">
        <v>523406.5</v>
      </c>
      <c r="P3692" t="s">
        <v>57</v>
      </c>
      <c r="Q3692" t="s">
        <v>60</v>
      </c>
      <c r="R3692" t="s">
        <v>62</v>
      </c>
      <c r="S3692" t="s">
        <v>66</v>
      </c>
      <c r="T3692" t="s">
        <v>67</v>
      </c>
      <c r="U3692">
        <v>2262</v>
      </c>
      <c r="V3692">
        <v>160174.5</v>
      </c>
      <c r="W3692">
        <v>5</v>
      </c>
      <c r="X3692" t="s">
        <v>69</v>
      </c>
      <c r="Y3692" t="s">
        <v>73</v>
      </c>
      <c r="Z3692" t="s">
        <v>67</v>
      </c>
      <c r="AA3692" t="s">
        <v>77</v>
      </c>
    </row>
    <row r="3693" spans="1:27" x14ac:dyDescent="0.25">
      <c r="A3693">
        <v>3692</v>
      </c>
      <c r="B3693" t="s">
        <v>31</v>
      </c>
      <c r="C3693">
        <v>31</v>
      </c>
      <c r="D3693" t="s">
        <v>35</v>
      </c>
      <c r="E3693" t="s">
        <v>41</v>
      </c>
      <c r="F3693" t="s">
        <v>46</v>
      </c>
      <c r="G3693" t="s">
        <v>49</v>
      </c>
      <c r="H3693">
        <v>110031</v>
      </c>
      <c r="I3693" t="s">
        <v>53</v>
      </c>
      <c r="J3693">
        <v>-0.16</v>
      </c>
      <c r="K3693">
        <v>6</v>
      </c>
      <c r="L3693" s="1">
        <v>45696</v>
      </c>
      <c r="M3693" s="1">
        <v>47886</v>
      </c>
      <c r="N3693">
        <v>-17604.96</v>
      </c>
      <c r="O3693">
        <v>92426.040000000008</v>
      </c>
      <c r="P3693" t="s">
        <v>57</v>
      </c>
      <c r="Q3693" t="s">
        <v>58</v>
      </c>
      <c r="R3693" t="s">
        <v>62</v>
      </c>
      <c r="S3693" t="s">
        <v>65</v>
      </c>
      <c r="T3693" t="s">
        <v>68</v>
      </c>
      <c r="U3693">
        <v>1591</v>
      </c>
      <c r="V3693">
        <v>-19195.96</v>
      </c>
      <c r="W3693">
        <v>3</v>
      </c>
      <c r="X3693" t="s">
        <v>69</v>
      </c>
      <c r="Y3693" t="s">
        <v>74</v>
      </c>
      <c r="Z3693" t="s">
        <v>68</v>
      </c>
      <c r="AA3693" t="s">
        <v>75</v>
      </c>
    </row>
    <row r="3694" spans="1:27" x14ac:dyDescent="0.25">
      <c r="A3694">
        <v>3693</v>
      </c>
      <c r="B3694" t="s">
        <v>28</v>
      </c>
      <c r="C3694">
        <v>53</v>
      </c>
      <c r="D3694" t="s">
        <v>34</v>
      </c>
      <c r="E3694" t="s">
        <v>40</v>
      </c>
      <c r="F3694" t="s">
        <v>42</v>
      </c>
      <c r="G3694" t="s">
        <v>48</v>
      </c>
      <c r="H3694">
        <v>370298</v>
      </c>
      <c r="I3694" t="s">
        <v>53</v>
      </c>
      <c r="J3694">
        <v>0.05</v>
      </c>
      <c r="K3694">
        <v>7</v>
      </c>
      <c r="L3694" s="1">
        <v>45697</v>
      </c>
      <c r="M3694" s="1">
        <v>48252</v>
      </c>
      <c r="N3694">
        <v>18514.900000000001</v>
      </c>
      <c r="O3694">
        <v>388812.9</v>
      </c>
      <c r="P3694" t="s">
        <v>57</v>
      </c>
      <c r="Q3694" t="s">
        <v>60</v>
      </c>
      <c r="R3694" t="s">
        <v>61</v>
      </c>
      <c r="S3694" t="s">
        <v>64</v>
      </c>
      <c r="T3694" t="s">
        <v>67</v>
      </c>
      <c r="U3694">
        <v>2826</v>
      </c>
      <c r="V3694">
        <v>15688.9</v>
      </c>
      <c r="W3694">
        <v>2</v>
      </c>
      <c r="X3694" t="s">
        <v>70</v>
      </c>
      <c r="Y3694" t="s">
        <v>74</v>
      </c>
      <c r="Z3694" t="s">
        <v>68</v>
      </c>
      <c r="AA3694" t="s">
        <v>75</v>
      </c>
    </row>
    <row r="3695" spans="1:27" x14ac:dyDescent="0.25">
      <c r="A3695">
        <v>3694</v>
      </c>
      <c r="B3695" t="s">
        <v>28</v>
      </c>
      <c r="C3695">
        <v>31</v>
      </c>
      <c r="D3695" t="s">
        <v>34</v>
      </c>
      <c r="E3695" t="s">
        <v>37</v>
      </c>
      <c r="F3695" t="s">
        <v>47</v>
      </c>
      <c r="G3695" t="s">
        <v>50</v>
      </c>
      <c r="H3695">
        <v>289298</v>
      </c>
      <c r="I3695" t="s">
        <v>53</v>
      </c>
      <c r="J3695">
        <v>0.08</v>
      </c>
      <c r="K3695">
        <v>3</v>
      </c>
      <c r="L3695" s="1">
        <v>45698</v>
      </c>
      <c r="M3695" s="1">
        <v>46793</v>
      </c>
      <c r="N3695">
        <v>23143.84</v>
      </c>
      <c r="O3695">
        <v>312441.84000000003</v>
      </c>
      <c r="P3695" t="s">
        <v>57</v>
      </c>
      <c r="Q3695" t="s">
        <v>59</v>
      </c>
      <c r="R3695" t="s">
        <v>63</v>
      </c>
      <c r="S3695" t="s">
        <v>66</v>
      </c>
      <c r="T3695" t="s">
        <v>68</v>
      </c>
      <c r="U3695">
        <v>2877</v>
      </c>
      <c r="V3695">
        <v>20266.84</v>
      </c>
      <c r="W3695">
        <v>5</v>
      </c>
      <c r="X3695" t="s">
        <v>71</v>
      </c>
      <c r="Y3695" t="s">
        <v>73</v>
      </c>
      <c r="Z3695" t="s">
        <v>68</v>
      </c>
      <c r="AA3695" t="s">
        <v>75</v>
      </c>
    </row>
    <row r="3696" spans="1:27" x14ac:dyDescent="0.25">
      <c r="A3696">
        <v>3695</v>
      </c>
      <c r="B3696" t="s">
        <v>32</v>
      </c>
      <c r="C3696">
        <v>29</v>
      </c>
      <c r="D3696" t="s">
        <v>34</v>
      </c>
      <c r="E3696" t="s">
        <v>41</v>
      </c>
      <c r="F3696" t="s">
        <v>47</v>
      </c>
      <c r="G3696" t="s">
        <v>50</v>
      </c>
      <c r="H3696">
        <v>438837</v>
      </c>
      <c r="I3696" t="s">
        <v>54</v>
      </c>
      <c r="J3696">
        <v>-0.11</v>
      </c>
      <c r="K3696">
        <v>3</v>
      </c>
      <c r="L3696" s="1">
        <v>45699</v>
      </c>
      <c r="M3696" s="1">
        <v>46794</v>
      </c>
      <c r="N3696">
        <v>-48272.07</v>
      </c>
      <c r="O3696">
        <v>390564.93</v>
      </c>
      <c r="P3696" t="s">
        <v>57</v>
      </c>
      <c r="Q3696" t="s">
        <v>58</v>
      </c>
      <c r="R3696" t="s">
        <v>61</v>
      </c>
      <c r="S3696" t="s">
        <v>64</v>
      </c>
      <c r="T3696" t="s">
        <v>67</v>
      </c>
      <c r="U3696">
        <v>863</v>
      </c>
      <c r="V3696">
        <v>-49135.07</v>
      </c>
      <c r="W3696">
        <v>5</v>
      </c>
      <c r="X3696" t="s">
        <v>71</v>
      </c>
      <c r="Y3696" t="s">
        <v>73</v>
      </c>
      <c r="Z3696" t="s">
        <v>67</v>
      </c>
      <c r="AA3696" t="s">
        <v>76</v>
      </c>
    </row>
    <row r="3697" spans="1:27" x14ac:dyDescent="0.25">
      <c r="A3697">
        <v>3696</v>
      </c>
      <c r="B3697" t="s">
        <v>28</v>
      </c>
      <c r="C3697">
        <v>34</v>
      </c>
      <c r="D3697" t="s">
        <v>35</v>
      </c>
      <c r="E3697" t="s">
        <v>40</v>
      </c>
      <c r="F3697" t="s">
        <v>47</v>
      </c>
      <c r="G3697" t="s">
        <v>48</v>
      </c>
      <c r="H3697">
        <v>394599</v>
      </c>
      <c r="I3697" t="s">
        <v>55</v>
      </c>
      <c r="J3697">
        <v>0.21</v>
      </c>
      <c r="K3697">
        <v>1</v>
      </c>
      <c r="L3697" s="1">
        <v>45700</v>
      </c>
      <c r="M3697" s="1">
        <v>46065</v>
      </c>
      <c r="N3697">
        <v>82865.789999999994</v>
      </c>
      <c r="O3697">
        <v>477464.79</v>
      </c>
      <c r="P3697" t="s">
        <v>56</v>
      </c>
      <c r="Q3697" t="s">
        <v>60</v>
      </c>
      <c r="R3697" t="s">
        <v>62</v>
      </c>
      <c r="S3697" t="s">
        <v>66</v>
      </c>
      <c r="T3697" t="s">
        <v>67</v>
      </c>
      <c r="U3697">
        <v>1490</v>
      </c>
      <c r="V3697">
        <v>81375.789999999994</v>
      </c>
      <c r="W3697">
        <v>4</v>
      </c>
      <c r="X3697" t="s">
        <v>69</v>
      </c>
      <c r="Y3697" t="s">
        <v>73</v>
      </c>
      <c r="Z3697" t="s">
        <v>68</v>
      </c>
      <c r="AA3697" t="s">
        <v>75</v>
      </c>
    </row>
    <row r="3698" spans="1:27" x14ac:dyDescent="0.25">
      <c r="A3698">
        <v>3697</v>
      </c>
      <c r="B3698" t="s">
        <v>31</v>
      </c>
      <c r="C3698">
        <v>29</v>
      </c>
      <c r="D3698" t="s">
        <v>34</v>
      </c>
      <c r="E3698" t="s">
        <v>40</v>
      </c>
      <c r="F3698" t="s">
        <v>44</v>
      </c>
      <c r="G3698" t="s">
        <v>48</v>
      </c>
      <c r="H3698">
        <v>428919</v>
      </c>
      <c r="I3698" t="s">
        <v>53</v>
      </c>
      <c r="J3698">
        <v>-0.17</v>
      </c>
      <c r="K3698">
        <v>6</v>
      </c>
      <c r="L3698" s="1">
        <v>45701</v>
      </c>
      <c r="M3698" s="1">
        <v>47891</v>
      </c>
      <c r="N3698">
        <v>-72916.23</v>
      </c>
      <c r="O3698">
        <v>356002.77</v>
      </c>
      <c r="P3698" t="s">
        <v>57</v>
      </c>
      <c r="Q3698" t="s">
        <v>60</v>
      </c>
      <c r="R3698" t="s">
        <v>61</v>
      </c>
      <c r="S3698" t="s">
        <v>65</v>
      </c>
      <c r="T3698" t="s">
        <v>67</v>
      </c>
      <c r="U3698">
        <v>2863</v>
      </c>
      <c r="V3698">
        <v>-75779.23</v>
      </c>
      <c r="W3698">
        <v>3</v>
      </c>
      <c r="X3698" t="s">
        <v>69</v>
      </c>
      <c r="Y3698" t="s">
        <v>74</v>
      </c>
      <c r="Z3698" t="s">
        <v>68</v>
      </c>
      <c r="AA3698" t="s">
        <v>77</v>
      </c>
    </row>
    <row r="3699" spans="1:27" x14ac:dyDescent="0.25">
      <c r="A3699">
        <v>3698</v>
      </c>
      <c r="B3699" t="s">
        <v>27</v>
      </c>
      <c r="C3699">
        <v>59</v>
      </c>
      <c r="D3699" t="s">
        <v>34</v>
      </c>
      <c r="E3699" t="s">
        <v>36</v>
      </c>
      <c r="F3699" t="s">
        <v>44</v>
      </c>
      <c r="G3699" t="s">
        <v>52</v>
      </c>
      <c r="H3699">
        <v>65841</v>
      </c>
      <c r="I3699" t="s">
        <v>55</v>
      </c>
      <c r="J3699">
        <v>0.3</v>
      </c>
      <c r="K3699">
        <v>3</v>
      </c>
      <c r="L3699" s="1">
        <v>45702</v>
      </c>
      <c r="M3699" s="1">
        <v>46797</v>
      </c>
      <c r="N3699">
        <v>19752.3</v>
      </c>
      <c r="O3699">
        <v>85593.3</v>
      </c>
      <c r="P3699" t="s">
        <v>57</v>
      </c>
      <c r="Q3699" t="s">
        <v>59</v>
      </c>
      <c r="R3699" t="s">
        <v>63</v>
      </c>
      <c r="S3699" t="s">
        <v>65</v>
      </c>
      <c r="T3699" t="s">
        <v>67</v>
      </c>
      <c r="U3699">
        <v>3031</v>
      </c>
      <c r="V3699">
        <v>16721.3</v>
      </c>
      <c r="W3699">
        <v>2</v>
      </c>
      <c r="X3699" t="s">
        <v>72</v>
      </c>
      <c r="Y3699" t="s">
        <v>73</v>
      </c>
      <c r="Z3699" t="s">
        <v>68</v>
      </c>
      <c r="AA3699" t="s">
        <v>77</v>
      </c>
    </row>
    <row r="3700" spans="1:27" x14ac:dyDescent="0.25">
      <c r="A3700">
        <v>3699</v>
      </c>
      <c r="B3700" t="s">
        <v>30</v>
      </c>
      <c r="C3700">
        <v>23</v>
      </c>
      <c r="D3700" t="s">
        <v>35</v>
      </c>
      <c r="E3700" t="s">
        <v>39</v>
      </c>
      <c r="F3700" t="s">
        <v>42</v>
      </c>
      <c r="G3700" t="s">
        <v>51</v>
      </c>
      <c r="H3700">
        <v>406424</v>
      </c>
      <c r="I3700" t="s">
        <v>54</v>
      </c>
      <c r="J3700">
        <v>-0.17</v>
      </c>
      <c r="K3700">
        <v>1</v>
      </c>
      <c r="L3700" s="1">
        <v>45703</v>
      </c>
      <c r="M3700" s="1">
        <v>46068</v>
      </c>
      <c r="N3700">
        <v>-69092.08</v>
      </c>
      <c r="O3700">
        <v>337331.92</v>
      </c>
      <c r="P3700" t="s">
        <v>56</v>
      </c>
      <c r="Q3700" t="s">
        <v>59</v>
      </c>
      <c r="R3700" t="s">
        <v>61</v>
      </c>
      <c r="S3700" t="s">
        <v>64</v>
      </c>
      <c r="T3700" t="s">
        <v>68</v>
      </c>
      <c r="U3700">
        <v>4716</v>
      </c>
      <c r="V3700">
        <v>-73808.08</v>
      </c>
      <c r="W3700">
        <v>2</v>
      </c>
      <c r="X3700" t="s">
        <v>72</v>
      </c>
      <c r="Y3700" t="s">
        <v>73</v>
      </c>
      <c r="Z3700" t="s">
        <v>67</v>
      </c>
      <c r="AA3700" t="s">
        <v>77</v>
      </c>
    </row>
    <row r="3701" spans="1:27" x14ac:dyDescent="0.25">
      <c r="A3701">
        <v>3700</v>
      </c>
      <c r="B3701" t="s">
        <v>29</v>
      </c>
      <c r="C3701">
        <v>49</v>
      </c>
      <c r="D3701" t="s">
        <v>35</v>
      </c>
      <c r="E3701" t="s">
        <v>39</v>
      </c>
      <c r="F3701" t="s">
        <v>46</v>
      </c>
      <c r="G3701" t="s">
        <v>50</v>
      </c>
      <c r="H3701">
        <v>197558</v>
      </c>
      <c r="I3701" t="s">
        <v>53</v>
      </c>
      <c r="J3701">
        <v>0.41</v>
      </c>
      <c r="K3701">
        <v>8</v>
      </c>
      <c r="L3701" s="1">
        <v>45704</v>
      </c>
      <c r="M3701" s="1">
        <v>48624</v>
      </c>
      <c r="N3701">
        <v>80998.78</v>
      </c>
      <c r="O3701">
        <v>278556.78000000003</v>
      </c>
      <c r="P3701" t="s">
        <v>57</v>
      </c>
      <c r="Q3701" t="s">
        <v>59</v>
      </c>
      <c r="R3701" t="s">
        <v>62</v>
      </c>
      <c r="S3701" t="s">
        <v>64</v>
      </c>
      <c r="T3701" t="s">
        <v>68</v>
      </c>
      <c r="U3701">
        <v>2744</v>
      </c>
      <c r="V3701">
        <v>78254.78</v>
      </c>
      <c r="W3701">
        <v>4</v>
      </c>
      <c r="X3701" t="s">
        <v>72</v>
      </c>
      <c r="Y3701" t="s">
        <v>73</v>
      </c>
      <c r="Z3701" t="s">
        <v>68</v>
      </c>
      <c r="AA3701" t="s">
        <v>76</v>
      </c>
    </row>
    <row r="3702" spans="1:27" x14ac:dyDescent="0.25">
      <c r="A3702">
        <v>3701</v>
      </c>
      <c r="B3702" t="s">
        <v>30</v>
      </c>
      <c r="C3702">
        <v>39</v>
      </c>
      <c r="D3702" t="s">
        <v>34</v>
      </c>
      <c r="E3702" t="s">
        <v>37</v>
      </c>
      <c r="F3702" t="s">
        <v>46</v>
      </c>
      <c r="G3702" t="s">
        <v>52</v>
      </c>
      <c r="H3702">
        <v>109477</v>
      </c>
      <c r="I3702" t="s">
        <v>55</v>
      </c>
      <c r="J3702">
        <v>-0.15</v>
      </c>
      <c r="K3702">
        <v>8</v>
      </c>
      <c r="L3702" s="1">
        <v>45705</v>
      </c>
      <c r="M3702" s="1">
        <v>48625</v>
      </c>
      <c r="N3702">
        <v>-16421.55</v>
      </c>
      <c r="O3702">
        <v>93055.45</v>
      </c>
      <c r="P3702" t="s">
        <v>57</v>
      </c>
      <c r="Q3702" t="s">
        <v>59</v>
      </c>
      <c r="R3702" t="s">
        <v>63</v>
      </c>
      <c r="S3702" t="s">
        <v>64</v>
      </c>
      <c r="T3702" t="s">
        <v>67</v>
      </c>
      <c r="U3702">
        <v>260</v>
      </c>
      <c r="V3702">
        <v>-16681.55</v>
      </c>
      <c r="W3702">
        <v>3</v>
      </c>
      <c r="X3702" t="s">
        <v>69</v>
      </c>
      <c r="Y3702" t="s">
        <v>73</v>
      </c>
      <c r="Z3702" t="s">
        <v>67</v>
      </c>
      <c r="AA3702" t="s">
        <v>77</v>
      </c>
    </row>
    <row r="3703" spans="1:27" x14ac:dyDescent="0.25">
      <c r="A3703">
        <v>3702</v>
      </c>
      <c r="B3703" t="s">
        <v>30</v>
      </c>
      <c r="C3703">
        <v>56</v>
      </c>
      <c r="D3703" t="s">
        <v>34</v>
      </c>
      <c r="E3703" t="s">
        <v>36</v>
      </c>
      <c r="F3703" t="s">
        <v>47</v>
      </c>
      <c r="G3703" t="s">
        <v>52</v>
      </c>
      <c r="H3703">
        <v>422706</v>
      </c>
      <c r="I3703" t="s">
        <v>54</v>
      </c>
      <c r="J3703">
        <v>0.12</v>
      </c>
      <c r="K3703">
        <v>8</v>
      </c>
      <c r="L3703" s="1">
        <v>45706</v>
      </c>
      <c r="M3703" s="1">
        <v>48626</v>
      </c>
      <c r="N3703">
        <v>50724.72</v>
      </c>
      <c r="O3703">
        <v>473430.72</v>
      </c>
      <c r="P3703" t="s">
        <v>57</v>
      </c>
      <c r="Q3703" t="s">
        <v>58</v>
      </c>
      <c r="R3703" t="s">
        <v>62</v>
      </c>
      <c r="S3703" t="s">
        <v>64</v>
      </c>
      <c r="T3703" t="s">
        <v>67</v>
      </c>
      <c r="U3703">
        <v>3215</v>
      </c>
      <c r="V3703">
        <v>47509.72</v>
      </c>
      <c r="W3703">
        <v>5</v>
      </c>
      <c r="X3703" t="s">
        <v>70</v>
      </c>
      <c r="Y3703" t="s">
        <v>73</v>
      </c>
      <c r="Z3703" t="s">
        <v>67</v>
      </c>
      <c r="AA3703" t="s">
        <v>76</v>
      </c>
    </row>
    <row r="3704" spans="1:27" x14ac:dyDescent="0.25">
      <c r="A3704">
        <v>3703</v>
      </c>
      <c r="B3704" t="s">
        <v>31</v>
      </c>
      <c r="C3704">
        <v>52</v>
      </c>
      <c r="D3704" t="s">
        <v>35</v>
      </c>
      <c r="E3704" t="s">
        <v>39</v>
      </c>
      <c r="F3704" t="s">
        <v>43</v>
      </c>
      <c r="G3704" t="s">
        <v>50</v>
      </c>
      <c r="H3704">
        <v>50447</v>
      </c>
      <c r="I3704" t="s">
        <v>54</v>
      </c>
      <c r="J3704">
        <v>-0.09</v>
      </c>
      <c r="K3704">
        <v>8</v>
      </c>
      <c r="L3704" s="1">
        <v>45707</v>
      </c>
      <c r="M3704" s="1">
        <v>48627</v>
      </c>
      <c r="N3704">
        <v>-4540.2299999999996</v>
      </c>
      <c r="O3704">
        <v>45906.77</v>
      </c>
      <c r="P3704" t="s">
        <v>57</v>
      </c>
      <c r="Q3704" t="s">
        <v>58</v>
      </c>
      <c r="R3704" t="s">
        <v>63</v>
      </c>
      <c r="S3704" t="s">
        <v>65</v>
      </c>
      <c r="T3704" t="s">
        <v>68</v>
      </c>
      <c r="U3704">
        <v>2848</v>
      </c>
      <c r="V3704">
        <v>-7388.23</v>
      </c>
      <c r="W3704">
        <v>3</v>
      </c>
      <c r="X3704" t="s">
        <v>71</v>
      </c>
      <c r="Y3704" t="s">
        <v>74</v>
      </c>
      <c r="Z3704" t="s">
        <v>67</v>
      </c>
      <c r="AA3704" t="s">
        <v>75</v>
      </c>
    </row>
    <row r="3705" spans="1:27" x14ac:dyDescent="0.25">
      <c r="A3705">
        <v>3704</v>
      </c>
      <c r="B3705" t="s">
        <v>30</v>
      </c>
      <c r="C3705">
        <v>27</v>
      </c>
      <c r="D3705" t="s">
        <v>35</v>
      </c>
      <c r="E3705" t="s">
        <v>41</v>
      </c>
      <c r="F3705" t="s">
        <v>46</v>
      </c>
      <c r="G3705" t="s">
        <v>51</v>
      </c>
      <c r="H3705">
        <v>87983</v>
      </c>
      <c r="I3705" t="s">
        <v>53</v>
      </c>
      <c r="J3705">
        <v>-0.11</v>
      </c>
      <c r="K3705">
        <v>5</v>
      </c>
      <c r="L3705" s="1">
        <v>45708</v>
      </c>
      <c r="M3705" s="1">
        <v>47533</v>
      </c>
      <c r="N3705">
        <v>-9678.1299999999992</v>
      </c>
      <c r="O3705">
        <v>78304.87</v>
      </c>
      <c r="P3705" t="s">
        <v>57</v>
      </c>
      <c r="Q3705" t="s">
        <v>58</v>
      </c>
      <c r="R3705" t="s">
        <v>62</v>
      </c>
      <c r="S3705" t="s">
        <v>64</v>
      </c>
      <c r="T3705" t="s">
        <v>68</v>
      </c>
      <c r="U3705">
        <v>3776</v>
      </c>
      <c r="V3705">
        <v>-13454.13</v>
      </c>
      <c r="W3705">
        <v>4</v>
      </c>
      <c r="X3705" t="s">
        <v>70</v>
      </c>
      <c r="Y3705" t="s">
        <v>74</v>
      </c>
      <c r="Z3705" t="s">
        <v>68</v>
      </c>
      <c r="AA3705" t="s">
        <v>76</v>
      </c>
    </row>
    <row r="3706" spans="1:27" x14ac:dyDescent="0.25">
      <c r="A3706">
        <v>3705</v>
      </c>
      <c r="B3706" t="s">
        <v>32</v>
      </c>
      <c r="C3706">
        <v>48</v>
      </c>
      <c r="D3706" t="s">
        <v>35</v>
      </c>
      <c r="E3706" t="s">
        <v>37</v>
      </c>
      <c r="F3706" t="s">
        <v>47</v>
      </c>
      <c r="G3706" t="s">
        <v>48</v>
      </c>
      <c r="H3706">
        <v>55067</v>
      </c>
      <c r="I3706" t="s">
        <v>54</v>
      </c>
      <c r="J3706">
        <v>0.3</v>
      </c>
      <c r="K3706">
        <v>7</v>
      </c>
      <c r="L3706" s="1">
        <v>45709</v>
      </c>
      <c r="M3706" s="1">
        <v>48264</v>
      </c>
      <c r="N3706">
        <v>16520.099999999999</v>
      </c>
      <c r="O3706">
        <v>71587.100000000006</v>
      </c>
      <c r="P3706" t="s">
        <v>57</v>
      </c>
      <c r="Q3706" t="s">
        <v>60</v>
      </c>
      <c r="R3706" t="s">
        <v>62</v>
      </c>
      <c r="S3706" t="s">
        <v>66</v>
      </c>
      <c r="T3706" t="s">
        <v>68</v>
      </c>
      <c r="U3706">
        <v>1198</v>
      </c>
      <c r="V3706">
        <v>15322.1</v>
      </c>
      <c r="W3706">
        <v>1</v>
      </c>
      <c r="X3706" t="s">
        <v>71</v>
      </c>
      <c r="Y3706" t="s">
        <v>73</v>
      </c>
      <c r="Z3706" t="s">
        <v>68</v>
      </c>
      <c r="AA3706" t="s">
        <v>76</v>
      </c>
    </row>
    <row r="3707" spans="1:27" x14ac:dyDescent="0.25">
      <c r="A3707">
        <v>3706</v>
      </c>
      <c r="B3707" t="s">
        <v>33</v>
      </c>
      <c r="C3707">
        <v>64</v>
      </c>
      <c r="D3707" t="s">
        <v>35</v>
      </c>
      <c r="E3707" t="s">
        <v>36</v>
      </c>
      <c r="F3707" t="s">
        <v>42</v>
      </c>
      <c r="G3707" t="s">
        <v>50</v>
      </c>
      <c r="H3707">
        <v>66259</v>
      </c>
      <c r="I3707" t="s">
        <v>54</v>
      </c>
      <c r="J3707">
        <v>0.34</v>
      </c>
      <c r="K3707">
        <v>3</v>
      </c>
      <c r="L3707" s="1">
        <v>45710</v>
      </c>
      <c r="M3707" s="1">
        <v>46805</v>
      </c>
      <c r="N3707">
        <v>22528.06</v>
      </c>
      <c r="O3707">
        <v>88787.06</v>
      </c>
      <c r="P3707" t="s">
        <v>57</v>
      </c>
      <c r="Q3707" t="s">
        <v>60</v>
      </c>
      <c r="R3707" t="s">
        <v>63</v>
      </c>
      <c r="S3707" t="s">
        <v>65</v>
      </c>
      <c r="T3707" t="s">
        <v>68</v>
      </c>
      <c r="U3707">
        <v>2055</v>
      </c>
      <c r="V3707">
        <v>20473.060000000001</v>
      </c>
      <c r="W3707">
        <v>3</v>
      </c>
      <c r="X3707" t="s">
        <v>72</v>
      </c>
      <c r="Y3707" t="s">
        <v>74</v>
      </c>
      <c r="Z3707" t="s">
        <v>68</v>
      </c>
      <c r="AA3707" t="s">
        <v>75</v>
      </c>
    </row>
    <row r="3708" spans="1:27" x14ac:dyDescent="0.25">
      <c r="A3708">
        <v>3707</v>
      </c>
      <c r="B3708" t="s">
        <v>28</v>
      </c>
      <c r="C3708">
        <v>38</v>
      </c>
      <c r="D3708" t="s">
        <v>35</v>
      </c>
      <c r="E3708" t="s">
        <v>38</v>
      </c>
      <c r="F3708" t="s">
        <v>47</v>
      </c>
      <c r="G3708" t="s">
        <v>51</v>
      </c>
      <c r="H3708">
        <v>19164</v>
      </c>
      <c r="I3708" t="s">
        <v>53</v>
      </c>
      <c r="J3708">
        <v>0.32</v>
      </c>
      <c r="K3708">
        <v>2</v>
      </c>
      <c r="L3708" s="1">
        <v>45711</v>
      </c>
      <c r="M3708" s="1">
        <v>46441</v>
      </c>
      <c r="N3708">
        <v>6132.48</v>
      </c>
      <c r="O3708">
        <v>25296.48</v>
      </c>
      <c r="P3708" t="s">
        <v>57</v>
      </c>
      <c r="Q3708" t="s">
        <v>60</v>
      </c>
      <c r="R3708" t="s">
        <v>61</v>
      </c>
      <c r="S3708" t="s">
        <v>66</v>
      </c>
      <c r="T3708" t="s">
        <v>67</v>
      </c>
      <c r="U3708">
        <v>2994</v>
      </c>
      <c r="V3708">
        <v>3138.48</v>
      </c>
      <c r="W3708">
        <v>1</v>
      </c>
      <c r="X3708" t="s">
        <v>70</v>
      </c>
      <c r="Y3708" t="s">
        <v>73</v>
      </c>
      <c r="Z3708" t="s">
        <v>68</v>
      </c>
      <c r="AA3708" t="s">
        <v>77</v>
      </c>
    </row>
    <row r="3709" spans="1:27" x14ac:dyDescent="0.25">
      <c r="A3709">
        <v>3708</v>
      </c>
      <c r="B3709" t="s">
        <v>33</v>
      </c>
      <c r="C3709">
        <v>25</v>
      </c>
      <c r="D3709" t="s">
        <v>34</v>
      </c>
      <c r="E3709" t="s">
        <v>41</v>
      </c>
      <c r="F3709" t="s">
        <v>45</v>
      </c>
      <c r="G3709" t="s">
        <v>48</v>
      </c>
      <c r="H3709">
        <v>334371</v>
      </c>
      <c r="I3709" t="s">
        <v>55</v>
      </c>
      <c r="J3709">
        <v>0.08</v>
      </c>
      <c r="K3709">
        <v>6</v>
      </c>
      <c r="L3709" s="1">
        <v>45712</v>
      </c>
      <c r="M3709" s="1">
        <v>47902</v>
      </c>
      <c r="N3709">
        <v>26749.68</v>
      </c>
      <c r="O3709">
        <v>361120.68</v>
      </c>
      <c r="P3709" t="s">
        <v>57</v>
      </c>
      <c r="Q3709" t="s">
        <v>60</v>
      </c>
      <c r="R3709" t="s">
        <v>63</v>
      </c>
      <c r="S3709" t="s">
        <v>65</v>
      </c>
      <c r="T3709" t="s">
        <v>67</v>
      </c>
      <c r="U3709">
        <v>209</v>
      </c>
      <c r="V3709">
        <v>26540.68</v>
      </c>
      <c r="W3709">
        <v>1</v>
      </c>
      <c r="X3709" t="s">
        <v>70</v>
      </c>
      <c r="Y3709" t="s">
        <v>74</v>
      </c>
      <c r="Z3709" t="s">
        <v>68</v>
      </c>
      <c r="AA3709" t="s">
        <v>75</v>
      </c>
    </row>
    <row r="3710" spans="1:27" x14ac:dyDescent="0.25">
      <c r="A3710">
        <v>3709</v>
      </c>
      <c r="B3710" t="s">
        <v>27</v>
      </c>
      <c r="C3710">
        <v>43</v>
      </c>
      <c r="D3710" t="s">
        <v>35</v>
      </c>
      <c r="E3710" t="s">
        <v>39</v>
      </c>
      <c r="F3710" t="s">
        <v>47</v>
      </c>
      <c r="G3710" t="s">
        <v>49</v>
      </c>
      <c r="H3710">
        <v>242851</v>
      </c>
      <c r="I3710" t="s">
        <v>54</v>
      </c>
      <c r="J3710">
        <v>0.49</v>
      </c>
      <c r="K3710">
        <v>1</v>
      </c>
      <c r="L3710" s="1">
        <v>45713</v>
      </c>
      <c r="M3710" s="1">
        <v>46078</v>
      </c>
      <c r="N3710">
        <v>118996.99</v>
      </c>
      <c r="O3710">
        <v>361847.99</v>
      </c>
      <c r="P3710" t="s">
        <v>56</v>
      </c>
      <c r="Q3710" t="s">
        <v>60</v>
      </c>
      <c r="R3710" t="s">
        <v>62</v>
      </c>
      <c r="S3710" t="s">
        <v>65</v>
      </c>
      <c r="T3710" t="s">
        <v>67</v>
      </c>
      <c r="U3710">
        <v>2703</v>
      </c>
      <c r="V3710">
        <v>116293.99</v>
      </c>
      <c r="W3710">
        <v>1</v>
      </c>
      <c r="X3710" t="s">
        <v>72</v>
      </c>
      <c r="Y3710" t="s">
        <v>73</v>
      </c>
      <c r="Z3710" t="s">
        <v>68</v>
      </c>
      <c r="AA3710" t="s">
        <v>76</v>
      </c>
    </row>
    <row r="3711" spans="1:27" x14ac:dyDescent="0.25">
      <c r="A3711">
        <v>3710</v>
      </c>
      <c r="B3711" t="s">
        <v>29</v>
      </c>
      <c r="C3711">
        <v>42</v>
      </c>
      <c r="D3711" t="s">
        <v>35</v>
      </c>
      <c r="E3711" t="s">
        <v>39</v>
      </c>
      <c r="F3711" t="s">
        <v>46</v>
      </c>
      <c r="G3711" t="s">
        <v>50</v>
      </c>
      <c r="H3711">
        <v>355266</v>
      </c>
      <c r="I3711" t="s">
        <v>55</v>
      </c>
      <c r="J3711">
        <v>0.04</v>
      </c>
      <c r="K3711">
        <v>2</v>
      </c>
      <c r="L3711" s="1">
        <v>45714</v>
      </c>
      <c r="M3711" s="1">
        <v>46444</v>
      </c>
      <c r="N3711">
        <v>14210.64</v>
      </c>
      <c r="O3711">
        <v>369476.64</v>
      </c>
      <c r="P3711" t="s">
        <v>57</v>
      </c>
      <c r="Q3711" t="s">
        <v>58</v>
      </c>
      <c r="R3711" t="s">
        <v>63</v>
      </c>
      <c r="S3711" t="s">
        <v>66</v>
      </c>
      <c r="T3711" t="s">
        <v>68</v>
      </c>
      <c r="U3711">
        <v>2960</v>
      </c>
      <c r="V3711">
        <v>11250.64</v>
      </c>
      <c r="W3711">
        <v>3</v>
      </c>
      <c r="X3711" t="s">
        <v>72</v>
      </c>
      <c r="Y3711" t="s">
        <v>74</v>
      </c>
      <c r="Z3711" t="s">
        <v>67</v>
      </c>
      <c r="AA3711" t="s">
        <v>76</v>
      </c>
    </row>
    <row r="3712" spans="1:27" x14ac:dyDescent="0.25">
      <c r="A3712">
        <v>3711</v>
      </c>
      <c r="B3712" t="s">
        <v>28</v>
      </c>
      <c r="C3712">
        <v>46</v>
      </c>
      <c r="D3712" t="s">
        <v>34</v>
      </c>
      <c r="E3712" t="s">
        <v>39</v>
      </c>
      <c r="F3712" t="s">
        <v>46</v>
      </c>
      <c r="G3712" t="s">
        <v>50</v>
      </c>
      <c r="H3712">
        <v>40773</v>
      </c>
      <c r="I3712" t="s">
        <v>55</v>
      </c>
      <c r="J3712">
        <v>-0.03</v>
      </c>
      <c r="K3712">
        <v>7</v>
      </c>
      <c r="L3712" s="1">
        <v>45715</v>
      </c>
      <c r="M3712" s="1">
        <v>48270</v>
      </c>
      <c r="N3712">
        <v>-1223.19</v>
      </c>
      <c r="O3712">
        <v>39549.81</v>
      </c>
      <c r="P3712" t="s">
        <v>57</v>
      </c>
      <c r="Q3712" t="s">
        <v>59</v>
      </c>
      <c r="R3712" t="s">
        <v>63</v>
      </c>
      <c r="S3712" t="s">
        <v>65</v>
      </c>
      <c r="T3712" t="s">
        <v>67</v>
      </c>
      <c r="U3712">
        <v>2245</v>
      </c>
      <c r="V3712">
        <v>-3468.19</v>
      </c>
      <c r="W3712">
        <v>3</v>
      </c>
      <c r="X3712" t="s">
        <v>70</v>
      </c>
      <c r="Y3712" t="s">
        <v>73</v>
      </c>
      <c r="Z3712" t="s">
        <v>68</v>
      </c>
      <c r="AA3712" t="s">
        <v>75</v>
      </c>
    </row>
    <row r="3713" spans="1:27" x14ac:dyDescent="0.25">
      <c r="A3713">
        <v>3712</v>
      </c>
      <c r="B3713" t="s">
        <v>30</v>
      </c>
      <c r="C3713">
        <v>62</v>
      </c>
      <c r="D3713" t="s">
        <v>35</v>
      </c>
      <c r="E3713" t="s">
        <v>39</v>
      </c>
      <c r="F3713" t="s">
        <v>43</v>
      </c>
      <c r="G3713" t="s">
        <v>51</v>
      </c>
      <c r="H3713">
        <v>168663</v>
      </c>
      <c r="I3713" t="s">
        <v>55</v>
      </c>
      <c r="J3713">
        <v>0.5</v>
      </c>
      <c r="K3713">
        <v>9</v>
      </c>
      <c r="L3713" s="1">
        <v>45716</v>
      </c>
      <c r="M3713" s="1">
        <v>49001</v>
      </c>
      <c r="N3713">
        <v>84331.5</v>
      </c>
      <c r="O3713">
        <v>252994.5</v>
      </c>
      <c r="P3713" t="s">
        <v>57</v>
      </c>
      <c r="Q3713" t="s">
        <v>58</v>
      </c>
      <c r="R3713" t="s">
        <v>61</v>
      </c>
      <c r="S3713" t="s">
        <v>64</v>
      </c>
      <c r="T3713" t="s">
        <v>67</v>
      </c>
      <c r="U3713">
        <v>1892</v>
      </c>
      <c r="V3713">
        <v>82439.5</v>
      </c>
      <c r="W3713">
        <v>2</v>
      </c>
      <c r="X3713" t="s">
        <v>69</v>
      </c>
      <c r="Y3713" t="s">
        <v>74</v>
      </c>
      <c r="Z3713" t="s">
        <v>67</v>
      </c>
      <c r="AA3713" t="s">
        <v>77</v>
      </c>
    </row>
    <row r="3714" spans="1:27" x14ac:dyDescent="0.25">
      <c r="A3714">
        <v>3713</v>
      </c>
      <c r="B3714" t="s">
        <v>29</v>
      </c>
      <c r="C3714">
        <v>32</v>
      </c>
      <c r="D3714" t="s">
        <v>35</v>
      </c>
      <c r="E3714" t="s">
        <v>40</v>
      </c>
      <c r="F3714" t="s">
        <v>42</v>
      </c>
      <c r="G3714" t="s">
        <v>52</v>
      </c>
      <c r="H3714">
        <v>419703</v>
      </c>
      <c r="I3714" t="s">
        <v>53</v>
      </c>
      <c r="J3714">
        <v>0.48</v>
      </c>
      <c r="K3714">
        <v>7</v>
      </c>
      <c r="L3714" s="1">
        <v>45717</v>
      </c>
      <c r="M3714" s="1">
        <v>48272</v>
      </c>
      <c r="N3714">
        <v>201457.44</v>
      </c>
      <c r="O3714">
        <v>621160.43999999994</v>
      </c>
      <c r="P3714" t="s">
        <v>57</v>
      </c>
      <c r="Q3714" t="s">
        <v>59</v>
      </c>
      <c r="R3714" t="s">
        <v>62</v>
      </c>
      <c r="S3714" t="s">
        <v>66</v>
      </c>
      <c r="T3714" t="s">
        <v>68</v>
      </c>
      <c r="U3714">
        <v>53</v>
      </c>
      <c r="V3714">
        <v>201404.44</v>
      </c>
      <c r="W3714">
        <v>2</v>
      </c>
      <c r="X3714" t="s">
        <v>71</v>
      </c>
      <c r="Y3714" t="s">
        <v>73</v>
      </c>
      <c r="Z3714" t="s">
        <v>68</v>
      </c>
      <c r="AA3714" t="s">
        <v>76</v>
      </c>
    </row>
    <row r="3715" spans="1:27" x14ac:dyDescent="0.25">
      <c r="A3715">
        <v>3714</v>
      </c>
      <c r="B3715" t="s">
        <v>28</v>
      </c>
      <c r="C3715">
        <v>60</v>
      </c>
      <c r="D3715" t="s">
        <v>35</v>
      </c>
      <c r="E3715" t="s">
        <v>38</v>
      </c>
      <c r="F3715" t="s">
        <v>42</v>
      </c>
      <c r="G3715" t="s">
        <v>52</v>
      </c>
      <c r="H3715">
        <v>254161</v>
      </c>
      <c r="I3715" t="s">
        <v>54</v>
      </c>
      <c r="J3715">
        <v>0.21</v>
      </c>
      <c r="K3715">
        <v>8</v>
      </c>
      <c r="L3715" s="1">
        <v>45718</v>
      </c>
      <c r="M3715" s="1">
        <v>48638</v>
      </c>
      <c r="N3715">
        <v>53373.81</v>
      </c>
      <c r="O3715">
        <v>307534.81</v>
      </c>
      <c r="P3715" t="s">
        <v>57</v>
      </c>
      <c r="Q3715" t="s">
        <v>59</v>
      </c>
      <c r="R3715" t="s">
        <v>63</v>
      </c>
      <c r="S3715" t="s">
        <v>65</v>
      </c>
      <c r="T3715" t="s">
        <v>67</v>
      </c>
      <c r="U3715">
        <v>3342</v>
      </c>
      <c r="V3715">
        <v>50031.81</v>
      </c>
      <c r="W3715">
        <v>5</v>
      </c>
      <c r="X3715" t="s">
        <v>71</v>
      </c>
      <c r="Y3715" t="s">
        <v>73</v>
      </c>
      <c r="Z3715" t="s">
        <v>67</v>
      </c>
      <c r="AA3715" t="s">
        <v>75</v>
      </c>
    </row>
    <row r="3716" spans="1:27" x14ac:dyDescent="0.25">
      <c r="A3716">
        <v>3715</v>
      </c>
      <c r="B3716" t="s">
        <v>32</v>
      </c>
      <c r="C3716">
        <v>39</v>
      </c>
      <c r="D3716" t="s">
        <v>34</v>
      </c>
      <c r="E3716" t="s">
        <v>37</v>
      </c>
      <c r="F3716" t="s">
        <v>43</v>
      </c>
      <c r="G3716" t="s">
        <v>51</v>
      </c>
      <c r="H3716">
        <v>166717</v>
      </c>
      <c r="I3716" t="s">
        <v>53</v>
      </c>
      <c r="J3716">
        <v>-0.05</v>
      </c>
      <c r="K3716">
        <v>8</v>
      </c>
      <c r="L3716" s="1">
        <v>45719</v>
      </c>
      <c r="M3716" s="1">
        <v>48639</v>
      </c>
      <c r="N3716">
        <v>-8335.85</v>
      </c>
      <c r="O3716">
        <v>158381.15</v>
      </c>
      <c r="P3716" t="s">
        <v>57</v>
      </c>
      <c r="Q3716" t="s">
        <v>58</v>
      </c>
      <c r="R3716" t="s">
        <v>61</v>
      </c>
      <c r="S3716" t="s">
        <v>65</v>
      </c>
      <c r="T3716" t="s">
        <v>67</v>
      </c>
      <c r="U3716">
        <v>231</v>
      </c>
      <c r="V3716">
        <v>-8566.85</v>
      </c>
      <c r="W3716">
        <v>1</v>
      </c>
      <c r="X3716" t="s">
        <v>70</v>
      </c>
      <c r="Y3716" t="s">
        <v>74</v>
      </c>
      <c r="Z3716" t="s">
        <v>68</v>
      </c>
      <c r="AA3716" t="s">
        <v>76</v>
      </c>
    </row>
    <row r="3717" spans="1:27" x14ac:dyDescent="0.25">
      <c r="A3717">
        <v>3716</v>
      </c>
      <c r="B3717" t="s">
        <v>32</v>
      </c>
      <c r="C3717">
        <v>21</v>
      </c>
      <c r="D3717" t="s">
        <v>35</v>
      </c>
      <c r="E3717" t="s">
        <v>37</v>
      </c>
      <c r="F3717" t="s">
        <v>42</v>
      </c>
      <c r="G3717" t="s">
        <v>50</v>
      </c>
      <c r="H3717">
        <v>367197</v>
      </c>
      <c r="I3717" t="s">
        <v>55</v>
      </c>
      <c r="J3717">
        <v>-0.03</v>
      </c>
      <c r="K3717">
        <v>3</v>
      </c>
      <c r="L3717" s="1">
        <v>45720</v>
      </c>
      <c r="M3717" s="1">
        <v>46815</v>
      </c>
      <c r="N3717">
        <v>-11015.91</v>
      </c>
      <c r="O3717">
        <v>356181.09</v>
      </c>
      <c r="P3717" t="s">
        <v>57</v>
      </c>
      <c r="Q3717" t="s">
        <v>59</v>
      </c>
      <c r="R3717" t="s">
        <v>61</v>
      </c>
      <c r="S3717" t="s">
        <v>66</v>
      </c>
      <c r="T3717" t="s">
        <v>67</v>
      </c>
      <c r="U3717">
        <v>4237</v>
      </c>
      <c r="V3717">
        <v>-15252.91</v>
      </c>
      <c r="W3717">
        <v>2</v>
      </c>
      <c r="X3717" t="s">
        <v>70</v>
      </c>
      <c r="Y3717" t="s">
        <v>73</v>
      </c>
      <c r="Z3717" t="s">
        <v>67</v>
      </c>
      <c r="AA3717" t="s">
        <v>77</v>
      </c>
    </row>
    <row r="3718" spans="1:27" x14ac:dyDescent="0.25">
      <c r="A3718">
        <v>3717</v>
      </c>
      <c r="B3718" t="s">
        <v>32</v>
      </c>
      <c r="C3718">
        <v>23</v>
      </c>
      <c r="D3718" t="s">
        <v>35</v>
      </c>
      <c r="E3718" t="s">
        <v>39</v>
      </c>
      <c r="F3718" t="s">
        <v>47</v>
      </c>
      <c r="G3718" t="s">
        <v>50</v>
      </c>
      <c r="H3718">
        <v>454798</v>
      </c>
      <c r="I3718" t="s">
        <v>54</v>
      </c>
      <c r="J3718">
        <v>0.16</v>
      </c>
      <c r="K3718">
        <v>6</v>
      </c>
      <c r="L3718" s="1">
        <v>45721</v>
      </c>
      <c r="M3718" s="1">
        <v>47911</v>
      </c>
      <c r="N3718">
        <v>72767.679999999993</v>
      </c>
      <c r="O3718">
        <v>527565.67999999993</v>
      </c>
      <c r="P3718" t="s">
        <v>57</v>
      </c>
      <c r="Q3718" t="s">
        <v>59</v>
      </c>
      <c r="R3718" t="s">
        <v>62</v>
      </c>
      <c r="S3718" t="s">
        <v>66</v>
      </c>
      <c r="T3718" t="s">
        <v>67</v>
      </c>
      <c r="U3718">
        <v>2930</v>
      </c>
      <c r="V3718">
        <v>69837.679999999993</v>
      </c>
      <c r="W3718">
        <v>4</v>
      </c>
      <c r="X3718" t="s">
        <v>71</v>
      </c>
      <c r="Y3718" t="s">
        <v>73</v>
      </c>
      <c r="Z3718" t="s">
        <v>67</v>
      </c>
      <c r="AA3718" t="s">
        <v>76</v>
      </c>
    </row>
    <row r="3719" spans="1:27" x14ac:dyDescent="0.25">
      <c r="A3719">
        <v>3718</v>
      </c>
      <c r="B3719" t="s">
        <v>32</v>
      </c>
      <c r="C3719">
        <v>47</v>
      </c>
      <c r="D3719" t="s">
        <v>35</v>
      </c>
      <c r="E3719" t="s">
        <v>37</v>
      </c>
      <c r="F3719" t="s">
        <v>42</v>
      </c>
      <c r="G3719" t="s">
        <v>50</v>
      </c>
      <c r="H3719">
        <v>53451</v>
      </c>
      <c r="I3719" t="s">
        <v>55</v>
      </c>
      <c r="J3719">
        <v>0.34</v>
      </c>
      <c r="K3719">
        <v>2</v>
      </c>
      <c r="L3719" s="1">
        <v>45722</v>
      </c>
      <c r="M3719" s="1">
        <v>46452</v>
      </c>
      <c r="N3719">
        <v>18173.34</v>
      </c>
      <c r="O3719">
        <v>71624.34</v>
      </c>
      <c r="P3719" t="s">
        <v>57</v>
      </c>
      <c r="Q3719" t="s">
        <v>60</v>
      </c>
      <c r="R3719" t="s">
        <v>62</v>
      </c>
      <c r="S3719" t="s">
        <v>64</v>
      </c>
      <c r="T3719" t="s">
        <v>68</v>
      </c>
      <c r="U3719">
        <v>3044</v>
      </c>
      <c r="V3719">
        <v>15129.34</v>
      </c>
      <c r="W3719">
        <v>2</v>
      </c>
      <c r="X3719" t="s">
        <v>72</v>
      </c>
      <c r="Y3719" t="s">
        <v>73</v>
      </c>
      <c r="Z3719" t="s">
        <v>68</v>
      </c>
      <c r="AA3719" t="s">
        <v>75</v>
      </c>
    </row>
    <row r="3720" spans="1:27" x14ac:dyDescent="0.25">
      <c r="A3720">
        <v>3719</v>
      </c>
      <c r="B3720" t="s">
        <v>30</v>
      </c>
      <c r="C3720">
        <v>38</v>
      </c>
      <c r="D3720" t="s">
        <v>35</v>
      </c>
      <c r="E3720" t="s">
        <v>38</v>
      </c>
      <c r="F3720" t="s">
        <v>47</v>
      </c>
      <c r="G3720" t="s">
        <v>49</v>
      </c>
      <c r="H3720">
        <v>20383</v>
      </c>
      <c r="I3720" t="s">
        <v>55</v>
      </c>
      <c r="J3720">
        <v>-0.15</v>
      </c>
      <c r="K3720">
        <v>9</v>
      </c>
      <c r="L3720" s="1">
        <v>45723</v>
      </c>
      <c r="M3720" s="1">
        <v>49008</v>
      </c>
      <c r="N3720">
        <v>-3057.45</v>
      </c>
      <c r="O3720">
        <v>17325.55</v>
      </c>
      <c r="P3720" t="s">
        <v>57</v>
      </c>
      <c r="Q3720" t="s">
        <v>60</v>
      </c>
      <c r="R3720" t="s">
        <v>61</v>
      </c>
      <c r="S3720" t="s">
        <v>64</v>
      </c>
      <c r="T3720" t="s">
        <v>68</v>
      </c>
      <c r="U3720">
        <v>2636</v>
      </c>
      <c r="V3720">
        <v>-5693.45</v>
      </c>
      <c r="W3720">
        <v>5</v>
      </c>
      <c r="X3720" t="s">
        <v>70</v>
      </c>
      <c r="Y3720" t="s">
        <v>73</v>
      </c>
      <c r="Z3720" t="s">
        <v>68</v>
      </c>
      <c r="AA3720" t="s">
        <v>75</v>
      </c>
    </row>
    <row r="3721" spans="1:27" x14ac:dyDescent="0.25">
      <c r="A3721">
        <v>3720</v>
      </c>
      <c r="B3721" t="s">
        <v>33</v>
      </c>
      <c r="C3721">
        <v>50</v>
      </c>
      <c r="D3721" t="s">
        <v>34</v>
      </c>
      <c r="E3721" t="s">
        <v>41</v>
      </c>
      <c r="F3721" t="s">
        <v>42</v>
      </c>
      <c r="G3721" t="s">
        <v>52</v>
      </c>
      <c r="H3721">
        <v>22761</v>
      </c>
      <c r="I3721" t="s">
        <v>53</v>
      </c>
      <c r="J3721">
        <v>0.28000000000000003</v>
      </c>
      <c r="K3721">
        <v>7</v>
      </c>
      <c r="L3721" s="1">
        <v>45724</v>
      </c>
      <c r="M3721" s="1">
        <v>48279</v>
      </c>
      <c r="N3721">
        <v>6373.08</v>
      </c>
      <c r="O3721">
        <v>29134.080000000002</v>
      </c>
      <c r="P3721" t="s">
        <v>57</v>
      </c>
      <c r="Q3721" t="s">
        <v>59</v>
      </c>
      <c r="R3721" t="s">
        <v>62</v>
      </c>
      <c r="S3721" t="s">
        <v>64</v>
      </c>
      <c r="T3721" t="s">
        <v>67</v>
      </c>
      <c r="U3721">
        <v>4889</v>
      </c>
      <c r="V3721">
        <v>1484.08</v>
      </c>
      <c r="W3721">
        <v>4</v>
      </c>
      <c r="X3721" t="s">
        <v>72</v>
      </c>
      <c r="Y3721" t="s">
        <v>74</v>
      </c>
      <c r="Z3721" t="s">
        <v>67</v>
      </c>
      <c r="AA3721" t="s">
        <v>75</v>
      </c>
    </row>
    <row r="3722" spans="1:27" x14ac:dyDescent="0.25">
      <c r="A3722">
        <v>3721</v>
      </c>
      <c r="B3722" t="s">
        <v>28</v>
      </c>
      <c r="C3722">
        <v>22</v>
      </c>
      <c r="D3722" t="s">
        <v>34</v>
      </c>
      <c r="E3722" t="s">
        <v>41</v>
      </c>
      <c r="F3722" t="s">
        <v>46</v>
      </c>
      <c r="G3722" t="s">
        <v>49</v>
      </c>
      <c r="H3722">
        <v>162480</v>
      </c>
      <c r="I3722" t="s">
        <v>53</v>
      </c>
      <c r="J3722">
        <v>-0.13</v>
      </c>
      <c r="K3722">
        <v>3</v>
      </c>
      <c r="L3722" s="1">
        <v>45725</v>
      </c>
      <c r="M3722" s="1">
        <v>46820</v>
      </c>
      <c r="N3722">
        <v>-21122.400000000001</v>
      </c>
      <c r="O3722">
        <v>141357.6</v>
      </c>
      <c r="P3722" t="s">
        <v>57</v>
      </c>
      <c r="Q3722" t="s">
        <v>59</v>
      </c>
      <c r="R3722" t="s">
        <v>62</v>
      </c>
      <c r="S3722" t="s">
        <v>64</v>
      </c>
      <c r="T3722" t="s">
        <v>68</v>
      </c>
      <c r="U3722">
        <v>813</v>
      </c>
      <c r="V3722">
        <v>-21935.4</v>
      </c>
      <c r="W3722">
        <v>5</v>
      </c>
      <c r="X3722" t="s">
        <v>71</v>
      </c>
      <c r="Y3722" t="s">
        <v>74</v>
      </c>
      <c r="Z3722" t="s">
        <v>67</v>
      </c>
      <c r="AA3722" t="s">
        <v>75</v>
      </c>
    </row>
    <row r="3723" spans="1:27" x14ac:dyDescent="0.25">
      <c r="A3723">
        <v>3722</v>
      </c>
      <c r="B3723" t="s">
        <v>30</v>
      </c>
      <c r="C3723">
        <v>25</v>
      </c>
      <c r="D3723" t="s">
        <v>35</v>
      </c>
      <c r="E3723" t="s">
        <v>37</v>
      </c>
      <c r="F3723" t="s">
        <v>47</v>
      </c>
      <c r="G3723" t="s">
        <v>50</v>
      </c>
      <c r="H3723">
        <v>198262</v>
      </c>
      <c r="I3723" t="s">
        <v>54</v>
      </c>
      <c r="J3723">
        <v>0.39</v>
      </c>
      <c r="K3723">
        <v>6</v>
      </c>
      <c r="L3723" s="1">
        <v>45726</v>
      </c>
      <c r="M3723" s="1">
        <v>47916</v>
      </c>
      <c r="N3723">
        <v>77322.179999999993</v>
      </c>
      <c r="O3723">
        <v>275584.18</v>
      </c>
      <c r="P3723" t="s">
        <v>57</v>
      </c>
      <c r="Q3723" t="s">
        <v>59</v>
      </c>
      <c r="R3723" t="s">
        <v>62</v>
      </c>
      <c r="S3723" t="s">
        <v>64</v>
      </c>
      <c r="T3723" t="s">
        <v>67</v>
      </c>
      <c r="U3723">
        <v>3019</v>
      </c>
      <c r="V3723">
        <v>74303.179999999993</v>
      </c>
      <c r="W3723">
        <v>4</v>
      </c>
      <c r="X3723" t="s">
        <v>69</v>
      </c>
      <c r="Y3723" t="s">
        <v>74</v>
      </c>
      <c r="Z3723" t="s">
        <v>68</v>
      </c>
      <c r="AA3723" t="s">
        <v>75</v>
      </c>
    </row>
    <row r="3724" spans="1:27" x14ac:dyDescent="0.25">
      <c r="A3724">
        <v>3723</v>
      </c>
      <c r="B3724" t="s">
        <v>32</v>
      </c>
      <c r="C3724">
        <v>49</v>
      </c>
      <c r="D3724" t="s">
        <v>35</v>
      </c>
      <c r="E3724" t="s">
        <v>39</v>
      </c>
      <c r="F3724" t="s">
        <v>47</v>
      </c>
      <c r="G3724" t="s">
        <v>52</v>
      </c>
      <c r="H3724">
        <v>49813</v>
      </c>
      <c r="I3724" t="s">
        <v>54</v>
      </c>
      <c r="J3724">
        <v>0.17</v>
      </c>
      <c r="K3724">
        <v>1</v>
      </c>
      <c r="L3724" s="1">
        <v>45727</v>
      </c>
      <c r="M3724" s="1">
        <v>46092</v>
      </c>
      <c r="N3724">
        <v>8468.2099999999991</v>
      </c>
      <c r="O3724">
        <v>58281.21</v>
      </c>
      <c r="P3724" t="s">
        <v>56</v>
      </c>
      <c r="Q3724" t="s">
        <v>58</v>
      </c>
      <c r="R3724" t="s">
        <v>61</v>
      </c>
      <c r="S3724" t="s">
        <v>66</v>
      </c>
      <c r="T3724" t="s">
        <v>68</v>
      </c>
      <c r="U3724">
        <v>834</v>
      </c>
      <c r="V3724">
        <v>7634.2099999999991</v>
      </c>
      <c r="W3724">
        <v>4</v>
      </c>
      <c r="X3724" t="s">
        <v>71</v>
      </c>
      <c r="Y3724" t="s">
        <v>74</v>
      </c>
      <c r="Z3724" t="s">
        <v>67</v>
      </c>
      <c r="AA3724" t="s">
        <v>75</v>
      </c>
    </row>
    <row r="3725" spans="1:27" x14ac:dyDescent="0.25">
      <c r="A3725">
        <v>3724</v>
      </c>
      <c r="B3725" t="s">
        <v>27</v>
      </c>
      <c r="C3725">
        <v>53</v>
      </c>
      <c r="D3725" t="s">
        <v>35</v>
      </c>
      <c r="E3725" t="s">
        <v>36</v>
      </c>
      <c r="F3725" t="s">
        <v>46</v>
      </c>
      <c r="G3725" t="s">
        <v>50</v>
      </c>
      <c r="H3725">
        <v>242227</v>
      </c>
      <c r="I3725" t="s">
        <v>55</v>
      </c>
      <c r="J3725">
        <v>0.49</v>
      </c>
      <c r="K3725">
        <v>7</v>
      </c>
      <c r="L3725" s="1">
        <v>45728</v>
      </c>
      <c r="M3725" s="1">
        <v>48283</v>
      </c>
      <c r="N3725">
        <v>118691.23</v>
      </c>
      <c r="O3725">
        <v>360918.23</v>
      </c>
      <c r="P3725" t="s">
        <v>57</v>
      </c>
      <c r="Q3725" t="s">
        <v>59</v>
      </c>
      <c r="R3725" t="s">
        <v>63</v>
      </c>
      <c r="S3725" t="s">
        <v>66</v>
      </c>
      <c r="T3725" t="s">
        <v>68</v>
      </c>
      <c r="U3725">
        <v>2017</v>
      </c>
      <c r="V3725">
        <v>116674.23</v>
      </c>
      <c r="W3725">
        <v>4</v>
      </c>
      <c r="X3725" t="s">
        <v>72</v>
      </c>
      <c r="Y3725" t="s">
        <v>74</v>
      </c>
      <c r="Z3725" t="s">
        <v>68</v>
      </c>
      <c r="AA3725" t="s">
        <v>76</v>
      </c>
    </row>
    <row r="3726" spans="1:27" x14ac:dyDescent="0.25">
      <c r="A3726">
        <v>3725</v>
      </c>
      <c r="B3726" t="s">
        <v>33</v>
      </c>
      <c r="C3726">
        <v>62</v>
      </c>
      <c r="D3726" t="s">
        <v>35</v>
      </c>
      <c r="E3726" t="s">
        <v>38</v>
      </c>
      <c r="F3726" t="s">
        <v>43</v>
      </c>
      <c r="G3726" t="s">
        <v>50</v>
      </c>
      <c r="H3726">
        <v>426168</v>
      </c>
      <c r="I3726" t="s">
        <v>55</v>
      </c>
      <c r="J3726">
        <v>0.33</v>
      </c>
      <c r="K3726">
        <v>9</v>
      </c>
      <c r="L3726" s="1">
        <v>45729</v>
      </c>
      <c r="M3726" s="1">
        <v>49014</v>
      </c>
      <c r="N3726">
        <v>140635.44</v>
      </c>
      <c r="O3726">
        <v>566803.43999999994</v>
      </c>
      <c r="P3726" t="s">
        <v>57</v>
      </c>
      <c r="Q3726" t="s">
        <v>59</v>
      </c>
      <c r="R3726" t="s">
        <v>63</v>
      </c>
      <c r="S3726" t="s">
        <v>66</v>
      </c>
      <c r="T3726" t="s">
        <v>67</v>
      </c>
      <c r="U3726">
        <v>850</v>
      </c>
      <c r="V3726">
        <v>139785.44</v>
      </c>
      <c r="W3726">
        <v>5</v>
      </c>
      <c r="X3726" t="s">
        <v>72</v>
      </c>
      <c r="Y3726" t="s">
        <v>73</v>
      </c>
      <c r="Z3726" t="s">
        <v>68</v>
      </c>
      <c r="AA3726" t="s">
        <v>75</v>
      </c>
    </row>
    <row r="3727" spans="1:27" x14ac:dyDescent="0.25">
      <c r="A3727">
        <v>3726</v>
      </c>
      <c r="B3727" t="s">
        <v>27</v>
      </c>
      <c r="C3727">
        <v>40</v>
      </c>
      <c r="D3727" t="s">
        <v>35</v>
      </c>
      <c r="E3727" t="s">
        <v>39</v>
      </c>
      <c r="F3727" t="s">
        <v>43</v>
      </c>
      <c r="G3727" t="s">
        <v>51</v>
      </c>
      <c r="H3727">
        <v>56518</v>
      </c>
      <c r="I3727" t="s">
        <v>55</v>
      </c>
      <c r="J3727">
        <v>0.15</v>
      </c>
      <c r="K3727">
        <v>5</v>
      </c>
      <c r="L3727" s="1">
        <v>45730</v>
      </c>
      <c r="M3727" s="1">
        <v>47555</v>
      </c>
      <c r="N3727">
        <v>8477.7000000000007</v>
      </c>
      <c r="O3727">
        <v>64995.7</v>
      </c>
      <c r="P3727" t="s">
        <v>57</v>
      </c>
      <c r="Q3727" t="s">
        <v>60</v>
      </c>
      <c r="R3727" t="s">
        <v>62</v>
      </c>
      <c r="S3727" t="s">
        <v>66</v>
      </c>
      <c r="T3727" t="s">
        <v>67</v>
      </c>
      <c r="U3727">
        <v>1560</v>
      </c>
      <c r="V3727">
        <v>6917.7000000000007</v>
      </c>
      <c r="W3727">
        <v>2</v>
      </c>
      <c r="X3727" t="s">
        <v>71</v>
      </c>
      <c r="Y3727" t="s">
        <v>74</v>
      </c>
      <c r="Z3727" t="s">
        <v>68</v>
      </c>
      <c r="AA3727" t="s">
        <v>77</v>
      </c>
    </row>
    <row r="3728" spans="1:27" x14ac:dyDescent="0.25">
      <c r="A3728">
        <v>3727</v>
      </c>
      <c r="B3728" t="s">
        <v>29</v>
      </c>
      <c r="C3728">
        <v>50</v>
      </c>
      <c r="D3728" t="s">
        <v>35</v>
      </c>
      <c r="E3728" t="s">
        <v>40</v>
      </c>
      <c r="F3728" t="s">
        <v>46</v>
      </c>
      <c r="G3728" t="s">
        <v>52</v>
      </c>
      <c r="H3728">
        <v>108120</v>
      </c>
      <c r="I3728" t="s">
        <v>53</v>
      </c>
      <c r="J3728">
        <v>-0.1</v>
      </c>
      <c r="K3728">
        <v>9</v>
      </c>
      <c r="L3728" s="1">
        <v>45731</v>
      </c>
      <c r="M3728" s="1">
        <v>49016</v>
      </c>
      <c r="N3728">
        <v>-10812</v>
      </c>
      <c r="O3728">
        <v>97308</v>
      </c>
      <c r="P3728" t="s">
        <v>57</v>
      </c>
      <c r="Q3728" t="s">
        <v>59</v>
      </c>
      <c r="R3728" t="s">
        <v>61</v>
      </c>
      <c r="S3728" t="s">
        <v>64</v>
      </c>
      <c r="T3728" t="s">
        <v>68</v>
      </c>
      <c r="U3728">
        <v>936</v>
      </c>
      <c r="V3728">
        <v>-11748</v>
      </c>
      <c r="W3728">
        <v>2</v>
      </c>
      <c r="X3728" t="s">
        <v>70</v>
      </c>
      <c r="Y3728" t="s">
        <v>73</v>
      </c>
      <c r="Z3728" t="s">
        <v>67</v>
      </c>
      <c r="AA3728" t="s">
        <v>75</v>
      </c>
    </row>
    <row r="3729" spans="1:27" x14ac:dyDescent="0.25">
      <c r="A3729">
        <v>3728</v>
      </c>
      <c r="B3729" t="s">
        <v>27</v>
      </c>
      <c r="C3729">
        <v>62</v>
      </c>
      <c r="D3729" t="s">
        <v>35</v>
      </c>
      <c r="E3729" t="s">
        <v>36</v>
      </c>
      <c r="F3729" t="s">
        <v>44</v>
      </c>
      <c r="G3729" t="s">
        <v>50</v>
      </c>
      <c r="H3729">
        <v>415668</v>
      </c>
      <c r="I3729" t="s">
        <v>54</v>
      </c>
      <c r="J3729">
        <v>0.18</v>
      </c>
      <c r="K3729">
        <v>8</v>
      </c>
      <c r="L3729" s="1">
        <v>45732</v>
      </c>
      <c r="M3729" s="1">
        <v>48652</v>
      </c>
      <c r="N3729">
        <v>74820.240000000005</v>
      </c>
      <c r="O3729">
        <v>490488.24</v>
      </c>
      <c r="P3729" t="s">
        <v>57</v>
      </c>
      <c r="Q3729" t="s">
        <v>59</v>
      </c>
      <c r="R3729" t="s">
        <v>62</v>
      </c>
      <c r="S3729" t="s">
        <v>65</v>
      </c>
      <c r="T3729" t="s">
        <v>67</v>
      </c>
      <c r="U3729">
        <v>1570</v>
      </c>
      <c r="V3729">
        <v>73250.240000000005</v>
      </c>
      <c r="W3729">
        <v>2</v>
      </c>
      <c r="X3729" t="s">
        <v>72</v>
      </c>
      <c r="Y3729" t="s">
        <v>73</v>
      </c>
      <c r="Z3729" t="s">
        <v>67</v>
      </c>
      <c r="AA3729" t="s">
        <v>77</v>
      </c>
    </row>
    <row r="3730" spans="1:27" x14ac:dyDescent="0.25">
      <c r="A3730">
        <v>3729</v>
      </c>
      <c r="B3730" t="s">
        <v>29</v>
      </c>
      <c r="C3730">
        <v>25</v>
      </c>
      <c r="D3730" t="s">
        <v>34</v>
      </c>
      <c r="E3730" t="s">
        <v>38</v>
      </c>
      <c r="F3730" t="s">
        <v>43</v>
      </c>
      <c r="G3730" t="s">
        <v>48</v>
      </c>
      <c r="H3730">
        <v>357071</v>
      </c>
      <c r="I3730" t="s">
        <v>53</v>
      </c>
      <c r="J3730">
        <v>-0.12</v>
      </c>
      <c r="K3730">
        <v>8</v>
      </c>
      <c r="L3730" s="1">
        <v>45733</v>
      </c>
      <c r="M3730" s="1">
        <v>48653</v>
      </c>
      <c r="N3730">
        <v>-42848.52</v>
      </c>
      <c r="O3730">
        <v>314222.48</v>
      </c>
      <c r="P3730" t="s">
        <v>57</v>
      </c>
      <c r="Q3730" t="s">
        <v>60</v>
      </c>
      <c r="R3730" t="s">
        <v>63</v>
      </c>
      <c r="S3730" t="s">
        <v>64</v>
      </c>
      <c r="T3730" t="s">
        <v>67</v>
      </c>
      <c r="U3730">
        <v>2638</v>
      </c>
      <c r="V3730">
        <v>-45486.52</v>
      </c>
      <c r="W3730">
        <v>1</v>
      </c>
      <c r="X3730" t="s">
        <v>69</v>
      </c>
      <c r="Y3730" t="s">
        <v>73</v>
      </c>
      <c r="Z3730" t="s">
        <v>67</v>
      </c>
      <c r="AA3730" t="s">
        <v>76</v>
      </c>
    </row>
    <row r="3731" spans="1:27" x14ac:dyDescent="0.25">
      <c r="A3731">
        <v>3730</v>
      </c>
      <c r="B3731" t="s">
        <v>29</v>
      </c>
      <c r="C3731">
        <v>41</v>
      </c>
      <c r="D3731" t="s">
        <v>35</v>
      </c>
      <c r="E3731" t="s">
        <v>40</v>
      </c>
      <c r="F3731" t="s">
        <v>47</v>
      </c>
      <c r="G3731" t="s">
        <v>48</v>
      </c>
      <c r="H3731">
        <v>105713</v>
      </c>
      <c r="I3731" t="s">
        <v>53</v>
      </c>
      <c r="J3731">
        <v>0.43</v>
      </c>
      <c r="K3731">
        <v>6</v>
      </c>
      <c r="L3731" s="1">
        <v>45734</v>
      </c>
      <c r="M3731" s="1">
        <v>47924</v>
      </c>
      <c r="N3731">
        <v>45456.59</v>
      </c>
      <c r="O3731">
        <v>151169.59</v>
      </c>
      <c r="P3731" t="s">
        <v>57</v>
      </c>
      <c r="Q3731" t="s">
        <v>59</v>
      </c>
      <c r="R3731" t="s">
        <v>61</v>
      </c>
      <c r="S3731" t="s">
        <v>66</v>
      </c>
      <c r="T3731" t="s">
        <v>68</v>
      </c>
      <c r="U3731">
        <v>3184</v>
      </c>
      <c r="V3731">
        <v>42272.59</v>
      </c>
      <c r="W3731">
        <v>5</v>
      </c>
      <c r="X3731" t="s">
        <v>70</v>
      </c>
      <c r="Y3731" t="s">
        <v>73</v>
      </c>
      <c r="Z3731" t="s">
        <v>68</v>
      </c>
      <c r="AA3731" t="s">
        <v>77</v>
      </c>
    </row>
    <row r="3732" spans="1:27" x14ac:dyDescent="0.25">
      <c r="A3732">
        <v>3731</v>
      </c>
      <c r="B3732" t="s">
        <v>32</v>
      </c>
      <c r="C3732">
        <v>35</v>
      </c>
      <c r="D3732" t="s">
        <v>34</v>
      </c>
      <c r="E3732" t="s">
        <v>37</v>
      </c>
      <c r="F3732" t="s">
        <v>47</v>
      </c>
      <c r="G3732" t="s">
        <v>50</v>
      </c>
      <c r="H3732">
        <v>175745</v>
      </c>
      <c r="I3732" t="s">
        <v>55</v>
      </c>
      <c r="J3732">
        <v>-0.04</v>
      </c>
      <c r="K3732">
        <v>3</v>
      </c>
      <c r="L3732" s="1">
        <v>45735</v>
      </c>
      <c r="M3732" s="1">
        <v>46830</v>
      </c>
      <c r="N3732">
        <v>-7029.8</v>
      </c>
      <c r="O3732">
        <v>168715.2</v>
      </c>
      <c r="P3732" t="s">
        <v>57</v>
      </c>
      <c r="Q3732" t="s">
        <v>59</v>
      </c>
      <c r="R3732" t="s">
        <v>63</v>
      </c>
      <c r="S3732" t="s">
        <v>66</v>
      </c>
      <c r="T3732" t="s">
        <v>67</v>
      </c>
      <c r="U3732">
        <v>538</v>
      </c>
      <c r="V3732">
        <v>-7567.8</v>
      </c>
      <c r="W3732">
        <v>3</v>
      </c>
      <c r="X3732" t="s">
        <v>72</v>
      </c>
      <c r="Y3732" t="s">
        <v>74</v>
      </c>
      <c r="Z3732" t="s">
        <v>68</v>
      </c>
      <c r="AA3732" t="s">
        <v>77</v>
      </c>
    </row>
    <row r="3733" spans="1:27" x14ac:dyDescent="0.25">
      <c r="A3733">
        <v>3732</v>
      </c>
      <c r="B3733" t="s">
        <v>29</v>
      </c>
      <c r="C3733">
        <v>40</v>
      </c>
      <c r="D3733" t="s">
        <v>34</v>
      </c>
      <c r="E3733" t="s">
        <v>40</v>
      </c>
      <c r="F3733" t="s">
        <v>42</v>
      </c>
      <c r="G3733" t="s">
        <v>51</v>
      </c>
      <c r="H3733">
        <v>484238</v>
      </c>
      <c r="I3733" t="s">
        <v>55</v>
      </c>
      <c r="J3733">
        <v>0.41</v>
      </c>
      <c r="K3733">
        <v>4</v>
      </c>
      <c r="L3733" s="1">
        <v>45736</v>
      </c>
      <c r="M3733" s="1">
        <v>47196</v>
      </c>
      <c r="N3733">
        <v>198537.58</v>
      </c>
      <c r="O3733">
        <v>682775.58</v>
      </c>
      <c r="P3733" t="s">
        <v>57</v>
      </c>
      <c r="Q3733" t="s">
        <v>58</v>
      </c>
      <c r="R3733" t="s">
        <v>63</v>
      </c>
      <c r="S3733" t="s">
        <v>64</v>
      </c>
      <c r="T3733" t="s">
        <v>68</v>
      </c>
      <c r="U3733">
        <v>336</v>
      </c>
      <c r="V3733">
        <v>198201.58</v>
      </c>
      <c r="W3733">
        <v>4</v>
      </c>
      <c r="X3733" t="s">
        <v>72</v>
      </c>
      <c r="Y3733" t="s">
        <v>73</v>
      </c>
      <c r="Z3733" t="s">
        <v>67</v>
      </c>
      <c r="AA3733" t="s">
        <v>76</v>
      </c>
    </row>
    <row r="3734" spans="1:27" x14ac:dyDescent="0.25">
      <c r="A3734">
        <v>3733</v>
      </c>
      <c r="B3734" t="s">
        <v>31</v>
      </c>
      <c r="C3734">
        <v>28</v>
      </c>
      <c r="D3734" t="s">
        <v>35</v>
      </c>
      <c r="E3734" t="s">
        <v>37</v>
      </c>
      <c r="F3734" t="s">
        <v>42</v>
      </c>
      <c r="G3734" t="s">
        <v>50</v>
      </c>
      <c r="H3734">
        <v>190602</v>
      </c>
      <c r="I3734" t="s">
        <v>55</v>
      </c>
      <c r="J3734">
        <v>0.01</v>
      </c>
      <c r="K3734">
        <v>1</v>
      </c>
      <c r="L3734" s="1">
        <v>45737</v>
      </c>
      <c r="M3734" s="1">
        <v>46102</v>
      </c>
      <c r="N3734">
        <v>1906.02</v>
      </c>
      <c r="O3734">
        <v>192508.02</v>
      </c>
      <c r="P3734" t="s">
        <v>56</v>
      </c>
      <c r="Q3734" t="s">
        <v>59</v>
      </c>
      <c r="R3734" t="s">
        <v>63</v>
      </c>
      <c r="S3734" t="s">
        <v>65</v>
      </c>
      <c r="T3734" t="s">
        <v>68</v>
      </c>
      <c r="U3734">
        <v>3220</v>
      </c>
      <c r="V3734">
        <v>-1313.98</v>
      </c>
      <c r="W3734">
        <v>2</v>
      </c>
      <c r="X3734" t="s">
        <v>72</v>
      </c>
      <c r="Y3734" t="s">
        <v>73</v>
      </c>
      <c r="Z3734" t="s">
        <v>68</v>
      </c>
      <c r="AA3734" t="s">
        <v>75</v>
      </c>
    </row>
    <row r="3735" spans="1:27" x14ac:dyDescent="0.25">
      <c r="A3735">
        <v>3734</v>
      </c>
      <c r="B3735" t="s">
        <v>28</v>
      </c>
      <c r="C3735">
        <v>51</v>
      </c>
      <c r="D3735" t="s">
        <v>34</v>
      </c>
      <c r="E3735" t="s">
        <v>40</v>
      </c>
      <c r="F3735" t="s">
        <v>44</v>
      </c>
      <c r="G3735" t="s">
        <v>48</v>
      </c>
      <c r="H3735">
        <v>125919</v>
      </c>
      <c r="I3735" t="s">
        <v>53</v>
      </c>
      <c r="J3735">
        <v>-0.04</v>
      </c>
      <c r="K3735">
        <v>6</v>
      </c>
      <c r="L3735" s="1">
        <v>45738</v>
      </c>
      <c r="M3735" s="1">
        <v>47928</v>
      </c>
      <c r="N3735">
        <v>-5036.76</v>
      </c>
      <c r="O3735">
        <v>120882.24000000001</v>
      </c>
      <c r="P3735" t="s">
        <v>57</v>
      </c>
      <c r="Q3735" t="s">
        <v>60</v>
      </c>
      <c r="R3735" t="s">
        <v>61</v>
      </c>
      <c r="S3735" t="s">
        <v>65</v>
      </c>
      <c r="T3735" t="s">
        <v>68</v>
      </c>
      <c r="U3735">
        <v>2227</v>
      </c>
      <c r="V3735">
        <v>-7263.76</v>
      </c>
      <c r="W3735">
        <v>3</v>
      </c>
      <c r="X3735" t="s">
        <v>71</v>
      </c>
      <c r="Y3735" t="s">
        <v>74</v>
      </c>
      <c r="Z3735" t="s">
        <v>67</v>
      </c>
      <c r="AA3735" t="s">
        <v>75</v>
      </c>
    </row>
    <row r="3736" spans="1:27" x14ac:dyDescent="0.25">
      <c r="A3736">
        <v>3735</v>
      </c>
      <c r="B3736" t="s">
        <v>28</v>
      </c>
      <c r="C3736">
        <v>32</v>
      </c>
      <c r="D3736" t="s">
        <v>34</v>
      </c>
      <c r="E3736" t="s">
        <v>36</v>
      </c>
      <c r="F3736" t="s">
        <v>47</v>
      </c>
      <c r="G3736" t="s">
        <v>52</v>
      </c>
      <c r="H3736">
        <v>460598</v>
      </c>
      <c r="I3736" t="s">
        <v>55</v>
      </c>
      <c r="J3736">
        <v>0.01</v>
      </c>
      <c r="K3736">
        <v>7</v>
      </c>
      <c r="L3736" s="1">
        <v>45739</v>
      </c>
      <c r="M3736" s="1">
        <v>48294</v>
      </c>
      <c r="N3736">
        <v>4605.9799999999996</v>
      </c>
      <c r="O3736">
        <v>465203.98</v>
      </c>
      <c r="P3736" t="s">
        <v>57</v>
      </c>
      <c r="Q3736" t="s">
        <v>59</v>
      </c>
      <c r="R3736" t="s">
        <v>61</v>
      </c>
      <c r="S3736" t="s">
        <v>64</v>
      </c>
      <c r="T3736" t="s">
        <v>67</v>
      </c>
      <c r="U3736">
        <v>3462</v>
      </c>
      <c r="V3736">
        <v>1143.98</v>
      </c>
      <c r="W3736">
        <v>2</v>
      </c>
      <c r="X3736" t="s">
        <v>72</v>
      </c>
      <c r="Y3736" t="s">
        <v>73</v>
      </c>
      <c r="Z3736" t="s">
        <v>67</v>
      </c>
      <c r="AA3736" t="s">
        <v>76</v>
      </c>
    </row>
    <row r="3737" spans="1:27" x14ac:dyDescent="0.25">
      <c r="A3737">
        <v>3736</v>
      </c>
      <c r="B3737" t="s">
        <v>32</v>
      </c>
      <c r="C3737">
        <v>41</v>
      </c>
      <c r="D3737" t="s">
        <v>34</v>
      </c>
      <c r="E3737" t="s">
        <v>40</v>
      </c>
      <c r="F3737" t="s">
        <v>44</v>
      </c>
      <c r="G3737" t="s">
        <v>51</v>
      </c>
      <c r="H3737">
        <v>443231</v>
      </c>
      <c r="I3737" t="s">
        <v>53</v>
      </c>
      <c r="J3737">
        <v>0.3</v>
      </c>
      <c r="K3737">
        <v>9</v>
      </c>
      <c r="L3737" s="1">
        <v>45740</v>
      </c>
      <c r="M3737" s="1">
        <v>49025</v>
      </c>
      <c r="N3737">
        <v>132969.29999999999</v>
      </c>
      <c r="O3737">
        <v>576200.30000000005</v>
      </c>
      <c r="P3737" t="s">
        <v>57</v>
      </c>
      <c r="Q3737" t="s">
        <v>59</v>
      </c>
      <c r="R3737" t="s">
        <v>63</v>
      </c>
      <c r="S3737" t="s">
        <v>66</v>
      </c>
      <c r="T3737" t="s">
        <v>67</v>
      </c>
      <c r="U3737">
        <v>3071</v>
      </c>
      <c r="V3737">
        <v>129898.3</v>
      </c>
      <c r="W3737">
        <v>5</v>
      </c>
      <c r="X3737" t="s">
        <v>69</v>
      </c>
      <c r="Y3737" t="s">
        <v>73</v>
      </c>
      <c r="Z3737" t="s">
        <v>68</v>
      </c>
      <c r="AA3737" t="s">
        <v>77</v>
      </c>
    </row>
    <row r="3738" spans="1:27" x14ac:dyDescent="0.25">
      <c r="A3738">
        <v>3737</v>
      </c>
      <c r="B3738" t="s">
        <v>31</v>
      </c>
      <c r="C3738">
        <v>50</v>
      </c>
      <c r="D3738" t="s">
        <v>35</v>
      </c>
      <c r="E3738" t="s">
        <v>39</v>
      </c>
      <c r="F3738" t="s">
        <v>47</v>
      </c>
      <c r="G3738" t="s">
        <v>50</v>
      </c>
      <c r="H3738">
        <v>262212</v>
      </c>
      <c r="I3738" t="s">
        <v>53</v>
      </c>
      <c r="J3738">
        <v>0.17</v>
      </c>
      <c r="K3738">
        <v>5</v>
      </c>
      <c r="L3738" s="1">
        <v>45741</v>
      </c>
      <c r="M3738" s="1">
        <v>47566</v>
      </c>
      <c r="N3738">
        <v>44576.04</v>
      </c>
      <c r="O3738">
        <v>306788.03999999998</v>
      </c>
      <c r="P3738" t="s">
        <v>57</v>
      </c>
      <c r="Q3738" t="s">
        <v>59</v>
      </c>
      <c r="R3738" t="s">
        <v>61</v>
      </c>
      <c r="S3738" t="s">
        <v>65</v>
      </c>
      <c r="T3738" t="s">
        <v>67</v>
      </c>
      <c r="U3738">
        <v>1620</v>
      </c>
      <c r="V3738">
        <v>42956.04</v>
      </c>
      <c r="W3738">
        <v>3</v>
      </c>
      <c r="X3738" t="s">
        <v>69</v>
      </c>
      <c r="Y3738" t="s">
        <v>74</v>
      </c>
      <c r="Z3738" t="s">
        <v>68</v>
      </c>
      <c r="AA3738" t="s">
        <v>77</v>
      </c>
    </row>
    <row r="3739" spans="1:27" x14ac:dyDescent="0.25">
      <c r="A3739">
        <v>3738</v>
      </c>
      <c r="B3739" t="s">
        <v>27</v>
      </c>
      <c r="C3739">
        <v>47</v>
      </c>
      <c r="D3739" t="s">
        <v>34</v>
      </c>
      <c r="E3739" t="s">
        <v>37</v>
      </c>
      <c r="F3739" t="s">
        <v>43</v>
      </c>
      <c r="G3739" t="s">
        <v>48</v>
      </c>
      <c r="H3739">
        <v>245070</v>
      </c>
      <c r="I3739" t="s">
        <v>53</v>
      </c>
      <c r="J3739">
        <v>-0.12</v>
      </c>
      <c r="K3739">
        <v>2</v>
      </c>
      <c r="L3739" s="1">
        <v>45742</v>
      </c>
      <c r="M3739" s="1">
        <v>46472</v>
      </c>
      <c r="N3739">
        <v>-29408.400000000001</v>
      </c>
      <c r="O3739">
        <v>215661.6</v>
      </c>
      <c r="P3739" t="s">
        <v>57</v>
      </c>
      <c r="Q3739" t="s">
        <v>59</v>
      </c>
      <c r="R3739" t="s">
        <v>62</v>
      </c>
      <c r="S3739" t="s">
        <v>65</v>
      </c>
      <c r="T3739" t="s">
        <v>67</v>
      </c>
      <c r="U3739">
        <v>4335</v>
      </c>
      <c r="V3739">
        <v>-33743.4</v>
      </c>
      <c r="W3739">
        <v>3</v>
      </c>
      <c r="X3739" t="s">
        <v>69</v>
      </c>
      <c r="Y3739" t="s">
        <v>73</v>
      </c>
      <c r="Z3739" t="s">
        <v>68</v>
      </c>
      <c r="AA3739" t="s">
        <v>77</v>
      </c>
    </row>
    <row r="3740" spans="1:27" x14ac:dyDescent="0.25">
      <c r="A3740">
        <v>3739</v>
      </c>
      <c r="B3740" t="s">
        <v>30</v>
      </c>
      <c r="C3740">
        <v>64</v>
      </c>
      <c r="D3740" t="s">
        <v>34</v>
      </c>
      <c r="E3740" t="s">
        <v>41</v>
      </c>
      <c r="F3740" t="s">
        <v>42</v>
      </c>
      <c r="G3740" t="s">
        <v>52</v>
      </c>
      <c r="H3740">
        <v>337317</v>
      </c>
      <c r="I3740" t="s">
        <v>54</v>
      </c>
      <c r="J3740">
        <v>-0.1</v>
      </c>
      <c r="K3740">
        <v>7</v>
      </c>
      <c r="L3740" s="1">
        <v>45743</v>
      </c>
      <c r="M3740" s="1">
        <v>48298</v>
      </c>
      <c r="N3740">
        <v>-33731.699999999997</v>
      </c>
      <c r="O3740">
        <v>303585.3</v>
      </c>
      <c r="P3740" t="s">
        <v>57</v>
      </c>
      <c r="Q3740" t="s">
        <v>60</v>
      </c>
      <c r="R3740" t="s">
        <v>61</v>
      </c>
      <c r="S3740" t="s">
        <v>66</v>
      </c>
      <c r="T3740" t="s">
        <v>68</v>
      </c>
      <c r="U3740">
        <v>4854</v>
      </c>
      <c r="V3740">
        <v>-38585.699999999997</v>
      </c>
      <c r="W3740">
        <v>3</v>
      </c>
      <c r="X3740" t="s">
        <v>69</v>
      </c>
      <c r="Y3740" t="s">
        <v>74</v>
      </c>
      <c r="Z3740" t="s">
        <v>67</v>
      </c>
      <c r="AA3740" t="s">
        <v>76</v>
      </c>
    </row>
    <row r="3741" spans="1:27" x14ac:dyDescent="0.25">
      <c r="A3741">
        <v>3740</v>
      </c>
      <c r="B3741" t="s">
        <v>27</v>
      </c>
      <c r="C3741">
        <v>46</v>
      </c>
      <c r="D3741" t="s">
        <v>35</v>
      </c>
      <c r="E3741" t="s">
        <v>40</v>
      </c>
      <c r="F3741" t="s">
        <v>46</v>
      </c>
      <c r="G3741" t="s">
        <v>48</v>
      </c>
      <c r="H3741">
        <v>151948</v>
      </c>
      <c r="I3741" t="s">
        <v>53</v>
      </c>
      <c r="J3741">
        <v>0.06</v>
      </c>
      <c r="K3741">
        <v>7</v>
      </c>
      <c r="L3741" s="1">
        <v>45744</v>
      </c>
      <c r="M3741" s="1">
        <v>48299</v>
      </c>
      <c r="N3741">
        <v>9116.8799999999992</v>
      </c>
      <c r="O3741">
        <v>161064.88</v>
      </c>
      <c r="P3741" t="s">
        <v>57</v>
      </c>
      <c r="Q3741" t="s">
        <v>60</v>
      </c>
      <c r="R3741" t="s">
        <v>61</v>
      </c>
      <c r="S3741" t="s">
        <v>64</v>
      </c>
      <c r="T3741" t="s">
        <v>68</v>
      </c>
      <c r="U3741">
        <v>2660</v>
      </c>
      <c r="V3741">
        <v>6456.8799999999992</v>
      </c>
      <c r="W3741">
        <v>4</v>
      </c>
      <c r="X3741" t="s">
        <v>71</v>
      </c>
      <c r="Y3741" t="s">
        <v>73</v>
      </c>
      <c r="Z3741" t="s">
        <v>67</v>
      </c>
      <c r="AA3741" t="s">
        <v>76</v>
      </c>
    </row>
    <row r="3742" spans="1:27" x14ac:dyDescent="0.25">
      <c r="A3742">
        <v>3741</v>
      </c>
      <c r="B3742" t="s">
        <v>30</v>
      </c>
      <c r="C3742">
        <v>53</v>
      </c>
      <c r="D3742" t="s">
        <v>35</v>
      </c>
      <c r="E3742" t="s">
        <v>37</v>
      </c>
      <c r="F3742" t="s">
        <v>46</v>
      </c>
      <c r="G3742" t="s">
        <v>51</v>
      </c>
      <c r="H3742">
        <v>403695</v>
      </c>
      <c r="I3742" t="s">
        <v>55</v>
      </c>
      <c r="J3742">
        <v>0.04</v>
      </c>
      <c r="K3742">
        <v>5</v>
      </c>
      <c r="L3742" s="1">
        <v>45745</v>
      </c>
      <c r="M3742" s="1">
        <v>47570</v>
      </c>
      <c r="N3742">
        <v>16147.8</v>
      </c>
      <c r="O3742">
        <v>419842.8</v>
      </c>
      <c r="P3742" t="s">
        <v>57</v>
      </c>
      <c r="Q3742" t="s">
        <v>59</v>
      </c>
      <c r="R3742" t="s">
        <v>63</v>
      </c>
      <c r="S3742" t="s">
        <v>64</v>
      </c>
      <c r="T3742" t="s">
        <v>67</v>
      </c>
      <c r="U3742">
        <v>3245</v>
      </c>
      <c r="V3742">
        <v>12902.8</v>
      </c>
      <c r="W3742">
        <v>2</v>
      </c>
      <c r="X3742" t="s">
        <v>69</v>
      </c>
      <c r="Y3742" t="s">
        <v>74</v>
      </c>
      <c r="Z3742" t="s">
        <v>67</v>
      </c>
      <c r="AA3742" t="s">
        <v>77</v>
      </c>
    </row>
    <row r="3743" spans="1:27" x14ac:dyDescent="0.25">
      <c r="A3743">
        <v>3742</v>
      </c>
      <c r="B3743" t="s">
        <v>29</v>
      </c>
      <c r="C3743">
        <v>46</v>
      </c>
      <c r="D3743" t="s">
        <v>34</v>
      </c>
      <c r="E3743" t="s">
        <v>41</v>
      </c>
      <c r="F3743" t="s">
        <v>44</v>
      </c>
      <c r="G3743" t="s">
        <v>49</v>
      </c>
      <c r="H3743">
        <v>419676</v>
      </c>
      <c r="I3743" t="s">
        <v>55</v>
      </c>
      <c r="J3743">
        <v>0.4</v>
      </c>
      <c r="K3743">
        <v>2</v>
      </c>
      <c r="L3743" s="1">
        <v>45746</v>
      </c>
      <c r="M3743" s="1">
        <v>46476</v>
      </c>
      <c r="N3743">
        <v>167870.4</v>
      </c>
      <c r="O3743">
        <v>587546.4</v>
      </c>
      <c r="P3743" t="s">
        <v>57</v>
      </c>
      <c r="Q3743" t="s">
        <v>59</v>
      </c>
      <c r="R3743" t="s">
        <v>62</v>
      </c>
      <c r="S3743" t="s">
        <v>64</v>
      </c>
      <c r="T3743" t="s">
        <v>67</v>
      </c>
      <c r="U3743">
        <v>2818</v>
      </c>
      <c r="V3743">
        <v>165052.4</v>
      </c>
      <c r="W3743">
        <v>2</v>
      </c>
      <c r="X3743" t="s">
        <v>70</v>
      </c>
      <c r="Y3743" t="s">
        <v>73</v>
      </c>
      <c r="Z3743" t="s">
        <v>67</v>
      </c>
      <c r="AA3743" t="s">
        <v>76</v>
      </c>
    </row>
    <row r="3744" spans="1:27" x14ac:dyDescent="0.25">
      <c r="A3744">
        <v>3743</v>
      </c>
      <c r="B3744" t="s">
        <v>33</v>
      </c>
      <c r="C3744">
        <v>46</v>
      </c>
      <c r="D3744" t="s">
        <v>35</v>
      </c>
      <c r="E3744" t="s">
        <v>37</v>
      </c>
      <c r="F3744" t="s">
        <v>45</v>
      </c>
      <c r="G3744" t="s">
        <v>50</v>
      </c>
      <c r="H3744">
        <v>21752</v>
      </c>
      <c r="I3744" t="s">
        <v>54</v>
      </c>
      <c r="J3744">
        <v>0.2</v>
      </c>
      <c r="K3744">
        <v>7</v>
      </c>
      <c r="L3744" s="1">
        <v>45747</v>
      </c>
      <c r="M3744" s="1">
        <v>48302</v>
      </c>
      <c r="N3744">
        <v>4350.3999999999996</v>
      </c>
      <c r="O3744">
        <v>26102.400000000001</v>
      </c>
      <c r="P3744" t="s">
        <v>57</v>
      </c>
      <c r="Q3744" t="s">
        <v>60</v>
      </c>
      <c r="R3744" t="s">
        <v>62</v>
      </c>
      <c r="S3744" t="s">
        <v>66</v>
      </c>
      <c r="T3744" t="s">
        <v>67</v>
      </c>
      <c r="U3744">
        <v>1186</v>
      </c>
      <c r="V3744">
        <v>3164.4</v>
      </c>
      <c r="W3744">
        <v>1</v>
      </c>
      <c r="X3744" t="s">
        <v>72</v>
      </c>
      <c r="Y3744" t="s">
        <v>73</v>
      </c>
      <c r="Z3744" t="s">
        <v>67</v>
      </c>
      <c r="AA3744" t="s">
        <v>75</v>
      </c>
    </row>
    <row r="3745" spans="1:27" x14ac:dyDescent="0.25">
      <c r="A3745">
        <v>3744</v>
      </c>
      <c r="B3745" t="s">
        <v>30</v>
      </c>
      <c r="C3745">
        <v>56</v>
      </c>
      <c r="D3745" t="s">
        <v>35</v>
      </c>
      <c r="E3745" t="s">
        <v>37</v>
      </c>
      <c r="F3745" t="s">
        <v>46</v>
      </c>
      <c r="G3745" t="s">
        <v>52</v>
      </c>
      <c r="H3745">
        <v>477263</v>
      </c>
      <c r="I3745" t="s">
        <v>55</v>
      </c>
      <c r="J3745">
        <v>-7.0000000000000007E-2</v>
      </c>
      <c r="K3745">
        <v>1</v>
      </c>
      <c r="L3745" s="1">
        <v>45748</v>
      </c>
      <c r="M3745" s="1">
        <v>46113</v>
      </c>
      <c r="N3745">
        <v>-33408.410000000003</v>
      </c>
      <c r="O3745">
        <v>443854.59</v>
      </c>
      <c r="P3745" t="s">
        <v>57</v>
      </c>
      <c r="Q3745" t="s">
        <v>58</v>
      </c>
      <c r="R3745" t="s">
        <v>61</v>
      </c>
      <c r="S3745" t="s">
        <v>65</v>
      </c>
      <c r="T3745" t="s">
        <v>67</v>
      </c>
      <c r="U3745">
        <v>3088</v>
      </c>
      <c r="V3745">
        <v>-36496.410000000003</v>
      </c>
      <c r="W3745">
        <v>2</v>
      </c>
      <c r="X3745" t="s">
        <v>69</v>
      </c>
      <c r="Y3745" t="s">
        <v>74</v>
      </c>
      <c r="Z3745" t="s">
        <v>68</v>
      </c>
      <c r="AA3745" t="s">
        <v>76</v>
      </c>
    </row>
    <row r="3746" spans="1:27" x14ac:dyDescent="0.25">
      <c r="A3746">
        <v>3745</v>
      </c>
      <c r="B3746" t="s">
        <v>33</v>
      </c>
      <c r="C3746">
        <v>60</v>
      </c>
      <c r="D3746" t="s">
        <v>34</v>
      </c>
      <c r="E3746" t="s">
        <v>41</v>
      </c>
      <c r="F3746" t="s">
        <v>47</v>
      </c>
      <c r="G3746" t="s">
        <v>51</v>
      </c>
      <c r="H3746">
        <v>321422</v>
      </c>
      <c r="I3746" t="s">
        <v>55</v>
      </c>
      <c r="J3746">
        <v>-0.18</v>
      </c>
      <c r="K3746">
        <v>6</v>
      </c>
      <c r="L3746" s="1">
        <v>45749</v>
      </c>
      <c r="M3746" s="1">
        <v>47939</v>
      </c>
      <c r="N3746">
        <v>-57855.96</v>
      </c>
      <c r="O3746">
        <v>263566.03999999998</v>
      </c>
      <c r="P3746" t="s">
        <v>57</v>
      </c>
      <c r="Q3746" t="s">
        <v>59</v>
      </c>
      <c r="R3746" t="s">
        <v>62</v>
      </c>
      <c r="S3746" t="s">
        <v>66</v>
      </c>
      <c r="T3746" t="s">
        <v>67</v>
      </c>
      <c r="U3746">
        <v>2074</v>
      </c>
      <c r="V3746">
        <v>-59929.96</v>
      </c>
      <c r="W3746">
        <v>4</v>
      </c>
      <c r="X3746" t="s">
        <v>71</v>
      </c>
      <c r="Y3746" t="s">
        <v>74</v>
      </c>
      <c r="Z3746" t="s">
        <v>67</v>
      </c>
      <c r="AA3746" t="s">
        <v>75</v>
      </c>
    </row>
    <row r="3747" spans="1:27" x14ac:dyDescent="0.25">
      <c r="A3747">
        <v>3746</v>
      </c>
      <c r="B3747" t="s">
        <v>28</v>
      </c>
      <c r="C3747">
        <v>21</v>
      </c>
      <c r="D3747" t="s">
        <v>34</v>
      </c>
      <c r="E3747" t="s">
        <v>41</v>
      </c>
      <c r="F3747" t="s">
        <v>43</v>
      </c>
      <c r="G3747" t="s">
        <v>51</v>
      </c>
      <c r="H3747">
        <v>335113</v>
      </c>
      <c r="I3747" t="s">
        <v>55</v>
      </c>
      <c r="J3747">
        <v>-0.13</v>
      </c>
      <c r="K3747">
        <v>6</v>
      </c>
      <c r="L3747" s="1">
        <v>45750</v>
      </c>
      <c r="M3747" s="1">
        <v>47940</v>
      </c>
      <c r="N3747">
        <v>-43564.69</v>
      </c>
      <c r="O3747">
        <v>291548.31</v>
      </c>
      <c r="P3747" t="s">
        <v>57</v>
      </c>
      <c r="Q3747" t="s">
        <v>59</v>
      </c>
      <c r="R3747" t="s">
        <v>61</v>
      </c>
      <c r="S3747" t="s">
        <v>65</v>
      </c>
      <c r="T3747" t="s">
        <v>67</v>
      </c>
      <c r="U3747">
        <v>2087</v>
      </c>
      <c r="V3747">
        <v>-45651.69</v>
      </c>
      <c r="W3747">
        <v>3</v>
      </c>
      <c r="X3747" t="s">
        <v>70</v>
      </c>
      <c r="Y3747" t="s">
        <v>73</v>
      </c>
      <c r="Z3747" t="s">
        <v>68</v>
      </c>
      <c r="AA3747" t="s">
        <v>76</v>
      </c>
    </row>
    <row r="3748" spans="1:27" x14ac:dyDescent="0.25">
      <c r="A3748">
        <v>3747</v>
      </c>
      <c r="B3748" t="s">
        <v>33</v>
      </c>
      <c r="C3748">
        <v>35</v>
      </c>
      <c r="D3748" t="s">
        <v>34</v>
      </c>
      <c r="E3748" t="s">
        <v>36</v>
      </c>
      <c r="F3748" t="s">
        <v>45</v>
      </c>
      <c r="G3748" t="s">
        <v>49</v>
      </c>
      <c r="H3748">
        <v>353842</v>
      </c>
      <c r="I3748" t="s">
        <v>54</v>
      </c>
      <c r="J3748">
        <v>0.28999999999999998</v>
      </c>
      <c r="K3748">
        <v>6</v>
      </c>
      <c r="L3748" s="1">
        <v>45751</v>
      </c>
      <c r="M3748" s="1">
        <v>47941</v>
      </c>
      <c r="N3748">
        <v>102614.18</v>
      </c>
      <c r="O3748">
        <v>456456.18</v>
      </c>
      <c r="P3748" t="s">
        <v>57</v>
      </c>
      <c r="Q3748" t="s">
        <v>60</v>
      </c>
      <c r="R3748" t="s">
        <v>63</v>
      </c>
      <c r="S3748" t="s">
        <v>65</v>
      </c>
      <c r="T3748" t="s">
        <v>68</v>
      </c>
      <c r="U3748">
        <v>1708</v>
      </c>
      <c r="V3748">
        <v>100906.18</v>
      </c>
      <c r="W3748">
        <v>5</v>
      </c>
      <c r="X3748" t="s">
        <v>70</v>
      </c>
      <c r="Y3748" t="s">
        <v>74</v>
      </c>
      <c r="Z3748" t="s">
        <v>67</v>
      </c>
      <c r="AA3748" t="s">
        <v>75</v>
      </c>
    </row>
    <row r="3749" spans="1:27" x14ac:dyDescent="0.25">
      <c r="A3749">
        <v>3748</v>
      </c>
      <c r="B3749" t="s">
        <v>28</v>
      </c>
      <c r="C3749">
        <v>21</v>
      </c>
      <c r="D3749" t="s">
        <v>35</v>
      </c>
      <c r="E3749" t="s">
        <v>38</v>
      </c>
      <c r="F3749" t="s">
        <v>43</v>
      </c>
      <c r="G3749" t="s">
        <v>49</v>
      </c>
      <c r="H3749">
        <v>496915</v>
      </c>
      <c r="I3749" t="s">
        <v>53</v>
      </c>
      <c r="J3749">
        <v>0.39</v>
      </c>
      <c r="K3749">
        <v>3</v>
      </c>
      <c r="L3749" s="1">
        <v>45752</v>
      </c>
      <c r="M3749" s="1">
        <v>46847</v>
      </c>
      <c r="N3749">
        <v>193796.85</v>
      </c>
      <c r="O3749">
        <v>690711.85</v>
      </c>
      <c r="P3749" t="s">
        <v>57</v>
      </c>
      <c r="Q3749" t="s">
        <v>59</v>
      </c>
      <c r="R3749" t="s">
        <v>62</v>
      </c>
      <c r="S3749" t="s">
        <v>64</v>
      </c>
      <c r="T3749" t="s">
        <v>68</v>
      </c>
      <c r="U3749">
        <v>723</v>
      </c>
      <c r="V3749">
        <v>193073.85</v>
      </c>
      <c r="W3749">
        <v>5</v>
      </c>
      <c r="X3749" t="s">
        <v>70</v>
      </c>
      <c r="Y3749" t="s">
        <v>73</v>
      </c>
      <c r="Z3749" t="s">
        <v>67</v>
      </c>
      <c r="AA3749" t="s">
        <v>76</v>
      </c>
    </row>
    <row r="3750" spans="1:27" x14ac:dyDescent="0.25">
      <c r="A3750">
        <v>3749</v>
      </c>
      <c r="B3750" t="s">
        <v>31</v>
      </c>
      <c r="C3750">
        <v>31</v>
      </c>
      <c r="D3750" t="s">
        <v>34</v>
      </c>
      <c r="E3750" t="s">
        <v>40</v>
      </c>
      <c r="F3750" t="s">
        <v>43</v>
      </c>
      <c r="G3750" t="s">
        <v>50</v>
      </c>
      <c r="H3750">
        <v>284067</v>
      </c>
      <c r="I3750" t="s">
        <v>54</v>
      </c>
      <c r="J3750">
        <v>0.35</v>
      </c>
      <c r="K3750">
        <v>3</v>
      </c>
      <c r="L3750" s="1">
        <v>45753</v>
      </c>
      <c r="M3750" s="1">
        <v>46848</v>
      </c>
      <c r="N3750">
        <v>99423.45</v>
      </c>
      <c r="O3750">
        <v>383490.45</v>
      </c>
      <c r="P3750" t="s">
        <v>57</v>
      </c>
      <c r="Q3750" t="s">
        <v>59</v>
      </c>
      <c r="R3750" t="s">
        <v>62</v>
      </c>
      <c r="S3750" t="s">
        <v>66</v>
      </c>
      <c r="T3750" t="s">
        <v>67</v>
      </c>
      <c r="U3750">
        <v>946</v>
      </c>
      <c r="V3750">
        <v>98477.45</v>
      </c>
      <c r="W3750">
        <v>1</v>
      </c>
      <c r="X3750" t="s">
        <v>69</v>
      </c>
      <c r="Y3750" t="s">
        <v>73</v>
      </c>
      <c r="Z3750" t="s">
        <v>68</v>
      </c>
      <c r="AA3750" t="s">
        <v>76</v>
      </c>
    </row>
    <row r="3751" spans="1:27" x14ac:dyDescent="0.25">
      <c r="A3751">
        <v>3750</v>
      </c>
      <c r="B3751" t="s">
        <v>31</v>
      </c>
      <c r="C3751">
        <v>22</v>
      </c>
      <c r="D3751" t="s">
        <v>34</v>
      </c>
      <c r="E3751" t="s">
        <v>40</v>
      </c>
      <c r="F3751" t="s">
        <v>47</v>
      </c>
      <c r="G3751" t="s">
        <v>50</v>
      </c>
      <c r="H3751">
        <v>368115</v>
      </c>
      <c r="I3751" t="s">
        <v>54</v>
      </c>
      <c r="J3751">
        <v>0.35</v>
      </c>
      <c r="K3751">
        <v>1</v>
      </c>
      <c r="L3751" s="1">
        <v>45754</v>
      </c>
      <c r="M3751" s="1">
        <v>46119</v>
      </c>
      <c r="N3751">
        <v>128840.25</v>
      </c>
      <c r="O3751">
        <v>496955.25</v>
      </c>
      <c r="P3751" t="s">
        <v>57</v>
      </c>
      <c r="Q3751" t="s">
        <v>59</v>
      </c>
      <c r="R3751" t="s">
        <v>62</v>
      </c>
      <c r="S3751" t="s">
        <v>64</v>
      </c>
      <c r="T3751" t="s">
        <v>68</v>
      </c>
      <c r="U3751">
        <v>2263</v>
      </c>
      <c r="V3751">
        <v>126577.25</v>
      </c>
      <c r="W3751">
        <v>1</v>
      </c>
      <c r="X3751" t="s">
        <v>70</v>
      </c>
      <c r="Y3751" t="s">
        <v>73</v>
      </c>
      <c r="Z3751" t="s">
        <v>68</v>
      </c>
      <c r="AA3751" t="s">
        <v>76</v>
      </c>
    </row>
    <row r="3752" spans="1:27" x14ac:dyDescent="0.25">
      <c r="A3752">
        <v>3751</v>
      </c>
      <c r="B3752" t="s">
        <v>32</v>
      </c>
      <c r="C3752">
        <v>21</v>
      </c>
      <c r="D3752" t="s">
        <v>35</v>
      </c>
      <c r="E3752" t="s">
        <v>37</v>
      </c>
      <c r="F3752" t="s">
        <v>43</v>
      </c>
      <c r="G3752" t="s">
        <v>51</v>
      </c>
      <c r="H3752">
        <v>88090</v>
      </c>
      <c r="I3752" t="s">
        <v>55</v>
      </c>
      <c r="J3752">
        <v>-0.02</v>
      </c>
      <c r="K3752">
        <v>4</v>
      </c>
      <c r="L3752" s="1">
        <v>45755</v>
      </c>
      <c r="M3752" s="1">
        <v>47215</v>
      </c>
      <c r="N3752">
        <v>-1761.8</v>
      </c>
      <c r="O3752">
        <v>86328.2</v>
      </c>
      <c r="P3752" t="s">
        <v>57</v>
      </c>
      <c r="Q3752" t="s">
        <v>59</v>
      </c>
      <c r="R3752" t="s">
        <v>62</v>
      </c>
      <c r="S3752" t="s">
        <v>65</v>
      </c>
      <c r="T3752" t="s">
        <v>67</v>
      </c>
      <c r="U3752">
        <v>3138</v>
      </c>
      <c r="V3752">
        <v>-4899.8</v>
      </c>
      <c r="W3752">
        <v>3</v>
      </c>
      <c r="X3752" t="s">
        <v>69</v>
      </c>
      <c r="Y3752" t="s">
        <v>74</v>
      </c>
      <c r="Z3752" t="s">
        <v>67</v>
      </c>
      <c r="AA3752" t="s">
        <v>75</v>
      </c>
    </row>
    <row r="3753" spans="1:27" x14ac:dyDescent="0.25">
      <c r="A3753">
        <v>3752</v>
      </c>
      <c r="B3753" t="s">
        <v>32</v>
      </c>
      <c r="C3753">
        <v>51</v>
      </c>
      <c r="D3753" t="s">
        <v>35</v>
      </c>
      <c r="E3753" t="s">
        <v>39</v>
      </c>
      <c r="F3753" t="s">
        <v>44</v>
      </c>
      <c r="G3753" t="s">
        <v>50</v>
      </c>
      <c r="H3753">
        <v>71843</v>
      </c>
      <c r="I3753" t="s">
        <v>55</v>
      </c>
      <c r="J3753">
        <v>0.49</v>
      </c>
      <c r="K3753">
        <v>7</v>
      </c>
      <c r="L3753" s="1">
        <v>45756</v>
      </c>
      <c r="M3753" s="1">
        <v>48311</v>
      </c>
      <c r="N3753">
        <v>35203.07</v>
      </c>
      <c r="O3753">
        <v>107046.07</v>
      </c>
      <c r="P3753" t="s">
        <v>57</v>
      </c>
      <c r="Q3753" t="s">
        <v>60</v>
      </c>
      <c r="R3753" t="s">
        <v>62</v>
      </c>
      <c r="S3753" t="s">
        <v>65</v>
      </c>
      <c r="T3753" t="s">
        <v>67</v>
      </c>
      <c r="U3753">
        <v>937</v>
      </c>
      <c r="V3753">
        <v>34266.07</v>
      </c>
      <c r="W3753">
        <v>4</v>
      </c>
      <c r="X3753" t="s">
        <v>72</v>
      </c>
      <c r="Y3753" t="s">
        <v>74</v>
      </c>
      <c r="Z3753" t="s">
        <v>67</v>
      </c>
      <c r="AA3753" t="s">
        <v>75</v>
      </c>
    </row>
    <row r="3754" spans="1:27" x14ac:dyDescent="0.25">
      <c r="A3754">
        <v>3753</v>
      </c>
      <c r="B3754" t="s">
        <v>29</v>
      </c>
      <c r="C3754">
        <v>64</v>
      </c>
      <c r="D3754" t="s">
        <v>35</v>
      </c>
      <c r="E3754" t="s">
        <v>39</v>
      </c>
      <c r="F3754" t="s">
        <v>45</v>
      </c>
      <c r="G3754" t="s">
        <v>50</v>
      </c>
      <c r="H3754">
        <v>479210</v>
      </c>
      <c r="I3754" t="s">
        <v>54</v>
      </c>
      <c r="J3754">
        <v>-0.14000000000000001</v>
      </c>
      <c r="K3754">
        <v>1</v>
      </c>
      <c r="L3754" s="1">
        <v>45757</v>
      </c>
      <c r="M3754" s="1">
        <v>46122</v>
      </c>
      <c r="N3754">
        <v>-67089.399999999994</v>
      </c>
      <c r="O3754">
        <v>412120.6</v>
      </c>
      <c r="P3754" t="s">
        <v>57</v>
      </c>
      <c r="Q3754" t="s">
        <v>59</v>
      </c>
      <c r="R3754" t="s">
        <v>63</v>
      </c>
      <c r="S3754" t="s">
        <v>64</v>
      </c>
      <c r="T3754" t="s">
        <v>68</v>
      </c>
      <c r="U3754">
        <v>3521</v>
      </c>
      <c r="V3754">
        <v>-70610.399999999994</v>
      </c>
      <c r="W3754">
        <v>3</v>
      </c>
      <c r="X3754" t="s">
        <v>72</v>
      </c>
      <c r="Y3754" t="s">
        <v>74</v>
      </c>
      <c r="Z3754" t="s">
        <v>68</v>
      </c>
      <c r="AA3754" t="s">
        <v>77</v>
      </c>
    </row>
    <row r="3755" spans="1:27" x14ac:dyDescent="0.25">
      <c r="A3755">
        <v>3754</v>
      </c>
      <c r="B3755" t="s">
        <v>30</v>
      </c>
      <c r="C3755">
        <v>36</v>
      </c>
      <c r="D3755" t="s">
        <v>35</v>
      </c>
      <c r="E3755" t="s">
        <v>38</v>
      </c>
      <c r="F3755" t="s">
        <v>43</v>
      </c>
      <c r="G3755" t="s">
        <v>49</v>
      </c>
      <c r="H3755">
        <v>486867</v>
      </c>
      <c r="I3755" t="s">
        <v>53</v>
      </c>
      <c r="J3755">
        <v>0.37</v>
      </c>
      <c r="K3755">
        <v>2</v>
      </c>
      <c r="L3755" s="1">
        <v>45758</v>
      </c>
      <c r="M3755" s="1">
        <v>46488</v>
      </c>
      <c r="N3755">
        <v>180140.79</v>
      </c>
      <c r="O3755">
        <v>667007.79</v>
      </c>
      <c r="P3755" t="s">
        <v>57</v>
      </c>
      <c r="Q3755" t="s">
        <v>58</v>
      </c>
      <c r="R3755" t="s">
        <v>61</v>
      </c>
      <c r="S3755" t="s">
        <v>66</v>
      </c>
      <c r="T3755" t="s">
        <v>68</v>
      </c>
      <c r="U3755">
        <v>403</v>
      </c>
      <c r="V3755">
        <v>179737.79</v>
      </c>
      <c r="W3755">
        <v>4</v>
      </c>
      <c r="X3755" t="s">
        <v>72</v>
      </c>
      <c r="Y3755" t="s">
        <v>74</v>
      </c>
      <c r="Z3755" t="s">
        <v>67</v>
      </c>
      <c r="AA3755" t="s">
        <v>75</v>
      </c>
    </row>
    <row r="3756" spans="1:27" x14ac:dyDescent="0.25">
      <c r="A3756">
        <v>3755</v>
      </c>
      <c r="B3756" t="s">
        <v>29</v>
      </c>
      <c r="C3756">
        <v>42</v>
      </c>
      <c r="D3756" t="s">
        <v>34</v>
      </c>
      <c r="E3756" t="s">
        <v>37</v>
      </c>
      <c r="F3756" t="s">
        <v>46</v>
      </c>
      <c r="G3756" t="s">
        <v>51</v>
      </c>
      <c r="H3756">
        <v>57827</v>
      </c>
      <c r="I3756" t="s">
        <v>54</v>
      </c>
      <c r="J3756">
        <v>-0.13</v>
      </c>
      <c r="K3756">
        <v>2</v>
      </c>
      <c r="L3756" s="1">
        <v>45759</v>
      </c>
      <c r="M3756" s="1">
        <v>46489</v>
      </c>
      <c r="N3756">
        <v>-7517.51</v>
      </c>
      <c r="O3756">
        <v>50309.49</v>
      </c>
      <c r="P3756" t="s">
        <v>57</v>
      </c>
      <c r="Q3756" t="s">
        <v>60</v>
      </c>
      <c r="R3756" t="s">
        <v>61</v>
      </c>
      <c r="S3756" t="s">
        <v>66</v>
      </c>
      <c r="T3756" t="s">
        <v>68</v>
      </c>
      <c r="U3756">
        <v>2657</v>
      </c>
      <c r="V3756">
        <v>-10174.51</v>
      </c>
      <c r="W3756">
        <v>1</v>
      </c>
      <c r="X3756" t="s">
        <v>71</v>
      </c>
      <c r="Y3756" t="s">
        <v>74</v>
      </c>
      <c r="Z3756" t="s">
        <v>67</v>
      </c>
      <c r="AA3756" t="s">
        <v>75</v>
      </c>
    </row>
    <row r="3757" spans="1:27" x14ac:dyDescent="0.25">
      <c r="A3757">
        <v>3756</v>
      </c>
      <c r="B3757" t="s">
        <v>28</v>
      </c>
      <c r="C3757">
        <v>62</v>
      </c>
      <c r="D3757" t="s">
        <v>34</v>
      </c>
      <c r="E3757" t="s">
        <v>36</v>
      </c>
      <c r="F3757" t="s">
        <v>46</v>
      </c>
      <c r="G3757" t="s">
        <v>48</v>
      </c>
      <c r="H3757">
        <v>383362</v>
      </c>
      <c r="I3757" t="s">
        <v>53</v>
      </c>
      <c r="J3757">
        <v>-0.01</v>
      </c>
      <c r="K3757">
        <v>5</v>
      </c>
      <c r="L3757" s="1">
        <v>45760</v>
      </c>
      <c r="M3757" s="1">
        <v>47585</v>
      </c>
      <c r="N3757">
        <v>-3833.62</v>
      </c>
      <c r="O3757">
        <v>379528.38</v>
      </c>
      <c r="P3757" t="s">
        <v>57</v>
      </c>
      <c r="Q3757" t="s">
        <v>60</v>
      </c>
      <c r="R3757" t="s">
        <v>63</v>
      </c>
      <c r="S3757" t="s">
        <v>66</v>
      </c>
      <c r="T3757" t="s">
        <v>67</v>
      </c>
      <c r="U3757">
        <v>120</v>
      </c>
      <c r="V3757">
        <v>-3953.62</v>
      </c>
      <c r="W3757">
        <v>4</v>
      </c>
      <c r="X3757" t="s">
        <v>70</v>
      </c>
      <c r="Y3757" t="s">
        <v>74</v>
      </c>
      <c r="Z3757" t="s">
        <v>68</v>
      </c>
      <c r="AA3757" t="s">
        <v>77</v>
      </c>
    </row>
    <row r="3758" spans="1:27" x14ac:dyDescent="0.25">
      <c r="A3758">
        <v>3757</v>
      </c>
      <c r="B3758" t="s">
        <v>29</v>
      </c>
      <c r="C3758">
        <v>38</v>
      </c>
      <c r="D3758" t="s">
        <v>34</v>
      </c>
      <c r="E3758" t="s">
        <v>41</v>
      </c>
      <c r="F3758" t="s">
        <v>43</v>
      </c>
      <c r="G3758" t="s">
        <v>48</v>
      </c>
      <c r="H3758">
        <v>22881</v>
      </c>
      <c r="I3758" t="s">
        <v>55</v>
      </c>
      <c r="J3758">
        <v>0.15</v>
      </c>
      <c r="K3758">
        <v>8</v>
      </c>
      <c r="L3758" s="1">
        <v>45761</v>
      </c>
      <c r="M3758" s="1">
        <v>48681</v>
      </c>
      <c r="N3758">
        <v>3432.15</v>
      </c>
      <c r="O3758">
        <v>26313.15</v>
      </c>
      <c r="P3758" t="s">
        <v>57</v>
      </c>
      <c r="Q3758" t="s">
        <v>58</v>
      </c>
      <c r="R3758" t="s">
        <v>63</v>
      </c>
      <c r="S3758" t="s">
        <v>64</v>
      </c>
      <c r="T3758" t="s">
        <v>67</v>
      </c>
      <c r="U3758">
        <v>4651</v>
      </c>
      <c r="V3758">
        <v>-1218.8499999999999</v>
      </c>
      <c r="W3758">
        <v>3</v>
      </c>
      <c r="X3758" t="s">
        <v>69</v>
      </c>
      <c r="Y3758" t="s">
        <v>74</v>
      </c>
      <c r="Z3758" t="s">
        <v>68</v>
      </c>
      <c r="AA3758" t="s">
        <v>77</v>
      </c>
    </row>
    <row r="3759" spans="1:27" x14ac:dyDescent="0.25">
      <c r="A3759">
        <v>3758</v>
      </c>
      <c r="B3759" t="s">
        <v>33</v>
      </c>
      <c r="C3759">
        <v>37</v>
      </c>
      <c r="D3759" t="s">
        <v>35</v>
      </c>
      <c r="E3759" t="s">
        <v>37</v>
      </c>
      <c r="F3759" t="s">
        <v>42</v>
      </c>
      <c r="G3759" t="s">
        <v>52</v>
      </c>
      <c r="H3759">
        <v>57965</v>
      </c>
      <c r="I3759" t="s">
        <v>54</v>
      </c>
      <c r="J3759">
        <v>-0.16</v>
      </c>
      <c r="K3759">
        <v>5</v>
      </c>
      <c r="L3759" s="1">
        <v>45762</v>
      </c>
      <c r="M3759" s="1">
        <v>47587</v>
      </c>
      <c r="N3759">
        <v>-9274.4</v>
      </c>
      <c r="O3759">
        <v>48690.6</v>
      </c>
      <c r="P3759" t="s">
        <v>57</v>
      </c>
      <c r="Q3759" t="s">
        <v>58</v>
      </c>
      <c r="R3759" t="s">
        <v>63</v>
      </c>
      <c r="S3759" t="s">
        <v>64</v>
      </c>
      <c r="T3759" t="s">
        <v>68</v>
      </c>
      <c r="U3759">
        <v>1242</v>
      </c>
      <c r="V3759">
        <v>-10516.4</v>
      </c>
      <c r="W3759">
        <v>3</v>
      </c>
      <c r="X3759" t="s">
        <v>71</v>
      </c>
      <c r="Y3759" t="s">
        <v>73</v>
      </c>
      <c r="Z3759" t="s">
        <v>67</v>
      </c>
      <c r="AA3759" t="s">
        <v>75</v>
      </c>
    </row>
    <row r="3760" spans="1:27" x14ac:dyDescent="0.25">
      <c r="A3760">
        <v>3759</v>
      </c>
      <c r="B3760" t="s">
        <v>28</v>
      </c>
      <c r="C3760">
        <v>50</v>
      </c>
      <c r="D3760" t="s">
        <v>34</v>
      </c>
      <c r="E3760" t="s">
        <v>40</v>
      </c>
      <c r="F3760" t="s">
        <v>42</v>
      </c>
      <c r="G3760" t="s">
        <v>49</v>
      </c>
      <c r="H3760">
        <v>335437</v>
      </c>
      <c r="I3760" t="s">
        <v>53</v>
      </c>
      <c r="J3760">
        <v>0.08</v>
      </c>
      <c r="K3760">
        <v>1</v>
      </c>
      <c r="L3760" s="1">
        <v>45763</v>
      </c>
      <c r="M3760" s="1">
        <v>46128</v>
      </c>
      <c r="N3760">
        <v>26834.959999999999</v>
      </c>
      <c r="O3760">
        <v>362271.96</v>
      </c>
      <c r="P3760" t="s">
        <v>57</v>
      </c>
      <c r="Q3760" t="s">
        <v>59</v>
      </c>
      <c r="R3760" t="s">
        <v>61</v>
      </c>
      <c r="S3760" t="s">
        <v>65</v>
      </c>
      <c r="T3760" t="s">
        <v>68</v>
      </c>
      <c r="U3760">
        <v>2479</v>
      </c>
      <c r="V3760">
        <v>24355.96</v>
      </c>
      <c r="W3760">
        <v>2</v>
      </c>
      <c r="X3760" t="s">
        <v>70</v>
      </c>
      <c r="Y3760" t="s">
        <v>73</v>
      </c>
      <c r="Z3760" t="s">
        <v>67</v>
      </c>
      <c r="AA3760" t="s">
        <v>75</v>
      </c>
    </row>
    <row r="3761" spans="1:27" x14ac:dyDescent="0.25">
      <c r="A3761">
        <v>3760</v>
      </c>
      <c r="B3761" t="s">
        <v>32</v>
      </c>
      <c r="C3761">
        <v>30</v>
      </c>
      <c r="D3761" t="s">
        <v>35</v>
      </c>
      <c r="E3761" t="s">
        <v>39</v>
      </c>
      <c r="F3761" t="s">
        <v>44</v>
      </c>
      <c r="G3761" t="s">
        <v>52</v>
      </c>
      <c r="H3761">
        <v>397338</v>
      </c>
      <c r="I3761" t="s">
        <v>54</v>
      </c>
      <c r="J3761">
        <v>0.05</v>
      </c>
      <c r="K3761">
        <v>1</v>
      </c>
      <c r="L3761" s="1">
        <v>45764</v>
      </c>
      <c r="M3761" s="1">
        <v>46129</v>
      </c>
      <c r="N3761">
        <v>19866.900000000001</v>
      </c>
      <c r="O3761">
        <v>417204.9</v>
      </c>
      <c r="P3761" t="s">
        <v>57</v>
      </c>
      <c r="Q3761" t="s">
        <v>58</v>
      </c>
      <c r="R3761" t="s">
        <v>63</v>
      </c>
      <c r="S3761" t="s">
        <v>66</v>
      </c>
      <c r="T3761" t="s">
        <v>67</v>
      </c>
      <c r="U3761">
        <v>4957</v>
      </c>
      <c r="V3761">
        <v>14909.9</v>
      </c>
      <c r="W3761">
        <v>4</v>
      </c>
      <c r="X3761" t="s">
        <v>69</v>
      </c>
      <c r="Y3761" t="s">
        <v>73</v>
      </c>
      <c r="Z3761" t="s">
        <v>67</v>
      </c>
      <c r="AA3761" t="s">
        <v>77</v>
      </c>
    </row>
    <row r="3762" spans="1:27" x14ac:dyDescent="0.25">
      <c r="A3762">
        <v>3761</v>
      </c>
      <c r="B3762" t="s">
        <v>31</v>
      </c>
      <c r="C3762">
        <v>55</v>
      </c>
      <c r="D3762" t="s">
        <v>35</v>
      </c>
      <c r="E3762" t="s">
        <v>39</v>
      </c>
      <c r="F3762" t="s">
        <v>46</v>
      </c>
      <c r="G3762" t="s">
        <v>51</v>
      </c>
      <c r="H3762">
        <v>419271</v>
      </c>
      <c r="I3762" t="s">
        <v>54</v>
      </c>
      <c r="J3762">
        <v>0.25</v>
      </c>
      <c r="K3762">
        <v>5</v>
      </c>
      <c r="L3762" s="1">
        <v>45765</v>
      </c>
      <c r="M3762" s="1">
        <v>47590</v>
      </c>
      <c r="N3762">
        <v>104817.75</v>
      </c>
      <c r="O3762">
        <v>524088.75</v>
      </c>
      <c r="P3762" t="s">
        <v>57</v>
      </c>
      <c r="Q3762" t="s">
        <v>59</v>
      </c>
      <c r="R3762" t="s">
        <v>62</v>
      </c>
      <c r="S3762" t="s">
        <v>64</v>
      </c>
      <c r="T3762" t="s">
        <v>67</v>
      </c>
      <c r="U3762">
        <v>4492</v>
      </c>
      <c r="V3762">
        <v>100325.75</v>
      </c>
      <c r="W3762">
        <v>1</v>
      </c>
      <c r="X3762" t="s">
        <v>70</v>
      </c>
      <c r="Y3762" t="s">
        <v>73</v>
      </c>
      <c r="Z3762" t="s">
        <v>67</v>
      </c>
      <c r="AA3762" t="s">
        <v>76</v>
      </c>
    </row>
    <row r="3763" spans="1:27" x14ac:dyDescent="0.25">
      <c r="A3763">
        <v>3762</v>
      </c>
      <c r="B3763" t="s">
        <v>32</v>
      </c>
      <c r="C3763">
        <v>41</v>
      </c>
      <c r="D3763" t="s">
        <v>35</v>
      </c>
      <c r="E3763" t="s">
        <v>39</v>
      </c>
      <c r="F3763" t="s">
        <v>42</v>
      </c>
      <c r="G3763" t="s">
        <v>48</v>
      </c>
      <c r="H3763">
        <v>294626</v>
      </c>
      <c r="I3763" t="s">
        <v>55</v>
      </c>
      <c r="J3763">
        <v>0.3</v>
      </c>
      <c r="K3763">
        <v>2</v>
      </c>
      <c r="L3763" s="1">
        <v>45766</v>
      </c>
      <c r="M3763" s="1">
        <v>46496</v>
      </c>
      <c r="N3763">
        <v>88387.8</v>
      </c>
      <c r="O3763">
        <v>383013.8</v>
      </c>
      <c r="P3763" t="s">
        <v>57</v>
      </c>
      <c r="Q3763" t="s">
        <v>59</v>
      </c>
      <c r="R3763" t="s">
        <v>61</v>
      </c>
      <c r="S3763" t="s">
        <v>65</v>
      </c>
      <c r="T3763" t="s">
        <v>68</v>
      </c>
      <c r="U3763">
        <v>4544</v>
      </c>
      <c r="V3763">
        <v>83843.8</v>
      </c>
      <c r="W3763">
        <v>5</v>
      </c>
      <c r="X3763" t="s">
        <v>69</v>
      </c>
      <c r="Y3763" t="s">
        <v>74</v>
      </c>
      <c r="Z3763" t="s">
        <v>67</v>
      </c>
      <c r="AA3763" t="s">
        <v>75</v>
      </c>
    </row>
    <row r="3764" spans="1:27" x14ac:dyDescent="0.25">
      <c r="A3764">
        <v>3763</v>
      </c>
      <c r="B3764" t="s">
        <v>30</v>
      </c>
      <c r="C3764">
        <v>36</v>
      </c>
      <c r="D3764" t="s">
        <v>34</v>
      </c>
      <c r="E3764" t="s">
        <v>36</v>
      </c>
      <c r="F3764" t="s">
        <v>43</v>
      </c>
      <c r="G3764" t="s">
        <v>48</v>
      </c>
      <c r="H3764">
        <v>46844</v>
      </c>
      <c r="I3764" t="s">
        <v>53</v>
      </c>
      <c r="J3764">
        <v>-0.14000000000000001</v>
      </c>
      <c r="K3764">
        <v>3</v>
      </c>
      <c r="L3764" s="1">
        <v>45767</v>
      </c>
      <c r="M3764" s="1">
        <v>46862</v>
      </c>
      <c r="N3764">
        <v>-6558.16</v>
      </c>
      <c r="O3764">
        <v>40285.839999999997</v>
      </c>
      <c r="P3764" t="s">
        <v>57</v>
      </c>
      <c r="Q3764" t="s">
        <v>59</v>
      </c>
      <c r="R3764" t="s">
        <v>63</v>
      </c>
      <c r="S3764" t="s">
        <v>64</v>
      </c>
      <c r="T3764" t="s">
        <v>68</v>
      </c>
      <c r="U3764">
        <v>1287</v>
      </c>
      <c r="V3764">
        <v>-7845.16</v>
      </c>
      <c r="W3764">
        <v>2</v>
      </c>
      <c r="X3764" t="s">
        <v>72</v>
      </c>
      <c r="Y3764" t="s">
        <v>73</v>
      </c>
      <c r="Z3764" t="s">
        <v>68</v>
      </c>
      <c r="AA3764" t="s">
        <v>75</v>
      </c>
    </row>
    <row r="3765" spans="1:27" x14ac:dyDescent="0.25">
      <c r="A3765">
        <v>3764</v>
      </c>
      <c r="B3765" t="s">
        <v>28</v>
      </c>
      <c r="C3765">
        <v>26</v>
      </c>
      <c r="D3765" t="s">
        <v>35</v>
      </c>
      <c r="E3765" t="s">
        <v>40</v>
      </c>
      <c r="F3765" t="s">
        <v>46</v>
      </c>
      <c r="G3765" t="s">
        <v>48</v>
      </c>
      <c r="H3765">
        <v>173840</v>
      </c>
      <c r="I3765" t="s">
        <v>53</v>
      </c>
      <c r="J3765">
        <v>-0.17</v>
      </c>
      <c r="K3765">
        <v>2</v>
      </c>
      <c r="L3765" s="1">
        <v>45768</v>
      </c>
      <c r="M3765" s="1">
        <v>46498</v>
      </c>
      <c r="N3765">
        <v>-29552.799999999999</v>
      </c>
      <c r="O3765">
        <v>144287.20000000001</v>
      </c>
      <c r="P3765" t="s">
        <v>57</v>
      </c>
      <c r="Q3765" t="s">
        <v>60</v>
      </c>
      <c r="R3765" t="s">
        <v>62</v>
      </c>
      <c r="S3765" t="s">
        <v>65</v>
      </c>
      <c r="T3765" t="s">
        <v>68</v>
      </c>
      <c r="U3765">
        <v>485</v>
      </c>
      <c r="V3765">
        <v>-30037.8</v>
      </c>
      <c r="W3765">
        <v>1</v>
      </c>
      <c r="X3765" t="s">
        <v>72</v>
      </c>
      <c r="Y3765" t="s">
        <v>74</v>
      </c>
      <c r="Z3765" t="s">
        <v>68</v>
      </c>
      <c r="AA3765" t="s">
        <v>75</v>
      </c>
    </row>
    <row r="3766" spans="1:27" x14ac:dyDescent="0.25">
      <c r="A3766">
        <v>3765</v>
      </c>
      <c r="B3766" t="s">
        <v>28</v>
      </c>
      <c r="C3766">
        <v>23</v>
      </c>
      <c r="D3766" t="s">
        <v>34</v>
      </c>
      <c r="E3766" t="s">
        <v>36</v>
      </c>
      <c r="F3766" t="s">
        <v>43</v>
      </c>
      <c r="G3766" t="s">
        <v>52</v>
      </c>
      <c r="H3766">
        <v>472446</v>
      </c>
      <c r="I3766" t="s">
        <v>53</v>
      </c>
      <c r="J3766">
        <v>0.34</v>
      </c>
      <c r="K3766">
        <v>9</v>
      </c>
      <c r="L3766" s="1">
        <v>45769</v>
      </c>
      <c r="M3766" s="1">
        <v>49054</v>
      </c>
      <c r="N3766">
        <v>160631.64000000001</v>
      </c>
      <c r="O3766">
        <v>633077.64</v>
      </c>
      <c r="P3766" t="s">
        <v>57</v>
      </c>
      <c r="Q3766" t="s">
        <v>59</v>
      </c>
      <c r="R3766" t="s">
        <v>61</v>
      </c>
      <c r="S3766" t="s">
        <v>66</v>
      </c>
      <c r="T3766" t="s">
        <v>67</v>
      </c>
      <c r="U3766">
        <v>1935</v>
      </c>
      <c r="V3766">
        <v>158696.64000000001</v>
      </c>
      <c r="W3766">
        <v>1</v>
      </c>
      <c r="X3766" t="s">
        <v>70</v>
      </c>
      <c r="Y3766" t="s">
        <v>74</v>
      </c>
      <c r="Z3766" t="s">
        <v>67</v>
      </c>
      <c r="AA3766" t="s">
        <v>76</v>
      </c>
    </row>
    <row r="3767" spans="1:27" x14ac:dyDescent="0.25">
      <c r="A3767">
        <v>3766</v>
      </c>
      <c r="B3767" t="s">
        <v>33</v>
      </c>
      <c r="C3767">
        <v>61</v>
      </c>
      <c r="D3767" t="s">
        <v>34</v>
      </c>
      <c r="E3767" t="s">
        <v>41</v>
      </c>
      <c r="F3767" t="s">
        <v>45</v>
      </c>
      <c r="G3767" t="s">
        <v>50</v>
      </c>
      <c r="H3767">
        <v>245552</v>
      </c>
      <c r="I3767" t="s">
        <v>53</v>
      </c>
      <c r="J3767">
        <v>0.17</v>
      </c>
      <c r="K3767">
        <v>5</v>
      </c>
      <c r="L3767" s="1">
        <v>45770</v>
      </c>
      <c r="M3767" s="1">
        <v>47595</v>
      </c>
      <c r="N3767">
        <v>41743.839999999997</v>
      </c>
      <c r="O3767">
        <v>287295.84000000003</v>
      </c>
      <c r="P3767" t="s">
        <v>57</v>
      </c>
      <c r="Q3767" t="s">
        <v>59</v>
      </c>
      <c r="R3767" t="s">
        <v>62</v>
      </c>
      <c r="S3767" t="s">
        <v>65</v>
      </c>
      <c r="T3767" t="s">
        <v>67</v>
      </c>
      <c r="U3767">
        <v>2533</v>
      </c>
      <c r="V3767">
        <v>39210.839999999997</v>
      </c>
      <c r="W3767">
        <v>1</v>
      </c>
      <c r="X3767" t="s">
        <v>69</v>
      </c>
      <c r="Y3767" t="s">
        <v>73</v>
      </c>
      <c r="Z3767" t="s">
        <v>68</v>
      </c>
      <c r="AA3767" t="s">
        <v>76</v>
      </c>
    </row>
    <row r="3768" spans="1:27" x14ac:dyDescent="0.25">
      <c r="A3768">
        <v>3767</v>
      </c>
      <c r="B3768" t="s">
        <v>30</v>
      </c>
      <c r="C3768">
        <v>63</v>
      </c>
      <c r="D3768" t="s">
        <v>34</v>
      </c>
      <c r="E3768" t="s">
        <v>37</v>
      </c>
      <c r="F3768" t="s">
        <v>46</v>
      </c>
      <c r="G3768" t="s">
        <v>52</v>
      </c>
      <c r="H3768">
        <v>148409</v>
      </c>
      <c r="I3768" t="s">
        <v>53</v>
      </c>
      <c r="J3768">
        <v>0.17</v>
      </c>
      <c r="K3768">
        <v>1</v>
      </c>
      <c r="L3768" s="1">
        <v>45771</v>
      </c>
      <c r="M3768" s="1">
        <v>46136</v>
      </c>
      <c r="N3768">
        <v>25229.53</v>
      </c>
      <c r="O3768">
        <v>173638.53</v>
      </c>
      <c r="P3768" t="s">
        <v>57</v>
      </c>
      <c r="Q3768" t="s">
        <v>60</v>
      </c>
      <c r="R3768" t="s">
        <v>63</v>
      </c>
      <c r="S3768" t="s">
        <v>64</v>
      </c>
      <c r="T3768" t="s">
        <v>68</v>
      </c>
      <c r="U3768">
        <v>2261</v>
      </c>
      <c r="V3768">
        <v>22968.53</v>
      </c>
      <c r="W3768">
        <v>4</v>
      </c>
      <c r="X3768" t="s">
        <v>70</v>
      </c>
      <c r="Y3768" t="s">
        <v>74</v>
      </c>
      <c r="Z3768" t="s">
        <v>67</v>
      </c>
      <c r="AA3768" t="s">
        <v>77</v>
      </c>
    </row>
    <row r="3769" spans="1:27" x14ac:dyDescent="0.25">
      <c r="A3769">
        <v>3768</v>
      </c>
      <c r="B3769" t="s">
        <v>31</v>
      </c>
      <c r="C3769">
        <v>41</v>
      </c>
      <c r="D3769" t="s">
        <v>35</v>
      </c>
      <c r="E3769" t="s">
        <v>37</v>
      </c>
      <c r="F3769" t="s">
        <v>42</v>
      </c>
      <c r="G3769" t="s">
        <v>48</v>
      </c>
      <c r="H3769">
        <v>65937</v>
      </c>
      <c r="I3769" t="s">
        <v>55</v>
      </c>
      <c r="J3769">
        <v>0.49</v>
      </c>
      <c r="K3769">
        <v>3</v>
      </c>
      <c r="L3769" s="1">
        <v>45772</v>
      </c>
      <c r="M3769" s="1">
        <v>46867</v>
      </c>
      <c r="N3769">
        <v>32309.13</v>
      </c>
      <c r="O3769">
        <v>98246.13</v>
      </c>
      <c r="P3769" t="s">
        <v>57</v>
      </c>
      <c r="Q3769" t="s">
        <v>59</v>
      </c>
      <c r="R3769" t="s">
        <v>63</v>
      </c>
      <c r="S3769" t="s">
        <v>64</v>
      </c>
      <c r="T3769" t="s">
        <v>68</v>
      </c>
      <c r="U3769">
        <v>1658</v>
      </c>
      <c r="V3769">
        <v>30651.13</v>
      </c>
      <c r="W3769">
        <v>1</v>
      </c>
      <c r="X3769" t="s">
        <v>71</v>
      </c>
      <c r="Y3769" t="s">
        <v>74</v>
      </c>
      <c r="Z3769" t="s">
        <v>68</v>
      </c>
      <c r="AA3769" t="s">
        <v>77</v>
      </c>
    </row>
    <row r="3770" spans="1:27" x14ac:dyDescent="0.25">
      <c r="A3770">
        <v>3769</v>
      </c>
      <c r="B3770" t="s">
        <v>27</v>
      </c>
      <c r="C3770">
        <v>33</v>
      </c>
      <c r="D3770" t="s">
        <v>34</v>
      </c>
      <c r="E3770" t="s">
        <v>39</v>
      </c>
      <c r="F3770" t="s">
        <v>47</v>
      </c>
      <c r="G3770" t="s">
        <v>49</v>
      </c>
      <c r="H3770">
        <v>383825</v>
      </c>
      <c r="I3770" t="s">
        <v>54</v>
      </c>
      <c r="J3770">
        <v>0.11</v>
      </c>
      <c r="K3770">
        <v>8</v>
      </c>
      <c r="L3770" s="1">
        <v>45773</v>
      </c>
      <c r="M3770" s="1">
        <v>48693</v>
      </c>
      <c r="N3770">
        <v>42220.75</v>
      </c>
      <c r="O3770">
        <v>426045.75</v>
      </c>
      <c r="P3770" t="s">
        <v>57</v>
      </c>
      <c r="Q3770" t="s">
        <v>60</v>
      </c>
      <c r="R3770" t="s">
        <v>62</v>
      </c>
      <c r="S3770" t="s">
        <v>66</v>
      </c>
      <c r="T3770" t="s">
        <v>67</v>
      </c>
      <c r="U3770">
        <v>3633</v>
      </c>
      <c r="V3770">
        <v>38587.75</v>
      </c>
      <c r="W3770">
        <v>5</v>
      </c>
      <c r="X3770" t="s">
        <v>69</v>
      </c>
      <c r="Y3770" t="s">
        <v>73</v>
      </c>
      <c r="Z3770" t="s">
        <v>67</v>
      </c>
      <c r="AA3770" t="s">
        <v>77</v>
      </c>
    </row>
    <row r="3771" spans="1:27" x14ac:dyDescent="0.25">
      <c r="A3771">
        <v>3770</v>
      </c>
      <c r="B3771" t="s">
        <v>28</v>
      </c>
      <c r="C3771">
        <v>38</v>
      </c>
      <c r="D3771" t="s">
        <v>34</v>
      </c>
      <c r="E3771" t="s">
        <v>39</v>
      </c>
      <c r="F3771" t="s">
        <v>42</v>
      </c>
      <c r="G3771" t="s">
        <v>49</v>
      </c>
      <c r="H3771">
        <v>78952</v>
      </c>
      <c r="I3771" t="s">
        <v>55</v>
      </c>
      <c r="J3771">
        <v>-0.06</v>
      </c>
      <c r="K3771">
        <v>4</v>
      </c>
      <c r="L3771" s="1">
        <v>45774</v>
      </c>
      <c r="M3771" s="1">
        <v>47234</v>
      </c>
      <c r="N3771">
        <v>-4737.12</v>
      </c>
      <c r="O3771">
        <v>74214.880000000005</v>
      </c>
      <c r="P3771" t="s">
        <v>57</v>
      </c>
      <c r="Q3771" t="s">
        <v>60</v>
      </c>
      <c r="R3771" t="s">
        <v>63</v>
      </c>
      <c r="S3771" t="s">
        <v>66</v>
      </c>
      <c r="T3771" t="s">
        <v>67</v>
      </c>
      <c r="U3771">
        <v>1399</v>
      </c>
      <c r="V3771">
        <v>-6136.12</v>
      </c>
      <c r="W3771">
        <v>5</v>
      </c>
      <c r="X3771" t="s">
        <v>72</v>
      </c>
      <c r="Y3771" t="s">
        <v>74</v>
      </c>
      <c r="Z3771" t="s">
        <v>67</v>
      </c>
      <c r="AA3771" t="s">
        <v>76</v>
      </c>
    </row>
    <row r="3772" spans="1:27" x14ac:dyDescent="0.25">
      <c r="A3772">
        <v>3771</v>
      </c>
      <c r="B3772" t="s">
        <v>28</v>
      </c>
      <c r="C3772">
        <v>44</v>
      </c>
      <c r="D3772" t="s">
        <v>35</v>
      </c>
      <c r="E3772" t="s">
        <v>41</v>
      </c>
      <c r="F3772" t="s">
        <v>43</v>
      </c>
      <c r="G3772" t="s">
        <v>52</v>
      </c>
      <c r="H3772">
        <v>15421</v>
      </c>
      <c r="I3772" t="s">
        <v>54</v>
      </c>
      <c r="J3772">
        <v>0.28000000000000003</v>
      </c>
      <c r="K3772">
        <v>8</v>
      </c>
      <c r="L3772" s="1">
        <v>45775</v>
      </c>
      <c r="M3772" s="1">
        <v>48695</v>
      </c>
      <c r="N3772">
        <v>4317.88</v>
      </c>
      <c r="O3772">
        <v>19738.88</v>
      </c>
      <c r="P3772" t="s">
        <v>57</v>
      </c>
      <c r="Q3772" t="s">
        <v>59</v>
      </c>
      <c r="R3772" t="s">
        <v>62</v>
      </c>
      <c r="S3772" t="s">
        <v>64</v>
      </c>
      <c r="T3772" t="s">
        <v>68</v>
      </c>
      <c r="U3772">
        <v>4784</v>
      </c>
      <c r="V3772">
        <v>-466.11999999999989</v>
      </c>
      <c r="W3772">
        <v>3</v>
      </c>
      <c r="X3772" t="s">
        <v>69</v>
      </c>
      <c r="Y3772" t="s">
        <v>74</v>
      </c>
      <c r="Z3772" t="s">
        <v>67</v>
      </c>
      <c r="AA3772" t="s">
        <v>75</v>
      </c>
    </row>
    <row r="3773" spans="1:27" x14ac:dyDescent="0.25">
      <c r="A3773">
        <v>3772</v>
      </c>
      <c r="B3773" t="s">
        <v>33</v>
      </c>
      <c r="C3773">
        <v>47</v>
      </c>
      <c r="D3773" t="s">
        <v>34</v>
      </c>
      <c r="E3773" t="s">
        <v>36</v>
      </c>
      <c r="F3773" t="s">
        <v>45</v>
      </c>
      <c r="G3773" t="s">
        <v>52</v>
      </c>
      <c r="H3773">
        <v>251281</v>
      </c>
      <c r="I3773" t="s">
        <v>53</v>
      </c>
      <c r="J3773">
        <v>0.37</v>
      </c>
      <c r="K3773">
        <v>1</v>
      </c>
      <c r="L3773" s="1">
        <v>45776</v>
      </c>
      <c r="M3773" s="1">
        <v>46141</v>
      </c>
      <c r="N3773">
        <v>92973.97</v>
      </c>
      <c r="O3773">
        <v>344254.97</v>
      </c>
      <c r="P3773" t="s">
        <v>57</v>
      </c>
      <c r="Q3773" t="s">
        <v>59</v>
      </c>
      <c r="R3773" t="s">
        <v>63</v>
      </c>
      <c r="S3773" t="s">
        <v>64</v>
      </c>
      <c r="T3773" t="s">
        <v>68</v>
      </c>
      <c r="U3773">
        <v>413</v>
      </c>
      <c r="V3773">
        <v>92560.97</v>
      </c>
      <c r="W3773">
        <v>2</v>
      </c>
      <c r="X3773" t="s">
        <v>72</v>
      </c>
      <c r="Y3773" t="s">
        <v>73</v>
      </c>
      <c r="Z3773" t="s">
        <v>68</v>
      </c>
      <c r="AA3773" t="s">
        <v>76</v>
      </c>
    </row>
    <row r="3774" spans="1:27" x14ac:dyDescent="0.25">
      <c r="A3774">
        <v>3773</v>
      </c>
      <c r="B3774" t="s">
        <v>29</v>
      </c>
      <c r="C3774">
        <v>24</v>
      </c>
      <c r="D3774" t="s">
        <v>35</v>
      </c>
      <c r="E3774" t="s">
        <v>38</v>
      </c>
      <c r="F3774" t="s">
        <v>42</v>
      </c>
      <c r="G3774" t="s">
        <v>51</v>
      </c>
      <c r="H3774">
        <v>296718</v>
      </c>
      <c r="I3774" t="s">
        <v>55</v>
      </c>
      <c r="J3774">
        <v>0.15</v>
      </c>
      <c r="K3774">
        <v>8</v>
      </c>
      <c r="L3774" s="1">
        <v>45777</v>
      </c>
      <c r="M3774" s="1">
        <v>48697</v>
      </c>
      <c r="N3774">
        <v>44507.7</v>
      </c>
      <c r="O3774">
        <v>341225.7</v>
      </c>
      <c r="P3774" t="s">
        <v>57</v>
      </c>
      <c r="Q3774" t="s">
        <v>59</v>
      </c>
      <c r="R3774" t="s">
        <v>61</v>
      </c>
      <c r="S3774" t="s">
        <v>66</v>
      </c>
      <c r="T3774" t="s">
        <v>68</v>
      </c>
      <c r="U3774">
        <v>1900</v>
      </c>
      <c r="V3774">
        <v>42607.7</v>
      </c>
      <c r="W3774">
        <v>5</v>
      </c>
      <c r="X3774" t="s">
        <v>71</v>
      </c>
      <c r="Y3774" t="s">
        <v>74</v>
      </c>
      <c r="Z3774" t="s">
        <v>67</v>
      </c>
      <c r="AA3774" t="s">
        <v>77</v>
      </c>
    </row>
    <row r="3775" spans="1:27" x14ac:dyDescent="0.25">
      <c r="A3775">
        <v>3774</v>
      </c>
      <c r="B3775" t="s">
        <v>31</v>
      </c>
      <c r="C3775">
        <v>42</v>
      </c>
      <c r="D3775" t="s">
        <v>34</v>
      </c>
      <c r="E3775" t="s">
        <v>38</v>
      </c>
      <c r="F3775" t="s">
        <v>45</v>
      </c>
      <c r="G3775" t="s">
        <v>52</v>
      </c>
      <c r="H3775">
        <v>409839</v>
      </c>
      <c r="I3775" t="s">
        <v>54</v>
      </c>
      <c r="J3775">
        <v>0.28000000000000003</v>
      </c>
      <c r="K3775">
        <v>9</v>
      </c>
      <c r="L3775" s="1">
        <v>45778</v>
      </c>
      <c r="M3775" s="1">
        <v>49063</v>
      </c>
      <c r="N3775">
        <v>114754.92</v>
      </c>
      <c r="O3775">
        <v>524593.92000000004</v>
      </c>
      <c r="P3775" t="s">
        <v>57</v>
      </c>
      <c r="Q3775" t="s">
        <v>60</v>
      </c>
      <c r="R3775" t="s">
        <v>63</v>
      </c>
      <c r="S3775" t="s">
        <v>64</v>
      </c>
      <c r="T3775" t="s">
        <v>68</v>
      </c>
      <c r="U3775">
        <v>1365</v>
      </c>
      <c r="V3775">
        <v>113389.92</v>
      </c>
      <c r="W3775">
        <v>4</v>
      </c>
      <c r="X3775" t="s">
        <v>69</v>
      </c>
      <c r="Y3775" t="s">
        <v>74</v>
      </c>
      <c r="Z3775" t="s">
        <v>67</v>
      </c>
      <c r="AA3775" t="s">
        <v>77</v>
      </c>
    </row>
    <row r="3776" spans="1:27" x14ac:dyDescent="0.25">
      <c r="A3776">
        <v>3775</v>
      </c>
      <c r="B3776" t="s">
        <v>32</v>
      </c>
      <c r="C3776">
        <v>44</v>
      </c>
      <c r="D3776" t="s">
        <v>35</v>
      </c>
      <c r="E3776" t="s">
        <v>38</v>
      </c>
      <c r="F3776" t="s">
        <v>42</v>
      </c>
      <c r="G3776" t="s">
        <v>52</v>
      </c>
      <c r="H3776">
        <v>302887</v>
      </c>
      <c r="I3776" t="s">
        <v>54</v>
      </c>
      <c r="J3776">
        <v>0.16</v>
      </c>
      <c r="K3776">
        <v>7</v>
      </c>
      <c r="L3776" s="1">
        <v>45779</v>
      </c>
      <c r="M3776" s="1">
        <v>48334</v>
      </c>
      <c r="N3776">
        <v>48461.919999999998</v>
      </c>
      <c r="O3776">
        <v>351348.92</v>
      </c>
      <c r="P3776" t="s">
        <v>57</v>
      </c>
      <c r="Q3776" t="s">
        <v>58</v>
      </c>
      <c r="R3776" t="s">
        <v>61</v>
      </c>
      <c r="S3776" t="s">
        <v>66</v>
      </c>
      <c r="T3776" t="s">
        <v>67</v>
      </c>
      <c r="U3776">
        <v>971</v>
      </c>
      <c r="V3776">
        <v>47490.92</v>
      </c>
      <c r="W3776">
        <v>2</v>
      </c>
      <c r="X3776" t="s">
        <v>69</v>
      </c>
      <c r="Y3776" t="s">
        <v>74</v>
      </c>
      <c r="Z3776" t="s">
        <v>68</v>
      </c>
      <c r="AA3776" t="s">
        <v>75</v>
      </c>
    </row>
    <row r="3777" spans="1:27" x14ac:dyDescent="0.25">
      <c r="A3777">
        <v>3776</v>
      </c>
      <c r="B3777" t="s">
        <v>30</v>
      </c>
      <c r="C3777">
        <v>60</v>
      </c>
      <c r="D3777" t="s">
        <v>35</v>
      </c>
      <c r="E3777" t="s">
        <v>40</v>
      </c>
      <c r="F3777" t="s">
        <v>44</v>
      </c>
      <c r="G3777" t="s">
        <v>48</v>
      </c>
      <c r="H3777">
        <v>410738</v>
      </c>
      <c r="I3777" t="s">
        <v>54</v>
      </c>
      <c r="J3777">
        <v>0.09</v>
      </c>
      <c r="K3777">
        <v>3</v>
      </c>
      <c r="L3777" s="1">
        <v>45780</v>
      </c>
      <c r="M3777" s="1">
        <v>46875</v>
      </c>
      <c r="N3777">
        <v>36966.42</v>
      </c>
      <c r="O3777">
        <v>447704.42</v>
      </c>
      <c r="P3777" t="s">
        <v>57</v>
      </c>
      <c r="Q3777" t="s">
        <v>60</v>
      </c>
      <c r="R3777" t="s">
        <v>61</v>
      </c>
      <c r="S3777" t="s">
        <v>65</v>
      </c>
      <c r="T3777" t="s">
        <v>68</v>
      </c>
      <c r="U3777">
        <v>4702</v>
      </c>
      <c r="V3777">
        <v>32264.42</v>
      </c>
      <c r="W3777">
        <v>4</v>
      </c>
      <c r="X3777" t="s">
        <v>69</v>
      </c>
      <c r="Y3777" t="s">
        <v>74</v>
      </c>
      <c r="Z3777" t="s">
        <v>68</v>
      </c>
      <c r="AA3777" t="s">
        <v>76</v>
      </c>
    </row>
    <row r="3778" spans="1:27" x14ac:dyDescent="0.25">
      <c r="A3778">
        <v>3777</v>
      </c>
      <c r="B3778" t="s">
        <v>28</v>
      </c>
      <c r="C3778">
        <v>30</v>
      </c>
      <c r="D3778" t="s">
        <v>35</v>
      </c>
      <c r="E3778" t="s">
        <v>41</v>
      </c>
      <c r="F3778" t="s">
        <v>43</v>
      </c>
      <c r="G3778" t="s">
        <v>50</v>
      </c>
      <c r="H3778">
        <v>282301</v>
      </c>
      <c r="I3778" t="s">
        <v>53</v>
      </c>
      <c r="J3778">
        <v>-0.18</v>
      </c>
      <c r="K3778">
        <v>2</v>
      </c>
      <c r="L3778" s="1">
        <v>45781</v>
      </c>
      <c r="M3778" s="1">
        <v>46511</v>
      </c>
      <c r="N3778">
        <v>-50814.18</v>
      </c>
      <c r="O3778">
        <v>231486.82</v>
      </c>
      <c r="P3778" t="s">
        <v>57</v>
      </c>
      <c r="Q3778" t="s">
        <v>58</v>
      </c>
      <c r="R3778" t="s">
        <v>62</v>
      </c>
      <c r="S3778" t="s">
        <v>64</v>
      </c>
      <c r="T3778" t="s">
        <v>68</v>
      </c>
      <c r="U3778">
        <v>1150</v>
      </c>
      <c r="V3778">
        <v>-51964.18</v>
      </c>
      <c r="W3778">
        <v>5</v>
      </c>
      <c r="X3778" t="s">
        <v>72</v>
      </c>
      <c r="Y3778" t="s">
        <v>73</v>
      </c>
      <c r="Z3778" t="s">
        <v>68</v>
      </c>
      <c r="AA3778" t="s">
        <v>76</v>
      </c>
    </row>
    <row r="3779" spans="1:27" x14ac:dyDescent="0.25">
      <c r="A3779">
        <v>3778</v>
      </c>
      <c r="B3779" t="s">
        <v>28</v>
      </c>
      <c r="C3779">
        <v>22</v>
      </c>
      <c r="D3779" t="s">
        <v>35</v>
      </c>
      <c r="E3779" t="s">
        <v>37</v>
      </c>
      <c r="F3779" t="s">
        <v>43</v>
      </c>
      <c r="G3779" t="s">
        <v>48</v>
      </c>
      <c r="H3779">
        <v>143565</v>
      </c>
      <c r="I3779" t="s">
        <v>55</v>
      </c>
      <c r="J3779">
        <v>-0.08</v>
      </c>
      <c r="K3779">
        <v>1</v>
      </c>
      <c r="L3779" s="1">
        <v>45782</v>
      </c>
      <c r="M3779" s="1">
        <v>46147</v>
      </c>
      <c r="N3779">
        <v>-11485.2</v>
      </c>
      <c r="O3779">
        <v>132079.79999999999</v>
      </c>
      <c r="P3779" t="s">
        <v>57</v>
      </c>
      <c r="Q3779" t="s">
        <v>58</v>
      </c>
      <c r="R3779" t="s">
        <v>63</v>
      </c>
      <c r="S3779" t="s">
        <v>66</v>
      </c>
      <c r="T3779" t="s">
        <v>68</v>
      </c>
      <c r="U3779">
        <v>3666</v>
      </c>
      <c r="V3779">
        <v>-15151.2</v>
      </c>
      <c r="W3779">
        <v>2</v>
      </c>
      <c r="X3779" t="s">
        <v>70</v>
      </c>
      <c r="Y3779" t="s">
        <v>74</v>
      </c>
      <c r="Z3779" t="s">
        <v>67</v>
      </c>
      <c r="AA3779" t="s">
        <v>76</v>
      </c>
    </row>
    <row r="3780" spans="1:27" x14ac:dyDescent="0.25">
      <c r="A3780">
        <v>3779</v>
      </c>
      <c r="B3780" t="s">
        <v>32</v>
      </c>
      <c r="C3780">
        <v>60</v>
      </c>
      <c r="D3780" t="s">
        <v>35</v>
      </c>
      <c r="E3780" t="s">
        <v>37</v>
      </c>
      <c r="F3780" t="s">
        <v>47</v>
      </c>
      <c r="G3780" t="s">
        <v>50</v>
      </c>
      <c r="H3780">
        <v>293210</v>
      </c>
      <c r="I3780" t="s">
        <v>54</v>
      </c>
      <c r="J3780">
        <v>0.14000000000000001</v>
      </c>
      <c r="K3780">
        <v>7</v>
      </c>
      <c r="L3780" s="1">
        <v>45783</v>
      </c>
      <c r="M3780" s="1">
        <v>48338</v>
      </c>
      <c r="N3780">
        <v>41049.4</v>
      </c>
      <c r="O3780">
        <v>334259.40000000002</v>
      </c>
      <c r="P3780" t="s">
        <v>57</v>
      </c>
      <c r="Q3780" t="s">
        <v>59</v>
      </c>
      <c r="R3780" t="s">
        <v>62</v>
      </c>
      <c r="S3780" t="s">
        <v>64</v>
      </c>
      <c r="T3780" t="s">
        <v>67</v>
      </c>
      <c r="U3780">
        <v>1864</v>
      </c>
      <c r="V3780">
        <v>39185.4</v>
      </c>
      <c r="W3780">
        <v>5</v>
      </c>
      <c r="X3780" t="s">
        <v>72</v>
      </c>
      <c r="Y3780" t="s">
        <v>73</v>
      </c>
      <c r="Z3780" t="s">
        <v>67</v>
      </c>
      <c r="AA3780" t="s">
        <v>76</v>
      </c>
    </row>
    <row r="3781" spans="1:27" x14ac:dyDescent="0.25">
      <c r="A3781">
        <v>3780</v>
      </c>
      <c r="B3781" t="s">
        <v>31</v>
      </c>
      <c r="C3781">
        <v>26</v>
      </c>
      <c r="D3781" t="s">
        <v>34</v>
      </c>
      <c r="E3781" t="s">
        <v>36</v>
      </c>
      <c r="F3781" t="s">
        <v>43</v>
      </c>
      <c r="G3781" t="s">
        <v>48</v>
      </c>
      <c r="H3781">
        <v>225606</v>
      </c>
      <c r="I3781" t="s">
        <v>53</v>
      </c>
      <c r="J3781">
        <v>0.08</v>
      </c>
      <c r="K3781">
        <v>1</v>
      </c>
      <c r="L3781" s="1">
        <v>45784</v>
      </c>
      <c r="M3781" s="1">
        <v>46149</v>
      </c>
      <c r="N3781">
        <v>18048.48</v>
      </c>
      <c r="O3781">
        <v>243654.48</v>
      </c>
      <c r="P3781" t="s">
        <v>57</v>
      </c>
      <c r="Q3781" t="s">
        <v>60</v>
      </c>
      <c r="R3781" t="s">
        <v>63</v>
      </c>
      <c r="S3781" t="s">
        <v>64</v>
      </c>
      <c r="T3781" t="s">
        <v>68</v>
      </c>
      <c r="U3781">
        <v>1923</v>
      </c>
      <c r="V3781">
        <v>16125.48</v>
      </c>
      <c r="W3781">
        <v>1</v>
      </c>
      <c r="X3781" t="s">
        <v>71</v>
      </c>
      <c r="Y3781" t="s">
        <v>74</v>
      </c>
      <c r="Z3781" t="s">
        <v>67</v>
      </c>
      <c r="AA3781" t="s">
        <v>77</v>
      </c>
    </row>
    <row r="3782" spans="1:27" x14ac:dyDescent="0.25">
      <c r="A3782">
        <v>3781</v>
      </c>
      <c r="B3782" t="s">
        <v>29</v>
      </c>
      <c r="C3782">
        <v>38</v>
      </c>
      <c r="D3782" t="s">
        <v>34</v>
      </c>
      <c r="E3782" t="s">
        <v>41</v>
      </c>
      <c r="F3782" t="s">
        <v>47</v>
      </c>
      <c r="G3782" t="s">
        <v>48</v>
      </c>
      <c r="H3782">
        <v>322160</v>
      </c>
      <c r="I3782" t="s">
        <v>55</v>
      </c>
      <c r="J3782">
        <v>0.39</v>
      </c>
      <c r="K3782">
        <v>6</v>
      </c>
      <c r="L3782" s="1">
        <v>45785</v>
      </c>
      <c r="M3782" s="1">
        <v>47975</v>
      </c>
      <c r="N3782">
        <v>125642.4</v>
      </c>
      <c r="O3782">
        <v>447802.4</v>
      </c>
      <c r="P3782" t="s">
        <v>57</v>
      </c>
      <c r="Q3782" t="s">
        <v>60</v>
      </c>
      <c r="R3782" t="s">
        <v>61</v>
      </c>
      <c r="S3782" t="s">
        <v>65</v>
      </c>
      <c r="T3782" t="s">
        <v>67</v>
      </c>
      <c r="U3782">
        <v>3575</v>
      </c>
      <c r="V3782">
        <v>122067.4</v>
      </c>
      <c r="W3782">
        <v>2</v>
      </c>
      <c r="X3782" t="s">
        <v>72</v>
      </c>
      <c r="Y3782" t="s">
        <v>73</v>
      </c>
      <c r="Z3782" t="s">
        <v>68</v>
      </c>
      <c r="AA3782" t="s">
        <v>75</v>
      </c>
    </row>
    <row r="3783" spans="1:27" x14ac:dyDescent="0.25">
      <c r="A3783">
        <v>3782</v>
      </c>
      <c r="B3783" t="s">
        <v>28</v>
      </c>
      <c r="C3783">
        <v>37</v>
      </c>
      <c r="D3783" t="s">
        <v>34</v>
      </c>
      <c r="E3783" t="s">
        <v>40</v>
      </c>
      <c r="F3783" t="s">
        <v>43</v>
      </c>
      <c r="G3783" t="s">
        <v>51</v>
      </c>
      <c r="H3783">
        <v>288370</v>
      </c>
      <c r="I3783" t="s">
        <v>54</v>
      </c>
      <c r="J3783">
        <v>-0.12</v>
      </c>
      <c r="K3783">
        <v>1</v>
      </c>
      <c r="L3783" s="1">
        <v>45786</v>
      </c>
      <c r="M3783" s="1">
        <v>46151</v>
      </c>
      <c r="N3783">
        <v>-34604.400000000001</v>
      </c>
      <c r="O3783">
        <v>253765.6</v>
      </c>
      <c r="P3783" t="s">
        <v>57</v>
      </c>
      <c r="Q3783" t="s">
        <v>60</v>
      </c>
      <c r="R3783" t="s">
        <v>63</v>
      </c>
      <c r="S3783" t="s">
        <v>66</v>
      </c>
      <c r="T3783" t="s">
        <v>67</v>
      </c>
      <c r="U3783">
        <v>1457</v>
      </c>
      <c r="V3783">
        <v>-36061.4</v>
      </c>
      <c r="W3783">
        <v>5</v>
      </c>
      <c r="X3783" t="s">
        <v>70</v>
      </c>
      <c r="Y3783" t="s">
        <v>73</v>
      </c>
      <c r="Z3783" t="s">
        <v>68</v>
      </c>
      <c r="AA3783" t="s">
        <v>75</v>
      </c>
    </row>
    <row r="3784" spans="1:27" x14ac:dyDescent="0.25">
      <c r="A3784">
        <v>3783</v>
      </c>
      <c r="B3784" t="s">
        <v>31</v>
      </c>
      <c r="C3784">
        <v>58</v>
      </c>
      <c r="D3784" t="s">
        <v>34</v>
      </c>
      <c r="E3784" t="s">
        <v>41</v>
      </c>
      <c r="F3784" t="s">
        <v>42</v>
      </c>
      <c r="G3784" t="s">
        <v>50</v>
      </c>
      <c r="H3784">
        <v>179625</v>
      </c>
      <c r="I3784" t="s">
        <v>53</v>
      </c>
      <c r="J3784">
        <v>-0.16</v>
      </c>
      <c r="K3784">
        <v>4</v>
      </c>
      <c r="L3784" s="1">
        <v>45787</v>
      </c>
      <c r="M3784" s="1">
        <v>47247</v>
      </c>
      <c r="N3784">
        <v>-28740</v>
      </c>
      <c r="O3784">
        <v>150885</v>
      </c>
      <c r="P3784" t="s">
        <v>57</v>
      </c>
      <c r="Q3784" t="s">
        <v>60</v>
      </c>
      <c r="R3784" t="s">
        <v>62</v>
      </c>
      <c r="S3784" t="s">
        <v>65</v>
      </c>
      <c r="T3784" t="s">
        <v>68</v>
      </c>
      <c r="U3784">
        <v>4914</v>
      </c>
      <c r="V3784">
        <v>-33654</v>
      </c>
      <c r="W3784">
        <v>4</v>
      </c>
      <c r="X3784" t="s">
        <v>69</v>
      </c>
      <c r="Y3784" t="s">
        <v>74</v>
      </c>
      <c r="Z3784" t="s">
        <v>67</v>
      </c>
      <c r="AA3784" t="s">
        <v>76</v>
      </c>
    </row>
    <row r="3785" spans="1:27" x14ac:dyDescent="0.25">
      <c r="A3785">
        <v>3784</v>
      </c>
      <c r="B3785" t="s">
        <v>32</v>
      </c>
      <c r="C3785">
        <v>43</v>
      </c>
      <c r="D3785" t="s">
        <v>35</v>
      </c>
      <c r="E3785" t="s">
        <v>41</v>
      </c>
      <c r="F3785" t="s">
        <v>42</v>
      </c>
      <c r="G3785" t="s">
        <v>48</v>
      </c>
      <c r="H3785">
        <v>66482</v>
      </c>
      <c r="I3785" t="s">
        <v>54</v>
      </c>
      <c r="J3785">
        <v>-0.14000000000000001</v>
      </c>
      <c r="K3785">
        <v>5</v>
      </c>
      <c r="L3785" s="1">
        <v>45788</v>
      </c>
      <c r="M3785" s="1">
        <v>47613</v>
      </c>
      <c r="N3785">
        <v>-9307.48</v>
      </c>
      <c r="O3785">
        <v>57174.52</v>
      </c>
      <c r="P3785" t="s">
        <v>57</v>
      </c>
      <c r="Q3785" t="s">
        <v>58</v>
      </c>
      <c r="R3785" t="s">
        <v>62</v>
      </c>
      <c r="S3785" t="s">
        <v>65</v>
      </c>
      <c r="T3785" t="s">
        <v>68</v>
      </c>
      <c r="U3785">
        <v>731</v>
      </c>
      <c r="V3785">
        <v>-10038.48</v>
      </c>
      <c r="W3785">
        <v>2</v>
      </c>
      <c r="X3785" t="s">
        <v>69</v>
      </c>
      <c r="Y3785" t="s">
        <v>73</v>
      </c>
      <c r="Z3785" t="s">
        <v>68</v>
      </c>
      <c r="AA3785" t="s">
        <v>77</v>
      </c>
    </row>
    <row r="3786" spans="1:27" x14ac:dyDescent="0.25">
      <c r="A3786">
        <v>3785</v>
      </c>
      <c r="B3786" t="s">
        <v>33</v>
      </c>
      <c r="C3786">
        <v>50</v>
      </c>
      <c r="D3786" t="s">
        <v>35</v>
      </c>
      <c r="E3786" t="s">
        <v>36</v>
      </c>
      <c r="F3786" t="s">
        <v>44</v>
      </c>
      <c r="G3786" t="s">
        <v>48</v>
      </c>
      <c r="H3786">
        <v>328965</v>
      </c>
      <c r="I3786" t="s">
        <v>53</v>
      </c>
      <c r="J3786">
        <v>0.27</v>
      </c>
      <c r="K3786">
        <v>1</v>
      </c>
      <c r="L3786" s="1">
        <v>45789</v>
      </c>
      <c r="M3786" s="1">
        <v>46154</v>
      </c>
      <c r="N3786">
        <v>88820.55</v>
      </c>
      <c r="O3786">
        <v>417785.55</v>
      </c>
      <c r="P3786" t="s">
        <v>57</v>
      </c>
      <c r="Q3786" t="s">
        <v>59</v>
      </c>
      <c r="R3786" t="s">
        <v>61</v>
      </c>
      <c r="S3786" t="s">
        <v>65</v>
      </c>
      <c r="T3786" t="s">
        <v>67</v>
      </c>
      <c r="U3786">
        <v>985</v>
      </c>
      <c r="V3786">
        <v>87835.55</v>
      </c>
      <c r="W3786">
        <v>2</v>
      </c>
      <c r="X3786" t="s">
        <v>71</v>
      </c>
      <c r="Y3786" t="s">
        <v>73</v>
      </c>
      <c r="Z3786" t="s">
        <v>68</v>
      </c>
      <c r="AA3786" t="s">
        <v>75</v>
      </c>
    </row>
    <row r="3787" spans="1:27" x14ac:dyDescent="0.25">
      <c r="A3787">
        <v>3786</v>
      </c>
      <c r="B3787" t="s">
        <v>29</v>
      </c>
      <c r="C3787">
        <v>41</v>
      </c>
      <c r="D3787" t="s">
        <v>34</v>
      </c>
      <c r="E3787" t="s">
        <v>40</v>
      </c>
      <c r="F3787" t="s">
        <v>42</v>
      </c>
      <c r="G3787" t="s">
        <v>50</v>
      </c>
      <c r="H3787">
        <v>137228</v>
      </c>
      <c r="I3787" t="s">
        <v>55</v>
      </c>
      <c r="J3787">
        <v>0.22</v>
      </c>
      <c r="K3787">
        <v>8</v>
      </c>
      <c r="L3787" s="1">
        <v>45790</v>
      </c>
      <c r="M3787" s="1">
        <v>48710</v>
      </c>
      <c r="N3787">
        <v>30190.16</v>
      </c>
      <c r="O3787">
        <v>167418.16</v>
      </c>
      <c r="P3787" t="s">
        <v>57</v>
      </c>
      <c r="Q3787" t="s">
        <v>58</v>
      </c>
      <c r="R3787" t="s">
        <v>61</v>
      </c>
      <c r="S3787" t="s">
        <v>65</v>
      </c>
      <c r="T3787" t="s">
        <v>67</v>
      </c>
      <c r="U3787">
        <v>2022</v>
      </c>
      <c r="V3787">
        <v>28168.16</v>
      </c>
      <c r="W3787">
        <v>2</v>
      </c>
      <c r="X3787" t="s">
        <v>70</v>
      </c>
      <c r="Y3787" t="s">
        <v>73</v>
      </c>
      <c r="Z3787" t="s">
        <v>67</v>
      </c>
      <c r="AA3787" t="s">
        <v>76</v>
      </c>
    </row>
    <row r="3788" spans="1:27" x14ac:dyDescent="0.25">
      <c r="A3788">
        <v>3787</v>
      </c>
      <c r="B3788" t="s">
        <v>30</v>
      </c>
      <c r="C3788">
        <v>30</v>
      </c>
      <c r="D3788" t="s">
        <v>35</v>
      </c>
      <c r="E3788" t="s">
        <v>38</v>
      </c>
      <c r="F3788" t="s">
        <v>45</v>
      </c>
      <c r="G3788" t="s">
        <v>51</v>
      </c>
      <c r="H3788">
        <v>460058</v>
      </c>
      <c r="I3788" t="s">
        <v>54</v>
      </c>
      <c r="J3788">
        <v>0.24</v>
      </c>
      <c r="K3788">
        <v>7</v>
      </c>
      <c r="L3788" s="1">
        <v>45791</v>
      </c>
      <c r="M3788" s="1">
        <v>48346</v>
      </c>
      <c r="N3788">
        <v>110413.92</v>
      </c>
      <c r="O3788">
        <v>570471.92000000004</v>
      </c>
      <c r="P3788" t="s">
        <v>57</v>
      </c>
      <c r="Q3788" t="s">
        <v>58</v>
      </c>
      <c r="R3788" t="s">
        <v>62</v>
      </c>
      <c r="S3788" t="s">
        <v>64</v>
      </c>
      <c r="T3788" t="s">
        <v>67</v>
      </c>
      <c r="U3788">
        <v>4002</v>
      </c>
      <c r="V3788">
        <v>106411.92</v>
      </c>
      <c r="W3788">
        <v>3</v>
      </c>
      <c r="X3788" t="s">
        <v>69</v>
      </c>
      <c r="Y3788" t="s">
        <v>73</v>
      </c>
      <c r="Z3788" t="s">
        <v>68</v>
      </c>
      <c r="AA3788" t="s">
        <v>77</v>
      </c>
    </row>
    <row r="3789" spans="1:27" x14ac:dyDescent="0.25">
      <c r="A3789">
        <v>3788</v>
      </c>
      <c r="B3789" t="s">
        <v>28</v>
      </c>
      <c r="C3789">
        <v>63</v>
      </c>
      <c r="D3789" t="s">
        <v>34</v>
      </c>
      <c r="E3789" t="s">
        <v>37</v>
      </c>
      <c r="F3789" t="s">
        <v>42</v>
      </c>
      <c r="G3789" t="s">
        <v>50</v>
      </c>
      <c r="H3789">
        <v>340472</v>
      </c>
      <c r="I3789" t="s">
        <v>53</v>
      </c>
      <c r="J3789">
        <v>-0.09</v>
      </c>
      <c r="K3789">
        <v>1</v>
      </c>
      <c r="L3789" s="1">
        <v>45792</v>
      </c>
      <c r="M3789" s="1">
        <v>46157</v>
      </c>
      <c r="N3789">
        <v>-30642.48</v>
      </c>
      <c r="O3789">
        <v>309829.52</v>
      </c>
      <c r="P3789" t="s">
        <v>57</v>
      </c>
      <c r="Q3789" t="s">
        <v>58</v>
      </c>
      <c r="R3789" t="s">
        <v>61</v>
      </c>
      <c r="S3789" t="s">
        <v>66</v>
      </c>
      <c r="T3789" t="s">
        <v>67</v>
      </c>
      <c r="U3789">
        <v>281</v>
      </c>
      <c r="V3789">
        <v>-30923.48</v>
      </c>
      <c r="W3789">
        <v>1</v>
      </c>
      <c r="X3789" t="s">
        <v>69</v>
      </c>
      <c r="Y3789" t="s">
        <v>74</v>
      </c>
      <c r="Z3789" t="s">
        <v>67</v>
      </c>
      <c r="AA3789" t="s">
        <v>75</v>
      </c>
    </row>
    <row r="3790" spans="1:27" x14ac:dyDescent="0.25">
      <c r="A3790">
        <v>3789</v>
      </c>
      <c r="B3790" t="s">
        <v>31</v>
      </c>
      <c r="C3790">
        <v>33</v>
      </c>
      <c r="D3790" t="s">
        <v>35</v>
      </c>
      <c r="E3790" t="s">
        <v>39</v>
      </c>
      <c r="F3790" t="s">
        <v>47</v>
      </c>
      <c r="G3790" t="s">
        <v>51</v>
      </c>
      <c r="H3790">
        <v>49401</v>
      </c>
      <c r="I3790" t="s">
        <v>53</v>
      </c>
      <c r="J3790">
        <v>0.16</v>
      </c>
      <c r="K3790">
        <v>5</v>
      </c>
      <c r="L3790" s="1">
        <v>45793</v>
      </c>
      <c r="M3790" s="1">
        <v>47618</v>
      </c>
      <c r="N3790">
        <v>7904.16</v>
      </c>
      <c r="O3790">
        <v>57305.16</v>
      </c>
      <c r="P3790" t="s">
        <v>57</v>
      </c>
      <c r="Q3790" t="s">
        <v>60</v>
      </c>
      <c r="R3790" t="s">
        <v>61</v>
      </c>
      <c r="S3790" t="s">
        <v>65</v>
      </c>
      <c r="T3790" t="s">
        <v>67</v>
      </c>
      <c r="U3790">
        <v>239</v>
      </c>
      <c r="V3790">
        <v>7665.16</v>
      </c>
      <c r="W3790">
        <v>2</v>
      </c>
      <c r="X3790" t="s">
        <v>70</v>
      </c>
      <c r="Y3790" t="s">
        <v>74</v>
      </c>
      <c r="Z3790" t="s">
        <v>67</v>
      </c>
      <c r="AA3790" t="s">
        <v>77</v>
      </c>
    </row>
    <row r="3791" spans="1:27" x14ac:dyDescent="0.25">
      <c r="A3791">
        <v>3790</v>
      </c>
      <c r="B3791" t="s">
        <v>33</v>
      </c>
      <c r="C3791">
        <v>32</v>
      </c>
      <c r="D3791" t="s">
        <v>35</v>
      </c>
      <c r="E3791" t="s">
        <v>38</v>
      </c>
      <c r="F3791" t="s">
        <v>46</v>
      </c>
      <c r="G3791" t="s">
        <v>51</v>
      </c>
      <c r="H3791">
        <v>279485</v>
      </c>
      <c r="I3791" t="s">
        <v>53</v>
      </c>
      <c r="J3791">
        <v>0.34</v>
      </c>
      <c r="K3791">
        <v>4</v>
      </c>
      <c r="L3791" s="1">
        <v>45794</v>
      </c>
      <c r="M3791" s="1">
        <v>47254</v>
      </c>
      <c r="N3791">
        <v>95024.9</v>
      </c>
      <c r="O3791">
        <v>374509.9</v>
      </c>
      <c r="P3791" t="s">
        <v>57</v>
      </c>
      <c r="Q3791" t="s">
        <v>58</v>
      </c>
      <c r="R3791" t="s">
        <v>62</v>
      </c>
      <c r="S3791" t="s">
        <v>64</v>
      </c>
      <c r="T3791" t="s">
        <v>68</v>
      </c>
      <c r="U3791">
        <v>1030</v>
      </c>
      <c r="V3791">
        <v>93994.9</v>
      </c>
      <c r="W3791">
        <v>5</v>
      </c>
      <c r="X3791" t="s">
        <v>69</v>
      </c>
      <c r="Y3791" t="s">
        <v>74</v>
      </c>
      <c r="Z3791" t="s">
        <v>67</v>
      </c>
      <c r="AA3791" t="s">
        <v>77</v>
      </c>
    </row>
    <row r="3792" spans="1:27" x14ac:dyDescent="0.25">
      <c r="A3792">
        <v>3791</v>
      </c>
      <c r="B3792" t="s">
        <v>30</v>
      </c>
      <c r="C3792">
        <v>29</v>
      </c>
      <c r="D3792" t="s">
        <v>34</v>
      </c>
      <c r="E3792" t="s">
        <v>40</v>
      </c>
      <c r="F3792" t="s">
        <v>44</v>
      </c>
      <c r="G3792" t="s">
        <v>49</v>
      </c>
      <c r="H3792">
        <v>346897</v>
      </c>
      <c r="I3792" t="s">
        <v>55</v>
      </c>
      <c r="J3792">
        <v>0.28000000000000003</v>
      </c>
      <c r="K3792">
        <v>1</v>
      </c>
      <c r="L3792" s="1">
        <v>45795</v>
      </c>
      <c r="M3792" s="1">
        <v>46160</v>
      </c>
      <c r="N3792">
        <v>97131.16</v>
      </c>
      <c r="O3792">
        <v>444028.15999999997</v>
      </c>
      <c r="P3792" t="s">
        <v>57</v>
      </c>
      <c r="Q3792" t="s">
        <v>60</v>
      </c>
      <c r="R3792" t="s">
        <v>62</v>
      </c>
      <c r="S3792" t="s">
        <v>66</v>
      </c>
      <c r="T3792" t="s">
        <v>68</v>
      </c>
      <c r="U3792">
        <v>3885</v>
      </c>
      <c r="V3792">
        <v>93246.16</v>
      </c>
      <c r="W3792">
        <v>4</v>
      </c>
      <c r="X3792" t="s">
        <v>71</v>
      </c>
      <c r="Y3792" t="s">
        <v>73</v>
      </c>
      <c r="Z3792" t="s">
        <v>67</v>
      </c>
      <c r="AA3792" t="s">
        <v>76</v>
      </c>
    </row>
    <row r="3793" spans="1:27" x14ac:dyDescent="0.25">
      <c r="A3793">
        <v>3792</v>
      </c>
      <c r="B3793" t="s">
        <v>27</v>
      </c>
      <c r="C3793">
        <v>24</v>
      </c>
      <c r="D3793" t="s">
        <v>34</v>
      </c>
      <c r="E3793" t="s">
        <v>37</v>
      </c>
      <c r="F3793" t="s">
        <v>46</v>
      </c>
      <c r="G3793" t="s">
        <v>51</v>
      </c>
      <c r="H3793">
        <v>417208</v>
      </c>
      <c r="I3793" t="s">
        <v>53</v>
      </c>
      <c r="J3793">
        <v>0.11</v>
      </c>
      <c r="K3793">
        <v>4</v>
      </c>
      <c r="L3793" s="1">
        <v>45796</v>
      </c>
      <c r="M3793" s="1">
        <v>47256</v>
      </c>
      <c r="N3793">
        <v>45892.88</v>
      </c>
      <c r="O3793">
        <v>463100.88</v>
      </c>
      <c r="P3793" t="s">
        <v>57</v>
      </c>
      <c r="Q3793" t="s">
        <v>60</v>
      </c>
      <c r="R3793" t="s">
        <v>62</v>
      </c>
      <c r="S3793" t="s">
        <v>66</v>
      </c>
      <c r="T3793" t="s">
        <v>67</v>
      </c>
      <c r="U3793">
        <v>3617</v>
      </c>
      <c r="V3793">
        <v>42275.88</v>
      </c>
      <c r="W3793">
        <v>5</v>
      </c>
      <c r="X3793" t="s">
        <v>69</v>
      </c>
      <c r="Y3793" t="s">
        <v>74</v>
      </c>
      <c r="Z3793" t="s">
        <v>67</v>
      </c>
      <c r="AA3793" t="s">
        <v>75</v>
      </c>
    </row>
    <row r="3794" spans="1:27" x14ac:dyDescent="0.25">
      <c r="A3794">
        <v>3793</v>
      </c>
      <c r="B3794" t="s">
        <v>31</v>
      </c>
      <c r="C3794">
        <v>59</v>
      </c>
      <c r="D3794" t="s">
        <v>35</v>
      </c>
      <c r="E3794" t="s">
        <v>38</v>
      </c>
      <c r="F3794" t="s">
        <v>46</v>
      </c>
      <c r="G3794" t="s">
        <v>49</v>
      </c>
      <c r="H3794">
        <v>370322</v>
      </c>
      <c r="I3794" t="s">
        <v>54</v>
      </c>
      <c r="J3794">
        <v>-0.13</v>
      </c>
      <c r="K3794">
        <v>4</v>
      </c>
      <c r="L3794" s="1">
        <v>45797</v>
      </c>
      <c r="M3794" s="1">
        <v>47257</v>
      </c>
      <c r="N3794">
        <v>-48141.86</v>
      </c>
      <c r="O3794">
        <v>322180.14</v>
      </c>
      <c r="P3794" t="s">
        <v>57</v>
      </c>
      <c r="Q3794" t="s">
        <v>60</v>
      </c>
      <c r="R3794" t="s">
        <v>62</v>
      </c>
      <c r="S3794" t="s">
        <v>64</v>
      </c>
      <c r="T3794" t="s">
        <v>67</v>
      </c>
      <c r="U3794">
        <v>3578</v>
      </c>
      <c r="V3794">
        <v>-51719.86</v>
      </c>
      <c r="W3794">
        <v>3</v>
      </c>
      <c r="X3794" t="s">
        <v>72</v>
      </c>
      <c r="Y3794" t="s">
        <v>74</v>
      </c>
      <c r="Z3794" t="s">
        <v>67</v>
      </c>
      <c r="AA3794" t="s">
        <v>76</v>
      </c>
    </row>
    <row r="3795" spans="1:27" x14ac:dyDescent="0.25">
      <c r="A3795">
        <v>3794</v>
      </c>
      <c r="B3795" t="s">
        <v>31</v>
      </c>
      <c r="C3795">
        <v>44</v>
      </c>
      <c r="D3795" t="s">
        <v>34</v>
      </c>
      <c r="E3795" t="s">
        <v>36</v>
      </c>
      <c r="F3795" t="s">
        <v>45</v>
      </c>
      <c r="G3795" t="s">
        <v>52</v>
      </c>
      <c r="H3795">
        <v>259110</v>
      </c>
      <c r="I3795" t="s">
        <v>55</v>
      </c>
      <c r="J3795">
        <v>0.41</v>
      </c>
      <c r="K3795">
        <v>6</v>
      </c>
      <c r="L3795" s="1">
        <v>45798</v>
      </c>
      <c r="M3795" s="1">
        <v>47988</v>
      </c>
      <c r="N3795">
        <v>106235.1</v>
      </c>
      <c r="O3795">
        <v>365345.1</v>
      </c>
      <c r="P3795" t="s">
        <v>57</v>
      </c>
      <c r="Q3795" t="s">
        <v>60</v>
      </c>
      <c r="R3795" t="s">
        <v>62</v>
      </c>
      <c r="S3795" t="s">
        <v>65</v>
      </c>
      <c r="T3795" t="s">
        <v>67</v>
      </c>
      <c r="U3795">
        <v>213</v>
      </c>
      <c r="V3795">
        <v>106022.1</v>
      </c>
      <c r="W3795">
        <v>2</v>
      </c>
      <c r="X3795" t="s">
        <v>71</v>
      </c>
      <c r="Y3795" t="s">
        <v>73</v>
      </c>
      <c r="Z3795" t="s">
        <v>68</v>
      </c>
      <c r="AA3795" t="s">
        <v>77</v>
      </c>
    </row>
    <row r="3796" spans="1:27" x14ac:dyDescent="0.25">
      <c r="A3796">
        <v>3795</v>
      </c>
      <c r="B3796" t="s">
        <v>30</v>
      </c>
      <c r="C3796">
        <v>54</v>
      </c>
      <c r="D3796" t="s">
        <v>34</v>
      </c>
      <c r="E3796" t="s">
        <v>40</v>
      </c>
      <c r="F3796" t="s">
        <v>45</v>
      </c>
      <c r="G3796" t="s">
        <v>51</v>
      </c>
      <c r="H3796">
        <v>110409</v>
      </c>
      <c r="I3796" t="s">
        <v>54</v>
      </c>
      <c r="J3796">
        <v>0.17</v>
      </c>
      <c r="K3796">
        <v>4</v>
      </c>
      <c r="L3796" s="1">
        <v>45799</v>
      </c>
      <c r="M3796" s="1">
        <v>47259</v>
      </c>
      <c r="N3796">
        <v>18769.53</v>
      </c>
      <c r="O3796">
        <v>129178.53</v>
      </c>
      <c r="P3796" t="s">
        <v>57</v>
      </c>
      <c r="Q3796" t="s">
        <v>58</v>
      </c>
      <c r="R3796" t="s">
        <v>61</v>
      </c>
      <c r="S3796" t="s">
        <v>64</v>
      </c>
      <c r="T3796" t="s">
        <v>68</v>
      </c>
      <c r="U3796">
        <v>1734</v>
      </c>
      <c r="V3796">
        <v>17035.53</v>
      </c>
      <c r="W3796">
        <v>1</v>
      </c>
      <c r="X3796" t="s">
        <v>70</v>
      </c>
      <c r="Y3796" t="s">
        <v>74</v>
      </c>
      <c r="Z3796" t="s">
        <v>68</v>
      </c>
      <c r="AA3796" t="s">
        <v>75</v>
      </c>
    </row>
    <row r="3797" spans="1:27" x14ac:dyDescent="0.25">
      <c r="A3797">
        <v>3796</v>
      </c>
      <c r="B3797" t="s">
        <v>33</v>
      </c>
      <c r="C3797">
        <v>59</v>
      </c>
      <c r="D3797" t="s">
        <v>34</v>
      </c>
      <c r="E3797" t="s">
        <v>40</v>
      </c>
      <c r="F3797" t="s">
        <v>43</v>
      </c>
      <c r="G3797" t="s">
        <v>50</v>
      </c>
      <c r="H3797">
        <v>218129</v>
      </c>
      <c r="I3797" t="s">
        <v>53</v>
      </c>
      <c r="J3797">
        <v>0.42</v>
      </c>
      <c r="K3797">
        <v>5</v>
      </c>
      <c r="L3797" s="1">
        <v>45800</v>
      </c>
      <c r="M3797" s="1">
        <v>47625</v>
      </c>
      <c r="N3797">
        <v>91614.18</v>
      </c>
      <c r="O3797">
        <v>309743.18</v>
      </c>
      <c r="P3797" t="s">
        <v>57</v>
      </c>
      <c r="Q3797" t="s">
        <v>58</v>
      </c>
      <c r="R3797" t="s">
        <v>63</v>
      </c>
      <c r="S3797" t="s">
        <v>66</v>
      </c>
      <c r="T3797" t="s">
        <v>67</v>
      </c>
      <c r="U3797">
        <v>2086</v>
      </c>
      <c r="V3797">
        <v>89528.18</v>
      </c>
      <c r="W3797">
        <v>4</v>
      </c>
      <c r="X3797" t="s">
        <v>71</v>
      </c>
      <c r="Y3797" t="s">
        <v>73</v>
      </c>
      <c r="Z3797" t="s">
        <v>67</v>
      </c>
      <c r="AA3797" t="s">
        <v>76</v>
      </c>
    </row>
    <row r="3798" spans="1:27" x14ac:dyDescent="0.25">
      <c r="A3798">
        <v>3797</v>
      </c>
      <c r="B3798" t="s">
        <v>27</v>
      </c>
      <c r="C3798">
        <v>61</v>
      </c>
      <c r="D3798" t="s">
        <v>34</v>
      </c>
      <c r="E3798" t="s">
        <v>37</v>
      </c>
      <c r="F3798" t="s">
        <v>47</v>
      </c>
      <c r="G3798" t="s">
        <v>49</v>
      </c>
      <c r="H3798">
        <v>333212</v>
      </c>
      <c r="I3798" t="s">
        <v>53</v>
      </c>
      <c r="J3798">
        <v>0.11</v>
      </c>
      <c r="K3798">
        <v>3</v>
      </c>
      <c r="L3798" s="1">
        <v>45801</v>
      </c>
      <c r="M3798" s="1">
        <v>46896</v>
      </c>
      <c r="N3798">
        <v>36653.32</v>
      </c>
      <c r="O3798">
        <v>369865.32</v>
      </c>
      <c r="P3798" t="s">
        <v>57</v>
      </c>
      <c r="Q3798" t="s">
        <v>60</v>
      </c>
      <c r="R3798" t="s">
        <v>63</v>
      </c>
      <c r="S3798" t="s">
        <v>65</v>
      </c>
      <c r="T3798" t="s">
        <v>68</v>
      </c>
      <c r="U3798">
        <v>3393</v>
      </c>
      <c r="V3798">
        <v>33260.32</v>
      </c>
      <c r="W3798">
        <v>3</v>
      </c>
      <c r="X3798" t="s">
        <v>69</v>
      </c>
      <c r="Y3798" t="s">
        <v>73</v>
      </c>
      <c r="Z3798" t="s">
        <v>68</v>
      </c>
      <c r="AA3798" t="s">
        <v>75</v>
      </c>
    </row>
    <row r="3799" spans="1:27" x14ac:dyDescent="0.25">
      <c r="A3799">
        <v>3798</v>
      </c>
      <c r="B3799" t="s">
        <v>32</v>
      </c>
      <c r="C3799">
        <v>25</v>
      </c>
      <c r="D3799" t="s">
        <v>35</v>
      </c>
      <c r="E3799" t="s">
        <v>37</v>
      </c>
      <c r="F3799" t="s">
        <v>46</v>
      </c>
      <c r="G3799" t="s">
        <v>52</v>
      </c>
      <c r="H3799">
        <v>476936</v>
      </c>
      <c r="I3799" t="s">
        <v>54</v>
      </c>
      <c r="J3799">
        <v>-0.03</v>
      </c>
      <c r="K3799">
        <v>7</v>
      </c>
      <c r="L3799" s="1">
        <v>45802</v>
      </c>
      <c r="M3799" s="1">
        <v>48357</v>
      </c>
      <c r="N3799">
        <v>-14308.08</v>
      </c>
      <c r="O3799">
        <v>462627.92</v>
      </c>
      <c r="P3799" t="s">
        <v>57</v>
      </c>
      <c r="Q3799" t="s">
        <v>59</v>
      </c>
      <c r="R3799" t="s">
        <v>63</v>
      </c>
      <c r="S3799" t="s">
        <v>66</v>
      </c>
      <c r="T3799" t="s">
        <v>67</v>
      </c>
      <c r="U3799">
        <v>2138</v>
      </c>
      <c r="V3799">
        <v>-16446.080000000002</v>
      </c>
      <c r="W3799">
        <v>2</v>
      </c>
      <c r="X3799" t="s">
        <v>72</v>
      </c>
      <c r="Y3799" t="s">
        <v>73</v>
      </c>
      <c r="Z3799" t="s">
        <v>68</v>
      </c>
      <c r="AA3799" t="s">
        <v>76</v>
      </c>
    </row>
    <row r="3800" spans="1:27" x14ac:dyDescent="0.25">
      <c r="A3800">
        <v>3799</v>
      </c>
      <c r="B3800" t="s">
        <v>33</v>
      </c>
      <c r="C3800">
        <v>35</v>
      </c>
      <c r="D3800" t="s">
        <v>35</v>
      </c>
      <c r="E3800" t="s">
        <v>41</v>
      </c>
      <c r="F3800" t="s">
        <v>42</v>
      </c>
      <c r="G3800" t="s">
        <v>52</v>
      </c>
      <c r="H3800">
        <v>248965</v>
      </c>
      <c r="I3800" t="s">
        <v>54</v>
      </c>
      <c r="J3800">
        <v>0.02</v>
      </c>
      <c r="K3800">
        <v>3</v>
      </c>
      <c r="L3800" s="1">
        <v>45803</v>
      </c>
      <c r="M3800" s="1">
        <v>46898</v>
      </c>
      <c r="N3800">
        <v>4979.3</v>
      </c>
      <c r="O3800">
        <v>253944.3</v>
      </c>
      <c r="P3800" t="s">
        <v>57</v>
      </c>
      <c r="Q3800" t="s">
        <v>60</v>
      </c>
      <c r="R3800" t="s">
        <v>61</v>
      </c>
      <c r="S3800" t="s">
        <v>65</v>
      </c>
      <c r="T3800" t="s">
        <v>67</v>
      </c>
      <c r="U3800">
        <v>1579</v>
      </c>
      <c r="V3800">
        <v>3400.3</v>
      </c>
      <c r="W3800">
        <v>1</v>
      </c>
      <c r="X3800" t="s">
        <v>71</v>
      </c>
      <c r="Y3800" t="s">
        <v>74</v>
      </c>
      <c r="Z3800" t="s">
        <v>68</v>
      </c>
      <c r="AA3800" t="s">
        <v>75</v>
      </c>
    </row>
    <row r="3801" spans="1:27" x14ac:dyDescent="0.25">
      <c r="A3801">
        <v>3800</v>
      </c>
      <c r="B3801" t="s">
        <v>29</v>
      </c>
      <c r="C3801">
        <v>24</v>
      </c>
      <c r="D3801" t="s">
        <v>35</v>
      </c>
      <c r="E3801" t="s">
        <v>41</v>
      </c>
      <c r="F3801" t="s">
        <v>42</v>
      </c>
      <c r="G3801" t="s">
        <v>51</v>
      </c>
      <c r="H3801">
        <v>73909</v>
      </c>
      <c r="I3801" t="s">
        <v>55</v>
      </c>
      <c r="J3801">
        <v>0.09</v>
      </c>
      <c r="K3801">
        <v>5</v>
      </c>
      <c r="L3801" s="1">
        <v>45804</v>
      </c>
      <c r="M3801" s="1">
        <v>47629</v>
      </c>
      <c r="N3801">
        <v>6651.81</v>
      </c>
      <c r="O3801">
        <v>80560.81</v>
      </c>
      <c r="P3801" t="s">
        <v>57</v>
      </c>
      <c r="Q3801" t="s">
        <v>58</v>
      </c>
      <c r="R3801" t="s">
        <v>62</v>
      </c>
      <c r="S3801" t="s">
        <v>65</v>
      </c>
      <c r="T3801" t="s">
        <v>68</v>
      </c>
      <c r="U3801">
        <v>4456</v>
      </c>
      <c r="V3801">
        <v>2195.81</v>
      </c>
      <c r="W3801">
        <v>4</v>
      </c>
      <c r="X3801" t="s">
        <v>70</v>
      </c>
      <c r="Y3801" t="s">
        <v>74</v>
      </c>
      <c r="Z3801" t="s">
        <v>68</v>
      </c>
      <c r="AA3801" t="s">
        <v>77</v>
      </c>
    </row>
    <row r="3802" spans="1:27" x14ac:dyDescent="0.25">
      <c r="A3802">
        <v>3801</v>
      </c>
      <c r="B3802" t="s">
        <v>28</v>
      </c>
      <c r="C3802">
        <v>59</v>
      </c>
      <c r="D3802" t="s">
        <v>35</v>
      </c>
      <c r="E3802" t="s">
        <v>40</v>
      </c>
      <c r="F3802" t="s">
        <v>43</v>
      </c>
      <c r="G3802" t="s">
        <v>50</v>
      </c>
      <c r="H3802">
        <v>489042</v>
      </c>
      <c r="I3802" t="s">
        <v>53</v>
      </c>
      <c r="J3802">
        <v>0.23</v>
      </c>
      <c r="K3802">
        <v>2</v>
      </c>
      <c r="L3802" s="1">
        <v>45805</v>
      </c>
      <c r="M3802" s="1">
        <v>46535</v>
      </c>
      <c r="N3802">
        <v>112479.66</v>
      </c>
      <c r="O3802">
        <v>601521.66</v>
      </c>
      <c r="P3802" t="s">
        <v>57</v>
      </c>
      <c r="Q3802" t="s">
        <v>60</v>
      </c>
      <c r="R3802" t="s">
        <v>61</v>
      </c>
      <c r="S3802" t="s">
        <v>64</v>
      </c>
      <c r="T3802" t="s">
        <v>67</v>
      </c>
      <c r="U3802">
        <v>362</v>
      </c>
      <c r="V3802">
        <v>112117.66</v>
      </c>
      <c r="W3802">
        <v>4</v>
      </c>
      <c r="X3802" t="s">
        <v>69</v>
      </c>
      <c r="Y3802" t="s">
        <v>74</v>
      </c>
      <c r="Z3802" t="s">
        <v>68</v>
      </c>
      <c r="AA3802" t="s">
        <v>75</v>
      </c>
    </row>
    <row r="3803" spans="1:27" x14ac:dyDescent="0.25">
      <c r="A3803">
        <v>3802</v>
      </c>
      <c r="B3803" t="s">
        <v>30</v>
      </c>
      <c r="C3803">
        <v>28</v>
      </c>
      <c r="D3803" t="s">
        <v>34</v>
      </c>
      <c r="E3803" t="s">
        <v>39</v>
      </c>
      <c r="F3803" t="s">
        <v>42</v>
      </c>
      <c r="G3803" t="s">
        <v>51</v>
      </c>
      <c r="H3803">
        <v>82418</v>
      </c>
      <c r="I3803" t="s">
        <v>55</v>
      </c>
      <c r="J3803">
        <v>0.34</v>
      </c>
      <c r="K3803">
        <v>8</v>
      </c>
      <c r="L3803" s="1">
        <v>45806</v>
      </c>
      <c r="M3803" s="1">
        <v>48726</v>
      </c>
      <c r="N3803">
        <v>28022.12</v>
      </c>
      <c r="O3803">
        <v>110440.12</v>
      </c>
      <c r="P3803" t="s">
        <v>57</v>
      </c>
      <c r="Q3803" t="s">
        <v>58</v>
      </c>
      <c r="R3803" t="s">
        <v>62</v>
      </c>
      <c r="S3803" t="s">
        <v>65</v>
      </c>
      <c r="T3803" t="s">
        <v>68</v>
      </c>
      <c r="U3803">
        <v>599</v>
      </c>
      <c r="V3803">
        <v>27423.119999999999</v>
      </c>
      <c r="W3803">
        <v>4</v>
      </c>
      <c r="X3803" t="s">
        <v>72</v>
      </c>
      <c r="Y3803" t="s">
        <v>73</v>
      </c>
      <c r="Z3803" t="s">
        <v>68</v>
      </c>
      <c r="AA3803" t="s">
        <v>76</v>
      </c>
    </row>
    <row r="3804" spans="1:27" x14ac:dyDescent="0.25">
      <c r="A3804">
        <v>3803</v>
      </c>
      <c r="B3804" t="s">
        <v>32</v>
      </c>
      <c r="C3804">
        <v>44</v>
      </c>
      <c r="D3804" t="s">
        <v>34</v>
      </c>
      <c r="E3804" t="s">
        <v>36</v>
      </c>
      <c r="F3804" t="s">
        <v>45</v>
      </c>
      <c r="G3804" t="s">
        <v>48</v>
      </c>
      <c r="H3804">
        <v>401361</v>
      </c>
      <c r="I3804" t="s">
        <v>53</v>
      </c>
      <c r="J3804">
        <v>-0.03</v>
      </c>
      <c r="K3804">
        <v>4</v>
      </c>
      <c r="L3804" s="1">
        <v>45807</v>
      </c>
      <c r="M3804" s="1">
        <v>47267</v>
      </c>
      <c r="N3804">
        <v>-12040.83</v>
      </c>
      <c r="O3804">
        <v>389320.17</v>
      </c>
      <c r="P3804" t="s">
        <v>57</v>
      </c>
      <c r="Q3804" t="s">
        <v>58</v>
      </c>
      <c r="R3804" t="s">
        <v>61</v>
      </c>
      <c r="S3804" t="s">
        <v>65</v>
      </c>
      <c r="T3804" t="s">
        <v>68</v>
      </c>
      <c r="U3804">
        <v>4073</v>
      </c>
      <c r="V3804">
        <v>-16113.83</v>
      </c>
      <c r="W3804">
        <v>4</v>
      </c>
      <c r="X3804" t="s">
        <v>70</v>
      </c>
      <c r="Y3804" t="s">
        <v>73</v>
      </c>
      <c r="Z3804" t="s">
        <v>67</v>
      </c>
      <c r="AA3804" t="s">
        <v>75</v>
      </c>
    </row>
    <row r="3805" spans="1:27" x14ac:dyDescent="0.25">
      <c r="A3805">
        <v>3804</v>
      </c>
      <c r="B3805" t="s">
        <v>27</v>
      </c>
      <c r="C3805">
        <v>48</v>
      </c>
      <c r="D3805" t="s">
        <v>34</v>
      </c>
      <c r="E3805" t="s">
        <v>37</v>
      </c>
      <c r="F3805" t="s">
        <v>42</v>
      </c>
      <c r="G3805" t="s">
        <v>52</v>
      </c>
      <c r="H3805">
        <v>11675</v>
      </c>
      <c r="I3805" t="s">
        <v>54</v>
      </c>
      <c r="J3805">
        <v>-7.0000000000000007E-2</v>
      </c>
      <c r="K3805">
        <v>1</v>
      </c>
      <c r="L3805" s="1">
        <v>45808</v>
      </c>
      <c r="M3805" s="1">
        <v>46173</v>
      </c>
      <c r="N3805">
        <v>-817.25</v>
      </c>
      <c r="O3805">
        <v>10857.75</v>
      </c>
      <c r="P3805" t="s">
        <v>57</v>
      </c>
      <c r="Q3805" t="s">
        <v>59</v>
      </c>
      <c r="R3805" t="s">
        <v>61</v>
      </c>
      <c r="S3805" t="s">
        <v>64</v>
      </c>
      <c r="T3805" t="s">
        <v>67</v>
      </c>
      <c r="U3805">
        <v>1155</v>
      </c>
      <c r="V3805">
        <v>-1972.25</v>
      </c>
      <c r="W3805">
        <v>1</v>
      </c>
      <c r="X3805" t="s">
        <v>72</v>
      </c>
      <c r="Y3805" t="s">
        <v>73</v>
      </c>
      <c r="Z3805" t="s">
        <v>68</v>
      </c>
      <c r="AA3805" t="s">
        <v>77</v>
      </c>
    </row>
    <row r="3806" spans="1:27" x14ac:dyDescent="0.25">
      <c r="A3806">
        <v>3805</v>
      </c>
      <c r="B3806" t="s">
        <v>30</v>
      </c>
      <c r="C3806">
        <v>63</v>
      </c>
      <c r="D3806" t="s">
        <v>35</v>
      </c>
      <c r="E3806" t="s">
        <v>41</v>
      </c>
      <c r="F3806" t="s">
        <v>46</v>
      </c>
      <c r="G3806" t="s">
        <v>48</v>
      </c>
      <c r="H3806">
        <v>187548</v>
      </c>
      <c r="I3806" t="s">
        <v>55</v>
      </c>
      <c r="J3806">
        <v>-0.06</v>
      </c>
      <c r="K3806">
        <v>2</v>
      </c>
      <c r="L3806" s="1">
        <v>45809</v>
      </c>
      <c r="M3806" s="1">
        <v>46539</v>
      </c>
      <c r="N3806">
        <v>-11252.88</v>
      </c>
      <c r="O3806">
        <v>176295.12</v>
      </c>
      <c r="P3806" t="s">
        <v>57</v>
      </c>
      <c r="Q3806" t="s">
        <v>58</v>
      </c>
      <c r="R3806" t="s">
        <v>61</v>
      </c>
      <c r="S3806" t="s">
        <v>65</v>
      </c>
      <c r="T3806" t="s">
        <v>68</v>
      </c>
      <c r="U3806">
        <v>3286</v>
      </c>
      <c r="V3806">
        <v>-14538.88</v>
      </c>
      <c r="W3806">
        <v>2</v>
      </c>
      <c r="X3806" t="s">
        <v>71</v>
      </c>
      <c r="Y3806" t="s">
        <v>74</v>
      </c>
      <c r="Z3806" t="s">
        <v>67</v>
      </c>
      <c r="AA3806" t="s">
        <v>76</v>
      </c>
    </row>
    <row r="3807" spans="1:27" x14ac:dyDescent="0.25">
      <c r="A3807">
        <v>3806</v>
      </c>
      <c r="B3807" t="s">
        <v>30</v>
      </c>
      <c r="C3807">
        <v>47</v>
      </c>
      <c r="D3807" t="s">
        <v>35</v>
      </c>
      <c r="E3807" t="s">
        <v>36</v>
      </c>
      <c r="F3807" t="s">
        <v>42</v>
      </c>
      <c r="G3807" t="s">
        <v>48</v>
      </c>
      <c r="H3807">
        <v>455980</v>
      </c>
      <c r="I3807" t="s">
        <v>53</v>
      </c>
      <c r="J3807">
        <v>0.45</v>
      </c>
      <c r="K3807">
        <v>7</v>
      </c>
      <c r="L3807" s="1">
        <v>45810</v>
      </c>
      <c r="M3807" s="1">
        <v>48365</v>
      </c>
      <c r="N3807">
        <v>205191</v>
      </c>
      <c r="O3807">
        <v>661171</v>
      </c>
      <c r="P3807" t="s">
        <v>57</v>
      </c>
      <c r="Q3807" t="s">
        <v>60</v>
      </c>
      <c r="R3807" t="s">
        <v>63</v>
      </c>
      <c r="S3807" t="s">
        <v>64</v>
      </c>
      <c r="T3807" t="s">
        <v>68</v>
      </c>
      <c r="U3807">
        <v>3606</v>
      </c>
      <c r="V3807">
        <v>201585</v>
      </c>
      <c r="W3807">
        <v>2</v>
      </c>
      <c r="X3807" t="s">
        <v>71</v>
      </c>
      <c r="Y3807" t="s">
        <v>74</v>
      </c>
      <c r="Z3807" t="s">
        <v>67</v>
      </c>
      <c r="AA3807" t="s">
        <v>75</v>
      </c>
    </row>
    <row r="3808" spans="1:27" x14ac:dyDescent="0.25">
      <c r="A3808">
        <v>3807</v>
      </c>
      <c r="B3808" t="s">
        <v>33</v>
      </c>
      <c r="C3808">
        <v>21</v>
      </c>
      <c r="D3808" t="s">
        <v>35</v>
      </c>
      <c r="E3808" t="s">
        <v>38</v>
      </c>
      <c r="F3808" t="s">
        <v>45</v>
      </c>
      <c r="G3808" t="s">
        <v>49</v>
      </c>
      <c r="H3808">
        <v>35649</v>
      </c>
      <c r="I3808" t="s">
        <v>54</v>
      </c>
      <c r="J3808">
        <v>-0.09</v>
      </c>
      <c r="K3808">
        <v>7</v>
      </c>
      <c r="L3808" s="1">
        <v>45811</v>
      </c>
      <c r="M3808" s="1">
        <v>48366</v>
      </c>
      <c r="N3808">
        <v>-3208.41</v>
      </c>
      <c r="O3808">
        <v>32440.59</v>
      </c>
      <c r="P3808" t="s">
        <v>57</v>
      </c>
      <c r="Q3808" t="s">
        <v>58</v>
      </c>
      <c r="R3808" t="s">
        <v>61</v>
      </c>
      <c r="S3808" t="s">
        <v>66</v>
      </c>
      <c r="T3808" t="s">
        <v>68</v>
      </c>
      <c r="U3808">
        <v>4072</v>
      </c>
      <c r="V3808">
        <v>-7280.41</v>
      </c>
      <c r="W3808">
        <v>1</v>
      </c>
      <c r="X3808" t="s">
        <v>69</v>
      </c>
      <c r="Y3808" t="s">
        <v>74</v>
      </c>
      <c r="Z3808" t="s">
        <v>68</v>
      </c>
      <c r="AA3808" t="s">
        <v>75</v>
      </c>
    </row>
    <row r="3809" spans="1:27" x14ac:dyDescent="0.25">
      <c r="A3809">
        <v>3808</v>
      </c>
      <c r="B3809" t="s">
        <v>28</v>
      </c>
      <c r="C3809">
        <v>54</v>
      </c>
      <c r="D3809" t="s">
        <v>35</v>
      </c>
      <c r="E3809" t="s">
        <v>38</v>
      </c>
      <c r="F3809" t="s">
        <v>47</v>
      </c>
      <c r="G3809" t="s">
        <v>48</v>
      </c>
      <c r="H3809">
        <v>342976</v>
      </c>
      <c r="I3809" t="s">
        <v>55</v>
      </c>
      <c r="J3809">
        <v>0.04</v>
      </c>
      <c r="K3809">
        <v>2</v>
      </c>
      <c r="L3809" s="1">
        <v>45812</v>
      </c>
      <c r="M3809" s="1">
        <v>46542</v>
      </c>
      <c r="N3809">
        <v>13719.04</v>
      </c>
      <c r="O3809">
        <v>356695.03999999998</v>
      </c>
      <c r="P3809" t="s">
        <v>57</v>
      </c>
      <c r="Q3809" t="s">
        <v>60</v>
      </c>
      <c r="R3809" t="s">
        <v>61</v>
      </c>
      <c r="S3809" t="s">
        <v>66</v>
      </c>
      <c r="T3809" t="s">
        <v>68</v>
      </c>
      <c r="U3809">
        <v>1292</v>
      </c>
      <c r="V3809">
        <v>12427.04</v>
      </c>
      <c r="W3809">
        <v>4</v>
      </c>
      <c r="X3809" t="s">
        <v>71</v>
      </c>
      <c r="Y3809" t="s">
        <v>73</v>
      </c>
      <c r="Z3809" t="s">
        <v>68</v>
      </c>
      <c r="AA3809" t="s">
        <v>75</v>
      </c>
    </row>
    <row r="3810" spans="1:27" x14ac:dyDescent="0.25">
      <c r="A3810">
        <v>3809</v>
      </c>
      <c r="B3810" t="s">
        <v>29</v>
      </c>
      <c r="C3810">
        <v>37</v>
      </c>
      <c r="D3810" t="s">
        <v>34</v>
      </c>
      <c r="E3810" t="s">
        <v>40</v>
      </c>
      <c r="F3810" t="s">
        <v>46</v>
      </c>
      <c r="G3810" t="s">
        <v>52</v>
      </c>
      <c r="H3810">
        <v>263616</v>
      </c>
      <c r="I3810" t="s">
        <v>55</v>
      </c>
      <c r="J3810">
        <v>0.14000000000000001</v>
      </c>
      <c r="K3810">
        <v>8</v>
      </c>
      <c r="L3810" s="1">
        <v>45813</v>
      </c>
      <c r="M3810" s="1">
        <v>48733</v>
      </c>
      <c r="N3810">
        <v>36906.239999999998</v>
      </c>
      <c r="O3810">
        <v>300522.23999999999</v>
      </c>
      <c r="P3810" t="s">
        <v>57</v>
      </c>
      <c r="Q3810" t="s">
        <v>59</v>
      </c>
      <c r="R3810" t="s">
        <v>61</v>
      </c>
      <c r="S3810" t="s">
        <v>64</v>
      </c>
      <c r="T3810" t="s">
        <v>68</v>
      </c>
      <c r="U3810">
        <v>301</v>
      </c>
      <c r="V3810">
        <v>36605.24</v>
      </c>
      <c r="W3810">
        <v>5</v>
      </c>
      <c r="X3810" t="s">
        <v>70</v>
      </c>
      <c r="Y3810" t="s">
        <v>74</v>
      </c>
      <c r="Z3810" t="s">
        <v>68</v>
      </c>
      <c r="AA3810" t="s">
        <v>75</v>
      </c>
    </row>
    <row r="3811" spans="1:27" x14ac:dyDescent="0.25">
      <c r="A3811">
        <v>3810</v>
      </c>
      <c r="B3811" t="s">
        <v>31</v>
      </c>
      <c r="C3811">
        <v>57</v>
      </c>
      <c r="D3811" t="s">
        <v>34</v>
      </c>
      <c r="E3811" t="s">
        <v>37</v>
      </c>
      <c r="F3811" t="s">
        <v>47</v>
      </c>
      <c r="G3811" t="s">
        <v>52</v>
      </c>
      <c r="H3811">
        <v>91084</v>
      </c>
      <c r="I3811" t="s">
        <v>55</v>
      </c>
      <c r="J3811">
        <v>0.19</v>
      </c>
      <c r="K3811">
        <v>1</v>
      </c>
      <c r="L3811" s="1">
        <v>45814</v>
      </c>
      <c r="M3811" s="1">
        <v>46179</v>
      </c>
      <c r="N3811">
        <v>17305.96</v>
      </c>
      <c r="O3811">
        <v>108389.96</v>
      </c>
      <c r="P3811" t="s">
        <v>57</v>
      </c>
      <c r="Q3811" t="s">
        <v>59</v>
      </c>
      <c r="R3811" t="s">
        <v>61</v>
      </c>
      <c r="S3811" t="s">
        <v>65</v>
      </c>
      <c r="T3811" t="s">
        <v>67</v>
      </c>
      <c r="U3811">
        <v>1725</v>
      </c>
      <c r="V3811">
        <v>15580.96</v>
      </c>
      <c r="W3811">
        <v>4</v>
      </c>
      <c r="X3811" t="s">
        <v>70</v>
      </c>
      <c r="Y3811" t="s">
        <v>73</v>
      </c>
      <c r="Z3811" t="s">
        <v>67</v>
      </c>
      <c r="AA3811" t="s">
        <v>77</v>
      </c>
    </row>
    <row r="3812" spans="1:27" x14ac:dyDescent="0.25">
      <c r="A3812">
        <v>3811</v>
      </c>
      <c r="B3812" t="s">
        <v>31</v>
      </c>
      <c r="C3812">
        <v>58</v>
      </c>
      <c r="D3812" t="s">
        <v>34</v>
      </c>
      <c r="E3812" t="s">
        <v>38</v>
      </c>
      <c r="F3812" t="s">
        <v>45</v>
      </c>
      <c r="G3812" t="s">
        <v>50</v>
      </c>
      <c r="H3812">
        <v>131149</v>
      </c>
      <c r="I3812" t="s">
        <v>54</v>
      </c>
      <c r="J3812">
        <v>0.4</v>
      </c>
      <c r="K3812">
        <v>4</v>
      </c>
      <c r="L3812" s="1">
        <v>45815</v>
      </c>
      <c r="M3812" s="1">
        <v>47275</v>
      </c>
      <c r="N3812">
        <v>52459.6</v>
      </c>
      <c r="O3812">
        <v>183608.6</v>
      </c>
      <c r="P3812" t="s">
        <v>57</v>
      </c>
      <c r="Q3812" t="s">
        <v>58</v>
      </c>
      <c r="R3812" t="s">
        <v>61</v>
      </c>
      <c r="S3812" t="s">
        <v>66</v>
      </c>
      <c r="T3812" t="s">
        <v>68</v>
      </c>
      <c r="U3812">
        <v>4246</v>
      </c>
      <c r="V3812">
        <v>48213.599999999999</v>
      </c>
      <c r="W3812">
        <v>2</v>
      </c>
      <c r="X3812" t="s">
        <v>70</v>
      </c>
      <c r="Y3812" t="s">
        <v>74</v>
      </c>
      <c r="Z3812" t="s">
        <v>68</v>
      </c>
      <c r="AA3812" t="s">
        <v>76</v>
      </c>
    </row>
    <row r="3813" spans="1:27" x14ac:dyDescent="0.25">
      <c r="A3813">
        <v>3812</v>
      </c>
      <c r="B3813" t="s">
        <v>30</v>
      </c>
      <c r="C3813">
        <v>46</v>
      </c>
      <c r="D3813" t="s">
        <v>35</v>
      </c>
      <c r="E3813" t="s">
        <v>37</v>
      </c>
      <c r="F3813" t="s">
        <v>45</v>
      </c>
      <c r="G3813" t="s">
        <v>51</v>
      </c>
      <c r="H3813">
        <v>415775</v>
      </c>
      <c r="I3813" t="s">
        <v>55</v>
      </c>
      <c r="J3813">
        <v>-0.12</v>
      </c>
      <c r="K3813">
        <v>8</v>
      </c>
      <c r="L3813" s="1">
        <v>45816</v>
      </c>
      <c r="M3813" s="1">
        <v>48736</v>
      </c>
      <c r="N3813">
        <v>-49893</v>
      </c>
      <c r="O3813">
        <v>365882</v>
      </c>
      <c r="P3813" t="s">
        <v>57</v>
      </c>
      <c r="Q3813" t="s">
        <v>59</v>
      </c>
      <c r="R3813" t="s">
        <v>61</v>
      </c>
      <c r="S3813" t="s">
        <v>66</v>
      </c>
      <c r="T3813" t="s">
        <v>68</v>
      </c>
      <c r="U3813">
        <v>2941</v>
      </c>
      <c r="V3813">
        <v>-52834</v>
      </c>
      <c r="W3813">
        <v>1</v>
      </c>
      <c r="X3813" t="s">
        <v>69</v>
      </c>
      <c r="Y3813" t="s">
        <v>74</v>
      </c>
      <c r="Z3813" t="s">
        <v>67</v>
      </c>
      <c r="AA3813" t="s">
        <v>75</v>
      </c>
    </row>
    <row r="3814" spans="1:27" x14ac:dyDescent="0.25">
      <c r="A3814">
        <v>3813</v>
      </c>
      <c r="B3814" t="s">
        <v>28</v>
      </c>
      <c r="C3814">
        <v>44</v>
      </c>
      <c r="D3814" t="s">
        <v>35</v>
      </c>
      <c r="E3814" t="s">
        <v>41</v>
      </c>
      <c r="F3814" t="s">
        <v>46</v>
      </c>
      <c r="G3814" t="s">
        <v>50</v>
      </c>
      <c r="H3814">
        <v>443459</v>
      </c>
      <c r="I3814" t="s">
        <v>53</v>
      </c>
      <c r="J3814">
        <v>-0.12</v>
      </c>
      <c r="K3814">
        <v>5</v>
      </c>
      <c r="L3814" s="1">
        <v>45817</v>
      </c>
      <c r="M3814" s="1">
        <v>47642</v>
      </c>
      <c r="N3814">
        <v>-53215.08</v>
      </c>
      <c r="O3814">
        <v>390243.92</v>
      </c>
      <c r="P3814" t="s">
        <v>57</v>
      </c>
      <c r="Q3814" t="s">
        <v>58</v>
      </c>
      <c r="R3814" t="s">
        <v>62</v>
      </c>
      <c r="S3814" t="s">
        <v>65</v>
      </c>
      <c r="T3814" t="s">
        <v>67</v>
      </c>
      <c r="U3814">
        <v>750</v>
      </c>
      <c r="V3814">
        <v>-53965.08</v>
      </c>
      <c r="W3814">
        <v>4</v>
      </c>
      <c r="X3814" t="s">
        <v>72</v>
      </c>
      <c r="Y3814" t="s">
        <v>73</v>
      </c>
      <c r="Z3814" t="s">
        <v>67</v>
      </c>
      <c r="AA3814" t="s">
        <v>77</v>
      </c>
    </row>
    <row r="3815" spans="1:27" x14ac:dyDescent="0.25">
      <c r="A3815">
        <v>3814</v>
      </c>
      <c r="B3815" t="s">
        <v>27</v>
      </c>
      <c r="C3815">
        <v>59</v>
      </c>
      <c r="D3815" t="s">
        <v>35</v>
      </c>
      <c r="E3815" t="s">
        <v>38</v>
      </c>
      <c r="F3815" t="s">
        <v>44</v>
      </c>
      <c r="G3815" t="s">
        <v>50</v>
      </c>
      <c r="H3815">
        <v>96798</v>
      </c>
      <c r="I3815" t="s">
        <v>54</v>
      </c>
      <c r="J3815">
        <v>0.02</v>
      </c>
      <c r="K3815">
        <v>8</v>
      </c>
      <c r="L3815" s="1">
        <v>45818</v>
      </c>
      <c r="M3815" s="1">
        <v>48738</v>
      </c>
      <c r="N3815">
        <v>1935.96</v>
      </c>
      <c r="O3815">
        <v>98733.96</v>
      </c>
      <c r="P3815" t="s">
        <v>57</v>
      </c>
      <c r="Q3815" t="s">
        <v>59</v>
      </c>
      <c r="R3815" t="s">
        <v>61</v>
      </c>
      <c r="S3815" t="s">
        <v>65</v>
      </c>
      <c r="T3815" t="s">
        <v>68</v>
      </c>
      <c r="U3815">
        <v>2622</v>
      </c>
      <c r="V3815">
        <v>-686.04</v>
      </c>
      <c r="W3815">
        <v>1</v>
      </c>
      <c r="X3815" t="s">
        <v>70</v>
      </c>
      <c r="Y3815" t="s">
        <v>74</v>
      </c>
      <c r="Z3815" t="s">
        <v>67</v>
      </c>
      <c r="AA3815" t="s">
        <v>75</v>
      </c>
    </row>
    <row r="3816" spans="1:27" x14ac:dyDescent="0.25">
      <c r="A3816">
        <v>3815</v>
      </c>
      <c r="B3816" t="s">
        <v>27</v>
      </c>
      <c r="C3816">
        <v>41</v>
      </c>
      <c r="D3816" t="s">
        <v>35</v>
      </c>
      <c r="E3816" t="s">
        <v>39</v>
      </c>
      <c r="F3816" t="s">
        <v>44</v>
      </c>
      <c r="G3816" t="s">
        <v>51</v>
      </c>
      <c r="H3816">
        <v>245686</v>
      </c>
      <c r="I3816" t="s">
        <v>55</v>
      </c>
      <c r="J3816">
        <v>0.09</v>
      </c>
      <c r="K3816">
        <v>8</v>
      </c>
      <c r="L3816" s="1">
        <v>45819</v>
      </c>
      <c r="M3816" s="1">
        <v>48739</v>
      </c>
      <c r="N3816">
        <v>22111.74</v>
      </c>
      <c r="O3816">
        <v>267797.74</v>
      </c>
      <c r="P3816" t="s">
        <v>57</v>
      </c>
      <c r="Q3816" t="s">
        <v>58</v>
      </c>
      <c r="R3816" t="s">
        <v>62</v>
      </c>
      <c r="S3816" t="s">
        <v>64</v>
      </c>
      <c r="T3816" t="s">
        <v>67</v>
      </c>
      <c r="U3816">
        <v>3419</v>
      </c>
      <c r="V3816">
        <v>18692.740000000002</v>
      </c>
      <c r="W3816">
        <v>4</v>
      </c>
      <c r="X3816" t="s">
        <v>69</v>
      </c>
      <c r="Y3816" t="s">
        <v>74</v>
      </c>
      <c r="Z3816" t="s">
        <v>68</v>
      </c>
      <c r="AA3816" t="s">
        <v>76</v>
      </c>
    </row>
    <row r="3817" spans="1:27" x14ac:dyDescent="0.25">
      <c r="A3817">
        <v>3816</v>
      </c>
      <c r="B3817" t="s">
        <v>32</v>
      </c>
      <c r="C3817">
        <v>50</v>
      </c>
      <c r="D3817" t="s">
        <v>35</v>
      </c>
      <c r="E3817" t="s">
        <v>38</v>
      </c>
      <c r="F3817" t="s">
        <v>42</v>
      </c>
      <c r="G3817" t="s">
        <v>52</v>
      </c>
      <c r="H3817">
        <v>315181</v>
      </c>
      <c r="I3817" t="s">
        <v>54</v>
      </c>
      <c r="J3817">
        <v>0.06</v>
      </c>
      <c r="K3817">
        <v>9</v>
      </c>
      <c r="L3817" s="1">
        <v>45820</v>
      </c>
      <c r="M3817" s="1">
        <v>49105</v>
      </c>
      <c r="N3817">
        <v>18910.86</v>
      </c>
      <c r="O3817">
        <v>334091.86</v>
      </c>
      <c r="P3817" t="s">
        <v>57</v>
      </c>
      <c r="Q3817" t="s">
        <v>58</v>
      </c>
      <c r="R3817" t="s">
        <v>62</v>
      </c>
      <c r="S3817" t="s">
        <v>64</v>
      </c>
      <c r="T3817" t="s">
        <v>68</v>
      </c>
      <c r="U3817">
        <v>4354</v>
      </c>
      <c r="V3817">
        <v>14556.86</v>
      </c>
      <c r="W3817">
        <v>5</v>
      </c>
      <c r="X3817" t="s">
        <v>72</v>
      </c>
      <c r="Y3817" t="s">
        <v>74</v>
      </c>
      <c r="Z3817" t="s">
        <v>68</v>
      </c>
      <c r="AA3817" t="s">
        <v>77</v>
      </c>
    </row>
    <row r="3818" spans="1:27" x14ac:dyDescent="0.25">
      <c r="A3818">
        <v>3817</v>
      </c>
      <c r="B3818" t="s">
        <v>33</v>
      </c>
      <c r="C3818">
        <v>33</v>
      </c>
      <c r="D3818" t="s">
        <v>35</v>
      </c>
      <c r="E3818" t="s">
        <v>37</v>
      </c>
      <c r="F3818" t="s">
        <v>46</v>
      </c>
      <c r="G3818" t="s">
        <v>49</v>
      </c>
      <c r="H3818">
        <v>205179</v>
      </c>
      <c r="I3818" t="s">
        <v>53</v>
      </c>
      <c r="J3818">
        <v>7.0000000000000007E-2</v>
      </c>
      <c r="K3818">
        <v>1</v>
      </c>
      <c r="L3818" s="1">
        <v>45821</v>
      </c>
      <c r="M3818" s="1">
        <v>46186</v>
      </c>
      <c r="N3818">
        <v>14362.53</v>
      </c>
      <c r="O3818">
        <v>219541.53</v>
      </c>
      <c r="P3818" t="s">
        <v>57</v>
      </c>
      <c r="Q3818" t="s">
        <v>60</v>
      </c>
      <c r="R3818" t="s">
        <v>61</v>
      </c>
      <c r="S3818" t="s">
        <v>66</v>
      </c>
      <c r="T3818" t="s">
        <v>67</v>
      </c>
      <c r="U3818">
        <v>3626</v>
      </c>
      <c r="V3818">
        <v>10736.53</v>
      </c>
      <c r="W3818">
        <v>1</v>
      </c>
      <c r="X3818" t="s">
        <v>71</v>
      </c>
      <c r="Y3818" t="s">
        <v>73</v>
      </c>
      <c r="Z3818" t="s">
        <v>67</v>
      </c>
      <c r="AA3818" t="s">
        <v>76</v>
      </c>
    </row>
    <row r="3819" spans="1:27" x14ac:dyDescent="0.25">
      <c r="A3819">
        <v>3818</v>
      </c>
      <c r="B3819" t="s">
        <v>28</v>
      </c>
      <c r="C3819">
        <v>57</v>
      </c>
      <c r="D3819" t="s">
        <v>34</v>
      </c>
      <c r="E3819" t="s">
        <v>39</v>
      </c>
      <c r="F3819" t="s">
        <v>46</v>
      </c>
      <c r="G3819" t="s">
        <v>48</v>
      </c>
      <c r="H3819">
        <v>453207</v>
      </c>
      <c r="I3819" t="s">
        <v>55</v>
      </c>
      <c r="J3819">
        <v>0.4</v>
      </c>
      <c r="K3819">
        <v>1</v>
      </c>
      <c r="L3819" s="1">
        <v>45822</v>
      </c>
      <c r="M3819" s="1">
        <v>46187</v>
      </c>
      <c r="N3819">
        <v>181282.8</v>
      </c>
      <c r="O3819">
        <v>634489.80000000005</v>
      </c>
      <c r="P3819" t="s">
        <v>57</v>
      </c>
      <c r="Q3819" t="s">
        <v>58</v>
      </c>
      <c r="R3819" t="s">
        <v>61</v>
      </c>
      <c r="S3819" t="s">
        <v>65</v>
      </c>
      <c r="T3819" t="s">
        <v>68</v>
      </c>
      <c r="U3819">
        <v>2907</v>
      </c>
      <c r="V3819">
        <v>178375.8</v>
      </c>
      <c r="W3819">
        <v>5</v>
      </c>
      <c r="X3819" t="s">
        <v>69</v>
      </c>
      <c r="Y3819" t="s">
        <v>74</v>
      </c>
      <c r="Z3819" t="s">
        <v>68</v>
      </c>
      <c r="AA3819" t="s">
        <v>75</v>
      </c>
    </row>
    <row r="3820" spans="1:27" x14ac:dyDescent="0.25">
      <c r="A3820">
        <v>3819</v>
      </c>
      <c r="B3820" t="s">
        <v>28</v>
      </c>
      <c r="C3820">
        <v>23</v>
      </c>
      <c r="D3820" t="s">
        <v>35</v>
      </c>
      <c r="E3820" t="s">
        <v>36</v>
      </c>
      <c r="F3820" t="s">
        <v>42</v>
      </c>
      <c r="G3820" t="s">
        <v>49</v>
      </c>
      <c r="H3820">
        <v>216186</v>
      </c>
      <c r="I3820" t="s">
        <v>54</v>
      </c>
      <c r="J3820">
        <v>0.39</v>
      </c>
      <c r="K3820">
        <v>9</v>
      </c>
      <c r="L3820" s="1">
        <v>45823</v>
      </c>
      <c r="M3820" s="1">
        <v>49108</v>
      </c>
      <c r="N3820">
        <v>84312.54</v>
      </c>
      <c r="O3820">
        <v>300498.53999999998</v>
      </c>
      <c r="P3820" t="s">
        <v>57</v>
      </c>
      <c r="Q3820" t="s">
        <v>60</v>
      </c>
      <c r="R3820" t="s">
        <v>63</v>
      </c>
      <c r="S3820" t="s">
        <v>65</v>
      </c>
      <c r="T3820" t="s">
        <v>67</v>
      </c>
      <c r="U3820">
        <v>193</v>
      </c>
      <c r="V3820">
        <v>84119.54</v>
      </c>
      <c r="W3820">
        <v>1</v>
      </c>
      <c r="X3820" t="s">
        <v>69</v>
      </c>
      <c r="Y3820" t="s">
        <v>73</v>
      </c>
      <c r="Z3820" t="s">
        <v>67</v>
      </c>
      <c r="AA3820" t="s">
        <v>77</v>
      </c>
    </row>
    <row r="3821" spans="1:27" x14ac:dyDescent="0.25">
      <c r="A3821">
        <v>3820</v>
      </c>
      <c r="B3821" t="s">
        <v>33</v>
      </c>
      <c r="C3821">
        <v>52</v>
      </c>
      <c r="D3821" t="s">
        <v>35</v>
      </c>
      <c r="E3821" t="s">
        <v>38</v>
      </c>
      <c r="F3821" t="s">
        <v>44</v>
      </c>
      <c r="G3821" t="s">
        <v>48</v>
      </c>
      <c r="H3821">
        <v>397332</v>
      </c>
      <c r="I3821" t="s">
        <v>54</v>
      </c>
      <c r="J3821">
        <v>0.36</v>
      </c>
      <c r="K3821">
        <v>7</v>
      </c>
      <c r="L3821" s="1">
        <v>45824</v>
      </c>
      <c r="M3821" s="1">
        <v>48379</v>
      </c>
      <c r="N3821">
        <v>143039.51999999999</v>
      </c>
      <c r="O3821">
        <v>540371.52</v>
      </c>
      <c r="P3821" t="s">
        <v>57</v>
      </c>
      <c r="Q3821" t="s">
        <v>58</v>
      </c>
      <c r="R3821" t="s">
        <v>63</v>
      </c>
      <c r="S3821" t="s">
        <v>65</v>
      </c>
      <c r="T3821" t="s">
        <v>67</v>
      </c>
      <c r="U3821">
        <v>2863</v>
      </c>
      <c r="V3821">
        <v>140176.51999999999</v>
      </c>
      <c r="W3821">
        <v>4</v>
      </c>
      <c r="X3821" t="s">
        <v>72</v>
      </c>
      <c r="Y3821" t="s">
        <v>73</v>
      </c>
      <c r="Z3821" t="s">
        <v>67</v>
      </c>
      <c r="AA3821" t="s">
        <v>76</v>
      </c>
    </row>
    <row r="3822" spans="1:27" x14ac:dyDescent="0.25">
      <c r="A3822">
        <v>3821</v>
      </c>
      <c r="B3822" t="s">
        <v>27</v>
      </c>
      <c r="C3822">
        <v>55</v>
      </c>
      <c r="D3822" t="s">
        <v>35</v>
      </c>
      <c r="E3822" t="s">
        <v>37</v>
      </c>
      <c r="F3822" t="s">
        <v>42</v>
      </c>
      <c r="G3822" t="s">
        <v>51</v>
      </c>
      <c r="H3822">
        <v>29050</v>
      </c>
      <c r="I3822" t="s">
        <v>53</v>
      </c>
      <c r="J3822">
        <v>0.33</v>
      </c>
      <c r="K3822">
        <v>9</v>
      </c>
      <c r="L3822" s="1">
        <v>45825</v>
      </c>
      <c r="M3822" s="1">
        <v>49110</v>
      </c>
      <c r="N3822">
        <v>9586.5</v>
      </c>
      <c r="O3822">
        <v>38636.5</v>
      </c>
      <c r="P3822" t="s">
        <v>57</v>
      </c>
      <c r="Q3822" t="s">
        <v>58</v>
      </c>
      <c r="R3822" t="s">
        <v>62</v>
      </c>
      <c r="S3822" t="s">
        <v>64</v>
      </c>
      <c r="T3822" t="s">
        <v>68</v>
      </c>
      <c r="U3822">
        <v>3293</v>
      </c>
      <c r="V3822">
        <v>6293.5</v>
      </c>
      <c r="W3822">
        <v>1</v>
      </c>
      <c r="X3822" t="s">
        <v>69</v>
      </c>
      <c r="Y3822" t="s">
        <v>73</v>
      </c>
      <c r="Z3822" t="s">
        <v>68</v>
      </c>
      <c r="AA3822" t="s">
        <v>76</v>
      </c>
    </row>
    <row r="3823" spans="1:27" x14ac:dyDescent="0.25">
      <c r="A3823">
        <v>3822</v>
      </c>
      <c r="B3823" t="s">
        <v>27</v>
      </c>
      <c r="C3823">
        <v>39</v>
      </c>
      <c r="D3823" t="s">
        <v>34</v>
      </c>
      <c r="E3823" t="s">
        <v>38</v>
      </c>
      <c r="F3823" t="s">
        <v>47</v>
      </c>
      <c r="G3823" t="s">
        <v>51</v>
      </c>
      <c r="H3823">
        <v>39540</v>
      </c>
      <c r="I3823" t="s">
        <v>53</v>
      </c>
      <c r="J3823">
        <v>-0.17</v>
      </c>
      <c r="K3823">
        <v>2</v>
      </c>
      <c r="L3823" s="1">
        <v>45826</v>
      </c>
      <c r="M3823" s="1">
        <v>46556</v>
      </c>
      <c r="N3823">
        <v>-6721.8</v>
      </c>
      <c r="O3823">
        <v>32818.199999999997</v>
      </c>
      <c r="P3823" t="s">
        <v>57</v>
      </c>
      <c r="Q3823" t="s">
        <v>58</v>
      </c>
      <c r="R3823" t="s">
        <v>63</v>
      </c>
      <c r="S3823" t="s">
        <v>64</v>
      </c>
      <c r="T3823" t="s">
        <v>67</v>
      </c>
      <c r="U3823">
        <v>158</v>
      </c>
      <c r="V3823">
        <v>-6879.8</v>
      </c>
      <c r="W3823">
        <v>5</v>
      </c>
      <c r="X3823" t="s">
        <v>71</v>
      </c>
      <c r="Y3823" t="s">
        <v>73</v>
      </c>
      <c r="Z3823" t="s">
        <v>67</v>
      </c>
      <c r="AA3823" t="s">
        <v>77</v>
      </c>
    </row>
    <row r="3824" spans="1:27" x14ac:dyDescent="0.25">
      <c r="A3824">
        <v>3823</v>
      </c>
      <c r="B3824" t="s">
        <v>27</v>
      </c>
      <c r="C3824">
        <v>34</v>
      </c>
      <c r="D3824" t="s">
        <v>34</v>
      </c>
      <c r="E3824" t="s">
        <v>38</v>
      </c>
      <c r="F3824" t="s">
        <v>47</v>
      </c>
      <c r="G3824" t="s">
        <v>50</v>
      </c>
      <c r="H3824">
        <v>103311</v>
      </c>
      <c r="I3824" t="s">
        <v>54</v>
      </c>
      <c r="J3824">
        <v>-0.1</v>
      </c>
      <c r="K3824">
        <v>8</v>
      </c>
      <c r="L3824" s="1">
        <v>45827</v>
      </c>
      <c r="M3824" s="1">
        <v>48747</v>
      </c>
      <c r="N3824">
        <v>-10331.1</v>
      </c>
      <c r="O3824">
        <v>92979.9</v>
      </c>
      <c r="P3824" t="s">
        <v>57</v>
      </c>
      <c r="Q3824" t="s">
        <v>59</v>
      </c>
      <c r="R3824" t="s">
        <v>63</v>
      </c>
      <c r="S3824" t="s">
        <v>64</v>
      </c>
      <c r="T3824" t="s">
        <v>67</v>
      </c>
      <c r="U3824">
        <v>1985</v>
      </c>
      <c r="V3824">
        <v>-12316.1</v>
      </c>
      <c r="W3824">
        <v>2</v>
      </c>
      <c r="X3824" t="s">
        <v>70</v>
      </c>
      <c r="Y3824" t="s">
        <v>74</v>
      </c>
      <c r="Z3824" t="s">
        <v>67</v>
      </c>
      <c r="AA3824" t="s">
        <v>75</v>
      </c>
    </row>
    <row r="3825" spans="1:27" x14ac:dyDescent="0.25">
      <c r="A3825">
        <v>3824</v>
      </c>
      <c r="B3825" t="s">
        <v>30</v>
      </c>
      <c r="C3825">
        <v>42</v>
      </c>
      <c r="D3825" t="s">
        <v>35</v>
      </c>
      <c r="E3825" t="s">
        <v>37</v>
      </c>
      <c r="F3825" t="s">
        <v>43</v>
      </c>
      <c r="G3825" t="s">
        <v>51</v>
      </c>
      <c r="H3825">
        <v>224237</v>
      </c>
      <c r="I3825" t="s">
        <v>55</v>
      </c>
      <c r="J3825">
        <v>0.31</v>
      </c>
      <c r="K3825">
        <v>1</v>
      </c>
      <c r="L3825" s="1">
        <v>45828</v>
      </c>
      <c r="M3825" s="1">
        <v>46193</v>
      </c>
      <c r="N3825">
        <v>69513.47</v>
      </c>
      <c r="O3825">
        <v>293750.46999999997</v>
      </c>
      <c r="P3825" t="s">
        <v>57</v>
      </c>
      <c r="Q3825" t="s">
        <v>59</v>
      </c>
      <c r="R3825" t="s">
        <v>63</v>
      </c>
      <c r="S3825" t="s">
        <v>66</v>
      </c>
      <c r="T3825" t="s">
        <v>68</v>
      </c>
      <c r="U3825">
        <v>4995</v>
      </c>
      <c r="V3825">
        <v>64518.47</v>
      </c>
      <c r="W3825">
        <v>5</v>
      </c>
      <c r="X3825" t="s">
        <v>69</v>
      </c>
      <c r="Y3825" t="s">
        <v>74</v>
      </c>
      <c r="Z3825" t="s">
        <v>67</v>
      </c>
      <c r="AA3825" t="s">
        <v>76</v>
      </c>
    </row>
    <row r="3826" spans="1:27" x14ac:dyDescent="0.25">
      <c r="A3826">
        <v>3825</v>
      </c>
      <c r="B3826" t="s">
        <v>28</v>
      </c>
      <c r="C3826">
        <v>37</v>
      </c>
      <c r="D3826" t="s">
        <v>34</v>
      </c>
      <c r="E3826" t="s">
        <v>39</v>
      </c>
      <c r="F3826" t="s">
        <v>44</v>
      </c>
      <c r="G3826" t="s">
        <v>48</v>
      </c>
      <c r="H3826">
        <v>443431</v>
      </c>
      <c r="I3826" t="s">
        <v>55</v>
      </c>
      <c r="J3826">
        <v>0.22</v>
      </c>
      <c r="K3826">
        <v>4</v>
      </c>
      <c r="L3826" s="1">
        <v>45829</v>
      </c>
      <c r="M3826" s="1">
        <v>47289</v>
      </c>
      <c r="N3826">
        <v>97554.82</v>
      </c>
      <c r="O3826">
        <v>540985.82000000007</v>
      </c>
      <c r="P3826" t="s">
        <v>57</v>
      </c>
      <c r="Q3826" t="s">
        <v>58</v>
      </c>
      <c r="R3826" t="s">
        <v>63</v>
      </c>
      <c r="S3826" t="s">
        <v>65</v>
      </c>
      <c r="T3826" t="s">
        <v>68</v>
      </c>
      <c r="U3826">
        <v>1033</v>
      </c>
      <c r="V3826">
        <v>96521.82</v>
      </c>
      <c r="W3826">
        <v>4</v>
      </c>
      <c r="X3826" t="s">
        <v>69</v>
      </c>
      <c r="Y3826" t="s">
        <v>74</v>
      </c>
      <c r="Z3826" t="s">
        <v>68</v>
      </c>
      <c r="AA3826" t="s">
        <v>75</v>
      </c>
    </row>
    <row r="3827" spans="1:27" x14ac:dyDescent="0.25">
      <c r="A3827">
        <v>3826</v>
      </c>
      <c r="B3827" t="s">
        <v>31</v>
      </c>
      <c r="C3827">
        <v>24</v>
      </c>
      <c r="D3827" t="s">
        <v>34</v>
      </c>
      <c r="E3827" t="s">
        <v>41</v>
      </c>
      <c r="F3827" t="s">
        <v>47</v>
      </c>
      <c r="G3827" t="s">
        <v>49</v>
      </c>
      <c r="H3827">
        <v>146781</v>
      </c>
      <c r="I3827" t="s">
        <v>54</v>
      </c>
      <c r="J3827">
        <v>0.27</v>
      </c>
      <c r="K3827">
        <v>8</v>
      </c>
      <c r="L3827" s="1">
        <v>45830</v>
      </c>
      <c r="M3827" s="1">
        <v>48750</v>
      </c>
      <c r="N3827">
        <v>39630.870000000003</v>
      </c>
      <c r="O3827">
        <v>186411.87</v>
      </c>
      <c r="P3827" t="s">
        <v>57</v>
      </c>
      <c r="Q3827" t="s">
        <v>59</v>
      </c>
      <c r="R3827" t="s">
        <v>63</v>
      </c>
      <c r="S3827" t="s">
        <v>64</v>
      </c>
      <c r="T3827" t="s">
        <v>68</v>
      </c>
      <c r="U3827">
        <v>4614</v>
      </c>
      <c r="V3827">
        <v>35016.870000000003</v>
      </c>
      <c r="W3827">
        <v>2</v>
      </c>
      <c r="X3827" t="s">
        <v>71</v>
      </c>
      <c r="Y3827" t="s">
        <v>73</v>
      </c>
      <c r="Z3827" t="s">
        <v>67</v>
      </c>
      <c r="AA3827" t="s">
        <v>75</v>
      </c>
    </row>
    <row r="3828" spans="1:27" x14ac:dyDescent="0.25">
      <c r="A3828">
        <v>3827</v>
      </c>
      <c r="B3828" t="s">
        <v>33</v>
      </c>
      <c r="C3828">
        <v>60</v>
      </c>
      <c r="D3828" t="s">
        <v>34</v>
      </c>
      <c r="E3828" t="s">
        <v>38</v>
      </c>
      <c r="F3828" t="s">
        <v>43</v>
      </c>
      <c r="G3828" t="s">
        <v>49</v>
      </c>
      <c r="H3828">
        <v>453144</v>
      </c>
      <c r="I3828" t="s">
        <v>53</v>
      </c>
      <c r="J3828">
        <v>0.3</v>
      </c>
      <c r="K3828">
        <v>4</v>
      </c>
      <c r="L3828" s="1">
        <v>45831</v>
      </c>
      <c r="M3828" s="1">
        <v>47291</v>
      </c>
      <c r="N3828">
        <v>135943.20000000001</v>
      </c>
      <c r="O3828">
        <v>589087.19999999995</v>
      </c>
      <c r="P3828" t="s">
        <v>57</v>
      </c>
      <c r="Q3828" t="s">
        <v>58</v>
      </c>
      <c r="R3828" t="s">
        <v>63</v>
      </c>
      <c r="S3828" t="s">
        <v>65</v>
      </c>
      <c r="T3828" t="s">
        <v>67</v>
      </c>
      <c r="U3828">
        <v>1876</v>
      </c>
      <c r="V3828">
        <v>134067.20000000001</v>
      </c>
      <c r="W3828">
        <v>2</v>
      </c>
      <c r="X3828" t="s">
        <v>70</v>
      </c>
      <c r="Y3828" t="s">
        <v>74</v>
      </c>
      <c r="Z3828" t="s">
        <v>68</v>
      </c>
      <c r="AA3828" t="s">
        <v>77</v>
      </c>
    </row>
    <row r="3829" spans="1:27" x14ac:dyDescent="0.25">
      <c r="A3829">
        <v>3828</v>
      </c>
      <c r="B3829" t="s">
        <v>27</v>
      </c>
      <c r="C3829">
        <v>39</v>
      </c>
      <c r="D3829" t="s">
        <v>35</v>
      </c>
      <c r="E3829" t="s">
        <v>40</v>
      </c>
      <c r="F3829" t="s">
        <v>45</v>
      </c>
      <c r="G3829" t="s">
        <v>49</v>
      </c>
      <c r="H3829">
        <v>287628</v>
      </c>
      <c r="I3829" t="s">
        <v>55</v>
      </c>
      <c r="J3829">
        <v>0.44</v>
      </c>
      <c r="K3829">
        <v>3</v>
      </c>
      <c r="L3829" s="1">
        <v>45832</v>
      </c>
      <c r="M3829" s="1">
        <v>46927</v>
      </c>
      <c r="N3829">
        <v>126556.32</v>
      </c>
      <c r="O3829">
        <v>414184.32</v>
      </c>
      <c r="P3829" t="s">
        <v>57</v>
      </c>
      <c r="Q3829" t="s">
        <v>60</v>
      </c>
      <c r="R3829" t="s">
        <v>61</v>
      </c>
      <c r="S3829" t="s">
        <v>64</v>
      </c>
      <c r="T3829" t="s">
        <v>68</v>
      </c>
      <c r="U3829">
        <v>154</v>
      </c>
      <c r="V3829">
        <v>126402.32</v>
      </c>
      <c r="W3829">
        <v>5</v>
      </c>
      <c r="X3829" t="s">
        <v>69</v>
      </c>
      <c r="Y3829" t="s">
        <v>74</v>
      </c>
      <c r="Z3829" t="s">
        <v>67</v>
      </c>
      <c r="AA3829" t="s">
        <v>76</v>
      </c>
    </row>
    <row r="3830" spans="1:27" x14ac:dyDescent="0.25">
      <c r="A3830">
        <v>3829</v>
      </c>
      <c r="B3830" t="s">
        <v>32</v>
      </c>
      <c r="C3830">
        <v>57</v>
      </c>
      <c r="D3830" t="s">
        <v>34</v>
      </c>
      <c r="E3830" t="s">
        <v>36</v>
      </c>
      <c r="F3830" t="s">
        <v>46</v>
      </c>
      <c r="G3830" t="s">
        <v>49</v>
      </c>
      <c r="H3830">
        <v>204495</v>
      </c>
      <c r="I3830" t="s">
        <v>55</v>
      </c>
      <c r="J3830">
        <v>0.24</v>
      </c>
      <c r="K3830">
        <v>7</v>
      </c>
      <c r="L3830" s="1">
        <v>45833</v>
      </c>
      <c r="M3830" s="1">
        <v>48388</v>
      </c>
      <c r="N3830">
        <v>49078.8</v>
      </c>
      <c r="O3830">
        <v>253573.8</v>
      </c>
      <c r="P3830" t="s">
        <v>57</v>
      </c>
      <c r="Q3830" t="s">
        <v>60</v>
      </c>
      <c r="R3830" t="s">
        <v>63</v>
      </c>
      <c r="S3830" t="s">
        <v>65</v>
      </c>
      <c r="T3830" t="s">
        <v>67</v>
      </c>
      <c r="U3830">
        <v>2402</v>
      </c>
      <c r="V3830">
        <v>46676.800000000003</v>
      </c>
      <c r="W3830">
        <v>2</v>
      </c>
      <c r="X3830" t="s">
        <v>69</v>
      </c>
      <c r="Y3830" t="s">
        <v>73</v>
      </c>
      <c r="Z3830" t="s">
        <v>68</v>
      </c>
      <c r="AA3830" t="s">
        <v>75</v>
      </c>
    </row>
    <row r="3831" spans="1:27" x14ac:dyDescent="0.25">
      <c r="A3831">
        <v>3830</v>
      </c>
      <c r="B3831" t="s">
        <v>27</v>
      </c>
      <c r="C3831">
        <v>22</v>
      </c>
      <c r="D3831" t="s">
        <v>34</v>
      </c>
      <c r="E3831" t="s">
        <v>37</v>
      </c>
      <c r="F3831" t="s">
        <v>47</v>
      </c>
      <c r="G3831" t="s">
        <v>50</v>
      </c>
      <c r="H3831">
        <v>422146</v>
      </c>
      <c r="I3831" t="s">
        <v>53</v>
      </c>
      <c r="J3831">
        <v>-0.01</v>
      </c>
      <c r="K3831">
        <v>5</v>
      </c>
      <c r="L3831" s="1">
        <v>45834</v>
      </c>
      <c r="M3831" s="1">
        <v>47659</v>
      </c>
      <c r="N3831">
        <v>-4221.46</v>
      </c>
      <c r="O3831">
        <v>417924.54</v>
      </c>
      <c r="P3831" t="s">
        <v>57</v>
      </c>
      <c r="Q3831" t="s">
        <v>58</v>
      </c>
      <c r="R3831" t="s">
        <v>62</v>
      </c>
      <c r="S3831" t="s">
        <v>66</v>
      </c>
      <c r="T3831" t="s">
        <v>68</v>
      </c>
      <c r="U3831">
        <v>248</v>
      </c>
      <c r="V3831">
        <v>-4469.46</v>
      </c>
      <c r="W3831">
        <v>4</v>
      </c>
      <c r="X3831" t="s">
        <v>72</v>
      </c>
      <c r="Y3831" t="s">
        <v>74</v>
      </c>
      <c r="Z3831" t="s">
        <v>68</v>
      </c>
      <c r="AA3831" t="s">
        <v>77</v>
      </c>
    </row>
    <row r="3832" spans="1:27" x14ac:dyDescent="0.25">
      <c r="A3832">
        <v>3831</v>
      </c>
      <c r="B3832" t="s">
        <v>27</v>
      </c>
      <c r="C3832">
        <v>35</v>
      </c>
      <c r="D3832" t="s">
        <v>34</v>
      </c>
      <c r="E3832" t="s">
        <v>38</v>
      </c>
      <c r="F3832" t="s">
        <v>43</v>
      </c>
      <c r="G3832" t="s">
        <v>49</v>
      </c>
      <c r="H3832">
        <v>247044</v>
      </c>
      <c r="I3832" t="s">
        <v>53</v>
      </c>
      <c r="J3832">
        <v>-0.14000000000000001</v>
      </c>
      <c r="K3832">
        <v>1</v>
      </c>
      <c r="L3832" s="1">
        <v>45835</v>
      </c>
      <c r="M3832" s="1">
        <v>46200</v>
      </c>
      <c r="N3832">
        <v>-34586.160000000003</v>
      </c>
      <c r="O3832">
        <v>212457.84</v>
      </c>
      <c r="P3832" t="s">
        <v>57</v>
      </c>
      <c r="Q3832" t="s">
        <v>60</v>
      </c>
      <c r="R3832" t="s">
        <v>63</v>
      </c>
      <c r="S3832" t="s">
        <v>66</v>
      </c>
      <c r="T3832" t="s">
        <v>68</v>
      </c>
      <c r="U3832">
        <v>4221</v>
      </c>
      <c r="V3832">
        <v>-38807.160000000003</v>
      </c>
      <c r="W3832">
        <v>1</v>
      </c>
      <c r="X3832" t="s">
        <v>69</v>
      </c>
      <c r="Y3832" t="s">
        <v>73</v>
      </c>
      <c r="Z3832" t="s">
        <v>68</v>
      </c>
      <c r="AA3832" t="s">
        <v>76</v>
      </c>
    </row>
    <row r="3833" spans="1:27" x14ac:dyDescent="0.25">
      <c r="A3833">
        <v>3832</v>
      </c>
      <c r="B3833" t="s">
        <v>29</v>
      </c>
      <c r="C3833">
        <v>22</v>
      </c>
      <c r="D3833" t="s">
        <v>35</v>
      </c>
      <c r="E3833" t="s">
        <v>41</v>
      </c>
      <c r="F3833" t="s">
        <v>42</v>
      </c>
      <c r="G3833" t="s">
        <v>48</v>
      </c>
      <c r="H3833">
        <v>100153</v>
      </c>
      <c r="I3833" t="s">
        <v>53</v>
      </c>
      <c r="J3833">
        <v>0.1</v>
      </c>
      <c r="K3833">
        <v>4</v>
      </c>
      <c r="L3833" s="1">
        <v>45836</v>
      </c>
      <c r="M3833" s="1">
        <v>47296</v>
      </c>
      <c r="N3833">
        <v>10015.299999999999</v>
      </c>
      <c r="O3833">
        <v>110168.3</v>
      </c>
      <c r="P3833" t="s">
        <v>57</v>
      </c>
      <c r="Q3833" t="s">
        <v>60</v>
      </c>
      <c r="R3833" t="s">
        <v>63</v>
      </c>
      <c r="S3833" t="s">
        <v>66</v>
      </c>
      <c r="T3833" t="s">
        <v>67</v>
      </c>
      <c r="U3833">
        <v>1872</v>
      </c>
      <c r="V3833">
        <v>8143.2999999999993</v>
      </c>
      <c r="W3833">
        <v>5</v>
      </c>
      <c r="X3833" t="s">
        <v>70</v>
      </c>
      <c r="Y3833" t="s">
        <v>74</v>
      </c>
      <c r="Z3833" t="s">
        <v>67</v>
      </c>
      <c r="AA3833" t="s">
        <v>77</v>
      </c>
    </row>
    <row r="3834" spans="1:27" x14ac:dyDescent="0.25">
      <c r="A3834">
        <v>3833</v>
      </c>
      <c r="B3834" t="s">
        <v>30</v>
      </c>
      <c r="C3834">
        <v>31</v>
      </c>
      <c r="D3834" t="s">
        <v>34</v>
      </c>
      <c r="E3834" t="s">
        <v>37</v>
      </c>
      <c r="F3834" t="s">
        <v>46</v>
      </c>
      <c r="G3834" t="s">
        <v>50</v>
      </c>
      <c r="H3834">
        <v>159205</v>
      </c>
      <c r="I3834" t="s">
        <v>54</v>
      </c>
      <c r="J3834">
        <v>0.3</v>
      </c>
      <c r="K3834">
        <v>4</v>
      </c>
      <c r="L3834" s="1">
        <v>45837</v>
      </c>
      <c r="M3834" s="1">
        <v>47297</v>
      </c>
      <c r="N3834">
        <v>47761.5</v>
      </c>
      <c r="O3834">
        <v>206966.5</v>
      </c>
      <c r="P3834" t="s">
        <v>57</v>
      </c>
      <c r="Q3834" t="s">
        <v>59</v>
      </c>
      <c r="R3834" t="s">
        <v>63</v>
      </c>
      <c r="S3834" t="s">
        <v>64</v>
      </c>
      <c r="T3834" t="s">
        <v>67</v>
      </c>
      <c r="U3834">
        <v>1202</v>
      </c>
      <c r="V3834">
        <v>46559.5</v>
      </c>
      <c r="W3834">
        <v>4</v>
      </c>
      <c r="X3834" t="s">
        <v>69</v>
      </c>
      <c r="Y3834" t="s">
        <v>74</v>
      </c>
      <c r="Z3834" t="s">
        <v>67</v>
      </c>
      <c r="AA3834" t="s">
        <v>77</v>
      </c>
    </row>
    <row r="3835" spans="1:27" x14ac:dyDescent="0.25">
      <c r="A3835">
        <v>3834</v>
      </c>
      <c r="B3835" t="s">
        <v>33</v>
      </c>
      <c r="C3835">
        <v>43</v>
      </c>
      <c r="D3835" t="s">
        <v>35</v>
      </c>
      <c r="E3835" t="s">
        <v>38</v>
      </c>
      <c r="F3835" t="s">
        <v>43</v>
      </c>
      <c r="G3835" t="s">
        <v>50</v>
      </c>
      <c r="H3835">
        <v>64346</v>
      </c>
      <c r="I3835" t="s">
        <v>54</v>
      </c>
      <c r="J3835">
        <v>0</v>
      </c>
      <c r="K3835">
        <v>1</v>
      </c>
      <c r="L3835" s="1">
        <v>45838</v>
      </c>
      <c r="M3835" s="1">
        <v>46203</v>
      </c>
      <c r="N3835">
        <v>0</v>
      </c>
      <c r="O3835">
        <v>64346</v>
      </c>
      <c r="P3835" t="s">
        <v>57</v>
      </c>
      <c r="Q3835" t="s">
        <v>60</v>
      </c>
      <c r="R3835" t="s">
        <v>63</v>
      </c>
      <c r="S3835" t="s">
        <v>65</v>
      </c>
      <c r="T3835" t="s">
        <v>68</v>
      </c>
      <c r="U3835">
        <v>4376</v>
      </c>
      <c r="V3835">
        <v>-4376</v>
      </c>
      <c r="W3835">
        <v>4</v>
      </c>
      <c r="X3835" t="s">
        <v>71</v>
      </c>
      <c r="Y3835" t="s">
        <v>74</v>
      </c>
      <c r="Z3835" t="s">
        <v>67</v>
      </c>
      <c r="AA3835" t="s">
        <v>76</v>
      </c>
    </row>
    <row r="3836" spans="1:27" x14ac:dyDescent="0.25">
      <c r="A3836">
        <v>3835</v>
      </c>
      <c r="B3836" t="s">
        <v>29</v>
      </c>
      <c r="C3836">
        <v>30</v>
      </c>
      <c r="D3836" t="s">
        <v>34</v>
      </c>
      <c r="E3836" t="s">
        <v>36</v>
      </c>
      <c r="F3836" t="s">
        <v>47</v>
      </c>
      <c r="G3836" t="s">
        <v>50</v>
      </c>
      <c r="H3836">
        <v>444179</v>
      </c>
      <c r="I3836" t="s">
        <v>54</v>
      </c>
      <c r="J3836">
        <v>-0.12</v>
      </c>
      <c r="K3836">
        <v>5</v>
      </c>
      <c r="L3836" s="1">
        <v>45839</v>
      </c>
      <c r="M3836" s="1">
        <v>47664</v>
      </c>
      <c r="N3836">
        <v>-53301.48</v>
      </c>
      <c r="O3836">
        <v>390877.52</v>
      </c>
      <c r="P3836" t="s">
        <v>57</v>
      </c>
      <c r="Q3836" t="s">
        <v>58</v>
      </c>
      <c r="R3836" t="s">
        <v>62</v>
      </c>
      <c r="S3836" t="s">
        <v>65</v>
      </c>
      <c r="T3836" t="s">
        <v>67</v>
      </c>
      <c r="U3836">
        <v>3222</v>
      </c>
      <c r="V3836">
        <v>-56523.48</v>
      </c>
      <c r="W3836">
        <v>1</v>
      </c>
      <c r="X3836" t="s">
        <v>69</v>
      </c>
      <c r="Y3836" t="s">
        <v>73</v>
      </c>
      <c r="Z3836" t="s">
        <v>68</v>
      </c>
      <c r="AA3836" t="s">
        <v>75</v>
      </c>
    </row>
    <row r="3837" spans="1:27" x14ac:dyDescent="0.25">
      <c r="A3837">
        <v>3836</v>
      </c>
      <c r="B3837" t="s">
        <v>29</v>
      </c>
      <c r="C3837">
        <v>23</v>
      </c>
      <c r="D3837" t="s">
        <v>35</v>
      </c>
      <c r="E3837" t="s">
        <v>40</v>
      </c>
      <c r="F3837" t="s">
        <v>42</v>
      </c>
      <c r="G3837" t="s">
        <v>51</v>
      </c>
      <c r="H3837">
        <v>78432</v>
      </c>
      <c r="I3837" t="s">
        <v>53</v>
      </c>
      <c r="J3837">
        <v>0.5</v>
      </c>
      <c r="K3837">
        <v>2</v>
      </c>
      <c r="L3837" s="1">
        <v>45840</v>
      </c>
      <c r="M3837" s="1">
        <v>46570</v>
      </c>
      <c r="N3837">
        <v>39216</v>
      </c>
      <c r="O3837">
        <v>117648</v>
      </c>
      <c r="P3837" t="s">
        <v>57</v>
      </c>
      <c r="Q3837" t="s">
        <v>59</v>
      </c>
      <c r="R3837" t="s">
        <v>61</v>
      </c>
      <c r="S3837" t="s">
        <v>64</v>
      </c>
      <c r="T3837" t="s">
        <v>68</v>
      </c>
      <c r="U3837">
        <v>1414</v>
      </c>
      <c r="V3837">
        <v>37802</v>
      </c>
      <c r="W3837">
        <v>5</v>
      </c>
      <c r="X3837" t="s">
        <v>70</v>
      </c>
      <c r="Y3837" t="s">
        <v>73</v>
      </c>
      <c r="Z3837" t="s">
        <v>68</v>
      </c>
      <c r="AA3837" t="s">
        <v>75</v>
      </c>
    </row>
    <row r="3838" spans="1:27" x14ac:dyDescent="0.25">
      <c r="A3838">
        <v>3837</v>
      </c>
      <c r="B3838" t="s">
        <v>32</v>
      </c>
      <c r="C3838">
        <v>25</v>
      </c>
      <c r="D3838" t="s">
        <v>35</v>
      </c>
      <c r="E3838" t="s">
        <v>37</v>
      </c>
      <c r="F3838" t="s">
        <v>42</v>
      </c>
      <c r="G3838" t="s">
        <v>50</v>
      </c>
      <c r="H3838">
        <v>123443</v>
      </c>
      <c r="I3838" t="s">
        <v>54</v>
      </c>
      <c r="J3838">
        <v>0.09</v>
      </c>
      <c r="K3838">
        <v>8</v>
      </c>
      <c r="L3838" s="1">
        <v>45841</v>
      </c>
      <c r="M3838" s="1">
        <v>48761</v>
      </c>
      <c r="N3838">
        <v>11109.87</v>
      </c>
      <c r="O3838">
        <v>134552.87</v>
      </c>
      <c r="P3838" t="s">
        <v>57</v>
      </c>
      <c r="Q3838" t="s">
        <v>58</v>
      </c>
      <c r="R3838" t="s">
        <v>62</v>
      </c>
      <c r="S3838" t="s">
        <v>65</v>
      </c>
      <c r="T3838" t="s">
        <v>67</v>
      </c>
      <c r="U3838">
        <v>801</v>
      </c>
      <c r="V3838">
        <v>10308.870000000001</v>
      </c>
      <c r="W3838">
        <v>1</v>
      </c>
      <c r="X3838" t="s">
        <v>72</v>
      </c>
      <c r="Y3838" t="s">
        <v>74</v>
      </c>
      <c r="Z3838" t="s">
        <v>68</v>
      </c>
      <c r="AA3838" t="s">
        <v>75</v>
      </c>
    </row>
    <row r="3839" spans="1:27" x14ac:dyDescent="0.25">
      <c r="A3839">
        <v>3838</v>
      </c>
      <c r="B3839" t="s">
        <v>28</v>
      </c>
      <c r="C3839">
        <v>23</v>
      </c>
      <c r="D3839" t="s">
        <v>35</v>
      </c>
      <c r="E3839" t="s">
        <v>38</v>
      </c>
      <c r="F3839" t="s">
        <v>43</v>
      </c>
      <c r="G3839" t="s">
        <v>48</v>
      </c>
      <c r="H3839">
        <v>284500</v>
      </c>
      <c r="I3839" t="s">
        <v>53</v>
      </c>
      <c r="J3839">
        <v>-0.05</v>
      </c>
      <c r="K3839">
        <v>9</v>
      </c>
      <c r="L3839" s="1">
        <v>45842</v>
      </c>
      <c r="M3839" s="1">
        <v>49127</v>
      </c>
      <c r="N3839">
        <v>-14225</v>
      </c>
      <c r="O3839">
        <v>270275</v>
      </c>
      <c r="P3839" t="s">
        <v>57</v>
      </c>
      <c r="Q3839" t="s">
        <v>58</v>
      </c>
      <c r="R3839" t="s">
        <v>62</v>
      </c>
      <c r="S3839" t="s">
        <v>64</v>
      </c>
      <c r="T3839" t="s">
        <v>68</v>
      </c>
      <c r="U3839">
        <v>4537</v>
      </c>
      <c r="V3839">
        <v>-18762</v>
      </c>
      <c r="W3839">
        <v>1</v>
      </c>
      <c r="X3839" t="s">
        <v>70</v>
      </c>
      <c r="Y3839" t="s">
        <v>74</v>
      </c>
      <c r="Z3839" t="s">
        <v>68</v>
      </c>
      <c r="AA3839" t="s">
        <v>77</v>
      </c>
    </row>
    <row r="3840" spans="1:27" x14ac:dyDescent="0.25">
      <c r="A3840">
        <v>3839</v>
      </c>
      <c r="B3840" t="s">
        <v>32</v>
      </c>
      <c r="C3840">
        <v>58</v>
      </c>
      <c r="D3840" t="s">
        <v>35</v>
      </c>
      <c r="E3840" t="s">
        <v>39</v>
      </c>
      <c r="F3840" t="s">
        <v>43</v>
      </c>
      <c r="G3840" t="s">
        <v>49</v>
      </c>
      <c r="H3840">
        <v>92875</v>
      </c>
      <c r="I3840" t="s">
        <v>54</v>
      </c>
      <c r="J3840">
        <v>-0.08</v>
      </c>
      <c r="K3840">
        <v>2</v>
      </c>
      <c r="L3840" s="1">
        <v>45843</v>
      </c>
      <c r="M3840" s="1">
        <v>46573</v>
      </c>
      <c r="N3840">
        <v>-7430</v>
      </c>
      <c r="O3840">
        <v>85445</v>
      </c>
      <c r="P3840" t="s">
        <v>57</v>
      </c>
      <c r="Q3840" t="s">
        <v>58</v>
      </c>
      <c r="R3840" t="s">
        <v>61</v>
      </c>
      <c r="S3840" t="s">
        <v>65</v>
      </c>
      <c r="T3840" t="s">
        <v>67</v>
      </c>
      <c r="U3840">
        <v>4977</v>
      </c>
      <c r="V3840">
        <v>-12407</v>
      </c>
      <c r="W3840">
        <v>5</v>
      </c>
      <c r="X3840" t="s">
        <v>71</v>
      </c>
      <c r="Y3840" t="s">
        <v>74</v>
      </c>
      <c r="Z3840" t="s">
        <v>68</v>
      </c>
      <c r="AA3840" t="s">
        <v>76</v>
      </c>
    </row>
    <row r="3841" spans="1:27" x14ac:dyDescent="0.25">
      <c r="A3841">
        <v>3840</v>
      </c>
      <c r="B3841" t="s">
        <v>28</v>
      </c>
      <c r="C3841">
        <v>33</v>
      </c>
      <c r="D3841" t="s">
        <v>35</v>
      </c>
      <c r="E3841" t="s">
        <v>41</v>
      </c>
      <c r="F3841" t="s">
        <v>47</v>
      </c>
      <c r="G3841" t="s">
        <v>51</v>
      </c>
      <c r="H3841">
        <v>20290</v>
      </c>
      <c r="I3841" t="s">
        <v>54</v>
      </c>
      <c r="J3841">
        <v>0.4</v>
      </c>
      <c r="K3841">
        <v>4</v>
      </c>
      <c r="L3841" s="1">
        <v>45844</v>
      </c>
      <c r="M3841" s="1">
        <v>47304</v>
      </c>
      <c r="N3841">
        <v>8116</v>
      </c>
      <c r="O3841">
        <v>28406</v>
      </c>
      <c r="P3841" t="s">
        <v>57</v>
      </c>
      <c r="Q3841" t="s">
        <v>60</v>
      </c>
      <c r="R3841" t="s">
        <v>62</v>
      </c>
      <c r="S3841" t="s">
        <v>66</v>
      </c>
      <c r="T3841" t="s">
        <v>67</v>
      </c>
      <c r="U3841">
        <v>2707</v>
      </c>
      <c r="V3841">
        <v>5409</v>
      </c>
      <c r="W3841">
        <v>3</v>
      </c>
      <c r="X3841" t="s">
        <v>71</v>
      </c>
      <c r="Y3841" t="s">
        <v>74</v>
      </c>
      <c r="Z3841" t="s">
        <v>67</v>
      </c>
      <c r="AA3841" t="s">
        <v>77</v>
      </c>
    </row>
    <row r="3842" spans="1:27" x14ac:dyDescent="0.25">
      <c r="A3842">
        <v>3841</v>
      </c>
      <c r="B3842" t="s">
        <v>28</v>
      </c>
      <c r="C3842">
        <v>62</v>
      </c>
      <c r="D3842" t="s">
        <v>34</v>
      </c>
      <c r="E3842" t="s">
        <v>40</v>
      </c>
      <c r="F3842" t="s">
        <v>42</v>
      </c>
      <c r="G3842" t="s">
        <v>49</v>
      </c>
      <c r="H3842">
        <v>486929</v>
      </c>
      <c r="I3842" t="s">
        <v>55</v>
      </c>
      <c r="J3842">
        <v>0.37</v>
      </c>
      <c r="K3842">
        <v>2</v>
      </c>
      <c r="L3842" s="1">
        <v>45845</v>
      </c>
      <c r="M3842" s="1">
        <v>46575</v>
      </c>
      <c r="N3842">
        <v>180163.73</v>
      </c>
      <c r="O3842">
        <v>667092.73</v>
      </c>
      <c r="P3842" t="s">
        <v>57</v>
      </c>
      <c r="Q3842" t="s">
        <v>60</v>
      </c>
      <c r="R3842" t="s">
        <v>62</v>
      </c>
      <c r="S3842" t="s">
        <v>65</v>
      </c>
      <c r="T3842" t="s">
        <v>67</v>
      </c>
      <c r="U3842">
        <v>2071</v>
      </c>
      <c r="V3842">
        <v>178092.73</v>
      </c>
      <c r="W3842">
        <v>2</v>
      </c>
      <c r="X3842" t="s">
        <v>70</v>
      </c>
      <c r="Y3842" t="s">
        <v>73</v>
      </c>
      <c r="Z3842" t="s">
        <v>67</v>
      </c>
      <c r="AA3842" t="s">
        <v>76</v>
      </c>
    </row>
    <row r="3843" spans="1:27" x14ac:dyDescent="0.25">
      <c r="A3843">
        <v>3842</v>
      </c>
      <c r="B3843" t="s">
        <v>33</v>
      </c>
      <c r="C3843">
        <v>39</v>
      </c>
      <c r="D3843" t="s">
        <v>34</v>
      </c>
      <c r="E3843" t="s">
        <v>37</v>
      </c>
      <c r="F3843" t="s">
        <v>44</v>
      </c>
      <c r="G3843" t="s">
        <v>52</v>
      </c>
      <c r="H3843">
        <v>99511</v>
      </c>
      <c r="I3843" t="s">
        <v>53</v>
      </c>
      <c r="J3843">
        <v>0.23</v>
      </c>
      <c r="K3843">
        <v>5</v>
      </c>
      <c r="L3843" s="1">
        <v>45846</v>
      </c>
      <c r="M3843" s="1">
        <v>47671</v>
      </c>
      <c r="N3843">
        <v>22887.53</v>
      </c>
      <c r="O3843">
        <v>122398.53</v>
      </c>
      <c r="P3843" t="s">
        <v>57</v>
      </c>
      <c r="Q3843" t="s">
        <v>59</v>
      </c>
      <c r="R3843" t="s">
        <v>63</v>
      </c>
      <c r="S3843" t="s">
        <v>65</v>
      </c>
      <c r="T3843" t="s">
        <v>68</v>
      </c>
      <c r="U3843">
        <v>1345</v>
      </c>
      <c r="V3843">
        <v>21542.53</v>
      </c>
      <c r="W3843">
        <v>3</v>
      </c>
      <c r="X3843" t="s">
        <v>72</v>
      </c>
      <c r="Y3843" t="s">
        <v>74</v>
      </c>
      <c r="Z3843" t="s">
        <v>68</v>
      </c>
      <c r="AA3843" t="s">
        <v>77</v>
      </c>
    </row>
    <row r="3844" spans="1:27" x14ac:dyDescent="0.25">
      <c r="A3844">
        <v>3843</v>
      </c>
      <c r="B3844" t="s">
        <v>27</v>
      </c>
      <c r="C3844">
        <v>60</v>
      </c>
      <c r="D3844" t="s">
        <v>34</v>
      </c>
      <c r="E3844" t="s">
        <v>38</v>
      </c>
      <c r="F3844" t="s">
        <v>43</v>
      </c>
      <c r="G3844" t="s">
        <v>51</v>
      </c>
      <c r="H3844">
        <v>16012</v>
      </c>
      <c r="I3844" t="s">
        <v>55</v>
      </c>
      <c r="J3844">
        <v>0.18</v>
      </c>
      <c r="K3844">
        <v>7</v>
      </c>
      <c r="L3844" s="1">
        <v>45847</v>
      </c>
      <c r="M3844" s="1">
        <v>48402</v>
      </c>
      <c r="N3844">
        <v>2882.16</v>
      </c>
      <c r="O3844">
        <v>18894.16</v>
      </c>
      <c r="P3844" t="s">
        <v>57</v>
      </c>
      <c r="Q3844" t="s">
        <v>58</v>
      </c>
      <c r="R3844" t="s">
        <v>61</v>
      </c>
      <c r="S3844" t="s">
        <v>65</v>
      </c>
      <c r="T3844" t="s">
        <v>67</v>
      </c>
      <c r="U3844">
        <v>4392</v>
      </c>
      <c r="V3844">
        <v>-1509.84</v>
      </c>
      <c r="W3844">
        <v>5</v>
      </c>
      <c r="X3844" t="s">
        <v>70</v>
      </c>
      <c r="Y3844" t="s">
        <v>73</v>
      </c>
      <c r="Z3844" t="s">
        <v>67</v>
      </c>
      <c r="AA3844" t="s">
        <v>75</v>
      </c>
    </row>
    <row r="3845" spans="1:27" x14ac:dyDescent="0.25">
      <c r="A3845">
        <v>3844</v>
      </c>
      <c r="B3845" t="s">
        <v>33</v>
      </c>
      <c r="C3845">
        <v>55</v>
      </c>
      <c r="D3845" t="s">
        <v>35</v>
      </c>
      <c r="E3845" t="s">
        <v>40</v>
      </c>
      <c r="F3845" t="s">
        <v>44</v>
      </c>
      <c r="G3845" t="s">
        <v>48</v>
      </c>
      <c r="H3845">
        <v>278371</v>
      </c>
      <c r="I3845" t="s">
        <v>53</v>
      </c>
      <c r="J3845">
        <v>0.47</v>
      </c>
      <c r="K3845">
        <v>5</v>
      </c>
      <c r="L3845" s="1">
        <v>45848</v>
      </c>
      <c r="M3845" s="1">
        <v>47673</v>
      </c>
      <c r="N3845">
        <v>130834.37</v>
      </c>
      <c r="O3845">
        <v>409205.37</v>
      </c>
      <c r="P3845" t="s">
        <v>57</v>
      </c>
      <c r="Q3845" t="s">
        <v>60</v>
      </c>
      <c r="R3845" t="s">
        <v>61</v>
      </c>
      <c r="S3845" t="s">
        <v>64</v>
      </c>
      <c r="T3845" t="s">
        <v>67</v>
      </c>
      <c r="U3845">
        <v>4840</v>
      </c>
      <c r="V3845">
        <v>125994.37</v>
      </c>
      <c r="W3845">
        <v>3</v>
      </c>
      <c r="X3845" t="s">
        <v>70</v>
      </c>
      <c r="Y3845" t="s">
        <v>74</v>
      </c>
      <c r="Z3845" t="s">
        <v>68</v>
      </c>
      <c r="AA3845" t="s">
        <v>77</v>
      </c>
    </row>
    <row r="3846" spans="1:27" x14ac:dyDescent="0.25">
      <c r="A3846">
        <v>3845</v>
      </c>
      <c r="B3846" t="s">
        <v>30</v>
      </c>
      <c r="C3846">
        <v>44</v>
      </c>
      <c r="D3846" t="s">
        <v>35</v>
      </c>
      <c r="E3846" t="s">
        <v>39</v>
      </c>
      <c r="F3846" t="s">
        <v>44</v>
      </c>
      <c r="G3846" t="s">
        <v>51</v>
      </c>
      <c r="H3846">
        <v>487603</v>
      </c>
      <c r="I3846" t="s">
        <v>54</v>
      </c>
      <c r="J3846">
        <v>-0.04</v>
      </c>
      <c r="K3846">
        <v>5</v>
      </c>
      <c r="L3846" s="1">
        <v>45849</v>
      </c>
      <c r="M3846" s="1">
        <v>47674</v>
      </c>
      <c r="N3846">
        <v>-19504.12</v>
      </c>
      <c r="O3846">
        <v>468098.88</v>
      </c>
      <c r="P3846" t="s">
        <v>57</v>
      </c>
      <c r="Q3846" t="s">
        <v>58</v>
      </c>
      <c r="R3846" t="s">
        <v>62</v>
      </c>
      <c r="S3846" t="s">
        <v>65</v>
      </c>
      <c r="T3846" t="s">
        <v>67</v>
      </c>
      <c r="U3846">
        <v>1099</v>
      </c>
      <c r="V3846">
        <v>-20603.12</v>
      </c>
      <c r="W3846">
        <v>5</v>
      </c>
      <c r="X3846" t="s">
        <v>69</v>
      </c>
      <c r="Y3846" t="s">
        <v>74</v>
      </c>
      <c r="Z3846" t="s">
        <v>67</v>
      </c>
      <c r="AA3846" t="s">
        <v>76</v>
      </c>
    </row>
    <row r="3847" spans="1:27" x14ac:dyDescent="0.25">
      <c r="A3847">
        <v>3846</v>
      </c>
      <c r="B3847" t="s">
        <v>28</v>
      </c>
      <c r="C3847">
        <v>44</v>
      </c>
      <c r="D3847" t="s">
        <v>35</v>
      </c>
      <c r="E3847" t="s">
        <v>37</v>
      </c>
      <c r="F3847" t="s">
        <v>42</v>
      </c>
      <c r="G3847" t="s">
        <v>50</v>
      </c>
      <c r="H3847">
        <v>262694</v>
      </c>
      <c r="I3847" t="s">
        <v>54</v>
      </c>
      <c r="J3847">
        <v>0.09</v>
      </c>
      <c r="K3847">
        <v>2</v>
      </c>
      <c r="L3847" s="1">
        <v>45850</v>
      </c>
      <c r="M3847" s="1">
        <v>46580</v>
      </c>
      <c r="N3847">
        <v>23642.46</v>
      </c>
      <c r="O3847">
        <v>286336.46000000002</v>
      </c>
      <c r="P3847" t="s">
        <v>57</v>
      </c>
      <c r="Q3847" t="s">
        <v>60</v>
      </c>
      <c r="R3847" t="s">
        <v>61</v>
      </c>
      <c r="S3847" t="s">
        <v>64</v>
      </c>
      <c r="T3847" t="s">
        <v>68</v>
      </c>
      <c r="U3847">
        <v>3826</v>
      </c>
      <c r="V3847">
        <v>19816.46</v>
      </c>
      <c r="W3847">
        <v>3</v>
      </c>
      <c r="X3847" t="s">
        <v>71</v>
      </c>
      <c r="Y3847" t="s">
        <v>73</v>
      </c>
      <c r="Z3847" t="s">
        <v>68</v>
      </c>
      <c r="AA3847" t="s">
        <v>77</v>
      </c>
    </row>
    <row r="3848" spans="1:27" x14ac:dyDescent="0.25">
      <c r="A3848">
        <v>3847</v>
      </c>
      <c r="B3848" t="s">
        <v>29</v>
      </c>
      <c r="C3848">
        <v>37</v>
      </c>
      <c r="D3848" t="s">
        <v>34</v>
      </c>
      <c r="E3848" t="s">
        <v>40</v>
      </c>
      <c r="F3848" t="s">
        <v>47</v>
      </c>
      <c r="G3848" t="s">
        <v>51</v>
      </c>
      <c r="H3848">
        <v>443543</v>
      </c>
      <c r="I3848" t="s">
        <v>54</v>
      </c>
      <c r="J3848">
        <v>-0.18</v>
      </c>
      <c r="K3848">
        <v>3</v>
      </c>
      <c r="L3848" s="1">
        <v>45851</v>
      </c>
      <c r="M3848" s="1">
        <v>46946</v>
      </c>
      <c r="N3848">
        <v>-79837.740000000005</v>
      </c>
      <c r="O3848">
        <v>363705.26</v>
      </c>
      <c r="P3848" t="s">
        <v>57</v>
      </c>
      <c r="Q3848" t="s">
        <v>58</v>
      </c>
      <c r="R3848" t="s">
        <v>61</v>
      </c>
      <c r="S3848" t="s">
        <v>65</v>
      </c>
      <c r="T3848" t="s">
        <v>67</v>
      </c>
      <c r="U3848">
        <v>3206</v>
      </c>
      <c r="V3848">
        <v>-83043.740000000005</v>
      </c>
      <c r="W3848">
        <v>3</v>
      </c>
      <c r="X3848" t="s">
        <v>69</v>
      </c>
      <c r="Y3848" t="s">
        <v>73</v>
      </c>
      <c r="Z3848" t="s">
        <v>67</v>
      </c>
      <c r="AA3848" t="s">
        <v>75</v>
      </c>
    </row>
    <row r="3849" spans="1:27" x14ac:dyDescent="0.25">
      <c r="A3849">
        <v>3848</v>
      </c>
      <c r="B3849" t="s">
        <v>27</v>
      </c>
      <c r="C3849">
        <v>60</v>
      </c>
      <c r="D3849" t="s">
        <v>35</v>
      </c>
      <c r="E3849" t="s">
        <v>37</v>
      </c>
      <c r="F3849" t="s">
        <v>44</v>
      </c>
      <c r="G3849" t="s">
        <v>50</v>
      </c>
      <c r="H3849">
        <v>148482</v>
      </c>
      <c r="I3849" t="s">
        <v>53</v>
      </c>
      <c r="J3849">
        <v>0.09</v>
      </c>
      <c r="K3849">
        <v>6</v>
      </c>
      <c r="L3849" s="1">
        <v>45852</v>
      </c>
      <c r="M3849" s="1">
        <v>48042</v>
      </c>
      <c r="N3849">
        <v>13363.38</v>
      </c>
      <c r="O3849">
        <v>161845.38</v>
      </c>
      <c r="P3849" t="s">
        <v>57</v>
      </c>
      <c r="Q3849" t="s">
        <v>58</v>
      </c>
      <c r="R3849" t="s">
        <v>61</v>
      </c>
      <c r="S3849" t="s">
        <v>65</v>
      </c>
      <c r="T3849" t="s">
        <v>68</v>
      </c>
      <c r="U3849">
        <v>894</v>
      </c>
      <c r="V3849">
        <v>12469.38</v>
      </c>
      <c r="W3849">
        <v>4</v>
      </c>
      <c r="X3849" t="s">
        <v>70</v>
      </c>
      <c r="Y3849" t="s">
        <v>73</v>
      </c>
      <c r="Z3849" t="s">
        <v>68</v>
      </c>
      <c r="AA3849" t="s">
        <v>77</v>
      </c>
    </row>
    <row r="3850" spans="1:27" x14ac:dyDescent="0.25">
      <c r="A3850">
        <v>3849</v>
      </c>
      <c r="B3850" t="s">
        <v>31</v>
      </c>
      <c r="C3850">
        <v>30</v>
      </c>
      <c r="D3850" t="s">
        <v>35</v>
      </c>
      <c r="E3850" t="s">
        <v>37</v>
      </c>
      <c r="F3850" t="s">
        <v>47</v>
      </c>
      <c r="G3850" t="s">
        <v>49</v>
      </c>
      <c r="H3850">
        <v>451974</v>
      </c>
      <c r="I3850" t="s">
        <v>53</v>
      </c>
      <c r="J3850">
        <v>7.0000000000000007E-2</v>
      </c>
      <c r="K3850">
        <v>6</v>
      </c>
      <c r="L3850" s="1">
        <v>45853</v>
      </c>
      <c r="M3850" s="1">
        <v>48043</v>
      </c>
      <c r="N3850">
        <v>31638.18</v>
      </c>
      <c r="O3850">
        <v>483612.18</v>
      </c>
      <c r="P3850" t="s">
        <v>57</v>
      </c>
      <c r="Q3850" t="s">
        <v>58</v>
      </c>
      <c r="R3850" t="s">
        <v>61</v>
      </c>
      <c r="S3850" t="s">
        <v>64</v>
      </c>
      <c r="T3850" t="s">
        <v>67</v>
      </c>
      <c r="U3850">
        <v>3533</v>
      </c>
      <c r="V3850">
        <v>28105.18</v>
      </c>
      <c r="W3850">
        <v>2</v>
      </c>
      <c r="X3850" t="s">
        <v>71</v>
      </c>
      <c r="Y3850" t="s">
        <v>74</v>
      </c>
      <c r="Z3850" t="s">
        <v>67</v>
      </c>
      <c r="AA3850" t="s">
        <v>76</v>
      </c>
    </row>
    <row r="3851" spans="1:27" x14ac:dyDescent="0.25">
      <c r="A3851">
        <v>3850</v>
      </c>
      <c r="B3851" t="s">
        <v>30</v>
      </c>
      <c r="C3851">
        <v>22</v>
      </c>
      <c r="D3851" t="s">
        <v>35</v>
      </c>
      <c r="E3851" t="s">
        <v>40</v>
      </c>
      <c r="F3851" t="s">
        <v>43</v>
      </c>
      <c r="G3851" t="s">
        <v>51</v>
      </c>
      <c r="H3851">
        <v>171166</v>
      </c>
      <c r="I3851" t="s">
        <v>54</v>
      </c>
      <c r="J3851">
        <v>0.46</v>
      </c>
      <c r="K3851">
        <v>1</v>
      </c>
      <c r="L3851" s="1">
        <v>45854</v>
      </c>
      <c r="M3851" s="1">
        <v>46219</v>
      </c>
      <c r="N3851">
        <v>78736.36</v>
      </c>
      <c r="O3851">
        <v>249902.36</v>
      </c>
      <c r="P3851" t="s">
        <v>57</v>
      </c>
      <c r="Q3851" t="s">
        <v>60</v>
      </c>
      <c r="R3851" t="s">
        <v>61</v>
      </c>
      <c r="S3851" t="s">
        <v>66</v>
      </c>
      <c r="T3851" t="s">
        <v>67</v>
      </c>
      <c r="U3851">
        <v>4575</v>
      </c>
      <c r="V3851">
        <v>74161.36</v>
      </c>
      <c r="W3851">
        <v>1</v>
      </c>
      <c r="X3851" t="s">
        <v>70</v>
      </c>
      <c r="Y3851" t="s">
        <v>74</v>
      </c>
      <c r="Z3851" t="s">
        <v>67</v>
      </c>
      <c r="AA3851" t="s">
        <v>76</v>
      </c>
    </row>
    <row r="3852" spans="1:27" x14ac:dyDescent="0.25">
      <c r="A3852">
        <v>3851</v>
      </c>
      <c r="B3852" t="s">
        <v>33</v>
      </c>
      <c r="C3852">
        <v>64</v>
      </c>
      <c r="D3852" t="s">
        <v>35</v>
      </c>
      <c r="E3852" t="s">
        <v>37</v>
      </c>
      <c r="F3852" t="s">
        <v>42</v>
      </c>
      <c r="G3852" t="s">
        <v>51</v>
      </c>
      <c r="H3852">
        <v>470756</v>
      </c>
      <c r="I3852" t="s">
        <v>55</v>
      </c>
      <c r="J3852">
        <v>0.05</v>
      </c>
      <c r="K3852">
        <v>1</v>
      </c>
      <c r="L3852" s="1">
        <v>45855</v>
      </c>
      <c r="M3852" s="1">
        <v>46220</v>
      </c>
      <c r="N3852">
        <v>23537.8</v>
      </c>
      <c r="O3852">
        <v>494293.8</v>
      </c>
      <c r="P3852" t="s">
        <v>57</v>
      </c>
      <c r="Q3852" t="s">
        <v>60</v>
      </c>
      <c r="R3852" t="s">
        <v>63</v>
      </c>
      <c r="S3852" t="s">
        <v>66</v>
      </c>
      <c r="T3852" t="s">
        <v>68</v>
      </c>
      <c r="U3852">
        <v>1383</v>
      </c>
      <c r="V3852">
        <v>22154.799999999999</v>
      </c>
      <c r="W3852">
        <v>4</v>
      </c>
      <c r="X3852" t="s">
        <v>71</v>
      </c>
      <c r="Y3852" t="s">
        <v>74</v>
      </c>
      <c r="Z3852" t="s">
        <v>67</v>
      </c>
      <c r="AA3852" t="s">
        <v>77</v>
      </c>
    </row>
    <row r="3853" spans="1:27" x14ac:dyDescent="0.25">
      <c r="A3853">
        <v>3852</v>
      </c>
      <c r="B3853" t="s">
        <v>32</v>
      </c>
      <c r="C3853">
        <v>43</v>
      </c>
      <c r="D3853" t="s">
        <v>34</v>
      </c>
      <c r="E3853" t="s">
        <v>39</v>
      </c>
      <c r="F3853" t="s">
        <v>45</v>
      </c>
      <c r="G3853" t="s">
        <v>48</v>
      </c>
      <c r="H3853">
        <v>123126</v>
      </c>
      <c r="I3853" t="s">
        <v>54</v>
      </c>
      <c r="J3853">
        <v>0.38</v>
      </c>
      <c r="K3853">
        <v>9</v>
      </c>
      <c r="L3853" s="1">
        <v>45856</v>
      </c>
      <c r="M3853" s="1">
        <v>49141</v>
      </c>
      <c r="N3853">
        <v>46787.88</v>
      </c>
      <c r="O3853">
        <v>169913.88</v>
      </c>
      <c r="P3853" t="s">
        <v>57</v>
      </c>
      <c r="Q3853" t="s">
        <v>60</v>
      </c>
      <c r="R3853" t="s">
        <v>62</v>
      </c>
      <c r="S3853" t="s">
        <v>66</v>
      </c>
      <c r="T3853" t="s">
        <v>67</v>
      </c>
      <c r="U3853">
        <v>302</v>
      </c>
      <c r="V3853">
        <v>46485.88</v>
      </c>
      <c r="W3853">
        <v>5</v>
      </c>
      <c r="X3853" t="s">
        <v>71</v>
      </c>
      <c r="Y3853" t="s">
        <v>74</v>
      </c>
      <c r="Z3853" t="s">
        <v>68</v>
      </c>
      <c r="AA3853" t="s">
        <v>76</v>
      </c>
    </row>
    <row r="3854" spans="1:27" x14ac:dyDescent="0.25">
      <c r="A3854">
        <v>3853</v>
      </c>
      <c r="B3854" t="s">
        <v>30</v>
      </c>
      <c r="C3854">
        <v>26</v>
      </c>
      <c r="D3854" t="s">
        <v>35</v>
      </c>
      <c r="E3854" t="s">
        <v>40</v>
      </c>
      <c r="F3854" t="s">
        <v>42</v>
      </c>
      <c r="G3854" t="s">
        <v>52</v>
      </c>
      <c r="H3854">
        <v>76188</v>
      </c>
      <c r="I3854" t="s">
        <v>54</v>
      </c>
      <c r="J3854">
        <v>0.34</v>
      </c>
      <c r="K3854">
        <v>2</v>
      </c>
      <c r="L3854" s="1">
        <v>45857</v>
      </c>
      <c r="M3854" s="1">
        <v>46587</v>
      </c>
      <c r="N3854">
        <v>25903.919999999998</v>
      </c>
      <c r="O3854">
        <v>102091.92</v>
      </c>
      <c r="P3854" t="s">
        <v>57</v>
      </c>
      <c r="Q3854" t="s">
        <v>60</v>
      </c>
      <c r="R3854" t="s">
        <v>61</v>
      </c>
      <c r="S3854" t="s">
        <v>64</v>
      </c>
      <c r="T3854" t="s">
        <v>68</v>
      </c>
      <c r="U3854">
        <v>871</v>
      </c>
      <c r="V3854">
        <v>25032.92</v>
      </c>
      <c r="W3854">
        <v>5</v>
      </c>
      <c r="X3854" t="s">
        <v>71</v>
      </c>
      <c r="Y3854" t="s">
        <v>74</v>
      </c>
      <c r="Z3854" t="s">
        <v>68</v>
      </c>
      <c r="AA3854" t="s">
        <v>77</v>
      </c>
    </row>
    <row r="3855" spans="1:27" x14ac:dyDescent="0.25">
      <c r="A3855">
        <v>3854</v>
      </c>
      <c r="B3855" t="s">
        <v>30</v>
      </c>
      <c r="C3855">
        <v>22</v>
      </c>
      <c r="D3855" t="s">
        <v>35</v>
      </c>
      <c r="E3855" t="s">
        <v>38</v>
      </c>
      <c r="F3855" t="s">
        <v>45</v>
      </c>
      <c r="G3855" t="s">
        <v>51</v>
      </c>
      <c r="H3855">
        <v>323337</v>
      </c>
      <c r="I3855" t="s">
        <v>54</v>
      </c>
      <c r="J3855">
        <v>-0.1</v>
      </c>
      <c r="K3855">
        <v>2</v>
      </c>
      <c r="L3855" s="1">
        <v>45858</v>
      </c>
      <c r="M3855" s="1">
        <v>46588</v>
      </c>
      <c r="N3855">
        <v>-32333.7</v>
      </c>
      <c r="O3855">
        <v>291003.3</v>
      </c>
      <c r="P3855" t="s">
        <v>57</v>
      </c>
      <c r="Q3855" t="s">
        <v>59</v>
      </c>
      <c r="R3855" t="s">
        <v>62</v>
      </c>
      <c r="S3855" t="s">
        <v>66</v>
      </c>
      <c r="T3855" t="s">
        <v>67</v>
      </c>
      <c r="U3855">
        <v>4857</v>
      </c>
      <c r="V3855">
        <v>-37190.699999999997</v>
      </c>
      <c r="W3855">
        <v>1</v>
      </c>
      <c r="X3855" t="s">
        <v>72</v>
      </c>
      <c r="Y3855" t="s">
        <v>74</v>
      </c>
      <c r="Z3855" t="s">
        <v>67</v>
      </c>
      <c r="AA3855" t="s">
        <v>77</v>
      </c>
    </row>
    <row r="3856" spans="1:27" x14ac:dyDescent="0.25">
      <c r="A3856">
        <v>3855</v>
      </c>
      <c r="B3856" t="s">
        <v>27</v>
      </c>
      <c r="C3856">
        <v>41</v>
      </c>
      <c r="D3856" t="s">
        <v>35</v>
      </c>
      <c r="E3856" t="s">
        <v>40</v>
      </c>
      <c r="F3856" t="s">
        <v>46</v>
      </c>
      <c r="G3856" t="s">
        <v>49</v>
      </c>
      <c r="H3856">
        <v>32414</v>
      </c>
      <c r="I3856" t="s">
        <v>54</v>
      </c>
      <c r="J3856">
        <v>0.47</v>
      </c>
      <c r="K3856">
        <v>9</v>
      </c>
      <c r="L3856" s="1">
        <v>45859</v>
      </c>
      <c r="M3856" s="1">
        <v>49144</v>
      </c>
      <c r="N3856">
        <v>15234.58</v>
      </c>
      <c r="O3856">
        <v>47648.58</v>
      </c>
      <c r="P3856" t="s">
        <v>57</v>
      </c>
      <c r="Q3856" t="s">
        <v>58</v>
      </c>
      <c r="R3856" t="s">
        <v>61</v>
      </c>
      <c r="S3856" t="s">
        <v>64</v>
      </c>
      <c r="T3856" t="s">
        <v>67</v>
      </c>
      <c r="U3856">
        <v>774</v>
      </c>
      <c r="V3856">
        <v>14460.58</v>
      </c>
      <c r="W3856">
        <v>4</v>
      </c>
      <c r="X3856" t="s">
        <v>72</v>
      </c>
      <c r="Y3856" t="s">
        <v>74</v>
      </c>
      <c r="Z3856" t="s">
        <v>68</v>
      </c>
      <c r="AA3856" t="s">
        <v>77</v>
      </c>
    </row>
    <row r="3857" spans="1:27" x14ac:dyDescent="0.25">
      <c r="A3857">
        <v>3856</v>
      </c>
      <c r="B3857" t="s">
        <v>30</v>
      </c>
      <c r="C3857">
        <v>55</v>
      </c>
      <c r="D3857" t="s">
        <v>35</v>
      </c>
      <c r="E3857" t="s">
        <v>39</v>
      </c>
      <c r="F3857" t="s">
        <v>43</v>
      </c>
      <c r="G3857" t="s">
        <v>50</v>
      </c>
      <c r="H3857">
        <v>83543</v>
      </c>
      <c r="I3857" t="s">
        <v>55</v>
      </c>
      <c r="J3857">
        <v>0.24</v>
      </c>
      <c r="K3857">
        <v>5</v>
      </c>
      <c r="L3857" s="1">
        <v>45860</v>
      </c>
      <c r="M3857" s="1">
        <v>47685</v>
      </c>
      <c r="N3857">
        <v>20050.32</v>
      </c>
      <c r="O3857">
        <v>103593.32</v>
      </c>
      <c r="P3857" t="s">
        <v>57</v>
      </c>
      <c r="Q3857" t="s">
        <v>60</v>
      </c>
      <c r="R3857" t="s">
        <v>61</v>
      </c>
      <c r="S3857" t="s">
        <v>64</v>
      </c>
      <c r="T3857" t="s">
        <v>67</v>
      </c>
      <c r="U3857">
        <v>3204</v>
      </c>
      <c r="V3857">
        <v>16846.32</v>
      </c>
      <c r="W3857">
        <v>4</v>
      </c>
      <c r="X3857" t="s">
        <v>69</v>
      </c>
      <c r="Y3857" t="s">
        <v>73</v>
      </c>
      <c r="Z3857" t="s">
        <v>68</v>
      </c>
      <c r="AA3857" t="s">
        <v>76</v>
      </c>
    </row>
    <row r="3858" spans="1:27" x14ac:dyDescent="0.25">
      <c r="A3858">
        <v>3857</v>
      </c>
      <c r="B3858" t="s">
        <v>30</v>
      </c>
      <c r="C3858">
        <v>49</v>
      </c>
      <c r="D3858" t="s">
        <v>34</v>
      </c>
      <c r="E3858" t="s">
        <v>39</v>
      </c>
      <c r="F3858" t="s">
        <v>47</v>
      </c>
      <c r="G3858" t="s">
        <v>49</v>
      </c>
      <c r="H3858">
        <v>485138</v>
      </c>
      <c r="I3858" t="s">
        <v>55</v>
      </c>
      <c r="J3858">
        <v>0.22</v>
      </c>
      <c r="K3858">
        <v>6</v>
      </c>
      <c r="L3858" s="1">
        <v>45861</v>
      </c>
      <c r="M3858" s="1">
        <v>48051</v>
      </c>
      <c r="N3858">
        <v>106730.36</v>
      </c>
      <c r="O3858">
        <v>591868.36</v>
      </c>
      <c r="P3858" t="s">
        <v>57</v>
      </c>
      <c r="Q3858" t="s">
        <v>60</v>
      </c>
      <c r="R3858" t="s">
        <v>61</v>
      </c>
      <c r="S3858" t="s">
        <v>65</v>
      </c>
      <c r="T3858" t="s">
        <v>67</v>
      </c>
      <c r="U3858">
        <v>2431</v>
      </c>
      <c r="V3858">
        <v>104299.36</v>
      </c>
      <c r="W3858">
        <v>2</v>
      </c>
      <c r="X3858" t="s">
        <v>69</v>
      </c>
      <c r="Y3858" t="s">
        <v>73</v>
      </c>
      <c r="Z3858" t="s">
        <v>68</v>
      </c>
      <c r="AA3858" t="s">
        <v>76</v>
      </c>
    </row>
    <row r="3859" spans="1:27" x14ac:dyDescent="0.25">
      <c r="A3859">
        <v>3858</v>
      </c>
      <c r="B3859" t="s">
        <v>31</v>
      </c>
      <c r="C3859">
        <v>27</v>
      </c>
      <c r="D3859" t="s">
        <v>35</v>
      </c>
      <c r="E3859" t="s">
        <v>39</v>
      </c>
      <c r="F3859" t="s">
        <v>43</v>
      </c>
      <c r="G3859" t="s">
        <v>48</v>
      </c>
      <c r="H3859">
        <v>240125</v>
      </c>
      <c r="I3859" t="s">
        <v>55</v>
      </c>
      <c r="J3859">
        <v>-0.19</v>
      </c>
      <c r="K3859">
        <v>3</v>
      </c>
      <c r="L3859" s="1">
        <v>45862</v>
      </c>
      <c r="M3859" s="1">
        <v>46957</v>
      </c>
      <c r="N3859">
        <v>-45623.75</v>
      </c>
      <c r="O3859">
        <v>194501.25</v>
      </c>
      <c r="P3859" t="s">
        <v>57</v>
      </c>
      <c r="Q3859" t="s">
        <v>58</v>
      </c>
      <c r="R3859" t="s">
        <v>63</v>
      </c>
      <c r="S3859" t="s">
        <v>66</v>
      </c>
      <c r="T3859" t="s">
        <v>67</v>
      </c>
      <c r="U3859">
        <v>3322</v>
      </c>
      <c r="V3859">
        <v>-48945.75</v>
      </c>
      <c r="W3859">
        <v>4</v>
      </c>
      <c r="X3859" t="s">
        <v>70</v>
      </c>
      <c r="Y3859" t="s">
        <v>73</v>
      </c>
      <c r="Z3859" t="s">
        <v>67</v>
      </c>
      <c r="AA3859" t="s">
        <v>75</v>
      </c>
    </row>
    <row r="3860" spans="1:27" x14ac:dyDescent="0.25">
      <c r="A3860">
        <v>3859</v>
      </c>
      <c r="B3860" t="s">
        <v>32</v>
      </c>
      <c r="C3860">
        <v>49</v>
      </c>
      <c r="D3860" t="s">
        <v>34</v>
      </c>
      <c r="E3860" t="s">
        <v>38</v>
      </c>
      <c r="F3860" t="s">
        <v>42</v>
      </c>
      <c r="G3860" t="s">
        <v>51</v>
      </c>
      <c r="H3860">
        <v>199682</v>
      </c>
      <c r="I3860" t="s">
        <v>53</v>
      </c>
      <c r="J3860">
        <v>0.28999999999999998</v>
      </c>
      <c r="K3860">
        <v>7</v>
      </c>
      <c r="L3860" s="1">
        <v>45863</v>
      </c>
      <c r="M3860" s="1">
        <v>48418</v>
      </c>
      <c r="N3860">
        <v>57907.78</v>
      </c>
      <c r="O3860">
        <v>257589.78</v>
      </c>
      <c r="P3860" t="s">
        <v>57</v>
      </c>
      <c r="Q3860" t="s">
        <v>58</v>
      </c>
      <c r="R3860" t="s">
        <v>61</v>
      </c>
      <c r="S3860" t="s">
        <v>66</v>
      </c>
      <c r="T3860" t="s">
        <v>67</v>
      </c>
      <c r="U3860">
        <v>3750</v>
      </c>
      <c r="V3860">
        <v>54157.78</v>
      </c>
      <c r="W3860">
        <v>4</v>
      </c>
      <c r="X3860" t="s">
        <v>71</v>
      </c>
      <c r="Y3860" t="s">
        <v>73</v>
      </c>
      <c r="Z3860" t="s">
        <v>68</v>
      </c>
      <c r="AA3860" t="s">
        <v>77</v>
      </c>
    </row>
    <row r="3861" spans="1:27" x14ac:dyDescent="0.25">
      <c r="A3861">
        <v>3860</v>
      </c>
      <c r="B3861" t="s">
        <v>32</v>
      </c>
      <c r="C3861">
        <v>57</v>
      </c>
      <c r="D3861" t="s">
        <v>34</v>
      </c>
      <c r="E3861" t="s">
        <v>38</v>
      </c>
      <c r="F3861" t="s">
        <v>45</v>
      </c>
      <c r="G3861" t="s">
        <v>52</v>
      </c>
      <c r="H3861">
        <v>445008</v>
      </c>
      <c r="I3861" t="s">
        <v>54</v>
      </c>
      <c r="J3861">
        <v>-0.16</v>
      </c>
      <c r="K3861">
        <v>2</v>
      </c>
      <c r="L3861" s="1">
        <v>45864</v>
      </c>
      <c r="M3861" s="1">
        <v>46594</v>
      </c>
      <c r="N3861">
        <v>-71201.279999999999</v>
      </c>
      <c r="O3861">
        <v>373806.72</v>
      </c>
      <c r="P3861" t="s">
        <v>57</v>
      </c>
      <c r="Q3861" t="s">
        <v>58</v>
      </c>
      <c r="R3861" t="s">
        <v>63</v>
      </c>
      <c r="S3861" t="s">
        <v>65</v>
      </c>
      <c r="T3861" t="s">
        <v>68</v>
      </c>
      <c r="U3861">
        <v>178</v>
      </c>
      <c r="V3861">
        <v>-71379.28</v>
      </c>
      <c r="W3861">
        <v>5</v>
      </c>
      <c r="X3861" t="s">
        <v>71</v>
      </c>
      <c r="Y3861" t="s">
        <v>73</v>
      </c>
      <c r="Z3861" t="s">
        <v>67</v>
      </c>
      <c r="AA3861" t="s">
        <v>77</v>
      </c>
    </row>
    <row r="3862" spans="1:27" x14ac:dyDescent="0.25">
      <c r="A3862">
        <v>3861</v>
      </c>
      <c r="B3862" t="s">
        <v>32</v>
      </c>
      <c r="C3862">
        <v>43</v>
      </c>
      <c r="D3862" t="s">
        <v>35</v>
      </c>
      <c r="E3862" t="s">
        <v>37</v>
      </c>
      <c r="F3862" t="s">
        <v>46</v>
      </c>
      <c r="G3862" t="s">
        <v>52</v>
      </c>
      <c r="H3862">
        <v>53513</v>
      </c>
      <c r="I3862" t="s">
        <v>53</v>
      </c>
      <c r="J3862">
        <v>-7.0000000000000007E-2</v>
      </c>
      <c r="K3862">
        <v>5</v>
      </c>
      <c r="L3862" s="1">
        <v>45865</v>
      </c>
      <c r="M3862" s="1">
        <v>47690</v>
      </c>
      <c r="N3862">
        <v>-3745.91</v>
      </c>
      <c r="O3862">
        <v>49767.09</v>
      </c>
      <c r="P3862" t="s">
        <v>57</v>
      </c>
      <c r="Q3862" t="s">
        <v>60</v>
      </c>
      <c r="R3862" t="s">
        <v>63</v>
      </c>
      <c r="S3862" t="s">
        <v>64</v>
      </c>
      <c r="T3862" t="s">
        <v>67</v>
      </c>
      <c r="U3862">
        <v>1117</v>
      </c>
      <c r="V3862">
        <v>-4862.91</v>
      </c>
      <c r="W3862">
        <v>2</v>
      </c>
      <c r="X3862" t="s">
        <v>71</v>
      </c>
      <c r="Y3862" t="s">
        <v>73</v>
      </c>
      <c r="Z3862" t="s">
        <v>68</v>
      </c>
      <c r="AA3862" t="s">
        <v>76</v>
      </c>
    </row>
    <row r="3863" spans="1:27" x14ac:dyDescent="0.25">
      <c r="A3863">
        <v>3862</v>
      </c>
      <c r="B3863" t="s">
        <v>28</v>
      </c>
      <c r="C3863">
        <v>53</v>
      </c>
      <c r="D3863" t="s">
        <v>35</v>
      </c>
      <c r="E3863" t="s">
        <v>37</v>
      </c>
      <c r="F3863" t="s">
        <v>45</v>
      </c>
      <c r="G3863" t="s">
        <v>51</v>
      </c>
      <c r="H3863">
        <v>416473</v>
      </c>
      <c r="I3863" t="s">
        <v>54</v>
      </c>
      <c r="J3863">
        <v>-0.13</v>
      </c>
      <c r="K3863">
        <v>4</v>
      </c>
      <c r="L3863" s="1">
        <v>45866</v>
      </c>
      <c r="M3863" s="1">
        <v>47326</v>
      </c>
      <c r="N3863">
        <v>-54141.49</v>
      </c>
      <c r="O3863">
        <v>362331.51</v>
      </c>
      <c r="P3863" t="s">
        <v>57</v>
      </c>
      <c r="Q3863" t="s">
        <v>59</v>
      </c>
      <c r="R3863" t="s">
        <v>63</v>
      </c>
      <c r="S3863" t="s">
        <v>65</v>
      </c>
      <c r="T3863" t="s">
        <v>67</v>
      </c>
      <c r="U3863">
        <v>592</v>
      </c>
      <c r="V3863">
        <v>-54733.49</v>
      </c>
      <c r="W3863">
        <v>2</v>
      </c>
      <c r="X3863" t="s">
        <v>69</v>
      </c>
      <c r="Y3863" t="s">
        <v>73</v>
      </c>
      <c r="Z3863" t="s">
        <v>67</v>
      </c>
      <c r="AA3863" t="s">
        <v>76</v>
      </c>
    </row>
    <row r="3864" spans="1:27" x14ac:dyDescent="0.25">
      <c r="A3864">
        <v>3863</v>
      </c>
      <c r="B3864" t="s">
        <v>29</v>
      </c>
      <c r="C3864">
        <v>28</v>
      </c>
      <c r="D3864" t="s">
        <v>34</v>
      </c>
      <c r="E3864" t="s">
        <v>36</v>
      </c>
      <c r="F3864" t="s">
        <v>42</v>
      </c>
      <c r="G3864" t="s">
        <v>52</v>
      </c>
      <c r="H3864">
        <v>382228</v>
      </c>
      <c r="I3864" t="s">
        <v>55</v>
      </c>
      <c r="J3864">
        <v>0.06</v>
      </c>
      <c r="K3864">
        <v>8</v>
      </c>
      <c r="L3864" s="1">
        <v>45867</v>
      </c>
      <c r="M3864" s="1">
        <v>48787</v>
      </c>
      <c r="N3864">
        <v>22933.68</v>
      </c>
      <c r="O3864">
        <v>405161.68</v>
      </c>
      <c r="P3864" t="s">
        <v>57</v>
      </c>
      <c r="Q3864" t="s">
        <v>59</v>
      </c>
      <c r="R3864" t="s">
        <v>61</v>
      </c>
      <c r="S3864" t="s">
        <v>65</v>
      </c>
      <c r="T3864" t="s">
        <v>68</v>
      </c>
      <c r="U3864">
        <v>4928</v>
      </c>
      <c r="V3864">
        <v>18005.68</v>
      </c>
      <c r="W3864">
        <v>4</v>
      </c>
      <c r="X3864" t="s">
        <v>70</v>
      </c>
      <c r="Y3864" t="s">
        <v>74</v>
      </c>
      <c r="Z3864" t="s">
        <v>68</v>
      </c>
      <c r="AA3864" t="s">
        <v>77</v>
      </c>
    </row>
    <row r="3865" spans="1:27" x14ac:dyDescent="0.25">
      <c r="A3865">
        <v>3864</v>
      </c>
      <c r="B3865" t="s">
        <v>32</v>
      </c>
      <c r="C3865">
        <v>32</v>
      </c>
      <c r="D3865" t="s">
        <v>35</v>
      </c>
      <c r="E3865" t="s">
        <v>37</v>
      </c>
      <c r="F3865" t="s">
        <v>42</v>
      </c>
      <c r="G3865" t="s">
        <v>49</v>
      </c>
      <c r="H3865">
        <v>302260</v>
      </c>
      <c r="I3865" t="s">
        <v>54</v>
      </c>
      <c r="J3865">
        <v>0.36</v>
      </c>
      <c r="K3865">
        <v>2</v>
      </c>
      <c r="L3865" s="1">
        <v>45868</v>
      </c>
      <c r="M3865" s="1">
        <v>46598</v>
      </c>
      <c r="N3865">
        <v>108813.6</v>
      </c>
      <c r="O3865">
        <v>411073.6</v>
      </c>
      <c r="P3865" t="s">
        <v>57</v>
      </c>
      <c r="Q3865" t="s">
        <v>59</v>
      </c>
      <c r="R3865" t="s">
        <v>62</v>
      </c>
      <c r="S3865" t="s">
        <v>66</v>
      </c>
      <c r="T3865" t="s">
        <v>67</v>
      </c>
      <c r="U3865">
        <v>4128</v>
      </c>
      <c r="V3865">
        <v>104685.6</v>
      </c>
      <c r="W3865">
        <v>4</v>
      </c>
      <c r="X3865" t="s">
        <v>70</v>
      </c>
      <c r="Y3865" t="s">
        <v>73</v>
      </c>
      <c r="Z3865" t="s">
        <v>67</v>
      </c>
      <c r="AA3865" t="s">
        <v>76</v>
      </c>
    </row>
    <row r="3866" spans="1:27" x14ac:dyDescent="0.25">
      <c r="A3866">
        <v>3865</v>
      </c>
      <c r="B3866" t="s">
        <v>30</v>
      </c>
      <c r="C3866">
        <v>30</v>
      </c>
      <c r="D3866" t="s">
        <v>35</v>
      </c>
      <c r="E3866" t="s">
        <v>39</v>
      </c>
      <c r="F3866" t="s">
        <v>43</v>
      </c>
      <c r="G3866" t="s">
        <v>50</v>
      </c>
      <c r="H3866">
        <v>486095</v>
      </c>
      <c r="I3866" t="s">
        <v>55</v>
      </c>
      <c r="J3866">
        <v>0.3</v>
      </c>
      <c r="K3866">
        <v>1</v>
      </c>
      <c r="L3866" s="1">
        <v>45869</v>
      </c>
      <c r="M3866" s="1">
        <v>46234</v>
      </c>
      <c r="N3866">
        <v>145828.5</v>
      </c>
      <c r="O3866">
        <v>631923.5</v>
      </c>
      <c r="P3866" t="s">
        <v>57</v>
      </c>
      <c r="Q3866" t="s">
        <v>59</v>
      </c>
      <c r="R3866" t="s">
        <v>62</v>
      </c>
      <c r="S3866" t="s">
        <v>66</v>
      </c>
      <c r="T3866" t="s">
        <v>68</v>
      </c>
      <c r="U3866">
        <v>4023</v>
      </c>
      <c r="V3866">
        <v>141805.5</v>
      </c>
      <c r="W3866">
        <v>1</v>
      </c>
      <c r="X3866" t="s">
        <v>70</v>
      </c>
      <c r="Y3866" t="s">
        <v>74</v>
      </c>
      <c r="Z3866" t="s">
        <v>67</v>
      </c>
      <c r="AA3866" t="s">
        <v>76</v>
      </c>
    </row>
    <row r="3867" spans="1:27" x14ac:dyDescent="0.25">
      <c r="A3867">
        <v>3866</v>
      </c>
      <c r="B3867" t="s">
        <v>30</v>
      </c>
      <c r="C3867">
        <v>35</v>
      </c>
      <c r="D3867" t="s">
        <v>34</v>
      </c>
      <c r="E3867" t="s">
        <v>36</v>
      </c>
      <c r="F3867" t="s">
        <v>44</v>
      </c>
      <c r="G3867" t="s">
        <v>51</v>
      </c>
      <c r="H3867">
        <v>106769</v>
      </c>
      <c r="I3867" t="s">
        <v>54</v>
      </c>
      <c r="J3867">
        <v>-0.13</v>
      </c>
      <c r="K3867">
        <v>2</v>
      </c>
      <c r="L3867" s="1">
        <v>45870</v>
      </c>
      <c r="M3867" s="1">
        <v>46600</v>
      </c>
      <c r="N3867">
        <v>-13879.97</v>
      </c>
      <c r="O3867">
        <v>92889.03</v>
      </c>
      <c r="P3867" t="s">
        <v>57</v>
      </c>
      <c r="Q3867" t="s">
        <v>58</v>
      </c>
      <c r="R3867" t="s">
        <v>63</v>
      </c>
      <c r="S3867" t="s">
        <v>64</v>
      </c>
      <c r="T3867" t="s">
        <v>68</v>
      </c>
      <c r="U3867">
        <v>332</v>
      </c>
      <c r="V3867">
        <v>-14211.97</v>
      </c>
      <c r="W3867">
        <v>4</v>
      </c>
      <c r="X3867" t="s">
        <v>71</v>
      </c>
      <c r="Y3867" t="s">
        <v>73</v>
      </c>
      <c r="Z3867" t="s">
        <v>68</v>
      </c>
      <c r="AA3867" t="s">
        <v>76</v>
      </c>
    </row>
    <row r="3868" spans="1:27" x14ac:dyDescent="0.25">
      <c r="A3868">
        <v>3867</v>
      </c>
      <c r="B3868" t="s">
        <v>32</v>
      </c>
      <c r="C3868">
        <v>44</v>
      </c>
      <c r="D3868" t="s">
        <v>34</v>
      </c>
      <c r="E3868" t="s">
        <v>39</v>
      </c>
      <c r="F3868" t="s">
        <v>45</v>
      </c>
      <c r="G3868" t="s">
        <v>50</v>
      </c>
      <c r="H3868">
        <v>468450</v>
      </c>
      <c r="I3868" t="s">
        <v>54</v>
      </c>
      <c r="J3868">
        <v>0.36</v>
      </c>
      <c r="K3868">
        <v>2</v>
      </c>
      <c r="L3868" s="1">
        <v>45871</v>
      </c>
      <c r="M3868" s="1">
        <v>46601</v>
      </c>
      <c r="N3868">
        <v>168642</v>
      </c>
      <c r="O3868">
        <v>637092</v>
      </c>
      <c r="P3868" t="s">
        <v>57</v>
      </c>
      <c r="Q3868" t="s">
        <v>59</v>
      </c>
      <c r="R3868" t="s">
        <v>63</v>
      </c>
      <c r="S3868" t="s">
        <v>64</v>
      </c>
      <c r="T3868" t="s">
        <v>67</v>
      </c>
      <c r="U3868">
        <v>971</v>
      </c>
      <c r="V3868">
        <v>167671</v>
      </c>
      <c r="W3868">
        <v>3</v>
      </c>
      <c r="X3868" t="s">
        <v>69</v>
      </c>
      <c r="Y3868" t="s">
        <v>73</v>
      </c>
      <c r="Z3868" t="s">
        <v>67</v>
      </c>
      <c r="AA3868" t="s">
        <v>75</v>
      </c>
    </row>
    <row r="3869" spans="1:27" x14ac:dyDescent="0.25">
      <c r="A3869">
        <v>3868</v>
      </c>
      <c r="B3869" t="s">
        <v>27</v>
      </c>
      <c r="C3869">
        <v>46</v>
      </c>
      <c r="D3869" t="s">
        <v>34</v>
      </c>
      <c r="E3869" t="s">
        <v>41</v>
      </c>
      <c r="F3869" t="s">
        <v>42</v>
      </c>
      <c r="G3869" t="s">
        <v>52</v>
      </c>
      <c r="H3869">
        <v>11736</v>
      </c>
      <c r="I3869" t="s">
        <v>55</v>
      </c>
      <c r="J3869">
        <v>0.12</v>
      </c>
      <c r="K3869">
        <v>8</v>
      </c>
      <c r="L3869" s="1">
        <v>45872</v>
      </c>
      <c r="M3869" s="1">
        <v>48792</v>
      </c>
      <c r="N3869">
        <v>1408.32</v>
      </c>
      <c r="O3869">
        <v>13144.32</v>
      </c>
      <c r="P3869" t="s">
        <v>57</v>
      </c>
      <c r="Q3869" t="s">
        <v>59</v>
      </c>
      <c r="R3869" t="s">
        <v>62</v>
      </c>
      <c r="S3869" t="s">
        <v>65</v>
      </c>
      <c r="T3869" t="s">
        <v>67</v>
      </c>
      <c r="U3869">
        <v>1086</v>
      </c>
      <c r="V3869">
        <v>322.31999999999988</v>
      </c>
      <c r="W3869">
        <v>5</v>
      </c>
      <c r="X3869" t="s">
        <v>69</v>
      </c>
      <c r="Y3869" t="s">
        <v>73</v>
      </c>
      <c r="Z3869" t="s">
        <v>68</v>
      </c>
      <c r="AA3869" t="s">
        <v>76</v>
      </c>
    </row>
    <row r="3870" spans="1:27" x14ac:dyDescent="0.25">
      <c r="A3870">
        <v>3869</v>
      </c>
      <c r="B3870" t="s">
        <v>32</v>
      </c>
      <c r="C3870">
        <v>62</v>
      </c>
      <c r="D3870" t="s">
        <v>34</v>
      </c>
      <c r="E3870" t="s">
        <v>38</v>
      </c>
      <c r="F3870" t="s">
        <v>43</v>
      </c>
      <c r="G3870" t="s">
        <v>48</v>
      </c>
      <c r="H3870">
        <v>189535</v>
      </c>
      <c r="I3870" t="s">
        <v>54</v>
      </c>
      <c r="J3870">
        <v>-0.18</v>
      </c>
      <c r="K3870">
        <v>1</v>
      </c>
      <c r="L3870" s="1">
        <v>45873</v>
      </c>
      <c r="M3870" s="1">
        <v>46238</v>
      </c>
      <c r="N3870">
        <v>-34116.300000000003</v>
      </c>
      <c r="O3870">
        <v>155418.70000000001</v>
      </c>
      <c r="P3870" t="s">
        <v>57</v>
      </c>
      <c r="Q3870" t="s">
        <v>59</v>
      </c>
      <c r="R3870" t="s">
        <v>62</v>
      </c>
      <c r="S3870" t="s">
        <v>65</v>
      </c>
      <c r="T3870" t="s">
        <v>68</v>
      </c>
      <c r="U3870">
        <v>1039</v>
      </c>
      <c r="V3870">
        <v>-35155.300000000003</v>
      </c>
      <c r="W3870">
        <v>3</v>
      </c>
      <c r="X3870" t="s">
        <v>71</v>
      </c>
      <c r="Y3870" t="s">
        <v>73</v>
      </c>
      <c r="Z3870" t="s">
        <v>67</v>
      </c>
      <c r="AA3870" t="s">
        <v>77</v>
      </c>
    </row>
    <row r="3871" spans="1:27" x14ac:dyDescent="0.25">
      <c r="A3871">
        <v>3870</v>
      </c>
      <c r="B3871" t="s">
        <v>30</v>
      </c>
      <c r="C3871">
        <v>59</v>
      </c>
      <c r="D3871" t="s">
        <v>34</v>
      </c>
      <c r="E3871" t="s">
        <v>40</v>
      </c>
      <c r="F3871" t="s">
        <v>44</v>
      </c>
      <c r="G3871" t="s">
        <v>50</v>
      </c>
      <c r="H3871">
        <v>12956</v>
      </c>
      <c r="I3871" t="s">
        <v>55</v>
      </c>
      <c r="J3871">
        <v>-0.04</v>
      </c>
      <c r="K3871">
        <v>1</v>
      </c>
      <c r="L3871" s="1">
        <v>45874</v>
      </c>
      <c r="M3871" s="1">
        <v>46239</v>
      </c>
      <c r="N3871">
        <v>-518.24</v>
      </c>
      <c r="O3871">
        <v>12437.76</v>
      </c>
      <c r="P3871" t="s">
        <v>57</v>
      </c>
      <c r="Q3871" t="s">
        <v>59</v>
      </c>
      <c r="R3871" t="s">
        <v>63</v>
      </c>
      <c r="S3871" t="s">
        <v>64</v>
      </c>
      <c r="T3871" t="s">
        <v>68</v>
      </c>
      <c r="U3871">
        <v>3468</v>
      </c>
      <c r="V3871">
        <v>-3986.24</v>
      </c>
      <c r="W3871">
        <v>2</v>
      </c>
      <c r="X3871" t="s">
        <v>72</v>
      </c>
      <c r="Y3871" t="s">
        <v>74</v>
      </c>
      <c r="Z3871" t="s">
        <v>68</v>
      </c>
      <c r="AA3871" t="s">
        <v>77</v>
      </c>
    </row>
    <row r="3872" spans="1:27" x14ac:dyDescent="0.25">
      <c r="A3872">
        <v>3871</v>
      </c>
      <c r="B3872" t="s">
        <v>28</v>
      </c>
      <c r="C3872">
        <v>23</v>
      </c>
      <c r="D3872" t="s">
        <v>34</v>
      </c>
      <c r="E3872" t="s">
        <v>41</v>
      </c>
      <c r="F3872" t="s">
        <v>47</v>
      </c>
      <c r="G3872" t="s">
        <v>48</v>
      </c>
      <c r="H3872">
        <v>430984</v>
      </c>
      <c r="I3872" t="s">
        <v>55</v>
      </c>
      <c r="J3872">
        <v>0.35</v>
      </c>
      <c r="K3872">
        <v>1</v>
      </c>
      <c r="L3872" s="1">
        <v>45875</v>
      </c>
      <c r="M3872" s="1">
        <v>46240</v>
      </c>
      <c r="N3872">
        <v>150844.4</v>
      </c>
      <c r="O3872">
        <v>581828.4</v>
      </c>
      <c r="P3872" t="s">
        <v>57</v>
      </c>
      <c r="Q3872" t="s">
        <v>58</v>
      </c>
      <c r="R3872" t="s">
        <v>61</v>
      </c>
      <c r="S3872" t="s">
        <v>64</v>
      </c>
      <c r="T3872" t="s">
        <v>67</v>
      </c>
      <c r="U3872">
        <v>4316</v>
      </c>
      <c r="V3872">
        <v>146528.4</v>
      </c>
      <c r="W3872">
        <v>5</v>
      </c>
      <c r="X3872" t="s">
        <v>69</v>
      </c>
      <c r="Y3872" t="s">
        <v>73</v>
      </c>
      <c r="Z3872" t="s">
        <v>68</v>
      </c>
      <c r="AA3872" t="s">
        <v>77</v>
      </c>
    </row>
    <row r="3873" spans="1:27" x14ac:dyDescent="0.25">
      <c r="A3873">
        <v>3872</v>
      </c>
      <c r="B3873" t="s">
        <v>33</v>
      </c>
      <c r="C3873">
        <v>22</v>
      </c>
      <c r="D3873" t="s">
        <v>35</v>
      </c>
      <c r="E3873" t="s">
        <v>38</v>
      </c>
      <c r="F3873" t="s">
        <v>42</v>
      </c>
      <c r="G3873" t="s">
        <v>49</v>
      </c>
      <c r="H3873">
        <v>356375</v>
      </c>
      <c r="I3873" t="s">
        <v>54</v>
      </c>
      <c r="J3873">
        <v>0.31</v>
      </c>
      <c r="K3873">
        <v>3</v>
      </c>
      <c r="L3873" s="1">
        <v>45876</v>
      </c>
      <c r="M3873" s="1">
        <v>46971</v>
      </c>
      <c r="N3873">
        <v>110476.25</v>
      </c>
      <c r="O3873">
        <v>466851.25</v>
      </c>
      <c r="P3873" t="s">
        <v>57</v>
      </c>
      <c r="Q3873" t="s">
        <v>58</v>
      </c>
      <c r="R3873" t="s">
        <v>62</v>
      </c>
      <c r="S3873" t="s">
        <v>66</v>
      </c>
      <c r="T3873" t="s">
        <v>67</v>
      </c>
      <c r="U3873">
        <v>138</v>
      </c>
      <c r="V3873">
        <v>110338.25</v>
      </c>
      <c r="W3873">
        <v>3</v>
      </c>
      <c r="X3873" t="s">
        <v>69</v>
      </c>
      <c r="Y3873" t="s">
        <v>73</v>
      </c>
      <c r="Z3873" t="s">
        <v>68</v>
      </c>
      <c r="AA3873" t="s">
        <v>77</v>
      </c>
    </row>
    <row r="3874" spans="1:27" x14ac:dyDescent="0.25">
      <c r="A3874">
        <v>3873</v>
      </c>
      <c r="B3874" t="s">
        <v>33</v>
      </c>
      <c r="C3874">
        <v>26</v>
      </c>
      <c r="D3874" t="s">
        <v>35</v>
      </c>
      <c r="E3874" t="s">
        <v>38</v>
      </c>
      <c r="F3874" t="s">
        <v>44</v>
      </c>
      <c r="G3874" t="s">
        <v>48</v>
      </c>
      <c r="H3874">
        <v>256129</v>
      </c>
      <c r="I3874" t="s">
        <v>55</v>
      </c>
      <c r="J3874">
        <v>-7.0000000000000007E-2</v>
      </c>
      <c r="K3874">
        <v>5</v>
      </c>
      <c r="L3874" s="1">
        <v>45877</v>
      </c>
      <c r="M3874" s="1">
        <v>47702</v>
      </c>
      <c r="N3874">
        <v>-17929.03</v>
      </c>
      <c r="O3874">
        <v>238199.97</v>
      </c>
      <c r="P3874" t="s">
        <v>57</v>
      </c>
      <c r="Q3874" t="s">
        <v>60</v>
      </c>
      <c r="R3874" t="s">
        <v>63</v>
      </c>
      <c r="S3874" t="s">
        <v>66</v>
      </c>
      <c r="T3874" t="s">
        <v>68</v>
      </c>
      <c r="U3874">
        <v>2291</v>
      </c>
      <c r="V3874">
        <v>-20220.03</v>
      </c>
      <c r="W3874">
        <v>4</v>
      </c>
      <c r="X3874" t="s">
        <v>69</v>
      </c>
      <c r="Y3874" t="s">
        <v>73</v>
      </c>
      <c r="Z3874" t="s">
        <v>67</v>
      </c>
      <c r="AA3874" t="s">
        <v>77</v>
      </c>
    </row>
    <row r="3875" spans="1:27" x14ac:dyDescent="0.25">
      <c r="A3875">
        <v>3874</v>
      </c>
      <c r="B3875" t="s">
        <v>32</v>
      </c>
      <c r="C3875">
        <v>41</v>
      </c>
      <c r="D3875" t="s">
        <v>35</v>
      </c>
      <c r="E3875" t="s">
        <v>39</v>
      </c>
      <c r="F3875" t="s">
        <v>47</v>
      </c>
      <c r="G3875" t="s">
        <v>50</v>
      </c>
      <c r="H3875">
        <v>137266</v>
      </c>
      <c r="I3875" t="s">
        <v>53</v>
      </c>
      <c r="J3875">
        <v>-0.17</v>
      </c>
      <c r="K3875">
        <v>8</v>
      </c>
      <c r="L3875" s="1">
        <v>45878</v>
      </c>
      <c r="M3875" s="1">
        <v>48798</v>
      </c>
      <c r="N3875">
        <v>-23335.22</v>
      </c>
      <c r="O3875">
        <v>113930.78</v>
      </c>
      <c r="P3875" t="s">
        <v>57</v>
      </c>
      <c r="Q3875" t="s">
        <v>58</v>
      </c>
      <c r="R3875" t="s">
        <v>62</v>
      </c>
      <c r="S3875" t="s">
        <v>65</v>
      </c>
      <c r="T3875" t="s">
        <v>67</v>
      </c>
      <c r="U3875">
        <v>4874</v>
      </c>
      <c r="V3875">
        <v>-28209.22</v>
      </c>
      <c r="W3875">
        <v>3</v>
      </c>
      <c r="X3875" t="s">
        <v>69</v>
      </c>
      <c r="Y3875" t="s">
        <v>73</v>
      </c>
      <c r="Z3875" t="s">
        <v>67</v>
      </c>
      <c r="AA3875" t="s">
        <v>75</v>
      </c>
    </row>
    <row r="3876" spans="1:27" x14ac:dyDescent="0.25">
      <c r="A3876">
        <v>3875</v>
      </c>
      <c r="B3876" t="s">
        <v>31</v>
      </c>
      <c r="C3876">
        <v>29</v>
      </c>
      <c r="D3876" t="s">
        <v>35</v>
      </c>
      <c r="E3876" t="s">
        <v>37</v>
      </c>
      <c r="F3876" t="s">
        <v>46</v>
      </c>
      <c r="G3876" t="s">
        <v>50</v>
      </c>
      <c r="H3876">
        <v>32616</v>
      </c>
      <c r="I3876" t="s">
        <v>53</v>
      </c>
      <c r="J3876">
        <v>0.01</v>
      </c>
      <c r="K3876">
        <v>8</v>
      </c>
      <c r="L3876" s="1">
        <v>45879</v>
      </c>
      <c r="M3876" s="1">
        <v>48799</v>
      </c>
      <c r="N3876">
        <v>326.16000000000003</v>
      </c>
      <c r="O3876">
        <v>32942.160000000003</v>
      </c>
      <c r="P3876" t="s">
        <v>57</v>
      </c>
      <c r="Q3876" t="s">
        <v>59</v>
      </c>
      <c r="R3876" t="s">
        <v>61</v>
      </c>
      <c r="S3876" t="s">
        <v>64</v>
      </c>
      <c r="T3876" t="s">
        <v>67</v>
      </c>
      <c r="U3876">
        <v>286</v>
      </c>
      <c r="V3876">
        <v>40.160000000000032</v>
      </c>
      <c r="W3876">
        <v>3</v>
      </c>
      <c r="X3876" t="s">
        <v>72</v>
      </c>
      <c r="Y3876" t="s">
        <v>74</v>
      </c>
      <c r="Z3876" t="s">
        <v>67</v>
      </c>
      <c r="AA3876" t="s">
        <v>75</v>
      </c>
    </row>
    <row r="3877" spans="1:27" x14ac:dyDescent="0.25">
      <c r="A3877">
        <v>3876</v>
      </c>
      <c r="B3877" t="s">
        <v>32</v>
      </c>
      <c r="C3877">
        <v>30</v>
      </c>
      <c r="D3877" t="s">
        <v>35</v>
      </c>
      <c r="E3877" t="s">
        <v>40</v>
      </c>
      <c r="F3877" t="s">
        <v>47</v>
      </c>
      <c r="G3877" t="s">
        <v>51</v>
      </c>
      <c r="H3877">
        <v>216077</v>
      </c>
      <c r="I3877" t="s">
        <v>54</v>
      </c>
      <c r="J3877">
        <v>0.36</v>
      </c>
      <c r="K3877">
        <v>5</v>
      </c>
      <c r="L3877" s="1">
        <v>45880</v>
      </c>
      <c r="M3877" s="1">
        <v>47705</v>
      </c>
      <c r="N3877">
        <v>77787.72</v>
      </c>
      <c r="O3877">
        <v>293864.71999999997</v>
      </c>
      <c r="P3877" t="s">
        <v>57</v>
      </c>
      <c r="Q3877" t="s">
        <v>60</v>
      </c>
      <c r="R3877" t="s">
        <v>61</v>
      </c>
      <c r="S3877" t="s">
        <v>66</v>
      </c>
      <c r="T3877" t="s">
        <v>68</v>
      </c>
      <c r="U3877">
        <v>2645</v>
      </c>
      <c r="V3877">
        <v>75142.720000000001</v>
      </c>
      <c r="W3877">
        <v>4</v>
      </c>
      <c r="X3877" t="s">
        <v>71</v>
      </c>
      <c r="Y3877" t="s">
        <v>74</v>
      </c>
      <c r="Z3877" t="s">
        <v>68</v>
      </c>
      <c r="AA3877" t="s">
        <v>75</v>
      </c>
    </row>
    <row r="3878" spans="1:27" x14ac:dyDescent="0.25">
      <c r="A3878">
        <v>3877</v>
      </c>
      <c r="B3878" t="s">
        <v>27</v>
      </c>
      <c r="C3878">
        <v>56</v>
      </c>
      <c r="D3878" t="s">
        <v>35</v>
      </c>
      <c r="E3878" t="s">
        <v>37</v>
      </c>
      <c r="F3878" t="s">
        <v>43</v>
      </c>
      <c r="G3878" t="s">
        <v>48</v>
      </c>
      <c r="H3878">
        <v>120787</v>
      </c>
      <c r="I3878" t="s">
        <v>55</v>
      </c>
      <c r="J3878">
        <v>0.46</v>
      </c>
      <c r="K3878">
        <v>5</v>
      </c>
      <c r="L3878" s="1">
        <v>45881</v>
      </c>
      <c r="M3878" s="1">
        <v>47706</v>
      </c>
      <c r="N3878">
        <v>55562.02</v>
      </c>
      <c r="O3878">
        <v>176349.02</v>
      </c>
      <c r="P3878" t="s">
        <v>57</v>
      </c>
      <c r="Q3878" t="s">
        <v>60</v>
      </c>
      <c r="R3878" t="s">
        <v>62</v>
      </c>
      <c r="S3878" t="s">
        <v>64</v>
      </c>
      <c r="T3878" t="s">
        <v>67</v>
      </c>
      <c r="U3878">
        <v>4849</v>
      </c>
      <c r="V3878">
        <v>50713.02</v>
      </c>
      <c r="W3878">
        <v>5</v>
      </c>
      <c r="X3878" t="s">
        <v>72</v>
      </c>
      <c r="Y3878" t="s">
        <v>73</v>
      </c>
      <c r="Z3878" t="s">
        <v>67</v>
      </c>
      <c r="AA3878" t="s">
        <v>77</v>
      </c>
    </row>
    <row r="3879" spans="1:27" x14ac:dyDescent="0.25">
      <c r="A3879">
        <v>3878</v>
      </c>
      <c r="B3879" t="s">
        <v>32</v>
      </c>
      <c r="C3879">
        <v>23</v>
      </c>
      <c r="D3879" t="s">
        <v>35</v>
      </c>
      <c r="E3879" t="s">
        <v>37</v>
      </c>
      <c r="F3879" t="s">
        <v>45</v>
      </c>
      <c r="G3879" t="s">
        <v>49</v>
      </c>
      <c r="H3879">
        <v>418151</v>
      </c>
      <c r="I3879" t="s">
        <v>53</v>
      </c>
      <c r="J3879">
        <v>0.2</v>
      </c>
      <c r="K3879">
        <v>7</v>
      </c>
      <c r="L3879" s="1">
        <v>45882</v>
      </c>
      <c r="M3879" s="1">
        <v>48437</v>
      </c>
      <c r="N3879">
        <v>83630.2</v>
      </c>
      <c r="O3879">
        <v>501781.2</v>
      </c>
      <c r="P3879" t="s">
        <v>57</v>
      </c>
      <c r="Q3879" t="s">
        <v>58</v>
      </c>
      <c r="R3879" t="s">
        <v>62</v>
      </c>
      <c r="S3879" t="s">
        <v>65</v>
      </c>
      <c r="T3879" t="s">
        <v>68</v>
      </c>
      <c r="U3879">
        <v>4890</v>
      </c>
      <c r="V3879">
        <v>78740.2</v>
      </c>
      <c r="W3879">
        <v>1</v>
      </c>
      <c r="X3879" t="s">
        <v>72</v>
      </c>
      <c r="Y3879" t="s">
        <v>73</v>
      </c>
      <c r="Z3879" t="s">
        <v>68</v>
      </c>
      <c r="AA3879" t="s">
        <v>75</v>
      </c>
    </row>
    <row r="3880" spans="1:27" x14ac:dyDescent="0.25">
      <c r="A3880">
        <v>3879</v>
      </c>
      <c r="B3880" t="s">
        <v>33</v>
      </c>
      <c r="C3880">
        <v>61</v>
      </c>
      <c r="D3880" t="s">
        <v>35</v>
      </c>
      <c r="E3880" t="s">
        <v>40</v>
      </c>
      <c r="F3880" t="s">
        <v>42</v>
      </c>
      <c r="G3880" t="s">
        <v>51</v>
      </c>
      <c r="H3880">
        <v>212471</v>
      </c>
      <c r="I3880" t="s">
        <v>53</v>
      </c>
      <c r="J3880">
        <v>-0.14000000000000001</v>
      </c>
      <c r="K3880">
        <v>1</v>
      </c>
      <c r="L3880" s="1">
        <v>45883</v>
      </c>
      <c r="M3880" s="1">
        <v>46248</v>
      </c>
      <c r="N3880">
        <v>-29745.94</v>
      </c>
      <c r="O3880">
        <v>182725.06</v>
      </c>
      <c r="P3880" t="s">
        <v>57</v>
      </c>
      <c r="Q3880" t="s">
        <v>60</v>
      </c>
      <c r="R3880" t="s">
        <v>61</v>
      </c>
      <c r="S3880" t="s">
        <v>65</v>
      </c>
      <c r="T3880" t="s">
        <v>67</v>
      </c>
      <c r="U3880">
        <v>511</v>
      </c>
      <c r="V3880">
        <v>-30256.94</v>
      </c>
      <c r="W3880">
        <v>4</v>
      </c>
      <c r="X3880" t="s">
        <v>72</v>
      </c>
      <c r="Y3880" t="s">
        <v>73</v>
      </c>
      <c r="Z3880" t="s">
        <v>67</v>
      </c>
      <c r="AA3880" t="s">
        <v>76</v>
      </c>
    </row>
    <row r="3881" spans="1:27" x14ac:dyDescent="0.25">
      <c r="A3881">
        <v>3880</v>
      </c>
      <c r="B3881" t="s">
        <v>30</v>
      </c>
      <c r="C3881">
        <v>44</v>
      </c>
      <c r="D3881" t="s">
        <v>35</v>
      </c>
      <c r="E3881" t="s">
        <v>40</v>
      </c>
      <c r="F3881" t="s">
        <v>44</v>
      </c>
      <c r="G3881" t="s">
        <v>51</v>
      </c>
      <c r="H3881">
        <v>136833</v>
      </c>
      <c r="I3881" t="s">
        <v>55</v>
      </c>
      <c r="J3881">
        <v>0.15</v>
      </c>
      <c r="K3881">
        <v>1</v>
      </c>
      <c r="L3881" s="1">
        <v>45884</v>
      </c>
      <c r="M3881" s="1">
        <v>46249</v>
      </c>
      <c r="N3881">
        <v>20524.95</v>
      </c>
      <c r="O3881">
        <v>157357.95000000001</v>
      </c>
      <c r="P3881" t="s">
        <v>57</v>
      </c>
      <c r="Q3881" t="s">
        <v>58</v>
      </c>
      <c r="R3881" t="s">
        <v>61</v>
      </c>
      <c r="S3881" t="s">
        <v>66</v>
      </c>
      <c r="T3881" t="s">
        <v>67</v>
      </c>
      <c r="U3881">
        <v>4518</v>
      </c>
      <c r="V3881">
        <v>16006.95</v>
      </c>
      <c r="W3881">
        <v>4</v>
      </c>
      <c r="X3881" t="s">
        <v>69</v>
      </c>
      <c r="Y3881" t="s">
        <v>74</v>
      </c>
      <c r="Z3881" t="s">
        <v>68</v>
      </c>
      <c r="AA3881" t="s">
        <v>76</v>
      </c>
    </row>
    <row r="3882" spans="1:27" x14ac:dyDescent="0.25">
      <c r="A3882">
        <v>3881</v>
      </c>
      <c r="B3882" t="s">
        <v>32</v>
      </c>
      <c r="C3882">
        <v>42</v>
      </c>
      <c r="D3882" t="s">
        <v>34</v>
      </c>
      <c r="E3882" t="s">
        <v>41</v>
      </c>
      <c r="F3882" t="s">
        <v>46</v>
      </c>
      <c r="G3882" t="s">
        <v>49</v>
      </c>
      <c r="H3882">
        <v>115858</v>
      </c>
      <c r="I3882" t="s">
        <v>53</v>
      </c>
      <c r="J3882">
        <v>0.5</v>
      </c>
      <c r="K3882">
        <v>1</v>
      </c>
      <c r="L3882" s="1">
        <v>45885</v>
      </c>
      <c r="M3882" s="1">
        <v>46250</v>
      </c>
      <c r="N3882">
        <v>57929</v>
      </c>
      <c r="O3882">
        <v>173787</v>
      </c>
      <c r="P3882" t="s">
        <v>57</v>
      </c>
      <c r="Q3882" t="s">
        <v>60</v>
      </c>
      <c r="R3882" t="s">
        <v>63</v>
      </c>
      <c r="S3882" t="s">
        <v>64</v>
      </c>
      <c r="T3882" t="s">
        <v>67</v>
      </c>
      <c r="U3882">
        <v>3192</v>
      </c>
      <c r="V3882">
        <v>54737</v>
      </c>
      <c r="W3882">
        <v>5</v>
      </c>
      <c r="X3882" t="s">
        <v>71</v>
      </c>
      <c r="Y3882" t="s">
        <v>74</v>
      </c>
      <c r="Z3882" t="s">
        <v>67</v>
      </c>
      <c r="AA3882" t="s">
        <v>77</v>
      </c>
    </row>
    <row r="3883" spans="1:27" x14ac:dyDescent="0.25">
      <c r="A3883">
        <v>3882</v>
      </c>
      <c r="B3883" t="s">
        <v>30</v>
      </c>
      <c r="C3883">
        <v>34</v>
      </c>
      <c r="D3883" t="s">
        <v>34</v>
      </c>
      <c r="E3883" t="s">
        <v>39</v>
      </c>
      <c r="F3883" t="s">
        <v>46</v>
      </c>
      <c r="G3883" t="s">
        <v>51</v>
      </c>
      <c r="H3883">
        <v>85337</v>
      </c>
      <c r="I3883" t="s">
        <v>53</v>
      </c>
      <c r="J3883">
        <v>0.46</v>
      </c>
      <c r="K3883">
        <v>8</v>
      </c>
      <c r="L3883" s="1">
        <v>45886</v>
      </c>
      <c r="M3883" s="1">
        <v>48806</v>
      </c>
      <c r="N3883">
        <v>39255.019999999997</v>
      </c>
      <c r="O3883">
        <v>124592.02</v>
      </c>
      <c r="P3883" t="s">
        <v>57</v>
      </c>
      <c r="Q3883" t="s">
        <v>59</v>
      </c>
      <c r="R3883" t="s">
        <v>62</v>
      </c>
      <c r="S3883" t="s">
        <v>64</v>
      </c>
      <c r="T3883" t="s">
        <v>67</v>
      </c>
      <c r="U3883">
        <v>2741</v>
      </c>
      <c r="V3883">
        <v>36514.019999999997</v>
      </c>
      <c r="W3883">
        <v>2</v>
      </c>
      <c r="X3883" t="s">
        <v>71</v>
      </c>
      <c r="Y3883" t="s">
        <v>74</v>
      </c>
      <c r="Z3883" t="s">
        <v>67</v>
      </c>
      <c r="AA3883" t="s">
        <v>76</v>
      </c>
    </row>
    <row r="3884" spans="1:27" x14ac:dyDescent="0.25">
      <c r="A3884">
        <v>3883</v>
      </c>
      <c r="B3884" t="s">
        <v>30</v>
      </c>
      <c r="C3884">
        <v>62</v>
      </c>
      <c r="D3884" t="s">
        <v>35</v>
      </c>
      <c r="E3884" t="s">
        <v>37</v>
      </c>
      <c r="F3884" t="s">
        <v>47</v>
      </c>
      <c r="G3884" t="s">
        <v>49</v>
      </c>
      <c r="H3884">
        <v>307529</v>
      </c>
      <c r="I3884" t="s">
        <v>54</v>
      </c>
      <c r="J3884">
        <v>0.5</v>
      </c>
      <c r="K3884">
        <v>8</v>
      </c>
      <c r="L3884" s="1">
        <v>45887</v>
      </c>
      <c r="M3884" s="1">
        <v>48807</v>
      </c>
      <c r="N3884">
        <v>153764.5</v>
      </c>
      <c r="O3884">
        <v>461293.5</v>
      </c>
      <c r="P3884" t="s">
        <v>57</v>
      </c>
      <c r="Q3884" t="s">
        <v>59</v>
      </c>
      <c r="R3884" t="s">
        <v>62</v>
      </c>
      <c r="S3884" t="s">
        <v>66</v>
      </c>
      <c r="T3884" t="s">
        <v>67</v>
      </c>
      <c r="U3884">
        <v>3823</v>
      </c>
      <c r="V3884">
        <v>149941.5</v>
      </c>
      <c r="W3884">
        <v>4</v>
      </c>
      <c r="X3884" t="s">
        <v>71</v>
      </c>
      <c r="Y3884" t="s">
        <v>74</v>
      </c>
      <c r="Z3884" t="s">
        <v>67</v>
      </c>
      <c r="AA3884" t="s">
        <v>76</v>
      </c>
    </row>
    <row r="3885" spans="1:27" x14ac:dyDescent="0.25">
      <c r="A3885">
        <v>3884</v>
      </c>
      <c r="B3885" t="s">
        <v>31</v>
      </c>
      <c r="C3885">
        <v>64</v>
      </c>
      <c r="D3885" t="s">
        <v>35</v>
      </c>
      <c r="E3885" t="s">
        <v>39</v>
      </c>
      <c r="F3885" t="s">
        <v>46</v>
      </c>
      <c r="G3885" t="s">
        <v>52</v>
      </c>
      <c r="H3885">
        <v>13287</v>
      </c>
      <c r="I3885" t="s">
        <v>54</v>
      </c>
      <c r="J3885">
        <v>0.28999999999999998</v>
      </c>
      <c r="K3885">
        <v>4</v>
      </c>
      <c r="L3885" s="1">
        <v>45888</v>
      </c>
      <c r="M3885" s="1">
        <v>47348</v>
      </c>
      <c r="N3885">
        <v>3853.23</v>
      </c>
      <c r="O3885">
        <v>17140.23</v>
      </c>
      <c r="P3885" t="s">
        <v>57</v>
      </c>
      <c r="Q3885" t="s">
        <v>59</v>
      </c>
      <c r="R3885" t="s">
        <v>63</v>
      </c>
      <c r="S3885" t="s">
        <v>66</v>
      </c>
      <c r="T3885" t="s">
        <v>68</v>
      </c>
      <c r="U3885">
        <v>4441</v>
      </c>
      <c r="V3885">
        <v>-587.77</v>
      </c>
      <c r="W3885">
        <v>1</v>
      </c>
      <c r="X3885" t="s">
        <v>70</v>
      </c>
      <c r="Y3885" t="s">
        <v>74</v>
      </c>
      <c r="Z3885" t="s">
        <v>68</v>
      </c>
      <c r="AA3885" t="s">
        <v>75</v>
      </c>
    </row>
    <row r="3886" spans="1:27" x14ac:dyDescent="0.25">
      <c r="A3886">
        <v>3885</v>
      </c>
      <c r="B3886" t="s">
        <v>30</v>
      </c>
      <c r="C3886">
        <v>47</v>
      </c>
      <c r="D3886" t="s">
        <v>34</v>
      </c>
      <c r="E3886" t="s">
        <v>39</v>
      </c>
      <c r="F3886" t="s">
        <v>45</v>
      </c>
      <c r="G3886" t="s">
        <v>51</v>
      </c>
      <c r="H3886">
        <v>475960</v>
      </c>
      <c r="I3886" t="s">
        <v>55</v>
      </c>
      <c r="J3886">
        <v>0.1</v>
      </c>
      <c r="K3886">
        <v>5</v>
      </c>
      <c r="L3886" s="1">
        <v>45889</v>
      </c>
      <c r="M3886" s="1">
        <v>47714</v>
      </c>
      <c r="N3886">
        <v>47596</v>
      </c>
      <c r="O3886">
        <v>523556</v>
      </c>
      <c r="P3886" t="s">
        <v>57</v>
      </c>
      <c r="Q3886" t="s">
        <v>60</v>
      </c>
      <c r="R3886" t="s">
        <v>62</v>
      </c>
      <c r="S3886" t="s">
        <v>65</v>
      </c>
      <c r="T3886" t="s">
        <v>68</v>
      </c>
      <c r="U3886">
        <v>2674</v>
      </c>
      <c r="V3886">
        <v>44922</v>
      </c>
      <c r="W3886">
        <v>1</v>
      </c>
      <c r="X3886" t="s">
        <v>71</v>
      </c>
      <c r="Y3886" t="s">
        <v>74</v>
      </c>
      <c r="Z3886" t="s">
        <v>67</v>
      </c>
      <c r="AA3886" t="s">
        <v>76</v>
      </c>
    </row>
    <row r="3887" spans="1:27" x14ac:dyDescent="0.25">
      <c r="A3887">
        <v>3886</v>
      </c>
      <c r="B3887" t="s">
        <v>33</v>
      </c>
      <c r="C3887">
        <v>53</v>
      </c>
      <c r="D3887" t="s">
        <v>34</v>
      </c>
      <c r="E3887" t="s">
        <v>36</v>
      </c>
      <c r="F3887" t="s">
        <v>47</v>
      </c>
      <c r="G3887" t="s">
        <v>50</v>
      </c>
      <c r="H3887">
        <v>196216</v>
      </c>
      <c r="I3887" t="s">
        <v>55</v>
      </c>
      <c r="J3887">
        <v>0.43</v>
      </c>
      <c r="K3887">
        <v>7</v>
      </c>
      <c r="L3887" s="1">
        <v>45890</v>
      </c>
      <c r="M3887" s="1">
        <v>48445</v>
      </c>
      <c r="N3887">
        <v>84372.88</v>
      </c>
      <c r="O3887">
        <v>280588.88</v>
      </c>
      <c r="P3887" t="s">
        <v>57</v>
      </c>
      <c r="Q3887" t="s">
        <v>58</v>
      </c>
      <c r="R3887" t="s">
        <v>63</v>
      </c>
      <c r="S3887" t="s">
        <v>65</v>
      </c>
      <c r="T3887" t="s">
        <v>67</v>
      </c>
      <c r="U3887">
        <v>290</v>
      </c>
      <c r="V3887">
        <v>84082.880000000005</v>
      </c>
      <c r="W3887">
        <v>4</v>
      </c>
      <c r="X3887" t="s">
        <v>69</v>
      </c>
      <c r="Y3887" t="s">
        <v>73</v>
      </c>
      <c r="Z3887" t="s">
        <v>68</v>
      </c>
      <c r="AA3887" t="s">
        <v>75</v>
      </c>
    </row>
    <row r="3888" spans="1:27" x14ac:dyDescent="0.25">
      <c r="A3888">
        <v>3887</v>
      </c>
      <c r="B3888" t="s">
        <v>28</v>
      </c>
      <c r="C3888">
        <v>42</v>
      </c>
      <c r="D3888" t="s">
        <v>34</v>
      </c>
      <c r="E3888" t="s">
        <v>41</v>
      </c>
      <c r="F3888" t="s">
        <v>42</v>
      </c>
      <c r="G3888" t="s">
        <v>52</v>
      </c>
      <c r="H3888">
        <v>380059</v>
      </c>
      <c r="I3888" t="s">
        <v>53</v>
      </c>
      <c r="J3888">
        <v>0.43</v>
      </c>
      <c r="K3888">
        <v>6</v>
      </c>
      <c r="L3888" s="1">
        <v>45891</v>
      </c>
      <c r="M3888" s="1">
        <v>48081</v>
      </c>
      <c r="N3888">
        <v>163425.37</v>
      </c>
      <c r="O3888">
        <v>543484.37</v>
      </c>
      <c r="P3888" t="s">
        <v>57</v>
      </c>
      <c r="Q3888" t="s">
        <v>60</v>
      </c>
      <c r="R3888" t="s">
        <v>61</v>
      </c>
      <c r="S3888" t="s">
        <v>64</v>
      </c>
      <c r="T3888" t="s">
        <v>67</v>
      </c>
      <c r="U3888">
        <v>3272</v>
      </c>
      <c r="V3888">
        <v>160153.37</v>
      </c>
      <c r="W3888">
        <v>4</v>
      </c>
      <c r="X3888" t="s">
        <v>69</v>
      </c>
      <c r="Y3888" t="s">
        <v>73</v>
      </c>
      <c r="Z3888" t="s">
        <v>68</v>
      </c>
      <c r="AA3888" t="s">
        <v>75</v>
      </c>
    </row>
    <row r="3889" spans="1:27" x14ac:dyDescent="0.25">
      <c r="A3889">
        <v>3888</v>
      </c>
      <c r="B3889" t="s">
        <v>28</v>
      </c>
      <c r="C3889">
        <v>49</v>
      </c>
      <c r="D3889" t="s">
        <v>35</v>
      </c>
      <c r="E3889" t="s">
        <v>37</v>
      </c>
      <c r="F3889" t="s">
        <v>42</v>
      </c>
      <c r="G3889" t="s">
        <v>51</v>
      </c>
      <c r="H3889">
        <v>462492</v>
      </c>
      <c r="I3889" t="s">
        <v>54</v>
      </c>
      <c r="J3889">
        <v>-0.1</v>
      </c>
      <c r="K3889">
        <v>2</v>
      </c>
      <c r="L3889" s="1">
        <v>45892</v>
      </c>
      <c r="M3889" s="1">
        <v>46622</v>
      </c>
      <c r="N3889">
        <v>-46249.2</v>
      </c>
      <c r="O3889">
        <v>416242.8</v>
      </c>
      <c r="P3889" t="s">
        <v>57</v>
      </c>
      <c r="Q3889" t="s">
        <v>59</v>
      </c>
      <c r="R3889" t="s">
        <v>61</v>
      </c>
      <c r="S3889" t="s">
        <v>64</v>
      </c>
      <c r="T3889" t="s">
        <v>68</v>
      </c>
      <c r="U3889">
        <v>1567</v>
      </c>
      <c r="V3889">
        <v>-47816.2</v>
      </c>
      <c r="W3889">
        <v>4</v>
      </c>
      <c r="X3889" t="s">
        <v>70</v>
      </c>
      <c r="Y3889" t="s">
        <v>74</v>
      </c>
      <c r="Z3889" t="s">
        <v>67</v>
      </c>
      <c r="AA3889" t="s">
        <v>75</v>
      </c>
    </row>
    <row r="3890" spans="1:27" x14ac:dyDescent="0.25">
      <c r="A3890">
        <v>3889</v>
      </c>
      <c r="B3890" t="s">
        <v>29</v>
      </c>
      <c r="C3890">
        <v>39</v>
      </c>
      <c r="D3890" t="s">
        <v>34</v>
      </c>
      <c r="E3890" t="s">
        <v>38</v>
      </c>
      <c r="F3890" t="s">
        <v>46</v>
      </c>
      <c r="G3890" t="s">
        <v>49</v>
      </c>
      <c r="H3890">
        <v>167595</v>
      </c>
      <c r="I3890" t="s">
        <v>55</v>
      </c>
      <c r="J3890">
        <v>0.34</v>
      </c>
      <c r="K3890">
        <v>7</v>
      </c>
      <c r="L3890" s="1">
        <v>45893</v>
      </c>
      <c r="M3890" s="1">
        <v>48448</v>
      </c>
      <c r="N3890">
        <v>56982.3</v>
      </c>
      <c r="O3890">
        <v>224577.3</v>
      </c>
      <c r="P3890" t="s">
        <v>57</v>
      </c>
      <c r="Q3890" t="s">
        <v>60</v>
      </c>
      <c r="R3890" t="s">
        <v>61</v>
      </c>
      <c r="S3890" t="s">
        <v>66</v>
      </c>
      <c r="T3890" t="s">
        <v>68</v>
      </c>
      <c r="U3890">
        <v>748</v>
      </c>
      <c r="V3890">
        <v>56234.3</v>
      </c>
      <c r="W3890">
        <v>4</v>
      </c>
      <c r="X3890" t="s">
        <v>71</v>
      </c>
      <c r="Y3890" t="s">
        <v>74</v>
      </c>
      <c r="Z3890" t="s">
        <v>68</v>
      </c>
      <c r="AA3890" t="s">
        <v>77</v>
      </c>
    </row>
    <row r="3891" spans="1:27" x14ac:dyDescent="0.25">
      <c r="A3891">
        <v>3890</v>
      </c>
      <c r="B3891" t="s">
        <v>27</v>
      </c>
      <c r="C3891">
        <v>39</v>
      </c>
      <c r="D3891" t="s">
        <v>34</v>
      </c>
      <c r="E3891" t="s">
        <v>40</v>
      </c>
      <c r="F3891" t="s">
        <v>43</v>
      </c>
      <c r="G3891" t="s">
        <v>52</v>
      </c>
      <c r="H3891">
        <v>342445</v>
      </c>
      <c r="I3891" t="s">
        <v>53</v>
      </c>
      <c r="J3891">
        <v>0.44</v>
      </c>
      <c r="K3891">
        <v>2</v>
      </c>
      <c r="L3891" s="1">
        <v>45894</v>
      </c>
      <c r="M3891" s="1">
        <v>46624</v>
      </c>
      <c r="N3891">
        <v>150675.79999999999</v>
      </c>
      <c r="O3891">
        <v>493120.8</v>
      </c>
      <c r="P3891" t="s">
        <v>57</v>
      </c>
      <c r="Q3891" t="s">
        <v>59</v>
      </c>
      <c r="R3891" t="s">
        <v>63</v>
      </c>
      <c r="S3891" t="s">
        <v>65</v>
      </c>
      <c r="T3891" t="s">
        <v>67</v>
      </c>
      <c r="U3891">
        <v>2111</v>
      </c>
      <c r="V3891">
        <v>148564.79999999999</v>
      </c>
      <c r="W3891">
        <v>2</v>
      </c>
      <c r="X3891" t="s">
        <v>70</v>
      </c>
      <c r="Y3891" t="s">
        <v>74</v>
      </c>
      <c r="Z3891" t="s">
        <v>68</v>
      </c>
      <c r="AA3891" t="s">
        <v>75</v>
      </c>
    </row>
    <row r="3892" spans="1:27" x14ac:dyDescent="0.25">
      <c r="A3892">
        <v>3891</v>
      </c>
      <c r="B3892" t="s">
        <v>32</v>
      </c>
      <c r="C3892">
        <v>26</v>
      </c>
      <c r="D3892" t="s">
        <v>34</v>
      </c>
      <c r="E3892" t="s">
        <v>40</v>
      </c>
      <c r="F3892" t="s">
        <v>42</v>
      </c>
      <c r="G3892" t="s">
        <v>52</v>
      </c>
      <c r="H3892">
        <v>296127</v>
      </c>
      <c r="I3892" t="s">
        <v>54</v>
      </c>
      <c r="J3892">
        <v>0.43</v>
      </c>
      <c r="K3892">
        <v>4</v>
      </c>
      <c r="L3892" s="1">
        <v>45895</v>
      </c>
      <c r="M3892" s="1">
        <v>47355</v>
      </c>
      <c r="N3892">
        <v>127334.61</v>
      </c>
      <c r="O3892">
        <v>423461.61</v>
      </c>
      <c r="P3892" t="s">
        <v>57</v>
      </c>
      <c r="Q3892" t="s">
        <v>59</v>
      </c>
      <c r="R3892" t="s">
        <v>63</v>
      </c>
      <c r="S3892" t="s">
        <v>65</v>
      </c>
      <c r="T3892" t="s">
        <v>67</v>
      </c>
      <c r="U3892">
        <v>1373</v>
      </c>
      <c r="V3892">
        <v>125961.61</v>
      </c>
      <c r="W3892">
        <v>4</v>
      </c>
      <c r="X3892" t="s">
        <v>69</v>
      </c>
      <c r="Y3892" t="s">
        <v>73</v>
      </c>
      <c r="Z3892" t="s">
        <v>67</v>
      </c>
      <c r="AA3892" t="s">
        <v>75</v>
      </c>
    </row>
    <row r="3893" spans="1:27" x14ac:dyDescent="0.25">
      <c r="A3893">
        <v>3892</v>
      </c>
      <c r="B3893" t="s">
        <v>27</v>
      </c>
      <c r="C3893">
        <v>39</v>
      </c>
      <c r="D3893" t="s">
        <v>35</v>
      </c>
      <c r="E3893" t="s">
        <v>39</v>
      </c>
      <c r="F3893" t="s">
        <v>42</v>
      </c>
      <c r="G3893" t="s">
        <v>50</v>
      </c>
      <c r="H3893">
        <v>485602</v>
      </c>
      <c r="I3893" t="s">
        <v>55</v>
      </c>
      <c r="J3893">
        <v>0.28999999999999998</v>
      </c>
      <c r="K3893">
        <v>4</v>
      </c>
      <c r="L3893" s="1">
        <v>45896</v>
      </c>
      <c r="M3893" s="1">
        <v>47356</v>
      </c>
      <c r="N3893">
        <v>140824.57999999999</v>
      </c>
      <c r="O3893">
        <v>626426.57999999996</v>
      </c>
      <c r="P3893" t="s">
        <v>57</v>
      </c>
      <c r="Q3893" t="s">
        <v>58</v>
      </c>
      <c r="R3893" t="s">
        <v>61</v>
      </c>
      <c r="S3893" t="s">
        <v>66</v>
      </c>
      <c r="T3893" t="s">
        <v>68</v>
      </c>
      <c r="U3893">
        <v>1101</v>
      </c>
      <c r="V3893">
        <v>139723.57999999999</v>
      </c>
      <c r="W3893">
        <v>5</v>
      </c>
      <c r="X3893" t="s">
        <v>69</v>
      </c>
      <c r="Y3893" t="s">
        <v>74</v>
      </c>
      <c r="Z3893" t="s">
        <v>67</v>
      </c>
      <c r="AA3893" t="s">
        <v>75</v>
      </c>
    </row>
    <row r="3894" spans="1:27" x14ac:dyDescent="0.25">
      <c r="A3894">
        <v>3893</v>
      </c>
      <c r="B3894" t="s">
        <v>33</v>
      </c>
      <c r="C3894">
        <v>33</v>
      </c>
      <c r="D3894" t="s">
        <v>34</v>
      </c>
      <c r="E3894" t="s">
        <v>41</v>
      </c>
      <c r="F3894" t="s">
        <v>42</v>
      </c>
      <c r="G3894" t="s">
        <v>51</v>
      </c>
      <c r="H3894">
        <v>256886</v>
      </c>
      <c r="I3894" t="s">
        <v>54</v>
      </c>
      <c r="J3894">
        <v>0.18</v>
      </c>
      <c r="K3894">
        <v>5</v>
      </c>
      <c r="L3894" s="1">
        <v>45897</v>
      </c>
      <c r="M3894" s="1">
        <v>47722</v>
      </c>
      <c r="N3894">
        <v>46239.48</v>
      </c>
      <c r="O3894">
        <v>303125.48</v>
      </c>
      <c r="P3894" t="s">
        <v>57</v>
      </c>
      <c r="Q3894" t="s">
        <v>59</v>
      </c>
      <c r="R3894" t="s">
        <v>63</v>
      </c>
      <c r="S3894" t="s">
        <v>65</v>
      </c>
      <c r="T3894" t="s">
        <v>67</v>
      </c>
      <c r="U3894">
        <v>4213</v>
      </c>
      <c r="V3894">
        <v>42026.48</v>
      </c>
      <c r="W3894">
        <v>5</v>
      </c>
      <c r="X3894" t="s">
        <v>70</v>
      </c>
      <c r="Y3894" t="s">
        <v>73</v>
      </c>
      <c r="Z3894" t="s">
        <v>67</v>
      </c>
      <c r="AA3894" t="s">
        <v>77</v>
      </c>
    </row>
    <row r="3895" spans="1:27" x14ac:dyDescent="0.25">
      <c r="A3895">
        <v>3894</v>
      </c>
      <c r="B3895" t="s">
        <v>30</v>
      </c>
      <c r="C3895">
        <v>46</v>
      </c>
      <c r="D3895" t="s">
        <v>35</v>
      </c>
      <c r="E3895" t="s">
        <v>41</v>
      </c>
      <c r="F3895" t="s">
        <v>45</v>
      </c>
      <c r="G3895" t="s">
        <v>51</v>
      </c>
      <c r="H3895">
        <v>488594</v>
      </c>
      <c r="I3895" t="s">
        <v>53</v>
      </c>
      <c r="J3895">
        <v>0.34</v>
      </c>
      <c r="K3895">
        <v>1</v>
      </c>
      <c r="L3895" s="1">
        <v>45898</v>
      </c>
      <c r="M3895" s="1">
        <v>46263</v>
      </c>
      <c r="N3895">
        <v>166121.96</v>
      </c>
      <c r="O3895">
        <v>654715.96</v>
      </c>
      <c r="P3895" t="s">
        <v>57</v>
      </c>
      <c r="Q3895" t="s">
        <v>58</v>
      </c>
      <c r="R3895" t="s">
        <v>63</v>
      </c>
      <c r="S3895" t="s">
        <v>64</v>
      </c>
      <c r="T3895" t="s">
        <v>68</v>
      </c>
      <c r="U3895">
        <v>3993</v>
      </c>
      <c r="V3895">
        <v>162128.95999999999</v>
      </c>
      <c r="W3895">
        <v>2</v>
      </c>
      <c r="X3895" t="s">
        <v>69</v>
      </c>
      <c r="Y3895" t="s">
        <v>73</v>
      </c>
      <c r="Z3895" t="s">
        <v>68</v>
      </c>
      <c r="AA3895" t="s">
        <v>76</v>
      </c>
    </row>
    <row r="3896" spans="1:27" x14ac:dyDescent="0.25">
      <c r="A3896">
        <v>3895</v>
      </c>
      <c r="B3896" t="s">
        <v>28</v>
      </c>
      <c r="C3896">
        <v>42</v>
      </c>
      <c r="D3896" t="s">
        <v>34</v>
      </c>
      <c r="E3896" t="s">
        <v>37</v>
      </c>
      <c r="F3896" t="s">
        <v>44</v>
      </c>
      <c r="G3896" t="s">
        <v>49</v>
      </c>
      <c r="H3896">
        <v>131544</v>
      </c>
      <c r="I3896" t="s">
        <v>53</v>
      </c>
      <c r="J3896">
        <v>0.16</v>
      </c>
      <c r="K3896">
        <v>3</v>
      </c>
      <c r="L3896" s="1">
        <v>45899</v>
      </c>
      <c r="M3896" s="1">
        <v>46994</v>
      </c>
      <c r="N3896">
        <v>21047.040000000001</v>
      </c>
      <c r="O3896">
        <v>152591.04000000001</v>
      </c>
      <c r="P3896" t="s">
        <v>57</v>
      </c>
      <c r="Q3896" t="s">
        <v>60</v>
      </c>
      <c r="R3896" t="s">
        <v>61</v>
      </c>
      <c r="S3896" t="s">
        <v>65</v>
      </c>
      <c r="T3896" t="s">
        <v>67</v>
      </c>
      <c r="U3896">
        <v>2071</v>
      </c>
      <c r="V3896">
        <v>18976.04</v>
      </c>
      <c r="W3896">
        <v>3</v>
      </c>
      <c r="X3896" t="s">
        <v>69</v>
      </c>
      <c r="Y3896" t="s">
        <v>74</v>
      </c>
      <c r="Z3896" t="s">
        <v>67</v>
      </c>
      <c r="AA3896" t="s">
        <v>76</v>
      </c>
    </row>
    <row r="3897" spans="1:27" x14ac:dyDescent="0.25">
      <c r="A3897">
        <v>3896</v>
      </c>
      <c r="B3897" t="s">
        <v>27</v>
      </c>
      <c r="C3897">
        <v>41</v>
      </c>
      <c r="D3897" t="s">
        <v>34</v>
      </c>
      <c r="E3897" t="s">
        <v>37</v>
      </c>
      <c r="F3897" t="s">
        <v>44</v>
      </c>
      <c r="G3897" t="s">
        <v>52</v>
      </c>
      <c r="H3897">
        <v>235497</v>
      </c>
      <c r="I3897" t="s">
        <v>53</v>
      </c>
      <c r="J3897">
        <v>0.02</v>
      </c>
      <c r="K3897">
        <v>8</v>
      </c>
      <c r="L3897" s="1">
        <v>45900</v>
      </c>
      <c r="M3897" s="1">
        <v>48820</v>
      </c>
      <c r="N3897">
        <v>4709.9399999999996</v>
      </c>
      <c r="O3897">
        <v>240206.94</v>
      </c>
      <c r="P3897" t="s">
        <v>57</v>
      </c>
      <c r="Q3897" t="s">
        <v>58</v>
      </c>
      <c r="R3897" t="s">
        <v>61</v>
      </c>
      <c r="S3897" t="s">
        <v>64</v>
      </c>
      <c r="T3897" t="s">
        <v>68</v>
      </c>
      <c r="U3897">
        <v>1697</v>
      </c>
      <c r="V3897">
        <v>3012.94</v>
      </c>
      <c r="W3897">
        <v>2</v>
      </c>
      <c r="X3897" t="s">
        <v>69</v>
      </c>
      <c r="Y3897" t="s">
        <v>74</v>
      </c>
      <c r="Z3897" t="s">
        <v>67</v>
      </c>
      <c r="AA3897" t="s">
        <v>77</v>
      </c>
    </row>
    <row r="3898" spans="1:27" x14ac:dyDescent="0.25">
      <c r="A3898">
        <v>3897</v>
      </c>
      <c r="B3898" t="s">
        <v>33</v>
      </c>
      <c r="C3898">
        <v>56</v>
      </c>
      <c r="D3898" t="s">
        <v>35</v>
      </c>
      <c r="E3898" t="s">
        <v>39</v>
      </c>
      <c r="F3898" t="s">
        <v>46</v>
      </c>
      <c r="G3898" t="s">
        <v>50</v>
      </c>
      <c r="H3898">
        <v>89524</v>
      </c>
      <c r="I3898" t="s">
        <v>54</v>
      </c>
      <c r="J3898">
        <v>-0.02</v>
      </c>
      <c r="K3898">
        <v>6</v>
      </c>
      <c r="L3898" s="1">
        <v>45901</v>
      </c>
      <c r="M3898" s="1">
        <v>48091</v>
      </c>
      <c r="N3898">
        <v>-1790.48</v>
      </c>
      <c r="O3898">
        <v>87733.52</v>
      </c>
      <c r="P3898" t="s">
        <v>57</v>
      </c>
      <c r="Q3898" t="s">
        <v>58</v>
      </c>
      <c r="R3898" t="s">
        <v>63</v>
      </c>
      <c r="S3898" t="s">
        <v>64</v>
      </c>
      <c r="T3898" t="s">
        <v>67</v>
      </c>
      <c r="U3898">
        <v>922</v>
      </c>
      <c r="V3898">
        <v>-2712.48</v>
      </c>
      <c r="W3898">
        <v>4</v>
      </c>
      <c r="X3898" t="s">
        <v>70</v>
      </c>
      <c r="Y3898" t="s">
        <v>73</v>
      </c>
      <c r="Z3898" t="s">
        <v>68</v>
      </c>
      <c r="AA3898" t="s">
        <v>75</v>
      </c>
    </row>
    <row r="3899" spans="1:27" x14ac:dyDescent="0.25">
      <c r="A3899">
        <v>3898</v>
      </c>
      <c r="B3899" t="s">
        <v>28</v>
      </c>
      <c r="C3899">
        <v>22</v>
      </c>
      <c r="D3899" t="s">
        <v>34</v>
      </c>
      <c r="E3899" t="s">
        <v>39</v>
      </c>
      <c r="F3899" t="s">
        <v>42</v>
      </c>
      <c r="G3899" t="s">
        <v>49</v>
      </c>
      <c r="H3899">
        <v>110113</v>
      </c>
      <c r="I3899" t="s">
        <v>55</v>
      </c>
      <c r="J3899">
        <v>0.18</v>
      </c>
      <c r="K3899">
        <v>3</v>
      </c>
      <c r="L3899" s="1">
        <v>45902</v>
      </c>
      <c r="M3899" s="1">
        <v>46997</v>
      </c>
      <c r="N3899">
        <v>19820.34</v>
      </c>
      <c r="O3899">
        <v>129933.34</v>
      </c>
      <c r="P3899" t="s">
        <v>57</v>
      </c>
      <c r="Q3899" t="s">
        <v>59</v>
      </c>
      <c r="R3899" t="s">
        <v>62</v>
      </c>
      <c r="S3899" t="s">
        <v>65</v>
      </c>
      <c r="T3899" t="s">
        <v>67</v>
      </c>
      <c r="U3899">
        <v>4497</v>
      </c>
      <c r="V3899">
        <v>15323.34</v>
      </c>
      <c r="W3899">
        <v>3</v>
      </c>
      <c r="X3899" t="s">
        <v>72</v>
      </c>
      <c r="Y3899" t="s">
        <v>74</v>
      </c>
      <c r="Z3899" t="s">
        <v>68</v>
      </c>
      <c r="AA3899" t="s">
        <v>76</v>
      </c>
    </row>
    <row r="3900" spans="1:27" x14ac:dyDescent="0.25">
      <c r="A3900">
        <v>3899</v>
      </c>
      <c r="B3900" t="s">
        <v>30</v>
      </c>
      <c r="C3900">
        <v>64</v>
      </c>
      <c r="D3900" t="s">
        <v>34</v>
      </c>
      <c r="E3900" t="s">
        <v>39</v>
      </c>
      <c r="F3900" t="s">
        <v>44</v>
      </c>
      <c r="G3900" t="s">
        <v>49</v>
      </c>
      <c r="H3900">
        <v>347909</v>
      </c>
      <c r="I3900" t="s">
        <v>55</v>
      </c>
      <c r="J3900">
        <v>0.12</v>
      </c>
      <c r="K3900">
        <v>2</v>
      </c>
      <c r="L3900" s="1">
        <v>45903</v>
      </c>
      <c r="M3900" s="1">
        <v>46633</v>
      </c>
      <c r="N3900">
        <v>41749.08</v>
      </c>
      <c r="O3900">
        <v>389658.08</v>
      </c>
      <c r="P3900" t="s">
        <v>57</v>
      </c>
      <c r="Q3900" t="s">
        <v>59</v>
      </c>
      <c r="R3900" t="s">
        <v>63</v>
      </c>
      <c r="S3900" t="s">
        <v>66</v>
      </c>
      <c r="T3900" t="s">
        <v>68</v>
      </c>
      <c r="U3900">
        <v>4176</v>
      </c>
      <c r="V3900">
        <v>37573.08</v>
      </c>
      <c r="W3900">
        <v>3</v>
      </c>
      <c r="X3900" t="s">
        <v>70</v>
      </c>
      <c r="Y3900" t="s">
        <v>74</v>
      </c>
      <c r="Z3900" t="s">
        <v>67</v>
      </c>
      <c r="AA3900" t="s">
        <v>75</v>
      </c>
    </row>
    <row r="3901" spans="1:27" x14ac:dyDescent="0.25">
      <c r="A3901">
        <v>3900</v>
      </c>
      <c r="B3901" t="s">
        <v>27</v>
      </c>
      <c r="C3901">
        <v>50</v>
      </c>
      <c r="D3901" t="s">
        <v>34</v>
      </c>
      <c r="E3901" t="s">
        <v>36</v>
      </c>
      <c r="F3901" t="s">
        <v>46</v>
      </c>
      <c r="G3901" t="s">
        <v>50</v>
      </c>
      <c r="H3901">
        <v>84162</v>
      </c>
      <c r="I3901" t="s">
        <v>53</v>
      </c>
      <c r="J3901">
        <v>0.17</v>
      </c>
      <c r="K3901">
        <v>6</v>
      </c>
      <c r="L3901" s="1">
        <v>45904</v>
      </c>
      <c r="M3901" s="1">
        <v>48094</v>
      </c>
      <c r="N3901">
        <v>14307.54</v>
      </c>
      <c r="O3901">
        <v>98469.540000000008</v>
      </c>
      <c r="P3901" t="s">
        <v>57</v>
      </c>
      <c r="Q3901" t="s">
        <v>58</v>
      </c>
      <c r="R3901" t="s">
        <v>62</v>
      </c>
      <c r="S3901" t="s">
        <v>64</v>
      </c>
      <c r="T3901" t="s">
        <v>68</v>
      </c>
      <c r="U3901">
        <v>158</v>
      </c>
      <c r="V3901">
        <v>14149.54</v>
      </c>
      <c r="W3901">
        <v>1</v>
      </c>
      <c r="X3901" t="s">
        <v>70</v>
      </c>
      <c r="Y3901" t="s">
        <v>73</v>
      </c>
      <c r="Z3901" t="s">
        <v>67</v>
      </c>
      <c r="AA3901" t="s">
        <v>75</v>
      </c>
    </row>
    <row r="3902" spans="1:27" x14ac:dyDescent="0.25">
      <c r="A3902">
        <v>3901</v>
      </c>
      <c r="B3902" t="s">
        <v>28</v>
      </c>
      <c r="C3902">
        <v>47</v>
      </c>
      <c r="D3902" t="s">
        <v>35</v>
      </c>
      <c r="E3902" t="s">
        <v>41</v>
      </c>
      <c r="F3902" t="s">
        <v>42</v>
      </c>
      <c r="G3902" t="s">
        <v>51</v>
      </c>
      <c r="H3902">
        <v>8205</v>
      </c>
      <c r="I3902" t="s">
        <v>53</v>
      </c>
      <c r="J3902">
        <v>-0.02</v>
      </c>
      <c r="K3902">
        <v>3</v>
      </c>
      <c r="L3902" s="1">
        <v>45905</v>
      </c>
      <c r="M3902" s="1">
        <v>47000</v>
      </c>
      <c r="N3902">
        <v>-164.1</v>
      </c>
      <c r="O3902">
        <v>8040.9</v>
      </c>
      <c r="P3902" t="s">
        <v>57</v>
      </c>
      <c r="Q3902" t="s">
        <v>59</v>
      </c>
      <c r="R3902" t="s">
        <v>62</v>
      </c>
      <c r="S3902" t="s">
        <v>64</v>
      </c>
      <c r="T3902" t="s">
        <v>67</v>
      </c>
      <c r="U3902">
        <v>1012</v>
      </c>
      <c r="V3902">
        <v>-1176.0999999999999</v>
      </c>
      <c r="W3902">
        <v>5</v>
      </c>
      <c r="X3902" t="s">
        <v>71</v>
      </c>
      <c r="Y3902" t="s">
        <v>73</v>
      </c>
      <c r="Z3902" t="s">
        <v>67</v>
      </c>
      <c r="AA3902" t="s">
        <v>76</v>
      </c>
    </row>
    <row r="3903" spans="1:27" x14ac:dyDescent="0.25">
      <c r="A3903">
        <v>3902</v>
      </c>
      <c r="B3903" t="s">
        <v>32</v>
      </c>
      <c r="C3903">
        <v>27</v>
      </c>
      <c r="D3903" t="s">
        <v>35</v>
      </c>
      <c r="E3903" t="s">
        <v>39</v>
      </c>
      <c r="F3903" t="s">
        <v>44</v>
      </c>
      <c r="G3903" t="s">
        <v>50</v>
      </c>
      <c r="H3903">
        <v>452018</v>
      </c>
      <c r="I3903" t="s">
        <v>53</v>
      </c>
      <c r="J3903">
        <v>0.21</v>
      </c>
      <c r="K3903">
        <v>7</v>
      </c>
      <c r="L3903" s="1">
        <v>45906</v>
      </c>
      <c r="M3903" s="1">
        <v>48461</v>
      </c>
      <c r="N3903">
        <v>94923.78</v>
      </c>
      <c r="O3903">
        <v>546941.78</v>
      </c>
      <c r="P3903" t="s">
        <v>57</v>
      </c>
      <c r="Q3903" t="s">
        <v>60</v>
      </c>
      <c r="R3903" t="s">
        <v>61</v>
      </c>
      <c r="S3903" t="s">
        <v>64</v>
      </c>
      <c r="T3903" t="s">
        <v>67</v>
      </c>
      <c r="U3903">
        <v>582</v>
      </c>
      <c r="V3903">
        <v>94341.78</v>
      </c>
      <c r="W3903">
        <v>2</v>
      </c>
      <c r="X3903" t="s">
        <v>71</v>
      </c>
      <c r="Y3903" t="s">
        <v>73</v>
      </c>
      <c r="Z3903" t="s">
        <v>67</v>
      </c>
      <c r="AA3903" t="s">
        <v>76</v>
      </c>
    </row>
    <row r="3904" spans="1:27" x14ac:dyDescent="0.25">
      <c r="A3904">
        <v>3903</v>
      </c>
      <c r="B3904" t="s">
        <v>32</v>
      </c>
      <c r="C3904">
        <v>40</v>
      </c>
      <c r="D3904" t="s">
        <v>35</v>
      </c>
      <c r="E3904" t="s">
        <v>41</v>
      </c>
      <c r="F3904" t="s">
        <v>44</v>
      </c>
      <c r="G3904" t="s">
        <v>51</v>
      </c>
      <c r="H3904">
        <v>210917</v>
      </c>
      <c r="I3904" t="s">
        <v>53</v>
      </c>
      <c r="J3904">
        <v>0.26</v>
      </c>
      <c r="K3904">
        <v>7</v>
      </c>
      <c r="L3904" s="1">
        <v>45907</v>
      </c>
      <c r="M3904" s="1">
        <v>48462</v>
      </c>
      <c r="N3904">
        <v>54838.42</v>
      </c>
      <c r="O3904">
        <v>265755.42</v>
      </c>
      <c r="P3904" t="s">
        <v>57</v>
      </c>
      <c r="Q3904" t="s">
        <v>60</v>
      </c>
      <c r="R3904" t="s">
        <v>63</v>
      </c>
      <c r="S3904" t="s">
        <v>64</v>
      </c>
      <c r="T3904" t="s">
        <v>67</v>
      </c>
      <c r="U3904">
        <v>2531</v>
      </c>
      <c r="V3904">
        <v>52307.42</v>
      </c>
      <c r="W3904">
        <v>2</v>
      </c>
      <c r="X3904" t="s">
        <v>70</v>
      </c>
      <c r="Y3904" t="s">
        <v>73</v>
      </c>
      <c r="Z3904" t="s">
        <v>67</v>
      </c>
      <c r="AA3904" t="s">
        <v>75</v>
      </c>
    </row>
    <row r="3905" spans="1:27" x14ac:dyDescent="0.25">
      <c r="A3905">
        <v>3904</v>
      </c>
      <c r="B3905" t="s">
        <v>29</v>
      </c>
      <c r="C3905">
        <v>51</v>
      </c>
      <c r="D3905" t="s">
        <v>34</v>
      </c>
      <c r="E3905" t="s">
        <v>38</v>
      </c>
      <c r="F3905" t="s">
        <v>46</v>
      </c>
      <c r="G3905" t="s">
        <v>48</v>
      </c>
      <c r="H3905">
        <v>163899</v>
      </c>
      <c r="I3905" t="s">
        <v>54</v>
      </c>
      <c r="J3905">
        <v>0.36</v>
      </c>
      <c r="K3905">
        <v>2</v>
      </c>
      <c r="L3905" s="1">
        <v>45908</v>
      </c>
      <c r="M3905" s="1">
        <v>46638</v>
      </c>
      <c r="N3905">
        <v>59003.64</v>
      </c>
      <c r="O3905">
        <v>222902.64</v>
      </c>
      <c r="P3905" t="s">
        <v>57</v>
      </c>
      <c r="Q3905" t="s">
        <v>59</v>
      </c>
      <c r="R3905" t="s">
        <v>63</v>
      </c>
      <c r="S3905" t="s">
        <v>66</v>
      </c>
      <c r="T3905" t="s">
        <v>67</v>
      </c>
      <c r="U3905">
        <v>1141</v>
      </c>
      <c r="V3905">
        <v>57862.64</v>
      </c>
      <c r="W3905">
        <v>2</v>
      </c>
      <c r="X3905" t="s">
        <v>69</v>
      </c>
      <c r="Y3905" t="s">
        <v>74</v>
      </c>
      <c r="Z3905" t="s">
        <v>67</v>
      </c>
      <c r="AA3905" t="s">
        <v>76</v>
      </c>
    </row>
    <row r="3906" spans="1:27" x14ac:dyDescent="0.25">
      <c r="A3906">
        <v>3905</v>
      </c>
      <c r="B3906" t="s">
        <v>29</v>
      </c>
      <c r="C3906">
        <v>43</v>
      </c>
      <c r="D3906" t="s">
        <v>35</v>
      </c>
      <c r="E3906" t="s">
        <v>40</v>
      </c>
      <c r="F3906" t="s">
        <v>47</v>
      </c>
      <c r="G3906" t="s">
        <v>52</v>
      </c>
      <c r="H3906">
        <v>129774</v>
      </c>
      <c r="I3906" t="s">
        <v>53</v>
      </c>
      <c r="J3906">
        <v>0.21</v>
      </c>
      <c r="K3906">
        <v>4</v>
      </c>
      <c r="L3906" s="1">
        <v>45909</v>
      </c>
      <c r="M3906" s="1">
        <v>47369</v>
      </c>
      <c r="N3906">
        <v>27252.54</v>
      </c>
      <c r="O3906">
        <v>157026.54</v>
      </c>
      <c r="P3906" t="s">
        <v>57</v>
      </c>
      <c r="Q3906" t="s">
        <v>58</v>
      </c>
      <c r="R3906" t="s">
        <v>62</v>
      </c>
      <c r="S3906" t="s">
        <v>66</v>
      </c>
      <c r="T3906" t="s">
        <v>67</v>
      </c>
      <c r="U3906">
        <v>1121</v>
      </c>
      <c r="V3906">
        <v>26131.54</v>
      </c>
      <c r="W3906">
        <v>4</v>
      </c>
      <c r="X3906" t="s">
        <v>70</v>
      </c>
      <c r="Y3906" t="s">
        <v>74</v>
      </c>
      <c r="Z3906" t="s">
        <v>68</v>
      </c>
      <c r="AA3906" t="s">
        <v>76</v>
      </c>
    </row>
    <row r="3907" spans="1:27" x14ac:dyDescent="0.25">
      <c r="A3907">
        <v>3906</v>
      </c>
      <c r="B3907" t="s">
        <v>28</v>
      </c>
      <c r="C3907">
        <v>33</v>
      </c>
      <c r="D3907" t="s">
        <v>34</v>
      </c>
      <c r="E3907" t="s">
        <v>40</v>
      </c>
      <c r="F3907" t="s">
        <v>46</v>
      </c>
      <c r="G3907" t="s">
        <v>50</v>
      </c>
      <c r="H3907">
        <v>212103</v>
      </c>
      <c r="I3907" t="s">
        <v>53</v>
      </c>
      <c r="J3907">
        <v>0.33</v>
      </c>
      <c r="K3907">
        <v>3</v>
      </c>
      <c r="L3907" s="1">
        <v>45910</v>
      </c>
      <c r="M3907" s="1">
        <v>47005</v>
      </c>
      <c r="N3907">
        <v>69993.990000000005</v>
      </c>
      <c r="O3907">
        <v>282096.99</v>
      </c>
      <c r="P3907" t="s">
        <v>57</v>
      </c>
      <c r="Q3907" t="s">
        <v>60</v>
      </c>
      <c r="R3907" t="s">
        <v>63</v>
      </c>
      <c r="S3907" t="s">
        <v>65</v>
      </c>
      <c r="T3907" t="s">
        <v>68</v>
      </c>
      <c r="U3907">
        <v>4929</v>
      </c>
      <c r="V3907">
        <v>65064.990000000013</v>
      </c>
      <c r="W3907">
        <v>4</v>
      </c>
      <c r="X3907" t="s">
        <v>69</v>
      </c>
      <c r="Y3907" t="s">
        <v>74</v>
      </c>
      <c r="Z3907" t="s">
        <v>68</v>
      </c>
      <c r="AA3907" t="s">
        <v>75</v>
      </c>
    </row>
    <row r="3908" spans="1:27" x14ac:dyDescent="0.25">
      <c r="A3908">
        <v>3907</v>
      </c>
      <c r="B3908" t="s">
        <v>33</v>
      </c>
      <c r="C3908">
        <v>37</v>
      </c>
      <c r="D3908" t="s">
        <v>34</v>
      </c>
      <c r="E3908" t="s">
        <v>41</v>
      </c>
      <c r="F3908" t="s">
        <v>45</v>
      </c>
      <c r="G3908" t="s">
        <v>49</v>
      </c>
      <c r="H3908">
        <v>458565</v>
      </c>
      <c r="I3908" t="s">
        <v>55</v>
      </c>
      <c r="J3908">
        <v>-0.08</v>
      </c>
      <c r="K3908">
        <v>8</v>
      </c>
      <c r="L3908" s="1">
        <v>45911</v>
      </c>
      <c r="M3908" s="1">
        <v>48831</v>
      </c>
      <c r="N3908">
        <v>-36685.199999999997</v>
      </c>
      <c r="O3908">
        <v>421879.8</v>
      </c>
      <c r="P3908" t="s">
        <v>57</v>
      </c>
      <c r="Q3908" t="s">
        <v>58</v>
      </c>
      <c r="R3908" t="s">
        <v>61</v>
      </c>
      <c r="S3908" t="s">
        <v>64</v>
      </c>
      <c r="T3908" t="s">
        <v>67</v>
      </c>
      <c r="U3908">
        <v>2977</v>
      </c>
      <c r="V3908">
        <v>-39662.199999999997</v>
      </c>
      <c r="W3908">
        <v>1</v>
      </c>
      <c r="X3908" t="s">
        <v>69</v>
      </c>
      <c r="Y3908" t="s">
        <v>73</v>
      </c>
      <c r="Z3908" t="s">
        <v>67</v>
      </c>
      <c r="AA3908" t="s">
        <v>75</v>
      </c>
    </row>
    <row r="3909" spans="1:27" x14ac:dyDescent="0.25">
      <c r="A3909">
        <v>3908</v>
      </c>
      <c r="B3909" t="s">
        <v>32</v>
      </c>
      <c r="C3909">
        <v>24</v>
      </c>
      <c r="D3909" t="s">
        <v>34</v>
      </c>
      <c r="E3909" t="s">
        <v>38</v>
      </c>
      <c r="F3909" t="s">
        <v>47</v>
      </c>
      <c r="G3909" t="s">
        <v>51</v>
      </c>
      <c r="H3909">
        <v>48761</v>
      </c>
      <c r="I3909" t="s">
        <v>54</v>
      </c>
      <c r="J3909">
        <v>-0.12</v>
      </c>
      <c r="K3909">
        <v>8</v>
      </c>
      <c r="L3909" s="1">
        <v>45912</v>
      </c>
      <c r="M3909" s="1">
        <v>48832</v>
      </c>
      <c r="N3909">
        <v>-5851.32</v>
      </c>
      <c r="O3909">
        <v>42909.68</v>
      </c>
      <c r="P3909" t="s">
        <v>57</v>
      </c>
      <c r="Q3909" t="s">
        <v>60</v>
      </c>
      <c r="R3909" t="s">
        <v>63</v>
      </c>
      <c r="S3909" t="s">
        <v>64</v>
      </c>
      <c r="T3909" t="s">
        <v>67</v>
      </c>
      <c r="U3909">
        <v>3999</v>
      </c>
      <c r="V3909">
        <v>-9850.32</v>
      </c>
      <c r="W3909">
        <v>2</v>
      </c>
      <c r="X3909" t="s">
        <v>71</v>
      </c>
      <c r="Y3909" t="s">
        <v>74</v>
      </c>
      <c r="Z3909" t="s">
        <v>67</v>
      </c>
      <c r="AA3909" t="s">
        <v>76</v>
      </c>
    </row>
    <row r="3910" spans="1:27" x14ac:dyDescent="0.25">
      <c r="A3910">
        <v>3909</v>
      </c>
      <c r="B3910" t="s">
        <v>33</v>
      </c>
      <c r="C3910">
        <v>34</v>
      </c>
      <c r="D3910" t="s">
        <v>34</v>
      </c>
      <c r="E3910" t="s">
        <v>40</v>
      </c>
      <c r="F3910" t="s">
        <v>47</v>
      </c>
      <c r="G3910" t="s">
        <v>52</v>
      </c>
      <c r="H3910">
        <v>373351</v>
      </c>
      <c r="I3910" t="s">
        <v>53</v>
      </c>
      <c r="J3910">
        <v>-7.0000000000000007E-2</v>
      </c>
      <c r="K3910">
        <v>4</v>
      </c>
      <c r="L3910" s="1">
        <v>45913</v>
      </c>
      <c r="M3910" s="1">
        <v>47373</v>
      </c>
      <c r="N3910">
        <v>-26134.57</v>
      </c>
      <c r="O3910">
        <v>347216.43</v>
      </c>
      <c r="P3910" t="s">
        <v>57</v>
      </c>
      <c r="Q3910" t="s">
        <v>60</v>
      </c>
      <c r="R3910" t="s">
        <v>61</v>
      </c>
      <c r="S3910" t="s">
        <v>64</v>
      </c>
      <c r="T3910" t="s">
        <v>68</v>
      </c>
      <c r="U3910">
        <v>227</v>
      </c>
      <c r="V3910">
        <v>-26361.57</v>
      </c>
      <c r="W3910">
        <v>3</v>
      </c>
      <c r="X3910" t="s">
        <v>72</v>
      </c>
      <c r="Y3910" t="s">
        <v>73</v>
      </c>
      <c r="Z3910" t="s">
        <v>68</v>
      </c>
      <c r="AA3910" t="s">
        <v>77</v>
      </c>
    </row>
    <row r="3911" spans="1:27" x14ac:dyDescent="0.25">
      <c r="A3911">
        <v>3910</v>
      </c>
      <c r="B3911" t="s">
        <v>33</v>
      </c>
      <c r="C3911">
        <v>40</v>
      </c>
      <c r="D3911" t="s">
        <v>34</v>
      </c>
      <c r="E3911" t="s">
        <v>40</v>
      </c>
      <c r="F3911" t="s">
        <v>44</v>
      </c>
      <c r="G3911" t="s">
        <v>52</v>
      </c>
      <c r="H3911">
        <v>190360</v>
      </c>
      <c r="I3911" t="s">
        <v>54</v>
      </c>
      <c r="J3911">
        <v>0.39</v>
      </c>
      <c r="K3911">
        <v>4</v>
      </c>
      <c r="L3911" s="1">
        <v>45914</v>
      </c>
      <c r="M3911" s="1">
        <v>47374</v>
      </c>
      <c r="N3911">
        <v>74240.399999999994</v>
      </c>
      <c r="O3911">
        <v>264600.40000000002</v>
      </c>
      <c r="P3911" t="s">
        <v>57</v>
      </c>
      <c r="Q3911" t="s">
        <v>59</v>
      </c>
      <c r="R3911" t="s">
        <v>63</v>
      </c>
      <c r="S3911" t="s">
        <v>64</v>
      </c>
      <c r="T3911" t="s">
        <v>68</v>
      </c>
      <c r="U3911">
        <v>3930</v>
      </c>
      <c r="V3911">
        <v>70310.399999999994</v>
      </c>
      <c r="W3911">
        <v>5</v>
      </c>
      <c r="X3911" t="s">
        <v>72</v>
      </c>
      <c r="Y3911" t="s">
        <v>74</v>
      </c>
      <c r="Z3911" t="s">
        <v>67</v>
      </c>
      <c r="AA3911" t="s">
        <v>76</v>
      </c>
    </row>
    <row r="3912" spans="1:27" x14ac:dyDescent="0.25">
      <c r="A3912">
        <v>3911</v>
      </c>
      <c r="B3912" t="s">
        <v>28</v>
      </c>
      <c r="C3912">
        <v>33</v>
      </c>
      <c r="D3912" t="s">
        <v>34</v>
      </c>
      <c r="E3912" t="s">
        <v>40</v>
      </c>
      <c r="F3912" t="s">
        <v>43</v>
      </c>
      <c r="G3912" t="s">
        <v>50</v>
      </c>
      <c r="H3912">
        <v>410324</v>
      </c>
      <c r="I3912" t="s">
        <v>53</v>
      </c>
      <c r="J3912">
        <v>0.19</v>
      </c>
      <c r="K3912">
        <v>6</v>
      </c>
      <c r="L3912" s="1">
        <v>45915</v>
      </c>
      <c r="M3912" s="1">
        <v>48105</v>
      </c>
      <c r="N3912">
        <v>77961.56</v>
      </c>
      <c r="O3912">
        <v>488285.56</v>
      </c>
      <c r="P3912" t="s">
        <v>57</v>
      </c>
      <c r="Q3912" t="s">
        <v>59</v>
      </c>
      <c r="R3912" t="s">
        <v>61</v>
      </c>
      <c r="S3912" t="s">
        <v>66</v>
      </c>
      <c r="T3912" t="s">
        <v>67</v>
      </c>
      <c r="U3912">
        <v>2873</v>
      </c>
      <c r="V3912">
        <v>75088.56</v>
      </c>
      <c r="W3912">
        <v>4</v>
      </c>
      <c r="X3912" t="s">
        <v>70</v>
      </c>
      <c r="Y3912" t="s">
        <v>73</v>
      </c>
      <c r="Z3912" t="s">
        <v>67</v>
      </c>
      <c r="AA3912" t="s">
        <v>75</v>
      </c>
    </row>
    <row r="3913" spans="1:27" x14ac:dyDescent="0.25">
      <c r="A3913">
        <v>3912</v>
      </c>
      <c r="B3913" t="s">
        <v>33</v>
      </c>
      <c r="C3913">
        <v>23</v>
      </c>
      <c r="D3913" t="s">
        <v>34</v>
      </c>
      <c r="E3913" t="s">
        <v>37</v>
      </c>
      <c r="F3913" t="s">
        <v>43</v>
      </c>
      <c r="G3913" t="s">
        <v>49</v>
      </c>
      <c r="H3913">
        <v>14844</v>
      </c>
      <c r="I3913" t="s">
        <v>54</v>
      </c>
      <c r="J3913">
        <v>0.12</v>
      </c>
      <c r="K3913">
        <v>6</v>
      </c>
      <c r="L3913" s="1">
        <v>45916</v>
      </c>
      <c r="M3913" s="1">
        <v>48106</v>
      </c>
      <c r="N3913">
        <v>1781.28</v>
      </c>
      <c r="O3913">
        <v>16625.28</v>
      </c>
      <c r="P3913" t="s">
        <v>57</v>
      </c>
      <c r="Q3913" t="s">
        <v>58</v>
      </c>
      <c r="R3913" t="s">
        <v>62</v>
      </c>
      <c r="S3913" t="s">
        <v>64</v>
      </c>
      <c r="T3913" t="s">
        <v>67</v>
      </c>
      <c r="U3913">
        <v>138</v>
      </c>
      <c r="V3913">
        <v>1643.28</v>
      </c>
      <c r="W3913">
        <v>3</v>
      </c>
      <c r="X3913" t="s">
        <v>71</v>
      </c>
      <c r="Y3913" t="s">
        <v>74</v>
      </c>
      <c r="Z3913" t="s">
        <v>67</v>
      </c>
      <c r="AA3913" t="s">
        <v>75</v>
      </c>
    </row>
    <row r="3914" spans="1:27" x14ac:dyDescent="0.25">
      <c r="A3914">
        <v>3913</v>
      </c>
      <c r="B3914" t="s">
        <v>32</v>
      </c>
      <c r="C3914">
        <v>46</v>
      </c>
      <c r="D3914" t="s">
        <v>34</v>
      </c>
      <c r="E3914" t="s">
        <v>38</v>
      </c>
      <c r="F3914" t="s">
        <v>45</v>
      </c>
      <c r="G3914" t="s">
        <v>50</v>
      </c>
      <c r="H3914">
        <v>427445</v>
      </c>
      <c r="I3914" t="s">
        <v>53</v>
      </c>
      <c r="J3914">
        <v>0.33</v>
      </c>
      <c r="K3914">
        <v>6</v>
      </c>
      <c r="L3914" s="1">
        <v>45917</v>
      </c>
      <c r="M3914" s="1">
        <v>48107</v>
      </c>
      <c r="N3914">
        <v>141056.85</v>
      </c>
      <c r="O3914">
        <v>568501.85</v>
      </c>
      <c r="P3914" t="s">
        <v>57</v>
      </c>
      <c r="Q3914" t="s">
        <v>59</v>
      </c>
      <c r="R3914" t="s">
        <v>63</v>
      </c>
      <c r="S3914" t="s">
        <v>64</v>
      </c>
      <c r="T3914" t="s">
        <v>68</v>
      </c>
      <c r="U3914">
        <v>4387</v>
      </c>
      <c r="V3914">
        <v>136669.85</v>
      </c>
      <c r="W3914">
        <v>1</v>
      </c>
      <c r="X3914" t="s">
        <v>72</v>
      </c>
      <c r="Y3914" t="s">
        <v>73</v>
      </c>
      <c r="Z3914" t="s">
        <v>68</v>
      </c>
      <c r="AA3914" t="s">
        <v>77</v>
      </c>
    </row>
    <row r="3915" spans="1:27" x14ac:dyDescent="0.25">
      <c r="A3915">
        <v>3914</v>
      </c>
      <c r="B3915" t="s">
        <v>30</v>
      </c>
      <c r="C3915">
        <v>46</v>
      </c>
      <c r="D3915" t="s">
        <v>35</v>
      </c>
      <c r="E3915" t="s">
        <v>37</v>
      </c>
      <c r="F3915" t="s">
        <v>42</v>
      </c>
      <c r="G3915" t="s">
        <v>49</v>
      </c>
      <c r="H3915">
        <v>214576</v>
      </c>
      <c r="I3915" t="s">
        <v>53</v>
      </c>
      <c r="J3915">
        <v>-0.11</v>
      </c>
      <c r="K3915">
        <v>2</v>
      </c>
      <c r="L3915" s="1">
        <v>45918</v>
      </c>
      <c r="M3915" s="1">
        <v>46648</v>
      </c>
      <c r="N3915">
        <v>-23603.360000000001</v>
      </c>
      <c r="O3915">
        <v>190972.64</v>
      </c>
      <c r="P3915" t="s">
        <v>57</v>
      </c>
      <c r="Q3915" t="s">
        <v>59</v>
      </c>
      <c r="R3915" t="s">
        <v>62</v>
      </c>
      <c r="S3915" t="s">
        <v>65</v>
      </c>
      <c r="T3915" t="s">
        <v>67</v>
      </c>
      <c r="U3915">
        <v>1397</v>
      </c>
      <c r="V3915">
        <v>-25000.36</v>
      </c>
      <c r="W3915">
        <v>2</v>
      </c>
      <c r="X3915" t="s">
        <v>72</v>
      </c>
      <c r="Y3915" t="s">
        <v>73</v>
      </c>
      <c r="Z3915" t="s">
        <v>67</v>
      </c>
      <c r="AA3915" t="s">
        <v>76</v>
      </c>
    </row>
    <row r="3916" spans="1:27" x14ac:dyDescent="0.25">
      <c r="A3916">
        <v>3915</v>
      </c>
      <c r="B3916" t="s">
        <v>29</v>
      </c>
      <c r="C3916">
        <v>38</v>
      </c>
      <c r="D3916" t="s">
        <v>35</v>
      </c>
      <c r="E3916" t="s">
        <v>41</v>
      </c>
      <c r="F3916" t="s">
        <v>44</v>
      </c>
      <c r="G3916" t="s">
        <v>48</v>
      </c>
      <c r="H3916">
        <v>43028</v>
      </c>
      <c r="I3916" t="s">
        <v>54</v>
      </c>
      <c r="J3916">
        <v>-0.2</v>
      </c>
      <c r="K3916">
        <v>8</v>
      </c>
      <c r="L3916" s="1">
        <v>45919</v>
      </c>
      <c r="M3916" s="1">
        <v>48839</v>
      </c>
      <c r="N3916">
        <v>-8605.6</v>
      </c>
      <c r="O3916">
        <v>34422.400000000001</v>
      </c>
      <c r="P3916" t="s">
        <v>57</v>
      </c>
      <c r="Q3916" t="s">
        <v>59</v>
      </c>
      <c r="R3916" t="s">
        <v>62</v>
      </c>
      <c r="S3916" t="s">
        <v>66</v>
      </c>
      <c r="T3916" t="s">
        <v>67</v>
      </c>
      <c r="U3916">
        <v>4139</v>
      </c>
      <c r="V3916">
        <v>-12744.6</v>
      </c>
      <c r="W3916">
        <v>1</v>
      </c>
      <c r="X3916" t="s">
        <v>70</v>
      </c>
      <c r="Y3916" t="s">
        <v>74</v>
      </c>
      <c r="Z3916" t="s">
        <v>67</v>
      </c>
      <c r="AA3916" t="s">
        <v>75</v>
      </c>
    </row>
    <row r="3917" spans="1:27" x14ac:dyDescent="0.25">
      <c r="A3917">
        <v>3916</v>
      </c>
      <c r="B3917" t="s">
        <v>30</v>
      </c>
      <c r="C3917">
        <v>52</v>
      </c>
      <c r="D3917" t="s">
        <v>34</v>
      </c>
      <c r="E3917" t="s">
        <v>41</v>
      </c>
      <c r="F3917" t="s">
        <v>45</v>
      </c>
      <c r="G3917" t="s">
        <v>50</v>
      </c>
      <c r="H3917">
        <v>179469</v>
      </c>
      <c r="I3917" t="s">
        <v>53</v>
      </c>
      <c r="J3917">
        <v>0.02</v>
      </c>
      <c r="K3917">
        <v>7</v>
      </c>
      <c r="L3917" s="1">
        <v>45920</v>
      </c>
      <c r="M3917" s="1">
        <v>48475</v>
      </c>
      <c r="N3917">
        <v>3589.38</v>
      </c>
      <c r="O3917">
        <v>183058.38</v>
      </c>
      <c r="P3917" t="s">
        <v>57</v>
      </c>
      <c r="Q3917" t="s">
        <v>60</v>
      </c>
      <c r="R3917" t="s">
        <v>63</v>
      </c>
      <c r="S3917" t="s">
        <v>65</v>
      </c>
      <c r="T3917" t="s">
        <v>67</v>
      </c>
      <c r="U3917">
        <v>4619</v>
      </c>
      <c r="V3917">
        <v>-1029.6199999999999</v>
      </c>
      <c r="W3917">
        <v>3</v>
      </c>
      <c r="X3917" t="s">
        <v>70</v>
      </c>
      <c r="Y3917" t="s">
        <v>73</v>
      </c>
      <c r="Z3917" t="s">
        <v>68</v>
      </c>
      <c r="AA3917" t="s">
        <v>75</v>
      </c>
    </row>
    <row r="3918" spans="1:27" x14ac:dyDescent="0.25">
      <c r="A3918">
        <v>3917</v>
      </c>
      <c r="B3918" t="s">
        <v>33</v>
      </c>
      <c r="C3918">
        <v>34</v>
      </c>
      <c r="D3918" t="s">
        <v>35</v>
      </c>
      <c r="E3918" t="s">
        <v>36</v>
      </c>
      <c r="F3918" t="s">
        <v>47</v>
      </c>
      <c r="G3918" t="s">
        <v>51</v>
      </c>
      <c r="H3918">
        <v>179805</v>
      </c>
      <c r="I3918" t="s">
        <v>53</v>
      </c>
      <c r="J3918">
        <v>-0.03</v>
      </c>
      <c r="K3918">
        <v>2</v>
      </c>
      <c r="L3918" s="1">
        <v>45921</v>
      </c>
      <c r="M3918" s="1">
        <v>46651</v>
      </c>
      <c r="N3918">
        <v>-5394.15</v>
      </c>
      <c r="O3918">
        <v>174410.85</v>
      </c>
      <c r="P3918" t="s">
        <v>57</v>
      </c>
      <c r="Q3918" t="s">
        <v>58</v>
      </c>
      <c r="R3918" t="s">
        <v>63</v>
      </c>
      <c r="S3918" t="s">
        <v>66</v>
      </c>
      <c r="T3918" t="s">
        <v>67</v>
      </c>
      <c r="U3918">
        <v>3085</v>
      </c>
      <c r="V3918">
        <v>-8479.15</v>
      </c>
      <c r="W3918">
        <v>1</v>
      </c>
      <c r="X3918" t="s">
        <v>71</v>
      </c>
      <c r="Y3918" t="s">
        <v>74</v>
      </c>
      <c r="Z3918" t="s">
        <v>68</v>
      </c>
      <c r="AA3918" t="s">
        <v>75</v>
      </c>
    </row>
    <row r="3919" spans="1:27" x14ac:dyDescent="0.25">
      <c r="A3919">
        <v>3918</v>
      </c>
      <c r="B3919" t="s">
        <v>30</v>
      </c>
      <c r="C3919">
        <v>23</v>
      </c>
      <c r="D3919" t="s">
        <v>35</v>
      </c>
      <c r="E3919" t="s">
        <v>37</v>
      </c>
      <c r="F3919" t="s">
        <v>44</v>
      </c>
      <c r="G3919" t="s">
        <v>50</v>
      </c>
      <c r="H3919">
        <v>394856</v>
      </c>
      <c r="I3919" t="s">
        <v>54</v>
      </c>
      <c r="J3919">
        <v>0.02</v>
      </c>
      <c r="K3919">
        <v>8</v>
      </c>
      <c r="L3919" s="1">
        <v>45922</v>
      </c>
      <c r="M3919" s="1">
        <v>48842</v>
      </c>
      <c r="N3919">
        <v>7897.12</v>
      </c>
      <c r="O3919">
        <v>402753.12</v>
      </c>
      <c r="P3919" t="s">
        <v>57</v>
      </c>
      <c r="Q3919" t="s">
        <v>58</v>
      </c>
      <c r="R3919" t="s">
        <v>62</v>
      </c>
      <c r="S3919" t="s">
        <v>65</v>
      </c>
      <c r="T3919" t="s">
        <v>67</v>
      </c>
      <c r="U3919">
        <v>4498</v>
      </c>
      <c r="V3919">
        <v>3399.12</v>
      </c>
      <c r="W3919">
        <v>4</v>
      </c>
      <c r="X3919" t="s">
        <v>70</v>
      </c>
      <c r="Y3919" t="s">
        <v>73</v>
      </c>
      <c r="Z3919" t="s">
        <v>67</v>
      </c>
      <c r="AA3919" t="s">
        <v>75</v>
      </c>
    </row>
    <row r="3920" spans="1:27" x14ac:dyDescent="0.25">
      <c r="A3920">
        <v>3919</v>
      </c>
      <c r="B3920" t="s">
        <v>32</v>
      </c>
      <c r="C3920">
        <v>21</v>
      </c>
      <c r="D3920" t="s">
        <v>35</v>
      </c>
      <c r="E3920" t="s">
        <v>41</v>
      </c>
      <c r="F3920" t="s">
        <v>47</v>
      </c>
      <c r="G3920" t="s">
        <v>50</v>
      </c>
      <c r="H3920">
        <v>119592</v>
      </c>
      <c r="I3920" t="s">
        <v>55</v>
      </c>
      <c r="J3920">
        <v>0.48</v>
      </c>
      <c r="K3920">
        <v>1</v>
      </c>
      <c r="L3920" s="1">
        <v>45923</v>
      </c>
      <c r="M3920" s="1">
        <v>46288</v>
      </c>
      <c r="N3920">
        <v>57404.160000000003</v>
      </c>
      <c r="O3920">
        <v>176996.16</v>
      </c>
      <c r="P3920" t="s">
        <v>57</v>
      </c>
      <c r="Q3920" t="s">
        <v>58</v>
      </c>
      <c r="R3920" t="s">
        <v>61</v>
      </c>
      <c r="S3920" t="s">
        <v>64</v>
      </c>
      <c r="T3920" t="s">
        <v>68</v>
      </c>
      <c r="U3920">
        <v>4297</v>
      </c>
      <c r="V3920">
        <v>53107.16</v>
      </c>
      <c r="W3920">
        <v>3</v>
      </c>
      <c r="X3920" t="s">
        <v>69</v>
      </c>
      <c r="Y3920" t="s">
        <v>74</v>
      </c>
      <c r="Z3920" t="s">
        <v>68</v>
      </c>
      <c r="AA3920" t="s">
        <v>75</v>
      </c>
    </row>
    <row r="3921" spans="1:27" x14ac:dyDescent="0.25">
      <c r="A3921">
        <v>3920</v>
      </c>
      <c r="B3921" t="s">
        <v>32</v>
      </c>
      <c r="C3921">
        <v>46</v>
      </c>
      <c r="D3921" t="s">
        <v>34</v>
      </c>
      <c r="E3921" t="s">
        <v>37</v>
      </c>
      <c r="F3921" t="s">
        <v>45</v>
      </c>
      <c r="G3921" t="s">
        <v>48</v>
      </c>
      <c r="H3921">
        <v>85771</v>
      </c>
      <c r="I3921" t="s">
        <v>55</v>
      </c>
      <c r="J3921">
        <v>0.2</v>
      </c>
      <c r="K3921">
        <v>7</v>
      </c>
      <c r="L3921" s="1">
        <v>45924</v>
      </c>
      <c r="M3921" s="1">
        <v>48479</v>
      </c>
      <c r="N3921">
        <v>17154.2</v>
      </c>
      <c r="O3921">
        <v>102925.2</v>
      </c>
      <c r="P3921" t="s">
        <v>57</v>
      </c>
      <c r="Q3921" t="s">
        <v>59</v>
      </c>
      <c r="R3921" t="s">
        <v>63</v>
      </c>
      <c r="S3921" t="s">
        <v>66</v>
      </c>
      <c r="T3921" t="s">
        <v>68</v>
      </c>
      <c r="U3921">
        <v>4882</v>
      </c>
      <c r="V3921">
        <v>12272.2</v>
      </c>
      <c r="W3921">
        <v>3</v>
      </c>
      <c r="X3921" t="s">
        <v>72</v>
      </c>
      <c r="Y3921" t="s">
        <v>73</v>
      </c>
      <c r="Z3921" t="s">
        <v>67</v>
      </c>
      <c r="AA3921" t="s">
        <v>77</v>
      </c>
    </row>
    <row r="3922" spans="1:27" x14ac:dyDescent="0.25">
      <c r="A3922">
        <v>3921</v>
      </c>
      <c r="B3922" t="s">
        <v>33</v>
      </c>
      <c r="C3922">
        <v>44</v>
      </c>
      <c r="D3922" t="s">
        <v>35</v>
      </c>
      <c r="E3922" t="s">
        <v>36</v>
      </c>
      <c r="F3922" t="s">
        <v>43</v>
      </c>
      <c r="G3922" t="s">
        <v>48</v>
      </c>
      <c r="H3922">
        <v>443221</v>
      </c>
      <c r="I3922" t="s">
        <v>53</v>
      </c>
      <c r="J3922">
        <v>0.21</v>
      </c>
      <c r="K3922">
        <v>6</v>
      </c>
      <c r="L3922" s="1">
        <v>45925</v>
      </c>
      <c r="M3922" s="1">
        <v>48115</v>
      </c>
      <c r="N3922">
        <v>93076.41</v>
      </c>
      <c r="O3922">
        <v>536297.41</v>
      </c>
      <c r="P3922" t="s">
        <v>57</v>
      </c>
      <c r="Q3922" t="s">
        <v>58</v>
      </c>
      <c r="R3922" t="s">
        <v>61</v>
      </c>
      <c r="S3922" t="s">
        <v>66</v>
      </c>
      <c r="T3922" t="s">
        <v>67</v>
      </c>
      <c r="U3922">
        <v>1054</v>
      </c>
      <c r="V3922">
        <v>92022.41</v>
      </c>
      <c r="W3922">
        <v>5</v>
      </c>
      <c r="X3922" t="s">
        <v>70</v>
      </c>
      <c r="Y3922" t="s">
        <v>73</v>
      </c>
      <c r="Z3922" t="s">
        <v>68</v>
      </c>
      <c r="AA3922" t="s">
        <v>76</v>
      </c>
    </row>
    <row r="3923" spans="1:27" x14ac:dyDescent="0.25">
      <c r="A3923">
        <v>3922</v>
      </c>
      <c r="B3923" t="s">
        <v>28</v>
      </c>
      <c r="C3923">
        <v>55</v>
      </c>
      <c r="D3923" t="s">
        <v>34</v>
      </c>
      <c r="E3923" t="s">
        <v>41</v>
      </c>
      <c r="F3923" t="s">
        <v>45</v>
      </c>
      <c r="G3923" t="s">
        <v>50</v>
      </c>
      <c r="H3923">
        <v>250425</v>
      </c>
      <c r="I3923" t="s">
        <v>54</v>
      </c>
      <c r="J3923">
        <v>0.26</v>
      </c>
      <c r="K3923">
        <v>9</v>
      </c>
      <c r="L3923" s="1">
        <v>45926</v>
      </c>
      <c r="M3923" s="1">
        <v>49211</v>
      </c>
      <c r="N3923">
        <v>65110.5</v>
      </c>
      <c r="O3923">
        <v>315535.5</v>
      </c>
      <c r="P3923" t="s">
        <v>57</v>
      </c>
      <c r="Q3923" t="s">
        <v>58</v>
      </c>
      <c r="R3923" t="s">
        <v>61</v>
      </c>
      <c r="S3923" t="s">
        <v>66</v>
      </c>
      <c r="T3923" t="s">
        <v>68</v>
      </c>
      <c r="U3923">
        <v>4684</v>
      </c>
      <c r="V3923">
        <v>60426.5</v>
      </c>
      <c r="W3923">
        <v>5</v>
      </c>
      <c r="X3923" t="s">
        <v>70</v>
      </c>
      <c r="Y3923" t="s">
        <v>73</v>
      </c>
      <c r="Z3923" t="s">
        <v>67</v>
      </c>
      <c r="AA3923" t="s">
        <v>76</v>
      </c>
    </row>
    <row r="3924" spans="1:27" x14ac:dyDescent="0.25">
      <c r="A3924">
        <v>3923</v>
      </c>
      <c r="B3924" t="s">
        <v>30</v>
      </c>
      <c r="C3924">
        <v>34</v>
      </c>
      <c r="D3924" t="s">
        <v>35</v>
      </c>
      <c r="E3924" t="s">
        <v>41</v>
      </c>
      <c r="F3924" t="s">
        <v>46</v>
      </c>
      <c r="G3924" t="s">
        <v>49</v>
      </c>
      <c r="H3924">
        <v>351159</v>
      </c>
      <c r="I3924" t="s">
        <v>55</v>
      </c>
      <c r="J3924">
        <v>0.08</v>
      </c>
      <c r="K3924">
        <v>3</v>
      </c>
      <c r="L3924" s="1">
        <v>45927</v>
      </c>
      <c r="M3924" s="1">
        <v>47022</v>
      </c>
      <c r="N3924">
        <v>28092.720000000001</v>
      </c>
      <c r="O3924">
        <v>379251.72</v>
      </c>
      <c r="P3924" t="s">
        <v>57</v>
      </c>
      <c r="Q3924" t="s">
        <v>60</v>
      </c>
      <c r="R3924" t="s">
        <v>61</v>
      </c>
      <c r="S3924" t="s">
        <v>66</v>
      </c>
      <c r="T3924" t="s">
        <v>68</v>
      </c>
      <c r="U3924">
        <v>2766</v>
      </c>
      <c r="V3924">
        <v>25326.720000000001</v>
      </c>
      <c r="W3924">
        <v>4</v>
      </c>
      <c r="X3924" t="s">
        <v>71</v>
      </c>
      <c r="Y3924" t="s">
        <v>74</v>
      </c>
      <c r="Z3924" t="s">
        <v>67</v>
      </c>
      <c r="AA3924" t="s">
        <v>77</v>
      </c>
    </row>
    <row r="3925" spans="1:27" x14ac:dyDescent="0.25">
      <c r="A3925">
        <v>3924</v>
      </c>
      <c r="B3925" t="s">
        <v>28</v>
      </c>
      <c r="C3925">
        <v>23</v>
      </c>
      <c r="D3925" t="s">
        <v>35</v>
      </c>
      <c r="E3925" t="s">
        <v>41</v>
      </c>
      <c r="F3925" t="s">
        <v>44</v>
      </c>
      <c r="G3925" t="s">
        <v>48</v>
      </c>
      <c r="H3925">
        <v>376298</v>
      </c>
      <c r="I3925" t="s">
        <v>54</v>
      </c>
      <c r="J3925">
        <v>0.49</v>
      </c>
      <c r="K3925">
        <v>9</v>
      </c>
      <c r="L3925" s="1">
        <v>45928</v>
      </c>
      <c r="M3925" s="1">
        <v>49213</v>
      </c>
      <c r="N3925">
        <v>184386.02</v>
      </c>
      <c r="O3925">
        <v>560684.02</v>
      </c>
      <c r="P3925" t="s">
        <v>57</v>
      </c>
      <c r="Q3925" t="s">
        <v>58</v>
      </c>
      <c r="R3925" t="s">
        <v>63</v>
      </c>
      <c r="S3925" t="s">
        <v>64</v>
      </c>
      <c r="T3925" t="s">
        <v>68</v>
      </c>
      <c r="U3925">
        <v>598</v>
      </c>
      <c r="V3925">
        <v>183788.02</v>
      </c>
      <c r="W3925">
        <v>4</v>
      </c>
      <c r="X3925" t="s">
        <v>71</v>
      </c>
      <c r="Y3925" t="s">
        <v>74</v>
      </c>
      <c r="Z3925" t="s">
        <v>68</v>
      </c>
      <c r="AA3925" t="s">
        <v>77</v>
      </c>
    </row>
    <row r="3926" spans="1:27" x14ac:dyDescent="0.25">
      <c r="A3926">
        <v>3925</v>
      </c>
      <c r="B3926" t="s">
        <v>28</v>
      </c>
      <c r="C3926">
        <v>33</v>
      </c>
      <c r="D3926" t="s">
        <v>35</v>
      </c>
      <c r="E3926" t="s">
        <v>41</v>
      </c>
      <c r="F3926" t="s">
        <v>44</v>
      </c>
      <c r="G3926" t="s">
        <v>48</v>
      </c>
      <c r="H3926">
        <v>138914</v>
      </c>
      <c r="I3926" t="s">
        <v>55</v>
      </c>
      <c r="J3926">
        <v>0.48</v>
      </c>
      <c r="K3926">
        <v>5</v>
      </c>
      <c r="L3926" s="1">
        <v>45929</v>
      </c>
      <c r="M3926" s="1">
        <v>47754</v>
      </c>
      <c r="N3926">
        <v>66678.720000000001</v>
      </c>
      <c r="O3926">
        <v>205592.72</v>
      </c>
      <c r="P3926" t="s">
        <v>57</v>
      </c>
      <c r="Q3926" t="s">
        <v>59</v>
      </c>
      <c r="R3926" t="s">
        <v>63</v>
      </c>
      <c r="S3926" t="s">
        <v>64</v>
      </c>
      <c r="T3926" t="s">
        <v>67</v>
      </c>
      <c r="U3926">
        <v>4392</v>
      </c>
      <c r="V3926">
        <v>62286.720000000001</v>
      </c>
      <c r="W3926">
        <v>4</v>
      </c>
      <c r="X3926" t="s">
        <v>69</v>
      </c>
      <c r="Y3926" t="s">
        <v>73</v>
      </c>
      <c r="Z3926" t="s">
        <v>67</v>
      </c>
      <c r="AA3926" t="s">
        <v>76</v>
      </c>
    </row>
    <row r="3927" spans="1:27" x14ac:dyDescent="0.25">
      <c r="A3927">
        <v>3926</v>
      </c>
      <c r="B3927" t="s">
        <v>31</v>
      </c>
      <c r="C3927">
        <v>34</v>
      </c>
      <c r="D3927" t="s">
        <v>34</v>
      </c>
      <c r="E3927" t="s">
        <v>39</v>
      </c>
      <c r="F3927" t="s">
        <v>42</v>
      </c>
      <c r="G3927" t="s">
        <v>49</v>
      </c>
      <c r="H3927">
        <v>426125</v>
      </c>
      <c r="I3927" t="s">
        <v>53</v>
      </c>
      <c r="J3927">
        <v>0.34</v>
      </c>
      <c r="K3927">
        <v>5</v>
      </c>
      <c r="L3927" s="1">
        <v>45930</v>
      </c>
      <c r="M3927" s="1">
        <v>47755</v>
      </c>
      <c r="N3927">
        <v>144882.5</v>
      </c>
      <c r="O3927">
        <v>571007.5</v>
      </c>
      <c r="P3927" t="s">
        <v>57</v>
      </c>
      <c r="Q3927" t="s">
        <v>60</v>
      </c>
      <c r="R3927" t="s">
        <v>62</v>
      </c>
      <c r="S3927" t="s">
        <v>64</v>
      </c>
      <c r="T3927" t="s">
        <v>68</v>
      </c>
      <c r="U3927">
        <v>4265</v>
      </c>
      <c r="V3927">
        <v>140617.5</v>
      </c>
      <c r="W3927">
        <v>1</v>
      </c>
      <c r="X3927" t="s">
        <v>70</v>
      </c>
      <c r="Y3927" t="s">
        <v>74</v>
      </c>
      <c r="Z3927" t="s">
        <v>68</v>
      </c>
      <c r="AA3927" t="s">
        <v>76</v>
      </c>
    </row>
    <row r="3928" spans="1:27" x14ac:dyDescent="0.25">
      <c r="A3928">
        <v>3927</v>
      </c>
      <c r="B3928" t="s">
        <v>33</v>
      </c>
      <c r="C3928">
        <v>41</v>
      </c>
      <c r="D3928" t="s">
        <v>34</v>
      </c>
      <c r="E3928" t="s">
        <v>38</v>
      </c>
      <c r="F3928" t="s">
        <v>43</v>
      </c>
      <c r="G3928" t="s">
        <v>52</v>
      </c>
      <c r="H3928">
        <v>142785</v>
      </c>
      <c r="I3928" t="s">
        <v>54</v>
      </c>
      <c r="J3928">
        <v>-0.05</v>
      </c>
      <c r="K3928">
        <v>6</v>
      </c>
      <c r="L3928" s="1">
        <v>45931</v>
      </c>
      <c r="M3928" s="1">
        <v>48121</v>
      </c>
      <c r="N3928">
        <v>-7139.25</v>
      </c>
      <c r="O3928">
        <v>135645.75</v>
      </c>
      <c r="P3928" t="s">
        <v>57</v>
      </c>
      <c r="Q3928" t="s">
        <v>60</v>
      </c>
      <c r="R3928" t="s">
        <v>63</v>
      </c>
      <c r="S3928" t="s">
        <v>65</v>
      </c>
      <c r="T3928" t="s">
        <v>67</v>
      </c>
      <c r="U3928">
        <v>3464</v>
      </c>
      <c r="V3928">
        <v>-10603.25</v>
      </c>
      <c r="W3928">
        <v>5</v>
      </c>
      <c r="X3928" t="s">
        <v>72</v>
      </c>
      <c r="Y3928" t="s">
        <v>73</v>
      </c>
      <c r="Z3928" t="s">
        <v>68</v>
      </c>
      <c r="AA3928" t="s">
        <v>77</v>
      </c>
    </row>
    <row r="3929" spans="1:27" x14ac:dyDescent="0.25">
      <c r="A3929">
        <v>3928</v>
      </c>
      <c r="B3929" t="s">
        <v>29</v>
      </c>
      <c r="C3929">
        <v>46</v>
      </c>
      <c r="D3929" t="s">
        <v>34</v>
      </c>
      <c r="E3929" t="s">
        <v>38</v>
      </c>
      <c r="F3929" t="s">
        <v>44</v>
      </c>
      <c r="G3929" t="s">
        <v>48</v>
      </c>
      <c r="H3929">
        <v>187524</v>
      </c>
      <c r="I3929" t="s">
        <v>53</v>
      </c>
      <c r="J3929">
        <v>0.42</v>
      </c>
      <c r="K3929">
        <v>3</v>
      </c>
      <c r="L3929" s="1">
        <v>45932</v>
      </c>
      <c r="M3929" s="1">
        <v>47027</v>
      </c>
      <c r="N3929">
        <v>78760.08</v>
      </c>
      <c r="O3929">
        <v>266284.08</v>
      </c>
      <c r="P3929" t="s">
        <v>57</v>
      </c>
      <c r="Q3929" t="s">
        <v>60</v>
      </c>
      <c r="R3929" t="s">
        <v>63</v>
      </c>
      <c r="S3929" t="s">
        <v>64</v>
      </c>
      <c r="T3929" t="s">
        <v>67</v>
      </c>
      <c r="U3929">
        <v>2170</v>
      </c>
      <c r="V3929">
        <v>76590.080000000002</v>
      </c>
      <c r="W3929">
        <v>3</v>
      </c>
      <c r="X3929" t="s">
        <v>72</v>
      </c>
      <c r="Y3929" t="s">
        <v>73</v>
      </c>
      <c r="Z3929" t="s">
        <v>68</v>
      </c>
      <c r="AA3929" t="s">
        <v>77</v>
      </c>
    </row>
    <row r="3930" spans="1:27" x14ac:dyDescent="0.25">
      <c r="A3930">
        <v>3929</v>
      </c>
      <c r="B3930" t="s">
        <v>32</v>
      </c>
      <c r="C3930">
        <v>23</v>
      </c>
      <c r="D3930" t="s">
        <v>34</v>
      </c>
      <c r="E3930" t="s">
        <v>37</v>
      </c>
      <c r="F3930" t="s">
        <v>43</v>
      </c>
      <c r="G3930" t="s">
        <v>48</v>
      </c>
      <c r="H3930">
        <v>219718</v>
      </c>
      <c r="I3930" t="s">
        <v>53</v>
      </c>
      <c r="J3930">
        <v>-0.13</v>
      </c>
      <c r="K3930">
        <v>4</v>
      </c>
      <c r="L3930" s="1">
        <v>45933</v>
      </c>
      <c r="M3930" s="1">
        <v>47393</v>
      </c>
      <c r="N3930">
        <v>-28563.34</v>
      </c>
      <c r="O3930">
        <v>191154.66</v>
      </c>
      <c r="P3930" t="s">
        <v>57</v>
      </c>
      <c r="Q3930" t="s">
        <v>58</v>
      </c>
      <c r="R3930" t="s">
        <v>63</v>
      </c>
      <c r="S3930" t="s">
        <v>66</v>
      </c>
      <c r="T3930" t="s">
        <v>67</v>
      </c>
      <c r="U3930">
        <v>553</v>
      </c>
      <c r="V3930">
        <v>-29116.34</v>
      </c>
      <c r="W3930">
        <v>2</v>
      </c>
      <c r="X3930" t="s">
        <v>69</v>
      </c>
      <c r="Y3930" t="s">
        <v>73</v>
      </c>
      <c r="Z3930" t="s">
        <v>68</v>
      </c>
      <c r="AA3930" t="s">
        <v>77</v>
      </c>
    </row>
    <row r="3931" spans="1:27" x14ac:dyDescent="0.25">
      <c r="A3931">
        <v>3930</v>
      </c>
      <c r="B3931" t="s">
        <v>32</v>
      </c>
      <c r="C3931">
        <v>60</v>
      </c>
      <c r="D3931" t="s">
        <v>34</v>
      </c>
      <c r="E3931" t="s">
        <v>37</v>
      </c>
      <c r="F3931" t="s">
        <v>44</v>
      </c>
      <c r="G3931" t="s">
        <v>49</v>
      </c>
      <c r="H3931">
        <v>349576</v>
      </c>
      <c r="I3931" t="s">
        <v>53</v>
      </c>
      <c r="J3931">
        <v>0.24</v>
      </c>
      <c r="K3931">
        <v>6</v>
      </c>
      <c r="L3931" s="1">
        <v>45934</v>
      </c>
      <c r="M3931" s="1">
        <v>48124</v>
      </c>
      <c r="N3931">
        <v>83898.240000000005</v>
      </c>
      <c r="O3931">
        <v>433474.24</v>
      </c>
      <c r="P3931" t="s">
        <v>57</v>
      </c>
      <c r="Q3931" t="s">
        <v>60</v>
      </c>
      <c r="R3931" t="s">
        <v>62</v>
      </c>
      <c r="S3931" t="s">
        <v>64</v>
      </c>
      <c r="T3931" t="s">
        <v>68</v>
      </c>
      <c r="U3931">
        <v>2448</v>
      </c>
      <c r="V3931">
        <v>81450.240000000005</v>
      </c>
      <c r="W3931">
        <v>2</v>
      </c>
      <c r="X3931" t="s">
        <v>69</v>
      </c>
      <c r="Y3931" t="s">
        <v>73</v>
      </c>
      <c r="Z3931" t="s">
        <v>67</v>
      </c>
      <c r="AA3931" t="s">
        <v>76</v>
      </c>
    </row>
    <row r="3932" spans="1:27" x14ac:dyDescent="0.25">
      <c r="A3932">
        <v>3931</v>
      </c>
      <c r="B3932" t="s">
        <v>33</v>
      </c>
      <c r="C3932">
        <v>24</v>
      </c>
      <c r="D3932" t="s">
        <v>34</v>
      </c>
      <c r="E3932" t="s">
        <v>37</v>
      </c>
      <c r="F3932" t="s">
        <v>43</v>
      </c>
      <c r="G3932" t="s">
        <v>49</v>
      </c>
      <c r="H3932">
        <v>257650</v>
      </c>
      <c r="I3932" t="s">
        <v>54</v>
      </c>
      <c r="J3932">
        <v>0.12</v>
      </c>
      <c r="K3932">
        <v>5</v>
      </c>
      <c r="L3932" s="1">
        <v>45935</v>
      </c>
      <c r="M3932" s="1">
        <v>47760</v>
      </c>
      <c r="N3932">
        <v>30918</v>
      </c>
      <c r="O3932">
        <v>288568</v>
      </c>
      <c r="P3932" t="s">
        <v>57</v>
      </c>
      <c r="Q3932" t="s">
        <v>60</v>
      </c>
      <c r="R3932" t="s">
        <v>61</v>
      </c>
      <c r="S3932" t="s">
        <v>64</v>
      </c>
      <c r="T3932" t="s">
        <v>68</v>
      </c>
      <c r="U3932">
        <v>4857</v>
      </c>
      <c r="V3932">
        <v>26061</v>
      </c>
      <c r="W3932">
        <v>1</v>
      </c>
      <c r="X3932" t="s">
        <v>69</v>
      </c>
      <c r="Y3932" t="s">
        <v>74</v>
      </c>
      <c r="Z3932" t="s">
        <v>68</v>
      </c>
      <c r="AA3932" t="s">
        <v>77</v>
      </c>
    </row>
    <row r="3933" spans="1:27" x14ac:dyDescent="0.25">
      <c r="A3933">
        <v>3932</v>
      </c>
      <c r="B3933" t="s">
        <v>27</v>
      </c>
      <c r="C3933">
        <v>56</v>
      </c>
      <c r="D3933" t="s">
        <v>34</v>
      </c>
      <c r="E3933" t="s">
        <v>36</v>
      </c>
      <c r="F3933" t="s">
        <v>46</v>
      </c>
      <c r="G3933" t="s">
        <v>50</v>
      </c>
      <c r="H3933">
        <v>366243</v>
      </c>
      <c r="I3933" t="s">
        <v>55</v>
      </c>
      <c r="J3933">
        <v>-0.17</v>
      </c>
      <c r="K3933">
        <v>8</v>
      </c>
      <c r="L3933" s="1">
        <v>45936</v>
      </c>
      <c r="M3933" s="1">
        <v>48856</v>
      </c>
      <c r="N3933">
        <v>-62261.31</v>
      </c>
      <c r="O3933">
        <v>303981.69</v>
      </c>
      <c r="P3933" t="s">
        <v>57</v>
      </c>
      <c r="Q3933" t="s">
        <v>60</v>
      </c>
      <c r="R3933" t="s">
        <v>63</v>
      </c>
      <c r="S3933" t="s">
        <v>65</v>
      </c>
      <c r="T3933" t="s">
        <v>68</v>
      </c>
      <c r="U3933">
        <v>509</v>
      </c>
      <c r="V3933">
        <v>-62770.31</v>
      </c>
      <c r="W3933">
        <v>2</v>
      </c>
      <c r="X3933" t="s">
        <v>71</v>
      </c>
      <c r="Y3933" t="s">
        <v>74</v>
      </c>
      <c r="Z3933" t="s">
        <v>68</v>
      </c>
      <c r="AA3933" t="s">
        <v>75</v>
      </c>
    </row>
    <row r="3934" spans="1:27" x14ac:dyDescent="0.25">
      <c r="A3934">
        <v>3933</v>
      </c>
      <c r="B3934" t="s">
        <v>27</v>
      </c>
      <c r="C3934">
        <v>63</v>
      </c>
      <c r="D3934" t="s">
        <v>34</v>
      </c>
      <c r="E3934" t="s">
        <v>39</v>
      </c>
      <c r="F3934" t="s">
        <v>45</v>
      </c>
      <c r="G3934" t="s">
        <v>50</v>
      </c>
      <c r="H3934">
        <v>249508</v>
      </c>
      <c r="I3934" t="s">
        <v>53</v>
      </c>
      <c r="J3934">
        <v>0.43</v>
      </c>
      <c r="K3934">
        <v>7</v>
      </c>
      <c r="L3934" s="1">
        <v>45937</v>
      </c>
      <c r="M3934" s="1">
        <v>48492</v>
      </c>
      <c r="N3934">
        <v>107288.44</v>
      </c>
      <c r="O3934">
        <v>356796.44</v>
      </c>
      <c r="P3934" t="s">
        <v>57</v>
      </c>
      <c r="Q3934" t="s">
        <v>58</v>
      </c>
      <c r="R3934" t="s">
        <v>61</v>
      </c>
      <c r="S3934" t="s">
        <v>66</v>
      </c>
      <c r="T3934" t="s">
        <v>67</v>
      </c>
      <c r="U3934">
        <v>1020</v>
      </c>
      <c r="V3934">
        <v>106268.44</v>
      </c>
      <c r="W3934">
        <v>1</v>
      </c>
      <c r="X3934" t="s">
        <v>70</v>
      </c>
      <c r="Y3934" t="s">
        <v>73</v>
      </c>
      <c r="Z3934" t="s">
        <v>67</v>
      </c>
      <c r="AA3934" t="s">
        <v>75</v>
      </c>
    </row>
    <row r="3935" spans="1:27" x14ac:dyDescent="0.25">
      <c r="A3935">
        <v>3934</v>
      </c>
      <c r="B3935" t="s">
        <v>27</v>
      </c>
      <c r="C3935">
        <v>21</v>
      </c>
      <c r="D3935" t="s">
        <v>34</v>
      </c>
      <c r="E3935" t="s">
        <v>37</v>
      </c>
      <c r="F3935" t="s">
        <v>43</v>
      </c>
      <c r="G3935" t="s">
        <v>52</v>
      </c>
      <c r="H3935">
        <v>337639</v>
      </c>
      <c r="I3935" t="s">
        <v>54</v>
      </c>
      <c r="J3935">
        <v>0.47</v>
      </c>
      <c r="K3935">
        <v>1</v>
      </c>
      <c r="L3935" s="1">
        <v>45938</v>
      </c>
      <c r="M3935" s="1">
        <v>46303</v>
      </c>
      <c r="N3935">
        <v>158690.32999999999</v>
      </c>
      <c r="O3935">
        <v>496329.33</v>
      </c>
      <c r="P3935" t="s">
        <v>57</v>
      </c>
      <c r="Q3935" t="s">
        <v>60</v>
      </c>
      <c r="R3935" t="s">
        <v>63</v>
      </c>
      <c r="S3935" t="s">
        <v>65</v>
      </c>
      <c r="T3935" t="s">
        <v>68</v>
      </c>
      <c r="U3935">
        <v>1791</v>
      </c>
      <c r="V3935">
        <v>156899.32999999999</v>
      </c>
      <c r="W3935">
        <v>4</v>
      </c>
      <c r="X3935" t="s">
        <v>69</v>
      </c>
      <c r="Y3935" t="s">
        <v>73</v>
      </c>
      <c r="Z3935" t="s">
        <v>67</v>
      </c>
      <c r="AA3935" t="s">
        <v>77</v>
      </c>
    </row>
    <row r="3936" spans="1:27" x14ac:dyDescent="0.25">
      <c r="A3936">
        <v>3935</v>
      </c>
      <c r="B3936" t="s">
        <v>29</v>
      </c>
      <c r="C3936">
        <v>60</v>
      </c>
      <c r="D3936" t="s">
        <v>35</v>
      </c>
      <c r="E3936" t="s">
        <v>37</v>
      </c>
      <c r="F3936" t="s">
        <v>47</v>
      </c>
      <c r="G3936" t="s">
        <v>52</v>
      </c>
      <c r="H3936">
        <v>459811</v>
      </c>
      <c r="I3936" t="s">
        <v>55</v>
      </c>
      <c r="J3936">
        <v>0.44</v>
      </c>
      <c r="K3936">
        <v>6</v>
      </c>
      <c r="L3936" s="1">
        <v>45939</v>
      </c>
      <c r="M3936" s="1">
        <v>48129</v>
      </c>
      <c r="N3936">
        <v>202316.84</v>
      </c>
      <c r="O3936">
        <v>662127.84</v>
      </c>
      <c r="P3936" t="s">
        <v>57</v>
      </c>
      <c r="Q3936" t="s">
        <v>58</v>
      </c>
      <c r="R3936" t="s">
        <v>63</v>
      </c>
      <c r="S3936" t="s">
        <v>64</v>
      </c>
      <c r="T3936" t="s">
        <v>68</v>
      </c>
      <c r="U3936">
        <v>4880</v>
      </c>
      <c r="V3936">
        <v>197436.84</v>
      </c>
      <c r="W3936">
        <v>5</v>
      </c>
      <c r="X3936" t="s">
        <v>70</v>
      </c>
      <c r="Y3936" t="s">
        <v>73</v>
      </c>
      <c r="Z3936" t="s">
        <v>67</v>
      </c>
      <c r="AA3936" t="s">
        <v>77</v>
      </c>
    </row>
    <row r="3937" spans="1:27" x14ac:dyDescent="0.25">
      <c r="A3937">
        <v>3936</v>
      </c>
      <c r="B3937" t="s">
        <v>32</v>
      </c>
      <c r="C3937">
        <v>53</v>
      </c>
      <c r="D3937" t="s">
        <v>35</v>
      </c>
      <c r="E3937" t="s">
        <v>41</v>
      </c>
      <c r="F3937" t="s">
        <v>46</v>
      </c>
      <c r="G3937" t="s">
        <v>52</v>
      </c>
      <c r="H3937">
        <v>211426</v>
      </c>
      <c r="I3937" t="s">
        <v>53</v>
      </c>
      <c r="J3937">
        <v>-7.0000000000000007E-2</v>
      </c>
      <c r="K3937">
        <v>5</v>
      </c>
      <c r="L3937" s="1">
        <v>45940</v>
      </c>
      <c r="M3937" s="1">
        <v>47765</v>
      </c>
      <c r="N3937">
        <v>-14799.82</v>
      </c>
      <c r="O3937">
        <v>196626.18</v>
      </c>
      <c r="P3937" t="s">
        <v>57</v>
      </c>
      <c r="Q3937" t="s">
        <v>59</v>
      </c>
      <c r="R3937" t="s">
        <v>63</v>
      </c>
      <c r="S3937" t="s">
        <v>65</v>
      </c>
      <c r="T3937" t="s">
        <v>67</v>
      </c>
      <c r="U3937">
        <v>3636</v>
      </c>
      <c r="V3937">
        <v>-18435.82</v>
      </c>
      <c r="W3937">
        <v>4</v>
      </c>
      <c r="X3937" t="s">
        <v>69</v>
      </c>
      <c r="Y3937" t="s">
        <v>73</v>
      </c>
      <c r="Z3937" t="s">
        <v>67</v>
      </c>
      <c r="AA3937" t="s">
        <v>75</v>
      </c>
    </row>
    <row r="3938" spans="1:27" x14ac:dyDescent="0.25">
      <c r="A3938">
        <v>3937</v>
      </c>
      <c r="B3938" t="s">
        <v>33</v>
      </c>
      <c r="C3938">
        <v>27</v>
      </c>
      <c r="D3938" t="s">
        <v>34</v>
      </c>
      <c r="E3938" t="s">
        <v>41</v>
      </c>
      <c r="F3938" t="s">
        <v>45</v>
      </c>
      <c r="G3938" t="s">
        <v>51</v>
      </c>
      <c r="H3938">
        <v>363345</v>
      </c>
      <c r="I3938" t="s">
        <v>55</v>
      </c>
      <c r="J3938">
        <v>0.03</v>
      </c>
      <c r="K3938">
        <v>9</v>
      </c>
      <c r="L3938" s="1">
        <v>45941</v>
      </c>
      <c r="M3938" s="1">
        <v>49226</v>
      </c>
      <c r="N3938">
        <v>10900.35</v>
      </c>
      <c r="O3938">
        <v>374245.35</v>
      </c>
      <c r="P3938" t="s">
        <v>57</v>
      </c>
      <c r="Q3938" t="s">
        <v>58</v>
      </c>
      <c r="R3938" t="s">
        <v>63</v>
      </c>
      <c r="S3938" t="s">
        <v>65</v>
      </c>
      <c r="T3938" t="s">
        <v>68</v>
      </c>
      <c r="U3938">
        <v>4309</v>
      </c>
      <c r="V3938">
        <v>6591.35</v>
      </c>
      <c r="W3938">
        <v>1</v>
      </c>
      <c r="X3938" t="s">
        <v>72</v>
      </c>
      <c r="Y3938" t="s">
        <v>74</v>
      </c>
      <c r="Z3938" t="s">
        <v>68</v>
      </c>
      <c r="AA3938" t="s">
        <v>75</v>
      </c>
    </row>
    <row r="3939" spans="1:27" x14ac:dyDescent="0.25">
      <c r="A3939">
        <v>3938</v>
      </c>
      <c r="B3939" t="s">
        <v>32</v>
      </c>
      <c r="C3939">
        <v>31</v>
      </c>
      <c r="D3939" t="s">
        <v>35</v>
      </c>
      <c r="E3939" t="s">
        <v>41</v>
      </c>
      <c r="F3939" t="s">
        <v>44</v>
      </c>
      <c r="G3939" t="s">
        <v>49</v>
      </c>
      <c r="H3939">
        <v>286809</v>
      </c>
      <c r="I3939" t="s">
        <v>55</v>
      </c>
      <c r="J3939">
        <v>0.47</v>
      </c>
      <c r="K3939">
        <v>3</v>
      </c>
      <c r="L3939" s="1">
        <v>45942</v>
      </c>
      <c r="M3939" s="1">
        <v>47037</v>
      </c>
      <c r="N3939">
        <v>134800.23000000001</v>
      </c>
      <c r="O3939">
        <v>421609.23</v>
      </c>
      <c r="P3939" t="s">
        <v>57</v>
      </c>
      <c r="Q3939" t="s">
        <v>59</v>
      </c>
      <c r="R3939" t="s">
        <v>62</v>
      </c>
      <c r="S3939" t="s">
        <v>66</v>
      </c>
      <c r="T3939" t="s">
        <v>68</v>
      </c>
      <c r="U3939">
        <v>2917</v>
      </c>
      <c r="V3939">
        <v>131883.23000000001</v>
      </c>
      <c r="W3939">
        <v>3</v>
      </c>
      <c r="X3939" t="s">
        <v>71</v>
      </c>
      <c r="Y3939" t="s">
        <v>73</v>
      </c>
      <c r="Z3939" t="s">
        <v>67</v>
      </c>
      <c r="AA3939" t="s">
        <v>77</v>
      </c>
    </row>
    <row r="3940" spans="1:27" x14ac:dyDescent="0.25">
      <c r="A3940">
        <v>3939</v>
      </c>
      <c r="B3940" t="s">
        <v>28</v>
      </c>
      <c r="C3940">
        <v>47</v>
      </c>
      <c r="D3940" t="s">
        <v>35</v>
      </c>
      <c r="E3940" t="s">
        <v>37</v>
      </c>
      <c r="F3940" t="s">
        <v>44</v>
      </c>
      <c r="G3940" t="s">
        <v>48</v>
      </c>
      <c r="H3940">
        <v>279755</v>
      </c>
      <c r="I3940" t="s">
        <v>54</v>
      </c>
      <c r="J3940">
        <v>-0.13</v>
      </c>
      <c r="K3940">
        <v>4</v>
      </c>
      <c r="L3940" s="1">
        <v>45943</v>
      </c>
      <c r="M3940" s="1">
        <v>47403</v>
      </c>
      <c r="N3940">
        <v>-36368.15</v>
      </c>
      <c r="O3940">
        <v>243386.85</v>
      </c>
      <c r="P3940" t="s">
        <v>57</v>
      </c>
      <c r="Q3940" t="s">
        <v>59</v>
      </c>
      <c r="R3940" t="s">
        <v>62</v>
      </c>
      <c r="S3940" t="s">
        <v>66</v>
      </c>
      <c r="T3940" t="s">
        <v>67</v>
      </c>
      <c r="U3940">
        <v>2181</v>
      </c>
      <c r="V3940">
        <v>-38549.15</v>
      </c>
      <c r="W3940">
        <v>3</v>
      </c>
      <c r="X3940" t="s">
        <v>72</v>
      </c>
      <c r="Y3940" t="s">
        <v>74</v>
      </c>
      <c r="Z3940" t="s">
        <v>68</v>
      </c>
      <c r="AA3940" t="s">
        <v>75</v>
      </c>
    </row>
    <row r="3941" spans="1:27" x14ac:dyDescent="0.25">
      <c r="A3941">
        <v>3940</v>
      </c>
      <c r="B3941" t="s">
        <v>30</v>
      </c>
      <c r="C3941">
        <v>34</v>
      </c>
      <c r="D3941" t="s">
        <v>34</v>
      </c>
      <c r="E3941" t="s">
        <v>41</v>
      </c>
      <c r="F3941" t="s">
        <v>42</v>
      </c>
      <c r="G3941" t="s">
        <v>49</v>
      </c>
      <c r="H3941">
        <v>209517</v>
      </c>
      <c r="I3941" t="s">
        <v>54</v>
      </c>
      <c r="J3941">
        <v>0.21</v>
      </c>
      <c r="K3941">
        <v>4</v>
      </c>
      <c r="L3941" s="1">
        <v>45944</v>
      </c>
      <c r="M3941" s="1">
        <v>47404</v>
      </c>
      <c r="N3941">
        <v>43998.57</v>
      </c>
      <c r="O3941">
        <v>253515.57</v>
      </c>
      <c r="P3941" t="s">
        <v>57</v>
      </c>
      <c r="Q3941" t="s">
        <v>59</v>
      </c>
      <c r="R3941" t="s">
        <v>61</v>
      </c>
      <c r="S3941" t="s">
        <v>66</v>
      </c>
      <c r="T3941" t="s">
        <v>67</v>
      </c>
      <c r="U3941">
        <v>1560</v>
      </c>
      <c r="V3941">
        <v>42438.57</v>
      </c>
      <c r="W3941">
        <v>4</v>
      </c>
      <c r="X3941" t="s">
        <v>69</v>
      </c>
      <c r="Y3941" t="s">
        <v>74</v>
      </c>
      <c r="Z3941" t="s">
        <v>67</v>
      </c>
      <c r="AA3941" t="s">
        <v>75</v>
      </c>
    </row>
    <row r="3942" spans="1:27" x14ac:dyDescent="0.25">
      <c r="A3942">
        <v>3941</v>
      </c>
      <c r="B3942" t="s">
        <v>30</v>
      </c>
      <c r="C3942">
        <v>42</v>
      </c>
      <c r="D3942" t="s">
        <v>34</v>
      </c>
      <c r="E3942" t="s">
        <v>37</v>
      </c>
      <c r="F3942" t="s">
        <v>46</v>
      </c>
      <c r="G3942" t="s">
        <v>49</v>
      </c>
      <c r="H3942">
        <v>371332</v>
      </c>
      <c r="I3942" t="s">
        <v>54</v>
      </c>
      <c r="J3942">
        <v>0.14000000000000001</v>
      </c>
      <c r="K3942">
        <v>4</v>
      </c>
      <c r="L3942" s="1">
        <v>45945</v>
      </c>
      <c r="M3942" s="1">
        <v>47405</v>
      </c>
      <c r="N3942">
        <v>51986.48</v>
      </c>
      <c r="O3942">
        <v>423318.48</v>
      </c>
      <c r="P3942" t="s">
        <v>57</v>
      </c>
      <c r="Q3942" t="s">
        <v>60</v>
      </c>
      <c r="R3942" t="s">
        <v>63</v>
      </c>
      <c r="S3942" t="s">
        <v>66</v>
      </c>
      <c r="T3942" t="s">
        <v>68</v>
      </c>
      <c r="U3942">
        <v>80</v>
      </c>
      <c r="V3942">
        <v>51906.48</v>
      </c>
      <c r="W3942">
        <v>2</v>
      </c>
      <c r="X3942" t="s">
        <v>70</v>
      </c>
      <c r="Y3942" t="s">
        <v>74</v>
      </c>
      <c r="Z3942" t="s">
        <v>67</v>
      </c>
      <c r="AA3942" t="s">
        <v>77</v>
      </c>
    </row>
    <row r="3943" spans="1:27" x14ac:dyDescent="0.25">
      <c r="A3943">
        <v>3942</v>
      </c>
      <c r="B3943" t="s">
        <v>32</v>
      </c>
      <c r="C3943">
        <v>36</v>
      </c>
      <c r="D3943" t="s">
        <v>35</v>
      </c>
      <c r="E3943" t="s">
        <v>36</v>
      </c>
      <c r="F3943" t="s">
        <v>47</v>
      </c>
      <c r="G3943" t="s">
        <v>52</v>
      </c>
      <c r="H3943">
        <v>133754</v>
      </c>
      <c r="I3943" t="s">
        <v>55</v>
      </c>
      <c r="J3943">
        <v>-0.09</v>
      </c>
      <c r="K3943">
        <v>9</v>
      </c>
      <c r="L3943" s="1">
        <v>45946</v>
      </c>
      <c r="M3943" s="1">
        <v>49231</v>
      </c>
      <c r="N3943">
        <v>-12037.86</v>
      </c>
      <c r="O3943">
        <v>121716.14</v>
      </c>
      <c r="P3943" t="s">
        <v>57</v>
      </c>
      <c r="Q3943" t="s">
        <v>58</v>
      </c>
      <c r="R3943" t="s">
        <v>63</v>
      </c>
      <c r="S3943" t="s">
        <v>65</v>
      </c>
      <c r="T3943" t="s">
        <v>67</v>
      </c>
      <c r="U3943">
        <v>4571</v>
      </c>
      <c r="V3943">
        <v>-16608.86</v>
      </c>
      <c r="W3943">
        <v>3</v>
      </c>
      <c r="X3943" t="s">
        <v>72</v>
      </c>
      <c r="Y3943" t="s">
        <v>74</v>
      </c>
      <c r="Z3943" t="s">
        <v>67</v>
      </c>
      <c r="AA3943" t="s">
        <v>77</v>
      </c>
    </row>
    <row r="3944" spans="1:27" x14ac:dyDescent="0.25">
      <c r="A3944">
        <v>3943</v>
      </c>
      <c r="B3944" t="s">
        <v>31</v>
      </c>
      <c r="C3944">
        <v>32</v>
      </c>
      <c r="D3944" t="s">
        <v>34</v>
      </c>
      <c r="E3944" t="s">
        <v>36</v>
      </c>
      <c r="F3944" t="s">
        <v>46</v>
      </c>
      <c r="G3944" t="s">
        <v>49</v>
      </c>
      <c r="H3944">
        <v>374704</v>
      </c>
      <c r="I3944" t="s">
        <v>55</v>
      </c>
      <c r="J3944">
        <v>0.42</v>
      </c>
      <c r="K3944">
        <v>8</v>
      </c>
      <c r="L3944" s="1">
        <v>45947</v>
      </c>
      <c r="M3944" s="1">
        <v>48867</v>
      </c>
      <c r="N3944">
        <v>157375.67999999999</v>
      </c>
      <c r="O3944">
        <v>532079.67999999993</v>
      </c>
      <c r="P3944" t="s">
        <v>57</v>
      </c>
      <c r="Q3944" t="s">
        <v>58</v>
      </c>
      <c r="R3944" t="s">
        <v>63</v>
      </c>
      <c r="S3944" t="s">
        <v>64</v>
      </c>
      <c r="T3944" t="s">
        <v>67</v>
      </c>
      <c r="U3944">
        <v>3553</v>
      </c>
      <c r="V3944">
        <v>153822.68</v>
      </c>
      <c r="W3944">
        <v>1</v>
      </c>
      <c r="X3944" t="s">
        <v>72</v>
      </c>
      <c r="Y3944" t="s">
        <v>74</v>
      </c>
      <c r="Z3944" t="s">
        <v>67</v>
      </c>
      <c r="AA3944" t="s">
        <v>77</v>
      </c>
    </row>
    <row r="3945" spans="1:27" x14ac:dyDescent="0.25">
      <c r="A3945">
        <v>3944</v>
      </c>
      <c r="B3945" t="s">
        <v>29</v>
      </c>
      <c r="C3945">
        <v>30</v>
      </c>
      <c r="D3945" t="s">
        <v>35</v>
      </c>
      <c r="E3945" t="s">
        <v>40</v>
      </c>
      <c r="F3945" t="s">
        <v>42</v>
      </c>
      <c r="G3945" t="s">
        <v>51</v>
      </c>
      <c r="H3945">
        <v>308465</v>
      </c>
      <c r="I3945" t="s">
        <v>54</v>
      </c>
      <c r="J3945">
        <v>-0.11</v>
      </c>
      <c r="K3945">
        <v>9</v>
      </c>
      <c r="L3945" s="1">
        <v>45948</v>
      </c>
      <c r="M3945" s="1">
        <v>49233</v>
      </c>
      <c r="N3945">
        <v>-33931.15</v>
      </c>
      <c r="O3945">
        <v>274533.84999999998</v>
      </c>
      <c r="P3945" t="s">
        <v>57</v>
      </c>
      <c r="Q3945" t="s">
        <v>60</v>
      </c>
      <c r="R3945" t="s">
        <v>62</v>
      </c>
      <c r="S3945" t="s">
        <v>65</v>
      </c>
      <c r="T3945" t="s">
        <v>67</v>
      </c>
      <c r="U3945">
        <v>4419</v>
      </c>
      <c r="V3945">
        <v>-38350.15</v>
      </c>
      <c r="W3945">
        <v>2</v>
      </c>
      <c r="X3945" t="s">
        <v>72</v>
      </c>
      <c r="Y3945" t="s">
        <v>73</v>
      </c>
      <c r="Z3945" t="s">
        <v>67</v>
      </c>
      <c r="AA3945" t="s">
        <v>75</v>
      </c>
    </row>
    <row r="3946" spans="1:27" x14ac:dyDescent="0.25">
      <c r="A3946">
        <v>3945</v>
      </c>
      <c r="B3946" t="s">
        <v>27</v>
      </c>
      <c r="C3946">
        <v>44</v>
      </c>
      <c r="D3946" t="s">
        <v>34</v>
      </c>
      <c r="E3946" t="s">
        <v>39</v>
      </c>
      <c r="F3946" t="s">
        <v>46</v>
      </c>
      <c r="G3946" t="s">
        <v>48</v>
      </c>
      <c r="H3946">
        <v>474363</v>
      </c>
      <c r="I3946" t="s">
        <v>55</v>
      </c>
      <c r="J3946">
        <v>0.21</v>
      </c>
      <c r="K3946">
        <v>4</v>
      </c>
      <c r="L3946" s="1">
        <v>45949</v>
      </c>
      <c r="M3946" s="1">
        <v>47409</v>
      </c>
      <c r="N3946">
        <v>99616.23</v>
      </c>
      <c r="O3946">
        <v>573979.23</v>
      </c>
      <c r="P3946" t="s">
        <v>57</v>
      </c>
      <c r="Q3946" t="s">
        <v>58</v>
      </c>
      <c r="R3946" t="s">
        <v>61</v>
      </c>
      <c r="S3946" t="s">
        <v>66</v>
      </c>
      <c r="T3946" t="s">
        <v>68</v>
      </c>
      <c r="U3946">
        <v>1471</v>
      </c>
      <c r="V3946">
        <v>98145.23</v>
      </c>
      <c r="W3946">
        <v>1</v>
      </c>
      <c r="X3946" t="s">
        <v>71</v>
      </c>
      <c r="Y3946" t="s">
        <v>74</v>
      </c>
      <c r="Z3946" t="s">
        <v>67</v>
      </c>
      <c r="AA3946" t="s">
        <v>76</v>
      </c>
    </row>
    <row r="3947" spans="1:27" x14ac:dyDescent="0.25">
      <c r="A3947">
        <v>3946</v>
      </c>
      <c r="B3947" t="s">
        <v>29</v>
      </c>
      <c r="C3947">
        <v>38</v>
      </c>
      <c r="D3947" t="s">
        <v>35</v>
      </c>
      <c r="E3947" t="s">
        <v>41</v>
      </c>
      <c r="F3947" t="s">
        <v>45</v>
      </c>
      <c r="G3947" t="s">
        <v>52</v>
      </c>
      <c r="H3947">
        <v>483134</v>
      </c>
      <c r="I3947" t="s">
        <v>55</v>
      </c>
      <c r="J3947">
        <v>0.02</v>
      </c>
      <c r="K3947">
        <v>3</v>
      </c>
      <c r="L3947" s="1">
        <v>45950</v>
      </c>
      <c r="M3947" s="1">
        <v>47045</v>
      </c>
      <c r="N3947">
        <v>9662.68</v>
      </c>
      <c r="O3947">
        <v>492796.68</v>
      </c>
      <c r="P3947" t="s">
        <v>57</v>
      </c>
      <c r="Q3947" t="s">
        <v>60</v>
      </c>
      <c r="R3947" t="s">
        <v>61</v>
      </c>
      <c r="S3947" t="s">
        <v>66</v>
      </c>
      <c r="T3947" t="s">
        <v>68</v>
      </c>
      <c r="U3947">
        <v>3481</v>
      </c>
      <c r="V3947">
        <v>6181.68</v>
      </c>
      <c r="W3947">
        <v>4</v>
      </c>
      <c r="X3947" t="s">
        <v>69</v>
      </c>
      <c r="Y3947" t="s">
        <v>73</v>
      </c>
      <c r="Z3947" t="s">
        <v>67</v>
      </c>
      <c r="AA3947" t="s">
        <v>77</v>
      </c>
    </row>
    <row r="3948" spans="1:27" x14ac:dyDescent="0.25">
      <c r="A3948">
        <v>3947</v>
      </c>
      <c r="B3948" t="s">
        <v>29</v>
      </c>
      <c r="C3948">
        <v>42</v>
      </c>
      <c r="D3948" t="s">
        <v>34</v>
      </c>
      <c r="E3948" t="s">
        <v>38</v>
      </c>
      <c r="F3948" t="s">
        <v>42</v>
      </c>
      <c r="G3948" t="s">
        <v>50</v>
      </c>
      <c r="H3948">
        <v>428327</v>
      </c>
      <c r="I3948" t="s">
        <v>55</v>
      </c>
      <c r="J3948">
        <v>0.09</v>
      </c>
      <c r="K3948">
        <v>5</v>
      </c>
      <c r="L3948" s="1">
        <v>45951</v>
      </c>
      <c r="M3948" s="1">
        <v>47776</v>
      </c>
      <c r="N3948">
        <v>38549.43</v>
      </c>
      <c r="O3948">
        <v>466876.43</v>
      </c>
      <c r="P3948" t="s">
        <v>57</v>
      </c>
      <c r="Q3948" t="s">
        <v>60</v>
      </c>
      <c r="R3948" t="s">
        <v>63</v>
      </c>
      <c r="S3948" t="s">
        <v>66</v>
      </c>
      <c r="T3948" t="s">
        <v>67</v>
      </c>
      <c r="U3948">
        <v>2731</v>
      </c>
      <c r="V3948">
        <v>35818.43</v>
      </c>
      <c r="W3948">
        <v>2</v>
      </c>
      <c r="X3948" t="s">
        <v>69</v>
      </c>
      <c r="Y3948" t="s">
        <v>73</v>
      </c>
      <c r="Z3948" t="s">
        <v>67</v>
      </c>
      <c r="AA3948" t="s">
        <v>75</v>
      </c>
    </row>
    <row r="3949" spans="1:27" x14ac:dyDescent="0.25">
      <c r="A3949">
        <v>3948</v>
      </c>
      <c r="B3949" t="s">
        <v>28</v>
      </c>
      <c r="C3949">
        <v>29</v>
      </c>
      <c r="D3949" t="s">
        <v>35</v>
      </c>
      <c r="E3949" t="s">
        <v>41</v>
      </c>
      <c r="F3949" t="s">
        <v>45</v>
      </c>
      <c r="G3949" t="s">
        <v>48</v>
      </c>
      <c r="H3949">
        <v>65026</v>
      </c>
      <c r="I3949" t="s">
        <v>54</v>
      </c>
      <c r="J3949">
        <v>-0.05</v>
      </c>
      <c r="K3949">
        <v>2</v>
      </c>
      <c r="L3949" s="1">
        <v>45952</v>
      </c>
      <c r="M3949" s="1">
        <v>46682</v>
      </c>
      <c r="N3949">
        <v>-3251.3</v>
      </c>
      <c r="O3949">
        <v>61774.7</v>
      </c>
      <c r="P3949" t="s">
        <v>57</v>
      </c>
      <c r="Q3949" t="s">
        <v>58</v>
      </c>
      <c r="R3949" t="s">
        <v>63</v>
      </c>
      <c r="S3949" t="s">
        <v>66</v>
      </c>
      <c r="T3949" t="s">
        <v>68</v>
      </c>
      <c r="U3949">
        <v>3342</v>
      </c>
      <c r="V3949">
        <v>-6593.3</v>
      </c>
      <c r="W3949">
        <v>3</v>
      </c>
      <c r="X3949" t="s">
        <v>70</v>
      </c>
      <c r="Y3949" t="s">
        <v>74</v>
      </c>
      <c r="Z3949" t="s">
        <v>68</v>
      </c>
      <c r="AA3949" t="s">
        <v>75</v>
      </c>
    </row>
    <row r="3950" spans="1:27" x14ac:dyDescent="0.25">
      <c r="A3950">
        <v>3949</v>
      </c>
      <c r="B3950" t="s">
        <v>29</v>
      </c>
      <c r="C3950">
        <v>37</v>
      </c>
      <c r="D3950" t="s">
        <v>35</v>
      </c>
      <c r="E3950" t="s">
        <v>39</v>
      </c>
      <c r="F3950" t="s">
        <v>42</v>
      </c>
      <c r="G3950" t="s">
        <v>50</v>
      </c>
      <c r="H3950">
        <v>364108</v>
      </c>
      <c r="I3950" t="s">
        <v>53</v>
      </c>
      <c r="J3950">
        <v>0.24</v>
      </c>
      <c r="K3950">
        <v>5</v>
      </c>
      <c r="L3950" s="1">
        <v>45953</v>
      </c>
      <c r="M3950" s="1">
        <v>47778</v>
      </c>
      <c r="N3950">
        <v>87385.919999999998</v>
      </c>
      <c r="O3950">
        <v>451493.92</v>
      </c>
      <c r="P3950" t="s">
        <v>57</v>
      </c>
      <c r="Q3950" t="s">
        <v>59</v>
      </c>
      <c r="R3950" t="s">
        <v>63</v>
      </c>
      <c r="S3950" t="s">
        <v>65</v>
      </c>
      <c r="T3950" t="s">
        <v>68</v>
      </c>
      <c r="U3950">
        <v>2597</v>
      </c>
      <c r="V3950">
        <v>84788.92</v>
      </c>
      <c r="W3950">
        <v>3</v>
      </c>
      <c r="X3950" t="s">
        <v>71</v>
      </c>
      <c r="Y3950" t="s">
        <v>74</v>
      </c>
      <c r="Z3950" t="s">
        <v>68</v>
      </c>
      <c r="AA3950" t="s">
        <v>76</v>
      </c>
    </row>
    <row r="3951" spans="1:27" x14ac:dyDescent="0.25">
      <c r="A3951">
        <v>3950</v>
      </c>
      <c r="B3951" t="s">
        <v>30</v>
      </c>
      <c r="C3951">
        <v>58</v>
      </c>
      <c r="D3951" t="s">
        <v>35</v>
      </c>
      <c r="E3951" t="s">
        <v>39</v>
      </c>
      <c r="F3951" t="s">
        <v>43</v>
      </c>
      <c r="G3951" t="s">
        <v>50</v>
      </c>
      <c r="H3951">
        <v>344605</v>
      </c>
      <c r="I3951" t="s">
        <v>53</v>
      </c>
      <c r="J3951">
        <v>0.49</v>
      </c>
      <c r="K3951">
        <v>2</v>
      </c>
      <c r="L3951" s="1">
        <v>45954</v>
      </c>
      <c r="M3951" s="1">
        <v>46684</v>
      </c>
      <c r="N3951">
        <v>168856.45</v>
      </c>
      <c r="O3951">
        <v>513461.45</v>
      </c>
      <c r="P3951" t="s">
        <v>57</v>
      </c>
      <c r="Q3951" t="s">
        <v>59</v>
      </c>
      <c r="R3951" t="s">
        <v>63</v>
      </c>
      <c r="S3951" t="s">
        <v>65</v>
      </c>
      <c r="T3951" t="s">
        <v>67</v>
      </c>
      <c r="U3951">
        <v>246</v>
      </c>
      <c r="V3951">
        <v>168610.45</v>
      </c>
      <c r="W3951">
        <v>5</v>
      </c>
      <c r="X3951" t="s">
        <v>71</v>
      </c>
      <c r="Y3951" t="s">
        <v>73</v>
      </c>
      <c r="Z3951" t="s">
        <v>68</v>
      </c>
      <c r="AA3951" t="s">
        <v>75</v>
      </c>
    </row>
    <row r="3952" spans="1:27" x14ac:dyDescent="0.25">
      <c r="A3952">
        <v>3951</v>
      </c>
      <c r="B3952" t="s">
        <v>28</v>
      </c>
      <c r="C3952">
        <v>60</v>
      </c>
      <c r="D3952" t="s">
        <v>35</v>
      </c>
      <c r="E3952" t="s">
        <v>40</v>
      </c>
      <c r="F3952" t="s">
        <v>45</v>
      </c>
      <c r="G3952" t="s">
        <v>49</v>
      </c>
      <c r="H3952">
        <v>332032</v>
      </c>
      <c r="I3952" t="s">
        <v>54</v>
      </c>
      <c r="J3952">
        <v>0.38</v>
      </c>
      <c r="K3952">
        <v>2</v>
      </c>
      <c r="L3952" s="1">
        <v>45955</v>
      </c>
      <c r="M3952" s="1">
        <v>46685</v>
      </c>
      <c r="N3952">
        <v>126172.16</v>
      </c>
      <c r="O3952">
        <v>458204.15999999997</v>
      </c>
      <c r="P3952" t="s">
        <v>57</v>
      </c>
      <c r="Q3952" t="s">
        <v>59</v>
      </c>
      <c r="R3952" t="s">
        <v>61</v>
      </c>
      <c r="S3952" t="s">
        <v>64</v>
      </c>
      <c r="T3952" t="s">
        <v>68</v>
      </c>
      <c r="U3952">
        <v>2310</v>
      </c>
      <c r="V3952">
        <v>123862.16</v>
      </c>
      <c r="W3952">
        <v>4</v>
      </c>
      <c r="X3952" t="s">
        <v>70</v>
      </c>
      <c r="Y3952" t="s">
        <v>73</v>
      </c>
      <c r="Z3952" t="s">
        <v>67</v>
      </c>
      <c r="AA3952" t="s">
        <v>76</v>
      </c>
    </row>
    <row r="3953" spans="1:27" x14ac:dyDescent="0.25">
      <c r="A3953">
        <v>3952</v>
      </c>
      <c r="B3953" t="s">
        <v>33</v>
      </c>
      <c r="C3953">
        <v>33</v>
      </c>
      <c r="D3953" t="s">
        <v>34</v>
      </c>
      <c r="E3953" t="s">
        <v>39</v>
      </c>
      <c r="F3953" t="s">
        <v>45</v>
      </c>
      <c r="G3953" t="s">
        <v>48</v>
      </c>
      <c r="H3953">
        <v>251511</v>
      </c>
      <c r="I3953" t="s">
        <v>55</v>
      </c>
      <c r="J3953">
        <v>0.28000000000000003</v>
      </c>
      <c r="K3953">
        <v>7</v>
      </c>
      <c r="L3953" s="1">
        <v>45956</v>
      </c>
      <c r="M3953" s="1">
        <v>48511</v>
      </c>
      <c r="N3953">
        <v>70423.08</v>
      </c>
      <c r="O3953">
        <v>321934.08000000002</v>
      </c>
      <c r="P3953" t="s">
        <v>57</v>
      </c>
      <c r="Q3953" t="s">
        <v>60</v>
      </c>
      <c r="R3953" t="s">
        <v>63</v>
      </c>
      <c r="S3953" t="s">
        <v>66</v>
      </c>
      <c r="T3953" t="s">
        <v>67</v>
      </c>
      <c r="U3953">
        <v>534</v>
      </c>
      <c r="V3953">
        <v>69889.08</v>
      </c>
      <c r="W3953">
        <v>2</v>
      </c>
      <c r="X3953" t="s">
        <v>71</v>
      </c>
      <c r="Y3953" t="s">
        <v>73</v>
      </c>
      <c r="Z3953" t="s">
        <v>68</v>
      </c>
      <c r="AA3953" t="s">
        <v>77</v>
      </c>
    </row>
    <row r="3954" spans="1:27" x14ac:dyDescent="0.25">
      <c r="A3954">
        <v>3953</v>
      </c>
      <c r="B3954" t="s">
        <v>29</v>
      </c>
      <c r="C3954">
        <v>57</v>
      </c>
      <c r="D3954" t="s">
        <v>35</v>
      </c>
      <c r="E3954" t="s">
        <v>37</v>
      </c>
      <c r="F3954" t="s">
        <v>43</v>
      </c>
      <c r="G3954" t="s">
        <v>51</v>
      </c>
      <c r="H3954">
        <v>334016</v>
      </c>
      <c r="I3954" t="s">
        <v>54</v>
      </c>
      <c r="J3954">
        <v>0.33</v>
      </c>
      <c r="K3954">
        <v>4</v>
      </c>
      <c r="L3954" s="1">
        <v>45957</v>
      </c>
      <c r="M3954" s="1">
        <v>47417</v>
      </c>
      <c r="N3954">
        <v>110225.28</v>
      </c>
      <c r="O3954">
        <v>444241.28</v>
      </c>
      <c r="P3954" t="s">
        <v>57</v>
      </c>
      <c r="Q3954" t="s">
        <v>59</v>
      </c>
      <c r="R3954" t="s">
        <v>62</v>
      </c>
      <c r="S3954" t="s">
        <v>65</v>
      </c>
      <c r="T3954" t="s">
        <v>67</v>
      </c>
      <c r="U3954">
        <v>1001</v>
      </c>
      <c r="V3954">
        <v>109224.28</v>
      </c>
      <c r="W3954">
        <v>5</v>
      </c>
      <c r="X3954" t="s">
        <v>72</v>
      </c>
      <c r="Y3954" t="s">
        <v>74</v>
      </c>
      <c r="Z3954" t="s">
        <v>68</v>
      </c>
      <c r="AA3954" t="s">
        <v>76</v>
      </c>
    </row>
    <row r="3955" spans="1:27" x14ac:dyDescent="0.25">
      <c r="A3955">
        <v>3954</v>
      </c>
      <c r="B3955" t="s">
        <v>29</v>
      </c>
      <c r="C3955">
        <v>26</v>
      </c>
      <c r="D3955" t="s">
        <v>34</v>
      </c>
      <c r="E3955" t="s">
        <v>41</v>
      </c>
      <c r="F3955" t="s">
        <v>43</v>
      </c>
      <c r="G3955" t="s">
        <v>49</v>
      </c>
      <c r="H3955">
        <v>440477</v>
      </c>
      <c r="I3955" t="s">
        <v>53</v>
      </c>
      <c r="J3955">
        <v>0.39</v>
      </c>
      <c r="K3955">
        <v>6</v>
      </c>
      <c r="L3955" s="1">
        <v>45958</v>
      </c>
      <c r="M3955" s="1">
        <v>48148</v>
      </c>
      <c r="N3955">
        <v>171786.03</v>
      </c>
      <c r="O3955">
        <v>612263.03</v>
      </c>
      <c r="P3955" t="s">
        <v>57</v>
      </c>
      <c r="Q3955" t="s">
        <v>60</v>
      </c>
      <c r="R3955" t="s">
        <v>63</v>
      </c>
      <c r="S3955" t="s">
        <v>64</v>
      </c>
      <c r="T3955" t="s">
        <v>68</v>
      </c>
      <c r="U3955">
        <v>1766</v>
      </c>
      <c r="V3955">
        <v>170020.03</v>
      </c>
      <c r="W3955">
        <v>1</v>
      </c>
      <c r="X3955" t="s">
        <v>71</v>
      </c>
      <c r="Y3955" t="s">
        <v>73</v>
      </c>
      <c r="Z3955" t="s">
        <v>67</v>
      </c>
      <c r="AA3955" t="s">
        <v>75</v>
      </c>
    </row>
    <row r="3956" spans="1:27" x14ac:dyDescent="0.25">
      <c r="A3956">
        <v>3955</v>
      </c>
      <c r="B3956" t="s">
        <v>33</v>
      </c>
      <c r="C3956">
        <v>41</v>
      </c>
      <c r="D3956" t="s">
        <v>35</v>
      </c>
      <c r="E3956" t="s">
        <v>39</v>
      </c>
      <c r="F3956" t="s">
        <v>47</v>
      </c>
      <c r="G3956" t="s">
        <v>50</v>
      </c>
      <c r="H3956">
        <v>320713</v>
      </c>
      <c r="I3956" t="s">
        <v>54</v>
      </c>
      <c r="J3956">
        <v>0.13</v>
      </c>
      <c r="K3956">
        <v>9</v>
      </c>
      <c r="L3956" s="1">
        <v>45959</v>
      </c>
      <c r="M3956" s="1">
        <v>49244</v>
      </c>
      <c r="N3956">
        <v>41692.69</v>
      </c>
      <c r="O3956">
        <v>362405.69</v>
      </c>
      <c r="P3956" t="s">
        <v>57</v>
      </c>
      <c r="Q3956" t="s">
        <v>60</v>
      </c>
      <c r="R3956" t="s">
        <v>63</v>
      </c>
      <c r="S3956" t="s">
        <v>64</v>
      </c>
      <c r="T3956" t="s">
        <v>68</v>
      </c>
      <c r="U3956">
        <v>1322</v>
      </c>
      <c r="V3956">
        <v>40370.69</v>
      </c>
      <c r="W3956">
        <v>4</v>
      </c>
      <c r="X3956" t="s">
        <v>72</v>
      </c>
      <c r="Y3956" t="s">
        <v>74</v>
      </c>
      <c r="Z3956" t="s">
        <v>68</v>
      </c>
      <c r="AA3956" t="s">
        <v>75</v>
      </c>
    </row>
    <row r="3957" spans="1:27" x14ac:dyDescent="0.25">
      <c r="A3957">
        <v>3956</v>
      </c>
      <c r="B3957" t="s">
        <v>29</v>
      </c>
      <c r="C3957">
        <v>56</v>
      </c>
      <c r="D3957" t="s">
        <v>34</v>
      </c>
      <c r="E3957" t="s">
        <v>37</v>
      </c>
      <c r="F3957" t="s">
        <v>43</v>
      </c>
      <c r="G3957" t="s">
        <v>48</v>
      </c>
      <c r="H3957">
        <v>465712</v>
      </c>
      <c r="I3957" t="s">
        <v>53</v>
      </c>
      <c r="J3957">
        <v>0.2</v>
      </c>
      <c r="K3957">
        <v>3</v>
      </c>
      <c r="L3957" s="1">
        <v>45960</v>
      </c>
      <c r="M3957" s="1">
        <v>47055</v>
      </c>
      <c r="N3957">
        <v>93142.399999999994</v>
      </c>
      <c r="O3957">
        <v>558854.40000000002</v>
      </c>
      <c r="P3957" t="s">
        <v>57</v>
      </c>
      <c r="Q3957" t="s">
        <v>59</v>
      </c>
      <c r="R3957" t="s">
        <v>61</v>
      </c>
      <c r="S3957" t="s">
        <v>64</v>
      </c>
      <c r="T3957" t="s">
        <v>67</v>
      </c>
      <c r="U3957">
        <v>3949</v>
      </c>
      <c r="V3957">
        <v>89193.4</v>
      </c>
      <c r="W3957">
        <v>3</v>
      </c>
      <c r="X3957" t="s">
        <v>70</v>
      </c>
      <c r="Y3957" t="s">
        <v>74</v>
      </c>
      <c r="Z3957" t="s">
        <v>68</v>
      </c>
      <c r="AA3957" t="s">
        <v>76</v>
      </c>
    </row>
    <row r="3958" spans="1:27" x14ac:dyDescent="0.25">
      <c r="A3958">
        <v>3957</v>
      </c>
      <c r="B3958" t="s">
        <v>33</v>
      </c>
      <c r="C3958">
        <v>27</v>
      </c>
      <c r="D3958" t="s">
        <v>35</v>
      </c>
      <c r="E3958" t="s">
        <v>39</v>
      </c>
      <c r="F3958" t="s">
        <v>42</v>
      </c>
      <c r="G3958" t="s">
        <v>49</v>
      </c>
      <c r="H3958">
        <v>499625</v>
      </c>
      <c r="I3958" t="s">
        <v>53</v>
      </c>
      <c r="J3958">
        <v>0.43</v>
      </c>
      <c r="K3958">
        <v>1</v>
      </c>
      <c r="L3958" s="1">
        <v>45961</v>
      </c>
      <c r="M3958" s="1">
        <v>46326</v>
      </c>
      <c r="N3958">
        <v>214838.75</v>
      </c>
      <c r="O3958">
        <v>714463.75</v>
      </c>
      <c r="P3958" t="s">
        <v>57</v>
      </c>
      <c r="Q3958" t="s">
        <v>59</v>
      </c>
      <c r="R3958" t="s">
        <v>63</v>
      </c>
      <c r="S3958" t="s">
        <v>64</v>
      </c>
      <c r="T3958" t="s">
        <v>68</v>
      </c>
      <c r="U3958">
        <v>3606</v>
      </c>
      <c r="V3958">
        <v>211232.75</v>
      </c>
      <c r="W3958">
        <v>1</v>
      </c>
      <c r="X3958" t="s">
        <v>70</v>
      </c>
      <c r="Y3958" t="s">
        <v>73</v>
      </c>
      <c r="Z3958" t="s">
        <v>67</v>
      </c>
      <c r="AA3958" t="s">
        <v>76</v>
      </c>
    </row>
    <row r="3959" spans="1:27" x14ac:dyDescent="0.25">
      <c r="A3959">
        <v>3958</v>
      </c>
      <c r="B3959" t="s">
        <v>28</v>
      </c>
      <c r="C3959">
        <v>56</v>
      </c>
      <c r="D3959" t="s">
        <v>34</v>
      </c>
      <c r="E3959" t="s">
        <v>38</v>
      </c>
      <c r="F3959" t="s">
        <v>43</v>
      </c>
      <c r="G3959" t="s">
        <v>48</v>
      </c>
      <c r="H3959">
        <v>136073</v>
      </c>
      <c r="I3959" t="s">
        <v>54</v>
      </c>
      <c r="J3959">
        <v>0.28999999999999998</v>
      </c>
      <c r="K3959">
        <v>3</v>
      </c>
      <c r="L3959" s="1">
        <v>45962</v>
      </c>
      <c r="M3959" s="1">
        <v>47057</v>
      </c>
      <c r="N3959">
        <v>39461.17</v>
      </c>
      <c r="O3959">
        <v>175534.17</v>
      </c>
      <c r="P3959" t="s">
        <v>57</v>
      </c>
      <c r="Q3959" t="s">
        <v>60</v>
      </c>
      <c r="R3959" t="s">
        <v>61</v>
      </c>
      <c r="S3959" t="s">
        <v>66</v>
      </c>
      <c r="T3959" t="s">
        <v>67</v>
      </c>
      <c r="U3959">
        <v>1888</v>
      </c>
      <c r="V3959">
        <v>37573.17</v>
      </c>
      <c r="W3959">
        <v>1</v>
      </c>
      <c r="X3959" t="s">
        <v>72</v>
      </c>
      <c r="Y3959" t="s">
        <v>73</v>
      </c>
      <c r="Z3959" t="s">
        <v>68</v>
      </c>
      <c r="AA3959" t="s">
        <v>76</v>
      </c>
    </row>
    <row r="3960" spans="1:27" x14ac:dyDescent="0.25">
      <c r="A3960">
        <v>3959</v>
      </c>
      <c r="B3960" t="s">
        <v>30</v>
      </c>
      <c r="C3960">
        <v>45</v>
      </c>
      <c r="D3960" t="s">
        <v>35</v>
      </c>
      <c r="E3960" t="s">
        <v>37</v>
      </c>
      <c r="F3960" t="s">
        <v>43</v>
      </c>
      <c r="G3960" t="s">
        <v>52</v>
      </c>
      <c r="H3960">
        <v>185973</v>
      </c>
      <c r="I3960" t="s">
        <v>54</v>
      </c>
      <c r="J3960">
        <v>-0.1</v>
      </c>
      <c r="K3960">
        <v>3</v>
      </c>
      <c r="L3960" s="1">
        <v>45963</v>
      </c>
      <c r="M3960" s="1">
        <v>47058</v>
      </c>
      <c r="N3960">
        <v>-18597.3</v>
      </c>
      <c r="O3960">
        <v>167375.70000000001</v>
      </c>
      <c r="P3960" t="s">
        <v>57</v>
      </c>
      <c r="Q3960" t="s">
        <v>60</v>
      </c>
      <c r="R3960" t="s">
        <v>62</v>
      </c>
      <c r="S3960" t="s">
        <v>64</v>
      </c>
      <c r="T3960" t="s">
        <v>67</v>
      </c>
      <c r="U3960">
        <v>3015</v>
      </c>
      <c r="V3960">
        <v>-21612.3</v>
      </c>
      <c r="W3960">
        <v>1</v>
      </c>
      <c r="X3960" t="s">
        <v>70</v>
      </c>
      <c r="Y3960" t="s">
        <v>74</v>
      </c>
      <c r="Z3960" t="s">
        <v>68</v>
      </c>
      <c r="AA3960" t="s">
        <v>76</v>
      </c>
    </row>
    <row r="3961" spans="1:27" x14ac:dyDescent="0.25">
      <c r="A3961">
        <v>3960</v>
      </c>
      <c r="B3961" t="s">
        <v>33</v>
      </c>
      <c r="C3961">
        <v>31</v>
      </c>
      <c r="D3961" t="s">
        <v>35</v>
      </c>
      <c r="E3961" t="s">
        <v>36</v>
      </c>
      <c r="F3961" t="s">
        <v>45</v>
      </c>
      <c r="G3961" t="s">
        <v>51</v>
      </c>
      <c r="H3961">
        <v>446078</v>
      </c>
      <c r="I3961" t="s">
        <v>53</v>
      </c>
      <c r="J3961">
        <v>0.35</v>
      </c>
      <c r="K3961">
        <v>3</v>
      </c>
      <c r="L3961" s="1">
        <v>45964</v>
      </c>
      <c r="M3961" s="1">
        <v>47059</v>
      </c>
      <c r="N3961">
        <v>156127.29999999999</v>
      </c>
      <c r="O3961">
        <v>602205.30000000005</v>
      </c>
      <c r="P3961" t="s">
        <v>57</v>
      </c>
      <c r="Q3961" t="s">
        <v>59</v>
      </c>
      <c r="R3961" t="s">
        <v>63</v>
      </c>
      <c r="S3961" t="s">
        <v>66</v>
      </c>
      <c r="T3961" t="s">
        <v>68</v>
      </c>
      <c r="U3961">
        <v>1706</v>
      </c>
      <c r="V3961">
        <v>154421.29999999999</v>
      </c>
      <c r="W3961">
        <v>1</v>
      </c>
      <c r="X3961" t="s">
        <v>72</v>
      </c>
      <c r="Y3961" t="s">
        <v>74</v>
      </c>
      <c r="Z3961" t="s">
        <v>68</v>
      </c>
      <c r="AA3961" t="s">
        <v>76</v>
      </c>
    </row>
    <row r="3962" spans="1:27" x14ac:dyDescent="0.25">
      <c r="A3962">
        <v>3961</v>
      </c>
      <c r="B3962" t="s">
        <v>31</v>
      </c>
      <c r="C3962">
        <v>64</v>
      </c>
      <c r="D3962" t="s">
        <v>34</v>
      </c>
      <c r="E3962" t="s">
        <v>37</v>
      </c>
      <c r="F3962" t="s">
        <v>45</v>
      </c>
      <c r="G3962" t="s">
        <v>51</v>
      </c>
      <c r="H3962">
        <v>258498</v>
      </c>
      <c r="I3962" t="s">
        <v>55</v>
      </c>
      <c r="J3962">
        <v>-0.18</v>
      </c>
      <c r="K3962">
        <v>4</v>
      </c>
      <c r="L3962" s="1">
        <v>45965</v>
      </c>
      <c r="M3962" s="1">
        <v>47425</v>
      </c>
      <c r="N3962">
        <v>-46529.64</v>
      </c>
      <c r="O3962">
        <v>211968.36</v>
      </c>
      <c r="P3962" t="s">
        <v>57</v>
      </c>
      <c r="Q3962" t="s">
        <v>58</v>
      </c>
      <c r="R3962" t="s">
        <v>62</v>
      </c>
      <c r="S3962" t="s">
        <v>64</v>
      </c>
      <c r="T3962" t="s">
        <v>68</v>
      </c>
      <c r="U3962">
        <v>3736</v>
      </c>
      <c r="V3962">
        <v>-50265.64</v>
      </c>
      <c r="W3962">
        <v>4</v>
      </c>
      <c r="X3962" t="s">
        <v>72</v>
      </c>
      <c r="Y3962" t="s">
        <v>74</v>
      </c>
      <c r="Z3962" t="s">
        <v>67</v>
      </c>
      <c r="AA3962" t="s">
        <v>76</v>
      </c>
    </row>
    <row r="3963" spans="1:27" x14ac:dyDescent="0.25">
      <c r="A3963">
        <v>3962</v>
      </c>
      <c r="B3963" t="s">
        <v>33</v>
      </c>
      <c r="C3963">
        <v>34</v>
      </c>
      <c r="D3963" t="s">
        <v>35</v>
      </c>
      <c r="E3963" t="s">
        <v>40</v>
      </c>
      <c r="F3963" t="s">
        <v>46</v>
      </c>
      <c r="G3963" t="s">
        <v>51</v>
      </c>
      <c r="H3963">
        <v>298923</v>
      </c>
      <c r="I3963" t="s">
        <v>55</v>
      </c>
      <c r="J3963">
        <v>0.39</v>
      </c>
      <c r="K3963">
        <v>3</v>
      </c>
      <c r="L3963" s="1">
        <v>45966</v>
      </c>
      <c r="M3963" s="1">
        <v>47061</v>
      </c>
      <c r="N3963">
        <v>116579.97</v>
      </c>
      <c r="O3963">
        <v>415502.97</v>
      </c>
      <c r="P3963" t="s">
        <v>57</v>
      </c>
      <c r="Q3963" t="s">
        <v>60</v>
      </c>
      <c r="R3963" t="s">
        <v>62</v>
      </c>
      <c r="S3963" t="s">
        <v>64</v>
      </c>
      <c r="T3963" t="s">
        <v>68</v>
      </c>
      <c r="U3963">
        <v>2158</v>
      </c>
      <c r="V3963">
        <v>114421.97</v>
      </c>
      <c r="W3963">
        <v>5</v>
      </c>
      <c r="X3963" t="s">
        <v>72</v>
      </c>
      <c r="Y3963" t="s">
        <v>73</v>
      </c>
      <c r="Z3963" t="s">
        <v>68</v>
      </c>
      <c r="AA3963" t="s">
        <v>75</v>
      </c>
    </row>
    <row r="3964" spans="1:27" x14ac:dyDescent="0.25">
      <c r="A3964">
        <v>3963</v>
      </c>
      <c r="B3964" t="s">
        <v>29</v>
      </c>
      <c r="C3964">
        <v>49</v>
      </c>
      <c r="D3964" t="s">
        <v>35</v>
      </c>
      <c r="E3964" t="s">
        <v>37</v>
      </c>
      <c r="F3964" t="s">
        <v>43</v>
      </c>
      <c r="G3964" t="s">
        <v>50</v>
      </c>
      <c r="H3964">
        <v>447087</v>
      </c>
      <c r="I3964" t="s">
        <v>53</v>
      </c>
      <c r="J3964">
        <v>0.35</v>
      </c>
      <c r="K3964">
        <v>5</v>
      </c>
      <c r="L3964" s="1">
        <v>45967</v>
      </c>
      <c r="M3964" s="1">
        <v>47792</v>
      </c>
      <c r="N3964">
        <v>156480.45000000001</v>
      </c>
      <c r="O3964">
        <v>603567.44999999995</v>
      </c>
      <c r="P3964" t="s">
        <v>57</v>
      </c>
      <c r="Q3964" t="s">
        <v>60</v>
      </c>
      <c r="R3964" t="s">
        <v>62</v>
      </c>
      <c r="S3964" t="s">
        <v>65</v>
      </c>
      <c r="T3964" t="s">
        <v>67</v>
      </c>
      <c r="U3964">
        <v>3261</v>
      </c>
      <c r="V3964">
        <v>153219.45000000001</v>
      </c>
      <c r="W3964">
        <v>4</v>
      </c>
      <c r="X3964" t="s">
        <v>71</v>
      </c>
      <c r="Y3964" t="s">
        <v>73</v>
      </c>
      <c r="Z3964" t="s">
        <v>67</v>
      </c>
      <c r="AA3964" t="s">
        <v>75</v>
      </c>
    </row>
    <row r="3965" spans="1:27" x14ac:dyDescent="0.25">
      <c r="A3965">
        <v>3964</v>
      </c>
      <c r="B3965" t="s">
        <v>27</v>
      </c>
      <c r="C3965">
        <v>30</v>
      </c>
      <c r="D3965" t="s">
        <v>35</v>
      </c>
      <c r="E3965" t="s">
        <v>39</v>
      </c>
      <c r="F3965" t="s">
        <v>47</v>
      </c>
      <c r="G3965" t="s">
        <v>50</v>
      </c>
      <c r="H3965">
        <v>491407</v>
      </c>
      <c r="I3965" t="s">
        <v>55</v>
      </c>
      <c r="J3965">
        <v>0.38</v>
      </c>
      <c r="K3965">
        <v>8</v>
      </c>
      <c r="L3965" s="1">
        <v>45968</v>
      </c>
      <c r="M3965" s="1">
        <v>48888</v>
      </c>
      <c r="N3965">
        <v>186734.66</v>
      </c>
      <c r="O3965">
        <v>678141.66</v>
      </c>
      <c r="P3965" t="s">
        <v>57</v>
      </c>
      <c r="Q3965" t="s">
        <v>59</v>
      </c>
      <c r="R3965" t="s">
        <v>61</v>
      </c>
      <c r="S3965" t="s">
        <v>66</v>
      </c>
      <c r="T3965" t="s">
        <v>68</v>
      </c>
      <c r="U3965">
        <v>4560</v>
      </c>
      <c r="V3965">
        <v>182174.66</v>
      </c>
      <c r="W3965">
        <v>3</v>
      </c>
      <c r="X3965" t="s">
        <v>69</v>
      </c>
      <c r="Y3965" t="s">
        <v>73</v>
      </c>
      <c r="Z3965" t="s">
        <v>67</v>
      </c>
      <c r="AA3965" t="s">
        <v>77</v>
      </c>
    </row>
    <row r="3966" spans="1:27" x14ac:dyDescent="0.25">
      <c r="A3966">
        <v>3965</v>
      </c>
      <c r="B3966" t="s">
        <v>27</v>
      </c>
      <c r="C3966">
        <v>25</v>
      </c>
      <c r="D3966" t="s">
        <v>35</v>
      </c>
      <c r="E3966" t="s">
        <v>36</v>
      </c>
      <c r="F3966" t="s">
        <v>45</v>
      </c>
      <c r="G3966" t="s">
        <v>51</v>
      </c>
      <c r="H3966">
        <v>499368</v>
      </c>
      <c r="I3966" t="s">
        <v>53</v>
      </c>
      <c r="J3966">
        <v>-0.18</v>
      </c>
      <c r="K3966">
        <v>3</v>
      </c>
      <c r="L3966" s="1">
        <v>45969</v>
      </c>
      <c r="M3966" s="1">
        <v>47064</v>
      </c>
      <c r="N3966">
        <v>-89886.24</v>
      </c>
      <c r="O3966">
        <v>409481.76</v>
      </c>
      <c r="P3966" t="s">
        <v>57</v>
      </c>
      <c r="Q3966" t="s">
        <v>59</v>
      </c>
      <c r="R3966" t="s">
        <v>63</v>
      </c>
      <c r="S3966" t="s">
        <v>66</v>
      </c>
      <c r="T3966" t="s">
        <v>67</v>
      </c>
      <c r="U3966">
        <v>3245</v>
      </c>
      <c r="V3966">
        <v>-93131.24</v>
      </c>
      <c r="W3966">
        <v>2</v>
      </c>
      <c r="X3966" t="s">
        <v>69</v>
      </c>
      <c r="Y3966" t="s">
        <v>74</v>
      </c>
      <c r="Z3966" t="s">
        <v>68</v>
      </c>
      <c r="AA3966" t="s">
        <v>76</v>
      </c>
    </row>
    <row r="3967" spans="1:27" x14ac:dyDescent="0.25">
      <c r="A3967">
        <v>3966</v>
      </c>
      <c r="B3967" t="s">
        <v>28</v>
      </c>
      <c r="C3967">
        <v>28</v>
      </c>
      <c r="D3967" t="s">
        <v>34</v>
      </c>
      <c r="E3967" t="s">
        <v>36</v>
      </c>
      <c r="F3967" t="s">
        <v>42</v>
      </c>
      <c r="G3967" t="s">
        <v>48</v>
      </c>
      <c r="H3967">
        <v>100807</v>
      </c>
      <c r="I3967" t="s">
        <v>53</v>
      </c>
      <c r="J3967">
        <v>0.48</v>
      </c>
      <c r="K3967">
        <v>6</v>
      </c>
      <c r="L3967" s="1">
        <v>45970</v>
      </c>
      <c r="M3967" s="1">
        <v>48160</v>
      </c>
      <c r="N3967">
        <v>48387.360000000001</v>
      </c>
      <c r="O3967">
        <v>149194.35999999999</v>
      </c>
      <c r="P3967" t="s">
        <v>57</v>
      </c>
      <c r="Q3967" t="s">
        <v>59</v>
      </c>
      <c r="R3967" t="s">
        <v>61</v>
      </c>
      <c r="S3967" t="s">
        <v>64</v>
      </c>
      <c r="T3967" t="s">
        <v>68</v>
      </c>
      <c r="U3967">
        <v>1693</v>
      </c>
      <c r="V3967">
        <v>46694.36</v>
      </c>
      <c r="W3967">
        <v>3</v>
      </c>
      <c r="X3967" t="s">
        <v>69</v>
      </c>
      <c r="Y3967" t="s">
        <v>73</v>
      </c>
      <c r="Z3967" t="s">
        <v>68</v>
      </c>
      <c r="AA3967" t="s">
        <v>77</v>
      </c>
    </row>
    <row r="3968" spans="1:27" x14ac:dyDescent="0.25">
      <c r="A3968">
        <v>3967</v>
      </c>
      <c r="B3968" t="s">
        <v>32</v>
      </c>
      <c r="C3968">
        <v>25</v>
      </c>
      <c r="D3968" t="s">
        <v>35</v>
      </c>
      <c r="E3968" t="s">
        <v>37</v>
      </c>
      <c r="F3968" t="s">
        <v>46</v>
      </c>
      <c r="G3968" t="s">
        <v>52</v>
      </c>
      <c r="H3968">
        <v>116164</v>
      </c>
      <c r="I3968" t="s">
        <v>53</v>
      </c>
      <c r="J3968">
        <v>0.23</v>
      </c>
      <c r="K3968">
        <v>1</v>
      </c>
      <c r="L3968" s="1">
        <v>45971</v>
      </c>
      <c r="M3968" s="1">
        <v>46336</v>
      </c>
      <c r="N3968">
        <v>26717.72</v>
      </c>
      <c r="O3968">
        <v>142881.72</v>
      </c>
      <c r="P3968" t="s">
        <v>57</v>
      </c>
      <c r="Q3968" t="s">
        <v>60</v>
      </c>
      <c r="R3968" t="s">
        <v>63</v>
      </c>
      <c r="S3968" t="s">
        <v>66</v>
      </c>
      <c r="T3968" t="s">
        <v>67</v>
      </c>
      <c r="U3968">
        <v>4530</v>
      </c>
      <c r="V3968">
        <v>22187.72</v>
      </c>
      <c r="W3968">
        <v>2</v>
      </c>
      <c r="X3968" t="s">
        <v>71</v>
      </c>
      <c r="Y3968" t="s">
        <v>74</v>
      </c>
      <c r="Z3968" t="s">
        <v>67</v>
      </c>
      <c r="AA3968" t="s">
        <v>75</v>
      </c>
    </row>
    <row r="3969" spans="1:27" x14ac:dyDescent="0.25">
      <c r="A3969">
        <v>3968</v>
      </c>
      <c r="B3969" t="s">
        <v>28</v>
      </c>
      <c r="C3969">
        <v>44</v>
      </c>
      <c r="D3969" t="s">
        <v>34</v>
      </c>
      <c r="E3969" t="s">
        <v>39</v>
      </c>
      <c r="F3969" t="s">
        <v>42</v>
      </c>
      <c r="G3969" t="s">
        <v>50</v>
      </c>
      <c r="H3969">
        <v>341905</v>
      </c>
      <c r="I3969" t="s">
        <v>54</v>
      </c>
      <c r="J3969">
        <v>0.36</v>
      </c>
      <c r="K3969">
        <v>4</v>
      </c>
      <c r="L3969" s="1">
        <v>45972</v>
      </c>
      <c r="M3969" s="1">
        <v>47432</v>
      </c>
      <c r="N3969">
        <v>123085.8</v>
      </c>
      <c r="O3969">
        <v>464990.8</v>
      </c>
      <c r="P3969" t="s">
        <v>57</v>
      </c>
      <c r="Q3969" t="s">
        <v>59</v>
      </c>
      <c r="R3969" t="s">
        <v>61</v>
      </c>
      <c r="S3969" t="s">
        <v>65</v>
      </c>
      <c r="T3969" t="s">
        <v>67</v>
      </c>
      <c r="U3969">
        <v>3591</v>
      </c>
      <c r="V3969">
        <v>119494.8</v>
      </c>
      <c r="W3969">
        <v>3</v>
      </c>
      <c r="X3969" t="s">
        <v>72</v>
      </c>
      <c r="Y3969" t="s">
        <v>74</v>
      </c>
      <c r="Z3969" t="s">
        <v>67</v>
      </c>
      <c r="AA3969" t="s">
        <v>77</v>
      </c>
    </row>
    <row r="3970" spans="1:27" x14ac:dyDescent="0.25">
      <c r="A3970">
        <v>3969</v>
      </c>
      <c r="B3970" t="s">
        <v>32</v>
      </c>
      <c r="C3970">
        <v>60</v>
      </c>
      <c r="D3970" t="s">
        <v>34</v>
      </c>
      <c r="E3970" t="s">
        <v>36</v>
      </c>
      <c r="F3970" t="s">
        <v>43</v>
      </c>
      <c r="G3970" t="s">
        <v>49</v>
      </c>
      <c r="H3970">
        <v>292153</v>
      </c>
      <c r="I3970" t="s">
        <v>54</v>
      </c>
      <c r="J3970">
        <v>0.2</v>
      </c>
      <c r="K3970">
        <v>1</v>
      </c>
      <c r="L3970" s="1">
        <v>45973</v>
      </c>
      <c r="M3970" s="1">
        <v>46338</v>
      </c>
      <c r="N3970">
        <v>58430.6</v>
      </c>
      <c r="O3970">
        <v>350583.6</v>
      </c>
      <c r="P3970" t="s">
        <v>57</v>
      </c>
      <c r="Q3970" t="s">
        <v>58</v>
      </c>
      <c r="R3970" t="s">
        <v>63</v>
      </c>
      <c r="S3970" t="s">
        <v>64</v>
      </c>
      <c r="T3970" t="s">
        <v>68</v>
      </c>
      <c r="U3970">
        <v>3099</v>
      </c>
      <c r="V3970">
        <v>55331.6</v>
      </c>
      <c r="W3970">
        <v>5</v>
      </c>
      <c r="X3970" t="s">
        <v>69</v>
      </c>
      <c r="Y3970" t="s">
        <v>74</v>
      </c>
      <c r="Z3970" t="s">
        <v>67</v>
      </c>
      <c r="AA3970" t="s">
        <v>76</v>
      </c>
    </row>
    <row r="3971" spans="1:27" x14ac:dyDescent="0.25">
      <c r="A3971">
        <v>3970</v>
      </c>
      <c r="B3971" t="s">
        <v>27</v>
      </c>
      <c r="C3971">
        <v>46</v>
      </c>
      <c r="D3971" t="s">
        <v>34</v>
      </c>
      <c r="E3971" t="s">
        <v>38</v>
      </c>
      <c r="F3971" t="s">
        <v>43</v>
      </c>
      <c r="G3971" t="s">
        <v>49</v>
      </c>
      <c r="H3971">
        <v>38385</v>
      </c>
      <c r="I3971" t="s">
        <v>54</v>
      </c>
      <c r="J3971">
        <v>0.04</v>
      </c>
      <c r="K3971">
        <v>2</v>
      </c>
      <c r="L3971" s="1">
        <v>45974</v>
      </c>
      <c r="M3971" s="1">
        <v>46704</v>
      </c>
      <c r="N3971">
        <v>1535.4</v>
      </c>
      <c r="O3971">
        <v>39920.400000000001</v>
      </c>
      <c r="P3971" t="s">
        <v>57</v>
      </c>
      <c r="Q3971" t="s">
        <v>58</v>
      </c>
      <c r="R3971" t="s">
        <v>63</v>
      </c>
      <c r="S3971" t="s">
        <v>65</v>
      </c>
      <c r="T3971" t="s">
        <v>67</v>
      </c>
      <c r="U3971">
        <v>1821</v>
      </c>
      <c r="V3971">
        <v>-285.59999999999991</v>
      </c>
      <c r="W3971">
        <v>3</v>
      </c>
      <c r="X3971" t="s">
        <v>72</v>
      </c>
      <c r="Y3971" t="s">
        <v>73</v>
      </c>
      <c r="Z3971" t="s">
        <v>68</v>
      </c>
      <c r="AA3971" t="s">
        <v>75</v>
      </c>
    </row>
    <row r="3972" spans="1:27" x14ac:dyDescent="0.25">
      <c r="A3972">
        <v>3971</v>
      </c>
      <c r="B3972" t="s">
        <v>27</v>
      </c>
      <c r="C3972">
        <v>26</v>
      </c>
      <c r="D3972" t="s">
        <v>34</v>
      </c>
      <c r="E3972" t="s">
        <v>37</v>
      </c>
      <c r="F3972" t="s">
        <v>47</v>
      </c>
      <c r="G3972" t="s">
        <v>50</v>
      </c>
      <c r="H3972">
        <v>446576</v>
      </c>
      <c r="I3972" t="s">
        <v>53</v>
      </c>
      <c r="J3972">
        <v>0.01</v>
      </c>
      <c r="K3972">
        <v>3</v>
      </c>
      <c r="L3972" s="1">
        <v>45975</v>
      </c>
      <c r="M3972" s="1">
        <v>47070</v>
      </c>
      <c r="N3972">
        <v>4465.76</v>
      </c>
      <c r="O3972">
        <v>451041.76</v>
      </c>
      <c r="P3972" t="s">
        <v>57</v>
      </c>
      <c r="Q3972" t="s">
        <v>59</v>
      </c>
      <c r="R3972" t="s">
        <v>61</v>
      </c>
      <c r="S3972" t="s">
        <v>64</v>
      </c>
      <c r="T3972" t="s">
        <v>68</v>
      </c>
      <c r="U3972">
        <v>389</v>
      </c>
      <c r="V3972">
        <v>4076.76</v>
      </c>
      <c r="W3972">
        <v>2</v>
      </c>
      <c r="X3972" t="s">
        <v>70</v>
      </c>
      <c r="Y3972" t="s">
        <v>73</v>
      </c>
      <c r="Z3972" t="s">
        <v>68</v>
      </c>
      <c r="AA3972" t="s">
        <v>75</v>
      </c>
    </row>
    <row r="3973" spans="1:27" x14ac:dyDescent="0.25">
      <c r="A3973">
        <v>3972</v>
      </c>
      <c r="B3973" t="s">
        <v>33</v>
      </c>
      <c r="C3973">
        <v>36</v>
      </c>
      <c r="D3973" t="s">
        <v>35</v>
      </c>
      <c r="E3973" t="s">
        <v>37</v>
      </c>
      <c r="F3973" t="s">
        <v>43</v>
      </c>
      <c r="G3973" t="s">
        <v>51</v>
      </c>
      <c r="H3973">
        <v>125029</v>
      </c>
      <c r="I3973" t="s">
        <v>54</v>
      </c>
      <c r="J3973">
        <v>-0.15</v>
      </c>
      <c r="K3973">
        <v>5</v>
      </c>
      <c r="L3973" s="1">
        <v>45976</v>
      </c>
      <c r="M3973" s="1">
        <v>47801</v>
      </c>
      <c r="N3973">
        <v>-18754.349999999999</v>
      </c>
      <c r="O3973">
        <v>106274.65</v>
      </c>
      <c r="P3973" t="s">
        <v>57</v>
      </c>
      <c r="Q3973" t="s">
        <v>60</v>
      </c>
      <c r="R3973" t="s">
        <v>61</v>
      </c>
      <c r="S3973" t="s">
        <v>66</v>
      </c>
      <c r="T3973" t="s">
        <v>68</v>
      </c>
      <c r="U3973">
        <v>4078</v>
      </c>
      <c r="V3973">
        <v>-22832.35</v>
      </c>
      <c r="W3973">
        <v>4</v>
      </c>
      <c r="X3973" t="s">
        <v>71</v>
      </c>
      <c r="Y3973" t="s">
        <v>74</v>
      </c>
      <c r="Z3973" t="s">
        <v>68</v>
      </c>
      <c r="AA3973" t="s">
        <v>77</v>
      </c>
    </row>
    <row r="3974" spans="1:27" x14ac:dyDescent="0.25">
      <c r="A3974">
        <v>3973</v>
      </c>
      <c r="B3974" t="s">
        <v>30</v>
      </c>
      <c r="C3974">
        <v>56</v>
      </c>
      <c r="D3974" t="s">
        <v>35</v>
      </c>
      <c r="E3974" t="s">
        <v>37</v>
      </c>
      <c r="F3974" t="s">
        <v>46</v>
      </c>
      <c r="G3974" t="s">
        <v>48</v>
      </c>
      <c r="H3974">
        <v>325277</v>
      </c>
      <c r="I3974" t="s">
        <v>55</v>
      </c>
      <c r="J3974">
        <v>0.18</v>
      </c>
      <c r="K3974">
        <v>9</v>
      </c>
      <c r="L3974" s="1">
        <v>45977</v>
      </c>
      <c r="M3974" s="1">
        <v>49262</v>
      </c>
      <c r="N3974">
        <v>58549.86</v>
      </c>
      <c r="O3974">
        <v>383826.86</v>
      </c>
      <c r="P3974" t="s">
        <v>57</v>
      </c>
      <c r="Q3974" t="s">
        <v>59</v>
      </c>
      <c r="R3974" t="s">
        <v>63</v>
      </c>
      <c r="S3974" t="s">
        <v>64</v>
      </c>
      <c r="T3974" t="s">
        <v>68</v>
      </c>
      <c r="U3974">
        <v>2833</v>
      </c>
      <c r="V3974">
        <v>55716.86</v>
      </c>
      <c r="W3974">
        <v>2</v>
      </c>
      <c r="X3974" t="s">
        <v>72</v>
      </c>
      <c r="Y3974" t="s">
        <v>73</v>
      </c>
      <c r="Z3974" t="s">
        <v>68</v>
      </c>
      <c r="AA3974" t="s">
        <v>75</v>
      </c>
    </row>
    <row r="3975" spans="1:27" x14ac:dyDescent="0.25">
      <c r="A3975">
        <v>3974</v>
      </c>
      <c r="B3975" t="s">
        <v>31</v>
      </c>
      <c r="C3975">
        <v>32</v>
      </c>
      <c r="D3975" t="s">
        <v>34</v>
      </c>
      <c r="E3975" t="s">
        <v>36</v>
      </c>
      <c r="F3975" t="s">
        <v>44</v>
      </c>
      <c r="G3975" t="s">
        <v>52</v>
      </c>
      <c r="H3975">
        <v>451784</v>
      </c>
      <c r="I3975" t="s">
        <v>55</v>
      </c>
      <c r="J3975">
        <v>-0.1</v>
      </c>
      <c r="K3975">
        <v>9</v>
      </c>
      <c r="L3975" s="1">
        <v>45978</v>
      </c>
      <c r="M3975" s="1">
        <v>49263</v>
      </c>
      <c r="N3975">
        <v>-45178.400000000001</v>
      </c>
      <c r="O3975">
        <v>406605.6</v>
      </c>
      <c r="P3975" t="s">
        <v>57</v>
      </c>
      <c r="Q3975" t="s">
        <v>59</v>
      </c>
      <c r="R3975" t="s">
        <v>62</v>
      </c>
      <c r="S3975" t="s">
        <v>64</v>
      </c>
      <c r="T3975" t="s">
        <v>67</v>
      </c>
      <c r="U3975">
        <v>4679</v>
      </c>
      <c r="V3975">
        <v>-49857.4</v>
      </c>
      <c r="W3975">
        <v>5</v>
      </c>
      <c r="X3975" t="s">
        <v>72</v>
      </c>
      <c r="Y3975" t="s">
        <v>74</v>
      </c>
      <c r="Z3975" t="s">
        <v>67</v>
      </c>
      <c r="AA3975" t="s">
        <v>77</v>
      </c>
    </row>
    <row r="3976" spans="1:27" x14ac:dyDescent="0.25">
      <c r="A3976">
        <v>3975</v>
      </c>
      <c r="B3976" t="s">
        <v>28</v>
      </c>
      <c r="C3976">
        <v>31</v>
      </c>
      <c r="D3976" t="s">
        <v>35</v>
      </c>
      <c r="E3976" t="s">
        <v>41</v>
      </c>
      <c r="F3976" t="s">
        <v>44</v>
      </c>
      <c r="G3976" t="s">
        <v>49</v>
      </c>
      <c r="H3976">
        <v>374437</v>
      </c>
      <c r="I3976" t="s">
        <v>54</v>
      </c>
      <c r="J3976">
        <v>0.2</v>
      </c>
      <c r="K3976">
        <v>3</v>
      </c>
      <c r="L3976" s="1">
        <v>45979</v>
      </c>
      <c r="M3976" s="1">
        <v>47074</v>
      </c>
      <c r="N3976">
        <v>74887.399999999994</v>
      </c>
      <c r="O3976">
        <v>449324.4</v>
      </c>
      <c r="P3976" t="s">
        <v>57</v>
      </c>
      <c r="Q3976" t="s">
        <v>60</v>
      </c>
      <c r="R3976" t="s">
        <v>62</v>
      </c>
      <c r="S3976" t="s">
        <v>66</v>
      </c>
      <c r="T3976" t="s">
        <v>67</v>
      </c>
      <c r="U3976">
        <v>1981</v>
      </c>
      <c r="V3976">
        <v>72906.399999999994</v>
      </c>
      <c r="W3976">
        <v>2</v>
      </c>
      <c r="X3976" t="s">
        <v>70</v>
      </c>
      <c r="Y3976" t="s">
        <v>73</v>
      </c>
      <c r="Z3976" t="s">
        <v>68</v>
      </c>
      <c r="AA3976" t="s">
        <v>76</v>
      </c>
    </row>
    <row r="3977" spans="1:27" x14ac:dyDescent="0.25">
      <c r="A3977">
        <v>3976</v>
      </c>
      <c r="B3977" t="s">
        <v>29</v>
      </c>
      <c r="C3977">
        <v>23</v>
      </c>
      <c r="D3977" t="s">
        <v>35</v>
      </c>
      <c r="E3977" t="s">
        <v>39</v>
      </c>
      <c r="F3977" t="s">
        <v>43</v>
      </c>
      <c r="G3977" t="s">
        <v>50</v>
      </c>
      <c r="H3977">
        <v>37388</v>
      </c>
      <c r="I3977" t="s">
        <v>54</v>
      </c>
      <c r="J3977">
        <v>0.24</v>
      </c>
      <c r="K3977">
        <v>8</v>
      </c>
      <c r="L3977" s="1">
        <v>45980</v>
      </c>
      <c r="M3977" s="1">
        <v>48900</v>
      </c>
      <c r="N3977">
        <v>8973.1200000000008</v>
      </c>
      <c r="O3977">
        <v>46361.120000000003</v>
      </c>
      <c r="P3977" t="s">
        <v>57</v>
      </c>
      <c r="Q3977" t="s">
        <v>58</v>
      </c>
      <c r="R3977" t="s">
        <v>63</v>
      </c>
      <c r="S3977" t="s">
        <v>65</v>
      </c>
      <c r="T3977" t="s">
        <v>67</v>
      </c>
      <c r="U3977">
        <v>3581</v>
      </c>
      <c r="V3977">
        <v>5392.1200000000008</v>
      </c>
      <c r="W3977">
        <v>1</v>
      </c>
      <c r="X3977" t="s">
        <v>69</v>
      </c>
      <c r="Y3977" t="s">
        <v>73</v>
      </c>
      <c r="Z3977" t="s">
        <v>68</v>
      </c>
      <c r="AA3977" t="s">
        <v>75</v>
      </c>
    </row>
    <row r="3978" spans="1:27" x14ac:dyDescent="0.25">
      <c r="A3978">
        <v>3977</v>
      </c>
      <c r="B3978" t="s">
        <v>32</v>
      </c>
      <c r="C3978">
        <v>64</v>
      </c>
      <c r="D3978" t="s">
        <v>34</v>
      </c>
      <c r="E3978" t="s">
        <v>40</v>
      </c>
      <c r="F3978" t="s">
        <v>46</v>
      </c>
      <c r="G3978" t="s">
        <v>48</v>
      </c>
      <c r="H3978">
        <v>391802</v>
      </c>
      <c r="I3978" t="s">
        <v>53</v>
      </c>
      <c r="J3978">
        <v>0.11</v>
      </c>
      <c r="K3978">
        <v>2</v>
      </c>
      <c r="L3978" s="1">
        <v>45981</v>
      </c>
      <c r="M3978" s="1">
        <v>46711</v>
      </c>
      <c r="N3978">
        <v>43098.22</v>
      </c>
      <c r="O3978">
        <v>434900.22</v>
      </c>
      <c r="P3978" t="s">
        <v>57</v>
      </c>
      <c r="Q3978" t="s">
        <v>58</v>
      </c>
      <c r="R3978" t="s">
        <v>62</v>
      </c>
      <c r="S3978" t="s">
        <v>66</v>
      </c>
      <c r="T3978" t="s">
        <v>68</v>
      </c>
      <c r="U3978">
        <v>2593</v>
      </c>
      <c r="V3978">
        <v>40505.22</v>
      </c>
      <c r="W3978">
        <v>2</v>
      </c>
      <c r="X3978" t="s">
        <v>70</v>
      </c>
      <c r="Y3978" t="s">
        <v>74</v>
      </c>
      <c r="Z3978" t="s">
        <v>67</v>
      </c>
      <c r="AA3978" t="s">
        <v>75</v>
      </c>
    </row>
    <row r="3979" spans="1:27" x14ac:dyDescent="0.25">
      <c r="A3979">
        <v>3978</v>
      </c>
      <c r="B3979" t="s">
        <v>29</v>
      </c>
      <c r="C3979">
        <v>57</v>
      </c>
      <c r="D3979" t="s">
        <v>34</v>
      </c>
      <c r="E3979" t="s">
        <v>40</v>
      </c>
      <c r="F3979" t="s">
        <v>44</v>
      </c>
      <c r="G3979" t="s">
        <v>51</v>
      </c>
      <c r="H3979">
        <v>7926</v>
      </c>
      <c r="I3979" t="s">
        <v>54</v>
      </c>
      <c r="J3979">
        <v>-0.09</v>
      </c>
      <c r="K3979">
        <v>9</v>
      </c>
      <c r="L3979" s="1">
        <v>45982</v>
      </c>
      <c r="M3979" s="1">
        <v>49267</v>
      </c>
      <c r="N3979">
        <v>-713.34</v>
      </c>
      <c r="O3979">
        <v>7212.66</v>
      </c>
      <c r="P3979" t="s">
        <v>57</v>
      </c>
      <c r="Q3979" t="s">
        <v>60</v>
      </c>
      <c r="R3979" t="s">
        <v>63</v>
      </c>
      <c r="S3979" t="s">
        <v>64</v>
      </c>
      <c r="T3979" t="s">
        <v>68</v>
      </c>
      <c r="U3979">
        <v>3919</v>
      </c>
      <c r="V3979">
        <v>-4632.34</v>
      </c>
      <c r="W3979">
        <v>2</v>
      </c>
      <c r="X3979" t="s">
        <v>69</v>
      </c>
      <c r="Y3979" t="s">
        <v>73</v>
      </c>
      <c r="Z3979" t="s">
        <v>68</v>
      </c>
      <c r="AA3979" t="s">
        <v>77</v>
      </c>
    </row>
    <row r="3980" spans="1:27" x14ac:dyDescent="0.25">
      <c r="A3980">
        <v>3979</v>
      </c>
      <c r="B3980" t="s">
        <v>30</v>
      </c>
      <c r="C3980">
        <v>26</v>
      </c>
      <c r="D3980" t="s">
        <v>34</v>
      </c>
      <c r="E3980" t="s">
        <v>39</v>
      </c>
      <c r="F3980" t="s">
        <v>42</v>
      </c>
      <c r="G3980" t="s">
        <v>52</v>
      </c>
      <c r="H3980">
        <v>166049</v>
      </c>
      <c r="I3980" t="s">
        <v>54</v>
      </c>
      <c r="J3980">
        <v>0.1</v>
      </c>
      <c r="K3980">
        <v>4</v>
      </c>
      <c r="L3980" s="1">
        <v>45983</v>
      </c>
      <c r="M3980" s="1">
        <v>47443</v>
      </c>
      <c r="N3980">
        <v>16604.900000000001</v>
      </c>
      <c r="O3980">
        <v>182653.9</v>
      </c>
      <c r="P3980" t="s">
        <v>57</v>
      </c>
      <c r="Q3980" t="s">
        <v>59</v>
      </c>
      <c r="R3980" t="s">
        <v>62</v>
      </c>
      <c r="S3980" t="s">
        <v>64</v>
      </c>
      <c r="T3980" t="s">
        <v>68</v>
      </c>
      <c r="U3980">
        <v>321</v>
      </c>
      <c r="V3980">
        <v>16283.9</v>
      </c>
      <c r="W3980">
        <v>3</v>
      </c>
      <c r="X3980" t="s">
        <v>69</v>
      </c>
      <c r="Y3980" t="s">
        <v>74</v>
      </c>
      <c r="Z3980" t="s">
        <v>67</v>
      </c>
      <c r="AA3980" t="s">
        <v>76</v>
      </c>
    </row>
    <row r="3981" spans="1:27" x14ac:dyDescent="0.25">
      <c r="A3981">
        <v>3980</v>
      </c>
      <c r="B3981" t="s">
        <v>32</v>
      </c>
      <c r="C3981">
        <v>39</v>
      </c>
      <c r="D3981" t="s">
        <v>35</v>
      </c>
      <c r="E3981" t="s">
        <v>41</v>
      </c>
      <c r="F3981" t="s">
        <v>46</v>
      </c>
      <c r="G3981" t="s">
        <v>52</v>
      </c>
      <c r="H3981">
        <v>337919</v>
      </c>
      <c r="I3981" t="s">
        <v>54</v>
      </c>
      <c r="J3981">
        <v>0.42</v>
      </c>
      <c r="K3981">
        <v>2</v>
      </c>
      <c r="L3981" s="1">
        <v>45984</v>
      </c>
      <c r="M3981" s="1">
        <v>46714</v>
      </c>
      <c r="N3981">
        <v>141925.98000000001</v>
      </c>
      <c r="O3981">
        <v>479844.98</v>
      </c>
      <c r="P3981" t="s">
        <v>57</v>
      </c>
      <c r="Q3981" t="s">
        <v>59</v>
      </c>
      <c r="R3981" t="s">
        <v>62</v>
      </c>
      <c r="S3981" t="s">
        <v>64</v>
      </c>
      <c r="T3981" t="s">
        <v>68</v>
      </c>
      <c r="U3981">
        <v>2318</v>
      </c>
      <c r="V3981">
        <v>139607.98000000001</v>
      </c>
      <c r="W3981">
        <v>3</v>
      </c>
      <c r="X3981" t="s">
        <v>69</v>
      </c>
      <c r="Y3981" t="s">
        <v>74</v>
      </c>
      <c r="Z3981" t="s">
        <v>68</v>
      </c>
      <c r="AA3981" t="s">
        <v>77</v>
      </c>
    </row>
    <row r="3982" spans="1:27" x14ac:dyDescent="0.25">
      <c r="A3982">
        <v>3981</v>
      </c>
      <c r="B3982" t="s">
        <v>28</v>
      </c>
      <c r="C3982">
        <v>38</v>
      </c>
      <c r="D3982" t="s">
        <v>34</v>
      </c>
      <c r="E3982" t="s">
        <v>39</v>
      </c>
      <c r="F3982" t="s">
        <v>46</v>
      </c>
      <c r="G3982" t="s">
        <v>49</v>
      </c>
      <c r="H3982">
        <v>396230</v>
      </c>
      <c r="I3982" t="s">
        <v>53</v>
      </c>
      <c r="J3982">
        <v>0.12</v>
      </c>
      <c r="K3982">
        <v>5</v>
      </c>
      <c r="L3982" s="1">
        <v>45985</v>
      </c>
      <c r="M3982" s="1">
        <v>47810</v>
      </c>
      <c r="N3982">
        <v>47547.6</v>
      </c>
      <c r="O3982">
        <v>443777.6</v>
      </c>
      <c r="P3982" t="s">
        <v>57</v>
      </c>
      <c r="Q3982" t="s">
        <v>60</v>
      </c>
      <c r="R3982" t="s">
        <v>62</v>
      </c>
      <c r="S3982" t="s">
        <v>65</v>
      </c>
      <c r="T3982" t="s">
        <v>67</v>
      </c>
      <c r="U3982">
        <v>1179</v>
      </c>
      <c r="V3982">
        <v>46368.6</v>
      </c>
      <c r="W3982">
        <v>4</v>
      </c>
      <c r="X3982" t="s">
        <v>71</v>
      </c>
      <c r="Y3982" t="s">
        <v>73</v>
      </c>
      <c r="Z3982" t="s">
        <v>68</v>
      </c>
      <c r="AA3982" t="s">
        <v>75</v>
      </c>
    </row>
    <row r="3983" spans="1:27" x14ac:dyDescent="0.25">
      <c r="A3983">
        <v>3982</v>
      </c>
      <c r="B3983" t="s">
        <v>33</v>
      </c>
      <c r="C3983">
        <v>36</v>
      </c>
      <c r="D3983" t="s">
        <v>34</v>
      </c>
      <c r="E3983" t="s">
        <v>37</v>
      </c>
      <c r="F3983" t="s">
        <v>43</v>
      </c>
      <c r="G3983" t="s">
        <v>49</v>
      </c>
      <c r="H3983">
        <v>272806</v>
      </c>
      <c r="I3983" t="s">
        <v>55</v>
      </c>
      <c r="J3983">
        <v>0.04</v>
      </c>
      <c r="K3983">
        <v>7</v>
      </c>
      <c r="L3983" s="1">
        <v>45986</v>
      </c>
      <c r="M3983" s="1">
        <v>48541</v>
      </c>
      <c r="N3983">
        <v>10912.24</v>
      </c>
      <c r="O3983">
        <v>283718.24</v>
      </c>
      <c r="P3983" t="s">
        <v>57</v>
      </c>
      <c r="Q3983" t="s">
        <v>58</v>
      </c>
      <c r="R3983" t="s">
        <v>63</v>
      </c>
      <c r="S3983" t="s">
        <v>66</v>
      </c>
      <c r="T3983" t="s">
        <v>67</v>
      </c>
      <c r="U3983">
        <v>1528</v>
      </c>
      <c r="V3983">
        <v>9384.24</v>
      </c>
      <c r="W3983">
        <v>1</v>
      </c>
      <c r="X3983" t="s">
        <v>71</v>
      </c>
      <c r="Y3983" t="s">
        <v>73</v>
      </c>
      <c r="Z3983" t="s">
        <v>67</v>
      </c>
      <c r="AA3983" t="s">
        <v>76</v>
      </c>
    </row>
    <row r="3984" spans="1:27" x14ac:dyDescent="0.25">
      <c r="A3984">
        <v>3983</v>
      </c>
      <c r="B3984" t="s">
        <v>29</v>
      </c>
      <c r="C3984">
        <v>43</v>
      </c>
      <c r="D3984" t="s">
        <v>35</v>
      </c>
      <c r="E3984" t="s">
        <v>38</v>
      </c>
      <c r="F3984" t="s">
        <v>42</v>
      </c>
      <c r="G3984" t="s">
        <v>50</v>
      </c>
      <c r="H3984">
        <v>43630</v>
      </c>
      <c r="I3984" t="s">
        <v>53</v>
      </c>
      <c r="J3984">
        <v>0.24</v>
      </c>
      <c r="K3984">
        <v>6</v>
      </c>
      <c r="L3984" s="1">
        <v>45987</v>
      </c>
      <c r="M3984" s="1">
        <v>48177</v>
      </c>
      <c r="N3984">
        <v>10471.200000000001</v>
      </c>
      <c r="O3984">
        <v>54101.2</v>
      </c>
      <c r="P3984" t="s">
        <v>57</v>
      </c>
      <c r="Q3984" t="s">
        <v>60</v>
      </c>
      <c r="R3984" t="s">
        <v>62</v>
      </c>
      <c r="S3984" t="s">
        <v>66</v>
      </c>
      <c r="T3984" t="s">
        <v>68</v>
      </c>
      <c r="U3984">
        <v>3251</v>
      </c>
      <c r="V3984">
        <v>7220.2000000000007</v>
      </c>
      <c r="W3984">
        <v>4</v>
      </c>
      <c r="X3984" t="s">
        <v>69</v>
      </c>
      <c r="Y3984" t="s">
        <v>74</v>
      </c>
      <c r="Z3984" t="s">
        <v>68</v>
      </c>
      <c r="AA3984" t="s">
        <v>76</v>
      </c>
    </row>
    <row r="3985" spans="1:27" x14ac:dyDescent="0.25">
      <c r="A3985">
        <v>3984</v>
      </c>
      <c r="B3985" t="s">
        <v>30</v>
      </c>
      <c r="C3985">
        <v>63</v>
      </c>
      <c r="D3985" t="s">
        <v>35</v>
      </c>
      <c r="E3985" t="s">
        <v>39</v>
      </c>
      <c r="F3985" t="s">
        <v>42</v>
      </c>
      <c r="G3985" t="s">
        <v>52</v>
      </c>
      <c r="H3985">
        <v>81968</v>
      </c>
      <c r="I3985" t="s">
        <v>54</v>
      </c>
      <c r="J3985">
        <v>0.23</v>
      </c>
      <c r="K3985">
        <v>9</v>
      </c>
      <c r="L3985" s="1">
        <v>45988</v>
      </c>
      <c r="M3985" s="1">
        <v>49273</v>
      </c>
      <c r="N3985">
        <v>18852.64</v>
      </c>
      <c r="O3985">
        <v>100820.64</v>
      </c>
      <c r="P3985" t="s">
        <v>57</v>
      </c>
      <c r="Q3985" t="s">
        <v>60</v>
      </c>
      <c r="R3985" t="s">
        <v>63</v>
      </c>
      <c r="S3985" t="s">
        <v>66</v>
      </c>
      <c r="T3985" t="s">
        <v>67</v>
      </c>
      <c r="U3985">
        <v>3494</v>
      </c>
      <c r="V3985">
        <v>15358.64</v>
      </c>
      <c r="W3985">
        <v>1</v>
      </c>
      <c r="X3985" t="s">
        <v>72</v>
      </c>
      <c r="Y3985" t="s">
        <v>73</v>
      </c>
      <c r="Z3985" t="s">
        <v>67</v>
      </c>
      <c r="AA3985" t="s">
        <v>77</v>
      </c>
    </row>
    <row r="3986" spans="1:27" x14ac:dyDescent="0.25">
      <c r="A3986">
        <v>3985</v>
      </c>
      <c r="B3986" t="s">
        <v>28</v>
      </c>
      <c r="C3986">
        <v>57</v>
      </c>
      <c r="D3986" t="s">
        <v>35</v>
      </c>
      <c r="E3986" t="s">
        <v>39</v>
      </c>
      <c r="F3986" t="s">
        <v>44</v>
      </c>
      <c r="G3986" t="s">
        <v>51</v>
      </c>
      <c r="H3986">
        <v>218643</v>
      </c>
      <c r="I3986" t="s">
        <v>54</v>
      </c>
      <c r="J3986">
        <v>-0.14000000000000001</v>
      </c>
      <c r="K3986">
        <v>7</v>
      </c>
      <c r="L3986" s="1">
        <v>45989</v>
      </c>
      <c r="M3986" s="1">
        <v>48544</v>
      </c>
      <c r="N3986">
        <v>-30610.02</v>
      </c>
      <c r="O3986">
        <v>188032.98</v>
      </c>
      <c r="P3986" t="s">
        <v>57</v>
      </c>
      <c r="Q3986" t="s">
        <v>58</v>
      </c>
      <c r="R3986" t="s">
        <v>62</v>
      </c>
      <c r="S3986" t="s">
        <v>66</v>
      </c>
      <c r="T3986" t="s">
        <v>68</v>
      </c>
      <c r="U3986">
        <v>1930</v>
      </c>
      <c r="V3986">
        <v>-32540.02</v>
      </c>
      <c r="W3986">
        <v>2</v>
      </c>
      <c r="X3986" t="s">
        <v>71</v>
      </c>
      <c r="Y3986" t="s">
        <v>74</v>
      </c>
      <c r="Z3986" t="s">
        <v>67</v>
      </c>
      <c r="AA3986" t="s">
        <v>77</v>
      </c>
    </row>
    <row r="3987" spans="1:27" x14ac:dyDescent="0.25">
      <c r="A3987">
        <v>3986</v>
      </c>
      <c r="B3987" t="s">
        <v>27</v>
      </c>
      <c r="C3987">
        <v>29</v>
      </c>
      <c r="D3987" t="s">
        <v>35</v>
      </c>
      <c r="E3987" t="s">
        <v>38</v>
      </c>
      <c r="F3987" t="s">
        <v>47</v>
      </c>
      <c r="G3987" t="s">
        <v>51</v>
      </c>
      <c r="H3987">
        <v>80024</v>
      </c>
      <c r="I3987" t="s">
        <v>55</v>
      </c>
      <c r="J3987">
        <v>-0.03</v>
      </c>
      <c r="K3987">
        <v>6</v>
      </c>
      <c r="L3987" s="1">
        <v>45990</v>
      </c>
      <c r="M3987" s="1">
        <v>48180</v>
      </c>
      <c r="N3987">
        <v>-2400.7199999999998</v>
      </c>
      <c r="O3987">
        <v>77623.28</v>
      </c>
      <c r="P3987" t="s">
        <v>57</v>
      </c>
      <c r="Q3987" t="s">
        <v>60</v>
      </c>
      <c r="R3987" t="s">
        <v>63</v>
      </c>
      <c r="S3987" t="s">
        <v>66</v>
      </c>
      <c r="T3987" t="s">
        <v>68</v>
      </c>
      <c r="U3987">
        <v>3737</v>
      </c>
      <c r="V3987">
        <v>-6137.7199999999993</v>
      </c>
      <c r="W3987">
        <v>1</v>
      </c>
      <c r="X3987" t="s">
        <v>71</v>
      </c>
      <c r="Y3987" t="s">
        <v>74</v>
      </c>
      <c r="Z3987" t="s">
        <v>67</v>
      </c>
      <c r="AA3987" t="s">
        <v>75</v>
      </c>
    </row>
    <row r="3988" spans="1:27" x14ac:dyDescent="0.25">
      <c r="A3988">
        <v>3987</v>
      </c>
      <c r="B3988" t="s">
        <v>27</v>
      </c>
      <c r="C3988">
        <v>23</v>
      </c>
      <c r="D3988" t="s">
        <v>35</v>
      </c>
      <c r="E3988" t="s">
        <v>36</v>
      </c>
      <c r="F3988" t="s">
        <v>42</v>
      </c>
      <c r="G3988" t="s">
        <v>50</v>
      </c>
      <c r="H3988">
        <v>429593</v>
      </c>
      <c r="I3988" t="s">
        <v>54</v>
      </c>
      <c r="J3988">
        <v>0.15</v>
      </c>
      <c r="K3988">
        <v>8</v>
      </c>
      <c r="L3988" s="1">
        <v>45991</v>
      </c>
      <c r="M3988" s="1">
        <v>48911</v>
      </c>
      <c r="N3988">
        <v>64438.95</v>
      </c>
      <c r="O3988">
        <v>494031.95</v>
      </c>
      <c r="P3988" t="s">
        <v>57</v>
      </c>
      <c r="Q3988" t="s">
        <v>59</v>
      </c>
      <c r="R3988" t="s">
        <v>62</v>
      </c>
      <c r="S3988" t="s">
        <v>66</v>
      </c>
      <c r="T3988" t="s">
        <v>67</v>
      </c>
      <c r="U3988">
        <v>70</v>
      </c>
      <c r="V3988">
        <v>64368.95</v>
      </c>
      <c r="W3988">
        <v>5</v>
      </c>
      <c r="X3988" t="s">
        <v>71</v>
      </c>
      <c r="Y3988" t="s">
        <v>74</v>
      </c>
      <c r="Z3988" t="s">
        <v>68</v>
      </c>
      <c r="AA3988" t="s">
        <v>75</v>
      </c>
    </row>
    <row r="3989" spans="1:27" x14ac:dyDescent="0.25">
      <c r="A3989">
        <v>3988</v>
      </c>
      <c r="B3989" t="s">
        <v>28</v>
      </c>
      <c r="C3989">
        <v>28</v>
      </c>
      <c r="D3989" t="s">
        <v>35</v>
      </c>
      <c r="E3989" t="s">
        <v>40</v>
      </c>
      <c r="F3989" t="s">
        <v>44</v>
      </c>
      <c r="G3989" t="s">
        <v>52</v>
      </c>
      <c r="H3989">
        <v>15945</v>
      </c>
      <c r="I3989" t="s">
        <v>53</v>
      </c>
      <c r="J3989">
        <v>0.06</v>
      </c>
      <c r="K3989">
        <v>7</v>
      </c>
      <c r="L3989" s="1">
        <v>45992</v>
      </c>
      <c r="M3989" s="1">
        <v>48547</v>
      </c>
      <c r="N3989">
        <v>956.7</v>
      </c>
      <c r="O3989">
        <v>16901.7</v>
      </c>
      <c r="P3989" t="s">
        <v>57</v>
      </c>
      <c r="Q3989" t="s">
        <v>59</v>
      </c>
      <c r="R3989" t="s">
        <v>62</v>
      </c>
      <c r="S3989" t="s">
        <v>66</v>
      </c>
      <c r="T3989" t="s">
        <v>68</v>
      </c>
      <c r="U3989">
        <v>4676</v>
      </c>
      <c r="V3989">
        <v>-3719.3</v>
      </c>
      <c r="W3989">
        <v>2</v>
      </c>
      <c r="X3989" t="s">
        <v>71</v>
      </c>
      <c r="Y3989" t="s">
        <v>73</v>
      </c>
      <c r="Z3989" t="s">
        <v>67</v>
      </c>
      <c r="AA3989" t="s">
        <v>77</v>
      </c>
    </row>
    <row r="3990" spans="1:27" x14ac:dyDescent="0.25">
      <c r="A3990">
        <v>3989</v>
      </c>
      <c r="B3990" t="s">
        <v>28</v>
      </c>
      <c r="C3990">
        <v>58</v>
      </c>
      <c r="D3990" t="s">
        <v>35</v>
      </c>
      <c r="E3990" t="s">
        <v>40</v>
      </c>
      <c r="F3990" t="s">
        <v>47</v>
      </c>
      <c r="G3990" t="s">
        <v>49</v>
      </c>
      <c r="H3990">
        <v>464223</v>
      </c>
      <c r="I3990" t="s">
        <v>53</v>
      </c>
      <c r="J3990">
        <v>0.02</v>
      </c>
      <c r="K3990">
        <v>7</v>
      </c>
      <c r="L3990" s="1">
        <v>45993</v>
      </c>
      <c r="M3990" s="1">
        <v>48548</v>
      </c>
      <c r="N3990">
        <v>9284.4599999999991</v>
      </c>
      <c r="O3990">
        <v>473507.46</v>
      </c>
      <c r="P3990" t="s">
        <v>57</v>
      </c>
      <c r="Q3990" t="s">
        <v>60</v>
      </c>
      <c r="R3990" t="s">
        <v>61</v>
      </c>
      <c r="S3990" t="s">
        <v>66</v>
      </c>
      <c r="T3990" t="s">
        <v>67</v>
      </c>
      <c r="U3990">
        <v>4683</v>
      </c>
      <c r="V3990">
        <v>4601.4599999999991</v>
      </c>
      <c r="W3990">
        <v>1</v>
      </c>
      <c r="X3990" t="s">
        <v>71</v>
      </c>
      <c r="Y3990" t="s">
        <v>73</v>
      </c>
      <c r="Z3990" t="s">
        <v>68</v>
      </c>
      <c r="AA3990" t="s">
        <v>75</v>
      </c>
    </row>
    <row r="3991" spans="1:27" x14ac:dyDescent="0.25">
      <c r="A3991">
        <v>3990</v>
      </c>
      <c r="B3991" t="s">
        <v>28</v>
      </c>
      <c r="C3991">
        <v>24</v>
      </c>
      <c r="D3991" t="s">
        <v>35</v>
      </c>
      <c r="E3991" t="s">
        <v>37</v>
      </c>
      <c r="F3991" t="s">
        <v>46</v>
      </c>
      <c r="G3991" t="s">
        <v>51</v>
      </c>
      <c r="H3991">
        <v>62179</v>
      </c>
      <c r="I3991" t="s">
        <v>53</v>
      </c>
      <c r="J3991">
        <v>0.11</v>
      </c>
      <c r="K3991">
        <v>8</v>
      </c>
      <c r="L3991" s="1">
        <v>45994</v>
      </c>
      <c r="M3991" s="1">
        <v>48914</v>
      </c>
      <c r="N3991">
        <v>6839.69</v>
      </c>
      <c r="O3991">
        <v>69018.69</v>
      </c>
      <c r="P3991" t="s">
        <v>57</v>
      </c>
      <c r="Q3991" t="s">
        <v>60</v>
      </c>
      <c r="R3991" t="s">
        <v>61</v>
      </c>
      <c r="S3991" t="s">
        <v>66</v>
      </c>
      <c r="T3991" t="s">
        <v>67</v>
      </c>
      <c r="U3991">
        <v>3298</v>
      </c>
      <c r="V3991">
        <v>3541.69</v>
      </c>
      <c r="W3991">
        <v>1</v>
      </c>
      <c r="X3991" t="s">
        <v>71</v>
      </c>
      <c r="Y3991" t="s">
        <v>74</v>
      </c>
      <c r="Z3991" t="s">
        <v>67</v>
      </c>
      <c r="AA3991" t="s">
        <v>76</v>
      </c>
    </row>
    <row r="3992" spans="1:27" x14ac:dyDescent="0.25">
      <c r="A3992">
        <v>3991</v>
      </c>
      <c r="B3992" t="s">
        <v>32</v>
      </c>
      <c r="C3992">
        <v>32</v>
      </c>
      <c r="D3992" t="s">
        <v>34</v>
      </c>
      <c r="E3992" t="s">
        <v>38</v>
      </c>
      <c r="F3992" t="s">
        <v>44</v>
      </c>
      <c r="G3992" t="s">
        <v>48</v>
      </c>
      <c r="H3992">
        <v>304763</v>
      </c>
      <c r="I3992" t="s">
        <v>53</v>
      </c>
      <c r="J3992">
        <v>0</v>
      </c>
      <c r="K3992">
        <v>6</v>
      </c>
      <c r="L3992" s="1">
        <v>45995</v>
      </c>
      <c r="M3992" s="1">
        <v>48185</v>
      </c>
      <c r="N3992">
        <v>0</v>
      </c>
      <c r="O3992">
        <v>304763</v>
      </c>
      <c r="P3992" t="s">
        <v>57</v>
      </c>
      <c r="Q3992" t="s">
        <v>58</v>
      </c>
      <c r="R3992" t="s">
        <v>63</v>
      </c>
      <c r="S3992" t="s">
        <v>64</v>
      </c>
      <c r="T3992" t="s">
        <v>67</v>
      </c>
      <c r="U3992">
        <v>4399</v>
      </c>
      <c r="V3992">
        <v>-4399</v>
      </c>
      <c r="W3992">
        <v>3</v>
      </c>
      <c r="X3992" t="s">
        <v>69</v>
      </c>
      <c r="Y3992" t="s">
        <v>73</v>
      </c>
      <c r="Z3992" t="s">
        <v>68</v>
      </c>
      <c r="AA3992" t="s">
        <v>76</v>
      </c>
    </row>
    <row r="3993" spans="1:27" x14ac:dyDescent="0.25">
      <c r="A3993">
        <v>3992</v>
      </c>
      <c r="B3993" t="s">
        <v>28</v>
      </c>
      <c r="C3993">
        <v>64</v>
      </c>
      <c r="D3993" t="s">
        <v>35</v>
      </c>
      <c r="E3993" t="s">
        <v>37</v>
      </c>
      <c r="F3993" t="s">
        <v>44</v>
      </c>
      <c r="G3993" t="s">
        <v>50</v>
      </c>
      <c r="H3993">
        <v>252078</v>
      </c>
      <c r="I3993" t="s">
        <v>54</v>
      </c>
      <c r="J3993">
        <v>0.04</v>
      </c>
      <c r="K3993">
        <v>5</v>
      </c>
      <c r="L3993" s="1">
        <v>45996</v>
      </c>
      <c r="M3993" s="1">
        <v>47821</v>
      </c>
      <c r="N3993">
        <v>10083.120000000001</v>
      </c>
      <c r="O3993">
        <v>262161.12</v>
      </c>
      <c r="P3993" t="s">
        <v>57</v>
      </c>
      <c r="Q3993" t="s">
        <v>60</v>
      </c>
      <c r="R3993" t="s">
        <v>63</v>
      </c>
      <c r="S3993" t="s">
        <v>66</v>
      </c>
      <c r="T3993" t="s">
        <v>68</v>
      </c>
      <c r="U3993">
        <v>875</v>
      </c>
      <c r="V3993">
        <v>9208.1200000000008</v>
      </c>
      <c r="W3993">
        <v>1</v>
      </c>
      <c r="X3993" t="s">
        <v>70</v>
      </c>
      <c r="Y3993" t="s">
        <v>73</v>
      </c>
      <c r="Z3993" t="s">
        <v>67</v>
      </c>
      <c r="AA3993" t="s">
        <v>77</v>
      </c>
    </row>
    <row r="3994" spans="1:27" x14ac:dyDescent="0.25">
      <c r="A3994">
        <v>3993</v>
      </c>
      <c r="B3994" t="s">
        <v>29</v>
      </c>
      <c r="C3994">
        <v>51</v>
      </c>
      <c r="D3994" t="s">
        <v>34</v>
      </c>
      <c r="E3994" t="s">
        <v>36</v>
      </c>
      <c r="F3994" t="s">
        <v>43</v>
      </c>
      <c r="G3994" t="s">
        <v>51</v>
      </c>
      <c r="H3994">
        <v>165672</v>
      </c>
      <c r="I3994" t="s">
        <v>53</v>
      </c>
      <c r="J3994">
        <v>0.34</v>
      </c>
      <c r="K3994">
        <v>4</v>
      </c>
      <c r="L3994" s="1">
        <v>45997</v>
      </c>
      <c r="M3994" s="1">
        <v>47457</v>
      </c>
      <c r="N3994">
        <v>56328.480000000003</v>
      </c>
      <c r="O3994">
        <v>222000.48</v>
      </c>
      <c r="P3994" t="s">
        <v>57</v>
      </c>
      <c r="Q3994" t="s">
        <v>59</v>
      </c>
      <c r="R3994" t="s">
        <v>63</v>
      </c>
      <c r="S3994" t="s">
        <v>64</v>
      </c>
      <c r="T3994" t="s">
        <v>68</v>
      </c>
      <c r="U3994">
        <v>2578</v>
      </c>
      <c r="V3994">
        <v>53750.48</v>
      </c>
      <c r="W3994">
        <v>4</v>
      </c>
      <c r="X3994" t="s">
        <v>70</v>
      </c>
      <c r="Y3994" t="s">
        <v>73</v>
      </c>
      <c r="Z3994" t="s">
        <v>68</v>
      </c>
      <c r="AA3994" t="s">
        <v>76</v>
      </c>
    </row>
    <row r="3995" spans="1:27" x14ac:dyDescent="0.25">
      <c r="A3995">
        <v>3994</v>
      </c>
      <c r="B3995" t="s">
        <v>30</v>
      </c>
      <c r="C3995">
        <v>45</v>
      </c>
      <c r="D3995" t="s">
        <v>35</v>
      </c>
      <c r="E3995" t="s">
        <v>37</v>
      </c>
      <c r="F3995" t="s">
        <v>46</v>
      </c>
      <c r="G3995" t="s">
        <v>48</v>
      </c>
      <c r="H3995">
        <v>250194</v>
      </c>
      <c r="I3995" t="s">
        <v>54</v>
      </c>
      <c r="J3995">
        <v>0.16</v>
      </c>
      <c r="K3995">
        <v>8</v>
      </c>
      <c r="L3995" s="1">
        <v>45998</v>
      </c>
      <c r="M3995" s="1">
        <v>48918</v>
      </c>
      <c r="N3995">
        <v>40031.040000000001</v>
      </c>
      <c r="O3995">
        <v>290225.03999999998</v>
      </c>
      <c r="P3995" t="s">
        <v>57</v>
      </c>
      <c r="Q3995" t="s">
        <v>58</v>
      </c>
      <c r="R3995" t="s">
        <v>63</v>
      </c>
      <c r="S3995" t="s">
        <v>66</v>
      </c>
      <c r="T3995" t="s">
        <v>68</v>
      </c>
      <c r="U3995">
        <v>3605</v>
      </c>
      <c r="V3995">
        <v>36426.04</v>
      </c>
      <c r="W3995">
        <v>5</v>
      </c>
      <c r="X3995" t="s">
        <v>72</v>
      </c>
      <c r="Y3995" t="s">
        <v>74</v>
      </c>
      <c r="Z3995" t="s">
        <v>68</v>
      </c>
      <c r="AA3995" t="s">
        <v>76</v>
      </c>
    </row>
    <row r="3996" spans="1:27" x14ac:dyDescent="0.25">
      <c r="A3996">
        <v>3995</v>
      </c>
      <c r="B3996" t="s">
        <v>32</v>
      </c>
      <c r="C3996">
        <v>36</v>
      </c>
      <c r="D3996" t="s">
        <v>35</v>
      </c>
      <c r="E3996" t="s">
        <v>38</v>
      </c>
      <c r="F3996" t="s">
        <v>46</v>
      </c>
      <c r="G3996" t="s">
        <v>48</v>
      </c>
      <c r="H3996">
        <v>484879</v>
      </c>
      <c r="I3996" t="s">
        <v>53</v>
      </c>
      <c r="J3996">
        <v>0.41</v>
      </c>
      <c r="K3996">
        <v>9</v>
      </c>
      <c r="L3996" s="1">
        <v>45999</v>
      </c>
      <c r="M3996" s="1">
        <v>49284</v>
      </c>
      <c r="N3996">
        <v>198800.39</v>
      </c>
      <c r="O3996">
        <v>683679.39</v>
      </c>
      <c r="P3996" t="s">
        <v>57</v>
      </c>
      <c r="Q3996" t="s">
        <v>60</v>
      </c>
      <c r="R3996" t="s">
        <v>61</v>
      </c>
      <c r="S3996" t="s">
        <v>66</v>
      </c>
      <c r="T3996" t="s">
        <v>68</v>
      </c>
      <c r="U3996">
        <v>3956</v>
      </c>
      <c r="V3996">
        <v>194844.39</v>
      </c>
      <c r="W3996">
        <v>3</v>
      </c>
      <c r="X3996" t="s">
        <v>69</v>
      </c>
      <c r="Y3996" t="s">
        <v>73</v>
      </c>
      <c r="Z3996" t="s">
        <v>68</v>
      </c>
      <c r="AA3996" t="s">
        <v>75</v>
      </c>
    </row>
    <row r="3997" spans="1:27" x14ac:dyDescent="0.25">
      <c r="A3997">
        <v>3996</v>
      </c>
      <c r="B3997" t="s">
        <v>28</v>
      </c>
      <c r="C3997">
        <v>62</v>
      </c>
      <c r="D3997" t="s">
        <v>34</v>
      </c>
      <c r="E3997" t="s">
        <v>38</v>
      </c>
      <c r="F3997" t="s">
        <v>45</v>
      </c>
      <c r="G3997" t="s">
        <v>51</v>
      </c>
      <c r="H3997">
        <v>351714</v>
      </c>
      <c r="I3997" t="s">
        <v>55</v>
      </c>
      <c r="J3997">
        <v>0.46</v>
      </c>
      <c r="K3997">
        <v>9</v>
      </c>
      <c r="L3997" s="1">
        <v>46000</v>
      </c>
      <c r="M3997" s="1">
        <v>49285</v>
      </c>
      <c r="N3997">
        <v>161788.44</v>
      </c>
      <c r="O3997">
        <v>513502.44</v>
      </c>
      <c r="P3997" t="s">
        <v>57</v>
      </c>
      <c r="Q3997" t="s">
        <v>59</v>
      </c>
      <c r="R3997" t="s">
        <v>63</v>
      </c>
      <c r="S3997" t="s">
        <v>64</v>
      </c>
      <c r="T3997" t="s">
        <v>67</v>
      </c>
      <c r="U3997">
        <v>920</v>
      </c>
      <c r="V3997">
        <v>160868.44</v>
      </c>
      <c r="W3997">
        <v>2</v>
      </c>
      <c r="X3997" t="s">
        <v>71</v>
      </c>
      <c r="Y3997" t="s">
        <v>74</v>
      </c>
      <c r="Z3997" t="s">
        <v>67</v>
      </c>
      <c r="AA3997" t="s">
        <v>75</v>
      </c>
    </row>
    <row r="3998" spans="1:27" x14ac:dyDescent="0.25">
      <c r="A3998">
        <v>3997</v>
      </c>
      <c r="B3998" t="s">
        <v>31</v>
      </c>
      <c r="C3998">
        <v>34</v>
      </c>
      <c r="D3998" t="s">
        <v>35</v>
      </c>
      <c r="E3998" t="s">
        <v>41</v>
      </c>
      <c r="F3998" t="s">
        <v>47</v>
      </c>
      <c r="G3998" t="s">
        <v>50</v>
      </c>
      <c r="H3998">
        <v>8609</v>
      </c>
      <c r="I3998" t="s">
        <v>55</v>
      </c>
      <c r="J3998">
        <v>0.45</v>
      </c>
      <c r="K3998">
        <v>4</v>
      </c>
      <c r="L3998" s="1">
        <v>46001</v>
      </c>
      <c r="M3998" s="1">
        <v>47461</v>
      </c>
      <c r="N3998">
        <v>3874.05</v>
      </c>
      <c r="O3998">
        <v>12483.05</v>
      </c>
      <c r="P3998" t="s">
        <v>57</v>
      </c>
      <c r="Q3998" t="s">
        <v>60</v>
      </c>
      <c r="R3998" t="s">
        <v>63</v>
      </c>
      <c r="S3998" t="s">
        <v>66</v>
      </c>
      <c r="T3998" t="s">
        <v>67</v>
      </c>
      <c r="U3998">
        <v>2250</v>
      </c>
      <c r="V3998">
        <v>1624.05</v>
      </c>
      <c r="W3998">
        <v>4</v>
      </c>
      <c r="X3998" t="s">
        <v>69</v>
      </c>
      <c r="Y3998" t="s">
        <v>74</v>
      </c>
      <c r="Z3998" t="s">
        <v>67</v>
      </c>
      <c r="AA3998" t="s">
        <v>76</v>
      </c>
    </row>
    <row r="3999" spans="1:27" x14ac:dyDescent="0.25">
      <c r="A3999">
        <v>3998</v>
      </c>
      <c r="B3999" t="s">
        <v>31</v>
      </c>
      <c r="C3999">
        <v>33</v>
      </c>
      <c r="D3999" t="s">
        <v>34</v>
      </c>
      <c r="E3999" t="s">
        <v>36</v>
      </c>
      <c r="F3999" t="s">
        <v>44</v>
      </c>
      <c r="G3999" t="s">
        <v>48</v>
      </c>
      <c r="H3999">
        <v>227795</v>
      </c>
      <c r="I3999" t="s">
        <v>53</v>
      </c>
      <c r="J3999">
        <v>-0.02</v>
      </c>
      <c r="K3999">
        <v>9</v>
      </c>
      <c r="L3999" s="1">
        <v>46002</v>
      </c>
      <c r="M3999" s="1">
        <v>49287</v>
      </c>
      <c r="N3999">
        <v>-4555.8999999999996</v>
      </c>
      <c r="O3999">
        <v>223239.1</v>
      </c>
      <c r="P3999" t="s">
        <v>57</v>
      </c>
      <c r="Q3999" t="s">
        <v>60</v>
      </c>
      <c r="R3999" t="s">
        <v>62</v>
      </c>
      <c r="S3999" t="s">
        <v>65</v>
      </c>
      <c r="T3999" t="s">
        <v>67</v>
      </c>
      <c r="U3999">
        <v>4479</v>
      </c>
      <c r="V3999">
        <v>-9034.9</v>
      </c>
      <c r="W3999">
        <v>2</v>
      </c>
      <c r="X3999" t="s">
        <v>71</v>
      </c>
      <c r="Y3999" t="s">
        <v>74</v>
      </c>
      <c r="Z3999" t="s">
        <v>67</v>
      </c>
      <c r="AA3999" t="s">
        <v>75</v>
      </c>
    </row>
    <row r="4000" spans="1:27" x14ac:dyDescent="0.25">
      <c r="A4000">
        <v>3999</v>
      </c>
      <c r="B4000" t="s">
        <v>30</v>
      </c>
      <c r="C4000">
        <v>61</v>
      </c>
      <c r="D4000" t="s">
        <v>35</v>
      </c>
      <c r="E4000" t="s">
        <v>38</v>
      </c>
      <c r="F4000" t="s">
        <v>42</v>
      </c>
      <c r="G4000" t="s">
        <v>48</v>
      </c>
      <c r="H4000">
        <v>146858</v>
      </c>
      <c r="I4000" t="s">
        <v>55</v>
      </c>
      <c r="J4000">
        <v>0.13</v>
      </c>
      <c r="K4000">
        <v>2</v>
      </c>
      <c r="L4000" s="1">
        <v>46003</v>
      </c>
      <c r="M4000" s="1">
        <v>46733</v>
      </c>
      <c r="N4000">
        <v>19091.54</v>
      </c>
      <c r="O4000">
        <v>165949.54</v>
      </c>
      <c r="P4000" t="s">
        <v>57</v>
      </c>
      <c r="Q4000" t="s">
        <v>58</v>
      </c>
      <c r="R4000" t="s">
        <v>63</v>
      </c>
      <c r="S4000" t="s">
        <v>66</v>
      </c>
      <c r="T4000" t="s">
        <v>68</v>
      </c>
      <c r="U4000">
        <v>3993</v>
      </c>
      <c r="V4000">
        <v>15098.54</v>
      </c>
      <c r="W4000">
        <v>4</v>
      </c>
      <c r="X4000" t="s">
        <v>69</v>
      </c>
      <c r="Y4000" t="s">
        <v>74</v>
      </c>
      <c r="Z4000" t="s">
        <v>68</v>
      </c>
      <c r="AA4000" t="s">
        <v>76</v>
      </c>
    </row>
    <row r="4001" spans="1:27" x14ac:dyDescent="0.25">
      <c r="A4001">
        <v>4000</v>
      </c>
      <c r="B4001" t="s">
        <v>27</v>
      </c>
      <c r="C4001">
        <v>27</v>
      </c>
      <c r="D4001" t="s">
        <v>34</v>
      </c>
      <c r="E4001" t="s">
        <v>38</v>
      </c>
      <c r="F4001" t="s">
        <v>42</v>
      </c>
      <c r="G4001" t="s">
        <v>52</v>
      </c>
      <c r="H4001">
        <v>176832</v>
      </c>
      <c r="I4001" t="s">
        <v>55</v>
      </c>
      <c r="J4001">
        <v>0.17</v>
      </c>
      <c r="K4001">
        <v>7</v>
      </c>
      <c r="L4001" s="1">
        <v>46004</v>
      </c>
      <c r="M4001" s="1">
        <v>48559</v>
      </c>
      <c r="N4001">
        <v>30061.439999999999</v>
      </c>
      <c r="O4001">
        <v>206893.44</v>
      </c>
      <c r="P4001" t="s">
        <v>57</v>
      </c>
      <c r="Q4001" t="s">
        <v>60</v>
      </c>
      <c r="R4001" t="s">
        <v>61</v>
      </c>
      <c r="S4001" t="s">
        <v>64</v>
      </c>
      <c r="T4001" t="s">
        <v>67</v>
      </c>
      <c r="U4001">
        <v>4648</v>
      </c>
      <c r="V4001">
        <v>25413.439999999999</v>
      </c>
      <c r="W4001">
        <v>3</v>
      </c>
      <c r="X4001" t="s">
        <v>71</v>
      </c>
      <c r="Y4001" t="s">
        <v>73</v>
      </c>
      <c r="Z4001" t="s">
        <v>67</v>
      </c>
      <c r="AA4001" t="s">
        <v>75</v>
      </c>
    </row>
    <row r="4002" spans="1:27" x14ac:dyDescent="0.25">
      <c r="A4002">
        <v>4001</v>
      </c>
      <c r="B4002" t="s">
        <v>33</v>
      </c>
      <c r="C4002">
        <v>32</v>
      </c>
      <c r="D4002" t="s">
        <v>34</v>
      </c>
      <c r="E4002" t="s">
        <v>36</v>
      </c>
      <c r="F4002" t="s">
        <v>45</v>
      </c>
      <c r="G4002" t="s">
        <v>52</v>
      </c>
      <c r="H4002">
        <v>234582</v>
      </c>
      <c r="I4002" t="s">
        <v>55</v>
      </c>
      <c r="J4002">
        <v>0.4</v>
      </c>
      <c r="K4002">
        <v>4</v>
      </c>
      <c r="L4002" s="1">
        <v>46005</v>
      </c>
      <c r="M4002" s="1">
        <v>47465</v>
      </c>
      <c r="N4002">
        <v>93832.8</v>
      </c>
      <c r="O4002">
        <v>328414.8</v>
      </c>
      <c r="P4002" t="s">
        <v>57</v>
      </c>
      <c r="Q4002" t="s">
        <v>58</v>
      </c>
      <c r="R4002" t="s">
        <v>63</v>
      </c>
      <c r="S4002" t="s">
        <v>64</v>
      </c>
      <c r="T4002" t="s">
        <v>68</v>
      </c>
      <c r="U4002">
        <v>649</v>
      </c>
      <c r="V4002">
        <v>93183.8</v>
      </c>
      <c r="W4002">
        <v>2</v>
      </c>
      <c r="X4002" t="s">
        <v>72</v>
      </c>
      <c r="Y4002" t="s">
        <v>73</v>
      </c>
      <c r="Z4002" t="s">
        <v>67</v>
      </c>
      <c r="AA4002" t="s">
        <v>77</v>
      </c>
    </row>
    <row r="4003" spans="1:27" x14ac:dyDescent="0.25">
      <c r="A4003">
        <v>4002</v>
      </c>
      <c r="B4003" t="s">
        <v>33</v>
      </c>
      <c r="C4003">
        <v>57</v>
      </c>
      <c r="D4003" t="s">
        <v>35</v>
      </c>
      <c r="E4003" t="s">
        <v>39</v>
      </c>
      <c r="F4003" t="s">
        <v>47</v>
      </c>
      <c r="G4003" t="s">
        <v>52</v>
      </c>
      <c r="H4003">
        <v>434220</v>
      </c>
      <c r="I4003" t="s">
        <v>55</v>
      </c>
      <c r="J4003">
        <v>0.19</v>
      </c>
      <c r="K4003">
        <v>4</v>
      </c>
      <c r="L4003" s="1">
        <v>46006</v>
      </c>
      <c r="M4003" s="1">
        <v>47466</v>
      </c>
      <c r="N4003">
        <v>82501.8</v>
      </c>
      <c r="O4003">
        <v>516721.8</v>
      </c>
      <c r="P4003" t="s">
        <v>57</v>
      </c>
      <c r="Q4003" t="s">
        <v>58</v>
      </c>
      <c r="R4003" t="s">
        <v>62</v>
      </c>
      <c r="S4003" t="s">
        <v>64</v>
      </c>
      <c r="T4003" t="s">
        <v>67</v>
      </c>
      <c r="U4003">
        <v>931</v>
      </c>
      <c r="V4003">
        <v>81570.8</v>
      </c>
      <c r="W4003">
        <v>4</v>
      </c>
      <c r="X4003" t="s">
        <v>70</v>
      </c>
      <c r="Y4003" t="s">
        <v>74</v>
      </c>
      <c r="Z4003" t="s">
        <v>67</v>
      </c>
      <c r="AA4003" t="s">
        <v>75</v>
      </c>
    </row>
    <row r="4004" spans="1:27" x14ac:dyDescent="0.25">
      <c r="A4004">
        <v>4003</v>
      </c>
      <c r="B4004" t="s">
        <v>27</v>
      </c>
      <c r="C4004">
        <v>24</v>
      </c>
      <c r="D4004" t="s">
        <v>34</v>
      </c>
      <c r="E4004" t="s">
        <v>39</v>
      </c>
      <c r="F4004" t="s">
        <v>43</v>
      </c>
      <c r="G4004" t="s">
        <v>48</v>
      </c>
      <c r="H4004">
        <v>447491</v>
      </c>
      <c r="I4004" t="s">
        <v>54</v>
      </c>
      <c r="J4004">
        <v>-0.02</v>
      </c>
      <c r="K4004">
        <v>8</v>
      </c>
      <c r="L4004" s="1">
        <v>46007</v>
      </c>
      <c r="M4004" s="1">
        <v>48927</v>
      </c>
      <c r="N4004">
        <v>-8949.82</v>
      </c>
      <c r="O4004">
        <v>438541.18</v>
      </c>
      <c r="P4004" t="s">
        <v>57</v>
      </c>
      <c r="Q4004" t="s">
        <v>60</v>
      </c>
      <c r="R4004" t="s">
        <v>62</v>
      </c>
      <c r="S4004" t="s">
        <v>66</v>
      </c>
      <c r="T4004" t="s">
        <v>68</v>
      </c>
      <c r="U4004">
        <v>1557</v>
      </c>
      <c r="V4004">
        <v>-10506.82</v>
      </c>
      <c r="W4004">
        <v>2</v>
      </c>
      <c r="X4004" t="s">
        <v>70</v>
      </c>
      <c r="Y4004" t="s">
        <v>73</v>
      </c>
      <c r="Z4004" t="s">
        <v>67</v>
      </c>
      <c r="AA4004" t="s">
        <v>76</v>
      </c>
    </row>
    <row r="4005" spans="1:27" x14ac:dyDescent="0.25">
      <c r="A4005">
        <v>4004</v>
      </c>
      <c r="B4005" t="s">
        <v>32</v>
      </c>
      <c r="C4005">
        <v>22</v>
      </c>
      <c r="D4005" t="s">
        <v>34</v>
      </c>
      <c r="E4005" t="s">
        <v>41</v>
      </c>
      <c r="F4005" t="s">
        <v>47</v>
      </c>
      <c r="G4005" t="s">
        <v>48</v>
      </c>
      <c r="H4005">
        <v>404236</v>
      </c>
      <c r="I4005" t="s">
        <v>53</v>
      </c>
      <c r="J4005">
        <v>0.18</v>
      </c>
      <c r="K4005">
        <v>3</v>
      </c>
      <c r="L4005" s="1">
        <v>46008</v>
      </c>
      <c r="M4005" s="1">
        <v>47103</v>
      </c>
      <c r="N4005">
        <v>72762.48</v>
      </c>
      <c r="O4005">
        <v>476998.48</v>
      </c>
      <c r="P4005" t="s">
        <v>57</v>
      </c>
      <c r="Q4005" t="s">
        <v>58</v>
      </c>
      <c r="R4005" t="s">
        <v>63</v>
      </c>
      <c r="S4005" t="s">
        <v>65</v>
      </c>
      <c r="T4005" t="s">
        <v>68</v>
      </c>
      <c r="U4005">
        <v>4243</v>
      </c>
      <c r="V4005">
        <v>68519.48</v>
      </c>
      <c r="W4005">
        <v>4</v>
      </c>
      <c r="X4005" t="s">
        <v>70</v>
      </c>
      <c r="Y4005" t="s">
        <v>73</v>
      </c>
      <c r="Z4005" t="s">
        <v>68</v>
      </c>
      <c r="AA4005" t="s">
        <v>75</v>
      </c>
    </row>
    <row r="4006" spans="1:27" x14ac:dyDescent="0.25">
      <c r="A4006">
        <v>4005</v>
      </c>
      <c r="B4006" t="s">
        <v>32</v>
      </c>
      <c r="C4006">
        <v>55</v>
      </c>
      <c r="D4006" t="s">
        <v>35</v>
      </c>
      <c r="E4006" t="s">
        <v>38</v>
      </c>
      <c r="F4006" t="s">
        <v>42</v>
      </c>
      <c r="G4006" t="s">
        <v>50</v>
      </c>
      <c r="H4006">
        <v>287896</v>
      </c>
      <c r="I4006" t="s">
        <v>55</v>
      </c>
      <c r="J4006">
        <v>-0.17</v>
      </c>
      <c r="K4006">
        <v>5</v>
      </c>
      <c r="L4006" s="1">
        <v>46009</v>
      </c>
      <c r="M4006" s="1">
        <v>47834</v>
      </c>
      <c r="N4006">
        <v>-48942.32</v>
      </c>
      <c r="O4006">
        <v>238953.68</v>
      </c>
      <c r="P4006" t="s">
        <v>57</v>
      </c>
      <c r="Q4006" t="s">
        <v>58</v>
      </c>
      <c r="R4006" t="s">
        <v>61</v>
      </c>
      <c r="S4006" t="s">
        <v>65</v>
      </c>
      <c r="T4006" t="s">
        <v>67</v>
      </c>
      <c r="U4006">
        <v>4538</v>
      </c>
      <c r="V4006">
        <v>-53480.32</v>
      </c>
      <c r="W4006">
        <v>5</v>
      </c>
      <c r="X4006" t="s">
        <v>72</v>
      </c>
      <c r="Y4006" t="s">
        <v>73</v>
      </c>
      <c r="Z4006" t="s">
        <v>68</v>
      </c>
      <c r="AA4006" t="s">
        <v>77</v>
      </c>
    </row>
    <row r="4007" spans="1:27" x14ac:dyDescent="0.25">
      <c r="A4007">
        <v>4006</v>
      </c>
      <c r="B4007" t="s">
        <v>32</v>
      </c>
      <c r="C4007">
        <v>64</v>
      </c>
      <c r="D4007" t="s">
        <v>35</v>
      </c>
      <c r="E4007" t="s">
        <v>36</v>
      </c>
      <c r="F4007" t="s">
        <v>42</v>
      </c>
      <c r="G4007" t="s">
        <v>49</v>
      </c>
      <c r="H4007">
        <v>184581</v>
      </c>
      <c r="I4007" t="s">
        <v>54</v>
      </c>
      <c r="J4007">
        <v>0.38</v>
      </c>
      <c r="K4007">
        <v>5</v>
      </c>
      <c r="L4007" s="1">
        <v>46010</v>
      </c>
      <c r="M4007" s="1">
        <v>47835</v>
      </c>
      <c r="N4007">
        <v>70140.78</v>
      </c>
      <c r="O4007">
        <v>254721.78</v>
      </c>
      <c r="P4007" t="s">
        <v>57</v>
      </c>
      <c r="Q4007" t="s">
        <v>58</v>
      </c>
      <c r="R4007" t="s">
        <v>62</v>
      </c>
      <c r="S4007" t="s">
        <v>66</v>
      </c>
      <c r="T4007" t="s">
        <v>68</v>
      </c>
      <c r="U4007">
        <v>683</v>
      </c>
      <c r="V4007">
        <v>69457.78</v>
      </c>
      <c r="W4007">
        <v>3</v>
      </c>
      <c r="X4007" t="s">
        <v>71</v>
      </c>
      <c r="Y4007" t="s">
        <v>74</v>
      </c>
      <c r="Z4007" t="s">
        <v>68</v>
      </c>
      <c r="AA4007" t="s">
        <v>76</v>
      </c>
    </row>
    <row r="4008" spans="1:27" x14ac:dyDescent="0.25">
      <c r="A4008">
        <v>4007</v>
      </c>
      <c r="B4008" t="s">
        <v>33</v>
      </c>
      <c r="C4008">
        <v>23</v>
      </c>
      <c r="D4008" t="s">
        <v>34</v>
      </c>
      <c r="E4008" t="s">
        <v>36</v>
      </c>
      <c r="F4008" t="s">
        <v>43</v>
      </c>
      <c r="G4008" t="s">
        <v>52</v>
      </c>
      <c r="H4008">
        <v>128353</v>
      </c>
      <c r="I4008" t="s">
        <v>55</v>
      </c>
      <c r="J4008">
        <v>0.2</v>
      </c>
      <c r="K4008">
        <v>3</v>
      </c>
      <c r="L4008" s="1">
        <v>46011</v>
      </c>
      <c r="M4008" s="1">
        <v>47106</v>
      </c>
      <c r="N4008">
        <v>25670.6</v>
      </c>
      <c r="O4008">
        <v>154023.6</v>
      </c>
      <c r="P4008" t="s">
        <v>57</v>
      </c>
      <c r="Q4008" t="s">
        <v>58</v>
      </c>
      <c r="R4008" t="s">
        <v>62</v>
      </c>
      <c r="S4008" t="s">
        <v>64</v>
      </c>
      <c r="T4008" t="s">
        <v>67</v>
      </c>
      <c r="U4008">
        <v>4771</v>
      </c>
      <c r="V4008">
        <v>20899.599999999999</v>
      </c>
      <c r="W4008">
        <v>5</v>
      </c>
      <c r="X4008" t="s">
        <v>71</v>
      </c>
      <c r="Y4008" t="s">
        <v>73</v>
      </c>
      <c r="Z4008" t="s">
        <v>67</v>
      </c>
      <c r="AA4008" t="s">
        <v>77</v>
      </c>
    </row>
    <row r="4009" spans="1:27" x14ac:dyDescent="0.25">
      <c r="A4009">
        <v>4008</v>
      </c>
      <c r="B4009" t="s">
        <v>31</v>
      </c>
      <c r="C4009">
        <v>24</v>
      </c>
      <c r="D4009" t="s">
        <v>35</v>
      </c>
      <c r="E4009" t="s">
        <v>39</v>
      </c>
      <c r="F4009" t="s">
        <v>43</v>
      </c>
      <c r="G4009" t="s">
        <v>49</v>
      </c>
      <c r="H4009">
        <v>87273</v>
      </c>
      <c r="I4009" t="s">
        <v>54</v>
      </c>
      <c r="J4009">
        <v>0.26</v>
      </c>
      <c r="K4009">
        <v>4</v>
      </c>
      <c r="L4009" s="1">
        <v>46012</v>
      </c>
      <c r="M4009" s="1">
        <v>47472</v>
      </c>
      <c r="N4009">
        <v>22690.98</v>
      </c>
      <c r="O4009">
        <v>109963.98</v>
      </c>
      <c r="P4009" t="s">
        <v>57</v>
      </c>
      <c r="Q4009" t="s">
        <v>60</v>
      </c>
      <c r="R4009" t="s">
        <v>61</v>
      </c>
      <c r="S4009" t="s">
        <v>64</v>
      </c>
      <c r="T4009" t="s">
        <v>68</v>
      </c>
      <c r="U4009">
        <v>253</v>
      </c>
      <c r="V4009">
        <v>22437.98</v>
      </c>
      <c r="W4009">
        <v>5</v>
      </c>
      <c r="X4009" t="s">
        <v>69</v>
      </c>
      <c r="Y4009" t="s">
        <v>73</v>
      </c>
      <c r="Z4009" t="s">
        <v>68</v>
      </c>
      <c r="AA4009" t="s">
        <v>77</v>
      </c>
    </row>
    <row r="4010" spans="1:27" x14ac:dyDescent="0.25">
      <c r="A4010">
        <v>4009</v>
      </c>
      <c r="B4010" t="s">
        <v>33</v>
      </c>
      <c r="C4010">
        <v>58</v>
      </c>
      <c r="D4010" t="s">
        <v>34</v>
      </c>
      <c r="E4010" t="s">
        <v>40</v>
      </c>
      <c r="F4010" t="s">
        <v>42</v>
      </c>
      <c r="G4010" t="s">
        <v>52</v>
      </c>
      <c r="H4010">
        <v>302056</v>
      </c>
      <c r="I4010" t="s">
        <v>53</v>
      </c>
      <c r="J4010">
        <v>-0.06</v>
      </c>
      <c r="K4010">
        <v>9</v>
      </c>
      <c r="L4010" s="1">
        <v>46013</v>
      </c>
      <c r="M4010" s="1">
        <v>49298</v>
      </c>
      <c r="N4010">
        <v>-18123.36</v>
      </c>
      <c r="O4010">
        <v>283932.64</v>
      </c>
      <c r="P4010" t="s">
        <v>57</v>
      </c>
      <c r="Q4010" t="s">
        <v>58</v>
      </c>
      <c r="R4010" t="s">
        <v>62</v>
      </c>
      <c r="S4010" t="s">
        <v>65</v>
      </c>
      <c r="T4010" t="s">
        <v>67</v>
      </c>
      <c r="U4010">
        <v>1298</v>
      </c>
      <c r="V4010">
        <v>-19421.36</v>
      </c>
      <c r="W4010">
        <v>1</v>
      </c>
      <c r="X4010" t="s">
        <v>72</v>
      </c>
      <c r="Y4010" t="s">
        <v>74</v>
      </c>
      <c r="Z4010" t="s">
        <v>67</v>
      </c>
      <c r="AA4010" t="s">
        <v>76</v>
      </c>
    </row>
    <row r="4011" spans="1:27" x14ac:dyDescent="0.25">
      <c r="A4011">
        <v>4010</v>
      </c>
      <c r="B4011" t="s">
        <v>29</v>
      </c>
      <c r="C4011">
        <v>32</v>
      </c>
      <c r="D4011" t="s">
        <v>34</v>
      </c>
      <c r="E4011" t="s">
        <v>40</v>
      </c>
      <c r="F4011" t="s">
        <v>44</v>
      </c>
      <c r="G4011" t="s">
        <v>52</v>
      </c>
      <c r="H4011">
        <v>445401</v>
      </c>
      <c r="I4011" t="s">
        <v>54</v>
      </c>
      <c r="J4011">
        <v>0.19</v>
      </c>
      <c r="K4011">
        <v>3</v>
      </c>
      <c r="L4011" s="1">
        <v>46014</v>
      </c>
      <c r="M4011" s="1">
        <v>47109</v>
      </c>
      <c r="N4011">
        <v>84626.19</v>
      </c>
      <c r="O4011">
        <v>530027.18999999994</v>
      </c>
      <c r="P4011" t="s">
        <v>57</v>
      </c>
      <c r="Q4011" t="s">
        <v>60</v>
      </c>
      <c r="R4011" t="s">
        <v>63</v>
      </c>
      <c r="S4011" t="s">
        <v>66</v>
      </c>
      <c r="T4011" t="s">
        <v>67</v>
      </c>
      <c r="U4011">
        <v>4867</v>
      </c>
      <c r="V4011">
        <v>79759.19</v>
      </c>
      <c r="W4011">
        <v>2</v>
      </c>
      <c r="X4011" t="s">
        <v>69</v>
      </c>
      <c r="Y4011" t="s">
        <v>73</v>
      </c>
      <c r="Z4011" t="s">
        <v>67</v>
      </c>
      <c r="AA4011" t="s">
        <v>77</v>
      </c>
    </row>
    <row r="4012" spans="1:27" x14ac:dyDescent="0.25">
      <c r="A4012">
        <v>4011</v>
      </c>
      <c r="B4012" t="s">
        <v>28</v>
      </c>
      <c r="C4012">
        <v>39</v>
      </c>
      <c r="D4012" t="s">
        <v>34</v>
      </c>
      <c r="E4012" t="s">
        <v>38</v>
      </c>
      <c r="F4012" t="s">
        <v>44</v>
      </c>
      <c r="G4012" t="s">
        <v>50</v>
      </c>
      <c r="H4012">
        <v>315632</v>
      </c>
      <c r="I4012" t="s">
        <v>53</v>
      </c>
      <c r="J4012">
        <v>0.17</v>
      </c>
      <c r="K4012">
        <v>9</v>
      </c>
      <c r="L4012" s="1">
        <v>46015</v>
      </c>
      <c r="M4012" s="1">
        <v>49300</v>
      </c>
      <c r="N4012">
        <v>53657.440000000002</v>
      </c>
      <c r="O4012">
        <v>369289.44</v>
      </c>
      <c r="P4012" t="s">
        <v>57</v>
      </c>
      <c r="Q4012" t="s">
        <v>59</v>
      </c>
      <c r="R4012" t="s">
        <v>63</v>
      </c>
      <c r="S4012" t="s">
        <v>65</v>
      </c>
      <c r="T4012" t="s">
        <v>67</v>
      </c>
      <c r="U4012">
        <v>3837</v>
      </c>
      <c r="V4012">
        <v>49820.44</v>
      </c>
      <c r="W4012">
        <v>5</v>
      </c>
      <c r="X4012" t="s">
        <v>70</v>
      </c>
      <c r="Y4012" t="s">
        <v>73</v>
      </c>
      <c r="Z4012" t="s">
        <v>67</v>
      </c>
      <c r="AA4012" t="s">
        <v>75</v>
      </c>
    </row>
    <row r="4013" spans="1:27" x14ac:dyDescent="0.25">
      <c r="A4013">
        <v>4012</v>
      </c>
      <c r="B4013" t="s">
        <v>32</v>
      </c>
      <c r="C4013">
        <v>30</v>
      </c>
      <c r="D4013" t="s">
        <v>35</v>
      </c>
      <c r="E4013" t="s">
        <v>39</v>
      </c>
      <c r="F4013" t="s">
        <v>43</v>
      </c>
      <c r="G4013" t="s">
        <v>50</v>
      </c>
      <c r="H4013">
        <v>268228</v>
      </c>
      <c r="I4013" t="s">
        <v>54</v>
      </c>
      <c r="J4013">
        <v>0.23</v>
      </c>
      <c r="K4013">
        <v>1</v>
      </c>
      <c r="L4013" s="1">
        <v>46016</v>
      </c>
      <c r="M4013" s="1">
        <v>46381</v>
      </c>
      <c r="N4013">
        <v>61692.44</v>
      </c>
      <c r="O4013">
        <v>329920.44</v>
      </c>
      <c r="P4013" t="s">
        <v>57</v>
      </c>
      <c r="Q4013" t="s">
        <v>60</v>
      </c>
      <c r="R4013" t="s">
        <v>62</v>
      </c>
      <c r="S4013" t="s">
        <v>66</v>
      </c>
      <c r="T4013" t="s">
        <v>68</v>
      </c>
      <c r="U4013">
        <v>2195</v>
      </c>
      <c r="V4013">
        <v>59497.440000000002</v>
      </c>
      <c r="W4013">
        <v>4</v>
      </c>
      <c r="X4013" t="s">
        <v>70</v>
      </c>
      <c r="Y4013" t="s">
        <v>74</v>
      </c>
      <c r="Z4013" t="s">
        <v>67</v>
      </c>
      <c r="AA4013" t="s">
        <v>76</v>
      </c>
    </row>
    <row r="4014" spans="1:27" x14ac:dyDescent="0.25">
      <c r="A4014">
        <v>4013</v>
      </c>
      <c r="B4014" t="s">
        <v>31</v>
      </c>
      <c r="C4014">
        <v>21</v>
      </c>
      <c r="D4014" t="s">
        <v>35</v>
      </c>
      <c r="E4014" t="s">
        <v>38</v>
      </c>
      <c r="F4014" t="s">
        <v>46</v>
      </c>
      <c r="G4014" t="s">
        <v>51</v>
      </c>
      <c r="H4014">
        <v>202725</v>
      </c>
      <c r="I4014" t="s">
        <v>54</v>
      </c>
      <c r="J4014">
        <v>0.39</v>
      </c>
      <c r="K4014">
        <v>5</v>
      </c>
      <c r="L4014" s="1">
        <v>46017</v>
      </c>
      <c r="M4014" s="1">
        <v>47842</v>
      </c>
      <c r="N4014">
        <v>79062.75</v>
      </c>
      <c r="O4014">
        <v>281787.75</v>
      </c>
      <c r="P4014" t="s">
        <v>57</v>
      </c>
      <c r="Q4014" t="s">
        <v>58</v>
      </c>
      <c r="R4014" t="s">
        <v>61</v>
      </c>
      <c r="S4014" t="s">
        <v>65</v>
      </c>
      <c r="T4014" t="s">
        <v>68</v>
      </c>
      <c r="U4014">
        <v>2649</v>
      </c>
      <c r="V4014">
        <v>76413.75</v>
      </c>
      <c r="W4014">
        <v>3</v>
      </c>
      <c r="X4014" t="s">
        <v>71</v>
      </c>
      <c r="Y4014" t="s">
        <v>74</v>
      </c>
      <c r="Z4014" t="s">
        <v>68</v>
      </c>
      <c r="AA4014" t="s">
        <v>76</v>
      </c>
    </row>
    <row r="4015" spans="1:27" x14ac:dyDescent="0.25">
      <c r="A4015">
        <v>4014</v>
      </c>
      <c r="B4015" t="s">
        <v>30</v>
      </c>
      <c r="C4015">
        <v>37</v>
      </c>
      <c r="D4015" t="s">
        <v>34</v>
      </c>
      <c r="E4015" t="s">
        <v>37</v>
      </c>
      <c r="F4015" t="s">
        <v>44</v>
      </c>
      <c r="G4015" t="s">
        <v>52</v>
      </c>
      <c r="H4015">
        <v>37548</v>
      </c>
      <c r="I4015" t="s">
        <v>55</v>
      </c>
      <c r="J4015">
        <v>0.34</v>
      </c>
      <c r="K4015">
        <v>5</v>
      </c>
      <c r="L4015" s="1">
        <v>46018</v>
      </c>
      <c r="M4015" s="1">
        <v>47843</v>
      </c>
      <c r="N4015">
        <v>12766.32</v>
      </c>
      <c r="O4015">
        <v>50314.32</v>
      </c>
      <c r="P4015" t="s">
        <v>57</v>
      </c>
      <c r="Q4015" t="s">
        <v>58</v>
      </c>
      <c r="R4015" t="s">
        <v>62</v>
      </c>
      <c r="S4015" t="s">
        <v>64</v>
      </c>
      <c r="T4015" t="s">
        <v>67</v>
      </c>
      <c r="U4015">
        <v>242</v>
      </c>
      <c r="V4015">
        <v>12524.32</v>
      </c>
      <c r="W4015">
        <v>1</v>
      </c>
      <c r="X4015" t="s">
        <v>71</v>
      </c>
      <c r="Y4015" t="s">
        <v>73</v>
      </c>
      <c r="Z4015" t="s">
        <v>68</v>
      </c>
      <c r="AA4015" t="s">
        <v>76</v>
      </c>
    </row>
    <row r="4016" spans="1:27" x14ac:dyDescent="0.25">
      <c r="A4016">
        <v>4015</v>
      </c>
      <c r="B4016" t="s">
        <v>30</v>
      </c>
      <c r="C4016">
        <v>36</v>
      </c>
      <c r="D4016" t="s">
        <v>34</v>
      </c>
      <c r="E4016" t="s">
        <v>36</v>
      </c>
      <c r="F4016" t="s">
        <v>43</v>
      </c>
      <c r="G4016" t="s">
        <v>52</v>
      </c>
      <c r="H4016">
        <v>114523</v>
      </c>
      <c r="I4016" t="s">
        <v>55</v>
      </c>
      <c r="J4016">
        <v>0.18</v>
      </c>
      <c r="K4016">
        <v>9</v>
      </c>
      <c r="L4016" s="1">
        <v>46019</v>
      </c>
      <c r="M4016" s="1">
        <v>49304</v>
      </c>
      <c r="N4016">
        <v>20614.14</v>
      </c>
      <c r="O4016">
        <v>135137.14000000001</v>
      </c>
      <c r="P4016" t="s">
        <v>57</v>
      </c>
      <c r="Q4016" t="s">
        <v>59</v>
      </c>
      <c r="R4016" t="s">
        <v>61</v>
      </c>
      <c r="S4016" t="s">
        <v>65</v>
      </c>
      <c r="T4016" t="s">
        <v>67</v>
      </c>
      <c r="U4016">
        <v>742</v>
      </c>
      <c r="V4016">
        <v>19872.14</v>
      </c>
      <c r="W4016">
        <v>3</v>
      </c>
      <c r="X4016" t="s">
        <v>71</v>
      </c>
      <c r="Y4016" t="s">
        <v>73</v>
      </c>
      <c r="Z4016" t="s">
        <v>68</v>
      </c>
      <c r="AA4016" t="s">
        <v>76</v>
      </c>
    </row>
    <row r="4017" spans="1:27" x14ac:dyDescent="0.25">
      <c r="A4017">
        <v>4016</v>
      </c>
      <c r="B4017" t="s">
        <v>28</v>
      </c>
      <c r="C4017">
        <v>29</v>
      </c>
      <c r="D4017" t="s">
        <v>34</v>
      </c>
      <c r="E4017" t="s">
        <v>38</v>
      </c>
      <c r="F4017" t="s">
        <v>47</v>
      </c>
      <c r="G4017" t="s">
        <v>52</v>
      </c>
      <c r="H4017">
        <v>298228</v>
      </c>
      <c r="I4017" t="s">
        <v>54</v>
      </c>
      <c r="J4017">
        <v>0.43</v>
      </c>
      <c r="K4017">
        <v>8</v>
      </c>
      <c r="L4017" s="1">
        <v>46020</v>
      </c>
      <c r="M4017" s="1">
        <v>48940</v>
      </c>
      <c r="N4017">
        <v>128238.04</v>
      </c>
      <c r="O4017">
        <v>426466.04</v>
      </c>
      <c r="P4017" t="s">
        <v>57</v>
      </c>
      <c r="Q4017" t="s">
        <v>59</v>
      </c>
      <c r="R4017" t="s">
        <v>62</v>
      </c>
      <c r="S4017" t="s">
        <v>66</v>
      </c>
      <c r="T4017" t="s">
        <v>67</v>
      </c>
      <c r="U4017">
        <v>2512</v>
      </c>
      <c r="V4017">
        <v>125726.04</v>
      </c>
      <c r="W4017">
        <v>1</v>
      </c>
      <c r="X4017" t="s">
        <v>70</v>
      </c>
      <c r="Y4017" t="s">
        <v>74</v>
      </c>
      <c r="Z4017" t="s">
        <v>68</v>
      </c>
      <c r="AA4017" t="s">
        <v>75</v>
      </c>
    </row>
    <row r="4018" spans="1:27" x14ac:dyDescent="0.25">
      <c r="A4018">
        <v>4017</v>
      </c>
      <c r="B4018" t="s">
        <v>31</v>
      </c>
      <c r="C4018">
        <v>29</v>
      </c>
      <c r="D4018" t="s">
        <v>35</v>
      </c>
      <c r="E4018" t="s">
        <v>41</v>
      </c>
      <c r="F4018" t="s">
        <v>47</v>
      </c>
      <c r="G4018" t="s">
        <v>50</v>
      </c>
      <c r="H4018">
        <v>481097</v>
      </c>
      <c r="I4018" t="s">
        <v>54</v>
      </c>
      <c r="J4018">
        <v>0.05</v>
      </c>
      <c r="K4018">
        <v>7</v>
      </c>
      <c r="L4018" s="1">
        <v>46021</v>
      </c>
      <c r="M4018" s="1">
        <v>48576</v>
      </c>
      <c r="N4018">
        <v>24054.85</v>
      </c>
      <c r="O4018">
        <v>505151.85</v>
      </c>
      <c r="P4018" t="s">
        <v>57</v>
      </c>
      <c r="Q4018" t="s">
        <v>60</v>
      </c>
      <c r="R4018" t="s">
        <v>63</v>
      </c>
      <c r="S4018" t="s">
        <v>64</v>
      </c>
      <c r="T4018" t="s">
        <v>68</v>
      </c>
      <c r="U4018">
        <v>315</v>
      </c>
      <c r="V4018">
        <v>23739.85</v>
      </c>
      <c r="W4018">
        <v>4</v>
      </c>
      <c r="X4018" t="s">
        <v>69</v>
      </c>
      <c r="Y4018" t="s">
        <v>73</v>
      </c>
      <c r="Z4018" t="s">
        <v>68</v>
      </c>
      <c r="AA4018" t="s">
        <v>75</v>
      </c>
    </row>
    <row r="4019" spans="1:27" x14ac:dyDescent="0.25">
      <c r="A4019">
        <v>4018</v>
      </c>
      <c r="B4019" t="s">
        <v>33</v>
      </c>
      <c r="C4019">
        <v>29</v>
      </c>
      <c r="D4019" t="s">
        <v>34</v>
      </c>
      <c r="E4019" t="s">
        <v>40</v>
      </c>
      <c r="F4019" t="s">
        <v>47</v>
      </c>
      <c r="G4019" t="s">
        <v>52</v>
      </c>
      <c r="H4019">
        <v>349821</v>
      </c>
      <c r="I4019" t="s">
        <v>54</v>
      </c>
      <c r="J4019">
        <v>0.14000000000000001</v>
      </c>
      <c r="K4019">
        <v>1</v>
      </c>
      <c r="L4019" s="1">
        <v>46022</v>
      </c>
      <c r="M4019" s="1">
        <v>46387</v>
      </c>
      <c r="N4019">
        <v>48974.94</v>
      </c>
      <c r="O4019">
        <v>398795.94</v>
      </c>
      <c r="P4019" t="s">
        <v>57</v>
      </c>
      <c r="Q4019" t="s">
        <v>59</v>
      </c>
      <c r="R4019" t="s">
        <v>61</v>
      </c>
      <c r="S4019" t="s">
        <v>65</v>
      </c>
      <c r="T4019" t="s">
        <v>68</v>
      </c>
      <c r="U4019">
        <v>1825</v>
      </c>
      <c r="V4019">
        <v>47149.94</v>
      </c>
      <c r="W4019">
        <v>5</v>
      </c>
      <c r="X4019" t="s">
        <v>71</v>
      </c>
      <c r="Y4019" t="s">
        <v>73</v>
      </c>
      <c r="Z4019" t="s">
        <v>68</v>
      </c>
      <c r="AA4019" t="s">
        <v>76</v>
      </c>
    </row>
    <row r="4020" spans="1:27" x14ac:dyDescent="0.25">
      <c r="A4020">
        <v>4019</v>
      </c>
      <c r="B4020" t="s">
        <v>33</v>
      </c>
      <c r="C4020">
        <v>32</v>
      </c>
      <c r="D4020" t="s">
        <v>35</v>
      </c>
      <c r="E4020" t="s">
        <v>38</v>
      </c>
      <c r="F4020" t="s">
        <v>43</v>
      </c>
      <c r="G4020" t="s">
        <v>51</v>
      </c>
      <c r="H4020">
        <v>29204</v>
      </c>
      <c r="I4020" t="s">
        <v>53</v>
      </c>
      <c r="J4020">
        <v>0.25</v>
      </c>
      <c r="K4020">
        <v>7</v>
      </c>
      <c r="L4020" s="1">
        <v>46023</v>
      </c>
      <c r="M4020" s="1">
        <v>48578</v>
      </c>
      <c r="N4020">
        <v>7301</v>
      </c>
      <c r="O4020">
        <v>36505</v>
      </c>
      <c r="P4020" t="s">
        <v>57</v>
      </c>
      <c r="Q4020" t="s">
        <v>58</v>
      </c>
      <c r="R4020" t="s">
        <v>63</v>
      </c>
      <c r="S4020" t="s">
        <v>65</v>
      </c>
      <c r="T4020" t="s">
        <v>68</v>
      </c>
      <c r="U4020">
        <v>342</v>
      </c>
      <c r="V4020">
        <v>6959</v>
      </c>
      <c r="W4020">
        <v>5</v>
      </c>
      <c r="X4020" t="s">
        <v>72</v>
      </c>
      <c r="Y4020" t="s">
        <v>73</v>
      </c>
      <c r="Z4020" t="s">
        <v>68</v>
      </c>
      <c r="AA4020" t="s">
        <v>75</v>
      </c>
    </row>
    <row r="4021" spans="1:27" x14ac:dyDescent="0.25">
      <c r="A4021">
        <v>4020</v>
      </c>
      <c r="B4021" t="s">
        <v>29</v>
      </c>
      <c r="C4021">
        <v>61</v>
      </c>
      <c r="D4021" t="s">
        <v>34</v>
      </c>
      <c r="E4021" t="s">
        <v>37</v>
      </c>
      <c r="F4021" t="s">
        <v>43</v>
      </c>
      <c r="G4021" t="s">
        <v>48</v>
      </c>
      <c r="H4021">
        <v>98048</v>
      </c>
      <c r="I4021" t="s">
        <v>54</v>
      </c>
      <c r="J4021">
        <v>0.11</v>
      </c>
      <c r="K4021">
        <v>2</v>
      </c>
      <c r="L4021" s="1">
        <v>46024</v>
      </c>
      <c r="M4021" s="1">
        <v>46754</v>
      </c>
      <c r="N4021">
        <v>10785.28</v>
      </c>
      <c r="O4021">
        <v>108833.28</v>
      </c>
      <c r="P4021" t="s">
        <v>57</v>
      </c>
      <c r="Q4021" t="s">
        <v>60</v>
      </c>
      <c r="R4021" t="s">
        <v>62</v>
      </c>
      <c r="S4021" t="s">
        <v>65</v>
      </c>
      <c r="T4021" t="s">
        <v>68</v>
      </c>
      <c r="U4021">
        <v>3006</v>
      </c>
      <c r="V4021">
        <v>7779.2800000000007</v>
      </c>
      <c r="W4021">
        <v>1</v>
      </c>
      <c r="X4021" t="s">
        <v>70</v>
      </c>
      <c r="Y4021" t="s">
        <v>74</v>
      </c>
      <c r="Z4021" t="s">
        <v>68</v>
      </c>
      <c r="AA4021" t="s">
        <v>76</v>
      </c>
    </row>
    <row r="4022" spans="1:27" x14ac:dyDescent="0.25">
      <c r="A4022">
        <v>4021</v>
      </c>
      <c r="B4022" t="s">
        <v>29</v>
      </c>
      <c r="C4022">
        <v>35</v>
      </c>
      <c r="D4022" t="s">
        <v>34</v>
      </c>
      <c r="E4022" t="s">
        <v>36</v>
      </c>
      <c r="F4022" t="s">
        <v>44</v>
      </c>
      <c r="G4022" t="s">
        <v>51</v>
      </c>
      <c r="H4022">
        <v>432772</v>
      </c>
      <c r="I4022" t="s">
        <v>53</v>
      </c>
      <c r="J4022">
        <v>0.05</v>
      </c>
      <c r="K4022">
        <v>9</v>
      </c>
      <c r="L4022" s="1">
        <v>46025</v>
      </c>
      <c r="M4022" s="1">
        <v>49310</v>
      </c>
      <c r="N4022">
        <v>21638.6</v>
      </c>
      <c r="O4022">
        <v>454410.6</v>
      </c>
      <c r="P4022" t="s">
        <v>57</v>
      </c>
      <c r="Q4022" t="s">
        <v>58</v>
      </c>
      <c r="R4022" t="s">
        <v>61</v>
      </c>
      <c r="S4022" t="s">
        <v>66</v>
      </c>
      <c r="T4022" t="s">
        <v>67</v>
      </c>
      <c r="U4022">
        <v>2903</v>
      </c>
      <c r="V4022">
        <v>18735.599999999999</v>
      </c>
      <c r="W4022">
        <v>5</v>
      </c>
      <c r="X4022" t="s">
        <v>70</v>
      </c>
      <c r="Y4022" t="s">
        <v>73</v>
      </c>
      <c r="Z4022" t="s">
        <v>68</v>
      </c>
      <c r="AA4022" t="s">
        <v>75</v>
      </c>
    </row>
    <row r="4023" spans="1:27" x14ac:dyDescent="0.25">
      <c r="A4023">
        <v>4022</v>
      </c>
      <c r="B4023" t="s">
        <v>33</v>
      </c>
      <c r="C4023">
        <v>22</v>
      </c>
      <c r="D4023" t="s">
        <v>34</v>
      </c>
      <c r="E4023" t="s">
        <v>37</v>
      </c>
      <c r="F4023" t="s">
        <v>44</v>
      </c>
      <c r="G4023" t="s">
        <v>48</v>
      </c>
      <c r="H4023">
        <v>39087</v>
      </c>
      <c r="I4023" t="s">
        <v>53</v>
      </c>
      <c r="J4023">
        <v>-0.12</v>
      </c>
      <c r="K4023">
        <v>3</v>
      </c>
      <c r="L4023" s="1">
        <v>46026</v>
      </c>
      <c r="M4023" s="1">
        <v>47121</v>
      </c>
      <c r="N4023">
        <v>-4690.4399999999996</v>
      </c>
      <c r="O4023">
        <v>34396.559999999998</v>
      </c>
      <c r="P4023" t="s">
        <v>57</v>
      </c>
      <c r="Q4023" t="s">
        <v>58</v>
      </c>
      <c r="R4023" t="s">
        <v>62</v>
      </c>
      <c r="S4023" t="s">
        <v>66</v>
      </c>
      <c r="T4023" t="s">
        <v>68</v>
      </c>
      <c r="U4023">
        <v>3678</v>
      </c>
      <c r="V4023">
        <v>-8368.4399999999987</v>
      </c>
      <c r="W4023">
        <v>4</v>
      </c>
      <c r="X4023" t="s">
        <v>69</v>
      </c>
      <c r="Y4023" t="s">
        <v>73</v>
      </c>
      <c r="Z4023" t="s">
        <v>67</v>
      </c>
      <c r="AA4023" t="s">
        <v>75</v>
      </c>
    </row>
    <row r="4024" spans="1:27" x14ac:dyDescent="0.25">
      <c r="A4024">
        <v>4023</v>
      </c>
      <c r="B4024" t="s">
        <v>30</v>
      </c>
      <c r="C4024">
        <v>31</v>
      </c>
      <c r="D4024" t="s">
        <v>34</v>
      </c>
      <c r="E4024" t="s">
        <v>38</v>
      </c>
      <c r="F4024" t="s">
        <v>44</v>
      </c>
      <c r="G4024" t="s">
        <v>50</v>
      </c>
      <c r="H4024">
        <v>497201</v>
      </c>
      <c r="I4024" t="s">
        <v>53</v>
      </c>
      <c r="J4024">
        <v>0.25</v>
      </c>
      <c r="K4024">
        <v>9</v>
      </c>
      <c r="L4024" s="1">
        <v>46027</v>
      </c>
      <c r="M4024" s="1">
        <v>49312</v>
      </c>
      <c r="N4024">
        <v>124300.25</v>
      </c>
      <c r="O4024">
        <v>621501.25</v>
      </c>
      <c r="P4024" t="s">
        <v>57</v>
      </c>
      <c r="Q4024" t="s">
        <v>58</v>
      </c>
      <c r="R4024" t="s">
        <v>62</v>
      </c>
      <c r="S4024" t="s">
        <v>65</v>
      </c>
      <c r="T4024" t="s">
        <v>67</v>
      </c>
      <c r="U4024">
        <v>327</v>
      </c>
      <c r="V4024">
        <v>123973.25</v>
      </c>
      <c r="W4024">
        <v>5</v>
      </c>
      <c r="X4024" t="s">
        <v>72</v>
      </c>
      <c r="Y4024" t="s">
        <v>73</v>
      </c>
      <c r="Z4024" t="s">
        <v>67</v>
      </c>
      <c r="AA4024" t="s">
        <v>75</v>
      </c>
    </row>
    <row r="4025" spans="1:27" x14ac:dyDescent="0.25">
      <c r="A4025">
        <v>4024</v>
      </c>
      <c r="B4025" t="s">
        <v>32</v>
      </c>
      <c r="C4025">
        <v>31</v>
      </c>
      <c r="D4025" t="s">
        <v>35</v>
      </c>
      <c r="E4025" t="s">
        <v>36</v>
      </c>
      <c r="F4025" t="s">
        <v>45</v>
      </c>
      <c r="G4025" t="s">
        <v>49</v>
      </c>
      <c r="H4025">
        <v>325339</v>
      </c>
      <c r="I4025" t="s">
        <v>53</v>
      </c>
      <c r="J4025">
        <v>-7.0000000000000007E-2</v>
      </c>
      <c r="K4025">
        <v>5</v>
      </c>
      <c r="L4025" s="1">
        <v>46028</v>
      </c>
      <c r="M4025" s="1">
        <v>47853</v>
      </c>
      <c r="N4025">
        <v>-22773.73</v>
      </c>
      <c r="O4025">
        <v>302565.27</v>
      </c>
      <c r="P4025" t="s">
        <v>57</v>
      </c>
      <c r="Q4025" t="s">
        <v>58</v>
      </c>
      <c r="R4025" t="s">
        <v>62</v>
      </c>
      <c r="S4025" t="s">
        <v>65</v>
      </c>
      <c r="T4025" t="s">
        <v>67</v>
      </c>
      <c r="U4025">
        <v>3438</v>
      </c>
      <c r="V4025">
        <v>-26211.73</v>
      </c>
      <c r="W4025">
        <v>2</v>
      </c>
      <c r="X4025" t="s">
        <v>69</v>
      </c>
      <c r="Y4025" t="s">
        <v>73</v>
      </c>
      <c r="Z4025" t="s">
        <v>68</v>
      </c>
      <c r="AA4025" t="s">
        <v>77</v>
      </c>
    </row>
    <row r="4026" spans="1:27" x14ac:dyDescent="0.25">
      <c r="A4026">
        <v>4025</v>
      </c>
      <c r="B4026" t="s">
        <v>30</v>
      </c>
      <c r="C4026">
        <v>28</v>
      </c>
      <c r="D4026" t="s">
        <v>35</v>
      </c>
      <c r="E4026" t="s">
        <v>36</v>
      </c>
      <c r="F4026" t="s">
        <v>43</v>
      </c>
      <c r="G4026" t="s">
        <v>50</v>
      </c>
      <c r="H4026">
        <v>426701</v>
      </c>
      <c r="I4026" t="s">
        <v>53</v>
      </c>
      <c r="J4026">
        <v>-0.1</v>
      </c>
      <c r="K4026">
        <v>4</v>
      </c>
      <c r="L4026" s="1">
        <v>46029</v>
      </c>
      <c r="M4026" s="1">
        <v>47489</v>
      </c>
      <c r="N4026">
        <v>-42670.1</v>
      </c>
      <c r="O4026">
        <v>384030.9</v>
      </c>
      <c r="P4026" t="s">
        <v>57</v>
      </c>
      <c r="Q4026" t="s">
        <v>59</v>
      </c>
      <c r="R4026" t="s">
        <v>62</v>
      </c>
      <c r="S4026" t="s">
        <v>65</v>
      </c>
      <c r="T4026" t="s">
        <v>68</v>
      </c>
      <c r="U4026">
        <v>983</v>
      </c>
      <c r="V4026">
        <v>-43653.1</v>
      </c>
      <c r="W4026">
        <v>5</v>
      </c>
      <c r="X4026" t="s">
        <v>69</v>
      </c>
      <c r="Y4026" t="s">
        <v>74</v>
      </c>
      <c r="Z4026" t="s">
        <v>68</v>
      </c>
      <c r="AA4026" t="s">
        <v>75</v>
      </c>
    </row>
    <row r="4027" spans="1:27" x14ac:dyDescent="0.25">
      <c r="A4027">
        <v>4026</v>
      </c>
      <c r="B4027" t="s">
        <v>29</v>
      </c>
      <c r="C4027">
        <v>52</v>
      </c>
      <c r="D4027" t="s">
        <v>35</v>
      </c>
      <c r="E4027" t="s">
        <v>39</v>
      </c>
      <c r="F4027" t="s">
        <v>46</v>
      </c>
      <c r="G4027" t="s">
        <v>49</v>
      </c>
      <c r="H4027">
        <v>43858</v>
      </c>
      <c r="I4027" t="s">
        <v>53</v>
      </c>
      <c r="J4027">
        <v>-7.0000000000000007E-2</v>
      </c>
      <c r="K4027">
        <v>5</v>
      </c>
      <c r="L4027" s="1">
        <v>46030</v>
      </c>
      <c r="M4027" s="1">
        <v>47855</v>
      </c>
      <c r="N4027">
        <v>-3070.06</v>
      </c>
      <c r="O4027">
        <v>40787.94</v>
      </c>
      <c r="P4027" t="s">
        <v>57</v>
      </c>
      <c r="Q4027" t="s">
        <v>60</v>
      </c>
      <c r="R4027" t="s">
        <v>61</v>
      </c>
      <c r="S4027" t="s">
        <v>64</v>
      </c>
      <c r="T4027" t="s">
        <v>67</v>
      </c>
      <c r="U4027">
        <v>3531</v>
      </c>
      <c r="V4027">
        <v>-6601.0599999999986</v>
      </c>
      <c r="W4027">
        <v>1</v>
      </c>
      <c r="X4027" t="s">
        <v>69</v>
      </c>
      <c r="Y4027" t="s">
        <v>74</v>
      </c>
      <c r="Z4027" t="s">
        <v>67</v>
      </c>
      <c r="AA4027" t="s">
        <v>75</v>
      </c>
    </row>
    <row r="4028" spans="1:27" x14ac:dyDescent="0.25">
      <c r="A4028">
        <v>4027</v>
      </c>
      <c r="B4028" t="s">
        <v>28</v>
      </c>
      <c r="C4028">
        <v>26</v>
      </c>
      <c r="D4028" t="s">
        <v>35</v>
      </c>
      <c r="E4028" t="s">
        <v>39</v>
      </c>
      <c r="F4028" t="s">
        <v>47</v>
      </c>
      <c r="G4028" t="s">
        <v>48</v>
      </c>
      <c r="H4028">
        <v>471840</v>
      </c>
      <c r="I4028" t="s">
        <v>53</v>
      </c>
      <c r="J4028">
        <v>0.28000000000000003</v>
      </c>
      <c r="K4028">
        <v>2</v>
      </c>
      <c r="L4028" s="1">
        <v>46031</v>
      </c>
      <c r="M4028" s="1">
        <v>46761</v>
      </c>
      <c r="N4028">
        <v>132115.20000000001</v>
      </c>
      <c r="O4028">
        <v>603955.19999999995</v>
      </c>
      <c r="P4028" t="s">
        <v>57</v>
      </c>
      <c r="Q4028" t="s">
        <v>58</v>
      </c>
      <c r="R4028" t="s">
        <v>63</v>
      </c>
      <c r="S4028" t="s">
        <v>64</v>
      </c>
      <c r="T4028" t="s">
        <v>67</v>
      </c>
      <c r="U4028">
        <v>3196</v>
      </c>
      <c r="V4028">
        <v>128919.2</v>
      </c>
      <c r="W4028">
        <v>1</v>
      </c>
      <c r="X4028" t="s">
        <v>70</v>
      </c>
      <c r="Y4028" t="s">
        <v>74</v>
      </c>
      <c r="Z4028" t="s">
        <v>68</v>
      </c>
      <c r="AA4028" t="s">
        <v>76</v>
      </c>
    </row>
    <row r="4029" spans="1:27" x14ac:dyDescent="0.25">
      <c r="A4029">
        <v>4028</v>
      </c>
      <c r="B4029" t="s">
        <v>33</v>
      </c>
      <c r="C4029">
        <v>40</v>
      </c>
      <c r="D4029" t="s">
        <v>35</v>
      </c>
      <c r="E4029" t="s">
        <v>41</v>
      </c>
      <c r="F4029" t="s">
        <v>47</v>
      </c>
      <c r="G4029" t="s">
        <v>49</v>
      </c>
      <c r="H4029">
        <v>312369</v>
      </c>
      <c r="I4029" t="s">
        <v>54</v>
      </c>
      <c r="J4029">
        <v>-0.1</v>
      </c>
      <c r="K4029">
        <v>8</v>
      </c>
      <c r="L4029" s="1">
        <v>46032</v>
      </c>
      <c r="M4029" s="1">
        <v>48952</v>
      </c>
      <c r="N4029">
        <v>-31236.9</v>
      </c>
      <c r="O4029">
        <v>281132.09999999998</v>
      </c>
      <c r="P4029" t="s">
        <v>57</v>
      </c>
      <c r="Q4029" t="s">
        <v>58</v>
      </c>
      <c r="R4029" t="s">
        <v>62</v>
      </c>
      <c r="S4029" t="s">
        <v>65</v>
      </c>
      <c r="T4029" t="s">
        <v>68</v>
      </c>
      <c r="U4029">
        <v>1682</v>
      </c>
      <c r="V4029">
        <v>-32918.9</v>
      </c>
      <c r="W4029">
        <v>5</v>
      </c>
      <c r="X4029" t="s">
        <v>72</v>
      </c>
      <c r="Y4029" t="s">
        <v>73</v>
      </c>
      <c r="Z4029" t="s">
        <v>67</v>
      </c>
      <c r="AA4029" t="s">
        <v>77</v>
      </c>
    </row>
    <row r="4030" spans="1:27" x14ac:dyDescent="0.25">
      <c r="A4030">
        <v>4029</v>
      </c>
      <c r="B4030" t="s">
        <v>29</v>
      </c>
      <c r="C4030">
        <v>59</v>
      </c>
      <c r="D4030" t="s">
        <v>34</v>
      </c>
      <c r="E4030" t="s">
        <v>41</v>
      </c>
      <c r="F4030" t="s">
        <v>45</v>
      </c>
      <c r="G4030" t="s">
        <v>48</v>
      </c>
      <c r="H4030">
        <v>184081</v>
      </c>
      <c r="I4030" t="s">
        <v>53</v>
      </c>
      <c r="J4030">
        <v>0.48</v>
      </c>
      <c r="K4030">
        <v>8</v>
      </c>
      <c r="L4030" s="1">
        <v>46033</v>
      </c>
      <c r="M4030" s="1">
        <v>48953</v>
      </c>
      <c r="N4030">
        <v>88358.88</v>
      </c>
      <c r="O4030">
        <v>272439.88</v>
      </c>
      <c r="P4030" t="s">
        <v>57</v>
      </c>
      <c r="Q4030" t="s">
        <v>60</v>
      </c>
      <c r="R4030" t="s">
        <v>62</v>
      </c>
      <c r="S4030" t="s">
        <v>64</v>
      </c>
      <c r="T4030" t="s">
        <v>67</v>
      </c>
      <c r="U4030">
        <v>4603</v>
      </c>
      <c r="V4030">
        <v>83755.88</v>
      </c>
      <c r="W4030">
        <v>5</v>
      </c>
      <c r="X4030" t="s">
        <v>72</v>
      </c>
      <c r="Y4030" t="s">
        <v>74</v>
      </c>
      <c r="Z4030" t="s">
        <v>68</v>
      </c>
      <c r="AA4030" t="s">
        <v>76</v>
      </c>
    </row>
    <row r="4031" spans="1:27" x14ac:dyDescent="0.25">
      <c r="A4031">
        <v>4030</v>
      </c>
      <c r="B4031" t="s">
        <v>29</v>
      </c>
      <c r="C4031">
        <v>55</v>
      </c>
      <c r="D4031" t="s">
        <v>35</v>
      </c>
      <c r="E4031" t="s">
        <v>37</v>
      </c>
      <c r="F4031" t="s">
        <v>45</v>
      </c>
      <c r="G4031" t="s">
        <v>49</v>
      </c>
      <c r="H4031">
        <v>390886</v>
      </c>
      <c r="I4031" t="s">
        <v>54</v>
      </c>
      <c r="J4031">
        <v>0.33</v>
      </c>
      <c r="K4031">
        <v>8</v>
      </c>
      <c r="L4031" s="1">
        <v>46034</v>
      </c>
      <c r="M4031" s="1">
        <v>48954</v>
      </c>
      <c r="N4031">
        <v>128992.38</v>
      </c>
      <c r="O4031">
        <v>519878.38</v>
      </c>
      <c r="P4031" t="s">
        <v>57</v>
      </c>
      <c r="Q4031" t="s">
        <v>58</v>
      </c>
      <c r="R4031" t="s">
        <v>61</v>
      </c>
      <c r="S4031" t="s">
        <v>64</v>
      </c>
      <c r="T4031" t="s">
        <v>67</v>
      </c>
      <c r="U4031">
        <v>2448</v>
      </c>
      <c r="V4031">
        <v>126544.38</v>
      </c>
      <c r="W4031">
        <v>4</v>
      </c>
      <c r="X4031" t="s">
        <v>70</v>
      </c>
      <c r="Y4031" t="s">
        <v>74</v>
      </c>
      <c r="Z4031" t="s">
        <v>68</v>
      </c>
      <c r="AA4031" t="s">
        <v>75</v>
      </c>
    </row>
    <row r="4032" spans="1:27" x14ac:dyDescent="0.25">
      <c r="A4032">
        <v>4031</v>
      </c>
      <c r="B4032" t="s">
        <v>32</v>
      </c>
      <c r="C4032">
        <v>28</v>
      </c>
      <c r="D4032" t="s">
        <v>35</v>
      </c>
      <c r="E4032" t="s">
        <v>39</v>
      </c>
      <c r="F4032" t="s">
        <v>47</v>
      </c>
      <c r="G4032" t="s">
        <v>48</v>
      </c>
      <c r="H4032">
        <v>138418</v>
      </c>
      <c r="I4032" t="s">
        <v>54</v>
      </c>
      <c r="J4032">
        <v>7.0000000000000007E-2</v>
      </c>
      <c r="K4032">
        <v>8</v>
      </c>
      <c r="L4032" s="1">
        <v>46035</v>
      </c>
      <c r="M4032" s="1">
        <v>48955</v>
      </c>
      <c r="N4032">
        <v>9689.26</v>
      </c>
      <c r="O4032">
        <v>148107.26</v>
      </c>
      <c r="P4032" t="s">
        <v>57</v>
      </c>
      <c r="Q4032" t="s">
        <v>60</v>
      </c>
      <c r="R4032" t="s">
        <v>61</v>
      </c>
      <c r="S4032" t="s">
        <v>66</v>
      </c>
      <c r="T4032" t="s">
        <v>68</v>
      </c>
      <c r="U4032">
        <v>2054</v>
      </c>
      <c r="V4032">
        <v>7635.26</v>
      </c>
      <c r="W4032">
        <v>2</v>
      </c>
      <c r="X4032" t="s">
        <v>72</v>
      </c>
      <c r="Y4032" t="s">
        <v>74</v>
      </c>
      <c r="Z4032" t="s">
        <v>67</v>
      </c>
      <c r="AA4032" t="s">
        <v>77</v>
      </c>
    </row>
    <row r="4033" spans="1:27" x14ac:dyDescent="0.25">
      <c r="A4033">
        <v>4032</v>
      </c>
      <c r="B4033" t="s">
        <v>33</v>
      </c>
      <c r="C4033">
        <v>63</v>
      </c>
      <c r="D4033" t="s">
        <v>35</v>
      </c>
      <c r="E4033" t="s">
        <v>36</v>
      </c>
      <c r="F4033" t="s">
        <v>43</v>
      </c>
      <c r="G4033" t="s">
        <v>49</v>
      </c>
      <c r="H4033">
        <v>382539</v>
      </c>
      <c r="I4033" t="s">
        <v>53</v>
      </c>
      <c r="J4033">
        <v>0.22</v>
      </c>
      <c r="K4033">
        <v>7</v>
      </c>
      <c r="L4033" s="1">
        <v>46036</v>
      </c>
      <c r="M4033" s="1">
        <v>48591</v>
      </c>
      <c r="N4033">
        <v>84158.58</v>
      </c>
      <c r="O4033">
        <v>466697.58</v>
      </c>
      <c r="P4033" t="s">
        <v>57</v>
      </c>
      <c r="Q4033" t="s">
        <v>60</v>
      </c>
      <c r="R4033" t="s">
        <v>62</v>
      </c>
      <c r="S4033" t="s">
        <v>64</v>
      </c>
      <c r="T4033" t="s">
        <v>67</v>
      </c>
      <c r="U4033">
        <v>4767</v>
      </c>
      <c r="V4033">
        <v>79391.58</v>
      </c>
      <c r="W4033">
        <v>5</v>
      </c>
      <c r="X4033" t="s">
        <v>71</v>
      </c>
      <c r="Y4033" t="s">
        <v>73</v>
      </c>
      <c r="Z4033" t="s">
        <v>68</v>
      </c>
      <c r="AA4033" t="s">
        <v>77</v>
      </c>
    </row>
    <row r="4034" spans="1:27" x14ac:dyDescent="0.25">
      <c r="A4034">
        <v>4033</v>
      </c>
      <c r="B4034" t="s">
        <v>32</v>
      </c>
      <c r="C4034">
        <v>54</v>
      </c>
      <c r="D4034" t="s">
        <v>35</v>
      </c>
      <c r="E4034" t="s">
        <v>39</v>
      </c>
      <c r="F4034" t="s">
        <v>47</v>
      </c>
      <c r="G4034" t="s">
        <v>48</v>
      </c>
      <c r="H4034">
        <v>254727</v>
      </c>
      <c r="I4034" t="s">
        <v>54</v>
      </c>
      <c r="J4034">
        <v>-0.19</v>
      </c>
      <c r="K4034">
        <v>2</v>
      </c>
      <c r="L4034" s="1">
        <v>46037</v>
      </c>
      <c r="M4034" s="1">
        <v>46767</v>
      </c>
      <c r="N4034">
        <v>-48398.13</v>
      </c>
      <c r="O4034">
        <v>206328.87</v>
      </c>
      <c r="P4034" t="s">
        <v>57</v>
      </c>
      <c r="Q4034" t="s">
        <v>59</v>
      </c>
      <c r="R4034" t="s">
        <v>63</v>
      </c>
      <c r="S4034" t="s">
        <v>65</v>
      </c>
      <c r="T4034" t="s">
        <v>68</v>
      </c>
      <c r="U4034">
        <v>4755</v>
      </c>
      <c r="V4034">
        <v>-53153.13</v>
      </c>
      <c r="W4034">
        <v>2</v>
      </c>
      <c r="X4034" t="s">
        <v>71</v>
      </c>
      <c r="Y4034" t="s">
        <v>73</v>
      </c>
      <c r="Z4034" t="s">
        <v>67</v>
      </c>
      <c r="AA4034" t="s">
        <v>75</v>
      </c>
    </row>
    <row r="4035" spans="1:27" x14ac:dyDescent="0.25">
      <c r="A4035">
        <v>4034</v>
      </c>
      <c r="B4035" t="s">
        <v>33</v>
      </c>
      <c r="C4035">
        <v>39</v>
      </c>
      <c r="D4035" t="s">
        <v>34</v>
      </c>
      <c r="E4035" t="s">
        <v>36</v>
      </c>
      <c r="F4035" t="s">
        <v>47</v>
      </c>
      <c r="G4035" t="s">
        <v>51</v>
      </c>
      <c r="H4035">
        <v>362208</v>
      </c>
      <c r="I4035" t="s">
        <v>54</v>
      </c>
      <c r="J4035">
        <v>0.39</v>
      </c>
      <c r="K4035">
        <v>8</v>
      </c>
      <c r="L4035" s="1">
        <v>46038</v>
      </c>
      <c r="M4035" s="1">
        <v>48958</v>
      </c>
      <c r="N4035">
        <v>141261.12</v>
      </c>
      <c r="O4035">
        <v>503469.12</v>
      </c>
      <c r="P4035" t="s">
        <v>57</v>
      </c>
      <c r="Q4035" t="s">
        <v>60</v>
      </c>
      <c r="R4035" t="s">
        <v>62</v>
      </c>
      <c r="S4035" t="s">
        <v>64</v>
      </c>
      <c r="T4035" t="s">
        <v>67</v>
      </c>
      <c r="U4035">
        <v>2234</v>
      </c>
      <c r="V4035">
        <v>139027.12</v>
      </c>
      <c r="W4035">
        <v>1</v>
      </c>
      <c r="X4035" t="s">
        <v>70</v>
      </c>
      <c r="Y4035" t="s">
        <v>73</v>
      </c>
      <c r="Z4035" t="s">
        <v>67</v>
      </c>
      <c r="AA4035" t="s">
        <v>76</v>
      </c>
    </row>
    <row r="4036" spans="1:27" x14ac:dyDescent="0.25">
      <c r="A4036">
        <v>4035</v>
      </c>
      <c r="B4036" t="s">
        <v>32</v>
      </c>
      <c r="C4036">
        <v>27</v>
      </c>
      <c r="D4036" t="s">
        <v>34</v>
      </c>
      <c r="E4036" t="s">
        <v>39</v>
      </c>
      <c r="F4036" t="s">
        <v>46</v>
      </c>
      <c r="G4036" t="s">
        <v>52</v>
      </c>
      <c r="H4036">
        <v>335395</v>
      </c>
      <c r="I4036" t="s">
        <v>53</v>
      </c>
      <c r="J4036">
        <v>-0.01</v>
      </c>
      <c r="K4036">
        <v>6</v>
      </c>
      <c r="L4036" s="1">
        <v>46039</v>
      </c>
      <c r="M4036" s="1">
        <v>48229</v>
      </c>
      <c r="N4036">
        <v>-3353.95</v>
      </c>
      <c r="O4036">
        <v>332041.05</v>
      </c>
      <c r="P4036" t="s">
        <v>57</v>
      </c>
      <c r="Q4036" t="s">
        <v>60</v>
      </c>
      <c r="R4036" t="s">
        <v>61</v>
      </c>
      <c r="S4036" t="s">
        <v>64</v>
      </c>
      <c r="T4036" t="s">
        <v>68</v>
      </c>
      <c r="U4036">
        <v>4867</v>
      </c>
      <c r="V4036">
        <v>-8220.9500000000007</v>
      </c>
      <c r="W4036">
        <v>4</v>
      </c>
      <c r="X4036" t="s">
        <v>69</v>
      </c>
      <c r="Y4036" t="s">
        <v>73</v>
      </c>
      <c r="Z4036" t="s">
        <v>67</v>
      </c>
      <c r="AA4036" t="s">
        <v>77</v>
      </c>
    </row>
    <row r="4037" spans="1:27" x14ac:dyDescent="0.25">
      <c r="A4037">
        <v>4036</v>
      </c>
      <c r="B4037" t="s">
        <v>30</v>
      </c>
      <c r="C4037">
        <v>51</v>
      </c>
      <c r="D4037" t="s">
        <v>34</v>
      </c>
      <c r="E4037" t="s">
        <v>36</v>
      </c>
      <c r="F4037" t="s">
        <v>45</v>
      </c>
      <c r="G4037" t="s">
        <v>51</v>
      </c>
      <c r="H4037">
        <v>96031</v>
      </c>
      <c r="I4037" t="s">
        <v>54</v>
      </c>
      <c r="J4037">
        <v>-0.15</v>
      </c>
      <c r="K4037">
        <v>5</v>
      </c>
      <c r="L4037" s="1">
        <v>46040</v>
      </c>
      <c r="M4037" s="1">
        <v>47865</v>
      </c>
      <c r="N4037">
        <v>-14404.65</v>
      </c>
      <c r="O4037">
        <v>81626.350000000006</v>
      </c>
      <c r="P4037" t="s">
        <v>57</v>
      </c>
      <c r="Q4037" t="s">
        <v>60</v>
      </c>
      <c r="R4037" t="s">
        <v>62</v>
      </c>
      <c r="S4037" t="s">
        <v>66</v>
      </c>
      <c r="T4037" t="s">
        <v>67</v>
      </c>
      <c r="U4037">
        <v>4431</v>
      </c>
      <c r="V4037">
        <v>-18835.650000000001</v>
      </c>
      <c r="W4037">
        <v>5</v>
      </c>
      <c r="X4037" t="s">
        <v>71</v>
      </c>
      <c r="Y4037" t="s">
        <v>74</v>
      </c>
      <c r="Z4037" t="s">
        <v>68</v>
      </c>
      <c r="AA4037" t="s">
        <v>77</v>
      </c>
    </row>
    <row r="4038" spans="1:27" x14ac:dyDescent="0.25">
      <c r="A4038">
        <v>4037</v>
      </c>
      <c r="B4038" t="s">
        <v>28</v>
      </c>
      <c r="C4038">
        <v>38</v>
      </c>
      <c r="D4038" t="s">
        <v>35</v>
      </c>
      <c r="E4038" t="s">
        <v>37</v>
      </c>
      <c r="F4038" t="s">
        <v>45</v>
      </c>
      <c r="G4038" t="s">
        <v>50</v>
      </c>
      <c r="H4038">
        <v>444906</v>
      </c>
      <c r="I4038" t="s">
        <v>54</v>
      </c>
      <c r="J4038">
        <v>0.33</v>
      </c>
      <c r="K4038">
        <v>2</v>
      </c>
      <c r="L4038" s="1">
        <v>46041</v>
      </c>
      <c r="M4038" s="1">
        <v>46771</v>
      </c>
      <c r="N4038">
        <v>146818.98000000001</v>
      </c>
      <c r="O4038">
        <v>591724.98</v>
      </c>
      <c r="P4038" t="s">
        <v>57</v>
      </c>
      <c r="Q4038" t="s">
        <v>58</v>
      </c>
      <c r="R4038" t="s">
        <v>61</v>
      </c>
      <c r="S4038" t="s">
        <v>64</v>
      </c>
      <c r="T4038" t="s">
        <v>67</v>
      </c>
      <c r="U4038">
        <v>838</v>
      </c>
      <c r="V4038">
        <v>145980.98000000001</v>
      </c>
      <c r="W4038">
        <v>3</v>
      </c>
      <c r="X4038" t="s">
        <v>69</v>
      </c>
      <c r="Y4038" t="s">
        <v>74</v>
      </c>
      <c r="Z4038" t="s">
        <v>67</v>
      </c>
      <c r="AA4038" t="s">
        <v>75</v>
      </c>
    </row>
    <row r="4039" spans="1:27" x14ac:dyDescent="0.25">
      <c r="A4039">
        <v>4038</v>
      </c>
      <c r="B4039" t="s">
        <v>28</v>
      </c>
      <c r="C4039">
        <v>60</v>
      </c>
      <c r="D4039" t="s">
        <v>34</v>
      </c>
      <c r="E4039" t="s">
        <v>39</v>
      </c>
      <c r="F4039" t="s">
        <v>44</v>
      </c>
      <c r="G4039" t="s">
        <v>49</v>
      </c>
      <c r="H4039">
        <v>376496</v>
      </c>
      <c r="I4039" t="s">
        <v>55</v>
      </c>
      <c r="J4039">
        <v>0.03</v>
      </c>
      <c r="K4039">
        <v>3</v>
      </c>
      <c r="L4039" s="1">
        <v>46042</v>
      </c>
      <c r="M4039" s="1">
        <v>47137</v>
      </c>
      <c r="N4039">
        <v>11294.88</v>
      </c>
      <c r="O4039">
        <v>387790.88</v>
      </c>
      <c r="P4039" t="s">
        <v>57</v>
      </c>
      <c r="Q4039" t="s">
        <v>60</v>
      </c>
      <c r="R4039" t="s">
        <v>62</v>
      </c>
      <c r="S4039" t="s">
        <v>64</v>
      </c>
      <c r="T4039" t="s">
        <v>67</v>
      </c>
      <c r="U4039">
        <v>3555</v>
      </c>
      <c r="V4039">
        <v>7739.8799999999992</v>
      </c>
      <c r="W4039">
        <v>3</v>
      </c>
      <c r="X4039" t="s">
        <v>70</v>
      </c>
      <c r="Y4039" t="s">
        <v>74</v>
      </c>
      <c r="Z4039" t="s">
        <v>68</v>
      </c>
      <c r="AA4039" t="s">
        <v>77</v>
      </c>
    </row>
    <row r="4040" spans="1:27" x14ac:dyDescent="0.25">
      <c r="A4040">
        <v>4039</v>
      </c>
      <c r="B4040" t="s">
        <v>33</v>
      </c>
      <c r="C4040">
        <v>34</v>
      </c>
      <c r="D4040" t="s">
        <v>34</v>
      </c>
      <c r="E4040" t="s">
        <v>40</v>
      </c>
      <c r="F4040" t="s">
        <v>45</v>
      </c>
      <c r="G4040" t="s">
        <v>48</v>
      </c>
      <c r="H4040">
        <v>424132</v>
      </c>
      <c r="I4040" t="s">
        <v>55</v>
      </c>
      <c r="J4040">
        <v>0.2</v>
      </c>
      <c r="K4040">
        <v>4</v>
      </c>
      <c r="L4040" s="1">
        <v>46043</v>
      </c>
      <c r="M4040" s="1">
        <v>47503</v>
      </c>
      <c r="N4040">
        <v>84826.4</v>
      </c>
      <c r="O4040">
        <v>508958.4</v>
      </c>
      <c r="P4040" t="s">
        <v>57</v>
      </c>
      <c r="Q4040" t="s">
        <v>60</v>
      </c>
      <c r="R4040" t="s">
        <v>63</v>
      </c>
      <c r="S4040" t="s">
        <v>65</v>
      </c>
      <c r="T4040" t="s">
        <v>68</v>
      </c>
      <c r="U4040">
        <v>4686</v>
      </c>
      <c r="V4040">
        <v>80140.399999999994</v>
      </c>
      <c r="W4040">
        <v>1</v>
      </c>
      <c r="X4040" t="s">
        <v>70</v>
      </c>
      <c r="Y4040" t="s">
        <v>74</v>
      </c>
      <c r="Z4040" t="s">
        <v>67</v>
      </c>
      <c r="AA4040" t="s">
        <v>75</v>
      </c>
    </row>
    <row r="4041" spans="1:27" x14ac:dyDescent="0.25">
      <c r="A4041">
        <v>4040</v>
      </c>
      <c r="B4041" t="s">
        <v>31</v>
      </c>
      <c r="C4041">
        <v>59</v>
      </c>
      <c r="D4041" t="s">
        <v>35</v>
      </c>
      <c r="E4041" t="s">
        <v>40</v>
      </c>
      <c r="F4041" t="s">
        <v>46</v>
      </c>
      <c r="G4041" t="s">
        <v>51</v>
      </c>
      <c r="H4041">
        <v>143107</v>
      </c>
      <c r="I4041" t="s">
        <v>53</v>
      </c>
      <c r="J4041">
        <v>0.39</v>
      </c>
      <c r="K4041">
        <v>4</v>
      </c>
      <c r="L4041" s="1">
        <v>46044</v>
      </c>
      <c r="M4041" s="1">
        <v>47504</v>
      </c>
      <c r="N4041">
        <v>55811.73</v>
      </c>
      <c r="O4041">
        <v>198918.73</v>
      </c>
      <c r="P4041" t="s">
        <v>57</v>
      </c>
      <c r="Q4041" t="s">
        <v>59</v>
      </c>
      <c r="R4041" t="s">
        <v>62</v>
      </c>
      <c r="S4041" t="s">
        <v>64</v>
      </c>
      <c r="T4041" t="s">
        <v>68</v>
      </c>
      <c r="U4041">
        <v>2606</v>
      </c>
      <c r="V4041">
        <v>53205.73</v>
      </c>
      <c r="W4041">
        <v>1</v>
      </c>
      <c r="X4041" t="s">
        <v>70</v>
      </c>
      <c r="Y4041" t="s">
        <v>74</v>
      </c>
      <c r="Z4041" t="s">
        <v>67</v>
      </c>
      <c r="AA4041" t="s">
        <v>76</v>
      </c>
    </row>
    <row r="4042" spans="1:27" x14ac:dyDescent="0.25">
      <c r="A4042">
        <v>4041</v>
      </c>
      <c r="B4042" t="s">
        <v>27</v>
      </c>
      <c r="C4042">
        <v>56</v>
      </c>
      <c r="D4042" t="s">
        <v>35</v>
      </c>
      <c r="E4042" t="s">
        <v>36</v>
      </c>
      <c r="F4042" t="s">
        <v>46</v>
      </c>
      <c r="G4042" t="s">
        <v>51</v>
      </c>
      <c r="H4042">
        <v>143884</v>
      </c>
      <c r="I4042" t="s">
        <v>53</v>
      </c>
      <c r="J4042">
        <v>0.34</v>
      </c>
      <c r="K4042">
        <v>5</v>
      </c>
      <c r="L4042" s="1">
        <v>46045</v>
      </c>
      <c r="M4042" s="1">
        <v>47870</v>
      </c>
      <c r="N4042">
        <v>48920.56</v>
      </c>
      <c r="O4042">
        <v>192804.56</v>
      </c>
      <c r="P4042" t="s">
        <v>57</v>
      </c>
      <c r="Q4042" t="s">
        <v>59</v>
      </c>
      <c r="R4042" t="s">
        <v>61</v>
      </c>
      <c r="S4042" t="s">
        <v>66</v>
      </c>
      <c r="T4042" t="s">
        <v>67</v>
      </c>
      <c r="U4042">
        <v>1218</v>
      </c>
      <c r="V4042">
        <v>47702.559999999998</v>
      </c>
      <c r="W4042">
        <v>3</v>
      </c>
      <c r="X4042" t="s">
        <v>71</v>
      </c>
      <c r="Y4042" t="s">
        <v>74</v>
      </c>
      <c r="Z4042" t="s">
        <v>67</v>
      </c>
      <c r="AA4042" t="s">
        <v>77</v>
      </c>
    </row>
    <row r="4043" spans="1:27" x14ac:dyDescent="0.25">
      <c r="A4043">
        <v>4042</v>
      </c>
      <c r="B4043" t="s">
        <v>29</v>
      </c>
      <c r="C4043">
        <v>37</v>
      </c>
      <c r="D4043" t="s">
        <v>35</v>
      </c>
      <c r="E4043" t="s">
        <v>37</v>
      </c>
      <c r="F4043" t="s">
        <v>47</v>
      </c>
      <c r="G4043" t="s">
        <v>48</v>
      </c>
      <c r="H4043">
        <v>422632</v>
      </c>
      <c r="I4043" t="s">
        <v>53</v>
      </c>
      <c r="J4043">
        <v>0.04</v>
      </c>
      <c r="K4043">
        <v>2</v>
      </c>
      <c r="L4043" s="1">
        <v>46046</v>
      </c>
      <c r="M4043" s="1">
        <v>46776</v>
      </c>
      <c r="N4043">
        <v>16905.28</v>
      </c>
      <c r="O4043">
        <v>439537.28</v>
      </c>
      <c r="P4043" t="s">
        <v>57</v>
      </c>
      <c r="Q4043" t="s">
        <v>59</v>
      </c>
      <c r="R4043" t="s">
        <v>61</v>
      </c>
      <c r="S4043" t="s">
        <v>66</v>
      </c>
      <c r="T4043" t="s">
        <v>67</v>
      </c>
      <c r="U4043">
        <v>4129</v>
      </c>
      <c r="V4043">
        <v>12776.28</v>
      </c>
      <c r="W4043">
        <v>3</v>
      </c>
      <c r="X4043" t="s">
        <v>69</v>
      </c>
      <c r="Y4043" t="s">
        <v>73</v>
      </c>
      <c r="Z4043" t="s">
        <v>68</v>
      </c>
      <c r="AA4043" t="s">
        <v>77</v>
      </c>
    </row>
    <row r="4044" spans="1:27" x14ac:dyDescent="0.25">
      <c r="A4044">
        <v>4043</v>
      </c>
      <c r="B4044" t="s">
        <v>29</v>
      </c>
      <c r="C4044">
        <v>57</v>
      </c>
      <c r="D4044" t="s">
        <v>34</v>
      </c>
      <c r="E4044" t="s">
        <v>36</v>
      </c>
      <c r="F4044" t="s">
        <v>46</v>
      </c>
      <c r="G4044" t="s">
        <v>49</v>
      </c>
      <c r="H4044">
        <v>309778</v>
      </c>
      <c r="I4044" t="s">
        <v>53</v>
      </c>
      <c r="J4044">
        <v>0.41</v>
      </c>
      <c r="K4044">
        <v>9</v>
      </c>
      <c r="L4044" s="1">
        <v>46047</v>
      </c>
      <c r="M4044" s="1">
        <v>49332</v>
      </c>
      <c r="N4044">
        <v>127008.98</v>
      </c>
      <c r="O4044">
        <v>436786.98</v>
      </c>
      <c r="P4044" t="s">
        <v>57</v>
      </c>
      <c r="Q4044" t="s">
        <v>59</v>
      </c>
      <c r="R4044" t="s">
        <v>61</v>
      </c>
      <c r="S4044" t="s">
        <v>66</v>
      </c>
      <c r="T4044" t="s">
        <v>68</v>
      </c>
      <c r="U4044">
        <v>658</v>
      </c>
      <c r="V4044">
        <v>126350.98</v>
      </c>
      <c r="W4044">
        <v>2</v>
      </c>
      <c r="X4044" t="s">
        <v>72</v>
      </c>
      <c r="Y4044" t="s">
        <v>74</v>
      </c>
      <c r="Z4044" t="s">
        <v>67</v>
      </c>
      <c r="AA4044" t="s">
        <v>75</v>
      </c>
    </row>
    <row r="4045" spans="1:27" x14ac:dyDescent="0.25">
      <c r="A4045">
        <v>4044</v>
      </c>
      <c r="B4045" t="s">
        <v>33</v>
      </c>
      <c r="C4045">
        <v>64</v>
      </c>
      <c r="D4045" t="s">
        <v>35</v>
      </c>
      <c r="E4045" t="s">
        <v>37</v>
      </c>
      <c r="F4045" t="s">
        <v>44</v>
      </c>
      <c r="G4045" t="s">
        <v>50</v>
      </c>
      <c r="H4045">
        <v>472207</v>
      </c>
      <c r="I4045" t="s">
        <v>53</v>
      </c>
      <c r="J4045">
        <v>7.0000000000000007E-2</v>
      </c>
      <c r="K4045">
        <v>9</v>
      </c>
      <c r="L4045" s="1">
        <v>46048</v>
      </c>
      <c r="M4045" s="1">
        <v>49333</v>
      </c>
      <c r="N4045">
        <v>33054.49</v>
      </c>
      <c r="O4045">
        <v>505261.49</v>
      </c>
      <c r="P4045" t="s">
        <v>57</v>
      </c>
      <c r="Q4045" t="s">
        <v>60</v>
      </c>
      <c r="R4045" t="s">
        <v>62</v>
      </c>
      <c r="S4045" t="s">
        <v>65</v>
      </c>
      <c r="T4045" t="s">
        <v>67</v>
      </c>
      <c r="U4045">
        <v>113</v>
      </c>
      <c r="V4045">
        <v>32941.49</v>
      </c>
      <c r="W4045">
        <v>1</v>
      </c>
      <c r="X4045" t="s">
        <v>70</v>
      </c>
      <c r="Y4045" t="s">
        <v>73</v>
      </c>
      <c r="Z4045" t="s">
        <v>67</v>
      </c>
      <c r="AA4045" t="s">
        <v>75</v>
      </c>
    </row>
    <row r="4046" spans="1:27" x14ac:dyDescent="0.25">
      <c r="A4046">
        <v>4045</v>
      </c>
      <c r="B4046" t="s">
        <v>32</v>
      </c>
      <c r="C4046">
        <v>29</v>
      </c>
      <c r="D4046" t="s">
        <v>34</v>
      </c>
      <c r="E4046" t="s">
        <v>41</v>
      </c>
      <c r="F4046" t="s">
        <v>47</v>
      </c>
      <c r="G4046" t="s">
        <v>50</v>
      </c>
      <c r="H4046">
        <v>262684</v>
      </c>
      <c r="I4046" t="s">
        <v>55</v>
      </c>
      <c r="J4046">
        <v>0.15</v>
      </c>
      <c r="K4046">
        <v>9</v>
      </c>
      <c r="L4046" s="1">
        <v>46049</v>
      </c>
      <c r="M4046" s="1">
        <v>49334</v>
      </c>
      <c r="N4046">
        <v>39402.6</v>
      </c>
      <c r="O4046">
        <v>302086.59999999998</v>
      </c>
      <c r="P4046" t="s">
        <v>57</v>
      </c>
      <c r="Q4046" t="s">
        <v>58</v>
      </c>
      <c r="R4046" t="s">
        <v>61</v>
      </c>
      <c r="S4046" t="s">
        <v>64</v>
      </c>
      <c r="T4046" t="s">
        <v>67</v>
      </c>
      <c r="U4046">
        <v>3400</v>
      </c>
      <c r="V4046">
        <v>36002.6</v>
      </c>
      <c r="W4046">
        <v>3</v>
      </c>
      <c r="X4046" t="s">
        <v>70</v>
      </c>
      <c r="Y4046" t="s">
        <v>74</v>
      </c>
      <c r="Z4046" t="s">
        <v>68</v>
      </c>
      <c r="AA4046" t="s">
        <v>77</v>
      </c>
    </row>
    <row r="4047" spans="1:27" x14ac:dyDescent="0.25">
      <c r="A4047">
        <v>4046</v>
      </c>
      <c r="B4047" t="s">
        <v>31</v>
      </c>
      <c r="C4047">
        <v>40</v>
      </c>
      <c r="D4047" t="s">
        <v>34</v>
      </c>
      <c r="E4047" t="s">
        <v>39</v>
      </c>
      <c r="F4047" t="s">
        <v>43</v>
      </c>
      <c r="G4047" t="s">
        <v>50</v>
      </c>
      <c r="H4047">
        <v>464231</v>
      </c>
      <c r="I4047" t="s">
        <v>55</v>
      </c>
      <c r="J4047">
        <v>0.23</v>
      </c>
      <c r="K4047">
        <v>5</v>
      </c>
      <c r="L4047" s="1">
        <v>46050</v>
      </c>
      <c r="M4047" s="1">
        <v>47875</v>
      </c>
      <c r="N4047">
        <v>106773.13</v>
      </c>
      <c r="O4047">
        <v>571004.13</v>
      </c>
      <c r="P4047" t="s">
        <v>57</v>
      </c>
      <c r="Q4047" t="s">
        <v>58</v>
      </c>
      <c r="R4047" t="s">
        <v>62</v>
      </c>
      <c r="S4047" t="s">
        <v>64</v>
      </c>
      <c r="T4047" t="s">
        <v>67</v>
      </c>
      <c r="U4047">
        <v>952</v>
      </c>
      <c r="V4047">
        <v>105821.13</v>
      </c>
      <c r="W4047">
        <v>3</v>
      </c>
      <c r="X4047" t="s">
        <v>70</v>
      </c>
      <c r="Y4047" t="s">
        <v>74</v>
      </c>
      <c r="Z4047" t="s">
        <v>68</v>
      </c>
      <c r="AA4047" t="s">
        <v>76</v>
      </c>
    </row>
    <row r="4048" spans="1:27" x14ac:dyDescent="0.25">
      <c r="A4048">
        <v>4047</v>
      </c>
      <c r="B4048" t="s">
        <v>30</v>
      </c>
      <c r="C4048">
        <v>48</v>
      </c>
      <c r="D4048" t="s">
        <v>34</v>
      </c>
      <c r="E4048" t="s">
        <v>37</v>
      </c>
      <c r="F4048" t="s">
        <v>43</v>
      </c>
      <c r="G4048" t="s">
        <v>48</v>
      </c>
      <c r="H4048">
        <v>231239</v>
      </c>
      <c r="I4048" t="s">
        <v>54</v>
      </c>
      <c r="J4048">
        <v>-0.15</v>
      </c>
      <c r="K4048">
        <v>4</v>
      </c>
      <c r="L4048" s="1">
        <v>46051</v>
      </c>
      <c r="M4048" s="1">
        <v>47511</v>
      </c>
      <c r="N4048">
        <v>-34685.85</v>
      </c>
      <c r="O4048">
        <v>196553.15</v>
      </c>
      <c r="P4048" t="s">
        <v>57</v>
      </c>
      <c r="Q4048" t="s">
        <v>58</v>
      </c>
      <c r="R4048" t="s">
        <v>61</v>
      </c>
      <c r="S4048" t="s">
        <v>64</v>
      </c>
      <c r="T4048" t="s">
        <v>68</v>
      </c>
      <c r="U4048">
        <v>4563</v>
      </c>
      <c r="V4048">
        <v>-39248.85</v>
      </c>
      <c r="W4048">
        <v>4</v>
      </c>
      <c r="X4048" t="s">
        <v>71</v>
      </c>
      <c r="Y4048" t="s">
        <v>74</v>
      </c>
      <c r="Z4048" t="s">
        <v>68</v>
      </c>
      <c r="AA4048" t="s">
        <v>77</v>
      </c>
    </row>
    <row r="4049" spans="1:27" x14ac:dyDescent="0.25">
      <c r="A4049">
        <v>4048</v>
      </c>
      <c r="B4049" t="s">
        <v>32</v>
      </c>
      <c r="C4049">
        <v>40</v>
      </c>
      <c r="D4049" t="s">
        <v>34</v>
      </c>
      <c r="E4049" t="s">
        <v>36</v>
      </c>
      <c r="F4049" t="s">
        <v>45</v>
      </c>
      <c r="G4049" t="s">
        <v>51</v>
      </c>
      <c r="H4049">
        <v>329868</v>
      </c>
      <c r="I4049" t="s">
        <v>55</v>
      </c>
      <c r="J4049">
        <v>0.22</v>
      </c>
      <c r="K4049">
        <v>9</v>
      </c>
      <c r="L4049" s="1">
        <v>46052</v>
      </c>
      <c r="M4049" s="1">
        <v>49337</v>
      </c>
      <c r="N4049">
        <v>72570.960000000006</v>
      </c>
      <c r="O4049">
        <v>402438.96</v>
      </c>
      <c r="P4049" t="s">
        <v>57</v>
      </c>
      <c r="Q4049" t="s">
        <v>59</v>
      </c>
      <c r="R4049" t="s">
        <v>63</v>
      </c>
      <c r="S4049" t="s">
        <v>66</v>
      </c>
      <c r="T4049" t="s">
        <v>68</v>
      </c>
      <c r="U4049">
        <v>1737</v>
      </c>
      <c r="V4049">
        <v>70833.960000000006</v>
      </c>
      <c r="W4049">
        <v>3</v>
      </c>
      <c r="X4049" t="s">
        <v>71</v>
      </c>
      <c r="Y4049" t="s">
        <v>73</v>
      </c>
      <c r="Z4049" t="s">
        <v>67</v>
      </c>
      <c r="AA4049" t="s">
        <v>77</v>
      </c>
    </row>
    <row r="4050" spans="1:27" x14ac:dyDescent="0.25">
      <c r="A4050">
        <v>4049</v>
      </c>
      <c r="B4050" t="s">
        <v>32</v>
      </c>
      <c r="C4050">
        <v>61</v>
      </c>
      <c r="D4050" t="s">
        <v>34</v>
      </c>
      <c r="E4050" t="s">
        <v>41</v>
      </c>
      <c r="F4050" t="s">
        <v>44</v>
      </c>
      <c r="G4050" t="s">
        <v>50</v>
      </c>
      <c r="H4050">
        <v>51625</v>
      </c>
      <c r="I4050" t="s">
        <v>53</v>
      </c>
      <c r="J4050">
        <v>0.2</v>
      </c>
      <c r="K4050">
        <v>8</v>
      </c>
      <c r="L4050" s="1">
        <v>46053</v>
      </c>
      <c r="M4050" s="1">
        <v>48973</v>
      </c>
      <c r="N4050">
        <v>10325</v>
      </c>
      <c r="O4050">
        <v>61950</v>
      </c>
      <c r="P4050" t="s">
        <v>57</v>
      </c>
      <c r="Q4050" t="s">
        <v>59</v>
      </c>
      <c r="R4050" t="s">
        <v>61</v>
      </c>
      <c r="S4050" t="s">
        <v>66</v>
      </c>
      <c r="T4050" t="s">
        <v>68</v>
      </c>
      <c r="U4050">
        <v>2232</v>
      </c>
      <c r="V4050">
        <v>8093</v>
      </c>
      <c r="W4050">
        <v>3</v>
      </c>
      <c r="X4050" t="s">
        <v>69</v>
      </c>
      <c r="Y4050" t="s">
        <v>74</v>
      </c>
      <c r="Z4050" t="s">
        <v>67</v>
      </c>
      <c r="AA4050" t="s">
        <v>77</v>
      </c>
    </row>
    <row r="4051" spans="1:27" x14ac:dyDescent="0.25">
      <c r="A4051">
        <v>4050</v>
      </c>
      <c r="B4051" t="s">
        <v>33</v>
      </c>
      <c r="C4051">
        <v>56</v>
      </c>
      <c r="D4051" t="s">
        <v>35</v>
      </c>
      <c r="E4051" t="s">
        <v>36</v>
      </c>
      <c r="F4051" t="s">
        <v>46</v>
      </c>
      <c r="G4051" t="s">
        <v>51</v>
      </c>
      <c r="H4051">
        <v>175504</v>
      </c>
      <c r="I4051" t="s">
        <v>55</v>
      </c>
      <c r="J4051">
        <v>0.41</v>
      </c>
      <c r="K4051">
        <v>7</v>
      </c>
      <c r="L4051" s="1">
        <v>46054</v>
      </c>
      <c r="M4051" s="1">
        <v>48609</v>
      </c>
      <c r="N4051">
        <v>71956.639999999999</v>
      </c>
      <c r="O4051">
        <v>247460.64</v>
      </c>
      <c r="P4051" t="s">
        <v>57</v>
      </c>
      <c r="Q4051" t="s">
        <v>60</v>
      </c>
      <c r="R4051" t="s">
        <v>61</v>
      </c>
      <c r="S4051" t="s">
        <v>66</v>
      </c>
      <c r="T4051" t="s">
        <v>68</v>
      </c>
      <c r="U4051">
        <v>1950</v>
      </c>
      <c r="V4051">
        <v>70006.64</v>
      </c>
      <c r="W4051">
        <v>3</v>
      </c>
      <c r="X4051" t="s">
        <v>69</v>
      </c>
      <c r="Y4051" t="s">
        <v>74</v>
      </c>
      <c r="Z4051" t="s">
        <v>67</v>
      </c>
      <c r="AA4051" t="s">
        <v>75</v>
      </c>
    </row>
    <row r="4052" spans="1:27" x14ac:dyDescent="0.25">
      <c r="A4052">
        <v>4051</v>
      </c>
      <c r="B4052" t="s">
        <v>33</v>
      </c>
      <c r="C4052">
        <v>47</v>
      </c>
      <c r="D4052" t="s">
        <v>34</v>
      </c>
      <c r="E4052" t="s">
        <v>40</v>
      </c>
      <c r="F4052" t="s">
        <v>42</v>
      </c>
      <c r="G4052" t="s">
        <v>50</v>
      </c>
      <c r="H4052">
        <v>245421</v>
      </c>
      <c r="I4052" t="s">
        <v>54</v>
      </c>
      <c r="J4052">
        <v>0.05</v>
      </c>
      <c r="K4052">
        <v>5</v>
      </c>
      <c r="L4052" s="1">
        <v>46055</v>
      </c>
      <c r="M4052" s="1">
        <v>47880</v>
      </c>
      <c r="N4052">
        <v>12271.05</v>
      </c>
      <c r="O4052">
        <v>257692.05</v>
      </c>
      <c r="P4052" t="s">
        <v>57</v>
      </c>
      <c r="Q4052" t="s">
        <v>59</v>
      </c>
      <c r="R4052" t="s">
        <v>62</v>
      </c>
      <c r="S4052" t="s">
        <v>65</v>
      </c>
      <c r="T4052" t="s">
        <v>68</v>
      </c>
      <c r="U4052">
        <v>2229</v>
      </c>
      <c r="V4052">
        <v>10042.049999999999</v>
      </c>
      <c r="W4052">
        <v>5</v>
      </c>
      <c r="X4052" t="s">
        <v>69</v>
      </c>
      <c r="Y4052" t="s">
        <v>74</v>
      </c>
      <c r="Z4052" t="s">
        <v>67</v>
      </c>
      <c r="AA4052" t="s">
        <v>77</v>
      </c>
    </row>
    <row r="4053" spans="1:27" x14ac:dyDescent="0.25">
      <c r="A4053">
        <v>4052</v>
      </c>
      <c r="B4053" t="s">
        <v>29</v>
      </c>
      <c r="C4053">
        <v>28</v>
      </c>
      <c r="D4053" t="s">
        <v>34</v>
      </c>
      <c r="E4053" t="s">
        <v>40</v>
      </c>
      <c r="F4053" t="s">
        <v>43</v>
      </c>
      <c r="G4053" t="s">
        <v>50</v>
      </c>
      <c r="H4053">
        <v>192434</v>
      </c>
      <c r="I4053" t="s">
        <v>53</v>
      </c>
      <c r="J4053">
        <v>-0.03</v>
      </c>
      <c r="K4053">
        <v>8</v>
      </c>
      <c r="L4053" s="1">
        <v>46056</v>
      </c>
      <c r="M4053" s="1">
        <v>48976</v>
      </c>
      <c r="N4053">
        <v>-5773.02</v>
      </c>
      <c r="O4053">
        <v>186660.98</v>
      </c>
      <c r="P4053" t="s">
        <v>57</v>
      </c>
      <c r="Q4053" t="s">
        <v>60</v>
      </c>
      <c r="R4053" t="s">
        <v>63</v>
      </c>
      <c r="S4053" t="s">
        <v>66</v>
      </c>
      <c r="T4053" t="s">
        <v>68</v>
      </c>
      <c r="U4053">
        <v>243</v>
      </c>
      <c r="V4053">
        <v>-6016.02</v>
      </c>
      <c r="W4053">
        <v>3</v>
      </c>
      <c r="X4053" t="s">
        <v>71</v>
      </c>
      <c r="Y4053" t="s">
        <v>73</v>
      </c>
      <c r="Z4053" t="s">
        <v>68</v>
      </c>
      <c r="AA4053" t="s">
        <v>76</v>
      </c>
    </row>
    <row r="4054" spans="1:27" x14ac:dyDescent="0.25">
      <c r="A4054">
        <v>4053</v>
      </c>
      <c r="B4054" t="s">
        <v>33</v>
      </c>
      <c r="C4054">
        <v>52</v>
      </c>
      <c r="D4054" t="s">
        <v>34</v>
      </c>
      <c r="E4054" t="s">
        <v>39</v>
      </c>
      <c r="F4054" t="s">
        <v>46</v>
      </c>
      <c r="G4054" t="s">
        <v>49</v>
      </c>
      <c r="H4054">
        <v>55271</v>
      </c>
      <c r="I4054" t="s">
        <v>53</v>
      </c>
      <c r="J4054">
        <v>0.13</v>
      </c>
      <c r="K4054">
        <v>5</v>
      </c>
      <c r="L4054" s="1">
        <v>46057</v>
      </c>
      <c r="M4054" s="1">
        <v>47882</v>
      </c>
      <c r="N4054">
        <v>7185.23</v>
      </c>
      <c r="O4054">
        <v>62456.23</v>
      </c>
      <c r="P4054" t="s">
        <v>57</v>
      </c>
      <c r="Q4054" t="s">
        <v>60</v>
      </c>
      <c r="R4054" t="s">
        <v>61</v>
      </c>
      <c r="S4054" t="s">
        <v>66</v>
      </c>
      <c r="T4054" t="s">
        <v>68</v>
      </c>
      <c r="U4054">
        <v>3952</v>
      </c>
      <c r="V4054">
        <v>3233.23</v>
      </c>
      <c r="W4054">
        <v>1</v>
      </c>
      <c r="X4054" t="s">
        <v>71</v>
      </c>
      <c r="Y4054" t="s">
        <v>74</v>
      </c>
      <c r="Z4054" t="s">
        <v>68</v>
      </c>
      <c r="AA4054" t="s">
        <v>77</v>
      </c>
    </row>
    <row r="4055" spans="1:27" x14ac:dyDescent="0.25">
      <c r="A4055">
        <v>4054</v>
      </c>
      <c r="B4055" t="s">
        <v>33</v>
      </c>
      <c r="C4055">
        <v>21</v>
      </c>
      <c r="D4055" t="s">
        <v>34</v>
      </c>
      <c r="E4055" t="s">
        <v>38</v>
      </c>
      <c r="F4055" t="s">
        <v>43</v>
      </c>
      <c r="G4055" t="s">
        <v>48</v>
      </c>
      <c r="H4055">
        <v>276753</v>
      </c>
      <c r="I4055" t="s">
        <v>54</v>
      </c>
      <c r="J4055">
        <v>0.28000000000000003</v>
      </c>
      <c r="K4055">
        <v>2</v>
      </c>
      <c r="L4055" s="1">
        <v>46058</v>
      </c>
      <c r="M4055" s="1">
        <v>46788</v>
      </c>
      <c r="N4055">
        <v>77490.84</v>
      </c>
      <c r="O4055">
        <v>354243.84000000003</v>
      </c>
      <c r="P4055" t="s">
        <v>57</v>
      </c>
      <c r="Q4055" t="s">
        <v>58</v>
      </c>
      <c r="R4055" t="s">
        <v>61</v>
      </c>
      <c r="S4055" t="s">
        <v>65</v>
      </c>
      <c r="T4055" t="s">
        <v>67</v>
      </c>
      <c r="U4055">
        <v>4054</v>
      </c>
      <c r="V4055">
        <v>73436.84</v>
      </c>
      <c r="W4055">
        <v>5</v>
      </c>
      <c r="X4055" t="s">
        <v>71</v>
      </c>
      <c r="Y4055" t="s">
        <v>74</v>
      </c>
      <c r="Z4055" t="s">
        <v>67</v>
      </c>
      <c r="AA4055" t="s">
        <v>75</v>
      </c>
    </row>
    <row r="4056" spans="1:27" x14ac:dyDescent="0.25">
      <c r="A4056">
        <v>4055</v>
      </c>
      <c r="B4056" t="s">
        <v>33</v>
      </c>
      <c r="C4056">
        <v>37</v>
      </c>
      <c r="D4056" t="s">
        <v>34</v>
      </c>
      <c r="E4056" t="s">
        <v>39</v>
      </c>
      <c r="F4056" t="s">
        <v>43</v>
      </c>
      <c r="G4056" t="s">
        <v>49</v>
      </c>
      <c r="H4056">
        <v>353683</v>
      </c>
      <c r="I4056" t="s">
        <v>55</v>
      </c>
      <c r="J4056">
        <v>0.19</v>
      </c>
      <c r="K4056">
        <v>6</v>
      </c>
      <c r="L4056" s="1">
        <v>46059</v>
      </c>
      <c r="M4056" s="1">
        <v>48249</v>
      </c>
      <c r="N4056">
        <v>67199.77</v>
      </c>
      <c r="O4056">
        <v>420882.77</v>
      </c>
      <c r="P4056" t="s">
        <v>57</v>
      </c>
      <c r="Q4056" t="s">
        <v>59</v>
      </c>
      <c r="R4056" t="s">
        <v>61</v>
      </c>
      <c r="S4056" t="s">
        <v>65</v>
      </c>
      <c r="T4056" t="s">
        <v>68</v>
      </c>
      <c r="U4056">
        <v>506</v>
      </c>
      <c r="V4056">
        <v>66693.77</v>
      </c>
      <c r="W4056">
        <v>5</v>
      </c>
      <c r="X4056" t="s">
        <v>69</v>
      </c>
      <c r="Y4056" t="s">
        <v>74</v>
      </c>
      <c r="Z4056" t="s">
        <v>68</v>
      </c>
      <c r="AA4056" t="s">
        <v>75</v>
      </c>
    </row>
    <row r="4057" spans="1:27" x14ac:dyDescent="0.25">
      <c r="A4057">
        <v>4056</v>
      </c>
      <c r="B4057" t="s">
        <v>29</v>
      </c>
      <c r="C4057">
        <v>29</v>
      </c>
      <c r="D4057" t="s">
        <v>35</v>
      </c>
      <c r="E4057" t="s">
        <v>41</v>
      </c>
      <c r="F4057" t="s">
        <v>43</v>
      </c>
      <c r="G4057" t="s">
        <v>51</v>
      </c>
      <c r="H4057">
        <v>360682</v>
      </c>
      <c r="I4057" t="s">
        <v>54</v>
      </c>
      <c r="J4057">
        <v>-0.1</v>
      </c>
      <c r="K4057">
        <v>2</v>
      </c>
      <c r="L4057" s="1">
        <v>46060</v>
      </c>
      <c r="M4057" s="1">
        <v>46790</v>
      </c>
      <c r="N4057">
        <v>-36068.199999999997</v>
      </c>
      <c r="O4057">
        <v>324613.8</v>
      </c>
      <c r="P4057" t="s">
        <v>57</v>
      </c>
      <c r="Q4057" t="s">
        <v>59</v>
      </c>
      <c r="R4057" t="s">
        <v>62</v>
      </c>
      <c r="S4057" t="s">
        <v>65</v>
      </c>
      <c r="T4057" t="s">
        <v>67</v>
      </c>
      <c r="U4057">
        <v>2041</v>
      </c>
      <c r="V4057">
        <v>-38109.199999999997</v>
      </c>
      <c r="W4057">
        <v>4</v>
      </c>
      <c r="X4057" t="s">
        <v>71</v>
      </c>
      <c r="Y4057" t="s">
        <v>74</v>
      </c>
      <c r="Z4057" t="s">
        <v>68</v>
      </c>
      <c r="AA4057" t="s">
        <v>76</v>
      </c>
    </row>
    <row r="4058" spans="1:27" x14ac:dyDescent="0.25">
      <c r="A4058">
        <v>4057</v>
      </c>
      <c r="B4058" t="s">
        <v>30</v>
      </c>
      <c r="C4058">
        <v>40</v>
      </c>
      <c r="D4058" t="s">
        <v>34</v>
      </c>
      <c r="E4058" t="s">
        <v>40</v>
      </c>
      <c r="F4058" t="s">
        <v>45</v>
      </c>
      <c r="G4058" t="s">
        <v>51</v>
      </c>
      <c r="H4058">
        <v>264046</v>
      </c>
      <c r="I4058" t="s">
        <v>53</v>
      </c>
      <c r="J4058">
        <v>0.04</v>
      </c>
      <c r="K4058">
        <v>9</v>
      </c>
      <c r="L4058" s="1">
        <v>46061</v>
      </c>
      <c r="M4058" s="1">
        <v>49346</v>
      </c>
      <c r="N4058">
        <v>10561.84</v>
      </c>
      <c r="O4058">
        <v>274607.84000000003</v>
      </c>
      <c r="P4058" t="s">
        <v>57</v>
      </c>
      <c r="Q4058" t="s">
        <v>60</v>
      </c>
      <c r="R4058" t="s">
        <v>61</v>
      </c>
      <c r="S4058" t="s">
        <v>64</v>
      </c>
      <c r="T4058" t="s">
        <v>67</v>
      </c>
      <c r="U4058">
        <v>2287</v>
      </c>
      <c r="V4058">
        <v>8274.84</v>
      </c>
      <c r="W4058">
        <v>5</v>
      </c>
      <c r="X4058" t="s">
        <v>71</v>
      </c>
      <c r="Y4058" t="s">
        <v>73</v>
      </c>
      <c r="Z4058" t="s">
        <v>67</v>
      </c>
      <c r="AA4058" t="s">
        <v>76</v>
      </c>
    </row>
    <row r="4059" spans="1:27" x14ac:dyDescent="0.25">
      <c r="A4059">
        <v>4058</v>
      </c>
      <c r="B4059" t="s">
        <v>30</v>
      </c>
      <c r="C4059">
        <v>52</v>
      </c>
      <c r="D4059" t="s">
        <v>34</v>
      </c>
      <c r="E4059" t="s">
        <v>37</v>
      </c>
      <c r="F4059" t="s">
        <v>44</v>
      </c>
      <c r="G4059" t="s">
        <v>48</v>
      </c>
      <c r="H4059">
        <v>455961</v>
      </c>
      <c r="I4059" t="s">
        <v>53</v>
      </c>
      <c r="J4059">
        <v>-0.16</v>
      </c>
      <c r="K4059">
        <v>7</v>
      </c>
      <c r="L4059" s="1">
        <v>46062</v>
      </c>
      <c r="M4059" s="1">
        <v>48617</v>
      </c>
      <c r="N4059">
        <v>-72953.759999999995</v>
      </c>
      <c r="O4059">
        <v>383007.24</v>
      </c>
      <c r="P4059" t="s">
        <v>57</v>
      </c>
      <c r="Q4059" t="s">
        <v>58</v>
      </c>
      <c r="R4059" t="s">
        <v>63</v>
      </c>
      <c r="S4059" t="s">
        <v>66</v>
      </c>
      <c r="T4059" t="s">
        <v>67</v>
      </c>
      <c r="U4059">
        <v>338</v>
      </c>
      <c r="V4059">
        <v>-73291.759999999995</v>
      </c>
      <c r="W4059">
        <v>3</v>
      </c>
      <c r="X4059" t="s">
        <v>69</v>
      </c>
      <c r="Y4059" t="s">
        <v>73</v>
      </c>
      <c r="Z4059" t="s">
        <v>68</v>
      </c>
      <c r="AA4059" t="s">
        <v>77</v>
      </c>
    </row>
    <row r="4060" spans="1:27" x14ac:dyDescent="0.25">
      <c r="A4060">
        <v>4059</v>
      </c>
      <c r="B4060" t="s">
        <v>27</v>
      </c>
      <c r="C4060">
        <v>22</v>
      </c>
      <c r="D4060" t="s">
        <v>34</v>
      </c>
      <c r="E4060" t="s">
        <v>40</v>
      </c>
      <c r="F4060" t="s">
        <v>43</v>
      </c>
      <c r="G4060" t="s">
        <v>50</v>
      </c>
      <c r="H4060">
        <v>465246</v>
      </c>
      <c r="I4060" t="s">
        <v>55</v>
      </c>
      <c r="J4060">
        <v>0.32</v>
      </c>
      <c r="K4060">
        <v>3</v>
      </c>
      <c r="L4060" s="1">
        <v>46063</v>
      </c>
      <c r="M4060" s="1">
        <v>47158</v>
      </c>
      <c r="N4060">
        <v>148878.72</v>
      </c>
      <c r="O4060">
        <v>614124.72</v>
      </c>
      <c r="P4060" t="s">
        <v>57</v>
      </c>
      <c r="Q4060" t="s">
        <v>60</v>
      </c>
      <c r="R4060" t="s">
        <v>63</v>
      </c>
      <c r="S4060" t="s">
        <v>64</v>
      </c>
      <c r="T4060" t="s">
        <v>67</v>
      </c>
      <c r="U4060">
        <v>3565</v>
      </c>
      <c r="V4060">
        <v>145313.72</v>
      </c>
      <c r="W4060">
        <v>4</v>
      </c>
      <c r="X4060" t="s">
        <v>71</v>
      </c>
      <c r="Y4060" t="s">
        <v>74</v>
      </c>
      <c r="Z4060" t="s">
        <v>67</v>
      </c>
      <c r="AA4060" t="s">
        <v>77</v>
      </c>
    </row>
    <row r="4061" spans="1:27" x14ac:dyDescent="0.25">
      <c r="A4061">
        <v>4060</v>
      </c>
      <c r="B4061" t="s">
        <v>27</v>
      </c>
      <c r="C4061">
        <v>52</v>
      </c>
      <c r="D4061" t="s">
        <v>34</v>
      </c>
      <c r="E4061" t="s">
        <v>38</v>
      </c>
      <c r="F4061" t="s">
        <v>46</v>
      </c>
      <c r="G4061" t="s">
        <v>48</v>
      </c>
      <c r="H4061">
        <v>466451</v>
      </c>
      <c r="I4061" t="s">
        <v>54</v>
      </c>
      <c r="J4061">
        <v>0.42</v>
      </c>
      <c r="K4061">
        <v>8</v>
      </c>
      <c r="L4061" s="1">
        <v>46064</v>
      </c>
      <c r="M4061" s="1">
        <v>48984</v>
      </c>
      <c r="N4061">
        <v>195909.42</v>
      </c>
      <c r="O4061">
        <v>662360.42000000004</v>
      </c>
      <c r="P4061" t="s">
        <v>57</v>
      </c>
      <c r="Q4061" t="s">
        <v>60</v>
      </c>
      <c r="R4061" t="s">
        <v>63</v>
      </c>
      <c r="S4061" t="s">
        <v>66</v>
      </c>
      <c r="T4061" t="s">
        <v>68</v>
      </c>
      <c r="U4061">
        <v>4097</v>
      </c>
      <c r="V4061">
        <v>191812.42</v>
      </c>
      <c r="W4061">
        <v>4</v>
      </c>
      <c r="X4061" t="s">
        <v>72</v>
      </c>
      <c r="Y4061" t="s">
        <v>73</v>
      </c>
      <c r="Z4061" t="s">
        <v>67</v>
      </c>
      <c r="AA4061" t="s">
        <v>77</v>
      </c>
    </row>
    <row r="4062" spans="1:27" x14ac:dyDescent="0.25">
      <c r="A4062">
        <v>4061</v>
      </c>
      <c r="B4062" t="s">
        <v>33</v>
      </c>
      <c r="C4062">
        <v>29</v>
      </c>
      <c r="D4062" t="s">
        <v>35</v>
      </c>
      <c r="E4062" t="s">
        <v>39</v>
      </c>
      <c r="F4062" t="s">
        <v>46</v>
      </c>
      <c r="G4062" t="s">
        <v>50</v>
      </c>
      <c r="H4062">
        <v>250022</v>
      </c>
      <c r="I4062" t="s">
        <v>55</v>
      </c>
      <c r="J4062">
        <v>-0.17</v>
      </c>
      <c r="K4062">
        <v>1</v>
      </c>
      <c r="L4062" s="1">
        <v>46065</v>
      </c>
      <c r="M4062" s="1">
        <v>46430</v>
      </c>
      <c r="N4062">
        <v>-42503.74</v>
      </c>
      <c r="O4062">
        <v>207518.26</v>
      </c>
      <c r="P4062" t="s">
        <v>57</v>
      </c>
      <c r="Q4062" t="s">
        <v>60</v>
      </c>
      <c r="R4062" t="s">
        <v>61</v>
      </c>
      <c r="S4062" t="s">
        <v>65</v>
      </c>
      <c r="T4062" t="s">
        <v>67</v>
      </c>
      <c r="U4062">
        <v>2927</v>
      </c>
      <c r="V4062">
        <v>-45430.74</v>
      </c>
      <c r="W4062">
        <v>2</v>
      </c>
      <c r="X4062" t="s">
        <v>69</v>
      </c>
      <c r="Y4062" t="s">
        <v>74</v>
      </c>
      <c r="Z4062" t="s">
        <v>68</v>
      </c>
      <c r="AA4062" t="s">
        <v>75</v>
      </c>
    </row>
    <row r="4063" spans="1:27" x14ac:dyDescent="0.25">
      <c r="A4063">
        <v>4062</v>
      </c>
      <c r="B4063" t="s">
        <v>27</v>
      </c>
      <c r="C4063">
        <v>50</v>
      </c>
      <c r="D4063" t="s">
        <v>34</v>
      </c>
      <c r="E4063" t="s">
        <v>36</v>
      </c>
      <c r="F4063" t="s">
        <v>45</v>
      </c>
      <c r="G4063" t="s">
        <v>52</v>
      </c>
      <c r="H4063">
        <v>270994</v>
      </c>
      <c r="I4063" t="s">
        <v>53</v>
      </c>
      <c r="J4063">
        <v>0.17</v>
      </c>
      <c r="K4063">
        <v>9</v>
      </c>
      <c r="L4063" s="1">
        <v>46066</v>
      </c>
      <c r="M4063" s="1">
        <v>49351</v>
      </c>
      <c r="N4063">
        <v>46068.98</v>
      </c>
      <c r="O4063">
        <v>317062.98</v>
      </c>
      <c r="P4063" t="s">
        <v>57</v>
      </c>
      <c r="Q4063" t="s">
        <v>59</v>
      </c>
      <c r="R4063" t="s">
        <v>61</v>
      </c>
      <c r="S4063" t="s">
        <v>64</v>
      </c>
      <c r="T4063" t="s">
        <v>68</v>
      </c>
      <c r="U4063">
        <v>4657</v>
      </c>
      <c r="V4063">
        <v>41411.980000000003</v>
      </c>
      <c r="W4063">
        <v>5</v>
      </c>
      <c r="X4063" t="s">
        <v>71</v>
      </c>
      <c r="Y4063" t="s">
        <v>73</v>
      </c>
      <c r="Z4063" t="s">
        <v>68</v>
      </c>
      <c r="AA4063" t="s">
        <v>76</v>
      </c>
    </row>
    <row r="4064" spans="1:27" x14ac:dyDescent="0.25">
      <c r="A4064">
        <v>4063</v>
      </c>
      <c r="B4064" t="s">
        <v>29</v>
      </c>
      <c r="C4064">
        <v>40</v>
      </c>
      <c r="D4064" t="s">
        <v>34</v>
      </c>
      <c r="E4064" t="s">
        <v>41</v>
      </c>
      <c r="F4064" t="s">
        <v>44</v>
      </c>
      <c r="G4064" t="s">
        <v>52</v>
      </c>
      <c r="H4064">
        <v>434921</v>
      </c>
      <c r="I4064" t="s">
        <v>54</v>
      </c>
      <c r="J4064">
        <v>0.2</v>
      </c>
      <c r="K4064">
        <v>7</v>
      </c>
      <c r="L4064" s="1">
        <v>46067</v>
      </c>
      <c r="M4064" s="1">
        <v>48622</v>
      </c>
      <c r="N4064">
        <v>86984.2</v>
      </c>
      <c r="O4064">
        <v>521905.2</v>
      </c>
      <c r="P4064" t="s">
        <v>57</v>
      </c>
      <c r="Q4064" t="s">
        <v>59</v>
      </c>
      <c r="R4064" t="s">
        <v>63</v>
      </c>
      <c r="S4064" t="s">
        <v>66</v>
      </c>
      <c r="T4064" t="s">
        <v>67</v>
      </c>
      <c r="U4064">
        <v>2331</v>
      </c>
      <c r="V4064">
        <v>84653.2</v>
      </c>
      <c r="W4064">
        <v>4</v>
      </c>
      <c r="X4064" t="s">
        <v>72</v>
      </c>
      <c r="Y4064" t="s">
        <v>74</v>
      </c>
      <c r="Z4064" t="s">
        <v>68</v>
      </c>
      <c r="AA4064" t="s">
        <v>75</v>
      </c>
    </row>
    <row r="4065" spans="1:27" x14ac:dyDescent="0.25">
      <c r="A4065">
        <v>4064</v>
      </c>
      <c r="B4065" t="s">
        <v>30</v>
      </c>
      <c r="C4065">
        <v>58</v>
      </c>
      <c r="D4065" t="s">
        <v>34</v>
      </c>
      <c r="E4065" t="s">
        <v>38</v>
      </c>
      <c r="F4065" t="s">
        <v>44</v>
      </c>
      <c r="G4065" t="s">
        <v>48</v>
      </c>
      <c r="H4065">
        <v>257186</v>
      </c>
      <c r="I4065" t="s">
        <v>54</v>
      </c>
      <c r="J4065">
        <v>0.11</v>
      </c>
      <c r="K4065">
        <v>2</v>
      </c>
      <c r="L4065" s="1">
        <v>46068</v>
      </c>
      <c r="M4065" s="1">
        <v>46798</v>
      </c>
      <c r="N4065">
        <v>28290.46</v>
      </c>
      <c r="O4065">
        <v>285476.46000000002</v>
      </c>
      <c r="P4065" t="s">
        <v>57</v>
      </c>
      <c r="Q4065" t="s">
        <v>59</v>
      </c>
      <c r="R4065" t="s">
        <v>63</v>
      </c>
      <c r="S4065" t="s">
        <v>65</v>
      </c>
      <c r="T4065" t="s">
        <v>67</v>
      </c>
      <c r="U4065">
        <v>4476</v>
      </c>
      <c r="V4065">
        <v>23814.46</v>
      </c>
      <c r="W4065">
        <v>2</v>
      </c>
      <c r="X4065" t="s">
        <v>69</v>
      </c>
      <c r="Y4065" t="s">
        <v>73</v>
      </c>
      <c r="Z4065" t="s">
        <v>67</v>
      </c>
      <c r="AA4065" t="s">
        <v>76</v>
      </c>
    </row>
    <row r="4066" spans="1:27" x14ac:dyDescent="0.25">
      <c r="A4066">
        <v>4065</v>
      </c>
      <c r="B4066" t="s">
        <v>32</v>
      </c>
      <c r="C4066">
        <v>21</v>
      </c>
      <c r="D4066" t="s">
        <v>34</v>
      </c>
      <c r="E4066" t="s">
        <v>40</v>
      </c>
      <c r="F4066" t="s">
        <v>42</v>
      </c>
      <c r="G4066" t="s">
        <v>52</v>
      </c>
      <c r="H4066">
        <v>173468</v>
      </c>
      <c r="I4066" t="s">
        <v>55</v>
      </c>
      <c r="J4066">
        <v>0.15</v>
      </c>
      <c r="K4066">
        <v>8</v>
      </c>
      <c r="L4066" s="1">
        <v>46069</v>
      </c>
      <c r="M4066" s="1">
        <v>48989</v>
      </c>
      <c r="N4066">
        <v>26020.2</v>
      </c>
      <c r="O4066">
        <v>199488.2</v>
      </c>
      <c r="P4066" t="s">
        <v>57</v>
      </c>
      <c r="Q4066" t="s">
        <v>58</v>
      </c>
      <c r="R4066" t="s">
        <v>63</v>
      </c>
      <c r="S4066" t="s">
        <v>66</v>
      </c>
      <c r="T4066" t="s">
        <v>68</v>
      </c>
      <c r="U4066">
        <v>2231</v>
      </c>
      <c r="V4066">
        <v>23789.200000000001</v>
      </c>
      <c r="W4066">
        <v>4</v>
      </c>
      <c r="X4066" t="s">
        <v>71</v>
      </c>
      <c r="Y4066" t="s">
        <v>74</v>
      </c>
      <c r="Z4066" t="s">
        <v>67</v>
      </c>
      <c r="AA4066" t="s">
        <v>75</v>
      </c>
    </row>
    <row r="4067" spans="1:27" x14ac:dyDescent="0.25">
      <c r="A4067">
        <v>4066</v>
      </c>
      <c r="B4067" t="s">
        <v>30</v>
      </c>
      <c r="C4067">
        <v>25</v>
      </c>
      <c r="D4067" t="s">
        <v>35</v>
      </c>
      <c r="E4067" t="s">
        <v>37</v>
      </c>
      <c r="F4067" t="s">
        <v>47</v>
      </c>
      <c r="G4067" t="s">
        <v>52</v>
      </c>
      <c r="H4067">
        <v>347911</v>
      </c>
      <c r="I4067" t="s">
        <v>53</v>
      </c>
      <c r="J4067">
        <v>0.3</v>
      </c>
      <c r="K4067">
        <v>6</v>
      </c>
      <c r="L4067" s="1">
        <v>46070</v>
      </c>
      <c r="M4067" s="1">
        <v>48260</v>
      </c>
      <c r="N4067">
        <v>104373.3</v>
      </c>
      <c r="O4067">
        <v>452284.3</v>
      </c>
      <c r="P4067" t="s">
        <v>57</v>
      </c>
      <c r="Q4067" t="s">
        <v>59</v>
      </c>
      <c r="R4067" t="s">
        <v>63</v>
      </c>
      <c r="S4067" t="s">
        <v>65</v>
      </c>
      <c r="T4067" t="s">
        <v>68</v>
      </c>
      <c r="U4067">
        <v>2721</v>
      </c>
      <c r="V4067">
        <v>101652.3</v>
      </c>
      <c r="W4067">
        <v>5</v>
      </c>
      <c r="X4067" t="s">
        <v>72</v>
      </c>
      <c r="Y4067" t="s">
        <v>73</v>
      </c>
      <c r="Z4067" t="s">
        <v>68</v>
      </c>
      <c r="AA4067" t="s">
        <v>75</v>
      </c>
    </row>
    <row r="4068" spans="1:27" x14ac:dyDescent="0.25">
      <c r="A4068">
        <v>4067</v>
      </c>
      <c r="B4068" t="s">
        <v>30</v>
      </c>
      <c r="C4068">
        <v>55</v>
      </c>
      <c r="D4068" t="s">
        <v>35</v>
      </c>
      <c r="E4068" t="s">
        <v>38</v>
      </c>
      <c r="F4068" t="s">
        <v>43</v>
      </c>
      <c r="G4068" t="s">
        <v>51</v>
      </c>
      <c r="H4068">
        <v>167060</v>
      </c>
      <c r="I4068" t="s">
        <v>54</v>
      </c>
      <c r="J4068">
        <v>0.14000000000000001</v>
      </c>
      <c r="K4068">
        <v>6</v>
      </c>
      <c r="L4068" s="1">
        <v>46071</v>
      </c>
      <c r="M4068" s="1">
        <v>48261</v>
      </c>
      <c r="N4068">
        <v>23388.400000000001</v>
      </c>
      <c r="O4068">
        <v>190448.4</v>
      </c>
      <c r="P4068" t="s">
        <v>57</v>
      </c>
      <c r="Q4068" t="s">
        <v>58</v>
      </c>
      <c r="R4068" t="s">
        <v>61</v>
      </c>
      <c r="S4068" t="s">
        <v>65</v>
      </c>
      <c r="T4068" t="s">
        <v>68</v>
      </c>
      <c r="U4068">
        <v>2605</v>
      </c>
      <c r="V4068">
        <v>20783.400000000001</v>
      </c>
      <c r="W4068">
        <v>5</v>
      </c>
      <c r="X4068" t="s">
        <v>70</v>
      </c>
      <c r="Y4068" t="s">
        <v>73</v>
      </c>
      <c r="Z4068" t="s">
        <v>68</v>
      </c>
      <c r="AA4068" t="s">
        <v>75</v>
      </c>
    </row>
    <row r="4069" spans="1:27" x14ac:dyDescent="0.25">
      <c r="A4069">
        <v>4068</v>
      </c>
      <c r="B4069" t="s">
        <v>29</v>
      </c>
      <c r="C4069">
        <v>56</v>
      </c>
      <c r="D4069" t="s">
        <v>35</v>
      </c>
      <c r="E4069" t="s">
        <v>37</v>
      </c>
      <c r="F4069" t="s">
        <v>45</v>
      </c>
      <c r="G4069" t="s">
        <v>50</v>
      </c>
      <c r="H4069">
        <v>405121</v>
      </c>
      <c r="I4069" t="s">
        <v>55</v>
      </c>
      <c r="J4069">
        <v>0.44</v>
      </c>
      <c r="K4069">
        <v>4</v>
      </c>
      <c r="L4069" s="1">
        <v>46072</v>
      </c>
      <c r="M4069" s="1">
        <v>47532</v>
      </c>
      <c r="N4069">
        <v>178253.24</v>
      </c>
      <c r="O4069">
        <v>583374.24</v>
      </c>
      <c r="P4069" t="s">
        <v>57</v>
      </c>
      <c r="Q4069" t="s">
        <v>58</v>
      </c>
      <c r="R4069" t="s">
        <v>62</v>
      </c>
      <c r="S4069" t="s">
        <v>66</v>
      </c>
      <c r="T4069" t="s">
        <v>67</v>
      </c>
      <c r="U4069">
        <v>738</v>
      </c>
      <c r="V4069">
        <v>177515.24</v>
      </c>
      <c r="W4069">
        <v>1</v>
      </c>
      <c r="X4069" t="s">
        <v>71</v>
      </c>
      <c r="Y4069" t="s">
        <v>74</v>
      </c>
      <c r="Z4069" t="s">
        <v>67</v>
      </c>
      <c r="AA4069" t="s">
        <v>76</v>
      </c>
    </row>
    <row r="4070" spans="1:27" x14ac:dyDescent="0.25">
      <c r="A4070">
        <v>4069</v>
      </c>
      <c r="B4070" t="s">
        <v>27</v>
      </c>
      <c r="C4070">
        <v>21</v>
      </c>
      <c r="D4070" t="s">
        <v>34</v>
      </c>
      <c r="E4070" t="s">
        <v>37</v>
      </c>
      <c r="F4070" t="s">
        <v>44</v>
      </c>
      <c r="G4070" t="s">
        <v>52</v>
      </c>
      <c r="H4070">
        <v>37300</v>
      </c>
      <c r="I4070" t="s">
        <v>53</v>
      </c>
      <c r="J4070">
        <v>0.18</v>
      </c>
      <c r="K4070">
        <v>5</v>
      </c>
      <c r="L4070" s="1">
        <v>46073</v>
      </c>
      <c r="M4070" s="1">
        <v>47898</v>
      </c>
      <c r="N4070">
        <v>6714</v>
      </c>
      <c r="O4070">
        <v>44014</v>
      </c>
      <c r="P4070" t="s">
        <v>57</v>
      </c>
      <c r="Q4070" t="s">
        <v>59</v>
      </c>
      <c r="R4070" t="s">
        <v>61</v>
      </c>
      <c r="S4070" t="s">
        <v>64</v>
      </c>
      <c r="T4070" t="s">
        <v>68</v>
      </c>
      <c r="U4070">
        <v>3386</v>
      </c>
      <c r="V4070">
        <v>3328</v>
      </c>
      <c r="W4070">
        <v>3</v>
      </c>
      <c r="X4070" t="s">
        <v>71</v>
      </c>
      <c r="Y4070" t="s">
        <v>74</v>
      </c>
      <c r="Z4070" t="s">
        <v>67</v>
      </c>
      <c r="AA4070" t="s">
        <v>76</v>
      </c>
    </row>
    <row r="4071" spans="1:27" x14ac:dyDescent="0.25">
      <c r="A4071">
        <v>4070</v>
      </c>
      <c r="B4071" t="s">
        <v>32</v>
      </c>
      <c r="C4071">
        <v>34</v>
      </c>
      <c r="D4071" t="s">
        <v>35</v>
      </c>
      <c r="E4071" t="s">
        <v>41</v>
      </c>
      <c r="F4071" t="s">
        <v>42</v>
      </c>
      <c r="G4071" t="s">
        <v>49</v>
      </c>
      <c r="H4071">
        <v>229942</v>
      </c>
      <c r="I4071" t="s">
        <v>53</v>
      </c>
      <c r="J4071">
        <v>-0.15</v>
      </c>
      <c r="K4071">
        <v>9</v>
      </c>
      <c r="L4071" s="1">
        <v>46074</v>
      </c>
      <c r="M4071" s="1">
        <v>49359</v>
      </c>
      <c r="N4071">
        <v>-34491.300000000003</v>
      </c>
      <c r="O4071">
        <v>195450.7</v>
      </c>
      <c r="P4071" t="s">
        <v>57</v>
      </c>
      <c r="Q4071" t="s">
        <v>59</v>
      </c>
      <c r="R4071" t="s">
        <v>63</v>
      </c>
      <c r="S4071" t="s">
        <v>65</v>
      </c>
      <c r="T4071" t="s">
        <v>67</v>
      </c>
      <c r="U4071">
        <v>2350</v>
      </c>
      <c r="V4071">
        <v>-36841.300000000003</v>
      </c>
      <c r="W4071">
        <v>3</v>
      </c>
      <c r="X4071" t="s">
        <v>71</v>
      </c>
      <c r="Y4071" t="s">
        <v>73</v>
      </c>
      <c r="Z4071" t="s">
        <v>67</v>
      </c>
      <c r="AA4071" t="s">
        <v>75</v>
      </c>
    </row>
    <row r="4072" spans="1:27" x14ac:dyDescent="0.25">
      <c r="A4072">
        <v>4071</v>
      </c>
      <c r="B4072" t="s">
        <v>29</v>
      </c>
      <c r="C4072">
        <v>29</v>
      </c>
      <c r="D4072" t="s">
        <v>35</v>
      </c>
      <c r="E4072" t="s">
        <v>37</v>
      </c>
      <c r="F4072" t="s">
        <v>47</v>
      </c>
      <c r="G4072" t="s">
        <v>51</v>
      </c>
      <c r="H4072">
        <v>397472</v>
      </c>
      <c r="I4072" t="s">
        <v>53</v>
      </c>
      <c r="J4072">
        <v>0.47</v>
      </c>
      <c r="K4072">
        <v>7</v>
      </c>
      <c r="L4072" s="1">
        <v>46075</v>
      </c>
      <c r="M4072" s="1">
        <v>48630</v>
      </c>
      <c r="N4072">
        <v>186811.84</v>
      </c>
      <c r="O4072">
        <v>584283.84</v>
      </c>
      <c r="P4072" t="s">
        <v>57</v>
      </c>
      <c r="Q4072" t="s">
        <v>58</v>
      </c>
      <c r="R4072" t="s">
        <v>61</v>
      </c>
      <c r="S4072" t="s">
        <v>66</v>
      </c>
      <c r="T4072" t="s">
        <v>68</v>
      </c>
      <c r="U4072">
        <v>4927</v>
      </c>
      <c r="V4072">
        <v>181884.84</v>
      </c>
      <c r="W4072">
        <v>3</v>
      </c>
      <c r="X4072" t="s">
        <v>71</v>
      </c>
      <c r="Y4072" t="s">
        <v>74</v>
      </c>
      <c r="Z4072" t="s">
        <v>68</v>
      </c>
      <c r="AA4072" t="s">
        <v>77</v>
      </c>
    </row>
    <row r="4073" spans="1:27" x14ac:dyDescent="0.25">
      <c r="A4073">
        <v>4072</v>
      </c>
      <c r="B4073" t="s">
        <v>33</v>
      </c>
      <c r="C4073">
        <v>50</v>
      </c>
      <c r="D4073" t="s">
        <v>35</v>
      </c>
      <c r="E4073" t="s">
        <v>37</v>
      </c>
      <c r="F4073" t="s">
        <v>44</v>
      </c>
      <c r="G4073" t="s">
        <v>50</v>
      </c>
      <c r="H4073">
        <v>466900</v>
      </c>
      <c r="I4073" t="s">
        <v>55</v>
      </c>
      <c r="J4073">
        <v>-0.1</v>
      </c>
      <c r="K4073">
        <v>1</v>
      </c>
      <c r="L4073" s="1">
        <v>46076</v>
      </c>
      <c r="M4073" s="1">
        <v>46441</v>
      </c>
      <c r="N4073">
        <v>-46690</v>
      </c>
      <c r="O4073">
        <v>420210</v>
      </c>
      <c r="P4073" t="s">
        <v>57</v>
      </c>
      <c r="Q4073" t="s">
        <v>59</v>
      </c>
      <c r="R4073" t="s">
        <v>62</v>
      </c>
      <c r="S4073" t="s">
        <v>65</v>
      </c>
      <c r="T4073" t="s">
        <v>68</v>
      </c>
      <c r="U4073">
        <v>4217</v>
      </c>
      <c r="V4073">
        <v>-50907</v>
      </c>
      <c r="W4073">
        <v>1</v>
      </c>
      <c r="X4073" t="s">
        <v>70</v>
      </c>
      <c r="Y4073" t="s">
        <v>73</v>
      </c>
      <c r="Z4073" t="s">
        <v>67</v>
      </c>
      <c r="AA4073" t="s">
        <v>76</v>
      </c>
    </row>
    <row r="4074" spans="1:27" x14ac:dyDescent="0.25">
      <c r="A4074">
        <v>4073</v>
      </c>
      <c r="B4074" t="s">
        <v>28</v>
      </c>
      <c r="C4074">
        <v>44</v>
      </c>
      <c r="D4074" t="s">
        <v>35</v>
      </c>
      <c r="E4074" t="s">
        <v>40</v>
      </c>
      <c r="F4074" t="s">
        <v>44</v>
      </c>
      <c r="G4074" t="s">
        <v>51</v>
      </c>
      <c r="H4074">
        <v>232135</v>
      </c>
      <c r="I4074" t="s">
        <v>53</v>
      </c>
      <c r="J4074">
        <v>0.35</v>
      </c>
      <c r="K4074">
        <v>2</v>
      </c>
      <c r="L4074" s="1">
        <v>46077</v>
      </c>
      <c r="M4074" s="1">
        <v>46807</v>
      </c>
      <c r="N4074">
        <v>81247.25</v>
      </c>
      <c r="O4074">
        <v>313382.25</v>
      </c>
      <c r="P4074" t="s">
        <v>57</v>
      </c>
      <c r="Q4074" t="s">
        <v>60</v>
      </c>
      <c r="R4074" t="s">
        <v>63</v>
      </c>
      <c r="S4074" t="s">
        <v>65</v>
      </c>
      <c r="T4074" t="s">
        <v>67</v>
      </c>
      <c r="U4074">
        <v>210</v>
      </c>
      <c r="V4074">
        <v>81037.25</v>
      </c>
      <c r="W4074">
        <v>1</v>
      </c>
      <c r="X4074" t="s">
        <v>71</v>
      </c>
      <c r="Y4074" t="s">
        <v>73</v>
      </c>
      <c r="Z4074" t="s">
        <v>67</v>
      </c>
      <c r="AA4074" t="s">
        <v>76</v>
      </c>
    </row>
    <row r="4075" spans="1:27" x14ac:dyDescent="0.25">
      <c r="A4075">
        <v>4074</v>
      </c>
      <c r="B4075" t="s">
        <v>30</v>
      </c>
      <c r="C4075">
        <v>24</v>
      </c>
      <c r="D4075" t="s">
        <v>35</v>
      </c>
      <c r="E4075" t="s">
        <v>41</v>
      </c>
      <c r="F4075" t="s">
        <v>43</v>
      </c>
      <c r="G4075" t="s">
        <v>49</v>
      </c>
      <c r="H4075">
        <v>144973</v>
      </c>
      <c r="I4075" t="s">
        <v>55</v>
      </c>
      <c r="J4075">
        <v>0.17</v>
      </c>
      <c r="K4075">
        <v>1</v>
      </c>
      <c r="L4075" s="1">
        <v>46078</v>
      </c>
      <c r="M4075" s="1">
        <v>46443</v>
      </c>
      <c r="N4075">
        <v>24645.41</v>
      </c>
      <c r="O4075">
        <v>169618.41</v>
      </c>
      <c r="P4075" t="s">
        <v>57</v>
      </c>
      <c r="Q4075" t="s">
        <v>58</v>
      </c>
      <c r="R4075" t="s">
        <v>62</v>
      </c>
      <c r="S4075" t="s">
        <v>64</v>
      </c>
      <c r="T4075" t="s">
        <v>68</v>
      </c>
      <c r="U4075">
        <v>1835</v>
      </c>
      <c r="V4075">
        <v>22810.41</v>
      </c>
      <c r="W4075">
        <v>2</v>
      </c>
      <c r="X4075" t="s">
        <v>72</v>
      </c>
      <c r="Y4075" t="s">
        <v>74</v>
      </c>
      <c r="Z4075" t="s">
        <v>68</v>
      </c>
      <c r="AA4075" t="s">
        <v>75</v>
      </c>
    </row>
    <row r="4076" spans="1:27" x14ac:dyDescent="0.25">
      <c r="A4076">
        <v>4075</v>
      </c>
      <c r="B4076" t="s">
        <v>28</v>
      </c>
      <c r="C4076">
        <v>34</v>
      </c>
      <c r="D4076" t="s">
        <v>34</v>
      </c>
      <c r="E4076" t="s">
        <v>36</v>
      </c>
      <c r="F4076" t="s">
        <v>47</v>
      </c>
      <c r="G4076" t="s">
        <v>50</v>
      </c>
      <c r="H4076">
        <v>131306</v>
      </c>
      <c r="I4076" t="s">
        <v>53</v>
      </c>
      <c r="J4076">
        <v>0.32</v>
      </c>
      <c r="K4076">
        <v>9</v>
      </c>
      <c r="L4076" s="1">
        <v>46079</v>
      </c>
      <c r="M4076" s="1">
        <v>49364</v>
      </c>
      <c r="N4076">
        <v>42017.919999999998</v>
      </c>
      <c r="O4076">
        <v>173323.92</v>
      </c>
      <c r="P4076" t="s">
        <v>57</v>
      </c>
      <c r="Q4076" t="s">
        <v>59</v>
      </c>
      <c r="R4076" t="s">
        <v>61</v>
      </c>
      <c r="S4076" t="s">
        <v>64</v>
      </c>
      <c r="T4076" t="s">
        <v>67</v>
      </c>
      <c r="U4076">
        <v>1075</v>
      </c>
      <c r="V4076">
        <v>40942.92</v>
      </c>
      <c r="W4076">
        <v>3</v>
      </c>
      <c r="X4076" t="s">
        <v>69</v>
      </c>
      <c r="Y4076" t="s">
        <v>74</v>
      </c>
      <c r="Z4076" t="s">
        <v>68</v>
      </c>
      <c r="AA4076" t="s">
        <v>76</v>
      </c>
    </row>
    <row r="4077" spans="1:27" x14ac:dyDescent="0.25">
      <c r="A4077">
        <v>4076</v>
      </c>
      <c r="B4077" t="s">
        <v>29</v>
      </c>
      <c r="C4077">
        <v>45</v>
      </c>
      <c r="D4077" t="s">
        <v>35</v>
      </c>
      <c r="E4077" t="s">
        <v>36</v>
      </c>
      <c r="F4077" t="s">
        <v>47</v>
      </c>
      <c r="G4077" t="s">
        <v>48</v>
      </c>
      <c r="H4077">
        <v>51334</v>
      </c>
      <c r="I4077" t="s">
        <v>55</v>
      </c>
      <c r="J4077">
        <v>0.16</v>
      </c>
      <c r="K4077">
        <v>1</v>
      </c>
      <c r="L4077" s="1">
        <v>46080</v>
      </c>
      <c r="M4077" s="1">
        <v>46445</v>
      </c>
      <c r="N4077">
        <v>8213.44</v>
      </c>
      <c r="O4077">
        <v>59547.44</v>
      </c>
      <c r="P4077" t="s">
        <v>57</v>
      </c>
      <c r="Q4077" t="s">
        <v>58</v>
      </c>
      <c r="R4077" t="s">
        <v>61</v>
      </c>
      <c r="S4077" t="s">
        <v>65</v>
      </c>
      <c r="T4077" t="s">
        <v>67</v>
      </c>
      <c r="U4077">
        <v>4872</v>
      </c>
      <c r="V4077">
        <v>3341.440000000001</v>
      </c>
      <c r="W4077">
        <v>2</v>
      </c>
      <c r="X4077" t="s">
        <v>71</v>
      </c>
      <c r="Y4077" t="s">
        <v>74</v>
      </c>
      <c r="Z4077" t="s">
        <v>67</v>
      </c>
      <c r="AA4077" t="s">
        <v>77</v>
      </c>
    </row>
    <row r="4078" spans="1:27" x14ac:dyDescent="0.25">
      <c r="A4078">
        <v>4077</v>
      </c>
      <c r="B4078" t="s">
        <v>29</v>
      </c>
      <c r="C4078">
        <v>24</v>
      </c>
      <c r="D4078" t="s">
        <v>35</v>
      </c>
      <c r="E4078" t="s">
        <v>37</v>
      </c>
      <c r="F4078" t="s">
        <v>45</v>
      </c>
      <c r="G4078" t="s">
        <v>48</v>
      </c>
      <c r="H4078">
        <v>485923</v>
      </c>
      <c r="I4078" t="s">
        <v>55</v>
      </c>
      <c r="J4078">
        <v>-0.16</v>
      </c>
      <c r="K4078">
        <v>3</v>
      </c>
      <c r="L4078" s="1">
        <v>46081</v>
      </c>
      <c r="M4078" s="1">
        <v>47176</v>
      </c>
      <c r="N4078">
        <v>-77747.679999999993</v>
      </c>
      <c r="O4078">
        <v>408175.32</v>
      </c>
      <c r="P4078" t="s">
        <v>57</v>
      </c>
      <c r="Q4078" t="s">
        <v>58</v>
      </c>
      <c r="R4078" t="s">
        <v>62</v>
      </c>
      <c r="S4078" t="s">
        <v>66</v>
      </c>
      <c r="T4078" t="s">
        <v>68</v>
      </c>
      <c r="U4078">
        <v>3871</v>
      </c>
      <c r="V4078">
        <v>-81618.679999999993</v>
      </c>
      <c r="W4078">
        <v>2</v>
      </c>
      <c r="X4078" t="s">
        <v>71</v>
      </c>
      <c r="Y4078" t="s">
        <v>73</v>
      </c>
      <c r="Z4078" t="s">
        <v>68</v>
      </c>
      <c r="AA4078" t="s">
        <v>76</v>
      </c>
    </row>
    <row r="4079" spans="1:27" x14ac:dyDescent="0.25">
      <c r="A4079">
        <v>4078</v>
      </c>
      <c r="B4079" t="s">
        <v>29</v>
      </c>
      <c r="C4079">
        <v>45</v>
      </c>
      <c r="D4079" t="s">
        <v>35</v>
      </c>
      <c r="E4079" t="s">
        <v>38</v>
      </c>
      <c r="F4079" t="s">
        <v>42</v>
      </c>
      <c r="G4079" t="s">
        <v>51</v>
      </c>
      <c r="H4079">
        <v>432923</v>
      </c>
      <c r="I4079" t="s">
        <v>54</v>
      </c>
      <c r="J4079">
        <v>0.06</v>
      </c>
      <c r="K4079">
        <v>6</v>
      </c>
      <c r="L4079" s="1">
        <v>46082</v>
      </c>
      <c r="M4079" s="1">
        <v>48272</v>
      </c>
      <c r="N4079">
        <v>25975.38</v>
      </c>
      <c r="O4079">
        <v>458898.38</v>
      </c>
      <c r="P4079" t="s">
        <v>57</v>
      </c>
      <c r="Q4079" t="s">
        <v>59</v>
      </c>
      <c r="R4079" t="s">
        <v>63</v>
      </c>
      <c r="S4079" t="s">
        <v>66</v>
      </c>
      <c r="T4079" t="s">
        <v>68</v>
      </c>
      <c r="U4079">
        <v>1574</v>
      </c>
      <c r="V4079">
        <v>24401.38</v>
      </c>
      <c r="W4079">
        <v>4</v>
      </c>
      <c r="X4079" t="s">
        <v>69</v>
      </c>
      <c r="Y4079" t="s">
        <v>73</v>
      </c>
      <c r="Z4079" t="s">
        <v>68</v>
      </c>
      <c r="AA4079" t="s">
        <v>75</v>
      </c>
    </row>
    <row r="4080" spans="1:27" x14ac:dyDescent="0.25">
      <c r="A4080">
        <v>4079</v>
      </c>
      <c r="B4080" t="s">
        <v>28</v>
      </c>
      <c r="C4080">
        <v>30</v>
      </c>
      <c r="D4080" t="s">
        <v>34</v>
      </c>
      <c r="E4080" t="s">
        <v>39</v>
      </c>
      <c r="F4080" t="s">
        <v>46</v>
      </c>
      <c r="G4080" t="s">
        <v>48</v>
      </c>
      <c r="H4080">
        <v>374619</v>
      </c>
      <c r="I4080" t="s">
        <v>55</v>
      </c>
      <c r="J4080">
        <v>0.23</v>
      </c>
      <c r="K4080">
        <v>6</v>
      </c>
      <c r="L4080" s="1">
        <v>46083</v>
      </c>
      <c r="M4080" s="1">
        <v>48273</v>
      </c>
      <c r="N4080">
        <v>86162.37</v>
      </c>
      <c r="O4080">
        <v>460781.37</v>
      </c>
      <c r="P4080" t="s">
        <v>57</v>
      </c>
      <c r="Q4080" t="s">
        <v>59</v>
      </c>
      <c r="R4080" t="s">
        <v>63</v>
      </c>
      <c r="S4080" t="s">
        <v>64</v>
      </c>
      <c r="T4080" t="s">
        <v>67</v>
      </c>
      <c r="U4080">
        <v>3216</v>
      </c>
      <c r="V4080">
        <v>82946.37</v>
      </c>
      <c r="W4080">
        <v>3</v>
      </c>
      <c r="X4080" t="s">
        <v>69</v>
      </c>
      <c r="Y4080" t="s">
        <v>74</v>
      </c>
      <c r="Z4080" t="s">
        <v>67</v>
      </c>
      <c r="AA4080" t="s">
        <v>75</v>
      </c>
    </row>
    <row r="4081" spans="1:27" x14ac:dyDescent="0.25">
      <c r="A4081">
        <v>4080</v>
      </c>
      <c r="B4081" t="s">
        <v>29</v>
      </c>
      <c r="C4081">
        <v>55</v>
      </c>
      <c r="D4081" t="s">
        <v>34</v>
      </c>
      <c r="E4081" t="s">
        <v>41</v>
      </c>
      <c r="F4081" t="s">
        <v>45</v>
      </c>
      <c r="G4081" t="s">
        <v>50</v>
      </c>
      <c r="H4081">
        <v>193840</v>
      </c>
      <c r="I4081" t="s">
        <v>54</v>
      </c>
      <c r="J4081">
        <v>0.24</v>
      </c>
      <c r="K4081">
        <v>9</v>
      </c>
      <c r="L4081" s="1">
        <v>46084</v>
      </c>
      <c r="M4081" s="1">
        <v>49369</v>
      </c>
      <c r="N4081">
        <v>46521.599999999999</v>
      </c>
      <c r="O4081">
        <v>240361.60000000001</v>
      </c>
      <c r="P4081" t="s">
        <v>57</v>
      </c>
      <c r="Q4081" t="s">
        <v>58</v>
      </c>
      <c r="R4081" t="s">
        <v>63</v>
      </c>
      <c r="S4081" t="s">
        <v>65</v>
      </c>
      <c r="T4081" t="s">
        <v>67</v>
      </c>
      <c r="U4081">
        <v>3335</v>
      </c>
      <c r="V4081">
        <v>43186.6</v>
      </c>
      <c r="W4081">
        <v>1</v>
      </c>
      <c r="X4081" t="s">
        <v>71</v>
      </c>
      <c r="Y4081" t="s">
        <v>74</v>
      </c>
      <c r="Z4081" t="s">
        <v>67</v>
      </c>
      <c r="AA4081" t="s">
        <v>76</v>
      </c>
    </row>
    <row r="4082" spans="1:27" x14ac:dyDescent="0.25">
      <c r="A4082">
        <v>4081</v>
      </c>
      <c r="B4082" t="s">
        <v>33</v>
      </c>
      <c r="C4082">
        <v>27</v>
      </c>
      <c r="D4082" t="s">
        <v>35</v>
      </c>
      <c r="E4082" t="s">
        <v>39</v>
      </c>
      <c r="F4082" t="s">
        <v>42</v>
      </c>
      <c r="G4082" t="s">
        <v>49</v>
      </c>
      <c r="H4082">
        <v>272267</v>
      </c>
      <c r="I4082" t="s">
        <v>53</v>
      </c>
      <c r="J4082">
        <v>0.48</v>
      </c>
      <c r="K4082">
        <v>9</v>
      </c>
      <c r="L4082" s="1">
        <v>46085</v>
      </c>
      <c r="M4082" s="1">
        <v>49370</v>
      </c>
      <c r="N4082">
        <v>130688.16</v>
      </c>
      <c r="O4082">
        <v>402955.16</v>
      </c>
      <c r="P4082" t="s">
        <v>57</v>
      </c>
      <c r="Q4082" t="s">
        <v>59</v>
      </c>
      <c r="R4082" t="s">
        <v>62</v>
      </c>
      <c r="S4082" t="s">
        <v>66</v>
      </c>
      <c r="T4082" t="s">
        <v>68</v>
      </c>
      <c r="U4082">
        <v>3287</v>
      </c>
      <c r="V4082">
        <v>127401.16</v>
      </c>
      <c r="W4082">
        <v>2</v>
      </c>
      <c r="X4082" t="s">
        <v>72</v>
      </c>
      <c r="Y4082" t="s">
        <v>73</v>
      </c>
      <c r="Z4082" t="s">
        <v>68</v>
      </c>
      <c r="AA4082" t="s">
        <v>76</v>
      </c>
    </row>
    <row r="4083" spans="1:27" x14ac:dyDescent="0.25">
      <c r="A4083">
        <v>4082</v>
      </c>
      <c r="B4083" t="s">
        <v>29</v>
      </c>
      <c r="C4083">
        <v>62</v>
      </c>
      <c r="D4083" t="s">
        <v>34</v>
      </c>
      <c r="E4083" t="s">
        <v>41</v>
      </c>
      <c r="F4083" t="s">
        <v>45</v>
      </c>
      <c r="G4083" t="s">
        <v>49</v>
      </c>
      <c r="H4083">
        <v>484315</v>
      </c>
      <c r="I4083" t="s">
        <v>53</v>
      </c>
      <c r="J4083">
        <v>0.22</v>
      </c>
      <c r="K4083">
        <v>4</v>
      </c>
      <c r="L4083" s="1">
        <v>46086</v>
      </c>
      <c r="M4083" s="1">
        <v>47546</v>
      </c>
      <c r="N4083">
        <v>106549.3</v>
      </c>
      <c r="O4083">
        <v>590864.30000000005</v>
      </c>
      <c r="P4083" t="s">
        <v>57</v>
      </c>
      <c r="Q4083" t="s">
        <v>59</v>
      </c>
      <c r="R4083" t="s">
        <v>61</v>
      </c>
      <c r="S4083" t="s">
        <v>66</v>
      </c>
      <c r="T4083" t="s">
        <v>67</v>
      </c>
      <c r="U4083">
        <v>2241</v>
      </c>
      <c r="V4083">
        <v>104308.3</v>
      </c>
      <c r="W4083">
        <v>3</v>
      </c>
      <c r="X4083" t="s">
        <v>70</v>
      </c>
      <c r="Y4083" t="s">
        <v>73</v>
      </c>
      <c r="Z4083" t="s">
        <v>68</v>
      </c>
      <c r="AA4083" t="s">
        <v>77</v>
      </c>
    </row>
    <row r="4084" spans="1:27" x14ac:dyDescent="0.25">
      <c r="A4084">
        <v>4083</v>
      </c>
      <c r="B4084" t="s">
        <v>31</v>
      </c>
      <c r="C4084">
        <v>33</v>
      </c>
      <c r="D4084" t="s">
        <v>34</v>
      </c>
      <c r="E4084" t="s">
        <v>41</v>
      </c>
      <c r="F4084" t="s">
        <v>42</v>
      </c>
      <c r="G4084" t="s">
        <v>48</v>
      </c>
      <c r="H4084">
        <v>216157</v>
      </c>
      <c r="I4084" t="s">
        <v>55</v>
      </c>
      <c r="J4084">
        <v>0</v>
      </c>
      <c r="K4084">
        <v>1</v>
      </c>
      <c r="L4084" s="1">
        <v>46087</v>
      </c>
      <c r="M4084" s="1">
        <v>46452</v>
      </c>
      <c r="N4084">
        <v>0</v>
      </c>
      <c r="O4084">
        <v>216157</v>
      </c>
      <c r="P4084" t="s">
        <v>57</v>
      </c>
      <c r="Q4084" t="s">
        <v>58</v>
      </c>
      <c r="R4084" t="s">
        <v>63</v>
      </c>
      <c r="S4084" t="s">
        <v>66</v>
      </c>
      <c r="T4084" t="s">
        <v>68</v>
      </c>
      <c r="U4084">
        <v>1060</v>
      </c>
      <c r="V4084">
        <v>-1060</v>
      </c>
      <c r="W4084">
        <v>5</v>
      </c>
      <c r="X4084" t="s">
        <v>70</v>
      </c>
      <c r="Y4084" t="s">
        <v>73</v>
      </c>
      <c r="Z4084" t="s">
        <v>68</v>
      </c>
      <c r="AA4084" t="s">
        <v>76</v>
      </c>
    </row>
    <row r="4085" spans="1:27" x14ac:dyDescent="0.25">
      <c r="A4085">
        <v>4084</v>
      </c>
      <c r="B4085" t="s">
        <v>27</v>
      </c>
      <c r="C4085">
        <v>24</v>
      </c>
      <c r="D4085" t="s">
        <v>35</v>
      </c>
      <c r="E4085" t="s">
        <v>40</v>
      </c>
      <c r="F4085" t="s">
        <v>46</v>
      </c>
      <c r="G4085" t="s">
        <v>52</v>
      </c>
      <c r="H4085">
        <v>333471</v>
      </c>
      <c r="I4085" t="s">
        <v>53</v>
      </c>
      <c r="J4085">
        <v>-0.17</v>
      </c>
      <c r="K4085">
        <v>9</v>
      </c>
      <c r="L4085" s="1">
        <v>46088</v>
      </c>
      <c r="M4085" s="1">
        <v>49373</v>
      </c>
      <c r="N4085">
        <v>-56690.07</v>
      </c>
      <c r="O4085">
        <v>276780.93</v>
      </c>
      <c r="P4085" t="s">
        <v>57</v>
      </c>
      <c r="Q4085" t="s">
        <v>60</v>
      </c>
      <c r="R4085" t="s">
        <v>61</v>
      </c>
      <c r="S4085" t="s">
        <v>66</v>
      </c>
      <c r="T4085" t="s">
        <v>68</v>
      </c>
      <c r="U4085">
        <v>3111</v>
      </c>
      <c r="V4085">
        <v>-59801.07</v>
      </c>
      <c r="W4085">
        <v>3</v>
      </c>
      <c r="X4085" t="s">
        <v>70</v>
      </c>
      <c r="Y4085" t="s">
        <v>74</v>
      </c>
      <c r="Z4085" t="s">
        <v>67</v>
      </c>
      <c r="AA4085" t="s">
        <v>75</v>
      </c>
    </row>
    <row r="4086" spans="1:27" x14ac:dyDescent="0.25">
      <c r="A4086">
        <v>4085</v>
      </c>
      <c r="B4086" t="s">
        <v>28</v>
      </c>
      <c r="C4086">
        <v>63</v>
      </c>
      <c r="D4086" t="s">
        <v>34</v>
      </c>
      <c r="E4086" t="s">
        <v>37</v>
      </c>
      <c r="F4086" t="s">
        <v>43</v>
      </c>
      <c r="G4086" t="s">
        <v>52</v>
      </c>
      <c r="H4086">
        <v>445299</v>
      </c>
      <c r="I4086" t="s">
        <v>53</v>
      </c>
      <c r="J4086">
        <v>0.35</v>
      </c>
      <c r="K4086">
        <v>2</v>
      </c>
      <c r="L4086" s="1">
        <v>46089</v>
      </c>
      <c r="M4086" s="1">
        <v>46819</v>
      </c>
      <c r="N4086">
        <v>155854.65</v>
      </c>
      <c r="O4086">
        <v>601153.65</v>
      </c>
      <c r="P4086" t="s">
        <v>57</v>
      </c>
      <c r="Q4086" t="s">
        <v>59</v>
      </c>
      <c r="R4086" t="s">
        <v>61</v>
      </c>
      <c r="S4086" t="s">
        <v>66</v>
      </c>
      <c r="T4086" t="s">
        <v>67</v>
      </c>
      <c r="U4086">
        <v>2912</v>
      </c>
      <c r="V4086">
        <v>152942.65</v>
      </c>
      <c r="W4086">
        <v>2</v>
      </c>
      <c r="X4086" t="s">
        <v>72</v>
      </c>
      <c r="Y4086" t="s">
        <v>74</v>
      </c>
      <c r="Z4086" t="s">
        <v>68</v>
      </c>
      <c r="AA4086" t="s">
        <v>75</v>
      </c>
    </row>
    <row r="4087" spans="1:27" x14ac:dyDescent="0.25">
      <c r="A4087">
        <v>4086</v>
      </c>
      <c r="B4087" t="s">
        <v>31</v>
      </c>
      <c r="C4087">
        <v>56</v>
      </c>
      <c r="D4087" t="s">
        <v>35</v>
      </c>
      <c r="E4087" t="s">
        <v>40</v>
      </c>
      <c r="F4087" t="s">
        <v>42</v>
      </c>
      <c r="G4087" t="s">
        <v>52</v>
      </c>
      <c r="H4087">
        <v>156608</v>
      </c>
      <c r="I4087" t="s">
        <v>55</v>
      </c>
      <c r="J4087">
        <v>0.42</v>
      </c>
      <c r="K4087">
        <v>4</v>
      </c>
      <c r="L4087" s="1">
        <v>46090</v>
      </c>
      <c r="M4087" s="1">
        <v>47550</v>
      </c>
      <c r="N4087">
        <v>65775.360000000001</v>
      </c>
      <c r="O4087">
        <v>222383.35999999999</v>
      </c>
      <c r="P4087" t="s">
        <v>57</v>
      </c>
      <c r="Q4087" t="s">
        <v>60</v>
      </c>
      <c r="R4087" t="s">
        <v>62</v>
      </c>
      <c r="S4087" t="s">
        <v>65</v>
      </c>
      <c r="T4087" t="s">
        <v>68</v>
      </c>
      <c r="U4087">
        <v>2838</v>
      </c>
      <c r="V4087">
        <v>62937.36</v>
      </c>
      <c r="W4087">
        <v>5</v>
      </c>
      <c r="X4087" t="s">
        <v>70</v>
      </c>
      <c r="Y4087" t="s">
        <v>74</v>
      </c>
      <c r="Z4087" t="s">
        <v>68</v>
      </c>
      <c r="AA4087" t="s">
        <v>77</v>
      </c>
    </row>
    <row r="4088" spans="1:27" x14ac:dyDescent="0.25">
      <c r="A4088">
        <v>4087</v>
      </c>
      <c r="B4088" t="s">
        <v>29</v>
      </c>
      <c r="C4088">
        <v>34</v>
      </c>
      <c r="D4088" t="s">
        <v>35</v>
      </c>
      <c r="E4088" t="s">
        <v>38</v>
      </c>
      <c r="F4088" t="s">
        <v>46</v>
      </c>
      <c r="G4088" t="s">
        <v>48</v>
      </c>
      <c r="H4088">
        <v>329761</v>
      </c>
      <c r="I4088" t="s">
        <v>53</v>
      </c>
      <c r="J4088">
        <v>0.23</v>
      </c>
      <c r="K4088">
        <v>7</v>
      </c>
      <c r="L4088" s="1">
        <v>46091</v>
      </c>
      <c r="M4088" s="1">
        <v>48646</v>
      </c>
      <c r="N4088">
        <v>75845.03</v>
      </c>
      <c r="O4088">
        <v>405606.03</v>
      </c>
      <c r="P4088" t="s">
        <v>57</v>
      </c>
      <c r="Q4088" t="s">
        <v>60</v>
      </c>
      <c r="R4088" t="s">
        <v>61</v>
      </c>
      <c r="S4088" t="s">
        <v>65</v>
      </c>
      <c r="T4088" t="s">
        <v>68</v>
      </c>
      <c r="U4088">
        <v>4458</v>
      </c>
      <c r="V4088">
        <v>71387.03</v>
      </c>
      <c r="W4088">
        <v>3</v>
      </c>
      <c r="X4088" t="s">
        <v>69</v>
      </c>
      <c r="Y4088" t="s">
        <v>73</v>
      </c>
      <c r="Z4088" t="s">
        <v>68</v>
      </c>
      <c r="AA4088" t="s">
        <v>76</v>
      </c>
    </row>
    <row r="4089" spans="1:27" x14ac:dyDescent="0.25">
      <c r="A4089">
        <v>4088</v>
      </c>
      <c r="B4089" t="s">
        <v>33</v>
      </c>
      <c r="C4089">
        <v>38</v>
      </c>
      <c r="D4089" t="s">
        <v>35</v>
      </c>
      <c r="E4089" t="s">
        <v>39</v>
      </c>
      <c r="F4089" t="s">
        <v>45</v>
      </c>
      <c r="G4089" t="s">
        <v>48</v>
      </c>
      <c r="H4089">
        <v>88555</v>
      </c>
      <c r="I4089" t="s">
        <v>53</v>
      </c>
      <c r="J4089">
        <v>0.14000000000000001</v>
      </c>
      <c r="K4089">
        <v>2</v>
      </c>
      <c r="L4089" s="1">
        <v>46092</v>
      </c>
      <c r="M4089" s="1">
        <v>46822</v>
      </c>
      <c r="N4089">
        <v>12397.7</v>
      </c>
      <c r="O4089">
        <v>100952.7</v>
      </c>
      <c r="P4089" t="s">
        <v>57</v>
      </c>
      <c r="Q4089" t="s">
        <v>60</v>
      </c>
      <c r="R4089" t="s">
        <v>61</v>
      </c>
      <c r="S4089" t="s">
        <v>65</v>
      </c>
      <c r="T4089" t="s">
        <v>68</v>
      </c>
      <c r="U4089">
        <v>3460</v>
      </c>
      <c r="V4089">
        <v>8937.7000000000007</v>
      </c>
      <c r="W4089">
        <v>5</v>
      </c>
      <c r="X4089" t="s">
        <v>72</v>
      </c>
      <c r="Y4089" t="s">
        <v>74</v>
      </c>
      <c r="Z4089" t="s">
        <v>67</v>
      </c>
      <c r="AA4089" t="s">
        <v>76</v>
      </c>
    </row>
    <row r="4090" spans="1:27" x14ac:dyDescent="0.25">
      <c r="A4090">
        <v>4089</v>
      </c>
      <c r="B4090" t="s">
        <v>30</v>
      </c>
      <c r="C4090">
        <v>28</v>
      </c>
      <c r="D4090" t="s">
        <v>34</v>
      </c>
      <c r="E4090" t="s">
        <v>39</v>
      </c>
      <c r="F4090" t="s">
        <v>47</v>
      </c>
      <c r="G4090" t="s">
        <v>48</v>
      </c>
      <c r="H4090">
        <v>492111</v>
      </c>
      <c r="I4090" t="s">
        <v>53</v>
      </c>
      <c r="J4090">
        <v>0.4</v>
      </c>
      <c r="K4090">
        <v>9</v>
      </c>
      <c r="L4090" s="1">
        <v>46093</v>
      </c>
      <c r="M4090" s="1">
        <v>49378</v>
      </c>
      <c r="N4090">
        <v>196844.4</v>
      </c>
      <c r="O4090">
        <v>688955.4</v>
      </c>
      <c r="P4090" t="s">
        <v>57</v>
      </c>
      <c r="Q4090" t="s">
        <v>60</v>
      </c>
      <c r="R4090" t="s">
        <v>61</v>
      </c>
      <c r="S4090" t="s">
        <v>66</v>
      </c>
      <c r="T4090" t="s">
        <v>68</v>
      </c>
      <c r="U4090">
        <v>2263</v>
      </c>
      <c r="V4090">
        <v>194581.4</v>
      </c>
      <c r="W4090">
        <v>2</v>
      </c>
      <c r="X4090" t="s">
        <v>71</v>
      </c>
      <c r="Y4090" t="s">
        <v>73</v>
      </c>
      <c r="Z4090" t="s">
        <v>68</v>
      </c>
      <c r="AA4090" t="s">
        <v>76</v>
      </c>
    </row>
    <row r="4091" spans="1:27" x14ac:dyDescent="0.25">
      <c r="A4091">
        <v>4090</v>
      </c>
      <c r="B4091" t="s">
        <v>32</v>
      </c>
      <c r="C4091">
        <v>52</v>
      </c>
      <c r="D4091" t="s">
        <v>35</v>
      </c>
      <c r="E4091" t="s">
        <v>36</v>
      </c>
      <c r="F4091" t="s">
        <v>44</v>
      </c>
      <c r="G4091" t="s">
        <v>50</v>
      </c>
      <c r="H4091">
        <v>79696</v>
      </c>
      <c r="I4091" t="s">
        <v>54</v>
      </c>
      <c r="J4091">
        <v>-0.03</v>
      </c>
      <c r="K4091">
        <v>5</v>
      </c>
      <c r="L4091" s="1">
        <v>46094</v>
      </c>
      <c r="M4091" s="1">
        <v>47919</v>
      </c>
      <c r="N4091">
        <v>-2390.88</v>
      </c>
      <c r="O4091">
        <v>77305.119999999995</v>
      </c>
      <c r="P4091" t="s">
        <v>57</v>
      </c>
      <c r="Q4091" t="s">
        <v>59</v>
      </c>
      <c r="R4091" t="s">
        <v>63</v>
      </c>
      <c r="S4091" t="s">
        <v>65</v>
      </c>
      <c r="T4091" t="s">
        <v>68</v>
      </c>
      <c r="U4091">
        <v>4273</v>
      </c>
      <c r="V4091">
        <v>-6663.88</v>
      </c>
      <c r="W4091">
        <v>4</v>
      </c>
      <c r="X4091" t="s">
        <v>71</v>
      </c>
      <c r="Y4091" t="s">
        <v>74</v>
      </c>
      <c r="Z4091" t="s">
        <v>67</v>
      </c>
      <c r="AA4091" t="s">
        <v>77</v>
      </c>
    </row>
    <row r="4092" spans="1:27" x14ac:dyDescent="0.25">
      <c r="A4092">
        <v>4091</v>
      </c>
      <c r="B4092" t="s">
        <v>27</v>
      </c>
      <c r="C4092">
        <v>47</v>
      </c>
      <c r="D4092" t="s">
        <v>35</v>
      </c>
      <c r="E4092" t="s">
        <v>38</v>
      </c>
      <c r="F4092" t="s">
        <v>46</v>
      </c>
      <c r="G4092" t="s">
        <v>52</v>
      </c>
      <c r="H4092">
        <v>238872</v>
      </c>
      <c r="I4092" t="s">
        <v>53</v>
      </c>
      <c r="J4092">
        <v>0.08</v>
      </c>
      <c r="K4092">
        <v>9</v>
      </c>
      <c r="L4092" s="1">
        <v>46095</v>
      </c>
      <c r="M4092" s="1">
        <v>49380</v>
      </c>
      <c r="N4092">
        <v>19109.759999999998</v>
      </c>
      <c r="O4092">
        <v>257981.76</v>
      </c>
      <c r="P4092" t="s">
        <v>57</v>
      </c>
      <c r="Q4092" t="s">
        <v>60</v>
      </c>
      <c r="R4092" t="s">
        <v>61</v>
      </c>
      <c r="S4092" t="s">
        <v>64</v>
      </c>
      <c r="T4092" t="s">
        <v>67</v>
      </c>
      <c r="U4092">
        <v>3896</v>
      </c>
      <c r="V4092">
        <v>15213.76</v>
      </c>
      <c r="W4092">
        <v>3</v>
      </c>
      <c r="X4092" t="s">
        <v>69</v>
      </c>
      <c r="Y4092" t="s">
        <v>73</v>
      </c>
      <c r="Z4092" t="s">
        <v>67</v>
      </c>
      <c r="AA4092" t="s">
        <v>75</v>
      </c>
    </row>
    <row r="4093" spans="1:27" x14ac:dyDescent="0.25">
      <c r="A4093">
        <v>4092</v>
      </c>
      <c r="B4093" t="s">
        <v>32</v>
      </c>
      <c r="C4093">
        <v>62</v>
      </c>
      <c r="D4093" t="s">
        <v>34</v>
      </c>
      <c r="E4093" t="s">
        <v>38</v>
      </c>
      <c r="F4093" t="s">
        <v>46</v>
      </c>
      <c r="G4093" t="s">
        <v>51</v>
      </c>
      <c r="H4093">
        <v>38719</v>
      </c>
      <c r="I4093" t="s">
        <v>55</v>
      </c>
      <c r="J4093">
        <v>0.16</v>
      </c>
      <c r="K4093">
        <v>9</v>
      </c>
      <c r="L4093" s="1">
        <v>46096</v>
      </c>
      <c r="M4093" s="1">
        <v>49381</v>
      </c>
      <c r="N4093">
        <v>6195.04</v>
      </c>
      <c r="O4093">
        <v>44914.04</v>
      </c>
      <c r="P4093" t="s">
        <v>57</v>
      </c>
      <c r="Q4093" t="s">
        <v>58</v>
      </c>
      <c r="R4093" t="s">
        <v>63</v>
      </c>
      <c r="S4093" t="s">
        <v>65</v>
      </c>
      <c r="T4093" t="s">
        <v>67</v>
      </c>
      <c r="U4093">
        <v>3909</v>
      </c>
      <c r="V4093">
        <v>2286.04</v>
      </c>
      <c r="W4093">
        <v>4</v>
      </c>
      <c r="X4093" t="s">
        <v>69</v>
      </c>
      <c r="Y4093" t="s">
        <v>73</v>
      </c>
      <c r="Z4093" t="s">
        <v>67</v>
      </c>
      <c r="AA4093" t="s">
        <v>75</v>
      </c>
    </row>
    <row r="4094" spans="1:27" x14ac:dyDescent="0.25">
      <c r="A4094">
        <v>4093</v>
      </c>
      <c r="B4094" t="s">
        <v>29</v>
      </c>
      <c r="C4094">
        <v>57</v>
      </c>
      <c r="D4094" t="s">
        <v>35</v>
      </c>
      <c r="E4094" t="s">
        <v>40</v>
      </c>
      <c r="F4094" t="s">
        <v>46</v>
      </c>
      <c r="G4094" t="s">
        <v>50</v>
      </c>
      <c r="H4094">
        <v>53647</v>
      </c>
      <c r="I4094" t="s">
        <v>55</v>
      </c>
      <c r="J4094">
        <v>-0.17</v>
      </c>
      <c r="K4094">
        <v>8</v>
      </c>
      <c r="L4094" s="1">
        <v>46097</v>
      </c>
      <c r="M4094" s="1">
        <v>49017</v>
      </c>
      <c r="N4094">
        <v>-9119.99</v>
      </c>
      <c r="O4094">
        <v>44527.01</v>
      </c>
      <c r="P4094" t="s">
        <v>57</v>
      </c>
      <c r="Q4094" t="s">
        <v>59</v>
      </c>
      <c r="R4094" t="s">
        <v>63</v>
      </c>
      <c r="S4094" t="s">
        <v>66</v>
      </c>
      <c r="T4094" t="s">
        <v>67</v>
      </c>
      <c r="U4094">
        <v>2090</v>
      </c>
      <c r="V4094">
        <v>-11209.99</v>
      </c>
      <c r="W4094">
        <v>5</v>
      </c>
      <c r="X4094" t="s">
        <v>70</v>
      </c>
      <c r="Y4094" t="s">
        <v>74</v>
      </c>
      <c r="Z4094" t="s">
        <v>67</v>
      </c>
      <c r="AA4094" t="s">
        <v>75</v>
      </c>
    </row>
    <row r="4095" spans="1:27" x14ac:dyDescent="0.25">
      <c r="A4095">
        <v>4094</v>
      </c>
      <c r="B4095" t="s">
        <v>27</v>
      </c>
      <c r="C4095">
        <v>43</v>
      </c>
      <c r="D4095" t="s">
        <v>34</v>
      </c>
      <c r="E4095" t="s">
        <v>40</v>
      </c>
      <c r="F4095" t="s">
        <v>42</v>
      </c>
      <c r="G4095" t="s">
        <v>50</v>
      </c>
      <c r="H4095">
        <v>207687</v>
      </c>
      <c r="I4095" t="s">
        <v>53</v>
      </c>
      <c r="J4095">
        <v>0.28000000000000003</v>
      </c>
      <c r="K4095">
        <v>3</v>
      </c>
      <c r="L4095" s="1">
        <v>46098</v>
      </c>
      <c r="M4095" s="1">
        <v>47193</v>
      </c>
      <c r="N4095">
        <v>58152.36</v>
      </c>
      <c r="O4095">
        <v>265839.35999999999</v>
      </c>
      <c r="P4095" t="s">
        <v>57</v>
      </c>
      <c r="Q4095" t="s">
        <v>59</v>
      </c>
      <c r="R4095" t="s">
        <v>62</v>
      </c>
      <c r="S4095" t="s">
        <v>65</v>
      </c>
      <c r="T4095" t="s">
        <v>68</v>
      </c>
      <c r="U4095">
        <v>2485</v>
      </c>
      <c r="V4095">
        <v>55667.360000000001</v>
      </c>
      <c r="W4095">
        <v>3</v>
      </c>
      <c r="X4095" t="s">
        <v>70</v>
      </c>
      <c r="Y4095" t="s">
        <v>74</v>
      </c>
      <c r="Z4095" t="s">
        <v>67</v>
      </c>
      <c r="AA4095" t="s">
        <v>75</v>
      </c>
    </row>
    <row r="4096" spans="1:27" x14ac:dyDescent="0.25">
      <c r="A4096">
        <v>4095</v>
      </c>
      <c r="B4096" t="s">
        <v>27</v>
      </c>
      <c r="C4096">
        <v>27</v>
      </c>
      <c r="D4096" t="s">
        <v>34</v>
      </c>
      <c r="E4096" t="s">
        <v>38</v>
      </c>
      <c r="F4096" t="s">
        <v>42</v>
      </c>
      <c r="G4096" t="s">
        <v>48</v>
      </c>
      <c r="H4096">
        <v>249676</v>
      </c>
      <c r="I4096" t="s">
        <v>55</v>
      </c>
      <c r="J4096">
        <v>-7.0000000000000007E-2</v>
      </c>
      <c r="K4096">
        <v>9</v>
      </c>
      <c r="L4096" s="1">
        <v>46099</v>
      </c>
      <c r="M4096" s="1">
        <v>49384</v>
      </c>
      <c r="N4096">
        <v>-17477.32</v>
      </c>
      <c r="O4096">
        <v>232198.68</v>
      </c>
      <c r="P4096" t="s">
        <v>57</v>
      </c>
      <c r="Q4096" t="s">
        <v>60</v>
      </c>
      <c r="R4096" t="s">
        <v>63</v>
      </c>
      <c r="S4096" t="s">
        <v>64</v>
      </c>
      <c r="T4096" t="s">
        <v>68</v>
      </c>
      <c r="U4096">
        <v>523</v>
      </c>
      <c r="V4096">
        <v>-18000.32</v>
      </c>
      <c r="W4096">
        <v>1</v>
      </c>
      <c r="X4096" t="s">
        <v>72</v>
      </c>
      <c r="Y4096" t="s">
        <v>73</v>
      </c>
      <c r="Z4096" t="s">
        <v>67</v>
      </c>
      <c r="AA4096" t="s">
        <v>77</v>
      </c>
    </row>
    <row r="4097" spans="1:27" x14ac:dyDescent="0.25">
      <c r="A4097">
        <v>4096</v>
      </c>
      <c r="B4097" t="s">
        <v>33</v>
      </c>
      <c r="C4097">
        <v>32</v>
      </c>
      <c r="D4097" t="s">
        <v>35</v>
      </c>
      <c r="E4097" t="s">
        <v>40</v>
      </c>
      <c r="F4097" t="s">
        <v>47</v>
      </c>
      <c r="G4097" t="s">
        <v>48</v>
      </c>
      <c r="H4097">
        <v>60217</v>
      </c>
      <c r="I4097" t="s">
        <v>55</v>
      </c>
      <c r="J4097">
        <v>0.03</v>
      </c>
      <c r="K4097">
        <v>3</v>
      </c>
      <c r="L4097" s="1">
        <v>46100</v>
      </c>
      <c r="M4097" s="1">
        <v>47195</v>
      </c>
      <c r="N4097">
        <v>1806.51</v>
      </c>
      <c r="O4097">
        <v>62023.51</v>
      </c>
      <c r="P4097" t="s">
        <v>57</v>
      </c>
      <c r="Q4097" t="s">
        <v>59</v>
      </c>
      <c r="R4097" t="s">
        <v>63</v>
      </c>
      <c r="S4097" t="s">
        <v>64</v>
      </c>
      <c r="T4097" t="s">
        <v>68</v>
      </c>
      <c r="U4097">
        <v>1922</v>
      </c>
      <c r="V4097">
        <v>-115.49</v>
      </c>
      <c r="W4097">
        <v>4</v>
      </c>
      <c r="X4097" t="s">
        <v>69</v>
      </c>
      <c r="Y4097" t="s">
        <v>73</v>
      </c>
      <c r="Z4097" t="s">
        <v>68</v>
      </c>
      <c r="AA4097" t="s">
        <v>75</v>
      </c>
    </row>
    <row r="4098" spans="1:27" x14ac:dyDescent="0.25">
      <c r="A4098">
        <v>4097</v>
      </c>
      <c r="B4098" t="s">
        <v>27</v>
      </c>
      <c r="C4098">
        <v>45</v>
      </c>
      <c r="D4098" t="s">
        <v>34</v>
      </c>
      <c r="E4098" t="s">
        <v>36</v>
      </c>
      <c r="F4098" t="s">
        <v>43</v>
      </c>
      <c r="G4098" t="s">
        <v>50</v>
      </c>
      <c r="H4098">
        <v>313859</v>
      </c>
      <c r="I4098" t="s">
        <v>55</v>
      </c>
      <c r="J4098">
        <v>0.09</v>
      </c>
      <c r="K4098">
        <v>9</v>
      </c>
      <c r="L4098" s="1">
        <v>46101</v>
      </c>
      <c r="M4098" s="1">
        <v>49386</v>
      </c>
      <c r="N4098">
        <v>28247.31</v>
      </c>
      <c r="O4098">
        <v>342106.31</v>
      </c>
      <c r="P4098" t="s">
        <v>57</v>
      </c>
      <c r="Q4098" t="s">
        <v>60</v>
      </c>
      <c r="R4098" t="s">
        <v>62</v>
      </c>
      <c r="S4098" t="s">
        <v>66</v>
      </c>
      <c r="T4098" t="s">
        <v>67</v>
      </c>
      <c r="U4098">
        <v>2609</v>
      </c>
      <c r="V4098">
        <v>25638.31</v>
      </c>
      <c r="W4098">
        <v>4</v>
      </c>
      <c r="X4098" t="s">
        <v>69</v>
      </c>
      <c r="Y4098" t="s">
        <v>73</v>
      </c>
      <c r="Z4098" t="s">
        <v>67</v>
      </c>
      <c r="AA4098" t="s">
        <v>76</v>
      </c>
    </row>
    <row r="4099" spans="1:27" x14ac:dyDescent="0.25">
      <c r="A4099">
        <v>4098</v>
      </c>
      <c r="B4099" t="s">
        <v>28</v>
      </c>
      <c r="C4099">
        <v>23</v>
      </c>
      <c r="D4099" t="s">
        <v>35</v>
      </c>
      <c r="E4099" t="s">
        <v>40</v>
      </c>
      <c r="F4099" t="s">
        <v>45</v>
      </c>
      <c r="G4099" t="s">
        <v>48</v>
      </c>
      <c r="H4099">
        <v>154430</v>
      </c>
      <c r="I4099" t="s">
        <v>55</v>
      </c>
      <c r="J4099">
        <v>0.25</v>
      </c>
      <c r="K4099">
        <v>2</v>
      </c>
      <c r="L4099" s="1">
        <v>46102</v>
      </c>
      <c r="M4099" s="1">
        <v>46832</v>
      </c>
      <c r="N4099">
        <v>38607.5</v>
      </c>
      <c r="O4099">
        <v>193037.5</v>
      </c>
      <c r="P4099" t="s">
        <v>57</v>
      </c>
      <c r="Q4099" t="s">
        <v>60</v>
      </c>
      <c r="R4099" t="s">
        <v>61</v>
      </c>
      <c r="S4099" t="s">
        <v>65</v>
      </c>
      <c r="T4099" t="s">
        <v>68</v>
      </c>
      <c r="U4099">
        <v>3222</v>
      </c>
      <c r="V4099">
        <v>35385.5</v>
      </c>
      <c r="W4099">
        <v>5</v>
      </c>
      <c r="X4099" t="s">
        <v>72</v>
      </c>
      <c r="Y4099" t="s">
        <v>73</v>
      </c>
      <c r="Z4099" t="s">
        <v>68</v>
      </c>
      <c r="AA4099" t="s">
        <v>76</v>
      </c>
    </row>
    <row r="4100" spans="1:27" x14ac:dyDescent="0.25">
      <c r="A4100">
        <v>4099</v>
      </c>
      <c r="B4100" t="s">
        <v>31</v>
      </c>
      <c r="C4100">
        <v>46</v>
      </c>
      <c r="D4100" t="s">
        <v>34</v>
      </c>
      <c r="E4100" t="s">
        <v>40</v>
      </c>
      <c r="F4100" t="s">
        <v>43</v>
      </c>
      <c r="G4100" t="s">
        <v>52</v>
      </c>
      <c r="H4100">
        <v>470165</v>
      </c>
      <c r="I4100" t="s">
        <v>53</v>
      </c>
      <c r="J4100">
        <v>-0.15</v>
      </c>
      <c r="K4100">
        <v>7</v>
      </c>
      <c r="L4100" s="1">
        <v>46103</v>
      </c>
      <c r="M4100" s="1">
        <v>48658</v>
      </c>
      <c r="N4100">
        <v>-70524.75</v>
      </c>
      <c r="O4100">
        <v>399640.25</v>
      </c>
      <c r="P4100" t="s">
        <v>57</v>
      </c>
      <c r="Q4100" t="s">
        <v>59</v>
      </c>
      <c r="R4100" t="s">
        <v>61</v>
      </c>
      <c r="S4100" t="s">
        <v>64</v>
      </c>
      <c r="T4100" t="s">
        <v>67</v>
      </c>
      <c r="U4100">
        <v>1344</v>
      </c>
      <c r="V4100">
        <v>-71868.75</v>
      </c>
      <c r="W4100">
        <v>2</v>
      </c>
      <c r="X4100" t="s">
        <v>71</v>
      </c>
      <c r="Y4100" t="s">
        <v>74</v>
      </c>
      <c r="Z4100" t="s">
        <v>68</v>
      </c>
      <c r="AA4100" t="s">
        <v>77</v>
      </c>
    </row>
    <row r="4101" spans="1:27" x14ac:dyDescent="0.25">
      <c r="A4101">
        <v>4100</v>
      </c>
      <c r="B4101" t="s">
        <v>31</v>
      </c>
      <c r="C4101">
        <v>24</v>
      </c>
      <c r="D4101" t="s">
        <v>34</v>
      </c>
      <c r="E4101" t="s">
        <v>38</v>
      </c>
      <c r="F4101" t="s">
        <v>42</v>
      </c>
      <c r="G4101" t="s">
        <v>50</v>
      </c>
      <c r="H4101">
        <v>6882</v>
      </c>
      <c r="I4101" t="s">
        <v>55</v>
      </c>
      <c r="J4101">
        <v>0.04</v>
      </c>
      <c r="K4101">
        <v>2</v>
      </c>
      <c r="L4101" s="1">
        <v>46104</v>
      </c>
      <c r="M4101" s="1">
        <v>46834</v>
      </c>
      <c r="N4101">
        <v>275.27999999999997</v>
      </c>
      <c r="O4101">
        <v>7157.28</v>
      </c>
      <c r="P4101" t="s">
        <v>57</v>
      </c>
      <c r="Q4101" t="s">
        <v>58</v>
      </c>
      <c r="R4101" t="s">
        <v>63</v>
      </c>
      <c r="S4101" t="s">
        <v>66</v>
      </c>
      <c r="T4101" t="s">
        <v>68</v>
      </c>
      <c r="U4101">
        <v>765</v>
      </c>
      <c r="V4101">
        <v>-489.72</v>
      </c>
      <c r="W4101">
        <v>1</v>
      </c>
      <c r="X4101" t="s">
        <v>72</v>
      </c>
      <c r="Y4101" t="s">
        <v>73</v>
      </c>
      <c r="Z4101" t="s">
        <v>68</v>
      </c>
      <c r="AA4101" t="s">
        <v>77</v>
      </c>
    </row>
    <row r="4102" spans="1:27" x14ac:dyDescent="0.25">
      <c r="A4102">
        <v>4101</v>
      </c>
      <c r="B4102" t="s">
        <v>31</v>
      </c>
      <c r="C4102">
        <v>62</v>
      </c>
      <c r="D4102" t="s">
        <v>34</v>
      </c>
      <c r="E4102" t="s">
        <v>38</v>
      </c>
      <c r="F4102" t="s">
        <v>42</v>
      </c>
      <c r="G4102" t="s">
        <v>50</v>
      </c>
      <c r="H4102">
        <v>395682</v>
      </c>
      <c r="I4102" t="s">
        <v>54</v>
      </c>
      <c r="J4102">
        <v>-0.01</v>
      </c>
      <c r="K4102">
        <v>5</v>
      </c>
      <c r="L4102" s="1">
        <v>46105</v>
      </c>
      <c r="M4102" s="1">
        <v>47930</v>
      </c>
      <c r="N4102">
        <v>-3956.82</v>
      </c>
      <c r="O4102">
        <v>391725.18</v>
      </c>
      <c r="P4102" t="s">
        <v>57</v>
      </c>
      <c r="Q4102" t="s">
        <v>59</v>
      </c>
      <c r="R4102" t="s">
        <v>62</v>
      </c>
      <c r="S4102" t="s">
        <v>64</v>
      </c>
      <c r="T4102" t="s">
        <v>68</v>
      </c>
      <c r="U4102">
        <v>4337</v>
      </c>
      <c r="V4102">
        <v>-8293.82</v>
      </c>
      <c r="W4102">
        <v>2</v>
      </c>
      <c r="X4102" t="s">
        <v>72</v>
      </c>
      <c r="Y4102" t="s">
        <v>74</v>
      </c>
      <c r="Z4102" t="s">
        <v>68</v>
      </c>
      <c r="AA4102" t="s">
        <v>75</v>
      </c>
    </row>
    <row r="4103" spans="1:27" x14ac:dyDescent="0.25">
      <c r="A4103">
        <v>4102</v>
      </c>
      <c r="B4103" t="s">
        <v>28</v>
      </c>
      <c r="C4103">
        <v>56</v>
      </c>
      <c r="D4103" t="s">
        <v>34</v>
      </c>
      <c r="E4103" t="s">
        <v>40</v>
      </c>
      <c r="F4103" t="s">
        <v>46</v>
      </c>
      <c r="G4103" t="s">
        <v>50</v>
      </c>
      <c r="H4103">
        <v>266631</v>
      </c>
      <c r="I4103" t="s">
        <v>54</v>
      </c>
      <c r="J4103">
        <v>-0.2</v>
      </c>
      <c r="K4103">
        <v>2</v>
      </c>
      <c r="L4103" s="1">
        <v>46106</v>
      </c>
      <c r="M4103" s="1">
        <v>46836</v>
      </c>
      <c r="N4103">
        <v>-53326.2</v>
      </c>
      <c r="O4103">
        <v>213304.8</v>
      </c>
      <c r="P4103" t="s">
        <v>57</v>
      </c>
      <c r="Q4103" t="s">
        <v>59</v>
      </c>
      <c r="R4103" t="s">
        <v>62</v>
      </c>
      <c r="S4103" t="s">
        <v>66</v>
      </c>
      <c r="T4103" t="s">
        <v>67</v>
      </c>
      <c r="U4103">
        <v>2282</v>
      </c>
      <c r="V4103">
        <v>-55608.2</v>
      </c>
      <c r="W4103">
        <v>3</v>
      </c>
      <c r="X4103" t="s">
        <v>70</v>
      </c>
      <c r="Y4103" t="s">
        <v>73</v>
      </c>
      <c r="Z4103" t="s">
        <v>67</v>
      </c>
      <c r="AA4103" t="s">
        <v>76</v>
      </c>
    </row>
    <row r="4104" spans="1:27" x14ac:dyDescent="0.25">
      <c r="A4104">
        <v>4103</v>
      </c>
      <c r="B4104" t="s">
        <v>32</v>
      </c>
      <c r="C4104">
        <v>35</v>
      </c>
      <c r="D4104" t="s">
        <v>35</v>
      </c>
      <c r="E4104" t="s">
        <v>40</v>
      </c>
      <c r="F4104" t="s">
        <v>46</v>
      </c>
      <c r="G4104" t="s">
        <v>48</v>
      </c>
      <c r="H4104">
        <v>312716</v>
      </c>
      <c r="I4104" t="s">
        <v>54</v>
      </c>
      <c r="J4104">
        <v>0.28000000000000003</v>
      </c>
      <c r="K4104">
        <v>8</v>
      </c>
      <c r="L4104" s="1">
        <v>46107</v>
      </c>
      <c r="M4104" s="1">
        <v>49027</v>
      </c>
      <c r="N4104">
        <v>87560.48</v>
      </c>
      <c r="O4104">
        <v>400276.47999999998</v>
      </c>
      <c r="P4104" t="s">
        <v>57</v>
      </c>
      <c r="Q4104" t="s">
        <v>59</v>
      </c>
      <c r="R4104" t="s">
        <v>62</v>
      </c>
      <c r="S4104" t="s">
        <v>64</v>
      </c>
      <c r="T4104" t="s">
        <v>68</v>
      </c>
      <c r="U4104">
        <v>4323</v>
      </c>
      <c r="V4104">
        <v>83237.48</v>
      </c>
      <c r="W4104">
        <v>2</v>
      </c>
      <c r="X4104" t="s">
        <v>69</v>
      </c>
      <c r="Y4104" t="s">
        <v>74</v>
      </c>
      <c r="Z4104" t="s">
        <v>67</v>
      </c>
      <c r="AA4104" t="s">
        <v>75</v>
      </c>
    </row>
    <row r="4105" spans="1:27" x14ac:dyDescent="0.25">
      <c r="A4105">
        <v>4104</v>
      </c>
      <c r="B4105" t="s">
        <v>33</v>
      </c>
      <c r="C4105">
        <v>52</v>
      </c>
      <c r="D4105" t="s">
        <v>35</v>
      </c>
      <c r="E4105" t="s">
        <v>38</v>
      </c>
      <c r="F4105" t="s">
        <v>43</v>
      </c>
      <c r="G4105" t="s">
        <v>50</v>
      </c>
      <c r="H4105">
        <v>134870</v>
      </c>
      <c r="I4105" t="s">
        <v>53</v>
      </c>
      <c r="J4105">
        <v>-0.03</v>
      </c>
      <c r="K4105">
        <v>2</v>
      </c>
      <c r="L4105" s="1">
        <v>46108</v>
      </c>
      <c r="M4105" s="1">
        <v>46838</v>
      </c>
      <c r="N4105">
        <v>-4046.1</v>
      </c>
      <c r="O4105">
        <v>130823.9</v>
      </c>
      <c r="P4105" t="s">
        <v>57</v>
      </c>
      <c r="Q4105" t="s">
        <v>58</v>
      </c>
      <c r="R4105" t="s">
        <v>61</v>
      </c>
      <c r="S4105" t="s">
        <v>66</v>
      </c>
      <c r="T4105" t="s">
        <v>67</v>
      </c>
      <c r="U4105">
        <v>66</v>
      </c>
      <c r="V4105">
        <v>-4112.1000000000004</v>
      </c>
      <c r="W4105">
        <v>4</v>
      </c>
      <c r="X4105" t="s">
        <v>71</v>
      </c>
      <c r="Y4105" t="s">
        <v>73</v>
      </c>
      <c r="Z4105" t="s">
        <v>67</v>
      </c>
      <c r="AA4105" t="s">
        <v>77</v>
      </c>
    </row>
    <row r="4106" spans="1:27" x14ac:dyDescent="0.25">
      <c r="A4106">
        <v>4105</v>
      </c>
      <c r="B4106" t="s">
        <v>27</v>
      </c>
      <c r="C4106">
        <v>49</v>
      </c>
      <c r="D4106" t="s">
        <v>34</v>
      </c>
      <c r="E4106" t="s">
        <v>39</v>
      </c>
      <c r="F4106" t="s">
        <v>45</v>
      </c>
      <c r="G4106" t="s">
        <v>51</v>
      </c>
      <c r="H4106">
        <v>331043</v>
      </c>
      <c r="I4106" t="s">
        <v>55</v>
      </c>
      <c r="J4106">
        <v>-0.08</v>
      </c>
      <c r="K4106">
        <v>9</v>
      </c>
      <c r="L4106" s="1">
        <v>46109</v>
      </c>
      <c r="M4106" s="1">
        <v>49394</v>
      </c>
      <c r="N4106">
        <v>-26483.439999999999</v>
      </c>
      <c r="O4106">
        <v>304559.56</v>
      </c>
      <c r="P4106" t="s">
        <v>57</v>
      </c>
      <c r="Q4106" t="s">
        <v>59</v>
      </c>
      <c r="R4106" t="s">
        <v>62</v>
      </c>
      <c r="S4106" t="s">
        <v>65</v>
      </c>
      <c r="T4106" t="s">
        <v>67</v>
      </c>
      <c r="U4106">
        <v>2202</v>
      </c>
      <c r="V4106">
        <v>-28685.439999999999</v>
      </c>
      <c r="W4106">
        <v>1</v>
      </c>
      <c r="X4106" t="s">
        <v>69</v>
      </c>
      <c r="Y4106" t="s">
        <v>73</v>
      </c>
      <c r="Z4106" t="s">
        <v>68</v>
      </c>
      <c r="AA4106" t="s">
        <v>77</v>
      </c>
    </row>
    <row r="4107" spans="1:27" x14ac:dyDescent="0.25">
      <c r="A4107">
        <v>4106</v>
      </c>
      <c r="B4107" t="s">
        <v>28</v>
      </c>
      <c r="C4107">
        <v>30</v>
      </c>
      <c r="D4107" t="s">
        <v>35</v>
      </c>
      <c r="E4107" t="s">
        <v>37</v>
      </c>
      <c r="F4107" t="s">
        <v>42</v>
      </c>
      <c r="G4107" t="s">
        <v>51</v>
      </c>
      <c r="H4107">
        <v>168460</v>
      </c>
      <c r="I4107" t="s">
        <v>53</v>
      </c>
      <c r="J4107">
        <v>0.36</v>
      </c>
      <c r="K4107">
        <v>2</v>
      </c>
      <c r="L4107" s="1">
        <v>46110</v>
      </c>
      <c r="M4107" s="1">
        <v>46840</v>
      </c>
      <c r="N4107">
        <v>60645.599999999999</v>
      </c>
      <c r="O4107">
        <v>229105.6</v>
      </c>
      <c r="P4107" t="s">
        <v>57</v>
      </c>
      <c r="Q4107" t="s">
        <v>59</v>
      </c>
      <c r="R4107" t="s">
        <v>62</v>
      </c>
      <c r="S4107" t="s">
        <v>65</v>
      </c>
      <c r="T4107" t="s">
        <v>67</v>
      </c>
      <c r="U4107">
        <v>308</v>
      </c>
      <c r="V4107">
        <v>60337.599999999999</v>
      </c>
      <c r="W4107">
        <v>3</v>
      </c>
      <c r="X4107" t="s">
        <v>72</v>
      </c>
      <c r="Y4107" t="s">
        <v>73</v>
      </c>
      <c r="Z4107" t="s">
        <v>68</v>
      </c>
      <c r="AA4107" t="s">
        <v>75</v>
      </c>
    </row>
    <row r="4108" spans="1:27" x14ac:dyDescent="0.25">
      <c r="A4108">
        <v>4107</v>
      </c>
      <c r="B4108" t="s">
        <v>31</v>
      </c>
      <c r="C4108">
        <v>41</v>
      </c>
      <c r="D4108" t="s">
        <v>35</v>
      </c>
      <c r="E4108" t="s">
        <v>39</v>
      </c>
      <c r="F4108" t="s">
        <v>42</v>
      </c>
      <c r="G4108" t="s">
        <v>52</v>
      </c>
      <c r="H4108">
        <v>26845</v>
      </c>
      <c r="I4108" t="s">
        <v>55</v>
      </c>
      <c r="J4108">
        <v>-0.17</v>
      </c>
      <c r="K4108">
        <v>4</v>
      </c>
      <c r="L4108" s="1">
        <v>46111</v>
      </c>
      <c r="M4108" s="1">
        <v>47571</v>
      </c>
      <c r="N4108">
        <v>-4563.6499999999996</v>
      </c>
      <c r="O4108">
        <v>22281.35</v>
      </c>
      <c r="P4108" t="s">
        <v>57</v>
      </c>
      <c r="Q4108" t="s">
        <v>59</v>
      </c>
      <c r="R4108" t="s">
        <v>63</v>
      </c>
      <c r="S4108" t="s">
        <v>66</v>
      </c>
      <c r="T4108" t="s">
        <v>67</v>
      </c>
      <c r="U4108">
        <v>4649</v>
      </c>
      <c r="V4108">
        <v>-9212.65</v>
      </c>
      <c r="W4108">
        <v>3</v>
      </c>
      <c r="X4108" t="s">
        <v>69</v>
      </c>
      <c r="Y4108" t="s">
        <v>74</v>
      </c>
      <c r="Z4108" t="s">
        <v>67</v>
      </c>
      <c r="AA4108" t="s">
        <v>75</v>
      </c>
    </row>
    <row r="4109" spans="1:27" x14ac:dyDescent="0.25">
      <c r="A4109">
        <v>4108</v>
      </c>
      <c r="B4109" t="s">
        <v>29</v>
      </c>
      <c r="C4109">
        <v>36</v>
      </c>
      <c r="D4109" t="s">
        <v>35</v>
      </c>
      <c r="E4109" t="s">
        <v>40</v>
      </c>
      <c r="F4109" t="s">
        <v>43</v>
      </c>
      <c r="G4109" t="s">
        <v>50</v>
      </c>
      <c r="H4109">
        <v>322579</v>
      </c>
      <c r="I4109" t="s">
        <v>55</v>
      </c>
      <c r="J4109">
        <v>0.43</v>
      </c>
      <c r="K4109">
        <v>7</v>
      </c>
      <c r="L4109" s="1">
        <v>46112</v>
      </c>
      <c r="M4109" s="1">
        <v>48667</v>
      </c>
      <c r="N4109">
        <v>138708.97</v>
      </c>
      <c r="O4109">
        <v>461287.97</v>
      </c>
      <c r="P4109" t="s">
        <v>57</v>
      </c>
      <c r="Q4109" t="s">
        <v>59</v>
      </c>
      <c r="R4109" t="s">
        <v>62</v>
      </c>
      <c r="S4109" t="s">
        <v>64</v>
      </c>
      <c r="T4109" t="s">
        <v>68</v>
      </c>
      <c r="U4109">
        <v>3294</v>
      </c>
      <c r="V4109">
        <v>135414.97</v>
      </c>
      <c r="W4109">
        <v>4</v>
      </c>
      <c r="X4109" t="s">
        <v>70</v>
      </c>
      <c r="Y4109" t="s">
        <v>74</v>
      </c>
      <c r="Z4109" t="s">
        <v>67</v>
      </c>
      <c r="AA4109" t="s">
        <v>75</v>
      </c>
    </row>
    <row r="4110" spans="1:27" x14ac:dyDescent="0.25">
      <c r="A4110">
        <v>4109</v>
      </c>
      <c r="B4110" t="s">
        <v>30</v>
      </c>
      <c r="C4110">
        <v>39</v>
      </c>
      <c r="D4110" t="s">
        <v>35</v>
      </c>
      <c r="E4110" t="s">
        <v>41</v>
      </c>
      <c r="F4110" t="s">
        <v>44</v>
      </c>
      <c r="G4110" t="s">
        <v>50</v>
      </c>
      <c r="H4110">
        <v>108401</v>
      </c>
      <c r="I4110" t="s">
        <v>55</v>
      </c>
      <c r="J4110">
        <v>0.28000000000000003</v>
      </c>
      <c r="K4110">
        <v>9</v>
      </c>
      <c r="L4110" s="1">
        <v>46113</v>
      </c>
      <c r="M4110" s="1">
        <v>49398</v>
      </c>
      <c r="N4110">
        <v>30352.28</v>
      </c>
      <c r="O4110">
        <v>138753.28</v>
      </c>
      <c r="P4110" t="s">
        <v>57</v>
      </c>
      <c r="Q4110" t="s">
        <v>59</v>
      </c>
      <c r="R4110" t="s">
        <v>62</v>
      </c>
      <c r="S4110" t="s">
        <v>64</v>
      </c>
      <c r="T4110" t="s">
        <v>67</v>
      </c>
      <c r="U4110">
        <v>879</v>
      </c>
      <c r="V4110">
        <v>29473.279999999999</v>
      </c>
      <c r="W4110">
        <v>2</v>
      </c>
      <c r="X4110" t="s">
        <v>72</v>
      </c>
      <c r="Y4110" t="s">
        <v>73</v>
      </c>
      <c r="Z4110" t="s">
        <v>68</v>
      </c>
      <c r="AA4110" t="s">
        <v>75</v>
      </c>
    </row>
    <row r="4111" spans="1:27" x14ac:dyDescent="0.25">
      <c r="A4111">
        <v>4110</v>
      </c>
      <c r="B4111" t="s">
        <v>27</v>
      </c>
      <c r="C4111">
        <v>49</v>
      </c>
      <c r="D4111" t="s">
        <v>35</v>
      </c>
      <c r="E4111" t="s">
        <v>41</v>
      </c>
      <c r="F4111" t="s">
        <v>46</v>
      </c>
      <c r="G4111" t="s">
        <v>48</v>
      </c>
      <c r="H4111">
        <v>339087</v>
      </c>
      <c r="I4111" t="s">
        <v>55</v>
      </c>
      <c r="J4111">
        <v>-0.08</v>
      </c>
      <c r="K4111">
        <v>3</v>
      </c>
      <c r="L4111" s="1">
        <v>46114</v>
      </c>
      <c r="M4111" s="1">
        <v>47209</v>
      </c>
      <c r="N4111">
        <v>-27126.959999999999</v>
      </c>
      <c r="O4111">
        <v>311960.03999999998</v>
      </c>
      <c r="P4111" t="s">
        <v>57</v>
      </c>
      <c r="Q4111" t="s">
        <v>58</v>
      </c>
      <c r="R4111" t="s">
        <v>63</v>
      </c>
      <c r="S4111" t="s">
        <v>65</v>
      </c>
      <c r="T4111" t="s">
        <v>67</v>
      </c>
      <c r="U4111">
        <v>2445</v>
      </c>
      <c r="V4111">
        <v>-29571.96</v>
      </c>
      <c r="W4111">
        <v>3</v>
      </c>
      <c r="X4111" t="s">
        <v>69</v>
      </c>
      <c r="Y4111" t="s">
        <v>73</v>
      </c>
      <c r="Z4111" t="s">
        <v>68</v>
      </c>
      <c r="AA4111" t="s">
        <v>77</v>
      </c>
    </row>
    <row r="4112" spans="1:27" x14ac:dyDescent="0.25">
      <c r="A4112">
        <v>4111</v>
      </c>
      <c r="B4112" t="s">
        <v>28</v>
      </c>
      <c r="C4112">
        <v>38</v>
      </c>
      <c r="D4112" t="s">
        <v>35</v>
      </c>
      <c r="E4112" t="s">
        <v>36</v>
      </c>
      <c r="F4112" t="s">
        <v>47</v>
      </c>
      <c r="G4112" t="s">
        <v>49</v>
      </c>
      <c r="H4112">
        <v>176234</v>
      </c>
      <c r="I4112" t="s">
        <v>55</v>
      </c>
      <c r="J4112">
        <v>0.05</v>
      </c>
      <c r="K4112">
        <v>2</v>
      </c>
      <c r="L4112" s="1">
        <v>46115</v>
      </c>
      <c r="M4112" s="1">
        <v>46845</v>
      </c>
      <c r="N4112">
        <v>8811.7000000000007</v>
      </c>
      <c r="O4112">
        <v>185045.7</v>
      </c>
      <c r="P4112" t="s">
        <v>57</v>
      </c>
      <c r="Q4112" t="s">
        <v>59</v>
      </c>
      <c r="R4112" t="s">
        <v>61</v>
      </c>
      <c r="S4112" t="s">
        <v>65</v>
      </c>
      <c r="T4112" t="s">
        <v>67</v>
      </c>
      <c r="U4112">
        <v>442</v>
      </c>
      <c r="V4112">
        <v>8369.7000000000007</v>
      </c>
      <c r="W4112">
        <v>3</v>
      </c>
      <c r="X4112" t="s">
        <v>69</v>
      </c>
      <c r="Y4112" t="s">
        <v>74</v>
      </c>
      <c r="Z4112" t="s">
        <v>68</v>
      </c>
      <c r="AA4112" t="s">
        <v>75</v>
      </c>
    </row>
    <row r="4113" spans="1:27" x14ac:dyDescent="0.25">
      <c r="A4113">
        <v>4112</v>
      </c>
      <c r="B4113" t="s">
        <v>28</v>
      </c>
      <c r="C4113">
        <v>64</v>
      </c>
      <c r="D4113" t="s">
        <v>35</v>
      </c>
      <c r="E4113" t="s">
        <v>39</v>
      </c>
      <c r="F4113" t="s">
        <v>42</v>
      </c>
      <c r="G4113" t="s">
        <v>49</v>
      </c>
      <c r="H4113">
        <v>270275</v>
      </c>
      <c r="I4113" t="s">
        <v>53</v>
      </c>
      <c r="J4113">
        <v>0.46</v>
      </c>
      <c r="K4113">
        <v>6</v>
      </c>
      <c r="L4113" s="1">
        <v>46116</v>
      </c>
      <c r="M4113" s="1">
        <v>48306</v>
      </c>
      <c r="N4113">
        <v>124326.5</v>
      </c>
      <c r="O4113">
        <v>394601.5</v>
      </c>
      <c r="P4113" t="s">
        <v>57</v>
      </c>
      <c r="Q4113" t="s">
        <v>59</v>
      </c>
      <c r="R4113" t="s">
        <v>62</v>
      </c>
      <c r="S4113" t="s">
        <v>66</v>
      </c>
      <c r="T4113" t="s">
        <v>67</v>
      </c>
      <c r="U4113">
        <v>2480</v>
      </c>
      <c r="V4113">
        <v>121846.5</v>
      </c>
      <c r="W4113">
        <v>3</v>
      </c>
      <c r="X4113" t="s">
        <v>70</v>
      </c>
      <c r="Y4113" t="s">
        <v>73</v>
      </c>
      <c r="Z4113" t="s">
        <v>68</v>
      </c>
      <c r="AA4113" t="s">
        <v>75</v>
      </c>
    </row>
    <row r="4114" spans="1:27" x14ac:dyDescent="0.25">
      <c r="A4114">
        <v>4113</v>
      </c>
      <c r="B4114" t="s">
        <v>33</v>
      </c>
      <c r="C4114">
        <v>36</v>
      </c>
      <c r="D4114" t="s">
        <v>34</v>
      </c>
      <c r="E4114" t="s">
        <v>38</v>
      </c>
      <c r="F4114" t="s">
        <v>45</v>
      </c>
      <c r="G4114" t="s">
        <v>50</v>
      </c>
      <c r="H4114">
        <v>81879</v>
      </c>
      <c r="I4114" t="s">
        <v>53</v>
      </c>
      <c r="J4114">
        <v>0.23</v>
      </c>
      <c r="K4114">
        <v>1</v>
      </c>
      <c r="L4114" s="1">
        <v>46117</v>
      </c>
      <c r="M4114" s="1">
        <v>46482</v>
      </c>
      <c r="N4114">
        <v>18832.169999999998</v>
      </c>
      <c r="O4114">
        <v>100711.17</v>
      </c>
      <c r="P4114" t="s">
        <v>57</v>
      </c>
      <c r="Q4114" t="s">
        <v>60</v>
      </c>
      <c r="R4114" t="s">
        <v>62</v>
      </c>
      <c r="S4114" t="s">
        <v>64</v>
      </c>
      <c r="T4114" t="s">
        <v>68</v>
      </c>
      <c r="U4114">
        <v>2413</v>
      </c>
      <c r="V4114">
        <v>16419.169999999998</v>
      </c>
      <c r="W4114">
        <v>1</v>
      </c>
      <c r="X4114" t="s">
        <v>70</v>
      </c>
      <c r="Y4114" t="s">
        <v>74</v>
      </c>
      <c r="Z4114" t="s">
        <v>67</v>
      </c>
      <c r="AA4114" t="s">
        <v>75</v>
      </c>
    </row>
    <row r="4115" spans="1:27" x14ac:dyDescent="0.25">
      <c r="A4115">
        <v>4114</v>
      </c>
      <c r="B4115" t="s">
        <v>33</v>
      </c>
      <c r="C4115">
        <v>21</v>
      </c>
      <c r="D4115" t="s">
        <v>35</v>
      </c>
      <c r="E4115" t="s">
        <v>36</v>
      </c>
      <c r="F4115" t="s">
        <v>44</v>
      </c>
      <c r="G4115" t="s">
        <v>52</v>
      </c>
      <c r="H4115">
        <v>157630</v>
      </c>
      <c r="I4115" t="s">
        <v>54</v>
      </c>
      <c r="J4115">
        <v>0.23</v>
      </c>
      <c r="K4115">
        <v>5</v>
      </c>
      <c r="L4115" s="1">
        <v>46118</v>
      </c>
      <c r="M4115" s="1">
        <v>47943</v>
      </c>
      <c r="N4115">
        <v>36254.9</v>
      </c>
      <c r="O4115">
        <v>193884.9</v>
      </c>
      <c r="P4115" t="s">
        <v>57</v>
      </c>
      <c r="Q4115" t="s">
        <v>59</v>
      </c>
      <c r="R4115" t="s">
        <v>61</v>
      </c>
      <c r="S4115" t="s">
        <v>66</v>
      </c>
      <c r="T4115" t="s">
        <v>67</v>
      </c>
      <c r="U4115">
        <v>4108</v>
      </c>
      <c r="V4115">
        <v>32146.9</v>
      </c>
      <c r="W4115">
        <v>4</v>
      </c>
      <c r="X4115" t="s">
        <v>69</v>
      </c>
      <c r="Y4115" t="s">
        <v>73</v>
      </c>
      <c r="Z4115" t="s">
        <v>68</v>
      </c>
      <c r="AA4115" t="s">
        <v>75</v>
      </c>
    </row>
    <row r="4116" spans="1:27" x14ac:dyDescent="0.25">
      <c r="A4116">
        <v>4115</v>
      </c>
      <c r="B4116" t="s">
        <v>28</v>
      </c>
      <c r="C4116">
        <v>22</v>
      </c>
      <c r="D4116" t="s">
        <v>34</v>
      </c>
      <c r="E4116" t="s">
        <v>36</v>
      </c>
      <c r="F4116" t="s">
        <v>43</v>
      </c>
      <c r="G4116" t="s">
        <v>51</v>
      </c>
      <c r="H4116">
        <v>172935</v>
      </c>
      <c r="I4116" t="s">
        <v>53</v>
      </c>
      <c r="J4116">
        <v>0.26</v>
      </c>
      <c r="K4116">
        <v>8</v>
      </c>
      <c r="L4116" s="1">
        <v>46119</v>
      </c>
      <c r="M4116" s="1">
        <v>49039</v>
      </c>
      <c r="N4116">
        <v>44963.1</v>
      </c>
      <c r="O4116">
        <v>217898.1</v>
      </c>
      <c r="P4116" t="s">
        <v>57</v>
      </c>
      <c r="Q4116" t="s">
        <v>60</v>
      </c>
      <c r="R4116" t="s">
        <v>63</v>
      </c>
      <c r="S4116" t="s">
        <v>65</v>
      </c>
      <c r="T4116" t="s">
        <v>68</v>
      </c>
      <c r="U4116">
        <v>1829</v>
      </c>
      <c r="V4116">
        <v>43134.1</v>
      </c>
      <c r="W4116">
        <v>3</v>
      </c>
      <c r="X4116" t="s">
        <v>70</v>
      </c>
      <c r="Y4116" t="s">
        <v>74</v>
      </c>
      <c r="Z4116" t="s">
        <v>68</v>
      </c>
      <c r="AA4116" t="s">
        <v>75</v>
      </c>
    </row>
    <row r="4117" spans="1:27" x14ac:dyDescent="0.25">
      <c r="A4117">
        <v>4116</v>
      </c>
      <c r="B4117" t="s">
        <v>31</v>
      </c>
      <c r="C4117">
        <v>35</v>
      </c>
      <c r="D4117" t="s">
        <v>34</v>
      </c>
      <c r="E4117" t="s">
        <v>41</v>
      </c>
      <c r="F4117" t="s">
        <v>43</v>
      </c>
      <c r="G4117" t="s">
        <v>50</v>
      </c>
      <c r="H4117">
        <v>114149</v>
      </c>
      <c r="I4117" t="s">
        <v>54</v>
      </c>
      <c r="J4117">
        <v>0.12</v>
      </c>
      <c r="K4117">
        <v>3</v>
      </c>
      <c r="L4117" s="1">
        <v>46120</v>
      </c>
      <c r="M4117" s="1">
        <v>47215</v>
      </c>
      <c r="N4117">
        <v>13697.88</v>
      </c>
      <c r="O4117">
        <v>127846.88</v>
      </c>
      <c r="P4117" t="s">
        <v>57</v>
      </c>
      <c r="Q4117" t="s">
        <v>59</v>
      </c>
      <c r="R4117" t="s">
        <v>62</v>
      </c>
      <c r="S4117" t="s">
        <v>66</v>
      </c>
      <c r="T4117" t="s">
        <v>67</v>
      </c>
      <c r="U4117">
        <v>3707</v>
      </c>
      <c r="V4117">
        <v>9990.8799999999992</v>
      </c>
      <c r="W4117">
        <v>1</v>
      </c>
      <c r="X4117" t="s">
        <v>69</v>
      </c>
      <c r="Y4117" t="s">
        <v>73</v>
      </c>
      <c r="Z4117" t="s">
        <v>67</v>
      </c>
      <c r="AA4117" t="s">
        <v>75</v>
      </c>
    </row>
    <row r="4118" spans="1:27" x14ac:dyDescent="0.25">
      <c r="A4118">
        <v>4117</v>
      </c>
      <c r="B4118" t="s">
        <v>30</v>
      </c>
      <c r="C4118">
        <v>59</v>
      </c>
      <c r="D4118" t="s">
        <v>34</v>
      </c>
      <c r="E4118" t="s">
        <v>39</v>
      </c>
      <c r="F4118" t="s">
        <v>45</v>
      </c>
      <c r="G4118" t="s">
        <v>50</v>
      </c>
      <c r="H4118">
        <v>310578</v>
      </c>
      <c r="I4118" t="s">
        <v>54</v>
      </c>
      <c r="J4118">
        <v>-0.08</v>
      </c>
      <c r="K4118">
        <v>5</v>
      </c>
      <c r="L4118" s="1">
        <v>46121</v>
      </c>
      <c r="M4118" s="1">
        <v>47946</v>
      </c>
      <c r="N4118">
        <v>-24846.240000000002</v>
      </c>
      <c r="O4118">
        <v>285731.76</v>
      </c>
      <c r="P4118" t="s">
        <v>57</v>
      </c>
      <c r="Q4118" t="s">
        <v>59</v>
      </c>
      <c r="R4118" t="s">
        <v>63</v>
      </c>
      <c r="S4118" t="s">
        <v>66</v>
      </c>
      <c r="T4118" t="s">
        <v>67</v>
      </c>
      <c r="U4118">
        <v>1021</v>
      </c>
      <c r="V4118">
        <v>-25867.24</v>
      </c>
      <c r="W4118">
        <v>1</v>
      </c>
      <c r="X4118" t="s">
        <v>69</v>
      </c>
      <c r="Y4118" t="s">
        <v>73</v>
      </c>
      <c r="Z4118" t="s">
        <v>68</v>
      </c>
      <c r="AA4118" t="s">
        <v>77</v>
      </c>
    </row>
    <row r="4119" spans="1:27" x14ac:dyDescent="0.25">
      <c r="A4119">
        <v>4118</v>
      </c>
      <c r="B4119" t="s">
        <v>27</v>
      </c>
      <c r="C4119">
        <v>48</v>
      </c>
      <c r="D4119" t="s">
        <v>35</v>
      </c>
      <c r="E4119" t="s">
        <v>37</v>
      </c>
      <c r="F4119" t="s">
        <v>46</v>
      </c>
      <c r="G4119" t="s">
        <v>52</v>
      </c>
      <c r="H4119">
        <v>442800</v>
      </c>
      <c r="I4119" t="s">
        <v>55</v>
      </c>
      <c r="J4119">
        <v>-0.09</v>
      </c>
      <c r="K4119">
        <v>9</v>
      </c>
      <c r="L4119" s="1">
        <v>46122</v>
      </c>
      <c r="M4119" s="1">
        <v>49407</v>
      </c>
      <c r="N4119">
        <v>-39852</v>
      </c>
      <c r="O4119">
        <v>402948</v>
      </c>
      <c r="P4119" t="s">
        <v>57</v>
      </c>
      <c r="Q4119" t="s">
        <v>59</v>
      </c>
      <c r="R4119" t="s">
        <v>62</v>
      </c>
      <c r="S4119" t="s">
        <v>66</v>
      </c>
      <c r="T4119" t="s">
        <v>67</v>
      </c>
      <c r="U4119">
        <v>2922</v>
      </c>
      <c r="V4119">
        <v>-42774</v>
      </c>
      <c r="W4119">
        <v>5</v>
      </c>
      <c r="X4119" t="s">
        <v>72</v>
      </c>
      <c r="Y4119" t="s">
        <v>74</v>
      </c>
      <c r="Z4119" t="s">
        <v>67</v>
      </c>
      <c r="AA4119" t="s">
        <v>75</v>
      </c>
    </row>
    <row r="4120" spans="1:27" x14ac:dyDescent="0.25">
      <c r="A4120">
        <v>4119</v>
      </c>
      <c r="B4120" t="s">
        <v>33</v>
      </c>
      <c r="C4120">
        <v>21</v>
      </c>
      <c r="D4120" t="s">
        <v>35</v>
      </c>
      <c r="E4120" t="s">
        <v>38</v>
      </c>
      <c r="F4120" t="s">
        <v>46</v>
      </c>
      <c r="G4120" t="s">
        <v>52</v>
      </c>
      <c r="H4120">
        <v>259473</v>
      </c>
      <c r="I4120" t="s">
        <v>53</v>
      </c>
      <c r="J4120">
        <v>0.28000000000000003</v>
      </c>
      <c r="K4120">
        <v>1</v>
      </c>
      <c r="L4120" s="1">
        <v>46123</v>
      </c>
      <c r="M4120" s="1">
        <v>46488</v>
      </c>
      <c r="N4120">
        <v>72652.44</v>
      </c>
      <c r="O4120">
        <v>332125.44</v>
      </c>
      <c r="P4120" t="s">
        <v>57</v>
      </c>
      <c r="Q4120" t="s">
        <v>60</v>
      </c>
      <c r="R4120" t="s">
        <v>62</v>
      </c>
      <c r="S4120" t="s">
        <v>64</v>
      </c>
      <c r="T4120" t="s">
        <v>67</v>
      </c>
      <c r="U4120">
        <v>560</v>
      </c>
      <c r="V4120">
        <v>72092.44</v>
      </c>
      <c r="W4120">
        <v>3</v>
      </c>
      <c r="X4120" t="s">
        <v>72</v>
      </c>
      <c r="Y4120" t="s">
        <v>73</v>
      </c>
      <c r="Z4120" t="s">
        <v>67</v>
      </c>
      <c r="AA4120" t="s">
        <v>76</v>
      </c>
    </row>
    <row r="4121" spans="1:27" x14ac:dyDescent="0.25">
      <c r="A4121">
        <v>4120</v>
      </c>
      <c r="B4121" t="s">
        <v>27</v>
      </c>
      <c r="C4121">
        <v>25</v>
      </c>
      <c r="D4121" t="s">
        <v>34</v>
      </c>
      <c r="E4121" t="s">
        <v>39</v>
      </c>
      <c r="F4121" t="s">
        <v>44</v>
      </c>
      <c r="G4121" t="s">
        <v>49</v>
      </c>
      <c r="H4121">
        <v>287849</v>
      </c>
      <c r="I4121" t="s">
        <v>53</v>
      </c>
      <c r="J4121">
        <v>0.42</v>
      </c>
      <c r="K4121">
        <v>9</v>
      </c>
      <c r="L4121" s="1">
        <v>46124</v>
      </c>
      <c r="M4121" s="1">
        <v>49409</v>
      </c>
      <c r="N4121">
        <v>120896.58</v>
      </c>
      <c r="O4121">
        <v>408745.58</v>
      </c>
      <c r="P4121" t="s">
        <v>57</v>
      </c>
      <c r="Q4121" t="s">
        <v>58</v>
      </c>
      <c r="R4121" t="s">
        <v>63</v>
      </c>
      <c r="S4121" t="s">
        <v>66</v>
      </c>
      <c r="T4121" t="s">
        <v>67</v>
      </c>
      <c r="U4121">
        <v>3732</v>
      </c>
      <c r="V4121">
        <v>117164.58</v>
      </c>
      <c r="W4121">
        <v>5</v>
      </c>
      <c r="X4121" t="s">
        <v>71</v>
      </c>
      <c r="Y4121" t="s">
        <v>73</v>
      </c>
      <c r="Z4121" t="s">
        <v>67</v>
      </c>
      <c r="AA4121" t="s">
        <v>75</v>
      </c>
    </row>
    <row r="4122" spans="1:27" x14ac:dyDescent="0.25">
      <c r="A4122">
        <v>4121</v>
      </c>
      <c r="B4122" t="s">
        <v>31</v>
      </c>
      <c r="C4122">
        <v>62</v>
      </c>
      <c r="D4122" t="s">
        <v>34</v>
      </c>
      <c r="E4122" t="s">
        <v>36</v>
      </c>
      <c r="F4122" t="s">
        <v>45</v>
      </c>
      <c r="G4122" t="s">
        <v>50</v>
      </c>
      <c r="H4122">
        <v>470011</v>
      </c>
      <c r="I4122" t="s">
        <v>55</v>
      </c>
      <c r="J4122">
        <v>0.01</v>
      </c>
      <c r="K4122">
        <v>1</v>
      </c>
      <c r="L4122" s="1">
        <v>46125</v>
      </c>
      <c r="M4122" s="1">
        <v>46490</v>
      </c>
      <c r="N4122">
        <v>4700.1099999999997</v>
      </c>
      <c r="O4122">
        <v>474711.11</v>
      </c>
      <c r="P4122" t="s">
        <v>57</v>
      </c>
      <c r="Q4122" t="s">
        <v>58</v>
      </c>
      <c r="R4122" t="s">
        <v>62</v>
      </c>
      <c r="S4122" t="s">
        <v>66</v>
      </c>
      <c r="T4122" t="s">
        <v>67</v>
      </c>
      <c r="U4122">
        <v>494</v>
      </c>
      <c r="V4122">
        <v>4206.1099999999997</v>
      </c>
      <c r="W4122">
        <v>5</v>
      </c>
      <c r="X4122" t="s">
        <v>71</v>
      </c>
      <c r="Y4122" t="s">
        <v>74</v>
      </c>
      <c r="Z4122" t="s">
        <v>67</v>
      </c>
      <c r="AA4122" t="s">
        <v>77</v>
      </c>
    </row>
    <row r="4123" spans="1:27" x14ac:dyDescent="0.25">
      <c r="A4123">
        <v>4122</v>
      </c>
      <c r="B4123" t="s">
        <v>27</v>
      </c>
      <c r="C4123">
        <v>42</v>
      </c>
      <c r="D4123" t="s">
        <v>35</v>
      </c>
      <c r="E4123" t="s">
        <v>40</v>
      </c>
      <c r="F4123" t="s">
        <v>42</v>
      </c>
      <c r="G4123" t="s">
        <v>50</v>
      </c>
      <c r="H4123">
        <v>116562</v>
      </c>
      <c r="I4123" t="s">
        <v>55</v>
      </c>
      <c r="J4123">
        <v>0.15</v>
      </c>
      <c r="K4123">
        <v>4</v>
      </c>
      <c r="L4123" s="1">
        <v>46126</v>
      </c>
      <c r="M4123" s="1">
        <v>47586</v>
      </c>
      <c r="N4123">
        <v>17484.3</v>
      </c>
      <c r="O4123">
        <v>134046.29999999999</v>
      </c>
      <c r="P4123" t="s">
        <v>57</v>
      </c>
      <c r="Q4123" t="s">
        <v>58</v>
      </c>
      <c r="R4123" t="s">
        <v>62</v>
      </c>
      <c r="S4123" t="s">
        <v>65</v>
      </c>
      <c r="T4123" t="s">
        <v>68</v>
      </c>
      <c r="U4123">
        <v>3825</v>
      </c>
      <c r="V4123">
        <v>13659.3</v>
      </c>
      <c r="W4123">
        <v>1</v>
      </c>
      <c r="X4123" t="s">
        <v>69</v>
      </c>
      <c r="Y4123" t="s">
        <v>73</v>
      </c>
      <c r="Z4123" t="s">
        <v>68</v>
      </c>
      <c r="AA4123" t="s">
        <v>76</v>
      </c>
    </row>
    <row r="4124" spans="1:27" x14ac:dyDescent="0.25">
      <c r="A4124">
        <v>4123</v>
      </c>
      <c r="B4124" t="s">
        <v>29</v>
      </c>
      <c r="C4124">
        <v>56</v>
      </c>
      <c r="D4124" t="s">
        <v>35</v>
      </c>
      <c r="E4124" t="s">
        <v>36</v>
      </c>
      <c r="F4124" t="s">
        <v>44</v>
      </c>
      <c r="G4124" t="s">
        <v>48</v>
      </c>
      <c r="H4124">
        <v>75995</v>
      </c>
      <c r="I4124" t="s">
        <v>54</v>
      </c>
      <c r="J4124">
        <v>0.49</v>
      </c>
      <c r="K4124">
        <v>1</v>
      </c>
      <c r="L4124" s="1">
        <v>46127</v>
      </c>
      <c r="M4124" s="1">
        <v>46492</v>
      </c>
      <c r="N4124">
        <v>37237.550000000003</v>
      </c>
      <c r="O4124">
        <v>113232.55</v>
      </c>
      <c r="P4124" t="s">
        <v>57</v>
      </c>
      <c r="Q4124" t="s">
        <v>59</v>
      </c>
      <c r="R4124" t="s">
        <v>61</v>
      </c>
      <c r="S4124" t="s">
        <v>64</v>
      </c>
      <c r="T4124" t="s">
        <v>67</v>
      </c>
      <c r="U4124">
        <v>2845</v>
      </c>
      <c r="V4124">
        <v>34392.550000000003</v>
      </c>
      <c r="W4124">
        <v>3</v>
      </c>
      <c r="X4124" t="s">
        <v>72</v>
      </c>
      <c r="Y4124" t="s">
        <v>74</v>
      </c>
      <c r="Z4124" t="s">
        <v>68</v>
      </c>
      <c r="AA4124" t="s">
        <v>76</v>
      </c>
    </row>
    <row r="4125" spans="1:27" x14ac:dyDescent="0.25">
      <c r="A4125">
        <v>4124</v>
      </c>
      <c r="B4125" t="s">
        <v>33</v>
      </c>
      <c r="C4125">
        <v>33</v>
      </c>
      <c r="D4125" t="s">
        <v>35</v>
      </c>
      <c r="E4125" t="s">
        <v>39</v>
      </c>
      <c r="F4125" t="s">
        <v>47</v>
      </c>
      <c r="G4125" t="s">
        <v>51</v>
      </c>
      <c r="H4125">
        <v>305138</v>
      </c>
      <c r="I4125" t="s">
        <v>53</v>
      </c>
      <c r="J4125">
        <v>-0.02</v>
      </c>
      <c r="K4125">
        <v>8</v>
      </c>
      <c r="L4125" s="1">
        <v>46128</v>
      </c>
      <c r="M4125" s="1">
        <v>49048</v>
      </c>
      <c r="N4125">
        <v>-6102.76</v>
      </c>
      <c r="O4125">
        <v>299035.24</v>
      </c>
      <c r="P4125" t="s">
        <v>57</v>
      </c>
      <c r="Q4125" t="s">
        <v>58</v>
      </c>
      <c r="R4125" t="s">
        <v>61</v>
      </c>
      <c r="S4125" t="s">
        <v>65</v>
      </c>
      <c r="T4125" t="s">
        <v>67</v>
      </c>
      <c r="U4125">
        <v>1962</v>
      </c>
      <c r="V4125">
        <v>-8064.76</v>
      </c>
      <c r="W4125">
        <v>1</v>
      </c>
      <c r="X4125" t="s">
        <v>71</v>
      </c>
      <c r="Y4125" t="s">
        <v>74</v>
      </c>
      <c r="Z4125" t="s">
        <v>68</v>
      </c>
      <c r="AA4125" t="s">
        <v>75</v>
      </c>
    </row>
    <row r="4126" spans="1:27" x14ac:dyDescent="0.25">
      <c r="A4126">
        <v>4125</v>
      </c>
      <c r="B4126" t="s">
        <v>31</v>
      </c>
      <c r="C4126">
        <v>21</v>
      </c>
      <c r="D4126" t="s">
        <v>34</v>
      </c>
      <c r="E4126" t="s">
        <v>41</v>
      </c>
      <c r="F4126" t="s">
        <v>47</v>
      </c>
      <c r="G4126" t="s">
        <v>48</v>
      </c>
      <c r="H4126">
        <v>354702</v>
      </c>
      <c r="I4126" t="s">
        <v>53</v>
      </c>
      <c r="J4126">
        <v>7.0000000000000007E-2</v>
      </c>
      <c r="K4126">
        <v>7</v>
      </c>
      <c r="L4126" s="1">
        <v>46129</v>
      </c>
      <c r="M4126" s="1">
        <v>48684</v>
      </c>
      <c r="N4126">
        <v>24829.14</v>
      </c>
      <c r="O4126">
        <v>379531.14</v>
      </c>
      <c r="P4126" t="s">
        <v>57</v>
      </c>
      <c r="Q4126" t="s">
        <v>58</v>
      </c>
      <c r="R4126" t="s">
        <v>62</v>
      </c>
      <c r="S4126" t="s">
        <v>65</v>
      </c>
      <c r="T4126" t="s">
        <v>67</v>
      </c>
      <c r="U4126">
        <v>4770</v>
      </c>
      <c r="V4126">
        <v>20059.14</v>
      </c>
      <c r="W4126">
        <v>2</v>
      </c>
      <c r="X4126" t="s">
        <v>71</v>
      </c>
      <c r="Y4126" t="s">
        <v>74</v>
      </c>
      <c r="Z4126" t="s">
        <v>67</v>
      </c>
      <c r="AA4126" t="s">
        <v>75</v>
      </c>
    </row>
    <row r="4127" spans="1:27" x14ac:dyDescent="0.25">
      <c r="A4127">
        <v>4126</v>
      </c>
      <c r="B4127" t="s">
        <v>31</v>
      </c>
      <c r="C4127">
        <v>36</v>
      </c>
      <c r="D4127" t="s">
        <v>34</v>
      </c>
      <c r="E4127" t="s">
        <v>39</v>
      </c>
      <c r="F4127" t="s">
        <v>45</v>
      </c>
      <c r="G4127" t="s">
        <v>48</v>
      </c>
      <c r="H4127">
        <v>60828</v>
      </c>
      <c r="I4127" t="s">
        <v>54</v>
      </c>
      <c r="J4127">
        <v>0.05</v>
      </c>
      <c r="K4127">
        <v>3</v>
      </c>
      <c r="L4127" s="1">
        <v>46130</v>
      </c>
      <c r="M4127" s="1">
        <v>47225</v>
      </c>
      <c r="N4127">
        <v>3041.4</v>
      </c>
      <c r="O4127">
        <v>63869.4</v>
      </c>
      <c r="P4127" t="s">
        <v>57</v>
      </c>
      <c r="Q4127" t="s">
        <v>60</v>
      </c>
      <c r="R4127" t="s">
        <v>63</v>
      </c>
      <c r="S4127" t="s">
        <v>64</v>
      </c>
      <c r="T4127" t="s">
        <v>67</v>
      </c>
      <c r="U4127">
        <v>1131</v>
      </c>
      <c r="V4127">
        <v>1910.4</v>
      </c>
      <c r="W4127">
        <v>3</v>
      </c>
      <c r="X4127" t="s">
        <v>70</v>
      </c>
      <c r="Y4127" t="s">
        <v>74</v>
      </c>
      <c r="Z4127" t="s">
        <v>68</v>
      </c>
      <c r="AA4127" t="s">
        <v>76</v>
      </c>
    </row>
    <row r="4128" spans="1:27" x14ac:dyDescent="0.25">
      <c r="A4128">
        <v>4127</v>
      </c>
      <c r="B4128" t="s">
        <v>30</v>
      </c>
      <c r="C4128">
        <v>61</v>
      </c>
      <c r="D4128" t="s">
        <v>35</v>
      </c>
      <c r="E4128" t="s">
        <v>37</v>
      </c>
      <c r="F4128" t="s">
        <v>47</v>
      </c>
      <c r="G4128" t="s">
        <v>51</v>
      </c>
      <c r="H4128">
        <v>438915</v>
      </c>
      <c r="I4128" t="s">
        <v>54</v>
      </c>
      <c r="J4128">
        <v>-0.18</v>
      </c>
      <c r="K4128">
        <v>5</v>
      </c>
      <c r="L4128" s="1">
        <v>46131</v>
      </c>
      <c r="M4128" s="1">
        <v>47956</v>
      </c>
      <c r="N4128">
        <v>-79004.7</v>
      </c>
      <c r="O4128">
        <v>359910.3</v>
      </c>
      <c r="P4128" t="s">
        <v>57</v>
      </c>
      <c r="Q4128" t="s">
        <v>58</v>
      </c>
      <c r="R4128" t="s">
        <v>62</v>
      </c>
      <c r="S4128" t="s">
        <v>65</v>
      </c>
      <c r="T4128" t="s">
        <v>68</v>
      </c>
      <c r="U4128">
        <v>864</v>
      </c>
      <c r="V4128">
        <v>-79868.7</v>
      </c>
      <c r="W4128">
        <v>2</v>
      </c>
      <c r="X4128" t="s">
        <v>72</v>
      </c>
      <c r="Y4128" t="s">
        <v>74</v>
      </c>
      <c r="Z4128" t="s">
        <v>68</v>
      </c>
      <c r="AA4128" t="s">
        <v>76</v>
      </c>
    </row>
    <row r="4129" spans="1:27" x14ac:dyDescent="0.25">
      <c r="A4129">
        <v>4128</v>
      </c>
      <c r="B4129" t="s">
        <v>30</v>
      </c>
      <c r="C4129">
        <v>42</v>
      </c>
      <c r="D4129" t="s">
        <v>35</v>
      </c>
      <c r="E4129" t="s">
        <v>38</v>
      </c>
      <c r="F4129" t="s">
        <v>45</v>
      </c>
      <c r="G4129" t="s">
        <v>50</v>
      </c>
      <c r="H4129">
        <v>453842</v>
      </c>
      <c r="I4129" t="s">
        <v>54</v>
      </c>
      <c r="J4129">
        <v>0.16</v>
      </c>
      <c r="K4129">
        <v>2</v>
      </c>
      <c r="L4129" s="1">
        <v>46132</v>
      </c>
      <c r="M4129" s="1">
        <v>46862</v>
      </c>
      <c r="N4129">
        <v>72614.720000000001</v>
      </c>
      <c r="O4129">
        <v>526456.72</v>
      </c>
      <c r="P4129" t="s">
        <v>57</v>
      </c>
      <c r="Q4129" t="s">
        <v>59</v>
      </c>
      <c r="R4129" t="s">
        <v>62</v>
      </c>
      <c r="S4129" t="s">
        <v>65</v>
      </c>
      <c r="T4129" t="s">
        <v>67</v>
      </c>
      <c r="U4129">
        <v>2883</v>
      </c>
      <c r="V4129">
        <v>69731.72</v>
      </c>
      <c r="W4129">
        <v>2</v>
      </c>
      <c r="X4129" t="s">
        <v>72</v>
      </c>
      <c r="Y4129" t="s">
        <v>74</v>
      </c>
      <c r="Z4129" t="s">
        <v>68</v>
      </c>
      <c r="AA4129" t="s">
        <v>77</v>
      </c>
    </row>
    <row r="4130" spans="1:27" x14ac:dyDescent="0.25">
      <c r="A4130">
        <v>4129</v>
      </c>
      <c r="B4130" t="s">
        <v>29</v>
      </c>
      <c r="C4130">
        <v>52</v>
      </c>
      <c r="D4130" t="s">
        <v>34</v>
      </c>
      <c r="E4130" t="s">
        <v>38</v>
      </c>
      <c r="F4130" t="s">
        <v>42</v>
      </c>
      <c r="G4130" t="s">
        <v>49</v>
      </c>
      <c r="H4130">
        <v>17388</v>
      </c>
      <c r="I4130" t="s">
        <v>55</v>
      </c>
      <c r="J4130">
        <v>-0.05</v>
      </c>
      <c r="K4130">
        <v>5</v>
      </c>
      <c r="L4130" s="1">
        <v>46133</v>
      </c>
      <c r="M4130" s="1">
        <v>47958</v>
      </c>
      <c r="N4130">
        <v>-869.4</v>
      </c>
      <c r="O4130">
        <v>16518.599999999999</v>
      </c>
      <c r="P4130" t="s">
        <v>57</v>
      </c>
      <c r="Q4130" t="s">
        <v>59</v>
      </c>
      <c r="R4130" t="s">
        <v>61</v>
      </c>
      <c r="S4130" t="s">
        <v>65</v>
      </c>
      <c r="T4130" t="s">
        <v>68</v>
      </c>
      <c r="U4130">
        <v>4855</v>
      </c>
      <c r="V4130">
        <v>-5724.4</v>
      </c>
      <c r="W4130">
        <v>4</v>
      </c>
      <c r="X4130" t="s">
        <v>72</v>
      </c>
      <c r="Y4130" t="s">
        <v>73</v>
      </c>
      <c r="Z4130" t="s">
        <v>68</v>
      </c>
      <c r="AA4130" t="s">
        <v>75</v>
      </c>
    </row>
    <row r="4131" spans="1:27" x14ac:dyDescent="0.25">
      <c r="A4131">
        <v>4130</v>
      </c>
      <c r="B4131" t="s">
        <v>31</v>
      </c>
      <c r="C4131">
        <v>36</v>
      </c>
      <c r="D4131" t="s">
        <v>35</v>
      </c>
      <c r="E4131" t="s">
        <v>40</v>
      </c>
      <c r="F4131" t="s">
        <v>46</v>
      </c>
      <c r="G4131" t="s">
        <v>51</v>
      </c>
      <c r="H4131">
        <v>313438</v>
      </c>
      <c r="I4131" t="s">
        <v>54</v>
      </c>
      <c r="J4131">
        <v>-0.11</v>
      </c>
      <c r="K4131">
        <v>5</v>
      </c>
      <c r="L4131" s="1">
        <v>46134</v>
      </c>
      <c r="M4131" s="1">
        <v>47959</v>
      </c>
      <c r="N4131">
        <v>-34478.18</v>
      </c>
      <c r="O4131">
        <v>278959.82</v>
      </c>
      <c r="P4131" t="s">
        <v>57</v>
      </c>
      <c r="Q4131" t="s">
        <v>59</v>
      </c>
      <c r="R4131" t="s">
        <v>62</v>
      </c>
      <c r="S4131" t="s">
        <v>65</v>
      </c>
      <c r="T4131" t="s">
        <v>67</v>
      </c>
      <c r="U4131">
        <v>4546</v>
      </c>
      <c r="V4131">
        <v>-39024.18</v>
      </c>
      <c r="W4131">
        <v>2</v>
      </c>
      <c r="X4131" t="s">
        <v>69</v>
      </c>
      <c r="Y4131" t="s">
        <v>74</v>
      </c>
      <c r="Z4131" t="s">
        <v>67</v>
      </c>
      <c r="AA4131" t="s">
        <v>77</v>
      </c>
    </row>
    <row r="4132" spans="1:27" x14ac:dyDescent="0.25">
      <c r="A4132">
        <v>4131</v>
      </c>
      <c r="B4132" t="s">
        <v>32</v>
      </c>
      <c r="C4132">
        <v>35</v>
      </c>
      <c r="D4132" t="s">
        <v>35</v>
      </c>
      <c r="E4132" t="s">
        <v>40</v>
      </c>
      <c r="F4132" t="s">
        <v>42</v>
      </c>
      <c r="G4132" t="s">
        <v>52</v>
      </c>
      <c r="H4132">
        <v>419251</v>
      </c>
      <c r="I4132" t="s">
        <v>54</v>
      </c>
      <c r="J4132">
        <v>0.3</v>
      </c>
      <c r="K4132">
        <v>9</v>
      </c>
      <c r="L4132" s="1">
        <v>46135</v>
      </c>
      <c r="M4132" s="1">
        <v>49420</v>
      </c>
      <c r="N4132">
        <v>125775.3</v>
      </c>
      <c r="O4132">
        <v>545026.30000000005</v>
      </c>
      <c r="P4132" t="s">
        <v>57</v>
      </c>
      <c r="Q4132" t="s">
        <v>60</v>
      </c>
      <c r="R4132" t="s">
        <v>63</v>
      </c>
      <c r="S4132" t="s">
        <v>64</v>
      </c>
      <c r="T4132" t="s">
        <v>68</v>
      </c>
      <c r="U4132">
        <v>2868</v>
      </c>
      <c r="V4132">
        <v>122907.3</v>
      </c>
      <c r="W4132">
        <v>2</v>
      </c>
      <c r="X4132" t="s">
        <v>71</v>
      </c>
      <c r="Y4132" t="s">
        <v>74</v>
      </c>
      <c r="Z4132" t="s">
        <v>67</v>
      </c>
      <c r="AA4132" t="s">
        <v>76</v>
      </c>
    </row>
    <row r="4133" spans="1:27" x14ac:dyDescent="0.25">
      <c r="A4133">
        <v>4132</v>
      </c>
      <c r="B4133" t="s">
        <v>31</v>
      </c>
      <c r="C4133">
        <v>62</v>
      </c>
      <c r="D4133" t="s">
        <v>34</v>
      </c>
      <c r="E4133" t="s">
        <v>36</v>
      </c>
      <c r="F4133" t="s">
        <v>45</v>
      </c>
      <c r="G4133" t="s">
        <v>50</v>
      </c>
      <c r="H4133">
        <v>226406</v>
      </c>
      <c r="I4133" t="s">
        <v>55</v>
      </c>
      <c r="J4133">
        <v>0.34</v>
      </c>
      <c r="K4133">
        <v>5</v>
      </c>
      <c r="L4133" s="1">
        <v>46136</v>
      </c>
      <c r="M4133" s="1">
        <v>47961</v>
      </c>
      <c r="N4133">
        <v>76978.039999999994</v>
      </c>
      <c r="O4133">
        <v>303384.03999999998</v>
      </c>
      <c r="P4133" t="s">
        <v>57</v>
      </c>
      <c r="Q4133" t="s">
        <v>59</v>
      </c>
      <c r="R4133" t="s">
        <v>61</v>
      </c>
      <c r="S4133" t="s">
        <v>64</v>
      </c>
      <c r="T4133" t="s">
        <v>68</v>
      </c>
      <c r="U4133">
        <v>4375</v>
      </c>
      <c r="V4133">
        <v>72603.039999999994</v>
      </c>
      <c r="W4133">
        <v>5</v>
      </c>
      <c r="X4133" t="s">
        <v>71</v>
      </c>
      <c r="Y4133" t="s">
        <v>73</v>
      </c>
      <c r="Z4133" t="s">
        <v>68</v>
      </c>
      <c r="AA4133" t="s">
        <v>77</v>
      </c>
    </row>
    <row r="4134" spans="1:27" x14ac:dyDescent="0.25">
      <c r="A4134">
        <v>4133</v>
      </c>
      <c r="B4134" t="s">
        <v>30</v>
      </c>
      <c r="C4134">
        <v>32</v>
      </c>
      <c r="D4134" t="s">
        <v>34</v>
      </c>
      <c r="E4134" t="s">
        <v>39</v>
      </c>
      <c r="F4134" t="s">
        <v>42</v>
      </c>
      <c r="G4134" t="s">
        <v>51</v>
      </c>
      <c r="H4134">
        <v>223321</v>
      </c>
      <c r="I4134" t="s">
        <v>54</v>
      </c>
      <c r="J4134">
        <v>0.42</v>
      </c>
      <c r="K4134">
        <v>2</v>
      </c>
      <c r="L4134" s="1">
        <v>46137</v>
      </c>
      <c r="M4134" s="1">
        <v>46867</v>
      </c>
      <c r="N4134">
        <v>93794.82</v>
      </c>
      <c r="O4134">
        <v>317115.82</v>
      </c>
      <c r="P4134" t="s">
        <v>57</v>
      </c>
      <c r="Q4134" t="s">
        <v>60</v>
      </c>
      <c r="R4134" t="s">
        <v>61</v>
      </c>
      <c r="S4134" t="s">
        <v>66</v>
      </c>
      <c r="T4134" t="s">
        <v>67</v>
      </c>
      <c r="U4134">
        <v>2898</v>
      </c>
      <c r="V4134">
        <v>90896.82</v>
      </c>
      <c r="W4134">
        <v>3</v>
      </c>
      <c r="X4134" t="s">
        <v>71</v>
      </c>
      <c r="Y4134" t="s">
        <v>73</v>
      </c>
      <c r="Z4134" t="s">
        <v>68</v>
      </c>
      <c r="AA4134" t="s">
        <v>76</v>
      </c>
    </row>
    <row r="4135" spans="1:27" x14ac:dyDescent="0.25">
      <c r="A4135">
        <v>4134</v>
      </c>
      <c r="B4135" t="s">
        <v>32</v>
      </c>
      <c r="C4135">
        <v>21</v>
      </c>
      <c r="D4135" t="s">
        <v>34</v>
      </c>
      <c r="E4135" t="s">
        <v>38</v>
      </c>
      <c r="F4135" t="s">
        <v>47</v>
      </c>
      <c r="G4135" t="s">
        <v>51</v>
      </c>
      <c r="H4135">
        <v>413919</v>
      </c>
      <c r="I4135" t="s">
        <v>54</v>
      </c>
      <c r="J4135">
        <v>0.45</v>
      </c>
      <c r="K4135">
        <v>3</v>
      </c>
      <c r="L4135" s="1">
        <v>46138</v>
      </c>
      <c r="M4135" s="1">
        <v>47233</v>
      </c>
      <c r="N4135">
        <v>186263.55</v>
      </c>
      <c r="O4135">
        <v>600182.55000000005</v>
      </c>
      <c r="P4135" t="s">
        <v>57</v>
      </c>
      <c r="Q4135" t="s">
        <v>59</v>
      </c>
      <c r="R4135" t="s">
        <v>63</v>
      </c>
      <c r="S4135" t="s">
        <v>65</v>
      </c>
      <c r="T4135" t="s">
        <v>68</v>
      </c>
      <c r="U4135">
        <v>4869</v>
      </c>
      <c r="V4135">
        <v>181394.55</v>
      </c>
      <c r="W4135">
        <v>2</v>
      </c>
      <c r="X4135" t="s">
        <v>71</v>
      </c>
      <c r="Y4135" t="s">
        <v>74</v>
      </c>
      <c r="Z4135" t="s">
        <v>67</v>
      </c>
      <c r="AA4135" t="s">
        <v>75</v>
      </c>
    </row>
    <row r="4136" spans="1:27" x14ac:dyDescent="0.25">
      <c r="A4136">
        <v>4135</v>
      </c>
      <c r="B4136" t="s">
        <v>33</v>
      </c>
      <c r="C4136">
        <v>37</v>
      </c>
      <c r="D4136" t="s">
        <v>34</v>
      </c>
      <c r="E4136" t="s">
        <v>41</v>
      </c>
      <c r="F4136" t="s">
        <v>42</v>
      </c>
      <c r="G4136" t="s">
        <v>51</v>
      </c>
      <c r="H4136">
        <v>490077</v>
      </c>
      <c r="I4136" t="s">
        <v>53</v>
      </c>
      <c r="J4136">
        <v>0.41</v>
      </c>
      <c r="K4136">
        <v>6</v>
      </c>
      <c r="L4136" s="1">
        <v>46139</v>
      </c>
      <c r="M4136" s="1">
        <v>48329</v>
      </c>
      <c r="N4136">
        <v>200931.57</v>
      </c>
      <c r="O4136">
        <v>691008.57000000007</v>
      </c>
      <c r="P4136" t="s">
        <v>57</v>
      </c>
      <c r="Q4136" t="s">
        <v>59</v>
      </c>
      <c r="R4136" t="s">
        <v>62</v>
      </c>
      <c r="S4136" t="s">
        <v>66</v>
      </c>
      <c r="T4136" t="s">
        <v>67</v>
      </c>
      <c r="U4136">
        <v>1064</v>
      </c>
      <c r="V4136">
        <v>199867.57</v>
      </c>
      <c r="W4136">
        <v>5</v>
      </c>
      <c r="X4136" t="s">
        <v>70</v>
      </c>
      <c r="Y4136" t="s">
        <v>74</v>
      </c>
      <c r="Z4136" t="s">
        <v>68</v>
      </c>
      <c r="AA4136" t="s">
        <v>77</v>
      </c>
    </row>
    <row r="4137" spans="1:27" x14ac:dyDescent="0.25">
      <c r="A4137">
        <v>4136</v>
      </c>
      <c r="B4137" t="s">
        <v>33</v>
      </c>
      <c r="C4137">
        <v>61</v>
      </c>
      <c r="D4137" t="s">
        <v>35</v>
      </c>
      <c r="E4137" t="s">
        <v>37</v>
      </c>
      <c r="F4137" t="s">
        <v>47</v>
      </c>
      <c r="G4137" t="s">
        <v>49</v>
      </c>
      <c r="H4137">
        <v>471724</v>
      </c>
      <c r="I4137" t="s">
        <v>54</v>
      </c>
      <c r="J4137">
        <v>-0.11</v>
      </c>
      <c r="K4137">
        <v>1</v>
      </c>
      <c r="L4137" s="1">
        <v>46140</v>
      </c>
      <c r="M4137" s="1">
        <v>46505</v>
      </c>
      <c r="N4137">
        <v>-51889.64</v>
      </c>
      <c r="O4137">
        <v>419834.36</v>
      </c>
      <c r="P4137" t="s">
        <v>57</v>
      </c>
      <c r="Q4137" t="s">
        <v>60</v>
      </c>
      <c r="R4137" t="s">
        <v>63</v>
      </c>
      <c r="S4137" t="s">
        <v>66</v>
      </c>
      <c r="T4137" t="s">
        <v>67</v>
      </c>
      <c r="U4137">
        <v>1813</v>
      </c>
      <c r="V4137">
        <v>-53702.64</v>
      </c>
      <c r="W4137">
        <v>1</v>
      </c>
      <c r="X4137" t="s">
        <v>70</v>
      </c>
      <c r="Y4137" t="s">
        <v>73</v>
      </c>
      <c r="Z4137" t="s">
        <v>68</v>
      </c>
      <c r="AA4137" t="s">
        <v>77</v>
      </c>
    </row>
    <row r="4138" spans="1:27" x14ac:dyDescent="0.25">
      <c r="A4138">
        <v>4137</v>
      </c>
      <c r="B4138" t="s">
        <v>27</v>
      </c>
      <c r="C4138">
        <v>48</v>
      </c>
      <c r="D4138" t="s">
        <v>34</v>
      </c>
      <c r="E4138" t="s">
        <v>36</v>
      </c>
      <c r="F4138" t="s">
        <v>46</v>
      </c>
      <c r="G4138" t="s">
        <v>48</v>
      </c>
      <c r="H4138">
        <v>261750</v>
      </c>
      <c r="I4138" t="s">
        <v>54</v>
      </c>
      <c r="J4138">
        <v>-0.04</v>
      </c>
      <c r="K4138">
        <v>6</v>
      </c>
      <c r="L4138" s="1">
        <v>46141</v>
      </c>
      <c r="M4138" s="1">
        <v>48331</v>
      </c>
      <c r="N4138">
        <v>-10470</v>
      </c>
      <c r="O4138">
        <v>251280</v>
      </c>
      <c r="P4138" t="s">
        <v>57</v>
      </c>
      <c r="Q4138" t="s">
        <v>58</v>
      </c>
      <c r="R4138" t="s">
        <v>63</v>
      </c>
      <c r="S4138" t="s">
        <v>65</v>
      </c>
      <c r="T4138" t="s">
        <v>67</v>
      </c>
      <c r="U4138">
        <v>3891</v>
      </c>
      <c r="V4138">
        <v>-14361</v>
      </c>
      <c r="W4138">
        <v>1</v>
      </c>
      <c r="X4138" t="s">
        <v>72</v>
      </c>
      <c r="Y4138" t="s">
        <v>74</v>
      </c>
      <c r="Z4138" t="s">
        <v>68</v>
      </c>
      <c r="AA4138" t="s">
        <v>76</v>
      </c>
    </row>
    <row r="4139" spans="1:27" x14ac:dyDescent="0.25">
      <c r="A4139">
        <v>4138</v>
      </c>
      <c r="B4139" t="s">
        <v>28</v>
      </c>
      <c r="C4139">
        <v>27</v>
      </c>
      <c r="D4139" t="s">
        <v>35</v>
      </c>
      <c r="E4139" t="s">
        <v>39</v>
      </c>
      <c r="F4139" t="s">
        <v>46</v>
      </c>
      <c r="G4139" t="s">
        <v>48</v>
      </c>
      <c r="H4139">
        <v>90056</v>
      </c>
      <c r="I4139" t="s">
        <v>55</v>
      </c>
      <c r="J4139">
        <v>-0.11</v>
      </c>
      <c r="K4139">
        <v>5</v>
      </c>
      <c r="L4139" s="1">
        <v>46142</v>
      </c>
      <c r="M4139" s="1">
        <v>47967</v>
      </c>
      <c r="N4139">
        <v>-9906.16</v>
      </c>
      <c r="O4139">
        <v>80149.84</v>
      </c>
      <c r="P4139" t="s">
        <v>57</v>
      </c>
      <c r="Q4139" t="s">
        <v>60</v>
      </c>
      <c r="R4139" t="s">
        <v>62</v>
      </c>
      <c r="S4139" t="s">
        <v>64</v>
      </c>
      <c r="T4139" t="s">
        <v>67</v>
      </c>
      <c r="U4139">
        <v>4819</v>
      </c>
      <c r="V4139">
        <v>-14725.16</v>
      </c>
      <c r="W4139">
        <v>3</v>
      </c>
      <c r="X4139" t="s">
        <v>70</v>
      </c>
      <c r="Y4139" t="s">
        <v>73</v>
      </c>
      <c r="Z4139" t="s">
        <v>68</v>
      </c>
      <c r="AA4139" t="s">
        <v>76</v>
      </c>
    </row>
    <row r="4140" spans="1:27" x14ac:dyDescent="0.25">
      <c r="A4140">
        <v>4139</v>
      </c>
      <c r="B4140" t="s">
        <v>30</v>
      </c>
      <c r="C4140">
        <v>29</v>
      </c>
      <c r="D4140" t="s">
        <v>35</v>
      </c>
      <c r="E4140" t="s">
        <v>41</v>
      </c>
      <c r="F4140" t="s">
        <v>47</v>
      </c>
      <c r="G4140" t="s">
        <v>51</v>
      </c>
      <c r="H4140">
        <v>147589</v>
      </c>
      <c r="I4140" t="s">
        <v>54</v>
      </c>
      <c r="J4140">
        <v>0.05</v>
      </c>
      <c r="K4140">
        <v>2</v>
      </c>
      <c r="L4140" s="1">
        <v>46143</v>
      </c>
      <c r="M4140" s="1">
        <v>46873</v>
      </c>
      <c r="N4140">
        <v>7379.45</v>
      </c>
      <c r="O4140">
        <v>154968.45000000001</v>
      </c>
      <c r="P4140" t="s">
        <v>57</v>
      </c>
      <c r="Q4140" t="s">
        <v>60</v>
      </c>
      <c r="R4140" t="s">
        <v>61</v>
      </c>
      <c r="S4140" t="s">
        <v>66</v>
      </c>
      <c r="T4140" t="s">
        <v>68</v>
      </c>
      <c r="U4140">
        <v>4789</v>
      </c>
      <c r="V4140">
        <v>2590.4499999999998</v>
      </c>
      <c r="W4140">
        <v>2</v>
      </c>
      <c r="X4140" t="s">
        <v>72</v>
      </c>
      <c r="Y4140" t="s">
        <v>74</v>
      </c>
      <c r="Z4140" t="s">
        <v>68</v>
      </c>
      <c r="AA4140" t="s">
        <v>75</v>
      </c>
    </row>
    <row r="4141" spans="1:27" x14ac:dyDescent="0.25">
      <c r="A4141">
        <v>4140</v>
      </c>
      <c r="B4141" t="s">
        <v>28</v>
      </c>
      <c r="C4141">
        <v>42</v>
      </c>
      <c r="D4141" t="s">
        <v>35</v>
      </c>
      <c r="E4141" t="s">
        <v>39</v>
      </c>
      <c r="F4141" t="s">
        <v>43</v>
      </c>
      <c r="G4141" t="s">
        <v>51</v>
      </c>
      <c r="H4141">
        <v>227065</v>
      </c>
      <c r="I4141" t="s">
        <v>53</v>
      </c>
      <c r="J4141">
        <v>-0.11</v>
      </c>
      <c r="K4141">
        <v>2</v>
      </c>
      <c r="L4141" s="1">
        <v>46144</v>
      </c>
      <c r="M4141" s="1">
        <v>46874</v>
      </c>
      <c r="N4141">
        <v>-24977.15</v>
      </c>
      <c r="O4141">
        <v>202087.85</v>
      </c>
      <c r="P4141" t="s">
        <v>57</v>
      </c>
      <c r="Q4141" t="s">
        <v>59</v>
      </c>
      <c r="R4141" t="s">
        <v>61</v>
      </c>
      <c r="S4141" t="s">
        <v>65</v>
      </c>
      <c r="T4141" t="s">
        <v>67</v>
      </c>
      <c r="U4141">
        <v>1986</v>
      </c>
      <c r="V4141">
        <v>-26963.15</v>
      </c>
      <c r="W4141">
        <v>4</v>
      </c>
      <c r="X4141" t="s">
        <v>69</v>
      </c>
      <c r="Y4141" t="s">
        <v>74</v>
      </c>
      <c r="Z4141" t="s">
        <v>68</v>
      </c>
      <c r="AA4141" t="s">
        <v>75</v>
      </c>
    </row>
    <row r="4142" spans="1:27" x14ac:dyDescent="0.25">
      <c r="A4142">
        <v>4141</v>
      </c>
      <c r="B4142" t="s">
        <v>32</v>
      </c>
      <c r="C4142">
        <v>46</v>
      </c>
      <c r="D4142" t="s">
        <v>34</v>
      </c>
      <c r="E4142" t="s">
        <v>41</v>
      </c>
      <c r="F4142" t="s">
        <v>42</v>
      </c>
      <c r="G4142" t="s">
        <v>48</v>
      </c>
      <c r="H4142">
        <v>486797</v>
      </c>
      <c r="I4142" t="s">
        <v>53</v>
      </c>
      <c r="J4142">
        <v>0.26</v>
      </c>
      <c r="K4142">
        <v>2</v>
      </c>
      <c r="L4142" s="1">
        <v>46145</v>
      </c>
      <c r="M4142" s="1">
        <v>46875</v>
      </c>
      <c r="N4142">
        <v>126567.22</v>
      </c>
      <c r="O4142">
        <v>613364.22</v>
      </c>
      <c r="P4142" t="s">
        <v>57</v>
      </c>
      <c r="Q4142" t="s">
        <v>60</v>
      </c>
      <c r="R4142" t="s">
        <v>63</v>
      </c>
      <c r="S4142" t="s">
        <v>66</v>
      </c>
      <c r="T4142" t="s">
        <v>67</v>
      </c>
      <c r="U4142">
        <v>123</v>
      </c>
      <c r="V4142">
        <v>126444.22</v>
      </c>
      <c r="W4142">
        <v>4</v>
      </c>
      <c r="X4142" t="s">
        <v>72</v>
      </c>
      <c r="Y4142" t="s">
        <v>74</v>
      </c>
      <c r="Z4142" t="s">
        <v>68</v>
      </c>
      <c r="AA4142" t="s">
        <v>77</v>
      </c>
    </row>
    <row r="4143" spans="1:27" x14ac:dyDescent="0.25">
      <c r="A4143">
        <v>4142</v>
      </c>
      <c r="B4143" t="s">
        <v>30</v>
      </c>
      <c r="C4143">
        <v>32</v>
      </c>
      <c r="D4143" t="s">
        <v>34</v>
      </c>
      <c r="E4143" t="s">
        <v>39</v>
      </c>
      <c r="F4143" t="s">
        <v>42</v>
      </c>
      <c r="G4143" t="s">
        <v>49</v>
      </c>
      <c r="H4143">
        <v>367789</v>
      </c>
      <c r="I4143" t="s">
        <v>55</v>
      </c>
      <c r="J4143">
        <v>0.3</v>
      </c>
      <c r="K4143">
        <v>3</v>
      </c>
      <c r="L4143" s="1">
        <v>46146</v>
      </c>
      <c r="M4143" s="1">
        <v>47241</v>
      </c>
      <c r="N4143">
        <v>110336.7</v>
      </c>
      <c r="O4143">
        <v>478125.7</v>
      </c>
      <c r="P4143" t="s">
        <v>57</v>
      </c>
      <c r="Q4143" t="s">
        <v>60</v>
      </c>
      <c r="R4143" t="s">
        <v>63</v>
      </c>
      <c r="S4143" t="s">
        <v>66</v>
      </c>
      <c r="T4143" t="s">
        <v>68</v>
      </c>
      <c r="U4143">
        <v>2530</v>
      </c>
      <c r="V4143">
        <v>107806.7</v>
      </c>
      <c r="W4143">
        <v>2</v>
      </c>
      <c r="X4143" t="s">
        <v>69</v>
      </c>
      <c r="Y4143" t="s">
        <v>73</v>
      </c>
      <c r="Z4143" t="s">
        <v>67</v>
      </c>
      <c r="AA4143" t="s">
        <v>75</v>
      </c>
    </row>
    <row r="4144" spans="1:27" x14ac:dyDescent="0.25">
      <c r="A4144">
        <v>4143</v>
      </c>
      <c r="B4144" t="s">
        <v>29</v>
      </c>
      <c r="C4144">
        <v>27</v>
      </c>
      <c r="D4144" t="s">
        <v>35</v>
      </c>
      <c r="E4144" t="s">
        <v>39</v>
      </c>
      <c r="F4144" t="s">
        <v>45</v>
      </c>
      <c r="G4144" t="s">
        <v>50</v>
      </c>
      <c r="H4144">
        <v>201828</v>
      </c>
      <c r="I4144" t="s">
        <v>53</v>
      </c>
      <c r="J4144">
        <v>-0.09</v>
      </c>
      <c r="K4144">
        <v>2</v>
      </c>
      <c r="L4144" s="1">
        <v>46147</v>
      </c>
      <c r="M4144" s="1">
        <v>46877</v>
      </c>
      <c r="N4144">
        <v>-18164.52</v>
      </c>
      <c r="O4144">
        <v>183663.48</v>
      </c>
      <c r="P4144" t="s">
        <v>57</v>
      </c>
      <c r="Q4144" t="s">
        <v>59</v>
      </c>
      <c r="R4144" t="s">
        <v>62</v>
      </c>
      <c r="S4144" t="s">
        <v>66</v>
      </c>
      <c r="T4144" t="s">
        <v>68</v>
      </c>
      <c r="U4144">
        <v>4269</v>
      </c>
      <c r="V4144">
        <v>-22433.52</v>
      </c>
      <c r="W4144">
        <v>1</v>
      </c>
      <c r="X4144" t="s">
        <v>70</v>
      </c>
      <c r="Y4144" t="s">
        <v>74</v>
      </c>
      <c r="Z4144" t="s">
        <v>68</v>
      </c>
      <c r="AA4144" t="s">
        <v>75</v>
      </c>
    </row>
    <row r="4145" spans="1:27" x14ac:dyDescent="0.25">
      <c r="A4145">
        <v>4144</v>
      </c>
      <c r="B4145" t="s">
        <v>31</v>
      </c>
      <c r="C4145">
        <v>35</v>
      </c>
      <c r="D4145" t="s">
        <v>35</v>
      </c>
      <c r="E4145" t="s">
        <v>38</v>
      </c>
      <c r="F4145" t="s">
        <v>45</v>
      </c>
      <c r="G4145" t="s">
        <v>48</v>
      </c>
      <c r="H4145">
        <v>60722</v>
      </c>
      <c r="I4145" t="s">
        <v>55</v>
      </c>
      <c r="J4145">
        <v>0.24</v>
      </c>
      <c r="K4145">
        <v>3</v>
      </c>
      <c r="L4145" s="1">
        <v>46148</v>
      </c>
      <c r="M4145" s="1">
        <v>47243</v>
      </c>
      <c r="N4145">
        <v>14573.28</v>
      </c>
      <c r="O4145">
        <v>75295.28</v>
      </c>
      <c r="P4145" t="s">
        <v>57</v>
      </c>
      <c r="Q4145" t="s">
        <v>59</v>
      </c>
      <c r="R4145" t="s">
        <v>62</v>
      </c>
      <c r="S4145" t="s">
        <v>64</v>
      </c>
      <c r="T4145" t="s">
        <v>68</v>
      </c>
      <c r="U4145">
        <v>118</v>
      </c>
      <c r="V4145">
        <v>14455.28</v>
      </c>
      <c r="W4145">
        <v>1</v>
      </c>
      <c r="X4145" t="s">
        <v>70</v>
      </c>
      <c r="Y4145" t="s">
        <v>73</v>
      </c>
      <c r="Z4145" t="s">
        <v>67</v>
      </c>
      <c r="AA4145" t="s">
        <v>77</v>
      </c>
    </row>
    <row r="4146" spans="1:27" x14ac:dyDescent="0.25">
      <c r="A4146">
        <v>4145</v>
      </c>
      <c r="B4146" t="s">
        <v>29</v>
      </c>
      <c r="C4146">
        <v>58</v>
      </c>
      <c r="D4146" t="s">
        <v>34</v>
      </c>
      <c r="E4146" t="s">
        <v>36</v>
      </c>
      <c r="F4146" t="s">
        <v>44</v>
      </c>
      <c r="G4146" t="s">
        <v>51</v>
      </c>
      <c r="H4146">
        <v>187584</v>
      </c>
      <c r="I4146" t="s">
        <v>53</v>
      </c>
      <c r="J4146">
        <v>-0.18</v>
      </c>
      <c r="K4146">
        <v>9</v>
      </c>
      <c r="L4146" s="1">
        <v>46149</v>
      </c>
      <c r="M4146" s="1">
        <v>49434</v>
      </c>
      <c r="N4146">
        <v>-33765.120000000003</v>
      </c>
      <c r="O4146">
        <v>153818.88</v>
      </c>
      <c r="P4146" t="s">
        <v>57</v>
      </c>
      <c r="Q4146" t="s">
        <v>58</v>
      </c>
      <c r="R4146" t="s">
        <v>61</v>
      </c>
      <c r="S4146" t="s">
        <v>66</v>
      </c>
      <c r="T4146" t="s">
        <v>67</v>
      </c>
      <c r="U4146">
        <v>4648</v>
      </c>
      <c r="V4146">
        <v>-38413.120000000003</v>
      </c>
      <c r="W4146">
        <v>5</v>
      </c>
      <c r="X4146" t="s">
        <v>71</v>
      </c>
      <c r="Y4146" t="s">
        <v>73</v>
      </c>
      <c r="Z4146" t="s">
        <v>67</v>
      </c>
      <c r="AA4146" t="s">
        <v>76</v>
      </c>
    </row>
    <row r="4147" spans="1:27" x14ac:dyDescent="0.25">
      <c r="A4147">
        <v>4146</v>
      </c>
      <c r="B4147" t="s">
        <v>32</v>
      </c>
      <c r="C4147">
        <v>41</v>
      </c>
      <c r="D4147" t="s">
        <v>35</v>
      </c>
      <c r="E4147" t="s">
        <v>39</v>
      </c>
      <c r="F4147" t="s">
        <v>47</v>
      </c>
      <c r="G4147" t="s">
        <v>49</v>
      </c>
      <c r="H4147">
        <v>174674</v>
      </c>
      <c r="I4147" t="s">
        <v>53</v>
      </c>
      <c r="J4147">
        <v>0.1</v>
      </c>
      <c r="K4147">
        <v>3</v>
      </c>
      <c r="L4147" s="1">
        <v>46150</v>
      </c>
      <c r="M4147" s="1">
        <v>47245</v>
      </c>
      <c r="N4147">
        <v>17467.400000000001</v>
      </c>
      <c r="O4147">
        <v>192141.4</v>
      </c>
      <c r="P4147" t="s">
        <v>57</v>
      </c>
      <c r="Q4147" t="s">
        <v>60</v>
      </c>
      <c r="R4147" t="s">
        <v>62</v>
      </c>
      <c r="S4147" t="s">
        <v>65</v>
      </c>
      <c r="T4147" t="s">
        <v>68</v>
      </c>
      <c r="U4147">
        <v>4311</v>
      </c>
      <c r="V4147">
        <v>13156.4</v>
      </c>
      <c r="W4147">
        <v>5</v>
      </c>
      <c r="X4147" t="s">
        <v>71</v>
      </c>
      <c r="Y4147" t="s">
        <v>74</v>
      </c>
      <c r="Z4147" t="s">
        <v>67</v>
      </c>
      <c r="AA4147" t="s">
        <v>75</v>
      </c>
    </row>
    <row r="4148" spans="1:27" x14ac:dyDescent="0.25">
      <c r="A4148">
        <v>4147</v>
      </c>
      <c r="B4148" t="s">
        <v>30</v>
      </c>
      <c r="C4148">
        <v>34</v>
      </c>
      <c r="D4148" t="s">
        <v>35</v>
      </c>
      <c r="E4148" t="s">
        <v>39</v>
      </c>
      <c r="F4148" t="s">
        <v>46</v>
      </c>
      <c r="G4148" t="s">
        <v>49</v>
      </c>
      <c r="H4148">
        <v>436567</v>
      </c>
      <c r="I4148" t="s">
        <v>54</v>
      </c>
      <c r="J4148">
        <v>0</v>
      </c>
      <c r="K4148">
        <v>7</v>
      </c>
      <c r="L4148" s="1">
        <v>46151</v>
      </c>
      <c r="M4148" s="1">
        <v>48706</v>
      </c>
      <c r="N4148">
        <v>0</v>
      </c>
      <c r="O4148">
        <v>436567</v>
      </c>
      <c r="P4148" t="s">
        <v>57</v>
      </c>
      <c r="Q4148" t="s">
        <v>58</v>
      </c>
      <c r="R4148" t="s">
        <v>63</v>
      </c>
      <c r="S4148" t="s">
        <v>64</v>
      </c>
      <c r="T4148" t="s">
        <v>68</v>
      </c>
      <c r="U4148">
        <v>803</v>
      </c>
      <c r="V4148">
        <v>-803</v>
      </c>
      <c r="W4148">
        <v>4</v>
      </c>
      <c r="X4148" t="s">
        <v>72</v>
      </c>
      <c r="Y4148" t="s">
        <v>74</v>
      </c>
      <c r="Z4148" t="s">
        <v>68</v>
      </c>
      <c r="AA4148" t="s">
        <v>77</v>
      </c>
    </row>
    <row r="4149" spans="1:27" x14ac:dyDescent="0.25">
      <c r="A4149">
        <v>4148</v>
      </c>
      <c r="B4149" t="s">
        <v>32</v>
      </c>
      <c r="C4149">
        <v>22</v>
      </c>
      <c r="D4149" t="s">
        <v>35</v>
      </c>
      <c r="E4149" t="s">
        <v>36</v>
      </c>
      <c r="F4149" t="s">
        <v>46</v>
      </c>
      <c r="G4149" t="s">
        <v>51</v>
      </c>
      <c r="H4149">
        <v>345549</v>
      </c>
      <c r="I4149" t="s">
        <v>55</v>
      </c>
      <c r="J4149">
        <v>0.5</v>
      </c>
      <c r="K4149">
        <v>3</v>
      </c>
      <c r="L4149" s="1">
        <v>46152</v>
      </c>
      <c r="M4149" s="1">
        <v>47247</v>
      </c>
      <c r="N4149">
        <v>172774.5</v>
      </c>
      <c r="O4149">
        <v>518323.5</v>
      </c>
      <c r="P4149" t="s">
        <v>57</v>
      </c>
      <c r="Q4149" t="s">
        <v>58</v>
      </c>
      <c r="R4149" t="s">
        <v>63</v>
      </c>
      <c r="S4149" t="s">
        <v>65</v>
      </c>
      <c r="T4149" t="s">
        <v>67</v>
      </c>
      <c r="U4149">
        <v>3433</v>
      </c>
      <c r="V4149">
        <v>169341.5</v>
      </c>
      <c r="W4149">
        <v>5</v>
      </c>
      <c r="X4149" t="s">
        <v>70</v>
      </c>
      <c r="Y4149" t="s">
        <v>74</v>
      </c>
      <c r="Z4149" t="s">
        <v>67</v>
      </c>
      <c r="AA4149" t="s">
        <v>77</v>
      </c>
    </row>
    <row r="4150" spans="1:27" x14ac:dyDescent="0.25">
      <c r="A4150">
        <v>4149</v>
      </c>
      <c r="B4150" t="s">
        <v>31</v>
      </c>
      <c r="C4150">
        <v>28</v>
      </c>
      <c r="D4150" t="s">
        <v>35</v>
      </c>
      <c r="E4150" t="s">
        <v>36</v>
      </c>
      <c r="F4150" t="s">
        <v>43</v>
      </c>
      <c r="G4150" t="s">
        <v>52</v>
      </c>
      <c r="H4150">
        <v>434632</v>
      </c>
      <c r="I4150" t="s">
        <v>54</v>
      </c>
      <c r="J4150">
        <v>0.45</v>
      </c>
      <c r="K4150">
        <v>6</v>
      </c>
      <c r="L4150" s="1">
        <v>46153</v>
      </c>
      <c r="M4150" s="1">
        <v>48343</v>
      </c>
      <c r="N4150">
        <v>195584.4</v>
      </c>
      <c r="O4150">
        <v>630216.4</v>
      </c>
      <c r="P4150" t="s">
        <v>57</v>
      </c>
      <c r="Q4150" t="s">
        <v>58</v>
      </c>
      <c r="R4150" t="s">
        <v>63</v>
      </c>
      <c r="S4150" t="s">
        <v>65</v>
      </c>
      <c r="T4150" t="s">
        <v>67</v>
      </c>
      <c r="U4150">
        <v>1006</v>
      </c>
      <c r="V4150">
        <v>194578.4</v>
      </c>
      <c r="W4150">
        <v>2</v>
      </c>
      <c r="X4150" t="s">
        <v>70</v>
      </c>
      <c r="Y4150" t="s">
        <v>74</v>
      </c>
      <c r="Z4150" t="s">
        <v>67</v>
      </c>
      <c r="AA4150" t="s">
        <v>77</v>
      </c>
    </row>
    <row r="4151" spans="1:27" x14ac:dyDescent="0.25">
      <c r="A4151">
        <v>4150</v>
      </c>
      <c r="B4151" t="s">
        <v>33</v>
      </c>
      <c r="C4151">
        <v>26</v>
      </c>
      <c r="D4151" t="s">
        <v>35</v>
      </c>
      <c r="E4151" t="s">
        <v>40</v>
      </c>
      <c r="F4151" t="s">
        <v>47</v>
      </c>
      <c r="G4151" t="s">
        <v>49</v>
      </c>
      <c r="H4151">
        <v>398467</v>
      </c>
      <c r="I4151" t="s">
        <v>55</v>
      </c>
      <c r="J4151">
        <v>-0.1</v>
      </c>
      <c r="K4151">
        <v>9</v>
      </c>
      <c r="L4151" s="1">
        <v>46154</v>
      </c>
      <c r="M4151" s="1">
        <v>49439</v>
      </c>
      <c r="N4151">
        <v>-39846.699999999997</v>
      </c>
      <c r="O4151">
        <v>358620.3</v>
      </c>
      <c r="P4151" t="s">
        <v>57</v>
      </c>
      <c r="Q4151" t="s">
        <v>59</v>
      </c>
      <c r="R4151" t="s">
        <v>61</v>
      </c>
      <c r="S4151" t="s">
        <v>65</v>
      </c>
      <c r="T4151" t="s">
        <v>67</v>
      </c>
      <c r="U4151">
        <v>3324</v>
      </c>
      <c r="V4151">
        <v>-43170.7</v>
      </c>
      <c r="W4151">
        <v>5</v>
      </c>
      <c r="X4151" t="s">
        <v>70</v>
      </c>
      <c r="Y4151" t="s">
        <v>74</v>
      </c>
      <c r="Z4151" t="s">
        <v>68</v>
      </c>
      <c r="AA4151" t="s">
        <v>77</v>
      </c>
    </row>
    <row r="4152" spans="1:27" x14ac:dyDescent="0.25">
      <c r="A4152">
        <v>4151</v>
      </c>
      <c r="B4152" t="s">
        <v>33</v>
      </c>
      <c r="C4152">
        <v>57</v>
      </c>
      <c r="D4152" t="s">
        <v>35</v>
      </c>
      <c r="E4152" t="s">
        <v>40</v>
      </c>
      <c r="F4152" t="s">
        <v>42</v>
      </c>
      <c r="G4152" t="s">
        <v>48</v>
      </c>
      <c r="H4152">
        <v>110142</v>
      </c>
      <c r="I4152" t="s">
        <v>54</v>
      </c>
      <c r="J4152">
        <v>0.44</v>
      </c>
      <c r="K4152">
        <v>6</v>
      </c>
      <c r="L4152" s="1">
        <v>46155</v>
      </c>
      <c r="M4152" s="1">
        <v>48345</v>
      </c>
      <c r="N4152">
        <v>48462.48</v>
      </c>
      <c r="O4152">
        <v>158604.48000000001</v>
      </c>
      <c r="P4152" t="s">
        <v>57</v>
      </c>
      <c r="Q4152" t="s">
        <v>60</v>
      </c>
      <c r="R4152" t="s">
        <v>61</v>
      </c>
      <c r="S4152" t="s">
        <v>66</v>
      </c>
      <c r="T4152" t="s">
        <v>68</v>
      </c>
      <c r="U4152">
        <v>2181</v>
      </c>
      <c r="V4152">
        <v>46281.48</v>
      </c>
      <c r="W4152">
        <v>3</v>
      </c>
      <c r="X4152" t="s">
        <v>70</v>
      </c>
      <c r="Y4152" t="s">
        <v>73</v>
      </c>
      <c r="Z4152" t="s">
        <v>67</v>
      </c>
      <c r="AA4152" t="s">
        <v>77</v>
      </c>
    </row>
    <row r="4153" spans="1:27" x14ac:dyDescent="0.25">
      <c r="A4153">
        <v>4152</v>
      </c>
      <c r="B4153" t="s">
        <v>32</v>
      </c>
      <c r="C4153">
        <v>57</v>
      </c>
      <c r="D4153" t="s">
        <v>35</v>
      </c>
      <c r="E4153" t="s">
        <v>38</v>
      </c>
      <c r="F4153" t="s">
        <v>44</v>
      </c>
      <c r="G4153" t="s">
        <v>52</v>
      </c>
      <c r="H4153">
        <v>468983</v>
      </c>
      <c r="I4153" t="s">
        <v>53</v>
      </c>
      <c r="J4153">
        <v>0.09</v>
      </c>
      <c r="K4153">
        <v>4</v>
      </c>
      <c r="L4153" s="1">
        <v>46156</v>
      </c>
      <c r="M4153" s="1">
        <v>47616</v>
      </c>
      <c r="N4153">
        <v>42208.47</v>
      </c>
      <c r="O4153">
        <v>511191.47</v>
      </c>
      <c r="P4153" t="s">
        <v>57</v>
      </c>
      <c r="Q4153" t="s">
        <v>58</v>
      </c>
      <c r="R4153" t="s">
        <v>63</v>
      </c>
      <c r="S4153" t="s">
        <v>64</v>
      </c>
      <c r="T4153" t="s">
        <v>67</v>
      </c>
      <c r="U4153">
        <v>1361</v>
      </c>
      <c r="V4153">
        <v>40847.47</v>
      </c>
      <c r="W4153">
        <v>4</v>
      </c>
      <c r="X4153" t="s">
        <v>72</v>
      </c>
      <c r="Y4153" t="s">
        <v>73</v>
      </c>
      <c r="Z4153" t="s">
        <v>67</v>
      </c>
      <c r="AA4153" t="s">
        <v>77</v>
      </c>
    </row>
    <row r="4154" spans="1:27" x14ac:dyDescent="0.25">
      <c r="A4154">
        <v>4153</v>
      </c>
      <c r="B4154" t="s">
        <v>28</v>
      </c>
      <c r="C4154">
        <v>53</v>
      </c>
      <c r="D4154" t="s">
        <v>35</v>
      </c>
      <c r="E4154" t="s">
        <v>36</v>
      </c>
      <c r="F4154" t="s">
        <v>47</v>
      </c>
      <c r="G4154" t="s">
        <v>50</v>
      </c>
      <c r="H4154">
        <v>498307</v>
      </c>
      <c r="I4154" t="s">
        <v>54</v>
      </c>
      <c r="J4154">
        <v>0.2</v>
      </c>
      <c r="K4154">
        <v>5</v>
      </c>
      <c r="L4154" s="1">
        <v>46157</v>
      </c>
      <c r="M4154" s="1">
        <v>47982</v>
      </c>
      <c r="N4154">
        <v>99661.4</v>
      </c>
      <c r="O4154">
        <v>597968.4</v>
      </c>
      <c r="P4154" t="s">
        <v>57</v>
      </c>
      <c r="Q4154" t="s">
        <v>59</v>
      </c>
      <c r="R4154" t="s">
        <v>62</v>
      </c>
      <c r="S4154" t="s">
        <v>66</v>
      </c>
      <c r="T4154" t="s">
        <v>68</v>
      </c>
      <c r="U4154">
        <v>1641</v>
      </c>
      <c r="V4154">
        <v>98020.4</v>
      </c>
      <c r="W4154">
        <v>1</v>
      </c>
      <c r="X4154" t="s">
        <v>69</v>
      </c>
      <c r="Y4154" t="s">
        <v>74</v>
      </c>
      <c r="Z4154" t="s">
        <v>68</v>
      </c>
      <c r="AA4154" t="s">
        <v>77</v>
      </c>
    </row>
    <row r="4155" spans="1:27" x14ac:dyDescent="0.25">
      <c r="A4155">
        <v>4154</v>
      </c>
      <c r="B4155" t="s">
        <v>30</v>
      </c>
      <c r="C4155">
        <v>61</v>
      </c>
      <c r="D4155" t="s">
        <v>34</v>
      </c>
      <c r="E4155" t="s">
        <v>37</v>
      </c>
      <c r="F4155" t="s">
        <v>44</v>
      </c>
      <c r="G4155" t="s">
        <v>48</v>
      </c>
      <c r="H4155">
        <v>381098</v>
      </c>
      <c r="I4155" t="s">
        <v>53</v>
      </c>
      <c r="J4155">
        <v>0.17</v>
      </c>
      <c r="K4155">
        <v>8</v>
      </c>
      <c r="L4155" s="1">
        <v>46158</v>
      </c>
      <c r="M4155" s="1">
        <v>49078</v>
      </c>
      <c r="N4155">
        <v>64786.66</v>
      </c>
      <c r="O4155">
        <v>445884.66</v>
      </c>
      <c r="P4155" t="s">
        <v>57</v>
      </c>
      <c r="Q4155" t="s">
        <v>59</v>
      </c>
      <c r="R4155" t="s">
        <v>61</v>
      </c>
      <c r="S4155" t="s">
        <v>65</v>
      </c>
      <c r="T4155" t="s">
        <v>68</v>
      </c>
      <c r="U4155">
        <v>3080</v>
      </c>
      <c r="V4155">
        <v>61706.66</v>
      </c>
      <c r="W4155">
        <v>5</v>
      </c>
      <c r="X4155" t="s">
        <v>71</v>
      </c>
      <c r="Y4155" t="s">
        <v>73</v>
      </c>
      <c r="Z4155" t="s">
        <v>67</v>
      </c>
      <c r="AA4155" t="s">
        <v>76</v>
      </c>
    </row>
    <row r="4156" spans="1:27" x14ac:dyDescent="0.25">
      <c r="A4156">
        <v>4155</v>
      </c>
      <c r="B4156" t="s">
        <v>30</v>
      </c>
      <c r="C4156">
        <v>26</v>
      </c>
      <c r="D4156" t="s">
        <v>34</v>
      </c>
      <c r="E4156" t="s">
        <v>38</v>
      </c>
      <c r="F4156" t="s">
        <v>47</v>
      </c>
      <c r="G4156" t="s">
        <v>51</v>
      </c>
      <c r="H4156">
        <v>5279</v>
      </c>
      <c r="I4156" t="s">
        <v>55</v>
      </c>
      <c r="J4156">
        <v>0.31</v>
      </c>
      <c r="K4156">
        <v>8</v>
      </c>
      <c r="L4156" s="1">
        <v>46159</v>
      </c>
      <c r="M4156" s="1">
        <v>49079</v>
      </c>
      <c r="N4156">
        <v>1636.49</v>
      </c>
      <c r="O4156">
        <v>6915.49</v>
      </c>
      <c r="P4156" t="s">
        <v>57</v>
      </c>
      <c r="Q4156" t="s">
        <v>60</v>
      </c>
      <c r="R4156" t="s">
        <v>63</v>
      </c>
      <c r="S4156" t="s">
        <v>66</v>
      </c>
      <c r="T4156" t="s">
        <v>68</v>
      </c>
      <c r="U4156">
        <v>1907</v>
      </c>
      <c r="V4156">
        <v>-270.51</v>
      </c>
      <c r="W4156">
        <v>3</v>
      </c>
      <c r="X4156" t="s">
        <v>70</v>
      </c>
      <c r="Y4156" t="s">
        <v>74</v>
      </c>
      <c r="Z4156" t="s">
        <v>67</v>
      </c>
      <c r="AA4156" t="s">
        <v>77</v>
      </c>
    </row>
    <row r="4157" spans="1:27" x14ac:dyDescent="0.25">
      <c r="A4157">
        <v>4156</v>
      </c>
      <c r="B4157" t="s">
        <v>33</v>
      </c>
      <c r="C4157">
        <v>46</v>
      </c>
      <c r="D4157" t="s">
        <v>35</v>
      </c>
      <c r="E4157" t="s">
        <v>41</v>
      </c>
      <c r="F4157" t="s">
        <v>42</v>
      </c>
      <c r="G4157" t="s">
        <v>52</v>
      </c>
      <c r="H4157">
        <v>386221</v>
      </c>
      <c r="I4157" t="s">
        <v>55</v>
      </c>
      <c r="J4157">
        <v>0.03</v>
      </c>
      <c r="K4157">
        <v>7</v>
      </c>
      <c r="L4157" s="1">
        <v>46160</v>
      </c>
      <c r="M4157" s="1">
        <v>48715</v>
      </c>
      <c r="N4157">
        <v>11586.63</v>
      </c>
      <c r="O4157">
        <v>397807.63</v>
      </c>
      <c r="P4157" t="s">
        <v>57</v>
      </c>
      <c r="Q4157" t="s">
        <v>58</v>
      </c>
      <c r="R4157" t="s">
        <v>62</v>
      </c>
      <c r="S4157" t="s">
        <v>66</v>
      </c>
      <c r="T4157" t="s">
        <v>68</v>
      </c>
      <c r="U4157">
        <v>3742</v>
      </c>
      <c r="V4157">
        <v>7844.6299999999992</v>
      </c>
      <c r="W4157">
        <v>1</v>
      </c>
      <c r="X4157" t="s">
        <v>70</v>
      </c>
      <c r="Y4157" t="s">
        <v>74</v>
      </c>
      <c r="Z4157" t="s">
        <v>68</v>
      </c>
      <c r="AA4157" t="s">
        <v>76</v>
      </c>
    </row>
    <row r="4158" spans="1:27" x14ac:dyDescent="0.25">
      <c r="A4158">
        <v>4157</v>
      </c>
      <c r="B4158" t="s">
        <v>27</v>
      </c>
      <c r="C4158">
        <v>59</v>
      </c>
      <c r="D4158" t="s">
        <v>35</v>
      </c>
      <c r="E4158" t="s">
        <v>36</v>
      </c>
      <c r="F4158" t="s">
        <v>42</v>
      </c>
      <c r="G4158" t="s">
        <v>48</v>
      </c>
      <c r="H4158">
        <v>436618</v>
      </c>
      <c r="I4158" t="s">
        <v>53</v>
      </c>
      <c r="J4158">
        <v>-0.15</v>
      </c>
      <c r="K4158">
        <v>5</v>
      </c>
      <c r="L4158" s="1">
        <v>46161</v>
      </c>
      <c r="M4158" s="1">
        <v>47986</v>
      </c>
      <c r="N4158">
        <v>-65492.7</v>
      </c>
      <c r="O4158">
        <v>371125.3</v>
      </c>
      <c r="P4158" t="s">
        <v>57</v>
      </c>
      <c r="Q4158" t="s">
        <v>59</v>
      </c>
      <c r="R4158" t="s">
        <v>61</v>
      </c>
      <c r="S4158" t="s">
        <v>64</v>
      </c>
      <c r="T4158" t="s">
        <v>68</v>
      </c>
      <c r="U4158">
        <v>4980</v>
      </c>
      <c r="V4158">
        <v>-70472.7</v>
      </c>
      <c r="W4158">
        <v>5</v>
      </c>
      <c r="X4158" t="s">
        <v>70</v>
      </c>
      <c r="Y4158" t="s">
        <v>73</v>
      </c>
      <c r="Z4158" t="s">
        <v>68</v>
      </c>
      <c r="AA4158" t="s">
        <v>75</v>
      </c>
    </row>
    <row r="4159" spans="1:27" x14ac:dyDescent="0.25">
      <c r="A4159">
        <v>4158</v>
      </c>
      <c r="B4159" t="s">
        <v>29</v>
      </c>
      <c r="C4159">
        <v>61</v>
      </c>
      <c r="D4159" t="s">
        <v>34</v>
      </c>
      <c r="E4159" t="s">
        <v>40</v>
      </c>
      <c r="F4159" t="s">
        <v>47</v>
      </c>
      <c r="G4159" t="s">
        <v>49</v>
      </c>
      <c r="H4159">
        <v>115770</v>
      </c>
      <c r="I4159" t="s">
        <v>54</v>
      </c>
      <c r="J4159">
        <v>0.09</v>
      </c>
      <c r="K4159">
        <v>9</v>
      </c>
      <c r="L4159" s="1">
        <v>46162</v>
      </c>
      <c r="M4159" s="1">
        <v>49447</v>
      </c>
      <c r="N4159">
        <v>10419.299999999999</v>
      </c>
      <c r="O4159">
        <v>126189.3</v>
      </c>
      <c r="P4159" t="s">
        <v>57</v>
      </c>
      <c r="Q4159" t="s">
        <v>58</v>
      </c>
      <c r="R4159" t="s">
        <v>63</v>
      </c>
      <c r="S4159" t="s">
        <v>65</v>
      </c>
      <c r="T4159" t="s">
        <v>68</v>
      </c>
      <c r="U4159">
        <v>530</v>
      </c>
      <c r="V4159">
        <v>9889.2999999999993</v>
      </c>
      <c r="W4159">
        <v>2</v>
      </c>
      <c r="X4159" t="s">
        <v>70</v>
      </c>
      <c r="Y4159" t="s">
        <v>74</v>
      </c>
      <c r="Z4159" t="s">
        <v>68</v>
      </c>
      <c r="AA4159" t="s">
        <v>76</v>
      </c>
    </row>
    <row r="4160" spans="1:27" x14ac:dyDescent="0.25">
      <c r="A4160">
        <v>4159</v>
      </c>
      <c r="B4160" t="s">
        <v>27</v>
      </c>
      <c r="C4160">
        <v>57</v>
      </c>
      <c r="D4160" t="s">
        <v>34</v>
      </c>
      <c r="E4160" t="s">
        <v>39</v>
      </c>
      <c r="F4160" t="s">
        <v>46</v>
      </c>
      <c r="G4160" t="s">
        <v>51</v>
      </c>
      <c r="H4160">
        <v>457796</v>
      </c>
      <c r="I4160" t="s">
        <v>53</v>
      </c>
      <c r="J4160">
        <v>0.18</v>
      </c>
      <c r="K4160">
        <v>1</v>
      </c>
      <c r="L4160" s="1">
        <v>46163</v>
      </c>
      <c r="M4160" s="1">
        <v>46528</v>
      </c>
      <c r="N4160">
        <v>82403.28</v>
      </c>
      <c r="O4160">
        <v>540199.28</v>
      </c>
      <c r="P4160" t="s">
        <v>57</v>
      </c>
      <c r="Q4160" t="s">
        <v>60</v>
      </c>
      <c r="R4160" t="s">
        <v>61</v>
      </c>
      <c r="S4160" t="s">
        <v>65</v>
      </c>
      <c r="T4160" t="s">
        <v>68</v>
      </c>
      <c r="U4160">
        <v>3254</v>
      </c>
      <c r="V4160">
        <v>79149.279999999999</v>
      </c>
      <c r="W4160">
        <v>4</v>
      </c>
      <c r="X4160" t="s">
        <v>71</v>
      </c>
      <c r="Y4160" t="s">
        <v>74</v>
      </c>
      <c r="Z4160" t="s">
        <v>68</v>
      </c>
      <c r="AA4160" t="s">
        <v>75</v>
      </c>
    </row>
    <row r="4161" spans="1:27" x14ac:dyDescent="0.25">
      <c r="A4161">
        <v>4160</v>
      </c>
      <c r="B4161" t="s">
        <v>31</v>
      </c>
      <c r="C4161">
        <v>34</v>
      </c>
      <c r="D4161" t="s">
        <v>34</v>
      </c>
      <c r="E4161" t="s">
        <v>36</v>
      </c>
      <c r="F4161" t="s">
        <v>46</v>
      </c>
      <c r="G4161" t="s">
        <v>52</v>
      </c>
      <c r="H4161">
        <v>76847</v>
      </c>
      <c r="I4161" t="s">
        <v>54</v>
      </c>
      <c r="J4161">
        <v>0.19</v>
      </c>
      <c r="K4161">
        <v>4</v>
      </c>
      <c r="L4161" s="1">
        <v>46164</v>
      </c>
      <c r="M4161" s="1">
        <v>47624</v>
      </c>
      <c r="N4161">
        <v>14600.93</v>
      </c>
      <c r="O4161">
        <v>91447.93</v>
      </c>
      <c r="P4161" t="s">
        <v>57</v>
      </c>
      <c r="Q4161" t="s">
        <v>58</v>
      </c>
      <c r="R4161" t="s">
        <v>61</v>
      </c>
      <c r="S4161" t="s">
        <v>65</v>
      </c>
      <c r="T4161" t="s">
        <v>67</v>
      </c>
      <c r="U4161">
        <v>4169</v>
      </c>
      <c r="V4161">
        <v>10431.93</v>
      </c>
      <c r="W4161">
        <v>1</v>
      </c>
      <c r="X4161" t="s">
        <v>72</v>
      </c>
      <c r="Y4161" t="s">
        <v>73</v>
      </c>
      <c r="Z4161" t="s">
        <v>68</v>
      </c>
      <c r="AA4161" t="s">
        <v>77</v>
      </c>
    </row>
    <row r="4162" spans="1:27" x14ac:dyDescent="0.25">
      <c r="A4162">
        <v>4161</v>
      </c>
      <c r="B4162" t="s">
        <v>29</v>
      </c>
      <c r="C4162">
        <v>57</v>
      </c>
      <c r="D4162" t="s">
        <v>35</v>
      </c>
      <c r="E4162" t="s">
        <v>36</v>
      </c>
      <c r="F4162" t="s">
        <v>43</v>
      </c>
      <c r="G4162" t="s">
        <v>49</v>
      </c>
      <c r="H4162">
        <v>121789</v>
      </c>
      <c r="I4162" t="s">
        <v>53</v>
      </c>
      <c r="J4162">
        <v>0.35</v>
      </c>
      <c r="K4162">
        <v>7</v>
      </c>
      <c r="L4162" s="1">
        <v>46165</v>
      </c>
      <c r="M4162" s="1">
        <v>48720</v>
      </c>
      <c r="N4162">
        <v>42626.15</v>
      </c>
      <c r="O4162">
        <v>164415.15</v>
      </c>
      <c r="P4162" t="s">
        <v>57</v>
      </c>
      <c r="Q4162" t="s">
        <v>59</v>
      </c>
      <c r="R4162" t="s">
        <v>62</v>
      </c>
      <c r="S4162" t="s">
        <v>66</v>
      </c>
      <c r="T4162" t="s">
        <v>68</v>
      </c>
      <c r="U4162">
        <v>3919</v>
      </c>
      <c r="V4162">
        <v>38707.15</v>
      </c>
      <c r="W4162">
        <v>1</v>
      </c>
      <c r="X4162" t="s">
        <v>70</v>
      </c>
      <c r="Y4162" t="s">
        <v>73</v>
      </c>
      <c r="Z4162" t="s">
        <v>68</v>
      </c>
      <c r="AA4162" t="s">
        <v>77</v>
      </c>
    </row>
    <row r="4163" spans="1:27" x14ac:dyDescent="0.25">
      <c r="A4163">
        <v>4162</v>
      </c>
      <c r="B4163" t="s">
        <v>29</v>
      </c>
      <c r="C4163">
        <v>28</v>
      </c>
      <c r="D4163" t="s">
        <v>34</v>
      </c>
      <c r="E4163" t="s">
        <v>40</v>
      </c>
      <c r="F4163" t="s">
        <v>42</v>
      </c>
      <c r="G4163" t="s">
        <v>51</v>
      </c>
      <c r="H4163">
        <v>139721</v>
      </c>
      <c r="I4163" t="s">
        <v>53</v>
      </c>
      <c r="J4163">
        <v>-0.17</v>
      </c>
      <c r="K4163">
        <v>5</v>
      </c>
      <c r="L4163" s="1">
        <v>46166</v>
      </c>
      <c r="M4163" s="1">
        <v>47991</v>
      </c>
      <c r="N4163">
        <v>-23752.57</v>
      </c>
      <c r="O4163">
        <v>115968.43</v>
      </c>
      <c r="P4163" t="s">
        <v>57</v>
      </c>
      <c r="Q4163" t="s">
        <v>58</v>
      </c>
      <c r="R4163" t="s">
        <v>62</v>
      </c>
      <c r="S4163" t="s">
        <v>66</v>
      </c>
      <c r="T4163" t="s">
        <v>67</v>
      </c>
      <c r="U4163">
        <v>1380</v>
      </c>
      <c r="V4163">
        <v>-25132.57</v>
      </c>
      <c r="W4163">
        <v>3</v>
      </c>
      <c r="X4163" t="s">
        <v>72</v>
      </c>
      <c r="Y4163" t="s">
        <v>74</v>
      </c>
      <c r="Z4163" t="s">
        <v>67</v>
      </c>
      <c r="AA4163" t="s">
        <v>77</v>
      </c>
    </row>
    <row r="4164" spans="1:27" x14ac:dyDescent="0.25">
      <c r="A4164">
        <v>4163</v>
      </c>
      <c r="B4164" t="s">
        <v>32</v>
      </c>
      <c r="C4164">
        <v>59</v>
      </c>
      <c r="D4164" t="s">
        <v>34</v>
      </c>
      <c r="E4164" t="s">
        <v>40</v>
      </c>
      <c r="F4164" t="s">
        <v>45</v>
      </c>
      <c r="G4164" t="s">
        <v>51</v>
      </c>
      <c r="H4164">
        <v>195066</v>
      </c>
      <c r="I4164" t="s">
        <v>55</v>
      </c>
      <c r="J4164">
        <v>0.49</v>
      </c>
      <c r="K4164">
        <v>4</v>
      </c>
      <c r="L4164" s="1">
        <v>46167</v>
      </c>
      <c r="M4164" s="1">
        <v>47627</v>
      </c>
      <c r="N4164">
        <v>95582.34</v>
      </c>
      <c r="O4164">
        <v>290648.34000000003</v>
      </c>
      <c r="P4164" t="s">
        <v>57</v>
      </c>
      <c r="Q4164" t="s">
        <v>59</v>
      </c>
      <c r="R4164" t="s">
        <v>61</v>
      </c>
      <c r="S4164" t="s">
        <v>64</v>
      </c>
      <c r="T4164" t="s">
        <v>68</v>
      </c>
      <c r="U4164">
        <v>4217</v>
      </c>
      <c r="V4164">
        <v>91365.34</v>
      </c>
      <c r="W4164">
        <v>4</v>
      </c>
      <c r="X4164" t="s">
        <v>69</v>
      </c>
      <c r="Y4164" t="s">
        <v>73</v>
      </c>
      <c r="Z4164" t="s">
        <v>67</v>
      </c>
      <c r="AA4164" t="s">
        <v>75</v>
      </c>
    </row>
    <row r="4165" spans="1:27" x14ac:dyDescent="0.25">
      <c r="A4165">
        <v>4164</v>
      </c>
      <c r="B4165" t="s">
        <v>33</v>
      </c>
      <c r="C4165">
        <v>33</v>
      </c>
      <c r="D4165" t="s">
        <v>35</v>
      </c>
      <c r="E4165" t="s">
        <v>37</v>
      </c>
      <c r="F4165" t="s">
        <v>43</v>
      </c>
      <c r="G4165" t="s">
        <v>52</v>
      </c>
      <c r="H4165">
        <v>330902</v>
      </c>
      <c r="I4165" t="s">
        <v>54</v>
      </c>
      <c r="J4165">
        <v>0.49</v>
      </c>
      <c r="K4165">
        <v>5</v>
      </c>
      <c r="L4165" s="1">
        <v>46168</v>
      </c>
      <c r="M4165" s="1">
        <v>47993</v>
      </c>
      <c r="N4165">
        <v>162141.98000000001</v>
      </c>
      <c r="O4165">
        <v>493043.98</v>
      </c>
      <c r="P4165" t="s">
        <v>57</v>
      </c>
      <c r="Q4165" t="s">
        <v>58</v>
      </c>
      <c r="R4165" t="s">
        <v>62</v>
      </c>
      <c r="S4165" t="s">
        <v>64</v>
      </c>
      <c r="T4165" t="s">
        <v>68</v>
      </c>
      <c r="U4165">
        <v>4575</v>
      </c>
      <c r="V4165">
        <v>157566.98000000001</v>
      </c>
      <c r="W4165">
        <v>4</v>
      </c>
      <c r="X4165" t="s">
        <v>70</v>
      </c>
      <c r="Y4165" t="s">
        <v>74</v>
      </c>
      <c r="Z4165" t="s">
        <v>68</v>
      </c>
      <c r="AA4165" t="s">
        <v>76</v>
      </c>
    </row>
    <row r="4166" spans="1:27" x14ac:dyDescent="0.25">
      <c r="A4166">
        <v>4165</v>
      </c>
      <c r="B4166" t="s">
        <v>27</v>
      </c>
      <c r="C4166">
        <v>33</v>
      </c>
      <c r="D4166" t="s">
        <v>34</v>
      </c>
      <c r="E4166" t="s">
        <v>38</v>
      </c>
      <c r="F4166" t="s">
        <v>47</v>
      </c>
      <c r="G4166" t="s">
        <v>52</v>
      </c>
      <c r="H4166">
        <v>44637</v>
      </c>
      <c r="I4166" t="s">
        <v>54</v>
      </c>
      <c r="J4166">
        <v>-0.13</v>
      </c>
      <c r="K4166">
        <v>1</v>
      </c>
      <c r="L4166" s="1">
        <v>46169</v>
      </c>
      <c r="M4166" s="1">
        <v>46534</v>
      </c>
      <c r="N4166">
        <v>-5802.81</v>
      </c>
      <c r="O4166">
        <v>38834.19</v>
      </c>
      <c r="P4166" t="s">
        <v>57</v>
      </c>
      <c r="Q4166" t="s">
        <v>60</v>
      </c>
      <c r="R4166" t="s">
        <v>63</v>
      </c>
      <c r="S4166" t="s">
        <v>65</v>
      </c>
      <c r="T4166" t="s">
        <v>67</v>
      </c>
      <c r="U4166">
        <v>3746</v>
      </c>
      <c r="V4166">
        <v>-9548.8100000000013</v>
      </c>
      <c r="W4166">
        <v>3</v>
      </c>
      <c r="X4166" t="s">
        <v>69</v>
      </c>
      <c r="Y4166" t="s">
        <v>73</v>
      </c>
      <c r="Z4166" t="s">
        <v>68</v>
      </c>
      <c r="AA4166" t="s">
        <v>76</v>
      </c>
    </row>
    <row r="4167" spans="1:27" x14ac:dyDescent="0.25">
      <c r="A4167">
        <v>4166</v>
      </c>
      <c r="B4167" t="s">
        <v>27</v>
      </c>
      <c r="C4167">
        <v>60</v>
      </c>
      <c r="D4167" t="s">
        <v>35</v>
      </c>
      <c r="E4167" t="s">
        <v>40</v>
      </c>
      <c r="F4167" t="s">
        <v>43</v>
      </c>
      <c r="G4167" t="s">
        <v>52</v>
      </c>
      <c r="H4167">
        <v>119093</v>
      </c>
      <c r="I4167" t="s">
        <v>53</v>
      </c>
      <c r="J4167">
        <v>0.04</v>
      </c>
      <c r="K4167">
        <v>4</v>
      </c>
      <c r="L4167" s="1">
        <v>46170</v>
      </c>
      <c r="M4167" s="1">
        <v>47630</v>
      </c>
      <c r="N4167">
        <v>4763.72</v>
      </c>
      <c r="O4167">
        <v>123856.72</v>
      </c>
      <c r="P4167" t="s">
        <v>57</v>
      </c>
      <c r="Q4167" t="s">
        <v>60</v>
      </c>
      <c r="R4167" t="s">
        <v>61</v>
      </c>
      <c r="S4167" t="s">
        <v>66</v>
      </c>
      <c r="T4167" t="s">
        <v>67</v>
      </c>
      <c r="U4167">
        <v>4885</v>
      </c>
      <c r="V4167">
        <v>-121.2799999999997</v>
      </c>
      <c r="W4167">
        <v>5</v>
      </c>
      <c r="X4167" t="s">
        <v>70</v>
      </c>
      <c r="Y4167" t="s">
        <v>73</v>
      </c>
      <c r="Z4167" t="s">
        <v>67</v>
      </c>
      <c r="AA4167" t="s">
        <v>77</v>
      </c>
    </row>
    <row r="4168" spans="1:27" x14ac:dyDescent="0.25">
      <c r="A4168">
        <v>4167</v>
      </c>
      <c r="B4168" t="s">
        <v>33</v>
      </c>
      <c r="C4168">
        <v>63</v>
      </c>
      <c r="D4168" t="s">
        <v>34</v>
      </c>
      <c r="E4168" t="s">
        <v>40</v>
      </c>
      <c r="F4168" t="s">
        <v>45</v>
      </c>
      <c r="G4168" t="s">
        <v>48</v>
      </c>
      <c r="H4168">
        <v>371189</v>
      </c>
      <c r="I4168" t="s">
        <v>54</v>
      </c>
      <c r="J4168">
        <v>0.21</v>
      </c>
      <c r="K4168">
        <v>1</v>
      </c>
      <c r="L4168" s="1">
        <v>46171</v>
      </c>
      <c r="M4168" s="1">
        <v>46536</v>
      </c>
      <c r="N4168">
        <v>77949.69</v>
      </c>
      <c r="O4168">
        <v>449138.69</v>
      </c>
      <c r="P4168" t="s">
        <v>57</v>
      </c>
      <c r="Q4168" t="s">
        <v>59</v>
      </c>
      <c r="R4168" t="s">
        <v>63</v>
      </c>
      <c r="S4168" t="s">
        <v>66</v>
      </c>
      <c r="T4168" t="s">
        <v>67</v>
      </c>
      <c r="U4168">
        <v>2310</v>
      </c>
      <c r="V4168">
        <v>75639.69</v>
      </c>
      <c r="W4168">
        <v>3</v>
      </c>
      <c r="X4168" t="s">
        <v>72</v>
      </c>
      <c r="Y4168" t="s">
        <v>73</v>
      </c>
      <c r="Z4168" t="s">
        <v>68</v>
      </c>
      <c r="AA4168" t="s">
        <v>75</v>
      </c>
    </row>
    <row r="4169" spans="1:27" x14ac:dyDescent="0.25">
      <c r="A4169">
        <v>4168</v>
      </c>
      <c r="B4169" t="s">
        <v>27</v>
      </c>
      <c r="C4169">
        <v>48</v>
      </c>
      <c r="D4169" t="s">
        <v>34</v>
      </c>
      <c r="E4169" t="s">
        <v>40</v>
      </c>
      <c r="F4169" t="s">
        <v>42</v>
      </c>
      <c r="G4169" t="s">
        <v>51</v>
      </c>
      <c r="H4169">
        <v>32907</v>
      </c>
      <c r="I4169" t="s">
        <v>53</v>
      </c>
      <c r="J4169">
        <v>0.06</v>
      </c>
      <c r="K4169">
        <v>2</v>
      </c>
      <c r="L4169" s="1">
        <v>46172</v>
      </c>
      <c r="M4169" s="1">
        <v>46902</v>
      </c>
      <c r="N4169">
        <v>1974.42</v>
      </c>
      <c r="O4169">
        <v>34881.42</v>
      </c>
      <c r="P4169" t="s">
        <v>57</v>
      </c>
      <c r="Q4169" t="s">
        <v>60</v>
      </c>
      <c r="R4169" t="s">
        <v>62</v>
      </c>
      <c r="S4169" t="s">
        <v>65</v>
      </c>
      <c r="T4169" t="s">
        <v>67</v>
      </c>
      <c r="U4169">
        <v>2049</v>
      </c>
      <c r="V4169">
        <v>-74.579999999999927</v>
      </c>
      <c r="W4169">
        <v>1</v>
      </c>
      <c r="X4169" t="s">
        <v>71</v>
      </c>
      <c r="Y4169" t="s">
        <v>73</v>
      </c>
      <c r="Z4169" t="s">
        <v>67</v>
      </c>
      <c r="AA4169" t="s">
        <v>75</v>
      </c>
    </row>
    <row r="4170" spans="1:27" x14ac:dyDescent="0.25">
      <c r="A4170">
        <v>4169</v>
      </c>
      <c r="B4170" t="s">
        <v>33</v>
      </c>
      <c r="C4170">
        <v>38</v>
      </c>
      <c r="D4170" t="s">
        <v>34</v>
      </c>
      <c r="E4170" t="s">
        <v>38</v>
      </c>
      <c r="F4170" t="s">
        <v>42</v>
      </c>
      <c r="G4170" t="s">
        <v>50</v>
      </c>
      <c r="H4170">
        <v>234399</v>
      </c>
      <c r="I4170" t="s">
        <v>53</v>
      </c>
      <c r="J4170">
        <v>0.14000000000000001</v>
      </c>
      <c r="K4170">
        <v>9</v>
      </c>
      <c r="L4170" s="1">
        <v>46173</v>
      </c>
      <c r="M4170" s="1">
        <v>49458</v>
      </c>
      <c r="N4170">
        <v>32815.86</v>
      </c>
      <c r="O4170">
        <v>267214.86</v>
      </c>
      <c r="P4170" t="s">
        <v>57</v>
      </c>
      <c r="Q4170" t="s">
        <v>60</v>
      </c>
      <c r="R4170" t="s">
        <v>61</v>
      </c>
      <c r="S4170" t="s">
        <v>64</v>
      </c>
      <c r="T4170" t="s">
        <v>67</v>
      </c>
      <c r="U4170">
        <v>2855</v>
      </c>
      <c r="V4170">
        <v>29960.86</v>
      </c>
      <c r="W4170">
        <v>1</v>
      </c>
      <c r="X4170" t="s">
        <v>70</v>
      </c>
      <c r="Y4170" t="s">
        <v>73</v>
      </c>
      <c r="Z4170" t="s">
        <v>67</v>
      </c>
      <c r="AA4170" t="s">
        <v>77</v>
      </c>
    </row>
    <row r="4171" spans="1:27" x14ac:dyDescent="0.25">
      <c r="A4171">
        <v>4170</v>
      </c>
      <c r="B4171" t="s">
        <v>32</v>
      </c>
      <c r="C4171">
        <v>39</v>
      </c>
      <c r="D4171" t="s">
        <v>34</v>
      </c>
      <c r="E4171" t="s">
        <v>39</v>
      </c>
      <c r="F4171" t="s">
        <v>46</v>
      </c>
      <c r="G4171" t="s">
        <v>49</v>
      </c>
      <c r="H4171">
        <v>329434</v>
      </c>
      <c r="I4171" t="s">
        <v>54</v>
      </c>
      <c r="J4171">
        <v>0.03</v>
      </c>
      <c r="K4171">
        <v>5</v>
      </c>
      <c r="L4171" s="1">
        <v>46174</v>
      </c>
      <c r="M4171" s="1">
        <v>47999</v>
      </c>
      <c r="N4171">
        <v>9883.02</v>
      </c>
      <c r="O4171">
        <v>339317.02</v>
      </c>
      <c r="P4171" t="s">
        <v>57</v>
      </c>
      <c r="Q4171" t="s">
        <v>58</v>
      </c>
      <c r="R4171" t="s">
        <v>62</v>
      </c>
      <c r="S4171" t="s">
        <v>64</v>
      </c>
      <c r="T4171" t="s">
        <v>68</v>
      </c>
      <c r="U4171">
        <v>4207</v>
      </c>
      <c r="V4171">
        <v>5676.02</v>
      </c>
      <c r="W4171">
        <v>2</v>
      </c>
      <c r="X4171" t="s">
        <v>72</v>
      </c>
      <c r="Y4171" t="s">
        <v>74</v>
      </c>
      <c r="Z4171" t="s">
        <v>67</v>
      </c>
      <c r="AA4171" t="s">
        <v>76</v>
      </c>
    </row>
    <row r="4172" spans="1:27" x14ac:dyDescent="0.25">
      <c r="A4172">
        <v>4171</v>
      </c>
      <c r="B4172" t="s">
        <v>28</v>
      </c>
      <c r="C4172">
        <v>58</v>
      </c>
      <c r="D4172" t="s">
        <v>34</v>
      </c>
      <c r="E4172" t="s">
        <v>36</v>
      </c>
      <c r="F4172" t="s">
        <v>42</v>
      </c>
      <c r="G4172" t="s">
        <v>52</v>
      </c>
      <c r="H4172">
        <v>28645</v>
      </c>
      <c r="I4172" t="s">
        <v>54</v>
      </c>
      <c r="J4172">
        <v>0.3</v>
      </c>
      <c r="K4172">
        <v>9</v>
      </c>
      <c r="L4172" s="1">
        <v>46175</v>
      </c>
      <c r="M4172" s="1">
        <v>49460</v>
      </c>
      <c r="N4172">
        <v>8593.5</v>
      </c>
      <c r="O4172">
        <v>37238.5</v>
      </c>
      <c r="P4172" t="s">
        <v>57</v>
      </c>
      <c r="Q4172" t="s">
        <v>58</v>
      </c>
      <c r="R4172" t="s">
        <v>62</v>
      </c>
      <c r="S4172" t="s">
        <v>64</v>
      </c>
      <c r="T4172" t="s">
        <v>68</v>
      </c>
      <c r="U4172">
        <v>1672</v>
      </c>
      <c r="V4172">
        <v>6921.5</v>
      </c>
      <c r="W4172">
        <v>4</v>
      </c>
      <c r="X4172" t="s">
        <v>70</v>
      </c>
      <c r="Y4172" t="s">
        <v>73</v>
      </c>
      <c r="Z4172" t="s">
        <v>68</v>
      </c>
      <c r="AA4172" t="s">
        <v>76</v>
      </c>
    </row>
    <row r="4173" spans="1:27" x14ac:dyDescent="0.25">
      <c r="A4173">
        <v>4172</v>
      </c>
      <c r="B4173" t="s">
        <v>29</v>
      </c>
      <c r="C4173">
        <v>52</v>
      </c>
      <c r="D4173" t="s">
        <v>35</v>
      </c>
      <c r="E4173" t="s">
        <v>36</v>
      </c>
      <c r="F4173" t="s">
        <v>46</v>
      </c>
      <c r="G4173" t="s">
        <v>51</v>
      </c>
      <c r="H4173">
        <v>242823</v>
      </c>
      <c r="I4173" t="s">
        <v>53</v>
      </c>
      <c r="J4173">
        <v>0.05</v>
      </c>
      <c r="K4173">
        <v>9</v>
      </c>
      <c r="L4173" s="1">
        <v>46176</v>
      </c>
      <c r="M4173" s="1">
        <v>49461</v>
      </c>
      <c r="N4173">
        <v>12141.15</v>
      </c>
      <c r="O4173">
        <v>254964.15</v>
      </c>
      <c r="P4173" t="s">
        <v>57</v>
      </c>
      <c r="Q4173" t="s">
        <v>58</v>
      </c>
      <c r="R4173" t="s">
        <v>62</v>
      </c>
      <c r="S4173" t="s">
        <v>66</v>
      </c>
      <c r="T4173" t="s">
        <v>67</v>
      </c>
      <c r="U4173">
        <v>726</v>
      </c>
      <c r="V4173">
        <v>11415.15</v>
      </c>
      <c r="W4173">
        <v>1</v>
      </c>
      <c r="X4173" t="s">
        <v>72</v>
      </c>
      <c r="Y4173" t="s">
        <v>74</v>
      </c>
      <c r="Z4173" t="s">
        <v>68</v>
      </c>
      <c r="AA4173" t="s">
        <v>77</v>
      </c>
    </row>
    <row r="4174" spans="1:27" x14ac:dyDescent="0.25">
      <c r="A4174">
        <v>4173</v>
      </c>
      <c r="B4174" t="s">
        <v>32</v>
      </c>
      <c r="C4174">
        <v>42</v>
      </c>
      <c r="D4174" t="s">
        <v>35</v>
      </c>
      <c r="E4174" t="s">
        <v>40</v>
      </c>
      <c r="F4174" t="s">
        <v>45</v>
      </c>
      <c r="G4174" t="s">
        <v>49</v>
      </c>
      <c r="H4174">
        <v>260189</v>
      </c>
      <c r="I4174" t="s">
        <v>54</v>
      </c>
      <c r="J4174">
        <v>0.1</v>
      </c>
      <c r="K4174">
        <v>5</v>
      </c>
      <c r="L4174" s="1">
        <v>46177</v>
      </c>
      <c r="M4174" s="1">
        <v>48002</v>
      </c>
      <c r="N4174">
        <v>26018.9</v>
      </c>
      <c r="O4174">
        <v>286207.90000000002</v>
      </c>
      <c r="P4174" t="s">
        <v>57</v>
      </c>
      <c r="Q4174" t="s">
        <v>58</v>
      </c>
      <c r="R4174" t="s">
        <v>61</v>
      </c>
      <c r="S4174" t="s">
        <v>66</v>
      </c>
      <c r="T4174" t="s">
        <v>67</v>
      </c>
      <c r="U4174">
        <v>2443</v>
      </c>
      <c r="V4174">
        <v>23575.9</v>
      </c>
      <c r="W4174">
        <v>1</v>
      </c>
      <c r="X4174" t="s">
        <v>70</v>
      </c>
      <c r="Y4174" t="s">
        <v>74</v>
      </c>
      <c r="Z4174" t="s">
        <v>67</v>
      </c>
      <c r="AA4174" t="s">
        <v>77</v>
      </c>
    </row>
    <row r="4175" spans="1:27" x14ac:dyDescent="0.25">
      <c r="A4175">
        <v>4174</v>
      </c>
      <c r="B4175" t="s">
        <v>30</v>
      </c>
      <c r="C4175">
        <v>22</v>
      </c>
      <c r="D4175" t="s">
        <v>34</v>
      </c>
      <c r="E4175" t="s">
        <v>38</v>
      </c>
      <c r="F4175" t="s">
        <v>43</v>
      </c>
      <c r="G4175" t="s">
        <v>50</v>
      </c>
      <c r="H4175">
        <v>385774</v>
      </c>
      <c r="I4175" t="s">
        <v>54</v>
      </c>
      <c r="J4175">
        <v>0.2</v>
      </c>
      <c r="K4175">
        <v>3</v>
      </c>
      <c r="L4175" s="1">
        <v>46178</v>
      </c>
      <c r="M4175" s="1">
        <v>47273</v>
      </c>
      <c r="N4175">
        <v>77154.8</v>
      </c>
      <c r="O4175">
        <v>462928.8</v>
      </c>
      <c r="P4175" t="s">
        <v>57</v>
      </c>
      <c r="Q4175" t="s">
        <v>58</v>
      </c>
      <c r="R4175" t="s">
        <v>63</v>
      </c>
      <c r="S4175" t="s">
        <v>65</v>
      </c>
      <c r="T4175" t="s">
        <v>68</v>
      </c>
      <c r="U4175">
        <v>3614</v>
      </c>
      <c r="V4175">
        <v>73540.800000000003</v>
      </c>
      <c r="W4175">
        <v>4</v>
      </c>
      <c r="X4175" t="s">
        <v>71</v>
      </c>
      <c r="Y4175" t="s">
        <v>74</v>
      </c>
      <c r="Z4175" t="s">
        <v>67</v>
      </c>
      <c r="AA4175" t="s">
        <v>77</v>
      </c>
    </row>
    <row r="4176" spans="1:27" x14ac:dyDescent="0.25">
      <c r="A4176">
        <v>4175</v>
      </c>
      <c r="B4176" t="s">
        <v>31</v>
      </c>
      <c r="C4176">
        <v>33</v>
      </c>
      <c r="D4176" t="s">
        <v>35</v>
      </c>
      <c r="E4176" t="s">
        <v>37</v>
      </c>
      <c r="F4176" t="s">
        <v>47</v>
      </c>
      <c r="G4176" t="s">
        <v>49</v>
      </c>
      <c r="H4176">
        <v>377207</v>
      </c>
      <c r="I4176" t="s">
        <v>54</v>
      </c>
      <c r="J4176">
        <v>0.48</v>
      </c>
      <c r="K4176">
        <v>4</v>
      </c>
      <c r="L4176" s="1">
        <v>46179</v>
      </c>
      <c r="M4176" s="1">
        <v>47639</v>
      </c>
      <c r="N4176">
        <v>181059.36</v>
      </c>
      <c r="O4176">
        <v>558266.36</v>
      </c>
      <c r="P4176" t="s">
        <v>57</v>
      </c>
      <c r="Q4176" t="s">
        <v>60</v>
      </c>
      <c r="R4176" t="s">
        <v>62</v>
      </c>
      <c r="S4176" t="s">
        <v>64</v>
      </c>
      <c r="T4176" t="s">
        <v>67</v>
      </c>
      <c r="U4176">
        <v>2697</v>
      </c>
      <c r="V4176">
        <v>178362.36</v>
      </c>
      <c r="W4176">
        <v>5</v>
      </c>
      <c r="X4176" t="s">
        <v>69</v>
      </c>
      <c r="Y4176" t="s">
        <v>74</v>
      </c>
      <c r="Z4176" t="s">
        <v>67</v>
      </c>
      <c r="AA4176" t="s">
        <v>77</v>
      </c>
    </row>
    <row r="4177" spans="1:27" x14ac:dyDescent="0.25">
      <c r="A4177">
        <v>4176</v>
      </c>
      <c r="B4177" t="s">
        <v>28</v>
      </c>
      <c r="C4177">
        <v>43</v>
      </c>
      <c r="D4177" t="s">
        <v>34</v>
      </c>
      <c r="E4177" t="s">
        <v>40</v>
      </c>
      <c r="F4177" t="s">
        <v>47</v>
      </c>
      <c r="G4177" t="s">
        <v>50</v>
      </c>
      <c r="H4177">
        <v>497583</v>
      </c>
      <c r="I4177" t="s">
        <v>54</v>
      </c>
      <c r="J4177">
        <v>0.25</v>
      </c>
      <c r="K4177">
        <v>5</v>
      </c>
      <c r="L4177" s="1">
        <v>46180</v>
      </c>
      <c r="M4177" s="1">
        <v>48005</v>
      </c>
      <c r="N4177">
        <v>124395.75</v>
      </c>
      <c r="O4177">
        <v>621978.75</v>
      </c>
      <c r="P4177" t="s">
        <v>57</v>
      </c>
      <c r="Q4177" t="s">
        <v>60</v>
      </c>
      <c r="R4177" t="s">
        <v>61</v>
      </c>
      <c r="S4177" t="s">
        <v>64</v>
      </c>
      <c r="T4177" t="s">
        <v>68</v>
      </c>
      <c r="U4177">
        <v>2222</v>
      </c>
      <c r="V4177">
        <v>122173.75</v>
      </c>
      <c r="W4177">
        <v>4</v>
      </c>
      <c r="X4177" t="s">
        <v>70</v>
      </c>
      <c r="Y4177" t="s">
        <v>74</v>
      </c>
      <c r="Z4177" t="s">
        <v>67</v>
      </c>
      <c r="AA4177" t="s">
        <v>77</v>
      </c>
    </row>
    <row r="4178" spans="1:27" x14ac:dyDescent="0.25">
      <c r="A4178">
        <v>4177</v>
      </c>
      <c r="B4178" t="s">
        <v>30</v>
      </c>
      <c r="C4178">
        <v>45</v>
      </c>
      <c r="D4178" t="s">
        <v>34</v>
      </c>
      <c r="E4178" t="s">
        <v>38</v>
      </c>
      <c r="F4178" t="s">
        <v>43</v>
      </c>
      <c r="G4178" t="s">
        <v>52</v>
      </c>
      <c r="H4178">
        <v>325282</v>
      </c>
      <c r="I4178" t="s">
        <v>55</v>
      </c>
      <c r="J4178">
        <v>-0.13</v>
      </c>
      <c r="K4178">
        <v>6</v>
      </c>
      <c r="L4178" s="1">
        <v>46181</v>
      </c>
      <c r="M4178" s="1">
        <v>48371</v>
      </c>
      <c r="N4178">
        <v>-42286.66</v>
      </c>
      <c r="O4178">
        <v>282995.34000000003</v>
      </c>
      <c r="P4178" t="s">
        <v>57</v>
      </c>
      <c r="Q4178" t="s">
        <v>59</v>
      </c>
      <c r="R4178" t="s">
        <v>63</v>
      </c>
      <c r="S4178" t="s">
        <v>64</v>
      </c>
      <c r="T4178" t="s">
        <v>67</v>
      </c>
      <c r="U4178">
        <v>1256</v>
      </c>
      <c r="V4178">
        <v>-43542.66</v>
      </c>
      <c r="W4178">
        <v>1</v>
      </c>
      <c r="X4178" t="s">
        <v>69</v>
      </c>
      <c r="Y4178" t="s">
        <v>73</v>
      </c>
      <c r="Z4178" t="s">
        <v>67</v>
      </c>
      <c r="AA4178" t="s">
        <v>76</v>
      </c>
    </row>
    <row r="4179" spans="1:27" x14ac:dyDescent="0.25">
      <c r="A4179">
        <v>4178</v>
      </c>
      <c r="B4179" t="s">
        <v>29</v>
      </c>
      <c r="C4179">
        <v>48</v>
      </c>
      <c r="D4179" t="s">
        <v>34</v>
      </c>
      <c r="E4179" t="s">
        <v>38</v>
      </c>
      <c r="F4179" t="s">
        <v>42</v>
      </c>
      <c r="G4179" t="s">
        <v>48</v>
      </c>
      <c r="H4179">
        <v>375126</v>
      </c>
      <c r="I4179" t="s">
        <v>55</v>
      </c>
      <c r="J4179">
        <v>0.02</v>
      </c>
      <c r="K4179">
        <v>6</v>
      </c>
      <c r="L4179" s="1">
        <v>46182</v>
      </c>
      <c r="M4179" s="1">
        <v>48372</v>
      </c>
      <c r="N4179">
        <v>7502.52</v>
      </c>
      <c r="O4179">
        <v>382628.52</v>
      </c>
      <c r="P4179" t="s">
        <v>57</v>
      </c>
      <c r="Q4179" t="s">
        <v>58</v>
      </c>
      <c r="R4179" t="s">
        <v>62</v>
      </c>
      <c r="S4179" t="s">
        <v>64</v>
      </c>
      <c r="T4179" t="s">
        <v>68</v>
      </c>
      <c r="U4179">
        <v>555</v>
      </c>
      <c r="V4179">
        <v>6947.52</v>
      </c>
      <c r="W4179">
        <v>4</v>
      </c>
      <c r="X4179" t="s">
        <v>69</v>
      </c>
      <c r="Y4179" t="s">
        <v>73</v>
      </c>
      <c r="Z4179" t="s">
        <v>68</v>
      </c>
      <c r="AA4179" t="s">
        <v>77</v>
      </c>
    </row>
    <row r="4180" spans="1:27" x14ac:dyDescent="0.25">
      <c r="A4180">
        <v>4179</v>
      </c>
      <c r="B4180" t="s">
        <v>27</v>
      </c>
      <c r="C4180">
        <v>31</v>
      </c>
      <c r="D4180" t="s">
        <v>34</v>
      </c>
      <c r="E4180" t="s">
        <v>37</v>
      </c>
      <c r="F4180" t="s">
        <v>46</v>
      </c>
      <c r="G4180" t="s">
        <v>50</v>
      </c>
      <c r="H4180">
        <v>23867</v>
      </c>
      <c r="I4180" t="s">
        <v>53</v>
      </c>
      <c r="J4180">
        <v>0.09</v>
      </c>
      <c r="K4180">
        <v>8</v>
      </c>
      <c r="L4180" s="1">
        <v>46183</v>
      </c>
      <c r="M4180" s="1">
        <v>49103</v>
      </c>
      <c r="N4180">
        <v>2148.0300000000002</v>
      </c>
      <c r="O4180">
        <v>26015.03</v>
      </c>
      <c r="P4180" t="s">
        <v>57</v>
      </c>
      <c r="Q4180" t="s">
        <v>59</v>
      </c>
      <c r="R4180" t="s">
        <v>63</v>
      </c>
      <c r="S4180" t="s">
        <v>65</v>
      </c>
      <c r="T4180" t="s">
        <v>68</v>
      </c>
      <c r="U4180">
        <v>2556</v>
      </c>
      <c r="V4180">
        <v>-407.9699999999998</v>
      </c>
      <c r="W4180">
        <v>5</v>
      </c>
      <c r="X4180" t="s">
        <v>72</v>
      </c>
      <c r="Y4180" t="s">
        <v>74</v>
      </c>
      <c r="Z4180" t="s">
        <v>67</v>
      </c>
      <c r="AA4180" t="s">
        <v>75</v>
      </c>
    </row>
    <row r="4181" spans="1:27" x14ac:dyDescent="0.25">
      <c r="A4181">
        <v>4180</v>
      </c>
      <c r="B4181" t="s">
        <v>33</v>
      </c>
      <c r="C4181">
        <v>53</v>
      </c>
      <c r="D4181" t="s">
        <v>34</v>
      </c>
      <c r="E4181" t="s">
        <v>38</v>
      </c>
      <c r="F4181" t="s">
        <v>47</v>
      </c>
      <c r="G4181" t="s">
        <v>52</v>
      </c>
      <c r="H4181">
        <v>160172</v>
      </c>
      <c r="I4181" t="s">
        <v>53</v>
      </c>
      <c r="J4181">
        <v>0.32</v>
      </c>
      <c r="K4181">
        <v>8</v>
      </c>
      <c r="L4181" s="1">
        <v>46184</v>
      </c>
      <c r="M4181" s="1">
        <v>49104</v>
      </c>
      <c r="N4181">
        <v>51255.040000000001</v>
      </c>
      <c r="O4181">
        <v>211427.04</v>
      </c>
      <c r="P4181" t="s">
        <v>57</v>
      </c>
      <c r="Q4181" t="s">
        <v>58</v>
      </c>
      <c r="R4181" t="s">
        <v>63</v>
      </c>
      <c r="S4181" t="s">
        <v>65</v>
      </c>
      <c r="T4181" t="s">
        <v>68</v>
      </c>
      <c r="U4181">
        <v>1066</v>
      </c>
      <c r="V4181">
        <v>50189.04</v>
      </c>
      <c r="W4181">
        <v>1</v>
      </c>
      <c r="X4181" t="s">
        <v>72</v>
      </c>
      <c r="Y4181" t="s">
        <v>74</v>
      </c>
      <c r="Z4181" t="s">
        <v>67</v>
      </c>
      <c r="AA4181" t="s">
        <v>77</v>
      </c>
    </row>
    <row r="4182" spans="1:27" x14ac:dyDescent="0.25">
      <c r="A4182">
        <v>4181</v>
      </c>
      <c r="B4182" t="s">
        <v>29</v>
      </c>
      <c r="C4182">
        <v>44</v>
      </c>
      <c r="D4182" t="s">
        <v>35</v>
      </c>
      <c r="E4182" t="s">
        <v>36</v>
      </c>
      <c r="F4182" t="s">
        <v>42</v>
      </c>
      <c r="G4182" t="s">
        <v>49</v>
      </c>
      <c r="H4182">
        <v>92029</v>
      </c>
      <c r="I4182" t="s">
        <v>55</v>
      </c>
      <c r="J4182">
        <v>0.11</v>
      </c>
      <c r="K4182">
        <v>8</v>
      </c>
      <c r="L4182" s="1">
        <v>46185</v>
      </c>
      <c r="M4182" s="1">
        <v>49105</v>
      </c>
      <c r="N4182">
        <v>10123.19</v>
      </c>
      <c r="O4182">
        <v>102152.19</v>
      </c>
      <c r="P4182" t="s">
        <v>57</v>
      </c>
      <c r="Q4182" t="s">
        <v>58</v>
      </c>
      <c r="R4182" t="s">
        <v>63</v>
      </c>
      <c r="S4182" t="s">
        <v>65</v>
      </c>
      <c r="T4182" t="s">
        <v>68</v>
      </c>
      <c r="U4182">
        <v>1804</v>
      </c>
      <c r="V4182">
        <v>8319.19</v>
      </c>
      <c r="W4182">
        <v>5</v>
      </c>
      <c r="X4182" t="s">
        <v>72</v>
      </c>
      <c r="Y4182" t="s">
        <v>74</v>
      </c>
      <c r="Z4182" t="s">
        <v>68</v>
      </c>
      <c r="AA4182" t="s">
        <v>76</v>
      </c>
    </row>
    <row r="4183" spans="1:27" x14ac:dyDescent="0.25">
      <c r="A4183">
        <v>4182</v>
      </c>
      <c r="B4183" t="s">
        <v>32</v>
      </c>
      <c r="C4183">
        <v>22</v>
      </c>
      <c r="D4183" t="s">
        <v>35</v>
      </c>
      <c r="E4183" t="s">
        <v>37</v>
      </c>
      <c r="F4183" t="s">
        <v>44</v>
      </c>
      <c r="G4183" t="s">
        <v>49</v>
      </c>
      <c r="H4183">
        <v>463496</v>
      </c>
      <c r="I4183" t="s">
        <v>53</v>
      </c>
      <c r="J4183">
        <v>0.26</v>
      </c>
      <c r="K4183">
        <v>3</v>
      </c>
      <c r="L4183" s="1">
        <v>46186</v>
      </c>
      <c r="M4183" s="1">
        <v>47281</v>
      </c>
      <c r="N4183">
        <v>120508.96</v>
      </c>
      <c r="O4183">
        <v>584004.96</v>
      </c>
      <c r="P4183" t="s">
        <v>57</v>
      </c>
      <c r="Q4183" t="s">
        <v>60</v>
      </c>
      <c r="R4183" t="s">
        <v>63</v>
      </c>
      <c r="S4183" t="s">
        <v>66</v>
      </c>
      <c r="T4183" t="s">
        <v>68</v>
      </c>
      <c r="U4183">
        <v>3487</v>
      </c>
      <c r="V4183">
        <v>117021.96</v>
      </c>
      <c r="W4183">
        <v>2</v>
      </c>
      <c r="X4183" t="s">
        <v>70</v>
      </c>
      <c r="Y4183" t="s">
        <v>73</v>
      </c>
      <c r="Z4183" t="s">
        <v>68</v>
      </c>
      <c r="AA4183" t="s">
        <v>75</v>
      </c>
    </row>
    <row r="4184" spans="1:27" x14ac:dyDescent="0.25">
      <c r="A4184">
        <v>4183</v>
      </c>
      <c r="B4184" t="s">
        <v>31</v>
      </c>
      <c r="C4184">
        <v>50</v>
      </c>
      <c r="D4184" t="s">
        <v>35</v>
      </c>
      <c r="E4184" t="s">
        <v>37</v>
      </c>
      <c r="F4184" t="s">
        <v>44</v>
      </c>
      <c r="G4184" t="s">
        <v>49</v>
      </c>
      <c r="H4184">
        <v>281171</v>
      </c>
      <c r="I4184" t="s">
        <v>55</v>
      </c>
      <c r="J4184">
        <v>0.39</v>
      </c>
      <c r="K4184">
        <v>4</v>
      </c>
      <c r="L4184" s="1">
        <v>46187</v>
      </c>
      <c r="M4184" s="1">
        <v>47647</v>
      </c>
      <c r="N4184">
        <v>109656.69</v>
      </c>
      <c r="O4184">
        <v>390827.69</v>
      </c>
      <c r="P4184" t="s">
        <v>57</v>
      </c>
      <c r="Q4184" t="s">
        <v>58</v>
      </c>
      <c r="R4184" t="s">
        <v>61</v>
      </c>
      <c r="S4184" t="s">
        <v>64</v>
      </c>
      <c r="T4184" t="s">
        <v>67</v>
      </c>
      <c r="U4184">
        <v>3240</v>
      </c>
      <c r="V4184">
        <v>106416.69</v>
      </c>
      <c r="W4184">
        <v>5</v>
      </c>
      <c r="X4184" t="s">
        <v>71</v>
      </c>
      <c r="Y4184" t="s">
        <v>73</v>
      </c>
      <c r="Z4184" t="s">
        <v>67</v>
      </c>
      <c r="AA4184" t="s">
        <v>75</v>
      </c>
    </row>
    <row r="4185" spans="1:27" x14ac:dyDescent="0.25">
      <c r="A4185">
        <v>4184</v>
      </c>
      <c r="B4185" t="s">
        <v>32</v>
      </c>
      <c r="C4185">
        <v>37</v>
      </c>
      <c r="D4185" t="s">
        <v>35</v>
      </c>
      <c r="E4185" t="s">
        <v>41</v>
      </c>
      <c r="F4185" t="s">
        <v>47</v>
      </c>
      <c r="G4185" t="s">
        <v>48</v>
      </c>
      <c r="H4185">
        <v>362256</v>
      </c>
      <c r="I4185" t="s">
        <v>53</v>
      </c>
      <c r="J4185">
        <v>-0.13</v>
      </c>
      <c r="K4185">
        <v>4</v>
      </c>
      <c r="L4185" s="1">
        <v>46188</v>
      </c>
      <c r="M4185" s="1">
        <v>47648</v>
      </c>
      <c r="N4185">
        <v>-47093.279999999999</v>
      </c>
      <c r="O4185">
        <v>315162.71999999997</v>
      </c>
      <c r="P4185" t="s">
        <v>57</v>
      </c>
      <c r="Q4185" t="s">
        <v>58</v>
      </c>
      <c r="R4185" t="s">
        <v>61</v>
      </c>
      <c r="S4185" t="s">
        <v>66</v>
      </c>
      <c r="T4185" t="s">
        <v>67</v>
      </c>
      <c r="U4185">
        <v>1351</v>
      </c>
      <c r="V4185">
        <v>-48444.28</v>
      </c>
      <c r="W4185">
        <v>1</v>
      </c>
      <c r="X4185" t="s">
        <v>71</v>
      </c>
      <c r="Y4185" t="s">
        <v>74</v>
      </c>
      <c r="Z4185" t="s">
        <v>67</v>
      </c>
      <c r="AA4185" t="s">
        <v>75</v>
      </c>
    </row>
    <row r="4186" spans="1:27" x14ac:dyDescent="0.25">
      <c r="A4186">
        <v>4185</v>
      </c>
      <c r="B4186" t="s">
        <v>28</v>
      </c>
      <c r="C4186">
        <v>60</v>
      </c>
      <c r="D4186" t="s">
        <v>34</v>
      </c>
      <c r="E4186" t="s">
        <v>37</v>
      </c>
      <c r="F4186" t="s">
        <v>43</v>
      </c>
      <c r="G4186" t="s">
        <v>51</v>
      </c>
      <c r="H4186">
        <v>6234</v>
      </c>
      <c r="I4186" t="s">
        <v>54</v>
      </c>
      <c r="J4186">
        <v>0.34</v>
      </c>
      <c r="K4186">
        <v>7</v>
      </c>
      <c r="L4186" s="1">
        <v>46189</v>
      </c>
      <c r="M4186" s="1">
        <v>48744</v>
      </c>
      <c r="N4186">
        <v>2119.56</v>
      </c>
      <c r="O4186">
        <v>8353.56</v>
      </c>
      <c r="P4186" t="s">
        <v>57</v>
      </c>
      <c r="Q4186" t="s">
        <v>60</v>
      </c>
      <c r="R4186" t="s">
        <v>61</v>
      </c>
      <c r="S4186" t="s">
        <v>65</v>
      </c>
      <c r="T4186" t="s">
        <v>68</v>
      </c>
      <c r="U4186">
        <v>1906</v>
      </c>
      <c r="V4186">
        <v>213.55999999999989</v>
      </c>
      <c r="W4186">
        <v>4</v>
      </c>
      <c r="X4186" t="s">
        <v>71</v>
      </c>
      <c r="Y4186" t="s">
        <v>73</v>
      </c>
      <c r="Z4186" t="s">
        <v>68</v>
      </c>
      <c r="AA4186" t="s">
        <v>75</v>
      </c>
    </row>
    <row r="4187" spans="1:27" x14ac:dyDescent="0.25">
      <c r="A4187">
        <v>4186</v>
      </c>
      <c r="B4187" t="s">
        <v>28</v>
      </c>
      <c r="C4187">
        <v>54</v>
      </c>
      <c r="D4187" t="s">
        <v>35</v>
      </c>
      <c r="E4187" t="s">
        <v>37</v>
      </c>
      <c r="F4187" t="s">
        <v>43</v>
      </c>
      <c r="G4187" t="s">
        <v>50</v>
      </c>
      <c r="H4187">
        <v>66329</v>
      </c>
      <c r="I4187" t="s">
        <v>54</v>
      </c>
      <c r="J4187">
        <v>0.32</v>
      </c>
      <c r="K4187">
        <v>5</v>
      </c>
      <c r="L4187" s="1">
        <v>46190</v>
      </c>
      <c r="M4187" s="1">
        <v>48015</v>
      </c>
      <c r="N4187">
        <v>21225.279999999999</v>
      </c>
      <c r="O4187">
        <v>87554.28</v>
      </c>
      <c r="P4187" t="s">
        <v>57</v>
      </c>
      <c r="Q4187" t="s">
        <v>58</v>
      </c>
      <c r="R4187" t="s">
        <v>63</v>
      </c>
      <c r="S4187" t="s">
        <v>65</v>
      </c>
      <c r="T4187" t="s">
        <v>68</v>
      </c>
      <c r="U4187">
        <v>780</v>
      </c>
      <c r="V4187">
        <v>20445.28</v>
      </c>
      <c r="W4187">
        <v>5</v>
      </c>
      <c r="X4187" t="s">
        <v>72</v>
      </c>
      <c r="Y4187" t="s">
        <v>73</v>
      </c>
      <c r="Z4187" t="s">
        <v>67</v>
      </c>
      <c r="AA4187" t="s">
        <v>75</v>
      </c>
    </row>
    <row r="4188" spans="1:27" x14ac:dyDescent="0.25">
      <c r="A4188">
        <v>4187</v>
      </c>
      <c r="B4188" t="s">
        <v>31</v>
      </c>
      <c r="C4188">
        <v>58</v>
      </c>
      <c r="D4188" t="s">
        <v>34</v>
      </c>
      <c r="E4188" t="s">
        <v>39</v>
      </c>
      <c r="F4188" t="s">
        <v>43</v>
      </c>
      <c r="G4188" t="s">
        <v>51</v>
      </c>
      <c r="H4188">
        <v>199682</v>
      </c>
      <c r="I4188" t="s">
        <v>55</v>
      </c>
      <c r="J4188">
        <v>0.37</v>
      </c>
      <c r="K4188">
        <v>4</v>
      </c>
      <c r="L4188" s="1">
        <v>46191</v>
      </c>
      <c r="M4188" s="1">
        <v>47651</v>
      </c>
      <c r="N4188">
        <v>73882.34</v>
      </c>
      <c r="O4188">
        <v>273564.34000000003</v>
      </c>
      <c r="P4188" t="s">
        <v>57</v>
      </c>
      <c r="Q4188" t="s">
        <v>60</v>
      </c>
      <c r="R4188" t="s">
        <v>61</v>
      </c>
      <c r="S4188" t="s">
        <v>66</v>
      </c>
      <c r="T4188" t="s">
        <v>67</v>
      </c>
      <c r="U4188">
        <v>4658</v>
      </c>
      <c r="V4188">
        <v>69224.34</v>
      </c>
      <c r="W4188">
        <v>4</v>
      </c>
      <c r="X4188" t="s">
        <v>71</v>
      </c>
      <c r="Y4188" t="s">
        <v>74</v>
      </c>
      <c r="Z4188" t="s">
        <v>67</v>
      </c>
      <c r="AA4188" t="s">
        <v>77</v>
      </c>
    </row>
    <row r="4189" spans="1:27" x14ac:dyDescent="0.25">
      <c r="A4189">
        <v>4188</v>
      </c>
      <c r="B4189" t="s">
        <v>30</v>
      </c>
      <c r="C4189">
        <v>42</v>
      </c>
      <c r="D4189" t="s">
        <v>34</v>
      </c>
      <c r="E4189" t="s">
        <v>36</v>
      </c>
      <c r="F4189" t="s">
        <v>42</v>
      </c>
      <c r="G4189" t="s">
        <v>49</v>
      </c>
      <c r="H4189">
        <v>97966</v>
      </c>
      <c r="I4189" t="s">
        <v>55</v>
      </c>
      <c r="J4189">
        <v>0.47</v>
      </c>
      <c r="K4189">
        <v>5</v>
      </c>
      <c r="L4189" s="1">
        <v>46192</v>
      </c>
      <c r="M4189" s="1">
        <v>48017</v>
      </c>
      <c r="N4189">
        <v>46044.02</v>
      </c>
      <c r="O4189">
        <v>144010.01999999999</v>
      </c>
      <c r="P4189" t="s">
        <v>57</v>
      </c>
      <c r="Q4189" t="s">
        <v>58</v>
      </c>
      <c r="R4189" t="s">
        <v>62</v>
      </c>
      <c r="S4189" t="s">
        <v>66</v>
      </c>
      <c r="T4189" t="s">
        <v>68</v>
      </c>
      <c r="U4189">
        <v>2364</v>
      </c>
      <c r="V4189">
        <v>43680.02</v>
      </c>
      <c r="W4189">
        <v>1</v>
      </c>
      <c r="X4189" t="s">
        <v>69</v>
      </c>
      <c r="Y4189" t="s">
        <v>74</v>
      </c>
      <c r="Z4189" t="s">
        <v>67</v>
      </c>
      <c r="AA4189" t="s">
        <v>75</v>
      </c>
    </row>
    <row r="4190" spans="1:27" x14ac:dyDescent="0.25">
      <c r="A4190">
        <v>4189</v>
      </c>
      <c r="B4190" t="s">
        <v>30</v>
      </c>
      <c r="C4190">
        <v>25</v>
      </c>
      <c r="D4190" t="s">
        <v>35</v>
      </c>
      <c r="E4190" t="s">
        <v>40</v>
      </c>
      <c r="F4190" t="s">
        <v>44</v>
      </c>
      <c r="G4190" t="s">
        <v>48</v>
      </c>
      <c r="H4190">
        <v>45394</v>
      </c>
      <c r="I4190" t="s">
        <v>55</v>
      </c>
      <c r="J4190">
        <v>0.02</v>
      </c>
      <c r="K4190">
        <v>1</v>
      </c>
      <c r="L4190" s="1">
        <v>46193</v>
      </c>
      <c r="M4190" s="1">
        <v>46558</v>
      </c>
      <c r="N4190">
        <v>907.88</v>
      </c>
      <c r="O4190">
        <v>46301.88</v>
      </c>
      <c r="P4190" t="s">
        <v>57</v>
      </c>
      <c r="Q4190" t="s">
        <v>60</v>
      </c>
      <c r="R4190" t="s">
        <v>62</v>
      </c>
      <c r="S4190" t="s">
        <v>66</v>
      </c>
      <c r="T4190" t="s">
        <v>67</v>
      </c>
      <c r="U4190">
        <v>3049</v>
      </c>
      <c r="V4190">
        <v>-2141.12</v>
      </c>
      <c r="W4190">
        <v>4</v>
      </c>
      <c r="X4190" t="s">
        <v>71</v>
      </c>
      <c r="Y4190" t="s">
        <v>73</v>
      </c>
      <c r="Z4190" t="s">
        <v>67</v>
      </c>
      <c r="AA4190" t="s">
        <v>76</v>
      </c>
    </row>
    <row r="4191" spans="1:27" x14ac:dyDescent="0.25">
      <c r="A4191">
        <v>4190</v>
      </c>
      <c r="B4191" t="s">
        <v>28</v>
      </c>
      <c r="C4191">
        <v>60</v>
      </c>
      <c r="D4191" t="s">
        <v>35</v>
      </c>
      <c r="E4191" t="s">
        <v>41</v>
      </c>
      <c r="F4191" t="s">
        <v>42</v>
      </c>
      <c r="G4191" t="s">
        <v>52</v>
      </c>
      <c r="H4191">
        <v>441170</v>
      </c>
      <c r="I4191" t="s">
        <v>55</v>
      </c>
      <c r="J4191">
        <v>0.1</v>
      </c>
      <c r="K4191">
        <v>4</v>
      </c>
      <c r="L4191" s="1">
        <v>46194</v>
      </c>
      <c r="M4191" s="1">
        <v>47654</v>
      </c>
      <c r="N4191">
        <v>44117</v>
      </c>
      <c r="O4191">
        <v>485287</v>
      </c>
      <c r="P4191" t="s">
        <v>57</v>
      </c>
      <c r="Q4191" t="s">
        <v>59</v>
      </c>
      <c r="R4191" t="s">
        <v>61</v>
      </c>
      <c r="S4191" t="s">
        <v>66</v>
      </c>
      <c r="T4191" t="s">
        <v>67</v>
      </c>
      <c r="U4191">
        <v>4823</v>
      </c>
      <c r="V4191">
        <v>39294</v>
      </c>
      <c r="W4191">
        <v>1</v>
      </c>
      <c r="X4191" t="s">
        <v>69</v>
      </c>
      <c r="Y4191" t="s">
        <v>74</v>
      </c>
      <c r="Z4191" t="s">
        <v>67</v>
      </c>
      <c r="AA4191" t="s">
        <v>76</v>
      </c>
    </row>
    <row r="4192" spans="1:27" x14ac:dyDescent="0.25">
      <c r="A4192">
        <v>4191</v>
      </c>
      <c r="B4192" t="s">
        <v>28</v>
      </c>
      <c r="C4192">
        <v>36</v>
      </c>
      <c r="D4192" t="s">
        <v>34</v>
      </c>
      <c r="E4192" t="s">
        <v>37</v>
      </c>
      <c r="F4192" t="s">
        <v>45</v>
      </c>
      <c r="G4192" t="s">
        <v>48</v>
      </c>
      <c r="H4192">
        <v>81061</v>
      </c>
      <c r="I4192" t="s">
        <v>54</v>
      </c>
      <c r="J4192">
        <v>-0.02</v>
      </c>
      <c r="K4192">
        <v>7</v>
      </c>
      <c r="L4192" s="1">
        <v>46195</v>
      </c>
      <c r="M4192" s="1">
        <v>48750</v>
      </c>
      <c r="N4192">
        <v>-1621.22</v>
      </c>
      <c r="O4192">
        <v>79439.78</v>
      </c>
      <c r="P4192" t="s">
        <v>57</v>
      </c>
      <c r="Q4192" t="s">
        <v>58</v>
      </c>
      <c r="R4192" t="s">
        <v>63</v>
      </c>
      <c r="S4192" t="s">
        <v>65</v>
      </c>
      <c r="T4192" t="s">
        <v>67</v>
      </c>
      <c r="U4192">
        <v>4839</v>
      </c>
      <c r="V4192">
        <v>-6460.22</v>
      </c>
      <c r="W4192">
        <v>1</v>
      </c>
      <c r="X4192" t="s">
        <v>71</v>
      </c>
      <c r="Y4192" t="s">
        <v>73</v>
      </c>
      <c r="Z4192" t="s">
        <v>68</v>
      </c>
      <c r="AA4192" t="s">
        <v>75</v>
      </c>
    </row>
    <row r="4193" spans="1:27" x14ac:dyDescent="0.25">
      <c r="A4193">
        <v>4192</v>
      </c>
      <c r="B4193" t="s">
        <v>27</v>
      </c>
      <c r="C4193">
        <v>33</v>
      </c>
      <c r="D4193" t="s">
        <v>34</v>
      </c>
      <c r="E4193" t="s">
        <v>39</v>
      </c>
      <c r="F4193" t="s">
        <v>45</v>
      </c>
      <c r="G4193" t="s">
        <v>51</v>
      </c>
      <c r="H4193">
        <v>233627</v>
      </c>
      <c r="I4193" t="s">
        <v>54</v>
      </c>
      <c r="J4193">
        <v>0.03</v>
      </c>
      <c r="K4193">
        <v>3</v>
      </c>
      <c r="L4193" s="1">
        <v>46196</v>
      </c>
      <c r="M4193" s="1">
        <v>47291</v>
      </c>
      <c r="N4193">
        <v>7008.81</v>
      </c>
      <c r="O4193">
        <v>240635.81</v>
      </c>
      <c r="P4193" t="s">
        <v>57</v>
      </c>
      <c r="Q4193" t="s">
        <v>59</v>
      </c>
      <c r="R4193" t="s">
        <v>61</v>
      </c>
      <c r="S4193" t="s">
        <v>66</v>
      </c>
      <c r="T4193" t="s">
        <v>67</v>
      </c>
      <c r="U4193">
        <v>584</v>
      </c>
      <c r="V4193">
        <v>6424.81</v>
      </c>
      <c r="W4193">
        <v>5</v>
      </c>
      <c r="X4193" t="s">
        <v>69</v>
      </c>
      <c r="Y4193" t="s">
        <v>74</v>
      </c>
      <c r="Z4193" t="s">
        <v>68</v>
      </c>
      <c r="AA4193" t="s">
        <v>77</v>
      </c>
    </row>
    <row r="4194" spans="1:27" x14ac:dyDescent="0.25">
      <c r="A4194">
        <v>4193</v>
      </c>
      <c r="B4194" t="s">
        <v>33</v>
      </c>
      <c r="C4194">
        <v>46</v>
      </c>
      <c r="D4194" t="s">
        <v>34</v>
      </c>
      <c r="E4194" t="s">
        <v>39</v>
      </c>
      <c r="F4194" t="s">
        <v>47</v>
      </c>
      <c r="G4194" t="s">
        <v>49</v>
      </c>
      <c r="H4194">
        <v>269435</v>
      </c>
      <c r="I4194" t="s">
        <v>55</v>
      </c>
      <c r="J4194">
        <v>0.03</v>
      </c>
      <c r="K4194">
        <v>7</v>
      </c>
      <c r="L4194" s="1">
        <v>46197</v>
      </c>
      <c r="M4194" s="1">
        <v>48752</v>
      </c>
      <c r="N4194">
        <v>8083.05</v>
      </c>
      <c r="O4194">
        <v>277518.05</v>
      </c>
      <c r="P4194" t="s">
        <v>57</v>
      </c>
      <c r="Q4194" t="s">
        <v>58</v>
      </c>
      <c r="R4194" t="s">
        <v>61</v>
      </c>
      <c r="S4194" t="s">
        <v>66</v>
      </c>
      <c r="T4194" t="s">
        <v>67</v>
      </c>
      <c r="U4194">
        <v>3227</v>
      </c>
      <c r="V4194">
        <v>4856.05</v>
      </c>
      <c r="W4194">
        <v>2</v>
      </c>
      <c r="X4194" t="s">
        <v>71</v>
      </c>
      <c r="Y4194" t="s">
        <v>73</v>
      </c>
      <c r="Z4194" t="s">
        <v>67</v>
      </c>
      <c r="AA4194" t="s">
        <v>75</v>
      </c>
    </row>
    <row r="4195" spans="1:27" x14ac:dyDescent="0.25">
      <c r="A4195">
        <v>4194</v>
      </c>
      <c r="B4195" t="s">
        <v>27</v>
      </c>
      <c r="C4195">
        <v>51</v>
      </c>
      <c r="D4195" t="s">
        <v>35</v>
      </c>
      <c r="E4195" t="s">
        <v>38</v>
      </c>
      <c r="F4195" t="s">
        <v>45</v>
      </c>
      <c r="G4195" t="s">
        <v>50</v>
      </c>
      <c r="H4195">
        <v>161409</v>
      </c>
      <c r="I4195" t="s">
        <v>55</v>
      </c>
      <c r="J4195">
        <v>0.41</v>
      </c>
      <c r="K4195">
        <v>5</v>
      </c>
      <c r="L4195" s="1">
        <v>46198</v>
      </c>
      <c r="M4195" s="1">
        <v>48023</v>
      </c>
      <c r="N4195">
        <v>66177.69</v>
      </c>
      <c r="O4195">
        <v>227586.69</v>
      </c>
      <c r="P4195" t="s">
        <v>57</v>
      </c>
      <c r="Q4195" t="s">
        <v>58</v>
      </c>
      <c r="R4195" t="s">
        <v>63</v>
      </c>
      <c r="S4195" t="s">
        <v>66</v>
      </c>
      <c r="T4195" t="s">
        <v>68</v>
      </c>
      <c r="U4195">
        <v>1494</v>
      </c>
      <c r="V4195">
        <v>64683.69</v>
      </c>
      <c r="W4195">
        <v>3</v>
      </c>
      <c r="X4195" t="s">
        <v>72</v>
      </c>
      <c r="Y4195" t="s">
        <v>74</v>
      </c>
      <c r="Z4195" t="s">
        <v>67</v>
      </c>
      <c r="AA4195" t="s">
        <v>77</v>
      </c>
    </row>
    <row r="4196" spans="1:27" x14ac:dyDescent="0.25">
      <c r="A4196">
        <v>4195</v>
      </c>
      <c r="B4196" t="s">
        <v>27</v>
      </c>
      <c r="C4196">
        <v>59</v>
      </c>
      <c r="D4196" t="s">
        <v>34</v>
      </c>
      <c r="E4196" t="s">
        <v>40</v>
      </c>
      <c r="F4196" t="s">
        <v>43</v>
      </c>
      <c r="G4196" t="s">
        <v>48</v>
      </c>
      <c r="H4196">
        <v>91158</v>
      </c>
      <c r="I4196" t="s">
        <v>53</v>
      </c>
      <c r="J4196">
        <v>-0.16</v>
      </c>
      <c r="K4196">
        <v>1</v>
      </c>
      <c r="L4196" s="1">
        <v>46199</v>
      </c>
      <c r="M4196" s="1">
        <v>46564</v>
      </c>
      <c r="N4196">
        <v>-14585.28</v>
      </c>
      <c r="O4196">
        <v>76572.72</v>
      </c>
      <c r="P4196" t="s">
        <v>57</v>
      </c>
      <c r="Q4196" t="s">
        <v>59</v>
      </c>
      <c r="R4196" t="s">
        <v>61</v>
      </c>
      <c r="S4196" t="s">
        <v>66</v>
      </c>
      <c r="T4196" t="s">
        <v>68</v>
      </c>
      <c r="U4196">
        <v>996</v>
      </c>
      <c r="V4196">
        <v>-15581.28</v>
      </c>
      <c r="W4196">
        <v>5</v>
      </c>
      <c r="X4196" t="s">
        <v>69</v>
      </c>
      <c r="Y4196" t="s">
        <v>73</v>
      </c>
      <c r="Z4196" t="s">
        <v>67</v>
      </c>
      <c r="AA4196" t="s">
        <v>75</v>
      </c>
    </row>
    <row r="4197" spans="1:27" x14ac:dyDescent="0.25">
      <c r="A4197">
        <v>4196</v>
      </c>
      <c r="B4197" t="s">
        <v>30</v>
      </c>
      <c r="C4197">
        <v>43</v>
      </c>
      <c r="D4197" t="s">
        <v>34</v>
      </c>
      <c r="E4197" t="s">
        <v>40</v>
      </c>
      <c r="F4197" t="s">
        <v>47</v>
      </c>
      <c r="G4197" t="s">
        <v>51</v>
      </c>
      <c r="H4197">
        <v>383616</v>
      </c>
      <c r="I4197" t="s">
        <v>54</v>
      </c>
      <c r="J4197">
        <v>-0.06</v>
      </c>
      <c r="K4197">
        <v>4</v>
      </c>
      <c r="L4197" s="1">
        <v>46200</v>
      </c>
      <c r="M4197" s="1">
        <v>47660</v>
      </c>
      <c r="N4197">
        <v>-23016.959999999999</v>
      </c>
      <c r="O4197">
        <v>360599.03999999998</v>
      </c>
      <c r="P4197" t="s">
        <v>57</v>
      </c>
      <c r="Q4197" t="s">
        <v>59</v>
      </c>
      <c r="R4197" t="s">
        <v>61</v>
      </c>
      <c r="S4197" t="s">
        <v>66</v>
      </c>
      <c r="T4197" t="s">
        <v>68</v>
      </c>
      <c r="U4197">
        <v>3715</v>
      </c>
      <c r="V4197">
        <v>-26731.96</v>
      </c>
      <c r="W4197">
        <v>2</v>
      </c>
      <c r="X4197" t="s">
        <v>70</v>
      </c>
      <c r="Y4197" t="s">
        <v>73</v>
      </c>
      <c r="Z4197" t="s">
        <v>67</v>
      </c>
      <c r="AA4197" t="s">
        <v>77</v>
      </c>
    </row>
    <row r="4198" spans="1:27" x14ac:dyDescent="0.25">
      <c r="A4198">
        <v>4197</v>
      </c>
      <c r="B4198" t="s">
        <v>31</v>
      </c>
      <c r="C4198">
        <v>32</v>
      </c>
      <c r="D4198" t="s">
        <v>34</v>
      </c>
      <c r="E4198" t="s">
        <v>36</v>
      </c>
      <c r="F4198" t="s">
        <v>44</v>
      </c>
      <c r="G4198" t="s">
        <v>51</v>
      </c>
      <c r="H4198">
        <v>357575</v>
      </c>
      <c r="I4198" t="s">
        <v>54</v>
      </c>
      <c r="J4198">
        <v>0.23</v>
      </c>
      <c r="K4198">
        <v>3</v>
      </c>
      <c r="L4198" s="1">
        <v>46201</v>
      </c>
      <c r="M4198" s="1">
        <v>47296</v>
      </c>
      <c r="N4198">
        <v>82242.25</v>
      </c>
      <c r="O4198">
        <v>439817.25</v>
      </c>
      <c r="P4198" t="s">
        <v>57</v>
      </c>
      <c r="Q4198" t="s">
        <v>60</v>
      </c>
      <c r="R4198" t="s">
        <v>62</v>
      </c>
      <c r="S4198" t="s">
        <v>65</v>
      </c>
      <c r="T4198" t="s">
        <v>67</v>
      </c>
      <c r="U4198">
        <v>640</v>
      </c>
      <c r="V4198">
        <v>81602.25</v>
      </c>
      <c r="W4198">
        <v>5</v>
      </c>
      <c r="X4198" t="s">
        <v>70</v>
      </c>
      <c r="Y4198" t="s">
        <v>73</v>
      </c>
      <c r="Z4198" t="s">
        <v>68</v>
      </c>
      <c r="AA4198" t="s">
        <v>76</v>
      </c>
    </row>
    <row r="4199" spans="1:27" x14ac:dyDescent="0.25">
      <c r="A4199">
        <v>4198</v>
      </c>
      <c r="B4199" t="s">
        <v>30</v>
      </c>
      <c r="C4199">
        <v>34</v>
      </c>
      <c r="D4199" t="s">
        <v>34</v>
      </c>
      <c r="E4199" t="s">
        <v>38</v>
      </c>
      <c r="F4199" t="s">
        <v>46</v>
      </c>
      <c r="G4199" t="s">
        <v>52</v>
      </c>
      <c r="H4199">
        <v>313598</v>
      </c>
      <c r="I4199" t="s">
        <v>55</v>
      </c>
      <c r="J4199">
        <v>0.34</v>
      </c>
      <c r="K4199">
        <v>4</v>
      </c>
      <c r="L4199" s="1">
        <v>46202</v>
      </c>
      <c r="M4199" s="1">
        <v>47662</v>
      </c>
      <c r="N4199">
        <v>106623.32</v>
      </c>
      <c r="O4199">
        <v>420221.32</v>
      </c>
      <c r="P4199" t="s">
        <v>57</v>
      </c>
      <c r="Q4199" t="s">
        <v>58</v>
      </c>
      <c r="R4199" t="s">
        <v>62</v>
      </c>
      <c r="S4199" t="s">
        <v>66</v>
      </c>
      <c r="T4199" t="s">
        <v>67</v>
      </c>
      <c r="U4199">
        <v>1907</v>
      </c>
      <c r="V4199">
        <v>104716.32</v>
      </c>
      <c r="W4199">
        <v>5</v>
      </c>
      <c r="X4199" t="s">
        <v>70</v>
      </c>
      <c r="Y4199" t="s">
        <v>74</v>
      </c>
      <c r="Z4199" t="s">
        <v>68</v>
      </c>
      <c r="AA4199" t="s">
        <v>75</v>
      </c>
    </row>
    <row r="4200" spans="1:27" x14ac:dyDescent="0.25">
      <c r="A4200">
        <v>4199</v>
      </c>
      <c r="B4200" t="s">
        <v>33</v>
      </c>
      <c r="C4200">
        <v>38</v>
      </c>
      <c r="D4200" t="s">
        <v>35</v>
      </c>
      <c r="E4200" t="s">
        <v>37</v>
      </c>
      <c r="F4200" t="s">
        <v>44</v>
      </c>
      <c r="G4200" t="s">
        <v>50</v>
      </c>
      <c r="H4200">
        <v>172832</v>
      </c>
      <c r="I4200" t="s">
        <v>53</v>
      </c>
      <c r="J4200">
        <v>0.28999999999999998</v>
      </c>
      <c r="K4200">
        <v>6</v>
      </c>
      <c r="L4200" s="1">
        <v>46203</v>
      </c>
      <c r="M4200" s="1">
        <v>48393</v>
      </c>
      <c r="N4200">
        <v>50121.279999999999</v>
      </c>
      <c r="O4200">
        <v>222953.28</v>
      </c>
      <c r="P4200" t="s">
        <v>57</v>
      </c>
      <c r="Q4200" t="s">
        <v>59</v>
      </c>
      <c r="R4200" t="s">
        <v>61</v>
      </c>
      <c r="S4200" t="s">
        <v>65</v>
      </c>
      <c r="T4200" t="s">
        <v>68</v>
      </c>
      <c r="U4200">
        <v>1958</v>
      </c>
      <c r="V4200">
        <v>48163.28</v>
      </c>
      <c r="W4200">
        <v>1</v>
      </c>
      <c r="X4200" t="s">
        <v>69</v>
      </c>
      <c r="Y4200" t="s">
        <v>74</v>
      </c>
      <c r="Z4200" t="s">
        <v>68</v>
      </c>
      <c r="AA4200" t="s">
        <v>76</v>
      </c>
    </row>
    <row r="4201" spans="1:27" x14ac:dyDescent="0.25">
      <c r="A4201">
        <v>4200</v>
      </c>
      <c r="B4201" t="s">
        <v>32</v>
      </c>
      <c r="C4201">
        <v>47</v>
      </c>
      <c r="D4201" t="s">
        <v>35</v>
      </c>
      <c r="E4201" t="s">
        <v>39</v>
      </c>
      <c r="F4201" t="s">
        <v>45</v>
      </c>
      <c r="G4201" t="s">
        <v>51</v>
      </c>
      <c r="H4201">
        <v>353592</v>
      </c>
      <c r="I4201" t="s">
        <v>54</v>
      </c>
      <c r="J4201">
        <v>-0.17</v>
      </c>
      <c r="K4201">
        <v>4</v>
      </c>
      <c r="L4201" s="1">
        <v>46204</v>
      </c>
      <c r="M4201" s="1">
        <v>47664</v>
      </c>
      <c r="N4201">
        <v>-60110.64</v>
      </c>
      <c r="O4201">
        <v>293481.36</v>
      </c>
      <c r="P4201" t="s">
        <v>57</v>
      </c>
      <c r="Q4201" t="s">
        <v>58</v>
      </c>
      <c r="R4201" t="s">
        <v>61</v>
      </c>
      <c r="S4201" t="s">
        <v>65</v>
      </c>
      <c r="T4201" t="s">
        <v>67</v>
      </c>
      <c r="U4201">
        <v>3377</v>
      </c>
      <c r="V4201">
        <v>-63487.64</v>
      </c>
      <c r="W4201">
        <v>2</v>
      </c>
      <c r="X4201" t="s">
        <v>71</v>
      </c>
      <c r="Y4201" t="s">
        <v>74</v>
      </c>
      <c r="Z4201" t="s">
        <v>68</v>
      </c>
      <c r="AA4201" t="s">
        <v>77</v>
      </c>
    </row>
    <row r="4202" spans="1:27" x14ac:dyDescent="0.25">
      <c r="A4202">
        <v>4201</v>
      </c>
      <c r="B4202" t="s">
        <v>28</v>
      </c>
      <c r="C4202">
        <v>48</v>
      </c>
      <c r="D4202" t="s">
        <v>34</v>
      </c>
      <c r="E4202" t="s">
        <v>41</v>
      </c>
      <c r="F4202" t="s">
        <v>45</v>
      </c>
      <c r="G4202" t="s">
        <v>50</v>
      </c>
      <c r="H4202">
        <v>188874</v>
      </c>
      <c r="I4202" t="s">
        <v>53</v>
      </c>
      <c r="J4202">
        <v>0.12</v>
      </c>
      <c r="K4202">
        <v>7</v>
      </c>
      <c r="L4202" s="1">
        <v>46205</v>
      </c>
      <c r="M4202" s="1">
        <v>48760</v>
      </c>
      <c r="N4202">
        <v>22664.880000000001</v>
      </c>
      <c r="O4202">
        <v>211538.88</v>
      </c>
      <c r="P4202" t="s">
        <v>57</v>
      </c>
      <c r="Q4202" t="s">
        <v>60</v>
      </c>
      <c r="R4202" t="s">
        <v>63</v>
      </c>
      <c r="S4202" t="s">
        <v>64</v>
      </c>
      <c r="T4202" t="s">
        <v>67</v>
      </c>
      <c r="U4202">
        <v>3688</v>
      </c>
      <c r="V4202">
        <v>18976.88</v>
      </c>
      <c r="W4202">
        <v>3</v>
      </c>
      <c r="X4202" t="s">
        <v>72</v>
      </c>
      <c r="Y4202" t="s">
        <v>73</v>
      </c>
      <c r="Z4202" t="s">
        <v>68</v>
      </c>
      <c r="AA4202" t="s">
        <v>76</v>
      </c>
    </row>
    <row r="4203" spans="1:27" x14ac:dyDescent="0.25">
      <c r="A4203">
        <v>4202</v>
      </c>
      <c r="B4203" t="s">
        <v>28</v>
      </c>
      <c r="C4203">
        <v>38</v>
      </c>
      <c r="D4203" t="s">
        <v>35</v>
      </c>
      <c r="E4203" t="s">
        <v>36</v>
      </c>
      <c r="F4203" t="s">
        <v>44</v>
      </c>
      <c r="G4203" t="s">
        <v>49</v>
      </c>
      <c r="H4203">
        <v>345089</v>
      </c>
      <c r="I4203" t="s">
        <v>53</v>
      </c>
      <c r="J4203">
        <v>-7.0000000000000007E-2</v>
      </c>
      <c r="K4203">
        <v>8</v>
      </c>
      <c r="L4203" s="1">
        <v>46206</v>
      </c>
      <c r="M4203" s="1">
        <v>49126</v>
      </c>
      <c r="N4203">
        <v>-24156.23</v>
      </c>
      <c r="O4203">
        <v>320932.77</v>
      </c>
      <c r="P4203" t="s">
        <v>57</v>
      </c>
      <c r="Q4203" t="s">
        <v>59</v>
      </c>
      <c r="R4203" t="s">
        <v>61</v>
      </c>
      <c r="S4203" t="s">
        <v>64</v>
      </c>
      <c r="T4203" t="s">
        <v>67</v>
      </c>
      <c r="U4203">
        <v>4980</v>
      </c>
      <c r="V4203">
        <v>-29136.23</v>
      </c>
      <c r="W4203">
        <v>4</v>
      </c>
      <c r="X4203" t="s">
        <v>72</v>
      </c>
      <c r="Y4203" t="s">
        <v>74</v>
      </c>
      <c r="Z4203" t="s">
        <v>67</v>
      </c>
      <c r="AA4203" t="s">
        <v>77</v>
      </c>
    </row>
    <row r="4204" spans="1:27" x14ac:dyDescent="0.25">
      <c r="A4204">
        <v>4203</v>
      </c>
      <c r="B4204" t="s">
        <v>33</v>
      </c>
      <c r="C4204">
        <v>36</v>
      </c>
      <c r="D4204" t="s">
        <v>34</v>
      </c>
      <c r="E4204" t="s">
        <v>37</v>
      </c>
      <c r="F4204" t="s">
        <v>45</v>
      </c>
      <c r="G4204" t="s">
        <v>48</v>
      </c>
      <c r="H4204">
        <v>110706</v>
      </c>
      <c r="I4204" t="s">
        <v>54</v>
      </c>
      <c r="J4204">
        <v>0.49</v>
      </c>
      <c r="K4204">
        <v>3</v>
      </c>
      <c r="L4204" s="1">
        <v>46207</v>
      </c>
      <c r="M4204" s="1">
        <v>47302</v>
      </c>
      <c r="N4204">
        <v>54245.94</v>
      </c>
      <c r="O4204">
        <v>164951.94</v>
      </c>
      <c r="P4204" t="s">
        <v>57</v>
      </c>
      <c r="Q4204" t="s">
        <v>60</v>
      </c>
      <c r="R4204" t="s">
        <v>61</v>
      </c>
      <c r="S4204" t="s">
        <v>65</v>
      </c>
      <c r="T4204" t="s">
        <v>68</v>
      </c>
      <c r="U4204">
        <v>3403</v>
      </c>
      <c r="V4204">
        <v>50842.94</v>
      </c>
      <c r="W4204">
        <v>1</v>
      </c>
      <c r="X4204" t="s">
        <v>71</v>
      </c>
      <c r="Y4204" t="s">
        <v>73</v>
      </c>
      <c r="Z4204" t="s">
        <v>67</v>
      </c>
      <c r="AA4204" t="s">
        <v>76</v>
      </c>
    </row>
    <row r="4205" spans="1:27" x14ac:dyDescent="0.25">
      <c r="A4205">
        <v>4204</v>
      </c>
      <c r="B4205" t="s">
        <v>27</v>
      </c>
      <c r="C4205">
        <v>36</v>
      </c>
      <c r="D4205" t="s">
        <v>35</v>
      </c>
      <c r="E4205" t="s">
        <v>38</v>
      </c>
      <c r="F4205" t="s">
        <v>45</v>
      </c>
      <c r="G4205" t="s">
        <v>51</v>
      </c>
      <c r="H4205">
        <v>460449</v>
      </c>
      <c r="I4205" t="s">
        <v>54</v>
      </c>
      <c r="J4205">
        <v>0.5</v>
      </c>
      <c r="K4205">
        <v>3</v>
      </c>
      <c r="L4205" s="1">
        <v>46208</v>
      </c>
      <c r="M4205" s="1">
        <v>47303</v>
      </c>
      <c r="N4205">
        <v>230224.5</v>
      </c>
      <c r="O4205">
        <v>690673.5</v>
      </c>
      <c r="P4205" t="s">
        <v>57</v>
      </c>
      <c r="Q4205" t="s">
        <v>58</v>
      </c>
      <c r="R4205" t="s">
        <v>62</v>
      </c>
      <c r="S4205" t="s">
        <v>65</v>
      </c>
      <c r="T4205" t="s">
        <v>67</v>
      </c>
      <c r="U4205">
        <v>1961</v>
      </c>
      <c r="V4205">
        <v>228263.5</v>
      </c>
      <c r="W4205">
        <v>5</v>
      </c>
      <c r="X4205" t="s">
        <v>71</v>
      </c>
      <c r="Y4205" t="s">
        <v>74</v>
      </c>
      <c r="Z4205" t="s">
        <v>68</v>
      </c>
      <c r="AA4205" t="s">
        <v>77</v>
      </c>
    </row>
    <row r="4206" spans="1:27" x14ac:dyDescent="0.25">
      <c r="A4206">
        <v>4205</v>
      </c>
      <c r="B4206" t="s">
        <v>31</v>
      </c>
      <c r="C4206">
        <v>33</v>
      </c>
      <c r="D4206" t="s">
        <v>35</v>
      </c>
      <c r="E4206" t="s">
        <v>40</v>
      </c>
      <c r="F4206" t="s">
        <v>42</v>
      </c>
      <c r="G4206" t="s">
        <v>49</v>
      </c>
      <c r="H4206">
        <v>396596</v>
      </c>
      <c r="I4206" t="s">
        <v>53</v>
      </c>
      <c r="J4206">
        <v>-0.16</v>
      </c>
      <c r="K4206">
        <v>2</v>
      </c>
      <c r="L4206" s="1">
        <v>46209</v>
      </c>
      <c r="M4206" s="1">
        <v>46939</v>
      </c>
      <c r="N4206">
        <v>-63455.360000000001</v>
      </c>
      <c r="O4206">
        <v>333140.64</v>
      </c>
      <c r="P4206" t="s">
        <v>57</v>
      </c>
      <c r="Q4206" t="s">
        <v>60</v>
      </c>
      <c r="R4206" t="s">
        <v>62</v>
      </c>
      <c r="S4206" t="s">
        <v>65</v>
      </c>
      <c r="T4206" t="s">
        <v>67</v>
      </c>
      <c r="U4206">
        <v>171</v>
      </c>
      <c r="V4206">
        <v>-63626.36</v>
      </c>
      <c r="W4206">
        <v>4</v>
      </c>
      <c r="X4206" t="s">
        <v>71</v>
      </c>
      <c r="Y4206" t="s">
        <v>73</v>
      </c>
      <c r="Z4206" t="s">
        <v>67</v>
      </c>
      <c r="AA4206" t="s">
        <v>75</v>
      </c>
    </row>
    <row r="4207" spans="1:27" x14ac:dyDescent="0.25">
      <c r="A4207">
        <v>4206</v>
      </c>
      <c r="B4207" t="s">
        <v>28</v>
      </c>
      <c r="C4207">
        <v>49</v>
      </c>
      <c r="D4207" t="s">
        <v>35</v>
      </c>
      <c r="E4207" t="s">
        <v>38</v>
      </c>
      <c r="F4207" t="s">
        <v>46</v>
      </c>
      <c r="G4207" t="s">
        <v>52</v>
      </c>
      <c r="H4207">
        <v>302691</v>
      </c>
      <c r="I4207" t="s">
        <v>53</v>
      </c>
      <c r="J4207">
        <v>0.27</v>
      </c>
      <c r="K4207">
        <v>6</v>
      </c>
      <c r="L4207" s="1">
        <v>46210</v>
      </c>
      <c r="M4207" s="1">
        <v>48400</v>
      </c>
      <c r="N4207">
        <v>81726.570000000007</v>
      </c>
      <c r="O4207">
        <v>384417.57</v>
      </c>
      <c r="P4207" t="s">
        <v>57</v>
      </c>
      <c r="Q4207" t="s">
        <v>60</v>
      </c>
      <c r="R4207" t="s">
        <v>61</v>
      </c>
      <c r="S4207" t="s">
        <v>66</v>
      </c>
      <c r="T4207" t="s">
        <v>67</v>
      </c>
      <c r="U4207">
        <v>1038</v>
      </c>
      <c r="V4207">
        <v>80688.570000000007</v>
      </c>
      <c r="W4207">
        <v>5</v>
      </c>
      <c r="X4207" t="s">
        <v>70</v>
      </c>
      <c r="Y4207" t="s">
        <v>73</v>
      </c>
      <c r="Z4207" t="s">
        <v>68</v>
      </c>
      <c r="AA4207" t="s">
        <v>77</v>
      </c>
    </row>
    <row r="4208" spans="1:27" x14ac:dyDescent="0.25">
      <c r="A4208">
        <v>4207</v>
      </c>
      <c r="B4208" t="s">
        <v>29</v>
      </c>
      <c r="C4208">
        <v>29</v>
      </c>
      <c r="D4208" t="s">
        <v>35</v>
      </c>
      <c r="E4208" t="s">
        <v>37</v>
      </c>
      <c r="F4208" t="s">
        <v>46</v>
      </c>
      <c r="G4208" t="s">
        <v>50</v>
      </c>
      <c r="H4208">
        <v>167941</v>
      </c>
      <c r="I4208" t="s">
        <v>54</v>
      </c>
      <c r="J4208">
        <v>0.37</v>
      </c>
      <c r="K4208">
        <v>6</v>
      </c>
      <c r="L4208" s="1">
        <v>46211</v>
      </c>
      <c r="M4208" s="1">
        <v>48401</v>
      </c>
      <c r="N4208">
        <v>62138.17</v>
      </c>
      <c r="O4208">
        <v>230079.17</v>
      </c>
      <c r="P4208" t="s">
        <v>57</v>
      </c>
      <c r="Q4208" t="s">
        <v>60</v>
      </c>
      <c r="R4208" t="s">
        <v>61</v>
      </c>
      <c r="S4208" t="s">
        <v>65</v>
      </c>
      <c r="T4208" t="s">
        <v>67</v>
      </c>
      <c r="U4208">
        <v>1879</v>
      </c>
      <c r="V4208">
        <v>60259.17</v>
      </c>
      <c r="W4208">
        <v>1</v>
      </c>
      <c r="X4208" t="s">
        <v>72</v>
      </c>
      <c r="Y4208" t="s">
        <v>74</v>
      </c>
      <c r="Z4208" t="s">
        <v>67</v>
      </c>
      <c r="AA4208" t="s">
        <v>77</v>
      </c>
    </row>
    <row r="4209" spans="1:27" x14ac:dyDescent="0.25">
      <c r="A4209">
        <v>4208</v>
      </c>
      <c r="B4209" t="s">
        <v>27</v>
      </c>
      <c r="C4209">
        <v>46</v>
      </c>
      <c r="D4209" t="s">
        <v>34</v>
      </c>
      <c r="E4209" t="s">
        <v>38</v>
      </c>
      <c r="F4209" t="s">
        <v>44</v>
      </c>
      <c r="G4209" t="s">
        <v>49</v>
      </c>
      <c r="H4209">
        <v>478861</v>
      </c>
      <c r="I4209" t="s">
        <v>55</v>
      </c>
      <c r="J4209">
        <v>0.03</v>
      </c>
      <c r="K4209">
        <v>1</v>
      </c>
      <c r="L4209" s="1">
        <v>46212</v>
      </c>
      <c r="M4209" s="1">
        <v>46577</v>
      </c>
      <c r="N4209">
        <v>14365.83</v>
      </c>
      <c r="O4209">
        <v>493226.83</v>
      </c>
      <c r="P4209" t="s">
        <v>57</v>
      </c>
      <c r="Q4209" t="s">
        <v>60</v>
      </c>
      <c r="R4209" t="s">
        <v>62</v>
      </c>
      <c r="S4209" t="s">
        <v>64</v>
      </c>
      <c r="T4209" t="s">
        <v>67</v>
      </c>
      <c r="U4209">
        <v>2147</v>
      </c>
      <c r="V4209">
        <v>12218.83</v>
      </c>
      <c r="W4209">
        <v>5</v>
      </c>
      <c r="X4209" t="s">
        <v>69</v>
      </c>
      <c r="Y4209" t="s">
        <v>73</v>
      </c>
      <c r="Z4209" t="s">
        <v>67</v>
      </c>
      <c r="AA4209" t="s">
        <v>75</v>
      </c>
    </row>
    <row r="4210" spans="1:27" x14ac:dyDescent="0.25">
      <c r="A4210">
        <v>4209</v>
      </c>
      <c r="B4210" t="s">
        <v>28</v>
      </c>
      <c r="C4210">
        <v>48</v>
      </c>
      <c r="D4210" t="s">
        <v>34</v>
      </c>
      <c r="E4210" t="s">
        <v>40</v>
      </c>
      <c r="F4210" t="s">
        <v>44</v>
      </c>
      <c r="G4210" t="s">
        <v>50</v>
      </c>
      <c r="H4210">
        <v>476789</v>
      </c>
      <c r="I4210" t="s">
        <v>53</v>
      </c>
      <c r="J4210">
        <v>0.28999999999999998</v>
      </c>
      <c r="K4210">
        <v>9</v>
      </c>
      <c r="L4210" s="1">
        <v>46213</v>
      </c>
      <c r="M4210" s="1">
        <v>49498</v>
      </c>
      <c r="N4210">
        <v>138268.81</v>
      </c>
      <c r="O4210">
        <v>615057.81000000006</v>
      </c>
      <c r="P4210" t="s">
        <v>57</v>
      </c>
      <c r="Q4210" t="s">
        <v>58</v>
      </c>
      <c r="R4210" t="s">
        <v>61</v>
      </c>
      <c r="S4210" t="s">
        <v>65</v>
      </c>
      <c r="T4210" t="s">
        <v>68</v>
      </c>
      <c r="U4210">
        <v>1224</v>
      </c>
      <c r="V4210">
        <v>137044.81</v>
      </c>
      <c r="W4210">
        <v>1</v>
      </c>
      <c r="X4210" t="s">
        <v>69</v>
      </c>
      <c r="Y4210" t="s">
        <v>74</v>
      </c>
      <c r="Z4210" t="s">
        <v>68</v>
      </c>
      <c r="AA4210" t="s">
        <v>75</v>
      </c>
    </row>
    <row r="4211" spans="1:27" x14ac:dyDescent="0.25">
      <c r="A4211">
        <v>4210</v>
      </c>
      <c r="B4211" t="s">
        <v>29</v>
      </c>
      <c r="C4211">
        <v>61</v>
      </c>
      <c r="D4211" t="s">
        <v>34</v>
      </c>
      <c r="E4211" t="s">
        <v>37</v>
      </c>
      <c r="F4211" t="s">
        <v>45</v>
      </c>
      <c r="G4211" t="s">
        <v>50</v>
      </c>
      <c r="H4211">
        <v>450983</v>
      </c>
      <c r="I4211" t="s">
        <v>54</v>
      </c>
      <c r="J4211">
        <v>-7.0000000000000007E-2</v>
      </c>
      <c r="K4211">
        <v>2</v>
      </c>
      <c r="L4211" s="1">
        <v>46214</v>
      </c>
      <c r="M4211" s="1">
        <v>46944</v>
      </c>
      <c r="N4211">
        <v>-31568.81</v>
      </c>
      <c r="O4211">
        <v>419414.19</v>
      </c>
      <c r="P4211" t="s">
        <v>57</v>
      </c>
      <c r="Q4211" t="s">
        <v>60</v>
      </c>
      <c r="R4211" t="s">
        <v>62</v>
      </c>
      <c r="S4211" t="s">
        <v>65</v>
      </c>
      <c r="T4211" t="s">
        <v>68</v>
      </c>
      <c r="U4211">
        <v>1624</v>
      </c>
      <c r="V4211">
        <v>-33192.81</v>
      </c>
      <c r="W4211">
        <v>5</v>
      </c>
      <c r="X4211" t="s">
        <v>71</v>
      </c>
      <c r="Y4211" t="s">
        <v>73</v>
      </c>
      <c r="Z4211" t="s">
        <v>67</v>
      </c>
      <c r="AA4211" t="s">
        <v>76</v>
      </c>
    </row>
    <row r="4212" spans="1:27" x14ac:dyDescent="0.25">
      <c r="A4212">
        <v>4211</v>
      </c>
      <c r="B4212" t="s">
        <v>33</v>
      </c>
      <c r="C4212">
        <v>33</v>
      </c>
      <c r="D4212" t="s">
        <v>35</v>
      </c>
      <c r="E4212" t="s">
        <v>41</v>
      </c>
      <c r="F4212" t="s">
        <v>43</v>
      </c>
      <c r="G4212" t="s">
        <v>51</v>
      </c>
      <c r="H4212">
        <v>257106</v>
      </c>
      <c r="I4212" t="s">
        <v>53</v>
      </c>
      <c r="J4212">
        <v>-0.11</v>
      </c>
      <c r="K4212">
        <v>4</v>
      </c>
      <c r="L4212" s="1">
        <v>46215</v>
      </c>
      <c r="M4212" s="1">
        <v>47675</v>
      </c>
      <c r="N4212">
        <v>-28281.66</v>
      </c>
      <c r="O4212">
        <v>228824.34</v>
      </c>
      <c r="P4212" t="s">
        <v>57</v>
      </c>
      <c r="Q4212" t="s">
        <v>60</v>
      </c>
      <c r="R4212" t="s">
        <v>61</v>
      </c>
      <c r="S4212" t="s">
        <v>64</v>
      </c>
      <c r="T4212" t="s">
        <v>67</v>
      </c>
      <c r="U4212">
        <v>1480</v>
      </c>
      <c r="V4212">
        <v>-29761.66</v>
      </c>
      <c r="W4212">
        <v>4</v>
      </c>
      <c r="X4212" t="s">
        <v>71</v>
      </c>
      <c r="Y4212" t="s">
        <v>74</v>
      </c>
      <c r="Z4212" t="s">
        <v>68</v>
      </c>
      <c r="AA4212" t="s">
        <v>77</v>
      </c>
    </row>
    <row r="4213" spans="1:27" x14ac:dyDescent="0.25">
      <c r="A4213">
        <v>4212</v>
      </c>
      <c r="B4213" t="s">
        <v>33</v>
      </c>
      <c r="C4213">
        <v>56</v>
      </c>
      <c r="D4213" t="s">
        <v>35</v>
      </c>
      <c r="E4213" t="s">
        <v>36</v>
      </c>
      <c r="F4213" t="s">
        <v>42</v>
      </c>
      <c r="G4213" t="s">
        <v>50</v>
      </c>
      <c r="H4213">
        <v>203604</v>
      </c>
      <c r="I4213" t="s">
        <v>54</v>
      </c>
      <c r="J4213">
        <v>0.45</v>
      </c>
      <c r="K4213">
        <v>9</v>
      </c>
      <c r="L4213" s="1">
        <v>46216</v>
      </c>
      <c r="M4213" s="1">
        <v>49501</v>
      </c>
      <c r="N4213">
        <v>91621.8</v>
      </c>
      <c r="O4213">
        <v>295225.8</v>
      </c>
      <c r="P4213" t="s">
        <v>57</v>
      </c>
      <c r="Q4213" t="s">
        <v>60</v>
      </c>
      <c r="R4213" t="s">
        <v>62</v>
      </c>
      <c r="S4213" t="s">
        <v>66</v>
      </c>
      <c r="T4213" t="s">
        <v>67</v>
      </c>
      <c r="U4213">
        <v>2957</v>
      </c>
      <c r="V4213">
        <v>88664.8</v>
      </c>
      <c r="W4213">
        <v>1</v>
      </c>
      <c r="X4213" t="s">
        <v>71</v>
      </c>
      <c r="Y4213" t="s">
        <v>73</v>
      </c>
      <c r="Z4213" t="s">
        <v>68</v>
      </c>
      <c r="AA4213" t="s">
        <v>76</v>
      </c>
    </row>
    <row r="4214" spans="1:27" x14ac:dyDescent="0.25">
      <c r="A4214">
        <v>4213</v>
      </c>
      <c r="B4214" t="s">
        <v>27</v>
      </c>
      <c r="C4214">
        <v>29</v>
      </c>
      <c r="D4214" t="s">
        <v>34</v>
      </c>
      <c r="E4214" t="s">
        <v>38</v>
      </c>
      <c r="F4214" t="s">
        <v>43</v>
      </c>
      <c r="G4214" t="s">
        <v>49</v>
      </c>
      <c r="H4214">
        <v>309400</v>
      </c>
      <c r="I4214" t="s">
        <v>53</v>
      </c>
      <c r="J4214">
        <v>0.25</v>
      </c>
      <c r="K4214">
        <v>7</v>
      </c>
      <c r="L4214" s="1">
        <v>46217</v>
      </c>
      <c r="M4214" s="1">
        <v>48772</v>
      </c>
      <c r="N4214">
        <v>77350</v>
      </c>
      <c r="O4214">
        <v>386750</v>
      </c>
      <c r="P4214" t="s">
        <v>57</v>
      </c>
      <c r="Q4214" t="s">
        <v>60</v>
      </c>
      <c r="R4214" t="s">
        <v>62</v>
      </c>
      <c r="S4214" t="s">
        <v>65</v>
      </c>
      <c r="T4214" t="s">
        <v>67</v>
      </c>
      <c r="U4214">
        <v>1684</v>
      </c>
      <c r="V4214">
        <v>75666</v>
      </c>
      <c r="W4214">
        <v>2</v>
      </c>
      <c r="X4214" t="s">
        <v>69</v>
      </c>
      <c r="Y4214" t="s">
        <v>74</v>
      </c>
      <c r="Z4214" t="s">
        <v>67</v>
      </c>
      <c r="AA4214" t="s">
        <v>76</v>
      </c>
    </row>
    <row r="4215" spans="1:27" x14ac:dyDescent="0.25">
      <c r="A4215">
        <v>4214</v>
      </c>
      <c r="B4215" t="s">
        <v>28</v>
      </c>
      <c r="C4215">
        <v>34</v>
      </c>
      <c r="D4215" t="s">
        <v>35</v>
      </c>
      <c r="E4215" t="s">
        <v>40</v>
      </c>
      <c r="F4215" t="s">
        <v>45</v>
      </c>
      <c r="G4215" t="s">
        <v>52</v>
      </c>
      <c r="H4215">
        <v>147509</v>
      </c>
      <c r="I4215" t="s">
        <v>53</v>
      </c>
      <c r="J4215">
        <v>0.37</v>
      </c>
      <c r="K4215">
        <v>3</v>
      </c>
      <c r="L4215" s="1">
        <v>46218</v>
      </c>
      <c r="M4215" s="1">
        <v>47313</v>
      </c>
      <c r="N4215">
        <v>54578.33</v>
      </c>
      <c r="O4215">
        <v>202087.33</v>
      </c>
      <c r="P4215" t="s">
        <v>57</v>
      </c>
      <c r="Q4215" t="s">
        <v>60</v>
      </c>
      <c r="R4215" t="s">
        <v>61</v>
      </c>
      <c r="S4215" t="s">
        <v>64</v>
      </c>
      <c r="T4215" t="s">
        <v>68</v>
      </c>
      <c r="U4215">
        <v>3949</v>
      </c>
      <c r="V4215">
        <v>50629.33</v>
      </c>
      <c r="W4215">
        <v>4</v>
      </c>
      <c r="X4215" t="s">
        <v>71</v>
      </c>
      <c r="Y4215" t="s">
        <v>73</v>
      </c>
      <c r="Z4215" t="s">
        <v>67</v>
      </c>
      <c r="AA4215" t="s">
        <v>77</v>
      </c>
    </row>
    <row r="4216" spans="1:27" x14ac:dyDescent="0.25">
      <c r="A4216">
        <v>4215</v>
      </c>
      <c r="B4216" t="s">
        <v>30</v>
      </c>
      <c r="C4216">
        <v>32</v>
      </c>
      <c r="D4216" t="s">
        <v>35</v>
      </c>
      <c r="E4216" t="s">
        <v>41</v>
      </c>
      <c r="F4216" t="s">
        <v>44</v>
      </c>
      <c r="G4216" t="s">
        <v>51</v>
      </c>
      <c r="H4216">
        <v>69308</v>
      </c>
      <c r="I4216" t="s">
        <v>55</v>
      </c>
      <c r="J4216">
        <v>0.17</v>
      </c>
      <c r="K4216">
        <v>2</v>
      </c>
      <c r="L4216" s="1">
        <v>46219</v>
      </c>
      <c r="M4216" s="1">
        <v>46949</v>
      </c>
      <c r="N4216">
        <v>11782.36</v>
      </c>
      <c r="O4216">
        <v>81090.36</v>
      </c>
      <c r="P4216" t="s">
        <v>57</v>
      </c>
      <c r="Q4216" t="s">
        <v>60</v>
      </c>
      <c r="R4216" t="s">
        <v>61</v>
      </c>
      <c r="S4216" t="s">
        <v>66</v>
      </c>
      <c r="T4216" t="s">
        <v>67</v>
      </c>
      <c r="U4216">
        <v>2085</v>
      </c>
      <c r="V4216">
        <v>9697.36</v>
      </c>
      <c r="W4216">
        <v>1</v>
      </c>
      <c r="X4216" t="s">
        <v>70</v>
      </c>
      <c r="Y4216" t="s">
        <v>73</v>
      </c>
      <c r="Z4216" t="s">
        <v>67</v>
      </c>
      <c r="AA4216" t="s">
        <v>75</v>
      </c>
    </row>
    <row r="4217" spans="1:27" x14ac:dyDescent="0.25">
      <c r="A4217">
        <v>4216</v>
      </c>
      <c r="B4217" t="s">
        <v>29</v>
      </c>
      <c r="C4217">
        <v>52</v>
      </c>
      <c r="D4217" t="s">
        <v>34</v>
      </c>
      <c r="E4217" t="s">
        <v>39</v>
      </c>
      <c r="F4217" t="s">
        <v>43</v>
      </c>
      <c r="G4217" t="s">
        <v>48</v>
      </c>
      <c r="H4217">
        <v>490613</v>
      </c>
      <c r="I4217" t="s">
        <v>53</v>
      </c>
      <c r="J4217">
        <v>-0.09</v>
      </c>
      <c r="K4217">
        <v>9</v>
      </c>
      <c r="L4217" s="1">
        <v>46220</v>
      </c>
      <c r="M4217" s="1">
        <v>49505</v>
      </c>
      <c r="N4217">
        <v>-44155.17</v>
      </c>
      <c r="O4217">
        <v>446457.83</v>
      </c>
      <c r="P4217" t="s">
        <v>57</v>
      </c>
      <c r="Q4217" t="s">
        <v>58</v>
      </c>
      <c r="R4217" t="s">
        <v>63</v>
      </c>
      <c r="S4217" t="s">
        <v>66</v>
      </c>
      <c r="T4217" t="s">
        <v>68</v>
      </c>
      <c r="U4217">
        <v>2569</v>
      </c>
      <c r="V4217">
        <v>-46724.17</v>
      </c>
      <c r="W4217">
        <v>1</v>
      </c>
      <c r="X4217" t="s">
        <v>72</v>
      </c>
      <c r="Y4217" t="s">
        <v>74</v>
      </c>
      <c r="Z4217" t="s">
        <v>67</v>
      </c>
      <c r="AA4217" t="s">
        <v>76</v>
      </c>
    </row>
    <row r="4218" spans="1:27" x14ac:dyDescent="0.25">
      <c r="A4218">
        <v>4217</v>
      </c>
      <c r="B4218" t="s">
        <v>31</v>
      </c>
      <c r="C4218">
        <v>58</v>
      </c>
      <c r="D4218" t="s">
        <v>35</v>
      </c>
      <c r="E4218" t="s">
        <v>41</v>
      </c>
      <c r="F4218" t="s">
        <v>46</v>
      </c>
      <c r="G4218" t="s">
        <v>52</v>
      </c>
      <c r="H4218">
        <v>455403</v>
      </c>
      <c r="I4218" t="s">
        <v>53</v>
      </c>
      <c r="J4218">
        <v>0.06</v>
      </c>
      <c r="K4218">
        <v>2</v>
      </c>
      <c r="L4218" s="1">
        <v>46221</v>
      </c>
      <c r="M4218" s="1">
        <v>46951</v>
      </c>
      <c r="N4218">
        <v>27324.18</v>
      </c>
      <c r="O4218">
        <v>482727.18</v>
      </c>
      <c r="P4218" t="s">
        <v>57</v>
      </c>
      <c r="Q4218" t="s">
        <v>60</v>
      </c>
      <c r="R4218" t="s">
        <v>61</v>
      </c>
      <c r="S4218" t="s">
        <v>64</v>
      </c>
      <c r="T4218" t="s">
        <v>67</v>
      </c>
      <c r="U4218">
        <v>4596</v>
      </c>
      <c r="V4218">
        <v>22728.18</v>
      </c>
      <c r="W4218">
        <v>2</v>
      </c>
      <c r="X4218" t="s">
        <v>71</v>
      </c>
      <c r="Y4218" t="s">
        <v>73</v>
      </c>
      <c r="Z4218" t="s">
        <v>67</v>
      </c>
      <c r="AA4218" t="s">
        <v>76</v>
      </c>
    </row>
    <row r="4219" spans="1:27" x14ac:dyDescent="0.25">
      <c r="A4219">
        <v>4218</v>
      </c>
      <c r="B4219" t="s">
        <v>28</v>
      </c>
      <c r="C4219">
        <v>23</v>
      </c>
      <c r="D4219" t="s">
        <v>34</v>
      </c>
      <c r="E4219" t="s">
        <v>41</v>
      </c>
      <c r="F4219" t="s">
        <v>47</v>
      </c>
      <c r="G4219" t="s">
        <v>49</v>
      </c>
      <c r="H4219">
        <v>322405</v>
      </c>
      <c r="I4219" t="s">
        <v>53</v>
      </c>
      <c r="J4219">
        <v>0.42</v>
      </c>
      <c r="K4219">
        <v>4</v>
      </c>
      <c r="L4219" s="1">
        <v>46222</v>
      </c>
      <c r="M4219" s="1">
        <v>47682</v>
      </c>
      <c r="N4219">
        <v>135410.1</v>
      </c>
      <c r="O4219">
        <v>457815.1</v>
      </c>
      <c r="P4219" t="s">
        <v>57</v>
      </c>
      <c r="Q4219" t="s">
        <v>58</v>
      </c>
      <c r="R4219" t="s">
        <v>61</v>
      </c>
      <c r="S4219" t="s">
        <v>64</v>
      </c>
      <c r="T4219" t="s">
        <v>67</v>
      </c>
      <c r="U4219">
        <v>2491</v>
      </c>
      <c r="V4219">
        <v>132919.1</v>
      </c>
      <c r="W4219">
        <v>5</v>
      </c>
      <c r="X4219" t="s">
        <v>71</v>
      </c>
      <c r="Y4219" t="s">
        <v>73</v>
      </c>
      <c r="Z4219" t="s">
        <v>68</v>
      </c>
      <c r="AA4219" t="s">
        <v>77</v>
      </c>
    </row>
    <row r="4220" spans="1:27" x14ac:dyDescent="0.25">
      <c r="A4220">
        <v>4219</v>
      </c>
      <c r="B4220" t="s">
        <v>31</v>
      </c>
      <c r="C4220">
        <v>36</v>
      </c>
      <c r="D4220" t="s">
        <v>35</v>
      </c>
      <c r="E4220" t="s">
        <v>41</v>
      </c>
      <c r="F4220" t="s">
        <v>43</v>
      </c>
      <c r="G4220" t="s">
        <v>51</v>
      </c>
      <c r="H4220">
        <v>463627</v>
      </c>
      <c r="I4220" t="s">
        <v>54</v>
      </c>
      <c r="J4220">
        <v>-0.19</v>
      </c>
      <c r="K4220">
        <v>2</v>
      </c>
      <c r="L4220" s="1">
        <v>46223</v>
      </c>
      <c r="M4220" s="1">
        <v>46953</v>
      </c>
      <c r="N4220">
        <v>-88089.13</v>
      </c>
      <c r="O4220">
        <v>375537.87</v>
      </c>
      <c r="P4220" t="s">
        <v>57</v>
      </c>
      <c r="Q4220" t="s">
        <v>60</v>
      </c>
      <c r="R4220" t="s">
        <v>62</v>
      </c>
      <c r="S4220" t="s">
        <v>65</v>
      </c>
      <c r="T4220" t="s">
        <v>67</v>
      </c>
      <c r="U4220">
        <v>559</v>
      </c>
      <c r="V4220">
        <v>-88648.13</v>
      </c>
      <c r="W4220">
        <v>3</v>
      </c>
      <c r="X4220" t="s">
        <v>70</v>
      </c>
      <c r="Y4220" t="s">
        <v>74</v>
      </c>
      <c r="Z4220" t="s">
        <v>68</v>
      </c>
      <c r="AA4220" t="s">
        <v>76</v>
      </c>
    </row>
    <row r="4221" spans="1:27" x14ac:dyDescent="0.25">
      <c r="A4221">
        <v>4220</v>
      </c>
      <c r="B4221" t="s">
        <v>28</v>
      </c>
      <c r="C4221">
        <v>40</v>
      </c>
      <c r="D4221" t="s">
        <v>34</v>
      </c>
      <c r="E4221" t="s">
        <v>40</v>
      </c>
      <c r="F4221" t="s">
        <v>44</v>
      </c>
      <c r="G4221" t="s">
        <v>50</v>
      </c>
      <c r="H4221">
        <v>150869</v>
      </c>
      <c r="I4221" t="s">
        <v>54</v>
      </c>
      <c r="J4221">
        <v>-0.05</v>
      </c>
      <c r="K4221">
        <v>7</v>
      </c>
      <c r="L4221" s="1">
        <v>46224</v>
      </c>
      <c r="M4221" s="1">
        <v>48779</v>
      </c>
      <c r="N4221">
        <v>-7543.45</v>
      </c>
      <c r="O4221">
        <v>143325.54999999999</v>
      </c>
      <c r="P4221" t="s">
        <v>57</v>
      </c>
      <c r="Q4221" t="s">
        <v>58</v>
      </c>
      <c r="R4221" t="s">
        <v>63</v>
      </c>
      <c r="S4221" t="s">
        <v>64</v>
      </c>
      <c r="T4221" t="s">
        <v>67</v>
      </c>
      <c r="U4221">
        <v>4947</v>
      </c>
      <c r="V4221">
        <v>-12490.45</v>
      </c>
      <c r="W4221">
        <v>1</v>
      </c>
      <c r="X4221" t="s">
        <v>70</v>
      </c>
      <c r="Y4221" t="s">
        <v>73</v>
      </c>
      <c r="Z4221" t="s">
        <v>68</v>
      </c>
      <c r="AA4221" t="s">
        <v>75</v>
      </c>
    </row>
    <row r="4222" spans="1:27" x14ac:dyDescent="0.25">
      <c r="A4222">
        <v>4221</v>
      </c>
      <c r="B4222" t="s">
        <v>30</v>
      </c>
      <c r="C4222">
        <v>52</v>
      </c>
      <c r="D4222" t="s">
        <v>35</v>
      </c>
      <c r="E4222" t="s">
        <v>39</v>
      </c>
      <c r="F4222" t="s">
        <v>46</v>
      </c>
      <c r="G4222" t="s">
        <v>52</v>
      </c>
      <c r="H4222">
        <v>54261</v>
      </c>
      <c r="I4222" t="s">
        <v>54</v>
      </c>
      <c r="J4222">
        <v>-0.02</v>
      </c>
      <c r="K4222">
        <v>6</v>
      </c>
      <c r="L4222" s="1">
        <v>46225</v>
      </c>
      <c r="M4222" s="1">
        <v>48415</v>
      </c>
      <c r="N4222">
        <v>-1085.22</v>
      </c>
      <c r="O4222">
        <v>53175.78</v>
      </c>
      <c r="P4222" t="s">
        <v>57</v>
      </c>
      <c r="Q4222" t="s">
        <v>59</v>
      </c>
      <c r="R4222" t="s">
        <v>63</v>
      </c>
      <c r="S4222" t="s">
        <v>64</v>
      </c>
      <c r="T4222" t="s">
        <v>68</v>
      </c>
      <c r="U4222">
        <v>3844</v>
      </c>
      <c r="V4222">
        <v>-4929.22</v>
      </c>
      <c r="W4222">
        <v>4</v>
      </c>
      <c r="X4222" t="s">
        <v>71</v>
      </c>
      <c r="Y4222" t="s">
        <v>73</v>
      </c>
      <c r="Z4222" t="s">
        <v>67</v>
      </c>
      <c r="AA4222" t="s">
        <v>77</v>
      </c>
    </row>
    <row r="4223" spans="1:27" x14ac:dyDescent="0.25">
      <c r="A4223">
        <v>4222</v>
      </c>
      <c r="B4223" t="s">
        <v>30</v>
      </c>
      <c r="C4223">
        <v>43</v>
      </c>
      <c r="D4223" t="s">
        <v>35</v>
      </c>
      <c r="E4223" t="s">
        <v>36</v>
      </c>
      <c r="F4223" t="s">
        <v>45</v>
      </c>
      <c r="G4223" t="s">
        <v>51</v>
      </c>
      <c r="H4223">
        <v>5411</v>
      </c>
      <c r="I4223" t="s">
        <v>54</v>
      </c>
      <c r="J4223">
        <v>-0.02</v>
      </c>
      <c r="K4223">
        <v>8</v>
      </c>
      <c r="L4223" s="1">
        <v>46226</v>
      </c>
      <c r="M4223" s="1">
        <v>49146</v>
      </c>
      <c r="N4223">
        <v>-108.22</v>
      </c>
      <c r="O4223">
        <v>5302.78</v>
      </c>
      <c r="P4223" t="s">
        <v>57</v>
      </c>
      <c r="Q4223" t="s">
        <v>58</v>
      </c>
      <c r="R4223" t="s">
        <v>63</v>
      </c>
      <c r="S4223" t="s">
        <v>66</v>
      </c>
      <c r="T4223" t="s">
        <v>68</v>
      </c>
      <c r="U4223">
        <v>562</v>
      </c>
      <c r="V4223">
        <v>-670.22</v>
      </c>
      <c r="W4223">
        <v>5</v>
      </c>
      <c r="X4223" t="s">
        <v>70</v>
      </c>
      <c r="Y4223" t="s">
        <v>74</v>
      </c>
      <c r="Z4223" t="s">
        <v>67</v>
      </c>
      <c r="AA4223" t="s">
        <v>75</v>
      </c>
    </row>
    <row r="4224" spans="1:27" x14ac:dyDescent="0.25">
      <c r="A4224">
        <v>4223</v>
      </c>
      <c r="B4224" t="s">
        <v>27</v>
      </c>
      <c r="C4224">
        <v>37</v>
      </c>
      <c r="D4224" t="s">
        <v>35</v>
      </c>
      <c r="E4224" t="s">
        <v>41</v>
      </c>
      <c r="F4224" t="s">
        <v>43</v>
      </c>
      <c r="G4224" t="s">
        <v>48</v>
      </c>
      <c r="H4224">
        <v>283598</v>
      </c>
      <c r="I4224" t="s">
        <v>53</v>
      </c>
      <c r="J4224">
        <v>-0.13</v>
      </c>
      <c r="K4224">
        <v>3</v>
      </c>
      <c r="L4224" s="1">
        <v>46227</v>
      </c>
      <c r="M4224" s="1">
        <v>47322</v>
      </c>
      <c r="N4224">
        <v>-36867.74</v>
      </c>
      <c r="O4224">
        <v>246730.26</v>
      </c>
      <c r="P4224" t="s">
        <v>57</v>
      </c>
      <c r="Q4224" t="s">
        <v>59</v>
      </c>
      <c r="R4224" t="s">
        <v>61</v>
      </c>
      <c r="S4224" t="s">
        <v>64</v>
      </c>
      <c r="T4224" t="s">
        <v>68</v>
      </c>
      <c r="U4224">
        <v>982</v>
      </c>
      <c r="V4224">
        <v>-37849.74</v>
      </c>
      <c r="W4224">
        <v>4</v>
      </c>
      <c r="X4224" t="s">
        <v>71</v>
      </c>
      <c r="Y4224" t="s">
        <v>74</v>
      </c>
      <c r="Z4224" t="s">
        <v>67</v>
      </c>
      <c r="AA4224" t="s">
        <v>76</v>
      </c>
    </row>
    <row r="4225" spans="1:27" x14ac:dyDescent="0.25">
      <c r="A4225">
        <v>4224</v>
      </c>
      <c r="B4225" t="s">
        <v>27</v>
      </c>
      <c r="C4225">
        <v>36</v>
      </c>
      <c r="D4225" t="s">
        <v>35</v>
      </c>
      <c r="E4225" t="s">
        <v>40</v>
      </c>
      <c r="F4225" t="s">
        <v>45</v>
      </c>
      <c r="G4225" t="s">
        <v>48</v>
      </c>
      <c r="H4225">
        <v>90647</v>
      </c>
      <c r="I4225" t="s">
        <v>55</v>
      </c>
      <c r="J4225">
        <v>0.39</v>
      </c>
      <c r="K4225">
        <v>7</v>
      </c>
      <c r="L4225" s="1">
        <v>46228</v>
      </c>
      <c r="M4225" s="1">
        <v>48783</v>
      </c>
      <c r="N4225">
        <v>35352.33</v>
      </c>
      <c r="O4225">
        <v>125999.33</v>
      </c>
      <c r="P4225" t="s">
        <v>57</v>
      </c>
      <c r="Q4225" t="s">
        <v>59</v>
      </c>
      <c r="R4225" t="s">
        <v>61</v>
      </c>
      <c r="S4225" t="s">
        <v>66</v>
      </c>
      <c r="T4225" t="s">
        <v>67</v>
      </c>
      <c r="U4225">
        <v>4907</v>
      </c>
      <c r="V4225">
        <v>30445.33</v>
      </c>
      <c r="W4225">
        <v>1</v>
      </c>
      <c r="X4225" t="s">
        <v>71</v>
      </c>
      <c r="Y4225" t="s">
        <v>73</v>
      </c>
      <c r="Z4225" t="s">
        <v>67</v>
      </c>
      <c r="AA4225" t="s">
        <v>76</v>
      </c>
    </row>
    <row r="4226" spans="1:27" x14ac:dyDescent="0.25">
      <c r="A4226">
        <v>4225</v>
      </c>
      <c r="B4226" t="s">
        <v>30</v>
      </c>
      <c r="C4226">
        <v>58</v>
      </c>
      <c r="D4226" t="s">
        <v>35</v>
      </c>
      <c r="E4226" t="s">
        <v>40</v>
      </c>
      <c r="F4226" t="s">
        <v>42</v>
      </c>
      <c r="G4226" t="s">
        <v>48</v>
      </c>
      <c r="H4226">
        <v>5717</v>
      </c>
      <c r="I4226" t="s">
        <v>53</v>
      </c>
      <c r="J4226">
        <v>-0.09</v>
      </c>
      <c r="K4226">
        <v>8</v>
      </c>
      <c r="L4226" s="1">
        <v>46229</v>
      </c>
      <c r="M4226" s="1">
        <v>49149</v>
      </c>
      <c r="N4226">
        <v>-514.53</v>
      </c>
      <c r="O4226">
        <v>5202.47</v>
      </c>
      <c r="P4226" t="s">
        <v>57</v>
      </c>
      <c r="Q4226" t="s">
        <v>58</v>
      </c>
      <c r="R4226" t="s">
        <v>62</v>
      </c>
      <c r="S4226" t="s">
        <v>65</v>
      </c>
      <c r="T4226" t="s">
        <v>68</v>
      </c>
      <c r="U4226">
        <v>2155</v>
      </c>
      <c r="V4226">
        <v>-2669.53</v>
      </c>
      <c r="W4226">
        <v>2</v>
      </c>
      <c r="X4226" t="s">
        <v>71</v>
      </c>
      <c r="Y4226" t="s">
        <v>74</v>
      </c>
      <c r="Z4226" t="s">
        <v>68</v>
      </c>
      <c r="AA4226" t="s">
        <v>77</v>
      </c>
    </row>
    <row r="4227" spans="1:27" x14ac:dyDescent="0.25">
      <c r="A4227">
        <v>4226</v>
      </c>
      <c r="B4227" t="s">
        <v>32</v>
      </c>
      <c r="C4227">
        <v>28</v>
      </c>
      <c r="D4227" t="s">
        <v>34</v>
      </c>
      <c r="E4227" t="s">
        <v>36</v>
      </c>
      <c r="F4227" t="s">
        <v>47</v>
      </c>
      <c r="G4227" t="s">
        <v>51</v>
      </c>
      <c r="H4227">
        <v>92396</v>
      </c>
      <c r="I4227" t="s">
        <v>53</v>
      </c>
      <c r="J4227">
        <v>0.38</v>
      </c>
      <c r="K4227">
        <v>1</v>
      </c>
      <c r="L4227" s="1">
        <v>46230</v>
      </c>
      <c r="M4227" s="1">
        <v>46595</v>
      </c>
      <c r="N4227">
        <v>35110.480000000003</v>
      </c>
      <c r="O4227">
        <v>127506.48</v>
      </c>
      <c r="P4227" t="s">
        <v>57</v>
      </c>
      <c r="Q4227" t="s">
        <v>59</v>
      </c>
      <c r="R4227" t="s">
        <v>62</v>
      </c>
      <c r="S4227" t="s">
        <v>64</v>
      </c>
      <c r="T4227" t="s">
        <v>67</v>
      </c>
      <c r="U4227">
        <v>577</v>
      </c>
      <c r="V4227">
        <v>34533.480000000003</v>
      </c>
      <c r="W4227">
        <v>2</v>
      </c>
      <c r="X4227" t="s">
        <v>72</v>
      </c>
      <c r="Y4227" t="s">
        <v>74</v>
      </c>
      <c r="Z4227" t="s">
        <v>68</v>
      </c>
      <c r="AA4227" t="s">
        <v>76</v>
      </c>
    </row>
    <row r="4228" spans="1:27" x14ac:dyDescent="0.25">
      <c r="A4228">
        <v>4227</v>
      </c>
      <c r="B4228" t="s">
        <v>30</v>
      </c>
      <c r="C4228">
        <v>39</v>
      </c>
      <c r="D4228" t="s">
        <v>35</v>
      </c>
      <c r="E4228" t="s">
        <v>37</v>
      </c>
      <c r="F4228" t="s">
        <v>44</v>
      </c>
      <c r="G4228" t="s">
        <v>52</v>
      </c>
      <c r="H4228">
        <v>392494</v>
      </c>
      <c r="I4228" t="s">
        <v>55</v>
      </c>
      <c r="J4228">
        <v>0.05</v>
      </c>
      <c r="K4228">
        <v>8</v>
      </c>
      <c r="L4228" s="1">
        <v>46231</v>
      </c>
      <c r="M4228" s="1">
        <v>49151</v>
      </c>
      <c r="N4228">
        <v>19624.7</v>
      </c>
      <c r="O4228">
        <v>412118.7</v>
      </c>
      <c r="P4228" t="s">
        <v>57</v>
      </c>
      <c r="Q4228" t="s">
        <v>59</v>
      </c>
      <c r="R4228" t="s">
        <v>63</v>
      </c>
      <c r="S4228" t="s">
        <v>64</v>
      </c>
      <c r="T4228" t="s">
        <v>67</v>
      </c>
      <c r="U4228">
        <v>3213</v>
      </c>
      <c r="V4228">
        <v>16411.7</v>
      </c>
      <c r="W4228">
        <v>2</v>
      </c>
      <c r="X4228" t="s">
        <v>71</v>
      </c>
      <c r="Y4228" t="s">
        <v>74</v>
      </c>
      <c r="Z4228" t="s">
        <v>67</v>
      </c>
      <c r="AA4228" t="s">
        <v>75</v>
      </c>
    </row>
    <row r="4229" spans="1:27" x14ac:dyDescent="0.25">
      <c r="A4229">
        <v>4228</v>
      </c>
      <c r="B4229" t="s">
        <v>33</v>
      </c>
      <c r="C4229">
        <v>50</v>
      </c>
      <c r="D4229" t="s">
        <v>34</v>
      </c>
      <c r="E4229" t="s">
        <v>39</v>
      </c>
      <c r="F4229" t="s">
        <v>44</v>
      </c>
      <c r="G4229" t="s">
        <v>50</v>
      </c>
      <c r="H4229">
        <v>474232</v>
      </c>
      <c r="I4229" t="s">
        <v>55</v>
      </c>
      <c r="J4229">
        <v>0.12</v>
      </c>
      <c r="K4229">
        <v>1</v>
      </c>
      <c r="L4229" s="1">
        <v>46232</v>
      </c>
      <c r="M4229" s="1">
        <v>46597</v>
      </c>
      <c r="N4229">
        <v>56907.839999999997</v>
      </c>
      <c r="O4229">
        <v>531139.83999999997</v>
      </c>
      <c r="P4229" t="s">
        <v>57</v>
      </c>
      <c r="Q4229" t="s">
        <v>59</v>
      </c>
      <c r="R4229" t="s">
        <v>62</v>
      </c>
      <c r="S4229" t="s">
        <v>65</v>
      </c>
      <c r="T4229" t="s">
        <v>67</v>
      </c>
      <c r="U4229">
        <v>461</v>
      </c>
      <c r="V4229">
        <v>56446.84</v>
      </c>
      <c r="W4229">
        <v>5</v>
      </c>
      <c r="X4229" t="s">
        <v>70</v>
      </c>
      <c r="Y4229" t="s">
        <v>73</v>
      </c>
      <c r="Z4229" t="s">
        <v>67</v>
      </c>
      <c r="AA4229" t="s">
        <v>75</v>
      </c>
    </row>
    <row r="4230" spans="1:27" x14ac:dyDescent="0.25">
      <c r="A4230">
        <v>4229</v>
      </c>
      <c r="B4230" t="s">
        <v>33</v>
      </c>
      <c r="C4230">
        <v>54</v>
      </c>
      <c r="D4230" t="s">
        <v>34</v>
      </c>
      <c r="E4230" t="s">
        <v>39</v>
      </c>
      <c r="F4230" t="s">
        <v>45</v>
      </c>
      <c r="G4230" t="s">
        <v>52</v>
      </c>
      <c r="H4230">
        <v>475618</v>
      </c>
      <c r="I4230" t="s">
        <v>55</v>
      </c>
      <c r="J4230">
        <v>0.12</v>
      </c>
      <c r="K4230">
        <v>6</v>
      </c>
      <c r="L4230" s="1">
        <v>46233</v>
      </c>
      <c r="M4230" s="1">
        <v>48423</v>
      </c>
      <c r="N4230">
        <v>57074.16</v>
      </c>
      <c r="O4230">
        <v>532692.16</v>
      </c>
      <c r="P4230" t="s">
        <v>57</v>
      </c>
      <c r="Q4230" t="s">
        <v>60</v>
      </c>
      <c r="R4230" t="s">
        <v>61</v>
      </c>
      <c r="S4230" t="s">
        <v>64</v>
      </c>
      <c r="T4230" t="s">
        <v>68</v>
      </c>
      <c r="U4230">
        <v>2167</v>
      </c>
      <c r="V4230">
        <v>54907.16</v>
      </c>
      <c r="W4230">
        <v>2</v>
      </c>
      <c r="X4230" t="s">
        <v>72</v>
      </c>
      <c r="Y4230" t="s">
        <v>74</v>
      </c>
      <c r="Z4230" t="s">
        <v>68</v>
      </c>
      <c r="AA4230" t="s">
        <v>77</v>
      </c>
    </row>
    <row r="4231" spans="1:27" x14ac:dyDescent="0.25">
      <c r="A4231">
        <v>4230</v>
      </c>
      <c r="B4231" t="s">
        <v>32</v>
      </c>
      <c r="C4231">
        <v>34</v>
      </c>
      <c r="D4231" t="s">
        <v>34</v>
      </c>
      <c r="E4231" t="s">
        <v>38</v>
      </c>
      <c r="F4231" t="s">
        <v>47</v>
      </c>
      <c r="G4231" t="s">
        <v>50</v>
      </c>
      <c r="H4231">
        <v>159269</v>
      </c>
      <c r="I4231" t="s">
        <v>55</v>
      </c>
      <c r="J4231">
        <v>0.3</v>
      </c>
      <c r="K4231">
        <v>2</v>
      </c>
      <c r="L4231" s="1">
        <v>46234</v>
      </c>
      <c r="M4231" s="1">
        <v>46964</v>
      </c>
      <c r="N4231">
        <v>47780.7</v>
      </c>
      <c r="O4231">
        <v>207049.7</v>
      </c>
      <c r="P4231" t="s">
        <v>57</v>
      </c>
      <c r="Q4231" t="s">
        <v>60</v>
      </c>
      <c r="R4231" t="s">
        <v>63</v>
      </c>
      <c r="S4231" t="s">
        <v>64</v>
      </c>
      <c r="T4231" t="s">
        <v>67</v>
      </c>
      <c r="U4231">
        <v>4739</v>
      </c>
      <c r="V4231">
        <v>43041.7</v>
      </c>
      <c r="W4231">
        <v>5</v>
      </c>
      <c r="X4231" t="s">
        <v>71</v>
      </c>
      <c r="Y4231" t="s">
        <v>73</v>
      </c>
      <c r="Z4231" t="s">
        <v>67</v>
      </c>
      <c r="AA4231" t="s">
        <v>75</v>
      </c>
    </row>
    <row r="4232" spans="1:27" x14ac:dyDescent="0.25">
      <c r="A4232">
        <v>4231</v>
      </c>
      <c r="B4232" t="s">
        <v>29</v>
      </c>
      <c r="C4232">
        <v>42</v>
      </c>
      <c r="D4232" t="s">
        <v>35</v>
      </c>
      <c r="E4232" t="s">
        <v>41</v>
      </c>
      <c r="F4232" t="s">
        <v>46</v>
      </c>
      <c r="G4232" t="s">
        <v>52</v>
      </c>
      <c r="H4232">
        <v>448086</v>
      </c>
      <c r="I4232" t="s">
        <v>55</v>
      </c>
      <c r="J4232">
        <v>0.31</v>
      </c>
      <c r="K4232">
        <v>9</v>
      </c>
      <c r="L4232" s="1">
        <v>46235</v>
      </c>
      <c r="M4232" s="1">
        <v>49520</v>
      </c>
      <c r="N4232">
        <v>138906.66</v>
      </c>
      <c r="O4232">
        <v>586992.66</v>
      </c>
      <c r="P4232" t="s">
        <v>57</v>
      </c>
      <c r="Q4232" t="s">
        <v>58</v>
      </c>
      <c r="R4232" t="s">
        <v>62</v>
      </c>
      <c r="S4232" t="s">
        <v>64</v>
      </c>
      <c r="T4232" t="s">
        <v>67</v>
      </c>
      <c r="U4232">
        <v>1244</v>
      </c>
      <c r="V4232">
        <v>137662.66</v>
      </c>
      <c r="W4232">
        <v>1</v>
      </c>
      <c r="X4232" t="s">
        <v>69</v>
      </c>
      <c r="Y4232" t="s">
        <v>73</v>
      </c>
      <c r="Z4232" t="s">
        <v>68</v>
      </c>
      <c r="AA4232" t="s">
        <v>75</v>
      </c>
    </row>
    <row r="4233" spans="1:27" x14ac:dyDescent="0.25">
      <c r="A4233">
        <v>4232</v>
      </c>
      <c r="B4233" t="s">
        <v>31</v>
      </c>
      <c r="C4233">
        <v>64</v>
      </c>
      <c r="D4233" t="s">
        <v>34</v>
      </c>
      <c r="E4233" t="s">
        <v>37</v>
      </c>
      <c r="F4233" t="s">
        <v>44</v>
      </c>
      <c r="G4233" t="s">
        <v>52</v>
      </c>
      <c r="H4233">
        <v>176576</v>
      </c>
      <c r="I4233" t="s">
        <v>55</v>
      </c>
      <c r="J4233">
        <v>0.25</v>
      </c>
      <c r="K4233">
        <v>3</v>
      </c>
      <c r="L4233" s="1">
        <v>46236</v>
      </c>
      <c r="M4233" s="1">
        <v>47331</v>
      </c>
      <c r="N4233">
        <v>44144</v>
      </c>
      <c r="O4233">
        <v>220720</v>
      </c>
      <c r="P4233" t="s">
        <v>57</v>
      </c>
      <c r="Q4233" t="s">
        <v>58</v>
      </c>
      <c r="R4233" t="s">
        <v>61</v>
      </c>
      <c r="S4233" t="s">
        <v>64</v>
      </c>
      <c r="T4233" t="s">
        <v>68</v>
      </c>
      <c r="U4233">
        <v>959</v>
      </c>
      <c r="V4233">
        <v>43185</v>
      </c>
      <c r="W4233">
        <v>1</v>
      </c>
      <c r="X4233" t="s">
        <v>69</v>
      </c>
      <c r="Y4233" t="s">
        <v>74</v>
      </c>
      <c r="Z4233" t="s">
        <v>67</v>
      </c>
      <c r="AA4233" t="s">
        <v>75</v>
      </c>
    </row>
    <row r="4234" spans="1:27" x14ac:dyDescent="0.25">
      <c r="A4234">
        <v>4233</v>
      </c>
      <c r="B4234" t="s">
        <v>28</v>
      </c>
      <c r="C4234">
        <v>37</v>
      </c>
      <c r="D4234" t="s">
        <v>35</v>
      </c>
      <c r="E4234" t="s">
        <v>39</v>
      </c>
      <c r="F4234" t="s">
        <v>43</v>
      </c>
      <c r="G4234" t="s">
        <v>51</v>
      </c>
      <c r="H4234">
        <v>422335</v>
      </c>
      <c r="I4234" t="s">
        <v>54</v>
      </c>
      <c r="J4234">
        <v>0.34</v>
      </c>
      <c r="K4234">
        <v>4</v>
      </c>
      <c r="L4234" s="1">
        <v>46237</v>
      </c>
      <c r="M4234" s="1">
        <v>47697</v>
      </c>
      <c r="N4234">
        <v>143593.9</v>
      </c>
      <c r="O4234">
        <v>565928.9</v>
      </c>
      <c r="P4234" t="s">
        <v>57</v>
      </c>
      <c r="Q4234" t="s">
        <v>60</v>
      </c>
      <c r="R4234" t="s">
        <v>63</v>
      </c>
      <c r="S4234" t="s">
        <v>64</v>
      </c>
      <c r="T4234" t="s">
        <v>67</v>
      </c>
      <c r="U4234">
        <v>4799</v>
      </c>
      <c r="V4234">
        <v>138794.9</v>
      </c>
      <c r="W4234">
        <v>3</v>
      </c>
      <c r="X4234" t="s">
        <v>69</v>
      </c>
      <c r="Y4234" t="s">
        <v>73</v>
      </c>
      <c r="Z4234" t="s">
        <v>68</v>
      </c>
      <c r="AA4234" t="s">
        <v>77</v>
      </c>
    </row>
    <row r="4235" spans="1:27" x14ac:dyDescent="0.25">
      <c r="A4235">
        <v>4234</v>
      </c>
      <c r="B4235" t="s">
        <v>28</v>
      </c>
      <c r="C4235">
        <v>35</v>
      </c>
      <c r="D4235" t="s">
        <v>35</v>
      </c>
      <c r="E4235" t="s">
        <v>38</v>
      </c>
      <c r="F4235" t="s">
        <v>44</v>
      </c>
      <c r="G4235" t="s">
        <v>48</v>
      </c>
      <c r="H4235">
        <v>364078</v>
      </c>
      <c r="I4235" t="s">
        <v>55</v>
      </c>
      <c r="J4235">
        <v>-0.19</v>
      </c>
      <c r="K4235">
        <v>5</v>
      </c>
      <c r="L4235" s="1">
        <v>46238</v>
      </c>
      <c r="M4235" s="1">
        <v>48063</v>
      </c>
      <c r="N4235">
        <v>-69174.820000000007</v>
      </c>
      <c r="O4235">
        <v>294903.18</v>
      </c>
      <c r="P4235" t="s">
        <v>57</v>
      </c>
      <c r="Q4235" t="s">
        <v>58</v>
      </c>
      <c r="R4235" t="s">
        <v>63</v>
      </c>
      <c r="S4235" t="s">
        <v>64</v>
      </c>
      <c r="T4235" t="s">
        <v>67</v>
      </c>
      <c r="U4235">
        <v>1092</v>
      </c>
      <c r="V4235">
        <v>-70266.820000000007</v>
      </c>
      <c r="W4235">
        <v>4</v>
      </c>
      <c r="X4235" t="s">
        <v>69</v>
      </c>
      <c r="Y4235" t="s">
        <v>74</v>
      </c>
      <c r="Z4235" t="s">
        <v>67</v>
      </c>
      <c r="AA4235" t="s">
        <v>76</v>
      </c>
    </row>
    <row r="4236" spans="1:27" x14ac:dyDescent="0.25">
      <c r="A4236">
        <v>4235</v>
      </c>
      <c r="B4236" t="s">
        <v>32</v>
      </c>
      <c r="C4236">
        <v>52</v>
      </c>
      <c r="D4236" t="s">
        <v>35</v>
      </c>
      <c r="E4236" t="s">
        <v>41</v>
      </c>
      <c r="F4236" t="s">
        <v>43</v>
      </c>
      <c r="G4236" t="s">
        <v>48</v>
      </c>
      <c r="H4236">
        <v>128006</v>
      </c>
      <c r="I4236" t="s">
        <v>55</v>
      </c>
      <c r="J4236">
        <v>0.15</v>
      </c>
      <c r="K4236">
        <v>3</v>
      </c>
      <c r="L4236" s="1">
        <v>46239</v>
      </c>
      <c r="M4236" s="1">
        <v>47334</v>
      </c>
      <c r="N4236">
        <v>19200.900000000001</v>
      </c>
      <c r="O4236">
        <v>147206.9</v>
      </c>
      <c r="P4236" t="s">
        <v>57</v>
      </c>
      <c r="Q4236" t="s">
        <v>58</v>
      </c>
      <c r="R4236" t="s">
        <v>61</v>
      </c>
      <c r="S4236" t="s">
        <v>66</v>
      </c>
      <c r="T4236" t="s">
        <v>68</v>
      </c>
      <c r="U4236">
        <v>911</v>
      </c>
      <c r="V4236">
        <v>18289.900000000001</v>
      </c>
      <c r="W4236">
        <v>1</v>
      </c>
      <c r="X4236" t="s">
        <v>70</v>
      </c>
      <c r="Y4236" t="s">
        <v>73</v>
      </c>
      <c r="Z4236" t="s">
        <v>67</v>
      </c>
      <c r="AA4236" t="s">
        <v>76</v>
      </c>
    </row>
    <row r="4237" spans="1:27" x14ac:dyDescent="0.25">
      <c r="A4237">
        <v>4236</v>
      </c>
      <c r="B4237" t="s">
        <v>33</v>
      </c>
      <c r="C4237">
        <v>33</v>
      </c>
      <c r="D4237" t="s">
        <v>34</v>
      </c>
      <c r="E4237" t="s">
        <v>37</v>
      </c>
      <c r="F4237" t="s">
        <v>44</v>
      </c>
      <c r="G4237" t="s">
        <v>48</v>
      </c>
      <c r="H4237">
        <v>62769</v>
      </c>
      <c r="I4237" t="s">
        <v>55</v>
      </c>
      <c r="J4237">
        <v>0.17</v>
      </c>
      <c r="K4237">
        <v>7</v>
      </c>
      <c r="L4237" s="1">
        <v>46240</v>
      </c>
      <c r="M4237" s="1">
        <v>48795</v>
      </c>
      <c r="N4237">
        <v>10670.73</v>
      </c>
      <c r="O4237">
        <v>73439.73</v>
      </c>
      <c r="P4237" t="s">
        <v>57</v>
      </c>
      <c r="Q4237" t="s">
        <v>60</v>
      </c>
      <c r="R4237" t="s">
        <v>62</v>
      </c>
      <c r="S4237" t="s">
        <v>64</v>
      </c>
      <c r="T4237" t="s">
        <v>67</v>
      </c>
      <c r="U4237">
        <v>324</v>
      </c>
      <c r="V4237">
        <v>10346.73</v>
      </c>
      <c r="W4237">
        <v>5</v>
      </c>
      <c r="X4237" t="s">
        <v>69</v>
      </c>
      <c r="Y4237" t="s">
        <v>73</v>
      </c>
      <c r="Z4237" t="s">
        <v>67</v>
      </c>
      <c r="AA4237" t="s">
        <v>77</v>
      </c>
    </row>
    <row r="4238" spans="1:27" x14ac:dyDescent="0.25">
      <c r="A4238">
        <v>4237</v>
      </c>
      <c r="B4238" t="s">
        <v>27</v>
      </c>
      <c r="C4238">
        <v>41</v>
      </c>
      <c r="D4238" t="s">
        <v>35</v>
      </c>
      <c r="E4238" t="s">
        <v>40</v>
      </c>
      <c r="F4238" t="s">
        <v>43</v>
      </c>
      <c r="G4238" t="s">
        <v>48</v>
      </c>
      <c r="H4238">
        <v>20889</v>
      </c>
      <c r="I4238" t="s">
        <v>55</v>
      </c>
      <c r="J4238">
        <v>-0.03</v>
      </c>
      <c r="K4238">
        <v>2</v>
      </c>
      <c r="L4238" s="1">
        <v>46241</v>
      </c>
      <c r="M4238" s="1">
        <v>46971</v>
      </c>
      <c r="N4238">
        <v>-626.66999999999996</v>
      </c>
      <c r="O4238">
        <v>20262.330000000002</v>
      </c>
      <c r="P4238" t="s">
        <v>57</v>
      </c>
      <c r="Q4238" t="s">
        <v>60</v>
      </c>
      <c r="R4238" t="s">
        <v>62</v>
      </c>
      <c r="S4238" t="s">
        <v>64</v>
      </c>
      <c r="T4238" t="s">
        <v>68</v>
      </c>
      <c r="U4238">
        <v>3288</v>
      </c>
      <c r="V4238">
        <v>-3914.67</v>
      </c>
      <c r="W4238">
        <v>5</v>
      </c>
      <c r="X4238" t="s">
        <v>71</v>
      </c>
      <c r="Y4238" t="s">
        <v>74</v>
      </c>
      <c r="Z4238" t="s">
        <v>67</v>
      </c>
      <c r="AA4238" t="s">
        <v>76</v>
      </c>
    </row>
    <row r="4239" spans="1:27" x14ac:dyDescent="0.25">
      <c r="A4239">
        <v>4238</v>
      </c>
      <c r="B4239" t="s">
        <v>28</v>
      </c>
      <c r="C4239">
        <v>60</v>
      </c>
      <c r="D4239" t="s">
        <v>35</v>
      </c>
      <c r="E4239" t="s">
        <v>41</v>
      </c>
      <c r="F4239" t="s">
        <v>42</v>
      </c>
      <c r="G4239" t="s">
        <v>52</v>
      </c>
      <c r="H4239">
        <v>61394</v>
      </c>
      <c r="I4239" t="s">
        <v>55</v>
      </c>
      <c r="J4239">
        <v>0.19</v>
      </c>
      <c r="K4239">
        <v>7</v>
      </c>
      <c r="L4239" s="1">
        <v>46242</v>
      </c>
      <c r="M4239" s="1">
        <v>48797</v>
      </c>
      <c r="N4239">
        <v>11664.86</v>
      </c>
      <c r="O4239">
        <v>73058.86</v>
      </c>
      <c r="P4239" t="s">
        <v>57</v>
      </c>
      <c r="Q4239" t="s">
        <v>60</v>
      </c>
      <c r="R4239" t="s">
        <v>61</v>
      </c>
      <c r="S4239" t="s">
        <v>65</v>
      </c>
      <c r="T4239" t="s">
        <v>67</v>
      </c>
      <c r="U4239">
        <v>2263</v>
      </c>
      <c r="V4239">
        <v>9401.86</v>
      </c>
      <c r="W4239">
        <v>5</v>
      </c>
      <c r="X4239" t="s">
        <v>71</v>
      </c>
      <c r="Y4239" t="s">
        <v>74</v>
      </c>
      <c r="Z4239" t="s">
        <v>67</v>
      </c>
      <c r="AA4239" t="s">
        <v>77</v>
      </c>
    </row>
    <row r="4240" spans="1:27" x14ac:dyDescent="0.25">
      <c r="A4240">
        <v>4239</v>
      </c>
      <c r="B4240" t="s">
        <v>33</v>
      </c>
      <c r="C4240">
        <v>53</v>
      </c>
      <c r="D4240" t="s">
        <v>35</v>
      </c>
      <c r="E4240" t="s">
        <v>37</v>
      </c>
      <c r="F4240" t="s">
        <v>45</v>
      </c>
      <c r="G4240" t="s">
        <v>48</v>
      </c>
      <c r="H4240">
        <v>89245</v>
      </c>
      <c r="I4240" t="s">
        <v>54</v>
      </c>
      <c r="J4240">
        <v>0.13</v>
      </c>
      <c r="K4240">
        <v>5</v>
      </c>
      <c r="L4240" s="1">
        <v>46243</v>
      </c>
      <c r="M4240" s="1">
        <v>48068</v>
      </c>
      <c r="N4240">
        <v>11601.85</v>
      </c>
      <c r="O4240">
        <v>100846.85</v>
      </c>
      <c r="P4240" t="s">
        <v>57</v>
      </c>
      <c r="Q4240" t="s">
        <v>60</v>
      </c>
      <c r="R4240" t="s">
        <v>61</v>
      </c>
      <c r="S4240" t="s">
        <v>64</v>
      </c>
      <c r="T4240" t="s">
        <v>67</v>
      </c>
      <c r="U4240">
        <v>81</v>
      </c>
      <c r="V4240">
        <v>11520.85</v>
      </c>
      <c r="W4240">
        <v>2</v>
      </c>
      <c r="X4240" t="s">
        <v>70</v>
      </c>
      <c r="Y4240" t="s">
        <v>74</v>
      </c>
      <c r="Z4240" t="s">
        <v>67</v>
      </c>
      <c r="AA4240" t="s">
        <v>75</v>
      </c>
    </row>
    <row r="4241" spans="1:27" x14ac:dyDescent="0.25">
      <c r="A4241">
        <v>4240</v>
      </c>
      <c r="B4241" t="s">
        <v>29</v>
      </c>
      <c r="C4241">
        <v>47</v>
      </c>
      <c r="D4241" t="s">
        <v>34</v>
      </c>
      <c r="E4241" t="s">
        <v>36</v>
      </c>
      <c r="F4241" t="s">
        <v>46</v>
      </c>
      <c r="G4241" t="s">
        <v>52</v>
      </c>
      <c r="H4241">
        <v>32117</v>
      </c>
      <c r="I4241" t="s">
        <v>54</v>
      </c>
      <c r="J4241">
        <v>0.13</v>
      </c>
      <c r="K4241">
        <v>9</v>
      </c>
      <c r="L4241" s="1">
        <v>46244</v>
      </c>
      <c r="M4241" s="1">
        <v>49529</v>
      </c>
      <c r="N4241">
        <v>4175.21</v>
      </c>
      <c r="O4241">
        <v>36292.21</v>
      </c>
      <c r="P4241" t="s">
        <v>57</v>
      </c>
      <c r="Q4241" t="s">
        <v>59</v>
      </c>
      <c r="R4241" t="s">
        <v>61</v>
      </c>
      <c r="S4241" t="s">
        <v>65</v>
      </c>
      <c r="T4241" t="s">
        <v>67</v>
      </c>
      <c r="U4241">
        <v>3135</v>
      </c>
      <c r="V4241">
        <v>1040.21</v>
      </c>
      <c r="W4241">
        <v>4</v>
      </c>
      <c r="X4241" t="s">
        <v>72</v>
      </c>
      <c r="Y4241" t="s">
        <v>74</v>
      </c>
      <c r="Z4241" t="s">
        <v>67</v>
      </c>
      <c r="AA4241" t="s">
        <v>75</v>
      </c>
    </row>
    <row r="4242" spans="1:27" x14ac:dyDescent="0.25">
      <c r="A4242">
        <v>4241</v>
      </c>
      <c r="B4242" t="s">
        <v>31</v>
      </c>
      <c r="C4242">
        <v>55</v>
      </c>
      <c r="D4242" t="s">
        <v>34</v>
      </c>
      <c r="E4242" t="s">
        <v>39</v>
      </c>
      <c r="F4242" t="s">
        <v>46</v>
      </c>
      <c r="G4242" t="s">
        <v>50</v>
      </c>
      <c r="H4242">
        <v>236811</v>
      </c>
      <c r="I4242" t="s">
        <v>54</v>
      </c>
      <c r="J4242">
        <v>-0.12</v>
      </c>
      <c r="K4242">
        <v>2</v>
      </c>
      <c r="L4242" s="1">
        <v>46245</v>
      </c>
      <c r="M4242" s="1">
        <v>46975</v>
      </c>
      <c r="N4242">
        <v>-28417.32</v>
      </c>
      <c r="O4242">
        <v>208393.68</v>
      </c>
      <c r="P4242" t="s">
        <v>57</v>
      </c>
      <c r="Q4242" t="s">
        <v>60</v>
      </c>
      <c r="R4242" t="s">
        <v>62</v>
      </c>
      <c r="S4242" t="s">
        <v>65</v>
      </c>
      <c r="T4242" t="s">
        <v>67</v>
      </c>
      <c r="U4242">
        <v>3987</v>
      </c>
      <c r="V4242">
        <v>-32404.32</v>
      </c>
      <c r="W4242">
        <v>3</v>
      </c>
      <c r="X4242" t="s">
        <v>69</v>
      </c>
      <c r="Y4242" t="s">
        <v>73</v>
      </c>
      <c r="Z4242" t="s">
        <v>68</v>
      </c>
      <c r="AA4242" t="s">
        <v>75</v>
      </c>
    </row>
    <row r="4243" spans="1:27" x14ac:dyDescent="0.25">
      <c r="A4243">
        <v>4242</v>
      </c>
      <c r="B4243" t="s">
        <v>29</v>
      </c>
      <c r="C4243">
        <v>36</v>
      </c>
      <c r="D4243" t="s">
        <v>34</v>
      </c>
      <c r="E4243" t="s">
        <v>41</v>
      </c>
      <c r="F4243" t="s">
        <v>42</v>
      </c>
      <c r="G4243" t="s">
        <v>49</v>
      </c>
      <c r="H4243">
        <v>155274</v>
      </c>
      <c r="I4243" t="s">
        <v>53</v>
      </c>
      <c r="J4243">
        <v>0.1</v>
      </c>
      <c r="K4243">
        <v>9</v>
      </c>
      <c r="L4243" s="1">
        <v>46246</v>
      </c>
      <c r="M4243" s="1">
        <v>49531</v>
      </c>
      <c r="N4243">
        <v>15527.4</v>
      </c>
      <c r="O4243">
        <v>170801.4</v>
      </c>
      <c r="P4243" t="s">
        <v>57</v>
      </c>
      <c r="Q4243" t="s">
        <v>60</v>
      </c>
      <c r="R4243" t="s">
        <v>62</v>
      </c>
      <c r="S4243" t="s">
        <v>65</v>
      </c>
      <c r="T4243" t="s">
        <v>67</v>
      </c>
      <c r="U4243">
        <v>712</v>
      </c>
      <c r="V4243">
        <v>14815.4</v>
      </c>
      <c r="W4243">
        <v>4</v>
      </c>
      <c r="X4243" t="s">
        <v>69</v>
      </c>
      <c r="Y4243" t="s">
        <v>74</v>
      </c>
      <c r="Z4243" t="s">
        <v>67</v>
      </c>
      <c r="AA4243" t="s">
        <v>75</v>
      </c>
    </row>
    <row r="4244" spans="1:27" x14ac:dyDescent="0.25">
      <c r="A4244">
        <v>4243</v>
      </c>
      <c r="B4244" t="s">
        <v>32</v>
      </c>
      <c r="C4244">
        <v>48</v>
      </c>
      <c r="D4244" t="s">
        <v>34</v>
      </c>
      <c r="E4244" t="s">
        <v>38</v>
      </c>
      <c r="F4244" t="s">
        <v>46</v>
      </c>
      <c r="G4244" t="s">
        <v>49</v>
      </c>
      <c r="H4244">
        <v>445252</v>
      </c>
      <c r="I4244" t="s">
        <v>55</v>
      </c>
      <c r="J4244">
        <v>0.34</v>
      </c>
      <c r="K4244">
        <v>9</v>
      </c>
      <c r="L4244" s="1">
        <v>46247</v>
      </c>
      <c r="M4244" s="1">
        <v>49532</v>
      </c>
      <c r="N4244">
        <v>151385.68</v>
      </c>
      <c r="O4244">
        <v>596637.67999999993</v>
      </c>
      <c r="P4244" t="s">
        <v>57</v>
      </c>
      <c r="Q4244" t="s">
        <v>60</v>
      </c>
      <c r="R4244" t="s">
        <v>61</v>
      </c>
      <c r="S4244" t="s">
        <v>65</v>
      </c>
      <c r="T4244" t="s">
        <v>67</v>
      </c>
      <c r="U4244">
        <v>2195</v>
      </c>
      <c r="V4244">
        <v>149190.68</v>
      </c>
      <c r="W4244">
        <v>4</v>
      </c>
      <c r="X4244" t="s">
        <v>71</v>
      </c>
      <c r="Y4244" t="s">
        <v>74</v>
      </c>
      <c r="Z4244" t="s">
        <v>68</v>
      </c>
      <c r="AA4244" t="s">
        <v>77</v>
      </c>
    </row>
    <row r="4245" spans="1:27" x14ac:dyDescent="0.25">
      <c r="A4245">
        <v>4244</v>
      </c>
      <c r="B4245" t="s">
        <v>30</v>
      </c>
      <c r="C4245">
        <v>54</v>
      </c>
      <c r="D4245" t="s">
        <v>35</v>
      </c>
      <c r="E4245" t="s">
        <v>40</v>
      </c>
      <c r="F4245" t="s">
        <v>43</v>
      </c>
      <c r="G4245" t="s">
        <v>50</v>
      </c>
      <c r="H4245">
        <v>349599</v>
      </c>
      <c r="I4245" t="s">
        <v>54</v>
      </c>
      <c r="J4245">
        <v>0.09</v>
      </c>
      <c r="K4245">
        <v>8</v>
      </c>
      <c r="L4245" s="1">
        <v>46248</v>
      </c>
      <c r="M4245" s="1">
        <v>49168</v>
      </c>
      <c r="N4245">
        <v>31463.91</v>
      </c>
      <c r="O4245">
        <v>381062.91</v>
      </c>
      <c r="P4245" t="s">
        <v>57</v>
      </c>
      <c r="Q4245" t="s">
        <v>60</v>
      </c>
      <c r="R4245" t="s">
        <v>62</v>
      </c>
      <c r="S4245" t="s">
        <v>66</v>
      </c>
      <c r="T4245" t="s">
        <v>67</v>
      </c>
      <c r="U4245">
        <v>2698</v>
      </c>
      <c r="V4245">
        <v>28765.91</v>
      </c>
      <c r="W4245">
        <v>1</v>
      </c>
      <c r="X4245" t="s">
        <v>69</v>
      </c>
      <c r="Y4245" t="s">
        <v>73</v>
      </c>
      <c r="Z4245" t="s">
        <v>68</v>
      </c>
      <c r="AA4245" t="s">
        <v>75</v>
      </c>
    </row>
    <row r="4246" spans="1:27" x14ac:dyDescent="0.25">
      <c r="A4246">
        <v>4245</v>
      </c>
      <c r="B4246" t="s">
        <v>30</v>
      </c>
      <c r="C4246">
        <v>21</v>
      </c>
      <c r="D4246" t="s">
        <v>34</v>
      </c>
      <c r="E4246" t="s">
        <v>38</v>
      </c>
      <c r="F4246" t="s">
        <v>46</v>
      </c>
      <c r="G4246" t="s">
        <v>52</v>
      </c>
      <c r="H4246">
        <v>131413</v>
      </c>
      <c r="I4246" t="s">
        <v>55</v>
      </c>
      <c r="J4246">
        <v>0.14000000000000001</v>
      </c>
      <c r="K4246">
        <v>5</v>
      </c>
      <c r="L4246" s="1">
        <v>46249</v>
      </c>
      <c r="M4246" s="1">
        <v>48074</v>
      </c>
      <c r="N4246">
        <v>18397.82</v>
      </c>
      <c r="O4246">
        <v>149810.82</v>
      </c>
      <c r="P4246" t="s">
        <v>57</v>
      </c>
      <c r="Q4246" t="s">
        <v>60</v>
      </c>
      <c r="R4246" t="s">
        <v>61</v>
      </c>
      <c r="S4246" t="s">
        <v>66</v>
      </c>
      <c r="T4246" t="s">
        <v>67</v>
      </c>
      <c r="U4246">
        <v>1867</v>
      </c>
      <c r="V4246">
        <v>16530.82</v>
      </c>
      <c r="W4246">
        <v>2</v>
      </c>
      <c r="X4246" t="s">
        <v>72</v>
      </c>
      <c r="Y4246" t="s">
        <v>74</v>
      </c>
      <c r="Z4246" t="s">
        <v>67</v>
      </c>
      <c r="AA4246" t="s">
        <v>76</v>
      </c>
    </row>
    <row r="4247" spans="1:27" x14ac:dyDescent="0.25">
      <c r="A4247">
        <v>4246</v>
      </c>
      <c r="B4247" t="s">
        <v>30</v>
      </c>
      <c r="C4247">
        <v>61</v>
      </c>
      <c r="D4247" t="s">
        <v>35</v>
      </c>
      <c r="E4247" t="s">
        <v>41</v>
      </c>
      <c r="F4247" t="s">
        <v>45</v>
      </c>
      <c r="G4247" t="s">
        <v>48</v>
      </c>
      <c r="H4247">
        <v>388283</v>
      </c>
      <c r="I4247" t="s">
        <v>55</v>
      </c>
      <c r="J4247">
        <v>0.48</v>
      </c>
      <c r="K4247">
        <v>3</v>
      </c>
      <c r="L4247" s="1">
        <v>46250</v>
      </c>
      <c r="M4247" s="1">
        <v>47345</v>
      </c>
      <c r="N4247">
        <v>186375.84</v>
      </c>
      <c r="O4247">
        <v>574658.84</v>
      </c>
      <c r="P4247" t="s">
        <v>57</v>
      </c>
      <c r="Q4247" t="s">
        <v>59</v>
      </c>
      <c r="R4247" t="s">
        <v>63</v>
      </c>
      <c r="S4247" t="s">
        <v>64</v>
      </c>
      <c r="T4247" t="s">
        <v>68</v>
      </c>
      <c r="U4247">
        <v>4092</v>
      </c>
      <c r="V4247">
        <v>182283.84</v>
      </c>
      <c r="W4247">
        <v>1</v>
      </c>
      <c r="X4247" t="s">
        <v>71</v>
      </c>
      <c r="Y4247" t="s">
        <v>74</v>
      </c>
      <c r="Z4247" t="s">
        <v>68</v>
      </c>
      <c r="AA4247" t="s">
        <v>77</v>
      </c>
    </row>
    <row r="4248" spans="1:27" x14ac:dyDescent="0.25">
      <c r="A4248">
        <v>4247</v>
      </c>
      <c r="B4248" t="s">
        <v>29</v>
      </c>
      <c r="C4248">
        <v>51</v>
      </c>
      <c r="D4248" t="s">
        <v>34</v>
      </c>
      <c r="E4248" t="s">
        <v>39</v>
      </c>
      <c r="F4248" t="s">
        <v>47</v>
      </c>
      <c r="G4248" t="s">
        <v>51</v>
      </c>
      <c r="H4248">
        <v>430082</v>
      </c>
      <c r="I4248" t="s">
        <v>54</v>
      </c>
      <c r="J4248">
        <v>0.41</v>
      </c>
      <c r="K4248">
        <v>1</v>
      </c>
      <c r="L4248" s="1">
        <v>46251</v>
      </c>
      <c r="M4248" s="1">
        <v>46616</v>
      </c>
      <c r="N4248">
        <v>176333.62</v>
      </c>
      <c r="O4248">
        <v>606415.62</v>
      </c>
      <c r="P4248" t="s">
        <v>57</v>
      </c>
      <c r="Q4248" t="s">
        <v>60</v>
      </c>
      <c r="R4248" t="s">
        <v>62</v>
      </c>
      <c r="S4248" t="s">
        <v>65</v>
      </c>
      <c r="T4248" t="s">
        <v>67</v>
      </c>
      <c r="U4248">
        <v>3472</v>
      </c>
      <c r="V4248">
        <v>172861.62</v>
      </c>
      <c r="W4248">
        <v>2</v>
      </c>
      <c r="X4248" t="s">
        <v>72</v>
      </c>
      <c r="Y4248" t="s">
        <v>74</v>
      </c>
      <c r="Z4248" t="s">
        <v>67</v>
      </c>
      <c r="AA4248" t="s">
        <v>77</v>
      </c>
    </row>
    <row r="4249" spans="1:27" x14ac:dyDescent="0.25">
      <c r="A4249">
        <v>4248</v>
      </c>
      <c r="B4249" t="s">
        <v>28</v>
      </c>
      <c r="C4249">
        <v>56</v>
      </c>
      <c r="D4249" t="s">
        <v>35</v>
      </c>
      <c r="E4249" t="s">
        <v>39</v>
      </c>
      <c r="F4249" t="s">
        <v>43</v>
      </c>
      <c r="G4249" t="s">
        <v>52</v>
      </c>
      <c r="H4249">
        <v>408742</v>
      </c>
      <c r="I4249" t="s">
        <v>54</v>
      </c>
      <c r="J4249">
        <v>0.45</v>
      </c>
      <c r="K4249">
        <v>3</v>
      </c>
      <c r="L4249" s="1">
        <v>46252</v>
      </c>
      <c r="M4249" s="1">
        <v>47347</v>
      </c>
      <c r="N4249">
        <v>183933.9</v>
      </c>
      <c r="O4249">
        <v>592675.9</v>
      </c>
      <c r="P4249" t="s">
        <v>57</v>
      </c>
      <c r="Q4249" t="s">
        <v>59</v>
      </c>
      <c r="R4249" t="s">
        <v>61</v>
      </c>
      <c r="S4249" t="s">
        <v>66</v>
      </c>
      <c r="T4249" t="s">
        <v>68</v>
      </c>
      <c r="U4249">
        <v>4016</v>
      </c>
      <c r="V4249">
        <v>179917.9</v>
      </c>
      <c r="W4249">
        <v>3</v>
      </c>
      <c r="X4249" t="s">
        <v>72</v>
      </c>
      <c r="Y4249" t="s">
        <v>73</v>
      </c>
      <c r="Z4249" t="s">
        <v>68</v>
      </c>
      <c r="AA4249" t="s">
        <v>76</v>
      </c>
    </row>
    <row r="4250" spans="1:27" x14ac:dyDescent="0.25">
      <c r="A4250">
        <v>4249</v>
      </c>
      <c r="B4250" t="s">
        <v>31</v>
      </c>
      <c r="C4250">
        <v>64</v>
      </c>
      <c r="D4250" t="s">
        <v>34</v>
      </c>
      <c r="E4250" t="s">
        <v>37</v>
      </c>
      <c r="F4250" t="s">
        <v>46</v>
      </c>
      <c r="G4250" t="s">
        <v>52</v>
      </c>
      <c r="H4250">
        <v>108476</v>
      </c>
      <c r="I4250" t="s">
        <v>55</v>
      </c>
      <c r="J4250">
        <v>-0.15</v>
      </c>
      <c r="K4250">
        <v>6</v>
      </c>
      <c r="L4250" s="1">
        <v>46253</v>
      </c>
      <c r="M4250" s="1">
        <v>48443</v>
      </c>
      <c r="N4250">
        <v>-16271.4</v>
      </c>
      <c r="O4250">
        <v>92204.6</v>
      </c>
      <c r="P4250" t="s">
        <v>57</v>
      </c>
      <c r="Q4250" t="s">
        <v>59</v>
      </c>
      <c r="R4250" t="s">
        <v>62</v>
      </c>
      <c r="S4250" t="s">
        <v>66</v>
      </c>
      <c r="T4250" t="s">
        <v>68</v>
      </c>
      <c r="U4250">
        <v>2576</v>
      </c>
      <c r="V4250">
        <v>-18847.400000000001</v>
      </c>
      <c r="W4250">
        <v>1</v>
      </c>
      <c r="X4250" t="s">
        <v>70</v>
      </c>
      <c r="Y4250" t="s">
        <v>73</v>
      </c>
      <c r="Z4250" t="s">
        <v>68</v>
      </c>
      <c r="AA4250" t="s">
        <v>75</v>
      </c>
    </row>
    <row r="4251" spans="1:27" x14ac:dyDescent="0.25">
      <c r="A4251">
        <v>4250</v>
      </c>
      <c r="B4251" t="s">
        <v>30</v>
      </c>
      <c r="C4251">
        <v>53</v>
      </c>
      <c r="D4251" t="s">
        <v>34</v>
      </c>
      <c r="E4251" t="s">
        <v>38</v>
      </c>
      <c r="F4251" t="s">
        <v>44</v>
      </c>
      <c r="G4251" t="s">
        <v>50</v>
      </c>
      <c r="H4251">
        <v>325632</v>
      </c>
      <c r="I4251" t="s">
        <v>55</v>
      </c>
      <c r="J4251">
        <v>0.23</v>
      </c>
      <c r="K4251">
        <v>4</v>
      </c>
      <c r="L4251" s="1">
        <v>46254</v>
      </c>
      <c r="M4251" s="1">
        <v>47714</v>
      </c>
      <c r="N4251">
        <v>74895.360000000001</v>
      </c>
      <c r="O4251">
        <v>400527.35999999999</v>
      </c>
      <c r="P4251" t="s">
        <v>57</v>
      </c>
      <c r="Q4251" t="s">
        <v>59</v>
      </c>
      <c r="R4251" t="s">
        <v>62</v>
      </c>
      <c r="S4251" t="s">
        <v>66</v>
      </c>
      <c r="T4251" t="s">
        <v>67</v>
      </c>
      <c r="U4251">
        <v>3060</v>
      </c>
      <c r="V4251">
        <v>71835.360000000001</v>
      </c>
      <c r="W4251">
        <v>2</v>
      </c>
      <c r="X4251" t="s">
        <v>72</v>
      </c>
      <c r="Y4251" t="s">
        <v>74</v>
      </c>
      <c r="Z4251" t="s">
        <v>67</v>
      </c>
      <c r="AA4251" t="s">
        <v>75</v>
      </c>
    </row>
    <row r="4252" spans="1:27" x14ac:dyDescent="0.25">
      <c r="A4252">
        <v>4251</v>
      </c>
      <c r="B4252" t="s">
        <v>32</v>
      </c>
      <c r="C4252">
        <v>53</v>
      </c>
      <c r="D4252" t="s">
        <v>34</v>
      </c>
      <c r="E4252" t="s">
        <v>38</v>
      </c>
      <c r="F4252" t="s">
        <v>44</v>
      </c>
      <c r="G4252" t="s">
        <v>50</v>
      </c>
      <c r="H4252">
        <v>450858</v>
      </c>
      <c r="I4252" t="s">
        <v>53</v>
      </c>
      <c r="J4252">
        <v>-0.04</v>
      </c>
      <c r="K4252">
        <v>6</v>
      </c>
      <c r="L4252" s="1">
        <v>46255</v>
      </c>
      <c r="M4252" s="1">
        <v>48445</v>
      </c>
      <c r="N4252">
        <v>-18034.32</v>
      </c>
      <c r="O4252">
        <v>432823.68</v>
      </c>
      <c r="P4252" t="s">
        <v>57</v>
      </c>
      <c r="Q4252" t="s">
        <v>58</v>
      </c>
      <c r="R4252" t="s">
        <v>61</v>
      </c>
      <c r="S4252" t="s">
        <v>64</v>
      </c>
      <c r="T4252" t="s">
        <v>67</v>
      </c>
      <c r="U4252">
        <v>192</v>
      </c>
      <c r="V4252">
        <v>-18226.32</v>
      </c>
      <c r="W4252">
        <v>2</v>
      </c>
      <c r="X4252" t="s">
        <v>72</v>
      </c>
      <c r="Y4252" t="s">
        <v>73</v>
      </c>
      <c r="Z4252" t="s">
        <v>67</v>
      </c>
      <c r="AA4252" t="s">
        <v>77</v>
      </c>
    </row>
    <row r="4253" spans="1:27" x14ac:dyDescent="0.25">
      <c r="A4253">
        <v>4252</v>
      </c>
      <c r="B4253" t="s">
        <v>32</v>
      </c>
      <c r="C4253">
        <v>59</v>
      </c>
      <c r="D4253" t="s">
        <v>35</v>
      </c>
      <c r="E4253" t="s">
        <v>40</v>
      </c>
      <c r="F4253" t="s">
        <v>47</v>
      </c>
      <c r="G4253" t="s">
        <v>51</v>
      </c>
      <c r="H4253">
        <v>107174</v>
      </c>
      <c r="I4253" t="s">
        <v>54</v>
      </c>
      <c r="J4253">
        <v>0.08</v>
      </c>
      <c r="K4253">
        <v>4</v>
      </c>
      <c r="L4253" s="1">
        <v>46256</v>
      </c>
      <c r="M4253" s="1">
        <v>47716</v>
      </c>
      <c r="N4253">
        <v>8573.92</v>
      </c>
      <c r="O4253">
        <v>115747.92</v>
      </c>
      <c r="P4253" t="s">
        <v>57</v>
      </c>
      <c r="Q4253" t="s">
        <v>59</v>
      </c>
      <c r="R4253" t="s">
        <v>61</v>
      </c>
      <c r="S4253" t="s">
        <v>64</v>
      </c>
      <c r="T4253" t="s">
        <v>67</v>
      </c>
      <c r="U4253">
        <v>720</v>
      </c>
      <c r="V4253">
        <v>7853.92</v>
      </c>
      <c r="W4253">
        <v>5</v>
      </c>
      <c r="X4253" t="s">
        <v>71</v>
      </c>
      <c r="Y4253" t="s">
        <v>73</v>
      </c>
      <c r="Z4253" t="s">
        <v>68</v>
      </c>
      <c r="AA4253" t="s">
        <v>75</v>
      </c>
    </row>
    <row r="4254" spans="1:27" x14ac:dyDescent="0.25">
      <c r="A4254">
        <v>4253</v>
      </c>
      <c r="B4254" t="s">
        <v>30</v>
      </c>
      <c r="C4254">
        <v>38</v>
      </c>
      <c r="D4254" t="s">
        <v>35</v>
      </c>
      <c r="E4254" t="s">
        <v>37</v>
      </c>
      <c r="F4254" t="s">
        <v>42</v>
      </c>
      <c r="G4254" t="s">
        <v>48</v>
      </c>
      <c r="H4254">
        <v>152384</v>
      </c>
      <c r="I4254" t="s">
        <v>55</v>
      </c>
      <c r="J4254">
        <v>0.28000000000000003</v>
      </c>
      <c r="K4254">
        <v>9</v>
      </c>
      <c r="L4254" s="1">
        <v>46257</v>
      </c>
      <c r="M4254" s="1">
        <v>49542</v>
      </c>
      <c r="N4254">
        <v>42667.519999999997</v>
      </c>
      <c r="O4254">
        <v>195051.51999999999</v>
      </c>
      <c r="P4254" t="s">
        <v>57</v>
      </c>
      <c r="Q4254" t="s">
        <v>60</v>
      </c>
      <c r="R4254" t="s">
        <v>63</v>
      </c>
      <c r="S4254" t="s">
        <v>66</v>
      </c>
      <c r="T4254" t="s">
        <v>67</v>
      </c>
      <c r="U4254">
        <v>630</v>
      </c>
      <c r="V4254">
        <v>42037.52</v>
      </c>
      <c r="W4254">
        <v>1</v>
      </c>
      <c r="X4254" t="s">
        <v>72</v>
      </c>
      <c r="Y4254" t="s">
        <v>74</v>
      </c>
      <c r="Z4254" t="s">
        <v>67</v>
      </c>
      <c r="AA4254" t="s">
        <v>77</v>
      </c>
    </row>
    <row r="4255" spans="1:27" x14ac:dyDescent="0.25">
      <c r="A4255">
        <v>4254</v>
      </c>
      <c r="B4255" t="s">
        <v>30</v>
      </c>
      <c r="C4255">
        <v>43</v>
      </c>
      <c r="D4255" t="s">
        <v>34</v>
      </c>
      <c r="E4255" t="s">
        <v>40</v>
      </c>
      <c r="F4255" t="s">
        <v>43</v>
      </c>
      <c r="G4255" t="s">
        <v>49</v>
      </c>
      <c r="H4255">
        <v>383611</v>
      </c>
      <c r="I4255" t="s">
        <v>53</v>
      </c>
      <c r="J4255">
        <v>0.21</v>
      </c>
      <c r="K4255">
        <v>8</v>
      </c>
      <c r="L4255" s="1">
        <v>46258</v>
      </c>
      <c r="M4255" s="1">
        <v>49178</v>
      </c>
      <c r="N4255">
        <v>80558.31</v>
      </c>
      <c r="O4255">
        <v>464169.31</v>
      </c>
      <c r="P4255" t="s">
        <v>57</v>
      </c>
      <c r="Q4255" t="s">
        <v>60</v>
      </c>
      <c r="R4255" t="s">
        <v>62</v>
      </c>
      <c r="S4255" t="s">
        <v>64</v>
      </c>
      <c r="T4255" t="s">
        <v>68</v>
      </c>
      <c r="U4255">
        <v>2111</v>
      </c>
      <c r="V4255">
        <v>78447.31</v>
      </c>
      <c r="W4255">
        <v>2</v>
      </c>
      <c r="X4255" t="s">
        <v>70</v>
      </c>
      <c r="Y4255" t="s">
        <v>73</v>
      </c>
      <c r="Z4255" t="s">
        <v>68</v>
      </c>
      <c r="AA4255" t="s">
        <v>75</v>
      </c>
    </row>
    <row r="4256" spans="1:27" x14ac:dyDescent="0.25">
      <c r="A4256">
        <v>4255</v>
      </c>
      <c r="B4256" t="s">
        <v>31</v>
      </c>
      <c r="C4256">
        <v>43</v>
      </c>
      <c r="D4256" t="s">
        <v>34</v>
      </c>
      <c r="E4256" t="s">
        <v>41</v>
      </c>
      <c r="F4256" t="s">
        <v>44</v>
      </c>
      <c r="G4256" t="s">
        <v>48</v>
      </c>
      <c r="H4256">
        <v>90067</v>
      </c>
      <c r="I4256" t="s">
        <v>55</v>
      </c>
      <c r="J4256">
        <v>0.15</v>
      </c>
      <c r="K4256">
        <v>6</v>
      </c>
      <c r="L4256" s="1">
        <v>46259</v>
      </c>
      <c r="M4256" s="1">
        <v>48449</v>
      </c>
      <c r="N4256">
        <v>13510.05</v>
      </c>
      <c r="O4256">
        <v>103577.05</v>
      </c>
      <c r="P4256" t="s">
        <v>57</v>
      </c>
      <c r="Q4256" t="s">
        <v>58</v>
      </c>
      <c r="R4256" t="s">
        <v>61</v>
      </c>
      <c r="S4256" t="s">
        <v>65</v>
      </c>
      <c r="T4256" t="s">
        <v>68</v>
      </c>
      <c r="U4256">
        <v>2375</v>
      </c>
      <c r="V4256">
        <v>11135.05</v>
      </c>
      <c r="W4256">
        <v>5</v>
      </c>
      <c r="X4256" t="s">
        <v>70</v>
      </c>
      <c r="Y4256" t="s">
        <v>73</v>
      </c>
      <c r="Z4256" t="s">
        <v>68</v>
      </c>
      <c r="AA4256" t="s">
        <v>76</v>
      </c>
    </row>
    <row r="4257" spans="1:27" x14ac:dyDescent="0.25">
      <c r="A4257">
        <v>4256</v>
      </c>
      <c r="B4257" t="s">
        <v>30</v>
      </c>
      <c r="C4257">
        <v>35</v>
      </c>
      <c r="D4257" t="s">
        <v>34</v>
      </c>
      <c r="E4257" t="s">
        <v>41</v>
      </c>
      <c r="F4257" t="s">
        <v>45</v>
      </c>
      <c r="G4257" t="s">
        <v>48</v>
      </c>
      <c r="H4257">
        <v>38673</v>
      </c>
      <c r="I4257" t="s">
        <v>54</v>
      </c>
      <c r="J4257">
        <v>0.37</v>
      </c>
      <c r="K4257">
        <v>8</v>
      </c>
      <c r="L4257" s="1">
        <v>46260</v>
      </c>
      <c r="M4257" s="1">
        <v>49180</v>
      </c>
      <c r="N4257">
        <v>14309.01</v>
      </c>
      <c r="O4257">
        <v>52982.01</v>
      </c>
      <c r="P4257" t="s">
        <v>57</v>
      </c>
      <c r="Q4257" t="s">
        <v>60</v>
      </c>
      <c r="R4257" t="s">
        <v>61</v>
      </c>
      <c r="S4257" t="s">
        <v>64</v>
      </c>
      <c r="T4257" t="s">
        <v>68</v>
      </c>
      <c r="U4257">
        <v>3424</v>
      </c>
      <c r="V4257">
        <v>10885.01</v>
      </c>
      <c r="W4257">
        <v>5</v>
      </c>
      <c r="X4257" t="s">
        <v>69</v>
      </c>
      <c r="Y4257" t="s">
        <v>73</v>
      </c>
      <c r="Z4257" t="s">
        <v>67</v>
      </c>
      <c r="AA4257" t="s">
        <v>76</v>
      </c>
    </row>
    <row r="4258" spans="1:27" x14ac:dyDescent="0.25">
      <c r="A4258">
        <v>4257</v>
      </c>
      <c r="B4258" t="s">
        <v>31</v>
      </c>
      <c r="C4258">
        <v>46</v>
      </c>
      <c r="D4258" t="s">
        <v>34</v>
      </c>
      <c r="E4258" t="s">
        <v>38</v>
      </c>
      <c r="F4258" t="s">
        <v>47</v>
      </c>
      <c r="G4258" t="s">
        <v>52</v>
      </c>
      <c r="H4258">
        <v>400347</v>
      </c>
      <c r="I4258" t="s">
        <v>55</v>
      </c>
      <c r="J4258">
        <v>0.28000000000000003</v>
      </c>
      <c r="K4258">
        <v>7</v>
      </c>
      <c r="L4258" s="1">
        <v>46261</v>
      </c>
      <c r="M4258" s="1">
        <v>48816</v>
      </c>
      <c r="N4258">
        <v>112097.16</v>
      </c>
      <c r="O4258">
        <v>512444.15999999997</v>
      </c>
      <c r="P4258" t="s">
        <v>57</v>
      </c>
      <c r="Q4258" t="s">
        <v>59</v>
      </c>
      <c r="R4258" t="s">
        <v>61</v>
      </c>
      <c r="S4258" t="s">
        <v>65</v>
      </c>
      <c r="T4258" t="s">
        <v>67</v>
      </c>
      <c r="U4258">
        <v>900</v>
      </c>
      <c r="V4258">
        <v>111197.16</v>
      </c>
      <c r="W4258">
        <v>5</v>
      </c>
      <c r="X4258" t="s">
        <v>69</v>
      </c>
      <c r="Y4258" t="s">
        <v>74</v>
      </c>
      <c r="Z4258" t="s">
        <v>67</v>
      </c>
      <c r="AA4258" t="s">
        <v>75</v>
      </c>
    </row>
    <row r="4259" spans="1:27" x14ac:dyDescent="0.25">
      <c r="A4259">
        <v>4258</v>
      </c>
      <c r="B4259" t="s">
        <v>32</v>
      </c>
      <c r="C4259">
        <v>50</v>
      </c>
      <c r="D4259" t="s">
        <v>34</v>
      </c>
      <c r="E4259" t="s">
        <v>37</v>
      </c>
      <c r="F4259" t="s">
        <v>42</v>
      </c>
      <c r="G4259" t="s">
        <v>51</v>
      </c>
      <c r="H4259">
        <v>493337</v>
      </c>
      <c r="I4259" t="s">
        <v>54</v>
      </c>
      <c r="J4259">
        <v>0.37</v>
      </c>
      <c r="K4259">
        <v>5</v>
      </c>
      <c r="L4259" s="1">
        <v>46262</v>
      </c>
      <c r="M4259" s="1">
        <v>48087</v>
      </c>
      <c r="N4259">
        <v>182534.69</v>
      </c>
      <c r="O4259">
        <v>675871.69</v>
      </c>
      <c r="P4259" t="s">
        <v>57</v>
      </c>
      <c r="Q4259" t="s">
        <v>59</v>
      </c>
      <c r="R4259" t="s">
        <v>61</v>
      </c>
      <c r="S4259" t="s">
        <v>64</v>
      </c>
      <c r="T4259" t="s">
        <v>67</v>
      </c>
      <c r="U4259">
        <v>155</v>
      </c>
      <c r="V4259">
        <v>182379.69</v>
      </c>
      <c r="W4259">
        <v>1</v>
      </c>
      <c r="X4259" t="s">
        <v>71</v>
      </c>
      <c r="Y4259" t="s">
        <v>74</v>
      </c>
      <c r="Z4259" t="s">
        <v>68</v>
      </c>
      <c r="AA4259" t="s">
        <v>75</v>
      </c>
    </row>
    <row r="4260" spans="1:27" x14ac:dyDescent="0.25">
      <c r="A4260">
        <v>4259</v>
      </c>
      <c r="B4260" t="s">
        <v>30</v>
      </c>
      <c r="C4260">
        <v>45</v>
      </c>
      <c r="D4260" t="s">
        <v>34</v>
      </c>
      <c r="E4260" t="s">
        <v>36</v>
      </c>
      <c r="F4260" t="s">
        <v>42</v>
      </c>
      <c r="G4260" t="s">
        <v>52</v>
      </c>
      <c r="H4260">
        <v>278259</v>
      </c>
      <c r="I4260" t="s">
        <v>53</v>
      </c>
      <c r="J4260">
        <v>0.45</v>
      </c>
      <c r="K4260">
        <v>9</v>
      </c>
      <c r="L4260" s="1">
        <v>46263</v>
      </c>
      <c r="M4260" s="1">
        <v>49548</v>
      </c>
      <c r="N4260">
        <v>125216.55</v>
      </c>
      <c r="O4260">
        <v>403475.55</v>
      </c>
      <c r="P4260" t="s">
        <v>57</v>
      </c>
      <c r="Q4260" t="s">
        <v>59</v>
      </c>
      <c r="R4260" t="s">
        <v>61</v>
      </c>
      <c r="S4260" t="s">
        <v>65</v>
      </c>
      <c r="T4260" t="s">
        <v>68</v>
      </c>
      <c r="U4260">
        <v>4379</v>
      </c>
      <c r="V4260">
        <v>120837.55</v>
      </c>
      <c r="W4260">
        <v>3</v>
      </c>
      <c r="X4260" t="s">
        <v>70</v>
      </c>
      <c r="Y4260" t="s">
        <v>74</v>
      </c>
      <c r="Z4260" t="s">
        <v>68</v>
      </c>
      <c r="AA4260" t="s">
        <v>77</v>
      </c>
    </row>
    <row r="4261" spans="1:27" x14ac:dyDescent="0.25">
      <c r="A4261">
        <v>4260</v>
      </c>
      <c r="B4261" t="s">
        <v>29</v>
      </c>
      <c r="C4261">
        <v>36</v>
      </c>
      <c r="D4261" t="s">
        <v>35</v>
      </c>
      <c r="E4261" t="s">
        <v>39</v>
      </c>
      <c r="F4261" t="s">
        <v>45</v>
      </c>
      <c r="G4261" t="s">
        <v>50</v>
      </c>
      <c r="H4261">
        <v>441023</v>
      </c>
      <c r="I4261" t="s">
        <v>55</v>
      </c>
      <c r="J4261">
        <v>0.3</v>
      </c>
      <c r="K4261">
        <v>4</v>
      </c>
      <c r="L4261" s="1">
        <v>46264</v>
      </c>
      <c r="M4261" s="1">
        <v>47724</v>
      </c>
      <c r="N4261">
        <v>132306.9</v>
      </c>
      <c r="O4261">
        <v>573329.9</v>
      </c>
      <c r="P4261" t="s">
        <v>57</v>
      </c>
      <c r="Q4261" t="s">
        <v>59</v>
      </c>
      <c r="R4261" t="s">
        <v>62</v>
      </c>
      <c r="S4261" t="s">
        <v>64</v>
      </c>
      <c r="T4261" t="s">
        <v>67</v>
      </c>
      <c r="U4261">
        <v>177</v>
      </c>
      <c r="V4261">
        <v>132129.9</v>
      </c>
      <c r="W4261">
        <v>4</v>
      </c>
      <c r="X4261" t="s">
        <v>69</v>
      </c>
      <c r="Y4261" t="s">
        <v>73</v>
      </c>
      <c r="Z4261" t="s">
        <v>67</v>
      </c>
      <c r="AA4261" t="s">
        <v>77</v>
      </c>
    </row>
    <row r="4262" spans="1:27" x14ac:dyDescent="0.25">
      <c r="A4262">
        <v>4261</v>
      </c>
      <c r="B4262" t="s">
        <v>27</v>
      </c>
      <c r="C4262">
        <v>59</v>
      </c>
      <c r="D4262" t="s">
        <v>35</v>
      </c>
      <c r="E4262" t="s">
        <v>37</v>
      </c>
      <c r="F4262" t="s">
        <v>46</v>
      </c>
      <c r="G4262" t="s">
        <v>49</v>
      </c>
      <c r="H4262">
        <v>308410</v>
      </c>
      <c r="I4262" t="s">
        <v>54</v>
      </c>
      <c r="J4262">
        <v>0.08</v>
      </c>
      <c r="K4262">
        <v>4</v>
      </c>
      <c r="L4262" s="1">
        <v>46265</v>
      </c>
      <c r="M4262" s="1">
        <v>47725</v>
      </c>
      <c r="N4262">
        <v>24672.799999999999</v>
      </c>
      <c r="O4262">
        <v>333082.8</v>
      </c>
      <c r="P4262" t="s">
        <v>57</v>
      </c>
      <c r="Q4262" t="s">
        <v>58</v>
      </c>
      <c r="R4262" t="s">
        <v>61</v>
      </c>
      <c r="S4262" t="s">
        <v>64</v>
      </c>
      <c r="T4262" t="s">
        <v>67</v>
      </c>
      <c r="U4262">
        <v>3419</v>
      </c>
      <c r="V4262">
        <v>21253.8</v>
      </c>
      <c r="W4262">
        <v>5</v>
      </c>
      <c r="X4262" t="s">
        <v>69</v>
      </c>
      <c r="Y4262" t="s">
        <v>73</v>
      </c>
      <c r="Z4262" t="s">
        <v>68</v>
      </c>
      <c r="AA4262" t="s">
        <v>77</v>
      </c>
    </row>
    <row r="4263" spans="1:27" x14ac:dyDescent="0.25">
      <c r="A4263">
        <v>4262</v>
      </c>
      <c r="B4263" t="s">
        <v>29</v>
      </c>
      <c r="C4263">
        <v>34</v>
      </c>
      <c r="D4263" t="s">
        <v>35</v>
      </c>
      <c r="E4263" t="s">
        <v>37</v>
      </c>
      <c r="F4263" t="s">
        <v>45</v>
      </c>
      <c r="G4263" t="s">
        <v>51</v>
      </c>
      <c r="H4263">
        <v>106820</v>
      </c>
      <c r="I4263" t="s">
        <v>53</v>
      </c>
      <c r="J4263">
        <v>-0.05</v>
      </c>
      <c r="K4263">
        <v>9</v>
      </c>
      <c r="L4263" s="1">
        <v>46266</v>
      </c>
      <c r="M4263" s="1">
        <v>49551</v>
      </c>
      <c r="N4263">
        <v>-5341</v>
      </c>
      <c r="O4263">
        <v>101479</v>
      </c>
      <c r="P4263" t="s">
        <v>57</v>
      </c>
      <c r="Q4263" t="s">
        <v>59</v>
      </c>
      <c r="R4263" t="s">
        <v>63</v>
      </c>
      <c r="S4263" t="s">
        <v>65</v>
      </c>
      <c r="T4263" t="s">
        <v>68</v>
      </c>
      <c r="U4263">
        <v>2552</v>
      </c>
      <c r="V4263">
        <v>-7893</v>
      </c>
      <c r="W4263">
        <v>1</v>
      </c>
      <c r="X4263" t="s">
        <v>69</v>
      </c>
      <c r="Y4263" t="s">
        <v>74</v>
      </c>
      <c r="Z4263" t="s">
        <v>67</v>
      </c>
      <c r="AA4263" t="s">
        <v>75</v>
      </c>
    </row>
    <row r="4264" spans="1:27" x14ac:dyDescent="0.25">
      <c r="A4264">
        <v>4263</v>
      </c>
      <c r="B4264" t="s">
        <v>32</v>
      </c>
      <c r="C4264">
        <v>37</v>
      </c>
      <c r="D4264" t="s">
        <v>35</v>
      </c>
      <c r="E4264" t="s">
        <v>41</v>
      </c>
      <c r="F4264" t="s">
        <v>46</v>
      </c>
      <c r="G4264" t="s">
        <v>51</v>
      </c>
      <c r="H4264">
        <v>115226</v>
      </c>
      <c r="I4264" t="s">
        <v>53</v>
      </c>
      <c r="J4264">
        <v>-0.01</v>
      </c>
      <c r="K4264">
        <v>4</v>
      </c>
      <c r="L4264" s="1">
        <v>46267</v>
      </c>
      <c r="M4264" s="1">
        <v>47727</v>
      </c>
      <c r="N4264">
        <v>-1152.26</v>
      </c>
      <c r="O4264">
        <v>114073.74</v>
      </c>
      <c r="P4264" t="s">
        <v>57</v>
      </c>
      <c r="Q4264" t="s">
        <v>60</v>
      </c>
      <c r="R4264" t="s">
        <v>63</v>
      </c>
      <c r="S4264" t="s">
        <v>65</v>
      </c>
      <c r="T4264" t="s">
        <v>67</v>
      </c>
      <c r="U4264">
        <v>1321</v>
      </c>
      <c r="V4264">
        <v>-2473.2600000000002</v>
      </c>
      <c r="W4264">
        <v>2</v>
      </c>
      <c r="X4264" t="s">
        <v>72</v>
      </c>
      <c r="Y4264" t="s">
        <v>74</v>
      </c>
      <c r="Z4264" t="s">
        <v>67</v>
      </c>
      <c r="AA4264" t="s">
        <v>75</v>
      </c>
    </row>
    <row r="4265" spans="1:27" x14ac:dyDescent="0.25">
      <c r="A4265">
        <v>4264</v>
      </c>
      <c r="B4265" t="s">
        <v>31</v>
      </c>
      <c r="C4265">
        <v>32</v>
      </c>
      <c r="D4265" t="s">
        <v>35</v>
      </c>
      <c r="E4265" t="s">
        <v>39</v>
      </c>
      <c r="F4265" t="s">
        <v>47</v>
      </c>
      <c r="G4265" t="s">
        <v>48</v>
      </c>
      <c r="H4265">
        <v>353496</v>
      </c>
      <c r="I4265" t="s">
        <v>54</v>
      </c>
      <c r="J4265">
        <v>0.08</v>
      </c>
      <c r="K4265">
        <v>4</v>
      </c>
      <c r="L4265" s="1">
        <v>46268</v>
      </c>
      <c r="M4265" s="1">
        <v>47728</v>
      </c>
      <c r="N4265">
        <v>28279.68</v>
      </c>
      <c r="O4265">
        <v>381775.68</v>
      </c>
      <c r="P4265" t="s">
        <v>57</v>
      </c>
      <c r="Q4265" t="s">
        <v>60</v>
      </c>
      <c r="R4265" t="s">
        <v>63</v>
      </c>
      <c r="S4265" t="s">
        <v>65</v>
      </c>
      <c r="T4265" t="s">
        <v>67</v>
      </c>
      <c r="U4265">
        <v>551</v>
      </c>
      <c r="V4265">
        <v>27728.68</v>
      </c>
      <c r="W4265">
        <v>2</v>
      </c>
      <c r="X4265" t="s">
        <v>71</v>
      </c>
      <c r="Y4265" t="s">
        <v>73</v>
      </c>
      <c r="Z4265" t="s">
        <v>68</v>
      </c>
      <c r="AA4265" t="s">
        <v>77</v>
      </c>
    </row>
    <row r="4266" spans="1:27" x14ac:dyDescent="0.25">
      <c r="A4266">
        <v>4265</v>
      </c>
      <c r="B4266" t="s">
        <v>29</v>
      </c>
      <c r="C4266">
        <v>49</v>
      </c>
      <c r="D4266" t="s">
        <v>35</v>
      </c>
      <c r="E4266" t="s">
        <v>37</v>
      </c>
      <c r="F4266" t="s">
        <v>45</v>
      </c>
      <c r="G4266" t="s">
        <v>52</v>
      </c>
      <c r="H4266">
        <v>469743</v>
      </c>
      <c r="I4266" t="s">
        <v>55</v>
      </c>
      <c r="J4266">
        <v>0.32</v>
      </c>
      <c r="K4266">
        <v>8</v>
      </c>
      <c r="L4266" s="1">
        <v>46269</v>
      </c>
      <c r="M4266" s="1">
        <v>49189</v>
      </c>
      <c r="N4266">
        <v>150317.76000000001</v>
      </c>
      <c r="O4266">
        <v>620060.76</v>
      </c>
      <c r="P4266" t="s">
        <v>57</v>
      </c>
      <c r="Q4266" t="s">
        <v>59</v>
      </c>
      <c r="R4266" t="s">
        <v>63</v>
      </c>
      <c r="S4266" t="s">
        <v>66</v>
      </c>
      <c r="T4266" t="s">
        <v>67</v>
      </c>
      <c r="U4266">
        <v>2096</v>
      </c>
      <c r="V4266">
        <v>148221.76000000001</v>
      </c>
      <c r="W4266">
        <v>4</v>
      </c>
      <c r="X4266" t="s">
        <v>69</v>
      </c>
      <c r="Y4266" t="s">
        <v>74</v>
      </c>
      <c r="Z4266" t="s">
        <v>67</v>
      </c>
      <c r="AA4266" t="s">
        <v>75</v>
      </c>
    </row>
    <row r="4267" spans="1:27" x14ac:dyDescent="0.25">
      <c r="A4267">
        <v>4266</v>
      </c>
      <c r="B4267" t="s">
        <v>31</v>
      </c>
      <c r="C4267">
        <v>52</v>
      </c>
      <c r="D4267" t="s">
        <v>34</v>
      </c>
      <c r="E4267" t="s">
        <v>41</v>
      </c>
      <c r="F4267" t="s">
        <v>44</v>
      </c>
      <c r="G4267" t="s">
        <v>48</v>
      </c>
      <c r="H4267">
        <v>37124</v>
      </c>
      <c r="I4267" t="s">
        <v>54</v>
      </c>
      <c r="J4267">
        <v>-0.17</v>
      </c>
      <c r="K4267">
        <v>6</v>
      </c>
      <c r="L4267" s="1">
        <v>46270</v>
      </c>
      <c r="M4267" s="1">
        <v>48460</v>
      </c>
      <c r="N4267">
        <v>-6311.08</v>
      </c>
      <c r="O4267">
        <v>30812.92</v>
      </c>
      <c r="P4267" t="s">
        <v>57</v>
      </c>
      <c r="Q4267" t="s">
        <v>58</v>
      </c>
      <c r="R4267" t="s">
        <v>61</v>
      </c>
      <c r="S4267" t="s">
        <v>64</v>
      </c>
      <c r="T4267" t="s">
        <v>67</v>
      </c>
      <c r="U4267">
        <v>1097</v>
      </c>
      <c r="V4267">
        <v>-7408.08</v>
      </c>
      <c r="W4267">
        <v>1</v>
      </c>
      <c r="X4267" t="s">
        <v>69</v>
      </c>
      <c r="Y4267" t="s">
        <v>74</v>
      </c>
      <c r="Z4267" t="s">
        <v>68</v>
      </c>
      <c r="AA4267" t="s">
        <v>75</v>
      </c>
    </row>
    <row r="4268" spans="1:27" x14ac:dyDescent="0.25">
      <c r="A4268">
        <v>4267</v>
      </c>
      <c r="B4268" t="s">
        <v>29</v>
      </c>
      <c r="C4268">
        <v>44</v>
      </c>
      <c r="D4268" t="s">
        <v>34</v>
      </c>
      <c r="E4268" t="s">
        <v>41</v>
      </c>
      <c r="F4268" t="s">
        <v>42</v>
      </c>
      <c r="G4268" t="s">
        <v>48</v>
      </c>
      <c r="H4268">
        <v>103186</v>
      </c>
      <c r="I4268" t="s">
        <v>53</v>
      </c>
      <c r="J4268">
        <v>0.37</v>
      </c>
      <c r="K4268">
        <v>7</v>
      </c>
      <c r="L4268" s="1">
        <v>46271</v>
      </c>
      <c r="M4268" s="1">
        <v>48826</v>
      </c>
      <c r="N4268">
        <v>38178.82</v>
      </c>
      <c r="O4268">
        <v>141364.82</v>
      </c>
      <c r="P4268" t="s">
        <v>57</v>
      </c>
      <c r="Q4268" t="s">
        <v>58</v>
      </c>
      <c r="R4268" t="s">
        <v>61</v>
      </c>
      <c r="S4268" t="s">
        <v>64</v>
      </c>
      <c r="T4268" t="s">
        <v>68</v>
      </c>
      <c r="U4268">
        <v>1471</v>
      </c>
      <c r="V4268">
        <v>36707.82</v>
      </c>
      <c r="W4268">
        <v>2</v>
      </c>
      <c r="X4268" t="s">
        <v>72</v>
      </c>
      <c r="Y4268" t="s">
        <v>74</v>
      </c>
      <c r="Z4268" t="s">
        <v>67</v>
      </c>
      <c r="AA4268" t="s">
        <v>76</v>
      </c>
    </row>
    <row r="4269" spans="1:27" x14ac:dyDescent="0.25">
      <c r="A4269">
        <v>4268</v>
      </c>
      <c r="B4269" t="s">
        <v>29</v>
      </c>
      <c r="C4269">
        <v>33</v>
      </c>
      <c r="D4269" t="s">
        <v>34</v>
      </c>
      <c r="E4269" t="s">
        <v>38</v>
      </c>
      <c r="F4269" t="s">
        <v>46</v>
      </c>
      <c r="G4269" t="s">
        <v>51</v>
      </c>
      <c r="H4269">
        <v>79244</v>
      </c>
      <c r="I4269" t="s">
        <v>54</v>
      </c>
      <c r="J4269">
        <v>0.33</v>
      </c>
      <c r="K4269">
        <v>4</v>
      </c>
      <c r="L4269" s="1">
        <v>46272</v>
      </c>
      <c r="M4269" s="1">
        <v>47732</v>
      </c>
      <c r="N4269">
        <v>26150.52</v>
      </c>
      <c r="O4269">
        <v>105394.52</v>
      </c>
      <c r="P4269" t="s">
        <v>57</v>
      </c>
      <c r="Q4269" t="s">
        <v>59</v>
      </c>
      <c r="R4269" t="s">
        <v>61</v>
      </c>
      <c r="S4269" t="s">
        <v>66</v>
      </c>
      <c r="T4269" t="s">
        <v>68</v>
      </c>
      <c r="U4269">
        <v>4099</v>
      </c>
      <c r="V4269">
        <v>22051.52</v>
      </c>
      <c r="W4269">
        <v>4</v>
      </c>
      <c r="X4269" t="s">
        <v>71</v>
      </c>
      <c r="Y4269" t="s">
        <v>73</v>
      </c>
      <c r="Z4269" t="s">
        <v>67</v>
      </c>
      <c r="AA4269" t="s">
        <v>77</v>
      </c>
    </row>
    <row r="4270" spans="1:27" x14ac:dyDescent="0.25">
      <c r="A4270">
        <v>4269</v>
      </c>
      <c r="B4270" t="s">
        <v>31</v>
      </c>
      <c r="C4270">
        <v>40</v>
      </c>
      <c r="D4270" t="s">
        <v>34</v>
      </c>
      <c r="E4270" t="s">
        <v>38</v>
      </c>
      <c r="F4270" t="s">
        <v>45</v>
      </c>
      <c r="G4270" t="s">
        <v>49</v>
      </c>
      <c r="H4270">
        <v>21484</v>
      </c>
      <c r="I4270" t="s">
        <v>53</v>
      </c>
      <c r="J4270">
        <v>0.15</v>
      </c>
      <c r="K4270">
        <v>1</v>
      </c>
      <c r="L4270" s="1">
        <v>46273</v>
      </c>
      <c r="M4270" s="1">
        <v>46638</v>
      </c>
      <c r="N4270">
        <v>3222.6</v>
      </c>
      <c r="O4270">
        <v>24706.6</v>
      </c>
      <c r="P4270" t="s">
        <v>57</v>
      </c>
      <c r="Q4270" t="s">
        <v>59</v>
      </c>
      <c r="R4270" t="s">
        <v>62</v>
      </c>
      <c r="S4270" t="s">
        <v>64</v>
      </c>
      <c r="T4270" t="s">
        <v>68</v>
      </c>
      <c r="U4270">
        <v>1121</v>
      </c>
      <c r="V4270">
        <v>2101.6</v>
      </c>
      <c r="W4270">
        <v>5</v>
      </c>
      <c r="X4270" t="s">
        <v>71</v>
      </c>
      <c r="Y4270" t="s">
        <v>73</v>
      </c>
      <c r="Z4270" t="s">
        <v>67</v>
      </c>
      <c r="AA4270" t="s">
        <v>75</v>
      </c>
    </row>
    <row r="4271" spans="1:27" x14ac:dyDescent="0.25">
      <c r="A4271">
        <v>4270</v>
      </c>
      <c r="B4271" t="s">
        <v>28</v>
      </c>
      <c r="C4271">
        <v>35</v>
      </c>
      <c r="D4271" t="s">
        <v>34</v>
      </c>
      <c r="E4271" t="s">
        <v>37</v>
      </c>
      <c r="F4271" t="s">
        <v>43</v>
      </c>
      <c r="G4271" t="s">
        <v>50</v>
      </c>
      <c r="H4271">
        <v>273204</v>
      </c>
      <c r="I4271" t="s">
        <v>53</v>
      </c>
      <c r="J4271">
        <v>0.08</v>
      </c>
      <c r="K4271">
        <v>4</v>
      </c>
      <c r="L4271" s="1">
        <v>46274</v>
      </c>
      <c r="M4271" s="1">
        <v>47734</v>
      </c>
      <c r="N4271">
        <v>21856.32</v>
      </c>
      <c r="O4271">
        <v>295060.32</v>
      </c>
      <c r="P4271" t="s">
        <v>57</v>
      </c>
      <c r="Q4271" t="s">
        <v>59</v>
      </c>
      <c r="R4271" t="s">
        <v>63</v>
      </c>
      <c r="S4271" t="s">
        <v>65</v>
      </c>
      <c r="T4271" t="s">
        <v>67</v>
      </c>
      <c r="U4271">
        <v>2880</v>
      </c>
      <c r="V4271">
        <v>18976.32</v>
      </c>
      <c r="W4271">
        <v>4</v>
      </c>
      <c r="X4271" t="s">
        <v>72</v>
      </c>
      <c r="Y4271" t="s">
        <v>73</v>
      </c>
      <c r="Z4271" t="s">
        <v>68</v>
      </c>
      <c r="AA4271" t="s">
        <v>76</v>
      </c>
    </row>
    <row r="4272" spans="1:27" x14ac:dyDescent="0.25">
      <c r="A4272">
        <v>4271</v>
      </c>
      <c r="B4272" t="s">
        <v>29</v>
      </c>
      <c r="C4272">
        <v>24</v>
      </c>
      <c r="D4272" t="s">
        <v>35</v>
      </c>
      <c r="E4272" t="s">
        <v>37</v>
      </c>
      <c r="F4272" t="s">
        <v>45</v>
      </c>
      <c r="G4272" t="s">
        <v>48</v>
      </c>
      <c r="H4272">
        <v>39915</v>
      </c>
      <c r="I4272" t="s">
        <v>53</v>
      </c>
      <c r="J4272">
        <v>-0.12</v>
      </c>
      <c r="K4272">
        <v>4</v>
      </c>
      <c r="L4272" s="1">
        <v>46275</v>
      </c>
      <c r="M4272" s="1">
        <v>47735</v>
      </c>
      <c r="N4272">
        <v>-4789.8</v>
      </c>
      <c r="O4272">
        <v>35125.199999999997</v>
      </c>
      <c r="P4272" t="s">
        <v>57</v>
      </c>
      <c r="Q4272" t="s">
        <v>60</v>
      </c>
      <c r="R4272" t="s">
        <v>62</v>
      </c>
      <c r="S4272" t="s">
        <v>65</v>
      </c>
      <c r="T4272" t="s">
        <v>68</v>
      </c>
      <c r="U4272">
        <v>2893</v>
      </c>
      <c r="V4272">
        <v>-7682.8</v>
      </c>
      <c r="W4272">
        <v>3</v>
      </c>
      <c r="X4272" t="s">
        <v>69</v>
      </c>
      <c r="Y4272" t="s">
        <v>73</v>
      </c>
      <c r="Z4272" t="s">
        <v>67</v>
      </c>
      <c r="AA4272" t="s">
        <v>76</v>
      </c>
    </row>
    <row r="4273" spans="1:27" x14ac:dyDescent="0.25">
      <c r="A4273">
        <v>4272</v>
      </c>
      <c r="B4273" t="s">
        <v>30</v>
      </c>
      <c r="C4273">
        <v>54</v>
      </c>
      <c r="D4273" t="s">
        <v>35</v>
      </c>
      <c r="E4273" t="s">
        <v>41</v>
      </c>
      <c r="F4273" t="s">
        <v>46</v>
      </c>
      <c r="G4273" t="s">
        <v>49</v>
      </c>
      <c r="H4273">
        <v>384052</v>
      </c>
      <c r="I4273" t="s">
        <v>53</v>
      </c>
      <c r="J4273">
        <v>0</v>
      </c>
      <c r="K4273">
        <v>2</v>
      </c>
      <c r="L4273" s="1">
        <v>46276</v>
      </c>
      <c r="M4273" s="1">
        <v>47006</v>
      </c>
      <c r="N4273">
        <v>0</v>
      </c>
      <c r="O4273">
        <v>384052</v>
      </c>
      <c r="P4273" t="s">
        <v>57</v>
      </c>
      <c r="Q4273" t="s">
        <v>60</v>
      </c>
      <c r="R4273" t="s">
        <v>62</v>
      </c>
      <c r="S4273" t="s">
        <v>66</v>
      </c>
      <c r="T4273" t="s">
        <v>68</v>
      </c>
      <c r="U4273">
        <v>3282</v>
      </c>
      <c r="V4273">
        <v>-3282</v>
      </c>
      <c r="W4273">
        <v>5</v>
      </c>
      <c r="X4273" t="s">
        <v>71</v>
      </c>
      <c r="Y4273" t="s">
        <v>74</v>
      </c>
      <c r="Z4273" t="s">
        <v>68</v>
      </c>
      <c r="AA4273" t="s">
        <v>77</v>
      </c>
    </row>
    <row r="4274" spans="1:27" x14ac:dyDescent="0.25">
      <c r="A4274">
        <v>4273</v>
      </c>
      <c r="B4274" t="s">
        <v>27</v>
      </c>
      <c r="C4274">
        <v>48</v>
      </c>
      <c r="D4274" t="s">
        <v>35</v>
      </c>
      <c r="E4274" t="s">
        <v>38</v>
      </c>
      <c r="F4274" t="s">
        <v>42</v>
      </c>
      <c r="G4274" t="s">
        <v>48</v>
      </c>
      <c r="H4274">
        <v>313655</v>
      </c>
      <c r="I4274" t="s">
        <v>55</v>
      </c>
      <c r="J4274">
        <v>-0.12</v>
      </c>
      <c r="K4274">
        <v>8</v>
      </c>
      <c r="L4274" s="1">
        <v>46277</v>
      </c>
      <c r="M4274" s="1">
        <v>49197</v>
      </c>
      <c r="N4274">
        <v>-37638.6</v>
      </c>
      <c r="O4274">
        <v>276016.40000000002</v>
      </c>
      <c r="P4274" t="s">
        <v>57</v>
      </c>
      <c r="Q4274" t="s">
        <v>58</v>
      </c>
      <c r="R4274" t="s">
        <v>62</v>
      </c>
      <c r="S4274" t="s">
        <v>64</v>
      </c>
      <c r="T4274" t="s">
        <v>67</v>
      </c>
      <c r="U4274">
        <v>3936</v>
      </c>
      <c r="V4274">
        <v>-41574.6</v>
      </c>
      <c r="W4274">
        <v>2</v>
      </c>
      <c r="X4274" t="s">
        <v>70</v>
      </c>
      <c r="Y4274" t="s">
        <v>74</v>
      </c>
      <c r="Z4274" t="s">
        <v>67</v>
      </c>
      <c r="AA4274" t="s">
        <v>75</v>
      </c>
    </row>
    <row r="4275" spans="1:27" x14ac:dyDescent="0.25">
      <c r="A4275">
        <v>4274</v>
      </c>
      <c r="B4275" t="s">
        <v>32</v>
      </c>
      <c r="C4275">
        <v>22</v>
      </c>
      <c r="D4275" t="s">
        <v>35</v>
      </c>
      <c r="E4275" t="s">
        <v>37</v>
      </c>
      <c r="F4275" t="s">
        <v>44</v>
      </c>
      <c r="G4275" t="s">
        <v>49</v>
      </c>
      <c r="H4275">
        <v>67571</v>
      </c>
      <c r="I4275" t="s">
        <v>53</v>
      </c>
      <c r="J4275">
        <v>0.37</v>
      </c>
      <c r="K4275">
        <v>5</v>
      </c>
      <c r="L4275" s="1">
        <v>46278</v>
      </c>
      <c r="M4275" s="1">
        <v>48103</v>
      </c>
      <c r="N4275">
        <v>25001.27</v>
      </c>
      <c r="O4275">
        <v>92572.27</v>
      </c>
      <c r="P4275" t="s">
        <v>57</v>
      </c>
      <c r="Q4275" t="s">
        <v>60</v>
      </c>
      <c r="R4275" t="s">
        <v>63</v>
      </c>
      <c r="S4275" t="s">
        <v>64</v>
      </c>
      <c r="T4275" t="s">
        <v>68</v>
      </c>
      <c r="U4275">
        <v>3556</v>
      </c>
      <c r="V4275">
        <v>21445.27</v>
      </c>
      <c r="W4275">
        <v>4</v>
      </c>
      <c r="X4275" t="s">
        <v>71</v>
      </c>
      <c r="Y4275" t="s">
        <v>73</v>
      </c>
      <c r="Z4275" t="s">
        <v>67</v>
      </c>
      <c r="AA4275" t="s">
        <v>77</v>
      </c>
    </row>
    <row r="4276" spans="1:27" x14ac:dyDescent="0.25">
      <c r="A4276">
        <v>4275</v>
      </c>
      <c r="B4276" t="s">
        <v>28</v>
      </c>
      <c r="C4276">
        <v>50</v>
      </c>
      <c r="D4276" t="s">
        <v>35</v>
      </c>
      <c r="E4276" t="s">
        <v>39</v>
      </c>
      <c r="F4276" t="s">
        <v>45</v>
      </c>
      <c r="G4276" t="s">
        <v>52</v>
      </c>
      <c r="H4276">
        <v>409237</v>
      </c>
      <c r="I4276" t="s">
        <v>53</v>
      </c>
      <c r="J4276">
        <v>0.16</v>
      </c>
      <c r="K4276">
        <v>9</v>
      </c>
      <c r="L4276" s="1">
        <v>46279</v>
      </c>
      <c r="M4276" s="1">
        <v>49564</v>
      </c>
      <c r="N4276">
        <v>65477.919999999998</v>
      </c>
      <c r="O4276">
        <v>474714.92</v>
      </c>
      <c r="P4276" t="s">
        <v>57</v>
      </c>
      <c r="Q4276" t="s">
        <v>58</v>
      </c>
      <c r="R4276" t="s">
        <v>62</v>
      </c>
      <c r="S4276" t="s">
        <v>66</v>
      </c>
      <c r="T4276" t="s">
        <v>68</v>
      </c>
      <c r="U4276">
        <v>2950</v>
      </c>
      <c r="V4276">
        <v>62527.92</v>
      </c>
      <c r="W4276">
        <v>1</v>
      </c>
      <c r="X4276" t="s">
        <v>69</v>
      </c>
      <c r="Y4276" t="s">
        <v>74</v>
      </c>
      <c r="Z4276" t="s">
        <v>68</v>
      </c>
      <c r="AA4276" t="s">
        <v>76</v>
      </c>
    </row>
    <row r="4277" spans="1:27" x14ac:dyDescent="0.25">
      <c r="A4277">
        <v>4276</v>
      </c>
      <c r="B4277" t="s">
        <v>31</v>
      </c>
      <c r="C4277">
        <v>46</v>
      </c>
      <c r="D4277" t="s">
        <v>34</v>
      </c>
      <c r="E4277" t="s">
        <v>41</v>
      </c>
      <c r="F4277" t="s">
        <v>44</v>
      </c>
      <c r="G4277" t="s">
        <v>50</v>
      </c>
      <c r="H4277">
        <v>146172</v>
      </c>
      <c r="I4277" t="s">
        <v>53</v>
      </c>
      <c r="J4277">
        <v>-0.03</v>
      </c>
      <c r="K4277">
        <v>5</v>
      </c>
      <c r="L4277" s="1">
        <v>46280</v>
      </c>
      <c r="M4277" s="1">
        <v>48105</v>
      </c>
      <c r="N4277">
        <v>-4385.16</v>
      </c>
      <c r="O4277">
        <v>141786.84</v>
      </c>
      <c r="P4277" t="s">
        <v>57</v>
      </c>
      <c r="Q4277" t="s">
        <v>58</v>
      </c>
      <c r="R4277" t="s">
        <v>62</v>
      </c>
      <c r="S4277" t="s">
        <v>65</v>
      </c>
      <c r="T4277" t="s">
        <v>67</v>
      </c>
      <c r="U4277">
        <v>3586</v>
      </c>
      <c r="V4277">
        <v>-7971.16</v>
      </c>
      <c r="W4277">
        <v>1</v>
      </c>
      <c r="X4277" t="s">
        <v>70</v>
      </c>
      <c r="Y4277" t="s">
        <v>73</v>
      </c>
      <c r="Z4277" t="s">
        <v>67</v>
      </c>
      <c r="AA4277" t="s">
        <v>76</v>
      </c>
    </row>
    <row r="4278" spans="1:27" x14ac:dyDescent="0.25">
      <c r="A4278">
        <v>4277</v>
      </c>
      <c r="B4278" t="s">
        <v>28</v>
      </c>
      <c r="C4278">
        <v>46</v>
      </c>
      <c r="D4278" t="s">
        <v>35</v>
      </c>
      <c r="E4278" t="s">
        <v>41</v>
      </c>
      <c r="F4278" t="s">
        <v>43</v>
      </c>
      <c r="G4278" t="s">
        <v>51</v>
      </c>
      <c r="H4278">
        <v>5027</v>
      </c>
      <c r="I4278" t="s">
        <v>54</v>
      </c>
      <c r="J4278">
        <v>-0.19</v>
      </c>
      <c r="K4278">
        <v>4</v>
      </c>
      <c r="L4278" s="1">
        <v>46281</v>
      </c>
      <c r="M4278" s="1">
        <v>47741</v>
      </c>
      <c r="N4278">
        <v>-955.13</v>
      </c>
      <c r="O4278">
        <v>4071.87</v>
      </c>
      <c r="P4278" t="s">
        <v>57</v>
      </c>
      <c r="Q4278" t="s">
        <v>58</v>
      </c>
      <c r="R4278" t="s">
        <v>62</v>
      </c>
      <c r="S4278" t="s">
        <v>65</v>
      </c>
      <c r="T4278" t="s">
        <v>67</v>
      </c>
      <c r="U4278">
        <v>4851</v>
      </c>
      <c r="V4278">
        <v>-5806.13</v>
      </c>
      <c r="W4278">
        <v>2</v>
      </c>
      <c r="X4278" t="s">
        <v>72</v>
      </c>
      <c r="Y4278" t="s">
        <v>74</v>
      </c>
      <c r="Z4278" t="s">
        <v>67</v>
      </c>
      <c r="AA4278" t="s">
        <v>75</v>
      </c>
    </row>
    <row r="4279" spans="1:27" x14ac:dyDescent="0.25">
      <c r="A4279">
        <v>4278</v>
      </c>
      <c r="B4279" t="s">
        <v>33</v>
      </c>
      <c r="C4279">
        <v>40</v>
      </c>
      <c r="D4279" t="s">
        <v>35</v>
      </c>
      <c r="E4279" t="s">
        <v>37</v>
      </c>
      <c r="F4279" t="s">
        <v>46</v>
      </c>
      <c r="G4279" t="s">
        <v>52</v>
      </c>
      <c r="H4279">
        <v>190076</v>
      </c>
      <c r="I4279" t="s">
        <v>55</v>
      </c>
      <c r="J4279">
        <v>0.17</v>
      </c>
      <c r="K4279">
        <v>3</v>
      </c>
      <c r="L4279" s="1">
        <v>46282</v>
      </c>
      <c r="M4279" s="1">
        <v>47377</v>
      </c>
      <c r="N4279">
        <v>32312.92</v>
      </c>
      <c r="O4279">
        <v>222388.92</v>
      </c>
      <c r="P4279" t="s">
        <v>57</v>
      </c>
      <c r="Q4279" t="s">
        <v>60</v>
      </c>
      <c r="R4279" t="s">
        <v>61</v>
      </c>
      <c r="S4279" t="s">
        <v>64</v>
      </c>
      <c r="T4279" t="s">
        <v>68</v>
      </c>
      <c r="U4279">
        <v>3646</v>
      </c>
      <c r="V4279">
        <v>28666.92</v>
      </c>
      <c r="W4279">
        <v>5</v>
      </c>
      <c r="X4279" t="s">
        <v>71</v>
      </c>
      <c r="Y4279" t="s">
        <v>73</v>
      </c>
      <c r="Z4279" t="s">
        <v>67</v>
      </c>
      <c r="AA4279" t="s">
        <v>75</v>
      </c>
    </row>
    <row r="4280" spans="1:27" x14ac:dyDescent="0.25">
      <c r="A4280">
        <v>4279</v>
      </c>
      <c r="B4280" t="s">
        <v>33</v>
      </c>
      <c r="C4280">
        <v>62</v>
      </c>
      <c r="D4280" t="s">
        <v>35</v>
      </c>
      <c r="E4280" t="s">
        <v>37</v>
      </c>
      <c r="F4280" t="s">
        <v>42</v>
      </c>
      <c r="G4280" t="s">
        <v>48</v>
      </c>
      <c r="H4280">
        <v>73872</v>
      </c>
      <c r="I4280" t="s">
        <v>53</v>
      </c>
      <c r="J4280">
        <v>0.33</v>
      </c>
      <c r="K4280">
        <v>1</v>
      </c>
      <c r="L4280" s="1">
        <v>46283</v>
      </c>
      <c r="M4280" s="1">
        <v>46648</v>
      </c>
      <c r="N4280">
        <v>24377.759999999998</v>
      </c>
      <c r="O4280">
        <v>98249.76</v>
      </c>
      <c r="P4280" t="s">
        <v>57</v>
      </c>
      <c r="Q4280" t="s">
        <v>60</v>
      </c>
      <c r="R4280" t="s">
        <v>62</v>
      </c>
      <c r="S4280" t="s">
        <v>65</v>
      </c>
      <c r="T4280" t="s">
        <v>67</v>
      </c>
      <c r="U4280">
        <v>897</v>
      </c>
      <c r="V4280">
        <v>23480.76</v>
      </c>
      <c r="W4280">
        <v>4</v>
      </c>
      <c r="X4280" t="s">
        <v>72</v>
      </c>
      <c r="Y4280" t="s">
        <v>73</v>
      </c>
      <c r="Z4280" t="s">
        <v>67</v>
      </c>
      <c r="AA4280" t="s">
        <v>77</v>
      </c>
    </row>
    <row r="4281" spans="1:27" x14ac:dyDescent="0.25">
      <c r="A4281">
        <v>4280</v>
      </c>
      <c r="B4281" t="s">
        <v>29</v>
      </c>
      <c r="C4281">
        <v>48</v>
      </c>
      <c r="D4281" t="s">
        <v>34</v>
      </c>
      <c r="E4281" t="s">
        <v>37</v>
      </c>
      <c r="F4281" t="s">
        <v>47</v>
      </c>
      <c r="G4281" t="s">
        <v>48</v>
      </c>
      <c r="H4281">
        <v>23746</v>
      </c>
      <c r="I4281" t="s">
        <v>54</v>
      </c>
      <c r="J4281">
        <v>0.34</v>
      </c>
      <c r="K4281">
        <v>7</v>
      </c>
      <c r="L4281" s="1">
        <v>46284</v>
      </c>
      <c r="M4281" s="1">
        <v>48839</v>
      </c>
      <c r="N4281">
        <v>8073.64</v>
      </c>
      <c r="O4281">
        <v>31819.64</v>
      </c>
      <c r="P4281" t="s">
        <v>57</v>
      </c>
      <c r="Q4281" t="s">
        <v>58</v>
      </c>
      <c r="R4281" t="s">
        <v>63</v>
      </c>
      <c r="S4281" t="s">
        <v>64</v>
      </c>
      <c r="T4281" t="s">
        <v>68</v>
      </c>
      <c r="U4281">
        <v>2024</v>
      </c>
      <c r="V4281">
        <v>6049.64</v>
      </c>
      <c r="W4281">
        <v>3</v>
      </c>
      <c r="X4281" t="s">
        <v>69</v>
      </c>
      <c r="Y4281" t="s">
        <v>74</v>
      </c>
      <c r="Z4281" t="s">
        <v>68</v>
      </c>
      <c r="AA4281" t="s">
        <v>76</v>
      </c>
    </row>
    <row r="4282" spans="1:27" x14ac:dyDescent="0.25">
      <c r="A4282">
        <v>4281</v>
      </c>
      <c r="B4282" t="s">
        <v>29</v>
      </c>
      <c r="C4282">
        <v>40</v>
      </c>
      <c r="D4282" t="s">
        <v>34</v>
      </c>
      <c r="E4282" t="s">
        <v>39</v>
      </c>
      <c r="F4282" t="s">
        <v>42</v>
      </c>
      <c r="G4282" t="s">
        <v>50</v>
      </c>
      <c r="H4282">
        <v>140205</v>
      </c>
      <c r="I4282" t="s">
        <v>53</v>
      </c>
      <c r="J4282">
        <v>-0.05</v>
      </c>
      <c r="K4282">
        <v>9</v>
      </c>
      <c r="L4282" s="1">
        <v>46285</v>
      </c>
      <c r="M4282" s="1">
        <v>49570</v>
      </c>
      <c r="N4282">
        <v>-7010.25</v>
      </c>
      <c r="O4282">
        <v>133194.75</v>
      </c>
      <c r="P4282" t="s">
        <v>57</v>
      </c>
      <c r="Q4282" t="s">
        <v>58</v>
      </c>
      <c r="R4282" t="s">
        <v>61</v>
      </c>
      <c r="S4282" t="s">
        <v>65</v>
      </c>
      <c r="T4282" t="s">
        <v>67</v>
      </c>
      <c r="U4282">
        <v>2710</v>
      </c>
      <c r="V4282">
        <v>-9720.25</v>
      </c>
      <c r="W4282">
        <v>5</v>
      </c>
      <c r="X4282" t="s">
        <v>70</v>
      </c>
      <c r="Y4282" t="s">
        <v>74</v>
      </c>
      <c r="Z4282" t="s">
        <v>68</v>
      </c>
      <c r="AA4282" t="s">
        <v>76</v>
      </c>
    </row>
    <row r="4283" spans="1:27" x14ac:dyDescent="0.25">
      <c r="A4283">
        <v>4282</v>
      </c>
      <c r="B4283" t="s">
        <v>30</v>
      </c>
      <c r="C4283">
        <v>31</v>
      </c>
      <c r="D4283" t="s">
        <v>34</v>
      </c>
      <c r="E4283" t="s">
        <v>41</v>
      </c>
      <c r="F4283" t="s">
        <v>46</v>
      </c>
      <c r="G4283" t="s">
        <v>50</v>
      </c>
      <c r="H4283">
        <v>483812</v>
      </c>
      <c r="I4283" t="s">
        <v>55</v>
      </c>
      <c r="J4283">
        <v>0.5</v>
      </c>
      <c r="K4283">
        <v>2</v>
      </c>
      <c r="L4283" s="1">
        <v>46286</v>
      </c>
      <c r="M4283" s="1">
        <v>47016</v>
      </c>
      <c r="N4283">
        <v>241906</v>
      </c>
      <c r="O4283">
        <v>725718</v>
      </c>
      <c r="P4283" t="s">
        <v>57</v>
      </c>
      <c r="Q4283" t="s">
        <v>59</v>
      </c>
      <c r="R4283" t="s">
        <v>63</v>
      </c>
      <c r="S4283" t="s">
        <v>65</v>
      </c>
      <c r="T4283" t="s">
        <v>67</v>
      </c>
      <c r="U4283">
        <v>4352</v>
      </c>
      <c r="V4283">
        <v>237554</v>
      </c>
      <c r="W4283">
        <v>3</v>
      </c>
      <c r="X4283" t="s">
        <v>69</v>
      </c>
      <c r="Y4283" t="s">
        <v>73</v>
      </c>
      <c r="Z4283" t="s">
        <v>68</v>
      </c>
      <c r="AA4283" t="s">
        <v>76</v>
      </c>
    </row>
    <row r="4284" spans="1:27" x14ac:dyDescent="0.25">
      <c r="A4284">
        <v>4283</v>
      </c>
      <c r="B4284" t="s">
        <v>27</v>
      </c>
      <c r="C4284">
        <v>30</v>
      </c>
      <c r="D4284" t="s">
        <v>34</v>
      </c>
      <c r="E4284" t="s">
        <v>36</v>
      </c>
      <c r="F4284" t="s">
        <v>47</v>
      </c>
      <c r="G4284" t="s">
        <v>50</v>
      </c>
      <c r="H4284">
        <v>16416</v>
      </c>
      <c r="I4284" t="s">
        <v>55</v>
      </c>
      <c r="J4284">
        <v>0.2</v>
      </c>
      <c r="K4284">
        <v>4</v>
      </c>
      <c r="L4284" s="1">
        <v>46287</v>
      </c>
      <c r="M4284" s="1">
        <v>47747</v>
      </c>
      <c r="N4284">
        <v>3283.2</v>
      </c>
      <c r="O4284">
        <v>19699.2</v>
      </c>
      <c r="P4284" t="s">
        <v>57</v>
      </c>
      <c r="Q4284" t="s">
        <v>58</v>
      </c>
      <c r="R4284" t="s">
        <v>61</v>
      </c>
      <c r="S4284" t="s">
        <v>64</v>
      </c>
      <c r="T4284" t="s">
        <v>67</v>
      </c>
      <c r="U4284">
        <v>4888</v>
      </c>
      <c r="V4284">
        <v>-1604.8</v>
      </c>
      <c r="W4284">
        <v>4</v>
      </c>
      <c r="X4284" t="s">
        <v>72</v>
      </c>
      <c r="Y4284" t="s">
        <v>73</v>
      </c>
      <c r="Z4284" t="s">
        <v>67</v>
      </c>
      <c r="AA4284" t="s">
        <v>75</v>
      </c>
    </row>
    <row r="4285" spans="1:27" x14ac:dyDescent="0.25">
      <c r="A4285">
        <v>4284</v>
      </c>
      <c r="B4285" t="s">
        <v>32</v>
      </c>
      <c r="C4285">
        <v>43</v>
      </c>
      <c r="D4285" t="s">
        <v>34</v>
      </c>
      <c r="E4285" t="s">
        <v>39</v>
      </c>
      <c r="F4285" t="s">
        <v>47</v>
      </c>
      <c r="G4285" t="s">
        <v>48</v>
      </c>
      <c r="H4285">
        <v>433359</v>
      </c>
      <c r="I4285" t="s">
        <v>55</v>
      </c>
      <c r="J4285">
        <v>0.03</v>
      </c>
      <c r="K4285">
        <v>8</v>
      </c>
      <c r="L4285" s="1">
        <v>46288</v>
      </c>
      <c r="M4285" s="1">
        <v>49208</v>
      </c>
      <c r="N4285">
        <v>13000.77</v>
      </c>
      <c r="O4285">
        <v>446359.77</v>
      </c>
      <c r="P4285" t="s">
        <v>57</v>
      </c>
      <c r="Q4285" t="s">
        <v>58</v>
      </c>
      <c r="R4285" t="s">
        <v>63</v>
      </c>
      <c r="S4285" t="s">
        <v>64</v>
      </c>
      <c r="T4285" t="s">
        <v>67</v>
      </c>
      <c r="U4285">
        <v>4997</v>
      </c>
      <c r="V4285">
        <v>8003.77</v>
      </c>
      <c r="W4285">
        <v>1</v>
      </c>
      <c r="X4285" t="s">
        <v>72</v>
      </c>
      <c r="Y4285" t="s">
        <v>73</v>
      </c>
      <c r="Z4285" t="s">
        <v>67</v>
      </c>
      <c r="AA4285" t="s">
        <v>75</v>
      </c>
    </row>
    <row r="4286" spans="1:27" x14ac:dyDescent="0.25">
      <c r="A4286">
        <v>4285</v>
      </c>
      <c r="B4286" t="s">
        <v>28</v>
      </c>
      <c r="C4286">
        <v>57</v>
      </c>
      <c r="D4286" t="s">
        <v>34</v>
      </c>
      <c r="E4286" t="s">
        <v>39</v>
      </c>
      <c r="F4286" t="s">
        <v>42</v>
      </c>
      <c r="G4286" t="s">
        <v>48</v>
      </c>
      <c r="H4286">
        <v>136119</v>
      </c>
      <c r="I4286" t="s">
        <v>55</v>
      </c>
      <c r="J4286">
        <v>7.0000000000000007E-2</v>
      </c>
      <c r="K4286">
        <v>9</v>
      </c>
      <c r="L4286" s="1">
        <v>46289</v>
      </c>
      <c r="M4286" s="1">
        <v>49574</v>
      </c>
      <c r="N4286">
        <v>9528.33</v>
      </c>
      <c r="O4286">
        <v>145647.32999999999</v>
      </c>
      <c r="P4286" t="s">
        <v>57</v>
      </c>
      <c r="Q4286" t="s">
        <v>59</v>
      </c>
      <c r="R4286" t="s">
        <v>62</v>
      </c>
      <c r="S4286" t="s">
        <v>65</v>
      </c>
      <c r="T4286" t="s">
        <v>67</v>
      </c>
      <c r="U4286">
        <v>4272</v>
      </c>
      <c r="V4286">
        <v>5256.33</v>
      </c>
      <c r="W4286">
        <v>1</v>
      </c>
      <c r="X4286" t="s">
        <v>72</v>
      </c>
      <c r="Y4286" t="s">
        <v>73</v>
      </c>
      <c r="Z4286" t="s">
        <v>68</v>
      </c>
      <c r="AA4286" t="s">
        <v>76</v>
      </c>
    </row>
    <row r="4287" spans="1:27" x14ac:dyDescent="0.25">
      <c r="A4287">
        <v>4286</v>
      </c>
      <c r="B4287" t="s">
        <v>33</v>
      </c>
      <c r="C4287">
        <v>61</v>
      </c>
      <c r="D4287" t="s">
        <v>35</v>
      </c>
      <c r="E4287" t="s">
        <v>38</v>
      </c>
      <c r="F4287" t="s">
        <v>46</v>
      </c>
      <c r="G4287" t="s">
        <v>51</v>
      </c>
      <c r="H4287">
        <v>44826</v>
      </c>
      <c r="I4287" t="s">
        <v>54</v>
      </c>
      <c r="J4287">
        <v>-0.11</v>
      </c>
      <c r="K4287">
        <v>9</v>
      </c>
      <c r="L4287" s="1">
        <v>46290</v>
      </c>
      <c r="M4287" s="1">
        <v>49575</v>
      </c>
      <c r="N4287">
        <v>-4930.8599999999997</v>
      </c>
      <c r="O4287">
        <v>39895.14</v>
      </c>
      <c r="P4287" t="s">
        <v>57</v>
      </c>
      <c r="Q4287" t="s">
        <v>58</v>
      </c>
      <c r="R4287" t="s">
        <v>61</v>
      </c>
      <c r="S4287" t="s">
        <v>64</v>
      </c>
      <c r="T4287" t="s">
        <v>68</v>
      </c>
      <c r="U4287">
        <v>559</v>
      </c>
      <c r="V4287">
        <v>-5489.86</v>
      </c>
      <c r="W4287">
        <v>1</v>
      </c>
      <c r="X4287" t="s">
        <v>71</v>
      </c>
      <c r="Y4287" t="s">
        <v>74</v>
      </c>
      <c r="Z4287" t="s">
        <v>67</v>
      </c>
      <c r="AA4287" t="s">
        <v>75</v>
      </c>
    </row>
    <row r="4288" spans="1:27" x14ac:dyDescent="0.25">
      <c r="A4288">
        <v>4287</v>
      </c>
      <c r="B4288" t="s">
        <v>29</v>
      </c>
      <c r="C4288">
        <v>39</v>
      </c>
      <c r="D4288" t="s">
        <v>35</v>
      </c>
      <c r="E4288" t="s">
        <v>41</v>
      </c>
      <c r="F4288" t="s">
        <v>47</v>
      </c>
      <c r="G4288" t="s">
        <v>50</v>
      </c>
      <c r="H4288">
        <v>213513</v>
      </c>
      <c r="I4288" t="s">
        <v>55</v>
      </c>
      <c r="J4288">
        <v>0.15</v>
      </c>
      <c r="K4288">
        <v>6</v>
      </c>
      <c r="L4288" s="1">
        <v>46291</v>
      </c>
      <c r="M4288" s="1">
        <v>48481</v>
      </c>
      <c r="N4288">
        <v>32026.95</v>
      </c>
      <c r="O4288">
        <v>245539.95</v>
      </c>
      <c r="P4288" t="s">
        <v>57</v>
      </c>
      <c r="Q4288" t="s">
        <v>60</v>
      </c>
      <c r="R4288" t="s">
        <v>61</v>
      </c>
      <c r="S4288" t="s">
        <v>65</v>
      </c>
      <c r="T4288" t="s">
        <v>68</v>
      </c>
      <c r="U4288">
        <v>547</v>
      </c>
      <c r="V4288">
        <v>31479.95</v>
      </c>
      <c r="W4288">
        <v>1</v>
      </c>
      <c r="X4288" t="s">
        <v>72</v>
      </c>
      <c r="Y4288" t="s">
        <v>73</v>
      </c>
      <c r="Z4288" t="s">
        <v>68</v>
      </c>
      <c r="AA4288" t="s">
        <v>75</v>
      </c>
    </row>
    <row r="4289" spans="1:27" x14ac:dyDescent="0.25">
      <c r="A4289">
        <v>4288</v>
      </c>
      <c r="B4289" t="s">
        <v>32</v>
      </c>
      <c r="C4289">
        <v>38</v>
      </c>
      <c r="D4289" t="s">
        <v>35</v>
      </c>
      <c r="E4289" t="s">
        <v>36</v>
      </c>
      <c r="F4289" t="s">
        <v>46</v>
      </c>
      <c r="G4289" t="s">
        <v>49</v>
      </c>
      <c r="H4289">
        <v>471949</v>
      </c>
      <c r="I4289" t="s">
        <v>54</v>
      </c>
      <c r="J4289">
        <v>0.33</v>
      </c>
      <c r="K4289">
        <v>2</v>
      </c>
      <c r="L4289" s="1">
        <v>46292</v>
      </c>
      <c r="M4289" s="1">
        <v>47022</v>
      </c>
      <c r="N4289">
        <v>155743.17000000001</v>
      </c>
      <c r="O4289">
        <v>627692.17000000004</v>
      </c>
      <c r="P4289" t="s">
        <v>57</v>
      </c>
      <c r="Q4289" t="s">
        <v>60</v>
      </c>
      <c r="R4289" t="s">
        <v>61</v>
      </c>
      <c r="S4289" t="s">
        <v>64</v>
      </c>
      <c r="T4289" t="s">
        <v>67</v>
      </c>
      <c r="U4289">
        <v>4991</v>
      </c>
      <c r="V4289">
        <v>150752.17000000001</v>
      </c>
      <c r="W4289">
        <v>2</v>
      </c>
      <c r="X4289" t="s">
        <v>70</v>
      </c>
      <c r="Y4289" t="s">
        <v>74</v>
      </c>
      <c r="Z4289" t="s">
        <v>67</v>
      </c>
      <c r="AA4289" t="s">
        <v>76</v>
      </c>
    </row>
    <row r="4290" spans="1:27" x14ac:dyDescent="0.25">
      <c r="A4290">
        <v>4289</v>
      </c>
      <c r="B4290" t="s">
        <v>28</v>
      </c>
      <c r="C4290">
        <v>47</v>
      </c>
      <c r="D4290" t="s">
        <v>34</v>
      </c>
      <c r="E4290" t="s">
        <v>41</v>
      </c>
      <c r="F4290" t="s">
        <v>44</v>
      </c>
      <c r="G4290" t="s">
        <v>51</v>
      </c>
      <c r="H4290">
        <v>43301</v>
      </c>
      <c r="I4290" t="s">
        <v>54</v>
      </c>
      <c r="J4290">
        <v>0.09</v>
      </c>
      <c r="K4290">
        <v>1</v>
      </c>
      <c r="L4290" s="1">
        <v>46293</v>
      </c>
      <c r="M4290" s="1">
        <v>46658</v>
      </c>
      <c r="N4290">
        <v>3897.09</v>
      </c>
      <c r="O4290">
        <v>47198.09</v>
      </c>
      <c r="P4290" t="s">
        <v>57</v>
      </c>
      <c r="Q4290" t="s">
        <v>58</v>
      </c>
      <c r="R4290" t="s">
        <v>61</v>
      </c>
      <c r="S4290" t="s">
        <v>66</v>
      </c>
      <c r="T4290" t="s">
        <v>67</v>
      </c>
      <c r="U4290">
        <v>4852</v>
      </c>
      <c r="V4290">
        <v>-954.90999999999985</v>
      </c>
      <c r="W4290">
        <v>5</v>
      </c>
      <c r="X4290" t="s">
        <v>70</v>
      </c>
      <c r="Y4290" t="s">
        <v>73</v>
      </c>
      <c r="Z4290" t="s">
        <v>67</v>
      </c>
      <c r="AA4290" t="s">
        <v>75</v>
      </c>
    </row>
    <row r="4291" spans="1:27" x14ac:dyDescent="0.25">
      <c r="A4291">
        <v>4290</v>
      </c>
      <c r="B4291" t="s">
        <v>29</v>
      </c>
      <c r="C4291">
        <v>26</v>
      </c>
      <c r="D4291" t="s">
        <v>34</v>
      </c>
      <c r="E4291" t="s">
        <v>39</v>
      </c>
      <c r="F4291" t="s">
        <v>43</v>
      </c>
      <c r="G4291" t="s">
        <v>49</v>
      </c>
      <c r="H4291">
        <v>331716</v>
      </c>
      <c r="I4291" t="s">
        <v>55</v>
      </c>
      <c r="J4291">
        <v>0.41</v>
      </c>
      <c r="K4291">
        <v>4</v>
      </c>
      <c r="L4291" s="1">
        <v>46294</v>
      </c>
      <c r="M4291" s="1">
        <v>47754</v>
      </c>
      <c r="N4291">
        <v>136003.56</v>
      </c>
      <c r="O4291">
        <v>467719.56</v>
      </c>
      <c r="P4291" t="s">
        <v>57</v>
      </c>
      <c r="Q4291" t="s">
        <v>59</v>
      </c>
      <c r="R4291" t="s">
        <v>63</v>
      </c>
      <c r="S4291" t="s">
        <v>64</v>
      </c>
      <c r="T4291" t="s">
        <v>68</v>
      </c>
      <c r="U4291">
        <v>4992</v>
      </c>
      <c r="V4291">
        <v>131011.56</v>
      </c>
      <c r="W4291">
        <v>4</v>
      </c>
      <c r="X4291" t="s">
        <v>70</v>
      </c>
      <c r="Y4291" t="s">
        <v>74</v>
      </c>
      <c r="Z4291" t="s">
        <v>67</v>
      </c>
      <c r="AA4291" t="s">
        <v>77</v>
      </c>
    </row>
    <row r="4292" spans="1:27" x14ac:dyDescent="0.25">
      <c r="A4292">
        <v>4291</v>
      </c>
      <c r="B4292" t="s">
        <v>29</v>
      </c>
      <c r="C4292">
        <v>30</v>
      </c>
      <c r="D4292" t="s">
        <v>34</v>
      </c>
      <c r="E4292" t="s">
        <v>37</v>
      </c>
      <c r="F4292" t="s">
        <v>45</v>
      </c>
      <c r="G4292" t="s">
        <v>52</v>
      </c>
      <c r="H4292">
        <v>79497</v>
      </c>
      <c r="I4292" t="s">
        <v>54</v>
      </c>
      <c r="J4292">
        <v>0.13</v>
      </c>
      <c r="K4292">
        <v>6</v>
      </c>
      <c r="L4292" s="1">
        <v>46295</v>
      </c>
      <c r="M4292" s="1">
        <v>48485</v>
      </c>
      <c r="N4292">
        <v>10334.61</v>
      </c>
      <c r="O4292">
        <v>89831.61</v>
      </c>
      <c r="P4292" t="s">
        <v>57</v>
      </c>
      <c r="Q4292" t="s">
        <v>59</v>
      </c>
      <c r="R4292" t="s">
        <v>61</v>
      </c>
      <c r="S4292" t="s">
        <v>65</v>
      </c>
      <c r="T4292" t="s">
        <v>67</v>
      </c>
      <c r="U4292">
        <v>2461</v>
      </c>
      <c r="V4292">
        <v>7873.6100000000006</v>
      </c>
      <c r="W4292">
        <v>5</v>
      </c>
      <c r="X4292" t="s">
        <v>72</v>
      </c>
      <c r="Y4292" t="s">
        <v>74</v>
      </c>
      <c r="Z4292" t="s">
        <v>67</v>
      </c>
      <c r="AA4292" t="s">
        <v>75</v>
      </c>
    </row>
    <row r="4293" spans="1:27" x14ac:dyDescent="0.25">
      <c r="A4293">
        <v>4292</v>
      </c>
      <c r="B4293" t="s">
        <v>33</v>
      </c>
      <c r="C4293">
        <v>22</v>
      </c>
      <c r="D4293" t="s">
        <v>34</v>
      </c>
      <c r="E4293" t="s">
        <v>41</v>
      </c>
      <c r="F4293" t="s">
        <v>46</v>
      </c>
      <c r="G4293" t="s">
        <v>50</v>
      </c>
      <c r="H4293">
        <v>209210</v>
      </c>
      <c r="I4293" t="s">
        <v>54</v>
      </c>
      <c r="J4293">
        <v>0.43</v>
      </c>
      <c r="K4293">
        <v>2</v>
      </c>
      <c r="L4293" s="1">
        <v>46296</v>
      </c>
      <c r="M4293" s="1">
        <v>47026</v>
      </c>
      <c r="N4293">
        <v>89960.3</v>
      </c>
      <c r="O4293">
        <v>299170.3</v>
      </c>
      <c r="P4293" t="s">
        <v>57</v>
      </c>
      <c r="Q4293" t="s">
        <v>60</v>
      </c>
      <c r="R4293" t="s">
        <v>62</v>
      </c>
      <c r="S4293" t="s">
        <v>65</v>
      </c>
      <c r="T4293" t="s">
        <v>68</v>
      </c>
      <c r="U4293">
        <v>817</v>
      </c>
      <c r="V4293">
        <v>89143.3</v>
      </c>
      <c r="W4293">
        <v>2</v>
      </c>
      <c r="X4293" t="s">
        <v>72</v>
      </c>
      <c r="Y4293" t="s">
        <v>74</v>
      </c>
      <c r="Z4293" t="s">
        <v>68</v>
      </c>
      <c r="AA4293" t="s">
        <v>75</v>
      </c>
    </row>
    <row r="4294" spans="1:27" x14ac:dyDescent="0.25">
      <c r="A4294">
        <v>4293</v>
      </c>
      <c r="B4294" t="s">
        <v>33</v>
      </c>
      <c r="C4294">
        <v>44</v>
      </c>
      <c r="D4294" t="s">
        <v>35</v>
      </c>
      <c r="E4294" t="s">
        <v>41</v>
      </c>
      <c r="F4294" t="s">
        <v>46</v>
      </c>
      <c r="G4294" t="s">
        <v>51</v>
      </c>
      <c r="H4294">
        <v>202970</v>
      </c>
      <c r="I4294" t="s">
        <v>55</v>
      </c>
      <c r="J4294">
        <v>0.28999999999999998</v>
      </c>
      <c r="K4294">
        <v>6</v>
      </c>
      <c r="L4294" s="1">
        <v>46297</v>
      </c>
      <c r="M4294" s="1">
        <v>48487</v>
      </c>
      <c r="N4294">
        <v>58861.3</v>
      </c>
      <c r="O4294">
        <v>261831.3</v>
      </c>
      <c r="P4294" t="s">
        <v>57</v>
      </c>
      <c r="Q4294" t="s">
        <v>60</v>
      </c>
      <c r="R4294" t="s">
        <v>62</v>
      </c>
      <c r="S4294" t="s">
        <v>65</v>
      </c>
      <c r="T4294" t="s">
        <v>68</v>
      </c>
      <c r="U4294">
        <v>738</v>
      </c>
      <c r="V4294">
        <v>58123.3</v>
      </c>
      <c r="W4294">
        <v>1</v>
      </c>
      <c r="X4294" t="s">
        <v>70</v>
      </c>
      <c r="Y4294" t="s">
        <v>74</v>
      </c>
      <c r="Z4294" t="s">
        <v>67</v>
      </c>
      <c r="AA4294" t="s">
        <v>76</v>
      </c>
    </row>
    <row r="4295" spans="1:27" x14ac:dyDescent="0.25">
      <c r="A4295">
        <v>4294</v>
      </c>
      <c r="B4295" t="s">
        <v>29</v>
      </c>
      <c r="C4295">
        <v>58</v>
      </c>
      <c r="D4295" t="s">
        <v>34</v>
      </c>
      <c r="E4295" t="s">
        <v>37</v>
      </c>
      <c r="F4295" t="s">
        <v>47</v>
      </c>
      <c r="G4295" t="s">
        <v>51</v>
      </c>
      <c r="H4295">
        <v>385172</v>
      </c>
      <c r="I4295" t="s">
        <v>53</v>
      </c>
      <c r="J4295">
        <v>-0.16</v>
      </c>
      <c r="K4295">
        <v>1</v>
      </c>
      <c r="L4295" s="1">
        <v>46298</v>
      </c>
      <c r="M4295" s="1">
        <v>46663</v>
      </c>
      <c r="N4295">
        <v>-61627.519999999997</v>
      </c>
      <c r="O4295">
        <v>323544.48</v>
      </c>
      <c r="P4295" t="s">
        <v>57</v>
      </c>
      <c r="Q4295" t="s">
        <v>59</v>
      </c>
      <c r="R4295" t="s">
        <v>63</v>
      </c>
      <c r="S4295" t="s">
        <v>66</v>
      </c>
      <c r="T4295" t="s">
        <v>68</v>
      </c>
      <c r="U4295">
        <v>3258</v>
      </c>
      <c r="V4295">
        <v>-64885.52</v>
      </c>
      <c r="W4295">
        <v>5</v>
      </c>
      <c r="X4295" t="s">
        <v>72</v>
      </c>
      <c r="Y4295" t="s">
        <v>74</v>
      </c>
      <c r="Z4295" t="s">
        <v>68</v>
      </c>
      <c r="AA4295" t="s">
        <v>77</v>
      </c>
    </row>
    <row r="4296" spans="1:27" x14ac:dyDescent="0.25">
      <c r="A4296">
        <v>4295</v>
      </c>
      <c r="B4296" t="s">
        <v>31</v>
      </c>
      <c r="C4296">
        <v>48</v>
      </c>
      <c r="D4296" t="s">
        <v>34</v>
      </c>
      <c r="E4296" t="s">
        <v>36</v>
      </c>
      <c r="F4296" t="s">
        <v>46</v>
      </c>
      <c r="G4296" t="s">
        <v>52</v>
      </c>
      <c r="H4296">
        <v>82556</v>
      </c>
      <c r="I4296" t="s">
        <v>53</v>
      </c>
      <c r="J4296">
        <v>-0.15</v>
      </c>
      <c r="K4296">
        <v>6</v>
      </c>
      <c r="L4296" s="1">
        <v>46299</v>
      </c>
      <c r="M4296" s="1">
        <v>48489</v>
      </c>
      <c r="N4296">
        <v>-12383.4</v>
      </c>
      <c r="O4296">
        <v>70172.600000000006</v>
      </c>
      <c r="P4296" t="s">
        <v>57</v>
      </c>
      <c r="Q4296" t="s">
        <v>58</v>
      </c>
      <c r="R4296" t="s">
        <v>63</v>
      </c>
      <c r="S4296" t="s">
        <v>65</v>
      </c>
      <c r="T4296" t="s">
        <v>68</v>
      </c>
      <c r="U4296">
        <v>4316</v>
      </c>
      <c r="V4296">
        <v>-16699.400000000001</v>
      </c>
      <c r="W4296">
        <v>2</v>
      </c>
      <c r="X4296" t="s">
        <v>71</v>
      </c>
      <c r="Y4296" t="s">
        <v>73</v>
      </c>
      <c r="Z4296" t="s">
        <v>67</v>
      </c>
      <c r="AA4296" t="s">
        <v>75</v>
      </c>
    </row>
    <row r="4297" spans="1:27" x14ac:dyDescent="0.25">
      <c r="A4297">
        <v>4296</v>
      </c>
      <c r="B4297" t="s">
        <v>29</v>
      </c>
      <c r="C4297">
        <v>48</v>
      </c>
      <c r="D4297" t="s">
        <v>34</v>
      </c>
      <c r="E4297" t="s">
        <v>36</v>
      </c>
      <c r="F4297" t="s">
        <v>46</v>
      </c>
      <c r="G4297" t="s">
        <v>52</v>
      </c>
      <c r="H4297">
        <v>267151</v>
      </c>
      <c r="I4297" t="s">
        <v>54</v>
      </c>
      <c r="J4297">
        <v>0.36</v>
      </c>
      <c r="K4297">
        <v>5</v>
      </c>
      <c r="L4297" s="1">
        <v>46300</v>
      </c>
      <c r="M4297" s="1">
        <v>48125</v>
      </c>
      <c r="N4297">
        <v>96174.36</v>
      </c>
      <c r="O4297">
        <v>363325.36</v>
      </c>
      <c r="P4297" t="s">
        <v>57</v>
      </c>
      <c r="Q4297" t="s">
        <v>58</v>
      </c>
      <c r="R4297" t="s">
        <v>61</v>
      </c>
      <c r="S4297" t="s">
        <v>64</v>
      </c>
      <c r="T4297" t="s">
        <v>68</v>
      </c>
      <c r="U4297">
        <v>1310</v>
      </c>
      <c r="V4297">
        <v>94864.36</v>
      </c>
      <c r="W4297">
        <v>4</v>
      </c>
      <c r="X4297" t="s">
        <v>72</v>
      </c>
      <c r="Y4297" t="s">
        <v>73</v>
      </c>
      <c r="Z4297" t="s">
        <v>67</v>
      </c>
      <c r="AA4297" t="s">
        <v>75</v>
      </c>
    </row>
    <row r="4298" spans="1:27" x14ac:dyDescent="0.25">
      <c r="A4298">
        <v>4297</v>
      </c>
      <c r="B4298" t="s">
        <v>32</v>
      </c>
      <c r="C4298">
        <v>59</v>
      </c>
      <c r="D4298" t="s">
        <v>34</v>
      </c>
      <c r="E4298" t="s">
        <v>41</v>
      </c>
      <c r="F4298" t="s">
        <v>47</v>
      </c>
      <c r="G4298" t="s">
        <v>52</v>
      </c>
      <c r="H4298">
        <v>206480</v>
      </c>
      <c r="I4298" t="s">
        <v>55</v>
      </c>
      <c r="J4298">
        <v>0.05</v>
      </c>
      <c r="K4298">
        <v>2</v>
      </c>
      <c r="L4298" s="1">
        <v>46301</v>
      </c>
      <c r="M4298" s="1">
        <v>47031</v>
      </c>
      <c r="N4298">
        <v>10324</v>
      </c>
      <c r="O4298">
        <v>216804</v>
      </c>
      <c r="P4298" t="s">
        <v>57</v>
      </c>
      <c r="Q4298" t="s">
        <v>58</v>
      </c>
      <c r="R4298" t="s">
        <v>61</v>
      </c>
      <c r="S4298" t="s">
        <v>64</v>
      </c>
      <c r="T4298" t="s">
        <v>67</v>
      </c>
      <c r="U4298">
        <v>3886</v>
      </c>
      <c r="V4298">
        <v>6438</v>
      </c>
      <c r="W4298">
        <v>5</v>
      </c>
      <c r="X4298" t="s">
        <v>71</v>
      </c>
      <c r="Y4298" t="s">
        <v>73</v>
      </c>
      <c r="Z4298" t="s">
        <v>68</v>
      </c>
      <c r="AA4298" t="s">
        <v>77</v>
      </c>
    </row>
    <row r="4299" spans="1:27" x14ac:dyDescent="0.25">
      <c r="A4299">
        <v>4298</v>
      </c>
      <c r="B4299" t="s">
        <v>29</v>
      </c>
      <c r="C4299">
        <v>22</v>
      </c>
      <c r="D4299" t="s">
        <v>34</v>
      </c>
      <c r="E4299" t="s">
        <v>37</v>
      </c>
      <c r="F4299" t="s">
        <v>42</v>
      </c>
      <c r="G4299" t="s">
        <v>51</v>
      </c>
      <c r="H4299">
        <v>263710</v>
      </c>
      <c r="I4299" t="s">
        <v>55</v>
      </c>
      <c r="J4299">
        <v>-7.0000000000000007E-2</v>
      </c>
      <c r="K4299">
        <v>4</v>
      </c>
      <c r="L4299" s="1">
        <v>46302</v>
      </c>
      <c r="M4299" s="1">
        <v>47762</v>
      </c>
      <c r="N4299">
        <v>-18459.7</v>
      </c>
      <c r="O4299">
        <v>245250.3</v>
      </c>
      <c r="P4299" t="s">
        <v>57</v>
      </c>
      <c r="Q4299" t="s">
        <v>58</v>
      </c>
      <c r="R4299" t="s">
        <v>62</v>
      </c>
      <c r="S4299" t="s">
        <v>65</v>
      </c>
      <c r="T4299" t="s">
        <v>68</v>
      </c>
      <c r="U4299">
        <v>1366</v>
      </c>
      <c r="V4299">
        <v>-19825.7</v>
      </c>
      <c r="W4299">
        <v>3</v>
      </c>
      <c r="X4299" t="s">
        <v>70</v>
      </c>
      <c r="Y4299" t="s">
        <v>73</v>
      </c>
      <c r="Z4299" t="s">
        <v>68</v>
      </c>
      <c r="AA4299" t="s">
        <v>76</v>
      </c>
    </row>
    <row r="4300" spans="1:27" x14ac:dyDescent="0.25">
      <c r="A4300">
        <v>4299</v>
      </c>
      <c r="B4300" t="s">
        <v>30</v>
      </c>
      <c r="C4300">
        <v>25</v>
      </c>
      <c r="D4300" t="s">
        <v>35</v>
      </c>
      <c r="E4300" t="s">
        <v>38</v>
      </c>
      <c r="F4300" t="s">
        <v>46</v>
      </c>
      <c r="G4300" t="s">
        <v>48</v>
      </c>
      <c r="H4300">
        <v>23916</v>
      </c>
      <c r="I4300" t="s">
        <v>55</v>
      </c>
      <c r="J4300">
        <v>0.41</v>
      </c>
      <c r="K4300">
        <v>9</v>
      </c>
      <c r="L4300" s="1">
        <v>46303</v>
      </c>
      <c r="M4300" s="1">
        <v>49588</v>
      </c>
      <c r="N4300">
        <v>9805.56</v>
      </c>
      <c r="O4300">
        <v>33721.56</v>
      </c>
      <c r="P4300" t="s">
        <v>57</v>
      </c>
      <c r="Q4300" t="s">
        <v>59</v>
      </c>
      <c r="R4300" t="s">
        <v>62</v>
      </c>
      <c r="S4300" t="s">
        <v>64</v>
      </c>
      <c r="T4300" t="s">
        <v>68</v>
      </c>
      <c r="U4300">
        <v>4427</v>
      </c>
      <c r="V4300">
        <v>5378.5599999999986</v>
      </c>
      <c r="W4300">
        <v>5</v>
      </c>
      <c r="X4300" t="s">
        <v>72</v>
      </c>
      <c r="Y4300" t="s">
        <v>74</v>
      </c>
      <c r="Z4300" t="s">
        <v>68</v>
      </c>
      <c r="AA4300" t="s">
        <v>77</v>
      </c>
    </row>
    <row r="4301" spans="1:27" x14ac:dyDescent="0.25">
      <c r="A4301">
        <v>4300</v>
      </c>
      <c r="B4301" t="s">
        <v>27</v>
      </c>
      <c r="C4301">
        <v>31</v>
      </c>
      <c r="D4301" t="s">
        <v>34</v>
      </c>
      <c r="E4301" t="s">
        <v>41</v>
      </c>
      <c r="F4301" t="s">
        <v>44</v>
      </c>
      <c r="G4301" t="s">
        <v>49</v>
      </c>
      <c r="H4301">
        <v>122447</v>
      </c>
      <c r="I4301" t="s">
        <v>53</v>
      </c>
      <c r="J4301">
        <v>0.49</v>
      </c>
      <c r="K4301">
        <v>2</v>
      </c>
      <c r="L4301" s="1">
        <v>46304</v>
      </c>
      <c r="M4301" s="1">
        <v>47034</v>
      </c>
      <c r="N4301">
        <v>59999.03</v>
      </c>
      <c r="O4301">
        <v>182446.03</v>
      </c>
      <c r="P4301" t="s">
        <v>57</v>
      </c>
      <c r="Q4301" t="s">
        <v>59</v>
      </c>
      <c r="R4301" t="s">
        <v>63</v>
      </c>
      <c r="S4301" t="s">
        <v>65</v>
      </c>
      <c r="T4301" t="s">
        <v>67</v>
      </c>
      <c r="U4301">
        <v>135</v>
      </c>
      <c r="V4301">
        <v>59864.03</v>
      </c>
      <c r="W4301">
        <v>2</v>
      </c>
      <c r="X4301" t="s">
        <v>72</v>
      </c>
      <c r="Y4301" t="s">
        <v>74</v>
      </c>
      <c r="Z4301" t="s">
        <v>68</v>
      </c>
      <c r="AA4301" t="s">
        <v>76</v>
      </c>
    </row>
    <row r="4302" spans="1:27" x14ac:dyDescent="0.25">
      <c r="A4302">
        <v>4301</v>
      </c>
      <c r="B4302" t="s">
        <v>30</v>
      </c>
      <c r="C4302">
        <v>30</v>
      </c>
      <c r="D4302" t="s">
        <v>34</v>
      </c>
      <c r="E4302" t="s">
        <v>37</v>
      </c>
      <c r="F4302" t="s">
        <v>45</v>
      </c>
      <c r="G4302" t="s">
        <v>49</v>
      </c>
      <c r="H4302">
        <v>496848</v>
      </c>
      <c r="I4302" t="s">
        <v>54</v>
      </c>
      <c r="J4302">
        <v>0.37</v>
      </c>
      <c r="K4302">
        <v>5</v>
      </c>
      <c r="L4302" s="1">
        <v>46305</v>
      </c>
      <c r="M4302" s="1">
        <v>48130</v>
      </c>
      <c r="N4302">
        <v>183833.76</v>
      </c>
      <c r="O4302">
        <v>680681.76</v>
      </c>
      <c r="P4302" t="s">
        <v>57</v>
      </c>
      <c r="Q4302" t="s">
        <v>59</v>
      </c>
      <c r="R4302" t="s">
        <v>63</v>
      </c>
      <c r="S4302" t="s">
        <v>66</v>
      </c>
      <c r="T4302" t="s">
        <v>67</v>
      </c>
      <c r="U4302">
        <v>1905</v>
      </c>
      <c r="V4302">
        <v>181928.76</v>
      </c>
      <c r="W4302">
        <v>3</v>
      </c>
      <c r="X4302" t="s">
        <v>71</v>
      </c>
      <c r="Y4302" t="s">
        <v>73</v>
      </c>
      <c r="Z4302" t="s">
        <v>68</v>
      </c>
      <c r="AA4302" t="s">
        <v>76</v>
      </c>
    </row>
    <row r="4303" spans="1:27" x14ac:dyDescent="0.25">
      <c r="A4303">
        <v>4302</v>
      </c>
      <c r="B4303" t="s">
        <v>30</v>
      </c>
      <c r="C4303">
        <v>63</v>
      </c>
      <c r="D4303" t="s">
        <v>35</v>
      </c>
      <c r="E4303" t="s">
        <v>39</v>
      </c>
      <c r="F4303" t="s">
        <v>46</v>
      </c>
      <c r="G4303" t="s">
        <v>52</v>
      </c>
      <c r="H4303">
        <v>444695</v>
      </c>
      <c r="I4303" t="s">
        <v>55</v>
      </c>
      <c r="J4303">
        <v>0.31</v>
      </c>
      <c r="K4303">
        <v>3</v>
      </c>
      <c r="L4303" s="1">
        <v>46306</v>
      </c>
      <c r="M4303" s="1">
        <v>47401</v>
      </c>
      <c r="N4303">
        <v>137855.45000000001</v>
      </c>
      <c r="O4303">
        <v>582550.44999999995</v>
      </c>
      <c r="P4303" t="s">
        <v>57</v>
      </c>
      <c r="Q4303" t="s">
        <v>58</v>
      </c>
      <c r="R4303" t="s">
        <v>61</v>
      </c>
      <c r="S4303" t="s">
        <v>65</v>
      </c>
      <c r="T4303" t="s">
        <v>68</v>
      </c>
      <c r="U4303">
        <v>514</v>
      </c>
      <c r="V4303">
        <v>137341.45000000001</v>
      </c>
      <c r="W4303">
        <v>1</v>
      </c>
      <c r="X4303" t="s">
        <v>71</v>
      </c>
      <c r="Y4303" t="s">
        <v>73</v>
      </c>
      <c r="Z4303" t="s">
        <v>67</v>
      </c>
      <c r="AA4303" t="s">
        <v>76</v>
      </c>
    </row>
    <row r="4304" spans="1:27" x14ac:dyDescent="0.25">
      <c r="A4304">
        <v>4303</v>
      </c>
      <c r="B4304" t="s">
        <v>31</v>
      </c>
      <c r="C4304">
        <v>22</v>
      </c>
      <c r="D4304" t="s">
        <v>34</v>
      </c>
      <c r="E4304" t="s">
        <v>38</v>
      </c>
      <c r="F4304" t="s">
        <v>47</v>
      </c>
      <c r="G4304" t="s">
        <v>48</v>
      </c>
      <c r="H4304">
        <v>132375</v>
      </c>
      <c r="I4304" t="s">
        <v>54</v>
      </c>
      <c r="J4304">
        <v>-0.2</v>
      </c>
      <c r="K4304">
        <v>2</v>
      </c>
      <c r="L4304" s="1">
        <v>46307</v>
      </c>
      <c r="M4304" s="1">
        <v>47037</v>
      </c>
      <c r="N4304">
        <v>-26475</v>
      </c>
      <c r="O4304">
        <v>105900</v>
      </c>
      <c r="P4304" t="s">
        <v>57</v>
      </c>
      <c r="Q4304" t="s">
        <v>58</v>
      </c>
      <c r="R4304" t="s">
        <v>62</v>
      </c>
      <c r="S4304" t="s">
        <v>66</v>
      </c>
      <c r="T4304" t="s">
        <v>67</v>
      </c>
      <c r="U4304">
        <v>763</v>
      </c>
      <c r="V4304">
        <v>-27238</v>
      </c>
      <c r="W4304">
        <v>3</v>
      </c>
      <c r="X4304" t="s">
        <v>71</v>
      </c>
      <c r="Y4304" t="s">
        <v>73</v>
      </c>
      <c r="Z4304" t="s">
        <v>68</v>
      </c>
      <c r="AA4304" t="s">
        <v>75</v>
      </c>
    </row>
    <row r="4305" spans="1:27" x14ac:dyDescent="0.25">
      <c r="A4305">
        <v>4304</v>
      </c>
      <c r="B4305" t="s">
        <v>31</v>
      </c>
      <c r="C4305">
        <v>35</v>
      </c>
      <c r="D4305" t="s">
        <v>34</v>
      </c>
      <c r="E4305" t="s">
        <v>37</v>
      </c>
      <c r="F4305" t="s">
        <v>44</v>
      </c>
      <c r="G4305" t="s">
        <v>48</v>
      </c>
      <c r="H4305">
        <v>419475</v>
      </c>
      <c r="I4305" t="s">
        <v>55</v>
      </c>
      <c r="J4305">
        <v>-0.13</v>
      </c>
      <c r="K4305">
        <v>8</v>
      </c>
      <c r="L4305" s="1">
        <v>46308</v>
      </c>
      <c r="M4305" s="1">
        <v>49228</v>
      </c>
      <c r="N4305">
        <v>-54531.75</v>
      </c>
      <c r="O4305">
        <v>364943.25</v>
      </c>
      <c r="P4305" t="s">
        <v>57</v>
      </c>
      <c r="Q4305" t="s">
        <v>60</v>
      </c>
      <c r="R4305" t="s">
        <v>63</v>
      </c>
      <c r="S4305" t="s">
        <v>65</v>
      </c>
      <c r="T4305" t="s">
        <v>68</v>
      </c>
      <c r="U4305">
        <v>1698</v>
      </c>
      <c r="V4305">
        <v>-56229.75</v>
      </c>
      <c r="W4305">
        <v>1</v>
      </c>
      <c r="X4305" t="s">
        <v>71</v>
      </c>
      <c r="Y4305" t="s">
        <v>74</v>
      </c>
      <c r="Z4305" t="s">
        <v>67</v>
      </c>
      <c r="AA4305" t="s">
        <v>75</v>
      </c>
    </row>
    <row r="4306" spans="1:27" x14ac:dyDescent="0.25">
      <c r="A4306">
        <v>4305</v>
      </c>
      <c r="B4306" t="s">
        <v>29</v>
      </c>
      <c r="C4306">
        <v>59</v>
      </c>
      <c r="D4306" t="s">
        <v>35</v>
      </c>
      <c r="E4306" t="s">
        <v>41</v>
      </c>
      <c r="F4306" t="s">
        <v>45</v>
      </c>
      <c r="G4306" t="s">
        <v>52</v>
      </c>
      <c r="H4306">
        <v>168544</v>
      </c>
      <c r="I4306" t="s">
        <v>55</v>
      </c>
      <c r="J4306">
        <v>0.27</v>
      </c>
      <c r="K4306">
        <v>9</v>
      </c>
      <c r="L4306" s="1">
        <v>46309</v>
      </c>
      <c r="M4306" s="1">
        <v>49594</v>
      </c>
      <c r="N4306">
        <v>45506.879999999997</v>
      </c>
      <c r="O4306">
        <v>214050.88</v>
      </c>
      <c r="P4306" t="s">
        <v>57</v>
      </c>
      <c r="Q4306" t="s">
        <v>59</v>
      </c>
      <c r="R4306" t="s">
        <v>61</v>
      </c>
      <c r="S4306" t="s">
        <v>66</v>
      </c>
      <c r="T4306" t="s">
        <v>67</v>
      </c>
      <c r="U4306">
        <v>1995</v>
      </c>
      <c r="V4306">
        <v>43511.88</v>
      </c>
      <c r="W4306">
        <v>1</v>
      </c>
      <c r="X4306" t="s">
        <v>72</v>
      </c>
      <c r="Y4306" t="s">
        <v>74</v>
      </c>
      <c r="Z4306" t="s">
        <v>68</v>
      </c>
      <c r="AA4306" t="s">
        <v>77</v>
      </c>
    </row>
    <row r="4307" spans="1:27" x14ac:dyDescent="0.25">
      <c r="A4307">
        <v>4306</v>
      </c>
      <c r="B4307" t="s">
        <v>30</v>
      </c>
      <c r="C4307">
        <v>61</v>
      </c>
      <c r="D4307" t="s">
        <v>35</v>
      </c>
      <c r="E4307" t="s">
        <v>40</v>
      </c>
      <c r="F4307" t="s">
        <v>42</v>
      </c>
      <c r="G4307" t="s">
        <v>50</v>
      </c>
      <c r="H4307">
        <v>457472</v>
      </c>
      <c r="I4307" t="s">
        <v>55</v>
      </c>
      <c r="J4307">
        <v>0.09</v>
      </c>
      <c r="K4307">
        <v>6</v>
      </c>
      <c r="L4307" s="1">
        <v>46310</v>
      </c>
      <c r="M4307" s="1">
        <v>48500</v>
      </c>
      <c r="N4307">
        <v>41172.480000000003</v>
      </c>
      <c r="O4307">
        <v>498644.47999999998</v>
      </c>
      <c r="P4307" t="s">
        <v>57</v>
      </c>
      <c r="Q4307" t="s">
        <v>59</v>
      </c>
      <c r="R4307" t="s">
        <v>63</v>
      </c>
      <c r="S4307" t="s">
        <v>66</v>
      </c>
      <c r="T4307" t="s">
        <v>67</v>
      </c>
      <c r="U4307">
        <v>1595</v>
      </c>
      <c r="V4307">
        <v>39577.480000000003</v>
      </c>
      <c r="W4307">
        <v>1</v>
      </c>
      <c r="X4307" t="s">
        <v>71</v>
      </c>
      <c r="Y4307" t="s">
        <v>74</v>
      </c>
      <c r="Z4307" t="s">
        <v>68</v>
      </c>
      <c r="AA4307" t="s">
        <v>75</v>
      </c>
    </row>
    <row r="4308" spans="1:27" x14ac:dyDescent="0.25">
      <c r="A4308">
        <v>4307</v>
      </c>
      <c r="B4308" t="s">
        <v>31</v>
      </c>
      <c r="C4308">
        <v>57</v>
      </c>
      <c r="D4308" t="s">
        <v>35</v>
      </c>
      <c r="E4308" t="s">
        <v>36</v>
      </c>
      <c r="F4308" t="s">
        <v>46</v>
      </c>
      <c r="G4308" t="s">
        <v>51</v>
      </c>
      <c r="H4308">
        <v>411922</v>
      </c>
      <c r="I4308" t="s">
        <v>54</v>
      </c>
      <c r="J4308">
        <v>-0.19</v>
      </c>
      <c r="K4308">
        <v>5</v>
      </c>
      <c r="L4308" s="1">
        <v>46311</v>
      </c>
      <c r="M4308" s="1">
        <v>48136</v>
      </c>
      <c r="N4308">
        <v>-78265.179999999993</v>
      </c>
      <c r="O4308">
        <v>333656.82</v>
      </c>
      <c r="P4308" t="s">
        <v>57</v>
      </c>
      <c r="Q4308" t="s">
        <v>58</v>
      </c>
      <c r="R4308" t="s">
        <v>61</v>
      </c>
      <c r="S4308" t="s">
        <v>66</v>
      </c>
      <c r="T4308" t="s">
        <v>67</v>
      </c>
      <c r="U4308">
        <v>810</v>
      </c>
      <c r="V4308">
        <v>-79075.179999999993</v>
      </c>
      <c r="W4308">
        <v>2</v>
      </c>
      <c r="X4308" t="s">
        <v>71</v>
      </c>
      <c r="Y4308" t="s">
        <v>73</v>
      </c>
      <c r="Z4308" t="s">
        <v>68</v>
      </c>
      <c r="AA4308" t="s">
        <v>76</v>
      </c>
    </row>
    <row r="4309" spans="1:27" x14ac:dyDescent="0.25">
      <c r="A4309">
        <v>4308</v>
      </c>
      <c r="B4309" t="s">
        <v>33</v>
      </c>
      <c r="C4309">
        <v>27</v>
      </c>
      <c r="D4309" t="s">
        <v>35</v>
      </c>
      <c r="E4309" t="s">
        <v>41</v>
      </c>
      <c r="F4309" t="s">
        <v>47</v>
      </c>
      <c r="G4309" t="s">
        <v>50</v>
      </c>
      <c r="H4309">
        <v>23769</v>
      </c>
      <c r="I4309" t="s">
        <v>53</v>
      </c>
      <c r="J4309">
        <v>0.32</v>
      </c>
      <c r="K4309">
        <v>7</v>
      </c>
      <c r="L4309" s="1">
        <v>46312</v>
      </c>
      <c r="M4309" s="1">
        <v>48867</v>
      </c>
      <c r="N4309">
        <v>7606.08</v>
      </c>
      <c r="O4309">
        <v>31375.08</v>
      </c>
      <c r="P4309" t="s">
        <v>57</v>
      </c>
      <c r="Q4309" t="s">
        <v>58</v>
      </c>
      <c r="R4309" t="s">
        <v>63</v>
      </c>
      <c r="S4309" t="s">
        <v>64</v>
      </c>
      <c r="T4309" t="s">
        <v>67</v>
      </c>
      <c r="U4309">
        <v>80</v>
      </c>
      <c r="V4309">
        <v>7526.08</v>
      </c>
      <c r="W4309">
        <v>5</v>
      </c>
      <c r="X4309" t="s">
        <v>71</v>
      </c>
      <c r="Y4309" t="s">
        <v>73</v>
      </c>
      <c r="Z4309" t="s">
        <v>67</v>
      </c>
      <c r="AA4309" t="s">
        <v>76</v>
      </c>
    </row>
    <row r="4310" spans="1:27" x14ac:dyDescent="0.25">
      <c r="A4310">
        <v>4309</v>
      </c>
      <c r="B4310" t="s">
        <v>29</v>
      </c>
      <c r="C4310">
        <v>40</v>
      </c>
      <c r="D4310" t="s">
        <v>35</v>
      </c>
      <c r="E4310" t="s">
        <v>37</v>
      </c>
      <c r="F4310" t="s">
        <v>42</v>
      </c>
      <c r="G4310" t="s">
        <v>48</v>
      </c>
      <c r="H4310">
        <v>466218</v>
      </c>
      <c r="I4310" t="s">
        <v>53</v>
      </c>
      <c r="J4310">
        <v>0.09</v>
      </c>
      <c r="K4310">
        <v>3</v>
      </c>
      <c r="L4310" s="1">
        <v>46313</v>
      </c>
      <c r="M4310" s="1">
        <v>47408</v>
      </c>
      <c r="N4310">
        <v>41959.62</v>
      </c>
      <c r="O4310">
        <v>508177.62</v>
      </c>
      <c r="P4310" t="s">
        <v>57</v>
      </c>
      <c r="Q4310" t="s">
        <v>58</v>
      </c>
      <c r="R4310" t="s">
        <v>61</v>
      </c>
      <c r="S4310" t="s">
        <v>64</v>
      </c>
      <c r="T4310" t="s">
        <v>68</v>
      </c>
      <c r="U4310">
        <v>3715</v>
      </c>
      <c r="V4310">
        <v>38244.620000000003</v>
      </c>
      <c r="W4310">
        <v>1</v>
      </c>
      <c r="X4310" t="s">
        <v>69</v>
      </c>
      <c r="Y4310" t="s">
        <v>74</v>
      </c>
      <c r="Z4310" t="s">
        <v>68</v>
      </c>
      <c r="AA4310" t="s">
        <v>77</v>
      </c>
    </row>
    <row r="4311" spans="1:27" x14ac:dyDescent="0.25">
      <c r="A4311">
        <v>4310</v>
      </c>
      <c r="B4311" t="s">
        <v>32</v>
      </c>
      <c r="C4311">
        <v>54</v>
      </c>
      <c r="D4311" t="s">
        <v>35</v>
      </c>
      <c r="E4311" t="s">
        <v>38</v>
      </c>
      <c r="F4311" t="s">
        <v>46</v>
      </c>
      <c r="G4311" t="s">
        <v>52</v>
      </c>
      <c r="H4311">
        <v>141401</v>
      </c>
      <c r="I4311" t="s">
        <v>54</v>
      </c>
      <c r="J4311">
        <v>0.26</v>
      </c>
      <c r="K4311">
        <v>6</v>
      </c>
      <c r="L4311" s="1">
        <v>46314</v>
      </c>
      <c r="M4311" s="1">
        <v>48504</v>
      </c>
      <c r="N4311">
        <v>36764.26</v>
      </c>
      <c r="O4311">
        <v>178165.26</v>
      </c>
      <c r="P4311" t="s">
        <v>57</v>
      </c>
      <c r="Q4311" t="s">
        <v>58</v>
      </c>
      <c r="R4311" t="s">
        <v>63</v>
      </c>
      <c r="S4311" t="s">
        <v>64</v>
      </c>
      <c r="T4311" t="s">
        <v>67</v>
      </c>
      <c r="U4311">
        <v>1387</v>
      </c>
      <c r="V4311">
        <v>35377.26</v>
      </c>
      <c r="W4311">
        <v>2</v>
      </c>
      <c r="X4311" t="s">
        <v>70</v>
      </c>
      <c r="Y4311" t="s">
        <v>73</v>
      </c>
      <c r="Z4311" t="s">
        <v>67</v>
      </c>
      <c r="AA4311" t="s">
        <v>76</v>
      </c>
    </row>
    <row r="4312" spans="1:27" x14ac:dyDescent="0.25">
      <c r="A4312">
        <v>4311</v>
      </c>
      <c r="B4312" t="s">
        <v>27</v>
      </c>
      <c r="C4312">
        <v>55</v>
      </c>
      <c r="D4312" t="s">
        <v>35</v>
      </c>
      <c r="E4312" t="s">
        <v>38</v>
      </c>
      <c r="F4312" t="s">
        <v>42</v>
      </c>
      <c r="G4312" t="s">
        <v>51</v>
      </c>
      <c r="H4312">
        <v>168178</v>
      </c>
      <c r="I4312" t="s">
        <v>55</v>
      </c>
      <c r="J4312">
        <v>0.13</v>
      </c>
      <c r="K4312">
        <v>7</v>
      </c>
      <c r="L4312" s="1">
        <v>46315</v>
      </c>
      <c r="M4312" s="1">
        <v>48870</v>
      </c>
      <c r="N4312">
        <v>21863.14</v>
      </c>
      <c r="O4312">
        <v>190041.14</v>
      </c>
      <c r="P4312" t="s">
        <v>57</v>
      </c>
      <c r="Q4312" t="s">
        <v>59</v>
      </c>
      <c r="R4312" t="s">
        <v>63</v>
      </c>
      <c r="S4312" t="s">
        <v>66</v>
      </c>
      <c r="T4312" t="s">
        <v>68</v>
      </c>
      <c r="U4312">
        <v>468</v>
      </c>
      <c r="V4312">
        <v>21395.14</v>
      </c>
      <c r="W4312">
        <v>5</v>
      </c>
      <c r="X4312" t="s">
        <v>70</v>
      </c>
      <c r="Y4312" t="s">
        <v>73</v>
      </c>
      <c r="Z4312" t="s">
        <v>68</v>
      </c>
      <c r="AA4312" t="s">
        <v>77</v>
      </c>
    </row>
    <row r="4313" spans="1:27" x14ac:dyDescent="0.25">
      <c r="A4313">
        <v>4312</v>
      </c>
      <c r="B4313" t="s">
        <v>28</v>
      </c>
      <c r="C4313">
        <v>54</v>
      </c>
      <c r="D4313" t="s">
        <v>35</v>
      </c>
      <c r="E4313" t="s">
        <v>37</v>
      </c>
      <c r="F4313" t="s">
        <v>47</v>
      </c>
      <c r="G4313" t="s">
        <v>49</v>
      </c>
      <c r="H4313">
        <v>196453</v>
      </c>
      <c r="I4313" t="s">
        <v>53</v>
      </c>
      <c r="J4313">
        <v>-0.18</v>
      </c>
      <c r="K4313">
        <v>1</v>
      </c>
      <c r="L4313" s="1">
        <v>46316</v>
      </c>
      <c r="M4313" s="1">
        <v>46681</v>
      </c>
      <c r="N4313">
        <v>-35361.54</v>
      </c>
      <c r="O4313">
        <v>161091.46</v>
      </c>
      <c r="P4313" t="s">
        <v>57</v>
      </c>
      <c r="Q4313" t="s">
        <v>58</v>
      </c>
      <c r="R4313" t="s">
        <v>62</v>
      </c>
      <c r="S4313" t="s">
        <v>64</v>
      </c>
      <c r="T4313" t="s">
        <v>68</v>
      </c>
      <c r="U4313">
        <v>772</v>
      </c>
      <c r="V4313">
        <v>-36133.54</v>
      </c>
      <c r="W4313">
        <v>1</v>
      </c>
      <c r="X4313" t="s">
        <v>69</v>
      </c>
      <c r="Y4313" t="s">
        <v>74</v>
      </c>
      <c r="Z4313" t="s">
        <v>67</v>
      </c>
      <c r="AA4313" t="s">
        <v>75</v>
      </c>
    </row>
    <row r="4314" spans="1:27" x14ac:dyDescent="0.25">
      <c r="A4314">
        <v>4313</v>
      </c>
      <c r="B4314" t="s">
        <v>29</v>
      </c>
      <c r="C4314">
        <v>42</v>
      </c>
      <c r="D4314" t="s">
        <v>35</v>
      </c>
      <c r="E4314" t="s">
        <v>36</v>
      </c>
      <c r="F4314" t="s">
        <v>44</v>
      </c>
      <c r="G4314" t="s">
        <v>48</v>
      </c>
      <c r="H4314">
        <v>186418</v>
      </c>
      <c r="I4314" t="s">
        <v>53</v>
      </c>
      <c r="J4314">
        <v>0.25</v>
      </c>
      <c r="K4314">
        <v>4</v>
      </c>
      <c r="L4314" s="1">
        <v>46317</v>
      </c>
      <c r="M4314" s="1">
        <v>47777</v>
      </c>
      <c r="N4314">
        <v>46604.5</v>
      </c>
      <c r="O4314">
        <v>233022.5</v>
      </c>
      <c r="P4314" t="s">
        <v>57</v>
      </c>
      <c r="Q4314" t="s">
        <v>60</v>
      </c>
      <c r="R4314" t="s">
        <v>63</v>
      </c>
      <c r="S4314" t="s">
        <v>64</v>
      </c>
      <c r="T4314" t="s">
        <v>67</v>
      </c>
      <c r="U4314">
        <v>1575</v>
      </c>
      <c r="V4314">
        <v>45029.5</v>
      </c>
      <c r="W4314">
        <v>1</v>
      </c>
      <c r="X4314" t="s">
        <v>69</v>
      </c>
      <c r="Y4314" t="s">
        <v>74</v>
      </c>
      <c r="Z4314" t="s">
        <v>67</v>
      </c>
      <c r="AA4314" t="s">
        <v>76</v>
      </c>
    </row>
    <row r="4315" spans="1:27" x14ac:dyDescent="0.25">
      <c r="A4315">
        <v>4314</v>
      </c>
      <c r="B4315" t="s">
        <v>28</v>
      </c>
      <c r="C4315">
        <v>51</v>
      </c>
      <c r="D4315" t="s">
        <v>35</v>
      </c>
      <c r="E4315" t="s">
        <v>41</v>
      </c>
      <c r="F4315" t="s">
        <v>44</v>
      </c>
      <c r="G4315" t="s">
        <v>51</v>
      </c>
      <c r="H4315">
        <v>316396</v>
      </c>
      <c r="I4315" t="s">
        <v>54</v>
      </c>
      <c r="J4315">
        <v>0.35</v>
      </c>
      <c r="K4315">
        <v>7</v>
      </c>
      <c r="L4315" s="1">
        <v>46318</v>
      </c>
      <c r="M4315" s="1">
        <v>48873</v>
      </c>
      <c r="N4315">
        <v>110738.6</v>
      </c>
      <c r="O4315">
        <v>427134.6</v>
      </c>
      <c r="P4315" t="s">
        <v>57</v>
      </c>
      <c r="Q4315" t="s">
        <v>58</v>
      </c>
      <c r="R4315" t="s">
        <v>61</v>
      </c>
      <c r="S4315" t="s">
        <v>64</v>
      </c>
      <c r="T4315" t="s">
        <v>67</v>
      </c>
      <c r="U4315">
        <v>4734</v>
      </c>
      <c r="V4315">
        <v>106004.6</v>
      </c>
      <c r="W4315">
        <v>1</v>
      </c>
      <c r="X4315" t="s">
        <v>69</v>
      </c>
      <c r="Y4315" t="s">
        <v>73</v>
      </c>
      <c r="Z4315" t="s">
        <v>68</v>
      </c>
      <c r="AA4315" t="s">
        <v>77</v>
      </c>
    </row>
    <row r="4316" spans="1:27" x14ac:dyDescent="0.25">
      <c r="A4316">
        <v>4315</v>
      </c>
      <c r="B4316" t="s">
        <v>30</v>
      </c>
      <c r="C4316">
        <v>43</v>
      </c>
      <c r="D4316" t="s">
        <v>34</v>
      </c>
      <c r="E4316" t="s">
        <v>38</v>
      </c>
      <c r="F4316" t="s">
        <v>42</v>
      </c>
      <c r="G4316" t="s">
        <v>51</v>
      </c>
      <c r="H4316">
        <v>72997</v>
      </c>
      <c r="I4316" t="s">
        <v>54</v>
      </c>
      <c r="J4316">
        <v>-0.09</v>
      </c>
      <c r="K4316">
        <v>6</v>
      </c>
      <c r="L4316" s="1">
        <v>46319</v>
      </c>
      <c r="M4316" s="1">
        <v>48509</v>
      </c>
      <c r="N4316">
        <v>-6569.73</v>
      </c>
      <c r="O4316">
        <v>66427.27</v>
      </c>
      <c r="P4316" t="s">
        <v>57</v>
      </c>
      <c r="Q4316" t="s">
        <v>60</v>
      </c>
      <c r="R4316" t="s">
        <v>62</v>
      </c>
      <c r="S4316" t="s">
        <v>64</v>
      </c>
      <c r="T4316" t="s">
        <v>67</v>
      </c>
      <c r="U4316">
        <v>965</v>
      </c>
      <c r="V4316">
        <v>-7534.73</v>
      </c>
      <c r="W4316">
        <v>3</v>
      </c>
      <c r="X4316" t="s">
        <v>72</v>
      </c>
      <c r="Y4316" t="s">
        <v>73</v>
      </c>
      <c r="Z4316" t="s">
        <v>68</v>
      </c>
      <c r="AA4316" t="s">
        <v>77</v>
      </c>
    </row>
    <row r="4317" spans="1:27" x14ac:dyDescent="0.25">
      <c r="A4317">
        <v>4316</v>
      </c>
      <c r="B4317" t="s">
        <v>27</v>
      </c>
      <c r="C4317">
        <v>39</v>
      </c>
      <c r="D4317" t="s">
        <v>35</v>
      </c>
      <c r="E4317" t="s">
        <v>38</v>
      </c>
      <c r="F4317" t="s">
        <v>42</v>
      </c>
      <c r="G4317" t="s">
        <v>50</v>
      </c>
      <c r="H4317">
        <v>126403</v>
      </c>
      <c r="I4317" t="s">
        <v>54</v>
      </c>
      <c r="J4317">
        <v>0.42</v>
      </c>
      <c r="K4317">
        <v>2</v>
      </c>
      <c r="L4317" s="1">
        <v>46320</v>
      </c>
      <c r="M4317" s="1">
        <v>47050</v>
      </c>
      <c r="N4317">
        <v>53089.26</v>
      </c>
      <c r="O4317">
        <v>179492.26</v>
      </c>
      <c r="P4317" t="s">
        <v>57</v>
      </c>
      <c r="Q4317" t="s">
        <v>60</v>
      </c>
      <c r="R4317" t="s">
        <v>63</v>
      </c>
      <c r="S4317" t="s">
        <v>65</v>
      </c>
      <c r="T4317" t="s">
        <v>67</v>
      </c>
      <c r="U4317">
        <v>4208</v>
      </c>
      <c r="V4317">
        <v>48881.26</v>
      </c>
      <c r="W4317">
        <v>2</v>
      </c>
      <c r="X4317" t="s">
        <v>70</v>
      </c>
      <c r="Y4317" t="s">
        <v>73</v>
      </c>
      <c r="Z4317" t="s">
        <v>68</v>
      </c>
      <c r="AA4317" t="s">
        <v>77</v>
      </c>
    </row>
    <row r="4318" spans="1:27" x14ac:dyDescent="0.25">
      <c r="A4318">
        <v>4317</v>
      </c>
      <c r="B4318" t="s">
        <v>28</v>
      </c>
      <c r="C4318">
        <v>24</v>
      </c>
      <c r="D4318" t="s">
        <v>35</v>
      </c>
      <c r="E4318" t="s">
        <v>40</v>
      </c>
      <c r="F4318" t="s">
        <v>46</v>
      </c>
      <c r="G4318" t="s">
        <v>49</v>
      </c>
      <c r="H4318">
        <v>136394</v>
      </c>
      <c r="I4318" t="s">
        <v>55</v>
      </c>
      <c r="J4318">
        <v>-7.0000000000000007E-2</v>
      </c>
      <c r="K4318">
        <v>8</v>
      </c>
      <c r="L4318" s="1">
        <v>46321</v>
      </c>
      <c r="M4318" s="1">
        <v>49241</v>
      </c>
      <c r="N4318">
        <v>-9547.58</v>
      </c>
      <c r="O4318">
        <v>126846.42</v>
      </c>
      <c r="P4318" t="s">
        <v>57</v>
      </c>
      <c r="Q4318" t="s">
        <v>58</v>
      </c>
      <c r="R4318" t="s">
        <v>61</v>
      </c>
      <c r="S4318" t="s">
        <v>66</v>
      </c>
      <c r="T4318" t="s">
        <v>67</v>
      </c>
      <c r="U4318">
        <v>1143</v>
      </c>
      <c r="V4318">
        <v>-10690.58</v>
      </c>
      <c r="W4318">
        <v>1</v>
      </c>
      <c r="X4318" t="s">
        <v>69</v>
      </c>
      <c r="Y4318" t="s">
        <v>73</v>
      </c>
      <c r="Z4318" t="s">
        <v>68</v>
      </c>
      <c r="AA4318" t="s">
        <v>75</v>
      </c>
    </row>
    <row r="4319" spans="1:27" x14ac:dyDescent="0.25">
      <c r="A4319">
        <v>4318</v>
      </c>
      <c r="B4319" t="s">
        <v>30</v>
      </c>
      <c r="C4319">
        <v>44</v>
      </c>
      <c r="D4319" t="s">
        <v>35</v>
      </c>
      <c r="E4319" t="s">
        <v>39</v>
      </c>
      <c r="F4319" t="s">
        <v>43</v>
      </c>
      <c r="G4319" t="s">
        <v>50</v>
      </c>
      <c r="H4319">
        <v>66468</v>
      </c>
      <c r="I4319" t="s">
        <v>55</v>
      </c>
      <c r="J4319">
        <v>0.1</v>
      </c>
      <c r="K4319">
        <v>7</v>
      </c>
      <c r="L4319" s="1">
        <v>46322</v>
      </c>
      <c r="M4319" s="1">
        <v>48877</v>
      </c>
      <c r="N4319">
        <v>6646.8</v>
      </c>
      <c r="O4319">
        <v>73114.8</v>
      </c>
      <c r="P4319" t="s">
        <v>57</v>
      </c>
      <c r="Q4319" t="s">
        <v>58</v>
      </c>
      <c r="R4319" t="s">
        <v>62</v>
      </c>
      <c r="S4319" t="s">
        <v>65</v>
      </c>
      <c r="T4319" t="s">
        <v>67</v>
      </c>
      <c r="U4319">
        <v>2013</v>
      </c>
      <c r="V4319">
        <v>4633.8</v>
      </c>
      <c r="W4319">
        <v>4</v>
      </c>
      <c r="X4319" t="s">
        <v>69</v>
      </c>
      <c r="Y4319" t="s">
        <v>74</v>
      </c>
      <c r="Z4319" t="s">
        <v>68</v>
      </c>
      <c r="AA4319" t="s">
        <v>77</v>
      </c>
    </row>
    <row r="4320" spans="1:27" x14ac:dyDescent="0.25">
      <c r="A4320">
        <v>4319</v>
      </c>
      <c r="B4320" t="s">
        <v>33</v>
      </c>
      <c r="C4320">
        <v>40</v>
      </c>
      <c r="D4320" t="s">
        <v>35</v>
      </c>
      <c r="E4320" t="s">
        <v>40</v>
      </c>
      <c r="F4320" t="s">
        <v>45</v>
      </c>
      <c r="G4320" t="s">
        <v>50</v>
      </c>
      <c r="H4320">
        <v>291360</v>
      </c>
      <c r="I4320" t="s">
        <v>54</v>
      </c>
      <c r="J4320">
        <v>0.17</v>
      </c>
      <c r="K4320">
        <v>2</v>
      </c>
      <c r="L4320" s="1">
        <v>46323</v>
      </c>
      <c r="M4320" s="1">
        <v>47053</v>
      </c>
      <c r="N4320">
        <v>49531.199999999997</v>
      </c>
      <c r="O4320">
        <v>340891.2</v>
      </c>
      <c r="P4320" t="s">
        <v>57</v>
      </c>
      <c r="Q4320" t="s">
        <v>60</v>
      </c>
      <c r="R4320" t="s">
        <v>63</v>
      </c>
      <c r="S4320" t="s">
        <v>66</v>
      </c>
      <c r="T4320" t="s">
        <v>67</v>
      </c>
      <c r="U4320">
        <v>2750</v>
      </c>
      <c r="V4320">
        <v>46781.2</v>
      </c>
      <c r="W4320">
        <v>5</v>
      </c>
      <c r="X4320" t="s">
        <v>71</v>
      </c>
      <c r="Y4320" t="s">
        <v>73</v>
      </c>
      <c r="Z4320" t="s">
        <v>68</v>
      </c>
      <c r="AA4320" t="s">
        <v>76</v>
      </c>
    </row>
    <row r="4321" spans="1:27" x14ac:dyDescent="0.25">
      <c r="A4321">
        <v>4320</v>
      </c>
      <c r="B4321" t="s">
        <v>28</v>
      </c>
      <c r="C4321">
        <v>59</v>
      </c>
      <c r="D4321" t="s">
        <v>35</v>
      </c>
      <c r="E4321" t="s">
        <v>39</v>
      </c>
      <c r="F4321" t="s">
        <v>46</v>
      </c>
      <c r="G4321" t="s">
        <v>50</v>
      </c>
      <c r="H4321">
        <v>57801</v>
      </c>
      <c r="I4321" t="s">
        <v>54</v>
      </c>
      <c r="J4321">
        <v>0.02</v>
      </c>
      <c r="K4321">
        <v>9</v>
      </c>
      <c r="L4321" s="1">
        <v>46324</v>
      </c>
      <c r="M4321" s="1">
        <v>49609</v>
      </c>
      <c r="N4321">
        <v>1156.02</v>
      </c>
      <c r="O4321">
        <v>58957.02</v>
      </c>
      <c r="P4321" t="s">
        <v>57</v>
      </c>
      <c r="Q4321" t="s">
        <v>58</v>
      </c>
      <c r="R4321" t="s">
        <v>63</v>
      </c>
      <c r="S4321" t="s">
        <v>65</v>
      </c>
      <c r="T4321" t="s">
        <v>67</v>
      </c>
      <c r="U4321">
        <v>3748</v>
      </c>
      <c r="V4321">
        <v>-2591.98</v>
      </c>
      <c r="W4321">
        <v>1</v>
      </c>
      <c r="X4321" t="s">
        <v>69</v>
      </c>
      <c r="Y4321" t="s">
        <v>74</v>
      </c>
      <c r="Z4321" t="s">
        <v>68</v>
      </c>
      <c r="AA4321" t="s">
        <v>77</v>
      </c>
    </row>
    <row r="4322" spans="1:27" x14ac:dyDescent="0.25">
      <c r="A4322">
        <v>4321</v>
      </c>
      <c r="B4322" t="s">
        <v>27</v>
      </c>
      <c r="C4322">
        <v>48</v>
      </c>
      <c r="D4322" t="s">
        <v>34</v>
      </c>
      <c r="E4322" t="s">
        <v>38</v>
      </c>
      <c r="F4322" t="s">
        <v>42</v>
      </c>
      <c r="G4322" t="s">
        <v>50</v>
      </c>
      <c r="H4322">
        <v>9846</v>
      </c>
      <c r="I4322" t="s">
        <v>53</v>
      </c>
      <c r="J4322">
        <v>0.15</v>
      </c>
      <c r="K4322">
        <v>6</v>
      </c>
      <c r="L4322" s="1">
        <v>46325</v>
      </c>
      <c r="M4322" s="1">
        <v>48515</v>
      </c>
      <c r="N4322">
        <v>1476.9</v>
      </c>
      <c r="O4322">
        <v>11322.9</v>
      </c>
      <c r="P4322" t="s">
        <v>57</v>
      </c>
      <c r="Q4322" t="s">
        <v>60</v>
      </c>
      <c r="R4322" t="s">
        <v>61</v>
      </c>
      <c r="S4322" t="s">
        <v>64</v>
      </c>
      <c r="T4322" t="s">
        <v>67</v>
      </c>
      <c r="U4322">
        <v>4579</v>
      </c>
      <c r="V4322">
        <v>-3102.1</v>
      </c>
      <c r="W4322">
        <v>4</v>
      </c>
      <c r="X4322" t="s">
        <v>72</v>
      </c>
      <c r="Y4322" t="s">
        <v>74</v>
      </c>
      <c r="Z4322" t="s">
        <v>68</v>
      </c>
      <c r="AA4322" t="s">
        <v>77</v>
      </c>
    </row>
    <row r="4323" spans="1:27" x14ac:dyDescent="0.25">
      <c r="A4323">
        <v>4322</v>
      </c>
      <c r="B4323" t="s">
        <v>29</v>
      </c>
      <c r="C4323">
        <v>59</v>
      </c>
      <c r="D4323" t="s">
        <v>34</v>
      </c>
      <c r="E4323" t="s">
        <v>39</v>
      </c>
      <c r="F4323" t="s">
        <v>42</v>
      </c>
      <c r="G4323" t="s">
        <v>48</v>
      </c>
      <c r="H4323">
        <v>114572</v>
      </c>
      <c r="I4323" t="s">
        <v>53</v>
      </c>
      <c r="J4323">
        <v>0.3</v>
      </c>
      <c r="K4323">
        <v>2</v>
      </c>
      <c r="L4323" s="1">
        <v>46326</v>
      </c>
      <c r="M4323" s="1">
        <v>47056</v>
      </c>
      <c r="N4323">
        <v>34371.599999999999</v>
      </c>
      <c r="O4323">
        <v>148943.6</v>
      </c>
      <c r="P4323" t="s">
        <v>57</v>
      </c>
      <c r="Q4323" t="s">
        <v>60</v>
      </c>
      <c r="R4323" t="s">
        <v>62</v>
      </c>
      <c r="S4323" t="s">
        <v>64</v>
      </c>
      <c r="T4323" t="s">
        <v>67</v>
      </c>
      <c r="U4323">
        <v>232</v>
      </c>
      <c r="V4323">
        <v>34139.599999999999</v>
      </c>
      <c r="W4323">
        <v>5</v>
      </c>
      <c r="X4323" t="s">
        <v>71</v>
      </c>
      <c r="Y4323" t="s">
        <v>74</v>
      </c>
      <c r="Z4323" t="s">
        <v>67</v>
      </c>
      <c r="AA4323" t="s">
        <v>76</v>
      </c>
    </row>
    <row r="4324" spans="1:27" x14ac:dyDescent="0.25">
      <c r="A4324">
        <v>4323</v>
      </c>
      <c r="B4324" t="s">
        <v>30</v>
      </c>
      <c r="C4324">
        <v>37</v>
      </c>
      <c r="D4324" t="s">
        <v>34</v>
      </c>
      <c r="E4324" t="s">
        <v>41</v>
      </c>
      <c r="F4324" t="s">
        <v>45</v>
      </c>
      <c r="G4324" t="s">
        <v>49</v>
      </c>
      <c r="H4324">
        <v>354819</v>
      </c>
      <c r="I4324" t="s">
        <v>54</v>
      </c>
      <c r="J4324">
        <v>0.3</v>
      </c>
      <c r="K4324">
        <v>5</v>
      </c>
      <c r="L4324" s="1">
        <v>46327</v>
      </c>
      <c r="M4324" s="1">
        <v>48152</v>
      </c>
      <c r="N4324">
        <v>106445.7</v>
      </c>
      <c r="O4324">
        <v>461264.7</v>
      </c>
      <c r="P4324" t="s">
        <v>57</v>
      </c>
      <c r="Q4324" t="s">
        <v>58</v>
      </c>
      <c r="R4324" t="s">
        <v>62</v>
      </c>
      <c r="S4324" t="s">
        <v>65</v>
      </c>
      <c r="T4324" t="s">
        <v>67</v>
      </c>
      <c r="U4324">
        <v>4997</v>
      </c>
      <c r="V4324">
        <v>101448.7</v>
      </c>
      <c r="W4324">
        <v>1</v>
      </c>
      <c r="X4324" t="s">
        <v>71</v>
      </c>
      <c r="Y4324" t="s">
        <v>74</v>
      </c>
      <c r="Z4324" t="s">
        <v>68</v>
      </c>
      <c r="AA4324" t="s">
        <v>75</v>
      </c>
    </row>
    <row r="4325" spans="1:27" x14ac:dyDescent="0.25">
      <c r="A4325">
        <v>4324</v>
      </c>
      <c r="B4325" t="s">
        <v>29</v>
      </c>
      <c r="C4325">
        <v>39</v>
      </c>
      <c r="D4325" t="s">
        <v>35</v>
      </c>
      <c r="E4325" t="s">
        <v>38</v>
      </c>
      <c r="F4325" t="s">
        <v>47</v>
      </c>
      <c r="G4325" t="s">
        <v>50</v>
      </c>
      <c r="H4325">
        <v>497126</v>
      </c>
      <c r="I4325" t="s">
        <v>54</v>
      </c>
      <c r="J4325">
        <v>0.45</v>
      </c>
      <c r="K4325">
        <v>1</v>
      </c>
      <c r="L4325" s="1">
        <v>46328</v>
      </c>
      <c r="M4325" s="1">
        <v>46693</v>
      </c>
      <c r="N4325">
        <v>223706.7</v>
      </c>
      <c r="O4325">
        <v>720832.7</v>
      </c>
      <c r="P4325" t="s">
        <v>57</v>
      </c>
      <c r="Q4325" t="s">
        <v>60</v>
      </c>
      <c r="R4325" t="s">
        <v>62</v>
      </c>
      <c r="S4325" t="s">
        <v>65</v>
      </c>
      <c r="T4325" t="s">
        <v>68</v>
      </c>
      <c r="U4325">
        <v>2440</v>
      </c>
      <c r="V4325">
        <v>221266.7</v>
      </c>
      <c r="W4325">
        <v>1</v>
      </c>
      <c r="X4325" t="s">
        <v>69</v>
      </c>
      <c r="Y4325" t="s">
        <v>74</v>
      </c>
      <c r="Z4325" t="s">
        <v>68</v>
      </c>
      <c r="AA4325" t="s">
        <v>75</v>
      </c>
    </row>
    <row r="4326" spans="1:27" x14ac:dyDescent="0.25">
      <c r="A4326">
        <v>4325</v>
      </c>
      <c r="B4326" t="s">
        <v>27</v>
      </c>
      <c r="C4326">
        <v>55</v>
      </c>
      <c r="D4326" t="s">
        <v>35</v>
      </c>
      <c r="E4326" t="s">
        <v>38</v>
      </c>
      <c r="F4326" t="s">
        <v>44</v>
      </c>
      <c r="G4326" t="s">
        <v>48</v>
      </c>
      <c r="H4326">
        <v>95628</v>
      </c>
      <c r="I4326" t="s">
        <v>54</v>
      </c>
      <c r="J4326">
        <v>0.4</v>
      </c>
      <c r="K4326">
        <v>2</v>
      </c>
      <c r="L4326" s="1">
        <v>46329</v>
      </c>
      <c r="M4326" s="1">
        <v>47059</v>
      </c>
      <c r="N4326">
        <v>38251.199999999997</v>
      </c>
      <c r="O4326">
        <v>133879.20000000001</v>
      </c>
      <c r="P4326" t="s">
        <v>57</v>
      </c>
      <c r="Q4326" t="s">
        <v>60</v>
      </c>
      <c r="R4326" t="s">
        <v>62</v>
      </c>
      <c r="S4326" t="s">
        <v>64</v>
      </c>
      <c r="T4326" t="s">
        <v>67</v>
      </c>
      <c r="U4326">
        <v>2491</v>
      </c>
      <c r="V4326">
        <v>35760.199999999997</v>
      </c>
      <c r="W4326">
        <v>5</v>
      </c>
      <c r="X4326" t="s">
        <v>72</v>
      </c>
      <c r="Y4326" t="s">
        <v>74</v>
      </c>
      <c r="Z4326" t="s">
        <v>67</v>
      </c>
      <c r="AA4326" t="s">
        <v>77</v>
      </c>
    </row>
    <row r="4327" spans="1:27" x14ac:dyDescent="0.25">
      <c r="A4327">
        <v>4326</v>
      </c>
      <c r="B4327" t="s">
        <v>31</v>
      </c>
      <c r="C4327">
        <v>52</v>
      </c>
      <c r="D4327" t="s">
        <v>34</v>
      </c>
      <c r="E4327" t="s">
        <v>39</v>
      </c>
      <c r="F4327" t="s">
        <v>47</v>
      </c>
      <c r="G4327" t="s">
        <v>48</v>
      </c>
      <c r="H4327">
        <v>374748</v>
      </c>
      <c r="I4327" t="s">
        <v>53</v>
      </c>
      <c r="J4327">
        <v>0.49</v>
      </c>
      <c r="K4327">
        <v>9</v>
      </c>
      <c r="L4327" s="1">
        <v>46330</v>
      </c>
      <c r="M4327" s="1">
        <v>49615</v>
      </c>
      <c r="N4327">
        <v>183626.52</v>
      </c>
      <c r="O4327">
        <v>558374.52</v>
      </c>
      <c r="P4327" t="s">
        <v>57</v>
      </c>
      <c r="Q4327" t="s">
        <v>60</v>
      </c>
      <c r="R4327" t="s">
        <v>63</v>
      </c>
      <c r="S4327" t="s">
        <v>64</v>
      </c>
      <c r="T4327" t="s">
        <v>68</v>
      </c>
      <c r="U4327">
        <v>4251</v>
      </c>
      <c r="V4327">
        <v>179375.52</v>
      </c>
      <c r="W4327">
        <v>1</v>
      </c>
      <c r="X4327" t="s">
        <v>71</v>
      </c>
      <c r="Y4327" t="s">
        <v>74</v>
      </c>
      <c r="Z4327" t="s">
        <v>68</v>
      </c>
      <c r="AA4327" t="s">
        <v>75</v>
      </c>
    </row>
    <row r="4328" spans="1:27" x14ac:dyDescent="0.25">
      <c r="A4328">
        <v>4327</v>
      </c>
      <c r="B4328" t="s">
        <v>30</v>
      </c>
      <c r="C4328">
        <v>59</v>
      </c>
      <c r="D4328" t="s">
        <v>35</v>
      </c>
      <c r="E4328" t="s">
        <v>37</v>
      </c>
      <c r="F4328" t="s">
        <v>45</v>
      </c>
      <c r="G4328" t="s">
        <v>51</v>
      </c>
      <c r="H4328">
        <v>205943</v>
      </c>
      <c r="I4328" t="s">
        <v>53</v>
      </c>
      <c r="J4328">
        <v>0.22</v>
      </c>
      <c r="K4328">
        <v>1</v>
      </c>
      <c r="L4328" s="1">
        <v>46331</v>
      </c>
      <c r="M4328" s="1">
        <v>46696</v>
      </c>
      <c r="N4328">
        <v>45307.46</v>
      </c>
      <c r="O4328">
        <v>251250.46</v>
      </c>
      <c r="P4328" t="s">
        <v>57</v>
      </c>
      <c r="Q4328" t="s">
        <v>59</v>
      </c>
      <c r="R4328" t="s">
        <v>61</v>
      </c>
      <c r="S4328" t="s">
        <v>65</v>
      </c>
      <c r="T4328" t="s">
        <v>68</v>
      </c>
      <c r="U4328">
        <v>4515</v>
      </c>
      <c r="V4328">
        <v>40792.46</v>
      </c>
      <c r="W4328">
        <v>4</v>
      </c>
      <c r="X4328" t="s">
        <v>70</v>
      </c>
      <c r="Y4328" t="s">
        <v>73</v>
      </c>
      <c r="Z4328" t="s">
        <v>68</v>
      </c>
      <c r="AA4328" t="s">
        <v>75</v>
      </c>
    </row>
    <row r="4329" spans="1:27" x14ac:dyDescent="0.25">
      <c r="A4329">
        <v>4328</v>
      </c>
      <c r="B4329" t="s">
        <v>28</v>
      </c>
      <c r="C4329">
        <v>55</v>
      </c>
      <c r="D4329" t="s">
        <v>35</v>
      </c>
      <c r="E4329" t="s">
        <v>39</v>
      </c>
      <c r="F4329" t="s">
        <v>45</v>
      </c>
      <c r="G4329" t="s">
        <v>51</v>
      </c>
      <c r="H4329">
        <v>18360</v>
      </c>
      <c r="I4329" t="s">
        <v>55</v>
      </c>
      <c r="J4329">
        <v>0.08</v>
      </c>
      <c r="K4329">
        <v>4</v>
      </c>
      <c r="L4329" s="1">
        <v>46332</v>
      </c>
      <c r="M4329" s="1">
        <v>47792</v>
      </c>
      <c r="N4329">
        <v>1468.8</v>
      </c>
      <c r="O4329">
        <v>19828.8</v>
      </c>
      <c r="P4329" t="s">
        <v>57</v>
      </c>
      <c r="Q4329" t="s">
        <v>58</v>
      </c>
      <c r="R4329" t="s">
        <v>62</v>
      </c>
      <c r="S4329" t="s">
        <v>66</v>
      </c>
      <c r="T4329" t="s">
        <v>67</v>
      </c>
      <c r="U4329">
        <v>3317</v>
      </c>
      <c r="V4329">
        <v>-1848.2</v>
      </c>
      <c r="W4329">
        <v>5</v>
      </c>
      <c r="X4329" t="s">
        <v>71</v>
      </c>
      <c r="Y4329" t="s">
        <v>74</v>
      </c>
      <c r="Z4329" t="s">
        <v>68</v>
      </c>
      <c r="AA4329" t="s">
        <v>75</v>
      </c>
    </row>
    <row r="4330" spans="1:27" x14ac:dyDescent="0.25">
      <c r="A4330">
        <v>4329</v>
      </c>
      <c r="B4330" t="s">
        <v>30</v>
      </c>
      <c r="C4330">
        <v>50</v>
      </c>
      <c r="D4330" t="s">
        <v>34</v>
      </c>
      <c r="E4330" t="s">
        <v>39</v>
      </c>
      <c r="F4330" t="s">
        <v>43</v>
      </c>
      <c r="G4330" t="s">
        <v>52</v>
      </c>
      <c r="H4330">
        <v>297889</v>
      </c>
      <c r="I4330" t="s">
        <v>53</v>
      </c>
      <c r="J4330">
        <v>-0.03</v>
      </c>
      <c r="K4330">
        <v>9</v>
      </c>
      <c r="L4330" s="1">
        <v>46333</v>
      </c>
      <c r="M4330" s="1">
        <v>49618</v>
      </c>
      <c r="N4330">
        <v>-8936.67</v>
      </c>
      <c r="O4330">
        <v>288952.33</v>
      </c>
      <c r="P4330" t="s">
        <v>57</v>
      </c>
      <c r="Q4330" t="s">
        <v>58</v>
      </c>
      <c r="R4330" t="s">
        <v>63</v>
      </c>
      <c r="S4330" t="s">
        <v>65</v>
      </c>
      <c r="T4330" t="s">
        <v>68</v>
      </c>
      <c r="U4330">
        <v>4991</v>
      </c>
      <c r="V4330">
        <v>-13927.67</v>
      </c>
      <c r="W4330">
        <v>2</v>
      </c>
      <c r="X4330" t="s">
        <v>69</v>
      </c>
      <c r="Y4330" t="s">
        <v>73</v>
      </c>
      <c r="Z4330" t="s">
        <v>68</v>
      </c>
      <c r="AA4330" t="s">
        <v>75</v>
      </c>
    </row>
    <row r="4331" spans="1:27" x14ac:dyDescent="0.25">
      <c r="A4331">
        <v>4330</v>
      </c>
      <c r="B4331" t="s">
        <v>29</v>
      </c>
      <c r="C4331">
        <v>37</v>
      </c>
      <c r="D4331" t="s">
        <v>35</v>
      </c>
      <c r="E4331" t="s">
        <v>36</v>
      </c>
      <c r="F4331" t="s">
        <v>46</v>
      </c>
      <c r="G4331" t="s">
        <v>48</v>
      </c>
      <c r="H4331">
        <v>186062</v>
      </c>
      <c r="I4331" t="s">
        <v>53</v>
      </c>
      <c r="J4331">
        <v>-0.03</v>
      </c>
      <c r="K4331">
        <v>4</v>
      </c>
      <c r="L4331" s="1">
        <v>46334</v>
      </c>
      <c r="M4331" s="1">
        <v>47794</v>
      </c>
      <c r="N4331">
        <v>-5581.86</v>
      </c>
      <c r="O4331">
        <v>180480.14</v>
      </c>
      <c r="P4331" t="s">
        <v>57</v>
      </c>
      <c r="Q4331" t="s">
        <v>59</v>
      </c>
      <c r="R4331" t="s">
        <v>62</v>
      </c>
      <c r="S4331" t="s">
        <v>65</v>
      </c>
      <c r="T4331" t="s">
        <v>67</v>
      </c>
      <c r="U4331">
        <v>4132</v>
      </c>
      <c r="V4331">
        <v>-9713.86</v>
      </c>
      <c r="W4331">
        <v>1</v>
      </c>
      <c r="X4331" t="s">
        <v>71</v>
      </c>
      <c r="Y4331" t="s">
        <v>74</v>
      </c>
      <c r="Z4331" t="s">
        <v>68</v>
      </c>
      <c r="AA4331" t="s">
        <v>77</v>
      </c>
    </row>
    <row r="4332" spans="1:27" x14ac:dyDescent="0.25">
      <c r="A4332">
        <v>4331</v>
      </c>
      <c r="B4332" t="s">
        <v>33</v>
      </c>
      <c r="C4332">
        <v>62</v>
      </c>
      <c r="D4332" t="s">
        <v>35</v>
      </c>
      <c r="E4332" t="s">
        <v>36</v>
      </c>
      <c r="F4332" t="s">
        <v>46</v>
      </c>
      <c r="G4332" t="s">
        <v>52</v>
      </c>
      <c r="H4332">
        <v>104425</v>
      </c>
      <c r="I4332" t="s">
        <v>54</v>
      </c>
      <c r="J4332">
        <v>-0.09</v>
      </c>
      <c r="K4332">
        <v>1</v>
      </c>
      <c r="L4332" s="1">
        <v>46335</v>
      </c>
      <c r="M4332" s="1">
        <v>46700</v>
      </c>
      <c r="N4332">
        <v>-9398.25</v>
      </c>
      <c r="O4332">
        <v>95026.75</v>
      </c>
      <c r="P4332" t="s">
        <v>57</v>
      </c>
      <c r="Q4332" t="s">
        <v>60</v>
      </c>
      <c r="R4332" t="s">
        <v>63</v>
      </c>
      <c r="S4332" t="s">
        <v>65</v>
      </c>
      <c r="T4332" t="s">
        <v>68</v>
      </c>
      <c r="U4332">
        <v>430</v>
      </c>
      <c r="V4332">
        <v>-9828.25</v>
      </c>
      <c r="W4332">
        <v>4</v>
      </c>
      <c r="X4332" t="s">
        <v>71</v>
      </c>
      <c r="Y4332" t="s">
        <v>74</v>
      </c>
      <c r="Z4332" t="s">
        <v>68</v>
      </c>
      <c r="AA4332" t="s">
        <v>76</v>
      </c>
    </row>
    <row r="4333" spans="1:27" x14ac:dyDescent="0.25">
      <c r="A4333">
        <v>4332</v>
      </c>
      <c r="B4333" t="s">
        <v>30</v>
      </c>
      <c r="C4333">
        <v>49</v>
      </c>
      <c r="D4333" t="s">
        <v>35</v>
      </c>
      <c r="E4333" t="s">
        <v>41</v>
      </c>
      <c r="F4333" t="s">
        <v>46</v>
      </c>
      <c r="G4333" t="s">
        <v>48</v>
      </c>
      <c r="H4333">
        <v>248099</v>
      </c>
      <c r="I4333" t="s">
        <v>54</v>
      </c>
      <c r="J4333">
        <v>0.31</v>
      </c>
      <c r="K4333">
        <v>5</v>
      </c>
      <c r="L4333" s="1">
        <v>46336</v>
      </c>
      <c r="M4333" s="1">
        <v>48161</v>
      </c>
      <c r="N4333">
        <v>76910.69</v>
      </c>
      <c r="O4333">
        <v>325009.69</v>
      </c>
      <c r="P4333" t="s">
        <v>57</v>
      </c>
      <c r="Q4333" t="s">
        <v>59</v>
      </c>
      <c r="R4333" t="s">
        <v>62</v>
      </c>
      <c r="S4333" t="s">
        <v>65</v>
      </c>
      <c r="T4333" t="s">
        <v>67</v>
      </c>
      <c r="U4333">
        <v>4250</v>
      </c>
      <c r="V4333">
        <v>72660.69</v>
      </c>
      <c r="W4333">
        <v>5</v>
      </c>
      <c r="X4333" t="s">
        <v>71</v>
      </c>
      <c r="Y4333" t="s">
        <v>73</v>
      </c>
      <c r="Z4333" t="s">
        <v>67</v>
      </c>
      <c r="AA4333" t="s">
        <v>77</v>
      </c>
    </row>
    <row r="4334" spans="1:27" x14ac:dyDescent="0.25">
      <c r="A4334">
        <v>4333</v>
      </c>
      <c r="B4334" t="s">
        <v>28</v>
      </c>
      <c r="C4334">
        <v>26</v>
      </c>
      <c r="D4334" t="s">
        <v>35</v>
      </c>
      <c r="E4334" t="s">
        <v>41</v>
      </c>
      <c r="F4334" t="s">
        <v>46</v>
      </c>
      <c r="G4334" t="s">
        <v>50</v>
      </c>
      <c r="H4334">
        <v>451333</v>
      </c>
      <c r="I4334" t="s">
        <v>55</v>
      </c>
      <c r="J4334">
        <v>0.26</v>
      </c>
      <c r="K4334">
        <v>6</v>
      </c>
      <c r="L4334" s="1">
        <v>46337</v>
      </c>
      <c r="M4334" s="1">
        <v>48527</v>
      </c>
      <c r="N4334">
        <v>117346.58</v>
      </c>
      <c r="O4334">
        <v>568679.57999999996</v>
      </c>
      <c r="P4334" t="s">
        <v>57</v>
      </c>
      <c r="Q4334" t="s">
        <v>60</v>
      </c>
      <c r="R4334" t="s">
        <v>63</v>
      </c>
      <c r="S4334" t="s">
        <v>65</v>
      </c>
      <c r="T4334" t="s">
        <v>67</v>
      </c>
      <c r="U4334">
        <v>4518</v>
      </c>
      <c r="V4334">
        <v>112828.58</v>
      </c>
      <c r="W4334">
        <v>2</v>
      </c>
      <c r="X4334" t="s">
        <v>69</v>
      </c>
      <c r="Y4334" t="s">
        <v>74</v>
      </c>
      <c r="Z4334" t="s">
        <v>67</v>
      </c>
      <c r="AA4334" t="s">
        <v>76</v>
      </c>
    </row>
    <row r="4335" spans="1:27" x14ac:dyDescent="0.25">
      <c r="A4335">
        <v>4334</v>
      </c>
      <c r="B4335" t="s">
        <v>31</v>
      </c>
      <c r="C4335">
        <v>37</v>
      </c>
      <c r="D4335" t="s">
        <v>35</v>
      </c>
      <c r="E4335" t="s">
        <v>37</v>
      </c>
      <c r="F4335" t="s">
        <v>43</v>
      </c>
      <c r="G4335" t="s">
        <v>50</v>
      </c>
      <c r="H4335">
        <v>106645</v>
      </c>
      <c r="I4335" t="s">
        <v>54</v>
      </c>
      <c r="J4335">
        <v>0</v>
      </c>
      <c r="K4335">
        <v>1</v>
      </c>
      <c r="L4335" s="1">
        <v>46338</v>
      </c>
      <c r="M4335" s="1">
        <v>46703</v>
      </c>
      <c r="N4335">
        <v>0</v>
      </c>
      <c r="O4335">
        <v>106645</v>
      </c>
      <c r="P4335" t="s">
        <v>57</v>
      </c>
      <c r="Q4335" t="s">
        <v>58</v>
      </c>
      <c r="R4335" t="s">
        <v>62</v>
      </c>
      <c r="S4335" t="s">
        <v>64</v>
      </c>
      <c r="T4335" t="s">
        <v>67</v>
      </c>
      <c r="U4335">
        <v>1325</v>
      </c>
      <c r="V4335">
        <v>-1325</v>
      </c>
      <c r="W4335">
        <v>4</v>
      </c>
      <c r="X4335" t="s">
        <v>69</v>
      </c>
      <c r="Y4335" t="s">
        <v>74</v>
      </c>
      <c r="Z4335" t="s">
        <v>67</v>
      </c>
      <c r="AA4335" t="s">
        <v>76</v>
      </c>
    </row>
    <row r="4336" spans="1:27" x14ac:dyDescent="0.25">
      <c r="A4336">
        <v>4335</v>
      </c>
      <c r="B4336" t="s">
        <v>32</v>
      </c>
      <c r="C4336">
        <v>37</v>
      </c>
      <c r="D4336" t="s">
        <v>35</v>
      </c>
      <c r="E4336" t="s">
        <v>36</v>
      </c>
      <c r="F4336" t="s">
        <v>44</v>
      </c>
      <c r="G4336" t="s">
        <v>52</v>
      </c>
      <c r="H4336">
        <v>232601</v>
      </c>
      <c r="I4336" t="s">
        <v>54</v>
      </c>
      <c r="J4336">
        <v>0.42</v>
      </c>
      <c r="K4336">
        <v>8</v>
      </c>
      <c r="L4336" s="1">
        <v>46339</v>
      </c>
      <c r="M4336" s="1">
        <v>49259</v>
      </c>
      <c r="N4336">
        <v>97692.42</v>
      </c>
      <c r="O4336">
        <v>330293.42</v>
      </c>
      <c r="P4336" t="s">
        <v>57</v>
      </c>
      <c r="Q4336" t="s">
        <v>58</v>
      </c>
      <c r="R4336" t="s">
        <v>61</v>
      </c>
      <c r="S4336" t="s">
        <v>65</v>
      </c>
      <c r="T4336" t="s">
        <v>67</v>
      </c>
      <c r="U4336">
        <v>3560</v>
      </c>
      <c r="V4336">
        <v>94132.42</v>
      </c>
      <c r="W4336">
        <v>4</v>
      </c>
      <c r="X4336" t="s">
        <v>71</v>
      </c>
      <c r="Y4336" t="s">
        <v>74</v>
      </c>
      <c r="Z4336" t="s">
        <v>68</v>
      </c>
      <c r="AA4336" t="s">
        <v>77</v>
      </c>
    </row>
    <row r="4337" spans="1:27" x14ac:dyDescent="0.25">
      <c r="A4337">
        <v>4336</v>
      </c>
      <c r="B4337" t="s">
        <v>33</v>
      </c>
      <c r="C4337">
        <v>34</v>
      </c>
      <c r="D4337" t="s">
        <v>35</v>
      </c>
      <c r="E4337" t="s">
        <v>40</v>
      </c>
      <c r="F4337" t="s">
        <v>46</v>
      </c>
      <c r="G4337" t="s">
        <v>50</v>
      </c>
      <c r="H4337">
        <v>252096</v>
      </c>
      <c r="I4337" t="s">
        <v>53</v>
      </c>
      <c r="J4337">
        <v>0.19</v>
      </c>
      <c r="K4337">
        <v>1</v>
      </c>
      <c r="L4337" s="1">
        <v>46340</v>
      </c>
      <c r="M4337" s="1">
        <v>46705</v>
      </c>
      <c r="N4337">
        <v>47898.239999999998</v>
      </c>
      <c r="O4337">
        <v>299994.23999999999</v>
      </c>
      <c r="P4337" t="s">
        <v>57</v>
      </c>
      <c r="Q4337" t="s">
        <v>58</v>
      </c>
      <c r="R4337" t="s">
        <v>61</v>
      </c>
      <c r="S4337" t="s">
        <v>64</v>
      </c>
      <c r="T4337" t="s">
        <v>67</v>
      </c>
      <c r="U4337">
        <v>1115</v>
      </c>
      <c r="V4337">
        <v>46783.24</v>
      </c>
      <c r="W4337">
        <v>3</v>
      </c>
      <c r="X4337" t="s">
        <v>69</v>
      </c>
      <c r="Y4337" t="s">
        <v>74</v>
      </c>
      <c r="Z4337" t="s">
        <v>68</v>
      </c>
      <c r="AA4337" t="s">
        <v>76</v>
      </c>
    </row>
    <row r="4338" spans="1:27" x14ac:dyDescent="0.25">
      <c r="A4338">
        <v>4337</v>
      </c>
      <c r="B4338" t="s">
        <v>31</v>
      </c>
      <c r="C4338">
        <v>44</v>
      </c>
      <c r="D4338" t="s">
        <v>34</v>
      </c>
      <c r="E4338" t="s">
        <v>41</v>
      </c>
      <c r="F4338" t="s">
        <v>42</v>
      </c>
      <c r="G4338" t="s">
        <v>50</v>
      </c>
      <c r="H4338">
        <v>366707</v>
      </c>
      <c r="I4338" t="s">
        <v>54</v>
      </c>
      <c r="J4338">
        <v>-0.15</v>
      </c>
      <c r="K4338">
        <v>6</v>
      </c>
      <c r="L4338" s="1">
        <v>46341</v>
      </c>
      <c r="M4338" s="1">
        <v>48531</v>
      </c>
      <c r="N4338">
        <v>-55006.05</v>
      </c>
      <c r="O4338">
        <v>311700.95</v>
      </c>
      <c r="P4338" t="s">
        <v>57</v>
      </c>
      <c r="Q4338" t="s">
        <v>60</v>
      </c>
      <c r="R4338" t="s">
        <v>61</v>
      </c>
      <c r="S4338" t="s">
        <v>64</v>
      </c>
      <c r="T4338" t="s">
        <v>68</v>
      </c>
      <c r="U4338">
        <v>3600</v>
      </c>
      <c r="V4338">
        <v>-58606.05</v>
      </c>
      <c r="W4338">
        <v>2</v>
      </c>
      <c r="X4338" t="s">
        <v>72</v>
      </c>
      <c r="Y4338" t="s">
        <v>74</v>
      </c>
      <c r="Z4338" t="s">
        <v>68</v>
      </c>
      <c r="AA4338" t="s">
        <v>76</v>
      </c>
    </row>
    <row r="4339" spans="1:27" x14ac:dyDescent="0.25">
      <c r="A4339">
        <v>4338</v>
      </c>
      <c r="B4339" t="s">
        <v>30</v>
      </c>
      <c r="C4339">
        <v>57</v>
      </c>
      <c r="D4339" t="s">
        <v>34</v>
      </c>
      <c r="E4339" t="s">
        <v>41</v>
      </c>
      <c r="F4339" t="s">
        <v>45</v>
      </c>
      <c r="G4339" t="s">
        <v>51</v>
      </c>
      <c r="H4339">
        <v>196696</v>
      </c>
      <c r="I4339" t="s">
        <v>53</v>
      </c>
      <c r="J4339">
        <v>-0.16</v>
      </c>
      <c r="K4339">
        <v>9</v>
      </c>
      <c r="L4339" s="1">
        <v>46342</v>
      </c>
      <c r="M4339" s="1">
        <v>49627</v>
      </c>
      <c r="N4339">
        <v>-31471.360000000001</v>
      </c>
      <c r="O4339">
        <v>165224.64000000001</v>
      </c>
      <c r="P4339" t="s">
        <v>57</v>
      </c>
      <c r="Q4339" t="s">
        <v>59</v>
      </c>
      <c r="R4339" t="s">
        <v>61</v>
      </c>
      <c r="S4339" t="s">
        <v>65</v>
      </c>
      <c r="T4339" t="s">
        <v>67</v>
      </c>
      <c r="U4339">
        <v>4176</v>
      </c>
      <c r="V4339">
        <v>-35647.360000000001</v>
      </c>
      <c r="W4339">
        <v>5</v>
      </c>
      <c r="X4339" t="s">
        <v>71</v>
      </c>
      <c r="Y4339" t="s">
        <v>73</v>
      </c>
      <c r="Z4339" t="s">
        <v>68</v>
      </c>
      <c r="AA4339" t="s">
        <v>75</v>
      </c>
    </row>
    <row r="4340" spans="1:27" x14ac:dyDescent="0.25">
      <c r="A4340">
        <v>4339</v>
      </c>
      <c r="B4340" t="s">
        <v>29</v>
      </c>
      <c r="C4340">
        <v>60</v>
      </c>
      <c r="D4340" t="s">
        <v>35</v>
      </c>
      <c r="E4340" t="s">
        <v>36</v>
      </c>
      <c r="F4340" t="s">
        <v>43</v>
      </c>
      <c r="G4340" t="s">
        <v>50</v>
      </c>
      <c r="H4340">
        <v>290720</v>
      </c>
      <c r="I4340" t="s">
        <v>53</v>
      </c>
      <c r="J4340">
        <v>-0.1</v>
      </c>
      <c r="K4340">
        <v>3</v>
      </c>
      <c r="L4340" s="1">
        <v>46343</v>
      </c>
      <c r="M4340" s="1">
        <v>47438</v>
      </c>
      <c r="N4340">
        <v>-29072</v>
      </c>
      <c r="O4340">
        <v>261648</v>
      </c>
      <c r="P4340" t="s">
        <v>57</v>
      </c>
      <c r="Q4340" t="s">
        <v>59</v>
      </c>
      <c r="R4340" t="s">
        <v>63</v>
      </c>
      <c r="S4340" t="s">
        <v>65</v>
      </c>
      <c r="T4340" t="s">
        <v>68</v>
      </c>
      <c r="U4340">
        <v>1487</v>
      </c>
      <c r="V4340">
        <v>-30559</v>
      </c>
      <c r="W4340">
        <v>5</v>
      </c>
      <c r="X4340" t="s">
        <v>71</v>
      </c>
      <c r="Y4340" t="s">
        <v>73</v>
      </c>
      <c r="Z4340" t="s">
        <v>68</v>
      </c>
      <c r="AA4340" t="s">
        <v>77</v>
      </c>
    </row>
    <row r="4341" spans="1:27" x14ac:dyDescent="0.25">
      <c r="A4341">
        <v>4340</v>
      </c>
      <c r="B4341" t="s">
        <v>27</v>
      </c>
      <c r="C4341">
        <v>59</v>
      </c>
      <c r="D4341" t="s">
        <v>35</v>
      </c>
      <c r="E4341" t="s">
        <v>36</v>
      </c>
      <c r="F4341" t="s">
        <v>47</v>
      </c>
      <c r="G4341" t="s">
        <v>51</v>
      </c>
      <c r="H4341">
        <v>316940</v>
      </c>
      <c r="I4341" t="s">
        <v>54</v>
      </c>
      <c r="J4341">
        <v>-0.05</v>
      </c>
      <c r="K4341">
        <v>5</v>
      </c>
      <c r="L4341" s="1">
        <v>46344</v>
      </c>
      <c r="M4341" s="1">
        <v>48169</v>
      </c>
      <c r="N4341">
        <v>-15847</v>
      </c>
      <c r="O4341">
        <v>301093</v>
      </c>
      <c r="P4341" t="s">
        <v>57</v>
      </c>
      <c r="Q4341" t="s">
        <v>59</v>
      </c>
      <c r="R4341" t="s">
        <v>61</v>
      </c>
      <c r="S4341" t="s">
        <v>65</v>
      </c>
      <c r="T4341" t="s">
        <v>67</v>
      </c>
      <c r="U4341">
        <v>3537</v>
      </c>
      <c r="V4341">
        <v>-19384</v>
      </c>
      <c r="W4341">
        <v>1</v>
      </c>
      <c r="X4341" t="s">
        <v>71</v>
      </c>
      <c r="Y4341" t="s">
        <v>74</v>
      </c>
      <c r="Z4341" t="s">
        <v>68</v>
      </c>
      <c r="AA4341" t="s">
        <v>77</v>
      </c>
    </row>
    <row r="4342" spans="1:27" x14ac:dyDescent="0.25">
      <c r="A4342">
        <v>4341</v>
      </c>
      <c r="B4342" t="s">
        <v>29</v>
      </c>
      <c r="C4342">
        <v>52</v>
      </c>
      <c r="D4342" t="s">
        <v>34</v>
      </c>
      <c r="E4342" t="s">
        <v>37</v>
      </c>
      <c r="F4342" t="s">
        <v>46</v>
      </c>
      <c r="G4342" t="s">
        <v>49</v>
      </c>
      <c r="H4342">
        <v>474172</v>
      </c>
      <c r="I4342" t="s">
        <v>54</v>
      </c>
      <c r="J4342">
        <v>0.42</v>
      </c>
      <c r="K4342">
        <v>1</v>
      </c>
      <c r="L4342" s="1">
        <v>46345</v>
      </c>
      <c r="M4342" s="1">
        <v>46710</v>
      </c>
      <c r="N4342">
        <v>199152.24</v>
      </c>
      <c r="O4342">
        <v>673324.24</v>
      </c>
      <c r="P4342" t="s">
        <v>57</v>
      </c>
      <c r="Q4342" t="s">
        <v>60</v>
      </c>
      <c r="R4342" t="s">
        <v>62</v>
      </c>
      <c r="S4342" t="s">
        <v>66</v>
      </c>
      <c r="T4342" t="s">
        <v>68</v>
      </c>
      <c r="U4342">
        <v>859</v>
      </c>
      <c r="V4342">
        <v>198293.24</v>
      </c>
      <c r="W4342">
        <v>1</v>
      </c>
      <c r="X4342" t="s">
        <v>70</v>
      </c>
      <c r="Y4342" t="s">
        <v>74</v>
      </c>
      <c r="Z4342" t="s">
        <v>67</v>
      </c>
      <c r="AA4342" t="s">
        <v>75</v>
      </c>
    </row>
    <row r="4343" spans="1:27" x14ac:dyDescent="0.25">
      <c r="A4343">
        <v>4342</v>
      </c>
      <c r="B4343" t="s">
        <v>28</v>
      </c>
      <c r="C4343">
        <v>56</v>
      </c>
      <c r="D4343" t="s">
        <v>34</v>
      </c>
      <c r="E4343" t="s">
        <v>36</v>
      </c>
      <c r="F4343" t="s">
        <v>43</v>
      </c>
      <c r="G4343" t="s">
        <v>48</v>
      </c>
      <c r="H4343">
        <v>333276</v>
      </c>
      <c r="I4343" t="s">
        <v>53</v>
      </c>
      <c r="J4343">
        <v>0.34</v>
      </c>
      <c r="K4343">
        <v>1</v>
      </c>
      <c r="L4343" s="1">
        <v>46346</v>
      </c>
      <c r="M4343" s="1">
        <v>46711</v>
      </c>
      <c r="N4343">
        <v>113313.84</v>
      </c>
      <c r="O4343">
        <v>446589.84</v>
      </c>
      <c r="P4343" t="s">
        <v>57</v>
      </c>
      <c r="Q4343" t="s">
        <v>58</v>
      </c>
      <c r="R4343" t="s">
        <v>61</v>
      </c>
      <c r="S4343" t="s">
        <v>66</v>
      </c>
      <c r="T4343" t="s">
        <v>68</v>
      </c>
      <c r="U4343">
        <v>1483</v>
      </c>
      <c r="V4343">
        <v>111830.84</v>
      </c>
      <c r="W4343">
        <v>5</v>
      </c>
      <c r="X4343" t="s">
        <v>72</v>
      </c>
      <c r="Y4343" t="s">
        <v>74</v>
      </c>
      <c r="Z4343" t="s">
        <v>68</v>
      </c>
      <c r="AA4343" t="s">
        <v>77</v>
      </c>
    </row>
    <row r="4344" spans="1:27" x14ac:dyDescent="0.25">
      <c r="A4344">
        <v>4343</v>
      </c>
      <c r="B4344" t="s">
        <v>29</v>
      </c>
      <c r="C4344">
        <v>57</v>
      </c>
      <c r="D4344" t="s">
        <v>34</v>
      </c>
      <c r="E4344" t="s">
        <v>39</v>
      </c>
      <c r="F4344" t="s">
        <v>47</v>
      </c>
      <c r="G4344" t="s">
        <v>51</v>
      </c>
      <c r="H4344">
        <v>207997</v>
      </c>
      <c r="I4344" t="s">
        <v>55</v>
      </c>
      <c r="J4344">
        <v>-0.06</v>
      </c>
      <c r="K4344">
        <v>2</v>
      </c>
      <c r="L4344" s="1">
        <v>46347</v>
      </c>
      <c r="M4344" s="1">
        <v>47077</v>
      </c>
      <c r="N4344">
        <v>-12479.82</v>
      </c>
      <c r="O4344">
        <v>195517.18</v>
      </c>
      <c r="P4344" t="s">
        <v>57</v>
      </c>
      <c r="Q4344" t="s">
        <v>58</v>
      </c>
      <c r="R4344" t="s">
        <v>61</v>
      </c>
      <c r="S4344" t="s">
        <v>64</v>
      </c>
      <c r="T4344" t="s">
        <v>67</v>
      </c>
      <c r="U4344">
        <v>1727</v>
      </c>
      <c r="V4344">
        <v>-14206.82</v>
      </c>
      <c r="W4344">
        <v>5</v>
      </c>
      <c r="X4344" t="s">
        <v>69</v>
      </c>
      <c r="Y4344" t="s">
        <v>73</v>
      </c>
      <c r="Z4344" t="s">
        <v>68</v>
      </c>
      <c r="AA4344" t="s">
        <v>76</v>
      </c>
    </row>
    <row r="4345" spans="1:27" x14ac:dyDescent="0.25">
      <c r="A4345">
        <v>4344</v>
      </c>
      <c r="B4345" t="s">
        <v>33</v>
      </c>
      <c r="C4345">
        <v>34</v>
      </c>
      <c r="D4345" t="s">
        <v>34</v>
      </c>
      <c r="E4345" t="s">
        <v>38</v>
      </c>
      <c r="F4345" t="s">
        <v>43</v>
      </c>
      <c r="G4345" t="s">
        <v>51</v>
      </c>
      <c r="H4345">
        <v>233902</v>
      </c>
      <c r="I4345" t="s">
        <v>54</v>
      </c>
      <c r="J4345">
        <v>-0.03</v>
      </c>
      <c r="K4345">
        <v>6</v>
      </c>
      <c r="L4345" s="1">
        <v>46348</v>
      </c>
      <c r="M4345" s="1">
        <v>48538</v>
      </c>
      <c r="N4345">
        <v>-7017.06</v>
      </c>
      <c r="O4345">
        <v>226884.94</v>
      </c>
      <c r="P4345" t="s">
        <v>57</v>
      </c>
      <c r="Q4345" t="s">
        <v>58</v>
      </c>
      <c r="R4345" t="s">
        <v>63</v>
      </c>
      <c r="S4345" t="s">
        <v>65</v>
      </c>
      <c r="T4345" t="s">
        <v>67</v>
      </c>
      <c r="U4345">
        <v>858</v>
      </c>
      <c r="V4345">
        <v>-7875.06</v>
      </c>
      <c r="W4345">
        <v>2</v>
      </c>
      <c r="X4345" t="s">
        <v>71</v>
      </c>
      <c r="Y4345" t="s">
        <v>73</v>
      </c>
      <c r="Z4345" t="s">
        <v>67</v>
      </c>
      <c r="AA4345" t="s">
        <v>77</v>
      </c>
    </row>
    <row r="4346" spans="1:27" x14ac:dyDescent="0.25">
      <c r="A4346">
        <v>4345</v>
      </c>
      <c r="B4346" t="s">
        <v>29</v>
      </c>
      <c r="C4346">
        <v>47</v>
      </c>
      <c r="D4346" t="s">
        <v>34</v>
      </c>
      <c r="E4346" t="s">
        <v>40</v>
      </c>
      <c r="F4346" t="s">
        <v>47</v>
      </c>
      <c r="G4346" t="s">
        <v>51</v>
      </c>
      <c r="H4346">
        <v>450178</v>
      </c>
      <c r="I4346" t="s">
        <v>53</v>
      </c>
      <c r="J4346">
        <v>0.25</v>
      </c>
      <c r="K4346">
        <v>7</v>
      </c>
      <c r="L4346" s="1">
        <v>46349</v>
      </c>
      <c r="M4346" s="1">
        <v>48904</v>
      </c>
      <c r="N4346">
        <v>112544.5</v>
      </c>
      <c r="O4346">
        <v>562722.5</v>
      </c>
      <c r="P4346" t="s">
        <v>57</v>
      </c>
      <c r="Q4346" t="s">
        <v>58</v>
      </c>
      <c r="R4346" t="s">
        <v>62</v>
      </c>
      <c r="S4346" t="s">
        <v>64</v>
      </c>
      <c r="T4346" t="s">
        <v>67</v>
      </c>
      <c r="U4346">
        <v>4188</v>
      </c>
      <c r="V4346">
        <v>108356.5</v>
      </c>
      <c r="W4346">
        <v>5</v>
      </c>
      <c r="X4346" t="s">
        <v>70</v>
      </c>
      <c r="Y4346" t="s">
        <v>73</v>
      </c>
      <c r="Z4346" t="s">
        <v>68</v>
      </c>
      <c r="AA4346" t="s">
        <v>76</v>
      </c>
    </row>
    <row r="4347" spans="1:27" x14ac:dyDescent="0.25">
      <c r="A4347">
        <v>4346</v>
      </c>
      <c r="B4347" t="s">
        <v>28</v>
      </c>
      <c r="C4347">
        <v>39</v>
      </c>
      <c r="D4347" t="s">
        <v>34</v>
      </c>
      <c r="E4347" t="s">
        <v>38</v>
      </c>
      <c r="F4347" t="s">
        <v>43</v>
      </c>
      <c r="G4347" t="s">
        <v>48</v>
      </c>
      <c r="H4347">
        <v>75072</v>
      </c>
      <c r="I4347" t="s">
        <v>53</v>
      </c>
      <c r="J4347">
        <v>0.41</v>
      </c>
      <c r="K4347">
        <v>5</v>
      </c>
      <c r="L4347" s="1">
        <v>46350</v>
      </c>
      <c r="M4347" s="1">
        <v>48175</v>
      </c>
      <c r="N4347">
        <v>30779.52</v>
      </c>
      <c r="O4347">
        <v>105851.52</v>
      </c>
      <c r="P4347" t="s">
        <v>57</v>
      </c>
      <c r="Q4347" t="s">
        <v>59</v>
      </c>
      <c r="R4347" t="s">
        <v>63</v>
      </c>
      <c r="S4347" t="s">
        <v>65</v>
      </c>
      <c r="T4347" t="s">
        <v>68</v>
      </c>
      <c r="U4347">
        <v>2106</v>
      </c>
      <c r="V4347">
        <v>28673.52</v>
      </c>
      <c r="W4347">
        <v>4</v>
      </c>
      <c r="X4347" t="s">
        <v>72</v>
      </c>
      <c r="Y4347" t="s">
        <v>74</v>
      </c>
      <c r="Z4347" t="s">
        <v>67</v>
      </c>
      <c r="AA4347" t="s">
        <v>75</v>
      </c>
    </row>
    <row r="4348" spans="1:27" x14ac:dyDescent="0.25">
      <c r="A4348">
        <v>4347</v>
      </c>
      <c r="B4348" t="s">
        <v>32</v>
      </c>
      <c r="C4348">
        <v>51</v>
      </c>
      <c r="D4348" t="s">
        <v>34</v>
      </c>
      <c r="E4348" t="s">
        <v>39</v>
      </c>
      <c r="F4348" t="s">
        <v>43</v>
      </c>
      <c r="G4348" t="s">
        <v>48</v>
      </c>
      <c r="H4348">
        <v>486905</v>
      </c>
      <c r="I4348" t="s">
        <v>54</v>
      </c>
      <c r="J4348">
        <v>0.02</v>
      </c>
      <c r="K4348">
        <v>1</v>
      </c>
      <c r="L4348" s="1">
        <v>46351</v>
      </c>
      <c r="M4348" s="1">
        <v>46716</v>
      </c>
      <c r="N4348">
        <v>9738.1</v>
      </c>
      <c r="O4348">
        <v>496643.1</v>
      </c>
      <c r="P4348" t="s">
        <v>57</v>
      </c>
      <c r="Q4348" t="s">
        <v>58</v>
      </c>
      <c r="R4348" t="s">
        <v>63</v>
      </c>
      <c r="S4348" t="s">
        <v>65</v>
      </c>
      <c r="T4348" t="s">
        <v>67</v>
      </c>
      <c r="U4348">
        <v>4133</v>
      </c>
      <c r="V4348">
        <v>5605.1</v>
      </c>
      <c r="W4348">
        <v>4</v>
      </c>
      <c r="X4348" t="s">
        <v>70</v>
      </c>
      <c r="Y4348" t="s">
        <v>73</v>
      </c>
      <c r="Z4348" t="s">
        <v>68</v>
      </c>
      <c r="AA4348" t="s">
        <v>77</v>
      </c>
    </row>
    <row r="4349" spans="1:27" x14ac:dyDescent="0.25">
      <c r="A4349">
        <v>4348</v>
      </c>
      <c r="B4349" t="s">
        <v>30</v>
      </c>
      <c r="C4349">
        <v>29</v>
      </c>
      <c r="D4349" t="s">
        <v>35</v>
      </c>
      <c r="E4349" t="s">
        <v>39</v>
      </c>
      <c r="F4349" t="s">
        <v>46</v>
      </c>
      <c r="G4349" t="s">
        <v>48</v>
      </c>
      <c r="H4349">
        <v>349531</v>
      </c>
      <c r="I4349" t="s">
        <v>53</v>
      </c>
      <c r="J4349">
        <v>0.17</v>
      </c>
      <c r="K4349">
        <v>1</v>
      </c>
      <c r="L4349" s="1">
        <v>46352</v>
      </c>
      <c r="M4349" s="1">
        <v>46717</v>
      </c>
      <c r="N4349">
        <v>59420.27</v>
      </c>
      <c r="O4349">
        <v>408951.27</v>
      </c>
      <c r="P4349" t="s">
        <v>57</v>
      </c>
      <c r="Q4349" t="s">
        <v>58</v>
      </c>
      <c r="R4349" t="s">
        <v>61</v>
      </c>
      <c r="S4349" t="s">
        <v>65</v>
      </c>
      <c r="T4349" t="s">
        <v>68</v>
      </c>
      <c r="U4349">
        <v>551</v>
      </c>
      <c r="V4349">
        <v>58869.27</v>
      </c>
      <c r="W4349">
        <v>4</v>
      </c>
      <c r="X4349" t="s">
        <v>70</v>
      </c>
      <c r="Y4349" t="s">
        <v>73</v>
      </c>
      <c r="Z4349" t="s">
        <v>67</v>
      </c>
      <c r="AA4349" t="s">
        <v>77</v>
      </c>
    </row>
    <row r="4350" spans="1:27" x14ac:dyDescent="0.25">
      <c r="A4350">
        <v>4349</v>
      </c>
      <c r="B4350" t="s">
        <v>27</v>
      </c>
      <c r="C4350">
        <v>58</v>
      </c>
      <c r="D4350" t="s">
        <v>34</v>
      </c>
      <c r="E4350" t="s">
        <v>38</v>
      </c>
      <c r="F4350" t="s">
        <v>44</v>
      </c>
      <c r="G4350" t="s">
        <v>50</v>
      </c>
      <c r="H4350">
        <v>266898</v>
      </c>
      <c r="I4350" t="s">
        <v>54</v>
      </c>
      <c r="J4350">
        <v>0.42</v>
      </c>
      <c r="K4350">
        <v>1</v>
      </c>
      <c r="L4350" s="1">
        <v>46353</v>
      </c>
      <c r="M4350" s="1">
        <v>46718</v>
      </c>
      <c r="N4350">
        <v>112097.16</v>
      </c>
      <c r="O4350">
        <v>378995.16</v>
      </c>
      <c r="P4350" t="s">
        <v>57</v>
      </c>
      <c r="Q4350" t="s">
        <v>58</v>
      </c>
      <c r="R4350" t="s">
        <v>62</v>
      </c>
      <c r="S4350" t="s">
        <v>64</v>
      </c>
      <c r="T4350" t="s">
        <v>67</v>
      </c>
      <c r="U4350">
        <v>180</v>
      </c>
      <c r="V4350">
        <v>111917.16</v>
      </c>
      <c r="W4350">
        <v>3</v>
      </c>
      <c r="X4350" t="s">
        <v>70</v>
      </c>
      <c r="Y4350" t="s">
        <v>74</v>
      </c>
      <c r="Z4350" t="s">
        <v>67</v>
      </c>
      <c r="AA4350" t="s">
        <v>76</v>
      </c>
    </row>
    <row r="4351" spans="1:27" x14ac:dyDescent="0.25">
      <c r="A4351">
        <v>4350</v>
      </c>
      <c r="B4351" t="s">
        <v>30</v>
      </c>
      <c r="C4351">
        <v>37</v>
      </c>
      <c r="D4351" t="s">
        <v>34</v>
      </c>
      <c r="E4351" t="s">
        <v>39</v>
      </c>
      <c r="F4351" t="s">
        <v>42</v>
      </c>
      <c r="G4351" t="s">
        <v>51</v>
      </c>
      <c r="H4351">
        <v>145228</v>
      </c>
      <c r="I4351" t="s">
        <v>55</v>
      </c>
      <c r="J4351">
        <v>0.34</v>
      </c>
      <c r="K4351">
        <v>3</v>
      </c>
      <c r="L4351" s="1">
        <v>46354</v>
      </c>
      <c r="M4351" s="1">
        <v>47449</v>
      </c>
      <c r="N4351">
        <v>49377.52</v>
      </c>
      <c r="O4351">
        <v>194605.52</v>
      </c>
      <c r="P4351" t="s">
        <v>57</v>
      </c>
      <c r="Q4351" t="s">
        <v>58</v>
      </c>
      <c r="R4351" t="s">
        <v>62</v>
      </c>
      <c r="S4351" t="s">
        <v>66</v>
      </c>
      <c r="T4351" t="s">
        <v>67</v>
      </c>
      <c r="U4351">
        <v>2509</v>
      </c>
      <c r="V4351">
        <v>46868.52</v>
      </c>
      <c r="W4351">
        <v>2</v>
      </c>
      <c r="X4351" t="s">
        <v>69</v>
      </c>
      <c r="Y4351" t="s">
        <v>73</v>
      </c>
      <c r="Z4351" t="s">
        <v>67</v>
      </c>
      <c r="AA4351" t="s">
        <v>77</v>
      </c>
    </row>
    <row r="4352" spans="1:27" x14ac:dyDescent="0.25">
      <c r="A4352">
        <v>4351</v>
      </c>
      <c r="B4352" t="s">
        <v>29</v>
      </c>
      <c r="C4352">
        <v>39</v>
      </c>
      <c r="D4352" t="s">
        <v>34</v>
      </c>
      <c r="E4352" t="s">
        <v>41</v>
      </c>
      <c r="F4352" t="s">
        <v>45</v>
      </c>
      <c r="G4352" t="s">
        <v>48</v>
      </c>
      <c r="H4352">
        <v>178669</v>
      </c>
      <c r="I4352" t="s">
        <v>55</v>
      </c>
      <c r="J4352">
        <v>0.42</v>
      </c>
      <c r="K4352">
        <v>4</v>
      </c>
      <c r="L4352" s="1">
        <v>46355</v>
      </c>
      <c r="M4352" s="1">
        <v>47815</v>
      </c>
      <c r="N4352">
        <v>75040.98</v>
      </c>
      <c r="O4352">
        <v>253709.98</v>
      </c>
      <c r="P4352" t="s">
        <v>57</v>
      </c>
      <c r="Q4352" t="s">
        <v>60</v>
      </c>
      <c r="R4352" t="s">
        <v>63</v>
      </c>
      <c r="S4352" t="s">
        <v>64</v>
      </c>
      <c r="T4352" t="s">
        <v>68</v>
      </c>
      <c r="U4352">
        <v>3707</v>
      </c>
      <c r="V4352">
        <v>71333.98</v>
      </c>
      <c r="W4352">
        <v>5</v>
      </c>
      <c r="X4352" t="s">
        <v>72</v>
      </c>
      <c r="Y4352" t="s">
        <v>74</v>
      </c>
      <c r="Z4352" t="s">
        <v>67</v>
      </c>
      <c r="AA4352" t="s">
        <v>76</v>
      </c>
    </row>
    <row r="4353" spans="1:27" x14ac:dyDescent="0.25">
      <c r="A4353">
        <v>4352</v>
      </c>
      <c r="B4353" t="s">
        <v>31</v>
      </c>
      <c r="C4353">
        <v>64</v>
      </c>
      <c r="D4353" t="s">
        <v>35</v>
      </c>
      <c r="E4353" t="s">
        <v>38</v>
      </c>
      <c r="F4353" t="s">
        <v>42</v>
      </c>
      <c r="G4353" t="s">
        <v>49</v>
      </c>
      <c r="H4353">
        <v>364398</v>
      </c>
      <c r="I4353" t="s">
        <v>53</v>
      </c>
      <c r="J4353">
        <v>-0.01</v>
      </c>
      <c r="K4353">
        <v>8</v>
      </c>
      <c r="L4353" s="1">
        <v>46356</v>
      </c>
      <c r="M4353" s="1">
        <v>49276</v>
      </c>
      <c r="N4353">
        <v>-3643.98</v>
      </c>
      <c r="O4353">
        <v>360754.02</v>
      </c>
      <c r="P4353" t="s">
        <v>57</v>
      </c>
      <c r="Q4353" t="s">
        <v>60</v>
      </c>
      <c r="R4353" t="s">
        <v>63</v>
      </c>
      <c r="S4353" t="s">
        <v>64</v>
      </c>
      <c r="T4353" t="s">
        <v>68</v>
      </c>
      <c r="U4353">
        <v>4589</v>
      </c>
      <c r="V4353">
        <v>-8232.98</v>
      </c>
      <c r="W4353">
        <v>1</v>
      </c>
      <c r="X4353" t="s">
        <v>71</v>
      </c>
      <c r="Y4353" t="s">
        <v>73</v>
      </c>
      <c r="Z4353" t="s">
        <v>68</v>
      </c>
      <c r="AA4353" t="s">
        <v>75</v>
      </c>
    </row>
    <row r="4354" spans="1:27" x14ac:dyDescent="0.25">
      <c r="A4354">
        <v>4353</v>
      </c>
      <c r="B4354" t="s">
        <v>30</v>
      </c>
      <c r="C4354">
        <v>24</v>
      </c>
      <c r="D4354" t="s">
        <v>35</v>
      </c>
      <c r="E4354" t="s">
        <v>39</v>
      </c>
      <c r="F4354" t="s">
        <v>44</v>
      </c>
      <c r="G4354" t="s">
        <v>48</v>
      </c>
      <c r="H4354">
        <v>319082</v>
      </c>
      <c r="I4354" t="s">
        <v>54</v>
      </c>
      <c r="J4354">
        <v>0.28000000000000003</v>
      </c>
      <c r="K4354">
        <v>9</v>
      </c>
      <c r="L4354" s="1">
        <v>46357</v>
      </c>
      <c r="M4354" s="1">
        <v>49642</v>
      </c>
      <c r="N4354">
        <v>89342.96</v>
      </c>
      <c r="O4354">
        <v>408424.96000000002</v>
      </c>
      <c r="P4354" t="s">
        <v>57</v>
      </c>
      <c r="Q4354" t="s">
        <v>59</v>
      </c>
      <c r="R4354" t="s">
        <v>62</v>
      </c>
      <c r="S4354" t="s">
        <v>66</v>
      </c>
      <c r="T4354" t="s">
        <v>67</v>
      </c>
      <c r="U4354">
        <v>379</v>
      </c>
      <c r="V4354">
        <v>88963.96</v>
      </c>
      <c r="W4354">
        <v>3</v>
      </c>
      <c r="X4354" t="s">
        <v>70</v>
      </c>
      <c r="Y4354" t="s">
        <v>73</v>
      </c>
      <c r="Z4354" t="s">
        <v>68</v>
      </c>
      <c r="AA4354" t="s">
        <v>75</v>
      </c>
    </row>
    <row r="4355" spans="1:27" x14ac:dyDescent="0.25">
      <c r="A4355">
        <v>4354</v>
      </c>
      <c r="B4355" t="s">
        <v>32</v>
      </c>
      <c r="C4355">
        <v>31</v>
      </c>
      <c r="D4355" t="s">
        <v>35</v>
      </c>
      <c r="E4355" t="s">
        <v>41</v>
      </c>
      <c r="F4355" t="s">
        <v>46</v>
      </c>
      <c r="G4355" t="s">
        <v>52</v>
      </c>
      <c r="H4355">
        <v>114309</v>
      </c>
      <c r="I4355" t="s">
        <v>54</v>
      </c>
      <c r="J4355">
        <v>-0.12</v>
      </c>
      <c r="K4355">
        <v>5</v>
      </c>
      <c r="L4355" s="1">
        <v>46358</v>
      </c>
      <c r="M4355" s="1">
        <v>48183</v>
      </c>
      <c r="N4355">
        <v>-13717.08</v>
      </c>
      <c r="O4355">
        <v>100591.92</v>
      </c>
      <c r="P4355" t="s">
        <v>57</v>
      </c>
      <c r="Q4355" t="s">
        <v>58</v>
      </c>
      <c r="R4355" t="s">
        <v>63</v>
      </c>
      <c r="S4355" t="s">
        <v>65</v>
      </c>
      <c r="T4355" t="s">
        <v>68</v>
      </c>
      <c r="U4355">
        <v>2285</v>
      </c>
      <c r="V4355">
        <v>-16002.08</v>
      </c>
      <c r="W4355">
        <v>2</v>
      </c>
      <c r="X4355" t="s">
        <v>71</v>
      </c>
      <c r="Y4355" t="s">
        <v>74</v>
      </c>
      <c r="Z4355" t="s">
        <v>67</v>
      </c>
      <c r="AA4355" t="s">
        <v>75</v>
      </c>
    </row>
    <row r="4356" spans="1:27" x14ac:dyDescent="0.25">
      <c r="A4356">
        <v>4355</v>
      </c>
      <c r="B4356" t="s">
        <v>29</v>
      </c>
      <c r="C4356">
        <v>42</v>
      </c>
      <c r="D4356" t="s">
        <v>34</v>
      </c>
      <c r="E4356" t="s">
        <v>36</v>
      </c>
      <c r="F4356" t="s">
        <v>47</v>
      </c>
      <c r="G4356" t="s">
        <v>52</v>
      </c>
      <c r="H4356">
        <v>128106</v>
      </c>
      <c r="I4356" t="s">
        <v>55</v>
      </c>
      <c r="J4356">
        <v>0.23</v>
      </c>
      <c r="K4356">
        <v>4</v>
      </c>
      <c r="L4356" s="1">
        <v>46359</v>
      </c>
      <c r="M4356" s="1">
        <v>47819</v>
      </c>
      <c r="N4356">
        <v>29464.38</v>
      </c>
      <c r="O4356">
        <v>157570.38</v>
      </c>
      <c r="P4356" t="s">
        <v>57</v>
      </c>
      <c r="Q4356" t="s">
        <v>60</v>
      </c>
      <c r="R4356" t="s">
        <v>62</v>
      </c>
      <c r="S4356" t="s">
        <v>64</v>
      </c>
      <c r="T4356" t="s">
        <v>68</v>
      </c>
      <c r="U4356">
        <v>285</v>
      </c>
      <c r="V4356">
        <v>29179.38</v>
      </c>
      <c r="W4356">
        <v>1</v>
      </c>
      <c r="X4356" t="s">
        <v>71</v>
      </c>
      <c r="Y4356" t="s">
        <v>74</v>
      </c>
      <c r="Z4356" t="s">
        <v>67</v>
      </c>
      <c r="AA4356" t="s">
        <v>77</v>
      </c>
    </row>
    <row r="4357" spans="1:27" x14ac:dyDescent="0.25">
      <c r="A4357">
        <v>4356</v>
      </c>
      <c r="B4357" t="s">
        <v>27</v>
      </c>
      <c r="C4357">
        <v>24</v>
      </c>
      <c r="D4357" t="s">
        <v>34</v>
      </c>
      <c r="E4357" t="s">
        <v>40</v>
      </c>
      <c r="F4357" t="s">
        <v>42</v>
      </c>
      <c r="G4357" t="s">
        <v>51</v>
      </c>
      <c r="H4357">
        <v>220800</v>
      </c>
      <c r="I4357" t="s">
        <v>55</v>
      </c>
      <c r="J4357">
        <v>0.01</v>
      </c>
      <c r="K4357">
        <v>9</v>
      </c>
      <c r="L4357" s="1">
        <v>46360</v>
      </c>
      <c r="M4357" s="1">
        <v>49645</v>
      </c>
      <c r="N4357">
        <v>2208</v>
      </c>
      <c r="O4357">
        <v>223008</v>
      </c>
      <c r="P4357" t="s">
        <v>57</v>
      </c>
      <c r="Q4357" t="s">
        <v>59</v>
      </c>
      <c r="R4357" t="s">
        <v>62</v>
      </c>
      <c r="S4357" t="s">
        <v>65</v>
      </c>
      <c r="T4357" t="s">
        <v>68</v>
      </c>
      <c r="U4357">
        <v>4726</v>
      </c>
      <c r="V4357">
        <v>-2518</v>
      </c>
      <c r="W4357">
        <v>4</v>
      </c>
      <c r="X4357" t="s">
        <v>70</v>
      </c>
      <c r="Y4357" t="s">
        <v>73</v>
      </c>
      <c r="Z4357" t="s">
        <v>68</v>
      </c>
      <c r="AA4357" t="s">
        <v>76</v>
      </c>
    </row>
    <row r="4358" spans="1:27" x14ac:dyDescent="0.25">
      <c r="A4358">
        <v>4357</v>
      </c>
      <c r="B4358" t="s">
        <v>28</v>
      </c>
      <c r="C4358">
        <v>37</v>
      </c>
      <c r="D4358" t="s">
        <v>34</v>
      </c>
      <c r="E4358" t="s">
        <v>40</v>
      </c>
      <c r="F4358" t="s">
        <v>45</v>
      </c>
      <c r="G4358" t="s">
        <v>51</v>
      </c>
      <c r="H4358">
        <v>260256</v>
      </c>
      <c r="I4358" t="s">
        <v>54</v>
      </c>
      <c r="J4358">
        <v>0.28999999999999998</v>
      </c>
      <c r="K4358">
        <v>6</v>
      </c>
      <c r="L4358" s="1">
        <v>46361</v>
      </c>
      <c r="M4358" s="1">
        <v>48551</v>
      </c>
      <c r="N4358">
        <v>75474.240000000005</v>
      </c>
      <c r="O4358">
        <v>335730.24</v>
      </c>
      <c r="P4358" t="s">
        <v>57</v>
      </c>
      <c r="Q4358" t="s">
        <v>60</v>
      </c>
      <c r="R4358" t="s">
        <v>62</v>
      </c>
      <c r="S4358" t="s">
        <v>65</v>
      </c>
      <c r="T4358" t="s">
        <v>68</v>
      </c>
      <c r="U4358">
        <v>937</v>
      </c>
      <c r="V4358">
        <v>74537.240000000005</v>
      </c>
      <c r="W4358">
        <v>3</v>
      </c>
      <c r="X4358" t="s">
        <v>70</v>
      </c>
      <c r="Y4358" t="s">
        <v>74</v>
      </c>
      <c r="Z4358" t="s">
        <v>67</v>
      </c>
      <c r="AA4358" t="s">
        <v>77</v>
      </c>
    </row>
    <row r="4359" spans="1:27" x14ac:dyDescent="0.25">
      <c r="A4359">
        <v>4358</v>
      </c>
      <c r="B4359" t="s">
        <v>32</v>
      </c>
      <c r="C4359">
        <v>28</v>
      </c>
      <c r="D4359" t="s">
        <v>35</v>
      </c>
      <c r="E4359" t="s">
        <v>39</v>
      </c>
      <c r="F4359" t="s">
        <v>46</v>
      </c>
      <c r="G4359" t="s">
        <v>51</v>
      </c>
      <c r="H4359">
        <v>322085</v>
      </c>
      <c r="I4359" t="s">
        <v>53</v>
      </c>
      <c r="J4359">
        <v>-0.1</v>
      </c>
      <c r="K4359">
        <v>3</v>
      </c>
      <c r="L4359" s="1">
        <v>46362</v>
      </c>
      <c r="M4359" s="1">
        <v>47457</v>
      </c>
      <c r="N4359">
        <v>-32208.5</v>
      </c>
      <c r="O4359">
        <v>289876.5</v>
      </c>
      <c r="P4359" t="s">
        <v>57</v>
      </c>
      <c r="Q4359" t="s">
        <v>59</v>
      </c>
      <c r="R4359" t="s">
        <v>63</v>
      </c>
      <c r="S4359" t="s">
        <v>66</v>
      </c>
      <c r="T4359" t="s">
        <v>68</v>
      </c>
      <c r="U4359">
        <v>441</v>
      </c>
      <c r="V4359">
        <v>-32649.5</v>
      </c>
      <c r="W4359">
        <v>2</v>
      </c>
      <c r="X4359" t="s">
        <v>71</v>
      </c>
      <c r="Y4359" t="s">
        <v>74</v>
      </c>
      <c r="Z4359" t="s">
        <v>68</v>
      </c>
      <c r="AA4359" t="s">
        <v>75</v>
      </c>
    </row>
    <row r="4360" spans="1:27" x14ac:dyDescent="0.25">
      <c r="A4360">
        <v>4359</v>
      </c>
      <c r="B4360" t="s">
        <v>29</v>
      </c>
      <c r="C4360">
        <v>54</v>
      </c>
      <c r="D4360" t="s">
        <v>35</v>
      </c>
      <c r="E4360" t="s">
        <v>40</v>
      </c>
      <c r="F4360" t="s">
        <v>45</v>
      </c>
      <c r="G4360" t="s">
        <v>50</v>
      </c>
      <c r="H4360">
        <v>226697</v>
      </c>
      <c r="I4360" t="s">
        <v>54</v>
      </c>
      <c r="J4360">
        <v>0.27</v>
      </c>
      <c r="K4360">
        <v>7</v>
      </c>
      <c r="L4360" s="1">
        <v>46363</v>
      </c>
      <c r="M4360" s="1">
        <v>48918</v>
      </c>
      <c r="N4360">
        <v>61208.19</v>
      </c>
      <c r="O4360">
        <v>287905.19</v>
      </c>
      <c r="P4360" t="s">
        <v>57</v>
      </c>
      <c r="Q4360" t="s">
        <v>59</v>
      </c>
      <c r="R4360" t="s">
        <v>63</v>
      </c>
      <c r="S4360" t="s">
        <v>64</v>
      </c>
      <c r="T4360" t="s">
        <v>68</v>
      </c>
      <c r="U4360">
        <v>3838</v>
      </c>
      <c r="V4360">
        <v>57370.19</v>
      </c>
      <c r="W4360">
        <v>4</v>
      </c>
      <c r="X4360" t="s">
        <v>69</v>
      </c>
      <c r="Y4360" t="s">
        <v>73</v>
      </c>
      <c r="Z4360" t="s">
        <v>67</v>
      </c>
      <c r="AA4360" t="s">
        <v>76</v>
      </c>
    </row>
    <row r="4361" spans="1:27" x14ac:dyDescent="0.25">
      <c r="A4361">
        <v>4360</v>
      </c>
      <c r="B4361" t="s">
        <v>32</v>
      </c>
      <c r="C4361">
        <v>31</v>
      </c>
      <c r="D4361" t="s">
        <v>35</v>
      </c>
      <c r="E4361" t="s">
        <v>41</v>
      </c>
      <c r="F4361" t="s">
        <v>47</v>
      </c>
      <c r="G4361" t="s">
        <v>52</v>
      </c>
      <c r="H4361">
        <v>431195</v>
      </c>
      <c r="I4361" t="s">
        <v>53</v>
      </c>
      <c r="J4361">
        <v>0.3</v>
      </c>
      <c r="K4361">
        <v>9</v>
      </c>
      <c r="L4361" s="1">
        <v>46364</v>
      </c>
      <c r="M4361" s="1">
        <v>49649</v>
      </c>
      <c r="N4361">
        <v>129358.5</v>
      </c>
      <c r="O4361">
        <v>560553.5</v>
      </c>
      <c r="P4361" t="s">
        <v>57</v>
      </c>
      <c r="Q4361" t="s">
        <v>58</v>
      </c>
      <c r="R4361" t="s">
        <v>62</v>
      </c>
      <c r="S4361" t="s">
        <v>66</v>
      </c>
      <c r="T4361" t="s">
        <v>68</v>
      </c>
      <c r="U4361">
        <v>633</v>
      </c>
      <c r="V4361">
        <v>128725.5</v>
      </c>
      <c r="W4361">
        <v>2</v>
      </c>
      <c r="X4361" t="s">
        <v>72</v>
      </c>
      <c r="Y4361" t="s">
        <v>74</v>
      </c>
      <c r="Z4361" t="s">
        <v>67</v>
      </c>
      <c r="AA4361" t="s">
        <v>76</v>
      </c>
    </row>
    <row r="4362" spans="1:27" x14ac:dyDescent="0.25">
      <c r="A4362">
        <v>4361</v>
      </c>
      <c r="B4362" t="s">
        <v>30</v>
      </c>
      <c r="C4362">
        <v>51</v>
      </c>
      <c r="D4362" t="s">
        <v>35</v>
      </c>
      <c r="E4362" t="s">
        <v>36</v>
      </c>
      <c r="F4362" t="s">
        <v>45</v>
      </c>
      <c r="G4362" t="s">
        <v>52</v>
      </c>
      <c r="H4362">
        <v>348075</v>
      </c>
      <c r="I4362" t="s">
        <v>53</v>
      </c>
      <c r="J4362">
        <v>0.4</v>
      </c>
      <c r="K4362">
        <v>2</v>
      </c>
      <c r="L4362" s="1">
        <v>46365</v>
      </c>
      <c r="M4362" s="1">
        <v>47095</v>
      </c>
      <c r="N4362">
        <v>139230</v>
      </c>
      <c r="O4362">
        <v>487305</v>
      </c>
      <c r="P4362" t="s">
        <v>57</v>
      </c>
      <c r="Q4362" t="s">
        <v>59</v>
      </c>
      <c r="R4362" t="s">
        <v>63</v>
      </c>
      <c r="S4362" t="s">
        <v>64</v>
      </c>
      <c r="T4362" t="s">
        <v>67</v>
      </c>
      <c r="U4362">
        <v>1873</v>
      </c>
      <c r="V4362">
        <v>137357</v>
      </c>
      <c r="W4362">
        <v>1</v>
      </c>
      <c r="X4362" t="s">
        <v>70</v>
      </c>
      <c r="Y4362" t="s">
        <v>73</v>
      </c>
      <c r="Z4362" t="s">
        <v>67</v>
      </c>
      <c r="AA4362" t="s">
        <v>77</v>
      </c>
    </row>
    <row r="4363" spans="1:27" x14ac:dyDescent="0.25">
      <c r="A4363">
        <v>4362</v>
      </c>
      <c r="B4363" t="s">
        <v>27</v>
      </c>
      <c r="C4363">
        <v>31</v>
      </c>
      <c r="D4363" t="s">
        <v>35</v>
      </c>
      <c r="E4363" t="s">
        <v>39</v>
      </c>
      <c r="F4363" t="s">
        <v>44</v>
      </c>
      <c r="G4363" t="s">
        <v>51</v>
      </c>
      <c r="H4363">
        <v>495020</v>
      </c>
      <c r="I4363" t="s">
        <v>54</v>
      </c>
      <c r="J4363">
        <v>0.28000000000000003</v>
      </c>
      <c r="K4363">
        <v>9</v>
      </c>
      <c r="L4363" s="1">
        <v>46366</v>
      </c>
      <c r="M4363" s="1">
        <v>49651</v>
      </c>
      <c r="N4363">
        <v>138605.6</v>
      </c>
      <c r="O4363">
        <v>633625.59999999998</v>
      </c>
      <c r="P4363" t="s">
        <v>57</v>
      </c>
      <c r="Q4363" t="s">
        <v>58</v>
      </c>
      <c r="R4363" t="s">
        <v>61</v>
      </c>
      <c r="S4363" t="s">
        <v>66</v>
      </c>
      <c r="T4363" t="s">
        <v>67</v>
      </c>
      <c r="U4363">
        <v>157</v>
      </c>
      <c r="V4363">
        <v>138448.6</v>
      </c>
      <c r="W4363">
        <v>4</v>
      </c>
      <c r="X4363" t="s">
        <v>69</v>
      </c>
      <c r="Y4363" t="s">
        <v>73</v>
      </c>
      <c r="Z4363" t="s">
        <v>68</v>
      </c>
      <c r="AA4363" t="s">
        <v>75</v>
      </c>
    </row>
    <row r="4364" spans="1:27" x14ac:dyDescent="0.25">
      <c r="A4364">
        <v>4363</v>
      </c>
      <c r="B4364" t="s">
        <v>28</v>
      </c>
      <c r="C4364">
        <v>58</v>
      </c>
      <c r="D4364" t="s">
        <v>35</v>
      </c>
      <c r="E4364" t="s">
        <v>37</v>
      </c>
      <c r="F4364" t="s">
        <v>42</v>
      </c>
      <c r="G4364" t="s">
        <v>52</v>
      </c>
      <c r="H4364">
        <v>235145</v>
      </c>
      <c r="I4364" t="s">
        <v>54</v>
      </c>
      <c r="J4364">
        <v>0.17</v>
      </c>
      <c r="K4364">
        <v>2</v>
      </c>
      <c r="L4364" s="1">
        <v>46367</v>
      </c>
      <c r="M4364" s="1">
        <v>47097</v>
      </c>
      <c r="N4364">
        <v>39974.65</v>
      </c>
      <c r="O4364">
        <v>275119.65000000002</v>
      </c>
      <c r="P4364" t="s">
        <v>57</v>
      </c>
      <c r="Q4364" t="s">
        <v>58</v>
      </c>
      <c r="R4364" t="s">
        <v>61</v>
      </c>
      <c r="S4364" t="s">
        <v>65</v>
      </c>
      <c r="T4364" t="s">
        <v>68</v>
      </c>
      <c r="U4364">
        <v>713</v>
      </c>
      <c r="V4364">
        <v>39261.65</v>
      </c>
      <c r="W4364">
        <v>5</v>
      </c>
      <c r="X4364" t="s">
        <v>69</v>
      </c>
      <c r="Y4364" t="s">
        <v>73</v>
      </c>
      <c r="Z4364" t="s">
        <v>68</v>
      </c>
      <c r="AA4364" t="s">
        <v>76</v>
      </c>
    </row>
    <row r="4365" spans="1:27" x14ac:dyDescent="0.25">
      <c r="A4365">
        <v>4364</v>
      </c>
      <c r="B4365" t="s">
        <v>29</v>
      </c>
      <c r="C4365">
        <v>41</v>
      </c>
      <c r="D4365" t="s">
        <v>34</v>
      </c>
      <c r="E4365" t="s">
        <v>38</v>
      </c>
      <c r="F4365" t="s">
        <v>45</v>
      </c>
      <c r="G4365" t="s">
        <v>52</v>
      </c>
      <c r="H4365">
        <v>196727</v>
      </c>
      <c r="I4365" t="s">
        <v>55</v>
      </c>
      <c r="J4365">
        <v>0.35</v>
      </c>
      <c r="K4365">
        <v>5</v>
      </c>
      <c r="L4365" s="1">
        <v>46368</v>
      </c>
      <c r="M4365" s="1">
        <v>48193</v>
      </c>
      <c r="N4365">
        <v>68854.45</v>
      </c>
      <c r="O4365">
        <v>265581.45</v>
      </c>
      <c r="P4365" t="s">
        <v>57</v>
      </c>
      <c r="Q4365" t="s">
        <v>58</v>
      </c>
      <c r="R4365" t="s">
        <v>63</v>
      </c>
      <c r="S4365" t="s">
        <v>66</v>
      </c>
      <c r="T4365" t="s">
        <v>68</v>
      </c>
      <c r="U4365">
        <v>3591</v>
      </c>
      <c r="V4365">
        <v>65263.45</v>
      </c>
      <c r="W4365">
        <v>5</v>
      </c>
      <c r="X4365" t="s">
        <v>72</v>
      </c>
      <c r="Y4365" t="s">
        <v>74</v>
      </c>
      <c r="Z4365" t="s">
        <v>67</v>
      </c>
      <c r="AA4365" t="s">
        <v>76</v>
      </c>
    </row>
    <row r="4366" spans="1:27" x14ac:dyDescent="0.25">
      <c r="A4366">
        <v>4365</v>
      </c>
      <c r="B4366" t="s">
        <v>33</v>
      </c>
      <c r="C4366">
        <v>50</v>
      </c>
      <c r="D4366" t="s">
        <v>35</v>
      </c>
      <c r="E4366" t="s">
        <v>40</v>
      </c>
      <c r="F4366" t="s">
        <v>42</v>
      </c>
      <c r="G4366" t="s">
        <v>50</v>
      </c>
      <c r="H4366">
        <v>422131</v>
      </c>
      <c r="I4366" t="s">
        <v>55</v>
      </c>
      <c r="J4366">
        <v>0</v>
      </c>
      <c r="K4366">
        <v>1</v>
      </c>
      <c r="L4366" s="1">
        <v>46369</v>
      </c>
      <c r="M4366" s="1">
        <v>46734</v>
      </c>
      <c r="N4366">
        <v>0</v>
      </c>
      <c r="O4366">
        <v>422131</v>
      </c>
      <c r="P4366" t="s">
        <v>57</v>
      </c>
      <c r="Q4366" t="s">
        <v>59</v>
      </c>
      <c r="R4366" t="s">
        <v>61</v>
      </c>
      <c r="S4366" t="s">
        <v>65</v>
      </c>
      <c r="T4366" t="s">
        <v>68</v>
      </c>
      <c r="U4366">
        <v>2820</v>
      </c>
      <c r="V4366">
        <v>-2820</v>
      </c>
      <c r="W4366">
        <v>5</v>
      </c>
      <c r="X4366" t="s">
        <v>72</v>
      </c>
      <c r="Y4366" t="s">
        <v>73</v>
      </c>
      <c r="Z4366" t="s">
        <v>68</v>
      </c>
      <c r="AA4366" t="s">
        <v>75</v>
      </c>
    </row>
    <row r="4367" spans="1:27" x14ac:dyDescent="0.25">
      <c r="A4367">
        <v>4366</v>
      </c>
      <c r="B4367" t="s">
        <v>28</v>
      </c>
      <c r="C4367">
        <v>30</v>
      </c>
      <c r="D4367" t="s">
        <v>35</v>
      </c>
      <c r="E4367" t="s">
        <v>40</v>
      </c>
      <c r="F4367" t="s">
        <v>43</v>
      </c>
      <c r="G4367" t="s">
        <v>49</v>
      </c>
      <c r="H4367">
        <v>324918</v>
      </c>
      <c r="I4367" t="s">
        <v>55</v>
      </c>
      <c r="J4367">
        <v>0.27</v>
      </c>
      <c r="K4367">
        <v>2</v>
      </c>
      <c r="L4367" s="1">
        <v>46370</v>
      </c>
      <c r="M4367" s="1">
        <v>47100</v>
      </c>
      <c r="N4367">
        <v>87727.86</v>
      </c>
      <c r="O4367">
        <v>412645.86</v>
      </c>
      <c r="P4367" t="s">
        <v>57</v>
      </c>
      <c r="Q4367" t="s">
        <v>59</v>
      </c>
      <c r="R4367" t="s">
        <v>63</v>
      </c>
      <c r="S4367" t="s">
        <v>64</v>
      </c>
      <c r="T4367" t="s">
        <v>67</v>
      </c>
      <c r="U4367">
        <v>3337</v>
      </c>
      <c r="V4367">
        <v>84390.86</v>
      </c>
      <c r="W4367">
        <v>4</v>
      </c>
      <c r="X4367" t="s">
        <v>70</v>
      </c>
      <c r="Y4367" t="s">
        <v>74</v>
      </c>
      <c r="Z4367" t="s">
        <v>68</v>
      </c>
      <c r="AA4367" t="s">
        <v>77</v>
      </c>
    </row>
    <row r="4368" spans="1:27" x14ac:dyDescent="0.25">
      <c r="A4368">
        <v>4367</v>
      </c>
      <c r="B4368" t="s">
        <v>33</v>
      </c>
      <c r="C4368">
        <v>46</v>
      </c>
      <c r="D4368" t="s">
        <v>35</v>
      </c>
      <c r="E4368" t="s">
        <v>39</v>
      </c>
      <c r="F4368" t="s">
        <v>42</v>
      </c>
      <c r="G4368" t="s">
        <v>51</v>
      </c>
      <c r="H4368">
        <v>380898</v>
      </c>
      <c r="I4368" t="s">
        <v>53</v>
      </c>
      <c r="J4368">
        <v>0.31</v>
      </c>
      <c r="K4368">
        <v>7</v>
      </c>
      <c r="L4368" s="1">
        <v>46371</v>
      </c>
      <c r="M4368" s="1">
        <v>48926</v>
      </c>
      <c r="N4368">
        <v>118078.38</v>
      </c>
      <c r="O4368">
        <v>498976.38</v>
      </c>
      <c r="P4368" t="s">
        <v>57</v>
      </c>
      <c r="Q4368" t="s">
        <v>59</v>
      </c>
      <c r="R4368" t="s">
        <v>61</v>
      </c>
      <c r="S4368" t="s">
        <v>64</v>
      </c>
      <c r="T4368" t="s">
        <v>67</v>
      </c>
      <c r="U4368">
        <v>581</v>
      </c>
      <c r="V4368">
        <v>117497.38</v>
      </c>
      <c r="W4368">
        <v>2</v>
      </c>
      <c r="X4368" t="s">
        <v>72</v>
      </c>
      <c r="Y4368" t="s">
        <v>73</v>
      </c>
      <c r="Z4368" t="s">
        <v>67</v>
      </c>
      <c r="AA4368" t="s">
        <v>75</v>
      </c>
    </row>
    <row r="4369" spans="1:27" x14ac:dyDescent="0.25">
      <c r="A4369">
        <v>4368</v>
      </c>
      <c r="B4369" t="s">
        <v>32</v>
      </c>
      <c r="C4369">
        <v>47</v>
      </c>
      <c r="D4369" t="s">
        <v>35</v>
      </c>
      <c r="E4369" t="s">
        <v>38</v>
      </c>
      <c r="F4369" t="s">
        <v>47</v>
      </c>
      <c r="G4369" t="s">
        <v>49</v>
      </c>
      <c r="H4369">
        <v>117223</v>
      </c>
      <c r="I4369" t="s">
        <v>55</v>
      </c>
      <c r="J4369">
        <v>7.0000000000000007E-2</v>
      </c>
      <c r="K4369">
        <v>4</v>
      </c>
      <c r="L4369" s="1">
        <v>46372</v>
      </c>
      <c r="M4369" s="1">
        <v>47832</v>
      </c>
      <c r="N4369">
        <v>8205.61</v>
      </c>
      <c r="O4369">
        <v>125428.61</v>
      </c>
      <c r="P4369" t="s">
        <v>57</v>
      </c>
      <c r="Q4369" t="s">
        <v>58</v>
      </c>
      <c r="R4369" t="s">
        <v>63</v>
      </c>
      <c r="S4369" t="s">
        <v>66</v>
      </c>
      <c r="T4369" t="s">
        <v>68</v>
      </c>
      <c r="U4369">
        <v>4645</v>
      </c>
      <c r="V4369">
        <v>3560.610000000001</v>
      </c>
      <c r="W4369">
        <v>5</v>
      </c>
      <c r="X4369" t="s">
        <v>71</v>
      </c>
      <c r="Y4369" t="s">
        <v>73</v>
      </c>
      <c r="Z4369" t="s">
        <v>68</v>
      </c>
      <c r="AA4369" t="s">
        <v>77</v>
      </c>
    </row>
    <row r="4370" spans="1:27" x14ac:dyDescent="0.25">
      <c r="A4370">
        <v>4369</v>
      </c>
      <c r="B4370" t="s">
        <v>31</v>
      </c>
      <c r="C4370">
        <v>28</v>
      </c>
      <c r="D4370" t="s">
        <v>34</v>
      </c>
      <c r="E4370" t="s">
        <v>38</v>
      </c>
      <c r="F4370" t="s">
        <v>44</v>
      </c>
      <c r="G4370" t="s">
        <v>49</v>
      </c>
      <c r="H4370">
        <v>139330</v>
      </c>
      <c r="I4370" t="s">
        <v>54</v>
      </c>
      <c r="J4370">
        <v>0.49</v>
      </c>
      <c r="K4370">
        <v>7</v>
      </c>
      <c r="L4370" s="1">
        <v>46373</v>
      </c>
      <c r="M4370" s="1">
        <v>48928</v>
      </c>
      <c r="N4370">
        <v>68271.7</v>
      </c>
      <c r="O4370">
        <v>207601.7</v>
      </c>
      <c r="P4370" t="s">
        <v>57</v>
      </c>
      <c r="Q4370" t="s">
        <v>59</v>
      </c>
      <c r="R4370" t="s">
        <v>63</v>
      </c>
      <c r="S4370" t="s">
        <v>66</v>
      </c>
      <c r="T4370" t="s">
        <v>68</v>
      </c>
      <c r="U4370">
        <v>3234</v>
      </c>
      <c r="V4370">
        <v>65037.7</v>
      </c>
      <c r="W4370">
        <v>5</v>
      </c>
      <c r="X4370" t="s">
        <v>71</v>
      </c>
      <c r="Y4370" t="s">
        <v>73</v>
      </c>
      <c r="Z4370" t="s">
        <v>67</v>
      </c>
      <c r="AA4370" t="s">
        <v>76</v>
      </c>
    </row>
    <row r="4371" spans="1:27" x14ac:dyDescent="0.25">
      <c r="A4371">
        <v>4370</v>
      </c>
      <c r="B4371" t="s">
        <v>28</v>
      </c>
      <c r="C4371">
        <v>59</v>
      </c>
      <c r="D4371" t="s">
        <v>34</v>
      </c>
      <c r="E4371" t="s">
        <v>40</v>
      </c>
      <c r="F4371" t="s">
        <v>46</v>
      </c>
      <c r="G4371" t="s">
        <v>50</v>
      </c>
      <c r="H4371">
        <v>87179</v>
      </c>
      <c r="I4371" t="s">
        <v>53</v>
      </c>
      <c r="J4371">
        <v>0.05</v>
      </c>
      <c r="K4371">
        <v>4</v>
      </c>
      <c r="L4371" s="1">
        <v>46374</v>
      </c>
      <c r="M4371" s="1">
        <v>47834</v>
      </c>
      <c r="N4371">
        <v>4358.95</v>
      </c>
      <c r="O4371">
        <v>91537.95</v>
      </c>
      <c r="P4371" t="s">
        <v>57</v>
      </c>
      <c r="Q4371" t="s">
        <v>60</v>
      </c>
      <c r="R4371" t="s">
        <v>62</v>
      </c>
      <c r="S4371" t="s">
        <v>65</v>
      </c>
      <c r="T4371" t="s">
        <v>68</v>
      </c>
      <c r="U4371">
        <v>817</v>
      </c>
      <c r="V4371">
        <v>3541.95</v>
      </c>
      <c r="W4371">
        <v>3</v>
      </c>
      <c r="X4371" t="s">
        <v>70</v>
      </c>
      <c r="Y4371" t="s">
        <v>73</v>
      </c>
      <c r="Z4371" t="s">
        <v>68</v>
      </c>
      <c r="AA4371" t="s">
        <v>76</v>
      </c>
    </row>
    <row r="4372" spans="1:27" x14ac:dyDescent="0.25">
      <c r="A4372">
        <v>4371</v>
      </c>
      <c r="B4372" t="s">
        <v>32</v>
      </c>
      <c r="C4372">
        <v>28</v>
      </c>
      <c r="D4372" t="s">
        <v>35</v>
      </c>
      <c r="E4372" t="s">
        <v>40</v>
      </c>
      <c r="F4372" t="s">
        <v>45</v>
      </c>
      <c r="G4372" t="s">
        <v>52</v>
      </c>
      <c r="H4372">
        <v>432738</v>
      </c>
      <c r="I4372" t="s">
        <v>55</v>
      </c>
      <c r="J4372">
        <v>-0.14000000000000001</v>
      </c>
      <c r="K4372">
        <v>1</v>
      </c>
      <c r="L4372" s="1">
        <v>46375</v>
      </c>
      <c r="M4372" s="1">
        <v>46740</v>
      </c>
      <c r="N4372">
        <v>-60583.32</v>
      </c>
      <c r="O4372">
        <v>372154.68</v>
      </c>
      <c r="P4372" t="s">
        <v>57</v>
      </c>
      <c r="Q4372" t="s">
        <v>58</v>
      </c>
      <c r="R4372" t="s">
        <v>63</v>
      </c>
      <c r="S4372" t="s">
        <v>64</v>
      </c>
      <c r="T4372" t="s">
        <v>67</v>
      </c>
      <c r="U4372">
        <v>3224</v>
      </c>
      <c r="V4372">
        <v>-63807.32</v>
      </c>
      <c r="W4372">
        <v>4</v>
      </c>
      <c r="X4372" t="s">
        <v>71</v>
      </c>
      <c r="Y4372" t="s">
        <v>73</v>
      </c>
      <c r="Z4372" t="s">
        <v>68</v>
      </c>
      <c r="AA4372" t="s">
        <v>77</v>
      </c>
    </row>
    <row r="4373" spans="1:27" x14ac:dyDescent="0.25">
      <c r="A4373">
        <v>4372</v>
      </c>
      <c r="B4373" t="s">
        <v>33</v>
      </c>
      <c r="C4373">
        <v>28</v>
      </c>
      <c r="D4373" t="s">
        <v>34</v>
      </c>
      <c r="E4373" t="s">
        <v>37</v>
      </c>
      <c r="F4373" t="s">
        <v>46</v>
      </c>
      <c r="G4373" t="s">
        <v>51</v>
      </c>
      <c r="H4373">
        <v>48357</v>
      </c>
      <c r="I4373" t="s">
        <v>54</v>
      </c>
      <c r="J4373">
        <v>0.01</v>
      </c>
      <c r="K4373">
        <v>6</v>
      </c>
      <c r="L4373" s="1">
        <v>46376</v>
      </c>
      <c r="M4373" s="1">
        <v>48566</v>
      </c>
      <c r="N4373">
        <v>483.57</v>
      </c>
      <c r="O4373">
        <v>48840.57</v>
      </c>
      <c r="P4373" t="s">
        <v>57</v>
      </c>
      <c r="Q4373" t="s">
        <v>60</v>
      </c>
      <c r="R4373" t="s">
        <v>63</v>
      </c>
      <c r="S4373" t="s">
        <v>65</v>
      </c>
      <c r="T4373" t="s">
        <v>67</v>
      </c>
      <c r="U4373">
        <v>334</v>
      </c>
      <c r="V4373">
        <v>149.57</v>
      </c>
      <c r="W4373">
        <v>3</v>
      </c>
      <c r="X4373" t="s">
        <v>70</v>
      </c>
      <c r="Y4373" t="s">
        <v>74</v>
      </c>
      <c r="Z4373" t="s">
        <v>68</v>
      </c>
      <c r="AA4373" t="s">
        <v>75</v>
      </c>
    </row>
    <row r="4374" spans="1:27" x14ac:dyDescent="0.25">
      <c r="A4374">
        <v>4373</v>
      </c>
      <c r="B4374" t="s">
        <v>30</v>
      </c>
      <c r="C4374">
        <v>54</v>
      </c>
      <c r="D4374" t="s">
        <v>34</v>
      </c>
      <c r="E4374" t="s">
        <v>38</v>
      </c>
      <c r="F4374" t="s">
        <v>44</v>
      </c>
      <c r="G4374" t="s">
        <v>48</v>
      </c>
      <c r="H4374">
        <v>329290</v>
      </c>
      <c r="I4374" t="s">
        <v>54</v>
      </c>
      <c r="J4374">
        <v>-0.13</v>
      </c>
      <c r="K4374">
        <v>9</v>
      </c>
      <c r="L4374" s="1">
        <v>46377</v>
      </c>
      <c r="M4374" s="1">
        <v>49662</v>
      </c>
      <c r="N4374">
        <v>-42807.7</v>
      </c>
      <c r="O4374">
        <v>286482.3</v>
      </c>
      <c r="P4374" t="s">
        <v>57</v>
      </c>
      <c r="Q4374" t="s">
        <v>59</v>
      </c>
      <c r="R4374" t="s">
        <v>62</v>
      </c>
      <c r="S4374" t="s">
        <v>66</v>
      </c>
      <c r="T4374" t="s">
        <v>68</v>
      </c>
      <c r="U4374">
        <v>1903</v>
      </c>
      <c r="V4374">
        <v>-44710.7</v>
      </c>
      <c r="W4374">
        <v>1</v>
      </c>
      <c r="X4374" t="s">
        <v>70</v>
      </c>
      <c r="Y4374" t="s">
        <v>73</v>
      </c>
      <c r="Z4374" t="s">
        <v>68</v>
      </c>
      <c r="AA4374" t="s">
        <v>76</v>
      </c>
    </row>
    <row r="4375" spans="1:27" x14ac:dyDescent="0.25">
      <c r="A4375">
        <v>4374</v>
      </c>
      <c r="B4375" t="s">
        <v>30</v>
      </c>
      <c r="C4375">
        <v>36</v>
      </c>
      <c r="D4375" t="s">
        <v>34</v>
      </c>
      <c r="E4375" t="s">
        <v>41</v>
      </c>
      <c r="F4375" t="s">
        <v>42</v>
      </c>
      <c r="G4375" t="s">
        <v>49</v>
      </c>
      <c r="H4375">
        <v>201653</v>
      </c>
      <c r="I4375" t="s">
        <v>55</v>
      </c>
      <c r="J4375">
        <v>0.04</v>
      </c>
      <c r="K4375">
        <v>6</v>
      </c>
      <c r="L4375" s="1">
        <v>46378</v>
      </c>
      <c r="M4375" s="1">
        <v>48568</v>
      </c>
      <c r="N4375">
        <v>8066.12</v>
      </c>
      <c r="O4375">
        <v>209719.12</v>
      </c>
      <c r="P4375" t="s">
        <v>57</v>
      </c>
      <c r="Q4375" t="s">
        <v>60</v>
      </c>
      <c r="R4375" t="s">
        <v>63</v>
      </c>
      <c r="S4375" t="s">
        <v>66</v>
      </c>
      <c r="T4375" t="s">
        <v>68</v>
      </c>
      <c r="U4375">
        <v>2060</v>
      </c>
      <c r="V4375">
        <v>6006.12</v>
      </c>
      <c r="W4375">
        <v>3</v>
      </c>
      <c r="X4375" t="s">
        <v>71</v>
      </c>
      <c r="Y4375" t="s">
        <v>73</v>
      </c>
      <c r="Z4375" t="s">
        <v>67</v>
      </c>
      <c r="AA4375" t="s">
        <v>75</v>
      </c>
    </row>
    <row r="4376" spans="1:27" x14ac:dyDescent="0.25">
      <c r="A4376">
        <v>4375</v>
      </c>
      <c r="B4376" t="s">
        <v>31</v>
      </c>
      <c r="C4376">
        <v>61</v>
      </c>
      <c r="D4376" t="s">
        <v>34</v>
      </c>
      <c r="E4376" t="s">
        <v>39</v>
      </c>
      <c r="F4376" t="s">
        <v>45</v>
      </c>
      <c r="G4376" t="s">
        <v>49</v>
      </c>
      <c r="H4376">
        <v>104180</v>
      </c>
      <c r="I4376" t="s">
        <v>54</v>
      </c>
      <c r="J4376">
        <v>-0.11</v>
      </c>
      <c r="K4376">
        <v>7</v>
      </c>
      <c r="L4376" s="1">
        <v>46379</v>
      </c>
      <c r="M4376" s="1">
        <v>48934</v>
      </c>
      <c r="N4376">
        <v>-11459.8</v>
      </c>
      <c r="O4376">
        <v>92720.2</v>
      </c>
      <c r="P4376" t="s">
        <v>57</v>
      </c>
      <c r="Q4376" t="s">
        <v>60</v>
      </c>
      <c r="R4376" t="s">
        <v>63</v>
      </c>
      <c r="S4376" t="s">
        <v>66</v>
      </c>
      <c r="T4376" t="s">
        <v>68</v>
      </c>
      <c r="U4376">
        <v>4217</v>
      </c>
      <c r="V4376">
        <v>-15676.8</v>
      </c>
      <c r="W4376">
        <v>4</v>
      </c>
      <c r="X4376" t="s">
        <v>71</v>
      </c>
      <c r="Y4376" t="s">
        <v>73</v>
      </c>
      <c r="Z4376" t="s">
        <v>67</v>
      </c>
      <c r="AA4376" t="s">
        <v>77</v>
      </c>
    </row>
    <row r="4377" spans="1:27" x14ac:dyDescent="0.25">
      <c r="A4377">
        <v>4376</v>
      </c>
      <c r="B4377" t="s">
        <v>28</v>
      </c>
      <c r="C4377">
        <v>33</v>
      </c>
      <c r="D4377" t="s">
        <v>34</v>
      </c>
      <c r="E4377" t="s">
        <v>39</v>
      </c>
      <c r="F4377" t="s">
        <v>44</v>
      </c>
      <c r="G4377" t="s">
        <v>50</v>
      </c>
      <c r="H4377">
        <v>291682</v>
      </c>
      <c r="I4377" t="s">
        <v>54</v>
      </c>
      <c r="J4377">
        <v>0.11</v>
      </c>
      <c r="K4377">
        <v>7</v>
      </c>
      <c r="L4377" s="1">
        <v>46380</v>
      </c>
      <c r="M4377" s="1">
        <v>48935</v>
      </c>
      <c r="N4377">
        <v>32085.02</v>
      </c>
      <c r="O4377">
        <v>323767.02</v>
      </c>
      <c r="P4377" t="s">
        <v>57</v>
      </c>
      <c r="Q4377" t="s">
        <v>60</v>
      </c>
      <c r="R4377" t="s">
        <v>61</v>
      </c>
      <c r="S4377" t="s">
        <v>66</v>
      </c>
      <c r="T4377" t="s">
        <v>68</v>
      </c>
      <c r="U4377">
        <v>1888</v>
      </c>
      <c r="V4377">
        <v>30197.02</v>
      </c>
      <c r="W4377">
        <v>3</v>
      </c>
      <c r="X4377" t="s">
        <v>71</v>
      </c>
      <c r="Y4377" t="s">
        <v>74</v>
      </c>
      <c r="Z4377" t="s">
        <v>68</v>
      </c>
      <c r="AA4377" t="s">
        <v>77</v>
      </c>
    </row>
    <row r="4378" spans="1:27" x14ac:dyDescent="0.25">
      <c r="A4378">
        <v>4377</v>
      </c>
      <c r="B4378" t="s">
        <v>28</v>
      </c>
      <c r="C4378">
        <v>43</v>
      </c>
      <c r="D4378" t="s">
        <v>34</v>
      </c>
      <c r="E4378" t="s">
        <v>37</v>
      </c>
      <c r="F4378" t="s">
        <v>47</v>
      </c>
      <c r="G4378" t="s">
        <v>49</v>
      </c>
      <c r="H4378">
        <v>106221</v>
      </c>
      <c r="I4378" t="s">
        <v>54</v>
      </c>
      <c r="J4378">
        <v>0.34</v>
      </c>
      <c r="K4378">
        <v>1</v>
      </c>
      <c r="L4378" s="1">
        <v>46381</v>
      </c>
      <c r="M4378" s="1">
        <v>46746</v>
      </c>
      <c r="N4378">
        <v>36115.14</v>
      </c>
      <c r="O4378">
        <v>142336.14000000001</v>
      </c>
      <c r="P4378" t="s">
        <v>57</v>
      </c>
      <c r="Q4378" t="s">
        <v>58</v>
      </c>
      <c r="R4378" t="s">
        <v>61</v>
      </c>
      <c r="S4378" t="s">
        <v>64</v>
      </c>
      <c r="T4378" t="s">
        <v>68</v>
      </c>
      <c r="U4378">
        <v>4755</v>
      </c>
      <c r="V4378">
        <v>31360.14</v>
      </c>
      <c r="W4378">
        <v>5</v>
      </c>
      <c r="X4378" t="s">
        <v>72</v>
      </c>
      <c r="Y4378" t="s">
        <v>74</v>
      </c>
      <c r="Z4378" t="s">
        <v>67</v>
      </c>
      <c r="AA4378" t="s">
        <v>75</v>
      </c>
    </row>
    <row r="4379" spans="1:27" x14ac:dyDescent="0.25">
      <c r="A4379">
        <v>4378</v>
      </c>
      <c r="B4379" t="s">
        <v>28</v>
      </c>
      <c r="C4379">
        <v>32</v>
      </c>
      <c r="D4379" t="s">
        <v>34</v>
      </c>
      <c r="E4379" t="s">
        <v>37</v>
      </c>
      <c r="F4379" t="s">
        <v>43</v>
      </c>
      <c r="G4379" t="s">
        <v>49</v>
      </c>
      <c r="H4379">
        <v>170795</v>
      </c>
      <c r="I4379" t="s">
        <v>55</v>
      </c>
      <c r="J4379">
        <v>-0.15</v>
      </c>
      <c r="K4379">
        <v>2</v>
      </c>
      <c r="L4379" s="1">
        <v>46382</v>
      </c>
      <c r="M4379" s="1">
        <v>47112</v>
      </c>
      <c r="N4379">
        <v>-25619.25</v>
      </c>
      <c r="O4379">
        <v>145175.75</v>
      </c>
      <c r="P4379" t="s">
        <v>57</v>
      </c>
      <c r="Q4379" t="s">
        <v>59</v>
      </c>
      <c r="R4379" t="s">
        <v>63</v>
      </c>
      <c r="S4379" t="s">
        <v>65</v>
      </c>
      <c r="T4379" t="s">
        <v>68</v>
      </c>
      <c r="U4379">
        <v>4154</v>
      </c>
      <c r="V4379">
        <v>-29773.25</v>
      </c>
      <c r="W4379">
        <v>3</v>
      </c>
      <c r="X4379" t="s">
        <v>70</v>
      </c>
      <c r="Y4379" t="s">
        <v>74</v>
      </c>
      <c r="Z4379" t="s">
        <v>67</v>
      </c>
      <c r="AA4379" t="s">
        <v>77</v>
      </c>
    </row>
    <row r="4380" spans="1:27" x14ac:dyDescent="0.25">
      <c r="A4380">
        <v>4379</v>
      </c>
      <c r="B4380" t="s">
        <v>32</v>
      </c>
      <c r="C4380">
        <v>47</v>
      </c>
      <c r="D4380" t="s">
        <v>35</v>
      </c>
      <c r="E4380" t="s">
        <v>41</v>
      </c>
      <c r="F4380" t="s">
        <v>43</v>
      </c>
      <c r="G4380" t="s">
        <v>49</v>
      </c>
      <c r="H4380">
        <v>129480</v>
      </c>
      <c r="I4380" t="s">
        <v>54</v>
      </c>
      <c r="J4380">
        <v>0.19</v>
      </c>
      <c r="K4380">
        <v>1</v>
      </c>
      <c r="L4380" s="1">
        <v>46383</v>
      </c>
      <c r="M4380" s="1">
        <v>46748</v>
      </c>
      <c r="N4380">
        <v>24601.200000000001</v>
      </c>
      <c r="O4380">
        <v>154081.20000000001</v>
      </c>
      <c r="P4380" t="s">
        <v>57</v>
      </c>
      <c r="Q4380" t="s">
        <v>58</v>
      </c>
      <c r="R4380" t="s">
        <v>62</v>
      </c>
      <c r="S4380" t="s">
        <v>64</v>
      </c>
      <c r="T4380" t="s">
        <v>67</v>
      </c>
      <c r="U4380">
        <v>4480</v>
      </c>
      <c r="V4380">
        <v>20121.2</v>
      </c>
      <c r="W4380">
        <v>5</v>
      </c>
      <c r="X4380" t="s">
        <v>72</v>
      </c>
      <c r="Y4380" t="s">
        <v>73</v>
      </c>
      <c r="Z4380" t="s">
        <v>67</v>
      </c>
      <c r="AA4380" t="s">
        <v>76</v>
      </c>
    </row>
    <row r="4381" spans="1:27" x14ac:dyDescent="0.25">
      <c r="A4381">
        <v>4380</v>
      </c>
      <c r="B4381" t="s">
        <v>27</v>
      </c>
      <c r="C4381">
        <v>42</v>
      </c>
      <c r="D4381" t="s">
        <v>34</v>
      </c>
      <c r="E4381" t="s">
        <v>36</v>
      </c>
      <c r="F4381" t="s">
        <v>47</v>
      </c>
      <c r="G4381" t="s">
        <v>50</v>
      </c>
      <c r="H4381">
        <v>7274</v>
      </c>
      <c r="I4381" t="s">
        <v>53</v>
      </c>
      <c r="J4381">
        <v>-0.17</v>
      </c>
      <c r="K4381">
        <v>1</v>
      </c>
      <c r="L4381" s="1">
        <v>46384</v>
      </c>
      <c r="M4381" s="1">
        <v>46749</v>
      </c>
      <c r="N4381">
        <v>-1236.58</v>
      </c>
      <c r="O4381">
        <v>6037.42</v>
      </c>
      <c r="P4381" t="s">
        <v>57</v>
      </c>
      <c r="Q4381" t="s">
        <v>59</v>
      </c>
      <c r="R4381" t="s">
        <v>62</v>
      </c>
      <c r="S4381" t="s">
        <v>64</v>
      </c>
      <c r="T4381" t="s">
        <v>67</v>
      </c>
      <c r="U4381">
        <v>2091</v>
      </c>
      <c r="V4381">
        <v>-3327.58</v>
      </c>
      <c r="W4381">
        <v>1</v>
      </c>
      <c r="X4381" t="s">
        <v>72</v>
      </c>
      <c r="Y4381" t="s">
        <v>73</v>
      </c>
      <c r="Z4381" t="s">
        <v>67</v>
      </c>
      <c r="AA4381" t="s">
        <v>75</v>
      </c>
    </row>
    <row r="4382" spans="1:27" x14ac:dyDescent="0.25">
      <c r="A4382">
        <v>4381</v>
      </c>
      <c r="B4382" t="s">
        <v>27</v>
      </c>
      <c r="C4382">
        <v>52</v>
      </c>
      <c r="D4382" t="s">
        <v>35</v>
      </c>
      <c r="E4382" t="s">
        <v>39</v>
      </c>
      <c r="F4382" t="s">
        <v>46</v>
      </c>
      <c r="G4382" t="s">
        <v>52</v>
      </c>
      <c r="H4382">
        <v>274879</v>
      </c>
      <c r="I4382" t="s">
        <v>54</v>
      </c>
      <c r="J4382">
        <v>0.42</v>
      </c>
      <c r="K4382">
        <v>8</v>
      </c>
      <c r="L4382" s="1">
        <v>46385</v>
      </c>
      <c r="M4382" s="1">
        <v>49305</v>
      </c>
      <c r="N4382">
        <v>115449.18</v>
      </c>
      <c r="O4382">
        <v>390328.18</v>
      </c>
      <c r="P4382" t="s">
        <v>57</v>
      </c>
      <c r="Q4382" t="s">
        <v>58</v>
      </c>
      <c r="R4382" t="s">
        <v>61</v>
      </c>
      <c r="S4382" t="s">
        <v>64</v>
      </c>
      <c r="T4382" t="s">
        <v>67</v>
      </c>
      <c r="U4382">
        <v>554</v>
      </c>
      <c r="V4382">
        <v>114895.18</v>
      </c>
      <c r="W4382">
        <v>3</v>
      </c>
      <c r="X4382" t="s">
        <v>69</v>
      </c>
      <c r="Y4382" t="s">
        <v>74</v>
      </c>
      <c r="Z4382" t="s">
        <v>68</v>
      </c>
      <c r="AA4382" t="s">
        <v>76</v>
      </c>
    </row>
    <row r="4383" spans="1:27" x14ac:dyDescent="0.25">
      <c r="A4383">
        <v>4382</v>
      </c>
      <c r="B4383" t="s">
        <v>31</v>
      </c>
      <c r="C4383">
        <v>47</v>
      </c>
      <c r="D4383" t="s">
        <v>34</v>
      </c>
      <c r="E4383" t="s">
        <v>38</v>
      </c>
      <c r="F4383" t="s">
        <v>43</v>
      </c>
      <c r="G4383" t="s">
        <v>49</v>
      </c>
      <c r="H4383">
        <v>6739</v>
      </c>
      <c r="I4383" t="s">
        <v>54</v>
      </c>
      <c r="J4383">
        <v>0.44</v>
      </c>
      <c r="K4383">
        <v>4</v>
      </c>
      <c r="L4383" s="1">
        <v>46386</v>
      </c>
      <c r="M4383" s="1">
        <v>47846</v>
      </c>
      <c r="N4383">
        <v>2965.16</v>
      </c>
      <c r="O4383">
        <v>9704.16</v>
      </c>
      <c r="P4383" t="s">
        <v>57</v>
      </c>
      <c r="Q4383" t="s">
        <v>60</v>
      </c>
      <c r="R4383" t="s">
        <v>63</v>
      </c>
      <c r="S4383" t="s">
        <v>66</v>
      </c>
      <c r="T4383" t="s">
        <v>68</v>
      </c>
      <c r="U4383">
        <v>4852</v>
      </c>
      <c r="V4383">
        <v>-1886.84</v>
      </c>
      <c r="W4383">
        <v>4</v>
      </c>
      <c r="X4383" t="s">
        <v>69</v>
      </c>
      <c r="Y4383" t="s">
        <v>74</v>
      </c>
      <c r="Z4383" t="s">
        <v>68</v>
      </c>
      <c r="AA4383" t="s">
        <v>75</v>
      </c>
    </row>
    <row r="4384" spans="1:27" x14ac:dyDescent="0.25">
      <c r="A4384">
        <v>4383</v>
      </c>
      <c r="B4384" t="s">
        <v>28</v>
      </c>
      <c r="C4384">
        <v>22</v>
      </c>
      <c r="D4384" t="s">
        <v>34</v>
      </c>
      <c r="E4384" t="s">
        <v>40</v>
      </c>
      <c r="F4384" t="s">
        <v>47</v>
      </c>
      <c r="G4384" t="s">
        <v>51</v>
      </c>
      <c r="H4384">
        <v>354730</v>
      </c>
      <c r="I4384" t="s">
        <v>55</v>
      </c>
      <c r="J4384">
        <v>0.14000000000000001</v>
      </c>
      <c r="K4384">
        <v>8</v>
      </c>
      <c r="L4384" s="1">
        <v>46387</v>
      </c>
      <c r="M4384" s="1">
        <v>49307</v>
      </c>
      <c r="N4384">
        <v>49662.2</v>
      </c>
      <c r="O4384">
        <v>404392.2</v>
      </c>
      <c r="P4384" t="s">
        <v>57</v>
      </c>
      <c r="Q4384" t="s">
        <v>60</v>
      </c>
      <c r="R4384" t="s">
        <v>61</v>
      </c>
      <c r="S4384" t="s">
        <v>66</v>
      </c>
      <c r="T4384" t="s">
        <v>67</v>
      </c>
      <c r="U4384">
        <v>1058</v>
      </c>
      <c r="V4384">
        <v>48604.2</v>
      </c>
      <c r="W4384">
        <v>3</v>
      </c>
      <c r="X4384" t="s">
        <v>71</v>
      </c>
      <c r="Y4384" t="s">
        <v>73</v>
      </c>
      <c r="Z4384" t="s">
        <v>68</v>
      </c>
      <c r="AA4384" t="s">
        <v>75</v>
      </c>
    </row>
    <row r="4385" spans="1:27" x14ac:dyDescent="0.25">
      <c r="A4385">
        <v>4384</v>
      </c>
      <c r="B4385" t="s">
        <v>32</v>
      </c>
      <c r="C4385">
        <v>53</v>
      </c>
      <c r="D4385" t="s">
        <v>34</v>
      </c>
      <c r="E4385" t="s">
        <v>41</v>
      </c>
      <c r="F4385" t="s">
        <v>42</v>
      </c>
      <c r="G4385" t="s">
        <v>49</v>
      </c>
      <c r="H4385">
        <v>253950</v>
      </c>
      <c r="I4385" t="s">
        <v>54</v>
      </c>
      <c r="J4385">
        <v>0.34</v>
      </c>
      <c r="K4385">
        <v>5</v>
      </c>
      <c r="L4385" s="1">
        <v>46388</v>
      </c>
      <c r="M4385" s="1">
        <v>48213</v>
      </c>
      <c r="N4385">
        <v>86343</v>
      </c>
      <c r="O4385">
        <v>340293</v>
      </c>
      <c r="P4385" t="s">
        <v>57</v>
      </c>
      <c r="Q4385" t="s">
        <v>58</v>
      </c>
      <c r="R4385" t="s">
        <v>62</v>
      </c>
      <c r="S4385" t="s">
        <v>65</v>
      </c>
      <c r="T4385" t="s">
        <v>67</v>
      </c>
      <c r="U4385">
        <v>4249</v>
      </c>
      <c r="V4385">
        <v>82094</v>
      </c>
      <c r="W4385">
        <v>1</v>
      </c>
      <c r="X4385" t="s">
        <v>72</v>
      </c>
      <c r="Y4385" t="s">
        <v>74</v>
      </c>
      <c r="Z4385" t="s">
        <v>67</v>
      </c>
      <c r="AA4385" t="s">
        <v>75</v>
      </c>
    </row>
    <row r="4386" spans="1:27" x14ac:dyDescent="0.25">
      <c r="A4386">
        <v>4385</v>
      </c>
      <c r="B4386" t="s">
        <v>30</v>
      </c>
      <c r="C4386">
        <v>46</v>
      </c>
      <c r="D4386" t="s">
        <v>35</v>
      </c>
      <c r="E4386" t="s">
        <v>39</v>
      </c>
      <c r="F4386" t="s">
        <v>46</v>
      </c>
      <c r="G4386" t="s">
        <v>49</v>
      </c>
      <c r="H4386">
        <v>347993</v>
      </c>
      <c r="I4386" t="s">
        <v>55</v>
      </c>
      <c r="J4386">
        <v>0.22</v>
      </c>
      <c r="K4386">
        <v>1</v>
      </c>
      <c r="L4386" s="1">
        <v>46389</v>
      </c>
      <c r="M4386" s="1">
        <v>46754</v>
      </c>
      <c r="N4386">
        <v>76558.460000000006</v>
      </c>
      <c r="O4386">
        <v>424551.46</v>
      </c>
      <c r="P4386" t="s">
        <v>57</v>
      </c>
      <c r="Q4386" t="s">
        <v>60</v>
      </c>
      <c r="R4386" t="s">
        <v>62</v>
      </c>
      <c r="S4386" t="s">
        <v>64</v>
      </c>
      <c r="T4386" t="s">
        <v>68</v>
      </c>
      <c r="U4386">
        <v>404</v>
      </c>
      <c r="V4386">
        <v>76154.460000000006</v>
      </c>
      <c r="W4386">
        <v>3</v>
      </c>
      <c r="X4386" t="s">
        <v>69</v>
      </c>
      <c r="Y4386" t="s">
        <v>74</v>
      </c>
      <c r="Z4386" t="s">
        <v>67</v>
      </c>
      <c r="AA4386" t="s">
        <v>75</v>
      </c>
    </row>
    <row r="4387" spans="1:27" x14ac:dyDescent="0.25">
      <c r="A4387">
        <v>4386</v>
      </c>
      <c r="B4387" t="s">
        <v>33</v>
      </c>
      <c r="C4387">
        <v>48</v>
      </c>
      <c r="D4387" t="s">
        <v>34</v>
      </c>
      <c r="E4387" t="s">
        <v>38</v>
      </c>
      <c r="F4387" t="s">
        <v>46</v>
      </c>
      <c r="G4387" t="s">
        <v>51</v>
      </c>
      <c r="H4387">
        <v>149621</v>
      </c>
      <c r="I4387" t="s">
        <v>55</v>
      </c>
      <c r="J4387">
        <v>0.04</v>
      </c>
      <c r="K4387">
        <v>9</v>
      </c>
      <c r="L4387" s="1">
        <v>46390</v>
      </c>
      <c r="M4387" s="1">
        <v>49675</v>
      </c>
      <c r="N4387">
        <v>5984.84</v>
      </c>
      <c r="O4387">
        <v>155605.84</v>
      </c>
      <c r="P4387" t="s">
        <v>57</v>
      </c>
      <c r="Q4387" t="s">
        <v>60</v>
      </c>
      <c r="R4387" t="s">
        <v>62</v>
      </c>
      <c r="S4387" t="s">
        <v>66</v>
      </c>
      <c r="T4387" t="s">
        <v>67</v>
      </c>
      <c r="U4387">
        <v>3817</v>
      </c>
      <c r="V4387">
        <v>2167.84</v>
      </c>
      <c r="W4387">
        <v>5</v>
      </c>
      <c r="X4387" t="s">
        <v>69</v>
      </c>
      <c r="Y4387" t="s">
        <v>74</v>
      </c>
      <c r="Z4387" t="s">
        <v>67</v>
      </c>
      <c r="AA4387" t="s">
        <v>77</v>
      </c>
    </row>
    <row r="4388" spans="1:27" x14ac:dyDescent="0.25">
      <c r="A4388">
        <v>4387</v>
      </c>
      <c r="B4388" t="s">
        <v>32</v>
      </c>
      <c r="C4388">
        <v>39</v>
      </c>
      <c r="D4388" t="s">
        <v>35</v>
      </c>
      <c r="E4388" t="s">
        <v>41</v>
      </c>
      <c r="F4388" t="s">
        <v>47</v>
      </c>
      <c r="G4388" t="s">
        <v>50</v>
      </c>
      <c r="H4388">
        <v>83948</v>
      </c>
      <c r="I4388" t="s">
        <v>55</v>
      </c>
      <c r="J4388">
        <v>-0.03</v>
      </c>
      <c r="K4388">
        <v>3</v>
      </c>
      <c r="L4388" s="1">
        <v>46391</v>
      </c>
      <c r="M4388" s="1">
        <v>47486</v>
      </c>
      <c r="N4388">
        <v>-2518.44</v>
      </c>
      <c r="O4388">
        <v>81429.56</v>
      </c>
      <c r="P4388" t="s">
        <v>57</v>
      </c>
      <c r="Q4388" t="s">
        <v>59</v>
      </c>
      <c r="R4388" t="s">
        <v>61</v>
      </c>
      <c r="S4388" t="s">
        <v>64</v>
      </c>
      <c r="T4388" t="s">
        <v>68</v>
      </c>
      <c r="U4388">
        <v>3158</v>
      </c>
      <c r="V4388">
        <v>-5676.4400000000014</v>
      </c>
      <c r="W4388">
        <v>2</v>
      </c>
      <c r="X4388" t="s">
        <v>70</v>
      </c>
      <c r="Y4388" t="s">
        <v>73</v>
      </c>
      <c r="Z4388" t="s">
        <v>68</v>
      </c>
      <c r="AA4388" t="s">
        <v>77</v>
      </c>
    </row>
    <row r="4389" spans="1:27" x14ac:dyDescent="0.25">
      <c r="A4389">
        <v>4388</v>
      </c>
      <c r="B4389" t="s">
        <v>27</v>
      </c>
      <c r="C4389">
        <v>63</v>
      </c>
      <c r="D4389" t="s">
        <v>34</v>
      </c>
      <c r="E4389" t="s">
        <v>36</v>
      </c>
      <c r="F4389" t="s">
        <v>43</v>
      </c>
      <c r="G4389" t="s">
        <v>48</v>
      </c>
      <c r="H4389">
        <v>167582</v>
      </c>
      <c r="I4389" t="s">
        <v>55</v>
      </c>
      <c r="J4389">
        <v>0.33</v>
      </c>
      <c r="K4389">
        <v>7</v>
      </c>
      <c r="L4389" s="1">
        <v>46392</v>
      </c>
      <c r="M4389" s="1">
        <v>48947</v>
      </c>
      <c r="N4389">
        <v>55302.06</v>
      </c>
      <c r="O4389">
        <v>222884.06</v>
      </c>
      <c r="P4389" t="s">
        <v>57</v>
      </c>
      <c r="Q4389" t="s">
        <v>59</v>
      </c>
      <c r="R4389" t="s">
        <v>62</v>
      </c>
      <c r="S4389" t="s">
        <v>64</v>
      </c>
      <c r="T4389" t="s">
        <v>68</v>
      </c>
      <c r="U4389">
        <v>4328</v>
      </c>
      <c r="V4389">
        <v>50974.06</v>
      </c>
      <c r="W4389">
        <v>4</v>
      </c>
      <c r="X4389" t="s">
        <v>72</v>
      </c>
      <c r="Y4389" t="s">
        <v>74</v>
      </c>
      <c r="Z4389" t="s">
        <v>68</v>
      </c>
      <c r="AA4389" t="s">
        <v>75</v>
      </c>
    </row>
    <row r="4390" spans="1:27" x14ac:dyDescent="0.25">
      <c r="A4390">
        <v>4389</v>
      </c>
      <c r="B4390" t="s">
        <v>27</v>
      </c>
      <c r="C4390">
        <v>25</v>
      </c>
      <c r="D4390" t="s">
        <v>34</v>
      </c>
      <c r="E4390" t="s">
        <v>38</v>
      </c>
      <c r="F4390" t="s">
        <v>42</v>
      </c>
      <c r="G4390" t="s">
        <v>51</v>
      </c>
      <c r="H4390">
        <v>100968</v>
      </c>
      <c r="I4390" t="s">
        <v>54</v>
      </c>
      <c r="J4390">
        <v>0.1</v>
      </c>
      <c r="K4390">
        <v>7</v>
      </c>
      <c r="L4390" s="1">
        <v>46393</v>
      </c>
      <c r="M4390" s="1">
        <v>48948</v>
      </c>
      <c r="N4390">
        <v>10096.799999999999</v>
      </c>
      <c r="O4390">
        <v>111064.8</v>
      </c>
      <c r="P4390" t="s">
        <v>57</v>
      </c>
      <c r="Q4390" t="s">
        <v>58</v>
      </c>
      <c r="R4390" t="s">
        <v>63</v>
      </c>
      <c r="S4390" t="s">
        <v>64</v>
      </c>
      <c r="T4390" t="s">
        <v>67</v>
      </c>
      <c r="U4390">
        <v>2728</v>
      </c>
      <c r="V4390">
        <v>7368.7999999999993</v>
      </c>
      <c r="W4390">
        <v>1</v>
      </c>
      <c r="X4390" t="s">
        <v>71</v>
      </c>
      <c r="Y4390" t="s">
        <v>74</v>
      </c>
      <c r="Z4390" t="s">
        <v>68</v>
      </c>
      <c r="AA4390" t="s">
        <v>75</v>
      </c>
    </row>
    <row r="4391" spans="1:27" x14ac:dyDescent="0.25">
      <c r="A4391">
        <v>4390</v>
      </c>
      <c r="B4391" t="s">
        <v>30</v>
      </c>
      <c r="C4391">
        <v>53</v>
      </c>
      <c r="D4391" t="s">
        <v>35</v>
      </c>
      <c r="E4391" t="s">
        <v>39</v>
      </c>
      <c r="F4391" t="s">
        <v>46</v>
      </c>
      <c r="G4391" t="s">
        <v>48</v>
      </c>
      <c r="H4391">
        <v>218325</v>
      </c>
      <c r="I4391" t="s">
        <v>54</v>
      </c>
      <c r="J4391">
        <v>0.44</v>
      </c>
      <c r="K4391">
        <v>4</v>
      </c>
      <c r="L4391" s="1">
        <v>46394</v>
      </c>
      <c r="M4391" s="1">
        <v>47854</v>
      </c>
      <c r="N4391">
        <v>96063</v>
      </c>
      <c r="O4391">
        <v>314388</v>
      </c>
      <c r="P4391" t="s">
        <v>57</v>
      </c>
      <c r="Q4391" t="s">
        <v>59</v>
      </c>
      <c r="R4391" t="s">
        <v>62</v>
      </c>
      <c r="S4391" t="s">
        <v>66</v>
      </c>
      <c r="T4391" t="s">
        <v>67</v>
      </c>
      <c r="U4391">
        <v>510</v>
      </c>
      <c r="V4391">
        <v>95553</v>
      </c>
      <c r="W4391">
        <v>4</v>
      </c>
      <c r="X4391" t="s">
        <v>70</v>
      </c>
      <c r="Y4391" t="s">
        <v>73</v>
      </c>
      <c r="Z4391" t="s">
        <v>67</v>
      </c>
      <c r="AA4391" t="s">
        <v>77</v>
      </c>
    </row>
    <row r="4392" spans="1:27" x14ac:dyDescent="0.25">
      <c r="A4392">
        <v>4391</v>
      </c>
      <c r="B4392" t="s">
        <v>30</v>
      </c>
      <c r="C4392">
        <v>40</v>
      </c>
      <c r="D4392" t="s">
        <v>34</v>
      </c>
      <c r="E4392" t="s">
        <v>40</v>
      </c>
      <c r="F4392" t="s">
        <v>47</v>
      </c>
      <c r="G4392" t="s">
        <v>52</v>
      </c>
      <c r="H4392">
        <v>72066</v>
      </c>
      <c r="I4392" t="s">
        <v>55</v>
      </c>
      <c r="J4392">
        <v>0.48</v>
      </c>
      <c r="K4392">
        <v>8</v>
      </c>
      <c r="L4392" s="1">
        <v>46395</v>
      </c>
      <c r="M4392" s="1">
        <v>49315</v>
      </c>
      <c r="N4392">
        <v>34591.68</v>
      </c>
      <c r="O4392">
        <v>106657.68</v>
      </c>
      <c r="P4392" t="s">
        <v>57</v>
      </c>
      <c r="Q4392" t="s">
        <v>58</v>
      </c>
      <c r="R4392" t="s">
        <v>62</v>
      </c>
      <c r="S4392" t="s">
        <v>64</v>
      </c>
      <c r="T4392" t="s">
        <v>67</v>
      </c>
      <c r="U4392">
        <v>1882</v>
      </c>
      <c r="V4392">
        <v>32709.68</v>
      </c>
      <c r="W4392">
        <v>3</v>
      </c>
      <c r="X4392" t="s">
        <v>70</v>
      </c>
      <c r="Y4392" t="s">
        <v>73</v>
      </c>
      <c r="Z4392" t="s">
        <v>67</v>
      </c>
      <c r="AA4392" t="s">
        <v>75</v>
      </c>
    </row>
    <row r="4393" spans="1:27" x14ac:dyDescent="0.25">
      <c r="A4393">
        <v>4392</v>
      </c>
      <c r="B4393" t="s">
        <v>33</v>
      </c>
      <c r="C4393">
        <v>50</v>
      </c>
      <c r="D4393" t="s">
        <v>34</v>
      </c>
      <c r="E4393" t="s">
        <v>38</v>
      </c>
      <c r="F4393" t="s">
        <v>47</v>
      </c>
      <c r="G4393" t="s">
        <v>52</v>
      </c>
      <c r="H4393">
        <v>136627</v>
      </c>
      <c r="I4393" t="s">
        <v>55</v>
      </c>
      <c r="J4393">
        <v>-0.05</v>
      </c>
      <c r="K4393">
        <v>8</v>
      </c>
      <c r="L4393" s="1">
        <v>46396</v>
      </c>
      <c r="M4393" s="1">
        <v>49316</v>
      </c>
      <c r="N4393">
        <v>-6831.35</v>
      </c>
      <c r="O4393">
        <v>129795.65</v>
      </c>
      <c r="P4393" t="s">
        <v>57</v>
      </c>
      <c r="Q4393" t="s">
        <v>58</v>
      </c>
      <c r="R4393" t="s">
        <v>62</v>
      </c>
      <c r="S4393" t="s">
        <v>65</v>
      </c>
      <c r="T4393" t="s">
        <v>67</v>
      </c>
      <c r="U4393">
        <v>1321</v>
      </c>
      <c r="V4393">
        <v>-8152.35</v>
      </c>
      <c r="W4393">
        <v>5</v>
      </c>
      <c r="X4393" t="s">
        <v>69</v>
      </c>
      <c r="Y4393" t="s">
        <v>74</v>
      </c>
      <c r="Z4393" t="s">
        <v>68</v>
      </c>
      <c r="AA4393" t="s">
        <v>77</v>
      </c>
    </row>
    <row r="4394" spans="1:27" x14ac:dyDescent="0.25">
      <c r="A4394">
        <v>4393</v>
      </c>
      <c r="B4394" t="s">
        <v>30</v>
      </c>
      <c r="C4394">
        <v>28</v>
      </c>
      <c r="D4394" t="s">
        <v>34</v>
      </c>
      <c r="E4394" t="s">
        <v>39</v>
      </c>
      <c r="F4394" t="s">
        <v>46</v>
      </c>
      <c r="G4394" t="s">
        <v>49</v>
      </c>
      <c r="H4394">
        <v>293768</v>
      </c>
      <c r="I4394" t="s">
        <v>55</v>
      </c>
      <c r="J4394">
        <v>0.19</v>
      </c>
      <c r="K4394">
        <v>2</v>
      </c>
      <c r="L4394" s="1">
        <v>46397</v>
      </c>
      <c r="M4394" s="1">
        <v>47127</v>
      </c>
      <c r="N4394">
        <v>55815.92</v>
      </c>
      <c r="O4394">
        <v>349583.92</v>
      </c>
      <c r="P4394" t="s">
        <v>57</v>
      </c>
      <c r="Q4394" t="s">
        <v>59</v>
      </c>
      <c r="R4394" t="s">
        <v>63</v>
      </c>
      <c r="S4394" t="s">
        <v>66</v>
      </c>
      <c r="T4394" t="s">
        <v>68</v>
      </c>
      <c r="U4394">
        <v>1815</v>
      </c>
      <c r="V4394">
        <v>54000.92</v>
      </c>
      <c r="W4394">
        <v>2</v>
      </c>
      <c r="X4394" t="s">
        <v>70</v>
      </c>
      <c r="Y4394" t="s">
        <v>73</v>
      </c>
      <c r="Z4394" t="s">
        <v>67</v>
      </c>
      <c r="AA4394" t="s">
        <v>75</v>
      </c>
    </row>
    <row r="4395" spans="1:27" x14ac:dyDescent="0.25">
      <c r="A4395">
        <v>4394</v>
      </c>
      <c r="B4395" t="s">
        <v>31</v>
      </c>
      <c r="C4395">
        <v>58</v>
      </c>
      <c r="D4395" t="s">
        <v>35</v>
      </c>
      <c r="E4395" t="s">
        <v>41</v>
      </c>
      <c r="F4395" t="s">
        <v>46</v>
      </c>
      <c r="G4395" t="s">
        <v>49</v>
      </c>
      <c r="H4395">
        <v>489058</v>
      </c>
      <c r="I4395" t="s">
        <v>55</v>
      </c>
      <c r="J4395">
        <v>0.18</v>
      </c>
      <c r="K4395">
        <v>8</v>
      </c>
      <c r="L4395" s="1">
        <v>46398</v>
      </c>
      <c r="M4395" s="1">
        <v>49318</v>
      </c>
      <c r="N4395">
        <v>88030.44</v>
      </c>
      <c r="O4395">
        <v>577088.43999999994</v>
      </c>
      <c r="P4395" t="s">
        <v>57</v>
      </c>
      <c r="Q4395" t="s">
        <v>58</v>
      </c>
      <c r="R4395" t="s">
        <v>61</v>
      </c>
      <c r="S4395" t="s">
        <v>65</v>
      </c>
      <c r="T4395" t="s">
        <v>67</v>
      </c>
      <c r="U4395">
        <v>1641</v>
      </c>
      <c r="V4395">
        <v>86389.440000000002</v>
      </c>
      <c r="W4395">
        <v>2</v>
      </c>
      <c r="X4395" t="s">
        <v>71</v>
      </c>
      <c r="Y4395" t="s">
        <v>74</v>
      </c>
      <c r="Z4395" t="s">
        <v>68</v>
      </c>
      <c r="AA4395" t="s">
        <v>77</v>
      </c>
    </row>
    <row r="4396" spans="1:27" x14ac:dyDescent="0.25">
      <c r="A4396">
        <v>4395</v>
      </c>
      <c r="B4396" t="s">
        <v>33</v>
      </c>
      <c r="C4396">
        <v>37</v>
      </c>
      <c r="D4396" t="s">
        <v>34</v>
      </c>
      <c r="E4396" t="s">
        <v>36</v>
      </c>
      <c r="F4396" t="s">
        <v>42</v>
      </c>
      <c r="G4396" t="s">
        <v>50</v>
      </c>
      <c r="H4396">
        <v>255583</v>
      </c>
      <c r="I4396" t="s">
        <v>54</v>
      </c>
      <c r="J4396">
        <v>0.41</v>
      </c>
      <c r="K4396">
        <v>5</v>
      </c>
      <c r="L4396" s="1">
        <v>46399</v>
      </c>
      <c r="M4396" s="1">
        <v>48224</v>
      </c>
      <c r="N4396">
        <v>104789.03</v>
      </c>
      <c r="O4396">
        <v>360372.03</v>
      </c>
      <c r="P4396" t="s">
        <v>57</v>
      </c>
      <c r="Q4396" t="s">
        <v>60</v>
      </c>
      <c r="R4396" t="s">
        <v>62</v>
      </c>
      <c r="S4396" t="s">
        <v>66</v>
      </c>
      <c r="T4396" t="s">
        <v>67</v>
      </c>
      <c r="U4396">
        <v>3835</v>
      </c>
      <c r="V4396">
        <v>100954.03</v>
      </c>
      <c r="W4396">
        <v>5</v>
      </c>
      <c r="X4396" t="s">
        <v>71</v>
      </c>
      <c r="Y4396" t="s">
        <v>74</v>
      </c>
      <c r="Z4396" t="s">
        <v>67</v>
      </c>
      <c r="AA4396" t="s">
        <v>77</v>
      </c>
    </row>
    <row r="4397" spans="1:27" x14ac:dyDescent="0.25">
      <c r="A4397">
        <v>4396</v>
      </c>
      <c r="B4397" t="s">
        <v>30</v>
      </c>
      <c r="C4397">
        <v>64</v>
      </c>
      <c r="D4397" t="s">
        <v>34</v>
      </c>
      <c r="E4397" t="s">
        <v>38</v>
      </c>
      <c r="F4397" t="s">
        <v>46</v>
      </c>
      <c r="G4397" t="s">
        <v>48</v>
      </c>
      <c r="H4397">
        <v>418633</v>
      </c>
      <c r="I4397" t="s">
        <v>53</v>
      </c>
      <c r="J4397">
        <v>0.28000000000000003</v>
      </c>
      <c r="K4397">
        <v>2</v>
      </c>
      <c r="L4397" s="1">
        <v>46400</v>
      </c>
      <c r="M4397" s="1">
        <v>47130</v>
      </c>
      <c r="N4397">
        <v>117217.24</v>
      </c>
      <c r="O4397">
        <v>535850.23999999999</v>
      </c>
      <c r="P4397" t="s">
        <v>57</v>
      </c>
      <c r="Q4397" t="s">
        <v>60</v>
      </c>
      <c r="R4397" t="s">
        <v>62</v>
      </c>
      <c r="S4397" t="s">
        <v>64</v>
      </c>
      <c r="T4397" t="s">
        <v>67</v>
      </c>
      <c r="U4397">
        <v>914</v>
      </c>
      <c r="V4397">
        <v>116303.24</v>
      </c>
      <c r="W4397">
        <v>3</v>
      </c>
      <c r="X4397" t="s">
        <v>70</v>
      </c>
      <c r="Y4397" t="s">
        <v>73</v>
      </c>
      <c r="Z4397" t="s">
        <v>67</v>
      </c>
      <c r="AA4397" t="s">
        <v>77</v>
      </c>
    </row>
    <row r="4398" spans="1:27" x14ac:dyDescent="0.25">
      <c r="A4398">
        <v>4397</v>
      </c>
      <c r="B4398" t="s">
        <v>29</v>
      </c>
      <c r="C4398">
        <v>21</v>
      </c>
      <c r="D4398" t="s">
        <v>34</v>
      </c>
      <c r="E4398" t="s">
        <v>41</v>
      </c>
      <c r="F4398" t="s">
        <v>45</v>
      </c>
      <c r="G4398" t="s">
        <v>52</v>
      </c>
      <c r="H4398">
        <v>219155</v>
      </c>
      <c r="I4398" t="s">
        <v>54</v>
      </c>
      <c r="J4398">
        <v>0.23</v>
      </c>
      <c r="K4398">
        <v>6</v>
      </c>
      <c r="L4398" s="1">
        <v>46401</v>
      </c>
      <c r="M4398" s="1">
        <v>48591</v>
      </c>
      <c r="N4398">
        <v>50405.65</v>
      </c>
      <c r="O4398">
        <v>269560.65000000002</v>
      </c>
      <c r="P4398" t="s">
        <v>57</v>
      </c>
      <c r="Q4398" t="s">
        <v>60</v>
      </c>
      <c r="R4398" t="s">
        <v>61</v>
      </c>
      <c r="S4398" t="s">
        <v>64</v>
      </c>
      <c r="T4398" t="s">
        <v>67</v>
      </c>
      <c r="U4398">
        <v>1360</v>
      </c>
      <c r="V4398">
        <v>49045.65</v>
      </c>
      <c r="W4398">
        <v>5</v>
      </c>
      <c r="X4398" t="s">
        <v>72</v>
      </c>
      <c r="Y4398" t="s">
        <v>74</v>
      </c>
      <c r="Z4398" t="s">
        <v>67</v>
      </c>
      <c r="AA4398" t="s">
        <v>76</v>
      </c>
    </row>
    <row r="4399" spans="1:27" x14ac:dyDescent="0.25">
      <c r="A4399">
        <v>4398</v>
      </c>
      <c r="B4399" t="s">
        <v>32</v>
      </c>
      <c r="C4399">
        <v>23</v>
      </c>
      <c r="D4399" t="s">
        <v>35</v>
      </c>
      <c r="E4399" t="s">
        <v>41</v>
      </c>
      <c r="F4399" t="s">
        <v>43</v>
      </c>
      <c r="G4399" t="s">
        <v>52</v>
      </c>
      <c r="H4399">
        <v>338708</v>
      </c>
      <c r="I4399" t="s">
        <v>55</v>
      </c>
      <c r="J4399">
        <v>0.28000000000000003</v>
      </c>
      <c r="K4399">
        <v>8</v>
      </c>
      <c r="L4399" s="1">
        <v>46402</v>
      </c>
      <c r="M4399" s="1">
        <v>49322</v>
      </c>
      <c r="N4399">
        <v>94838.24</v>
      </c>
      <c r="O4399">
        <v>433546.23999999999</v>
      </c>
      <c r="P4399" t="s">
        <v>57</v>
      </c>
      <c r="Q4399" t="s">
        <v>58</v>
      </c>
      <c r="R4399" t="s">
        <v>61</v>
      </c>
      <c r="S4399" t="s">
        <v>64</v>
      </c>
      <c r="T4399" t="s">
        <v>68</v>
      </c>
      <c r="U4399">
        <v>2855</v>
      </c>
      <c r="V4399">
        <v>91983.24</v>
      </c>
      <c r="W4399">
        <v>4</v>
      </c>
      <c r="X4399" t="s">
        <v>72</v>
      </c>
      <c r="Y4399" t="s">
        <v>74</v>
      </c>
      <c r="Z4399" t="s">
        <v>68</v>
      </c>
      <c r="AA4399" t="s">
        <v>76</v>
      </c>
    </row>
    <row r="4400" spans="1:27" x14ac:dyDescent="0.25">
      <c r="A4400">
        <v>4399</v>
      </c>
      <c r="B4400" t="s">
        <v>30</v>
      </c>
      <c r="C4400">
        <v>46</v>
      </c>
      <c r="D4400" t="s">
        <v>34</v>
      </c>
      <c r="E4400" t="s">
        <v>37</v>
      </c>
      <c r="F4400" t="s">
        <v>46</v>
      </c>
      <c r="G4400" t="s">
        <v>49</v>
      </c>
      <c r="H4400">
        <v>50978</v>
      </c>
      <c r="I4400" t="s">
        <v>55</v>
      </c>
      <c r="J4400">
        <v>7.0000000000000007E-2</v>
      </c>
      <c r="K4400">
        <v>4</v>
      </c>
      <c r="L4400" s="1">
        <v>46403</v>
      </c>
      <c r="M4400" s="1">
        <v>47863</v>
      </c>
      <c r="N4400">
        <v>3568.46</v>
      </c>
      <c r="O4400">
        <v>54546.46</v>
      </c>
      <c r="P4400" t="s">
        <v>57</v>
      </c>
      <c r="Q4400" t="s">
        <v>59</v>
      </c>
      <c r="R4400" t="s">
        <v>63</v>
      </c>
      <c r="S4400" t="s">
        <v>66</v>
      </c>
      <c r="T4400" t="s">
        <v>67</v>
      </c>
      <c r="U4400">
        <v>2837</v>
      </c>
      <c r="V4400">
        <v>731.46</v>
      </c>
      <c r="W4400">
        <v>4</v>
      </c>
      <c r="X4400" t="s">
        <v>72</v>
      </c>
      <c r="Y4400" t="s">
        <v>74</v>
      </c>
      <c r="Z4400" t="s">
        <v>68</v>
      </c>
      <c r="AA4400" t="s">
        <v>77</v>
      </c>
    </row>
    <row r="4401" spans="1:27" x14ac:dyDescent="0.25">
      <c r="A4401">
        <v>4400</v>
      </c>
      <c r="B4401" t="s">
        <v>31</v>
      </c>
      <c r="C4401">
        <v>51</v>
      </c>
      <c r="D4401" t="s">
        <v>35</v>
      </c>
      <c r="E4401" t="s">
        <v>41</v>
      </c>
      <c r="F4401" t="s">
        <v>45</v>
      </c>
      <c r="G4401" t="s">
        <v>49</v>
      </c>
      <c r="H4401">
        <v>243867</v>
      </c>
      <c r="I4401" t="s">
        <v>55</v>
      </c>
      <c r="J4401">
        <v>0.47</v>
      </c>
      <c r="K4401">
        <v>9</v>
      </c>
      <c r="L4401" s="1">
        <v>46404</v>
      </c>
      <c r="M4401" s="1">
        <v>49689</v>
      </c>
      <c r="N4401">
        <v>114617.49</v>
      </c>
      <c r="O4401">
        <v>358484.49</v>
      </c>
      <c r="P4401" t="s">
        <v>57</v>
      </c>
      <c r="Q4401" t="s">
        <v>58</v>
      </c>
      <c r="R4401" t="s">
        <v>61</v>
      </c>
      <c r="S4401" t="s">
        <v>65</v>
      </c>
      <c r="T4401" t="s">
        <v>67</v>
      </c>
      <c r="U4401">
        <v>78</v>
      </c>
      <c r="V4401">
        <v>114539.49</v>
      </c>
      <c r="W4401">
        <v>3</v>
      </c>
      <c r="X4401" t="s">
        <v>72</v>
      </c>
      <c r="Y4401" t="s">
        <v>74</v>
      </c>
      <c r="Z4401" t="s">
        <v>67</v>
      </c>
      <c r="AA4401" t="s">
        <v>76</v>
      </c>
    </row>
    <row r="4402" spans="1:27" x14ac:dyDescent="0.25">
      <c r="A4402">
        <v>4401</v>
      </c>
      <c r="B4402" t="s">
        <v>28</v>
      </c>
      <c r="C4402">
        <v>28</v>
      </c>
      <c r="D4402" t="s">
        <v>34</v>
      </c>
      <c r="E4402" t="s">
        <v>38</v>
      </c>
      <c r="F4402" t="s">
        <v>42</v>
      </c>
      <c r="G4402" t="s">
        <v>50</v>
      </c>
      <c r="H4402">
        <v>116215</v>
      </c>
      <c r="I4402" t="s">
        <v>55</v>
      </c>
      <c r="J4402">
        <v>-0.16</v>
      </c>
      <c r="K4402">
        <v>8</v>
      </c>
      <c r="L4402" s="1">
        <v>46405</v>
      </c>
      <c r="M4402" s="1">
        <v>49325</v>
      </c>
      <c r="N4402">
        <v>-18594.400000000001</v>
      </c>
      <c r="O4402">
        <v>97620.6</v>
      </c>
      <c r="P4402" t="s">
        <v>57</v>
      </c>
      <c r="Q4402" t="s">
        <v>60</v>
      </c>
      <c r="R4402" t="s">
        <v>61</v>
      </c>
      <c r="S4402" t="s">
        <v>65</v>
      </c>
      <c r="T4402" t="s">
        <v>67</v>
      </c>
      <c r="U4402">
        <v>2718</v>
      </c>
      <c r="V4402">
        <v>-21312.400000000001</v>
      </c>
      <c r="W4402">
        <v>5</v>
      </c>
      <c r="X4402" t="s">
        <v>69</v>
      </c>
      <c r="Y4402" t="s">
        <v>73</v>
      </c>
      <c r="Z4402" t="s">
        <v>67</v>
      </c>
      <c r="AA4402" t="s">
        <v>76</v>
      </c>
    </row>
    <row r="4403" spans="1:27" x14ac:dyDescent="0.25">
      <c r="A4403">
        <v>4402</v>
      </c>
      <c r="B4403" t="s">
        <v>30</v>
      </c>
      <c r="C4403">
        <v>63</v>
      </c>
      <c r="D4403" t="s">
        <v>34</v>
      </c>
      <c r="E4403" t="s">
        <v>36</v>
      </c>
      <c r="F4403" t="s">
        <v>42</v>
      </c>
      <c r="G4403" t="s">
        <v>49</v>
      </c>
      <c r="H4403">
        <v>168570</v>
      </c>
      <c r="I4403" t="s">
        <v>53</v>
      </c>
      <c r="J4403">
        <v>-0.18</v>
      </c>
      <c r="K4403">
        <v>7</v>
      </c>
      <c r="L4403" s="1">
        <v>46406</v>
      </c>
      <c r="M4403" s="1">
        <v>48961</v>
      </c>
      <c r="N4403">
        <v>-30342.6</v>
      </c>
      <c r="O4403">
        <v>138227.4</v>
      </c>
      <c r="P4403" t="s">
        <v>57</v>
      </c>
      <c r="Q4403" t="s">
        <v>60</v>
      </c>
      <c r="R4403" t="s">
        <v>63</v>
      </c>
      <c r="S4403" t="s">
        <v>64</v>
      </c>
      <c r="T4403" t="s">
        <v>67</v>
      </c>
      <c r="U4403">
        <v>1672</v>
      </c>
      <c r="V4403">
        <v>-32014.6</v>
      </c>
      <c r="W4403">
        <v>5</v>
      </c>
      <c r="X4403" t="s">
        <v>72</v>
      </c>
      <c r="Y4403" t="s">
        <v>74</v>
      </c>
      <c r="Z4403" t="s">
        <v>67</v>
      </c>
      <c r="AA4403" t="s">
        <v>76</v>
      </c>
    </row>
    <row r="4404" spans="1:27" x14ac:dyDescent="0.25">
      <c r="A4404">
        <v>4403</v>
      </c>
      <c r="B4404" t="s">
        <v>27</v>
      </c>
      <c r="C4404">
        <v>28</v>
      </c>
      <c r="D4404" t="s">
        <v>35</v>
      </c>
      <c r="E4404" t="s">
        <v>40</v>
      </c>
      <c r="F4404" t="s">
        <v>44</v>
      </c>
      <c r="G4404" t="s">
        <v>49</v>
      </c>
      <c r="H4404">
        <v>187244</v>
      </c>
      <c r="I4404" t="s">
        <v>55</v>
      </c>
      <c r="J4404">
        <v>0.09</v>
      </c>
      <c r="K4404">
        <v>7</v>
      </c>
      <c r="L4404" s="1">
        <v>46407</v>
      </c>
      <c r="M4404" s="1">
        <v>48962</v>
      </c>
      <c r="N4404">
        <v>16851.96</v>
      </c>
      <c r="O4404">
        <v>204095.96</v>
      </c>
      <c r="P4404" t="s">
        <v>57</v>
      </c>
      <c r="Q4404" t="s">
        <v>60</v>
      </c>
      <c r="R4404" t="s">
        <v>61</v>
      </c>
      <c r="S4404" t="s">
        <v>65</v>
      </c>
      <c r="T4404" t="s">
        <v>68</v>
      </c>
      <c r="U4404">
        <v>2283</v>
      </c>
      <c r="V4404">
        <v>14568.96</v>
      </c>
      <c r="W4404">
        <v>1</v>
      </c>
      <c r="X4404" t="s">
        <v>70</v>
      </c>
      <c r="Y4404" t="s">
        <v>74</v>
      </c>
      <c r="Z4404" t="s">
        <v>67</v>
      </c>
      <c r="AA4404" t="s">
        <v>75</v>
      </c>
    </row>
    <row r="4405" spans="1:27" x14ac:dyDescent="0.25">
      <c r="A4405">
        <v>4404</v>
      </c>
      <c r="B4405" t="s">
        <v>27</v>
      </c>
      <c r="C4405">
        <v>55</v>
      </c>
      <c r="D4405" t="s">
        <v>35</v>
      </c>
      <c r="E4405" t="s">
        <v>37</v>
      </c>
      <c r="F4405" t="s">
        <v>44</v>
      </c>
      <c r="G4405" t="s">
        <v>50</v>
      </c>
      <c r="H4405">
        <v>135913</v>
      </c>
      <c r="I4405" t="s">
        <v>53</v>
      </c>
      <c r="J4405">
        <v>-0.09</v>
      </c>
      <c r="K4405">
        <v>8</v>
      </c>
      <c r="L4405" s="1">
        <v>46408</v>
      </c>
      <c r="M4405" s="1">
        <v>49328</v>
      </c>
      <c r="N4405">
        <v>-12232.17</v>
      </c>
      <c r="O4405">
        <v>123680.83</v>
      </c>
      <c r="P4405" t="s">
        <v>57</v>
      </c>
      <c r="Q4405" t="s">
        <v>59</v>
      </c>
      <c r="R4405" t="s">
        <v>61</v>
      </c>
      <c r="S4405" t="s">
        <v>65</v>
      </c>
      <c r="T4405" t="s">
        <v>67</v>
      </c>
      <c r="U4405">
        <v>205</v>
      </c>
      <c r="V4405">
        <v>-12437.17</v>
      </c>
      <c r="W4405">
        <v>2</v>
      </c>
      <c r="X4405" t="s">
        <v>71</v>
      </c>
      <c r="Y4405" t="s">
        <v>74</v>
      </c>
      <c r="Z4405" t="s">
        <v>68</v>
      </c>
      <c r="AA4405" t="s">
        <v>75</v>
      </c>
    </row>
    <row r="4406" spans="1:27" x14ac:dyDescent="0.25">
      <c r="A4406">
        <v>4405</v>
      </c>
      <c r="B4406" t="s">
        <v>27</v>
      </c>
      <c r="C4406">
        <v>59</v>
      </c>
      <c r="D4406" t="s">
        <v>35</v>
      </c>
      <c r="E4406" t="s">
        <v>41</v>
      </c>
      <c r="F4406" t="s">
        <v>42</v>
      </c>
      <c r="G4406" t="s">
        <v>49</v>
      </c>
      <c r="H4406">
        <v>307597</v>
      </c>
      <c r="I4406" t="s">
        <v>54</v>
      </c>
      <c r="J4406">
        <v>0.18</v>
      </c>
      <c r="K4406">
        <v>7</v>
      </c>
      <c r="L4406" s="1">
        <v>46409</v>
      </c>
      <c r="M4406" s="1">
        <v>48964</v>
      </c>
      <c r="N4406">
        <v>55367.46</v>
      </c>
      <c r="O4406">
        <v>362964.46</v>
      </c>
      <c r="P4406" t="s">
        <v>57</v>
      </c>
      <c r="Q4406" t="s">
        <v>60</v>
      </c>
      <c r="R4406" t="s">
        <v>62</v>
      </c>
      <c r="S4406" t="s">
        <v>65</v>
      </c>
      <c r="T4406" t="s">
        <v>68</v>
      </c>
      <c r="U4406">
        <v>3226</v>
      </c>
      <c r="V4406">
        <v>52141.46</v>
      </c>
      <c r="W4406">
        <v>1</v>
      </c>
      <c r="X4406" t="s">
        <v>70</v>
      </c>
      <c r="Y4406" t="s">
        <v>74</v>
      </c>
      <c r="Z4406" t="s">
        <v>67</v>
      </c>
      <c r="AA4406" t="s">
        <v>75</v>
      </c>
    </row>
    <row r="4407" spans="1:27" x14ac:dyDescent="0.25">
      <c r="A4407">
        <v>4406</v>
      </c>
      <c r="B4407" t="s">
        <v>28</v>
      </c>
      <c r="C4407">
        <v>48</v>
      </c>
      <c r="D4407" t="s">
        <v>35</v>
      </c>
      <c r="E4407" t="s">
        <v>38</v>
      </c>
      <c r="F4407" t="s">
        <v>44</v>
      </c>
      <c r="G4407" t="s">
        <v>49</v>
      </c>
      <c r="H4407">
        <v>11023</v>
      </c>
      <c r="I4407" t="s">
        <v>53</v>
      </c>
      <c r="J4407">
        <v>-0.19</v>
      </c>
      <c r="K4407">
        <v>1</v>
      </c>
      <c r="L4407" s="1">
        <v>46410</v>
      </c>
      <c r="M4407" s="1">
        <v>46775</v>
      </c>
      <c r="N4407">
        <v>-2094.37</v>
      </c>
      <c r="O4407">
        <v>8928.630000000001</v>
      </c>
      <c r="P4407" t="s">
        <v>57</v>
      </c>
      <c r="Q4407" t="s">
        <v>58</v>
      </c>
      <c r="R4407" t="s">
        <v>61</v>
      </c>
      <c r="S4407" t="s">
        <v>64</v>
      </c>
      <c r="T4407" t="s">
        <v>67</v>
      </c>
      <c r="U4407">
        <v>3826</v>
      </c>
      <c r="V4407">
        <v>-5920.37</v>
      </c>
      <c r="W4407">
        <v>3</v>
      </c>
      <c r="X4407" t="s">
        <v>72</v>
      </c>
      <c r="Y4407" t="s">
        <v>73</v>
      </c>
      <c r="Z4407" t="s">
        <v>67</v>
      </c>
      <c r="AA4407" t="s">
        <v>75</v>
      </c>
    </row>
    <row r="4408" spans="1:27" x14ac:dyDescent="0.25">
      <c r="A4408">
        <v>4407</v>
      </c>
      <c r="B4408" t="s">
        <v>27</v>
      </c>
      <c r="C4408">
        <v>24</v>
      </c>
      <c r="D4408" t="s">
        <v>35</v>
      </c>
      <c r="E4408" t="s">
        <v>39</v>
      </c>
      <c r="F4408" t="s">
        <v>47</v>
      </c>
      <c r="G4408" t="s">
        <v>49</v>
      </c>
      <c r="H4408">
        <v>356508</v>
      </c>
      <c r="I4408" t="s">
        <v>54</v>
      </c>
      <c r="J4408">
        <v>0.12</v>
      </c>
      <c r="K4408">
        <v>5</v>
      </c>
      <c r="L4408" s="1">
        <v>46411</v>
      </c>
      <c r="M4408" s="1">
        <v>48236</v>
      </c>
      <c r="N4408">
        <v>42780.959999999999</v>
      </c>
      <c r="O4408">
        <v>399288.96</v>
      </c>
      <c r="P4408" t="s">
        <v>57</v>
      </c>
      <c r="Q4408" t="s">
        <v>60</v>
      </c>
      <c r="R4408" t="s">
        <v>62</v>
      </c>
      <c r="S4408" t="s">
        <v>66</v>
      </c>
      <c r="T4408" t="s">
        <v>67</v>
      </c>
      <c r="U4408">
        <v>3053</v>
      </c>
      <c r="V4408">
        <v>39727.96</v>
      </c>
      <c r="W4408">
        <v>2</v>
      </c>
      <c r="X4408" t="s">
        <v>71</v>
      </c>
      <c r="Y4408" t="s">
        <v>73</v>
      </c>
      <c r="Z4408" t="s">
        <v>68</v>
      </c>
      <c r="AA4408" t="s">
        <v>77</v>
      </c>
    </row>
    <row r="4409" spans="1:27" x14ac:dyDescent="0.25">
      <c r="A4409">
        <v>4408</v>
      </c>
      <c r="B4409" t="s">
        <v>29</v>
      </c>
      <c r="C4409">
        <v>36</v>
      </c>
      <c r="D4409" t="s">
        <v>34</v>
      </c>
      <c r="E4409" t="s">
        <v>37</v>
      </c>
      <c r="F4409" t="s">
        <v>45</v>
      </c>
      <c r="G4409" t="s">
        <v>48</v>
      </c>
      <c r="H4409">
        <v>369134</v>
      </c>
      <c r="I4409" t="s">
        <v>53</v>
      </c>
      <c r="J4409">
        <v>0.01</v>
      </c>
      <c r="K4409">
        <v>2</v>
      </c>
      <c r="L4409" s="1">
        <v>46412</v>
      </c>
      <c r="M4409" s="1">
        <v>47142</v>
      </c>
      <c r="N4409">
        <v>3691.34</v>
      </c>
      <c r="O4409">
        <v>372825.34</v>
      </c>
      <c r="P4409" t="s">
        <v>57</v>
      </c>
      <c r="Q4409" t="s">
        <v>59</v>
      </c>
      <c r="R4409" t="s">
        <v>61</v>
      </c>
      <c r="S4409" t="s">
        <v>64</v>
      </c>
      <c r="T4409" t="s">
        <v>68</v>
      </c>
      <c r="U4409">
        <v>4687</v>
      </c>
      <c r="V4409">
        <v>-995.65999999999985</v>
      </c>
      <c r="W4409">
        <v>3</v>
      </c>
      <c r="X4409" t="s">
        <v>69</v>
      </c>
      <c r="Y4409" t="s">
        <v>73</v>
      </c>
      <c r="Z4409" t="s">
        <v>67</v>
      </c>
      <c r="AA4409" t="s">
        <v>77</v>
      </c>
    </row>
    <row r="4410" spans="1:27" x14ac:dyDescent="0.25">
      <c r="A4410">
        <v>4409</v>
      </c>
      <c r="B4410" t="s">
        <v>30</v>
      </c>
      <c r="C4410">
        <v>33</v>
      </c>
      <c r="D4410" t="s">
        <v>34</v>
      </c>
      <c r="E4410" t="s">
        <v>36</v>
      </c>
      <c r="F4410" t="s">
        <v>42</v>
      </c>
      <c r="G4410" t="s">
        <v>52</v>
      </c>
      <c r="H4410">
        <v>56092</v>
      </c>
      <c r="I4410" t="s">
        <v>55</v>
      </c>
      <c r="J4410">
        <v>-0.06</v>
      </c>
      <c r="K4410">
        <v>5</v>
      </c>
      <c r="L4410" s="1">
        <v>46413</v>
      </c>
      <c r="M4410" s="1">
        <v>48238</v>
      </c>
      <c r="N4410">
        <v>-3365.52</v>
      </c>
      <c r="O4410">
        <v>52726.48</v>
      </c>
      <c r="P4410" t="s">
        <v>57</v>
      </c>
      <c r="Q4410" t="s">
        <v>58</v>
      </c>
      <c r="R4410" t="s">
        <v>61</v>
      </c>
      <c r="S4410" t="s">
        <v>64</v>
      </c>
      <c r="T4410" t="s">
        <v>68</v>
      </c>
      <c r="U4410">
        <v>4247</v>
      </c>
      <c r="V4410">
        <v>-7612.52</v>
      </c>
      <c r="W4410">
        <v>5</v>
      </c>
      <c r="X4410" t="s">
        <v>69</v>
      </c>
      <c r="Y4410" t="s">
        <v>73</v>
      </c>
      <c r="Z4410" t="s">
        <v>67</v>
      </c>
      <c r="AA4410" t="s">
        <v>75</v>
      </c>
    </row>
    <row r="4411" spans="1:27" x14ac:dyDescent="0.25">
      <c r="A4411">
        <v>4410</v>
      </c>
      <c r="B4411" t="s">
        <v>27</v>
      </c>
      <c r="C4411">
        <v>40</v>
      </c>
      <c r="D4411" t="s">
        <v>35</v>
      </c>
      <c r="E4411" t="s">
        <v>39</v>
      </c>
      <c r="F4411" t="s">
        <v>47</v>
      </c>
      <c r="G4411" t="s">
        <v>51</v>
      </c>
      <c r="H4411">
        <v>451764</v>
      </c>
      <c r="I4411" t="s">
        <v>53</v>
      </c>
      <c r="J4411">
        <v>0.11</v>
      </c>
      <c r="K4411">
        <v>5</v>
      </c>
      <c r="L4411" s="1">
        <v>46414</v>
      </c>
      <c r="M4411" s="1">
        <v>48239</v>
      </c>
      <c r="N4411">
        <v>49694.04</v>
      </c>
      <c r="O4411">
        <v>501458.04</v>
      </c>
      <c r="P4411" t="s">
        <v>57</v>
      </c>
      <c r="Q4411" t="s">
        <v>60</v>
      </c>
      <c r="R4411" t="s">
        <v>61</v>
      </c>
      <c r="S4411" t="s">
        <v>65</v>
      </c>
      <c r="T4411" t="s">
        <v>67</v>
      </c>
      <c r="U4411">
        <v>2553</v>
      </c>
      <c r="V4411">
        <v>47141.04</v>
      </c>
      <c r="W4411">
        <v>1</v>
      </c>
      <c r="X4411" t="s">
        <v>69</v>
      </c>
      <c r="Y4411" t="s">
        <v>74</v>
      </c>
      <c r="Z4411" t="s">
        <v>67</v>
      </c>
      <c r="AA4411" t="s">
        <v>76</v>
      </c>
    </row>
    <row r="4412" spans="1:27" x14ac:dyDescent="0.25">
      <c r="A4412">
        <v>4411</v>
      </c>
      <c r="B4412" t="s">
        <v>33</v>
      </c>
      <c r="C4412">
        <v>25</v>
      </c>
      <c r="D4412" t="s">
        <v>34</v>
      </c>
      <c r="E4412" t="s">
        <v>36</v>
      </c>
      <c r="F4412" t="s">
        <v>43</v>
      </c>
      <c r="G4412" t="s">
        <v>52</v>
      </c>
      <c r="H4412">
        <v>253831</v>
      </c>
      <c r="I4412" t="s">
        <v>55</v>
      </c>
      <c r="J4412">
        <v>0.4</v>
      </c>
      <c r="K4412">
        <v>6</v>
      </c>
      <c r="L4412" s="1">
        <v>46415</v>
      </c>
      <c r="M4412" s="1">
        <v>48605</v>
      </c>
      <c r="N4412">
        <v>101532.4</v>
      </c>
      <c r="O4412">
        <v>355363.4</v>
      </c>
      <c r="P4412" t="s">
        <v>57</v>
      </c>
      <c r="Q4412" t="s">
        <v>59</v>
      </c>
      <c r="R4412" t="s">
        <v>62</v>
      </c>
      <c r="S4412" t="s">
        <v>64</v>
      </c>
      <c r="T4412" t="s">
        <v>67</v>
      </c>
      <c r="U4412">
        <v>2407</v>
      </c>
      <c r="V4412">
        <v>99125.4</v>
      </c>
      <c r="W4412">
        <v>3</v>
      </c>
      <c r="X4412" t="s">
        <v>72</v>
      </c>
      <c r="Y4412" t="s">
        <v>74</v>
      </c>
      <c r="Z4412" t="s">
        <v>68</v>
      </c>
      <c r="AA4412" t="s">
        <v>75</v>
      </c>
    </row>
    <row r="4413" spans="1:27" x14ac:dyDescent="0.25">
      <c r="A4413">
        <v>4412</v>
      </c>
      <c r="B4413" t="s">
        <v>28</v>
      </c>
      <c r="C4413">
        <v>57</v>
      </c>
      <c r="D4413" t="s">
        <v>34</v>
      </c>
      <c r="E4413" t="s">
        <v>39</v>
      </c>
      <c r="F4413" t="s">
        <v>43</v>
      </c>
      <c r="G4413" t="s">
        <v>48</v>
      </c>
      <c r="H4413">
        <v>198605</v>
      </c>
      <c r="I4413" t="s">
        <v>53</v>
      </c>
      <c r="J4413">
        <v>0.26</v>
      </c>
      <c r="K4413">
        <v>6</v>
      </c>
      <c r="L4413" s="1">
        <v>46416</v>
      </c>
      <c r="M4413" s="1">
        <v>48606</v>
      </c>
      <c r="N4413">
        <v>51637.3</v>
      </c>
      <c r="O4413">
        <v>250242.3</v>
      </c>
      <c r="P4413" t="s">
        <v>57</v>
      </c>
      <c r="Q4413" t="s">
        <v>59</v>
      </c>
      <c r="R4413" t="s">
        <v>62</v>
      </c>
      <c r="S4413" t="s">
        <v>65</v>
      </c>
      <c r="T4413" t="s">
        <v>67</v>
      </c>
      <c r="U4413">
        <v>647</v>
      </c>
      <c r="V4413">
        <v>50990.3</v>
      </c>
      <c r="W4413">
        <v>1</v>
      </c>
      <c r="X4413" t="s">
        <v>72</v>
      </c>
      <c r="Y4413" t="s">
        <v>74</v>
      </c>
      <c r="Z4413" t="s">
        <v>68</v>
      </c>
      <c r="AA4413" t="s">
        <v>75</v>
      </c>
    </row>
    <row r="4414" spans="1:27" x14ac:dyDescent="0.25">
      <c r="A4414">
        <v>4413</v>
      </c>
      <c r="B4414" t="s">
        <v>29</v>
      </c>
      <c r="C4414">
        <v>40</v>
      </c>
      <c r="D4414" t="s">
        <v>35</v>
      </c>
      <c r="E4414" t="s">
        <v>40</v>
      </c>
      <c r="F4414" t="s">
        <v>44</v>
      </c>
      <c r="G4414" t="s">
        <v>51</v>
      </c>
      <c r="H4414">
        <v>405232</v>
      </c>
      <c r="I4414" t="s">
        <v>54</v>
      </c>
      <c r="J4414">
        <v>-0.09</v>
      </c>
      <c r="K4414">
        <v>6</v>
      </c>
      <c r="L4414" s="1">
        <v>46417</v>
      </c>
      <c r="M4414" s="1">
        <v>48607</v>
      </c>
      <c r="N4414">
        <v>-36470.879999999997</v>
      </c>
      <c r="O4414">
        <v>368761.12</v>
      </c>
      <c r="P4414" t="s">
        <v>57</v>
      </c>
      <c r="Q4414" t="s">
        <v>60</v>
      </c>
      <c r="R4414" t="s">
        <v>62</v>
      </c>
      <c r="S4414" t="s">
        <v>64</v>
      </c>
      <c r="T4414" t="s">
        <v>68</v>
      </c>
      <c r="U4414">
        <v>3517</v>
      </c>
      <c r="V4414">
        <v>-39987.879999999997</v>
      </c>
      <c r="W4414">
        <v>5</v>
      </c>
      <c r="X4414" t="s">
        <v>71</v>
      </c>
      <c r="Y4414" t="s">
        <v>74</v>
      </c>
      <c r="Z4414" t="s">
        <v>67</v>
      </c>
      <c r="AA4414" t="s">
        <v>77</v>
      </c>
    </row>
    <row r="4415" spans="1:27" x14ac:dyDescent="0.25">
      <c r="A4415">
        <v>4414</v>
      </c>
      <c r="B4415" t="s">
        <v>33</v>
      </c>
      <c r="C4415">
        <v>44</v>
      </c>
      <c r="D4415" t="s">
        <v>35</v>
      </c>
      <c r="E4415" t="s">
        <v>36</v>
      </c>
      <c r="F4415" t="s">
        <v>44</v>
      </c>
      <c r="G4415" t="s">
        <v>52</v>
      </c>
      <c r="H4415">
        <v>106803</v>
      </c>
      <c r="I4415" t="s">
        <v>53</v>
      </c>
      <c r="J4415">
        <v>0.15</v>
      </c>
      <c r="K4415">
        <v>7</v>
      </c>
      <c r="L4415" s="1">
        <v>46418</v>
      </c>
      <c r="M4415" s="1">
        <v>48973</v>
      </c>
      <c r="N4415">
        <v>16020.45</v>
      </c>
      <c r="O4415">
        <v>122823.45</v>
      </c>
      <c r="P4415" t="s">
        <v>57</v>
      </c>
      <c r="Q4415" t="s">
        <v>59</v>
      </c>
      <c r="R4415" t="s">
        <v>61</v>
      </c>
      <c r="S4415" t="s">
        <v>64</v>
      </c>
      <c r="T4415" t="s">
        <v>68</v>
      </c>
      <c r="U4415">
        <v>2109</v>
      </c>
      <c r="V4415">
        <v>13911.45</v>
      </c>
      <c r="W4415">
        <v>3</v>
      </c>
      <c r="X4415" t="s">
        <v>71</v>
      </c>
      <c r="Y4415" t="s">
        <v>74</v>
      </c>
      <c r="Z4415" t="s">
        <v>67</v>
      </c>
      <c r="AA4415" t="s">
        <v>77</v>
      </c>
    </row>
    <row r="4416" spans="1:27" x14ac:dyDescent="0.25">
      <c r="A4416">
        <v>4415</v>
      </c>
      <c r="B4416" t="s">
        <v>33</v>
      </c>
      <c r="C4416">
        <v>56</v>
      </c>
      <c r="D4416" t="s">
        <v>35</v>
      </c>
      <c r="E4416" t="s">
        <v>39</v>
      </c>
      <c r="F4416" t="s">
        <v>47</v>
      </c>
      <c r="G4416" t="s">
        <v>50</v>
      </c>
      <c r="H4416">
        <v>325698</v>
      </c>
      <c r="I4416" t="s">
        <v>53</v>
      </c>
      <c r="J4416">
        <v>0.45</v>
      </c>
      <c r="K4416">
        <v>2</v>
      </c>
      <c r="L4416" s="1">
        <v>46419</v>
      </c>
      <c r="M4416" s="1">
        <v>47149</v>
      </c>
      <c r="N4416">
        <v>146564.1</v>
      </c>
      <c r="O4416">
        <v>472262.1</v>
      </c>
      <c r="P4416" t="s">
        <v>57</v>
      </c>
      <c r="Q4416" t="s">
        <v>60</v>
      </c>
      <c r="R4416" t="s">
        <v>62</v>
      </c>
      <c r="S4416" t="s">
        <v>66</v>
      </c>
      <c r="T4416" t="s">
        <v>67</v>
      </c>
      <c r="U4416">
        <v>3049</v>
      </c>
      <c r="V4416">
        <v>143515.1</v>
      </c>
      <c r="W4416">
        <v>5</v>
      </c>
      <c r="X4416" t="s">
        <v>72</v>
      </c>
      <c r="Y4416" t="s">
        <v>73</v>
      </c>
      <c r="Z4416" t="s">
        <v>68</v>
      </c>
      <c r="AA4416" t="s">
        <v>77</v>
      </c>
    </row>
    <row r="4417" spans="1:27" x14ac:dyDescent="0.25">
      <c r="A4417">
        <v>4416</v>
      </c>
      <c r="B4417" t="s">
        <v>33</v>
      </c>
      <c r="C4417">
        <v>54</v>
      </c>
      <c r="D4417" t="s">
        <v>34</v>
      </c>
      <c r="E4417" t="s">
        <v>36</v>
      </c>
      <c r="F4417" t="s">
        <v>43</v>
      </c>
      <c r="G4417" t="s">
        <v>48</v>
      </c>
      <c r="H4417">
        <v>58405</v>
      </c>
      <c r="I4417" t="s">
        <v>54</v>
      </c>
      <c r="J4417">
        <v>0.11</v>
      </c>
      <c r="K4417">
        <v>4</v>
      </c>
      <c r="L4417" s="1">
        <v>46420</v>
      </c>
      <c r="M4417" s="1">
        <v>47880</v>
      </c>
      <c r="N4417">
        <v>6424.55</v>
      </c>
      <c r="O4417">
        <v>64829.55</v>
      </c>
      <c r="P4417" t="s">
        <v>57</v>
      </c>
      <c r="Q4417" t="s">
        <v>58</v>
      </c>
      <c r="R4417" t="s">
        <v>61</v>
      </c>
      <c r="S4417" t="s">
        <v>65</v>
      </c>
      <c r="T4417" t="s">
        <v>68</v>
      </c>
      <c r="U4417">
        <v>3780</v>
      </c>
      <c r="V4417">
        <v>2644.55</v>
      </c>
      <c r="W4417">
        <v>3</v>
      </c>
      <c r="X4417" t="s">
        <v>69</v>
      </c>
      <c r="Y4417" t="s">
        <v>73</v>
      </c>
      <c r="Z4417" t="s">
        <v>67</v>
      </c>
      <c r="AA4417" t="s">
        <v>76</v>
      </c>
    </row>
    <row r="4418" spans="1:27" x14ac:dyDescent="0.25">
      <c r="A4418">
        <v>4417</v>
      </c>
      <c r="B4418" t="s">
        <v>33</v>
      </c>
      <c r="C4418">
        <v>54</v>
      </c>
      <c r="D4418" t="s">
        <v>35</v>
      </c>
      <c r="E4418" t="s">
        <v>37</v>
      </c>
      <c r="F4418" t="s">
        <v>46</v>
      </c>
      <c r="G4418" t="s">
        <v>50</v>
      </c>
      <c r="H4418">
        <v>242193</v>
      </c>
      <c r="I4418" t="s">
        <v>53</v>
      </c>
      <c r="J4418">
        <v>0.13</v>
      </c>
      <c r="K4418">
        <v>5</v>
      </c>
      <c r="L4418" s="1">
        <v>46421</v>
      </c>
      <c r="M4418" s="1">
        <v>48246</v>
      </c>
      <c r="N4418">
        <v>31485.09</v>
      </c>
      <c r="O4418">
        <v>273678.09000000003</v>
      </c>
      <c r="P4418" t="s">
        <v>57</v>
      </c>
      <c r="Q4418" t="s">
        <v>58</v>
      </c>
      <c r="R4418" t="s">
        <v>63</v>
      </c>
      <c r="S4418" t="s">
        <v>64</v>
      </c>
      <c r="T4418" t="s">
        <v>68</v>
      </c>
      <c r="U4418">
        <v>4949</v>
      </c>
      <c r="V4418">
        <v>26536.09</v>
      </c>
      <c r="W4418">
        <v>5</v>
      </c>
      <c r="X4418" t="s">
        <v>71</v>
      </c>
      <c r="Y4418" t="s">
        <v>73</v>
      </c>
      <c r="Z4418" t="s">
        <v>67</v>
      </c>
      <c r="AA4418" t="s">
        <v>76</v>
      </c>
    </row>
    <row r="4419" spans="1:27" x14ac:dyDescent="0.25">
      <c r="A4419">
        <v>4418</v>
      </c>
      <c r="B4419" t="s">
        <v>30</v>
      </c>
      <c r="C4419">
        <v>39</v>
      </c>
      <c r="D4419" t="s">
        <v>34</v>
      </c>
      <c r="E4419" t="s">
        <v>36</v>
      </c>
      <c r="F4419" t="s">
        <v>42</v>
      </c>
      <c r="G4419" t="s">
        <v>50</v>
      </c>
      <c r="H4419">
        <v>145618</v>
      </c>
      <c r="I4419" t="s">
        <v>54</v>
      </c>
      <c r="J4419">
        <v>0.46</v>
      </c>
      <c r="K4419">
        <v>7</v>
      </c>
      <c r="L4419" s="1">
        <v>46422</v>
      </c>
      <c r="M4419" s="1">
        <v>48977</v>
      </c>
      <c r="N4419">
        <v>66984.28</v>
      </c>
      <c r="O4419">
        <v>212602.28</v>
      </c>
      <c r="P4419" t="s">
        <v>57</v>
      </c>
      <c r="Q4419" t="s">
        <v>59</v>
      </c>
      <c r="R4419" t="s">
        <v>62</v>
      </c>
      <c r="S4419" t="s">
        <v>64</v>
      </c>
      <c r="T4419" t="s">
        <v>67</v>
      </c>
      <c r="U4419">
        <v>3748</v>
      </c>
      <c r="V4419">
        <v>63236.28</v>
      </c>
      <c r="W4419">
        <v>2</v>
      </c>
      <c r="X4419" t="s">
        <v>71</v>
      </c>
      <c r="Y4419" t="s">
        <v>74</v>
      </c>
      <c r="Z4419" t="s">
        <v>68</v>
      </c>
      <c r="AA4419" t="s">
        <v>77</v>
      </c>
    </row>
    <row r="4420" spans="1:27" x14ac:dyDescent="0.25">
      <c r="A4420">
        <v>4419</v>
      </c>
      <c r="B4420" t="s">
        <v>27</v>
      </c>
      <c r="C4420">
        <v>37</v>
      </c>
      <c r="D4420" t="s">
        <v>35</v>
      </c>
      <c r="E4420" t="s">
        <v>38</v>
      </c>
      <c r="F4420" t="s">
        <v>46</v>
      </c>
      <c r="G4420" t="s">
        <v>52</v>
      </c>
      <c r="H4420">
        <v>491656</v>
      </c>
      <c r="I4420" t="s">
        <v>53</v>
      </c>
      <c r="J4420">
        <v>-0.1</v>
      </c>
      <c r="K4420">
        <v>2</v>
      </c>
      <c r="L4420" s="1">
        <v>46423</v>
      </c>
      <c r="M4420" s="1">
        <v>47153</v>
      </c>
      <c r="N4420">
        <v>-49165.599999999999</v>
      </c>
      <c r="O4420">
        <v>442490.4</v>
      </c>
      <c r="P4420" t="s">
        <v>57</v>
      </c>
      <c r="Q4420" t="s">
        <v>58</v>
      </c>
      <c r="R4420" t="s">
        <v>61</v>
      </c>
      <c r="S4420" t="s">
        <v>66</v>
      </c>
      <c r="T4420" t="s">
        <v>68</v>
      </c>
      <c r="U4420">
        <v>4094</v>
      </c>
      <c r="V4420">
        <v>-53259.6</v>
      </c>
      <c r="W4420">
        <v>2</v>
      </c>
      <c r="X4420" t="s">
        <v>70</v>
      </c>
      <c r="Y4420" t="s">
        <v>73</v>
      </c>
      <c r="Z4420" t="s">
        <v>68</v>
      </c>
      <c r="AA4420" t="s">
        <v>76</v>
      </c>
    </row>
    <row r="4421" spans="1:27" x14ac:dyDescent="0.25">
      <c r="A4421">
        <v>4420</v>
      </c>
      <c r="B4421" t="s">
        <v>32</v>
      </c>
      <c r="C4421">
        <v>25</v>
      </c>
      <c r="D4421" t="s">
        <v>35</v>
      </c>
      <c r="E4421" t="s">
        <v>36</v>
      </c>
      <c r="F4421" t="s">
        <v>45</v>
      </c>
      <c r="G4421" t="s">
        <v>51</v>
      </c>
      <c r="H4421">
        <v>43793</v>
      </c>
      <c r="I4421" t="s">
        <v>54</v>
      </c>
      <c r="J4421">
        <v>0.31</v>
      </c>
      <c r="K4421">
        <v>8</v>
      </c>
      <c r="L4421" s="1">
        <v>46424</v>
      </c>
      <c r="M4421" s="1">
        <v>49344</v>
      </c>
      <c r="N4421">
        <v>13575.83</v>
      </c>
      <c r="O4421">
        <v>57368.83</v>
      </c>
      <c r="P4421" t="s">
        <v>57</v>
      </c>
      <c r="Q4421" t="s">
        <v>60</v>
      </c>
      <c r="R4421" t="s">
        <v>61</v>
      </c>
      <c r="S4421" t="s">
        <v>65</v>
      </c>
      <c r="T4421" t="s">
        <v>68</v>
      </c>
      <c r="U4421">
        <v>4287</v>
      </c>
      <c r="V4421">
        <v>9288.83</v>
      </c>
      <c r="W4421">
        <v>3</v>
      </c>
      <c r="X4421" t="s">
        <v>72</v>
      </c>
      <c r="Y4421" t="s">
        <v>73</v>
      </c>
      <c r="Z4421" t="s">
        <v>68</v>
      </c>
      <c r="AA4421" t="s">
        <v>76</v>
      </c>
    </row>
    <row r="4422" spans="1:27" x14ac:dyDescent="0.25">
      <c r="A4422">
        <v>4421</v>
      </c>
      <c r="B4422" t="s">
        <v>30</v>
      </c>
      <c r="C4422">
        <v>45</v>
      </c>
      <c r="D4422" t="s">
        <v>35</v>
      </c>
      <c r="E4422" t="s">
        <v>39</v>
      </c>
      <c r="F4422" t="s">
        <v>44</v>
      </c>
      <c r="G4422" t="s">
        <v>49</v>
      </c>
      <c r="H4422">
        <v>307488</v>
      </c>
      <c r="I4422" t="s">
        <v>54</v>
      </c>
      <c r="J4422">
        <v>0.01</v>
      </c>
      <c r="K4422">
        <v>2</v>
      </c>
      <c r="L4422" s="1">
        <v>46425</v>
      </c>
      <c r="M4422" s="1">
        <v>47155</v>
      </c>
      <c r="N4422">
        <v>3074.88</v>
      </c>
      <c r="O4422">
        <v>310562.88</v>
      </c>
      <c r="P4422" t="s">
        <v>57</v>
      </c>
      <c r="Q4422" t="s">
        <v>58</v>
      </c>
      <c r="R4422" t="s">
        <v>63</v>
      </c>
      <c r="S4422" t="s">
        <v>64</v>
      </c>
      <c r="T4422" t="s">
        <v>68</v>
      </c>
      <c r="U4422">
        <v>2066</v>
      </c>
      <c r="V4422">
        <v>1008.88</v>
      </c>
      <c r="W4422">
        <v>3</v>
      </c>
      <c r="X4422" t="s">
        <v>72</v>
      </c>
      <c r="Y4422" t="s">
        <v>74</v>
      </c>
      <c r="Z4422" t="s">
        <v>68</v>
      </c>
      <c r="AA4422" t="s">
        <v>76</v>
      </c>
    </row>
    <row r="4423" spans="1:27" x14ac:dyDescent="0.25">
      <c r="A4423">
        <v>4422</v>
      </c>
      <c r="B4423" t="s">
        <v>30</v>
      </c>
      <c r="C4423">
        <v>38</v>
      </c>
      <c r="D4423" t="s">
        <v>35</v>
      </c>
      <c r="E4423" t="s">
        <v>36</v>
      </c>
      <c r="F4423" t="s">
        <v>47</v>
      </c>
      <c r="G4423" t="s">
        <v>49</v>
      </c>
      <c r="H4423">
        <v>339287</v>
      </c>
      <c r="I4423" t="s">
        <v>55</v>
      </c>
      <c r="J4423">
        <v>0.41</v>
      </c>
      <c r="K4423">
        <v>5</v>
      </c>
      <c r="L4423" s="1">
        <v>46426</v>
      </c>
      <c r="M4423" s="1">
        <v>48251</v>
      </c>
      <c r="N4423">
        <v>139107.67000000001</v>
      </c>
      <c r="O4423">
        <v>478394.67</v>
      </c>
      <c r="P4423" t="s">
        <v>57</v>
      </c>
      <c r="Q4423" t="s">
        <v>58</v>
      </c>
      <c r="R4423" t="s">
        <v>61</v>
      </c>
      <c r="S4423" t="s">
        <v>65</v>
      </c>
      <c r="T4423" t="s">
        <v>68</v>
      </c>
      <c r="U4423">
        <v>4790</v>
      </c>
      <c r="V4423">
        <v>134317.67000000001</v>
      </c>
      <c r="W4423">
        <v>2</v>
      </c>
      <c r="X4423" t="s">
        <v>72</v>
      </c>
      <c r="Y4423" t="s">
        <v>73</v>
      </c>
      <c r="Z4423" t="s">
        <v>68</v>
      </c>
      <c r="AA4423" t="s">
        <v>76</v>
      </c>
    </row>
    <row r="4424" spans="1:27" x14ac:dyDescent="0.25">
      <c r="A4424">
        <v>4423</v>
      </c>
      <c r="B4424" t="s">
        <v>29</v>
      </c>
      <c r="C4424">
        <v>28</v>
      </c>
      <c r="D4424" t="s">
        <v>34</v>
      </c>
      <c r="E4424" t="s">
        <v>40</v>
      </c>
      <c r="F4424" t="s">
        <v>46</v>
      </c>
      <c r="G4424" t="s">
        <v>48</v>
      </c>
      <c r="H4424">
        <v>162778</v>
      </c>
      <c r="I4424" t="s">
        <v>54</v>
      </c>
      <c r="J4424">
        <v>-0.16</v>
      </c>
      <c r="K4424">
        <v>9</v>
      </c>
      <c r="L4424" s="1">
        <v>46427</v>
      </c>
      <c r="M4424" s="1">
        <v>49712</v>
      </c>
      <c r="N4424">
        <v>-26044.48</v>
      </c>
      <c r="O4424">
        <v>136733.51999999999</v>
      </c>
      <c r="P4424" t="s">
        <v>57</v>
      </c>
      <c r="Q4424" t="s">
        <v>60</v>
      </c>
      <c r="R4424" t="s">
        <v>63</v>
      </c>
      <c r="S4424" t="s">
        <v>64</v>
      </c>
      <c r="T4424" t="s">
        <v>67</v>
      </c>
      <c r="U4424">
        <v>3419</v>
      </c>
      <c r="V4424">
        <v>-29463.48</v>
      </c>
      <c r="W4424">
        <v>3</v>
      </c>
      <c r="X4424" t="s">
        <v>69</v>
      </c>
      <c r="Y4424" t="s">
        <v>73</v>
      </c>
      <c r="Z4424" t="s">
        <v>67</v>
      </c>
      <c r="AA4424" t="s">
        <v>77</v>
      </c>
    </row>
    <row r="4425" spans="1:27" x14ac:dyDescent="0.25">
      <c r="A4425">
        <v>4424</v>
      </c>
      <c r="B4425" t="s">
        <v>29</v>
      </c>
      <c r="C4425">
        <v>47</v>
      </c>
      <c r="D4425" t="s">
        <v>34</v>
      </c>
      <c r="E4425" t="s">
        <v>41</v>
      </c>
      <c r="F4425" t="s">
        <v>44</v>
      </c>
      <c r="G4425" t="s">
        <v>50</v>
      </c>
      <c r="H4425">
        <v>438737</v>
      </c>
      <c r="I4425" t="s">
        <v>54</v>
      </c>
      <c r="J4425">
        <v>0.49</v>
      </c>
      <c r="K4425">
        <v>2</v>
      </c>
      <c r="L4425" s="1">
        <v>46428</v>
      </c>
      <c r="M4425" s="1">
        <v>47158</v>
      </c>
      <c r="N4425">
        <v>214981.13</v>
      </c>
      <c r="O4425">
        <v>653718.13</v>
      </c>
      <c r="P4425" t="s">
        <v>57</v>
      </c>
      <c r="Q4425" t="s">
        <v>60</v>
      </c>
      <c r="R4425" t="s">
        <v>62</v>
      </c>
      <c r="S4425" t="s">
        <v>65</v>
      </c>
      <c r="T4425" t="s">
        <v>68</v>
      </c>
      <c r="U4425">
        <v>4973</v>
      </c>
      <c r="V4425">
        <v>210008.13</v>
      </c>
      <c r="W4425">
        <v>1</v>
      </c>
      <c r="X4425" t="s">
        <v>71</v>
      </c>
      <c r="Y4425" t="s">
        <v>73</v>
      </c>
      <c r="Z4425" t="s">
        <v>68</v>
      </c>
      <c r="AA4425" t="s">
        <v>76</v>
      </c>
    </row>
    <row r="4426" spans="1:27" x14ac:dyDescent="0.25">
      <c r="A4426">
        <v>4425</v>
      </c>
      <c r="B4426" t="s">
        <v>27</v>
      </c>
      <c r="C4426">
        <v>35</v>
      </c>
      <c r="D4426" t="s">
        <v>34</v>
      </c>
      <c r="E4426" t="s">
        <v>37</v>
      </c>
      <c r="F4426" t="s">
        <v>47</v>
      </c>
      <c r="G4426" t="s">
        <v>48</v>
      </c>
      <c r="H4426">
        <v>290550</v>
      </c>
      <c r="I4426" t="s">
        <v>55</v>
      </c>
      <c r="J4426">
        <v>0.34</v>
      </c>
      <c r="K4426">
        <v>2</v>
      </c>
      <c r="L4426" s="1">
        <v>46429</v>
      </c>
      <c r="M4426" s="1">
        <v>47159</v>
      </c>
      <c r="N4426">
        <v>98787</v>
      </c>
      <c r="O4426">
        <v>389337</v>
      </c>
      <c r="P4426" t="s">
        <v>57</v>
      </c>
      <c r="Q4426" t="s">
        <v>59</v>
      </c>
      <c r="R4426" t="s">
        <v>63</v>
      </c>
      <c r="S4426" t="s">
        <v>65</v>
      </c>
      <c r="T4426" t="s">
        <v>68</v>
      </c>
      <c r="U4426">
        <v>3670</v>
      </c>
      <c r="V4426">
        <v>95117</v>
      </c>
      <c r="W4426">
        <v>4</v>
      </c>
      <c r="X4426" t="s">
        <v>69</v>
      </c>
      <c r="Y4426" t="s">
        <v>74</v>
      </c>
      <c r="Z4426" t="s">
        <v>68</v>
      </c>
      <c r="AA4426" t="s">
        <v>75</v>
      </c>
    </row>
    <row r="4427" spans="1:27" x14ac:dyDescent="0.25">
      <c r="A4427">
        <v>4426</v>
      </c>
      <c r="B4427" t="s">
        <v>32</v>
      </c>
      <c r="C4427">
        <v>33</v>
      </c>
      <c r="D4427" t="s">
        <v>35</v>
      </c>
      <c r="E4427" t="s">
        <v>38</v>
      </c>
      <c r="F4427" t="s">
        <v>43</v>
      </c>
      <c r="G4427" t="s">
        <v>52</v>
      </c>
      <c r="H4427">
        <v>107413</v>
      </c>
      <c r="I4427" t="s">
        <v>55</v>
      </c>
      <c r="J4427">
        <v>0</v>
      </c>
      <c r="K4427">
        <v>2</v>
      </c>
      <c r="L4427" s="1">
        <v>46430</v>
      </c>
      <c r="M4427" s="1">
        <v>47160</v>
      </c>
      <c r="N4427">
        <v>0</v>
      </c>
      <c r="O4427">
        <v>107413</v>
      </c>
      <c r="P4427" t="s">
        <v>57</v>
      </c>
      <c r="Q4427" t="s">
        <v>60</v>
      </c>
      <c r="R4427" t="s">
        <v>61</v>
      </c>
      <c r="S4427" t="s">
        <v>64</v>
      </c>
      <c r="T4427" t="s">
        <v>68</v>
      </c>
      <c r="U4427">
        <v>4458</v>
      </c>
      <c r="V4427">
        <v>-4458</v>
      </c>
      <c r="W4427">
        <v>4</v>
      </c>
      <c r="X4427" t="s">
        <v>70</v>
      </c>
      <c r="Y4427" t="s">
        <v>73</v>
      </c>
      <c r="Z4427" t="s">
        <v>67</v>
      </c>
      <c r="AA4427" t="s">
        <v>76</v>
      </c>
    </row>
    <row r="4428" spans="1:27" x14ac:dyDescent="0.25">
      <c r="A4428">
        <v>4427</v>
      </c>
      <c r="B4428" t="s">
        <v>29</v>
      </c>
      <c r="C4428">
        <v>36</v>
      </c>
      <c r="D4428" t="s">
        <v>34</v>
      </c>
      <c r="E4428" t="s">
        <v>39</v>
      </c>
      <c r="F4428" t="s">
        <v>44</v>
      </c>
      <c r="G4428" t="s">
        <v>50</v>
      </c>
      <c r="H4428">
        <v>133130</v>
      </c>
      <c r="I4428" t="s">
        <v>54</v>
      </c>
      <c r="J4428">
        <v>0.33</v>
      </c>
      <c r="K4428">
        <v>7</v>
      </c>
      <c r="L4428" s="1">
        <v>46431</v>
      </c>
      <c r="M4428" s="1">
        <v>48986</v>
      </c>
      <c r="N4428">
        <v>43932.9</v>
      </c>
      <c r="O4428">
        <v>177062.9</v>
      </c>
      <c r="P4428" t="s">
        <v>57</v>
      </c>
      <c r="Q4428" t="s">
        <v>60</v>
      </c>
      <c r="R4428" t="s">
        <v>62</v>
      </c>
      <c r="S4428" t="s">
        <v>66</v>
      </c>
      <c r="T4428" t="s">
        <v>68</v>
      </c>
      <c r="U4428">
        <v>4069</v>
      </c>
      <c r="V4428">
        <v>39863.9</v>
      </c>
      <c r="W4428">
        <v>2</v>
      </c>
      <c r="X4428" t="s">
        <v>71</v>
      </c>
      <c r="Y4428" t="s">
        <v>73</v>
      </c>
      <c r="Z4428" t="s">
        <v>68</v>
      </c>
      <c r="AA4428" t="s">
        <v>77</v>
      </c>
    </row>
    <row r="4429" spans="1:27" x14ac:dyDescent="0.25">
      <c r="A4429">
        <v>4428</v>
      </c>
      <c r="B4429" t="s">
        <v>27</v>
      </c>
      <c r="C4429">
        <v>42</v>
      </c>
      <c r="D4429" t="s">
        <v>34</v>
      </c>
      <c r="E4429" t="s">
        <v>36</v>
      </c>
      <c r="F4429" t="s">
        <v>46</v>
      </c>
      <c r="G4429" t="s">
        <v>49</v>
      </c>
      <c r="H4429">
        <v>41035</v>
      </c>
      <c r="I4429" t="s">
        <v>55</v>
      </c>
      <c r="J4429">
        <v>0.45</v>
      </c>
      <c r="K4429">
        <v>5</v>
      </c>
      <c r="L4429" s="1">
        <v>46432</v>
      </c>
      <c r="M4429" s="1">
        <v>48257</v>
      </c>
      <c r="N4429">
        <v>18465.75</v>
      </c>
      <c r="O4429">
        <v>59500.75</v>
      </c>
      <c r="P4429" t="s">
        <v>57</v>
      </c>
      <c r="Q4429" t="s">
        <v>58</v>
      </c>
      <c r="R4429" t="s">
        <v>61</v>
      </c>
      <c r="S4429" t="s">
        <v>64</v>
      </c>
      <c r="T4429" t="s">
        <v>67</v>
      </c>
      <c r="U4429">
        <v>3363</v>
      </c>
      <c r="V4429">
        <v>15102.75</v>
      </c>
      <c r="W4429">
        <v>1</v>
      </c>
      <c r="X4429" t="s">
        <v>72</v>
      </c>
      <c r="Y4429" t="s">
        <v>74</v>
      </c>
      <c r="Z4429" t="s">
        <v>67</v>
      </c>
      <c r="AA4429" t="s">
        <v>77</v>
      </c>
    </row>
    <row r="4430" spans="1:27" x14ac:dyDescent="0.25">
      <c r="A4430">
        <v>4429</v>
      </c>
      <c r="B4430" t="s">
        <v>27</v>
      </c>
      <c r="C4430">
        <v>40</v>
      </c>
      <c r="D4430" t="s">
        <v>34</v>
      </c>
      <c r="E4430" t="s">
        <v>36</v>
      </c>
      <c r="F4430" t="s">
        <v>47</v>
      </c>
      <c r="G4430" t="s">
        <v>52</v>
      </c>
      <c r="H4430">
        <v>388904</v>
      </c>
      <c r="I4430" t="s">
        <v>54</v>
      </c>
      <c r="J4430">
        <v>-0.12</v>
      </c>
      <c r="K4430">
        <v>9</v>
      </c>
      <c r="L4430" s="1">
        <v>46433</v>
      </c>
      <c r="M4430" s="1">
        <v>49718</v>
      </c>
      <c r="N4430">
        <v>-46668.480000000003</v>
      </c>
      <c r="O4430">
        <v>342235.52</v>
      </c>
      <c r="P4430" t="s">
        <v>57</v>
      </c>
      <c r="Q4430" t="s">
        <v>60</v>
      </c>
      <c r="R4430" t="s">
        <v>61</v>
      </c>
      <c r="S4430" t="s">
        <v>66</v>
      </c>
      <c r="T4430" t="s">
        <v>67</v>
      </c>
      <c r="U4430">
        <v>1029</v>
      </c>
      <c r="V4430">
        <v>-47697.48</v>
      </c>
      <c r="W4430">
        <v>4</v>
      </c>
      <c r="X4430" t="s">
        <v>70</v>
      </c>
      <c r="Y4430" t="s">
        <v>73</v>
      </c>
      <c r="Z4430" t="s">
        <v>68</v>
      </c>
      <c r="AA4430" t="s">
        <v>76</v>
      </c>
    </row>
    <row r="4431" spans="1:27" x14ac:dyDescent="0.25">
      <c r="A4431">
        <v>4430</v>
      </c>
      <c r="B4431" t="s">
        <v>31</v>
      </c>
      <c r="C4431">
        <v>33</v>
      </c>
      <c r="D4431" t="s">
        <v>35</v>
      </c>
      <c r="E4431" t="s">
        <v>36</v>
      </c>
      <c r="F4431" t="s">
        <v>47</v>
      </c>
      <c r="G4431" t="s">
        <v>52</v>
      </c>
      <c r="H4431">
        <v>374875</v>
      </c>
      <c r="I4431" t="s">
        <v>54</v>
      </c>
      <c r="J4431">
        <v>0.44</v>
      </c>
      <c r="K4431">
        <v>4</v>
      </c>
      <c r="L4431" s="1">
        <v>46434</v>
      </c>
      <c r="M4431" s="1">
        <v>47894</v>
      </c>
      <c r="N4431">
        <v>164945</v>
      </c>
      <c r="O4431">
        <v>539820</v>
      </c>
      <c r="P4431" t="s">
        <v>57</v>
      </c>
      <c r="Q4431" t="s">
        <v>60</v>
      </c>
      <c r="R4431" t="s">
        <v>62</v>
      </c>
      <c r="S4431" t="s">
        <v>66</v>
      </c>
      <c r="T4431" t="s">
        <v>68</v>
      </c>
      <c r="U4431">
        <v>3973</v>
      </c>
      <c r="V4431">
        <v>160972</v>
      </c>
      <c r="W4431">
        <v>5</v>
      </c>
      <c r="X4431" t="s">
        <v>72</v>
      </c>
      <c r="Y4431" t="s">
        <v>73</v>
      </c>
      <c r="Z4431" t="s">
        <v>67</v>
      </c>
      <c r="AA4431" t="s">
        <v>77</v>
      </c>
    </row>
    <row r="4432" spans="1:27" x14ac:dyDescent="0.25">
      <c r="A4432">
        <v>4431</v>
      </c>
      <c r="B4432" t="s">
        <v>32</v>
      </c>
      <c r="C4432">
        <v>40</v>
      </c>
      <c r="D4432" t="s">
        <v>34</v>
      </c>
      <c r="E4432" t="s">
        <v>37</v>
      </c>
      <c r="F4432" t="s">
        <v>46</v>
      </c>
      <c r="G4432" t="s">
        <v>48</v>
      </c>
      <c r="H4432">
        <v>412758</v>
      </c>
      <c r="I4432" t="s">
        <v>53</v>
      </c>
      <c r="J4432">
        <v>0.05</v>
      </c>
      <c r="K4432">
        <v>1</v>
      </c>
      <c r="L4432" s="1">
        <v>46435</v>
      </c>
      <c r="M4432" s="1">
        <v>46800</v>
      </c>
      <c r="N4432">
        <v>20637.900000000001</v>
      </c>
      <c r="O4432">
        <v>433395.9</v>
      </c>
      <c r="P4432" t="s">
        <v>57</v>
      </c>
      <c r="Q4432" t="s">
        <v>58</v>
      </c>
      <c r="R4432" t="s">
        <v>61</v>
      </c>
      <c r="S4432" t="s">
        <v>64</v>
      </c>
      <c r="T4432" t="s">
        <v>67</v>
      </c>
      <c r="U4432">
        <v>3965</v>
      </c>
      <c r="V4432">
        <v>16672.900000000001</v>
      </c>
      <c r="W4432">
        <v>1</v>
      </c>
      <c r="X4432" t="s">
        <v>70</v>
      </c>
      <c r="Y4432" t="s">
        <v>74</v>
      </c>
      <c r="Z4432" t="s">
        <v>68</v>
      </c>
      <c r="AA4432" t="s">
        <v>77</v>
      </c>
    </row>
    <row r="4433" spans="1:27" x14ac:dyDescent="0.25">
      <c r="A4433">
        <v>4432</v>
      </c>
      <c r="B4433" t="s">
        <v>29</v>
      </c>
      <c r="C4433">
        <v>22</v>
      </c>
      <c r="D4433" t="s">
        <v>35</v>
      </c>
      <c r="E4433" t="s">
        <v>38</v>
      </c>
      <c r="F4433" t="s">
        <v>44</v>
      </c>
      <c r="G4433" t="s">
        <v>48</v>
      </c>
      <c r="H4433">
        <v>337934</v>
      </c>
      <c r="I4433" t="s">
        <v>54</v>
      </c>
      <c r="J4433">
        <v>-0.2</v>
      </c>
      <c r="K4433">
        <v>8</v>
      </c>
      <c r="L4433" s="1">
        <v>46436</v>
      </c>
      <c r="M4433" s="1">
        <v>49356</v>
      </c>
      <c r="N4433">
        <v>-67586.8</v>
      </c>
      <c r="O4433">
        <v>270347.2</v>
      </c>
      <c r="P4433" t="s">
        <v>57</v>
      </c>
      <c r="Q4433" t="s">
        <v>59</v>
      </c>
      <c r="R4433" t="s">
        <v>63</v>
      </c>
      <c r="S4433" t="s">
        <v>64</v>
      </c>
      <c r="T4433" t="s">
        <v>68</v>
      </c>
      <c r="U4433">
        <v>1637</v>
      </c>
      <c r="V4433">
        <v>-69223.8</v>
      </c>
      <c r="W4433">
        <v>1</v>
      </c>
      <c r="X4433" t="s">
        <v>71</v>
      </c>
      <c r="Y4433" t="s">
        <v>73</v>
      </c>
      <c r="Z4433" t="s">
        <v>68</v>
      </c>
      <c r="AA4433" t="s">
        <v>77</v>
      </c>
    </row>
    <row r="4434" spans="1:27" x14ac:dyDescent="0.25">
      <c r="A4434">
        <v>4433</v>
      </c>
      <c r="B4434" t="s">
        <v>32</v>
      </c>
      <c r="C4434">
        <v>55</v>
      </c>
      <c r="D4434" t="s">
        <v>35</v>
      </c>
      <c r="E4434" t="s">
        <v>41</v>
      </c>
      <c r="F4434" t="s">
        <v>45</v>
      </c>
      <c r="G4434" t="s">
        <v>51</v>
      </c>
      <c r="H4434">
        <v>205811</v>
      </c>
      <c r="I4434" t="s">
        <v>55</v>
      </c>
      <c r="J4434">
        <v>-0.12</v>
      </c>
      <c r="K4434">
        <v>6</v>
      </c>
      <c r="L4434" s="1">
        <v>46437</v>
      </c>
      <c r="M4434" s="1">
        <v>48627</v>
      </c>
      <c r="N4434">
        <v>-24697.32</v>
      </c>
      <c r="O4434">
        <v>181113.68</v>
      </c>
      <c r="P4434" t="s">
        <v>57</v>
      </c>
      <c r="Q4434" t="s">
        <v>60</v>
      </c>
      <c r="R4434" t="s">
        <v>62</v>
      </c>
      <c r="S4434" t="s">
        <v>66</v>
      </c>
      <c r="T4434" t="s">
        <v>67</v>
      </c>
      <c r="U4434">
        <v>4765</v>
      </c>
      <c r="V4434">
        <v>-29462.32</v>
      </c>
      <c r="W4434">
        <v>2</v>
      </c>
      <c r="X4434" t="s">
        <v>69</v>
      </c>
      <c r="Y4434" t="s">
        <v>74</v>
      </c>
      <c r="Z4434" t="s">
        <v>67</v>
      </c>
      <c r="AA4434" t="s">
        <v>76</v>
      </c>
    </row>
    <row r="4435" spans="1:27" x14ac:dyDescent="0.25">
      <c r="A4435">
        <v>4434</v>
      </c>
      <c r="B4435" t="s">
        <v>30</v>
      </c>
      <c r="C4435">
        <v>39</v>
      </c>
      <c r="D4435" t="s">
        <v>34</v>
      </c>
      <c r="E4435" t="s">
        <v>40</v>
      </c>
      <c r="F4435" t="s">
        <v>42</v>
      </c>
      <c r="G4435" t="s">
        <v>49</v>
      </c>
      <c r="H4435">
        <v>43658</v>
      </c>
      <c r="I4435" t="s">
        <v>53</v>
      </c>
      <c r="J4435">
        <v>0.42</v>
      </c>
      <c r="K4435">
        <v>9</v>
      </c>
      <c r="L4435" s="1">
        <v>46438</v>
      </c>
      <c r="M4435" s="1">
        <v>49723</v>
      </c>
      <c r="N4435">
        <v>18336.36</v>
      </c>
      <c r="O4435">
        <v>61994.36</v>
      </c>
      <c r="P4435" t="s">
        <v>57</v>
      </c>
      <c r="Q4435" t="s">
        <v>58</v>
      </c>
      <c r="R4435" t="s">
        <v>62</v>
      </c>
      <c r="S4435" t="s">
        <v>64</v>
      </c>
      <c r="T4435" t="s">
        <v>67</v>
      </c>
      <c r="U4435">
        <v>2430</v>
      </c>
      <c r="V4435">
        <v>15906.36</v>
      </c>
      <c r="W4435">
        <v>4</v>
      </c>
      <c r="X4435" t="s">
        <v>71</v>
      </c>
      <c r="Y4435" t="s">
        <v>74</v>
      </c>
      <c r="Z4435" t="s">
        <v>68</v>
      </c>
      <c r="AA4435" t="s">
        <v>77</v>
      </c>
    </row>
    <row r="4436" spans="1:27" x14ac:dyDescent="0.25">
      <c r="A4436">
        <v>4435</v>
      </c>
      <c r="B4436" t="s">
        <v>30</v>
      </c>
      <c r="C4436">
        <v>57</v>
      </c>
      <c r="D4436" t="s">
        <v>34</v>
      </c>
      <c r="E4436" t="s">
        <v>38</v>
      </c>
      <c r="F4436" t="s">
        <v>43</v>
      </c>
      <c r="G4436" t="s">
        <v>49</v>
      </c>
      <c r="H4436">
        <v>376418</v>
      </c>
      <c r="I4436" t="s">
        <v>53</v>
      </c>
      <c r="J4436">
        <v>0.49</v>
      </c>
      <c r="K4436">
        <v>3</v>
      </c>
      <c r="L4436" s="1">
        <v>46439</v>
      </c>
      <c r="M4436" s="1">
        <v>47534</v>
      </c>
      <c r="N4436">
        <v>184444.82</v>
      </c>
      <c r="O4436">
        <v>560862.82000000007</v>
      </c>
      <c r="P4436" t="s">
        <v>57</v>
      </c>
      <c r="Q4436" t="s">
        <v>59</v>
      </c>
      <c r="R4436" t="s">
        <v>62</v>
      </c>
      <c r="S4436" t="s">
        <v>64</v>
      </c>
      <c r="T4436" t="s">
        <v>68</v>
      </c>
      <c r="U4436">
        <v>1254</v>
      </c>
      <c r="V4436">
        <v>183190.82</v>
      </c>
      <c r="W4436">
        <v>5</v>
      </c>
      <c r="X4436" t="s">
        <v>69</v>
      </c>
      <c r="Y4436" t="s">
        <v>74</v>
      </c>
      <c r="Z4436" t="s">
        <v>67</v>
      </c>
      <c r="AA4436" t="s">
        <v>76</v>
      </c>
    </row>
    <row r="4437" spans="1:27" x14ac:dyDescent="0.25">
      <c r="A4437">
        <v>4436</v>
      </c>
      <c r="B4437" t="s">
        <v>32</v>
      </c>
      <c r="C4437">
        <v>26</v>
      </c>
      <c r="D4437" t="s">
        <v>35</v>
      </c>
      <c r="E4437" t="s">
        <v>40</v>
      </c>
      <c r="F4437" t="s">
        <v>46</v>
      </c>
      <c r="G4437" t="s">
        <v>48</v>
      </c>
      <c r="H4437">
        <v>17452</v>
      </c>
      <c r="I4437" t="s">
        <v>55</v>
      </c>
      <c r="J4437">
        <v>0.43</v>
      </c>
      <c r="K4437">
        <v>7</v>
      </c>
      <c r="L4437" s="1">
        <v>46440</v>
      </c>
      <c r="M4437" s="1">
        <v>48995</v>
      </c>
      <c r="N4437">
        <v>7504.36</v>
      </c>
      <c r="O4437">
        <v>24956.36</v>
      </c>
      <c r="P4437" t="s">
        <v>57</v>
      </c>
      <c r="Q4437" t="s">
        <v>59</v>
      </c>
      <c r="R4437" t="s">
        <v>62</v>
      </c>
      <c r="S4437" t="s">
        <v>66</v>
      </c>
      <c r="T4437" t="s">
        <v>67</v>
      </c>
      <c r="U4437">
        <v>51</v>
      </c>
      <c r="V4437">
        <v>7453.36</v>
      </c>
      <c r="W4437">
        <v>3</v>
      </c>
      <c r="X4437" t="s">
        <v>71</v>
      </c>
      <c r="Y4437" t="s">
        <v>74</v>
      </c>
      <c r="Z4437" t="s">
        <v>68</v>
      </c>
      <c r="AA4437" t="s">
        <v>75</v>
      </c>
    </row>
    <row r="4438" spans="1:27" x14ac:dyDescent="0.25">
      <c r="A4438">
        <v>4437</v>
      </c>
      <c r="B4438" t="s">
        <v>31</v>
      </c>
      <c r="C4438">
        <v>34</v>
      </c>
      <c r="D4438" t="s">
        <v>35</v>
      </c>
      <c r="E4438" t="s">
        <v>38</v>
      </c>
      <c r="F4438" t="s">
        <v>46</v>
      </c>
      <c r="G4438" t="s">
        <v>49</v>
      </c>
      <c r="H4438">
        <v>360164</v>
      </c>
      <c r="I4438" t="s">
        <v>55</v>
      </c>
      <c r="J4438">
        <v>0.11</v>
      </c>
      <c r="K4438">
        <v>1</v>
      </c>
      <c r="L4438" s="1">
        <v>46441</v>
      </c>
      <c r="M4438" s="1">
        <v>46806</v>
      </c>
      <c r="N4438">
        <v>39618.04</v>
      </c>
      <c r="O4438">
        <v>399782.04</v>
      </c>
      <c r="P4438" t="s">
        <v>57</v>
      </c>
      <c r="Q4438" t="s">
        <v>59</v>
      </c>
      <c r="R4438" t="s">
        <v>62</v>
      </c>
      <c r="S4438" t="s">
        <v>64</v>
      </c>
      <c r="T4438" t="s">
        <v>67</v>
      </c>
      <c r="U4438">
        <v>4680</v>
      </c>
      <c r="V4438">
        <v>34938.04</v>
      </c>
      <c r="W4438">
        <v>3</v>
      </c>
      <c r="X4438" t="s">
        <v>70</v>
      </c>
      <c r="Y4438" t="s">
        <v>74</v>
      </c>
      <c r="Z4438" t="s">
        <v>67</v>
      </c>
      <c r="AA4438" t="s">
        <v>75</v>
      </c>
    </row>
    <row r="4439" spans="1:27" x14ac:dyDescent="0.25">
      <c r="A4439">
        <v>4438</v>
      </c>
      <c r="B4439" t="s">
        <v>31</v>
      </c>
      <c r="C4439">
        <v>24</v>
      </c>
      <c r="D4439" t="s">
        <v>35</v>
      </c>
      <c r="E4439" t="s">
        <v>39</v>
      </c>
      <c r="F4439" t="s">
        <v>44</v>
      </c>
      <c r="G4439" t="s">
        <v>49</v>
      </c>
      <c r="H4439">
        <v>158753</v>
      </c>
      <c r="I4439" t="s">
        <v>53</v>
      </c>
      <c r="J4439">
        <v>0.47</v>
      </c>
      <c r="K4439">
        <v>2</v>
      </c>
      <c r="L4439" s="1">
        <v>46442</v>
      </c>
      <c r="M4439" s="1">
        <v>47172</v>
      </c>
      <c r="N4439">
        <v>74613.91</v>
      </c>
      <c r="O4439">
        <v>233366.91</v>
      </c>
      <c r="P4439" t="s">
        <v>57</v>
      </c>
      <c r="Q4439" t="s">
        <v>59</v>
      </c>
      <c r="R4439" t="s">
        <v>63</v>
      </c>
      <c r="S4439" t="s">
        <v>64</v>
      </c>
      <c r="T4439" t="s">
        <v>67</v>
      </c>
      <c r="U4439">
        <v>833</v>
      </c>
      <c r="V4439">
        <v>73780.91</v>
      </c>
      <c r="W4439">
        <v>2</v>
      </c>
      <c r="X4439" t="s">
        <v>71</v>
      </c>
      <c r="Y4439" t="s">
        <v>74</v>
      </c>
      <c r="Z4439" t="s">
        <v>68</v>
      </c>
      <c r="AA4439" t="s">
        <v>77</v>
      </c>
    </row>
    <row r="4440" spans="1:27" x14ac:dyDescent="0.25">
      <c r="A4440">
        <v>4439</v>
      </c>
      <c r="B4440" t="s">
        <v>32</v>
      </c>
      <c r="C4440">
        <v>42</v>
      </c>
      <c r="D4440" t="s">
        <v>34</v>
      </c>
      <c r="E4440" t="s">
        <v>41</v>
      </c>
      <c r="F4440" t="s">
        <v>44</v>
      </c>
      <c r="G4440" t="s">
        <v>52</v>
      </c>
      <c r="H4440">
        <v>287970</v>
      </c>
      <c r="I4440" t="s">
        <v>55</v>
      </c>
      <c r="J4440">
        <v>0.08</v>
      </c>
      <c r="K4440">
        <v>5</v>
      </c>
      <c r="L4440" s="1">
        <v>46443</v>
      </c>
      <c r="M4440" s="1">
        <v>48268</v>
      </c>
      <c r="N4440">
        <v>23037.599999999999</v>
      </c>
      <c r="O4440">
        <v>311007.59999999998</v>
      </c>
      <c r="P4440" t="s">
        <v>57</v>
      </c>
      <c r="Q4440" t="s">
        <v>58</v>
      </c>
      <c r="R4440" t="s">
        <v>62</v>
      </c>
      <c r="S4440" t="s">
        <v>65</v>
      </c>
      <c r="T4440" t="s">
        <v>67</v>
      </c>
      <c r="U4440">
        <v>3297</v>
      </c>
      <c r="V4440">
        <v>19740.599999999999</v>
      </c>
      <c r="W4440">
        <v>1</v>
      </c>
      <c r="X4440" t="s">
        <v>69</v>
      </c>
      <c r="Y4440" t="s">
        <v>74</v>
      </c>
      <c r="Z4440" t="s">
        <v>67</v>
      </c>
      <c r="AA4440" t="s">
        <v>77</v>
      </c>
    </row>
    <row r="4441" spans="1:27" x14ac:dyDescent="0.25">
      <c r="A4441">
        <v>4440</v>
      </c>
      <c r="B4441" t="s">
        <v>29</v>
      </c>
      <c r="C4441">
        <v>59</v>
      </c>
      <c r="D4441" t="s">
        <v>35</v>
      </c>
      <c r="E4441" t="s">
        <v>41</v>
      </c>
      <c r="F4441" t="s">
        <v>45</v>
      </c>
      <c r="G4441" t="s">
        <v>50</v>
      </c>
      <c r="H4441">
        <v>415648</v>
      </c>
      <c r="I4441" t="s">
        <v>55</v>
      </c>
      <c r="J4441">
        <v>-0.12</v>
      </c>
      <c r="K4441">
        <v>2</v>
      </c>
      <c r="L4441" s="1">
        <v>46444</v>
      </c>
      <c r="M4441" s="1">
        <v>47174</v>
      </c>
      <c r="N4441">
        <v>-49877.760000000002</v>
      </c>
      <c r="O4441">
        <v>365770.23999999999</v>
      </c>
      <c r="P4441" t="s">
        <v>57</v>
      </c>
      <c r="Q4441" t="s">
        <v>59</v>
      </c>
      <c r="R4441" t="s">
        <v>61</v>
      </c>
      <c r="S4441" t="s">
        <v>66</v>
      </c>
      <c r="T4441" t="s">
        <v>68</v>
      </c>
      <c r="U4441">
        <v>4393</v>
      </c>
      <c r="V4441">
        <v>-54270.76</v>
      </c>
      <c r="W4441">
        <v>5</v>
      </c>
      <c r="X4441" t="s">
        <v>69</v>
      </c>
      <c r="Y4441" t="s">
        <v>73</v>
      </c>
      <c r="Z4441" t="s">
        <v>68</v>
      </c>
      <c r="AA4441" t="s">
        <v>77</v>
      </c>
    </row>
    <row r="4442" spans="1:27" x14ac:dyDescent="0.25">
      <c r="A4442">
        <v>4441</v>
      </c>
      <c r="B4442" t="s">
        <v>28</v>
      </c>
      <c r="C4442">
        <v>56</v>
      </c>
      <c r="D4442" t="s">
        <v>35</v>
      </c>
      <c r="E4442" t="s">
        <v>37</v>
      </c>
      <c r="F4442" t="s">
        <v>43</v>
      </c>
      <c r="G4442" t="s">
        <v>50</v>
      </c>
      <c r="H4442">
        <v>23343</v>
      </c>
      <c r="I4442" t="s">
        <v>54</v>
      </c>
      <c r="J4442">
        <v>0.04</v>
      </c>
      <c r="K4442">
        <v>8</v>
      </c>
      <c r="L4442" s="1">
        <v>46445</v>
      </c>
      <c r="M4442" s="1">
        <v>49365</v>
      </c>
      <c r="N4442">
        <v>933.72</v>
      </c>
      <c r="O4442">
        <v>24276.720000000001</v>
      </c>
      <c r="P4442" t="s">
        <v>57</v>
      </c>
      <c r="Q4442" t="s">
        <v>58</v>
      </c>
      <c r="R4442" t="s">
        <v>63</v>
      </c>
      <c r="S4442" t="s">
        <v>65</v>
      </c>
      <c r="T4442" t="s">
        <v>67</v>
      </c>
      <c r="U4442">
        <v>4506</v>
      </c>
      <c r="V4442">
        <v>-3572.28</v>
      </c>
      <c r="W4442">
        <v>3</v>
      </c>
      <c r="X4442" t="s">
        <v>70</v>
      </c>
      <c r="Y4442" t="s">
        <v>74</v>
      </c>
      <c r="Z4442" t="s">
        <v>68</v>
      </c>
      <c r="AA4442" t="s">
        <v>77</v>
      </c>
    </row>
    <row r="4443" spans="1:27" x14ac:dyDescent="0.25">
      <c r="A4443">
        <v>4442</v>
      </c>
      <c r="B4443" t="s">
        <v>31</v>
      </c>
      <c r="C4443">
        <v>54</v>
      </c>
      <c r="D4443" t="s">
        <v>35</v>
      </c>
      <c r="E4443" t="s">
        <v>38</v>
      </c>
      <c r="F4443" t="s">
        <v>44</v>
      </c>
      <c r="G4443" t="s">
        <v>51</v>
      </c>
      <c r="H4443">
        <v>489906</v>
      </c>
      <c r="I4443" t="s">
        <v>55</v>
      </c>
      <c r="J4443">
        <v>0.5</v>
      </c>
      <c r="K4443">
        <v>5</v>
      </c>
      <c r="L4443" s="1">
        <v>46446</v>
      </c>
      <c r="M4443" s="1">
        <v>48271</v>
      </c>
      <c r="N4443">
        <v>244953</v>
      </c>
      <c r="O4443">
        <v>734859</v>
      </c>
      <c r="P4443" t="s">
        <v>57</v>
      </c>
      <c r="Q4443" t="s">
        <v>59</v>
      </c>
      <c r="R4443" t="s">
        <v>61</v>
      </c>
      <c r="S4443" t="s">
        <v>65</v>
      </c>
      <c r="T4443" t="s">
        <v>68</v>
      </c>
      <c r="U4443">
        <v>263</v>
      </c>
      <c r="V4443">
        <v>244690</v>
      </c>
      <c r="W4443">
        <v>3</v>
      </c>
      <c r="X4443" t="s">
        <v>70</v>
      </c>
      <c r="Y4443" t="s">
        <v>74</v>
      </c>
      <c r="Z4443" t="s">
        <v>68</v>
      </c>
      <c r="AA4443" t="s">
        <v>75</v>
      </c>
    </row>
    <row r="4444" spans="1:27" x14ac:dyDescent="0.25">
      <c r="A4444">
        <v>4443</v>
      </c>
      <c r="B4444" t="s">
        <v>33</v>
      </c>
      <c r="C4444">
        <v>47</v>
      </c>
      <c r="D4444" t="s">
        <v>34</v>
      </c>
      <c r="E4444" t="s">
        <v>36</v>
      </c>
      <c r="F4444" t="s">
        <v>45</v>
      </c>
      <c r="G4444" t="s">
        <v>50</v>
      </c>
      <c r="H4444">
        <v>188922</v>
      </c>
      <c r="I4444" t="s">
        <v>54</v>
      </c>
      <c r="J4444">
        <v>0.24</v>
      </c>
      <c r="K4444">
        <v>9</v>
      </c>
      <c r="L4444" s="1">
        <v>46447</v>
      </c>
      <c r="M4444" s="1">
        <v>49732</v>
      </c>
      <c r="N4444">
        <v>45341.279999999999</v>
      </c>
      <c r="O4444">
        <v>234263.28</v>
      </c>
      <c r="P4444" t="s">
        <v>57</v>
      </c>
      <c r="Q4444" t="s">
        <v>58</v>
      </c>
      <c r="R4444" t="s">
        <v>63</v>
      </c>
      <c r="S4444" t="s">
        <v>64</v>
      </c>
      <c r="T4444" t="s">
        <v>67</v>
      </c>
      <c r="U4444">
        <v>3765</v>
      </c>
      <c r="V4444">
        <v>41576.28</v>
      </c>
      <c r="W4444">
        <v>2</v>
      </c>
      <c r="X4444" t="s">
        <v>70</v>
      </c>
      <c r="Y4444" t="s">
        <v>73</v>
      </c>
      <c r="Z4444" t="s">
        <v>67</v>
      </c>
      <c r="AA4444" t="s">
        <v>77</v>
      </c>
    </row>
    <row r="4445" spans="1:27" x14ac:dyDescent="0.25">
      <c r="A4445">
        <v>4444</v>
      </c>
      <c r="B4445" t="s">
        <v>30</v>
      </c>
      <c r="C4445">
        <v>27</v>
      </c>
      <c r="D4445" t="s">
        <v>35</v>
      </c>
      <c r="E4445" t="s">
        <v>41</v>
      </c>
      <c r="F4445" t="s">
        <v>46</v>
      </c>
      <c r="G4445" t="s">
        <v>49</v>
      </c>
      <c r="H4445">
        <v>373989</v>
      </c>
      <c r="I4445" t="s">
        <v>55</v>
      </c>
      <c r="J4445">
        <v>0.04</v>
      </c>
      <c r="K4445">
        <v>3</v>
      </c>
      <c r="L4445" s="1">
        <v>46448</v>
      </c>
      <c r="M4445" s="1">
        <v>47543</v>
      </c>
      <c r="N4445">
        <v>14959.56</v>
      </c>
      <c r="O4445">
        <v>388948.56</v>
      </c>
      <c r="P4445" t="s">
        <v>57</v>
      </c>
      <c r="Q4445" t="s">
        <v>59</v>
      </c>
      <c r="R4445" t="s">
        <v>63</v>
      </c>
      <c r="S4445" t="s">
        <v>66</v>
      </c>
      <c r="T4445" t="s">
        <v>67</v>
      </c>
      <c r="U4445">
        <v>4643</v>
      </c>
      <c r="V4445">
        <v>10316.56</v>
      </c>
      <c r="W4445">
        <v>1</v>
      </c>
      <c r="X4445" t="s">
        <v>69</v>
      </c>
      <c r="Y4445" t="s">
        <v>73</v>
      </c>
      <c r="Z4445" t="s">
        <v>68</v>
      </c>
      <c r="AA4445" t="s">
        <v>77</v>
      </c>
    </row>
    <row r="4446" spans="1:27" x14ac:dyDescent="0.25">
      <c r="A4446">
        <v>4445</v>
      </c>
      <c r="B4446" t="s">
        <v>32</v>
      </c>
      <c r="C4446">
        <v>23</v>
      </c>
      <c r="D4446" t="s">
        <v>35</v>
      </c>
      <c r="E4446" t="s">
        <v>38</v>
      </c>
      <c r="F4446" t="s">
        <v>42</v>
      </c>
      <c r="G4446" t="s">
        <v>52</v>
      </c>
      <c r="H4446">
        <v>59827</v>
      </c>
      <c r="I4446" t="s">
        <v>55</v>
      </c>
      <c r="J4446">
        <v>0.24</v>
      </c>
      <c r="K4446">
        <v>6</v>
      </c>
      <c r="L4446" s="1">
        <v>46449</v>
      </c>
      <c r="M4446" s="1">
        <v>48639</v>
      </c>
      <c r="N4446">
        <v>14358.48</v>
      </c>
      <c r="O4446">
        <v>74185.48</v>
      </c>
      <c r="P4446" t="s">
        <v>57</v>
      </c>
      <c r="Q4446" t="s">
        <v>58</v>
      </c>
      <c r="R4446" t="s">
        <v>62</v>
      </c>
      <c r="S4446" t="s">
        <v>66</v>
      </c>
      <c r="T4446" t="s">
        <v>67</v>
      </c>
      <c r="U4446">
        <v>2205</v>
      </c>
      <c r="V4446">
        <v>12153.48</v>
      </c>
      <c r="W4446">
        <v>3</v>
      </c>
      <c r="X4446" t="s">
        <v>72</v>
      </c>
      <c r="Y4446" t="s">
        <v>74</v>
      </c>
      <c r="Z4446" t="s">
        <v>68</v>
      </c>
      <c r="AA4446" t="s">
        <v>75</v>
      </c>
    </row>
    <row r="4447" spans="1:27" x14ac:dyDescent="0.25">
      <c r="A4447">
        <v>4446</v>
      </c>
      <c r="B4447" t="s">
        <v>33</v>
      </c>
      <c r="C4447">
        <v>53</v>
      </c>
      <c r="D4447" t="s">
        <v>35</v>
      </c>
      <c r="E4447" t="s">
        <v>36</v>
      </c>
      <c r="F4447" t="s">
        <v>47</v>
      </c>
      <c r="G4447" t="s">
        <v>50</v>
      </c>
      <c r="H4447">
        <v>176731</v>
      </c>
      <c r="I4447" t="s">
        <v>55</v>
      </c>
      <c r="J4447">
        <v>0.1</v>
      </c>
      <c r="K4447">
        <v>4</v>
      </c>
      <c r="L4447" s="1">
        <v>46450</v>
      </c>
      <c r="M4447" s="1">
        <v>47910</v>
      </c>
      <c r="N4447">
        <v>17673.099999999999</v>
      </c>
      <c r="O4447">
        <v>194404.1</v>
      </c>
      <c r="P4447" t="s">
        <v>57</v>
      </c>
      <c r="Q4447" t="s">
        <v>60</v>
      </c>
      <c r="R4447" t="s">
        <v>63</v>
      </c>
      <c r="S4447" t="s">
        <v>64</v>
      </c>
      <c r="T4447" t="s">
        <v>67</v>
      </c>
      <c r="U4447">
        <v>88</v>
      </c>
      <c r="V4447">
        <v>17585.099999999999</v>
      </c>
      <c r="W4447">
        <v>5</v>
      </c>
      <c r="X4447" t="s">
        <v>71</v>
      </c>
      <c r="Y4447" t="s">
        <v>73</v>
      </c>
      <c r="Z4447" t="s">
        <v>68</v>
      </c>
      <c r="AA4447" t="s">
        <v>75</v>
      </c>
    </row>
    <row r="4448" spans="1:27" x14ac:dyDescent="0.25">
      <c r="A4448">
        <v>4447</v>
      </c>
      <c r="B4448" t="s">
        <v>32</v>
      </c>
      <c r="C4448">
        <v>22</v>
      </c>
      <c r="D4448" t="s">
        <v>35</v>
      </c>
      <c r="E4448" t="s">
        <v>37</v>
      </c>
      <c r="F4448" t="s">
        <v>42</v>
      </c>
      <c r="G4448" t="s">
        <v>49</v>
      </c>
      <c r="H4448">
        <v>252238</v>
      </c>
      <c r="I4448" t="s">
        <v>55</v>
      </c>
      <c r="J4448">
        <v>-0.17</v>
      </c>
      <c r="K4448">
        <v>7</v>
      </c>
      <c r="L4448" s="1">
        <v>46451</v>
      </c>
      <c r="M4448" s="1">
        <v>49006</v>
      </c>
      <c r="N4448">
        <v>-42880.46</v>
      </c>
      <c r="O4448">
        <v>209357.54</v>
      </c>
      <c r="P4448" t="s">
        <v>57</v>
      </c>
      <c r="Q4448" t="s">
        <v>60</v>
      </c>
      <c r="R4448" t="s">
        <v>61</v>
      </c>
      <c r="S4448" t="s">
        <v>65</v>
      </c>
      <c r="T4448" t="s">
        <v>68</v>
      </c>
      <c r="U4448">
        <v>1055</v>
      </c>
      <c r="V4448">
        <v>-43935.46</v>
      </c>
      <c r="W4448">
        <v>3</v>
      </c>
      <c r="X4448" t="s">
        <v>72</v>
      </c>
      <c r="Y4448" t="s">
        <v>73</v>
      </c>
      <c r="Z4448" t="s">
        <v>67</v>
      </c>
      <c r="AA4448" t="s">
        <v>77</v>
      </c>
    </row>
    <row r="4449" spans="1:27" x14ac:dyDescent="0.25">
      <c r="A4449">
        <v>4448</v>
      </c>
      <c r="B4449" t="s">
        <v>27</v>
      </c>
      <c r="C4449">
        <v>62</v>
      </c>
      <c r="D4449" t="s">
        <v>35</v>
      </c>
      <c r="E4449" t="s">
        <v>38</v>
      </c>
      <c r="F4449" t="s">
        <v>42</v>
      </c>
      <c r="G4449" t="s">
        <v>49</v>
      </c>
      <c r="H4449">
        <v>383652</v>
      </c>
      <c r="I4449" t="s">
        <v>53</v>
      </c>
      <c r="J4449">
        <v>-0.06</v>
      </c>
      <c r="K4449">
        <v>7</v>
      </c>
      <c r="L4449" s="1">
        <v>46452</v>
      </c>
      <c r="M4449" s="1">
        <v>49007</v>
      </c>
      <c r="N4449">
        <v>-23019.119999999999</v>
      </c>
      <c r="O4449">
        <v>360632.88</v>
      </c>
      <c r="P4449" t="s">
        <v>57</v>
      </c>
      <c r="Q4449" t="s">
        <v>58</v>
      </c>
      <c r="R4449" t="s">
        <v>62</v>
      </c>
      <c r="S4449" t="s">
        <v>66</v>
      </c>
      <c r="T4449" t="s">
        <v>68</v>
      </c>
      <c r="U4449">
        <v>4517</v>
      </c>
      <c r="V4449">
        <v>-27536.12</v>
      </c>
      <c r="W4449">
        <v>2</v>
      </c>
      <c r="X4449" t="s">
        <v>70</v>
      </c>
      <c r="Y4449" t="s">
        <v>73</v>
      </c>
      <c r="Z4449" t="s">
        <v>68</v>
      </c>
      <c r="AA4449" t="s">
        <v>77</v>
      </c>
    </row>
    <row r="4450" spans="1:27" x14ac:dyDescent="0.25">
      <c r="A4450">
        <v>4449</v>
      </c>
      <c r="B4450" t="s">
        <v>30</v>
      </c>
      <c r="C4450">
        <v>36</v>
      </c>
      <c r="D4450" t="s">
        <v>34</v>
      </c>
      <c r="E4450" t="s">
        <v>38</v>
      </c>
      <c r="F4450" t="s">
        <v>42</v>
      </c>
      <c r="G4450" t="s">
        <v>48</v>
      </c>
      <c r="H4450">
        <v>69237</v>
      </c>
      <c r="I4450" t="s">
        <v>53</v>
      </c>
      <c r="J4450">
        <v>-0.19</v>
      </c>
      <c r="K4450">
        <v>5</v>
      </c>
      <c r="L4450" s="1">
        <v>46453</v>
      </c>
      <c r="M4450" s="1">
        <v>48278</v>
      </c>
      <c r="N4450">
        <v>-13155.03</v>
      </c>
      <c r="O4450">
        <v>56081.97</v>
      </c>
      <c r="P4450" t="s">
        <v>57</v>
      </c>
      <c r="Q4450" t="s">
        <v>59</v>
      </c>
      <c r="R4450" t="s">
        <v>63</v>
      </c>
      <c r="S4450" t="s">
        <v>65</v>
      </c>
      <c r="T4450" t="s">
        <v>67</v>
      </c>
      <c r="U4450">
        <v>237</v>
      </c>
      <c r="V4450">
        <v>-13392.03</v>
      </c>
      <c r="W4450">
        <v>4</v>
      </c>
      <c r="X4450" t="s">
        <v>72</v>
      </c>
      <c r="Y4450" t="s">
        <v>74</v>
      </c>
      <c r="Z4450" t="s">
        <v>68</v>
      </c>
      <c r="AA4450" t="s">
        <v>75</v>
      </c>
    </row>
    <row r="4451" spans="1:27" x14ac:dyDescent="0.25">
      <c r="A4451">
        <v>4450</v>
      </c>
      <c r="B4451" t="s">
        <v>30</v>
      </c>
      <c r="C4451">
        <v>45</v>
      </c>
      <c r="D4451" t="s">
        <v>34</v>
      </c>
      <c r="E4451" t="s">
        <v>39</v>
      </c>
      <c r="F4451" t="s">
        <v>42</v>
      </c>
      <c r="G4451" t="s">
        <v>48</v>
      </c>
      <c r="H4451">
        <v>52841</v>
      </c>
      <c r="I4451" t="s">
        <v>55</v>
      </c>
      <c r="J4451">
        <v>-0.02</v>
      </c>
      <c r="K4451">
        <v>5</v>
      </c>
      <c r="L4451" s="1">
        <v>46454</v>
      </c>
      <c r="M4451" s="1">
        <v>48279</v>
      </c>
      <c r="N4451">
        <v>-1056.82</v>
      </c>
      <c r="O4451">
        <v>51784.18</v>
      </c>
      <c r="P4451" t="s">
        <v>57</v>
      </c>
      <c r="Q4451" t="s">
        <v>60</v>
      </c>
      <c r="R4451" t="s">
        <v>62</v>
      </c>
      <c r="S4451" t="s">
        <v>64</v>
      </c>
      <c r="T4451" t="s">
        <v>68</v>
      </c>
      <c r="U4451">
        <v>2261</v>
      </c>
      <c r="V4451">
        <v>-3317.82</v>
      </c>
      <c r="W4451">
        <v>3</v>
      </c>
      <c r="X4451" t="s">
        <v>72</v>
      </c>
      <c r="Y4451" t="s">
        <v>73</v>
      </c>
      <c r="Z4451" t="s">
        <v>68</v>
      </c>
      <c r="AA4451" t="s">
        <v>76</v>
      </c>
    </row>
    <row r="4452" spans="1:27" x14ac:dyDescent="0.25">
      <c r="A4452">
        <v>4451</v>
      </c>
      <c r="B4452" t="s">
        <v>31</v>
      </c>
      <c r="C4452">
        <v>35</v>
      </c>
      <c r="D4452" t="s">
        <v>35</v>
      </c>
      <c r="E4452" t="s">
        <v>38</v>
      </c>
      <c r="F4452" t="s">
        <v>47</v>
      </c>
      <c r="G4452" t="s">
        <v>50</v>
      </c>
      <c r="H4452">
        <v>440417</v>
      </c>
      <c r="I4452" t="s">
        <v>53</v>
      </c>
      <c r="J4452">
        <v>0.32</v>
      </c>
      <c r="K4452">
        <v>4</v>
      </c>
      <c r="L4452" s="1">
        <v>46455</v>
      </c>
      <c r="M4452" s="1">
        <v>47915</v>
      </c>
      <c r="N4452">
        <v>140933.44</v>
      </c>
      <c r="O4452">
        <v>581350.43999999994</v>
      </c>
      <c r="P4452" t="s">
        <v>57</v>
      </c>
      <c r="Q4452" t="s">
        <v>60</v>
      </c>
      <c r="R4452" t="s">
        <v>62</v>
      </c>
      <c r="S4452" t="s">
        <v>64</v>
      </c>
      <c r="T4452" t="s">
        <v>67</v>
      </c>
      <c r="U4452">
        <v>2786</v>
      </c>
      <c r="V4452">
        <v>138147.44</v>
      </c>
      <c r="W4452">
        <v>2</v>
      </c>
      <c r="X4452" t="s">
        <v>69</v>
      </c>
      <c r="Y4452" t="s">
        <v>73</v>
      </c>
      <c r="Z4452" t="s">
        <v>67</v>
      </c>
      <c r="AA4452" t="s">
        <v>75</v>
      </c>
    </row>
    <row r="4453" spans="1:27" x14ac:dyDescent="0.25">
      <c r="A4453">
        <v>4452</v>
      </c>
      <c r="B4453" t="s">
        <v>31</v>
      </c>
      <c r="C4453">
        <v>44</v>
      </c>
      <c r="D4453" t="s">
        <v>35</v>
      </c>
      <c r="E4453" t="s">
        <v>39</v>
      </c>
      <c r="F4453" t="s">
        <v>46</v>
      </c>
      <c r="G4453" t="s">
        <v>48</v>
      </c>
      <c r="H4453">
        <v>418530</v>
      </c>
      <c r="I4453" t="s">
        <v>55</v>
      </c>
      <c r="J4453">
        <v>-0.06</v>
      </c>
      <c r="K4453">
        <v>9</v>
      </c>
      <c r="L4453" s="1">
        <v>46456</v>
      </c>
      <c r="M4453" s="1">
        <v>49741</v>
      </c>
      <c r="N4453">
        <v>-25111.8</v>
      </c>
      <c r="O4453">
        <v>393418.2</v>
      </c>
      <c r="P4453" t="s">
        <v>57</v>
      </c>
      <c r="Q4453" t="s">
        <v>58</v>
      </c>
      <c r="R4453" t="s">
        <v>61</v>
      </c>
      <c r="S4453" t="s">
        <v>65</v>
      </c>
      <c r="T4453" t="s">
        <v>67</v>
      </c>
      <c r="U4453">
        <v>4746</v>
      </c>
      <c r="V4453">
        <v>-29857.8</v>
      </c>
      <c r="W4453">
        <v>3</v>
      </c>
      <c r="X4453" t="s">
        <v>70</v>
      </c>
      <c r="Y4453" t="s">
        <v>73</v>
      </c>
      <c r="Z4453" t="s">
        <v>67</v>
      </c>
      <c r="AA4453" t="s">
        <v>75</v>
      </c>
    </row>
    <row r="4454" spans="1:27" x14ac:dyDescent="0.25">
      <c r="A4454">
        <v>4453</v>
      </c>
      <c r="B4454" t="s">
        <v>33</v>
      </c>
      <c r="C4454">
        <v>35</v>
      </c>
      <c r="D4454" t="s">
        <v>35</v>
      </c>
      <c r="E4454" t="s">
        <v>36</v>
      </c>
      <c r="F4454" t="s">
        <v>43</v>
      </c>
      <c r="G4454" t="s">
        <v>49</v>
      </c>
      <c r="H4454">
        <v>452733</v>
      </c>
      <c r="I4454" t="s">
        <v>55</v>
      </c>
      <c r="J4454">
        <v>0.17</v>
      </c>
      <c r="K4454">
        <v>7</v>
      </c>
      <c r="L4454" s="1">
        <v>46457</v>
      </c>
      <c r="M4454" s="1">
        <v>49012</v>
      </c>
      <c r="N4454">
        <v>76964.61</v>
      </c>
      <c r="O4454">
        <v>529697.61</v>
      </c>
      <c r="P4454" t="s">
        <v>57</v>
      </c>
      <c r="Q4454" t="s">
        <v>58</v>
      </c>
      <c r="R4454" t="s">
        <v>63</v>
      </c>
      <c r="S4454" t="s">
        <v>65</v>
      </c>
      <c r="T4454" t="s">
        <v>67</v>
      </c>
      <c r="U4454">
        <v>2048</v>
      </c>
      <c r="V4454">
        <v>74916.61</v>
      </c>
      <c r="W4454">
        <v>1</v>
      </c>
      <c r="X4454" t="s">
        <v>69</v>
      </c>
      <c r="Y4454" t="s">
        <v>73</v>
      </c>
      <c r="Z4454" t="s">
        <v>67</v>
      </c>
      <c r="AA4454" t="s">
        <v>77</v>
      </c>
    </row>
    <row r="4455" spans="1:27" x14ac:dyDescent="0.25">
      <c r="A4455">
        <v>4454</v>
      </c>
      <c r="B4455" t="s">
        <v>27</v>
      </c>
      <c r="C4455">
        <v>51</v>
      </c>
      <c r="D4455" t="s">
        <v>35</v>
      </c>
      <c r="E4455" t="s">
        <v>36</v>
      </c>
      <c r="F4455" t="s">
        <v>43</v>
      </c>
      <c r="G4455" t="s">
        <v>49</v>
      </c>
      <c r="H4455">
        <v>445632</v>
      </c>
      <c r="I4455" t="s">
        <v>54</v>
      </c>
      <c r="J4455">
        <v>0.28999999999999998</v>
      </c>
      <c r="K4455">
        <v>6</v>
      </c>
      <c r="L4455" s="1">
        <v>46458</v>
      </c>
      <c r="M4455" s="1">
        <v>48648</v>
      </c>
      <c r="N4455">
        <v>129233.28</v>
      </c>
      <c r="O4455">
        <v>574865.28</v>
      </c>
      <c r="P4455" t="s">
        <v>57</v>
      </c>
      <c r="Q4455" t="s">
        <v>58</v>
      </c>
      <c r="R4455" t="s">
        <v>61</v>
      </c>
      <c r="S4455" t="s">
        <v>66</v>
      </c>
      <c r="T4455" t="s">
        <v>67</v>
      </c>
      <c r="U4455">
        <v>4434</v>
      </c>
      <c r="V4455">
        <v>124799.28</v>
      </c>
      <c r="W4455">
        <v>2</v>
      </c>
      <c r="X4455" t="s">
        <v>71</v>
      </c>
      <c r="Y4455" t="s">
        <v>74</v>
      </c>
      <c r="Z4455" t="s">
        <v>68</v>
      </c>
      <c r="AA4455" t="s">
        <v>76</v>
      </c>
    </row>
    <row r="4456" spans="1:27" x14ac:dyDescent="0.25">
      <c r="A4456">
        <v>4455</v>
      </c>
      <c r="B4456" t="s">
        <v>32</v>
      </c>
      <c r="C4456">
        <v>34</v>
      </c>
      <c r="D4456" t="s">
        <v>35</v>
      </c>
      <c r="E4456" t="s">
        <v>41</v>
      </c>
      <c r="F4456" t="s">
        <v>46</v>
      </c>
      <c r="G4456" t="s">
        <v>48</v>
      </c>
      <c r="H4456">
        <v>79603</v>
      </c>
      <c r="I4456" t="s">
        <v>54</v>
      </c>
      <c r="J4456">
        <v>0.18</v>
      </c>
      <c r="K4456">
        <v>3</v>
      </c>
      <c r="L4456" s="1">
        <v>46459</v>
      </c>
      <c r="M4456" s="1">
        <v>47554</v>
      </c>
      <c r="N4456">
        <v>14328.54</v>
      </c>
      <c r="O4456">
        <v>93931.540000000008</v>
      </c>
      <c r="P4456" t="s">
        <v>57</v>
      </c>
      <c r="Q4456" t="s">
        <v>58</v>
      </c>
      <c r="R4456" t="s">
        <v>63</v>
      </c>
      <c r="S4456" t="s">
        <v>66</v>
      </c>
      <c r="T4456" t="s">
        <v>67</v>
      </c>
      <c r="U4456">
        <v>1150</v>
      </c>
      <c r="V4456">
        <v>13178.54</v>
      </c>
      <c r="W4456">
        <v>4</v>
      </c>
      <c r="X4456" t="s">
        <v>72</v>
      </c>
      <c r="Y4456" t="s">
        <v>74</v>
      </c>
      <c r="Z4456" t="s">
        <v>67</v>
      </c>
      <c r="AA4456" t="s">
        <v>75</v>
      </c>
    </row>
    <row r="4457" spans="1:27" x14ac:dyDescent="0.25">
      <c r="A4457">
        <v>4456</v>
      </c>
      <c r="B4457" t="s">
        <v>27</v>
      </c>
      <c r="C4457">
        <v>34</v>
      </c>
      <c r="D4457" t="s">
        <v>35</v>
      </c>
      <c r="E4457" t="s">
        <v>37</v>
      </c>
      <c r="F4457" t="s">
        <v>45</v>
      </c>
      <c r="G4457" t="s">
        <v>52</v>
      </c>
      <c r="H4457">
        <v>279056</v>
      </c>
      <c r="I4457" t="s">
        <v>55</v>
      </c>
      <c r="J4457">
        <v>-0.19</v>
      </c>
      <c r="K4457">
        <v>5</v>
      </c>
      <c r="L4457" s="1">
        <v>46460</v>
      </c>
      <c r="M4457" s="1">
        <v>48285</v>
      </c>
      <c r="N4457">
        <v>-53020.639999999999</v>
      </c>
      <c r="O4457">
        <v>226035.36</v>
      </c>
      <c r="P4457" t="s">
        <v>57</v>
      </c>
      <c r="Q4457" t="s">
        <v>58</v>
      </c>
      <c r="R4457" t="s">
        <v>63</v>
      </c>
      <c r="S4457" t="s">
        <v>64</v>
      </c>
      <c r="T4457" t="s">
        <v>68</v>
      </c>
      <c r="U4457">
        <v>2308</v>
      </c>
      <c r="V4457">
        <v>-55328.639999999999</v>
      </c>
      <c r="W4457">
        <v>3</v>
      </c>
      <c r="X4457" t="s">
        <v>70</v>
      </c>
      <c r="Y4457" t="s">
        <v>73</v>
      </c>
      <c r="Z4457" t="s">
        <v>68</v>
      </c>
      <c r="AA4457" t="s">
        <v>76</v>
      </c>
    </row>
    <row r="4458" spans="1:27" x14ac:dyDescent="0.25">
      <c r="A4458">
        <v>4457</v>
      </c>
      <c r="B4458" t="s">
        <v>30</v>
      </c>
      <c r="C4458">
        <v>26</v>
      </c>
      <c r="D4458" t="s">
        <v>34</v>
      </c>
      <c r="E4458" t="s">
        <v>39</v>
      </c>
      <c r="F4458" t="s">
        <v>45</v>
      </c>
      <c r="G4458" t="s">
        <v>48</v>
      </c>
      <c r="H4458">
        <v>477853</v>
      </c>
      <c r="I4458" t="s">
        <v>53</v>
      </c>
      <c r="J4458">
        <v>0.05</v>
      </c>
      <c r="K4458">
        <v>4</v>
      </c>
      <c r="L4458" s="1">
        <v>46461</v>
      </c>
      <c r="M4458" s="1">
        <v>47921</v>
      </c>
      <c r="N4458">
        <v>23892.65</v>
      </c>
      <c r="O4458">
        <v>501745.65</v>
      </c>
      <c r="P4458" t="s">
        <v>57</v>
      </c>
      <c r="Q4458" t="s">
        <v>60</v>
      </c>
      <c r="R4458" t="s">
        <v>62</v>
      </c>
      <c r="S4458" t="s">
        <v>65</v>
      </c>
      <c r="T4458" t="s">
        <v>67</v>
      </c>
      <c r="U4458">
        <v>708</v>
      </c>
      <c r="V4458">
        <v>23184.65</v>
      </c>
      <c r="W4458">
        <v>3</v>
      </c>
      <c r="X4458" t="s">
        <v>69</v>
      </c>
      <c r="Y4458" t="s">
        <v>73</v>
      </c>
      <c r="Z4458" t="s">
        <v>68</v>
      </c>
      <c r="AA4458" t="s">
        <v>76</v>
      </c>
    </row>
    <row r="4459" spans="1:27" x14ac:dyDescent="0.25">
      <c r="A4459">
        <v>4458</v>
      </c>
      <c r="B4459" t="s">
        <v>33</v>
      </c>
      <c r="C4459">
        <v>34</v>
      </c>
      <c r="D4459" t="s">
        <v>35</v>
      </c>
      <c r="E4459" t="s">
        <v>41</v>
      </c>
      <c r="F4459" t="s">
        <v>44</v>
      </c>
      <c r="G4459" t="s">
        <v>52</v>
      </c>
      <c r="H4459">
        <v>322899</v>
      </c>
      <c r="I4459" t="s">
        <v>53</v>
      </c>
      <c r="J4459">
        <v>0.11</v>
      </c>
      <c r="K4459">
        <v>5</v>
      </c>
      <c r="L4459" s="1">
        <v>46462</v>
      </c>
      <c r="M4459" s="1">
        <v>48287</v>
      </c>
      <c r="N4459">
        <v>35518.89</v>
      </c>
      <c r="O4459">
        <v>358417.89</v>
      </c>
      <c r="P4459" t="s">
        <v>57</v>
      </c>
      <c r="Q4459" t="s">
        <v>58</v>
      </c>
      <c r="R4459" t="s">
        <v>62</v>
      </c>
      <c r="S4459" t="s">
        <v>65</v>
      </c>
      <c r="T4459" t="s">
        <v>67</v>
      </c>
      <c r="U4459">
        <v>888</v>
      </c>
      <c r="V4459">
        <v>34630.89</v>
      </c>
      <c r="W4459">
        <v>1</v>
      </c>
      <c r="X4459" t="s">
        <v>69</v>
      </c>
      <c r="Y4459" t="s">
        <v>73</v>
      </c>
      <c r="Z4459" t="s">
        <v>68</v>
      </c>
      <c r="AA4459" t="s">
        <v>75</v>
      </c>
    </row>
    <row r="4460" spans="1:27" x14ac:dyDescent="0.25">
      <c r="A4460">
        <v>4459</v>
      </c>
      <c r="B4460" t="s">
        <v>28</v>
      </c>
      <c r="C4460">
        <v>37</v>
      </c>
      <c r="D4460" t="s">
        <v>35</v>
      </c>
      <c r="E4460" t="s">
        <v>40</v>
      </c>
      <c r="F4460" t="s">
        <v>42</v>
      </c>
      <c r="G4460" t="s">
        <v>48</v>
      </c>
      <c r="H4460">
        <v>283085</v>
      </c>
      <c r="I4460" t="s">
        <v>55</v>
      </c>
      <c r="J4460">
        <v>0.04</v>
      </c>
      <c r="K4460">
        <v>2</v>
      </c>
      <c r="L4460" s="1">
        <v>46463</v>
      </c>
      <c r="M4460" s="1">
        <v>47193</v>
      </c>
      <c r="N4460">
        <v>11323.4</v>
      </c>
      <c r="O4460">
        <v>294408.40000000002</v>
      </c>
      <c r="P4460" t="s">
        <v>57</v>
      </c>
      <c r="Q4460" t="s">
        <v>59</v>
      </c>
      <c r="R4460" t="s">
        <v>61</v>
      </c>
      <c r="S4460" t="s">
        <v>64</v>
      </c>
      <c r="T4460" t="s">
        <v>67</v>
      </c>
      <c r="U4460">
        <v>2615</v>
      </c>
      <c r="V4460">
        <v>8708.4</v>
      </c>
      <c r="W4460">
        <v>2</v>
      </c>
      <c r="X4460" t="s">
        <v>71</v>
      </c>
      <c r="Y4460" t="s">
        <v>73</v>
      </c>
      <c r="Z4460" t="s">
        <v>68</v>
      </c>
      <c r="AA4460" t="s">
        <v>76</v>
      </c>
    </row>
    <row r="4461" spans="1:27" x14ac:dyDescent="0.25">
      <c r="A4461">
        <v>4460</v>
      </c>
      <c r="B4461" t="s">
        <v>33</v>
      </c>
      <c r="C4461">
        <v>38</v>
      </c>
      <c r="D4461" t="s">
        <v>34</v>
      </c>
      <c r="E4461" t="s">
        <v>41</v>
      </c>
      <c r="F4461" t="s">
        <v>42</v>
      </c>
      <c r="G4461" t="s">
        <v>49</v>
      </c>
      <c r="H4461">
        <v>358797</v>
      </c>
      <c r="I4461" t="s">
        <v>53</v>
      </c>
      <c r="J4461">
        <v>0.18</v>
      </c>
      <c r="K4461">
        <v>5</v>
      </c>
      <c r="L4461" s="1">
        <v>46464</v>
      </c>
      <c r="M4461" s="1">
        <v>48289</v>
      </c>
      <c r="N4461">
        <v>64583.46</v>
      </c>
      <c r="O4461">
        <v>423380.46</v>
      </c>
      <c r="P4461" t="s">
        <v>57</v>
      </c>
      <c r="Q4461" t="s">
        <v>58</v>
      </c>
      <c r="R4461" t="s">
        <v>61</v>
      </c>
      <c r="S4461" t="s">
        <v>65</v>
      </c>
      <c r="T4461" t="s">
        <v>67</v>
      </c>
      <c r="U4461">
        <v>3917</v>
      </c>
      <c r="V4461">
        <v>60666.46</v>
      </c>
      <c r="W4461">
        <v>2</v>
      </c>
      <c r="X4461" t="s">
        <v>70</v>
      </c>
      <c r="Y4461" t="s">
        <v>74</v>
      </c>
      <c r="Z4461" t="s">
        <v>67</v>
      </c>
      <c r="AA4461" t="s">
        <v>77</v>
      </c>
    </row>
    <row r="4462" spans="1:27" x14ac:dyDescent="0.25">
      <c r="A4462">
        <v>4461</v>
      </c>
      <c r="B4462" t="s">
        <v>29</v>
      </c>
      <c r="C4462">
        <v>40</v>
      </c>
      <c r="D4462" t="s">
        <v>34</v>
      </c>
      <c r="E4462" t="s">
        <v>36</v>
      </c>
      <c r="F4462" t="s">
        <v>47</v>
      </c>
      <c r="G4462" t="s">
        <v>49</v>
      </c>
      <c r="H4462">
        <v>191010</v>
      </c>
      <c r="I4462" t="s">
        <v>55</v>
      </c>
      <c r="J4462">
        <v>0.16</v>
      </c>
      <c r="K4462">
        <v>7</v>
      </c>
      <c r="L4462" s="1">
        <v>46465</v>
      </c>
      <c r="M4462" s="1">
        <v>49020</v>
      </c>
      <c r="N4462">
        <v>30561.599999999999</v>
      </c>
      <c r="O4462">
        <v>221571.6</v>
      </c>
      <c r="P4462" t="s">
        <v>57</v>
      </c>
      <c r="Q4462" t="s">
        <v>59</v>
      </c>
      <c r="R4462" t="s">
        <v>63</v>
      </c>
      <c r="S4462" t="s">
        <v>65</v>
      </c>
      <c r="T4462" t="s">
        <v>67</v>
      </c>
      <c r="U4462">
        <v>1936</v>
      </c>
      <c r="V4462">
        <v>28625.599999999999</v>
      </c>
      <c r="W4462">
        <v>3</v>
      </c>
      <c r="X4462" t="s">
        <v>70</v>
      </c>
      <c r="Y4462" t="s">
        <v>74</v>
      </c>
      <c r="Z4462" t="s">
        <v>67</v>
      </c>
      <c r="AA4462" t="s">
        <v>76</v>
      </c>
    </row>
    <row r="4463" spans="1:27" x14ac:dyDescent="0.25">
      <c r="A4463">
        <v>4462</v>
      </c>
      <c r="B4463" t="s">
        <v>33</v>
      </c>
      <c r="C4463">
        <v>37</v>
      </c>
      <c r="D4463" t="s">
        <v>34</v>
      </c>
      <c r="E4463" t="s">
        <v>40</v>
      </c>
      <c r="F4463" t="s">
        <v>42</v>
      </c>
      <c r="G4463" t="s">
        <v>48</v>
      </c>
      <c r="H4463">
        <v>150663</v>
      </c>
      <c r="I4463" t="s">
        <v>54</v>
      </c>
      <c r="J4463">
        <v>-7.0000000000000007E-2</v>
      </c>
      <c r="K4463">
        <v>3</v>
      </c>
      <c r="L4463" s="1">
        <v>46466</v>
      </c>
      <c r="M4463" s="1">
        <v>47561</v>
      </c>
      <c r="N4463">
        <v>-10546.41</v>
      </c>
      <c r="O4463">
        <v>140116.59</v>
      </c>
      <c r="P4463" t="s">
        <v>57</v>
      </c>
      <c r="Q4463" t="s">
        <v>60</v>
      </c>
      <c r="R4463" t="s">
        <v>62</v>
      </c>
      <c r="S4463" t="s">
        <v>65</v>
      </c>
      <c r="T4463" t="s">
        <v>68</v>
      </c>
      <c r="U4463">
        <v>3069</v>
      </c>
      <c r="V4463">
        <v>-13615.41</v>
      </c>
      <c r="W4463">
        <v>3</v>
      </c>
      <c r="X4463" t="s">
        <v>71</v>
      </c>
      <c r="Y4463" t="s">
        <v>73</v>
      </c>
      <c r="Z4463" t="s">
        <v>68</v>
      </c>
      <c r="AA4463" t="s">
        <v>76</v>
      </c>
    </row>
    <row r="4464" spans="1:27" x14ac:dyDescent="0.25">
      <c r="A4464">
        <v>4463</v>
      </c>
      <c r="B4464" t="s">
        <v>27</v>
      </c>
      <c r="C4464">
        <v>36</v>
      </c>
      <c r="D4464" t="s">
        <v>34</v>
      </c>
      <c r="E4464" t="s">
        <v>41</v>
      </c>
      <c r="F4464" t="s">
        <v>47</v>
      </c>
      <c r="G4464" t="s">
        <v>51</v>
      </c>
      <c r="H4464">
        <v>426497</v>
      </c>
      <c r="I4464" t="s">
        <v>53</v>
      </c>
      <c r="J4464">
        <v>0.33</v>
      </c>
      <c r="K4464">
        <v>4</v>
      </c>
      <c r="L4464" s="1">
        <v>46467</v>
      </c>
      <c r="M4464" s="1">
        <v>47927</v>
      </c>
      <c r="N4464">
        <v>140744.01</v>
      </c>
      <c r="O4464">
        <v>567241.01</v>
      </c>
      <c r="P4464" t="s">
        <v>57</v>
      </c>
      <c r="Q4464" t="s">
        <v>60</v>
      </c>
      <c r="R4464" t="s">
        <v>63</v>
      </c>
      <c r="S4464" t="s">
        <v>64</v>
      </c>
      <c r="T4464" t="s">
        <v>68</v>
      </c>
      <c r="U4464">
        <v>1278</v>
      </c>
      <c r="V4464">
        <v>139466.01</v>
      </c>
      <c r="W4464">
        <v>4</v>
      </c>
      <c r="X4464" t="s">
        <v>71</v>
      </c>
      <c r="Y4464" t="s">
        <v>74</v>
      </c>
      <c r="Z4464" t="s">
        <v>67</v>
      </c>
      <c r="AA4464" t="s">
        <v>76</v>
      </c>
    </row>
    <row r="4465" spans="1:27" x14ac:dyDescent="0.25">
      <c r="A4465">
        <v>4464</v>
      </c>
      <c r="B4465" t="s">
        <v>29</v>
      </c>
      <c r="C4465">
        <v>60</v>
      </c>
      <c r="D4465" t="s">
        <v>35</v>
      </c>
      <c r="E4465" t="s">
        <v>38</v>
      </c>
      <c r="F4465" t="s">
        <v>44</v>
      </c>
      <c r="G4465" t="s">
        <v>52</v>
      </c>
      <c r="H4465">
        <v>254461</v>
      </c>
      <c r="I4465" t="s">
        <v>53</v>
      </c>
      <c r="J4465">
        <v>-0.09</v>
      </c>
      <c r="K4465">
        <v>1</v>
      </c>
      <c r="L4465" s="1">
        <v>46468</v>
      </c>
      <c r="M4465" s="1">
        <v>46833</v>
      </c>
      <c r="N4465">
        <v>-22901.49</v>
      </c>
      <c r="O4465">
        <v>231559.51</v>
      </c>
      <c r="P4465" t="s">
        <v>57</v>
      </c>
      <c r="Q4465" t="s">
        <v>58</v>
      </c>
      <c r="R4465" t="s">
        <v>61</v>
      </c>
      <c r="S4465" t="s">
        <v>65</v>
      </c>
      <c r="T4465" t="s">
        <v>67</v>
      </c>
      <c r="U4465">
        <v>255</v>
      </c>
      <c r="V4465">
        <v>-23156.49</v>
      </c>
      <c r="W4465">
        <v>3</v>
      </c>
      <c r="X4465" t="s">
        <v>70</v>
      </c>
      <c r="Y4465" t="s">
        <v>73</v>
      </c>
      <c r="Z4465" t="s">
        <v>68</v>
      </c>
      <c r="AA4465" t="s">
        <v>75</v>
      </c>
    </row>
    <row r="4466" spans="1:27" x14ac:dyDescent="0.25">
      <c r="A4466">
        <v>4465</v>
      </c>
      <c r="B4466" t="s">
        <v>29</v>
      </c>
      <c r="C4466">
        <v>59</v>
      </c>
      <c r="D4466" t="s">
        <v>34</v>
      </c>
      <c r="E4466" t="s">
        <v>37</v>
      </c>
      <c r="F4466" t="s">
        <v>45</v>
      </c>
      <c r="G4466" t="s">
        <v>51</v>
      </c>
      <c r="H4466">
        <v>16730</v>
      </c>
      <c r="I4466" t="s">
        <v>54</v>
      </c>
      <c r="J4466">
        <v>0.12</v>
      </c>
      <c r="K4466">
        <v>9</v>
      </c>
      <c r="L4466" s="1">
        <v>46469</v>
      </c>
      <c r="M4466" s="1">
        <v>49754</v>
      </c>
      <c r="N4466">
        <v>2007.6</v>
      </c>
      <c r="O4466">
        <v>18737.599999999999</v>
      </c>
      <c r="P4466" t="s">
        <v>57</v>
      </c>
      <c r="Q4466" t="s">
        <v>60</v>
      </c>
      <c r="R4466" t="s">
        <v>63</v>
      </c>
      <c r="S4466" t="s">
        <v>66</v>
      </c>
      <c r="T4466" t="s">
        <v>68</v>
      </c>
      <c r="U4466">
        <v>3773</v>
      </c>
      <c r="V4466">
        <v>-1765.4</v>
      </c>
      <c r="W4466">
        <v>2</v>
      </c>
      <c r="X4466" t="s">
        <v>69</v>
      </c>
      <c r="Y4466" t="s">
        <v>74</v>
      </c>
      <c r="Z4466" t="s">
        <v>67</v>
      </c>
      <c r="AA4466" t="s">
        <v>75</v>
      </c>
    </row>
    <row r="4467" spans="1:27" x14ac:dyDescent="0.25">
      <c r="A4467">
        <v>4466</v>
      </c>
      <c r="B4467" t="s">
        <v>29</v>
      </c>
      <c r="C4467">
        <v>52</v>
      </c>
      <c r="D4467" t="s">
        <v>34</v>
      </c>
      <c r="E4467" t="s">
        <v>39</v>
      </c>
      <c r="F4467" t="s">
        <v>45</v>
      </c>
      <c r="G4467" t="s">
        <v>49</v>
      </c>
      <c r="H4467">
        <v>14011</v>
      </c>
      <c r="I4467" t="s">
        <v>55</v>
      </c>
      <c r="J4467">
        <v>0.33</v>
      </c>
      <c r="K4467">
        <v>3</v>
      </c>
      <c r="L4467" s="1">
        <v>46470</v>
      </c>
      <c r="M4467" s="1">
        <v>47565</v>
      </c>
      <c r="N4467">
        <v>4623.63</v>
      </c>
      <c r="O4467">
        <v>18634.63</v>
      </c>
      <c r="P4467" t="s">
        <v>57</v>
      </c>
      <c r="Q4467" t="s">
        <v>60</v>
      </c>
      <c r="R4467" t="s">
        <v>62</v>
      </c>
      <c r="S4467" t="s">
        <v>66</v>
      </c>
      <c r="T4467" t="s">
        <v>67</v>
      </c>
      <c r="U4467">
        <v>3984</v>
      </c>
      <c r="V4467">
        <v>639.63000000000011</v>
      </c>
      <c r="W4467">
        <v>2</v>
      </c>
      <c r="X4467" t="s">
        <v>70</v>
      </c>
      <c r="Y4467" t="s">
        <v>73</v>
      </c>
      <c r="Z4467" t="s">
        <v>67</v>
      </c>
      <c r="AA4467" t="s">
        <v>75</v>
      </c>
    </row>
    <row r="4468" spans="1:27" x14ac:dyDescent="0.25">
      <c r="A4468">
        <v>4467</v>
      </c>
      <c r="B4468" t="s">
        <v>28</v>
      </c>
      <c r="C4468">
        <v>64</v>
      </c>
      <c r="D4468" t="s">
        <v>34</v>
      </c>
      <c r="E4468" t="s">
        <v>38</v>
      </c>
      <c r="F4468" t="s">
        <v>44</v>
      </c>
      <c r="G4468" t="s">
        <v>52</v>
      </c>
      <c r="H4468">
        <v>434893</v>
      </c>
      <c r="I4468" t="s">
        <v>53</v>
      </c>
      <c r="J4468">
        <v>0.28999999999999998</v>
      </c>
      <c r="K4468">
        <v>6</v>
      </c>
      <c r="L4468" s="1">
        <v>46471</v>
      </c>
      <c r="M4468" s="1">
        <v>48661</v>
      </c>
      <c r="N4468">
        <v>126118.97</v>
      </c>
      <c r="O4468">
        <v>561011.97</v>
      </c>
      <c r="P4468" t="s">
        <v>57</v>
      </c>
      <c r="Q4468" t="s">
        <v>59</v>
      </c>
      <c r="R4468" t="s">
        <v>61</v>
      </c>
      <c r="S4468" t="s">
        <v>64</v>
      </c>
      <c r="T4468" t="s">
        <v>67</v>
      </c>
      <c r="U4468">
        <v>1900</v>
      </c>
      <c r="V4468">
        <v>124218.97</v>
      </c>
      <c r="W4468">
        <v>4</v>
      </c>
      <c r="X4468" t="s">
        <v>71</v>
      </c>
      <c r="Y4468" t="s">
        <v>73</v>
      </c>
      <c r="Z4468" t="s">
        <v>67</v>
      </c>
      <c r="AA4468" t="s">
        <v>76</v>
      </c>
    </row>
    <row r="4469" spans="1:27" x14ac:dyDescent="0.25">
      <c r="A4469">
        <v>4468</v>
      </c>
      <c r="B4469" t="s">
        <v>33</v>
      </c>
      <c r="C4469">
        <v>29</v>
      </c>
      <c r="D4469" t="s">
        <v>35</v>
      </c>
      <c r="E4469" t="s">
        <v>40</v>
      </c>
      <c r="F4469" t="s">
        <v>44</v>
      </c>
      <c r="G4469" t="s">
        <v>48</v>
      </c>
      <c r="H4469">
        <v>67969</v>
      </c>
      <c r="I4469" t="s">
        <v>54</v>
      </c>
      <c r="J4469">
        <v>0.1</v>
      </c>
      <c r="K4469">
        <v>1</v>
      </c>
      <c r="L4469" s="1">
        <v>46472</v>
      </c>
      <c r="M4469" s="1">
        <v>46837</v>
      </c>
      <c r="N4469">
        <v>6796.9</v>
      </c>
      <c r="O4469">
        <v>74765.899999999994</v>
      </c>
      <c r="P4469" t="s">
        <v>57</v>
      </c>
      <c r="Q4469" t="s">
        <v>60</v>
      </c>
      <c r="R4469" t="s">
        <v>62</v>
      </c>
      <c r="S4469" t="s">
        <v>64</v>
      </c>
      <c r="T4469" t="s">
        <v>67</v>
      </c>
      <c r="U4469">
        <v>3576</v>
      </c>
      <c r="V4469">
        <v>3220.9</v>
      </c>
      <c r="W4469">
        <v>3</v>
      </c>
      <c r="X4469" t="s">
        <v>70</v>
      </c>
      <c r="Y4469" t="s">
        <v>73</v>
      </c>
      <c r="Z4469" t="s">
        <v>67</v>
      </c>
      <c r="AA4469" t="s">
        <v>77</v>
      </c>
    </row>
    <row r="4470" spans="1:27" x14ac:dyDescent="0.25">
      <c r="A4470">
        <v>4469</v>
      </c>
      <c r="B4470" t="s">
        <v>27</v>
      </c>
      <c r="C4470">
        <v>47</v>
      </c>
      <c r="D4470" t="s">
        <v>35</v>
      </c>
      <c r="E4470" t="s">
        <v>37</v>
      </c>
      <c r="F4470" t="s">
        <v>46</v>
      </c>
      <c r="G4470" t="s">
        <v>52</v>
      </c>
      <c r="H4470">
        <v>312120</v>
      </c>
      <c r="I4470" t="s">
        <v>53</v>
      </c>
      <c r="J4470">
        <v>0.35</v>
      </c>
      <c r="K4470">
        <v>5</v>
      </c>
      <c r="L4470" s="1">
        <v>46473</v>
      </c>
      <c r="M4470" s="1">
        <v>48298</v>
      </c>
      <c r="N4470">
        <v>109242</v>
      </c>
      <c r="O4470">
        <v>421362</v>
      </c>
      <c r="P4470" t="s">
        <v>57</v>
      </c>
      <c r="Q4470" t="s">
        <v>58</v>
      </c>
      <c r="R4470" t="s">
        <v>61</v>
      </c>
      <c r="S4470" t="s">
        <v>66</v>
      </c>
      <c r="T4470" t="s">
        <v>67</v>
      </c>
      <c r="U4470">
        <v>3477</v>
      </c>
      <c r="V4470">
        <v>105765</v>
      </c>
      <c r="W4470">
        <v>5</v>
      </c>
      <c r="X4470" t="s">
        <v>71</v>
      </c>
      <c r="Y4470" t="s">
        <v>74</v>
      </c>
      <c r="Z4470" t="s">
        <v>67</v>
      </c>
      <c r="AA4470" t="s">
        <v>76</v>
      </c>
    </row>
    <row r="4471" spans="1:27" x14ac:dyDescent="0.25">
      <c r="A4471">
        <v>4470</v>
      </c>
      <c r="B4471" t="s">
        <v>33</v>
      </c>
      <c r="C4471">
        <v>53</v>
      </c>
      <c r="D4471" t="s">
        <v>35</v>
      </c>
      <c r="E4471" t="s">
        <v>41</v>
      </c>
      <c r="F4471" t="s">
        <v>42</v>
      </c>
      <c r="G4471" t="s">
        <v>52</v>
      </c>
      <c r="H4471">
        <v>334564</v>
      </c>
      <c r="I4471" t="s">
        <v>54</v>
      </c>
      <c r="J4471">
        <v>0.3</v>
      </c>
      <c r="K4471">
        <v>5</v>
      </c>
      <c r="L4471" s="1">
        <v>46474</v>
      </c>
      <c r="M4471" s="1">
        <v>48299</v>
      </c>
      <c r="N4471">
        <v>100369.2</v>
      </c>
      <c r="O4471">
        <v>434933.2</v>
      </c>
      <c r="P4471" t="s">
        <v>57</v>
      </c>
      <c r="Q4471" t="s">
        <v>60</v>
      </c>
      <c r="R4471" t="s">
        <v>61</v>
      </c>
      <c r="S4471" t="s">
        <v>65</v>
      </c>
      <c r="T4471" t="s">
        <v>68</v>
      </c>
      <c r="U4471">
        <v>1666</v>
      </c>
      <c r="V4471">
        <v>98703.2</v>
      </c>
      <c r="W4471">
        <v>1</v>
      </c>
      <c r="X4471" t="s">
        <v>72</v>
      </c>
      <c r="Y4471" t="s">
        <v>74</v>
      </c>
      <c r="Z4471" t="s">
        <v>68</v>
      </c>
      <c r="AA4471" t="s">
        <v>76</v>
      </c>
    </row>
    <row r="4472" spans="1:27" x14ac:dyDescent="0.25">
      <c r="A4472">
        <v>4471</v>
      </c>
      <c r="B4472" t="s">
        <v>28</v>
      </c>
      <c r="C4472">
        <v>30</v>
      </c>
      <c r="D4472" t="s">
        <v>34</v>
      </c>
      <c r="E4472" t="s">
        <v>38</v>
      </c>
      <c r="F4472" t="s">
        <v>45</v>
      </c>
      <c r="G4472" t="s">
        <v>50</v>
      </c>
      <c r="H4472">
        <v>337182</v>
      </c>
      <c r="I4472" t="s">
        <v>53</v>
      </c>
      <c r="J4472">
        <v>7.0000000000000007E-2</v>
      </c>
      <c r="K4472">
        <v>5</v>
      </c>
      <c r="L4472" s="1">
        <v>46475</v>
      </c>
      <c r="M4472" s="1">
        <v>48300</v>
      </c>
      <c r="N4472">
        <v>23602.74</v>
      </c>
      <c r="O4472">
        <v>360784.74</v>
      </c>
      <c r="P4472" t="s">
        <v>57</v>
      </c>
      <c r="Q4472" t="s">
        <v>60</v>
      </c>
      <c r="R4472" t="s">
        <v>62</v>
      </c>
      <c r="S4472" t="s">
        <v>65</v>
      </c>
      <c r="T4472" t="s">
        <v>67</v>
      </c>
      <c r="U4472">
        <v>2105</v>
      </c>
      <c r="V4472">
        <v>21497.74</v>
      </c>
      <c r="W4472">
        <v>5</v>
      </c>
      <c r="X4472" t="s">
        <v>71</v>
      </c>
      <c r="Y4472" t="s">
        <v>73</v>
      </c>
      <c r="Z4472" t="s">
        <v>67</v>
      </c>
      <c r="AA4472" t="s">
        <v>77</v>
      </c>
    </row>
    <row r="4473" spans="1:27" x14ac:dyDescent="0.25">
      <c r="A4473">
        <v>4472</v>
      </c>
      <c r="B4473" t="s">
        <v>30</v>
      </c>
      <c r="C4473">
        <v>37</v>
      </c>
      <c r="D4473" t="s">
        <v>35</v>
      </c>
      <c r="E4473" t="s">
        <v>36</v>
      </c>
      <c r="F4473" t="s">
        <v>43</v>
      </c>
      <c r="G4473" t="s">
        <v>52</v>
      </c>
      <c r="H4473">
        <v>252888</v>
      </c>
      <c r="I4473" t="s">
        <v>55</v>
      </c>
      <c r="J4473">
        <v>0.43</v>
      </c>
      <c r="K4473">
        <v>1</v>
      </c>
      <c r="L4473" s="1">
        <v>46476</v>
      </c>
      <c r="M4473" s="1">
        <v>46841</v>
      </c>
      <c r="N4473">
        <v>108741.84</v>
      </c>
      <c r="O4473">
        <v>361629.84</v>
      </c>
      <c r="P4473" t="s">
        <v>57</v>
      </c>
      <c r="Q4473" t="s">
        <v>59</v>
      </c>
      <c r="R4473" t="s">
        <v>62</v>
      </c>
      <c r="S4473" t="s">
        <v>64</v>
      </c>
      <c r="T4473" t="s">
        <v>67</v>
      </c>
      <c r="U4473">
        <v>4735</v>
      </c>
      <c r="V4473">
        <v>104006.84</v>
      </c>
      <c r="W4473">
        <v>2</v>
      </c>
      <c r="X4473" t="s">
        <v>72</v>
      </c>
      <c r="Y4473" t="s">
        <v>74</v>
      </c>
      <c r="Z4473" t="s">
        <v>67</v>
      </c>
      <c r="AA4473" t="s">
        <v>76</v>
      </c>
    </row>
    <row r="4474" spans="1:27" x14ac:dyDescent="0.25">
      <c r="A4474">
        <v>4473</v>
      </c>
      <c r="B4474" t="s">
        <v>31</v>
      </c>
      <c r="C4474">
        <v>56</v>
      </c>
      <c r="D4474" t="s">
        <v>34</v>
      </c>
      <c r="E4474" t="s">
        <v>36</v>
      </c>
      <c r="F4474" t="s">
        <v>44</v>
      </c>
      <c r="G4474" t="s">
        <v>49</v>
      </c>
      <c r="H4474">
        <v>295708</v>
      </c>
      <c r="I4474" t="s">
        <v>53</v>
      </c>
      <c r="J4474">
        <v>-0.1</v>
      </c>
      <c r="K4474">
        <v>7</v>
      </c>
      <c r="L4474" s="1">
        <v>46477</v>
      </c>
      <c r="M4474" s="1">
        <v>49032</v>
      </c>
      <c r="N4474">
        <v>-29570.799999999999</v>
      </c>
      <c r="O4474">
        <v>266137.2</v>
      </c>
      <c r="P4474" t="s">
        <v>57</v>
      </c>
      <c r="Q4474" t="s">
        <v>59</v>
      </c>
      <c r="R4474" t="s">
        <v>63</v>
      </c>
      <c r="S4474" t="s">
        <v>65</v>
      </c>
      <c r="T4474" t="s">
        <v>68</v>
      </c>
      <c r="U4474">
        <v>3463</v>
      </c>
      <c r="V4474">
        <v>-33033.800000000003</v>
      </c>
      <c r="W4474">
        <v>3</v>
      </c>
      <c r="X4474" t="s">
        <v>69</v>
      </c>
      <c r="Y4474" t="s">
        <v>73</v>
      </c>
      <c r="Z4474" t="s">
        <v>67</v>
      </c>
      <c r="AA4474" t="s">
        <v>75</v>
      </c>
    </row>
    <row r="4475" spans="1:27" x14ac:dyDescent="0.25">
      <c r="A4475">
        <v>4474</v>
      </c>
      <c r="B4475" t="s">
        <v>27</v>
      </c>
      <c r="C4475">
        <v>37</v>
      </c>
      <c r="D4475" t="s">
        <v>34</v>
      </c>
      <c r="E4475" t="s">
        <v>37</v>
      </c>
      <c r="F4475" t="s">
        <v>45</v>
      </c>
      <c r="G4475" t="s">
        <v>51</v>
      </c>
      <c r="H4475">
        <v>143569</v>
      </c>
      <c r="I4475" t="s">
        <v>54</v>
      </c>
      <c r="J4475">
        <v>0.05</v>
      </c>
      <c r="K4475">
        <v>5</v>
      </c>
      <c r="L4475" s="1">
        <v>46478</v>
      </c>
      <c r="M4475" s="1">
        <v>48303</v>
      </c>
      <c r="N4475">
        <v>7178.45</v>
      </c>
      <c r="O4475">
        <v>150747.45000000001</v>
      </c>
      <c r="P4475" t="s">
        <v>57</v>
      </c>
      <c r="Q4475" t="s">
        <v>58</v>
      </c>
      <c r="R4475" t="s">
        <v>61</v>
      </c>
      <c r="S4475" t="s">
        <v>66</v>
      </c>
      <c r="T4475" t="s">
        <v>68</v>
      </c>
      <c r="U4475">
        <v>2454</v>
      </c>
      <c r="V4475">
        <v>4724.45</v>
      </c>
      <c r="W4475">
        <v>4</v>
      </c>
      <c r="X4475" t="s">
        <v>69</v>
      </c>
      <c r="Y4475" t="s">
        <v>73</v>
      </c>
      <c r="Z4475" t="s">
        <v>67</v>
      </c>
      <c r="AA4475" t="s">
        <v>75</v>
      </c>
    </row>
    <row r="4476" spans="1:27" x14ac:dyDescent="0.25">
      <c r="A4476">
        <v>4475</v>
      </c>
      <c r="B4476" t="s">
        <v>27</v>
      </c>
      <c r="C4476">
        <v>38</v>
      </c>
      <c r="D4476" t="s">
        <v>34</v>
      </c>
      <c r="E4476" t="s">
        <v>36</v>
      </c>
      <c r="F4476" t="s">
        <v>45</v>
      </c>
      <c r="G4476" t="s">
        <v>51</v>
      </c>
      <c r="H4476">
        <v>275442</v>
      </c>
      <c r="I4476" t="s">
        <v>55</v>
      </c>
      <c r="J4476">
        <v>0.28999999999999998</v>
      </c>
      <c r="K4476">
        <v>1</v>
      </c>
      <c r="L4476" s="1">
        <v>46479</v>
      </c>
      <c r="M4476" s="1">
        <v>46844</v>
      </c>
      <c r="N4476">
        <v>79878.179999999993</v>
      </c>
      <c r="O4476">
        <v>355320.18</v>
      </c>
      <c r="P4476" t="s">
        <v>57</v>
      </c>
      <c r="Q4476" t="s">
        <v>60</v>
      </c>
      <c r="R4476" t="s">
        <v>62</v>
      </c>
      <c r="S4476" t="s">
        <v>65</v>
      </c>
      <c r="T4476" t="s">
        <v>68</v>
      </c>
      <c r="U4476">
        <v>641</v>
      </c>
      <c r="V4476">
        <v>79237.179999999993</v>
      </c>
      <c r="W4476">
        <v>3</v>
      </c>
      <c r="X4476" t="s">
        <v>70</v>
      </c>
      <c r="Y4476" t="s">
        <v>73</v>
      </c>
      <c r="Z4476" t="s">
        <v>68</v>
      </c>
      <c r="AA4476" t="s">
        <v>75</v>
      </c>
    </row>
    <row r="4477" spans="1:27" x14ac:dyDescent="0.25">
      <c r="A4477">
        <v>4476</v>
      </c>
      <c r="B4477" t="s">
        <v>33</v>
      </c>
      <c r="C4477">
        <v>43</v>
      </c>
      <c r="D4477" t="s">
        <v>34</v>
      </c>
      <c r="E4477" t="s">
        <v>39</v>
      </c>
      <c r="F4477" t="s">
        <v>47</v>
      </c>
      <c r="G4477" t="s">
        <v>48</v>
      </c>
      <c r="H4477">
        <v>409103</v>
      </c>
      <c r="I4477" t="s">
        <v>53</v>
      </c>
      <c r="J4477">
        <v>0.41</v>
      </c>
      <c r="K4477">
        <v>8</v>
      </c>
      <c r="L4477" s="1">
        <v>46480</v>
      </c>
      <c r="M4477" s="1">
        <v>49400</v>
      </c>
      <c r="N4477">
        <v>167732.23000000001</v>
      </c>
      <c r="O4477">
        <v>576835.23</v>
      </c>
      <c r="P4477" t="s">
        <v>57</v>
      </c>
      <c r="Q4477" t="s">
        <v>60</v>
      </c>
      <c r="R4477" t="s">
        <v>62</v>
      </c>
      <c r="S4477" t="s">
        <v>65</v>
      </c>
      <c r="T4477" t="s">
        <v>68</v>
      </c>
      <c r="U4477">
        <v>1783</v>
      </c>
      <c r="V4477">
        <v>165949.23000000001</v>
      </c>
      <c r="W4477">
        <v>4</v>
      </c>
      <c r="X4477" t="s">
        <v>70</v>
      </c>
      <c r="Y4477" t="s">
        <v>73</v>
      </c>
      <c r="Z4477" t="s">
        <v>68</v>
      </c>
      <c r="AA4477" t="s">
        <v>75</v>
      </c>
    </row>
    <row r="4478" spans="1:27" x14ac:dyDescent="0.25">
      <c r="A4478">
        <v>4477</v>
      </c>
      <c r="B4478" t="s">
        <v>31</v>
      </c>
      <c r="C4478">
        <v>54</v>
      </c>
      <c r="D4478" t="s">
        <v>35</v>
      </c>
      <c r="E4478" t="s">
        <v>37</v>
      </c>
      <c r="F4478" t="s">
        <v>45</v>
      </c>
      <c r="G4478" t="s">
        <v>50</v>
      </c>
      <c r="H4478">
        <v>277821</v>
      </c>
      <c r="I4478" t="s">
        <v>54</v>
      </c>
      <c r="J4478">
        <v>0.03</v>
      </c>
      <c r="K4478">
        <v>6</v>
      </c>
      <c r="L4478" s="1">
        <v>46481</v>
      </c>
      <c r="M4478" s="1">
        <v>48671</v>
      </c>
      <c r="N4478">
        <v>8334.6299999999992</v>
      </c>
      <c r="O4478">
        <v>286155.63</v>
      </c>
      <c r="P4478" t="s">
        <v>57</v>
      </c>
      <c r="Q4478" t="s">
        <v>59</v>
      </c>
      <c r="R4478" t="s">
        <v>63</v>
      </c>
      <c r="S4478" t="s">
        <v>66</v>
      </c>
      <c r="T4478" t="s">
        <v>67</v>
      </c>
      <c r="U4478">
        <v>2913</v>
      </c>
      <c r="V4478">
        <v>5421.6299999999992</v>
      </c>
      <c r="W4478">
        <v>4</v>
      </c>
      <c r="X4478" t="s">
        <v>70</v>
      </c>
      <c r="Y4478" t="s">
        <v>74</v>
      </c>
      <c r="Z4478" t="s">
        <v>67</v>
      </c>
      <c r="AA4478" t="s">
        <v>75</v>
      </c>
    </row>
    <row r="4479" spans="1:27" x14ac:dyDescent="0.25">
      <c r="A4479">
        <v>4478</v>
      </c>
      <c r="B4479" t="s">
        <v>32</v>
      </c>
      <c r="C4479">
        <v>28</v>
      </c>
      <c r="D4479" t="s">
        <v>35</v>
      </c>
      <c r="E4479" t="s">
        <v>37</v>
      </c>
      <c r="F4479" t="s">
        <v>44</v>
      </c>
      <c r="G4479" t="s">
        <v>51</v>
      </c>
      <c r="H4479">
        <v>229269</v>
      </c>
      <c r="I4479" t="s">
        <v>54</v>
      </c>
      <c r="J4479">
        <v>0.19</v>
      </c>
      <c r="K4479">
        <v>7</v>
      </c>
      <c r="L4479" s="1">
        <v>46482</v>
      </c>
      <c r="M4479" s="1">
        <v>49037</v>
      </c>
      <c r="N4479">
        <v>43561.11</v>
      </c>
      <c r="O4479">
        <v>272830.11</v>
      </c>
      <c r="P4479" t="s">
        <v>57</v>
      </c>
      <c r="Q4479" t="s">
        <v>60</v>
      </c>
      <c r="R4479" t="s">
        <v>61</v>
      </c>
      <c r="S4479" t="s">
        <v>64</v>
      </c>
      <c r="T4479" t="s">
        <v>68</v>
      </c>
      <c r="U4479">
        <v>2697</v>
      </c>
      <c r="V4479">
        <v>40864.11</v>
      </c>
      <c r="W4479">
        <v>4</v>
      </c>
      <c r="X4479" t="s">
        <v>71</v>
      </c>
      <c r="Y4479" t="s">
        <v>74</v>
      </c>
      <c r="Z4479" t="s">
        <v>68</v>
      </c>
      <c r="AA4479" t="s">
        <v>77</v>
      </c>
    </row>
    <row r="4480" spans="1:27" x14ac:dyDescent="0.25">
      <c r="A4480">
        <v>4479</v>
      </c>
      <c r="B4480" t="s">
        <v>32</v>
      </c>
      <c r="C4480">
        <v>33</v>
      </c>
      <c r="D4480" t="s">
        <v>35</v>
      </c>
      <c r="E4480" t="s">
        <v>36</v>
      </c>
      <c r="F4480" t="s">
        <v>42</v>
      </c>
      <c r="G4480" t="s">
        <v>51</v>
      </c>
      <c r="H4480">
        <v>395686</v>
      </c>
      <c r="I4480" t="s">
        <v>55</v>
      </c>
      <c r="J4480">
        <v>-0.19</v>
      </c>
      <c r="K4480">
        <v>4</v>
      </c>
      <c r="L4480" s="1">
        <v>46483</v>
      </c>
      <c r="M4480" s="1">
        <v>47943</v>
      </c>
      <c r="N4480">
        <v>-75180.34</v>
      </c>
      <c r="O4480">
        <v>320505.65999999997</v>
      </c>
      <c r="P4480" t="s">
        <v>57</v>
      </c>
      <c r="Q4480" t="s">
        <v>59</v>
      </c>
      <c r="R4480" t="s">
        <v>62</v>
      </c>
      <c r="S4480" t="s">
        <v>65</v>
      </c>
      <c r="T4480" t="s">
        <v>68</v>
      </c>
      <c r="U4480">
        <v>3047</v>
      </c>
      <c r="V4480">
        <v>-78227.34</v>
      </c>
      <c r="W4480">
        <v>2</v>
      </c>
      <c r="X4480" t="s">
        <v>69</v>
      </c>
      <c r="Y4480" t="s">
        <v>73</v>
      </c>
      <c r="Z4480" t="s">
        <v>67</v>
      </c>
      <c r="AA4480" t="s">
        <v>76</v>
      </c>
    </row>
    <row r="4481" spans="1:27" x14ac:dyDescent="0.25">
      <c r="A4481">
        <v>4480</v>
      </c>
      <c r="B4481" t="s">
        <v>28</v>
      </c>
      <c r="C4481">
        <v>43</v>
      </c>
      <c r="D4481" t="s">
        <v>35</v>
      </c>
      <c r="E4481" t="s">
        <v>37</v>
      </c>
      <c r="F4481" t="s">
        <v>45</v>
      </c>
      <c r="G4481" t="s">
        <v>52</v>
      </c>
      <c r="H4481">
        <v>34362</v>
      </c>
      <c r="I4481" t="s">
        <v>53</v>
      </c>
      <c r="J4481">
        <v>0.06</v>
      </c>
      <c r="K4481">
        <v>1</v>
      </c>
      <c r="L4481" s="1">
        <v>46484</v>
      </c>
      <c r="M4481" s="1">
        <v>46849</v>
      </c>
      <c r="N4481">
        <v>2061.7199999999998</v>
      </c>
      <c r="O4481">
        <v>36423.72</v>
      </c>
      <c r="P4481" t="s">
        <v>57</v>
      </c>
      <c r="Q4481" t="s">
        <v>58</v>
      </c>
      <c r="R4481" t="s">
        <v>63</v>
      </c>
      <c r="S4481" t="s">
        <v>65</v>
      </c>
      <c r="T4481" t="s">
        <v>67</v>
      </c>
      <c r="U4481">
        <v>4399</v>
      </c>
      <c r="V4481">
        <v>-2337.2800000000002</v>
      </c>
      <c r="W4481">
        <v>3</v>
      </c>
      <c r="X4481" t="s">
        <v>69</v>
      </c>
      <c r="Y4481" t="s">
        <v>74</v>
      </c>
      <c r="Z4481" t="s">
        <v>67</v>
      </c>
      <c r="AA4481" t="s">
        <v>76</v>
      </c>
    </row>
    <row r="4482" spans="1:27" x14ac:dyDescent="0.25">
      <c r="A4482">
        <v>4481</v>
      </c>
      <c r="B4482" t="s">
        <v>32</v>
      </c>
      <c r="C4482">
        <v>40</v>
      </c>
      <c r="D4482" t="s">
        <v>34</v>
      </c>
      <c r="E4482" t="s">
        <v>41</v>
      </c>
      <c r="F4482" t="s">
        <v>43</v>
      </c>
      <c r="G4482" t="s">
        <v>49</v>
      </c>
      <c r="H4482">
        <v>418629</v>
      </c>
      <c r="I4482" t="s">
        <v>55</v>
      </c>
      <c r="J4482">
        <v>0.03</v>
      </c>
      <c r="K4482">
        <v>8</v>
      </c>
      <c r="L4482" s="1">
        <v>46485</v>
      </c>
      <c r="M4482" s="1">
        <v>49405</v>
      </c>
      <c r="N4482">
        <v>12558.87</v>
      </c>
      <c r="O4482">
        <v>431187.87</v>
      </c>
      <c r="P4482" t="s">
        <v>57</v>
      </c>
      <c r="Q4482" t="s">
        <v>59</v>
      </c>
      <c r="R4482" t="s">
        <v>63</v>
      </c>
      <c r="S4482" t="s">
        <v>65</v>
      </c>
      <c r="T4482" t="s">
        <v>68</v>
      </c>
      <c r="U4482">
        <v>1635</v>
      </c>
      <c r="V4482">
        <v>10923.87</v>
      </c>
      <c r="W4482">
        <v>4</v>
      </c>
      <c r="X4482" t="s">
        <v>70</v>
      </c>
      <c r="Y4482" t="s">
        <v>73</v>
      </c>
      <c r="Z4482" t="s">
        <v>68</v>
      </c>
      <c r="AA4482" t="s">
        <v>75</v>
      </c>
    </row>
    <row r="4483" spans="1:27" x14ac:dyDescent="0.25">
      <c r="A4483">
        <v>4482</v>
      </c>
      <c r="B4483" t="s">
        <v>27</v>
      </c>
      <c r="C4483">
        <v>42</v>
      </c>
      <c r="D4483" t="s">
        <v>34</v>
      </c>
      <c r="E4483" t="s">
        <v>40</v>
      </c>
      <c r="F4483" t="s">
        <v>44</v>
      </c>
      <c r="G4483" t="s">
        <v>49</v>
      </c>
      <c r="H4483">
        <v>432409</v>
      </c>
      <c r="I4483" t="s">
        <v>54</v>
      </c>
      <c r="J4483">
        <v>0.39</v>
      </c>
      <c r="K4483">
        <v>1</v>
      </c>
      <c r="L4483" s="1">
        <v>46486</v>
      </c>
      <c r="M4483" s="1">
        <v>46851</v>
      </c>
      <c r="N4483">
        <v>168639.51</v>
      </c>
      <c r="O4483">
        <v>601048.51</v>
      </c>
      <c r="P4483" t="s">
        <v>57</v>
      </c>
      <c r="Q4483" t="s">
        <v>58</v>
      </c>
      <c r="R4483" t="s">
        <v>61</v>
      </c>
      <c r="S4483" t="s">
        <v>65</v>
      </c>
      <c r="T4483" t="s">
        <v>67</v>
      </c>
      <c r="U4483">
        <v>1632</v>
      </c>
      <c r="V4483">
        <v>167007.51</v>
      </c>
      <c r="W4483">
        <v>2</v>
      </c>
      <c r="X4483" t="s">
        <v>71</v>
      </c>
      <c r="Y4483" t="s">
        <v>73</v>
      </c>
      <c r="Z4483" t="s">
        <v>68</v>
      </c>
      <c r="AA4483" t="s">
        <v>77</v>
      </c>
    </row>
    <row r="4484" spans="1:27" x14ac:dyDescent="0.25">
      <c r="A4484">
        <v>4483</v>
      </c>
      <c r="B4484" t="s">
        <v>32</v>
      </c>
      <c r="C4484">
        <v>43</v>
      </c>
      <c r="D4484" t="s">
        <v>34</v>
      </c>
      <c r="E4484" t="s">
        <v>38</v>
      </c>
      <c r="F4484" t="s">
        <v>42</v>
      </c>
      <c r="G4484" t="s">
        <v>48</v>
      </c>
      <c r="H4484">
        <v>75141</v>
      </c>
      <c r="I4484" t="s">
        <v>54</v>
      </c>
      <c r="J4484">
        <v>-0.15</v>
      </c>
      <c r="K4484">
        <v>9</v>
      </c>
      <c r="L4484" s="1">
        <v>46487</v>
      </c>
      <c r="M4484" s="1">
        <v>49772</v>
      </c>
      <c r="N4484">
        <v>-11271.15</v>
      </c>
      <c r="O4484">
        <v>63869.85</v>
      </c>
      <c r="P4484" t="s">
        <v>57</v>
      </c>
      <c r="Q4484" t="s">
        <v>60</v>
      </c>
      <c r="R4484" t="s">
        <v>63</v>
      </c>
      <c r="S4484" t="s">
        <v>65</v>
      </c>
      <c r="T4484" t="s">
        <v>67</v>
      </c>
      <c r="U4484">
        <v>2455</v>
      </c>
      <c r="V4484">
        <v>-13726.15</v>
      </c>
      <c r="W4484">
        <v>3</v>
      </c>
      <c r="X4484" t="s">
        <v>70</v>
      </c>
      <c r="Y4484" t="s">
        <v>74</v>
      </c>
      <c r="Z4484" t="s">
        <v>67</v>
      </c>
      <c r="AA4484" t="s">
        <v>75</v>
      </c>
    </row>
    <row r="4485" spans="1:27" x14ac:dyDescent="0.25">
      <c r="A4485">
        <v>4484</v>
      </c>
      <c r="B4485" t="s">
        <v>30</v>
      </c>
      <c r="C4485">
        <v>61</v>
      </c>
      <c r="D4485" t="s">
        <v>34</v>
      </c>
      <c r="E4485" t="s">
        <v>40</v>
      </c>
      <c r="F4485" t="s">
        <v>46</v>
      </c>
      <c r="G4485" t="s">
        <v>49</v>
      </c>
      <c r="H4485">
        <v>100662</v>
      </c>
      <c r="I4485" t="s">
        <v>53</v>
      </c>
      <c r="J4485">
        <v>-0.16</v>
      </c>
      <c r="K4485">
        <v>6</v>
      </c>
      <c r="L4485" s="1">
        <v>46488</v>
      </c>
      <c r="M4485" s="1">
        <v>48678</v>
      </c>
      <c r="N4485">
        <v>-16105.92</v>
      </c>
      <c r="O4485">
        <v>84556.08</v>
      </c>
      <c r="P4485" t="s">
        <v>57</v>
      </c>
      <c r="Q4485" t="s">
        <v>60</v>
      </c>
      <c r="R4485" t="s">
        <v>63</v>
      </c>
      <c r="S4485" t="s">
        <v>64</v>
      </c>
      <c r="T4485" t="s">
        <v>67</v>
      </c>
      <c r="U4485">
        <v>3130</v>
      </c>
      <c r="V4485">
        <v>-19235.919999999998</v>
      </c>
      <c r="W4485">
        <v>3</v>
      </c>
      <c r="X4485" t="s">
        <v>71</v>
      </c>
      <c r="Y4485" t="s">
        <v>73</v>
      </c>
      <c r="Z4485" t="s">
        <v>67</v>
      </c>
      <c r="AA4485" t="s">
        <v>75</v>
      </c>
    </row>
    <row r="4486" spans="1:27" x14ac:dyDescent="0.25">
      <c r="A4486">
        <v>4485</v>
      </c>
      <c r="B4486" t="s">
        <v>30</v>
      </c>
      <c r="C4486">
        <v>55</v>
      </c>
      <c r="D4486" t="s">
        <v>34</v>
      </c>
      <c r="E4486" t="s">
        <v>38</v>
      </c>
      <c r="F4486" t="s">
        <v>42</v>
      </c>
      <c r="G4486" t="s">
        <v>51</v>
      </c>
      <c r="H4486">
        <v>227301</v>
      </c>
      <c r="I4486" t="s">
        <v>54</v>
      </c>
      <c r="J4486">
        <v>0.11</v>
      </c>
      <c r="K4486">
        <v>5</v>
      </c>
      <c r="L4486" s="1">
        <v>46489</v>
      </c>
      <c r="M4486" s="1">
        <v>48314</v>
      </c>
      <c r="N4486">
        <v>25003.11</v>
      </c>
      <c r="O4486">
        <v>252304.11</v>
      </c>
      <c r="P4486" t="s">
        <v>57</v>
      </c>
      <c r="Q4486" t="s">
        <v>59</v>
      </c>
      <c r="R4486" t="s">
        <v>61</v>
      </c>
      <c r="S4486" t="s">
        <v>65</v>
      </c>
      <c r="T4486" t="s">
        <v>68</v>
      </c>
      <c r="U4486">
        <v>3874</v>
      </c>
      <c r="V4486">
        <v>21129.11</v>
      </c>
      <c r="W4486">
        <v>2</v>
      </c>
      <c r="X4486" t="s">
        <v>69</v>
      </c>
      <c r="Y4486" t="s">
        <v>74</v>
      </c>
      <c r="Z4486" t="s">
        <v>68</v>
      </c>
      <c r="AA4486" t="s">
        <v>75</v>
      </c>
    </row>
    <row r="4487" spans="1:27" x14ac:dyDescent="0.25">
      <c r="A4487">
        <v>4486</v>
      </c>
      <c r="B4487" t="s">
        <v>30</v>
      </c>
      <c r="C4487">
        <v>23</v>
      </c>
      <c r="D4487" t="s">
        <v>35</v>
      </c>
      <c r="E4487" t="s">
        <v>36</v>
      </c>
      <c r="F4487" t="s">
        <v>44</v>
      </c>
      <c r="G4487" t="s">
        <v>52</v>
      </c>
      <c r="H4487">
        <v>252889</v>
      </c>
      <c r="I4487" t="s">
        <v>55</v>
      </c>
      <c r="J4487">
        <v>0.09</v>
      </c>
      <c r="K4487">
        <v>2</v>
      </c>
      <c r="L4487" s="1">
        <v>46490</v>
      </c>
      <c r="M4487" s="1">
        <v>47220</v>
      </c>
      <c r="N4487">
        <v>22760.01</v>
      </c>
      <c r="O4487">
        <v>275649.01</v>
      </c>
      <c r="P4487" t="s">
        <v>57</v>
      </c>
      <c r="Q4487" t="s">
        <v>58</v>
      </c>
      <c r="R4487" t="s">
        <v>63</v>
      </c>
      <c r="S4487" t="s">
        <v>66</v>
      </c>
      <c r="T4487" t="s">
        <v>67</v>
      </c>
      <c r="U4487">
        <v>4884</v>
      </c>
      <c r="V4487">
        <v>17876.009999999998</v>
      </c>
      <c r="W4487">
        <v>1</v>
      </c>
      <c r="X4487" t="s">
        <v>72</v>
      </c>
      <c r="Y4487" t="s">
        <v>73</v>
      </c>
      <c r="Z4487" t="s">
        <v>68</v>
      </c>
      <c r="AA4487" t="s">
        <v>76</v>
      </c>
    </row>
    <row r="4488" spans="1:27" x14ac:dyDescent="0.25">
      <c r="A4488">
        <v>4487</v>
      </c>
      <c r="B4488" t="s">
        <v>32</v>
      </c>
      <c r="C4488">
        <v>54</v>
      </c>
      <c r="D4488" t="s">
        <v>35</v>
      </c>
      <c r="E4488" t="s">
        <v>39</v>
      </c>
      <c r="F4488" t="s">
        <v>46</v>
      </c>
      <c r="G4488" t="s">
        <v>49</v>
      </c>
      <c r="H4488">
        <v>478779</v>
      </c>
      <c r="I4488" t="s">
        <v>54</v>
      </c>
      <c r="J4488">
        <v>-0.09</v>
      </c>
      <c r="K4488">
        <v>8</v>
      </c>
      <c r="L4488" s="1">
        <v>46491</v>
      </c>
      <c r="M4488" s="1">
        <v>49411</v>
      </c>
      <c r="N4488">
        <v>-43090.11</v>
      </c>
      <c r="O4488">
        <v>435688.89</v>
      </c>
      <c r="P4488" t="s">
        <v>57</v>
      </c>
      <c r="Q4488" t="s">
        <v>59</v>
      </c>
      <c r="R4488" t="s">
        <v>62</v>
      </c>
      <c r="S4488" t="s">
        <v>64</v>
      </c>
      <c r="T4488" t="s">
        <v>67</v>
      </c>
      <c r="U4488">
        <v>886</v>
      </c>
      <c r="V4488">
        <v>-43976.11</v>
      </c>
      <c r="W4488">
        <v>2</v>
      </c>
      <c r="X4488" t="s">
        <v>70</v>
      </c>
      <c r="Y4488" t="s">
        <v>74</v>
      </c>
      <c r="Z4488" t="s">
        <v>68</v>
      </c>
      <c r="AA4488" t="s">
        <v>77</v>
      </c>
    </row>
    <row r="4489" spans="1:27" x14ac:dyDescent="0.25">
      <c r="A4489">
        <v>4488</v>
      </c>
      <c r="B4489" t="s">
        <v>28</v>
      </c>
      <c r="C4489">
        <v>53</v>
      </c>
      <c r="D4489" t="s">
        <v>34</v>
      </c>
      <c r="E4489" t="s">
        <v>39</v>
      </c>
      <c r="F4489" t="s">
        <v>42</v>
      </c>
      <c r="G4489" t="s">
        <v>50</v>
      </c>
      <c r="H4489">
        <v>363648</v>
      </c>
      <c r="I4489" t="s">
        <v>53</v>
      </c>
      <c r="J4489">
        <v>-0.02</v>
      </c>
      <c r="K4489">
        <v>9</v>
      </c>
      <c r="L4489" s="1">
        <v>46492</v>
      </c>
      <c r="M4489" s="1">
        <v>49777</v>
      </c>
      <c r="N4489">
        <v>-7272.96</v>
      </c>
      <c r="O4489">
        <v>356375.03999999998</v>
      </c>
      <c r="P4489" t="s">
        <v>57</v>
      </c>
      <c r="Q4489" t="s">
        <v>60</v>
      </c>
      <c r="R4489" t="s">
        <v>62</v>
      </c>
      <c r="S4489" t="s">
        <v>66</v>
      </c>
      <c r="T4489" t="s">
        <v>68</v>
      </c>
      <c r="U4489">
        <v>3175</v>
      </c>
      <c r="V4489">
        <v>-10447.959999999999</v>
      </c>
      <c r="W4489">
        <v>2</v>
      </c>
      <c r="X4489" t="s">
        <v>70</v>
      </c>
      <c r="Y4489" t="s">
        <v>74</v>
      </c>
      <c r="Z4489" t="s">
        <v>68</v>
      </c>
      <c r="AA4489" t="s">
        <v>77</v>
      </c>
    </row>
    <row r="4490" spans="1:27" x14ac:dyDescent="0.25">
      <c r="A4490">
        <v>4489</v>
      </c>
      <c r="B4490" t="s">
        <v>29</v>
      </c>
      <c r="C4490">
        <v>37</v>
      </c>
      <c r="D4490" t="s">
        <v>34</v>
      </c>
      <c r="E4490" t="s">
        <v>36</v>
      </c>
      <c r="F4490" t="s">
        <v>43</v>
      </c>
      <c r="G4490" t="s">
        <v>50</v>
      </c>
      <c r="H4490">
        <v>156512</v>
      </c>
      <c r="I4490" t="s">
        <v>53</v>
      </c>
      <c r="J4490">
        <v>0.48</v>
      </c>
      <c r="K4490">
        <v>3</v>
      </c>
      <c r="L4490" s="1">
        <v>46493</v>
      </c>
      <c r="M4490" s="1">
        <v>47588</v>
      </c>
      <c r="N4490">
        <v>75125.759999999995</v>
      </c>
      <c r="O4490">
        <v>231637.76000000001</v>
      </c>
      <c r="P4490" t="s">
        <v>57</v>
      </c>
      <c r="Q4490" t="s">
        <v>59</v>
      </c>
      <c r="R4490" t="s">
        <v>63</v>
      </c>
      <c r="S4490" t="s">
        <v>65</v>
      </c>
      <c r="T4490" t="s">
        <v>68</v>
      </c>
      <c r="U4490">
        <v>2596</v>
      </c>
      <c r="V4490">
        <v>72529.759999999995</v>
      </c>
      <c r="W4490">
        <v>5</v>
      </c>
      <c r="X4490" t="s">
        <v>71</v>
      </c>
      <c r="Y4490" t="s">
        <v>74</v>
      </c>
      <c r="Z4490" t="s">
        <v>67</v>
      </c>
      <c r="AA4490" t="s">
        <v>75</v>
      </c>
    </row>
    <row r="4491" spans="1:27" x14ac:dyDescent="0.25">
      <c r="A4491">
        <v>4490</v>
      </c>
      <c r="B4491" t="s">
        <v>29</v>
      </c>
      <c r="C4491">
        <v>39</v>
      </c>
      <c r="D4491" t="s">
        <v>35</v>
      </c>
      <c r="E4491" t="s">
        <v>36</v>
      </c>
      <c r="F4491" t="s">
        <v>45</v>
      </c>
      <c r="G4491" t="s">
        <v>50</v>
      </c>
      <c r="H4491">
        <v>70776</v>
      </c>
      <c r="I4491" t="s">
        <v>54</v>
      </c>
      <c r="J4491">
        <v>0.16</v>
      </c>
      <c r="K4491">
        <v>8</v>
      </c>
      <c r="L4491" s="1">
        <v>46494</v>
      </c>
      <c r="M4491" s="1">
        <v>49414</v>
      </c>
      <c r="N4491">
        <v>11324.16</v>
      </c>
      <c r="O4491">
        <v>82100.160000000003</v>
      </c>
      <c r="P4491" t="s">
        <v>57</v>
      </c>
      <c r="Q4491" t="s">
        <v>60</v>
      </c>
      <c r="R4491" t="s">
        <v>63</v>
      </c>
      <c r="S4491" t="s">
        <v>64</v>
      </c>
      <c r="T4491" t="s">
        <v>67</v>
      </c>
      <c r="U4491">
        <v>1607</v>
      </c>
      <c r="V4491">
        <v>9717.16</v>
      </c>
      <c r="W4491">
        <v>4</v>
      </c>
      <c r="X4491" t="s">
        <v>70</v>
      </c>
      <c r="Y4491" t="s">
        <v>73</v>
      </c>
      <c r="Z4491" t="s">
        <v>67</v>
      </c>
      <c r="AA4491" t="s">
        <v>75</v>
      </c>
    </row>
    <row r="4492" spans="1:27" x14ac:dyDescent="0.25">
      <c r="A4492">
        <v>4491</v>
      </c>
      <c r="B4492" t="s">
        <v>31</v>
      </c>
      <c r="C4492">
        <v>50</v>
      </c>
      <c r="D4492" t="s">
        <v>35</v>
      </c>
      <c r="E4492" t="s">
        <v>37</v>
      </c>
      <c r="F4492" t="s">
        <v>44</v>
      </c>
      <c r="G4492" t="s">
        <v>49</v>
      </c>
      <c r="H4492">
        <v>357420</v>
      </c>
      <c r="I4492" t="s">
        <v>55</v>
      </c>
      <c r="J4492">
        <v>-0.14000000000000001</v>
      </c>
      <c r="K4492">
        <v>5</v>
      </c>
      <c r="L4492" s="1">
        <v>46495</v>
      </c>
      <c r="M4492" s="1">
        <v>48320</v>
      </c>
      <c r="N4492">
        <v>-50038.8</v>
      </c>
      <c r="O4492">
        <v>307381.2</v>
      </c>
      <c r="P4492" t="s">
        <v>57</v>
      </c>
      <c r="Q4492" t="s">
        <v>59</v>
      </c>
      <c r="R4492" t="s">
        <v>63</v>
      </c>
      <c r="S4492" t="s">
        <v>65</v>
      </c>
      <c r="T4492" t="s">
        <v>68</v>
      </c>
      <c r="U4492">
        <v>3264</v>
      </c>
      <c r="V4492">
        <v>-53302.8</v>
      </c>
      <c r="W4492">
        <v>4</v>
      </c>
      <c r="X4492" t="s">
        <v>69</v>
      </c>
      <c r="Y4492" t="s">
        <v>74</v>
      </c>
      <c r="Z4492" t="s">
        <v>68</v>
      </c>
      <c r="AA4492" t="s">
        <v>75</v>
      </c>
    </row>
    <row r="4493" spans="1:27" x14ac:dyDescent="0.25">
      <c r="A4493">
        <v>4492</v>
      </c>
      <c r="B4493" t="s">
        <v>29</v>
      </c>
      <c r="C4493">
        <v>43</v>
      </c>
      <c r="D4493" t="s">
        <v>34</v>
      </c>
      <c r="E4493" t="s">
        <v>39</v>
      </c>
      <c r="F4493" t="s">
        <v>45</v>
      </c>
      <c r="G4493" t="s">
        <v>52</v>
      </c>
      <c r="H4493">
        <v>285024</v>
      </c>
      <c r="I4493" t="s">
        <v>53</v>
      </c>
      <c r="J4493">
        <v>-0.17</v>
      </c>
      <c r="K4493">
        <v>4</v>
      </c>
      <c r="L4493" s="1">
        <v>46496</v>
      </c>
      <c r="M4493" s="1">
        <v>47956</v>
      </c>
      <c r="N4493">
        <v>-48454.080000000002</v>
      </c>
      <c r="O4493">
        <v>236569.92</v>
      </c>
      <c r="P4493" t="s">
        <v>57</v>
      </c>
      <c r="Q4493" t="s">
        <v>58</v>
      </c>
      <c r="R4493" t="s">
        <v>63</v>
      </c>
      <c r="S4493" t="s">
        <v>66</v>
      </c>
      <c r="T4493" t="s">
        <v>68</v>
      </c>
      <c r="U4493">
        <v>4778</v>
      </c>
      <c r="V4493">
        <v>-53232.08</v>
      </c>
      <c r="W4493">
        <v>2</v>
      </c>
      <c r="X4493" t="s">
        <v>69</v>
      </c>
      <c r="Y4493" t="s">
        <v>73</v>
      </c>
      <c r="Z4493" t="s">
        <v>67</v>
      </c>
      <c r="AA4493" t="s">
        <v>76</v>
      </c>
    </row>
    <row r="4494" spans="1:27" x14ac:dyDescent="0.25">
      <c r="A4494">
        <v>4493</v>
      </c>
      <c r="B4494" t="s">
        <v>29</v>
      </c>
      <c r="C4494">
        <v>35</v>
      </c>
      <c r="D4494" t="s">
        <v>35</v>
      </c>
      <c r="E4494" t="s">
        <v>40</v>
      </c>
      <c r="F4494" t="s">
        <v>45</v>
      </c>
      <c r="G4494" t="s">
        <v>49</v>
      </c>
      <c r="H4494">
        <v>444581</v>
      </c>
      <c r="I4494" t="s">
        <v>54</v>
      </c>
      <c r="J4494">
        <v>-0.17</v>
      </c>
      <c r="K4494">
        <v>9</v>
      </c>
      <c r="L4494" s="1">
        <v>46497</v>
      </c>
      <c r="M4494" s="1">
        <v>49782</v>
      </c>
      <c r="N4494">
        <v>-75578.77</v>
      </c>
      <c r="O4494">
        <v>369002.23</v>
      </c>
      <c r="P4494" t="s">
        <v>57</v>
      </c>
      <c r="Q4494" t="s">
        <v>58</v>
      </c>
      <c r="R4494" t="s">
        <v>61</v>
      </c>
      <c r="S4494" t="s">
        <v>66</v>
      </c>
      <c r="T4494" t="s">
        <v>68</v>
      </c>
      <c r="U4494">
        <v>542</v>
      </c>
      <c r="V4494">
        <v>-76120.77</v>
      </c>
      <c r="W4494">
        <v>4</v>
      </c>
      <c r="X4494" t="s">
        <v>69</v>
      </c>
      <c r="Y4494" t="s">
        <v>73</v>
      </c>
      <c r="Z4494" t="s">
        <v>67</v>
      </c>
      <c r="AA4494" t="s">
        <v>77</v>
      </c>
    </row>
    <row r="4495" spans="1:27" x14ac:dyDescent="0.25">
      <c r="A4495">
        <v>4494</v>
      </c>
      <c r="B4495" t="s">
        <v>30</v>
      </c>
      <c r="C4495">
        <v>34</v>
      </c>
      <c r="D4495" t="s">
        <v>35</v>
      </c>
      <c r="E4495" t="s">
        <v>36</v>
      </c>
      <c r="F4495" t="s">
        <v>42</v>
      </c>
      <c r="G4495" t="s">
        <v>51</v>
      </c>
      <c r="H4495">
        <v>229285</v>
      </c>
      <c r="I4495" t="s">
        <v>54</v>
      </c>
      <c r="J4495">
        <v>7.0000000000000007E-2</v>
      </c>
      <c r="K4495">
        <v>7</v>
      </c>
      <c r="L4495" s="1">
        <v>46498</v>
      </c>
      <c r="M4495" s="1">
        <v>49053</v>
      </c>
      <c r="N4495">
        <v>16049.95</v>
      </c>
      <c r="O4495">
        <v>245334.95</v>
      </c>
      <c r="P4495" t="s">
        <v>57</v>
      </c>
      <c r="Q4495" t="s">
        <v>58</v>
      </c>
      <c r="R4495" t="s">
        <v>62</v>
      </c>
      <c r="S4495" t="s">
        <v>65</v>
      </c>
      <c r="T4495" t="s">
        <v>68</v>
      </c>
      <c r="U4495">
        <v>3076</v>
      </c>
      <c r="V4495">
        <v>12973.95</v>
      </c>
      <c r="W4495">
        <v>2</v>
      </c>
      <c r="X4495" t="s">
        <v>69</v>
      </c>
      <c r="Y4495" t="s">
        <v>74</v>
      </c>
      <c r="Z4495" t="s">
        <v>68</v>
      </c>
      <c r="AA4495" t="s">
        <v>75</v>
      </c>
    </row>
    <row r="4496" spans="1:27" x14ac:dyDescent="0.25">
      <c r="A4496">
        <v>4495</v>
      </c>
      <c r="B4496" t="s">
        <v>30</v>
      </c>
      <c r="C4496">
        <v>22</v>
      </c>
      <c r="D4496" t="s">
        <v>34</v>
      </c>
      <c r="E4496" t="s">
        <v>40</v>
      </c>
      <c r="F4496" t="s">
        <v>44</v>
      </c>
      <c r="G4496" t="s">
        <v>49</v>
      </c>
      <c r="H4496">
        <v>249579</v>
      </c>
      <c r="I4496" t="s">
        <v>54</v>
      </c>
      <c r="J4496">
        <v>0.41</v>
      </c>
      <c r="K4496">
        <v>4</v>
      </c>
      <c r="L4496" s="1">
        <v>46499</v>
      </c>
      <c r="M4496" s="1">
        <v>47959</v>
      </c>
      <c r="N4496">
        <v>102327.39</v>
      </c>
      <c r="O4496">
        <v>351906.39</v>
      </c>
      <c r="P4496" t="s">
        <v>57</v>
      </c>
      <c r="Q4496" t="s">
        <v>59</v>
      </c>
      <c r="R4496" t="s">
        <v>62</v>
      </c>
      <c r="S4496" t="s">
        <v>65</v>
      </c>
      <c r="T4496" t="s">
        <v>67</v>
      </c>
      <c r="U4496">
        <v>2005</v>
      </c>
      <c r="V4496">
        <v>100322.39</v>
      </c>
      <c r="W4496">
        <v>2</v>
      </c>
      <c r="X4496" t="s">
        <v>69</v>
      </c>
      <c r="Y4496" t="s">
        <v>73</v>
      </c>
      <c r="Z4496" t="s">
        <v>67</v>
      </c>
      <c r="AA4496" t="s">
        <v>75</v>
      </c>
    </row>
    <row r="4497" spans="1:27" x14ac:dyDescent="0.25">
      <c r="A4497">
        <v>4496</v>
      </c>
      <c r="B4497" t="s">
        <v>32</v>
      </c>
      <c r="C4497">
        <v>59</v>
      </c>
      <c r="D4497" t="s">
        <v>34</v>
      </c>
      <c r="E4497" t="s">
        <v>38</v>
      </c>
      <c r="F4497" t="s">
        <v>45</v>
      </c>
      <c r="G4497" t="s">
        <v>50</v>
      </c>
      <c r="H4497">
        <v>195922</v>
      </c>
      <c r="I4497" t="s">
        <v>55</v>
      </c>
      <c r="J4497">
        <v>0.38</v>
      </c>
      <c r="K4497">
        <v>5</v>
      </c>
      <c r="L4497" s="1">
        <v>46500</v>
      </c>
      <c r="M4497" s="1">
        <v>48325</v>
      </c>
      <c r="N4497">
        <v>74450.36</v>
      </c>
      <c r="O4497">
        <v>270372.36</v>
      </c>
      <c r="P4497" t="s">
        <v>57</v>
      </c>
      <c r="Q4497" t="s">
        <v>60</v>
      </c>
      <c r="R4497" t="s">
        <v>61</v>
      </c>
      <c r="S4497" t="s">
        <v>64</v>
      </c>
      <c r="T4497" t="s">
        <v>68</v>
      </c>
      <c r="U4497">
        <v>2037</v>
      </c>
      <c r="V4497">
        <v>72413.36</v>
      </c>
      <c r="W4497">
        <v>3</v>
      </c>
      <c r="X4497" t="s">
        <v>69</v>
      </c>
      <c r="Y4497" t="s">
        <v>73</v>
      </c>
      <c r="Z4497" t="s">
        <v>68</v>
      </c>
      <c r="AA4497" t="s">
        <v>76</v>
      </c>
    </row>
    <row r="4498" spans="1:27" x14ac:dyDescent="0.25">
      <c r="A4498">
        <v>4497</v>
      </c>
      <c r="B4498" t="s">
        <v>31</v>
      </c>
      <c r="C4498">
        <v>38</v>
      </c>
      <c r="D4498" t="s">
        <v>35</v>
      </c>
      <c r="E4498" t="s">
        <v>40</v>
      </c>
      <c r="F4498" t="s">
        <v>47</v>
      </c>
      <c r="G4498" t="s">
        <v>50</v>
      </c>
      <c r="H4498">
        <v>119991</v>
      </c>
      <c r="I4498" t="s">
        <v>55</v>
      </c>
      <c r="J4498">
        <v>0.06</v>
      </c>
      <c r="K4498">
        <v>5</v>
      </c>
      <c r="L4498" s="1">
        <v>46501</v>
      </c>
      <c r="M4498" s="1">
        <v>48326</v>
      </c>
      <c r="N4498">
        <v>7199.46</v>
      </c>
      <c r="O4498">
        <v>127190.46</v>
      </c>
      <c r="P4498" t="s">
        <v>57</v>
      </c>
      <c r="Q4498" t="s">
        <v>59</v>
      </c>
      <c r="R4498" t="s">
        <v>61</v>
      </c>
      <c r="S4498" t="s">
        <v>64</v>
      </c>
      <c r="T4498" t="s">
        <v>67</v>
      </c>
      <c r="U4498">
        <v>856</v>
      </c>
      <c r="V4498">
        <v>6343.46</v>
      </c>
      <c r="W4498">
        <v>1</v>
      </c>
      <c r="X4498" t="s">
        <v>72</v>
      </c>
      <c r="Y4498" t="s">
        <v>74</v>
      </c>
      <c r="Z4498" t="s">
        <v>68</v>
      </c>
      <c r="AA4498" t="s">
        <v>77</v>
      </c>
    </row>
    <row r="4499" spans="1:27" x14ac:dyDescent="0.25">
      <c r="A4499">
        <v>4498</v>
      </c>
      <c r="B4499" t="s">
        <v>33</v>
      </c>
      <c r="C4499">
        <v>26</v>
      </c>
      <c r="D4499" t="s">
        <v>35</v>
      </c>
      <c r="E4499" t="s">
        <v>39</v>
      </c>
      <c r="F4499" t="s">
        <v>43</v>
      </c>
      <c r="G4499" t="s">
        <v>52</v>
      </c>
      <c r="H4499">
        <v>34466</v>
      </c>
      <c r="I4499" t="s">
        <v>55</v>
      </c>
      <c r="J4499">
        <v>0.34</v>
      </c>
      <c r="K4499">
        <v>2</v>
      </c>
      <c r="L4499" s="1">
        <v>46502</v>
      </c>
      <c r="M4499" s="1">
        <v>47232</v>
      </c>
      <c r="N4499">
        <v>11718.44</v>
      </c>
      <c r="O4499">
        <v>46184.44</v>
      </c>
      <c r="P4499" t="s">
        <v>57</v>
      </c>
      <c r="Q4499" t="s">
        <v>60</v>
      </c>
      <c r="R4499" t="s">
        <v>62</v>
      </c>
      <c r="S4499" t="s">
        <v>65</v>
      </c>
      <c r="T4499" t="s">
        <v>67</v>
      </c>
      <c r="U4499">
        <v>3082</v>
      </c>
      <c r="V4499">
        <v>8636.44</v>
      </c>
      <c r="W4499">
        <v>3</v>
      </c>
      <c r="X4499" t="s">
        <v>72</v>
      </c>
      <c r="Y4499" t="s">
        <v>73</v>
      </c>
      <c r="Z4499" t="s">
        <v>68</v>
      </c>
      <c r="AA4499" t="s">
        <v>77</v>
      </c>
    </row>
    <row r="4500" spans="1:27" x14ac:dyDescent="0.25">
      <c r="A4500">
        <v>4499</v>
      </c>
      <c r="B4500" t="s">
        <v>27</v>
      </c>
      <c r="C4500">
        <v>52</v>
      </c>
      <c r="D4500" t="s">
        <v>34</v>
      </c>
      <c r="E4500" t="s">
        <v>38</v>
      </c>
      <c r="F4500" t="s">
        <v>46</v>
      </c>
      <c r="G4500" t="s">
        <v>48</v>
      </c>
      <c r="H4500">
        <v>108397</v>
      </c>
      <c r="I4500" t="s">
        <v>53</v>
      </c>
      <c r="J4500">
        <v>0.33</v>
      </c>
      <c r="K4500">
        <v>5</v>
      </c>
      <c r="L4500" s="1">
        <v>46503</v>
      </c>
      <c r="M4500" s="1">
        <v>48328</v>
      </c>
      <c r="N4500">
        <v>35771.01</v>
      </c>
      <c r="O4500">
        <v>144168.01</v>
      </c>
      <c r="P4500" t="s">
        <v>57</v>
      </c>
      <c r="Q4500" t="s">
        <v>58</v>
      </c>
      <c r="R4500" t="s">
        <v>61</v>
      </c>
      <c r="S4500" t="s">
        <v>64</v>
      </c>
      <c r="T4500" t="s">
        <v>67</v>
      </c>
      <c r="U4500">
        <v>1272</v>
      </c>
      <c r="V4500">
        <v>34499.01</v>
      </c>
      <c r="W4500">
        <v>1</v>
      </c>
      <c r="X4500" t="s">
        <v>71</v>
      </c>
      <c r="Y4500" t="s">
        <v>73</v>
      </c>
      <c r="Z4500" t="s">
        <v>68</v>
      </c>
      <c r="AA4500" t="s">
        <v>76</v>
      </c>
    </row>
    <row r="4501" spans="1:27" x14ac:dyDescent="0.25">
      <c r="A4501">
        <v>4500</v>
      </c>
      <c r="B4501" t="s">
        <v>31</v>
      </c>
      <c r="C4501">
        <v>41</v>
      </c>
      <c r="D4501" t="s">
        <v>35</v>
      </c>
      <c r="E4501" t="s">
        <v>40</v>
      </c>
      <c r="F4501" t="s">
        <v>42</v>
      </c>
      <c r="G4501" t="s">
        <v>50</v>
      </c>
      <c r="H4501">
        <v>109351</v>
      </c>
      <c r="I4501" t="s">
        <v>54</v>
      </c>
      <c r="J4501">
        <v>0.14000000000000001</v>
      </c>
      <c r="K4501">
        <v>3</v>
      </c>
      <c r="L4501" s="1">
        <v>46504</v>
      </c>
      <c r="M4501" s="1">
        <v>47599</v>
      </c>
      <c r="N4501">
        <v>15309.14</v>
      </c>
      <c r="O4501">
        <v>124660.14</v>
      </c>
      <c r="P4501" t="s">
        <v>57</v>
      </c>
      <c r="Q4501" t="s">
        <v>58</v>
      </c>
      <c r="R4501" t="s">
        <v>63</v>
      </c>
      <c r="S4501" t="s">
        <v>64</v>
      </c>
      <c r="T4501" t="s">
        <v>68</v>
      </c>
      <c r="U4501">
        <v>581</v>
      </c>
      <c r="V4501">
        <v>14728.14</v>
      </c>
      <c r="W4501">
        <v>2</v>
      </c>
      <c r="X4501" t="s">
        <v>72</v>
      </c>
      <c r="Y4501" t="s">
        <v>73</v>
      </c>
      <c r="Z4501" t="s">
        <v>67</v>
      </c>
      <c r="AA4501" t="s">
        <v>75</v>
      </c>
    </row>
    <row r="4502" spans="1:27" x14ac:dyDescent="0.25">
      <c r="A4502">
        <v>4501</v>
      </c>
      <c r="B4502" t="s">
        <v>31</v>
      </c>
      <c r="C4502">
        <v>60</v>
      </c>
      <c r="D4502" t="s">
        <v>35</v>
      </c>
      <c r="E4502" t="s">
        <v>37</v>
      </c>
      <c r="F4502" t="s">
        <v>44</v>
      </c>
      <c r="G4502" t="s">
        <v>50</v>
      </c>
      <c r="H4502">
        <v>409380</v>
      </c>
      <c r="I4502" t="s">
        <v>55</v>
      </c>
      <c r="J4502">
        <v>0.08</v>
      </c>
      <c r="K4502">
        <v>5</v>
      </c>
      <c r="L4502" s="1">
        <v>46505</v>
      </c>
      <c r="M4502" s="1">
        <v>48330</v>
      </c>
      <c r="N4502">
        <v>32750.400000000001</v>
      </c>
      <c r="O4502">
        <v>442130.4</v>
      </c>
      <c r="P4502" t="s">
        <v>57</v>
      </c>
      <c r="Q4502" t="s">
        <v>59</v>
      </c>
      <c r="R4502" t="s">
        <v>63</v>
      </c>
      <c r="S4502" t="s">
        <v>64</v>
      </c>
      <c r="T4502" t="s">
        <v>67</v>
      </c>
      <c r="U4502">
        <v>4824</v>
      </c>
      <c r="V4502">
        <v>27926.400000000001</v>
      </c>
      <c r="W4502">
        <v>2</v>
      </c>
      <c r="X4502" t="s">
        <v>71</v>
      </c>
      <c r="Y4502" t="s">
        <v>73</v>
      </c>
      <c r="Z4502" t="s">
        <v>67</v>
      </c>
      <c r="AA4502" t="s">
        <v>76</v>
      </c>
    </row>
    <row r="4503" spans="1:27" x14ac:dyDescent="0.25">
      <c r="A4503">
        <v>4502</v>
      </c>
      <c r="B4503" t="s">
        <v>28</v>
      </c>
      <c r="C4503">
        <v>48</v>
      </c>
      <c r="D4503" t="s">
        <v>35</v>
      </c>
      <c r="E4503" t="s">
        <v>37</v>
      </c>
      <c r="F4503" t="s">
        <v>44</v>
      </c>
      <c r="G4503" t="s">
        <v>48</v>
      </c>
      <c r="H4503">
        <v>295739</v>
      </c>
      <c r="I4503" t="s">
        <v>53</v>
      </c>
      <c r="J4503">
        <v>-7.0000000000000007E-2</v>
      </c>
      <c r="K4503">
        <v>1</v>
      </c>
      <c r="L4503" s="1">
        <v>46506</v>
      </c>
      <c r="M4503" s="1">
        <v>46871</v>
      </c>
      <c r="N4503">
        <v>-20701.73</v>
      </c>
      <c r="O4503">
        <v>275037.27</v>
      </c>
      <c r="P4503" t="s">
        <v>57</v>
      </c>
      <c r="Q4503" t="s">
        <v>60</v>
      </c>
      <c r="R4503" t="s">
        <v>61</v>
      </c>
      <c r="S4503" t="s">
        <v>66</v>
      </c>
      <c r="T4503" t="s">
        <v>67</v>
      </c>
      <c r="U4503">
        <v>825</v>
      </c>
      <c r="V4503">
        <v>-21526.73</v>
      </c>
      <c r="W4503">
        <v>4</v>
      </c>
      <c r="X4503" t="s">
        <v>69</v>
      </c>
      <c r="Y4503" t="s">
        <v>74</v>
      </c>
      <c r="Z4503" t="s">
        <v>68</v>
      </c>
      <c r="AA4503" t="s">
        <v>75</v>
      </c>
    </row>
    <row r="4504" spans="1:27" x14ac:dyDescent="0.25">
      <c r="A4504">
        <v>4503</v>
      </c>
      <c r="B4504" t="s">
        <v>32</v>
      </c>
      <c r="C4504">
        <v>47</v>
      </c>
      <c r="D4504" t="s">
        <v>34</v>
      </c>
      <c r="E4504" t="s">
        <v>39</v>
      </c>
      <c r="F4504" t="s">
        <v>42</v>
      </c>
      <c r="G4504" t="s">
        <v>49</v>
      </c>
      <c r="H4504">
        <v>187985</v>
      </c>
      <c r="I4504" t="s">
        <v>53</v>
      </c>
      <c r="J4504">
        <v>0</v>
      </c>
      <c r="K4504">
        <v>8</v>
      </c>
      <c r="L4504" s="1">
        <v>46507</v>
      </c>
      <c r="M4504" s="1">
        <v>49427</v>
      </c>
      <c r="N4504">
        <v>0</v>
      </c>
      <c r="O4504">
        <v>187985</v>
      </c>
      <c r="P4504" t="s">
        <v>57</v>
      </c>
      <c r="Q4504" t="s">
        <v>60</v>
      </c>
      <c r="R4504" t="s">
        <v>62</v>
      </c>
      <c r="S4504" t="s">
        <v>66</v>
      </c>
      <c r="T4504" t="s">
        <v>68</v>
      </c>
      <c r="U4504">
        <v>2988</v>
      </c>
      <c r="V4504">
        <v>-2988</v>
      </c>
      <c r="W4504">
        <v>4</v>
      </c>
      <c r="X4504" t="s">
        <v>72</v>
      </c>
      <c r="Y4504" t="s">
        <v>73</v>
      </c>
      <c r="Z4504" t="s">
        <v>67</v>
      </c>
      <c r="AA4504" t="s">
        <v>77</v>
      </c>
    </row>
    <row r="4505" spans="1:27" x14ac:dyDescent="0.25">
      <c r="A4505">
        <v>4504</v>
      </c>
      <c r="B4505" t="s">
        <v>28</v>
      </c>
      <c r="C4505">
        <v>22</v>
      </c>
      <c r="D4505" t="s">
        <v>35</v>
      </c>
      <c r="E4505" t="s">
        <v>37</v>
      </c>
      <c r="F4505" t="s">
        <v>45</v>
      </c>
      <c r="G4505" t="s">
        <v>50</v>
      </c>
      <c r="H4505">
        <v>38373</v>
      </c>
      <c r="I4505" t="s">
        <v>53</v>
      </c>
      <c r="J4505">
        <v>0.04</v>
      </c>
      <c r="K4505">
        <v>9</v>
      </c>
      <c r="L4505" s="1">
        <v>46508</v>
      </c>
      <c r="M4505" s="1">
        <v>49793</v>
      </c>
      <c r="N4505">
        <v>1534.92</v>
      </c>
      <c r="O4505">
        <v>39907.919999999998</v>
      </c>
      <c r="P4505" t="s">
        <v>57</v>
      </c>
      <c r="Q4505" t="s">
        <v>60</v>
      </c>
      <c r="R4505" t="s">
        <v>63</v>
      </c>
      <c r="S4505" t="s">
        <v>65</v>
      </c>
      <c r="T4505" t="s">
        <v>68</v>
      </c>
      <c r="U4505">
        <v>3151</v>
      </c>
      <c r="V4505">
        <v>-1616.08</v>
      </c>
      <c r="W4505">
        <v>3</v>
      </c>
      <c r="X4505" t="s">
        <v>69</v>
      </c>
      <c r="Y4505" t="s">
        <v>74</v>
      </c>
      <c r="Z4505" t="s">
        <v>67</v>
      </c>
      <c r="AA4505" t="s">
        <v>77</v>
      </c>
    </row>
    <row r="4506" spans="1:27" x14ac:dyDescent="0.25">
      <c r="A4506">
        <v>4505</v>
      </c>
      <c r="B4506" t="s">
        <v>31</v>
      </c>
      <c r="C4506">
        <v>53</v>
      </c>
      <c r="D4506" t="s">
        <v>35</v>
      </c>
      <c r="E4506" t="s">
        <v>36</v>
      </c>
      <c r="F4506" t="s">
        <v>42</v>
      </c>
      <c r="G4506" t="s">
        <v>52</v>
      </c>
      <c r="H4506">
        <v>36178</v>
      </c>
      <c r="I4506" t="s">
        <v>53</v>
      </c>
      <c r="J4506">
        <v>0.37</v>
      </c>
      <c r="K4506">
        <v>9</v>
      </c>
      <c r="L4506" s="1">
        <v>46509</v>
      </c>
      <c r="M4506" s="1">
        <v>49794</v>
      </c>
      <c r="N4506">
        <v>13385.86</v>
      </c>
      <c r="O4506">
        <v>49563.86</v>
      </c>
      <c r="P4506" t="s">
        <v>57</v>
      </c>
      <c r="Q4506" t="s">
        <v>59</v>
      </c>
      <c r="R4506" t="s">
        <v>63</v>
      </c>
      <c r="S4506" t="s">
        <v>64</v>
      </c>
      <c r="T4506" t="s">
        <v>68</v>
      </c>
      <c r="U4506">
        <v>4904</v>
      </c>
      <c r="V4506">
        <v>8481.86</v>
      </c>
      <c r="W4506">
        <v>2</v>
      </c>
      <c r="X4506" t="s">
        <v>70</v>
      </c>
      <c r="Y4506" t="s">
        <v>73</v>
      </c>
      <c r="Z4506" t="s">
        <v>68</v>
      </c>
      <c r="AA4506" t="s">
        <v>76</v>
      </c>
    </row>
    <row r="4507" spans="1:27" x14ac:dyDescent="0.25">
      <c r="A4507">
        <v>4506</v>
      </c>
      <c r="B4507" t="s">
        <v>31</v>
      </c>
      <c r="C4507">
        <v>36</v>
      </c>
      <c r="D4507" t="s">
        <v>34</v>
      </c>
      <c r="E4507" t="s">
        <v>38</v>
      </c>
      <c r="F4507" t="s">
        <v>44</v>
      </c>
      <c r="G4507" t="s">
        <v>49</v>
      </c>
      <c r="H4507">
        <v>399254</v>
      </c>
      <c r="I4507" t="s">
        <v>55</v>
      </c>
      <c r="J4507">
        <v>0.19</v>
      </c>
      <c r="K4507">
        <v>8</v>
      </c>
      <c r="L4507" s="1">
        <v>46510</v>
      </c>
      <c r="M4507" s="1">
        <v>49430</v>
      </c>
      <c r="N4507">
        <v>75858.259999999995</v>
      </c>
      <c r="O4507">
        <v>475112.26</v>
      </c>
      <c r="P4507" t="s">
        <v>57</v>
      </c>
      <c r="Q4507" t="s">
        <v>60</v>
      </c>
      <c r="R4507" t="s">
        <v>63</v>
      </c>
      <c r="S4507" t="s">
        <v>65</v>
      </c>
      <c r="T4507" t="s">
        <v>67</v>
      </c>
      <c r="U4507">
        <v>901</v>
      </c>
      <c r="V4507">
        <v>74957.259999999995</v>
      </c>
      <c r="W4507">
        <v>3</v>
      </c>
      <c r="X4507" t="s">
        <v>72</v>
      </c>
      <c r="Y4507" t="s">
        <v>74</v>
      </c>
      <c r="Z4507" t="s">
        <v>68</v>
      </c>
      <c r="AA4507" t="s">
        <v>76</v>
      </c>
    </row>
    <row r="4508" spans="1:27" x14ac:dyDescent="0.25">
      <c r="A4508">
        <v>4507</v>
      </c>
      <c r="B4508" t="s">
        <v>31</v>
      </c>
      <c r="C4508">
        <v>59</v>
      </c>
      <c r="D4508" t="s">
        <v>34</v>
      </c>
      <c r="E4508" t="s">
        <v>39</v>
      </c>
      <c r="F4508" t="s">
        <v>47</v>
      </c>
      <c r="G4508" t="s">
        <v>49</v>
      </c>
      <c r="H4508">
        <v>232627</v>
      </c>
      <c r="I4508" t="s">
        <v>53</v>
      </c>
      <c r="J4508">
        <v>-0.06</v>
      </c>
      <c r="K4508">
        <v>2</v>
      </c>
      <c r="L4508" s="1">
        <v>46511</v>
      </c>
      <c r="M4508" s="1">
        <v>47241</v>
      </c>
      <c r="N4508">
        <v>-13957.62</v>
      </c>
      <c r="O4508">
        <v>218669.38</v>
      </c>
      <c r="P4508" t="s">
        <v>57</v>
      </c>
      <c r="Q4508" t="s">
        <v>59</v>
      </c>
      <c r="R4508" t="s">
        <v>62</v>
      </c>
      <c r="S4508" t="s">
        <v>66</v>
      </c>
      <c r="T4508" t="s">
        <v>68</v>
      </c>
      <c r="U4508">
        <v>280</v>
      </c>
      <c r="V4508">
        <v>-14237.62</v>
      </c>
      <c r="W4508">
        <v>1</v>
      </c>
      <c r="X4508" t="s">
        <v>71</v>
      </c>
      <c r="Y4508" t="s">
        <v>73</v>
      </c>
      <c r="Z4508" t="s">
        <v>68</v>
      </c>
      <c r="AA4508" t="s">
        <v>76</v>
      </c>
    </row>
    <row r="4509" spans="1:27" x14ac:dyDescent="0.25">
      <c r="A4509">
        <v>4508</v>
      </c>
      <c r="B4509" t="s">
        <v>29</v>
      </c>
      <c r="C4509">
        <v>42</v>
      </c>
      <c r="D4509" t="s">
        <v>35</v>
      </c>
      <c r="E4509" t="s">
        <v>38</v>
      </c>
      <c r="F4509" t="s">
        <v>45</v>
      </c>
      <c r="G4509" t="s">
        <v>50</v>
      </c>
      <c r="H4509">
        <v>169246</v>
      </c>
      <c r="I4509" t="s">
        <v>55</v>
      </c>
      <c r="J4509">
        <v>-0.13</v>
      </c>
      <c r="K4509">
        <v>2</v>
      </c>
      <c r="L4509" s="1">
        <v>46512</v>
      </c>
      <c r="M4509" s="1">
        <v>47242</v>
      </c>
      <c r="N4509">
        <v>-22001.98</v>
      </c>
      <c r="O4509">
        <v>147244.01999999999</v>
      </c>
      <c r="P4509" t="s">
        <v>57</v>
      </c>
      <c r="Q4509" t="s">
        <v>58</v>
      </c>
      <c r="R4509" t="s">
        <v>63</v>
      </c>
      <c r="S4509" t="s">
        <v>64</v>
      </c>
      <c r="T4509" t="s">
        <v>68</v>
      </c>
      <c r="U4509">
        <v>709</v>
      </c>
      <c r="V4509">
        <v>-22710.98</v>
      </c>
      <c r="W4509">
        <v>2</v>
      </c>
      <c r="X4509" t="s">
        <v>71</v>
      </c>
      <c r="Y4509" t="s">
        <v>73</v>
      </c>
      <c r="Z4509" t="s">
        <v>67</v>
      </c>
      <c r="AA4509" t="s">
        <v>75</v>
      </c>
    </row>
    <row r="4510" spans="1:27" x14ac:dyDescent="0.25">
      <c r="A4510">
        <v>4509</v>
      </c>
      <c r="B4510" t="s">
        <v>27</v>
      </c>
      <c r="C4510">
        <v>63</v>
      </c>
      <c r="D4510" t="s">
        <v>34</v>
      </c>
      <c r="E4510" t="s">
        <v>40</v>
      </c>
      <c r="F4510" t="s">
        <v>46</v>
      </c>
      <c r="G4510" t="s">
        <v>49</v>
      </c>
      <c r="H4510">
        <v>333751</v>
      </c>
      <c r="I4510" t="s">
        <v>55</v>
      </c>
      <c r="J4510">
        <v>0.15</v>
      </c>
      <c r="K4510">
        <v>5</v>
      </c>
      <c r="L4510" s="1">
        <v>46513</v>
      </c>
      <c r="M4510" s="1">
        <v>48338</v>
      </c>
      <c r="N4510">
        <v>50062.65</v>
      </c>
      <c r="O4510">
        <v>383813.65</v>
      </c>
      <c r="P4510" t="s">
        <v>57</v>
      </c>
      <c r="Q4510" t="s">
        <v>58</v>
      </c>
      <c r="R4510" t="s">
        <v>63</v>
      </c>
      <c r="S4510" t="s">
        <v>64</v>
      </c>
      <c r="T4510" t="s">
        <v>68</v>
      </c>
      <c r="U4510">
        <v>2637</v>
      </c>
      <c r="V4510">
        <v>47425.65</v>
      </c>
      <c r="W4510">
        <v>4</v>
      </c>
      <c r="X4510" t="s">
        <v>70</v>
      </c>
      <c r="Y4510" t="s">
        <v>74</v>
      </c>
      <c r="Z4510" t="s">
        <v>68</v>
      </c>
      <c r="AA4510" t="s">
        <v>77</v>
      </c>
    </row>
    <row r="4511" spans="1:27" x14ac:dyDescent="0.25">
      <c r="A4511">
        <v>4510</v>
      </c>
      <c r="B4511" t="s">
        <v>27</v>
      </c>
      <c r="C4511">
        <v>33</v>
      </c>
      <c r="D4511" t="s">
        <v>34</v>
      </c>
      <c r="E4511" t="s">
        <v>36</v>
      </c>
      <c r="F4511" t="s">
        <v>42</v>
      </c>
      <c r="G4511" t="s">
        <v>49</v>
      </c>
      <c r="H4511">
        <v>225822</v>
      </c>
      <c r="I4511" t="s">
        <v>55</v>
      </c>
      <c r="J4511">
        <v>0.27</v>
      </c>
      <c r="K4511">
        <v>6</v>
      </c>
      <c r="L4511" s="1">
        <v>46514</v>
      </c>
      <c r="M4511" s="1">
        <v>48704</v>
      </c>
      <c r="N4511">
        <v>60971.94</v>
      </c>
      <c r="O4511">
        <v>286793.94</v>
      </c>
      <c r="P4511" t="s">
        <v>57</v>
      </c>
      <c r="Q4511" t="s">
        <v>58</v>
      </c>
      <c r="R4511" t="s">
        <v>62</v>
      </c>
      <c r="S4511" t="s">
        <v>66</v>
      </c>
      <c r="T4511" t="s">
        <v>68</v>
      </c>
      <c r="U4511">
        <v>2935</v>
      </c>
      <c r="V4511">
        <v>58036.94</v>
      </c>
      <c r="W4511">
        <v>5</v>
      </c>
      <c r="X4511" t="s">
        <v>70</v>
      </c>
      <c r="Y4511" t="s">
        <v>74</v>
      </c>
      <c r="Z4511" t="s">
        <v>68</v>
      </c>
      <c r="AA4511" t="s">
        <v>75</v>
      </c>
    </row>
    <row r="4512" spans="1:27" x14ac:dyDescent="0.25">
      <c r="A4512">
        <v>4511</v>
      </c>
      <c r="B4512" t="s">
        <v>28</v>
      </c>
      <c r="C4512">
        <v>22</v>
      </c>
      <c r="D4512" t="s">
        <v>35</v>
      </c>
      <c r="E4512" t="s">
        <v>39</v>
      </c>
      <c r="F4512" t="s">
        <v>44</v>
      </c>
      <c r="G4512" t="s">
        <v>52</v>
      </c>
      <c r="H4512">
        <v>189433</v>
      </c>
      <c r="I4512" t="s">
        <v>54</v>
      </c>
      <c r="J4512">
        <v>0.37</v>
      </c>
      <c r="K4512">
        <v>5</v>
      </c>
      <c r="L4512" s="1">
        <v>46515</v>
      </c>
      <c r="M4512" s="1">
        <v>48340</v>
      </c>
      <c r="N4512">
        <v>70090.210000000006</v>
      </c>
      <c r="O4512">
        <v>259523.21</v>
      </c>
      <c r="P4512" t="s">
        <v>57</v>
      </c>
      <c r="Q4512" t="s">
        <v>58</v>
      </c>
      <c r="R4512" t="s">
        <v>63</v>
      </c>
      <c r="S4512" t="s">
        <v>64</v>
      </c>
      <c r="T4512" t="s">
        <v>68</v>
      </c>
      <c r="U4512">
        <v>999</v>
      </c>
      <c r="V4512">
        <v>69091.210000000006</v>
      </c>
      <c r="W4512">
        <v>2</v>
      </c>
      <c r="X4512" t="s">
        <v>72</v>
      </c>
      <c r="Y4512" t="s">
        <v>74</v>
      </c>
      <c r="Z4512" t="s">
        <v>67</v>
      </c>
      <c r="AA4512" t="s">
        <v>75</v>
      </c>
    </row>
    <row r="4513" spans="1:27" x14ac:dyDescent="0.25">
      <c r="A4513">
        <v>4512</v>
      </c>
      <c r="B4513" t="s">
        <v>31</v>
      </c>
      <c r="C4513">
        <v>34</v>
      </c>
      <c r="D4513" t="s">
        <v>34</v>
      </c>
      <c r="E4513" t="s">
        <v>40</v>
      </c>
      <c r="F4513" t="s">
        <v>46</v>
      </c>
      <c r="G4513" t="s">
        <v>49</v>
      </c>
      <c r="H4513">
        <v>126286</v>
      </c>
      <c r="I4513" t="s">
        <v>55</v>
      </c>
      <c r="J4513">
        <v>0.36</v>
      </c>
      <c r="K4513">
        <v>1</v>
      </c>
      <c r="L4513" s="1">
        <v>46516</v>
      </c>
      <c r="M4513" s="1">
        <v>46881</v>
      </c>
      <c r="N4513">
        <v>45462.96</v>
      </c>
      <c r="O4513">
        <v>171748.96</v>
      </c>
      <c r="P4513" t="s">
        <v>57</v>
      </c>
      <c r="Q4513" t="s">
        <v>59</v>
      </c>
      <c r="R4513" t="s">
        <v>63</v>
      </c>
      <c r="S4513" t="s">
        <v>64</v>
      </c>
      <c r="T4513" t="s">
        <v>67</v>
      </c>
      <c r="U4513">
        <v>4808</v>
      </c>
      <c r="V4513">
        <v>40654.959999999999</v>
      </c>
      <c r="W4513">
        <v>3</v>
      </c>
      <c r="X4513" t="s">
        <v>71</v>
      </c>
      <c r="Y4513" t="s">
        <v>73</v>
      </c>
      <c r="Z4513" t="s">
        <v>67</v>
      </c>
      <c r="AA4513" t="s">
        <v>75</v>
      </c>
    </row>
    <row r="4514" spans="1:27" x14ac:dyDescent="0.25">
      <c r="A4514">
        <v>4513</v>
      </c>
      <c r="B4514" t="s">
        <v>27</v>
      </c>
      <c r="C4514">
        <v>58</v>
      </c>
      <c r="D4514" t="s">
        <v>35</v>
      </c>
      <c r="E4514" t="s">
        <v>40</v>
      </c>
      <c r="F4514" t="s">
        <v>44</v>
      </c>
      <c r="G4514" t="s">
        <v>50</v>
      </c>
      <c r="H4514">
        <v>117508</v>
      </c>
      <c r="I4514" t="s">
        <v>53</v>
      </c>
      <c r="J4514">
        <v>0.38</v>
      </c>
      <c r="K4514">
        <v>1</v>
      </c>
      <c r="L4514" s="1">
        <v>46517</v>
      </c>
      <c r="M4514" s="1">
        <v>46882</v>
      </c>
      <c r="N4514">
        <v>44653.04</v>
      </c>
      <c r="O4514">
        <v>162161.04</v>
      </c>
      <c r="P4514" t="s">
        <v>57</v>
      </c>
      <c r="Q4514" t="s">
        <v>59</v>
      </c>
      <c r="R4514" t="s">
        <v>61</v>
      </c>
      <c r="S4514" t="s">
        <v>65</v>
      </c>
      <c r="T4514" t="s">
        <v>67</v>
      </c>
      <c r="U4514">
        <v>3592</v>
      </c>
      <c r="V4514">
        <v>41061.040000000001</v>
      </c>
      <c r="W4514">
        <v>4</v>
      </c>
      <c r="X4514" t="s">
        <v>69</v>
      </c>
      <c r="Y4514" t="s">
        <v>74</v>
      </c>
      <c r="Z4514" t="s">
        <v>67</v>
      </c>
      <c r="AA4514" t="s">
        <v>77</v>
      </c>
    </row>
    <row r="4515" spans="1:27" x14ac:dyDescent="0.25">
      <c r="A4515">
        <v>4514</v>
      </c>
      <c r="B4515" t="s">
        <v>30</v>
      </c>
      <c r="C4515">
        <v>61</v>
      </c>
      <c r="D4515" t="s">
        <v>35</v>
      </c>
      <c r="E4515" t="s">
        <v>40</v>
      </c>
      <c r="F4515" t="s">
        <v>44</v>
      </c>
      <c r="G4515" t="s">
        <v>50</v>
      </c>
      <c r="H4515">
        <v>157077</v>
      </c>
      <c r="I4515" t="s">
        <v>54</v>
      </c>
      <c r="J4515">
        <v>0.11</v>
      </c>
      <c r="K4515">
        <v>8</v>
      </c>
      <c r="L4515" s="1">
        <v>46518</v>
      </c>
      <c r="M4515" s="1">
        <v>49438</v>
      </c>
      <c r="N4515">
        <v>17278.47</v>
      </c>
      <c r="O4515">
        <v>174355.47</v>
      </c>
      <c r="P4515" t="s">
        <v>57</v>
      </c>
      <c r="Q4515" t="s">
        <v>59</v>
      </c>
      <c r="R4515" t="s">
        <v>63</v>
      </c>
      <c r="S4515" t="s">
        <v>65</v>
      </c>
      <c r="T4515" t="s">
        <v>67</v>
      </c>
      <c r="U4515">
        <v>1673</v>
      </c>
      <c r="V4515">
        <v>15605.47</v>
      </c>
      <c r="W4515">
        <v>1</v>
      </c>
      <c r="X4515" t="s">
        <v>71</v>
      </c>
      <c r="Y4515" t="s">
        <v>74</v>
      </c>
      <c r="Z4515" t="s">
        <v>67</v>
      </c>
      <c r="AA4515" t="s">
        <v>77</v>
      </c>
    </row>
    <row r="4516" spans="1:27" x14ac:dyDescent="0.25">
      <c r="A4516">
        <v>4515</v>
      </c>
      <c r="B4516" t="s">
        <v>27</v>
      </c>
      <c r="C4516">
        <v>48</v>
      </c>
      <c r="D4516" t="s">
        <v>34</v>
      </c>
      <c r="E4516" t="s">
        <v>40</v>
      </c>
      <c r="F4516" t="s">
        <v>47</v>
      </c>
      <c r="G4516" t="s">
        <v>48</v>
      </c>
      <c r="H4516">
        <v>355152</v>
      </c>
      <c r="I4516" t="s">
        <v>54</v>
      </c>
      <c r="J4516">
        <v>0.41</v>
      </c>
      <c r="K4516">
        <v>5</v>
      </c>
      <c r="L4516" s="1">
        <v>46519</v>
      </c>
      <c r="M4516" s="1">
        <v>48344</v>
      </c>
      <c r="N4516">
        <v>145612.32</v>
      </c>
      <c r="O4516">
        <v>500764.32</v>
      </c>
      <c r="P4516" t="s">
        <v>57</v>
      </c>
      <c r="Q4516" t="s">
        <v>58</v>
      </c>
      <c r="R4516" t="s">
        <v>62</v>
      </c>
      <c r="S4516" t="s">
        <v>66</v>
      </c>
      <c r="T4516" t="s">
        <v>67</v>
      </c>
      <c r="U4516">
        <v>3946</v>
      </c>
      <c r="V4516">
        <v>141666.32</v>
      </c>
      <c r="W4516">
        <v>1</v>
      </c>
      <c r="X4516" t="s">
        <v>71</v>
      </c>
      <c r="Y4516" t="s">
        <v>73</v>
      </c>
      <c r="Z4516" t="s">
        <v>67</v>
      </c>
      <c r="AA4516" t="s">
        <v>77</v>
      </c>
    </row>
    <row r="4517" spans="1:27" x14ac:dyDescent="0.25">
      <c r="A4517">
        <v>4516</v>
      </c>
      <c r="B4517" t="s">
        <v>32</v>
      </c>
      <c r="C4517">
        <v>27</v>
      </c>
      <c r="D4517" t="s">
        <v>35</v>
      </c>
      <c r="E4517" t="s">
        <v>40</v>
      </c>
      <c r="F4517" t="s">
        <v>45</v>
      </c>
      <c r="G4517" t="s">
        <v>51</v>
      </c>
      <c r="H4517">
        <v>444093</v>
      </c>
      <c r="I4517" t="s">
        <v>54</v>
      </c>
      <c r="J4517">
        <v>0.11</v>
      </c>
      <c r="K4517">
        <v>8</v>
      </c>
      <c r="L4517" s="1">
        <v>46520</v>
      </c>
      <c r="M4517" s="1">
        <v>49440</v>
      </c>
      <c r="N4517">
        <v>48850.23</v>
      </c>
      <c r="O4517">
        <v>492943.23</v>
      </c>
      <c r="P4517" t="s">
        <v>57</v>
      </c>
      <c r="Q4517" t="s">
        <v>58</v>
      </c>
      <c r="R4517" t="s">
        <v>62</v>
      </c>
      <c r="S4517" t="s">
        <v>65</v>
      </c>
      <c r="T4517" t="s">
        <v>67</v>
      </c>
      <c r="U4517">
        <v>366</v>
      </c>
      <c r="V4517">
        <v>48484.23</v>
      </c>
      <c r="W4517">
        <v>1</v>
      </c>
      <c r="X4517" t="s">
        <v>70</v>
      </c>
      <c r="Y4517" t="s">
        <v>73</v>
      </c>
      <c r="Z4517" t="s">
        <v>67</v>
      </c>
      <c r="AA4517" t="s">
        <v>77</v>
      </c>
    </row>
    <row r="4518" spans="1:27" x14ac:dyDescent="0.25">
      <c r="A4518">
        <v>4517</v>
      </c>
      <c r="B4518" t="s">
        <v>32</v>
      </c>
      <c r="C4518">
        <v>38</v>
      </c>
      <c r="D4518" t="s">
        <v>35</v>
      </c>
      <c r="E4518" t="s">
        <v>39</v>
      </c>
      <c r="F4518" t="s">
        <v>42</v>
      </c>
      <c r="G4518" t="s">
        <v>48</v>
      </c>
      <c r="H4518">
        <v>287971</v>
      </c>
      <c r="I4518" t="s">
        <v>55</v>
      </c>
      <c r="J4518">
        <v>-0.08</v>
      </c>
      <c r="K4518">
        <v>3</v>
      </c>
      <c r="L4518" s="1">
        <v>46521</v>
      </c>
      <c r="M4518" s="1">
        <v>47616</v>
      </c>
      <c r="N4518">
        <v>-23037.68</v>
      </c>
      <c r="O4518">
        <v>264933.32</v>
      </c>
      <c r="P4518" t="s">
        <v>57</v>
      </c>
      <c r="Q4518" t="s">
        <v>60</v>
      </c>
      <c r="R4518" t="s">
        <v>61</v>
      </c>
      <c r="S4518" t="s">
        <v>65</v>
      </c>
      <c r="T4518" t="s">
        <v>67</v>
      </c>
      <c r="U4518">
        <v>4614</v>
      </c>
      <c r="V4518">
        <v>-27651.68</v>
      </c>
      <c r="W4518">
        <v>4</v>
      </c>
      <c r="X4518" t="s">
        <v>70</v>
      </c>
      <c r="Y4518" t="s">
        <v>74</v>
      </c>
      <c r="Z4518" t="s">
        <v>68</v>
      </c>
      <c r="AA4518" t="s">
        <v>75</v>
      </c>
    </row>
    <row r="4519" spans="1:27" x14ac:dyDescent="0.25">
      <c r="A4519">
        <v>4518</v>
      </c>
      <c r="B4519" t="s">
        <v>27</v>
      </c>
      <c r="C4519">
        <v>61</v>
      </c>
      <c r="D4519" t="s">
        <v>35</v>
      </c>
      <c r="E4519" t="s">
        <v>37</v>
      </c>
      <c r="F4519" t="s">
        <v>45</v>
      </c>
      <c r="G4519" t="s">
        <v>52</v>
      </c>
      <c r="H4519">
        <v>329549</v>
      </c>
      <c r="I4519" t="s">
        <v>55</v>
      </c>
      <c r="J4519">
        <v>0.08</v>
      </c>
      <c r="K4519">
        <v>5</v>
      </c>
      <c r="L4519" s="1">
        <v>46522</v>
      </c>
      <c r="M4519" s="1">
        <v>48347</v>
      </c>
      <c r="N4519">
        <v>26363.919999999998</v>
      </c>
      <c r="O4519">
        <v>355912.92</v>
      </c>
      <c r="P4519" t="s">
        <v>57</v>
      </c>
      <c r="Q4519" t="s">
        <v>59</v>
      </c>
      <c r="R4519" t="s">
        <v>62</v>
      </c>
      <c r="S4519" t="s">
        <v>64</v>
      </c>
      <c r="T4519" t="s">
        <v>68</v>
      </c>
      <c r="U4519">
        <v>2511</v>
      </c>
      <c r="V4519">
        <v>23852.92</v>
      </c>
      <c r="W4519">
        <v>3</v>
      </c>
      <c r="X4519" t="s">
        <v>69</v>
      </c>
      <c r="Y4519" t="s">
        <v>73</v>
      </c>
      <c r="Z4519" t="s">
        <v>68</v>
      </c>
      <c r="AA4519" t="s">
        <v>77</v>
      </c>
    </row>
    <row r="4520" spans="1:27" x14ac:dyDescent="0.25">
      <c r="A4520">
        <v>4519</v>
      </c>
      <c r="B4520" t="s">
        <v>30</v>
      </c>
      <c r="C4520">
        <v>56</v>
      </c>
      <c r="D4520" t="s">
        <v>35</v>
      </c>
      <c r="E4520" t="s">
        <v>40</v>
      </c>
      <c r="F4520" t="s">
        <v>44</v>
      </c>
      <c r="G4520" t="s">
        <v>52</v>
      </c>
      <c r="H4520">
        <v>314418</v>
      </c>
      <c r="I4520" t="s">
        <v>54</v>
      </c>
      <c r="J4520">
        <v>0.04</v>
      </c>
      <c r="K4520">
        <v>2</v>
      </c>
      <c r="L4520" s="1">
        <v>46523</v>
      </c>
      <c r="M4520" s="1">
        <v>47253</v>
      </c>
      <c r="N4520">
        <v>12576.72</v>
      </c>
      <c r="O4520">
        <v>326994.71999999997</v>
      </c>
      <c r="P4520" t="s">
        <v>57</v>
      </c>
      <c r="Q4520" t="s">
        <v>60</v>
      </c>
      <c r="R4520" t="s">
        <v>61</v>
      </c>
      <c r="S4520" t="s">
        <v>65</v>
      </c>
      <c r="T4520" t="s">
        <v>67</v>
      </c>
      <c r="U4520">
        <v>4267</v>
      </c>
      <c r="V4520">
        <v>8309.7199999999993</v>
      </c>
      <c r="W4520">
        <v>2</v>
      </c>
      <c r="X4520" t="s">
        <v>70</v>
      </c>
      <c r="Y4520" t="s">
        <v>74</v>
      </c>
      <c r="Z4520" t="s">
        <v>67</v>
      </c>
      <c r="AA4520" t="s">
        <v>76</v>
      </c>
    </row>
    <row r="4521" spans="1:27" x14ac:dyDescent="0.25">
      <c r="A4521">
        <v>4520</v>
      </c>
      <c r="B4521" t="s">
        <v>32</v>
      </c>
      <c r="C4521">
        <v>61</v>
      </c>
      <c r="D4521" t="s">
        <v>35</v>
      </c>
      <c r="E4521" t="s">
        <v>36</v>
      </c>
      <c r="F4521" t="s">
        <v>47</v>
      </c>
      <c r="G4521" t="s">
        <v>50</v>
      </c>
      <c r="H4521">
        <v>55604</v>
      </c>
      <c r="I4521" t="s">
        <v>53</v>
      </c>
      <c r="J4521">
        <v>7.0000000000000007E-2</v>
      </c>
      <c r="K4521">
        <v>8</v>
      </c>
      <c r="L4521" s="1">
        <v>46524</v>
      </c>
      <c r="M4521" s="1">
        <v>49444</v>
      </c>
      <c r="N4521">
        <v>3892.28</v>
      </c>
      <c r="O4521">
        <v>59496.28</v>
      </c>
      <c r="P4521" t="s">
        <v>57</v>
      </c>
      <c r="Q4521" t="s">
        <v>58</v>
      </c>
      <c r="R4521" t="s">
        <v>62</v>
      </c>
      <c r="S4521" t="s">
        <v>65</v>
      </c>
      <c r="T4521" t="s">
        <v>67</v>
      </c>
      <c r="U4521">
        <v>3554</v>
      </c>
      <c r="V4521">
        <v>338.2800000000002</v>
      </c>
      <c r="W4521">
        <v>4</v>
      </c>
      <c r="X4521" t="s">
        <v>69</v>
      </c>
      <c r="Y4521" t="s">
        <v>73</v>
      </c>
      <c r="Z4521" t="s">
        <v>67</v>
      </c>
      <c r="AA4521" t="s">
        <v>75</v>
      </c>
    </row>
    <row r="4522" spans="1:27" x14ac:dyDescent="0.25">
      <c r="A4522">
        <v>4521</v>
      </c>
      <c r="B4522" t="s">
        <v>29</v>
      </c>
      <c r="C4522">
        <v>56</v>
      </c>
      <c r="D4522" t="s">
        <v>34</v>
      </c>
      <c r="E4522" t="s">
        <v>39</v>
      </c>
      <c r="F4522" t="s">
        <v>46</v>
      </c>
      <c r="G4522" t="s">
        <v>51</v>
      </c>
      <c r="H4522">
        <v>89373</v>
      </c>
      <c r="I4522" t="s">
        <v>54</v>
      </c>
      <c r="J4522">
        <v>0.26</v>
      </c>
      <c r="K4522">
        <v>1</v>
      </c>
      <c r="L4522" s="1">
        <v>46525</v>
      </c>
      <c r="M4522" s="1">
        <v>46890</v>
      </c>
      <c r="N4522">
        <v>23236.98</v>
      </c>
      <c r="O4522">
        <v>112609.98</v>
      </c>
      <c r="P4522" t="s">
        <v>57</v>
      </c>
      <c r="Q4522" t="s">
        <v>60</v>
      </c>
      <c r="R4522" t="s">
        <v>61</v>
      </c>
      <c r="S4522" t="s">
        <v>64</v>
      </c>
      <c r="T4522" t="s">
        <v>67</v>
      </c>
      <c r="U4522">
        <v>1628</v>
      </c>
      <c r="V4522">
        <v>21608.98</v>
      </c>
      <c r="W4522">
        <v>5</v>
      </c>
      <c r="X4522" t="s">
        <v>69</v>
      </c>
      <c r="Y4522" t="s">
        <v>74</v>
      </c>
      <c r="Z4522" t="s">
        <v>67</v>
      </c>
      <c r="AA4522" t="s">
        <v>76</v>
      </c>
    </row>
    <row r="4523" spans="1:27" x14ac:dyDescent="0.25">
      <c r="A4523">
        <v>4522</v>
      </c>
      <c r="B4523" t="s">
        <v>27</v>
      </c>
      <c r="C4523">
        <v>64</v>
      </c>
      <c r="D4523" t="s">
        <v>34</v>
      </c>
      <c r="E4523" t="s">
        <v>41</v>
      </c>
      <c r="F4523" t="s">
        <v>47</v>
      </c>
      <c r="G4523" t="s">
        <v>48</v>
      </c>
      <c r="H4523">
        <v>387331</v>
      </c>
      <c r="I4523" t="s">
        <v>55</v>
      </c>
      <c r="J4523">
        <v>0.26</v>
      </c>
      <c r="K4523">
        <v>5</v>
      </c>
      <c r="L4523" s="1">
        <v>46526</v>
      </c>
      <c r="M4523" s="1">
        <v>48351</v>
      </c>
      <c r="N4523">
        <v>100706.06</v>
      </c>
      <c r="O4523">
        <v>488037.06</v>
      </c>
      <c r="P4523" t="s">
        <v>57</v>
      </c>
      <c r="Q4523" t="s">
        <v>58</v>
      </c>
      <c r="R4523" t="s">
        <v>61</v>
      </c>
      <c r="S4523" t="s">
        <v>65</v>
      </c>
      <c r="T4523" t="s">
        <v>67</v>
      </c>
      <c r="U4523">
        <v>4238</v>
      </c>
      <c r="V4523">
        <v>96468.06</v>
      </c>
      <c r="W4523">
        <v>2</v>
      </c>
      <c r="X4523" t="s">
        <v>71</v>
      </c>
      <c r="Y4523" t="s">
        <v>74</v>
      </c>
      <c r="Z4523" t="s">
        <v>68</v>
      </c>
      <c r="AA4523" t="s">
        <v>75</v>
      </c>
    </row>
    <row r="4524" spans="1:27" x14ac:dyDescent="0.25">
      <c r="A4524">
        <v>4523</v>
      </c>
      <c r="B4524" t="s">
        <v>29</v>
      </c>
      <c r="C4524">
        <v>24</v>
      </c>
      <c r="D4524" t="s">
        <v>35</v>
      </c>
      <c r="E4524" t="s">
        <v>37</v>
      </c>
      <c r="F4524" t="s">
        <v>44</v>
      </c>
      <c r="G4524" t="s">
        <v>51</v>
      </c>
      <c r="H4524">
        <v>241049</v>
      </c>
      <c r="I4524" t="s">
        <v>55</v>
      </c>
      <c r="J4524">
        <v>-0.04</v>
      </c>
      <c r="K4524">
        <v>7</v>
      </c>
      <c r="L4524" s="1">
        <v>46527</v>
      </c>
      <c r="M4524" s="1">
        <v>49082</v>
      </c>
      <c r="N4524">
        <v>-9641.9599999999991</v>
      </c>
      <c r="O4524">
        <v>231407.04</v>
      </c>
      <c r="P4524" t="s">
        <v>57</v>
      </c>
      <c r="Q4524" t="s">
        <v>60</v>
      </c>
      <c r="R4524" t="s">
        <v>62</v>
      </c>
      <c r="S4524" t="s">
        <v>65</v>
      </c>
      <c r="T4524" t="s">
        <v>67</v>
      </c>
      <c r="U4524">
        <v>194</v>
      </c>
      <c r="V4524">
        <v>-9835.9599999999991</v>
      </c>
      <c r="W4524">
        <v>4</v>
      </c>
      <c r="X4524" t="s">
        <v>70</v>
      </c>
      <c r="Y4524" t="s">
        <v>73</v>
      </c>
      <c r="Z4524" t="s">
        <v>68</v>
      </c>
      <c r="AA4524" t="s">
        <v>75</v>
      </c>
    </row>
    <row r="4525" spans="1:27" x14ac:dyDescent="0.25">
      <c r="A4525">
        <v>4524</v>
      </c>
      <c r="B4525" t="s">
        <v>27</v>
      </c>
      <c r="C4525">
        <v>50</v>
      </c>
      <c r="D4525" t="s">
        <v>35</v>
      </c>
      <c r="E4525" t="s">
        <v>36</v>
      </c>
      <c r="F4525" t="s">
        <v>45</v>
      </c>
      <c r="G4525" t="s">
        <v>50</v>
      </c>
      <c r="H4525">
        <v>335667</v>
      </c>
      <c r="I4525" t="s">
        <v>53</v>
      </c>
      <c r="J4525">
        <v>0.02</v>
      </c>
      <c r="K4525">
        <v>5</v>
      </c>
      <c r="L4525" s="1">
        <v>46528</v>
      </c>
      <c r="M4525" s="1">
        <v>48353</v>
      </c>
      <c r="N4525">
        <v>6713.34</v>
      </c>
      <c r="O4525">
        <v>342380.34</v>
      </c>
      <c r="P4525" t="s">
        <v>57</v>
      </c>
      <c r="Q4525" t="s">
        <v>59</v>
      </c>
      <c r="R4525" t="s">
        <v>61</v>
      </c>
      <c r="S4525" t="s">
        <v>66</v>
      </c>
      <c r="T4525" t="s">
        <v>68</v>
      </c>
      <c r="U4525">
        <v>4985</v>
      </c>
      <c r="V4525">
        <v>1728.34</v>
      </c>
      <c r="W4525">
        <v>2</v>
      </c>
      <c r="X4525" t="s">
        <v>72</v>
      </c>
      <c r="Y4525" t="s">
        <v>73</v>
      </c>
      <c r="Z4525" t="s">
        <v>68</v>
      </c>
      <c r="AA4525" t="s">
        <v>75</v>
      </c>
    </row>
    <row r="4526" spans="1:27" x14ac:dyDescent="0.25">
      <c r="A4526">
        <v>4525</v>
      </c>
      <c r="B4526" t="s">
        <v>33</v>
      </c>
      <c r="C4526">
        <v>44</v>
      </c>
      <c r="D4526" t="s">
        <v>34</v>
      </c>
      <c r="E4526" t="s">
        <v>40</v>
      </c>
      <c r="F4526" t="s">
        <v>46</v>
      </c>
      <c r="G4526" t="s">
        <v>49</v>
      </c>
      <c r="H4526">
        <v>417389</v>
      </c>
      <c r="I4526" t="s">
        <v>53</v>
      </c>
      <c r="J4526">
        <v>0.22</v>
      </c>
      <c r="K4526">
        <v>3</v>
      </c>
      <c r="L4526" s="1">
        <v>46529</v>
      </c>
      <c r="M4526" s="1">
        <v>47624</v>
      </c>
      <c r="N4526">
        <v>91825.58</v>
      </c>
      <c r="O4526">
        <v>509214.58</v>
      </c>
      <c r="P4526" t="s">
        <v>57</v>
      </c>
      <c r="Q4526" t="s">
        <v>58</v>
      </c>
      <c r="R4526" t="s">
        <v>61</v>
      </c>
      <c r="S4526" t="s">
        <v>64</v>
      </c>
      <c r="T4526" t="s">
        <v>68</v>
      </c>
      <c r="U4526">
        <v>4572</v>
      </c>
      <c r="V4526">
        <v>87253.58</v>
      </c>
      <c r="W4526">
        <v>3</v>
      </c>
      <c r="X4526" t="s">
        <v>71</v>
      </c>
      <c r="Y4526" t="s">
        <v>74</v>
      </c>
      <c r="Z4526" t="s">
        <v>68</v>
      </c>
      <c r="AA4526" t="s">
        <v>77</v>
      </c>
    </row>
    <row r="4527" spans="1:27" x14ac:dyDescent="0.25">
      <c r="A4527">
        <v>4526</v>
      </c>
      <c r="B4527" t="s">
        <v>33</v>
      </c>
      <c r="C4527">
        <v>40</v>
      </c>
      <c r="D4527" t="s">
        <v>35</v>
      </c>
      <c r="E4527" t="s">
        <v>39</v>
      </c>
      <c r="F4527" t="s">
        <v>45</v>
      </c>
      <c r="G4527" t="s">
        <v>50</v>
      </c>
      <c r="H4527">
        <v>267344</v>
      </c>
      <c r="I4527" t="s">
        <v>54</v>
      </c>
      <c r="J4527">
        <v>-0.14000000000000001</v>
      </c>
      <c r="K4527">
        <v>4</v>
      </c>
      <c r="L4527" s="1">
        <v>46530</v>
      </c>
      <c r="M4527" s="1">
        <v>47990</v>
      </c>
      <c r="N4527">
        <v>-37428.160000000003</v>
      </c>
      <c r="O4527">
        <v>229915.84</v>
      </c>
      <c r="P4527" t="s">
        <v>57</v>
      </c>
      <c r="Q4527" t="s">
        <v>59</v>
      </c>
      <c r="R4527" t="s">
        <v>63</v>
      </c>
      <c r="S4527" t="s">
        <v>65</v>
      </c>
      <c r="T4527" t="s">
        <v>68</v>
      </c>
      <c r="U4527">
        <v>3567</v>
      </c>
      <c r="V4527">
        <v>-40995.160000000003</v>
      </c>
      <c r="W4527">
        <v>5</v>
      </c>
      <c r="X4527" t="s">
        <v>69</v>
      </c>
      <c r="Y4527" t="s">
        <v>74</v>
      </c>
      <c r="Z4527" t="s">
        <v>68</v>
      </c>
      <c r="AA4527" t="s">
        <v>76</v>
      </c>
    </row>
    <row r="4528" spans="1:27" x14ac:dyDescent="0.25">
      <c r="A4528">
        <v>4527</v>
      </c>
      <c r="B4528" t="s">
        <v>33</v>
      </c>
      <c r="C4528">
        <v>51</v>
      </c>
      <c r="D4528" t="s">
        <v>35</v>
      </c>
      <c r="E4528" t="s">
        <v>39</v>
      </c>
      <c r="F4528" t="s">
        <v>47</v>
      </c>
      <c r="G4528" t="s">
        <v>50</v>
      </c>
      <c r="H4528">
        <v>45593</v>
      </c>
      <c r="I4528" t="s">
        <v>55</v>
      </c>
      <c r="J4528">
        <v>0.28000000000000003</v>
      </c>
      <c r="K4528">
        <v>9</v>
      </c>
      <c r="L4528" s="1">
        <v>46531</v>
      </c>
      <c r="M4528" s="1">
        <v>49816</v>
      </c>
      <c r="N4528">
        <v>12766.04</v>
      </c>
      <c r="O4528">
        <v>58359.040000000001</v>
      </c>
      <c r="P4528" t="s">
        <v>57</v>
      </c>
      <c r="Q4528" t="s">
        <v>59</v>
      </c>
      <c r="R4528" t="s">
        <v>61</v>
      </c>
      <c r="S4528" t="s">
        <v>65</v>
      </c>
      <c r="T4528" t="s">
        <v>67</v>
      </c>
      <c r="U4528">
        <v>2854</v>
      </c>
      <c r="V4528">
        <v>9912.0400000000009</v>
      </c>
      <c r="W4528">
        <v>2</v>
      </c>
      <c r="X4528" t="s">
        <v>69</v>
      </c>
      <c r="Y4528" t="s">
        <v>74</v>
      </c>
      <c r="Z4528" t="s">
        <v>67</v>
      </c>
      <c r="AA4528" t="s">
        <v>75</v>
      </c>
    </row>
    <row r="4529" spans="1:27" x14ac:dyDescent="0.25">
      <c r="A4529">
        <v>4528</v>
      </c>
      <c r="B4529" t="s">
        <v>32</v>
      </c>
      <c r="C4529">
        <v>44</v>
      </c>
      <c r="D4529" t="s">
        <v>35</v>
      </c>
      <c r="E4529" t="s">
        <v>40</v>
      </c>
      <c r="F4529" t="s">
        <v>46</v>
      </c>
      <c r="G4529" t="s">
        <v>51</v>
      </c>
      <c r="H4529">
        <v>27584</v>
      </c>
      <c r="I4529" t="s">
        <v>54</v>
      </c>
      <c r="J4529">
        <v>-7.0000000000000007E-2</v>
      </c>
      <c r="K4529">
        <v>5</v>
      </c>
      <c r="L4529" s="1">
        <v>46532</v>
      </c>
      <c r="M4529" s="1">
        <v>48357</v>
      </c>
      <c r="N4529">
        <v>-1930.88</v>
      </c>
      <c r="O4529">
        <v>25653.119999999999</v>
      </c>
      <c r="P4529" t="s">
        <v>57</v>
      </c>
      <c r="Q4529" t="s">
        <v>60</v>
      </c>
      <c r="R4529" t="s">
        <v>61</v>
      </c>
      <c r="S4529" t="s">
        <v>65</v>
      </c>
      <c r="T4529" t="s">
        <v>67</v>
      </c>
      <c r="U4529">
        <v>4423</v>
      </c>
      <c r="V4529">
        <v>-6353.88</v>
      </c>
      <c r="W4529">
        <v>5</v>
      </c>
      <c r="X4529" t="s">
        <v>72</v>
      </c>
      <c r="Y4529" t="s">
        <v>73</v>
      </c>
      <c r="Z4529" t="s">
        <v>67</v>
      </c>
      <c r="AA4529" t="s">
        <v>75</v>
      </c>
    </row>
    <row r="4530" spans="1:27" x14ac:dyDescent="0.25">
      <c r="A4530">
        <v>4529</v>
      </c>
      <c r="B4530" t="s">
        <v>29</v>
      </c>
      <c r="C4530">
        <v>27</v>
      </c>
      <c r="D4530" t="s">
        <v>34</v>
      </c>
      <c r="E4530" t="s">
        <v>36</v>
      </c>
      <c r="F4530" t="s">
        <v>43</v>
      </c>
      <c r="G4530" t="s">
        <v>52</v>
      </c>
      <c r="H4530">
        <v>347100</v>
      </c>
      <c r="I4530" t="s">
        <v>53</v>
      </c>
      <c r="J4530">
        <v>0.4</v>
      </c>
      <c r="K4530">
        <v>3</v>
      </c>
      <c r="L4530" s="1">
        <v>46533</v>
      </c>
      <c r="M4530" s="1">
        <v>47628</v>
      </c>
      <c r="N4530">
        <v>138840</v>
      </c>
      <c r="O4530">
        <v>485940</v>
      </c>
      <c r="P4530" t="s">
        <v>57</v>
      </c>
      <c r="Q4530" t="s">
        <v>58</v>
      </c>
      <c r="R4530" t="s">
        <v>62</v>
      </c>
      <c r="S4530" t="s">
        <v>65</v>
      </c>
      <c r="T4530" t="s">
        <v>68</v>
      </c>
      <c r="U4530">
        <v>4418</v>
      </c>
      <c r="V4530">
        <v>134422</v>
      </c>
      <c r="W4530">
        <v>3</v>
      </c>
      <c r="X4530" t="s">
        <v>70</v>
      </c>
      <c r="Y4530" t="s">
        <v>73</v>
      </c>
      <c r="Z4530" t="s">
        <v>67</v>
      </c>
      <c r="AA4530" t="s">
        <v>76</v>
      </c>
    </row>
    <row r="4531" spans="1:27" x14ac:dyDescent="0.25">
      <c r="A4531">
        <v>4530</v>
      </c>
      <c r="B4531" t="s">
        <v>29</v>
      </c>
      <c r="C4531">
        <v>46</v>
      </c>
      <c r="D4531" t="s">
        <v>35</v>
      </c>
      <c r="E4531" t="s">
        <v>39</v>
      </c>
      <c r="F4531" t="s">
        <v>47</v>
      </c>
      <c r="G4531" t="s">
        <v>49</v>
      </c>
      <c r="H4531">
        <v>325270</v>
      </c>
      <c r="I4531" t="s">
        <v>54</v>
      </c>
      <c r="J4531">
        <v>0.08</v>
      </c>
      <c r="K4531">
        <v>7</v>
      </c>
      <c r="L4531" s="1">
        <v>46534</v>
      </c>
      <c r="M4531" s="1">
        <v>49089</v>
      </c>
      <c r="N4531">
        <v>26021.599999999999</v>
      </c>
      <c r="O4531">
        <v>351291.6</v>
      </c>
      <c r="P4531" t="s">
        <v>57</v>
      </c>
      <c r="Q4531" t="s">
        <v>60</v>
      </c>
      <c r="R4531" t="s">
        <v>62</v>
      </c>
      <c r="S4531" t="s">
        <v>64</v>
      </c>
      <c r="T4531" t="s">
        <v>68</v>
      </c>
      <c r="U4531">
        <v>2347</v>
      </c>
      <c r="V4531">
        <v>23674.6</v>
      </c>
      <c r="W4531">
        <v>2</v>
      </c>
      <c r="X4531" t="s">
        <v>71</v>
      </c>
      <c r="Y4531" t="s">
        <v>73</v>
      </c>
      <c r="Z4531" t="s">
        <v>68</v>
      </c>
      <c r="AA4531" t="s">
        <v>75</v>
      </c>
    </row>
    <row r="4532" spans="1:27" x14ac:dyDescent="0.25">
      <c r="A4532">
        <v>4531</v>
      </c>
      <c r="B4532" t="s">
        <v>29</v>
      </c>
      <c r="C4532">
        <v>33</v>
      </c>
      <c r="D4532" t="s">
        <v>34</v>
      </c>
      <c r="E4532" t="s">
        <v>38</v>
      </c>
      <c r="F4532" t="s">
        <v>46</v>
      </c>
      <c r="G4532" t="s">
        <v>49</v>
      </c>
      <c r="H4532">
        <v>499280</v>
      </c>
      <c r="I4532" t="s">
        <v>54</v>
      </c>
      <c r="J4532">
        <v>-0.05</v>
      </c>
      <c r="K4532">
        <v>6</v>
      </c>
      <c r="L4532" s="1">
        <v>46535</v>
      </c>
      <c r="M4532" s="1">
        <v>48725</v>
      </c>
      <c r="N4532">
        <v>-24964</v>
      </c>
      <c r="O4532">
        <v>474316</v>
      </c>
      <c r="P4532" t="s">
        <v>57</v>
      </c>
      <c r="Q4532" t="s">
        <v>59</v>
      </c>
      <c r="R4532" t="s">
        <v>63</v>
      </c>
      <c r="S4532" t="s">
        <v>65</v>
      </c>
      <c r="T4532" t="s">
        <v>68</v>
      </c>
      <c r="U4532">
        <v>1759</v>
      </c>
      <c r="V4532">
        <v>-26723</v>
      </c>
      <c r="W4532">
        <v>5</v>
      </c>
      <c r="X4532" t="s">
        <v>72</v>
      </c>
      <c r="Y4532" t="s">
        <v>73</v>
      </c>
      <c r="Z4532" t="s">
        <v>67</v>
      </c>
      <c r="AA4532" t="s">
        <v>76</v>
      </c>
    </row>
    <row r="4533" spans="1:27" x14ac:dyDescent="0.25">
      <c r="A4533">
        <v>4532</v>
      </c>
      <c r="B4533" t="s">
        <v>30</v>
      </c>
      <c r="C4533">
        <v>28</v>
      </c>
      <c r="D4533" t="s">
        <v>35</v>
      </c>
      <c r="E4533" t="s">
        <v>37</v>
      </c>
      <c r="F4533" t="s">
        <v>47</v>
      </c>
      <c r="G4533" t="s">
        <v>52</v>
      </c>
      <c r="H4533">
        <v>403441</v>
      </c>
      <c r="I4533" t="s">
        <v>55</v>
      </c>
      <c r="J4533">
        <v>0.27</v>
      </c>
      <c r="K4533">
        <v>3</v>
      </c>
      <c r="L4533" s="1">
        <v>46536</v>
      </c>
      <c r="M4533" s="1">
        <v>47631</v>
      </c>
      <c r="N4533">
        <v>108929.07</v>
      </c>
      <c r="O4533">
        <v>512370.07</v>
      </c>
      <c r="P4533" t="s">
        <v>57</v>
      </c>
      <c r="Q4533" t="s">
        <v>58</v>
      </c>
      <c r="R4533" t="s">
        <v>62</v>
      </c>
      <c r="S4533" t="s">
        <v>66</v>
      </c>
      <c r="T4533" t="s">
        <v>68</v>
      </c>
      <c r="U4533">
        <v>3519</v>
      </c>
      <c r="V4533">
        <v>105410.07</v>
      </c>
      <c r="W4533">
        <v>1</v>
      </c>
      <c r="X4533" t="s">
        <v>72</v>
      </c>
      <c r="Y4533" t="s">
        <v>74</v>
      </c>
      <c r="Z4533" t="s">
        <v>68</v>
      </c>
      <c r="AA4533" t="s">
        <v>76</v>
      </c>
    </row>
    <row r="4534" spans="1:27" x14ac:dyDescent="0.25">
      <c r="A4534">
        <v>4533</v>
      </c>
      <c r="B4534" t="s">
        <v>29</v>
      </c>
      <c r="C4534">
        <v>25</v>
      </c>
      <c r="D4534" t="s">
        <v>35</v>
      </c>
      <c r="E4534" t="s">
        <v>36</v>
      </c>
      <c r="F4534" t="s">
        <v>42</v>
      </c>
      <c r="G4534" t="s">
        <v>51</v>
      </c>
      <c r="H4534">
        <v>468673</v>
      </c>
      <c r="I4534" t="s">
        <v>55</v>
      </c>
      <c r="J4534">
        <v>0.19</v>
      </c>
      <c r="K4534">
        <v>3</v>
      </c>
      <c r="L4534" s="1">
        <v>46537</v>
      </c>
      <c r="M4534" s="1">
        <v>47632</v>
      </c>
      <c r="N4534">
        <v>89047.87</v>
      </c>
      <c r="O4534">
        <v>557720.87</v>
      </c>
      <c r="P4534" t="s">
        <v>57</v>
      </c>
      <c r="Q4534" t="s">
        <v>60</v>
      </c>
      <c r="R4534" t="s">
        <v>63</v>
      </c>
      <c r="S4534" t="s">
        <v>66</v>
      </c>
      <c r="T4534" t="s">
        <v>68</v>
      </c>
      <c r="U4534">
        <v>3088</v>
      </c>
      <c r="V4534">
        <v>85959.87</v>
      </c>
      <c r="W4534">
        <v>2</v>
      </c>
      <c r="X4534" t="s">
        <v>70</v>
      </c>
      <c r="Y4534" t="s">
        <v>74</v>
      </c>
      <c r="Z4534" t="s">
        <v>68</v>
      </c>
      <c r="AA4534" t="s">
        <v>75</v>
      </c>
    </row>
    <row r="4535" spans="1:27" x14ac:dyDescent="0.25">
      <c r="A4535">
        <v>4534</v>
      </c>
      <c r="B4535" t="s">
        <v>30</v>
      </c>
      <c r="C4535">
        <v>64</v>
      </c>
      <c r="D4535" t="s">
        <v>34</v>
      </c>
      <c r="E4535" t="s">
        <v>40</v>
      </c>
      <c r="F4535" t="s">
        <v>47</v>
      </c>
      <c r="G4535" t="s">
        <v>51</v>
      </c>
      <c r="H4535">
        <v>172553</v>
      </c>
      <c r="I4535" t="s">
        <v>55</v>
      </c>
      <c r="J4535">
        <v>-0.08</v>
      </c>
      <c r="K4535">
        <v>4</v>
      </c>
      <c r="L4535" s="1">
        <v>46538</v>
      </c>
      <c r="M4535" s="1">
        <v>47998</v>
      </c>
      <c r="N4535">
        <v>-13804.24</v>
      </c>
      <c r="O4535">
        <v>158748.76</v>
      </c>
      <c r="P4535" t="s">
        <v>57</v>
      </c>
      <c r="Q4535" t="s">
        <v>59</v>
      </c>
      <c r="R4535" t="s">
        <v>61</v>
      </c>
      <c r="S4535" t="s">
        <v>65</v>
      </c>
      <c r="T4535" t="s">
        <v>68</v>
      </c>
      <c r="U4535">
        <v>1607</v>
      </c>
      <c r="V4535">
        <v>-15411.24</v>
      </c>
      <c r="W4535">
        <v>5</v>
      </c>
      <c r="X4535" t="s">
        <v>69</v>
      </c>
      <c r="Y4535" t="s">
        <v>73</v>
      </c>
      <c r="Z4535" t="s">
        <v>68</v>
      </c>
      <c r="AA4535" t="s">
        <v>76</v>
      </c>
    </row>
    <row r="4536" spans="1:27" x14ac:dyDescent="0.25">
      <c r="A4536">
        <v>4535</v>
      </c>
      <c r="B4536" t="s">
        <v>33</v>
      </c>
      <c r="C4536">
        <v>33</v>
      </c>
      <c r="D4536" t="s">
        <v>34</v>
      </c>
      <c r="E4536" t="s">
        <v>36</v>
      </c>
      <c r="F4536" t="s">
        <v>43</v>
      </c>
      <c r="G4536" t="s">
        <v>52</v>
      </c>
      <c r="H4536">
        <v>135061</v>
      </c>
      <c r="I4536" t="s">
        <v>54</v>
      </c>
      <c r="J4536">
        <v>0.38</v>
      </c>
      <c r="K4536">
        <v>3</v>
      </c>
      <c r="L4536" s="1">
        <v>46539</v>
      </c>
      <c r="M4536" s="1">
        <v>47634</v>
      </c>
      <c r="N4536">
        <v>51323.18</v>
      </c>
      <c r="O4536">
        <v>186384.18</v>
      </c>
      <c r="P4536" t="s">
        <v>57</v>
      </c>
      <c r="Q4536" t="s">
        <v>59</v>
      </c>
      <c r="R4536" t="s">
        <v>63</v>
      </c>
      <c r="S4536" t="s">
        <v>65</v>
      </c>
      <c r="T4536" t="s">
        <v>67</v>
      </c>
      <c r="U4536">
        <v>615</v>
      </c>
      <c r="V4536">
        <v>50708.18</v>
      </c>
      <c r="W4536">
        <v>3</v>
      </c>
      <c r="X4536" t="s">
        <v>71</v>
      </c>
      <c r="Y4536" t="s">
        <v>73</v>
      </c>
      <c r="Z4536" t="s">
        <v>67</v>
      </c>
      <c r="AA4536" t="s">
        <v>77</v>
      </c>
    </row>
    <row r="4537" spans="1:27" x14ac:dyDescent="0.25">
      <c r="A4537">
        <v>4536</v>
      </c>
      <c r="B4537" t="s">
        <v>33</v>
      </c>
      <c r="C4537">
        <v>49</v>
      </c>
      <c r="D4537" t="s">
        <v>35</v>
      </c>
      <c r="E4537" t="s">
        <v>38</v>
      </c>
      <c r="F4537" t="s">
        <v>46</v>
      </c>
      <c r="G4537" t="s">
        <v>48</v>
      </c>
      <c r="H4537">
        <v>289180</v>
      </c>
      <c r="I4537" t="s">
        <v>55</v>
      </c>
      <c r="J4537">
        <v>0.12</v>
      </c>
      <c r="K4537">
        <v>6</v>
      </c>
      <c r="L4537" s="1">
        <v>46540</v>
      </c>
      <c r="M4537" s="1">
        <v>48730</v>
      </c>
      <c r="N4537">
        <v>34701.599999999999</v>
      </c>
      <c r="O4537">
        <v>323881.59999999998</v>
      </c>
      <c r="P4537" t="s">
        <v>57</v>
      </c>
      <c r="Q4537" t="s">
        <v>60</v>
      </c>
      <c r="R4537" t="s">
        <v>63</v>
      </c>
      <c r="S4537" t="s">
        <v>64</v>
      </c>
      <c r="T4537" t="s">
        <v>68</v>
      </c>
      <c r="U4537">
        <v>76</v>
      </c>
      <c r="V4537">
        <v>34625.599999999999</v>
      </c>
      <c r="W4537">
        <v>1</v>
      </c>
      <c r="X4537" t="s">
        <v>69</v>
      </c>
      <c r="Y4537" t="s">
        <v>74</v>
      </c>
      <c r="Z4537" t="s">
        <v>67</v>
      </c>
      <c r="AA4537" t="s">
        <v>76</v>
      </c>
    </row>
    <row r="4538" spans="1:27" x14ac:dyDescent="0.25">
      <c r="A4538">
        <v>4537</v>
      </c>
      <c r="B4538" t="s">
        <v>32</v>
      </c>
      <c r="C4538">
        <v>40</v>
      </c>
      <c r="D4538" t="s">
        <v>35</v>
      </c>
      <c r="E4538" t="s">
        <v>36</v>
      </c>
      <c r="F4538" t="s">
        <v>46</v>
      </c>
      <c r="G4538" t="s">
        <v>51</v>
      </c>
      <c r="H4538">
        <v>14130</v>
      </c>
      <c r="I4538" t="s">
        <v>55</v>
      </c>
      <c r="J4538">
        <v>-0.09</v>
      </c>
      <c r="K4538">
        <v>1</v>
      </c>
      <c r="L4538" s="1">
        <v>46541</v>
      </c>
      <c r="M4538" s="1">
        <v>46906</v>
      </c>
      <c r="N4538">
        <v>-1271.7</v>
      </c>
      <c r="O4538">
        <v>12858.3</v>
      </c>
      <c r="P4538" t="s">
        <v>57</v>
      </c>
      <c r="Q4538" t="s">
        <v>59</v>
      </c>
      <c r="R4538" t="s">
        <v>61</v>
      </c>
      <c r="S4538" t="s">
        <v>64</v>
      </c>
      <c r="T4538" t="s">
        <v>68</v>
      </c>
      <c r="U4538">
        <v>3593</v>
      </c>
      <c r="V4538">
        <v>-4864.7</v>
      </c>
      <c r="W4538">
        <v>3</v>
      </c>
      <c r="X4538" t="s">
        <v>72</v>
      </c>
      <c r="Y4538" t="s">
        <v>74</v>
      </c>
      <c r="Z4538" t="s">
        <v>68</v>
      </c>
      <c r="AA4538" t="s">
        <v>76</v>
      </c>
    </row>
    <row r="4539" spans="1:27" x14ac:dyDescent="0.25">
      <c r="A4539">
        <v>4538</v>
      </c>
      <c r="B4539" t="s">
        <v>27</v>
      </c>
      <c r="C4539">
        <v>34</v>
      </c>
      <c r="D4539" t="s">
        <v>35</v>
      </c>
      <c r="E4539" t="s">
        <v>41</v>
      </c>
      <c r="F4539" t="s">
        <v>47</v>
      </c>
      <c r="G4539" t="s">
        <v>52</v>
      </c>
      <c r="H4539">
        <v>303028</v>
      </c>
      <c r="I4539" t="s">
        <v>53</v>
      </c>
      <c r="J4539">
        <v>0.36</v>
      </c>
      <c r="K4539">
        <v>1</v>
      </c>
      <c r="L4539" s="1">
        <v>46542</v>
      </c>
      <c r="M4539" s="1">
        <v>46907</v>
      </c>
      <c r="N4539">
        <v>109090.08</v>
      </c>
      <c r="O4539">
        <v>412118.08</v>
      </c>
      <c r="P4539" t="s">
        <v>57</v>
      </c>
      <c r="Q4539" t="s">
        <v>59</v>
      </c>
      <c r="R4539" t="s">
        <v>62</v>
      </c>
      <c r="S4539" t="s">
        <v>64</v>
      </c>
      <c r="T4539" t="s">
        <v>67</v>
      </c>
      <c r="U4539">
        <v>3408</v>
      </c>
      <c r="V4539">
        <v>105682.08</v>
      </c>
      <c r="W4539">
        <v>4</v>
      </c>
      <c r="X4539" t="s">
        <v>71</v>
      </c>
      <c r="Y4539" t="s">
        <v>74</v>
      </c>
      <c r="Z4539" t="s">
        <v>67</v>
      </c>
      <c r="AA4539" t="s">
        <v>75</v>
      </c>
    </row>
    <row r="4540" spans="1:27" x14ac:dyDescent="0.25">
      <c r="A4540">
        <v>4539</v>
      </c>
      <c r="B4540" t="s">
        <v>33</v>
      </c>
      <c r="C4540">
        <v>52</v>
      </c>
      <c r="D4540" t="s">
        <v>34</v>
      </c>
      <c r="E4540" t="s">
        <v>40</v>
      </c>
      <c r="F4540" t="s">
        <v>45</v>
      </c>
      <c r="G4540" t="s">
        <v>48</v>
      </c>
      <c r="H4540">
        <v>369065</v>
      </c>
      <c r="I4540" t="s">
        <v>55</v>
      </c>
      <c r="J4540">
        <v>-0.11</v>
      </c>
      <c r="K4540">
        <v>7</v>
      </c>
      <c r="L4540" s="1">
        <v>46543</v>
      </c>
      <c r="M4540" s="1">
        <v>49098</v>
      </c>
      <c r="N4540">
        <v>-40597.15</v>
      </c>
      <c r="O4540">
        <v>328467.84999999998</v>
      </c>
      <c r="P4540" t="s">
        <v>57</v>
      </c>
      <c r="Q4540" t="s">
        <v>60</v>
      </c>
      <c r="R4540" t="s">
        <v>61</v>
      </c>
      <c r="S4540" t="s">
        <v>66</v>
      </c>
      <c r="T4540" t="s">
        <v>68</v>
      </c>
      <c r="U4540">
        <v>3089</v>
      </c>
      <c r="V4540">
        <v>-43686.15</v>
      </c>
      <c r="W4540">
        <v>4</v>
      </c>
      <c r="X4540" t="s">
        <v>69</v>
      </c>
      <c r="Y4540" t="s">
        <v>73</v>
      </c>
      <c r="Z4540" t="s">
        <v>67</v>
      </c>
      <c r="AA4540" t="s">
        <v>75</v>
      </c>
    </row>
    <row r="4541" spans="1:27" x14ac:dyDescent="0.25">
      <c r="A4541">
        <v>4540</v>
      </c>
      <c r="B4541" t="s">
        <v>27</v>
      </c>
      <c r="C4541">
        <v>47</v>
      </c>
      <c r="D4541" t="s">
        <v>35</v>
      </c>
      <c r="E4541" t="s">
        <v>37</v>
      </c>
      <c r="F4541" t="s">
        <v>42</v>
      </c>
      <c r="G4541" t="s">
        <v>50</v>
      </c>
      <c r="H4541">
        <v>294140</v>
      </c>
      <c r="I4541" t="s">
        <v>53</v>
      </c>
      <c r="J4541">
        <v>0.48</v>
      </c>
      <c r="K4541">
        <v>8</v>
      </c>
      <c r="L4541" s="1">
        <v>46544</v>
      </c>
      <c r="M4541" s="1">
        <v>49464</v>
      </c>
      <c r="N4541">
        <v>141187.20000000001</v>
      </c>
      <c r="O4541">
        <v>435327.2</v>
      </c>
      <c r="P4541" t="s">
        <v>57</v>
      </c>
      <c r="Q4541" t="s">
        <v>60</v>
      </c>
      <c r="R4541" t="s">
        <v>62</v>
      </c>
      <c r="S4541" t="s">
        <v>66</v>
      </c>
      <c r="T4541" t="s">
        <v>68</v>
      </c>
      <c r="U4541">
        <v>2666</v>
      </c>
      <c r="V4541">
        <v>138521.20000000001</v>
      </c>
      <c r="W4541">
        <v>3</v>
      </c>
      <c r="X4541" t="s">
        <v>69</v>
      </c>
      <c r="Y4541" t="s">
        <v>73</v>
      </c>
      <c r="Z4541" t="s">
        <v>68</v>
      </c>
      <c r="AA4541" t="s">
        <v>77</v>
      </c>
    </row>
    <row r="4542" spans="1:27" x14ac:dyDescent="0.25">
      <c r="A4542">
        <v>4541</v>
      </c>
      <c r="B4542" t="s">
        <v>27</v>
      </c>
      <c r="C4542">
        <v>45</v>
      </c>
      <c r="D4542" t="s">
        <v>34</v>
      </c>
      <c r="E4542" t="s">
        <v>40</v>
      </c>
      <c r="F4542" t="s">
        <v>42</v>
      </c>
      <c r="G4542" t="s">
        <v>49</v>
      </c>
      <c r="H4542">
        <v>321486</v>
      </c>
      <c r="I4542" t="s">
        <v>54</v>
      </c>
      <c r="J4542">
        <v>0.11</v>
      </c>
      <c r="K4542">
        <v>4</v>
      </c>
      <c r="L4542" s="1">
        <v>46545</v>
      </c>
      <c r="M4542" s="1">
        <v>48005</v>
      </c>
      <c r="N4542">
        <v>35363.46</v>
      </c>
      <c r="O4542">
        <v>356849.46</v>
      </c>
      <c r="P4542" t="s">
        <v>57</v>
      </c>
      <c r="Q4542" t="s">
        <v>59</v>
      </c>
      <c r="R4542" t="s">
        <v>63</v>
      </c>
      <c r="S4542" t="s">
        <v>65</v>
      </c>
      <c r="T4542" t="s">
        <v>67</v>
      </c>
      <c r="U4542">
        <v>4975</v>
      </c>
      <c r="V4542">
        <v>30388.46</v>
      </c>
      <c r="W4542">
        <v>5</v>
      </c>
      <c r="X4542" t="s">
        <v>70</v>
      </c>
      <c r="Y4542" t="s">
        <v>73</v>
      </c>
      <c r="Z4542" t="s">
        <v>68</v>
      </c>
      <c r="AA4542" t="s">
        <v>76</v>
      </c>
    </row>
    <row r="4543" spans="1:27" x14ac:dyDescent="0.25">
      <c r="A4543">
        <v>4542</v>
      </c>
      <c r="B4543" t="s">
        <v>32</v>
      </c>
      <c r="C4543">
        <v>24</v>
      </c>
      <c r="D4543" t="s">
        <v>35</v>
      </c>
      <c r="E4543" t="s">
        <v>41</v>
      </c>
      <c r="F4543" t="s">
        <v>47</v>
      </c>
      <c r="G4543" t="s">
        <v>52</v>
      </c>
      <c r="H4543">
        <v>308867</v>
      </c>
      <c r="I4543" t="s">
        <v>54</v>
      </c>
      <c r="J4543">
        <v>0.31</v>
      </c>
      <c r="K4543">
        <v>7</v>
      </c>
      <c r="L4543" s="1">
        <v>46546</v>
      </c>
      <c r="M4543" s="1">
        <v>49101</v>
      </c>
      <c r="N4543">
        <v>95748.77</v>
      </c>
      <c r="O4543">
        <v>404615.77</v>
      </c>
      <c r="P4543" t="s">
        <v>57</v>
      </c>
      <c r="Q4543" t="s">
        <v>60</v>
      </c>
      <c r="R4543" t="s">
        <v>61</v>
      </c>
      <c r="S4543" t="s">
        <v>65</v>
      </c>
      <c r="T4543" t="s">
        <v>68</v>
      </c>
      <c r="U4543">
        <v>1420</v>
      </c>
      <c r="V4543">
        <v>94328.77</v>
      </c>
      <c r="W4543">
        <v>4</v>
      </c>
      <c r="X4543" t="s">
        <v>70</v>
      </c>
      <c r="Y4543" t="s">
        <v>73</v>
      </c>
      <c r="Z4543" t="s">
        <v>67</v>
      </c>
      <c r="AA4543" t="s">
        <v>75</v>
      </c>
    </row>
    <row r="4544" spans="1:27" x14ac:dyDescent="0.25">
      <c r="A4544">
        <v>4543</v>
      </c>
      <c r="B4544" t="s">
        <v>31</v>
      </c>
      <c r="C4544">
        <v>41</v>
      </c>
      <c r="D4544" t="s">
        <v>35</v>
      </c>
      <c r="E4544" t="s">
        <v>40</v>
      </c>
      <c r="F4544" t="s">
        <v>42</v>
      </c>
      <c r="G4544" t="s">
        <v>51</v>
      </c>
      <c r="H4544">
        <v>96366</v>
      </c>
      <c r="I4544" t="s">
        <v>55</v>
      </c>
      <c r="J4544">
        <v>0.12</v>
      </c>
      <c r="K4544">
        <v>2</v>
      </c>
      <c r="L4544" s="1">
        <v>46547</v>
      </c>
      <c r="M4544" s="1">
        <v>47277</v>
      </c>
      <c r="N4544">
        <v>11563.92</v>
      </c>
      <c r="O4544">
        <v>107929.92</v>
      </c>
      <c r="P4544" t="s">
        <v>57</v>
      </c>
      <c r="Q4544" t="s">
        <v>59</v>
      </c>
      <c r="R4544" t="s">
        <v>63</v>
      </c>
      <c r="S4544" t="s">
        <v>66</v>
      </c>
      <c r="T4544" t="s">
        <v>68</v>
      </c>
      <c r="U4544">
        <v>2386</v>
      </c>
      <c r="V4544">
        <v>9177.92</v>
      </c>
      <c r="W4544">
        <v>3</v>
      </c>
      <c r="X4544" t="s">
        <v>70</v>
      </c>
      <c r="Y4544" t="s">
        <v>74</v>
      </c>
      <c r="Z4544" t="s">
        <v>67</v>
      </c>
      <c r="AA4544" t="s">
        <v>76</v>
      </c>
    </row>
    <row r="4545" spans="1:27" x14ac:dyDescent="0.25">
      <c r="A4545">
        <v>4544</v>
      </c>
      <c r="B4545" t="s">
        <v>31</v>
      </c>
      <c r="C4545">
        <v>38</v>
      </c>
      <c r="D4545" t="s">
        <v>35</v>
      </c>
      <c r="E4545" t="s">
        <v>40</v>
      </c>
      <c r="F4545" t="s">
        <v>42</v>
      </c>
      <c r="G4545" t="s">
        <v>49</v>
      </c>
      <c r="H4545">
        <v>42387</v>
      </c>
      <c r="I4545" t="s">
        <v>53</v>
      </c>
      <c r="J4545">
        <v>-7.0000000000000007E-2</v>
      </c>
      <c r="K4545">
        <v>9</v>
      </c>
      <c r="L4545" s="1">
        <v>46548</v>
      </c>
      <c r="M4545" s="1">
        <v>49833</v>
      </c>
      <c r="N4545">
        <v>-2967.09</v>
      </c>
      <c r="O4545">
        <v>39419.910000000003</v>
      </c>
      <c r="P4545" t="s">
        <v>57</v>
      </c>
      <c r="Q4545" t="s">
        <v>58</v>
      </c>
      <c r="R4545" t="s">
        <v>61</v>
      </c>
      <c r="S4545" t="s">
        <v>66</v>
      </c>
      <c r="T4545" t="s">
        <v>68</v>
      </c>
      <c r="U4545">
        <v>2157</v>
      </c>
      <c r="V4545">
        <v>-5124.09</v>
      </c>
      <c r="W4545">
        <v>2</v>
      </c>
      <c r="X4545" t="s">
        <v>69</v>
      </c>
      <c r="Y4545" t="s">
        <v>74</v>
      </c>
      <c r="Z4545" t="s">
        <v>68</v>
      </c>
      <c r="AA4545" t="s">
        <v>77</v>
      </c>
    </row>
    <row r="4546" spans="1:27" x14ac:dyDescent="0.25">
      <c r="A4546">
        <v>4545</v>
      </c>
      <c r="B4546" t="s">
        <v>28</v>
      </c>
      <c r="C4546">
        <v>59</v>
      </c>
      <c r="D4546" t="s">
        <v>35</v>
      </c>
      <c r="E4546" t="s">
        <v>37</v>
      </c>
      <c r="F4546" t="s">
        <v>47</v>
      </c>
      <c r="G4546" t="s">
        <v>48</v>
      </c>
      <c r="H4546">
        <v>389122</v>
      </c>
      <c r="I4546" t="s">
        <v>55</v>
      </c>
      <c r="J4546">
        <v>0.33</v>
      </c>
      <c r="K4546">
        <v>9</v>
      </c>
      <c r="L4546" s="1">
        <v>46549</v>
      </c>
      <c r="M4546" s="1">
        <v>49834</v>
      </c>
      <c r="N4546">
        <v>128410.26</v>
      </c>
      <c r="O4546">
        <v>517532.26</v>
      </c>
      <c r="P4546" t="s">
        <v>57</v>
      </c>
      <c r="Q4546" t="s">
        <v>59</v>
      </c>
      <c r="R4546" t="s">
        <v>62</v>
      </c>
      <c r="S4546" t="s">
        <v>65</v>
      </c>
      <c r="T4546" t="s">
        <v>67</v>
      </c>
      <c r="U4546">
        <v>197</v>
      </c>
      <c r="V4546">
        <v>128213.26</v>
      </c>
      <c r="W4546">
        <v>1</v>
      </c>
      <c r="X4546" t="s">
        <v>69</v>
      </c>
      <c r="Y4546" t="s">
        <v>73</v>
      </c>
      <c r="Z4546" t="s">
        <v>67</v>
      </c>
      <c r="AA4546" t="s">
        <v>77</v>
      </c>
    </row>
    <row r="4547" spans="1:27" x14ac:dyDescent="0.25">
      <c r="A4547">
        <v>4546</v>
      </c>
      <c r="B4547" t="s">
        <v>32</v>
      </c>
      <c r="C4547">
        <v>35</v>
      </c>
      <c r="D4547" t="s">
        <v>35</v>
      </c>
      <c r="E4547" t="s">
        <v>41</v>
      </c>
      <c r="F4547" t="s">
        <v>43</v>
      </c>
      <c r="G4547" t="s">
        <v>49</v>
      </c>
      <c r="H4547">
        <v>195214</v>
      </c>
      <c r="I4547" t="s">
        <v>53</v>
      </c>
      <c r="J4547">
        <v>0</v>
      </c>
      <c r="K4547">
        <v>7</v>
      </c>
      <c r="L4547" s="1">
        <v>46550</v>
      </c>
      <c r="M4547" s="1">
        <v>49105</v>
      </c>
      <c r="N4547">
        <v>0</v>
      </c>
      <c r="O4547">
        <v>195214</v>
      </c>
      <c r="P4547" t="s">
        <v>57</v>
      </c>
      <c r="Q4547" t="s">
        <v>60</v>
      </c>
      <c r="R4547" t="s">
        <v>61</v>
      </c>
      <c r="S4547" t="s">
        <v>66</v>
      </c>
      <c r="T4547" t="s">
        <v>68</v>
      </c>
      <c r="U4547">
        <v>1721</v>
      </c>
      <c r="V4547">
        <v>-1721</v>
      </c>
      <c r="W4547">
        <v>4</v>
      </c>
      <c r="X4547" t="s">
        <v>70</v>
      </c>
      <c r="Y4547" t="s">
        <v>73</v>
      </c>
      <c r="Z4547" t="s">
        <v>68</v>
      </c>
      <c r="AA4547" t="s">
        <v>77</v>
      </c>
    </row>
    <row r="4548" spans="1:27" x14ac:dyDescent="0.25">
      <c r="A4548">
        <v>4547</v>
      </c>
      <c r="B4548" t="s">
        <v>28</v>
      </c>
      <c r="C4548">
        <v>58</v>
      </c>
      <c r="D4548" t="s">
        <v>35</v>
      </c>
      <c r="E4548" t="s">
        <v>40</v>
      </c>
      <c r="F4548" t="s">
        <v>46</v>
      </c>
      <c r="G4548" t="s">
        <v>52</v>
      </c>
      <c r="H4548">
        <v>337868</v>
      </c>
      <c r="I4548" t="s">
        <v>55</v>
      </c>
      <c r="J4548">
        <v>0.28000000000000003</v>
      </c>
      <c r="K4548">
        <v>5</v>
      </c>
      <c r="L4548" s="1">
        <v>46551</v>
      </c>
      <c r="M4548" s="1">
        <v>48376</v>
      </c>
      <c r="N4548">
        <v>94603.04</v>
      </c>
      <c r="O4548">
        <v>432471.03999999998</v>
      </c>
      <c r="P4548" t="s">
        <v>57</v>
      </c>
      <c r="Q4548" t="s">
        <v>60</v>
      </c>
      <c r="R4548" t="s">
        <v>61</v>
      </c>
      <c r="S4548" t="s">
        <v>65</v>
      </c>
      <c r="T4548" t="s">
        <v>68</v>
      </c>
      <c r="U4548">
        <v>1478</v>
      </c>
      <c r="V4548">
        <v>93125.04</v>
      </c>
      <c r="W4548">
        <v>2</v>
      </c>
      <c r="X4548" t="s">
        <v>69</v>
      </c>
      <c r="Y4548" t="s">
        <v>74</v>
      </c>
      <c r="Z4548" t="s">
        <v>68</v>
      </c>
      <c r="AA4548" t="s">
        <v>76</v>
      </c>
    </row>
    <row r="4549" spans="1:27" x14ac:dyDescent="0.25">
      <c r="A4549">
        <v>4548</v>
      </c>
      <c r="B4549" t="s">
        <v>28</v>
      </c>
      <c r="C4549">
        <v>44</v>
      </c>
      <c r="D4549" t="s">
        <v>35</v>
      </c>
      <c r="E4549" t="s">
        <v>38</v>
      </c>
      <c r="F4549" t="s">
        <v>47</v>
      </c>
      <c r="G4549" t="s">
        <v>50</v>
      </c>
      <c r="H4549">
        <v>198646</v>
      </c>
      <c r="I4549" t="s">
        <v>53</v>
      </c>
      <c r="J4549">
        <v>-0.02</v>
      </c>
      <c r="K4549">
        <v>7</v>
      </c>
      <c r="L4549" s="1">
        <v>46552</v>
      </c>
      <c r="M4549" s="1">
        <v>49107</v>
      </c>
      <c r="N4549">
        <v>-3972.92</v>
      </c>
      <c r="O4549">
        <v>194673.08</v>
      </c>
      <c r="P4549" t="s">
        <v>57</v>
      </c>
      <c r="Q4549" t="s">
        <v>59</v>
      </c>
      <c r="R4549" t="s">
        <v>62</v>
      </c>
      <c r="S4549" t="s">
        <v>64</v>
      </c>
      <c r="T4549" t="s">
        <v>67</v>
      </c>
      <c r="U4549">
        <v>527</v>
      </c>
      <c r="V4549">
        <v>-4499.92</v>
      </c>
      <c r="W4549">
        <v>4</v>
      </c>
      <c r="X4549" t="s">
        <v>69</v>
      </c>
      <c r="Y4549" t="s">
        <v>74</v>
      </c>
      <c r="Z4549" t="s">
        <v>68</v>
      </c>
      <c r="AA4549" t="s">
        <v>77</v>
      </c>
    </row>
    <row r="4550" spans="1:27" x14ac:dyDescent="0.25">
      <c r="A4550">
        <v>4549</v>
      </c>
      <c r="B4550" t="s">
        <v>31</v>
      </c>
      <c r="C4550">
        <v>28</v>
      </c>
      <c r="D4550" t="s">
        <v>34</v>
      </c>
      <c r="E4550" t="s">
        <v>40</v>
      </c>
      <c r="F4550" t="s">
        <v>45</v>
      </c>
      <c r="G4550" t="s">
        <v>48</v>
      </c>
      <c r="H4550">
        <v>42734</v>
      </c>
      <c r="I4550" t="s">
        <v>53</v>
      </c>
      <c r="J4550">
        <v>-0.03</v>
      </c>
      <c r="K4550">
        <v>7</v>
      </c>
      <c r="L4550" s="1">
        <v>46553</v>
      </c>
      <c r="M4550" s="1">
        <v>49108</v>
      </c>
      <c r="N4550">
        <v>-1282.02</v>
      </c>
      <c r="O4550">
        <v>41451.980000000003</v>
      </c>
      <c r="P4550" t="s">
        <v>57</v>
      </c>
      <c r="Q4550" t="s">
        <v>59</v>
      </c>
      <c r="R4550" t="s">
        <v>63</v>
      </c>
      <c r="S4550" t="s">
        <v>65</v>
      </c>
      <c r="T4550" t="s">
        <v>68</v>
      </c>
      <c r="U4550">
        <v>4147</v>
      </c>
      <c r="V4550">
        <v>-5429.02</v>
      </c>
      <c r="W4550">
        <v>1</v>
      </c>
      <c r="X4550" t="s">
        <v>70</v>
      </c>
      <c r="Y4550" t="s">
        <v>74</v>
      </c>
      <c r="Z4550" t="s">
        <v>67</v>
      </c>
      <c r="AA4550" t="s">
        <v>76</v>
      </c>
    </row>
    <row r="4551" spans="1:27" x14ac:dyDescent="0.25">
      <c r="A4551">
        <v>4550</v>
      </c>
      <c r="B4551" t="s">
        <v>32</v>
      </c>
      <c r="C4551">
        <v>48</v>
      </c>
      <c r="D4551" t="s">
        <v>35</v>
      </c>
      <c r="E4551" t="s">
        <v>39</v>
      </c>
      <c r="F4551" t="s">
        <v>44</v>
      </c>
      <c r="G4551" t="s">
        <v>48</v>
      </c>
      <c r="H4551">
        <v>211069</v>
      </c>
      <c r="I4551" t="s">
        <v>54</v>
      </c>
      <c r="J4551">
        <v>0.12</v>
      </c>
      <c r="K4551">
        <v>3</v>
      </c>
      <c r="L4551" s="1">
        <v>46554</v>
      </c>
      <c r="M4551" s="1">
        <v>47649</v>
      </c>
      <c r="N4551">
        <v>25328.28</v>
      </c>
      <c r="O4551">
        <v>236397.28</v>
      </c>
      <c r="P4551" t="s">
        <v>57</v>
      </c>
      <c r="Q4551" t="s">
        <v>59</v>
      </c>
      <c r="R4551" t="s">
        <v>61</v>
      </c>
      <c r="S4551" t="s">
        <v>64</v>
      </c>
      <c r="T4551" t="s">
        <v>68</v>
      </c>
      <c r="U4551">
        <v>964</v>
      </c>
      <c r="V4551">
        <v>24364.28</v>
      </c>
      <c r="W4551">
        <v>2</v>
      </c>
      <c r="X4551" t="s">
        <v>72</v>
      </c>
      <c r="Y4551" t="s">
        <v>73</v>
      </c>
      <c r="Z4551" t="s">
        <v>68</v>
      </c>
      <c r="AA4551" t="s">
        <v>77</v>
      </c>
    </row>
    <row r="4552" spans="1:27" x14ac:dyDescent="0.25">
      <c r="A4552">
        <v>4551</v>
      </c>
      <c r="B4552" t="s">
        <v>31</v>
      </c>
      <c r="C4552">
        <v>41</v>
      </c>
      <c r="D4552" t="s">
        <v>35</v>
      </c>
      <c r="E4552" t="s">
        <v>40</v>
      </c>
      <c r="F4552" t="s">
        <v>43</v>
      </c>
      <c r="G4552" t="s">
        <v>48</v>
      </c>
      <c r="H4552">
        <v>21342</v>
      </c>
      <c r="I4552" t="s">
        <v>53</v>
      </c>
      <c r="J4552">
        <v>0.37</v>
      </c>
      <c r="K4552">
        <v>7</v>
      </c>
      <c r="L4552" s="1">
        <v>46555</v>
      </c>
      <c r="M4552" s="1">
        <v>49110</v>
      </c>
      <c r="N4552">
        <v>7896.54</v>
      </c>
      <c r="O4552">
        <v>29238.54</v>
      </c>
      <c r="P4552" t="s">
        <v>57</v>
      </c>
      <c r="Q4552" t="s">
        <v>58</v>
      </c>
      <c r="R4552" t="s">
        <v>63</v>
      </c>
      <c r="S4552" t="s">
        <v>64</v>
      </c>
      <c r="T4552" t="s">
        <v>67</v>
      </c>
      <c r="U4552">
        <v>3916</v>
      </c>
      <c r="V4552">
        <v>3980.54</v>
      </c>
      <c r="W4552">
        <v>4</v>
      </c>
      <c r="X4552" t="s">
        <v>71</v>
      </c>
      <c r="Y4552" t="s">
        <v>74</v>
      </c>
      <c r="Z4552" t="s">
        <v>67</v>
      </c>
      <c r="AA4552" t="s">
        <v>75</v>
      </c>
    </row>
    <row r="4553" spans="1:27" x14ac:dyDescent="0.25">
      <c r="A4553">
        <v>4552</v>
      </c>
      <c r="B4553" t="s">
        <v>28</v>
      </c>
      <c r="C4553">
        <v>36</v>
      </c>
      <c r="D4553" t="s">
        <v>35</v>
      </c>
      <c r="E4553" t="s">
        <v>37</v>
      </c>
      <c r="F4553" t="s">
        <v>47</v>
      </c>
      <c r="G4553" t="s">
        <v>49</v>
      </c>
      <c r="H4553">
        <v>28924</v>
      </c>
      <c r="I4553" t="s">
        <v>54</v>
      </c>
      <c r="J4553">
        <v>0.23</v>
      </c>
      <c r="K4553">
        <v>3</v>
      </c>
      <c r="L4553" s="1">
        <v>46556</v>
      </c>
      <c r="M4553" s="1">
        <v>47651</v>
      </c>
      <c r="N4553">
        <v>6652.52</v>
      </c>
      <c r="O4553">
        <v>35576.519999999997</v>
      </c>
      <c r="P4553" t="s">
        <v>57</v>
      </c>
      <c r="Q4553" t="s">
        <v>60</v>
      </c>
      <c r="R4553" t="s">
        <v>62</v>
      </c>
      <c r="S4553" t="s">
        <v>66</v>
      </c>
      <c r="T4553" t="s">
        <v>67</v>
      </c>
      <c r="U4553">
        <v>1208</v>
      </c>
      <c r="V4553">
        <v>5444.52</v>
      </c>
      <c r="W4553">
        <v>1</v>
      </c>
      <c r="X4553" t="s">
        <v>70</v>
      </c>
      <c r="Y4553" t="s">
        <v>74</v>
      </c>
      <c r="Z4553" t="s">
        <v>68</v>
      </c>
      <c r="AA4553" t="s">
        <v>77</v>
      </c>
    </row>
    <row r="4554" spans="1:27" x14ac:dyDescent="0.25">
      <c r="A4554">
        <v>4553</v>
      </c>
      <c r="B4554" t="s">
        <v>32</v>
      </c>
      <c r="C4554">
        <v>36</v>
      </c>
      <c r="D4554" t="s">
        <v>35</v>
      </c>
      <c r="E4554" t="s">
        <v>39</v>
      </c>
      <c r="F4554" t="s">
        <v>43</v>
      </c>
      <c r="G4554" t="s">
        <v>50</v>
      </c>
      <c r="H4554">
        <v>363299</v>
      </c>
      <c r="I4554" t="s">
        <v>55</v>
      </c>
      <c r="J4554">
        <v>-0.15</v>
      </c>
      <c r="K4554">
        <v>3</v>
      </c>
      <c r="L4554" s="1">
        <v>46557</v>
      </c>
      <c r="M4554" s="1">
        <v>47652</v>
      </c>
      <c r="N4554">
        <v>-54494.85</v>
      </c>
      <c r="O4554">
        <v>308804.15000000002</v>
      </c>
      <c r="P4554" t="s">
        <v>57</v>
      </c>
      <c r="Q4554" t="s">
        <v>58</v>
      </c>
      <c r="R4554" t="s">
        <v>63</v>
      </c>
      <c r="S4554" t="s">
        <v>66</v>
      </c>
      <c r="T4554" t="s">
        <v>67</v>
      </c>
      <c r="U4554">
        <v>2787</v>
      </c>
      <c r="V4554">
        <v>-57281.85</v>
      </c>
      <c r="W4554">
        <v>3</v>
      </c>
      <c r="X4554" t="s">
        <v>69</v>
      </c>
      <c r="Y4554" t="s">
        <v>74</v>
      </c>
      <c r="Z4554" t="s">
        <v>68</v>
      </c>
      <c r="AA4554" t="s">
        <v>77</v>
      </c>
    </row>
    <row r="4555" spans="1:27" x14ac:dyDescent="0.25">
      <c r="A4555">
        <v>4554</v>
      </c>
      <c r="B4555" t="s">
        <v>28</v>
      </c>
      <c r="C4555">
        <v>55</v>
      </c>
      <c r="D4555" t="s">
        <v>34</v>
      </c>
      <c r="E4555" t="s">
        <v>38</v>
      </c>
      <c r="F4555" t="s">
        <v>44</v>
      </c>
      <c r="G4555" t="s">
        <v>52</v>
      </c>
      <c r="H4555">
        <v>353257</v>
      </c>
      <c r="I4555" t="s">
        <v>55</v>
      </c>
      <c r="J4555">
        <v>0.31</v>
      </c>
      <c r="K4555">
        <v>7</v>
      </c>
      <c r="L4555" s="1">
        <v>46558</v>
      </c>
      <c r="M4555" s="1">
        <v>49113</v>
      </c>
      <c r="N4555">
        <v>109509.67</v>
      </c>
      <c r="O4555">
        <v>462766.67</v>
      </c>
      <c r="P4555" t="s">
        <v>57</v>
      </c>
      <c r="Q4555" t="s">
        <v>60</v>
      </c>
      <c r="R4555" t="s">
        <v>63</v>
      </c>
      <c r="S4555" t="s">
        <v>64</v>
      </c>
      <c r="T4555" t="s">
        <v>67</v>
      </c>
      <c r="U4555">
        <v>1382</v>
      </c>
      <c r="V4555">
        <v>108127.67</v>
      </c>
      <c r="W4555">
        <v>5</v>
      </c>
      <c r="X4555" t="s">
        <v>71</v>
      </c>
      <c r="Y4555" t="s">
        <v>74</v>
      </c>
      <c r="Z4555" t="s">
        <v>68</v>
      </c>
      <c r="AA4555" t="s">
        <v>77</v>
      </c>
    </row>
    <row r="4556" spans="1:27" x14ac:dyDescent="0.25">
      <c r="A4556">
        <v>4555</v>
      </c>
      <c r="B4556" t="s">
        <v>29</v>
      </c>
      <c r="C4556">
        <v>37</v>
      </c>
      <c r="D4556" t="s">
        <v>34</v>
      </c>
      <c r="E4556" t="s">
        <v>38</v>
      </c>
      <c r="F4556" t="s">
        <v>42</v>
      </c>
      <c r="G4556" t="s">
        <v>52</v>
      </c>
      <c r="H4556">
        <v>442016</v>
      </c>
      <c r="I4556" t="s">
        <v>53</v>
      </c>
      <c r="J4556">
        <v>0.21</v>
      </c>
      <c r="K4556">
        <v>7</v>
      </c>
      <c r="L4556" s="1">
        <v>46559</v>
      </c>
      <c r="M4556" s="1">
        <v>49114</v>
      </c>
      <c r="N4556">
        <v>92823.360000000001</v>
      </c>
      <c r="O4556">
        <v>534839.36</v>
      </c>
      <c r="P4556" t="s">
        <v>57</v>
      </c>
      <c r="Q4556" t="s">
        <v>58</v>
      </c>
      <c r="R4556" t="s">
        <v>62</v>
      </c>
      <c r="S4556" t="s">
        <v>64</v>
      </c>
      <c r="T4556" t="s">
        <v>68</v>
      </c>
      <c r="U4556">
        <v>1882</v>
      </c>
      <c r="V4556">
        <v>90941.36</v>
      </c>
      <c r="W4556">
        <v>5</v>
      </c>
      <c r="X4556" t="s">
        <v>71</v>
      </c>
      <c r="Y4556" t="s">
        <v>73</v>
      </c>
      <c r="Z4556" t="s">
        <v>67</v>
      </c>
      <c r="AA4556" t="s">
        <v>77</v>
      </c>
    </row>
    <row r="4557" spans="1:27" x14ac:dyDescent="0.25">
      <c r="A4557">
        <v>4556</v>
      </c>
      <c r="B4557" t="s">
        <v>27</v>
      </c>
      <c r="C4557">
        <v>29</v>
      </c>
      <c r="D4557" t="s">
        <v>35</v>
      </c>
      <c r="E4557" t="s">
        <v>38</v>
      </c>
      <c r="F4557" t="s">
        <v>42</v>
      </c>
      <c r="G4557" t="s">
        <v>49</v>
      </c>
      <c r="H4557">
        <v>157897</v>
      </c>
      <c r="I4557" t="s">
        <v>54</v>
      </c>
      <c r="J4557">
        <v>0.24</v>
      </c>
      <c r="K4557">
        <v>6</v>
      </c>
      <c r="L4557" s="1">
        <v>46560</v>
      </c>
      <c r="M4557" s="1">
        <v>48750</v>
      </c>
      <c r="N4557">
        <v>37895.279999999999</v>
      </c>
      <c r="O4557">
        <v>195792.28</v>
      </c>
      <c r="P4557" t="s">
        <v>57</v>
      </c>
      <c r="Q4557" t="s">
        <v>59</v>
      </c>
      <c r="R4557" t="s">
        <v>61</v>
      </c>
      <c r="S4557" t="s">
        <v>66</v>
      </c>
      <c r="T4557" t="s">
        <v>68</v>
      </c>
      <c r="U4557">
        <v>4089</v>
      </c>
      <c r="V4557">
        <v>33806.28</v>
      </c>
      <c r="W4557">
        <v>3</v>
      </c>
      <c r="X4557" t="s">
        <v>69</v>
      </c>
      <c r="Y4557" t="s">
        <v>73</v>
      </c>
      <c r="Z4557" t="s">
        <v>68</v>
      </c>
      <c r="AA4557" t="s">
        <v>77</v>
      </c>
    </row>
    <row r="4558" spans="1:27" x14ac:dyDescent="0.25">
      <c r="A4558">
        <v>4557</v>
      </c>
      <c r="B4558" t="s">
        <v>32</v>
      </c>
      <c r="C4558">
        <v>55</v>
      </c>
      <c r="D4558" t="s">
        <v>35</v>
      </c>
      <c r="E4558" t="s">
        <v>41</v>
      </c>
      <c r="F4558" t="s">
        <v>44</v>
      </c>
      <c r="G4558" t="s">
        <v>52</v>
      </c>
      <c r="H4558">
        <v>216762</v>
      </c>
      <c r="I4558" t="s">
        <v>54</v>
      </c>
      <c r="J4558">
        <v>0.05</v>
      </c>
      <c r="K4558">
        <v>7</v>
      </c>
      <c r="L4558" s="1">
        <v>46561</v>
      </c>
      <c r="M4558" s="1">
        <v>49116</v>
      </c>
      <c r="N4558">
        <v>10838.1</v>
      </c>
      <c r="O4558">
        <v>227600.1</v>
      </c>
      <c r="P4558" t="s">
        <v>57</v>
      </c>
      <c r="Q4558" t="s">
        <v>58</v>
      </c>
      <c r="R4558" t="s">
        <v>63</v>
      </c>
      <c r="S4558" t="s">
        <v>65</v>
      </c>
      <c r="T4558" t="s">
        <v>68</v>
      </c>
      <c r="U4558">
        <v>3710</v>
      </c>
      <c r="V4558">
        <v>7128.1</v>
      </c>
      <c r="W4558">
        <v>4</v>
      </c>
      <c r="X4558" t="s">
        <v>70</v>
      </c>
      <c r="Y4558" t="s">
        <v>73</v>
      </c>
      <c r="Z4558" t="s">
        <v>67</v>
      </c>
      <c r="AA4558" t="s">
        <v>76</v>
      </c>
    </row>
    <row r="4559" spans="1:27" x14ac:dyDescent="0.25">
      <c r="A4559">
        <v>4558</v>
      </c>
      <c r="B4559" t="s">
        <v>32</v>
      </c>
      <c r="C4559">
        <v>49</v>
      </c>
      <c r="D4559" t="s">
        <v>34</v>
      </c>
      <c r="E4559" t="s">
        <v>38</v>
      </c>
      <c r="F4559" t="s">
        <v>42</v>
      </c>
      <c r="G4559" t="s">
        <v>52</v>
      </c>
      <c r="H4559">
        <v>390736</v>
      </c>
      <c r="I4559" t="s">
        <v>55</v>
      </c>
      <c r="J4559">
        <v>0.19</v>
      </c>
      <c r="K4559">
        <v>5</v>
      </c>
      <c r="L4559" s="1">
        <v>46562</v>
      </c>
      <c r="M4559" s="1">
        <v>48387</v>
      </c>
      <c r="N4559">
        <v>74239.839999999997</v>
      </c>
      <c r="O4559">
        <v>464975.84</v>
      </c>
      <c r="P4559" t="s">
        <v>57</v>
      </c>
      <c r="Q4559" t="s">
        <v>59</v>
      </c>
      <c r="R4559" t="s">
        <v>63</v>
      </c>
      <c r="S4559" t="s">
        <v>66</v>
      </c>
      <c r="T4559" t="s">
        <v>68</v>
      </c>
      <c r="U4559">
        <v>4265</v>
      </c>
      <c r="V4559">
        <v>69974.84</v>
      </c>
      <c r="W4559">
        <v>5</v>
      </c>
      <c r="X4559" t="s">
        <v>71</v>
      </c>
      <c r="Y4559" t="s">
        <v>73</v>
      </c>
      <c r="Z4559" t="s">
        <v>68</v>
      </c>
      <c r="AA4559" t="s">
        <v>75</v>
      </c>
    </row>
    <row r="4560" spans="1:27" x14ac:dyDescent="0.25">
      <c r="A4560">
        <v>4559</v>
      </c>
      <c r="B4560" t="s">
        <v>27</v>
      </c>
      <c r="C4560">
        <v>59</v>
      </c>
      <c r="D4560" t="s">
        <v>34</v>
      </c>
      <c r="E4560" t="s">
        <v>36</v>
      </c>
      <c r="F4560" t="s">
        <v>43</v>
      </c>
      <c r="G4560" t="s">
        <v>50</v>
      </c>
      <c r="H4560">
        <v>46633</v>
      </c>
      <c r="I4560" t="s">
        <v>54</v>
      </c>
      <c r="J4560">
        <v>0.06</v>
      </c>
      <c r="K4560">
        <v>9</v>
      </c>
      <c r="L4560" s="1">
        <v>46563</v>
      </c>
      <c r="M4560" s="1">
        <v>49848</v>
      </c>
      <c r="N4560">
        <v>2797.98</v>
      </c>
      <c r="O4560">
        <v>49430.98</v>
      </c>
      <c r="P4560" t="s">
        <v>57</v>
      </c>
      <c r="Q4560" t="s">
        <v>60</v>
      </c>
      <c r="R4560" t="s">
        <v>62</v>
      </c>
      <c r="S4560" t="s">
        <v>66</v>
      </c>
      <c r="T4560" t="s">
        <v>67</v>
      </c>
      <c r="U4560">
        <v>2938</v>
      </c>
      <c r="V4560">
        <v>-140.02000000000001</v>
      </c>
      <c r="W4560">
        <v>4</v>
      </c>
      <c r="X4560" t="s">
        <v>70</v>
      </c>
      <c r="Y4560" t="s">
        <v>73</v>
      </c>
      <c r="Z4560" t="s">
        <v>68</v>
      </c>
      <c r="AA4560" t="s">
        <v>76</v>
      </c>
    </row>
    <row r="4561" spans="1:27" x14ac:dyDescent="0.25">
      <c r="A4561">
        <v>4560</v>
      </c>
      <c r="B4561" t="s">
        <v>28</v>
      </c>
      <c r="C4561">
        <v>38</v>
      </c>
      <c r="D4561" t="s">
        <v>34</v>
      </c>
      <c r="E4561" t="s">
        <v>37</v>
      </c>
      <c r="F4561" t="s">
        <v>42</v>
      </c>
      <c r="G4561" t="s">
        <v>49</v>
      </c>
      <c r="H4561">
        <v>173444</v>
      </c>
      <c r="I4561" t="s">
        <v>54</v>
      </c>
      <c r="J4561">
        <v>-0.14000000000000001</v>
      </c>
      <c r="K4561">
        <v>1</v>
      </c>
      <c r="L4561" s="1">
        <v>46564</v>
      </c>
      <c r="M4561" s="1">
        <v>46929</v>
      </c>
      <c r="N4561">
        <v>-24282.16</v>
      </c>
      <c r="O4561">
        <v>149161.84</v>
      </c>
      <c r="P4561" t="s">
        <v>57</v>
      </c>
      <c r="Q4561" t="s">
        <v>59</v>
      </c>
      <c r="R4561" t="s">
        <v>61</v>
      </c>
      <c r="S4561" t="s">
        <v>64</v>
      </c>
      <c r="T4561" t="s">
        <v>68</v>
      </c>
      <c r="U4561">
        <v>3862</v>
      </c>
      <c r="V4561">
        <v>-28144.16</v>
      </c>
      <c r="W4561">
        <v>3</v>
      </c>
      <c r="X4561" t="s">
        <v>72</v>
      </c>
      <c r="Y4561" t="s">
        <v>73</v>
      </c>
      <c r="Z4561" t="s">
        <v>67</v>
      </c>
      <c r="AA4561" t="s">
        <v>75</v>
      </c>
    </row>
    <row r="4562" spans="1:27" x14ac:dyDescent="0.25">
      <c r="A4562">
        <v>4561</v>
      </c>
      <c r="B4562" t="s">
        <v>29</v>
      </c>
      <c r="C4562">
        <v>32</v>
      </c>
      <c r="D4562" t="s">
        <v>35</v>
      </c>
      <c r="E4562" t="s">
        <v>41</v>
      </c>
      <c r="F4562" t="s">
        <v>44</v>
      </c>
      <c r="G4562" t="s">
        <v>49</v>
      </c>
      <c r="H4562">
        <v>309045</v>
      </c>
      <c r="I4562" t="s">
        <v>55</v>
      </c>
      <c r="J4562">
        <v>0.39</v>
      </c>
      <c r="K4562">
        <v>5</v>
      </c>
      <c r="L4562" s="1">
        <v>46565</v>
      </c>
      <c r="M4562" s="1">
        <v>48390</v>
      </c>
      <c r="N4562">
        <v>120527.55</v>
      </c>
      <c r="O4562">
        <v>429572.55</v>
      </c>
      <c r="P4562" t="s">
        <v>57</v>
      </c>
      <c r="Q4562" t="s">
        <v>60</v>
      </c>
      <c r="R4562" t="s">
        <v>63</v>
      </c>
      <c r="S4562" t="s">
        <v>66</v>
      </c>
      <c r="T4562" t="s">
        <v>68</v>
      </c>
      <c r="U4562">
        <v>4167</v>
      </c>
      <c r="V4562">
        <v>116360.55</v>
      </c>
      <c r="W4562">
        <v>4</v>
      </c>
      <c r="X4562" t="s">
        <v>71</v>
      </c>
      <c r="Y4562" t="s">
        <v>74</v>
      </c>
      <c r="Z4562" t="s">
        <v>67</v>
      </c>
      <c r="AA4562" t="s">
        <v>77</v>
      </c>
    </row>
    <row r="4563" spans="1:27" x14ac:dyDescent="0.25">
      <c r="A4563">
        <v>4562</v>
      </c>
      <c r="B4563" t="s">
        <v>30</v>
      </c>
      <c r="C4563">
        <v>39</v>
      </c>
      <c r="D4563" t="s">
        <v>34</v>
      </c>
      <c r="E4563" t="s">
        <v>39</v>
      </c>
      <c r="F4563" t="s">
        <v>44</v>
      </c>
      <c r="G4563" t="s">
        <v>48</v>
      </c>
      <c r="H4563">
        <v>22326</v>
      </c>
      <c r="I4563" t="s">
        <v>54</v>
      </c>
      <c r="J4563">
        <v>0.27</v>
      </c>
      <c r="K4563">
        <v>3</v>
      </c>
      <c r="L4563" s="1">
        <v>46566</v>
      </c>
      <c r="M4563" s="1">
        <v>47661</v>
      </c>
      <c r="N4563">
        <v>6028.02</v>
      </c>
      <c r="O4563">
        <v>28354.02</v>
      </c>
      <c r="P4563" t="s">
        <v>57</v>
      </c>
      <c r="Q4563" t="s">
        <v>60</v>
      </c>
      <c r="R4563" t="s">
        <v>61</v>
      </c>
      <c r="S4563" t="s">
        <v>64</v>
      </c>
      <c r="T4563" t="s">
        <v>68</v>
      </c>
      <c r="U4563">
        <v>1978</v>
      </c>
      <c r="V4563">
        <v>4050.02</v>
      </c>
      <c r="W4563">
        <v>3</v>
      </c>
      <c r="X4563" t="s">
        <v>71</v>
      </c>
      <c r="Y4563" t="s">
        <v>73</v>
      </c>
      <c r="Z4563" t="s">
        <v>67</v>
      </c>
      <c r="AA4563" t="s">
        <v>75</v>
      </c>
    </row>
    <row r="4564" spans="1:27" x14ac:dyDescent="0.25">
      <c r="A4564">
        <v>4563</v>
      </c>
      <c r="B4564" t="s">
        <v>27</v>
      </c>
      <c r="C4564">
        <v>42</v>
      </c>
      <c r="D4564" t="s">
        <v>34</v>
      </c>
      <c r="E4564" t="s">
        <v>36</v>
      </c>
      <c r="F4564" t="s">
        <v>46</v>
      </c>
      <c r="G4564" t="s">
        <v>52</v>
      </c>
      <c r="H4564">
        <v>107775</v>
      </c>
      <c r="I4564" t="s">
        <v>55</v>
      </c>
      <c r="J4564">
        <v>0.27</v>
      </c>
      <c r="K4564">
        <v>8</v>
      </c>
      <c r="L4564" s="1">
        <v>46567</v>
      </c>
      <c r="M4564" s="1">
        <v>49487</v>
      </c>
      <c r="N4564">
        <v>29099.25</v>
      </c>
      <c r="O4564">
        <v>136874.25</v>
      </c>
      <c r="P4564" t="s">
        <v>57</v>
      </c>
      <c r="Q4564" t="s">
        <v>59</v>
      </c>
      <c r="R4564" t="s">
        <v>63</v>
      </c>
      <c r="S4564" t="s">
        <v>64</v>
      </c>
      <c r="T4564" t="s">
        <v>67</v>
      </c>
      <c r="U4564">
        <v>2219</v>
      </c>
      <c r="V4564">
        <v>26880.25</v>
      </c>
      <c r="W4564">
        <v>2</v>
      </c>
      <c r="X4564" t="s">
        <v>70</v>
      </c>
      <c r="Y4564" t="s">
        <v>73</v>
      </c>
      <c r="Z4564" t="s">
        <v>67</v>
      </c>
      <c r="AA4564" t="s">
        <v>77</v>
      </c>
    </row>
    <row r="4565" spans="1:27" x14ac:dyDescent="0.25">
      <c r="A4565">
        <v>4564</v>
      </c>
      <c r="B4565" t="s">
        <v>31</v>
      </c>
      <c r="C4565">
        <v>35</v>
      </c>
      <c r="D4565" t="s">
        <v>35</v>
      </c>
      <c r="E4565" t="s">
        <v>41</v>
      </c>
      <c r="F4565" t="s">
        <v>44</v>
      </c>
      <c r="G4565" t="s">
        <v>51</v>
      </c>
      <c r="H4565">
        <v>74279</v>
      </c>
      <c r="I4565" t="s">
        <v>54</v>
      </c>
      <c r="J4565">
        <v>-0.06</v>
      </c>
      <c r="K4565">
        <v>7</v>
      </c>
      <c r="L4565" s="1">
        <v>46568</v>
      </c>
      <c r="M4565" s="1">
        <v>49123</v>
      </c>
      <c r="N4565">
        <v>-4456.74</v>
      </c>
      <c r="O4565">
        <v>69822.259999999995</v>
      </c>
      <c r="P4565" t="s">
        <v>57</v>
      </c>
      <c r="Q4565" t="s">
        <v>60</v>
      </c>
      <c r="R4565" t="s">
        <v>61</v>
      </c>
      <c r="S4565" t="s">
        <v>65</v>
      </c>
      <c r="T4565" t="s">
        <v>67</v>
      </c>
      <c r="U4565">
        <v>2087</v>
      </c>
      <c r="V4565">
        <v>-6543.74</v>
      </c>
      <c r="W4565">
        <v>5</v>
      </c>
      <c r="X4565" t="s">
        <v>69</v>
      </c>
      <c r="Y4565" t="s">
        <v>74</v>
      </c>
      <c r="Z4565" t="s">
        <v>67</v>
      </c>
      <c r="AA4565" t="s">
        <v>75</v>
      </c>
    </row>
    <row r="4566" spans="1:27" x14ac:dyDescent="0.25">
      <c r="A4566">
        <v>4565</v>
      </c>
      <c r="B4566" t="s">
        <v>28</v>
      </c>
      <c r="C4566">
        <v>21</v>
      </c>
      <c r="D4566" t="s">
        <v>35</v>
      </c>
      <c r="E4566" t="s">
        <v>37</v>
      </c>
      <c r="F4566" t="s">
        <v>45</v>
      </c>
      <c r="G4566" t="s">
        <v>50</v>
      </c>
      <c r="H4566">
        <v>76819</v>
      </c>
      <c r="I4566" t="s">
        <v>53</v>
      </c>
      <c r="J4566">
        <v>0.26</v>
      </c>
      <c r="K4566">
        <v>1</v>
      </c>
      <c r="L4566" s="1">
        <v>46569</v>
      </c>
      <c r="M4566" s="1">
        <v>46934</v>
      </c>
      <c r="N4566">
        <v>19972.939999999999</v>
      </c>
      <c r="O4566">
        <v>96791.94</v>
      </c>
      <c r="P4566" t="s">
        <v>57</v>
      </c>
      <c r="Q4566" t="s">
        <v>60</v>
      </c>
      <c r="R4566" t="s">
        <v>61</v>
      </c>
      <c r="S4566" t="s">
        <v>66</v>
      </c>
      <c r="T4566" t="s">
        <v>67</v>
      </c>
      <c r="U4566">
        <v>1089</v>
      </c>
      <c r="V4566">
        <v>18883.939999999999</v>
      </c>
      <c r="W4566">
        <v>5</v>
      </c>
      <c r="X4566" t="s">
        <v>69</v>
      </c>
      <c r="Y4566" t="s">
        <v>73</v>
      </c>
      <c r="Z4566" t="s">
        <v>68</v>
      </c>
      <c r="AA4566" t="s">
        <v>77</v>
      </c>
    </row>
    <row r="4567" spans="1:27" x14ac:dyDescent="0.25">
      <c r="A4567">
        <v>4566</v>
      </c>
      <c r="B4567" t="s">
        <v>27</v>
      </c>
      <c r="C4567">
        <v>22</v>
      </c>
      <c r="D4567" t="s">
        <v>35</v>
      </c>
      <c r="E4567" t="s">
        <v>39</v>
      </c>
      <c r="F4567" t="s">
        <v>43</v>
      </c>
      <c r="G4567" t="s">
        <v>50</v>
      </c>
      <c r="H4567">
        <v>303748</v>
      </c>
      <c r="I4567" t="s">
        <v>55</v>
      </c>
      <c r="J4567">
        <v>-0.04</v>
      </c>
      <c r="K4567">
        <v>9</v>
      </c>
      <c r="L4567" s="1">
        <v>46570</v>
      </c>
      <c r="M4567" s="1">
        <v>49855</v>
      </c>
      <c r="N4567">
        <v>-12149.92</v>
      </c>
      <c r="O4567">
        <v>291598.08000000002</v>
      </c>
      <c r="P4567" t="s">
        <v>57</v>
      </c>
      <c r="Q4567" t="s">
        <v>60</v>
      </c>
      <c r="R4567" t="s">
        <v>63</v>
      </c>
      <c r="S4567" t="s">
        <v>66</v>
      </c>
      <c r="T4567" t="s">
        <v>68</v>
      </c>
      <c r="U4567">
        <v>1811</v>
      </c>
      <c r="V4567">
        <v>-13960.92</v>
      </c>
      <c r="W4567">
        <v>5</v>
      </c>
      <c r="X4567" t="s">
        <v>72</v>
      </c>
      <c r="Y4567" t="s">
        <v>74</v>
      </c>
      <c r="Z4567" t="s">
        <v>67</v>
      </c>
      <c r="AA4567" t="s">
        <v>76</v>
      </c>
    </row>
    <row r="4568" spans="1:27" x14ac:dyDescent="0.25">
      <c r="A4568">
        <v>4567</v>
      </c>
      <c r="B4568" t="s">
        <v>27</v>
      </c>
      <c r="C4568">
        <v>28</v>
      </c>
      <c r="D4568" t="s">
        <v>34</v>
      </c>
      <c r="E4568" t="s">
        <v>37</v>
      </c>
      <c r="F4568" t="s">
        <v>44</v>
      </c>
      <c r="G4568" t="s">
        <v>51</v>
      </c>
      <c r="H4568">
        <v>105732</v>
      </c>
      <c r="I4568" t="s">
        <v>55</v>
      </c>
      <c r="J4568">
        <v>0.28000000000000003</v>
      </c>
      <c r="K4568">
        <v>5</v>
      </c>
      <c r="L4568" s="1">
        <v>46571</v>
      </c>
      <c r="M4568" s="1">
        <v>48396</v>
      </c>
      <c r="N4568">
        <v>29604.959999999999</v>
      </c>
      <c r="O4568">
        <v>135336.95999999999</v>
      </c>
      <c r="P4568" t="s">
        <v>57</v>
      </c>
      <c r="Q4568" t="s">
        <v>58</v>
      </c>
      <c r="R4568" t="s">
        <v>62</v>
      </c>
      <c r="S4568" t="s">
        <v>65</v>
      </c>
      <c r="T4568" t="s">
        <v>67</v>
      </c>
      <c r="U4568">
        <v>2397</v>
      </c>
      <c r="V4568">
        <v>27207.96</v>
      </c>
      <c r="W4568">
        <v>2</v>
      </c>
      <c r="X4568" t="s">
        <v>71</v>
      </c>
      <c r="Y4568" t="s">
        <v>74</v>
      </c>
      <c r="Z4568" t="s">
        <v>68</v>
      </c>
      <c r="AA4568" t="s">
        <v>77</v>
      </c>
    </row>
    <row r="4569" spans="1:27" x14ac:dyDescent="0.25">
      <c r="A4569">
        <v>4568</v>
      </c>
      <c r="B4569" t="s">
        <v>32</v>
      </c>
      <c r="C4569">
        <v>42</v>
      </c>
      <c r="D4569" t="s">
        <v>34</v>
      </c>
      <c r="E4569" t="s">
        <v>37</v>
      </c>
      <c r="F4569" t="s">
        <v>46</v>
      </c>
      <c r="G4569" t="s">
        <v>48</v>
      </c>
      <c r="H4569">
        <v>347418</v>
      </c>
      <c r="I4569" t="s">
        <v>55</v>
      </c>
      <c r="J4569">
        <v>0.03</v>
      </c>
      <c r="K4569">
        <v>1</v>
      </c>
      <c r="L4569" s="1">
        <v>46572</v>
      </c>
      <c r="M4569" s="1">
        <v>46937</v>
      </c>
      <c r="N4569">
        <v>10422.540000000001</v>
      </c>
      <c r="O4569">
        <v>357840.54</v>
      </c>
      <c r="P4569" t="s">
        <v>57</v>
      </c>
      <c r="Q4569" t="s">
        <v>58</v>
      </c>
      <c r="R4569" t="s">
        <v>63</v>
      </c>
      <c r="S4569" t="s">
        <v>66</v>
      </c>
      <c r="T4569" t="s">
        <v>68</v>
      </c>
      <c r="U4569">
        <v>2894</v>
      </c>
      <c r="V4569">
        <v>7528.5400000000009</v>
      </c>
      <c r="W4569">
        <v>1</v>
      </c>
      <c r="X4569" t="s">
        <v>71</v>
      </c>
      <c r="Y4569" t="s">
        <v>74</v>
      </c>
      <c r="Z4569" t="s">
        <v>68</v>
      </c>
      <c r="AA4569" t="s">
        <v>75</v>
      </c>
    </row>
    <row r="4570" spans="1:27" x14ac:dyDescent="0.25">
      <c r="A4570">
        <v>4569</v>
      </c>
      <c r="B4570" t="s">
        <v>31</v>
      </c>
      <c r="C4570">
        <v>45</v>
      </c>
      <c r="D4570" t="s">
        <v>34</v>
      </c>
      <c r="E4570" t="s">
        <v>39</v>
      </c>
      <c r="F4570" t="s">
        <v>43</v>
      </c>
      <c r="G4570" t="s">
        <v>51</v>
      </c>
      <c r="H4570">
        <v>377014</v>
      </c>
      <c r="I4570" t="s">
        <v>53</v>
      </c>
      <c r="J4570">
        <v>-0.09</v>
      </c>
      <c r="K4570">
        <v>1</v>
      </c>
      <c r="L4570" s="1">
        <v>46573</v>
      </c>
      <c r="M4570" s="1">
        <v>46938</v>
      </c>
      <c r="N4570">
        <v>-33931.26</v>
      </c>
      <c r="O4570">
        <v>343082.74</v>
      </c>
      <c r="P4570" t="s">
        <v>57</v>
      </c>
      <c r="Q4570" t="s">
        <v>60</v>
      </c>
      <c r="R4570" t="s">
        <v>63</v>
      </c>
      <c r="S4570" t="s">
        <v>65</v>
      </c>
      <c r="T4570" t="s">
        <v>67</v>
      </c>
      <c r="U4570">
        <v>4678</v>
      </c>
      <c r="V4570">
        <v>-38609.26</v>
      </c>
      <c r="W4570">
        <v>5</v>
      </c>
      <c r="X4570" t="s">
        <v>72</v>
      </c>
      <c r="Y4570" t="s">
        <v>74</v>
      </c>
      <c r="Z4570" t="s">
        <v>68</v>
      </c>
      <c r="AA4570" t="s">
        <v>75</v>
      </c>
    </row>
    <row r="4571" spans="1:27" x14ac:dyDescent="0.25">
      <c r="A4571">
        <v>4570</v>
      </c>
      <c r="B4571" t="s">
        <v>31</v>
      </c>
      <c r="C4571">
        <v>22</v>
      </c>
      <c r="D4571" t="s">
        <v>34</v>
      </c>
      <c r="E4571" t="s">
        <v>38</v>
      </c>
      <c r="F4571" t="s">
        <v>46</v>
      </c>
      <c r="G4571" t="s">
        <v>51</v>
      </c>
      <c r="H4571">
        <v>407597</v>
      </c>
      <c r="I4571" t="s">
        <v>55</v>
      </c>
      <c r="J4571">
        <v>0.43</v>
      </c>
      <c r="K4571">
        <v>8</v>
      </c>
      <c r="L4571" s="1">
        <v>46574</v>
      </c>
      <c r="M4571" s="1">
        <v>49494</v>
      </c>
      <c r="N4571">
        <v>175266.71</v>
      </c>
      <c r="O4571">
        <v>582863.71</v>
      </c>
      <c r="P4571" t="s">
        <v>57</v>
      </c>
      <c r="Q4571" t="s">
        <v>58</v>
      </c>
      <c r="R4571" t="s">
        <v>61</v>
      </c>
      <c r="S4571" t="s">
        <v>66</v>
      </c>
      <c r="T4571" t="s">
        <v>68</v>
      </c>
      <c r="U4571">
        <v>3874</v>
      </c>
      <c r="V4571">
        <v>171392.71</v>
      </c>
      <c r="W4571">
        <v>4</v>
      </c>
      <c r="X4571" t="s">
        <v>71</v>
      </c>
      <c r="Y4571" t="s">
        <v>73</v>
      </c>
      <c r="Z4571" t="s">
        <v>67</v>
      </c>
      <c r="AA4571" t="s">
        <v>76</v>
      </c>
    </row>
    <row r="4572" spans="1:27" x14ac:dyDescent="0.25">
      <c r="A4572">
        <v>4571</v>
      </c>
      <c r="B4572" t="s">
        <v>31</v>
      </c>
      <c r="C4572">
        <v>29</v>
      </c>
      <c r="D4572" t="s">
        <v>35</v>
      </c>
      <c r="E4572" t="s">
        <v>40</v>
      </c>
      <c r="F4572" t="s">
        <v>45</v>
      </c>
      <c r="G4572" t="s">
        <v>48</v>
      </c>
      <c r="H4572">
        <v>50816</v>
      </c>
      <c r="I4572" t="s">
        <v>53</v>
      </c>
      <c r="J4572">
        <v>-0.13</v>
      </c>
      <c r="K4572">
        <v>3</v>
      </c>
      <c r="L4572" s="1">
        <v>46575</v>
      </c>
      <c r="M4572" s="1">
        <v>47670</v>
      </c>
      <c r="N4572">
        <v>-6606.08</v>
      </c>
      <c r="O4572">
        <v>44209.919999999998</v>
      </c>
      <c r="P4572" t="s">
        <v>57</v>
      </c>
      <c r="Q4572" t="s">
        <v>58</v>
      </c>
      <c r="R4572" t="s">
        <v>61</v>
      </c>
      <c r="S4572" t="s">
        <v>66</v>
      </c>
      <c r="T4572" t="s">
        <v>68</v>
      </c>
      <c r="U4572">
        <v>1890</v>
      </c>
      <c r="V4572">
        <v>-8496.08</v>
      </c>
      <c r="W4572">
        <v>5</v>
      </c>
      <c r="X4572" t="s">
        <v>69</v>
      </c>
      <c r="Y4572" t="s">
        <v>74</v>
      </c>
      <c r="Z4572" t="s">
        <v>67</v>
      </c>
      <c r="AA4572" t="s">
        <v>77</v>
      </c>
    </row>
    <row r="4573" spans="1:27" x14ac:dyDescent="0.25">
      <c r="A4573">
        <v>4572</v>
      </c>
      <c r="B4573" t="s">
        <v>27</v>
      </c>
      <c r="C4573">
        <v>29</v>
      </c>
      <c r="D4573" t="s">
        <v>34</v>
      </c>
      <c r="E4573" t="s">
        <v>37</v>
      </c>
      <c r="F4573" t="s">
        <v>43</v>
      </c>
      <c r="G4573" t="s">
        <v>51</v>
      </c>
      <c r="H4573">
        <v>179985</v>
      </c>
      <c r="I4573" t="s">
        <v>54</v>
      </c>
      <c r="J4573">
        <v>0.33</v>
      </c>
      <c r="K4573">
        <v>9</v>
      </c>
      <c r="L4573" s="1">
        <v>46576</v>
      </c>
      <c r="M4573" s="1">
        <v>49861</v>
      </c>
      <c r="N4573">
        <v>59395.05</v>
      </c>
      <c r="O4573">
        <v>239380.05</v>
      </c>
      <c r="P4573" t="s">
        <v>57</v>
      </c>
      <c r="Q4573" t="s">
        <v>59</v>
      </c>
      <c r="R4573" t="s">
        <v>63</v>
      </c>
      <c r="S4573" t="s">
        <v>64</v>
      </c>
      <c r="T4573" t="s">
        <v>67</v>
      </c>
      <c r="U4573">
        <v>4186</v>
      </c>
      <c r="V4573">
        <v>55209.05</v>
      </c>
      <c r="W4573">
        <v>3</v>
      </c>
      <c r="X4573" t="s">
        <v>69</v>
      </c>
      <c r="Y4573" t="s">
        <v>74</v>
      </c>
      <c r="Z4573" t="s">
        <v>68</v>
      </c>
      <c r="AA4573" t="s">
        <v>75</v>
      </c>
    </row>
    <row r="4574" spans="1:27" x14ac:dyDescent="0.25">
      <c r="A4574">
        <v>4573</v>
      </c>
      <c r="B4574" t="s">
        <v>30</v>
      </c>
      <c r="C4574">
        <v>33</v>
      </c>
      <c r="D4574" t="s">
        <v>35</v>
      </c>
      <c r="E4574" t="s">
        <v>38</v>
      </c>
      <c r="F4574" t="s">
        <v>47</v>
      </c>
      <c r="G4574" t="s">
        <v>48</v>
      </c>
      <c r="H4574">
        <v>146577</v>
      </c>
      <c r="I4574" t="s">
        <v>53</v>
      </c>
      <c r="J4574">
        <v>-0.13</v>
      </c>
      <c r="K4574">
        <v>8</v>
      </c>
      <c r="L4574" s="1">
        <v>46577</v>
      </c>
      <c r="M4574" s="1">
        <v>49497</v>
      </c>
      <c r="N4574">
        <v>-19055.009999999998</v>
      </c>
      <c r="O4574">
        <v>127521.99</v>
      </c>
      <c r="P4574" t="s">
        <v>57</v>
      </c>
      <c r="Q4574" t="s">
        <v>59</v>
      </c>
      <c r="R4574" t="s">
        <v>61</v>
      </c>
      <c r="S4574" t="s">
        <v>65</v>
      </c>
      <c r="T4574" t="s">
        <v>67</v>
      </c>
      <c r="U4574">
        <v>2838</v>
      </c>
      <c r="V4574">
        <v>-21893.01</v>
      </c>
      <c r="W4574">
        <v>2</v>
      </c>
      <c r="X4574" t="s">
        <v>72</v>
      </c>
      <c r="Y4574" t="s">
        <v>73</v>
      </c>
      <c r="Z4574" t="s">
        <v>68</v>
      </c>
      <c r="AA4574" t="s">
        <v>75</v>
      </c>
    </row>
    <row r="4575" spans="1:27" x14ac:dyDescent="0.25">
      <c r="A4575">
        <v>4574</v>
      </c>
      <c r="B4575" t="s">
        <v>33</v>
      </c>
      <c r="C4575">
        <v>26</v>
      </c>
      <c r="D4575" t="s">
        <v>34</v>
      </c>
      <c r="E4575" t="s">
        <v>39</v>
      </c>
      <c r="F4575" t="s">
        <v>45</v>
      </c>
      <c r="G4575" t="s">
        <v>52</v>
      </c>
      <c r="H4575">
        <v>461034</v>
      </c>
      <c r="I4575" t="s">
        <v>55</v>
      </c>
      <c r="J4575">
        <v>0.28000000000000003</v>
      </c>
      <c r="K4575">
        <v>6</v>
      </c>
      <c r="L4575" s="1">
        <v>46578</v>
      </c>
      <c r="M4575" s="1">
        <v>48768</v>
      </c>
      <c r="N4575">
        <v>129089.52</v>
      </c>
      <c r="O4575">
        <v>590123.52000000002</v>
      </c>
      <c r="P4575" t="s">
        <v>57</v>
      </c>
      <c r="Q4575" t="s">
        <v>60</v>
      </c>
      <c r="R4575" t="s">
        <v>62</v>
      </c>
      <c r="S4575" t="s">
        <v>66</v>
      </c>
      <c r="T4575" t="s">
        <v>67</v>
      </c>
      <c r="U4575">
        <v>2701</v>
      </c>
      <c r="V4575">
        <v>126388.52</v>
      </c>
      <c r="W4575">
        <v>1</v>
      </c>
      <c r="X4575" t="s">
        <v>70</v>
      </c>
      <c r="Y4575" t="s">
        <v>74</v>
      </c>
      <c r="Z4575" t="s">
        <v>67</v>
      </c>
      <c r="AA4575" t="s">
        <v>76</v>
      </c>
    </row>
    <row r="4576" spans="1:27" x14ac:dyDescent="0.25">
      <c r="A4576">
        <v>4575</v>
      </c>
      <c r="B4576" t="s">
        <v>28</v>
      </c>
      <c r="C4576">
        <v>50</v>
      </c>
      <c r="D4576" t="s">
        <v>34</v>
      </c>
      <c r="E4576" t="s">
        <v>37</v>
      </c>
      <c r="F4576" t="s">
        <v>45</v>
      </c>
      <c r="G4576" t="s">
        <v>48</v>
      </c>
      <c r="H4576">
        <v>413630</v>
      </c>
      <c r="I4576" t="s">
        <v>53</v>
      </c>
      <c r="J4576">
        <v>-0.12</v>
      </c>
      <c r="K4576">
        <v>6</v>
      </c>
      <c r="L4576" s="1">
        <v>46579</v>
      </c>
      <c r="M4576" s="1">
        <v>48769</v>
      </c>
      <c r="N4576">
        <v>-49635.6</v>
      </c>
      <c r="O4576">
        <v>363994.4</v>
      </c>
      <c r="P4576" t="s">
        <v>57</v>
      </c>
      <c r="Q4576" t="s">
        <v>59</v>
      </c>
      <c r="R4576" t="s">
        <v>63</v>
      </c>
      <c r="S4576" t="s">
        <v>66</v>
      </c>
      <c r="T4576" t="s">
        <v>68</v>
      </c>
      <c r="U4576">
        <v>1697</v>
      </c>
      <c r="V4576">
        <v>-51332.6</v>
      </c>
      <c r="W4576">
        <v>5</v>
      </c>
      <c r="X4576" t="s">
        <v>70</v>
      </c>
      <c r="Y4576" t="s">
        <v>73</v>
      </c>
      <c r="Z4576" t="s">
        <v>68</v>
      </c>
      <c r="AA4576" t="s">
        <v>77</v>
      </c>
    </row>
    <row r="4577" spans="1:27" x14ac:dyDescent="0.25">
      <c r="A4577">
        <v>4576</v>
      </c>
      <c r="B4577" t="s">
        <v>33</v>
      </c>
      <c r="C4577">
        <v>35</v>
      </c>
      <c r="D4577" t="s">
        <v>34</v>
      </c>
      <c r="E4577" t="s">
        <v>40</v>
      </c>
      <c r="F4577" t="s">
        <v>42</v>
      </c>
      <c r="G4577" t="s">
        <v>49</v>
      </c>
      <c r="H4577">
        <v>340071</v>
      </c>
      <c r="I4577" t="s">
        <v>53</v>
      </c>
      <c r="J4577">
        <v>0.16</v>
      </c>
      <c r="K4577">
        <v>5</v>
      </c>
      <c r="L4577" s="1">
        <v>46580</v>
      </c>
      <c r="M4577" s="1">
        <v>48405</v>
      </c>
      <c r="N4577">
        <v>54411.360000000001</v>
      </c>
      <c r="O4577">
        <v>394482.36</v>
      </c>
      <c r="P4577" t="s">
        <v>57</v>
      </c>
      <c r="Q4577" t="s">
        <v>60</v>
      </c>
      <c r="R4577" t="s">
        <v>62</v>
      </c>
      <c r="S4577" t="s">
        <v>65</v>
      </c>
      <c r="T4577" t="s">
        <v>68</v>
      </c>
      <c r="U4577">
        <v>1734</v>
      </c>
      <c r="V4577">
        <v>52677.36</v>
      </c>
      <c r="W4577">
        <v>2</v>
      </c>
      <c r="X4577" t="s">
        <v>70</v>
      </c>
      <c r="Y4577" t="s">
        <v>73</v>
      </c>
      <c r="Z4577" t="s">
        <v>67</v>
      </c>
      <c r="AA4577" t="s">
        <v>77</v>
      </c>
    </row>
    <row r="4578" spans="1:27" x14ac:dyDescent="0.25">
      <c r="A4578">
        <v>4577</v>
      </c>
      <c r="B4578" t="s">
        <v>27</v>
      </c>
      <c r="C4578">
        <v>35</v>
      </c>
      <c r="D4578" t="s">
        <v>35</v>
      </c>
      <c r="E4578" t="s">
        <v>39</v>
      </c>
      <c r="F4578" t="s">
        <v>44</v>
      </c>
      <c r="G4578" t="s">
        <v>49</v>
      </c>
      <c r="H4578">
        <v>422527</v>
      </c>
      <c r="I4578" t="s">
        <v>53</v>
      </c>
      <c r="J4578">
        <v>-7.0000000000000007E-2</v>
      </c>
      <c r="K4578">
        <v>2</v>
      </c>
      <c r="L4578" s="1">
        <v>46581</v>
      </c>
      <c r="M4578" s="1">
        <v>47311</v>
      </c>
      <c r="N4578">
        <v>-29576.89</v>
      </c>
      <c r="O4578">
        <v>392950.11</v>
      </c>
      <c r="P4578" t="s">
        <v>57</v>
      </c>
      <c r="Q4578" t="s">
        <v>60</v>
      </c>
      <c r="R4578" t="s">
        <v>61</v>
      </c>
      <c r="S4578" t="s">
        <v>64</v>
      </c>
      <c r="T4578" t="s">
        <v>67</v>
      </c>
      <c r="U4578">
        <v>2830</v>
      </c>
      <c r="V4578">
        <v>-32406.89</v>
      </c>
      <c r="W4578">
        <v>5</v>
      </c>
      <c r="X4578" t="s">
        <v>72</v>
      </c>
      <c r="Y4578" t="s">
        <v>74</v>
      </c>
      <c r="Z4578" t="s">
        <v>68</v>
      </c>
      <c r="AA4578" t="s">
        <v>76</v>
      </c>
    </row>
    <row r="4579" spans="1:27" x14ac:dyDescent="0.25">
      <c r="A4579">
        <v>4578</v>
      </c>
      <c r="B4579" t="s">
        <v>33</v>
      </c>
      <c r="C4579">
        <v>27</v>
      </c>
      <c r="D4579" t="s">
        <v>34</v>
      </c>
      <c r="E4579" t="s">
        <v>41</v>
      </c>
      <c r="F4579" t="s">
        <v>45</v>
      </c>
      <c r="G4579" t="s">
        <v>51</v>
      </c>
      <c r="H4579">
        <v>39677</v>
      </c>
      <c r="I4579" t="s">
        <v>53</v>
      </c>
      <c r="J4579">
        <v>0.41</v>
      </c>
      <c r="K4579">
        <v>6</v>
      </c>
      <c r="L4579" s="1">
        <v>46582</v>
      </c>
      <c r="M4579" s="1">
        <v>48772</v>
      </c>
      <c r="N4579">
        <v>16267.57</v>
      </c>
      <c r="O4579">
        <v>55944.57</v>
      </c>
      <c r="P4579" t="s">
        <v>57</v>
      </c>
      <c r="Q4579" t="s">
        <v>59</v>
      </c>
      <c r="R4579" t="s">
        <v>61</v>
      </c>
      <c r="S4579" t="s">
        <v>66</v>
      </c>
      <c r="T4579" t="s">
        <v>68</v>
      </c>
      <c r="U4579">
        <v>1298</v>
      </c>
      <c r="V4579">
        <v>14969.57</v>
      </c>
      <c r="W4579">
        <v>4</v>
      </c>
      <c r="X4579" t="s">
        <v>72</v>
      </c>
      <c r="Y4579" t="s">
        <v>73</v>
      </c>
      <c r="Z4579" t="s">
        <v>68</v>
      </c>
      <c r="AA4579" t="s">
        <v>76</v>
      </c>
    </row>
    <row r="4580" spans="1:27" x14ac:dyDescent="0.25">
      <c r="A4580">
        <v>4579</v>
      </c>
      <c r="B4580" t="s">
        <v>27</v>
      </c>
      <c r="C4580">
        <v>31</v>
      </c>
      <c r="D4580" t="s">
        <v>35</v>
      </c>
      <c r="E4580" t="s">
        <v>41</v>
      </c>
      <c r="F4580" t="s">
        <v>43</v>
      </c>
      <c r="G4580" t="s">
        <v>49</v>
      </c>
      <c r="H4580">
        <v>326734</v>
      </c>
      <c r="I4580" t="s">
        <v>54</v>
      </c>
      <c r="J4580">
        <v>0.08</v>
      </c>
      <c r="K4580">
        <v>8</v>
      </c>
      <c r="L4580" s="1">
        <v>46583</v>
      </c>
      <c r="M4580" s="1">
        <v>49503</v>
      </c>
      <c r="N4580">
        <v>26138.720000000001</v>
      </c>
      <c r="O4580">
        <v>352872.72</v>
      </c>
      <c r="P4580" t="s">
        <v>57</v>
      </c>
      <c r="Q4580" t="s">
        <v>59</v>
      </c>
      <c r="R4580" t="s">
        <v>62</v>
      </c>
      <c r="S4580" t="s">
        <v>66</v>
      </c>
      <c r="T4580" t="s">
        <v>67</v>
      </c>
      <c r="U4580">
        <v>2015</v>
      </c>
      <c r="V4580">
        <v>24123.72</v>
      </c>
      <c r="W4580">
        <v>5</v>
      </c>
      <c r="X4580" t="s">
        <v>71</v>
      </c>
      <c r="Y4580" t="s">
        <v>74</v>
      </c>
      <c r="Z4580" t="s">
        <v>68</v>
      </c>
      <c r="AA4580" t="s">
        <v>76</v>
      </c>
    </row>
    <row r="4581" spans="1:27" x14ac:dyDescent="0.25">
      <c r="A4581">
        <v>4580</v>
      </c>
      <c r="B4581" t="s">
        <v>33</v>
      </c>
      <c r="C4581">
        <v>60</v>
      </c>
      <c r="D4581" t="s">
        <v>35</v>
      </c>
      <c r="E4581" t="s">
        <v>38</v>
      </c>
      <c r="F4581" t="s">
        <v>47</v>
      </c>
      <c r="G4581" t="s">
        <v>48</v>
      </c>
      <c r="H4581">
        <v>302586</v>
      </c>
      <c r="I4581" t="s">
        <v>54</v>
      </c>
      <c r="J4581">
        <v>-0.19</v>
      </c>
      <c r="K4581">
        <v>6</v>
      </c>
      <c r="L4581" s="1">
        <v>46584</v>
      </c>
      <c r="M4581" s="1">
        <v>48774</v>
      </c>
      <c r="N4581">
        <v>-57491.34</v>
      </c>
      <c r="O4581">
        <v>245094.66</v>
      </c>
      <c r="P4581" t="s">
        <v>57</v>
      </c>
      <c r="Q4581" t="s">
        <v>59</v>
      </c>
      <c r="R4581" t="s">
        <v>63</v>
      </c>
      <c r="S4581" t="s">
        <v>66</v>
      </c>
      <c r="T4581" t="s">
        <v>68</v>
      </c>
      <c r="U4581">
        <v>4577</v>
      </c>
      <c r="V4581">
        <v>-62068.34</v>
      </c>
      <c r="W4581">
        <v>5</v>
      </c>
      <c r="X4581" t="s">
        <v>71</v>
      </c>
      <c r="Y4581" t="s">
        <v>73</v>
      </c>
      <c r="Z4581" t="s">
        <v>68</v>
      </c>
      <c r="AA4581" t="s">
        <v>75</v>
      </c>
    </row>
    <row r="4582" spans="1:27" x14ac:dyDescent="0.25">
      <c r="A4582">
        <v>4581</v>
      </c>
      <c r="B4582" t="s">
        <v>31</v>
      </c>
      <c r="C4582">
        <v>58</v>
      </c>
      <c r="D4582" t="s">
        <v>35</v>
      </c>
      <c r="E4582" t="s">
        <v>41</v>
      </c>
      <c r="F4582" t="s">
        <v>43</v>
      </c>
      <c r="G4582" t="s">
        <v>52</v>
      </c>
      <c r="H4582">
        <v>139396</v>
      </c>
      <c r="I4582" t="s">
        <v>54</v>
      </c>
      <c r="J4582">
        <v>0.24</v>
      </c>
      <c r="K4582">
        <v>7</v>
      </c>
      <c r="L4582" s="1">
        <v>46585</v>
      </c>
      <c r="M4582" s="1">
        <v>49140</v>
      </c>
      <c r="N4582">
        <v>33455.040000000001</v>
      </c>
      <c r="O4582">
        <v>172851.04</v>
      </c>
      <c r="P4582" t="s">
        <v>57</v>
      </c>
      <c r="Q4582" t="s">
        <v>60</v>
      </c>
      <c r="R4582" t="s">
        <v>63</v>
      </c>
      <c r="S4582" t="s">
        <v>64</v>
      </c>
      <c r="T4582" t="s">
        <v>67</v>
      </c>
      <c r="U4582">
        <v>1034</v>
      </c>
      <c r="V4582">
        <v>32421.040000000001</v>
      </c>
      <c r="W4582">
        <v>2</v>
      </c>
      <c r="X4582" t="s">
        <v>69</v>
      </c>
      <c r="Y4582" t="s">
        <v>74</v>
      </c>
      <c r="Z4582" t="s">
        <v>68</v>
      </c>
      <c r="AA4582" t="s">
        <v>75</v>
      </c>
    </row>
    <row r="4583" spans="1:27" x14ac:dyDescent="0.25">
      <c r="A4583">
        <v>4582</v>
      </c>
      <c r="B4583" t="s">
        <v>29</v>
      </c>
      <c r="C4583">
        <v>60</v>
      </c>
      <c r="D4583" t="s">
        <v>35</v>
      </c>
      <c r="E4583" t="s">
        <v>36</v>
      </c>
      <c r="F4583" t="s">
        <v>43</v>
      </c>
      <c r="G4583" t="s">
        <v>48</v>
      </c>
      <c r="H4583">
        <v>485969</v>
      </c>
      <c r="I4583" t="s">
        <v>55</v>
      </c>
      <c r="J4583">
        <v>0.11</v>
      </c>
      <c r="K4583">
        <v>2</v>
      </c>
      <c r="L4583" s="1">
        <v>46586</v>
      </c>
      <c r="M4583" s="1">
        <v>47316</v>
      </c>
      <c r="N4583">
        <v>53456.59</v>
      </c>
      <c r="O4583">
        <v>539425.59</v>
      </c>
      <c r="P4583" t="s">
        <v>57</v>
      </c>
      <c r="Q4583" t="s">
        <v>60</v>
      </c>
      <c r="R4583" t="s">
        <v>62</v>
      </c>
      <c r="S4583" t="s">
        <v>64</v>
      </c>
      <c r="T4583" t="s">
        <v>67</v>
      </c>
      <c r="U4583">
        <v>4431</v>
      </c>
      <c r="V4583">
        <v>49025.59</v>
      </c>
      <c r="W4583">
        <v>4</v>
      </c>
      <c r="X4583" t="s">
        <v>71</v>
      </c>
      <c r="Y4583" t="s">
        <v>73</v>
      </c>
      <c r="Z4583" t="s">
        <v>68</v>
      </c>
      <c r="AA4583" t="s">
        <v>76</v>
      </c>
    </row>
    <row r="4584" spans="1:27" x14ac:dyDescent="0.25">
      <c r="A4584">
        <v>4583</v>
      </c>
      <c r="B4584" t="s">
        <v>31</v>
      </c>
      <c r="C4584">
        <v>22</v>
      </c>
      <c r="D4584" t="s">
        <v>34</v>
      </c>
      <c r="E4584" t="s">
        <v>37</v>
      </c>
      <c r="F4584" t="s">
        <v>47</v>
      </c>
      <c r="G4584" t="s">
        <v>50</v>
      </c>
      <c r="H4584">
        <v>204210</v>
      </c>
      <c r="I4584" t="s">
        <v>53</v>
      </c>
      <c r="J4584">
        <v>0.4</v>
      </c>
      <c r="K4584">
        <v>2</v>
      </c>
      <c r="L4584" s="1">
        <v>46587</v>
      </c>
      <c r="M4584" s="1">
        <v>47317</v>
      </c>
      <c r="N4584">
        <v>81684</v>
      </c>
      <c r="O4584">
        <v>285894</v>
      </c>
      <c r="P4584" t="s">
        <v>57</v>
      </c>
      <c r="Q4584" t="s">
        <v>58</v>
      </c>
      <c r="R4584" t="s">
        <v>62</v>
      </c>
      <c r="S4584" t="s">
        <v>65</v>
      </c>
      <c r="T4584" t="s">
        <v>67</v>
      </c>
      <c r="U4584">
        <v>2061</v>
      </c>
      <c r="V4584">
        <v>79623</v>
      </c>
      <c r="W4584">
        <v>3</v>
      </c>
      <c r="X4584" t="s">
        <v>69</v>
      </c>
      <c r="Y4584" t="s">
        <v>73</v>
      </c>
      <c r="Z4584" t="s">
        <v>67</v>
      </c>
      <c r="AA4584" t="s">
        <v>77</v>
      </c>
    </row>
    <row r="4585" spans="1:27" x14ac:dyDescent="0.25">
      <c r="A4585">
        <v>4584</v>
      </c>
      <c r="B4585" t="s">
        <v>31</v>
      </c>
      <c r="C4585">
        <v>59</v>
      </c>
      <c r="D4585" t="s">
        <v>34</v>
      </c>
      <c r="E4585" t="s">
        <v>37</v>
      </c>
      <c r="F4585" t="s">
        <v>46</v>
      </c>
      <c r="G4585" t="s">
        <v>51</v>
      </c>
      <c r="H4585">
        <v>485933</v>
      </c>
      <c r="I4585" t="s">
        <v>54</v>
      </c>
      <c r="J4585">
        <v>0.1</v>
      </c>
      <c r="K4585">
        <v>3</v>
      </c>
      <c r="L4585" s="1">
        <v>46588</v>
      </c>
      <c r="M4585" s="1">
        <v>47683</v>
      </c>
      <c r="N4585">
        <v>48593.3</v>
      </c>
      <c r="O4585">
        <v>534526.30000000005</v>
      </c>
      <c r="P4585" t="s">
        <v>57</v>
      </c>
      <c r="Q4585" t="s">
        <v>60</v>
      </c>
      <c r="R4585" t="s">
        <v>63</v>
      </c>
      <c r="S4585" t="s">
        <v>66</v>
      </c>
      <c r="T4585" t="s">
        <v>67</v>
      </c>
      <c r="U4585">
        <v>548</v>
      </c>
      <c r="V4585">
        <v>48045.3</v>
      </c>
      <c r="W4585">
        <v>3</v>
      </c>
      <c r="X4585" t="s">
        <v>71</v>
      </c>
      <c r="Y4585" t="s">
        <v>73</v>
      </c>
      <c r="Z4585" t="s">
        <v>67</v>
      </c>
      <c r="AA4585" t="s">
        <v>76</v>
      </c>
    </row>
    <row r="4586" spans="1:27" x14ac:dyDescent="0.25">
      <c r="A4586">
        <v>4585</v>
      </c>
      <c r="B4586" t="s">
        <v>32</v>
      </c>
      <c r="C4586">
        <v>30</v>
      </c>
      <c r="D4586" t="s">
        <v>35</v>
      </c>
      <c r="E4586" t="s">
        <v>39</v>
      </c>
      <c r="F4586" t="s">
        <v>42</v>
      </c>
      <c r="G4586" t="s">
        <v>52</v>
      </c>
      <c r="H4586">
        <v>201762</v>
      </c>
      <c r="I4586" t="s">
        <v>55</v>
      </c>
      <c r="J4586">
        <v>0.09</v>
      </c>
      <c r="K4586">
        <v>7</v>
      </c>
      <c r="L4586" s="1">
        <v>46589</v>
      </c>
      <c r="M4586" s="1">
        <v>49144</v>
      </c>
      <c r="N4586">
        <v>18158.580000000002</v>
      </c>
      <c r="O4586">
        <v>219920.58</v>
      </c>
      <c r="P4586" t="s">
        <v>57</v>
      </c>
      <c r="Q4586" t="s">
        <v>59</v>
      </c>
      <c r="R4586" t="s">
        <v>63</v>
      </c>
      <c r="S4586" t="s">
        <v>64</v>
      </c>
      <c r="T4586" t="s">
        <v>68</v>
      </c>
      <c r="U4586">
        <v>1097</v>
      </c>
      <c r="V4586">
        <v>17061.580000000002</v>
      </c>
      <c r="W4586">
        <v>5</v>
      </c>
      <c r="X4586" t="s">
        <v>69</v>
      </c>
      <c r="Y4586" t="s">
        <v>74</v>
      </c>
      <c r="Z4586" t="s">
        <v>68</v>
      </c>
      <c r="AA4586" t="s">
        <v>77</v>
      </c>
    </row>
    <row r="4587" spans="1:27" x14ac:dyDescent="0.25">
      <c r="A4587">
        <v>4586</v>
      </c>
      <c r="B4587" t="s">
        <v>32</v>
      </c>
      <c r="C4587">
        <v>64</v>
      </c>
      <c r="D4587" t="s">
        <v>35</v>
      </c>
      <c r="E4587" t="s">
        <v>36</v>
      </c>
      <c r="F4587" t="s">
        <v>44</v>
      </c>
      <c r="G4587" t="s">
        <v>51</v>
      </c>
      <c r="H4587">
        <v>32423</v>
      </c>
      <c r="I4587" t="s">
        <v>55</v>
      </c>
      <c r="J4587">
        <v>0.12</v>
      </c>
      <c r="K4587">
        <v>8</v>
      </c>
      <c r="L4587" s="1">
        <v>46590</v>
      </c>
      <c r="M4587" s="1">
        <v>49510</v>
      </c>
      <c r="N4587">
        <v>3890.76</v>
      </c>
      <c r="O4587">
        <v>36313.760000000002</v>
      </c>
      <c r="P4587" t="s">
        <v>57</v>
      </c>
      <c r="Q4587" t="s">
        <v>60</v>
      </c>
      <c r="R4587" t="s">
        <v>61</v>
      </c>
      <c r="S4587" t="s">
        <v>66</v>
      </c>
      <c r="T4587" t="s">
        <v>67</v>
      </c>
      <c r="U4587">
        <v>258</v>
      </c>
      <c r="V4587">
        <v>3632.76</v>
      </c>
      <c r="W4587">
        <v>2</v>
      </c>
      <c r="X4587" t="s">
        <v>71</v>
      </c>
      <c r="Y4587" t="s">
        <v>74</v>
      </c>
      <c r="Z4587" t="s">
        <v>68</v>
      </c>
      <c r="AA4587" t="s">
        <v>77</v>
      </c>
    </row>
    <row r="4588" spans="1:27" x14ac:dyDescent="0.25">
      <c r="A4588">
        <v>4587</v>
      </c>
      <c r="B4588" t="s">
        <v>33</v>
      </c>
      <c r="C4588">
        <v>37</v>
      </c>
      <c r="D4588" t="s">
        <v>34</v>
      </c>
      <c r="E4588" t="s">
        <v>37</v>
      </c>
      <c r="F4588" t="s">
        <v>45</v>
      </c>
      <c r="G4588" t="s">
        <v>50</v>
      </c>
      <c r="H4588">
        <v>253434</v>
      </c>
      <c r="I4588" t="s">
        <v>53</v>
      </c>
      <c r="J4588">
        <v>0.4</v>
      </c>
      <c r="K4588">
        <v>4</v>
      </c>
      <c r="L4588" s="1">
        <v>46591</v>
      </c>
      <c r="M4588" s="1">
        <v>48051</v>
      </c>
      <c r="N4588">
        <v>101373.6</v>
      </c>
      <c r="O4588">
        <v>354807.6</v>
      </c>
      <c r="P4588" t="s">
        <v>57</v>
      </c>
      <c r="Q4588" t="s">
        <v>59</v>
      </c>
      <c r="R4588" t="s">
        <v>61</v>
      </c>
      <c r="S4588" t="s">
        <v>65</v>
      </c>
      <c r="T4588" t="s">
        <v>68</v>
      </c>
      <c r="U4588">
        <v>242</v>
      </c>
      <c r="V4588">
        <v>101131.6</v>
      </c>
      <c r="W4588">
        <v>2</v>
      </c>
      <c r="X4588" t="s">
        <v>71</v>
      </c>
      <c r="Y4588" t="s">
        <v>74</v>
      </c>
      <c r="Z4588" t="s">
        <v>67</v>
      </c>
      <c r="AA4588" t="s">
        <v>76</v>
      </c>
    </row>
    <row r="4589" spans="1:27" x14ac:dyDescent="0.25">
      <c r="A4589">
        <v>4588</v>
      </c>
      <c r="B4589" t="s">
        <v>27</v>
      </c>
      <c r="C4589">
        <v>27</v>
      </c>
      <c r="D4589" t="s">
        <v>34</v>
      </c>
      <c r="E4589" t="s">
        <v>39</v>
      </c>
      <c r="F4589" t="s">
        <v>44</v>
      </c>
      <c r="G4589" t="s">
        <v>49</v>
      </c>
      <c r="H4589">
        <v>363214</v>
      </c>
      <c r="I4589" t="s">
        <v>53</v>
      </c>
      <c r="J4589">
        <v>0.21</v>
      </c>
      <c r="K4589">
        <v>6</v>
      </c>
      <c r="L4589" s="1">
        <v>46592</v>
      </c>
      <c r="M4589" s="1">
        <v>48782</v>
      </c>
      <c r="N4589">
        <v>76274.94</v>
      </c>
      <c r="O4589">
        <v>439488.94</v>
      </c>
      <c r="P4589" t="s">
        <v>57</v>
      </c>
      <c r="Q4589" t="s">
        <v>59</v>
      </c>
      <c r="R4589" t="s">
        <v>63</v>
      </c>
      <c r="S4589" t="s">
        <v>65</v>
      </c>
      <c r="T4589" t="s">
        <v>67</v>
      </c>
      <c r="U4589">
        <v>2663</v>
      </c>
      <c r="V4589">
        <v>73611.94</v>
      </c>
      <c r="W4589">
        <v>2</v>
      </c>
      <c r="X4589" t="s">
        <v>71</v>
      </c>
      <c r="Y4589" t="s">
        <v>73</v>
      </c>
      <c r="Z4589" t="s">
        <v>67</v>
      </c>
      <c r="AA4589" t="s">
        <v>77</v>
      </c>
    </row>
    <row r="4590" spans="1:27" x14ac:dyDescent="0.25">
      <c r="A4590">
        <v>4589</v>
      </c>
      <c r="B4590" t="s">
        <v>31</v>
      </c>
      <c r="C4590">
        <v>60</v>
      </c>
      <c r="D4590" t="s">
        <v>35</v>
      </c>
      <c r="E4590" t="s">
        <v>40</v>
      </c>
      <c r="F4590" t="s">
        <v>42</v>
      </c>
      <c r="G4590" t="s">
        <v>50</v>
      </c>
      <c r="H4590">
        <v>199223</v>
      </c>
      <c r="I4590" t="s">
        <v>53</v>
      </c>
      <c r="J4590">
        <v>0.27</v>
      </c>
      <c r="K4590">
        <v>9</v>
      </c>
      <c r="L4590" s="1">
        <v>46593</v>
      </c>
      <c r="M4590" s="1">
        <v>49878</v>
      </c>
      <c r="N4590">
        <v>53790.21</v>
      </c>
      <c r="O4590">
        <v>253013.21</v>
      </c>
      <c r="P4590" t="s">
        <v>57</v>
      </c>
      <c r="Q4590" t="s">
        <v>60</v>
      </c>
      <c r="R4590" t="s">
        <v>62</v>
      </c>
      <c r="S4590" t="s">
        <v>65</v>
      </c>
      <c r="T4590" t="s">
        <v>68</v>
      </c>
      <c r="U4590">
        <v>1900</v>
      </c>
      <c r="V4590">
        <v>51890.21</v>
      </c>
      <c r="W4590">
        <v>5</v>
      </c>
      <c r="X4590" t="s">
        <v>72</v>
      </c>
      <c r="Y4590" t="s">
        <v>73</v>
      </c>
      <c r="Z4590" t="s">
        <v>68</v>
      </c>
      <c r="AA4590" t="s">
        <v>76</v>
      </c>
    </row>
    <row r="4591" spans="1:27" x14ac:dyDescent="0.25">
      <c r="A4591">
        <v>4590</v>
      </c>
      <c r="B4591" t="s">
        <v>33</v>
      </c>
      <c r="C4591">
        <v>59</v>
      </c>
      <c r="D4591" t="s">
        <v>34</v>
      </c>
      <c r="E4591" t="s">
        <v>37</v>
      </c>
      <c r="F4591" t="s">
        <v>46</v>
      </c>
      <c r="G4591" t="s">
        <v>49</v>
      </c>
      <c r="H4591">
        <v>17057</v>
      </c>
      <c r="I4591" t="s">
        <v>53</v>
      </c>
      <c r="J4591">
        <v>0.3</v>
      </c>
      <c r="K4591">
        <v>7</v>
      </c>
      <c r="L4591" s="1">
        <v>46594</v>
      </c>
      <c r="M4591" s="1">
        <v>49149</v>
      </c>
      <c r="N4591">
        <v>5117.1000000000004</v>
      </c>
      <c r="O4591">
        <v>22174.1</v>
      </c>
      <c r="P4591" t="s">
        <v>57</v>
      </c>
      <c r="Q4591" t="s">
        <v>59</v>
      </c>
      <c r="R4591" t="s">
        <v>63</v>
      </c>
      <c r="S4591" t="s">
        <v>65</v>
      </c>
      <c r="T4591" t="s">
        <v>68</v>
      </c>
      <c r="U4591">
        <v>4379</v>
      </c>
      <c r="V4591">
        <v>738.10000000000036</v>
      </c>
      <c r="W4591">
        <v>4</v>
      </c>
      <c r="X4591" t="s">
        <v>70</v>
      </c>
      <c r="Y4591" t="s">
        <v>73</v>
      </c>
      <c r="Z4591" t="s">
        <v>67</v>
      </c>
      <c r="AA4591" t="s">
        <v>77</v>
      </c>
    </row>
    <row r="4592" spans="1:27" x14ac:dyDescent="0.25">
      <c r="A4592">
        <v>4591</v>
      </c>
      <c r="B4592" t="s">
        <v>32</v>
      </c>
      <c r="C4592">
        <v>24</v>
      </c>
      <c r="D4592" t="s">
        <v>34</v>
      </c>
      <c r="E4592" t="s">
        <v>38</v>
      </c>
      <c r="F4592" t="s">
        <v>47</v>
      </c>
      <c r="G4592" t="s">
        <v>51</v>
      </c>
      <c r="H4592">
        <v>66397</v>
      </c>
      <c r="I4592" t="s">
        <v>53</v>
      </c>
      <c r="J4592">
        <v>0.46</v>
      </c>
      <c r="K4592">
        <v>4</v>
      </c>
      <c r="L4592" s="1">
        <v>46595</v>
      </c>
      <c r="M4592" s="1">
        <v>48055</v>
      </c>
      <c r="N4592">
        <v>30542.62</v>
      </c>
      <c r="O4592">
        <v>96939.62</v>
      </c>
      <c r="P4592" t="s">
        <v>57</v>
      </c>
      <c r="Q4592" t="s">
        <v>60</v>
      </c>
      <c r="R4592" t="s">
        <v>61</v>
      </c>
      <c r="S4592" t="s">
        <v>64</v>
      </c>
      <c r="T4592" t="s">
        <v>68</v>
      </c>
      <c r="U4592">
        <v>2432</v>
      </c>
      <c r="V4592">
        <v>28110.62</v>
      </c>
      <c r="W4592">
        <v>4</v>
      </c>
      <c r="X4592" t="s">
        <v>71</v>
      </c>
      <c r="Y4592" t="s">
        <v>73</v>
      </c>
      <c r="Z4592" t="s">
        <v>68</v>
      </c>
      <c r="AA4592" t="s">
        <v>75</v>
      </c>
    </row>
    <row r="4593" spans="1:27" x14ac:dyDescent="0.25">
      <c r="A4593">
        <v>4592</v>
      </c>
      <c r="B4593" t="s">
        <v>29</v>
      </c>
      <c r="C4593">
        <v>55</v>
      </c>
      <c r="D4593" t="s">
        <v>34</v>
      </c>
      <c r="E4593" t="s">
        <v>37</v>
      </c>
      <c r="F4593" t="s">
        <v>44</v>
      </c>
      <c r="G4593" t="s">
        <v>51</v>
      </c>
      <c r="H4593">
        <v>49601</v>
      </c>
      <c r="I4593" t="s">
        <v>53</v>
      </c>
      <c r="J4593">
        <v>0.39</v>
      </c>
      <c r="K4593">
        <v>8</v>
      </c>
      <c r="L4593" s="1">
        <v>46596</v>
      </c>
      <c r="M4593" s="1">
        <v>49516</v>
      </c>
      <c r="N4593">
        <v>19344.39</v>
      </c>
      <c r="O4593">
        <v>68945.39</v>
      </c>
      <c r="P4593" t="s">
        <v>57</v>
      </c>
      <c r="Q4593" t="s">
        <v>59</v>
      </c>
      <c r="R4593" t="s">
        <v>62</v>
      </c>
      <c r="S4593" t="s">
        <v>65</v>
      </c>
      <c r="T4593" t="s">
        <v>67</v>
      </c>
      <c r="U4593">
        <v>3826</v>
      </c>
      <c r="V4593">
        <v>15518.39</v>
      </c>
      <c r="W4593">
        <v>5</v>
      </c>
      <c r="X4593" t="s">
        <v>72</v>
      </c>
      <c r="Y4593" t="s">
        <v>73</v>
      </c>
      <c r="Z4593" t="s">
        <v>67</v>
      </c>
      <c r="AA4593" t="s">
        <v>77</v>
      </c>
    </row>
    <row r="4594" spans="1:27" x14ac:dyDescent="0.25">
      <c r="A4594">
        <v>4593</v>
      </c>
      <c r="B4594" t="s">
        <v>28</v>
      </c>
      <c r="C4594">
        <v>56</v>
      </c>
      <c r="D4594" t="s">
        <v>35</v>
      </c>
      <c r="E4594" t="s">
        <v>40</v>
      </c>
      <c r="F4594" t="s">
        <v>43</v>
      </c>
      <c r="G4594" t="s">
        <v>51</v>
      </c>
      <c r="H4594">
        <v>441555</v>
      </c>
      <c r="I4594" t="s">
        <v>54</v>
      </c>
      <c r="J4594">
        <v>0.45</v>
      </c>
      <c r="K4594">
        <v>8</v>
      </c>
      <c r="L4594" s="1">
        <v>46597</v>
      </c>
      <c r="M4594" s="1">
        <v>49517</v>
      </c>
      <c r="N4594">
        <v>198699.75</v>
      </c>
      <c r="O4594">
        <v>640254.75</v>
      </c>
      <c r="P4594" t="s">
        <v>57</v>
      </c>
      <c r="Q4594" t="s">
        <v>60</v>
      </c>
      <c r="R4594" t="s">
        <v>62</v>
      </c>
      <c r="S4594" t="s">
        <v>65</v>
      </c>
      <c r="T4594" t="s">
        <v>68</v>
      </c>
      <c r="U4594">
        <v>1977</v>
      </c>
      <c r="V4594">
        <v>196722.75</v>
      </c>
      <c r="W4594">
        <v>2</v>
      </c>
      <c r="X4594" t="s">
        <v>69</v>
      </c>
      <c r="Y4594" t="s">
        <v>74</v>
      </c>
      <c r="Z4594" t="s">
        <v>68</v>
      </c>
      <c r="AA4594" t="s">
        <v>77</v>
      </c>
    </row>
    <row r="4595" spans="1:27" x14ac:dyDescent="0.25">
      <c r="A4595">
        <v>4594</v>
      </c>
      <c r="B4595" t="s">
        <v>33</v>
      </c>
      <c r="C4595">
        <v>51</v>
      </c>
      <c r="D4595" t="s">
        <v>35</v>
      </c>
      <c r="E4595" t="s">
        <v>40</v>
      </c>
      <c r="F4595" t="s">
        <v>45</v>
      </c>
      <c r="G4595" t="s">
        <v>48</v>
      </c>
      <c r="H4595">
        <v>288031</v>
      </c>
      <c r="I4595" t="s">
        <v>54</v>
      </c>
      <c r="J4595">
        <v>0.04</v>
      </c>
      <c r="K4595">
        <v>7</v>
      </c>
      <c r="L4595" s="1">
        <v>46598</v>
      </c>
      <c r="M4595" s="1">
        <v>49153</v>
      </c>
      <c r="N4595">
        <v>11521.24</v>
      </c>
      <c r="O4595">
        <v>299552.24</v>
      </c>
      <c r="P4595" t="s">
        <v>57</v>
      </c>
      <c r="Q4595" t="s">
        <v>58</v>
      </c>
      <c r="R4595" t="s">
        <v>61</v>
      </c>
      <c r="S4595" t="s">
        <v>64</v>
      </c>
      <c r="T4595" t="s">
        <v>68</v>
      </c>
      <c r="U4595">
        <v>4117</v>
      </c>
      <c r="V4595">
        <v>7404.24</v>
      </c>
      <c r="W4595">
        <v>3</v>
      </c>
      <c r="X4595" t="s">
        <v>71</v>
      </c>
      <c r="Y4595" t="s">
        <v>73</v>
      </c>
      <c r="Z4595" t="s">
        <v>67</v>
      </c>
      <c r="AA4595" t="s">
        <v>76</v>
      </c>
    </row>
    <row r="4596" spans="1:27" x14ac:dyDescent="0.25">
      <c r="A4596">
        <v>4595</v>
      </c>
      <c r="B4596" t="s">
        <v>29</v>
      </c>
      <c r="C4596">
        <v>45</v>
      </c>
      <c r="D4596" t="s">
        <v>35</v>
      </c>
      <c r="E4596" t="s">
        <v>37</v>
      </c>
      <c r="F4596" t="s">
        <v>45</v>
      </c>
      <c r="G4596" t="s">
        <v>52</v>
      </c>
      <c r="H4596">
        <v>137599</v>
      </c>
      <c r="I4596" t="s">
        <v>53</v>
      </c>
      <c r="J4596">
        <v>-0.05</v>
      </c>
      <c r="K4596">
        <v>5</v>
      </c>
      <c r="L4596" s="1">
        <v>46599</v>
      </c>
      <c r="M4596" s="1">
        <v>48424</v>
      </c>
      <c r="N4596">
        <v>-6879.95</v>
      </c>
      <c r="O4596">
        <v>130719.05</v>
      </c>
      <c r="P4596" t="s">
        <v>57</v>
      </c>
      <c r="Q4596" t="s">
        <v>60</v>
      </c>
      <c r="R4596" t="s">
        <v>61</v>
      </c>
      <c r="S4596" t="s">
        <v>66</v>
      </c>
      <c r="T4596" t="s">
        <v>68</v>
      </c>
      <c r="U4596">
        <v>2620</v>
      </c>
      <c r="V4596">
        <v>-9499.9500000000007</v>
      </c>
      <c r="W4596">
        <v>4</v>
      </c>
      <c r="X4596" t="s">
        <v>70</v>
      </c>
      <c r="Y4596" t="s">
        <v>74</v>
      </c>
      <c r="Z4596" t="s">
        <v>67</v>
      </c>
      <c r="AA4596" t="s">
        <v>77</v>
      </c>
    </row>
    <row r="4597" spans="1:27" x14ac:dyDescent="0.25">
      <c r="A4597">
        <v>4596</v>
      </c>
      <c r="B4597" t="s">
        <v>28</v>
      </c>
      <c r="C4597">
        <v>61</v>
      </c>
      <c r="D4597" t="s">
        <v>35</v>
      </c>
      <c r="E4597" t="s">
        <v>40</v>
      </c>
      <c r="F4597" t="s">
        <v>46</v>
      </c>
      <c r="G4597" t="s">
        <v>48</v>
      </c>
      <c r="H4597">
        <v>100925</v>
      </c>
      <c r="I4597" t="s">
        <v>55</v>
      </c>
      <c r="J4597">
        <v>-0.06</v>
      </c>
      <c r="K4597">
        <v>6</v>
      </c>
      <c r="L4597" s="1">
        <v>46600</v>
      </c>
      <c r="M4597" s="1">
        <v>48790</v>
      </c>
      <c r="N4597">
        <v>-6055.5</v>
      </c>
      <c r="O4597">
        <v>94869.5</v>
      </c>
      <c r="P4597" t="s">
        <v>57</v>
      </c>
      <c r="Q4597" t="s">
        <v>59</v>
      </c>
      <c r="R4597" t="s">
        <v>62</v>
      </c>
      <c r="S4597" t="s">
        <v>66</v>
      </c>
      <c r="T4597" t="s">
        <v>68</v>
      </c>
      <c r="U4597">
        <v>4389</v>
      </c>
      <c r="V4597">
        <v>-10444.5</v>
      </c>
      <c r="W4597">
        <v>5</v>
      </c>
      <c r="X4597" t="s">
        <v>71</v>
      </c>
      <c r="Y4597" t="s">
        <v>73</v>
      </c>
      <c r="Z4597" t="s">
        <v>67</v>
      </c>
      <c r="AA4597" t="s">
        <v>77</v>
      </c>
    </row>
    <row r="4598" spans="1:27" x14ac:dyDescent="0.25">
      <c r="A4598">
        <v>4597</v>
      </c>
      <c r="B4598" t="s">
        <v>30</v>
      </c>
      <c r="C4598">
        <v>33</v>
      </c>
      <c r="D4598" t="s">
        <v>35</v>
      </c>
      <c r="E4598" t="s">
        <v>39</v>
      </c>
      <c r="F4598" t="s">
        <v>42</v>
      </c>
      <c r="G4598" t="s">
        <v>50</v>
      </c>
      <c r="H4598">
        <v>497145</v>
      </c>
      <c r="I4598" t="s">
        <v>54</v>
      </c>
      <c r="J4598">
        <v>0.4</v>
      </c>
      <c r="K4598">
        <v>3</v>
      </c>
      <c r="L4598" s="1">
        <v>46601</v>
      </c>
      <c r="M4598" s="1">
        <v>47696</v>
      </c>
      <c r="N4598">
        <v>198858</v>
      </c>
      <c r="O4598">
        <v>696003</v>
      </c>
      <c r="P4598" t="s">
        <v>57</v>
      </c>
      <c r="Q4598" t="s">
        <v>59</v>
      </c>
      <c r="R4598" t="s">
        <v>62</v>
      </c>
      <c r="S4598" t="s">
        <v>64</v>
      </c>
      <c r="T4598" t="s">
        <v>68</v>
      </c>
      <c r="U4598">
        <v>4570</v>
      </c>
      <c r="V4598">
        <v>194288</v>
      </c>
      <c r="W4598">
        <v>4</v>
      </c>
      <c r="X4598" t="s">
        <v>72</v>
      </c>
      <c r="Y4598" t="s">
        <v>74</v>
      </c>
      <c r="Z4598" t="s">
        <v>68</v>
      </c>
      <c r="AA4598" t="s">
        <v>75</v>
      </c>
    </row>
    <row r="4599" spans="1:27" x14ac:dyDescent="0.25">
      <c r="A4599">
        <v>4598</v>
      </c>
      <c r="B4599" t="s">
        <v>33</v>
      </c>
      <c r="C4599">
        <v>38</v>
      </c>
      <c r="D4599" t="s">
        <v>34</v>
      </c>
      <c r="E4599" t="s">
        <v>37</v>
      </c>
      <c r="F4599" t="s">
        <v>42</v>
      </c>
      <c r="G4599" t="s">
        <v>52</v>
      </c>
      <c r="H4599">
        <v>22069</v>
      </c>
      <c r="I4599" t="s">
        <v>53</v>
      </c>
      <c r="J4599">
        <v>0.38</v>
      </c>
      <c r="K4599">
        <v>3</v>
      </c>
      <c r="L4599" s="1">
        <v>46602</v>
      </c>
      <c r="M4599" s="1">
        <v>47697</v>
      </c>
      <c r="N4599">
        <v>8386.2199999999993</v>
      </c>
      <c r="O4599">
        <v>30455.22</v>
      </c>
      <c r="P4599" t="s">
        <v>57</v>
      </c>
      <c r="Q4599" t="s">
        <v>60</v>
      </c>
      <c r="R4599" t="s">
        <v>62</v>
      </c>
      <c r="S4599" t="s">
        <v>65</v>
      </c>
      <c r="T4599" t="s">
        <v>67</v>
      </c>
      <c r="U4599">
        <v>1565</v>
      </c>
      <c r="V4599">
        <v>6821.2199999999993</v>
      </c>
      <c r="W4599">
        <v>2</v>
      </c>
      <c r="X4599" t="s">
        <v>70</v>
      </c>
      <c r="Y4599" t="s">
        <v>74</v>
      </c>
      <c r="Z4599" t="s">
        <v>67</v>
      </c>
      <c r="AA4599" t="s">
        <v>76</v>
      </c>
    </row>
    <row r="4600" spans="1:27" x14ac:dyDescent="0.25">
      <c r="A4600">
        <v>4599</v>
      </c>
      <c r="B4600" t="s">
        <v>33</v>
      </c>
      <c r="C4600">
        <v>41</v>
      </c>
      <c r="D4600" t="s">
        <v>34</v>
      </c>
      <c r="E4600" t="s">
        <v>37</v>
      </c>
      <c r="F4600" t="s">
        <v>47</v>
      </c>
      <c r="G4600" t="s">
        <v>51</v>
      </c>
      <c r="H4600">
        <v>473409</v>
      </c>
      <c r="I4600" t="s">
        <v>54</v>
      </c>
      <c r="J4600">
        <v>0.26</v>
      </c>
      <c r="K4600">
        <v>4</v>
      </c>
      <c r="L4600" s="1">
        <v>46603</v>
      </c>
      <c r="M4600" s="1">
        <v>48063</v>
      </c>
      <c r="N4600">
        <v>123086.34</v>
      </c>
      <c r="O4600">
        <v>596495.34</v>
      </c>
      <c r="P4600" t="s">
        <v>57</v>
      </c>
      <c r="Q4600" t="s">
        <v>59</v>
      </c>
      <c r="R4600" t="s">
        <v>61</v>
      </c>
      <c r="S4600" t="s">
        <v>65</v>
      </c>
      <c r="T4600" t="s">
        <v>67</v>
      </c>
      <c r="U4600">
        <v>3615</v>
      </c>
      <c r="V4600">
        <v>119471.34</v>
      </c>
      <c r="W4600">
        <v>5</v>
      </c>
      <c r="X4600" t="s">
        <v>72</v>
      </c>
      <c r="Y4600" t="s">
        <v>73</v>
      </c>
      <c r="Z4600" t="s">
        <v>68</v>
      </c>
      <c r="AA4600" t="s">
        <v>77</v>
      </c>
    </row>
    <row r="4601" spans="1:27" x14ac:dyDescent="0.25">
      <c r="A4601">
        <v>4600</v>
      </c>
      <c r="B4601" t="s">
        <v>30</v>
      </c>
      <c r="C4601">
        <v>21</v>
      </c>
      <c r="D4601" t="s">
        <v>34</v>
      </c>
      <c r="E4601" t="s">
        <v>41</v>
      </c>
      <c r="F4601" t="s">
        <v>42</v>
      </c>
      <c r="G4601" t="s">
        <v>51</v>
      </c>
      <c r="H4601">
        <v>21348</v>
      </c>
      <c r="I4601" t="s">
        <v>55</v>
      </c>
      <c r="J4601">
        <v>-0.16</v>
      </c>
      <c r="K4601">
        <v>2</v>
      </c>
      <c r="L4601" s="1">
        <v>46604</v>
      </c>
      <c r="M4601" s="1">
        <v>47334</v>
      </c>
      <c r="N4601">
        <v>-3415.68</v>
      </c>
      <c r="O4601">
        <v>17932.32</v>
      </c>
      <c r="P4601" t="s">
        <v>57</v>
      </c>
      <c r="Q4601" t="s">
        <v>58</v>
      </c>
      <c r="R4601" t="s">
        <v>61</v>
      </c>
      <c r="S4601" t="s">
        <v>64</v>
      </c>
      <c r="T4601" t="s">
        <v>68</v>
      </c>
      <c r="U4601">
        <v>278</v>
      </c>
      <c r="V4601">
        <v>-3693.68</v>
      </c>
      <c r="W4601">
        <v>1</v>
      </c>
      <c r="X4601" t="s">
        <v>71</v>
      </c>
      <c r="Y4601" t="s">
        <v>74</v>
      </c>
      <c r="Z4601" t="s">
        <v>68</v>
      </c>
      <c r="AA4601" t="s">
        <v>77</v>
      </c>
    </row>
    <row r="4602" spans="1:27" x14ac:dyDescent="0.25">
      <c r="A4602">
        <v>4601</v>
      </c>
      <c r="B4602" t="s">
        <v>30</v>
      </c>
      <c r="C4602">
        <v>56</v>
      </c>
      <c r="D4602" t="s">
        <v>35</v>
      </c>
      <c r="E4602" t="s">
        <v>38</v>
      </c>
      <c r="F4602" t="s">
        <v>44</v>
      </c>
      <c r="G4602" t="s">
        <v>51</v>
      </c>
      <c r="H4602">
        <v>168071</v>
      </c>
      <c r="I4602" t="s">
        <v>55</v>
      </c>
      <c r="J4602">
        <v>0.02</v>
      </c>
      <c r="K4602">
        <v>6</v>
      </c>
      <c r="L4602" s="1">
        <v>46605</v>
      </c>
      <c r="M4602" s="1">
        <v>48795</v>
      </c>
      <c r="N4602">
        <v>3361.42</v>
      </c>
      <c r="O4602">
        <v>171432.42</v>
      </c>
      <c r="P4602" t="s">
        <v>57</v>
      </c>
      <c r="Q4602" t="s">
        <v>60</v>
      </c>
      <c r="R4602" t="s">
        <v>62</v>
      </c>
      <c r="S4602" t="s">
        <v>66</v>
      </c>
      <c r="T4602" t="s">
        <v>67</v>
      </c>
      <c r="U4602">
        <v>692</v>
      </c>
      <c r="V4602">
        <v>2669.42</v>
      </c>
      <c r="W4602">
        <v>3</v>
      </c>
      <c r="X4602" t="s">
        <v>72</v>
      </c>
      <c r="Y4602" t="s">
        <v>74</v>
      </c>
      <c r="Z4602" t="s">
        <v>67</v>
      </c>
      <c r="AA4602" t="s">
        <v>76</v>
      </c>
    </row>
    <row r="4603" spans="1:27" x14ac:dyDescent="0.25">
      <c r="A4603">
        <v>4602</v>
      </c>
      <c r="B4603" t="s">
        <v>33</v>
      </c>
      <c r="C4603">
        <v>28</v>
      </c>
      <c r="D4603" t="s">
        <v>34</v>
      </c>
      <c r="E4603" t="s">
        <v>37</v>
      </c>
      <c r="F4603" t="s">
        <v>45</v>
      </c>
      <c r="G4603" t="s">
        <v>49</v>
      </c>
      <c r="H4603">
        <v>490791</v>
      </c>
      <c r="I4603" t="s">
        <v>54</v>
      </c>
      <c r="J4603">
        <v>0.31</v>
      </c>
      <c r="K4603">
        <v>3</v>
      </c>
      <c r="L4603" s="1">
        <v>46606</v>
      </c>
      <c r="M4603" s="1">
        <v>47701</v>
      </c>
      <c r="N4603">
        <v>152145.21</v>
      </c>
      <c r="O4603">
        <v>642936.21</v>
      </c>
      <c r="P4603" t="s">
        <v>57</v>
      </c>
      <c r="Q4603" t="s">
        <v>58</v>
      </c>
      <c r="R4603" t="s">
        <v>63</v>
      </c>
      <c r="S4603" t="s">
        <v>65</v>
      </c>
      <c r="T4603" t="s">
        <v>67</v>
      </c>
      <c r="U4603">
        <v>1724</v>
      </c>
      <c r="V4603">
        <v>150421.21</v>
      </c>
      <c r="W4603">
        <v>3</v>
      </c>
      <c r="X4603" t="s">
        <v>69</v>
      </c>
      <c r="Y4603" t="s">
        <v>74</v>
      </c>
      <c r="Z4603" t="s">
        <v>68</v>
      </c>
      <c r="AA4603" t="s">
        <v>76</v>
      </c>
    </row>
    <row r="4604" spans="1:27" x14ac:dyDescent="0.25">
      <c r="A4604">
        <v>4603</v>
      </c>
      <c r="B4604" t="s">
        <v>30</v>
      </c>
      <c r="C4604">
        <v>41</v>
      </c>
      <c r="D4604" t="s">
        <v>35</v>
      </c>
      <c r="E4604" t="s">
        <v>41</v>
      </c>
      <c r="F4604" t="s">
        <v>47</v>
      </c>
      <c r="G4604" t="s">
        <v>50</v>
      </c>
      <c r="H4604">
        <v>491799</v>
      </c>
      <c r="I4604" t="s">
        <v>53</v>
      </c>
      <c r="J4604">
        <v>-0.03</v>
      </c>
      <c r="K4604">
        <v>2</v>
      </c>
      <c r="L4604" s="1">
        <v>46607</v>
      </c>
      <c r="M4604" s="1">
        <v>47337</v>
      </c>
      <c r="N4604">
        <v>-14753.97</v>
      </c>
      <c r="O4604">
        <v>477045.03</v>
      </c>
      <c r="P4604" t="s">
        <v>57</v>
      </c>
      <c r="Q4604" t="s">
        <v>58</v>
      </c>
      <c r="R4604" t="s">
        <v>62</v>
      </c>
      <c r="S4604" t="s">
        <v>66</v>
      </c>
      <c r="T4604" t="s">
        <v>68</v>
      </c>
      <c r="U4604">
        <v>2413</v>
      </c>
      <c r="V4604">
        <v>-17166.97</v>
      </c>
      <c r="W4604">
        <v>3</v>
      </c>
      <c r="X4604" t="s">
        <v>70</v>
      </c>
      <c r="Y4604" t="s">
        <v>74</v>
      </c>
      <c r="Z4604" t="s">
        <v>68</v>
      </c>
      <c r="AA4604" t="s">
        <v>76</v>
      </c>
    </row>
    <row r="4605" spans="1:27" x14ac:dyDescent="0.25">
      <c r="A4605">
        <v>4604</v>
      </c>
      <c r="B4605" t="s">
        <v>31</v>
      </c>
      <c r="C4605">
        <v>63</v>
      </c>
      <c r="D4605" t="s">
        <v>35</v>
      </c>
      <c r="E4605" t="s">
        <v>40</v>
      </c>
      <c r="F4605" t="s">
        <v>42</v>
      </c>
      <c r="G4605" t="s">
        <v>48</v>
      </c>
      <c r="H4605">
        <v>288737</v>
      </c>
      <c r="I4605" t="s">
        <v>53</v>
      </c>
      <c r="J4605">
        <v>0.24</v>
      </c>
      <c r="K4605">
        <v>9</v>
      </c>
      <c r="L4605" s="1">
        <v>46608</v>
      </c>
      <c r="M4605" s="1">
        <v>49893</v>
      </c>
      <c r="N4605">
        <v>69296.88</v>
      </c>
      <c r="O4605">
        <v>358033.88</v>
      </c>
      <c r="P4605" t="s">
        <v>57</v>
      </c>
      <c r="Q4605" t="s">
        <v>60</v>
      </c>
      <c r="R4605" t="s">
        <v>62</v>
      </c>
      <c r="S4605" t="s">
        <v>66</v>
      </c>
      <c r="T4605" t="s">
        <v>68</v>
      </c>
      <c r="U4605">
        <v>189</v>
      </c>
      <c r="V4605">
        <v>69107.88</v>
      </c>
      <c r="W4605">
        <v>5</v>
      </c>
      <c r="X4605" t="s">
        <v>70</v>
      </c>
      <c r="Y4605" t="s">
        <v>73</v>
      </c>
      <c r="Z4605" t="s">
        <v>68</v>
      </c>
      <c r="AA4605" t="s">
        <v>76</v>
      </c>
    </row>
    <row r="4606" spans="1:27" x14ac:dyDescent="0.25">
      <c r="A4606">
        <v>4605</v>
      </c>
      <c r="B4606" t="s">
        <v>28</v>
      </c>
      <c r="C4606">
        <v>41</v>
      </c>
      <c r="D4606" t="s">
        <v>35</v>
      </c>
      <c r="E4606" t="s">
        <v>38</v>
      </c>
      <c r="F4606" t="s">
        <v>43</v>
      </c>
      <c r="G4606" t="s">
        <v>50</v>
      </c>
      <c r="H4606">
        <v>363341</v>
      </c>
      <c r="I4606" t="s">
        <v>53</v>
      </c>
      <c r="J4606">
        <v>0.18</v>
      </c>
      <c r="K4606">
        <v>1</v>
      </c>
      <c r="L4606" s="1">
        <v>46609</v>
      </c>
      <c r="M4606" s="1">
        <v>46974</v>
      </c>
      <c r="N4606">
        <v>65401.38</v>
      </c>
      <c r="O4606">
        <v>428742.38</v>
      </c>
      <c r="P4606" t="s">
        <v>57</v>
      </c>
      <c r="Q4606" t="s">
        <v>58</v>
      </c>
      <c r="R4606" t="s">
        <v>62</v>
      </c>
      <c r="S4606" t="s">
        <v>64</v>
      </c>
      <c r="T4606" t="s">
        <v>68</v>
      </c>
      <c r="U4606">
        <v>4657</v>
      </c>
      <c r="V4606">
        <v>60744.38</v>
      </c>
      <c r="W4606">
        <v>1</v>
      </c>
      <c r="X4606" t="s">
        <v>71</v>
      </c>
      <c r="Y4606" t="s">
        <v>74</v>
      </c>
      <c r="Z4606" t="s">
        <v>67</v>
      </c>
      <c r="AA4606" t="s">
        <v>75</v>
      </c>
    </row>
    <row r="4607" spans="1:27" x14ac:dyDescent="0.25">
      <c r="A4607">
        <v>4606</v>
      </c>
      <c r="B4607" t="s">
        <v>28</v>
      </c>
      <c r="C4607">
        <v>47</v>
      </c>
      <c r="D4607" t="s">
        <v>35</v>
      </c>
      <c r="E4607" t="s">
        <v>38</v>
      </c>
      <c r="F4607" t="s">
        <v>45</v>
      </c>
      <c r="G4607" t="s">
        <v>49</v>
      </c>
      <c r="H4607">
        <v>395080</v>
      </c>
      <c r="I4607" t="s">
        <v>55</v>
      </c>
      <c r="J4607">
        <v>-0.02</v>
      </c>
      <c r="K4607">
        <v>4</v>
      </c>
      <c r="L4607" s="1">
        <v>46610</v>
      </c>
      <c r="M4607" s="1">
        <v>48070</v>
      </c>
      <c r="N4607">
        <v>-7901.6</v>
      </c>
      <c r="O4607">
        <v>387178.4</v>
      </c>
      <c r="P4607" t="s">
        <v>57</v>
      </c>
      <c r="Q4607" t="s">
        <v>59</v>
      </c>
      <c r="R4607" t="s">
        <v>61</v>
      </c>
      <c r="S4607" t="s">
        <v>65</v>
      </c>
      <c r="T4607" t="s">
        <v>67</v>
      </c>
      <c r="U4607">
        <v>2113</v>
      </c>
      <c r="V4607">
        <v>-10014.6</v>
      </c>
      <c r="W4607">
        <v>1</v>
      </c>
      <c r="X4607" t="s">
        <v>72</v>
      </c>
      <c r="Y4607" t="s">
        <v>74</v>
      </c>
      <c r="Z4607" t="s">
        <v>68</v>
      </c>
      <c r="AA4607" t="s">
        <v>76</v>
      </c>
    </row>
    <row r="4608" spans="1:27" x14ac:dyDescent="0.25">
      <c r="A4608">
        <v>4607</v>
      </c>
      <c r="B4608" t="s">
        <v>28</v>
      </c>
      <c r="C4608">
        <v>39</v>
      </c>
      <c r="D4608" t="s">
        <v>35</v>
      </c>
      <c r="E4608" t="s">
        <v>40</v>
      </c>
      <c r="F4608" t="s">
        <v>47</v>
      </c>
      <c r="G4608" t="s">
        <v>49</v>
      </c>
      <c r="H4608">
        <v>17428</v>
      </c>
      <c r="I4608" t="s">
        <v>55</v>
      </c>
      <c r="J4608">
        <v>0.45</v>
      </c>
      <c r="K4608">
        <v>9</v>
      </c>
      <c r="L4608" s="1">
        <v>46611</v>
      </c>
      <c r="M4608" s="1">
        <v>49896</v>
      </c>
      <c r="N4608">
        <v>7842.6</v>
      </c>
      <c r="O4608">
        <v>25270.6</v>
      </c>
      <c r="P4608" t="s">
        <v>57</v>
      </c>
      <c r="Q4608" t="s">
        <v>58</v>
      </c>
      <c r="R4608" t="s">
        <v>62</v>
      </c>
      <c r="S4608" t="s">
        <v>64</v>
      </c>
      <c r="T4608" t="s">
        <v>68</v>
      </c>
      <c r="U4608">
        <v>2981</v>
      </c>
      <c r="V4608">
        <v>4861.6000000000004</v>
      </c>
      <c r="W4608">
        <v>2</v>
      </c>
      <c r="X4608" t="s">
        <v>71</v>
      </c>
      <c r="Y4608" t="s">
        <v>74</v>
      </c>
      <c r="Z4608" t="s">
        <v>68</v>
      </c>
      <c r="AA4608" t="s">
        <v>75</v>
      </c>
    </row>
    <row r="4609" spans="1:27" x14ac:dyDescent="0.25">
      <c r="A4609">
        <v>4608</v>
      </c>
      <c r="B4609" t="s">
        <v>31</v>
      </c>
      <c r="C4609">
        <v>43</v>
      </c>
      <c r="D4609" t="s">
        <v>35</v>
      </c>
      <c r="E4609" t="s">
        <v>39</v>
      </c>
      <c r="F4609" t="s">
        <v>45</v>
      </c>
      <c r="G4609" t="s">
        <v>50</v>
      </c>
      <c r="H4609">
        <v>481005</v>
      </c>
      <c r="I4609" t="s">
        <v>55</v>
      </c>
      <c r="J4609">
        <v>-0.02</v>
      </c>
      <c r="K4609">
        <v>5</v>
      </c>
      <c r="L4609" s="1">
        <v>46612</v>
      </c>
      <c r="M4609" s="1">
        <v>48437</v>
      </c>
      <c r="N4609">
        <v>-9620.1</v>
      </c>
      <c r="O4609">
        <v>471384.9</v>
      </c>
      <c r="P4609" t="s">
        <v>57</v>
      </c>
      <c r="Q4609" t="s">
        <v>59</v>
      </c>
      <c r="R4609" t="s">
        <v>62</v>
      </c>
      <c r="S4609" t="s">
        <v>65</v>
      </c>
      <c r="T4609" t="s">
        <v>67</v>
      </c>
      <c r="U4609">
        <v>1482</v>
      </c>
      <c r="V4609">
        <v>-11102.1</v>
      </c>
      <c r="W4609">
        <v>1</v>
      </c>
      <c r="X4609" t="s">
        <v>69</v>
      </c>
      <c r="Y4609" t="s">
        <v>73</v>
      </c>
      <c r="Z4609" t="s">
        <v>67</v>
      </c>
      <c r="AA4609" t="s">
        <v>77</v>
      </c>
    </row>
    <row r="4610" spans="1:27" x14ac:dyDescent="0.25">
      <c r="A4610">
        <v>4609</v>
      </c>
      <c r="B4610" t="s">
        <v>27</v>
      </c>
      <c r="C4610">
        <v>63</v>
      </c>
      <c r="D4610" t="s">
        <v>34</v>
      </c>
      <c r="E4610" t="s">
        <v>41</v>
      </c>
      <c r="F4610" t="s">
        <v>44</v>
      </c>
      <c r="G4610" t="s">
        <v>49</v>
      </c>
      <c r="H4610">
        <v>466829</v>
      </c>
      <c r="I4610" t="s">
        <v>55</v>
      </c>
      <c r="J4610">
        <v>0.43</v>
      </c>
      <c r="K4610">
        <v>6</v>
      </c>
      <c r="L4610" s="1">
        <v>46613</v>
      </c>
      <c r="M4610" s="1">
        <v>48803</v>
      </c>
      <c r="N4610">
        <v>200736.47</v>
      </c>
      <c r="O4610">
        <v>667565.47</v>
      </c>
      <c r="P4610" t="s">
        <v>57</v>
      </c>
      <c r="Q4610" t="s">
        <v>58</v>
      </c>
      <c r="R4610" t="s">
        <v>62</v>
      </c>
      <c r="S4610" t="s">
        <v>66</v>
      </c>
      <c r="T4610" t="s">
        <v>68</v>
      </c>
      <c r="U4610">
        <v>4397</v>
      </c>
      <c r="V4610">
        <v>196339.47</v>
      </c>
      <c r="W4610">
        <v>1</v>
      </c>
      <c r="X4610" t="s">
        <v>69</v>
      </c>
      <c r="Y4610" t="s">
        <v>74</v>
      </c>
      <c r="Z4610" t="s">
        <v>68</v>
      </c>
      <c r="AA4610" t="s">
        <v>76</v>
      </c>
    </row>
    <row r="4611" spans="1:27" x14ac:dyDescent="0.25">
      <c r="A4611">
        <v>4610</v>
      </c>
      <c r="B4611" t="s">
        <v>30</v>
      </c>
      <c r="C4611">
        <v>55</v>
      </c>
      <c r="D4611" t="s">
        <v>35</v>
      </c>
      <c r="E4611" t="s">
        <v>37</v>
      </c>
      <c r="F4611" t="s">
        <v>46</v>
      </c>
      <c r="G4611" t="s">
        <v>52</v>
      </c>
      <c r="H4611">
        <v>33389</v>
      </c>
      <c r="I4611" t="s">
        <v>54</v>
      </c>
      <c r="J4611">
        <v>0.18</v>
      </c>
      <c r="K4611">
        <v>4</v>
      </c>
      <c r="L4611" s="1">
        <v>46614</v>
      </c>
      <c r="M4611" s="1">
        <v>48074</v>
      </c>
      <c r="N4611">
        <v>6010.02</v>
      </c>
      <c r="O4611">
        <v>39399.019999999997</v>
      </c>
      <c r="P4611" t="s">
        <v>57</v>
      </c>
      <c r="Q4611" t="s">
        <v>60</v>
      </c>
      <c r="R4611" t="s">
        <v>61</v>
      </c>
      <c r="S4611" t="s">
        <v>64</v>
      </c>
      <c r="T4611" t="s">
        <v>68</v>
      </c>
      <c r="U4611">
        <v>1848</v>
      </c>
      <c r="V4611">
        <v>4162.0200000000004</v>
      </c>
      <c r="W4611">
        <v>1</v>
      </c>
      <c r="X4611" t="s">
        <v>69</v>
      </c>
      <c r="Y4611" t="s">
        <v>73</v>
      </c>
      <c r="Z4611" t="s">
        <v>67</v>
      </c>
      <c r="AA4611" t="s">
        <v>76</v>
      </c>
    </row>
    <row r="4612" spans="1:27" x14ac:dyDescent="0.25">
      <c r="A4612">
        <v>4611</v>
      </c>
      <c r="B4612" t="s">
        <v>29</v>
      </c>
      <c r="C4612">
        <v>60</v>
      </c>
      <c r="D4612" t="s">
        <v>34</v>
      </c>
      <c r="E4612" t="s">
        <v>41</v>
      </c>
      <c r="F4612" t="s">
        <v>42</v>
      </c>
      <c r="G4612" t="s">
        <v>51</v>
      </c>
      <c r="H4612">
        <v>490259</v>
      </c>
      <c r="I4612" t="s">
        <v>53</v>
      </c>
      <c r="J4612">
        <v>-0.14000000000000001</v>
      </c>
      <c r="K4612">
        <v>6</v>
      </c>
      <c r="L4612" s="1">
        <v>46615</v>
      </c>
      <c r="M4612" s="1">
        <v>48805</v>
      </c>
      <c r="N4612">
        <v>-68636.259999999995</v>
      </c>
      <c r="O4612">
        <v>421622.74</v>
      </c>
      <c r="P4612" t="s">
        <v>57</v>
      </c>
      <c r="Q4612" t="s">
        <v>59</v>
      </c>
      <c r="R4612" t="s">
        <v>63</v>
      </c>
      <c r="S4612" t="s">
        <v>65</v>
      </c>
      <c r="T4612" t="s">
        <v>68</v>
      </c>
      <c r="U4612">
        <v>3969</v>
      </c>
      <c r="V4612">
        <v>-72605.259999999995</v>
      </c>
      <c r="W4612">
        <v>2</v>
      </c>
      <c r="X4612" t="s">
        <v>70</v>
      </c>
      <c r="Y4612" t="s">
        <v>74</v>
      </c>
      <c r="Z4612" t="s">
        <v>67</v>
      </c>
      <c r="AA4612" t="s">
        <v>76</v>
      </c>
    </row>
    <row r="4613" spans="1:27" x14ac:dyDescent="0.25">
      <c r="A4613">
        <v>4612</v>
      </c>
      <c r="B4613" t="s">
        <v>30</v>
      </c>
      <c r="C4613">
        <v>62</v>
      </c>
      <c r="D4613" t="s">
        <v>35</v>
      </c>
      <c r="E4613" t="s">
        <v>40</v>
      </c>
      <c r="F4613" t="s">
        <v>46</v>
      </c>
      <c r="G4613" t="s">
        <v>48</v>
      </c>
      <c r="H4613">
        <v>136976</v>
      </c>
      <c r="I4613" t="s">
        <v>53</v>
      </c>
      <c r="J4613">
        <v>0.38</v>
      </c>
      <c r="K4613">
        <v>7</v>
      </c>
      <c r="L4613" s="1">
        <v>46616</v>
      </c>
      <c r="M4613" s="1">
        <v>49171</v>
      </c>
      <c r="N4613">
        <v>52050.879999999997</v>
      </c>
      <c r="O4613">
        <v>189026.88</v>
      </c>
      <c r="P4613" t="s">
        <v>57</v>
      </c>
      <c r="Q4613" t="s">
        <v>58</v>
      </c>
      <c r="R4613" t="s">
        <v>63</v>
      </c>
      <c r="S4613" t="s">
        <v>64</v>
      </c>
      <c r="T4613" t="s">
        <v>68</v>
      </c>
      <c r="U4613">
        <v>4397</v>
      </c>
      <c r="V4613">
        <v>47653.88</v>
      </c>
      <c r="W4613">
        <v>5</v>
      </c>
      <c r="X4613" t="s">
        <v>70</v>
      </c>
      <c r="Y4613" t="s">
        <v>73</v>
      </c>
      <c r="Z4613" t="s">
        <v>68</v>
      </c>
      <c r="AA4613" t="s">
        <v>75</v>
      </c>
    </row>
    <row r="4614" spans="1:27" x14ac:dyDescent="0.25">
      <c r="A4614">
        <v>4613</v>
      </c>
      <c r="B4614" t="s">
        <v>33</v>
      </c>
      <c r="C4614">
        <v>25</v>
      </c>
      <c r="D4614" t="s">
        <v>34</v>
      </c>
      <c r="E4614" t="s">
        <v>40</v>
      </c>
      <c r="F4614" t="s">
        <v>42</v>
      </c>
      <c r="G4614" t="s">
        <v>49</v>
      </c>
      <c r="H4614">
        <v>149723</v>
      </c>
      <c r="I4614" t="s">
        <v>54</v>
      </c>
      <c r="J4614">
        <v>0.35</v>
      </c>
      <c r="K4614">
        <v>6</v>
      </c>
      <c r="L4614" s="1">
        <v>46617</v>
      </c>
      <c r="M4614" s="1">
        <v>48807</v>
      </c>
      <c r="N4614">
        <v>52403.05</v>
      </c>
      <c r="O4614">
        <v>202126.05</v>
      </c>
      <c r="P4614" t="s">
        <v>57</v>
      </c>
      <c r="Q4614" t="s">
        <v>59</v>
      </c>
      <c r="R4614" t="s">
        <v>61</v>
      </c>
      <c r="S4614" t="s">
        <v>64</v>
      </c>
      <c r="T4614" t="s">
        <v>67</v>
      </c>
      <c r="U4614">
        <v>718</v>
      </c>
      <c r="V4614">
        <v>51685.05</v>
      </c>
      <c r="W4614">
        <v>5</v>
      </c>
      <c r="X4614" t="s">
        <v>69</v>
      </c>
      <c r="Y4614" t="s">
        <v>74</v>
      </c>
      <c r="Z4614" t="s">
        <v>67</v>
      </c>
      <c r="AA4614" t="s">
        <v>77</v>
      </c>
    </row>
    <row r="4615" spans="1:27" x14ac:dyDescent="0.25">
      <c r="A4615">
        <v>4614</v>
      </c>
      <c r="B4615" t="s">
        <v>32</v>
      </c>
      <c r="C4615">
        <v>61</v>
      </c>
      <c r="D4615" t="s">
        <v>35</v>
      </c>
      <c r="E4615" t="s">
        <v>39</v>
      </c>
      <c r="F4615" t="s">
        <v>42</v>
      </c>
      <c r="G4615" t="s">
        <v>48</v>
      </c>
      <c r="H4615">
        <v>359106</v>
      </c>
      <c r="I4615" t="s">
        <v>54</v>
      </c>
      <c r="J4615">
        <v>0.38</v>
      </c>
      <c r="K4615">
        <v>6</v>
      </c>
      <c r="L4615" s="1">
        <v>46618</v>
      </c>
      <c r="M4615" s="1">
        <v>48808</v>
      </c>
      <c r="N4615">
        <v>136460.28</v>
      </c>
      <c r="O4615">
        <v>495566.28</v>
      </c>
      <c r="P4615" t="s">
        <v>57</v>
      </c>
      <c r="Q4615" t="s">
        <v>60</v>
      </c>
      <c r="R4615" t="s">
        <v>61</v>
      </c>
      <c r="S4615" t="s">
        <v>64</v>
      </c>
      <c r="T4615" t="s">
        <v>67</v>
      </c>
      <c r="U4615">
        <v>3324</v>
      </c>
      <c r="V4615">
        <v>133136.28</v>
      </c>
      <c r="W4615">
        <v>5</v>
      </c>
      <c r="X4615" t="s">
        <v>70</v>
      </c>
      <c r="Y4615" t="s">
        <v>73</v>
      </c>
      <c r="Z4615" t="s">
        <v>67</v>
      </c>
      <c r="AA4615" t="s">
        <v>77</v>
      </c>
    </row>
    <row r="4616" spans="1:27" x14ac:dyDescent="0.25">
      <c r="A4616">
        <v>4615</v>
      </c>
      <c r="B4616" t="s">
        <v>28</v>
      </c>
      <c r="C4616">
        <v>28</v>
      </c>
      <c r="D4616" t="s">
        <v>35</v>
      </c>
      <c r="E4616" t="s">
        <v>38</v>
      </c>
      <c r="F4616" t="s">
        <v>43</v>
      </c>
      <c r="G4616" t="s">
        <v>51</v>
      </c>
      <c r="H4616">
        <v>236398</v>
      </c>
      <c r="I4616" t="s">
        <v>53</v>
      </c>
      <c r="J4616">
        <v>0.25</v>
      </c>
      <c r="K4616">
        <v>3</v>
      </c>
      <c r="L4616" s="1">
        <v>46619</v>
      </c>
      <c r="M4616" s="1">
        <v>47714</v>
      </c>
      <c r="N4616">
        <v>59099.5</v>
      </c>
      <c r="O4616">
        <v>295497.5</v>
      </c>
      <c r="P4616" t="s">
        <v>57</v>
      </c>
      <c r="Q4616" t="s">
        <v>59</v>
      </c>
      <c r="R4616" t="s">
        <v>62</v>
      </c>
      <c r="S4616" t="s">
        <v>65</v>
      </c>
      <c r="T4616" t="s">
        <v>67</v>
      </c>
      <c r="U4616">
        <v>1212</v>
      </c>
      <c r="V4616">
        <v>57887.5</v>
      </c>
      <c r="W4616">
        <v>4</v>
      </c>
      <c r="X4616" t="s">
        <v>69</v>
      </c>
      <c r="Y4616" t="s">
        <v>73</v>
      </c>
      <c r="Z4616" t="s">
        <v>67</v>
      </c>
      <c r="AA4616" t="s">
        <v>75</v>
      </c>
    </row>
    <row r="4617" spans="1:27" x14ac:dyDescent="0.25">
      <c r="A4617">
        <v>4616</v>
      </c>
      <c r="B4617" t="s">
        <v>30</v>
      </c>
      <c r="C4617">
        <v>31</v>
      </c>
      <c r="D4617" t="s">
        <v>34</v>
      </c>
      <c r="E4617" t="s">
        <v>38</v>
      </c>
      <c r="F4617" t="s">
        <v>44</v>
      </c>
      <c r="G4617" t="s">
        <v>50</v>
      </c>
      <c r="H4617">
        <v>464994</v>
      </c>
      <c r="I4617" t="s">
        <v>53</v>
      </c>
      <c r="J4617">
        <v>0.3</v>
      </c>
      <c r="K4617">
        <v>8</v>
      </c>
      <c r="L4617" s="1">
        <v>46620</v>
      </c>
      <c r="M4617" s="1">
        <v>49540</v>
      </c>
      <c r="N4617">
        <v>139498.20000000001</v>
      </c>
      <c r="O4617">
        <v>604492.19999999995</v>
      </c>
      <c r="P4617" t="s">
        <v>57</v>
      </c>
      <c r="Q4617" t="s">
        <v>59</v>
      </c>
      <c r="R4617" t="s">
        <v>62</v>
      </c>
      <c r="S4617" t="s">
        <v>66</v>
      </c>
      <c r="T4617" t="s">
        <v>67</v>
      </c>
      <c r="U4617">
        <v>1712</v>
      </c>
      <c r="V4617">
        <v>137786.20000000001</v>
      </c>
      <c r="W4617">
        <v>2</v>
      </c>
      <c r="X4617" t="s">
        <v>70</v>
      </c>
      <c r="Y4617" t="s">
        <v>74</v>
      </c>
      <c r="Z4617" t="s">
        <v>68</v>
      </c>
      <c r="AA4617" t="s">
        <v>75</v>
      </c>
    </row>
    <row r="4618" spans="1:27" x14ac:dyDescent="0.25">
      <c r="A4618">
        <v>4617</v>
      </c>
      <c r="B4618" t="s">
        <v>29</v>
      </c>
      <c r="C4618">
        <v>36</v>
      </c>
      <c r="D4618" t="s">
        <v>35</v>
      </c>
      <c r="E4618" t="s">
        <v>40</v>
      </c>
      <c r="F4618" t="s">
        <v>43</v>
      </c>
      <c r="G4618" t="s">
        <v>51</v>
      </c>
      <c r="H4618">
        <v>310730</v>
      </c>
      <c r="I4618" t="s">
        <v>54</v>
      </c>
      <c r="J4618">
        <v>0.43</v>
      </c>
      <c r="K4618">
        <v>8</v>
      </c>
      <c r="L4618" s="1">
        <v>46621</v>
      </c>
      <c r="M4618" s="1">
        <v>49541</v>
      </c>
      <c r="N4618">
        <v>133613.9</v>
      </c>
      <c r="O4618">
        <v>444343.9</v>
      </c>
      <c r="P4618" t="s">
        <v>57</v>
      </c>
      <c r="Q4618" t="s">
        <v>59</v>
      </c>
      <c r="R4618" t="s">
        <v>63</v>
      </c>
      <c r="S4618" t="s">
        <v>65</v>
      </c>
      <c r="T4618" t="s">
        <v>68</v>
      </c>
      <c r="U4618">
        <v>4941</v>
      </c>
      <c r="V4618">
        <v>128672.9</v>
      </c>
      <c r="W4618">
        <v>5</v>
      </c>
      <c r="X4618" t="s">
        <v>71</v>
      </c>
      <c r="Y4618" t="s">
        <v>73</v>
      </c>
      <c r="Z4618" t="s">
        <v>67</v>
      </c>
      <c r="AA4618" t="s">
        <v>77</v>
      </c>
    </row>
    <row r="4619" spans="1:27" x14ac:dyDescent="0.25">
      <c r="A4619">
        <v>4618</v>
      </c>
      <c r="B4619" t="s">
        <v>33</v>
      </c>
      <c r="C4619">
        <v>59</v>
      </c>
      <c r="D4619" t="s">
        <v>35</v>
      </c>
      <c r="E4619" t="s">
        <v>41</v>
      </c>
      <c r="F4619" t="s">
        <v>44</v>
      </c>
      <c r="G4619" t="s">
        <v>48</v>
      </c>
      <c r="H4619">
        <v>466463</v>
      </c>
      <c r="I4619" t="s">
        <v>54</v>
      </c>
      <c r="J4619">
        <v>-0.11</v>
      </c>
      <c r="K4619">
        <v>4</v>
      </c>
      <c r="L4619" s="1">
        <v>46622</v>
      </c>
      <c r="M4619" s="1">
        <v>48082</v>
      </c>
      <c r="N4619">
        <v>-51310.93</v>
      </c>
      <c r="O4619">
        <v>415152.07</v>
      </c>
      <c r="P4619" t="s">
        <v>57</v>
      </c>
      <c r="Q4619" t="s">
        <v>58</v>
      </c>
      <c r="R4619" t="s">
        <v>63</v>
      </c>
      <c r="S4619" t="s">
        <v>66</v>
      </c>
      <c r="T4619" t="s">
        <v>67</v>
      </c>
      <c r="U4619">
        <v>4191</v>
      </c>
      <c r="V4619">
        <v>-55501.93</v>
      </c>
      <c r="W4619">
        <v>5</v>
      </c>
      <c r="X4619" t="s">
        <v>70</v>
      </c>
      <c r="Y4619" t="s">
        <v>74</v>
      </c>
      <c r="Z4619" t="s">
        <v>67</v>
      </c>
      <c r="AA4619" t="s">
        <v>77</v>
      </c>
    </row>
    <row r="4620" spans="1:27" x14ac:dyDescent="0.25">
      <c r="A4620">
        <v>4619</v>
      </c>
      <c r="B4620" t="s">
        <v>31</v>
      </c>
      <c r="C4620">
        <v>44</v>
      </c>
      <c r="D4620" t="s">
        <v>34</v>
      </c>
      <c r="E4620" t="s">
        <v>38</v>
      </c>
      <c r="F4620" t="s">
        <v>44</v>
      </c>
      <c r="G4620" t="s">
        <v>52</v>
      </c>
      <c r="H4620">
        <v>6294</v>
      </c>
      <c r="I4620" t="s">
        <v>55</v>
      </c>
      <c r="J4620">
        <v>-0.14000000000000001</v>
      </c>
      <c r="K4620">
        <v>8</v>
      </c>
      <c r="L4620" s="1">
        <v>46623</v>
      </c>
      <c r="M4620" s="1">
        <v>49543</v>
      </c>
      <c r="N4620">
        <v>-881.16</v>
      </c>
      <c r="O4620">
        <v>5412.84</v>
      </c>
      <c r="P4620" t="s">
        <v>57</v>
      </c>
      <c r="Q4620" t="s">
        <v>58</v>
      </c>
      <c r="R4620" t="s">
        <v>62</v>
      </c>
      <c r="S4620" t="s">
        <v>64</v>
      </c>
      <c r="T4620" t="s">
        <v>67</v>
      </c>
      <c r="U4620">
        <v>2612</v>
      </c>
      <c r="V4620">
        <v>-3493.16</v>
      </c>
      <c r="W4620">
        <v>5</v>
      </c>
      <c r="X4620" t="s">
        <v>71</v>
      </c>
      <c r="Y4620" t="s">
        <v>73</v>
      </c>
      <c r="Z4620" t="s">
        <v>67</v>
      </c>
      <c r="AA4620" t="s">
        <v>77</v>
      </c>
    </row>
    <row r="4621" spans="1:27" x14ac:dyDescent="0.25">
      <c r="A4621">
        <v>4620</v>
      </c>
      <c r="B4621" t="s">
        <v>27</v>
      </c>
      <c r="C4621">
        <v>41</v>
      </c>
      <c r="D4621" t="s">
        <v>34</v>
      </c>
      <c r="E4621" t="s">
        <v>37</v>
      </c>
      <c r="F4621" t="s">
        <v>44</v>
      </c>
      <c r="G4621" t="s">
        <v>50</v>
      </c>
      <c r="H4621">
        <v>376425</v>
      </c>
      <c r="I4621" t="s">
        <v>54</v>
      </c>
      <c r="J4621">
        <v>-0.11</v>
      </c>
      <c r="K4621">
        <v>9</v>
      </c>
      <c r="L4621" s="1">
        <v>46624</v>
      </c>
      <c r="M4621" s="1">
        <v>49909</v>
      </c>
      <c r="N4621">
        <v>-41406.75</v>
      </c>
      <c r="O4621">
        <v>335018.25</v>
      </c>
      <c r="P4621" t="s">
        <v>57</v>
      </c>
      <c r="Q4621" t="s">
        <v>59</v>
      </c>
      <c r="R4621" t="s">
        <v>61</v>
      </c>
      <c r="S4621" t="s">
        <v>66</v>
      </c>
      <c r="T4621" t="s">
        <v>68</v>
      </c>
      <c r="U4621">
        <v>4287</v>
      </c>
      <c r="V4621">
        <v>-45693.75</v>
      </c>
      <c r="W4621">
        <v>1</v>
      </c>
      <c r="X4621" t="s">
        <v>72</v>
      </c>
      <c r="Y4621" t="s">
        <v>74</v>
      </c>
      <c r="Z4621" t="s">
        <v>67</v>
      </c>
      <c r="AA4621" t="s">
        <v>75</v>
      </c>
    </row>
    <row r="4622" spans="1:27" x14ac:dyDescent="0.25">
      <c r="A4622">
        <v>4621</v>
      </c>
      <c r="B4622" t="s">
        <v>31</v>
      </c>
      <c r="C4622">
        <v>43</v>
      </c>
      <c r="D4622" t="s">
        <v>35</v>
      </c>
      <c r="E4622" t="s">
        <v>37</v>
      </c>
      <c r="F4622" t="s">
        <v>42</v>
      </c>
      <c r="G4622" t="s">
        <v>49</v>
      </c>
      <c r="H4622">
        <v>377798</v>
      </c>
      <c r="I4622" t="s">
        <v>54</v>
      </c>
      <c r="J4622">
        <v>0.41</v>
      </c>
      <c r="K4622">
        <v>5</v>
      </c>
      <c r="L4622" s="1">
        <v>46625</v>
      </c>
      <c r="M4622" s="1">
        <v>48450</v>
      </c>
      <c r="N4622">
        <v>154897.18</v>
      </c>
      <c r="O4622">
        <v>532695.17999999993</v>
      </c>
      <c r="P4622" t="s">
        <v>57</v>
      </c>
      <c r="Q4622" t="s">
        <v>60</v>
      </c>
      <c r="R4622" t="s">
        <v>61</v>
      </c>
      <c r="S4622" t="s">
        <v>64</v>
      </c>
      <c r="T4622" t="s">
        <v>68</v>
      </c>
      <c r="U4622">
        <v>2776</v>
      </c>
      <c r="V4622">
        <v>152121.18</v>
      </c>
      <c r="W4622">
        <v>3</v>
      </c>
      <c r="X4622" t="s">
        <v>69</v>
      </c>
      <c r="Y4622" t="s">
        <v>74</v>
      </c>
      <c r="Z4622" t="s">
        <v>67</v>
      </c>
      <c r="AA4622" t="s">
        <v>76</v>
      </c>
    </row>
    <row r="4623" spans="1:27" x14ac:dyDescent="0.25">
      <c r="A4623">
        <v>4622</v>
      </c>
      <c r="B4623" t="s">
        <v>29</v>
      </c>
      <c r="C4623">
        <v>58</v>
      </c>
      <c r="D4623" t="s">
        <v>34</v>
      </c>
      <c r="E4623" t="s">
        <v>41</v>
      </c>
      <c r="F4623" t="s">
        <v>42</v>
      </c>
      <c r="G4623" t="s">
        <v>52</v>
      </c>
      <c r="H4623">
        <v>305849</v>
      </c>
      <c r="I4623" t="s">
        <v>55</v>
      </c>
      <c r="J4623">
        <v>0.19</v>
      </c>
      <c r="K4623">
        <v>3</v>
      </c>
      <c r="L4623" s="1">
        <v>46626</v>
      </c>
      <c r="M4623" s="1">
        <v>47721</v>
      </c>
      <c r="N4623">
        <v>58111.31</v>
      </c>
      <c r="O4623">
        <v>363960.31</v>
      </c>
      <c r="P4623" t="s">
        <v>57</v>
      </c>
      <c r="Q4623" t="s">
        <v>59</v>
      </c>
      <c r="R4623" t="s">
        <v>61</v>
      </c>
      <c r="S4623" t="s">
        <v>65</v>
      </c>
      <c r="T4623" t="s">
        <v>67</v>
      </c>
      <c r="U4623">
        <v>586</v>
      </c>
      <c r="V4623">
        <v>57525.31</v>
      </c>
      <c r="W4623">
        <v>3</v>
      </c>
      <c r="X4623" t="s">
        <v>70</v>
      </c>
      <c r="Y4623" t="s">
        <v>73</v>
      </c>
      <c r="Z4623" t="s">
        <v>68</v>
      </c>
      <c r="AA4623" t="s">
        <v>75</v>
      </c>
    </row>
    <row r="4624" spans="1:27" x14ac:dyDescent="0.25">
      <c r="A4624">
        <v>4623</v>
      </c>
      <c r="B4624" t="s">
        <v>33</v>
      </c>
      <c r="C4624">
        <v>28</v>
      </c>
      <c r="D4624" t="s">
        <v>34</v>
      </c>
      <c r="E4624" t="s">
        <v>39</v>
      </c>
      <c r="F4624" t="s">
        <v>42</v>
      </c>
      <c r="G4624" t="s">
        <v>51</v>
      </c>
      <c r="H4624">
        <v>112359</v>
      </c>
      <c r="I4624" t="s">
        <v>53</v>
      </c>
      <c r="J4624">
        <v>-0.08</v>
      </c>
      <c r="K4624">
        <v>7</v>
      </c>
      <c r="L4624" s="1">
        <v>46627</v>
      </c>
      <c r="M4624" s="1">
        <v>49182</v>
      </c>
      <c r="N4624">
        <v>-8988.7199999999993</v>
      </c>
      <c r="O4624">
        <v>103370.28</v>
      </c>
      <c r="P4624" t="s">
        <v>57</v>
      </c>
      <c r="Q4624" t="s">
        <v>59</v>
      </c>
      <c r="R4624" t="s">
        <v>63</v>
      </c>
      <c r="S4624" t="s">
        <v>64</v>
      </c>
      <c r="T4624" t="s">
        <v>67</v>
      </c>
      <c r="U4624">
        <v>3284</v>
      </c>
      <c r="V4624">
        <v>-12272.72</v>
      </c>
      <c r="W4624">
        <v>3</v>
      </c>
      <c r="X4624" t="s">
        <v>69</v>
      </c>
      <c r="Y4624" t="s">
        <v>73</v>
      </c>
      <c r="Z4624" t="s">
        <v>68</v>
      </c>
      <c r="AA4624" t="s">
        <v>77</v>
      </c>
    </row>
    <row r="4625" spans="1:27" x14ac:dyDescent="0.25">
      <c r="A4625">
        <v>4624</v>
      </c>
      <c r="B4625" t="s">
        <v>28</v>
      </c>
      <c r="C4625">
        <v>27</v>
      </c>
      <c r="D4625" t="s">
        <v>35</v>
      </c>
      <c r="E4625" t="s">
        <v>37</v>
      </c>
      <c r="F4625" t="s">
        <v>43</v>
      </c>
      <c r="G4625" t="s">
        <v>48</v>
      </c>
      <c r="H4625">
        <v>203164</v>
      </c>
      <c r="I4625" t="s">
        <v>55</v>
      </c>
      <c r="J4625">
        <v>-0.1</v>
      </c>
      <c r="K4625">
        <v>4</v>
      </c>
      <c r="L4625" s="1">
        <v>46628</v>
      </c>
      <c r="M4625" s="1">
        <v>48088</v>
      </c>
      <c r="N4625">
        <v>-20316.400000000001</v>
      </c>
      <c r="O4625">
        <v>182847.6</v>
      </c>
      <c r="P4625" t="s">
        <v>57</v>
      </c>
      <c r="Q4625" t="s">
        <v>58</v>
      </c>
      <c r="R4625" t="s">
        <v>63</v>
      </c>
      <c r="S4625" t="s">
        <v>66</v>
      </c>
      <c r="T4625" t="s">
        <v>67</v>
      </c>
      <c r="U4625">
        <v>4057</v>
      </c>
      <c r="V4625">
        <v>-24373.4</v>
      </c>
      <c r="W4625">
        <v>5</v>
      </c>
      <c r="X4625" t="s">
        <v>69</v>
      </c>
      <c r="Y4625" t="s">
        <v>74</v>
      </c>
      <c r="Z4625" t="s">
        <v>68</v>
      </c>
      <c r="AA4625" t="s">
        <v>75</v>
      </c>
    </row>
    <row r="4626" spans="1:27" x14ac:dyDescent="0.25">
      <c r="A4626">
        <v>4625</v>
      </c>
      <c r="B4626" t="s">
        <v>30</v>
      </c>
      <c r="C4626">
        <v>22</v>
      </c>
      <c r="D4626" t="s">
        <v>34</v>
      </c>
      <c r="E4626" t="s">
        <v>41</v>
      </c>
      <c r="F4626" t="s">
        <v>47</v>
      </c>
      <c r="G4626" t="s">
        <v>48</v>
      </c>
      <c r="H4626">
        <v>163208</v>
      </c>
      <c r="I4626" t="s">
        <v>54</v>
      </c>
      <c r="J4626">
        <v>0.11</v>
      </c>
      <c r="K4626">
        <v>8</v>
      </c>
      <c r="L4626" s="1">
        <v>46629</v>
      </c>
      <c r="M4626" s="1">
        <v>49549</v>
      </c>
      <c r="N4626">
        <v>17952.88</v>
      </c>
      <c r="O4626">
        <v>181160.88</v>
      </c>
      <c r="P4626" t="s">
        <v>57</v>
      </c>
      <c r="Q4626" t="s">
        <v>59</v>
      </c>
      <c r="R4626" t="s">
        <v>61</v>
      </c>
      <c r="S4626" t="s">
        <v>66</v>
      </c>
      <c r="T4626" t="s">
        <v>67</v>
      </c>
      <c r="U4626">
        <v>171</v>
      </c>
      <c r="V4626">
        <v>17781.88</v>
      </c>
      <c r="W4626">
        <v>1</v>
      </c>
      <c r="X4626" t="s">
        <v>72</v>
      </c>
      <c r="Y4626" t="s">
        <v>74</v>
      </c>
      <c r="Z4626" t="s">
        <v>67</v>
      </c>
      <c r="AA4626" t="s">
        <v>77</v>
      </c>
    </row>
    <row r="4627" spans="1:27" x14ac:dyDescent="0.25">
      <c r="A4627">
        <v>4626</v>
      </c>
      <c r="B4627" t="s">
        <v>33</v>
      </c>
      <c r="C4627">
        <v>50</v>
      </c>
      <c r="D4627" t="s">
        <v>35</v>
      </c>
      <c r="E4627" t="s">
        <v>41</v>
      </c>
      <c r="F4627" t="s">
        <v>46</v>
      </c>
      <c r="G4627" t="s">
        <v>48</v>
      </c>
      <c r="H4627">
        <v>384134</v>
      </c>
      <c r="I4627" t="s">
        <v>54</v>
      </c>
      <c r="J4627">
        <v>0.37</v>
      </c>
      <c r="K4627">
        <v>3</v>
      </c>
      <c r="L4627" s="1">
        <v>46630</v>
      </c>
      <c r="M4627" s="1">
        <v>47725</v>
      </c>
      <c r="N4627">
        <v>142129.57999999999</v>
      </c>
      <c r="O4627">
        <v>526263.57999999996</v>
      </c>
      <c r="P4627" t="s">
        <v>57</v>
      </c>
      <c r="Q4627" t="s">
        <v>59</v>
      </c>
      <c r="R4627" t="s">
        <v>62</v>
      </c>
      <c r="S4627" t="s">
        <v>64</v>
      </c>
      <c r="T4627" t="s">
        <v>68</v>
      </c>
      <c r="U4627">
        <v>4888</v>
      </c>
      <c r="V4627">
        <v>137241.57999999999</v>
      </c>
      <c r="W4627">
        <v>2</v>
      </c>
      <c r="X4627" t="s">
        <v>72</v>
      </c>
      <c r="Y4627" t="s">
        <v>74</v>
      </c>
      <c r="Z4627" t="s">
        <v>67</v>
      </c>
      <c r="AA4627" t="s">
        <v>75</v>
      </c>
    </row>
    <row r="4628" spans="1:27" x14ac:dyDescent="0.25">
      <c r="A4628">
        <v>4627</v>
      </c>
      <c r="B4628" t="s">
        <v>27</v>
      </c>
      <c r="C4628">
        <v>33</v>
      </c>
      <c r="D4628" t="s">
        <v>34</v>
      </c>
      <c r="E4628" t="s">
        <v>40</v>
      </c>
      <c r="F4628" t="s">
        <v>44</v>
      </c>
      <c r="G4628" t="s">
        <v>51</v>
      </c>
      <c r="H4628">
        <v>218728</v>
      </c>
      <c r="I4628" t="s">
        <v>53</v>
      </c>
      <c r="J4628">
        <v>0.36</v>
      </c>
      <c r="K4628">
        <v>1</v>
      </c>
      <c r="L4628" s="1">
        <v>46631</v>
      </c>
      <c r="M4628" s="1">
        <v>46996</v>
      </c>
      <c r="N4628">
        <v>78742.080000000002</v>
      </c>
      <c r="O4628">
        <v>297470.08000000002</v>
      </c>
      <c r="P4628" t="s">
        <v>57</v>
      </c>
      <c r="Q4628" t="s">
        <v>60</v>
      </c>
      <c r="R4628" t="s">
        <v>62</v>
      </c>
      <c r="S4628" t="s">
        <v>66</v>
      </c>
      <c r="T4628" t="s">
        <v>68</v>
      </c>
      <c r="U4628">
        <v>956</v>
      </c>
      <c r="V4628">
        <v>77786.080000000002</v>
      </c>
      <c r="W4628">
        <v>2</v>
      </c>
      <c r="X4628" t="s">
        <v>71</v>
      </c>
      <c r="Y4628" t="s">
        <v>73</v>
      </c>
      <c r="Z4628" t="s">
        <v>68</v>
      </c>
      <c r="AA4628" t="s">
        <v>76</v>
      </c>
    </row>
    <row r="4629" spans="1:27" x14ac:dyDescent="0.25">
      <c r="A4629">
        <v>4628</v>
      </c>
      <c r="B4629" t="s">
        <v>31</v>
      </c>
      <c r="C4629">
        <v>43</v>
      </c>
      <c r="D4629" t="s">
        <v>35</v>
      </c>
      <c r="E4629" t="s">
        <v>38</v>
      </c>
      <c r="F4629" t="s">
        <v>43</v>
      </c>
      <c r="G4629" t="s">
        <v>50</v>
      </c>
      <c r="H4629">
        <v>248837</v>
      </c>
      <c r="I4629" t="s">
        <v>53</v>
      </c>
      <c r="J4629">
        <v>0.4</v>
      </c>
      <c r="K4629">
        <v>5</v>
      </c>
      <c r="L4629" s="1">
        <v>46632</v>
      </c>
      <c r="M4629" s="1">
        <v>48457</v>
      </c>
      <c r="N4629">
        <v>99534.8</v>
      </c>
      <c r="O4629">
        <v>348371.8</v>
      </c>
      <c r="P4629" t="s">
        <v>57</v>
      </c>
      <c r="Q4629" t="s">
        <v>60</v>
      </c>
      <c r="R4629" t="s">
        <v>61</v>
      </c>
      <c r="S4629" t="s">
        <v>65</v>
      </c>
      <c r="T4629" t="s">
        <v>67</v>
      </c>
      <c r="U4629">
        <v>2675</v>
      </c>
      <c r="V4629">
        <v>96859.8</v>
      </c>
      <c r="W4629">
        <v>3</v>
      </c>
      <c r="X4629" t="s">
        <v>69</v>
      </c>
      <c r="Y4629" t="s">
        <v>74</v>
      </c>
      <c r="Z4629" t="s">
        <v>67</v>
      </c>
      <c r="AA4629" t="s">
        <v>77</v>
      </c>
    </row>
    <row r="4630" spans="1:27" x14ac:dyDescent="0.25">
      <c r="A4630">
        <v>4629</v>
      </c>
      <c r="B4630" t="s">
        <v>27</v>
      </c>
      <c r="C4630">
        <v>49</v>
      </c>
      <c r="D4630" t="s">
        <v>35</v>
      </c>
      <c r="E4630" t="s">
        <v>40</v>
      </c>
      <c r="F4630" t="s">
        <v>42</v>
      </c>
      <c r="G4630" t="s">
        <v>49</v>
      </c>
      <c r="H4630">
        <v>317074</v>
      </c>
      <c r="I4630" t="s">
        <v>55</v>
      </c>
      <c r="J4630">
        <v>0.34</v>
      </c>
      <c r="K4630">
        <v>6</v>
      </c>
      <c r="L4630" s="1">
        <v>46633</v>
      </c>
      <c r="M4630" s="1">
        <v>48823</v>
      </c>
      <c r="N4630">
        <v>107805.16</v>
      </c>
      <c r="O4630">
        <v>424879.16</v>
      </c>
      <c r="P4630" t="s">
        <v>57</v>
      </c>
      <c r="Q4630" t="s">
        <v>59</v>
      </c>
      <c r="R4630" t="s">
        <v>63</v>
      </c>
      <c r="S4630" t="s">
        <v>66</v>
      </c>
      <c r="T4630" t="s">
        <v>68</v>
      </c>
      <c r="U4630">
        <v>4184</v>
      </c>
      <c r="V4630">
        <v>103621.16</v>
      </c>
      <c r="W4630">
        <v>5</v>
      </c>
      <c r="X4630" t="s">
        <v>69</v>
      </c>
      <c r="Y4630" t="s">
        <v>73</v>
      </c>
      <c r="Z4630" t="s">
        <v>68</v>
      </c>
      <c r="AA4630" t="s">
        <v>75</v>
      </c>
    </row>
    <row r="4631" spans="1:27" x14ac:dyDescent="0.25">
      <c r="A4631">
        <v>4630</v>
      </c>
      <c r="B4631" t="s">
        <v>27</v>
      </c>
      <c r="C4631">
        <v>58</v>
      </c>
      <c r="D4631" t="s">
        <v>35</v>
      </c>
      <c r="E4631" t="s">
        <v>38</v>
      </c>
      <c r="F4631" t="s">
        <v>46</v>
      </c>
      <c r="G4631" t="s">
        <v>52</v>
      </c>
      <c r="H4631">
        <v>393546</v>
      </c>
      <c r="I4631" t="s">
        <v>53</v>
      </c>
      <c r="J4631">
        <v>-0.16</v>
      </c>
      <c r="K4631">
        <v>9</v>
      </c>
      <c r="L4631" s="1">
        <v>46634</v>
      </c>
      <c r="M4631" s="1">
        <v>49919</v>
      </c>
      <c r="N4631">
        <v>-62967.360000000001</v>
      </c>
      <c r="O4631">
        <v>330578.64</v>
      </c>
      <c r="P4631" t="s">
        <v>57</v>
      </c>
      <c r="Q4631" t="s">
        <v>59</v>
      </c>
      <c r="R4631" t="s">
        <v>62</v>
      </c>
      <c r="S4631" t="s">
        <v>64</v>
      </c>
      <c r="T4631" t="s">
        <v>68</v>
      </c>
      <c r="U4631">
        <v>1716</v>
      </c>
      <c r="V4631">
        <v>-64683.360000000001</v>
      </c>
      <c r="W4631">
        <v>2</v>
      </c>
      <c r="X4631" t="s">
        <v>72</v>
      </c>
      <c r="Y4631" t="s">
        <v>73</v>
      </c>
      <c r="Z4631" t="s">
        <v>67</v>
      </c>
      <c r="AA4631" t="s">
        <v>76</v>
      </c>
    </row>
    <row r="4632" spans="1:27" x14ac:dyDescent="0.25">
      <c r="A4632">
        <v>4631</v>
      </c>
      <c r="B4632" t="s">
        <v>29</v>
      </c>
      <c r="C4632">
        <v>57</v>
      </c>
      <c r="D4632" t="s">
        <v>34</v>
      </c>
      <c r="E4632" t="s">
        <v>39</v>
      </c>
      <c r="F4632" t="s">
        <v>42</v>
      </c>
      <c r="G4632" t="s">
        <v>51</v>
      </c>
      <c r="H4632">
        <v>305437</v>
      </c>
      <c r="I4632" t="s">
        <v>54</v>
      </c>
      <c r="J4632">
        <v>0.3</v>
      </c>
      <c r="K4632">
        <v>3</v>
      </c>
      <c r="L4632" s="1">
        <v>46635</v>
      </c>
      <c r="M4632" s="1">
        <v>47730</v>
      </c>
      <c r="N4632">
        <v>91631.1</v>
      </c>
      <c r="O4632">
        <v>397068.1</v>
      </c>
      <c r="P4632" t="s">
        <v>57</v>
      </c>
      <c r="Q4632" t="s">
        <v>60</v>
      </c>
      <c r="R4632" t="s">
        <v>61</v>
      </c>
      <c r="S4632" t="s">
        <v>64</v>
      </c>
      <c r="T4632" t="s">
        <v>67</v>
      </c>
      <c r="U4632">
        <v>4522</v>
      </c>
      <c r="V4632">
        <v>87109.1</v>
      </c>
      <c r="W4632">
        <v>4</v>
      </c>
      <c r="X4632" t="s">
        <v>69</v>
      </c>
      <c r="Y4632" t="s">
        <v>74</v>
      </c>
      <c r="Z4632" t="s">
        <v>67</v>
      </c>
      <c r="AA4632" t="s">
        <v>77</v>
      </c>
    </row>
    <row r="4633" spans="1:27" x14ac:dyDescent="0.25">
      <c r="A4633">
        <v>4632</v>
      </c>
      <c r="B4633" t="s">
        <v>29</v>
      </c>
      <c r="C4633">
        <v>40</v>
      </c>
      <c r="D4633" t="s">
        <v>35</v>
      </c>
      <c r="E4633" t="s">
        <v>39</v>
      </c>
      <c r="F4633" t="s">
        <v>47</v>
      </c>
      <c r="G4633" t="s">
        <v>48</v>
      </c>
      <c r="H4633">
        <v>125521</v>
      </c>
      <c r="I4633" t="s">
        <v>53</v>
      </c>
      <c r="J4633">
        <v>0.16</v>
      </c>
      <c r="K4633">
        <v>6</v>
      </c>
      <c r="L4633" s="1">
        <v>46636</v>
      </c>
      <c r="M4633" s="1">
        <v>48826</v>
      </c>
      <c r="N4633">
        <v>20083.36</v>
      </c>
      <c r="O4633">
        <v>145604.35999999999</v>
      </c>
      <c r="P4633" t="s">
        <v>57</v>
      </c>
      <c r="Q4633" t="s">
        <v>60</v>
      </c>
      <c r="R4633" t="s">
        <v>63</v>
      </c>
      <c r="S4633" t="s">
        <v>66</v>
      </c>
      <c r="T4633" t="s">
        <v>68</v>
      </c>
      <c r="U4633">
        <v>635</v>
      </c>
      <c r="V4633">
        <v>19448.36</v>
      </c>
      <c r="W4633">
        <v>2</v>
      </c>
      <c r="X4633" t="s">
        <v>69</v>
      </c>
      <c r="Y4633" t="s">
        <v>74</v>
      </c>
      <c r="Z4633" t="s">
        <v>68</v>
      </c>
      <c r="AA4633" t="s">
        <v>76</v>
      </c>
    </row>
    <row r="4634" spans="1:27" x14ac:dyDescent="0.25">
      <c r="A4634">
        <v>4633</v>
      </c>
      <c r="B4634" t="s">
        <v>30</v>
      </c>
      <c r="C4634">
        <v>53</v>
      </c>
      <c r="D4634" t="s">
        <v>34</v>
      </c>
      <c r="E4634" t="s">
        <v>39</v>
      </c>
      <c r="F4634" t="s">
        <v>42</v>
      </c>
      <c r="G4634" t="s">
        <v>49</v>
      </c>
      <c r="H4634">
        <v>247283</v>
      </c>
      <c r="I4634" t="s">
        <v>54</v>
      </c>
      <c r="J4634">
        <v>0.31</v>
      </c>
      <c r="K4634">
        <v>8</v>
      </c>
      <c r="L4634" s="1">
        <v>46637</v>
      </c>
      <c r="M4634" s="1">
        <v>49557</v>
      </c>
      <c r="N4634">
        <v>76657.73</v>
      </c>
      <c r="O4634">
        <v>323940.73</v>
      </c>
      <c r="P4634" t="s">
        <v>57</v>
      </c>
      <c r="Q4634" t="s">
        <v>59</v>
      </c>
      <c r="R4634" t="s">
        <v>61</v>
      </c>
      <c r="S4634" t="s">
        <v>64</v>
      </c>
      <c r="T4634" t="s">
        <v>67</v>
      </c>
      <c r="U4634">
        <v>3341</v>
      </c>
      <c r="V4634">
        <v>73316.73</v>
      </c>
      <c r="W4634">
        <v>5</v>
      </c>
      <c r="X4634" t="s">
        <v>69</v>
      </c>
      <c r="Y4634" t="s">
        <v>74</v>
      </c>
      <c r="Z4634" t="s">
        <v>68</v>
      </c>
      <c r="AA4634" t="s">
        <v>76</v>
      </c>
    </row>
    <row r="4635" spans="1:27" x14ac:dyDescent="0.25">
      <c r="A4635">
        <v>4634</v>
      </c>
      <c r="B4635" t="s">
        <v>29</v>
      </c>
      <c r="C4635">
        <v>49</v>
      </c>
      <c r="D4635" t="s">
        <v>35</v>
      </c>
      <c r="E4635" t="s">
        <v>41</v>
      </c>
      <c r="F4635" t="s">
        <v>44</v>
      </c>
      <c r="G4635" t="s">
        <v>48</v>
      </c>
      <c r="H4635">
        <v>307437</v>
      </c>
      <c r="I4635" t="s">
        <v>53</v>
      </c>
      <c r="J4635">
        <v>0.14000000000000001</v>
      </c>
      <c r="K4635">
        <v>4</v>
      </c>
      <c r="L4635" s="1">
        <v>46638</v>
      </c>
      <c r="M4635" s="1">
        <v>48098</v>
      </c>
      <c r="N4635">
        <v>43041.18</v>
      </c>
      <c r="O4635">
        <v>350478.18</v>
      </c>
      <c r="P4635" t="s">
        <v>57</v>
      </c>
      <c r="Q4635" t="s">
        <v>59</v>
      </c>
      <c r="R4635" t="s">
        <v>63</v>
      </c>
      <c r="S4635" t="s">
        <v>64</v>
      </c>
      <c r="T4635" t="s">
        <v>68</v>
      </c>
      <c r="U4635">
        <v>2472</v>
      </c>
      <c r="V4635">
        <v>40569.18</v>
      </c>
      <c r="W4635">
        <v>2</v>
      </c>
      <c r="X4635" t="s">
        <v>72</v>
      </c>
      <c r="Y4635" t="s">
        <v>74</v>
      </c>
      <c r="Z4635" t="s">
        <v>68</v>
      </c>
      <c r="AA4635" t="s">
        <v>75</v>
      </c>
    </row>
    <row r="4636" spans="1:27" x14ac:dyDescent="0.25">
      <c r="A4636">
        <v>4635</v>
      </c>
      <c r="B4636" t="s">
        <v>29</v>
      </c>
      <c r="C4636">
        <v>35</v>
      </c>
      <c r="D4636" t="s">
        <v>35</v>
      </c>
      <c r="E4636" t="s">
        <v>41</v>
      </c>
      <c r="F4636" t="s">
        <v>45</v>
      </c>
      <c r="G4636" t="s">
        <v>51</v>
      </c>
      <c r="H4636">
        <v>279519</v>
      </c>
      <c r="I4636" t="s">
        <v>55</v>
      </c>
      <c r="J4636">
        <v>0.14000000000000001</v>
      </c>
      <c r="K4636">
        <v>6</v>
      </c>
      <c r="L4636" s="1">
        <v>46639</v>
      </c>
      <c r="M4636" s="1">
        <v>48829</v>
      </c>
      <c r="N4636">
        <v>39132.660000000003</v>
      </c>
      <c r="O4636">
        <v>318651.65999999997</v>
      </c>
      <c r="P4636" t="s">
        <v>57</v>
      </c>
      <c r="Q4636" t="s">
        <v>59</v>
      </c>
      <c r="R4636" t="s">
        <v>63</v>
      </c>
      <c r="S4636" t="s">
        <v>64</v>
      </c>
      <c r="T4636" t="s">
        <v>68</v>
      </c>
      <c r="U4636">
        <v>1954</v>
      </c>
      <c r="V4636">
        <v>37178.660000000003</v>
      </c>
      <c r="W4636">
        <v>5</v>
      </c>
      <c r="X4636" t="s">
        <v>69</v>
      </c>
      <c r="Y4636" t="s">
        <v>73</v>
      </c>
      <c r="Z4636" t="s">
        <v>68</v>
      </c>
      <c r="AA4636" t="s">
        <v>76</v>
      </c>
    </row>
    <row r="4637" spans="1:27" x14ac:dyDescent="0.25">
      <c r="A4637">
        <v>4636</v>
      </c>
      <c r="B4637" t="s">
        <v>33</v>
      </c>
      <c r="C4637">
        <v>43</v>
      </c>
      <c r="D4637" t="s">
        <v>35</v>
      </c>
      <c r="E4637" t="s">
        <v>40</v>
      </c>
      <c r="F4637" t="s">
        <v>46</v>
      </c>
      <c r="G4637" t="s">
        <v>48</v>
      </c>
      <c r="H4637">
        <v>260366</v>
      </c>
      <c r="I4637" t="s">
        <v>53</v>
      </c>
      <c r="J4637">
        <v>-0.11</v>
      </c>
      <c r="K4637">
        <v>3</v>
      </c>
      <c r="L4637" s="1">
        <v>46640</v>
      </c>
      <c r="M4637" s="1">
        <v>47735</v>
      </c>
      <c r="N4637">
        <v>-28640.26</v>
      </c>
      <c r="O4637">
        <v>231725.74</v>
      </c>
      <c r="P4637" t="s">
        <v>57</v>
      </c>
      <c r="Q4637" t="s">
        <v>58</v>
      </c>
      <c r="R4637" t="s">
        <v>62</v>
      </c>
      <c r="S4637" t="s">
        <v>64</v>
      </c>
      <c r="T4637" t="s">
        <v>68</v>
      </c>
      <c r="U4637">
        <v>1847</v>
      </c>
      <c r="V4637">
        <v>-30487.26</v>
      </c>
      <c r="W4637">
        <v>1</v>
      </c>
      <c r="X4637" t="s">
        <v>70</v>
      </c>
      <c r="Y4637" t="s">
        <v>73</v>
      </c>
      <c r="Z4637" t="s">
        <v>67</v>
      </c>
      <c r="AA4637" t="s">
        <v>76</v>
      </c>
    </row>
    <row r="4638" spans="1:27" x14ac:dyDescent="0.25">
      <c r="A4638">
        <v>4637</v>
      </c>
      <c r="B4638" t="s">
        <v>28</v>
      </c>
      <c r="C4638">
        <v>62</v>
      </c>
      <c r="D4638" t="s">
        <v>34</v>
      </c>
      <c r="E4638" t="s">
        <v>37</v>
      </c>
      <c r="F4638" t="s">
        <v>42</v>
      </c>
      <c r="G4638" t="s">
        <v>51</v>
      </c>
      <c r="H4638">
        <v>297208</v>
      </c>
      <c r="I4638" t="s">
        <v>54</v>
      </c>
      <c r="J4638">
        <v>0.43</v>
      </c>
      <c r="K4638">
        <v>9</v>
      </c>
      <c r="L4638" s="1">
        <v>46641</v>
      </c>
      <c r="M4638" s="1">
        <v>49926</v>
      </c>
      <c r="N4638">
        <v>127799.44</v>
      </c>
      <c r="O4638">
        <v>425007.44</v>
      </c>
      <c r="P4638" t="s">
        <v>57</v>
      </c>
      <c r="Q4638" t="s">
        <v>60</v>
      </c>
      <c r="R4638" t="s">
        <v>63</v>
      </c>
      <c r="S4638" t="s">
        <v>64</v>
      </c>
      <c r="T4638" t="s">
        <v>67</v>
      </c>
      <c r="U4638">
        <v>3102</v>
      </c>
      <c r="V4638">
        <v>124697.44</v>
      </c>
      <c r="W4638">
        <v>2</v>
      </c>
      <c r="X4638" t="s">
        <v>72</v>
      </c>
      <c r="Y4638" t="s">
        <v>74</v>
      </c>
      <c r="Z4638" t="s">
        <v>67</v>
      </c>
      <c r="AA4638" t="s">
        <v>75</v>
      </c>
    </row>
    <row r="4639" spans="1:27" x14ac:dyDescent="0.25">
      <c r="A4639">
        <v>4638</v>
      </c>
      <c r="B4639" t="s">
        <v>30</v>
      </c>
      <c r="C4639">
        <v>23</v>
      </c>
      <c r="D4639" t="s">
        <v>35</v>
      </c>
      <c r="E4639" t="s">
        <v>38</v>
      </c>
      <c r="F4639" t="s">
        <v>47</v>
      </c>
      <c r="G4639" t="s">
        <v>48</v>
      </c>
      <c r="H4639">
        <v>206392</v>
      </c>
      <c r="I4639" t="s">
        <v>55</v>
      </c>
      <c r="J4639">
        <v>0.06</v>
      </c>
      <c r="K4639">
        <v>6</v>
      </c>
      <c r="L4639" s="1">
        <v>46642</v>
      </c>
      <c r="M4639" s="1">
        <v>48832</v>
      </c>
      <c r="N4639">
        <v>12383.52</v>
      </c>
      <c r="O4639">
        <v>218775.52</v>
      </c>
      <c r="P4639" t="s">
        <v>57</v>
      </c>
      <c r="Q4639" t="s">
        <v>60</v>
      </c>
      <c r="R4639" t="s">
        <v>61</v>
      </c>
      <c r="S4639" t="s">
        <v>65</v>
      </c>
      <c r="T4639" t="s">
        <v>68</v>
      </c>
      <c r="U4639">
        <v>4020</v>
      </c>
      <c r="V4639">
        <v>8363.52</v>
      </c>
      <c r="W4639">
        <v>2</v>
      </c>
      <c r="X4639" t="s">
        <v>69</v>
      </c>
      <c r="Y4639" t="s">
        <v>73</v>
      </c>
      <c r="Z4639" t="s">
        <v>67</v>
      </c>
      <c r="AA4639" t="s">
        <v>76</v>
      </c>
    </row>
    <row r="4640" spans="1:27" x14ac:dyDescent="0.25">
      <c r="A4640">
        <v>4639</v>
      </c>
      <c r="B4640" t="s">
        <v>33</v>
      </c>
      <c r="C4640">
        <v>57</v>
      </c>
      <c r="D4640" t="s">
        <v>35</v>
      </c>
      <c r="E4640" t="s">
        <v>38</v>
      </c>
      <c r="F4640" t="s">
        <v>46</v>
      </c>
      <c r="G4640" t="s">
        <v>51</v>
      </c>
      <c r="H4640">
        <v>373483</v>
      </c>
      <c r="I4640" t="s">
        <v>55</v>
      </c>
      <c r="J4640">
        <v>0.21</v>
      </c>
      <c r="K4640">
        <v>2</v>
      </c>
      <c r="L4640" s="1">
        <v>46643</v>
      </c>
      <c r="M4640" s="1">
        <v>47373</v>
      </c>
      <c r="N4640">
        <v>78431.429999999993</v>
      </c>
      <c r="O4640">
        <v>451914.43</v>
      </c>
      <c r="P4640" t="s">
        <v>57</v>
      </c>
      <c r="Q4640" t="s">
        <v>58</v>
      </c>
      <c r="R4640" t="s">
        <v>63</v>
      </c>
      <c r="S4640" t="s">
        <v>64</v>
      </c>
      <c r="T4640" t="s">
        <v>67</v>
      </c>
      <c r="U4640">
        <v>1527</v>
      </c>
      <c r="V4640">
        <v>76904.429999999993</v>
      </c>
      <c r="W4640">
        <v>3</v>
      </c>
      <c r="X4640" t="s">
        <v>71</v>
      </c>
      <c r="Y4640" t="s">
        <v>73</v>
      </c>
      <c r="Z4640" t="s">
        <v>68</v>
      </c>
      <c r="AA4640" t="s">
        <v>75</v>
      </c>
    </row>
    <row r="4641" spans="1:27" x14ac:dyDescent="0.25">
      <c r="A4641">
        <v>4640</v>
      </c>
      <c r="B4641" t="s">
        <v>28</v>
      </c>
      <c r="C4641">
        <v>49</v>
      </c>
      <c r="D4641" t="s">
        <v>34</v>
      </c>
      <c r="E4641" t="s">
        <v>39</v>
      </c>
      <c r="F4641" t="s">
        <v>45</v>
      </c>
      <c r="G4641" t="s">
        <v>48</v>
      </c>
      <c r="H4641">
        <v>124424</v>
      </c>
      <c r="I4641" t="s">
        <v>53</v>
      </c>
      <c r="J4641">
        <v>-0.05</v>
      </c>
      <c r="K4641">
        <v>7</v>
      </c>
      <c r="L4641" s="1">
        <v>46644</v>
      </c>
      <c r="M4641" s="1">
        <v>49199</v>
      </c>
      <c r="N4641">
        <v>-6221.2</v>
      </c>
      <c r="O4641">
        <v>118202.8</v>
      </c>
      <c r="P4641" t="s">
        <v>57</v>
      </c>
      <c r="Q4641" t="s">
        <v>60</v>
      </c>
      <c r="R4641" t="s">
        <v>62</v>
      </c>
      <c r="S4641" t="s">
        <v>64</v>
      </c>
      <c r="T4641" t="s">
        <v>67</v>
      </c>
      <c r="U4641">
        <v>2218</v>
      </c>
      <c r="V4641">
        <v>-8439.2000000000007</v>
      </c>
      <c r="W4641">
        <v>5</v>
      </c>
      <c r="X4641" t="s">
        <v>72</v>
      </c>
      <c r="Y4641" t="s">
        <v>73</v>
      </c>
      <c r="Z4641" t="s">
        <v>68</v>
      </c>
      <c r="AA4641" t="s">
        <v>75</v>
      </c>
    </row>
    <row r="4642" spans="1:27" x14ac:dyDescent="0.25">
      <c r="A4642">
        <v>4641</v>
      </c>
      <c r="B4642" t="s">
        <v>27</v>
      </c>
      <c r="C4642">
        <v>28</v>
      </c>
      <c r="D4642" t="s">
        <v>35</v>
      </c>
      <c r="E4642" t="s">
        <v>38</v>
      </c>
      <c r="F4642" t="s">
        <v>46</v>
      </c>
      <c r="G4642" t="s">
        <v>49</v>
      </c>
      <c r="H4642">
        <v>324296</v>
      </c>
      <c r="I4642" t="s">
        <v>53</v>
      </c>
      <c r="J4642">
        <v>0.06</v>
      </c>
      <c r="K4642">
        <v>7</v>
      </c>
      <c r="L4642" s="1">
        <v>46645</v>
      </c>
      <c r="M4642" s="1">
        <v>49200</v>
      </c>
      <c r="N4642">
        <v>19457.759999999998</v>
      </c>
      <c r="O4642">
        <v>343753.76</v>
      </c>
      <c r="P4642" t="s">
        <v>57</v>
      </c>
      <c r="Q4642" t="s">
        <v>58</v>
      </c>
      <c r="R4642" t="s">
        <v>63</v>
      </c>
      <c r="S4642" t="s">
        <v>65</v>
      </c>
      <c r="T4642" t="s">
        <v>68</v>
      </c>
      <c r="U4642">
        <v>124</v>
      </c>
      <c r="V4642">
        <v>19333.759999999998</v>
      </c>
      <c r="W4642">
        <v>1</v>
      </c>
      <c r="X4642" t="s">
        <v>69</v>
      </c>
      <c r="Y4642" t="s">
        <v>74</v>
      </c>
      <c r="Z4642" t="s">
        <v>67</v>
      </c>
      <c r="AA4642" t="s">
        <v>75</v>
      </c>
    </row>
    <row r="4643" spans="1:27" x14ac:dyDescent="0.25">
      <c r="A4643">
        <v>4642</v>
      </c>
      <c r="B4643" t="s">
        <v>33</v>
      </c>
      <c r="C4643">
        <v>42</v>
      </c>
      <c r="D4643" t="s">
        <v>35</v>
      </c>
      <c r="E4643" t="s">
        <v>36</v>
      </c>
      <c r="F4643" t="s">
        <v>44</v>
      </c>
      <c r="G4643" t="s">
        <v>49</v>
      </c>
      <c r="H4643">
        <v>126278</v>
      </c>
      <c r="I4643" t="s">
        <v>55</v>
      </c>
      <c r="J4643">
        <v>0.41</v>
      </c>
      <c r="K4643">
        <v>1</v>
      </c>
      <c r="L4643" s="1">
        <v>46646</v>
      </c>
      <c r="M4643" s="1">
        <v>47011</v>
      </c>
      <c r="N4643">
        <v>51773.98</v>
      </c>
      <c r="O4643">
        <v>178051.98</v>
      </c>
      <c r="P4643" t="s">
        <v>57</v>
      </c>
      <c r="Q4643" t="s">
        <v>60</v>
      </c>
      <c r="R4643" t="s">
        <v>61</v>
      </c>
      <c r="S4643" t="s">
        <v>66</v>
      </c>
      <c r="T4643" t="s">
        <v>67</v>
      </c>
      <c r="U4643">
        <v>4469</v>
      </c>
      <c r="V4643">
        <v>47304.98</v>
      </c>
      <c r="W4643">
        <v>1</v>
      </c>
      <c r="X4643" t="s">
        <v>71</v>
      </c>
      <c r="Y4643" t="s">
        <v>74</v>
      </c>
      <c r="Z4643" t="s">
        <v>68</v>
      </c>
      <c r="AA4643" t="s">
        <v>77</v>
      </c>
    </row>
    <row r="4644" spans="1:27" x14ac:dyDescent="0.25">
      <c r="A4644">
        <v>4643</v>
      </c>
      <c r="B4644" t="s">
        <v>32</v>
      </c>
      <c r="C4644">
        <v>49</v>
      </c>
      <c r="D4644" t="s">
        <v>34</v>
      </c>
      <c r="E4644" t="s">
        <v>39</v>
      </c>
      <c r="F4644" t="s">
        <v>44</v>
      </c>
      <c r="G4644" t="s">
        <v>48</v>
      </c>
      <c r="H4644">
        <v>363719</v>
      </c>
      <c r="I4644" t="s">
        <v>55</v>
      </c>
      <c r="J4644">
        <v>-0.05</v>
      </c>
      <c r="K4644">
        <v>4</v>
      </c>
      <c r="L4644" s="1">
        <v>46647</v>
      </c>
      <c r="M4644" s="1">
        <v>48107</v>
      </c>
      <c r="N4644">
        <v>-18185.95</v>
      </c>
      <c r="O4644">
        <v>345533.05</v>
      </c>
      <c r="P4644" t="s">
        <v>57</v>
      </c>
      <c r="Q4644" t="s">
        <v>59</v>
      </c>
      <c r="R4644" t="s">
        <v>61</v>
      </c>
      <c r="S4644" t="s">
        <v>64</v>
      </c>
      <c r="T4644" t="s">
        <v>67</v>
      </c>
      <c r="U4644">
        <v>355</v>
      </c>
      <c r="V4644">
        <v>-18540.95</v>
      </c>
      <c r="W4644">
        <v>3</v>
      </c>
      <c r="X4644" t="s">
        <v>71</v>
      </c>
      <c r="Y4644" t="s">
        <v>73</v>
      </c>
      <c r="Z4644" t="s">
        <v>67</v>
      </c>
      <c r="AA4644" t="s">
        <v>76</v>
      </c>
    </row>
    <row r="4645" spans="1:27" x14ac:dyDescent="0.25">
      <c r="A4645">
        <v>4644</v>
      </c>
      <c r="B4645" t="s">
        <v>33</v>
      </c>
      <c r="C4645">
        <v>22</v>
      </c>
      <c r="D4645" t="s">
        <v>34</v>
      </c>
      <c r="E4645" t="s">
        <v>38</v>
      </c>
      <c r="F4645" t="s">
        <v>44</v>
      </c>
      <c r="G4645" t="s">
        <v>48</v>
      </c>
      <c r="H4645">
        <v>362273</v>
      </c>
      <c r="I4645" t="s">
        <v>54</v>
      </c>
      <c r="J4645">
        <v>-0.06</v>
      </c>
      <c r="K4645">
        <v>1</v>
      </c>
      <c r="L4645" s="1">
        <v>46648</v>
      </c>
      <c r="M4645" s="1">
        <v>47013</v>
      </c>
      <c r="N4645">
        <v>-21736.38</v>
      </c>
      <c r="O4645">
        <v>340536.62</v>
      </c>
      <c r="P4645" t="s">
        <v>57</v>
      </c>
      <c r="Q4645" t="s">
        <v>58</v>
      </c>
      <c r="R4645" t="s">
        <v>61</v>
      </c>
      <c r="S4645" t="s">
        <v>64</v>
      </c>
      <c r="T4645" t="s">
        <v>68</v>
      </c>
      <c r="U4645">
        <v>3767</v>
      </c>
      <c r="V4645">
        <v>-25503.38</v>
      </c>
      <c r="W4645">
        <v>5</v>
      </c>
      <c r="X4645" t="s">
        <v>72</v>
      </c>
      <c r="Y4645" t="s">
        <v>73</v>
      </c>
      <c r="Z4645" t="s">
        <v>68</v>
      </c>
      <c r="AA4645" t="s">
        <v>75</v>
      </c>
    </row>
    <row r="4646" spans="1:27" x14ac:dyDescent="0.25">
      <c r="A4646">
        <v>4645</v>
      </c>
      <c r="B4646" t="s">
        <v>29</v>
      </c>
      <c r="C4646">
        <v>61</v>
      </c>
      <c r="D4646" t="s">
        <v>34</v>
      </c>
      <c r="E4646" t="s">
        <v>40</v>
      </c>
      <c r="F4646" t="s">
        <v>47</v>
      </c>
      <c r="G4646" t="s">
        <v>51</v>
      </c>
      <c r="H4646">
        <v>208402</v>
      </c>
      <c r="I4646" t="s">
        <v>55</v>
      </c>
      <c r="J4646">
        <v>-0.02</v>
      </c>
      <c r="K4646">
        <v>6</v>
      </c>
      <c r="L4646" s="1">
        <v>46649</v>
      </c>
      <c r="M4646" s="1">
        <v>48839</v>
      </c>
      <c r="N4646">
        <v>-4168.04</v>
      </c>
      <c r="O4646">
        <v>204233.96</v>
      </c>
      <c r="P4646" t="s">
        <v>57</v>
      </c>
      <c r="Q4646" t="s">
        <v>58</v>
      </c>
      <c r="R4646" t="s">
        <v>63</v>
      </c>
      <c r="S4646" t="s">
        <v>64</v>
      </c>
      <c r="T4646" t="s">
        <v>68</v>
      </c>
      <c r="U4646">
        <v>1628</v>
      </c>
      <c r="V4646">
        <v>-5796.04</v>
      </c>
      <c r="W4646">
        <v>3</v>
      </c>
      <c r="X4646" t="s">
        <v>71</v>
      </c>
      <c r="Y4646" t="s">
        <v>73</v>
      </c>
      <c r="Z4646" t="s">
        <v>67</v>
      </c>
      <c r="AA4646" t="s">
        <v>76</v>
      </c>
    </row>
    <row r="4647" spans="1:27" x14ac:dyDescent="0.25">
      <c r="A4647">
        <v>4646</v>
      </c>
      <c r="B4647" t="s">
        <v>28</v>
      </c>
      <c r="C4647">
        <v>21</v>
      </c>
      <c r="D4647" t="s">
        <v>35</v>
      </c>
      <c r="E4647" t="s">
        <v>38</v>
      </c>
      <c r="F4647" t="s">
        <v>45</v>
      </c>
      <c r="G4647" t="s">
        <v>51</v>
      </c>
      <c r="H4647">
        <v>429898</v>
      </c>
      <c r="I4647" t="s">
        <v>55</v>
      </c>
      <c r="J4647">
        <v>0.2</v>
      </c>
      <c r="K4647">
        <v>5</v>
      </c>
      <c r="L4647" s="1">
        <v>46650</v>
      </c>
      <c r="M4647" s="1">
        <v>48475</v>
      </c>
      <c r="N4647">
        <v>85979.6</v>
      </c>
      <c r="O4647">
        <v>515877.6</v>
      </c>
      <c r="P4647" t="s">
        <v>57</v>
      </c>
      <c r="Q4647" t="s">
        <v>59</v>
      </c>
      <c r="R4647" t="s">
        <v>63</v>
      </c>
      <c r="S4647" t="s">
        <v>65</v>
      </c>
      <c r="T4647" t="s">
        <v>68</v>
      </c>
      <c r="U4647">
        <v>873</v>
      </c>
      <c r="V4647">
        <v>85106.6</v>
      </c>
      <c r="W4647">
        <v>3</v>
      </c>
      <c r="X4647" t="s">
        <v>72</v>
      </c>
      <c r="Y4647" t="s">
        <v>74</v>
      </c>
      <c r="Z4647" t="s">
        <v>68</v>
      </c>
      <c r="AA4647" t="s">
        <v>77</v>
      </c>
    </row>
    <row r="4648" spans="1:27" x14ac:dyDescent="0.25">
      <c r="A4648">
        <v>4647</v>
      </c>
      <c r="B4648" t="s">
        <v>30</v>
      </c>
      <c r="C4648">
        <v>64</v>
      </c>
      <c r="D4648" t="s">
        <v>34</v>
      </c>
      <c r="E4648" t="s">
        <v>41</v>
      </c>
      <c r="F4648" t="s">
        <v>44</v>
      </c>
      <c r="G4648" t="s">
        <v>51</v>
      </c>
      <c r="H4648">
        <v>370180</v>
      </c>
      <c r="I4648" t="s">
        <v>55</v>
      </c>
      <c r="J4648">
        <v>0.16</v>
      </c>
      <c r="K4648">
        <v>3</v>
      </c>
      <c r="L4648" s="1">
        <v>46651</v>
      </c>
      <c r="M4648" s="1">
        <v>47746</v>
      </c>
      <c r="N4648">
        <v>59228.800000000003</v>
      </c>
      <c r="O4648">
        <v>429408.8</v>
      </c>
      <c r="P4648" t="s">
        <v>57</v>
      </c>
      <c r="Q4648" t="s">
        <v>58</v>
      </c>
      <c r="R4648" t="s">
        <v>62</v>
      </c>
      <c r="S4648" t="s">
        <v>64</v>
      </c>
      <c r="T4648" t="s">
        <v>67</v>
      </c>
      <c r="U4648">
        <v>1090</v>
      </c>
      <c r="V4648">
        <v>58138.8</v>
      </c>
      <c r="W4648">
        <v>5</v>
      </c>
      <c r="X4648" t="s">
        <v>69</v>
      </c>
      <c r="Y4648" t="s">
        <v>74</v>
      </c>
      <c r="Z4648" t="s">
        <v>67</v>
      </c>
      <c r="AA4648" t="s">
        <v>77</v>
      </c>
    </row>
    <row r="4649" spans="1:27" x14ac:dyDescent="0.25">
      <c r="A4649">
        <v>4648</v>
      </c>
      <c r="B4649" t="s">
        <v>30</v>
      </c>
      <c r="C4649">
        <v>40</v>
      </c>
      <c r="D4649" t="s">
        <v>35</v>
      </c>
      <c r="E4649" t="s">
        <v>40</v>
      </c>
      <c r="F4649" t="s">
        <v>42</v>
      </c>
      <c r="G4649" t="s">
        <v>50</v>
      </c>
      <c r="H4649">
        <v>365969</v>
      </c>
      <c r="I4649" t="s">
        <v>55</v>
      </c>
      <c r="J4649">
        <v>-0.08</v>
      </c>
      <c r="K4649">
        <v>9</v>
      </c>
      <c r="L4649" s="1">
        <v>46652</v>
      </c>
      <c r="M4649" s="1">
        <v>49937</v>
      </c>
      <c r="N4649">
        <v>-29277.52</v>
      </c>
      <c r="O4649">
        <v>336691.48</v>
      </c>
      <c r="P4649" t="s">
        <v>57</v>
      </c>
      <c r="Q4649" t="s">
        <v>60</v>
      </c>
      <c r="R4649" t="s">
        <v>63</v>
      </c>
      <c r="S4649" t="s">
        <v>65</v>
      </c>
      <c r="T4649" t="s">
        <v>67</v>
      </c>
      <c r="U4649">
        <v>2897</v>
      </c>
      <c r="V4649">
        <v>-32174.52</v>
      </c>
      <c r="W4649">
        <v>3</v>
      </c>
      <c r="X4649" t="s">
        <v>70</v>
      </c>
      <c r="Y4649" t="s">
        <v>74</v>
      </c>
      <c r="Z4649" t="s">
        <v>68</v>
      </c>
      <c r="AA4649" t="s">
        <v>75</v>
      </c>
    </row>
    <row r="4650" spans="1:27" x14ac:dyDescent="0.25">
      <c r="A4650">
        <v>4649</v>
      </c>
      <c r="B4650" t="s">
        <v>28</v>
      </c>
      <c r="C4650">
        <v>41</v>
      </c>
      <c r="D4650" t="s">
        <v>35</v>
      </c>
      <c r="E4650" t="s">
        <v>40</v>
      </c>
      <c r="F4650" t="s">
        <v>45</v>
      </c>
      <c r="G4650" t="s">
        <v>48</v>
      </c>
      <c r="H4650">
        <v>76233</v>
      </c>
      <c r="I4650" t="s">
        <v>54</v>
      </c>
      <c r="J4650">
        <v>0.28000000000000003</v>
      </c>
      <c r="K4650">
        <v>9</v>
      </c>
      <c r="L4650" s="1">
        <v>46653</v>
      </c>
      <c r="M4650" s="1">
        <v>49938</v>
      </c>
      <c r="N4650">
        <v>21345.24</v>
      </c>
      <c r="O4650">
        <v>97578.240000000005</v>
      </c>
      <c r="P4650" t="s">
        <v>57</v>
      </c>
      <c r="Q4650" t="s">
        <v>58</v>
      </c>
      <c r="R4650" t="s">
        <v>62</v>
      </c>
      <c r="S4650" t="s">
        <v>64</v>
      </c>
      <c r="T4650" t="s">
        <v>67</v>
      </c>
      <c r="U4650">
        <v>316</v>
      </c>
      <c r="V4650">
        <v>21029.24</v>
      </c>
      <c r="W4650">
        <v>2</v>
      </c>
      <c r="X4650" t="s">
        <v>69</v>
      </c>
      <c r="Y4650" t="s">
        <v>74</v>
      </c>
      <c r="Z4650" t="s">
        <v>68</v>
      </c>
      <c r="AA4650" t="s">
        <v>75</v>
      </c>
    </row>
    <row r="4651" spans="1:27" x14ac:dyDescent="0.25">
      <c r="A4651">
        <v>4650</v>
      </c>
      <c r="B4651" t="s">
        <v>29</v>
      </c>
      <c r="C4651">
        <v>57</v>
      </c>
      <c r="D4651" t="s">
        <v>34</v>
      </c>
      <c r="E4651" t="s">
        <v>40</v>
      </c>
      <c r="F4651" t="s">
        <v>44</v>
      </c>
      <c r="G4651" t="s">
        <v>48</v>
      </c>
      <c r="H4651">
        <v>204455</v>
      </c>
      <c r="I4651" t="s">
        <v>55</v>
      </c>
      <c r="J4651">
        <v>0.44</v>
      </c>
      <c r="K4651">
        <v>6</v>
      </c>
      <c r="L4651" s="1">
        <v>46654</v>
      </c>
      <c r="M4651" s="1">
        <v>48844</v>
      </c>
      <c r="N4651">
        <v>89960.2</v>
      </c>
      <c r="O4651">
        <v>294415.2</v>
      </c>
      <c r="P4651" t="s">
        <v>57</v>
      </c>
      <c r="Q4651" t="s">
        <v>59</v>
      </c>
      <c r="R4651" t="s">
        <v>61</v>
      </c>
      <c r="S4651" t="s">
        <v>66</v>
      </c>
      <c r="T4651" t="s">
        <v>67</v>
      </c>
      <c r="U4651">
        <v>3356</v>
      </c>
      <c r="V4651">
        <v>86604.2</v>
      </c>
      <c r="W4651">
        <v>5</v>
      </c>
      <c r="X4651" t="s">
        <v>72</v>
      </c>
      <c r="Y4651" t="s">
        <v>74</v>
      </c>
      <c r="Z4651" t="s">
        <v>68</v>
      </c>
      <c r="AA4651" t="s">
        <v>75</v>
      </c>
    </row>
    <row r="4652" spans="1:27" x14ac:dyDescent="0.25">
      <c r="A4652">
        <v>4651</v>
      </c>
      <c r="B4652" t="s">
        <v>31</v>
      </c>
      <c r="C4652">
        <v>28</v>
      </c>
      <c r="D4652" t="s">
        <v>34</v>
      </c>
      <c r="E4652" t="s">
        <v>36</v>
      </c>
      <c r="F4652" t="s">
        <v>45</v>
      </c>
      <c r="G4652" t="s">
        <v>48</v>
      </c>
      <c r="H4652">
        <v>467863</v>
      </c>
      <c r="I4652" t="s">
        <v>54</v>
      </c>
      <c r="J4652">
        <v>-0.06</v>
      </c>
      <c r="K4652">
        <v>6</v>
      </c>
      <c r="L4652" s="1">
        <v>46655</v>
      </c>
      <c r="M4652" s="1">
        <v>48845</v>
      </c>
      <c r="N4652">
        <v>-28071.78</v>
      </c>
      <c r="O4652">
        <v>439791.22</v>
      </c>
      <c r="P4652" t="s">
        <v>57</v>
      </c>
      <c r="Q4652" t="s">
        <v>58</v>
      </c>
      <c r="R4652" t="s">
        <v>62</v>
      </c>
      <c r="S4652" t="s">
        <v>65</v>
      </c>
      <c r="T4652" t="s">
        <v>67</v>
      </c>
      <c r="U4652">
        <v>1227</v>
      </c>
      <c r="V4652">
        <v>-29298.78</v>
      </c>
      <c r="W4652">
        <v>4</v>
      </c>
      <c r="X4652" t="s">
        <v>70</v>
      </c>
      <c r="Y4652" t="s">
        <v>73</v>
      </c>
      <c r="Z4652" t="s">
        <v>68</v>
      </c>
      <c r="AA4652" t="s">
        <v>76</v>
      </c>
    </row>
    <row r="4653" spans="1:27" x14ac:dyDescent="0.25">
      <c r="A4653">
        <v>4652</v>
      </c>
      <c r="B4653" t="s">
        <v>33</v>
      </c>
      <c r="C4653">
        <v>47</v>
      </c>
      <c r="D4653" t="s">
        <v>35</v>
      </c>
      <c r="E4653" t="s">
        <v>36</v>
      </c>
      <c r="F4653" t="s">
        <v>46</v>
      </c>
      <c r="G4653" t="s">
        <v>48</v>
      </c>
      <c r="H4653">
        <v>425207</v>
      </c>
      <c r="I4653" t="s">
        <v>55</v>
      </c>
      <c r="J4653">
        <v>0.27</v>
      </c>
      <c r="K4653">
        <v>9</v>
      </c>
      <c r="L4653" s="1">
        <v>46656</v>
      </c>
      <c r="M4653" s="1">
        <v>49941</v>
      </c>
      <c r="N4653">
        <v>114805.89</v>
      </c>
      <c r="O4653">
        <v>540012.89</v>
      </c>
      <c r="P4653" t="s">
        <v>57</v>
      </c>
      <c r="Q4653" t="s">
        <v>60</v>
      </c>
      <c r="R4653" t="s">
        <v>63</v>
      </c>
      <c r="S4653" t="s">
        <v>66</v>
      </c>
      <c r="T4653" t="s">
        <v>67</v>
      </c>
      <c r="U4653">
        <v>4291</v>
      </c>
      <c r="V4653">
        <v>110514.89</v>
      </c>
      <c r="W4653">
        <v>5</v>
      </c>
      <c r="X4653" t="s">
        <v>72</v>
      </c>
      <c r="Y4653" t="s">
        <v>73</v>
      </c>
      <c r="Z4653" t="s">
        <v>67</v>
      </c>
      <c r="AA4653" t="s">
        <v>77</v>
      </c>
    </row>
    <row r="4654" spans="1:27" x14ac:dyDescent="0.25">
      <c r="A4654">
        <v>4653</v>
      </c>
      <c r="B4654" t="s">
        <v>29</v>
      </c>
      <c r="C4654">
        <v>55</v>
      </c>
      <c r="D4654" t="s">
        <v>34</v>
      </c>
      <c r="E4654" t="s">
        <v>38</v>
      </c>
      <c r="F4654" t="s">
        <v>42</v>
      </c>
      <c r="G4654" t="s">
        <v>51</v>
      </c>
      <c r="H4654">
        <v>289922</v>
      </c>
      <c r="I4654" t="s">
        <v>54</v>
      </c>
      <c r="J4654">
        <v>0.21</v>
      </c>
      <c r="K4654">
        <v>2</v>
      </c>
      <c r="L4654" s="1">
        <v>46657</v>
      </c>
      <c r="M4654" s="1">
        <v>47387</v>
      </c>
      <c r="N4654">
        <v>60883.62</v>
      </c>
      <c r="O4654">
        <v>350805.62</v>
      </c>
      <c r="P4654" t="s">
        <v>57</v>
      </c>
      <c r="Q4654" t="s">
        <v>59</v>
      </c>
      <c r="R4654" t="s">
        <v>61</v>
      </c>
      <c r="S4654" t="s">
        <v>65</v>
      </c>
      <c r="T4654" t="s">
        <v>67</v>
      </c>
      <c r="U4654">
        <v>4508</v>
      </c>
      <c r="V4654">
        <v>56375.62</v>
      </c>
      <c r="W4654">
        <v>1</v>
      </c>
      <c r="X4654" t="s">
        <v>69</v>
      </c>
      <c r="Y4654" t="s">
        <v>74</v>
      </c>
      <c r="Z4654" t="s">
        <v>67</v>
      </c>
      <c r="AA4654" t="s">
        <v>76</v>
      </c>
    </row>
    <row r="4655" spans="1:27" x14ac:dyDescent="0.25">
      <c r="A4655">
        <v>4654</v>
      </c>
      <c r="B4655" t="s">
        <v>32</v>
      </c>
      <c r="C4655">
        <v>26</v>
      </c>
      <c r="D4655" t="s">
        <v>34</v>
      </c>
      <c r="E4655" t="s">
        <v>39</v>
      </c>
      <c r="F4655" t="s">
        <v>43</v>
      </c>
      <c r="G4655" t="s">
        <v>51</v>
      </c>
      <c r="H4655">
        <v>476833</v>
      </c>
      <c r="I4655" t="s">
        <v>54</v>
      </c>
      <c r="J4655">
        <v>0.03</v>
      </c>
      <c r="K4655">
        <v>1</v>
      </c>
      <c r="L4655" s="1">
        <v>46658</v>
      </c>
      <c r="M4655" s="1">
        <v>47023</v>
      </c>
      <c r="N4655">
        <v>14304.99</v>
      </c>
      <c r="O4655">
        <v>491137.99</v>
      </c>
      <c r="P4655" t="s">
        <v>57</v>
      </c>
      <c r="Q4655" t="s">
        <v>58</v>
      </c>
      <c r="R4655" t="s">
        <v>62</v>
      </c>
      <c r="S4655" t="s">
        <v>65</v>
      </c>
      <c r="T4655" t="s">
        <v>67</v>
      </c>
      <c r="U4655">
        <v>111</v>
      </c>
      <c r="V4655">
        <v>14193.99</v>
      </c>
      <c r="W4655">
        <v>2</v>
      </c>
      <c r="X4655" t="s">
        <v>71</v>
      </c>
      <c r="Y4655" t="s">
        <v>73</v>
      </c>
      <c r="Z4655" t="s">
        <v>67</v>
      </c>
      <c r="AA4655" t="s">
        <v>76</v>
      </c>
    </row>
    <row r="4656" spans="1:27" x14ac:dyDescent="0.25">
      <c r="A4656">
        <v>4655</v>
      </c>
      <c r="B4656" t="s">
        <v>27</v>
      </c>
      <c r="C4656">
        <v>64</v>
      </c>
      <c r="D4656" t="s">
        <v>35</v>
      </c>
      <c r="E4656" t="s">
        <v>38</v>
      </c>
      <c r="F4656" t="s">
        <v>44</v>
      </c>
      <c r="G4656" t="s">
        <v>50</v>
      </c>
      <c r="H4656">
        <v>312559</v>
      </c>
      <c r="I4656" t="s">
        <v>53</v>
      </c>
      <c r="J4656">
        <v>0.23</v>
      </c>
      <c r="K4656">
        <v>3</v>
      </c>
      <c r="L4656" s="1">
        <v>46659</v>
      </c>
      <c r="M4656" s="1">
        <v>47754</v>
      </c>
      <c r="N4656">
        <v>71888.570000000007</v>
      </c>
      <c r="O4656">
        <v>384447.57</v>
      </c>
      <c r="P4656" t="s">
        <v>57</v>
      </c>
      <c r="Q4656" t="s">
        <v>58</v>
      </c>
      <c r="R4656" t="s">
        <v>61</v>
      </c>
      <c r="S4656" t="s">
        <v>65</v>
      </c>
      <c r="T4656" t="s">
        <v>67</v>
      </c>
      <c r="U4656">
        <v>440</v>
      </c>
      <c r="V4656">
        <v>71448.570000000007</v>
      </c>
      <c r="W4656">
        <v>2</v>
      </c>
      <c r="X4656" t="s">
        <v>69</v>
      </c>
      <c r="Y4656" t="s">
        <v>74</v>
      </c>
      <c r="Z4656" t="s">
        <v>68</v>
      </c>
      <c r="AA4656" t="s">
        <v>75</v>
      </c>
    </row>
    <row r="4657" spans="1:27" x14ac:dyDescent="0.25">
      <c r="A4657">
        <v>4656</v>
      </c>
      <c r="B4657" t="s">
        <v>28</v>
      </c>
      <c r="C4657">
        <v>39</v>
      </c>
      <c r="D4657" t="s">
        <v>34</v>
      </c>
      <c r="E4657" t="s">
        <v>38</v>
      </c>
      <c r="F4657" t="s">
        <v>42</v>
      </c>
      <c r="G4657" t="s">
        <v>51</v>
      </c>
      <c r="H4657">
        <v>78958</v>
      </c>
      <c r="I4657" t="s">
        <v>54</v>
      </c>
      <c r="J4657">
        <v>-0.05</v>
      </c>
      <c r="K4657">
        <v>8</v>
      </c>
      <c r="L4657" s="1">
        <v>46660</v>
      </c>
      <c r="M4657" s="1">
        <v>49580</v>
      </c>
      <c r="N4657">
        <v>-3947.9</v>
      </c>
      <c r="O4657">
        <v>75010.100000000006</v>
      </c>
      <c r="P4657" t="s">
        <v>57</v>
      </c>
      <c r="Q4657" t="s">
        <v>59</v>
      </c>
      <c r="R4657" t="s">
        <v>61</v>
      </c>
      <c r="S4657" t="s">
        <v>65</v>
      </c>
      <c r="T4657" t="s">
        <v>68</v>
      </c>
      <c r="U4657">
        <v>4983</v>
      </c>
      <c r="V4657">
        <v>-8930.9</v>
      </c>
      <c r="W4657">
        <v>4</v>
      </c>
      <c r="X4657" t="s">
        <v>71</v>
      </c>
      <c r="Y4657" t="s">
        <v>73</v>
      </c>
      <c r="Z4657" t="s">
        <v>67</v>
      </c>
      <c r="AA4657" t="s">
        <v>75</v>
      </c>
    </row>
    <row r="4658" spans="1:27" x14ac:dyDescent="0.25">
      <c r="A4658">
        <v>4657</v>
      </c>
      <c r="B4658" t="s">
        <v>33</v>
      </c>
      <c r="C4658">
        <v>38</v>
      </c>
      <c r="D4658" t="s">
        <v>34</v>
      </c>
      <c r="E4658" t="s">
        <v>38</v>
      </c>
      <c r="F4658" t="s">
        <v>47</v>
      </c>
      <c r="G4658" t="s">
        <v>48</v>
      </c>
      <c r="H4658">
        <v>428753</v>
      </c>
      <c r="I4658" t="s">
        <v>54</v>
      </c>
      <c r="J4658">
        <v>0.38</v>
      </c>
      <c r="K4658">
        <v>2</v>
      </c>
      <c r="L4658" s="1">
        <v>46661</v>
      </c>
      <c r="M4658" s="1">
        <v>47391</v>
      </c>
      <c r="N4658">
        <v>162926.14000000001</v>
      </c>
      <c r="O4658">
        <v>591679.14</v>
      </c>
      <c r="P4658" t="s">
        <v>57</v>
      </c>
      <c r="Q4658" t="s">
        <v>59</v>
      </c>
      <c r="R4658" t="s">
        <v>62</v>
      </c>
      <c r="S4658" t="s">
        <v>66</v>
      </c>
      <c r="T4658" t="s">
        <v>68</v>
      </c>
      <c r="U4658">
        <v>4287</v>
      </c>
      <c r="V4658">
        <v>158639.14000000001</v>
      </c>
      <c r="W4658">
        <v>2</v>
      </c>
      <c r="X4658" t="s">
        <v>70</v>
      </c>
      <c r="Y4658" t="s">
        <v>74</v>
      </c>
      <c r="Z4658" t="s">
        <v>68</v>
      </c>
      <c r="AA4658" t="s">
        <v>77</v>
      </c>
    </row>
    <row r="4659" spans="1:27" x14ac:dyDescent="0.25">
      <c r="A4659">
        <v>4658</v>
      </c>
      <c r="B4659" t="s">
        <v>30</v>
      </c>
      <c r="C4659">
        <v>21</v>
      </c>
      <c r="D4659" t="s">
        <v>34</v>
      </c>
      <c r="E4659" t="s">
        <v>41</v>
      </c>
      <c r="F4659" t="s">
        <v>46</v>
      </c>
      <c r="G4659" t="s">
        <v>48</v>
      </c>
      <c r="H4659">
        <v>61572</v>
      </c>
      <c r="I4659" t="s">
        <v>54</v>
      </c>
      <c r="J4659">
        <v>-0.18</v>
      </c>
      <c r="K4659">
        <v>8</v>
      </c>
      <c r="L4659" s="1">
        <v>46662</v>
      </c>
      <c r="M4659" s="1">
        <v>49582</v>
      </c>
      <c r="N4659">
        <v>-11082.96</v>
      </c>
      <c r="O4659">
        <v>50489.04</v>
      </c>
      <c r="P4659" t="s">
        <v>57</v>
      </c>
      <c r="Q4659" t="s">
        <v>60</v>
      </c>
      <c r="R4659" t="s">
        <v>63</v>
      </c>
      <c r="S4659" t="s">
        <v>64</v>
      </c>
      <c r="T4659" t="s">
        <v>67</v>
      </c>
      <c r="U4659">
        <v>2053</v>
      </c>
      <c r="V4659">
        <v>-13135.96</v>
      </c>
      <c r="W4659">
        <v>2</v>
      </c>
      <c r="X4659" t="s">
        <v>69</v>
      </c>
      <c r="Y4659" t="s">
        <v>73</v>
      </c>
      <c r="Z4659" t="s">
        <v>67</v>
      </c>
      <c r="AA4659" t="s">
        <v>77</v>
      </c>
    </row>
    <row r="4660" spans="1:27" x14ac:dyDescent="0.25">
      <c r="A4660">
        <v>4659</v>
      </c>
      <c r="B4660" t="s">
        <v>27</v>
      </c>
      <c r="C4660">
        <v>45</v>
      </c>
      <c r="D4660" t="s">
        <v>35</v>
      </c>
      <c r="E4660" t="s">
        <v>40</v>
      </c>
      <c r="F4660" t="s">
        <v>44</v>
      </c>
      <c r="G4660" t="s">
        <v>52</v>
      </c>
      <c r="H4660">
        <v>45887</v>
      </c>
      <c r="I4660" t="s">
        <v>53</v>
      </c>
      <c r="J4660">
        <v>0.2</v>
      </c>
      <c r="K4660">
        <v>6</v>
      </c>
      <c r="L4660" s="1">
        <v>46663</v>
      </c>
      <c r="M4660" s="1">
        <v>48853</v>
      </c>
      <c r="N4660">
        <v>9177.4</v>
      </c>
      <c r="O4660">
        <v>55064.4</v>
      </c>
      <c r="P4660" t="s">
        <v>57</v>
      </c>
      <c r="Q4660" t="s">
        <v>58</v>
      </c>
      <c r="R4660" t="s">
        <v>61</v>
      </c>
      <c r="S4660" t="s">
        <v>66</v>
      </c>
      <c r="T4660" t="s">
        <v>68</v>
      </c>
      <c r="U4660">
        <v>900</v>
      </c>
      <c r="V4660">
        <v>8277.4</v>
      </c>
      <c r="W4660">
        <v>2</v>
      </c>
      <c r="X4660" t="s">
        <v>70</v>
      </c>
      <c r="Y4660" t="s">
        <v>73</v>
      </c>
      <c r="Z4660" t="s">
        <v>68</v>
      </c>
      <c r="AA4660" t="s">
        <v>77</v>
      </c>
    </row>
    <row r="4661" spans="1:27" x14ac:dyDescent="0.25">
      <c r="A4661">
        <v>4660</v>
      </c>
      <c r="B4661" t="s">
        <v>31</v>
      </c>
      <c r="C4661">
        <v>47</v>
      </c>
      <c r="D4661" t="s">
        <v>34</v>
      </c>
      <c r="E4661" t="s">
        <v>37</v>
      </c>
      <c r="F4661" t="s">
        <v>43</v>
      </c>
      <c r="G4661" t="s">
        <v>51</v>
      </c>
      <c r="H4661">
        <v>460267</v>
      </c>
      <c r="I4661" t="s">
        <v>54</v>
      </c>
      <c r="J4661">
        <v>0.02</v>
      </c>
      <c r="K4661">
        <v>4</v>
      </c>
      <c r="L4661" s="1">
        <v>46664</v>
      </c>
      <c r="M4661" s="1">
        <v>48124</v>
      </c>
      <c r="N4661">
        <v>9205.34</v>
      </c>
      <c r="O4661">
        <v>469472.34</v>
      </c>
      <c r="P4661" t="s">
        <v>57</v>
      </c>
      <c r="Q4661" t="s">
        <v>59</v>
      </c>
      <c r="R4661" t="s">
        <v>62</v>
      </c>
      <c r="S4661" t="s">
        <v>64</v>
      </c>
      <c r="T4661" t="s">
        <v>67</v>
      </c>
      <c r="U4661">
        <v>152</v>
      </c>
      <c r="V4661">
        <v>9053.34</v>
      </c>
      <c r="W4661">
        <v>4</v>
      </c>
      <c r="X4661" t="s">
        <v>69</v>
      </c>
      <c r="Y4661" t="s">
        <v>74</v>
      </c>
      <c r="Z4661" t="s">
        <v>68</v>
      </c>
      <c r="AA4661" t="s">
        <v>76</v>
      </c>
    </row>
    <row r="4662" spans="1:27" x14ac:dyDescent="0.25">
      <c r="A4662">
        <v>4661</v>
      </c>
      <c r="B4662" t="s">
        <v>32</v>
      </c>
      <c r="C4662">
        <v>27</v>
      </c>
      <c r="D4662" t="s">
        <v>34</v>
      </c>
      <c r="E4662" t="s">
        <v>39</v>
      </c>
      <c r="F4662" t="s">
        <v>46</v>
      </c>
      <c r="G4662" t="s">
        <v>52</v>
      </c>
      <c r="H4662">
        <v>44517</v>
      </c>
      <c r="I4662" t="s">
        <v>53</v>
      </c>
      <c r="J4662">
        <v>0.42</v>
      </c>
      <c r="K4662">
        <v>4</v>
      </c>
      <c r="L4662" s="1">
        <v>46665</v>
      </c>
      <c r="M4662" s="1">
        <v>48125</v>
      </c>
      <c r="N4662">
        <v>18697.14</v>
      </c>
      <c r="O4662">
        <v>63214.14</v>
      </c>
      <c r="P4662" t="s">
        <v>57</v>
      </c>
      <c r="Q4662" t="s">
        <v>60</v>
      </c>
      <c r="R4662" t="s">
        <v>61</v>
      </c>
      <c r="S4662" t="s">
        <v>66</v>
      </c>
      <c r="T4662" t="s">
        <v>68</v>
      </c>
      <c r="U4662">
        <v>1887</v>
      </c>
      <c r="V4662">
        <v>16810.14</v>
      </c>
      <c r="W4662">
        <v>4</v>
      </c>
      <c r="X4662" t="s">
        <v>71</v>
      </c>
      <c r="Y4662" t="s">
        <v>73</v>
      </c>
      <c r="Z4662" t="s">
        <v>68</v>
      </c>
      <c r="AA4662" t="s">
        <v>76</v>
      </c>
    </row>
    <row r="4663" spans="1:27" x14ac:dyDescent="0.25">
      <c r="A4663">
        <v>4662</v>
      </c>
      <c r="B4663" t="s">
        <v>30</v>
      </c>
      <c r="C4663">
        <v>64</v>
      </c>
      <c r="D4663" t="s">
        <v>35</v>
      </c>
      <c r="E4663" t="s">
        <v>39</v>
      </c>
      <c r="F4663" t="s">
        <v>42</v>
      </c>
      <c r="G4663" t="s">
        <v>48</v>
      </c>
      <c r="H4663">
        <v>16656</v>
      </c>
      <c r="I4663" t="s">
        <v>54</v>
      </c>
      <c r="J4663">
        <v>0.15</v>
      </c>
      <c r="K4663">
        <v>7</v>
      </c>
      <c r="L4663" s="1">
        <v>46666</v>
      </c>
      <c r="M4663" s="1">
        <v>49221</v>
      </c>
      <c r="N4663">
        <v>2498.4</v>
      </c>
      <c r="O4663">
        <v>19154.400000000001</v>
      </c>
      <c r="P4663" t="s">
        <v>57</v>
      </c>
      <c r="Q4663" t="s">
        <v>59</v>
      </c>
      <c r="R4663" t="s">
        <v>63</v>
      </c>
      <c r="S4663" t="s">
        <v>66</v>
      </c>
      <c r="T4663" t="s">
        <v>67</v>
      </c>
      <c r="U4663">
        <v>1085</v>
      </c>
      <c r="V4663">
        <v>1413.4</v>
      </c>
      <c r="W4663">
        <v>4</v>
      </c>
      <c r="X4663" t="s">
        <v>71</v>
      </c>
      <c r="Y4663" t="s">
        <v>74</v>
      </c>
      <c r="Z4663" t="s">
        <v>67</v>
      </c>
      <c r="AA4663" t="s">
        <v>76</v>
      </c>
    </row>
    <row r="4664" spans="1:27" x14ac:dyDescent="0.25">
      <c r="A4664">
        <v>4663</v>
      </c>
      <c r="B4664" t="s">
        <v>28</v>
      </c>
      <c r="C4664">
        <v>62</v>
      </c>
      <c r="D4664" t="s">
        <v>35</v>
      </c>
      <c r="E4664" t="s">
        <v>40</v>
      </c>
      <c r="F4664" t="s">
        <v>46</v>
      </c>
      <c r="G4664" t="s">
        <v>51</v>
      </c>
      <c r="H4664">
        <v>228748</v>
      </c>
      <c r="I4664" t="s">
        <v>54</v>
      </c>
      <c r="J4664">
        <v>0.36</v>
      </c>
      <c r="K4664">
        <v>7</v>
      </c>
      <c r="L4664" s="1">
        <v>46667</v>
      </c>
      <c r="M4664" s="1">
        <v>49222</v>
      </c>
      <c r="N4664">
        <v>82349.279999999999</v>
      </c>
      <c r="O4664">
        <v>311097.28000000003</v>
      </c>
      <c r="P4664" t="s">
        <v>57</v>
      </c>
      <c r="Q4664" t="s">
        <v>58</v>
      </c>
      <c r="R4664" t="s">
        <v>62</v>
      </c>
      <c r="S4664" t="s">
        <v>65</v>
      </c>
      <c r="T4664" t="s">
        <v>68</v>
      </c>
      <c r="U4664">
        <v>1560</v>
      </c>
      <c r="V4664">
        <v>80789.279999999999</v>
      </c>
      <c r="W4664">
        <v>2</v>
      </c>
      <c r="X4664" t="s">
        <v>69</v>
      </c>
      <c r="Y4664" t="s">
        <v>73</v>
      </c>
      <c r="Z4664" t="s">
        <v>68</v>
      </c>
      <c r="AA4664" t="s">
        <v>76</v>
      </c>
    </row>
    <row r="4665" spans="1:27" x14ac:dyDescent="0.25">
      <c r="A4665">
        <v>4664</v>
      </c>
      <c r="B4665" t="s">
        <v>33</v>
      </c>
      <c r="C4665">
        <v>49</v>
      </c>
      <c r="D4665" t="s">
        <v>35</v>
      </c>
      <c r="E4665" t="s">
        <v>39</v>
      </c>
      <c r="F4665" t="s">
        <v>42</v>
      </c>
      <c r="G4665" t="s">
        <v>48</v>
      </c>
      <c r="H4665">
        <v>202126</v>
      </c>
      <c r="I4665" t="s">
        <v>54</v>
      </c>
      <c r="J4665">
        <v>0.45</v>
      </c>
      <c r="K4665">
        <v>9</v>
      </c>
      <c r="L4665" s="1">
        <v>46668</v>
      </c>
      <c r="M4665" s="1">
        <v>49953</v>
      </c>
      <c r="N4665">
        <v>90956.7</v>
      </c>
      <c r="O4665">
        <v>293082.7</v>
      </c>
      <c r="P4665" t="s">
        <v>57</v>
      </c>
      <c r="Q4665" t="s">
        <v>58</v>
      </c>
      <c r="R4665" t="s">
        <v>62</v>
      </c>
      <c r="S4665" t="s">
        <v>65</v>
      </c>
      <c r="T4665" t="s">
        <v>67</v>
      </c>
      <c r="U4665">
        <v>3171</v>
      </c>
      <c r="V4665">
        <v>87785.7</v>
      </c>
      <c r="W4665">
        <v>5</v>
      </c>
      <c r="X4665" t="s">
        <v>70</v>
      </c>
      <c r="Y4665" t="s">
        <v>74</v>
      </c>
      <c r="Z4665" t="s">
        <v>67</v>
      </c>
      <c r="AA4665" t="s">
        <v>76</v>
      </c>
    </row>
    <row r="4666" spans="1:27" x14ac:dyDescent="0.25">
      <c r="A4666">
        <v>4665</v>
      </c>
      <c r="B4666" t="s">
        <v>28</v>
      </c>
      <c r="C4666">
        <v>51</v>
      </c>
      <c r="D4666" t="s">
        <v>35</v>
      </c>
      <c r="E4666" t="s">
        <v>40</v>
      </c>
      <c r="F4666" t="s">
        <v>45</v>
      </c>
      <c r="G4666" t="s">
        <v>52</v>
      </c>
      <c r="H4666">
        <v>374123</v>
      </c>
      <c r="I4666" t="s">
        <v>54</v>
      </c>
      <c r="J4666">
        <v>0.03</v>
      </c>
      <c r="K4666">
        <v>4</v>
      </c>
      <c r="L4666" s="1">
        <v>46669</v>
      </c>
      <c r="M4666" s="1">
        <v>48129</v>
      </c>
      <c r="N4666">
        <v>11223.69</v>
      </c>
      <c r="O4666">
        <v>385346.69</v>
      </c>
      <c r="P4666" t="s">
        <v>57</v>
      </c>
      <c r="Q4666" t="s">
        <v>60</v>
      </c>
      <c r="R4666" t="s">
        <v>63</v>
      </c>
      <c r="S4666" t="s">
        <v>65</v>
      </c>
      <c r="T4666" t="s">
        <v>68</v>
      </c>
      <c r="U4666">
        <v>2944</v>
      </c>
      <c r="V4666">
        <v>8279.69</v>
      </c>
      <c r="W4666">
        <v>5</v>
      </c>
      <c r="X4666" t="s">
        <v>70</v>
      </c>
      <c r="Y4666" t="s">
        <v>74</v>
      </c>
      <c r="Z4666" t="s">
        <v>68</v>
      </c>
      <c r="AA4666" t="s">
        <v>77</v>
      </c>
    </row>
    <row r="4667" spans="1:27" x14ac:dyDescent="0.25">
      <c r="A4667">
        <v>4666</v>
      </c>
      <c r="B4667" t="s">
        <v>27</v>
      </c>
      <c r="C4667">
        <v>64</v>
      </c>
      <c r="D4667" t="s">
        <v>34</v>
      </c>
      <c r="E4667" t="s">
        <v>39</v>
      </c>
      <c r="F4667" t="s">
        <v>44</v>
      </c>
      <c r="G4667" t="s">
        <v>52</v>
      </c>
      <c r="H4667">
        <v>80840</v>
      </c>
      <c r="I4667" t="s">
        <v>55</v>
      </c>
      <c r="J4667">
        <v>0.42</v>
      </c>
      <c r="K4667">
        <v>9</v>
      </c>
      <c r="L4667" s="1">
        <v>46670</v>
      </c>
      <c r="M4667" s="1">
        <v>49955</v>
      </c>
      <c r="N4667">
        <v>33952.800000000003</v>
      </c>
      <c r="O4667">
        <v>114792.8</v>
      </c>
      <c r="P4667" t="s">
        <v>57</v>
      </c>
      <c r="Q4667" t="s">
        <v>60</v>
      </c>
      <c r="R4667" t="s">
        <v>62</v>
      </c>
      <c r="S4667" t="s">
        <v>66</v>
      </c>
      <c r="T4667" t="s">
        <v>68</v>
      </c>
      <c r="U4667">
        <v>1146</v>
      </c>
      <c r="V4667">
        <v>32806.800000000003</v>
      </c>
      <c r="W4667">
        <v>1</v>
      </c>
      <c r="X4667" t="s">
        <v>71</v>
      </c>
      <c r="Y4667" t="s">
        <v>73</v>
      </c>
      <c r="Z4667" t="s">
        <v>67</v>
      </c>
      <c r="AA4667" t="s">
        <v>76</v>
      </c>
    </row>
    <row r="4668" spans="1:27" x14ac:dyDescent="0.25">
      <c r="A4668">
        <v>4667</v>
      </c>
      <c r="B4668" t="s">
        <v>33</v>
      </c>
      <c r="C4668">
        <v>63</v>
      </c>
      <c r="D4668" t="s">
        <v>35</v>
      </c>
      <c r="E4668" t="s">
        <v>38</v>
      </c>
      <c r="F4668" t="s">
        <v>43</v>
      </c>
      <c r="G4668" t="s">
        <v>49</v>
      </c>
      <c r="H4668">
        <v>277602</v>
      </c>
      <c r="I4668" t="s">
        <v>55</v>
      </c>
      <c r="J4668">
        <v>0.31</v>
      </c>
      <c r="K4668">
        <v>4</v>
      </c>
      <c r="L4668" s="1">
        <v>46671</v>
      </c>
      <c r="M4668" s="1">
        <v>48131</v>
      </c>
      <c r="N4668">
        <v>86056.62</v>
      </c>
      <c r="O4668">
        <v>363658.62</v>
      </c>
      <c r="P4668" t="s">
        <v>57</v>
      </c>
      <c r="Q4668" t="s">
        <v>59</v>
      </c>
      <c r="R4668" t="s">
        <v>61</v>
      </c>
      <c r="S4668" t="s">
        <v>65</v>
      </c>
      <c r="T4668" t="s">
        <v>68</v>
      </c>
      <c r="U4668">
        <v>3546</v>
      </c>
      <c r="V4668">
        <v>82510.62</v>
      </c>
      <c r="W4668">
        <v>5</v>
      </c>
      <c r="X4668" t="s">
        <v>70</v>
      </c>
      <c r="Y4668" t="s">
        <v>73</v>
      </c>
      <c r="Z4668" t="s">
        <v>67</v>
      </c>
      <c r="AA4668" t="s">
        <v>76</v>
      </c>
    </row>
    <row r="4669" spans="1:27" x14ac:dyDescent="0.25">
      <c r="A4669">
        <v>4668</v>
      </c>
      <c r="B4669" t="s">
        <v>29</v>
      </c>
      <c r="C4669">
        <v>56</v>
      </c>
      <c r="D4669" t="s">
        <v>35</v>
      </c>
      <c r="E4669" t="s">
        <v>41</v>
      </c>
      <c r="F4669" t="s">
        <v>47</v>
      </c>
      <c r="G4669" t="s">
        <v>49</v>
      </c>
      <c r="H4669">
        <v>41619</v>
      </c>
      <c r="I4669" t="s">
        <v>55</v>
      </c>
      <c r="J4669">
        <v>-0.12</v>
      </c>
      <c r="K4669">
        <v>2</v>
      </c>
      <c r="L4669" s="1">
        <v>46672</v>
      </c>
      <c r="M4669" s="1">
        <v>47402</v>
      </c>
      <c r="N4669">
        <v>-4994.28</v>
      </c>
      <c r="O4669">
        <v>36624.720000000001</v>
      </c>
      <c r="P4669" t="s">
        <v>57</v>
      </c>
      <c r="Q4669" t="s">
        <v>58</v>
      </c>
      <c r="R4669" t="s">
        <v>63</v>
      </c>
      <c r="S4669" t="s">
        <v>65</v>
      </c>
      <c r="T4669" t="s">
        <v>67</v>
      </c>
      <c r="U4669">
        <v>569</v>
      </c>
      <c r="V4669">
        <v>-5563.28</v>
      </c>
      <c r="W4669">
        <v>3</v>
      </c>
      <c r="X4669" t="s">
        <v>71</v>
      </c>
      <c r="Y4669" t="s">
        <v>74</v>
      </c>
      <c r="Z4669" t="s">
        <v>67</v>
      </c>
      <c r="AA4669" t="s">
        <v>75</v>
      </c>
    </row>
    <row r="4670" spans="1:27" x14ac:dyDescent="0.25">
      <c r="A4670">
        <v>4669</v>
      </c>
      <c r="B4670" t="s">
        <v>31</v>
      </c>
      <c r="C4670">
        <v>39</v>
      </c>
      <c r="D4670" t="s">
        <v>34</v>
      </c>
      <c r="E4670" t="s">
        <v>39</v>
      </c>
      <c r="F4670" t="s">
        <v>45</v>
      </c>
      <c r="G4670" t="s">
        <v>51</v>
      </c>
      <c r="H4670">
        <v>372303</v>
      </c>
      <c r="I4670" t="s">
        <v>54</v>
      </c>
      <c r="J4670">
        <v>-0.13</v>
      </c>
      <c r="K4670">
        <v>7</v>
      </c>
      <c r="L4670" s="1">
        <v>46673</v>
      </c>
      <c r="M4670" s="1">
        <v>49228</v>
      </c>
      <c r="N4670">
        <v>-48399.39</v>
      </c>
      <c r="O4670">
        <v>323903.61</v>
      </c>
      <c r="P4670" t="s">
        <v>57</v>
      </c>
      <c r="Q4670" t="s">
        <v>58</v>
      </c>
      <c r="R4670" t="s">
        <v>63</v>
      </c>
      <c r="S4670" t="s">
        <v>66</v>
      </c>
      <c r="T4670" t="s">
        <v>67</v>
      </c>
      <c r="U4670">
        <v>1844</v>
      </c>
      <c r="V4670">
        <v>-50243.39</v>
      </c>
      <c r="W4670">
        <v>5</v>
      </c>
      <c r="X4670" t="s">
        <v>69</v>
      </c>
      <c r="Y4670" t="s">
        <v>74</v>
      </c>
      <c r="Z4670" t="s">
        <v>67</v>
      </c>
      <c r="AA4670" t="s">
        <v>77</v>
      </c>
    </row>
    <row r="4671" spans="1:27" x14ac:dyDescent="0.25">
      <c r="A4671">
        <v>4670</v>
      </c>
      <c r="B4671" t="s">
        <v>29</v>
      </c>
      <c r="C4671">
        <v>26</v>
      </c>
      <c r="D4671" t="s">
        <v>35</v>
      </c>
      <c r="E4671" t="s">
        <v>39</v>
      </c>
      <c r="F4671" t="s">
        <v>44</v>
      </c>
      <c r="G4671" t="s">
        <v>51</v>
      </c>
      <c r="H4671">
        <v>115360</v>
      </c>
      <c r="I4671" t="s">
        <v>55</v>
      </c>
      <c r="J4671">
        <v>0.37</v>
      </c>
      <c r="K4671">
        <v>9</v>
      </c>
      <c r="L4671" s="1">
        <v>46674</v>
      </c>
      <c r="M4671" s="1">
        <v>49959</v>
      </c>
      <c r="N4671">
        <v>42683.199999999997</v>
      </c>
      <c r="O4671">
        <v>158043.20000000001</v>
      </c>
      <c r="P4671" t="s">
        <v>57</v>
      </c>
      <c r="Q4671" t="s">
        <v>58</v>
      </c>
      <c r="R4671" t="s">
        <v>63</v>
      </c>
      <c r="S4671" t="s">
        <v>66</v>
      </c>
      <c r="T4671" t="s">
        <v>68</v>
      </c>
      <c r="U4671">
        <v>1893</v>
      </c>
      <c r="V4671">
        <v>40790.199999999997</v>
      </c>
      <c r="W4671">
        <v>4</v>
      </c>
      <c r="X4671" t="s">
        <v>72</v>
      </c>
      <c r="Y4671" t="s">
        <v>74</v>
      </c>
      <c r="Z4671" t="s">
        <v>68</v>
      </c>
      <c r="AA4671" t="s">
        <v>75</v>
      </c>
    </row>
    <row r="4672" spans="1:27" x14ac:dyDescent="0.25">
      <c r="A4672">
        <v>4671</v>
      </c>
      <c r="B4672" t="s">
        <v>29</v>
      </c>
      <c r="C4672">
        <v>45</v>
      </c>
      <c r="D4672" t="s">
        <v>35</v>
      </c>
      <c r="E4672" t="s">
        <v>37</v>
      </c>
      <c r="F4672" t="s">
        <v>43</v>
      </c>
      <c r="G4672" t="s">
        <v>51</v>
      </c>
      <c r="H4672">
        <v>304916</v>
      </c>
      <c r="I4672" t="s">
        <v>53</v>
      </c>
      <c r="J4672">
        <v>0.13</v>
      </c>
      <c r="K4672">
        <v>2</v>
      </c>
      <c r="L4672" s="1">
        <v>46675</v>
      </c>
      <c r="M4672" s="1">
        <v>47405</v>
      </c>
      <c r="N4672">
        <v>39639.08</v>
      </c>
      <c r="O4672">
        <v>344555.08</v>
      </c>
      <c r="P4672" t="s">
        <v>57</v>
      </c>
      <c r="Q4672" t="s">
        <v>60</v>
      </c>
      <c r="R4672" t="s">
        <v>61</v>
      </c>
      <c r="S4672" t="s">
        <v>64</v>
      </c>
      <c r="T4672" t="s">
        <v>67</v>
      </c>
      <c r="U4672">
        <v>1919</v>
      </c>
      <c r="V4672">
        <v>37720.080000000002</v>
      </c>
      <c r="W4672">
        <v>3</v>
      </c>
      <c r="X4672" t="s">
        <v>71</v>
      </c>
      <c r="Y4672" t="s">
        <v>74</v>
      </c>
      <c r="Z4672" t="s">
        <v>68</v>
      </c>
      <c r="AA4672" t="s">
        <v>77</v>
      </c>
    </row>
    <row r="4673" spans="1:27" x14ac:dyDescent="0.25">
      <c r="A4673">
        <v>4672</v>
      </c>
      <c r="B4673" t="s">
        <v>28</v>
      </c>
      <c r="C4673">
        <v>51</v>
      </c>
      <c r="D4673" t="s">
        <v>34</v>
      </c>
      <c r="E4673" t="s">
        <v>41</v>
      </c>
      <c r="F4673" t="s">
        <v>45</v>
      </c>
      <c r="G4673" t="s">
        <v>51</v>
      </c>
      <c r="H4673">
        <v>125232</v>
      </c>
      <c r="I4673" t="s">
        <v>54</v>
      </c>
      <c r="J4673">
        <v>0.15</v>
      </c>
      <c r="K4673">
        <v>6</v>
      </c>
      <c r="L4673" s="1">
        <v>46676</v>
      </c>
      <c r="M4673" s="1">
        <v>48866</v>
      </c>
      <c r="N4673">
        <v>18784.8</v>
      </c>
      <c r="O4673">
        <v>144016.79999999999</v>
      </c>
      <c r="P4673" t="s">
        <v>57</v>
      </c>
      <c r="Q4673" t="s">
        <v>60</v>
      </c>
      <c r="R4673" t="s">
        <v>62</v>
      </c>
      <c r="S4673" t="s">
        <v>65</v>
      </c>
      <c r="T4673" t="s">
        <v>68</v>
      </c>
      <c r="U4673">
        <v>1212</v>
      </c>
      <c r="V4673">
        <v>17572.8</v>
      </c>
      <c r="W4673">
        <v>2</v>
      </c>
      <c r="X4673" t="s">
        <v>69</v>
      </c>
      <c r="Y4673" t="s">
        <v>74</v>
      </c>
      <c r="Z4673" t="s">
        <v>67</v>
      </c>
      <c r="AA4673" t="s">
        <v>75</v>
      </c>
    </row>
    <row r="4674" spans="1:27" x14ac:dyDescent="0.25">
      <c r="A4674">
        <v>4673</v>
      </c>
      <c r="B4674" t="s">
        <v>27</v>
      </c>
      <c r="C4674">
        <v>29</v>
      </c>
      <c r="D4674" t="s">
        <v>35</v>
      </c>
      <c r="E4674" t="s">
        <v>38</v>
      </c>
      <c r="F4674" t="s">
        <v>43</v>
      </c>
      <c r="G4674" t="s">
        <v>51</v>
      </c>
      <c r="H4674">
        <v>292753</v>
      </c>
      <c r="I4674" t="s">
        <v>55</v>
      </c>
      <c r="J4674">
        <v>0.42</v>
      </c>
      <c r="K4674">
        <v>6</v>
      </c>
      <c r="L4674" s="1">
        <v>46677</v>
      </c>
      <c r="M4674" s="1">
        <v>48867</v>
      </c>
      <c r="N4674">
        <v>122956.26</v>
      </c>
      <c r="O4674">
        <v>415709.26</v>
      </c>
      <c r="P4674" t="s">
        <v>57</v>
      </c>
      <c r="Q4674" t="s">
        <v>58</v>
      </c>
      <c r="R4674" t="s">
        <v>62</v>
      </c>
      <c r="S4674" t="s">
        <v>65</v>
      </c>
      <c r="T4674" t="s">
        <v>67</v>
      </c>
      <c r="U4674">
        <v>1633</v>
      </c>
      <c r="V4674">
        <v>121323.26</v>
      </c>
      <c r="W4674">
        <v>4</v>
      </c>
      <c r="X4674" t="s">
        <v>69</v>
      </c>
      <c r="Y4674" t="s">
        <v>73</v>
      </c>
      <c r="Z4674" t="s">
        <v>67</v>
      </c>
      <c r="AA4674" t="s">
        <v>77</v>
      </c>
    </row>
    <row r="4675" spans="1:27" x14ac:dyDescent="0.25">
      <c r="A4675">
        <v>4674</v>
      </c>
      <c r="B4675" t="s">
        <v>31</v>
      </c>
      <c r="C4675">
        <v>40</v>
      </c>
      <c r="D4675" t="s">
        <v>35</v>
      </c>
      <c r="E4675" t="s">
        <v>41</v>
      </c>
      <c r="F4675" t="s">
        <v>46</v>
      </c>
      <c r="G4675" t="s">
        <v>51</v>
      </c>
      <c r="H4675">
        <v>472709</v>
      </c>
      <c r="I4675" t="s">
        <v>53</v>
      </c>
      <c r="J4675">
        <v>0.43</v>
      </c>
      <c r="K4675">
        <v>3</v>
      </c>
      <c r="L4675" s="1">
        <v>46678</v>
      </c>
      <c r="M4675" s="1">
        <v>47773</v>
      </c>
      <c r="N4675">
        <v>203264.87</v>
      </c>
      <c r="O4675">
        <v>675973.87</v>
      </c>
      <c r="P4675" t="s">
        <v>57</v>
      </c>
      <c r="Q4675" t="s">
        <v>58</v>
      </c>
      <c r="R4675" t="s">
        <v>63</v>
      </c>
      <c r="S4675" t="s">
        <v>65</v>
      </c>
      <c r="T4675" t="s">
        <v>67</v>
      </c>
      <c r="U4675">
        <v>1318</v>
      </c>
      <c r="V4675">
        <v>201946.87</v>
      </c>
      <c r="W4675">
        <v>5</v>
      </c>
      <c r="X4675" t="s">
        <v>70</v>
      </c>
      <c r="Y4675" t="s">
        <v>74</v>
      </c>
      <c r="Z4675" t="s">
        <v>67</v>
      </c>
      <c r="AA4675" t="s">
        <v>75</v>
      </c>
    </row>
    <row r="4676" spans="1:27" x14ac:dyDescent="0.25">
      <c r="A4676">
        <v>4675</v>
      </c>
      <c r="B4676" t="s">
        <v>33</v>
      </c>
      <c r="C4676">
        <v>30</v>
      </c>
      <c r="D4676" t="s">
        <v>34</v>
      </c>
      <c r="E4676" t="s">
        <v>41</v>
      </c>
      <c r="F4676" t="s">
        <v>43</v>
      </c>
      <c r="G4676" t="s">
        <v>51</v>
      </c>
      <c r="H4676">
        <v>86575</v>
      </c>
      <c r="I4676" t="s">
        <v>53</v>
      </c>
      <c r="J4676">
        <v>-0.12</v>
      </c>
      <c r="K4676">
        <v>8</v>
      </c>
      <c r="L4676" s="1">
        <v>46679</v>
      </c>
      <c r="M4676" s="1">
        <v>49599</v>
      </c>
      <c r="N4676">
        <v>-10389</v>
      </c>
      <c r="O4676">
        <v>76186</v>
      </c>
      <c r="P4676" t="s">
        <v>57</v>
      </c>
      <c r="Q4676" t="s">
        <v>59</v>
      </c>
      <c r="R4676" t="s">
        <v>61</v>
      </c>
      <c r="S4676" t="s">
        <v>64</v>
      </c>
      <c r="T4676" t="s">
        <v>68</v>
      </c>
      <c r="U4676">
        <v>1589</v>
      </c>
      <c r="V4676">
        <v>-11978</v>
      </c>
      <c r="W4676">
        <v>2</v>
      </c>
      <c r="X4676" t="s">
        <v>70</v>
      </c>
      <c r="Y4676" t="s">
        <v>74</v>
      </c>
      <c r="Z4676" t="s">
        <v>67</v>
      </c>
      <c r="AA4676" t="s">
        <v>75</v>
      </c>
    </row>
    <row r="4677" spans="1:27" x14ac:dyDescent="0.25">
      <c r="A4677">
        <v>4676</v>
      </c>
      <c r="B4677" t="s">
        <v>33</v>
      </c>
      <c r="C4677">
        <v>57</v>
      </c>
      <c r="D4677" t="s">
        <v>34</v>
      </c>
      <c r="E4677" t="s">
        <v>39</v>
      </c>
      <c r="F4677" t="s">
        <v>45</v>
      </c>
      <c r="G4677" t="s">
        <v>52</v>
      </c>
      <c r="H4677">
        <v>237736</v>
      </c>
      <c r="I4677" t="s">
        <v>54</v>
      </c>
      <c r="J4677">
        <v>0.06</v>
      </c>
      <c r="K4677">
        <v>5</v>
      </c>
      <c r="L4677" s="1">
        <v>46680</v>
      </c>
      <c r="M4677" s="1">
        <v>48505</v>
      </c>
      <c r="N4677">
        <v>14264.16</v>
      </c>
      <c r="O4677">
        <v>252000.16</v>
      </c>
      <c r="P4677" t="s">
        <v>57</v>
      </c>
      <c r="Q4677" t="s">
        <v>60</v>
      </c>
      <c r="R4677" t="s">
        <v>61</v>
      </c>
      <c r="S4677" t="s">
        <v>65</v>
      </c>
      <c r="T4677" t="s">
        <v>67</v>
      </c>
      <c r="U4677">
        <v>2723</v>
      </c>
      <c r="V4677">
        <v>11541.16</v>
      </c>
      <c r="W4677">
        <v>1</v>
      </c>
      <c r="X4677" t="s">
        <v>69</v>
      </c>
      <c r="Y4677" t="s">
        <v>74</v>
      </c>
      <c r="Z4677" t="s">
        <v>68</v>
      </c>
      <c r="AA4677" t="s">
        <v>75</v>
      </c>
    </row>
    <row r="4678" spans="1:27" x14ac:dyDescent="0.25">
      <c r="A4678">
        <v>4677</v>
      </c>
      <c r="B4678" t="s">
        <v>32</v>
      </c>
      <c r="C4678">
        <v>47</v>
      </c>
      <c r="D4678" t="s">
        <v>34</v>
      </c>
      <c r="E4678" t="s">
        <v>36</v>
      </c>
      <c r="F4678" t="s">
        <v>45</v>
      </c>
      <c r="G4678" t="s">
        <v>52</v>
      </c>
      <c r="H4678">
        <v>345898</v>
      </c>
      <c r="I4678" t="s">
        <v>54</v>
      </c>
      <c r="J4678">
        <v>0.43</v>
      </c>
      <c r="K4678">
        <v>4</v>
      </c>
      <c r="L4678" s="1">
        <v>46681</v>
      </c>
      <c r="M4678" s="1">
        <v>48141</v>
      </c>
      <c r="N4678">
        <v>148736.14000000001</v>
      </c>
      <c r="O4678">
        <v>494634.14</v>
      </c>
      <c r="P4678" t="s">
        <v>57</v>
      </c>
      <c r="Q4678" t="s">
        <v>59</v>
      </c>
      <c r="R4678" t="s">
        <v>61</v>
      </c>
      <c r="S4678" t="s">
        <v>66</v>
      </c>
      <c r="T4678" t="s">
        <v>67</v>
      </c>
      <c r="U4678">
        <v>4802</v>
      </c>
      <c r="V4678">
        <v>143934.14000000001</v>
      </c>
      <c r="W4678">
        <v>4</v>
      </c>
      <c r="X4678" t="s">
        <v>72</v>
      </c>
      <c r="Y4678" t="s">
        <v>74</v>
      </c>
      <c r="Z4678" t="s">
        <v>68</v>
      </c>
      <c r="AA4678" t="s">
        <v>76</v>
      </c>
    </row>
    <row r="4679" spans="1:27" x14ac:dyDescent="0.25">
      <c r="A4679">
        <v>4678</v>
      </c>
      <c r="B4679" t="s">
        <v>30</v>
      </c>
      <c r="C4679">
        <v>33</v>
      </c>
      <c r="D4679" t="s">
        <v>34</v>
      </c>
      <c r="E4679" t="s">
        <v>39</v>
      </c>
      <c r="F4679" t="s">
        <v>44</v>
      </c>
      <c r="G4679" t="s">
        <v>52</v>
      </c>
      <c r="H4679">
        <v>224044</v>
      </c>
      <c r="I4679" t="s">
        <v>53</v>
      </c>
      <c r="J4679">
        <v>0.37</v>
      </c>
      <c r="K4679">
        <v>4</v>
      </c>
      <c r="L4679" s="1">
        <v>46682</v>
      </c>
      <c r="M4679" s="1">
        <v>48142</v>
      </c>
      <c r="N4679">
        <v>82896.28</v>
      </c>
      <c r="O4679">
        <v>306940.28000000003</v>
      </c>
      <c r="P4679" t="s">
        <v>57</v>
      </c>
      <c r="Q4679" t="s">
        <v>60</v>
      </c>
      <c r="R4679" t="s">
        <v>63</v>
      </c>
      <c r="S4679" t="s">
        <v>64</v>
      </c>
      <c r="T4679" t="s">
        <v>68</v>
      </c>
      <c r="U4679">
        <v>4942</v>
      </c>
      <c r="V4679">
        <v>77954.28</v>
      </c>
      <c r="W4679">
        <v>3</v>
      </c>
      <c r="X4679" t="s">
        <v>72</v>
      </c>
      <c r="Y4679" t="s">
        <v>73</v>
      </c>
      <c r="Z4679" t="s">
        <v>68</v>
      </c>
      <c r="AA4679" t="s">
        <v>76</v>
      </c>
    </row>
    <row r="4680" spans="1:27" x14ac:dyDescent="0.25">
      <c r="A4680">
        <v>4679</v>
      </c>
      <c r="B4680" t="s">
        <v>32</v>
      </c>
      <c r="C4680">
        <v>61</v>
      </c>
      <c r="D4680" t="s">
        <v>34</v>
      </c>
      <c r="E4680" t="s">
        <v>40</v>
      </c>
      <c r="F4680" t="s">
        <v>45</v>
      </c>
      <c r="G4680" t="s">
        <v>48</v>
      </c>
      <c r="H4680">
        <v>372206</v>
      </c>
      <c r="I4680" t="s">
        <v>53</v>
      </c>
      <c r="J4680">
        <v>0.3</v>
      </c>
      <c r="K4680">
        <v>5</v>
      </c>
      <c r="L4680" s="1">
        <v>46683</v>
      </c>
      <c r="M4680" s="1">
        <v>48508</v>
      </c>
      <c r="N4680">
        <v>111661.8</v>
      </c>
      <c r="O4680">
        <v>483867.8</v>
      </c>
      <c r="P4680" t="s">
        <v>57</v>
      </c>
      <c r="Q4680" t="s">
        <v>59</v>
      </c>
      <c r="R4680" t="s">
        <v>62</v>
      </c>
      <c r="S4680" t="s">
        <v>64</v>
      </c>
      <c r="T4680" t="s">
        <v>67</v>
      </c>
      <c r="U4680">
        <v>2504</v>
      </c>
      <c r="V4680">
        <v>109157.8</v>
      </c>
      <c r="W4680">
        <v>4</v>
      </c>
      <c r="X4680" t="s">
        <v>69</v>
      </c>
      <c r="Y4680" t="s">
        <v>73</v>
      </c>
      <c r="Z4680" t="s">
        <v>67</v>
      </c>
      <c r="AA4680" t="s">
        <v>75</v>
      </c>
    </row>
    <row r="4681" spans="1:27" x14ac:dyDescent="0.25">
      <c r="A4681">
        <v>4680</v>
      </c>
      <c r="B4681" t="s">
        <v>32</v>
      </c>
      <c r="C4681">
        <v>22</v>
      </c>
      <c r="D4681" t="s">
        <v>34</v>
      </c>
      <c r="E4681" t="s">
        <v>37</v>
      </c>
      <c r="F4681" t="s">
        <v>46</v>
      </c>
      <c r="G4681" t="s">
        <v>50</v>
      </c>
      <c r="H4681">
        <v>497507</v>
      </c>
      <c r="I4681" t="s">
        <v>54</v>
      </c>
      <c r="J4681">
        <v>-0.13</v>
      </c>
      <c r="K4681">
        <v>4</v>
      </c>
      <c r="L4681" s="1">
        <v>46684</v>
      </c>
      <c r="M4681" s="1">
        <v>48144</v>
      </c>
      <c r="N4681">
        <v>-64675.91</v>
      </c>
      <c r="O4681">
        <v>432831.09</v>
      </c>
      <c r="P4681" t="s">
        <v>57</v>
      </c>
      <c r="Q4681" t="s">
        <v>59</v>
      </c>
      <c r="R4681" t="s">
        <v>61</v>
      </c>
      <c r="S4681" t="s">
        <v>66</v>
      </c>
      <c r="T4681" t="s">
        <v>68</v>
      </c>
      <c r="U4681">
        <v>189</v>
      </c>
      <c r="V4681">
        <v>-64864.91</v>
      </c>
      <c r="W4681">
        <v>3</v>
      </c>
      <c r="X4681" t="s">
        <v>72</v>
      </c>
      <c r="Y4681" t="s">
        <v>73</v>
      </c>
      <c r="Z4681" t="s">
        <v>67</v>
      </c>
      <c r="AA4681" t="s">
        <v>77</v>
      </c>
    </row>
    <row r="4682" spans="1:27" x14ac:dyDescent="0.25">
      <c r="A4682">
        <v>4681</v>
      </c>
      <c r="B4682" t="s">
        <v>33</v>
      </c>
      <c r="C4682">
        <v>41</v>
      </c>
      <c r="D4682" t="s">
        <v>34</v>
      </c>
      <c r="E4682" t="s">
        <v>41</v>
      </c>
      <c r="F4682" t="s">
        <v>44</v>
      </c>
      <c r="G4682" t="s">
        <v>48</v>
      </c>
      <c r="H4682">
        <v>45975</v>
      </c>
      <c r="I4682" t="s">
        <v>53</v>
      </c>
      <c r="J4682">
        <v>0.23</v>
      </c>
      <c r="K4682">
        <v>6</v>
      </c>
      <c r="L4682" s="1">
        <v>46685</v>
      </c>
      <c r="M4682" s="1">
        <v>48875</v>
      </c>
      <c r="N4682">
        <v>10574.25</v>
      </c>
      <c r="O4682">
        <v>56549.25</v>
      </c>
      <c r="P4682" t="s">
        <v>57</v>
      </c>
      <c r="Q4682" t="s">
        <v>59</v>
      </c>
      <c r="R4682" t="s">
        <v>62</v>
      </c>
      <c r="S4682" t="s">
        <v>65</v>
      </c>
      <c r="T4682" t="s">
        <v>68</v>
      </c>
      <c r="U4682">
        <v>4562</v>
      </c>
      <c r="V4682">
        <v>6012.25</v>
      </c>
      <c r="W4682">
        <v>3</v>
      </c>
      <c r="X4682" t="s">
        <v>72</v>
      </c>
      <c r="Y4682" t="s">
        <v>73</v>
      </c>
      <c r="Z4682" t="s">
        <v>67</v>
      </c>
      <c r="AA4682" t="s">
        <v>77</v>
      </c>
    </row>
    <row r="4683" spans="1:27" x14ac:dyDescent="0.25">
      <c r="A4683">
        <v>4682</v>
      </c>
      <c r="B4683" t="s">
        <v>28</v>
      </c>
      <c r="C4683">
        <v>53</v>
      </c>
      <c r="D4683" t="s">
        <v>34</v>
      </c>
      <c r="E4683" t="s">
        <v>40</v>
      </c>
      <c r="F4683" t="s">
        <v>43</v>
      </c>
      <c r="G4683" t="s">
        <v>51</v>
      </c>
      <c r="H4683">
        <v>389327</v>
      </c>
      <c r="I4683" t="s">
        <v>55</v>
      </c>
      <c r="J4683">
        <v>0.21</v>
      </c>
      <c r="K4683">
        <v>8</v>
      </c>
      <c r="L4683" s="1">
        <v>46686</v>
      </c>
      <c r="M4683" s="1">
        <v>49606</v>
      </c>
      <c r="N4683">
        <v>81758.67</v>
      </c>
      <c r="O4683">
        <v>471085.67</v>
      </c>
      <c r="P4683" t="s">
        <v>57</v>
      </c>
      <c r="Q4683" t="s">
        <v>58</v>
      </c>
      <c r="R4683" t="s">
        <v>61</v>
      </c>
      <c r="S4683" t="s">
        <v>65</v>
      </c>
      <c r="T4683" t="s">
        <v>67</v>
      </c>
      <c r="U4683">
        <v>3472</v>
      </c>
      <c r="V4683">
        <v>78286.67</v>
      </c>
      <c r="W4683">
        <v>1</v>
      </c>
      <c r="X4683" t="s">
        <v>71</v>
      </c>
      <c r="Y4683" t="s">
        <v>74</v>
      </c>
      <c r="Z4683" t="s">
        <v>67</v>
      </c>
      <c r="AA4683" t="s">
        <v>76</v>
      </c>
    </row>
    <row r="4684" spans="1:27" x14ac:dyDescent="0.25">
      <c r="A4684">
        <v>4683</v>
      </c>
      <c r="B4684" t="s">
        <v>29</v>
      </c>
      <c r="C4684">
        <v>44</v>
      </c>
      <c r="D4684" t="s">
        <v>34</v>
      </c>
      <c r="E4684" t="s">
        <v>38</v>
      </c>
      <c r="F4684" t="s">
        <v>45</v>
      </c>
      <c r="G4684" t="s">
        <v>50</v>
      </c>
      <c r="H4684">
        <v>85416</v>
      </c>
      <c r="I4684" t="s">
        <v>55</v>
      </c>
      <c r="J4684">
        <v>-0.08</v>
      </c>
      <c r="K4684">
        <v>2</v>
      </c>
      <c r="L4684" s="1">
        <v>46687</v>
      </c>
      <c r="M4684" s="1">
        <v>47417</v>
      </c>
      <c r="N4684">
        <v>-6833.28</v>
      </c>
      <c r="O4684">
        <v>78582.720000000001</v>
      </c>
      <c r="P4684" t="s">
        <v>57</v>
      </c>
      <c r="Q4684" t="s">
        <v>59</v>
      </c>
      <c r="R4684" t="s">
        <v>61</v>
      </c>
      <c r="S4684" t="s">
        <v>66</v>
      </c>
      <c r="T4684" t="s">
        <v>68</v>
      </c>
      <c r="U4684">
        <v>2043</v>
      </c>
      <c r="V4684">
        <v>-8876.2799999999988</v>
      </c>
      <c r="W4684">
        <v>3</v>
      </c>
      <c r="X4684" t="s">
        <v>71</v>
      </c>
      <c r="Y4684" t="s">
        <v>74</v>
      </c>
      <c r="Z4684" t="s">
        <v>67</v>
      </c>
      <c r="AA4684" t="s">
        <v>75</v>
      </c>
    </row>
    <row r="4685" spans="1:27" x14ac:dyDescent="0.25">
      <c r="A4685">
        <v>4684</v>
      </c>
      <c r="B4685" t="s">
        <v>27</v>
      </c>
      <c r="C4685">
        <v>64</v>
      </c>
      <c r="D4685" t="s">
        <v>34</v>
      </c>
      <c r="E4685" t="s">
        <v>40</v>
      </c>
      <c r="F4685" t="s">
        <v>44</v>
      </c>
      <c r="G4685" t="s">
        <v>52</v>
      </c>
      <c r="H4685">
        <v>192316</v>
      </c>
      <c r="I4685" t="s">
        <v>53</v>
      </c>
      <c r="J4685">
        <v>0.34</v>
      </c>
      <c r="K4685">
        <v>7</v>
      </c>
      <c r="L4685" s="1">
        <v>46688</v>
      </c>
      <c r="M4685" s="1">
        <v>49243</v>
      </c>
      <c r="N4685">
        <v>65387.44</v>
      </c>
      <c r="O4685">
        <v>257703.44</v>
      </c>
      <c r="P4685" t="s">
        <v>57</v>
      </c>
      <c r="Q4685" t="s">
        <v>60</v>
      </c>
      <c r="R4685" t="s">
        <v>63</v>
      </c>
      <c r="S4685" t="s">
        <v>66</v>
      </c>
      <c r="T4685" t="s">
        <v>68</v>
      </c>
      <c r="U4685">
        <v>532</v>
      </c>
      <c r="V4685">
        <v>64855.44</v>
      </c>
      <c r="W4685">
        <v>2</v>
      </c>
      <c r="X4685" t="s">
        <v>69</v>
      </c>
      <c r="Y4685" t="s">
        <v>74</v>
      </c>
      <c r="Z4685" t="s">
        <v>68</v>
      </c>
      <c r="AA4685" t="s">
        <v>77</v>
      </c>
    </row>
    <row r="4686" spans="1:27" x14ac:dyDescent="0.25">
      <c r="A4686">
        <v>4685</v>
      </c>
      <c r="B4686" t="s">
        <v>29</v>
      </c>
      <c r="C4686">
        <v>62</v>
      </c>
      <c r="D4686" t="s">
        <v>34</v>
      </c>
      <c r="E4686" t="s">
        <v>36</v>
      </c>
      <c r="F4686" t="s">
        <v>44</v>
      </c>
      <c r="G4686" t="s">
        <v>52</v>
      </c>
      <c r="H4686">
        <v>80298</v>
      </c>
      <c r="I4686" t="s">
        <v>53</v>
      </c>
      <c r="J4686">
        <v>0.02</v>
      </c>
      <c r="K4686">
        <v>6</v>
      </c>
      <c r="L4686" s="1">
        <v>46689</v>
      </c>
      <c r="M4686" s="1">
        <v>48879</v>
      </c>
      <c r="N4686">
        <v>1605.96</v>
      </c>
      <c r="O4686">
        <v>81903.960000000006</v>
      </c>
      <c r="P4686" t="s">
        <v>57</v>
      </c>
      <c r="Q4686" t="s">
        <v>59</v>
      </c>
      <c r="R4686" t="s">
        <v>63</v>
      </c>
      <c r="S4686" t="s">
        <v>65</v>
      </c>
      <c r="T4686" t="s">
        <v>68</v>
      </c>
      <c r="U4686">
        <v>3287</v>
      </c>
      <c r="V4686">
        <v>-1681.04</v>
      </c>
      <c r="W4686">
        <v>3</v>
      </c>
      <c r="X4686" t="s">
        <v>70</v>
      </c>
      <c r="Y4686" t="s">
        <v>73</v>
      </c>
      <c r="Z4686" t="s">
        <v>68</v>
      </c>
      <c r="AA4686" t="s">
        <v>75</v>
      </c>
    </row>
    <row r="4687" spans="1:27" x14ac:dyDescent="0.25">
      <c r="A4687">
        <v>4686</v>
      </c>
      <c r="B4687" t="s">
        <v>29</v>
      </c>
      <c r="C4687">
        <v>54</v>
      </c>
      <c r="D4687" t="s">
        <v>34</v>
      </c>
      <c r="E4687" t="s">
        <v>41</v>
      </c>
      <c r="F4687" t="s">
        <v>47</v>
      </c>
      <c r="G4687" t="s">
        <v>49</v>
      </c>
      <c r="H4687">
        <v>461886</v>
      </c>
      <c r="I4687" t="s">
        <v>54</v>
      </c>
      <c r="J4687">
        <v>0.23</v>
      </c>
      <c r="K4687">
        <v>4</v>
      </c>
      <c r="L4687" s="1">
        <v>46690</v>
      </c>
      <c r="M4687" s="1">
        <v>48150</v>
      </c>
      <c r="N4687">
        <v>106233.78</v>
      </c>
      <c r="O4687">
        <v>568119.78</v>
      </c>
      <c r="P4687" t="s">
        <v>57</v>
      </c>
      <c r="Q4687" t="s">
        <v>58</v>
      </c>
      <c r="R4687" t="s">
        <v>63</v>
      </c>
      <c r="S4687" t="s">
        <v>66</v>
      </c>
      <c r="T4687" t="s">
        <v>67</v>
      </c>
      <c r="U4687">
        <v>3877</v>
      </c>
      <c r="V4687">
        <v>102356.78</v>
      </c>
      <c r="W4687">
        <v>3</v>
      </c>
      <c r="X4687" t="s">
        <v>70</v>
      </c>
      <c r="Y4687" t="s">
        <v>74</v>
      </c>
      <c r="Z4687" t="s">
        <v>68</v>
      </c>
      <c r="AA4687" t="s">
        <v>77</v>
      </c>
    </row>
    <row r="4688" spans="1:27" x14ac:dyDescent="0.25">
      <c r="A4688">
        <v>4687</v>
      </c>
      <c r="B4688" t="s">
        <v>31</v>
      </c>
      <c r="C4688">
        <v>29</v>
      </c>
      <c r="D4688" t="s">
        <v>35</v>
      </c>
      <c r="E4688" t="s">
        <v>39</v>
      </c>
      <c r="F4688" t="s">
        <v>44</v>
      </c>
      <c r="G4688" t="s">
        <v>51</v>
      </c>
      <c r="H4688">
        <v>182253</v>
      </c>
      <c r="I4688" t="s">
        <v>55</v>
      </c>
      <c r="J4688">
        <v>0.05</v>
      </c>
      <c r="K4688">
        <v>2</v>
      </c>
      <c r="L4688" s="1">
        <v>46691</v>
      </c>
      <c r="M4688" s="1">
        <v>47421</v>
      </c>
      <c r="N4688">
        <v>9112.65</v>
      </c>
      <c r="O4688">
        <v>191365.65</v>
      </c>
      <c r="P4688" t="s">
        <v>57</v>
      </c>
      <c r="Q4688" t="s">
        <v>58</v>
      </c>
      <c r="R4688" t="s">
        <v>62</v>
      </c>
      <c r="S4688" t="s">
        <v>66</v>
      </c>
      <c r="T4688" t="s">
        <v>67</v>
      </c>
      <c r="U4688">
        <v>4360</v>
      </c>
      <c r="V4688">
        <v>4752.6499999999996</v>
      </c>
      <c r="W4688">
        <v>3</v>
      </c>
      <c r="X4688" t="s">
        <v>71</v>
      </c>
      <c r="Y4688" t="s">
        <v>73</v>
      </c>
      <c r="Z4688" t="s">
        <v>68</v>
      </c>
      <c r="AA4688" t="s">
        <v>76</v>
      </c>
    </row>
    <row r="4689" spans="1:27" x14ac:dyDescent="0.25">
      <c r="A4689">
        <v>4688</v>
      </c>
      <c r="B4689" t="s">
        <v>33</v>
      </c>
      <c r="C4689">
        <v>22</v>
      </c>
      <c r="D4689" t="s">
        <v>34</v>
      </c>
      <c r="E4689" t="s">
        <v>41</v>
      </c>
      <c r="F4689" t="s">
        <v>44</v>
      </c>
      <c r="G4689" t="s">
        <v>51</v>
      </c>
      <c r="H4689">
        <v>42195</v>
      </c>
      <c r="I4689" t="s">
        <v>55</v>
      </c>
      <c r="J4689">
        <v>-0.14000000000000001</v>
      </c>
      <c r="K4689">
        <v>1</v>
      </c>
      <c r="L4689" s="1">
        <v>46692</v>
      </c>
      <c r="M4689" s="1">
        <v>47057</v>
      </c>
      <c r="N4689">
        <v>-5907.3</v>
      </c>
      <c r="O4689">
        <v>36287.699999999997</v>
      </c>
      <c r="P4689" t="s">
        <v>57</v>
      </c>
      <c r="Q4689" t="s">
        <v>58</v>
      </c>
      <c r="R4689" t="s">
        <v>63</v>
      </c>
      <c r="S4689" t="s">
        <v>65</v>
      </c>
      <c r="T4689" t="s">
        <v>68</v>
      </c>
      <c r="U4689">
        <v>1056</v>
      </c>
      <c r="V4689">
        <v>-6963.3</v>
      </c>
      <c r="W4689">
        <v>4</v>
      </c>
      <c r="X4689" t="s">
        <v>69</v>
      </c>
      <c r="Y4689" t="s">
        <v>73</v>
      </c>
      <c r="Z4689" t="s">
        <v>67</v>
      </c>
      <c r="AA4689" t="s">
        <v>76</v>
      </c>
    </row>
    <row r="4690" spans="1:27" x14ac:dyDescent="0.25">
      <c r="A4690">
        <v>4689</v>
      </c>
      <c r="B4690" t="s">
        <v>27</v>
      </c>
      <c r="C4690">
        <v>50</v>
      </c>
      <c r="D4690" t="s">
        <v>34</v>
      </c>
      <c r="E4690" t="s">
        <v>37</v>
      </c>
      <c r="F4690" t="s">
        <v>47</v>
      </c>
      <c r="G4690" t="s">
        <v>49</v>
      </c>
      <c r="H4690">
        <v>37846</v>
      </c>
      <c r="I4690" t="s">
        <v>55</v>
      </c>
      <c r="J4690">
        <v>0.17</v>
      </c>
      <c r="K4690">
        <v>8</v>
      </c>
      <c r="L4690" s="1">
        <v>46693</v>
      </c>
      <c r="M4690" s="1">
        <v>49613</v>
      </c>
      <c r="N4690">
        <v>6433.82</v>
      </c>
      <c r="O4690">
        <v>44279.82</v>
      </c>
      <c r="P4690" t="s">
        <v>57</v>
      </c>
      <c r="Q4690" t="s">
        <v>58</v>
      </c>
      <c r="R4690" t="s">
        <v>63</v>
      </c>
      <c r="S4690" t="s">
        <v>64</v>
      </c>
      <c r="T4690" t="s">
        <v>68</v>
      </c>
      <c r="U4690">
        <v>2814</v>
      </c>
      <c r="V4690">
        <v>3619.82</v>
      </c>
      <c r="W4690">
        <v>3</v>
      </c>
      <c r="X4690" t="s">
        <v>71</v>
      </c>
      <c r="Y4690" t="s">
        <v>74</v>
      </c>
      <c r="Z4690" t="s">
        <v>67</v>
      </c>
      <c r="AA4690" t="s">
        <v>76</v>
      </c>
    </row>
    <row r="4691" spans="1:27" x14ac:dyDescent="0.25">
      <c r="A4691">
        <v>4690</v>
      </c>
      <c r="B4691" t="s">
        <v>28</v>
      </c>
      <c r="C4691">
        <v>42</v>
      </c>
      <c r="D4691" t="s">
        <v>34</v>
      </c>
      <c r="E4691" t="s">
        <v>41</v>
      </c>
      <c r="F4691" t="s">
        <v>42</v>
      </c>
      <c r="G4691" t="s">
        <v>48</v>
      </c>
      <c r="H4691">
        <v>294808</v>
      </c>
      <c r="I4691" t="s">
        <v>55</v>
      </c>
      <c r="J4691">
        <v>0.01</v>
      </c>
      <c r="K4691">
        <v>8</v>
      </c>
      <c r="L4691" s="1">
        <v>46694</v>
      </c>
      <c r="M4691" s="1">
        <v>49614</v>
      </c>
      <c r="N4691">
        <v>2948.08</v>
      </c>
      <c r="O4691">
        <v>297756.08</v>
      </c>
      <c r="P4691" t="s">
        <v>57</v>
      </c>
      <c r="Q4691" t="s">
        <v>59</v>
      </c>
      <c r="R4691" t="s">
        <v>61</v>
      </c>
      <c r="S4691" t="s">
        <v>66</v>
      </c>
      <c r="T4691" t="s">
        <v>68</v>
      </c>
      <c r="U4691">
        <v>4259</v>
      </c>
      <c r="V4691">
        <v>-1310.92</v>
      </c>
      <c r="W4691">
        <v>4</v>
      </c>
      <c r="X4691" t="s">
        <v>70</v>
      </c>
      <c r="Y4691" t="s">
        <v>74</v>
      </c>
      <c r="Z4691" t="s">
        <v>68</v>
      </c>
      <c r="AA4691" t="s">
        <v>77</v>
      </c>
    </row>
    <row r="4692" spans="1:27" x14ac:dyDescent="0.25">
      <c r="A4692">
        <v>4691</v>
      </c>
      <c r="B4692" t="s">
        <v>31</v>
      </c>
      <c r="C4692">
        <v>31</v>
      </c>
      <c r="D4692" t="s">
        <v>34</v>
      </c>
      <c r="E4692" t="s">
        <v>40</v>
      </c>
      <c r="F4692" t="s">
        <v>46</v>
      </c>
      <c r="G4692" t="s">
        <v>49</v>
      </c>
      <c r="H4692">
        <v>187042</v>
      </c>
      <c r="I4692" t="s">
        <v>55</v>
      </c>
      <c r="J4692">
        <v>-0.15</v>
      </c>
      <c r="K4692">
        <v>9</v>
      </c>
      <c r="L4692" s="1">
        <v>46695</v>
      </c>
      <c r="M4692" s="1">
        <v>49980</v>
      </c>
      <c r="N4692">
        <v>-28056.3</v>
      </c>
      <c r="O4692">
        <v>158985.70000000001</v>
      </c>
      <c r="P4692" t="s">
        <v>57</v>
      </c>
      <c r="Q4692" t="s">
        <v>59</v>
      </c>
      <c r="R4692" t="s">
        <v>63</v>
      </c>
      <c r="S4692" t="s">
        <v>65</v>
      </c>
      <c r="T4692" t="s">
        <v>67</v>
      </c>
      <c r="U4692">
        <v>1552</v>
      </c>
      <c r="V4692">
        <v>-29608.3</v>
      </c>
      <c r="W4692">
        <v>4</v>
      </c>
      <c r="X4692" t="s">
        <v>71</v>
      </c>
      <c r="Y4692" t="s">
        <v>74</v>
      </c>
      <c r="Z4692" t="s">
        <v>67</v>
      </c>
      <c r="AA4692" t="s">
        <v>75</v>
      </c>
    </row>
    <row r="4693" spans="1:27" x14ac:dyDescent="0.25">
      <c r="A4693">
        <v>4692</v>
      </c>
      <c r="B4693" t="s">
        <v>30</v>
      </c>
      <c r="C4693">
        <v>63</v>
      </c>
      <c r="D4693" t="s">
        <v>34</v>
      </c>
      <c r="E4693" t="s">
        <v>40</v>
      </c>
      <c r="F4693" t="s">
        <v>45</v>
      </c>
      <c r="G4693" t="s">
        <v>51</v>
      </c>
      <c r="H4693">
        <v>364793</v>
      </c>
      <c r="I4693" t="s">
        <v>55</v>
      </c>
      <c r="J4693">
        <v>-0.06</v>
      </c>
      <c r="K4693">
        <v>5</v>
      </c>
      <c r="L4693" s="1">
        <v>46696</v>
      </c>
      <c r="M4693" s="1">
        <v>48521</v>
      </c>
      <c r="N4693">
        <v>-21887.58</v>
      </c>
      <c r="O4693">
        <v>342905.42</v>
      </c>
      <c r="P4693" t="s">
        <v>57</v>
      </c>
      <c r="Q4693" t="s">
        <v>60</v>
      </c>
      <c r="R4693" t="s">
        <v>62</v>
      </c>
      <c r="S4693" t="s">
        <v>65</v>
      </c>
      <c r="T4693" t="s">
        <v>67</v>
      </c>
      <c r="U4693">
        <v>4323</v>
      </c>
      <c r="V4693">
        <v>-26210.58</v>
      </c>
      <c r="W4693">
        <v>5</v>
      </c>
      <c r="X4693" t="s">
        <v>72</v>
      </c>
      <c r="Y4693" t="s">
        <v>74</v>
      </c>
      <c r="Z4693" t="s">
        <v>68</v>
      </c>
      <c r="AA4693" t="s">
        <v>76</v>
      </c>
    </row>
    <row r="4694" spans="1:27" x14ac:dyDescent="0.25">
      <c r="A4694">
        <v>4693</v>
      </c>
      <c r="B4694" t="s">
        <v>28</v>
      </c>
      <c r="C4694">
        <v>37</v>
      </c>
      <c r="D4694" t="s">
        <v>35</v>
      </c>
      <c r="E4694" t="s">
        <v>39</v>
      </c>
      <c r="F4694" t="s">
        <v>47</v>
      </c>
      <c r="G4694" t="s">
        <v>52</v>
      </c>
      <c r="H4694">
        <v>276380</v>
      </c>
      <c r="I4694" t="s">
        <v>54</v>
      </c>
      <c r="J4694">
        <v>0.23</v>
      </c>
      <c r="K4694">
        <v>9</v>
      </c>
      <c r="L4694" s="1">
        <v>46697</v>
      </c>
      <c r="M4694" s="1">
        <v>49982</v>
      </c>
      <c r="N4694">
        <v>63567.4</v>
      </c>
      <c r="O4694">
        <v>339947.4</v>
      </c>
      <c r="P4694" t="s">
        <v>57</v>
      </c>
      <c r="Q4694" t="s">
        <v>60</v>
      </c>
      <c r="R4694" t="s">
        <v>63</v>
      </c>
      <c r="S4694" t="s">
        <v>65</v>
      </c>
      <c r="T4694" t="s">
        <v>68</v>
      </c>
      <c r="U4694">
        <v>942</v>
      </c>
      <c r="V4694">
        <v>62625.4</v>
      </c>
      <c r="W4694">
        <v>1</v>
      </c>
      <c r="X4694" t="s">
        <v>72</v>
      </c>
      <c r="Y4694" t="s">
        <v>73</v>
      </c>
      <c r="Z4694" t="s">
        <v>67</v>
      </c>
      <c r="AA4694" t="s">
        <v>75</v>
      </c>
    </row>
    <row r="4695" spans="1:27" x14ac:dyDescent="0.25">
      <c r="A4695">
        <v>4694</v>
      </c>
      <c r="B4695" t="s">
        <v>32</v>
      </c>
      <c r="C4695">
        <v>56</v>
      </c>
      <c r="D4695" t="s">
        <v>35</v>
      </c>
      <c r="E4695" t="s">
        <v>39</v>
      </c>
      <c r="F4695" t="s">
        <v>44</v>
      </c>
      <c r="G4695" t="s">
        <v>49</v>
      </c>
      <c r="H4695">
        <v>494876</v>
      </c>
      <c r="I4695" t="s">
        <v>53</v>
      </c>
      <c r="J4695">
        <v>-0.13</v>
      </c>
      <c r="K4695">
        <v>4</v>
      </c>
      <c r="L4695" s="1">
        <v>46698</v>
      </c>
      <c r="M4695" s="1">
        <v>48158</v>
      </c>
      <c r="N4695">
        <v>-64333.88</v>
      </c>
      <c r="O4695">
        <v>430542.12</v>
      </c>
      <c r="P4695" t="s">
        <v>57</v>
      </c>
      <c r="Q4695" t="s">
        <v>59</v>
      </c>
      <c r="R4695" t="s">
        <v>62</v>
      </c>
      <c r="S4695" t="s">
        <v>64</v>
      </c>
      <c r="T4695" t="s">
        <v>67</v>
      </c>
      <c r="U4695">
        <v>4939</v>
      </c>
      <c r="V4695">
        <v>-69272.88</v>
      </c>
      <c r="W4695">
        <v>1</v>
      </c>
      <c r="X4695" t="s">
        <v>71</v>
      </c>
      <c r="Y4695" t="s">
        <v>73</v>
      </c>
      <c r="Z4695" t="s">
        <v>67</v>
      </c>
      <c r="AA4695" t="s">
        <v>76</v>
      </c>
    </row>
    <row r="4696" spans="1:27" x14ac:dyDescent="0.25">
      <c r="A4696">
        <v>4695</v>
      </c>
      <c r="B4696" t="s">
        <v>28</v>
      </c>
      <c r="C4696">
        <v>33</v>
      </c>
      <c r="D4696" t="s">
        <v>35</v>
      </c>
      <c r="E4696" t="s">
        <v>39</v>
      </c>
      <c r="F4696" t="s">
        <v>44</v>
      </c>
      <c r="G4696" t="s">
        <v>50</v>
      </c>
      <c r="H4696">
        <v>231320</v>
      </c>
      <c r="I4696" t="s">
        <v>55</v>
      </c>
      <c r="J4696">
        <v>-0.14000000000000001</v>
      </c>
      <c r="K4696">
        <v>4</v>
      </c>
      <c r="L4696" s="1">
        <v>46699</v>
      </c>
      <c r="M4696" s="1">
        <v>48159</v>
      </c>
      <c r="N4696">
        <v>-32384.799999999999</v>
      </c>
      <c r="O4696">
        <v>198935.2</v>
      </c>
      <c r="P4696" t="s">
        <v>57</v>
      </c>
      <c r="Q4696" t="s">
        <v>60</v>
      </c>
      <c r="R4696" t="s">
        <v>63</v>
      </c>
      <c r="S4696" t="s">
        <v>66</v>
      </c>
      <c r="T4696" t="s">
        <v>67</v>
      </c>
      <c r="U4696">
        <v>4496</v>
      </c>
      <c r="V4696">
        <v>-36880.800000000003</v>
      </c>
      <c r="W4696">
        <v>1</v>
      </c>
      <c r="X4696" t="s">
        <v>70</v>
      </c>
      <c r="Y4696" t="s">
        <v>73</v>
      </c>
      <c r="Z4696" t="s">
        <v>67</v>
      </c>
      <c r="AA4696" t="s">
        <v>75</v>
      </c>
    </row>
    <row r="4697" spans="1:27" x14ac:dyDescent="0.25">
      <c r="A4697">
        <v>4696</v>
      </c>
      <c r="B4697" t="s">
        <v>28</v>
      </c>
      <c r="C4697">
        <v>27</v>
      </c>
      <c r="D4697" t="s">
        <v>35</v>
      </c>
      <c r="E4697" t="s">
        <v>38</v>
      </c>
      <c r="F4697" t="s">
        <v>45</v>
      </c>
      <c r="G4697" t="s">
        <v>52</v>
      </c>
      <c r="H4697">
        <v>347938</v>
      </c>
      <c r="I4697" t="s">
        <v>54</v>
      </c>
      <c r="J4697">
        <v>0.46</v>
      </c>
      <c r="K4697">
        <v>5</v>
      </c>
      <c r="L4697" s="1">
        <v>46700</v>
      </c>
      <c r="M4697" s="1">
        <v>48525</v>
      </c>
      <c r="N4697">
        <v>160051.48000000001</v>
      </c>
      <c r="O4697">
        <v>507989.48</v>
      </c>
      <c r="P4697" t="s">
        <v>57</v>
      </c>
      <c r="Q4697" t="s">
        <v>60</v>
      </c>
      <c r="R4697" t="s">
        <v>63</v>
      </c>
      <c r="S4697" t="s">
        <v>66</v>
      </c>
      <c r="T4697" t="s">
        <v>67</v>
      </c>
      <c r="U4697">
        <v>2052</v>
      </c>
      <c r="V4697">
        <v>157999.48000000001</v>
      </c>
      <c r="W4697">
        <v>3</v>
      </c>
      <c r="X4697" t="s">
        <v>70</v>
      </c>
      <c r="Y4697" t="s">
        <v>73</v>
      </c>
      <c r="Z4697" t="s">
        <v>67</v>
      </c>
      <c r="AA4697" t="s">
        <v>77</v>
      </c>
    </row>
    <row r="4698" spans="1:27" x14ac:dyDescent="0.25">
      <c r="A4698">
        <v>4697</v>
      </c>
      <c r="B4698" t="s">
        <v>29</v>
      </c>
      <c r="C4698">
        <v>36</v>
      </c>
      <c r="D4698" t="s">
        <v>34</v>
      </c>
      <c r="E4698" t="s">
        <v>37</v>
      </c>
      <c r="F4698" t="s">
        <v>46</v>
      </c>
      <c r="G4698" t="s">
        <v>48</v>
      </c>
      <c r="H4698">
        <v>211411</v>
      </c>
      <c r="I4698" t="s">
        <v>54</v>
      </c>
      <c r="J4698">
        <v>-0.12</v>
      </c>
      <c r="K4698">
        <v>3</v>
      </c>
      <c r="L4698" s="1">
        <v>46701</v>
      </c>
      <c r="M4698" s="1">
        <v>47796</v>
      </c>
      <c r="N4698">
        <v>-25369.32</v>
      </c>
      <c r="O4698">
        <v>186041.68</v>
      </c>
      <c r="P4698" t="s">
        <v>57</v>
      </c>
      <c r="Q4698" t="s">
        <v>60</v>
      </c>
      <c r="R4698" t="s">
        <v>61</v>
      </c>
      <c r="S4698" t="s">
        <v>64</v>
      </c>
      <c r="T4698" t="s">
        <v>68</v>
      </c>
      <c r="U4698">
        <v>162</v>
      </c>
      <c r="V4698">
        <v>-25531.32</v>
      </c>
      <c r="W4698">
        <v>5</v>
      </c>
      <c r="X4698" t="s">
        <v>70</v>
      </c>
      <c r="Y4698" t="s">
        <v>74</v>
      </c>
      <c r="Z4698" t="s">
        <v>67</v>
      </c>
      <c r="AA4698" t="s">
        <v>76</v>
      </c>
    </row>
    <row r="4699" spans="1:27" x14ac:dyDescent="0.25">
      <c r="A4699">
        <v>4698</v>
      </c>
      <c r="B4699" t="s">
        <v>28</v>
      </c>
      <c r="C4699">
        <v>53</v>
      </c>
      <c r="D4699" t="s">
        <v>35</v>
      </c>
      <c r="E4699" t="s">
        <v>38</v>
      </c>
      <c r="F4699" t="s">
        <v>43</v>
      </c>
      <c r="G4699" t="s">
        <v>52</v>
      </c>
      <c r="H4699">
        <v>333111</v>
      </c>
      <c r="I4699" t="s">
        <v>53</v>
      </c>
      <c r="J4699">
        <v>0.06</v>
      </c>
      <c r="K4699">
        <v>5</v>
      </c>
      <c r="L4699" s="1">
        <v>46702</v>
      </c>
      <c r="M4699" s="1">
        <v>48527</v>
      </c>
      <c r="N4699">
        <v>19986.66</v>
      </c>
      <c r="O4699">
        <v>353097.66</v>
      </c>
      <c r="P4699" t="s">
        <v>57</v>
      </c>
      <c r="Q4699" t="s">
        <v>60</v>
      </c>
      <c r="R4699" t="s">
        <v>63</v>
      </c>
      <c r="S4699" t="s">
        <v>65</v>
      </c>
      <c r="T4699" t="s">
        <v>67</v>
      </c>
      <c r="U4699">
        <v>3471</v>
      </c>
      <c r="V4699">
        <v>16515.66</v>
      </c>
      <c r="W4699">
        <v>5</v>
      </c>
      <c r="X4699" t="s">
        <v>69</v>
      </c>
      <c r="Y4699" t="s">
        <v>73</v>
      </c>
      <c r="Z4699" t="s">
        <v>68</v>
      </c>
      <c r="AA4699" t="s">
        <v>76</v>
      </c>
    </row>
    <row r="4700" spans="1:27" x14ac:dyDescent="0.25">
      <c r="A4700">
        <v>4699</v>
      </c>
      <c r="B4700" t="s">
        <v>32</v>
      </c>
      <c r="C4700">
        <v>21</v>
      </c>
      <c r="D4700" t="s">
        <v>35</v>
      </c>
      <c r="E4700" t="s">
        <v>38</v>
      </c>
      <c r="F4700" t="s">
        <v>47</v>
      </c>
      <c r="G4700" t="s">
        <v>48</v>
      </c>
      <c r="H4700">
        <v>163251</v>
      </c>
      <c r="I4700" t="s">
        <v>53</v>
      </c>
      <c r="J4700">
        <v>-0.11</v>
      </c>
      <c r="K4700">
        <v>5</v>
      </c>
      <c r="L4700" s="1">
        <v>46703</v>
      </c>
      <c r="M4700" s="1">
        <v>48528</v>
      </c>
      <c r="N4700">
        <v>-17957.61</v>
      </c>
      <c r="O4700">
        <v>145293.39000000001</v>
      </c>
      <c r="P4700" t="s">
        <v>57</v>
      </c>
      <c r="Q4700" t="s">
        <v>58</v>
      </c>
      <c r="R4700" t="s">
        <v>63</v>
      </c>
      <c r="S4700" t="s">
        <v>64</v>
      </c>
      <c r="T4700" t="s">
        <v>68</v>
      </c>
      <c r="U4700">
        <v>2674</v>
      </c>
      <c r="V4700">
        <v>-20631.61</v>
      </c>
      <c r="W4700">
        <v>1</v>
      </c>
      <c r="X4700" t="s">
        <v>72</v>
      </c>
      <c r="Y4700" t="s">
        <v>74</v>
      </c>
      <c r="Z4700" t="s">
        <v>68</v>
      </c>
      <c r="AA4700" t="s">
        <v>77</v>
      </c>
    </row>
    <row r="4701" spans="1:27" x14ac:dyDescent="0.25">
      <c r="A4701">
        <v>4700</v>
      </c>
      <c r="B4701" t="s">
        <v>32</v>
      </c>
      <c r="C4701">
        <v>31</v>
      </c>
      <c r="D4701" t="s">
        <v>34</v>
      </c>
      <c r="E4701" t="s">
        <v>38</v>
      </c>
      <c r="F4701" t="s">
        <v>42</v>
      </c>
      <c r="G4701" t="s">
        <v>52</v>
      </c>
      <c r="H4701">
        <v>493867</v>
      </c>
      <c r="I4701" t="s">
        <v>53</v>
      </c>
      <c r="J4701">
        <v>0.46</v>
      </c>
      <c r="K4701">
        <v>4</v>
      </c>
      <c r="L4701" s="1">
        <v>46704</v>
      </c>
      <c r="M4701" s="1">
        <v>48164</v>
      </c>
      <c r="N4701">
        <v>227178.82</v>
      </c>
      <c r="O4701">
        <v>721045.82000000007</v>
      </c>
      <c r="P4701" t="s">
        <v>57</v>
      </c>
      <c r="Q4701" t="s">
        <v>60</v>
      </c>
      <c r="R4701" t="s">
        <v>63</v>
      </c>
      <c r="S4701" t="s">
        <v>64</v>
      </c>
      <c r="T4701" t="s">
        <v>67</v>
      </c>
      <c r="U4701">
        <v>4660</v>
      </c>
      <c r="V4701">
        <v>222518.82</v>
      </c>
      <c r="W4701">
        <v>1</v>
      </c>
      <c r="X4701" t="s">
        <v>69</v>
      </c>
      <c r="Y4701" t="s">
        <v>74</v>
      </c>
      <c r="Z4701" t="s">
        <v>67</v>
      </c>
      <c r="AA4701" t="s">
        <v>76</v>
      </c>
    </row>
    <row r="4702" spans="1:27" x14ac:dyDescent="0.25">
      <c r="A4702">
        <v>4701</v>
      </c>
      <c r="B4702" t="s">
        <v>33</v>
      </c>
      <c r="C4702">
        <v>26</v>
      </c>
      <c r="D4702" t="s">
        <v>35</v>
      </c>
      <c r="E4702" t="s">
        <v>41</v>
      </c>
      <c r="F4702" t="s">
        <v>45</v>
      </c>
      <c r="G4702" t="s">
        <v>51</v>
      </c>
      <c r="H4702">
        <v>392099</v>
      </c>
      <c r="I4702" t="s">
        <v>53</v>
      </c>
      <c r="J4702">
        <v>0.14000000000000001</v>
      </c>
      <c r="K4702">
        <v>5</v>
      </c>
      <c r="L4702" s="1">
        <v>46705</v>
      </c>
      <c r="M4702" s="1">
        <v>48530</v>
      </c>
      <c r="N4702">
        <v>54893.86</v>
      </c>
      <c r="O4702">
        <v>446992.86</v>
      </c>
      <c r="P4702" t="s">
        <v>57</v>
      </c>
      <c r="Q4702" t="s">
        <v>59</v>
      </c>
      <c r="R4702" t="s">
        <v>63</v>
      </c>
      <c r="S4702" t="s">
        <v>66</v>
      </c>
      <c r="T4702" t="s">
        <v>68</v>
      </c>
      <c r="U4702">
        <v>1209</v>
      </c>
      <c r="V4702">
        <v>53684.86</v>
      </c>
      <c r="W4702">
        <v>1</v>
      </c>
      <c r="X4702" t="s">
        <v>72</v>
      </c>
      <c r="Y4702" t="s">
        <v>73</v>
      </c>
      <c r="Z4702" t="s">
        <v>67</v>
      </c>
      <c r="AA4702" t="s">
        <v>77</v>
      </c>
    </row>
    <row r="4703" spans="1:27" x14ac:dyDescent="0.25">
      <c r="A4703">
        <v>4702</v>
      </c>
      <c r="B4703" t="s">
        <v>28</v>
      </c>
      <c r="C4703">
        <v>40</v>
      </c>
      <c r="D4703" t="s">
        <v>35</v>
      </c>
      <c r="E4703" t="s">
        <v>36</v>
      </c>
      <c r="F4703" t="s">
        <v>45</v>
      </c>
      <c r="G4703" t="s">
        <v>48</v>
      </c>
      <c r="H4703">
        <v>149408</v>
      </c>
      <c r="I4703" t="s">
        <v>53</v>
      </c>
      <c r="J4703">
        <v>-0.12</v>
      </c>
      <c r="K4703">
        <v>5</v>
      </c>
      <c r="L4703" s="1">
        <v>46706</v>
      </c>
      <c r="M4703" s="1">
        <v>48531</v>
      </c>
      <c r="N4703">
        <v>-17928.96</v>
      </c>
      <c r="O4703">
        <v>131479.04000000001</v>
      </c>
      <c r="P4703" t="s">
        <v>57</v>
      </c>
      <c r="Q4703" t="s">
        <v>59</v>
      </c>
      <c r="R4703" t="s">
        <v>63</v>
      </c>
      <c r="S4703" t="s">
        <v>66</v>
      </c>
      <c r="T4703" t="s">
        <v>67</v>
      </c>
      <c r="U4703">
        <v>815</v>
      </c>
      <c r="V4703">
        <v>-18743.96</v>
      </c>
      <c r="W4703">
        <v>4</v>
      </c>
      <c r="X4703" t="s">
        <v>71</v>
      </c>
      <c r="Y4703" t="s">
        <v>74</v>
      </c>
      <c r="Z4703" t="s">
        <v>67</v>
      </c>
      <c r="AA4703" t="s">
        <v>75</v>
      </c>
    </row>
    <row r="4704" spans="1:27" x14ac:dyDescent="0.25">
      <c r="A4704">
        <v>4703</v>
      </c>
      <c r="B4704" t="s">
        <v>29</v>
      </c>
      <c r="C4704">
        <v>55</v>
      </c>
      <c r="D4704" t="s">
        <v>34</v>
      </c>
      <c r="E4704" t="s">
        <v>41</v>
      </c>
      <c r="F4704" t="s">
        <v>47</v>
      </c>
      <c r="G4704" t="s">
        <v>48</v>
      </c>
      <c r="H4704">
        <v>266320</v>
      </c>
      <c r="I4704" t="s">
        <v>54</v>
      </c>
      <c r="J4704">
        <v>0.34</v>
      </c>
      <c r="K4704">
        <v>9</v>
      </c>
      <c r="L4704" s="1">
        <v>46707</v>
      </c>
      <c r="M4704" s="1">
        <v>49992</v>
      </c>
      <c r="N4704">
        <v>90548.800000000003</v>
      </c>
      <c r="O4704">
        <v>356868.8</v>
      </c>
      <c r="P4704" t="s">
        <v>57</v>
      </c>
      <c r="Q4704" t="s">
        <v>60</v>
      </c>
      <c r="R4704" t="s">
        <v>63</v>
      </c>
      <c r="S4704" t="s">
        <v>65</v>
      </c>
      <c r="T4704" t="s">
        <v>68</v>
      </c>
      <c r="U4704">
        <v>3279</v>
      </c>
      <c r="V4704">
        <v>87269.8</v>
      </c>
      <c r="W4704">
        <v>4</v>
      </c>
      <c r="X4704" t="s">
        <v>71</v>
      </c>
      <c r="Y4704" t="s">
        <v>73</v>
      </c>
      <c r="Z4704" t="s">
        <v>68</v>
      </c>
      <c r="AA4704" t="s">
        <v>76</v>
      </c>
    </row>
    <row r="4705" spans="1:27" x14ac:dyDescent="0.25">
      <c r="A4705">
        <v>4704</v>
      </c>
      <c r="B4705" t="s">
        <v>28</v>
      </c>
      <c r="C4705">
        <v>64</v>
      </c>
      <c r="D4705" t="s">
        <v>34</v>
      </c>
      <c r="E4705" t="s">
        <v>39</v>
      </c>
      <c r="F4705" t="s">
        <v>44</v>
      </c>
      <c r="G4705" t="s">
        <v>49</v>
      </c>
      <c r="H4705">
        <v>216246</v>
      </c>
      <c r="I4705" t="s">
        <v>53</v>
      </c>
      <c r="J4705">
        <v>0.35</v>
      </c>
      <c r="K4705">
        <v>1</v>
      </c>
      <c r="L4705" s="1">
        <v>46708</v>
      </c>
      <c r="M4705" s="1">
        <v>47073</v>
      </c>
      <c r="N4705">
        <v>75686.100000000006</v>
      </c>
      <c r="O4705">
        <v>291932.09999999998</v>
      </c>
      <c r="P4705" t="s">
        <v>57</v>
      </c>
      <c r="Q4705" t="s">
        <v>58</v>
      </c>
      <c r="R4705" t="s">
        <v>63</v>
      </c>
      <c r="S4705" t="s">
        <v>66</v>
      </c>
      <c r="T4705" t="s">
        <v>67</v>
      </c>
      <c r="U4705">
        <v>1471</v>
      </c>
      <c r="V4705">
        <v>74215.100000000006</v>
      </c>
      <c r="W4705">
        <v>3</v>
      </c>
      <c r="X4705" t="s">
        <v>71</v>
      </c>
      <c r="Y4705" t="s">
        <v>74</v>
      </c>
      <c r="Z4705" t="s">
        <v>67</v>
      </c>
      <c r="AA4705" t="s">
        <v>77</v>
      </c>
    </row>
    <row r="4706" spans="1:27" x14ac:dyDescent="0.25">
      <c r="A4706">
        <v>4705</v>
      </c>
      <c r="B4706" t="s">
        <v>30</v>
      </c>
      <c r="C4706">
        <v>57</v>
      </c>
      <c r="D4706" t="s">
        <v>35</v>
      </c>
      <c r="E4706" t="s">
        <v>37</v>
      </c>
      <c r="F4706" t="s">
        <v>44</v>
      </c>
      <c r="G4706" t="s">
        <v>52</v>
      </c>
      <c r="H4706">
        <v>226796</v>
      </c>
      <c r="I4706" t="s">
        <v>54</v>
      </c>
      <c r="J4706">
        <v>0.43</v>
      </c>
      <c r="K4706">
        <v>7</v>
      </c>
      <c r="L4706" s="1">
        <v>46709</v>
      </c>
      <c r="M4706" s="1">
        <v>49264</v>
      </c>
      <c r="N4706">
        <v>97522.28</v>
      </c>
      <c r="O4706">
        <v>324318.28000000003</v>
      </c>
      <c r="P4706" t="s">
        <v>57</v>
      </c>
      <c r="Q4706" t="s">
        <v>58</v>
      </c>
      <c r="R4706" t="s">
        <v>61</v>
      </c>
      <c r="S4706" t="s">
        <v>64</v>
      </c>
      <c r="T4706" t="s">
        <v>68</v>
      </c>
      <c r="U4706">
        <v>66</v>
      </c>
      <c r="V4706">
        <v>97456.28</v>
      </c>
      <c r="W4706">
        <v>2</v>
      </c>
      <c r="X4706" t="s">
        <v>71</v>
      </c>
      <c r="Y4706" t="s">
        <v>73</v>
      </c>
      <c r="Z4706" t="s">
        <v>68</v>
      </c>
      <c r="AA4706" t="s">
        <v>75</v>
      </c>
    </row>
    <row r="4707" spans="1:27" x14ac:dyDescent="0.25">
      <c r="A4707">
        <v>4706</v>
      </c>
      <c r="B4707" t="s">
        <v>30</v>
      </c>
      <c r="C4707">
        <v>61</v>
      </c>
      <c r="D4707" t="s">
        <v>34</v>
      </c>
      <c r="E4707" t="s">
        <v>38</v>
      </c>
      <c r="F4707" t="s">
        <v>42</v>
      </c>
      <c r="G4707" t="s">
        <v>48</v>
      </c>
      <c r="H4707">
        <v>331934</v>
      </c>
      <c r="I4707" t="s">
        <v>55</v>
      </c>
      <c r="J4707">
        <v>0.28999999999999998</v>
      </c>
      <c r="K4707">
        <v>1</v>
      </c>
      <c r="L4707" s="1">
        <v>46710</v>
      </c>
      <c r="M4707" s="1">
        <v>47075</v>
      </c>
      <c r="N4707">
        <v>96260.86</v>
      </c>
      <c r="O4707">
        <v>428194.86</v>
      </c>
      <c r="P4707" t="s">
        <v>57</v>
      </c>
      <c r="Q4707" t="s">
        <v>58</v>
      </c>
      <c r="R4707" t="s">
        <v>62</v>
      </c>
      <c r="S4707" t="s">
        <v>64</v>
      </c>
      <c r="T4707" t="s">
        <v>68</v>
      </c>
      <c r="U4707">
        <v>3494</v>
      </c>
      <c r="V4707">
        <v>92766.86</v>
      </c>
      <c r="W4707">
        <v>4</v>
      </c>
      <c r="X4707" t="s">
        <v>69</v>
      </c>
      <c r="Y4707" t="s">
        <v>74</v>
      </c>
      <c r="Z4707" t="s">
        <v>68</v>
      </c>
      <c r="AA4707" t="s">
        <v>75</v>
      </c>
    </row>
    <row r="4708" spans="1:27" x14ac:dyDescent="0.25">
      <c r="A4708">
        <v>4707</v>
      </c>
      <c r="B4708" t="s">
        <v>29</v>
      </c>
      <c r="C4708">
        <v>46</v>
      </c>
      <c r="D4708" t="s">
        <v>35</v>
      </c>
      <c r="E4708" t="s">
        <v>41</v>
      </c>
      <c r="F4708" t="s">
        <v>47</v>
      </c>
      <c r="G4708" t="s">
        <v>48</v>
      </c>
      <c r="H4708">
        <v>233426</v>
      </c>
      <c r="I4708" t="s">
        <v>55</v>
      </c>
      <c r="J4708">
        <v>-0.16</v>
      </c>
      <c r="K4708">
        <v>1</v>
      </c>
      <c r="L4708" s="1">
        <v>46711</v>
      </c>
      <c r="M4708" s="1">
        <v>47076</v>
      </c>
      <c r="N4708">
        <v>-37348.160000000003</v>
      </c>
      <c r="O4708">
        <v>196077.84</v>
      </c>
      <c r="P4708" t="s">
        <v>57</v>
      </c>
      <c r="Q4708" t="s">
        <v>60</v>
      </c>
      <c r="R4708" t="s">
        <v>62</v>
      </c>
      <c r="S4708" t="s">
        <v>65</v>
      </c>
      <c r="T4708" t="s">
        <v>68</v>
      </c>
      <c r="U4708">
        <v>2808</v>
      </c>
      <c r="V4708">
        <v>-40156.160000000003</v>
      </c>
      <c r="W4708">
        <v>5</v>
      </c>
      <c r="X4708" t="s">
        <v>72</v>
      </c>
      <c r="Y4708" t="s">
        <v>74</v>
      </c>
      <c r="Z4708" t="s">
        <v>68</v>
      </c>
      <c r="AA4708" t="s">
        <v>77</v>
      </c>
    </row>
    <row r="4709" spans="1:27" x14ac:dyDescent="0.25">
      <c r="A4709">
        <v>4708</v>
      </c>
      <c r="B4709" t="s">
        <v>33</v>
      </c>
      <c r="C4709">
        <v>32</v>
      </c>
      <c r="D4709" t="s">
        <v>34</v>
      </c>
      <c r="E4709" t="s">
        <v>40</v>
      </c>
      <c r="F4709" t="s">
        <v>45</v>
      </c>
      <c r="G4709" t="s">
        <v>52</v>
      </c>
      <c r="H4709">
        <v>182969</v>
      </c>
      <c r="I4709" t="s">
        <v>53</v>
      </c>
      <c r="J4709">
        <v>0.19</v>
      </c>
      <c r="K4709">
        <v>3</v>
      </c>
      <c r="L4709" s="1">
        <v>46712</v>
      </c>
      <c r="M4709" s="1">
        <v>47807</v>
      </c>
      <c r="N4709">
        <v>34764.11</v>
      </c>
      <c r="O4709">
        <v>217733.11</v>
      </c>
      <c r="P4709" t="s">
        <v>57</v>
      </c>
      <c r="Q4709" t="s">
        <v>59</v>
      </c>
      <c r="R4709" t="s">
        <v>63</v>
      </c>
      <c r="S4709" t="s">
        <v>64</v>
      </c>
      <c r="T4709" t="s">
        <v>67</v>
      </c>
      <c r="U4709">
        <v>2009</v>
      </c>
      <c r="V4709">
        <v>32755.11</v>
      </c>
      <c r="W4709">
        <v>4</v>
      </c>
      <c r="X4709" t="s">
        <v>71</v>
      </c>
      <c r="Y4709" t="s">
        <v>73</v>
      </c>
      <c r="Z4709" t="s">
        <v>68</v>
      </c>
      <c r="AA4709" t="s">
        <v>77</v>
      </c>
    </row>
    <row r="4710" spans="1:27" x14ac:dyDescent="0.25">
      <c r="A4710">
        <v>4709</v>
      </c>
      <c r="B4710" t="s">
        <v>33</v>
      </c>
      <c r="C4710">
        <v>50</v>
      </c>
      <c r="D4710" t="s">
        <v>35</v>
      </c>
      <c r="E4710" t="s">
        <v>38</v>
      </c>
      <c r="F4710" t="s">
        <v>47</v>
      </c>
      <c r="G4710" t="s">
        <v>52</v>
      </c>
      <c r="H4710">
        <v>184264</v>
      </c>
      <c r="I4710" t="s">
        <v>55</v>
      </c>
      <c r="J4710">
        <v>7.0000000000000007E-2</v>
      </c>
      <c r="K4710">
        <v>5</v>
      </c>
      <c r="L4710" s="1">
        <v>46713</v>
      </c>
      <c r="M4710" s="1">
        <v>48538</v>
      </c>
      <c r="N4710">
        <v>12898.48</v>
      </c>
      <c r="O4710">
        <v>197162.48</v>
      </c>
      <c r="P4710" t="s">
        <v>57</v>
      </c>
      <c r="Q4710" t="s">
        <v>60</v>
      </c>
      <c r="R4710" t="s">
        <v>62</v>
      </c>
      <c r="S4710" t="s">
        <v>64</v>
      </c>
      <c r="T4710" t="s">
        <v>68</v>
      </c>
      <c r="U4710">
        <v>1779</v>
      </c>
      <c r="V4710">
        <v>11119.48</v>
      </c>
      <c r="W4710">
        <v>5</v>
      </c>
      <c r="X4710" t="s">
        <v>71</v>
      </c>
      <c r="Y4710" t="s">
        <v>74</v>
      </c>
      <c r="Z4710" t="s">
        <v>67</v>
      </c>
      <c r="AA4710" t="s">
        <v>76</v>
      </c>
    </row>
    <row r="4711" spans="1:27" x14ac:dyDescent="0.25">
      <c r="A4711">
        <v>4710</v>
      </c>
      <c r="B4711" t="s">
        <v>32</v>
      </c>
      <c r="C4711">
        <v>48</v>
      </c>
      <c r="D4711" t="s">
        <v>35</v>
      </c>
      <c r="E4711" t="s">
        <v>41</v>
      </c>
      <c r="F4711" t="s">
        <v>43</v>
      </c>
      <c r="G4711" t="s">
        <v>50</v>
      </c>
      <c r="H4711">
        <v>320646</v>
      </c>
      <c r="I4711" t="s">
        <v>54</v>
      </c>
      <c r="J4711">
        <v>0.32</v>
      </c>
      <c r="K4711">
        <v>9</v>
      </c>
      <c r="L4711" s="1">
        <v>46714</v>
      </c>
      <c r="M4711" s="1">
        <v>49999</v>
      </c>
      <c r="N4711">
        <v>102606.72</v>
      </c>
      <c r="O4711">
        <v>423252.72</v>
      </c>
      <c r="P4711" t="s">
        <v>57</v>
      </c>
      <c r="Q4711" t="s">
        <v>59</v>
      </c>
      <c r="R4711" t="s">
        <v>62</v>
      </c>
      <c r="S4711" t="s">
        <v>64</v>
      </c>
      <c r="T4711" t="s">
        <v>67</v>
      </c>
      <c r="U4711">
        <v>3607</v>
      </c>
      <c r="V4711">
        <v>98999.72</v>
      </c>
      <c r="W4711">
        <v>5</v>
      </c>
      <c r="X4711" t="s">
        <v>70</v>
      </c>
      <c r="Y4711" t="s">
        <v>74</v>
      </c>
      <c r="Z4711" t="s">
        <v>67</v>
      </c>
      <c r="AA4711" t="s">
        <v>75</v>
      </c>
    </row>
    <row r="4712" spans="1:27" x14ac:dyDescent="0.25">
      <c r="A4712">
        <v>4711</v>
      </c>
      <c r="B4712" t="s">
        <v>32</v>
      </c>
      <c r="C4712">
        <v>47</v>
      </c>
      <c r="D4712" t="s">
        <v>35</v>
      </c>
      <c r="E4712" t="s">
        <v>40</v>
      </c>
      <c r="F4712" t="s">
        <v>45</v>
      </c>
      <c r="G4712" t="s">
        <v>49</v>
      </c>
      <c r="H4712">
        <v>439447</v>
      </c>
      <c r="I4712" t="s">
        <v>55</v>
      </c>
      <c r="J4712">
        <v>0.21</v>
      </c>
      <c r="K4712">
        <v>9</v>
      </c>
      <c r="L4712" s="1">
        <v>46715</v>
      </c>
      <c r="M4712" s="1">
        <v>50000</v>
      </c>
      <c r="N4712">
        <v>92283.87</v>
      </c>
      <c r="O4712">
        <v>531730.87</v>
      </c>
      <c r="P4712" t="s">
        <v>57</v>
      </c>
      <c r="Q4712" t="s">
        <v>59</v>
      </c>
      <c r="R4712" t="s">
        <v>61</v>
      </c>
      <c r="S4712" t="s">
        <v>65</v>
      </c>
      <c r="T4712" t="s">
        <v>67</v>
      </c>
      <c r="U4712">
        <v>3255</v>
      </c>
      <c r="V4712">
        <v>89028.87</v>
      </c>
      <c r="W4712">
        <v>4</v>
      </c>
      <c r="X4712" t="s">
        <v>69</v>
      </c>
      <c r="Y4712" t="s">
        <v>74</v>
      </c>
      <c r="Z4712" t="s">
        <v>67</v>
      </c>
      <c r="AA4712" t="s">
        <v>75</v>
      </c>
    </row>
    <row r="4713" spans="1:27" x14ac:dyDescent="0.25">
      <c r="A4713">
        <v>4712</v>
      </c>
      <c r="B4713" t="s">
        <v>31</v>
      </c>
      <c r="C4713">
        <v>62</v>
      </c>
      <c r="D4713" t="s">
        <v>34</v>
      </c>
      <c r="E4713" t="s">
        <v>41</v>
      </c>
      <c r="F4713" t="s">
        <v>42</v>
      </c>
      <c r="G4713" t="s">
        <v>48</v>
      </c>
      <c r="H4713">
        <v>33283</v>
      </c>
      <c r="I4713" t="s">
        <v>55</v>
      </c>
      <c r="J4713">
        <v>0.31</v>
      </c>
      <c r="K4713">
        <v>1</v>
      </c>
      <c r="L4713" s="1">
        <v>46716</v>
      </c>
      <c r="M4713" s="1">
        <v>47081</v>
      </c>
      <c r="N4713">
        <v>10317.73</v>
      </c>
      <c r="O4713">
        <v>43600.73</v>
      </c>
      <c r="P4713" t="s">
        <v>57</v>
      </c>
      <c r="Q4713" t="s">
        <v>58</v>
      </c>
      <c r="R4713" t="s">
        <v>62</v>
      </c>
      <c r="S4713" t="s">
        <v>65</v>
      </c>
      <c r="T4713" t="s">
        <v>67</v>
      </c>
      <c r="U4713">
        <v>3011</v>
      </c>
      <c r="V4713">
        <v>7306.73</v>
      </c>
      <c r="W4713">
        <v>4</v>
      </c>
      <c r="X4713" t="s">
        <v>72</v>
      </c>
      <c r="Y4713" t="s">
        <v>73</v>
      </c>
      <c r="Z4713" t="s">
        <v>68</v>
      </c>
      <c r="AA4713" t="s">
        <v>76</v>
      </c>
    </row>
    <row r="4714" spans="1:27" x14ac:dyDescent="0.25">
      <c r="A4714">
        <v>4713</v>
      </c>
      <c r="B4714" t="s">
        <v>29</v>
      </c>
      <c r="C4714">
        <v>39</v>
      </c>
      <c r="D4714" t="s">
        <v>34</v>
      </c>
      <c r="E4714" t="s">
        <v>41</v>
      </c>
      <c r="F4714" t="s">
        <v>42</v>
      </c>
      <c r="G4714" t="s">
        <v>52</v>
      </c>
      <c r="H4714">
        <v>132537</v>
      </c>
      <c r="I4714" t="s">
        <v>55</v>
      </c>
      <c r="J4714">
        <v>-7.0000000000000007E-2</v>
      </c>
      <c r="K4714">
        <v>3</v>
      </c>
      <c r="L4714" s="1">
        <v>46717</v>
      </c>
      <c r="M4714" s="1">
        <v>47812</v>
      </c>
      <c r="N4714">
        <v>-9277.59</v>
      </c>
      <c r="O4714">
        <v>123259.41</v>
      </c>
      <c r="P4714" t="s">
        <v>57</v>
      </c>
      <c r="Q4714" t="s">
        <v>60</v>
      </c>
      <c r="R4714" t="s">
        <v>63</v>
      </c>
      <c r="S4714" t="s">
        <v>66</v>
      </c>
      <c r="T4714" t="s">
        <v>68</v>
      </c>
      <c r="U4714">
        <v>685</v>
      </c>
      <c r="V4714">
        <v>-9962.59</v>
      </c>
      <c r="W4714">
        <v>1</v>
      </c>
      <c r="X4714" t="s">
        <v>71</v>
      </c>
      <c r="Y4714" t="s">
        <v>74</v>
      </c>
      <c r="Z4714" t="s">
        <v>68</v>
      </c>
      <c r="AA4714" t="s">
        <v>77</v>
      </c>
    </row>
    <row r="4715" spans="1:27" x14ac:dyDescent="0.25">
      <c r="A4715">
        <v>4714</v>
      </c>
      <c r="B4715" t="s">
        <v>28</v>
      </c>
      <c r="C4715">
        <v>25</v>
      </c>
      <c r="D4715" t="s">
        <v>35</v>
      </c>
      <c r="E4715" t="s">
        <v>38</v>
      </c>
      <c r="F4715" t="s">
        <v>45</v>
      </c>
      <c r="G4715" t="s">
        <v>48</v>
      </c>
      <c r="H4715">
        <v>314246</v>
      </c>
      <c r="I4715" t="s">
        <v>55</v>
      </c>
      <c r="J4715">
        <v>0.11</v>
      </c>
      <c r="K4715">
        <v>1</v>
      </c>
      <c r="L4715" s="1">
        <v>46718</v>
      </c>
      <c r="M4715" s="1">
        <v>47083</v>
      </c>
      <c r="N4715">
        <v>34567.06</v>
      </c>
      <c r="O4715">
        <v>348813.06</v>
      </c>
      <c r="P4715" t="s">
        <v>57</v>
      </c>
      <c r="Q4715" t="s">
        <v>59</v>
      </c>
      <c r="R4715" t="s">
        <v>61</v>
      </c>
      <c r="S4715" t="s">
        <v>66</v>
      </c>
      <c r="T4715" t="s">
        <v>68</v>
      </c>
      <c r="U4715">
        <v>4366</v>
      </c>
      <c r="V4715">
        <v>30201.06</v>
      </c>
      <c r="W4715">
        <v>5</v>
      </c>
      <c r="X4715" t="s">
        <v>70</v>
      </c>
      <c r="Y4715" t="s">
        <v>73</v>
      </c>
      <c r="Z4715" t="s">
        <v>67</v>
      </c>
      <c r="AA4715" t="s">
        <v>75</v>
      </c>
    </row>
    <row r="4716" spans="1:27" x14ac:dyDescent="0.25">
      <c r="A4716">
        <v>4715</v>
      </c>
      <c r="B4716" t="s">
        <v>27</v>
      </c>
      <c r="C4716">
        <v>25</v>
      </c>
      <c r="D4716" t="s">
        <v>34</v>
      </c>
      <c r="E4716" t="s">
        <v>41</v>
      </c>
      <c r="F4716" t="s">
        <v>44</v>
      </c>
      <c r="G4716" t="s">
        <v>50</v>
      </c>
      <c r="H4716">
        <v>397716</v>
      </c>
      <c r="I4716" t="s">
        <v>54</v>
      </c>
      <c r="J4716">
        <v>0.1</v>
      </c>
      <c r="K4716">
        <v>1</v>
      </c>
      <c r="L4716" s="1">
        <v>46719</v>
      </c>
      <c r="M4716" s="1">
        <v>47084</v>
      </c>
      <c r="N4716">
        <v>39771.599999999999</v>
      </c>
      <c r="O4716">
        <v>437487.6</v>
      </c>
      <c r="P4716" t="s">
        <v>57</v>
      </c>
      <c r="Q4716" t="s">
        <v>59</v>
      </c>
      <c r="R4716" t="s">
        <v>61</v>
      </c>
      <c r="S4716" t="s">
        <v>64</v>
      </c>
      <c r="T4716" t="s">
        <v>68</v>
      </c>
      <c r="U4716">
        <v>2210</v>
      </c>
      <c r="V4716">
        <v>37561.599999999999</v>
      </c>
      <c r="W4716">
        <v>3</v>
      </c>
      <c r="X4716" t="s">
        <v>72</v>
      </c>
      <c r="Y4716" t="s">
        <v>73</v>
      </c>
      <c r="Z4716" t="s">
        <v>68</v>
      </c>
      <c r="AA4716" t="s">
        <v>77</v>
      </c>
    </row>
    <row r="4717" spans="1:27" x14ac:dyDescent="0.25">
      <c r="A4717">
        <v>4716</v>
      </c>
      <c r="B4717" t="s">
        <v>29</v>
      </c>
      <c r="C4717">
        <v>61</v>
      </c>
      <c r="D4717" t="s">
        <v>34</v>
      </c>
      <c r="E4717" t="s">
        <v>39</v>
      </c>
      <c r="F4717" t="s">
        <v>45</v>
      </c>
      <c r="G4717" t="s">
        <v>50</v>
      </c>
      <c r="H4717">
        <v>304343</v>
      </c>
      <c r="I4717" t="s">
        <v>55</v>
      </c>
      <c r="J4717">
        <v>0.49</v>
      </c>
      <c r="K4717">
        <v>9</v>
      </c>
      <c r="L4717" s="1">
        <v>46720</v>
      </c>
      <c r="M4717" s="1">
        <v>50005</v>
      </c>
      <c r="N4717">
        <v>149128.07</v>
      </c>
      <c r="O4717">
        <v>453471.07</v>
      </c>
      <c r="P4717" t="s">
        <v>57</v>
      </c>
      <c r="Q4717" t="s">
        <v>59</v>
      </c>
      <c r="R4717" t="s">
        <v>61</v>
      </c>
      <c r="S4717" t="s">
        <v>64</v>
      </c>
      <c r="T4717" t="s">
        <v>67</v>
      </c>
      <c r="U4717">
        <v>3384</v>
      </c>
      <c r="V4717">
        <v>145744.07</v>
      </c>
      <c r="W4717">
        <v>2</v>
      </c>
      <c r="X4717" t="s">
        <v>69</v>
      </c>
      <c r="Y4717" t="s">
        <v>74</v>
      </c>
      <c r="Z4717" t="s">
        <v>67</v>
      </c>
      <c r="AA4717" t="s">
        <v>77</v>
      </c>
    </row>
    <row r="4718" spans="1:27" x14ac:dyDescent="0.25">
      <c r="A4718">
        <v>4717</v>
      </c>
      <c r="B4718" t="s">
        <v>31</v>
      </c>
      <c r="C4718">
        <v>47</v>
      </c>
      <c r="D4718" t="s">
        <v>35</v>
      </c>
      <c r="E4718" t="s">
        <v>40</v>
      </c>
      <c r="F4718" t="s">
        <v>45</v>
      </c>
      <c r="G4718" t="s">
        <v>48</v>
      </c>
      <c r="H4718">
        <v>46717</v>
      </c>
      <c r="I4718" t="s">
        <v>53</v>
      </c>
      <c r="J4718">
        <v>-0.19</v>
      </c>
      <c r="K4718">
        <v>2</v>
      </c>
      <c r="L4718" s="1">
        <v>46721</v>
      </c>
      <c r="M4718" s="1">
        <v>47451</v>
      </c>
      <c r="N4718">
        <v>-8876.23</v>
      </c>
      <c r="O4718">
        <v>37840.769999999997</v>
      </c>
      <c r="P4718" t="s">
        <v>57</v>
      </c>
      <c r="Q4718" t="s">
        <v>59</v>
      </c>
      <c r="R4718" t="s">
        <v>61</v>
      </c>
      <c r="S4718" t="s">
        <v>66</v>
      </c>
      <c r="T4718" t="s">
        <v>67</v>
      </c>
      <c r="U4718">
        <v>1760</v>
      </c>
      <c r="V4718">
        <v>-10636.23</v>
      </c>
      <c r="W4718">
        <v>4</v>
      </c>
      <c r="X4718" t="s">
        <v>70</v>
      </c>
      <c r="Y4718" t="s">
        <v>73</v>
      </c>
      <c r="Z4718" t="s">
        <v>68</v>
      </c>
      <c r="AA4718" t="s">
        <v>75</v>
      </c>
    </row>
    <row r="4719" spans="1:27" x14ac:dyDescent="0.25">
      <c r="A4719">
        <v>4718</v>
      </c>
      <c r="B4719" t="s">
        <v>32</v>
      </c>
      <c r="C4719">
        <v>48</v>
      </c>
      <c r="D4719" t="s">
        <v>34</v>
      </c>
      <c r="E4719" t="s">
        <v>37</v>
      </c>
      <c r="F4719" t="s">
        <v>43</v>
      </c>
      <c r="G4719" t="s">
        <v>49</v>
      </c>
      <c r="H4719">
        <v>205911</v>
      </c>
      <c r="I4719" t="s">
        <v>54</v>
      </c>
      <c r="J4719">
        <v>0.37</v>
      </c>
      <c r="K4719">
        <v>1</v>
      </c>
      <c r="L4719" s="1">
        <v>46722</v>
      </c>
      <c r="M4719" s="1">
        <v>47087</v>
      </c>
      <c r="N4719">
        <v>76187.070000000007</v>
      </c>
      <c r="O4719">
        <v>282098.07</v>
      </c>
      <c r="P4719" t="s">
        <v>57</v>
      </c>
      <c r="Q4719" t="s">
        <v>59</v>
      </c>
      <c r="R4719" t="s">
        <v>61</v>
      </c>
      <c r="S4719" t="s">
        <v>64</v>
      </c>
      <c r="T4719" t="s">
        <v>68</v>
      </c>
      <c r="U4719">
        <v>3151</v>
      </c>
      <c r="V4719">
        <v>73036.070000000007</v>
      </c>
      <c r="W4719">
        <v>1</v>
      </c>
      <c r="X4719" t="s">
        <v>70</v>
      </c>
      <c r="Y4719" t="s">
        <v>73</v>
      </c>
      <c r="Z4719" t="s">
        <v>67</v>
      </c>
      <c r="AA4719" t="s">
        <v>77</v>
      </c>
    </row>
    <row r="4720" spans="1:27" x14ac:dyDescent="0.25">
      <c r="A4720">
        <v>4719</v>
      </c>
      <c r="B4720" t="s">
        <v>29</v>
      </c>
      <c r="C4720">
        <v>46</v>
      </c>
      <c r="D4720" t="s">
        <v>34</v>
      </c>
      <c r="E4720" t="s">
        <v>36</v>
      </c>
      <c r="F4720" t="s">
        <v>45</v>
      </c>
      <c r="G4720" t="s">
        <v>51</v>
      </c>
      <c r="H4720">
        <v>99242</v>
      </c>
      <c r="I4720" t="s">
        <v>53</v>
      </c>
      <c r="J4720">
        <v>-0.13</v>
      </c>
      <c r="K4720">
        <v>6</v>
      </c>
      <c r="L4720" s="1">
        <v>46723</v>
      </c>
      <c r="M4720" s="1">
        <v>48913</v>
      </c>
      <c r="N4720">
        <v>-12901.46</v>
      </c>
      <c r="O4720">
        <v>86340.540000000008</v>
      </c>
      <c r="P4720" t="s">
        <v>57</v>
      </c>
      <c r="Q4720" t="s">
        <v>58</v>
      </c>
      <c r="R4720" t="s">
        <v>63</v>
      </c>
      <c r="S4720" t="s">
        <v>66</v>
      </c>
      <c r="T4720" t="s">
        <v>67</v>
      </c>
      <c r="U4720">
        <v>3668</v>
      </c>
      <c r="V4720">
        <v>-16569.46</v>
      </c>
      <c r="W4720">
        <v>2</v>
      </c>
      <c r="X4720" t="s">
        <v>69</v>
      </c>
      <c r="Y4720" t="s">
        <v>74</v>
      </c>
      <c r="Z4720" t="s">
        <v>67</v>
      </c>
      <c r="AA4720" t="s">
        <v>76</v>
      </c>
    </row>
    <row r="4721" spans="1:27" x14ac:dyDescent="0.25">
      <c r="A4721">
        <v>4720</v>
      </c>
      <c r="B4721" t="s">
        <v>29</v>
      </c>
      <c r="C4721">
        <v>47</v>
      </c>
      <c r="D4721" t="s">
        <v>35</v>
      </c>
      <c r="E4721" t="s">
        <v>38</v>
      </c>
      <c r="F4721" t="s">
        <v>46</v>
      </c>
      <c r="G4721" t="s">
        <v>48</v>
      </c>
      <c r="H4721">
        <v>46073</v>
      </c>
      <c r="I4721" t="s">
        <v>54</v>
      </c>
      <c r="J4721">
        <v>-0.14000000000000001</v>
      </c>
      <c r="K4721">
        <v>2</v>
      </c>
      <c r="L4721" s="1">
        <v>46724</v>
      </c>
      <c r="M4721" s="1">
        <v>47454</v>
      </c>
      <c r="N4721">
        <v>-6450.22</v>
      </c>
      <c r="O4721">
        <v>39622.78</v>
      </c>
      <c r="P4721" t="s">
        <v>57</v>
      </c>
      <c r="Q4721" t="s">
        <v>58</v>
      </c>
      <c r="R4721" t="s">
        <v>63</v>
      </c>
      <c r="S4721" t="s">
        <v>66</v>
      </c>
      <c r="T4721" t="s">
        <v>67</v>
      </c>
      <c r="U4721">
        <v>495</v>
      </c>
      <c r="V4721">
        <v>-6945.22</v>
      </c>
      <c r="W4721">
        <v>3</v>
      </c>
      <c r="X4721" t="s">
        <v>70</v>
      </c>
      <c r="Y4721" t="s">
        <v>74</v>
      </c>
      <c r="Z4721" t="s">
        <v>67</v>
      </c>
      <c r="AA4721" t="s">
        <v>77</v>
      </c>
    </row>
    <row r="4722" spans="1:27" x14ac:dyDescent="0.25">
      <c r="A4722">
        <v>4721</v>
      </c>
      <c r="B4722" t="s">
        <v>32</v>
      </c>
      <c r="C4722">
        <v>62</v>
      </c>
      <c r="D4722" t="s">
        <v>35</v>
      </c>
      <c r="E4722" t="s">
        <v>40</v>
      </c>
      <c r="F4722" t="s">
        <v>46</v>
      </c>
      <c r="G4722" t="s">
        <v>50</v>
      </c>
      <c r="H4722">
        <v>223143</v>
      </c>
      <c r="I4722" t="s">
        <v>55</v>
      </c>
      <c r="J4722">
        <v>0.03</v>
      </c>
      <c r="K4722">
        <v>5</v>
      </c>
      <c r="L4722" s="1">
        <v>46725</v>
      </c>
      <c r="M4722" s="1">
        <v>48550</v>
      </c>
      <c r="N4722">
        <v>6694.29</v>
      </c>
      <c r="O4722">
        <v>229837.29</v>
      </c>
      <c r="P4722" t="s">
        <v>57</v>
      </c>
      <c r="Q4722" t="s">
        <v>59</v>
      </c>
      <c r="R4722" t="s">
        <v>63</v>
      </c>
      <c r="S4722" t="s">
        <v>65</v>
      </c>
      <c r="T4722" t="s">
        <v>67</v>
      </c>
      <c r="U4722">
        <v>3040</v>
      </c>
      <c r="V4722">
        <v>3654.29</v>
      </c>
      <c r="W4722">
        <v>4</v>
      </c>
      <c r="X4722" t="s">
        <v>72</v>
      </c>
      <c r="Y4722" t="s">
        <v>73</v>
      </c>
      <c r="Z4722" t="s">
        <v>68</v>
      </c>
      <c r="AA4722" t="s">
        <v>77</v>
      </c>
    </row>
    <row r="4723" spans="1:27" x14ac:dyDescent="0.25">
      <c r="A4723">
        <v>4722</v>
      </c>
      <c r="B4723" t="s">
        <v>31</v>
      </c>
      <c r="C4723">
        <v>41</v>
      </c>
      <c r="D4723" t="s">
        <v>34</v>
      </c>
      <c r="E4723" t="s">
        <v>39</v>
      </c>
      <c r="F4723" t="s">
        <v>47</v>
      </c>
      <c r="G4723" t="s">
        <v>49</v>
      </c>
      <c r="H4723">
        <v>69252</v>
      </c>
      <c r="I4723" t="s">
        <v>54</v>
      </c>
      <c r="J4723">
        <v>0.28999999999999998</v>
      </c>
      <c r="K4723">
        <v>3</v>
      </c>
      <c r="L4723" s="1">
        <v>46726</v>
      </c>
      <c r="M4723" s="1">
        <v>47821</v>
      </c>
      <c r="N4723">
        <v>20083.080000000002</v>
      </c>
      <c r="O4723">
        <v>89335.08</v>
      </c>
      <c r="P4723" t="s">
        <v>57</v>
      </c>
      <c r="Q4723" t="s">
        <v>60</v>
      </c>
      <c r="R4723" t="s">
        <v>61</v>
      </c>
      <c r="S4723" t="s">
        <v>66</v>
      </c>
      <c r="T4723" t="s">
        <v>68</v>
      </c>
      <c r="U4723">
        <v>4976</v>
      </c>
      <c r="V4723">
        <v>15107.08</v>
      </c>
      <c r="W4723">
        <v>1</v>
      </c>
      <c r="X4723" t="s">
        <v>72</v>
      </c>
      <c r="Y4723" t="s">
        <v>73</v>
      </c>
      <c r="Z4723" t="s">
        <v>67</v>
      </c>
      <c r="AA4723" t="s">
        <v>76</v>
      </c>
    </row>
    <row r="4724" spans="1:27" x14ac:dyDescent="0.25">
      <c r="A4724">
        <v>4723</v>
      </c>
      <c r="B4724" t="s">
        <v>32</v>
      </c>
      <c r="C4724">
        <v>21</v>
      </c>
      <c r="D4724" t="s">
        <v>34</v>
      </c>
      <c r="E4724" t="s">
        <v>40</v>
      </c>
      <c r="F4724" t="s">
        <v>47</v>
      </c>
      <c r="G4724" t="s">
        <v>52</v>
      </c>
      <c r="H4724">
        <v>495326</v>
      </c>
      <c r="I4724" t="s">
        <v>53</v>
      </c>
      <c r="J4724">
        <v>0.27</v>
      </c>
      <c r="K4724">
        <v>5</v>
      </c>
      <c r="L4724" s="1">
        <v>46727</v>
      </c>
      <c r="M4724" s="1">
        <v>48552</v>
      </c>
      <c r="N4724">
        <v>133738.01999999999</v>
      </c>
      <c r="O4724">
        <v>629064.02</v>
      </c>
      <c r="P4724" t="s">
        <v>57</v>
      </c>
      <c r="Q4724" t="s">
        <v>59</v>
      </c>
      <c r="R4724" t="s">
        <v>61</v>
      </c>
      <c r="S4724" t="s">
        <v>65</v>
      </c>
      <c r="T4724" t="s">
        <v>67</v>
      </c>
      <c r="U4724">
        <v>686</v>
      </c>
      <c r="V4724">
        <v>133052.01999999999</v>
      </c>
      <c r="W4724">
        <v>1</v>
      </c>
      <c r="X4724" t="s">
        <v>71</v>
      </c>
      <c r="Y4724" t="s">
        <v>74</v>
      </c>
      <c r="Z4724" t="s">
        <v>68</v>
      </c>
      <c r="AA4724" t="s">
        <v>77</v>
      </c>
    </row>
    <row r="4725" spans="1:27" x14ac:dyDescent="0.25">
      <c r="A4725">
        <v>4724</v>
      </c>
      <c r="B4725" t="s">
        <v>33</v>
      </c>
      <c r="C4725">
        <v>48</v>
      </c>
      <c r="D4725" t="s">
        <v>34</v>
      </c>
      <c r="E4725" t="s">
        <v>37</v>
      </c>
      <c r="F4725" t="s">
        <v>42</v>
      </c>
      <c r="G4725" t="s">
        <v>49</v>
      </c>
      <c r="H4725">
        <v>364159</v>
      </c>
      <c r="I4725" t="s">
        <v>53</v>
      </c>
      <c r="J4725">
        <v>0.24</v>
      </c>
      <c r="K4725">
        <v>8</v>
      </c>
      <c r="L4725" s="1">
        <v>46728</v>
      </c>
      <c r="M4725" s="1">
        <v>49648</v>
      </c>
      <c r="N4725">
        <v>87398.16</v>
      </c>
      <c r="O4725">
        <v>451557.16</v>
      </c>
      <c r="P4725" t="s">
        <v>57</v>
      </c>
      <c r="Q4725" t="s">
        <v>60</v>
      </c>
      <c r="R4725" t="s">
        <v>61</v>
      </c>
      <c r="S4725" t="s">
        <v>65</v>
      </c>
      <c r="T4725" t="s">
        <v>67</v>
      </c>
      <c r="U4725">
        <v>225</v>
      </c>
      <c r="V4725">
        <v>87173.16</v>
      </c>
      <c r="W4725">
        <v>4</v>
      </c>
      <c r="X4725" t="s">
        <v>70</v>
      </c>
      <c r="Y4725" t="s">
        <v>74</v>
      </c>
      <c r="Z4725" t="s">
        <v>68</v>
      </c>
      <c r="AA4725" t="s">
        <v>76</v>
      </c>
    </row>
    <row r="4726" spans="1:27" x14ac:dyDescent="0.25">
      <c r="A4726">
        <v>4725</v>
      </c>
      <c r="B4726" t="s">
        <v>28</v>
      </c>
      <c r="C4726">
        <v>35</v>
      </c>
      <c r="D4726" t="s">
        <v>35</v>
      </c>
      <c r="E4726" t="s">
        <v>38</v>
      </c>
      <c r="F4726" t="s">
        <v>44</v>
      </c>
      <c r="G4726" t="s">
        <v>49</v>
      </c>
      <c r="H4726">
        <v>141088</v>
      </c>
      <c r="I4726" t="s">
        <v>54</v>
      </c>
      <c r="J4726">
        <v>0.34</v>
      </c>
      <c r="K4726">
        <v>6</v>
      </c>
      <c r="L4726" s="1">
        <v>46729</v>
      </c>
      <c r="M4726" s="1">
        <v>48919</v>
      </c>
      <c r="N4726">
        <v>47969.919999999998</v>
      </c>
      <c r="O4726">
        <v>189057.92000000001</v>
      </c>
      <c r="P4726" t="s">
        <v>57</v>
      </c>
      <c r="Q4726" t="s">
        <v>59</v>
      </c>
      <c r="R4726" t="s">
        <v>62</v>
      </c>
      <c r="S4726" t="s">
        <v>65</v>
      </c>
      <c r="T4726" t="s">
        <v>68</v>
      </c>
      <c r="U4726">
        <v>623</v>
      </c>
      <c r="V4726">
        <v>47346.92</v>
      </c>
      <c r="W4726">
        <v>5</v>
      </c>
      <c r="X4726" t="s">
        <v>69</v>
      </c>
      <c r="Y4726" t="s">
        <v>74</v>
      </c>
      <c r="Z4726" t="s">
        <v>68</v>
      </c>
      <c r="AA4726" t="s">
        <v>77</v>
      </c>
    </row>
    <row r="4727" spans="1:27" x14ac:dyDescent="0.25">
      <c r="A4727">
        <v>4726</v>
      </c>
      <c r="B4727" t="s">
        <v>32</v>
      </c>
      <c r="C4727">
        <v>37</v>
      </c>
      <c r="D4727" t="s">
        <v>34</v>
      </c>
      <c r="E4727" t="s">
        <v>40</v>
      </c>
      <c r="F4727" t="s">
        <v>42</v>
      </c>
      <c r="G4727" t="s">
        <v>48</v>
      </c>
      <c r="H4727">
        <v>301874</v>
      </c>
      <c r="I4727" t="s">
        <v>53</v>
      </c>
      <c r="J4727">
        <v>-0.04</v>
      </c>
      <c r="K4727">
        <v>8</v>
      </c>
      <c r="L4727" s="1">
        <v>46730</v>
      </c>
      <c r="M4727" s="1">
        <v>49650</v>
      </c>
      <c r="N4727">
        <v>-12074.96</v>
      </c>
      <c r="O4727">
        <v>289799.03999999998</v>
      </c>
      <c r="P4727" t="s">
        <v>57</v>
      </c>
      <c r="Q4727" t="s">
        <v>58</v>
      </c>
      <c r="R4727" t="s">
        <v>63</v>
      </c>
      <c r="S4727" t="s">
        <v>65</v>
      </c>
      <c r="T4727" t="s">
        <v>68</v>
      </c>
      <c r="U4727">
        <v>1848</v>
      </c>
      <c r="V4727">
        <v>-13922.96</v>
      </c>
      <c r="W4727">
        <v>4</v>
      </c>
      <c r="X4727" t="s">
        <v>69</v>
      </c>
      <c r="Y4727" t="s">
        <v>74</v>
      </c>
      <c r="Z4727" t="s">
        <v>68</v>
      </c>
      <c r="AA4727" t="s">
        <v>77</v>
      </c>
    </row>
    <row r="4728" spans="1:27" x14ac:dyDescent="0.25">
      <c r="A4728">
        <v>4727</v>
      </c>
      <c r="B4728" t="s">
        <v>31</v>
      </c>
      <c r="C4728">
        <v>46</v>
      </c>
      <c r="D4728" t="s">
        <v>34</v>
      </c>
      <c r="E4728" t="s">
        <v>39</v>
      </c>
      <c r="F4728" t="s">
        <v>43</v>
      </c>
      <c r="G4728" t="s">
        <v>49</v>
      </c>
      <c r="H4728">
        <v>330787</v>
      </c>
      <c r="I4728" t="s">
        <v>53</v>
      </c>
      <c r="J4728">
        <v>0.24</v>
      </c>
      <c r="K4728">
        <v>6</v>
      </c>
      <c r="L4728" s="1">
        <v>46731</v>
      </c>
      <c r="M4728" s="1">
        <v>48921</v>
      </c>
      <c r="N4728">
        <v>79388.88</v>
      </c>
      <c r="O4728">
        <v>410175.88</v>
      </c>
      <c r="P4728" t="s">
        <v>57</v>
      </c>
      <c r="Q4728" t="s">
        <v>58</v>
      </c>
      <c r="R4728" t="s">
        <v>62</v>
      </c>
      <c r="S4728" t="s">
        <v>65</v>
      </c>
      <c r="T4728" t="s">
        <v>67</v>
      </c>
      <c r="U4728">
        <v>4260</v>
      </c>
      <c r="V4728">
        <v>75128.88</v>
      </c>
      <c r="W4728">
        <v>1</v>
      </c>
      <c r="X4728" t="s">
        <v>69</v>
      </c>
      <c r="Y4728" t="s">
        <v>73</v>
      </c>
      <c r="Z4728" t="s">
        <v>68</v>
      </c>
      <c r="AA4728" t="s">
        <v>75</v>
      </c>
    </row>
    <row r="4729" spans="1:27" x14ac:dyDescent="0.25">
      <c r="A4729">
        <v>4728</v>
      </c>
      <c r="B4729" t="s">
        <v>30</v>
      </c>
      <c r="C4729">
        <v>40</v>
      </c>
      <c r="D4729" t="s">
        <v>34</v>
      </c>
      <c r="E4729" t="s">
        <v>38</v>
      </c>
      <c r="F4729" t="s">
        <v>45</v>
      </c>
      <c r="G4729" t="s">
        <v>52</v>
      </c>
      <c r="H4729">
        <v>139137</v>
      </c>
      <c r="I4729" t="s">
        <v>54</v>
      </c>
      <c r="J4729">
        <v>0.25</v>
      </c>
      <c r="K4729">
        <v>4</v>
      </c>
      <c r="L4729" s="1">
        <v>46732</v>
      </c>
      <c r="M4729" s="1">
        <v>48192</v>
      </c>
      <c r="N4729">
        <v>34784.25</v>
      </c>
      <c r="O4729">
        <v>173921.25</v>
      </c>
      <c r="P4729" t="s">
        <v>57</v>
      </c>
      <c r="Q4729" t="s">
        <v>60</v>
      </c>
      <c r="R4729" t="s">
        <v>61</v>
      </c>
      <c r="S4729" t="s">
        <v>66</v>
      </c>
      <c r="T4729" t="s">
        <v>67</v>
      </c>
      <c r="U4729">
        <v>2840</v>
      </c>
      <c r="V4729">
        <v>31944.25</v>
      </c>
      <c r="W4729">
        <v>3</v>
      </c>
      <c r="X4729" t="s">
        <v>69</v>
      </c>
      <c r="Y4729" t="s">
        <v>74</v>
      </c>
      <c r="Z4729" t="s">
        <v>68</v>
      </c>
      <c r="AA4729" t="s">
        <v>76</v>
      </c>
    </row>
    <row r="4730" spans="1:27" x14ac:dyDescent="0.25">
      <c r="A4730">
        <v>4729</v>
      </c>
      <c r="B4730" t="s">
        <v>33</v>
      </c>
      <c r="C4730">
        <v>45</v>
      </c>
      <c r="D4730" t="s">
        <v>34</v>
      </c>
      <c r="E4730" t="s">
        <v>39</v>
      </c>
      <c r="F4730" t="s">
        <v>42</v>
      </c>
      <c r="G4730" t="s">
        <v>48</v>
      </c>
      <c r="H4730">
        <v>434932</v>
      </c>
      <c r="I4730" t="s">
        <v>55</v>
      </c>
      <c r="J4730">
        <v>0.26</v>
      </c>
      <c r="K4730">
        <v>4</v>
      </c>
      <c r="L4730" s="1">
        <v>46733</v>
      </c>
      <c r="M4730" s="1">
        <v>48193</v>
      </c>
      <c r="N4730">
        <v>113082.32</v>
      </c>
      <c r="O4730">
        <v>548014.32000000007</v>
      </c>
      <c r="P4730" t="s">
        <v>57</v>
      </c>
      <c r="Q4730" t="s">
        <v>59</v>
      </c>
      <c r="R4730" t="s">
        <v>62</v>
      </c>
      <c r="S4730" t="s">
        <v>64</v>
      </c>
      <c r="T4730" t="s">
        <v>68</v>
      </c>
      <c r="U4730">
        <v>744</v>
      </c>
      <c r="V4730">
        <v>112338.32</v>
      </c>
      <c r="W4730">
        <v>3</v>
      </c>
      <c r="X4730" t="s">
        <v>71</v>
      </c>
      <c r="Y4730" t="s">
        <v>73</v>
      </c>
      <c r="Z4730" t="s">
        <v>67</v>
      </c>
      <c r="AA4730" t="s">
        <v>75</v>
      </c>
    </row>
    <row r="4731" spans="1:27" x14ac:dyDescent="0.25">
      <c r="A4731">
        <v>4730</v>
      </c>
      <c r="B4731" t="s">
        <v>30</v>
      </c>
      <c r="C4731">
        <v>33</v>
      </c>
      <c r="D4731" t="s">
        <v>34</v>
      </c>
      <c r="E4731" t="s">
        <v>38</v>
      </c>
      <c r="F4731" t="s">
        <v>45</v>
      </c>
      <c r="G4731" t="s">
        <v>50</v>
      </c>
      <c r="H4731">
        <v>373119</v>
      </c>
      <c r="I4731" t="s">
        <v>55</v>
      </c>
      <c r="J4731">
        <v>0.22</v>
      </c>
      <c r="K4731">
        <v>3</v>
      </c>
      <c r="L4731" s="1">
        <v>46734</v>
      </c>
      <c r="M4731" s="1">
        <v>47829</v>
      </c>
      <c r="N4731">
        <v>82086.179999999993</v>
      </c>
      <c r="O4731">
        <v>455205.18</v>
      </c>
      <c r="P4731" t="s">
        <v>57</v>
      </c>
      <c r="Q4731" t="s">
        <v>59</v>
      </c>
      <c r="R4731" t="s">
        <v>62</v>
      </c>
      <c r="S4731" t="s">
        <v>66</v>
      </c>
      <c r="T4731" t="s">
        <v>67</v>
      </c>
      <c r="U4731">
        <v>2326</v>
      </c>
      <c r="V4731">
        <v>79760.179999999993</v>
      </c>
      <c r="W4731">
        <v>3</v>
      </c>
      <c r="X4731" t="s">
        <v>70</v>
      </c>
      <c r="Y4731" t="s">
        <v>74</v>
      </c>
      <c r="Z4731" t="s">
        <v>68</v>
      </c>
      <c r="AA4731" t="s">
        <v>77</v>
      </c>
    </row>
    <row r="4732" spans="1:27" x14ac:dyDescent="0.25">
      <c r="A4732">
        <v>4731</v>
      </c>
      <c r="B4732" t="s">
        <v>27</v>
      </c>
      <c r="C4732">
        <v>53</v>
      </c>
      <c r="D4732" t="s">
        <v>34</v>
      </c>
      <c r="E4732" t="s">
        <v>36</v>
      </c>
      <c r="F4732" t="s">
        <v>42</v>
      </c>
      <c r="G4732" t="s">
        <v>52</v>
      </c>
      <c r="H4732">
        <v>259785</v>
      </c>
      <c r="I4732" t="s">
        <v>55</v>
      </c>
      <c r="J4732">
        <v>-0.04</v>
      </c>
      <c r="K4732">
        <v>8</v>
      </c>
      <c r="L4732" s="1">
        <v>46735</v>
      </c>
      <c r="M4732" s="1">
        <v>49655</v>
      </c>
      <c r="N4732">
        <v>-10391.4</v>
      </c>
      <c r="O4732">
        <v>249393.6</v>
      </c>
      <c r="P4732" t="s">
        <v>57</v>
      </c>
      <c r="Q4732" t="s">
        <v>58</v>
      </c>
      <c r="R4732" t="s">
        <v>63</v>
      </c>
      <c r="S4732" t="s">
        <v>65</v>
      </c>
      <c r="T4732" t="s">
        <v>68</v>
      </c>
      <c r="U4732">
        <v>215</v>
      </c>
      <c r="V4732">
        <v>-10606.4</v>
      </c>
      <c r="W4732">
        <v>1</v>
      </c>
      <c r="X4732" t="s">
        <v>72</v>
      </c>
      <c r="Y4732" t="s">
        <v>74</v>
      </c>
      <c r="Z4732" t="s">
        <v>67</v>
      </c>
      <c r="AA4732" t="s">
        <v>77</v>
      </c>
    </row>
    <row r="4733" spans="1:27" x14ac:dyDescent="0.25">
      <c r="A4733">
        <v>4732</v>
      </c>
      <c r="B4733" t="s">
        <v>32</v>
      </c>
      <c r="C4733">
        <v>45</v>
      </c>
      <c r="D4733" t="s">
        <v>35</v>
      </c>
      <c r="E4733" t="s">
        <v>37</v>
      </c>
      <c r="F4733" t="s">
        <v>45</v>
      </c>
      <c r="G4733" t="s">
        <v>48</v>
      </c>
      <c r="H4733">
        <v>274250</v>
      </c>
      <c r="I4733" t="s">
        <v>53</v>
      </c>
      <c r="J4733">
        <v>0.44</v>
      </c>
      <c r="K4733">
        <v>9</v>
      </c>
      <c r="L4733" s="1">
        <v>46736</v>
      </c>
      <c r="M4733" s="1">
        <v>50021</v>
      </c>
      <c r="N4733">
        <v>120670</v>
      </c>
      <c r="O4733">
        <v>394920</v>
      </c>
      <c r="P4733" t="s">
        <v>57</v>
      </c>
      <c r="Q4733" t="s">
        <v>60</v>
      </c>
      <c r="R4733" t="s">
        <v>63</v>
      </c>
      <c r="S4733" t="s">
        <v>64</v>
      </c>
      <c r="T4733" t="s">
        <v>68</v>
      </c>
      <c r="U4733">
        <v>3979</v>
      </c>
      <c r="V4733">
        <v>116691</v>
      </c>
      <c r="W4733">
        <v>4</v>
      </c>
      <c r="X4733" t="s">
        <v>71</v>
      </c>
      <c r="Y4733" t="s">
        <v>73</v>
      </c>
      <c r="Z4733" t="s">
        <v>67</v>
      </c>
      <c r="AA4733" t="s">
        <v>75</v>
      </c>
    </row>
    <row r="4734" spans="1:27" x14ac:dyDescent="0.25">
      <c r="A4734">
        <v>4733</v>
      </c>
      <c r="B4734" t="s">
        <v>33</v>
      </c>
      <c r="C4734">
        <v>28</v>
      </c>
      <c r="D4734" t="s">
        <v>35</v>
      </c>
      <c r="E4734" t="s">
        <v>36</v>
      </c>
      <c r="F4734" t="s">
        <v>42</v>
      </c>
      <c r="G4734" t="s">
        <v>48</v>
      </c>
      <c r="H4734">
        <v>68326</v>
      </c>
      <c r="I4734" t="s">
        <v>53</v>
      </c>
      <c r="J4734">
        <v>0.48</v>
      </c>
      <c r="K4734">
        <v>8</v>
      </c>
      <c r="L4734" s="1">
        <v>46737</v>
      </c>
      <c r="M4734" s="1">
        <v>49657</v>
      </c>
      <c r="N4734">
        <v>32796.480000000003</v>
      </c>
      <c r="O4734">
        <v>101122.48</v>
      </c>
      <c r="P4734" t="s">
        <v>57</v>
      </c>
      <c r="Q4734" t="s">
        <v>59</v>
      </c>
      <c r="R4734" t="s">
        <v>63</v>
      </c>
      <c r="S4734" t="s">
        <v>65</v>
      </c>
      <c r="T4734" t="s">
        <v>68</v>
      </c>
      <c r="U4734">
        <v>2422</v>
      </c>
      <c r="V4734">
        <v>30374.48</v>
      </c>
      <c r="W4734">
        <v>4</v>
      </c>
      <c r="X4734" t="s">
        <v>70</v>
      </c>
      <c r="Y4734" t="s">
        <v>74</v>
      </c>
      <c r="Z4734" t="s">
        <v>68</v>
      </c>
      <c r="AA4734" t="s">
        <v>75</v>
      </c>
    </row>
    <row r="4735" spans="1:27" x14ac:dyDescent="0.25">
      <c r="A4735">
        <v>4734</v>
      </c>
      <c r="B4735" t="s">
        <v>28</v>
      </c>
      <c r="C4735">
        <v>25</v>
      </c>
      <c r="D4735" t="s">
        <v>35</v>
      </c>
      <c r="E4735" t="s">
        <v>41</v>
      </c>
      <c r="F4735" t="s">
        <v>46</v>
      </c>
      <c r="G4735" t="s">
        <v>51</v>
      </c>
      <c r="H4735">
        <v>183528</v>
      </c>
      <c r="I4735" t="s">
        <v>55</v>
      </c>
      <c r="J4735">
        <v>0.28000000000000003</v>
      </c>
      <c r="K4735">
        <v>9</v>
      </c>
      <c r="L4735" s="1">
        <v>46738</v>
      </c>
      <c r="M4735" s="1">
        <v>50023</v>
      </c>
      <c r="N4735">
        <v>51387.839999999997</v>
      </c>
      <c r="O4735">
        <v>234915.84</v>
      </c>
      <c r="P4735" t="s">
        <v>57</v>
      </c>
      <c r="Q4735" t="s">
        <v>60</v>
      </c>
      <c r="R4735" t="s">
        <v>61</v>
      </c>
      <c r="S4735" t="s">
        <v>66</v>
      </c>
      <c r="T4735" t="s">
        <v>67</v>
      </c>
      <c r="U4735">
        <v>3631</v>
      </c>
      <c r="V4735">
        <v>47756.84</v>
      </c>
      <c r="W4735">
        <v>4</v>
      </c>
      <c r="X4735" t="s">
        <v>69</v>
      </c>
      <c r="Y4735" t="s">
        <v>74</v>
      </c>
      <c r="Z4735" t="s">
        <v>68</v>
      </c>
      <c r="AA4735" t="s">
        <v>75</v>
      </c>
    </row>
    <row r="4736" spans="1:27" x14ac:dyDescent="0.25">
      <c r="A4736">
        <v>4735</v>
      </c>
      <c r="B4736" t="s">
        <v>32</v>
      </c>
      <c r="C4736">
        <v>26</v>
      </c>
      <c r="D4736" t="s">
        <v>34</v>
      </c>
      <c r="E4736" t="s">
        <v>39</v>
      </c>
      <c r="F4736" t="s">
        <v>46</v>
      </c>
      <c r="G4736" t="s">
        <v>52</v>
      </c>
      <c r="H4736">
        <v>153384</v>
      </c>
      <c r="I4736" t="s">
        <v>54</v>
      </c>
      <c r="J4736">
        <v>0.11</v>
      </c>
      <c r="K4736">
        <v>9</v>
      </c>
      <c r="L4736" s="1">
        <v>46739</v>
      </c>
      <c r="M4736" s="1">
        <v>50024</v>
      </c>
      <c r="N4736">
        <v>16872.240000000002</v>
      </c>
      <c r="O4736">
        <v>170256.24</v>
      </c>
      <c r="P4736" t="s">
        <v>57</v>
      </c>
      <c r="Q4736" t="s">
        <v>58</v>
      </c>
      <c r="R4736" t="s">
        <v>62</v>
      </c>
      <c r="S4736" t="s">
        <v>66</v>
      </c>
      <c r="T4736" t="s">
        <v>68</v>
      </c>
      <c r="U4736">
        <v>4558</v>
      </c>
      <c r="V4736">
        <v>12314.24</v>
      </c>
      <c r="W4736">
        <v>5</v>
      </c>
      <c r="X4736" t="s">
        <v>70</v>
      </c>
      <c r="Y4736" t="s">
        <v>73</v>
      </c>
      <c r="Z4736" t="s">
        <v>68</v>
      </c>
      <c r="AA4736" t="s">
        <v>77</v>
      </c>
    </row>
    <row r="4737" spans="1:27" x14ac:dyDescent="0.25">
      <c r="A4737">
        <v>4736</v>
      </c>
      <c r="B4737" t="s">
        <v>28</v>
      </c>
      <c r="C4737">
        <v>43</v>
      </c>
      <c r="D4737" t="s">
        <v>34</v>
      </c>
      <c r="E4737" t="s">
        <v>36</v>
      </c>
      <c r="F4737" t="s">
        <v>46</v>
      </c>
      <c r="G4737" t="s">
        <v>49</v>
      </c>
      <c r="H4737">
        <v>174262</v>
      </c>
      <c r="I4737" t="s">
        <v>55</v>
      </c>
      <c r="J4737">
        <v>0.18</v>
      </c>
      <c r="K4737">
        <v>3</v>
      </c>
      <c r="L4737" s="1">
        <v>46740</v>
      </c>
      <c r="M4737" s="1">
        <v>47835</v>
      </c>
      <c r="N4737">
        <v>31367.16</v>
      </c>
      <c r="O4737">
        <v>205629.16</v>
      </c>
      <c r="P4737" t="s">
        <v>57</v>
      </c>
      <c r="Q4737" t="s">
        <v>59</v>
      </c>
      <c r="R4737" t="s">
        <v>62</v>
      </c>
      <c r="S4737" t="s">
        <v>65</v>
      </c>
      <c r="T4737" t="s">
        <v>68</v>
      </c>
      <c r="U4737">
        <v>2609</v>
      </c>
      <c r="V4737">
        <v>28758.16</v>
      </c>
      <c r="W4737">
        <v>5</v>
      </c>
      <c r="X4737" t="s">
        <v>72</v>
      </c>
      <c r="Y4737" t="s">
        <v>73</v>
      </c>
      <c r="Z4737" t="s">
        <v>68</v>
      </c>
      <c r="AA4737" t="s">
        <v>75</v>
      </c>
    </row>
    <row r="4738" spans="1:27" x14ac:dyDescent="0.25">
      <c r="A4738">
        <v>4737</v>
      </c>
      <c r="B4738" t="s">
        <v>29</v>
      </c>
      <c r="C4738">
        <v>50</v>
      </c>
      <c r="D4738" t="s">
        <v>35</v>
      </c>
      <c r="E4738" t="s">
        <v>39</v>
      </c>
      <c r="F4738" t="s">
        <v>47</v>
      </c>
      <c r="G4738" t="s">
        <v>52</v>
      </c>
      <c r="H4738">
        <v>477181</v>
      </c>
      <c r="I4738" t="s">
        <v>54</v>
      </c>
      <c r="J4738">
        <v>-0.12</v>
      </c>
      <c r="K4738">
        <v>4</v>
      </c>
      <c r="L4738" s="1">
        <v>46741</v>
      </c>
      <c r="M4738" s="1">
        <v>48201</v>
      </c>
      <c r="N4738">
        <v>-57261.72</v>
      </c>
      <c r="O4738">
        <v>419919.28</v>
      </c>
      <c r="P4738" t="s">
        <v>57</v>
      </c>
      <c r="Q4738" t="s">
        <v>59</v>
      </c>
      <c r="R4738" t="s">
        <v>63</v>
      </c>
      <c r="S4738" t="s">
        <v>65</v>
      </c>
      <c r="T4738" t="s">
        <v>67</v>
      </c>
      <c r="U4738">
        <v>158</v>
      </c>
      <c r="V4738">
        <v>-57419.72</v>
      </c>
      <c r="W4738">
        <v>4</v>
      </c>
      <c r="X4738" t="s">
        <v>72</v>
      </c>
      <c r="Y4738" t="s">
        <v>74</v>
      </c>
      <c r="Z4738" t="s">
        <v>68</v>
      </c>
      <c r="AA4738" t="s">
        <v>77</v>
      </c>
    </row>
    <row r="4739" spans="1:27" x14ac:dyDescent="0.25">
      <c r="A4739">
        <v>4738</v>
      </c>
      <c r="B4739" t="s">
        <v>30</v>
      </c>
      <c r="C4739">
        <v>34</v>
      </c>
      <c r="D4739" t="s">
        <v>35</v>
      </c>
      <c r="E4739" t="s">
        <v>38</v>
      </c>
      <c r="F4739" t="s">
        <v>43</v>
      </c>
      <c r="G4739" t="s">
        <v>52</v>
      </c>
      <c r="H4739">
        <v>48042</v>
      </c>
      <c r="I4739" t="s">
        <v>53</v>
      </c>
      <c r="J4739">
        <v>0.05</v>
      </c>
      <c r="K4739">
        <v>3</v>
      </c>
      <c r="L4739" s="1">
        <v>46742</v>
      </c>
      <c r="M4739" s="1">
        <v>47837</v>
      </c>
      <c r="N4739">
        <v>2402.1</v>
      </c>
      <c r="O4739">
        <v>50444.1</v>
      </c>
      <c r="P4739" t="s">
        <v>57</v>
      </c>
      <c r="Q4739" t="s">
        <v>60</v>
      </c>
      <c r="R4739" t="s">
        <v>62</v>
      </c>
      <c r="S4739" t="s">
        <v>66</v>
      </c>
      <c r="T4739" t="s">
        <v>67</v>
      </c>
      <c r="U4739">
        <v>2968</v>
      </c>
      <c r="V4739">
        <v>-565.90000000000009</v>
      </c>
      <c r="W4739">
        <v>5</v>
      </c>
      <c r="X4739" t="s">
        <v>72</v>
      </c>
      <c r="Y4739" t="s">
        <v>73</v>
      </c>
      <c r="Z4739" t="s">
        <v>68</v>
      </c>
      <c r="AA4739" t="s">
        <v>76</v>
      </c>
    </row>
    <row r="4740" spans="1:27" x14ac:dyDescent="0.25">
      <c r="A4740">
        <v>4739</v>
      </c>
      <c r="B4740" t="s">
        <v>33</v>
      </c>
      <c r="C4740">
        <v>43</v>
      </c>
      <c r="D4740" t="s">
        <v>35</v>
      </c>
      <c r="E4740" t="s">
        <v>39</v>
      </c>
      <c r="F4740" t="s">
        <v>42</v>
      </c>
      <c r="G4740" t="s">
        <v>51</v>
      </c>
      <c r="H4740">
        <v>466667</v>
      </c>
      <c r="I4740" t="s">
        <v>53</v>
      </c>
      <c r="J4740">
        <v>0.48</v>
      </c>
      <c r="K4740">
        <v>5</v>
      </c>
      <c r="L4740" s="1">
        <v>46743</v>
      </c>
      <c r="M4740" s="1">
        <v>48568</v>
      </c>
      <c r="N4740">
        <v>224000.16</v>
      </c>
      <c r="O4740">
        <v>690667.16</v>
      </c>
      <c r="P4740" t="s">
        <v>57</v>
      </c>
      <c r="Q4740" t="s">
        <v>58</v>
      </c>
      <c r="R4740" t="s">
        <v>62</v>
      </c>
      <c r="S4740" t="s">
        <v>64</v>
      </c>
      <c r="T4740" t="s">
        <v>67</v>
      </c>
      <c r="U4740">
        <v>1133</v>
      </c>
      <c r="V4740">
        <v>222867.16</v>
      </c>
      <c r="W4740">
        <v>5</v>
      </c>
      <c r="X4740" t="s">
        <v>71</v>
      </c>
      <c r="Y4740" t="s">
        <v>73</v>
      </c>
      <c r="Z4740" t="s">
        <v>68</v>
      </c>
      <c r="AA4740" t="s">
        <v>76</v>
      </c>
    </row>
    <row r="4741" spans="1:27" x14ac:dyDescent="0.25">
      <c r="A4741">
        <v>4740</v>
      </c>
      <c r="B4741" t="s">
        <v>28</v>
      </c>
      <c r="C4741">
        <v>31</v>
      </c>
      <c r="D4741" t="s">
        <v>35</v>
      </c>
      <c r="E4741" t="s">
        <v>41</v>
      </c>
      <c r="F4741" t="s">
        <v>47</v>
      </c>
      <c r="G4741" t="s">
        <v>49</v>
      </c>
      <c r="H4741">
        <v>30919</v>
      </c>
      <c r="I4741" t="s">
        <v>55</v>
      </c>
      <c r="J4741">
        <v>0.18</v>
      </c>
      <c r="K4741">
        <v>9</v>
      </c>
      <c r="L4741" s="1">
        <v>46744</v>
      </c>
      <c r="M4741" s="1">
        <v>50029</v>
      </c>
      <c r="N4741">
        <v>5565.42</v>
      </c>
      <c r="O4741">
        <v>36484.42</v>
      </c>
      <c r="P4741" t="s">
        <v>57</v>
      </c>
      <c r="Q4741" t="s">
        <v>58</v>
      </c>
      <c r="R4741" t="s">
        <v>61</v>
      </c>
      <c r="S4741" t="s">
        <v>65</v>
      </c>
      <c r="T4741" t="s">
        <v>67</v>
      </c>
      <c r="U4741">
        <v>4635</v>
      </c>
      <c r="V4741">
        <v>930.42000000000007</v>
      </c>
      <c r="W4741">
        <v>4</v>
      </c>
      <c r="X4741" t="s">
        <v>71</v>
      </c>
      <c r="Y4741" t="s">
        <v>74</v>
      </c>
      <c r="Z4741" t="s">
        <v>68</v>
      </c>
      <c r="AA4741" t="s">
        <v>76</v>
      </c>
    </row>
    <row r="4742" spans="1:27" x14ac:dyDescent="0.25">
      <c r="A4742">
        <v>4741</v>
      </c>
      <c r="B4742" t="s">
        <v>31</v>
      </c>
      <c r="C4742">
        <v>51</v>
      </c>
      <c r="D4742" t="s">
        <v>35</v>
      </c>
      <c r="E4742" t="s">
        <v>39</v>
      </c>
      <c r="F4742" t="s">
        <v>44</v>
      </c>
      <c r="G4742" t="s">
        <v>51</v>
      </c>
      <c r="H4742">
        <v>328801</v>
      </c>
      <c r="I4742" t="s">
        <v>54</v>
      </c>
      <c r="J4742">
        <v>0.19</v>
      </c>
      <c r="K4742">
        <v>3</v>
      </c>
      <c r="L4742" s="1">
        <v>46745</v>
      </c>
      <c r="M4742" s="1">
        <v>47840</v>
      </c>
      <c r="N4742">
        <v>62472.19</v>
      </c>
      <c r="O4742">
        <v>391273.19</v>
      </c>
      <c r="P4742" t="s">
        <v>57</v>
      </c>
      <c r="Q4742" t="s">
        <v>60</v>
      </c>
      <c r="R4742" t="s">
        <v>62</v>
      </c>
      <c r="S4742" t="s">
        <v>66</v>
      </c>
      <c r="T4742" t="s">
        <v>67</v>
      </c>
      <c r="U4742">
        <v>4397</v>
      </c>
      <c r="V4742">
        <v>58075.19</v>
      </c>
      <c r="W4742">
        <v>4</v>
      </c>
      <c r="X4742" t="s">
        <v>71</v>
      </c>
      <c r="Y4742" t="s">
        <v>73</v>
      </c>
      <c r="Z4742" t="s">
        <v>68</v>
      </c>
      <c r="AA4742" t="s">
        <v>77</v>
      </c>
    </row>
    <row r="4743" spans="1:27" x14ac:dyDescent="0.25">
      <c r="A4743">
        <v>4742</v>
      </c>
      <c r="B4743" t="s">
        <v>28</v>
      </c>
      <c r="C4743">
        <v>26</v>
      </c>
      <c r="D4743" t="s">
        <v>34</v>
      </c>
      <c r="E4743" t="s">
        <v>38</v>
      </c>
      <c r="F4743" t="s">
        <v>42</v>
      </c>
      <c r="G4743" t="s">
        <v>51</v>
      </c>
      <c r="H4743">
        <v>223379</v>
      </c>
      <c r="I4743" t="s">
        <v>54</v>
      </c>
      <c r="J4743">
        <v>0.47</v>
      </c>
      <c r="K4743">
        <v>6</v>
      </c>
      <c r="L4743" s="1">
        <v>46746</v>
      </c>
      <c r="M4743" s="1">
        <v>48936</v>
      </c>
      <c r="N4743">
        <v>104988.13</v>
      </c>
      <c r="O4743">
        <v>328367.13</v>
      </c>
      <c r="P4743" t="s">
        <v>57</v>
      </c>
      <c r="Q4743" t="s">
        <v>58</v>
      </c>
      <c r="R4743" t="s">
        <v>63</v>
      </c>
      <c r="S4743" t="s">
        <v>65</v>
      </c>
      <c r="T4743" t="s">
        <v>67</v>
      </c>
      <c r="U4743">
        <v>243</v>
      </c>
      <c r="V4743">
        <v>104745.13</v>
      </c>
      <c r="W4743">
        <v>1</v>
      </c>
      <c r="X4743" t="s">
        <v>70</v>
      </c>
      <c r="Y4743" t="s">
        <v>73</v>
      </c>
      <c r="Z4743" t="s">
        <v>67</v>
      </c>
      <c r="AA4743" t="s">
        <v>77</v>
      </c>
    </row>
    <row r="4744" spans="1:27" x14ac:dyDescent="0.25">
      <c r="A4744">
        <v>4743</v>
      </c>
      <c r="B4744" t="s">
        <v>31</v>
      </c>
      <c r="C4744">
        <v>31</v>
      </c>
      <c r="D4744" t="s">
        <v>34</v>
      </c>
      <c r="E4744" t="s">
        <v>38</v>
      </c>
      <c r="F4744" t="s">
        <v>45</v>
      </c>
      <c r="G4744" t="s">
        <v>51</v>
      </c>
      <c r="H4744">
        <v>150271</v>
      </c>
      <c r="I4744" t="s">
        <v>55</v>
      </c>
      <c r="J4744">
        <v>0.42</v>
      </c>
      <c r="K4744">
        <v>4</v>
      </c>
      <c r="L4744" s="1">
        <v>46747</v>
      </c>
      <c r="M4744" s="1">
        <v>48207</v>
      </c>
      <c r="N4744">
        <v>63113.82</v>
      </c>
      <c r="O4744">
        <v>213384.82</v>
      </c>
      <c r="P4744" t="s">
        <v>57</v>
      </c>
      <c r="Q4744" t="s">
        <v>58</v>
      </c>
      <c r="R4744" t="s">
        <v>63</v>
      </c>
      <c r="S4744" t="s">
        <v>64</v>
      </c>
      <c r="T4744" t="s">
        <v>68</v>
      </c>
      <c r="U4744">
        <v>4149</v>
      </c>
      <c r="V4744">
        <v>58964.82</v>
      </c>
      <c r="W4744">
        <v>4</v>
      </c>
      <c r="X4744" t="s">
        <v>72</v>
      </c>
      <c r="Y4744" t="s">
        <v>74</v>
      </c>
      <c r="Z4744" t="s">
        <v>67</v>
      </c>
      <c r="AA4744" t="s">
        <v>75</v>
      </c>
    </row>
    <row r="4745" spans="1:27" x14ac:dyDescent="0.25">
      <c r="A4745">
        <v>4744</v>
      </c>
      <c r="B4745" t="s">
        <v>32</v>
      </c>
      <c r="C4745">
        <v>33</v>
      </c>
      <c r="D4745" t="s">
        <v>34</v>
      </c>
      <c r="E4745" t="s">
        <v>36</v>
      </c>
      <c r="F4745" t="s">
        <v>43</v>
      </c>
      <c r="G4745" t="s">
        <v>52</v>
      </c>
      <c r="H4745">
        <v>363068</v>
      </c>
      <c r="I4745" t="s">
        <v>54</v>
      </c>
      <c r="J4745">
        <v>0.2</v>
      </c>
      <c r="K4745">
        <v>1</v>
      </c>
      <c r="L4745" s="1">
        <v>46748</v>
      </c>
      <c r="M4745" s="1">
        <v>47113</v>
      </c>
      <c r="N4745">
        <v>72613.600000000006</v>
      </c>
      <c r="O4745">
        <v>435681.6</v>
      </c>
      <c r="P4745" t="s">
        <v>57</v>
      </c>
      <c r="Q4745" t="s">
        <v>60</v>
      </c>
      <c r="R4745" t="s">
        <v>62</v>
      </c>
      <c r="S4745" t="s">
        <v>64</v>
      </c>
      <c r="T4745" t="s">
        <v>68</v>
      </c>
      <c r="U4745">
        <v>4677</v>
      </c>
      <c r="V4745">
        <v>67936.600000000006</v>
      </c>
      <c r="W4745">
        <v>4</v>
      </c>
      <c r="X4745" t="s">
        <v>72</v>
      </c>
      <c r="Y4745" t="s">
        <v>74</v>
      </c>
      <c r="Z4745" t="s">
        <v>67</v>
      </c>
      <c r="AA4745" t="s">
        <v>77</v>
      </c>
    </row>
    <row r="4746" spans="1:27" x14ac:dyDescent="0.25">
      <c r="A4746">
        <v>4745</v>
      </c>
      <c r="B4746" t="s">
        <v>33</v>
      </c>
      <c r="C4746">
        <v>32</v>
      </c>
      <c r="D4746" t="s">
        <v>34</v>
      </c>
      <c r="E4746" t="s">
        <v>37</v>
      </c>
      <c r="F4746" t="s">
        <v>47</v>
      </c>
      <c r="G4746" t="s">
        <v>51</v>
      </c>
      <c r="H4746">
        <v>48051</v>
      </c>
      <c r="I4746" t="s">
        <v>53</v>
      </c>
      <c r="J4746">
        <v>-0.01</v>
      </c>
      <c r="K4746">
        <v>8</v>
      </c>
      <c r="L4746" s="1">
        <v>46749</v>
      </c>
      <c r="M4746" s="1">
        <v>49669</v>
      </c>
      <c r="N4746">
        <v>-480.51</v>
      </c>
      <c r="O4746">
        <v>47570.49</v>
      </c>
      <c r="P4746" t="s">
        <v>57</v>
      </c>
      <c r="Q4746" t="s">
        <v>60</v>
      </c>
      <c r="R4746" t="s">
        <v>63</v>
      </c>
      <c r="S4746" t="s">
        <v>64</v>
      </c>
      <c r="T4746" t="s">
        <v>68</v>
      </c>
      <c r="U4746">
        <v>1943</v>
      </c>
      <c r="V4746">
        <v>-2423.5100000000002</v>
      </c>
      <c r="W4746">
        <v>4</v>
      </c>
      <c r="X4746" t="s">
        <v>71</v>
      </c>
      <c r="Y4746" t="s">
        <v>74</v>
      </c>
      <c r="Z4746" t="s">
        <v>68</v>
      </c>
      <c r="AA4746" t="s">
        <v>75</v>
      </c>
    </row>
    <row r="4747" spans="1:27" x14ac:dyDescent="0.25">
      <c r="A4747">
        <v>4746</v>
      </c>
      <c r="B4747" t="s">
        <v>28</v>
      </c>
      <c r="C4747">
        <v>22</v>
      </c>
      <c r="D4747" t="s">
        <v>34</v>
      </c>
      <c r="E4747" t="s">
        <v>40</v>
      </c>
      <c r="F4747" t="s">
        <v>47</v>
      </c>
      <c r="G4747" t="s">
        <v>50</v>
      </c>
      <c r="H4747">
        <v>145461</v>
      </c>
      <c r="I4747" t="s">
        <v>54</v>
      </c>
      <c r="J4747">
        <v>-0.12</v>
      </c>
      <c r="K4747">
        <v>3</v>
      </c>
      <c r="L4747" s="1">
        <v>46750</v>
      </c>
      <c r="M4747" s="1">
        <v>47845</v>
      </c>
      <c r="N4747">
        <v>-17455.32</v>
      </c>
      <c r="O4747">
        <v>128005.68</v>
      </c>
      <c r="P4747" t="s">
        <v>57</v>
      </c>
      <c r="Q4747" t="s">
        <v>59</v>
      </c>
      <c r="R4747" t="s">
        <v>63</v>
      </c>
      <c r="S4747" t="s">
        <v>65</v>
      </c>
      <c r="T4747" t="s">
        <v>67</v>
      </c>
      <c r="U4747">
        <v>4068</v>
      </c>
      <c r="V4747">
        <v>-21523.32</v>
      </c>
      <c r="W4747">
        <v>4</v>
      </c>
      <c r="X4747" t="s">
        <v>71</v>
      </c>
      <c r="Y4747" t="s">
        <v>74</v>
      </c>
      <c r="Z4747" t="s">
        <v>68</v>
      </c>
      <c r="AA4747" t="s">
        <v>77</v>
      </c>
    </row>
    <row r="4748" spans="1:27" x14ac:dyDescent="0.25">
      <c r="A4748">
        <v>4747</v>
      </c>
      <c r="B4748" t="s">
        <v>27</v>
      </c>
      <c r="C4748">
        <v>55</v>
      </c>
      <c r="D4748" t="s">
        <v>35</v>
      </c>
      <c r="E4748" t="s">
        <v>36</v>
      </c>
      <c r="F4748" t="s">
        <v>43</v>
      </c>
      <c r="G4748" t="s">
        <v>49</v>
      </c>
      <c r="H4748">
        <v>459410</v>
      </c>
      <c r="I4748" t="s">
        <v>53</v>
      </c>
      <c r="J4748">
        <v>0.4</v>
      </c>
      <c r="K4748">
        <v>8</v>
      </c>
      <c r="L4748" s="1">
        <v>46751</v>
      </c>
      <c r="M4748" s="1">
        <v>49671</v>
      </c>
      <c r="N4748">
        <v>183764</v>
      </c>
      <c r="O4748">
        <v>643174</v>
      </c>
      <c r="P4748" t="s">
        <v>57</v>
      </c>
      <c r="Q4748" t="s">
        <v>58</v>
      </c>
      <c r="R4748" t="s">
        <v>62</v>
      </c>
      <c r="S4748" t="s">
        <v>66</v>
      </c>
      <c r="T4748" t="s">
        <v>67</v>
      </c>
      <c r="U4748">
        <v>2819</v>
      </c>
      <c r="V4748">
        <v>180945</v>
      </c>
      <c r="W4748">
        <v>2</v>
      </c>
      <c r="X4748" t="s">
        <v>70</v>
      </c>
      <c r="Y4748" t="s">
        <v>74</v>
      </c>
      <c r="Z4748" t="s">
        <v>67</v>
      </c>
      <c r="AA4748" t="s">
        <v>76</v>
      </c>
    </row>
    <row r="4749" spans="1:27" x14ac:dyDescent="0.25">
      <c r="A4749">
        <v>4748</v>
      </c>
      <c r="B4749" t="s">
        <v>28</v>
      </c>
      <c r="C4749">
        <v>56</v>
      </c>
      <c r="D4749" t="s">
        <v>35</v>
      </c>
      <c r="E4749" t="s">
        <v>41</v>
      </c>
      <c r="F4749" t="s">
        <v>42</v>
      </c>
      <c r="G4749" t="s">
        <v>49</v>
      </c>
      <c r="H4749">
        <v>234573</v>
      </c>
      <c r="I4749" t="s">
        <v>55</v>
      </c>
      <c r="J4749">
        <v>0.44</v>
      </c>
      <c r="K4749">
        <v>5</v>
      </c>
      <c r="L4749" s="1">
        <v>46752</v>
      </c>
      <c r="M4749" s="1">
        <v>48577</v>
      </c>
      <c r="N4749">
        <v>103212.12</v>
      </c>
      <c r="O4749">
        <v>337785.12</v>
      </c>
      <c r="P4749" t="s">
        <v>57</v>
      </c>
      <c r="Q4749" t="s">
        <v>58</v>
      </c>
      <c r="R4749" t="s">
        <v>62</v>
      </c>
      <c r="S4749" t="s">
        <v>65</v>
      </c>
      <c r="T4749" t="s">
        <v>68</v>
      </c>
      <c r="U4749">
        <v>4712</v>
      </c>
      <c r="V4749">
        <v>98500.12</v>
      </c>
      <c r="W4749">
        <v>2</v>
      </c>
      <c r="X4749" t="s">
        <v>71</v>
      </c>
      <c r="Y4749" t="s">
        <v>73</v>
      </c>
      <c r="Z4749" t="s">
        <v>68</v>
      </c>
      <c r="AA4749" t="s">
        <v>76</v>
      </c>
    </row>
    <row r="4750" spans="1:27" x14ac:dyDescent="0.25">
      <c r="A4750">
        <v>4749</v>
      </c>
      <c r="B4750" t="s">
        <v>27</v>
      </c>
      <c r="C4750">
        <v>37</v>
      </c>
      <c r="D4750" t="s">
        <v>34</v>
      </c>
      <c r="E4750" t="s">
        <v>40</v>
      </c>
      <c r="F4750" t="s">
        <v>45</v>
      </c>
      <c r="G4750" t="s">
        <v>51</v>
      </c>
      <c r="H4750">
        <v>276192</v>
      </c>
      <c r="I4750" t="s">
        <v>54</v>
      </c>
      <c r="J4750">
        <v>0.15</v>
      </c>
      <c r="K4750">
        <v>8</v>
      </c>
      <c r="L4750" s="1">
        <v>46753</v>
      </c>
      <c r="M4750" s="1">
        <v>49673</v>
      </c>
      <c r="N4750">
        <v>41428.800000000003</v>
      </c>
      <c r="O4750">
        <v>317620.8</v>
      </c>
      <c r="P4750" t="s">
        <v>57</v>
      </c>
      <c r="Q4750" t="s">
        <v>59</v>
      </c>
      <c r="R4750" t="s">
        <v>62</v>
      </c>
      <c r="S4750" t="s">
        <v>65</v>
      </c>
      <c r="T4750" t="s">
        <v>68</v>
      </c>
      <c r="U4750">
        <v>1631</v>
      </c>
      <c r="V4750">
        <v>39797.800000000003</v>
      </c>
      <c r="W4750">
        <v>3</v>
      </c>
      <c r="X4750" t="s">
        <v>70</v>
      </c>
      <c r="Y4750" t="s">
        <v>74</v>
      </c>
      <c r="Z4750" t="s">
        <v>68</v>
      </c>
      <c r="AA4750" t="s">
        <v>77</v>
      </c>
    </row>
    <row r="4751" spans="1:27" x14ac:dyDescent="0.25">
      <c r="A4751">
        <v>4750</v>
      </c>
      <c r="B4751" t="s">
        <v>33</v>
      </c>
      <c r="C4751">
        <v>48</v>
      </c>
      <c r="D4751" t="s">
        <v>35</v>
      </c>
      <c r="E4751" t="s">
        <v>39</v>
      </c>
      <c r="F4751" t="s">
        <v>44</v>
      </c>
      <c r="G4751" t="s">
        <v>52</v>
      </c>
      <c r="H4751">
        <v>124085</v>
      </c>
      <c r="I4751" t="s">
        <v>55</v>
      </c>
      <c r="J4751">
        <v>-0.13</v>
      </c>
      <c r="K4751">
        <v>1</v>
      </c>
      <c r="L4751" s="1">
        <v>46754</v>
      </c>
      <c r="M4751" s="1">
        <v>47119</v>
      </c>
      <c r="N4751">
        <v>-16131.05</v>
      </c>
      <c r="O4751">
        <v>107953.95</v>
      </c>
      <c r="P4751" t="s">
        <v>57</v>
      </c>
      <c r="Q4751" t="s">
        <v>60</v>
      </c>
      <c r="R4751" t="s">
        <v>63</v>
      </c>
      <c r="S4751" t="s">
        <v>65</v>
      </c>
      <c r="T4751" t="s">
        <v>68</v>
      </c>
      <c r="U4751">
        <v>647</v>
      </c>
      <c r="V4751">
        <v>-16778.05</v>
      </c>
      <c r="W4751">
        <v>4</v>
      </c>
      <c r="X4751" t="s">
        <v>71</v>
      </c>
      <c r="Y4751" t="s">
        <v>73</v>
      </c>
      <c r="Z4751" t="s">
        <v>67</v>
      </c>
      <c r="AA4751" t="s">
        <v>77</v>
      </c>
    </row>
    <row r="4752" spans="1:27" x14ac:dyDescent="0.25">
      <c r="A4752">
        <v>4751</v>
      </c>
      <c r="B4752" t="s">
        <v>28</v>
      </c>
      <c r="C4752">
        <v>48</v>
      </c>
      <c r="D4752" t="s">
        <v>34</v>
      </c>
      <c r="E4752" t="s">
        <v>36</v>
      </c>
      <c r="F4752" t="s">
        <v>42</v>
      </c>
      <c r="G4752" t="s">
        <v>48</v>
      </c>
      <c r="H4752">
        <v>64322</v>
      </c>
      <c r="I4752" t="s">
        <v>55</v>
      </c>
      <c r="J4752">
        <v>0.22</v>
      </c>
      <c r="K4752">
        <v>6</v>
      </c>
      <c r="L4752" s="1">
        <v>46755</v>
      </c>
      <c r="M4752" s="1">
        <v>48945</v>
      </c>
      <c r="N4752">
        <v>14150.84</v>
      </c>
      <c r="O4752">
        <v>78472.84</v>
      </c>
      <c r="P4752" t="s">
        <v>57</v>
      </c>
      <c r="Q4752" t="s">
        <v>58</v>
      </c>
      <c r="R4752" t="s">
        <v>61</v>
      </c>
      <c r="S4752" t="s">
        <v>64</v>
      </c>
      <c r="T4752" t="s">
        <v>68</v>
      </c>
      <c r="U4752">
        <v>4471</v>
      </c>
      <c r="V4752">
        <v>9679.84</v>
      </c>
      <c r="W4752">
        <v>5</v>
      </c>
      <c r="X4752" t="s">
        <v>69</v>
      </c>
      <c r="Y4752" t="s">
        <v>73</v>
      </c>
      <c r="Z4752" t="s">
        <v>67</v>
      </c>
      <c r="AA4752" t="s">
        <v>76</v>
      </c>
    </row>
    <row r="4753" spans="1:27" x14ac:dyDescent="0.25">
      <c r="A4753">
        <v>4752</v>
      </c>
      <c r="B4753" t="s">
        <v>31</v>
      </c>
      <c r="C4753">
        <v>42</v>
      </c>
      <c r="D4753" t="s">
        <v>34</v>
      </c>
      <c r="E4753" t="s">
        <v>40</v>
      </c>
      <c r="F4753" t="s">
        <v>43</v>
      </c>
      <c r="G4753" t="s">
        <v>48</v>
      </c>
      <c r="H4753">
        <v>36546</v>
      </c>
      <c r="I4753" t="s">
        <v>54</v>
      </c>
      <c r="J4753">
        <v>0.06</v>
      </c>
      <c r="K4753">
        <v>3</v>
      </c>
      <c r="L4753" s="1">
        <v>46756</v>
      </c>
      <c r="M4753" s="1">
        <v>47851</v>
      </c>
      <c r="N4753">
        <v>2192.7600000000002</v>
      </c>
      <c r="O4753">
        <v>38738.76</v>
      </c>
      <c r="P4753" t="s">
        <v>57</v>
      </c>
      <c r="Q4753" t="s">
        <v>60</v>
      </c>
      <c r="R4753" t="s">
        <v>61</v>
      </c>
      <c r="S4753" t="s">
        <v>64</v>
      </c>
      <c r="T4753" t="s">
        <v>67</v>
      </c>
      <c r="U4753">
        <v>4104</v>
      </c>
      <c r="V4753">
        <v>-1911.24</v>
      </c>
      <c r="W4753">
        <v>2</v>
      </c>
      <c r="X4753" t="s">
        <v>70</v>
      </c>
      <c r="Y4753" t="s">
        <v>73</v>
      </c>
      <c r="Z4753" t="s">
        <v>68</v>
      </c>
      <c r="AA4753" t="s">
        <v>75</v>
      </c>
    </row>
    <row r="4754" spans="1:27" x14ac:dyDescent="0.25">
      <c r="A4754">
        <v>4753</v>
      </c>
      <c r="B4754" t="s">
        <v>28</v>
      </c>
      <c r="C4754">
        <v>58</v>
      </c>
      <c r="D4754" t="s">
        <v>35</v>
      </c>
      <c r="E4754" t="s">
        <v>36</v>
      </c>
      <c r="F4754" t="s">
        <v>42</v>
      </c>
      <c r="G4754" t="s">
        <v>52</v>
      </c>
      <c r="H4754">
        <v>69417</v>
      </c>
      <c r="I4754" t="s">
        <v>54</v>
      </c>
      <c r="J4754">
        <v>-0.09</v>
      </c>
      <c r="K4754">
        <v>5</v>
      </c>
      <c r="L4754" s="1">
        <v>46757</v>
      </c>
      <c r="M4754" s="1">
        <v>48582</v>
      </c>
      <c r="N4754">
        <v>-6247.53</v>
      </c>
      <c r="O4754">
        <v>63169.47</v>
      </c>
      <c r="P4754" t="s">
        <v>57</v>
      </c>
      <c r="Q4754" t="s">
        <v>58</v>
      </c>
      <c r="R4754" t="s">
        <v>62</v>
      </c>
      <c r="S4754" t="s">
        <v>65</v>
      </c>
      <c r="T4754" t="s">
        <v>68</v>
      </c>
      <c r="U4754">
        <v>3510</v>
      </c>
      <c r="V4754">
        <v>-9757.5299999999988</v>
      </c>
      <c r="W4754">
        <v>2</v>
      </c>
      <c r="X4754" t="s">
        <v>71</v>
      </c>
      <c r="Y4754" t="s">
        <v>74</v>
      </c>
      <c r="Z4754" t="s">
        <v>67</v>
      </c>
      <c r="AA4754" t="s">
        <v>75</v>
      </c>
    </row>
    <row r="4755" spans="1:27" x14ac:dyDescent="0.25">
      <c r="A4755">
        <v>4754</v>
      </c>
      <c r="B4755" t="s">
        <v>30</v>
      </c>
      <c r="C4755">
        <v>27</v>
      </c>
      <c r="D4755" t="s">
        <v>34</v>
      </c>
      <c r="E4755" t="s">
        <v>39</v>
      </c>
      <c r="F4755" t="s">
        <v>42</v>
      </c>
      <c r="G4755" t="s">
        <v>51</v>
      </c>
      <c r="H4755">
        <v>393194</v>
      </c>
      <c r="I4755" t="s">
        <v>54</v>
      </c>
      <c r="J4755">
        <v>0.44</v>
      </c>
      <c r="K4755">
        <v>4</v>
      </c>
      <c r="L4755" s="1">
        <v>46758</v>
      </c>
      <c r="M4755" s="1">
        <v>48218</v>
      </c>
      <c r="N4755">
        <v>173005.36</v>
      </c>
      <c r="O4755">
        <v>566199.36</v>
      </c>
      <c r="P4755" t="s">
        <v>57</v>
      </c>
      <c r="Q4755" t="s">
        <v>60</v>
      </c>
      <c r="R4755" t="s">
        <v>63</v>
      </c>
      <c r="S4755" t="s">
        <v>65</v>
      </c>
      <c r="T4755" t="s">
        <v>67</v>
      </c>
      <c r="U4755">
        <v>2897</v>
      </c>
      <c r="V4755">
        <v>170108.36</v>
      </c>
      <c r="W4755">
        <v>1</v>
      </c>
      <c r="X4755" t="s">
        <v>69</v>
      </c>
      <c r="Y4755" t="s">
        <v>74</v>
      </c>
      <c r="Z4755" t="s">
        <v>67</v>
      </c>
      <c r="AA4755" t="s">
        <v>75</v>
      </c>
    </row>
    <row r="4756" spans="1:27" x14ac:dyDescent="0.25">
      <c r="A4756">
        <v>4755</v>
      </c>
      <c r="B4756" t="s">
        <v>32</v>
      </c>
      <c r="C4756">
        <v>35</v>
      </c>
      <c r="D4756" t="s">
        <v>34</v>
      </c>
      <c r="E4756" t="s">
        <v>38</v>
      </c>
      <c r="F4756" t="s">
        <v>43</v>
      </c>
      <c r="G4756" t="s">
        <v>51</v>
      </c>
      <c r="H4756">
        <v>58652</v>
      </c>
      <c r="I4756" t="s">
        <v>53</v>
      </c>
      <c r="J4756">
        <v>-0.03</v>
      </c>
      <c r="K4756">
        <v>9</v>
      </c>
      <c r="L4756" s="1">
        <v>46759</v>
      </c>
      <c r="M4756" s="1">
        <v>50044</v>
      </c>
      <c r="N4756">
        <v>-1759.56</v>
      </c>
      <c r="O4756">
        <v>56892.44</v>
      </c>
      <c r="P4756" t="s">
        <v>57</v>
      </c>
      <c r="Q4756" t="s">
        <v>59</v>
      </c>
      <c r="R4756" t="s">
        <v>63</v>
      </c>
      <c r="S4756" t="s">
        <v>65</v>
      </c>
      <c r="T4756" t="s">
        <v>68</v>
      </c>
      <c r="U4756">
        <v>427</v>
      </c>
      <c r="V4756">
        <v>-2186.56</v>
      </c>
      <c r="W4756">
        <v>5</v>
      </c>
      <c r="X4756" t="s">
        <v>70</v>
      </c>
      <c r="Y4756" t="s">
        <v>73</v>
      </c>
      <c r="Z4756" t="s">
        <v>67</v>
      </c>
      <c r="AA4756" t="s">
        <v>75</v>
      </c>
    </row>
    <row r="4757" spans="1:27" x14ac:dyDescent="0.25">
      <c r="A4757">
        <v>4756</v>
      </c>
      <c r="B4757" t="s">
        <v>29</v>
      </c>
      <c r="C4757">
        <v>52</v>
      </c>
      <c r="D4757" t="s">
        <v>34</v>
      </c>
      <c r="E4757" t="s">
        <v>36</v>
      </c>
      <c r="F4757" t="s">
        <v>43</v>
      </c>
      <c r="G4757" t="s">
        <v>50</v>
      </c>
      <c r="H4757">
        <v>421465</v>
      </c>
      <c r="I4757" t="s">
        <v>55</v>
      </c>
      <c r="J4757">
        <v>0.3</v>
      </c>
      <c r="K4757">
        <v>3</v>
      </c>
      <c r="L4757" s="1">
        <v>46760</v>
      </c>
      <c r="M4757" s="1">
        <v>47855</v>
      </c>
      <c r="N4757">
        <v>126439.5</v>
      </c>
      <c r="O4757">
        <v>547904.5</v>
      </c>
      <c r="P4757" t="s">
        <v>57</v>
      </c>
      <c r="Q4757" t="s">
        <v>58</v>
      </c>
      <c r="R4757" t="s">
        <v>62</v>
      </c>
      <c r="S4757" t="s">
        <v>66</v>
      </c>
      <c r="T4757" t="s">
        <v>68</v>
      </c>
      <c r="U4757">
        <v>3979</v>
      </c>
      <c r="V4757">
        <v>122460.5</v>
      </c>
      <c r="W4757">
        <v>5</v>
      </c>
      <c r="X4757" t="s">
        <v>72</v>
      </c>
      <c r="Y4757" t="s">
        <v>74</v>
      </c>
      <c r="Z4757" t="s">
        <v>68</v>
      </c>
      <c r="AA4757" t="s">
        <v>77</v>
      </c>
    </row>
    <row r="4758" spans="1:27" x14ac:dyDescent="0.25">
      <c r="A4758">
        <v>4757</v>
      </c>
      <c r="B4758" t="s">
        <v>31</v>
      </c>
      <c r="C4758">
        <v>31</v>
      </c>
      <c r="D4758" t="s">
        <v>35</v>
      </c>
      <c r="E4758" t="s">
        <v>41</v>
      </c>
      <c r="F4758" t="s">
        <v>44</v>
      </c>
      <c r="G4758" t="s">
        <v>48</v>
      </c>
      <c r="H4758">
        <v>200271</v>
      </c>
      <c r="I4758" t="s">
        <v>53</v>
      </c>
      <c r="J4758">
        <v>0.1</v>
      </c>
      <c r="K4758">
        <v>7</v>
      </c>
      <c r="L4758" s="1">
        <v>46761</v>
      </c>
      <c r="M4758" s="1">
        <v>49316</v>
      </c>
      <c r="N4758">
        <v>20027.099999999999</v>
      </c>
      <c r="O4758">
        <v>220298.1</v>
      </c>
      <c r="P4758" t="s">
        <v>57</v>
      </c>
      <c r="Q4758" t="s">
        <v>59</v>
      </c>
      <c r="R4758" t="s">
        <v>61</v>
      </c>
      <c r="S4758" t="s">
        <v>65</v>
      </c>
      <c r="T4758" t="s">
        <v>67</v>
      </c>
      <c r="U4758">
        <v>4827</v>
      </c>
      <c r="V4758">
        <v>15200.1</v>
      </c>
      <c r="W4758">
        <v>2</v>
      </c>
      <c r="X4758" t="s">
        <v>72</v>
      </c>
      <c r="Y4758" t="s">
        <v>74</v>
      </c>
      <c r="Z4758" t="s">
        <v>67</v>
      </c>
      <c r="AA4758" t="s">
        <v>75</v>
      </c>
    </row>
    <row r="4759" spans="1:27" x14ac:dyDescent="0.25">
      <c r="A4759">
        <v>4758</v>
      </c>
      <c r="B4759" t="s">
        <v>30</v>
      </c>
      <c r="C4759">
        <v>44</v>
      </c>
      <c r="D4759" t="s">
        <v>35</v>
      </c>
      <c r="E4759" t="s">
        <v>40</v>
      </c>
      <c r="F4759" t="s">
        <v>43</v>
      </c>
      <c r="G4759" t="s">
        <v>48</v>
      </c>
      <c r="H4759">
        <v>96105</v>
      </c>
      <c r="I4759" t="s">
        <v>55</v>
      </c>
      <c r="J4759">
        <v>0.38</v>
      </c>
      <c r="K4759">
        <v>4</v>
      </c>
      <c r="L4759" s="1">
        <v>46762</v>
      </c>
      <c r="M4759" s="1">
        <v>48222</v>
      </c>
      <c r="N4759">
        <v>36519.9</v>
      </c>
      <c r="O4759">
        <v>132624.9</v>
      </c>
      <c r="P4759" t="s">
        <v>57</v>
      </c>
      <c r="Q4759" t="s">
        <v>60</v>
      </c>
      <c r="R4759" t="s">
        <v>62</v>
      </c>
      <c r="S4759" t="s">
        <v>64</v>
      </c>
      <c r="T4759" t="s">
        <v>67</v>
      </c>
      <c r="U4759">
        <v>4133</v>
      </c>
      <c r="V4759">
        <v>32386.9</v>
      </c>
      <c r="W4759">
        <v>1</v>
      </c>
      <c r="X4759" t="s">
        <v>71</v>
      </c>
      <c r="Y4759" t="s">
        <v>73</v>
      </c>
      <c r="Z4759" t="s">
        <v>68</v>
      </c>
      <c r="AA4759" t="s">
        <v>75</v>
      </c>
    </row>
    <row r="4760" spans="1:27" x14ac:dyDescent="0.25">
      <c r="A4760">
        <v>4759</v>
      </c>
      <c r="B4760" t="s">
        <v>27</v>
      </c>
      <c r="C4760">
        <v>23</v>
      </c>
      <c r="D4760" t="s">
        <v>34</v>
      </c>
      <c r="E4760" t="s">
        <v>40</v>
      </c>
      <c r="F4760" t="s">
        <v>43</v>
      </c>
      <c r="G4760" t="s">
        <v>49</v>
      </c>
      <c r="H4760">
        <v>21179</v>
      </c>
      <c r="I4760" t="s">
        <v>55</v>
      </c>
      <c r="J4760">
        <v>0.28999999999999998</v>
      </c>
      <c r="K4760">
        <v>3</v>
      </c>
      <c r="L4760" s="1">
        <v>46763</v>
      </c>
      <c r="M4760" s="1">
        <v>47858</v>
      </c>
      <c r="N4760">
        <v>6141.91</v>
      </c>
      <c r="O4760">
        <v>27320.91</v>
      </c>
      <c r="P4760" t="s">
        <v>57</v>
      </c>
      <c r="Q4760" t="s">
        <v>58</v>
      </c>
      <c r="R4760" t="s">
        <v>63</v>
      </c>
      <c r="S4760" t="s">
        <v>64</v>
      </c>
      <c r="T4760" t="s">
        <v>68</v>
      </c>
      <c r="U4760">
        <v>4135</v>
      </c>
      <c r="V4760">
        <v>2006.91</v>
      </c>
      <c r="W4760">
        <v>3</v>
      </c>
      <c r="X4760" t="s">
        <v>72</v>
      </c>
      <c r="Y4760" t="s">
        <v>74</v>
      </c>
      <c r="Z4760" t="s">
        <v>68</v>
      </c>
      <c r="AA4760" t="s">
        <v>76</v>
      </c>
    </row>
    <row r="4761" spans="1:27" x14ac:dyDescent="0.25">
      <c r="A4761">
        <v>4760</v>
      </c>
      <c r="B4761" t="s">
        <v>32</v>
      </c>
      <c r="C4761">
        <v>50</v>
      </c>
      <c r="D4761" t="s">
        <v>34</v>
      </c>
      <c r="E4761" t="s">
        <v>40</v>
      </c>
      <c r="F4761" t="s">
        <v>43</v>
      </c>
      <c r="G4761" t="s">
        <v>51</v>
      </c>
      <c r="H4761">
        <v>233655</v>
      </c>
      <c r="I4761" t="s">
        <v>53</v>
      </c>
      <c r="J4761">
        <v>-0.11</v>
      </c>
      <c r="K4761">
        <v>3</v>
      </c>
      <c r="L4761" s="1">
        <v>46764</v>
      </c>
      <c r="M4761" s="1">
        <v>47859</v>
      </c>
      <c r="N4761">
        <v>-25702.05</v>
      </c>
      <c r="O4761">
        <v>207952.95</v>
      </c>
      <c r="P4761" t="s">
        <v>57</v>
      </c>
      <c r="Q4761" t="s">
        <v>59</v>
      </c>
      <c r="R4761" t="s">
        <v>63</v>
      </c>
      <c r="S4761" t="s">
        <v>66</v>
      </c>
      <c r="T4761" t="s">
        <v>67</v>
      </c>
      <c r="U4761">
        <v>453</v>
      </c>
      <c r="V4761">
        <v>-26155.05</v>
      </c>
      <c r="W4761">
        <v>4</v>
      </c>
      <c r="X4761" t="s">
        <v>72</v>
      </c>
      <c r="Y4761" t="s">
        <v>74</v>
      </c>
      <c r="Z4761" t="s">
        <v>68</v>
      </c>
      <c r="AA4761" t="s">
        <v>76</v>
      </c>
    </row>
    <row r="4762" spans="1:27" x14ac:dyDescent="0.25">
      <c r="A4762">
        <v>4761</v>
      </c>
      <c r="B4762" t="s">
        <v>33</v>
      </c>
      <c r="C4762">
        <v>26</v>
      </c>
      <c r="D4762" t="s">
        <v>35</v>
      </c>
      <c r="E4762" t="s">
        <v>36</v>
      </c>
      <c r="F4762" t="s">
        <v>47</v>
      </c>
      <c r="G4762" t="s">
        <v>52</v>
      </c>
      <c r="H4762">
        <v>399061</v>
      </c>
      <c r="I4762" t="s">
        <v>55</v>
      </c>
      <c r="J4762">
        <v>0.11</v>
      </c>
      <c r="K4762">
        <v>4</v>
      </c>
      <c r="L4762" s="1">
        <v>46765</v>
      </c>
      <c r="M4762" s="1">
        <v>48225</v>
      </c>
      <c r="N4762">
        <v>43896.71</v>
      </c>
      <c r="O4762">
        <v>442957.71</v>
      </c>
      <c r="P4762" t="s">
        <v>57</v>
      </c>
      <c r="Q4762" t="s">
        <v>60</v>
      </c>
      <c r="R4762" t="s">
        <v>61</v>
      </c>
      <c r="S4762" t="s">
        <v>66</v>
      </c>
      <c r="T4762" t="s">
        <v>67</v>
      </c>
      <c r="U4762">
        <v>3773</v>
      </c>
      <c r="V4762">
        <v>40123.71</v>
      </c>
      <c r="W4762">
        <v>5</v>
      </c>
      <c r="X4762" t="s">
        <v>70</v>
      </c>
      <c r="Y4762" t="s">
        <v>73</v>
      </c>
      <c r="Z4762" t="s">
        <v>68</v>
      </c>
      <c r="AA4762" t="s">
        <v>76</v>
      </c>
    </row>
    <row r="4763" spans="1:27" x14ac:dyDescent="0.25">
      <c r="A4763">
        <v>4762</v>
      </c>
      <c r="B4763" t="s">
        <v>31</v>
      </c>
      <c r="C4763">
        <v>22</v>
      </c>
      <c r="D4763" t="s">
        <v>35</v>
      </c>
      <c r="E4763" t="s">
        <v>39</v>
      </c>
      <c r="F4763" t="s">
        <v>43</v>
      </c>
      <c r="G4763" t="s">
        <v>51</v>
      </c>
      <c r="H4763">
        <v>44058</v>
      </c>
      <c r="I4763" t="s">
        <v>53</v>
      </c>
      <c r="J4763">
        <v>-0.02</v>
      </c>
      <c r="K4763">
        <v>7</v>
      </c>
      <c r="L4763" s="1">
        <v>46766</v>
      </c>
      <c r="M4763" s="1">
        <v>49321</v>
      </c>
      <c r="N4763">
        <v>-881.16</v>
      </c>
      <c r="O4763">
        <v>43176.84</v>
      </c>
      <c r="P4763" t="s">
        <v>57</v>
      </c>
      <c r="Q4763" t="s">
        <v>59</v>
      </c>
      <c r="R4763" t="s">
        <v>62</v>
      </c>
      <c r="S4763" t="s">
        <v>66</v>
      </c>
      <c r="T4763" t="s">
        <v>67</v>
      </c>
      <c r="U4763">
        <v>291</v>
      </c>
      <c r="V4763">
        <v>-1172.1600000000001</v>
      </c>
      <c r="W4763">
        <v>4</v>
      </c>
      <c r="X4763" t="s">
        <v>72</v>
      </c>
      <c r="Y4763" t="s">
        <v>74</v>
      </c>
      <c r="Z4763" t="s">
        <v>67</v>
      </c>
      <c r="AA4763" t="s">
        <v>77</v>
      </c>
    </row>
    <row r="4764" spans="1:27" x14ac:dyDescent="0.25">
      <c r="A4764">
        <v>4763</v>
      </c>
      <c r="B4764" t="s">
        <v>29</v>
      </c>
      <c r="C4764">
        <v>34</v>
      </c>
      <c r="D4764" t="s">
        <v>35</v>
      </c>
      <c r="E4764" t="s">
        <v>36</v>
      </c>
      <c r="F4764" t="s">
        <v>43</v>
      </c>
      <c r="G4764" t="s">
        <v>51</v>
      </c>
      <c r="H4764">
        <v>154203</v>
      </c>
      <c r="I4764" t="s">
        <v>54</v>
      </c>
      <c r="J4764">
        <v>0.3</v>
      </c>
      <c r="K4764">
        <v>9</v>
      </c>
      <c r="L4764" s="1">
        <v>46767</v>
      </c>
      <c r="M4764" s="1">
        <v>50052</v>
      </c>
      <c r="N4764">
        <v>46260.9</v>
      </c>
      <c r="O4764">
        <v>200463.9</v>
      </c>
      <c r="P4764" t="s">
        <v>57</v>
      </c>
      <c r="Q4764" t="s">
        <v>60</v>
      </c>
      <c r="R4764" t="s">
        <v>61</v>
      </c>
      <c r="S4764" t="s">
        <v>64</v>
      </c>
      <c r="T4764" t="s">
        <v>67</v>
      </c>
      <c r="U4764">
        <v>1211</v>
      </c>
      <c r="V4764">
        <v>45049.9</v>
      </c>
      <c r="W4764">
        <v>4</v>
      </c>
      <c r="X4764" t="s">
        <v>69</v>
      </c>
      <c r="Y4764" t="s">
        <v>73</v>
      </c>
      <c r="Z4764" t="s">
        <v>68</v>
      </c>
      <c r="AA4764" t="s">
        <v>77</v>
      </c>
    </row>
    <row r="4765" spans="1:27" x14ac:dyDescent="0.25">
      <c r="A4765">
        <v>4764</v>
      </c>
      <c r="B4765" t="s">
        <v>32</v>
      </c>
      <c r="C4765">
        <v>61</v>
      </c>
      <c r="D4765" t="s">
        <v>35</v>
      </c>
      <c r="E4765" t="s">
        <v>36</v>
      </c>
      <c r="F4765" t="s">
        <v>43</v>
      </c>
      <c r="G4765" t="s">
        <v>50</v>
      </c>
      <c r="H4765">
        <v>485643</v>
      </c>
      <c r="I4765" t="s">
        <v>55</v>
      </c>
      <c r="J4765">
        <v>0.18</v>
      </c>
      <c r="K4765">
        <v>6</v>
      </c>
      <c r="L4765" s="1">
        <v>46768</v>
      </c>
      <c r="M4765" s="1">
        <v>48958</v>
      </c>
      <c r="N4765">
        <v>87415.74</v>
      </c>
      <c r="O4765">
        <v>573058.74</v>
      </c>
      <c r="P4765" t="s">
        <v>57</v>
      </c>
      <c r="Q4765" t="s">
        <v>59</v>
      </c>
      <c r="R4765" t="s">
        <v>61</v>
      </c>
      <c r="S4765" t="s">
        <v>64</v>
      </c>
      <c r="T4765" t="s">
        <v>67</v>
      </c>
      <c r="U4765">
        <v>1001</v>
      </c>
      <c r="V4765">
        <v>86414.74</v>
      </c>
      <c r="W4765">
        <v>4</v>
      </c>
      <c r="X4765" t="s">
        <v>71</v>
      </c>
      <c r="Y4765" t="s">
        <v>74</v>
      </c>
      <c r="Z4765" t="s">
        <v>67</v>
      </c>
      <c r="AA4765" t="s">
        <v>75</v>
      </c>
    </row>
    <row r="4766" spans="1:27" x14ac:dyDescent="0.25">
      <c r="A4766">
        <v>4765</v>
      </c>
      <c r="B4766" t="s">
        <v>27</v>
      </c>
      <c r="C4766">
        <v>38</v>
      </c>
      <c r="D4766" t="s">
        <v>34</v>
      </c>
      <c r="E4766" t="s">
        <v>38</v>
      </c>
      <c r="F4766" t="s">
        <v>44</v>
      </c>
      <c r="G4766" t="s">
        <v>52</v>
      </c>
      <c r="H4766">
        <v>435949</v>
      </c>
      <c r="I4766" t="s">
        <v>53</v>
      </c>
      <c r="J4766">
        <v>0.04</v>
      </c>
      <c r="K4766">
        <v>1</v>
      </c>
      <c r="L4766" s="1">
        <v>46769</v>
      </c>
      <c r="M4766" s="1">
        <v>47134</v>
      </c>
      <c r="N4766">
        <v>17437.96</v>
      </c>
      <c r="O4766">
        <v>453386.96</v>
      </c>
      <c r="P4766" t="s">
        <v>57</v>
      </c>
      <c r="Q4766" t="s">
        <v>60</v>
      </c>
      <c r="R4766" t="s">
        <v>62</v>
      </c>
      <c r="S4766" t="s">
        <v>65</v>
      </c>
      <c r="T4766" t="s">
        <v>68</v>
      </c>
      <c r="U4766">
        <v>4801</v>
      </c>
      <c r="V4766">
        <v>12636.96</v>
      </c>
      <c r="W4766">
        <v>3</v>
      </c>
      <c r="X4766" t="s">
        <v>70</v>
      </c>
      <c r="Y4766" t="s">
        <v>74</v>
      </c>
      <c r="Z4766" t="s">
        <v>68</v>
      </c>
      <c r="AA4766" t="s">
        <v>76</v>
      </c>
    </row>
    <row r="4767" spans="1:27" x14ac:dyDescent="0.25">
      <c r="A4767">
        <v>4766</v>
      </c>
      <c r="B4767" t="s">
        <v>29</v>
      </c>
      <c r="C4767">
        <v>64</v>
      </c>
      <c r="D4767" t="s">
        <v>34</v>
      </c>
      <c r="E4767" t="s">
        <v>40</v>
      </c>
      <c r="F4767" t="s">
        <v>42</v>
      </c>
      <c r="G4767" t="s">
        <v>50</v>
      </c>
      <c r="H4767">
        <v>63911</v>
      </c>
      <c r="I4767" t="s">
        <v>54</v>
      </c>
      <c r="J4767">
        <v>0.03</v>
      </c>
      <c r="K4767">
        <v>8</v>
      </c>
      <c r="L4767" s="1">
        <v>46770</v>
      </c>
      <c r="M4767" s="1">
        <v>49690</v>
      </c>
      <c r="N4767">
        <v>1917.33</v>
      </c>
      <c r="O4767">
        <v>65828.33</v>
      </c>
      <c r="P4767" t="s">
        <v>57</v>
      </c>
      <c r="Q4767" t="s">
        <v>60</v>
      </c>
      <c r="R4767" t="s">
        <v>63</v>
      </c>
      <c r="S4767" t="s">
        <v>65</v>
      </c>
      <c r="T4767" t="s">
        <v>67</v>
      </c>
      <c r="U4767">
        <v>1118</v>
      </c>
      <c r="V4767">
        <v>799.32999999999993</v>
      </c>
      <c r="W4767">
        <v>4</v>
      </c>
      <c r="X4767" t="s">
        <v>71</v>
      </c>
      <c r="Y4767" t="s">
        <v>73</v>
      </c>
      <c r="Z4767" t="s">
        <v>68</v>
      </c>
      <c r="AA4767" t="s">
        <v>75</v>
      </c>
    </row>
    <row r="4768" spans="1:27" x14ac:dyDescent="0.25">
      <c r="A4768">
        <v>4767</v>
      </c>
      <c r="B4768" t="s">
        <v>33</v>
      </c>
      <c r="C4768">
        <v>51</v>
      </c>
      <c r="D4768" t="s">
        <v>34</v>
      </c>
      <c r="E4768" t="s">
        <v>39</v>
      </c>
      <c r="F4768" t="s">
        <v>43</v>
      </c>
      <c r="G4768" t="s">
        <v>50</v>
      </c>
      <c r="H4768">
        <v>267489</v>
      </c>
      <c r="I4768" t="s">
        <v>55</v>
      </c>
      <c r="J4768">
        <v>-0.12</v>
      </c>
      <c r="K4768">
        <v>2</v>
      </c>
      <c r="L4768" s="1">
        <v>46771</v>
      </c>
      <c r="M4768" s="1">
        <v>47501</v>
      </c>
      <c r="N4768">
        <v>-32098.68</v>
      </c>
      <c r="O4768">
        <v>235390.32</v>
      </c>
      <c r="P4768" t="s">
        <v>57</v>
      </c>
      <c r="Q4768" t="s">
        <v>58</v>
      </c>
      <c r="R4768" t="s">
        <v>61</v>
      </c>
      <c r="S4768" t="s">
        <v>64</v>
      </c>
      <c r="T4768" t="s">
        <v>67</v>
      </c>
      <c r="U4768">
        <v>2016</v>
      </c>
      <c r="V4768">
        <v>-34114.68</v>
      </c>
      <c r="W4768">
        <v>3</v>
      </c>
      <c r="X4768" t="s">
        <v>72</v>
      </c>
      <c r="Y4768" t="s">
        <v>74</v>
      </c>
      <c r="Z4768" t="s">
        <v>68</v>
      </c>
      <c r="AA4768" t="s">
        <v>76</v>
      </c>
    </row>
    <row r="4769" spans="1:27" x14ac:dyDescent="0.25">
      <c r="A4769">
        <v>4768</v>
      </c>
      <c r="B4769" t="s">
        <v>33</v>
      </c>
      <c r="C4769">
        <v>33</v>
      </c>
      <c r="D4769" t="s">
        <v>35</v>
      </c>
      <c r="E4769" t="s">
        <v>37</v>
      </c>
      <c r="F4769" t="s">
        <v>43</v>
      </c>
      <c r="G4769" t="s">
        <v>50</v>
      </c>
      <c r="H4769">
        <v>152611</v>
      </c>
      <c r="I4769" t="s">
        <v>55</v>
      </c>
      <c r="J4769">
        <v>-0.05</v>
      </c>
      <c r="K4769">
        <v>9</v>
      </c>
      <c r="L4769" s="1">
        <v>46772</v>
      </c>
      <c r="M4769" s="1">
        <v>50057</v>
      </c>
      <c r="N4769">
        <v>-7630.55</v>
      </c>
      <c r="O4769">
        <v>144980.45000000001</v>
      </c>
      <c r="P4769" t="s">
        <v>57</v>
      </c>
      <c r="Q4769" t="s">
        <v>59</v>
      </c>
      <c r="R4769" t="s">
        <v>62</v>
      </c>
      <c r="S4769" t="s">
        <v>66</v>
      </c>
      <c r="T4769" t="s">
        <v>67</v>
      </c>
      <c r="U4769">
        <v>4314</v>
      </c>
      <c r="V4769">
        <v>-11944.55</v>
      </c>
      <c r="W4769">
        <v>2</v>
      </c>
      <c r="X4769" t="s">
        <v>69</v>
      </c>
      <c r="Y4769" t="s">
        <v>73</v>
      </c>
      <c r="Z4769" t="s">
        <v>68</v>
      </c>
      <c r="AA4769" t="s">
        <v>76</v>
      </c>
    </row>
    <row r="4770" spans="1:27" x14ac:dyDescent="0.25">
      <c r="A4770">
        <v>4769</v>
      </c>
      <c r="B4770" t="s">
        <v>27</v>
      </c>
      <c r="C4770">
        <v>46</v>
      </c>
      <c r="D4770" t="s">
        <v>35</v>
      </c>
      <c r="E4770" t="s">
        <v>39</v>
      </c>
      <c r="F4770" t="s">
        <v>44</v>
      </c>
      <c r="G4770" t="s">
        <v>50</v>
      </c>
      <c r="H4770">
        <v>315859</v>
      </c>
      <c r="I4770" t="s">
        <v>55</v>
      </c>
      <c r="J4770">
        <v>0.3</v>
      </c>
      <c r="K4770">
        <v>3</v>
      </c>
      <c r="L4770" s="1">
        <v>46773</v>
      </c>
      <c r="M4770" s="1">
        <v>47868</v>
      </c>
      <c r="N4770">
        <v>94757.7</v>
      </c>
      <c r="O4770">
        <v>410616.7</v>
      </c>
      <c r="P4770" t="s">
        <v>57</v>
      </c>
      <c r="Q4770" t="s">
        <v>58</v>
      </c>
      <c r="R4770" t="s">
        <v>61</v>
      </c>
      <c r="S4770" t="s">
        <v>64</v>
      </c>
      <c r="T4770" t="s">
        <v>67</v>
      </c>
      <c r="U4770">
        <v>3588</v>
      </c>
      <c r="V4770">
        <v>91169.7</v>
      </c>
      <c r="W4770">
        <v>2</v>
      </c>
      <c r="X4770" t="s">
        <v>70</v>
      </c>
      <c r="Y4770" t="s">
        <v>73</v>
      </c>
      <c r="Z4770" t="s">
        <v>67</v>
      </c>
      <c r="AA4770" t="s">
        <v>76</v>
      </c>
    </row>
    <row r="4771" spans="1:27" x14ac:dyDescent="0.25">
      <c r="A4771">
        <v>4770</v>
      </c>
      <c r="B4771" t="s">
        <v>31</v>
      </c>
      <c r="C4771">
        <v>64</v>
      </c>
      <c r="D4771" t="s">
        <v>34</v>
      </c>
      <c r="E4771" t="s">
        <v>36</v>
      </c>
      <c r="F4771" t="s">
        <v>42</v>
      </c>
      <c r="G4771" t="s">
        <v>51</v>
      </c>
      <c r="H4771">
        <v>371009</v>
      </c>
      <c r="I4771" t="s">
        <v>55</v>
      </c>
      <c r="J4771">
        <v>0.23</v>
      </c>
      <c r="K4771">
        <v>7</v>
      </c>
      <c r="L4771" s="1">
        <v>46774</v>
      </c>
      <c r="M4771" s="1">
        <v>49329</v>
      </c>
      <c r="N4771">
        <v>85332.07</v>
      </c>
      <c r="O4771">
        <v>456341.07</v>
      </c>
      <c r="P4771" t="s">
        <v>57</v>
      </c>
      <c r="Q4771" t="s">
        <v>59</v>
      </c>
      <c r="R4771" t="s">
        <v>63</v>
      </c>
      <c r="S4771" t="s">
        <v>64</v>
      </c>
      <c r="T4771" t="s">
        <v>68</v>
      </c>
      <c r="U4771">
        <v>2310</v>
      </c>
      <c r="V4771">
        <v>83022.070000000007</v>
      </c>
      <c r="W4771">
        <v>1</v>
      </c>
      <c r="X4771" t="s">
        <v>69</v>
      </c>
      <c r="Y4771" t="s">
        <v>74</v>
      </c>
      <c r="Z4771" t="s">
        <v>67</v>
      </c>
      <c r="AA4771" t="s">
        <v>75</v>
      </c>
    </row>
    <row r="4772" spans="1:27" x14ac:dyDescent="0.25">
      <c r="A4772">
        <v>4771</v>
      </c>
      <c r="B4772" t="s">
        <v>27</v>
      </c>
      <c r="C4772">
        <v>32</v>
      </c>
      <c r="D4772" t="s">
        <v>35</v>
      </c>
      <c r="E4772" t="s">
        <v>41</v>
      </c>
      <c r="F4772" t="s">
        <v>44</v>
      </c>
      <c r="G4772" t="s">
        <v>49</v>
      </c>
      <c r="H4772">
        <v>66154</v>
      </c>
      <c r="I4772" t="s">
        <v>54</v>
      </c>
      <c r="J4772">
        <v>0.05</v>
      </c>
      <c r="K4772">
        <v>6</v>
      </c>
      <c r="L4772" s="1">
        <v>46775</v>
      </c>
      <c r="M4772" s="1">
        <v>48965</v>
      </c>
      <c r="N4772">
        <v>3307.7</v>
      </c>
      <c r="O4772">
        <v>69461.7</v>
      </c>
      <c r="P4772" t="s">
        <v>57</v>
      </c>
      <c r="Q4772" t="s">
        <v>58</v>
      </c>
      <c r="R4772" t="s">
        <v>63</v>
      </c>
      <c r="S4772" t="s">
        <v>66</v>
      </c>
      <c r="T4772" t="s">
        <v>67</v>
      </c>
      <c r="U4772">
        <v>2378</v>
      </c>
      <c r="V4772">
        <v>929.69999999999982</v>
      </c>
      <c r="W4772">
        <v>5</v>
      </c>
      <c r="X4772" t="s">
        <v>72</v>
      </c>
      <c r="Y4772" t="s">
        <v>73</v>
      </c>
      <c r="Z4772" t="s">
        <v>68</v>
      </c>
      <c r="AA4772" t="s">
        <v>76</v>
      </c>
    </row>
    <row r="4773" spans="1:27" x14ac:dyDescent="0.25">
      <c r="A4773">
        <v>4772</v>
      </c>
      <c r="B4773" t="s">
        <v>28</v>
      </c>
      <c r="C4773">
        <v>38</v>
      </c>
      <c r="D4773" t="s">
        <v>34</v>
      </c>
      <c r="E4773" t="s">
        <v>39</v>
      </c>
      <c r="F4773" t="s">
        <v>46</v>
      </c>
      <c r="G4773" t="s">
        <v>51</v>
      </c>
      <c r="H4773">
        <v>166568</v>
      </c>
      <c r="I4773" t="s">
        <v>55</v>
      </c>
      <c r="J4773">
        <v>0.39</v>
      </c>
      <c r="K4773">
        <v>9</v>
      </c>
      <c r="L4773" s="1">
        <v>46776</v>
      </c>
      <c r="M4773" s="1">
        <v>50061</v>
      </c>
      <c r="N4773">
        <v>64961.52</v>
      </c>
      <c r="O4773">
        <v>231529.52</v>
      </c>
      <c r="P4773" t="s">
        <v>57</v>
      </c>
      <c r="Q4773" t="s">
        <v>59</v>
      </c>
      <c r="R4773" t="s">
        <v>62</v>
      </c>
      <c r="S4773" t="s">
        <v>64</v>
      </c>
      <c r="T4773" t="s">
        <v>67</v>
      </c>
      <c r="U4773">
        <v>3108</v>
      </c>
      <c r="V4773">
        <v>61853.52</v>
      </c>
      <c r="W4773">
        <v>1</v>
      </c>
      <c r="X4773" t="s">
        <v>71</v>
      </c>
      <c r="Y4773" t="s">
        <v>74</v>
      </c>
      <c r="Z4773" t="s">
        <v>67</v>
      </c>
      <c r="AA4773" t="s">
        <v>75</v>
      </c>
    </row>
    <row r="4774" spans="1:27" x14ac:dyDescent="0.25">
      <c r="A4774">
        <v>4773</v>
      </c>
      <c r="B4774" t="s">
        <v>33</v>
      </c>
      <c r="C4774">
        <v>29</v>
      </c>
      <c r="D4774" t="s">
        <v>35</v>
      </c>
      <c r="E4774" t="s">
        <v>40</v>
      </c>
      <c r="F4774" t="s">
        <v>45</v>
      </c>
      <c r="G4774" t="s">
        <v>50</v>
      </c>
      <c r="H4774">
        <v>373781</v>
      </c>
      <c r="I4774" t="s">
        <v>55</v>
      </c>
      <c r="J4774">
        <v>0.14000000000000001</v>
      </c>
      <c r="K4774">
        <v>3</v>
      </c>
      <c r="L4774" s="1">
        <v>46777</v>
      </c>
      <c r="M4774" s="1">
        <v>47872</v>
      </c>
      <c r="N4774">
        <v>52329.34</v>
      </c>
      <c r="O4774">
        <v>426110.34</v>
      </c>
      <c r="P4774" t="s">
        <v>57</v>
      </c>
      <c r="Q4774" t="s">
        <v>60</v>
      </c>
      <c r="R4774" t="s">
        <v>63</v>
      </c>
      <c r="S4774" t="s">
        <v>64</v>
      </c>
      <c r="T4774" t="s">
        <v>68</v>
      </c>
      <c r="U4774">
        <v>1572</v>
      </c>
      <c r="V4774">
        <v>50757.34</v>
      </c>
      <c r="W4774">
        <v>5</v>
      </c>
      <c r="X4774" t="s">
        <v>69</v>
      </c>
      <c r="Y4774" t="s">
        <v>74</v>
      </c>
      <c r="Z4774" t="s">
        <v>68</v>
      </c>
      <c r="AA4774" t="s">
        <v>75</v>
      </c>
    </row>
    <row r="4775" spans="1:27" x14ac:dyDescent="0.25">
      <c r="A4775">
        <v>4774</v>
      </c>
      <c r="B4775" t="s">
        <v>32</v>
      </c>
      <c r="C4775">
        <v>41</v>
      </c>
      <c r="D4775" t="s">
        <v>34</v>
      </c>
      <c r="E4775" t="s">
        <v>41</v>
      </c>
      <c r="F4775" t="s">
        <v>45</v>
      </c>
      <c r="G4775" t="s">
        <v>50</v>
      </c>
      <c r="H4775">
        <v>316399</v>
      </c>
      <c r="I4775" t="s">
        <v>54</v>
      </c>
      <c r="J4775">
        <v>0.36</v>
      </c>
      <c r="K4775">
        <v>2</v>
      </c>
      <c r="L4775" s="1">
        <v>46778</v>
      </c>
      <c r="M4775" s="1">
        <v>47508</v>
      </c>
      <c r="N4775">
        <v>113903.64</v>
      </c>
      <c r="O4775">
        <v>430302.64</v>
      </c>
      <c r="P4775" t="s">
        <v>57</v>
      </c>
      <c r="Q4775" t="s">
        <v>58</v>
      </c>
      <c r="R4775" t="s">
        <v>62</v>
      </c>
      <c r="S4775" t="s">
        <v>66</v>
      </c>
      <c r="T4775" t="s">
        <v>67</v>
      </c>
      <c r="U4775">
        <v>1987</v>
      </c>
      <c r="V4775">
        <v>111916.64</v>
      </c>
      <c r="W4775">
        <v>5</v>
      </c>
      <c r="X4775" t="s">
        <v>69</v>
      </c>
      <c r="Y4775" t="s">
        <v>73</v>
      </c>
      <c r="Z4775" t="s">
        <v>68</v>
      </c>
      <c r="AA4775" t="s">
        <v>75</v>
      </c>
    </row>
    <row r="4776" spans="1:27" x14ac:dyDescent="0.25">
      <c r="A4776">
        <v>4775</v>
      </c>
      <c r="B4776" t="s">
        <v>28</v>
      </c>
      <c r="C4776">
        <v>60</v>
      </c>
      <c r="D4776" t="s">
        <v>34</v>
      </c>
      <c r="E4776" t="s">
        <v>37</v>
      </c>
      <c r="F4776" t="s">
        <v>45</v>
      </c>
      <c r="G4776" t="s">
        <v>49</v>
      </c>
      <c r="H4776">
        <v>251998</v>
      </c>
      <c r="I4776" t="s">
        <v>54</v>
      </c>
      <c r="J4776">
        <v>0.35</v>
      </c>
      <c r="K4776">
        <v>3</v>
      </c>
      <c r="L4776" s="1">
        <v>46779</v>
      </c>
      <c r="M4776" s="1">
        <v>47874</v>
      </c>
      <c r="N4776">
        <v>88199.3</v>
      </c>
      <c r="O4776">
        <v>340197.3</v>
      </c>
      <c r="P4776" t="s">
        <v>57</v>
      </c>
      <c r="Q4776" t="s">
        <v>59</v>
      </c>
      <c r="R4776" t="s">
        <v>62</v>
      </c>
      <c r="S4776" t="s">
        <v>64</v>
      </c>
      <c r="T4776" t="s">
        <v>67</v>
      </c>
      <c r="U4776">
        <v>4594</v>
      </c>
      <c r="V4776">
        <v>83605.3</v>
      </c>
      <c r="W4776">
        <v>2</v>
      </c>
      <c r="X4776" t="s">
        <v>70</v>
      </c>
      <c r="Y4776" t="s">
        <v>73</v>
      </c>
      <c r="Z4776" t="s">
        <v>67</v>
      </c>
      <c r="AA4776" t="s">
        <v>77</v>
      </c>
    </row>
    <row r="4777" spans="1:27" x14ac:dyDescent="0.25">
      <c r="A4777">
        <v>4776</v>
      </c>
      <c r="B4777" t="s">
        <v>30</v>
      </c>
      <c r="C4777">
        <v>63</v>
      </c>
      <c r="D4777" t="s">
        <v>34</v>
      </c>
      <c r="E4777" t="s">
        <v>37</v>
      </c>
      <c r="F4777" t="s">
        <v>43</v>
      </c>
      <c r="G4777" t="s">
        <v>48</v>
      </c>
      <c r="H4777">
        <v>50009</v>
      </c>
      <c r="I4777" t="s">
        <v>55</v>
      </c>
      <c r="J4777">
        <v>0.39</v>
      </c>
      <c r="K4777">
        <v>4</v>
      </c>
      <c r="L4777" s="1">
        <v>46780</v>
      </c>
      <c r="M4777" s="1">
        <v>48240</v>
      </c>
      <c r="N4777">
        <v>19503.509999999998</v>
      </c>
      <c r="O4777">
        <v>69512.509999999995</v>
      </c>
      <c r="P4777" t="s">
        <v>57</v>
      </c>
      <c r="Q4777" t="s">
        <v>59</v>
      </c>
      <c r="R4777" t="s">
        <v>62</v>
      </c>
      <c r="S4777" t="s">
        <v>65</v>
      </c>
      <c r="T4777" t="s">
        <v>68</v>
      </c>
      <c r="U4777">
        <v>2074</v>
      </c>
      <c r="V4777">
        <v>17429.509999999998</v>
      </c>
      <c r="W4777">
        <v>1</v>
      </c>
      <c r="X4777" t="s">
        <v>70</v>
      </c>
      <c r="Y4777" t="s">
        <v>73</v>
      </c>
      <c r="Z4777" t="s">
        <v>67</v>
      </c>
      <c r="AA4777" t="s">
        <v>76</v>
      </c>
    </row>
    <row r="4778" spans="1:27" x14ac:dyDescent="0.25">
      <c r="A4778">
        <v>4777</v>
      </c>
      <c r="B4778" t="s">
        <v>29</v>
      </c>
      <c r="C4778">
        <v>44</v>
      </c>
      <c r="D4778" t="s">
        <v>34</v>
      </c>
      <c r="E4778" t="s">
        <v>41</v>
      </c>
      <c r="F4778" t="s">
        <v>44</v>
      </c>
      <c r="G4778" t="s">
        <v>52</v>
      </c>
      <c r="H4778">
        <v>94396</v>
      </c>
      <c r="I4778" t="s">
        <v>54</v>
      </c>
      <c r="J4778">
        <v>0.39</v>
      </c>
      <c r="K4778">
        <v>5</v>
      </c>
      <c r="L4778" s="1">
        <v>46781</v>
      </c>
      <c r="M4778" s="1">
        <v>48606</v>
      </c>
      <c r="N4778">
        <v>36814.44</v>
      </c>
      <c r="O4778">
        <v>131210.44</v>
      </c>
      <c r="P4778" t="s">
        <v>57</v>
      </c>
      <c r="Q4778" t="s">
        <v>58</v>
      </c>
      <c r="R4778" t="s">
        <v>63</v>
      </c>
      <c r="S4778" t="s">
        <v>64</v>
      </c>
      <c r="T4778" t="s">
        <v>68</v>
      </c>
      <c r="U4778">
        <v>896</v>
      </c>
      <c r="V4778">
        <v>35918.44</v>
      </c>
      <c r="W4778">
        <v>3</v>
      </c>
      <c r="X4778" t="s">
        <v>71</v>
      </c>
      <c r="Y4778" t="s">
        <v>74</v>
      </c>
      <c r="Z4778" t="s">
        <v>67</v>
      </c>
      <c r="AA4778" t="s">
        <v>75</v>
      </c>
    </row>
    <row r="4779" spans="1:27" x14ac:dyDescent="0.25">
      <c r="A4779">
        <v>4778</v>
      </c>
      <c r="B4779" t="s">
        <v>28</v>
      </c>
      <c r="C4779">
        <v>54</v>
      </c>
      <c r="D4779" t="s">
        <v>35</v>
      </c>
      <c r="E4779" t="s">
        <v>37</v>
      </c>
      <c r="F4779" t="s">
        <v>43</v>
      </c>
      <c r="G4779" t="s">
        <v>50</v>
      </c>
      <c r="H4779">
        <v>123891</v>
      </c>
      <c r="I4779" t="s">
        <v>54</v>
      </c>
      <c r="J4779">
        <v>0.28000000000000003</v>
      </c>
      <c r="K4779">
        <v>6</v>
      </c>
      <c r="L4779" s="1">
        <v>46782</v>
      </c>
      <c r="M4779" s="1">
        <v>48972</v>
      </c>
      <c r="N4779">
        <v>34689.480000000003</v>
      </c>
      <c r="O4779">
        <v>158580.48000000001</v>
      </c>
      <c r="P4779" t="s">
        <v>57</v>
      </c>
      <c r="Q4779" t="s">
        <v>60</v>
      </c>
      <c r="R4779" t="s">
        <v>62</v>
      </c>
      <c r="S4779" t="s">
        <v>66</v>
      </c>
      <c r="T4779" t="s">
        <v>67</v>
      </c>
      <c r="U4779">
        <v>3559</v>
      </c>
      <c r="V4779">
        <v>31130.48</v>
      </c>
      <c r="W4779">
        <v>3</v>
      </c>
      <c r="X4779" t="s">
        <v>69</v>
      </c>
      <c r="Y4779" t="s">
        <v>73</v>
      </c>
      <c r="Z4779" t="s">
        <v>67</v>
      </c>
      <c r="AA4779" t="s">
        <v>77</v>
      </c>
    </row>
    <row r="4780" spans="1:27" x14ac:dyDescent="0.25">
      <c r="A4780">
        <v>4779</v>
      </c>
      <c r="B4780" t="s">
        <v>29</v>
      </c>
      <c r="C4780">
        <v>28</v>
      </c>
      <c r="D4780" t="s">
        <v>34</v>
      </c>
      <c r="E4780" t="s">
        <v>41</v>
      </c>
      <c r="F4780" t="s">
        <v>45</v>
      </c>
      <c r="G4780" t="s">
        <v>50</v>
      </c>
      <c r="H4780">
        <v>434515</v>
      </c>
      <c r="I4780" t="s">
        <v>53</v>
      </c>
      <c r="J4780">
        <v>0.32</v>
      </c>
      <c r="K4780">
        <v>7</v>
      </c>
      <c r="L4780" s="1">
        <v>46783</v>
      </c>
      <c r="M4780" s="1">
        <v>49338</v>
      </c>
      <c r="N4780">
        <v>139044.79999999999</v>
      </c>
      <c r="O4780">
        <v>573559.80000000005</v>
      </c>
      <c r="P4780" t="s">
        <v>57</v>
      </c>
      <c r="Q4780" t="s">
        <v>59</v>
      </c>
      <c r="R4780" t="s">
        <v>62</v>
      </c>
      <c r="S4780" t="s">
        <v>66</v>
      </c>
      <c r="T4780" t="s">
        <v>68</v>
      </c>
      <c r="U4780">
        <v>2288</v>
      </c>
      <c r="V4780">
        <v>136756.79999999999</v>
      </c>
      <c r="W4780">
        <v>5</v>
      </c>
      <c r="X4780" t="s">
        <v>69</v>
      </c>
      <c r="Y4780" t="s">
        <v>74</v>
      </c>
      <c r="Z4780" t="s">
        <v>67</v>
      </c>
      <c r="AA4780" t="s">
        <v>76</v>
      </c>
    </row>
    <row r="4781" spans="1:27" x14ac:dyDescent="0.25">
      <c r="A4781">
        <v>4780</v>
      </c>
      <c r="B4781" t="s">
        <v>27</v>
      </c>
      <c r="C4781">
        <v>64</v>
      </c>
      <c r="D4781" t="s">
        <v>34</v>
      </c>
      <c r="E4781" t="s">
        <v>36</v>
      </c>
      <c r="F4781" t="s">
        <v>42</v>
      </c>
      <c r="G4781" t="s">
        <v>51</v>
      </c>
      <c r="H4781">
        <v>119473</v>
      </c>
      <c r="I4781" t="s">
        <v>54</v>
      </c>
      <c r="J4781">
        <v>0.34</v>
      </c>
      <c r="K4781">
        <v>3</v>
      </c>
      <c r="L4781" s="1">
        <v>46784</v>
      </c>
      <c r="M4781" s="1">
        <v>47879</v>
      </c>
      <c r="N4781">
        <v>40620.82</v>
      </c>
      <c r="O4781">
        <v>160093.82</v>
      </c>
      <c r="P4781" t="s">
        <v>57</v>
      </c>
      <c r="Q4781" t="s">
        <v>59</v>
      </c>
      <c r="R4781" t="s">
        <v>61</v>
      </c>
      <c r="S4781" t="s">
        <v>65</v>
      </c>
      <c r="T4781" t="s">
        <v>67</v>
      </c>
      <c r="U4781">
        <v>1449</v>
      </c>
      <c r="V4781">
        <v>39171.82</v>
      </c>
      <c r="W4781">
        <v>3</v>
      </c>
      <c r="X4781" t="s">
        <v>70</v>
      </c>
      <c r="Y4781" t="s">
        <v>74</v>
      </c>
      <c r="Z4781" t="s">
        <v>68</v>
      </c>
      <c r="AA4781" t="s">
        <v>75</v>
      </c>
    </row>
    <row r="4782" spans="1:27" x14ac:dyDescent="0.25">
      <c r="A4782">
        <v>4781</v>
      </c>
      <c r="B4782" t="s">
        <v>28</v>
      </c>
      <c r="C4782">
        <v>53</v>
      </c>
      <c r="D4782" t="s">
        <v>34</v>
      </c>
      <c r="E4782" t="s">
        <v>41</v>
      </c>
      <c r="F4782" t="s">
        <v>42</v>
      </c>
      <c r="G4782" t="s">
        <v>50</v>
      </c>
      <c r="H4782">
        <v>271019</v>
      </c>
      <c r="I4782" t="s">
        <v>53</v>
      </c>
      <c r="J4782">
        <v>-0.08</v>
      </c>
      <c r="K4782">
        <v>9</v>
      </c>
      <c r="L4782" s="1">
        <v>46785</v>
      </c>
      <c r="M4782" s="1">
        <v>50070</v>
      </c>
      <c r="N4782">
        <v>-21681.52</v>
      </c>
      <c r="O4782">
        <v>249337.48</v>
      </c>
      <c r="P4782" t="s">
        <v>57</v>
      </c>
      <c r="Q4782" t="s">
        <v>60</v>
      </c>
      <c r="R4782" t="s">
        <v>63</v>
      </c>
      <c r="S4782" t="s">
        <v>66</v>
      </c>
      <c r="T4782" t="s">
        <v>67</v>
      </c>
      <c r="U4782">
        <v>3702</v>
      </c>
      <c r="V4782">
        <v>-25383.52</v>
      </c>
      <c r="W4782">
        <v>2</v>
      </c>
      <c r="X4782" t="s">
        <v>72</v>
      </c>
      <c r="Y4782" t="s">
        <v>74</v>
      </c>
      <c r="Z4782" t="s">
        <v>68</v>
      </c>
      <c r="AA4782" t="s">
        <v>76</v>
      </c>
    </row>
    <row r="4783" spans="1:27" x14ac:dyDescent="0.25">
      <c r="A4783">
        <v>4782</v>
      </c>
      <c r="B4783" t="s">
        <v>27</v>
      </c>
      <c r="C4783">
        <v>43</v>
      </c>
      <c r="D4783" t="s">
        <v>34</v>
      </c>
      <c r="E4783" t="s">
        <v>36</v>
      </c>
      <c r="F4783" t="s">
        <v>46</v>
      </c>
      <c r="G4783" t="s">
        <v>50</v>
      </c>
      <c r="H4783">
        <v>200096</v>
      </c>
      <c r="I4783" t="s">
        <v>53</v>
      </c>
      <c r="J4783">
        <v>0.01</v>
      </c>
      <c r="K4783">
        <v>3</v>
      </c>
      <c r="L4783" s="1">
        <v>46786</v>
      </c>
      <c r="M4783" s="1">
        <v>47881</v>
      </c>
      <c r="N4783">
        <v>2000.96</v>
      </c>
      <c r="O4783">
        <v>202096.96</v>
      </c>
      <c r="P4783" t="s">
        <v>57</v>
      </c>
      <c r="Q4783" t="s">
        <v>60</v>
      </c>
      <c r="R4783" t="s">
        <v>62</v>
      </c>
      <c r="S4783" t="s">
        <v>66</v>
      </c>
      <c r="T4783" t="s">
        <v>68</v>
      </c>
      <c r="U4783">
        <v>2452</v>
      </c>
      <c r="V4783">
        <v>-451.04</v>
      </c>
      <c r="W4783">
        <v>1</v>
      </c>
      <c r="X4783" t="s">
        <v>70</v>
      </c>
      <c r="Y4783" t="s">
        <v>73</v>
      </c>
      <c r="Z4783" t="s">
        <v>67</v>
      </c>
      <c r="AA4783" t="s">
        <v>77</v>
      </c>
    </row>
    <row r="4784" spans="1:27" x14ac:dyDescent="0.25">
      <c r="A4784">
        <v>4783</v>
      </c>
      <c r="B4784" t="s">
        <v>30</v>
      </c>
      <c r="C4784">
        <v>33</v>
      </c>
      <c r="D4784" t="s">
        <v>35</v>
      </c>
      <c r="E4784" t="s">
        <v>40</v>
      </c>
      <c r="F4784" t="s">
        <v>44</v>
      </c>
      <c r="G4784" t="s">
        <v>52</v>
      </c>
      <c r="H4784">
        <v>193339</v>
      </c>
      <c r="I4784" t="s">
        <v>53</v>
      </c>
      <c r="J4784">
        <v>-0.13</v>
      </c>
      <c r="K4784">
        <v>3</v>
      </c>
      <c r="L4784" s="1">
        <v>46787</v>
      </c>
      <c r="M4784" s="1">
        <v>47882</v>
      </c>
      <c r="N4784">
        <v>-25134.07</v>
      </c>
      <c r="O4784">
        <v>168204.93</v>
      </c>
      <c r="P4784" t="s">
        <v>57</v>
      </c>
      <c r="Q4784" t="s">
        <v>58</v>
      </c>
      <c r="R4784" t="s">
        <v>61</v>
      </c>
      <c r="S4784" t="s">
        <v>64</v>
      </c>
      <c r="T4784" t="s">
        <v>68</v>
      </c>
      <c r="U4784">
        <v>4302</v>
      </c>
      <c r="V4784">
        <v>-29436.07</v>
      </c>
      <c r="W4784">
        <v>3</v>
      </c>
      <c r="X4784" t="s">
        <v>71</v>
      </c>
      <c r="Y4784" t="s">
        <v>73</v>
      </c>
      <c r="Z4784" t="s">
        <v>68</v>
      </c>
      <c r="AA4784" t="s">
        <v>76</v>
      </c>
    </row>
    <row r="4785" spans="1:27" x14ac:dyDescent="0.25">
      <c r="A4785">
        <v>4784</v>
      </c>
      <c r="B4785" t="s">
        <v>33</v>
      </c>
      <c r="C4785">
        <v>34</v>
      </c>
      <c r="D4785" t="s">
        <v>34</v>
      </c>
      <c r="E4785" t="s">
        <v>40</v>
      </c>
      <c r="F4785" t="s">
        <v>46</v>
      </c>
      <c r="G4785" t="s">
        <v>51</v>
      </c>
      <c r="H4785">
        <v>143151</v>
      </c>
      <c r="I4785" t="s">
        <v>53</v>
      </c>
      <c r="J4785">
        <v>-7.0000000000000007E-2</v>
      </c>
      <c r="K4785">
        <v>8</v>
      </c>
      <c r="L4785" s="1">
        <v>46788</v>
      </c>
      <c r="M4785" s="1">
        <v>49708</v>
      </c>
      <c r="N4785">
        <v>-10020.57</v>
      </c>
      <c r="O4785">
        <v>133130.43</v>
      </c>
      <c r="P4785" t="s">
        <v>57</v>
      </c>
      <c r="Q4785" t="s">
        <v>60</v>
      </c>
      <c r="R4785" t="s">
        <v>62</v>
      </c>
      <c r="S4785" t="s">
        <v>65</v>
      </c>
      <c r="T4785" t="s">
        <v>67</v>
      </c>
      <c r="U4785">
        <v>1660</v>
      </c>
      <c r="V4785">
        <v>-11680.57</v>
      </c>
      <c r="W4785">
        <v>5</v>
      </c>
      <c r="X4785" t="s">
        <v>72</v>
      </c>
      <c r="Y4785" t="s">
        <v>73</v>
      </c>
      <c r="Z4785" t="s">
        <v>67</v>
      </c>
      <c r="AA4785" t="s">
        <v>76</v>
      </c>
    </row>
    <row r="4786" spans="1:27" x14ac:dyDescent="0.25">
      <c r="A4786">
        <v>4785</v>
      </c>
      <c r="B4786" t="s">
        <v>30</v>
      </c>
      <c r="C4786">
        <v>34</v>
      </c>
      <c r="D4786" t="s">
        <v>34</v>
      </c>
      <c r="E4786" t="s">
        <v>37</v>
      </c>
      <c r="F4786" t="s">
        <v>42</v>
      </c>
      <c r="G4786" t="s">
        <v>48</v>
      </c>
      <c r="H4786">
        <v>280058</v>
      </c>
      <c r="I4786" t="s">
        <v>53</v>
      </c>
      <c r="J4786">
        <v>0.34</v>
      </c>
      <c r="K4786">
        <v>3</v>
      </c>
      <c r="L4786" s="1">
        <v>46789</v>
      </c>
      <c r="M4786" s="1">
        <v>47884</v>
      </c>
      <c r="N4786">
        <v>95219.72</v>
      </c>
      <c r="O4786">
        <v>375277.72</v>
      </c>
      <c r="P4786" t="s">
        <v>57</v>
      </c>
      <c r="Q4786" t="s">
        <v>58</v>
      </c>
      <c r="R4786" t="s">
        <v>61</v>
      </c>
      <c r="S4786" t="s">
        <v>64</v>
      </c>
      <c r="T4786" t="s">
        <v>67</v>
      </c>
      <c r="U4786">
        <v>412</v>
      </c>
      <c r="V4786">
        <v>94807.72</v>
      </c>
      <c r="W4786">
        <v>1</v>
      </c>
      <c r="X4786" t="s">
        <v>69</v>
      </c>
      <c r="Y4786" t="s">
        <v>73</v>
      </c>
      <c r="Z4786" t="s">
        <v>67</v>
      </c>
      <c r="AA4786" t="s">
        <v>75</v>
      </c>
    </row>
    <row r="4787" spans="1:27" x14ac:dyDescent="0.25">
      <c r="A4787">
        <v>4786</v>
      </c>
      <c r="B4787" t="s">
        <v>33</v>
      </c>
      <c r="C4787">
        <v>36</v>
      </c>
      <c r="D4787" t="s">
        <v>35</v>
      </c>
      <c r="E4787" t="s">
        <v>38</v>
      </c>
      <c r="F4787" t="s">
        <v>45</v>
      </c>
      <c r="G4787" t="s">
        <v>50</v>
      </c>
      <c r="H4787">
        <v>234205</v>
      </c>
      <c r="I4787" t="s">
        <v>54</v>
      </c>
      <c r="J4787">
        <v>0.46</v>
      </c>
      <c r="K4787">
        <v>7</v>
      </c>
      <c r="L4787" s="1">
        <v>46790</v>
      </c>
      <c r="M4787" s="1">
        <v>49345</v>
      </c>
      <c r="N4787">
        <v>107734.3</v>
      </c>
      <c r="O4787">
        <v>341939.3</v>
      </c>
      <c r="P4787" t="s">
        <v>57</v>
      </c>
      <c r="Q4787" t="s">
        <v>60</v>
      </c>
      <c r="R4787" t="s">
        <v>61</v>
      </c>
      <c r="S4787" t="s">
        <v>64</v>
      </c>
      <c r="T4787" t="s">
        <v>68</v>
      </c>
      <c r="U4787">
        <v>513</v>
      </c>
      <c r="V4787">
        <v>107221.3</v>
      </c>
      <c r="W4787">
        <v>3</v>
      </c>
      <c r="X4787" t="s">
        <v>69</v>
      </c>
      <c r="Y4787" t="s">
        <v>74</v>
      </c>
      <c r="Z4787" t="s">
        <v>68</v>
      </c>
      <c r="AA4787" t="s">
        <v>75</v>
      </c>
    </row>
    <row r="4788" spans="1:27" x14ac:dyDescent="0.25">
      <c r="A4788">
        <v>4787</v>
      </c>
      <c r="B4788" t="s">
        <v>27</v>
      </c>
      <c r="C4788">
        <v>58</v>
      </c>
      <c r="D4788" t="s">
        <v>34</v>
      </c>
      <c r="E4788" t="s">
        <v>38</v>
      </c>
      <c r="F4788" t="s">
        <v>46</v>
      </c>
      <c r="G4788" t="s">
        <v>50</v>
      </c>
      <c r="H4788">
        <v>307021</v>
      </c>
      <c r="I4788" t="s">
        <v>54</v>
      </c>
      <c r="J4788">
        <v>0.27</v>
      </c>
      <c r="K4788">
        <v>1</v>
      </c>
      <c r="L4788" s="1">
        <v>46791</v>
      </c>
      <c r="M4788" s="1">
        <v>47156</v>
      </c>
      <c r="N4788">
        <v>82895.67</v>
      </c>
      <c r="O4788">
        <v>389916.67</v>
      </c>
      <c r="P4788" t="s">
        <v>57</v>
      </c>
      <c r="Q4788" t="s">
        <v>59</v>
      </c>
      <c r="R4788" t="s">
        <v>61</v>
      </c>
      <c r="S4788" t="s">
        <v>65</v>
      </c>
      <c r="T4788" t="s">
        <v>68</v>
      </c>
      <c r="U4788">
        <v>462</v>
      </c>
      <c r="V4788">
        <v>82433.67</v>
      </c>
      <c r="W4788">
        <v>3</v>
      </c>
      <c r="X4788" t="s">
        <v>70</v>
      </c>
      <c r="Y4788" t="s">
        <v>74</v>
      </c>
      <c r="Z4788" t="s">
        <v>68</v>
      </c>
      <c r="AA4788" t="s">
        <v>77</v>
      </c>
    </row>
    <row r="4789" spans="1:27" x14ac:dyDescent="0.25">
      <c r="A4789">
        <v>4788</v>
      </c>
      <c r="B4789" t="s">
        <v>33</v>
      </c>
      <c r="C4789">
        <v>59</v>
      </c>
      <c r="D4789" t="s">
        <v>34</v>
      </c>
      <c r="E4789" t="s">
        <v>41</v>
      </c>
      <c r="F4789" t="s">
        <v>46</v>
      </c>
      <c r="G4789" t="s">
        <v>48</v>
      </c>
      <c r="H4789">
        <v>324695</v>
      </c>
      <c r="I4789" t="s">
        <v>54</v>
      </c>
      <c r="J4789">
        <v>0.42</v>
      </c>
      <c r="K4789">
        <v>1</v>
      </c>
      <c r="L4789" s="1">
        <v>46792</v>
      </c>
      <c r="M4789" s="1">
        <v>47157</v>
      </c>
      <c r="N4789">
        <v>136371.9</v>
      </c>
      <c r="O4789">
        <v>461066.9</v>
      </c>
      <c r="P4789" t="s">
        <v>57</v>
      </c>
      <c r="Q4789" t="s">
        <v>60</v>
      </c>
      <c r="R4789" t="s">
        <v>63</v>
      </c>
      <c r="S4789" t="s">
        <v>66</v>
      </c>
      <c r="T4789" t="s">
        <v>68</v>
      </c>
      <c r="U4789">
        <v>1277</v>
      </c>
      <c r="V4789">
        <v>135094.9</v>
      </c>
      <c r="W4789">
        <v>4</v>
      </c>
      <c r="X4789" t="s">
        <v>72</v>
      </c>
      <c r="Y4789" t="s">
        <v>73</v>
      </c>
      <c r="Z4789" t="s">
        <v>68</v>
      </c>
      <c r="AA4789" t="s">
        <v>75</v>
      </c>
    </row>
    <row r="4790" spans="1:27" x14ac:dyDescent="0.25">
      <c r="A4790">
        <v>4789</v>
      </c>
      <c r="B4790" t="s">
        <v>29</v>
      </c>
      <c r="C4790">
        <v>46</v>
      </c>
      <c r="D4790" t="s">
        <v>34</v>
      </c>
      <c r="E4790" t="s">
        <v>36</v>
      </c>
      <c r="F4790" t="s">
        <v>46</v>
      </c>
      <c r="G4790" t="s">
        <v>49</v>
      </c>
      <c r="H4790">
        <v>282181</v>
      </c>
      <c r="I4790" t="s">
        <v>55</v>
      </c>
      <c r="J4790">
        <v>0.02</v>
      </c>
      <c r="K4790">
        <v>5</v>
      </c>
      <c r="L4790" s="1">
        <v>46793</v>
      </c>
      <c r="M4790" s="1">
        <v>48618</v>
      </c>
      <c r="N4790">
        <v>5643.62</v>
      </c>
      <c r="O4790">
        <v>287824.62</v>
      </c>
      <c r="P4790" t="s">
        <v>57</v>
      </c>
      <c r="Q4790" t="s">
        <v>60</v>
      </c>
      <c r="R4790" t="s">
        <v>62</v>
      </c>
      <c r="S4790" t="s">
        <v>65</v>
      </c>
      <c r="T4790" t="s">
        <v>68</v>
      </c>
      <c r="U4790">
        <v>4032</v>
      </c>
      <c r="V4790">
        <v>1611.62</v>
      </c>
      <c r="W4790">
        <v>1</v>
      </c>
      <c r="X4790" t="s">
        <v>72</v>
      </c>
      <c r="Y4790" t="s">
        <v>73</v>
      </c>
      <c r="Z4790" t="s">
        <v>67</v>
      </c>
      <c r="AA4790" t="s">
        <v>76</v>
      </c>
    </row>
    <row r="4791" spans="1:27" x14ac:dyDescent="0.25">
      <c r="A4791">
        <v>4790</v>
      </c>
      <c r="B4791" t="s">
        <v>32</v>
      </c>
      <c r="C4791">
        <v>46</v>
      </c>
      <c r="D4791" t="s">
        <v>34</v>
      </c>
      <c r="E4791" t="s">
        <v>40</v>
      </c>
      <c r="F4791" t="s">
        <v>44</v>
      </c>
      <c r="G4791" t="s">
        <v>48</v>
      </c>
      <c r="H4791">
        <v>394846</v>
      </c>
      <c r="I4791" t="s">
        <v>54</v>
      </c>
      <c r="J4791">
        <v>0.39</v>
      </c>
      <c r="K4791">
        <v>9</v>
      </c>
      <c r="L4791" s="1">
        <v>46794</v>
      </c>
      <c r="M4791" s="1">
        <v>50079</v>
      </c>
      <c r="N4791">
        <v>153989.94</v>
      </c>
      <c r="O4791">
        <v>548835.93999999994</v>
      </c>
      <c r="P4791" t="s">
        <v>57</v>
      </c>
      <c r="Q4791" t="s">
        <v>60</v>
      </c>
      <c r="R4791" t="s">
        <v>63</v>
      </c>
      <c r="S4791" t="s">
        <v>66</v>
      </c>
      <c r="T4791" t="s">
        <v>68</v>
      </c>
      <c r="U4791">
        <v>863</v>
      </c>
      <c r="V4791">
        <v>153126.94</v>
      </c>
      <c r="W4791">
        <v>5</v>
      </c>
      <c r="X4791" t="s">
        <v>69</v>
      </c>
      <c r="Y4791" t="s">
        <v>74</v>
      </c>
      <c r="Z4791" t="s">
        <v>68</v>
      </c>
      <c r="AA4791" t="s">
        <v>75</v>
      </c>
    </row>
    <row r="4792" spans="1:27" x14ac:dyDescent="0.25">
      <c r="A4792">
        <v>4791</v>
      </c>
      <c r="B4792" t="s">
        <v>30</v>
      </c>
      <c r="C4792">
        <v>21</v>
      </c>
      <c r="D4792" t="s">
        <v>35</v>
      </c>
      <c r="E4792" t="s">
        <v>40</v>
      </c>
      <c r="F4792" t="s">
        <v>44</v>
      </c>
      <c r="G4792" t="s">
        <v>48</v>
      </c>
      <c r="H4792">
        <v>453008</v>
      </c>
      <c r="I4792" t="s">
        <v>53</v>
      </c>
      <c r="J4792">
        <v>0.04</v>
      </c>
      <c r="K4792">
        <v>8</v>
      </c>
      <c r="L4792" s="1">
        <v>46795</v>
      </c>
      <c r="M4792" s="1">
        <v>49715</v>
      </c>
      <c r="N4792">
        <v>18120.32</v>
      </c>
      <c r="O4792">
        <v>471128.32000000001</v>
      </c>
      <c r="P4792" t="s">
        <v>57</v>
      </c>
      <c r="Q4792" t="s">
        <v>60</v>
      </c>
      <c r="R4792" t="s">
        <v>63</v>
      </c>
      <c r="S4792" t="s">
        <v>66</v>
      </c>
      <c r="T4792" t="s">
        <v>67</v>
      </c>
      <c r="U4792">
        <v>2289</v>
      </c>
      <c r="V4792">
        <v>15831.32</v>
      </c>
      <c r="W4792">
        <v>1</v>
      </c>
      <c r="X4792" t="s">
        <v>72</v>
      </c>
      <c r="Y4792" t="s">
        <v>74</v>
      </c>
      <c r="Z4792" t="s">
        <v>68</v>
      </c>
      <c r="AA4792" t="s">
        <v>76</v>
      </c>
    </row>
    <row r="4793" spans="1:27" x14ac:dyDescent="0.25">
      <c r="A4793">
        <v>4792</v>
      </c>
      <c r="B4793" t="s">
        <v>28</v>
      </c>
      <c r="C4793">
        <v>52</v>
      </c>
      <c r="D4793" t="s">
        <v>35</v>
      </c>
      <c r="E4793" t="s">
        <v>40</v>
      </c>
      <c r="F4793" t="s">
        <v>45</v>
      </c>
      <c r="G4793" t="s">
        <v>51</v>
      </c>
      <c r="H4793">
        <v>311794</v>
      </c>
      <c r="I4793" t="s">
        <v>55</v>
      </c>
      <c r="J4793">
        <v>0.43</v>
      </c>
      <c r="K4793">
        <v>2</v>
      </c>
      <c r="L4793" s="1">
        <v>46796</v>
      </c>
      <c r="M4793" s="1">
        <v>47526</v>
      </c>
      <c r="N4793">
        <v>134071.42000000001</v>
      </c>
      <c r="O4793">
        <v>445865.42</v>
      </c>
      <c r="P4793" t="s">
        <v>57</v>
      </c>
      <c r="Q4793" t="s">
        <v>60</v>
      </c>
      <c r="R4793" t="s">
        <v>61</v>
      </c>
      <c r="S4793" t="s">
        <v>64</v>
      </c>
      <c r="T4793" t="s">
        <v>67</v>
      </c>
      <c r="U4793">
        <v>1494</v>
      </c>
      <c r="V4793">
        <v>132577.42000000001</v>
      </c>
      <c r="W4793">
        <v>5</v>
      </c>
      <c r="X4793" t="s">
        <v>69</v>
      </c>
      <c r="Y4793" t="s">
        <v>73</v>
      </c>
      <c r="Z4793" t="s">
        <v>68</v>
      </c>
      <c r="AA4793" t="s">
        <v>77</v>
      </c>
    </row>
    <row r="4794" spans="1:27" x14ac:dyDescent="0.25">
      <c r="A4794">
        <v>4793</v>
      </c>
      <c r="B4794" t="s">
        <v>30</v>
      </c>
      <c r="C4794">
        <v>35</v>
      </c>
      <c r="D4794" t="s">
        <v>35</v>
      </c>
      <c r="E4794" t="s">
        <v>37</v>
      </c>
      <c r="F4794" t="s">
        <v>45</v>
      </c>
      <c r="G4794" t="s">
        <v>48</v>
      </c>
      <c r="H4794">
        <v>23146</v>
      </c>
      <c r="I4794" t="s">
        <v>55</v>
      </c>
      <c r="J4794">
        <v>0.36</v>
      </c>
      <c r="K4794">
        <v>8</v>
      </c>
      <c r="L4794" s="1">
        <v>46797</v>
      </c>
      <c r="M4794" s="1">
        <v>49717</v>
      </c>
      <c r="N4794">
        <v>8332.56</v>
      </c>
      <c r="O4794">
        <v>31478.560000000001</v>
      </c>
      <c r="P4794" t="s">
        <v>57</v>
      </c>
      <c r="Q4794" t="s">
        <v>58</v>
      </c>
      <c r="R4794" t="s">
        <v>61</v>
      </c>
      <c r="S4794" t="s">
        <v>64</v>
      </c>
      <c r="T4794" t="s">
        <v>67</v>
      </c>
      <c r="U4794">
        <v>2536</v>
      </c>
      <c r="V4794">
        <v>5796.5599999999986</v>
      </c>
      <c r="W4794">
        <v>5</v>
      </c>
      <c r="X4794" t="s">
        <v>72</v>
      </c>
      <c r="Y4794" t="s">
        <v>74</v>
      </c>
      <c r="Z4794" t="s">
        <v>68</v>
      </c>
      <c r="AA4794" t="s">
        <v>76</v>
      </c>
    </row>
    <row r="4795" spans="1:27" x14ac:dyDescent="0.25">
      <c r="A4795">
        <v>4794</v>
      </c>
      <c r="B4795" t="s">
        <v>29</v>
      </c>
      <c r="C4795">
        <v>41</v>
      </c>
      <c r="D4795" t="s">
        <v>35</v>
      </c>
      <c r="E4795" t="s">
        <v>40</v>
      </c>
      <c r="F4795" t="s">
        <v>45</v>
      </c>
      <c r="G4795" t="s">
        <v>51</v>
      </c>
      <c r="H4795">
        <v>35428</v>
      </c>
      <c r="I4795" t="s">
        <v>54</v>
      </c>
      <c r="J4795">
        <v>0.49</v>
      </c>
      <c r="K4795">
        <v>9</v>
      </c>
      <c r="L4795" s="1">
        <v>46798</v>
      </c>
      <c r="M4795" s="1">
        <v>50083</v>
      </c>
      <c r="N4795">
        <v>17359.72</v>
      </c>
      <c r="O4795">
        <v>52787.72</v>
      </c>
      <c r="P4795" t="s">
        <v>57</v>
      </c>
      <c r="Q4795" t="s">
        <v>58</v>
      </c>
      <c r="R4795" t="s">
        <v>62</v>
      </c>
      <c r="S4795" t="s">
        <v>64</v>
      </c>
      <c r="T4795" t="s">
        <v>68</v>
      </c>
      <c r="U4795">
        <v>2754</v>
      </c>
      <c r="V4795">
        <v>14605.72</v>
      </c>
      <c r="W4795">
        <v>5</v>
      </c>
      <c r="X4795" t="s">
        <v>71</v>
      </c>
      <c r="Y4795" t="s">
        <v>74</v>
      </c>
      <c r="Z4795" t="s">
        <v>68</v>
      </c>
      <c r="AA4795" t="s">
        <v>77</v>
      </c>
    </row>
    <row r="4796" spans="1:27" x14ac:dyDescent="0.25">
      <c r="A4796">
        <v>4795</v>
      </c>
      <c r="B4796" t="s">
        <v>33</v>
      </c>
      <c r="C4796">
        <v>38</v>
      </c>
      <c r="D4796" t="s">
        <v>35</v>
      </c>
      <c r="E4796" t="s">
        <v>38</v>
      </c>
      <c r="F4796" t="s">
        <v>46</v>
      </c>
      <c r="G4796" t="s">
        <v>48</v>
      </c>
      <c r="H4796">
        <v>46677</v>
      </c>
      <c r="I4796" t="s">
        <v>55</v>
      </c>
      <c r="J4796">
        <v>0.38</v>
      </c>
      <c r="K4796">
        <v>4</v>
      </c>
      <c r="L4796" s="1">
        <v>46799</v>
      </c>
      <c r="M4796" s="1">
        <v>48259</v>
      </c>
      <c r="N4796">
        <v>17737.259999999998</v>
      </c>
      <c r="O4796">
        <v>64414.259999999987</v>
      </c>
      <c r="P4796" t="s">
        <v>57</v>
      </c>
      <c r="Q4796" t="s">
        <v>58</v>
      </c>
      <c r="R4796" t="s">
        <v>61</v>
      </c>
      <c r="S4796" t="s">
        <v>66</v>
      </c>
      <c r="T4796" t="s">
        <v>68</v>
      </c>
      <c r="U4796">
        <v>3840</v>
      </c>
      <c r="V4796">
        <v>13897.26</v>
      </c>
      <c r="W4796">
        <v>2</v>
      </c>
      <c r="X4796" t="s">
        <v>72</v>
      </c>
      <c r="Y4796" t="s">
        <v>73</v>
      </c>
      <c r="Z4796" t="s">
        <v>67</v>
      </c>
      <c r="AA4796" t="s">
        <v>75</v>
      </c>
    </row>
    <row r="4797" spans="1:27" x14ac:dyDescent="0.25">
      <c r="A4797">
        <v>4796</v>
      </c>
      <c r="B4797" t="s">
        <v>29</v>
      </c>
      <c r="C4797">
        <v>50</v>
      </c>
      <c r="D4797" t="s">
        <v>35</v>
      </c>
      <c r="E4797" t="s">
        <v>39</v>
      </c>
      <c r="F4797" t="s">
        <v>45</v>
      </c>
      <c r="G4797" t="s">
        <v>50</v>
      </c>
      <c r="H4797">
        <v>49868</v>
      </c>
      <c r="I4797" t="s">
        <v>54</v>
      </c>
      <c r="J4797">
        <v>0.08</v>
      </c>
      <c r="K4797">
        <v>9</v>
      </c>
      <c r="L4797" s="1">
        <v>46800</v>
      </c>
      <c r="M4797" s="1">
        <v>50085</v>
      </c>
      <c r="N4797">
        <v>3989.44</v>
      </c>
      <c r="O4797">
        <v>53857.440000000002</v>
      </c>
      <c r="P4797" t="s">
        <v>57</v>
      </c>
      <c r="Q4797" t="s">
        <v>59</v>
      </c>
      <c r="R4797" t="s">
        <v>63</v>
      </c>
      <c r="S4797" t="s">
        <v>65</v>
      </c>
      <c r="T4797" t="s">
        <v>67</v>
      </c>
      <c r="U4797">
        <v>761</v>
      </c>
      <c r="V4797">
        <v>3228.44</v>
      </c>
      <c r="W4797">
        <v>3</v>
      </c>
      <c r="X4797" t="s">
        <v>70</v>
      </c>
      <c r="Y4797" t="s">
        <v>73</v>
      </c>
      <c r="Z4797" t="s">
        <v>68</v>
      </c>
      <c r="AA4797" t="s">
        <v>76</v>
      </c>
    </row>
    <row r="4798" spans="1:27" x14ac:dyDescent="0.25">
      <c r="A4798">
        <v>4797</v>
      </c>
      <c r="B4798" t="s">
        <v>31</v>
      </c>
      <c r="C4798">
        <v>33</v>
      </c>
      <c r="D4798" t="s">
        <v>34</v>
      </c>
      <c r="E4798" t="s">
        <v>37</v>
      </c>
      <c r="F4798" t="s">
        <v>44</v>
      </c>
      <c r="G4798" t="s">
        <v>50</v>
      </c>
      <c r="H4798">
        <v>497948</v>
      </c>
      <c r="I4798" t="s">
        <v>54</v>
      </c>
      <c r="J4798">
        <v>-0.12</v>
      </c>
      <c r="K4798">
        <v>4</v>
      </c>
      <c r="L4798" s="1">
        <v>46801</v>
      </c>
      <c r="M4798" s="1">
        <v>48261</v>
      </c>
      <c r="N4798">
        <v>-59753.760000000002</v>
      </c>
      <c r="O4798">
        <v>438194.24</v>
      </c>
      <c r="P4798" t="s">
        <v>57</v>
      </c>
      <c r="Q4798" t="s">
        <v>58</v>
      </c>
      <c r="R4798" t="s">
        <v>62</v>
      </c>
      <c r="S4798" t="s">
        <v>65</v>
      </c>
      <c r="T4798" t="s">
        <v>67</v>
      </c>
      <c r="U4798">
        <v>184</v>
      </c>
      <c r="V4798">
        <v>-59937.760000000002</v>
      </c>
      <c r="W4798">
        <v>3</v>
      </c>
      <c r="X4798" t="s">
        <v>70</v>
      </c>
      <c r="Y4798" t="s">
        <v>74</v>
      </c>
      <c r="Z4798" t="s">
        <v>67</v>
      </c>
      <c r="AA4798" t="s">
        <v>77</v>
      </c>
    </row>
    <row r="4799" spans="1:27" x14ac:dyDescent="0.25">
      <c r="A4799">
        <v>4798</v>
      </c>
      <c r="B4799" t="s">
        <v>31</v>
      </c>
      <c r="C4799">
        <v>44</v>
      </c>
      <c r="D4799" t="s">
        <v>34</v>
      </c>
      <c r="E4799" t="s">
        <v>41</v>
      </c>
      <c r="F4799" t="s">
        <v>42</v>
      </c>
      <c r="G4799" t="s">
        <v>49</v>
      </c>
      <c r="H4799">
        <v>127693</v>
      </c>
      <c r="I4799" t="s">
        <v>53</v>
      </c>
      <c r="J4799">
        <v>0.41</v>
      </c>
      <c r="K4799">
        <v>8</v>
      </c>
      <c r="L4799" s="1">
        <v>46802</v>
      </c>
      <c r="M4799" s="1">
        <v>49722</v>
      </c>
      <c r="N4799">
        <v>52354.13</v>
      </c>
      <c r="O4799">
        <v>180047.13</v>
      </c>
      <c r="P4799" t="s">
        <v>57</v>
      </c>
      <c r="Q4799" t="s">
        <v>59</v>
      </c>
      <c r="R4799" t="s">
        <v>63</v>
      </c>
      <c r="S4799" t="s">
        <v>66</v>
      </c>
      <c r="T4799" t="s">
        <v>68</v>
      </c>
      <c r="U4799">
        <v>634</v>
      </c>
      <c r="V4799">
        <v>51720.13</v>
      </c>
      <c r="W4799">
        <v>3</v>
      </c>
      <c r="X4799" t="s">
        <v>72</v>
      </c>
      <c r="Y4799" t="s">
        <v>74</v>
      </c>
      <c r="Z4799" t="s">
        <v>68</v>
      </c>
      <c r="AA4799" t="s">
        <v>76</v>
      </c>
    </row>
    <row r="4800" spans="1:27" x14ac:dyDescent="0.25">
      <c r="A4800">
        <v>4799</v>
      </c>
      <c r="B4800" t="s">
        <v>28</v>
      </c>
      <c r="C4800">
        <v>50</v>
      </c>
      <c r="D4800" t="s">
        <v>34</v>
      </c>
      <c r="E4800" t="s">
        <v>39</v>
      </c>
      <c r="F4800" t="s">
        <v>45</v>
      </c>
      <c r="G4800" t="s">
        <v>48</v>
      </c>
      <c r="H4800">
        <v>120328</v>
      </c>
      <c r="I4800" t="s">
        <v>55</v>
      </c>
      <c r="J4800">
        <v>0.2</v>
      </c>
      <c r="K4800">
        <v>7</v>
      </c>
      <c r="L4800" s="1">
        <v>46803</v>
      </c>
      <c r="M4800" s="1">
        <v>49358</v>
      </c>
      <c r="N4800">
        <v>24065.599999999999</v>
      </c>
      <c r="O4800">
        <v>144393.60000000001</v>
      </c>
      <c r="P4800" t="s">
        <v>57</v>
      </c>
      <c r="Q4800" t="s">
        <v>59</v>
      </c>
      <c r="R4800" t="s">
        <v>63</v>
      </c>
      <c r="S4800" t="s">
        <v>64</v>
      </c>
      <c r="T4800" t="s">
        <v>68</v>
      </c>
      <c r="U4800">
        <v>2535</v>
      </c>
      <c r="V4800">
        <v>21530.6</v>
      </c>
      <c r="W4800">
        <v>2</v>
      </c>
      <c r="X4800" t="s">
        <v>70</v>
      </c>
      <c r="Y4800" t="s">
        <v>73</v>
      </c>
      <c r="Z4800" t="s">
        <v>68</v>
      </c>
      <c r="AA4800" t="s">
        <v>75</v>
      </c>
    </row>
    <row r="4801" spans="1:27" x14ac:dyDescent="0.25">
      <c r="A4801">
        <v>4800</v>
      </c>
      <c r="B4801" t="s">
        <v>29</v>
      </c>
      <c r="C4801">
        <v>22</v>
      </c>
      <c r="D4801" t="s">
        <v>34</v>
      </c>
      <c r="E4801" t="s">
        <v>37</v>
      </c>
      <c r="F4801" t="s">
        <v>47</v>
      </c>
      <c r="G4801" t="s">
        <v>52</v>
      </c>
      <c r="H4801">
        <v>137894</v>
      </c>
      <c r="I4801" t="s">
        <v>55</v>
      </c>
      <c r="J4801">
        <v>0.4</v>
      </c>
      <c r="K4801">
        <v>7</v>
      </c>
      <c r="L4801" s="1">
        <v>46804</v>
      </c>
      <c r="M4801" s="1">
        <v>49359</v>
      </c>
      <c r="N4801">
        <v>55157.599999999999</v>
      </c>
      <c r="O4801">
        <v>193051.6</v>
      </c>
      <c r="P4801" t="s">
        <v>57</v>
      </c>
      <c r="Q4801" t="s">
        <v>59</v>
      </c>
      <c r="R4801" t="s">
        <v>61</v>
      </c>
      <c r="S4801" t="s">
        <v>66</v>
      </c>
      <c r="T4801" t="s">
        <v>67</v>
      </c>
      <c r="U4801">
        <v>3313</v>
      </c>
      <c r="V4801">
        <v>51844.6</v>
      </c>
      <c r="W4801">
        <v>3</v>
      </c>
      <c r="X4801" t="s">
        <v>70</v>
      </c>
      <c r="Y4801" t="s">
        <v>74</v>
      </c>
      <c r="Z4801" t="s">
        <v>67</v>
      </c>
      <c r="AA4801" t="s">
        <v>77</v>
      </c>
    </row>
    <row r="4802" spans="1:27" x14ac:dyDescent="0.25">
      <c r="A4802">
        <v>4801</v>
      </c>
      <c r="B4802" t="s">
        <v>27</v>
      </c>
      <c r="C4802">
        <v>39</v>
      </c>
      <c r="D4802" t="s">
        <v>35</v>
      </c>
      <c r="E4802" t="s">
        <v>37</v>
      </c>
      <c r="F4802" t="s">
        <v>44</v>
      </c>
      <c r="G4802" t="s">
        <v>48</v>
      </c>
      <c r="H4802">
        <v>207412</v>
      </c>
      <c r="I4802" t="s">
        <v>55</v>
      </c>
      <c r="J4802">
        <v>7.0000000000000007E-2</v>
      </c>
      <c r="K4802">
        <v>9</v>
      </c>
      <c r="L4802" s="1">
        <v>46805</v>
      </c>
      <c r="M4802" s="1">
        <v>50090</v>
      </c>
      <c r="N4802">
        <v>14518.84</v>
      </c>
      <c r="O4802">
        <v>221930.84</v>
      </c>
      <c r="P4802" t="s">
        <v>57</v>
      </c>
      <c r="Q4802" t="s">
        <v>58</v>
      </c>
      <c r="R4802" t="s">
        <v>63</v>
      </c>
      <c r="S4802" t="s">
        <v>65</v>
      </c>
      <c r="T4802" t="s">
        <v>68</v>
      </c>
      <c r="U4802">
        <v>4922</v>
      </c>
      <c r="V4802">
        <v>9596.84</v>
      </c>
      <c r="W4802">
        <v>4</v>
      </c>
      <c r="X4802" t="s">
        <v>71</v>
      </c>
      <c r="Y4802" t="s">
        <v>73</v>
      </c>
      <c r="Z4802" t="s">
        <v>68</v>
      </c>
      <c r="AA4802" t="s">
        <v>76</v>
      </c>
    </row>
    <row r="4803" spans="1:27" x14ac:dyDescent="0.25">
      <c r="A4803">
        <v>4802</v>
      </c>
      <c r="B4803" t="s">
        <v>28</v>
      </c>
      <c r="C4803">
        <v>64</v>
      </c>
      <c r="D4803" t="s">
        <v>34</v>
      </c>
      <c r="E4803" t="s">
        <v>36</v>
      </c>
      <c r="F4803" t="s">
        <v>43</v>
      </c>
      <c r="G4803" t="s">
        <v>52</v>
      </c>
      <c r="H4803">
        <v>352112</v>
      </c>
      <c r="I4803" t="s">
        <v>54</v>
      </c>
      <c r="J4803">
        <v>-0.18</v>
      </c>
      <c r="K4803">
        <v>8</v>
      </c>
      <c r="L4803" s="1">
        <v>46806</v>
      </c>
      <c r="M4803" s="1">
        <v>49726</v>
      </c>
      <c r="N4803">
        <v>-63380.160000000003</v>
      </c>
      <c r="O4803">
        <v>288731.84000000003</v>
      </c>
      <c r="P4803" t="s">
        <v>57</v>
      </c>
      <c r="Q4803" t="s">
        <v>60</v>
      </c>
      <c r="R4803" t="s">
        <v>61</v>
      </c>
      <c r="S4803" t="s">
        <v>64</v>
      </c>
      <c r="T4803" t="s">
        <v>67</v>
      </c>
      <c r="U4803">
        <v>3129</v>
      </c>
      <c r="V4803">
        <v>-66509.16</v>
      </c>
      <c r="W4803">
        <v>2</v>
      </c>
      <c r="X4803" t="s">
        <v>71</v>
      </c>
      <c r="Y4803" t="s">
        <v>74</v>
      </c>
      <c r="Z4803" t="s">
        <v>68</v>
      </c>
      <c r="AA4803" t="s">
        <v>75</v>
      </c>
    </row>
    <row r="4804" spans="1:27" x14ac:dyDescent="0.25">
      <c r="A4804">
        <v>4803</v>
      </c>
      <c r="B4804" t="s">
        <v>27</v>
      </c>
      <c r="C4804">
        <v>45</v>
      </c>
      <c r="D4804" t="s">
        <v>34</v>
      </c>
      <c r="E4804" t="s">
        <v>39</v>
      </c>
      <c r="F4804" t="s">
        <v>42</v>
      </c>
      <c r="G4804" t="s">
        <v>48</v>
      </c>
      <c r="H4804">
        <v>253987</v>
      </c>
      <c r="I4804" t="s">
        <v>55</v>
      </c>
      <c r="J4804">
        <v>-0.16</v>
      </c>
      <c r="K4804">
        <v>6</v>
      </c>
      <c r="L4804" s="1">
        <v>46807</v>
      </c>
      <c r="M4804" s="1">
        <v>48997</v>
      </c>
      <c r="N4804">
        <v>-40637.919999999998</v>
      </c>
      <c r="O4804">
        <v>213349.08</v>
      </c>
      <c r="P4804" t="s">
        <v>57</v>
      </c>
      <c r="Q4804" t="s">
        <v>58</v>
      </c>
      <c r="R4804" t="s">
        <v>63</v>
      </c>
      <c r="S4804" t="s">
        <v>65</v>
      </c>
      <c r="T4804" t="s">
        <v>67</v>
      </c>
      <c r="U4804">
        <v>3496</v>
      </c>
      <c r="V4804">
        <v>-44133.919999999998</v>
      </c>
      <c r="W4804">
        <v>2</v>
      </c>
      <c r="X4804" t="s">
        <v>69</v>
      </c>
      <c r="Y4804" t="s">
        <v>73</v>
      </c>
      <c r="Z4804" t="s">
        <v>68</v>
      </c>
      <c r="AA4804" t="s">
        <v>76</v>
      </c>
    </row>
    <row r="4805" spans="1:27" x14ac:dyDescent="0.25">
      <c r="A4805">
        <v>4804</v>
      </c>
      <c r="B4805" t="s">
        <v>28</v>
      </c>
      <c r="C4805">
        <v>34</v>
      </c>
      <c r="D4805" t="s">
        <v>35</v>
      </c>
      <c r="E4805" t="s">
        <v>39</v>
      </c>
      <c r="F4805" t="s">
        <v>44</v>
      </c>
      <c r="G4805" t="s">
        <v>51</v>
      </c>
      <c r="H4805">
        <v>350983</v>
      </c>
      <c r="I4805" t="s">
        <v>53</v>
      </c>
      <c r="J4805">
        <v>0.27</v>
      </c>
      <c r="K4805">
        <v>4</v>
      </c>
      <c r="L4805" s="1">
        <v>46808</v>
      </c>
      <c r="M4805" s="1">
        <v>48268</v>
      </c>
      <c r="N4805">
        <v>94765.41</v>
      </c>
      <c r="O4805">
        <v>445748.41</v>
      </c>
      <c r="P4805" t="s">
        <v>57</v>
      </c>
      <c r="Q4805" t="s">
        <v>58</v>
      </c>
      <c r="R4805" t="s">
        <v>61</v>
      </c>
      <c r="S4805" t="s">
        <v>65</v>
      </c>
      <c r="T4805" t="s">
        <v>67</v>
      </c>
      <c r="U4805">
        <v>1186</v>
      </c>
      <c r="V4805">
        <v>93579.41</v>
      </c>
      <c r="W4805">
        <v>3</v>
      </c>
      <c r="X4805" t="s">
        <v>72</v>
      </c>
      <c r="Y4805" t="s">
        <v>74</v>
      </c>
      <c r="Z4805" t="s">
        <v>68</v>
      </c>
      <c r="AA4805" t="s">
        <v>75</v>
      </c>
    </row>
    <row r="4806" spans="1:27" x14ac:dyDescent="0.25">
      <c r="A4806">
        <v>4805</v>
      </c>
      <c r="B4806" t="s">
        <v>31</v>
      </c>
      <c r="C4806">
        <v>26</v>
      </c>
      <c r="D4806" t="s">
        <v>34</v>
      </c>
      <c r="E4806" t="s">
        <v>38</v>
      </c>
      <c r="F4806" t="s">
        <v>45</v>
      </c>
      <c r="G4806" t="s">
        <v>50</v>
      </c>
      <c r="H4806">
        <v>391434</v>
      </c>
      <c r="I4806" t="s">
        <v>55</v>
      </c>
      <c r="J4806">
        <v>-0.12</v>
      </c>
      <c r="K4806">
        <v>5</v>
      </c>
      <c r="L4806" s="1">
        <v>46809</v>
      </c>
      <c r="M4806" s="1">
        <v>48634</v>
      </c>
      <c r="N4806">
        <v>-46972.08</v>
      </c>
      <c r="O4806">
        <v>344461.92</v>
      </c>
      <c r="P4806" t="s">
        <v>57</v>
      </c>
      <c r="Q4806" t="s">
        <v>58</v>
      </c>
      <c r="R4806" t="s">
        <v>62</v>
      </c>
      <c r="S4806" t="s">
        <v>64</v>
      </c>
      <c r="T4806" t="s">
        <v>68</v>
      </c>
      <c r="U4806">
        <v>2274</v>
      </c>
      <c r="V4806">
        <v>-49246.080000000002</v>
      </c>
      <c r="W4806">
        <v>4</v>
      </c>
      <c r="X4806" t="s">
        <v>72</v>
      </c>
      <c r="Y4806" t="s">
        <v>74</v>
      </c>
      <c r="Z4806" t="s">
        <v>68</v>
      </c>
      <c r="AA4806" t="s">
        <v>76</v>
      </c>
    </row>
    <row r="4807" spans="1:27" x14ac:dyDescent="0.25">
      <c r="A4807">
        <v>4806</v>
      </c>
      <c r="B4807" t="s">
        <v>28</v>
      </c>
      <c r="C4807">
        <v>32</v>
      </c>
      <c r="D4807" t="s">
        <v>34</v>
      </c>
      <c r="E4807" t="s">
        <v>39</v>
      </c>
      <c r="F4807" t="s">
        <v>46</v>
      </c>
      <c r="G4807" t="s">
        <v>52</v>
      </c>
      <c r="H4807">
        <v>20461</v>
      </c>
      <c r="I4807" t="s">
        <v>55</v>
      </c>
      <c r="J4807">
        <v>0.32</v>
      </c>
      <c r="K4807">
        <v>4</v>
      </c>
      <c r="L4807" s="1">
        <v>46810</v>
      </c>
      <c r="M4807" s="1">
        <v>48270</v>
      </c>
      <c r="N4807">
        <v>6547.52</v>
      </c>
      <c r="O4807">
        <v>27008.52</v>
      </c>
      <c r="P4807" t="s">
        <v>57</v>
      </c>
      <c r="Q4807" t="s">
        <v>58</v>
      </c>
      <c r="R4807" t="s">
        <v>61</v>
      </c>
      <c r="S4807" t="s">
        <v>64</v>
      </c>
      <c r="T4807" t="s">
        <v>68</v>
      </c>
      <c r="U4807">
        <v>3273</v>
      </c>
      <c r="V4807">
        <v>3274.52</v>
      </c>
      <c r="W4807">
        <v>5</v>
      </c>
      <c r="X4807" t="s">
        <v>72</v>
      </c>
      <c r="Y4807" t="s">
        <v>73</v>
      </c>
      <c r="Z4807" t="s">
        <v>67</v>
      </c>
      <c r="AA4807" t="s">
        <v>76</v>
      </c>
    </row>
    <row r="4808" spans="1:27" x14ac:dyDescent="0.25">
      <c r="A4808">
        <v>4807</v>
      </c>
      <c r="B4808" t="s">
        <v>31</v>
      </c>
      <c r="C4808">
        <v>40</v>
      </c>
      <c r="D4808" t="s">
        <v>35</v>
      </c>
      <c r="E4808" t="s">
        <v>40</v>
      </c>
      <c r="F4808" t="s">
        <v>47</v>
      </c>
      <c r="G4808" t="s">
        <v>52</v>
      </c>
      <c r="H4808">
        <v>84987</v>
      </c>
      <c r="I4808" t="s">
        <v>53</v>
      </c>
      <c r="J4808">
        <v>0.09</v>
      </c>
      <c r="K4808">
        <v>1</v>
      </c>
      <c r="L4808" s="1">
        <v>46811</v>
      </c>
      <c r="M4808" s="1">
        <v>47176</v>
      </c>
      <c r="N4808">
        <v>7648.83</v>
      </c>
      <c r="O4808">
        <v>92635.83</v>
      </c>
      <c r="P4808" t="s">
        <v>57</v>
      </c>
      <c r="Q4808" t="s">
        <v>58</v>
      </c>
      <c r="R4808" t="s">
        <v>61</v>
      </c>
      <c r="S4808" t="s">
        <v>65</v>
      </c>
      <c r="T4808" t="s">
        <v>68</v>
      </c>
      <c r="U4808">
        <v>2175</v>
      </c>
      <c r="V4808">
        <v>5473.83</v>
      </c>
      <c r="W4808">
        <v>5</v>
      </c>
      <c r="X4808" t="s">
        <v>71</v>
      </c>
      <c r="Y4808" t="s">
        <v>74</v>
      </c>
      <c r="Z4808" t="s">
        <v>68</v>
      </c>
      <c r="AA4808" t="s">
        <v>76</v>
      </c>
    </row>
    <row r="4809" spans="1:27" x14ac:dyDescent="0.25">
      <c r="A4809">
        <v>4808</v>
      </c>
      <c r="B4809" t="s">
        <v>33</v>
      </c>
      <c r="C4809">
        <v>43</v>
      </c>
      <c r="D4809" t="s">
        <v>34</v>
      </c>
      <c r="E4809" t="s">
        <v>38</v>
      </c>
      <c r="F4809" t="s">
        <v>43</v>
      </c>
      <c r="G4809" t="s">
        <v>48</v>
      </c>
      <c r="H4809">
        <v>406878</v>
      </c>
      <c r="I4809" t="s">
        <v>54</v>
      </c>
      <c r="J4809">
        <v>0.19</v>
      </c>
      <c r="K4809">
        <v>6</v>
      </c>
      <c r="L4809" s="1">
        <v>46812</v>
      </c>
      <c r="M4809" s="1">
        <v>49002</v>
      </c>
      <c r="N4809">
        <v>77306.820000000007</v>
      </c>
      <c r="O4809">
        <v>484184.82</v>
      </c>
      <c r="P4809" t="s">
        <v>57</v>
      </c>
      <c r="Q4809" t="s">
        <v>58</v>
      </c>
      <c r="R4809" t="s">
        <v>61</v>
      </c>
      <c r="S4809" t="s">
        <v>64</v>
      </c>
      <c r="T4809" t="s">
        <v>68</v>
      </c>
      <c r="U4809">
        <v>469</v>
      </c>
      <c r="V4809">
        <v>76837.820000000007</v>
      </c>
      <c r="W4809">
        <v>3</v>
      </c>
      <c r="X4809" t="s">
        <v>71</v>
      </c>
      <c r="Y4809" t="s">
        <v>73</v>
      </c>
      <c r="Z4809" t="s">
        <v>67</v>
      </c>
      <c r="AA4809" t="s">
        <v>75</v>
      </c>
    </row>
    <row r="4810" spans="1:27" x14ac:dyDescent="0.25">
      <c r="A4810">
        <v>4809</v>
      </c>
      <c r="B4810" t="s">
        <v>27</v>
      </c>
      <c r="C4810">
        <v>50</v>
      </c>
      <c r="D4810" t="s">
        <v>34</v>
      </c>
      <c r="E4810" t="s">
        <v>40</v>
      </c>
      <c r="F4810" t="s">
        <v>42</v>
      </c>
      <c r="G4810" t="s">
        <v>50</v>
      </c>
      <c r="H4810">
        <v>27183</v>
      </c>
      <c r="I4810" t="s">
        <v>54</v>
      </c>
      <c r="J4810">
        <v>0.36</v>
      </c>
      <c r="K4810">
        <v>9</v>
      </c>
      <c r="L4810" s="1">
        <v>46813</v>
      </c>
      <c r="M4810" s="1">
        <v>50098</v>
      </c>
      <c r="N4810">
        <v>9785.8799999999992</v>
      </c>
      <c r="O4810">
        <v>36968.879999999997</v>
      </c>
      <c r="P4810" t="s">
        <v>57</v>
      </c>
      <c r="Q4810" t="s">
        <v>60</v>
      </c>
      <c r="R4810" t="s">
        <v>61</v>
      </c>
      <c r="S4810" t="s">
        <v>64</v>
      </c>
      <c r="T4810" t="s">
        <v>68</v>
      </c>
      <c r="U4810">
        <v>211</v>
      </c>
      <c r="V4810">
        <v>9574.8799999999992</v>
      </c>
      <c r="W4810">
        <v>1</v>
      </c>
      <c r="X4810" t="s">
        <v>70</v>
      </c>
      <c r="Y4810" t="s">
        <v>73</v>
      </c>
      <c r="Z4810" t="s">
        <v>68</v>
      </c>
      <c r="AA4810" t="s">
        <v>76</v>
      </c>
    </row>
    <row r="4811" spans="1:27" x14ac:dyDescent="0.25">
      <c r="A4811">
        <v>4810</v>
      </c>
      <c r="B4811" t="s">
        <v>29</v>
      </c>
      <c r="C4811">
        <v>50</v>
      </c>
      <c r="D4811" t="s">
        <v>35</v>
      </c>
      <c r="E4811" t="s">
        <v>38</v>
      </c>
      <c r="F4811" t="s">
        <v>45</v>
      </c>
      <c r="G4811" t="s">
        <v>49</v>
      </c>
      <c r="H4811">
        <v>254859</v>
      </c>
      <c r="I4811" t="s">
        <v>55</v>
      </c>
      <c r="J4811">
        <v>-0.02</v>
      </c>
      <c r="K4811">
        <v>7</v>
      </c>
      <c r="L4811" s="1">
        <v>46814</v>
      </c>
      <c r="M4811" s="1">
        <v>49369</v>
      </c>
      <c r="N4811">
        <v>-5097.18</v>
      </c>
      <c r="O4811">
        <v>249761.82</v>
      </c>
      <c r="P4811" t="s">
        <v>57</v>
      </c>
      <c r="Q4811" t="s">
        <v>58</v>
      </c>
      <c r="R4811" t="s">
        <v>63</v>
      </c>
      <c r="S4811" t="s">
        <v>66</v>
      </c>
      <c r="T4811" t="s">
        <v>67</v>
      </c>
      <c r="U4811">
        <v>1430</v>
      </c>
      <c r="V4811">
        <v>-6527.18</v>
      </c>
      <c r="W4811">
        <v>3</v>
      </c>
      <c r="X4811" t="s">
        <v>69</v>
      </c>
      <c r="Y4811" t="s">
        <v>74</v>
      </c>
      <c r="Z4811" t="s">
        <v>68</v>
      </c>
      <c r="AA4811" t="s">
        <v>76</v>
      </c>
    </row>
    <row r="4812" spans="1:27" x14ac:dyDescent="0.25">
      <c r="A4812">
        <v>4811</v>
      </c>
      <c r="B4812" t="s">
        <v>28</v>
      </c>
      <c r="C4812">
        <v>58</v>
      </c>
      <c r="D4812" t="s">
        <v>34</v>
      </c>
      <c r="E4812" t="s">
        <v>41</v>
      </c>
      <c r="F4812" t="s">
        <v>44</v>
      </c>
      <c r="G4812" t="s">
        <v>52</v>
      </c>
      <c r="H4812">
        <v>469889</v>
      </c>
      <c r="I4812" t="s">
        <v>53</v>
      </c>
      <c r="J4812">
        <v>0.09</v>
      </c>
      <c r="K4812">
        <v>4</v>
      </c>
      <c r="L4812" s="1">
        <v>46815</v>
      </c>
      <c r="M4812" s="1">
        <v>48275</v>
      </c>
      <c r="N4812">
        <v>42290.01</v>
      </c>
      <c r="O4812">
        <v>512179.01</v>
      </c>
      <c r="P4812" t="s">
        <v>57</v>
      </c>
      <c r="Q4812" t="s">
        <v>60</v>
      </c>
      <c r="R4812" t="s">
        <v>62</v>
      </c>
      <c r="S4812" t="s">
        <v>66</v>
      </c>
      <c r="T4812" t="s">
        <v>67</v>
      </c>
      <c r="U4812">
        <v>2990</v>
      </c>
      <c r="V4812">
        <v>39300.01</v>
      </c>
      <c r="W4812">
        <v>3</v>
      </c>
      <c r="X4812" t="s">
        <v>70</v>
      </c>
      <c r="Y4812" t="s">
        <v>73</v>
      </c>
      <c r="Z4812" t="s">
        <v>68</v>
      </c>
      <c r="AA4812" t="s">
        <v>76</v>
      </c>
    </row>
    <row r="4813" spans="1:27" x14ac:dyDescent="0.25">
      <c r="A4813">
        <v>4812</v>
      </c>
      <c r="B4813" t="s">
        <v>31</v>
      </c>
      <c r="C4813">
        <v>50</v>
      </c>
      <c r="D4813" t="s">
        <v>34</v>
      </c>
      <c r="E4813" t="s">
        <v>38</v>
      </c>
      <c r="F4813" t="s">
        <v>44</v>
      </c>
      <c r="G4813" t="s">
        <v>50</v>
      </c>
      <c r="H4813">
        <v>175181</v>
      </c>
      <c r="I4813" t="s">
        <v>53</v>
      </c>
      <c r="J4813">
        <v>0.31</v>
      </c>
      <c r="K4813">
        <v>1</v>
      </c>
      <c r="L4813" s="1">
        <v>46816</v>
      </c>
      <c r="M4813" s="1">
        <v>47181</v>
      </c>
      <c r="N4813">
        <v>54306.11</v>
      </c>
      <c r="O4813">
        <v>229487.11</v>
      </c>
      <c r="P4813" t="s">
        <v>57</v>
      </c>
      <c r="Q4813" t="s">
        <v>59</v>
      </c>
      <c r="R4813" t="s">
        <v>62</v>
      </c>
      <c r="S4813" t="s">
        <v>66</v>
      </c>
      <c r="T4813" t="s">
        <v>67</v>
      </c>
      <c r="U4813">
        <v>116</v>
      </c>
      <c r="V4813">
        <v>54190.11</v>
      </c>
      <c r="W4813">
        <v>3</v>
      </c>
      <c r="X4813" t="s">
        <v>70</v>
      </c>
      <c r="Y4813" t="s">
        <v>74</v>
      </c>
      <c r="Z4813" t="s">
        <v>67</v>
      </c>
      <c r="AA4813" t="s">
        <v>75</v>
      </c>
    </row>
    <row r="4814" spans="1:27" x14ac:dyDescent="0.25">
      <c r="A4814">
        <v>4813</v>
      </c>
      <c r="B4814" t="s">
        <v>30</v>
      </c>
      <c r="C4814">
        <v>61</v>
      </c>
      <c r="D4814" t="s">
        <v>34</v>
      </c>
      <c r="E4814" t="s">
        <v>41</v>
      </c>
      <c r="F4814" t="s">
        <v>42</v>
      </c>
      <c r="G4814" t="s">
        <v>50</v>
      </c>
      <c r="H4814">
        <v>310355</v>
      </c>
      <c r="I4814" t="s">
        <v>53</v>
      </c>
      <c r="J4814">
        <v>0.44</v>
      </c>
      <c r="K4814">
        <v>8</v>
      </c>
      <c r="L4814" s="1">
        <v>46817</v>
      </c>
      <c r="M4814" s="1">
        <v>49737</v>
      </c>
      <c r="N4814">
        <v>136556.20000000001</v>
      </c>
      <c r="O4814">
        <v>446911.2</v>
      </c>
      <c r="P4814" t="s">
        <v>57</v>
      </c>
      <c r="Q4814" t="s">
        <v>59</v>
      </c>
      <c r="R4814" t="s">
        <v>62</v>
      </c>
      <c r="S4814" t="s">
        <v>64</v>
      </c>
      <c r="T4814" t="s">
        <v>68</v>
      </c>
      <c r="U4814">
        <v>2945</v>
      </c>
      <c r="V4814">
        <v>133611.20000000001</v>
      </c>
      <c r="W4814">
        <v>5</v>
      </c>
      <c r="X4814" t="s">
        <v>72</v>
      </c>
      <c r="Y4814" t="s">
        <v>74</v>
      </c>
      <c r="Z4814" t="s">
        <v>67</v>
      </c>
      <c r="AA4814" t="s">
        <v>77</v>
      </c>
    </row>
    <row r="4815" spans="1:27" x14ac:dyDescent="0.25">
      <c r="A4815">
        <v>4814</v>
      </c>
      <c r="B4815" t="s">
        <v>27</v>
      </c>
      <c r="C4815">
        <v>50</v>
      </c>
      <c r="D4815" t="s">
        <v>34</v>
      </c>
      <c r="E4815" t="s">
        <v>38</v>
      </c>
      <c r="F4815" t="s">
        <v>47</v>
      </c>
      <c r="G4815" t="s">
        <v>52</v>
      </c>
      <c r="H4815">
        <v>471315</v>
      </c>
      <c r="I4815" t="s">
        <v>54</v>
      </c>
      <c r="J4815">
        <v>0</v>
      </c>
      <c r="K4815">
        <v>2</v>
      </c>
      <c r="L4815" s="1">
        <v>46818</v>
      </c>
      <c r="M4815" s="1">
        <v>47548</v>
      </c>
      <c r="N4815">
        <v>0</v>
      </c>
      <c r="O4815">
        <v>471315</v>
      </c>
      <c r="P4815" t="s">
        <v>57</v>
      </c>
      <c r="Q4815" t="s">
        <v>60</v>
      </c>
      <c r="R4815" t="s">
        <v>63</v>
      </c>
      <c r="S4815" t="s">
        <v>66</v>
      </c>
      <c r="T4815" t="s">
        <v>68</v>
      </c>
      <c r="U4815">
        <v>921</v>
      </c>
      <c r="V4815">
        <v>-921</v>
      </c>
      <c r="W4815">
        <v>3</v>
      </c>
      <c r="X4815" t="s">
        <v>72</v>
      </c>
      <c r="Y4815" t="s">
        <v>74</v>
      </c>
      <c r="Z4815" t="s">
        <v>67</v>
      </c>
      <c r="AA4815" t="s">
        <v>76</v>
      </c>
    </row>
    <row r="4816" spans="1:27" x14ac:dyDescent="0.25">
      <c r="A4816">
        <v>4815</v>
      </c>
      <c r="B4816" t="s">
        <v>28</v>
      </c>
      <c r="C4816">
        <v>56</v>
      </c>
      <c r="D4816" t="s">
        <v>34</v>
      </c>
      <c r="E4816" t="s">
        <v>41</v>
      </c>
      <c r="F4816" t="s">
        <v>46</v>
      </c>
      <c r="G4816" t="s">
        <v>51</v>
      </c>
      <c r="H4816">
        <v>80129</v>
      </c>
      <c r="I4816" t="s">
        <v>54</v>
      </c>
      <c r="J4816">
        <v>0.24</v>
      </c>
      <c r="K4816">
        <v>2</v>
      </c>
      <c r="L4816" s="1">
        <v>46819</v>
      </c>
      <c r="M4816" s="1">
        <v>47549</v>
      </c>
      <c r="N4816">
        <v>19230.96</v>
      </c>
      <c r="O4816">
        <v>99359.959999999992</v>
      </c>
      <c r="P4816" t="s">
        <v>57</v>
      </c>
      <c r="Q4816" t="s">
        <v>60</v>
      </c>
      <c r="R4816" t="s">
        <v>61</v>
      </c>
      <c r="S4816" t="s">
        <v>65</v>
      </c>
      <c r="T4816" t="s">
        <v>68</v>
      </c>
      <c r="U4816">
        <v>4467</v>
      </c>
      <c r="V4816">
        <v>14763.96</v>
      </c>
      <c r="W4816">
        <v>4</v>
      </c>
      <c r="X4816" t="s">
        <v>71</v>
      </c>
      <c r="Y4816" t="s">
        <v>74</v>
      </c>
      <c r="Z4816" t="s">
        <v>67</v>
      </c>
      <c r="AA4816" t="s">
        <v>76</v>
      </c>
    </row>
    <row r="4817" spans="1:27" x14ac:dyDescent="0.25">
      <c r="A4817">
        <v>4816</v>
      </c>
      <c r="B4817" t="s">
        <v>32</v>
      </c>
      <c r="C4817">
        <v>54</v>
      </c>
      <c r="D4817" t="s">
        <v>35</v>
      </c>
      <c r="E4817" t="s">
        <v>40</v>
      </c>
      <c r="F4817" t="s">
        <v>45</v>
      </c>
      <c r="G4817" t="s">
        <v>51</v>
      </c>
      <c r="H4817">
        <v>495045</v>
      </c>
      <c r="I4817" t="s">
        <v>54</v>
      </c>
      <c r="J4817">
        <v>0.47</v>
      </c>
      <c r="K4817">
        <v>7</v>
      </c>
      <c r="L4817" s="1">
        <v>46820</v>
      </c>
      <c r="M4817" s="1">
        <v>49375</v>
      </c>
      <c r="N4817">
        <v>232671.15</v>
      </c>
      <c r="O4817">
        <v>727716.15</v>
      </c>
      <c r="P4817" t="s">
        <v>57</v>
      </c>
      <c r="Q4817" t="s">
        <v>59</v>
      </c>
      <c r="R4817" t="s">
        <v>63</v>
      </c>
      <c r="S4817" t="s">
        <v>66</v>
      </c>
      <c r="T4817" t="s">
        <v>68</v>
      </c>
      <c r="U4817">
        <v>667</v>
      </c>
      <c r="V4817">
        <v>232004.15</v>
      </c>
      <c r="W4817">
        <v>1</v>
      </c>
      <c r="X4817" t="s">
        <v>72</v>
      </c>
      <c r="Y4817" t="s">
        <v>73</v>
      </c>
      <c r="Z4817" t="s">
        <v>67</v>
      </c>
      <c r="AA4817" t="s">
        <v>76</v>
      </c>
    </row>
    <row r="4818" spans="1:27" x14ac:dyDescent="0.25">
      <c r="A4818">
        <v>4817</v>
      </c>
      <c r="B4818" t="s">
        <v>33</v>
      </c>
      <c r="C4818">
        <v>36</v>
      </c>
      <c r="D4818" t="s">
        <v>34</v>
      </c>
      <c r="E4818" t="s">
        <v>38</v>
      </c>
      <c r="F4818" t="s">
        <v>42</v>
      </c>
      <c r="G4818" t="s">
        <v>48</v>
      </c>
      <c r="H4818">
        <v>181710</v>
      </c>
      <c r="I4818" t="s">
        <v>53</v>
      </c>
      <c r="J4818">
        <v>0.25</v>
      </c>
      <c r="K4818">
        <v>8</v>
      </c>
      <c r="L4818" s="1">
        <v>46821</v>
      </c>
      <c r="M4818" s="1">
        <v>49741</v>
      </c>
      <c r="N4818">
        <v>45427.5</v>
      </c>
      <c r="O4818">
        <v>227137.5</v>
      </c>
      <c r="P4818" t="s">
        <v>57</v>
      </c>
      <c r="Q4818" t="s">
        <v>58</v>
      </c>
      <c r="R4818" t="s">
        <v>61</v>
      </c>
      <c r="S4818" t="s">
        <v>65</v>
      </c>
      <c r="T4818" t="s">
        <v>68</v>
      </c>
      <c r="U4818">
        <v>2407</v>
      </c>
      <c r="V4818">
        <v>43020.5</v>
      </c>
      <c r="W4818">
        <v>3</v>
      </c>
      <c r="X4818" t="s">
        <v>69</v>
      </c>
      <c r="Y4818" t="s">
        <v>73</v>
      </c>
      <c r="Z4818" t="s">
        <v>67</v>
      </c>
      <c r="AA4818" t="s">
        <v>77</v>
      </c>
    </row>
    <row r="4819" spans="1:27" x14ac:dyDescent="0.25">
      <c r="A4819">
        <v>4818</v>
      </c>
      <c r="B4819" t="s">
        <v>33</v>
      </c>
      <c r="C4819">
        <v>44</v>
      </c>
      <c r="D4819" t="s">
        <v>34</v>
      </c>
      <c r="E4819" t="s">
        <v>36</v>
      </c>
      <c r="F4819" t="s">
        <v>42</v>
      </c>
      <c r="G4819" t="s">
        <v>48</v>
      </c>
      <c r="H4819">
        <v>280035</v>
      </c>
      <c r="I4819" t="s">
        <v>54</v>
      </c>
      <c r="J4819">
        <v>0.42</v>
      </c>
      <c r="K4819">
        <v>2</v>
      </c>
      <c r="L4819" s="1">
        <v>46822</v>
      </c>
      <c r="M4819" s="1">
        <v>47552</v>
      </c>
      <c r="N4819">
        <v>117614.7</v>
      </c>
      <c r="O4819">
        <v>397649.7</v>
      </c>
      <c r="P4819" t="s">
        <v>57</v>
      </c>
      <c r="Q4819" t="s">
        <v>58</v>
      </c>
      <c r="R4819" t="s">
        <v>63</v>
      </c>
      <c r="S4819" t="s">
        <v>65</v>
      </c>
      <c r="T4819" t="s">
        <v>68</v>
      </c>
      <c r="U4819">
        <v>2862</v>
      </c>
      <c r="V4819">
        <v>114752.7</v>
      </c>
      <c r="W4819">
        <v>1</v>
      </c>
      <c r="X4819" t="s">
        <v>69</v>
      </c>
      <c r="Y4819" t="s">
        <v>74</v>
      </c>
      <c r="Z4819" t="s">
        <v>68</v>
      </c>
      <c r="AA4819" t="s">
        <v>76</v>
      </c>
    </row>
    <row r="4820" spans="1:27" x14ac:dyDescent="0.25">
      <c r="A4820">
        <v>4819</v>
      </c>
      <c r="B4820" t="s">
        <v>30</v>
      </c>
      <c r="C4820">
        <v>34</v>
      </c>
      <c r="D4820" t="s">
        <v>34</v>
      </c>
      <c r="E4820" t="s">
        <v>38</v>
      </c>
      <c r="F4820" t="s">
        <v>44</v>
      </c>
      <c r="G4820" t="s">
        <v>50</v>
      </c>
      <c r="H4820">
        <v>265783</v>
      </c>
      <c r="I4820" t="s">
        <v>55</v>
      </c>
      <c r="J4820">
        <v>0.46</v>
      </c>
      <c r="K4820">
        <v>2</v>
      </c>
      <c r="L4820" s="1">
        <v>46823</v>
      </c>
      <c r="M4820" s="1">
        <v>47553</v>
      </c>
      <c r="N4820">
        <v>122260.18</v>
      </c>
      <c r="O4820">
        <v>388043.18</v>
      </c>
      <c r="P4820" t="s">
        <v>57</v>
      </c>
      <c r="Q4820" t="s">
        <v>60</v>
      </c>
      <c r="R4820" t="s">
        <v>61</v>
      </c>
      <c r="S4820" t="s">
        <v>66</v>
      </c>
      <c r="T4820" t="s">
        <v>67</v>
      </c>
      <c r="U4820">
        <v>3417</v>
      </c>
      <c r="V4820">
        <v>118843.18</v>
      </c>
      <c r="W4820">
        <v>2</v>
      </c>
      <c r="X4820" t="s">
        <v>71</v>
      </c>
      <c r="Y4820" t="s">
        <v>74</v>
      </c>
      <c r="Z4820" t="s">
        <v>67</v>
      </c>
      <c r="AA4820" t="s">
        <v>76</v>
      </c>
    </row>
    <row r="4821" spans="1:27" x14ac:dyDescent="0.25">
      <c r="A4821">
        <v>4820</v>
      </c>
      <c r="B4821" t="s">
        <v>31</v>
      </c>
      <c r="C4821">
        <v>46</v>
      </c>
      <c r="D4821" t="s">
        <v>35</v>
      </c>
      <c r="E4821" t="s">
        <v>41</v>
      </c>
      <c r="F4821" t="s">
        <v>42</v>
      </c>
      <c r="G4821" t="s">
        <v>52</v>
      </c>
      <c r="H4821">
        <v>360718</v>
      </c>
      <c r="I4821" t="s">
        <v>54</v>
      </c>
      <c r="J4821">
        <v>0.45</v>
      </c>
      <c r="K4821">
        <v>4</v>
      </c>
      <c r="L4821" s="1">
        <v>46824</v>
      </c>
      <c r="M4821" s="1">
        <v>48284</v>
      </c>
      <c r="N4821">
        <v>162323.1</v>
      </c>
      <c r="O4821">
        <v>523041.1</v>
      </c>
      <c r="P4821" t="s">
        <v>57</v>
      </c>
      <c r="Q4821" t="s">
        <v>59</v>
      </c>
      <c r="R4821" t="s">
        <v>62</v>
      </c>
      <c r="S4821" t="s">
        <v>66</v>
      </c>
      <c r="T4821" t="s">
        <v>67</v>
      </c>
      <c r="U4821">
        <v>4795</v>
      </c>
      <c r="V4821">
        <v>157528.1</v>
      </c>
      <c r="W4821">
        <v>1</v>
      </c>
      <c r="X4821" t="s">
        <v>70</v>
      </c>
      <c r="Y4821" t="s">
        <v>74</v>
      </c>
      <c r="Z4821" t="s">
        <v>67</v>
      </c>
      <c r="AA4821" t="s">
        <v>76</v>
      </c>
    </row>
    <row r="4822" spans="1:27" x14ac:dyDescent="0.25">
      <c r="A4822">
        <v>4821</v>
      </c>
      <c r="B4822" t="s">
        <v>28</v>
      </c>
      <c r="C4822">
        <v>28</v>
      </c>
      <c r="D4822" t="s">
        <v>35</v>
      </c>
      <c r="E4822" t="s">
        <v>37</v>
      </c>
      <c r="F4822" t="s">
        <v>43</v>
      </c>
      <c r="G4822" t="s">
        <v>51</v>
      </c>
      <c r="H4822">
        <v>408128</v>
      </c>
      <c r="I4822" t="s">
        <v>55</v>
      </c>
      <c r="J4822">
        <v>0.33</v>
      </c>
      <c r="K4822">
        <v>9</v>
      </c>
      <c r="L4822" s="1">
        <v>46825</v>
      </c>
      <c r="M4822" s="1">
        <v>50110</v>
      </c>
      <c r="N4822">
        <v>134682.23999999999</v>
      </c>
      <c r="O4822">
        <v>542810.24</v>
      </c>
      <c r="P4822" t="s">
        <v>57</v>
      </c>
      <c r="Q4822" t="s">
        <v>58</v>
      </c>
      <c r="R4822" t="s">
        <v>62</v>
      </c>
      <c r="S4822" t="s">
        <v>64</v>
      </c>
      <c r="T4822" t="s">
        <v>67</v>
      </c>
      <c r="U4822">
        <v>1027</v>
      </c>
      <c r="V4822">
        <v>133655.24</v>
      </c>
      <c r="W4822">
        <v>5</v>
      </c>
      <c r="X4822" t="s">
        <v>70</v>
      </c>
      <c r="Y4822" t="s">
        <v>73</v>
      </c>
      <c r="Z4822" t="s">
        <v>67</v>
      </c>
      <c r="AA4822" t="s">
        <v>77</v>
      </c>
    </row>
    <row r="4823" spans="1:27" x14ac:dyDescent="0.25">
      <c r="A4823">
        <v>4822</v>
      </c>
      <c r="B4823" t="s">
        <v>27</v>
      </c>
      <c r="C4823">
        <v>34</v>
      </c>
      <c r="D4823" t="s">
        <v>35</v>
      </c>
      <c r="E4823" t="s">
        <v>40</v>
      </c>
      <c r="F4823" t="s">
        <v>43</v>
      </c>
      <c r="G4823" t="s">
        <v>50</v>
      </c>
      <c r="H4823">
        <v>282047</v>
      </c>
      <c r="I4823" t="s">
        <v>54</v>
      </c>
      <c r="J4823">
        <v>0.19</v>
      </c>
      <c r="K4823">
        <v>9</v>
      </c>
      <c r="L4823" s="1">
        <v>46826</v>
      </c>
      <c r="M4823" s="1">
        <v>50111</v>
      </c>
      <c r="N4823">
        <v>53588.93</v>
      </c>
      <c r="O4823">
        <v>335635.93</v>
      </c>
      <c r="P4823" t="s">
        <v>57</v>
      </c>
      <c r="Q4823" t="s">
        <v>60</v>
      </c>
      <c r="R4823" t="s">
        <v>62</v>
      </c>
      <c r="S4823" t="s">
        <v>64</v>
      </c>
      <c r="T4823" t="s">
        <v>67</v>
      </c>
      <c r="U4823">
        <v>2111</v>
      </c>
      <c r="V4823">
        <v>51477.93</v>
      </c>
      <c r="W4823">
        <v>5</v>
      </c>
      <c r="X4823" t="s">
        <v>72</v>
      </c>
      <c r="Y4823" t="s">
        <v>74</v>
      </c>
      <c r="Z4823" t="s">
        <v>67</v>
      </c>
      <c r="AA4823" t="s">
        <v>75</v>
      </c>
    </row>
    <row r="4824" spans="1:27" x14ac:dyDescent="0.25">
      <c r="A4824">
        <v>4823</v>
      </c>
      <c r="B4824" t="s">
        <v>31</v>
      </c>
      <c r="C4824">
        <v>51</v>
      </c>
      <c r="D4824" t="s">
        <v>34</v>
      </c>
      <c r="E4824" t="s">
        <v>36</v>
      </c>
      <c r="F4824" t="s">
        <v>45</v>
      </c>
      <c r="G4824" t="s">
        <v>51</v>
      </c>
      <c r="H4824">
        <v>103882</v>
      </c>
      <c r="I4824" t="s">
        <v>55</v>
      </c>
      <c r="J4824">
        <v>-0.13</v>
      </c>
      <c r="K4824">
        <v>8</v>
      </c>
      <c r="L4824" s="1">
        <v>46827</v>
      </c>
      <c r="M4824" s="1">
        <v>49747</v>
      </c>
      <c r="N4824">
        <v>-13504.66</v>
      </c>
      <c r="O4824">
        <v>90377.34</v>
      </c>
      <c r="P4824" t="s">
        <v>57</v>
      </c>
      <c r="Q4824" t="s">
        <v>59</v>
      </c>
      <c r="R4824" t="s">
        <v>62</v>
      </c>
      <c r="S4824" t="s">
        <v>66</v>
      </c>
      <c r="T4824" t="s">
        <v>68</v>
      </c>
      <c r="U4824">
        <v>1198</v>
      </c>
      <c r="V4824">
        <v>-14702.66</v>
      </c>
      <c r="W4824">
        <v>5</v>
      </c>
      <c r="X4824" t="s">
        <v>71</v>
      </c>
      <c r="Y4824" t="s">
        <v>74</v>
      </c>
      <c r="Z4824" t="s">
        <v>67</v>
      </c>
      <c r="AA4824" t="s">
        <v>76</v>
      </c>
    </row>
    <row r="4825" spans="1:27" x14ac:dyDescent="0.25">
      <c r="A4825">
        <v>4824</v>
      </c>
      <c r="B4825" t="s">
        <v>33</v>
      </c>
      <c r="C4825">
        <v>22</v>
      </c>
      <c r="D4825" t="s">
        <v>34</v>
      </c>
      <c r="E4825" t="s">
        <v>37</v>
      </c>
      <c r="F4825" t="s">
        <v>42</v>
      </c>
      <c r="G4825" t="s">
        <v>52</v>
      </c>
      <c r="H4825">
        <v>206612</v>
      </c>
      <c r="I4825" t="s">
        <v>53</v>
      </c>
      <c r="J4825">
        <v>-0.04</v>
      </c>
      <c r="K4825">
        <v>7</v>
      </c>
      <c r="L4825" s="1">
        <v>46828</v>
      </c>
      <c r="M4825" s="1">
        <v>49383</v>
      </c>
      <c r="N4825">
        <v>-8264.48</v>
      </c>
      <c r="O4825">
        <v>198347.51999999999</v>
      </c>
      <c r="P4825" t="s">
        <v>57</v>
      </c>
      <c r="Q4825" t="s">
        <v>59</v>
      </c>
      <c r="R4825" t="s">
        <v>62</v>
      </c>
      <c r="S4825" t="s">
        <v>65</v>
      </c>
      <c r="T4825" t="s">
        <v>67</v>
      </c>
      <c r="U4825">
        <v>4092</v>
      </c>
      <c r="V4825">
        <v>-12356.48</v>
      </c>
      <c r="W4825">
        <v>1</v>
      </c>
      <c r="X4825" t="s">
        <v>69</v>
      </c>
      <c r="Y4825" t="s">
        <v>73</v>
      </c>
      <c r="Z4825" t="s">
        <v>68</v>
      </c>
      <c r="AA4825" t="s">
        <v>76</v>
      </c>
    </row>
    <row r="4826" spans="1:27" x14ac:dyDescent="0.25">
      <c r="A4826">
        <v>4825</v>
      </c>
      <c r="B4826" t="s">
        <v>31</v>
      </c>
      <c r="C4826">
        <v>24</v>
      </c>
      <c r="D4826" t="s">
        <v>34</v>
      </c>
      <c r="E4826" t="s">
        <v>37</v>
      </c>
      <c r="F4826" t="s">
        <v>44</v>
      </c>
      <c r="G4826" t="s">
        <v>51</v>
      </c>
      <c r="H4826">
        <v>466352</v>
      </c>
      <c r="I4826" t="s">
        <v>54</v>
      </c>
      <c r="J4826">
        <v>-0.02</v>
      </c>
      <c r="K4826">
        <v>8</v>
      </c>
      <c r="L4826" s="1">
        <v>46829</v>
      </c>
      <c r="M4826" s="1">
        <v>49749</v>
      </c>
      <c r="N4826">
        <v>-9327.0400000000009</v>
      </c>
      <c r="O4826">
        <v>457024.96</v>
      </c>
      <c r="P4826" t="s">
        <v>57</v>
      </c>
      <c r="Q4826" t="s">
        <v>60</v>
      </c>
      <c r="R4826" t="s">
        <v>62</v>
      </c>
      <c r="S4826" t="s">
        <v>66</v>
      </c>
      <c r="T4826" t="s">
        <v>68</v>
      </c>
      <c r="U4826">
        <v>100</v>
      </c>
      <c r="V4826">
        <v>-9427.0400000000009</v>
      </c>
      <c r="W4826">
        <v>3</v>
      </c>
      <c r="X4826" t="s">
        <v>69</v>
      </c>
      <c r="Y4826" t="s">
        <v>74</v>
      </c>
      <c r="Z4826" t="s">
        <v>67</v>
      </c>
      <c r="AA4826" t="s">
        <v>75</v>
      </c>
    </row>
    <row r="4827" spans="1:27" x14ac:dyDescent="0.25">
      <c r="A4827">
        <v>4826</v>
      </c>
      <c r="B4827" t="s">
        <v>33</v>
      </c>
      <c r="C4827">
        <v>21</v>
      </c>
      <c r="D4827" t="s">
        <v>34</v>
      </c>
      <c r="E4827" t="s">
        <v>40</v>
      </c>
      <c r="F4827" t="s">
        <v>46</v>
      </c>
      <c r="G4827" t="s">
        <v>49</v>
      </c>
      <c r="H4827">
        <v>281426</v>
      </c>
      <c r="I4827" t="s">
        <v>55</v>
      </c>
      <c r="J4827">
        <v>-0.18</v>
      </c>
      <c r="K4827">
        <v>7</v>
      </c>
      <c r="L4827" s="1">
        <v>46830</v>
      </c>
      <c r="M4827" s="1">
        <v>49385</v>
      </c>
      <c r="N4827">
        <v>-50656.68</v>
      </c>
      <c r="O4827">
        <v>230769.32</v>
      </c>
      <c r="P4827" t="s">
        <v>57</v>
      </c>
      <c r="Q4827" t="s">
        <v>60</v>
      </c>
      <c r="R4827" t="s">
        <v>63</v>
      </c>
      <c r="S4827" t="s">
        <v>64</v>
      </c>
      <c r="T4827" t="s">
        <v>67</v>
      </c>
      <c r="U4827">
        <v>946</v>
      </c>
      <c r="V4827">
        <v>-51602.68</v>
      </c>
      <c r="W4827">
        <v>3</v>
      </c>
      <c r="X4827" t="s">
        <v>71</v>
      </c>
      <c r="Y4827" t="s">
        <v>73</v>
      </c>
      <c r="Z4827" t="s">
        <v>68</v>
      </c>
      <c r="AA4827" t="s">
        <v>75</v>
      </c>
    </row>
    <row r="4828" spans="1:27" x14ac:dyDescent="0.25">
      <c r="A4828">
        <v>4827</v>
      </c>
      <c r="B4828" t="s">
        <v>31</v>
      </c>
      <c r="C4828">
        <v>40</v>
      </c>
      <c r="D4828" t="s">
        <v>34</v>
      </c>
      <c r="E4828" t="s">
        <v>38</v>
      </c>
      <c r="F4828" t="s">
        <v>45</v>
      </c>
      <c r="G4828" t="s">
        <v>48</v>
      </c>
      <c r="H4828">
        <v>439918</v>
      </c>
      <c r="I4828" t="s">
        <v>53</v>
      </c>
      <c r="J4828">
        <v>-0.13</v>
      </c>
      <c r="K4828">
        <v>3</v>
      </c>
      <c r="L4828" s="1">
        <v>46831</v>
      </c>
      <c r="M4828" s="1">
        <v>47926</v>
      </c>
      <c r="N4828">
        <v>-57189.34</v>
      </c>
      <c r="O4828">
        <v>382728.66</v>
      </c>
      <c r="P4828" t="s">
        <v>57</v>
      </c>
      <c r="Q4828" t="s">
        <v>59</v>
      </c>
      <c r="R4828" t="s">
        <v>62</v>
      </c>
      <c r="S4828" t="s">
        <v>64</v>
      </c>
      <c r="T4828" t="s">
        <v>68</v>
      </c>
      <c r="U4828">
        <v>3914</v>
      </c>
      <c r="V4828">
        <v>-61103.34</v>
      </c>
      <c r="W4828">
        <v>4</v>
      </c>
      <c r="X4828" t="s">
        <v>70</v>
      </c>
      <c r="Y4828" t="s">
        <v>74</v>
      </c>
      <c r="Z4828" t="s">
        <v>68</v>
      </c>
      <c r="AA4828" t="s">
        <v>75</v>
      </c>
    </row>
    <row r="4829" spans="1:27" x14ac:dyDescent="0.25">
      <c r="A4829">
        <v>4828</v>
      </c>
      <c r="B4829" t="s">
        <v>30</v>
      </c>
      <c r="C4829">
        <v>34</v>
      </c>
      <c r="D4829" t="s">
        <v>35</v>
      </c>
      <c r="E4829" t="s">
        <v>39</v>
      </c>
      <c r="F4829" t="s">
        <v>47</v>
      </c>
      <c r="G4829" t="s">
        <v>51</v>
      </c>
      <c r="H4829">
        <v>27166</v>
      </c>
      <c r="I4829" t="s">
        <v>55</v>
      </c>
      <c r="J4829">
        <v>0.01</v>
      </c>
      <c r="K4829">
        <v>4</v>
      </c>
      <c r="L4829" s="1">
        <v>46832</v>
      </c>
      <c r="M4829" s="1">
        <v>48292</v>
      </c>
      <c r="N4829">
        <v>271.66000000000003</v>
      </c>
      <c r="O4829">
        <v>27437.66</v>
      </c>
      <c r="P4829" t="s">
        <v>57</v>
      </c>
      <c r="Q4829" t="s">
        <v>58</v>
      </c>
      <c r="R4829" t="s">
        <v>61</v>
      </c>
      <c r="S4829" t="s">
        <v>65</v>
      </c>
      <c r="T4829" t="s">
        <v>68</v>
      </c>
      <c r="U4829">
        <v>2579</v>
      </c>
      <c r="V4829">
        <v>-2307.34</v>
      </c>
      <c r="W4829">
        <v>3</v>
      </c>
      <c r="X4829" t="s">
        <v>71</v>
      </c>
      <c r="Y4829" t="s">
        <v>74</v>
      </c>
      <c r="Z4829" t="s">
        <v>67</v>
      </c>
      <c r="AA4829" t="s">
        <v>76</v>
      </c>
    </row>
    <row r="4830" spans="1:27" x14ac:dyDescent="0.25">
      <c r="A4830">
        <v>4829</v>
      </c>
      <c r="B4830" t="s">
        <v>29</v>
      </c>
      <c r="C4830">
        <v>60</v>
      </c>
      <c r="D4830" t="s">
        <v>34</v>
      </c>
      <c r="E4830" t="s">
        <v>36</v>
      </c>
      <c r="F4830" t="s">
        <v>44</v>
      </c>
      <c r="G4830" t="s">
        <v>52</v>
      </c>
      <c r="H4830">
        <v>148168</v>
      </c>
      <c r="I4830" t="s">
        <v>54</v>
      </c>
      <c r="J4830">
        <v>-0.14000000000000001</v>
      </c>
      <c r="K4830">
        <v>2</v>
      </c>
      <c r="L4830" s="1">
        <v>46833</v>
      </c>
      <c r="M4830" s="1">
        <v>47563</v>
      </c>
      <c r="N4830">
        <v>-20743.52</v>
      </c>
      <c r="O4830">
        <v>127424.48</v>
      </c>
      <c r="P4830" t="s">
        <v>57</v>
      </c>
      <c r="Q4830" t="s">
        <v>59</v>
      </c>
      <c r="R4830" t="s">
        <v>62</v>
      </c>
      <c r="S4830" t="s">
        <v>64</v>
      </c>
      <c r="T4830" t="s">
        <v>67</v>
      </c>
      <c r="U4830">
        <v>4679</v>
      </c>
      <c r="V4830">
        <v>-25422.52</v>
      </c>
      <c r="W4830">
        <v>5</v>
      </c>
      <c r="X4830" t="s">
        <v>69</v>
      </c>
      <c r="Y4830" t="s">
        <v>73</v>
      </c>
      <c r="Z4830" t="s">
        <v>68</v>
      </c>
      <c r="AA4830" t="s">
        <v>77</v>
      </c>
    </row>
    <row r="4831" spans="1:27" x14ac:dyDescent="0.25">
      <c r="A4831">
        <v>4830</v>
      </c>
      <c r="B4831" t="s">
        <v>30</v>
      </c>
      <c r="C4831">
        <v>45</v>
      </c>
      <c r="D4831" t="s">
        <v>34</v>
      </c>
      <c r="E4831" t="s">
        <v>38</v>
      </c>
      <c r="F4831" t="s">
        <v>47</v>
      </c>
      <c r="G4831" t="s">
        <v>52</v>
      </c>
      <c r="H4831">
        <v>414313</v>
      </c>
      <c r="I4831" t="s">
        <v>54</v>
      </c>
      <c r="J4831">
        <v>-0.08</v>
      </c>
      <c r="K4831">
        <v>8</v>
      </c>
      <c r="L4831" s="1">
        <v>46834</v>
      </c>
      <c r="M4831" s="1">
        <v>49754</v>
      </c>
      <c r="N4831">
        <v>-33145.040000000001</v>
      </c>
      <c r="O4831">
        <v>381167.96</v>
      </c>
      <c r="P4831" t="s">
        <v>57</v>
      </c>
      <c r="Q4831" t="s">
        <v>58</v>
      </c>
      <c r="R4831" t="s">
        <v>62</v>
      </c>
      <c r="S4831" t="s">
        <v>66</v>
      </c>
      <c r="T4831" t="s">
        <v>67</v>
      </c>
      <c r="U4831">
        <v>597</v>
      </c>
      <c r="V4831">
        <v>-33742.04</v>
      </c>
      <c r="W4831">
        <v>3</v>
      </c>
      <c r="X4831" t="s">
        <v>69</v>
      </c>
      <c r="Y4831" t="s">
        <v>73</v>
      </c>
      <c r="Z4831" t="s">
        <v>68</v>
      </c>
      <c r="AA4831" t="s">
        <v>76</v>
      </c>
    </row>
    <row r="4832" spans="1:27" x14ac:dyDescent="0.25">
      <c r="A4832">
        <v>4831</v>
      </c>
      <c r="B4832" t="s">
        <v>30</v>
      </c>
      <c r="C4832">
        <v>45</v>
      </c>
      <c r="D4832" t="s">
        <v>35</v>
      </c>
      <c r="E4832" t="s">
        <v>40</v>
      </c>
      <c r="F4832" t="s">
        <v>45</v>
      </c>
      <c r="G4832" t="s">
        <v>49</v>
      </c>
      <c r="H4832">
        <v>444198</v>
      </c>
      <c r="I4832" t="s">
        <v>54</v>
      </c>
      <c r="J4832">
        <v>-0.16</v>
      </c>
      <c r="K4832">
        <v>8</v>
      </c>
      <c r="L4832" s="1">
        <v>46835</v>
      </c>
      <c r="M4832" s="1">
        <v>49755</v>
      </c>
      <c r="N4832">
        <v>-71071.679999999993</v>
      </c>
      <c r="O4832">
        <v>373126.32</v>
      </c>
      <c r="P4832" t="s">
        <v>57</v>
      </c>
      <c r="Q4832" t="s">
        <v>59</v>
      </c>
      <c r="R4832" t="s">
        <v>61</v>
      </c>
      <c r="S4832" t="s">
        <v>65</v>
      </c>
      <c r="T4832" t="s">
        <v>67</v>
      </c>
      <c r="U4832">
        <v>2335</v>
      </c>
      <c r="V4832">
        <v>-73406.679999999993</v>
      </c>
      <c r="W4832">
        <v>2</v>
      </c>
      <c r="X4832" t="s">
        <v>69</v>
      </c>
      <c r="Y4832" t="s">
        <v>73</v>
      </c>
      <c r="Z4832" t="s">
        <v>67</v>
      </c>
      <c r="AA4832" t="s">
        <v>77</v>
      </c>
    </row>
    <row r="4833" spans="1:27" x14ac:dyDescent="0.25">
      <c r="A4833">
        <v>4832</v>
      </c>
      <c r="B4833" t="s">
        <v>29</v>
      </c>
      <c r="C4833">
        <v>23</v>
      </c>
      <c r="D4833" t="s">
        <v>35</v>
      </c>
      <c r="E4833" t="s">
        <v>39</v>
      </c>
      <c r="F4833" t="s">
        <v>43</v>
      </c>
      <c r="G4833" t="s">
        <v>52</v>
      </c>
      <c r="H4833">
        <v>495080</v>
      </c>
      <c r="I4833" t="s">
        <v>53</v>
      </c>
      <c r="J4833">
        <v>0.09</v>
      </c>
      <c r="K4833">
        <v>7</v>
      </c>
      <c r="L4833" s="1">
        <v>46836</v>
      </c>
      <c r="M4833" s="1">
        <v>49391</v>
      </c>
      <c r="N4833">
        <v>44557.2</v>
      </c>
      <c r="O4833">
        <v>539637.19999999995</v>
      </c>
      <c r="P4833" t="s">
        <v>57</v>
      </c>
      <c r="Q4833" t="s">
        <v>58</v>
      </c>
      <c r="R4833" t="s">
        <v>62</v>
      </c>
      <c r="S4833" t="s">
        <v>66</v>
      </c>
      <c r="T4833" t="s">
        <v>67</v>
      </c>
      <c r="U4833">
        <v>3654</v>
      </c>
      <c r="V4833">
        <v>40903.199999999997</v>
      </c>
      <c r="W4833">
        <v>2</v>
      </c>
      <c r="X4833" t="s">
        <v>69</v>
      </c>
      <c r="Y4833" t="s">
        <v>74</v>
      </c>
      <c r="Z4833" t="s">
        <v>67</v>
      </c>
      <c r="AA4833" t="s">
        <v>76</v>
      </c>
    </row>
    <row r="4834" spans="1:27" x14ac:dyDescent="0.25">
      <c r="A4834">
        <v>4833</v>
      </c>
      <c r="B4834" t="s">
        <v>29</v>
      </c>
      <c r="C4834">
        <v>25</v>
      </c>
      <c r="D4834" t="s">
        <v>35</v>
      </c>
      <c r="E4834" t="s">
        <v>40</v>
      </c>
      <c r="F4834" t="s">
        <v>44</v>
      </c>
      <c r="G4834" t="s">
        <v>49</v>
      </c>
      <c r="H4834">
        <v>269174</v>
      </c>
      <c r="I4834" t="s">
        <v>54</v>
      </c>
      <c r="J4834">
        <v>0.37</v>
      </c>
      <c r="K4834">
        <v>9</v>
      </c>
      <c r="L4834" s="1">
        <v>46837</v>
      </c>
      <c r="M4834" s="1">
        <v>50122</v>
      </c>
      <c r="N4834">
        <v>99594.38</v>
      </c>
      <c r="O4834">
        <v>368768.38</v>
      </c>
      <c r="P4834" t="s">
        <v>57</v>
      </c>
      <c r="Q4834" t="s">
        <v>59</v>
      </c>
      <c r="R4834" t="s">
        <v>63</v>
      </c>
      <c r="S4834" t="s">
        <v>65</v>
      </c>
      <c r="T4834" t="s">
        <v>67</v>
      </c>
      <c r="U4834">
        <v>526</v>
      </c>
      <c r="V4834">
        <v>99068.38</v>
      </c>
      <c r="W4834">
        <v>4</v>
      </c>
      <c r="X4834" t="s">
        <v>71</v>
      </c>
      <c r="Y4834" t="s">
        <v>74</v>
      </c>
      <c r="Z4834" t="s">
        <v>67</v>
      </c>
      <c r="AA4834" t="s">
        <v>75</v>
      </c>
    </row>
    <row r="4835" spans="1:27" x14ac:dyDescent="0.25">
      <c r="A4835">
        <v>4834</v>
      </c>
      <c r="B4835" t="s">
        <v>28</v>
      </c>
      <c r="C4835">
        <v>58</v>
      </c>
      <c r="D4835" t="s">
        <v>35</v>
      </c>
      <c r="E4835" t="s">
        <v>40</v>
      </c>
      <c r="F4835" t="s">
        <v>46</v>
      </c>
      <c r="G4835" t="s">
        <v>50</v>
      </c>
      <c r="H4835">
        <v>141931</v>
      </c>
      <c r="I4835" t="s">
        <v>53</v>
      </c>
      <c r="J4835">
        <v>0.37</v>
      </c>
      <c r="K4835">
        <v>7</v>
      </c>
      <c r="L4835" s="1">
        <v>46838</v>
      </c>
      <c r="M4835" s="1">
        <v>49393</v>
      </c>
      <c r="N4835">
        <v>52514.47</v>
      </c>
      <c r="O4835">
        <v>194445.47</v>
      </c>
      <c r="P4835" t="s">
        <v>57</v>
      </c>
      <c r="Q4835" t="s">
        <v>60</v>
      </c>
      <c r="R4835" t="s">
        <v>63</v>
      </c>
      <c r="S4835" t="s">
        <v>65</v>
      </c>
      <c r="T4835" t="s">
        <v>68</v>
      </c>
      <c r="U4835">
        <v>3457</v>
      </c>
      <c r="V4835">
        <v>49057.47</v>
      </c>
      <c r="W4835">
        <v>2</v>
      </c>
      <c r="X4835" t="s">
        <v>70</v>
      </c>
      <c r="Y4835" t="s">
        <v>73</v>
      </c>
      <c r="Z4835" t="s">
        <v>68</v>
      </c>
      <c r="AA4835" t="s">
        <v>76</v>
      </c>
    </row>
    <row r="4836" spans="1:27" x14ac:dyDescent="0.25">
      <c r="A4836">
        <v>4835</v>
      </c>
      <c r="B4836" t="s">
        <v>27</v>
      </c>
      <c r="C4836">
        <v>46</v>
      </c>
      <c r="D4836" t="s">
        <v>35</v>
      </c>
      <c r="E4836" t="s">
        <v>37</v>
      </c>
      <c r="F4836" t="s">
        <v>44</v>
      </c>
      <c r="G4836" t="s">
        <v>51</v>
      </c>
      <c r="H4836">
        <v>352171</v>
      </c>
      <c r="I4836" t="s">
        <v>53</v>
      </c>
      <c r="J4836">
        <v>0.43</v>
      </c>
      <c r="K4836">
        <v>3</v>
      </c>
      <c r="L4836" s="1">
        <v>46839</v>
      </c>
      <c r="M4836" s="1">
        <v>47934</v>
      </c>
      <c r="N4836">
        <v>151433.53</v>
      </c>
      <c r="O4836">
        <v>503604.53</v>
      </c>
      <c r="P4836" t="s">
        <v>57</v>
      </c>
      <c r="Q4836" t="s">
        <v>59</v>
      </c>
      <c r="R4836" t="s">
        <v>61</v>
      </c>
      <c r="S4836" t="s">
        <v>66</v>
      </c>
      <c r="T4836" t="s">
        <v>68</v>
      </c>
      <c r="U4836">
        <v>1209</v>
      </c>
      <c r="V4836">
        <v>150224.53</v>
      </c>
      <c r="W4836">
        <v>2</v>
      </c>
      <c r="X4836" t="s">
        <v>71</v>
      </c>
      <c r="Y4836" t="s">
        <v>73</v>
      </c>
      <c r="Z4836" t="s">
        <v>67</v>
      </c>
      <c r="AA4836" t="s">
        <v>75</v>
      </c>
    </row>
    <row r="4837" spans="1:27" x14ac:dyDescent="0.25">
      <c r="A4837">
        <v>4836</v>
      </c>
      <c r="B4837" t="s">
        <v>27</v>
      </c>
      <c r="C4837">
        <v>60</v>
      </c>
      <c r="D4837" t="s">
        <v>34</v>
      </c>
      <c r="E4837" t="s">
        <v>38</v>
      </c>
      <c r="F4837" t="s">
        <v>45</v>
      </c>
      <c r="G4837" t="s">
        <v>52</v>
      </c>
      <c r="H4837">
        <v>470933</v>
      </c>
      <c r="I4837" t="s">
        <v>54</v>
      </c>
      <c r="J4837">
        <v>0.32</v>
      </c>
      <c r="K4837">
        <v>8</v>
      </c>
      <c r="L4837" s="1">
        <v>46840</v>
      </c>
      <c r="M4837" s="1">
        <v>49760</v>
      </c>
      <c r="N4837">
        <v>150698.56</v>
      </c>
      <c r="O4837">
        <v>621631.56000000006</v>
      </c>
      <c r="P4837" t="s">
        <v>57</v>
      </c>
      <c r="Q4837" t="s">
        <v>60</v>
      </c>
      <c r="R4837" t="s">
        <v>62</v>
      </c>
      <c r="S4837" t="s">
        <v>64</v>
      </c>
      <c r="T4837" t="s">
        <v>68</v>
      </c>
      <c r="U4837">
        <v>4207</v>
      </c>
      <c r="V4837">
        <v>146491.56</v>
      </c>
      <c r="W4837">
        <v>5</v>
      </c>
      <c r="X4837" t="s">
        <v>71</v>
      </c>
      <c r="Y4837" t="s">
        <v>73</v>
      </c>
      <c r="Z4837" t="s">
        <v>68</v>
      </c>
      <c r="AA4837" t="s">
        <v>75</v>
      </c>
    </row>
    <row r="4838" spans="1:27" x14ac:dyDescent="0.25">
      <c r="A4838">
        <v>4837</v>
      </c>
      <c r="B4838" t="s">
        <v>28</v>
      </c>
      <c r="C4838">
        <v>58</v>
      </c>
      <c r="D4838" t="s">
        <v>34</v>
      </c>
      <c r="E4838" t="s">
        <v>40</v>
      </c>
      <c r="F4838" t="s">
        <v>44</v>
      </c>
      <c r="G4838" t="s">
        <v>48</v>
      </c>
      <c r="H4838">
        <v>99372</v>
      </c>
      <c r="I4838" t="s">
        <v>54</v>
      </c>
      <c r="J4838">
        <v>-0.03</v>
      </c>
      <c r="K4838">
        <v>3</v>
      </c>
      <c r="L4838" s="1">
        <v>46841</v>
      </c>
      <c r="M4838" s="1">
        <v>47936</v>
      </c>
      <c r="N4838">
        <v>-2981.16</v>
      </c>
      <c r="O4838">
        <v>96390.84</v>
      </c>
      <c r="P4838" t="s">
        <v>57</v>
      </c>
      <c r="Q4838" t="s">
        <v>58</v>
      </c>
      <c r="R4838" t="s">
        <v>61</v>
      </c>
      <c r="S4838" t="s">
        <v>64</v>
      </c>
      <c r="T4838" t="s">
        <v>67</v>
      </c>
      <c r="U4838">
        <v>4880</v>
      </c>
      <c r="V4838">
        <v>-7861.16</v>
      </c>
      <c r="W4838">
        <v>4</v>
      </c>
      <c r="X4838" t="s">
        <v>70</v>
      </c>
      <c r="Y4838" t="s">
        <v>74</v>
      </c>
      <c r="Z4838" t="s">
        <v>67</v>
      </c>
      <c r="AA4838" t="s">
        <v>75</v>
      </c>
    </row>
    <row r="4839" spans="1:27" x14ac:dyDescent="0.25">
      <c r="A4839">
        <v>4838</v>
      </c>
      <c r="B4839" t="s">
        <v>30</v>
      </c>
      <c r="C4839">
        <v>58</v>
      </c>
      <c r="D4839" t="s">
        <v>34</v>
      </c>
      <c r="E4839" t="s">
        <v>38</v>
      </c>
      <c r="F4839" t="s">
        <v>44</v>
      </c>
      <c r="G4839" t="s">
        <v>51</v>
      </c>
      <c r="H4839">
        <v>83751</v>
      </c>
      <c r="I4839" t="s">
        <v>54</v>
      </c>
      <c r="J4839">
        <v>0.28999999999999998</v>
      </c>
      <c r="K4839">
        <v>1</v>
      </c>
      <c r="L4839" s="1">
        <v>46842</v>
      </c>
      <c r="M4839" s="1">
        <v>47207</v>
      </c>
      <c r="N4839">
        <v>24287.79</v>
      </c>
      <c r="O4839">
        <v>108038.79</v>
      </c>
      <c r="P4839" t="s">
        <v>57</v>
      </c>
      <c r="Q4839" t="s">
        <v>58</v>
      </c>
      <c r="R4839" t="s">
        <v>62</v>
      </c>
      <c r="S4839" t="s">
        <v>65</v>
      </c>
      <c r="T4839" t="s">
        <v>68</v>
      </c>
      <c r="U4839">
        <v>3003</v>
      </c>
      <c r="V4839">
        <v>21284.79</v>
      </c>
      <c r="W4839">
        <v>4</v>
      </c>
      <c r="X4839" t="s">
        <v>69</v>
      </c>
      <c r="Y4839" t="s">
        <v>74</v>
      </c>
      <c r="Z4839" t="s">
        <v>68</v>
      </c>
      <c r="AA4839" t="s">
        <v>77</v>
      </c>
    </row>
    <row r="4840" spans="1:27" x14ac:dyDescent="0.25">
      <c r="A4840">
        <v>4839</v>
      </c>
      <c r="B4840" t="s">
        <v>30</v>
      </c>
      <c r="C4840">
        <v>24</v>
      </c>
      <c r="D4840" t="s">
        <v>34</v>
      </c>
      <c r="E4840" t="s">
        <v>39</v>
      </c>
      <c r="F4840" t="s">
        <v>45</v>
      </c>
      <c r="G4840" t="s">
        <v>49</v>
      </c>
      <c r="H4840">
        <v>187452</v>
      </c>
      <c r="I4840" t="s">
        <v>54</v>
      </c>
      <c r="J4840">
        <v>0.33</v>
      </c>
      <c r="K4840">
        <v>1</v>
      </c>
      <c r="L4840" s="1">
        <v>46843</v>
      </c>
      <c r="M4840" s="1">
        <v>47208</v>
      </c>
      <c r="N4840">
        <v>61859.16</v>
      </c>
      <c r="O4840">
        <v>249311.16</v>
      </c>
      <c r="P4840" t="s">
        <v>57</v>
      </c>
      <c r="Q4840" t="s">
        <v>59</v>
      </c>
      <c r="R4840" t="s">
        <v>62</v>
      </c>
      <c r="S4840" t="s">
        <v>65</v>
      </c>
      <c r="T4840" t="s">
        <v>68</v>
      </c>
      <c r="U4840">
        <v>2040</v>
      </c>
      <c r="V4840">
        <v>59819.16</v>
      </c>
      <c r="W4840">
        <v>1</v>
      </c>
      <c r="X4840" t="s">
        <v>72</v>
      </c>
      <c r="Y4840" t="s">
        <v>73</v>
      </c>
      <c r="Z4840" t="s">
        <v>68</v>
      </c>
      <c r="AA4840" t="s">
        <v>75</v>
      </c>
    </row>
    <row r="4841" spans="1:27" x14ac:dyDescent="0.25">
      <c r="A4841">
        <v>4840</v>
      </c>
      <c r="B4841" t="s">
        <v>33</v>
      </c>
      <c r="C4841">
        <v>27</v>
      </c>
      <c r="D4841" t="s">
        <v>34</v>
      </c>
      <c r="E4841" t="s">
        <v>37</v>
      </c>
      <c r="F4841" t="s">
        <v>42</v>
      </c>
      <c r="G4841" t="s">
        <v>51</v>
      </c>
      <c r="H4841">
        <v>254024</v>
      </c>
      <c r="I4841" t="s">
        <v>55</v>
      </c>
      <c r="J4841">
        <v>0.18</v>
      </c>
      <c r="K4841">
        <v>4</v>
      </c>
      <c r="L4841" s="1">
        <v>46844</v>
      </c>
      <c r="M4841" s="1">
        <v>48304</v>
      </c>
      <c r="N4841">
        <v>45724.32</v>
      </c>
      <c r="O4841">
        <v>299748.32</v>
      </c>
      <c r="P4841" t="s">
        <v>57</v>
      </c>
      <c r="Q4841" t="s">
        <v>60</v>
      </c>
      <c r="R4841" t="s">
        <v>62</v>
      </c>
      <c r="S4841" t="s">
        <v>64</v>
      </c>
      <c r="T4841" t="s">
        <v>67</v>
      </c>
      <c r="U4841">
        <v>3236</v>
      </c>
      <c r="V4841">
        <v>42488.32</v>
      </c>
      <c r="W4841">
        <v>1</v>
      </c>
      <c r="X4841" t="s">
        <v>70</v>
      </c>
      <c r="Y4841" t="s">
        <v>73</v>
      </c>
      <c r="Z4841" t="s">
        <v>68</v>
      </c>
      <c r="AA4841" t="s">
        <v>77</v>
      </c>
    </row>
    <row r="4842" spans="1:27" x14ac:dyDescent="0.25">
      <c r="A4842">
        <v>4841</v>
      </c>
      <c r="B4842" t="s">
        <v>33</v>
      </c>
      <c r="C4842">
        <v>50</v>
      </c>
      <c r="D4842" t="s">
        <v>35</v>
      </c>
      <c r="E4842" t="s">
        <v>39</v>
      </c>
      <c r="F4842" t="s">
        <v>45</v>
      </c>
      <c r="G4842" t="s">
        <v>51</v>
      </c>
      <c r="H4842">
        <v>83126</v>
      </c>
      <c r="I4842" t="s">
        <v>55</v>
      </c>
      <c r="J4842">
        <v>0.36</v>
      </c>
      <c r="K4842">
        <v>2</v>
      </c>
      <c r="L4842" s="1">
        <v>46845</v>
      </c>
      <c r="M4842" s="1">
        <v>47575</v>
      </c>
      <c r="N4842">
        <v>29925.360000000001</v>
      </c>
      <c r="O4842">
        <v>113051.36</v>
      </c>
      <c r="P4842" t="s">
        <v>57</v>
      </c>
      <c r="Q4842" t="s">
        <v>60</v>
      </c>
      <c r="R4842" t="s">
        <v>61</v>
      </c>
      <c r="S4842" t="s">
        <v>65</v>
      </c>
      <c r="T4842" t="s">
        <v>68</v>
      </c>
      <c r="U4842">
        <v>4057</v>
      </c>
      <c r="V4842">
        <v>25868.36</v>
      </c>
      <c r="W4842">
        <v>4</v>
      </c>
      <c r="X4842" t="s">
        <v>69</v>
      </c>
      <c r="Y4842" t="s">
        <v>74</v>
      </c>
      <c r="Z4842" t="s">
        <v>68</v>
      </c>
      <c r="AA4842" t="s">
        <v>75</v>
      </c>
    </row>
    <row r="4843" spans="1:27" x14ac:dyDescent="0.25">
      <c r="A4843">
        <v>4842</v>
      </c>
      <c r="B4843" t="s">
        <v>27</v>
      </c>
      <c r="C4843">
        <v>50</v>
      </c>
      <c r="D4843" t="s">
        <v>34</v>
      </c>
      <c r="E4843" t="s">
        <v>39</v>
      </c>
      <c r="F4843" t="s">
        <v>44</v>
      </c>
      <c r="G4843" t="s">
        <v>52</v>
      </c>
      <c r="H4843">
        <v>383566</v>
      </c>
      <c r="I4843" t="s">
        <v>55</v>
      </c>
      <c r="J4843">
        <v>-0.15</v>
      </c>
      <c r="K4843">
        <v>8</v>
      </c>
      <c r="L4843" s="1">
        <v>46846</v>
      </c>
      <c r="M4843" s="1">
        <v>49766</v>
      </c>
      <c r="N4843">
        <v>-57534.9</v>
      </c>
      <c r="O4843">
        <v>326031.09999999998</v>
      </c>
      <c r="P4843" t="s">
        <v>57</v>
      </c>
      <c r="Q4843" t="s">
        <v>58</v>
      </c>
      <c r="R4843" t="s">
        <v>63</v>
      </c>
      <c r="S4843" t="s">
        <v>64</v>
      </c>
      <c r="T4843" t="s">
        <v>68</v>
      </c>
      <c r="U4843">
        <v>4353</v>
      </c>
      <c r="V4843">
        <v>-61887.9</v>
      </c>
      <c r="W4843">
        <v>1</v>
      </c>
      <c r="X4843" t="s">
        <v>69</v>
      </c>
      <c r="Y4843" t="s">
        <v>73</v>
      </c>
      <c r="Z4843" t="s">
        <v>67</v>
      </c>
      <c r="AA4843" t="s">
        <v>75</v>
      </c>
    </row>
    <row r="4844" spans="1:27" x14ac:dyDescent="0.25">
      <c r="A4844">
        <v>4843</v>
      </c>
      <c r="B4844" t="s">
        <v>28</v>
      </c>
      <c r="C4844">
        <v>39</v>
      </c>
      <c r="D4844" t="s">
        <v>34</v>
      </c>
      <c r="E4844" t="s">
        <v>37</v>
      </c>
      <c r="F4844" t="s">
        <v>46</v>
      </c>
      <c r="G4844" t="s">
        <v>48</v>
      </c>
      <c r="H4844">
        <v>108247</v>
      </c>
      <c r="I4844" t="s">
        <v>53</v>
      </c>
      <c r="J4844">
        <v>0.22</v>
      </c>
      <c r="K4844">
        <v>1</v>
      </c>
      <c r="L4844" s="1">
        <v>46847</v>
      </c>
      <c r="M4844" s="1">
        <v>47212</v>
      </c>
      <c r="N4844">
        <v>23814.34</v>
      </c>
      <c r="O4844">
        <v>132061.34</v>
      </c>
      <c r="P4844" t="s">
        <v>57</v>
      </c>
      <c r="Q4844" t="s">
        <v>59</v>
      </c>
      <c r="R4844" t="s">
        <v>62</v>
      </c>
      <c r="S4844" t="s">
        <v>64</v>
      </c>
      <c r="T4844" t="s">
        <v>67</v>
      </c>
      <c r="U4844">
        <v>2132</v>
      </c>
      <c r="V4844">
        <v>21682.34</v>
      </c>
      <c r="W4844">
        <v>3</v>
      </c>
      <c r="X4844" t="s">
        <v>71</v>
      </c>
      <c r="Y4844" t="s">
        <v>73</v>
      </c>
      <c r="Z4844" t="s">
        <v>67</v>
      </c>
      <c r="AA4844" t="s">
        <v>77</v>
      </c>
    </row>
    <row r="4845" spans="1:27" x14ac:dyDescent="0.25">
      <c r="A4845">
        <v>4844</v>
      </c>
      <c r="B4845" t="s">
        <v>32</v>
      </c>
      <c r="C4845">
        <v>59</v>
      </c>
      <c r="D4845" t="s">
        <v>35</v>
      </c>
      <c r="E4845" t="s">
        <v>38</v>
      </c>
      <c r="F4845" t="s">
        <v>46</v>
      </c>
      <c r="G4845" t="s">
        <v>50</v>
      </c>
      <c r="H4845">
        <v>183421</v>
      </c>
      <c r="I4845" t="s">
        <v>53</v>
      </c>
      <c r="J4845">
        <v>0.14000000000000001</v>
      </c>
      <c r="K4845">
        <v>6</v>
      </c>
      <c r="L4845" s="1">
        <v>46848</v>
      </c>
      <c r="M4845" s="1">
        <v>49038</v>
      </c>
      <c r="N4845">
        <v>25678.94</v>
      </c>
      <c r="O4845">
        <v>209099.94</v>
      </c>
      <c r="P4845" t="s">
        <v>57</v>
      </c>
      <c r="Q4845" t="s">
        <v>60</v>
      </c>
      <c r="R4845" t="s">
        <v>61</v>
      </c>
      <c r="S4845" t="s">
        <v>66</v>
      </c>
      <c r="T4845" t="s">
        <v>68</v>
      </c>
      <c r="U4845">
        <v>3630</v>
      </c>
      <c r="V4845">
        <v>22048.94</v>
      </c>
      <c r="W4845">
        <v>3</v>
      </c>
      <c r="X4845" t="s">
        <v>70</v>
      </c>
      <c r="Y4845" t="s">
        <v>73</v>
      </c>
      <c r="Z4845" t="s">
        <v>67</v>
      </c>
      <c r="AA4845" t="s">
        <v>77</v>
      </c>
    </row>
    <row r="4846" spans="1:27" x14ac:dyDescent="0.25">
      <c r="A4846">
        <v>4845</v>
      </c>
      <c r="B4846" t="s">
        <v>32</v>
      </c>
      <c r="C4846">
        <v>55</v>
      </c>
      <c r="D4846" t="s">
        <v>35</v>
      </c>
      <c r="E4846" t="s">
        <v>39</v>
      </c>
      <c r="F4846" t="s">
        <v>45</v>
      </c>
      <c r="G4846" t="s">
        <v>48</v>
      </c>
      <c r="H4846">
        <v>419623</v>
      </c>
      <c r="I4846" t="s">
        <v>55</v>
      </c>
      <c r="J4846">
        <v>0.36</v>
      </c>
      <c r="K4846">
        <v>4</v>
      </c>
      <c r="L4846" s="1">
        <v>46849</v>
      </c>
      <c r="M4846" s="1">
        <v>48309</v>
      </c>
      <c r="N4846">
        <v>151064.28</v>
      </c>
      <c r="O4846">
        <v>570687.28</v>
      </c>
      <c r="P4846" t="s">
        <v>57</v>
      </c>
      <c r="Q4846" t="s">
        <v>60</v>
      </c>
      <c r="R4846" t="s">
        <v>63</v>
      </c>
      <c r="S4846" t="s">
        <v>66</v>
      </c>
      <c r="T4846" t="s">
        <v>67</v>
      </c>
      <c r="U4846">
        <v>2566</v>
      </c>
      <c r="V4846">
        <v>148498.28</v>
      </c>
      <c r="W4846">
        <v>2</v>
      </c>
      <c r="X4846" t="s">
        <v>71</v>
      </c>
      <c r="Y4846" t="s">
        <v>73</v>
      </c>
      <c r="Z4846" t="s">
        <v>68</v>
      </c>
      <c r="AA4846" t="s">
        <v>77</v>
      </c>
    </row>
    <row r="4847" spans="1:27" x14ac:dyDescent="0.25">
      <c r="A4847">
        <v>4846</v>
      </c>
      <c r="B4847" t="s">
        <v>28</v>
      </c>
      <c r="C4847">
        <v>60</v>
      </c>
      <c r="D4847" t="s">
        <v>34</v>
      </c>
      <c r="E4847" t="s">
        <v>41</v>
      </c>
      <c r="F4847" t="s">
        <v>44</v>
      </c>
      <c r="G4847" t="s">
        <v>49</v>
      </c>
      <c r="H4847">
        <v>343327</v>
      </c>
      <c r="I4847" t="s">
        <v>54</v>
      </c>
      <c r="J4847">
        <v>-0.11</v>
      </c>
      <c r="K4847">
        <v>8</v>
      </c>
      <c r="L4847" s="1">
        <v>46850</v>
      </c>
      <c r="M4847" s="1">
        <v>49770</v>
      </c>
      <c r="N4847">
        <v>-37765.97</v>
      </c>
      <c r="O4847">
        <v>305561.03000000003</v>
      </c>
      <c r="P4847" t="s">
        <v>57</v>
      </c>
      <c r="Q4847" t="s">
        <v>59</v>
      </c>
      <c r="R4847" t="s">
        <v>61</v>
      </c>
      <c r="S4847" t="s">
        <v>64</v>
      </c>
      <c r="T4847" t="s">
        <v>68</v>
      </c>
      <c r="U4847">
        <v>2891</v>
      </c>
      <c r="V4847">
        <v>-40656.97</v>
      </c>
      <c r="W4847">
        <v>3</v>
      </c>
      <c r="X4847" t="s">
        <v>70</v>
      </c>
      <c r="Y4847" t="s">
        <v>74</v>
      </c>
      <c r="Z4847" t="s">
        <v>68</v>
      </c>
      <c r="AA4847" t="s">
        <v>77</v>
      </c>
    </row>
    <row r="4848" spans="1:27" x14ac:dyDescent="0.25">
      <c r="A4848">
        <v>4847</v>
      </c>
      <c r="B4848" t="s">
        <v>33</v>
      </c>
      <c r="C4848">
        <v>53</v>
      </c>
      <c r="D4848" t="s">
        <v>34</v>
      </c>
      <c r="E4848" t="s">
        <v>38</v>
      </c>
      <c r="F4848" t="s">
        <v>47</v>
      </c>
      <c r="G4848" t="s">
        <v>48</v>
      </c>
      <c r="H4848">
        <v>353173</v>
      </c>
      <c r="I4848" t="s">
        <v>53</v>
      </c>
      <c r="J4848">
        <v>-0.05</v>
      </c>
      <c r="K4848">
        <v>3</v>
      </c>
      <c r="L4848" s="1">
        <v>46851</v>
      </c>
      <c r="M4848" s="1">
        <v>47946</v>
      </c>
      <c r="N4848">
        <v>-17658.650000000001</v>
      </c>
      <c r="O4848">
        <v>335514.34999999998</v>
      </c>
      <c r="P4848" t="s">
        <v>57</v>
      </c>
      <c r="Q4848" t="s">
        <v>60</v>
      </c>
      <c r="R4848" t="s">
        <v>61</v>
      </c>
      <c r="S4848" t="s">
        <v>64</v>
      </c>
      <c r="T4848" t="s">
        <v>68</v>
      </c>
      <c r="U4848">
        <v>1057</v>
      </c>
      <c r="V4848">
        <v>-18715.650000000001</v>
      </c>
      <c r="W4848">
        <v>5</v>
      </c>
      <c r="X4848" t="s">
        <v>72</v>
      </c>
      <c r="Y4848" t="s">
        <v>74</v>
      </c>
      <c r="Z4848" t="s">
        <v>68</v>
      </c>
      <c r="AA4848" t="s">
        <v>75</v>
      </c>
    </row>
    <row r="4849" spans="1:27" x14ac:dyDescent="0.25">
      <c r="A4849">
        <v>4848</v>
      </c>
      <c r="B4849" t="s">
        <v>27</v>
      </c>
      <c r="C4849">
        <v>53</v>
      </c>
      <c r="D4849" t="s">
        <v>35</v>
      </c>
      <c r="E4849" t="s">
        <v>40</v>
      </c>
      <c r="F4849" t="s">
        <v>47</v>
      </c>
      <c r="G4849" t="s">
        <v>48</v>
      </c>
      <c r="H4849">
        <v>269270</v>
      </c>
      <c r="I4849" t="s">
        <v>53</v>
      </c>
      <c r="J4849">
        <v>0.19</v>
      </c>
      <c r="K4849">
        <v>5</v>
      </c>
      <c r="L4849" s="1">
        <v>46852</v>
      </c>
      <c r="M4849" s="1">
        <v>48677</v>
      </c>
      <c r="N4849">
        <v>51161.3</v>
      </c>
      <c r="O4849">
        <v>320431.3</v>
      </c>
      <c r="P4849" t="s">
        <v>57</v>
      </c>
      <c r="Q4849" t="s">
        <v>58</v>
      </c>
      <c r="R4849" t="s">
        <v>63</v>
      </c>
      <c r="S4849" t="s">
        <v>66</v>
      </c>
      <c r="T4849" t="s">
        <v>68</v>
      </c>
      <c r="U4849">
        <v>635</v>
      </c>
      <c r="V4849">
        <v>50526.3</v>
      </c>
      <c r="W4849">
        <v>1</v>
      </c>
      <c r="X4849" t="s">
        <v>70</v>
      </c>
      <c r="Y4849" t="s">
        <v>74</v>
      </c>
      <c r="Z4849" t="s">
        <v>68</v>
      </c>
      <c r="AA4849" t="s">
        <v>77</v>
      </c>
    </row>
    <row r="4850" spans="1:27" x14ac:dyDescent="0.25">
      <c r="A4850">
        <v>4849</v>
      </c>
      <c r="B4850" t="s">
        <v>27</v>
      </c>
      <c r="C4850">
        <v>34</v>
      </c>
      <c r="D4850" t="s">
        <v>34</v>
      </c>
      <c r="E4850" t="s">
        <v>37</v>
      </c>
      <c r="F4850" t="s">
        <v>43</v>
      </c>
      <c r="G4850" t="s">
        <v>49</v>
      </c>
      <c r="H4850">
        <v>418555</v>
      </c>
      <c r="I4850" t="s">
        <v>53</v>
      </c>
      <c r="J4850">
        <v>0.46</v>
      </c>
      <c r="K4850">
        <v>7</v>
      </c>
      <c r="L4850" s="1">
        <v>46853</v>
      </c>
      <c r="M4850" s="1">
        <v>49408</v>
      </c>
      <c r="N4850">
        <v>192535.3</v>
      </c>
      <c r="O4850">
        <v>611090.30000000005</v>
      </c>
      <c r="P4850" t="s">
        <v>57</v>
      </c>
      <c r="Q4850" t="s">
        <v>58</v>
      </c>
      <c r="R4850" t="s">
        <v>63</v>
      </c>
      <c r="S4850" t="s">
        <v>64</v>
      </c>
      <c r="T4850" t="s">
        <v>67</v>
      </c>
      <c r="U4850">
        <v>2937</v>
      </c>
      <c r="V4850">
        <v>189598.3</v>
      </c>
      <c r="W4850">
        <v>5</v>
      </c>
      <c r="X4850" t="s">
        <v>72</v>
      </c>
      <c r="Y4850" t="s">
        <v>73</v>
      </c>
      <c r="Z4850" t="s">
        <v>68</v>
      </c>
      <c r="AA4850" t="s">
        <v>77</v>
      </c>
    </row>
    <row r="4851" spans="1:27" x14ac:dyDescent="0.25">
      <c r="A4851">
        <v>4850</v>
      </c>
      <c r="B4851" t="s">
        <v>33</v>
      </c>
      <c r="C4851">
        <v>58</v>
      </c>
      <c r="D4851" t="s">
        <v>35</v>
      </c>
      <c r="E4851" t="s">
        <v>37</v>
      </c>
      <c r="F4851" t="s">
        <v>45</v>
      </c>
      <c r="G4851" t="s">
        <v>48</v>
      </c>
      <c r="H4851">
        <v>242568</v>
      </c>
      <c r="I4851" t="s">
        <v>53</v>
      </c>
      <c r="J4851">
        <v>-0.14000000000000001</v>
      </c>
      <c r="K4851">
        <v>1</v>
      </c>
      <c r="L4851" s="1">
        <v>46854</v>
      </c>
      <c r="M4851" s="1">
        <v>47219</v>
      </c>
      <c r="N4851">
        <v>-33959.519999999997</v>
      </c>
      <c r="O4851">
        <v>208608.48</v>
      </c>
      <c r="P4851" t="s">
        <v>57</v>
      </c>
      <c r="Q4851" t="s">
        <v>59</v>
      </c>
      <c r="R4851" t="s">
        <v>63</v>
      </c>
      <c r="S4851" t="s">
        <v>64</v>
      </c>
      <c r="T4851" t="s">
        <v>68</v>
      </c>
      <c r="U4851">
        <v>369</v>
      </c>
      <c r="V4851">
        <v>-34328.519999999997</v>
      </c>
      <c r="W4851">
        <v>5</v>
      </c>
      <c r="X4851" t="s">
        <v>71</v>
      </c>
      <c r="Y4851" t="s">
        <v>73</v>
      </c>
      <c r="Z4851" t="s">
        <v>67</v>
      </c>
      <c r="AA4851" t="s">
        <v>76</v>
      </c>
    </row>
    <row r="4852" spans="1:27" x14ac:dyDescent="0.25">
      <c r="A4852">
        <v>4851</v>
      </c>
      <c r="B4852" t="s">
        <v>32</v>
      </c>
      <c r="C4852">
        <v>30</v>
      </c>
      <c r="D4852" t="s">
        <v>34</v>
      </c>
      <c r="E4852" t="s">
        <v>38</v>
      </c>
      <c r="F4852" t="s">
        <v>45</v>
      </c>
      <c r="G4852" t="s">
        <v>50</v>
      </c>
      <c r="H4852">
        <v>141155</v>
      </c>
      <c r="I4852" t="s">
        <v>55</v>
      </c>
      <c r="J4852">
        <v>0.32</v>
      </c>
      <c r="K4852">
        <v>4</v>
      </c>
      <c r="L4852" s="1">
        <v>46855</v>
      </c>
      <c r="M4852" s="1">
        <v>48315</v>
      </c>
      <c r="N4852">
        <v>45169.599999999999</v>
      </c>
      <c r="O4852">
        <v>186324.6</v>
      </c>
      <c r="P4852" t="s">
        <v>57</v>
      </c>
      <c r="Q4852" t="s">
        <v>60</v>
      </c>
      <c r="R4852" t="s">
        <v>61</v>
      </c>
      <c r="S4852" t="s">
        <v>65</v>
      </c>
      <c r="T4852" t="s">
        <v>67</v>
      </c>
      <c r="U4852">
        <v>1950</v>
      </c>
      <c r="V4852">
        <v>43219.6</v>
      </c>
      <c r="W4852">
        <v>4</v>
      </c>
      <c r="X4852" t="s">
        <v>70</v>
      </c>
      <c r="Y4852" t="s">
        <v>74</v>
      </c>
      <c r="Z4852" t="s">
        <v>68</v>
      </c>
      <c r="AA4852" t="s">
        <v>76</v>
      </c>
    </row>
    <row r="4853" spans="1:27" x14ac:dyDescent="0.25">
      <c r="A4853">
        <v>4852</v>
      </c>
      <c r="B4853" t="s">
        <v>31</v>
      </c>
      <c r="C4853">
        <v>48</v>
      </c>
      <c r="D4853" t="s">
        <v>35</v>
      </c>
      <c r="E4853" t="s">
        <v>41</v>
      </c>
      <c r="F4853" t="s">
        <v>47</v>
      </c>
      <c r="G4853" t="s">
        <v>51</v>
      </c>
      <c r="H4853">
        <v>126618</v>
      </c>
      <c r="I4853" t="s">
        <v>55</v>
      </c>
      <c r="J4853">
        <v>-0.06</v>
      </c>
      <c r="K4853">
        <v>2</v>
      </c>
      <c r="L4853" s="1">
        <v>46856</v>
      </c>
      <c r="M4853" s="1">
        <v>47586</v>
      </c>
      <c r="N4853">
        <v>-7597.08</v>
      </c>
      <c r="O4853">
        <v>119020.92</v>
      </c>
      <c r="P4853" t="s">
        <v>57</v>
      </c>
      <c r="Q4853" t="s">
        <v>58</v>
      </c>
      <c r="R4853" t="s">
        <v>62</v>
      </c>
      <c r="S4853" t="s">
        <v>66</v>
      </c>
      <c r="T4853" t="s">
        <v>67</v>
      </c>
      <c r="U4853">
        <v>2863</v>
      </c>
      <c r="V4853">
        <v>-10460.08</v>
      </c>
      <c r="W4853">
        <v>2</v>
      </c>
      <c r="X4853" t="s">
        <v>70</v>
      </c>
      <c r="Y4853" t="s">
        <v>73</v>
      </c>
      <c r="Z4853" t="s">
        <v>68</v>
      </c>
      <c r="AA4853" t="s">
        <v>75</v>
      </c>
    </row>
    <row r="4854" spans="1:27" x14ac:dyDescent="0.25">
      <c r="A4854">
        <v>4853</v>
      </c>
      <c r="B4854" t="s">
        <v>31</v>
      </c>
      <c r="C4854">
        <v>34</v>
      </c>
      <c r="D4854" t="s">
        <v>35</v>
      </c>
      <c r="E4854" t="s">
        <v>41</v>
      </c>
      <c r="F4854" t="s">
        <v>47</v>
      </c>
      <c r="G4854" t="s">
        <v>50</v>
      </c>
      <c r="H4854">
        <v>21248</v>
      </c>
      <c r="I4854" t="s">
        <v>53</v>
      </c>
      <c r="J4854">
        <v>-0.13</v>
      </c>
      <c r="K4854">
        <v>4</v>
      </c>
      <c r="L4854" s="1">
        <v>46857</v>
      </c>
      <c r="M4854" s="1">
        <v>48317</v>
      </c>
      <c r="N4854">
        <v>-2762.24</v>
      </c>
      <c r="O4854">
        <v>18485.759999999998</v>
      </c>
      <c r="P4854" t="s">
        <v>57</v>
      </c>
      <c r="Q4854" t="s">
        <v>60</v>
      </c>
      <c r="R4854" t="s">
        <v>62</v>
      </c>
      <c r="S4854" t="s">
        <v>66</v>
      </c>
      <c r="T4854" t="s">
        <v>68</v>
      </c>
      <c r="U4854">
        <v>3337</v>
      </c>
      <c r="V4854">
        <v>-6099.24</v>
      </c>
      <c r="W4854">
        <v>2</v>
      </c>
      <c r="X4854" t="s">
        <v>72</v>
      </c>
      <c r="Y4854" t="s">
        <v>74</v>
      </c>
      <c r="Z4854" t="s">
        <v>67</v>
      </c>
      <c r="AA4854" t="s">
        <v>75</v>
      </c>
    </row>
    <row r="4855" spans="1:27" x14ac:dyDescent="0.25">
      <c r="A4855">
        <v>4854</v>
      </c>
      <c r="B4855" t="s">
        <v>33</v>
      </c>
      <c r="C4855">
        <v>56</v>
      </c>
      <c r="D4855" t="s">
        <v>35</v>
      </c>
      <c r="E4855" t="s">
        <v>41</v>
      </c>
      <c r="F4855" t="s">
        <v>47</v>
      </c>
      <c r="G4855" t="s">
        <v>51</v>
      </c>
      <c r="H4855">
        <v>429761</v>
      </c>
      <c r="I4855" t="s">
        <v>54</v>
      </c>
      <c r="J4855">
        <v>0.08</v>
      </c>
      <c r="K4855">
        <v>2</v>
      </c>
      <c r="L4855" s="1">
        <v>46858</v>
      </c>
      <c r="M4855" s="1">
        <v>47588</v>
      </c>
      <c r="N4855">
        <v>34380.879999999997</v>
      </c>
      <c r="O4855">
        <v>464141.88</v>
      </c>
      <c r="P4855" t="s">
        <v>57</v>
      </c>
      <c r="Q4855" t="s">
        <v>58</v>
      </c>
      <c r="R4855" t="s">
        <v>62</v>
      </c>
      <c r="S4855" t="s">
        <v>66</v>
      </c>
      <c r="T4855" t="s">
        <v>67</v>
      </c>
      <c r="U4855">
        <v>1717</v>
      </c>
      <c r="V4855">
        <v>32663.88</v>
      </c>
      <c r="W4855">
        <v>5</v>
      </c>
      <c r="X4855" t="s">
        <v>72</v>
      </c>
      <c r="Y4855" t="s">
        <v>73</v>
      </c>
      <c r="Z4855" t="s">
        <v>67</v>
      </c>
      <c r="AA4855" t="s">
        <v>76</v>
      </c>
    </row>
    <row r="4856" spans="1:27" x14ac:dyDescent="0.25">
      <c r="A4856">
        <v>4855</v>
      </c>
      <c r="B4856" t="s">
        <v>31</v>
      </c>
      <c r="C4856">
        <v>58</v>
      </c>
      <c r="D4856" t="s">
        <v>34</v>
      </c>
      <c r="E4856" t="s">
        <v>41</v>
      </c>
      <c r="F4856" t="s">
        <v>46</v>
      </c>
      <c r="G4856" t="s">
        <v>51</v>
      </c>
      <c r="H4856">
        <v>11609</v>
      </c>
      <c r="I4856" t="s">
        <v>55</v>
      </c>
      <c r="J4856">
        <v>0.21</v>
      </c>
      <c r="K4856">
        <v>2</v>
      </c>
      <c r="L4856" s="1">
        <v>46859</v>
      </c>
      <c r="M4856" s="1">
        <v>47589</v>
      </c>
      <c r="N4856">
        <v>2437.89</v>
      </c>
      <c r="O4856">
        <v>14046.89</v>
      </c>
      <c r="P4856" t="s">
        <v>57</v>
      </c>
      <c r="Q4856" t="s">
        <v>58</v>
      </c>
      <c r="R4856" t="s">
        <v>61</v>
      </c>
      <c r="S4856" t="s">
        <v>65</v>
      </c>
      <c r="T4856" t="s">
        <v>68</v>
      </c>
      <c r="U4856">
        <v>3226</v>
      </c>
      <c r="V4856">
        <v>-788.11000000000013</v>
      </c>
      <c r="W4856">
        <v>2</v>
      </c>
      <c r="X4856" t="s">
        <v>70</v>
      </c>
      <c r="Y4856" t="s">
        <v>74</v>
      </c>
      <c r="Z4856" t="s">
        <v>68</v>
      </c>
      <c r="AA4856" t="s">
        <v>77</v>
      </c>
    </row>
    <row r="4857" spans="1:27" x14ac:dyDescent="0.25">
      <c r="A4857">
        <v>4856</v>
      </c>
      <c r="B4857" t="s">
        <v>29</v>
      </c>
      <c r="C4857">
        <v>36</v>
      </c>
      <c r="D4857" t="s">
        <v>35</v>
      </c>
      <c r="E4857" t="s">
        <v>36</v>
      </c>
      <c r="F4857" t="s">
        <v>46</v>
      </c>
      <c r="G4857" t="s">
        <v>48</v>
      </c>
      <c r="H4857">
        <v>176518</v>
      </c>
      <c r="I4857" t="s">
        <v>53</v>
      </c>
      <c r="J4857">
        <v>0.38</v>
      </c>
      <c r="K4857">
        <v>7</v>
      </c>
      <c r="L4857" s="1">
        <v>46860</v>
      </c>
      <c r="M4857" s="1">
        <v>49415</v>
      </c>
      <c r="N4857">
        <v>67076.84</v>
      </c>
      <c r="O4857">
        <v>243594.84</v>
      </c>
      <c r="P4857" t="s">
        <v>57</v>
      </c>
      <c r="Q4857" t="s">
        <v>58</v>
      </c>
      <c r="R4857" t="s">
        <v>63</v>
      </c>
      <c r="S4857" t="s">
        <v>66</v>
      </c>
      <c r="T4857" t="s">
        <v>67</v>
      </c>
      <c r="U4857">
        <v>925</v>
      </c>
      <c r="V4857">
        <v>66151.839999999997</v>
      </c>
      <c r="W4857">
        <v>3</v>
      </c>
      <c r="X4857" t="s">
        <v>70</v>
      </c>
      <c r="Y4857" t="s">
        <v>73</v>
      </c>
      <c r="Z4857" t="s">
        <v>68</v>
      </c>
      <c r="AA4857" t="s">
        <v>76</v>
      </c>
    </row>
    <row r="4858" spans="1:27" x14ac:dyDescent="0.25">
      <c r="A4858">
        <v>4857</v>
      </c>
      <c r="B4858" t="s">
        <v>28</v>
      </c>
      <c r="C4858">
        <v>41</v>
      </c>
      <c r="D4858" t="s">
        <v>35</v>
      </c>
      <c r="E4858" t="s">
        <v>37</v>
      </c>
      <c r="F4858" t="s">
        <v>43</v>
      </c>
      <c r="G4858" t="s">
        <v>51</v>
      </c>
      <c r="H4858">
        <v>179574</v>
      </c>
      <c r="I4858" t="s">
        <v>55</v>
      </c>
      <c r="J4858">
        <v>0.24</v>
      </c>
      <c r="K4858">
        <v>8</v>
      </c>
      <c r="L4858" s="1">
        <v>46861</v>
      </c>
      <c r="M4858" s="1">
        <v>49781</v>
      </c>
      <c r="N4858">
        <v>43097.760000000002</v>
      </c>
      <c r="O4858">
        <v>222671.76</v>
      </c>
      <c r="P4858" t="s">
        <v>57</v>
      </c>
      <c r="Q4858" t="s">
        <v>60</v>
      </c>
      <c r="R4858" t="s">
        <v>61</v>
      </c>
      <c r="S4858" t="s">
        <v>66</v>
      </c>
      <c r="T4858" t="s">
        <v>67</v>
      </c>
      <c r="U4858">
        <v>4414</v>
      </c>
      <c r="V4858">
        <v>38683.760000000002</v>
      </c>
      <c r="W4858">
        <v>5</v>
      </c>
      <c r="X4858" t="s">
        <v>72</v>
      </c>
      <c r="Y4858" t="s">
        <v>73</v>
      </c>
      <c r="Z4858" t="s">
        <v>67</v>
      </c>
      <c r="AA4858" t="s">
        <v>75</v>
      </c>
    </row>
    <row r="4859" spans="1:27" x14ac:dyDescent="0.25">
      <c r="A4859">
        <v>4858</v>
      </c>
      <c r="B4859" t="s">
        <v>28</v>
      </c>
      <c r="C4859">
        <v>48</v>
      </c>
      <c r="D4859" t="s">
        <v>34</v>
      </c>
      <c r="E4859" t="s">
        <v>39</v>
      </c>
      <c r="F4859" t="s">
        <v>43</v>
      </c>
      <c r="G4859" t="s">
        <v>49</v>
      </c>
      <c r="H4859">
        <v>113364</v>
      </c>
      <c r="I4859" t="s">
        <v>53</v>
      </c>
      <c r="J4859">
        <v>0.14000000000000001</v>
      </c>
      <c r="K4859">
        <v>7</v>
      </c>
      <c r="L4859" s="1">
        <v>46862</v>
      </c>
      <c r="M4859" s="1">
        <v>49417</v>
      </c>
      <c r="N4859">
        <v>15870.96</v>
      </c>
      <c r="O4859">
        <v>129234.96</v>
      </c>
      <c r="P4859" t="s">
        <v>57</v>
      </c>
      <c r="Q4859" t="s">
        <v>58</v>
      </c>
      <c r="R4859" t="s">
        <v>62</v>
      </c>
      <c r="S4859" t="s">
        <v>66</v>
      </c>
      <c r="T4859" t="s">
        <v>67</v>
      </c>
      <c r="U4859">
        <v>2787</v>
      </c>
      <c r="V4859">
        <v>13083.96</v>
      </c>
      <c r="W4859">
        <v>1</v>
      </c>
      <c r="X4859" t="s">
        <v>70</v>
      </c>
      <c r="Y4859" t="s">
        <v>73</v>
      </c>
      <c r="Z4859" t="s">
        <v>67</v>
      </c>
      <c r="AA4859" t="s">
        <v>77</v>
      </c>
    </row>
    <row r="4860" spans="1:27" x14ac:dyDescent="0.25">
      <c r="A4860">
        <v>4859</v>
      </c>
      <c r="B4860" t="s">
        <v>33</v>
      </c>
      <c r="C4860">
        <v>53</v>
      </c>
      <c r="D4860" t="s">
        <v>34</v>
      </c>
      <c r="E4860" t="s">
        <v>37</v>
      </c>
      <c r="F4860" t="s">
        <v>42</v>
      </c>
      <c r="G4860" t="s">
        <v>50</v>
      </c>
      <c r="H4860">
        <v>409594</v>
      </c>
      <c r="I4860" t="s">
        <v>54</v>
      </c>
      <c r="J4860">
        <v>0</v>
      </c>
      <c r="K4860">
        <v>9</v>
      </c>
      <c r="L4860" s="1">
        <v>46863</v>
      </c>
      <c r="M4860" s="1">
        <v>50148</v>
      </c>
      <c r="N4860">
        <v>0</v>
      </c>
      <c r="O4860">
        <v>409594</v>
      </c>
      <c r="P4860" t="s">
        <v>57</v>
      </c>
      <c r="Q4860" t="s">
        <v>59</v>
      </c>
      <c r="R4860" t="s">
        <v>62</v>
      </c>
      <c r="S4860" t="s">
        <v>64</v>
      </c>
      <c r="T4860" t="s">
        <v>68</v>
      </c>
      <c r="U4860">
        <v>372</v>
      </c>
      <c r="V4860">
        <v>-372</v>
      </c>
      <c r="W4860">
        <v>2</v>
      </c>
      <c r="X4860" t="s">
        <v>71</v>
      </c>
      <c r="Y4860" t="s">
        <v>74</v>
      </c>
      <c r="Z4860" t="s">
        <v>68</v>
      </c>
      <c r="AA4860" t="s">
        <v>77</v>
      </c>
    </row>
    <row r="4861" spans="1:27" x14ac:dyDescent="0.25">
      <c r="A4861">
        <v>4860</v>
      </c>
      <c r="B4861" t="s">
        <v>30</v>
      </c>
      <c r="C4861">
        <v>26</v>
      </c>
      <c r="D4861" t="s">
        <v>34</v>
      </c>
      <c r="E4861" t="s">
        <v>37</v>
      </c>
      <c r="F4861" t="s">
        <v>46</v>
      </c>
      <c r="G4861" t="s">
        <v>51</v>
      </c>
      <c r="H4861">
        <v>163271</v>
      </c>
      <c r="I4861" t="s">
        <v>53</v>
      </c>
      <c r="J4861">
        <v>0</v>
      </c>
      <c r="K4861">
        <v>8</v>
      </c>
      <c r="L4861" s="1">
        <v>46864</v>
      </c>
      <c r="M4861" s="1">
        <v>49784</v>
      </c>
      <c r="N4861">
        <v>0</v>
      </c>
      <c r="O4861">
        <v>163271</v>
      </c>
      <c r="P4861" t="s">
        <v>57</v>
      </c>
      <c r="Q4861" t="s">
        <v>59</v>
      </c>
      <c r="R4861" t="s">
        <v>62</v>
      </c>
      <c r="S4861" t="s">
        <v>65</v>
      </c>
      <c r="T4861" t="s">
        <v>67</v>
      </c>
      <c r="U4861">
        <v>3537</v>
      </c>
      <c r="V4861">
        <v>-3537</v>
      </c>
      <c r="W4861">
        <v>1</v>
      </c>
      <c r="X4861" t="s">
        <v>70</v>
      </c>
      <c r="Y4861" t="s">
        <v>73</v>
      </c>
      <c r="Z4861" t="s">
        <v>68</v>
      </c>
      <c r="AA4861" t="s">
        <v>75</v>
      </c>
    </row>
    <row r="4862" spans="1:27" x14ac:dyDescent="0.25">
      <c r="A4862">
        <v>4861</v>
      </c>
      <c r="B4862" t="s">
        <v>32</v>
      </c>
      <c r="C4862">
        <v>61</v>
      </c>
      <c r="D4862" t="s">
        <v>35</v>
      </c>
      <c r="E4862" t="s">
        <v>37</v>
      </c>
      <c r="F4862" t="s">
        <v>45</v>
      </c>
      <c r="G4862" t="s">
        <v>48</v>
      </c>
      <c r="H4862">
        <v>32921</v>
      </c>
      <c r="I4862" t="s">
        <v>53</v>
      </c>
      <c r="J4862">
        <v>0.34</v>
      </c>
      <c r="K4862">
        <v>8</v>
      </c>
      <c r="L4862" s="1">
        <v>46865</v>
      </c>
      <c r="M4862" s="1">
        <v>49785</v>
      </c>
      <c r="N4862">
        <v>11193.14</v>
      </c>
      <c r="O4862">
        <v>44114.14</v>
      </c>
      <c r="P4862" t="s">
        <v>57</v>
      </c>
      <c r="Q4862" t="s">
        <v>60</v>
      </c>
      <c r="R4862" t="s">
        <v>63</v>
      </c>
      <c r="S4862" t="s">
        <v>64</v>
      </c>
      <c r="T4862" t="s">
        <v>67</v>
      </c>
      <c r="U4862">
        <v>564</v>
      </c>
      <c r="V4862">
        <v>10629.14</v>
      </c>
      <c r="W4862">
        <v>3</v>
      </c>
      <c r="X4862" t="s">
        <v>70</v>
      </c>
      <c r="Y4862" t="s">
        <v>73</v>
      </c>
      <c r="Z4862" t="s">
        <v>68</v>
      </c>
      <c r="AA4862" t="s">
        <v>75</v>
      </c>
    </row>
    <row r="4863" spans="1:27" x14ac:dyDescent="0.25">
      <c r="A4863">
        <v>4862</v>
      </c>
      <c r="B4863" t="s">
        <v>33</v>
      </c>
      <c r="C4863">
        <v>35</v>
      </c>
      <c r="D4863" t="s">
        <v>35</v>
      </c>
      <c r="E4863" t="s">
        <v>41</v>
      </c>
      <c r="F4863" t="s">
        <v>43</v>
      </c>
      <c r="G4863" t="s">
        <v>48</v>
      </c>
      <c r="H4863">
        <v>248134</v>
      </c>
      <c r="I4863" t="s">
        <v>53</v>
      </c>
      <c r="J4863">
        <v>-0.12</v>
      </c>
      <c r="K4863">
        <v>6</v>
      </c>
      <c r="L4863" s="1">
        <v>46866</v>
      </c>
      <c r="M4863" s="1">
        <v>49056</v>
      </c>
      <c r="N4863">
        <v>-29776.080000000002</v>
      </c>
      <c r="O4863">
        <v>218357.92</v>
      </c>
      <c r="P4863" t="s">
        <v>57</v>
      </c>
      <c r="Q4863" t="s">
        <v>58</v>
      </c>
      <c r="R4863" t="s">
        <v>63</v>
      </c>
      <c r="S4863" t="s">
        <v>66</v>
      </c>
      <c r="T4863" t="s">
        <v>68</v>
      </c>
      <c r="U4863">
        <v>3473</v>
      </c>
      <c r="V4863">
        <v>-33249.08</v>
      </c>
      <c r="W4863">
        <v>2</v>
      </c>
      <c r="X4863" t="s">
        <v>71</v>
      </c>
      <c r="Y4863" t="s">
        <v>74</v>
      </c>
      <c r="Z4863" t="s">
        <v>68</v>
      </c>
      <c r="AA4863" t="s">
        <v>77</v>
      </c>
    </row>
    <row r="4864" spans="1:27" x14ac:dyDescent="0.25">
      <c r="A4864">
        <v>4863</v>
      </c>
      <c r="B4864" t="s">
        <v>31</v>
      </c>
      <c r="C4864">
        <v>64</v>
      </c>
      <c r="D4864" t="s">
        <v>35</v>
      </c>
      <c r="E4864" t="s">
        <v>41</v>
      </c>
      <c r="F4864" t="s">
        <v>44</v>
      </c>
      <c r="G4864" t="s">
        <v>48</v>
      </c>
      <c r="H4864">
        <v>382539</v>
      </c>
      <c r="I4864" t="s">
        <v>54</v>
      </c>
      <c r="J4864">
        <v>-0.1</v>
      </c>
      <c r="K4864">
        <v>5</v>
      </c>
      <c r="L4864" s="1">
        <v>46867</v>
      </c>
      <c r="M4864" s="1">
        <v>48692</v>
      </c>
      <c r="N4864">
        <v>-38253.9</v>
      </c>
      <c r="O4864">
        <v>344285.1</v>
      </c>
      <c r="P4864" t="s">
        <v>57</v>
      </c>
      <c r="Q4864" t="s">
        <v>59</v>
      </c>
      <c r="R4864" t="s">
        <v>62</v>
      </c>
      <c r="S4864" t="s">
        <v>65</v>
      </c>
      <c r="T4864" t="s">
        <v>68</v>
      </c>
      <c r="U4864">
        <v>599</v>
      </c>
      <c r="V4864">
        <v>-38852.9</v>
      </c>
      <c r="W4864">
        <v>4</v>
      </c>
      <c r="X4864" t="s">
        <v>71</v>
      </c>
      <c r="Y4864" t="s">
        <v>73</v>
      </c>
      <c r="Z4864" t="s">
        <v>68</v>
      </c>
      <c r="AA4864" t="s">
        <v>77</v>
      </c>
    </row>
    <row r="4865" spans="1:27" x14ac:dyDescent="0.25">
      <c r="A4865">
        <v>4864</v>
      </c>
      <c r="B4865" t="s">
        <v>32</v>
      </c>
      <c r="C4865">
        <v>23</v>
      </c>
      <c r="D4865" t="s">
        <v>34</v>
      </c>
      <c r="E4865" t="s">
        <v>36</v>
      </c>
      <c r="F4865" t="s">
        <v>45</v>
      </c>
      <c r="G4865" t="s">
        <v>52</v>
      </c>
      <c r="H4865">
        <v>18617</v>
      </c>
      <c r="I4865" t="s">
        <v>53</v>
      </c>
      <c r="J4865">
        <v>0.3</v>
      </c>
      <c r="K4865">
        <v>1</v>
      </c>
      <c r="L4865" s="1">
        <v>46868</v>
      </c>
      <c r="M4865" s="1">
        <v>47233</v>
      </c>
      <c r="N4865">
        <v>5585.1</v>
      </c>
      <c r="O4865">
        <v>24202.1</v>
      </c>
      <c r="P4865" t="s">
        <v>57</v>
      </c>
      <c r="Q4865" t="s">
        <v>59</v>
      </c>
      <c r="R4865" t="s">
        <v>62</v>
      </c>
      <c r="S4865" t="s">
        <v>64</v>
      </c>
      <c r="T4865" t="s">
        <v>67</v>
      </c>
      <c r="U4865">
        <v>4639</v>
      </c>
      <c r="V4865">
        <v>946.10000000000036</v>
      </c>
      <c r="W4865">
        <v>3</v>
      </c>
      <c r="X4865" t="s">
        <v>71</v>
      </c>
      <c r="Y4865" t="s">
        <v>74</v>
      </c>
      <c r="Z4865" t="s">
        <v>67</v>
      </c>
      <c r="AA4865" t="s">
        <v>75</v>
      </c>
    </row>
    <row r="4866" spans="1:27" x14ac:dyDescent="0.25">
      <c r="A4866">
        <v>4865</v>
      </c>
      <c r="B4866" t="s">
        <v>30</v>
      </c>
      <c r="C4866">
        <v>63</v>
      </c>
      <c r="D4866" t="s">
        <v>34</v>
      </c>
      <c r="E4866" t="s">
        <v>38</v>
      </c>
      <c r="F4866" t="s">
        <v>42</v>
      </c>
      <c r="G4866" t="s">
        <v>50</v>
      </c>
      <c r="H4866">
        <v>377035</v>
      </c>
      <c r="I4866" t="s">
        <v>53</v>
      </c>
      <c r="J4866">
        <v>0.47</v>
      </c>
      <c r="K4866">
        <v>2</v>
      </c>
      <c r="L4866" s="1">
        <v>46869</v>
      </c>
      <c r="M4866" s="1">
        <v>47599</v>
      </c>
      <c r="N4866">
        <v>177206.45</v>
      </c>
      <c r="O4866">
        <v>554241.44999999995</v>
      </c>
      <c r="P4866" t="s">
        <v>57</v>
      </c>
      <c r="Q4866" t="s">
        <v>58</v>
      </c>
      <c r="R4866" t="s">
        <v>62</v>
      </c>
      <c r="S4866" t="s">
        <v>65</v>
      </c>
      <c r="T4866" t="s">
        <v>68</v>
      </c>
      <c r="U4866">
        <v>1258</v>
      </c>
      <c r="V4866">
        <v>175948.45</v>
      </c>
      <c r="W4866">
        <v>3</v>
      </c>
      <c r="X4866" t="s">
        <v>72</v>
      </c>
      <c r="Y4866" t="s">
        <v>73</v>
      </c>
      <c r="Z4866" t="s">
        <v>67</v>
      </c>
      <c r="AA4866" t="s">
        <v>75</v>
      </c>
    </row>
    <row r="4867" spans="1:27" x14ac:dyDescent="0.25">
      <c r="A4867">
        <v>4866</v>
      </c>
      <c r="B4867" t="s">
        <v>31</v>
      </c>
      <c r="C4867">
        <v>55</v>
      </c>
      <c r="D4867" t="s">
        <v>35</v>
      </c>
      <c r="E4867" t="s">
        <v>37</v>
      </c>
      <c r="F4867" t="s">
        <v>47</v>
      </c>
      <c r="G4867" t="s">
        <v>48</v>
      </c>
      <c r="H4867">
        <v>161250</v>
      </c>
      <c r="I4867" t="s">
        <v>55</v>
      </c>
      <c r="J4867">
        <v>-0.12</v>
      </c>
      <c r="K4867">
        <v>1</v>
      </c>
      <c r="L4867" s="1">
        <v>46870</v>
      </c>
      <c r="M4867" s="1">
        <v>47235</v>
      </c>
      <c r="N4867">
        <v>-19350</v>
      </c>
      <c r="O4867">
        <v>141900</v>
      </c>
      <c r="P4867" t="s">
        <v>57</v>
      </c>
      <c r="Q4867" t="s">
        <v>60</v>
      </c>
      <c r="R4867" t="s">
        <v>62</v>
      </c>
      <c r="S4867" t="s">
        <v>66</v>
      </c>
      <c r="T4867" t="s">
        <v>68</v>
      </c>
      <c r="U4867">
        <v>4712</v>
      </c>
      <c r="V4867">
        <v>-24062</v>
      </c>
      <c r="W4867">
        <v>4</v>
      </c>
      <c r="X4867" t="s">
        <v>70</v>
      </c>
      <c r="Y4867" t="s">
        <v>74</v>
      </c>
      <c r="Z4867" t="s">
        <v>67</v>
      </c>
      <c r="AA4867" t="s">
        <v>75</v>
      </c>
    </row>
    <row r="4868" spans="1:27" x14ac:dyDescent="0.25">
      <c r="A4868">
        <v>4867</v>
      </c>
      <c r="B4868" t="s">
        <v>27</v>
      </c>
      <c r="C4868">
        <v>34</v>
      </c>
      <c r="D4868" t="s">
        <v>34</v>
      </c>
      <c r="E4868" t="s">
        <v>40</v>
      </c>
      <c r="F4868" t="s">
        <v>42</v>
      </c>
      <c r="G4868" t="s">
        <v>49</v>
      </c>
      <c r="H4868">
        <v>450199</v>
      </c>
      <c r="I4868" t="s">
        <v>53</v>
      </c>
      <c r="J4868">
        <v>0.23</v>
      </c>
      <c r="K4868">
        <v>9</v>
      </c>
      <c r="L4868" s="1">
        <v>46871</v>
      </c>
      <c r="M4868" s="1">
        <v>50156</v>
      </c>
      <c r="N4868">
        <v>103545.77</v>
      </c>
      <c r="O4868">
        <v>553744.77</v>
      </c>
      <c r="P4868" t="s">
        <v>57</v>
      </c>
      <c r="Q4868" t="s">
        <v>60</v>
      </c>
      <c r="R4868" t="s">
        <v>61</v>
      </c>
      <c r="S4868" t="s">
        <v>65</v>
      </c>
      <c r="T4868" t="s">
        <v>68</v>
      </c>
      <c r="U4868">
        <v>2399</v>
      </c>
      <c r="V4868">
        <v>101146.77</v>
      </c>
      <c r="W4868">
        <v>1</v>
      </c>
      <c r="X4868" t="s">
        <v>71</v>
      </c>
      <c r="Y4868" t="s">
        <v>74</v>
      </c>
      <c r="Z4868" t="s">
        <v>68</v>
      </c>
      <c r="AA4868" t="s">
        <v>75</v>
      </c>
    </row>
    <row r="4869" spans="1:27" x14ac:dyDescent="0.25">
      <c r="A4869">
        <v>4868</v>
      </c>
      <c r="B4869" t="s">
        <v>29</v>
      </c>
      <c r="C4869">
        <v>22</v>
      </c>
      <c r="D4869" t="s">
        <v>34</v>
      </c>
      <c r="E4869" t="s">
        <v>38</v>
      </c>
      <c r="F4869" t="s">
        <v>45</v>
      </c>
      <c r="G4869" t="s">
        <v>48</v>
      </c>
      <c r="H4869">
        <v>296213</v>
      </c>
      <c r="I4869" t="s">
        <v>55</v>
      </c>
      <c r="J4869">
        <v>-0.03</v>
      </c>
      <c r="K4869">
        <v>4</v>
      </c>
      <c r="L4869" s="1">
        <v>46872</v>
      </c>
      <c r="M4869" s="1">
        <v>48332</v>
      </c>
      <c r="N4869">
        <v>-8886.39</v>
      </c>
      <c r="O4869">
        <v>287326.61</v>
      </c>
      <c r="P4869" t="s">
        <v>57</v>
      </c>
      <c r="Q4869" t="s">
        <v>60</v>
      </c>
      <c r="R4869" t="s">
        <v>62</v>
      </c>
      <c r="S4869" t="s">
        <v>66</v>
      </c>
      <c r="T4869" t="s">
        <v>67</v>
      </c>
      <c r="U4869">
        <v>1708</v>
      </c>
      <c r="V4869">
        <v>-10594.39</v>
      </c>
      <c r="W4869">
        <v>1</v>
      </c>
      <c r="X4869" t="s">
        <v>70</v>
      </c>
      <c r="Y4869" t="s">
        <v>74</v>
      </c>
      <c r="Z4869" t="s">
        <v>67</v>
      </c>
      <c r="AA4869" t="s">
        <v>77</v>
      </c>
    </row>
    <row r="4870" spans="1:27" x14ac:dyDescent="0.25">
      <c r="A4870">
        <v>4869</v>
      </c>
      <c r="B4870" t="s">
        <v>31</v>
      </c>
      <c r="C4870">
        <v>49</v>
      </c>
      <c r="D4870" t="s">
        <v>35</v>
      </c>
      <c r="E4870" t="s">
        <v>36</v>
      </c>
      <c r="F4870" t="s">
        <v>47</v>
      </c>
      <c r="G4870" t="s">
        <v>52</v>
      </c>
      <c r="H4870">
        <v>84805</v>
      </c>
      <c r="I4870" t="s">
        <v>53</v>
      </c>
      <c r="J4870">
        <v>-0.18</v>
      </c>
      <c r="K4870">
        <v>3</v>
      </c>
      <c r="L4870" s="1">
        <v>46873</v>
      </c>
      <c r="M4870" s="1">
        <v>47968</v>
      </c>
      <c r="N4870">
        <v>-15264.9</v>
      </c>
      <c r="O4870">
        <v>69540.100000000006</v>
      </c>
      <c r="P4870" t="s">
        <v>57</v>
      </c>
      <c r="Q4870" t="s">
        <v>60</v>
      </c>
      <c r="R4870" t="s">
        <v>61</v>
      </c>
      <c r="S4870" t="s">
        <v>65</v>
      </c>
      <c r="T4870" t="s">
        <v>67</v>
      </c>
      <c r="U4870">
        <v>3547</v>
      </c>
      <c r="V4870">
        <v>-18811.900000000001</v>
      </c>
      <c r="W4870">
        <v>3</v>
      </c>
      <c r="X4870" t="s">
        <v>69</v>
      </c>
      <c r="Y4870" t="s">
        <v>74</v>
      </c>
      <c r="Z4870" t="s">
        <v>67</v>
      </c>
      <c r="AA4870" t="s">
        <v>77</v>
      </c>
    </row>
    <row r="4871" spans="1:27" x14ac:dyDescent="0.25">
      <c r="A4871">
        <v>4870</v>
      </c>
      <c r="B4871" t="s">
        <v>29</v>
      </c>
      <c r="C4871">
        <v>24</v>
      </c>
      <c r="D4871" t="s">
        <v>35</v>
      </c>
      <c r="E4871" t="s">
        <v>41</v>
      </c>
      <c r="F4871" t="s">
        <v>42</v>
      </c>
      <c r="G4871" t="s">
        <v>50</v>
      </c>
      <c r="H4871">
        <v>74197</v>
      </c>
      <c r="I4871" t="s">
        <v>54</v>
      </c>
      <c r="J4871">
        <v>0.38</v>
      </c>
      <c r="K4871">
        <v>2</v>
      </c>
      <c r="L4871" s="1">
        <v>46874</v>
      </c>
      <c r="M4871" s="1">
        <v>47604</v>
      </c>
      <c r="N4871">
        <v>28194.86</v>
      </c>
      <c r="O4871">
        <v>102391.86</v>
      </c>
      <c r="P4871" t="s">
        <v>57</v>
      </c>
      <c r="Q4871" t="s">
        <v>58</v>
      </c>
      <c r="R4871" t="s">
        <v>62</v>
      </c>
      <c r="S4871" t="s">
        <v>66</v>
      </c>
      <c r="T4871" t="s">
        <v>67</v>
      </c>
      <c r="U4871">
        <v>4962</v>
      </c>
      <c r="V4871">
        <v>23232.86</v>
      </c>
      <c r="W4871">
        <v>3</v>
      </c>
      <c r="X4871" t="s">
        <v>70</v>
      </c>
      <c r="Y4871" t="s">
        <v>73</v>
      </c>
      <c r="Z4871" t="s">
        <v>68</v>
      </c>
      <c r="AA4871" t="s">
        <v>76</v>
      </c>
    </row>
    <row r="4872" spans="1:27" x14ac:dyDescent="0.25">
      <c r="A4872">
        <v>4871</v>
      </c>
      <c r="B4872" t="s">
        <v>32</v>
      </c>
      <c r="C4872">
        <v>46</v>
      </c>
      <c r="D4872" t="s">
        <v>34</v>
      </c>
      <c r="E4872" t="s">
        <v>37</v>
      </c>
      <c r="F4872" t="s">
        <v>42</v>
      </c>
      <c r="G4872" t="s">
        <v>51</v>
      </c>
      <c r="H4872">
        <v>134414</v>
      </c>
      <c r="I4872" t="s">
        <v>54</v>
      </c>
      <c r="J4872">
        <v>0.16</v>
      </c>
      <c r="K4872">
        <v>7</v>
      </c>
      <c r="L4872" s="1">
        <v>46875</v>
      </c>
      <c r="M4872" s="1">
        <v>49430</v>
      </c>
      <c r="N4872">
        <v>21506.240000000002</v>
      </c>
      <c r="O4872">
        <v>155920.24</v>
      </c>
      <c r="P4872" t="s">
        <v>57</v>
      </c>
      <c r="Q4872" t="s">
        <v>60</v>
      </c>
      <c r="R4872" t="s">
        <v>62</v>
      </c>
      <c r="S4872" t="s">
        <v>66</v>
      </c>
      <c r="T4872" t="s">
        <v>68</v>
      </c>
      <c r="U4872">
        <v>1501</v>
      </c>
      <c r="V4872">
        <v>20005.240000000002</v>
      </c>
      <c r="W4872">
        <v>2</v>
      </c>
      <c r="X4872" t="s">
        <v>71</v>
      </c>
      <c r="Y4872" t="s">
        <v>74</v>
      </c>
      <c r="Z4872" t="s">
        <v>68</v>
      </c>
      <c r="AA4872" t="s">
        <v>77</v>
      </c>
    </row>
    <row r="4873" spans="1:27" x14ac:dyDescent="0.25">
      <c r="A4873">
        <v>4872</v>
      </c>
      <c r="B4873" t="s">
        <v>29</v>
      </c>
      <c r="C4873">
        <v>32</v>
      </c>
      <c r="D4873" t="s">
        <v>35</v>
      </c>
      <c r="E4873" t="s">
        <v>41</v>
      </c>
      <c r="F4873" t="s">
        <v>45</v>
      </c>
      <c r="G4873" t="s">
        <v>50</v>
      </c>
      <c r="H4873">
        <v>460404</v>
      </c>
      <c r="I4873" t="s">
        <v>54</v>
      </c>
      <c r="J4873">
        <v>-0.18</v>
      </c>
      <c r="K4873">
        <v>6</v>
      </c>
      <c r="L4873" s="1">
        <v>46876</v>
      </c>
      <c r="M4873" s="1">
        <v>49066</v>
      </c>
      <c r="N4873">
        <v>-82872.72</v>
      </c>
      <c r="O4873">
        <v>377531.28</v>
      </c>
      <c r="P4873" t="s">
        <v>57</v>
      </c>
      <c r="Q4873" t="s">
        <v>58</v>
      </c>
      <c r="R4873" t="s">
        <v>63</v>
      </c>
      <c r="S4873" t="s">
        <v>65</v>
      </c>
      <c r="T4873" t="s">
        <v>67</v>
      </c>
      <c r="U4873">
        <v>4049</v>
      </c>
      <c r="V4873">
        <v>-86921.72</v>
      </c>
      <c r="W4873">
        <v>2</v>
      </c>
      <c r="X4873" t="s">
        <v>71</v>
      </c>
      <c r="Y4873" t="s">
        <v>74</v>
      </c>
      <c r="Z4873" t="s">
        <v>68</v>
      </c>
      <c r="AA4873" t="s">
        <v>75</v>
      </c>
    </row>
    <row r="4874" spans="1:27" x14ac:dyDescent="0.25">
      <c r="A4874">
        <v>4873</v>
      </c>
      <c r="B4874" t="s">
        <v>32</v>
      </c>
      <c r="C4874">
        <v>22</v>
      </c>
      <c r="D4874" t="s">
        <v>34</v>
      </c>
      <c r="E4874" t="s">
        <v>38</v>
      </c>
      <c r="F4874" t="s">
        <v>43</v>
      </c>
      <c r="G4874" t="s">
        <v>51</v>
      </c>
      <c r="H4874">
        <v>147647</v>
      </c>
      <c r="I4874" t="s">
        <v>53</v>
      </c>
      <c r="J4874">
        <v>0.43</v>
      </c>
      <c r="K4874">
        <v>7</v>
      </c>
      <c r="L4874" s="1">
        <v>46877</v>
      </c>
      <c r="M4874" s="1">
        <v>49432</v>
      </c>
      <c r="N4874">
        <v>63488.21</v>
      </c>
      <c r="O4874">
        <v>211135.21</v>
      </c>
      <c r="P4874" t="s">
        <v>57</v>
      </c>
      <c r="Q4874" t="s">
        <v>58</v>
      </c>
      <c r="R4874" t="s">
        <v>61</v>
      </c>
      <c r="S4874" t="s">
        <v>64</v>
      </c>
      <c r="T4874" t="s">
        <v>68</v>
      </c>
      <c r="U4874">
        <v>121</v>
      </c>
      <c r="V4874">
        <v>63367.21</v>
      </c>
      <c r="W4874">
        <v>3</v>
      </c>
      <c r="X4874" t="s">
        <v>71</v>
      </c>
      <c r="Y4874" t="s">
        <v>74</v>
      </c>
      <c r="Z4874" t="s">
        <v>68</v>
      </c>
      <c r="AA4874" t="s">
        <v>75</v>
      </c>
    </row>
    <row r="4875" spans="1:27" x14ac:dyDescent="0.25">
      <c r="A4875">
        <v>4874</v>
      </c>
      <c r="B4875" t="s">
        <v>32</v>
      </c>
      <c r="C4875">
        <v>37</v>
      </c>
      <c r="D4875" t="s">
        <v>34</v>
      </c>
      <c r="E4875" t="s">
        <v>39</v>
      </c>
      <c r="F4875" t="s">
        <v>44</v>
      </c>
      <c r="G4875" t="s">
        <v>51</v>
      </c>
      <c r="H4875">
        <v>336789</v>
      </c>
      <c r="I4875" t="s">
        <v>54</v>
      </c>
      <c r="J4875">
        <v>0.17</v>
      </c>
      <c r="K4875">
        <v>1</v>
      </c>
      <c r="L4875" s="1">
        <v>46878</v>
      </c>
      <c r="M4875" s="1">
        <v>47243</v>
      </c>
      <c r="N4875">
        <v>57254.13</v>
      </c>
      <c r="O4875">
        <v>394043.13</v>
      </c>
      <c r="P4875" t="s">
        <v>57</v>
      </c>
      <c r="Q4875" t="s">
        <v>58</v>
      </c>
      <c r="R4875" t="s">
        <v>62</v>
      </c>
      <c r="S4875" t="s">
        <v>66</v>
      </c>
      <c r="T4875" t="s">
        <v>68</v>
      </c>
      <c r="U4875">
        <v>3423</v>
      </c>
      <c r="V4875">
        <v>53831.13</v>
      </c>
      <c r="W4875">
        <v>2</v>
      </c>
      <c r="X4875" t="s">
        <v>71</v>
      </c>
      <c r="Y4875" t="s">
        <v>73</v>
      </c>
      <c r="Z4875" t="s">
        <v>68</v>
      </c>
      <c r="AA4875" t="s">
        <v>77</v>
      </c>
    </row>
    <row r="4876" spans="1:27" x14ac:dyDescent="0.25">
      <c r="A4876">
        <v>4875</v>
      </c>
      <c r="B4876" t="s">
        <v>32</v>
      </c>
      <c r="C4876">
        <v>55</v>
      </c>
      <c r="D4876" t="s">
        <v>35</v>
      </c>
      <c r="E4876" t="s">
        <v>41</v>
      </c>
      <c r="F4876" t="s">
        <v>42</v>
      </c>
      <c r="G4876" t="s">
        <v>48</v>
      </c>
      <c r="H4876">
        <v>133169</v>
      </c>
      <c r="I4876" t="s">
        <v>54</v>
      </c>
      <c r="J4876">
        <v>0.32</v>
      </c>
      <c r="K4876">
        <v>1</v>
      </c>
      <c r="L4876" s="1">
        <v>46879</v>
      </c>
      <c r="M4876" s="1">
        <v>47244</v>
      </c>
      <c r="N4876">
        <v>42614.080000000002</v>
      </c>
      <c r="O4876">
        <v>175783.08</v>
      </c>
      <c r="P4876" t="s">
        <v>57</v>
      </c>
      <c r="Q4876" t="s">
        <v>60</v>
      </c>
      <c r="R4876" t="s">
        <v>63</v>
      </c>
      <c r="S4876" t="s">
        <v>66</v>
      </c>
      <c r="T4876" t="s">
        <v>68</v>
      </c>
      <c r="U4876">
        <v>907</v>
      </c>
      <c r="V4876">
        <v>41707.08</v>
      </c>
      <c r="W4876">
        <v>4</v>
      </c>
      <c r="X4876" t="s">
        <v>69</v>
      </c>
      <c r="Y4876" t="s">
        <v>74</v>
      </c>
      <c r="Z4876" t="s">
        <v>68</v>
      </c>
      <c r="AA4876" t="s">
        <v>77</v>
      </c>
    </row>
    <row r="4877" spans="1:27" x14ac:dyDescent="0.25">
      <c r="A4877">
        <v>4876</v>
      </c>
      <c r="B4877" t="s">
        <v>32</v>
      </c>
      <c r="C4877">
        <v>30</v>
      </c>
      <c r="D4877" t="s">
        <v>35</v>
      </c>
      <c r="E4877" t="s">
        <v>41</v>
      </c>
      <c r="F4877" t="s">
        <v>44</v>
      </c>
      <c r="G4877" t="s">
        <v>49</v>
      </c>
      <c r="H4877">
        <v>310260</v>
      </c>
      <c r="I4877" t="s">
        <v>53</v>
      </c>
      <c r="J4877">
        <v>0.1</v>
      </c>
      <c r="K4877">
        <v>4</v>
      </c>
      <c r="L4877" s="1">
        <v>46880</v>
      </c>
      <c r="M4877" s="1">
        <v>48340</v>
      </c>
      <c r="N4877">
        <v>31026</v>
      </c>
      <c r="O4877">
        <v>341286</v>
      </c>
      <c r="P4877" t="s">
        <v>57</v>
      </c>
      <c r="Q4877" t="s">
        <v>60</v>
      </c>
      <c r="R4877" t="s">
        <v>62</v>
      </c>
      <c r="S4877" t="s">
        <v>66</v>
      </c>
      <c r="T4877" t="s">
        <v>67</v>
      </c>
      <c r="U4877">
        <v>2858</v>
      </c>
      <c r="V4877">
        <v>28168</v>
      </c>
      <c r="W4877">
        <v>2</v>
      </c>
      <c r="X4877" t="s">
        <v>72</v>
      </c>
      <c r="Y4877" t="s">
        <v>74</v>
      </c>
      <c r="Z4877" t="s">
        <v>68</v>
      </c>
      <c r="AA4877" t="s">
        <v>77</v>
      </c>
    </row>
    <row r="4878" spans="1:27" x14ac:dyDescent="0.25">
      <c r="A4878">
        <v>4877</v>
      </c>
      <c r="B4878" t="s">
        <v>32</v>
      </c>
      <c r="C4878">
        <v>42</v>
      </c>
      <c r="D4878" t="s">
        <v>34</v>
      </c>
      <c r="E4878" t="s">
        <v>36</v>
      </c>
      <c r="F4878" t="s">
        <v>46</v>
      </c>
      <c r="G4878" t="s">
        <v>49</v>
      </c>
      <c r="H4878">
        <v>443085</v>
      </c>
      <c r="I4878" t="s">
        <v>55</v>
      </c>
      <c r="J4878">
        <v>-7.0000000000000007E-2</v>
      </c>
      <c r="K4878">
        <v>5</v>
      </c>
      <c r="L4878" s="1">
        <v>46881</v>
      </c>
      <c r="M4878" s="1">
        <v>48706</v>
      </c>
      <c r="N4878">
        <v>-31015.95</v>
      </c>
      <c r="O4878">
        <v>412069.05</v>
      </c>
      <c r="P4878" t="s">
        <v>57</v>
      </c>
      <c r="Q4878" t="s">
        <v>58</v>
      </c>
      <c r="R4878" t="s">
        <v>61</v>
      </c>
      <c r="S4878" t="s">
        <v>64</v>
      </c>
      <c r="T4878" t="s">
        <v>68</v>
      </c>
      <c r="U4878">
        <v>2301</v>
      </c>
      <c r="V4878">
        <v>-33316.949999999997</v>
      </c>
      <c r="W4878">
        <v>3</v>
      </c>
      <c r="X4878" t="s">
        <v>69</v>
      </c>
      <c r="Y4878" t="s">
        <v>74</v>
      </c>
      <c r="Z4878" t="s">
        <v>68</v>
      </c>
      <c r="AA4878" t="s">
        <v>76</v>
      </c>
    </row>
    <row r="4879" spans="1:27" x14ac:dyDescent="0.25">
      <c r="A4879">
        <v>4878</v>
      </c>
      <c r="B4879" t="s">
        <v>31</v>
      </c>
      <c r="C4879">
        <v>61</v>
      </c>
      <c r="D4879" t="s">
        <v>34</v>
      </c>
      <c r="E4879" t="s">
        <v>39</v>
      </c>
      <c r="F4879" t="s">
        <v>46</v>
      </c>
      <c r="G4879" t="s">
        <v>48</v>
      </c>
      <c r="H4879">
        <v>264901</v>
      </c>
      <c r="I4879" t="s">
        <v>53</v>
      </c>
      <c r="J4879">
        <v>0.13</v>
      </c>
      <c r="K4879">
        <v>2</v>
      </c>
      <c r="L4879" s="1">
        <v>46882</v>
      </c>
      <c r="M4879" s="1">
        <v>47612</v>
      </c>
      <c r="N4879">
        <v>34437.129999999997</v>
      </c>
      <c r="O4879">
        <v>299338.13</v>
      </c>
      <c r="P4879" t="s">
        <v>57</v>
      </c>
      <c r="Q4879" t="s">
        <v>58</v>
      </c>
      <c r="R4879" t="s">
        <v>63</v>
      </c>
      <c r="S4879" t="s">
        <v>66</v>
      </c>
      <c r="T4879" t="s">
        <v>67</v>
      </c>
      <c r="U4879">
        <v>3926</v>
      </c>
      <c r="V4879">
        <v>30511.13</v>
      </c>
      <c r="W4879">
        <v>1</v>
      </c>
      <c r="X4879" t="s">
        <v>71</v>
      </c>
      <c r="Y4879" t="s">
        <v>73</v>
      </c>
      <c r="Z4879" t="s">
        <v>68</v>
      </c>
      <c r="AA4879" t="s">
        <v>76</v>
      </c>
    </row>
    <row r="4880" spans="1:27" x14ac:dyDescent="0.25">
      <c r="A4880">
        <v>4879</v>
      </c>
      <c r="B4880" t="s">
        <v>32</v>
      </c>
      <c r="C4880">
        <v>63</v>
      </c>
      <c r="D4880" t="s">
        <v>35</v>
      </c>
      <c r="E4880" t="s">
        <v>38</v>
      </c>
      <c r="F4880" t="s">
        <v>45</v>
      </c>
      <c r="G4880" t="s">
        <v>52</v>
      </c>
      <c r="H4880">
        <v>105394</v>
      </c>
      <c r="I4880" t="s">
        <v>53</v>
      </c>
      <c r="J4880">
        <v>0</v>
      </c>
      <c r="K4880">
        <v>6</v>
      </c>
      <c r="L4880" s="1">
        <v>46883</v>
      </c>
      <c r="M4880" s="1">
        <v>49073</v>
      </c>
      <c r="N4880">
        <v>0</v>
      </c>
      <c r="O4880">
        <v>105394</v>
      </c>
      <c r="P4880" t="s">
        <v>57</v>
      </c>
      <c r="Q4880" t="s">
        <v>58</v>
      </c>
      <c r="R4880" t="s">
        <v>63</v>
      </c>
      <c r="S4880" t="s">
        <v>64</v>
      </c>
      <c r="T4880" t="s">
        <v>68</v>
      </c>
      <c r="U4880">
        <v>3592</v>
      </c>
      <c r="V4880">
        <v>-3592</v>
      </c>
      <c r="W4880">
        <v>1</v>
      </c>
      <c r="X4880" t="s">
        <v>71</v>
      </c>
      <c r="Y4880" t="s">
        <v>74</v>
      </c>
      <c r="Z4880" t="s">
        <v>68</v>
      </c>
      <c r="AA4880" t="s">
        <v>76</v>
      </c>
    </row>
    <row r="4881" spans="1:27" x14ac:dyDescent="0.25">
      <c r="A4881">
        <v>4880</v>
      </c>
      <c r="B4881" t="s">
        <v>31</v>
      </c>
      <c r="C4881">
        <v>41</v>
      </c>
      <c r="D4881" t="s">
        <v>34</v>
      </c>
      <c r="E4881" t="s">
        <v>40</v>
      </c>
      <c r="F4881" t="s">
        <v>45</v>
      </c>
      <c r="G4881" t="s">
        <v>51</v>
      </c>
      <c r="H4881">
        <v>294125</v>
      </c>
      <c r="I4881" t="s">
        <v>55</v>
      </c>
      <c r="J4881">
        <v>0.01</v>
      </c>
      <c r="K4881">
        <v>2</v>
      </c>
      <c r="L4881" s="1">
        <v>46884</v>
      </c>
      <c r="M4881" s="1">
        <v>47614</v>
      </c>
      <c r="N4881">
        <v>2941.25</v>
      </c>
      <c r="O4881">
        <v>297066.25</v>
      </c>
      <c r="P4881" t="s">
        <v>57</v>
      </c>
      <c r="Q4881" t="s">
        <v>58</v>
      </c>
      <c r="R4881" t="s">
        <v>62</v>
      </c>
      <c r="S4881" t="s">
        <v>66</v>
      </c>
      <c r="T4881" t="s">
        <v>68</v>
      </c>
      <c r="U4881">
        <v>1782</v>
      </c>
      <c r="V4881">
        <v>1159.25</v>
      </c>
      <c r="W4881">
        <v>4</v>
      </c>
      <c r="X4881" t="s">
        <v>72</v>
      </c>
      <c r="Y4881" t="s">
        <v>74</v>
      </c>
      <c r="Z4881" t="s">
        <v>67</v>
      </c>
      <c r="AA4881" t="s">
        <v>75</v>
      </c>
    </row>
    <row r="4882" spans="1:27" x14ac:dyDescent="0.25">
      <c r="A4882">
        <v>4881</v>
      </c>
      <c r="B4882" t="s">
        <v>32</v>
      </c>
      <c r="C4882">
        <v>35</v>
      </c>
      <c r="D4882" t="s">
        <v>34</v>
      </c>
      <c r="E4882" t="s">
        <v>40</v>
      </c>
      <c r="F4882" t="s">
        <v>43</v>
      </c>
      <c r="G4882" t="s">
        <v>49</v>
      </c>
      <c r="H4882">
        <v>181602</v>
      </c>
      <c r="I4882" t="s">
        <v>54</v>
      </c>
      <c r="J4882">
        <v>0.25</v>
      </c>
      <c r="K4882">
        <v>7</v>
      </c>
      <c r="L4882" s="1">
        <v>46885</v>
      </c>
      <c r="M4882" s="1">
        <v>49440</v>
      </c>
      <c r="N4882">
        <v>45400.5</v>
      </c>
      <c r="O4882">
        <v>227002.5</v>
      </c>
      <c r="P4882" t="s">
        <v>57</v>
      </c>
      <c r="Q4882" t="s">
        <v>58</v>
      </c>
      <c r="R4882" t="s">
        <v>61</v>
      </c>
      <c r="S4882" t="s">
        <v>65</v>
      </c>
      <c r="T4882" t="s">
        <v>67</v>
      </c>
      <c r="U4882">
        <v>1264</v>
      </c>
      <c r="V4882">
        <v>44136.5</v>
      </c>
      <c r="W4882">
        <v>1</v>
      </c>
      <c r="X4882" t="s">
        <v>71</v>
      </c>
      <c r="Y4882" t="s">
        <v>74</v>
      </c>
      <c r="Z4882" t="s">
        <v>68</v>
      </c>
      <c r="AA4882" t="s">
        <v>77</v>
      </c>
    </row>
    <row r="4883" spans="1:27" x14ac:dyDescent="0.25">
      <c r="A4883">
        <v>4882</v>
      </c>
      <c r="B4883" t="s">
        <v>29</v>
      </c>
      <c r="C4883">
        <v>55</v>
      </c>
      <c r="D4883" t="s">
        <v>34</v>
      </c>
      <c r="E4883" t="s">
        <v>40</v>
      </c>
      <c r="F4883" t="s">
        <v>47</v>
      </c>
      <c r="G4883" t="s">
        <v>50</v>
      </c>
      <c r="H4883">
        <v>366546</v>
      </c>
      <c r="I4883" t="s">
        <v>53</v>
      </c>
      <c r="J4883">
        <v>-0.13</v>
      </c>
      <c r="K4883">
        <v>2</v>
      </c>
      <c r="L4883" s="1">
        <v>46886</v>
      </c>
      <c r="M4883" s="1">
        <v>47616</v>
      </c>
      <c r="N4883">
        <v>-47650.98</v>
      </c>
      <c r="O4883">
        <v>318895.02</v>
      </c>
      <c r="P4883" t="s">
        <v>57</v>
      </c>
      <c r="Q4883" t="s">
        <v>59</v>
      </c>
      <c r="R4883" t="s">
        <v>62</v>
      </c>
      <c r="S4883" t="s">
        <v>65</v>
      </c>
      <c r="T4883" t="s">
        <v>67</v>
      </c>
      <c r="U4883">
        <v>1724</v>
      </c>
      <c r="V4883">
        <v>-49374.98</v>
      </c>
      <c r="W4883">
        <v>1</v>
      </c>
      <c r="X4883" t="s">
        <v>72</v>
      </c>
      <c r="Y4883" t="s">
        <v>73</v>
      </c>
      <c r="Z4883" t="s">
        <v>68</v>
      </c>
      <c r="AA4883" t="s">
        <v>77</v>
      </c>
    </row>
    <row r="4884" spans="1:27" x14ac:dyDescent="0.25">
      <c r="A4884">
        <v>4883</v>
      </c>
      <c r="B4884" t="s">
        <v>27</v>
      </c>
      <c r="C4884">
        <v>41</v>
      </c>
      <c r="D4884" t="s">
        <v>34</v>
      </c>
      <c r="E4884" t="s">
        <v>37</v>
      </c>
      <c r="F4884" t="s">
        <v>44</v>
      </c>
      <c r="G4884" t="s">
        <v>52</v>
      </c>
      <c r="H4884">
        <v>301862</v>
      </c>
      <c r="I4884" t="s">
        <v>55</v>
      </c>
      <c r="J4884">
        <v>0.08</v>
      </c>
      <c r="K4884">
        <v>1</v>
      </c>
      <c r="L4884" s="1">
        <v>46887</v>
      </c>
      <c r="M4884" s="1">
        <v>47252</v>
      </c>
      <c r="N4884">
        <v>24148.959999999999</v>
      </c>
      <c r="O4884">
        <v>326010.96000000002</v>
      </c>
      <c r="P4884" t="s">
        <v>57</v>
      </c>
      <c r="Q4884" t="s">
        <v>58</v>
      </c>
      <c r="R4884" t="s">
        <v>63</v>
      </c>
      <c r="S4884" t="s">
        <v>66</v>
      </c>
      <c r="T4884" t="s">
        <v>67</v>
      </c>
      <c r="U4884">
        <v>4322</v>
      </c>
      <c r="V4884">
        <v>19826.96</v>
      </c>
      <c r="W4884">
        <v>3</v>
      </c>
      <c r="X4884" t="s">
        <v>72</v>
      </c>
      <c r="Y4884" t="s">
        <v>74</v>
      </c>
      <c r="Z4884" t="s">
        <v>67</v>
      </c>
      <c r="AA4884" t="s">
        <v>77</v>
      </c>
    </row>
    <row r="4885" spans="1:27" x14ac:dyDescent="0.25">
      <c r="A4885">
        <v>4884</v>
      </c>
      <c r="B4885" t="s">
        <v>32</v>
      </c>
      <c r="C4885">
        <v>41</v>
      </c>
      <c r="D4885" t="s">
        <v>34</v>
      </c>
      <c r="E4885" t="s">
        <v>40</v>
      </c>
      <c r="F4885" t="s">
        <v>42</v>
      </c>
      <c r="G4885" t="s">
        <v>48</v>
      </c>
      <c r="H4885">
        <v>499898</v>
      </c>
      <c r="I4885" t="s">
        <v>55</v>
      </c>
      <c r="J4885">
        <v>0.18</v>
      </c>
      <c r="K4885">
        <v>9</v>
      </c>
      <c r="L4885" s="1">
        <v>46888</v>
      </c>
      <c r="M4885" s="1">
        <v>50173</v>
      </c>
      <c r="N4885">
        <v>89981.64</v>
      </c>
      <c r="O4885">
        <v>589879.64</v>
      </c>
      <c r="P4885" t="s">
        <v>57</v>
      </c>
      <c r="Q4885" t="s">
        <v>58</v>
      </c>
      <c r="R4885" t="s">
        <v>62</v>
      </c>
      <c r="S4885" t="s">
        <v>66</v>
      </c>
      <c r="T4885" t="s">
        <v>67</v>
      </c>
      <c r="U4885">
        <v>777</v>
      </c>
      <c r="V4885">
        <v>89204.64</v>
      </c>
      <c r="W4885">
        <v>3</v>
      </c>
      <c r="X4885" t="s">
        <v>72</v>
      </c>
      <c r="Y4885" t="s">
        <v>73</v>
      </c>
      <c r="Z4885" t="s">
        <v>68</v>
      </c>
      <c r="AA4885" t="s">
        <v>77</v>
      </c>
    </row>
    <row r="4886" spans="1:27" x14ac:dyDescent="0.25">
      <c r="A4886">
        <v>4885</v>
      </c>
      <c r="B4886" t="s">
        <v>30</v>
      </c>
      <c r="C4886">
        <v>41</v>
      </c>
      <c r="D4886" t="s">
        <v>35</v>
      </c>
      <c r="E4886" t="s">
        <v>37</v>
      </c>
      <c r="F4886" t="s">
        <v>47</v>
      </c>
      <c r="G4886" t="s">
        <v>52</v>
      </c>
      <c r="H4886">
        <v>451192</v>
      </c>
      <c r="I4886" t="s">
        <v>54</v>
      </c>
      <c r="J4886">
        <v>0.3</v>
      </c>
      <c r="K4886">
        <v>4</v>
      </c>
      <c r="L4886" s="1">
        <v>46889</v>
      </c>
      <c r="M4886" s="1">
        <v>48349</v>
      </c>
      <c r="N4886">
        <v>135357.6</v>
      </c>
      <c r="O4886">
        <v>586549.6</v>
      </c>
      <c r="P4886" t="s">
        <v>57</v>
      </c>
      <c r="Q4886" t="s">
        <v>59</v>
      </c>
      <c r="R4886" t="s">
        <v>62</v>
      </c>
      <c r="S4886" t="s">
        <v>65</v>
      </c>
      <c r="T4886" t="s">
        <v>67</v>
      </c>
      <c r="U4886">
        <v>773</v>
      </c>
      <c r="V4886">
        <v>134584.6</v>
      </c>
      <c r="W4886">
        <v>3</v>
      </c>
      <c r="X4886" t="s">
        <v>69</v>
      </c>
      <c r="Y4886" t="s">
        <v>73</v>
      </c>
      <c r="Z4886" t="s">
        <v>68</v>
      </c>
      <c r="AA4886" t="s">
        <v>76</v>
      </c>
    </row>
    <row r="4887" spans="1:27" x14ac:dyDescent="0.25">
      <c r="A4887">
        <v>4886</v>
      </c>
      <c r="B4887" t="s">
        <v>32</v>
      </c>
      <c r="C4887">
        <v>64</v>
      </c>
      <c r="D4887" t="s">
        <v>34</v>
      </c>
      <c r="E4887" t="s">
        <v>38</v>
      </c>
      <c r="F4887" t="s">
        <v>46</v>
      </c>
      <c r="G4887" t="s">
        <v>49</v>
      </c>
      <c r="H4887">
        <v>310656</v>
      </c>
      <c r="I4887" t="s">
        <v>53</v>
      </c>
      <c r="J4887">
        <v>0.24</v>
      </c>
      <c r="K4887">
        <v>1</v>
      </c>
      <c r="L4887" s="1">
        <v>46890</v>
      </c>
      <c r="M4887" s="1">
        <v>47255</v>
      </c>
      <c r="N4887">
        <v>74557.440000000002</v>
      </c>
      <c r="O4887">
        <v>385213.44</v>
      </c>
      <c r="P4887" t="s">
        <v>57</v>
      </c>
      <c r="Q4887" t="s">
        <v>59</v>
      </c>
      <c r="R4887" t="s">
        <v>61</v>
      </c>
      <c r="S4887" t="s">
        <v>64</v>
      </c>
      <c r="T4887" t="s">
        <v>67</v>
      </c>
      <c r="U4887">
        <v>191</v>
      </c>
      <c r="V4887">
        <v>74366.44</v>
      </c>
      <c r="W4887">
        <v>3</v>
      </c>
      <c r="X4887" t="s">
        <v>72</v>
      </c>
      <c r="Y4887" t="s">
        <v>73</v>
      </c>
      <c r="Z4887" t="s">
        <v>68</v>
      </c>
      <c r="AA4887" t="s">
        <v>77</v>
      </c>
    </row>
    <row r="4888" spans="1:27" x14ac:dyDescent="0.25">
      <c r="A4888">
        <v>4887</v>
      </c>
      <c r="B4888" t="s">
        <v>32</v>
      </c>
      <c r="C4888">
        <v>52</v>
      </c>
      <c r="D4888" t="s">
        <v>34</v>
      </c>
      <c r="E4888" t="s">
        <v>38</v>
      </c>
      <c r="F4888" t="s">
        <v>46</v>
      </c>
      <c r="G4888" t="s">
        <v>48</v>
      </c>
      <c r="H4888">
        <v>155338</v>
      </c>
      <c r="I4888" t="s">
        <v>55</v>
      </c>
      <c r="J4888">
        <v>0.42</v>
      </c>
      <c r="K4888">
        <v>8</v>
      </c>
      <c r="L4888" s="1">
        <v>46891</v>
      </c>
      <c r="M4888" s="1">
        <v>49811</v>
      </c>
      <c r="N4888">
        <v>65241.96</v>
      </c>
      <c r="O4888">
        <v>220579.96</v>
      </c>
      <c r="P4888" t="s">
        <v>57</v>
      </c>
      <c r="Q4888" t="s">
        <v>58</v>
      </c>
      <c r="R4888" t="s">
        <v>61</v>
      </c>
      <c r="S4888" t="s">
        <v>64</v>
      </c>
      <c r="T4888" t="s">
        <v>67</v>
      </c>
      <c r="U4888">
        <v>4039</v>
      </c>
      <c r="V4888">
        <v>61202.96</v>
      </c>
      <c r="W4888">
        <v>3</v>
      </c>
      <c r="X4888" t="s">
        <v>69</v>
      </c>
      <c r="Y4888" t="s">
        <v>73</v>
      </c>
      <c r="Z4888" t="s">
        <v>68</v>
      </c>
      <c r="AA4888" t="s">
        <v>76</v>
      </c>
    </row>
    <row r="4889" spans="1:27" x14ac:dyDescent="0.25">
      <c r="A4889">
        <v>4888</v>
      </c>
      <c r="B4889" t="s">
        <v>29</v>
      </c>
      <c r="C4889">
        <v>25</v>
      </c>
      <c r="D4889" t="s">
        <v>35</v>
      </c>
      <c r="E4889" t="s">
        <v>41</v>
      </c>
      <c r="F4889" t="s">
        <v>44</v>
      </c>
      <c r="G4889" t="s">
        <v>49</v>
      </c>
      <c r="H4889">
        <v>67336</v>
      </c>
      <c r="I4889" t="s">
        <v>53</v>
      </c>
      <c r="J4889">
        <v>0.49</v>
      </c>
      <c r="K4889">
        <v>9</v>
      </c>
      <c r="L4889" s="1">
        <v>46892</v>
      </c>
      <c r="M4889" s="1">
        <v>50177</v>
      </c>
      <c r="N4889">
        <v>32994.639999999999</v>
      </c>
      <c r="O4889">
        <v>100330.64</v>
      </c>
      <c r="P4889" t="s">
        <v>57</v>
      </c>
      <c r="Q4889" t="s">
        <v>58</v>
      </c>
      <c r="R4889" t="s">
        <v>62</v>
      </c>
      <c r="S4889" t="s">
        <v>66</v>
      </c>
      <c r="T4889" t="s">
        <v>68</v>
      </c>
      <c r="U4889">
        <v>1035</v>
      </c>
      <c r="V4889">
        <v>31959.64</v>
      </c>
      <c r="W4889">
        <v>2</v>
      </c>
      <c r="X4889" t="s">
        <v>70</v>
      </c>
      <c r="Y4889" t="s">
        <v>73</v>
      </c>
      <c r="Z4889" t="s">
        <v>68</v>
      </c>
      <c r="AA4889" t="s">
        <v>77</v>
      </c>
    </row>
    <row r="4890" spans="1:27" x14ac:dyDescent="0.25">
      <c r="A4890">
        <v>4889</v>
      </c>
      <c r="B4890" t="s">
        <v>28</v>
      </c>
      <c r="C4890">
        <v>59</v>
      </c>
      <c r="D4890" t="s">
        <v>35</v>
      </c>
      <c r="E4890" t="s">
        <v>40</v>
      </c>
      <c r="F4890" t="s">
        <v>44</v>
      </c>
      <c r="G4890" t="s">
        <v>51</v>
      </c>
      <c r="H4890">
        <v>175063</v>
      </c>
      <c r="I4890" t="s">
        <v>53</v>
      </c>
      <c r="J4890">
        <v>0.46</v>
      </c>
      <c r="K4890">
        <v>6</v>
      </c>
      <c r="L4890" s="1">
        <v>46893</v>
      </c>
      <c r="M4890" s="1">
        <v>49083</v>
      </c>
      <c r="N4890">
        <v>80528.98</v>
      </c>
      <c r="O4890">
        <v>255591.98</v>
      </c>
      <c r="P4890" t="s">
        <v>57</v>
      </c>
      <c r="Q4890" t="s">
        <v>60</v>
      </c>
      <c r="R4890" t="s">
        <v>61</v>
      </c>
      <c r="S4890" t="s">
        <v>64</v>
      </c>
      <c r="T4890" t="s">
        <v>67</v>
      </c>
      <c r="U4890">
        <v>3714</v>
      </c>
      <c r="V4890">
        <v>76814.98</v>
      </c>
      <c r="W4890">
        <v>4</v>
      </c>
      <c r="X4890" t="s">
        <v>71</v>
      </c>
      <c r="Y4890" t="s">
        <v>73</v>
      </c>
      <c r="Z4890" t="s">
        <v>68</v>
      </c>
      <c r="AA4890" t="s">
        <v>75</v>
      </c>
    </row>
    <row r="4891" spans="1:27" x14ac:dyDescent="0.25">
      <c r="A4891">
        <v>4890</v>
      </c>
      <c r="B4891" t="s">
        <v>29</v>
      </c>
      <c r="C4891">
        <v>29</v>
      </c>
      <c r="D4891" t="s">
        <v>35</v>
      </c>
      <c r="E4891" t="s">
        <v>36</v>
      </c>
      <c r="F4891" t="s">
        <v>47</v>
      </c>
      <c r="G4891" t="s">
        <v>52</v>
      </c>
      <c r="H4891">
        <v>117299</v>
      </c>
      <c r="I4891" t="s">
        <v>54</v>
      </c>
      <c r="J4891">
        <v>0.33</v>
      </c>
      <c r="K4891">
        <v>4</v>
      </c>
      <c r="L4891" s="1">
        <v>46894</v>
      </c>
      <c r="M4891" s="1">
        <v>48354</v>
      </c>
      <c r="N4891">
        <v>38708.67</v>
      </c>
      <c r="O4891">
        <v>156007.67000000001</v>
      </c>
      <c r="P4891" t="s">
        <v>57</v>
      </c>
      <c r="Q4891" t="s">
        <v>59</v>
      </c>
      <c r="R4891" t="s">
        <v>63</v>
      </c>
      <c r="S4891" t="s">
        <v>64</v>
      </c>
      <c r="T4891" t="s">
        <v>68</v>
      </c>
      <c r="U4891">
        <v>3146</v>
      </c>
      <c r="V4891">
        <v>35562.67</v>
      </c>
      <c r="W4891">
        <v>3</v>
      </c>
      <c r="X4891" t="s">
        <v>70</v>
      </c>
      <c r="Y4891" t="s">
        <v>73</v>
      </c>
      <c r="Z4891" t="s">
        <v>68</v>
      </c>
      <c r="AA4891" t="s">
        <v>75</v>
      </c>
    </row>
    <row r="4892" spans="1:27" x14ac:dyDescent="0.25">
      <c r="A4892">
        <v>4891</v>
      </c>
      <c r="B4892" t="s">
        <v>30</v>
      </c>
      <c r="C4892">
        <v>38</v>
      </c>
      <c r="D4892" t="s">
        <v>34</v>
      </c>
      <c r="E4892" t="s">
        <v>38</v>
      </c>
      <c r="F4892" t="s">
        <v>47</v>
      </c>
      <c r="G4892" t="s">
        <v>51</v>
      </c>
      <c r="H4892">
        <v>400226</v>
      </c>
      <c r="I4892" t="s">
        <v>53</v>
      </c>
      <c r="J4892">
        <v>0.28000000000000003</v>
      </c>
      <c r="K4892">
        <v>2</v>
      </c>
      <c r="L4892" s="1">
        <v>46895</v>
      </c>
      <c r="M4892" s="1">
        <v>47625</v>
      </c>
      <c r="N4892">
        <v>112063.28</v>
      </c>
      <c r="O4892">
        <v>512289.28000000003</v>
      </c>
      <c r="P4892" t="s">
        <v>57</v>
      </c>
      <c r="Q4892" t="s">
        <v>58</v>
      </c>
      <c r="R4892" t="s">
        <v>61</v>
      </c>
      <c r="S4892" t="s">
        <v>66</v>
      </c>
      <c r="T4892" t="s">
        <v>68</v>
      </c>
      <c r="U4892">
        <v>2497</v>
      </c>
      <c r="V4892">
        <v>109566.28</v>
      </c>
      <c r="W4892">
        <v>2</v>
      </c>
      <c r="X4892" t="s">
        <v>71</v>
      </c>
      <c r="Y4892" t="s">
        <v>74</v>
      </c>
      <c r="Z4892" t="s">
        <v>67</v>
      </c>
      <c r="AA4892" t="s">
        <v>76</v>
      </c>
    </row>
    <row r="4893" spans="1:27" x14ac:dyDescent="0.25">
      <c r="A4893">
        <v>4892</v>
      </c>
      <c r="B4893" t="s">
        <v>28</v>
      </c>
      <c r="C4893">
        <v>41</v>
      </c>
      <c r="D4893" t="s">
        <v>34</v>
      </c>
      <c r="E4893" t="s">
        <v>39</v>
      </c>
      <c r="F4893" t="s">
        <v>43</v>
      </c>
      <c r="G4893" t="s">
        <v>50</v>
      </c>
      <c r="H4893">
        <v>136565</v>
      </c>
      <c r="I4893" t="s">
        <v>54</v>
      </c>
      <c r="J4893">
        <v>-0.18</v>
      </c>
      <c r="K4893">
        <v>8</v>
      </c>
      <c r="L4893" s="1">
        <v>46896</v>
      </c>
      <c r="M4893" s="1">
        <v>49816</v>
      </c>
      <c r="N4893">
        <v>-24581.7</v>
      </c>
      <c r="O4893">
        <v>111983.3</v>
      </c>
      <c r="P4893" t="s">
        <v>57</v>
      </c>
      <c r="Q4893" t="s">
        <v>59</v>
      </c>
      <c r="R4893" t="s">
        <v>63</v>
      </c>
      <c r="S4893" t="s">
        <v>66</v>
      </c>
      <c r="T4893" t="s">
        <v>67</v>
      </c>
      <c r="U4893">
        <v>4440</v>
      </c>
      <c r="V4893">
        <v>-29021.7</v>
      </c>
      <c r="W4893">
        <v>5</v>
      </c>
      <c r="X4893" t="s">
        <v>70</v>
      </c>
      <c r="Y4893" t="s">
        <v>73</v>
      </c>
      <c r="Z4893" t="s">
        <v>68</v>
      </c>
      <c r="AA4893" t="s">
        <v>76</v>
      </c>
    </row>
    <row r="4894" spans="1:27" x14ac:dyDescent="0.25">
      <c r="A4894">
        <v>4893</v>
      </c>
      <c r="B4894" t="s">
        <v>33</v>
      </c>
      <c r="C4894">
        <v>28</v>
      </c>
      <c r="D4894" t="s">
        <v>35</v>
      </c>
      <c r="E4894" t="s">
        <v>39</v>
      </c>
      <c r="F4894" t="s">
        <v>42</v>
      </c>
      <c r="G4894" t="s">
        <v>51</v>
      </c>
      <c r="H4894">
        <v>357177</v>
      </c>
      <c r="I4894" t="s">
        <v>55</v>
      </c>
      <c r="J4894">
        <v>0.17</v>
      </c>
      <c r="K4894">
        <v>3</v>
      </c>
      <c r="L4894" s="1">
        <v>46897</v>
      </c>
      <c r="M4894" s="1">
        <v>47992</v>
      </c>
      <c r="N4894">
        <v>60720.09</v>
      </c>
      <c r="O4894">
        <v>417897.09</v>
      </c>
      <c r="P4894" t="s">
        <v>57</v>
      </c>
      <c r="Q4894" t="s">
        <v>58</v>
      </c>
      <c r="R4894" t="s">
        <v>62</v>
      </c>
      <c r="S4894" t="s">
        <v>64</v>
      </c>
      <c r="T4894" t="s">
        <v>67</v>
      </c>
      <c r="U4894">
        <v>79</v>
      </c>
      <c r="V4894">
        <v>60641.09</v>
      </c>
      <c r="W4894">
        <v>3</v>
      </c>
      <c r="X4894" t="s">
        <v>69</v>
      </c>
      <c r="Y4894" t="s">
        <v>74</v>
      </c>
      <c r="Z4894" t="s">
        <v>67</v>
      </c>
      <c r="AA4894" t="s">
        <v>77</v>
      </c>
    </row>
    <row r="4895" spans="1:27" x14ac:dyDescent="0.25">
      <c r="A4895">
        <v>4894</v>
      </c>
      <c r="B4895" t="s">
        <v>33</v>
      </c>
      <c r="C4895">
        <v>64</v>
      </c>
      <c r="D4895" t="s">
        <v>35</v>
      </c>
      <c r="E4895" t="s">
        <v>38</v>
      </c>
      <c r="F4895" t="s">
        <v>42</v>
      </c>
      <c r="G4895" t="s">
        <v>52</v>
      </c>
      <c r="H4895">
        <v>318147</v>
      </c>
      <c r="I4895" t="s">
        <v>54</v>
      </c>
      <c r="J4895">
        <v>0.26</v>
      </c>
      <c r="K4895">
        <v>6</v>
      </c>
      <c r="L4895" s="1">
        <v>46898</v>
      </c>
      <c r="M4895" s="1">
        <v>49088</v>
      </c>
      <c r="N4895">
        <v>82718.22</v>
      </c>
      <c r="O4895">
        <v>400865.22</v>
      </c>
      <c r="P4895" t="s">
        <v>57</v>
      </c>
      <c r="Q4895" t="s">
        <v>60</v>
      </c>
      <c r="R4895" t="s">
        <v>62</v>
      </c>
      <c r="S4895" t="s">
        <v>65</v>
      </c>
      <c r="T4895" t="s">
        <v>67</v>
      </c>
      <c r="U4895">
        <v>4884</v>
      </c>
      <c r="V4895">
        <v>77834.22</v>
      </c>
      <c r="W4895">
        <v>4</v>
      </c>
      <c r="X4895" t="s">
        <v>69</v>
      </c>
      <c r="Y4895" t="s">
        <v>74</v>
      </c>
      <c r="Z4895" t="s">
        <v>67</v>
      </c>
      <c r="AA4895" t="s">
        <v>76</v>
      </c>
    </row>
    <row r="4896" spans="1:27" x14ac:dyDescent="0.25">
      <c r="A4896">
        <v>4895</v>
      </c>
      <c r="B4896" t="s">
        <v>30</v>
      </c>
      <c r="C4896">
        <v>54</v>
      </c>
      <c r="D4896" t="s">
        <v>35</v>
      </c>
      <c r="E4896" t="s">
        <v>41</v>
      </c>
      <c r="F4896" t="s">
        <v>42</v>
      </c>
      <c r="G4896" t="s">
        <v>50</v>
      </c>
      <c r="H4896">
        <v>469130</v>
      </c>
      <c r="I4896" t="s">
        <v>54</v>
      </c>
      <c r="J4896">
        <v>0.09</v>
      </c>
      <c r="K4896">
        <v>6</v>
      </c>
      <c r="L4896" s="1">
        <v>46899</v>
      </c>
      <c r="M4896" s="1">
        <v>49089</v>
      </c>
      <c r="N4896">
        <v>42221.7</v>
      </c>
      <c r="O4896">
        <v>511351.7</v>
      </c>
      <c r="P4896" t="s">
        <v>57</v>
      </c>
      <c r="Q4896" t="s">
        <v>59</v>
      </c>
      <c r="R4896" t="s">
        <v>62</v>
      </c>
      <c r="S4896" t="s">
        <v>64</v>
      </c>
      <c r="T4896" t="s">
        <v>67</v>
      </c>
      <c r="U4896">
        <v>326</v>
      </c>
      <c r="V4896">
        <v>41895.699999999997</v>
      </c>
      <c r="W4896">
        <v>4</v>
      </c>
      <c r="X4896" t="s">
        <v>69</v>
      </c>
      <c r="Y4896" t="s">
        <v>74</v>
      </c>
      <c r="Z4896" t="s">
        <v>67</v>
      </c>
      <c r="AA4896" t="s">
        <v>76</v>
      </c>
    </row>
    <row r="4897" spans="1:27" x14ac:dyDescent="0.25">
      <c r="A4897">
        <v>4896</v>
      </c>
      <c r="B4897" t="s">
        <v>29</v>
      </c>
      <c r="C4897">
        <v>30</v>
      </c>
      <c r="D4897" t="s">
        <v>35</v>
      </c>
      <c r="E4897" t="s">
        <v>39</v>
      </c>
      <c r="F4897" t="s">
        <v>46</v>
      </c>
      <c r="G4897" t="s">
        <v>49</v>
      </c>
      <c r="H4897">
        <v>126335</v>
      </c>
      <c r="I4897" t="s">
        <v>55</v>
      </c>
      <c r="J4897">
        <v>7.0000000000000007E-2</v>
      </c>
      <c r="K4897">
        <v>1</v>
      </c>
      <c r="L4897" s="1">
        <v>46900</v>
      </c>
      <c r="M4897" s="1">
        <v>47265</v>
      </c>
      <c r="N4897">
        <v>8843.4500000000007</v>
      </c>
      <c r="O4897">
        <v>135178.45000000001</v>
      </c>
      <c r="P4897" t="s">
        <v>57</v>
      </c>
      <c r="Q4897" t="s">
        <v>60</v>
      </c>
      <c r="R4897" t="s">
        <v>62</v>
      </c>
      <c r="S4897" t="s">
        <v>65</v>
      </c>
      <c r="T4897" t="s">
        <v>67</v>
      </c>
      <c r="U4897">
        <v>2780</v>
      </c>
      <c r="V4897">
        <v>6063.4500000000007</v>
      </c>
      <c r="W4897">
        <v>4</v>
      </c>
      <c r="X4897" t="s">
        <v>72</v>
      </c>
      <c r="Y4897" t="s">
        <v>74</v>
      </c>
      <c r="Z4897" t="s">
        <v>68</v>
      </c>
      <c r="AA4897" t="s">
        <v>75</v>
      </c>
    </row>
    <row r="4898" spans="1:27" x14ac:dyDescent="0.25">
      <c r="A4898">
        <v>4897</v>
      </c>
      <c r="B4898" t="s">
        <v>31</v>
      </c>
      <c r="C4898">
        <v>61</v>
      </c>
      <c r="D4898" t="s">
        <v>35</v>
      </c>
      <c r="E4898" t="s">
        <v>39</v>
      </c>
      <c r="F4898" t="s">
        <v>46</v>
      </c>
      <c r="G4898" t="s">
        <v>50</v>
      </c>
      <c r="H4898">
        <v>127183</v>
      </c>
      <c r="I4898" t="s">
        <v>54</v>
      </c>
      <c r="J4898">
        <v>0.18</v>
      </c>
      <c r="K4898">
        <v>7</v>
      </c>
      <c r="L4898" s="1">
        <v>46901</v>
      </c>
      <c r="M4898" s="1">
        <v>49456</v>
      </c>
      <c r="N4898">
        <v>22892.94</v>
      </c>
      <c r="O4898">
        <v>150075.94</v>
      </c>
      <c r="P4898" t="s">
        <v>57</v>
      </c>
      <c r="Q4898" t="s">
        <v>58</v>
      </c>
      <c r="R4898" t="s">
        <v>62</v>
      </c>
      <c r="S4898" t="s">
        <v>64</v>
      </c>
      <c r="T4898" t="s">
        <v>67</v>
      </c>
      <c r="U4898">
        <v>270</v>
      </c>
      <c r="V4898">
        <v>22622.94</v>
      </c>
      <c r="W4898">
        <v>3</v>
      </c>
      <c r="X4898" t="s">
        <v>72</v>
      </c>
      <c r="Y4898" t="s">
        <v>73</v>
      </c>
      <c r="Z4898" t="s">
        <v>67</v>
      </c>
      <c r="AA4898" t="s">
        <v>76</v>
      </c>
    </row>
    <row r="4899" spans="1:27" x14ac:dyDescent="0.25">
      <c r="A4899">
        <v>4898</v>
      </c>
      <c r="B4899" t="s">
        <v>30</v>
      </c>
      <c r="C4899">
        <v>44</v>
      </c>
      <c r="D4899" t="s">
        <v>34</v>
      </c>
      <c r="E4899" t="s">
        <v>41</v>
      </c>
      <c r="F4899" t="s">
        <v>47</v>
      </c>
      <c r="G4899" t="s">
        <v>52</v>
      </c>
      <c r="H4899">
        <v>183801</v>
      </c>
      <c r="I4899" t="s">
        <v>54</v>
      </c>
      <c r="J4899">
        <v>0.43</v>
      </c>
      <c r="K4899">
        <v>7</v>
      </c>
      <c r="L4899" s="1">
        <v>46902</v>
      </c>
      <c r="M4899" s="1">
        <v>49457</v>
      </c>
      <c r="N4899">
        <v>79034.429999999993</v>
      </c>
      <c r="O4899">
        <v>262835.43</v>
      </c>
      <c r="P4899" t="s">
        <v>57</v>
      </c>
      <c r="Q4899" t="s">
        <v>59</v>
      </c>
      <c r="R4899" t="s">
        <v>61</v>
      </c>
      <c r="S4899" t="s">
        <v>65</v>
      </c>
      <c r="T4899" t="s">
        <v>67</v>
      </c>
      <c r="U4899">
        <v>3737</v>
      </c>
      <c r="V4899">
        <v>75297.429999999993</v>
      </c>
      <c r="W4899">
        <v>1</v>
      </c>
      <c r="X4899" t="s">
        <v>71</v>
      </c>
      <c r="Y4899" t="s">
        <v>73</v>
      </c>
      <c r="Z4899" t="s">
        <v>67</v>
      </c>
      <c r="AA4899" t="s">
        <v>75</v>
      </c>
    </row>
    <row r="4900" spans="1:27" x14ac:dyDescent="0.25">
      <c r="A4900">
        <v>4899</v>
      </c>
      <c r="B4900" t="s">
        <v>27</v>
      </c>
      <c r="C4900">
        <v>60</v>
      </c>
      <c r="D4900" t="s">
        <v>35</v>
      </c>
      <c r="E4900" t="s">
        <v>41</v>
      </c>
      <c r="F4900" t="s">
        <v>43</v>
      </c>
      <c r="G4900" t="s">
        <v>48</v>
      </c>
      <c r="H4900">
        <v>403159</v>
      </c>
      <c r="I4900" t="s">
        <v>55</v>
      </c>
      <c r="J4900">
        <v>-0.02</v>
      </c>
      <c r="K4900">
        <v>5</v>
      </c>
      <c r="L4900" s="1">
        <v>46903</v>
      </c>
      <c r="M4900" s="1">
        <v>48728</v>
      </c>
      <c r="N4900">
        <v>-8063.18</v>
      </c>
      <c r="O4900">
        <v>395095.82</v>
      </c>
      <c r="P4900" t="s">
        <v>57</v>
      </c>
      <c r="Q4900" t="s">
        <v>60</v>
      </c>
      <c r="R4900" t="s">
        <v>61</v>
      </c>
      <c r="S4900" t="s">
        <v>66</v>
      </c>
      <c r="T4900" t="s">
        <v>68</v>
      </c>
      <c r="U4900">
        <v>1476</v>
      </c>
      <c r="V4900">
        <v>-9539.18</v>
      </c>
      <c r="W4900">
        <v>1</v>
      </c>
      <c r="X4900" t="s">
        <v>71</v>
      </c>
      <c r="Y4900" t="s">
        <v>74</v>
      </c>
      <c r="Z4900" t="s">
        <v>67</v>
      </c>
      <c r="AA4900" t="s">
        <v>76</v>
      </c>
    </row>
    <row r="4901" spans="1:27" x14ac:dyDescent="0.25">
      <c r="A4901">
        <v>4900</v>
      </c>
      <c r="B4901" t="s">
        <v>28</v>
      </c>
      <c r="C4901">
        <v>44</v>
      </c>
      <c r="D4901" t="s">
        <v>34</v>
      </c>
      <c r="E4901" t="s">
        <v>41</v>
      </c>
      <c r="F4901" t="s">
        <v>45</v>
      </c>
      <c r="G4901" t="s">
        <v>50</v>
      </c>
      <c r="H4901">
        <v>277494</v>
      </c>
      <c r="I4901" t="s">
        <v>54</v>
      </c>
      <c r="J4901">
        <v>0.08</v>
      </c>
      <c r="K4901">
        <v>2</v>
      </c>
      <c r="L4901" s="1">
        <v>46904</v>
      </c>
      <c r="M4901" s="1">
        <v>47634</v>
      </c>
      <c r="N4901">
        <v>22199.52</v>
      </c>
      <c r="O4901">
        <v>299693.52</v>
      </c>
      <c r="P4901" t="s">
        <v>57</v>
      </c>
      <c r="Q4901" t="s">
        <v>58</v>
      </c>
      <c r="R4901" t="s">
        <v>62</v>
      </c>
      <c r="S4901" t="s">
        <v>64</v>
      </c>
      <c r="T4901" t="s">
        <v>67</v>
      </c>
      <c r="U4901">
        <v>2629</v>
      </c>
      <c r="V4901">
        <v>19570.52</v>
      </c>
      <c r="W4901">
        <v>5</v>
      </c>
      <c r="X4901" t="s">
        <v>69</v>
      </c>
      <c r="Y4901" t="s">
        <v>73</v>
      </c>
      <c r="Z4901" t="s">
        <v>68</v>
      </c>
      <c r="AA4901" t="s">
        <v>77</v>
      </c>
    </row>
    <row r="4902" spans="1:27" x14ac:dyDescent="0.25">
      <c r="A4902">
        <v>4901</v>
      </c>
      <c r="B4902" t="s">
        <v>28</v>
      </c>
      <c r="C4902">
        <v>52</v>
      </c>
      <c r="D4902" t="s">
        <v>34</v>
      </c>
      <c r="E4902" t="s">
        <v>36</v>
      </c>
      <c r="F4902" t="s">
        <v>43</v>
      </c>
      <c r="G4902" t="s">
        <v>49</v>
      </c>
      <c r="H4902">
        <v>182973</v>
      </c>
      <c r="I4902" t="s">
        <v>53</v>
      </c>
      <c r="J4902">
        <v>0.26</v>
      </c>
      <c r="K4902">
        <v>4</v>
      </c>
      <c r="L4902" s="1">
        <v>46905</v>
      </c>
      <c r="M4902" s="1">
        <v>48365</v>
      </c>
      <c r="N4902">
        <v>47572.98</v>
      </c>
      <c r="O4902">
        <v>230545.98</v>
      </c>
      <c r="P4902" t="s">
        <v>57</v>
      </c>
      <c r="Q4902" t="s">
        <v>60</v>
      </c>
      <c r="R4902" t="s">
        <v>63</v>
      </c>
      <c r="S4902" t="s">
        <v>66</v>
      </c>
      <c r="T4902" t="s">
        <v>67</v>
      </c>
      <c r="U4902">
        <v>4721</v>
      </c>
      <c r="V4902">
        <v>42851.98</v>
      </c>
      <c r="W4902">
        <v>5</v>
      </c>
      <c r="X4902" t="s">
        <v>72</v>
      </c>
      <c r="Y4902" t="s">
        <v>73</v>
      </c>
      <c r="Z4902" t="s">
        <v>68</v>
      </c>
      <c r="AA4902" t="s">
        <v>76</v>
      </c>
    </row>
    <row r="4903" spans="1:27" x14ac:dyDescent="0.25">
      <c r="A4903">
        <v>4902</v>
      </c>
      <c r="B4903" t="s">
        <v>32</v>
      </c>
      <c r="C4903">
        <v>53</v>
      </c>
      <c r="D4903" t="s">
        <v>35</v>
      </c>
      <c r="E4903" t="s">
        <v>41</v>
      </c>
      <c r="F4903" t="s">
        <v>46</v>
      </c>
      <c r="G4903" t="s">
        <v>50</v>
      </c>
      <c r="H4903">
        <v>264585</v>
      </c>
      <c r="I4903" t="s">
        <v>54</v>
      </c>
      <c r="J4903">
        <v>-7.0000000000000007E-2</v>
      </c>
      <c r="K4903">
        <v>7</v>
      </c>
      <c r="L4903" s="1">
        <v>46906</v>
      </c>
      <c r="M4903" s="1">
        <v>49461</v>
      </c>
      <c r="N4903">
        <v>-18520.95</v>
      </c>
      <c r="O4903">
        <v>246064.05</v>
      </c>
      <c r="P4903" t="s">
        <v>57</v>
      </c>
      <c r="Q4903" t="s">
        <v>60</v>
      </c>
      <c r="R4903" t="s">
        <v>61</v>
      </c>
      <c r="S4903" t="s">
        <v>65</v>
      </c>
      <c r="T4903" t="s">
        <v>67</v>
      </c>
      <c r="U4903">
        <v>4037</v>
      </c>
      <c r="V4903">
        <v>-22557.95</v>
      </c>
      <c r="W4903">
        <v>5</v>
      </c>
      <c r="X4903" t="s">
        <v>69</v>
      </c>
      <c r="Y4903" t="s">
        <v>74</v>
      </c>
      <c r="Z4903" t="s">
        <v>68</v>
      </c>
      <c r="AA4903" t="s">
        <v>77</v>
      </c>
    </row>
    <row r="4904" spans="1:27" x14ac:dyDescent="0.25">
      <c r="A4904">
        <v>4903</v>
      </c>
      <c r="B4904" t="s">
        <v>33</v>
      </c>
      <c r="C4904">
        <v>58</v>
      </c>
      <c r="D4904" t="s">
        <v>35</v>
      </c>
      <c r="E4904" t="s">
        <v>41</v>
      </c>
      <c r="F4904" t="s">
        <v>47</v>
      </c>
      <c r="G4904" t="s">
        <v>51</v>
      </c>
      <c r="H4904">
        <v>496519</v>
      </c>
      <c r="I4904" t="s">
        <v>54</v>
      </c>
      <c r="J4904">
        <v>0.38</v>
      </c>
      <c r="K4904">
        <v>6</v>
      </c>
      <c r="L4904" s="1">
        <v>46907</v>
      </c>
      <c r="M4904" s="1">
        <v>49097</v>
      </c>
      <c r="N4904">
        <v>188677.22</v>
      </c>
      <c r="O4904">
        <v>685196.22</v>
      </c>
      <c r="P4904" t="s">
        <v>57</v>
      </c>
      <c r="Q4904" t="s">
        <v>58</v>
      </c>
      <c r="R4904" t="s">
        <v>62</v>
      </c>
      <c r="S4904" t="s">
        <v>66</v>
      </c>
      <c r="T4904" t="s">
        <v>67</v>
      </c>
      <c r="U4904">
        <v>3971</v>
      </c>
      <c r="V4904">
        <v>184706.22</v>
      </c>
      <c r="W4904">
        <v>3</v>
      </c>
      <c r="X4904" t="s">
        <v>72</v>
      </c>
      <c r="Y4904" t="s">
        <v>73</v>
      </c>
      <c r="Z4904" t="s">
        <v>67</v>
      </c>
      <c r="AA4904" t="s">
        <v>77</v>
      </c>
    </row>
    <row r="4905" spans="1:27" x14ac:dyDescent="0.25">
      <c r="A4905">
        <v>4904</v>
      </c>
      <c r="B4905" t="s">
        <v>28</v>
      </c>
      <c r="C4905">
        <v>64</v>
      </c>
      <c r="D4905" t="s">
        <v>35</v>
      </c>
      <c r="E4905" t="s">
        <v>41</v>
      </c>
      <c r="F4905" t="s">
        <v>43</v>
      </c>
      <c r="G4905" t="s">
        <v>48</v>
      </c>
      <c r="H4905">
        <v>91556</v>
      </c>
      <c r="I4905" t="s">
        <v>53</v>
      </c>
      <c r="J4905">
        <v>0.27</v>
      </c>
      <c r="K4905">
        <v>9</v>
      </c>
      <c r="L4905" s="1">
        <v>46908</v>
      </c>
      <c r="M4905" s="1">
        <v>50193</v>
      </c>
      <c r="N4905">
        <v>24720.12</v>
      </c>
      <c r="O4905">
        <v>116276.12</v>
      </c>
      <c r="P4905" t="s">
        <v>57</v>
      </c>
      <c r="Q4905" t="s">
        <v>58</v>
      </c>
      <c r="R4905" t="s">
        <v>62</v>
      </c>
      <c r="S4905" t="s">
        <v>66</v>
      </c>
      <c r="T4905" t="s">
        <v>68</v>
      </c>
      <c r="U4905">
        <v>3114</v>
      </c>
      <c r="V4905">
        <v>21606.12</v>
      </c>
      <c r="W4905">
        <v>2</v>
      </c>
      <c r="X4905" t="s">
        <v>69</v>
      </c>
      <c r="Y4905" t="s">
        <v>74</v>
      </c>
      <c r="Z4905" t="s">
        <v>68</v>
      </c>
      <c r="AA4905" t="s">
        <v>76</v>
      </c>
    </row>
    <row r="4906" spans="1:27" x14ac:dyDescent="0.25">
      <c r="A4906">
        <v>4905</v>
      </c>
      <c r="B4906" t="s">
        <v>30</v>
      </c>
      <c r="C4906">
        <v>54</v>
      </c>
      <c r="D4906" t="s">
        <v>35</v>
      </c>
      <c r="E4906" t="s">
        <v>38</v>
      </c>
      <c r="F4906" t="s">
        <v>47</v>
      </c>
      <c r="G4906" t="s">
        <v>52</v>
      </c>
      <c r="H4906">
        <v>69271</v>
      </c>
      <c r="I4906" t="s">
        <v>54</v>
      </c>
      <c r="J4906">
        <v>0.05</v>
      </c>
      <c r="K4906">
        <v>8</v>
      </c>
      <c r="L4906" s="1">
        <v>46909</v>
      </c>
      <c r="M4906" s="1">
        <v>49829</v>
      </c>
      <c r="N4906">
        <v>3463.55</v>
      </c>
      <c r="O4906">
        <v>72734.55</v>
      </c>
      <c r="P4906" t="s">
        <v>57</v>
      </c>
      <c r="Q4906" t="s">
        <v>59</v>
      </c>
      <c r="R4906" t="s">
        <v>61</v>
      </c>
      <c r="S4906" t="s">
        <v>65</v>
      </c>
      <c r="T4906" t="s">
        <v>67</v>
      </c>
      <c r="U4906">
        <v>1433</v>
      </c>
      <c r="V4906">
        <v>2030.55</v>
      </c>
      <c r="W4906">
        <v>5</v>
      </c>
      <c r="X4906" t="s">
        <v>69</v>
      </c>
      <c r="Y4906" t="s">
        <v>74</v>
      </c>
      <c r="Z4906" t="s">
        <v>68</v>
      </c>
      <c r="AA4906" t="s">
        <v>75</v>
      </c>
    </row>
    <row r="4907" spans="1:27" x14ac:dyDescent="0.25">
      <c r="A4907">
        <v>4906</v>
      </c>
      <c r="B4907" t="s">
        <v>28</v>
      </c>
      <c r="C4907">
        <v>31</v>
      </c>
      <c r="D4907" t="s">
        <v>35</v>
      </c>
      <c r="E4907" t="s">
        <v>40</v>
      </c>
      <c r="F4907" t="s">
        <v>44</v>
      </c>
      <c r="G4907" t="s">
        <v>48</v>
      </c>
      <c r="H4907">
        <v>113790</v>
      </c>
      <c r="I4907" t="s">
        <v>55</v>
      </c>
      <c r="J4907">
        <v>0.31</v>
      </c>
      <c r="K4907">
        <v>5</v>
      </c>
      <c r="L4907" s="1">
        <v>46910</v>
      </c>
      <c r="M4907" s="1">
        <v>48735</v>
      </c>
      <c r="N4907">
        <v>35274.9</v>
      </c>
      <c r="O4907">
        <v>149064.9</v>
      </c>
      <c r="P4907" t="s">
        <v>57</v>
      </c>
      <c r="Q4907" t="s">
        <v>60</v>
      </c>
      <c r="R4907" t="s">
        <v>63</v>
      </c>
      <c r="S4907" t="s">
        <v>65</v>
      </c>
      <c r="T4907" t="s">
        <v>68</v>
      </c>
      <c r="U4907">
        <v>3448</v>
      </c>
      <c r="V4907">
        <v>31826.9</v>
      </c>
      <c r="W4907">
        <v>5</v>
      </c>
      <c r="X4907" t="s">
        <v>70</v>
      </c>
      <c r="Y4907" t="s">
        <v>74</v>
      </c>
      <c r="Z4907" t="s">
        <v>68</v>
      </c>
      <c r="AA4907" t="s">
        <v>77</v>
      </c>
    </row>
    <row r="4908" spans="1:27" x14ac:dyDescent="0.25">
      <c r="A4908">
        <v>4907</v>
      </c>
      <c r="B4908" t="s">
        <v>30</v>
      </c>
      <c r="C4908">
        <v>51</v>
      </c>
      <c r="D4908" t="s">
        <v>34</v>
      </c>
      <c r="E4908" t="s">
        <v>38</v>
      </c>
      <c r="F4908" t="s">
        <v>44</v>
      </c>
      <c r="G4908" t="s">
        <v>51</v>
      </c>
      <c r="H4908">
        <v>454756</v>
      </c>
      <c r="I4908" t="s">
        <v>55</v>
      </c>
      <c r="J4908">
        <v>0</v>
      </c>
      <c r="K4908">
        <v>7</v>
      </c>
      <c r="L4908" s="1">
        <v>46911</v>
      </c>
      <c r="M4908" s="1">
        <v>49466</v>
      </c>
      <c r="N4908">
        <v>0</v>
      </c>
      <c r="O4908">
        <v>454756</v>
      </c>
      <c r="P4908" t="s">
        <v>57</v>
      </c>
      <c r="Q4908" t="s">
        <v>59</v>
      </c>
      <c r="R4908" t="s">
        <v>61</v>
      </c>
      <c r="S4908" t="s">
        <v>64</v>
      </c>
      <c r="T4908" t="s">
        <v>67</v>
      </c>
      <c r="U4908">
        <v>1354</v>
      </c>
      <c r="V4908">
        <v>-1354</v>
      </c>
      <c r="W4908">
        <v>2</v>
      </c>
      <c r="X4908" t="s">
        <v>71</v>
      </c>
      <c r="Y4908" t="s">
        <v>74</v>
      </c>
      <c r="Z4908" t="s">
        <v>68</v>
      </c>
      <c r="AA4908" t="s">
        <v>75</v>
      </c>
    </row>
    <row r="4909" spans="1:27" x14ac:dyDescent="0.25">
      <c r="A4909">
        <v>4908</v>
      </c>
      <c r="B4909" t="s">
        <v>31</v>
      </c>
      <c r="C4909">
        <v>38</v>
      </c>
      <c r="D4909" t="s">
        <v>35</v>
      </c>
      <c r="E4909" t="s">
        <v>40</v>
      </c>
      <c r="F4909" t="s">
        <v>45</v>
      </c>
      <c r="G4909" t="s">
        <v>48</v>
      </c>
      <c r="H4909">
        <v>222833</v>
      </c>
      <c r="I4909" t="s">
        <v>53</v>
      </c>
      <c r="J4909">
        <v>0.34</v>
      </c>
      <c r="K4909">
        <v>3</v>
      </c>
      <c r="L4909" s="1">
        <v>46912</v>
      </c>
      <c r="M4909" s="1">
        <v>48007</v>
      </c>
      <c r="N4909">
        <v>75763.22</v>
      </c>
      <c r="O4909">
        <v>298596.21999999997</v>
      </c>
      <c r="P4909" t="s">
        <v>57</v>
      </c>
      <c r="Q4909" t="s">
        <v>58</v>
      </c>
      <c r="R4909" t="s">
        <v>62</v>
      </c>
      <c r="S4909" t="s">
        <v>65</v>
      </c>
      <c r="T4909" t="s">
        <v>67</v>
      </c>
      <c r="U4909">
        <v>907</v>
      </c>
      <c r="V4909">
        <v>74856.22</v>
      </c>
      <c r="W4909">
        <v>5</v>
      </c>
      <c r="X4909" t="s">
        <v>69</v>
      </c>
      <c r="Y4909" t="s">
        <v>74</v>
      </c>
      <c r="Z4909" t="s">
        <v>67</v>
      </c>
      <c r="AA4909" t="s">
        <v>75</v>
      </c>
    </row>
    <row r="4910" spans="1:27" x14ac:dyDescent="0.25">
      <c r="A4910">
        <v>4909</v>
      </c>
      <c r="B4910" t="s">
        <v>32</v>
      </c>
      <c r="C4910">
        <v>43</v>
      </c>
      <c r="D4910" t="s">
        <v>35</v>
      </c>
      <c r="E4910" t="s">
        <v>36</v>
      </c>
      <c r="F4910" t="s">
        <v>46</v>
      </c>
      <c r="G4910" t="s">
        <v>51</v>
      </c>
      <c r="H4910">
        <v>65730</v>
      </c>
      <c r="I4910" t="s">
        <v>55</v>
      </c>
      <c r="J4910">
        <v>-0.15</v>
      </c>
      <c r="K4910">
        <v>4</v>
      </c>
      <c r="L4910" s="1">
        <v>46913</v>
      </c>
      <c r="M4910" s="1">
        <v>48373</v>
      </c>
      <c r="N4910">
        <v>-9859.5</v>
      </c>
      <c r="O4910">
        <v>55870.5</v>
      </c>
      <c r="P4910" t="s">
        <v>57</v>
      </c>
      <c r="Q4910" t="s">
        <v>58</v>
      </c>
      <c r="R4910" t="s">
        <v>61</v>
      </c>
      <c r="S4910" t="s">
        <v>65</v>
      </c>
      <c r="T4910" t="s">
        <v>68</v>
      </c>
      <c r="U4910">
        <v>3818</v>
      </c>
      <c r="V4910">
        <v>-13677.5</v>
      </c>
      <c r="W4910">
        <v>5</v>
      </c>
      <c r="X4910" t="s">
        <v>72</v>
      </c>
      <c r="Y4910" t="s">
        <v>73</v>
      </c>
      <c r="Z4910" t="s">
        <v>68</v>
      </c>
      <c r="AA4910" t="s">
        <v>77</v>
      </c>
    </row>
    <row r="4911" spans="1:27" x14ac:dyDescent="0.25">
      <c r="A4911">
        <v>4910</v>
      </c>
      <c r="B4911" t="s">
        <v>33</v>
      </c>
      <c r="C4911">
        <v>42</v>
      </c>
      <c r="D4911" t="s">
        <v>34</v>
      </c>
      <c r="E4911" t="s">
        <v>36</v>
      </c>
      <c r="F4911" t="s">
        <v>44</v>
      </c>
      <c r="G4911" t="s">
        <v>50</v>
      </c>
      <c r="H4911">
        <v>424210</v>
      </c>
      <c r="I4911" t="s">
        <v>54</v>
      </c>
      <c r="J4911">
        <v>0.1</v>
      </c>
      <c r="K4911">
        <v>7</v>
      </c>
      <c r="L4911" s="1">
        <v>46914</v>
      </c>
      <c r="M4911" s="1">
        <v>49469</v>
      </c>
      <c r="N4911">
        <v>42421</v>
      </c>
      <c r="O4911">
        <v>466631</v>
      </c>
      <c r="P4911" t="s">
        <v>57</v>
      </c>
      <c r="Q4911" t="s">
        <v>60</v>
      </c>
      <c r="R4911" t="s">
        <v>63</v>
      </c>
      <c r="S4911" t="s">
        <v>65</v>
      </c>
      <c r="T4911" t="s">
        <v>68</v>
      </c>
      <c r="U4911">
        <v>4988</v>
      </c>
      <c r="V4911">
        <v>37433</v>
      </c>
      <c r="W4911">
        <v>2</v>
      </c>
      <c r="X4911" t="s">
        <v>72</v>
      </c>
      <c r="Y4911" t="s">
        <v>73</v>
      </c>
      <c r="Z4911" t="s">
        <v>67</v>
      </c>
      <c r="AA4911" t="s">
        <v>77</v>
      </c>
    </row>
    <row r="4912" spans="1:27" x14ac:dyDescent="0.25">
      <c r="A4912">
        <v>4911</v>
      </c>
      <c r="B4912" t="s">
        <v>28</v>
      </c>
      <c r="C4912">
        <v>63</v>
      </c>
      <c r="D4912" t="s">
        <v>35</v>
      </c>
      <c r="E4912" t="s">
        <v>39</v>
      </c>
      <c r="F4912" t="s">
        <v>45</v>
      </c>
      <c r="G4912" t="s">
        <v>52</v>
      </c>
      <c r="H4912">
        <v>361082</v>
      </c>
      <c r="I4912" t="s">
        <v>55</v>
      </c>
      <c r="J4912">
        <v>-0.02</v>
      </c>
      <c r="K4912">
        <v>1</v>
      </c>
      <c r="L4912" s="1">
        <v>46915</v>
      </c>
      <c r="M4912" s="1">
        <v>47280</v>
      </c>
      <c r="N4912">
        <v>-7221.64</v>
      </c>
      <c r="O4912">
        <v>353860.36</v>
      </c>
      <c r="P4912" t="s">
        <v>57</v>
      </c>
      <c r="Q4912" t="s">
        <v>58</v>
      </c>
      <c r="R4912" t="s">
        <v>61</v>
      </c>
      <c r="S4912" t="s">
        <v>65</v>
      </c>
      <c r="T4912" t="s">
        <v>67</v>
      </c>
      <c r="U4912">
        <v>1306</v>
      </c>
      <c r="V4912">
        <v>-8527.64</v>
      </c>
      <c r="W4912">
        <v>4</v>
      </c>
      <c r="X4912" t="s">
        <v>70</v>
      </c>
      <c r="Y4912" t="s">
        <v>74</v>
      </c>
      <c r="Z4912" t="s">
        <v>67</v>
      </c>
      <c r="AA4912" t="s">
        <v>77</v>
      </c>
    </row>
    <row r="4913" spans="1:27" x14ac:dyDescent="0.25">
      <c r="A4913">
        <v>4912</v>
      </c>
      <c r="B4913" t="s">
        <v>30</v>
      </c>
      <c r="C4913">
        <v>38</v>
      </c>
      <c r="D4913" t="s">
        <v>35</v>
      </c>
      <c r="E4913" t="s">
        <v>38</v>
      </c>
      <c r="F4913" t="s">
        <v>42</v>
      </c>
      <c r="G4913" t="s">
        <v>51</v>
      </c>
      <c r="H4913">
        <v>412007</v>
      </c>
      <c r="I4913" t="s">
        <v>54</v>
      </c>
      <c r="J4913">
        <v>0.37</v>
      </c>
      <c r="K4913">
        <v>9</v>
      </c>
      <c r="L4913" s="1">
        <v>46916</v>
      </c>
      <c r="M4913" s="1">
        <v>50201</v>
      </c>
      <c r="N4913">
        <v>152442.59</v>
      </c>
      <c r="O4913">
        <v>564449.59</v>
      </c>
      <c r="P4913" t="s">
        <v>57</v>
      </c>
      <c r="Q4913" t="s">
        <v>60</v>
      </c>
      <c r="R4913" t="s">
        <v>63</v>
      </c>
      <c r="S4913" t="s">
        <v>66</v>
      </c>
      <c r="T4913" t="s">
        <v>67</v>
      </c>
      <c r="U4913">
        <v>3504</v>
      </c>
      <c r="V4913">
        <v>148938.59</v>
      </c>
      <c r="W4913">
        <v>3</v>
      </c>
      <c r="X4913" t="s">
        <v>69</v>
      </c>
      <c r="Y4913" t="s">
        <v>73</v>
      </c>
      <c r="Z4913" t="s">
        <v>67</v>
      </c>
      <c r="AA4913" t="s">
        <v>77</v>
      </c>
    </row>
    <row r="4914" spans="1:27" x14ac:dyDescent="0.25">
      <c r="A4914">
        <v>4913</v>
      </c>
      <c r="B4914" t="s">
        <v>29</v>
      </c>
      <c r="C4914">
        <v>60</v>
      </c>
      <c r="D4914" t="s">
        <v>35</v>
      </c>
      <c r="E4914" t="s">
        <v>40</v>
      </c>
      <c r="F4914" t="s">
        <v>47</v>
      </c>
      <c r="G4914" t="s">
        <v>51</v>
      </c>
      <c r="H4914">
        <v>280479</v>
      </c>
      <c r="I4914" t="s">
        <v>54</v>
      </c>
      <c r="J4914">
        <v>0.33</v>
      </c>
      <c r="K4914">
        <v>7</v>
      </c>
      <c r="L4914" s="1">
        <v>46917</v>
      </c>
      <c r="M4914" s="1">
        <v>49472</v>
      </c>
      <c r="N4914">
        <v>92558.07</v>
      </c>
      <c r="O4914">
        <v>373037.07</v>
      </c>
      <c r="P4914" t="s">
        <v>57</v>
      </c>
      <c r="Q4914" t="s">
        <v>59</v>
      </c>
      <c r="R4914" t="s">
        <v>61</v>
      </c>
      <c r="S4914" t="s">
        <v>66</v>
      </c>
      <c r="T4914" t="s">
        <v>67</v>
      </c>
      <c r="U4914">
        <v>2583</v>
      </c>
      <c r="V4914">
        <v>89975.07</v>
      </c>
      <c r="W4914">
        <v>3</v>
      </c>
      <c r="X4914" t="s">
        <v>72</v>
      </c>
      <c r="Y4914" t="s">
        <v>73</v>
      </c>
      <c r="Z4914" t="s">
        <v>67</v>
      </c>
      <c r="AA4914" t="s">
        <v>75</v>
      </c>
    </row>
    <row r="4915" spans="1:27" x14ac:dyDescent="0.25">
      <c r="A4915">
        <v>4914</v>
      </c>
      <c r="B4915" t="s">
        <v>33</v>
      </c>
      <c r="C4915">
        <v>61</v>
      </c>
      <c r="D4915" t="s">
        <v>34</v>
      </c>
      <c r="E4915" t="s">
        <v>36</v>
      </c>
      <c r="F4915" t="s">
        <v>42</v>
      </c>
      <c r="G4915" t="s">
        <v>50</v>
      </c>
      <c r="H4915">
        <v>164570</v>
      </c>
      <c r="I4915" t="s">
        <v>54</v>
      </c>
      <c r="J4915">
        <v>0.39</v>
      </c>
      <c r="K4915">
        <v>9</v>
      </c>
      <c r="L4915" s="1">
        <v>46918</v>
      </c>
      <c r="M4915" s="1">
        <v>50203</v>
      </c>
      <c r="N4915">
        <v>64182.3</v>
      </c>
      <c r="O4915">
        <v>228752.3</v>
      </c>
      <c r="P4915" t="s">
        <v>57</v>
      </c>
      <c r="Q4915" t="s">
        <v>60</v>
      </c>
      <c r="R4915" t="s">
        <v>61</v>
      </c>
      <c r="S4915" t="s">
        <v>65</v>
      </c>
      <c r="T4915" t="s">
        <v>68</v>
      </c>
      <c r="U4915">
        <v>4628</v>
      </c>
      <c r="V4915">
        <v>59554.3</v>
      </c>
      <c r="W4915">
        <v>2</v>
      </c>
      <c r="X4915" t="s">
        <v>69</v>
      </c>
      <c r="Y4915" t="s">
        <v>74</v>
      </c>
      <c r="Z4915" t="s">
        <v>67</v>
      </c>
      <c r="AA4915" t="s">
        <v>77</v>
      </c>
    </row>
    <row r="4916" spans="1:27" x14ac:dyDescent="0.25">
      <c r="A4916">
        <v>4915</v>
      </c>
      <c r="B4916" t="s">
        <v>31</v>
      </c>
      <c r="C4916">
        <v>59</v>
      </c>
      <c r="D4916" t="s">
        <v>35</v>
      </c>
      <c r="E4916" t="s">
        <v>36</v>
      </c>
      <c r="F4916" t="s">
        <v>42</v>
      </c>
      <c r="G4916" t="s">
        <v>51</v>
      </c>
      <c r="H4916">
        <v>404007</v>
      </c>
      <c r="I4916" t="s">
        <v>54</v>
      </c>
      <c r="J4916">
        <v>0.26</v>
      </c>
      <c r="K4916">
        <v>7</v>
      </c>
      <c r="L4916" s="1">
        <v>46919</v>
      </c>
      <c r="M4916" s="1">
        <v>49474</v>
      </c>
      <c r="N4916">
        <v>105041.82</v>
      </c>
      <c r="O4916">
        <v>509048.82</v>
      </c>
      <c r="P4916" t="s">
        <v>57</v>
      </c>
      <c r="Q4916" t="s">
        <v>58</v>
      </c>
      <c r="R4916" t="s">
        <v>61</v>
      </c>
      <c r="S4916" t="s">
        <v>66</v>
      </c>
      <c r="T4916" t="s">
        <v>67</v>
      </c>
      <c r="U4916">
        <v>3583</v>
      </c>
      <c r="V4916">
        <v>101458.82</v>
      </c>
      <c r="W4916">
        <v>5</v>
      </c>
      <c r="X4916" t="s">
        <v>72</v>
      </c>
      <c r="Y4916" t="s">
        <v>73</v>
      </c>
      <c r="Z4916" t="s">
        <v>68</v>
      </c>
      <c r="AA4916" t="s">
        <v>75</v>
      </c>
    </row>
    <row r="4917" spans="1:27" x14ac:dyDescent="0.25">
      <c r="A4917">
        <v>4916</v>
      </c>
      <c r="B4917" t="s">
        <v>30</v>
      </c>
      <c r="C4917">
        <v>40</v>
      </c>
      <c r="D4917" t="s">
        <v>35</v>
      </c>
      <c r="E4917" t="s">
        <v>38</v>
      </c>
      <c r="F4917" t="s">
        <v>45</v>
      </c>
      <c r="G4917" t="s">
        <v>52</v>
      </c>
      <c r="H4917">
        <v>294609</v>
      </c>
      <c r="I4917" t="s">
        <v>54</v>
      </c>
      <c r="J4917">
        <v>0.36</v>
      </c>
      <c r="K4917">
        <v>5</v>
      </c>
      <c r="L4917" s="1">
        <v>46920</v>
      </c>
      <c r="M4917" s="1">
        <v>48745</v>
      </c>
      <c r="N4917">
        <v>106059.24</v>
      </c>
      <c r="O4917">
        <v>400668.24</v>
      </c>
      <c r="P4917" t="s">
        <v>57</v>
      </c>
      <c r="Q4917" t="s">
        <v>59</v>
      </c>
      <c r="R4917" t="s">
        <v>62</v>
      </c>
      <c r="S4917" t="s">
        <v>64</v>
      </c>
      <c r="T4917" t="s">
        <v>67</v>
      </c>
      <c r="U4917">
        <v>2897</v>
      </c>
      <c r="V4917">
        <v>103162.24000000001</v>
      </c>
      <c r="W4917">
        <v>4</v>
      </c>
      <c r="X4917" t="s">
        <v>72</v>
      </c>
      <c r="Y4917" t="s">
        <v>74</v>
      </c>
      <c r="Z4917" t="s">
        <v>68</v>
      </c>
      <c r="AA4917" t="s">
        <v>76</v>
      </c>
    </row>
    <row r="4918" spans="1:27" x14ac:dyDescent="0.25">
      <c r="A4918">
        <v>4917</v>
      </c>
      <c r="B4918" t="s">
        <v>27</v>
      </c>
      <c r="C4918">
        <v>33</v>
      </c>
      <c r="D4918" t="s">
        <v>35</v>
      </c>
      <c r="E4918" t="s">
        <v>39</v>
      </c>
      <c r="F4918" t="s">
        <v>47</v>
      </c>
      <c r="G4918" t="s">
        <v>49</v>
      </c>
      <c r="H4918">
        <v>263741</v>
      </c>
      <c r="I4918" t="s">
        <v>55</v>
      </c>
      <c r="J4918">
        <v>0.11</v>
      </c>
      <c r="K4918">
        <v>1</v>
      </c>
      <c r="L4918" s="1">
        <v>46921</v>
      </c>
      <c r="M4918" s="1">
        <v>47286</v>
      </c>
      <c r="N4918">
        <v>29011.51</v>
      </c>
      <c r="O4918">
        <v>292752.51</v>
      </c>
      <c r="P4918" t="s">
        <v>57</v>
      </c>
      <c r="Q4918" t="s">
        <v>59</v>
      </c>
      <c r="R4918" t="s">
        <v>61</v>
      </c>
      <c r="S4918" t="s">
        <v>66</v>
      </c>
      <c r="T4918" t="s">
        <v>68</v>
      </c>
      <c r="U4918">
        <v>1434</v>
      </c>
      <c r="V4918">
        <v>27577.51</v>
      </c>
      <c r="W4918">
        <v>2</v>
      </c>
      <c r="X4918" t="s">
        <v>72</v>
      </c>
      <c r="Y4918" t="s">
        <v>74</v>
      </c>
      <c r="Z4918" t="s">
        <v>68</v>
      </c>
      <c r="AA4918" t="s">
        <v>77</v>
      </c>
    </row>
    <row r="4919" spans="1:27" x14ac:dyDescent="0.25">
      <c r="A4919">
        <v>4918</v>
      </c>
      <c r="B4919" t="s">
        <v>27</v>
      </c>
      <c r="C4919">
        <v>21</v>
      </c>
      <c r="D4919" t="s">
        <v>35</v>
      </c>
      <c r="E4919" t="s">
        <v>41</v>
      </c>
      <c r="F4919" t="s">
        <v>45</v>
      </c>
      <c r="G4919" t="s">
        <v>48</v>
      </c>
      <c r="H4919">
        <v>160888</v>
      </c>
      <c r="I4919" t="s">
        <v>54</v>
      </c>
      <c r="J4919">
        <v>0.27</v>
      </c>
      <c r="K4919">
        <v>7</v>
      </c>
      <c r="L4919" s="1">
        <v>46922</v>
      </c>
      <c r="M4919" s="1">
        <v>49477</v>
      </c>
      <c r="N4919">
        <v>43439.76</v>
      </c>
      <c r="O4919">
        <v>204327.76</v>
      </c>
      <c r="P4919" t="s">
        <v>57</v>
      </c>
      <c r="Q4919" t="s">
        <v>60</v>
      </c>
      <c r="R4919" t="s">
        <v>61</v>
      </c>
      <c r="S4919" t="s">
        <v>65</v>
      </c>
      <c r="T4919" t="s">
        <v>67</v>
      </c>
      <c r="U4919">
        <v>3509</v>
      </c>
      <c r="V4919">
        <v>39930.76</v>
      </c>
      <c r="W4919">
        <v>1</v>
      </c>
      <c r="X4919" t="s">
        <v>72</v>
      </c>
      <c r="Y4919" t="s">
        <v>73</v>
      </c>
      <c r="Z4919" t="s">
        <v>68</v>
      </c>
      <c r="AA4919" t="s">
        <v>75</v>
      </c>
    </row>
    <row r="4920" spans="1:27" x14ac:dyDescent="0.25">
      <c r="A4920">
        <v>4919</v>
      </c>
      <c r="B4920" t="s">
        <v>32</v>
      </c>
      <c r="C4920">
        <v>24</v>
      </c>
      <c r="D4920" t="s">
        <v>34</v>
      </c>
      <c r="E4920" t="s">
        <v>37</v>
      </c>
      <c r="F4920" t="s">
        <v>43</v>
      </c>
      <c r="G4920" t="s">
        <v>51</v>
      </c>
      <c r="H4920">
        <v>132671</v>
      </c>
      <c r="I4920" t="s">
        <v>53</v>
      </c>
      <c r="J4920">
        <v>-0.18</v>
      </c>
      <c r="K4920">
        <v>9</v>
      </c>
      <c r="L4920" s="1">
        <v>46923</v>
      </c>
      <c r="M4920" s="1">
        <v>50208</v>
      </c>
      <c r="N4920">
        <v>-23880.78</v>
      </c>
      <c r="O4920">
        <v>108790.22</v>
      </c>
      <c r="P4920" t="s">
        <v>57</v>
      </c>
      <c r="Q4920" t="s">
        <v>59</v>
      </c>
      <c r="R4920" t="s">
        <v>61</v>
      </c>
      <c r="S4920" t="s">
        <v>65</v>
      </c>
      <c r="T4920" t="s">
        <v>67</v>
      </c>
      <c r="U4920">
        <v>4640</v>
      </c>
      <c r="V4920">
        <v>-28520.78</v>
      </c>
      <c r="W4920">
        <v>5</v>
      </c>
      <c r="X4920" t="s">
        <v>71</v>
      </c>
      <c r="Y4920" t="s">
        <v>73</v>
      </c>
      <c r="Z4920" t="s">
        <v>67</v>
      </c>
      <c r="AA4920" t="s">
        <v>75</v>
      </c>
    </row>
    <row r="4921" spans="1:27" x14ac:dyDescent="0.25">
      <c r="A4921">
        <v>4920</v>
      </c>
      <c r="B4921" t="s">
        <v>32</v>
      </c>
      <c r="C4921">
        <v>44</v>
      </c>
      <c r="D4921" t="s">
        <v>35</v>
      </c>
      <c r="E4921" t="s">
        <v>39</v>
      </c>
      <c r="F4921" t="s">
        <v>42</v>
      </c>
      <c r="G4921" t="s">
        <v>48</v>
      </c>
      <c r="H4921">
        <v>280807</v>
      </c>
      <c r="I4921" t="s">
        <v>53</v>
      </c>
      <c r="J4921">
        <v>0.42</v>
      </c>
      <c r="K4921">
        <v>3</v>
      </c>
      <c r="L4921" s="1">
        <v>46924</v>
      </c>
      <c r="M4921" s="1">
        <v>48019</v>
      </c>
      <c r="N4921">
        <v>117938.94</v>
      </c>
      <c r="O4921">
        <v>398745.94</v>
      </c>
      <c r="P4921" t="s">
        <v>57</v>
      </c>
      <c r="Q4921" t="s">
        <v>60</v>
      </c>
      <c r="R4921" t="s">
        <v>62</v>
      </c>
      <c r="S4921" t="s">
        <v>66</v>
      </c>
      <c r="T4921" t="s">
        <v>67</v>
      </c>
      <c r="U4921">
        <v>2606</v>
      </c>
      <c r="V4921">
        <v>115332.94</v>
      </c>
      <c r="W4921">
        <v>1</v>
      </c>
      <c r="X4921" t="s">
        <v>72</v>
      </c>
      <c r="Y4921" t="s">
        <v>73</v>
      </c>
      <c r="Z4921" t="s">
        <v>67</v>
      </c>
      <c r="AA4921" t="s">
        <v>76</v>
      </c>
    </row>
    <row r="4922" spans="1:27" x14ac:dyDescent="0.25">
      <c r="A4922">
        <v>4921</v>
      </c>
      <c r="B4922" t="s">
        <v>31</v>
      </c>
      <c r="C4922">
        <v>56</v>
      </c>
      <c r="D4922" t="s">
        <v>34</v>
      </c>
      <c r="E4922" t="s">
        <v>37</v>
      </c>
      <c r="F4922" t="s">
        <v>47</v>
      </c>
      <c r="G4922" t="s">
        <v>48</v>
      </c>
      <c r="H4922">
        <v>81630</v>
      </c>
      <c r="I4922" t="s">
        <v>53</v>
      </c>
      <c r="J4922">
        <v>0.28000000000000003</v>
      </c>
      <c r="K4922">
        <v>5</v>
      </c>
      <c r="L4922" s="1">
        <v>46925</v>
      </c>
      <c r="M4922" s="1">
        <v>48750</v>
      </c>
      <c r="N4922">
        <v>22856.400000000001</v>
      </c>
      <c r="O4922">
        <v>104486.39999999999</v>
      </c>
      <c r="P4922" t="s">
        <v>57</v>
      </c>
      <c r="Q4922" t="s">
        <v>59</v>
      </c>
      <c r="R4922" t="s">
        <v>61</v>
      </c>
      <c r="S4922" t="s">
        <v>64</v>
      </c>
      <c r="T4922" t="s">
        <v>67</v>
      </c>
      <c r="U4922">
        <v>463</v>
      </c>
      <c r="V4922">
        <v>22393.4</v>
      </c>
      <c r="W4922">
        <v>4</v>
      </c>
      <c r="X4922" t="s">
        <v>70</v>
      </c>
      <c r="Y4922" t="s">
        <v>74</v>
      </c>
      <c r="Z4922" t="s">
        <v>67</v>
      </c>
      <c r="AA4922" t="s">
        <v>75</v>
      </c>
    </row>
    <row r="4923" spans="1:27" x14ac:dyDescent="0.25">
      <c r="A4923">
        <v>4922</v>
      </c>
      <c r="B4923" t="s">
        <v>31</v>
      </c>
      <c r="C4923">
        <v>56</v>
      </c>
      <c r="D4923" t="s">
        <v>35</v>
      </c>
      <c r="E4923" t="s">
        <v>39</v>
      </c>
      <c r="F4923" t="s">
        <v>42</v>
      </c>
      <c r="G4923" t="s">
        <v>49</v>
      </c>
      <c r="H4923">
        <v>269544</v>
      </c>
      <c r="I4923" t="s">
        <v>55</v>
      </c>
      <c r="J4923">
        <v>0.41</v>
      </c>
      <c r="K4923">
        <v>3</v>
      </c>
      <c r="L4923" s="1">
        <v>46926</v>
      </c>
      <c r="M4923" s="1">
        <v>48021</v>
      </c>
      <c r="N4923">
        <v>110513.04</v>
      </c>
      <c r="O4923">
        <v>380057.04</v>
      </c>
      <c r="P4923" t="s">
        <v>57</v>
      </c>
      <c r="Q4923" t="s">
        <v>58</v>
      </c>
      <c r="R4923" t="s">
        <v>62</v>
      </c>
      <c r="S4923" t="s">
        <v>64</v>
      </c>
      <c r="T4923" t="s">
        <v>67</v>
      </c>
      <c r="U4923">
        <v>4628</v>
      </c>
      <c r="V4923">
        <v>105885.04</v>
      </c>
      <c r="W4923">
        <v>4</v>
      </c>
      <c r="X4923" t="s">
        <v>71</v>
      </c>
      <c r="Y4923" t="s">
        <v>74</v>
      </c>
      <c r="Z4923" t="s">
        <v>67</v>
      </c>
      <c r="AA4923" t="s">
        <v>77</v>
      </c>
    </row>
    <row r="4924" spans="1:27" x14ac:dyDescent="0.25">
      <c r="A4924">
        <v>4923</v>
      </c>
      <c r="B4924" t="s">
        <v>32</v>
      </c>
      <c r="C4924">
        <v>22</v>
      </c>
      <c r="D4924" t="s">
        <v>35</v>
      </c>
      <c r="E4924" t="s">
        <v>39</v>
      </c>
      <c r="F4924" t="s">
        <v>43</v>
      </c>
      <c r="G4924" t="s">
        <v>51</v>
      </c>
      <c r="H4924">
        <v>225509</v>
      </c>
      <c r="I4924" t="s">
        <v>53</v>
      </c>
      <c r="J4924">
        <v>0.34</v>
      </c>
      <c r="K4924">
        <v>1</v>
      </c>
      <c r="L4924" s="1">
        <v>46927</v>
      </c>
      <c r="M4924" s="1">
        <v>47292</v>
      </c>
      <c r="N4924">
        <v>76673.06</v>
      </c>
      <c r="O4924">
        <v>302182.06</v>
      </c>
      <c r="P4924" t="s">
        <v>57</v>
      </c>
      <c r="Q4924" t="s">
        <v>58</v>
      </c>
      <c r="R4924" t="s">
        <v>61</v>
      </c>
      <c r="S4924" t="s">
        <v>65</v>
      </c>
      <c r="T4924" t="s">
        <v>67</v>
      </c>
      <c r="U4924">
        <v>4961</v>
      </c>
      <c r="V4924">
        <v>71712.06</v>
      </c>
      <c r="W4924">
        <v>1</v>
      </c>
      <c r="X4924" t="s">
        <v>69</v>
      </c>
      <c r="Y4924" t="s">
        <v>74</v>
      </c>
      <c r="Z4924" t="s">
        <v>68</v>
      </c>
      <c r="AA4924" t="s">
        <v>76</v>
      </c>
    </row>
    <row r="4925" spans="1:27" x14ac:dyDescent="0.25">
      <c r="A4925">
        <v>4924</v>
      </c>
      <c r="B4925" t="s">
        <v>28</v>
      </c>
      <c r="C4925">
        <v>48</v>
      </c>
      <c r="D4925" t="s">
        <v>35</v>
      </c>
      <c r="E4925" t="s">
        <v>41</v>
      </c>
      <c r="F4925" t="s">
        <v>46</v>
      </c>
      <c r="G4925" t="s">
        <v>52</v>
      </c>
      <c r="H4925">
        <v>62437</v>
      </c>
      <c r="I4925" t="s">
        <v>54</v>
      </c>
      <c r="J4925">
        <v>0</v>
      </c>
      <c r="K4925">
        <v>8</v>
      </c>
      <c r="L4925" s="1">
        <v>46928</v>
      </c>
      <c r="M4925" s="1">
        <v>49848</v>
      </c>
      <c r="N4925">
        <v>0</v>
      </c>
      <c r="O4925">
        <v>62437</v>
      </c>
      <c r="P4925" t="s">
        <v>57</v>
      </c>
      <c r="Q4925" t="s">
        <v>58</v>
      </c>
      <c r="R4925" t="s">
        <v>63</v>
      </c>
      <c r="S4925" t="s">
        <v>64</v>
      </c>
      <c r="T4925" t="s">
        <v>68</v>
      </c>
      <c r="U4925">
        <v>2676</v>
      </c>
      <c r="V4925">
        <v>-2676</v>
      </c>
      <c r="W4925">
        <v>5</v>
      </c>
      <c r="X4925" t="s">
        <v>72</v>
      </c>
      <c r="Y4925" t="s">
        <v>74</v>
      </c>
      <c r="Z4925" t="s">
        <v>68</v>
      </c>
      <c r="AA4925" t="s">
        <v>75</v>
      </c>
    </row>
    <row r="4926" spans="1:27" x14ac:dyDescent="0.25">
      <c r="A4926">
        <v>4925</v>
      </c>
      <c r="B4926" t="s">
        <v>28</v>
      </c>
      <c r="C4926">
        <v>46</v>
      </c>
      <c r="D4926" t="s">
        <v>34</v>
      </c>
      <c r="E4926" t="s">
        <v>36</v>
      </c>
      <c r="F4926" t="s">
        <v>43</v>
      </c>
      <c r="G4926" t="s">
        <v>51</v>
      </c>
      <c r="H4926">
        <v>237774</v>
      </c>
      <c r="I4926" t="s">
        <v>55</v>
      </c>
      <c r="J4926">
        <v>-0.01</v>
      </c>
      <c r="K4926">
        <v>7</v>
      </c>
      <c r="L4926" s="1">
        <v>46929</v>
      </c>
      <c r="M4926" s="1">
        <v>49484</v>
      </c>
      <c r="N4926">
        <v>-2377.7399999999998</v>
      </c>
      <c r="O4926">
        <v>235396.26</v>
      </c>
      <c r="P4926" t="s">
        <v>57</v>
      </c>
      <c r="Q4926" t="s">
        <v>59</v>
      </c>
      <c r="R4926" t="s">
        <v>61</v>
      </c>
      <c r="S4926" t="s">
        <v>65</v>
      </c>
      <c r="T4926" t="s">
        <v>67</v>
      </c>
      <c r="U4926">
        <v>3593</v>
      </c>
      <c r="V4926">
        <v>-5970.74</v>
      </c>
      <c r="W4926">
        <v>1</v>
      </c>
      <c r="X4926" t="s">
        <v>72</v>
      </c>
      <c r="Y4926" t="s">
        <v>74</v>
      </c>
      <c r="Z4926" t="s">
        <v>67</v>
      </c>
      <c r="AA4926" t="s">
        <v>75</v>
      </c>
    </row>
    <row r="4927" spans="1:27" x14ac:dyDescent="0.25">
      <c r="A4927">
        <v>4926</v>
      </c>
      <c r="B4927" t="s">
        <v>30</v>
      </c>
      <c r="C4927">
        <v>43</v>
      </c>
      <c r="D4927" t="s">
        <v>35</v>
      </c>
      <c r="E4927" t="s">
        <v>40</v>
      </c>
      <c r="F4927" t="s">
        <v>46</v>
      </c>
      <c r="G4927" t="s">
        <v>48</v>
      </c>
      <c r="H4927">
        <v>358999</v>
      </c>
      <c r="I4927" t="s">
        <v>55</v>
      </c>
      <c r="J4927">
        <v>0.36</v>
      </c>
      <c r="K4927">
        <v>8</v>
      </c>
      <c r="L4927" s="1">
        <v>46930</v>
      </c>
      <c r="M4927" s="1">
        <v>49850</v>
      </c>
      <c r="N4927">
        <v>129239.64</v>
      </c>
      <c r="O4927">
        <v>488238.64</v>
      </c>
      <c r="P4927" t="s">
        <v>57</v>
      </c>
      <c r="Q4927" t="s">
        <v>58</v>
      </c>
      <c r="R4927" t="s">
        <v>62</v>
      </c>
      <c r="S4927" t="s">
        <v>65</v>
      </c>
      <c r="T4927" t="s">
        <v>67</v>
      </c>
      <c r="U4927">
        <v>2679</v>
      </c>
      <c r="V4927">
        <v>126560.64</v>
      </c>
      <c r="W4927">
        <v>2</v>
      </c>
      <c r="X4927" t="s">
        <v>72</v>
      </c>
      <c r="Y4927" t="s">
        <v>74</v>
      </c>
      <c r="Z4927" t="s">
        <v>68</v>
      </c>
      <c r="AA4927" t="s">
        <v>75</v>
      </c>
    </row>
    <row r="4928" spans="1:27" x14ac:dyDescent="0.25">
      <c r="A4928">
        <v>4927</v>
      </c>
      <c r="B4928" t="s">
        <v>29</v>
      </c>
      <c r="C4928">
        <v>35</v>
      </c>
      <c r="D4928" t="s">
        <v>35</v>
      </c>
      <c r="E4928" t="s">
        <v>39</v>
      </c>
      <c r="F4928" t="s">
        <v>47</v>
      </c>
      <c r="G4928" t="s">
        <v>50</v>
      </c>
      <c r="H4928">
        <v>25394</v>
      </c>
      <c r="I4928" t="s">
        <v>54</v>
      </c>
      <c r="J4928">
        <v>-7.0000000000000007E-2</v>
      </c>
      <c r="K4928">
        <v>3</v>
      </c>
      <c r="L4928" s="1">
        <v>46931</v>
      </c>
      <c r="M4928" s="1">
        <v>48026</v>
      </c>
      <c r="N4928">
        <v>-1777.58</v>
      </c>
      <c r="O4928">
        <v>23616.42</v>
      </c>
      <c r="P4928" t="s">
        <v>57</v>
      </c>
      <c r="Q4928" t="s">
        <v>58</v>
      </c>
      <c r="R4928" t="s">
        <v>62</v>
      </c>
      <c r="S4928" t="s">
        <v>64</v>
      </c>
      <c r="T4928" t="s">
        <v>67</v>
      </c>
      <c r="U4928">
        <v>2899</v>
      </c>
      <c r="V4928">
        <v>-4676.58</v>
      </c>
      <c r="W4928">
        <v>5</v>
      </c>
      <c r="X4928" t="s">
        <v>70</v>
      </c>
      <c r="Y4928" t="s">
        <v>73</v>
      </c>
      <c r="Z4928" t="s">
        <v>68</v>
      </c>
      <c r="AA4928" t="s">
        <v>76</v>
      </c>
    </row>
    <row r="4929" spans="1:27" x14ac:dyDescent="0.25">
      <c r="A4929">
        <v>4928</v>
      </c>
      <c r="B4929" t="s">
        <v>30</v>
      </c>
      <c r="C4929">
        <v>56</v>
      </c>
      <c r="D4929" t="s">
        <v>34</v>
      </c>
      <c r="E4929" t="s">
        <v>41</v>
      </c>
      <c r="F4929" t="s">
        <v>47</v>
      </c>
      <c r="G4929" t="s">
        <v>49</v>
      </c>
      <c r="H4929">
        <v>91068</v>
      </c>
      <c r="I4929" t="s">
        <v>53</v>
      </c>
      <c r="J4929">
        <v>-0.12</v>
      </c>
      <c r="K4929">
        <v>5</v>
      </c>
      <c r="L4929" s="1">
        <v>46932</v>
      </c>
      <c r="M4929" s="1">
        <v>48757</v>
      </c>
      <c r="N4929">
        <v>-10928.16</v>
      </c>
      <c r="O4929">
        <v>80139.839999999997</v>
      </c>
      <c r="P4929" t="s">
        <v>57</v>
      </c>
      <c r="Q4929" t="s">
        <v>58</v>
      </c>
      <c r="R4929" t="s">
        <v>62</v>
      </c>
      <c r="S4929" t="s">
        <v>65</v>
      </c>
      <c r="T4929" t="s">
        <v>67</v>
      </c>
      <c r="U4929">
        <v>4327</v>
      </c>
      <c r="V4929">
        <v>-15255.16</v>
      </c>
      <c r="W4929">
        <v>3</v>
      </c>
      <c r="X4929" t="s">
        <v>70</v>
      </c>
      <c r="Y4929" t="s">
        <v>74</v>
      </c>
      <c r="Z4929" t="s">
        <v>67</v>
      </c>
      <c r="AA4929" t="s">
        <v>77</v>
      </c>
    </row>
    <row r="4930" spans="1:27" x14ac:dyDescent="0.25">
      <c r="A4930">
        <v>4929</v>
      </c>
      <c r="B4930" t="s">
        <v>29</v>
      </c>
      <c r="C4930">
        <v>47</v>
      </c>
      <c r="D4930" t="s">
        <v>35</v>
      </c>
      <c r="E4930" t="s">
        <v>37</v>
      </c>
      <c r="F4930" t="s">
        <v>43</v>
      </c>
      <c r="G4930" t="s">
        <v>52</v>
      </c>
      <c r="H4930">
        <v>17657</v>
      </c>
      <c r="I4930" t="s">
        <v>54</v>
      </c>
      <c r="J4930">
        <v>-0.19</v>
      </c>
      <c r="K4930">
        <v>7</v>
      </c>
      <c r="L4930" s="1">
        <v>46933</v>
      </c>
      <c r="M4930" s="1">
        <v>49488</v>
      </c>
      <c r="N4930">
        <v>-3354.83</v>
      </c>
      <c r="O4930">
        <v>14302.17</v>
      </c>
      <c r="P4930" t="s">
        <v>57</v>
      </c>
      <c r="Q4930" t="s">
        <v>59</v>
      </c>
      <c r="R4930" t="s">
        <v>62</v>
      </c>
      <c r="S4930" t="s">
        <v>66</v>
      </c>
      <c r="T4930" t="s">
        <v>68</v>
      </c>
      <c r="U4930">
        <v>3863</v>
      </c>
      <c r="V4930">
        <v>-7217.83</v>
      </c>
      <c r="W4930">
        <v>1</v>
      </c>
      <c r="X4930" t="s">
        <v>71</v>
      </c>
      <c r="Y4930" t="s">
        <v>74</v>
      </c>
      <c r="Z4930" t="s">
        <v>67</v>
      </c>
      <c r="AA4930" t="s">
        <v>76</v>
      </c>
    </row>
    <row r="4931" spans="1:27" x14ac:dyDescent="0.25">
      <c r="A4931">
        <v>4930</v>
      </c>
      <c r="B4931" t="s">
        <v>31</v>
      </c>
      <c r="C4931">
        <v>26</v>
      </c>
      <c r="D4931" t="s">
        <v>35</v>
      </c>
      <c r="E4931" t="s">
        <v>38</v>
      </c>
      <c r="F4931" t="s">
        <v>42</v>
      </c>
      <c r="G4931" t="s">
        <v>52</v>
      </c>
      <c r="H4931">
        <v>41736</v>
      </c>
      <c r="I4931" t="s">
        <v>53</v>
      </c>
      <c r="J4931">
        <v>0.01</v>
      </c>
      <c r="K4931">
        <v>9</v>
      </c>
      <c r="L4931" s="1">
        <v>46934</v>
      </c>
      <c r="M4931" s="1">
        <v>50219</v>
      </c>
      <c r="N4931">
        <v>417.36</v>
      </c>
      <c r="O4931">
        <v>42153.36</v>
      </c>
      <c r="P4931" t="s">
        <v>57</v>
      </c>
      <c r="Q4931" t="s">
        <v>59</v>
      </c>
      <c r="R4931" t="s">
        <v>61</v>
      </c>
      <c r="S4931" t="s">
        <v>66</v>
      </c>
      <c r="T4931" t="s">
        <v>68</v>
      </c>
      <c r="U4931">
        <v>2887</v>
      </c>
      <c r="V4931">
        <v>-2469.64</v>
      </c>
      <c r="W4931">
        <v>3</v>
      </c>
      <c r="X4931" t="s">
        <v>70</v>
      </c>
      <c r="Y4931" t="s">
        <v>73</v>
      </c>
      <c r="Z4931" t="s">
        <v>68</v>
      </c>
      <c r="AA4931" t="s">
        <v>76</v>
      </c>
    </row>
    <row r="4932" spans="1:27" x14ac:dyDescent="0.25">
      <c r="A4932">
        <v>4931</v>
      </c>
      <c r="B4932" t="s">
        <v>33</v>
      </c>
      <c r="C4932">
        <v>55</v>
      </c>
      <c r="D4932" t="s">
        <v>35</v>
      </c>
      <c r="E4932" t="s">
        <v>38</v>
      </c>
      <c r="F4932" t="s">
        <v>44</v>
      </c>
      <c r="G4932" t="s">
        <v>48</v>
      </c>
      <c r="H4932">
        <v>413669</v>
      </c>
      <c r="I4932" t="s">
        <v>53</v>
      </c>
      <c r="J4932">
        <v>-0.13</v>
      </c>
      <c r="K4932">
        <v>6</v>
      </c>
      <c r="L4932" s="1">
        <v>46935</v>
      </c>
      <c r="M4932" s="1">
        <v>49125</v>
      </c>
      <c r="N4932">
        <v>-53776.97</v>
      </c>
      <c r="O4932">
        <v>359892.03</v>
      </c>
      <c r="P4932" t="s">
        <v>57</v>
      </c>
      <c r="Q4932" t="s">
        <v>58</v>
      </c>
      <c r="R4932" t="s">
        <v>62</v>
      </c>
      <c r="S4932" t="s">
        <v>66</v>
      </c>
      <c r="T4932" t="s">
        <v>68</v>
      </c>
      <c r="U4932">
        <v>3489</v>
      </c>
      <c r="V4932">
        <v>-57265.97</v>
      </c>
      <c r="W4932">
        <v>1</v>
      </c>
      <c r="X4932" t="s">
        <v>69</v>
      </c>
      <c r="Y4932" t="s">
        <v>73</v>
      </c>
      <c r="Z4932" t="s">
        <v>68</v>
      </c>
      <c r="AA4932" t="s">
        <v>75</v>
      </c>
    </row>
    <row r="4933" spans="1:27" x14ac:dyDescent="0.25">
      <c r="A4933">
        <v>4932</v>
      </c>
      <c r="B4933" t="s">
        <v>30</v>
      </c>
      <c r="C4933">
        <v>59</v>
      </c>
      <c r="D4933" t="s">
        <v>35</v>
      </c>
      <c r="E4933" t="s">
        <v>36</v>
      </c>
      <c r="F4933" t="s">
        <v>42</v>
      </c>
      <c r="G4933" t="s">
        <v>52</v>
      </c>
      <c r="H4933">
        <v>171517</v>
      </c>
      <c r="I4933" t="s">
        <v>53</v>
      </c>
      <c r="J4933">
        <v>0.36</v>
      </c>
      <c r="K4933">
        <v>3</v>
      </c>
      <c r="L4933" s="1">
        <v>46936</v>
      </c>
      <c r="M4933" s="1">
        <v>48031</v>
      </c>
      <c r="N4933">
        <v>61746.12</v>
      </c>
      <c r="O4933">
        <v>233263.12</v>
      </c>
      <c r="P4933" t="s">
        <v>57</v>
      </c>
      <c r="Q4933" t="s">
        <v>58</v>
      </c>
      <c r="R4933" t="s">
        <v>61</v>
      </c>
      <c r="S4933" t="s">
        <v>66</v>
      </c>
      <c r="T4933" t="s">
        <v>68</v>
      </c>
      <c r="U4933">
        <v>558</v>
      </c>
      <c r="V4933">
        <v>61188.12</v>
      </c>
      <c r="W4933">
        <v>1</v>
      </c>
      <c r="X4933" t="s">
        <v>71</v>
      </c>
      <c r="Y4933" t="s">
        <v>73</v>
      </c>
      <c r="Z4933" t="s">
        <v>68</v>
      </c>
      <c r="AA4933" t="s">
        <v>77</v>
      </c>
    </row>
    <row r="4934" spans="1:27" x14ac:dyDescent="0.25">
      <c r="A4934">
        <v>4933</v>
      </c>
      <c r="B4934" t="s">
        <v>30</v>
      </c>
      <c r="C4934">
        <v>58</v>
      </c>
      <c r="D4934" t="s">
        <v>34</v>
      </c>
      <c r="E4934" t="s">
        <v>38</v>
      </c>
      <c r="F4934" t="s">
        <v>44</v>
      </c>
      <c r="G4934" t="s">
        <v>48</v>
      </c>
      <c r="H4934">
        <v>65705</v>
      </c>
      <c r="I4934" t="s">
        <v>53</v>
      </c>
      <c r="J4934">
        <v>0.14000000000000001</v>
      </c>
      <c r="K4934">
        <v>7</v>
      </c>
      <c r="L4934" s="1">
        <v>46937</v>
      </c>
      <c r="M4934" s="1">
        <v>49492</v>
      </c>
      <c r="N4934">
        <v>9198.7000000000007</v>
      </c>
      <c r="O4934">
        <v>74903.7</v>
      </c>
      <c r="P4934" t="s">
        <v>57</v>
      </c>
      <c r="Q4934" t="s">
        <v>58</v>
      </c>
      <c r="R4934" t="s">
        <v>63</v>
      </c>
      <c r="S4934" t="s">
        <v>66</v>
      </c>
      <c r="T4934" t="s">
        <v>68</v>
      </c>
      <c r="U4934">
        <v>1459</v>
      </c>
      <c r="V4934">
        <v>7739.7000000000007</v>
      </c>
      <c r="W4934">
        <v>5</v>
      </c>
      <c r="X4934" t="s">
        <v>71</v>
      </c>
      <c r="Y4934" t="s">
        <v>74</v>
      </c>
      <c r="Z4934" t="s">
        <v>68</v>
      </c>
      <c r="AA4934" t="s">
        <v>76</v>
      </c>
    </row>
    <row r="4935" spans="1:27" x14ac:dyDescent="0.25">
      <c r="A4935">
        <v>4934</v>
      </c>
      <c r="B4935" t="s">
        <v>29</v>
      </c>
      <c r="C4935">
        <v>55</v>
      </c>
      <c r="D4935" t="s">
        <v>34</v>
      </c>
      <c r="E4935" t="s">
        <v>39</v>
      </c>
      <c r="F4935" t="s">
        <v>45</v>
      </c>
      <c r="G4935" t="s">
        <v>52</v>
      </c>
      <c r="H4935">
        <v>461508</v>
      </c>
      <c r="I4935" t="s">
        <v>53</v>
      </c>
      <c r="J4935">
        <v>-0.02</v>
      </c>
      <c r="K4935">
        <v>7</v>
      </c>
      <c r="L4935" s="1">
        <v>46938</v>
      </c>
      <c r="M4935" s="1">
        <v>49493</v>
      </c>
      <c r="N4935">
        <v>-9230.16</v>
      </c>
      <c r="O4935">
        <v>452277.84</v>
      </c>
      <c r="P4935" t="s">
        <v>57</v>
      </c>
      <c r="Q4935" t="s">
        <v>59</v>
      </c>
      <c r="R4935" t="s">
        <v>62</v>
      </c>
      <c r="S4935" t="s">
        <v>66</v>
      </c>
      <c r="T4935" t="s">
        <v>67</v>
      </c>
      <c r="U4935">
        <v>1751</v>
      </c>
      <c r="V4935">
        <v>-10981.16</v>
      </c>
      <c r="W4935">
        <v>3</v>
      </c>
      <c r="X4935" t="s">
        <v>70</v>
      </c>
      <c r="Y4935" t="s">
        <v>73</v>
      </c>
      <c r="Z4935" t="s">
        <v>67</v>
      </c>
      <c r="AA4935" t="s">
        <v>76</v>
      </c>
    </row>
    <row r="4936" spans="1:27" x14ac:dyDescent="0.25">
      <c r="A4936">
        <v>4935</v>
      </c>
      <c r="B4936" t="s">
        <v>31</v>
      </c>
      <c r="C4936">
        <v>56</v>
      </c>
      <c r="D4936" t="s">
        <v>34</v>
      </c>
      <c r="E4936" t="s">
        <v>37</v>
      </c>
      <c r="F4936" t="s">
        <v>47</v>
      </c>
      <c r="G4936" t="s">
        <v>52</v>
      </c>
      <c r="H4936">
        <v>351469</v>
      </c>
      <c r="I4936" t="s">
        <v>54</v>
      </c>
      <c r="J4936">
        <v>0.22</v>
      </c>
      <c r="K4936">
        <v>3</v>
      </c>
      <c r="L4936" s="1">
        <v>46939</v>
      </c>
      <c r="M4936" s="1">
        <v>48034</v>
      </c>
      <c r="N4936">
        <v>77323.179999999993</v>
      </c>
      <c r="O4936">
        <v>428792.18</v>
      </c>
      <c r="P4936" t="s">
        <v>57</v>
      </c>
      <c r="Q4936" t="s">
        <v>58</v>
      </c>
      <c r="R4936" t="s">
        <v>62</v>
      </c>
      <c r="S4936" t="s">
        <v>66</v>
      </c>
      <c r="T4936" t="s">
        <v>68</v>
      </c>
      <c r="U4936">
        <v>885</v>
      </c>
      <c r="V4936">
        <v>76438.179999999993</v>
      </c>
      <c r="W4936">
        <v>2</v>
      </c>
      <c r="X4936" t="s">
        <v>70</v>
      </c>
      <c r="Y4936" t="s">
        <v>74</v>
      </c>
      <c r="Z4936" t="s">
        <v>67</v>
      </c>
      <c r="AA4936" t="s">
        <v>75</v>
      </c>
    </row>
    <row r="4937" spans="1:27" x14ac:dyDescent="0.25">
      <c r="A4937">
        <v>4936</v>
      </c>
      <c r="B4937" t="s">
        <v>31</v>
      </c>
      <c r="C4937">
        <v>30</v>
      </c>
      <c r="D4937" t="s">
        <v>35</v>
      </c>
      <c r="E4937" t="s">
        <v>39</v>
      </c>
      <c r="F4937" t="s">
        <v>43</v>
      </c>
      <c r="G4937" t="s">
        <v>48</v>
      </c>
      <c r="H4937">
        <v>15300</v>
      </c>
      <c r="I4937" t="s">
        <v>55</v>
      </c>
      <c r="J4937">
        <v>-0.15</v>
      </c>
      <c r="K4937">
        <v>5</v>
      </c>
      <c r="L4937" s="1">
        <v>46940</v>
      </c>
      <c r="M4937" s="1">
        <v>48765</v>
      </c>
      <c r="N4937">
        <v>-2295</v>
      </c>
      <c r="O4937">
        <v>13005</v>
      </c>
      <c r="P4937" t="s">
        <v>57</v>
      </c>
      <c r="Q4937" t="s">
        <v>60</v>
      </c>
      <c r="R4937" t="s">
        <v>62</v>
      </c>
      <c r="S4937" t="s">
        <v>65</v>
      </c>
      <c r="T4937" t="s">
        <v>68</v>
      </c>
      <c r="U4937">
        <v>1719</v>
      </c>
      <c r="V4937">
        <v>-4014</v>
      </c>
      <c r="W4937">
        <v>4</v>
      </c>
      <c r="X4937" t="s">
        <v>69</v>
      </c>
      <c r="Y4937" t="s">
        <v>73</v>
      </c>
      <c r="Z4937" t="s">
        <v>68</v>
      </c>
      <c r="AA4937" t="s">
        <v>75</v>
      </c>
    </row>
    <row r="4938" spans="1:27" x14ac:dyDescent="0.25">
      <c r="A4938">
        <v>4937</v>
      </c>
      <c r="B4938" t="s">
        <v>27</v>
      </c>
      <c r="C4938">
        <v>50</v>
      </c>
      <c r="D4938" t="s">
        <v>35</v>
      </c>
      <c r="E4938" t="s">
        <v>38</v>
      </c>
      <c r="F4938" t="s">
        <v>45</v>
      </c>
      <c r="G4938" t="s">
        <v>49</v>
      </c>
      <c r="H4938">
        <v>422246</v>
      </c>
      <c r="I4938" t="s">
        <v>55</v>
      </c>
      <c r="J4938">
        <v>0.31</v>
      </c>
      <c r="K4938">
        <v>6</v>
      </c>
      <c r="L4938" s="1">
        <v>46941</v>
      </c>
      <c r="M4938" s="1">
        <v>49131</v>
      </c>
      <c r="N4938">
        <v>130896.26</v>
      </c>
      <c r="O4938">
        <v>553142.26</v>
      </c>
      <c r="P4938" t="s">
        <v>57</v>
      </c>
      <c r="Q4938" t="s">
        <v>58</v>
      </c>
      <c r="R4938" t="s">
        <v>61</v>
      </c>
      <c r="S4938" t="s">
        <v>65</v>
      </c>
      <c r="T4938" t="s">
        <v>68</v>
      </c>
      <c r="U4938">
        <v>4691</v>
      </c>
      <c r="V4938">
        <v>126205.26</v>
      </c>
      <c r="W4938">
        <v>2</v>
      </c>
      <c r="X4938" t="s">
        <v>71</v>
      </c>
      <c r="Y4938" t="s">
        <v>74</v>
      </c>
      <c r="Z4938" t="s">
        <v>68</v>
      </c>
      <c r="AA4938" t="s">
        <v>76</v>
      </c>
    </row>
    <row r="4939" spans="1:27" x14ac:dyDescent="0.25">
      <c r="A4939">
        <v>4938</v>
      </c>
      <c r="B4939" t="s">
        <v>29</v>
      </c>
      <c r="C4939">
        <v>61</v>
      </c>
      <c r="D4939" t="s">
        <v>35</v>
      </c>
      <c r="E4939" t="s">
        <v>40</v>
      </c>
      <c r="F4939" t="s">
        <v>42</v>
      </c>
      <c r="G4939" t="s">
        <v>52</v>
      </c>
      <c r="H4939">
        <v>153731</v>
      </c>
      <c r="I4939" t="s">
        <v>55</v>
      </c>
      <c r="J4939">
        <v>0.15</v>
      </c>
      <c r="K4939">
        <v>1</v>
      </c>
      <c r="L4939" s="1">
        <v>46942</v>
      </c>
      <c r="M4939" s="1">
        <v>47307</v>
      </c>
      <c r="N4939">
        <v>23059.65</v>
      </c>
      <c r="O4939">
        <v>176790.65</v>
      </c>
      <c r="P4939" t="s">
        <v>57</v>
      </c>
      <c r="Q4939" t="s">
        <v>60</v>
      </c>
      <c r="R4939" t="s">
        <v>63</v>
      </c>
      <c r="S4939" t="s">
        <v>66</v>
      </c>
      <c r="T4939" t="s">
        <v>67</v>
      </c>
      <c r="U4939">
        <v>3354</v>
      </c>
      <c r="V4939">
        <v>19705.650000000001</v>
      </c>
      <c r="W4939">
        <v>3</v>
      </c>
      <c r="X4939" t="s">
        <v>72</v>
      </c>
      <c r="Y4939" t="s">
        <v>73</v>
      </c>
      <c r="Z4939" t="s">
        <v>67</v>
      </c>
      <c r="AA4939" t="s">
        <v>76</v>
      </c>
    </row>
    <row r="4940" spans="1:27" x14ac:dyDescent="0.25">
      <c r="A4940">
        <v>4939</v>
      </c>
      <c r="B4940" t="s">
        <v>31</v>
      </c>
      <c r="C4940">
        <v>58</v>
      </c>
      <c r="D4940" t="s">
        <v>35</v>
      </c>
      <c r="E4940" t="s">
        <v>38</v>
      </c>
      <c r="F4940" t="s">
        <v>44</v>
      </c>
      <c r="G4940" t="s">
        <v>51</v>
      </c>
      <c r="H4940">
        <v>378511</v>
      </c>
      <c r="I4940" t="s">
        <v>54</v>
      </c>
      <c r="J4940">
        <v>-0.2</v>
      </c>
      <c r="K4940">
        <v>1</v>
      </c>
      <c r="L4940" s="1">
        <v>46943</v>
      </c>
      <c r="M4940" s="1">
        <v>47308</v>
      </c>
      <c r="N4940">
        <v>-75702.2</v>
      </c>
      <c r="O4940">
        <v>302808.8</v>
      </c>
      <c r="P4940" t="s">
        <v>57</v>
      </c>
      <c r="Q4940" t="s">
        <v>59</v>
      </c>
      <c r="R4940" t="s">
        <v>61</v>
      </c>
      <c r="S4940" t="s">
        <v>64</v>
      </c>
      <c r="T4940" t="s">
        <v>68</v>
      </c>
      <c r="U4940">
        <v>2917</v>
      </c>
      <c r="V4940">
        <v>-78619.199999999997</v>
      </c>
      <c r="W4940">
        <v>4</v>
      </c>
      <c r="X4940" t="s">
        <v>70</v>
      </c>
      <c r="Y4940" t="s">
        <v>74</v>
      </c>
      <c r="Z4940" t="s">
        <v>68</v>
      </c>
      <c r="AA4940" t="s">
        <v>76</v>
      </c>
    </row>
    <row r="4941" spans="1:27" x14ac:dyDescent="0.25">
      <c r="A4941">
        <v>4940</v>
      </c>
      <c r="B4941" t="s">
        <v>32</v>
      </c>
      <c r="C4941">
        <v>49</v>
      </c>
      <c r="D4941" t="s">
        <v>34</v>
      </c>
      <c r="E4941" t="s">
        <v>40</v>
      </c>
      <c r="F4941" t="s">
        <v>46</v>
      </c>
      <c r="G4941" t="s">
        <v>50</v>
      </c>
      <c r="H4941">
        <v>67005</v>
      </c>
      <c r="I4941" t="s">
        <v>54</v>
      </c>
      <c r="J4941">
        <v>0.02</v>
      </c>
      <c r="K4941">
        <v>4</v>
      </c>
      <c r="L4941" s="1">
        <v>46944</v>
      </c>
      <c r="M4941" s="1">
        <v>48404</v>
      </c>
      <c r="N4941">
        <v>1340.1</v>
      </c>
      <c r="O4941">
        <v>68345.100000000006</v>
      </c>
      <c r="P4941" t="s">
        <v>57</v>
      </c>
      <c r="Q4941" t="s">
        <v>59</v>
      </c>
      <c r="R4941" t="s">
        <v>63</v>
      </c>
      <c r="S4941" t="s">
        <v>64</v>
      </c>
      <c r="T4941" t="s">
        <v>67</v>
      </c>
      <c r="U4941">
        <v>3605</v>
      </c>
      <c r="V4941">
        <v>-2264.9</v>
      </c>
      <c r="W4941">
        <v>3</v>
      </c>
      <c r="X4941" t="s">
        <v>70</v>
      </c>
      <c r="Y4941" t="s">
        <v>73</v>
      </c>
      <c r="Z4941" t="s">
        <v>68</v>
      </c>
      <c r="AA4941" t="s">
        <v>76</v>
      </c>
    </row>
    <row r="4942" spans="1:27" x14ac:dyDescent="0.25">
      <c r="A4942">
        <v>4941</v>
      </c>
      <c r="B4942" t="s">
        <v>28</v>
      </c>
      <c r="C4942">
        <v>63</v>
      </c>
      <c r="D4942" t="s">
        <v>35</v>
      </c>
      <c r="E4942" t="s">
        <v>38</v>
      </c>
      <c r="F4942" t="s">
        <v>47</v>
      </c>
      <c r="G4942" t="s">
        <v>48</v>
      </c>
      <c r="H4942">
        <v>264252</v>
      </c>
      <c r="I4942" t="s">
        <v>55</v>
      </c>
      <c r="J4942">
        <v>0.33</v>
      </c>
      <c r="K4942">
        <v>7</v>
      </c>
      <c r="L4942" s="1">
        <v>46945</v>
      </c>
      <c r="M4942" s="1">
        <v>49500</v>
      </c>
      <c r="N4942">
        <v>87203.16</v>
      </c>
      <c r="O4942">
        <v>351455.16</v>
      </c>
      <c r="P4942" t="s">
        <v>57</v>
      </c>
      <c r="Q4942" t="s">
        <v>60</v>
      </c>
      <c r="R4942" t="s">
        <v>62</v>
      </c>
      <c r="S4942" t="s">
        <v>64</v>
      </c>
      <c r="T4942" t="s">
        <v>67</v>
      </c>
      <c r="U4942">
        <v>3114</v>
      </c>
      <c r="V4942">
        <v>84089.16</v>
      </c>
      <c r="W4942">
        <v>4</v>
      </c>
      <c r="X4942" t="s">
        <v>71</v>
      </c>
      <c r="Y4942" t="s">
        <v>74</v>
      </c>
      <c r="Z4942" t="s">
        <v>68</v>
      </c>
      <c r="AA4942" t="s">
        <v>75</v>
      </c>
    </row>
    <row r="4943" spans="1:27" x14ac:dyDescent="0.25">
      <c r="A4943">
        <v>4942</v>
      </c>
      <c r="B4943" t="s">
        <v>27</v>
      </c>
      <c r="C4943">
        <v>59</v>
      </c>
      <c r="D4943" t="s">
        <v>34</v>
      </c>
      <c r="E4943" t="s">
        <v>36</v>
      </c>
      <c r="F4943" t="s">
        <v>44</v>
      </c>
      <c r="G4943" t="s">
        <v>52</v>
      </c>
      <c r="H4943">
        <v>241691</v>
      </c>
      <c r="I4943" t="s">
        <v>53</v>
      </c>
      <c r="J4943">
        <v>-7.0000000000000007E-2</v>
      </c>
      <c r="K4943">
        <v>7</v>
      </c>
      <c r="L4943" s="1">
        <v>46946</v>
      </c>
      <c r="M4943" s="1">
        <v>49501</v>
      </c>
      <c r="N4943">
        <v>-16918.37</v>
      </c>
      <c r="O4943">
        <v>224772.63</v>
      </c>
      <c r="P4943" t="s">
        <v>57</v>
      </c>
      <c r="Q4943" t="s">
        <v>59</v>
      </c>
      <c r="R4943" t="s">
        <v>61</v>
      </c>
      <c r="S4943" t="s">
        <v>65</v>
      </c>
      <c r="T4943" t="s">
        <v>67</v>
      </c>
      <c r="U4943">
        <v>4279</v>
      </c>
      <c r="V4943">
        <v>-21197.37</v>
      </c>
      <c r="W4943">
        <v>3</v>
      </c>
      <c r="X4943" t="s">
        <v>72</v>
      </c>
      <c r="Y4943" t="s">
        <v>74</v>
      </c>
      <c r="Z4943" t="s">
        <v>67</v>
      </c>
      <c r="AA4943" t="s">
        <v>76</v>
      </c>
    </row>
    <row r="4944" spans="1:27" x14ac:dyDescent="0.25">
      <c r="A4944">
        <v>4943</v>
      </c>
      <c r="B4944" t="s">
        <v>32</v>
      </c>
      <c r="C4944">
        <v>24</v>
      </c>
      <c r="D4944" t="s">
        <v>35</v>
      </c>
      <c r="E4944" t="s">
        <v>37</v>
      </c>
      <c r="F4944" t="s">
        <v>42</v>
      </c>
      <c r="G4944" t="s">
        <v>49</v>
      </c>
      <c r="H4944">
        <v>104445</v>
      </c>
      <c r="I4944" t="s">
        <v>55</v>
      </c>
      <c r="J4944">
        <v>0.47</v>
      </c>
      <c r="K4944">
        <v>8</v>
      </c>
      <c r="L4944" s="1">
        <v>46947</v>
      </c>
      <c r="M4944" s="1">
        <v>49867</v>
      </c>
      <c r="N4944">
        <v>49089.15</v>
      </c>
      <c r="O4944">
        <v>153534.15</v>
      </c>
      <c r="P4944" t="s">
        <v>57</v>
      </c>
      <c r="Q4944" t="s">
        <v>60</v>
      </c>
      <c r="R4944" t="s">
        <v>61</v>
      </c>
      <c r="S4944" t="s">
        <v>64</v>
      </c>
      <c r="T4944" t="s">
        <v>67</v>
      </c>
      <c r="U4944">
        <v>1905</v>
      </c>
      <c r="V4944">
        <v>47184.15</v>
      </c>
      <c r="W4944">
        <v>3</v>
      </c>
      <c r="X4944" t="s">
        <v>72</v>
      </c>
      <c r="Y4944" t="s">
        <v>74</v>
      </c>
      <c r="Z4944" t="s">
        <v>67</v>
      </c>
      <c r="AA4944" t="s">
        <v>77</v>
      </c>
    </row>
    <row r="4945" spans="1:27" x14ac:dyDescent="0.25">
      <c r="A4945">
        <v>4944</v>
      </c>
      <c r="B4945" t="s">
        <v>33</v>
      </c>
      <c r="C4945">
        <v>25</v>
      </c>
      <c r="D4945" t="s">
        <v>35</v>
      </c>
      <c r="E4945" t="s">
        <v>40</v>
      </c>
      <c r="F4945" t="s">
        <v>42</v>
      </c>
      <c r="G4945" t="s">
        <v>51</v>
      </c>
      <c r="H4945">
        <v>36836</v>
      </c>
      <c r="I4945" t="s">
        <v>55</v>
      </c>
      <c r="J4945">
        <v>0.43</v>
      </c>
      <c r="K4945">
        <v>6</v>
      </c>
      <c r="L4945" s="1">
        <v>46948</v>
      </c>
      <c r="M4945" s="1">
        <v>49138</v>
      </c>
      <c r="N4945">
        <v>15839.48</v>
      </c>
      <c r="O4945">
        <v>52675.48</v>
      </c>
      <c r="P4945" t="s">
        <v>57</v>
      </c>
      <c r="Q4945" t="s">
        <v>60</v>
      </c>
      <c r="R4945" t="s">
        <v>63</v>
      </c>
      <c r="S4945" t="s">
        <v>66</v>
      </c>
      <c r="T4945" t="s">
        <v>68</v>
      </c>
      <c r="U4945">
        <v>2412</v>
      </c>
      <c r="V4945">
        <v>13427.48</v>
      </c>
      <c r="W4945">
        <v>4</v>
      </c>
      <c r="X4945" t="s">
        <v>71</v>
      </c>
      <c r="Y4945" t="s">
        <v>73</v>
      </c>
      <c r="Z4945" t="s">
        <v>68</v>
      </c>
      <c r="AA4945" t="s">
        <v>76</v>
      </c>
    </row>
    <row r="4946" spans="1:27" x14ac:dyDescent="0.25">
      <c r="A4946">
        <v>4945</v>
      </c>
      <c r="B4946" t="s">
        <v>30</v>
      </c>
      <c r="C4946">
        <v>24</v>
      </c>
      <c r="D4946" t="s">
        <v>34</v>
      </c>
      <c r="E4946" t="s">
        <v>41</v>
      </c>
      <c r="F4946" t="s">
        <v>43</v>
      </c>
      <c r="G4946" t="s">
        <v>48</v>
      </c>
      <c r="H4946">
        <v>39334</v>
      </c>
      <c r="I4946" t="s">
        <v>53</v>
      </c>
      <c r="J4946">
        <v>0.34</v>
      </c>
      <c r="K4946">
        <v>7</v>
      </c>
      <c r="L4946" s="1">
        <v>46949</v>
      </c>
      <c r="M4946" s="1">
        <v>49504</v>
      </c>
      <c r="N4946">
        <v>13373.56</v>
      </c>
      <c r="O4946">
        <v>52707.56</v>
      </c>
      <c r="P4946" t="s">
        <v>57</v>
      </c>
      <c r="Q4946" t="s">
        <v>58</v>
      </c>
      <c r="R4946" t="s">
        <v>61</v>
      </c>
      <c r="S4946" t="s">
        <v>64</v>
      </c>
      <c r="T4946" t="s">
        <v>67</v>
      </c>
      <c r="U4946">
        <v>3161</v>
      </c>
      <c r="V4946">
        <v>10212.56</v>
      </c>
      <c r="W4946">
        <v>3</v>
      </c>
      <c r="X4946" t="s">
        <v>71</v>
      </c>
      <c r="Y4946" t="s">
        <v>74</v>
      </c>
      <c r="Z4946" t="s">
        <v>68</v>
      </c>
      <c r="AA4946" t="s">
        <v>77</v>
      </c>
    </row>
    <row r="4947" spans="1:27" x14ac:dyDescent="0.25">
      <c r="A4947">
        <v>4946</v>
      </c>
      <c r="B4947" t="s">
        <v>27</v>
      </c>
      <c r="C4947">
        <v>56</v>
      </c>
      <c r="D4947" t="s">
        <v>35</v>
      </c>
      <c r="E4947" t="s">
        <v>36</v>
      </c>
      <c r="F4947" t="s">
        <v>45</v>
      </c>
      <c r="G4947" t="s">
        <v>51</v>
      </c>
      <c r="H4947">
        <v>437281</v>
      </c>
      <c r="I4947" t="s">
        <v>53</v>
      </c>
      <c r="J4947">
        <v>-0.15</v>
      </c>
      <c r="K4947">
        <v>6</v>
      </c>
      <c r="L4947" s="1">
        <v>46950</v>
      </c>
      <c r="M4947" s="1">
        <v>49140</v>
      </c>
      <c r="N4947">
        <v>-65592.149999999994</v>
      </c>
      <c r="O4947">
        <v>371688.85</v>
      </c>
      <c r="P4947" t="s">
        <v>57</v>
      </c>
      <c r="Q4947" t="s">
        <v>58</v>
      </c>
      <c r="R4947" t="s">
        <v>62</v>
      </c>
      <c r="S4947" t="s">
        <v>65</v>
      </c>
      <c r="T4947" t="s">
        <v>67</v>
      </c>
      <c r="U4947">
        <v>2625</v>
      </c>
      <c r="V4947">
        <v>-68217.149999999994</v>
      </c>
      <c r="W4947">
        <v>4</v>
      </c>
      <c r="X4947" t="s">
        <v>72</v>
      </c>
      <c r="Y4947" t="s">
        <v>74</v>
      </c>
      <c r="Z4947" t="s">
        <v>68</v>
      </c>
      <c r="AA4947" t="s">
        <v>76</v>
      </c>
    </row>
    <row r="4948" spans="1:27" x14ac:dyDescent="0.25">
      <c r="A4948">
        <v>4947</v>
      </c>
      <c r="B4948" t="s">
        <v>33</v>
      </c>
      <c r="C4948">
        <v>36</v>
      </c>
      <c r="D4948" t="s">
        <v>34</v>
      </c>
      <c r="E4948" t="s">
        <v>39</v>
      </c>
      <c r="F4948" t="s">
        <v>47</v>
      </c>
      <c r="G4948" t="s">
        <v>50</v>
      </c>
      <c r="H4948">
        <v>32102</v>
      </c>
      <c r="I4948" t="s">
        <v>53</v>
      </c>
      <c r="J4948">
        <v>0.05</v>
      </c>
      <c r="K4948">
        <v>5</v>
      </c>
      <c r="L4948" s="1">
        <v>46951</v>
      </c>
      <c r="M4948" s="1">
        <v>48776</v>
      </c>
      <c r="N4948">
        <v>1605.1</v>
      </c>
      <c r="O4948">
        <v>33707.1</v>
      </c>
      <c r="P4948" t="s">
        <v>57</v>
      </c>
      <c r="Q4948" t="s">
        <v>59</v>
      </c>
      <c r="R4948" t="s">
        <v>61</v>
      </c>
      <c r="S4948" t="s">
        <v>64</v>
      </c>
      <c r="T4948" t="s">
        <v>68</v>
      </c>
      <c r="U4948">
        <v>4723</v>
      </c>
      <c r="V4948">
        <v>-3117.9</v>
      </c>
      <c r="W4948">
        <v>3</v>
      </c>
      <c r="X4948" t="s">
        <v>71</v>
      </c>
      <c r="Y4948" t="s">
        <v>74</v>
      </c>
      <c r="Z4948" t="s">
        <v>67</v>
      </c>
      <c r="AA4948" t="s">
        <v>76</v>
      </c>
    </row>
    <row r="4949" spans="1:27" x14ac:dyDescent="0.25">
      <c r="A4949">
        <v>4948</v>
      </c>
      <c r="B4949" t="s">
        <v>30</v>
      </c>
      <c r="C4949">
        <v>45</v>
      </c>
      <c r="D4949" t="s">
        <v>34</v>
      </c>
      <c r="E4949" t="s">
        <v>38</v>
      </c>
      <c r="F4949" t="s">
        <v>43</v>
      </c>
      <c r="G4949" t="s">
        <v>49</v>
      </c>
      <c r="H4949">
        <v>225606</v>
      </c>
      <c r="I4949" t="s">
        <v>54</v>
      </c>
      <c r="J4949">
        <v>0.01</v>
      </c>
      <c r="K4949">
        <v>6</v>
      </c>
      <c r="L4949" s="1">
        <v>46952</v>
      </c>
      <c r="M4949" s="1">
        <v>49142</v>
      </c>
      <c r="N4949">
        <v>2256.06</v>
      </c>
      <c r="O4949">
        <v>227862.06</v>
      </c>
      <c r="P4949" t="s">
        <v>57</v>
      </c>
      <c r="Q4949" t="s">
        <v>58</v>
      </c>
      <c r="R4949" t="s">
        <v>63</v>
      </c>
      <c r="S4949" t="s">
        <v>64</v>
      </c>
      <c r="T4949" t="s">
        <v>67</v>
      </c>
      <c r="U4949">
        <v>3643</v>
      </c>
      <c r="V4949">
        <v>-1386.94</v>
      </c>
      <c r="W4949">
        <v>3</v>
      </c>
      <c r="X4949" t="s">
        <v>70</v>
      </c>
      <c r="Y4949" t="s">
        <v>74</v>
      </c>
      <c r="Z4949" t="s">
        <v>67</v>
      </c>
      <c r="AA4949" t="s">
        <v>75</v>
      </c>
    </row>
    <row r="4950" spans="1:27" x14ac:dyDescent="0.25">
      <c r="A4950">
        <v>4949</v>
      </c>
      <c r="B4950" t="s">
        <v>28</v>
      </c>
      <c r="C4950">
        <v>34</v>
      </c>
      <c r="D4950" t="s">
        <v>35</v>
      </c>
      <c r="E4950" t="s">
        <v>37</v>
      </c>
      <c r="F4950" t="s">
        <v>44</v>
      </c>
      <c r="G4950" t="s">
        <v>48</v>
      </c>
      <c r="H4950">
        <v>440091</v>
      </c>
      <c r="I4950" t="s">
        <v>53</v>
      </c>
      <c r="J4950">
        <v>-0.1</v>
      </c>
      <c r="K4950">
        <v>4</v>
      </c>
      <c r="L4950" s="1">
        <v>46953</v>
      </c>
      <c r="M4950" s="1">
        <v>48413</v>
      </c>
      <c r="N4950">
        <v>-44009.1</v>
      </c>
      <c r="O4950">
        <v>396081.9</v>
      </c>
      <c r="P4950" t="s">
        <v>57</v>
      </c>
      <c r="Q4950" t="s">
        <v>59</v>
      </c>
      <c r="R4950" t="s">
        <v>61</v>
      </c>
      <c r="S4950" t="s">
        <v>66</v>
      </c>
      <c r="T4950" t="s">
        <v>67</v>
      </c>
      <c r="U4950">
        <v>3459</v>
      </c>
      <c r="V4950">
        <v>-47468.1</v>
      </c>
      <c r="W4950">
        <v>3</v>
      </c>
      <c r="X4950" t="s">
        <v>71</v>
      </c>
      <c r="Y4950" t="s">
        <v>74</v>
      </c>
      <c r="Z4950" t="s">
        <v>68</v>
      </c>
      <c r="AA4950" t="s">
        <v>75</v>
      </c>
    </row>
    <row r="4951" spans="1:27" x14ac:dyDescent="0.25">
      <c r="A4951">
        <v>4950</v>
      </c>
      <c r="B4951" t="s">
        <v>31</v>
      </c>
      <c r="C4951">
        <v>31</v>
      </c>
      <c r="D4951" t="s">
        <v>34</v>
      </c>
      <c r="E4951" t="s">
        <v>37</v>
      </c>
      <c r="F4951" t="s">
        <v>45</v>
      </c>
      <c r="G4951" t="s">
        <v>48</v>
      </c>
      <c r="H4951">
        <v>230557</v>
      </c>
      <c r="I4951" t="s">
        <v>55</v>
      </c>
      <c r="J4951">
        <v>0.5</v>
      </c>
      <c r="K4951">
        <v>7</v>
      </c>
      <c r="L4951" s="1">
        <v>46954</v>
      </c>
      <c r="M4951" s="1">
        <v>49509</v>
      </c>
      <c r="N4951">
        <v>115278.5</v>
      </c>
      <c r="O4951">
        <v>345835.5</v>
      </c>
      <c r="P4951" t="s">
        <v>57</v>
      </c>
      <c r="Q4951" t="s">
        <v>59</v>
      </c>
      <c r="R4951" t="s">
        <v>62</v>
      </c>
      <c r="S4951" t="s">
        <v>64</v>
      </c>
      <c r="T4951" t="s">
        <v>67</v>
      </c>
      <c r="U4951">
        <v>3794</v>
      </c>
      <c r="V4951">
        <v>111484.5</v>
      </c>
      <c r="W4951">
        <v>5</v>
      </c>
      <c r="X4951" t="s">
        <v>71</v>
      </c>
      <c r="Y4951" t="s">
        <v>74</v>
      </c>
      <c r="Z4951" t="s">
        <v>67</v>
      </c>
      <c r="AA4951" t="s">
        <v>77</v>
      </c>
    </row>
    <row r="4952" spans="1:27" x14ac:dyDescent="0.25">
      <c r="A4952">
        <v>4951</v>
      </c>
      <c r="B4952" t="s">
        <v>32</v>
      </c>
      <c r="C4952">
        <v>49</v>
      </c>
      <c r="D4952" t="s">
        <v>34</v>
      </c>
      <c r="E4952" t="s">
        <v>38</v>
      </c>
      <c r="F4952" t="s">
        <v>47</v>
      </c>
      <c r="G4952" t="s">
        <v>52</v>
      </c>
      <c r="H4952">
        <v>321728</v>
      </c>
      <c r="I4952" t="s">
        <v>55</v>
      </c>
      <c r="J4952">
        <v>-0.1</v>
      </c>
      <c r="K4952">
        <v>8</v>
      </c>
      <c r="L4952" s="1">
        <v>46955</v>
      </c>
      <c r="M4952" s="1">
        <v>49875</v>
      </c>
      <c r="N4952">
        <v>-32172.799999999999</v>
      </c>
      <c r="O4952">
        <v>289555.20000000001</v>
      </c>
      <c r="P4952" t="s">
        <v>57</v>
      </c>
      <c r="Q4952" t="s">
        <v>59</v>
      </c>
      <c r="R4952" t="s">
        <v>61</v>
      </c>
      <c r="S4952" t="s">
        <v>66</v>
      </c>
      <c r="T4952" t="s">
        <v>68</v>
      </c>
      <c r="U4952">
        <v>4213</v>
      </c>
      <c r="V4952">
        <v>-36385.800000000003</v>
      </c>
      <c r="W4952">
        <v>5</v>
      </c>
      <c r="X4952" t="s">
        <v>69</v>
      </c>
      <c r="Y4952" t="s">
        <v>73</v>
      </c>
      <c r="Z4952" t="s">
        <v>67</v>
      </c>
      <c r="AA4952" t="s">
        <v>75</v>
      </c>
    </row>
    <row r="4953" spans="1:27" x14ac:dyDescent="0.25">
      <c r="A4953">
        <v>4952</v>
      </c>
      <c r="B4953" t="s">
        <v>29</v>
      </c>
      <c r="C4953">
        <v>54</v>
      </c>
      <c r="D4953" t="s">
        <v>35</v>
      </c>
      <c r="E4953" t="s">
        <v>41</v>
      </c>
      <c r="F4953" t="s">
        <v>44</v>
      </c>
      <c r="G4953" t="s">
        <v>51</v>
      </c>
      <c r="H4953">
        <v>9536</v>
      </c>
      <c r="I4953" t="s">
        <v>55</v>
      </c>
      <c r="J4953">
        <v>0.02</v>
      </c>
      <c r="K4953">
        <v>8</v>
      </c>
      <c r="L4953" s="1">
        <v>46956</v>
      </c>
      <c r="M4953" s="1">
        <v>49876</v>
      </c>
      <c r="N4953">
        <v>190.72</v>
      </c>
      <c r="O4953">
        <v>9726.7199999999993</v>
      </c>
      <c r="P4953" t="s">
        <v>57</v>
      </c>
      <c r="Q4953" t="s">
        <v>59</v>
      </c>
      <c r="R4953" t="s">
        <v>61</v>
      </c>
      <c r="S4953" t="s">
        <v>65</v>
      </c>
      <c r="T4953" t="s">
        <v>68</v>
      </c>
      <c r="U4953">
        <v>3672</v>
      </c>
      <c r="V4953">
        <v>-3481.28</v>
      </c>
      <c r="W4953">
        <v>4</v>
      </c>
      <c r="X4953" t="s">
        <v>70</v>
      </c>
      <c r="Y4953" t="s">
        <v>73</v>
      </c>
      <c r="Z4953" t="s">
        <v>68</v>
      </c>
      <c r="AA4953" t="s">
        <v>77</v>
      </c>
    </row>
    <row r="4954" spans="1:27" x14ac:dyDescent="0.25">
      <c r="A4954">
        <v>4953</v>
      </c>
      <c r="B4954" t="s">
        <v>32</v>
      </c>
      <c r="C4954">
        <v>42</v>
      </c>
      <c r="D4954" t="s">
        <v>34</v>
      </c>
      <c r="E4954" t="s">
        <v>40</v>
      </c>
      <c r="F4954" t="s">
        <v>47</v>
      </c>
      <c r="G4954" t="s">
        <v>48</v>
      </c>
      <c r="H4954">
        <v>36335</v>
      </c>
      <c r="I4954" t="s">
        <v>55</v>
      </c>
      <c r="J4954">
        <v>0.42</v>
      </c>
      <c r="K4954">
        <v>4</v>
      </c>
      <c r="L4954" s="1">
        <v>46957</v>
      </c>
      <c r="M4954" s="1">
        <v>48417</v>
      </c>
      <c r="N4954">
        <v>15260.7</v>
      </c>
      <c r="O4954">
        <v>51595.7</v>
      </c>
      <c r="P4954" t="s">
        <v>57</v>
      </c>
      <c r="Q4954" t="s">
        <v>60</v>
      </c>
      <c r="R4954" t="s">
        <v>61</v>
      </c>
      <c r="S4954" t="s">
        <v>64</v>
      </c>
      <c r="T4954" t="s">
        <v>67</v>
      </c>
      <c r="U4954">
        <v>4661</v>
      </c>
      <c r="V4954">
        <v>10599.7</v>
      </c>
      <c r="W4954">
        <v>1</v>
      </c>
      <c r="X4954" t="s">
        <v>71</v>
      </c>
      <c r="Y4954" t="s">
        <v>73</v>
      </c>
      <c r="Z4954" t="s">
        <v>68</v>
      </c>
      <c r="AA4954" t="s">
        <v>77</v>
      </c>
    </row>
    <row r="4955" spans="1:27" x14ac:dyDescent="0.25">
      <c r="A4955">
        <v>4954</v>
      </c>
      <c r="B4955" t="s">
        <v>28</v>
      </c>
      <c r="C4955">
        <v>34</v>
      </c>
      <c r="D4955" t="s">
        <v>34</v>
      </c>
      <c r="E4955" t="s">
        <v>38</v>
      </c>
      <c r="F4955" t="s">
        <v>47</v>
      </c>
      <c r="G4955" t="s">
        <v>51</v>
      </c>
      <c r="H4955">
        <v>419873</v>
      </c>
      <c r="I4955" t="s">
        <v>53</v>
      </c>
      <c r="J4955">
        <v>-0.1</v>
      </c>
      <c r="K4955">
        <v>3</v>
      </c>
      <c r="L4955" s="1">
        <v>46958</v>
      </c>
      <c r="M4955" s="1">
        <v>48053</v>
      </c>
      <c r="N4955">
        <v>-41987.3</v>
      </c>
      <c r="O4955">
        <v>377885.7</v>
      </c>
      <c r="P4955" t="s">
        <v>57</v>
      </c>
      <c r="Q4955" t="s">
        <v>60</v>
      </c>
      <c r="R4955" t="s">
        <v>61</v>
      </c>
      <c r="S4955" t="s">
        <v>65</v>
      </c>
      <c r="T4955" t="s">
        <v>67</v>
      </c>
      <c r="U4955">
        <v>369</v>
      </c>
      <c r="V4955">
        <v>-42356.3</v>
      </c>
      <c r="W4955">
        <v>1</v>
      </c>
      <c r="X4955" t="s">
        <v>70</v>
      </c>
      <c r="Y4955" t="s">
        <v>73</v>
      </c>
      <c r="Z4955" t="s">
        <v>67</v>
      </c>
      <c r="AA4955" t="s">
        <v>76</v>
      </c>
    </row>
    <row r="4956" spans="1:27" x14ac:dyDescent="0.25">
      <c r="A4956">
        <v>4955</v>
      </c>
      <c r="B4956" t="s">
        <v>33</v>
      </c>
      <c r="C4956">
        <v>44</v>
      </c>
      <c r="D4956" t="s">
        <v>35</v>
      </c>
      <c r="E4956" t="s">
        <v>37</v>
      </c>
      <c r="F4956" t="s">
        <v>46</v>
      </c>
      <c r="G4956" t="s">
        <v>50</v>
      </c>
      <c r="H4956">
        <v>107160</v>
      </c>
      <c r="I4956" t="s">
        <v>54</v>
      </c>
      <c r="J4956">
        <v>0.13</v>
      </c>
      <c r="K4956">
        <v>7</v>
      </c>
      <c r="L4956" s="1">
        <v>46959</v>
      </c>
      <c r="M4956" s="1">
        <v>49514</v>
      </c>
      <c r="N4956">
        <v>13930.8</v>
      </c>
      <c r="O4956">
        <v>121090.8</v>
      </c>
      <c r="P4956" t="s">
        <v>57</v>
      </c>
      <c r="Q4956" t="s">
        <v>58</v>
      </c>
      <c r="R4956" t="s">
        <v>63</v>
      </c>
      <c r="S4956" t="s">
        <v>65</v>
      </c>
      <c r="T4956" t="s">
        <v>67</v>
      </c>
      <c r="U4956">
        <v>4108</v>
      </c>
      <c r="V4956">
        <v>9822.7999999999993</v>
      </c>
      <c r="W4956">
        <v>5</v>
      </c>
      <c r="X4956" t="s">
        <v>71</v>
      </c>
      <c r="Y4956" t="s">
        <v>74</v>
      </c>
      <c r="Z4956" t="s">
        <v>68</v>
      </c>
      <c r="AA4956" t="s">
        <v>76</v>
      </c>
    </row>
    <row r="4957" spans="1:27" x14ac:dyDescent="0.25">
      <c r="A4957">
        <v>4956</v>
      </c>
      <c r="B4957" t="s">
        <v>29</v>
      </c>
      <c r="C4957">
        <v>59</v>
      </c>
      <c r="D4957" t="s">
        <v>34</v>
      </c>
      <c r="E4957" t="s">
        <v>41</v>
      </c>
      <c r="F4957" t="s">
        <v>46</v>
      </c>
      <c r="G4957" t="s">
        <v>52</v>
      </c>
      <c r="H4957">
        <v>368352</v>
      </c>
      <c r="I4957" t="s">
        <v>55</v>
      </c>
      <c r="J4957">
        <v>0.48</v>
      </c>
      <c r="K4957">
        <v>7</v>
      </c>
      <c r="L4957" s="1">
        <v>46960</v>
      </c>
      <c r="M4957" s="1">
        <v>49515</v>
      </c>
      <c r="N4957">
        <v>176808.95999999999</v>
      </c>
      <c r="O4957">
        <v>545160.95999999996</v>
      </c>
      <c r="P4957" t="s">
        <v>57</v>
      </c>
      <c r="Q4957" t="s">
        <v>59</v>
      </c>
      <c r="R4957" t="s">
        <v>62</v>
      </c>
      <c r="S4957" t="s">
        <v>65</v>
      </c>
      <c r="T4957" t="s">
        <v>68</v>
      </c>
      <c r="U4957">
        <v>4245</v>
      </c>
      <c r="V4957">
        <v>172563.96</v>
      </c>
      <c r="W4957">
        <v>1</v>
      </c>
      <c r="X4957" t="s">
        <v>72</v>
      </c>
      <c r="Y4957" t="s">
        <v>74</v>
      </c>
      <c r="Z4957" t="s">
        <v>67</v>
      </c>
      <c r="AA4957" t="s">
        <v>77</v>
      </c>
    </row>
    <row r="4958" spans="1:27" x14ac:dyDescent="0.25">
      <c r="A4958">
        <v>4957</v>
      </c>
      <c r="B4958" t="s">
        <v>31</v>
      </c>
      <c r="C4958">
        <v>46</v>
      </c>
      <c r="D4958" t="s">
        <v>35</v>
      </c>
      <c r="E4958" t="s">
        <v>41</v>
      </c>
      <c r="F4958" t="s">
        <v>45</v>
      </c>
      <c r="G4958" t="s">
        <v>50</v>
      </c>
      <c r="H4958">
        <v>469740</v>
      </c>
      <c r="I4958" t="s">
        <v>53</v>
      </c>
      <c r="J4958">
        <v>-0.03</v>
      </c>
      <c r="K4958">
        <v>3</v>
      </c>
      <c r="L4958" s="1">
        <v>46961</v>
      </c>
      <c r="M4958" s="1">
        <v>48056</v>
      </c>
      <c r="N4958">
        <v>-14092.2</v>
      </c>
      <c r="O4958">
        <v>455647.8</v>
      </c>
      <c r="P4958" t="s">
        <v>57</v>
      </c>
      <c r="Q4958" t="s">
        <v>60</v>
      </c>
      <c r="R4958" t="s">
        <v>63</v>
      </c>
      <c r="S4958" t="s">
        <v>66</v>
      </c>
      <c r="T4958" t="s">
        <v>67</v>
      </c>
      <c r="U4958">
        <v>4791</v>
      </c>
      <c r="V4958">
        <v>-18883.2</v>
      </c>
      <c r="W4958">
        <v>5</v>
      </c>
      <c r="X4958" t="s">
        <v>69</v>
      </c>
      <c r="Y4958" t="s">
        <v>74</v>
      </c>
      <c r="Z4958" t="s">
        <v>68</v>
      </c>
      <c r="AA4958" t="s">
        <v>75</v>
      </c>
    </row>
    <row r="4959" spans="1:27" x14ac:dyDescent="0.25">
      <c r="A4959">
        <v>4958</v>
      </c>
      <c r="B4959" t="s">
        <v>28</v>
      </c>
      <c r="C4959">
        <v>63</v>
      </c>
      <c r="D4959" t="s">
        <v>34</v>
      </c>
      <c r="E4959" t="s">
        <v>39</v>
      </c>
      <c r="F4959" t="s">
        <v>46</v>
      </c>
      <c r="G4959" t="s">
        <v>52</v>
      </c>
      <c r="H4959">
        <v>322594</v>
      </c>
      <c r="I4959" t="s">
        <v>53</v>
      </c>
      <c r="J4959">
        <v>0.28999999999999998</v>
      </c>
      <c r="K4959">
        <v>1</v>
      </c>
      <c r="L4959" s="1">
        <v>46962</v>
      </c>
      <c r="M4959" s="1">
        <v>47327</v>
      </c>
      <c r="N4959">
        <v>93552.26</v>
      </c>
      <c r="O4959">
        <v>416146.26</v>
      </c>
      <c r="P4959" t="s">
        <v>57</v>
      </c>
      <c r="Q4959" t="s">
        <v>60</v>
      </c>
      <c r="R4959" t="s">
        <v>61</v>
      </c>
      <c r="S4959" t="s">
        <v>64</v>
      </c>
      <c r="T4959" t="s">
        <v>67</v>
      </c>
      <c r="U4959">
        <v>630</v>
      </c>
      <c r="V4959">
        <v>92922.26</v>
      </c>
      <c r="W4959">
        <v>2</v>
      </c>
      <c r="X4959" t="s">
        <v>71</v>
      </c>
      <c r="Y4959" t="s">
        <v>73</v>
      </c>
      <c r="Z4959" t="s">
        <v>67</v>
      </c>
      <c r="AA4959" t="s">
        <v>76</v>
      </c>
    </row>
    <row r="4960" spans="1:27" x14ac:dyDescent="0.25">
      <c r="A4960">
        <v>4959</v>
      </c>
      <c r="B4960" t="s">
        <v>29</v>
      </c>
      <c r="C4960">
        <v>56</v>
      </c>
      <c r="D4960" t="s">
        <v>35</v>
      </c>
      <c r="E4960" t="s">
        <v>41</v>
      </c>
      <c r="F4960" t="s">
        <v>44</v>
      </c>
      <c r="G4960" t="s">
        <v>52</v>
      </c>
      <c r="H4960">
        <v>264906</v>
      </c>
      <c r="I4960" t="s">
        <v>54</v>
      </c>
      <c r="J4960">
        <v>-0.14000000000000001</v>
      </c>
      <c r="K4960">
        <v>3</v>
      </c>
      <c r="L4960" s="1">
        <v>46963</v>
      </c>
      <c r="M4960" s="1">
        <v>48058</v>
      </c>
      <c r="N4960">
        <v>-37086.839999999997</v>
      </c>
      <c r="O4960">
        <v>227819.16</v>
      </c>
      <c r="P4960" t="s">
        <v>57</v>
      </c>
      <c r="Q4960" t="s">
        <v>60</v>
      </c>
      <c r="R4960" t="s">
        <v>62</v>
      </c>
      <c r="S4960" t="s">
        <v>65</v>
      </c>
      <c r="T4960" t="s">
        <v>68</v>
      </c>
      <c r="U4960">
        <v>3197</v>
      </c>
      <c r="V4960">
        <v>-40283.839999999997</v>
      </c>
      <c r="W4960">
        <v>4</v>
      </c>
      <c r="X4960" t="s">
        <v>71</v>
      </c>
      <c r="Y4960" t="s">
        <v>74</v>
      </c>
      <c r="Z4960" t="s">
        <v>68</v>
      </c>
      <c r="AA4960" t="s">
        <v>77</v>
      </c>
    </row>
    <row r="4961" spans="1:27" x14ac:dyDescent="0.25">
      <c r="A4961">
        <v>4960</v>
      </c>
      <c r="B4961" t="s">
        <v>28</v>
      </c>
      <c r="C4961">
        <v>59</v>
      </c>
      <c r="D4961" t="s">
        <v>35</v>
      </c>
      <c r="E4961" t="s">
        <v>36</v>
      </c>
      <c r="F4961" t="s">
        <v>46</v>
      </c>
      <c r="G4961" t="s">
        <v>51</v>
      </c>
      <c r="H4961">
        <v>332223</v>
      </c>
      <c r="I4961" t="s">
        <v>54</v>
      </c>
      <c r="J4961">
        <v>0.22</v>
      </c>
      <c r="K4961">
        <v>3</v>
      </c>
      <c r="L4961" s="1">
        <v>46964</v>
      </c>
      <c r="M4961" s="1">
        <v>48059</v>
      </c>
      <c r="N4961">
        <v>73089.06</v>
      </c>
      <c r="O4961">
        <v>405312.06</v>
      </c>
      <c r="P4961" t="s">
        <v>57</v>
      </c>
      <c r="Q4961" t="s">
        <v>59</v>
      </c>
      <c r="R4961" t="s">
        <v>63</v>
      </c>
      <c r="S4961" t="s">
        <v>65</v>
      </c>
      <c r="T4961" t="s">
        <v>68</v>
      </c>
      <c r="U4961">
        <v>220</v>
      </c>
      <c r="V4961">
        <v>72869.06</v>
      </c>
      <c r="W4961">
        <v>4</v>
      </c>
      <c r="X4961" t="s">
        <v>69</v>
      </c>
      <c r="Y4961" t="s">
        <v>73</v>
      </c>
      <c r="Z4961" t="s">
        <v>68</v>
      </c>
      <c r="AA4961" t="s">
        <v>76</v>
      </c>
    </row>
    <row r="4962" spans="1:27" x14ac:dyDescent="0.25">
      <c r="A4962">
        <v>4961</v>
      </c>
      <c r="B4962" t="s">
        <v>28</v>
      </c>
      <c r="C4962">
        <v>36</v>
      </c>
      <c r="D4962" t="s">
        <v>35</v>
      </c>
      <c r="E4962" t="s">
        <v>37</v>
      </c>
      <c r="F4962" t="s">
        <v>43</v>
      </c>
      <c r="G4962" t="s">
        <v>52</v>
      </c>
      <c r="H4962">
        <v>359071</v>
      </c>
      <c r="I4962" t="s">
        <v>53</v>
      </c>
      <c r="J4962">
        <v>0.04</v>
      </c>
      <c r="K4962">
        <v>6</v>
      </c>
      <c r="L4962" s="1">
        <v>46965</v>
      </c>
      <c r="M4962" s="1">
        <v>49155</v>
      </c>
      <c r="N4962">
        <v>14362.84</v>
      </c>
      <c r="O4962">
        <v>373433.84</v>
      </c>
      <c r="P4962" t="s">
        <v>57</v>
      </c>
      <c r="Q4962" t="s">
        <v>60</v>
      </c>
      <c r="R4962" t="s">
        <v>61</v>
      </c>
      <c r="S4962" t="s">
        <v>64</v>
      </c>
      <c r="T4962" t="s">
        <v>68</v>
      </c>
      <c r="U4962">
        <v>1036</v>
      </c>
      <c r="V4962">
        <v>13326.84</v>
      </c>
      <c r="W4962">
        <v>5</v>
      </c>
      <c r="X4962" t="s">
        <v>69</v>
      </c>
      <c r="Y4962" t="s">
        <v>74</v>
      </c>
      <c r="Z4962" t="s">
        <v>67</v>
      </c>
      <c r="AA4962" t="s">
        <v>76</v>
      </c>
    </row>
    <row r="4963" spans="1:27" x14ac:dyDescent="0.25">
      <c r="A4963">
        <v>4962</v>
      </c>
      <c r="B4963" t="s">
        <v>31</v>
      </c>
      <c r="C4963">
        <v>58</v>
      </c>
      <c r="D4963" t="s">
        <v>35</v>
      </c>
      <c r="E4963" t="s">
        <v>36</v>
      </c>
      <c r="F4963" t="s">
        <v>43</v>
      </c>
      <c r="G4963" t="s">
        <v>50</v>
      </c>
      <c r="H4963">
        <v>108960</v>
      </c>
      <c r="I4963" t="s">
        <v>55</v>
      </c>
      <c r="J4963">
        <v>0.28999999999999998</v>
      </c>
      <c r="K4963">
        <v>2</v>
      </c>
      <c r="L4963" s="1">
        <v>46966</v>
      </c>
      <c r="M4963" s="1">
        <v>47696</v>
      </c>
      <c r="N4963">
        <v>31598.400000000001</v>
      </c>
      <c r="O4963">
        <v>140558.39999999999</v>
      </c>
      <c r="P4963" t="s">
        <v>57</v>
      </c>
      <c r="Q4963" t="s">
        <v>58</v>
      </c>
      <c r="R4963" t="s">
        <v>63</v>
      </c>
      <c r="S4963" t="s">
        <v>65</v>
      </c>
      <c r="T4963" t="s">
        <v>68</v>
      </c>
      <c r="U4963">
        <v>511</v>
      </c>
      <c r="V4963">
        <v>31087.4</v>
      </c>
      <c r="W4963">
        <v>3</v>
      </c>
      <c r="X4963" t="s">
        <v>71</v>
      </c>
      <c r="Y4963" t="s">
        <v>73</v>
      </c>
      <c r="Z4963" t="s">
        <v>68</v>
      </c>
      <c r="AA4963" t="s">
        <v>77</v>
      </c>
    </row>
    <row r="4964" spans="1:27" x14ac:dyDescent="0.25">
      <c r="A4964">
        <v>4963</v>
      </c>
      <c r="B4964" t="s">
        <v>27</v>
      </c>
      <c r="C4964">
        <v>52</v>
      </c>
      <c r="D4964" t="s">
        <v>35</v>
      </c>
      <c r="E4964" t="s">
        <v>41</v>
      </c>
      <c r="F4964" t="s">
        <v>43</v>
      </c>
      <c r="G4964" t="s">
        <v>50</v>
      </c>
      <c r="H4964">
        <v>47761</v>
      </c>
      <c r="I4964" t="s">
        <v>55</v>
      </c>
      <c r="J4964">
        <v>0.1</v>
      </c>
      <c r="K4964">
        <v>4</v>
      </c>
      <c r="L4964" s="1">
        <v>46967</v>
      </c>
      <c r="M4964" s="1">
        <v>48427</v>
      </c>
      <c r="N4964">
        <v>4776.1000000000004</v>
      </c>
      <c r="O4964">
        <v>52537.1</v>
      </c>
      <c r="P4964" t="s">
        <v>57</v>
      </c>
      <c r="Q4964" t="s">
        <v>59</v>
      </c>
      <c r="R4964" t="s">
        <v>61</v>
      </c>
      <c r="S4964" t="s">
        <v>66</v>
      </c>
      <c r="T4964" t="s">
        <v>67</v>
      </c>
      <c r="U4964">
        <v>3508</v>
      </c>
      <c r="V4964">
        <v>1268.0999999999999</v>
      </c>
      <c r="W4964">
        <v>5</v>
      </c>
      <c r="X4964" t="s">
        <v>71</v>
      </c>
      <c r="Y4964" t="s">
        <v>73</v>
      </c>
      <c r="Z4964" t="s">
        <v>68</v>
      </c>
      <c r="AA4964" t="s">
        <v>75</v>
      </c>
    </row>
    <row r="4965" spans="1:27" x14ac:dyDescent="0.25">
      <c r="A4965">
        <v>4964</v>
      </c>
      <c r="B4965" t="s">
        <v>30</v>
      </c>
      <c r="C4965">
        <v>26</v>
      </c>
      <c r="D4965" t="s">
        <v>34</v>
      </c>
      <c r="E4965" t="s">
        <v>41</v>
      </c>
      <c r="F4965" t="s">
        <v>47</v>
      </c>
      <c r="G4965" t="s">
        <v>50</v>
      </c>
      <c r="H4965">
        <v>97963</v>
      </c>
      <c r="I4965" t="s">
        <v>54</v>
      </c>
      <c r="J4965">
        <v>0.01</v>
      </c>
      <c r="K4965">
        <v>5</v>
      </c>
      <c r="L4965" s="1">
        <v>46968</v>
      </c>
      <c r="M4965" s="1">
        <v>48793</v>
      </c>
      <c r="N4965">
        <v>979.63</v>
      </c>
      <c r="O4965">
        <v>98942.63</v>
      </c>
      <c r="P4965" t="s">
        <v>57</v>
      </c>
      <c r="Q4965" t="s">
        <v>58</v>
      </c>
      <c r="R4965" t="s">
        <v>62</v>
      </c>
      <c r="S4965" t="s">
        <v>65</v>
      </c>
      <c r="T4965" t="s">
        <v>67</v>
      </c>
      <c r="U4965">
        <v>73</v>
      </c>
      <c r="V4965">
        <v>906.63</v>
      </c>
      <c r="W4965">
        <v>3</v>
      </c>
      <c r="X4965" t="s">
        <v>72</v>
      </c>
      <c r="Y4965" t="s">
        <v>73</v>
      </c>
      <c r="Z4965" t="s">
        <v>68</v>
      </c>
      <c r="AA4965" t="s">
        <v>77</v>
      </c>
    </row>
    <row r="4966" spans="1:27" x14ac:dyDescent="0.25">
      <c r="A4966">
        <v>4965</v>
      </c>
      <c r="B4966" t="s">
        <v>29</v>
      </c>
      <c r="C4966">
        <v>54</v>
      </c>
      <c r="D4966" t="s">
        <v>35</v>
      </c>
      <c r="E4966" t="s">
        <v>36</v>
      </c>
      <c r="F4966" t="s">
        <v>42</v>
      </c>
      <c r="G4966" t="s">
        <v>51</v>
      </c>
      <c r="H4966">
        <v>361073</v>
      </c>
      <c r="I4966" t="s">
        <v>53</v>
      </c>
      <c r="J4966">
        <v>0.18</v>
      </c>
      <c r="K4966">
        <v>6</v>
      </c>
      <c r="L4966" s="1">
        <v>46969</v>
      </c>
      <c r="M4966" s="1">
        <v>49159</v>
      </c>
      <c r="N4966">
        <v>64993.14</v>
      </c>
      <c r="O4966">
        <v>426066.14</v>
      </c>
      <c r="P4966" t="s">
        <v>57</v>
      </c>
      <c r="Q4966" t="s">
        <v>60</v>
      </c>
      <c r="R4966" t="s">
        <v>61</v>
      </c>
      <c r="S4966" t="s">
        <v>64</v>
      </c>
      <c r="T4966" t="s">
        <v>67</v>
      </c>
      <c r="U4966">
        <v>3187</v>
      </c>
      <c r="V4966">
        <v>61806.14</v>
      </c>
      <c r="W4966">
        <v>4</v>
      </c>
      <c r="X4966" t="s">
        <v>70</v>
      </c>
      <c r="Y4966" t="s">
        <v>73</v>
      </c>
      <c r="Z4966" t="s">
        <v>67</v>
      </c>
      <c r="AA4966" t="s">
        <v>77</v>
      </c>
    </row>
    <row r="4967" spans="1:27" x14ac:dyDescent="0.25">
      <c r="A4967">
        <v>4966</v>
      </c>
      <c r="B4967" t="s">
        <v>31</v>
      </c>
      <c r="C4967">
        <v>28</v>
      </c>
      <c r="D4967" t="s">
        <v>35</v>
      </c>
      <c r="E4967" t="s">
        <v>39</v>
      </c>
      <c r="F4967" t="s">
        <v>45</v>
      </c>
      <c r="G4967" t="s">
        <v>51</v>
      </c>
      <c r="H4967">
        <v>221785</v>
      </c>
      <c r="I4967" t="s">
        <v>55</v>
      </c>
      <c r="J4967">
        <v>-0.1</v>
      </c>
      <c r="K4967">
        <v>9</v>
      </c>
      <c r="L4967" s="1">
        <v>46970</v>
      </c>
      <c r="M4967" s="1">
        <v>50255</v>
      </c>
      <c r="N4967">
        <v>-22178.5</v>
      </c>
      <c r="O4967">
        <v>199606.5</v>
      </c>
      <c r="P4967" t="s">
        <v>57</v>
      </c>
      <c r="Q4967" t="s">
        <v>59</v>
      </c>
      <c r="R4967" t="s">
        <v>63</v>
      </c>
      <c r="S4967" t="s">
        <v>64</v>
      </c>
      <c r="T4967" t="s">
        <v>67</v>
      </c>
      <c r="U4967">
        <v>547</v>
      </c>
      <c r="V4967">
        <v>-22725.5</v>
      </c>
      <c r="W4967">
        <v>5</v>
      </c>
      <c r="X4967" t="s">
        <v>71</v>
      </c>
      <c r="Y4967" t="s">
        <v>74</v>
      </c>
      <c r="Z4967" t="s">
        <v>68</v>
      </c>
      <c r="AA4967" t="s">
        <v>76</v>
      </c>
    </row>
    <row r="4968" spans="1:27" x14ac:dyDescent="0.25">
      <c r="A4968">
        <v>4967</v>
      </c>
      <c r="B4968" t="s">
        <v>28</v>
      </c>
      <c r="C4968">
        <v>50</v>
      </c>
      <c r="D4968" t="s">
        <v>34</v>
      </c>
      <c r="E4968" t="s">
        <v>41</v>
      </c>
      <c r="F4968" t="s">
        <v>43</v>
      </c>
      <c r="G4968" t="s">
        <v>49</v>
      </c>
      <c r="H4968">
        <v>72196</v>
      </c>
      <c r="I4968" t="s">
        <v>53</v>
      </c>
      <c r="J4968">
        <v>0.37</v>
      </c>
      <c r="K4968">
        <v>5</v>
      </c>
      <c r="L4968" s="1">
        <v>46971</v>
      </c>
      <c r="M4968" s="1">
        <v>48796</v>
      </c>
      <c r="N4968">
        <v>26712.52</v>
      </c>
      <c r="O4968">
        <v>98908.52</v>
      </c>
      <c r="P4968" t="s">
        <v>57</v>
      </c>
      <c r="Q4968" t="s">
        <v>60</v>
      </c>
      <c r="R4968" t="s">
        <v>61</v>
      </c>
      <c r="S4968" t="s">
        <v>64</v>
      </c>
      <c r="T4968" t="s">
        <v>68</v>
      </c>
      <c r="U4968">
        <v>2522</v>
      </c>
      <c r="V4968">
        <v>24190.52</v>
      </c>
      <c r="W4968">
        <v>4</v>
      </c>
      <c r="X4968" t="s">
        <v>72</v>
      </c>
      <c r="Y4968" t="s">
        <v>73</v>
      </c>
      <c r="Z4968" t="s">
        <v>67</v>
      </c>
      <c r="AA4968" t="s">
        <v>75</v>
      </c>
    </row>
    <row r="4969" spans="1:27" x14ac:dyDescent="0.25">
      <c r="A4969">
        <v>4968</v>
      </c>
      <c r="B4969" t="s">
        <v>31</v>
      </c>
      <c r="C4969">
        <v>47</v>
      </c>
      <c r="D4969" t="s">
        <v>35</v>
      </c>
      <c r="E4969" t="s">
        <v>36</v>
      </c>
      <c r="F4969" t="s">
        <v>45</v>
      </c>
      <c r="G4969" t="s">
        <v>48</v>
      </c>
      <c r="H4969">
        <v>373300</v>
      </c>
      <c r="I4969" t="s">
        <v>53</v>
      </c>
      <c r="J4969">
        <v>0.33</v>
      </c>
      <c r="K4969">
        <v>2</v>
      </c>
      <c r="L4969" s="1">
        <v>46972</v>
      </c>
      <c r="M4969" s="1">
        <v>47702</v>
      </c>
      <c r="N4969">
        <v>123189</v>
      </c>
      <c r="O4969">
        <v>496489</v>
      </c>
      <c r="P4969" t="s">
        <v>57</v>
      </c>
      <c r="Q4969" t="s">
        <v>60</v>
      </c>
      <c r="R4969" t="s">
        <v>62</v>
      </c>
      <c r="S4969" t="s">
        <v>65</v>
      </c>
      <c r="T4969" t="s">
        <v>68</v>
      </c>
      <c r="U4969">
        <v>3782</v>
      </c>
      <c r="V4969">
        <v>119407</v>
      </c>
      <c r="W4969">
        <v>3</v>
      </c>
      <c r="X4969" t="s">
        <v>69</v>
      </c>
      <c r="Y4969" t="s">
        <v>73</v>
      </c>
      <c r="Z4969" t="s">
        <v>67</v>
      </c>
      <c r="AA4969" t="s">
        <v>75</v>
      </c>
    </row>
    <row r="4970" spans="1:27" x14ac:dyDescent="0.25">
      <c r="A4970">
        <v>4969</v>
      </c>
      <c r="B4970" t="s">
        <v>27</v>
      </c>
      <c r="C4970">
        <v>27</v>
      </c>
      <c r="D4970" t="s">
        <v>34</v>
      </c>
      <c r="E4970" t="s">
        <v>36</v>
      </c>
      <c r="F4970" t="s">
        <v>46</v>
      </c>
      <c r="G4970" t="s">
        <v>49</v>
      </c>
      <c r="H4970">
        <v>266749</v>
      </c>
      <c r="I4970" t="s">
        <v>55</v>
      </c>
      <c r="J4970">
        <v>0.18</v>
      </c>
      <c r="K4970">
        <v>7</v>
      </c>
      <c r="L4970" s="1">
        <v>46973</v>
      </c>
      <c r="M4970" s="1">
        <v>49528</v>
      </c>
      <c r="N4970">
        <v>48014.82</v>
      </c>
      <c r="O4970">
        <v>314763.82</v>
      </c>
      <c r="P4970" t="s">
        <v>57</v>
      </c>
      <c r="Q4970" t="s">
        <v>60</v>
      </c>
      <c r="R4970" t="s">
        <v>63</v>
      </c>
      <c r="S4970" t="s">
        <v>64</v>
      </c>
      <c r="T4970" t="s">
        <v>68</v>
      </c>
      <c r="U4970">
        <v>246</v>
      </c>
      <c r="V4970">
        <v>47768.82</v>
      </c>
      <c r="W4970">
        <v>5</v>
      </c>
      <c r="X4970" t="s">
        <v>72</v>
      </c>
      <c r="Y4970" t="s">
        <v>74</v>
      </c>
      <c r="Z4970" t="s">
        <v>68</v>
      </c>
      <c r="AA4970" t="s">
        <v>77</v>
      </c>
    </row>
    <row r="4971" spans="1:27" x14ac:dyDescent="0.25">
      <c r="A4971">
        <v>4970</v>
      </c>
      <c r="B4971" t="s">
        <v>30</v>
      </c>
      <c r="C4971">
        <v>47</v>
      </c>
      <c r="D4971" t="s">
        <v>34</v>
      </c>
      <c r="E4971" t="s">
        <v>37</v>
      </c>
      <c r="F4971" t="s">
        <v>47</v>
      </c>
      <c r="G4971" t="s">
        <v>49</v>
      </c>
      <c r="H4971">
        <v>477464</v>
      </c>
      <c r="I4971" t="s">
        <v>55</v>
      </c>
      <c r="J4971">
        <v>0.06</v>
      </c>
      <c r="K4971">
        <v>1</v>
      </c>
      <c r="L4971" s="1">
        <v>46974</v>
      </c>
      <c r="M4971" s="1">
        <v>47339</v>
      </c>
      <c r="N4971">
        <v>28647.84</v>
      </c>
      <c r="O4971">
        <v>506111.84</v>
      </c>
      <c r="P4971" t="s">
        <v>57</v>
      </c>
      <c r="Q4971" t="s">
        <v>58</v>
      </c>
      <c r="R4971" t="s">
        <v>63</v>
      </c>
      <c r="S4971" t="s">
        <v>65</v>
      </c>
      <c r="T4971" t="s">
        <v>67</v>
      </c>
      <c r="U4971">
        <v>4037</v>
      </c>
      <c r="V4971">
        <v>24610.84</v>
      </c>
      <c r="W4971">
        <v>2</v>
      </c>
      <c r="X4971" t="s">
        <v>71</v>
      </c>
      <c r="Y4971" t="s">
        <v>74</v>
      </c>
      <c r="Z4971" t="s">
        <v>67</v>
      </c>
      <c r="AA4971" t="s">
        <v>77</v>
      </c>
    </row>
    <row r="4972" spans="1:27" x14ac:dyDescent="0.25">
      <c r="A4972">
        <v>4971</v>
      </c>
      <c r="B4972" t="s">
        <v>32</v>
      </c>
      <c r="C4972">
        <v>45</v>
      </c>
      <c r="D4972" t="s">
        <v>35</v>
      </c>
      <c r="E4972" t="s">
        <v>39</v>
      </c>
      <c r="F4972" t="s">
        <v>45</v>
      </c>
      <c r="G4972" t="s">
        <v>52</v>
      </c>
      <c r="H4972">
        <v>174933</v>
      </c>
      <c r="I4972" t="s">
        <v>55</v>
      </c>
      <c r="J4972">
        <v>0.44</v>
      </c>
      <c r="K4972">
        <v>8</v>
      </c>
      <c r="L4972" s="1">
        <v>46975</v>
      </c>
      <c r="M4972" s="1">
        <v>49895</v>
      </c>
      <c r="N4972">
        <v>76970.52</v>
      </c>
      <c r="O4972">
        <v>251903.52</v>
      </c>
      <c r="P4972" t="s">
        <v>57</v>
      </c>
      <c r="Q4972" t="s">
        <v>59</v>
      </c>
      <c r="R4972" t="s">
        <v>63</v>
      </c>
      <c r="S4972" t="s">
        <v>66</v>
      </c>
      <c r="T4972" t="s">
        <v>67</v>
      </c>
      <c r="U4972">
        <v>4001</v>
      </c>
      <c r="V4972">
        <v>72969.52</v>
      </c>
      <c r="W4972">
        <v>4</v>
      </c>
      <c r="X4972" t="s">
        <v>72</v>
      </c>
      <c r="Y4972" t="s">
        <v>73</v>
      </c>
      <c r="Z4972" t="s">
        <v>68</v>
      </c>
      <c r="AA4972" t="s">
        <v>76</v>
      </c>
    </row>
    <row r="4973" spans="1:27" x14ac:dyDescent="0.25">
      <c r="A4973">
        <v>4972</v>
      </c>
      <c r="B4973" t="s">
        <v>29</v>
      </c>
      <c r="C4973">
        <v>61</v>
      </c>
      <c r="D4973" t="s">
        <v>34</v>
      </c>
      <c r="E4973" t="s">
        <v>40</v>
      </c>
      <c r="F4973" t="s">
        <v>43</v>
      </c>
      <c r="G4973" t="s">
        <v>52</v>
      </c>
      <c r="H4973">
        <v>158913</v>
      </c>
      <c r="I4973" t="s">
        <v>54</v>
      </c>
      <c r="J4973">
        <v>0.24</v>
      </c>
      <c r="K4973">
        <v>7</v>
      </c>
      <c r="L4973" s="1">
        <v>46976</v>
      </c>
      <c r="M4973" s="1">
        <v>49531</v>
      </c>
      <c r="N4973">
        <v>38139.120000000003</v>
      </c>
      <c r="O4973">
        <v>197052.12</v>
      </c>
      <c r="P4973" t="s">
        <v>57</v>
      </c>
      <c r="Q4973" t="s">
        <v>59</v>
      </c>
      <c r="R4973" t="s">
        <v>63</v>
      </c>
      <c r="S4973" t="s">
        <v>65</v>
      </c>
      <c r="T4973" t="s">
        <v>68</v>
      </c>
      <c r="U4973">
        <v>3321</v>
      </c>
      <c r="V4973">
        <v>34818.120000000003</v>
      </c>
      <c r="W4973">
        <v>2</v>
      </c>
      <c r="X4973" t="s">
        <v>69</v>
      </c>
      <c r="Y4973" t="s">
        <v>73</v>
      </c>
      <c r="Z4973" t="s">
        <v>68</v>
      </c>
      <c r="AA4973" t="s">
        <v>76</v>
      </c>
    </row>
    <row r="4974" spans="1:27" x14ac:dyDescent="0.25">
      <c r="A4974">
        <v>4973</v>
      </c>
      <c r="B4974" t="s">
        <v>30</v>
      </c>
      <c r="C4974">
        <v>35</v>
      </c>
      <c r="D4974" t="s">
        <v>34</v>
      </c>
      <c r="E4974" t="s">
        <v>36</v>
      </c>
      <c r="F4974" t="s">
        <v>43</v>
      </c>
      <c r="G4974" t="s">
        <v>49</v>
      </c>
      <c r="H4974">
        <v>481754</v>
      </c>
      <c r="I4974" t="s">
        <v>54</v>
      </c>
      <c r="J4974">
        <v>0</v>
      </c>
      <c r="K4974">
        <v>8</v>
      </c>
      <c r="L4974" s="1">
        <v>46977</v>
      </c>
      <c r="M4974" s="1">
        <v>49897</v>
      </c>
      <c r="N4974">
        <v>0</v>
      </c>
      <c r="O4974">
        <v>481754</v>
      </c>
      <c r="P4974" t="s">
        <v>57</v>
      </c>
      <c r="Q4974" t="s">
        <v>59</v>
      </c>
      <c r="R4974" t="s">
        <v>63</v>
      </c>
      <c r="S4974" t="s">
        <v>66</v>
      </c>
      <c r="T4974" t="s">
        <v>68</v>
      </c>
      <c r="U4974">
        <v>4281</v>
      </c>
      <c r="V4974">
        <v>-4281</v>
      </c>
      <c r="W4974">
        <v>4</v>
      </c>
      <c r="X4974" t="s">
        <v>72</v>
      </c>
      <c r="Y4974" t="s">
        <v>73</v>
      </c>
      <c r="Z4974" t="s">
        <v>68</v>
      </c>
      <c r="AA4974" t="s">
        <v>77</v>
      </c>
    </row>
    <row r="4975" spans="1:27" x14ac:dyDescent="0.25">
      <c r="A4975">
        <v>4974</v>
      </c>
      <c r="B4975" t="s">
        <v>33</v>
      </c>
      <c r="C4975">
        <v>45</v>
      </c>
      <c r="D4975" t="s">
        <v>34</v>
      </c>
      <c r="E4975" t="s">
        <v>37</v>
      </c>
      <c r="F4975" t="s">
        <v>47</v>
      </c>
      <c r="G4975" t="s">
        <v>48</v>
      </c>
      <c r="H4975">
        <v>316889</v>
      </c>
      <c r="I4975" t="s">
        <v>53</v>
      </c>
      <c r="J4975">
        <v>0.36</v>
      </c>
      <c r="K4975">
        <v>1</v>
      </c>
      <c r="L4975" s="1">
        <v>46978</v>
      </c>
      <c r="M4975" s="1">
        <v>47343</v>
      </c>
      <c r="N4975">
        <v>114080.04</v>
      </c>
      <c r="O4975">
        <v>430969.04</v>
      </c>
      <c r="P4975" t="s">
        <v>57</v>
      </c>
      <c r="Q4975" t="s">
        <v>59</v>
      </c>
      <c r="R4975" t="s">
        <v>62</v>
      </c>
      <c r="S4975" t="s">
        <v>64</v>
      </c>
      <c r="T4975" t="s">
        <v>68</v>
      </c>
      <c r="U4975">
        <v>3841</v>
      </c>
      <c r="V4975">
        <v>110239.03999999999</v>
      </c>
      <c r="W4975">
        <v>5</v>
      </c>
      <c r="X4975" t="s">
        <v>70</v>
      </c>
      <c r="Y4975" t="s">
        <v>73</v>
      </c>
      <c r="Z4975" t="s">
        <v>67</v>
      </c>
      <c r="AA4975" t="s">
        <v>76</v>
      </c>
    </row>
    <row r="4976" spans="1:27" x14ac:dyDescent="0.25">
      <c r="A4976">
        <v>4975</v>
      </c>
      <c r="B4976" t="s">
        <v>29</v>
      </c>
      <c r="C4976">
        <v>42</v>
      </c>
      <c r="D4976" t="s">
        <v>35</v>
      </c>
      <c r="E4976" t="s">
        <v>40</v>
      </c>
      <c r="F4976" t="s">
        <v>47</v>
      </c>
      <c r="G4976" t="s">
        <v>49</v>
      </c>
      <c r="H4976">
        <v>203678</v>
      </c>
      <c r="I4976" t="s">
        <v>55</v>
      </c>
      <c r="J4976">
        <v>0.24</v>
      </c>
      <c r="K4976">
        <v>6</v>
      </c>
      <c r="L4976" s="1">
        <v>46979</v>
      </c>
      <c r="M4976" s="1">
        <v>49169</v>
      </c>
      <c r="N4976">
        <v>48882.720000000001</v>
      </c>
      <c r="O4976">
        <v>252560.72</v>
      </c>
      <c r="P4976" t="s">
        <v>57</v>
      </c>
      <c r="Q4976" t="s">
        <v>58</v>
      </c>
      <c r="R4976" t="s">
        <v>63</v>
      </c>
      <c r="S4976" t="s">
        <v>66</v>
      </c>
      <c r="T4976" t="s">
        <v>68</v>
      </c>
      <c r="U4976">
        <v>2828</v>
      </c>
      <c r="V4976">
        <v>46054.720000000001</v>
      </c>
      <c r="W4976">
        <v>5</v>
      </c>
      <c r="X4976" t="s">
        <v>70</v>
      </c>
      <c r="Y4976" t="s">
        <v>74</v>
      </c>
      <c r="Z4976" t="s">
        <v>68</v>
      </c>
      <c r="AA4976" t="s">
        <v>75</v>
      </c>
    </row>
    <row r="4977" spans="1:27" x14ac:dyDescent="0.25">
      <c r="A4977">
        <v>4976</v>
      </c>
      <c r="B4977" t="s">
        <v>30</v>
      </c>
      <c r="C4977">
        <v>38</v>
      </c>
      <c r="D4977" t="s">
        <v>34</v>
      </c>
      <c r="E4977" t="s">
        <v>37</v>
      </c>
      <c r="F4977" t="s">
        <v>44</v>
      </c>
      <c r="G4977" t="s">
        <v>51</v>
      </c>
      <c r="H4977">
        <v>103951</v>
      </c>
      <c r="I4977" t="s">
        <v>55</v>
      </c>
      <c r="J4977">
        <v>-0.11</v>
      </c>
      <c r="K4977">
        <v>5</v>
      </c>
      <c r="L4977" s="1">
        <v>46980</v>
      </c>
      <c r="M4977" s="1">
        <v>48805</v>
      </c>
      <c r="N4977">
        <v>-11434.61</v>
      </c>
      <c r="O4977">
        <v>92516.39</v>
      </c>
      <c r="P4977" t="s">
        <v>57</v>
      </c>
      <c r="Q4977" t="s">
        <v>59</v>
      </c>
      <c r="R4977" t="s">
        <v>61</v>
      </c>
      <c r="S4977" t="s">
        <v>65</v>
      </c>
      <c r="T4977" t="s">
        <v>68</v>
      </c>
      <c r="U4977">
        <v>2576</v>
      </c>
      <c r="V4977">
        <v>-14010.61</v>
      </c>
      <c r="W4977">
        <v>3</v>
      </c>
      <c r="X4977" t="s">
        <v>69</v>
      </c>
      <c r="Y4977" t="s">
        <v>73</v>
      </c>
      <c r="Z4977" t="s">
        <v>67</v>
      </c>
      <c r="AA4977" t="s">
        <v>76</v>
      </c>
    </row>
    <row r="4978" spans="1:27" x14ac:dyDescent="0.25">
      <c r="A4978">
        <v>4977</v>
      </c>
      <c r="B4978" t="s">
        <v>28</v>
      </c>
      <c r="C4978">
        <v>32</v>
      </c>
      <c r="D4978" t="s">
        <v>35</v>
      </c>
      <c r="E4978" t="s">
        <v>37</v>
      </c>
      <c r="F4978" t="s">
        <v>47</v>
      </c>
      <c r="G4978" t="s">
        <v>50</v>
      </c>
      <c r="H4978">
        <v>465081</v>
      </c>
      <c r="I4978" t="s">
        <v>53</v>
      </c>
      <c r="J4978">
        <v>-0.12</v>
      </c>
      <c r="K4978">
        <v>2</v>
      </c>
      <c r="L4978" s="1">
        <v>46981</v>
      </c>
      <c r="M4978" s="1">
        <v>47711</v>
      </c>
      <c r="N4978">
        <v>-55809.72</v>
      </c>
      <c r="O4978">
        <v>409271.28</v>
      </c>
      <c r="P4978" t="s">
        <v>57</v>
      </c>
      <c r="Q4978" t="s">
        <v>58</v>
      </c>
      <c r="R4978" t="s">
        <v>63</v>
      </c>
      <c r="S4978" t="s">
        <v>66</v>
      </c>
      <c r="T4978" t="s">
        <v>68</v>
      </c>
      <c r="U4978">
        <v>4783</v>
      </c>
      <c r="V4978">
        <v>-60592.72</v>
      </c>
      <c r="W4978">
        <v>2</v>
      </c>
      <c r="X4978" t="s">
        <v>70</v>
      </c>
      <c r="Y4978" t="s">
        <v>74</v>
      </c>
      <c r="Z4978" t="s">
        <v>68</v>
      </c>
      <c r="AA4978" t="s">
        <v>77</v>
      </c>
    </row>
    <row r="4979" spans="1:27" x14ac:dyDescent="0.25">
      <c r="A4979">
        <v>4978</v>
      </c>
      <c r="B4979" t="s">
        <v>29</v>
      </c>
      <c r="C4979">
        <v>43</v>
      </c>
      <c r="D4979" t="s">
        <v>35</v>
      </c>
      <c r="E4979" t="s">
        <v>38</v>
      </c>
      <c r="F4979" t="s">
        <v>42</v>
      </c>
      <c r="G4979" t="s">
        <v>49</v>
      </c>
      <c r="H4979">
        <v>383255</v>
      </c>
      <c r="I4979" t="s">
        <v>55</v>
      </c>
      <c r="J4979">
        <v>0.46</v>
      </c>
      <c r="K4979">
        <v>8</v>
      </c>
      <c r="L4979" s="1">
        <v>46982</v>
      </c>
      <c r="M4979" s="1">
        <v>49902</v>
      </c>
      <c r="N4979">
        <v>176297.3</v>
      </c>
      <c r="O4979">
        <v>559552.30000000005</v>
      </c>
      <c r="P4979" t="s">
        <v>57</v>
      </c>
      <c r="Q4979" t="s">
        <v>59</v>
      </c>
      <c r="R4979" t="s">
        <v>63</v>
      </c>
      <c r="S4979" t="s">
        <v>66</v>
      </c>
      <c r="T4979" t="s">
        <v>67</v>
      </c>
      <c r="U4979">
        <v>1751</v>
      </c>
      <c r="V4979">
        <v>174546.3</v>
      </c>
      <c r="W4979">
        <v>2</v>
      </c>
      <c r="X4979" t="s">
        <v>70</v>
      </c>
      <c r="Y4979" t="s">
        <v>73</v>
      </c>
      <c r="Z4979" t="s">
        <v>68</v>
      </c>
      <c r="AA4979" t="s">
        <v>75</v>
      </c>
    </row>
    <row r="4980" spans="1:27" x14ac:dyDescent="0.25">
      <c r="A4980">
        <v>4979</v>
      </c>
      <c r="B4980" t="s">
        <v>29</v>
      </c>
      <c r="C4980">
        <v>59</v>
      </c>
      <c r="D4980" t="s">
        <v>34</v>
      </c>
      <c r="E4980" t="s">
        <v>39</v>
      </c>
      <c r="F4980" t="s">
        <v>42</v>
      </c>
      <c r="G4980" t="s">
        <v>52</v>
      </c>
      <c r="H4980">
        <v>314848</v>
      </c>
      <c r="I4980" t="s">
        <v>55</v>
      </c>
      <c r="J4980">
        <v>0</v>
      </c>
      <c r="K4980">
        <v>2</v>
      </c>
      <c r="L4980" s="1">
        <v>46983</v>
      </c>
      <c r="M4980" s="1">
        <v>47713</v>
      </c>
      <c r="N4980">
        <v>0</v>
      </c>
      <c r="O4980">
        <v>314848</v>
      </c>
      <c r="P4980" t="s">
        <v>57</v>
      </c>
      <c r="Q4980" t="s">
        <v>58</v>
      </c>
      <c r="R4980" t="s">
        <v>61</v>
      </c>
      <c r="S4980" t="s">
        <v>64</v>
      </c>
      <c r="T4980" t="s">
        <v>67</v>
      </c>
      <c r="U4980">
        <v>3738</v>
      </c>
      <c r="V4980">
        <v>-3738</v>
      </c>
      <c r="W4980">
        <v>1</v>
      </c>
      <c r="X4980" t="s">
        <v>72</v>
      </c>
      <c r="Y4980" t="s">
        <v>73</v>
      </c>
      <c r="Z4980" t="s">
        <v>67</v>
      </c>
      <c r="AA4980" t="s">
        <v>75</v>
      </c>
    </row>
    <row r="4981" spans="1:27" x14ac:dyDescent="0.25">
      <c r="A4981">
        <v>4980</v>
      </c>
      <c r="B4981" t="s">
        <v>31</v>
      </c>
      <c r="C4981">
        <v>45</v>
      </c>
      <c r="D4981" t="s">
        <v>35</v>
      </c>
      <c r="E4981" t="s">
        <v>41</v>
      </c>
      <c r="F4981" t="s">
        <v>43</v>
      </c>
      <c r="G4981" t="s">
        <v>48</v>
      </c>
      <c r="H4981">
        <v>289458</v>
      </c>
      <c r="I4981" t="s">
        <v>55</v>
      </c>
      <c r="J4981">
        <v>0.26</v>
      </c>
      <c r="K4981">
        <v>2</v>
      </c>
      <c r="L4981" s="1">
        <v>46984</v>
      </c>
      <c r="M4981" s="1">
        <v>47714</v>
      </c>
      <c r="N4981">
        <v>75259.08</v>
      </c>
      <c r="O4981">
        <v>364717.08</v>
      </c>
      <c r="P4981" t="s">
        <v>57</v>
      </c>
      <c r="Q4981" t="s">
        <v>60</v>
      </c>
      <c r="R4981" t="s">
        <v>62</v>
      </c>
      <c r="S4981" t="s">
        <v>66</v>
      </c>
      <c r="T4981" t="s">
        <v>67</v>
      </c>
      <c r="U4981">
        <v>1467</v>
      </c>
      <c r="V4981">
        <v>73792.08</v>
      </c>
      <c r="W4981">
        <v>3</v>
      </c>
      <c r="X4981" t="s">
        <v>70</v>
      </c>
      <c r="Y4981" t="s">
        <v>73</v>
      </c>
      <c r="Z4981" t="s">
        <v>68</v>
      </c>
      <c r="AA4981" t="s">
        <v>77</v>
      </c>
    </row>
    <row r="4982" spans="1:27" x14ac:dyDescent="0.25">
      <c r="A4982">
        <v>4981</v>
      </c>
      <c r="B4982" t="s">
        <v>28</v>
      </c>
      <c r="C4982">
        <v>30</v>
      </c>
      <c r="D4982" t="s">
        <v>34</v>
      </c>
      <c r="E4982" t="s">
        <v>39</v>
      </c>
      <c r="F4982" t="s">
        <v>46</v>
      </c>
      <c r="G4982" t="s">
        <v>52</v>
      </c>
      <c r="H4982">
        <v>495847</v>
      </c>
      <c r="I4982" t="s">
        <v>54</v>
      </c>
      <c r="J4982">
        <v>-0.17</v>
      </c>
      <c r="K4982">
        <v>9</v>
      </c>
      <c r="L4982" s="1">
        <v>46985</v>
      </c>
      <c r="M4982" s="1">
        <v>50270</v>
      </c>
      <c r="N4982">
        <v>-84293.99</v>
      </c>
      <c r="O4982">
        <v>411553.01</v>
      </c>
      <c r="P4982" t="s">
        <v>57</v>
      </c>
      <c r="Q4982" t="s">
        <v>60</v>
      </c>
      <c r="R4982" t="s">
        <v>63</v>
      </c>
      <c r="S4982" t="s">
        <v>65</v>
      </c>
      <c r="T4982" t="s">
        <v>67</v>
      </c>
      <c r="U4982">
        <v>2976</v>
      </c>
      <c r="V4982">
        <v>-87269.99</v>
      </c>
      <c r="W4982">
        <v>5</v>
      </c>
      <c r="X4982" t="s">
        <v>71</v>
      </c>
      <c r="Y4982" t="s">
        <v>74</v>
      </c>
      <c r="Z4982" t="s">
        <v>68</v>
      </c>
      <c r="AA4982" t="s">
        <v>76</v>
      </c>
    </row>
    <row r="4983" spans="1:27" x14ac:dyDescent="0.25">
      <c r="A4983">
        <v>4982</v>
      </c>
      <c r="B4983" t="s">
        <v>33</v>
      </c>
      <c r="C4983">
        <v>50</v>
      </c>
      <c r="D4983" t="s">
        <v>34</v>
      </c>
      <c r="E4983" t="s">
        <v>40</v>
      </c>
      <c r="F4983" t="s">
        <v>47</v>
      </c>
      <c r="G4983" t="s">
        <v>51</v>
      </c>
      <c r="H4983">
        <v>325368</v>
      </c>
      <c r="I4983" t="s">
        <v>53</v>
      </c>
      <c r="J4983">
        <v>0.19</v>
      </c>
      <c r="K4983">
        <v>6</v>
      </c>
      <c r="L4983" s="1">
        <v>46986</v>
      </c>
      <c r="M4983" s="1">
        <v>49176</v>
      </c>
      <c r="N4983">
        <v>61819.92</v>
      </c>
      <c r="O4983">
        <v>387187.92</v>
      </c>
      <c r="P4983" t="s">
        <v>57</v>
      </c>
      <c r="Q4983" t="s">
        <v>58</v>
      </c>
      <c r="R4983" t="s">
        <v>62</v>
      </c>
      <c r="S4983" t="s">
        <v>66</v>
      </c>
      <c r="T4983" t="s">
        <v>68</v>
      </c>
      <c r="U4983">
        <v>4842</v>
      </c>
      <c r="V4983">
        <v>56977.919999999998</v>
      </c>
      <c r="W4983">
        <v>1</v>
      </c>
      <c r="X4983" t="s">
        <v>71</v>
      </c>
      <c r="Y4983" t="s">
        <v>74</v>
      </c>
      <c r="Z4983" t="s">
        <v>68</v>
      </c>
      <c r="AA4983" t="s">
        <v>77</v>
      </c>
    </row>
    <row r="4984" spans="1:27" x14ac:dyDescent="0.25">
      <c r="A4984">
        <v>4983</v>
      </c>
      <c r="B4984" t="s">
        <v>32</v>
      </c>
      <c r="C4984">
        <v>30</v>
      </c>
      <c r="D4984" t="s">
        <v>35</v>
      </c>
      <c r="E4984" t="s">
        <v>38</v>
      </c>
      <c r="F4984" t="s">
        <v>42</v>
      </c>
      <c r="G4984" t="s">
        <v>52</v>
      </c>
      <c r="H4984">
        <v>438009</v>
      </c>
      <c r="I4984" t="s">
        <v>55</v>
      </c>
      <c r="J4984">
        <v>-0.04</v>
      </c>
      <c r="K4984">
        <v>3</v>
      </c>
      <c r="L4984" s="1">
        <v>46987</v>
      </c>
      <c r="M4984" s="1">
        <v>48082</v>
      </c>
      <c r="N4984">
        <v>-17520.36</v>
      </c>
      <c r="O4984">
        <v>420488.64</v>
      </c>
      <c r="P4984" t="s">
        <v>57</v>
      </c>
      <c r="Q4984" t="s">
        <v>58</v>
      </c>
      <c r="R4984" t="s">
        <v>61</v>
      </c>
      <c r="S4984" t="s">
        <v>65</v>
      </c>
      <c r="T4984" t="s">
        <v>67</v>
      </c>
      <c r="U4984">
        <v>2890</v>
      </c>
      <c r="V4984">
        <v>-20410.36</v>
      </c>
      <c r="W4984">
        <v>2</v>
      </c>
      <c r="X4984" t="s">
        <v>70</v>
      </c>
      <c r="Y4984" t="s">
        <v>73</v>
      </c>
      <c r="Z4984" t="s">
        <v>68</v>
      </c>
      <c r="AA4984" t="s">
        <v>77</v>
      </c>
    </row>
    <row r="4985" spans="1:27" x14ac:dyDescent="0.25">
      <c r="A4985">
        <v>4984</v>
      </c>
      <c r="B4985" t="s">
        <v>27</v>
      </c>
      <c r="C4985">
        <v>54</v>
      </c>
      <c r="D4985" t="s">
        <v>35</v>
      </c>
      <c r="E4985" t="s">
        <v>39</v>
      </c>
      <c r="F4985" t="s">
        <v>42</v>
      </c>
      <c r="G4985" t="s">
        <v>52</v>
      </c>
      <c r="H4985">
        <v>137306</v>
      </c>
      <c r="I4985" t="s">
        <v>54</v>
      </c>
      <c r="J4985">
        <v>-0.1</v>
      </c>
      <c r="K4985">
        <v>9</v>
      </c>
      <c r="L4985" s="1">
        <v>46988</v>
      </c>
      <c r="M4985" s="1">
        <v>50273</v>
      </c>
      <c r="N4985">
        <v>-13730.6</v>
      </c>
      <c r="O4985">
        <v>123575.4</v>
      </c>
      <c r="P4985" t="s">
        <v>57</v>
      </c>
      <c r="Q4985" t="s">
        <v>58</v>
      </c>
      <c r="R4985" t="s">
        <v>62</v>
      </c>
      <c r="S4985" t="s">
        <v>65</v>
      </c>
      <c r="T4985" t="s">
        <v>67</v>
      </c>
      <c r="U4985">
        <v>2858</v>
      </c>
      <c r="V4985">
        <v>-16588.599999999999</v>
      </c>
      <c r="W4985">
        <v>5</v>
      </c>
      <c r="X4985" t="s">
        <v>71</v>
      </c>
      <c r="Y4985" t="s">
        <v>73</v>
      </c>
      <c r="Z4985" t="s">
        <v>67</v>
      </c>
      <c r="AA4985" t="s">
        <v>77</v>
      </c>
    </row>
    <row r="4986" spans="1:27" x14ac:dyDescent="0.25">
      <c r="A4986">
        <v>4985</v>
      </c>
      <c r="B4986" t="s">
        <v>30</v>
      </c>
      <c r="C4986">
        <v>33</v>
      </c>
      <c r="D4986" t="s">
        <v>35</v>
      </c>
      <c r="E4986" t="s">
        <v>41</v>
      </c>
      <c r="F4986" t="s">
        <v>44</v>
      </c>
      <c r="G4986" t="s">
        <v>48</v>
      </c>
      <c r="H4986">
        <v>195033</v>
      </c>
      <c r="I4986" t="s">
        <v>54</v>
      </c>
      <c r="J4986">
        <v>0.34</v>
      </c>
      <c r="K4986">
        <v>2</v>
      </c>
      <c r="L4986" s="1">
        <v>46989</v>
      </c>
      <c r="M4986" s="1">
        <v>47719</v>
      </c>
      <c r="N4986">
        <v>66311.22</v>
      </c>
      <c r="O4986">
        <v>261344.22</v>
      </c>
      <c r="P4986" t="s">
        <v>57</v>
      </c>
      <c r="Q4986" t="s">
        <v>58</v>
      </c>
      <c r="R4986" t="s">
        <v>61</v>
      </c>
      <c r="S4986" t="s">
        <v>66</v>
      </c>
      <c r="T4986" t="s">
        <v>67</v>
      </c>
      <c r="U4986">
        <v>2683</v>
      </c>
      <c r="V4986">
        <v>63628.22</v>
      </c>
      <c r="W4986">
        <v>5</v>
      </c>
      <c r="X4986" t="s">
        <v>70</v>
      </c>
      <c r="Y4986" t="s">
        <v>74</v>
      </c>
      <c r="Z4986" t="s">
        <v>67</v>
      </c>
      <c r="AA4986" t="s">
        <v>77</v>
      </c>
    </row>
    <row r="4987" spans="1:27" x14ac:dyDescent="0.25">
      <c r="A4987">
        <v>4986</v>
      </c>
      <c r="B4987" t="s">
        <v>31</v>
      </c>
      <c r="C4987">
        <v>49</v>
      </c>
      <c r="D4987" t="s">
        <v>34</v>
      </c>
      <c r="E4987" t="s">
        <v>39</v>
      </c>
      <c r="F4987" t="s">
        <v>46</v>
      </c>
      <c r="G4987" t="s">
        <v>48</v>
      </c>
      <c r="H4987">
        <v>162791</v>
      </c>
      <c r="I4987" t="s">
        <v>53</v>
      </c>
      <c r="J4987">
        <v>0.37</v>
      </c>
      <c r="K4987">
        <v>8</v>
      </c>
      <c r="L4987" s="1">
        <v>46990</v>
      </c>
      <c r="M4987" s="1">
        <v>49910</v>
      </c>
      <c r="N4987">
        <v>60232.67</v>
      </c>
      <c r="O4987">
        <v>223023.67</v>
      </c>
      <c r="P4987" t="s">
        <v>57</v>
      </c>
      <c r="Q4987" t="s">
        <v>59</v>
      </c>
      <c r="R4987" t="s">
        <v>62</v>
      </c>
      <c r="S4987" t="s">
        <v>65</v>
      </c>
      <c r="T4987" t="s">
        <v>68</v>
      </c>
      <c r="U4987">
        <v>2581</v>
      </c>
      <c r="V4987">
        <v>57651.67</v>
      </c>
      <c r="W4987">
        <v>4</v>
      </c>
      <c r="X4987" t="s">
        <v>69</v>
      </c>
      <c r="Y4987" t="s">
        <v>74</v>
      </c>
      <c r="Z4987" t="s">
        <v>68</v>
      </c>
      <c r="AA4987" t="s">
        <v>75</v>
      </c>
    </row>
    <row r="4988" spans="1:27" x14ac:dyDescent="0.25">
      <c r="A4988">
        <v>4987</v>
      </c>
      <c r="B4988" t="s">
        <v>30</v>
      </c>
      <c r="C4988">
        <v>58</v>
      </c>
      <c r="D4988" t="s">
        <v>34</v>
      </c>
      <c r="E4988" t="s">
        <v>39</v>
      </c>
      <c r="F4988" t="s">
        <v>46</v>
      </c>
      <c r="G4988" t="s">
        <v>52</v>
      </c>
      <c r="H4988">
        <v>92597</v>
      </c>
      <c r="I4988" t="s">
        <v>55</v>
      </c>
      <c r="J4988">
        <v>0.3</v>
      </c>
      <c r="K4988">
        <v>4</v>
      </c>
      <c r="L4988" s="1">
        <v>46991</v>
      </c>
      <c r="M4988" s="1">
        <v>48451</v>
      </c>
      <c r="N4988">
        <v>27779.1</v>
      </c>
      <c r="O4988">
        <v>120376.1</v>
      </c>
      <c r="P4988" t="s">
        <v>57</v>
      </c>
      <c r="Q4988" t="s">
        <v>59</v>
      </c>
      <c r="R4988" t="s">
        <v>62</v>
      </c>
      <c r="S4988" t="s">
        <v>65</v>
      </c>
      <c r="T4988" t="s">
        <v>68</v>
      </c>
      <c r="U4988">
        <v>2496</v>
      </c>
      <c r="V4988">
        <v>25283.1</v>
      </c>
      <c r="W4988">
        <v>3</v>
      </c>
      <c r="X4988" t="s">
        <v>71</v>
      </c>
      <c r="Y4988" t="s">
        <v>74</v>
      </c>
      <c r="Z4988" t="s">
        <v>68</v>
      </c>
      <c r="AA4988" t="s">
        <v>77</v>
      </c>
    </row>
    <row r="4989" spans="1:27" x14ac:dyDescent="0.25">
      <c r="A4989">
        <v>4988</v>
      </c>
      <c r="B4989" t="s">
        <v>33</v>
      </c>
      <c r="C4989">
        <v>61</v>
      </c>
      <c r="D4989" t="s">
        <v>34</v>
      </c>
      <c r="E4989" t="s">
        <v>39</v>
      </c>
      <c r="F4989" t="s">
        <v>47</v>
      </c>
      <c r="G4989" t="s">
        <v>52</v>
      </c>
      <c r="H4989">
        <v>317752</v>
      </c>
      <c r="I4989" t="s">
        <v>54</v>
      </c>
      <c r="J4989">
        <v>-0.19</v>
      </c>
      <c r="K4989">
        <v>2</v>
      </c>
      <c r="L4989" s="1">
        <v>46992</v>
      </c>
      <c r="M4989" s="1">
        <v>47722</v>
      </c>
      <c r="N4989">
        <v>-60372.88</v>
      </c>
      <c r="O4989">
        <v>257379.12</v>
      </c>
      <c r="P4989" t="s">
        <v>57</v>
      </c>
      <c r="Q4989" t="s">
        <v>60</v>
      </c>
      <c r="R4989" t="s">
        <v>63</v>
      </c>
      <c r="S4989" t="s">
        <v>66</v>
      </c>
      <c r="T4989" t="s">
        <v>68</v>
      </c>
      <c r="U4989">
        <v>2139</v>
      </c>
      <c r="V4989">
        <v>-62511.88</v>
      </c>
      <c r="W4989">
        <v>1</v>
      </c>
      <c r="X4989" t="s">
        <v>71</v>
      </c>
      <c r="Y4989" t="s">
        <v>74</v>
      </c>
      <c r="Z4989" t="s">
        <v>68</v>
      </c>
      <c r="AA4989" t="s">
        <v>75</v>
      </c>
    </row>
    <row r="4990" spans="1:27" x14ac:dyDescent="0.25">
      <c r="A4990">
        <v>4989</v>
      </c>
      <c r="B4990" t="s">
        <v>33</v>
      </c>
      <c r="C4990">
        <v>29</v>
      </c>
      <c r="D4990" t="s">
        <v>35</v>
      </c>
      <c r="E4990" t="s">
        <v>36</v>
      </c>
      <c r="F4990" t="s">
        <v>44</v>
      </c>
      <c r="G4990" t="s">
        <v>49</v>
      </c>
      <c r="H4990">
        <v>436463</v>
      </c>
      <c r="I4990" t="s">
        <v>54</v>
      </c>
      <c r="J4990">
        <v>0</v>
      </c>
      <c r="K4990">
        <v>5</v>
      </c>
      <c r="L4990" s="1">
        <v>46993</v>
      </c>
      <c r="M4990" s="1">
        <v>48818</v>
      </c>
      <c r="N4990">
        <v>0</v>
      </c>
      <c r="O4990">
        <v>436463</v>
      </c>
      <c r="P4990" t="s">
        <v>57</v>
      </c>
      <c r="Q4990" t="s">
        <v>60</v>
      </c>
      <c r="R4990" t="s">
        <v>61</v>
      </c>
      <c r="S4990" t="s">
        <v>64</v>
      </c>
      <c r="T4990" t="s">
        <v>68</v>
      </c>
      <c r="U4990">
        <v>3367</v>
      </c>
      <c r="V4990">
        <v>-3367</v>
      </c>
      <c r="W4990">
        <v>3</v>
      </c>
      <c r="X4990" t="s">
        <v>71</v>
      </c>
      <c r="Y4990" t="s">
        <v>73</v>
      </c>
      <c r="Z4990" t="s">
        <v>67</v>
      </c>
      <c r="AA4990" t="s">
        <v>76</v>
      </c>
    </row>
    <row r="4991" spans="1:27" x14ac:dyDescent="0.25">
      <c r="A4991">
        <v>4990</v>
      </c>
      <c r="B4991" t="s">
        <v>29</v>
      </c>
      <c r="C4991">
        <v>33</v>
      </c>
      <c r="D4991" t="s">
        <v>34</v>
      </c>
      <c r="E4991" t="s">
        <v>36</v>
      </c>
      <c r="F4991" t="s">
        <v>46</v>
      </c>
      <c r="G4991" t="s">
        <v>51</v>
      </c>
      <c r="H4991">
        <v>7830</v>
      </c>
      <c r="I4991" t="s">
        <v>53</v>
      </c>
      <c r="J4991">
        <v>0.05</v>
      </c>
      <c r="K4991">
        <v>3</v>
      </c>
      <c r="L4991" s="1">
        <v>46994</v>
      </c>
      <c r="M4991" s="1">
        <v>48089</v>
      </c>
      <c r="N4991">
        <v>391.5</v>
      </c>
      <c r="O4991">
        <v>8221.5</v>
      </c>
      <c r="P4991" t="s">
        <v>57</v>
      </c>
      <c r="Q4991" t="s">
        <v>59</v>
      </c>
      <c r="R4991" t="s">
        <v>61</v>
      </c>
      <c r="S4991" t="s">
        <v>65</v>
      </c>
      <c r="T4991" t="s">
        <v>68</v>
      </c>
      <c r="U4991">
        <v>4172</v>
      </c>
      <c r="V4991">
        <v>-3780.5</v>
      </c>
      <c r="W4991">
        <v>2</v>
      </c>
      <c r="X4991" t="s">
        <v>69</v>
      </c>
      <c r="Y4991" t="s">
        <v>73</v>
      </c>
      <c r="Z4991" t="s">
        <v>67</v>
      </c>
      <c r="AA4991" t="s">
        <v>77</v>
      </c>
    </row>
    <row r="4992" spans="1:27" x14ac:dyDescent="0.25">
      <c r="A4992">
        <v>4991</v>
      </c>
      <c r="B4992" t="s">
        <v>27</v>
      </c>
      <c r="C4992">
        <v>57</v>
      </c>
      <c r="D4992" t="s">
        <v>34</v>
      </c>
      <c r="E4992" t="s">
        <v>39</v>
      </c>
      <c r="F4992" t="s">
        <v>46</v>
      </c>
      <c r="G4992" t="s">
        <v>49</v>
      </c>
      <c r="H4992">
        <v>79800</v>
      </c>
      <c r="I4992" t="s">
        <v>54</v>
      </c>
      <c r="J4992">
        <v>0.28000000000000003</v>
      </c>
      <c r="K4992">
        <v>9</v>
      </c>
      <c r="L4992" s="1">
        <v>46995</v>
      </c>
      <c r="M4992" s="1">
        <v>50280</v>
      </c>
      <c r="N4992">
        <v>22344</v>
      </c>
      <c r="O4992">
        <v>102144</v>
      </c>
      <c r="P4992" t="s">
        <v>57</v>
      </c>
      <c r="Q4992" t="s">
        <v>58</v>
      </c>
      <c r="R4992" t="s">
        <v>63</v>
      </c>
      <c r="S4992" t="s">
        <v>64</v>
      </c>
      <c r="T4992" t="s">
        <v>67</v>
      </c>
      <c r="U4992">
        <v>1153</v>
      </c>
      <c r="V4992">
        <v>21191</v>
      </c>
      <c r="W4992">
        <v>4</v>
      </c>
      <c r="X4992" t="s">
        <v>72</v>
      </c>
      <c r="Y4992" t="s">
        <v>74</v>
      </c>
      <c r="Z4992" t="s">
        <v>67</v>
      </c>
      <c r="AA4992" t="s">
        <v>77</v>
      </c>
    </row>
    <row r="4993" spans="1:27" x14ac:dyDescent="0.25">
      <c r="A4993">
        <v>4992</v>
      </c>
      <c r="B4993" t="s">
        <v>33</v>
      </c>
      <c r="C4993">
        <v>34</v>
      </c>
      <c r="D4993" t="s">
        <v>34</v>
      </c>
      <c r="E4993" t="s">
        <v>41</v>
      </c>
      <c r="F4993" t="s">
        <v>45</v>
      </c>
      <c r="G4993" t="s">
        <v>48</v>
      </c>
      <c r="H4993">
        <v>405970</v>
      </c>
      <c r="I4993" t="s">
        <v>55</v>
      </c>
      <c r="J4993">
        <v>0.33</v>
      </c>
      <c r="K4993">
        <v>8</v>
      </c>
      <c r="L4993" s="1">
        <v>46996</v>
      </c>
      <c r="M4993" s="1">
        <v>49916</v>
      </c>
      <c r="N4993">
        <v>133970.1</v>
      </c>
      <c r="O4993">
        <v>539940.1</v>
      </c>
      <c r="P4993" t="s">
        <v>57</v>
      </c>
      <c r="Q4993" t="s">
        <v>58</v>
      </c>
      <c r="R4993" t="s">
        <v>62</v>
      </c>
      <c r="S4993" t="s">
        <v>66</v>
      </c>
      <c r="T4993" t="s">
        <v>67</v>
      </c>
      <c r="U4993">
        <v>1136</v>
      </c>
      <c r="V4993">
        <v>132834.1</v>
      </c>
      <c r="W4993">
        <v>4</v>
      </c>
      <c r="X4993" t="s">
        <v>70</v>
      </c>
      <c r="Y4993" t="s">
        <v>74</v>
      </c>
      <c r="Z4993" t="s">
        <v>68</v>
      </c>
      <c r="AA4993" t="s">
        <v>76</v>
      </c>
    </row>
    <row r="4994" spans="1:27" x14ac:dyDescent="0.25">
      <c r="A4994">
        <v>4993</v>
      </c>
      <c r="B4994" t="s">
        <v>30</v>
      </c>
      <c r="C4994">
        <v>57</v>
      </c>
      <c r="D4994" t="s">
        <v>34</v>
      </c>
      <c r="E4994" t="s">
        <v>41</v>
      </c>
      <c r="F4994" t="s">
        <v>44</v>
      </c>
      <c r="G4994" t="s">
        <v>49</v>
      </c>
      <c r="H4994">
        <v>487524</v>
      </c>
      <c r="I4994" t="s">
        <v>54</v>
      </c>
      <c r="J4994">
        <v>0.24</v>
      </c>
      <c r="K4994">
        <v>6</v>
      </c>
      <c r="L4994" s="1">
        <v>46997</v>
      </c>
      <c r="M4994" s="1">
        <v>49187</v>
      </c>
      <c r="N4994">
        <v>117005.75999999999</v>
      </c>
      <c r="O4994">
        <v>604529.76</v>
      </c>
      <c r="P4994" t="s">
        <v>57</v>
      </c>
      <c r="Q4994" t="s">
        <v>58</v>
      </c>
      <c r="R4994" t="s">
        <v>62</v>
      </c>
      <c r="S4994" t="s">
        <v>64</v>
      </c>
      <c r="T4994" t="s">
        <v>67</v>
      </c>
      <c r="U4994">
        <v>2276</v>
      </c>
      <c r="V4994">
        <v>114729.76</v>
      </c>
      <c r="W4994">
        <v>4</v>
      </c>
      <c r="X4994" t="s">
        <v>72</v>
      </c>
      <c r="Y4994" t="s">
        <v>73</v>
      </c>
      <c r="Z4994" t="s">
        <v>67</v>
      </c>
      <c r="AA4994" t="s">
        <v>76</v>
      </c>
    </row>
    <row r="4995" spans="1:27" x14ac:dyDescent="0.25">
      <c r="A4995">
        <v>4994</v>
      </c>
      <c r="B4995" t="s">
        <v>28</v>
      </c>
      <c r="C4995">
        <v>29</v>
      </c>
      <c r="D4995" t="s">
        <v>35</v>
      </c>
      <c r="E4995" t="s">
        <v>41</v>
      </c>
      <c r="F4995" t="s">
        <v>46</v>
      </c>
      <c r="G4995" t="s">
        <v>49</v>
      </c>
      <c r="H4995">
        <v>175719</v>
      </c>
      <c r="I4995" t="s">
        <v>54</v>
      </c>
      <c r="J4995">
        <v>0.35</v>
      </c>
      <c r="K4995">
        <v>6</v>
      </c>
      <c r="L4995" s="1">
        <v>46998</v>
      </c>
      <c r="M4995" s="1">
        <v>49188</v>
      </c>
      <c r="N4995">
        <v>61501.65</v>
      </c>
      <c r="O4995">
        <v>237220.65</v>
      </c>
      <c r="P4995" t="s">
        <v>57</v>
      </c>
      <c r="Q4995" t="s">
        <v>59</v>
      </c>
      <c r="R4995" t="s">
        <v>62</v>
      </c>
      <c r="S4995" t="s">
        <v>64</v>
      </c>
      <c r="T4995" t="s">
        <v>67</v>
      </c>
      <c r="U4995">
        <v>721</v>
      </c>
      <c r="V4995">
        <v>60780.65</v>
      </c>
      <c r="W4995">
        <v>1</v>
      </c>
      <c r="X4995" t="s">
        <v>69</v>
      </c>
      <c r="Y4995" t="s">
        <v>73</v>
      </c>
      <c r="Z4995" t="s">
        <v>68</v>
      </c>
      <c r="AA4995" t="s">
        <v>75</v>
      </c>
    </row>
    <row r="4996" spans="1:27" x14ac:dyDescent="0.25">
      <c r="A4996">
        <v>4995</v>
      </c>
      <c r="B4996" t="s">
        <v>28</v>
      </c>
      <c r="C4996">
        <v>28</v>
      </c>
      <c r="D4996" t="s">
        <v>34</v>
      </c>
      <c r="E4996" t="s">
        <v>41</v>
      </c>
      <c r="F4996" t="s">
        <v>45</v>
      </c>
      <c r="G4996" t="s">
        <v>52</v>
      </c>
      <c r="H4996">
        <v>77709</v>
      </c>
      <c r="I4996" t="s">
        <v>55</v>
      </c>
      <c r="J4996">
        <v>0.1</v>
      </c>
      <c r="K4996">
        <v>9</v>
      </c>
      <c r="L4996" s="1">
        <v>46999</v>
      </c>
      <c r="M4996" s="1">
        <v>50284</v>
      </c>
      <c r="N4996">
        <v>7770.9</v>
      </c>
      <c r="O4996">
        <v>85479.9</v>
      </c>
      <c r="P4996" t="s">
        <v>57</v>
      </c>
      <c r="Q4996" t="s">
        <v>59</v>
      </c>
      <c r="R4996" t="s">
        <v>62</v>
      </c>
      <c r="S4996" t="s">
        <v>64</v>
      </c>
      <c r="T4996" t="s">
        <v>68</v>
      </c>
      <c r="U4996">
        <v>2621</v>
      </c>
      <c r="V4996">
        <v>5149.8999999999996</v>
      </c>
      <c r="W4996">
        <v>3</v>
      </c>
      <c r="X4996" t="s">
        <v>71</v>
      </c>
      <c r="Y4996" t="s">
        <v>74</v>
      </c>
      <c r="Z4996" t="s">
        <v>68</v>
      </c>
      <c r="AA4996" t="s">
        <v>76</v>
      </c>
    </row>
    <row r="4997" spans="1:27" x14ac:dyDescent="0.25">
      <c r="A4997">
        <v>4996</v>
      </c>
      <c r="B4997" t="s">
        <v>29</v>
      </c>
      <c r="C4997">
        <v>59</v>
      </c>
      <c r="D4997" t="s">
        <v>35</v>
      </c>
      <c r="E4997" t="s">
        <v>38</v>
      </c>
      <c r="F4997" t="s">
        <v>45</v>
      </c>
      <c r="G4997" t="s">
        <v>52</v>
      </c>
      <c r="H4997">
        <v>55230</v>
      </c>
      <c r="I4997" t="s">
        <v>54</v>
      </c>
      <c r="J4997">
        <v>0.18</v>
      </c>
      <c r="K4997">
        <v>2</v>
      </c>
      <c r="L4997" s="1">
        <v>47000</v>
      </c>
      <c r="M4997" s="1">
        <v>47730</v>
      </c>
      <c r="N4997">
        <v>9941.4</v>
      </c>
      <c r="O4997">
        <v>65171.4</v>
      </c>
      <c r="P4997" t="s">
        <v>57</v>
      </c>
      <c r="Q4997" t="s">
        <v>60</v>
      </c>
      <c r="R4997" t="s">
        <v>62</v>
      </c>
      <c r="S4997" t="s">
        <v>65</v>
      </c>
      <c r="T4997" t="s">
        <v>67</v>
      </c>
      <c r="U4997">
        <v>1817</v>
      </c>
      <c r="V4997">
        <v>8124.4</v>
      </c>
      <c r="W4997">
        <v>2</v>
      </c>
      <c r="X4997" t="s">
        <v>71</v>
      </c>
      <c r="Y4997" t="s">
        <v>74</v>
      </c>
      <c r="Z4997" t="s">
        <v>67</v>
      </c>
      <c r="AA4997" t="s">
        <v>75</v>
      </c>
    </row>
    <row r="4998" spans="1:27" x14ac:dyDescent="0.25">
      <c r="A4998">
        <v>4997</v>
      </c>
      <c r="B4998" t="s">
        <v>32</v>
      </c>
      <c r="C4998">
        <v>60</v>
      </c>
      <c r="D4998" t="s">
        <v>34</v>
      </c>
      <c r="E4998" t="s">
        <v>38</v>
      </c>
      <c r="F4998" t="s">
        <v>46</v>
      </c>
      <c r="G4998" t="s">
        <v>51</v>
      </c>
      <c r="H4998">
        <v>378586</v>
      </c>
      <c r="I4998" t="s">
        <v>53</v>
      </c>
      <c r="J4998">
        <v>-0.16</v>
      </c>
      <c r="K4998">
        <v>7</v>
      </c>
      <c r="L4998" s="1">
        <v>47001</v>
      </c>
      <c r="M4998" s="1">
        <v>49556</v>
      </c>
      <c r="N4998">
        <v>-60573.760000000002</v>
      </c>
      <c r="O4998">
        <v>318012.24</v>
      </c>
      <c r="P4998" t="s">
        <v>57</v>
      </c>
      <c r="Q4998" t="s">
        <v>60</v>
      </c>
      <c r="R4998" t="s">
        <v>61</v>
      </c>
      <c r="S4998" t="s">
        <v>64</v>
      </c>
      <c r="T4998" t="s">
        <v>68</v>
      </c>
      <c r="U4998">
        <v>4316</v>
      </c>
      <c r="V4998">
        <v>-64889.760000000002</v>
      </c>
      <c r="W4998">
        <v>4</v>
      </c>
      <c r="X4998" t="s">
        <v>69</v>
      </c>
      <c r="Y4998" t="s">
        <v>74</v>
      </c>
      <c r="Z4998" t="s">
        <v>68</v>
      </c>
      <c r="AA4998" t="s">
        <v>75</v>
      </c>
    </row>
    <row r="4999" spans="1:27" x14ac:dyDescent="0.25">
      <c r="A4999">
        <v>4998</v>
      </c>
      <c r="B4999" t="s">
        <v>30</v>
      </c>
      <c r="C4999">
        <v>23</v>
      </c>
      <c r="D4999" t="s">
        <v>34</v>
      </c>
      <c r="E4999" t="s">
        <v>37</v>
      </c>
      <c r="F4999" t="s">
        <v>47</v>
      </c>
      <c r="G4999" t="s">
        <v>50</v>
      </c>
      <c r="H4999">
        <v>346967</v>
      </c>
      <c r="I4999" t="s">
        <v>54</v>
      </c>
      <c r="J4999">
        <v>0.1</v>
      </c>
      <c r="K4999">
        <v>3</v>
      </c>
      <c r="L4999" s="1">
        <v>47002</v>
      </c>
      <c r="M4999" s="1">
        <v>48097</v>
      </c>
      <c r="N4999">
        <v>34696.699999999997</v>
      </c>
      <c r="O4999">
        <v>381663.7</v>
      </c>
      <c r="P4999" t="s">
        <v>57</v>
      </c>
      <c r="Q4999" t="s">
        <v>60</v>
      </c>
      <c r="R4999" t="s">
        <v>62</v>
      </c>
      <c r="S4999" t="s">
        <v>65</v>
      </c>
      <c r="T4999" t="s">
        <v>68</v>
      </c>
      <c r="U4999">
        <v>1678</v>
      </c>
      <c r="V4999">
        <v>33018.699999999997</v>
      </c>
      <c r="W4999">
        <v>1</v>
      </c>
      <c r="X4999" t="s">
        <v>71</v>
      </c>
      <c r="Y4999" t="s">
        <v>74</v>
      </c>
      <c r="Z4999" t="s">
        <v>68</v>
      </c>
      <c r="AA4999" t="s">
        <v>76</v>
      </c>
    </row>
    <row r="5000" spans="1:27" x14ac:dyDescent="0.25">
      <c r="A5000">
        <v>4999</v>
      </c>
      <c r="B5000" t="s">
        <v>30</v>
      </c>
      <c r="C5000">
        <v>60</v>
      </c>
      <c r="D5000" t="s">
        <v>34</v>
      </c>
      <c r="E5000" t="s">
        <v>39</v>
      </c>
      <c r="F5000" t="s">
        <v>45</v>
      </c>
      <c r="G5000" t="s">
        <v>50</v>
      </c>
      <c r="H5000">
        <v>36563</v>
      </c>
      <c r="I5000" t="s">
        <v>53</v>
      </c>
      <c r="J5000">
        <v>0.1</v>
      </c>
      <c r="K5000">
        <v>3</v>
      </c>
      <c r="L5000" s="1">
        <v>47003</v>
      </c>
      <c r="M5000" s="1">
        <v>48098</v>
      </c>
      <c r="N5000">
        <v>3656.3</v>
      </c>
      <c r="O5000">
        <v>40219.300000000003</v>
      </c>
      <c r="P5000" t="s">
        <v>57</v>
      </c>
      <c r="Q5000" t="s">
        <v>59</v>
      </c>
      <c r="R5000" t="s">
        <v>63</v>
      </c>
      <c r="S5000" t="s">
        <v>65</v>
      </c>
      <c r="T5000" t="s">
        <v>67</v>
      </c>
      <c r="U5000">
        <v>124</v>
      </c>
      <c r="V5000">
        <v>3532.3</v>
      </c>
      <c r="W5000">
        <v>2</v>
      </c>
      <c r="X5000" t="s">
        <v>72</v>
      </c>
      <c r="Y5000" t="s">
        <v>74</v>
      </c>
      <c r="Z5000" t="s">
        <v>67</v>
      </c>
      <c r="AA5000" t="s">
        <v>76</v>
      </c>
    </row>
    <row r="5001" spans="1:27" x14ac:dyDescent="0.25">
      <c r="A5001">
        <v>5000</v>
      </c>
      <c r="B5001" t="s">
        <v>33</v>
      </c>
      <c r="C5001">
        <v>53</v>
      </c>
      <c r="D5001" t="s">
        <v>35</v>
      </c>
      <c r="E5001" t="s">
        <v>39</v>
      </c>
      <c r="F5001" t="s">
        <v>45</v>
      </c>
      <c r="G5001" t="s">
        <v>49</v>
      </c>
      <c r="H5001">
        <v>257942</v>
      </c>
      <c r="I5001" t="s">
        <v>53</v>
      </c>
      <c r="J5001">
        <v>0.23</v>
      </c>
      <c r="K5001">
        <v>4</v>
      </c>
      <c r="L5001" s="1">
        <v>47004</v>
      </c>
      <c r="M5001" s="1">
        <v>48464</v>
      </c>
      <c r="N5001">
        <v>59326.66</v>
      </c>
      <c r="O5001">
        <v>317268.65999999997</v>
      </c>
      <c r="P5001" t="s">
        <v>57</v>
      </c>
      <c r="Q5001" t="s">
        <v>59</v>
      </c>
      <c r="R5001" t="s">
        <v>63</v>
      </c>
      <c r="S5001" t="s">
        <v>65</v>
      </c>
      <c r="T5001" t="s">
        <v>68</v>
      </c>
      <c r="U5001">
        <v>3087</v>
      </c>
      <c r="V5001">
        <v>56239.66</v>
      </c>
      <c r="W5001">
        <v>5</v>
      </c>
      <c r="X5001" t="s">
        <v>69</v>
      </c>
      <c r="Y5001" t="s">
        <v>73</v>
      </c>
      <c r="Z5001" t="s">
        <v>67</v>
      </c>
      <c r="AA5001" t="s">
        <v>75</v>
      </c>
    </row>
    <row r="5002" spans="1:27" x14ac:dyDescent="0.25">
      <c r="A5002">
        <v>5001</v>
      </c>
      <c r="B5002" t="s">
        <v>27</v>
      </c>
      <c r="C5002">
        <v>52</v>
      </c>
      <c r="D5002" t="s">
        <v>35</v>
      </c>
      <c r="E5002" t="s">
        <v>37</v>
      </c>
      <c r="F5002" t="s">
        <v>44</v>
      </c>
      <c r="G5002" t="s">
        <v>51</v>
      </c>
      <c r="H5002">
        <v>173458</v>
      </c>
      <c r="I5002" t="s">
        <v>55</v>
      </c>
      <c r="J5002">
        <v>0.06</v>
      </c>
      <c r="K5002">
        <v>5</v>
      </c>
      <c r="L5002" s="1">
        <v>47005</v>
      </c>
      <c r="M5002" s="1">
        <v>48830</v>
      </c>
      <c r="N5002">
        <v>10407.48</v>
      </c>
      <c r="O5002">
        <v>183865.48</v>
      </c>
      <c r="P5002" t="s">
        <v>57</v>
      </c>
      <c r="Q5002" t="s">
        <v>59</v>
      </c>
      <c r="R5002" t="s">
        <v>62</v>
      </c>
      <c r="S5002" t="s">
        <v>65</v>
      </c>
      <c r="T5002" t="s">
        <v>67</v>
      </c>
      <c r="U5002">
        <v>1433</v>
      </c>
      <c r="V5002">
        <v>8974.48</v>
      </c>
      <c r="W5002">
        <v>5</v>
      </c>
      <c r="X5002" t="s">
        <v>70</v>
      </c>
      <c r="Y5002" t="s">
        <v>74</v>
      </c>
      <c r="Z5002" t="s">
        <v>68</v>
      </c>
      <c r="AA5002" t="s">
        <v>75</v>
      </c>
    </row>
    <row r="5003" spans="1:27" x14ac:dyDescent="0.25">
      <c r="A5003">
        <v>5002</v>
      </c>
      <c r="B5003" t="s">
        <v>30</v>
      </c>
      <c r="C5003">
        <v>27</v>
      </c>
      <c r="D5003" t="s">
        <v>35</v>
      </c>
      <c r="E5003" t="s">
        <v>41</v>
      </c>
      <c r="F5003" t="s">
        <v>47</v>
      </c>
      <c r="G5003" t="s">
        <v>51</v>
      </c>
      <c r="H5003">
        <v>485638</v>
      </c>
      <c r="I5003" t="s">
        <v>53</v>
      </c>
      <c r="J5003">
        <v>-0.03</v>
      </c>
      <c r="K5003">
        <v>5</v>
      </c>
      <c r="L5003" s="1">
        <v>47006</v>
      </c>
      <c r="M5003" s="1">
        <v>48831</v>
      </c>
      <c r="N5003">
        <v>-14569.14</v>
      </c>
      <c r="O5003">
        <v>471068.86</v>
      </c>
      <c r="P5003" t="s">
        <v>57</v>
      </c>
      <c r="Q5003" t="s">
        <v>58</v>
      </c>
      <c r="R5003" t="s">
        <v>62</v>
      </c>
      <c r="S5003" t="s">
        <v>66</v>
      </c>
      <c r="T5003" t="s">
        <v>67</v>
      </c>
      <c r="U5003">
        <v>332</v>
      </c>
      <c r="V5003">
        <v>-14901.14</v>
      </c>
      <c r="W5003">
        <v>4</v>
      </c>
      <c r="X5003" t="s">
        <v>70</v>
      </c>
      <c r="Y5003" t="s">
        <v>73</v>
      </c>
      <c r="Z5003" t="s">
        <v>68</v>
      </c>
      <c r="AA5003" t="s">
        <v>76</v>
      </c>
    </row>
    <row r="5004" spans="1:27" x14ac:dyDescent="0.25">
      <c r="A5004">
        <v>5003</v>
      </c>
      <c r="B5004" t="s">
        <v>31</v>
      </c>
      <c r="C5004">
        <v>39</v>
      </c>
      <c r="D5004" t="s">
        <v>34</v>
      </c>
      <c r="E5004" t="s">
        <v>40</v>
      </c>
      <c r="F5004" t="s">
        <v>47</v>
      </c>
      <c r="G5004" t="s">
        <v>48</v>
      </c>
      <c r="H5004">
        <v>364590</v>
      </c>
      <c r="I5004" t="s">
        <v>54</v>
      </c>
      <c r="J5004">
        <v>-0.03</v>
      </c>
      <c r="K5004">
        <v>1</v>
      </c>
      <c r="L5004" s="1">
        <v>47007</v>
      </c>
      <c r="M5004" s="1">
        <v>47372</v>
      </c>
      <c r="N5004">
        <v>-10937.7</v>
      </c>
      <c r="O5004">
        <v>353652.3</v>
      </c>
      <c r="P5004" t="s">
        <v>57</v>
      </c>
      <c r="Q5004" t="s">
        <v>60</v>
      </c>
      <c r="R5004" t="s">
        <v>63</v>
      </c>
      <c r="S5004" t="s">
        <v>64</v>
      </c>
      <c r="T5004" t="s">
        <v>68</v>
      </c>
      <c r="U5004">
        <v>1787</v>
      </c>
      <c r="V5004">
        <v>-12724.7</v>
      </c>
      <c r="W5004">
        <v>1</v>
      </c>
      <c r="X5004" t="s">
        <v>72</v>
      </c>
      <c r="Y5004" t="s">
        <v>73</v>
      </c>
      <c r="Z5004" t="s">
        <v>68</v>
      </c>
      <c r="AA5004" t="s">
        <v>77</v>
      </c>
    </row>
    <row r="5005" spans="1:27" x14ac:dyDescent="0.25">
      <c r="A5005">
        <v>5004</v>
      </c>
      <c r="B5005" t="s">
        <v>32</v>
      </c>
      <c r="C5005">
        <v>54</v>
      </c>
      <c r="D5005" t="s">
        <v>34</v>
      </c>
      <c r="E5005" t="s">
        <v>40</v>
      </c>
      <c r="F5005" t="s">
        <v>45</v>
      </c>
      <c r="G5005" t="s">
        <v>52</v>
      </c>
      <c r="H5005">
        <v>174335</v>
      </c>
      <c r="I5005" t="s">
        <v>55</v>
      </c>
      <c r="J5005">
        <v>-0.11</v>
      </c>
      <c r="K5005">
        <v>6</v>
      </c>
      <c r="L5005" s="1">
        <v>47008</v>
      </c>
      <c r="M5005" s="1">
        <v>49198</v>
      </c>
      <c r="N5005">
        <v>-19176.849999999999</v>
      </c>
      <c r="O5005">
        <v>155158.15</v>
      </c>
      <c r="P5005" t="s">
        <v>57</v>
      </c>
      <c r="Q5005" t="s">
        <v>60</v>
      </c>
      <c r="R5005" t="s">
        <v>61</v>
      </c>
      <c r="S5005" t="s">
        <v>65</v>
      </c>
      <c r="T5005" t="s">
        <v>68</v>
      </c>
      <c r="U5005">
        <v>3647</v>
      </c>
      <c r="V5005">
        <v>-22823.85</v>
      </c>
      <c r="W5005">
        <v>2</v>
      </c>
      <c r="X5005" t="s">
        <v>70</v>
      </c>
      <c r="Y5005" t="s">
        <v>74</v>
      </c>
      <c r="Z5005" t="s">
        <v>67</v>
      </c>
      <c r="AA5005" t="s">
        <v>75</v>
      </c>
    </row>
    <row r="5006" spans="1:27" x14ac:dyDescent="0.25">
      <c r="A5006">
        <v>5005</v>
      </c>
      <c r="B5006" t="s">
        <v>33</v>
      </c>
      <c r="C5006">
        <v>34</v>
      </c>
      <c r="D5006" t="s">
        <v>35</v>
      </c>
      <c r="E5006" t="s">
        <v>37</v>
      </c>
      <c r="F5006" t="s">
        <v>44</v>
      </c>
      <c r="G5006" t="s">
        <v>48</v>
      </c>
      <c r="H5006">
        <v>9914</v>
      </c>
      <c r="I5006" t="s">
        <v>53</v>
      </c>
      <c r="J5006">
        <v>0.28999999999999998</v>
      </c>
      <c r="K5006">
        <v>2</v>
      </c>
      <c r="L5006" s="1">
        <v>47009</v>
      </c>
      <c r="M5006" s="1">
        <v>47739</v>
      </c>
      <c r="N5006">
        <v>2875.06</v>
      </c>
      <c r="O5006">
        <v>12789.06</v>
      </c>
      <c r="P5006" t="s">
        <v>57</v>
      </c>
      <c r="Q5006" t="s">
        <v>60</v>
      </c>
      <c r="R5006" t="s">
        <v>63</v>
      </c>
      <c r="S5006" t="s">
        <v>65</v>
      </c>
      <c r="T5006" t="s">
        <v>67</v>
      </c>
      <c r="U5006">
        <v>1032</v>
      </c>
      <c r="V5006">
        <v>1843.06</v>
      </c>
      <c r="W5006">
        <v>3</v>
      </c>
      <c r="X5006" t="s">
        <v>70</v>
      </c>
      <c r="Y5006" t="s">
        <v>73</v>
      </c>
      <c r="Z5006" t="s">
        <v>68</v>
      </c>
      <c r="AA5006" t="s">
        <v>76</v>
      </c>
    </row>
    <row r="5007" spans="1:27" x14ac:dyDescent="0.25">
      <c r="A5007">
        <v>5006</v>
      </c>
      <c r="B5007" t="s">
        <v>31</v>
      </c>
      <c r="C5007">
        <v>39</v>
      </c>
      <c r="D5007" t="s">
        <v>34</v>
      </c>
      <c r="E5007" t="s">
        <v>40</v>
      </c>
      <c r="F5007" t="s">
        <v>44</v>
      </c>
      <c r="G5007" t="s">
        <v>50</v>
      </c>
      <c r="H5007">
        <v>223788</v>
      </c>
      <c r="I5007" t="s">
        <v>53</v>
      </c>
      <c r="J5007">
        <v>0.24</v>
      </c>
      <c r="K5007">
        <v>2</v>
      </c>
      <c r="L5007" s="1">
        <v>47010</v>
      </c>
      <c r="M5007" s="1">
        <v>47740</v>
      </c>
      <c r="N5007">
        <v>53709.120000000003</v>
      </c>
      <c r="O5007">
        <v>277497.12</v>
      </c>
      <c r="P5007" t="s">
        <v>57</v>
      </c>
      <c r="Q5007" t="s">
        <v>58</v>
      </c>
      <c r="R5007" t="s">
        <v>63</v>
      </c>
      <c r="S5007" t="s">
        <v>65</v>
      </c>
      <c r="T5007" t="s">
        <v>67</v>
      </c>
      <c r="U5007">
        <v>361</v>
      </c>
      <c r="V5007">
        <v>53348.12</v>
      </c>
      <c r="W5007">
        <v>3</v>
      </c>
      <c r="X5007" t="s">
        <v>69</v>
      </c>
      <c r="Y5007" t="s">
        <v>74</v>
      </c>
      <c r="Z5007" t="s">
        <v>67</v>
      </c>
      <c r="AA5007" t="s">
        <v>76</v>
      </c>
    </row>
    <row r="5008" spans="1:27" x14ac:dyDescent="0.25">
      <c r="A5008">
        <v>5007</v>
      </c>
      <c r="B5008" t="s">
        <v>29</v>
      </c>
      <c r="C5008">
        <v>46</v>
      </c>
      <c r="D5008" t="s">
        <v>34</v>
      </c>
      <c r="E5008" t="s">
        <v>36</v>
      </c>
      <c r="F5008" t="s">
        <v>44</v>
      </c>
      <c r="G5008" t="s">
        <v>51</v>
      </c>
      <c r="H5008">
        <v>356416</v>
      </c>
      <c r="I5008" t="s">
        <v>53</v>
      </c>
      <c r="J5008">
        <v>0.21</v>
      </c>
      <c r="K5008">
        <v>9</v>
      </c>
      <c r="L5008" s="1">
        <v>47011</v>
      </c>
      <c r="M5008" s="1">
        <v>50296</v>
      </c>
      <c r="N5008">
        <v>74847.360000000001</v>
      </c>
      <c r="O5008">
        <v>431263.36</v>
      </c>
      <c r="P5008" t="s">
        <v>57</v>
      </c>
      <c r="Q5008" t="s">
        <v>59</v>
      </c>
      <c r="R5008" t="s">
        <v>61</v>
      </c>
      <c r="S5008" t="s">
        <v>64</v>
      </c>
      <c r="T5008" t="s">
        <v>67</v>
      </c>
      <c r="U5008">
        <v>1075</v>
      </c>
      <c r="V5008">
        <v>73772.36</v>
      </c>
      <c r="W5008">
        <v>2</v>
      </c>
      <c r="X5008" t="s">
        <v>71</v>
      </c>
      <c r="Y5008" t="s">
        <v>73</v>
      </c>
      <c r="Z5008" t="s">
        <v>68</v>
      </c>
      <c r="AA5008" t="s">
        <v>77</v>
      </c>
    </row>
    <row r="5009" spans="1:27" x14ac:dyDescent="0.25">
      <c r="A5009">
        <v>5008</v>
      </c>
      <c r="B5009" t="s">
        <v>28</v>
      </c>
      <c r="C5009">
        <v>37</v>
      </c>
      <c r="D5009" t="s">
        <v>35</v>
      </c>
      <c r="E5009" t="s">
        <v>39</v>
      </c>
      <c r="F5009" t="s">
        <v>44</v>
      </c>
      <c r="G5009" t="s">
        <v>50</v>
      </c>
      <c r="H5009">
        <v>316383</v>
      </c>
      <c r="I5009" t="s">
        <v>54</v>
      </c>
      <c r="J5009">
        <v>0.17</v>
      </c>
      <c r="K5009">
        <v>1</v>
      </c>
      <c r="L5009" s="1">
        <v>47012</v>
      </c>
      <c r="M5009" s="1">
        <v>47377</v>
      </c>
      <c r="N5009">
        <v>53785.11</v>
      </c>
      <c r="O5009">
        <v>370168.11</v>
      </c>
      <c r="P5009" t="s">
        <v>57</v>
      </c>
      <c r="Q5009" t="s">
        <v>60</v>
      </c>
      <c r="R5009" t="s">
        <v>62</v>
      </c>
      <c r="S5009" t="s">
        <v>66</v>
      </c>
      <c r="T5009" t="s">
        <v>68</v>
      </c>
      <c r="U5009">
        <v>4470</v>
      </c>
      <c r="V5009">
        <v>49315.11</v>
      </c>
      <c r="W5009">
        <v>5</v>
      </c>
      <c r="X5009" t="s">
        <v>71</v>
      </c>
      <c r="Y5009" t="s">
        <v>73</v>
      </c>
      <c r="Z5009" t="s">
        <v>68</v>
      </c>
      <c r="AA5009" t="s">
        <v>76</v>
      </c>
    </row>
    <row r="5010" spans="1:27" x14ac:dyDescent="0.25">
      <c r="A5010">
        <v>5009</v>
      </c>
      <c r="B5010" t="s">
        <v>29</v>
      </c>
      <c r="C5010">
        <v>48</v>
      </c>
      <c r="D5010" t="s">
        <v>34</v>
      </c>
      <c r="E5010" t="s">
        <v>40</v>
      </c>
      <c r="F5010" t="s">
        <v>43</v>
      </c>
      <c r="G5010" t="s">
        <v>52</v>
      </c>
      <c r="H5010">
        <v>322170</v>
      </c>
      <c r="I5010" t="s">
        <v>54</v>
      </c>
      <c r="J5010">
        <v>0.06</v>
      </c>
      <c r="K5010">
        <v>2</v>
      </c>
      <c r="L5010" s="1">
        <v>47013</v>
      </c>
      <c r="M5010" s="1">
        <v>47743</v>
      </c>
      <c r="N5010">
        <v>19330.2</v>
      </c>
      <c r="O5010">
        <v>341500.2</v>
      </c>
      <c r="P5010" t="s">
        <v>57</v>
      </c>
      <c r="Q5010" t="s">
        <v>60</v>
      </c>
      <c r="R5010" t="s">
        <v>63</v>
      </c>
      <c r="S5010" t="s">
        <v>64</v>
      </c>
      <c r="T5010" t="s">
        <v>67</v>
      </c>
      <c r="U5010">
        <v>1603</v>
      </c>
      <c r="V5010">
        <v>17727.2</v>
      </c>
      <c r="W5010">
        <v>4</v>
      </c>
      <c r="X5010" t="s">
        <v>71</v>
      </c>
      <c r="Y5010" t="s">
        <v>74</v>
      </c>
      <c r="Z5010" t="s">
        <v>68</v>
      </c>
      <c r="AA5010" t="s">
        <v>75</v>
      </c>
    </row>
    <row r="5011" spans="1:27" x14ac:dyDescent="0.25">
      <c r="A5011">
        <v>5010</v>
      </c>
      <c r="B5011" t="s">
        <v>28</v>
      </c>
      <c r="C5011">
        <v>39</v>
      </c>
      <c r="D5011" t="s">
        <v>34</v>
      </c>
      <c r="E5011" t="s">
        <v>38</v>
      </c>
      <c r="F5011" t="s">
        <v>46</v>
      </c>
      <c r="G5011" t="s">
        <v>52</v>
      </c>
      <c r="H5011">
        <v>419051</v>
      </c>
      <c r="I5011" t="s">
        <v>53</v>
      </c>
      <c r="J5011">
        <v>0.34</v>
      </c>
      <c r="K5011">
        <v>9</v>
      </c>
      <c r="L5011" s="1">
        <v>47014</v>
      </c>
      <c r="M5011" s="1">
        <v>50299</v>
      </c>
      <c r="N5011">
        <v>142477.34</v>
      </c>
      <c r="O5011">
        <v>561528.34</v>
      </c>
      <c r="P5011" t="s">
        <v>57</v>
      </c>
      <c r="Q5011" t="s">
        <v>58</v>
      </c>
      <c r="R5011" t="s">
        <v>61</v>
      </c>
      <c r="S5011" t="s">
        <v>65</v>
      </c>
      <c r="T5011" t="s">
        <v>68</v>
      </c>
      <c r="U5011">
        <v>409</v>
      </c>
      <c r="V5011">
        <v>142068.34</v>
      </c>
      <c r="W5011">
        <v>3</v>
      </c>
      <c r="X5011" t="s">
        <v>72</v>
      </c>
      <c r="Y5011" t="s">
        <v>73</v>
      </c>
      <c r="Z5011" t="s">
        <v>68</v>
      </c>
      <c r="AA5011" t="s">
        <v>75</v>
      </c>
    </row>
    <row r="5012" spans="1:27" x14ac:dyDescent="0.25">
      <c r="A5012">
        <v>5011</v>
      </c>
      <c r="B5012" t="s">
        <v>29</v>
      </c>
      <c r="C5012">
        <v>47</v>
      </c>
      <c r="D5012" t="s">
        <v>34</v>
      </c>
      <c r="E5012" t="s">
        <v>38</v>
      </c>
      <c r="F5012" t="s">
        <v>45</v>
      </c>
      <c r="G5012" t="s">
        <v>52</v>
      </c>
      <c r="H5012">
        <v>22472</v>
      </c>
      <c r="I5012" t="s">
        <v>55</v>
      </c>
      <c r="J5012">
        <v>0.45</v>
      </c>
      <c r="K5012">
        <v>4</v>
      </c>
      <c r="L5012" s="1">
        <v>47015</v>
      </c>
      <c r="M5012" s="1">
        <v>48475</v>
      </c>
      <c r="N5012">
        <v>10112.4</v>
      </c>
      <c r="O5012">
        <v>32584.400000000001</v>
      </c>
      <c r="P5012" t="s">
        <v>57</v>
      </c>
      <c r="Q5012" t="s">
        <v>60</v>
      </c>
      <c r="R5012" t="s">
        <v>63</v>
      </c>
      <c r="S5012" t="s">
        <v>64</v>
      </c>
      <c r="T5012" t="s">
        <v>68</v>
      </c>
      <c r="U5012">
        <v>370</v>
      </c>
      <c r="V5012">
        <v>9742.4</v>
      </c>
      <c r="W5012">
        <v>1</v>
      </c>
      <c r="X5012" t="s">
        <v>71</v>
      </c>
      <c r="Y5012" t="s">
        <v>74</v>
      </c>
      <c r="Z5012" t="s">
        <v>67</v>
      </c>
      <c r="AA5012" t="s">
        <v>75</v>
      </c>
    </row>
    <row r="5013" spans="1:27" x14ac:dyDescent="0.25">
      <c r="A5013">
        <v>5012</v>
      </c>
      <c r="B5013" t="s">
        <v>30</v>
      </c>
      <c r="C5013">
        <v>39</v>
      </c>
      <c r="D5013" t="s">
        <v>35</v>
      </c>
      <c r="E5013" t="s">
        <v>36</v>
      </c>
      <c r="F5013" t="s">
        <v>45</v>
      </c>
      <c r="G5013" t="s">
        <v>50</v>
      </c>
      <c r="H5013">
        <v>134005</v>
      </c>
      <c r="I5013" t="s">
        <v>54</v>
      </c>
      <c r="J5013">
        <v>0.11</v>
      </c>
      <c r="K5013">
        <v>4</v>
      </c>
      <c r="L5013" s="1">
        <v>47016</v>
      </c>
      <c r="M5013" s="1">
        <v>48476</v>
      </c>
      <c r="N5013">
        <v>14740.55</v>
      </c>
      <c r="O5013">
        <v>148745.54999999999</v>
      </c>
      <c r="P5013" t="s">
        <v>57</v>
      </c>
      <c r="Q5013" t="s">
        <v>58</v>
      </c>
      <c r="R5013" t="s">
        <v>61</v>
      </c>
      <c r="S5013" t="s">
        <v>64</v>
      </c>
      <c r="T5013" t="s">
        <v>68</v>
      </c>
      <c r="U5013">
        <v>2997</v>
      </c>
      <c r="V5013">
        <v>11743.55</v>
      </c>
      <c r="W5013">
        <v>1</v>
      </c>
      <c r="X5013" t="s">
        <v>69</v>
      </c>
      <c r="Y5013" t="s">
        <v>73</v>
      </c>
      <c r="Z5013" t="s">
        <v>68</v>
      </c>
      <c r="AA5013" t="s">
        <v>75</v>
      </c>
    </row>
    <row r="5014" spans="1:27" x14ac:dyDescent="0.25">
      <c r="A5014">
        <v>5013</v>
      </c>
      <c r="B5014" t="s">
        <v>31</v>
      </c>
      <c r="C5014">
        <v>53</v>
      </c>
      <c r="D5014" t="s">
        <v>34</v>
      </c>
      <c r="E5014" t="s">
        <v>39</v>
      </c>
      <c r="F5014" t="s">
        <v>45</v>
      </c>
      <c r="G5014" t="s">
        <v>51</v>
      </c>
      <c r="H5014">
        <v>477336</v>
      </c>
      <c r="I5014" t="s">
        <v>55</v>
      </c>
      <c r="J5014">
        <v>0.09</v>
      </c>
      <c r="K5014">
        <v>9</v>
      </c>
      <c r="L5014" s="1">
        <v>47017</v>
      </c>
      <c r="M5014" s="1">
        <v>50302</v>
      </c>
      <c r="N5014">
        <v>42960.24</v>
      </c>
      <c r="O5014">
        <v>520296.24</v>
      </c>
      <c r="P5014" t="s">
        <v>57</v>
      </c>
      <c r="Q5014" t="s">
        <v>60</v>
      </c>
      <c r="R5014" t="s">
        <v>63</v>
      </c>
      <c r="S5014" t="s">
        <v>64</v>
      </c>
      <c r="T5014" t="s">
        <v>68</v>
      </c>
      <c r="U5014">
        <v>1015</v>
      </c>
      <c r="V5014">
        <v>41945.24</v>
      </c>
      <c r="W5014">
        <v>1</v>
      </c>
      <c r="X5014" t="s">
        <v>72</v>
      </c>
      <c r="Y5014" t="s">
        <v>73</v>
      </c>
      <c r="Z5014" t="s">
        <v>68</v>
      </c>
      <c r="AA5014" t="s">
        <v>75</v>
      </c>
    </row>
    <row r="5015" spans="1:27" x14ac:dyDescent="0.25">
      <c r="A5015">
        <v>5014</v>
      </c>
      <c r="B5015" t="s">
        <v>28</v>
      </c>
      <c r="C5015">
        <v>27</v>
      </c>
      <c r="D5015" t="s">
        <v>35</v>
      </c>
      <c r="E5015" t="s">
        <v>36</v>
      </c>
      <c r="F5015" t="s">
        <v>47</v>
      </c>
      <c r="G5015" t="s">
        <v>48</v>
      </c>
      <c r="H5015">
        <v>64582</v>
      </c>
      <c r="I5015" t="s">
        <v>54</v>
      </c>
      <c r="J5015">
        <v>-0.09</v>
      </c>
      <c r="K5015">
        <v>5</v>
      </c>
      <c r="L5015" s="1">
        <v>47018</v>
      </c>
      <c r="M5015" s="1">
        <v>48843</v>
      </c>
      <c r="N5015">
        <v>-5812.38</v>
      </c>
      <c r="O5015">
        <v>58769.62</v>
      </c>
      <c r="P5015" t="s">
        <v>57</v>
      </c>
      <c r="Q5015" t="s">
        <v>58</v>
      </c>
      <c r="R5015" t="s">
        <v>63</v>
      </c>
      <c r="S5015" t="s">
        <v>66</v>
      </c>
      <c r="T5015" t="s">
        <v>68</v>
      </c>
      <c r="U5015">
        <v>498</v>
      </c>
      <c r="V5015">
        <v>-6310.38</v>
      </c>
      <c r="W5015">
        <v>1</v>
      </c>
      <c r="X5015" t="s">
        <v>69</v>
      </c>
      <c r="Y5015" t="s">
        <v>74</v>
      </c>
      <c r="Z5015" t="s">
        <v>67</v>
      </c>
      <c r="AA5015" t="s">
        <v>77</v>
      </c>
    </row>
    <row r="5016" spans="1:27" x14ac:dyDescent="0.25">
      <c r="A5016">
        <v>5015</v>
      </c>
      <c r="B5016" t="s">
        <v>33</v>
      </c>
      <c r="C5016">
        <v>49</v>
      </c>
      <c r="D5016" t="s">
        <v>34</v>
      </c>
      <c r="E5016" t="s">
        <v>39</v>
      </c>
      <c r="F5016" t="s">
        <v>47</v>
      </c>
      <c r="G5016" t="s">
        <v>51</v>
      </c>
      <c r="H5016">
        <v>382485</v>
      </c>
      <c r="I5016" t="s">
        <v>55</v>
      </c>
      <c r="J5016">
        <v>0.27</v>
      </c>
      <c r="K5016">
        <v>4</v>
      </c>
      <c r="L5016" s="1">
        <v>47019</v>
      </c>
      <c r="M5016" s="1">
        <v>48479</v>
      </c>
      <c r="N5016">
        <v>103270.95</v>
      </c>
      <c r="O5016">
        <v>485755.95</v>
      </c>
      <c r="P5016" t="s">
        <v>57</v>
      </c>
      <c r="Q5016" t="s">
        <v>59</v>
      </c>
      <c r="R5016" t="s">
        <v>62</v>
      </c>
      <c r="S5016" t="s">
        <v>65</v>
      </c>
      <c r="T5016" t="s">
        <v>67</v>
      </c>
      <c r="U5016">
        <v>503</v>
      </c>
      <c r="V5016">
        <v>102767.95</v>
      </c>
      <c r="W5016">
        <v>2</v>
      </c>
      <c r="X5016" t="s">
        <v>69</v>
      </c>
      <c r="Y5016" t="s">
        <v>73</v>
      </c>
      <c r="Z5016" t="s">
        <v>67</v>
      </c>
      <c r="AA5016" t="s">
        <v>76</v>
      </c>
    </row>
    <row r="5017" spans="1:27" x14ac:dyDescent="0.25">
      <c r="A5017">
        <v>5016</v>
      </c>
      <c r="B5017" t="s">
        <v>31</v>
      </c>
      <c r="C5017">
        <v>63</v>
      </c>
      <c r="D5017" t="s">
        <v>35</v>
      </c>
      <c r="E5017" t="s">
        <v>39</v>
      </c>
      <c r="F5017" t="s">
        <v>44</v>
      </c>
      <c r="G5017" t="s">
        <v>51</v>
      </c>
      <c r="H5017">
        <v>253869</v>
      </c>
      <c r="I5017" t="s">
        <v>55</v>
      </c>
      <c r="J5017">
        <v>0.19</v>
      </c>
      <c r="K5017">
        <v>9</v>
      </c>
      <c r="L5017" s="1">
        <v>47020</v>
      </c>
      <c r="M5017" s="1">
        <v>50305</v>
      </c>
      <c r="N5017">
        <v>48235.11</v>
      </c>
      <c r="O5017">
        <v>302104.11</v>
      </c>
      <c r="P5017" t="s">
        <v>57</v>
      </c>
      <c r="Q5017" t="s">
        <v>58</v>
      </c>
      <c r="R5017" t="s">
        <v>63</v>
      </c>
      <c r="S5017" t="s">
        <v>66</v>
      </c>
      <c r="T5017" t="s">
        <v>68</v>
      </c>
      <c r="U5017">
        <v>2769</v>
      </c>
      <c r="V5017">
        <v>45466.11</v>
      </c>
      <c r="W5017">
        <v>2</v>
      </c>
      <c r="X5017" t="s">
        <v>72</v>
      </c>
      <c r="Y5017" t="s">
        <v>73</v>
      </c>
      <c r="Z5017" t="s">
        <v>67</v>
      </c>
      <c r="AA5017" t="s">
        <v>75</v>
      </c>
    </row>
    <row r="5018" spans="1:27" x14ac:dyDescent="0.25">
      <c r="A5018">
        <v>5017</v>
      </c>
      <c r="B5018" t="s">
        <v>33</v>
      </c>
      <c r="C5018">
        <v>25</v>
      </c>
      <c r="D5018" t="s">
        <v>35</v>
      </c>
      <c r="E5018" t="s">
        <v>40</v>
      </c>
      <c r="F5018" t="s">
        <v>46</v>
      </c>
      <c r="G5018" t="s">
        <v>49</v>
      </c>
      <c r="H5018">
        <v>252157</v>
      </c>
      <c r="I5018" t="s">
        <v>53</v>
      </c>
      <c r="J5018">
        <v>0.49</v>
      </c>
      <c r="K5018">
        <v>4</v>
      </c>
      <c r="L5018" s="1">
        <v>47021</v>
      </c>
      <c r="M5018" s="1">
        <v>48481</v>
      </c>
      <c r="N5018">
        <v>123556.93</v>
      </c>
      <c r="O5018">
        <v>375713.93</v>
      </c>
      <c r="P5018" t="s">
        <v>57</v>
      </c>
      <c r="Q5018" t="s">
        <v>59</v>
      </c>
      <c r="R5018" t="s">
        <v>62</v>
      </c>
      <c r="S5018" t="s">
        <v>66</v>
      </c>
      <c r="T5018" t="s">
        <v>67</v>
      </c>
      <c r="U5018">
        <v>92</v>
      </c>
      <c r="V5018">
        <v>123464.93</v>
      </c>
      <c r="W5018">
        <v>2</v>
      </c>
      <c r="X5018" t="s">
        <v>71</v>
      </c>
      <c r="Y5018" t="s">
        <v>74</v>
      </c>
      <c r="Z5018" t="s">
        <v>67</v>
      </c>
      <c r="AA5018" t="s">
        <v>77</v>
      </c>
    </row>
    <row r="5019" spans="1:27" x14ac:dyDescent="0.25">
      <c r="A5019">
        <v>5018</v>
      </c>
      <c r="B5019" t="s">
        <v>31</v>
      </c>
      <c r="C5019">
        <v>50</v>
      </c>
      <c r="D5019" t="s">
        <v>35</v>
      </c>
      <c r="E5019" t="s">
        <v>38</v>
      </c>
      <c r="F5019" t="s">
        <v>47</v>
      </c>
      <c r="G5019" t="s">
        <v>51</v>
      </c>
      <c r="H5019">
        <v>321056</v>
      </c>
      <c r="I5019" t="s">
        <v>53</v>
      </c>
      <c r="J5019">
        <v>0.21</v>
      </c>
      <c r="K5019">
        <v>4</v>
      </c>
      <c r="L5019" s="1">
        <v>47022</v>
      </c>
      <c r="M5019" s="1">
        <v>48482</v>
      </c>
      <c r="N5019">
        <v>67421.759999999995</v>
      </c>
      <c r="O5019">
        <v>388477.76</v>
      </c>
      <c r="P5019" t="s">
        <v>57</v>
      </c>
      <c r="Q5019" t="s">
        <v>60</v>
      </c>
      <c r="R5019" t="s">
        <v>63</v>
      </c>
      <c r="S5019" t="s">
        <v>64</v>
      </c>
      <c r="T5019" t="s">
        <v>68</v>
      </c>
      <c r="U5019">
        <v>4530</v>
      </c>
      <c r="V5019">
        <v>62891.759999999987</v>
      </c>
      <c r="W5019">
        <v>2</v>
      </c>
      <c r="X5019" t="s">
        <v>70</v>
      </c>
      <c r="Y5019" t="s">
        <v>74</v>
      </c>
      <c r="Z5019" t="s">
        <v>67</v>
      </c>
      <c r="AA5019" t="s">
        <v>77</v>
      </c>
    </row>
    <row r="5020" spans="1:27" x14ac:dyDescent="0.25">
      <c r="A5020">
        <v>5019</v>
      </c>
      <c r="B5020" t="s">
        <v>31</v>
      </c>
      <c r="C5020">
        <v>63</v>
      </c>
      <c r="D5020" t="s">
        <v>35</v>
      </c>
      <c r="E5020" t="s">
        <v>37</v>
      </c>
      <c r="F5020" t="s">
        <v>42</v>
      </c>
      <c r="G5020" t="s">
        <v>48</v>
      </c>
      <c r="H5020">
        <v>105731</v>
      </c>
      <c r="I5020" t="s">
        <v>53</v>
      </c>
      <c r="J5020">
        <v>0</v>
      </c>
      <c r="K5020">
        <v>7</v>
      </c>
      <c r="L5020" s="1">
        <v>47023</v>
      </c>
      <c r="M5020" s="1">
        <v>49578</v>
      </c>
      <c r="N5020">
        <v>0</v>
      </c>
      <c r="O5020">
        <v>105731</v>
      </c>
      <c r="P5020" t="s">
        <v>57</v>
      </c>
      <c r="Q5020" t="s">
        <v>59</v>
      </c>
      <c r="R5020" t="s">
        <v>61</v>
      </c>
      <c r="S5020" t="s">
        <v>65</v>
      </c>
      <c r="T5020" t="s">
        <v>68</v>
      </c>
      <c r="U5020">
        <v>4023</v>
      </c>
      <c r="V5020">
        <v>-4023</v>
      </c>
      <c r="W5020">
        <v>3</v>
      </c>
      <c r="X5020" t="s">
        <v>70</v>
      </c>
      <c r="Y5020" t="s">
        <v>73</v>
      </c>
      <c r="Z5020" t="s">
        <v>68</v>
      </c>
      <c r="AA5020" t="s">
        <v>75</v>
      </c>
    </row>
    <row r="5021" spans="1:27" x14ac:dyDescent="0.25">
      <c r="A5021">
        <v>5020</v>
      </c>
      <c r="B5021" t="s">
        <v>29</v>
      </c>
      <c r="C5021">
        <v>28</v>
      </c>
      <c r="D5021" t="s">
        <v>34</v>
      </c>
      <c r="E5021" t="s">
        <v>40</v>
      </c>
      <c r="F5021" t="s">
        <v>45</v>
      </c>
      <c r="G5021" t="s">
        <v>49</v>
      </c>
      <c r="H5021">
        <v>170924</v>
      </c>
      <c r="I5021" t="s">
        <v>53</v>
      </c>
      <c r="J5021">
        <v>0.19</v>
      </c>
      <c r="K5021">
        <v>1</v>
      </c>
      <c r="L5021" s="1">
        <v>47024</v>
      </c>
      <c r="M5021" s="1">
        <v>47389</v>
      </c>
      <c r="N5021">
        <v>32475.56</v>
      </c>
      <c r="O5021">
        <v>203399.56</v>
      </c>
      <c r="P5021" t="s">
        <v>57</v>
      </c>
      <c r="Q5021" t="s">
        <v>60</v>
      </c>
      <c r="R5021" t="s">
        <v>62</v>
      </c>
      <c r="S5021" t="s">
        <v>65</v>
      </c>
      <c r="T5021" t="s">
        <v>68</v>
      </c>
      <c r="U5021">
        <v>341</v>
      </c>
      <c r="V5021">
        <v>32134.560000000001</v>
      </c>
      <c r="W5021">
        <v>4</v>
      </c>
      <c r="X5021" t="s">
        <v>70</v>
      </c>
      <c r="Y5021" t="s">
        <v>74</v>
      </c>
      <c r="Z5021" t="s">
        <v>67</v>
      </c>
      <c r="AA5021" t="s">
        <v>77</v>
      </c>
    </row>
    <row r="5022" spans="1:27" x14ac:dyDescent="0.25">
      <c r="A5022">
        <v>5021</v>
      </c>
      <c r="B5022" t="s">
        <v>28</v>
      </c>
      <c r="C5022">
        <v>62</v>
      </c>
      <c r="D5022" t="s">
        <v>35</v>
      </c>
      <c r="E5022" t="s">
        <v>41</v>
      </c>
      <c r="F5022" t="s">
        <v>45</v>
      </c>
      <c r="G5022" t="s">
        <v>51</v>
      </c>
      <c r="H5022">
        <v>145002</v>
      </c>
      <c r="I5022" t="s">
        <v>55</v>
      </c>
      <c r="J5022">
        <v>0.49</v>
      </c>
      <c r="K5022">
        <v>3</v>
      </c>
      <c r="L5022" s="1">
        <v>47025</v>
      </c>
      <c r="M5022" s="1">
        <v>48120</v>
      </c>
      <c r="N5022">
        <v>71050.98</v>
      </c>
      <c r="O5022">
        <v>216052.98</v>
      </c>
      <c r="P5022" t="s">
        <v>57</v>
      </c>
      <c r="Q5022" t="s">
        <v>60</v>
      </c>
      <c r="R5022" t="s">
        <v>62</v>
      </c>
      <c r="S5022" t="s">
        <v>65</v>
      </c>
      <c r="T5022" t="s">
        <v>67</v>
      </c>
      <c r="U5022">
        <v>113</v>
      </c>
      <c r="V5022">
        <v>70937.98</v>
      </c>
      <c r="W5022">
        <v>3</v>
      </c>
      <c r="X5022" t="s">
        <v>72</v>
      </c>
      <c r="Y5022" t="s">
        <v>73</v>
      </c>
      <c r="Z5022" t="s">
        <v>67</v>
      </c>
      <c r="AA5022" t="s">
        <v>76</v>
      </c>
    </row>
    <row r="5023" spans="1:27" x14ac:dyDescent="0.25">
      <c r="A5023">
        <v>5022</v>
      </c>
      <c r="B5023" t="s">
        <v>28</v>
      </c>
      <c r="C5023">
        <v>32</v>
      </c>
      <c r="D5023" t="s">
        <v>34</v>
      </c>
      <c r="E5023" t="s">
        <v>36</v>
      </c>
      <c r="F5023" t="s">
        <v>43</v>
      </c>
      <c r="G5023" t="s">
        <v>49</v>
      </c>
      <c r="H5023">
        <v>430813</v>
      </c>
      <c r="I5023" t="s">
        <v>53</v>
      </c>
      <c r="J5023">
        <v>0.31</v>
      </c>
      <c r="K5023">
        <v>4</v>
      </c>
      <c r="L5023" s="1">
        <v>47026</v>
      </c>
      <c r="M5023" s="1">
        <v>48486</v>
      </c>
      <c r="N5023">
        <v>133552.03</v>
      </c>
      <c r="O5023">
        <v>564365.03</v>
      </c>
      <c r="P5023" t="s">
        <v>57</v>
      </c>
      <c r="Q5023" t="s">
        <v>59</v>
      </c>
      <c r="R5023" t="s">
        <v>61</v>
      </c>
      <c r="S5023" t="s">
        <v>65</v>
      </c>
      <c r="T5023" t="s">
        <v>67</v>
      </c>
      <c r="U5023">
        <v>4370</v>
      </c>
      <c r="V5023">
        <v>129182.03</v>
      </c>
      <c r="W5023">
        <v>4</v>
      </c>
      <c r="X5023" t="s">
        <v>70</v>
      </c>
      <c r="Y5023" t="s">
        <v>73</v>
      </c>
      <c r="Z5023" t="s">
        <v>68</v>
      </c>
      <c r="AA5023" t="s">
        <v>76</v>
      </c>
    </row>
    <row r="5024" spans="1:27" x14ac:dyDescent="0.25">
      <c r="A5024">
        <v>5023</v>
      </c>
      <c r="B5024" t="s">
        <v>27</v>
      </c>
      <c r="C5024">
        <v>62</v>
      </c>
      <c r="D5024" t="s">
        <v>34</v>
      </c>
      <c r="E5024" t="s">
        <v>41</v>
      </c>
      <c r="F5024" t="s">
        <v>43</v>
      </c>
      <c r="G5024" t="s">
        <v>51</v>
      </c>
      <c r="H5024">
        <v>106303</v>
      </c>
      <c r="I5024" t="s">
        <v>54</v>
      </c>
      <c r="J5024">
        <v>-0.11</v>
      </c>
      <c r="K5024">
        <v>8</v>
      </c>
      <c r="L5024" s="1">
        <v>47027</v>
      </c>
      <c r="M5024" s="1">
        <v>49947</v>
      </c>
      <c r="N5024">
        <v>-11693.33</v>
      </c>
      <c r="O5024">
        <v>94609.67</v>
      </c>
      <c r="P5024" t="s">
        <v>57</v>
      </c>
      <c r="Q5024" t="s">
        <v>60</v>
      </c>
      <c r="R5024" t="s">
        <v>62</v>
      </c>
      <c r="S5024" t="s">
        <v>66</v>
      </c>
      <c r="T5024" t="s">
        <v>68</v>
      </c>
      <c r="U5024">
        <v>379</v>
      </c>
      <c r="V5024">
        <v>-12072.33</v>
      </c>
      <c r="W5024">
        <v>1</v>
      </c>
      <c r="X5024" t="s">
        <v>71</v>
      </c>
      <c r="Y5024" t="s">
        <v>73</v>
      </c>
      <c r="Z5024" t="s">
        <v>67</v>
      </c>
      <c r="AA5024" t="s">
        <v>76</v>
      </c>
    </row>
    <row r="5025" spans="1:27" x14ac:dyDescent="0.25">
      <c r="A5025">
        <v>5024</v>
      </c>
      <c r="B5025" t="s">
        <v>31</v>
      </c>
      <c r="C5025">
        <v>33</v>
      </c>
      <c r="D5025" t="s">
        <v>35</v>
      </c>
      <c r="E5025" t="s">
        <v>39</v>
      </c>
      <c r="F5025" t="s">
        <v>42</v>
      </c>
      <c r="G5025" t="s">
        <v>52</v>
      </c>
      <c r="H5025">
        <v>297091</v>
      </c>
      <c r="I5025" t="s">
        <v>53</v>
      </c>
      <c r="J5025">
        <v>0.04</v>
      </c>
      <c r="K5025">
        <v>9</v>
      </c>
      <c r="L5025" s="1">
        <v>47028</v>
      </c>
      <c r="M5025" s="1">
        <v>50313</v>
      </c>
      <c r="N5025">
        <v>11883.64</v>
      </c>
      <c r="O5025">
        <v>308974.64</v>
      </c>
      <c r="P5025" t="s">
        <v>57</v>
      </c>
      <c r="Q5025" t="s">
        <v>60</v>
      </c>
      <c r="R5025" t="s">
        <v>61</v>
      </c>
      <c r="S5025" t="s">
        <v>65</v>
      </c>
      <c r="T5025" t="s">
        <v>68</v>
      </c>
      <c r="U5025">
        <v>3276</v>
      </c>
      <c r="V5025">
        <v>8607.64</v>
      </c>
      <c r="W5025">
        <v>3</v>
      </c>
      <c r="X5025" t="s">
        <v>69</v>
      </c>
      <c r="Y5025" t="s">
        <v>74</v>
      </c>
      <c r="Z5025" t="s">
        <v>67</v>
      </c>
      <c r="AA5025" t="s">
        <v>75</v>
      </c>
    </row>
    <row r="5026" spans="1:27" x14ac:dyDescent="0.25">
      <c r="A5026">
        <v>5025</v>
      </c>
      <c r="B5026" t="s">
        <v>30</v>
      </c>
      <c r="C5026">
        <v>46</v>
      </c>
      <c r="D5026" t="s">
        <v>34</v>
      </c>
      <c r="E5026" t="s">
        <v>40</v>
      </c>
      <c r="F5026" t="s">
        <v>43</v>
      </c>
      <c r="G5026" t="s">
        <v>52</v>
      </c>
      <c r="H5026">
        <v>164598</v>
      </c>
      <c r="I5026" t="s">
        <v>53</v>
      </c>
      <c r="J5026">
        <v>0.01</v>
      </c>
      <c r="K5026">
        <v>1</v>
      </c>
      <c r="L5026" s="1">
        <v>47029</v>
      </c>
      <c r="M5026" s="1">
        <v>47394</v>
      </c>
      <c r="N5026">
        <v>1645.98</v>
      </c>
      <c r="O5026">
        <v>166243.98000000001</v>
      </c>
      <c r="P5026" t="s">
        <v>57</v>
      </c>
      <c r="Q5026" t="s">
        <v>59</v>
      </c>
      <c r="R5026" t="s">
        <v>63</v>
      </c>
      <c r="S5026" t="s">
        <v>65</v>
      </c>
      <c r="T5026" t="s">
        <v>67</v>
      </c>
      <c r="U5026">
        <v>3250</v>
      </c>
      <c r="V5026">
        <v>-1604.02</v>
      </c>
      <c r="W5026">
        <v>3</v>
      </c>
      <c r="X5026" t="s">
        <v>71</v>
      </c>
      <c r="Y5026" t="s">
        <v>73</v>
      </c>
      <c r="Z5026" t="s">
        <v>67</v>
      </c>
      <c r="AA5026" t="s">
        <v>76</v>
      </c>
    </row>
    <row r="5027" spans="1:27" x14ac:dyDescent="0.25">
      <c r="A5027">
        <v>5026</v>
      </c>
      <c r="B5027" t="s">
        <v>30</v>
      </c>
      <c r="C5027">
        <v>38</v>
      </c>
      <c r="D5027" t="s">
        <v>34</v>
      </c>
      <c r="E5027" t="s">
        <v>41</v>
      </c>
      <c r="F5027" t="s">
        <v>46</v>
      </c>
      <c r="G5027" t="s">
        <v>51</v>
      </c>
      <c r="H5027">
        <v>425998</v>
      </c>
      <c r="I5027" t="s">
        <v>54</v>
      </c>
      <c r="J5027">
        <v>0.4</v>
      </c>
      <c r="K5027">
        <v>3</v>
      </c>
      <c r="L5027" s="1">
        <v>47030</v>
      </c>
      <c r="M5027" s="1">
        <v>48125</v>
      </c>
      <c r="N5027">
        <v>170399.2</v>
      </c>
      <c r="O5027">
        <v>596397.19999999995</v>
      </c>
      <c r="P5027" t="s">
        <v>57</v>
      </c>
      <c r="Q5027" t="s">
        <v>60</v>
      </c>
      <c r="R5027" t="s">
        <v>62</v>
      </c>
      <c r="S5027" t="s">
        <v>66</v>
      </c>
      <c r="T5027" t="s">
        <v>67</v>
      </c>
      <c r="U5027">
        <v>2126</v>
      </c>
      <c r="V5027">
        <v>168273.2</v>
      </c>
      <c r="W5027">
        <v>5</v>
      </c>
      <c r="X5027" t="s">
        <v>72</v>
      </c>
      <c r="Y5027" t="s">
        <v>73</v>
      </c>
      <c r="Z5027" t="s">
        <v>67</v>
      </c>
      <c r="AA5027" t="s">
        <v>76</v>
      </c>
    </row>
    <row r="5028" spans="1:27" x14ac:dyDescent="0.25">
      <c r="A5028">
        <v>5027</v>
      </c>
      <c r="B5028" t="s">
        <v>33</v>
      </c>
      <c r="C5028">
        <v>62</v>
      </c>
      <c r="D5028" t="s">
        <v>34</v>
      </c>
      <c r="E5028" t="s">
        <v>41</v>
      </c>
      <c r="F5028" t="s">
        <v>44</v>
      </c>
      <c r="G5028" t="s">
        <v>49</v>
      </c>
      <c r="H5028">
        <v>197522</v>
      </c>
      <c r="I5028" t="s">
        <v>53</v>
      </c>
      <c r="J5028">
        <v>0.23</v>
      </c>
      <c r="K5028">
        <v>3</v>
      </c>
      <c r="L5028" s="1">
        <v>47031</v>
      </c>
      <c r="M5028" s="1">
        <v>48126</v>
      </c>
      <c r="N5028">
        <v>45430.06</v>
      </c>
      <c r="O5028">
        <v>242952.06</v>
      </c>
      <c r="P5028" t="s">
        <v>57</v>
      </c>
      <c r="Q5028" t="s">
        <v>59</v>
      </c>
      <c r="R5028" t="s">
        <v>61</v>
      </c>
      <c r="S5028" t="s">
        <v>65</v>
      </c>
      <c r="T5028" t="s">
        <v>68</v>
      </c>
      <c r="U5028">
        <v>4739</v>
      </c>
      <c r="V5028">
        <v>40691.06</v>
      </c>
      <c r="W5028">
        <v>4</v>
      </c>
      <c r="X5028" t="s">
        <v>69</v>
      </c>
      <c r="Y5028" t="s">
        <v>74</v>
      </c>
      <c r="Z5028" t="s">
        <v>67</v>
      </c>
      <c r="AA5028" t="s">
        <v>77</v>
      </c>
    </row>
    <row r="5029" spans="1:27" x14ac:dyDescent="0.25">
      <c r="A5029">
        <v>5028</v>
      </c>
      <c r="B5029" t="s">
        <v>33</v>
      </c>
      <c r="C5029">
        <v>40</v>
      </c>
      <c r="D5029" t="s">
        <v>34</v>
      </c>
      <c r="E5029" t="s">
        <v>38</v>
      </c>
      <c r="F5029" t="s">
        <v>44</v>
      </c>
      <c r="G5029" t="s">
        <v>48</v>
      </c>
      <c r="H5029">
        <v>364625</v>
      </c>
      <c r="I5029" t="s">
        <v>53</v>
      </c>
      <c r="J5029">
        <v>0.37</v>
      </c>
      <c r="K5029">
        <v>8</v>
      </c>
      <c r="L5029" s="1">
        <v>47032</v>
      </c>
      <c r="M5029" s="1">
        <v>49952</v>
      </c>
      <c r="N5029">
        <v>134911.25</v>
      </c>
      <c r="O5029">
        <v>499536.25</v>
      </c>
      <c r="P5029" t="s">
        <v>57</v>
      </c>
      <c r="Q5029" t="s">
        <v>59</v>
      </c>
      <c r="R5029" t="s">
        <v>63</v>
      </c>
      <c r="S5029" t="s">
        <v>65</v>
      </c>
      <c r="T5029" t="s">
        <v>67</v>
      </c>
      <c r="U5029">
        <v>2551</v>
      </c>
      <c r="V5029">
        <v>132360.25</v>
      </c>
      <c r="W5029">
        <v>1</v>
      </c>
      <c r="X5029" t="s">
        <v>69</v>
      </c>
      <c r="Y5029" t="s">
        <v>73</v>
      </c>
      <c r="Z5029" t="s">
        <v>68</v>
      </c>
      <c r="AA5029" t="s">
        <v>77</v>
      </c>
    </row>
    <row r="5030" spans="1:27" x14ac:dyDescent="0.25">
      <c r="A5030">
        <v>5029</v>
      </c>
      <c r="B5030" t="s">
        <v>29</v>
      </c>
      <c r="C5030">
        <v>36</v>
      </c>
      <c r="D5030" t="s">
        <v>35</v>
      </c>
      <c r="E5030" t="s">
        <v>41</v>
      </c>
      <c r="F5030" t="s">
        <v>45</v>
      </c>
      <c r="G5030" t="s">
        <v>52</v>
      </c>
      <c r="H5030">
        <v>25813</v>
      </c>
      <c r="I5030" t="s">
        <v>53</v>
      </c>
      <c r="J5030">
        <v>-0.08</v>
      </c>
      <c r="K5030">
        <v>5</v>
      </c>
      <c r="L5030" s="1">
        <v>47033</v>
      </c>
      <c r="M5030" s="1">
        <v>48858</v>
      </c>
      <c r="N5030">
        <v>-2065.04</v>
      </c>
      <c r="O5030">
        <v>23747.96</v>
      </c>
      <c r="P5030" t="s">
        <v>57</v>
      </c>
      <c r="Q5030" t="s">
        <v>60</v>
      </c>
      <c r="R5030" t="s">
        <v>63</v>
      </c>
      <c r="S5030" t="s">
        <v>64</v>
      </c>
      <c r="T5030" t="s">
        <v>67</v>
      </c>
      <c r="U5030">
        <v>3409</v>
      </c>
      <c r="V5030">
        <v>-5474.04</v>
      </c>
      <c r="W5030">
        <v>2</v>
      </c>
      <c r="X5030" t="s">
        <v>69</v>
      </c>
      <c r="Y5030" t="s">
        <v>74</v>
      </c>
      <c r="Z5030" t="s">
        <v>67</v>
      </c>
      <c r="AA5030" t="s">
        <v>75</v>
      </c>
    </row>
    <row r="5031" spans="1:27" x14ac:dyDescent="0.25">
      <c r="A5031">
        <v>5030</v>
      </c>
      <c r="B5031" t="s">
        <v>31</v>
      </c>
      <c r="C5031">
        <v>57</v>
      </c>
      <c r="D5031" t="s">
        <v>34</v>
      </c>
      <c r="E5031" t="s">
        <v>38</v>
      </c>
      <c r="F5031" t="s">
        <v>44</v>
      </c>
      <c r="G5031" t="s">
        <v>49</v>
      </c>
      <c r="H5031">
        <v>236842</v>
      </c>
      <c r="I5031" t="s">
        <v>54</v>
      </c>
      <c r="J5031">
        <v>0.44</v>
      </c>
      <c r="K5031">
        <v>5</v>
      </c>
      <c r="L5031" s="1">
        <v>47034</v>
      </c>
      <c r="M5031" s="1">
        <v>48859</v>
      </c>
      <c r="N5031">
        <v>104210.48</v>
      </c>
      <c r="O5031">
        <v>341052.48</v>
      </c>
      <c r="P5031" t="s">
        <v>57</v>
      </c>
      <c r="Q5031" t="s">
        <v>58</v>
      </c>
      <c r="R5031" t="s">
        <v>62</v>
      </c>
      <c r="S5031" t="s">
        <v>65</v>
      </c>
      <c r="T5031" t="s">
        <v>67</v>
      </c>
      <c r="U5031">
        <v>691</v>
      </c>
      <c r="V5031">
        <v>103519.48</v>
      </c>
      <c r="W5031">
        <v>1</v>
      </c>
      <c r="X5031" t="s">
        <v>70</v>
      </c>
      <c r="Y5031" t="s">
        <v>74</v>
      </c>
      <c r="Z5031" t="s">
        <v>67</v>
      </c>
      <c r="AA5031" t="s">
        <v>76</v>
      </c>
    </row>
    <row r="5032" spans="1:27" x14ac:dyDescent="0.25">
      <c r="A5032">
        <v>5031</v>
      </c>
      <c r="B5032" t="s">
        <v>33</v>
      </c>
      <c r="C5032">
        <v>23</v>
      </c>
      <c r="D5032" t="s">
        <v>34</v>
      </c>
      <c r="E5032" t="s">
        <v>38</v>
      </c>
      <c r="F5032" t="s">
        <v>43</v>
      </c>
      <c r="G5032" t="s">
        <v>48</v>
      </c>
      <c r="H5032">
        <v>101493</v>
      </c>
      <c r="I5032" t="s">
        <v>54</v>
      </c>
      <c r="J5032">
        <v>-0.16</v>
      </c>
      <c r="K5032">
        <v>8</v>
      </c>
      <c r="L5032" s="1">
        <v>47035</v>
      </c>
      <c r="M5032" s="1">
        <v>49955</v>
      </c>
      <c r="N5032">
        <v>-16238.88</v>
      </c>
      <c r="O5032">
        <v>85254.12</v>
      </c>
      <c r="P5032" t="s">
        <v>57</v>
      </c>
      <c r="Q5032" t="s">
        <v>59</v>
      </c>
      <c r="R5032" t="s">
        <v>63</v>
      </c>
      <c r="S5032" t="s">
        <v>64</v>
      </c>
      <c r="T5032" t="s">
        <v>68</v>
      </c>
      <c r="U5032">
        <v>3861</v>
      </c>
      <c r="V5032">
        <v>-20099.88</v>
      </c>
      <c r="W5032">
        <v>4</v>
      </c>
      <c r="X5032" t="s">
        <v>70</v>
      </c>
      <c r="Y5032" t="s">
        <v>73</v>
      </c>
      <c r="Z5032" t="s">
        <v>68</v>
      </c>
      <c r="AA5032" t="s">
        <v>75</v>
      </c>
    </row>
    <row r="5033" spans="1:27" x14ac:dyDescent="0.25">
      <c r="A5033">
        <v>5032</v>
      </c>
      <c r="B5033" t="s">
        <v>33</v>
      </c>
      <c r="C5033">
        <v>47</v>
      </c>
      <c r="D5033" t="s">
        <v>34</v>
      </c>
      <c r="E5033" t="s">
        <v>39</v>
      </c>
      <c r="F5033" t="s">
        <v>42</v>
      </c>
      <c r="G5033" t="s">
        <v>49</v>
      </c>
      <c r="H5033">
        <v>284408</v>
      </c>
      <c r="I5033" t="s">
        <v>53</v>
      </c>
      <c r="J5033">
        <v>0.06</v>
      </c>
      <c r="K5033">
        <v>6</v>
      </c>
      <c r="L5033" s="1">
        <v>47036</v>
      </c>
      <c r="M5033" s="1">
        <v>49226</v>
      </c>
      <c r="N5033">
        <v>17064.48</v>
      </c>
      <c r="O5033">
        <v>301472.48</v>
      </c>
      <c r="P5033" t="s">
        <v>57</v>
      </c>
      <c r="Q5033" t="s">
        <v>60</v>
      </c>
      <c r="R5033" t="s">
        <v>61</v>
      </c>
      <c r="S5033" t="s">
        <v>66</v>
      </c>
      <c r="T5033" t="s">
        <v>67</v>
      </c>
      <c r="U5033">
        <v>3265</v>
      </c>
      <c r="V5033">
        <v>13799.48</v>
      </c>
      <c r="W5033">
        <v>3</v>
      </c>
      <c r="X5033" t="s">
        <v>72</v>
      </c>
      <c r="Y5033" t="s">
        <v>73</v>
      </c>
      <c r="Z5033" t="s">
        <v>68</v>
      </c>
      <c r="AA5033" t="s">
        <v>75</v>
      </c>
    </row>
    <row r="5034" spans="1:27" x14ac:dyDescent="0.25">
      <c r="A5034">
        <v>5033</v>
      </c>
      <c r="B5034" t="s">
        <v>32</v>
      </c>
      <c r="C5034">
        <v>35</v>
      </c>
      <c r="D5034" t="s">
        <v>34</v>
      </c>
      <c r="E5034" t="s">
        <v>38</v>
      </c>
      <c r="F5034" t="s">
        <v>46</v>
      </c>
      <c r="G5034" t="s">
        <v>51</v>
      </c>
      <c r="H5034">
        <v>493867</v>
      </c>
      <c r="I5034" t="s">
        <v>54</v>
      </c>
      <c r="J5034">
        <v>-0.19</v>
      </c>
      <c r="K5034">
        <v>6</v>
      </c>
      <c r="L5034" s="1">
        <v>47037</v>
      </c>
      <c r="M5034" s="1">
        <v>49227</v>
      </c>
      <c r="N5034">
        <v>-93834.73</v>
      </c>
      <c r="O5034">
        <v>400032.27</v>
      </c>
      <c r="P5034" t="s">
        <v>57</v>
      </c>
      <c r="Q5034" t="s">
        <v>60</v>
      </c>
      <c r="R5034" t="s">
        <v>62</v>
      </c>
      <c r="S5034" t="s">
        <v>64</v>
      </c>
      <c r="T5034" t="s">
        <v>67</v>
      </c>
      <c r="U5034">
        <v>613</v>
      </c>
      <c r="V5034">
        <v>-94447.73</v>
      </c>
      <c r="W5034">
        <v>1</v>
      </c>
      <c r="X5034" t="s">
        <v>70</v>
      </c>
      <c r="Y5034" t="s">
        <v>73</v>
      </c>
      <c r="Z5034" t="s">
        <v>67</v>
      </c>
      <c r="AA5034" t="s">
        <v>75</v>
      </c>
    </row>
    <row r="5035" spans="1:27" x14ac:dyDescent="0.25">
      <c r="A5035">
        <v>5034</v>
      </c>
      <c r="B5035" t="s">
        <v>31</v>
      </c>
      <c r="C5035">
        <v>54</v>
      </c>
      <c r="D5035" t="s">
        <v>34</v>
      </c>
      <c r="E5035" t="s">
        <v>39</v>
      </c>
      <c r="F5035" t="s">
        <v>44</v>
      </c>
      <c r="G5035" t="s">
        <v>52</v>
      </c>
      <c r="H5035">
        <v>364877</v>
      </c>
      <c r="I5035" t="s">
        <v>55</v>
      </c>
      <c r="J5035">
        <v>-7.0000000000000007E-2</v>
      </c>
      <c r="K5035">
        <v>7</v>
      </c>
      <c r="L5035" s="1">
        <v>47038</v>
      </c>
      <c r="M5035" s="1">
        <v>49593</v>
      </c>
      <c r="N5035">
        <v>-25541.39</v>
      </c>
      <c r="O5035">
        <v>339335.61</v>
      </c>
      <c r="P5035" t="s">
        <v>57</v>
      </c>
      <c r="Q5035" t="s">
        <v>58</v>
      </c>
      <c r="R5035" t="s">
        <v>62</v>
      </c>
      <c r="S5035" t="s">
        <v>66</v>
      </c>
      <c r="T5035" t="s">
        <v>68</v>
      </c>
      <c r="U5035">
        <v>4658</v>
      </c>
      <c r="V5035">
        <v>-30199.39</v>
      </c>
      <c r="W5035">
        <v>1</v>
      </c>
      <c r="X5035" t="s">
        <v>69</v>
      </c>
      <c r="Y5035" t="s">
        <v>74</v>
      </c>
      <c r="Z5035" t="s">
        <v>68</v>
      </c>
      <c r="AA5035" t="s">
        <v>76</v>
      </c>
    </row>
    <row r="5036" spans="1:27" x14ac:dyDescent="0.25">
      <c r="A5036">
        <v>5035</v>
      </c>
      <c r="B5036" t="s">
        <v>29</v>
      </c>
      <c r="C5036">
        <v>42</v>
      </c>
      <c r="D5036" t="s">
        <v>35</v>
      </c>
      <c r="E5036" t="s">
        <v>38</v>
      </c>
      <c r="F5036" t="s">
        <v>45</v>
      </c>
      <c r="G5036" t="s">
        <v>52</v>
      </c>
      <c r="H5036">
        <v>408763</v>
      </c>
      <c r="I5036" t="s">
        <v>54</v>
      </c>
      <c r="J5036">
        <v>0.47</v>
      </c>
      <c r="K5036">
        <v>1</v>
      </c>
      <c r="L5036" s="1">
        <v>47039</v>
      </c>
      <c r="M5036" s="1">
        <v>47404</v>
      </c>
      <c r="N5036">
        <v>192118.61</v>
      </c>
      <c r="O5036">
        <v>600881.61</v>
      </c>
      <c r="P5036" t="s">
        <v>57</v>
      </c>
      <c r="Q5036" t="s">
        <v>59</v>
      </c>
      <c r="R5036" t="s">
        <v>62</v>
      </c>
      <c r="S5036" t="s">
        <v>65</v>
      </c>
      <c r="T5036" t="s">
        <v>67</v>
      </c>
      <c r="U5036">
        <v>4809</v>
      </c>
      <c r="V5036">
        <v>187309.61</v>
      </c>
      <c r="W5036">
        <v>2</v>
      </c>
      <c r="X5036" t="s">
        <v>69</v>
      </c>
      <c r="Y5036" t="s">
        <v>74</v>
      </c>
      <c r="Z5036" t="s">
        <v>67</v>
      </c>
      <c r="AA5036" t="s">
        <v>77</v>
      </c>
    </row>
    <row r="5037" spans="1:27" x14ac:dyDescent="0.25">
      <c r="A5037">
        <v>5036</v>
      </c>
      <c r="B5037" t="s">
        <v>33</v>
      </c>
      <c r="C5037">
        <v>60</v>
      </c>
      <c r="D5037" t="s">
        <v>34</v>
      </c>
      <c r="E5037" t="s">
        <v>38</v>
      </c>
      <c r="F5037" t="s">
        <v>45</v>
      </c>
      <c r="G5037" t="s">
        <v>52</v>
      </c>
      <c r="H5037">
        <v>394700</v>
      </c>
      <c r="I5037" t="s">
        <v>53</v>
      </c>
      <c r="J5037">
        <v>-0.15</v>
      </c>
      <c r="K5037">
        <v>9</v>
      </c>
      <c r="L5037" s="1">
        <v>47040</v>
      </c>
      <c r="M5037" s="1">
        <v>50325</v>
      </c>
      <c r="N5037">
        <v>-59205</v>
      </c>
      <c r="O5037">
        <v>335495</v>
      </c>
      <c r="P5037" t="s">
        <v>57</v>
      </c>
      <c r="Q5037" t="s">
        <v>58</v>
      </c>
      <c r="R5037" t="s">
        <v>61</v>
      </c>
      <c r="S5037" t="s">
        <v>64</v>
      </c>
      <c r="T5037" t="s">
        <v>67</v>
      </c>
      <c r="U5037">
        <v>589</v>
      </c>
      <c r="V5037">
        <v>-59794</v>
      </c>
      <c r="W5037">
        <v>5</v>
      </c>
      <c r="X5037" t="s">
        <v>69</v>
      </c>
      <c r="Y5037" t="s">
        <v>73</v>
      </c>
      <c r="Z5037" t="s">
        <v>67</v>
      </c>
      <c r="AA5037" t="s">
        <v>77</v>
      </c>
    </row>
    <row r="5038" spans="1:27" x14ac:dyDescent="0.25">
      <c r="A5038">
        <v>5037</v>
      </c>
      <c r="B5038" t="s">
        <v>29</v>
      </c>
      <c r="C5038">
        <v>43</v>
      </c>
      <c r="D5038" t="s">
        <v>35</v>
      </c>
      <c r="E5038" t="s">
        <v>39</v>
      </c>
      <c r="F5038" t="s">
        <v>46</v>
      </c>
      <c r="G5038" t="s">
        <v>51</v>
      </c>
      <c r="H5038">
        <v>263217</v>
      </c>
      <c r="I5038" t="s">
        <v>54</v>
      </c>
      <c r="J5038">
        <v>-0.1</v>
      </c>
      <c r="K5038">
        <v>5</v>
      </c>
      <c r="L5038" s="1">
        <v>47041</v>
      </c>
      <c r="M5038" s="1">
        <v>48866</v>
      </c>
      <c r="N5038">
        <v>-26321.7</v>
      </c>
      <c r="O5038">
        <v>236895.3</v>
      </c>
      <c r="P5038" t="s">
        <v>57</v>
      </c>
      <c r="Q5038" t="s">
        <v>59</v>
      </c>
      <c r="R5038" t="s">
        <v>62</v>
      </c>
      <c r="S5038" t="s">
        <v>64</v>
      </c>
      <c r="T5038" t="s">
        <v>67</v>
      </c>
      <c r="U5038">
        <v>4178</v>
      </c>
      <c r="V5038">
        <v>-30499.7</v>
      </c>
      <c r="W5038">
        <v>1</v>
      </c>
      <c r="X5038" t="s">
        <v>72</v>
      </c>
      <c r="Y5038" t="s">
        <v>74</v>
      </c>
      <c r="Z5038" t="s">
        <v>67</v>
      </c>
      <c r="AA5038" t="s">
        <v>75</v>
      </c>
    </row>
    <row r="5039" spans="1:27" x14ac:dyDescent="0.25">
      <c r="A5039">
        <v>5038</v>
      </c>
      <c r="B5039" t="s">
        <v>28</v>
      </c>
      <c r="C5039">
        <v>24</v>
      </c>
      <c r="D5039" t="s">
        <v>34</v>
      </c>
      <c r="E5039" t="s">
        <v>41</v>
      </c>
      <c r="F5039" t="s">
        <v>43</v>
      </c>
      <c r="G5039" t="s">
        <v>48</v>
      </c>
      <c r="H5039">
        <v>330190</v>
      </c>
      <c r="I5039" t="s">
        <v>53</v>
      </c>
      <c r="J5039">
        <v>0.45</v>
      </c>
      <c r="K5039">
        <v>8</v>
      </c>
      <c r="L5039" s="1">
        <v>47042</v>
      </c>
      <c r="M5039" s="1">
        <v>49962</v>
      </c>
      <c r="N5039">
        <v>148585.5</v>
      </c>
      <c r="O5039">
        <v>478775.5</v>
      </c>
      <c r="P5039" t="s">
        <v>57</v>
      </c>
      <c r="Q5039" t="s">
        <v>60</v>
      </c>
      <c r="R5039" t="s">
        <v>63</v>
      </c>
      <c r="S5039" t="s">
        <v>64</v>
      </c>
      <c r="T5039" t="s">
        <v>67</v>
      </c>
      <c r="U5039">
        <v>279</v>
      </c>
      <c r="V5039">
        <v>148306.5</v>
      </c>
      <c r="W5039">
        <v>3</v>
      </c>
      <c r="X5039" t="s">
        <v>72</v>
      </c>
      <c r="Y5039" t="s">
        <v>74</v>
      </c>
      <c r="Z5039" t="s">
        <v>68</v>
      </c>
      <c r="AA5039" t="s">
        <v>75</v>
      </c>
    </row>
    <row r="5040" spans="1:27" x14ac:dyDescent="0.25">
      <c r="A5040">
        <v>5039</v>
      </c>
      <c r="B5040" t="s">
        <v>29</v>
      </c>
      <c r="C5040">
        <v>61</v>
      </c>
      <c r="D5040" t="s">
        <v>35</v>
      </c>
      <c r="E5040" t="s">
        <v>36</v>
      </c>
      <c r="F5040" t="s">
        <v>44</v>
      </c>
      <c r="G5040" t="s">
        <v>48</v>
      </c>
      <c r="H5040">
        <v>160406</v>
      </c>
      <c r="I5040" t="s">
        <v>55</v>
      </c>
      <c r="J5040">
        <v>0.3</v>
      </c>
      <c r="K5040">
        <v>6</v>
      </c>
      <c r="L5040" s="1">
        <v>47043</v>
      </c>
      <c r="M5040" s="1">
        <v>49233</v>
      </c>
      <c r="N5040">
        <v>48121.8</v>
      </c>
      <c r="O5040">
        <v>208527.8</v>
      </c>
      <c r="P5040" t="s">
        <v>57</v>
      </c>
      <c r="Q5040" t="s">
        <v>59</v>
      </c>
      <c r="R5040" t="s">
        <v>63</v>
      </c>
      <c r="S5040" t="s">
        <v>66</v>
      </c>
      <c r="T5040" t="s">
        <v>68</v>
      </c>
      <c r="U5040">
        <v>483</v>
      </c>
      <c r="V5040">
        <v>47638.8</v>
      </c>
      <c r="W5040">
        <v>2</v>
      </c>
      <c r="X5040" t="s">
        <v>70</v>
      </c>
      <c r="Y5040" t="s">
        <v>74</v>
      </c>
      <c r="Z5040" t="s">
        <v>68</v>
      </c>
      <c r="AA5040" t="s">
        <v>76</v>
      </c>
    </row>
    <row r="5041" spans="1:27" x14ac:dyDescent="0.25">
      <c r="A5041">
        <v>5040</v>
      </c>
      <c r="B5041" t="s">
        <v>30</v>
      </c>
      <c r="C5041">
        <v>43</v>
      </c>
      <c r="D5041" t="s">
        <v>34</v>
      </c>
      <c r="E5041" t="s">
        <v>40</v>
      </c>
      <c r="F5041" t="s">
        <v>43</v>
      </c>
      <c r="G5041" t="s">
        <v>52</v>
      </c>
      <c r="H5041">
        <v>229404</v>
      </c>
      <c r="I5041" t="s">
        <v>55</v>
      </c>
      <c r="J5041">
        <v>0.08</v>
      </c>
      <c r="K5041">
        <v>6</v>
      </c>
      <c r="L5041" s="1">
        <v>47044</v>
      </c>
      <c r="M5041" s="1">
        <v>49234</v>
      </c>
      <c r="N5041">
        <v>18352.32</v>
      </c>
      <c r="O5041">
        <v>247756.32</v>
      </c>
      <c r="P5041" t="s">
        <v>57</v>
      </c>
      <c r="Q5041" t="s">
        <v>60</v>
      </c>
      <c r="R5041" t="s">
        <v>63</v>
      </c>
      <c r="S5041" t="s">
        <v>64</v>
      </c>
      <c r="T5041" t="s">
        <v>67</v>
      </c>
      <c r="U5041">
        <v>2671</v>
      </c>
      <c r="V5041">
        <v>15681.32</v>
      </c>
      <c r="W5041">
        <v>5</v>
      </c>
      <c r="X5041" t="s">
        <v>72</v>
      </c>
      <c r="Y5041" t="s">
        <v>74</v>
      </c>
      <c r="Z5041" t="s">
        <v>67</v>
      </c>
      <c r="AA5041" t="s">
        <v>75</v>
      </c>
    </row>
    <row r="5042" spans="1:27" x14ac:dyDescent="0.25">
      <c r="A5042">
        <v>5041</v>
      </c>
      <c r="B5042" t="s">
        <v>30</v>
      </c>
      <c r="C5042">
        <v>29</v>
      </c>
      <c r="D5042" t="s">
        <v>34</v>
      </c>
      <c r="E5042" t="s">
        <v>40</v>
      </c>
      <c r="F5042" t="s">
        <v>45</v>
      </c>
      <c r="G5042" t="s">
        <v>48</v>
      </c>
      <c r="H5042">
        <v>313724</v>
      </c>
      <c r="I5042" t="s">
        <v>53</v>
      </c>
      <c r="J5042">
        <v>-0.15</v>
      </c>
      <c r="K5042">
        <v>4</v>
      </c>
      <c r="L5042" s="1">
        <v>47045</v>
      </c>
      <c r="M5042" s="1">
        <v>48505</v>
      </c>
      <c r="N5042">
        <v>-47058.6</v>
      </c>
      <c r="O5042">
        <v>266665.40000000002</v>
      </c>
      <c r="P5042" t="s">
        <v>57</v>
      </c>
      <c r="Q5042" t="s">
        <v>60</v>
      </c>
      <c r="R5042" t="s">
        <v>63</v>
      </c>
      <c r="S5042" t="s">
        <v>65</v>
      </c>
      <c r="T5042" t="s">
        <v>67</v>
      </c>
      <c r="U5042">
        <v>4401</v>
      </c>
      <c r="V5042">
        <v>-51459.6</v>
      </c>
      <c r="W5042">
        <v>2</v>
      </c>
      <c r="X5042" t="s">
        <v>70</v>
      </c>
      <c r="Y5042" t="s">
        <v>73</v>
      </c>
      <c r="Z5042" t="s">
        <v>68</v>
      </c>
      <c r="AA5042" t="s">
        <v>77</v>
      </c>
    </row>
    <row r="5043" spans="1:27" x14ac:dyDescent="0.25">
      <c r="A5043">
        <v>5042</v>
      </c>
      <c r="B5043" t="s">
        <v>29</v>
      </c>
      <c r="C5043">
        <v>44</v>
      </c>
      <c r="D5043" t="s">
        <v>35</v>
      </c>
      <c r="E5043" t="s">
        <v>39</v>
      </c>
      <c r="F5043" t="s">
        <v>42</v>
      </c>
      <c r="G5043" t="s">
        <v>52</v>
      </c>
      <c r="H5043">
        <v>60889</v>
      </c>
      <c r="I5043" t="s">
        <v>54</v>
      </c>
      <c r="J5043">
        <v>0.35</v>
      </c>
      <c r="K5043">
        <v>3</v>
      </c>
      <c r="L5043" s="1">
        <v>47046</v>
      </c>
      <c r="M5043" s="1">
        <v>48141</v>
      </c>
      <c r="N5043">
        <v>21311.15</v>
      </c>
      <c r="O5043">
        <v>82200.149999999994</v>
      </c>
      <c r="P5043" t="s">
        <v>57</v>
      </c>
      <c r="Q5043" t="s">
        <v>58</v>
      </c>
      <c r="R5043" t="s">
        <v>61</v>
      </c>
      <c r="S5043" t="s">
        <v>65</v>
      </c>
      <c r="T5043" t="s">
        <v>68</v>
      </c>
      <c r="U5043">
        <v>4245</v>
      </c>
      <c r="V5043">
        <v>17066.150000000001</v>
      </c>
      <c r="W5043">
        <v>4</v>
      </c>
      <c r="X5043" t="s">
        <v>69</v>
      </c>
      <c r="Y5043" t="s">
        <v>73</v>
      </c>
      <c r="Z5043" t="s">
        <v>67</v>
      </c>
      <c r="AA5043" t="s">
        <v>76</v>
      </c>
    </row>
    <row r="5044" spans="1:27" x14ac:dyDescent="0.25">
      <c r="A5044">
        <v>5043</v>
      </c>
      <c r="B5044" t="s">
        <v>30</v>
      </c>
      <c r="C5044">
        <v>41</v>
      </c>
      <c r="D5044" t="s">
        <v>35</v>
      </c>
      <c r="E5044" t="s">
        <v>41</v>
      </c>
      <c r="F5044" t="s">
        <v>44</v>
      </c>
      <c r="G5044" t="s">
        <v>48</v>
      </c>
      <c r="H5044">
        <v>391560</v>
      </c>
      <c r="I5044" t="s">
        <v>55</v>
      </c>
      <c r="J5044">
        <v>0.14000000000000001</v>
      </c>
      <c r="K5044">
        <v>2</v>
      </c>
      <c r="L5044" s="1">
        <v>47047</v>
      </c>
      <c r="M5044" s="1">
        <v>47777</v>
      </c>
      <c r="N5044">
        <v>54818.400000000001</v>
      </c>
      <c r="O5044">
        <v>446378.4</v>
      </c>
      <c r="P5044" t="s">
        <v>57</v>
      </c>
      <c r="Q5044" t="s">
        <v>60</v>
      </c>
      <c r="R5044" t="s">
        <v>61</v>
      </c>
      <c r="S5044" t="s">
        <v>64</v>
      </c>
      <c r="T5044" t="s">
        <v>67</v>
      </c>
      <c r="U5044">
        <v>2432</v>
      </c>
      <c r="V5044">
        <v>52386.400000000001</v>
      </c>
      <c r="W5044">
        <v>1</v>
      </c>
      <c r="X5044" t="s">
        <v>71</v>
      </c>
      <c r="Y5044" t="s">
        <v>73</v>
      </c>
      <c r="Z5044" t="s">
        <v>68</v>
      </c>
      <c r="AA5044" t="s">
        <v>76</v>
      </c>
    </row>
    <row r="5045" spans="1:27" x14ac:dyDescent="0.25">
      <c r="A5045">
        <v>5044</v>
      </c>
      <c r="B5045" t="s">
        <v>28</v>
      </c>
      <c r="C5045">
        <v>61</v>
      </c>
      <c r="D5045" t="s">
        <v>35</v>
      </c>
      <c r="E5045" t="s">
        <v>36</v>
      </c>
      <c r="F5045" t="s">
        <v>42</v>
      </c>
      <c r="G5045" t="s">
        <v>52</v>
      </c>
      <c r="H5045">
        <v>99729</v>
      </c>
      <c r="I5045" t="s">
        <v>53</v>
      </c>
      <c r="J5045">
        <v>0.03</v>
      </c>
      <c r="K5045">
        <v>4</v>
      </c>
      <c r="L5045" s="1">
        <v>47048</v>
      </c>
      <c r="M5045" s="1">
        <v>48508</v>
      </c>
      <c r="N5045">
        <v>2991.87</v>
      </c>
      <c r="O5045">
        <v>102720.87</v>
      </c>
      <c r="P5045" t="s">
        <v>57</v>
      </c>
      <c r="Q5045" t="s">
        <v>58</v>
      </c>
      <c r="R5045" t="s">
        <v>61</v>
      </c>
      <c r="S5045" t="s">
        <v>65</v>
      </c>
      <c r="T5045" t="s">
        <v>68</v>
      </c>
      <c r="U5045">
        <v>4960</v>
      </c>
      <c r="V5045">
        <v>-1968.13</v>
      </c>
      <c r="W5045">
        <v>4</v>
      </c>
      <c r="X5045" t="s">
        <v>69</v>
      </c>
      <c r="Y5045" t="s">
        <v>73</v>
      </c>
      <c r="Z5045" t="s">
        <v>67</v>
      </c>
      <c r="AA5045" t="s">
        <v>76</v>
      </c>
    </row>
    <row r="5046" spans="1:27" x14ac:dyDescent="0.25">
      <c r="A5046">
        <v>5045</v>
      </c>
      <c r="B5046" t="s">
        <v>31</v>
      </c>
      <c r="C5046">
        <v>36</v>
      </c>
      <c r="D5046" t="s">
        <v>34</v>
      </c>
      <c r="E5046" t="s">
        <v>37</v>
      </c>
      <c r="F5046" t="s">
        <v>46</v>
      </c>
      <c r="G5046" t="s">
        <v>48</v>
      </c>
      <c r="H5046">
        <v>173876</v>
      </c>
      <c r="I5046" t="s">
        <v>53</v>
      </c>
      <c r="J5046">
        <v>0.05</v>
      </c>
      <c r="K5046">
        <v>1</v>
      </c>
      <c r="L5046" s="1">
        <v>47049</v>
      </c>
      <c r="M5046" s="1">
        <v>47414</v>
      </c>
      <c r="N5046">
        <v>8693.7999999999993</v>
      </c>
      <c r="O5046">
        <v>182569.8</v>
      </c>
      <c r="P5046" t="s">
        <v>57</v>
      </c>
      <c r="Q5046" t="s">
        <v>59</v>
      </c>
      <c r="R5046" t="s">
        <v>61</v>
      </c>
      <c r="S5046" t="s">
        <v>66</v>
      </c>
      <c r="T5046" t="s">
        <v>68</v>
      </c>
      <c r="U5046">
        <v>2107</v>
      </c>
      <c r="V5046">
        <v>6586.7999999999993</v>
      </c>
      <c r="W5046">
        <v>2</v>
      </c>
      <c r="X5046" t="s">
        <v>70</v>
      </c>
      <c r="Y5046" t="s">
        <v>73</v>
      </c>
      <c r="Z5046" t="s">
        <v>68</v>
      </c>
      <c r="AA5046" t="s">
        <v>77</v>
      </c>
    </row>
    <row r="5047" spans="1:27" x14ac:dyDescent="0.25">
      <c r="A5047">
        <v>5046</v>
      </c>
      <c r="B5047" t="s">
        <v>30</v>
      </c>
      <c r="C5047">
        <v>45</v>
      </c>
      <c r="D5047" t="s">
        <v>35</v>
      </c>
      <c r="E5047" t="s">
        <v>39</v>
      </c>
      <c r="F5047" t="s">
        <v>44</v>
      </c>
      <c r="G5047" t="s">
        <v>49</v>
      </c>
      <c r="H5047">
        <v>177471</v>
      </c>
      <c r="I5047" t="s">
        <v>55</v>
      </c>
      <c r="J5047">
        <v>0.15</v>
      </c>
      <c r="K5047">
        <v>6</v>
      </c>
      <c r="L5047" s="1">
        <v>47050</v>
      </c>
      <c r="M5047" s="1">
        <v>49240</v>
      </c>
      <c r="N5047">
        <v>26620.65</v>
      </c>
      <c r="O5047">
        <v>204091.65</v>
      </c>
      <c r="P5047" t="s">
        <v>57</v>
      </c>
      <c r="Q5047" t="s">
        <v>59</v>
      </c>
      <c r="R5047" t="s">
        <v>62</v>
      </c>
      <c r="S5047" t="s">
        <v>64</v>
      </c>
      <c r="T5047" t="s">
        <v>67</v>
      </c>
      <c r="U5047">
        <v>3451</v>
      </c>
      <c r="V5047">
        <v>23169.65</v>
      </c>
      <c r="W5047">
        <v>4</v>
      </c>
      <c r="X5047" t="s">
        <v>72</v>
      </c>
      <c r="Y5047" t="s">
        <v>73</v>
      </c>
      <c r="Z5047" t="s">
        <v>68</v>
      </c>
      <c r="AA5047" t="s">
        <v>75</v>
      </c>
    </row>
    <row r="5048" spans="1:27" x14ac:dyDescent="0.25">
      <c r="A5048">
        <v>5047</v>
      </c>
      <c r="B5048" t="s">
        <v>30</v>
      </c>
      <c r="C5048">
        <v>46</v>
      </c>
      <c r="D5048" t="s">
        <v>35</v>
      </c>
      <c r="E5048" t="s">
        <v>37</v>
      </c>
      <c r="F5048" t="s">
        <v>45</v>
      </c>
      <c r="G5048" t="s">
        <v>52</v>
      </c>
      <c r="H5048">
        <v>351110</v>
      </c>
      <c r="I5048" t="s">
        <v>53</v>
      </c>
      <c r="J5048">
        <v>0.19</v>
      </c>
      <c r="K5048">
        <v>7</v>
      </c>
      <c r="L5048" s="1">
        <v>47051</v>
      </c>
      <c r="M5048" s="1">
        <v>49606</v>
      </c>
      <c r="N5048">
        <v>66710.899999999994</v>
      </c>
      <c r="O5048">
        <v>417820.9</v>
      </c>
      <c r="P5048" t="s">
        <v>57</v>
      </c>
      <c r="Q5048" t="s">
        <v>60</v>
      </c>
      <c r="R5048" t="s">
        <v>62</v>
      </c>
      <c r="S5048" t="s">
        <v>64</v>
      </c>
      <c r="T5048" t="s">
        <v>68</v>
      </c>
      <c r="U5048">
        <v>98</v>
      </c>
      <c r="V5048">
        <v>66612.899999999994</v>
      </c>
      <c r="W5048">
        <v>1</v>
      </c>
      <c r="X5048" t="s">
        <v>70</v>
      </c>
      <c r="Y5048" t="s">
        <v>74</v>
      </c>
      <c r="Z5048" t="s">
        <v>68</v>
      </c>
      <c r="AA5048" t="s">
        <v>77</v>
      </c>
    </row>
    <row r="5049" spans="1:27" x14ac:dyDescent="0.25">
      <c r="A5049">
        <v>5048</v>
      </c>
      <c r="B5049" t="s">
        <v>29</v>
      </c>
      <c r="C5049">
        <v>29</v>
      </c>
      <c r="D5049" t="s">
        <v>35</v>
      </c>
      <c r="E5049" t="s">
        <v>40</v>
      </c>
      <c r="F5049" t="s">
        <v>44</v>
      </c>
      <c r="G5049" t="s">
        <v>52</v>
      </c>
      <c r="H5049">
        <v>498714</v>
      </c>
      <c r="I5049" t="s">
        <v>55</v>
      </c>
      <c r="J5049">
        <v>0.37</v>
      </c>
      <c r="K5049">
        <v>5</v>
      </c>
      <c r="L5049" s="1">
        <v>47052</v>
      </c>
      <c r="M5049" s="1">
        <v>48877</v>
      </c>
      <c r="N5049">
        <v>184524.18</v>
      </c>
      <c r="O5049">
        <v>683238.17999999993</v>
      </c>
      <c r="P5049" t="s">
        <v>57</v>
      </c>
      <c r="Q5049" t="s">
        <v>58</v>
      </c>
      <c r="R5049" t="s">
        <v>63</v>
      </c>
      <c r="S5049" t="s">
        <v>65</v>
      </c>
      <c r="T5049" t="s">
        <v>68</v>
      </c>
      <c r="U5049">
        <v>4558</v>
      </c>
      <c r="V5049">
        <v>179966.18</v>
      </c>
      <c r="W5049">
        <v>5</v>
      </c>
      <c r="X5049" t="s">
        <v>71</v>
      </c>
      <c r="Y5049" t="s">
        <v>73</v>
      </c>
      <c r="Z5049" t="s">
        <v>68</v>
      </c>
      <c r="AA5049" t="s">
        <v>77</v>
      </c>
    </row>
    <row r="5050" spans="1:27" x14ac:dyDescent="0.25">
      <c r="A5050">
        <v>5049</v>
      </c>
      <c r="B5050" t="s">
        <v>28</v>
      </c>
      <c r="C5050">
        <v>35</v>
      </c>
      <c r="D5050" t="s">
        <v>34</v>
      </c>
      <c r="E5050" t="s">
        <v>40</v>
      </c>
      <c r="F5050" t="s">
        <v>45</v>
      </c>
      <c r="G5050" t="s">
        <v>50</v>
      </c>
      <c r="H5050">
        <v>194301</v>
      </c>
      <c r="I5050" t="s">
        <v>55</v>
      </c>
      <c r="J5050">
        <v>0.34</v>
      </c>
      <c r="K5050">
        <v>1</v>
      </c>
      <c r="L5050" s="1">
        <v>47053</v>
      </c>
      <c r="M5050" s="1">
        <v>47418</v>
      </c>
      <c r="N5050">
        <v>66062.34</v>
      </c>
      <c r="O5050">
        <v>260363.34</v>
      </c>
      <c r="P5050" t="s">
        <v>57</v>
      </c>
      <c r="Q5050" t="s">
        <v>58</v>
      </c>
      <c r="R5050" t="s">
        <v>62</v>
      </c>
      <c r="S5050" t="s">
        <v>66</v>
      </c>
      <c r="T5050" t="s">
        <v>68</v>
      </c>
      <c r="U5050">
        <v>1886</v>
      </c>
      <c r="V5050">
        <v>64176.34</v>
      </c>
      <c r="W5050">
        <v>2</v>
      </c>
      <c r="X5050" t="s">
        <v>70</v>
      </c>
      <c r="Y5050" t="s">
        <v>74</v>
      </c>
      <c r="Z5050" t="s">
        <v>68</v>
      </c>
      <c r="AA5050" t="s">
        <v>76</v>
      </c>
    </row>
    <row r="5051" spans="1:27" x14ac:dyDescent="0.25">
      <c r="A5051">
        <v>5050</v>
      </c>
      <c r="B5051" t="s">
        <v>27</v>
      </c>
      <c r="C5051">
        <v>59</v>
      </c>
      <c r="D5051" t="s">
        <v>34</v>
      </c>
      <c r="E5051" t="s">
        <v>36</v>
      </c>
      <c r="F5051" t="s">
        <v>47</v>
      </c>
      <c r="G5051" t="s">
        <v>52</v>
      </c>
      <c r="H5051">
        <v>423089</v>
      </c>
      <c r="I5051" t="s">
        <v>54</v>
      </c>
      <c r="J5051">
        <v>0.34</v>
      </c>
      <c r="K5051">
        <v>3</v>
      </c>
      <c r="L5051" s="1">
        <v>47054</v>
      </c>
      <c r="M5051" s="1">
        <v>48149</v>
      </c>
      <c r="N5051">
        <v>143850.26</v>
      </c>
      <c r="O5051">
        <v>566939.26</v>
      </c>
      <c r="P5051" t="s">
        <v>57</v>
      </c>
      <c r="Q5051" t="s">
        <v>60</v>
      </c>
      <c r="R5051" t="s">
        <v>61</v>
      </c>
      <c r="S5051" t="s">
        <v>64</v>
      </c>
      <c r="T5051" t="s">
        <v>67</v>
      </c>
      <c r="U5051">
        <v>1853</v>
      </c>
      <c r="V5051">
        <v>141997.26</v>
      </c>
      <c r="W5051">
        <v>4</v>
      </c>
      <c r="X5051" t="s">
        <v>72</v>
      </c>
      <c r="Y5051" t="s">
        <v>73</v>
      </c>
      <c r="Z5051" t="s">
        <v>68</v>
      </c>
      <c r="AA5051" t="s">
        <v>77</v>
      </c>
    </row>
    <row r="5052" spans="1:27" x14ac:dyDescent="0.25">
      <c r="A5052">
        <v>5051</v>
      </c>
      <c r="B5052" t="s">
        <v>27</v>
      </c>
      <c r="C5052">
        <v>53</v>
      </c>
      <c r="D5052" t="s">
        <v>34</v>
      </c>
      <c r="E5052" t="s">
        <v>36</v>
      </c>
      <c r="F5052" t="s">
        <v>45</v>
      </c>
      <c r="G5052" t="s">
        <v>48</v>
      </c>
      <c r="H5052">
        <v>217573</v>
      </c>
      <c r="I5052" t="s">
        <v>53</v>
      </c>
      <c r="J5052">
        <v>0.31</v>
      </c>
      <c r="K5052">
        <v>6</v>
      </c>
      <c r="L5052" s="1">
        <v>47055</v>
      </c>
      <c r="M5052" s="1">
        <v>49245</v>
      </c>
      <c r="N5052">
        <v>67447.63</v>
      </c>
      <c r="O5052">
        <v>285020.63</v>
      </c>
      <c r="P5052" t="s">
        <v>57</v>
      </c>
      <c r="Q5052" t="s">
        <v>58</v>
      </c>
      <c r="R5052" t="s">
        <v>62</v>
      </c>
      <c r="S5052" t="s">
        <v>64</v>
      </c>
      <c r="T5052" t="s">
        <v>68</v>
      </c>
      <c r="U5052">
        <v>2212</v>
      </c>
      <c r="V5052">
        <v>65235.63</v>
      </c>
      <c r="W5052">
        <v>4</v>
      </c>
      <c r="X5052" t="s">
        <v>69</v>
      </c>
      <c r="Y5052" t="s">
        <v>73</v>
      </c>
      <c r="Z5052" t="s">
        <v>68</v>
      </c>
      <c r="AA5052" t="s">
        <v>76</v>
      </c>
    </row>
    <row r="5053" spans="1:27" x14ac:dyDescent="0.25">
      <c r="A5053">
        <v>5052</v>
      </c>
      <c r="B5053" t="s">
        <v>27</v>
      </c>
      <c r="C5053">
        <v>21</v>
      </c>
      <c r="D5053" t="s">
        <v>35</v>
      </c>
      <c r="E5053" t="s">
        <v>37</v>
      </c>
      <c r="F5053" t="s">
        <v>45</v>
      </c>
      <c r="G5053" t="s">
        <v>49</v>
      </c>
      <c r="H5053">
        <v>142585</v>
      </c>
      <c r="I5053" t="s">
        <v>55</v>
      </c>
      <c r="J5053">
        <v>0.33</v>
      </c>
      <c r="K5053">
        <v>7</v>
      </c>
      <c r="L5053" s="1">
        <v>47056</v>
      </c>
      <c r="M5053" s="1">
        <v>49611</v>
      </c>
      <c r="N5053">
        <v>47053.05</v>
      </c>
      <c r="O5053">
        <v>189638.05</v>
      </c>
      <c r="P5053" t="s">
        <v>57</v>
      </c>
      <c r="Q5053" t="s">
        <v>59</v>
      </c>
      <c r="R5053" t="s">
        <v>61</v>
      </c>
      <c r="S5053" t="s">
        <v>65</v>
      </c>
      <c r="T5053" t="s">
        <v>67</v>
      </c>
      <c r="U5053">
        <v>727</v>
      </c>
      <c r="V5053">
        <v>46326.05</v>
      </c>
      <c r="W5053">
        <v>4</v>
      </c>
      <c r="X5053" t="s">
        <v>69</v>
      </c>
      <c r="Y5053" t="s">
        <v>74</v>
      </c>
      <c r="Z5053" t="s">
        <v>67</v>
      </c>
      <c r="AA5053" t="s">
        <v>77</v>
      </c>
    </row>
    <row r="5054" spans="1:27" x14ac:dyDescent="0.25">
      <c r="A5054">
        <v>5053</v>
      </c>
      <c r="B5054" t="s">
        <v>27</v>
      </c>
      <c r="C5054">
        <v>25</v>
      </c>
      <c r="D5054" t="s">
        <v>34</v>
      </c>
      <c r="E5054" t="s">
        <v>40</v>
      </c>
      <c r="F5054" t="s">
        <v>46</v>
      </c>
      <c r="G5054" t="s">
        <v>49</v>
      </c>
      <c r="H5054">
        <v>32432</v>
      </c>
      <c r="I5054" t="s">
        <v>55</v>
      </c>
      <c r="J5054">
        <v>0.27</v>
      </c>
      <c r="K5054">
        <v>9</v>
      </c>
      <c r="L5054" s="1">
        <v>47057</v>
      </c>
      <c r="M5054" s="1">
        <v>50342</v>
      </c>
      <c r="N5054">
        <v>8756.64</v>
      </c>
      <c r="O5054">
        <v>41188.639999999999</v>
      </c>
      <c r="P5054" t="s">
        <v>57</v>
      </c>
      <c r="Q5054" t="s">
        <v>58</v>
      </c>
      <c r="R5054" t="s">
        <v>61</v>
      </c>
      <c r="S5054" t="s">
        <v>66</v>
      </c>
      <c r="T5054" t="s">
        <v>67</v>
      </c>
      <c r="U5054">
        <v>4965</v>
      </c>
      <c r="V5054">
        <v>3791.639999999999</v>
      </c>
      <c r="W5054">
        <v>5</v>
      </c>
      <c r="X5054" t="s">
        <v>69</v>
      </c>
      <c r="Y5054" t="s">
        <v>73</v>
      </c>
      <c r="Z5054" t="s">
        <v>67</v>
      </c>
      <c r="AA5054" t="s">
        <v>76</v>
      </c>
    </row>
    <row r="5055" spans="1:27" x14ac:dyDescent="0.25">
      <c r="A5055">
        <v>5054</v>
      </c>
      <c r="B5055" t="s">
        <v>31</v>
      </c>
      <c r="C5055">
        <v>29</v>
      </c>
      <c r="D5055" t="s">
        <v>34</v>
      </c>
      <c r="E5055" t="s">
        <v>36</v>
      </c>
      <c r="F5055" t="s">
        <v>44</v>
      </c>
      <c r="G5055" t="s">
        <v>48</v>
      </c>
      <c r="H5055">
        <v>104197</v>
      </c>
      <c r="I5055" t="s">
        <v>54</v>
      </c>
      <c r="J5055">
        <v>0.41</v>
      </c>
      <c r="K5055">
        <v>2</v>
      </c>
      <c r="L5055" s="1">
        <v>47058</v>
      </c>
      <c r="M5055" s="1">
        <v>47788</v>
      </c>
      <c r="N5055">
        <v>42720.77</v>
      </c>
      <c r="O5055">
        <v>146917.76999999999</v>
      </c>
      <c r="P5055" t="s">
        <v>57</v>
      </c>
      <c r="Q5055" t="s">
        <v>59</v>
      </c>
      <c r="R5055" t="s">
        <v>61</v>
      </c>
      <c r="S5055" t="s">
        <v>66</v>
      </c>
      <c r="T5055" t="s">
        <v>68</v>
      </c>
      <c r="U5055">
        <v>1056</v>
      </c>
      <c r="V5055">
        <v>41664.769999999997</v>
      </c>
      <c r="W5055">
        <v>2</v>
      </c>
      <c r="X5055" t="s">
        <v>70</v>
      </c>
      <c r="Y5055" t="s">
        <v>73</v>
      </c>
      <c r="Z5055" t="s">
        <v>67</v>
      </c>
      <c r="AA5055" t="s">
        <v>77</v>
      </c>
    </row>
    <row r="5056" spans="1:27" x14ac:dyDescent="0.25">
      <c r="A5056">
        <v>5055</v>
      </c>
      <c r="B5056" t="s">
        <v>29</v>
      </c>
      <c r="C5056">
        <v>64</v>
      </c>
      <c r="D5056" t="s">
        <v>34</v>
      </c>
      <c r="E5056" t="s">
        <v>36</v>
      </c>
      <c r="F5056" t="s">
        <v>42</v>
      </c>
      <c r="G5056" t="s">
        <v>51</v>
      </c>
      <c r="H5056">
        <v>471152</v>
      </c>
      <c r="I5056" t="s">
        <v>55</v>
      </c>
      <c r="J5056">
        <v>0.19</v>
      </c>
      <c r="K5056">
        <v>3</v>
      </c>
      <c r="L5056" s="1">
        <v>47059</v>
      </c>
      <c r="M5056" s="1">
        <v>48154</v>
      </c>
      <c r="N5056">
        <v>89518.88</v>
      </c>
      <c r="O5056">
        <v>560670.88</v>
      </c>
      <c r="P5056" t="s">
        <v>57</v>
      </c>
      <c r="Q5056" t="s">
        <v>58</v>
      </c>
      <c r="R5056" t="s">
        <v>63</v>
      </c>
      <c r="S5056" t="s">
        <v>65</v>
      </c>
      <c r="T5056" t="s">
        <v>67</v>
      </c>
      <c r="U5056">
        <v>645</v>
      </c>
      <c r="V5056">
        <v>88873.88</v>
      </c>
      <c r="W5056">
        <v>2</v>
      </c>
      <c r="X5056" t="s">
        <v>70</v>
      </c>
      <c r="Y5056" t="s">
        <v>74</v>
      </c>
      <c r="Z5056" t="s">
        <v>68</v>
      </c>
      <c r="AA5056" t="s">
        <v>76</v>
      </c>
    </row>
    <row r="5057" spans="1:27" x14ac:dyDescent="0.25">
      <c r="A5057">
        <v>5056</v>
      </c>
      <c r="B5057" t="s">
        <v>29</v>
      </c>
      <c r="C5057">
        <v>26</v>
      </c>
      <c r="D5057" t="s">
        <v>34</v>
      </c>
      <c r="E5057" t="s">
        <v>40</v>
      </c>
      <c r="F5057" t="s">
        <v>45</v>
      </c>
      <c r="G5057" t="s">
        <v>52</v>
      </c>
      <c r="H5057">
        <v>431107</v>
      </c>
      <c r="I5057" t="s">
        <v>54</v>
      </c>
      <c r="J5057">
        <v>0.16</v>
      </c>
      <c r="K5057">
        <v>4</v>
      </c>
      <c r="L5057" s="1">
        <v>47060</v>
      </c>
      <c r="M5057" s="1">
        <v>48520</v>
      </c>
      <c r="N5057">
        <v>68977.119999999995</v>
      </c>
      <c r="O5057">
        <v>500084.12</v>
      </c>
      <c r="P5057" t="s">
        <v>57</v>
      </c>
      <c r="Q5057" t="s">
        <v>59</v>
      </c>
      <c r="R5057" t="s">
        <v>62</v>
      </c>
      <c r="S5057" t="s">
        <v>65</v>
      </c>
      <c r="T5057" t="s">
        <v>67</v>
      </c>
      <c r="U5057">
        <v>195</v>
      </c>
      <c r="V5057">
        <v>68782.12</v>
      </c>
      <c r="W5057">
        <v>4</v>
      </c>
      <c r="X5057" t="s">
        <v>70</v>
      </c>
      <c r="Y5057" t="s">
        <v>73</v>
      </c>
      <c r="Z5057" t="s">
        <v>67</v>
      </c>
      <c r="AA5057" t="s">
        <v>76</v>
      </c>
    </row>
    <row r="5058" spans="1:27" x14ac:dyDescent="0.25">
      <c r="A5058">
        <v>5057</v>
      </c>
      <c r="B5058" t="s">
        <v>32</v>
      </c>
      <c r="C5058">
        <v>48</v>
      </c>
      <c r="D5058" t="s">
        <v>35</v>
      </c>
      <c r="E5058" t="s">
        <v>40</v>
      </c>
      <c r="F5058" t="s">
        <v>44</v>
      </c>
      <c r="G5058" t="s">
        <v>49</v>
      </c>
      <c r="H5058">
        <v>262434</v>
      </c>
      <c r="I5058" t="s">
        <v>55</v>
      </c>
      <c r="J5058">
        <v>0.28999999999999998</v>
      </c>
      <c r="K5058">
        <v>5</v>
      </c>
      <c r="L5058" s="1">
        <v>47061</v>
      </c>
      <c r="M5058" s="1">
        <v>48886</v>
      </c>
      <c r="N5058">
        <v>76105.86</v>
      </c>
      <c r="O5058">
        <v>338539.86</v>
      </c>
      <c r="P5058" t="s">
        <v>57</v>
      </c>
      <c r="Q5058" t="s">
        <v>60</v>
      </c>
      <c r="R5058" t="s">
        <v>61</v>
      </c>
      <c r="S5058" t="s">
        <v>66</v>
      </c>
      <c r="T5058" t="s">
        <v>68</v>
      </c>
      <c r="U5058">
        <v>1267</v>
      </c>
      <c r="V5058">
        <v>74838.86</v>
      </c>
      <c r="W5058">
        <v>2</v>
      </c>
      <c r="X5058" t="s">
        <v>69</v>
      </c>
      <c r="Y5058" t="s">
        <v>74</v>
      </c>
      <c r="Z5058" t="s">
        <v>68</v>
      </c>
      <c r="AA5058" t="s">
        <v>76</v>
      </c>
    </row>
    <row r="5059" spans="1:27" x14ac:dyDescent="0.25">
      <c r="A5059">
        <v>5058</v>
      </c>
      <c r="B5059" t="s">
        <v>28</v>
      </c>
      <c r="C5059">
        <v>46</v>
      </c>
      <c r="D5059" t="s">
        <v>34</v>
      </c>
      <c r="E5059" t="s">
        <v>41</v>
      </c>
      <c r="F5059" t="s">
        <v>45</v>
      </c>
      <c r="G5059" t="s">
        <v>48</v>
      </c>
      <c r="H5059">
        <v>447615</v>
      </c>
      <c r="I5059" t="s">
        <v>53</v>
      </c>
      <c r="J5059">
        <v>-0.08</v>
      </c>
      <c r="K5059">
        <v>7</v>
      </c>
      <c r="L5059" s="1">
        <v>47062</v>
      </c>
      <c r="M5059" s="1">
        <v>49617</v>
      </c>
      <c r="N5059">
        <v>-35809.199999999997</v>
      </c>
      <c r="O5059">
        <v>411805.8</v>
      </c>
      <c r="P5059" t="s">
        <v>57</v>
      </c>
      <c r="Q5059" t="s">
        <v>59</v>
      </c>
      <c r="R5059" t="s">
        <v>63</v>
      </c>
      <c r="S5059" t="s">
        <v>66</v>
      </c>
      <c r="T5059" t="s">
        <v>68</v>
      </c>
      <c r="U5059">
        <v>2178</v>
      </c>
      <c r="V5059">
        <v>-37987.199999999997</v>
      </c>
      <c r="W5059">
        <v>2</v>
      </c>
      <c r="X5059" t="s">
        <v>72</v>
      </c>
      <c r="Y5059" t="s">
        <v>73</v>
      </c>
      <c r="Z5059" t="s">
        <v>68</v>
      </c>
      <c r="AA5059" t="s">
        <v>76</v>
      </c>
    </row>
    <row r="5060" spans="1:27" x14ac:dyDescent="0.25">
      <c r="A5060">
        <v>5059</v>
      </c>
      <c r="B5060" t="s">
        <v>27</v>
      </c>
      <c r="C5060">
        <v>48</v>
      </c>
      <c r="D5060" t="s">
        <v>35</v>
      </c>
      <c r="E5060" t="s">
        <v>38</v>
      </c>
      <c r="F5060" t="s">
        <v>43</v>
      </c>
      <c r="G5060" t="s">
        <v>49</v>
      </c>
      <c r="H5060">
        <v>31061</v>
      </c>
      <c r="I5060" t="s">
        <v>53</v>
      </c>
      <c r="J5060">
        <v>0.34</v>
      </c>
      <c r="K5060">
        <v>6</v>
      </c>
      <c r="L5060" s="1">
        <v>47063</v>
      </c>
      <c r="M5060" s="1">
        <v>49253</v>
      </c>
      <c r="N5060">
        <v>10560.74</v>
      </c>
      <c r="O5060">
        <v>41621.74</v>
      </c>
      <c r="P5060" t="s">
        <v>57</v>
      </c>
      <c r="Q5060" t="s">
        <v>59</v>
      </c>
      <c r="R5060" t="s">
        <v>63</v>
      </c>
      <c r="S5060" t="s">
        <v>66</v>
      </c>
      <c r="T5060" t="s">
        <v>67</v>
      </c>
      <c r="U5060">
        <v>3441</v>
      </c>
      <c r="V5060">
        <v>7119.74</v>
      </c>
      <c r="W5060">
        <v>5</v>
      </c>
      <c r="X5060" t="s">
        <v>69</v>
      </c>
      <c r="Y5060" t="s">
        <v>73</v>
      </c>
      <c r="Z5060" t="s">
        <v>68</v>
      </c>
      <c r="AA5060" t="s">
        <v>77</v>
      </c>
    </row>
    <row r="5061" spans="1:27" x14ac:dyDescent="0.25">
      <c r="A5061">
        <v>5060</v>
      </c>
      <c r="B5061" t="s">
        <v>31</v>
      </c>
      <c r="C5061">
        <v>60</v>
      </c>
      <c r="D5061" t="s">
        <v>35</v>
      </c>
      <c r="E5061" t="s">
        <v>36</v>
      </c>
      <c r="F5061" t="s">
        <v>43</v>
      </c>
      <c r="G5061" t="s">
        <v>49</v>
      </c>
      <c r="H5061">
        <v>301317</v>
      </c>
      <c r="I5061" t="s">
        <v>53</v>
      </c>
      <c r="J5061">
        <v>0.46</v>
      </c>
      <c r="K5061">
        <v>5</v>
      </c>
      <c r="L5061" s="1">
        <v>47064</v>
      </c>
      <c r="M5061" s="1">
        <v>48889</v>
      </c>
      <c r="N5061">
        <v>138605.82</v>
      </c>
      <c r="O5061">
        <v>439922.82</v>
      </c>
      <c r="P5061" t="s">
        <v>57</v>
      </c>
      <c r="Q5061" t="s">
        <v>59</v>
      </c>
      <c r="R5061" t="s">
        <v>62</v>
      </c>
      <c r="S5061" t="s">
        <v>64</v>
      </c>
      <c r="T5061" t="s">
        <v>68</v>
      </c>
      <c r="U5061">
        <v>2584</v>
      </c>
      <c r="V5061">
        <v>136021.82</v>
      </c>
      <c r="W5061">
        <v>5</v>
      </c>
      <c r="X5061" t="s">
        <v>69</v>
      </c>
      <c r="Y5061" t="s">
        <v>74</v>
      </c>
      <c r="Z5061" t="s">
        <v>67</v>
      </c>
      <c r="AA5061" t="s">
        <v>77</v>
      </c>
    </row>
    <row r="5062" spans="1:27" x14ac:dyDescent="0.25">
      <c r="A5062">
        <v>5061</v>
      </c>
      <c r="B5062" t="s">
        <v>28</v>
      </c>
      <c r="C5062">
        <v>35</v>
      </c>
      <c r="D5062" t="s">
        <v>35</v>
      </c>
      <c r="E5062" t="s">
        <v>37</v>
      </c>
      <c r="F5062" t="s">
        <v>43</v>
      </c>
      <c r="G5062" t="s">
        <v>48</v>
      </c>
      <c r="H5062">
        <v>397289</v>
      </c>
      <c r="I5062" t="s">
        <v>54</v>
      </c>
      <c r="J5062">
        <v>0.01</v>
      </c>
      <c r="K5062">
        <v>6</v>
      </c>
      <c r="L5062" s="1">
        <v>47065</v>
      </c>
      <c r="M5062" s="1">
        <v>49255</v>
      </c>
      <c r="N5062">
        <v>3972.89</v>
      </c>
      <c r="O5062">
        <v>401261.89</v>
      </c>
      <c r="P5062" t="s">
        <v>57</v>
      </c>
      <c r="Q5062" t="s">
        <v>60</v>
      </c>
      <c r="R5062" t="s">
        <v>62</v>
      </c>
      <c r="S5062" t="s">
        <v>65</v>
      </c>
      <c r="T5062" t="s">
        <v>67</v>
      </c>
      <c r="U5062">
        <v>4352</v>
      </c>
      <c r="V5062">
        <v>-379.11000000000013</v>
      </c>
      <c r="W5062">
        <v>1</v>
      </c>
      <c r="X5062" t="s">
        <v>70</v>
      </c>
      <c r="Y5062" t="s">
        <v>74</v>
      </c>
      <c r="Z5062" t="s">
        <v>67</v>
      </c>
      <c r="AA5062" t="s">
        <v>76</v>
      </c>
    </row>
    <row r="5063" spans="1:27" x14ac:dyDescent="0.25">
      <c r="A5063">
        <v>5062</v>
      </c>
      <c r="B5063" t="s">
        <v>27</v>
      </c>
      <c r="C5063">
        <v>26</v>
      </c>
      <c r="D5063" t="s">
        <v>35</v>
      </c>
      <c r="E5063" t="s">
        <v>39</v>
      </c>
      <c r="F5063" t="s">
        <v>43</v>
      </c>
      <c r="G5063" t="s">
        <v>50</v>
      </c>
      <c r="H5063">
        <v>241479</v>
      </c>
      <c r="I5063" t="s">
        <v>53</v>
      </c>
      <c r="J5063">
        <v>0.23</v>
      </c>
      <c r="K5063">
        <v>1</v>
      </c>
      <c r="L5063" s="1">
        <v>47066</v>
      </c>
      <c r="M5063" s="1">
        <v>47431</v>
      </c>
      <c r="N5063">
        <v>55540.17</v>
      </c>
      <c r="O5063">
        <v>297019.17</v>
      </c>
      <c r="P5063" t="s">
        <v>57</v>
      </c>
      <c r="Q5063" t="s">
        <v>60</v>
      </c>
      <c r="R5063" t="s">
        <v>63</v>
      </c>
      <c r="S5063" t="s">
        <v>66</v>
      </c>
      <c r="T5063" t="s">
        <v>68</v>
      </c>
      <c r="U5063">
        <v>1202</v>
      </c>
      <c r="V5063">
        <v>54338.17</v>
      </c>
      <c r="W5063">
        <v>5</v>
      </c>
      <c r="X5063" t="s">
        <v>72</v>
      </c>
      <c r="Y5063" t="s">
        <v>74</v>
      </c>
      <c r="Z5063" t="s">
        <v>68</v>
      </c>
      <c r="AA5063" t="s">
        <v>76</v>
      </c>
    </row>
    <row r="5064" spans="1:27" x14ac:dyDescent="0.25">
      <c r="A5064">
        <v>5063</v>
      </c>
      <c r="B5064" t="s">
        <v>31</v>
      </c>
      <c r="C5064">
        <v>47</v>
      </c>
      <c r="D5064" t="s">
        <v>35</v>
      </c>
      <c r="E5064" t="s">
        <v>39</v>
      </c>
      <c r="F5064" t="s">
        <v>42</v>
      </c>
      <c r="G5064" t="s">
        <v>49</v>
      </c>
      <c r="H5064">
        <v>219121</v>
      </c>
      <c r="I5064" t="s">
        <v>54</v>
      </c>
      <c r="J5064">
        <v>-0.18</v>
      </c>
      <c r="K5064">
        <v>8</v>
      </c>
      <c r="L5064" s="1">
        <v>47067</v>
      </c>
      <c r="M5064" s="1">
        <v>49987</v>
      </c>
      <c r="N5064">
        <v>-39441.78</v>
      </c>
      <c r="O5064">
        <v>179679.22</v>
      </c>
      <c r="P5064" t="s">
        <v>57</v>
      </c>
      <c r="Q5064" t="s">
        <v>58</v>
      </c>
      <c r="R5064" t="s">
        <v>62</v>
      </c>
      <c r="S5064" t="s">
        <v>66</v>
      </c>
      <c r="T5064" t="s">
        <v>67</v>
      </c>
      <c r="U5064">
        <v>1008</v>
      </c>
      <c r="V5064">
        <v>-40449.78</v>
      </c>
      <c r="W5064">
        <v>5</v>
      </c>
      <c r="X5064" t="s">
        <v>69</v>
      </c>
      <c r="Y5064" t="s">
        <v>73</v>
      </c>
      <c r="Z5064" t="s">
        <v>67</v>
      </c>
      <c r="AA5064" t="s">
        <v>75</v>
      </c>
    </row>
    <row r="5065" spans="1:27" x14ac:dyDescent="0.25">
      <c r="A5065">
        <v>5064</v>
      </c>
      <c r="B5065" t="s">
        <v>28</v>
      </c>
      <c r="C5065">
        <v>58</v>
      </c>
      <c r="D5065" t="s">
        <v>35</v>
      </c>
      <c r="E5065" t="s">
        <v>40</v>
      </c>
      <c r="F5065" t="s">
        <v>46</v>
      </c>
      <c r="G5065" t="s">
        <v>49</v>
      </c>
      <c r="H5065">
        <v>311033</v>
      </c>
      <c r="I5065" t="s">
        <v>54</v>
      </c>
      <c r="J5065">
        <v>0.34</v>
      </c>
      <c r="K5065">
        <v>7</v>
      </c>
      <c r="L5065" s="1">
        <v>47068</v>
      </c>
      <c r="M5065" s="1">
        <v>49623</v>
      </c>
      <c r="N5065">
        <v>105751.22</v>
      </c>
      <c r="O5065">
        <v>416784.22</v>
      </c>
      <c r="P5065" t="s">
        <v>57</v>
      </c>
      <c r="Q5065" t="s">
        <v>60</v>
      </c>
      <c r="R5065" t="s">
        <v>61</v>
      </c>
      <c r="S5065" t="s">
        <v>66</v>
      </c>
      <c r="T5065" t="s">
        <v>68</v>
      </c>
      <c r="U5065">
        <v>1725</v>
      </c>
      <c r="V5065">
        <v>104026.22</v>
      </c>
      <c r="W5065">
        <v>2</v>
      </c>
      <c r="X5065" t="s">
        <v>71</v>
      </c>
      <c r="Y5065" t="s">
        <v>74</v>
      </c>
      <c r="Z5065" t="s">
        <v>67</v>
      </c>
      <c r="AA5065" t="s">
        <v>76</v>
      </c>
    </row>
    <row r="5066" spans="1:27" x14ac:dyDescent="0.25">
      <c r="A5066">
        <v>5065</v>
      </c>
      <c r="B5066" t="s">
        <v>29</v>
      </c>
      <c r="C5066">
        <v>24</v>
      </c>
      <c r="D5066" t="s">
        <v>34</v>
      </c>
      <c r="E5066" t="s">
        <v>38</v>
      </c>
      <c r="F5066" t="s">
        <v>45</v>
      </c>
      <c r="G5066" t="s">
        <v>51</v>
      </c>
      <c r="H5066">
        <v>484909</v>
      </c>
      <c r="I5066" t="s">
        <v>54</v>
      </c>
      <c r="J5066">
        <v>0.19</v>
      </c>
      <c r="K5066">
        <v>3</v>
      </c>
      <c r="L5066" s="1">
        <v>47069</v>
      </c>
      <c r="M5066" s="1">
        <v>48164</v>
      </c>
      <c r="N5066">
        <v>92132.71</v>
      </c>
      <c r="O5066">
        <v>577041.71</v>
      </c>
      <c r="P5066" t="s">
        <v>57</v>
      </c>
      <c r="Q5066" t="s">
        <v>59</v>
      </c>
      <c r="R5066" t="s">
        <v>61</v>
      </c>
      <c r="S5066" t="s">
        <v>65</v>
      </c>
      <c r="T5066" t="s">
        <v>67</v>
      </c>
      <c r="U5066">
        <v>1217</v>
      </c>
      <c r="V5066">
        <v>90915.71</v>
      </c>
      <c r="W5066">
        <v>1</v>
      </c>
      <c r="X5066" t="s">
        <v>70</v>
      </c>
      <c r="Y5066" t="s">
        <v>73</v>
      </c>
      <c r="Z5066" t="s">
        <v>68</v>
      </c>
      <c r="AA5066" t="s">
        <v>75</v>
      </c>
    </row>
    <row r="5067" spans="1:27" x14ac:dyDescent="0.25">
      <c r="A5067">
        <v>5066</v>
      </c>
      <c r="B5067" t="s">
        <v>29</v>
      </c>
      <c r="C5067">
        <v>31</v>
      </c>
      <c r="D5067" t="s">
        <v>35</v>
      </c>
      <c r="E5067" t="s">
        <v>37</v>
      </c>
      <c r="F5067" t="s">
        <v>43</v>
      </c>
      <c r="G5067" t="s">
        <v>50</v>
      </c>
      <c r="H5067">
        <v>96585</v>
      </c>
      <c r="I5067" t="s">
        <v>55</v>
      </c>
      <c r="J5067">
        <v>0.27</v>
      </c>
      <c r="K5067">
        <v>2</v>
      </c>
      <c r="L5067" s="1">
        <v>47070</v>
      </c>
      <c r="M5067" s="1">
        <v>47800</v>
      </c>
      <c r="N5067">
        <v>26077.95</v>
      </c>
      <c r="O5067">
        <v>122662.95</v>
      </c>
      <c r="P5067" t="s">
        <v>57</v>
      </c>
      <c r="Q5067" t="s">
        <v>59</v>
      </c>
      <c r="R5067" t="s">
        <v>63</v>
      </c>
      <c r="S5067" t="s">
        <v>64</v>
      </c>
      <c r="T5067" t="s">
        <v>68</v>
      </c>
      <c r="U5067">
        <v>4698</v>
      </c>
      <c r="V5067">
        <v>21379.95</v>
      </c>
      <c r="W5067">
        <v>5</v>
      </c>
      <c r="X5067" t="s">
        <v>69</v>
      </c>
      <c r="Y5067" t="s">
        <v>74</v>
      </c>
      <c r="Z5067" t="s">
        <v>67</v>
      </c>
      <c r="AA5067" t="s">
        <v>77</v>
      </c>
    </row>
    <row r="5068" spans="1:27" x14ac:dyDescent="0.25">
      <c r="A5068">
        <v>5067</v>
      </c>
      <c r="B5068" t="s">
        <v>33</v>
      </c>
      <c r="C5068">
        <v>41</v>
      </c>
      <c r="D5068" t="s">
        <v>34</v>
      </c>
      <c r="E5068" t="s">
        <v>41</v>
      </c>
      <c r="F5068" t="s">
        <v>44</v>
      </c>
      <c r="G5068" t="s">
        <v>51</v>
      </c>
      <c r="H5068">
        <v>430072</v>
      </c>
      <c r="I5068" t="s">
        <v>54</v>
      </c>
      <c r="J5068">
        <v>-0.1</v>
      </c>
      <c r="K5068">
        <v>9</v>
      </c>
      <c r="L5068" s="1">
        <v>47071</v>
      </c>
      <c r="M5068" s="1">
        <v>50356</v>
      </c>
      <c r="N5068">
        <v>-43007.199999999997</v>
      </c>
      <c r="O5068">
        <v>387064.8</v>
      </c>
      <c r="P5068" t="s">
        <v>57</v>
      </c>
      <c r="Q5068" t="s">
        <v>60</v>
      </c>
      <c r="R5068" t="s">
        <v>61</v>
      </c>
      <c r="S5068" t="s">
        <v>64</v>
      </c>
      <c r="T5068" t="s">
        <v>67</v>
      </c>
      <c r="U5068">
        <v>1570</v>
      </c>
      <c r="V5068">
        <v>-44577.2</v>
      </c>
      <c r="W5068">
        <v>4</v>
      </c>
      <c r="X5068" t="s">
        <v>71</v>
      </c>
      <c r="Y5068" t="s">
        <v>74</v>
      </c>
      <c r="Z5068" t="s">
        <v>67</v>
      </c>
      <c r="AA5068" t="s">
        <v>77</v>
      </c>
    </row>
    <row r="5069" spans="1:27" x14ac:dyDescent="0.25">
      <c r="A5069">
        <v>5068</v>
      </c>
      <c r="B5069" t="s">
        <v>30</v>
      </c>
      <c r="C5069">
        <v>50</v>
      </c>
      <c r="D5069" t="s">
        <v>35</v>
      </c>
      <c r="E5069" t="s">
        <v>36</v>
      </c>
      <c r="F5069" t="s">
        <v>43</v>
      </c>
      <c r="G5069" t="s">
        <v>48</v>
      </c>
      <c r="H5069">
        <v>323009</v>
      </c>
      <c r="I5069" t="s">
        <v>55</v>
      </c>
      <c r="J5069">
        <v>0.37</v>
      </c>
      <c r="K5069">
        <v>5</v>
      </c>
      <c r="L5069" s="1">
        <v>47072</v>
      </c>
      <c r="M5069" s="1">
        <v>48897</v>
      </c>
      <c r="N5069">
        <v>119513.33</v>
      </c>
      <c r="O5069">
        <v>442522.33</v>
      </c>
      <c r="P5069" t="s">
        <v>57</v>
      </c>
      <c r="Q5069" t="s">
        <v>58</v>
      </c>
      <c r="R5069" t="s">
        <v>61</v>
      </c>
      <c r="S5069" t="s">
        <v>65</v>
      </c>
      <c r="T5069" t="s">
        <v>68</v>
      </c>
      <c r="U5069">
        <v>4543</v>
      </c>
      <c r="V5069">
        <v>114970.33</v>
      </c>
      <c r="W5069">
        <v>4</v>
      </c>
      <c r="X5069" t="s">
        <v>71</v>
      </c>
      <c r="Y5069" t="s">
        <v>74</v>
      </c>
      <c r="Z5069" t="s">
        <v>67</v>
      </c>
      <c r="AA5069" t="s">
        <v>75</v>
      </c>
    </row>
    <row r="5070" spans="1:27" x14ac:dyDescent="0.25">
      <c r="A5070">
        <v>5069</v>
      </c>
      <c r="B5070" t="s">
        <v>27</v>
      </c>
      <c r="C5070">
        <v>38</v>
      </c>
      <c r="D5070" t="s">
        <v>34</v>
      </c>
      <c r="E5070" t="s">
        <v>41</v>
      </c>
      <c r="F5070" t="s">
        <v>47</v>
      </c>
      <c r="G5070" t="s">
        <v>52</v>
      </c>
      <c r="H5070">
        <v>40295</v>
      </c>
      <c r="I5070" t="s">
        <v>54</v>
      </c>
      <c r="J5070">
        <v>-0.02</v>
      </c>
      <c r="K5070">
        <v>9</v>
      </c>
      <c r="L5070" s="1">
        <v>47073</v>
      </c>
      <c r="M5070" s="1">
        <v>50358</v>
      </c>
      <c r="N5070">
        <v>-805.9</v>
      </c>
      <c r="O5070">
        <v>39489.1</v>
      </c>
      <c r="P5070" t="s">
        <v>57</v>
      </c>
      <c r="Q5070" t="s">
        <v>59</v>
      </c>
      <c r="R5070" t="s">
        <v>61</v>
      </c>
      <c r="S5070" t="s">
        <v>64</v>
      </c>
      <c r="T5070" t="s">
        <v>68</v>
      </c>
      <c r="U5070">
        <v>1828</v>
      </c>
      <c r="V5070">
        <v>-2633.9</v>
      </c>
      <c r="W5070">
        <v>2</v>
      </c>
      <c r="X5070" t="s">
        <v>70</v>
      </c>
      <c r="Y5070" t="s">
        <v>74</v>
      </c>
      <c r="Z5070" t="s">
        <v>67</v>
      </c>
      <c r="AA5070" t="s">
        <v>77</v>
      </c>
    </row>
    <row r="5071" spans="1:27" x14ac:dyDescent="0.25">
      <c r="A5071">
        <v>5070</v>
      </c>
      <c r="B5071" t="s">
        <v>32</v>
      </c>
      <c r="C5071">
        <v>55</v>
      </c>
      <c r="D5071" t="s">
        <v>35</v>
      </c>
      <c r="E5071" t="s">
        <v>37</v>
      </c>
      <c r="F5071" t="s">
        <v>47</v>
      </c>
      <c r="G5071" t="s">
        <v>48</v>
      </c>
      <c r="H5071">
        <v>217945</v>
      </c>
      <c r="I5071" t="s">
        <v>54</v>
      </c>
      <c r="J5071">
        <v>0.28000000000000003</v>
      </c>
      <c r="K5071">
        <v>9</v>
      </c>
      <c r="L5071" s="1">
        <v>47074</v>
      </c>
      <c r="M5071" s="1">
        <v>50359</v>
      </c>
      <c r="N5071">
        <v>61024.6</v>
      </c>
      <c r="O5071">
        <v>278969.59999999998</v>
      </c>
      <c r="P5071" t="s">
        <v>57</v>
      </c>
      <c r="Q5071" t="s">
        <v>59</v>
      </c>
      <c r="R5071" t="s">
        <v>63</v>
      </c>
      <c r="S5071" t="s">
        <v>66</v>
      </c>
      <c r="T5071" t="s">
        <v>68</v>
      </c>
      <c r="U5071">
        <v>610</v>
      </c>
      <c r="V5071">
        <v>60414.6</v>
      </c>
      <c r="W5071">
        <v>4</v>
      </c>
      <c r="X5071" t="s">
        <v>72</v>
      </c>
      <c r="Y5071" t="s">
        <v>74</v>
      </c>
      <c r="Z5071" t="s">
        <v>68</v>
      </c>
      <c r="AA5071" t="s">
        <v>76</v>
      </c>
    </row>
    <row r="5072" spans="1:27" x14ac:dyDescent="0.25">
      <c r="A5072">
        <v>5071</v>
      </c>
      <c r="B5072" t="s">
        <v>28</v>
      </c>
      <c r="C5072">
        <v>23</v>
      </c>
      <c r="D5072" t="s">
        <v>34</v>
      </c>
      <c r="E5072" t="s">
        <v>41</v>
      </c>
      <c r="F5072" t="s">
        <v>46</v>
      </c>
      <c r="G5072" t="s">
        <v>50</v>
      </c>
      <c r="H5072">
        <v>126713</v>
      </c>
      <c r="I5072" t="s">
        <v>55</v>
      </c>
      <c r="J5072">
        <v>0.22</v>
      </c>
      <c r="K5072">
        <v>3</v>
      </c>
      <c r="L5072" s="1">
        <v>47075</v>
      </c>
      <c r="M5072" s="1">
        <v>48170</v>
      </c>
      <c r="N5072">
        <v>27876.86</v>
      </c>
      <c r="O5072">
        <v>154589.85999999999</v>
      </c>
      <c r="P5072" t="s">
        <v>57</v>
      </c>
      <c r="Q5072" t="s">
        <v>59</v>
      </c>
      <c r="R5072" t="s">
        <v>63</v>
      </c>
      <c r="S5072" t="s">
        <v>66</v>
      </c>
      <c r="T5072" t="s">
        <v>67</v>
      </c>
      <c r="U5072">
        <v>4457</v>
      </c>
      <c r="V5072">
        <v>23419.86</v>
      </c>
      <c r="W5072">
        <v>5</v>
      </c>
      <c r="X5072" t="s">
        <v>72</v>
      </c>
      <c r="Y5072" t="s">
        <v>73</v>
      </c>
      <c r="Z5072" t="s">
        <v>68</v>
      </c>
      <c r="AA5072" t="s">
        <v>77</v>
      </c>
    </row>
    <row r="5073" spans="1:27" x14ac:dyDescent="0.25">
      <c r="A5073">
        <v>5072</v>
      </c>
      <c r="B5073" t="s">
        <v>32</v>
      </c>
      <c r="C5073">
        <v>32</v>
      </c>
      <c r="D5073" t="s">
        <v>34</v>
      </c>
      <c r="E5073" t="s">
        <v>40</v>
      </c>
      <c r="F5073" t="s">
        <v>42</v>
      </c>
      <c r="G5073" t="s">
        <v>48</v>
      </c>
      <c r="H5073">
        <v>251228</v>
      </c>
      <c r="I5073" t="s">
        <v>55</v>
      </c>
      <c r="J5073">
        <v>0.26</v>
      </c>
      <c r="K5073">
        <v>3</v>
      </c>
      <c r="L5073" s="1">
        <v>47076</v>
      </c>
      <c r="M5073" s="1">
        <v>48171</v>
      </c>
      <c r="N5073">
        <v>65319.28</v>
      </c>
      <c r="O5073">
        <v>316547.28000000003</v>
      </c>
      <c r="P5073" t="s">
        <v>57</v>
      </c>
      <c r="Q5073" t="s">
        <v>58</v>
      </c>
      <c r="R5073" t="s">
        <v>63</v>
      </c>
      <c r="S5073" t="s">
        <v>66</v>
      </c>
      <c r="T5073" t="s">
        <v>67</v>
      </c>
      <c r="U5073">
        <v>2923</v>
      </c>
      <c r="V5073">
        <v>62396.28</v>
      </c>
      <c r="W5073">
        <v>2</v>
      </c>
      <c r="X5073" t="s">
        <v>71</v>
      </c>
      <c r="Y5073" t="s">
        <v>73</v>
      </c>
      <c r="Z5073" t="s">
        <v>68</v>
      </c>
      <c r="AA5073" t="s">
        <v>77</v>
      </c>
    </row>
    <row r="5074" spans="1:27" x14ac:dyDescent="0.25">
      <c r="A5074">
        <v>5073</v>
      </c>
      <c r="B5074" t="s">
        <v>33</v>
      </c>
      <c r="C5074">
        <v>47</v>
      </c>
      <c r="D5074" t="s">
        <v>35</v>
      </c>
      <c r="E5074" t="s">
        <v>39</v>
      </c>
      <c r="F5074" t="s">
        <v>47</v>
      </c>
      <c r="G5074" t="s">
        <v>50</v>
      </c>
      <c r="H5074">
        <v>175349</v>
      </c>
      <c r="I5074" t="s">
        <v>53</v>
      </c>
      <c r="J5074">
        <v>-0.16</v>
      </c>
      <c r="K5074">
        <v>9</v>
      </c>
      <c r="L5074" s="1">
        <v>47077</v>
      </c>
      <c r="M5074" s="1">
        <v>50362</v>
      </c>
      <c r="N5074">
        <v>-28055.84</v>
      </c>
      <c r="O5074">
        <v>147293.16</v>
      </c>
      <c r="P5074" t="s">
        <v>57</v>
      </c>
      <c r="Q5074" t="s">
        <v>60</v>
      </c>
      <c r="R5074" t="s">
        <v>62</v>
      </c>
      <c r="S5074" t="s">
        <v>64</v>
      </c>
      <c r="T5074" t="s">
        <v>67</v>
      </c>
      <c r="U5074">
        <v>1319</v>
      </c>
      <c r="V5074">
        <v>-29374.84</v>
      </c>
      <c r="W5074">
        <v>1</v>
      </c>
      <c r="X5074" t="s">
        <v>71</v>
      </c>
      <c r="Y5074" t="s">
        <v>73</v>
      </c>
      <c r="Z5074" t="s">
        <v>67</v>
      </c>
      <c r="AA5074" t="s">
        <v>75</v>
      </c>
    </row>
    <row r="5075" spans="1:27" x14ac:dyDescent="0.25">
      <c r="A5075">
        <v>5074</v>
      </c>
      <c r="B5075" t="s">
        <v>30</v>
      </c>
      <c r="C5075">
        <v>50</v>
      </c>
      <c r="D5075" t="s">
        <v>35</v>
      </c>
      <c r="E5075" t="s">
        <v>40</v>
      </c>
      <c r="F5075" t="s">
        <v>44</v>
      </c>
      <c r="G5075" t="s">
        <v>51</v>
      </c>
      <c r="H5075">
        <v>179858</v>
      </c>
      <c r="I5075" t="s">
        <v>53</v>
      </c>
      <c r="J5075">
        <v>0.32</v>
      </c>
      <c r="K5075">
        <v>3</v>
      </c>
      <c r="L5075" s="1">
        <v>47078</v>
      </c>
      <c r="M5075" s="1">
        <v>48173</v>
      </c>
      <c r="N5075">
        <v>57554.559999999998</v>
      </c>
      <c r="O5075">
        <v>237412.56</v>
      </c>
      <c r="P5075" t="s">
        <v>57</v>
      </c>
      <c r="Q5075" t="s">
        <v>59</v>
      </c>
      <c r="R5075" t="s">
        <v>61</v>
      </c>
      <c r="S5075" t="s">
        <v>64</v>
      </c>
      <c r="T5075" t="s">
        <v>67</v>
      </c>
      <c r="U5075">
        <v>2871</v>
      </c>
      <c r="V5075">
        <v>54683.56</v>
      </c>
      <c r="W5075">
        <v>5</v>
      </c>
      <c r="X5075" t="s">
        <v>69</v>
      </c>
      <c r="Y5075" t="s">
        <v>74</v>
      </c>
      <c r="Z5075" t="s">
        <v>67</v>
      </c>
      <c r="AA5075" t="s">
        <v>75</v>
      </c>
    </row>
    <row r="5076" spans="1:27" x14ac:dyDescent="0.25">
      <c r="A5076">
        <v>5075</v>
      </c>
      <c r="B5076" t="s">
        <v>28</v>
      </c>
      <c r="C5076">
        <v>41</v>
      </c>
      <c r="D5076" t="s">
        <v>35</v>
      </c>
      <c r="E5076" t="s">
        <v>36</v>
      </c>
      <c r="F5076" t="s">
        <v>43</v>
      </c>
      <c r="G5076" t="s">
        <v>49</v>
      </c>
      <c r="H5076">
        <v>75557</v>
      </c>
      <c r="I5076" t="s">
        <v>55</v>
      </c>
      <c r="J5076">
        <v>0.36</v>
      </c>
      <c r="K5076">
        <v>7</v>
      </c>
      <c r="L5076" s="1">
        <v>47079</v>
      </c>
      <c r="M5076" s="1">
        <v>49634</v>
      </c>
      <c r="N5076">
        <v>27200.52</v>
      </c>
      <c r="O5076">
        <v>102757.52</v>
      </c>
      <c r="P5076" t="s">
        <v>57</v>
      </c>
      <c r="Q5076" t="s">
        <v>59</v>
      </c>
      <c r="R5076" t="s">
        <v>62</v>
      </c>
      <c r="S5076" t="s">
        <v>65</v>
      </c>
      <c r="T5076" t="s">
        <v>68</v>
      </c>
      <c r="U5076">
        <v>2074</v>
      </c>
      <c r="V5076">
        <v>25126.52</v>
      </c>
      <c r="W5076">
        <v>1</v>
      </c>
      <c r="X5076" t="s">
        <v>70</v>
      </c>
      <c r="Y5076" t="s">
        <v>74</v>
      </c>
      <c r="Z5076" t="s">
        <v>67</v>
      </c>
      <c r="AA5076" t="s">
        <v>77</v>
      </c>
    </row>
    <row r="5077" spans="1:27" x14ac:dyDescent="0.25">
      <c r="A5077">
        <v>5076</v>
      </c>
      <c r="B5077" t="s">
        <v>31</v>
      </c>
      <c r="C5077">
        <v>58</v>
      </c>
      <c r="D5077" t="s">
        <v>35</v>
      </c>
      <c r="E5077" t="s">
        <v>40</v>
      </c>
      <c r="F5077" t="s">
        <v>47</v>
      </c>
      <c r="G5077" t="s">
        <v>48</v>
      </c>
      <c r="H5077">
        <v>265031</v>
      </c>
      <c r="I5077" t="s">
        <v>53</v>
      </c>
      <c r="J5077">
        <v>0.13</v>
      </c>
      <c r="K5077">
        <v>3</v>
      </c>
      <c r="L5077" s="1">
        <v>47080</v>
      </c>
      <c r="M5077" s="1">
        <v>48175</v>
      </c>
      <c r="N5077">
        <v>34454.03</v>
      </c>
      <c r="O5077">
        <v>299485.03000000003</v>
      </c>
      <c r="P5077" t="s">
        <v>57</v>
      </c>
      <c r="Q5077" t="s">
        <v>60</v>
      </c>
      <c r="R5077" t="s">
        <v>62</v>
      </c>
      <c r="S5077" t="s">
        <v>65</v>
      </c>
      <c r="T5077" t="s">
        <v>67</v>
      </c>
      <c r="U5077">
        <v>1409</v>
      </c>
      <c r="V5077">
        <v>33045.03</v>
      </c>
      <c r="W5077">
        <v>3</v>
      </c>
      <c r="X5077" t="s">
        <v>72</v>
      </c>
      <c r="Y5077" t="s">
        <v>74</v>
      </c>
      <c r="Z5077" t="s">
        <v>68</v>
      </c>
      <c r="AA5077" t="s">
        <v>77</v>
      </c>
    </row>
    <row r="5078" spans="1:27" x14ac:dyDescent="0.25">
      <c r="A5078">
        <v>5077</v>
      </c>
      <c r="B5078" t="s">
        <v>27</v>
      </c>
      <c r="C5078">
        <v>41</v>
      </c>
      <c r="D5078" t="s">
        <v>34</v>
      </c>
      <c r="E5078" t="s">
        <v>37</v>
      </c>
      <c r="F5078" t="s">
        <v>47</v>
      </c>
      <c r="G5078" t="s">
        <v>48</v>
      </c>
      <c r="H5078">
        <v>219910</v>
      </c>
      <c r="I5078" t="s">
        <v>55</v>
      </c>
      <c r="J5078">
        <v>0.09</v>
      </c>
      <c r="K5078">
        <v>1</v>
      </c>
      <c r="L5078" s="1">
        <v>47081</v>
      </c>
      <c r="M5078" s="1">
        <v>47446</v>
      </c>
      <c r="N5078">
        <v>19791.900000000001</v>
      </c>
      <c r="O5078">
        <v>239701.9</v>
      </c>
      <c r="P5078" t="s">
        <v>57</v>
      </c>
      <c r="Q5078" t="s">
        <v>58</v>
      </c>
      <c r="R5078" t="s">
        <v>62</v>
      </c>
      <c r="S5078" t="s">
        <v>66</v>
      </c>
      <c r="T5078" t="s">
        <v>68</v>
      </c>
      <c r="U5078">
        <v>2955</v>
      </c>
      <c r="V5078">
        <v>16836.900000000001</v>
      </c>
      <c r="W5078">
        <v>3</v>
      </c>
      <c r="X5078" t="s">
        <v>71</v>
      </c>
      <c r="Y5078" t="s">
        <v>74</v>
      </c>
      <c r="Z5078" t="s">
        <v>68</v>
      </c>
      <c r="AA5078" t="s">
        <v>75</v>
      </c>
    </row>
    <row r="5079" spans="1:27" x14ac:dyDescent="0.25">
      <c r="A5079">
        <v>5078</v>
      </c>
      <c r="B5079" t="s">
        <v>30</v>
      </c>
      <c r="C5079">
        <v>58</v>
      </c>
      <c r="D5079" t="s">
        <v>34</v>
      </c>
      <c r="E5079" t="s">
        <v>37</v>
      </c>
      <c r="F5079" t="s">
        <v>42</v>
      </c>
      <c r="G5079" t="s">
        <v>49</v>
      </c>
      <c r="H5079">
        <v>177370</v>
      </c>
      <c r="I5079" t="s">
        <v>55</v>
      </c>
      <c r="J5079">
        <v>0.04</v>
      </c>
      <c r="K5079">
        <v>3</v>
      </c>
      <c r="L5079" s="1">
        <v>47082</v>
      </c>
      <c r="M5079" s="1">
        <v>48177</v>
      </c>
      <c r="N5079">
        <v>7094.8</v>
      </c>
      <c r="O5079">
        <v>184464.8</v>
      </c>
      <c r="P5079" t="s">
        <v>57</v>
      </c>
      <c r="Q5079" t="s">
        <v>60</v>
      </c>
      <c r="R5079" t="s">
        <v>61</v>
      </c>
      <c r="S5079" t="s">
        <v>65</v>
      </c>
      <c r="T5079" t="s">
        <v>67</v>
      </c>
      <c r="U5079">
        <v>855</v>
      </c>
      <c r="V5079">
        <v>6239.8</v>
      </c>
      <c r="W5079">
        <v>2</v>
      </c>
      <c r="X5079" t="s">
        <v>72</v>
      </c>
      <c r="Y5079" t="s">
        <v>73</v>
      </c>
      <c r="Z5079" t="s">
        <v>68</v>
      </c>
      <c r="AA5079" t="s">
        <v>76</v>
      </c>
    </row>
    <row r="5080" spans="1:27" x14ac:dyDescent="0.25">
      <c r="A5080">
        <v>5079</v>
      </c>
      <c r="B5080" t="s">
        <v>29</v>
      </c>
      <c r="C5080">
        <v>60</v>
      </c>
      <c r="D5080" t="s">
        <v>35</v>
      </c>
      <c r="E5080" t="s">
        <v>36</v>
      </c>
      <c r="F5080" t="s">
        <v>47</v>
      </c>
      <c r="G5080" t="s">
        <v>48</v>
      </c>
      <c r="H5080">
        <v>299063</v>
      </c>
      <c r="I5080" t="s">
        <v>53</v>
      </c>
      <c r="J5080">
        <v>0.45</v>
      </c>
      <c r="K5080">
        <v>5</v>
      </c>
      <c r="L5080" s="1">
        <v>47083</v>
      </c>
      <c r="M5080" s="1">
        <v>48908</v>
      </c>
      <c r="N5080">
        <v>134578.35</v>
      </c>
      <c r="O5080">
        <v>433641.35</v>
      </c>
      <c r="P5080" t="s">
        <v>57</v>
      </c>
      <c r="Q5080" t="s">
        <v>60</v>
      </c>
      <c r="R5080" t="s">
        <v>61</v>
      </c>
      <c r="S5080" t="s">
        <v>65</v>
      </c>
      <c r="T5080" t="s">
        <v>68</v>
      </c>
      <c r="U5080">
        <v>842</v>
      </c>
      <c r="V5080">
        <v>133736.35</v>
      </c>
      <c r="W5080">
        <v>2</v>
      </c>
      <c r="X5080" t="s">
        <v>70</v>
      </c>
      <c r="Y5080" t="s">
        <v>74</v>
      </c>
      <c r="Z5080" t="s">
        <v>68</v>
      </c>
      <c r="AA5080" t="s">
        <v>76</v>
      </c>
    </row>
    <row r="5081" spans="1:27" x14ac:dyDescent="0.25">
      <c r="A5081">
        <v>5080</v>
      </c>
      <c r="B5081" t="s">
        <v>33</v>
      </c>
      <c r="C5081">
        <v>35</v>
      </c>
      <c r="D5081" t="s">
        <v>35</v>
      </c>
      <c r="E5081" t="s">
        <v>36</v>
      </c>
      <c r="F5081" t="s">
        <v>43</v>
      </c>
      <c r="G5081" t="s">
        <v>48</v>
      </c>
      <c r="H5081">
        <v>422063</v>
      </c>
      <c r="I5081" t="s">
        <v>55</v>
      </c>
      <c r="J5081">
        <v>0.33</v>
      </c>
      <c r="K5081">
        <v>8</v>
      </c>
      <c r="L5081" s="1">
        <v>47084</v>
      </c>
      <c r="M5081" s="1">
        <v>50004</v>
      </c>
      <c r="N5081">
        <v>139280.79</v>
      </c>
      <c r="O5081">
        <v>561343.79</v>
      </c>
      <c r="P5081" t="s">
        <v>57</v>
      </c>
      <c r="Q5081" t="s">
        <v>58</v>
      </c>
      <c r="R5081" t="s">
        <v>63</v>
      </c>
      <c r="S5081" t="s">
        <v>64</v>
      </c>
      <c r="T5081" t="s">
        <v>67</v>
      </c>
      <c r="U5081">
        <v>1975</v>
      </c>
      <c r="V5081">
        <v>137305.79</v>
      </c>
      <c r="W5081">
        <v>1</v>
      </c>
      <c r="X5081" t="s">
        <v>70</v>
      </c>
      <c r="Y5081" t="s">
        <v>74</v>
      </c>
      <c r="Z5081" t="s">
        <v>67</v>
      </c>
      <c r="AA5081" t="s">
        <v>75</v>
      </c>
    </row>
    <row r="5082" spans="1:27" x14ac:dyDescent="0.25">
      <c r="A5082">
        <v>5081</v>
      </c>
      <c r="B5082" t="s">
        <v>30</v>
      </c>
      <c r="C5082">
        <v>38</v>
      </c>
      <c r="D5082" t="s">
        <v>34</v>
      </c>
      <c r="E5082" t="s">
        <v>39</v>
      </c>
      <c r="F5082" t="s">
        <v>46</v>
      </c>
      <c r="G5082" t="s">
        <v>52</v>
      </c>
      <c r="H5082">
        <v>467449</v>
      </c>
      <c r="I5082" t="s">
        <v>55</v>
      </c>
      <c r="J5082">
        <v>0.28999999999999998</v>
      </c>
      <c r="K5082">
        <v>7</v>
      </c>
      <c r="L5082" s="1">
        <v>47085</v>
      </c>
      <c r="M5082" s="1">
        <v>49640</v>
      </c>
      <c r="N5082">
        <v>135560.21</v>
      </c>
      <c r="O5082">
        <v>603009.21</v>
      </c>
      <c r="P5082" t="s">
        <v>57</v>
      </c>
      <c r="Q5082" t="s">
        <v>60</v>
      </c>
      <c r="R5082" t="s">
        <v>63</v>
      </c>
      <c r="S5082" t="s">
        <v>66</v>
      </c>
      <c r="T5082" t="s">
        <v>68</v>
      </c>
      <c r="U5082">
        <v>3236</v>
      </c>
      <c r="V5082">
        <v>132324.21</v>
      </c>
      <c r="W5082">
        <v>5</v>
      </c>
      <c r="X5082" t="s">
        <v>70</v>
      </c>
      <c r="Y5082" t="s">
        <v>74</v>
      </c>
      <c r="Z5082" t="s">
        <v>67</v>
      </c>
      <c r="AA5082" t="s">
        <v>76</v>
      </c>
    </row>
    <row r="5083" spans="1:27" x14ac:dyDescent="0.25">
      <c r="A5083">
        <v>5082</v>
      </c>
      <c r="B5083" t="s">
        <v>27</v>
      </c>
      <c r="C5083">
        <v>49</v>
      </c>
      <c r="D5083" t="s">
        <v>35</v>
      </c>
      <c r="E5083" t="s">
        <v>41</v>
      </c>
      <c r="F5083" t="s">
        <v>46</v>
      </c>
      <c r="G5083" t="s">
        <v>52</v>
      </c>
      <c r="H5083">
        <v>248805</v>
      </c>
      <c r="I5083" t="s">
        <v>53</v>
      </c>
      <c r="J5083">
        <v>0.45</v>
      </c>
      <c r="K5083">
        <v>1</v>
      </c>
      <c r="L5083" s="1">
        <v>47086</v>
      </c>
      <c r="M5083" s="1">
        <v>47451</v>
      </c>
      <c r="N5083">
        <v>111962.25</v>
      </c>
      <c r="O5083">
        <v>360767.25</v>
      </c>
      <c r="P5083" t="s">
        <v>57</v>
      </c>
      <c r="Q5083" t="s">
        <v>58</v>
      </c>
      <c r="R5083" t="s">
        <v>62</v>
      </c>
      <c r="S5083" t="s">
        <v>65</v>
      </c>
      <c r="T5083" t="s">
        <v>68</v>
      </c>
      <c r="U5083">
        <v>800</v>
      </c>
      <c r="V5083">
        <v>111162.25</v>
      </c>
      <c r="W5083">
        <v>1</v>
      </c>
      <c r="X5083" t="s">
        <v>70</v>
      </c>
      <c r="Y5083" t="s">
        <v>74</v>
      </c>
      <c r="Z5083" t="s">
        <v>68</v>
      </c>
      <c r="AA5083" t="s">
        <v>77</v>
      </c>
    </row>
    <row r="5084" spans="1:27" x14ac:dyDescent="0.25">
      <c r="A5084">
        <v>5083</v>
      </c>
      <c r="B5084" t="s">
        <v>30</v>
      </c>
      <c r="C5084">
        <v>58</v>
      </c>
      <c r="D5084" t="s">
        <v>34</v>
      </c>
      <c r="E5084" t="s">
        <v>39</v>
      </c>
      <c r="F5084" t="s">
        <v>46</v>
      </c>
      <c r="G5084" t="s">
        <v>49</v>
      </c>
      <c r="H5084">
        <v>434817</v>
      </c>
      <c r="I5084" t="s">
        <v>54</v>
      </c>
      <c r="J5084">
        <v>0.04</v>
      </c>
      <c r="K5084">
        <v>2</v>
      </c>
      <c r="L5084" s="1">
        <v>47087</v>
      </c>
      <c r="M5084" s="1">
        <v>47817</v>
      </c>
      <c r="N5084">
        <v>17392.68</v>
      </c>
      <c r="O5084">
        <v>452209.68</v>
      </c>
      <c r="P5084" t="s">
        <v>57</v>
      </c>
      <c r="Q5084" t="s">
        <v>60</v>
      </c>
      <c r="R5084" t="s">
        <v>62</v>
      </c>
      <c r="S5084" t="s">
        <v>65</v>
      </c>
      <c r="T5084" t="s">
        <v>68</v>
      </c>
      <c r="U5084">
        <v>4093</v>
      </c>
      <c r="V5084">
        <v>13299.68</v>
      </c>
      <c r="W5084">
        <v>4</v>
      </c>
      <c r="X5084" t="s">
        <v>70</v>
      </c>
      <c r="Y5084" t="s">
        <v>73</v>
      </c>
      <c r="Z5084" t="s">
        <v>67</v>
      </c>
      <c r="AA5084" t="s">
        <v>76</v>
      </c>
    </row>
    <row r="5085" spans="1:27" x14ac:dyDescent="0.25">
      <c r="A5085">
        <v>5084</v>
      </c>
      <c r="B5085" t="s">
        <v>27</v>
      </c>
      <c r="C5085">
        <v>41</v>
      </c>
      <c r="D5085" t="s">
        <v>35</v>
      </c>
      <c r="E5085" t="s">
        <v>40</v>
      </c>
      <c r="F5085" t="s">
        <v>45</v>
      </c>
      <c r="G5085" t="s">
        <v>51</v>
      </c>
      <c r="H5085">
        <v>271594</v>
      </c>
      <c r="I5085" t="s">
        <v>54</v>
      </c>
      <c r="J5085">
        <v>0.24</v>
      </c>
      <c r="K5085">
        <v>9</v>
      </c>
      <c r="L5085" s="1">
        <v>47088</v>
      </c>
      <c r="M5085" s="1">
        <v>50373</v>
      </c>
      <c r="N5085">
        <v>65182.559999999998</v>
      </c>
      <c r="O5085">
        <v>336776.56</v>
      </c>
      <c r="P5085" t="s">
        <v>57</v>
      </c>
      <c r="Q5085" t="s">
        <v>58</v>
      </c>
      <c r="R5085" t="s">
        <v>61</v>
      </c>
      <c r="S5085" t="s">
        <v>64</v>
      </c>
      <c r="T5085" t="s">
        <v>67</v>
      </c>
      <c r="U5085">
        <v>2706</v>
      </c>
      <c r="V5085">
        <v>62476.56</v>
      </c>
      <c r="W5085">
        <v>5</v>
      </c>
      <c r="X5085" t="s">
        <v>72</v>
      </c>
      <c r="Y5085" t="s">
        <v>74</v>
      </c>
      <c r="Z5085" t="s">
        <v>68</v>
      </c>
      <c r="AA5085" t="s">
        <v>77</v>
      </c>
    </row>
    <row r="5086" spans="1:27" x14ac:dyDescent="0.25">
      <c r="A5086">
        <v>5085</v>
      </c>
      <c r="B5086" t="s">
        <v>29</v>
      </c>
      <c r="C5086">
        <v>37</v>
      </c>
      <c r="D5086" t="s">
        <v>35</v>
      </c>
      <c r="E5086" t="s">
        <v>41</v>
      </c>
      <c r="F5086" t="s">
        <v>43</v>
      </c>
      <c r="G5086" t="s">
        <v>48</v>
      </c>
      <c r="H5086">
        <v>354251</v>
      </c>
      <c r="I5086" t="s">
        <v>55</v>
      </c>
      <c r="J5086">
        <v>0.28000000000000003</v>
      </c>
      <c r="K5086">
        <v>8</v>
      </c>
      <c r="L5086" s="1">
        <v>47089</v>
      </c>
      <c r="M5086" s="1">
        <v>50009</v>
      </c>
      <c r="N5086">
        <v>99190.28</v>
      </c>
      <c r="O5086">
        <v>453441.28000000003</v>
      </c>
      <c r="P5086" t="s">
        <v>57</v>
      </c>
      <c r="Q5086" t="s">
        <v>60</v>
      </c>
      <c r="R5086" t="s">
        <v>62</v>
      </c>
      <c r="S5086" t="s">
        <v>66</v>
      </c>
      <c r="T5086" t="s">
        <v>68</v>
      </c>
      <c r="U5086">
        <v>86</v>
      </c>
      <c r="V5086">
        <v>99104.28</v>
      </c>
      <c r="W5086">
        <v>1</v>
      </c>
      <c r="X5086" t="s">
        <v>71</v>
      </c>
      <c r="Y5086" t="s">
        <v>74</v>
      </c>
      <c r="Z5086" t="s">
        <v>67</v>
      </c>
      <c r="AA5086" t="s">
        <v>77</v>
      </c>
    </row>
    <row r="5087" spans="1:27" x14ac:dyDescent="0.25">
      <c r="A5087">
        <v>5086</v>
      </c>
      <c r="B5087" t="s">
        <v>28</v>
      </c>
      <c r="C5087">
        <v>61</v>
      </c>
      <c r="D5087" t="s">
        <v>34</v>
      </c>
      <c r="E5087" t="s">
        <v>36</v>
      </c>
      <c r="F5087" t="s">
        <v>47</v>
      </c>
      <c r="G5087" t="s">
        <v>48</v>
      </c>
      <c r="H5087">
        <v>388124</v>
      </c>
      <c r="I5087" t="s">
        <v>53</v>
      </c>
      <c r="J5087">
        <v>0.5</v>
      </c>
      <c r="K5087">
        <v>2</v>
      </c>
      <c r="L5087" s="1">
        <v>47090</v>
      </c>
      <c r="M5087" s="1">
        <v>47820</v>
      </c>
      <c r="N5087">
        <v>194062</v>
      </c>
      <c r="O5087">
        <v>582186</v>
      </c>
      <c r="P5087" t="s">
        <v>57</v>
      </c>
      <c r="Q5087" t="s">
        <v>60</v>
      </c>
      <c r="R5087" t="s">
        <v>62</v>
      </c>
      <c r="S5087" t="s">
        <v>64</v>
      </c>
      <c r="T5087" t="s">
        <v>67</v>
      </c>
      <c r="U5087">
        <v>4885</v>
      </c>
      <c r="V5087">
        <v>189177</v>
      </c>
      <c r="W5087">
        <v>2</v>
      </c>
      <c r="X5087" t="s">
        <v>70</v>
      </c>
      <c r="Y5087" t="s">
        <v>74</v>
      </c>
      <c r="Z5087" t="s">
        <v>68</v>
      </c>
      <c r="AA5087" t="s">
        <v>76</v>
      </c>
    </row>
    <row r="5088" spans="1:27" x14ac:dyDescent="0.25">
      <c r="A5088">
        <v>5087</v>
      </c>
      <c r="B5088" t="s">
        <v>31</v>
      </c>
      <c r="C5088">
        <v>38</v>
      </c>
      <c r="D5088" t="s">
        <v>34</v>
      </c>
      <c r="E5088" t="s">
        <v>37</v>
      </c>
      <c r="F5088" t="s">
        <v>47</v>
      </c>
      <c r="G5088" t="s">
        <v>51</v>
      </c>
      <c r="H5088">
        <v>21629</v>
      </c>
      <c r="I5088" t="s">
        <v>53</v>
      </c>
      <c r="J5088">
        <v>0.1</v>
      </c>
      <c r="K5088">
        <v>3</v>
      </c>
      <c r="L5088" s="1">
        <v>47091</v>
      </c>
      <c r="M5088" s="1">
        <v>48186</v>
      </c>
      <c r="N5088">
        <v>2162.9</v>
      </c>
      <c r="O5088">
        <v>23791.9</v>
      </c>
      <c r="P5088" t="s">
        <v>57</v>
      </c>
      <c r="Q5088" t="s">
        <v>60</v>
      </c>
      <c r="R5088" t="s">
        <v>63</v>
      </c>
      <c r="S5088" t="s">
        <v>64</v>
      </c>
      <c r="T5088" t="s">
        <v>67</v>
      </c>
      <c r="U5088">
        <v>107</v>
      </c>
      <c r="V5088">
        <v>2055.9</v>
      </c>
      <c r="W5088">
        <v>4</v>
      </c>
      <c r="X5088" t="s">
        <v>70</v>
      </c>
      <c r="Y5088" t="s">
        <v>74</v>
      </c>
      <c r="Z5088" t="s">
        <v>68</v>
      </c>
      <c r="AA5088" t="s">
        <v>76</v>
      </c>
    </row>
    <row r="5089" spans="1:27" x14ac:dyDescent="0.25">
      <c r="A5089">
        <v>5088</v>
      </c>
      <c r="B5089" t="s">
        <v>29</v>
      </c>
      <c r="C5089">
        <v>57</v>
      </c>
      <c r="D5089" t="s">
        <v>35</v>
      </c>
      <c r="E5089" t="s">
        <v>40</v>
      </c>
      <c r="F5089" t="s">
        <v>47</v>
      </c>
      <c r="G5089" t="s">
        <v>48</v>
      </c>
      <c r="H5089">
        <v>322091</v>
      </c>
      <c r="I5089" t="s">
        <v>54</v>
      </c>
      <c r="J5089">
        <v>0.08</v>
      </c>
      <c r="K5089">
        <v>8</v>
      </c>
      <c r="L5089" s="1">
        <v>47092</v>
      </c>
      <c r="M5089" s="1">
        <v>50012</v>
      </c>
      <c r="N5089">
        <v>25767.279999999999</v>
      </c>
      <c r="O5089">
        <v>347858.28</v>
      </c>
      <c r="P5089" t="s">
        <v>57</v>
      </c>
      <c r="Q5089" t="s">
        <v>60</v>
      </c>
      <c r="R5089" t="s">
        <v>63</v>
      </c>
      <c r="S5089" t="s">
        <v>66</v>
      </c>
      <c r="T5089" t="s">
        <v>67</v>
      </c>
      <c r="U5089">
        <v>1221</v>
      </c>
      <c r="V5089">
        <v>24546.28</v>
      </c>
      <c r="W5089">
        <v>5</v>
      </c>
      <c r="X5089" t="s">
        <v>69</v>
      </c>
      <c r="Y5089" t="s">
        <v>73</v>
      </c>
      <c r="Z5089" t="s">
        <v>68</v>
      </c>
      <c r="AA5089" t="s">
        <v>76</v>
      </c>
    </row>
    <row r="5090" spans="1:27" x14ac:dyDescent="0.25">
      <c r="A5090">
        <v>5089</v>
      </c>
      <c r="B5090" t="s">
        <v>31</v>
      </c>
      <c r="C5090">
        <v>58</v>
      </c>
      <c r="D5090" t="s">
        <v>34</v>
      </c>
      <c r="E5090" t="s">
        <v>39</v>
      </c>
      <c r="F5090" t="s">
        <v>42</v>
      </c>
      <c r="G5090" t="s">
        <v>51</v>
      </c>
      <c r="H5090">
        <v>347777</v>
      </c>
      <c r="I5090" t="s">
        <v>55</v>
      </c>
      <c r="J5090">
        <v>-0.14000000000000001</v>
      </c>
      <c r="K5090">
        <v>4</v>
      </c>
      <c r="L5090" s="1">
        <v>47093</v>
      </c>
      <c r="M5090" s="1">
        <v>48553</v>
      </c>
      <c r="N5090">
        <v>-48688.78</v>
      </c>
      <c r="O5090">
        <v>299088.21999999997</v>
      </c>
      <c r="P5090" t="s">
        <v>57</v>
      </c>
      <c r="Q5090" t="s">
        <v>60</v>
      </c>
      <c r="R5090" t="s">
        <v>63</v>
      </c>
      <c r="S5090" t="s">
        <v>65</v>
      </c>
      <c r="T5090" t="s">
        <v>68</v>
      </c>
      <c r="U5090">
        <v>4180</v>
      </c>
      <c r="V5090">
        <v>-52868.78</v>
      </c>
      <c r="W5090">
        <v>5</v>
      </c>
      <c r="X5090" t="s">
        <v>70</v>
      </c>
      <c r="Y5090" t="s">
        <v>73</v>
      </c>
      <c r="Z5090" t="s">
        <v>68</v>
      </c>
      <c r="AA5090" t="s">
        <v>76</v>
      </c>
    </row>
    <row r="5091" spans="1:27" x14ac:dyDescent="0.25">
      <c r="A5091">
        <v>5090</v>
      </c>
      <c r="B5091" t="s">
        <v>28</v>
      </c>
      <c r="C5091">
        <v>32</v>
      </c>
      <c r="D5091" t="s">
        <v>35</v>
      </c>
      <c r="E5091" t="s">
        <v>38</v>
      </c>
      <c r="F5091" t="s">
        <v>44</v>
      </c>
      <c r="G5091" t="s">
        <v>49</v>
      </c>
      <c r="H5091">
        <v>325474</v>
      </c>
      <c r="I5091" t="s">
        <v>54</v>
      </c>
      <c r="J5091">
        <v>-0.13</v>
      </c>
      <c r="K5091">
        <v>2</v>
      </c>
      <c r="L5091" s="1">
        <v>47094</v>
      </c>
      <c r="M5091" s="1">
        <v>47824</v>
      </c>
      <c r="N5091">
        <v>-42311.62</v>
      </c>
      <c r="O5091">
        <v>283162.38</v>
      </c>
      <c r="P5091" t="s">
        <v>57</v>
      </c>
      <c r="Q5091" t="s">
        <v>58</v>
      </c>
      <c r="R5091" t="s">
        <v>61</v>
      </c>
      <c r="S5091" t="s">
        <v>64</v>
      </c>
      <c r="T5091" t="s">
        <v>68</v>
      </c>
      <c r="U5091">
        <v>1283</v>
      </c>
      <c r="V5091">
        <v>-43594.62</v>
      </c>
      <c r="W5091">
        <v>5</v>
      </c>
      <c r="X5091" t="s">
        <v>71</v>
      </c>
      <c r="Y5091" t="s">
        <v>74</v>
      </c>
      <c r="Z5091" t="s">
        <v>67</v>
      </c>
      <c r="AA5091" t="s">
        <v>75</v>
      </c>
    </row>
    <row r="5092" spans="1:27" x14ac:dyDescent="0.25">
      <c r="A5092">
        <v>5091</v>
      </c>
      <c r="B5092" t="s">
        <v>30</v>
      </c>
      <c r="C5092">
        <v>31</v>
      </c>
      <c r="D5092" t="s">
        <v>34</v>
      </c>
      <c r="E5092" t="s">
        <v>38</v>
      </c>
      <c r="F5092" t="s">
        <v>43</v>
      </c>
      <c r="G5092" t="s">
        <v>49</v>
      </c>
      <c r="H5092">
        <v>95758</v>
      </c>
      <c r="I5092" t="s">
        <v>54</v>
      </c>
      <c r="J5092">
        <v>0.16</v>
      </c>
      <c r="K5092">
        <v>4</v>
      </c>
      <c r="L5092" s="1">
        <v>47095</v>
      </c>
      <c r="M5092" s="1">
        <v>48555</v>
      </c>
      <c r="N5092">
        <v>15321.28</v>
      </c>
      <c r="O5092">
        <v>111079.28</v>
      </c>
      <c r="P5092" t="s">
        <v>57</v>
      </c>
      <c r="Q5092" t="s">
        <v>59</v>
      </c>
      <c r="R5092" t="s">
        <v>62</v>
      </c>
      <c r="S5092" t="s">
        <v>66</v>
      </c>
      <c r="T5092" t="s">
        <v>68</v>
      </c>
      <c r="U5092">
        <v>324</v>
      </c>
      <c r="V5092">
        <v>14997.28</v>
      </c>
      <c r="W5092">
        <v>3</v>
      </c>
      <c r="X5092" t="s">
        <v>70</v>
      </c>
      <c r="Y5092" t="s">
        <v>74</v>
      </c>
      <c r="Z5092" t="s">
        <v>68</v>
      </c>
      <c r="AA5092" t="s">
        <v>77</v>
      </c>
    </row>
    <row r="5093" spans="1:27" x14ac:dyDescent="0.25">
      <c r="A5093">
        <v>5092</v>
      </c>
      <c r="B5093" t="s">
        <v>31</v>
      </c>
      <c r="C5093">
        <v>40</v>
      </c>
      <c r="D5093" t="s">
        <v>35</v>
      </c>
      <c r="E5093" t="s">
        <v>36</v>
      </c>
      <c r="F5093" t="s">
        <v>46</v>
      </c>
      <c r="G5093" t="s">
        <v>51</v>
      </c>
      <c r="H5093">
        <v>470788</v>
      </c>
      <c r="I5093" t="s">
        <v>55</v>
      </c>
      <c r="J5093">
        <v>-0.08</v>
      </c>
      <c r="K5093">
        <v>6</v>
      </c>
      <c r="L5093" s="1">
        <v>47096</v>
      </c>
      <c r="M5093" s="1">
        <v>49286</v>
      </c>
      <c r="N5093">
        <v>-37663.040000000001</v>
      </c>
      <c r="O5093">
        <v>433124.96</v>
      </c>
      <c r="P5093" t="s">
        <v>57</v>
      </c>
      <c r="Q5093" t="s">
        <v>58</v>
      </c>
      <c r="R5093" t="s">
        <v>61</v>
      </c>
      <c r="S5093" t="s">
        <v>64</v>
      </c>
      <c r="T5093" t="s">
        <v>67</v>
      </c>
      <c r="U5093">
        <v>3962</v>
      </c>
      <c r="V5093">
        <v>-41625.040000000001</v>
      </c>
      <c r="W5093">
        <v>1</v>
      </c>
      <c r="X5093" t="s">
        <v>69</v>
      </c>
      <c r="Y5093" t="s">
        <v>74</v>
      </c>
      <c r="Z5093" t="s">
        <v>68</v>
      </c>
      <c r="AA5093" t="s">
        <v>76</v>
      </c>
    </row>
    <row r="5094" spans="1:27" x14ac:dyDescent="0.25">
      <c r="A5094">
        <v>5093</v>
      </c>
      <c r="B5094" t="s">
        <v>33</v>
      </c>
      <c r="C5094">
        <v>29</v>
      </c>
      <c r="D5094" t="s">
        <v>35</v>
      </c>
      <c r="E5094" t="s">
        <v>41</v>
      </c>
      <c r="F5094" t="s">
        <v>47</v>
      </c>
      <c r="G5094" t="s">
        <v>51</v>
      </c>
      <c r="H5094">
        <v>190527</v>
      </c>
      <c r="I5094" t="s">
        <v>55</v>
      </c>
      <c r="J5094">
        <v>-0.15</v>
      </c>
      <c r="K5094">
        <v>8</v>
      </c>
      <c r="L5094" s="1">
        <v>47097</v>
      </c>
      <c r="M5094" s="1">
        <v>50017</v>
      </c>
      <c r="N5094">
        <v>-28579.05</v>
      </c>
      <c r="O5094">
        <v>161947.95000000001</v>
      </c>
      <c r="P5094" t="s">
        <v>57</v>
      </c>
      <c r="Q5094" t="s">
        <v>59</v>
      </c>
      <c r="R5094" t="s">
        <v>63</v>
      </c>
      <c r="S5094" t="s">
        <v>65</v>
      </c>
      <c r="T5094" t="s">
        <v>68</v>
      </c>
      <c r="U5094">
        <v>1724</v>
      </c>
      <c r="V5094">
        <v>-30303.05</v>
      </c>
      <c r="W5094">
        <v>1</v>
      </c>
      <c r="X5094" t="s">
        <v>70</v>
      </c>
      <c r="Y5094" t="s">
        <v>74</v>
      </c>
      <c r="Z5094" t="s">
        <v>67</v>
      </c>
      <c r="AA5094" t="s">
        <v>76</v>
      </c>
    </row>
    <row r="5095" spans="1:27" x14ac:dyDescent="0.25">
      <c r="A5095">
        <v>5094</v>
      </c>
      <c r="B5095" t="s">
        <v>33</v>
      </c>
      <c r="C5095">
        <v>21</v>
      </c>
      <c r="D5095" t="s">
        <v>35</v>
      </c>
      <c r="E5095" t="s">
        <v>38</v>
      </c>
      <c r="F5095" t="s">
        <v>45</v>
      </c>
      <c r="G5095" t="s">
        <v>50</v>
      </c>
      <c r="H5095">
        <v>406694</v>
      </c>
      <c r="I5095" t="s">
        <v>55</v>
      </c>
      <c r="J5095">
        <v>0.48</v>
      </c>
      <c r="K5095">
        <v>3</v>
      </c>
      <c r="L5095" s="1">
        <v>47098</v>
      </c>
      <c r="M5095" s="1">
        <v>48193</v>
      </c>
      <c r="N5095">
        <v>195213.12</v>
      </c>
      <c r="O5095">
        <v>601907.12</v>
      </c>
      <c r="P5095" t="s">
        <v>57</v>
      </c>
      <c r="Q5095" t="s">
        <v>59</v>
      </c>
      <c r="R5095" t="s">
        <v>62</v>
      </c>
      <c r="S5095" t="s">
        <v>65</v>
      </c>
      <c r="T5095" t="s">
        <v>68</v>
      </c>
      <c r="U5095">
        <v>4709</v>
      </c>
      <c r="V5095">
        <v>190504.12</v>
      </c>
      <c r="W5095">
        <v>4</v>
      </c>
      <c r="X5095" t="s">
        <v>71</v>
      </c>
      <c r="Y5095" t="s">
        <v>73</v>
      </c>
      <c r="Z5095" t="s">
        <v>67</v>
      </c>
      <c r="AA5095" t="s">
        <v>76</v>
      </c>
    </row>
    <row r="5096" spans="1:27" x14ac:dyDescent="0.25">
      <c r="A5096">
        <v>5095</v>
      </c>
      <c r="B5096" t="s">
        <v>27</v>
      </c>
      <c r="C5096">
        <v>23</v>
      </c>
      <c r="D5096" t="s">
        <v>34</v>
      </c>
      <c r="E5096" t="s">
        <v>41</v>
      </c>
      <c r="F5096" t="s">
        <v>42</v>
      </c>
      <c r="G5096" t="s">
        <v>52</v>
      </c>
      <c r="H5096">
        <v>164955</v>
      </c>
      <c r="I5096" t="s">
        <v>55</v>
      </c>
      <c r="J5096">
        <v>0.47</v>
      </c>
      <c r="K5096">
        <v>5</v>
      </c>
      <c r="L5096" s="1">
        <v>47099</v>
      </c>
      <c r="M5096" s="1">
        <v>48924</v>
      </c>
      <c r="N5096">
        <v>77528.850000000006</v>
      </c>
      <c r="O5096">
        <v>242483.85</v>
      </c>
      <c r="P5096" t="s">
        <v>57</v>
      </c>
      <c r="Q5096" t="s">
        <v>60</v>
      </c>
      <c r="R5096" t="s">
        <v>63</v>
      </c>
      <c r="S5096" t="s">
        <v>64</v>
      </c>
      <c r="T5096" t="s">
        <v>67</v>
      </c>
      <c r="U5096">
        <v>971</v>
      </c>
      <c r="V5096">
        <v>76557.850000000006</v>
      </c>
      <c r="W5096">
        <v>5</v>
      </c>
      <c r="X5096" t="s">
        <v>69</v>
      </c>
      <c r="Y5096" t="s">
        <v>74</v>
      </c>
      <c r="Z5096" t="s">
        <v>68</v>
      </c>
      <c r="AA5096" t="s">
        <v>77</v>
      </c>
    </row>
    <row r="5097" spans="1:27" x14ac:dyDescent="0.25">
      <c r="A5097">
        <v>5096</v>
      </c>
      <c r="B5097" t="s">
        <v>29</v>
      </c>
      <c r="C5097">
        <v>41</v>
      </c>
      <c r="D5097" t="s">
        <v>34</v>
      </c>
      <c r="E5097" t="s">
        <v>37</v>
      </c>
      <c r="F5097" t="s">
        <v>44</v>
      </c>
      <c r="G5097" t="s">
        <v>52</v>
      </c>
      <c r="H5097">
        <v>278944</v>
      </c>
      <c r="I5097" t="s">
        <v>55</v>
      </c>
      <c r="J5097">
        <v>0.03</v>
      </c>
      <c r="K5097">
        <v>3</v>
      </c>
      <c r="L5097" s="1">
        <v>47100</v>
      </c>
      <c r="M5097" s="1">
        <v>48195</v>
      </c>
      <c r="N5097">
        <v>8368.32</v>
      </c>
      <c r="O5097">
        <v>287312.32</v>
      </c>
      <c r="P5097" t="s">
        <v>57</v>
      </c>
      <c r="Q5097" t="s">
        <v>60</v>
      </c>
      <c r="R5097" t="s">
        <v>62</v>
      </c>
      <c r="S5097" t="s">
        <v>65</v>
      </c>
      <c r="T5097" t="s">
        <v>67</v>
      </c>
      <c r="U5097">
        <v>3815</v>
      </c>
      <c r="V5097">
        <v>4553.32</v>
      </c>
      <c r="W5097">
        <v>3</v>
      </c>
      <c r="X5097" t="s">
        <v>71</v>
      </c>
      <c r="Y5097" t="s">
        <v>74</v>
      </c>
      <c r="Z5097" t="s">
        <v>68</v>
      </c>
      <c r="AA5097" t="s">
        <v>76</v>
      </c>
    </row>
    <row r="5098" spans="1:27" x14ac:dyDescent="0.25">
      <c r="A5098">
        <v>5097</v>
      </c>
      <c r="B5098" t="s">
        <v>28</v>
      </c>
      <c r="C5098">
        <v>43</v>
      </c>
      <c r="D5098" t="s">
        <v>34</v>
      </c>
      <c r="E5098" t="s">
        <v>36</v>
      </c>
      <c r="F5098" t="s">
        <v>47</v>
      </c>
      <c r="G5098" t="s">
        <v>48</v>
      </c>
      <c r="H5098">
        <v>250605</v>
      </c>
      <c r="I5098" t="s">
        <v>55</v>
      </c>
      <c r="J5098">
        <v>0.35</v>
      </c>
      <c r="K5098">
        <v>8</v>
      </c>
      <c r="L5098" s="1">
        <v>47101</v>
      </c>
      <c r="M5098" s="1">
        <v>50021</v>
      </c>
      <c r="N5098">
        <v>87711.75</v>
      </c>
      <c r="O5098">
        <v>338316.75</v>
      </c>
      <c r="P5098" t="s">
        <v>57</v>
      </c>
      <c r="Q5098" t="s">
        <v>60</v>
      </c>
      <c r="R5098" t="s">
        <v>63</v>
      </c>
      <c r="S5098" t="s">
        <v>64</v>
      </c>
      <c r="T5098" t="s">
        <v>67</v>
      </c>
      <c r="U5098">
        <v>1422</v>
      </c>
      <c r="V5098">
        <v>86289.75</v>
      </c>
      <c r="W5098">
        <v>1</v>
      </c>
      <c r="X5098" t="s">
        <v>69</v>
      </c>
      <c r="Y5098" t="s">
        <v>73</v>
      </c>
      <c r="Z5098" t="s">
        <v>68</v>
      </c>
      <c r="AA5098" t="s">
        <v>77</v>
      </c>
    </row>
    <row r="5099" spans="1:27" x14ac:dyDescent="0.25">
      <c r="A5099">
        <v>5098</v>
      </c>
      <c r="B5099" t="s">
        <v>27</v>
      </c>
      <c r="C5099">
        <v>29</v>
      </c>
      <c r="D5099" t="s">
        <v>34</v>
      </c>
      <c r="E5099" t="s">
        <v>36</v>
      </c>
      <c r="F5099" t="s">
        <v>46</v>
      </c>
      <c r="G5099" t="s">
        <v>48</v>
      </c>
      <c r="H5099">
        <v>198531</v>
      </c>
      <c r="I5099" t="s">
        <v>55</v>
      </c>
      <c r="J5099">
        <v>0.41</v>
      </c>
      <c r="K5099">
        <v>8</v>
      </c>
      <c r="L5099" s="1">
        <v>47102</v>
      </c>
      <c r="M5099" s="1">
        <v>50022</v>
      </c>
      <c r="N5099">
        <v>81397.710000000006</v>
      </c>
      <c r="O5099">
        <v>279928.71000000002</v>
      </c>
      <c r="P5099" t="s">
        <v>57</v>
      </c>
      <c r="Q5099" t="s">
        <v>58</v>
      </c>
      <c r="R5099" t="s">
        <v>61</v>
      </c>
      <c r="S5099" t="s">
        <v>64</v>
      </c>
      <c r="T5099" t="s">
        <v>67</v>
      </c>
      <c r="U5099">
        <v>1858</v>
      </c>
      <c r="V5099">
        <v>79539.710000000006</v>
      </c>
      <c r="W5099">
        <v>4</v>
      </c>
      <c r="X5099" t="s">
        <v>70</v>
      </c>
      <c r="Y5099" t="s">
        <v>73</v>
      </c>
      <c r="Z5099" t="s">
        <v>68</v>
      </c>
      <c r="AA5099" t="s">
        <v>75</v>
      </c>
    </row>
    <row r="5100" spans="1:27" x14ac:dyDescent="0.25">
      <c r="A5100">
        <v>5099</v>
      </c>
      <c r="B5100" t="s">
        <v>29</v>
      </c>
      <c r="C5100">
        <v>39</v>
      </c>
      <c r="D5100" t="s">
        <v>35</v>
      </c>
      <c r="E5100" t="s">
        <v>40</v>
      </c>
      <c r="F5100" t="s">
        <v>43</v>
      </c>
      <c r="G5100" t="s">
        <v>51</v>
      </c>
      <c r="H5100">
        <v>273983</v>
      </c>
      <c r="I5100" t="s">
        <v>53</v>
      </c>
      <c r="J5100">
        <v>0.13</v>
      </c>
      <c r="K5100">
        <v>6</v>
      </c>
      <c r="L5100" s="1">
        <v>47103</v>
      </c>
      <c r="M5100" s="1">
        <v>49293</v>
      </c>
      <c r="N5100">
        <v>35617.79</v>
      </c>
      <c r="O5100">
        <v>309600.78999999998</v>
      </c>
      <c r="P5100" t="s">
        <v>57</v>
      </c>
      <c r="Q5100" t="s">
        <v>59</v>
      </c>
      <c r="R5100" t="s">
        <v>61</v>
      </c>
      <c r="S5100" t="s">
        <v>66</v>
      </c>
      <c r="T5100" t="s">
        <v>68</v>
      </c>
      <c r="U5100">
        <v>56</v>
      </c>
      <c r="V5100">
        <v>35561.79</v>
      </c>
      <c r="W5100">
        <v>5</v>
      </c>
      <c r="X5100" t="s">
        <v>71</v>
      </c>
      <c r="Y5100" t="s">
        <v>74</v>
      </c>
      <c r="Z5100" t="s">
        <v>67</v>
      </c>
      <c r="AA5100" t="s">
        <v>76</v>
      </c>
    </row>
    <row r="5101" spans="1:27" x14ac:dyDescent="0.25">
      <c r="A5101">
        <v>5100</v>
      </c>
      <c r="B5101" t="s">
        <v>29</v>
      </c>
      <c r="C5101">
        <v>39</v>
      </c>
      <c r="D5101" t="s">
        <v>34</v>
      </c>
      <c r="E5101" t="s">
        <v>40</v>
      </c>
      <c r="F5101" t="s">
        <v>45</v>
      </c>
      <c r="G5101" t="s">
        <v>51</v>
      </c>
      <c r="H5101">
        <v>177880</v>
      </c>
      <c r="I5101" t="s">
        <v>53</v>
      </c>
      <c r="J5101">
        <v>-0.04</v>
      </c>
      <c r="K5101">
        <v>1</v>
      </c>
      <c r="L5101" s="1">
        <v>47104</v>
      </c>
      <c r="M5101" s="1">
        <v>47469</v>
      </c>
      <c r="N5101">
        <v>-7115.2</v>
      </c>
      <c r="O5101">
        <v>170764.79999999999</v>
      </c>
      <c r="P5101" t="s">
        <v>57</v>
      </c>
      <c r="Q5101" t="s">
        <v>58</v>
      </c>
      <c r="R5101" t="s">
        <v>62</v>
      </c>
      <c r="S5101" t="s">
        <v>66</v>
      </c>
      <c r="T5101" t="s">
        <v>68</v>
      </c>
      <c r="U5101">
        <v>4292</v>
      </c>
      <c r="V5101">
        <v>-11407.2</v>
      </c>
      <c r="W5101">
        <v>5</v>
      </c>
      <c r="X5101" t="s">
        <v>70</v>
      </c>
      <c r="Y5101" t="s">
        <v>74</v>
      </c>
      <c r="Z5101" t="s">
        <v>68</v>
      </c>
      <c r="AA5101" t="s">
        <v>77</v>
      </c>
    </row>
    <row r="5102" spans="1:27" x14ac:dyDescent="0.25">
      <c r="A5102">
        <v>5101</v>
      </c>
      <c r="B5102" t="s">
        <v>27</v>
      </c>
      <c r="C5102">
        <v>43</v>
      </c>
      <c r="D5102" t="s">
        <v>34</v>
      </c>
      <c r="E5102" t="s">
        <v>41</v>
      </c>
      <c r="F5102" t="s">
        <v>46</v>
      </c>
      <c r="G5102" t="s">
        <v>52</v>
      </c>
      <c r="H5102">
        <v>330613</v>
      </c>
      <c r="I5102" t="s">
        <v>54</v>
      </c>
      <c r="J5102">
        <v>-0.11</v>
      </c>
      <c r="K5102">
        <v>3</v>
      </c>
      <c r="L5102" s="1">
        <v>47105</v>
      </c>
      <c r="M5102" s="1">
        <v>48200</v>
      </c>
      <c r="N5102">
        <v>-36367.43</v>
      </c>
      <c r="O5102">
        <v>294245.57</v>
      </c>
      <c r="P5102" t="s">
        <v>57</v>
      </c>
      <c r="Q5102" t="s">
        <v>60</v>
      </c>
      <c r="R5102" t="s">
        <v>63</v>
      </c>
      <c r="S5102" t="s">
        <v>64</v>
      </c>
      <c r="T5102" t="s">
        <v>68</v>
      </c>
      <c r="U5102">
        <v>4827</v>
      </c>
      <c r="V5102">
        <v>-41194.43</v>
      </c>
      <c r="W5102">
        <v>2</v>
      </c>
      <c r="X5102" t="s">
        <v>70</v>
      </c>
      <c r="Y5102" t="s">
        <v>73</v>
      </c>
      <c r="Z5102" t="s">
        <v>67</v>
      </c>
      <c r="AA5102" t="s">
        <v>76</v>
      </c>
    </row>
    <row r="5103" spans="1:27" x14ac:dyDescent="0.25">
      <c r="A5103">
        <v>5102</v>
      </c>
      <c r="B5103" t="s">
        <v>32</v>
      </c>
      <c r="C5103">
        <v>47</v>
      </c>
      <c r="D5103" t="s">
        <v>34</v>
      </c>
      <c r="E5103" t="s">
        <v>38</v>
      </c>
      <c r="F5103" t="s">
        <v>42</v>
      </c>
      <c r="G5103" t="s">
        <v>48</v>
      </c>
      <c r="H5103">
        <v>227692</v>
      </c>
      <c r="I5103" t="s">
        <v>54</v>
      </c>
      <c r="J5103">
        <v>-0.1</v>
      </c>
      <c r="K5103">
        <v>7</v>
      </c>
      <c r="L5103" s="1">
        <v>47106</v>
      </c>
      <c r="M5103" s="1">
        <v>49661</v>
      </c>
      <c r="N5103">
        <v>-22769.200000000001</v>
      </c>
      <c r="O5103">
        <v>204922.8</v>
      </c>
      <c r="P5103" t="s">
        <v>57</v>
      </c>
      <c r="Q5103" t="s">
        <v>59</v>
      </c>
      <c r="R5103" t="s">
        <v>63</v>
      </c>
      <c r="S5103" t="s">
        <v>64</v>
      </c>
      <c r="T5103" t="s">
        <v>67</v>
      </c>
      <c r="U5103">
        <v>537</v>
      </c>
      <c r="V5103">
        <v>-23306.2</v>
      </c>
      <c r="W5103">
        <v>5</v>
      </c>
      <c r="X5103" t="s">
        <v>70</v>
      </c>
      <c r="Y5103" t="s">
        <v>73</v>
      </c>
      <c r="Z5103" t="s">
        <v>67</v>
      </c>
      <c r="AA5103" t="s">
        <v>77</v>
      </c>
    </row>
    <row r="5104" spans="1:27" x14ac:dyDescent="0.25">
      <c r="A5104">
        <v>5103</v>
      </c>
      <c r="B5104" t="s">
        <v>29</v>
      </c>
      <c r="C5104">
        <v>47</v>
      </c>
      <c r="D5104" t="s">
        <v>35</v>
      </c>
      <c r="E5104" t="s">
        <v>38</v>
      </c>
      <c r="F5104" t="s">
        <v>43</v>
      </c>
      <c r="G5104" t="s">
        <v>52</v>
      </c>
      <c r="H5104">
        <v>398550</v>
      </c>
      <c r="I5104" t="s">
        <v>53</v>
      </c>
      <c r="J5104">
        <v>0.36</v>
      </c>
      <c r="K5104">
        <v>8</v>
      </c>
      <c r="L5104" s="1">
        <v>47107</v>
      </c>
      <c r="M5104" s="1">
        <v>50027</v>
      </c>
      <c r="N5104">
        <v>143478</v>
      </c>
      <c r="O5104">
        <v>542028</v>
      </c>
      <c r="P5104" t="s">
        <v>57</v>
      </c>
      <c r="Q5104" t="s">
        <v>58</v>
      </c>
      <c r="R5104" t="s">
        <v>63</v>
      </c>
      <c r="S5104" t="s">
        <v>64</v>
      </c>
      <c r="T5104" t="s">
        <v>68</v>
      </c>
      <c r="U5104">
        <v>4761</v>
      </c>
      <c r="V5104">
        <v>138717</v>
      </c>
      <c r="W5104">
        <v>4</v>
      </c>
      <c r="X5104" t="s">
        <v>70</v>
      </c>
      <c r="Y5104" t="s">
        <v>74</v>
      </c>
      <c r="Z5104" t="s">
        <v>67</v>
      </c>
      <c r="AA5104" t="s">
        <v>77</v>
      </c>
    </row>
    <row r="5105" spans="1:27" x14ac:dyDescent="0.25">
      <c r="A5105">
        <v>5104</v>
      </c>
      <c r="B5105" t="s">
        <v>32</v>
      </c>
      <c r="C5105">
        <v>59</v>
      </c>
      <c r="D5105" t="s">
        <v>34</v>
      </c>
      <c r="E5105" t="s">
        <v>39</v>
      </c>
      <c r="F5105" t="s">
        <v>43</v>
      </c>
      <c r="G5105" t="s">
        <v>49</v>
      </c>
      <c r="H5105">
        <v>481022</v>
      </c>
      <c r="I5105" t="s">
        <v>53</v>
      </c>
      <c r="J5105">
        <v>7.0000000000000007E-2</v>
      </c>
      <c r="K5105">
        <v>3</v>
      </c>
      <c r="L5105" s="1">
        <v>47108</v>
      </c>
      <c r="M5105" s="1">
        <v>48203</v>
      </c>
      <c r="N5105">
        <v>33671.54</v>
      </c>
      <c r="O5105">
        <v>514693.54</v>
      </c>
      <c r="P5105" t="s">
        <v>57</v>
      </c>
      <c r="Q5105" t="s">
        <v>58</v>
      </c>
      <c r="R5105" t="s">
        <v>61</v>
      </c>
      <c r="S5105" t="s">
        <v>64</v>
      </c>
      <c r="T5105" t="s">
        <v>68</v>
      </c>
      <c r="U5105">
        <v>409</v>
      </c>
      <c r="V5105">
        <v>33262.54</v>
      </c>
      <c r="W5105">
        <v>4</v>
      </c>
      <c r="X5105" t="s">
        <v>69</v>
      </c>
      <c r="Y5105" t="s">
        <v>73</v>
      </c>
      <c r="Z5105" t="s">
        <v>67</v>
      </c>
      <c r="AA5105" t="s">
        <v>77</v>
      </c>
    </row>
    <row r="5106" spans="1:27" x14ac:dyDescent="0.25">
      <c r="A5106">
        <v>5105</v>
      </c>
      <c r="B5106" t="s">
        <v>33</v>
      </c>
      <c r="C5106">
        <v>56</v>
      </c>
      <c r="D5106" t="s">
        <v>34</v>
      </c>
      <c r="E5106" t="s">
        <v>41</v>
      </c>
      <c r="F5106" t="s">
        <v>42</v>
      </c>
      <c r="G5106" t="s">
        <v>52</v>
      </c>
      <c r="H5106">
        <v>33617</v>
      </c>
      <c r="I5106" t="s">
        <v>55</v>
      </c>
      <c r="J5106">
        <v>0.28999999999999998</v>
      </c>
      <c r="K5106">
        <v>6</v>
      </c>
      <c r="L5106" s="1">
        <v>47109</v>
      </c>
      <c r="M5106" s="1">
        <v>49299</v>
      </c>
      <c r="N5106">
        <v>9748.93</v>
      </c>
      <c r="O5106">
        <v>43365.93</v>
      </c>
      <c r="P5106" t="s">
        <v>57</v>
      </c>
      <c r="Q5106" t="s">
        <v>58</v>
      </c>
      <c r="R5106" t="s">
        <v>62</v>
      </c>
      <c r="S5106" t="s">
        <v>64</v>
      </c>
      <c r="T5106" t="s">
        <v>68</v>
      </c>
      <c r="U5106">
        <v>4372</v>
      </c>
      <c r="V5106">
        <v>5376.93</v>
      </c>
      <c r="W5106">
        <v>4</v>
      </c>
      <c r="X5106" t="s">
        <v>69</v>
      </c>
      <c r="Y5106" t="s">
        <v>74</v>
      </c>
      <c r="Z5106" t="s">
        <v>68</v>
      </c>
      <c r="AA5106" t="s">
        <v>76</v>
      </c>
    </row>
    <row r="5107" spans="1:27" x14ac:dyDescent="0.25">
      <c r="A5107">
        <v>5106</v>
      </c>
      <c r="B5107" t="s">
        <v>33</v>
      </c>
      <c r="C5107">
        <v>32</v>
      </c>
      <c r="D5107" t="s">
        <v>35</v>
      </c>
      <c r="E5107" t="s">
        <v>38</v>
      </c>
      <c r="F5107" t="s">
        <v>43</v>
      </c>
      <c r="G5107" t="s">
        <v>52</v>
      </c>
      <c r="H5107">
        <v>428585</v>
      </c>
      <c r="I5107" t="s">
        <v>54</v>
      </c>
      <c r="J5107">
        <v>0.18</v>
      </c>
      <c r="K5107">
        <v>2</v>
      </c>
      <c r="L5107" s="1">
        <v>47110</v>
      </c>
      <c r="M5107" s="1">
        <v>47840</v>
      </c>
      <c r="N5107">
        <v>77145.3</v>
      </c>
      <c r="O5107">
        <v>505730.3</v>
      </c>
      <c r="P5107" t="s">
        <v>57</v>
      </c>
      <c r="Q5107" t="s">
        <v>60</v>
      </c>
      <c r="R5107" t="s">
        <v>62</v>
      </c>
      <c r="S5107" t="s">
        <v>66</v>
      </c>
      <c r="T5107" t="s">
        <v>68</v>
      </c>
      <c r="U5107">
        <v>2777</v>
      </c>
      <c r="V5107">
        <v>74368.3</v>
      </c>
      <c r="W5107">
        <v>4</v>
      </c>
      <c r="X5107" t="s">
        <v>72</v>
      </c>
      <c r="Y5107" t="s">
        <v>73</v>
      </c>
      <c r="Z5107" t="s">
        <v>68</v>
      </c>
      <c r="AA5107" t="s">
        <v>76</v>
      </c>
    </row>
    <row r="5108" spans="1:27" x14ac:dyDescent="0.25">
      <c r="A5108">
        <v>5107</v>
      </c>
      <c r="B5108" t="s">
        <v>29</v>
      </c>
      <c r="C5108">
        <v>47</v>
      </c>
      <c r="D5108" t="s">
        <v>35</v>
      </c>
      <c r="E5108" t="s">
        <v>40</v>
      </c>
      <c r="F5108" t="s">
        <v>45</v>
      </c>
      <c r="G5108" t="s">
        <v>51</v>
      </c>
      <c r="H5108">
        <v>255027</v>
      </c>
      <c r="I5108" t="s">
        <v>53</v>
      </c>
      <c r="J5108">
        <v>0.08</v>
      </c>
      <c r="K5108">
        <v>1</v>
      </c>
      <c r="L5108" s="1">
        <v>47111</v>
      </c>
      <c r="M5108" s="1">
        <v>47476</v>
      </c>
      <c r="N5108">
        <v>20402.16</v>
      </c>
      <c r="O5108">
        <v>275429.15999999997</v>
      </c>
      <c r="P5108" t="s">
        <v>57</v>
      </c>
      <c r="Q5108" t="s">
        <v>60</v>
      </c>
      <c r="R5108" t="s">
        <v>63</v>
      </c>
      <c r="S5108" t="s">
        <v>64</v>
      </c>
      <c r="T5108" t="s">
        <v>68</v>
      </c>
      <c r="U5108">
        <v>2995</v>
      </c>
      <c r="V5108">
        <v>17407.16</v>
      </c>
      <c r="W5108">
        <v>1</v>
      </c>
      <c r="X5108" t="s">
        <v>72</v>
      </c>
      <c r="Y5108" t="s">
        <v>73</v>
      </c>
      <c r="Z5108" t="s">
        <v>68</v>
      </c>
      <c r="AA5108" t="s">
        <v>77</v>
      </c>
    </row>
    <row r="5109" spans="1:27" x14ac:dyDescent="0.25">
      <c r="A5109">
        <v>5108</v>
      </c>
      <c r="B5109" t="s">
        <v>33</v>
      </c>
      <c r="C5109">
        <v>54</v>
      </c>
      <c r="D5109" t="s">
        <v>35</v>
      </c>
      <c r="E5109" t="s">
        <v>40</v>
      </c>
      <c r="F5109" t="s">
        <v>45</v>
      </c>
      <c r="G5109" t="s">
        <v>48</v>
      </c>
      <c r="H5109">
        <v>153330</v>
      </c>
      <c r="I5109" t="s">
        <v>55</v>
      </c>
      <c r="J5109">
        <v>-0.11</v>
      </c>
      <c r="K5109">
        <v>9</v>
      </c>
      <c r="L5109" s="1">
        <v>47112</v>
      </c>
      <c r="M5109" s="1">
        <v>50397</v>
      </c>
      <c r="N5109">
        <v>-16866.3</v>
      </c>
      <c r="O5109">
        <v>136463.70000000001</v>
      </c>
      <c r="P5109" t="s">
        <v>57</v>
      </c>
      <c r="Q5109" t="s">
        <v>59</v>
      </c>
      <c r="R5109" t="s">
        <v>63</v>
      </c>
      <c r="S5109" t="s">
        <v>66</v>
      </c>
      <c r="T5109" t="s">
        <v>68</v>
      </c>
      <c r="U5109">
        <v>3095</v>
      </c>
      <c r="V5109">
        <v>-19961.3</v>
      </c>
      <c r="W5109">
        <v>4</v>
      </c>
      <c r="X5109" t="s">
        <v>70</v>
      </c>
      <c r="Y5109" t="s">
        <v>73</v>
      </c>
      <c r="Z5109" t="s">
        <v>68</v>
      </c>
      <c r="AA5109" t="s">
        <v>76</v>
      </c>
    </row>
    <row r="5110" spans="1:27" x14ac:dyDescent="0.25">
      <c r="A5110">
        <v>5109</v>
      </c>
      <c r="B5110" t="s">
        <v>28</v>
      </c>
      <c r="C5110">
        <v>53</v>
      </c>
      <c r="D5110" t="s">
        <v>35</v>
      </c>
      <c r="E5110" t="s">
        <v>40</v>
      </c>
      <c r="F5110" t="s">
        <v>43</v>
      </c>
      <c r="G5110" t="s">
        <v>49</v>
      </c>
      <c r="H5110">
        <v>433550</v>
      </c>
      <c r="I5110" t="s">
        <v>53</v>
      </c>
      <c r="J5110">
        <v>0.03</v>
      </c>
      <c r="K5110">
        <v>9</v>
      </c>
      <c r="L5110" s="1">
        <v>47113</v>
      </c>
      <c r="M5110" s="1">
        <v>50398</v>
      </c>
      <c r="N5110">
        <v>13006.5</v>
      </c>
      <c r="O5110">
        <v>446556.5</v>
      </c>
      <c r="P5110" t="s">
        <v>57</v>
      </c>
      <c r="Q5110" t="s">
        <v>59</v>
      </c>
      <c r="R5110" t="s">
        <v>63</v>
      </c>
      <c r="S5110" t="s">
        <v>65</v>
      </c>
      <c r="T5110" t="s">
        <v>67</v>
      </c>
      <c r="U5110">
        <v>2477</v>
      </c>
      <c r="V5110">
        <v>10529.5</v>
      </c>
      <c r="W5110">
        <v>5</v>
      </c>
      <c r="X5110" t="s">
        <v>71</v>
      </c>
      <c r="Y5110" t="s">
        <v>73</v>
      </c>
      <c r="Z5110" t="s">
        <v>67</v>
      </c>
      <c r="AA5110" t="s">
        <v>76</v>
      </c>
    </row>
    <row r="5111" spans="1:27" x14ac:dyDescent="0.25">
      <c r="A5111">
        <v>5110</v>
      </c>
      <c r="B5111" t="s">
        <v>32</v>
      </c>
      <c r="C5111">
        <v>48</v>
      </c>
      <c r="D5111" t="s">
        <v>35</v>
      </c>
      <c r="E5111" t="s">
        <v>41</v>
      </c>
      <c r="F5111" t="s">
        <v>47</v>
      </c>
      <c r="G5111" t="s">
        <v>52</v>
      </c>
      <c r="H5111">
        <v>16878</v>
      </c>
      <c r="I5111" t="s">
        <v>54</v>
      </c>
      <c r="J5111">
        <v>0.39</v>
      </c>
      <c r="K5111">
        <v>5</v>
      </c>
      <c r="L5111" s="1">
        <v>47114</v>
      </c>
      <c r="M5111" s="1">
        <v>48939</v>
      </c>
      <c r="N5111">
        <v>6582.42</v>
      </c>
      <c r="O5111">
        <v>23460.42</v>
      </c>
      <c r="P5111" t="s">
        <v>57</v>
      </c>
      <c r="Q5111" t="s">
        <v>59</v>
      </c>
      <c r="R5111" t="s">
        <v>62</v>
      </c>
      <c r="S5111" t="s">
        <v>64</v>
      </c>
      <c r="T5111" t="s">
        <v>68</v>
      </c>
      <c r="U5111">
        <v>629</v>
      </c>
      <c r="V5111">
        <v>5953.42</v>
      </c>
      <c r="W5111">
        <v>3</v>
      </c>
      <c r="X5111" t="s">
        <v>71</v>
      </c>
      <c r="Y5111" t="s">
        <v>74</v>
      </c>
      <c r="Z5111" t="s">
        <v>68</v>
      </c>
      <c r="AA5111" t="s">
        <v>76</v>
      </c>
    </row>
    <row r="5112" spans="1:27" x14ac:dyDescent="0.25">
      <c r="A5112">
        <v>5111</v>
      </c>
      <c r="B5112" t="s">
        <v>32</v>
      </c>
      <c r="C5112">
        <v>51</v>
      </c>
      <c r="D5112" t="s">
        <v>35</v>
      </c>
      <c r="E5112" t="s">
        <v>36</v>
      </c>
      <c r="F5112" t="s">
        <v>43</v>
      </c>
      <c r="G5112" t="s">
        <v>52</v>
      </c>
      <c r="H5112">
        <v>104634</v>
      </c>
      <c r="I5112" t="s">
        <v>53</v>
      </c>
      <c r="J5112">
        <v>0.37</v>
      </c>
      <c r="K5112">
        <v>1</v>
      </c>
      <c r="L5112" s="1">
        <v>47115</v>
      </c>
      <c r="M5112" s="1">
        <v>47480</v>
      </c>
      <c r="N5112">
        <v>38714.58</v>
      </c>
      <c r="O5112">
        <v>143348.57999999999</v>
      </c>
      <c r="P5112" t="s">
        <v>57</v>
      </c>
      <c r="Q5112" t="s">
        <v>58</v>
      </c>
      <c r="R5112" t="s">
        <v>62</v>
      </c>
      <c r="S5112" t="s">
        <v>66</v>
      </c>
      <c r="T5112" t="s">
        <v>68</v>
      </c>
      <c r="U5112">
        <v>2495</v>
      </c>
      <c r="V5112">
        <v>36219.58</v>
      </c>
      <c r="W5112">
        <v>3</v>
      </c>
      <c r="X5112" t="s">
        <v>71</v>
      </c>
      <c r="Y5112" t="s">
        <v>73</v>
      </c>
      <c r="Z5112" t="s">
        <v>67</v>
      </c>
      <c r="AA5112" t="s">
        <v>75</v>
      </c>
    </row>
    <row r="5113" spans="1:27" x14ac:dyDescent="0.25">
      <c r="A5113">
        <v>5112</v>
      </c>
      <c r="B5113" t="s">
        <v>29</v>
      </c>
      <c r="C5113">
        <v>52</v>
      </c>
      <c r="D5113" t="s">
        <v>35</v>
      </c>
      <c r="E5113" t="s">
        <v>39</v>
      </c>
      <c r="F5113" t="s">
        <v>47</v>
      </c>
      <c r="G5113" t="s">
        <v>51</v>
      </c>
      <c r="H5113">
        <v>329070</v>
      </c>
      <c r="I5113" t="s">
        <v>53</v>
      </c>
      <c r="J5113">
        <v>-0.18</v>
      </c>
      <c r="K5113">
        <v>2</v>
      </c>
      <c r="L5113" s="1">
        <v>47116</v>
      </c>
      <c r="M5113" s="1">
        <v>47846</v>
      </c>
      <c r="N5113">
        <v>-59232.6</v>
      </c>
      <c r="O5113">
        <v>269837.40000000002</v>
      </c>
      <c r="P5113" t="s">
        <v>57</v>
      </c>
      <c r="Q5113" t="s">
        <v>59</v>
      </c>
      <c r="R5113" t="s">
        <v>61</v>
      </c>
      <c r="S5113" t="s">
        <v>66</v>
      </c>
      <c r="T5113" t="s">
        <v>67</v>
      </c>
      <c r="U5113">
        <v>2564</v>
      </c>
      <c r="V5113">
        <v>-61796.6</v>
      </c>
      <c r="W5113">
        <v>5</v>
      </c>
      <c r="X5113" t="s">
        <v>71</v>
      </c>
      <c r="Y5113" t="s">
        <v>74</v>
      </c>
      <c r="Z5113" t="s">
        <v>67</v>
      </c>
      <c r="AA5113" t="s">
        <v>76</v>
      </c>
    </row>
    <row r="5114" spans="1:27" x14ac:dyDescent="0.25">
      <c r="A5114">
        <v>5113</v>
      </c>
      <c r="B5114" t="s">
        <v>33</v>
      </c>
      <c r="C5114">
        <v>40</v>
      </c>
      <c r="D5114" t="s">
        <v>34</v>
      </c>
      <c r="E5114" t="s">
        <v>39</v>
      </c>
      <c r="F5114" t="s">
        <v>43</v>
      </c>
      <c r="G5114" t="s">
        <v>50</v>
      </c>
      <c r="H5114">
        <v>72309</v>
      </c>
      <c r="I5114" t="s">
        <v>54</v>
      </c>
      <c r="J5114">
        <v>-0.1</v>
      </c>
      <c r="K5114">
        <v>1</v>
      </c>
      <c r="L5114" s="1">
        <v>47117</v>
      </c>
      <c r="M5114" s="1">
        <v>47482</v>
      </c>
      <c r="N5114">
        <v>-7230.9</v>
      </c>
      <c r="O5114">
        <v>65078.1</v>
      </c>
      <c r="P5114" t="s">
        <v>57</v>
      </c>
      <c r="Q5114" t="s">
        <v>60</v>
      </c>
      <c r="R5114" t="s">
        <v>62</v>
      </c>
      <c r="S5114" t="s">
        <v>65</v>
      </c>
      <c r="T5114" t="s">
        <v>68</v>
      </c>
      <c r="U5114">
        <v>2714</v>
      </c>
      <c r="V5114">
        <v>-9944.9</v>
      </c>
      <c r="W5114">
        <v>2</v>
      </c>
      <c r="X5114" t="s">
        <v>69</v>
      </c>
      <c r="Y5114" t="s">
        <v>74</v>
      </c>
      <c r="Z5114" t="s">
        <v>68</v>
      </c>
      <c r="AA5114" t="s">
        <v>75</v>
      </c>
    </row>
    <row r="5115" spans="1:27" x14ac:dyDescent="0.25">
      <c r="A5115">
        <v>5114</v>
      </c>
      <c r="B5115" t="s">
        <v>31</v>
      </c>
      <c r="C5115">
        <v>60</v>
      </c>
      <c r="D5115" t="s">
        <v>35</v>
      </c>
      <c r="E5115" t="s">
        <v>40</v>
      </c>
      <c r="F5115" t="s">
        <v>46</v>
      </c>
      <c r="G5115" t="s">
        <v>48</v>
      </c>
      <c r="H5115">
        <v>129907</v>
      </c>
      <c r="I5115" t="s">
        <v>53</v>
      </c>
      <c r="J5115">
        <v>0.33</v>
      </c>
      <c r="K5115">
        <v>6</v>
      </c>
      <c r="L5115" s="1">
        <v>47118</v>
      </c>
      <c r="M5115" s="1">
        <v>49308</v>
      </c>
      <c r="N5115">
        <v>42869.31</v>
      </c>
      <c r="O5115">
        <v>172776.31</v>
      </c>
      <c r="P5115" t="s">
        <v>57</v>
      </c>
      <c r="Q5115" t="s">
        <v>60</v>
      </c>
      <c r="R5115" t="s">
        <v>62</v>
      </c>
      <c r="S5115" t="s">
        <v>65</v>
      </c>
      <c r="T5115" t="s">
        <v>67</v>
      </c>
      <c r="U5115">
        <v>3092</v>
      </c>
      <c r="V5115">
        <v>39777.31</v>
      </c>
      <c r="W5115">
        <v>4</v>
      </c>
      <c r="X5115" t="s">
        <v>72</v>
      </c>
      <c r="Y5115" t="s">
        <v>74</v>
      </c>
      <c r="Z5115" t="s">
        <v>67</v>
      </c>
      <c r="AA5115" t="s">
        <v>76</v>
      </c>
    </row>
    <row r="5116" spans="1:27" x14ac:dyDescent="0.25">
      <c r="A5116">
        <v>5115</v>
      </c>
      <c r="B5116" t="s">
        <v>27</v>
      </c>
      <c r="C5116">
        <v>55</v>
      </c>
      <c r="D5116" t="s">
        <v>35</v>
      </c>
      <c r="E5116" t="s">
        <v>37</v>
      </c>
      <c r="F5116" t="s">
        <v>44</v>
      </c>
      <c r="G5116" t="s">
        <v>48</v>
      </c>
      <c r="H5116">
        <v>226083</v>
      </c>
      <c r="I5116" t="s">
        <v>54</v>
      </c>
      <c r="J5116">
        <v>0.04</v>
      </c>
      <c r="K5116">
        <v>2</v>
      </c>
      <c r="L5116" s="1">
        <v>47119</v>
      </c>
      <c r="M5116" s="1">
        <v>47849</v>
      </c>
      <c r="N5116">
        <v>9043.32</v>
      </c>
      <c r="O5116">
        <v>235126.32</v>
      </c>
      <c r="P5116" t="s">
        <v>57</v>
      </c>
      <c r="Q5116" t="s">
        <v>60</v>
      </c>
      <c r="R5116" t="s">
        <v>61</v>
      </c>
      <c r="S5116" t="s">
        <v>65</v>
      </c>
      <c r="T5116" t="s">
        <v>68</v>
      </c>
      <c r="U5116">
        <v>3098</v>
      </c>
      <c r="V5116">
        <v>5945.32</v>
      </c>
      <c r="W5116">
        <v>2</v>
      </c>
      <c r="X5116" t="s">
        <v>69</v>
      </c>
      <c r="Y5116" t="s">
        <v>74</v>
      </c>
      <c r="Z5116" t="s">
        <v>67</v>
      </c>
      <c r="AA5116" t="s">
        <v>76</v>
      </c>
    </row>
    <row r="5117" spans="1:27" x14ac:dyDescent="0.25">
      <c r="A5117">
        <v>5116</v>
      </c>
      <c r="B5117" t="s">
        <v>27</v>
      </c>
      <c r="C5117">
        <v>51</v>
      </c>
      <c r="D5117" t="s">
        <v>35</v>
      </c>
      <c r="E5117" t="s">
        <v>41</v>
      </c>
      <c r="F5117" t="s">
        <v>45</v>
      </c>
      <c r="G5117" t="s">
        <v>48</v>
      </c>
      <c r="H5117">
        <v>270897</v>
      </c>
      <c r="I5117" t="s">
        <v>55</v>
      </c>
      <c r="J5117">
        <v>0.25</v>
      </c>
      <c r="K5117">
        <v>1</v>
      </c>
      <c r="L5117" s="1">
        <v>47120</v>
      </c>
      <c r="M5117" s="1">
        <v>47485</v>
      </c>
      <c r="N5117">
        <v>67724.25</v>
      </c>
      <c r="O5117">
        <v>338621.25</v>
      </c>
      <c r="P5117" t="s">
        <v>57</v>
      </c>
      <c r="Q5117" t="s">
        <v>58</v>
      </c>
      <c r="R5117" t="s">
        <v>62</v>
      </c>
      <c r="S5117" t="s">
        <v>64</v>
      </c>
      <c r="T5117" t="s">
        <v>68</v>
      </c>
      <c r="U5117">
        <v>112</v>
      </c>
      <c r="V5117">
        <v>67612.25</v>
      </c>
      <c r="W5117">
        <v>1</v>
      </c>
      <c r="X5117" t="s">
        <v>70</v>
      </c>
      <c r="Y5117" t="s">
        <v>74</v>
      </c>
      <c r="Z5117" t="s">
        <v>68</v>
      </c>
      <c r="AA5117" t="s">
        <v>76</v>
      </c>
    </row>
    <row r="5118" spans="1:27" x14ac:dyDescent="0.25">
      <c r="A5118">
        <v>5117</v>
      </c>
      <c r="B5118" t="s">
        <v>32</v>
      </c>
      <c r="C5118">
        <v>51</v>
      </c>
      <c r="D5118" t="s">
        <v>35</v>
      </c>
      <c r="E5118" t="s">
        <v>38</v>
      </c>
      <c r="F5118" t="s">
        <v>43</v>
      </c>
      <c r="G5118" t="s">
        <v>52</v>
      </c>
      <c r="H5118">
        <v>435490</v>
      </c>
      <c r="I5118" t="s">
        <v>55</v>
      </c>
      <c r="J5118">
        <v>0.19</v>
      </c>
      <c r="K5118">
        <v>6</v>
      </c>
      <c r="L5118" s="1">
        <v>47121</v>
      </c>
      <c r="M5118" s="1">
        <v>49311</v>
      </c>
      <c r="N5118">
        <v>82743.100000000006</v>
      </c>
      <c r="O5118">
        <v>518233.1</v>
      </c>
      <c r="P5118" t="s">
        <v>57</v>
      </c>
      <c r="Q5118" t="s">
        <v>58</v>
      </c>
      <c r="R5118" t="s">
        <v>62</v>
      </c>
      <c r="S5118" t="s">
        <v>64</v>
      </c>
      <c r="T5118" t="s">
        <v>68</v>
      </c>
      <c r="U5118">
        <v>3689</v>
      </c>
      <c r="V5118">
        <v>79054.100000000006</v>
      </c>
      <c r="W5118">
        <v>4</v>
      </c>
      <c r="X5118" t="s">
        <v>71</v>
      </c>
      <c r="Y5118" t="s">
        <v>73</v>
      </c>
      <c r="Z5118" t="s">
        <v>68</v>
      </c>
      <c r="AA5118" t="s">
        <v>77</v>
      </c>
    </row>
    <row r="5119" spans="1:27" x14ac:dyDescent="0.25">
      <c r="A5119">
        <v>5118</v>
      </c>
      <c r="B5119" t="s">
        <v>29</v>
      </c>
      <c r="C5119">
        <v>58</v>
      </c>
      <c r="D5119" t="s">
        <v>35</v>
      </c>
      <c r="E5119" t="s">
        <v>38</v>
      </c>
      <c r="F5119" t="s">
        <v>45</v>
      </c>
      <c r="G5119" t="s">
        <v>52</v>
      </c>
      <c r="H5119">
        <v>6444</v>
      </c>
      <c r="I5119" t="s">
        <v>53</v>
      </c>
      <c r="J5119">
        <v>0.26</v>
      </c>
      <c r="K5119">
        <v>2</v>
      </c>
      <c r="L5119" s="1">
        <v>47122</v>
      </c>
      <c r="M5119" s="1">
        <v>47852</v>
      </c>
      <c r="N5119">
        <v>1675.44</v>
      </c>
      <c r="O5119">
        <v>8119.4400000000014</v>
      </c>
      <c r="P5119" t="s">
        <v>57</v>
      </c>
      <c r="Q5119" t="s">
        <v>58</v>
      </c>
      <c r="R5119" t="s">
        <v>63</v>
      </c>
      <c r="S5119" t="s">
        <v>64</v>
      </c>
      <c r="T5119" t="s">
        <v>68</v>
      </c>
      <c r="U5119">
        <v>1826</v>
      </c>
      <c r="V5119">
        <v>-150.55999999999989</v>
      </c>
      <c r="W5119">
        <v>1</v>
      </c>
      <c r="X5119" t="s">
        <v>72</v>
      </c>
      <c r="Y5119" t="s">
        <v>74</v>
      </c>
      <c r="Z5119" t="s">
        <v>68</v>
      </c>
      <c r="AA5119" t="s">
        <v>76</v>
      </c>
    </row>
    <row r="5120" spans="1:27" x14ac:dyDescent="0.25">
      <c r="A5120">
        <v>5119</v>
      </c>
      <c r="B5120" t="s">
        <v>29</v>
      </c>
      <c r="C5120">
        <v>42</v>
      </c>
      <c r="D5120" t="s">
        <v>34</v>
      </c>
      <c r="E5120" t="s">
        <v>36</v>
      </c>
      <c r="F5120" t="s">
        <v>42</v>
      </c>
      <c r="G5120" t="s">
        <v>52</v>
      </c>
      <c r="H5120">
        <v>412862</v>
      </c>
      <c r="I5120" t="s">
        <v>55</v>
      </c>
      <c r="J5120">
        <v>-0.16</v>
      </c>
      <c r="K5120">
        <v>9</v>
      </c>
      <c r="L5120" s="1">
        <v>47123</v>
      </c>
      <c r="M5120" s="1">
        <v>50408</v>
      </c>
      <c r="N5120">
        <v>-66057.919999999998</v>
      </c>
      <c r="O5120">
        <v>346804.08</v>
      </c>
      <c r="P5120" t="s">
        <v>57</v>
      </c>
      <c r="Q5120" t="s">
        <v>60</v>
      </c>
      <c r="R5120" t="s">
        <v>61</v>
      </c>
      <c r="S5120" t="s">
        <v>65</v>
      </c>
      <c r="T5120" t="s">
        <v>67</v>
      </c>
      <c r="U5120">
        <v>2364</v>
      </c>
      <c r="V5120">
        <v>-68421.919999999998</v>
      </c>
      <c r="W5120">
        <v>2</v>
      </c>
      <c r="X5120" t="s">
        <v>72</v>
      </c>
      <c r="Y5120" t="s">
        <v>73</v>
      </c>
      <c r="Z5120" t="s">
        <v>68</v>
      </c>
      <c r="AA5120" t="s">
        <v>77</v>
      </c>
    </row>
    <row r="5121" spans="1:27" x14ac:dyDescent="0.25">
      <c r="A5121">
        <v>5120</v>
      </c>
      <c r="B5121" t="s">
        <v>28</v>
      </c>
      <c r="C5121">
        <v>61</v>
      </c>
      <c r="D5121" t="s">
        <v>34</v>
      </c>
      <c r="E5121" t="s">
        <v>40</v>
      </c>
      <c r="F5121" t="s">
        <v>44</v>
      </c>
      <c r="G5121" t="s">
        <v>50</v>
      </c>
      <c r="H5121">
        <v>11630</v>
      </c>
      <c r="I5121" t="s">
        <v>54</v>
      </c>
      <c r="J5121">
        <v>0.45</v>
      </c>
      <c r="K5121">
        <v>3</v>
      </c>
      <c r="L5121" s="1">
        <v>47124</v>
      </c>
      <c r="M5121" s="1">
        <v>48219</v>
      </c>
      <c r="N5121">
        <v>5233.5</v>
      </c>
      <c r="O5121">
        <v>16863.5</v>
      </c>
      <c r="P5121" t="s">
        <v>57</v>
      </c>
      <c r="Q5121" t="s">
        <v>60</v>
      </c>
      <c r="R5121" t="s">
        <v>63</v>
      </c>
      <c r="S5121" t="s">
        <v>66</v>
      </c>
      <c r="T5121" t="s">
        <v>68</v>
      </c>
      <c r="U5121">
        <v>3643</v>
      </c>
      <c r="V5121">
        <v>1590.5</v>
      </c>
      <c r="W5121">
        <v>3</v>
      </c>
      <c r="X5121" t="s">
        <v>70</v>
      </c>
      <c r="Y5121" t="s">
        <v>73</v>
      </c>
      <c r="Z5121" t="s">
        <v>67</v>
      </c>
      <c r="AA5121" t="s">
        <v>75</v>
      </c>
    </row>
    <row r="5122" spans="1:27" x14ac:dyDescent="0.25">
      <c r="A5122">
        <v>5121</v>
      </c>
      <c r="B5122" t="s">
        <v>30</v>
      </c>
      <c r="C5122">
        <v>29</v>
      </c>
      <c r="D5122" t="s">
        <v>34</v>
      </c>
      <c r="E5122" t="s">
        <v>37</v>
      </c>
      <c r="F5122" t="s">
        <v>47</v>
      </c>
      <c r="G5122" t="s">
        <v>52</v>
      </c>
      <c r="H5122">
        <v>62125</v>
      </c>
      <c r="I5122" t="s">
        <v>54</v>
      </c>
      <c r="J5122">
        <v>-0.19</v>
      </c>
      <c r="K5122">
        <v>8</v>
      </c>
      <c r="L5122" s="1">
        <v>47125</v>
      </c>
      <c r="M5122" s="1">
        <v>50045</v>
      </c>
      <c r="N5122">
        <v>-11803.75</v>
      </c>
      <c r="O5122">
        <v>50321.25</v>
      </c>
      <c r="P5122" t="s">
        <v>57</v>
      </c>
      <c r="Q5122" t="s">
        <v>60</v>
      </c>
      <c r="R5122" t="s">
        <v>61</v>
      </c>
      <c r="S5122" t="s">
        <v>66</v>
      </c>
      <c r="T5122" t="s">
        <v>68</v>
      </c>
      <c r="U5122">
        <v>1943</v>
      </c>
      <c r="V5122">
        <v>-13746.75</v>
      </c>
      <c r="W5122">
        <v>2</v>
      </c>
      <c r="X5122" t="s">
        <v>69</v>
      </c>
      <c r="Y5122" t="s">
        <v>73</v>
      </c>
      <c r="Z5122" t="s">
        <v>67</v>
      </c>
      <c r="AA5122" t="s">
        <v>76</v>
      </c>
    </row>
    <row r="5123" spans="1:27" x14ac:dyDescent="0.25">
      <c r="A5123">
        <v>5122</v>
      </c>
      <c r="B5123" t="s">
        <v>30</v>
      </c>
      <c r="C5123">
        <v>29</v>
      </c>
      <c r="D5123" t="s">
        <v>34</v>
      </c>
      <c r="E5123" t="s">
        <v>40</v>
      </c>
      <c r="F5123" t="s">
        <v>42</v>
      </c>
      <c r="G5123" t="s">
        <v>48</v>
      </c>
      <c r="H5123">
        <v>386427</v>
      </c>
      <c r="I5123" t="s">
        <v>53</v>
      </c>
      <c r="J5123">
        <v>-0.19</v>
      </c>
      <c r="K5123">
        <v>9</v>
      </c>
      <c r="L5123" s="1">
        <v>47126</v>
      </c>
      <c r="M5123" s="1">
        <v>50411</v>
      </c>
      <c r="N5123">
        <v>-73421.13</v>
      </c>
      <c r="O5123">
        <v>313005.87</v>
      </c>
      <c r="P5123" t="s">
        <v>57</v>
      </c>
      <c r="Q5123" t="s">
        <v>59</v>
      </c>
      <c r="R5123" t="s">
        <v>61</v>
      </c>
      <c r="S5123" t="s">
        <v>65</v>
      </c>
      <c r="T5123" t="s">
        <v>68</v>
      </c>
      <c r="U5123">
        <v>3924</v>
      </c>
      <c r="V5123">
        <v>-77345.13</v>
      </c>
      <c r="W5123">
        <v>4</v>
      </c>
      <c r="X5123" t="s">
        <v>71</v>
      </c>
      <c r="Y5123" t="s">
        <v>73</v>
      </c>
      <c r="Z5123" t="s">
        <v>67</v>
      </c>
      <c r="AA5123" t="s">
        <v>75</v>
      </c>
    </row>
    <row r="5124" spans="1:27" x14ac:dyDescent="0.25">
      <c r="A5124">
        <v>5123</v>
      </c>
      <c r="B5124" t="s">
        <v>32</v>
      </c>
      <c r="C5124">
        <v>35</v>
      </c>
      <c r="D5124" t="s">
        <v>34</v>
      </c>
      <c r="E5124" t="s">
        <v>37</v>
      </c>
      <c r="F5124" t="s">
        <v>44</v>
      </c>
      <c r="G5124" t="s">
        <v>48</v>
      </c>
      <c r="H5124">
        <v>464319</v>
      </c>
      <c r="I5124" t="s">
        <v>55</v>
      </c>
      <c r="J5124">
        <v>-0.04</v>
      </c>
      <c r="K5124">
        <v>5</v>
      </c>
      <c r="L5124" s="1">
        <v>47127</v>
      </c>
      <c r="M5124" s="1">
        <v>48952</v>
      </c>
      <c r="N5124">
        <v>-18572.759999999998</v>
      </c>
      <c r="O5124">
        <v>445746.24</v>
      </c>
      <c r="P5124" t="s">
        <v>57</v>
      </c>
      <c r="Q5124" t="s">
        <v>59</v>
      </c>
      <c r="R5124" t="s">
        <v>62</v>
      </c>
      <c r="S5124" t="s">
        <v>64</v>
      </c>
      <c r="T5124" t="s">
        <v>68</v>
      </c>
      <c r="U5124">
        <v>1189</v>
      </c>
      <c r="V5124">
        <v>-19761.759999999998</v>
      </c>
      <c r="W5124">
        <v>3</v>
      </c>
      <c r="X5124" t="s">
        <v>71</v>
      </c>
      <c r="Y5124" t="s">
        <v>74</v>
      </c>
      <c r="Z5124" t="s">
        <v>68</v>
      </c>
      <c r="AA5124" t="s">
        <v>76</v>
      </c>
    </row>
    <row r="5125" spans="1:27" x14ac:dyDescent="0.25">
      <c r="A5125">
        <v>5124</v>
      </c>
      <c r="B5125" t="s">
        <v>27</v>
      </c>
      <c r="C5125">
        <v>33</v>
      </c>
      <c r="D5125" t="s">
        <v>34</v>
      </c>
      <c r="E5125" t="s">
        <v>39</v>
      </c>
      <c r="F5125" t="s">
        <v>42</v>
      </c>
      <c r="G5125" t="s">
        <v>51</v>
      </c>
      <c r="H5125">
        <v>330723</v>
      </c>
      <c r="I5125" t="s">
        <v>54</v>
      </c>
      <c r="J5125">
        <v>0.5</v>
      </c>
      <c r="K5125">
        <v>6</v>
      </c>
      <c r="L5125" s="1">
        <v>47128</v>
      </c>
      <c r="M5125" s="1">
        <v>49318</v>
      </c>
      <c r="N5125">
        <v>165361.5</v>
      </c>
      <c r="O5125">
        <v>496084.5</v>
      </c>
      <c r="P5125" t="s">
        <v>57</v>
      </c>
      <c r="Q5125" t="s">
        <v>60</v>
      </c>
      <c r="R5125" t="s">
        <v>63</v>
      </c>
      <c r="S5125" t="s">
        <v>66</v>
      </c>
      <c r="T5125" t="s">
        <v>68</v>
      </c>
      <c r="U5125">
        <v>1530</v>
      </c>
      <c r="V5125">
        <v>163831.5</v>
      </c>
      <c r="W5125">
        <v>3</v>
      </c>
      <c r="X5125" t="s">
        <v>71</v>
      </c>
      <c r="Y5125" t="s">
        <v>74</v>
      </c>
      <c r="Z5125" t="s">
        <v>67</v>
      </c>
      <c r="AA5125" t="s">
        <v>77</v>
      </c>
    </row>
    <row r="5126" spans="1:27" x14ac:dyDescent="0.25">
      <c r="A5126">
        <v>5125</v>
      </c>
      <c r="B5126" t="s">
        <v>28</v>
      </c>
      <c r="C5126">
        <v>42</v>
      </c>
      <c r="D5126" t="s">
        <v>34</v>
      </c>
      <c r="E5126" t="s">
        <v>37</v>
      </c>
      <c r="F5126" t="s">
        <v>45</v>
      </c>
      <c r="G5126" t="s">
        <v>50</v>
      </c>
      <c r="H5126">
        <v>490025</v>
      </c>
      <c r="I5126" t="s">
        <v>54</v>
      </c>
      <c r="J5126">
        <v>-0.15</v>
      </c>
      <c r="K5126">
        <v>5</v>
      </c>
      <c r="L5126" s="1">
        <v>47129</v>
      </c>
      <c r="M5126" s="1">
        <v>48954</v>
      </c>
      <c r="N5126">
        <v>-73503.75</v>
      </c>
      <c r="O5126">
        <v>416521.25</v>
      </c>
      <c r="P5126" t="s">
        <v>57</v>
      </c>
      <c r="Q5126" t="s">
        <v>58</v>
      </c>
      <c r="R5126" t="s">
        <v>61</v>
      </c>
      <c r="S5126" t="s">
        <v>66</v>
      </c>
      <c r="T5126" t="s">
        <v>68</v>
      </c>
      <c r="U5126">
        <v>4363</v>
      </c>
      <c r="V5126">
        <v>-77866.75</v>
      </c>
      <c r="W5126">
        <v>4</v>
      </c>
      <c r="X5126" t="s">
        <v>69</v>
      </c>
      <c r="Y5126" t="s">
        <v>73</v>
      </c>
      <c r="Z5126" t="s">
        <v>68</v>
      </c>
      <c r="AA5126" t="s">
        <v>76</v>
      </c>
    </row>
    <row r="5127" spans="1:27" x14ac:dyDescent="0.25">
      <c r="A5127">
        <v>5126</v>
      </c>
      <c r="B5127" t="s">
        <v>28</v>
      </c>
      <c r="C5127">
        <v>36</v>
      </c>
      <c r="D5127" t="s">
        <v>35</v>
      </c>
      <c r="E5127" t="s">
        <v>39</v>
      </c>
      <c r="F5127" t="s">
        <v>46</v>
      </c>
      <c r="G5127" t="s">
        <v>49</v>
      </c>
      <c r="H5127">
        <v>42532</v>
      </c>
      <c r="I5127" t="s">
        <v>53</v>
      </c>
      <c r="J5127">
        <v>0.41</v>
      </c>
      <c r="K5127">
        <v>6</v>
      </c>
      <c r="L5127" s="1">
        <v>47130</v>
      </c>
      <c r="M5127" s="1">
        <v>49320</v>
      </c>
      <c r="N5127">
        <v>17438.12</v>
      </c>
      <c r="O5127">
        <v>59970.12</v>
      </c>
      <c r="P5127" t="s">
        <v>57</v>
      </c>
      <c r="Q5127" t="s">
        <v>59</v>
      </c>
      <c r="R5127" t="s">
        <v>61</v>
      </c>
      <c r="S5127" t="s">
        <v>66</v>
      </c>
      <c r="T5127" t="s">
        <v>68</v>
      </c>
      <c r="U5127">
        <v>4555</v>
      </c>
      <c r="V5127">
        <v>12883.12</v>
      </c>
      <c r="W5127">
        <v>3</v>
      </c>
      <c r="X5127" t="s">
        <v>72</v>
      </c>
      <c r="Y5127" t="s">
        <v>73</v>
      </c>
      <c r="Z5127" t="s">
        <v>67</v>
      </c>
      <c r="AA5127" t="s">
        <v>76</v>
      </c>
    </row>
    <row r="5128" spans="1:27" x14ac:dyDescent="0.25">
      <c r="A5128">
        <v>5127</v>
      </c>
      <c r="B5128" t="s">
        <v>28</v>
      </c>
      <c r="C5128">
        <v>52</v>
      </c>
      <c r="D5128" t="s">
        <v>35</v>
      </c>
      <c r="E5128" t="s">
        <v>39</v>
      </c>
      <c r="F5128" t="s">
        <v>44</v>
      </c>
      <c r="G5128" t="s">
        <v>52</v>
      </c>
      <c r="H5128">
        <v>322932</v>
      </c>
      <c r="I5128" t="s">
        <v>55</v>
      </c>
      <c r="J5128">
        <v>-0.09</v>
      </c>
      <c r="K5128">
        <v>2</v>
      </c>
      <c r="L5128" s="1">
        <v>47131</v>
      </c>
      <c r="M5128" s="1">
        <v>47861</v>
      </c>
      <c r="N5128">
        <v>-29063.88</v>
      </c>
      <c r="O5128">
        <v>293868.12</v>
      </c>
      <c r="P5128" t="s">
        <v>57</v>
      </c>
      <c r="Q5128" t="s">
        <v>59</v>
      </c>
      <c r="R5128" t="s">
        <v>61</v>
      </c>
      <c r="S5128" t="s">
        <v>66</v>
      </c>
      <c r="T5128" t="s">
        <v>67</v>
      </c>
      <c r="U5128">
        <v>2023</v>
      </c>
      <c r="V5128">
        <v>-31086.880000000001</v>
      </c>
      <c r="W5128">
        <v>5</v>
      </c>
      <c r="X5128" t="s">
        <v>70</v>
      </c>
      <c r="Y5128" t="s">
        <v>74</v>
      </c>
      <c r="Z5128" t="s">
        <v>68</v>
      </c>
      <c r="AA5128" t="s">
        <v>75</v>
      </c>
    </row>
    <row r="5129" spans="1:27" x14ac:dyDescent="0.25">
      <c r="A5129">
        <v>5128</v>
      </c>
      <c r="B5129" t="s">
        <v>32</v>
      </c>
      <c r="C5129">
        <v>22</v>
      </c>
      <c r="D5129" t="s">
        <v>35</v>
      </c>
      <c r="E5129" t="s">
        <v>41</v>
      </c>
      <c r="F5129" t="s">
        <v>42</v>
      </c>
      <c r="G5129" t="s">
        <v>49</v>
      </c>
      <c r="H5129">
        <v>98255</v>
      </c>
      <c r="I5129" t="s">
        <v>54</v>
      </c>
      <c r="J5129">
        <v>-0.12</v>
      </c>
      <c r="K5129">
        <v>9</v>
      </c>
      <c r="L5129" s="1">
        <v>47132</v>
      </c>
      <c r="M5129" s="1">
        <v>50417</v>
      </c>
      <c r="N5129">
        <v>-11790.6</v>
      </c>
      <c r="O5129">
        <v>86464.4</v>
      </c>
      <c r="P5129" t="s">
        <v>57</v>
      </c>
      <c r="Q5129" t="s">
        <v>60</v>
      </c>
      <c r="R5129" t="s">
        <v>61</v>
      </c>
      <c r="S5129" t="s">
        <v>64</v>
      </c>
      <c r="T5129" t="s">
        <v>67</v>
      </c>
      <c r="U5129">
        <v>3669</v>
      </c>
      <c r="V5129">
        <v>-15459.6</v>
      </c>
      <c r="W5129">
        <v>3</v>
      </c>
      <c r="X5129" t="s">
        <v>69</v>
      </c>
      <c r="Y5129" t="s">
        <v>74</v>
      </c>
      <c r="Z5129" t="s">
        <v>67</v>
      </c>
      <c r="AA5129" t="s">
        <v>77</v>
      </c>
    </row>
    <row r="5130" spans="1:27" x14ac:dyDescent="0.25">
      <c r="A5130">
        <v>5129</v>
      </c>
      <c r="B5130" t="s">
        <v>30</v>
      </c>
      <c r="C5130">
        <v>46</v>
      </c>
      <c r="D5130" t="s">
        <v>35</v>
      </c>
      <c r="E5130" t="s">
        <v>37</v>
      </c>
      <c r="F5130" t="s">
        <v>47</v>
      </c>
      <c r="G5130" t="s">
        <v>52</v>
      </c>
      <c r="H5130">
        <v>358356</v>
      </c>
      <c r="I5130" t="s">
        <v>53</v>
      </c>
      <c r="J5130">
        <v>0.35</v>
      </c>
      <c r="K5130">
        <v>7</v>
      </c>
      <c r="L5130" s="1">
        <v>47133</v>
      </c>
      <c r="M5130" s="1">
        <v>49688</v>
      </c>
      <c r="N5130">
        <v>125424.6</v>
      </c>
      <c r="O5130">
        <v>483780.6</v>
      </c>
      <c r="P5130" t="s">
        <v>57</v>
      </c>
      <c r="Q5130" t="s">
        <v>58</v>
      </c>
      <c r="R5130" t="s">
        <v>62</v>
      </c>
      <c r="S5130" t="s">
        <v>64</v>
      </c>
      <c r="T5130" t="s">
        <v>67</v>
      </c>
      <c r="U5130">
        <v>1548</v>
      </c>
      <c r="V5130">
        <v>123876.6</v>
      </c>
      <c r="W5130">
        <v>4</v>
      </c>
      <c r="X5130" t="s">
        <v>72</v>
      </c>
      <c r="Y5130" t="s">
        <v>74</v>
      </c>
      <c r="Z5130" t="s">
        <v>68</v>
      </c>
      <c r="AA5130" t="s">
        <v>77</v>
      </c>
    </row>
    <row r="5131" spans="1:27" x14ac:dyDescent="0.25">
      <c r="A5131">
        <v>5130</v>
      </c>
      <c r="B5131" t="s">
        <v>27</v>
      </c>
      <c r="C5131">
        <v>34</v>
      </c>
      <c r="D5131" t="s">
        <v>35</v>
      </c>
      <c r="E5131" t="s">
        <v>36</v>
      </c>
      <c r="F5131" t="s">
        <v>44</v>
      </c>
      <c r="G5131" t="s">
        <v>50</v>
      </c>
      <c r="H5131">
        <v>431029</v>
      </c>
      <c r="I5131" t="s">
        <v>53</v>
      </c>
      <c r="J5131">
        <v>0.39</v>
      </c>
      <c r="K5131">
        <v>6</v>
      </c>
      <c r="L5131" s="1">
        <v>47134</v>
      </c>
      <c r="M5131" s="1">
        <v>49324</v>
      </c>
      <c r="N5131">
        <v>168101.31</v>
      </c>
      <c r="O5131">
        <v>599130.31000000006</v>
      </c>
      <c r="P5131" t="s">
        <v>57</v>
      </c>
      <c r="Q5131" t="s">
        <v>60</v>
      </c>
      <c r="R5131" t="s">
        <v>62</v>
      </c>
      <c r="S5131" t="s">
        <v>64</v>
      </c>
      <c r="T5131" t="s">
        <v>67</v>
      </c>
      <c r="U5131">
        <v>3363</v>
      </c>
      <c r="V5131">
        <v>164738.31</v>
      </c>
      <c r="W5131">
        <v>3</v>
      </c>
      <c r="X5131" t="s">
        <v>71</v>
      </c>
      <c r="Y5131" t="s">
        <v>73</v>
      </c>
      <c r="Z5131" t="s">
        <v>67</v>
      </c>
      <c r="AA5131" t="s">
        <v>76</v>
      </c>
    </row>
    <row r="5132" spans="1:27" x14ac:dyDescent="0.25">
      <c r="A5132">
        <v>5131</v>
      </c>
      <c r="B5132" t="s">
        <v>28</v>
      </c>
      <c r="C5132">
        <v>58</v>
      </c>
      <c r="D5132" t="s">
        <v>35</v>
      </c>
      <c r="E5132" t="s">
        <v>36</v>
      </c>
      <c r="F5132" t="s">
        <v>44</v>
      </c>
      <c r="G5132" t="s">
        <v>50</v>
      </c>
      <c r="H5132">
        <v>179884</v>
      </c>
      <c r="I5132" t="s">
        <v>54</v>
      </c>
      <c r="J5132">
        <v>0.35</v>
      </c>
      <c r="K5132">
        <v>4</v>
      </c>
      <c r="L5132" s="1">
        <v>47135</v>
      </c>
      <c r="M5132" s="1">
        <v>48595</v>
      </c>
      <c r="N5132">
        <v>62959.4</v>
      </c>
      <c r="O5132">
        <v>242843.4</v>
      </c>
      <c r="P5132" t="s">
        <v>57</v>
      </c>
      <c r="Q5132" t="s">
        <v>60</v>
      </c>
      <c r="R5132" t="s">
        <v>61</v>
      </c>
      <c r="S5132" t="s">
        <v>66</v>
      </c>
      <c r="T5132" t="s">
        <v>67</v>
      </c>
      <c r="U5132">
        <v>3868</v>
      </c>
      <c r="V5132">
        <v>59091.4</v>
      </c>
      <c r="W5132">
        <v>1</v>
      </c>
      <c r="X5132" t="s">
        <v>72</v>
      </c>
      <c r="Y5132" t="s">
        <v>73</v>
      </c>
      <c r="Z5132" t="s">
        <v>67</v>
      </c>
      <c r="AA5132" t="s">
        <v>75</v>
      </c>
    </row>
    <row r="5133" spans="1:27" x14ac:dyDescent="0.25">
      <c r="A5133">
        <v>5132</v>
      </c>
      <c r="B5133" t="s">
        <v>27</v>
      </c>
      <c r="C5133">
        <v>54</v>
      </c>
      <c r="D5133" t="s">
        <v>34</v>
      </c>
      <c r="E5133" t="s">
        <v>37</v>
      </c>
      <c r="F5133" t="s">
        <v>42</v>
      </c>
      <c r="G5133" t="s">
        <v>48</v>
      </c>
      <c r="H5133">
        <v>417406</v>
      </c>
      <c r="I5133" t="s">
        <v>54</v>
      </c>
      <c r="J5133">
        <v>-0.03</v>
      </c>
      <c r="K5133">
        <v>9</v>
      </c>
      <c r="L5133" s="1">
        <v>47136</v>
      </c>
      <c r="M5133" s="1">
        <v>50421</v>
      </c>
      <c r="N5133">
        <v>-12522.18</v>
      </c>
      <c r="O5133">
        <v>404883.82</v>
      </c>
      <c r="P5133" t="s">
        <v>57</v>
      </c>
      <c r="Q5133" t="s">
        <v>58</v>
      </c>
      <c r="R5133" t="s">
        <v>63</v>
      </c>
      <c r="S5133" t="s">
        <v>64</v>
      </c>
      <c r="T5133" t="s">
        <v>68</v>
      </c>
      <c r="U5133">
        <v>4139</v>
      </c>
      <c r="V5133">
        <v>-16661.18</v>
      </c>
      <c r="W5133">
        <v>1</v>
      </c>
      <c r="X5133" t="s">
        <v>70</v>
      </c>
      <c r="Y5133" t="s">
        <v>73</v>
      </c>
      <c r="Z5133" t="s">
        <v>67</v>
      </c>
      <c r="AA5133" t="s">
        <v>77</v>
      </c>
    </row>
    <row r="5134" spans="1:27" x14ac:dyDescent="0.25">
      <c r="A5134">
        <v>5133</v>
      </c>
      <c r="B5134" t="s">
        <v>33</v>
      </c>
      <c r="C5134">
        <v>28</v>
      </c>
      <c r="D5134" t="s">
        <v>35</v>
      </c>
      <c r="E5134" t="s">
        <v>41</v>
      </c>
      <c r="F5134" t="s">
        <v>46</v>
      </c>
      <c r="G5134" t="s">
        <v>50</v>
      </c>
      <c r="H5134">
        <v>80266</v>
      </c>
      <c r="I5134" t="s">
        <v>53</v>
      </c>
      <c r="J5134">
        <v>0.42</v>
      </c>
      <c r="K5134">
        <v>7</v>
      </c>
      <c r="L5134" s="1">
        <v>47137</v>
      </c>
      <c r="M5134" s="1">
        <v>49692</v>
      </c>
      <c r="N5134">
        <v>33711.72</v>
      </c>
      <c r="O5134">
        <v>113977.72</v>
      </c>
      <c r="P5134" t="s">
        <v>57</v>
      </c>
      <c r="Q5134" t="s">
        <v>60</v>
      </c>
      <c r="R5134" t="s">
        <v>63</v>
      </c>
      <c r="S5134" t="s">
        <v>66</v>
      </c>
      <c r="T5134" t="s">
        <v>68</v>
      </c>
      <c r="U5134">
        <v>779</v>
      </c>
      <c r="V5134">
        <v>32932.720000000001</v>
      </c>
      <c r="W5134">
        <v>2</v>
      </c>
      <c r="X5134" t="s">
        <v>70</v>
      </c>
      <c r="Y5134" t="s">
        <v>74</v>
      </c>
      <c r="Z5134" t="s">
        <v>68</v>
      </c>
      <c r="AA5134" t="s">
        <v>76</v>
      </c>
    </row>
    <row r="5135" spans="1:27" x14ac:dyDescent="0.25">
      <c r="A5135">
        <v>5134</v>
      </c>
      <c r="B5135" t="s">
        <v>29</v>
      </c>
      <c r="C5135">
        <v>56</v>
      </c>
      <c r="D5135" t="s">
        <v>35</v>
      </c>
      <c r="E5135" t="s">
        <v>36</v>
      </c>
      <c r="F5135" t="s">
        <v>43</v>
      </c>
      <c r="G5135" t="s">
        <v>49</v>
      </c>
      <c r="H5135">
        <v>198869</v>
      </c>
      <c r="I5135" t="s">
        <v>55</v>
      </c>
      <c r="J5135">
        <v>-0.15</v>
      </c>
      <c r="K5135">
        <v>4</v>
      </c>
      <c r="L5135" s="1">
        <v>47138</v>
      </c>
      <c r="M5135" s="1">
        <v>48598</v>
      </c>
      <c r="N5135">
        <v>-29830.35</v>
      </c>
      <c r="O5135">
        <v>169038.65</v>
      </c>
      <c r="P5135" t="s">
        <v>57</v>
      </c>
      <c r="Q5135" t="s">
        <v>59</v>
      </c>
      <c r="R5135" t="s">
        <v>61</v>
      </c>
      <c r="S5135" t="s">
        <v>64</v>
      </c>
      <c r="T5135" t="s">
        <v>68</v>
      </c>
      <c r="U5135">
        <v>4451</v>
      </c>
      <c r="V5135">
        <v>-34281.35</v>
      </c>
      <c r="W5135">
        <v>3</v>
      </c>
      <c r="X5135" t="s">
        <v>72</v>
      </c>
      <c r="Y5135" t="s">
        <v>74</v>
      </c>
      <c r="Z5135" t="s">
        <v>67</v>
      </c>
      <c r="AA5135" t="s">
        <v>77</v>
      </c>
    </row>
    <row r="5136" spans="1:27" x14ac:dyDescent="0.25">
      <c r="A5136">
        <v>5135</v>
      </c>
      <c r="B5136" t="s">
        <v>29</v>
      </c>
      <c r="C5136">
        <v>41</v>
      </c>
      <c r="D5136" t="s">
        <v>35</v>
      </c>
      <c r="E5136" t="s">
        <v>40</v>
      </c>
      <c r="F5136" t="s">
        <v>47</v>
      </c>
      <c r="G5136" t="s">
        <v>49</v>
      </c>
      <c r="H5136">
        <v>24167</v>
      </c>
      <c r="I5136" t="s">
        <v>53</v>
      </c>
      <c r="J5136">
        <v>0.04</v>
      </c>
      <c r="K5136">
        <v>3</v>
      </c>
      <c r="L5136" s="1">
        <v>47139</v>
      </c>
      <c r="M5136" s="1">
        <v>48234</v>
      </c>
      <c r="N5136">
        <v>966.68</v>
      </c>
      <c r="O5136">
        <v>25133.68</v>
      </c>
      <c r="P5136" t="s">
        <v>57</v>
      </c>
      <c r="Q5136" t="s">
        <v>58</v>
      </c>
      <c r="R5136" t="s">
        <v>61</v>
      </c>
      <c r="S5136" t="s">
        <v>66</v>
      </c>
      <c r="T5136" t="s">
        <v>67</v>
      </c>
      <c r="U5136">
        <v>3090</v>
      </c>
      <c r="V5136">
        <v>-2123.3200000000002</v>
      </c>
      <c r="W5136">
        <v>2</v>
      </c>
      <c r="X5136" t="s">
        <v>71</v>
      </c>
      <c r="Y5136" t="s">
        <v>73</v>
      </c>
      <c r="Z5136" t="s">
        <v>68</v>
      </c>
      <c r="AA5136" t="s">
        <v>76</v>
      </c>
    </row>
    <row r="5137" spans="1:27" x14ac:dyDescent="0.25">
      <c r="A5137">
        <v>5136</v>
      </c>
      <c r="B5137" t="s">
        <v>27</v>
      </c>
      <c r="C5137">
        <v>63</v>
      </c>
      <c r="D5137" t="s">
        <v>34</v>
      </c>
      <c r="E5137" t="s">
        <v>36</v>
      </c>
      <c r="F5137" t="s">
        <v>47</v>
      </c>
      <c r="G5137" t="s">
        <v>50</v>
      </c>
      <c r="H5137">
        <v>290654</v>
      </c>
      <c r="I5137" t="s">
        <v>55</v>
      </c>
      <c r="J5137">
        <v>0.12</v>
      </c>
      <c r="K5137">
        <v>8</v>
      </c>
      <c r="L5137" s="1">
        <v>47140</v>
      </c>
      <c r="M5137" s="1">
        <v>50060</v>
      </c>
      <c r="N5137">
        <v>34878.480000000003</v>
      </c>
      <c r="O5137">
        <v>325532.48</v>
      </c>
      <c r="P5137" t="s">
        <v>57</v>
      </c>
      <c r="Q5137" t="s">
        <v>59</v>
      </c>
      <c r="R5137" t="s">
        <v>62</v>
      </c>
      <c r="S5137" t="s">
        <v>65</v>
      </c>
      <c r="T5137" t="s">
        <v>68</v>
      </c>
      <c r="U5137">
        <v>258</v>
      </c>
      <c r="V5137">
        <v>34620.480000000003</v>
      </c>
      <c r="W5137">
        <v>3</v>
      </c>
      <c r="X5137" t="s">
        <v>70</v>
      </c>
      <c r="Y5137" t="s">
        <v>74</v>
      </c>
      <c r="Z5137" t="s">
        <v>67</v>
      </c>
      <c r="AA5137" t="s">
        <v>77</v>
      </c>
    </row>
    <row r="5138" spans="1:27" x14ac:dyDescent="0.25">
      <c r="A5138">
        <v>5137</v>
      </c>
      <c r="B5138" t="s">
        <v>31</v>
      </c>
      <c r="C5138">
        <v>48</v>
      </c>
      <c r="D5138" t="s">
        <v>34</v>
      </c>
      <c r="E5138" t="s">
        <v>41</v>
      </c>
      <c r="F5138" t="s">
        <v>42</v>
      </c>
      <c r="G5138" t="s">
        <v>49</v>
      </c>
      <c r="H5138">
        <v>317056</v>
      </c>
      <c r="I5138" t="s">
        <v>54</v>
      </c>
      <c r="J5138">
        <v>-0.15</v>
      </c>
      <c r="K5138">
        <v>6</v>
      </c>
      <c r="L5138" s="1">
        <v>47141</v>
      </c>
      <c r="M5138" s="1">
        <v>49331</v>
      </c>
      <c r="N5138">
        <v>-47558.400000000001</v>
      </c>
      <c r="O5138">
        <v>269497.59999999998</v>
      </c>
      <c r="P5138" t="s">
        <v>57</v>
      </c>
      <c r="Q5138" t="s">
        <v>60</v>
      </c>
      <c r="R5138" t="s">
        <v>63</v>
      </c>
      <c r="S5138" t="s">
        <v>64</v>
      </c>
      <c r="T5138" t="s">
        <v>67</v>
      </c>
      <c r="U5138">
        <v>2535</v>
      </c>
      <c r="V5138">
        <v>-50093.4</v>
      </c>
      <c r="W5138">
        <v>2</v>
      </c>
      <c r="X5138" t="s">
        <v>69</v>
      </c>
      <c r="Y5138" t="s">
        <v>73</v>
      </c>
      <c r="Z5138" t="s">
        <v>67</v>
      </c>
      <c r="AA5138" t="s">
        <v>76</v>
      </c>
    </row>
    <row r="5139" spans="1:27" x14ac:dyDescent="0.25">
      <c r="A5139">
        <v>5138</v>
      </c>
      <c r="B5139" t="s">
        <v>31</v>
      </c>
      <c r="C5139">
        <v>64</v>
      </c>
      <c r="D5139" t="s">
        <v>34</v>
      </c>
      <c r="E5139" t="s">
        <v>39</v>
      </c>
      <c r="F5139" t="s">
        <v>46</v>
      </c>
      <c r="G5139" t="s">
        <v>52</v>
      </c>
      <c r="H5139">
        <v>378974</v>
      </c>
      <c r="I5139" t="s">
        <v>54</v>
      </c>
      <c r="J5139">
        <v>0.21</v>
      </c>
      <c r="K5139">
        <v>2</v>
      </c>
      <c r="L5139" s="1">
        <v>47142</v>
      </c>
      <c r="M5139" s="1">
        <v>47872</v>
      </c>
      <c r="N5139">
        <v>79584.539999999994</v>
      </c>
      <c r="O5139">
        <v>458558.54</v>
      </c>
      <c r="P5139" t="s">
        <v>57</v>
      </c>
      <c r="Q5139" t="s">
        <v>58</v>
      </c>
      <c r="R5139" t="s">
        <v>63</v>
      </c>
      <c r="S5139" t="s">
        <v>65</v>
      </c>
      <c r="T5139" t="s">
        <v>68</v>
      </c>
      <c r="U5139">
        <v>186</v>
      </c>
      <c r="V5139">
        <v>79398.539999999994</v>
      </c>
      <c r="W5139">
        <v>3</v>
      </c>
      <c r="X5139" t="s">
        <v>70</v>
      </c>
      <c r="Y5139" t="s">
        <v>74</v>
      </c>
      <c r="Z5139" t="s">
        <v>67</v>
      </c>
      <c r="AA5139" t="s">
        <v>77</v>
      </c>
    </row>
    <row r="5140" spans="1:27" x14ac:dyDescent="0.25">
      <c r="A5140">
        <v>5139</v>
      </c>
      <c r="B5140" t="s">
        <v>32</v>
      </c>
      <c r="C5140">
        <v>26</v>
      </c>
      <c r="D5140" t="s">
        <v>35</v>
      </c>
      <c r="E5140" t="s">
        <v>39</v>
      </c>
      <c r="F5140" t="s">
        <v>45</v>
      </c>
      <c r="G5140" t="s">
        <v>51</v>
      </c>
      <c r="H5140">
        <v>109524</v>
      </c>
      <c r="I5140" t="s">
        <v>54</v>
      </c>
      <c r="J5140">
        <v>0.19</v>
      </c>
      <c r="K5140">
        <v>7</v>
      </c>
      <c r="L5140" s="1">
        <v>47143</v>
      </c>
      <c r="M5140" s="1">
        <v>49698</v>
      </c>
      <c r="N5140">
        <v>20809.560000000001</v>
      </c>
      <c r="O5140">
        <v>130333.56</v>
      </c>
      <c r="P5140" t="s">
        <v>57</v>
      </c>
      <c r="Q5140" t="s">
        <v>59</v>
      </c>
      <c r="R5140" t="s">
        <v>63</v>
      </c>
      <c r="S5140" t="s">
        <v>64</v>
      </c>
      <c r="T5140" t="s">
        <v>67</v>
      </c>
      <c r="U5140">
        <v>641</v>
      </c>
      <c r="V5140">
        <v>20168.560000000001</v>
      </c>
      <c r="W5140">
        <v>4</v>
      </c>
      <c r="X5140" t="s">
        <v>69</v>
      </c>
      <c r="Y5140" t="s">
        <v>73</v>
      </c>
      <c r="Z5140" t="s">
        <v>67</v>
      </c>
      <c r="AA5140" t="s">
        <v>75</v>
      </c>
    </row>
    <row r="5141" spans="1:27" x14ac:dyDescent="0.25">
      <c r="A5141">
        <v>5140</v>
      </c>
      <c r="B5141" t="s">
        <v>32</v>
      </c>
      <c r="C5141">
        <v>40</v>
      </c>
      <c r="D5141" t="s">
        <v>35</v>
      </c>
      <c r="E5141" t="s">
        <v>39</v>
      </c>
      <c r="F5141" t="s">
        <v>45</v>
      </c>
      <c r="G5141" t="s">
        <v>48</v>
      </c>
      <c r="H5141">
        <v>252272</v>
      </c>
      <c r="I5141" t="s">
        <v>53</v>
      </c>
      <c r="J5141">
        <v>0.49</v>
      </c>
      <c r="K5141">
        <v>8</v>
      </c>
      <c r="L5141" s="1">
        <v>47144</v>
      </c>
      <c r="M5141" s="1">
        <v>50064</v>
      </c>
      <c r="N5141">
        <v>123613.28</v>
      </c>
      <c r="O5141">
        <v>375885.28</v>
      </c>
      <c r="P5141" t="s">
        <v>57</v>
      </c>
      <c r="Q5141" t="s">
        <v>59</v>
      </c>
      <c r="R5141" t="s">
        <v>62</v>
      </c>
      <c r="S5141" t="s">
        <v>65</v>
      </c>
      <c r="T5141" t="s">
        <v>67</v>
      </c>
      <c r="U5141">
        <v>1087</v>
      </c>
      <c r="V5141">
        <v>122526.28</v>
      </c>
      <c r="W5141">
        <v>5</v>
      </c>
      <c r="X5141" t="s">
        <v>71</v>
      </c>
      <c r="Y5141" t="s">
        <v>73</v>
      </c>
      <c r="Z5141" t="s">
        <v>68</v>
      </c>
      <c r="AA5141" t="s">
        <v>75</v>
      </c>
    </row>
    <row r="5142" spans="1:27" x14ac:dyDescent="0.25">
      <c r="A5142">
        <v>5141</v>
      </c>
      <c r="B5142" t="s">
        <v>29</v>
      </c>
      <c r="C5142">
        <v>51</v>
      </c>
      <c r="D5142" t="s">
        <v>35</v>
      </c>
      <c r="E5142" t="s">
        <v>41</v>
      </c>
      <c r="F5142" t="s">
        <v>43</v>
      </c>
      <c r="G5142" t="s">
        <v>51</v>
      </c>
      <c r="H5142">
        <v>370798</v>
      </c>
      <c r="I5142" t="s">
        <v>55</v>
      </c>
      <c r="J5142">
        <v>0.24</v>
      </c>
      <c r="K5142">
        <v>5</v>
      </c>
      <c r="L5142" s="1">
        <v>47145</v>
      </c>
      <c r="M5142" s="1">
        <v>48970</v>
      </c>
      <c r="N5142">
        <v>88991.52</v>
      </c>
      <c r="O5142">
        <v>459789.52</v>
      </c>
      <c r="P5142" t="s">
        <v>57</v>
      </c>
      <c r="Q5142" t="s">
        <v>59</v>
      </c>
      <c r="R5142" t="s">
        <v>61</v>
      </c>
      <c r="S5142" t="s">
        <v>65</v>
      </c>
      <c r="T5142" t="s">
        <v>67</v>
      </c>
      <c r="U5142">
        <v>4860</v>
      </c>
      <c r="V5142">
        <v>84131.520000000004</v>
      </c>
      <c r="W5142">
        <v>2</v>
      </c>
      <c r="X5142" t="s">
        <v>70</v>
      </c>
      <c r="Y5142" t="s">
        <v>73</v>
      </c>
      <c r="Z5142" t="s">
        <v>67</v>
      </c>
      <c r="AA5142" t="s">
        <v>76</v>
      </c>
    </row>
    <row r="5143" spans="1:27" x14ac:dyDescent="0.25">
      <c r="A5143">
        <v>5142</v>
      </c>
      <c r="B5143" t="s">
        <v>33</v>
      </c>
      <c r="C5143">
        <v>53</v>
      </c>
      <c r="D5143" t="s">
        <v>34</v>
      </c>
      <c r="E5143" t="s">
        <v>39</v>
      </c>
      <c r="F5143" t="s">
        <v>43</v>
      </c>
      <c r="G5143" t="s">
        <v>49</v>
      </c>
      <c r="H5143">
        <v>117689</v>
      </c>
      <c r="I5143" t="s">
        <v>53</v>
      </c>
      <c r="J5143">
        <v>0.08</v>
      </c>
      <c r="K5143">
        <v>3</v>
      </c>
      <c r="L5143" s="1">
        <v>47146</v>
      </c>
      <c r="M5143" s="1">
        <v>48241</v>
      </c>
      <c r="N5143">
        <v>9415.1200000000008</v>
      </c>
      <c r="O5143">
        <v>127104.12</v>
      </c>
      <c r="P5143" t="s">
        <v>57</v>
      </c>
      <c r="Q5143" t="s">
        <v>58</v>
      </c>
      <c r="R5143" t="s">
        <v>62</v>
      </c>
      <c r="S5143" t="s">
        <v>65</v>
      </c>
      <c r="T5143" t="s">
        <v>67</v>
      </c>
      <c r="U5143">
        <v>3174</v>
      </c>
      <c r="V5143">
        <v>6241.1200000000008</v>
      </c>
      <c r="W5143">
        <v>5</v>
      </c>
      <c r="X5143" t="s">
        <v>70</v>
      </c>
      <c r="Y5143" t="s">
        <v>74</v>
      </c>
      <c r="Z5143" t="s">
        <v>68</v>
      </c>
      <c r="AA5143" t="s">
        <v>77</v>
      </c>
    </row>
    <row r="5144" spans="1:27" x14ac:dyDescent="0.25">
      <c r="A5144">
        <v>5143</v>
      </c>
      <c r="B5144" t="s">
        <v>30</v>
      </c>
      <c r="C5144">
        <v>64</v>
      </c>
      <c r="D5144" t="s">
        <v>34</v>
      </c>
      <c r="E5144" t="s">
        <v>39</v>
      </c>
      <c r="F5144" t="s">
        <v>42</v>
      </c>
      <c r="G5144" t="s">
        <v>48</v>
      </c>
      <c r="H5144">
        <v>333340</v>
      </c>
      <c r="I5144" t="s">
        <v>53</v>
      </c>
      <c r="J5144">
        <v>0.35</v>
      </c>
      <c r="K5144">
        <v>8</v>
      </c>
      <c r="L5144" s="1">
        <v>47147</v>
      </c>
      <c r="M5144" s="1">
        <v>50067</v>
      </c>
      <c r="N5144">
        <v>116669</v>
      </c>
      <c r="O5144">
        <v>450009</v>
      </c>
      <c r="P5144" t="s">
        <v>57</v>
      </c>
      <c r="Q5144" t="s">
        <v>59</v>
      </c>
      <c r="R5144" t="s">
        <v>61</v>
      </c>
      <c r="S5144" t="s">
        <v>64</v>
      </c>
      <c r="T5144" t="s">
        <v>68</v>
      </c>
      <c r="U5144">
        <v>1761</v>
      </c>
      <c r="V5144">
        <v>114908</v>
      </c>
      <c r="W5144">
        <v>3</v>
      </c>
      <c r="X5144" t="s">
        <v>72</v>
      </c>
      <c r="Y5144" t="s">
        <v>74</v>
      </c>
      <c r="Z5144" t="s">
        <v>68</v>
      </c>
      <c r="AA5144" t="s">
        <v>76</v>
      </c>
    </row>
    <row r="5145" spans="1:27" x14ac:dyDescent="0.25">
      <c r="A5145">
        <v>5144</v>
      </c>
      <c r="B5145" t="s">
        <v>30</v>
      </c>
      <c r="C5145">
        <v>27</v>
      </c>
      <c r="D5145" t="s">
        <v>35</v>
      </c>
      <c r="E5145" t="s">
        <v>41</v>
      </c>
      <c r="F5145" t="s">
        <v>46</v>
      </c>
      <c r="G5145" t="s">
        <v>51</v>
      </c>
      <c r="H5145">
        <v>338930</v>
      </c>
      <c r="I5145" t="s">
        <v>53</v>
      </c>
      <c r="J5145">
        <v>0.03</v>
      </c>
      <c r="K5145">
        <v>2</v>
      </c>
      <c r="L5145" s="1">
        <v>47148</v>
      </c>
      <c r="M5145" s="1">
        <v>47878</v>
      </c>
      <c r="N5145">
        <v>10167.9</v>
      </c>
      <c r="O5145">
        <v>349097.9</v>
      </c>
      <c r="P5145" t="s">
        <v>57</v>
      </c>
      <c r="Q5145" t="s">
        <v>58</v>
      </c>
      <c r="R5145" t="s">
        <v>63</v>
      </c>
      <c r="S5145" t="s">
        <v>66</v>
      </c>
      <c r="T5145" t="s">
        <v>67</v>
      </c>
      <c r="U5145">
        <v>4401</v>
      </c>
      <c r="V5145">
        <v>5766.9</v>
      </c>
      <c r="W5145">
        <v>2</v>
      </c>
      <c r="X5145" t="s">
        <v>72</v>
      </c>
      <c r="Y5145" t="s">
        <v>74</v>
      </c>
      <c r="Z5145" t="s">
        <v>67</v>
      </c>
      <c r="AA5145" t="s">
        <v>76</v>
      </c>
    </row>
    <row r="5146" spans="1:27" x14ac:dyDescent="0.25">
      <c r="A5146">
        <v>5145</v>
      </c>
      <c r="B5146" t="s">
        <v>32</v>
      </c>
      <c r="C5146">
        <v>28</v>
      </c>
      <c r="D5146" t="s">
        <v>34</v>
      </c>
      <c r="E5146" t="s">
        <v>40</v>
      </c>
      <c r="F5146" t="s">
        <v>45</v>
      </c>
      <c r="G5146" t="s">
        <v>51</v>
      </c>
      <c r="H5146">
        <v>364855</v>
      </c>
      <c r="I5146" t="s">
        <v>55</v>
      </c>
      <c r="J5146">
        <v>0.17</v>
      </c>
      <c r="K5146">
        <v>6</v>
      </c>
      <c r="L5146" s="1">
        <v>47149</v>
      </c>
      <c r="M5146" s="1">
        <v>49339</v>
      </c>
      <c r="N5146">
        <v>62025.35</v>
      </c>
      <c r="O5146">
        <v>426880.35</v>
      </c>
      <c r="P5146" t="s">
        <v>57</v>
      </c>
      <c r="Q5146" t="s">
        <v>59</v>
      </c>
      <c r="R5146" t="s">
        <v>61</v>
      </c>
      <c r="S5146" t="s">
        <v>66</v>
      </c>
      <c r="T5146" t="s">
        <v>67</v>
      </c>
      <c r="U5146">
        <v>3815</v>
      </c>
      <c r="V5146">
        <v>58210.35</v>
      </c>
      <c r="W5146">
        <v>2</v>
      </c>
      <c r="X5146" t="s">
        <v>70</v>
      </c>
      <c r="Y5146" t="s">
        <v>74</v>
      </c>
      <c r="Z5146" t="s">
        <v>68</v>
      </c>
      <c r="AA5146" t="s">
        <v>77</v>
      </c>
    </row>
    <row r="5147" spans="1:27" x14ac:dyDescent="0.25">
      <c r="A5147">
        <v>5146</v>
      </c>
      <c r="B5147" t="s">
        <v>33</v>
      </c>
      <c r="C5147">
        <v>29</v>
      </c>
      <c r="D5147" t="s">
        <v>35</v>
      </c>
      <c r="E5147" t="s">
        <v>36</v>
      </c>
      <c r="F5147" t="s">
        <v>47</v>
      </c>
      <c r="G5147" t="s">
        <v>49</v>
      </c>
      <c r="H5147">
        <v>448065</v>
      </c>
      <c r="I5147" t="s">
        <v>55</v>
      </c>
      <c r="J5147">
        <v>-0.16</v>
      </c>
      <c r="K5147">
        <v>7</v>
      </c>
      <c r="L5147" s="1">
        <v>47150</v>
      </c>
      <c r="M5147" s="1">
        <v>49705</v>
      </c>
      <c r="N5147">
        <v>-71690.399999999994</v>
      </c>
      <c r="O5147">
        <v>376374.6</v>
      </c>
      <c r="P5147" t="s">
        <v>57</v>
      </c>
      <c r="Q5147" t="s">
        <v>58</v>
      </c>
      <c r="R5147" t="s">
        <v>63</v>
      </c>
      <c r="S5147" t="s">
        <v>66</v>
      </c>
      <c r="T5147" t="s">
        <v>67</v>
      </c>
      <c r="U5147">
        <v>3240</v>
      </c>
      <c r="V5147">
        <v>-74930.399999999994</v>
      </c>
      <c r="W5147">
        <v>5</v>
      </c>
      <c r="X5147" t="s">
        <v>71</v>
      </c>
      <c r="Y5147" t="s">
        <v>73</v>
      </c>
      <c r="Z5147" t="s">
        <v>68</v>
      </c>
      <c r="AA5147" t="s">
        <v>77</v>
      </c>
    </row>
    <row r="5148" spans="1:27" x14ac:dyDescent="0.25">
      <c r="A5148">
        <v>5147</v>
      </c>
      <c r="B5148" t="s">
        <v>32</v>
      </c>
      <c r="C5148">
        <v>22</v>
      </c>
      <c r="D5148" t="s">
        <v>34</v>
      </c>
      <c r="E5148" t="s">
        <v>41</v>
      </c>
      <c r="F5148" t="s">
        <v>46</v>
      </c>
      <c r="G5148" t="s">
        <v>48</v>
      </c>
      <c r="H5148">
        <v>209574</v>
      </c>
      <c r="I5148" t="s">
        <v>54</v>
      </c>
      <c r="J5148">
        <v>0.03</v>
      </c>
      <c r="K5148">
        <v>9</v>
      </c>
      <c r="L5148" s="1">
        <v>47151</v>
      </c>
      <c r="M5148" s="1">
        <v>50436</v>
      </c>
      <c r="N5148">
        <v>6287.22</v>
      </c>
      <c r="O5148">
        <v>215861.22</v>
      </c>
      <c r="P5148" t="s">
        <v>57</v>
      </c>
      <c r="Q5148" t="s">
        <v>59</v>
      </c>
      <c r="R5148" t="s">
        <v>61</v>
      </c>
      <c r="S5148" t="s">
        <v>64</v>
      </c>
      <c r="T5148" t="s">
        <v>68</v>
      </c>
      <c r="U5148">
        <v>1639</v>
      </c>
      <c r="V5148">
        <v>4648.22</v>
      </c>
      <c r="W5148">
        <v>4</v>
      </c>
      <c r="X5148" t="s">
        <v>71</v>
      </c>
      <c r="Y5148" t="s">
        <v>74</v>
      </c>
      <c r="Z5148" t="s">
        <v>68</v>
      </c>
      <c r="AA5148" t="s">
        <v>75</v>
      </c>
    </row>
    <row r="5149" spans="1:27" x14ac:dyDescent="0.25">
      <c r="A5149">
        <v>5148</v>
      </c>
      <c r="B5149" t="s">
        <v>30</v>
      </c>
      <c r="C5149">
        <v>37</v>
      </c>
      <c r="D5149" t="s">
        <v>34</v>
      </c>
      <c r="E5149" t="s">
        <v>41</v>
      </c>
      <c r="F5149" t="s">
        <v>45</v>
      </c>
      <c r="G5149" t="s">
        <v>48</v>
      </c>
      <c r="H5149">
        <v>19833</v>
      </c>
      <c r="I5149" t="s">
        <v>53</v>
      </c>
      <c r="J5149">
        <v>0.17</v>
      </c>
      <c r="K5149">
        <v>5</v>
      </c>
      <c r="L5149" s="1">
        <v>47152</v>
      </c>
      <c r="M5149" s="1">
        <v>48977</v>
      </c>
      <c r="N5149">
        <v>3371.61</v>
      </c>
      <c r="O5149">
        <v>23204.61</v>
      </c>
      <c r="P5149" t="s">
        <v>57</v>
      </c>
      <c r="Q5149" t="s">
        <v>58</v>
      </c>
      <c r="R5149" t="s">
        <v>61</v>
      </c>
      <c r="S5149" t="s">
        <v>66</v>
      </c>
      <c r="T5149" t="s">
        <v>67</v>
      </c>
      <c r="U5149">
        <v>1056</v>
      </c>
      <c r="V5149">
        <v>2315.61</v>
      </c>
      <c r="W5149">
        <v>5</v>
      </c>
      <c r="X5149" t="s">
        <v>71</v>
      </c>
      <c r="Y5149" t="s">
        <v>73</v>
      </c>
      <c r="Z5149" t="s">
        <v>68</v>
      </c>
      <c r="AA5149" t="s">
        <v>75</v>
      </c>
    </row>
    <row r="5150" spans="1:27" x14ac:dyDescent="0.25">
      <c r="A5150">
        <v>5149</v>
      </c>
      <c r="B5150" t="s">
        <v>27</v>
      </c>
      <c r="C5150">
        <v>57</v>
      </c>
      <c r="D5150" t="s">
        <v>34</v>
      </c>
      <c r="E5150" t="s">
        <v>37</v>
      </c>
      <c r="F5150" t="s">
        <v>46</v>
      </c>
      <c r="G5150" t="s">
        <v>51</v>
      </c>
      <c r="H5150">
        <v>210830</v>
      </c>
      <c r="I5150" t="s">
        <v>55</v>
      </c>
      <c r="J5150">
        <v>0.28999999999999998</v>
      </c>
      <c r="K5150">
        <v>1</v>
      </c>
      <c r="L5150" s="1">
        <v>47153</v>
      </c>
      <c r="M5150" s="1">
        <v>47518</v>
      </c>
      <c r="N5150">
        <v>61140.7</v>
      </c>
      <c r="O5150">
        <v>271970.7</v>
      </c>
      <c r="P5150" t="s">
        <v>57</v>
      </c>
      <c r="Q5150" t="s">
        <v>60</v>
      </c>
      <c r="R5150" t="s">
        <v>61</v>
      </c>
      <c r="S5150" t="s">
        <v>64</v>
      </c>
      <c r="T5150" t="s">
        <v>67</v>
      </c>
      <c r="U5150">
        <v>3484</v>
      </c>
      <c r="V5150">
        <v>57656.7</v>
      </c>
      <c r="W5150">
        <v>3</v>
      </c>
      <c r="X5150" t="s">
        <v>69</v>
      </c>
      <c r="Y5150" t="s">
        <v>74</v>
      </c>
      <c r="Z5150" t="s">
        <v>68</v>
      </c>
      <c r="AA5150" t="s">
        <v>77</v>
      </c>
    </row>
    <row r="5151" spans="1:27" x14ac:dyDescent="0.25">
      <c r="A5151">
        <v>5150</v>
      </c>
      <c r="B5151" t="s">
        <v>32</v>
      </c>
      <c r="C5151">
        <v>62</v>
      </c>
      <c r="D5151" t="s">
        <v>35</v>
      </c>
      <c r="E5151" t="s">
        <v>39</v>
      </c>
      <c r="F5151" t="s">
        <v>42</v>
      </c>
      <c r="G5151" t="s">
        <v>48</v>
      </c>
      <c r="H5151">
        <v>284352</v>
      </c>
      <c r="I5151" t="s">
        <v>53</v>
      </c>
      <c r="J5151">
        <v>-0.13</v>
      </c>
      <c r="K5151">
        <v>2</v>
      </c>
      <c r="L5151" s="1">
        <v>47154</v>
      </c>
      <c r="M5151" s="1">
        <v>47884</v>
      </c>
      <c r="N5151">
        <v>-36965.760000000002</v>
      </c>
      <c r="O5151">
        <v>247386.23999999999</v>
      </c>
      <c r="P5151" t="s">
        <v>57</v>
      </c>
      <c r="Q5151" t="s">
        <v>58</v>
      </c>
      <c r="R5151" t="s">
        <v>62</v>
      </c>
      <c r="S5151" t="s">
        <v>66</v>
      </c>
      <c r="T5151" t="s">
        <v>67</v>
      </c>
      <c r="U5151">
        <v>451</v>
      </c>
      <c r="V5151">
        <v>-37416.76</v>
      </c>
      <c r="W5151">
        <v>4</v>
      </c>
      <c r="X5151" t="s">
        <v>70</v>
      </c>
      <c r="Y5151" t="s">
        <v>73</v>
      </c>
      <c r="Z5151" t="s">
        <v>68</v>
      </c>
      <c r="AA5151" t="s">
        <v>75</v>
      </c>
    </row>
    <row r="5152" spans="1:27" x14ac:dyDescent="0.25">
      <c r="A5152">
        <v>5151</v>
      </c>
      <c r="B5152" t="s">
        <v>28</v>
      </c>
      <c r="C5152">
        <v>64</v>
      </c>
      <c r="D5152" t="s">
        <v>34</v>
      </c>
      <c r="E5152" t="s">
        <v>38</v>
      </c>
      <c r="F5152" t="s">
        <v>45</v>
      </c>
      <c r="G5152" t="s">
        <v>48</v>
      </c>
      <c r="H5152">
        <v>130219</v>
      </c>
      <c r="I5152" t="s">
        <v>54</v>
      </c>
      <c r="J5152">
        <v>0.36</v>
      </c>
      <c r="K5152">
        <v>8</v>
      </c>
      <c r="L5152" s="1">
        <v>47155</v>
      </c>
      <c r="M5152" s="1">
        <v>50075</v>
      </c>
      <c r="N5152">
        <v>46878.84</v>
      </c>
      <c r="O5152">
        <v>177097.84</v>
      </c>
      <c r="P5152" t="s">
        <v>57</v>
      </c>
      <c r="Q5152" t="s">
        <v>58</v>
      </c>
      <c r="R5152" t="s">
        <v>63</v>
      </c>
      <c r="S5152" t="s">
        <v>65</v>
      </c>
      <c r="T5152" t="s">
        <v>67</v>
      </c>
      <c r="U5152">
        <v>3827</v>
      </c>
      <c r="V5152">
        <v>43051.839999999997</v>
      </c>
      <c r="W5152">
        <v>5</v>
      </c>
      <c r="X5152" t="s">
        <v>72</v>
      </c>
      <c r="Y5152" t="s">
        <v>73</v>
      </c>
      <c r="Z5152" t="s">
        <v>68</v>
      </c>
      <c r="AA5152" t="s">
        <v>75</v>
      </c>
    </row>
    <row r="5153" spans="1:27" x14ac:dyDescent="0.25">
      <c r="A5153">
        <v>5152</v>
      </c>
      <c r="B5153" t="s">
        <v>27</v>
      </c>
      <c r="C5153">
        <v>37</v>
      </c>
      <c r="D5153" t="s">
        <v>35</v>
      </c>
      <c r="E5153" t="s">
        <v>40</v>
      </c>
      <c r="F5153" t="s">
        <v>44</v>
      </c>
      <c r="G5153" t="s">
        <v>52</v>
      </c>
      <c r="H5153">
        <v>464730</v>
      </c>
      <c r="I5153" t="s">
        <v>54</v>
      </c>
      <c r="J5153">
        <v>0.43</v>
      </c>
      <c r="K5153">
        <v>1</v>
      </c>
      <c r="L5153" s="1">
        <v>47156</v>
      </c>
      <c r="M5153" s="1">
        <v>47521</v>
      </c>
      <c r="N5153">
        <v>199833.9</v>
      </c>
      <c r="O5153">
        <v>664563.9</v>
      </c>
      <c r="P5153" t="s">
        <v>57</v>
      </c>
      <c r="Q5153" t="s">
        <v>59</v>
      </c>
      <c r="R5153" t="s">
        <v>62</v>
      </c>
      <c r="S5153" t="s">
        <v>65</v>
      </c>
      <c r="T5153" t="s">
        <v>67</v>
      </c>
      <c r="U5153">
        <v>2954</v>
      </c>
      <c r="V5153">
        <v>196879.9</v>
      </c>
      <c r="W5153">
        <v>1</v>
      </c>
      <c r="X5153" t="s">
        <v>69</v>
      </c>
      <c r="Y5153" t="s">
        <v>73</v>
      </c>
      <c r="Z5153" t="s">
        <v>68</v>
      </c>
      <c r="AA5153" t="s">
        <v>77</v>
      </c>
    </row>
    <row r="5154" spans="1:27" x14ac:dyDescent="0.25">
      <c r="A5154">
        <v>5153</v>
      </c>
      <c r="B5154" t="s">
        <v>32</v>
      </c>
      <c r="C5154">
        <v>58</v>
      </c>
      <c r="D5154" t="s">
        <v>35</v>
      </c>
      <c r="E5154" t="s">
        <v>38</v>
      </c>
      <c r="F5154" t="s">
        <v>42</v>
      </c>
      <c r="G5154" t="s">
        <v>49</v>
      </c>
      <c r="H5154">
        <v>239837</v>
      </c>
      <c r="I5154" t="s">
        <v>53</v>
      </c>
      <c r="J5154">
        <v>0</v>
      </c>
      <c r="K5154">
        <v>2</v>
      </c>
      <c r="L5154" s="1">
        <v>47157</v>
      </c>
      <c r="M5154" s="1">
        <v>47887</v>
      </c>
      <c r="N5154">
        <v>0</v>
      </c>
      <c r="O5154">
        <v>239837</v>
      </c>
      <c r="P5154" t="s">
        <v>57</v>
      </c>
      <c r="Q5154" t="s">
        <v>59</v>
      </c>
      <c r="R5154" t="s">
        <v>61</v>
      </c>
      <c r="S5154" t="s">
        <v>65</v>
      </c>
      <c r="T5154" t="s">
        <v>67</v>
      </c>
      <c r="U5154">
        <v>4479</v>
      </c>
      <c r="V5154">
        <v>-4479</v>
      </c>
      <c r="W5154">
        <v>1</v>
      </c>
      <c r="X5154" t="s">
        <v>72</v>
      </c>
      <c r="Y5154" t="s">
        <v>74</v>
      </c>
      <c r="Z5154" t="s">
        <v>67</v>
      </c>
      <c r="AA5154" t="s">
        <v>75</v>
      </c>
    </row>
    <row r="5155" spans="1:27" x14ac:dyDescent="0.25">
      <c r="A5155">
        <v>5154</v>
      </c>
      <c r="B5155" t="s">
        <v>29</v>
      </c>
      <c r="C5155">
        <v>55</v>
      </c>
      <c r="D5155" t="s">
        <v>35</v>
      </c>
      <c r="E5155" t="s">
        <v>37</v>
      </c>
      <c r="F5155" t="s">
        <v>44</v>
      </c>
      <c r="G5155" t="s">
        <v>49</v>
      </c>
      <c r="H5155">
        <v>456863</v>
      </c>
      <c r="I5155" t="s">
        <v>54</v>
      </c>
      <c r="J5155">
        <v>0.34</v>
      </c>
      <c r="K5155">
        <v>5</v>
      </c>
      <c r="L5155" s="1">
        <v>47158</v>
      </c>
      <c r="M5155" s="1">
        <v>48983</v>
      </c>
      <c r="N5155">
        <v>155333.42000000001</v>
      </c>
      <c r="O5155">
        <v>612196.42000000004</v>
      </c>
      <c r="P5155" t="s">
        <v>57</v>
      </c>
      <c r="Q5155" t="s">
        <v>60</v>
      </c>
      <c r="R5155" t="s">
        <v>63</v>
      </c>
      <c r="S5155" t="s">
        <v>64</v>
      </c>
      <c r="T5155" t="s">
        <v>68</v>
      </c>
      <c r="U5155">
        <v>4343</v>
      </c>
      <c r="V5155">
        <v>150990.42000000001</v>
      </c>
      <c r="W5155">
        <v>1</v>
      </c>
      <c r="X5155" t="s">
        <v>72</v>
      </c>
      <c r="Y5155" t="s">
        <v>74</v>
      </c>
      <c r="Z5155" t="s">
        <v>67</v>
      </c>
      <c r="AA5155" t="s">
        <v>75</v>
      </c>
    </row>
    <row r="5156" spans="1:27" x14ac:dyDescent="0.25">
      <c r="A5156">
        <v>5155</v>
      </c>
      <c r="B5156" t="s">
        <v>32</v>
      </c>
      <c r="C5156">
        <v>59</v>
      </c>
      <c r="D5156" t="s">
        <v>34</v>
      </c>
      <c r="E5156" t="s">
        <v>40</v>
      </c>
      <c r="F5156" t="s">
        <v>46</v>
      </c>
      <c r="G5156" t="s">
        <v>52</v>
      </c>
      <c r="H5156">
        <v>392607</v>
      </c>
      <c r="I5156" t="s">
        <v>55</v>
      </c>
      <c r="J5156">
        <v>-7.0000000000000007E-2</v>
      </c>
      <c r="K5156">
        <v>3</v>
      </c>
      <c r="L5156" s="1">
        <v>47159</v>
      </c>
      <c r="M5156" s="1">
        <v>48254</v>
      </c>
      <c r="N5156">
        <v>-27482.49</v>
      </c>
      <c r="O5156">
        <v>365124.51</v>
      </c>
      <c r="P5156" t="s">
        <v>57</v>
      </c>
      <c r="Q5156" t="s">
        <v>60</v>
      </c>
      <c r="R5156" t="s">
        <v>63</v>
      </c>
      <c r="S5156" t="s">
        <v>65</v>
      </c>
      <c r="T5156" t="s">
        <v>67</v>
      </c>
      <c r="U5156">
        <v>207</v>
      </c>
      <c r="V5156">
        <v>-27689.49</v>
      </c>
      <c r="W5156">
        <v>3</v>
      </c>
      <c r="X5156" t="s">
        <v>70</v>
      </c>
      <c r="Y5156" t="s">
        <v>73</v>
      </c>
      <c r="Z5156" t="s">
        <v>67</v>
      </c>
      <c r="AA5156" t="s">
        <v>75</v>
      </c>
    </row>
    <row r="5157" spans="1:27" x14ac:dyDescent="0.25">
      <c r="A5157">
        <v>5156</v>
      </c>
      <c r="B5157" t="s">
        <v>29</v>
      </c>
      <c r="C5157">
        <v>50</v>
      </c>
      <c r="D5157" t="s">
        <v>34</v>
      </c>
      <c r="E5157" t="s">
        <v>39</v>
      </c>
      <c r="F5157" t="s">
        <v>42</v>
      </c>
      <c r="G5157" t="s">
        <v>51</v>
      </c>
      <c r="H5157">
        <v>378047</v>
      </c>
      <c r="I5157" t="s">
        <v>55</v>
      </c>
      <c r="J5157">
        <v>0.17</v>
      </c>
      <c r="K5157">
        <v>4</v>
      </c>
      <c r="L5157" s="1">
        <v>47160</v>
      </c>
      <c r="M5157" s="1">
        <v>48620</v>
      </c>
      <c r="N5157">
        <v>64267.99</v>
      </c>
      <c r="O5157">
        <v>442314.99</v>
      </c>
      <c r="P5157" t="s">
        <v>57</v>
      </c>
      <c r="Q5157" t="s">
        <v>59</v>
      </c>
      <c r="R5157" t="s">
        <v>62</v>
      </c>
      <c r="S5157" t="s">
        <v>65</v>
      </c>
      <c r="T5157" t="s">
        <v>67</v>
      </c>
      <c r="U5157">
        <v>840</v>
      </c>
      <c r="V5157">
        <v>63427.99</v>
      </c>
      <c r="W5157">
        <v>3</v>
      </c>
      <c r="X5157" t="s">
        <v>72</v>
      </c>
      <c r="Y5157" t="s">
        <v>74</v>
      </c>
      <c r="Z5157" t="s">
        <v>67</v>
      </c>
      <c r="AA5157" t="s">
        <v>76</v>
      </c>
    </row>
    <row r="5158" spans="1:27" x14ac:dyDescent="0.25">
      <c r="A5158">
        <v>5157</v>
      </c>
      <c r="B5158" t="s">
        <v>33</v>
      </c>
      <c r="C5158">
        <v>26</v>
      </c>
      <c r="D5158" t="s">
        <v>34</v>
      </c>
      <c r="E5158" t="s">
        <v>38</v>
      </c>
      <c r="F5158" t="s">
        <v>47</v>
      </c>
      <c r="G5158" t="s">
        <v>50</v>
      </c>
      <c r="H5158">
        <v>148060</v>
      </c>
      <c r="I5158" t="s">
        <v>55</v>
      </c>
      <c r="J5158">
        <v>0.36</v>
      </c>
      <c r="K5158">
        <v>5</v>
      </c>
      <c r="L5158" s="1">
        <v>47161</v>
      </c>
      <c r="M5158" s="1">
        <v>48986</v>
      </c>
      <c r="N5158">
        <v>53301.599999999999</v>
      </c>
      <c r="O5158">
        <v>201361.6</v>
      </c>
      <c r="P5158" t="s">
        <v>57</v>
      </c>
      <c r="Q5158" t="s">
        <v>60</v>
      </c>
      <c r="R5158" t="s">
        <v>63</v>
      </c>
      <c r="S5158" t="s">
        <v>66</v>
      </c>
      <c r="T5158" t="s">
        <v>67</v>
      </c>
      <c r="U5158">
        <v>4692</v>
      </c>
      <c r="V5158">
        <v>48609.599999999999</v>
      </c>
      <c r="W5158">
        <v>5</v>
      </c>
      <c r="X5158" t="s">
        <v>72</v>
      </c>
      <c r="Y5158" t="s">
        <v>73</v>
      </c>
      <c r="Z5158" t="s">
        <v>68</v>
      </c>
      <c r="AA5158" t="s">
        <v>75</v>
      </c>
    </row>
    <row r="5159" spans="1:27" x14ac:dyDescent="0.25">
      <c r="A5159">
        <v>5158</v>
      </c>
      <c r="B5159" t="s">
        <v>30</v>
      </c>
      <c r="C5159">
        <v>24</v>
      </c>
      <c r="D5159" t="s">
        <v>35</v>
      </c>
      <c r="E5159" t="s">
        <v>39</v>
      </c>
      <c r="F5159" t="s">
        <v>42</v>
      </c>
      <c r="G5159" t="s">
        <v>51</v>
      </c>
      <c r="H5159">
        <v>203332</v>
      </c>
      <c r="I5159" t="s">
        <v>55</v>
      </c>
      <c r="J5159">
        <v>7.0000000000000007E-2</v>
      </c>
      <c r="K5159">
        <v>3</v>
      </c>
      <c r="L5159" s="1">
        <v>47162</v>
      </c>
      <c r="M5159" s="1">
        <v>48257</v>
      </c>
      <c r="N5159">
        <v>14233.24</v>
      </c>
      <c r="O5159">
        <v>217565.24</v>
      </c>
      <c r="P5159" t="s">
        <v>57</v>
      </c>
      <c r="Q5159" t="s">
        <v>60</v>
      </c>
      <c r="R5159" t="s">
        <v>63</v>
      </c>
      <c r="S5159" t="s">
        <v>64</v>
      </c>
      <c r="T5159" t="s">
        <v>67</v>
      </c>
      <c r="U5159">
        <v>4553</v>
      </c>
      <c r="V5159">
        <v>9680.24</v>
      </c>
      <c r="W5159">
        <v>2</v>
      </c>
      <c r="X5159" t="s">
        <v>71</v>
      </c>
      <c r="Y5159" t="s">
        <v>73</v>
      </c>
      <c r="Z5159" t="s">
        <v>67</v>
      </c>
      <c r="AA5159" t="s">
        <v>76</v>
      </c>
    </row>
    <row r="5160" spans="1:27" x14ac:dyDescent="0.25">
      <c r="A5160">
        <v>5159</v>
      </c>
      <c r="B5160" t="s">
        <v>27</v>
      </c>
      <c r="C5160">
        <v>57</v>
      </c>
      <c r="D5160" t="s">
        <v>34</v>
      </c>
      <c r="E5160" t="s">
        <v>39</v>
      </c>
      <c r="F5160" t="s">
        <v>42</v>
      </c>
      <c r="G5160" t="s">
        <v>52</v>
      </c>
      <c r="H5160">
        <v>195954</v>
      </c>
      <c r="I5160" t="s">
        <v>54</v>
      </c>
      <c r="J5160">
        <v>-0.18</v>
      </c>
      <c r="K5160">
        <v>5</v>
      </c>
      <c r="L5160" s="1">
        <v>47163</v>
      </c>
      <c r="M5160" s="1">
        <v>48988</v>
      </c>
      <c r="N5160">
        <v>-35271.72</v>
      </c>
      <c r="O5160">
        <v>160682.28</v>
      </c>
      <c r="P5160" t="s">
        <v>57</v>
      </c>
      <c r="Q5160" t="s">
        <v>60</v>
      </c>
      <c r="R5160" t="s">
        <v>61</v>
      </c>
      <c r="S5160" t="s">
        <v>66</v>
      </c>
      <c r="T5160" t="s">
        <v>68</v>
      </c>
      <c r="U5160">
        <v>683</v>
      </c>
      <c r="V5160">
        <v>-35954.720000000001</v>
      </c>
      <c r="W5160">
        <v>4</v>
      </c>
      <c r="X5160" t="s">
        <v>72</v>
      </c>
      <c r="Y5160" t="s">
        <v>73</v>
      </c>
      <c r="Z5160" t="s">
        <v>68</v>
      </c>
      <c r="AA5160" t="s">
        <v>75</v>
      </c>
    </row>
    <row r="5161" spans="1:27" x14ac:dyDescent="0.25">
      <c r="A5161">
        <v>5160</v>
      </c>
      <c r="B5161" t="s">
        <v>27</v>
      </c>
      <c r="C5161">
        <v>55</v>
      </c>
      <c r="D5161" t="s">
        <v>34</v>
      </c>
      <c r="E5161" t="s">
        <v>36</v>
      </c>
      <c r="F5161" t="s">
        <v>42</v>
      </c>
      <c r="G5161" t="s">
        <v>48</v>
      </c>
      <c r="H5161">
        <v>76756</v>
      </c>
      <c r="I5161" t="s">
        <v>55</v>
      </c>
      <c r="J5161">
        <v>0.18</v>
      </c>
      <c r="K5161">
        <v>3</v>
      </c>
      <c r="L5161" s="1">
        <v>47164</v>
      </c>
      <c r="M5161" s="1">
        <v>48259</v>
      </c>
      <c r="N5161">
        <v>13816.08</v>
      </c>
      <c r="O5161">
        <v>90572.08</v>
      </c>
      <c r="P5161" t="s">
        <v>57</v>
      </c>
      <c r="Q5161" t="s">
        <v>58</v>
      </c>
      <c r="R5161" t="s">
        <v>61</v>
      </c>
      <c r="S5161" t="s">
        <v>65</v>
      </c>
      <c r="T5161" t="s">
        <v>67</v>
      </c>
      <c r="U5161">
        <v>1889</v>
      </c>
      <c r="V5161">
        <v>11927.08</v>
      </c>
      <c r="W5161">
        <v>5</v>
      </c>
      <c r="X5161" t="s">
        <v>71</v>
      </c>
      <c r="Y5161" t="s">
        <v>73</v>
      </c>
      <c r="Z5161" t="s">
        <v>67</v>
      </c>
      <c r="AA5161" t="s">
        <v>76</v>
      </c>
    </row>
    <row r="5162" spans="1:27" x14ac:dyDescent="0.25">
      <c r="A5162">
        <v>5161</v>
      </c>
      <c r="B5162" t="s">
        <v>31</v>
      </c>
      <c r="C5162">
        <v>29</v>
      </c>
      <c r="D5162" t="s">
        <v>35</v>
      </c>
      <c r="E5162" t="s">
        <v>40</v>
      </c>
      <c r="F5162" t="s">
        <v>42</v>
      </c>
      <c r="G5162" t="s">
        <v>52</v>
      </c>
      <c r="H5162">
        <v>388099</v>
      </c>
      <c r="I5162" t="s">
        <v>54</v>
      </c>
      <c r="J5162">
        <v>0.39</v>
      </c>
      <c r="K5162">
        <v>1</v>
      </c>
      <c r="L5162" s="1">
        <v>47165</v>
      </c>
      <c r="M5162" s="1">
        <v>47530</v>
      </c>
      <c r="N5162">
        <v>151358.60999999999</v>
      </c>
      <c r="O5162">
        <v>539457.61</v>
      </c>
      <c r="P5162" t="s">
        <v>57</v>
      </c>
      <c r="Q5162" t="s">
        <v>58</v>
      </c>
      <c r="R5162" t="s">
        <v>61</v>
      </c>
      <c r="S5162" t="s">
        <v>65</v>
      </c>
      <c r="T5162" t="s">
        <v>67</v>
      </c>
      <c r="U5162">
        <v>2462</v>
      </c>
      <c r="V5162">
        <v>148896.60999999999</v>
      </c>
      <c r="W5162">
        <v>1</v>
      </c>
      <c r="X5162" t="s">
        <v>71</v>
      </c>
      <c r="Y5162" t="s">
        <v>74</v>
      </c>
      <c r="Z5162" t="s">
        <v>68</v>
      </c>
      <c r="AA5162" t="s">
        <v>75</v>
      </c>
    </row>
    <row r="5163" spans="1:27" x14ac:dyDescent="0.25">
      <c r="A5163">
        <v>5162</v>
      </c>
      <c r="B5163" t="s">
        <v>31</v>
      </c>
      <c r="C5163">
        <v>26</v>
      </c>
      <c r="D5163" t="s">
        <v>35</v>
      </c>
      <c r="E5163" t="s">
        <v>40</v>
      </c>
      <c r="F5163" t="s">
        <v>43</v>
      </c>
      <c r="G5163" t="s">
        <v>49</v>
      </c>
      <c r="H5163">
        <v>83789</v>
      </c>
      <c r="I5163" t="s">
        <v>54</v>
      </c>
      <c r="J5163">
        <v>-0.12</v>
      </c>
      <c r="K5163">
        <v>7</v>
      </c>
      <c r="L5163" s="1">
        <v>47166</v>
      </c>
      <c r="M5163" s="1">
        <v>49721</v>
      </c>
      <c r="N5163">
        <v>-10054.68</v>
      </c>
      <c r="O5163">
        <v>73734.320000000007</v>
      </c>
      <c r="P5163" t="s">
        <v>57</v>
      </c>
      <c r="Q5163" t="s">
        <v>60</v>
      </c>
      <c r="R5163" t="s">
        <v>62</v>
      </c>
      <c r="S5163" t="s">
        <v>66</v>
      </c>
      <c r="T5163" t="s">
        <v>68</v>
      </c>
      <c r="U5163">
        <v>536</v>
      </c>
      <c r="V5163">
        <v>-10590.68</v>
      </c>
      <c r="W5163">
        <v>3</v>
      </c>
      <c r="X5163" t="s">
        <v>72</v>
      </c>
      <c r="Y5163" t="s">
        <v>73</v>
      </c>
      <c r="Z5163" t="s">
        <v>68</v>
      </c>
      <c r="AA5163" t="s">
        <v>75</v>
      </c>
    </row>
    <row r="5164" spans="1:27" x14ac:dyDescent="0.25">
      <c r="A5164">
        <v>5163</v>
      </c>
      <c r="B5164" t="s">
        <v>30</v>
      </c>
      <c r="C5164">
        <v>33</v>
      </c>
      <c r="D5164" t="s">
        <v>35</v>
      </c>
      <c r="E5164" t="s">
        <v>37</v>
      </c>
      <c r="F5164" t="s">
        <v>44</v>
      </c>
      <c r="G5164" t="s">
        <v>48</v>
      </c>
      <c r="H5164">
        <v>72867</v>
      </c>
      <c r="I5164" t="s">
        <v>53</v>
      </c>
      <c r="J5164">
        <v>-0.18</v>
      </c>
      <c r="K5164">
        <v>4</v>
      </c>
      <c r="L5164" s="1">
        <v>47167</v>
      </c>
      <c r="M5164" s="1">
        <v>48627</v>
      </c>
      <c r="N5164">
        <v>-13116.06</v>
      </c>
      <c r="O5164">
        <v>59750.94</v>
      </c>
      <c r="P5164" t="s">
        <v>57</v>
      </c>
      <c r="Q5164" t="s">
        <v>60</v>
      </c>
      <c r="R5164" t="s">
        <v>62</v>
      </c>
      <c r="S5164" t="s">
        <v>64</v>
      </c>
      <c r="T5164" t="s">
        <v>68</v>
      </c>
      <c r="U5164">
        <v>1896</v>
      </c>
      <c r="V5164">
        <v>-15012.06</v>
      </c>
      <c r="W5164">
        <v>1</v>
      </c>
      <c r="X5164" t="s">
        <v>71</v>
      </c>
      <c r="Y5164" t="s">
        <v>73</v>
      </c>
      <c r="Z5164" t="s">
        <v>68</v>
      </c>
      <c r="AA5164" t="s">
        <v>76</v>
      </c>
    </row>
    <row r="5165" spans="1:27" x14ac:dyDescent="0.25">
      <c r="A5165">
        <v>5164</v>
      </c>
      <c r="B5165" t="s">
        <v>31</v>
      </c>
      <c r="C5165">
        <v>42</v>
      </c>
      <c r="D5165" t="s">
        <v>34</v>
      </c>
      <c r="E5165" t="s">
        <v>41</v>
      </c>
      <c r="F5165" t="s">
        <v>42</v>
      </c>
      <c r="G5165" t="s">
        <v>51</v>
      </c>
      <c r="H5165">
        <v>152103</v>
      </c>
      <c r="I5165" t="s">
        <v>54</v>
      </c>
      <c r="J5165">
        <v>0.37</v>
      </c>
      <c r="K5165">
        <v>8</v>
      </c>
      <c r="L5165" s="1">
        <v>47168</v>
      </c>
      <c r="M5165" s="1">
        <v>50088</v>
      </c>
      <c r="N5165">
        <v>56278.11</v>
      </c>
      <c r="O5165">
        <v>208381.11</v>
      </c>
      <c r="P5165" t="s">
        <v>57</v>
      </c>
      <c r="Q5165" t="s">
        <v>59</v>
      </c>
      <c r="R5165" t="s">
        <v>61</v>
      </c>
      <c r="S5165" t="s">
        <v>64</v>
      </c>
      <c r="T5165" t="s">
        <v>67</v>
      </c>
      <c r="U5165">
        <v>2206</v>
      </c>
      <c r="V5165">
        <v>54072.11</v>
      </c>
      <c r="W5165">
        <v>3</v>
      </c>
      <c r="X5165" t="s">
        <v>69</v>
      </c>
      <c r="Y5165" t="s">
        <v>73</v>
      </c>
      <c r="Z5165" t="s">
        <v>67</v>
      </c>
      <c r="AA5165" t="s">
        <v>76</v>
      </c>
    </row>
    <row r="5166" spans="1:27" x14ac:dyDescent="0.25">
      <c r="A5166">
        <v>5165</v>
      </c>
      <c r="B5166" t="s">
        <v>27</v>
      </c>
      <c r="C5166">
        <v>48</v>
      </c>
      <c r="D5166" t="s">
        <v>34</v>
      </c>
      <c r="E5166" t="s">
        <v>39</v>
      </c>
      <c r="F5166" t="s">
        <v>42</v>
      </c>
      <c r="G5166" t="s">
        <v>48</v>
      </c>
      <c r="H5166">
        <v>290516</v>
      </c>
      <c r="I5166" t="s">
        <v>53</v>
      </c>
      <c r="J5166">
        <v>-0.01</v>
      </c>
      <c r="K5166">
        <v>4</v>
      </c>
      <c r="L5166" s="1">
        <v>47169</v>
      </c>
      <c r="M5166" s="1">
        <v>48629</v>
      </c>
      <c r="N5166">
        <v>-2905.16</v>
      </c>
      <c r="O5166">
        <v>287610.84000000003</v>
      </c>
      <c r="P5166" t="s">
        <v>57</v>
      </c>
      <c r="Q5166" t="s">
        <v>60</v>
      </c>
      <c r="R5166" t="s">
        <v>61</v>
      </c>
      <c r="S5166" t="s">
        <v>66</v>
      </c>
      <c r="T5166" t="s">
        <v>68</v>
      </c>
      <c r="U5166">
        <v>1892</v>
      </c>
      <c r="V5166">
        <v>-4797.16</v>
      </c>
      <c r="W5166">
        <v>2</v>
      </c>
      <c r="X5166" t="s">
        <v>72</v>
      </c>
      <c r="Y5166" t="s">
        <v>74</v>
      </c>
      <c r="Z5166" t="s">
        <v>67</v>
      </c>
      <c r="AA5166" t="s">
        <v>76</v>
      </c>
    </row>
    <row r="5167" spans="1:27" x14ac:dyDescent="0.25">
      <c r="A5167">
        <v>5166</v>
      </c>
      <c r="B5167" t="s">
        <v>32</v>
      </c>
      <c r="C5167">
        <v>50</v>
      </c>
      <c r="D5167" t="s">
        <v>35</v>
      </c>
      <c r="E5167" t="s">
        <v>39</v>
      </c>
      <c r="F5167" t="s">
        <v>46</v>
      </c>
      <c r="G5167" t="s">
        <v>49</v>
      </c>
      <c r="H5167">
        <v>281961</v>
      </c>
      <c r="I5167" t="s">
        <v>54</v>
      </c>
      <c r="J5167">
        <v>0.06</v>
      </c>
      <c r="K5167">
        <v>7</v>
      </c>
      <c r="L5167" s="1">
        <v>47170</v>
      </c>
      <c r="M5167" s="1">
        <v>49725</v>
      </c>
      <c r="N5167">
        <v>16917.66</v>
      </c>
      <c r="O5167">
        <v>298878.65999999997</v>
      </c>
      <c r="P5167" t="s">
        <v>57</v>
      </c>
      <c r="Q5167" t="s">
        <v>60</v>
      </c>
      <c r="R5167" t="s">
        <v>61</v>
      </c>
      <c r="S5167" t="s">
        <v>66</v>
      </c>
      <c r="T5167" t="s">
        <v>67</v>
      </c>
      <c r="U5167">
        <v>4767</v>
      </c>
      <c r="V5167">
        <v>12150.66</v>
      </c>
      <c r="W5167">
        <v>5</v>
      </c>
      <c r="X5167" t="s">
        <v>69</v>
      </c>
      <c r="Y5167" t="s">
        <v>73</v>
      </c>
      <c r="Z5167" t="s">
        <v>67</v>
      </c>
      <c r="AA5167" t="s">
        <v>77</v>
      </c>
    </row>
    <row r="5168" spans="1:27" x14ac:dyDescent="0.25">
      <c r="A5168">
        <v>5167</v>
      </c>
      <c r="B5168" t="s">
        <v>33</v>
      </c>
      <c r="C5168">
        <v>56</v>
      </c>
      <c r="D5168" t="s">
        <v>34</v>
      </c>
      <c r="E5168" t="s">
        <v>38</v>
      </c>
      <c r="F5168" t="s">
        <v>43</v>
      </c>
      <c r="G5168" t="s">
        <v>52</v>
      </c>
      <c r="H5168">
        <v>133223</v>
      </c>
      <c r="I5168" t="s">
        <v>55</v>
      </c>
      <c r="J5168">
        <v>-0.14000000000000001</v>
      </c>
      <c r="K5168">
        <v>3</v>
      </c>
      <c r="L5168" s="1">
        <v>47171</v>
      </c>
      <c r="M5168" s="1">
        <v>48266</v>
      </c>
      <c r="N5168">
        <v>-18651.22</v>
      </c>
      <c r="O5168">
        <v>114571.78</v>
      </c>
      <c r="P5168" t="s">
        <v>57</v>
      </c>
      <c r="Q5168" t="s">
        <v>60</v>
      </c>
      <c r="R5168" t="s">
        <v>62</v>
      </c>
      <c r="S5168" t="s">
        <v>64</v>
      </c>
      <c r="T5168" t="s">
        <v>68</v>
      </c>
      <c r="U5168">
        <v>429</v>
      </c>
      <c r="V5168">
        <v>-19080.22</v>
      </c>
      <c r="W5168">
        <v>5</v>
      </c>
      <c r="X5168" t="s">
        <v>69</v>
      </c>
      <c r="Y5168" t="s">
        <v>73</v>
      </c>
      <c r="Z5168" t="s">
        <v>68</v>
      </c>
      <c r="AA5168" t="s">
        <v>76</v>
      </c>
    </row>
    <row r="5169" spans="1:27" x14ac:dyDescent="0.25">
      <c r="A5169">
        <v>5168</v>
      </c>
      <c r="B5169" t="s">
        <v>33</v>
      </c>
      <c r="C5169">
        <v>22</v>
      </c>
      <c r="D5169" t="s">
        <v>35</v>
      </c>
      <c r="E5169" t="s">
        <v>37</v>
      </c>
      <c r="F5169" t="s">
        <v>45</v>
      </c>
      <c r="G5169" t="s">
        <v>51</v>
      </c>
      <c r="H5169">
        <v>369277</v>
      </c>
      <c r="I5169" t="s">
        <v>53</v>
      </c>
      <c r="J5169">
        <v>-0.13</v>
      </c>
      <c r="K5169">
        <v>2</v>
      </c>
      <c r="L5169" s="1">
        <v>47172</v>
      </c>
      <c r="M5169" s="1">
        <v>47902</v>
      </c>
      <c r="N5169">
        <v>-48006.01</v>
      </c>
      <c r="O5169">
        <v>321270.99</v>
      </c>
      <c r="P5169" t="s">
        <v>57</v>
      </c>
      <c r="Q5169" t="s">
        <v>58</v>
      </c>
      <c r="R5169" t="s">
        <v>61</v>
      </c>
      <c r="S5169" t="s">
        <v>65</v>
      </c>
      <c r="T5169" t="s">
        <v>68</v>
      </c>
      <c r="U5169">
        <v>1214</v>
      </c>
      <c r="V5169">
        <v>-49220.01</v>
      </c>
      <c r="W5169">
        <v>3</v>
      </c>
      <c r="X5169" t="s">
        <v>72</v>
      </c>
      <c r="Y5169" t="s">
        <v>73</v>
      </c>
      <c r="Z5169" t="s">
        <v>67</v>
      </c>
      <c r="AA5169" t="s">
        <v>76</v>
      </c>
    </row>
    <row r="5170" spans="1:27" x14ac:dyDescent="0.25">
      <c r="A5170">
        <v>5169</v>
      </c>
      <c r="B5170" t="s">
        <v>30</v>
      </c>
      <c r="C5170">
        <v>56</v>
      </c>
      <c r="D5170" t="s">
        <v>34</v>
      </c>
      <c r="E5170" t="s">
        <v>40</v>
      </c>
      <c r="F5170" t="s">
        <v>46</v>
      </c>
      <c r="G5170" t="s">
        <v>50</v>
      </c>
      <c r="H5170">
        <v>395221</v>
      </c>
      <c r="I5170" t="s">
        <v>54</v>
      </c>
      <c r="J5170">
        <v>0.23</v>
      </c>
      <c r="K5170">
        <v>3</v>
      </c>
      <c r="L5170" s="1">
        <v>47173</v>
      </c>
      <c r="M5170" s="1">
        <v>48268</v>
      </c>
      <c r="N5170">
        <v>90900.83</v>
      </c>
      <c r="O5170">
        <v>486121.83</v>
      </c>
      <c r="P5170" t="s">
        <v>57</v>
      </c>
      <c r="Q5170" t="s">
        <v>59</v>
      </c>
      <c r="R5170" t="s">
        <v>63</v>
      </c>
      <c r="S5170" t="s">
        <v>65</v>
      </c>
      <c r="T5170" t="s">
        <v>67</v>
      </c>
      <c r="U5170">
        <v>2976</v>
      </c>
      <c r="V5170">
        <v>87924.83</v>
      </c>
      <c r="W5170">
        <v>1</v>
      </c>
      <c r="X5170" t="s">
        <v>70</v>
      </c>
      <c r="Y5170" t="s">
        <v>74</v>
      </c>
      <c r="Z5170" t="s">
        <v>68</v>
      </c>
      <c r="AA5170" t="s">
        <v>77</v>
      </c>
    </row>
    <row r="5171" spans="1:27" x14ac:dyDescent="0.25">
      <c r="A5171">
        <v>5170</v>
      </c>
      <c r="B5171" t="s">
        <v>31</v>
      </c>
      <c r="C5171">
        <v>28</v>
      </c>
      <c r="D5171" t="s">
        <v>35</v>
      </c>
      <c r="E5171" t="s">
        <v>36</v>
      </c>
      <c r="F5171" t="s">
        <v>46</v>
      </c>
      <c r="G5171" t="s">
        <v>50</v>
      </c>
      <c r="H5171">
        <v>241127</v>
      </c>
      <c r="I5171" t="s">
        <v>54</v>
      </c>
      <c r="J5171">
        <v>0.19</v>
      </c>
      <c r="K5171">
        <v>7</v>
      </c>
      <c r="L5171" s="1">
        <v>47174</v>
      </c>
      <c r="M5171" s="1">
        <v>49729</v>
      </c>
      <c r="N5171">
        <v>45814.13</v>
      </c>
      <c r="O5171">
        <v>286941.13</v>
      </c>
      <c r="P5171" t="s">
        <v>57</v>
      </c>
      <c r="Q5171" t="s">
        <v>60</v>
      </c>
      <c r="R5171" t="s">
        <v>62</v>
      </c>
      <c r="S5171" t="s">
        <v>64</v>
      </c>
      <c r="T5171" t="s">
        <v>68</v>
      </c>
      <c r="U5171">
        <v>1040</v>
      </c>
      <c r="V5171">
        <v>44774.13</v>
      </c>
      <c r="W5171">
        <v>4</v>
      </c>
      <c r="X5171" t="s">
        <v>69</v>
      </c>
      <c r="Y5171" t="s">
        <v>73</v>
      </c>
      <c r="Z5171" t="s">
        <v>68</v>
      </c>
      <c r="AA5171" t="s">
        <v>77</v>
      </c>
    </row>
    <row r="5172" spans="1:27" x14ac:dyDescent="0.25">
      <c r="A5172">
        <v>5171</v>
      </c>
      <c r="B5172" t="s">
        <v>32</v>
      </c>
      <c r="C5172">
        <v>62</v>
      </c>
      <c r="D5172" t="s">
        <v>34</v>
      </c>
      <c r="E5172" t="s">
        <v>40</v>
      </c>
      <c r="F5172" t="s">
        <v>43</v>
      </c>
      <c r="G5172" t="s">
        <v>52</v>
      </c>
      <c r="H5172">
        <v>226740</v>
      </c>
      <c r="I5172" t="s">
        <v>53</v>
      </c>
      <c r="J5172">
        <v>0</v>
      </c>
      <c r="K5172">
        <v>3</v>
      </c>
      <c r="L5172" s="1">
        <v>47175</v>
      </c>
      <c r="M5172" s="1">
        <v>48270</v>
      </c>
      <c r="N5172">
        <v>0</v>
      </c>
      <c r="O5172">
        <v>226740</v>
      </c>
      <c r="P5172" t="s">
        <v>57</v>
      </c>
      <c r="Q5172" t="s">
        <v>59</v>
      </c>
      <c r="R5172" t="s">
        <v>61</v>
      </c>
      <c r="S5172" t="s">
        <v>66</v>
      </c>
      <c r="T5172" t="s">
        <v>68</v>
      </c>
      <c r="U5172">
        <v>2123</v>
      </c>
      <c r="V5172">
        <v>-2123</v>
      </c>
      <c r="W5172">
        <v>1</v>
      </c>
      <c r="X5172" t="s">
        <v>70</v>
      </c>
      <c r="Y5172" t="s">
        <v>73</v>
      </c>
      <c r="Z5172" t="s">
        <v>67</v>
      </c>
      <c r="AA5172" t="s">
        <v>77</v>
      </c>
    </row>
    <row r="5173" spans="1:27" x14ac:dyDescent="0.25">
      <c r="A5173">
        <v>5172</v>
      </c>
      <c r="B5173" t="s">
        <v>33</v>
      </c>
      <c r="C5173">
        <v>29</v>
      </c>
      <c r="D5173" t="s">
        <v>35</v>
      </c>
      <c r="E5173" t="s">
        <v>36</v>
      </c>
      <c r="F5173" t="s">
        <v>43</v>
      </c>
      <c r="G5173" t="s">
        <v>51</v>
      </c>
      <c r="H5173">
        <v>101324</v>
      </c>
      <c r="I5173" t="s">
        <v>53</v>
      </c>
      <c r="J5173">
        <v>0.12</v>
      </c>
      <c r="K5173">
        <v>8</v>
      </c>
      <c r="L5173" s="1">
        <v>47176</v>
      </c>
      <c r="M5173" s="1">
        <v>50096</v>
      </c>
      <c r="N5173">
        <v>12158.88</v>
      </c>
      <c r="O5173">
        <v>113482.88</v>
      </c>
      <c r="P5173" t="s">
        <v>57</v>
      </c>
      <c r="Q5173" t="s">
        <v>58</v>
      </c>
      <c r="R5173" t="s">
        <v>61</v>
      </c>
      <c r="S5173" t="s">
        <v>65</v>
      </c>
      <c r="T5173" t="s">
        <v>68</v>
      </c>
      <c r="U5173">
        <v>2901</v>
      </c>
      <c r="V5173">
        <v>9257.8799999999992</v>
      </c>
      <c r="W5173">
        <v>3</v>
      </c>
      <c r="X5173" t="s">
        <v>69</v>
      </c>
      <c r="Y5173" t="s">
        <v>73</v>
      </c>
      <c r="Z5173" t="s">
        <v>67</v>
      </c>
      <c r="AA5173" t="s">
        <v>75</v>
      </c>
    </row>
    <row r="5174" spans="1:27" x14ac:dyDescent="0.25">
      <c r="A5174">
        <v>5173</v>
      </c>
      <c r="B5174" t="s">
        <v>33</v>
      </c>
      <c r="C5174">
        <v>21</v>
      </c>
      <c r="D5174" t="s">
        <v>35</v>
      </c>
      <c r="E5174" t="s">
        <v>36</v>
      </c>
      <c r="F5174" t="s">
        <v>43</v>
      </c>
      <c r="G5174" t="s">
        <v>51</v>
      </c>
      <c r="H5174">
        <v>358378</v>
      </c>
      <c r="I5174" t="s">
        <v>55</v>
      </c>
      <c r="J5174">
        <v>7.0000000000000007E-2</v>
      </c>
      <c r="K5174">
        <v>8</v>
      </c>
      <c r="L5174" s="1">
        <v>47177</v>
      </c>
      <c r="M5174" s="1">
        <v>50097</v>
      </c>
      <c r="N5174">
        <v>25086.46</v>
      </c>
      <c r="O5174">
        <v>383464.46</v>
      </c>
      <c r="P5174" t="s">
        <v>57</v>
      </c>
      <c r="Q5174" t="s">
        <v>59</v>
      </c>
      <c r="R5174" t="s">
        <v>61</v>
      </c>
      <c r="S5174" t="s">
        <v>64</v>
      </c>
      <c r="T5174" t="s">
        <v>67</v>
      </c>
      <c r="U5174">
        <v>3180</v>
      </c>
      <c r="V5174">
        <v>21906.46</v>
      </c>
      <c r="W5174">
        <v>5</v>
      </c>
      <c r="X5174" t="s">
        <v>70</v>
      </c>
      <c r="Y5174" t="s">
        <v>74</v>
      </c>
      <c r="Z5174" t="s">
        <v>68</v>
      </c>
      <c r="AA5174" t="s">
        <v>75</v>
      </c>
    </row>
    <row r="5175" spans="1:27" x14ac:dyDescent="0.25">
      <c r="A5175">
        <v>5174</v>
      </c>
      <c r="B5175" t="s">
        <v>28</v>
      </c>
      <c r="C5175">
        <v>33</v>
      </c>
      <c r="D5175" t="s">
        <v>35</v>
      </c>
      <c r="E5175" t="s">
        <v>40</v>
      </c>
      <c r="F5175" t="s">
        <v>46</v>
      </c>
      <c r="G5175" t="s">
        <v>48</v>
      </c>
      <c r="H5175">
        <v>422655</v>
      </c>
      <c r="I5175" t="s">
        <v>55</v>
      </c>
      <c r="J5175">
        <v>0.28999999999999998</v>
      </c>
      <c r="K5175">
        <v>1</v>
      </c>
      <c r="L5175" s="1">
        <v>47178</v>
      </c>
      <c r="M5175" s="1">
        <v>47543</v>
      </c>
      <c r="N5175">
        <v>122569.95</v>
      </c>
      <c r="O5175">
        <v>545224.94999999995</v>
      </c>
      <c r="P5175" t="s">
        <v>57</v>
      </c>
      <c r="Q5175" t="s">
        <v>59</v>
      </c>
      <c r="R5175" t="s">
        <v>62</v>
      </c>
      <c r="S5175" t="s">
        <v>65</v>
      </c>
      <c r="T5175" t="s">
        <v>68</v>
      </c>
      <c r="U5175">
        <v>1451</v>
      </c>
      <c r="V5175">
        <v>121118.95</v>
      </c>
      <c r="W5175">
        <v>4</v>
      </c>
      <c r="X5175" t="s">
        <v>69</v>
      </c>
      <c r="Y5175" t="s">
        <v>74</v>
      </c>
      <c r="Z5175" t="s">
        <v>68</v>
      </c>
      <c r="AA5175" t="s">
        <v>76</v>
      </c>
    </row>
    <row r="5176" spans="1:27" x14ac:dyDescent="0.25">
      <c r="A5176">
        <v>5175</v>
      </c>
      <c r="B5176" t="s">
        <v>28</v>
      </c>
      <c r="C5176">
        <v>35</v>
      </c>
      <c r="D5176" t="s">
        <v>34</v>
      </c>
      <c r="E5176" t="s">
        <v>38</v>
      </c>
      <c r="F5176" t="s">
        <v>46</v>
      </c>
      <c r="G5176" t="s">
        <v>52</v>
      </c>
      <c r="H5176">
        <v>367563</v>
      </c>
      <c r="I5176" t="s">
        <v>54</v>
      </c>
      <c r="J5176">
        <v>0.4</v>
      </c>
      <c r="K5176">
        <v>7</v>
      </c>
      <c r="L5176" s="1">
        <v>47179</v>
      </c>
      <c r="M5176" s="1">
        <v>49734</v>
      </c>
      <c r="N5176">
        <v>147025.20000000001</v>
      </c>
      <c r="O5176">
        <v>514588.2</v>
      </c>
      <c r="P5176" t="s">
        <v>57</v>
      </c>
      <c r="Q5176" t="s">
        <v>59</v>
      </c>
      <c r="R5176" t="s">
        <v>62</v>
      </c>
      <c r="S5176" t="s">
        <v>66</v>
      </c>
      <c r="T5176" t="s">
        <v>67</v>
      </c>
      <c r="U5176">
        <v>2085</v>
      </c>
      <c r="V5176">
        <v>144940.20000000001</v>
      </c>
      <c r="W5176">
        <v>5</v>
      </c>
      <c r="X5176" t="s">
        <v>70</v>
      </c>
      <c r="Y5176" t="s">
        <v>73</v>
      </c>
      <c r="Z5176" t="s">
        <v>67</v>
      </c>
      <c r="AA5176" t="s">
        <v>77</v>
      </c>
    </row>
    <row r="5177" spans="1:27" x14ac:dyDescent="0.25">
      <c r="A5177">
        <v>5176</v>
      </c>
      <c r="B5177" t="s">
        <v>27</v>
      </c>
      <c r="C5177">
        <v>52</v>
      </c>
      <c r="D5177" t="s">
        <v>34</v>
      </c>
      <c r="E5177" t="s">
        <v>39</v>
      </c>
      <c r="F5177" t="s">
        <v>42</v>
      </c>
      <c r="G5177" t="s">
        <v>48</v>
      </c>
      <c r="H5177">
        <v>236501</v>
      </c>
      <c r="I5177" t="s">
        <v>54</v>
      </c>
      <c r="J5177">
        <v>0.34</v>
      </c>
      <c r="K5177">
        <v>8</v>
      </c>
      <c r="L5177" s="1">
        <v>47180</v>
      </c>
      <c r="M5177" s="1">
        <v>50100</v>
      </c>
      <c r="N5177">
        <v>80410.34</v>
      </c>
      <c r="O5177">
        <v>316911.34000000003</v>
      </c>
      <c r="P5177" t="s">
        <v>57</v>
      </c>
      <c r="Q5177" t="s">
        <v>58</v>
      </c>
      <c r="R5177" t="s">
        <v>63</v>
      </c>
      <c r="S5177" t="s">
        <v>65</v>
      </c>
      <c r="T5177" t="s">
        <v>67</v>
      </c>
      <c r="U5177">
        <v>665</v>
      </c>
      <c r="V5177">
        <v>79745.34</v>
      </c>
      <c r="W5177">
        <v>5</v>
      </c>
      <c r="X5177" t="s">
        <v>71</v>
      </c>
      <c r="Y5177" t="s">
        <v>74</v>
      </c>
      <c r="Z5177" t="s">
        <v>68</v>
      </c>
      <c r="AA5177" t="s">
        <v>77</v>
      </c>
    </row>
    <row r="5178" spans="1:27" x14ac:dyDescent="0.25">
      <c r="A5178">
        <v>5177</v>
      </c>
      <c r="B5178" t="s">
        <v>33</v>
      </c>
      <c r="C5178">
        <v>54</v>
      </c>
      <c r="D5178" t="s">
        <v>34</v>
      </c>
      <c r="E5178" t="s">
        <v>36</v>
      </c>
      <c r="F5178" t="s">
        <v>43</v>
      </c>
      <c r="G5178" t="s">
        <v>52</v>
      </c>
      <c r="H5178">
        <v>270361</v>
      </c>
      <c r="I5178" t="s">
        <v>54</v>
      </c>
      <c r="J5178">
        <v>-0.2</v>
      </c>
      <c r="K5178">
        <v>9</v>
      </c>
      <c r="L5178" s="1">
        <v>47181</v>
      </c>
      <c r="M5178" s="1">
        <v>50466</v>
      </c>
      <c r="N5178">
        <v>-54072.2</v>
      </c>
      <c r="O5178">
        <v>216288.8</v>
      </c>
      <c r="P5178" t="s">
        <v>57</v>
      </c>
      <c r="Q5178" t="s">
        <v>59</v>
      </c>
      <c r="R5178" t="s">
        <v>62</v>
      </c>
      <c r="S5178" t="s">
        <v>64</v>
      </c>
      <c r="T5178" t="s">
        <v>68</v>
      </c>
      <c r="U5178">
        <v>1990</v>
      </c>
      <c r="V5178">
        <v>-56062.2</v>
      </c>
      <c r="W5178">
        <v>3</v>
      </c>
      <c r="X5178" t="s">
        <v>71</v>
      </c>
      <c r="Y5178" t="s">
        <v>74</v>
      </c>
      <c r="Z5178" t="s">
        <v>67</v>
      </c>
      <c r="AA5178" t="s">
        <v>76</v>
      </c>
    </row>
    <row r="5179" spans="1:27" x14ac:dyDescent="0.25">
      <c r="A5179">
        <v>5178</v>
      </c>
      <c r="B5179" t="s">
        <v>30</v>
      </c>
      <c r="C5179">
        <v>63</v>
      </c>
      <c r="D5179" t="s">
        <v>35</v>
      </c>
      <c r="E5179" t="s">
        <v>38</v>
      </c>
      <c r="F5179" t="s">
        <v>43</v>
      </c>
      <c r="G5179" t="s">
        <v>49</v>
      </c>
      <c r="H5179">
        <v>46034</v>
      </c>
      <c r="I5179" t="s">
        <v>54</v>
      </c>
      <c r="J5179">
        <v>-0.13</v>
      </c>
      <c r="K5179">
        <v>8</v>
      </c>
      <c r="L5179" s="1">
        <v>47182</v>
      </c>
      <c r="M5179" s="1">
        <v>50102</v>
      </c>
      <c r="N5179">
        <v>-5984.42</v>
      </c>
      <c r="O5179">
        <v>40049.58</v>
      </c>
      <c r="P5179" t="s">
        <v>57</v>
      </c>
      <c r="Q5179" t="s">
        <v>60</v>
      </c>
      <c r="R5179" t="s">
        <v>62</v>
      </c>
      <c r="S5179" t="s">
        <v>66</v>
      </c>
      <c r="T5179" t="s">
        <v>67</v>
      </c>
      <c r="U5179">
        <v>190</v>
      </c>
      <c r="V5179">
        <v>-6174.42</v>
      </c>
      <c r="W5179">
        <v>3</v>
      </c>
      <c r="X5179" t="s">
        <v>71</v>
      </c>
      <c r="Y5179" t="s">
        <v>74</v>
      </c>
      <c r="Z5179" t="s">
        <v>68</v>
      </c>
      <c r="AA5179" t="s">
        <v>75</v>
      </c>
    </row>
    <row r="5180" spans="1:27" x14ac:dyDescent="0.25">
      <c r="A5180">
        <v>5179</v>
      </c>
      <c r="B5180" t="s">
        <v>29</v>
      </c>
      <c r="C5180">
        <v>51</v>
      </c>
      <c r="D5180" t="s">
        <v>35</v>
      </c>
      <c r="E5180" t="s">
        <v>37</v>
      </c>
      <c r="F5180" t="s">
        <v>46</v>
      </c>
      <c r="G5180" t="s">
        <v>52</v>
      </c>
      <c r="H5180">
        <v>486106</v>
      </c>
      <c r="I5180" t="s">
        <v>53</v>
      </c>
      <c r="J5180">
        <v>0.1</v>
      </c>
      <c r="K5180">
        <v>6</v>
      </c>
      <c r="L5180" s="1">
        <v>47183</v>
      </c>
      <c r="M5180" s="1">
        <v>49373</v>
      </c>
      <c r="N5180">
        <v>48610.6</v>
      </c>
      <c r="O5180">
        <v>534716.6</v>
      </c>
      <c r="P5180" t="s">
        <v>57</v>
      </c>
      <c r="Q5180" t="s">
        <v>60</v>
      </c>
      <c r="R5180" t="s">
        <v>61</v>
      </c>
      <c r="S5180" t="s">
        <v>64</v>
      </c>
      <c r="T5180" t="s">
        <v>68</v>
      </c>
      <c r="U5180">
        <v>1376</v>
      </c>
      <c r="V5180">
        <v>47234.6</v>
      </c>
      <c r="W5180">
        <v>3</v>
      </c>
      <c r="X5180" t="s">
        <v>71</v>
      </c>
      <c r="Y5180" t="s">
        <v>74</v>
      </c>
      <c r="Z5180" t="s">
        <v>67</v>
      </c>
      <c r="AA5180" t="s">
        <v>77</v>
      </c>
    </row>
    <row r="5181" spans="1:27" x14ac:dyDescent="0.25">
      <c r="A5181">
        <v>5180</v>
      </c>
      <c r="B5181" t="s">
        <v>29</v>
      </c>
      <c r="C5181">
        <v>34</v>
      </c>
      <c r="D5181" t="s">
        <v>35</v>
      </c>
      <c r="E5181" t="s">
        <v>37</v>
      </c>
      <c r="F5181" t="s">
        <v>46</v>
      </c>
      <c r="G5181" t="s">
        <v>48</v>
      </c>
      <c r="H5181">
        <v>395113</v>
      </c>
      <c r="I5181" t="s">
        <v>53</v>
      </c>
      <c r="J5181">
        <v>0.4</v>
      </c>
      <c r="K5181">
        <v>8</v>
      </c>
      <c r="L5181" s="1">
        <v>47184</v>
      </c>
      <c r="M5181" s="1">
        <v>50104</v>
      </c>
      <c r="N5181">
        <v>158045.20000000001</v>
      </c>
      <c r="O5181">
        <v>553158.19999999995</v>
      </c>
      <c r="P5181" t="s">
        <v>57</v>
      </c>
      <c r="Q5181" t="s">
        <v>60</v>
      </c>
      <c r="R5181" t="s">
        <v>63</v>
      </c>
      <c r="S5181" t="s">
        <v>64</v>
      </c>
      <c r="T5181" t="s">
        <v>68</v>
      </c>
      <c r="U5181">
        <v>1743</v>
      </c>
      <c r="V5181">
        <v>156302.20000000001</v>
      </c>
      <c r="W5181">
        <v>1</v>
      </c>
      <c r="X5181" t="s">
        <v>69</v>
      </c>
      <c r="Y5181" t="s">
        <v>74</v>
      </c>
      <c r="Z5181" t="s">
        <v>67</v>
      </c>
      <c r="AA5181" t="s">
        <v>77</v>
      </c>
    </row>
    <row r="5182" spans="1:27" x14ac:dyDescent="0.25">
      <c r="A5182">
        <v>5181</v>
      </c>
      <c r="B5182" t="s">
        <v>32</v>
      </c>
      <c r="C5182">
        <v>34</v>
      </c>
      <c r="D5182" t="s">
        <v>35</v>
      </c>
      <c r="E5182" t="s">
        <v>36</v>
      </c>
      <c r="F5182" t="s">
        <v>43</v>
      </c>
      <c r="G5182" t="s">
        <v>51</v>
      </c>
      <c r="H5182">
        <v>125706</v>
      </c>
      <c r="I5182" t="s">
        <v>54</v>
      </c>
      <c r="J5182">
        <v>-0.03</v>
      </c>
      <c r="K5182">
        <v>3</v>
      </c>
      <c r="L5182" s="1">
        <v>47185</v>
      </c>
      <c r="M5182" s="1">
        <v>48280</v>
      </c>
      <c r="N5182">
        <v>-3771.18</v>
      </c>
      <c r="O5182">
        <v>121934.82</v>
      </c>
      <c r="P5182" t="s">
        <v>57</v>
      </c>
      <c r="Q5182" t="s">
        <v>58</v>
      </c>
      <c r="R5182" t="s">
        <v>63</v>
      </c>
      <c r="S5182" t="s">
        <v>65</v>
      </c>
      <c r="T5182" t="s">
        <v>68</v>
      </c>
      <c r="U5182">
        <v>3185</v>
      </c>
      <c r="V5182">
        <v>-6956.18</v>
      </c>
      <c r="W5182">
        <v>3</v>
      </c>
      <c r="X5182" t="s">
        <v>69</v>
      </c>
      <c r="Y5182" t="s">
        <v>73</v>
      </c>
      <c r="Z5182" t="s">
        <v>67</v>
      </c>
      <c r="AA5182" t="s">
        <v>75</v>
      </c>
    </row>
    <row r="5183" spans="1:27" x14ac:dyDescent="0.25">
      <c r="A5183">
        <v>5182</v>
      </c>
      <c r="B5183" t="s">
        <v>33</v>
      </c>
      <c r="C5183">
        <v>49</v>
      </c>
      <c r="D5183" t="s">
        <v>35</v>
      </c>
      <c r="E5183" t="s">
        <v>39</v>
      </c>
      <c r="F5183" t="s">
        <v>42</v>
      </c>
      <c r="G5183" t="s">
        <v>52</v>
      </c>
      <c r="H5183">
        <v>111140</v>
      </c>
      <c r="I5183" t="s">
        <v>54</v>
      </c>
      <c r="J5183">
        <v>0.42</v>
      </c>
      <c r="K5183">
        <v>2</v>
      </c>
      <c r="L5183" s="1">
        <v>47186</v>
      </c>
      <c r="M5183" s="1">
        <v>47916</v>
      </c>
      <c r="N5183">
        <v>46678.8</v>
      </c>
      <c r="O5183">
        <v>157818.79999999999</v>
      </c>
      <c r="P5183" t="s">
        <v>57</v>
      </c>
      <c r="Q5183" t="s">
        <v>59</v>
      </c>
      <c r="R5183" t="s">
        <v>63</v>
      </c>
      <c r="S5183" t="s">
        <v>64</v>
      </c>
      <c r="T5183" t="s">
        <v>67</v>
      </c>
      <c r="U5183">
        <v>720</v>
      </c>
      <c r="V5183">
        <v>45958.8</v>
      </c>
      <c r="W5183">
        <v>2</v>
      </c>
      <c r="X5183" t="s">
        <v>72</v>
      </c>
      <c r="Y5183" t="s">
        <v>74</v>
      </c>
      <c r="Z5183" t="s">
        <v>67</v>
      </c>
      <c r="AA5183" t="s">
        <v>77</v>
      </c>
    </row>
    <row r="5184" spans="1:27" x14ac:dyDescent="0.25">
      <c r="A5184">
        <v>5183</v>
      </c>
      <c r="B5184" t="s">
        <v>33</v>
      </c>
      <c r="C5184">
        <v>39</v>
      </c>
      <c r="D5184" t="s">
        <v>35</v>
      </c>
      <c r="E5184" t="s">
        <v>36</v>
      </c>
      <c r="F5184" t="s">
        <v>47</v>
      </c>
      <c r="G5184" t="s">
        <v>51</v>
      </c>
      <c r="H5184">
        <v>378846</v>
      </c>
      <c r="I5184" t="s">
        <v>55</v>
      </c>
      <c r="J5184">
        <v>-0.12</v>
      </c>
      <c r="K5184">
        <v>1</v>
      </c>
      <c r="L5184" s="1">
        <v>47187</v>
      </c>
      <c r="M5184" s="1">
        <v>47552</v>
      </c>
      <c r="N5184">
        <v>-45461.52</v>
      </c>
      <c r="O5184">
        <v>333384.48</v>
      </c>
      <c r="P5184" t="s">
        <v>57</v>
      </c>
      <c r="Q5184" t="s">
        <v>59</v>
      </c>
      <c r="R5184" t="s">
        <v>61</v>
      </c>
      <c r="S5184" t="s">
        <v>64</v>
      </c>
      <c r="T5184" t="s">
        <v>67</v>
      </c>
      <c r="U5184">
        <v>3228</v>
      </c>
      <c r="V5184">
        <v>-48689.52</v>
      </c>
      <c r="W5184">
        <v>1</v>
      </c>
      <c r="X5184" t="s">
        <v>69</v>
      </c>
      <c r="Y5184" t="s">
        <v>73</v>
      </c>
      <c r="Z5184" t="s">
        <v>68</v>
      </c>
      <c r="AA5184" t="s">
        <v>75</v>
      </c>
    </row>
    <row r="5185" spans="1:27" x14ac:dyDescent="0.25">
      <c r="A5185">
        <v>5184</v>
      </c>
      <c r="B5185" t="s">
        <v>27</v>
      </c>
      <c r="C5185">
        <v>47</v>
      </c>
      <c r="D5185" t="s">
        <v>35</v>
      </c>
      <c r="E5185" t="s">
        <v>37</v>
      </c>
      <c r="F5185" t="s">
        <v>47</v>
      </c>
      <c r="G5185" t="s">
        <v>49</v>
      </c>
      <c r="H5185">
        <v>223873</v>
      </c>
      <c r="I5185" t="s">
        <v>54</v>
      </c>
      <c r="J5185">
        <v>-0.15</v>
      </c>
      <c r="K5185">
        <v>8</v>
      </c>
      <c r="L5185" s="1">
        <v>47188</v>
      </c>
      <c r="M5185" s="1">
        <v>50108</v>
      </c>
      <c r="N5185">
        <v>-33580.949999999997</v>
      </c>
      <c r="O5185">
        <v>190292.05</v>
      </c>
      <c r="P5185" t="s">
        <v>57</v>
      </c>
      <c r="Q5185" t="s">
        <v>58</v>
      </c>
      <c r="R5185" t="s">
        <v>62</v>
      </c>
      <c r="S5185" t="s">
        <v>65</v>
      </c>
      <c r="T5185" t="s">
        <v>68</v>
      </c>
      <c r="U5185">
        <v>71</v>
      </c>
      <c r="V5185">
        <v>-33651.949999999997</v>
      </c>
      <c r="W5185">
        <v>5</v>
      </c>
      <c r="X5185" t="s">
        <v>71</v>
      </c>
      <c r="Y5185" t="s">
        <v>73</v>
      </c>
      <c r="Z5185" t="s">
        <v>67</v>
      </c>
      <c r="AA5185" t="s">
        <v>76</v>
      </c>
    </row>
    <row r="5186" spans="1:27" x14ac:dyDescent="0.25">
      <c r="A5186">
        <v>5185</v>
      </c>
      <c r="B5186" t="s">
        <v>33</v>
      </c>
      <c r="C5186">
        <v>29</v>
      </c>
      <c r="D5186" t="s">
        <v>35</v>
      </c>
      <c r="E5186" t="s">
        <v>37</v>
      </c>
      <c r="F5186" t="s">
        <v>45</v>
      </c>
      <c r="G5186" t="s">
        <v>50</v>
      </c>
      <c r="H5186">
        <v>421815</v>
      </c>
      <c r="I5186" t="s">
        <v>55</v>
      </c>
      <c r="J5186">
        <v>0.44</v>
      </c>
      <c r="K5186">
        <v>7</v>
      </c>
      <c r="L5186" s="1">
        <v>47189</v>
      </c>
      <c r="M5186" s="1">
        <v>49744</v>
      </c>
      <c r="N5186">
        <v>185598.6</v>
      </c>
      <c r="O5186">
        <v>607413.6</v>
      </c>
      <c r="P5186" t="s">
        <v>57</v>
      </c>
      <c r="Q5186" t="s">
        <v>59</v>
      </c>
      <c r="R5186" t="s">
        <v>63</v>
      </c>
      <c r="S5186" t="s">
        <v>65</v>
      </c>
      <c r="T5186" t="s">
        <v>67</v>
      </c>
      <c r="U5186">
        <v>1436</v>
      </c>
      <c r="V5186">
        <v>184162.6</v>
      </c>
      <c r="W5186">
        <v>4</v>
      </c>
      <c r="X5186" t="s">
        <v>72</v>
      </c>
      <c r="Y5186" t="s">
        <v>74</v>
      </c>
      <c r="Z5186" t="s">
        <v>68</v>
      </c>
      <c r="AA5186" t="s">
        <v>77</v>
      </c>
    </row>
    <row r="5187" spans="1:27" x14ac:dyDescent="0.25">
      <c r="A5187">
        <v>5186</v>
      </c>
      <c r="B5187" t="s">
        <v>30</v>
      </c>
      <c r="C5187">
        <v>57</v>
      </c>
      <c r="D5187" t="s">
        <v>35</v>
      </c>
      <c r="E5187" t="s">
        <v>40</v>
      </c>
      <c r="F5187" t="s">
        <v>42</v>
      </c>
      <c r="G5187" t="s">
        <v>50</v>
      </c>
      <c r="H5187">
        <v>296581</v>
      </c>
      <c r="I5187" t="s">
        <v>55</v>
      </c>
      <c r="J5187">
        <v>-0.09</v>
      </c>
      <c r="K5187">
        <v>6</v>
      </c>
      <c r="L5187" s="1">
        <v>47190</v>
      </c>
      <c r="M5187" s="1">
        <v>49380</v>
      </c>
      <c r="N5187">
        <v>-26692.29</v>
      </c>
      <c r="O5187">
        <v>269888.71000000002</v>
      </c>
      <c r="P5187" t="s">
        <v>57</v>
      </c>
      <c r="Q5187" t="s">
        <v>60</v>
      </c>
      <c r="R5187" t="s">
        <v>63</v>
      </c>
      <c r="S5187" t="s">
        <v>65</v>
      </c>
      <c r="T5187" t="s">
        <v>68</v>
      </c>
      <c r="U5187">
        <v>4497</v>
      </c>
      <c r="V5187">
        <v>-31189.29</v>
      </c>
      <c r="W5187">
        <v>1</v>
      </c>
      <c r="X5187" t="s">
        <v>69</v>
      </c>
      <c r="Y5187" t="s">
        <v>74</v>
      </c>
      <c r="Z5187" t="s">
        <v>67</v>
      </c>
      <c r="AA5187" t="s">
        <v>76</v>
      </c>
    </row>
    <row r="5188" spans="1:27" x14ac:dyDescent="0.25">
      <c r="A5188">
        <v>5187</v>
      </c>
      <c r="B5188" t="s">
        <v>28</v>
      </c>
      <c r="C5188">
        <v>57</v>
      </c>
      <c r="D5188" t="s">
        <v>34</v>
      </c>
      <c r="E5188" t="s">
        <v>39</v>
      </c>
      <c r="F5188" t="s">
        <v>46</v>
      </c>
      <c r="G5188" t="s">
        <v>48</v>
      </c>
      <c r="H5188">
        <v>18888</v>
      </c>
      <c r="I5188" t="s">
        <v>54</v>
      </c>
      <c r="J5188">
        <v>0.12</v>
      </c>
      <c r="K5188">
        <v>3</v>
      </c>
      <c r="L5188" s="1">
        <v>47191</v>
      </c>
      <c r="M5188" s="1">
        <v>48286</v>
      </c>
      <c r="N5188">
        <v>2266.56</v>
      </c>
      <c r="O5188">
        <v>21154.560000000001</v>
      </c>
      <c r="P5188" t="s">
        <v>57</v>
      </c>
      <c r="Q5188" t="s">
        <v>59</v>
      </c>
      <c r="R5188" t="s">
        <v>63</v>
      </c>
      <c r="S5188" t="s">
        <v>66</v>
      </c>
      <c r="T5188" t="s">
        <v>67</v>
      </c>
      <c r="U5188">
        <v>4317</v>
      </c>
      <c r="V5188">
        <v>-2050.44</v>
      </c>
      <c r="W5188">
        <v>3</v>
      </c>
      <c r="X5188" t="s">
        <v>69</v>
      </c>
      <c r="Y5188" t="s">
        <v>73</v>
      </c>
      <c r="Z5188" t="s">
        <v>68</v>
      </c>
      <c r="AA5188" t="s">
        <v>77</v>
      </c>
    </row>
    <row r="5189" spans="1:27" x14ac:dyDescent="0.25">
      <c r="A5189">
        <v>5188</v>
      </c>
      <c r="B5189" t="s">
        <v>33</v>
      </c>
      <c r="C5189">
        <v>63</v>
      </c>
      <c r="D5189" t="s">
        <v>35</v>
      </c>
      <c r="E5189" t="s">
        <v>40</v>
      </c>
      <c r="F5189" t="s">
        <v>43</v>
      </c>
      <c r="G5189" t="s">
        <v>52</v>
      </c>
      <c r="H5189">
        <v>149425</v>
      </c>
      <c r="I5189" t="s">
        <v>53</v>
      </c>
      <c r="J5189">
        <v>0.03</v>
      </c>
      <c r="K5189">
        <v>6</v>
      </c>
      <c r="L5189" s="1">
        <v>47192</v>
      </c>
      <c r="M5189" s="1">
        <v>49382</v>
      </c>
      <c r="N5189">
        <v>4482.75</v>
      </c>
      <c r="O5189">
        <v>153907.75</v>
      </c>
      <c r="P5189" t="s">
        <v>57</v>
      </c>
      <c r="Q5189" t="s">
        <v>59</v>
      </c>
      <c r="R5189" t="s">
        <v>63</v>
      </c>
      <c r="S5189" t="s">
        <v>65</v>
      </c>
      <c r="T5189" t="s">
        <v>68</v>
      </c>
      <c r="U5189">
        <v>3473</v>
      </c>
      <c r="V5189">
        <v>1009.75</v>
      </c>
      <c r="W5189">
        <v>2</v>
      </c>
      <c r="X5189" t="s">
        <v>71</v>
      </c>
      <c r="Y5189" t="s">
        <v>74</v>
      </c>
      <c r="Z5189" t="s">
        <v>67</v>
      </c>
      <c r="AA5189" t="s">
        <v>77</v>
      </c>
    </row>
    <row r="5190" spans="1:27" x14ac:dyDescent="0.25">
      <c r="A5190">
        <v>5189</v>
      </c>
      <c r="B5190" t="s">
        <v>33</v>
      </c>
      <c r="C5190">
        <v>48</v>
      </c>
      <c r="D5190" t="s">
        <v>34</v>
      </c>
      <c r="E5190" t="s">
        <v>38</v>
      </c>
      <c r="F5190" t="s">
        <v>43</v>
      </c>
      <c r="G5190" t="s">
        <v>49</v>
      </c>
      <c r="H5190">
        <v>74765</v>
      </c>
      <c r="I5190" t="s">
        <v>55</v>
      </c>
      <c r="J5190">
        <v>-0.1</v>
      </c>
      <c r="K5190">
        <v>5</v>
      </c>
      <c r="L5190" s="1">
        <v>47193</v>
      </c>
      <c r="M5190" s="1">
        <v>49018</v>
      </c>
      <c r="N5190">
        <v>-7476.5</v>
      </c>
      <c r="O5190">
        <v>67288.5</v>
      </c>
      <c r="P5190" t="s">
        <v>57</v>
      </c>
      <c r="Q5190" t="s">
        <v>59</v>
      </c>
      <c r="R5190" t="s">
        <v>61</v>
      </c>
      <c r="S5190" t="s">
        <v>65</v>
      </c>
      <c r="T5190" t="s">
        <v>67</v>
      </c>
      <c r="U5190">
        <v>1155</v>
      </c>
      <c r="V5190">
        <v>-8631.5</v>
      </c>
      <c r="W5190">
        <v>1</v>
      </c>
      <c r="X5190" t="s">
        <v>69</v>
      </c>
      <c r="Y5190" t="s">
        <v>74</v>
      </c>
      <c r="Z5190" t="s">
        <v>68</v>
      </c>
      <c r="AA5190" t="s">
        <v>76</v>
      </c>
    </row>
    <row r="5191" spans="1:27" x14ac:dyDescent="0.25">
      <c r="A5191">
        <v>5190</v>
      </c>
      <c r="B5191" t="s">
        <v>27</v>
      </c>
      <c r="C5191">
        <v>44</v>
      </c>
      <c r="D5191" t="s">
        <v>35</v>
      </c>
      <c r="E5191" t="s">
        <v>38</v>
      </c>
      <c r="F5191" t="s">
        <v>43</v>
      </c>
      <c r="G5191" t="s">
        <v>49</v>
      </c>
      <c r="H5191">
        <v>290498</v>
      </c>
      <c r="I5191" t="s">
        <v>55</v>
      </c>
      <c r="J5191">
        <v>0.24</v>
      </c>
      <c r="K5191">
        <v>5</v>
      </c>
      <c r="L5191" s="1">
        <v>47194</v>
      </c>
      <c r="M5191" s="1">
        <v>49019</v>
      </c>
      <c r="N5191">
        <v>69719.520000000004</v>
      </c>
      <c r="O5191">
        <v>360217.52</v>
      </c>
      <c r="P5191" t="s">
        <v>57</v>
      </c>
      <c r="Q5191" t="s">
        <v>59</v>
      </c>
      <c r="R5191" t="s">
        <v>62</v>
      </c>
      <c r="S5191" t="s">
        <v>66</v>
      </c>
      <c r="T5191" t="s">
        <v>67</v>
      </c>
      <c r="U5191">
        <v>3349</v>
      </c>
      <c r="V5191">
        <v>66370.52</v>
      </c>
      <c r="W5191">
        <v>4</v>
      </c>
      <c r="X5191" t="s">
        <v>69</v>
      </c>
      <c r="Y5191" t="s">
        <v>74</v>
      </c>
      <c r="Z5191" t="s">
        <v>68</v>
      </c>
      <c r="AA5191" t="s">
        <v>76</v>
      </c>
    </row>
    <row r="5192" spans="1:27" x14ac:dyDescent="0.25">
      <c r="A5192">
        <v>5191</v>
      </c>
      <c r="B5192" t="s">
        <v>31</v>
      </c>
      <c r="C5192">
        <v>48</v>
      </c>
      <c r="D5192" t="s">
        <v>34</v>
      </c>
      <c r="E5192" t="s">
        <v>38</v>
      </c>
      <c r="F5192" t="s">
        <v>47</v>
      </c>
      <c r="G5192" t="s">
        <v>51</v>
      </c>
      <c r="H5192">
        <v>249304</v>
      </c>
      <c r="I5192" t="s">
        <v>54</v>
      </c>
      <c r="J5192">
        <v>0.47</v>
      </c>
      <c r="K5192">
        <v>4</v>
      </c>
      <c r="L5192" s="1">
        <v>47195</v>
      </c>
      <c r="M5192" s="1">
        <v>48655</v>
      </c>
      <c r="N5192">
        <v>117172.88</v>
      </c>
      <c r="O5192">
        <v>366476.88</v>
      </c>
      <c r="P5192" t="s">
        <v>57</v>
      </c>
      <c r="Q5192" t="s">
        <v>59</v>
      </c>
      <c r="R5192" t="s">
        <v>63</v>
      </c>
      <c r="S5192" t="s">
        <v>66</v>
      </c>
      <c r="T5192" t="s">
        <v>68</v>
      </c>
      <c r="U5192">
        <v>2064</v>
      </c>
      <c r="V5192">
        <v>115108.88</v>
      </c>
      <c r="W5192">
        <v>1</v>
      </c>
      <c r="X5192" t="s">
        <v>71</v>
      </c>
      <c r="Y5192" t="s">
        <v>73</v>
      </c>
      <c r="Z5192" t="s">
        <v>68</v>
      </c>
      <c r="AA5192" t="s">
        <v>75</v>
      </c>
    </row>
    <row r="5193" spans="1:27" x14ac:dyDescent="0.25">
      <c r="A5193">
        <v>5192</v>
      </c>
      <c r="B5193" t="s">
        <v>27</v>
      </c>
      <c r="C5193">
        <v>56</v>
      </c>
      <c r="D5193" t="s">
        <v>35</v>
      </c>
      <c r="E5193" t="s">
        <v>41</v>
      </c>
      <c r="F5193" t="s">
        <v>46</v>
      </c>
      <c r="G5193" t="s">
        <v>48</v>
      </c>
      <c r="H5193">
        <v>319386</v>
      </c>
      <c r="I5193" t="s">
        <v>53</v>
      </c>
      <c r="J5193">
        <v>0.26</v>
      </c>
      <c r="K5193">
        <v>5</v>
      </c>
      <c r="L5193" s="1">
        <v>47196</v>
      </c>
      <c r="M5193" s="1">
        <v>49021</v>
      </c>
      <c r="N5193">
        <v>83040.36</v>
      </c>
      <c r="O5193">
        <v>402426.36</v>
      </c>
      <c r="P5193" t="s">
        <v>57</v>
      </c>
      <c r="Q5193" t="s">
        <v>59</v>
      </c>
      <c r="R5193" t="s">
        <v>62</v>
      </c>
      <c r="S5193" t="s">
        <v>65</v>
      </c>
      <c r="T5193" t="s">
        <v>67</v>
      </c>
      <c r="U5193">
        <v>2841</v>
      </c>
      <c r="V5193">
        <v>80199.360000000001</v>
      </c>
      <c r="W5193">
        <v>5</v>
      </c>
      <c r="X5193" t="s">
        <v>72</v>
      </c>
      <c r="Y5193" t="s">
        <v>74</v>
      </c>
      <c r="Z5193" t="s">
        <v>67</v>
      </c>
      <c r="AA5193" t="s">
        <v>75</v>
      </c>
    </row>
    <row r="5194" spans="1:27" x14ac:dyDescent="0.25">
      <c r="A5194">
        <v>5193</v>
      </c>
      <c r="B5194" t="s">
        <v>27</v>
      </c>
      <c r="C5194">
        <v>38</v>
      </c>
      <c r="D5194" t="s">
        <v>34</v>
      </c>
      <c r="E5194" t="s">
        <v>38</v>
      </c>
      <c r="F5194" t="s">
        <v>43</v>
      </c>
      <c r="G5194" t="s">
        <v>49</v>
      </c>
      <c r="H5194">
        <v>150259</v>
      </c>
      <c r="I5194" t="s">
        <v>55</v>
      </c>
      <c r="J5194">
        <v>0.05</v>
      </c>
      <c r="K5194">
        <v>5</v>
      </c>
      <c r="L5194" s="1">
        <v>47197</v>
      </c>
      <c r="M5194" s="1">
        <v>49022</v>
      </c>
      <c r="N5194">
        <v>7512.95</v>
      </c>
      <c r="O5194">
        <v>157771.95000000001</v>
      </c>
      <c r="P5194" t="s">
        <v>57</v>
      </c>
      <c r="Q5194" t="s">
        <v>58</v>
      </c>
      <c r="R5194" t="s">
        <v>62</v>
      </c>
      <c r="S5194" t="s">
        <v>65</v>
      </c>
      <c r="T5194" t="s">
        <v>67</v>
      </c>
      <c r="U5194">
        <v>4282</v>
      </c>
      <c r="V5194">
        <v>3230.95</v>
      </c>
      <c r="W5194">
        <v>3</v>
      </c>
      <c r="X5194" t="s">
        <v>70</v>
      </c>
      <c r="Y5194" t="s">
        <v>74</v>
      </c>
      <c r="Z5194" t="s">
        <v>67</v>
      </c>
      <c r="AA5194" t="s">
        <v>75</v>
      </c>
    </row>
    <row r="5195" spans="1:27" x14ac:dyDescent="0.25">
      <c r="A5195">
        <v>5194</v>
      </c>
      <c r="B5195" t="s">
        <v>30</v>
      </c>
      <c r="C5195">
        <v>45</v>
      </c>
      <c r="D5195" t="s">
        <v>35</v>
      </c>
      <c r="E5195" t="s">
        <v>36</v>
      </c>
      <c r="F5195" t="s">
        <v>43</v>
      </c>
      <c r="G5195" t="s">
        <v>52</v>
      </c>
      <c r="H5195">
        <v>147140</v>
      </c>
      <c r="I5195" t="s">
        <v>54</v>
      </c>
      <c r="J5195">
        <v>0.3</v>
      </c>
      <c r="K5195">
        <v>5</v>
      </c>
      <c r="L5195" s="1">
        <v>47198</v>
      </c>
      <c r="M5195" s="1">
        <v>49023</v>
      </c>
      <c r="N5195">
        <v>44142</v>
      </c>
      <c r="O5195">
        <v>191282</v>
      </c>
      <c r="P5195" t="s">
        <v>57</v>
      </c>
      <c r="Q5195" t="s">
        <v>60</v>
      </c>
      <c r="R5195" t="s">
        <v>61</v>
      </c>
      <c r="S5195" t="s">
        <v>65</v>
      </c>
      <c r="T5195" t="s">
        <v>68</v>
      </c>
      <c r="U5195">
        <v>1299</v>
      </c>
      <c r="V5195">
        <v>42843</v>
      </c>
      <c r="W5195">
        <v>1</v>
      </c>
      <c r="X5195" t="s">
        <v>72</v>
      </c>
      <c r="Y5195" t="s">
        <v>74</v>
      </c>
      <c r="Z5195" t="s">
        <v>68</v>
      </c>
      <c r="AA5195" t="s">
        <v>75</v>
      </c>
    </row>
    <row r="5196" spans="1:27" x14ac:dyDescent="0.25">
      <c r="A5196">
        <v>5195</v>
      </c>
      <c r="B5196" t="s">
        <v>32</v>
      </c>
      <c r="C5196">
        <v>55</v>
      </c>
      <c r="D5196" t="s">
        <v>35</v>
      </c>
      <c r="E5196" t="s">
        <v>40</v>
      </c>
      <c r="F5196" t="s">
        <v>47</v>
      </c>
      <c r="G5196" t="s">
        <v>49</v>
      </c>
      <c r="H5196">
        <v>187255</v>
      </c>
      <c r="I5196" t="s">
        <v>53</v>
      </c>
      <c r="J5196">
        <v>-0.1</v>
      </c>
      <c r="K5196">
        <v>8</v>
      </c>
      <c r="L5196" s="1">
        <v>47199</v>
      </c>
      <c r="M5196" s="1">
        <v>50119</v>
      </c>
      <c r="N5196">
        <v>-18725.5</v>
      </c>
      <c r="O5196">
        <v>168529.5</v>
      </c>
      <c r="P5196" t="s">
        <v>57</v>
      </c>
      <c r="Q5196" t="s">
        <v>58</v>
      </c>
      <c r="R5196" t="s">
        <v>61</v>
      </c>
      <c r="S5196" t="s">
        <v>64</v>
      </c>
      <c r="T5196" t="s">
        <v>67</v>
      </c>
      <c r="U5196">
        <v>3326</v>
      </c>
      <c r="V5196">
        <v>-22051.5</v>
      </c>
      <c r="W5196">
        <v>2</v>
      </c>
      <c r="X5196" t="s">
        <v>72</v>
      </c>
      <c r="Y5196" t="s">
        <v>74</v>
      </c>
      <c r="Z5196" t="s">
        <v>67</v>
      </c>
      <c r="AA5196" t="s">
        <v>76</v>
      </c>
    </row>
    <row r="5197" spans="1:27" x14ac:dyDescent="0.25">
      <c r="A5197">
        <v>5196</v>
      </c>
      <c r="B5197" t="s">
        <v>33</v>
      </c>
      <c r="C5197">
        <v>24</v>
      </c>
      <c r="D5197" t="s">
        <v>35</v>
      </c>
      <c r="E5197" t="s">
        <v>38</v>
      </c>
      <c r="F5197" t="s">
        <v>43</v>
      </c>
      <c r="G5197" t="s">
        <v>50</v>
      </c>
      <c r="H5197">
        <v>180223</v>
      </c>
      <c r="I5197" t="s">
        <v>53</v>
      </c>
      <c r="J5197">
        <v>0.21</v>
      </c>
      <c r="K5197">
        <v>2</v>
      </c>
      <c r="L5197" s="1">
        <v>47200</v>
      </c>
      <c r="M5197" s="1">
        <v>47930</v>
      </c>
      <c r="N5197">
        <v>37846.83</v>
      </c>
      <c r="O5197">
        <v>218069.83</v>
      </c>
      <c r="P5197" t="s">
        <v>57</v>
      </c>
      <c r="Q5197" t="s">
        <v>58</v>
      </c>
      <c r="R5197" t="s">
        <v>63</v>
      </c>
      <c r="S5197" t="s">
        <v>65</v>
      </c>
      <c r="T5197" t="s">
        <v>68</v>
      </c>
      <c r="U5197">
        <v>2531</v>
      </c>
      <c r="V5197">
        <v>35315.83</v>
      </c>
      <c r="W5197">
        <v>3</v>
      </c>
      <c r="X5197" t="s">
        <v>69</v>
      </c>
      <c r="Y5197" t="s">
        <v>73</v>
      </c>
      <c r="Z5197" t="s">
        <v>67</v>
      </c>
      <c r="AA5197" t="s">
        <v>77</v>
      </c>
    </row>
    <row r="5198" spans="1:27" x14ac:dyDescent="0.25">
      <c r="A5198">
        <v>5197</v>
      </c>
      <c r="B5198" t="s">
        <v>27</v>
      </c>
      <c r="C5198">
        <v>34</v>
      </c>
      <c r="D5198" t="s">
        <v>34</v>
      </c>
      <c r="E5198" t="s">
        <v>39</v>
      </c>
      <c r="F5198" t="s">
        <v>45</v>
      </c>
      <c r="G5198" t="s">
        <v>48</v>
      </c>
      <c r="H5198">
        <v>283401</v>
      </c>
      <c r="I5198" t="s">
        <v>53</v>
      </c>
      <c r="J5198">
        <v>0.13</v>
      </c>
      <c r="K5198">
        <v>2</v>
      </c>
      <c r="L5198" s="1">
        <v>47201</v>
      </c>
      <c r="M5198" s="1">
        <v>47931</v>
      </c>
      <c r="N5198">
        <v>36842.129999999997</v>
      </c>
      <c r="O5198">
        <v>320243.13</v>
      </c>
      <c r="P5198" t="s">
        <v>57</v>
      </c>
      <c r="Q5198" t="s">
        <v>60</v>
      </c>
      <c r="R5198" t="s">
        <v>63</v>
      </c>
      <c r="S5198" t="s">
        <v>65</v>
      </c>
      <c r="T5198" t="s">
        <v>68</v>
      </c>
      <c r="U5198">
        <v>2274</v>
      </c>
      <c r="V5198">
        <v>34568.129999999997</v>
      </c>
      <c r="W5198">
        <v>4</v>
      </c>
      <c r="X5198" t="s">
        <v>70</v>
      </c>
      <c r="Y5198" t="s">
        <v>74</v>
      </c>
      <c r="Z5198" t="s">
        <v>67</v>
      </c>
      <c r="AA5198" t="s">
        <v>77</v>
      </c>
    </row>
    <row r="5199" spans="1:27" x14ac:dyDescent="0.25">
      <c r="A5199">
        <v>5198</v>
      </c>
      <c r="B5199" t="s">
        <v>27</v>
      </c>
      <c r="C5199">
        <v>59</v>
      </c>
      <c r="D5199" t="s">
        <v>35</v>
      </c>
      <c r="E5199" t="s">
        <v>38</v>
      </c>
      <c r="F5199" t="s">
        <v>46</v>
      </c>
      <c r="G5199" t="s">
        <v>51</v>
      </c>
      <c r="H5199">
        <v>467158</v>
      </c>
      <c r="I5199" t="s">
        <v>55</v>
      </c>
      <c r="J5199">
        <v>0.05</v>
      </c>
      <c r="K5199">
        <v>6</v>
      </c>
      <c r="L5199" s="1">
        <v>47202</v>
      </c>
      <c r="M5199" s="1">
        <v>49392</v>
      </c>
      <c r="N5199">
        <v>23357.9</v>
      </c>
      <c r="O5199">
        <v>490515.9</v>
      </c>
      <c r="P5199" t="s">
        <v>57</v>
      </c>
      <c r="Q5199" t="s">
        <v>58</v>
      </c>
      <c r="R5199" t="s">
        <v>63</v>
      </c>
      <c r="S5199" t="s">
        <v>65</v>
      </c>
      <c r="T5199" t="s">
        <v>67</v>
      </c>
      <c r="U5199">
        <v>3001</v>
      </c>
      <c r="V5199">
        <v>20356.900000000001</v>
      </c>
      <c r="W5199">
        <v>3</v>
      </c>
      <c r="X5199" t="s">
        <v>69</v>
      </c>
      <c r="Y5199" t="s">
        <v>73</v>
      </c>
      <c r="Z5199" t="s">
        <v>68</v>
      </c>
      <c r="AA5199" t="s">
        <v>76</v>
      </c>
    </row>
    <row r="5200" spans="1:27" x14ac:dyDescent="0.25">
      <c r="A5200">
        <v>5199</v>
      </c>
      <c r="B5200" t="s">
        <v>31</v>
      </c>
      <c r="C5200">
        <v>46</v>
      </c>
      <c r="D5200" t="s">
        <v>34</v>
      </c>
      <c r="E5200" t="s">
        <v>36</v>
      </c>
      <c r="F5200" t="s">
        <v>44</v>
      </c>
      <c r="G5200" t="s">
        <v>52</v>
      </c>
      <c r="H5200">
        <v>451358</v>
      </c>
      <c r="I5200" t="s">
        <v>53</v>
      </c>
      <c r="J5200">
        <v>0.32</v>
      </c>
      <c r="K5200">
        <v>3</v>
      </c>
      <c r="L5200" s="1">
        <v>47203</v>
      </c>
      <c r="M5200" s="1">
        <v>48298</v>
      </c>
      <c r="N5200">
        <v>144434.56</v>
      </c>
      <c r="O5200">
        <v>595792.56000000006</v>
      </c>
      <c r="P5200" t="s">
        <v>57</v>
      </c>
      <c r="Q5200" t="s">
        <v>60</v>
      </c>
      <c r="R5200" t="s">
        <v>61</v>
      </c>
      <c r="S5200" t="s">
        <v>66</v>
      </c>
      <c r="T5200" t="s">
        <v>68</v>
      </c>
      <c r="U5200">
        <v>640</v>
      </c>
      <c r="V5200">
        <v>143794.56</v>
      </c>
      <c r="W5200">
        <v>1</v>
      </c>
      <c r="X5200" t="s">
        <v>70</v>
      </c>
      <c r="Y5200" t="s">
        <v>74</v>
      </c>
      <c r="Z5200" t="s">
        <v>67</v>
      </c>
      <c r="AA5200" t="s">
        <v>77</v>
      </c>
    </row>
    <row r="5201" spans="1:27" x14ac:dyDescent="0.25">
      <c r="A5201">
        <v>5200</v>
      </c>
      <c r="B5201" t="s">
        <v>27</v>
      </c>
      <c r="C5201">
        <v>28</v>
      </c>
      <c r="D5201" t="s">
        <v>34</v>
      </c>
      <c r="E5201" t="s">
        <v>36</v>
      </c>
      <c r="F5201" t="s">
        <v>45</v>
      </c>
      <c r="G5201" t="s">
        <v>50</v>
      </c>
      <c r="H5201">
        <v>62874</v>
      </c>
      <c r="I5201" t="s">
        <v>55</v>
      </c>
      <c r="J5201">
        <v>-0.12</v>
      </c>
      <c r="K5201">
        <v>4</v>
      </c>
      <c r="L5201" s="1">
        <v>47204</v>
      </c>
      <c r="M5201" s="1">
        <v>48664</v>
      </c>
      <c r="N5201">
        <v>-7544.88</v>
      </c>
      <c r="O5201">
        <v>55329.120000000003</v>
      </c>
      <c r="P5201" t="s">
        <v>57</v>
      </c>
      <c r="Q5201" t="s">
        <v>60</v>
      </c>
      <c r="R5201" t="s">
        <v>61</v>
      </c>
      <c r="S5201" t="s">
        <v>64</v>
      </c>
      <c r="T5201" t="s">
        <v>67</v>
      </c>
      <c r="U5201">
        <v>3309</v>
      </c>
      <c r="V5201">
        <v>-10853.88</v>
      </c>
      <c r="W5201">
        <v>5</v>
      </c>
      <c r="X5201" t="s">
        <v>71</v>
      </c>
      <c r="Y5201" t="s">
        <v>73</v>
      </c>
      <c r="Z5201" t="s">
        <v>67</v>
      </c>
      <c r="AA5201" t="s">
        <v>77</v>
      </c>
    </row>
    <row r="5202" spans="1:27" x14ac:dyDescent="0.25">
      <c r="A5202">
        <v>5201</v>
      </c>
      <c r="B5202" t="s">
        <v>29</v>
      </c>
      <c r="C5202">
        <v>44</v>
      </c>
      <c r="D5202" t="s">
        <v>34</v>
      </c>
      <c r="E5202" t="s">
        <v>36</v>
      </c>
      <c r="F5202" t="s">
        <v>42</v>
      </c>
      <c r="G5202" t="s">
        <v>49</v>
      </c>
      <c r="H5202">
        <v>160488</v>
      </c>
      <c r="I5202" t="s">
        <v>54</v>
      </c>
      <c r="J5202">
        <v>0.17</v>
      </c>
      <c r="K5202">
        <v>3</v>
      </c>
      <c r="L5202" s="1">
        <v>47205</v>
      </c>
      <c r="M5202" s="1">
        <v>48300</v>
      </c>
      <c r="N5202">
        <v>27282.959999999999</v>
      </c>
      <c r="O5202">
        <v>187770.96</v>
      </c>
      <c r="P5202" t="s">
        <v>57</v>
      </c>
      <c r="Q5202" t="s">
        <v>60</v>
      </c>
      <c r="R5202" t="s">
        <v>62</v>
      </c>
      <c r="S5202" t="s">
        <v>65</v>
      </c>
      <c r="T5202" t="s">
        <v>67</v>
      </c>
      <c r="U5202">
        <v>3268</v>
      </c>
      <c r="V5202">
        <v>24014.959999999999</v>
      </c>
      <c r="W5202">
        <v>3</v>
      </c>
      <c r="X5202" t="s">
        <v>70</v>
      </c>
      <c r="Y5202" t="s">
        <v>74</v>
      </c>
      <c r="Z5202" t="s">
        <v>68</v>
      </c>
      <c r="AA5202" t="s">
        <v>76</v>
      </c>
    </row>
    <row r="5203" spans="1:27" x14ac:dyDescent="0.25">
      <c r="A5203">
        <v>5202</v>
      </c>
      <c r="B5203" t="s">
        <v>32</v>
      </c>
      <c r="C5203">
        <v>36</v>
      </c>
      <c r="D5203" t="s">
        <v>34</v>
      </c>
      <c r="E5203" t="s">
        <v>36</v>
      </c>
      <c r="F5203" t="s">
        <v>45</v>
      </c>
      <c r="G5203" t="s">
        <v>48</v>
      </c>
      <c r="H5203">
        <v>181197</v>
      </c>
      <c r="I5203" t="s">
        <v>53</v>
      </c>
      <c r="J5203">
        <v>0.4</v>
      </c>
      <c r="K5203">
        <v>4</v>
      </c>
      <c r="L5203" s="1">
        <v>47206</v>
      </c>
      <c r="M5203" s="1">
        <v>48666</v>
      </c>
      <c r="N5203">
        <v>72478.8</v>
      </c>
      <c r="O5203">
        <v>253675.8</v>
      </c>
      <c r="P5203" t="s">
        <v>57</v>
      </c>
      <c r="Q5203" t="s">
        <v>60</v>
      </c>
      <c r="R5203" t="s">
        <v>62</v>
      </c>
      <c r="S5203" t="s">
        <v>65</v>
      </c>
      <c r="T5203" t="s">
        <v>68</v>
      </c>
      <c r="U5203">
        <v>3489</v>
      </c>
      <c r="V5203">
        <v>68989.8</v>
      </c>
      <c r="W5203">
        <v>1</v>
      </c>
      <c r="X5203" t="s">
        <v>70</v>
      </c>
      <c r="Y5203" t="s">
        <v>73</v>
      </c>
      <c r="Z5203" t="s">
        <v>67</v>
      </c>
      <c r="AA5203" t="s">
        <v>77</v>
      </c>
    </row>
    <row r="5204" spans="1:27" x14ac:dyDescent="0.25">
      <c r="A5204">
        <v>5203</v>
      </c>
      <c r="B5204" t="s">
        <v>33</v>
      </c>
      <c r="C5204">
        <v>40</v>
      </c>
      <c r="D5204" t="s">
        <v>34</v>
      </c>
      <c r="E5204" t="s">
        <v>36</v>
      </c>
      <c r="F5204" t="s">
        <v>45</v>
      </c>
      <c r="G5204" t="s">
        <v>48</v>
      </c>
      <c r="H5204">
        <v>275769</v>
      </c>
      <c r="I5204" t="s">
        <v>55</v>
      </c>
      <c r="J5204">
        <v>-0.06</v>
      </c>
      <c r="K5204">
        <v>2</v>
      </c>
      <c r="L5204" s="1">
        <v>47207</v>
      </c>
      <c r="M5204" s="1">
        <v>47937</v>
      </c>
      <c r="N5204">
        <v>-16546.14</v>
      </c>
      <c r="O5204">
        <v>259222.86</v>
      </c>
      <c r="P5204" t="s">
        <v>57</v>
      </c>
      <c r="Q5204" t="s">
        <v>59</v>
      </c>
      <c r="R5204" t="s">
        <v>62</v>
      </c>
      <c r="S5204" t="s">
        <v>65</v>
      </c>
      <c r="T5204" t="s">
        <v>68</v>
      </c>
      <c r="U5204">
        <v>2987</v>
      </c>
      <c r="V5204">
        <v>-19533.14</v>
      </c>
      <c r="W5204">
        <v>1</v>
      </c>
      <c r="X5204" t="s">
        <v>69</v>
      </c>
      <c r="Y5204" t="s">
        <v>74</v>
      </c>
      <c r="Z5204" t="s">
        <v>67</v>
      </c>
      <c r="AA5204" t="s">
        <v>76</v>
      </c>
    </row>
    <row r="5205" spans="1:27" x14ac:dyDescent="0.25">
      <c r="A5205">
        <v>5204</v>
      </c>
      <c r="B5205" t="s">
        <v>33</v>
      </c>
      <c r="C5205">
        <v>35</v>
      </c>
      <c r="D5205" t="s">
        <v>35</v>
      </c>
      <c r="E5205" t="s">
        <v>39</v>
      </c>
      <c r="F5205" t="s">
        <v>47</v>
      </c>
      <c r="G5205" t="s">
        <v>52</v>
      </c>
      <c r="H5205">
        <v>53530</v>
      </c>
      <c r="I5205" t="s">
        <v>53</v>
      </c>
      <c r="J5205">
        <v>-0.01</v>
      </c>
      <c r="K5205">
        <v>9</v>
      </c>
      <c r="L5205" s="1">
        <v>47208</v>
      </c>
      <c r="M5205" s="1">
        <v>50493</v>
      </c>
      <c r="N5205">
        <v>-535.29999999999995</v>
      </c>
      <c r="O5205">
        <v>52994.7</v>
      </c>
      <c r="P5205" t="s">
        <v>57</v>
      </c>
      <c r="Q5205" t="s">
        <v>60</v>
      </c>
      <c r="R5205" t="s">
        <v>61</v>
      </c>
      <c r="S5205" t="s">
        <v>66</v>
      </c>
      <c r="T5205" t="s">
        <v>67</v>
      </c>
      <c r="U5205">
        <v>4416</v>
      </c>
      <c r="V5205">
        <v>-4951.3</v>
      </c>
      <c r="W5205">
        <v>5</v>
      </c>
      <c r="X5205" t="s">
        <v>71</v>
      </c>
      <c r="Y5205" t="s">
        <v>74</v>
      </c>
      <c r="Z5205" t="s">
        <v>68</v>
      </c>
      <c r="AA5205" t="s">
        <v>75</v>
      </c>
    </row>
    <row r="5206" spans="1:27" x14ac:dyDescent="0.25">
      <c r="A5206">
        <v>5205</v>
      </c>
      <c r="B5206" t="s">
        <v>31</v>
      </c>
      <c r="C5206">
        <v>27</v>
      </c>
      <c r="D5206" t="s">
        <v>34</v>
      </c>
      <c r="E5206" t="s">
        <v>41</v>
      </c>
      <c r="F5206" t="s">
        <v>42</v>
      </c>
      <c r="G5206" t="s">
        <v>51</v>
      </c>
      <c r="H5206">
        <v>432613</v>
      </c>
      <c r="I5206" t="s">
        <v>55</v>
      </c>
      <c r="J5206">
        <v>0.26</v>
      </c>
      <c r="K5206">
        <v>3</v>
      </c>
      <c r="L5206" s="1">
        <v>47209</v>
      </c>
      <c r="M5206" s="1">
        <v>48304</v>
      </c>
      <c r="N5206">
        <v>112479.38</v>
      </c>
      <c r="O5206">
        <v>545092.38</v>
      </c>
      <c r="P5206" t="s">
        <v>57</v>
      </c>
      <c r="Q5206" t="s">
        <v>58</v>
      </c>
      <c r="R5206" t="s">
        <v>61</v>
      </c>
      <c r="S5206" t="s">
        <v>65</v>
      </c>
      <c r="T5206" t="s">
        <v>67</v>
      </c>
      <c r="U5206">
        <v>522</v>
      </c>
      <c r="V5206">
        <v>111957.38</v>
      </c>
      <c r="W5206">
        <v>1</v>
      </c>
      <c r="X5206" t="s">
        <v>71</v>
      </c>
      <c r="Y5206" t="s">
        <v>73</v>
      </c>
      <c r="Z5206" t="s">
        <v>67</v>
      </c>
      <c r="AA5206" t="s">
        <v>77</v>
      </c>
    </row>
    <row r="5207" spans="1:27" x14ac:dyDescent="0.25">
      <c r="A5207">
        <v>5206</v>
      </c>
      <c r="B5207" t="s">
        <v>30</v>
      </c>
      <c r="C5207">
        <v>37</v>
      </c>
      <c r="D5207" t="s">
        <v>34</v>
      </c>
      <c r="E5207" t="s">
        <v>37</v>
      </c>
      <c r="F5207" t="s">
        <v>46</v>
      </c>
      <c r="G5207" t="s">
        <v>50</v>
      </c>
      <c r="H5207">
        <v>82461</v>
      </c>
      <c r="I5207" t="s">
        <v>54</v>
      </c>
      <c r="J5207">
        <v>0.34</v>
      </c>
      <c r="K5207">
        <v>7</v>
      </c>
      <c r="L5207" s="1">
        <v>47210</v>
      </c>
      <c r="M5207" s="1">
        <v>49765</v>
      </c>
      <c r="N5207">
        <v>28036.74</v>
      </c>
      <c r="O5207">
        <v>110497.74</v>
      </c>
      <c r="P5207" t="s">
        <v>57</v>
      </c>
      <c r="Q5207" t="s">
        <v>58</v>
      </c>
      <c r="R5207" t="s">
        <v>61</v>
      </c>
      <c r="S5207" t="s">
        <v>65</v>
      </c>
      <c r="T5207" t="s">
        <v>68</v>
      </c>
      <c r="U5207">
        <v>1868</v>
      </c>
      <c r="V5207">
        <v>26168.74</v>
      </c>
      <c r="W5207">
        <v>4</v>
      </c>
      <c r="X5207" t="s">
        <v>70</v>
      </c>
      <c r="Y5207" t="s">
        <v>73</v>
      </c>
      <c r="Z5207" t="s">
        <v>67</v>
      </c>
      <c r="AA5207" t="s">
        <v>75</v>
      </c>
    </row>
    <row r="5208" spans="1:27" x14ac:dyDescent="0.25">
      <c r="A5208">
        <v>5207</v>
      </c>
      <c r="B5208" t="s">
        <v>33</v>
      </c>
      <c r="C5208">
        <v>42</v>
      </c>
      <c r="D5208" t="s">
        <v>34</v>
      </c>
      <c r="E5208" t="s">
        <v>41</v>
      </c>
      <c r="F5208" t="s">
        <v>46</v>
      </c>
      <c r="G5208" t="s">
        <v>51</v>
      </c>
      <c r="H5208">
        <v>348426</v>
      </c>
      <c r="I5208" t="s">
        <v>55</v>
      </c>
      <c r="J5208">
        <v>0</v>
      </c>
      <c r="K5208">
        <v>9</v>
      </c>
      <c r="L5208" s="1">
        <v>47211</v>
      </c>
      <c r="M5208" s="1">
        <v>50496</v>
      </c>
      <c r="N5208">
        <v>0</v>
      </c>
      <c r="O5208">
        <v>348426</v>
      </c>
      <c r="P5208" t="s">
        <v>57</v>
      </c>
      <c r="Q5208" t="s">
        <v>59</v>
      </c>
      <c r="R5208" t="s">
        <v>61</v>
      </c>
      <c r="S5208" t="s">
        <v>66</v>
      </c>
      <c r="T5208" t="s">
        <v>67</v>
      </c>
      <c r="U5208">
        <v>4894</v>
      </c>
      <c r="V5208">
        <v>-4894</v>
      </c>
      <c r="W5208">
        <v>5</v>
      </c>
      <c r="X5208" t="s">
        <v>71</v>
      </c>
      <c r="Y5208" t="s">
        <v>74</v>
      </c>
      <c r="Z5208" t="s">
        <v>68</v>
      </c>
      <c r="AA5208" t="s">
        <v>75</v>
      </c>
    </row>
    <row r="5209" spans="1:27" x14ac:dyDescent="0.25">
      <c r="A5209">
        <v>5208</v>
      </c>
      <c r="B5209" t="s">
        <v>29</v>
      </c>
      <c r="C5209">
        <v>42</v>
      </c>
      <c r="D5209" t="s">
        <v>34</v>
      </c>
      <c r="E5209" t="s">
        <v>37</v>
      </c>
      <c r="F5209" t="s">
        <v>45</v>
      </c>
      <c r="G5209" t="s">
        <v>52</v>
      </c>
      <c r="H5209">
        <v>107011</v>
      </c>
      <c r="I5209" t="s">
        <v>54</v>
      </c>
      <c r="J5209">
        <v>0.05</v>
      </c>
      <c r="K5209">
        <v>9</v>
      </c>
      <c r="L5209" s="1">
        <v>47212</v>
      </c>
      <c r="M5209" s="1">
        <v>50497</v>
      </c>
      <c r="N5209">
        <v>5350.55</v>
      </c>
      <c r="O5209">
        <v>112361.55</v>
      </c>
      <c r="P5209" t="s">
        <v>57</v>
      </c>
      <c r="Q5209" t="s">
        <v>59</v>
      </c>
      <c r="R5209" t="s">
        <v>61</v>
      </c>
      <c r="S5209" t="s">
        <v>66</v>
      </c>
      <c r="T5209" t="s">
        <v>67</v>
      </c>
      <c r="U5209">
        <v>4957</v>
      </c>
      <c r="V5209">
        <v>393.55000000000018</v>
      </c>
      <c r="W5209">
        <v>4</v>
      </c>
      <c r="X5209" t="s">
        <v>69</v>
      </c>
      <c r="Y5209" t="s">
        <v>73</v>
      </c>
      <c r="Z5209" t="s">
        <v>67</v>
      </c>
      <c r="AA5209" t="s">
        <v>77</v>
      </c>
    </row>
    <row r="5210" spans="1:27" x14ac:dyDescent="0.25">
      <c r="A5210">
        <v>5209</v>
      </c>
      <c r="B5210" t="s">
        <v>33</v>
      </c>
      <c r="C5210">
        <v>32</v>
      </c>
      <c r="D5210" t="s">
        <v>35</v>
      </c>
      <c r="E5210" t="s">
        <v>40</v>
      </c>
      <c r="F5210" t="s">
        <v>44</v>
      </c>
      <c r="G5210" t="s">
        <v>52</v>
      </c>
      <c r="H5210">
        <v>158732</v>
      </c>
      <c r="I5210" t="s">
        <v>53</v>
      </c>
      <c r="J5210">
        <v>0.32</v>
      </c>
      <c r="K5210">
        <v>6</v>
      </c>
      <c r="L5210" s="1">
        <v>47213</v>
      </c>
      <c r="M5210" s="1">
        <v>49403</v>
      </c>
      <c r="N5210">
        <v>50794.239999999998</v>
      </c>
      <c r="O5210">
        <v>209526.24</v>
      </c>
      <c r="P5210" t="s">
        <v>57</v>
      </c>
      <c r="Q5210" t="s">
        <v>59</v>
      </c>
      <c r="R5210" t="s">
        <v>63</v>
      </c>
      <c r="S5210" t="s">
        <v>66</v>
      </c>
      <c r="T5210" t="s">
        <v>68</v>
      </c>
      <c r="U5210">
        <v>3563</v>
      </c>
      <c r="V5210">
        <v>47231.24</v>
      </c>
      <c r="W5210">
        <v>4</v>
      </c>
      <c r="X5210" t="s">
        <v>71</v>
      </c>
      <c r="Y5210" t="s">
        <v>74</v>
      </c>
      <c r="Z5210" t="s">
        <v>67</v>
      </c>
      <c r="AA5210" t="s">
        <v>75</v>
      </c>
    </row>
    <row r="5211" spans="1:27" x14ac:dyDescent="0.25">
      <c r="A5211">
        <v>5210</v>
      </c>
      <c r="B5211" t="s">
        <v>29</v>
      </c>
      <c r="C5211">
        <v>38</v>
      </c>
      <c r="D5211" t="s">
        <v>35</v>
      </c>
      <c r="E5211" t="s">
        <v>36</v>
      </c>
      <c r="F5211" t="s">
        <v>45</v>
      </c>
      <c r="G5211" t="s">
        <v>50</v>
      </c>
      <c r="H5211">
        <v>65637</v>
      </c>
      <c r="I5211" t="s">
        <v>55</v>
      </c>
      <c r="J5211">
        <v>0</v>
      </c>
      <c r="K5211">
        <v>1</v>
      </c>
      <c r="L5211" s="1">
        <v>47214</v>
      </c>
      <c r="M5211" s="1">
        <v>47579</v>
      </c>
      <c r="N5211">
        <v>0</v>
      </c>
      <c r="O5211">
        <v>65637</v>
      </c>
      <c r="P5211" t="s">
        <v>57</v>
      </c>
      <c r="Q5211" t="s">
        <v>58</v>
      </c>
      <c r="R5211" t="s">
        <v>62</v>
      </c>
      <c r="S5211" t="s">
        <v>66</v>
      </c>
      <c r="T5211" t="s">
        <v>68</v>
      </c>
      <c r="U5211">
        <v>216</v>
      </c>
      <c r="V5211">
        <v>-216</v>
      </c>
      <c r="W5211">
        <v>1</v>
      </c>
      <c r="X5211" t="s">
        <v>72</v>
      </c>
      <c r="Y5211" t="s">
        <v>74</v>
      </c>
      <c r="Z5211" t="s">
        <v>67</v>
      </c>
      <c r="AA5211" t="s">
        <v>77</v>
      </c>
    </row>
    <row r="5212" spans="1:27" x14ac:dyDescent="0.25">
      <c r="A5212">
        <v>5211</v>
      </c>
      <c r="B5212" t="s">
        <v>32</v>
      </c>
      <c r="C5212">
        <v>35</v>
      </c>
      <c r="D5212" t="s">
        <v>35</v>
      </c>
      <c r="E5212" t="s">
        <v>40</v>
      </c>
      <c r="F5212" t="s">
        <v>43</v>
      </c>
      <c r="G5212" t="s">
        <v>48</v>
      </c>
      <c r="H5212">
        <v>340938</v>
      </c>
      <c r="I5212" t="s">
        <v>54</v>
      </c>
      <c r="J5212">
        <v>0.27</v>
      </c>
      <c r="K5212">
        <v>2</v>
      </c>
      <c r="L5212" s="1">
        <v>47215</v>
      </c>
      <c r="M5212" s="1">
        <v>47945</v>
      </c>
      <c r="N5212">
        <v>92053.26</v>
      </c>
      <c r="O5212">
        <v>432991.26</v>
      </c>
      <c r="P5212" t="s">
        <v>57</v>
      </c>
      <c r="Q5212" t="s">
        <v>59</v>
      </c>
      <c r="R5212" t="s">
        <v>63</v>
      </c>
      <c r="S5212" t="s">
        <v>66</v>
      </c>
      <c r="T5212" t="s">
        <v>67</v>
      </c>
      <c r="U5212">
        <v>1179</v>
      </c>
      <c r="V5212">
        <v>90874.26</v>
      </c>
      <c r="W5212">
        <v>3</v>
      </c>
      <c r="X5212" t="s">
        <v>71</v>
      </c>
      <c r="Y5212" t="s">
        <v>74</v>
      </c>
      <c r="Z5212" t="s">
        <v>67</v>
      </c>
      <c r="AA5212" t="s">
        <v>75</v>
      </c>
    </row>
    <row r="5213" spans="1:27" x14ac:dyDescent="0.25">
      <c r="A5213">
        <v>5212</v>
      </c>
      <c r="B5213" t="s">
        <v>32</v>
      </c>
      <c r="C5213">
        <v>57</v>
      </c>
      <c r="D5213" t="s">
        <v>34</v>
      </c>
      <c r="E5213" t="s">
        <v>40</v>
      </c>
      <c r="F5213" t="s">
        <v>47</v>
      </c>
      <c r="G5213" t="s">
        <v>48</v>
      </c>
      <c r="H5213">
        <v>494403</v>
      </c>
      <c r="I5213" t="s">
        <v>53</v>
      </c>
      <c r="J5213">
        <v>-0.09</v>
      </c>
      <c r="K5213">
        <v>9</v>
      </c>
      <c r="L5213" s="1">
        <v>47216</v>
      </c>
      <c r="M5213" s="1">
        <v>50501</v>
      </c>
      <c r="N5213">
        <v>-44496.27</v>
      </c>
      <c r="O5213">
        <v>449906.73</v>
      </c>
      <c r="P5213" t="s">
        <v>57</v>
      </c>
      <c r="Q5213" t="s">
        <v>58</v>
      </c>
      <c r="R5213" t="s">
        <v>62</v>
      </c>
      <c r="S5213" t="s">
        <v>66</v>
      </c>
      <c r="T5213" t="s">
        <v>68</v>
      </c>
      <c r="U5213">
        <v>323</v>
      </c>
      <c r="V5213">
        <v>-44819.27</v>
      </c>
      <c r="W5213">
        <v>4</v>
      </c>
      <c r="X5213" t="s">
        <v>70</v>
      </c>
      <c r="Y5213" t="s">
        <v>73</v>
      </c>
      <c r="Z5213" t="s">
        <v>68</v>
      </c>
      <c r="AA5213" t="s">
        <v>76</v>
      </c>
    </row>
    <row r="5214" spans="1:27" x14ac:dyDescent="0.25">
      <c r="A5214">
        <v>5213</v>
      </c>
      <c r="B5214" t="s">
        <v>28</v>
      </c>
      <c r="C5214">
        <v>36</v>
      </c>
      <c r="D5214" t="s">
        <v>34</v>
      </c>
      <c r="E5214" t="s">
        <v>37</v>
      </c>
      <c r="F5214" t="s">
        <v>43</v>
      </c>
      <c r="G5214" t="s">
        <v>50</v>
      </c>
      <c r="H5214">
        <v>491182</v>
      </c>
      <c r="I5214" t="s">
        <v>54</v>
      </c>
      <c r="J5214">
        <v>0.09</v>
      </c>
      <c r="K5214">
        <v>5</v>
      </c>
      <c r="L5214" s="1">
        <v>47217</v>
      </c>
      <c r="M5214" s="1">
        <v>49042</v>
      </c>
      <c r="N5214">
        <v>44206.38</v>
      </c>
      <c r="O5214">
        <v>535388.38</v>
      </c>
      <c r="P5214" t="s">
        <v>57</v>
      </c>
      <c r="Q5214" t="s">
        <v>59</v>
      </c>
      <c r="R5214" t="s">
        <v>63</v>
      </c>
      <c r="S5214" t="s">
        <v>66</v>
      </c>
      <c r="T5214" t="s">
        <v>67</v>
      </c>
      <c r="U5214">
        <v>3879</v>
      </c>
      <c r="V5214">
        <v>40327.379999999997</v>
      </c>
      <c r="W5214">
        <v>4</v>
      </c>
      <c r="X5214" t="s">
        <v>69</v>
      </c>
      <c r="Y5214" t="s">
        <v>73</v>
      </c>
      <c r="Z5214" t="s">
        <v>67</v>
      </c>
      <c r="AA5214" t="s">
        <v>76</v>
      </c>
    </row>
    <row r="5215" spans="1:27" x14ac:dyDescent="0.25">
      <c r="A5215">
        <v>5214</v>
      </c>
      <c r="B5215" t="s">
        <v>28</v>
      </c>
      <c r="C5215">
        <v>25</v>
      </c>
      <c r="D5215" t="s">
        <v>34</v>
      </c>
      <c r="E5215" t="s">
        <v>39</v>
      </c>
      <c r="F5215" t="s">
        <v>42</v>
      </c>
      <c r="G5215" t="s">
        <v>51</v>
      </c>
      <c r="H5215">
        <v>359534</v>
      </c>
      <c r="I5215" t="s">
        <v>53</v>
      </c>
      <c r="J5215">
        <v>0.28000000000000003</v>
      </c>
      <c r="K5215">
        <v>2</v>
      </c>
      <c r="L5215" s="1">
        <v>47218</v>
      </c>
      <c r="M5215" s="1">
        <v>47948</v>
      </c>
      <c r="N5215">
        <v>100669.52</v>
      </c>
      <c r="O5215">
        <v>460203.52000000002</v>
      </c>
      <c r="P5215" t="s">
        <v>57</v>
      </c>
      <c r="Q5215" t="s">
        <v>59</v>
      </c>
      <c r="R5215" t="s">
        <v>63</v>
      </c>
      <c r="S5215" t="s">
        <v>66</v>
      </c>
      <c r="T5215" t="s">
        <v>68</v>
      </c>
      <c r="U5215">
        <v>1383</v>
      </c>
      <c r="V5215">
        <v>99286.52</v>
      </c>
      <c r="W5215">
        <v>3</v>
      </c>
      <c r="X5215" t="s">
        <v>72</v>
      </c>
      <c r="Y5215" t="s">
        <v>73</v>
      </c>
      <c r="Z5215" t="s">
        <v>67</v>
      </c>
      <c r="AA5215" t="s">
        <v>75</v>
      </c>
    </row>
    <row r="5216" spans="1:27" x14ac:dyDescent="0.25">
      <c r="A5216">
        <v>5215</v>
      </c>
      <c r="B5216" t="s">
        <v>29</v>
      </c>
      <c r="C5216">
        <v>22</v>
      </c>
      <c r="D5216" t="s">
        <v>35</v>
      </c>
      <c r="E5216" t="s">
        <v>36</v>
      </c>
      <c r="F5216" t="s">
        <v>42</v>
      </c>
      <c r="G5216" t="s">
        <v>50</v>
      </c>
      <c r="H5216">
        <v>79395</v>
      </c>
      <c r="I5216" t="s">
        <v>54</v>
      </c>
      <c r="J5216">
        <v>0.12</v>
      </c>
      <c r="K5216">
        <v>6</v>
      </c>
      <c r="L5216" s="1">
        <v>47219</v>
      </c>
      <c r="M5216" s="1">
        <v>49409</v>
      </c>
      <c r="N5216">
        <v>9527.4</v>
      </c>
      <c r="O5216">
        <v>88922.4</v>
      </c>
      <c r="P5216" t="s">
        <v>57</v>
      </c>
      <c r="Q5216" t="s">
        <v>60</v>
      </c>
      <c r="R5216" t="s">
        <v>61</v>
      </c>
      <c r="S5216" t="s">
        <v>66</v>
      </c>
      <c r="T5216" t="s">
        <v>67</v>
      </c>
      <c r="U5216">
        <v>993</v>
      </c>
      <c r="V5216">
        <v>8534.4</v>
      </c>
      <c r="W5216">
        <v>2</v>
      </c>
      <c r="X5216" t="s">
        <v>71</v>
      </c>
      <c r="Y5216" t="s">
        <v>74</v>
      </c>
      <c r="Z5216" t="s">
        <v>67</v>
      </c>
      <c r="AA5216" t="s">
        <v>76</v>
      </c>
    </row>
    <row r="5217" spans="1:27" x14ac:dyDescent="0.25">
      <c r="A5217">
        <v>5216</v>
      </c>
      <c r="B5217" t="s">
        <v>30</v>
      </c>
      <c r="C5217">
        <v>48</v>
      </c>
      <c r="D5217" t="s">
        <v>34</v>
      </c>
      <c r="E5217" t="s">
        <v>38</v>
      </c>
      <c r="F5217" t="s">
        <v>47</v>
      </c>
      <c r="G5217" t="s">
        <v>48</v>
      </c>
      <c r="H5217">
        <v>344840</v>
      </c>
      <c r="I5217" t="s">
        <v>55</v>
      </c>
      <c r="J5217">
        <v>-0.19</v>
      </c>
      <c r="K5217">
        <v>7</v>
      </c>
      <c r="L5217" s="1">
        <v>47220</v>
      </c>
      <c r="M5217" s="1">
        <v>49775</v>
      </c>
      <c r="N5217">
        <v>-65519.6</v>
      </c>
      <c r="O5217">
        <v>279320.40000000002</v>
      </c>
      <c r="P5217" t="s">
        <v>57</v>
      </c>
      <c r="Q5217" t="s">
        <v>60</v>
      </c>
      <c r="R5217" t="s">
        <v>61</v>
      </c>
      <c r="S5217" t="s">
        <v>65</v>
      </c>
      <c r="T5217" t="s">
        <v>68</v>
      </c>
      <c r="U5217">
        <v>4474</v>
      </c>
      <c r="V5217">
        <v>-69993.600000000006</v>
      </c>
      <c r="W5217">
        <v>2</v>
      </c>
      <c r="X5217" t="s">
        <v>70</v>
      </c>
      <c r="Y5217" t="s">
        <v>73</v>
      </c>
      <c r="Z5217" t="s">
        <v>67</v>
      </c>
      <c r="AA5217" t="s">
        <v>75</v>
      </c>
    </row>
    <row r="5218" spans="1:27" x14ac:dyDescent="0.25">
      <c r="A5218">
        <v>5217</v>
      </c>
      <c r="B5218" t="s">
        <v>33</v>
      </c>
      <c r="C5218">
        <v>61</v>
      </c>
      <c r="D5218" t="s">
        <v>35</v>
      </c>
      <c r="E5218" t="s">
        <v>40</v>
      </c>
      <c r="F5218" t="s">
        <v>45</v>
      </c>
      <c r="G5218" t="s">
        <v>51</v>
      </c>
      <c r="H5218">
        <v>152605</v>
      </c>
      <c r="I5218" t="s">
        <v>54</v>
      </c>
      <c r="J5218">
        <v>0.08</v>
      </c>
      <c r="K5218">
        <v>6</v>
      </c>
      <c r="L5218" s="1">
        <v>47221</v>
      </c>
      <c r="M5218" s="1">
        <v>49411</v>
      </c>
      <c r="N5218">
        <v>12208.4</v>
      </c>
      <c r="O5218">
        <v>164813.4</v>
      </c>
      <c r="P5218" t="s">
        <v>57</v>
      </c>
      <c r="Q5218" t="s">
        <v>58</v>
      </c>
      <c r="R5218" t="s">
        <v>61</v>
      </c>
      <c r="S5218" t="s">
        <v>64</v>
      </c>
      <c r="T5218" t="s">
        <v>68</v>
      </c>
      <c r="U5218">
        <v>3151</v>
      </c>
      <c r="V5218">
        <v>9057.4</v>
      </c>
      <c r="W5218">
        <v>5</v>
      </c>
      <c r="X5218" t="s">
        <v>71</v>
      </c>
      <c r="Y5218" t="s">
        <v>73</v>
      </c>
      <c r="Z5218" t="s">
        <v>68</v>
      </c>
      <c r="AA5218" t="s">
        <v>75</v>
      </c>
    </row>
    <row r="5219" spans="1:27" x14ac:dyDescent="0.25">
      <c r="A5219">
        <v>5218</v>
      </c>
      <c r="B5219" t="s">
        <v>27</v>
      </c>
      <c r="C5219">
        <v>47</v>
      </c>
      <c r="D5219" t="s">
        <v>34</v>
      </c>
      <c r="E5219" t="s">
        <v>41</v>
      </c>
      <c r="F5219" t="s">
        <v>42</v>
      </c>
      <c r="G5219" t="s">
        <v>49</v>
      </c>
      <c r="H5219">
        <v>444724</v>
      </c>
      <c r="I5219" t="s">
        <v>53</v>
      </c>
      <c r="J5219">
        <v>0</v>
      </c>
      <c r="K5219">
        <v>1</v>
      </c>
      <c r="L5219" s="1">
        <v>47222</v>
      </c>
      <c r="M5219" s="1">
        <v>47587</v>
      </c>
      <c r="N5219">
        <v>0</v>
      </c>
      <c r="O5219">
        <v>444724</v>
      </c>
      <c r="P5219" t="s">
        <v>57</v>
      </c>
      <c r="Q5219" t="s">
        <v>60</v>
      </c>
      <c r="R5219" t="s">
        <v>63</v>
      </c>
      <c r="S5219" t="s">
        <v>65</v>
      </c>
      <c r="T5219" t="s">
        <v>67</v>
      </c>
      <c r="U5219">
        <v>3958</v>
      </c>
      <c r="V5219">
        <v>-3958</v>
      </c>
      <c r="W5219">
        <v>5</v>
      </c>
      <c r="X5219" t="s">
        <v>71</v>
      </c>
      <c r="Y5219" t="s">
        <v>73</v>
      </c>
      <c r="Z5219" t="s">
        <v>68</v>
      </c>
      <c r="AA5219" t="s">
        <v>76</v>
      </c>
    </row>
    <row r="5220" spans="1:27" x14ac:dyDescent="0.25">
      <c r="A5220">
        <v>5219</v>
      </c>
      <c r="B5220" t="s">
        <v>33</v>
      </c>
      <c r="C5220">
        <v>51</v>
      </c>
      <c r="D5220" t="s">
        <v>34</v>
      </c>
      <c r="E5220" t="s">
        <v>36</v>
      </c>
      <c r="F5220" t="s">
        <v>44</v>
      </c>
      <c r="G5220" t="s">
        <v>51</v>
      </c>
      <c r="H5220">
        <v>258422</v>
      </c>
      <c r="I5220" t="s">
        <v>54</v>
      </c>
      <c r="J5220">
        <v>-0.13</v>
      </c>
      <c r="K5220">
        <v>1</v>
      </c>
      <c r="L5220" s="1">
        <v>47223</v>
      </c>
      <c r="M5220" s="1">
        <v>47588</v>
      </c>
      <c r="N5220">
        <v>-33594.86</v>
      </c>
      <c r="O5220">
        <v>224827.14</v>
      </c>
      <c r="P5220" t="s">
        <v>57</v>
      </c>
      <c r="Q5220" t="s">
        <v>60</v>
      </c>
      <c r="R5220" t="s">
        <v>63</v>
      </c>
      <c r="S5220" t="s">
        <v>66</v>
      </c>
      <c r="T5220" t="s">
        <v>67</v>
      </c>
      <c r="U5220">
        <v>385</v>
      </c>
      <c r="V5220">
        <v>-33979.86</v>
      </c>
      <c r="W5220">
        <v>4</v>
      </c>
      <c r="X5220" t="s">
        <v>71</v>
      </c>
      <c r="Y5220" t="s">
        <v>73</v>
      </c>
      <c r="Z5220" t="s">
        <v>67</v>
      </c>
      <c r="AA5220" t="s">
        <v>76</v>
      </c>
    </row>
    <row r="5221" spans="1:27" x14ac:dyDescent="0.25">
      <c r="A5221">
        <v>5220</v>
      </c>
      <c r="B5221" t="s">
        <v>28</v>
      </c>
      <c r="C5221">
        <v>61</v>
      </c>
      <c r="D5221" t="s">
        <v>35</v>
      </c>
      <c r="E5221" t="s">
        <v>39</v>
      </c>
      <c r="F5221" t="s">
        <v>47</v>
      </c>
      <c r="G5221" t="s">
        <v>48</v>
      </c>
      <c r="H5221">
        <v>427706</v>
      </c>
      <c r="I5221" t="s">
        <v>54</v>
      </c>
      <c r="J5221">
        <v>-0.19</v>
      </c>
      <c r="K5221">
        <v>2</v>
      </c>
      <c r="L5221" s="1">
        <v>47224</v>
      </c>
      <c r="M5221" s="1">
        <v>47954</v>
      </c>
      <c r="N5221">
        <v>-81264.14</v>
      </c>
      <c r="O5221">
        <v>346441.86</v>
      </c>
      <c r="P5221" t="s">
        <v>57</v>
      </c>
      <c r="Q5221" t="s">
        <v>60</v>
      </c>
      <c r="R5221" t="s">
        <v>61</v>
      </c>
      <c r="S5221" t="s">
        <v>65</v>
      </c>
      <c r="T5221" t="s">
        <v>68</v>
      </c>
      <c r="U5221">
        <v>4619</v>
      </c>
      <c r="V5221">
        <v>-85883.14</v>
      </c>
      <c r="W5221">
        <v>3</v>
      </c>
      <c r="X5221" t="s">
        <v>69</v>
      </c>
      <c r="Y5221" t="s">
        <v>74</v>
      </c>
      <c r="Z5221" t="s">
        <v>68</v>
      </c>
      <c r="AA5221" t="s">
        <v>75</v>
      </c>
    </row>
    <row r="5222" spans="1:27" x14ac:dyDescent="0.25">
      <c r="A5222">
        <v>5221</v>
      </c>
      <c r="B5222" t="s">
        <v>27</v>
      </c>
      <c r="C5222">
        <v>56</v>
      </c>
      <c r="D5222" t="s">
        <v>34</v>
      </c>
      <c r="E5222" t="s">
        <v>36</v>
      </c>
      <c r="F5222" t="s">
        <v>43</v>
      </c>
      <c r="G5222" t="s">
        <v>52</v>
      </c>
      <c r="H5222">
        <v>42478</v>
      </c>
      <c r="I5222" t="s">
        <v>55</v>
      </c>
      <c r="J5222">
        <v>-0.17</v>
      </c>
      <c r="K5222">
        <v>9</v>
      </c>
      <c r="L5222" s="1">
        <v>47225</v>
      </c>
      <c r="M5222" s="1">
        <v>50510</v>
      </c>
      <c r="N5222">
        <v>-7221.26</v>
      </c>
      <c r="O5222">
        <v>35256.74</v>
      </c>
      <c r="P5222" t="s">
        <v>57</v>
      </c>
      <c r="Q5222" t="s">
        <v>60</v>
      </c>
      <c r="R5222" t="s">
        <v>61</v>
      </c>
      <c r="S5222" t="s">
        <v>66</v>
      </c>
      <c r="T5222" t="s">
        <v>68</v>
      </c>
      <c r="U5222">
        <v>3980</v>
      </c>
      <c r="V5222">
        <v>-11201.26</v>
      </c>
      <c r="W5222">
        <v>3</v>
      </c>
      <c r="X5222" t="s">
        <v>69</v>
      </c>
      <c r="Y5222" t="s">
        <v>74</v>
      </c>
      <c r="Z5222" t="s">
        <v>68</v>
      </c>
      <c r="AA5222" t="s">
        <v>76</v>
      </c>
    </row>
    <row r="5223" spans="1:27" x14ac:dyDescent="0.25">
      <c r="A5223">
        <v>5222</v>
      </c>
      <c r="B5223" t="s">
        <v>29</v>
      </c>
      <c r="C5223">
        <v>63</v>
      </c>
      <c r="D5223" t="s">
        <v>35</v>
      </c>
      <c r="E5223" t="s">
        <v>38</v>
      </c>
      <c r="F5223" t="s">
        <v>44</v>
      </c>
      <c r="G5223" t="s">
        <v>51</v>
      </c>
      <c r="H5223">
        <v>26584</v>
      </c>
      <c r="I5223" t="s">
        <v>53</v>
      </c>
      <c r="J5223">
        <v>0.46</v>
      </c>
      <c r="K5223">
        <v>1</v>
      </c>
      <c r="L5223" s="1">
        <v>47226</v>
      </c>
      <c r="M5223" s="1">
        <v>47591</v>
      </c>
      <c r="N5223">
        <v>12228.64</v>
      </c>
      <c r="O5223">
        <v>38812.639999999999</v>
      </c>
      <c r="P5223" t="s">
        <v>57</v>
      </c>
      <c r="Q5223" t="s">
        <v>60</v>
      </c>
      <c r="R5223" t="s">
        <v>63</v>
      </c>
      <c r="S5223" t="s">
        <v>64</v>
      </c>
      <c r="T5223" t="s">
        <v>68</v>
      </c>
      <c r="U5223">
        <v>3607</v>
      </c>
      <c r="V5223">
        <v>8621.64</v>
      </c>
      <c r="W5223">
        <v>2</v>
      </c>
      <c r="X5223" t="s">
        <v>72</v>
      </c>
      <c r="Y5223" t="s">
        <v>73</v>
      </c>
      <c r="Z5223" t="s">
        <v>67</v>
      </c>
      <c r="AA5223" t="s">
        <v>77</v>
      </c>
    </row>
    <row r="5224" spans="1:27" x14ac:dyDescent="0.25">
      <c r="A5224">
        <v>5223</v>
      </c>
      <c r="B5224" t="s">
        <v>27</v>
      </c>
      <c r="C5224">
        <v>21</v>
      </c>
      <c r="D5224" t="s">
        <v>34</v>
      </c>
      <c r="E5224" t="s">
        <v>38</v>
      </c>
      <c r="F5224" t="s">
        <v>46</v>
      </c>
      <c r="G5224" t="s">
        <v>51</v>
      </c>
      <c r="H5224">
        <v>412145</v>
      </c>
      <c r="I5224" t="s">
        <v>53</v>
      </c>
      <c r="J5224">
        <v>0.32</v>
      </c>
      <c r="K5224">
        <v>9</v>
      </c>
      <c r="L5224" s="1">
        <v>47227</v>
      </c>
      <c r="M5224" s="1">
        <v>50512</v>
      </c>
      <c r="N5224">
        <v>131886.39999999999</v>
      </c>
      <c r="O5224">
        <v>544031.4</v>
      </c>
      <c r="P5224" t="s">
        <v>57</v>
      </c>
      <c r="Q5224" t="s">
        <v>60</v>
      </c>
      <c r="R5224" t="s">
        <v>63</v>
      </c>
      <c r="S5224" t="s">
        <v>64</v>
      </c>
      <c r="T5224" t="s">
        <v>67</v>
      </c>
      <c r="U5224">
        <v>3409</v>
      </c>
      <c r="V5224">
        <v>128477.4</v>
      </c>
      <c r="W5224">
        <v>1</v>
      </c>
      <c r="X5224" t="s">
        <v>70</v>
      </c>
      <c r="Y5224" t="s">
        <v>73</v>
      </c>
      <c r="Z5224" t="s">
        <v>68</v>
      </c>
      <c r="AA5224" t="s">
        <v>75</v>
      </c>
    </row>
    <row r="5225" spans="1:27" x14ac:dyDescent="0.25">
      <c r="A5225">
        <v>5224</v>
      </c>
      <c r="B5225" t="s">
        <v>33</v>
      </c>
      <c r="C5225">
        <v>49</v>
      </c>
      <c r="D5225" t="s">
        <v>35</v>
      </c>
      <c r="E5225" t="s">
        <v>40</v>
      </c>
      <c r="F5225" t="s">
        <v>47</v>
      </c>
      <c r="G5225" t="s">
        <v>52</v>
      </c>
      <c r="H5225">
        <v>281274</v>
      </c>
      <c r="I5225" t="s">
        <v>54</v>
      </c>
      <c r="J5225">
        <v>0.46</v>
      </c>
      <c r="K5225">
        <v>6</v>
      </c>
      <c r="L5225" s="1">
        <v>47228</v>
      </c>
      <c r="M5225" s="1">
        <v>49418</v>
      </c>
      <c r="N5225">
        <v>129386.04</v>
      </c>
      <c r="O5225">
        <v>410660.04</v>
      </c>
      <c r="P5225" t="s">
        <v>57</v>
      </c>
      <c r="Q5225" t="s">
        <v>60</v>
      </c>
      <c r="R5225" t="s">
        <v>61</v>
      </c>
      <c r="S5225" t="s">
        <v>66</v>
      </c>
      <c r="T5225" t="s">
        <v>68</v>
      </c>
      <c r="U5225">
        <v>3918</v>
      </c>
      <c r="V5225">
        <v>125468.04</v>
      </c>
      <c r="W5225">
        <v>1</v>
      </c>
      <c r="X5225" t="s">
        <v>71</v>
      </c>
      <c r="Y5225" t="s">
        <v>73</v>
      </c>
      <c r="Z5225" t="s">
        <v>67</v>
      </c>
      <c r="AA5225" t="s">
        <v>77</v>
      </c>
    </row>
    <row r="5226" spans="1:27" x14ac:dyDescent="0.25">
      <c r="A5226">
        <v>5225</v>
      </c>
      <c r="B5226" t="s">
        <v>33</v>
      </c>
      <c r="C5226">
        <v>21</v>
      </c>
      <c r="D5226" t="s">
        <v>34</v>
      </c>
      <c r="E5226" t="s">
        <v>41</v>
      </c>
      <c r="F5226" t="s">
        <v>44</v>
      </c>
      <c r="G5226" t="s">
        <v>48</v>
      </c>
      <c r="H5226">
        <v>497059</v>
      </c>
      <c r="I5226" t="s">
        <v>53</v>
      </c>
      <c r="J5226">
        <v>-0.12</v>
      </c>
      <c r="K5226">
        <v>2</v>
      </c>
      <c r="L5226" s="1">
        <v>47229</v>
      </c>
      <c r="M5226" s="1">
        <v>47959</v>
      </c>
      <c r="N5226">
        <v>-59647.08</v>
      </c>
      <c r="O5226">
        <v>437411.92</v>
      </c>
      <c r="P5226" t="s">
        <v>57</v>
      </c>
      <c r="Q5226" t="s">
        <v>58</v>
      </c>
      <c r="R5226" t="s">
        <v>62</v>
      </c>
      <c r="S5226" t="s">
        <v>66</v>
      </c>
      <c r="T5226" t="s">
        <v>67</v>
      </c>
      <c r="U5226">
        <v>2449</v>
      </c>
      <c r="V5226">
        <v>-62096.08</v>
      </c>
      <c r="W5226">
        <v>2</v>
      </c>
      <c r="X5226" t="s">
        <v>71</v>
      </c>
      <c r="Y5226" t="s">
        <v>74</v>
      </c>
      <c r="Z5226" t="s">
        <v>67</v>
      </c>
      <c r="AA5226" t="s">
        <v>75</v>
      </c>
    </row>
    <row r="5227" spans="1:27" x14ac:dyDescent="0.25">
      <c r="A5227">
        <v>5226</v>
      </c>
      <c r="B5227" t="s">
        <v>30</v>
      </c>
      <c r="C5227">
        <v>28</v>
      </c>
      <c r="D5227" t="s">
        <v>34</v>
      </c>
      <c r="E5227" t="s">
        <v>40</v>
      </c>
      <c r="F5227" t="s">
        <v>47</v>
      </c>
      <c r="G5227" t="s">
        <v>49</v>
      </c>
      <c r="H5227">
        <v>297601</v>
      </c>
      <c r="I5227" t="s">
        <v>53</v>
      </c>
      <c r="J5227">
        <v>0.2</v>
      </c>
      <c r="K5227">
        <v>3</v>
      </c>
      <c r="L5227" s="1">
        <v>47230</v>
      </c>
      <c r="M5227" s="1">
        <v>48325</v>
      </c>
      <c r="N5227">
        <v>59520.2</v>
      </c>
      <c r="O5227">
        <v>357121.2</v>
      </c>
      <c r="P5227" t="s">
        <v>57</v>
      </c>
      <c r="Q5227" t="s">
        <v>60</v>
      </c>
      <c r="R5227" t="s">
        <v>62</v>
      </c>
      <c r="S5227" t="s">
        <v>65</v>
      </c>
      <c r="T5227" t="s">
        <v>67</v>
      </c>
      <c r="U5227">
        <v>665</v>
      </c>
      <c r="V5227">
        <v>58855.199999999997</v>
      </c>
      <c r="W5227">
        <v>2</v>
      </c>
      <c r="X5227" t="s">
        <v>71</v>
      </c>
      <c r="Y5227" t="s">
        <v>73</v>
      </c>
      <c r="Z5227" t="s">
        <v>67</v>
      </c>
      <c r="AA5227" t="s">
        <v>76</v>
      </c>
    </row>
    <row r="5228" spans="1:27" x14ac:dyDescent="0.25">
      <c r="A5228">
        <v>5227</v>
      </c>
      <c r="B5228" t="s">
        <v>31</v>
      </c>
      <c r="C5228">
        <v>36</v>
      </c>
      <c r="D5228" t="s">
        <v>34</v>
      </c>
      <c r="E5228" t="s">
        <v>39</v>
      </c>
      <c r="F5228" t="s">
        <v>43</v>
      </c>
      <c r="G5228" t="s">
        <v>49</v>
      </c>
      <c r="H5228">
        <v>101241</v>
      </c>
      <c r="I5228" t="s">
        <v>53</v>
      </c>
      <c r="J5228">
        <v>-0.14000000000000001</v>
      </c>
      <c r="K5228">
        <v>9</v>
      </c>
      <c r="L5228" s="1">
        <v>47231</v>
      </c>
      <c r="M5228" s="1">
        <v>50516</v>
      </c>
      <c r="N5228">
        <v>-14173.74</v>
      </c>
      <c r="O5228">
        <v>87067.26</v>
      </c>
      <c r="P5228" t="s">
        <v>57</v>
      </c>
      <c r="Q5228" t="s">
        <v>60</v>
      </c>
      <c r="R5228" t="s">
        <v>62</v>
      </c>
      <c r="S5228" t="s">
        <v>65</v>
      </c>
      <c r="T5228" t="s">
        <v>68</v>
      </c>
      <c r="U5228">
        <v>3293</v>
      </c>
      <c r="V5228">
        <v>-17466.740000000002</v>
      </c>
      <c r="W5228">
        <v>5</v>
      </c>
      <c r="X5228" t="s">
        <v>70</v>
      </c>
      <c r="Y5228" t="s">
        <v>73</v>
      </c>
      <c r="Z5228" t="s">
        <v>67</v>
      </c>
      <c r="AA5228" t="s">
        <v>75</v>
      </c>
    </row>
    <row r="5229" spans="1:27" x14ac:dyDescent="0.25">
      <c r="A5229">
        <v>5228</v>
      </c>
      <c r="B5229" t="s">
        <v>27</v>
      </c>
      <c r="C5229">
        <v>48</v>
      </c>
      <c r="D5229" t="s">
        <v>34</v>
      </c>
      <c r="E5229" t="s">
        <v>37</v>
      </c>
      <c r="F5229" t="s">
        <v>45</v>
      </c>
      <c r="G5229" t="s">
        <v>50</v>
      </c>
      <c r="H5229">
        <v>400037</v>
      </c>
      <c r="I5229" t="s">
        <v>55</v>
      </c>
      <c r="J5229">
        <v>-0.18</v>
      </c>
      <c r="K5229">
        <v>2</v>
      </c>
      <c r="L5229" s="1">
        <v>47232</v>
      </c>
      <c r="M5229" s="1">
        <v>47962</v>
      </c>
      <c r="N5229">
        <v>-72006.66</v>
      </c>
      <c r="O5229">
        <v>328030.34000000003</v>
      </c>
      <c r="P5229" t="s">
        <v>57</v>
      </c>
      <c r="Q5229" t="s">
        <v>59</v>
      </c>
      <c r="R5229" t="s">
        <v>63</v>
      </c>
      <c r="S5229" t="s">
        <v>66</v>
      </c>
      <c r="T5229" t="s">
        <v>68</v>
      </c>
      <c r="U5229">
        <v>1235</v>
      </c>
      <c r="V5229">
        <v>-73241.66</v>
      </c>
      <c r="W5229">
        <v>1</v>
      </c>
      <c r="X5229" t="s">
        <v>70</v>
      </c>
      <c r="Y5229" t="s">
        <v>74</v>
      </c>
      <c r="Z5229" t="s">
        <v>67</v>
      </c>
      <c r="AA5229" t="s">
        <v>75</v>
      </c>
    </row>
    <row r="5230" spans="1:27" x14ac:dyDescent="0.25">
      <c r="A5230">
        <v>5229</v>
      </c>
      <c r="B5230" t="s">
        <v>28</v>
      </c>
      <c r="C5230">
        <v>42</v>
      </c>
      <c r="D5230" t="s">
        <v>34</v>
      </c>
      <c r="E5230" t="s">
        <v>38</v>
      </c>
      <c r="F5230" t="s">
        <v>47</v>
      </c>
      <c r="G5230" t="s">
        <v>49</v>
      </c>
      <c r="H5230">
        <v>315759</v>
      </c>
      <c r="I5230" t="s">
        <v>55</v>
      </c>
      <c r="J5230">
        <v>0.13</v>
      </c>
      <c r="K5230">
        <v>5</v>
      </c>
      <c r="L5230" s="1">
        <v>47233</v>
      </c>
      <c r="M5230" s="1">
        <v>49058</v>
      </c>
      <c r="N5230">
        <v>41048.67</v>
      </c>
      <c r="O5230">
        <v>356807.67</v>
      </c>
      <c r="P5230" t="s">
        <v>57</v>
      </c>
      <c r="Q5230" t="s">
        <v>58</v>
      </c>
      <c r="R5230" t="s">
        <v>62</v>
      </c>
      <c r="S5230" t="s">
        <v>64</v>
      </c>
      <c r="T5230" t="s">
        <v>67</v>
      </c>
      <c r="U5230">
        <v>1541</v>
      </c>
      <c r="V5230">
        <v>39507.67</v>
      </c>
      <c r="W5230">
        <v>5</v>
      </c>
      <c r="X5230" t="s">
        <v>71</v>
      </c>
      <c r="Y5230" t="s">
        <v>74</v>
      </c>
      <c r="Z5230" t="s">
        <v>68</v>
      </c>
      <c r="AA5230" t="s">
        <v>77</v>
      </c>
    </row>
    <row r="5231" spans="1:27" x14ac:dyDescent="0.25">
      <c r="A5231">
        <v>5230</v>
      </c>
      <c r="B5231" t="s">
        <v>28</v>
      </c>
      <c r="C5231">
        <v>38</v>
      </c>
      <c r="D5231" t="s">
        <v>35</v>
      </c>
      <c r="E5231" t="s">
        <v>41</v>
      </c>
      <c r="F5231" t="s">
        <v>42</v>
      </c>
      <c r="G5231" t="s">
        <v>49</v>
      </c>
      <c r="H5231">
        <v>380815</v>
      </c>
      <c r="I5231" t="s">
        <v>55</v>
      </c>
      <c r="J5231">
        <v>0.25</v>
      </c>
      <c r="K5231">
        <v>8</v>
      </c>
      <c r="L5231" s="1">
        <v>47234</v>
      </c>
      <c r="M5231" s="1">
        <v>50154</v>
      </c>
      <c r="N5231">
        <v>95203.75</v>
      </c>
      <c r="O5231">
        <v>476018.75</v>
      </c>
      <c r="P5231" t="s">
        <v>57</v>
      </c>
      <c r="Q5231" t="s">
        <v>58</v>
      </c>
      <c r="R5231" t="s">
        <v>62</v>
      </c>
      <c r="S5231" t="s">
        <v>65</v>
      </c>
      <c r="T5231" t="s">
        <v>68</v>
      </c>
      <c r="U5231">
        <v>1280</v>
      </c>
      <c r="V5231">
        <v>93923.75</v>
      </c>
      <c r="W5231">
        <v>2</v>
      </c>
      <c r="X5231" t="s">
        <v>72</v>
      </c>
      <c r="Y5231" t="s">
        <v>74</v>
      </c>
      <c r="Z5231" t="s">
        <v>67</v>
      </c>
      <c r="AA5231" t="s">
        <v>75</v>
      </c>
    </row>
    <row r="5232" spans="1:27" x14ac:dyDescent="0.25">
      <c r="A5232">
        <v>5231</v>
      </c>
      <c r="B5232" t="s">
        <v>31</v>
      </c>
      <c r="C5232">
        <v>42</v>
      </c>
      <c r="D5232" t="s">
        <v>35</v>
      </c>
      <c r="E5232" t="s">
        <v>38</v>
      </c>
      <c r="F5232" t="s">
        <v>43</v>
      </c>
      <c r="G5232" t="s">
        <v>51</v>
      </c>
      <c r="H5232">
        <v>46434</v>
      </c>
      <c r="I5232" t="s">
        <v>53</v>
      </c>
      <c r="J5232">
        <v>-0.16</v>
      </c>
      <c r="K5232">
        <v>6</v>
      </c>
      <c r="L5232" s="1">
        <v>47235</v>
      </c>
      <c r="M5232" s="1">
        <v>49425</v>
      </c>
      <c r="N5232">
        <v>-7429.44</v>
      </c>
      <c r="O5232">
        <v>39004.559999999998</v>
      </c>
      <c r="P5232" t="s">
        <v>57</v>
      </c>
      <c r="Q5232" t="s">
        <v>59</v>
      </c>
      <c r="R5232" t="s">
        <v>61</v>
      </c>
      <c r="S5232" t="s">
        <v>65</v>
      </c>
      <c r="T5232" t="s">
        <v>67</v>
      </c>
      <c r="U5232">
        <v>595</v>
      </c>
      <c r="V5232">
        <v>-8024.44</v>
      </c>
      <c r="W5232">
        <v>2</v>
      </c>
      <c r="X5232" t="s">
        <v>72</v>
      </c>
      <c r="Y5232" t="s">
        <v>73</v>
      </c>
      <c r="Z5232" t="s">
        <v>67</v>
      </c>
      <c r="AA5232" t="s">
        <v>77</v>
      </c>
    </row>
    <row r="5233" spans="1:27" x14ac:dyDescent="0.25">
      <c r="A5233">
        <v>5232</v>
      </c>
      <c r="B5233" t="s">
        <v>33</v>
      </c>
      <c r="C5233">
        <v>61</v>
      </c>
      <c r="D5233" t="s">
        <v>34</v>
      </c>
      <c r="E5233" t="s">
        <v>39</v>
      </c>
      <c r="F5233" t="s">
        <v>43</v>
      </c>
      <c r="G5233" t="s">
        <v>50</v>
      </c>
      <c r="H5233">
        <v>426416</v>
      </c>
      <c r="I5233" t="s">
        <v>55</v>
      </c>
      <c r="J5233">
        <v>0.06</v>
      </c>
      <c r="K5233">
        <v>8</v>
      </c>
      <c r="L5233" s="1">
        <v>47236</v>
      </c>
      <c r="M5233" s="1">
        <v>50156</v>
      </c>
      <c r="N5233">
        <v>25584.959999999999</v>
      </c>
      <c r="O5233">
        <v>452000.96</v>
      </c>
      <c r="P5233" t="s">
        <v>57</v>
      </c>
      <c r="Q5233" t="s">
        <v>58</v>
      </c>
      <c r="R5233" t="s">
        <v>61</v>
      </c>
      <c r="S5233" t="s">
        <v>64</v>
      </c>
      <c r="T5233" t="s">
        <v>67</v>
      </c>
      <c r="U5233">
        <v>2856</v>
      </c>
      <c r="V5233">
        <v>22728.959999999999</v>
      </c>
      <c r="W5233">
        <v>2</v>
      </c>
      <c r="X5233" t="s">
        <v>72</v>
      </c>
      <c r="Y5233" t="s">
        <v>74</v>
      </c>
      <c r="Z5233" t="s">
        <v>67</v>
      </c>
      <c r="AA5233" t="s">
        <v>76</v>
      </c>
    </row>
    <row r="5234" spans="1:27" x14ac:dyDescent="0.25">
      <c r="A5234">
        <v>5233</v>
      </c>
      <c r="B5234" t="s">
        <v>30</v>
      </c>
      <c r="C5234">
        <v>32</v>
      </c>
      <c r="D5234" t="s">
        <v>35</v>
      </c>
      <c r="E5234" t="s">
        <v>39</v>
      </c>
      <c r="F5234" t="s">
        <v>44</v>
      </c>
      <c r="G5234" t="s">
        <v>49</v>
      </c>
      <c r="H5234">
        <v>449908</v>
      </c>
      <c r="I5234" t="s">
        <v>53</v>
      </c>
      <c r="J5234">
        <v>-0.14000000000000001</v>
      </c>
      <c r="K5234">
        <v>6</v>
      </c>
      <c r="L5234" s="1">
        <v>47237</v>
      </c>
      <c r="M5234" s="1">
        <v>49427</v>
      </c>
      <c r="N5234">
        <v>-62987.12</v>
      </c>
      <c r="O5234">
        <v>386920.88</v>
      </c>
      <c r="P5234" t="s">
        <v>57</v>
      </c>
      <c r="Q5234" t="s">
        <v>58</v>
      </c>
      <c r="R5234" t="s">
        <v>62</v>
      </c>
      <c r="S5234" t="s">
        <v>64</v>
      </c>
      <c r="T5234" t="s">
        <v>67</v>
      </c>
      <c r="U5234">
        <v>615</v>
      </c>
      <c r="V5234">
        <v>-63602.12</v>
      </c>
      <c r="W5234">
        <v>3</v>
      </c>
      <c r="X5234" t="s">
        <v>69</v>
      </c>
      <c r="Y5234" t="s">
        <v>74</v>
      </c>
      <c r="Z5234" t="s">
        <v>67</v>
      </c>
      <c r="AA5234" t="s">
        <v>76</v>
      </c>
    </row>
    <row r="5235" spans="1:27" x14ac:dyDescent="0.25">
      <c r="A5235">
        <v>5234</v>
      </c>
      <c r="B5235" t="s">
        <v>30</v>
      </c>
      <c r="C5235">
        <v>39</v>
      </c>
      <c r="D5235" t="s">
        <v>35</v>
      </c>
      <c r="E5235" t="s">
        <v>38</v>
      </c>
      <c r="F5235" t="s">
        <v>42</v>
      </c>
      <c r="G5235" t="s">
        <v>51</v>
      </c>
      <c r="H5235">
        <v>409120</v>
      </c>
      <c r="I5235" t="s">
        <v>55</v>
      </c>
      <c r="J5235">
        <v>0.05</v>
      </c>
      <c r="K5235">
        <v>4</v>
      </c>
      <c r="L5235" s="1">
        <v>47238</v>
      </c>
      <c r="M5235" s="1">
        <v>48698</v>
      </c>
      <c r="N5235">
        <v>20456</v>
      </c>
      <c r="O5235">
        <v>429576</v>
      </c>
      <c r="P5235" t="s">
        <v>57</v>
      </c>
      <c r="Q5235" t="s">
        <v>58</v>
      </c>
      <c r="R5235" t="s">
        <v>62</v>
      </c>
      <c r="S5235" t="s">
        <v>65</v>
      </c>
      <c r="T5235" t="s">
        <v>68</v>
      </c>
      <c r="U5235">
        <v>3807</v>
      </c>
      <c r="V5235">
        <v>16649</v>
      </c>
      <c r="W5235">
        <v>2</v>
      </c>
      <c r="X5235" t="s">
        <v>71</v>
      </c>
      <c r="Y5235" t="s">
        <v>74</v>
      </c>
      <c r="Z5235" t="s">
        <v>67</v>
      </c>
      <c r="AA5235" t="s">
        <v>75</v>
      </c>
    </row>
    <row r="5236" spans="1:27" x14ac:dyDescent="0.25">
      <c r="A5236">
        <v>5235</v>
      </c>
      <c r="B5236" t="s">
        <v>28</v>
      </c>
      <c r="C5236">
        <v>45</v>
      </c>
      <c r="D5236" t="s">
        <v>35</v>
      </c>
      <c r="E5236" t="s">
        <v>40</v>
      </c>
      <c r="F5236" t="s">
        <v>44</v>
      </c>
      <c r="G5236" t="s">
        <v>50</v>
      </c>
      <c r="H5236">
        <v>171458</v>
      </c>
      <c r="I5236" t="s">
        <v>54</v>
      </c>
      <c r="J5236">
        <v>0.13</v>
      </c>
      <c r="K5236">
        <v>8</v>
      </c>
      <c r="L5236" s="1">
        <v>47239</v>
      </c>
      <c r="M5236" s="1">
        <v>50159</v>
      </c>
      <c r="N5236">
        <v>22289.54</v>
      </c>
      <c r="O5236">
        <v>193747.54</v>
      </c>
      <c r="P5236" t="s">
        <v>57</v>
      </c>
      <c r="Q5236" t="s">
        <v>60</v>
      </c>
      <c r="R5236" t="s">
        <v>61</v>
      </c>
      <c r="S5236" t="s">
        <v>66</v>
      </c>
      <c r="T5236" t="s">
        <v>68</v>
      </c>
      <c r="U5236">
        <v>1031</v>
      </c>
      <c r="V5236">
        <v>21258.54</v>
      </c>
      <c r="W5236">
        <v>1</v>
      </c>
      <c r="X5236" t="s">
        <v>70</v>
      </c>
      <c r="Y5236" t="s">
        <v>73</v>
      </c>
      <c r="Z5236" t="s">
        <v>68</v>
      </c>
      <c r="AA5236" t="s">
        <v>75</v>
      </c>
    </row>
    <row r="5237" spans="1:27" x14ac:dyDescent="0.25">
      <c r="A5237">
        <v>5236</v>
      </c>
      <c r="B5237" t="s">
        <v>30</v>
      </c>
      <c r="C5237">
        <v>25</v>
      </c>
      <c r="D5237" t="s">
        <v>35</v>
      </c>
      <c r="E5237" t="s">
        <v>38</v>
      </c>
      <c r="F5237" t="s">
        <v>46</v>
      </c>
      <c r="G5237" t="s">
        <v>51</v>
      </c>
      <c r="H5237">
        <v>110676</v>
      </c>
      <c r="I5237" t="s">
        <v>53</v>
      </c>
      <c r="J5237">
        <v>0.04</v>
      </c>
      <c r="K5237">
        <v>9</v>
      </c>
      <c r="L5237" s="1">
        <v>47240</v>
      </c>
      <c r="M5237" s="1">
        <v>50525</v>
      </c>
      <c r="N5237">
        <v>4427.04</v>
      </c>
      <c r="O5237">
        <v>115103.03999999999</v>
      </c>
      <c r="P5237" t="s">
        <v>57</v>
      </c>
      <c r="Q5237" t="s">
        <v>60</v>
      </c>
      <c r="R5237" t="s">
        <v>62</v>
      </c>
      <c r="S5237" t="s">
        <v>64</v>
      </c>
      <c r="T5237" t="s">
        <v>68</v>
      </c>
      <c r="U5237">
        <v>4281</v>
      </c>
      <c r="V5237">
        <v>146.04</v>
      </c>
      <c r="W5237">
        <v>1</v>
      </c>
      <c r="X5237" t="s">
        <v>71</v>
      </c>
      <c r="Y5237" t="s">
        <v>74</v>
      </c>
      <c r="Z5237" t="s">
        <v>68</v>
      </c>
      <c r="AA5237" t="s">
        <v>76</v>
      </c>
    </row>
    <row r="5238" spans="1:27" x14ac:dyDescent="0.25">
      <c r="A5238">
        <v>5237</v>
      </c>
      <c r="B5238" t="s">
        <v>32</v>
      </c>
      <c r="C5238">
        <v>54</v>
      </c>
      <c r="D5238" t="s">
        <v>34</v>
      </c>
      <c r="E5238" t="s">
        <v>40</v>
      </c>
      <c r="F5238" t="s">
        <v>43</v>
      </c>
      <c r="G5238" t="s">
        <v>52</v>
      </c>
      <c r="H5238">
        <v>417449</v>
      </c>
      <c r="I5238" t="s">
        <v>54</v>
      </c>
      <c r="J5238">
        <v>0.2</v>
      </c>
      <c r="K5238">
        <v>5</v>
      </c>
      <c r="L5238" s="1">
        <v>47241</v>
      </c>
      <c r="M5238" s="1">
        <v>49066</v>
      </c>
      <c r="N5238">
        <v>83489.8</v>
      </c>
      <c r="O5238">
        <v>500938.8</v>
      </c>
      <c r="P5238" t="s">
        <v>57</v>
      </c>
      <c r="Q5238" t="s">
        <v>60</v>
      </c>
      <c r="R5238" t="s">
        <v>61</v>
      </c>
      <c r="S5238" t="s">
        <v>65</v>
      </c>
      <c r="T5238" t="s">
        <v>68</v>
      </c>
      <c r="U5238">
        <v>3150</v>
      </c>
      <c r="V5238">
        <v>80339.8</v>
      </c>
      <c r="W5238">
        <v>2</v>
      </c>
      <c r="X5238" t="s">
        <v>71</v>
      </c>
      <c r="Y5238" t="s">
        <v>74</v>
      </c>
      <c r="Z5238" t="s">
        <v>67</v>
      </c>
      <c r="AA5238" t="s">
        <v>77</v>
      </c>
    </row>
    <row r="5239" spans="1:27" x14ac:dyDescent="0.25">
      <c r="A5239">
        <v>5238</v>
      </c>
      <c r="B5239" t="s">
        <v>31</v>
      </c>
      <c r="C5239">
        <v>59</v>
      </c>
      <c r="D5239" t="s">
        <v>35</v>
      </c>
      <c r="E5239" t="s">
        <v>38</v>
      </c>
      <c r="F5239" t="s">
        <v>47</v>
      </c>
      <c r="G5239" t="s">
        <v>48</v>
      </c>
      <c r="H5239">
        <v>475182</v>
      </c>
      <c r="I5239" t="s">
        <v>54</v>
      </c>
      <c r="J5239">
        <v>0.21</v>
      </c>
      <c r="K5239">
        <v>3</v>
      </c>
      <c r="L5239" s="1">
        <v>47242</v>
      </c>
      <c r="M5239" s="1">
        <v>48337</v>
      </c>
      <c r="N5239">
        <v>99788.22</v>
      </c>
      <c r="O5239">
        <v>574970.22</v>
      </c>
      <c r="P5239" t="s">
        <v>57</v>
      </c>
      <c r="Q5239" t="s">
        <v>59</v>
      </c>
      <c r="R5239" t="s">
        <v>61</v>
      </c>
      <c r="S5239" t="s">
        <v>66</v>
      </c>
      <c r="T5239" t="s">
        <v>68</v>
      </c>
      <c r="U5239">
        <v>1348</v>
      </c>
      <c r="V5239">
        <v>98440.22</v>
      </c>
      <c r="W5239">
        <v>5</v>
      </c>
      <c r="X5239" t="s">
        <v>72</v>
      </c>
      <c r="Y5239" t="s">
        <v>74</v>
      </c>
      <c r="Z5239" t="s">
        <v>68</v>
      </c>
      <c r="AA5239" t="s">
        <v>76</v>
      </c>
    </row>
    <row r="5240" spans="1:27" x14ac:dyDescent="0.25">
      <c r="A5240">
        <v>5239</v>
      </c>
      <c r="B5240" t="s">
        <v>33</v>
      </c>
      <c r="C5240">
        <v>30</v>
      </c>
      <c r="D5240" t="s">
        <v>35</v>
      </c>
      <c r="E5240" t="s">
        <v>40</v>
      </c>
      <c r="F5240" t="s">
        <v>46</v>
      </c>
      <c r="G5240" t="s">
        <v>48</v>
      </c>
      <c r="H5240">
        <v>217294</v>
      </c>
      <c r="I5240" t="s">
        <v>54</v>
      </c>
      <c r="J5240">
        <v>0.03</v>
      </c>
      <c r="K5240">
        <v>1</v>
      </c>
      <c r="L5240" s="1">
        <v>47243</v>
      </c>
      <c r="M5240" s="1">
        <v>47608</v>
      </c>
      <c r="N5240">
        <v>6518.82</v>
      </c>
      <c r="O5240">
        <v>223812.82</v>
      </c>
      <c r="P5240" t="s">
        <v>57</v>
      </c>
      <c r="Q5240" t="s">
        <v>59</v>
      </c>
      <c r="R5240" t="s">
        <v>63</v>
      </c>
      <c r="S5240" t="s">
        <v>66</v>
      </c>
      <c r="T5240" t="s">
        <v>68</v>
      </c>
      <c r="U5240">
        <v>3105</v>
      </c>
      <c r="V5240">
        <v>3413.82</v>
      </c>
      <c r="W5240">
        <v>5</v>
      </c>
      <c r="X5240" t="s">
        <v>70</v>
      </c>
      <c r="Y5240" t="s">
        <v>73</v>
      </c>
      <c r="Z5240" t="s">
        <v>68</v>
      </c>
      <c r="AA5240" t="s">
        <v>76</v>
      </c>
    </row>
    <row r="5241" spans="1:27" x14ac:dyDescent="0.25">
      <c r="A5241">
        <v>5240</v>
      </c>
      <c r="B5241" t="s">
        <v>32</v>
      </c>
      <c r="C5241">
        <v>27</v>
      </c>
      <c r="D5241" t="s">
        <v>34</v>
      </c>
      <c r="E5241" t="s">
        <v>37</v>
      </c>
      <c r="F5241" t="s">
        <v>42</v>
      </c>
      <c r="G5241" t="s">
        <v>48</v>
      </c>
      <c r="H5241">
        <v>20219</v>
      </c>
      <c r="I5241" t="s">
        <v>55</v>
      </c>
      <c r="J5241">
        <v>7.0000000000000007E-2</v>
      </c>
      <c r="K5241">
        <v>2</v>
      </c>
      <c r="L5241" s="1">
        <v>47244</v>
      </c>
      <c r="M5241" s="1">
        <v>47974</v>
      </c>
      <c r="N5241">
        <v>1415.33</v>
      </c>
      <c r="O5241">
        <v>21634.33</v>
      </c>
      <c r="P5241" t="s">
        <v>57</v>
      </c>
      <c r="Q5241" t="s">
        <v>60</v>
      </c>
      <c r="R5241" t="s">
        <v>61</v>
      </c>
      <c r="S5241" t="s">
        <v>66</v>
      </c>
      <c r="T5241" t="s">
        <v>67</v>
      </c>
      <c r="U5241">
        <v>1458</v>
      </c>
      <c r="V5241">
        <v>-42.670000000000073</v>
      </c>
      <c r="W5241">
        <v>3</v>
      </c>
      <c r="X5241" t="s">
        <v>71</v>
      </c>
      <c r="Y5241" t="s">
        <v>73</v>
      </c>
      <c r="Z5241" t="s">
        <v>67</v>
      </c>
      <c r="AA5241" t="s">
        <v>76</v>
      </c>
    </row>
    <row r="5242" spans="1:27" x14ac:dyDescent="0.25">
      <c r="A5242">
        <v>5241</v>
      </c>
      <c r="B5242" t="s">
        <v>31</v>
      </c>
      <c r="C5242">
        <v>57</v>
      </c>
      <c r="D5242" t="s">
        <v>34</v>
      </c>
      <c r="E5242" t="s">
        <v>36</v>
      </c>
      <c r="F5242" t="s">
        <v>43</v>
      </c>
      <c r="G5242" t="s">
        <v>49</v>
      </c>
      <c r="H5242">
        <v>12893</v>
      </c>
      <c r="I5242" t="s">
        <v>55</v>
      </c>
      <c r="J5242">
        <v>0.11</v>
      </c>
      <c r="K5242">
        <v>1</v>
      </c>
      <c r="L5242" s="1">
        <v>47245</v>
      </c>
      <c r="M5242" s="1">
        <v>47610</v>
      </c>
      <c r="N5242">
        <v>1418.23</v>
      </c>
      <c r="O5242">
        <v>14311.23</v>
      </c>
      <c r="P5242" t="s">
        <v>57</v>
      </c>
      <c r="Q5242" t="s">
        <v>60</v>
      </c>
      <c r="R5242" t="s">
        <v>61</v>
      </c>
      <c r="S5242" t="s">
        <v>65</v>
      </c>
      <c r="T5242" t="s">
        <v>67</v>
      </c>
      <c r="U5242">
        <v>875</v>
      </c>
      <c r="V5242">
        <v>543.23</v>
      </c>
      <c r="W5242">
        <v>2</v>
      </c>
      <c r="X5242" t="s">
        <v>72</v>
      </c>
      <c r="Y5242" t="s">
        <v>73</v>
      </c>
      <c r="Z5242" t="s">
        <v>68</v>
      </c>
      <c r="AA5242" t="s">
        <v>77</v>
      </c>
    </row>
    <row r="5243" spans="1:27" x14ac:dyDescent="0.25">
      <c r="A5243">
        <v>5242</v>
      </c>
      <c r="B5243" t="s">
        <v>29</v>
      </c>
      <c r="C5243">
        <v>35</v>
      </c>
      <c r="D5243" t="s">
        <v>34</v>
      </c>
      <c r="E5243" t="s">
        <v>36</v>
      </c>
      <c r="F5243" t="s">
        <v>42</v>
      </c>
      <c r="G5243" t="s">
        <v>48</v>
      </c>
      <c r="H5243">
        <v>223336</v>
      </c>
      <c r="I5243" t="s">
        <v>54</v>
      </c>
      <c r="J5243">
        <v>0.06</v>
      </c>
      <c r="K5243">
        <v>9</v>
      </c>
      <c r="L5243" s="1">
        <v>47246</v>
      </c>
      <c r="M5243" s="1">
        <v>50531</v>
      </c>
      <c r="N5243">
        <v>13400.16</v>
      </c>
      <c r="O5243">
        <v>236736.16</v>
      </c>
      <c r="P5243" t="s">
        <v>57</v>
      </c>
      <c r="Q5243" t="s">
        <v>58</v>
      </c>
      <c r="R5243" t="s">
        <v>63</v>
      </c>
      <c r="S5243" t="s">
        <v>65</v>
      </c>
      <c r="T5243" t="s">
        <v>68</v>
      </c>
      <c r="U5243">
        <v>3019</v>
      </c>
      <c r="V5243">
        <v>10381.16</v>
      </c>
      <c r="W5243">
        <v>4</v>
      </c>
      <c r="X5243" t="s">
        <v>72</v>
      </c>
      <c r="Y5243" t="s">
        <v>73</v>
      </c>
      <c r="Z5243" t="s">
        <v>68</v>
      </c>
      <c r="AA5243" t="s">
        <v>75</v>
      </c>
    </row>
    <row r="5244" spans="1:27" x14ac:dyDescent="0.25">
      <c r="A5244">
        <v>5243</v>
      </c>
      <c r="B5244" t="s">
        <v>27</v>
      </c>
      <c r="C5244">
        <v>62</v>
      </c>
      <c r="D5244" t="s">
        <v>34</v>
      </c>
      <c r="E5244" t="s">
        <v>40</v>
      </c>
      <c r="F5244" t="s">
        <v>46</v>
      </c>
      <c r="G5244" t="s">
        <v>48</v>
      </c>
      <c r="H5244">
        <v>191797</v>
      </c>
      <c r="I5244" t="s">
        <v>54</v>
      </c>
      <c r="J5244">
        <v>0.33</v>
      </c>
      <c r="K5244">
        <v>7</v>
      </c>
      <c r="L5244" s="1">
        <v>47247</v>
      </c>
      <c r="M5244" s="1">
        <v>49802</v>
      </c>
      <c r="N5244">
        <v>63293.01</v>
      </c>
      <c r="O5244">
        <v>255090.01</v>
      </c>
      <c r="P5244" t="s">
        <v>57</v>
      </c>
      <c r="Q5244" t="s">
        <v>59</v>
      </c>
      <c r="R5244" t="s">
        <v>63</v>
      </c>
      <c r="S5244" t="s">
        <v>64</v>
      </c>
      <c r="T5244" t="s">
        <v>67</v>
      </c>
      <c r="U5244">
        <v>805</v>
      </c>
      <c r="V5244">
        <v>62488.01</v>
      </c>
      <c r="W5244">
        <v>1</v>
      </c>
      <c r="X5244" t="s">
        <v>70</v>
      </c>
      <c r="Y5244" t="s">
        <v>73</v>
      </c>
      <c r="Z5244" t="s">
        <v>68</v>
      </c>
      <c r="AA5244" t="s">
        <v>76</v>
      </c>
    </row>
    <row r="5245" spans="1:27" x14ac:dyDescent="0.25">
      <c r="A5245">
        <v>5244</v>
      </c>
      <c r="B5245" t="s">
        <v>28</v>
      </c>
      <c r="C5245">
        <v>44</v>
      </c>
      <c r="D5245" t="s">
        <v>34</v>
      </c>
      <c r="E5245" t="s">
        <v>40</v>
      </c>
      <c r="F5245" t="s">
        <v>47</v>
      </c>
      <c r="G5245" t="s">
        <v>50</v>
      </c>
      <c r="H5245">
        <v>478893</v>
      </c>
      <c r="I5245" t="s">
        <v>54</v>
      </c>
      <c r="J5245">
        <v>-0.1</v>
      </c>
      <c r="K5245">
        <v>2</v>
      </c>
      <c r="L5245" s="1">
        <v>47248</v>
      </c>
      <c r="M5245" s="1">
        <v>47978</v>
      </c>
      <c r="N5245">
        <v>-47889.3</v>
      </c>
      <c r="O5245">
        <v>431003.7</v>
      </c>
      <c r="P5245" t="s">
        <v>57</v>
      </c>
      <c r="Q5245" t="s">
        <v>59</v>
      </c>
      <c r="R5245" t="s">
        <v>63</v>
      </c>
      <c r="S5245" t="s">
        <v>64</v>
      </c>
      <c r="T5245" t="s">
        <v>67</v>
      </c>
      <c r="U5245">
        <v>3852</v>
      </c>
      <c r="V5245">
        <v>-51741.3</v>
      </c>
      <c r="W5245">
        <v>5</v>
      </c>
      <c r="X5245" t="s">
        <v>70</v>
      </c>
      <c r="Y5245" t="s">
        <v>73</v>
      </c>
      <c r="Z5245" t="s">
        <v>68</v>
      </c>
      <c r="AA5245" t="s">
        <v>75</v>
      </c>
    </row>
    <row r="5246" spans="1:27" x14ac:dyDescent="0.25">
      <c r="A5246">
        <v>5245</v>
      </c>
      <c r="B5246" t="s">
        <v>30</v>
      </c>
      <c r="C5246">
        <v>46</v>
      </c>
      <c r="D5246" t="s">
        <v>34</v>
      </c>
      <c r="E5246" t="s">
        <v>37</v>
      </c>
      <c r="F5246" t="s">
        <v>45</v>
      </c>
      <c r="G5246" t="s">
        <v>50</v>
      </c>
      <c r="H5246">
        <v>141670</v>
      </c>
      <c r="I5246" t="s">
        <v>55</v>
      </c>
      <c r="J5246">
        <v>0.4</v>
      </c>
      <c r="K5246">
        <v>3</v>
      </c>
      <c r="L5246" s="1">
        <v>47249</v>
      </c>
      <c r="M5246" s="1">
        <v>48344</v>
      </c>
      <c r="N5246">
        <v>56668</v>
      </c>
      <c r="O5246">
        <v>198338</v>
      </c>
      <c r="P5246" t="s">
        <v>57</v>
      </c>
      <c r="Q5246" t="s">
        <v>58</v>
      </c>
      <c r="R5246" t="s">
        <v>63</v>
      </c>
      <c r="S5246" t="s">
        <v>66</v>
      </c>
      <c r="T5246" t="s">
        <v>68</v>
      </c>
      <c r="U5246">
        <v>1220</v>
      </c>
      <c r="V5246">
        <v>55448</v>
      </c>
      <c r="W5246">
        <v>5</v>
      </c>
      <c r="X5246" t="s">
        <v>71</v>
      </c>
      <c r="Y5246" t="s">
        <v>74</v>
      </c>
      <c r="Z5246" t="s">
        <v>67</v>
      </c>
      <c r="AA5246" t="s">
        <v>75</v>
      </c>
    </row>
    <row r="5247" spans="1:27" x14ac:dyDescent="0.25">
      <c r="A5247">
        <v>5246</v>
      </c>
      <c r="B5247" t="s">
        <v>29</v>
      </c>
      <c r="C5247">
        <v>46</v>
      </c>
      <c r="D5247" t="s">
        <v>34</v>
      </c>
      <c r="E5247" t="s">
        <v>36</v>
      </c>
      <c r="F5247" t="s">
        <v>44</v>
      </c>
      <c r="G5247" t="s">
        <v>50</v>
      </c>
      <c r="H5247">
        <v>162804</v>
      </c>
      <c r="I5247" t="s">
        <v>54</v>
      </c>
      <c r="J5247">
        <v>0.03</v>
      </c>
      <c r="K5247">
        <v>3</v>
      </c>
      <c r="L5247" s="1">
        <v>47250</v>
      </c>
      <c r="M5247" s="1">
        <v>48345</v>
      </c>
      <c r="N5247">
        <v>4884.12</v>
      </c>
      <c r="O5247">
        <v>167688.12</v>
      </c>
      <c r="P5247" t="s">
        <v>57</v>
      </c>
      <c r="Q5247" t="s">
        <v>59</v>
      </c>
      <c r="R5247" t="s">
        <v>63</v>
      </c>
      <c r="S5247" t="s">
        <v>66</v>
      </c>
      <c r="T5247" t="s">
        <v>68</v>
      </c>
      <c r="U5247">
        <v>491</v>
      </c>
      <c r="V5247">
        <v>4393.12</v>
      </c>
      <c r="W5247">
        <v>1</v>
      </c>
      <c r="X5247" t="s">
        <v>72</v>
      </c>
      <c r="Y5247" t="s">
        <v>74</v>
      </c>
      <c r="Z5247" t="s">
        <v>67</v>
      </c>
      <c r="AA5247" t="s">
        <v>77</v>
      </c>
    </row>
    <row r="5248" spans="1:27" x14ac:dyDescent="0.25">
      <c r="A5248">
        <v>5247</v>
      </c>
      <c r="B5248" t="s">
        <v>30</v>
      </c>
      <c r="C5248">
        <v>46</v>
      </c>
      <c r="D5248" t="s">
        <v>34</v>
      </c>
      <c r="E5248" t="s">
        <v>37</v>
      </c>
      <c r="F5248" t="s">
        <v>44</v>
      </c>
      <c r="G5248" t="s">
        <v>49</v>
      </c>
      <c r="H5248">
        <v>221480</v>
      </c>
      <c r="I5248" t="s">
        <v>54</v>
      </c>
      <c r="J5248">
        <v>0.31</v>
      </c>
      <c r="K5248">
        <v>1</v>
      </c>
      <c r="L5248" s="1">
        <v>47251</v>
      </c>
      <c r="M5248" s="1">
        <v>47616</v>
      </c>
      <c r="N5248">
        <v>68658.8</v>
      </c>
      <c r="O5248">
        <v>290138.8</v>
      </c>
      <c r="P5248" t="s">
        <v>57</v>
      </c>
      <c r="Q5248" t="s">
        <v>60</v>
      </c>
      <c r="R5248" t="s">
        <v>62</v>
      </c>
      <c r="S5248" t="s">
        <v>65</v>
      </c>
      <c r="T5248" t="s">
        <v>67</v>
      </c>
      <c r="U5248">
        <v>4172</v>
      </c>
      <c r="V5248">
        <v>64486.8</v>
      </c>
      <c r="W5248">
        <v>5</v>
      </c>
      <c r="X5248" t="s">
        <v>70</v>
      </c>
      <c r="Y5248" t="s">
        <v>74</v>
      </c>
      <c r="Z5248" t="s">
        <v>68</v>
      </c>
      <c r="AA5248" t="s">
        <v>76</v>
      </c>
    </row>
    <row r="5249" spans="1:27" x14ac:dyDescent="0.25">
      <c r="A5249">
        <v>5248</v>
      </c>
      <c r="B5249" t="s">
        <v>32</v>
      </c>
      <c r="C5249">
        <v>30</v>
      </c>
      <c r="D5249" t="s">
        <v>35</v>
      </c>
      <c r="E5249" t="s">
        <v>39</v>
      </c>
      <c r="F5249" t="s">
        <v>46</v>
      </c>
      <c r="G5249" t="s">
        <v>48</v>
      </c>
      <c r="H5249">
        <v>321788</v>
      </c>
      <c r="I5249" t="s">
        <v>53</v>
      </c>
      <c r="J5249">
        <v>0.42</v>
      </c>
      <c r="K5249">
        <v>3</v>
      </c>
      <c r="L5249" s="1">
        <v>47252</v>
      </c>
      <c r="M5249" s="1">
        <v>48347</v>
      </c>
      <c r="N5249">
        <v>135150.96</v>
      </c>
      <c r="O5249">
        <v>456938.96</v>
      </c>
      <c r="P5249" t="s">
        <v>57</v>
      </c>
      <c r="Q5249" t="s">
        <v>60</v>
      </c>
      <c r="R5249" t="s">
        <v>63</v>
      </c>
      <c r="S5249" t="s">
        <v>65</v>
      </c>
      <c r="T5249" t="s">
        <v>68</v>
      </c>
      <c r="U5249">
        <v>127</v>
      </c>
      <c r="V5249">
        <v>135023.96</v>
      </c>
      <c r="W5249">
        <v>4</v>
      </c>
      <c r="X5249" t="s">
        <v>71</v>
      </c>
      <c r="Y5249" t="s">
        <v>74</v>
      </c>
      <c r="Z5249" t="s">
        <v>67</v>
      </c>
      <c r="AA5249" t="s">
        <v>76</v>
      </c>
    </row>
    <row r="5250" spans="1:27" x14ac:dyDescent="0.25">
      <c r="A5250">
        <v>5249</v>
      </c>
      <c r="B5250" t="s">
        <v>33</v>
      </c>
      <c r="C5250">
        <v>37</v>
      </c>
      <c r="D5250" t="s">
        <v>34</v>
      </c>
      <c r="E5250" t="s">
        <v>38</v>
      </c>
      <c r="F5250" t="s">
        <v>43</v>
      </c>
      <c r="G5250" t="s">
        <v>49</v>
      </c>
      <c r="H5250">
        <v>376443</v>
      </c>
      <c r="I5250" t="s">
        <v>54</v>
      </c>
      <c r="J5250">
        <v>0.42</v>
      </c>
      <c r="K5250">
        <v>1</v>
      </c>
      <c r="L5250" s="1">
        <v>47253</v>
      </c>
      <c r="M5250" s="1">
        <v>47618</v>
      </c>
      <c r="N5250">
        <v>158106.06</v>
      </c>
      <c r="O5250">
        <v>534549.06000000006</v>
      </c>
      <c r="P5250" t="s">
        <v>57</v>
      </c>
      <c r="Q5250" t="s">
        <v>59</v>
      </c>
      <c r="R5250" t="s">
        <v>61</v>
      </c>
      <c r="S5250" t="s">
        <v>64</v>
      </c>
      <c r="T5250" t="s">
        <v>68</v>
      </c>
      <c r="U5250">
        <v>2354</v>
      </c>
      <c r="V5250">
        <v>155752.06</v>
      </c>
      <c r="W5250">
        <v>1</v>
      </c>
      <c r="X5250" t="s">
        <v>70</v>
      </c>
      <c r="Y5250" t="s">
        <v>74</v>
      </c>
      <c r="Z5250" t="s">
        <v>67</v>
      </c>
      <c r="AA5250" t="s">
        <v>76</v>
      </c>
    </row>
    <row r="5251" spans="1:27" x14ac:dyDescent="0.25">
      <c r="A5251">
        <v>5250</v>
      </c>
      <c r="B5251" t="s">
        <v>33</v>
      </c>
      <c r="C5251">
        <v>34</v>
      </c>
      <c r="D5251" t="s">
        <v>35</v>
      </c>
      <c r="E5251" t="s">
        <v>36</v>
      </c>
      <c r="F5251" t="s">
        <v>43</v>
      </c>
      <c r="G5251" t="s">
        <v>49</v>
      </c>
      <c r="H5251">
        <v>17565</v>
      </c>
      <c r="I5251" t="s">
        <v>53</v>
      </c>
      <c r="J5251">
        <v>0.12</v>
      </c>
      <c r="K5251">
        <v>3</v>
      </c>
      <c r="L5251" s="1">
        <v>47254</v>
      </c>
      <c r="M5251" s="1">
        <v>48349</v>
      </c>
      <c r="N5251">
        <v>2107.8000000000002</v>
      </c>
      <c r="O5251">
        <v>19672.8</v>
      </c>
      <c r="P5251" t="s">
        <v>57</v>
      </c>
      <c r="Q5251" t="s">
        <v>59</v>
      </c>
      <c r="R5251" t="s">
        <v>61</v>
      </c>
      <c r="S5251" t="s">
        <v>64</v>
      </c>
      <c r="T5251" t="s">
        <v>67</v>
      </c>
      <c r="U5251">
        <v>3607</v>
      </c>
      <c r="V5251">
        <v>-1499.2</v>
      </c>
      <c r="W5251">
        <v>4</v>
      </c>
      <c r="X5251" t="s">
        <v>72</v>
      </c>
      <c r="Y5251" t="s">
        <v>74</v>
      </c>
      <c r="Z5251" t="s">
        <v>67</v>
      </c>
      <c r="AA5251" t="s">
        <v>75</v>
      </c>
    </row>
    <row r="5252" spans="1:27" x14ac:dyDescent="0.25">
      <c r="A5252">
        <v>5251</v>
      </c>
      <c r="B5252" t="s">
        <v>33</v>
      </c>
      <c r="C5252">
        <v>22</v>
      </c>
      <c r="D5252" t="s">
        <v>34</v>
      </c>
      <c r="E5252" t="s">
        <v>40</v>
      </c>
      <c r="F5252" t="s">
        <v>47</v>
      </c>
      <c r="G5252" t="s">
        <v>49</v>
      </c>
      <c r="H5252">
        <v>254242</v>
      </c>
      <c r="I5252" t="s">
        <v>53</v>
      </c>
      <c r="J5252">
        <v>-0.02</v>
      </c>
      <c r="K5252">
        <v>3</v>
      </c>
      <c r="L5252" s="1">
        <v>47255</v>
      </c>
      <c r="M5252" s="1">
        <v>48350</v>
      </c>
      <c r="N5252">
        <v>-5084.84</v>
      </c>
      <c r="O5252">
        <v>249157.16</v>
      </c>
      <c r="P5252" t="s">
        <v>57</v>
      </c>
      <c r="Q5252" t="s">
        <v>60</v>
      </c>
      <c r="R5252" t="s">
        <v>63</v>
      </c>
      <c r="S5252" t="s">
        <v>65</v>
      </c>
      <c r="T5252" t="s">
        <v>67</v>
      </c>
      <c r="U5252">
        <v>2067</v>
      </c>
      <c r="V5252">
        <v>-7151.84</v>
      </c>
      <c r="W5252">
        <v>1</v>
      </c>
      <c r="X5252" t="s">
        <v>70</v>
      </c>
      <c r="Y5252" t="s">
        <v>74</v>
      </c>
      <c r="Z5252" t="s">
        <v>67</v>
      </c>
      <c r="AA5252" t="s">
        <v>77</v>
      </c>
    </row>
    <row r="5253" spans="1:27" x14ac:dyDescent="0.25">
      <c r="A5253">
        <v>5252</v>
      </c>
      <c r="B5253" t="s">
        <v>30</v>
      </c>
      <c r="C5253">
        <v>33</v>
      </c>
      <c r="D5253" t="s">
        <v>34</v>
      </c>
      <c r="E5253" t="s">
        <v>41</v>
      </c>
      <c r="F5253" t="s">
        <v>43</v>
      </c>
      <c r="G5253" t="s">
        <v>49</v>
      </c>
      <c r="H5253">
        <v>444486</v>
      </c>
      <c r="I5253" t="s">
        <v>53</v>
      </c>
      <c r="J5253">
        <v>0.22</v>
      </c>
      <c r="K5253">
        <v>5</v>
      </c>
      <c r="L5253" s="1">
        <v>47256</v>
      </c>
      <c r="M5253" s="1">
        <v>49081</v>
      </c>
      <c r="N5253">
        <v>97786.92</v>
      </c>
      <c r="O5253">
        <v>542272.92000000004</v>
      </c>
      <c r="P5253" t="s">
        <v>57</v>
      </c>
      <c r="Q5253" t="s">
        <v>59</v>
      </c>
      <c r="R5253" t="s">
        <v>62</v>
      </c>
      <c r="S5253" t="s">
        <v>66</v>
      </c>
      <c r="T5253" t="s">
        <v>67</v>
      </c>
      <c r="U5253">
        <v>2552</v>
      </c>
      <c r="V5253">
        <v>95234.92</v>
      </c>
      <c r="W5253">
        <v>2</v>
      </c>
      <c r="X5253" t="s">
        <v>69</v>
      </c>
      <c r="Y5253" t="s">
        <v>73</v>
      </c>
      <c r="Z5253" t="s">
        <v>67</v>
      </c>
      <c r="AA5253" t="s">
        <v>77</v>
      </c>
    </row>
    <row r="5254" spans="1:27" x14ac:dyDescent="0.25">
      <c r="A5254">
        <v>5253</v>
      </c>
      <c r="B5254" t="s">
        <v>29</v>
      </c>
      <c r="C5254">
        <v>47</v>
      </c>
      <c r="D5254" t="s">
        <v>35</v>
      </c>
      <c r="E5254" t="s">
        <v>39</v>
      </c>
      <c r="F5254" t="s">
        <v>43</v>
      </c>
      <c r="G5254" t="s">
        <v>49</v>
      </c>
      <c r="H5254">
        <v>48674</v>
      </c>
      <c r="I5254" t="s">
        <v>55</v>
      </c>
      <c r="J5254">
        <v>-7.0000000000000007E-2</v>
      </c>
      <c r="K5254">
        <v>3</v>
      </c>
      <c r="L5254" s="1">
        <v>47257</v>
      </c>
      <c r="M5254" s="1">
        <v>48352</v>
      </c>
      <c r="N5254">
        <v>-3407.18</v>
      </c>
      <c r="O5254">
        <v>45266.82</v>
      </c>
      <c r="P5254" t="s">
        <v>57</v>
      </c>
      <c r="Q5254" t="s">
        <v>59</v>
      </c>
      <c r="R5254" t="s">
        <v>62</v>
      </c>
      <c r="S5254" t="s">
        <v>66</v>
      </c>
      <c r="T5254" t="s">
        <v>67</v>
      </c>
      <c r="U5254">
        <v>1910</v>
      </c>
      <c r="V5254">
        <v>-5317.18</v>
      </c>
      <c r="W5254">
        <v>5</v>
      </c>
      <c r="X5254" t="s">
        <v>71</v>
      </c>
      <c r="Y5254" t="s">
        <v>73</v>
      </c>
      <c r="Z5254" t="s">
        <v>67</v>
      </c>
      <c r="AA5254" t="s">
        <v>77</v>
      </c>
    </row>
    <row r="5255" spans="1:27" x14ac:dyDescent="0.25">
      <c r="A5255">
        <v>5254</v>
      </c>
      <c r="B5255" t="s">
        <v>33</v>
      </c>
      <c r="C5255">
        <v>29</v>
      </c>
      <c r="D5255" t="s">
        <v>34</v>
      </c>
      <c r="E5255" t="s">
        <v>38</v>
      </c>
      <c r="F5255" t="s">
        <v>43</v>
      </c>
      <c r="G5255" t="s">
        <v>49</v>
      </c>
      <c r="H5255">
        <v>149404</v>
      </c>
      <c r="I5255" t="s">
        <v>54</v>
      </c>
      <c r="J5255">
        <v>0.35</v>
      </c>
      <c r="K5255">
        <v>3</v>
      </c>
      <c r="L5255" s="1">
        <v>47258</v>
      </c>
      <c r="M5255" s="1">
        <v>48353</v>
      </c>
      <c r="N5255">
        <v>52291.4</v>
      </c>
      <c r="O5255">
        <v>201695.4</v>
      </c>
      <c r="P5255" t="s">
        <v>57</v>
      </c>
      <c r="Q5255" t="s">
        <v>58</v>
      </c>
      <c r="R5255" t="s">
        <v>61</v>
      </c>
      <c r="S5255" t="s">
        <v>64</v>
      </c>
      <c r="T5255" t="s">
        <v>67</v>
      </c>
      <c r="U5255">
        <v>2565</v>
      </c>
      <c r="V5255">
        <v>49726.400000000001</v>
      </c>
      <c r="W5255">
        <v>1</v>
      </c>
      <c r="X5255" t="s">
        <v>70</v>
      </c>
      <c r="Y5255" t="s">
        <v>73</v>
      </c>
      <c r="Z5255" t="s">
        <v>68</v>
      </c>
      <c r="AA5255" t="s">
        <v>76</v>
      </c>
    </row>
    <row r="5256" spans="1:27" x14ac:dyDescent="0.25">
      <c r="A5256">
        <v>5255</v>
      </c>
      <c r="B5256" t="s">
        <v>29</v>
      </c>
      <c r="C5256">
        <v>27</v>
      </c>
      <c r="D5256" t="s">
        <v>34</v>
      </c>
      <c r="E5256" t="s">
        <v>41</v>
      </c>
      <c r="F5256" t="s">
        <v>42</v>
      </c>
      <c r="G5256" t="s">
        <v>48</v>
      </c>
      <c r="H5256">
        <v>36668</v>
      </c>
      <c r="I5256" t="s">
        <v>54</v>
      </c>
      <c r="J5256">
        <v>0.3</v>
      </c>
      <c r="K5256">
        <v>1</v>
      </c>
      <c r="L5256" s="1">
        <v>47259</v>
      </c>
      <c r="M5256" s="1">
        <v>47624</v>
      </c>
      <c r="N5256">
        <v>11000.4</v>
      </c>
      <c r="O5256">
        <v>47668.4</v>
      </c>
      <c r="P5256" t="s">
        <v>57</v>
      </c>
      <c r="Q5256" t="s">
        <v>59</v>
      </c>
      <c r="R5256" t="s">
        <v>61</v>
      </c>
      <c r="S5256" t="s">
        <v>64</v>
      </c>
      <c r="T5256" t="s">
        <v>68</v>
      </c>
      <c r="U5256">
        <v>977</v>
      </c>
      <c r="V5256">
        <v>10023.4</v>
      </c>
      <c r="W5256">
        <v>3</v>
      </c>
      <c r="X5256" t="s">
        <v>69</v>
      </c>
      <c r="Y5256" t="s">
        <v>74</v>
      </c>
      <c r="Z5256" t="s">
        <v>67</v>
      </c>
      <c r="AA5256" t="s">
        <v>77</v>
      </c>
    </row>
    <row r="5257" spans="1:27" x14ac:dyDescent="0.25">
      <c r="A5257">
        <v>5256</v>
      </c>
      <c r="B5257" t="s">
        <v>30</v>
      </c>
      <c r="C5257">
        <v>30</v>
      </c>
      <c r="D5257" t="s">
        <v>35</v>
      </c>
      <c r="E5257" t="s">
        <v>37</v>
      </c>
      <c r="F5257" t="s">
        <v>42</v>
      </c>
      <c r="G5257" t="s">
        <v>50</v>
      </c>
      <c r="H5257">
        <v>322090</v>
      </c>
      <c r="I5257" t="s">
        <v>53</v>
      </c>
      <c r="J5257">
        <v>0.36</v>
      </c>
      <c r="K5257">
        <v>9</v>
      </c>
      <c r="L5257" s="1">
        <v>47260</v>
      </c>
      <c r="M5257" s="1">
        <v>50545</v>
      </c>
      <c r="N5257">
        <v>115952.4</v>
      </c>
      <c r="O5257">
        <v>438042.4</v>
      </c>
      <c r="P5257" t="s">
        <v>57</v>
      </c>
      <c r="Q5257" t="s">
        <v>60</v>
      </c>
      <c r="R5257" t="s">
        <v>61</v>
      </c>
      <c r="S5257" t="s">
        <v>66</v>
      </c>
      <c r="T5257" t="s">
        <v>67</v>
      </c>
      <c r="U5257">
        <v>1435</v>
      </c>
      <c r="V5257">
        <v>114517.4</v>
      </c>
      <c r="W5257">
        <v>1</v>
      </c>
      <c r="X5257" t="s">
        <v>71</v>
      </c>
      <c r="Y5257" t="s">
        <v>73</v>
      </c>
      <c r="Z5257" t="s">
        <v>68</v>
      </c>
      <c r="AA5257" t="s">
        <v>76</v>
      </c>
    </row>
    <row r="5258" spans="1:27" x14ac:dyDescent="0.25">
      <c r="A5258">
        <v>5257</v>
      </c>
      <c r="B5258" t="s">
        <v>32</v>
      </c>
      <c r="C5258">
        <v>29</v>
      </c>
      <c r="D5258" t="s">
        <v>35</v>
      </c>
      <c r="E5258" t="s">
        <v>38</v>
      </c>
      <c r="F5258" t="s">
        <v>45</v>
      </c>
      <c r="G5258" t="s">
        <v>51</v>
      </c>
      <c r="H5258">
        <v>62593</v>
      </c>
      <c r="I5258" t="s">
        <v>53</v>
      </c>
      <c r="J5258">
        <v>0.1</v>
      </c>
      <c r="K5258">
        <v>1</v>
      </c>
      <c r="L5258" s="1">
        <v>47261</v>
      </c>
      <c r="M5258" s="1">
        <v>47626</v>
      </c>
      <c r="N5258">
        <v>6259.3</v>
      </c>
      <c r="O5258">
        <v>68852.3</v>
      </c>
      <c r="P5258" t="s">
        <v>57</v>
      </c>
      <c r="Q5258" t="s">
        <v>59</v>
      </c>
      <c r="R5258" t="s">
        <v>62</v>
      </c>
      <c r="S5258" t="s">
        <v>65</v>
      </c>
      <c r="T5258" t="s">
        <v>67</v>
      </c>
      <c r="U5258">
        <v>2820</v>
      </c>
      <c r="V5258">
        <v>3439.3</v>
      </c>
      <c r="W5258">
        <v>2</v>
      </c>
      <c r="X5258" t="s">
        <v>70</v>
      </c>
      <c r="Y5258" t="s">
        <v>74</v>
      </c>
      <c r="Z5258" t="s">
        <v>67</v>
      </c>
      <c r="AA5258" t="s">
        <v>75</v>
      </c>
    </row>
    <row r="5259" spans="1:27" x14ac:dyDescent="0.25">
      <c r="A5259">
        <v>5258</v>
      </c>
      <c r="B5259" t="s">
        <v>29</v>
      </c>
      <c r="C5259">
        <v>42</v>
      </c>
      <c r="D5259" t="s">
        <v>35</v>
      </c>
      <c r="E5259" t="s">
        <v>37</v>
      </c>
      <c r="F5259" t="s">
        <v>42</v>
      </c>
      <c r="G5259" t="s">
        <v>51</v>
      </c>
      <c r="H5259">
        <v>349622</v>
      </c>
      <c r="I5259" t="s">
        <v>53</v>
      </c>
      <c r="J5259">
        <v>0.19</v>
      </c>
      <c r="K5259">
        <v>7</v>
      </c>
      <c r="L5259" s="1">
        <v>47262</v>
      </c>
      <c r="M5259" s="1">
        <v>49817</v>
      </c>
      <c r="N5259">
        <v>66428.179999999993</v>
      </c>
      <c r="O5259">
        <v>416050.18</v>
      </c>
      <c r="P5259" t="s">
        <v>57</v>
      </c>
      <c r="Q5259" t="s">
        <v>59</v>
      </c>
      <c r="R5259" t="s">
        <v>62</v>
      </c>
      <c r="S5259" t="s">
        <v>66</v>
      </c>
      <c r="T5259" t="s">
        <v>67</v>
      </c>
      <c r="U5259">
        <v>1050</v>
      </c>
      <c r="V5259">
        <v>65378.179999999993</v>
      </c>
      <c r="W5259">
        <v>1</v>
      </c>
      <c r="X5259" t="s">
        <v>71</v>
      </c>
      <c r="Y5259" t="s">
        <v>74</v>
      </c>
      <c r="Z5259" t="s">
        <v>68</v>
      </c>
      <c r="AA5259" t="s">
        <v>77</v>
      </c>
    </row>
    <row r="5260" spans="1:27" x14ac:dyDescent="0.25">
      <c r="A5260">
        <v>5259</v>
      </c>
      <c r="B5260" t="s">
        <v>32</v>
      </c>
      <c r="C5260">
        <v>43</v>
      </c>
      <c r="D5260" t="s">
        <v>35</v>
      </c>
      <c r="E5260" t="s">
        <v>37</v>
      </c>
      <c r="F5260" t="s">
        <v>44</v>
      </c>
      <c r="G5260" t="s">
        <v>51</v>
      </c>
      <c r="H5260">
        <v>489913</v>
      </c>
      <c r="I5260" t="s">
        <v>53</v>
      </c>
      <c r="J5260">
        <v>-0.13</v>
      </c>
      <c r="K5260">
        <v>7</v>
      </c>
      <c r="L5260" s="1">
        <v>47263</v>
      </c>
      <c r="M5260" s="1">
        <v>49818</v>
      </c>
      <c r="N5260">
        <v>-63688.69</v>
      </c>
      <c r="O5260">
        <v>426224.31</v>
      </c>
      <c r="P5260" t="s">
        <v>57</v>
      </c>
      <c r="Q5260" t="s">
        <v>60</v>
      </c>
      <c r="R5260" t="s">
        <v>62</v>
      </c>
      <c r="S5260" t="s">
        <v>66</v>
      </c>
      <c r="T5260" t="s">
        <v>67</v>
      </c>
      <c r="U5260">
        <v>425</v>
      </c>
      <c r="V5260">
        <v>-64113.69</v>
      </c>
      <c r="W5260">
        <v>1</v>
      </c>
      <c r="X5260" t="s">
        <v>71</v>
      </c>
      <c r="Y5260" t="s">
        <v>74</v>
      </c>
      <c r="Z5260" t="s">
        <v>67</v>
      </c>
      <c r="AA5260" t="s">
        <v>75</v>
      </c>
    </row>
    <row r="5261" spans="1:27" x14ac:dyDescent="0.25">
      <c r="A5261">
        <v>5260</v>
      </c>
      <c r="B5261" t="s">
        <v>30</v>
      </c>
      <c r="C5261">
        <v>27</v>
      </c>
      <c r="D5261" t="s">
        <v>35</v>
      </c>
      <c r="E5261" t="s">
        <v>40</v>
      </c>
      <c r="F5261" t="s">
        <v>46</v>
      </c>
      <c r="G5261" t="s">
        <v>52</v>
      </c>
      <c r="H5261">
        <v>426238</v>
      </c>
      <c r="I5261" t="s">
        <v>54</v>
      </c>
      <c r="J5261">
        <v>0.28000000000000003</v>
      </c>
      <c r="K5261">
        <v>8</v>
      </c>
      <c r="L5261" s="1">
        <v>47264</v>
      </c>
      <c r="M5261" s="1">
        <v>50184</v>
      </c>
      <c r="N5261">
        <v>119346.64</v>
      </c>
      <c r="O5261">
        <v>545584.64000000001</v>
      </c>
      <c r="P5261" t="s">
        <v>57</v>
      </c>
      <c r="Q5261" t="s">
        <v>60</v>
      </c>
      <c r="R5261" t="s">
        <v>62</v>
      </c>
      <c r="S5261" t="s">
        <v>66</v>
      </c>
      <c r="T5261" t="s">
        <v>67</v>
      </c>
      <c r="U5261">
        <v>2304</v>
      </c>
      <c r="V5261">
        <v>117042.64</v>
      </c>
      <c r="W5261">
        <v>4</v>
      </c>
      <c r="X5261" t="s">
        <v>69</v>
      </c>
      <c r="Y5261" t="s">
        <v>73</v>
      </c>
      <c r="Z5261" t="s">
        <v>67</v>
      </c>
      <c r="AA5261" t="s">
        <v>76</v>
      </c>
    </row>
    <row r="5262" spans="1:27" x14ac:dyDescent="0.25">
      <c r="A5262">
        <v>5261</v>
      </c>
      <c r="B5262" t="s">
        <v>30</v>
      </c>
      <c r="C5262">
        <v>29</v>
      </c>
      <c r="D5262" t="s">
        <v>35</v>
      </c>
      <c r="E5262" t="s">
        <v>37</v>
      </c>
      <c r="F5262" t="s">
        <v>45</v>
      </c>
      <c r="G5262" t="s">
        <v>50</v>
      </c>
      <c r="H5262">
        <v>10769</v>
      </c>
      <c r="I5262" t="s">
        <v>54</v>
      </c>
      <c r="J5262">
        <v>0.14000000000000001</v>
      </c>
      <c r="K5262">
        <v>7</v>
      </c>
      <c r="L5262" s="1">
        <v>47265</v>
      </c>
      <c r="M5262" s="1">
        <v>49820</v>
      </c>
      <c r="N5262">
        <v>1507.66</v>
      </c>
      <c r="O5262">
        <v>12276.66</v>
      </c>
      <c r="P5262" t="s">
        <v>57</v>
      </c>
      <c r="Q5262" t="s">
        <v>59</v>
      </c>
      <c r="R5262" t="s">
        <v>62</v>
      </c>
      <c r="S5262" t="s">
        <v>64</v>
      </c>
      <c r="T5262" t="s">
        <v>67</v>
      </c>
      <c r="U5262">
        <v>177</v>
      </c>
      <c r="V5262">
        <v>1330.66</v>
      </c>
      <c r="W5262">
        <v>5</v>
      </c>
      <c r="X5262" t="s">
        <v>70</v>
      </c>
      <c r="Y5262" t="s">
        <v>73</v>
      </c>
      <c r="Z5262" t="s">
        <v>67</v>
      </c>
      <c r="AA5262" t="s">
        <v>77</v>
      </c>
    </row>
    <row r="5263" spans="1:27" x14ac:dyDescent="0.25">
      <c r="A5263">
        <v>5262</v>
      </c>
      <c r="B5263" t="s">
        <v>28</v>
      </c>
      <c r="C5263">
        <v>47</v>
      </c>
      <c r="D5263" t="s">
        <v>34</v>
      </c>
      <c r="E5263" t="s">
        <v>41</v>
      </c>
      <c r="F5263" t="s">
        <v>43</v>
      </c>
      <c r="G5263" t="s">
        <v>48</v>
      </c>
      <c r="H5263">
        <v>66038</v>
      </c>
      <c r="I5263" t="s">
        <v>53</v>
      </c>
      <c r="J5263">
        <v>0.16</v>
      </c>
      <c r="K5263">
        <v>6</v>
      </c>
      <c r="L5263" s="1">
        <v>47266</v>
      </c>
      <c r="M5263" s="1">
        <v>49456</v>
      </c>
      <c r="N5263">
        <v>10566.08</v>
      </c>
      <c r="O5263">
        <v>76604.08</v>
      </c>
      <c r="P5263" t="s">
        <v>57</v>
      </c>
      <c r="Q5263" t="s">
        <v>59</v>
      </c>
      <c r="R5263" t="s">
        <v>63</v>
      </c>
      <c r="S5263" t="s">
        <v>66</v>
      </c>
      <c r="T5263" t="s">
        <v>68</v>
      </c>
      <c r="U5263">
        <v>4266</v>
      </c>
      <c r="V5263">
        <v>6300.08</v>
      </c>
      <c r="W5263">
        <v>4</v>
      </c>
      <c r="X5263" t="s">
        <v>72</v>
      </c>
      <c r="Y5263" t="s">
        <v>74</v>
      </c>
      <c r="Z5263" t="s">
        <v>67</v>
      </c>
      <c r="AA5263" t="s">
        <v>75</v>
      </c>
    </row>
    <row r="5264" spans="1:27" x14ac:dyDescent="0.25">
      <c r="A5264">
        <v>5263</v>
      </c>
      <c r="B5264" t="s">
        <v>30</v>
      </c>
      <c r="C5264">
        <v>44</v>
      </c>
      <c r="D5264" t="s">
        <v>34</v>
      </c>
      <c r="E5264" t="s">
        <v>39</v>
      </c>
      <c r="F5264" t="s">
        <v>44</v>
      </c>
      <c r="G5264" t="s">
        <v>49</v>
      </c>
      <c r="H5264">
        <v>433315</v>
      </c>
      <c r="I5264" t="s">
        <v>53</v>
      </c>
      <c r="J5264">
        <v>0.39</v>
      </c>
      <c r="K5264">
        <v>8</v>
      </c>
      <c r="L5264" s="1">
        <v>47267</v>
      </c>
      <c r="M5264" s="1">
        <v>50187</v>
      </c>
      <c r="N5264">
        <v>168992.85</v>
      </c>
      <c r="O5264">
        <v>602307.85</v>
      </c>
      <c r="P5264" t="s">
        <v>57</v>
      </c>
      <c r="Q5264" t="s">
        <v>59</v>
      </c>
      <c r="R5264" t="s">
        <v>63</v>
      </c>
      <c r="S5264" t="s">
        <v>66</v>
      </c>
      <c r="T5264" t="s">
        <v>67</v>
      </c>
      <c r="U5264">
        <v>4029</v>
      </c>
      <c r="V5264">
        <v>164963.85</v>
      </c>
      <c r="W5264">
        <v>5</v>
      </c>
      <c r="X5264" t="s">
        <v>69</v>
      </c>
      <c r="Y5264" t="s">
        <v>73</v>
      </c>
      <c r="Z5264" t="s">
        <v>67</v>
      </c>
      <c r="AA5264" t="s">
        <v>75</v>
      </c>
    </row>
    <row r="5265" spans="1:27" x14ac:dyDescent="0.25">
      <c r="A5265">
        <v>5264</v>
      </c>
      <c r="B5265" t="s">
        <v>30</v>
      </c>
      <c r="C5265">
        <v>49</v>
      </c>
      <c r="D5265" t="s">
        <v>34</v>
      </c>
      <c r="E5265" t="s">
        <v>40</v>
      </c>
      <c r="F5265" t="s">
        <v>45</v>
      </c>
      <c r="G5265" t="s">
        <v>51</v>
      </c>
      <c r="H5265">
        <v>83567</v>
      </c>
      <c r="I5265" t="s">
        <v>53</v>
      </c>
      <c r="J5265">
        <v>0.34</v>
      </c>
      <c r="K5265">
        <v>4</v>
      </c>
      <c r="L5265" s="1">
        <v>47268</v>
      </c>
      <c r="M5265" s="1">
        <v>48728</v>
      </c>
      <c r="N5265">
        <v>28412.78</v>
      </c>
      <c r="O5265">
        <v>111979.78</v>
      </c>
      <c r="P5265" t="s">
        <v>57</v>
      </c>
      <c r="Q5265" t="s">
        <v>59</v>
      </c>
      <c r="R5265" t="s">
        <v>62</v>
      </c>
      <c r="S5265" t="s">
        <v>66</v>
      </c>
      <c r="T5265" t="s">
        <v>68</v>
      </c>
      <c r="U5265">
        <v>2399</v>
      </c>
      <c r="V5265">
        <v>26013.78</v>
      </c>
      <c r="W5265">
        <v>3</v>
      </c>
      <c r="X5265" t="s">
        <v>72</v>
      </c>
      <c r="Y5265" t="s">
        <v>73</v>
      </c>
      <c r="Z5265" t="s">
        <v>68</v>
      </c>
      <c r="AA5265" t="s">
        <v>77</v>
      </c>
    </row>
    <row r="5266" spans="1:27" x14ac:dyDescent="0.25">
      <c r="A5266">
        <v>5265</v>
      </c>
      <c r="B5266" t="s">
        <v>31</v>
      </c>
      <c r="C5266">
        <v>37</v>
      </c>
      <c r="D5266" t="s">
        <v>34</v>
      </c>
      <c r="E5266" t="s">
        <v>39</v>
      </c>
      <c r="F5266" t="s">
        <v>46</v>
      </c>
      <c r="G5266" t="s">
        <v>50</v>
      </c>
      <c r="H5266">
        <v>234156</v>
      </c>
      <c r="I5266" t="s">
        <v>53</v>
      </c>
      <c r="J5266">
        <v>0.17</v>
      </c>
      <c r="K5266">
        <v>4</v>
      </c>
      <c r="L5266" s="1">
        <v>47269</v>
      </c>
      <c r="M5266" s="1">
        <v>48729</v>
      </c>
      <c r="N5266">
        <v>39806.519999999997</v>
      </c>
      <c r="O5266">
        <v>273962.52</v>
      </c>
      <c r="P5266" t="s">
        <v>57</v>
      </c>
      <c r="Q5266" t="s">
        <v>59</v>
      </c>
      <c r="R5266" t="s">
        <v>62</v>
      </c>
      <c r="S5266" t="s">
        <v>66</v>
      </c>
      <c r="T5266" t="s">
        <v>67</v>
      </c>
      <c r="U5266">
        <v>1086</v>
      </c>
      <c r="V5266">
        <v>38720.519999999997</v>
      </c>
      <c r="W5266">
        <v>3</v>
      </c>
      <c r="X5266" t="s">
        <v>70</v>
      </c>
      <c r="Y5266" t="s">
        <v>74</v>
      </c>
      <c r="Z5266" t="s">
        <v>67</v>
      </c>
      <c r="AA5266" t="s">
        <v>77</v>
      </c>
    </row>
    <row r="5267" spans="1:27" x14ac:dyDescent="0.25">
      <c r="A5267">
        <v>5266</v>
      </c>
      <c r="B5267" t="s">
        <v>33</v>
      </c>
      <c r="C5267">
        <v>40</v>
      </c>
      <c r="D5267" t="s">
        <v>34</v>
      </c>
      <c r="E5267" t="s">
        <v>37</v>
      </c>
      <c r="F5267" t="s">
        <v>45</v>
      </c>
      <c r="G5267" t="s">
        <v>48</v>
      </c>
      <c r="H5267">
        <v>339504</v>
      </c>
      <c r="I5267" t="s">
        <v>55</v>
      </c>
      <c r="J5267">
        <v>0.05</v>
      </c>
      <c r="K5267">
        <v>3</v>
      </c>
      <c r="L5267" s="1">
        <v>47270</v>
      </c>
      <c r="M5267" s="1">
        <v>48365</v>
      </c>
      <c r="N5267">
        <v>16975.2</v>
      </c>
      <c r="O5267">
        <v>356479.2</v>
      </c>
      <c r="P5267" t="s">
        <v>57</v>
      </c>
      <c r="Q5267" t="s">
        <v>59</v>
      </c>
      <c r="R5267" t="s">
        <v>62</v>
      </c>
      <c r="S5267" t="s">
        <v>65</v>
      </c>
      <c r="T5267" t="s">
        <v>67</v>
      </c>
      <c r="U5267">
        <v>2648</v>
      </c>
      <c r="V5267">
        <v>14327.2</v>
      </c>
      <c r="W5267">
        <v>4</v>
      </c>
      <c r="X5267" t="s">
        <v>71</v>
      </c>
      <c r="Y5267" t="s">
        <v>73</v>
      </c>
      <c r="Z5267" t="s">
        <v>67</v>
      </c>
      <c r="AA5267" t="s">
        <v>76</v>
      </c>
    </row>
    <row r="5268" spans="1:27" x14ac:dyDescent="0.25">
      <c r="A5268">
        <v>5267</v>
      </c>
      <c r="B5268" t="s">
        <v>28</v>
      </c>
      <c r="C5268">
        <v>27</v>
      </c>
      <c r="D5268" t="s">
        <v>35</v>
      </c>
      <c r="E5268" t="s">
        <v>36</v>
      </c>
      <c r="F5268" t="s">
        <v>44</v>
      </c>
      <c r="G5268" t="s">
        <v>51</v>
      </c>
      <c r="H5268">
        <v>354152</v>
      </c>
      <c r="I5268" t="s">
        <v>54</v>
      </c>
      <c r="J5268">
        <v>0.11</v>
      </c>
      <c r="K5268">
        <v>8</v>
      </c>
      <c r="L5268" s="1">
        <v>47271</v>
      </c>
      <c r="M5268" s="1">
        <v>50191</v>
      </c>
      <c r="N5268">
        <v>38956.720000000001</v>
      </c>
      <c r="O5268">
        <v>393108.72</v>
      </c>
      <c r="P5268" t="s">
        <v>57</v>
      </c>
      <c r="Q5268" t="s">
        <v>58</v>
      </c>
      <c r="R5268" t="s">
        <v>62</v>
      </c>
      <c r="S5268" t="s">
        <v>65</v>
      </c>
      <c r="T5268" t="s">
        <v>67</v>
      </c>
      <c r="U5268">
        <v>2447</v>
      </c>
      <c r="V5268">
        <v>36509.72</v>
      </c>
      <c r="W5268">
        <v>5</v>
      </c>
      <c r="X5268" t="s">
        <v>69</v>
      </c>
      <c r="Y5268" t="s">
        <v>73</v>
      </c>
      <c r="Z5268" t="s">
        <v>68</v>
      </c>
      <c r="AA5268" t="s">
        <v>77</v>
      </c>
    </row>
    <row r="5269" spans="1:27" x14ac:dyDescent="0.25">
      <c r="A5269">
        <v>5268</v>
      </c>
      <c r="B5269" t="s">
        <v>27</v>
      </c>
      <c r="C5269">
        <v>63</v>
      </c>
      <c r="D5269" t="s">
        <v>35</v>
      </c>
      <c r="E5269" t="s">
        <v>38</v>
      </c>
      <c r="F5269" t="s">
        <v>45</v>
      </c>
      <c r="G5269" t="s">
        <v>50</v>
      </c>
      <c r="H5269">
        <v>186948</v>
      </c>
      <c r="I5269" t="s">
        <v>54</v>
      </c>
      <c r="J5269">
        <v>0.05</v>
      </c>
      <c r="K5269">
        <v>6</v>
      </c>
      <c r="L5269" s="1">
        <v>47272</v>
      </c>
      <c r="M5269" s="1">
        <v>49462</v>
      </c>
      <c r="N5269">
        <v>9347.4</v>
      </c>
      <c r="O5269">
        <v>196295.4</v>
      </c>
      <c r="P5269" t="s">
        <v>57</v>
      </c>
      <c r="Q5269" t="s">
        <v>60</v>
      </c>
      <c r="R5269" t="s">
        <v>62</v>
      </c>
      <c r="S5269" t="s">
        <v>64</v>
      </c>
      <c r="T5269" t="s">
        <v>67</v>
      </c>
      <c r="U5269">
        <v>762</v>
      </c>
      <c r="V5269">
        <v>8585.4</v>
      </c>
      <c r="W5269">
        <v>2</v>
      </c>
      <c r="X5269" t="s">
        <v>71</v>
      </c>
      <c r="Y5269" t="s">
        <v>73</v>
      </c>
      <c r="Z5269" t="s">
        <v>68</v>
      </c>
      <c r="AA5269" t="s">
        <v>76</v>
      </c>
    </row>
    <row r="5270" spans="1:27" x14ac:dyDescent="0.25">
      <c r="A5270">
        <v>5269</v>
      </c>
      <c r="B5270" t="s">
        <v>28</v>
      </c>
      <c r="C5270">
        <v>60</v>
      </c>
      <c r="D5270" t="s">
        <v>34</v>
      </c>
      <c r="E5270" t="s">
        <v>40</v>
      </c>
      <c r="F5270" t="s">
        <v>44</v>
      </c>
      <c r="G5270" t="s">
        <v>48</v>
      </c>
      <c r="H5270">
        <v>55738</v>
      </c>
      <c r="I5270" t="s">
        <v>55</v>
      </c>
      <c r="J5270">
        <v>-0.09</v>
      </c>
      <c r="K5270">
        <v>8</v>
      </c>
      <c r="L5270" s="1">
        <v>47273</v>
      </c>
      <c r="M5270" s="1">
        <v>50193</v>
      </c>
      <c r="N5270">
        <v>-5016.42</v>
      </c>
      <c r="O5270">
        <v>50721.58</v>
      </c>
      <c r="P5270" t="s">
        <v>57</v>
      </c>
      <c r="Q5270" t="s">
        <v>59</v>
      </c>
      <c r="R5270" t="s">
        <v>63</v>
      </c>
      <c r="S5270" t="s">
        <v>66</v>
      </c>
      <c r="T5270" t="s">
        <v>67</v>
      </c>
      <c r="U5270">
        <v>4787</v>
      </c>
      <c r="V5270">
        <v>-9803.42</v>
      </c>
      <c r="W5270">
        <v>4</v>
      </c>
      <c r="X5270" t="s">
        <v>69</v>
      </c>
      <c r="Y5270" t="s">
        <v>73</v>
      </c>
      <c r="Z5270" t="s">
        <v>68</v>
      </c>
      <c r="AA5270" t="s">
        <v>77</v>
      </c>
    </row>
    <row r="5271" spans="1:27" x14ac:dyDescent="0.25">
      <c r="A5271">
        <v>5270</v>
      </c>
      <c r="B5271" t="s">
        <v>28</v>
      </c>
      <c r="C5271">
        <v>27</v>
      </c>
      <c r="D5271" t="s">
        <v>35</v>
      </c>
      <c r="E5271" t="s">
        <v>37</v>
      </c>
      <c r="F5271" t="s">
        <v>45</v>
      </c>
      <c r="G5271" t="s">
        <v>50</v>
      </c>
      <c r="H5271">
        <v>396687</v>
      </c>
      <c r="I5271" t="s">
        <v>53</v>
      </c>
      <c r="J5271">
        <v>0.25</v>
      </c>
      <c r="K5271">
        <v>8</v>
      </c>
      <c r="L5271" s="1">
        <v>47274</v>
      </c>
      <c r="M5271" s="1">
        <v>50194</v>
      </c>
      <c r="N5271">
        <v>99171.75</v>
      </c>
      <c r="O5271">
        <v>495858.75</v>
      </c>
      <c r="P5271" t="s">
        <v>57</v>
      </c>
      <c r="Q5271" t="s">
        <v>60</v>
      </c>
      <c r="R5271" t="s">
        <v>63</v>
      </c>
      <c r="S5271" t="s">
        <v>65</v>
      </c>
      <c r="T5271" t="s">
        <v>68</v>
      </c>
      <c r="U5271">
        <v>2683</v>
      </c>
      <c r="V5271">
        <v>96488.75</v>
      </c>
      <c r="W5271">
        <v>1</v>
      </c>
      <c r="X5271" t="s">
        <v>71</v>
      </c>
      <c r="Y5271" t="s">
        <v>73</v>
      </c>
      <c r="Z5271" t="s">
        <v>68</v>
      </c>
      <c r="AA5271" t="s">
        <v>75</v>
      </c>
    </row>
    <row r="5272" spans="1:27" x14ac:dyDescent="0.25">
      <c r="A5272">
        <v>5271</v>
      </c>
      <c r="B5272" t="s">
        <v>27</v>
      </c>
      <c r="C5272">
        <v>48</v>
      </c>
      <c r="D5272" t="s">
        <v>34</v>
      </c>
      <c r="E5272" t="s">
        <v>40</v>
      </c>
      <c r="F5272" t="s">
        <v>45</v>
      </c>
      <c r="G5272" t="s">
        <v>49</v>
      </c>
      <c r="H5272">
        <v>403052</v>
      </c>
      <c r="I5272" t="s">
        <v>53</v>
      </c>
      <c r="J5272">
        <v>0.28000000000000003</v>
      </c>
      <c r="K5272">
        <v>7</v>
      </c>
      <c r="L5272" s="1">
        <v>47275</v>
      </c>
      <c r="M5272" s="1">
        <v>49830</v>
      </c>
      <c r="N5272">
        <v>112854.56</v>
      </c>
      <c r="O5272">
        <v>515906.56</v>
      </c>
      <c r="P5272" t="s">
        <v>57</v>
      </c>
      <c r="Q5272" t="s">
        <v>58</v>
      </c>
      <c r="R5272" t="s">
        <v>62</v>
      </c>
      <c r="S5272" t="s">
        <v>64</v>
      </c>
      <c r="T5272" t="s">
        <v>67</v>
      </c>
      <c r="U5272">
        <v>316</v>
      </c>
      <c r="V5272">
        <v>112538.56</v>
      </c>
      <c r="W5272">
        <v>4</v>
      </c>
      <c r="X5272" t="s">
        <v>70</v>
      </c>
      <c r="Y5272" t="s">
        <v>73</v>
      </c>
      <c r="Z5272" t="s">
        <v>67</v>
      </c>
      <c r="AA5272" t="s">
        <v>76</v>
      </c>
    </row>
    <row r="5273" spans="1:27" x14ac:dyDescent="0.25">
      <c r="A5273">
        <v>5272</v>
      </c>
      <c r="B5273" t="s">
        <v>31</v>
      </c>
      <c r="C5273">
        <v>39</v>
      </c>
      <c r="D5273" t="s">
        <v>35</v>
      </c>
      <c r="E5273" t="s">
        <v>36</v>
      </c>
      <c r="F5273" t="s">
        <v>45</v>
      </c>
      <c r="G5273" t="s">
        <v>50</v>
      </c>
      <c r="H5273">
        <v>244473</v>
      </c>
      <c r="I5273" t="s">
        <v>54</v>
      </c>
      <c r="J5273">
        <v>0.48</v>
      </c>
      <c r="K5273">
        <v>3</v>
      </c>
      <c r="L5273" s="1">
        <v>47276</v>
      </c>
      <c r="M5273" s="1">
        <v>48371</v>
      </c>
      <c r="N5273">
        <v>117347.04</v>
      </c>
      <c r="O5273">
        <v>361820.04</v>
      </c>
      <c r="P5273" t="s">
        <v>57</v>
      </c>
      <c r="Q5273" t="s">
        <v>60</v>
      </c>
      <c r="R5273" t="s">
        <v>63</v>
      </c>
      <c r="S5273" t="s">
        <v>66</v>
      </c>
      <c r="T5273" t="s">
        <v>68</v>
      </c>
      <c r="U5273">
        <v>4344</v>
      </c>
      <c r="V5273">
        <v>113003.04</v>
      </c>
      <c r="W5273">
        <v>1</v>
      </c>
      <c r="X5273" t="s">
        <v>70</v>
      </c>
      <c r="Y5273" t="s">
        <v>73</v>
      </c>
      <c r="Z5273" t="s">
        <v>68</v>
      </c>
      <c r="AA5273" t="s">
        <v>76</v>
      </c>
    </row>
    <row r="5274" spans="1:27" x14ac:dyDescent="0.25">
      <c r="A5274">
        <v>5273</v>
      </c>
      <c r="B5274" t="s">
        <v>32</v>
      </c>
      <c r="C5274">
        <v>40</v>
      </c>
      <c r="D5274" t="s">
        <v>34</v>
      </c>
      <c r="E5274" t="s">
        <v>41</v>
      </c>
      <c r="F5274" t="s">
        <v>44</v>
      </c>
      <c r="G5274" t="s">
        <v>50</v>
      </c>
      <c r="H5274">
        <v>151873</v>
      </c>
      <c r="I5274" t="s">
        <v>55</v>
      </c>
      <c r="J5274">
        <v>0.12</v>
      </c>
      <c r="K5274">
        <v>5</v>
      </c>
      <c r="L5274" s="1">
        <v>47277</v>
      </c>
      <c r="M5274" s="1">
        <v>49102</v>
      </c>
      <c r="N5274">
        <v>18224.759999999998</v>
      </c>
      <c r="O5274">
        <v>170097.76</v>
      </c>
      <c r="P5274" t="s">
        <v>57</v>
      </c>
      <c r="Q5274" t="s">
        <v>60</v>
      </c>
      <c r="R5274" t="s">
        <v>61</v>
      </c>
      <c r="S5274" t="s">
        <v>66</v>
      </c>
      <c r="T5274" t="s">
        <v>67</v>
      </c>
      <c r="U5274">
        <v>3017</v>
      </c>
      <c r="V5274">
        <v>15207.76</v>
      </c>
      <c r="W5274">
        <v>4</v>
      </c>
      <c r="X5274" t="s">
        <v>69</v>
      </c>
      <c r="Y5274" t="s">
        <v>74</v>
      </c>
      <c r="Z5274" t="s">
        <v>68</v>
      </c>
      <c r="AA5274" t="s">
        <v>77</v>
      </c>
    </row>
    <row r="5275" spans="1:27" x14ac:dyDescent="0.25">
      <c r="A5275">
        <v>5274</v>
      </c>
      <c r="B5275" t="s">
        <v>30</v>
      </c>
      <c r="C5275">
        <v>64</v>
      </c>
      <c r="D5275" t="s">
        <v>34</v>
      </c>
      <c r="E5275" t="s">
        <v>41</v>
      </c>
      <c r="F5275" t="s">
        <v>45</v>
      </c>
      <c r="G5275" t="s">
        <v>52</v>
      </c>
      <c r="H5275">
        <v>40560</v>
      </c>
      <c r="I5275" t="s">
        <v>53</v>
      </c>
      <c r="J5275">
        <v>0.5</v>
      </c>
      <c r="K5275">
        <v>2</v>
      </c>
      <c r="L5275" s="1">
        <v>47278</v>
      </c>
      <c r="M5275" s="1">
        <v>48008</v>
      </c>
      <c r="N5275">
        <v>20280</v>
      </c>
      <c r="O5275">
        <v>60840</v>
      </c>
      <c r="P5275" t="s">
        <v>57</v>
      </c>
      <c r="Q5275" t="s">
        <v>60</v>
      </c>
      <c r="R5275" t="s">
        <v>63</v>
      </c>
      <c r="S5275" t="s">
        <v>66</v>
      </c>
      <c r="T5275" t="s">
        <v>68</v>
      </c>
      <c r="U5275">
        <v>3575</v>
      </c>
      <c r="V5275">
        <v>16705</v>
      </c>
      <c r="W5275">
        <v>5</v>
      </c>
      <c r="X5275" t="s">
        <v>69</v>
      </c>
      <c r="Y5275" t="s">
        <v>73</v>
      </c>
      <c r="Z5275" t="s">
        <v>67</v>
      </c>
      <c r="AA5275" t="s">
        <v>77</v>
      </c>
    </row>
    <row r="5276" spans="1:27" x14ac:dyDescent="0.25">
      <c r="A5276">
        <v>5275</v>
      </c>
      <c r="B5276" t="s">
        <v>33</v>
      </c>
      <c r="C5276">
        <v>59</v>
      </c>
      <c r="D5276" t="s">
        <v>34</v>
      </c>
      <c r="E5276" t="s">
        <v>38</v>
      </c>
      <c r="F5276" t="s">
        <v>46</v>
      </c>
      <c r="G5276" t="s">
        <v>49</v>
      </c>
      <c r="H5276">
        <v>355652</v>
      </c>
      <c r="I5276" t="s">
        <v>54</v>
      </c>
      <c r="J5276">
        <v>-7.0000000000000007E-2</v>
      </c>
      <c r="K5276">
        <v>1</v>
      </c>
      <c r="L5276" s="1">
        <v>47279</v>
      </c>
      <c r="M5276" s="1">
        <v>47644</v>
      </c>
      <c r="N5276">
        <v>-24895.64</v>
      </c>
      <c r="O5276">
        <v>330756.36</v>
      </c>
      <c r="P5276" t="s">
        <v>57</v>
      </c>
      <c r="Q5276" t="s">
        <v>58</v>
      </c>
      <c r="R5276" t="s">
        <v>61</v>
      </c>
      <c r="S5276" t="s">
        <v>66</v>
      </c>
      <c r="T5276" t="s">
        <v>68</v>
      </c>
      <c r="U5276">
        <v>2856</v>
      </c>
      <c r="V5276">
        <v>-27751.64</v>
      </c>
      <c r="W5276">
        <v>2</v>
      </c>
      <c r="X5276" t="s">
        <v>71</v>
      </c>
      <c r="Y5276" t="s">
        <v>73</v>
      </c>
      <c r="Z5276" t="s">
        <v>67</v>
      </c>
      <c r="AA5276" t="s">
        <v>75</v>
      </c>
    </row>
    <row r="5277" spans="1:27" x14ac:dyDescent="0.25">
      <c r="A5277">
        <v>5276</v>
      </c>
      <c r="B5277" t="s">
        <v>29</v>
      </c>
      <c r="C5277">
        <v>60</v>
      </c>
      <c r="D5277" t="s">
        <v>35</v>
      </c>
      <c r="E5277" t="s">
        <v>41</v>
      </c>
      <c r="F5277" t="s">
        <v>46</v>
      </c>
      <c r="G5277" t="s">
        <v>50</v>
      </c>
      <c r="H5277">
        <v>234792</v>
      </c>
      <c r="I5277" t="s">
        <v>54</v>
      </c>
      <c r="J5277">
        <v>0.26</v>
      </c>
      <c r="K5277">
        <v>3</v>
      </c>
      <c r="L5277" s="1">
        <v>47280</v>
      </c>
      <c r="M5277" s="1">
        <v>48375</v>
      </c>
      <c r="N5277">
        <v>61045.919999999998</v>
      </c>
      <c r="O5277">
        <v>295837.92</v>
      </c>
      <c r="P5277" t="s">
        <v>57</v>
      </c>
      <c r="Q5277" t="s">
        <v>59</v>
      </c>
      <c r="R5277" t="s">
        <v>61</v>
      </c>
      <c r="S5277" t="s">
        <v>65</v>
      </c>
      <c r="T5277" t="s">
        <v>67</v>
      </c>
      <c r="U5277">
        <v>3129</v>
      </c>
      <c r="V5277">
        <v>57916.92</v>
      </c>
      <c r="W5277">
        <v>2</v>
      </c>
      <c r="X5277" t="s">
        <v>72</v>
      </c>
      <c r="Y5277" t="s">
        <v>74</v>
      </c>
      <c r="Z5277" t="s">
        <v>68</v>
      </c>
      <c r="AA5277" t="s">
        <v>77</v>
      </c>
    </row>
    <row r="5278" spans="1:27" x14ac:dyDescent="0.25">
      <c r="A5278">
        <v>5277</v>
      </c>
      <c r="B5278" t="s">
        <v>27</v>
      </c>
      <c r="C5278">
        <v>27</v>
      </c>
      <c r="D5278" t="s">
        <v>35</v>
      </c>
      <c r="E5278" t="s">
        <v>36</v>
      </c>
      <c r="F5278" t="s">
        <v>42</v>
      </c>
      <c r="G5278" t="s">
        <v>49</v>
      </c>
      <c r="H5278">
        <v>97690</v>
      </c>
      <c r="I5278" t="s">
        <v>54</v>
      </c>
      <c r="J5278">
        <v>0.5</v>
      </c>
      <c r="K5278">
        <v>4</v>
      </c>
      <c r="L5278" s="1">
        <v>47281</v>
      </c>
      <c r="M5278" s="1">
        <v>48741</v>
      </c>
      <c r="N5278">
        <v>48845</v>
      </c>
      <c r="O5278">
        <v>146535</v>
      </c>
      <c r="P5278" t="s">
        <v>57</v>
      </c>
      <c r="Q5278" t="s">
        <v>58</v>
      </c>
      <c r="R5278" t="s">
        <v>62</v>
      </c>
      <c r="S5278" t="s">
        <v>65</v>
      </c>
      <c r="T5278" t="s">
        <v>67</v>
      </c>
      <c r="U5278">
        <v>1178</v>
      </c>
      <c r="V5278">
        <v>47667</v>
      </c>
      <c r="W5278">
        <v>1</v>
      </c>
      <c r="X5278" t="s">
        <v>72</v>
      </c>
      <c r="Y5278" t="s">
        <v>74</v>
      </c>
      <c r="Z5278" t="s">
        <v>67</v>
      </c>
      <c r="AA5278" t="s">
        <v>76</v>
      </c>
    </row>
    <row r="5279" spans="1:27" x14ac:dyDescent="0.25">
      <c r="A5279">
        <v>5278</v>
      </c>
      <c r="B5279" t="s">
        <v>32</v>
      </c>
      <c r="C5279">
        <v>26</v>
      </c>
      <c r="D5279" t="s">
        <v>34</v>
      </c>
      <c r="E5279" t="s">
        <v>39</v>
      </c>
      <c r="F5279" t="s">
        <v>42</v>
      </c>
      <c r="G5279" t="s">
        <v>50</v>
      </c>
      <c r="H5279">
        <v>159061</v>
      </c>
      <c r="I5279" t="s">
        <v>55</v>
      </c>
      <c r="J5279">
        <v>0.25</v>
      </c>
      <c r="K5279">
        <v>4</v>
      </c>
      <c r="L5279" s="1">
        <v>47282</v>
      </c>
      <c r="M5279" s="1">
        <v>48742</v>
      </c>
      <c r="N5279">
        <v>39765.25</v>
      </c>
      <c r="O5279">
        <v>198826.25</v>
      </c>
      <c r="P5279" t="s">
        <v>57</v>
      </c>
      <c r="Q5279" t="s">
        <v>58</v>
      </c>
      <c r="R5279" t="s">
        <v>61</v>
      </c>
      <c r="S5279" t="s">
        <v>66</v>
      </c>
      <c r="T5279" t="s">
        <v>67</v>
      </c>
      <c r="U5279">
        <v>2314</v>
      </c>
      <c r="V5279">
        <v>37451.25</v>
      </c>
      <c r="W5279">
        <v>2</v>
      </c>
      <c r="X5279" t="s">
        <v>72</v>
      </c>
      <c r="Y5279" t="s">
        <v>74</v>
      </c>
      <c r="Z5279" t="s">
        <v>68</v>
      </c>
      <c r="AA5279" t="s">
        <v>77</v>
      </c>
    </row>
    <row r="5280" spans="1:27" x14ac:dyDescent="0.25">
      <c r="A5280">
        <v>5279</v>
      </c>
      <c r="B5280" t="s">
        <v>27</v>
      </c>
      <c r="C5280">
        <v>45</v>
      </c>
      <c r="D5280" t="s">
        <v>35</v>
      </c>
      <c r="E5280" t="s">
        <v>36</v>
      </c>
      <c r="F5280" t="s">
        <v>42</v>
      </c>
      <c r="G5280" t="s">
        <v>49</v>
      </c>
      <c r="H5280">
        <v>18453</v>
      </c>
      <c r="I5280" t="s">
        <v>55</v>
      </c>
      <c r="J5280">
        <v>0.12</v>
      </c>
      <c r="K5280">
        <v>2</v>
      </c>
      <c r="L5280" s="1">
        <v>47283</v>
      </c>
      <c r="M5280" s="1">
        <v>48013</v>
      </c>
      <c r="N5280">
        <v>2214.36</v>
      </c>
      <c r="O5280">
        <v>20667.36</v>
      </c>
      <c r="P5280" t="s">
        <v>57</v>
      </c>
      <c r="Q5280" t="s">
        <v>58</v>
      </c>
      <c r="R5280" t="s">
        <v>62</v>
      </c>
      <c r="S5280" t="s">
        <v>66</v>
      </c>
      <c r="T5280" t="s">
        <v>68</v>
      </c>
      <c r="U5280">
        <v>1329</v>
      </c>
      <c r="V5280">
        <v>885.36000000000013</v>
      </c>
      <c r="W5280">
        <v>1</v>
      </c>
      <c r="X5280" t="s">
        <v>69</v>
      </c>
      <c r="Y5280" t="s">
        <v>73</v>
      </c>
      <c r="Z5280" t="s">
        <v>68</v>
      </c>
      <c r="AA5280" t="s">
        <v>75</v>
      </c>
    </row>
    <row r="5281" spans="1:27" x14ac:dyDescent="0.25">
      <c r="A5281">
        <v>5280</v>
      </c>
      <c r="B5281" t="s">
        <v>30</v>
      </c>
      <c r="C5281">
        <v>61</v>
      </c>
      <c r="D5281" t="s">
        <v>34</v>
      </c>
      <c r="E5281" t="s">
        <v>36</v>
      </c>
      <c r="F5281" t="s">
        <v>42</v>
      </c>
      <c r="G5281" t="s">
        <v>48</v>
      </c>
      <c r="H5281">
        <v>415403</v>
      </c>
      <c r="I5281" t="s">
        <v>55</v>
      </c>
      <c r="J5281">
        <v>0.16</v>
      </c>
      <c r="K5281">
        <v>3</v>
      </c>
      <c r="L5281" s="1">
        <v>47284</v>
      </c>
      <c r="M5281" s="1">
        <v>48379</v>
      </c>
      <c r="N5281">
        <v>66464.479999999996</v>
      </c>
      <c r="O5281">
        <v>481867.48</v>
      </c>
      <c r="P5281" t="s">
        <v>57</v>
      </c>
      <c r="Q5281" t="s">
        <v>60</v>
      </c>
      <c r="R5281" t="s">
        <v>63</v>
      </c>
      <c r="S5281" t="s">
        <v>64</v>
      </c>
      <c r="T5281" t="s">
        <v>68</v>
      </c>
      <c r="U5281">
        <v>2634</v>
      </c>
      <c r="V5281">
        <v>63830.48</v>
      </c>
      <c r="W5281">
        <v>5</v>
      </c>
      <c r="X5281" t="s">
        <v>72</v>
      </c>
      <c r="Y5281" t="s">
        <v>73</v>
      </c>
      <c r="Z5281" t="s">
        <v>67</v>
      </c>
      <c r="AA5281" t="s">
        <v>76</v>
      </c>
    </row>
    <row r="5282" spans="1:27" x14ac:dyDescent="0.25">
      <c r="A5282">
        <v>5281</v>
      </c>
      <c r="B5282" t="s">
        <v>31</v>
      </c>
      <c r="C5282">
        <v>33</v>
      </c>
      <c r="D5282" t="s">
        <v>34</v>
      </c>
      <c r="E5282" t="s">
        <v>37</v>
      </c>
      <c r="F5282" t="s">
        <v>42</v>
      </c>
      <c r="G5282" t="s">
        <v>51</v>
      </c>
      <c r="H5282">
        <v>24334</v>
      </c>
      <c r="I5282" t="s">
        <v>55</v>
      </c>
      <c r="J5282">
        <v>0.39</v>
      </c>
      <c r="K5282">
        <v>8</v>
      </c>
      <c r="L5282" s="1">
        <v>47285</v>
      </c>
      <c r="M5282" s="1">
        <v>50205</v>
      </c>
      <c r="N5282">
        <v>9490.26</v>
      </c>
      <c r="O5282">
        <v>33824.26</v>
      </c>
      <c r="P5282" t="s">
        <v>57</v>
      </c>
      <c r="Q5282" t="s">
        <v>58</v>
      </c>
      <c r="R5282" t="s">
        <v>63</v>
      </c>
      <c r="S5282" t="s">
        <v>65</v>
      </c>
      <c r="T5282" t="s">
        <v>68</v>
      </c>
      <c r="U5282">
        <v>546</v>
      </c>
      <c r="V5282">
        <v>8944.26</v>
      </c>
      <c r="W5282">
        <v>2</v>
      </c>
      <c r="X5282" t="s">
        <v>70</v>
      </c>
      <c r="Y5282" t="s">
        <v>73</v>
      </c>
      <c r="Z5282" t="s">
        <v>67</v>
      </c>
      <c r="AA5282" t="s">
        <v>75</v>
      </c>
    </row>
    <row r="5283" spans="1:27" x14ac:dyDescent="0.25">
      <c r="A5283">
        <v>5282</v>
      </c>
      <c r="B5283" t="s">
        <v>27</v>
      </c>
      <c r="C5283">
        <v>59</v>
      </c>
      <c r="D5283" t="s">
        <v>35</v>
      </c>
      <c r="E5283" t="s">
        <v>41</v>
      </c>
      <c r="F5283" t="s">
        <v>46</v>
      </c>
      <c r="G5283" t="s">
        <v>52</v>
      </c>
      <c r="H5283">
        <v>345083</v>
      </c>
      <c r="I5283" t="s">
        <v>55</v>
      </c>
      <c r="J5283">
        <v>0.46</v>
      </c>
      <c r="K5283">
        <v>9</v>
      </c>
      <c r="L5283" s="1">
        <v>47286</v>
      </c>
      <c r="M5283" s="1">
        <v>50571</v>
      </c>
      <c r="N5283">
        <v>158738.18</v>
      </c>
      <c r="O5283">
        <v>503821.18</v>
      </c>
      <c r="P5283" t="s">
        <v>57</v>
      </c>
      <c r="Q5283" t="s">
        <v>58</v>
      </c>
      <c r="R5283" t="s">
        <v>61</v>
      </c>
      <c r="S5283" t="s">
        <v>66</v>
      </c>
      <c r="T5283" t="s">
        <v>67</v>
      </c>
      <c r="U5283">
        <v>2616</v>
      </c>
      <c r="V5283">
        <v>156122.18</v>
      </c>
      <c r="W5283">
        <v>2</v>
      </c>
      <c r="X5283" t="s">
        <v>69</v>
      </c>
      <c r="Y5283" t="s">
        <v>73</v>
      </c>
      <c r="Z5283" t="s">
        <v>68</v>
      </c>
      <c r="AA5283" t="s">
        <v>75</v>
      </c>
    </row>
    <row r="5284" spans="1:27" x14ac:dyDescent="0.25">
      <c r="A5284">
        <v>5283</v>
      </c>
      <c r="B5284" t="s">
        <v>30</v>
      </c>
      <c r="C5284">
        <v>60</v>
      </c>
      <c r="D5284" t="s">
        <v>34</v>
      </c>
      <c r="E5284" t="s">
        <v>40</v>
      </c>
      <c r="F5284" t="s">
        <v>43</v>
      </c>
      <c r="G5284" t="s">
        <v>51</v>
      </c>
      <c r="H5284">
        <v>409586</v>
      </c>
      <c r="I5284" t="s">
        <v>55</v>
      </c>
      <c r="J5284">
        <v>0.12</v>
      </c>
      <c r="K5284">
        <v>2</v>
      </c>
      <c r="L5284" s="1">
        <v>47287</v>
      </c>
      <c r="M5284" s="1">
        <v>48017</v>
      </c>
      <c r="N5284">
        <v>49150.32</v>
      </c>
      <c r="O5284">
        <v>458736.32</v>
      </c>
      <c r="P5284" t="s">
        <v>57</v>
      </c>
      <c r="Q5284" t="s">
        <v>60</v>
      </c>
      <c r="R5284" t="s">
        <v>63</v>
      </c>
      <c r="S5284" t="s">
        <v>64</v>
      </c>
      <c r="T5284" t="s">
        <v>68</v>
      </c>
      <c r="U5284">
        <v>4445</v>
      </c>
      <c r="V5284">
        <v>44705.32</v>
      </c>
      <c r="W5284">
        <v>2</v>
      </c>
      <c r="X5284" t="s">
        <v>71</v>
      </c>
      <c r="Y5284" t="s">
        <v>74</v>
      </c>
      <c r="Z5284" t="s">
        <v>68</v>
      </c>
      <c r="AA5284" t="s">
        <v>76</v>
      </c>
    </row>
    <row r="5285" spans="1:27" x14ac:dyDescent="0.25">
      <c r="A5285">
        <v>5284</v>
      </c>
      <c r="B5285" t="s">
        <v>30</v>
      </c>
      <c r="C5285">
        <v>42</v>
      </c>
      <c r="D5285" t="s">
        <v>34</v>
      </c>
      <c r="E5285" t="s">
        <v>38</v>
      </c>
      <c r="F5285" t="s">
        <v>45</v>
      </c>
      <c r="G5285" t="s">
        <v>50</v>
      </c>
      <c r="H5285">
        <v>137641</v>
      </c>
      <c r="I5285" t="s">
        <v>54</v>
      </c>
      <c r="J5285">
        <v>0.34</v>
      </c>
      <c r="K5285">
        <v>6</v>
      </c>
      <c r="L5285" s="1">
        <v>47288</v>
      </c>
      <c r="M5285" s="1">
        <v>49478</v>
      </c>
      <c r="N5285">
        <v>46797.94</v>
      </c>
      <c r="O5285">
        <v>184438.94</v>
      </c>
      <c r="P5285" t="s">
        <v>57</v>
      </c>
      <c r="Q5285" t="s">
        <v>60</v>
      </c>
      <c r="R5285" t="s">
        <v>63</v>
      </c>
      <c r="S5285" t="s">
        <v>64</v>
      </c>
      <c r="T5285" t="s">
        <v>68</v>
      </c>
      <c r="U5285">
        <v>4105</v>
      </c>
      <c r="V5285">
        <v>42692.94</v>
      </c>
      <c r="W5285">
        <v>5</v>
      </c>
      <c r="X5285" t="s">
        <v>69</v>
      </c>
      <c r="Y5285" t="s">
        <v>74</v>
      </c>
      <c r="Z5285" t="s">
        <v>68</v>
      </c>
      <c r="AA5285" t="s">
        <v>75</v>
      </c>
    </row>
    <row r="5286" spans="1:27" x14ac:dyDescent="0.25">
      <c r="A5286">
        <v>5285</v>
      </c>
      <c r="B5286" t="s">
        <v>31</v>
      </c>
      <c r="C5286">
        <v>37</v>
      </c>
      <c r="D5286" t="s">
        <v>34</v>
      </c>
      <c r="E5286" t="s">
        <v>39</v>
      </c>
      <c r="F5286" t="s">
        <v>46</v>
      </c>
      <c r="G5286" t="s">
        <v>50</v>
      </c>
      <c r="H5286">
        <v>475193</v>
      </c>
      <c r="I5286" t="s">
        <v>54</v>
      </c>
      <c r="J5286">
        <v>0.45</v>
      </c>
      <c r="K5286">
        <v>1</v>
      </c>
      <c r="L5286" s="1">
        <v>47289</v>
      </c>
      <c r="M5286" s="1">
        <v>47654</v>
      </c>
      <c r="N5286">
        <v>213836.85</v>
      </c>
      <c r="O5286">
        <v>689029.85</v>
      </c>
      <c r="P5286" t="s">
        <v>57</v>
      </c>
      <c r="Q5286" t="s">
        <v>60</v>
      </c>
      <c r="R5286" t="s">
        <v>62</v>
      </c>
      <c r="S5286" t="s">
        <v>66</v>
      </c>
      <c r="T5286" t="s">
        <v>68</v>
      </c>
      <c r="U5286">
        <v>4355</v>
      </c>
      <c r="V5286">
        <v>209481.85</v>
      </c>
      <c r="W5286">
        <v>1</v>
      </c>
      <c r="X5286" t="s">
        <v>69</v>
      </c>
      <c r="Y5286" t="s">
        <v>74</v>
      </c>
      <c r="Z5286" t="s">
        <v>67</v>
      </c>
      <c r="AA5286" t="s">
        <v>77</v>
      </c>
    </row>
    <row r="5287" spans="1:27" x14ac:dyDescent="0.25">
      <c r="A5287">
        <v>5286</v>
      </c>
      <c r="B5287" t="s">
        <v>28</v>
      </c>
      <c r="C5287">
        <v>42</v>
      </c>
      <c r="D5287" t="s">
        <v>35</v>
      </c>
      <c r="E5287" t="s">
        <v>40</v>
      </c>
      <c r="F5287" t="s">
        <v>46</v>
      </c>
      <c r="G5287" t="s">
        <v>48</v>
      </c>
      <c r="H5287">
        <v>297895</v>
      </c>
      <c r="I5287" t="s">
        <v>53</v>
      </c>
      <c r="J5287">
        <v>0</v>
      </c>
      <c r="K5287">
        <v>4</v>
      </c>
      <c r="L5287" s="1">
        <v>47290</v>
      </c>
      <c r="M5287" s="1">
        <v>48750</v>
      </c>
      <c r="N5287">
        <v>0</v>
      </c>
      <c r="O5287">
        <v>297895</v>
      </c>
      <c r="P5287" t="s">
        <v>57</v>
      </c>
      <c r="Q5287" t="s">
        <v>58</v>
      </c>
      <c r="R5287" t="s">
        <v>61</v>
      </c>
      <c r="S5287" t="s">
        <v>65</v>
      </c>
      <c r="T5287" t="s">
        <v>67</v>
      </c>
      <c r="U5287">
        <v>2233</v>
      </c>
      <c r="V5287">
        <v>-2233</v>
      </c>
      <c r="W5287">
        <v>5</v>
      </c>
      <c r="X5287" t="s">
        <v>72</v>
      </c>
      <c r="Y5287" t="s">
        <v>73</v>
      </c>
      <c r="Z5287" t="s">
        <v>68</v>
      </c>
      <c r="AA5287" t="s">
        <v>76</v>
      </c>
    </row>
    <row r="5288" spans="1:27" x14ac:dyDescent="0.25">
      <c r="A5288">
        <v>5287</v>
      </c>
      <c r="B5288" t="s">
        <v>28</v>
      </c>
      <c r="C5288">
        <v>54</v>
      </c>
      <c r="D5288" t="s">
        <v>34</v>
      </c>
      <c r="E5288" t="s">
        <v>37</v>
      </c>
      <c r="F5288" t="s">
        <v>47</v>
      </c>
      <c r="G5288" t="s">
        <v>50</v>
      </c>
      <c r="H5288">
        <v>177329</v>
      </c>
      <c r="I5288" t="s">
        <v>53</v>
      </c>
      <c r="J5288">
        <v>0.15</v>
      </c>
      <c r="K5288">
        <v>9</v>
      </c>
      <c r="L5288" s="1">
        <v>47291</v>
      </c>
      <c r="M5288" s="1">
        <v>50576</v>
      </c>
      <c r="N5288">
        <v>26599.35</v>
      </c>
      <c r="O5288">
        <v>203928.35</v>
      </c>
      <c r="P5288" t="s">
        <v>57</v>
      </c>
      <c r="Q5288" t="s">
        <v>60</v>
      </c>
      <c r="R5288" t="s">
        <v>61</v>
      </c>
      <c r="S5288" t="s">
        <v>64</v>
      </c>
      <c r="T5288" t="s">
        <v>67</v>
      </c>
      <c r="U5288">
        <v>384</v>
      </c>
      <c r="V5288">
        <v>26215.35</v>
      </c>
      <c r="W5288">
        <v>4</v>
      </c>
      <c r="X5288" t="s">
        <v>69</v>
      </c>
      <c r="Y5288" t="s">
        <v>74</v>
      </c>
      <c r="Z5288" t="s">
        <v>67</v>
      </c>
      <c r="AA5288" t="s">
        <v>75</v>
      </c>
    </row>
    <row r="5289" spans="1:27" x14ac:dyDescent="0.25">
      <c r="A5289">
        <v>5288</v>
      </c>
      <c r="B5289" t="s">
        <v>33</v>
      </c>
      <c r="C5289">
        <v>28</v>
      </c>
      <c r="D5289" t="s">
        <v>34</v>
      </c>
      <c r="E5289" t="s">
        <v>37</v>
      </c>
      <c r="F5289" t="s">
        <v>43</v>
      </c>
      <c r="G5289" t="s">
        <v>49</v>
      </c>
      <c r="H5289">
        <v>73768</v>
      </c>
      <c r="I5289" t="s">
        <v>53</v>
      </c>
      <c r="J5289">
        <v>0.5</v>
      </c>
      <c r="K5289">
        <v>1</v>
      </c>
      <c r="L5289" s="1">
        <v>47292</v>
      </c>
      <c r="M5289" s="1">
        <v>47657</v>
      </c>
      <c r="N5289">
        <v>36884</v>
      </c>
      <c r="O5289">
        <v>110652</v>
      </c>
      <c r="P5289" t="s">
        <v>57</v>
      </c>
      <c r="Q5289" t="s">
        <v>59</v>
      </c>
      <c r="R5289" t="s">
        <v>62</v>
      </c>
      <c r="S5289" t="s">
        <v>64</v>
      </c>
      <c r="T5289" t="s">
        <v>67</v>
      </c>
      <c r="U5289">
        <v>1627</v>
      </c>
      <c r="V5289">
        <v>35257</v>
      </c>
      <c r="W5289">
        <v>2</v>
      </c>
      <c r="X5289" t="s">
        <v>70</v>
      </c>
      <c r="Y5289" t="s">
        <v>74</v>
      </c>
      <c r="Z5289" t="s">
        <v>67</v>
      </c>
      <c r="AA5289" t="s">
        <v>75</v>
      </c>
    </row>
    <row r="5290" spans="1:27" x14ac:dyDescent="0.25">
      <c r="A5290">
        <v>5289</v>
      </c>
      <c r="B5290" t="s">
        <v>33</v>
      </c>
      <c r="C5290">
        <v>38</v>
      </c>
      <c r="D5290" t="s">
        <v>34</v>
      </c>
      <c r="E5290" t="s">
        <v>39</v>
      </c>
      <c r="F5290" t="s">
        <v>44</v>
      </c>
      <c r="G5290" t="s">
        <v>51</v>
      </c>
      <c r="H5290">
        <v>232190</v>
      </c>
      <c r="I5290" t="s">
        <v>55</v>
      </c>
      <c r="J5290">
        <v>0.05</v>
      </c>
      <c r="K5290">
        <v>3</v>
      </c>
      <c r="L5290" s="1">
        <v>47293</v>
      </c>
      <c r="M5290" s="1">
        <v>48388</v>
      </c>
      <c r="N5290">
        <v>11609.5</v>
      </c>
      <c r="O5290">
        <v>243799.5</v>
      </c>
      <c r="P5290" t="s">
        <v>57</v>
      </c>
      <c r="Q5290" t="s">
        <v>59</v>
      </c>
      <c r="R5290" t="s">
        <v>61</v>
      </c>
      <c r="S5290" t="s">
        <v>64</v>
      </c>
      <c r="T5290" t="s">
        <v>67</v>
      </c>
      <c r="U5290">
        <v>3547</v>
      </c>
      <c r="V5290">
        <v>8062.5</v>
      </c>
      <c r="W5290">
        <v>1</v>
      </c>
      <c r="X5290" t="s">
        <v>70</v>
      </c>
      <c r="Y5290" t="s">
        <v>74</v>
      </c>
      <c r="Z5290" t="s">
        <v>68</v>
      </c>
      <c r="AA5290" t="s">
        <v>77</v>
      </c>
    </row>
    <row r="5291" spans="1:27" x14ac:dyDescent="0.25">
      <c r="A5291">
        <v>5290</v>
      </c>
      <c r="B5291" t="s">
        <v>28</v>
      </c>
      <c r="C5291">
        <v>44</v>
      </c>
      <c r="D5291" t="s">
        <v>34</v>
      </c>
      <c r="E5291" t="s">
        <v>40</v>
      </c>
      <c r="F5291" t="s">
        <v>43</v>
      </c>
      <c r="G5291" t="s">
        <v>50</v>
      </c>
      <c r="H5291">
        <v>439957</v>
      </c>
      <c r="I5291" t="s">
        <v>55</v>
      </c>
      <c r="J5291">
        <v>0.23</v>
      </c>
      <c r="K5291">
        <v>7</v>
      </c>
      <c r="L5291" s="1">
        <v>47294</v>
      </c>
      <c r="M5291" s="1">
        <v>49849</v>
      </c>
      <c r="N5291">
        <v>101190.11</v>
      </c>
      <c r="O5291">
        <v>541147.11</v>
      </c>
      <c r="P5291" t="s">
        <v>57</v>
      </c>
      <c r="Q5291" t="s">
        <v>60</v>
      </c>
      <c r="R5291" t="s">
        <v>61</v>
      </c>
      <c r="S5291" t="s">
        <v>64</v>
      </c>
      <c r="T5291" t="s">
        <v>67</v>
      </c>
      <c r="U5291">
        <v>2343</v>
      </c>
      <c r="V5291">
        <v>98847.11</v>
      </c>
      <c r="W5291">
        <v>1</v>
      </c>
      <c r="X5291" t="s">
        <v>70</v>
      </c>
      <c r="Y5291" t="s">
        <v>74</v>
      </c>
      <c r="Z5291" t="s">
        <v>68</v>
      </c>
      <c r="AA5291" t="s">
        <v>77</v>
      </c>
    </row>
    <row r="5292" spans="1:27" x14ac:dyDescent="0.25">
      <c r="A5292">
        <v>5291</v>
      </c>
      <c r="B5292" t="s">
        <v>32</v>
      </c>
      <c r="C5292">
        <v>62</v>
      </c>
      <c r="D5292" t="s">
        <v>35</v>
      </c>
      <c r="E5292" t="s">
        <v>39</v>
      </c>
      <c r="F5292" t="s">
        <v>47</v>
      </c>
      <c r="G5292" t="s">
        <v>48</v>
      </c>
      <c r="H5292">
        <v>106336</v>
      </c>
      <c r="I5292" t="s">
        <v>53</v>
      </c>
      <c r="J5292">
        <v>0.26</v>
      </c>
      <c r="K5292">
        <v>8</v>
      </c>
      <c r="L5292" s="1">
        <v>47295</v>
      </c>
      <c r="M5292" s="1">
        <v>50215</v>
      </c>
      <c r="N5292">
        <v>27647.360000000001</v>
      </c>
      <c r="O5292">
        <v>133983.35999999999</v>
      </c>
      <c r="P5292" t="s">
        <v>57</v>
      </c>
      <c r="Q5292" t="s">
        <v>58</v>
      </c>
      <c r="R5292" t="s">
        <v>63</v>
      </c>
      <c r="S5292" t="s">
        <v>64</v>
      </c>
      <c r="T5292" t="s">
        <v>67</v>
      </c>
      <c r="U5292">
        <v>2809</v>
      </c>
      <c r="V5292">
        <v>24838.36</v>
      </c>
      <c r="W5292">
        <v>2</v>
      </c>
      <c r="X5292" t="s">
        <v>70</v>
      </c>
      <c r="Y5292" t="s">
        <v>74</v>
      </c>
      <c r="Z5292" t="s">
        <v>67</v>
      </c>
      <c r="AA5292" t="s">
        <v>75</v>
      </c>
    </row>
    <row r="5293" spans="1:27" x14ac:dyDescent="0.25">
      <c r="A5293">
        <v>5292</v>
      </c>
      <c r="B5293" t="s">
        <v>29</v>
      </c>
      <c r="C5293">
        <v>22</v>
      </c>
      <c r="D5293" t="s">
        <v>34</v>
      </c>
      <c r="E5293" t="s">
        <v>39</v>
      </c>
      <c r="F5293" t="s">
        <v>46</v>
      </c>
      <c r="G5293" t="s">
        <v>52</v>
      </c>
      <c r="H5293">
        <v>42275</v>
      </c>
      <c r="I5293" t="s">
        <v>53</v>
      </c>
      <c r="J5293">
        <v>-0.09</v>
      </c>
      <c r="K5293">
        <v>7</v>
      </c>
      <c r="L5293" s="1">
        <v>47296</v>
      </c>
      <c r="M5293" s="1">
        <v>49851</v>
      </c>
      <c r="N5293">
        <v>-3804.75</v>
      </c>
      <c r="O5293">
        <v>38470.25</v>
      </c>
      <c r="P5293" t="s">
        <v>57</v>
      </c>
      <c r="Q5293" t="s">
        <v>58</v>
      </c>
      <c r="R5293" t="s">
        <v>62</v>
      </c>
      <c r="S5293" t="s">
        <v>66</v>
      </c>
      <c r="T5293" t="s">
        <v>67</v>
      </c>
      <c r="U5293">
        <v>4806</v>
      </c>
      <c r="V5293">
        <v>-8610.75</v>
      </c>
      <c r="W5293">
        <v>4</v>
      </c>
      <c r="X5293" t="s">
        <v>69</v>
      </c>
      <c r="Y5293" t="s">
        <v>74</v>
      </c>
      <c r="Z5293" t="s">
        <v>68</v>
      </c>
      <c r="AA5293" t="s">
        <v>76</v>
      </c>
    </row>
    <row r="5294" spans="1:27" x14ac:dyDescent="0.25">
      <c r="A5294">
        <v>5293</v>
      </c>
      <c r="B5294" t="s">
        <v>30</v>
      </c>
      <c r="C5294">
        <v>22</v>
      </c>
      <c r="D5294" t="s">
        <v>34</v>
      </c>
      <c r="E5294" t="s">
        <v>41</v>
      </c>
      <c r="F5294" t="s">
        <v>43</v>
      </c>
      <c r="G5294" t="s">
        <v>51</v>
      </c>
      <c r="H5294">
        <v>177454</v>
      </c>
      <c r="I5294" t="s">
        <v>55</v>
      </c>
      <c r="J5294">
        <v>0.36</v>
      </c>
      <c r="K5294">
        <v>7</v>
      </c>
      <c r="L5294" s="1">
        <v>47297</v>
      </c>
      <c r="M5294" s="1">
        <v>49852</v>
      </c>
      <c r="N5294">
        <v>63883.44</v>
      </c>
      <c r="O5294">
        <v>241337.44</v>
      </c>
      <c r="P5294" t="s">
        <v>57</v>
      </c>
      <c r="Q5294" t="s">
        <v>59</v>
      </c>
      <c r="R5294" t="s">
        <v>61</v>
      </c>
      <c r="S5294" t="s">
        <v>64</v>
      </c>
      <c r="T5294" t="s">
        <v>67</v>
      </c>
      <c r="U5294">
        <v>3740</v>
      </c>
      <c r="V5294">
        <v>60143.44</v>
      </c>
      <c r="W5294">
        <v>1</v>
      </c>
      <c r="X5294" t="s">
        <v>71</v>
      </c>
      <c r="Y5294" t="s">
        <v>74</v>
      </c>
      <c r="Z5294" t="s">
        <v>68</v>
      </c>
      <c r="AA5294" t="s">
        <v>77</v>
      </c>
    </row>
    <row r="5295" spans="1:27" x14ac:dyDescent="0.25">
      <c r="A5295">
        <v>5294</v>
      </c>
      <c r="B5295" t="s">
        <v>29</v>
      </c>
      <c r="C5295">
        <v>47</v>
      </c>
      <c r="D5295" t="s">
        <v>35</v>
      </c>
      <c r="E5295" t="s">
        <v>40</v>
      </c>
      <c r="F5295" t="s">
        <v>45</v>
      </c>
      <c r="G5295" t="s">
        <v>48</v>
      </c>
      <c r="H5295">
        <v>407525</v>
      </c>
      <c r="I5295" t="s">
        <v>55</v>
      </c>
      <c r="J5295">
        <v>0.09</v>
      </c>
      <c r="K5295">
        <v>6</v>
      </c>
      <c r="L5295" s="1">
        <v>47298</v>
      </c>
      <c r="M5295" s="1">
        <v>49488</v>
      </c>
      <c r="N5295">
        <v>36677.25</v>
      </c>
      <c r="O5295">
        <v>444202.25</v>
      </c>
      <c r="P5295" t="s">
        <v>57</v>
      </c>
      <c r="Q5295" t="s">
        <v>58</v>
      </c>
      <c r="R5295" t="s">
        <v>62</v>
      </c>
      <c r="S5295" t="s">
        <v>65</v>
      </c>
      <c r="T5295" t="s">
        <v>67</v>
      </c>
      <c r="U5295">
        <v>1748</v>
      </c>
      <c r="V5295">
        <v>34929.25</v>
      </c>
      <c r="W5295">
        <v>4</v>
      </c>
      <c r="X5295" t="s">
        <v>69</v>
      </c>
      <c r="Y5295" t="s">
        <v>73</v>
      </c>
      <c r="Z5295" t="s">
        <v>67</v>
      </c>
      <c r="AA5295" t="s">
        <v>76</v>
      </c>
    </row>
    <row r="5296" spans="1:27" x14ac:dyDescent="0.25">
      <c r="A5296">
        <v>5295</v>
      </c>
      <c r="B5296" t="s">
        <v>30</v>
      </c>
      <c r="C5296">
        <v>34</v>
      </c>
      <c r="D5296" t="s">
        <v>35</v>
      </c>
      <c r="E5296" t="s">
        <v>41</v>
      </c>
      <c r="F5296" t="s">
        <v>42</v>
      </c>
      <c r="G5296" t="s">
        <v>48</v>
      </c>
      <c r="H5296">
        <v>402854</v>
      </c>
      <c r="I5296" t="s">
        <v>54</v>
      </c>
      <c r="J5296">
        <v>0.15</v>
      </c>
      <c r="K5296">
        <v>7</v>
      </c>
      <c r="L5296" s="1">
        <v>47299</v>
      </c>
      <c r="M5296" s="1">
        <v>49854</v>
      </c>
      <c r="N5296">
        <v>60428.1</v>
      </c>
      <c r="O5296">
        <v>463282.1</v>
      </c>
      <c r="P5296" t="s">
        <v>57</v>
      </c>
      <c r="Q5296" t="s">
        <v>59</v>
      </c>
      <c r="R5296" t="s">
        <v>61</v>
      </c>
      <c r="S5296" t="s">
        <v>65</v>
      </c>
      <c r="T5296" t="s">
        <v>67</v>
      </c>
      <c r="U5296">
        <v>2358</v>
      </c>
      <c r="V5296">
        <v>58070.1</v>
      </c>
      <c r="W5296">
        <v>4</v>
      </c>
      <c r="X5296" t="s">
        <v>69</v>
      </c>
      <c r="Y5296" t="s">
        <v>73</v>
      </c>
      <c r="Z5296" t="s">
        <v>68</v>
      </c>
      <c r="AA5296" t="s">
        <v>75</v>
      </c>
    </row>
    <row r="5297" spans="1:27" x14ac:dyDescent="0.25">
      <c r="A5297">
        <v>5296</v>
      </c>
      <c r="B5297" t="s">
        <v>28</v>
      </c>
      <c r="C5297">
        <v>59</v>
      </c>
      <c r="D5297" t="s">
        <v>35</v>
      </c>
      <c r="E5297" t="s">
        <v>41</v>
      </c>
      <c r="F5297" t="s">
        <v>45</v>
      </c>
      <c r="G5297" t="s">
        <v>51</v>
      </c>
      <c r="H5297">
        <v>68639</v>
      </c>
      <c r="I5297" t="s">
        <v>53</v>
      </c>
      <c r="J5297">
        <v>0.25</v>
      </c>
      <c r="K5297">
        <v>7</v>
      </c>
      <c r="L5297" s="1">
        <v>47300</v>
      </c>
      <c r="M5297" s="1">
        <v>49855</v>
      </c>
      <c r="N5297">
        <v>17159.75</v>
      </c>
      <c r="O5297">
        <v>85798.75</v>
      </c>
      <c r="P5297" t="s">
        <v>57</v>
      </c>
      <c r="Q5297" t="s">
        <v>60</v>
      </c>
      <c r="R5297" t="s">
        <v>61</v>
      </c>
      <c r="S5297" t="s">
        <v>64</v>
      </c>
      <c r="T5297" t="s">
        <v>68</v>
      </c>
      <c r="U5297">
        <v>3205</v>
      </c>
      <c r="V5297">
        <v>13954.75</v>
      </c>
      <c r="W5297">
        <v>3</v>
      </c>
      <c r="X5297" t="s">
        <v>69</v>
      </c>
      <c r="Y5297" t="s">
        <v>74</v>
      </c>
      <c r="Z5297" t="s">
        <v>68</v>
      </c>
      <c r="AA5297" t="s">
        <v>77</v>
      </c>
    </row>
    <row r="5298" spans="1:27" x14ac:dyDescent="0.25">
      <c r="A5298">
        <v>5297</v>
      </c>
      <c r="B5298" t="s">
        <v>33</v>
      </c>
      <c r="C5298">
        <v>32</v>
      </c>
      <c r="D5298" t="s">
        <v>35</v>
      </c>
      <c r="E5298" t="s">
        <v>38</v>
      </c>
      <c r="F5298" t="s">
        <v>43</v>
      </c>
      <c r="G5298" t="s">
        <v>48</v>
      </c>
      <c r="H5298">
        <v>263802</v>
      </c>
      <c r="I5298" t="s">
        <v>55</v>
      </c>
      <c r="J5298">
        <v>0.09</v>
      </c>
      <c r="K5298">
        <v>9</v>
      </c>
      <c r="L5298" s="1">
        <v>47301</v>
      </c>
      <c r="M5298" s="1">
        <v>50586</v>
      </c>
      <c r="N5298">
        <v>23742.18</v>
      </c>
      <c r="O5298">
        <v>287544.18</v>
      </c>
      <c r="P5298" t="s">
        <v>57</v>
      </c>
      <c r="Q5298" t="s">
        <v>59</v>
      </c>
      <c r="R5298" t="s">
        <v>62</v>
      </c>
      <c r="S5298" t="s">
        <v>64</v>
      </c>
      <c r="T5298" t="s">
        <v>67</v>
      </c>
      <c r="U5298">
        <v>1594</v>
      </c>
      <c r="V5298">
        <v>22148.18</v>
      </c>
      <c r="W5298">
        <v>3</v>
      </c>
      <c r="X5298" t="s">
        <v>71</v>
      </c>
      <c r="Y5298" t="s">
        <v>74</v>
      </c>
      <c r="Z5298" t="s">
        <v>67</v>
      </c>
      <c r="AA5298" t="s">
        <v>76</v>
      </c>
    </row>
    <row r="5299" spans="1:27" x14ac:dyDescent="0.25">
      <c r="A5299">
        <v>5298</v>
      </c>
      <c r="B5299" t="s">
        <v>32</v>
      </c>
      <c r="C5299">
        <v>52</v>
      </c>
      <c r="D5299" t="s">
        <v>35</v>
      </c>
      <c r="E5299" t="s">
        <v>41</v>
      </c>
      <c r="F5299" t="s">
        <v>46</v>
      </c>
      <c r="G5299" t="s">
        <v>52</v>
      </c>
      <c r="H5299">
        <v>58123</v>
      </c>
      <c r="I5299" t="s">
        <v>54</v>
      </c>
      <c r="J5299">
        <v>0.03</v>
      </c>
      <c r="K5299">
        <v>9</v>
      </c>
      <c r="L5299" s="1">
        <v>47302</v>
      </c>
      <c r="M5299" s="1">
        <v>50587</v>
      </c>
      <c r="N5299">
        <v>1743.69</v>
      </c>
      <c r="O5299">
        <v>59866.69</v>
      </c>
      <c r="P5299" t="s">
        <v>57</v>
      </c>
      <c r="Q5299" t="s">
        <v>58</v>
      </c>
      <c r="R5299" t="s">
        <v>62</v>
      </c>
      <c r="S5299" t="s">
        <v>64</v>
      </c>
      <c r="T5299" t="s">
        <v>68</v>
      </c>
      <c r="U5299">
        <v>4529</v>
      </c>
      <c r="V5299">
        <v>-2785.31</v>
      </c>
      <c r="W5299">
        <v>3</v>
      </c>
      <c r="X5299" t="s">
        <v>71</v>
      </c>
      <c r="Y5299" t="s">
        <v>74</v>
      </c>
      <c r="Z5299" t="s">
        <v>67</v>
      </c>
      <c r="AA5299" t="s">
        <v>75</v>
      </c>
    </row>
    <row r="5300" spans="1:27" x14ac:dyDescent="0.25">
      <c r="A5300">
        <v>5299</v>
      </c>
      <c r="B5300" t="s">
        <v>33</v>
      </c>
      <c r="C5300">
        <v>48</v>
      </c>
      <c r="D5300" t="s">
        <v>35</v>
      </c>
      <c r="E5300" t="s">
        <v>36</v>
      </c>
      <c r="F5300" t="s">
        <v>46</v>
      </c>
      <c r="G5300" t="s">
        <v>52</v>
      </c>
      <c r="H5300">
        <v>405845</v>
      </c>
      <c r="I5300" t="s">
        <v>54</v>
      </c>
      <c r="J5300">
        <v>0.18</v>
      </c>
      <c r="K5300">
        <v>8</v>
      </c>
      <c r="L5300" s="1">
        <v>47303</v>
      </c>
      <c r="M5300" s="1">
        <v>50223</v>
      </c>
      <c r="N5300">
        <v>73052.100000000006</v>
      </c>
      <c r="O5300">
        <v>478897.1</v>
      </c>
      <c r="P5300" t="s">
        <v>57</v>
      </c>
      <c r="Q5300" t="s">
        <v>59</v>
      </c>
      <c r="R5300" t="s">
        <v>62</v>
      </c>
      <c r="S5300" t="s">
        <v>66</v>
      </c>
      <c r="T5300" t="s">
        <v>67</v>
      </c>
      <c r="U5300">
        <v>4063</v>
      </c>
      <c r="V5300">
        <v>68989.100000000006</v>
      </c>
      <c r="W5300">
        <v>1</v>
      </c>
      <c r="X5300" t="s">
        <v>70</v>
      </c>
      <c r="Y5300" t="s">
        <v>73</v>
      </c>
      <c r="Z5300" t="s">
        <v>68</v>
      </c>
      <c r="AA5300" t="s">
        <v>76</v>
      </c>
    </row>
    <row r="5301" spans="1:27" x14ac:dyDescent="0.25">
      <c r="A5301">
        <v>5300</v>
      </c>
      <c r="B5301" t="s">
        <v>29</v>
      </c>
      <c r="C5301">
        <v>48</v>
      </c>
      <c r="D5301" t="s">
        <v>34</v>
      </c>
      <c r="E5301" t="s">
        <v>37</v>
      </c>
      <c r="F5301" t="s">
        <v>47</v>
      </c>
      <c r="G5301" t="s">
        <v>50</v>
      </c>
      <c r="H5301">
        <v>299664</v>
      </c>
      <c r="I5301" t="s">
        <v>55</v>
      </c>
      <c r="J5301">
        <v>0.04</v>
      </c>
      <c r="K5301">
        <v>9</v>
      </c>
      <c r="L5301" s="1">
        <v>47304</v>
      </c>
      <c r="M5301" s="1">
        <v>50589</v>
      </c>
      <c r="N5301">
        <v>11986.56</v>
      </c>
      <c r="O5301">
        <v>311650.56</v>
      </c>
      <c r="P5301" t="s">
        <v>57</v>
      </c>
      <c r="Q5301" t="s">
        <v>58</v>
      </c>
      <c r="R5301" t="s">
        <v>62</v>
      </c>
      <c r="S5301" t="s">
        <v>64</v>
      </c>
      <c r="T5301" t="s">
        <v>68</v>
      </c>
      <c r="U5301">
        <v>4719</v>
      </c>
      <c r="V5301">
        <v>7267.5599999999986</v>
      </c>
      <c r="W5301">
        <v>5</v>
      </c>
      <c r="X5301" t="s">
        <v>72</v>
      </c>
      <c r="Y5301" t="s">
        <v>74</v>
      </c>
      <c r="Z5301" t="s">
        <v>68</v>
      </c>
      <c r="AA5301" t="s">
        <v>75</v>
      </c>
    </row>
    <row r="5302" spans="1:27" x14ac:dyDescent="0.25">
      <c r="A5302">
        <v>5301</v>
      </c>
      <c r="B5302" t="s">
        <v>33</v>
      </c>
      <c r="C5302">
        <v>45</v>
      </c>
      <c r="D5302" t="s">
        <v>34</v>
      </c>
      <c r="E5302" t="s">
        <v>37</v>
      </c>
      <c r="F5302" t="s">
        <v>44</v>
      </c>
      <c r="G5302" t="s">
        <v>49</v>
      </c>
      <c r="H5302">
        <v>192747</v>
      </c>
      <c r="I5302" t="s">
        <v>55</v>
      </c>
      <c r="J5302">
        <v>0.1</v>
      </c>
      <c r="K5302">
        <v>6</v>
      </c>
      <c r="L5302" s="1">
        <v>47305</v>
      </c>
      <c r="M5302" s="1">
        <v>49495</v>
      </c>
      <c r="N5302">
        <v>19274.7</v>
      </c>
      <c r="O5302">
        <v>212021.7</v>
      </c>
      <c r="P5302" t="s">
        <v>57</v>
      </c>
      <c r="Q5302" t="s">
        <v>59</v>
      </c>
      <c r="R5302" t="s">
        <v>62</v>
      </c>
      <c r="S5302" t="s">
        <v>66</v>
      </c>
      <c r="T5302" t="s">
        <v>67</v>
      </c>
      <c r="U5302">
        <v>3379</v>
      </c>
      <c r="V5302">
        <v>15895.7</v>
      </c>
      <c r="W5302">
        <v>1</v>
      </c>
      <c r="X5302" t="s">
        <v>71</v>
      </c>
      <c r="Y5302" t="s">
        <v>74</v>
      </c>
      <c r="Z5302" t="s">
        <v>68</v>
      </c>
      <c r="AA5302" t="s">
        <v>77</v>
      </c>
    </row>
    <row r="5303" spans="1:27" x14ac:dyDescent="0.25">
      <c r="A5303">
        <v>5302</v>
      </c>
      <c r="B5303" t="s">
        <v>28</v>
      </c>
      <c r="C5303">
        <v>24</v>
      </c>
      <c r="D5303" t="s">
        <v>35</v>
      </c>
      <c r="E5303" t="s">
        <v>36</v>
      </c>
      <c r="F5303" t="s">
        <v>45</v>
      </c>
      <c r="G5303" t="s">
        <v>50</v>
      </c>
      <c r="H5303">
        <v>48845</v>
      </c>
      <c r="I5303" t="s">
        <v>54</v>
      </c>
      <c r="J5303">
        <v>-0.12</v>
      </c>
      <c r="K5303">
        <v>4</v>
      </c>
      <c r="L5303" s="1">
        <v>47306</v>
      </c>
      <c r="M5303" s="1">
        <v>48766</v>
      </c>
      <c r="N5303">
        <v>-5861.4</v>
      </c>
      <c r="O5303">
        <v>42983.6</v>
      </c>
      <c r="P5303" t="s">
        <v>57</v>
      </c>
      <c r="Q5303" t="s">
        <v>60</v>
      </c>
      <c r="R5303" t="s">
        <v>63</v>
      </c>
      <c r="S5303" t="s">
        <v>64</v>
      </c>
      <c r="T5303" t="s">
        <v>67</v>
      </c>
      <c r="U5303">
        <v>486</v>
      </c>
      <c r="V5303">
        <v>-6347.4</v>
      </c>
      <c r="W5303">
        <v>4</v>
      </c>
      <c r="X5303" t="s">
        <v>72</v>
      </c>
      <c r="Y5303" t="s">
        <v>73</v>
      </c>
      <c r="Z5303" t="s">
        <v>67</v>
      </c>
      <c r="AA5303" t="s">
        <v>75</v>
      </c>
    </row>
    <row r="5304" spans="1:27" x14ac:dyDescent="0.25">
      <c r="A5304">
        <v>5303</v>
      </c>
      <c r="B5304" t="s">
        <v>32</v>
      </c>
      <c r="C5304">
        <v>46</v>
      </c>
      <c r="D5304" t="s">
        <v>34</v>
      </c>
      <c r="E5304" t="s">
        <v>39</v>
      </c>
      <c r="F5304" t="s">
        <v>47</v>
      </c>
      <c r="G5304" t="s">
        <v>49</v>
      </c>
      <c r="H5304">
        <v>456095</v>
      </c>
      <c r="I5304" t="s">
        <v>54</v>
      </c>
      <c r="J5304">
        <v>0.39</v>
      </c>
      <c r="K5304">
        <v>9</v>
      </c>
      <c r="L5304" s="1">
        <v>47307</v>
      </c>
      <c r="M5304" s="1">
        <v>50592</v>
      </c>
      <c r="N5304">
        <v>177877.05</v>
      </c>
      <c r="O5304">
        <v>633972.05000000005</v>
      </c>
      <c r="P5304" t="s">
        <v>57</v>
      </c>
      <c r="Q5304" t="s">
        <v>59</v>
      </c>
      <c r="R5304" t="s">
        <v>62</v>
      </c>
      <c r="S5304" t="s">
        <v>66</v>
      </c>
      <c r="T5304" t="s">
        <v>67</v>
      </c>
      <c r="U5304">
        <v>3122</v>
      </c>
      <c r="V5304">
        <v>174755.05</v>
      </c>
      <c r="W5304">
        <v>5</v>
      </c>
      <c r="X5304" t="s">
        <v>72</v>
      </c>
      <c r="Y5304" t="s">
        <v>74</v>
      </c>
      <c r="Z5304" t="s">
        <v>67</v>
      </c>
      <c r="AA5304" t="s">
        <v>77</v>
      </c>
    </row>
    <row r="5305" spans="1:27" x14ac:dyDescent="0.25">
      <c r="A5305">
        <v>5304</v>
      </c>
      <c r="B5305" t="s">
        <v>29</v>
      </c>
      <c r="C5305">
        <v>56</v>
      </c>
      <c r="D5305" t="s">
        <v>35</v>
      </c>
      <c r="E5305" t="s">
        <v>40</v>
      </c>
      <c r="F5305" t="s">
        <v>44</v>
      </c>
      <c r="G5305" t="s">
        <v>51</v>
      </c>
      <c r="H5305">
        <v>138337</v>
      </c>
      <c r="I5305" t="s">
        <v>55</v>
      </c>
      <c r="J5305">
        <v>0.09</v>
      </c>
      <c r="K5305">
        <v>2</v>
      </c>
      <c r="L5305" s="1">
        <v>47308</v>
      </c>
      <c r="M5305" s="1">
        <v>48038</v>
      </c>
      <c r="N5305">
        <v>12450.33</v>
      </c>
      <c r="O5305">
        <v>150787.32999999999</v>
      </c>
      <c r="P5305" t="s">
        <v>57</v>
      </c>
      <c r="Q5305" t="s">
        <v>60</v>
      </c>
      <c r="R5305" t="s">
        <v>61</v>
      </c>
      <c r="S5305" t="s">
        <v>66</v>
      </c>
      <c r="T5305" t="s">
        <v>68</v>
      </c>
      <c r="U5305">
        <v>2726</v>
      </c>
      <c r="V5305">
        <v>9724.33</v>
      </c>
      <c r="W5305">
        <v>1</v>
      </c>
      <c r="X5305" t="s">
        <v>69</v>
      </c>
      <c r="Y5305" t="s">
        <v>74</v>
      </c>
      <c r="Z5305" t="s">
        <v>67</v>
      </c>
      <c r="AA5305" t="s">
        <v>76</v>
      </c>
    </row>
    <row r="5306" spans="1:27" x14ac:dyDescent="0.25">
      <c r="A5306">
        <v>5305</v>
      </c>
      <c r="B5306" t="s">
        <v>32</v>
      </c>
      <c r="C5306">
        <v>23</v>
      </c>
      <c r="D5306" t="s">
        <v>34</v>
      </c>
      <c r="E5306" t="s">
        <v>40</v>
      </c>
      <c r="F5306" t="s">
        <v>42</v>
      </c>
      <c r="G5306" t="s">
        <v>48</v>
      </c>
      <c r="H5306">
        <v>227561</v>
      </c>
      <c r="I5306" t="s">
        <v>53</v>
      </c>
      <c r="J5306">
        <v>-0.14000000000000001</v>
      </c>
      <c r="K5306">
        <v>8</v>
      </c>
      <c r="L5306" s="1">
        <v>47309</v>
      </c>
      <c r="M5306" s="1">
        <v>50229</v>
      </c>
      <c r="N5306">
        <v>-31858.54</v>
      </c>
      <c r="O5306">
        <v>195702.46</v>
      </c>
      <c r="P5306" t="s">
        <v>57</v>
      </c>
      <c r="Q5306" t="s">
        <v>60</v>
      </c>
      <c r="R5306" t="s">
        <v>61</v>
      </c>
      <c r="S5306" t="s">
        <v>64</v>
      </c>
      <c r="T5306" t="s">
        <v>67</v>
      </c>
      <c r="U5306">
        <v>1746</v>
      </c>
      <c r="V5306">
        <v>-33604.54</v>
      </c>
      <c r="W5306">
        <v>3</v>
      </c>
      <c r="X5306" t="s">
        <v>70</v>
      </c>
      <c r="Y5306" t="s">
        <v>74</v>
      </c>
      <c r="Z5306" t="s">
        <v>67</v>
      </c>
      <c r="AA5306" t="s">
        <v>76</v>
      </c>
    </row>
    <row r="5307" spans="1:27" x14ac:dyDescent="0.25">
      <c r="A5307">
        <v>5306</v>
      </c>
      <c r="B5307" t="s">
        <v>30</v>
      </c>
      <c r="C5307">
        <v>21</v>
      </c>
      <c r="D5307" t="s">
        <v>35</v>
      </c>
      <c r="E5307" t="s">
        <v>40</v>
      </c>
      <c r="F5307" t="s">
        <v>45</v>
      </c>
      <c r="G5307" t="s">
        <v>50</v>
      </c>
      <c r="H5307">
        <v>303560</v>
      </c>
      <c r="I5307" t="s">
        <v>53</v>
      </c>
      <c r="J5307">
        <v>0.35</v>
      </c>
      <c r="K5307">
        <v>2</v>
      </c>
      <c r="L5307" s="1">
        <v>47310</v>
      </c>
      <c r="M5307" s="1">
        <v>48040</v>
      </c>
      <c r="N5307">
        <v>106246</v>
      </c>
      <c r="O5307">
        <v>409806</v>
      </c>
      <c r="P5307" t="s">
        <v>57</v>
      </c>
      <c r="Q5307" t="s">
        <v>60</v>
      </c>
      <c r="R5307" t="s">
        <v>61</v>
      </c>
      <c r="S5307" t="s">
        <v>64</v>
      </c>
      <c r="T5307" t="s">
        <v>67</v>
      </c>
      <c r="U5307">
        <v>997</v>
      </c>
      <c r="V5307">
        <v>105249</v>
      </c>
      <c r="W5307">
        <v>3</v>
      </c>
      <c r="X5307" t="s">
        <v>70</v>
      </c>
      <c r="Y5307" t="s">
        <v>74</v>
      </c>
      <c r="Z5307" t="s">
        <v>68</v>
      </c>
      <c r="AA5307" t="s">
        <v>76</v>
      </c>
    </row>
    <row r="5308" spans="1:27" x14ac:dyDescent="0.25">
      <c r="A5308">
        <v>5307</v>
      </c>
      <c r="B5308" t="s">
        <v>33</v>
      </c>
      <c r="C5308">
        <v>37</v>
      </c>
      <c r="D5308" t="s">
        <v>35</v>
      </c>
      <c r="E5308" t="s">
        <v>41</v>
      </c>
      <c r="F5308" t="s">
        <v>46</v>
      </c>
      <c r="G5308" t="s">
        <v>48</v>
      </c>
      <c r="H5308">
        <v>258654</v>
      </c>
      <c r="I5308" t="s">
        <v>53</v>
      </c>
      <c r="J5308">
        <v>-0.19</v>
      </c>
      <c r="K5308">
        <v>7</v>
      </c>
      <c r="L5308" s="1">
        <v>47311</v>
      </c>
      <c r="M5308" s="1">
        <v>49866</v>
      </c>
      <c r="N5308">
        <v>-49144.26</v>
      </c>
      <c r="O5308">
        <v>209509.74</v>
      </c>
      <c r="P5308" t="s">
        <v>57</v>
      </c>
      <c r="Q5308" t="s">
        <v>58</v>
      </c>
      <c r="R5308" t="s">
        <v>63</v>
      </c>
      <c r="S5308" t="s">
        <v>64</v>
      </c>
      <c r="T5308" t="s">
        <v>67</v>
      </c>
      <c r="U5308">
        <v>822</v>
      </c>
      <c r="V5308">
        <v>-49966.26</v>
      </c>
      <c r="W5308">
        <v>1</v>
      </c>
      <c r="X5308" t="s">
        <v>71</v>
      </c>
      <c r="Y5308" t="s">
        <v>73</v>
      </c>
      <c r="Z5308" t="s">
        <v>67</v>
      </c>
      <c r="AA5308" t="s">
        <v>76</v>
      </c>
    </row>
    <row r="5309" spans="1:27" x14ac:dyDescent="0.25">
      <c r="A5309">
        <v>5308</v>
      </c>
      <c r="B5309" t="s">
        <v>32</v>
      </c>
      <c r="C5309">
        <v>27</v>
      </c>
      <c r="D5309" t="s">
        <v>34</v>
      </c>
      <c r="E5309" t="s">
        <v>40</v>
      </c>
      <c r="F5309" t="s">
        <v>45</v>
      </c>
      <c r="G5309" t="s">
        <v>50</v>
      </c>
      <c r="H5309">
        <v>430360</v>
      </c>
      <c r="I5309" t="s">
        <v>53</v>
      </c>
      <c r="J5309">
        <v>0.22</v>
      </c>
      <c r="K5309">
        <v>9</v>
      </c>
      <c r="L5309" s="1">
        <v>47312</v>
      </c>
      <c r="M5309" s="1">
        <v>50597</v>
      </c>
      <c r="N5309">
        <v>94679.2</v>
      </c>
      <c r="O5309">
        <v>525039.19999999995</v>
      </c>
      <c r="P5309" t="s">
        <v>57</v>
      </c>
      <c r="Q5309" t="s">
        <v>60</v>
      </c>
      <c r="R5309" t="s">
        <v>62</v>
      </c>
      <c r="S5309" t="s">
        <v>64</v>
      </c>
      <c r="T5309" t="s">
        <v>68</v>
      </c>
      <c r="U5309">
        <v>1195</v>
      </c>
      <c r="V5309">
        <v>93484.2</v>
      </c>
      <c r="W5309">
        <v>5</v>
      </c>
      <c r="X5309" t="s">
        <v>70</v>
      </c>
      <c r="Y5309" t="s">
        <v>73</v>
      </c>
      <c r="Z5309" t="s">
        <v>67</v>
      </c>
      <c r="AA5309" t="s">
        <v>77</v>
      </c>
    </row>
    <row r="5310" spans="1:27" x14ac:dyDescent="0.25">
      <c r="A5310">
        <v>5309</v>
      </c>
      <c r="B5310" t="s">
        <v>31</v>
      </c>
      <c r="C5310">
        <v>25</v>
      </c>
      <c r="D5310" t="s">
        <v>35</v>
      </c>
      <c r="E5310" t="s">
        <v>40</v>
      </c>
      <c r="F5310" t="s">
        <v>46</v>
      </c>
      <c r="G5310" t="s">
        <v>50</v>
      </c>
      <c r="H5310">
        <v>194539</v>
      </c>
      <c r="I5310" t="s">
        <v>53</v>
      </c>
      <c r="J5310">
        <v>0.28999999999999998</v>
      </c>
      <c r="K5310">
        <v>4</v>
      </c>
      <c r="L5310" s="1">
        <v>47313</v>
      </c>
      <c r="M5310" s="1">
        <v>48773</v>
      </c>
      <c r="N5310">
        <v>56416.31</v>
      </c>
      <c r="O5310">
        <v>250955.31</v>
      </c>
      <c r="P5310" t="s">
        <v>57</v>
      </c>
      <c r="Q5310" t="s">
        <v>58</v>
      </c>
      <c r="R5310" t="s">
        <v>63</v>
      </c>
      <c r="S5310" t="s">
        <v>66</v>
      </c>
      <c r="T5310" t="s">
        <v>67</v>
      </c>
      <c r="U5310">
        <v>1558</v>
      </c>
      <c r="V5310">
        <v>54858.31</v>
      </c>
      <c r="W5310">
        <v>4</v>
      </c>
      <c r="X5310" t="s">
        <v>69</v>
      </c>
      <c r="Y5310" t="s">
        <v>74</v>
      </c>
      <c r="Z5310" t="s">
        <v>67</v>
      </c>
      <c r="AA5310" t="s">
        <v>75</v>
      </c>
    </row>
    <row r="5311" spans="1:27" x14ac:dyDescent="0.25">
      <c r="A5311">
        <v>5310</v>
      </c>
      <c r="B5311" t="s">
        <v>33</v>
      </c>
      <c r="C5311">
        <v>39</v>
      </c>
      <c r="D5311" t="s">
        <v>34</v>
      </c>
      <c r="E5311" t="s">
        <v>40</v>
      </c>
      <c r="F5311" t="s">
        <v>46</v>
      </c>
      <c r="G5311" t="s">
        <v>52</v>
      </c>
      <c r="H5311">
        <v>103724</v>
      </c>
      <c r="I5311" t="s">
        <v>53</v>
      </c>
      <c r="J5311">
        <v>-7.0000000000000007E-2</v>
      </c>
      <c r="K5311">
        <v>8</v>
      </c>
      <c r="L5311" s="1">
        <v>47314</v>
      </c>
      <c r="M5311" s="1">
        <v>50234</v>
      </c>
      <c r="N5311">
        <v>-7260.68</v>
      </c>
      <c r="O5311">
        <v>96463.32</v>
      </c>
      <c r="P5311" t="s">
        <v>57</v>
      </c>
      <c r="Q5311" t="s">
        <v>60</v>
      </c>
      <c r="R5311" t="s">
        <v>63</v>
      </c>
      <c r="S5311" t="s">
        <v>64</v>
      </c>
      <c r="T5311" t="s">
        <v>67</v>
      </c>
      <c r="U5311">
        <v>1197</v>
      </c>
      <c r="V5311">
        <v>-8457.68</v>
      </c>
      <c r="W5311">
        <v>2</v>
      </c>
      <c r="X5311" t="s">
        <v>70</v>
      </c>
      <c r="Y5311" t="s">
        <v>73</v>
      </c>
      <c r="Z5311" t="s">
        <v>67</v>
      </c>
      <c r="AA5311" t="s">
        <v>75</v>
      </c>
    </row>
    <row r="5312" spans="1:27" x14ac:dyDescent="0.25">
      <c r="A5312">
        <v>5311</v>
      </c>
      <c r="B5312" t="s">
        <v>30</v>
      </c>
      <c r="C5312">
        <v>59</v>
      </c>
      <c r="D5312" t="s">
        <v>35</v>
      </c>
      <c r="E5312" t="s">
        <v>37</v>
      </c>
      <c r="F5312" t="s">
        <v>42</v>
      </c>
      <c r="G5312" t="s">
        <v>49</v>
      </c>
      <c r="H5312">
        <v>110777</v>
      </c>
      <c r="I5312" t="s">
        <v>53</v>
      </c>
      <c r="J5312">
        <v>-0.11</v>
      </c>
      <c r="K5312">
        <v>7</v>
      </c>
      <c r="L5312" s="1">
        <v>47315</v>
      </c>
      <c r="M5312" s="1">
        <v>49870</v>
      </c>
      <c r="N5312">
        <v>-12185.47</v>
      </c>
      <c r="O5312">
        <v>98591.53</v>
      </c>
      <c r="P5312" t="s">
        <v>57</v>
      </c>
      <c r="Q5312" t="s">
        <v>59</v>
      </c>
      <c r="R5312" t="s">
        <v>61</v>
      </c>
      <c r="S5312" t="s">
        <v>65</v>
      </c>
      <c r="T5312" t="s">
        <v>68</v>
      </c>
      <c r="U5312">
        <v>1587</v>
      </c>
      <c r="V5312">
        <v>-13772.47</v>
      </c>
      <c r="W5312">
        <v>5</v>
      </c>
      <c r="X5312" t="s">
        <v>72</v>
      </c>
      <c r="Y5312" t="s">
        <v>73</v>
      </c>
      <c r="Z5312" t="s">
        <v>67</v>
      </c>
      <c r="AA5312" t="s">
        <v>75</v>
      </c>
    </row>
    <row r="5313" spans="1:27" x14ac:dyDescent="0.25">
      <c r="A5313">
        <v>5312</v>
      </c>
      <c r="B5313" t="s">
        <v>32</v>
      </c>
      <c r="C5313">
        <v>54</v>
      </c>
      <c r="D5313" t="s">
        <v>35</v>
      </c>
      <c r="E5313" t="s">
        <v>36</v>
      </c>
      <c r="F5313" t="s">
        <v>42</v>
      </c>
      <c r="G5313" t="s">
        <v>51</v>
      </c>
      <c r="H5313">
        <v>381057</v>
      </c>
      <c r="I5313" t="s">
        <v>55</v>
      </c>
      <c r="J5313">
        <v>-0.12</v>
      </c>
      <c r="K5313">
        <v>3</v>
      </c>
      <c r="L5313" s="1">
        <v>47316</v>
      </c>
      <c r="M5313" s="1">
        <v>48411</v>
      </c>
      <c r="N5313">
        <v>-45726.84</v>
      </c>
      <c r="O5313">
        <v>335330.15999999997</v>
      </c>
      <c r="P5313" t="s">
        <v>57</v>
      </c>
      <c r="Q5313" t="s">
        <v>59</v>
      </c>
      <c r="R5313" t="s">
        <v>61</v>
      </c>
      <c r="S5313" t="s">
        <v>65</v>
      </c>
      <c r="T5313" t="s">
        <v>67</v>
      </c>
      <c r="U5313">
        <v>3351</v>
      </c>
      <c r="V5313">
        <v>-49077.84</v>
      </c>
      <c r="W5313">
        <v>4</v>
      </c>
      <c r="X5313" t="s">
        <v>72</v>
      </c>
      <c r="Y5313" t="s">
        <v>73</v>
      </c>
      <c r="Z5313" t="s">
        <v>68</v>
      </c>
      <c r="AA5313" t="s">
        <v>77</v>
      </c>
    </row>
    <row r="5314" spans="1:27" x14ac:dyDescent="0.25">
      <c r="A5314">
        <v>5313</v>
      </c>
      <c r="B5314" t="s">
        <v>29</v>
      </c>
      <c r="C5314">
        <v>55</v>
      </c>
      <c r="D5314" t="s">
        <v>34</v>
      </c>
      <c r="E5314" t="s">
        <v>38</v>
      </c>
      <c r="F5314" t="s">
        <v>43</v>
      </c>
      <c r="G5314" t="s">
        <v>48</v>
      </c>
      <c r="H5314">
        <v>11572</v>
      </c>
      <c r="I5314" t="s">
        <v>54</v>
      </c>
      <c r="J5314">
        <v>0.5</v>
      </c>
      <c r="K5314">
        <v>1</v>
      </c>
      <c r="L5314" s="1">
        <v>47317</v>
      </c>
      <c r="M5314" s="1">
        <v>47682</v>
      </c>
      <c r="N5314">
        <v>5786</v>
      </c>
      <c r="O5314">
        <v>17358</v>
      </c>
      <c r="P5314" t="s">
        <v>57</v>
      </c>
      <c r="Q5314" t="s">
        <v>60</v>
      </c>
      <c r="R5314" t="s">
        <v>61</v>
      </c>
      <c r="S5314" t="s">
        <v>64</v>
      </c>
      <c r="T5314" t="s">
        <v>67</v>
      </c>
      <c r="U5314">
        <v>2004</v>
      </c>
      <c r="V5314">
        <v>3782</v>
      </c>
      <c r="W5314">
        <v>4</v>
      </c>
      <c r="X5314" t="s">
        <v>71</v>
      </c>
      <c r="Y5314" t="s">
        <v>74</v>
      </c>
      <c r="Z5314" t="s">
        <v>68</v>
      </c>
      <c r="AA5314" t="s">
        <v>75</v>
      </c>
    </row>
    <row r="5315" spans="1:27" x14ac:dyDescent="0.25">
      <c r="A5315">
        <v>5314</v>
      </c>
      <c r="B5315" t="s">
        <v>30</v>
      </c>
      <c r="C5315">
        <v>36</v>
      </c>
      <c r="D5315" t="s">
        <v>35</v>
      </c>
      <c r="E5315" t="s">
        <v>39</v>
      </c>
      <c r="F5315" t="s">
        <v>44</v>
      </c>
      <c r="G5315" t="s">
        <v>50</v>
      </c>
      <c r="H5315">
        <v>495771</v>
      </c>
      <c r="I5315" t="s">
        <v>54</v>
      </c>
      <c r="J5315">
        <v>0.33</v>
      </c>
      <c r="K5315">
        <v>8</v>
      </c>
      <c r="L5315" s="1">
        <v>47318</v>
      </c>
      <c r="M5315" s="1">
        <v>50238</v>
      </c>
      <c r="N5315">
        <v>163604.43</v>
      </c>
      <c r="O5315">
        <v>659375.42999999993</v>
      </c>
      <c r="P5315" t="s">
        <v>57</v>
      </c>
      <c r="Q5315" t="s">
        <v>59</v>
      </c>
      <c r="R5315" t="s">
        <v>61</v>
      </c>
      <c r="S5315" t="s">
        <v>66</v>
      </c>
      <c r="T5315" t="s">
        <v>67</v>
      </c>
      <c r="U5315">
        <v>4866</v>
      </c>
      <c r="V5315">
        <v>158738.43</v>
      </c>
      <c r="W5315">
        <v>3</v>
      </c>
      <c r="X5315" t="s">
        <v>70</v>
      </c>
      <c r="Y5315" t="s">
        <v>73</v>
      </c>
      <c r="Z5315" t="s">
        <v>68</v>
      </c>
      <c r="AA5315" t="s">
        <v>76</v>
      </c>
    </row>
    <row r="5316" spans="1:27" x14ac:dyDescent="0.25">
      <c r="A5316">
        <v>5315</v>
      </c>
      <c r="B5316" t="s">
        <v>31</v>
      </c>
      <c r="C5316">
        <v>60</v>
      </c>
      <c r="D5316" t="s">
        <v>34</v>
      </c>
      <c r="E5316" t="s">
        <v>36</v>
      </c>
      <c r="F5316" t="s">
        <v>47</v>
      </c>
      <c r="G5316" t="s">
        <v>48</v>
      </c>
      <c r="H5316">
        <v>70850</v>
      </c>
      <c r="I5316" t="s">
        <v>54</v>
      </c>
      <c r="J5316">
        <v>0.02</v>
      </c>
      <c r="K5316">
        <v>9</v>
      </c>
      <c r="L5316" s="1">
        <v>47319</v>
      </c>
      <c r="M5316" s="1">
        <v>50604</v>
      </c>
      <c r="N5316">
        <v>1417</v>
      </c>
      <c r="O5316">
        <v>72267</v>
      </c>
      <c r="P5316" t="s">
        <v>57</v>
      </c>
      <c r="Q5316" t="s">
        <v>59</v>
      </c>
      <c r="R5316" t="s">
        <v>61</v>
      </c>
      <c r="S5316" t="s">
        <v>65</v>
      </c>
      <c r="T5316" t="s">
        <v>67</v>
      </c>
      <c r="U5316">
        <v>1082</v>
      </c>
      <c r="V5316">
        <v>335</v>
      </c>
      <c r="W5316">
        <v>1</v>
      </c>
      <c r="X5316" t="s">
        <v>72</v>
      </c>
      <c r="Y5316" t="s">
        <v>73</v>
      </c>
      <c r="Z5316" t="s">
        <v>68</v>
      </c>
      <c r="AA5316" t="s">
        <v>75</v>
      </c>
    </row>
    <row r="5317" spans="1:27" x14ac:dyDescent="0.25">
      <c r="A5317">
        <v>5316</v>
      </c>
      <c r="B5317" t="s">
        <v>32</v>
      </c>
      <c r="C5317">
        <v>59</v>
      </c>
      <c r="D5317" t="s">
        <v>34</v>
      </c>
      <c r="E5317" t="s">
        <v>40</v>
      </c>
      <c r="F5317" t="s">
        <v>42</v>
      </c>
      <c r="G5317" t="s">
        <v>52</v>
      </c>
      <c r="H5317">
        <v>306145</v>
      </c>
      <c r="I5317" t="s">
        <v>54</v>
      </c>
      <c r="J5317">
        <v>0.03</v>
      </c>
      <c r="K5317">
        <v>5</v>
      </c>
      <c r="L5317" s="1">
        <v>47320</v>
      </c>
      <c r="M5317" s="1">
        <v>49145</v>
      </c>
      <c r="N5317">
        <v>9184.35</v>
      </c>
      <c r="O5317">
        <v>315329.34999999998</v>
      </c>
      <c r="P5317" t="s">
        <v>57</v>
      </c>
      <c r="Q5317" t="s">
        <v>58</v>
      </c>
      <c r="R5317" t="s">
        <v>63</v>
      </c>
      <c r="S5317" t="s">
        <v>66</v>
      </c>
      <c r="T5317" t="s">
        <v>67</v>
      </c>
      <c r="U5317">
        <v>3984</v>
      </c>
      <c r="V5317">
        <v>5200.3500000000004</v>
      </c>
      <c r="W5317">
        <v>1</v>
      </c>
      <c r="X5317" t="s">
        <v>72</v>
      </c>
      <c r="Y5317" t="s">
        <v>73</v>
      </c>
      <c r="Z5317" t="s">
        <v>67</v>
      </c>
      <c r="AA5317" t="s">
        <v>75</v>
      </c>
    </row>
    <row r="5318" spans="1:27" x14ac:dyDescent="0.25">
      <c r="A5318">
        <v>5317</v>
      </c>
      <c r="B5318" t="s">
        <v>27</v>
      </c>
      <c r="C5318">
        <v>47</v>
      </c>
      <c r="D5318" t="s">
        <v>34</v>
      </c>
      <c r="E5318" t="s">
        <v>39</v>
      </c>
      <c r="F5318" t="s">
        <v>43</v>
      </c>
      <c r="G5318" t="s">
        <v>51</v>
      </c>
      <c r="H5318">
        <v>362770</v>
      </c>
      <c r="I5318" t="s">
        <v>53</v>
      </c>
      <c r="J5318">
        <v>0.25</v>
      </c>
      <c r="K5318">
        <v>4</v>
      </c>
      <c r="L5318" s="1">
        <v>47321</v>
      </c>
      <c r="M5318" s="1">
        <v>48781</v>
      </c>
      <c r="N5318">
        <v>90692.5</v>
      </c>
      <c r="O5318">
        <v>453462.5</v>
      </c>
      <c r="P5318" t="s">
        <v>57</v>
      </c>
      <c r="Q5318" t="s">
        <v>58</v>
      </c>
      <c r="R5318" t="s">
        <v>62</v>
      </c>
      <c r="S5318" t="s">
        <v>64</v>
      </c>
      <c r="T5318" t="s">
        <v>67</v>
      </c>
      <c r="U5318">
        <v>2424</v>
      </c>
      <c r="V5318">
        <v>88268.5</v>
      </c>
      <c r="W5318">
        <v>5</v>
      </c>
      <c r="X5318" t="s">
        <v>69</v>
      </c>
      <c r="Y5318" t="s">
        <v>73</v>
      </c>
      <c r="Z5318" t="s">
        <v>68</v>
      </c>
      <c r="AA5318" t="s">
        <v>76</v>
      </c>
    </row>
    <row r="5319" spans="1:27" x14ac:dyDescent="0.25">
      <c r="A5319">
        <v>5318</v>
      </c>
      <c r="B5319" t="s">
        <v>27</v>
      </c>
      <c r="C5319">
        <v>61</v>
      </c>
      <c r="D5319" t="s">
        <v>34</v>
      </c>
      <c r="E5319" t="s">
        <v>39</v>
      </c>
      <c r="F5319" t="s">
        <v>44</v>
      </c>
      <c r="G5319" t="s">
        <v>49</v>
      </c>
      <c r="H5319">
        <v>23870</v>
      </c>
      <c r="I5319" t="s">
        <v>55</v>
      </c>
      <c r="J5319">
        <v>0.12</v>
      </c>
      <c r="K5319">
        <v>2</v>
      </c>
      <c r="L5319" s="1">
        <v>47322</v>
      </c>
      <c r="M5319" s="1">
        <v>48052</v>
      </c>
      <c r="N5319">
        <v>2864.4</v>
      </c>
      <c r="O5319">
        <v>26734.400000000001</v>
      </c>
      <c r="P5319" t="s">
        <v>57</v>
      </c>
      <c r="Q5319" t="s">
        <v>59</v>
      </c>
      <c r="R5319" t="s">
        <v>61</v>
      </c>
      <c r="S5319" t="s">
        <v>64</v>
      </c>
      <c r="T5319" t="s">
        <v>68</v>
      </c>
      <c r="U5319">
        <v>4929</v>
      </c>
      <c r="V5319">
        <v>-2064.6</v>
      </c>
      <c r="W5319">
        <v>2</v>
      </c>
      <c r="X5319" t="s">
        <v>69</v>
      </c>
      <c r="Y5319" t="s">
        <v>73</v>
      </c>
      <c r="Z5319" t="s">
        <v>67</v>
      </c>
      <c r="AA5319" t="s">
        <v>76</v>
      </c>
    </row>
    <row r="5320" spans="1:27" x14ac:dyDescent="0.25">
      <c r="A5320">
        <v>5319</v>
      </c>
      <c r="B5320" t="s">
        <v>28</v>
      </c>
      <c r="C5320">
        <v>58</v>
      </c>
      <c r="D5320" t="s">
        <v>34</v>
      </c>
      <c r="E5320" t="s">
        <v>36</v>
      </c>
      <c r="F5320" t="s">
        <v>44</v>
      </c>
      <c r="G5320" t="s">
        <v>49</v>
      </c>
      <c r="H5320">
        <v>250587</v>
      </c>
      <c r="I5320" t="s">
        <v>54</v>
      </c>
      <c r="J5320">
        <v>-0.01</v>
      </c>
      <c r="K5320">
        <v>1</v>
      </c>
      <c r="L5320" s="1">
        <v>47323</v>
      </c>
      <c r="M5320" s="1">
        <v>47688</v>
      </c>
      <c r="N5320">
        <v>-2505.87</v>
      </c>
      <c r="O5320">
        <v>248081.13</v>
      </c>
      <c r="P5320" t="s">
        <v>57</v>
      </c>
      <c r="Q5320" t="s">
        <v>60</v>
      </c>
      <c r="R5320" t="s">
        <v>62</v>
      </c>
      <c r="S5320" t="s">
        <v>64</v>
      </c>
      <c r="T5320" t="s">
        <v>68</v>
      </c>
      <c r="U5320">
        <v>3791</v>
      </c>
      <c r="V5320">
        <v>-6296.87</v>
      </c>
      <c r="W5320">
        <v>1</v>
      </c>
      <c r="X5320" t="s">
        <v>70</v>
      </c>
      <c r="Y5320" t="s">
        <v>74</v>
      </c>
      <c r="Z5320" t="s">
        <v>67</v>
      </c>
      <c r="AA5320" t="s">
        <v>75</v>
      </c>
    </row>
    <row r="5321" spans="1:27" x14ac:dyDescent="0.25">
      <c r="A5321">
        <v>5320</v>
      </c>
      <c r="B5321" t="s">
        <v>33</v>
      </c>
      <c r="C5321">
        <v>45</v>
      </c>
      <c r="D5321" t="s">
        <v>35</v>
      </c>
      <c r="E5321" t="s">
        <v>36</v>
      </c>
      <c r="F5321" t="s">
        <v>45</v>
      </c>
      <c r="G5321" t="s">
        <v>50</v>
      </c>
      <c r="H5321">
        <v>26754</v>
      </c>
      <c r="I5321" t="s">
        <v>53</v>
      </c>
      <c r="J5321">
        <v>-0.16</v>
      </c>
      <c r="K5321">
        <v>4</v>
      </c>
      <c r="L5321" s="1">
        <v>47324</v>
      </c>
      <c r="M5321" s="1">
        <v>48784</v>
      </c>
      <c r="N5321">
        <v>-4280.6400000000003</v>
      </c>
      <c r="O5321">
        <v>22473.360000000001</v>
      </c>
      <c r="P5321" t="s">
        <v>57</v>
      </c>
      <c r="Q5321" t="s">
        <v>60</v>
      </c>
      <c r="R5321" t="s">
        <v>63</v>
      </c>
      <c r="S5321" t="s">
        <v>65</v>
      </c>
      <c r="T5321" t="s">
        <v>67</v>
      </c>
      <c r="U5321">
        <v>1849</v>
      </c>
      <c r="V5321">
        <v>-6129.64</v>
      </c>
      <c r="W5321">
        <v>1</v>
      </c>
      <c r="X5321" t="s">
        <v>70</v>
      </c>
      <c r="Y5321" t="s">
        <v>73</v>
      </c>
      <c r="Z5321" t="s">
        <v>68</v>
      </c>
      <c r="AA5321" t="s">
        <v>76</v>
      </c>
    </row>
    <row r="5322" spans="1:27" x14ac:dyDescent="0.25">
      <c r="A5322">
        <v>5321</v>
      </c>
      <c r="B5322" t="s">
        <v>29</v>
      </c>
      <c r="C5322">
        <v>46</v>
      </c>
      <c r="D5322" t="s">
        <v>35</v>
      </c>
      <c r="E5322" t="s">
        <v>36</v>
      </c>
      <c r="F5322" t="s">
        <v>43</v>
      </c>
      <c r="G5322" t="s">
        <v>51</v>
      </c>
      <c r="H5322">
        <v>252360</v>
      </c>
      <c r="I5322" t="s">
        <v>53</v>
      </c>
      <c r="J5322">
        <v>0.35</v>
      </c>
      <c r="K5322">
        <v>8</v>
      </c>
      <c r="L5322" s="1">
        <v>47325</v>
      </c>
      <c r="M5322" s="1">
        <v>50245</v>
      </c>
      <c r="N5322">
        <v>88326</v>
      </c>
      <c r="O5322">
        <v>340686</v>
      </c>
      <c r="P5322" t="s">
        <v>57</v>
      </c>
      <c r="Q5322" t="s">
        <v>58</v>
      </c>
      <c r="R5322" t="s">
        <v>61</v>
      </c>
      <c r="S5322" t="s">
        <v>64</v>
      </c>
      <c r="T5322" t="s">
        <v>67</v>
      </c>
      <c r="U5322">
        <v>1929</v>
      </c>
      <c r="V5322">
        <v>86397</v>
      </c>
      <c r="W5322">
        <v>3</v>
      </c>
      <c r="X5322" t="s">
        <v>69</v>
      </c>
      <c r="Y5322" t="s">
        <v>73</v>
      </c>
      <c r="Z5322" t="s">
        <v>68</v>
      </c>
      <c r="AA5322" t="s">
        <v>76</v>
      </c>
    </row>
    <row r="5323" spans="1:27" x14ac:dyDescent="0.25">
      <c r="A5323">
        <v>5322</v>
      </c>
      <c r="B5323" t="s">
        <v>28</v>
      </c>
      <c r="C5323">
        <v>34</v>
      </c>
      <c r="D5323" t="s">
        <v>34</v>
      </c>
      <c r="E5323" t="s">
        <v>38</v>
      </c>
      <c r="F5323" t="s">
        <v>43</v>
      </c>
      <c r="G5323" t="s">
        <v>49</v>
      </c>
      <c r="H5323">
        <v>288883</v>
      </c>
      <c r="I5323" t="s">
        <v>53</v>
      </c>
      <c r="J5323">
        <v>0.42</v>
      </c>
      <c r="K5323">
        <v>9</v>
      </c>
      <c r="L5323" s="1">
        <v>47326</v>
      </c>
      <c r="M5323" s="1">
        <v>50611</v>
      </c>
      <c r="N5323">
        <v>121330.86</v>
      </c>
      <c r="O5323">
        <v>410213.86</v>
      </c>
      <c r="P5323" t="s">
        <v>57</v>
      </c>
      <c r="Q5323" t="s">
        <v>59</v>
      </c>
      <c r="R5323" t="s">
        <v>62</v>
      </c>
      <c r="S5323" t="s">
        <v>66</v>
      </c>
      <c r="T5323" t="s">
        <v>67</v>
      </c>
      <c r="U5323">
        <v>3904</v>
      </c>
      <c r="V5323">
        <v>117426.86</v>
      </c>
      <c r="W5323">
        <v>2</v>
      </c>
      <c r="X5323" t="s">
        <v>69</v>
      </c>
      <c r="Y5323" t="s">
        <v>74</v>
      </c>
      <c r="Z5323" t="s">
        <v>67</v>
      </c>
      <c r="AA5323" t="s">
        <v>77</v>
      </c>
    </row>
    <row r="5324" spans="1:27" x14ac:dyDescent="0.25">
      <c r="A5324">
        <v>5323</v>
      </c>
      <c r="B5324" t="s">
        <v>32</v>
      </c>
      <c r="C5324">
        <v>34</v>
      </c>
      <c r="D5324" t="s">
        <v>35</v>
      </c>
      <c r="E5324" t="s">
        <v>36</v>
      </c>
      <c r="F5324" t="s">
        <v>45</v>
      </c>
      <c r="G5324" t="s">
        <v>51</v>
      </c>
      <c r="H5324">
        <v>262100</v>
      </c>
      <c r="I5324" t="s">
        <v>55</v>
      </c>
      <c r="J5324">
        <v>-0.06</v>
      </c>
      <c r="K5324">
        <v>1</v>
      </c>
      <c r="L5324" s="1">
        <v>47327</v>
      </c>
      <c r="M5324" s="1">
        <v>47692</v>
      </c>
      <c r="N5324">
        <v>-15726</v>
      </c>
      <c r="O5324">
        <v>246374</v>
      </c>
      <c r="P5324" t="s">
        <v>57</v>
      </c>
      <c r="Q5324" t="s">
        <v>58</v>
      </c>
      <c r="R5324" t="s">
        <v>62</v>
      </c>
      <c r="S5324" t="s">
        <v>66</v>
      </c>
      <c r="T5324" t="s">
        <v>67</v>
      </c>
      <c r="U5324">
        <v>3134</v>
      </c>
      <c r="V5324">
        <v>-18860</v>
      </c>
      <c r="W5324">
        <v>1</v>
      </c>
      <c r="X5324" t="s">
        <v>71</v>
      </c>
      <c r="Y5324" t="s">
        <v>74</v>
      </c>
      <c r="Z5324" t="s">
        <v>68</v>
      </c>
      <c r="AA5324" t="s">
        <v>77</v>
      </c>
    </row>
    <row r="5325" spans="1:27" x14ac:dyDescent="0.25">
      <c r="A5325">
        <v>5324</v>
      </c>
      <c r="B5325" t="s">
        <v>27</v>
      </c>
      <c r="C5325">
        <v>34</v>
      </c>
      <c r="D5325" t="s">
        <v>34</v>
      </c>
      <c r="E5325" t="s">
        <v>38</v>
      </c>
      <c r="F5325" t="s">
        <v>47</v>
      </c>
      <c r="G5325" t="s">
        <v>48</v>
      </c>
      <c r="H5325">
        <v>335297</v>
      </c>
      <c r="I5325" t="s">
        <v>55</v>
      </c>
      <c r="J5325">
        <v>-0.16</v>
      </c>
      <c r="K5325">
        <v>4</v>
      </c>
      <c r="L5325" s="1">
        <v>47328</v>
      </c>
      <c r="M5325" s="1">
        <v>48788</v>
      </c>
      <c r="N5325">
        <v>-53647.519999999997</v>
      </c>
      <c r="O5325">
        <v>281649.48</v>
      </c>
      <c r="P5325" t="s">
        <v>57</v>
      </c>
      <c r="Q5325" t="s">
        <v>60</v>
      </c>
      <c r="R5325" t="s">
        <v>61</v>
      </c>
      <c r="S5325" t="s">
        <v>66</v>
      </c>
      <c r="T5325" t="s">
        <v>67</v>
      </c>
      <c r="U5325">
        <v>2986</v>
      </c>
      <c r="V5325">
        <v>-56633.52</v>
      </c>
      <c r="W5325">
        <v>2</v>
      </c>
      <c r="X5325" t="s">
        <v>71</v>
      </c>
      <c r="Y5325" t="s">
        <v>73</v>
      </c>
      <c r="Z5325" t="s">
        <v>67</v>
      </c>
      <c r="AA5325" t="s">
        <v>75</v>
      </c>
    </row>
    <row r="5326" spans="1:27" x14ac:dyDescent="0.25">
      <c r="A5326">
        <v>5325</v>
      </c>
      <c r="B5326" t="s">
        <v>27</v>
      </c>
      <c r="C5326">
        <v>45</v>
      </c>
      <c r="D5326" t="s">
        <v>35</v>
      </c>
      <c r="E5326" t="s">
        <v>41</v>
      </c>
      <c r="F5326" t="s">
        <v>42</v>
      </c>
      <c r="G5326" t="s">
        <v>52</v>
      </c>
      <c r="H5326">
        <v>185323</v>
      </c>
      <c r="I5326" t="s">
        <v>55</v>
      </c>
      <c r="J5326">
        <v>-0.12</v>
      </c>
      <c r="K5326">
        <v>5</v>
      </c>
      <c r="L5326" s="1">
        <v>47329</v>
      </c>
      <c r="M5326" s="1">
        <v>49154</v>
      </c>
      <c r="N5326">
        <v>-22238.76</v>
      </c>
      <c r="O5326">
        <v>163084.24</v>
      </c>
      <c r="P5326" t="s">
        <v>57</v>
      </c>
      <c r="Q5326" t="s">
        <v>58</v>
      </c>
      <c r="R5326" t="s">
        <v>63</v>
      </c>
      <c r="S5326" t="s">
        <v>64</v>
      </c>
      <c r="T5326" t="s">
        <v>67</v>
      </c>
      <c r="U5326">
        <v>1856</v>
      </c>
      <c r="V5326">
        <v>-24094.76</v>
      </c>
      <c r="W5326">
        <v>4</v>
      </c>
      <c r="X5326" t="s">
        <v>69</v>
      </c>
      <c r="Y5326" t="s">
        <v>74</v>
      </c>
      <c r="Z5326" t="s">
        <v>67</v>
      </c>
      <c r="AA5326" t="s">
        <v>76</v>
      </c>
    </row>
    <row r="5327" spans="1:27" x14ac:dyDescent="0.25">
      <c r="A5327">
        <v>5326</v>
      </c>
      <c r="B5327" t="s">
        <v>27</v>
      </c>
      <c r="C5327">
        <v>56</v>
      </c>
      <c r="D5327" t="s">
        <v>34</v>
      </c>
      <c r="E5327" t="s">
        <v>37</v>
      </c>
      <c r="F5327" t="s">
        <v>46</v>
      </c>
      <c r="G5327" t="s">
        <v>51</v>
      </c>
      <c r="H5327">
        <v>325378</v>
      </c>
      <c r="I5327" t="s">
        <v>54</v>
      </c>
      <c r="J5327">
        <v>0.09</v>
      </c>
      <c r="K5327">
        <v>2</v>
      </c>
      <c r="L5327" s="1">
        <v>47330</v>
      </c>
      <c r="M5327" s="1">
        <v>48060</v>
      </c>
      <c r="N5327">
        <v>29284.02</v>
      </c>
      <c r="O5327">
        <v>354662.02</v>
      </c>
      <c r="P5327" t="s">
        <v>57</v>
      </c>
      <c r="Q5327" t="s">
        <v>59</v>
      </c>
      <c r="R5327" t="s">
        <v>61</v>
      </c>
      <c r="S5327" t="s">
        <v>66</v>
      </c>
      <c r="T5327" t="s">
        <v>67</v>
      </c>
      <c r="U5327">
        <v>1787</v>
      </c>
      <c r="V5327">
        <v>27497.02</v>
      </c>
      <c r="W5327">
        <v>4</v>
      </c>
      <c r="X5327" t="s">
        <v>71</v>
      </c>
      <c r="Y5327" t="s">
        <v>73</v>
      </c>
      <c r="Z5327" t="s">
        <v>67</v>
      </c>
      <c r="AA5327" t="s">
        <v>76</v>
      </c>
    </row>
    <row r="5328" spans="1:27" x14ac:dyDescent="0.25">
      <c r="A5328">
        <v>5327</v>
      </c>
      <c r="B5328" t="s">
        <v>32</v>
      </c>
      <c r="C5328">
        <v>24</v>
      </c>
      <c r="D5328" t="s">
        <v>35</v>
      </c>
      <c r="E5328" t="s">
        <v>38</v>
      </c>
      <c r="F5328" t="s">
        <v>45</v>
      </c>
      <c r="G5328" t="s">
        <v>51</v>
      </c>
      <c r="H5328">
        <v>243379</v>
      </c>
      <c r="I5328" t="s">
        <v>54</v>
      </c>
      <c r="J5328">
        <v>0.01</v>
      </c>
      <c r="K5328">
        <v>2</v>
      </c>
      <c r="L5328" s="1">
        <v>47331</v>
      </c>
      <c r="M5328" s="1">
        <v>48061</v>
      </c>
      <c r="N5328">
        <v>2433.79</v>
      </c>
      <c r="O5328">
        <v>245812.79</v>
      </c>
      <c r="P5328" t="s">
        <v>57</v>
      </c>
      <c r="Q5328" t="s">
        <v>60</v>
      </c>
      <c r="R5328" t="s">
        <v>63</v>
      </c>
      <c r="S5328" t="s">
        <v>65</v>
      </c>
      <c r="T5328" t="s">
        <v>68</v>
      </c>
      <c r="U5328">
        <v>2868</v>
      </c>
      <c r="V5328">
        <v>-434.21</v>
      </c>
      <c r="W5328">
        <v>1</v>
      </c>
      <c r="X5328" t="s">
        <v>72</v>
      </c>
      <c r="Y5328" t="s">
        <v>73</v>
      </c>
      <c r="Z5328" t="s">
        <v>67</v>
      </c>
      <c r="AA5328" t="s">
        <v>75</v>
      </c>
    </row>
    <row r="5329" spans="1:27" x14ac:dyDescent="0.25">
      <c r="A5329">
        <v>5328</v>
      </c>
      <c r="B5329" t="s">
        <v>27</v>
      </c>
      <c r="C5329">
        <v>35</v>
      </c>
      <c r="D5329" t="s">
        <v>34</v>
      </c>
      <c r="E5329" t="s">
        <v>37</v>
      </c>
      <c r="F5329" t="s">
        <v>42</v>
      </c>
      <c r="G5329" t="s">
        <v>49</v>
      </c>
      <c r="H5329">
        <v>296813</v>
      </c>
      <c r="I5329" t="s">
        <v>55</v>
      </c>
      <c r="J5329">
        <v>-0.15</v>
      </c>
      <c r="K5329">
        <v>3</v>
      </c>
      <c r="L5329" s="1">
        <v>47332</v>
      </c>
      <c r="M5329" s="1">
        <v>48427</v>
      </c>
      <c r="N5329">
        <v>-44521.95</v>
      </c>
      <c r="O5329">
        <v>252291.05</v>
      </c>
      <c r="P5329" t="s">
        <v>57</v>
      </c>
      <c r="Q5329" t="s">
        <v>59</v>
      </c>
      <c r="R5329" t="s">
        <v>63</v>
      </c>
      <c r="S5329" t="s">
        <v>65</v>
      </c>
      <c r="T5329" t="s">
        <v>68</v>
      </c>
      <c r="U5329">
        <v>3904</v>
      </c>
      <c r="V5329">
        <v>-48425.95</v>
      </c>
      <c r="W5329">
        <v>2</v>
      </c>
      <c r="X5329" t="s">
        <v>70</v>
      </c>
      <c r="Y5329" t="s">
        <v>73</v>
      </c>
      <c r="Z5329" t="s">
        <v>68</v>
      </c>
      <c r="AA5329" t="s">
        <v>77</v>
      </c>
    </row>
    <row r="5330" spans="1:27" x14ac:dyDescent="0.25">
      <c r="A5330">
        <v>5329</v>
      </c>
      <c r="B5330" t="s">
        <v>30</v>
      </c>
      <c r="C5330">
        <v>52</v>
      </c>
      <c r="D5330" t="s">
        <v>35</v>
      </c>
      <c r="E5330" t="s">
        <v>40</v>
      </c>
      <c r="F5330" t="s">
        <v>46</v>
      </c>
      <c r="G5330" t="s">
        <v>50</v>
      </c>
      <c r="H5330">
        <v>16724</v>
      </c>
      <c r="I5330" t="s">
        <v>55</v>
      </c>
      <c r="J5330">
        <v>0.12</v>
      </c>
      <c r="K5330">
        <v>1</v>
      </c>
      <c r="L5330" s="1">
        <v>47333</v>
      </c>
      <c r="M5330" s="1">
        <v>47698</v>
      </c>
      <c r="N5330">
        <v>2006.88</v>
      </c>
      <c r="O5330">
        <v>18730.88</v>
      </c>
      <c r="P5330" t="s">
        <v>57</v>
      </c>
      <c r="Q5330" t="s">
        <v>60</v>
      </c>
      <c r="R5330" t="s">
        <v>63</v>
      </c>
      <c r="S5330" t="s">
        <v>66</v>
      </c>
      <c r="T5330" t="s">
        <v>67</v>
      </c>
      <c r="U5330">
        <v>4793</v>
      </c>
      <c r="V5330">
        <v>-2786.12</v>
      </c>
      <c r="W5330">
        <v>2</v>
      </c>
      <c r="X5330" t="s">
        <v>69</v>
      </c>
      <c r="Y5330" t="s">
        <v>74</v>
      </c>
      <c r="Z5330" t="s">
        <v>68</v>
      </c>
      <c r="AA5330" t="s">
        <v>77</v>
      </c>
    </row>
    <row r="5331" spans="1:27" x14ac:dyDescent="0.25">
      <c r="A5331">
        <v>5330</v>
      </c>
      <c r="B5331" t="s">
        <v>32</v>
      </c>
      <c r="C5331">
        <v>38</v>
      </c>
      <c r="D5331" t="s">
        <v>34</v>
      </c>
      <c r="E5331" t="s">
        <v>41</v>
      </c>
      <c r="F5331" t="s">
        <v>43</v>
      </c>
      <c r="G5331" t="s">
        <v>50</v>
      </c>
      <c r="H5331">
        <v>47381</v>
      </c>
      <c r="I5331" t="s">
        <v>55</v>
      </c>
      <c r="J5331">
        <v>-0.06</v>
      </c>
      <c r="K5331">
        <v>8</v>
      </c>
      <c r="L5331" s="1">
        <v>47334</v>
      </c>
      <c r="M5331" s="1">
        <v>50254</v>
      </c>
      <c r="N5331">
        <v>-2842.86</v>
      </c>
      <c r="O5331">
        <v>44538.14</v>
      </c>
      <c r="P5331" t="s">
        <v>57</v>
      </c>
      <c r="Q5331" t="s">
        <v>59</v>
      </c>
      <c r="R5331" t="s">
        <v>62</v>
      </c>
      <c r="S5331" t="s">
        <v>65</v>
      </c>
      <c r="T5331" t="s">
        <v>68</v>
      </c>
      <c r="U5331">
        <v>2028</v>
      </c>
      <c r="V5331">
        <v>-4870.8600000000006</v>
      </c>
      <c r="W5331">
        <v>1</v>
      </c>
      <c r="X5331" t="s">
        <v>70</v>
      </c>
      <c r="Y5331" t="s">
        <v>74</v>
      </c>
      <c r="Z5331" t="s">
        <v>68</v>
      </c>
      <c r="AA5331" t="s">
        <v>76</v>
      </c>
    </row>
    <row r="5332" spans="1:27" x14ac:dyDescent="0.25">
      <c r="A5332">
        <v>5331</v>
      </c>
      <c r="B5332" t="s">
        <v>29</v>
      </c>
      <c r="C5332">
        <v>34</v>
      </c>
      <c r="D5332" t="s">
        <v>34</v>
      </c>
      <c r="E5332" t="s">
        <v>39</v>
      </c>
      <c r="F5332" t="s">
        <v>45</v>
      </c>
      <c r="G5332" t="s">
        <v>48</v>
      </c>
      <c r="H5332">
        <v>172883</v>
      </c>
      <c r="I5332" t="s">
        <v>55</v>
      </c>
      <c r="J5332">
        <v>-0.15</v>
      </c>
      <c r="K5332">
        <v>1</v>
      </c>
      <c r="L5332" s="1">
        <v>47335</v>
      </c>
      <c r="M5332" s="1">
        <v>47700</v>
      </c>
      <c r="N5332">
        <v>-25932.45</v>
      </c>
      <c r="O5332">
        <v>146950.54999999999</v>
      </c>
      <c r="P5332" t="s">
        <v>57</v>
      </c>
      <c r="Q5332" t="s">
        <v>59</v>
      </c>
      <c r="R5332" t="s">
        <v>61</v>
      </c>
      <c r="S5332" t="s">
        <v>66</v>
      </c>
      <c r="T5332" t="s">
        <v>68</v>
      </c>
      <c r="U5332">
        <v>1208</v>
      </c>
      <c r="V5332">
        <v>-27140.45</v>
      </c>
      <c r="W5332">
        <v>1</v>
      </c>
      <c r="X5332" t="s">
        <v>71</v>
      </c>
      <c r="Y5332" t="s">
        <v>74</v>
      </c>
      <c r="Z5332" t="s">
        <v>67</v>
      </c>
      <c r="AA5332" t="s">
        <v>75</v>
      </c>
    </row>
    <row r="5333" spans="1:27" x14ac:dyDescent="0.25">
      <c r="A5333">
        <v>5332</v>
      </c>
      <c r="B5333" t="s">
        <v>28</v>
      </c>
      <c r="C5333">
        <v>21</v>
      </c>
      <c r="D5333" t="s">
        <v>35</v>
      </c>
      <c r="E5333" t="s">
        <v>36</v>
      </c>
      <c r="F5333" t="s">
        <v>46</v>
      </c>
      <c r="G5333" t="s">
        <v>49</v>
      </c>
      <c r="H5333">
        <v>29820</v>
      </c>
      <c r="I5333" t="s">
        <v>53</v>
      </c>
      <c r="J5333">
        <v>0.26</v>
      </c>
      <c r="K5333">
        <v>4</v>
      </c>
      <c r="L5333" s="1">
        <v>47336</v>
      </c>
      <c r="M5333" s="1">
        <v>48796</v>
      </c>
      <c r="N5333">
        <v>7753.2</v>
      </c>
      <c r="O5333">
        <v>37573.199999999997</v>
      </c>
      <c r="P5333" t="s">
        <v>57</v>
      </c>
      <c r="Q5333" t="s">
        <v>58</v>
      </c>
      <c r="R5333" t="s">
        <v>62</v>
      </c>
      <c r="S5333" t="s">
        <v>65</v>
      </c>
      <c r="T5333" t="s">
        <v>67</v>
      </c>
      <c r="U5333">
        <v>2127</v>
      </c>
      <c r="V5333">
        <v>5626.2</v>
      </c>
      <c r="W5333">
        <v>3</v>
      </c>
      <c r="X5333" t="s">
        <v>71</v>
      </c>
      <c r="Y5333" t="s">
        <v>74</v>
      </c>
      <c r="Z5333" t="s">
        <v>67</v>
      </c>
      <c r="AA5333" t="s">
        <v>77</v>
      </c>
    </row>
    <row r="5334" spans="1:27" x14ac:dyDescent="0.25">
      <c r="A5334">
        <v>5333</v>
      </c>
      <c r="B5334" t="s">
        <v>29</v>
      </c>
      <c r="C5334">
        <v>62</v>
      </c>
      <c r="D5334" t="s">
        <v>34</v>
      </c>
      <c r="E5334" t="s">
        <v>40</v>
      </c>
      <c r="F5334" t="s">
        <v>47</v>
      </c>
      <c r="G5334" t="s">
        <v>49</v>
      </c>
      <c r="H5334">
        <v>483588</v>
      </c>
      <c r="I5334" t="s">
        <v>54</v>
      </c>
      <c r="J5334">
        <v>0.2</v>
      </c>
      <c r="K5334">
        <v>7</v>
      </c>
      <c r="L5334" s="1">
        <v>47337</v>
      </c>
      <c r="M5334" s="1">
        <v>49892</v>
      </c>
      <c r="N5334">
        <v>96717.6</v>
      </c>
      <c r="O5334">
        <v>580305.6</v>
      </c>
      <c r="P5334" t="s">
        <v>57</v>
      </c>
      <c r="Q5334" t="s">
        <v>60</v>
      </c>
      <c r="R5334" t="s">
        <v>63</v>
      </c>
      <c r="S5334" t="s">
        <v>65</v>
      </c>
      <c r="T5334" t="s">
        <v>68</v>
      </c>
      <c r="U5334">
        <v>3943</v>
      </c>
      <c r="V5334">
        <v>92774.6</v>
      </c>
      <c r="W5334">
        <v>5</v>
      </c>
      <c r="X5334" t="s">
        <v>71</v>
      </c>
      <c r="Y5334" t="s">
        <v>74</v>
      </c>
      <c r="Z5334" t="s">
        <v>67</v>
      </c>
      <c r="AA5334" t="s">
        <v>75</v>
      </c>
    </row>
    <row r="5335" spans="1:27" x14ac:dyDescent="0.25">
      <c r="A5335">
        <v>5334</v>
      </c>
      <c r="B5335" t="s">
        <v>31</v>
      </c>
      <c r="C5335">
        <v>40</v>
      </c>
      <c r="D5335" t="s">
        <v>34</v>
      </c>
      <c r="E5335" t="s">
        <v>39</v>
      </c>
      <c r="F5335" t="s">
        <v>42</v>
      </c>
      <c r="G5335" t="s">
        <v>52</v>
      </c>
      <c r="H5335">
        <v>490427</v>
      </c>
      <c r="I5335" t="s">
        <v>53</v>
      </c>
      <c r="J5335">
        <v>0.38</v>
      </c>
      <c r="K5335">
        <v>3</v>
      </c>
      <c r="L5335" s="1">
        <v>47338</v>
      </c>
      <c r="M5335" s="1">
        <v>48433</v>
      </c>
      <c r="N5335">
        <v>186362.26</v>
      </c>
      <c r="O5335">
        <v>676789.26</v>
      </c>
      <c r="P5335" t="s">
        <v>57</v>
      </c>
      <c r="Q5335" t="s">
        <v>59</v>
      </c>
      <c r="R5335" t="s">
        <v>62</v>
      </c>
      <c r="S5335" t="s">
        <v>64</v>
      </c>
      <c r="T5335" t="s">
        <v>67</v>
      </c>
      <c r="U5335">
        <v>2505</v>
      </c>
      <c r="V5335">
        <v>183857.26</v>
      </c>
      <c r="W5335">
        <v>1</v>
      </c>
      <c r="X5335" t="s">
        <v>71</v>
      </c>
      <c r="Y5335" t="s">
        <v>74</v>
      </c>
      <c r="Z5335" t="s">
        <v>68</v>
      </c>
      <c r="AA5335" t="s">
        <v>77</v>
      </c>
    </row>
    <row r="5336" spans="1:27" x14ac:dyDescent="0.25">
      <c r="A5336">
        <v>5335</v>
      </c>
      <c r="B5336" t="s">
        <v>27</v>
      </c>
      <c r="C5336">
        <v>30</v>
      </c>
      <c r="D5336" t="s">
        <v>35</v>
      </c>
      <c r="E5336" t="s">
        <v>37</v>
      </c>
      <c r="F5336" t="s">
        <v>42</v>
      </c>
      <c r="G5336" t="s">
        <v>50</v>
      </c>
      <c r="H5336">
        <v>420905</v>
      </c>
      <c r="I5336" t="s">
        <v>54</v>
      </c>
      <c r="J5336">
        <v>0.01</v>
      </c>
      <c r="K5336">
        <v>9</v>
      </c>
      <c r="L5336" s="1">
        <v>47339</v>
      </c>
      <c r="M5336" s="1">
        <v>50624</v>
      </c>
      <c r="N5336">
        <v>4209.05</v>
      </c>
      <c r="O5336">
        <v>425114.05</v>
      </c>
      <c r="P5336" t="s">
        <v>57</v>
      </c>
      <c r="Q5336" t="s">
        <v>60</v>
      </c>
      <c r="R5336" t="s">
        <v>62</v>
      </c>
      <c r="S5336" t="s">
        <v>66</v>
      </c>
      <c r="T5336" t="s">
        <v>67</v>
      </c>
      <c r="U5336">
        <v>701</v>
      </c>
      <c r="V5336">
        <v>3508.05</v>
      </c>
      <c r="W5336">
        <v>2</v>
      </c>
      <c r="X5336" t="s">
        <v>71</v>
      </c>
      <c r="Y5336" t="s">
        <v>73</v>
      </c>
      <c r="Z5336" t="s">
        <v>68</v>
      </c>
      <c r="AA5336" t="s">
        <v>77</v>
      </c>
    </row>
    <row r="5337" spans="1:27" x14ac:dyDescent="0.25">
      <c r="A5337">
        <v>5336</v>
      </c>
      <c r="B5337" t="s">
        <v>31</v>
      </c>
      <c r="C5337">
        <v>30</v>
      </c>
      <c r="D5337" t="s">
        <v>35</v>
      </c>
      <c r="E5337" t="s">
        <v>39</v>
      </c>
      <c r="F5337" t="s">
        <v>42</v>
      </c>
      <c r="G5337" t="s">
        <v>49</v>
      </c>
      <c r="H5337">
        <v>278598</v>
      </c>
      <c r="I5337" t="s">
        <v>53</v>
      </c>
      <c r="J5337">
        <v>-0.1</v>
      </c>
      <c r="K5337">
        <v>3</v>
      </c>
      <c r="L5337" s="1">
        <v>47340</v>
      </c>
      <c r="M5337" s="1">
        <v>48435</v>
      </c>
      <c r="N5337">
        <v>-27859.8</v>
      </c>
      <c r="O5337">
        <v>250738.2</v>
      </c>
      <c r="P5337" t="s">
        <v>57</v>
      </c>
      <c r="Q5337" t="s">
        <v>58</v>
      </c>
      <c r="R5337" t="s">
        <v>63</v>
      </c>
      <c r="S5337" t="s">
        <v>66</v>
      </c>
      <c r="T5337" t="s">
        <v>67</v>
      </c>
      <c r="U5337">
        <v>4714</v>
      </c>
      <c r="V5337">
        <v>-32573.8</v>
      </c>
      <c r="W5337">
        <v>2</v>
      </c>
      <c r="X5337" t="s">
        <v>72</v>
      </c>
      <c r="Y5337" t="s">
        <v>73</v>
      </c>
      <c r="Z5337" t="s">
        <v>67</v>
      </c>
      <c r="AA5337" t="s">
        <v>75</v>
      </c>
    </row>
    <row r="5338" spans="1:27" x14ac:dyDescent="0.25">
      <c r="A5338">
        <v>5337</v>
      </c>
      <c r="B5338" t="s">
        <v>33</v>
      </c>
      <c r="C5338">
        <v>44</v>
      </c>
      <c r="D5338" t="s">
        <v>34</v>
      </c>
      <c r="E5338" t="s">
        <v>36</v>
      </c>
      <c r="F5338" t="s">
        <v>43</v>
      </c>
      <c r="G5338" t="s">
        <v>48</v>
      </c>
      <c r="H5338">
        <v>326657</v>
      </c>
      <c r="I5338" t="s">
        <v>53</v>
      </c>
      <c r="J5338">
        <v>0.05</v>
      </c>
      <c r="K5338">
        <v>5</v>
      </c>
      <c r="L5338" s="1">
        <v>47341</v>
      </c>
      <c r="M5338" s="1">
        <v>49166</v>
      </c>
      <c r="N5338">
        <v>16332.85</v>
      </c>
      <c r="O5338">
        <v>342989.85</v>
      </c>
      <c r="P5338" t="s">
        <v>57</v>
      </c>
      <c r="Q5338" t="s">
        <v>59</v>
      </c>
      <c r="R5338" t="s">
        <v>63</v>
      </c>
      <c r="S5338" t="s">
        <v>65</v>
      </c>
      <c r="T5338" t="s">
        <v>67</v>
      </c>
      <c r="U5338">
        <v>3043</v>
      </c>
      <c r="V5338">
        <v>13289.85</v>
      </c>
      <c r="W5338">
        <v>4</v>
      </c>
      <c r="X5338" t="s">
        <v>69</v>
      </c>
      <c r="Y5338" t="s">
        <v>73</v>
      </c>
      <c r="Z5338" t="s">
        <v>68</v>
      </c>
      <c r="AA5338" t="s">
        <v>77</v>
      </c>
    </row>
    <row r="5339" spans="1:27" x14ac:dyDescent="0.25">
      <c r="A5339">
        <v>5338</v>
      </c>
      <c r="B5339" t="s">
        <v>33</v>
      </c>
      <c r="C5339">
        <v>54</v>
      </c>
      <c r="D5339" t="s">
        <v>34</v>
      </c>
      <c r="E5339" t="s">
        <v>36</v>
      </c>
      <c r="F5339" t="s">
        <v>46</v>
      </c>
      <c r="G5339" t="s">
        <v>52</v>
      </c>
      <c r="H5339">
        <v>360738</v>
      </c>
      <c r="I5339" t="s">
        <v>53</v>
      </c>
      <c r="J5339">
        <v>0.35</v>
      </c>
      <c r="K5339">
        <v>2</v>
      </c>
      <c r="L5339" s="1">
        <v>47342</v>
      </c>
      <c r="M5339" s="1">
        <v>48072</v>
      </c>
      <c r="N5339">
        <v>126258.3</v>
      </c>
      <c r="O5339">
        <v>486996.3</v>
      </c>
      <c r="P5339" t="s">
        <v>57</v>
      </c>
      <c r="Q5339" t="s">
        <v>60</v>
      </c>
      <c r="R5339" t="s">
        <v>62</v>
      </c>
      <c r="S5339" t="s">
        <v>65</v>
      </c>
      <c r="T5339" t="s">
        <v>68</v>
      </c>
      <c r="U5339">
        <v>4164</v>
      </c>
      <c r="V5339">
        <v>122094.3</v>
      </c>
      <c r="W5339">
        <v>1</v>
      </c>
      <c r="X5339" t="s">
        <v>70</v>
      </c>
      <c r="Y5339" t="s">
        <v>74</v>
      </c>
      <c r="Z5339" t="s">
        <v>68</v>
      </c>
      <c r="AA5339" t="s">
        <v>75</v>
      </c>
    </row>
    <row r="5340" spans="1:27" x14ac:dyDescent="0.25">
      <c r="A5340">
        <v>5339</v>
      </c>
      <c r="B5340" t="s">
        <v>31</v>
      </c>
      <c r="C5340">
        <v>48</v>
      </c>
      <c r="D5340" t="s">
        <v>34</v>
      </c>
      <c r="E5340" t="s">
        <v>38</v>
      </c>
      <c r="F5340" t="s">
        <v>42</v>
      </c>
      <c r="G5340" t="s">
        <v>50</v>
      </c>
      <c r="H5340">
        <v>399229</v>
      </c>
      <c r="I5340" t="s">
        <v>55</v>
      </c>
      <c r="J5340">
        <v>-0.03</v>
      </c>
      <c r="K5340">
        <v>5</v>
      </c>
      <c r="L5340" s="1">
        <v>47343</v>
      </c>
      <c r="M5340" s="1">
        <v>49168</v>
      </c>
      <c r="N5340">
        <v>-11976.87</v>
      </c>
      <c r="O5340">
        <v>387252.13</v>
      </c>
      <c r="P5340" t="s">
        <v>57</v>
      </c>
      <c r="Q5340" t="s">
        <v>58</v>
      </c>
      <c r="R5340" t="s">
        <v>63</v>
      </c>
      <c r="S5340" t="s">
        <v>64</v>
      </c>
      <c r="T5340" t="s">
        <v>67</v>
      </c>
      <c r="U5340">
        <v>3884</v>
      </c>
      <c r="V5340">
        <v>-15860.87</v>
      </c>
      <c r="W5340">
        <v>3</v>
      </c>
      <c r="X5340" t="s">
        <v>72</v>
      </c>
      <c r="Y5340" t="s">
        <v>73</v>
      </c>
      <c r="Z5340" t="s">
        <v>68</v>
      </c>
      <c r="AA5340" t="s">
        <v>77</v>
      </c>
    </row>
    <row r="5341" spans="1:27" x14ac:dyDescent="0.25">
      <c r="A5341">
        <v>5340</v>
      </c>
      <c r="B5341" t="s">
        <v>32</v>
      </c>
      <c r="C5341">
        <v>47</v>
      </c>
      <c r="D5341" t="s">
        <v>34</v>
      </c>
      <c r="E5341" t="s">
        <v>38</v>
      </c>
      <c r="F5341" t="s">
        <v>44</v>
      </c>
      <c r="G5341" t="s">
        <v>50</v>
      </c>
      <c r="H5341">
        <v>395923</v>
      </c>
      <c r="I5341" t="s">
        <v>53</v>
      </c>
      <c r="J5341">
        <v>-0.02</v>
      </c>
      <c r="K5341">
        <v>2</v>
      </c>
      <c r="L5341" s="1">
        <v>47344</v>
      </c>
      <c r="M5341" s="1">
        <v>48074</v>
      </c>
      <c r="N5341">
        <v>-7918.46</v>
      </c>
      <c r="O5341">
        <v>388004.54</v>
      </c>
      <c r="P5341" t="s">
        <v>57</v>
      </c>
      <c r="Q5341" t="s">
        <v>59</v>
      </c>
      <c r="R5341" t="s">
        <v>63</v>
      </c>
      <c r="S5341" t="s">
        <v>66</v>
      </c>
      <c r="T5341" t="s">
        <v>68</v>
      </c>
      <c r="U5341">
        <v>190</v>
      </c>
      <c r="V5341">
        <v>-8108.46</v>
      </c>
      <c r="W5341">
        <v>3</v>
      </c>
      <c r="X5341" t="s">
        <v>71</v>
      </c>
      <c r="Y5341" t="s">
        <v>74</v>
      </c>
      <c r="Z5341" t="s">
        <v>68</v>
      </c>
      <c r="AA5341" t="s">
        <v>77</v>
      </c>
    </row>
    <row r="5342" spans="1:27" x14ac:dyDescent="0.25">
      <c r="A5342">
        <v>5341</v>
      </c>
      <c r="B5342" t="s">
        <v>29</v>
      </c>
      <c r="C5342">
        <v>60</v>
      </c>
      <c r="D5342" t="s">
        <v>35</v>
      </c>
      <c r="E5342" t="s">
        <v>37</v>
      </c>
      <c r="F5342" t="s">
        <v>42</v>
      </c>
      <c r="G5342" t="s">
        <v>50</v>
      </c>
      <c r="H5342">
        <v>271533</v>
      </c>
      <c r="I5342" t="s">
        <v>53</v>
      </c>
      <c r="J5342">
        <v>-0.1</v>
      </c>
      <c r="K5342">
        <v>8</v>
      </c>
      <c r="L5342" s="1">
        <v>47345</v>
      </c>
      <c r="M5342" s="1">
        <v>50265</v>
      </c>
      <c r="N5342">
        <v>-27153.3</v>
      </c>
      <c r="O5342">
        <v>244379.7</v>
      </c>
      <c r="P5342" t="s">
        <v>57</v>
      </c>
      <c r="Q5342" t="s">
        <v>60</v>
      </c>
      <c r="R5342" t="s">
        <v>63</v>
      </c>
      <c r="S5342" t="s">
        <v>64</v>
      </c>
      <c r="T5342" t="s">
        <v>67</v>
      </c>
      <c r="U5342">
        <v>1033</v>
      </c>
      <c r="V5342">
        <v>-28186.3</v>
      </c>
      <c r="W5342">
        <v>5</v>
      </c>
      <c r="X5342" t="s">
        <v>72</v>
      </c>
      <c r="Y5342" t="s">
        <v>74</v>
      </c>
      <c r="Z5342" t="s">
        <v>67</v>
      </c>
      <c r="AA5342" t="s">
        <v>75</v>
      </c>
    </row>
    <row r="5343" spans="1:27" x14ac:dyDescent="0.25">
      <c r="A5343">
        <v>5342</v>
      </c>
      <c r="B5343" t="s">
        <v>31</v>
      </c>
      <c r="C5343">
        <v>21</v>
      </c>
      <c r="D5343" t="s">
        <v>34</v>
      </c>
      <c r="E5343" t="s">
        <v>36</v>
      </c>
      <c r="F5343" t="s">
        <v>43</v>
      </c>
      <c r="G5343" t="s">
        <v>52</v>
      </c>
      <c r="H5343">
        <v>5245</v>
      </c>
      <c r="I5343" t="s">
        <v>55</v>
      </c>
      <c r="J5343">
        <v>0.49</v>
      </c>
      <c r="K5343">
        <v>9</v>
      </c>
      <c r="L5343" s="1">
        <v>47346</v>
      </c>
      <c r="M5343" s="1">
        <v>50631</v>
      </c>
      <c r="N5343">
        <v>2570.0500000000002</v>
      </c>
      <c r="O5343">
        <v>7815.05</v>
      </c>
      <c r="P5343" t="s">
        <v>57</v>
      </c>
      <c r="Q5343" t="s">
        <v>58</v>
      </c>
      <c r="R5343" t="s">
        <v>61</v>
      </c>
      <c r="S5343" t="s">
        <v>65</v>
      </c>
      <c r="T5343" t="s">
        <v>68</v>
      </c>
      <c r="U5343">
        <v>4169</v>
      </c>
      <c r="V5343">
        <v>-1598.95</v>
      </c>
      <c r="W5343">
        <v>3</v>
      </c>
      <c r="X5343" t="s">
        <v>69</v>
      </c>
      <c r="Y5343" t="s">
        <v>74</v>
      </c>
      <c r="Z5343" t="s">
        <v>67</v>
      </c>
      <c r="AA5343" t="s">
        <v>77</v>
      </c>
    </row>
    <row r="5344" spans="1:27" x14ac:dyDescent="0.25">
      <c r="A5344">
        <v>5343</v>
      </c>
      <c r="B5344" t="s">
        <v>33</v>
      </c>
      <c r="C5344">
        <v>53</v>
      </c>
      <c r="D5344" t="s">
        <v>34</v>
      </c>
      <c r="E5344" t="s">
        <v>41</v>
      </c>
      <c r="F5344" t="s">
        <v>45</v>
      </c>
      <c r="G5344" t="s">
        <v>48</v>
      </c>
      <c r="H5344">
        <v>50027</v>
      </c>
      <c r="I5344" t="s">
        <v>55</v>
      </c>
      <c r="J5344">
        <v>0.48</v>
      </c>
      <c r="K5344">
        <v>5</v>
      </c>
      <c r="L5344" s="1">
        <v>47347</v>
      </c>
      <c r="M5344" s="1">
        <v>49172</v>
      </c>
      <c r="N5344">
        <v>24012.959999999999</v>
      </c>
      <c r="O5344">
        <v>74039.959999999992</v>
      </c>
      <c r="P5344" t="s">
        <v>57</v>
      </c>
      <c r="Q5344" t="s">
        <v>58</v>
      </c>
      <c r="R5344" t="s">
        <v>62</v>
      </c>
      <c r="S5344" t="s">
        <v>65</v>
      </c>
      <c r="T5344" t="s">
        <v>67</v>
      </c>
      <c r="U5344">
        <v>2715</v>
      </c>
      <c r="V5344">
        <v>21297.96</v>
      </c>
      <c r="W5344">
        <v>5</v>
      </c>
      <c r="X5344" t="s">
        <v>71</v>
      </c>
      <c r="Y5344" t="s">
        <v>74</v>
      </c>
      <c r="Z5344" t="s">
        <v>68</v>
      </c>
      <c r="AA5344" t="s">
        <v>75</v>
      </c>
    </row>
    <row r="5345" spans="1:27" x14ac:dyDescent="0.25">
      <c r="A5345">
        <v>5344</v>
      </c>
      <c r="B5345" t="s">
        <v>31</v>
      </c>
      <c r="C5345">
        <v>24</v>
      </c>
      <c r="D5345" t="s">
        <v>35</v>
      </c>
      <c r="E5345" t="s">
        <v>40</v>
      </c>
      <c r="F5345" t="s">
        <v>42</v>
      </c>
      <c r="G5345" t="s">
        <v>48</v>
      </c>
      <c r="H5345">
        <v>63551</v>
      </c>
      <c r="I5345" t="s">
        <v>54</v>
      </c>
      <c r="J5345">
        <v>0.26</v>
      </c>
      <c r="K5345">
        <v>6</v>
      </c>
      <c r="L5345" s="1">
        <v>47348</v>
      </c>
      <c r="M5345" s="1">
        <v>49538</v>
      </c>
      <c r="N5345">
        <v>16523.259999999998</v>
      </c>
      <c r="O5345">
        <v>80074.259999999995</v>
      </c>
      <c r="P5345" t="s">
        <v>57</v>
      </c>
      <c r="Q5345" t="s">
        <v>59</v>
      </c>
      <c r="R5345" t="s">
        <v>62</v>
      </c>
      <c r="S5345" t="s">
        <v>64</v>
      </c>
      <c r="T5345" t="s">
        <v>67</v>
      </c>
      <c r="U5345">
        <v>4612</v>
      </c>
      <c r="V5345">
        <v>11911.26</v>
      </c>
      <c r="W5345">
        <v>1</v>
      </c>
      <c r="X5345" t="s">
        <v>69</v>
      </c>
      <c r="Y5345" t="s">
        <v>73</v>
      </c>
      <c r="Z5345" t="s">
        <v>68</v>
      </c>
      <c r="AA5345" t="s">
        <v>77</v>
      </c>
    </row>
    <row r="5346" spans="1:27" x14ac:dyDescent="0.25">
      <c r="A5346">
        <v>5345</v>
      </c>
      <c r="B5346" t="s">
        <v>32</v>
      </c>
      <c r="C5346">
        <v>27</v>
      </c>
      <c r="D5346" t="s">
        <v>35</v>
      </c>
      <c r="E5346" t="s">
        <v>37</v>
      </c>
      <c r="F5346" t="s">
        <v>42</v>
      </c>
      <c r="G5346" t="s">
        <v>49</v>
      </c>
      <c r="H5346">
        <v>74056</v>
      </c>
      <c r="I5346" t="s">
        <v>53</v>
      </c>
      <c r="J5346">
        <v>-0.05</v>
      </c>
      <c r="K5346">
        <v>4</v>
      </c>
      <c r="L5346" s="1">
        <v>47349</v>
      </c>
      <c r="M5346" s="1">
        <v>48809</v>
      </c>
      <c r="N5346">
        <v>-3702.8</v>
      </c>
      <c r="O5346">
        <v>70353.2</v>
      </c>
      <c r="P5346" t="s">
        <v>57</v>
      </c>
      <c r="Q5346" t="s">
        <v>59</v>
      </c>
      <c r="R5346" t="s">
        <v>61</v>
      </c>
      <c r="S5346" t="s">
        <v>65</v>
      </c>
      <c r="T5346" t="s">
        <v>67</v>
      </c>
      <c r="U5346">
        <v>1224</v>
      </c>
      <c r="V5346">
        <v>-4926.8</v>
      </c>
      <c r="W5346">
        <v>2</v>
      </c>
      <c r="X5346" t="s">
        <v>70</v>
      </c>
      <c r="Y5346" t="s">
        <v>73</v>
      </c>
      <c r="Z5346" t="s">
        <v>68</v>
      </c>
      <c r="AA5346" t="s">
        <v>76</v>
      </c>
    </row>
    <row r="5347" spans="1:27" x14ac:dyDescent="0.25">
      <c r="A5347">
        <v>5346</v>
      </c>
      <c r="B5347" t="s">
        <v>31</v>
      </c>
      <c r="C5347">
        <v>29</v>
      </c>
      <c r="D5347" t="s">
        <v>34</v>
      </c>
      <c r="E5347" t="s">
        <v>37</v>
      </c>
      <c r="F5347" t="s">
        <v>45</v>
      </c>
      <c r="G5347" t="s">
        <v>49</v>
      </c>
      <c r="H5347">
        <v>163041</v>
      </c>
      <c r="I5347" t="s">
        <v>54</v>
      </c>
      <c r="J5347">
        <v>0.34</v>
      </c>
      <c r="K5347">
        <v>7</v>
      </c>
      <c r="L5347" s="1">
        <v>47350</v>
      </c>
      <c r="M5347" s="1">
        <v>49905</v>
      </c>
      <c r="N5347">
        <v>55433.94</v>
      </c>
      <c r="O5347">
        <v>218474.94</v>
      </c>
      <c r="P5347" t="s">
        <v>57</v>
      </c>
      <c r="Q5347" t="s">
        <v>59</v>
      </c>
      <c r="R5347" t="s">
        <v>62</v>
      </c>
      <c r="S5347" t="s">
        <v>65</v>
      </c>
      <c r="T5347" t="s">
        <v>67</v>
      </c>
      <c r="U5347">
        <v>2596</v>
      </c>
      <c r="V5347">
        <v>52837.94</v>
      </c>
      <c r="W5347">
        <v>1</v>
      </c>
      <c r="X5347" t="s">
        <v>71</v>
      </c>
      <c r="Y5347" t="s">
        <v>74</v>
      </c>
      <c r="Z5347" t="s">
        <v>67</v>
      </c>
      <c r="AA5347" t="s">
        <v>76</v>
      </c>
    </row>
    <row r="5348" spans="1:27" x14ac:dyDescent="0.25">
      <c r="A5348">
        <v>5347</v>
      </c>
      <c r="B5348" t="s">
        <v>29</v>
      </c>
      <c r="C5348">
        <v>36</v>
      </c>
      <c r="D5348" t="s">
        <v>35</v>
      </c>
      <c r="E5348" t="s">
        <v>39</v>
      </c>
      <c r="F5348" t="s">
        <v>46</v>
      </c>
      <c r="G5348" t="s">
        <v>50</v>
      </c>
      <c r="H5348">
        <v>499759</v>
      </c>
      <c r="I5348" t="s">
        <v>54</v>
      </c>
      <c r="J5348">
        <v>0.21</v>
      </c>
      <c r="K5348">
        <v>5</v>
      </c>
      <c r="L5348" s="1">
        <v>47351</v>
      </c>
      <c r="M5348" s="1">
        <v>49176</v>
      </c>
      <c r="N5348">
        <v>104949.39</v>
      </c>
      <c r="O5348">
        <v>604708.39</v>
      </c>
      <c r="P5348" t="s">
        <v>57</v>
      </c>
      <c r="Q5348" t="s">
        <v>60</v>
      </c>
      <c r="R5348" t="s">
        <v>62</v>
      </c>
      <c r="S5348" t="s">
        <v>66</v>
      </c>
      <c r="T5348" t="s">
        <v>68</v>
      </c>
      <c r="U5348">
        <v>1690</v>
      </c>
      <c r="V5348">
        <v>103259.39</v>
      </c>
      <c r="W5348">
        <v>5</v>
      </c>
      <c r="X5348" t="s">
        <v>70</v>
      </c>
      <c r="Y5348" t="s">
        <v>73</v>
      </c>
      <c r="Z5348" t="s">
        <v>67</v>
      </c>
      <c r="AA5348" t="s">
        <v>76</v>
      </c>
    </row>
    <row r="5349" spans="1:27" x14ac:dyDescent="0.25">
      <c r="A5349">
        <v>5348</v>
      </c>
      <c r="B5349" t="s">
        <v>28</v>
      </c>
      <c r="C5349">
        <v>25</v>
      </c>
      <c r="D5349" t="s">
        <v>35</v>
      </c>
      <c r="E5349" t="s">
        <v>37</v>
      </c>
      <c r="F5349" t="s">
        <v>46</v>
      </c>
      <c r="G5349" t="s">
        <v>51</v>
      </c>
      <c r="H5349">
        <v>80367</v>
      </c>
      <c r="I5349" t="s">
        <v>53</v>
      </c>
      <c r="J5349">
        <v>0.32</v>
      </c>
      <c r="K5349">
        <v>5</v>
      </c>
      <c r="L5349" s="1">
        <v>47352</v>
      </c>
      <c r="M5349" s="1">
        <v>49177</v>
      </c>
      <c r="N5349">
        <v>25717.439999999999</v>
      </c>
      <c r="O5349">
        <v>106084.44</v>
      </c>
      <c r="P5349" t="s">
        <v>57</v>
      </c>
      <c r="Q5349" t="s">
        <v>58</v>
      </c>
      <c r="R5349" t="s">
        <v>63</v>
      </c>
      <c r="S5349" t="s">
        <v>65</v>
      </c>
      <c r="T5349" t="s">
        <v>67</v>
      </c>
      <c r="U5349">
        <v>4182</v>
      </c>
      <c r="V5349">
        <v>21535.439999999999</v>
      </c>
      <c r="W5349">
        <v>2</v>
      </c>
      <c r="X5349" t="s">
        <v>71</v>
      </c>
      <c r="Y5349" t="s">
        <v>73</v>
      </c>
      <c r="Z5349" t="s">
        <v>68</v>
      </c>
      <c r="AA5349" t="s">
        <v>76</v>
      </c>
    </row>
    <row r="5350" spans="1:27" x14ac:dyDescent="0.25">
      <c r="A5350">
        <v>5349</v>
      </c>
      <c r="B5350" t="s">
        <v>32</v>
      </c>
      <c r="C5350">
        <v>54</v>
      </c>
      <c r="D5350" t="s">
        <v>35</v>
      </c>
      <c r="E5350" t="s">
        <v>40</v>
      </c>
      <c r="F5350" t="s">
        <v>44</v>
      </c>
      <c r="G5350" t="s">
        <v>49</v>
      </c>
      <c r="H5350">
        <v>483612</v>
      </c>
      <c r="I5350" t="s">
        <v>54</v>
      </c>
      <c r="J5350">
        <v>0.4</v>
      </c>
      <c r="K5350">
        <v>1</v>
      </c>
      <c r="L5350" s="1">
        <v>47353</v>
      </c>
      <c r="M5350" s="1">
        <v>47718</v>
      </c>
      <c r="N5350">
        <v>193444.8</v>
      </c>
      <c r="O5350">
        <v>677056.8</v>
      </c>
      <c r="P5350" t="s">
        <v>57</v>
      </c>
      <c r="Q5350" t="s">
        <v>58</v>
      </c>
      <c r="R5350" t="s">
        <v>61</v>
      </c>
      <c r="S5350" t="s">
        <v>66</v>
      </c>
      <c r="T5350" t="s">
        <v>68</v>
      </c>
      <c r="U5350">
        <v>3141</v>
      </c>
      <c r="V5350">
        <v>190303.8</v>
      </c>
      <c r="W5350">
        <v>1</v>
      </c>
      <c r="X5350" t="s">
        <v>72</v>
      </c>
      <c r="Y5350" t="s">
        <v>73</v>
      </c>
      <c r="Z5350" t="s">
        <v>67</v>
      </c>
      <c r="AA5350" t="s">
        <v>75</v>
      </c>
    </row>
    <row r="5351" spans="1:27" x14ac:dyDescent="0.25">
      <c r="A5351">
        <v>5350</v>
      </c>
      <c r="B5351" t="s">
        <v>33</v>
      </c>
      <c r="C5351">
        <v>43</v>
      </c>
      <c r="D5351" t="s">
        <v>34</v>
      </c>
      <c r="E5351" t="s">
        <v>41</v>
      </c>
      <c r="F5351" t="s">
        <v>43</v>
      </c>
      <c r="G5351" t="s">
        <v>48</v>
      </c>
      <c r="H5351">
        <v>323879</v>
      </c>
      <c r="I5351" t="s">
        <v>55</v>
      </c>
      <c r="J5351">
        <v>0.02</v>
      </c>
      <c r="K5351">
        <v>2</v>
      </c>
      <c r="L5351" s="1">
        <v>47354</v>
      </c>
      <c r="M5351" s="1">
        <v>48084</v>
      </c>
      <c r="N5351">
        <v>6477.58</v>
      </c>
      <c r="O5351">
        <v>330356.58</v>
      </c>
      <c r="P5351" t="s">
        <v>57</v>
      </c>
      <c r="Q5351" t="s">
        <v>59</v>
      </c>
      <c r="R5351" t="s">
        <v>62</v>
      </c>
      <c r="S5351" t="s">
        <v>65</v>
      </c>
      <c r="T5351" t="s">
        <v>67</v>
      </c>
      <c r="U5351">
        <v>1611</v>
      </c>
      <c r="V5351">
        <v>4866.58</v>
      </c>
      <c r="W5351">
        <v>1</v>
      </c>
      <c r="X5351" t="s">
        <v>70</v>
      </c>
      <c r="Y5351" t="s">
        <v>73</v>
      </c>
      <c r="Z5351" t="s">
        <v>68</v>
      </c>
      <c r="AA5351" t="s">
        <v>76</v>
      </c>
    </row>
    <row r="5352" spans="1:27" x14ac:dyDescent="0.25">
      <c r="A5352">
        <v>5351</v>
      </c>
      <c r="B5352" t="s">
        <v>29</v>
      </c>
      <c r="C5352">
        <v>63</v>
      </c>
      <c r="D5352" t="s">
        <v>34</v>
      </c>
      <c r="E5352" t="s">
        <v>39</v>
      </c>
      <c r="F5352" t="s">
        <v>45</v>
      </c>
      <c r="G5352" t="s">
        <v>50</v>
      </c>
      <c r="H5352">
        <v>343520</v>
      </c>
      <c r="I5352" t="s">
        <v>55</v>
      </c>
      <c r="J5352">
        <v>0.44</v>
      </c>
      <c r="K5352">
        <v>2</v>
      </c>
      <c r="L5352" s="1">
        <v>47355</v>
      </c>
      <c r="M5352" s="1">
        <v>48085</v>
      </c>
      <c r="N5352">
        <v>151148.79999999999</v>
      </c>
      <c r="O5352">
        <v>494668.79999999999</v>
      </c>
      <c r="P5352" t="s">
        <v>57</v>
      </c>
      <c r="Q5352" t="s">
        <v>58</v>
      </c>
      <c r="R5352" t="s">
        <v>62</v>
      </c>
      <c r="S5352" t="s">
        <v>66</v>
      </c>
      <c r="T5352" t="s">
        <v>67</v>
      </c>
      <c r="U5352">
        <v>815</v>
      </c>
      <c r="V5352">
        <v>150333.79999999999</v>
      </c>
      <c r="W5352">
        <v>4</v>
      </c>
      <c r="X5352" t="s">
        <v>69</v>
      </c>
      <c r="Y5352" t="s">
        <v>73</v>
      </c>
      <c r="Z5352" t="s">
        <v>68</v>
      </c>
      <c r="AA5352" t="s">
        <v>75</v>
      </c>
    </row>
    <row r="5353" spans="1:27" x14ac:dyDescent="0.25">
      <c r="A5353">
        <v>5352</v>
      </c>
      <c r="B5353" t="s">
        <v>31</v>
      </c>
      <c r="C5353">
        <v>45</v>
      </c>
      <c r="D5353" t="s">
        <v>34</v>
      </c>
      <c r="E5353" t="s">
        <v>40</v>
      </c>
      <c r="F5353" t="s">
        <v>43</v>
      </c>
      <c r="G5353" t="s">
        <v>48</v>
      </c>
      <c r="H5353">
        <v>303507</v>
      </c>
      <c r="I5353" t="s">
        <v>53</v>
      </c>
      <c r="J5353">
        <v>0.43</v>
      </c>
      <c r="K5353">
        <v>4</v>
      </c>
      <c r="L5353" s="1">
        <v>47356</v>
      </c>
      <c r="M5353" s="1">
        <v>48816</v>
      </c>
      <c r="N5353">
        <v>130508.01</v>
      </c>
      <c r="O5353">
        <v>434015.01</v>
      </c>
      <c r="P5353" t="s">
        <v>57</v>
      </c>
      <c r="Q5353" t="s">
        <v>59</v>
      </c>
      <c r="R5353" t="s">
        <v>61</v>
      </c>
      <c r="S5353" t="s">
        <v>65</v>
      </c>
      <c r="T5353" t="s">
        <v>68</v>
      </c>
      <c r="U5353">
        <v>1193</v>
      </c>
      <c r="V5353">
        <v>129315.01</v>
      </c>
      <c r="W5353">
        <v>5</v>
      </c>
      <c r="X5353" t="s">
        <v>71</v>
      </c>
      <c r="Y5353" t="s">
        <v>73</v>
      </c>
      <c r="Z5353" t="s">
        <v>67</v>
      </c>
      <c r="AA5353" t="s">
        <v>77</v>
      </c>
    </row>
    <row r="5354" spans="1:27" x14ac:dyDescent="0.25">
      <c r="A5354">
        <v>5353</v>
      </c>
      <c r="B5354" t="s">
        <v>31</v>
      </c>
      <c r="C5354">
        <v>33</v>
      </c>
      <c r="D5354" t="s">
        <v>35</v>
      </c>
      <c r="E5354" t="s">
        <v>38</v>
      </c>
      <c r="F5354" t="s">
        <v>46</v>
      </c>
      <c r="G5354" t="s">
        <v>50</v>
      </c>
      <c r="H5354">
        <v>478688</v>
      </c>
      <c r="I5354" t="s">
        <v>54</v>
      </c>
      <c r="J5354">
        <v>0.18</v>
      </c>
      <c r="K5354">
        <v>5</v>
      </c>
      <c r="L5354" s="1">
        <v>47357</v>
      </c>
      <c r="M5354" s="1">
        <v>49182</v>
      </c>
      <c r="N5354">
        <v>86163.839999999997</v>
      </c>
      <c r="O5354">
        <v>564851.84</v>
      </c>
      <c r="P5354" t="s">
        <v>57</v>
      </c>
      <c r="Q5354" t="s">
        <v>59</v>
      </c>
      <c r="R5354" t="s">
        <v>62</v>
      </c>
      <c r="S5354" t="s">
        <v>66</v>
      </c>
      <c r="T5354" t="s">
        <v>67</v>
      </c>
      <c r="U5354">
        <v>1398</v>
      </c>
      <c r="V5354">
        <v>84765.84</v>
      </c>
      <c r="W5354">
        <v>2</v>
      </c>
      <c r="X5354" t="s">
        <v>69</v>
      </c>
      <c r="Y5354" t="s">
        <v>74</v>
      </c>
      <c r="Z5354" t="s">
        <v>68</v>
      </c>
      <c r="AA5354" t="s">
        <v>76</v>
      </c>
    </row>
    <row r="5355" spans="1:27" x14ac:dyDescent="0.25">
      <c r="A5355">
        <v>5354</v>
      </c>
      <c r="B5355" t="s">
        <v>28</v>
      </c>
      <c r="C5355">
        <v>44</v>
      </c>
      <c r="D5355" t="s">
        <v>34</v>
      </c>
      <c r="E5355" t="s">
        <v>37</v>
      </c>
      <c r="F5355" t="s">
        <v>45</v>
      </c>
      <c r="G5355" t="s">
        <v>52</v>
      </c>
      <c r="H5355">
        <v>438817</v>
      </c>
      <c r="I5355" t="s">
        <v>53</v>
      </c>
      <c r="J5355">
        <v>0.28000000000000003</v>
      </c>
      <c r="K5355">
        <v>4</v>
      </c>
      <c r="L5355" s="1">
        <v>47358</v>
      </c>
      <c r="M5355" s="1">
        <v>48818</v>
      </c>
      <c r="N5355">
        <v>122868.76</v>
      </c>
      <c r="O5355">
        <v>561685.76000000001</v>
      </c>
      <c r="P5355" t="s">
        <v>57</v>
      </c>
      <c r="Q5355" t="s">
        <v>58</v>
      </c>
      <c r="R5355" t="s">
        <v>62</v>
      </c>
      <c r="S5355" t="s">
        <v>66</v>
      </c>
      <c r="T5355" t="s">
        <v>67</v>
      </c>
      <c r="U5355">
        <v>3613</v>
      </c>
      <c r="V5355">
        <v>119255.76</v>
      </c>
      <c r="W5355">
        <v>3</v>
      </c>
      <c r="X5355" t="s">
        <v>69</v>
      </c>
      <c r="Y5355" t="s">
        <v>74</v>
      </c>
      <c r="Z5355" t="s">
        <v>68</v>
      </c>
      <c r="AA5355" t="s">
        <v>75</v>
      </c>
    </row>
    <row r="5356" spans="1:27" x14ac:dyDescent="0.25">
      <c r="A5356">
        <v>5355</v>
      </c>
      <c r="B5356" t="s">
        <v>33</v>
      </c>
      <c r="C5356">
        <v>31</v>
      </c>
      <c r="D5356" t="s">
        <v>34</v>
      </c>
      <c r="E5356" t="s">
        <v>36</v>
      </c>
      <c r="F5356" t="s">
        <v>47</v>
      </c>
      <c r="G5356" t="s">
        <v>49</v>
      </c>
      <c r="H5356">
        <v>244651</v>
      </c>
      <c r="I5356" t="s">
        <v>55</v>
      </c>
      <c r="J5356">
        <v>0.09</v>
      </c>
      <c r="K5356">
        <v>3</v>
      </c>
      <c r="L5356" s="1">
        <v>47359</v>
      </c>
      <c r="M5356" s="1">
        <v>48454</v>
      </c>
      <c r="N5356">
        <v>22018.59</v>
      </c>
      <c r="O5356">
        <v>266669.59000000003</v>
      </c>
      <c r="P5356" t="s">
        <v>57</v>
      </c>
      <c r="Q5356" t="s">
        <v>58</v>
      </c>
      <c r="R5356" t="s">
        <v>63</v>
      </c>
      <c r="S5356" t="s">
        <v>66</v>
      </c>
      <c r="T5356" t="s">
        <v>68</v>
      </c>
      <c r="U5356">
        <v>104</v>
      </c>
      <c r="V5356">
        <v>21914.59</v>
      </c>
      <c r="W5356">
        <v>4</v>
      </c>
      <c r="X5356" t="s">
        <v>72</v>
      </c>
      <c r="Y5356" t="s">
        <v>74</v>
      </c>
      <c r="Z5356" t="s">
        <v>68</v>
      </c>
      <c r="AA5356" t="s">
        <v>76</v>
      </c>
    </row>
    <row r="5357" spans="1:27" x14ac:dyDescent="0.25">
      <c r="A5357">
        <v>5356</v>
      </c>
      <c r="B5357" t="s">
        <v>33</v>
      </c>
      <c r="C5357">
        <v>37</v>
      </c>
      <c r="D5357" t="s">
        <v>34</v>
      </c>
      <c r="E5357" t="s">
        <v>38</v>
      </c>
      <c r="F5357" t="s">
        <v>44</v>
      </c>
      <c r="G5357" t="s">
        <v>52</v>
      </c>
      <c r="H5357">
        <v>481175</v>
      </c>
      <c r="I5357" t="s">
        <v>53</v>
      </c>
      <c r="J5357">
        <v>0.26</v>
      </c>
      <c r="K5357">
        <v>4</v>
      </c>
      <c r="L5357" s="1">
        <v>47360</v>
      </c>
      <c r="M5357" s="1">
        <v>48820</v>
      </c>
      <c r="N5357">
        <v>125105.5</v>
      </c>
      <c r="O5357">
        <v>606280.5</v>
      </c>
      <c r="P5357" t="s">
        <v>57</v>
      </c>
      <c r="Q5357" t="s">
        <v>60</v>
      </c>
      <c r="R5357" t="s">
        <v>61</v>
      </c>
      <c r="S5357" t="s">
        <v>66</v>
      </c>
      <c r="T5357" t="s">
        <v>68</v>
      </c>
      <c r="U5357">
        <v>107</v>
      </c>
      <c r="V5357">
        <v>124998.5</v>
      </c>
      <c r="W5357">
        <v>4</v>
      </c>
      <c r="X5357" t="s">
        <v>72</v>
      </c>
      <c r="Y5357" t="s">
        <v>73</v>
      </c>
      <c r="Z5357" t="s">
        <v>67</v>
      </c>
      <c r="AA5357" t="s">
        <v>76</v>
      </c>
    </row>
    <row r="5358" spans="1:27" x14ac:dyDescent="0.25">
      <c r="A5358">
        <v>5357</v>
      </c>
      <c r="B5358" t="s">
        <v>30</v>
      </c>
      <c r="C5358">
        <v>57</v>
      </c>
      <c r="D5358" t="s">
        <v>35</v>
      </c>
      <c r="E5358" t="s">
        <v>36</v>
      </c>
      <c r="F5358" t="s">
        <v>47</v>
      </c>
      <c r="G5358" t="s">
        <v>49</v>
      </c>
      <c r="H5358">
        <v>44117</v>
      </c>
      <c r="I5358" t="s">
        <v>55</v>
      </c>
      <c r="J5358">
        <v>0.18</v>
      </c>
      <c r="K5358">
        <v>5</v>
      </c>
      <c r="L5358" s="1">
        <v>47361</v>
      </c>
      <c r="M5358" s="1">
        <v>49186</v>
      </c>
      <c r="N5358">
        <v>7941.06</v>
      </c>
      <c r="O5358">
        <v>52058.06</v>
      </c>
      <c r="P5358" t="s">
        <v>57</v>
      </c>
      <c r="Q5358" t="s">
        <v>59</v>
      </c>
      <c r="R5358" t="s">
        <v>63</v>
      </c>
      <c r="S5358" t="s">
        <v>64</v>
      </c>
      <c r="T5358" t="s">
        <v>68</v>
      </c>
      <c r="U5358">
        <v>794</v>
      </c>
      <c r="V5358">
        <v>7147.06</v>
      </c>
      <c r="W5358">
        <v>1</v>
      </c>
      <c r="X5358" t="s">
        <v>71</v>
      </c>
      <c r="Y5358" t="s">
        <v>74</v>
      </c>
      <c r="Z5358" t="s">
        <v>67</v>
      </c>
      <c r="AA5358" t="s">
        <v>75</v>
      </c>
    </row>
    <row r="5359" spans="1:27" x14ac:dyDescent="0.25">
      <c r="A5359">
        <v>5358</v>
      </c>
      <c r="B5359" t="s">
        <v>33</v>
      </c>
      <c r="C5359">
        <v>33</v>
      </c>
      <c r="D5359" t="s">
        <v>34</v>
      </c>
      <c r="E5359" t="s">
        <v>40</v>
      </c>
      <c r="F5359" t="s">
        <v>46</v>
      </c>
      <c r="G5359" t="s">
        <v>48</v>
      </c>
      <c r="H5359">
        <v>346485</v>
      </c>
      <c r="I5359" t="s">
        <v>55</v>
      </c>
      <c r="J5359">
        <v>0.03</v>
      </c>
      <c r="K5359">
        <v>3</v>
      </c>
      <c r="L5359" s="1">
        <v>47362</v>
      </c>
      <c r="M5359" s="1">
        <v>48457</v>
      </c>
      <c r="N5359">
        <v>10394.549999999999</v>
      </c>
      <c r="O5359">
        <v>356879.55</v>
      </c>
      <c r="P5359" t="s">
        <v>57</v>
      </c>
      <c r="Q5359" t="s">
        <v>58</v>
      </c>
      <c r="R5359" t="s">
        <v>63</v>
      </c>
      <c r="S5359" t="s">
        <v>66</v>
      </c>
      <c r="T5359" t="s">
        <v>68</v>
      </c>
      <c r="U5359">
        <v>317</v>
      </c>
      <c r="V5359">
        <v>10077.549999999999</v>
      </c>
      <c r="W5359">
        <v>2</v>
      </c>
      <c r="X5359" t="s">
        <v>72</v>
      </c>
      <c r="Y5359" t="s">
        <v>74</v>
      </c>
      <c r="Z5359" t="s">
        <v>67</v>
      </c>
      <c r="AA5359" t="s">
        <v>77</v>
      </c>
    </row>
    <row r="5360" spans="1:27" x14ac:dyDescent="0.25">
      <c r="A5360">
        <v>5359</v>
      </c>
      <c r="B5360" t="s">
        <v>28</v>
      </c>
      <c r="C5360">
        <v>47</v>
      </c>
      <c r="D5360" t="s">
        <v>34</v>
      </c>
      <c r="E5360" t="s">
        <v>41</v>
      </c>
      <c r="F5360" t="s">
        <v>45</v>
      </c>
      <c r="G5360" t="s">
        <v>48</v>
      </c>
      <c r="H5360">
        <v>278057</v>
      </c>
      <c r="I5360" t="s">
        <v>55</v>
      </c>
      <c r="J5360">
        <v>0.03</v>
      </c>
      <c r="K5360">
        <v>6</v>
      </c>
      <c r="L5360" s="1">
        <v>47363</v>
      </c>
      <c r="M5360" s="1">
        <v>49553</v>
      </c>
      <c r="N5360">
        <v>8341.7099999999991</v>
      </c>
      <c r="O5360">
        <v>286398.71000000002</v>
      </c>
      <c r="P5360" t="s">
        <v>57</v>
      </c>
      <c r="Q5360" t="s">
        <v>59</v>
      </c>
      <c r="R5360" t="s">
        <v>61</v>
      </c>
      <c r="S5360" t="s">
        <v>65</v>
      </c>
      <c r="T5360" t="s">
        <v>68</v>
      </c>
      <c r="U5360">
        <v>2520</v>
      </c>
      <c r="V5360">
        <v>5821.7099999999991</v>
      </c>
      <c r="W5360">
        <v>2</v>
      </c>
      <c r="X5360" t="s">
        <v>71</v>
      </c>
      <c r="Y5360" t="s">
        <v>73</v>
      </c>
      <c r="Z5360" t="s">
        <v>67</v>
      </c>
      <c r="AA5360" t="s">
        <v>75</v>
      </c>
    </row>
    <row r="5361" spans="1:27" x14ac:dyDescent="0.25">
      <c r="A5361">
        <v>5360</v>
      </c>
      <c r="B5361" t="s">
        <v>27</v>
      </c>
      <c r="C5361">
        <v>40</v>
      </c>
      <c r="D5361" t="s">
        <v>34</v>
      </c>
      <c r="E5361" t="s">
        <v>36</v>
      </c>
      <c r="F5361" t="s">
        <v>46</v>
      </c>
      <c r="G5361" t="s">
        <v>51</v>
      </c>
      <c r="H5361">
        <v>167672</v>
      </c>
      <c r="I5361" t="s">
        <v>54</v>
      </c>
      <c r="J5361">
        <v>0.26</v>
      </c>
      <c r="K5361">
        <v>4</v>
      </c>
      <c r="L5361" s="1">
        <v>47364</v>
      </c>
      <c r="M5361" s="1">
        <v>48824</v>
      </c>
      <c r="N5361">
        <v>43594.720000000001</v>
      </c>
      <c r="O5361">
        <v>211266.72</v>
      </c>
      <c r="P5361" t="s">
        <v>57</v>
      </c>
      <c r="Q5361" t="s">
        <v>58</v>
      </c>
      <c r="R5361" t="s">
        <v>62</v>
      </c>
      <c r="S5361" t="s">
        <v>64</v>
      </c>
      <c r="T5361" t="s">
        <v>68</v>
      </c>
      <c r="U5361">
        <v>1524</v>
      </c>
      <c r="V5361">
        <v>42070.720000000001</v>
      </c>
      <c r="W5361">
        <v>4</v>
      </c>
      <c r="X5361" t="s">
        <v>71</v>
      </c>
      <c r="Y5361" t="s">
        <v>73</v>
      </c>
      <c r="Z5361" t="s">
        <v>67</v>
      </c>
      <c r="AA5361" t="s">
        <v>75</v>
      </c>
    </row>
    <row r="5362" spans="1:27" x14ac:dyDescent="0.25">
      <c r="A5362">
        <v>5361</v>
      </c>
      <c r="B5362" t="s">
        <v>30</v>
      </c>
      <c r="C5362">
        <v>53</v>
      </c>
      <c r="D5362" t="s">
        <v>34</v>
      </c>
      <c r="E5362" t="s">
        <v>40</v>
      </c>
      <c r="F5362" t="s">
        <v>45</v>
      </c>
      <c r="G5362" t="s">
        <v>48</v>
      </c>
      <c r="H5362">
        <v>160543</v>
      </c>
      <c r="I5362" t="s">
        <v>54</v>
      </c>
      <c r="J5362">
        <v>0.47</v>
      </c>
      <c r="K5362">
        <v>2</v>
      </c>
      <c r="L5362" s="1">
        <v>47365</v>
      </c>
      <c r="M5362" s="1">
        <v>48095</v>
      </c>
      <c r="N5362">
        <v>75455.210000000006</v>
      </c>
      <c r="O5362">
        <v>235998.21</v>
      </c>
      <c r="P5362" t="s">
        <v>57</v>
      </c>
      <c r="Q5362" t="s">
        <v>59</v>
      </c>
      <c r="R5362" t="s">
        <v>61</v>
      </c>
      <c r="S5362" t="s">
        <v>65</v>
      </c>
      <c r="T5362" t="s">
        <v>67</v>
      </c>
      <c r="U5362">
        <v>84</v>
      </c>
      <c r="V5362">
        <v>75371.210000000006</v>
      </c>
      <c r="W5362">
        <v>3</v>
      </c>
      <c r="X5362" t="s">
        <v>72</v>
      </c>
      <c r="Y5362" t="s">
        <v>74</v>
      </c>
      <c r="Z5362" t="s">
        <v>67</v>
      </c>
      <c r="AA5362" t="s">
        <v>76</v>
      </c>
    </row>
    <row r="5363" spans="1:27" x14ac:dyDescent="0.25">
      <c r="A5363">
        <v>5362</v>
      </c>
      <c r="B5363" t="s">
        <v>30</v>
      </c>
      <c r="C5363">
        <v>62</v>
      </c>
      <c r="D5363" t="s">
        <v>35</v>
      </c>
      <c r="E5363" t="s">
        <v>39</v>
      </c>
      <c r="F5363" t="s">
        <v>43</v>
      </c>
      <c r="G5363" t="s">
        <v>50</v>
      </c>
      <c r="H5363">
        <v>327247</v>
      </c>
      <c r="I5363" t="s">
        <v>54</v>
      </c>
      <c r="J5363">
        <v>-0.06</v>
      </c>
      <c r="K5363">
        <v>3</v>
      </c>
      <c r="L5363" s="1">
        <v>47366</v>
      </c>
      <c r="M5363" s="1">
        <v>48461</v>
      </c>
      <c r="N5363">
        <v>-19634.82</v>
      </c>
      <c r="O5363">
        <v>307612.18</v>
      </c>
      <c r="P5363" t="s">
        <v>57</v>
      </c>
      <c r="Q5363" t="s">
        <v>59</v>
      </c>
      <c r="R5363" t="s">
        <v>62</v>
      </c>
      <c r="S5363" t="s">
        <v>65</v>
      </c>
      <c r="T5363" t="s">
        <v>68</v>
      </c>
      <c r="U5363">
        <v>4007</v>
      </c>
      <c r="V5363">
        <v>-23641.82</v>
      </c>
      <c r="W5363">
        <v>4</v>
      </c>
      <c r="X5363" t="s">
        <v>70</v>
      </c>
      <c r="Y5363" t="s">
        <v>74</v>
      </c>
      <c r="Z5363" t="s">
        <v>67</v>
      </c>
      <c r="AA5363" t="s">
        <v>77</v>
      </c>
    </row>
    <row r="5364" spans="1:27" x14ac:dyDescent="0.25">
      <c r="A5364">
        <v>5363</v>
      </c>
      <c r="B5364" t="s">
        <v>31</v>
      </c>
      <c r="C5364">
        <v>52</v>
      </c>
      <c r="D5364" t="s">
        <v>34</v>
      </c>
      <c r="E5364" t="s">
        <v>37</v>
      </c>
      <c r="F5364" t="s">
        <v>45</v>
      </c>
      <c r="G5364" t="s">
        <v>51</v>
      </c>
      <c r="H5364">
        <v>276322</v>
      </c>
      <c r="I5364" t="s">
        <v>54</v>
      </c>
      <c r="J5364">
        <v>7.0000000000000007E-2</v>
      </c>
      <c r="K5364">
        <v>1</v>
      </c>
      <c r="L5364" s="1">
        <v>47367</v>
      </c>
      <c r="M5364" s="1">
        <v>47732</v>
      </c>
      <c r="N5364">
        <v>19342.54</v>
      </c>
      <c r="O5364">
        <v>295664.53999999998</v>
      </c>
      <c r="P5364" t="s">
        <v>57</v>
      </c>
      <c r="Q5364" t="s">
        <v>59</v>
      </c>
      <c r="R5364" t="s">
        <v>62</v>
      </c>
      <c r="S5364" t="s">
        <v>64</v>
      </c>
      <c r="T5364" t="s">
        <v>67</v>
      </c>
      <c r="U5364">
        <v>4401</v>
      </c>
      <c r="V5364">
        <v>14941.54</v>
      </c>
      <c r="W5364">
        <v>1</v>
      </c>
      <c r="X5364" t="s">
        <v>69</v>
      </c>
      <c r="Y5364" t="s">
        <v>73</v>
      </c>
      <c r="Z5364" t="s">
        <v>68</v>
      </c>
      <c r="AA5364" t="s">
        <v>77</v>
      </c>
    </row>
    <row r="5365" spans="1:27" x14ac:dyDescent="0.25">
      <c r="A5365">
        <v>5364</v>
      </c>
      <c r="B5365" t="s">
        <v>31</v>
      </c>
      <c r="C5365">
        <v>28</v>
      </c>
      <c r="D5365" t="s">
        <v>34</v>
      </c>
      <c r="E5365" t="s">
        <v>41</v>
      </c>
      <c r="F5365" t="s">
        <v>46</v>
      </c>
      <c r="G5365" t="s">
        <v>50</v>
      </c>
      <c r="H5365">
        <v>245038</v>
      </c>
      <c r="I5365" t="s">
        <v>55</v>
      </c>
      <c r="J5365">
        <v>0.36</v>
      </c>
      <c r="K5365">
        <v>7</v>
      </c>
      <c r="L5365" s="1">
        <v>47368</v>
      </c>
      <c r="M5365" s="1">
        <v>49923</v>
      </c>
      <c r="N5365">
        <v>88213.68</v>
      </c>
      <c r="O5365">
        <v>333251.68</v>
      </c>
      <c r="P5365" t="s">
        <v>57</v>
      </c>
      <c r="Q5365" t="s">
        <v>59</v>
      </c>
      <c r="R5365" t="s">
        <v>61</v>
      </c>
      <c r="S5365" t="s">
        <v>66</v>
      </c>
      <c r="T5365" t="s">
        <v>68</v>
      </c>
      <c r="U5365">
        <v>3440</v>
      </c>
      <c r="V5365">
        <v>84773.68</v>
      </c>
      <c r="W5365">
        <v>3</v>
      </c>
      <c r="X5365" t="s">
        <v>71</v>
      </c>
      <c r="Y5365" t="s">
        <v>74</v>
      </c>
      <c r="Z5365" t="s">
        <v>68</v>
      </c>
      <c r="AA5365" t="s">
        <v>77</v>
      </c>
    </row>
    <row r="5366" spans="1:27" x14ac:dyDescent="0.25">
      <c r="A5366">
        <v>5365</v>
      </c>
      <c r="B5366" t="s">
        <v>33</v>
      </c>
      <c r="C5366">
        <v>49</v>
      </c>
      <c r="D5366" t="s">
        <v>35</v>
      </c>
      <c r="E5366" t="s">
        <v>41</v>
      </c>
      <c r="F5366" t="s">
        <v>43</v>
      </c>
      <c r="G5366" t="s">
        <v>51</v>
      </c>
      <c r="H5366">
        <v>415559</v>
      </c>
      <c r="I5366" t="s">
        <v>55</v>
      </c>
      <c r="J5366">
        <v>-0.11</v>
      </c>
      <c r="K5366">
        <v>5</v>
      </c>
      <c r="L5366" s="1">
        <v>47369</v>
      </c>
      <c r="M5366" s="1">
        <v>49194</v>
      </c>
      <c r="N5366">
        <v>-45711.49</v>
      </c>
      <c r="O5366">
        <v>369847.51</v>
      </c>
      <c r="P5366" t="s">
        <v>57</v>
      </c>
      <c r="Q5366" t="s">
        <v>59</v>
      </c>
      <c r="R5366" t="s">
        <v>63</v>
      </c>
      <c r="S5366" t="s">
        <v>64</v>
      </c>
      <c r="T5366" t="s">
        <v>67</v>
      </c>
      <c r="U5366">
        <v>1600</v>
      </c>
      <c r="V5366">
        <v>-47311.49</v>
      </c>
      <c r="W5366">
        <v>5</v>
      </c>
      <c r="X5366" t="s">
        <v>69</v>
      </c>
      <c r="Y5366" t="s">
        <v>73</v>
      </c>
      <c r="Z5366" t="s">
        <v>68</v>
      </c>
      <c r="AA5366" t="s">
        <v>76</v>
      </c>
    </row>
    <row r="5367" spans="1:27" x14ac:dyDescent="0.25">
      <c r="A5367">
        <v>5366</v>
      </c>
      <c r="B5367" t="s">
        <v>30</v>
      </c>
      <c r="C5367">
        <v>60</v>
      </c>
      <c r="D5367" t="s">
        <v>35</v>
      </c>
      <c r="E5367" t="s">
        <v>39</v>
      </c>
      <c r="F5367" t="s">
        <v>43</v>
      </c>
      <c r="G5367" t="s">
        <v>50</v>
      </c>
      <c r="H5367">
        <v>400468</v>
      </c>
      <c r="I5367" t="s">
        <v>55</v>
      </c>
      <c r="J5367">
        <v>0.5</v>
      </c>
      <c r="K5367">
        <v>7</v>
      </c>
      <c r="L5367" s="1">
        <v>47370</v>
      </c>
      <c r="M5367" s="1">
        <v>49925</v>
      </c>
      <c r="N5367">
        <v>200234</v>
      </c>
      <c r="O5367">
        <v>600702</v>
      </c>
      <c r="P5367" t="s">
        <v>57</v>
      </c>
      <c r="Q5367" t="s">
        <v>60</v>
      </c>
      <c r="R5367" t="s">
        <v>63</v>
      </c>
      <c r="S5367" t="s">
        <v>65</v>
      </c>
      <c r="T5367" t="s">
        <v>68</v>
      </c>
      <c r="U5367">
        <v>1632</v>
      </c>
      <c r="V5367">
        <v>198602</v>
      </c>
      <c r="W5367">
        <v>2</v>
      </c>
      <c r="X5367" t="s">
        <v>70</v>
      </c>
      <c r="Y5367" t="s">
        <v>73</v>
      </c>
      <c r="Z5367" t="s">
        <v>67</v>
      </c>
      <c r="AA5367" t="s">
        <v>75</v>
      </c>
    </row>
    <row r="5368" spans="1:27" x14ac:dyDescent="0.25">
      <c r="A5368">
        <v>5367</v>
      </c>
      <c r="B5368" t="s">
        <v>31</v>
      </c>
      <c r="C5368">
        <v>39</v>
      </c>
      <c r="D5368" t="s">
        <v>35</v>
      </c>
      <c r="E5368" t="s">
        <v>41</v>
      </c>
      <c r="F5368" t="s">
        <v>45</v>
      </c>
      <c r="G5368" t="s">
        <v>51</v>
      </c>
      <c r="H5368">
        <v>173092</v>
      </c>
      <c r="I5368" t="s">
        <v>54</v>
      </c>
      <c r="J5368">
        <v>0.27</v>
      </c>
      <c r="K5368">
        <v>5</v>
      </c>
      <c r="L5368" s="1">
        <v>47371</v>
      </c>
      <c r="M5368" s="1">
        <v>49196</v>
      </c>
      <c r="N5368">
        <v>46734.84</v>
      </c>
      <c r="O5368">
        <v>219826.84</v>
      </c>
      <c r="P5368" t="s">
        <v>57</v>
      </c>
      <c r="Q5368" t="s">
        <v>58</v>
      </c>
      <c r="R5368" t="s">
        <v>61</v>
      </c>
      <c r="S5368" t="s">
        <v>64</v>
      </c>
      <c r="T5368" t="s">
        <v>68</v>
      </c>
      <c r="U5368">
        <v>2547</v>
      </c>
      <c r="V5368">
        <v>44187.839999999997</v>
      </c>
      <c r="W5368">
        <v>2</v>
      </c>
      <c r="X5368" t="s">
        <v>69</v>
      </c>
      <c r="Y5368" t="s">
        <v>74</v>
      </c>
      <c r="Z5368" t="s">
        <v>68</v>
      </c>
      <c r="AA5368" t="s">
        <v>75</v>
      </c>
    </row>
    <row r="5369" spans="1:27" x14ac:dyDescent="0.25">
      <c r="A5369">
        <v>5368</v>
      </c>
      <c r="B5369" t="s">
        <v>28</v>
      </c>
      <c r="C5369">
        <v>26</v>
      </c>
      <c r="D5369" t="s">
        <v>35</v>
      </c>
      <c r="E5369" t="s">
        <v>40</v>
      </c>
      <c r="F5369" t="s">
        <v>43</v>
      </c>
      <c r="G5369" t="s">
        <v>49</v>
      </c>
      <c r="H5369">
        <v>26918</v>
      </c>
      <c r="I5369" t="s">
        <v>53</v>
      </c>
      <c r="J5369">
        <v>0.44</v>
      </c>
      <c r="K5369">
        <v>1</v>
      </c>
      <c r="L5369" s="1">
        <v>47372</v>
      </c>
      <c r="M5369" s="1">
        <v>47737</v>
      </c>
      <c r="N5369">
        <v>11843.92</v>
      </c>
      <c r="O5369">
        <v>38761.919999999998</v>
      </c>
      <c r="P5369" t="s">
        <v>57</v>
      </c>
      <c r="Q5369" t="s">
        <v>58</v>
      </c>
      <c r="R5369" t="s">
        <v>61</v>
      </c>
      <c r="S5369" t="s">
        <v>66</v>
      </c>
      <c r="T5369" t="s">
        <v>68</v>
      </c>
      <c r="U5369">
        <v>3427</v>
      </c>
      <c r="V5369">
        <v>8416.92</v>
      </c>
      <c r="W5369">
        <v>5</v>
      </c>
      <c r="X5369" t="s">
        <v>69</v>
      </c>
      <c r="Y5369" t="s">
        <v>73</v>
      </c>
      <c r="Z5369" t="s">
        <v>67</v>
      </c>
      <c r="AA5369" t="s">
        <v>77</v>
      </c>
    </row>
    <row r="5370" spans="1:27" x14ac:dyDescent="0.25">
      <c r="A5370">
        <v>5369</v>
      </c>
      <c r="B5370" t="s">
        <v>31</v>
      </c>
      <c r="C5370">
        <v>64</v>
      </c>
      <c r="D5370" t="s">
        <v>35</v>
      </c>
      <c r="E5370" t="s">
        <v>41</v>
      </c>
      <c r="F5370" t="s">
        <v>46</v>
      </c>
      <c r="G5370" t="s">
        <v>49</v>
      </c>
      <c r="H5370">
        <v>26310</v>
      </c>
      <c r="I5370" t="s">
        <v>53</v>
      </c>
      <c r="J5370">
        <v>0.39</v>
      </c>
      <c r="K5370">
        <v>3</v>
      </c>
      <c r="L5370" s="1">
        <v>47373</v>
      </c>
      <c r="M5370" s="1">
        <v>48468</v>
      </c>
      <c r="N5370">
        <v>10260.9</v>
      </c>
      <c r="O5370">
        <v>36570.9</v>
      </c>
      <c r="P5370" t="s">
        <v>57</v>
      </c>
      <c r="Q5370" t="s">
        <v>60</v>
      </c>
      <c r="R5370" t="s">
        <v>62</v>
      </c>
      <c r="S5370" t="s">
        <v>66</v>
      </c>
      <c r="T5370" t="s">
        <v>67</v>
      </c>
      <c r="U5370">
        <v>2841</v>
      </c>
      <c r="V5370">
        <v>7419.9</v>
      </c>
      <c r="W5370">
        <v>5</v>
      </c>
      <c r="X5370" t="s">
        <v>70</v>
      </c>
      <c r="Y5370" t="s">
        <v>73</v>
      </c>
      <c r="Z5370" t="s">
        <v>67</v>
      </c>
      <c r="AA5370" t="s">
        <v>75</v>
      </c>
    </row>
    <row r="5371" spans="1:27" x14ac:dyDescent="0.25">
      <c r="A5371">
        <v>5370</v>
      </c>
      <c r="B5371" t="s">
        <v>32</v>
      </c>
      <c r="C5371">
        <v>59</v>
      </c>
      <c r="D5371" t="s">
        <v>34</v>
      </c>
      <c r="E5371" t="s">
        <v>41</v>
      </c>
      <c r="F5371" t="s">
        <v>44</v>
      </c>
      <c r="G5371" t="s">
        <v>51</v>
      </c>
      <c r="H5371">
        <v>332978</v>
      </c>
      <c r="I5371" t="s">
        <v>54</v>
      </c>
      <c r="J5371">
        <v>0.34</v>
      </c>
      <c r="K5371">
        <v>9</v>
      </c>
      <c r="L5371" s="1">
        <v>47374</v>
      </c>
      <c r="M5371" s="1">
        <v>50659</v>
      </c>
      <c r="N5371">
        <v>113212.52</v>
      </c>
      <c r="O5371">
        <v>446190.52</v>
      </c>
      <c r="P5371" t="s">
        <v>57</v>
      </c>
      <c r="Q5371" t="s">
        <v>60</v>
      </c>
      <c r="R5371" t="s">
        <v>63</v>
      </c>
      <c r="S5371" t="s">
        <v>64</v>
      </c>
      <c r="T5371" t="s">
        <v>67</v>
      </c>
      <c r="U5371">
        <v>3249</v>
      </c>
      <c r="V5371">
        <v>109963.52</v>
      </c>
      <c r="W5371">
        <v>3</v>
      </c>
      <c r="X5371" t="s">
        <v>70</v>
      </c>
      <c r="Y5371" t="s">
        <v>73</v>
      </c>
      <c r="Z5371" t="s">
        <v>68</v>
      </c>
      <c r="AA5371" t="s">
        <v>77</v>
      </c>
    </row>
    <row r="5372" spans="1:27" x14ac:dyDescent="0.25">
      <c r="A5372">
        <v>5371</v>
      </c>
      <c r="B5372" t="s">
        <v>32</v>
      </c>
      <c r="C5372">
        <v>61</v>
      </c>
      <c r="D5372" t="s">
        <v>35</v>
      </c>
      <c r="E5372" t="s">
        <v>41</v>
      </c>
      <c r="F5372" t="s">
        <v>47</v>
      </c>
      <c r="G5372" t="s">
        <v>52</v>
      </c>
      <c r="H5372">
        <v>218010</v>
      </c>
      <c r="I5372" t="s">
        <v>54</v>
      </c>
      <c r="J5372">
        <v>-0.18</v>
      </c>
      <c r="K5372">
        <v>7</v>
      </c>
      <c r="L5372" s="1">
        <v>47375</v>
      </c>
      <c r="M5372" s="1">
        <v>49930</v>
      </c>
      <c r="N5372">
        <v>-39241.800000000003</v>
      </c>
      <c r="O5372">
        <v>178768.2</v>
      </c>
      <c r="P5372" t="s">
        <v>57</v>
      </c>
      <c r="Q5372" t="s">
        <v>60</v>
      </c>
      <c r="R5372" t="s">
        <v>61</v>
      </c>
      <c r="S5372" t="s">
        <v>65</v>
      </c>
      <c r="T5372" t="s">
        <v>67</v>
      </c>
      <c r="U5372">
        <v>2542</v>
      </c>
      <c r="V5372">
        <v>-41783.800000000003</v>
      </c>
      <c r="W5372">
        <v>2</v>
      </c>
      <c r="X5372" t="s">
        <v>72</v>
      </c>
      <c r="Y5372" t="s">
        <v>74</v>
      </c>
      <c r="Z5372" t="s">
        <v>67</v>
      </c>
      <c r="AA5372" t="s">
        <v>76</v>
      </c>
    </row>
    <row r="5373" spans="1:27" x14ac:dyDescent="0.25">
      <c r="A5373">
        <v>5372</v>
      </c>
      <c r="B5373" t="s">
        <v>31</v>
      </c>
      <c r="C5373">
        <v>41</v>
      </c>
      <c r="D5373" t="s">
        <v>35</v>
      </c>
      <c r="E5373" t="s">
        <v>40</v>
      </c>
      <c r="F5373" t="s">
        <v>45</v>
      </c>
      <c r="G5373" t="s">
        <v>51</v>
      </c>
      <c r="H5373">
        <v>244090</v>
      </c>
      <c r="I5373" t="s">
        <v>54</v>
      </c>
      <c r="J5373">
        <v>0.08</v>
      </c>
      <c r="K5373">
        <v>7</v>
      </c>
      <c r="L5373" s="1">
        <v>47376</v>
      </c>
      <c r="M5373" s="1">
        <v>49931</v>
      </c>
      <c r="N5373">
        <v>19527.2</v>
      </c>
      <c r="O5373">
        <v>263617.2</v>
      </c>
      <c r="P5373" t="s">
        <v>57</v>
      </c>
      <c r="Q5373" t="s">
        <v>60</v>
      </c>
      <c r="R5373" t="s">
        <v>62</v>
      </c>
      <c r="S5373" t="s">
        <v>66</v>
      </c>
      <c r="T5373" t="s">
        <v>68</v>
      </c>
      <c r="U5373">
        <v>3531</v>
      </c>
      <c r="V5373">
        <v>15996.2</v>
      </c>
      <c r="W5373">
        <v>1</v>
      </c>
      <c r="X5373" t="s">
        <v>69</v>
      </c>
      <c r="Y5373" t="s">
        <v>73</v>
      </c>
      <c r="Z5373" t="s">
        <v>68</v>
      </c>
      <c r="AA5373" t="s">
        <v>77</v>
      </c>
    </row>
    <row r="5374" spans="1:27" x14ac:dyDescent="0.25">
      <c r="A5374">
        <v>5373</v>
      </c>
      <c r="B5374" t="s">
        <v>30</v>
      </c>
      <c r="C5374">
        <v>42</v>
      </c>
      <c r="D5374" t="s">
        <v>35</v>
      </c>
      <c r="E5374" t="s">
        <v>38</v>
      </c>
      <c r="F5374" t="s">
        <v>43</v>
      </c>
      <c r="G5374" t="s">
        <v>52</v>
      </c>
      <c r="H5374">
        <v>392209</v>
      </c>
      <c r="I5374" t="s">
        <v>54</v>
      </c>
      <c r="J5374">
        <v>-0.06</v>
      </c>
      <c r="K5374">
        <v>5</v>
      </c>
      <c r="L5374" s="1">
        <v>47377</v>
      </c>
      <c r="M5374" s="1">
        <v>49202</v>
      </c>
      <c r="N5374">
        <v>-23532.54</v>
      </c>
      <c r="O5374">
        <v>368676.46</v>
      </c>
      <c r="P5374" t="s">
        <v>57</v>
      </c>
      <c r="Q5374" t="s">
        <v>59</v>
      </c>
      <c r="R5374" t="s">
        <v>61</v>
      </c>
      <c r="S5374" t="s">
        <v>66</v>
      </c>
      <c r="T5374" t="s">
        <v>67</v>
      </c>
      <c r="U5374">
        <v>4898</v>
      </c>
      <c r="V5374">
        <v>-28430.54</v>
      </c>
      <c r="W5374">
        <v>2</v>
      </c>
      <c r="X5374" t="s">
        <v>70</v>
      </c>
      <c r="Y5374" t="s">
        <v>73</v>
      </c>
      <c r="Z5374" t="s">
        <v>67</v>
      </c>
      <c r="AA5374" t="s">
        <v>77</v>
      </c>
    </row>
    <row r="5375" spans="1:27" x14ac:dyDescent="0.25">
      <c r="A5375">
        <v>5374</v>
      </c>
      <c r="B5375" t="s">
        <v>27</v>
      </c>
      <c r="C5375">
        <v>62</v>
      </c>
      <c r="D5375" t="s">
        <v>34</v>
      </c>
      <c r="E5375" t="s">
        <v>37</v>
      </c>
      <c r="F5375" t="s">
        <v>43</v>
      </c>
      <c r="G5375" t="s">
        <v>50</v>
      </c>
      <c r="H5375">
        <v>201151</v>
      </c>
      <c r="I5375" t="s">
        <v>55</v>
      </c>
      <c r="J5375">
        <v>0.41</v>
      </c>
      <c r="K5375">
        <v>3</v>
      </c>
      <c r="L5375" s="1">
        <v>47378</v>
      </c>
      <c r="M5375" s="1">
        <v>48473</v>
      </c>
      <c r="N5375">
        <v>82471.91</v>
      </c>
      <c r="O5375">
        <v>283622.90999999997</v>
      </c>
      <c r="P5375" t="s">
        <v>57</v>
      </c>
      <c r="Q5375" t="s">
        <v>60</v>
      </c>
      <c r="R5375" t="s">
        <v>62</v>
      </c>
      <c r="S5375" t="s">
        <v>65</v>
      </c>
      <c r="T5375" t="s">
        <v>68</v>
      </c>
      <c r="U5375">
        <v>3720</v>
      </c>
      <c r="V5375">
        <v>78751.91</v>
      </c>
      <c r="W5375">
        <v>3</v>
      </c>
      <c r="X5375" t="s">
        <v>69</v>
      </c>
      <c r="Y5375" t="s">
        <v>74</v>
      </c>
      <c r="Z5375" t="s">
        <v>68</v>
      </c>
      <c r="AA5375" t="s">
        <v>76</v>
      </c>
    </row>
    <row r="5376" spans="1:27" x14ac:dyDescent="0.25">
      <c r="A5376">
        <v>5375</v>
      </c>
      <c r="B5376" t="s">
        <v>27</v>
      </c>
      <c r="C5376">
        <v>30</v>
      </c>
      <c r="D5376" t="s">
        <v>34</v>
      </c>
      <c r="E5376" t="s">
        <v>36</v>
      </c>
      <c r="F5376" t="s">
        <v>46</v>
      </c>
      <c r="G5376" t="s">
        <v>51</v>
      </c>
      <c r="H5376">
        <v>357955</v>
      </c>
      <c r="I5376" t="s">
        <v>54</v>
      </c>
      <c r="J5376">
        <v>0.28000000000000003</v>
      </c>
      <c r="K5376">
        <v>4</v>
      </c>
      <c r="L5376" s="1">
        <v>47379</v>
      </c>
      <c r="M5376" s="1">
        <v>48839</v>
      </c>
      <c r="N5376">
        <v>100227.4</v>
      </c>
      <c r="O5376">
        <v>458182.40000000002</v>
      </c>
      <c r="P5376" t="s">
        <v>57</v>
      </c>
      <c r="Q5376" t="s">
        <v>60</v>
      </c>
      <c r="R5376" t="s">
        <v>63</v>
      </c>
      <c r="S5376" t="s">
        <v>64</v>
      </c>
      <c r="T5376" t="s">
        <v>67</v>
      </c>
      <c r="U5376">
        <v>180</v>
      </c>
      <c r="V5376">
        <v>100047.4</v>
      </c>
      <c r="W5376">
        <v>4</v>
      </c>
      <c r="X5376" t="s">
        <v>71</v>
      </c>
      <c r="Y5376" t="s">
        <v>74</v>
      </c>
      <c r="Z5376" t="s">
        <v>67</v>
      </c>
      <c r="AA5376" t="s">
        <v>77</v>
      </c>
    </row>
    <row r="5377" spans="1:27" x14ac:dyDescent="0.25">
      <c r="A5377">
        <v>5376</v>
      </c>
      <c r="B5377" t="s">
        <v>30</v>
      </c>
      <c r="C5377">
        <v>30</v>
      </c>
      <c r="D5377" t="s">
        <v>34</v>
      </c>
      <c r="E5377" t="s">
        <v>38</v>
      </c>
      <c r="F5377" t="s">
        <v>43</v>
      </c>
      <c r="G5377" t="s">
        <v>52</v>
      </c>
      <c r="H5377">
        <v>328626</v>
      </c>
      <c r="I5377" t="s">
        <v>55</v>
      </c>
      <c r="J5377">
        <v>-0.13</v>
      </c>
      <c r="K5377">
        <v>4</v>
      </c>
      <c r="L5377" s="1">
        <v>47380</v>
      </c>
      <c r="M5377" s="1">
        <v>48840</v>
      </c>
      <c r="N5377">
        <v>-42721.38</v>
      </c>
      <c r="O5377">
        <v>285904.62</v>
      </c>
      <c r="P5377" t="s">
        <v>57</v>
      </c>
      <c r="Q5377" t="s">
        <v>60</v>
      </c>
      <c r="R5377" t="s">
        <v>61</v>
      </c>
      <c r="S5377" t="s">
        <v>66</v>
      </c>
      <c r="T5377" t="s">
        <v>68</v>
      </c>
      <c r="U5377">
        <v>3746</v>
      </c>
      <c r="V5377">
        <v>-46467.38</v>
      </c>
      <c r="W5377">
        <v>3</v>
      </c>
      <c r="X5377" t="s">
        <v>69</v>
      </c>
      <c r="Y5377" t="s">
        <v>74</v>
      </c>
      <c r="Z5377" t="s">
        <v>68</v>
      </c>
      <c r="AA5377" t="s">
        <v>76</v>
      </c>
    </row>
    <row r="5378" spans="1:27" x14ac:dyDescent="0.25">
      <c r="A5378">
        <v>5377</v>
      </c>
      <c r="B5378" t="s">
        <v>29</v>
      </c>
      <c r="C5378">
        <v>49</v>
      </c>
      <c r="D5378" t="s">
        <v>35</v>
      </c>
      <c r="E5378" t="s">
        <v>41</v>
      </c>
      <c r="F5378" t="s">
        <v>43</v>
      </c>
      <c r="G5378" t="s">
        <v>51</v>
      </c>
      <c r="H5378">
        <v>298167</v>
      </c>
      <c r="I5378" t="s">
        <v>54</v>
      </c>
      <c r="J5378">
        <v>0.05</v>
      </c>
      <c r="K5378">
        <v>6</v>
      </c>
      <c r="L5378" s="1">
        <v>47381</v>
      </c>
      <c r="M5378" s="1">
        <v>49571</v>
      </c>
      <c r="N5378">
        <v>14908.35</v>
      </c>
      <c r="O5378">
        <v>313075.34999999998</v>
      </c>
      <c r="P5378" t="s">
        <v>57</v>
      </c>
      <c r="Q5378" t="s">
        <v>60</v>
      </c>
      <c r="R5378" t="s">
        <v>61</v>
      </c>
      <c r="S5378" t="s">
        <v>65</v>
      </c>
      <c r="T5378" t="s">
        <v>67</v>
      </c>
      <c r="U5378">
        <v>2617</v>
      </c>
      <c r="V5378">
        <v>12291.35</v>
      </c>
      <c r="W5378">
        <v>5</v>
      </c>
      <c r="X5378" t="s">
        <v>71</v>
      </c>
      <c r="Y5378" t="s">
        <v>74</v>
      </c>
      <c r="Z5378" t="s">
        <v>68</v>
      </c>
      <c r="AA5378" t="s">
        <v>75</v>
      </c>
    </row>
    <row r="5379" spans="1:27" x14ac:dyDescent="0.25">
      <c r="A5379">
        <v>5378</v>
      </c>
      <c r="B5379" t="s">
        <v>27</v>
      </c>
      <c r="C5379">
        <v>36</v>
      </c>
      <c r="D5379" t="s">
        <v>34</v>
      </c>
      <c r="E5379" t="s">
        <v>39</v>
      </c>
      <c r="F5379" t="s">
        <v>44</v>
      </c>
      <c r="G5379" t="s">
        <v>49</v>
      </c>
      <c r="H5379">
        <v>355503</v>
      </c>
      <c r="I5379" t="s">
        <v>55</v>
      </c>
      <c r="J5379">
        <v>-0.15</v>
      </c>
      <c r="K5379">
        <v>6</v>
      </c>
      <c r="L5379" s="1">
        <v>47382</v>
      </c>
      <c r="M5379" s="1">
        <v>49572</v>
      </c>
      <c r="N5379">
        <v>-53325.45</v>
      </c>
      <c r="O5379">
        <v>302177.55</v>
      </c>
      <c r="P5379" t="s">
        <v>57</v>
      </c>
      <c r="Q5379" t="s">
        <v>59</v>
      </c>
      <c r="R5379" t="s">
        <v>61</v>
      </c>
      <c r="S5379" t="s">
        <v>64</v>
      </c>
      <c r="T5379" t="s">
        <v>68</v>
      </c>
      <c r="U5379">
        <v>1195</v>
      </c>
      <c r="V5379">
        <v>-54520.45</v>
      </c>
      <c r="W5379">
        <v>3</v>
      </c>
      <c r="X5379" t="s">
        <v>69</v>
      </c>
      <c r="Y5379" t="s">
        <v>74</v>
      </c>
      <c r="Z5379" t="s">
        <v>67</v>
      </c>
      <c r="AA5379" t="s">
        <v>75</v>
      </c>
    </row>
    <row r="5380" spans="1:27" x14ac:dyDescent="0.25">
      <c r="A5380">
        <v>5379</v>
      </c>
      <c r="B5380" t="s">
        <v>32</v>
      </c>
      <c r="C5380">
        <v>21</v>
      </c>
      <c r="D5380" t="s">
        <v>35</v>
      </c>
      <c r="E5380" t="s">
        <v>39</v>
      </c>
      <c r="F5380" t="s">
        <v>45</v>
      </c>
      <c r="G5380" t="s">
        <v>49</v>
      </c>
      <c r="H5380">
        <v>348329</v>
      </c>
      <c r="I5380" t="s">
        <v>55</v>
      </c>
      <c r="J5380">
        <v>0.32</v>
      </c>
      <c r="K5380">
        <v>7</v>
      </c>
      <c r="L5380" s="1">
        <v>47383</v>
      </c>
      <c r="M5380" s="1">
        <v>49938</v>
      </c>
      <c r="N5380">
        <v>111465.28</v>
      </c>
      <c r="O5380">
        <v>459794.28</v>
      </c>
      <c r="P5380" t="s">
        <v>57</v>
      </c>
      <c r="Q5380" t="s">
        <v>60</v>
      </c>
      <c r="R5380" t="s">
        <v>63</v>
      </c>
      <c r="S5380" t="s">
        <v>65</v>
      </c>
      <c r="T5380" t="s">
        <v>68</v>
      </c>
      <c r="U5380">
        <v>3563</v>
      </c>
      <c r="V5380">
        <v>107902.28</v>
      </c>
      <c r="W5380">
        <v>4</v>
      </c>
      <c r="X5380" t="s">
        <v>70</v>
      </c>
      <c r="Y5380" t="s">
        <v>74</v>
      </c>
      <c r="Z5380" t="s">
        <v>67</v>
      </c>
      <c r="AA5380" t="s">
        <v>76</v>
      </c>
    </row>
    <row r="5381" spans="1:27" x14ac:dyDescent="0.25">
      <c r="A5381">
        <v>5380</v>
      </c>
      <c r="B5381" t="s">
        <v>28</v>
      </c>
      <c r="C5381">
        <v>37</v>
      </c>
      <c r="D5381" t="s">
        <v>35</v>
      </c>
      <c r="E5381" t="s">
        <v>40</v>
      </c>
      <c r="F5381" t="s">
        <v>45</v>
      </c>
      <c r="G5381" t="s">
        <v>51</v>
      </c>
      <c r="H5381">
        <v>37109</v>
      </c>
      <c r="I5381" t="s">
        <v>55</v>
      </c>
      <c r="J5381">
        <v>0.09</v>
      </c>
      <c r="K5381">
        <v>8</v>
      </c>
      <c r="L5381" s="1">
        <v>47384</v>
      </c>
      <c r="M5381" s="1">
        <v>50304</v>
      </c>
      <c r="N5381">
        <v>3339.81</v>
      </c>
      <c r="O5381">
        <v>40448.81</v>
      </c>
      <c r="P5381" t="s">
        <v>57</v>
      </c>
      <c r="Q5381" t="s">
        <v>58</v>
      </c>
      <c r="R5381" t="s">
        <v>62</v>
      </c>
      <c r="S5381" t="s">
        <v>65</v>
      </c>
      <c r="T5381" t="s">
        <v>68</v>
      </c>
      <c r="U5381">
        <v>3293</v>
      </c>
      <c r="V5381">
        <v>46.809999999999953</v>
      </c>
      <c r="W5381">
        <v>3</v>
      </c>
      <c r="X5381" t="s">
        <v>71</v>
      </c>
      <c r="Y5381" t="s">
        <v>74</v>
      </c>
      <c r="Z5381" t="s">
        <v>67</v>
      </c>
      <c r="AA5381" t="s">
        <v>75</v>
      </c>
    </row>
    <row r="5382" spans="1:27" x14ac:dyDescent="0.25">
      <c r="A5382">
        <v>5381</v>
      </c>
      <c r="B5382" t="s">
        <v>30</v>
      </c>
      <c r="C5382">
        <v>50</v>
      </c>
      <c r="D5382" t="s">
        <v>34</v>
      </c>
      <c r="E5382" t="s">
        <v>37</v>
      </c>
      <c r="F5382" t="s">
        <v>46</v>
      </c>
      <c r="G5382" t="s">
        <v>51</v>
      </c>
      <c r="H5382">
        <v>447992</v>
      </c>
      <c r="I5382" t="s">
        <v>54</v>
      </c>
      <c r="J5382">
        <v>-0.04</v>
      </c>
      <c r="K5382">
        <v>9</v>
      </c>
      <c r="L5382" s="1">
        <v>47385</v>
      </c>
      <c r="M5382" s="1">
        <v>50670</v>
      </c>
      <c r="N5382">
        <v>-17919.68</v>
      </c>
      <c r="O5382">
        <v>430072.32000000001</v>
      </c>
      <c r="P5382" t="s">
        <v>57</v>
      </c>
      <c r="Q5382" t="s">
        <v>58</v>
      </c>
      <c r="R5382" t="s">
        <v>63</v>
      </c>
      <c r="S5382" t="s">
        <v>65</v>
      </c>
      <c r="T5382" t="s">
        <v>68</v>
      </c>
      <c r="U5382">
        <v>1635</v>
      </c>
      <c r="V5382">
        <v>-19554.68</v>
      </c>
      <c r="W5382">
        <v>1</v>
      </c>
      <c r="X5382" t="s">
        <v>71</v>
      </c>
      <c r="Y5382" t="s">
        <v>73</v>
      </c>
      <c r="Z5382" t="s">
        <v>67</v>
      </c>
      <c r="AA5382" t="s">
        <v>76</v>
      </c>
    </row>
    <row r="5383" spans="1:27" x14ac:dyDescent="0.25">
      <c r="A5383">
        <v>5382</v>
      </c>
      <c r="B5383" t="s">
        <v>33</v>
      </c>
      <c r="C5383">
        <v>46</v>
      </c>
      <c r="D5383" t="s">
        <v>34</v>
      </c>
      <c r="E5383" t="s">
        <v>41</v>
      </c>
      <c r="F5383" t="s">
        <v>44</v>
      </c>
      <c r="G5383" t="s">
        <v>48</v>
      </c>
      <c r="H5383">
        <v>122104</v>
      </c>
      <c r="I5383" t="s">
        <v>55</v>
      </c>
      <c r="J5383">
        <v>0.16</v>
      </c>
      <c r="K5383">
        <v>8</v>
      </c>
      <c r="L5383" s="1">
        <v>47386</v>
      </c>
      <c r="M5383" s="1">
        <v>50306</v>
      </c>
      <c r="N5383">
        <v>19536.64</v>
      </c>
      <c r="O5383">
        <v>141640.64000000001</v>
      </c>
      <c r="P5383" t="s">
        <v>57</v>
      </c>
      <c r="Q5383" t="s">
        <v>59</v>
      </c>
      <c r="R5383" t="s">
        <v>61</v>
      </c>
      <c r="S5383" t="s">
        <v>64</v>
      </c>
      <c r="T5383" t="s">
        <v>67</v>
      </c>
      <c r="U5383">
        <v>2547</v>
      </c>
      <c r="V5383">
        <v>16989.64</v>
      </c>
      <c r="W5383">
        <v>5</v>
      </c>
      <c r="X5383" t="s">
        <v>70</v>
      </c>
      <c r="Y5383" t="s">
        <v>73</v>
      </c>
      <c r="Z5383" t="s">
        <v>67</v>
      </c>
      <c r="AA5383" t="s">
        <v>75</v>
      </c>
    </row>
    <row r="5384" spans="1:27" x14ac:dyDescent="0.25">
      <c r="A5384">
        <v>5383</v>
      </c>
      <c r="B5384" t="s">
        <v>32</v>
      </c>
      <c r="C5384">
        <v>39</v>
      </c>
      <c r="D5384" t="s">
        <v>34</v>
      </c>
      <c r="E5384" t="s">
        <v>40</v>
      </c>
      <c r="F5384" t="s">
        <v>44</v>
      </c>
      <c r="G5384" t="s">
        <v>49</v>
      </c>
      <c r="H5384">
        <v>394098</v>
      </c>
      <c r="I5384" t="s">
        <v>54</v>
      </c>
      <c r="J5384">
        <v>-0.17</v>
      </c>
      <c r="K5384">
        <v>9</v>
      </c>
      <c r="L5384" s="1">
        <v>47387</v>
      </c>
      <c r="M5384" s="1">
        <v>50672</v>
      </c>
      <c r="N5384">
        <v>-66996.66</v>
      </c>
      <c r="O5384">
        <v>327101.34000000003</v>
      </c>
      <c r="P5384" t="s">
        <v>57</v>
      </c>
      <c r="Q5384" t="s">
        <v>59</v>
      </c>
      <c r="R5384" t="s">
        <v>63</v>
      </c>
      <c r="S5384" t="s">
        <v>64</v>
      </c>
      <c r="T5384" t="s">
        <v>68</v>
      </c>
      <c r="U5384">
        <v>3170</v>
      </c>
      <c r="V5384">
        <v>-70166.66</v>
      </c>
      <c r="W5384">
        <v>4</v>
      </c>
      <c r="X5384" t="s">
        <v>72</v>
      </c>
      <c r="Y5384" t="s">
        <v>73</v>
      </c>
      <c r="Z5384" t="s">
        <v>68</v>
      </c>
      <c r="AA5384" t="s">
        <v>76</v>
      </c>
    </row>
    <row r="5385" spans="1:27" x14ac:dyDescent="0.25">
      <c r="A5385">
        <v>5384</v>
      </c>
      <c r="B5385" t="s">
        <v>28</v>
      </c>
      <c r="C5385">
        <v>41</v>
      </c>
      <c r="D5385" t="s">
        <v>35</v>
      </c>
      <c r="E5385" t="s">
        <v>36</v>
      </c>
      <c r="F5385" t="s">
        <v>44</v>
      </c>
      <c r="G5385" t="s">
        <v>50</v>
      </c>
      <c r="H5385">
        <v>415752</v>
      </c>
      <c r="I5385" t="s">
        <v>55</v>
      </c>
      <c r="J5385">
        <v>-0.02</v>
      </c>
      <c r="K5385">
        <v>9</v>
      </c>
      <c r="L5385" s="1">
        <v>47388</v>
      </c>
      <c r="M5385" s="1">
        <v>50673</v>
      </c>
      <c r="N5385">
        <v>-8315.0400000000009</v>
      </c>
      <c r="O5385">
        <v>407436.96</v>
      </c>
      <c r="P5385" t="s">
        <v>57</v>
      </c>
      <c r="Q5385" t="s">
        <v>58</v>
      </c>
      <c r="R5385" t="s">
        <v>62</v>
      </c>
      <c r="S5385" t="s">
        <v>65</v>
      </c>
      <c r="T5385" t="s">
        <v>68</v>
      </c>
      <c r="U5385">
        <v>2500</v>
      </c>
      <c r="V5385">
        <v>-10815.04</v>
      </c>
      <c r="W5385">
        <v>3</v>
      </c>
      <c r="X5385" t="s">
        <v>70</v>
      </c>
      <c r="Y5385" t="s">
        <v>74</v>
      </c>
      <c r="Z5385" t="s">
        <v>67</v>
      </c>
      <c r="AA5385" t="s">
        <v>76</v>
      </c>
    </row>
    <row r="5386" spans="1:27" x14ac:dyDescent="0.25">
      <c r="A5386">
        <v>5385</v>
      </c>
      <c r="B5386" t="s">
        <v>28</v>
      </c>
      <c r="C5386">
        <v>37</v>
      </c>
      <c r="D5386" t="s">
        <v>34</v>
      </c>
      <c r="E5386" t="s">
        <v>37</v>
      </c>
      <c r="F5386" t="s">
        <v>45</v>
      </c>
      <c r="G5386" t="s">
        <v>51</v>
      </c>
      <c r="H5386">
        <v>71834</v>
      </c>
      <c r="I5386" t="s">
        <v>55</v>
      </c>
      <c r="J5386">
        <v>-0.08</v>
      </c>
      <c r="K5386">
        <v>3</v>
      </c>
      <c r="L5386" s="1">
        <v>47389</v>
      </c>
      <c r="M5386" s="1">
        <v>48484</v>
      </c>
      <c r="N5386">
        <v>-5746.72</v>
      </c>
      <c r="O5386">
        <v>66087.28</v>
      </c>
      <c r="P5386" t="s">
        <v>57</v>
      </c>
      <c r="Q5386" t="s">
        <v>59</v>
      </c>
      <c r="R5386" t="s">
        <v>63</v>
      </c>
      <c r="S5386" t="s">
        <v>64</v>
      </c>
      <c r="T5386" t="s">
        <v>68</v>
      </c>
      <c r="U5386">
        <v>1651</v>
      </c>
      <c r="V5386">
        <v>-7397.72</v>
      </c>
      <c r="W5386">
        <v>1</v>
      </c>
      <c r="X5386" t="s">
        <v>69</v>
      </c>
      <c r="Y5386" t="s">
        <v>73</v>
      </c>
      <c r="Z5386" t="s">
        <v>67</v>
      </c>
      <c r="AA5386" t="s">
        <v>76</v>
      </c>
    </row>
    <row r="5387" spans="1:27" x14ac:dyDescent="0.25">
      <c r="A5387">
        <v>5386</v>
      </c>
      <c r="B5387" t="s">
        <v>30</v>
      </c>
      <c r="C5387">
        <v>60</v>
      </c>
      <c r="D5387" t="s">
        <v>34</v>
      </c>
      <c r="E5387" t="s">
        <v>37</v>
      </c>
      <c r="F5387" t="s">
        <v>42</v>
      </c>
      <c r="G5387" t="s">
        <v>48</v>
      </c>
      <c r="H5387">
        <v>168072</v>
      </c>
      <c r="I5387" t="s">
        <v>54</v>
      </c>
      <c r="J5387">
        <v>0.45</v>
      </c>
      <c r="K5387">
        <v>7</v>
      </c>
      <c r="L5387" s="1">
        <v>47390</v>
      </c>
      <c r="M5387" s="1">
        <v>49945</v>
      </c>
      <c r="N5387">
        <v>75632.399999999994</v>
      </c>
      <c r="O5387">
        <v>243704.4</v>
      </c>
      <c r="P5387" t="s">
        <v>57</v>
      </c>
      <c r="Q5387" t="s">
        <v>58</v>
      </c>
      <c r="R5387" t="s">
        <v>61</v>
      </c>
      <c r="S5387" t="s">
        <v>65</v>
      </c>
      <c r="T5387" t="s">
        <v>67</v>
      </c>
      <c r="U5387">
        <v>1753</v>
      </c>
      <c r="V5387">
        <v>73879.399999999994</v>
      </c>
      <c r="W5387">
        <v>2</v>
      </c>
      <c r="X5387" t="s">
        <v>71</v>
      </c>
      <c r="Y5387" t="s">
        <v>73</v>
      </c>
      <c r="Z5387" t="s">
        <v>67</v>
      </c>
      <c r="AA5387" t="s">
        <v>75</v>
      </c>
    </row>
    <row r="5388" spans="1:27" x14ac:dyDescent="0.25">
      <c r="A5388">
        <v>5387</v>
      </c>
      <c r="B5388" t="s">
        <v>28</v>
      </c>
      <c r="C5388">
        <v>41</v>
      </c>
      <c r="D5388" t="s">
        <v>34</v>
      </c>
      <c r="E5388" t="s">
        <v>40</v>
      </c>
      <c r="F5388" t="s">
        <v>46</v>
      </c>
      <c r="G5388" t="s">
        <v>51</v>
      </c>
      <c r="H5388">
        <v>480511</v>
      </c>
      <c r="I5388" t="s">
        <v>53</v>
      </c>
      <c r="J5388">
        <v>0.06</v>
      </c>
      <c r="K5388">
        <v>3</v>
      </c>
      <c r="L5388" s="1">
        <v>47391</v>
      </c>
      <c r="M5388" s="1">
        <v>48486</v>
      </c>
      <c r="N5388">
        <v>28830.66</v>
      </c>
      <c r="O5388">
        <v>509341.66</v>
      </c>
      <c r="P5388" t="s">
        <v>57</v>
      </c>
      <c r="Q5388" t="s">
        <v>59</v>
      </c>
      <c r="R5388" t="s">
        <v>61</v>
      </c>
      <c r="S5388" t="s">
        <v>64</v>
      </c>
      <c r="T5388" t="s">
        <v>67</v>
      </c>
      <c r="U5388">
        <v>3573</v>
      </c>
      <c r="V5388">
        <v>25257.66</v>
      </c>
      <c r="W5388">
        <v>3</v>
      </c>
      <c r="X5388" t="s">
        <v>69</v>
      </c>
      <c r="Y5388" t="s">
        <v>73</v>
      </c>
      <c r="Z5388" t="s">
        <v>67</v>
      </c>
      <c r="AA5388" t="s">
        <v>75</v>
      </c>
    </row>
    <row r="5389" spans="1:27" x14ac:dyDescent="0.25">
      <c r="A5389">
        <v>5388</v>
      </c>
      <c r="B5389" t="s">
        <v>30</v>
      </c>
      <c r="C5389">
        <v>61</v>
      </c>
      <c r="D5389" t="s">
        <v>34</v>
      </c>
      <c r="E5389" t="s">
        <v>38</v>
      </c>
      <c r="F5389" t="s">
        <v>46</v>
      </c>
      <c r="G5389" t="s">
        <v>49</v>
      </c>
      <c r="H5389">
        <v>321503</v>
      </c>
      <c r="I5389" t="s">
        <v>54</v>
      </c>
      <c r="J5389">
        <v>0.21</v>
      </c>
      <c r="K5389">
        <v>5</v>
      </c>
      <c r="L5389" s="1">
        <v>47392</v>
      </c>
      <c r="M5389" s="1">
        <v>49217</v>
      </c>
      <c r="N5389">
        <v>67515.63</v>
      </c>
      <c r="O5389">
        <v>389018.63</v>
      </c>
      <c r="P5389" t="s">
        <v>57</v>
      </c>
      <c r="Q5389" t="s">
        <v>59</v>
      </c>
      <c r="R5389" t="s">
        <v>61</v>
      </c>
      <c r="S5389" t="s">
        <v>65</v>
      </c>
      <c r="T5389" t="s">
        <v>67</v>
      </c>
      <c r="U5389">
        <v>3777</v>
      </c>
      <c r="V5389">
        <v>63738.63</v>
      </c>
      <c r="W5389">
        <v>3</v>
      </c>
      <c r="X5389" t="s">
        <v>70</v>
      </c>
      <c r="Y5389" t="s">
        <v>74</v>
      </c>
      <c r="Z5389" t="s">
        <v>68</v>
      </c>
      <c r="AA5389" t="s">
        <v>75</v>
      </c>
    </row>
    <row r="5390" spans="1:27" x14ac:dyDescent="0.25">
      <c r="A5390">
        <v>5389</v>
      </c>
      <c r="B5390" t="s">
        <v>27</v>
      </c>
      <c r="C5390">
        <v>60</v>
      </c>
      <c r="D5390" t="s">
        <v>34</v>
      </c>
      <c r="E5390" t="s">
        <v>39</v>
      </c>
      <c r="F5390" t="s">
        <v>47</v>
      </c>
      <c r="G5390" t="s">
        <v>52</v>
      </c>
      <c r="H5390">
        <v>254752</v>
      </c>
      <c r="I5390" t="s">
        <v>53</v>
      </c>
      <c r="J5390">
        <v>0.15</v>
      </c>
      <c r="K5390">
        <v>9</v>
      </c>
      <c r="L5390" s="1">
        <v>47393</v>
      </c>
      <c r="M5390" s="1">
        <v>50678</v>
      </c>
      <c r="N5390">
        <v>38212.800000000003</v>
      </c>
      <c r="O5390">
        <v>292964.8</v>
      </c>
      <c r="P5390" t="s">
        <v>57</v>
      </c>
      <c r="Q5390" t="s">
        <v>60</v>
      </c>
      <c r="R5390" t="s">
        <v>61</v>
      </c>
      <c r="S5390" t="s">
        <v>66</v>
      </c>
      <c r="T5390" t="s">
        <v>68</v>
      </c>
      <c r="U5390">
        <v>1072</v>
      </c>
      <c r="V5390">
        <v>37140.800000000003</v>
      </c>
      <c r="W5390">
        <v>2</v>
      </c>
      <c r="X5390" t="s">
        <v>72</v>
      </c>
      <c r="Y5390" t="s">
        <v>74</v>
      </c>
      <c r="Z5390" t="s">
        <v>67</v>
      </c>
      <c r="AA5390" t="s">
        <v>76</v>
      </c>
    </row>
    <row r="5391" spans="1:27" x14ac:dyDescent="0.25">
      <c r="A5391">
        <v>5390</v>
      </c>
      <c r="B5391" t="s">
        <v>31</v>
      </c>
      <c r="C5391">
        <v>39</v>
      </c>
      <c r="D5391" t="s">
        <v>35</v>
      </c>
      <c r="E5391" t="s">
        <v>38</v>
      </c>
      <c r="F5391" t="s">
        <v>44</v>
      </c>
      <c r="G5391" t="s">
        <v>52</v>
      </c>
      <c r="H5391">
        <v>93279</v>
      </c>
      <c r="I5391" t="s">
        <v>54</v>
      </c>
      <c r="J5391">
        <v>0.26</v>
      </c>
      <c r="K5391">
        <v>8</v>
      </c>
      <c r="L5391" s="1">
        <v>47394</v>
      </c>
      <c r="M5391" s="1">
        <v>50314</v>
      </c>
      <c r="N5391">
        <v>24252.54</v>
      </c>
      <c r="O5391">
        <v>117531.54</v>
      </c>
      <c r="P5391" t="s">
        <v>57</v>
      </c>
      <c r="Q5391" t="s">
        <v>58</v>
      </c>
      <c r="R5391" t="s">
        <v>62</v>
      </c>
      <c r="S5391" t="s">
        <v>65</v>
      </c>
      <c r="T5391" t="s">
        <v>67</v>
      </c>
      <c r="U5391">
        <v>4377</v>
      </c>
      <c r="V5391">
        <v>19875.54</v>
      </c>
      <c r="W5391">
        <v>2</v>
      </c>
      <c r="X5391" t="s">
        <v>70</v>
      </c>
      <c r="Y5391" t="s">
        <v>73</v>
      </c>
      <c r="Z5391" t="s">
        <v>67</v>
      </c>
      <c r="AA5391" t="s">
        <v>76</v>
      </c>
    </row>
    <row r="5392" spans="1:27" x14ac:dyDescent="0.25">
      <c r="A5392">
        <v>5391</v>
      </c>
      <c r="B5392" t="s">
        <v>32</v>
      </c>
      <c r="C5392">
        <v>27</v>
      </c>
      <c r="D5392" t="s">
        <v>35</v>
      </c>
      <c r="E5392" t="s">
        <v>37</v>
      </c>
      <c r="F5392" t="s">
        <v>44</v>
      </c>
      <c r="G5392" t="s">
        <v>49</v>
      </c>
      <c r="H5392">
        <v>465134</v>
      </c>
      <c r="I5392" t="s">
        <v>55</v>
      </c>
      <c r="J5392">
        <v>0</v>
      </c>
      <c r="K5392">
        <v>3</v>
      </c>
      <c r="L5392" s="1">
        <v>47395</v>
      </c>
      <c r="M5392" s="1">
        <v>48490</v>
      </c>
      <c r="N5392">
        <v>0</v>
      </c>
      <c r="O5392">
        <v>465134</v>
      </c>
      <c r="P5392" t="s">
        <v>57</v>
      </c>
      <c r="Q5392" t="s">
        <v>59</v>
      </c>
      <c r="R5392" t="s">
        <v>63</v>
      </c>
      <c r="S5392" t="s">
        <v>64</v>
      </c>
      <c r="T5392" t="s">
        <v>68</v>
      </c>
      <c r="U5392">
        <v>4669</v>
      </c>
      <c r="V5392">
        <v>-4669</v>
      </c>
      <c r="W5392">
        <v>1</v>
      </c>
      <c r="X5392" t="s">
        <v>72</v>
      </c>
      <c r="Y5392" t="s">
        <v>73</v>
      </c>
      <c r="Z5392" t="s">
        <v>67</v>
      </c>
      <c r="AA5392" t="s">
        <v>77</v>
      </c>
    </row>
    <row r="5393" spans="1:27" x14ac:dyDescent="0.25">
      <c r="A5393">
        <v>5392</v>
      </c>
      <c r="B5393" t="s">
        <v>29</v>
      </c>
      <c r="C5393">
        <v>37</v>
      </c>
      <c r="D5393" t="s">
        <v>34</v>
      </c>
      <c r="E5393" t="s">
        <v>39</v>
      </c>
      <c r="F5393" t="s">
        <v>45</v>
      </c>
      <c r="G5393" t="s">
        <v>50</v>
      </c>
      <c r="H5393">
        <v>251611</v>
      </c>
      <c r="I5393" t="s">
        <v>54</v>
      </c>
      <c r="J5393">
        <v>-0.12</v>
      </c>
      <c r="K5393">
        <v>6</v>
      </c>
      <c r="L5393" s="1">
        <v>47396</v>
      </c>
      <c r="M5393" s="1">
        <v>49586</v>
      </c>
      <c r="N5393">
        <v>-30193.32</v>
      </c>
      <c r="O5393">
        <v>221417.68</v>
      </c>
      <c r="P5393" t="s">
        <v>57</v>
      </c>
      <c r="Q5393" t="s">
        <v>58</v>
      </c>
      <c r="R5393" t="s">
        <v>62</v>
      </c>
      <c r="S5393" t="s">
        <v>66</v>
      </c>
      <c r="T5393" t="s">
        <v>67</v>
      </c>
      <c r="U5393">
        <v>305</v>
      </c>
      <c r="V5393">
        <v>-30498.32</v>
      </c>
      <c r="W5393">
        <v>4</v>
      </c>
      <c r="X5393" t="s">
        <v>72</v>
      </c>
      <c r="Y5393" t="s">
        <v>73</v>
      </c>
      <c r="Z5393" t="s">
        <v>68</v>
      </c>
      <c r="AA5393" t="s">
        <v>75</v>
      </c>
    </row>
    <row r="5394" spans="1:27" x14ac:dyDescent="0.25">
      <c r="A5394">
        <v>5393</v>
      </c>
      <c r="B5394" t="s">
        <v>31</v>
      </c>
      <c r="C5394">
        <v>21</v>
      </c>
      <c r="D5394" t="s">
        <v>35</v>
      </c>
      <c r="E5394" t="s">
        <v>37</v>
      </c>
      <c r="F5394" t="s">
        <v>46</v>
      </c>
      <c r="G5394" t="s">
        <v>48</v>
      </c>
      <c r="H5394">
        <v>338280</v>
      </c>
      <c r="I5394" t="s">
        <v>53</v>
      </c>
      <c r="J5394">
        <v>-0.14000000000000001</v>
      </c>
      <c r="K5394">
        <v>5</v>
      </c>
      <c r="L5394" s="1">
        <v>47397</v>
      </c>
      <c r="M5394" s="1">
        <v>49222</v>
      </c>
      <c r="N5394">
        <v>-47359.199999999997</v>
      </c>
      <c r="O5394">
        <v>290920.8</v>
      </c>
      <c r="P5394" t="s">
        <v>57</v>
      </c>
      <c r="Q5394" t="s">
        <v>59</v>
      </c>
      <c r="R5394" t="s">
        <v>63</v>
      </c>
      <c r="S5394" t="s">
        <v>66</v>
      </c>
      <c r="T5394" t="s">
        <v>68</v>
      </c>
      <c r="U5394">
        <v>2349</v>
      </c>
      <c r="V5394">
        <v>-49708.2</v>
      </c>
      <c r="W5394">
        <v>3</v>
      </c>
      <c r="X5394" t="s">
        <v>70</v>
      </c>
      <c r="Y5394" t="s">
        <v>74</v>
      </c>
      <c r="Z5394" t="s">
        <v>67</v>
      </c>
      <c r="AA5394" t="s">
        <v>76</v>
      </c>
    </row>
    <row r="5395" spans="1:27" x14ac:dyDescent="0.25">
      <c r="A5395">
        <v>5394</v>
      </c>
      <c r="B5395" t="s">
        <v>32</v>
      </c>
      <c r="C5395">
        <v>57</v>
      </c>
      <c r="D5395" t="s">
        <v>35</v>
      </c>
      <c r="E5395" t="s">
        <v>37</v>
      </c>
      <c r="F5395" t="s">
        <v>45</v>
      </c>
      <c r="G5395" t="s">
        <v>51</v>
      </c>
      <c r="H5395">
        <v>211107</v>
      </c>
      <c r="I5395" t="s">
        <v>55</v>
      </c>
      <c r="J5395">
        <v>-0.06</v>
      </c>
      <c r="K5395">
        <v>4</v>
      </c>
      <c r="L5395" s="1">
        <v>47398</v>
      </c>
      <c r="M5395" s="1">
        <v>48858</v>
      </c>
      <c r="N5395">
        <v>-12666.42</v>
      </c>
      <c r="O5395">
        <v>198440.58</v>
      </c>
      <c r="P5395" t="s">
        <v>57</v>
      </c>
      <c r="Q5395" t="s">
        <v>58</v>
      </c>
      <c r="R5395" t="s">
        <v>61</v>
      </c>
      <c r="S5395" t="s">
        <v>65</v>
      </c>
      <c r="T5395" t="s">
        <v>68</v>
      </c>
      <c r="U5395">
        <v>3020</v>
      </c>
      <c r="V5395">
        <v>-15686.42</v>
      </c>
      <c r="W5395">
        <v>5</v>
      </c>
      <c r="X5395" t="s">
        <v>69</v>
      </c>
      <c r="Y5395" t="s">
        <v>73</v>
      </c>
      <c r="Z5395" t="s">
        <v>68</v>
      </c>
      <c r="AA5395" t="s">
        <v>77</v>
      </c>
    </row>
    <row r="5396" spans="1:27" x14ac:dyDescent="0.25">
      <c r="A5396">
        <v>5395</v>
      </c>
      <c r="B5396" t="s">
        <v>30</v>
      </c>
      <c r="C5396">
        <v>26</v>
      </c>
      <c r="D5396" t="s">
        <v>35</v>
      </c>
      <c r="E5396" t="s">
        <v>37</v>
      </c>
      <c r="F5396" t="s">
        <v>47</v>
      </c>
      <c r="G5396" t="s">
        <v>51</v>
      </c>
      <c r="H5396">
        <v>114674</v>
      </c>
      <c r="I5396" t="s">
        <v>54</v>
      </c>
      <c r="J5396">
        <v>0.14000000000000001</v>
      </c>
      <c r="K5396">
        <v>6</v>
      </c>
      <c r="L5396" s="1">
        <v>47399</v>
      </c>
      <c r="M5396" s="1">
        <v>49589</v>
      </c>
      <c r="N5396">
        <v>16054.36</v>
      </c>
      <c r="O5396">
        <v>130728.36</v>
      </c>
      <c r="P5396" t="s">
        <v>57</v>
      </c>
      <c r="Q5396" t="s">
        <v>60</v>
      </c>
      <c r="R5396" t="s">
        <v>63</v>
      </c>
      <c r="S5396" t="s">
        <v>66</v>
      </c>
      <c r="T5396" t="s">
        <v>68</v>
      </c>
      <c r="U5396">
        <v>1462</v>
      </c>
      <c r="V5396">
        <v>14592.36</v>
      </c>
      <c r="W5396">
        <v>3</v>
      </c>
      <c r="X5396" t="s">
        <v>71</v>
      </c>
      <c r="Y5396" t="s">
        <v>74</v>
      </c>
      <c r="Z5396" t="s">
        <v>67</v>
      </c>
      <c r="AA5396" t="s">
        <v>76</v>
      </c>
    </row>
    <row r="5397" spans="1:27" x14ac:dyDescent="0.25">
      <c r="A5397">
        <v>5396</v>
      </c>
      <c r="B5397" t="s">
        <v>32</v>
      </c>
      <c r="C5397">
        <v>46</v>
      </c>
      <c r="D5397" t="s">
        <v>34</v>
      </c>
      <c r="E5397" t="s">
        <v>36</v>
      </c>
      <c r="F5397" t="s">
        <v>43</v>
      </c>
      <c r="G5397" t="s">
        <v>51</v>
      </c>
      <c r="H5397">
        <v>445108</v>
      </c>
      <c r="I5397" t="s">
        <v>54</v>
      </c>
      <c r="J5397">
        <v>-0.03</v>
      </c>
      <c r="K5397">
        <v>8</v>
      </c>
      <c r="L5397" s="1">
        <v>47400</v>
      </c>
      <c r="M5397" s="1">
        <v>50320</v>
      </c>
      <c r="N5397">
        <v>-13353.24</v>
      </c>
      <c r="O5397">
        <v>431754.76</v>
      </c>
      <c r="P5397" t="s">
        <v>57</v>
      </c>
      <c r="Q5397" t="s">
        <v>60</v>
      </c>
      <c r="R5397" t="s">
        <v>63</v>
      </c>
      <c r="S5397" t="s">
        <v>66</v>
      </c>
      <c r="T5397" t="s">
        <v>68</v>
      </c>
      <c r="U5397">
        <v>3296</v>
      </c>
      <c r="V5397">
        <v>-16649.240000000002</v>
      </c>
      <c r="W5397">
        <v>4</v>
      </c>
      <c r="X5397" t="s">
        <v>72</v>
      </c>
      <c r="Y5397" t="s">
        <v>74</v>
      </c>
      <c r="Z5397" t="s">
        <v>68</v>
      </c>
      <c r="AA5397" t="s">
        <v>77</v>
      </c>
    </row>
    <row r="5398" spans="1:27" x14ac:dyDescent="0.25">
      <c r="A5398">
        <v>5397</v>
      </c>
      <c r="B5398" t="s">
        <v>27</v>
      </c>
      <c r="C5398">
        <v>22</v>
      </c>
      <c r="D5398" t="s">
        <v>35</v>
      </c>
      <c r="E5398" t="s">
        <v>39</v>
      </c>
      <c r="F5398" t="s">
        <v>45</v>
      </c>
      <c r="G5398" t="s">
        <v>48</v>
      </c>
      <c r="H5398">
        <v>177514</v>
      </c>
      <c r="I5398" t="s">
        <v>55</v>
      </c>
      <c r="J5398">
        <v>0.1</v>
      </c>
      <c r="K5398">
        <v>8</v>
      </c>
      <c r="L5398" s="1">
        <v>47401</v>
      </c>
      <c r="M5398" s="1">
        <v>50321</v>
      </c>
      <c r="N5398">
        <v>17751.400000000001</v>
      </c>
      <c r="O5398">
        <v>195265.4</v>
      </c>
      <c r="P5398" t="s">
        <v>57</v>
      </c>
      <c r="Q5398" t="s">
        <v>60</v>
      </c>
      <c r="R5398" t="s">
        <v>61</v>
      </c>
      <c r="S5398" t="s">
        <v>65</v>
      </c>
      <c r="T5398" t="s">
        <v>68</v>
      </c>
      <c r="U5398">
        <v>3642</v>
      </c>
      <c r="V5398">
        <v>14109.4</v>
      </c>
      <c r="W5398">
        <v>2</v>
      </c>
      <c r="X5398" t="s">
        <v>69</v>
      </c>
      <c r="Y5398" t="s">
        <v>74</v>
      </c>
      <c r="Z5398" t="s">
        <v>67</v>
      </c>
      <c r="AA5398" t="s">
        <v>75</v>
      </c>
    </row>
    <row r="5399" spans="1:27" x14ac:dyDescent="0.25">
      <c r="A5399">
        <v>5398</v>
      </c>
      <c r="B5399" t="s">
        <v>30</v>
      </c>
      <c r="C5399">
        <v>52</v>
      </c>
      <c r="D5399" t="s">
        <v>34</v>
      </c>
      <c r="E5399" t="s">
        <v>36</v>
      </c>
      <c r="F5399" t="s">
        <v>47</v>
      </c>
      <c r="G5399" t="s">
        <v>48</v>
      </c>
      <c r="H5399">
        <v>96159</v>
      </c>
      <c r="I5399" t="s">
        <v>53</v>
      </c>
      <c r="J5399">
        <v>-0.18</v>
      </c>
      <c r="K5399">
        <v>3</v>
      </c>
      <c r="L5399" s="1">
        <v>47402</v>
      </c>
      <c r="M5399" s="1">
        <v>48497</v>
      </c>
      <c r="N5399">
        <v>-17308.62</v>
      </c>
      <c r="O5399">
        <v>78850.38</v>
      </c>
      <c r="P5399" t="s">
        <v>57</v>
      </c>
      <c r="Q5399" t="s">
        <v>58</v>
      </c>
      <c r="R5399" t="s">
        <v>61</v>
      </c>
      <c r="S5399" t="s">
        <v>66</v>
      </c>
      <c r="T5399" t="s">
        <v>68</v>
      </c>
      <c r="U5399">
        <v>4424</v>
      </c>
      <c r="V5399">
        <v>-21732.62</v>
      </c>
      <c r="W5399">
        <v>1</v>
      </c>
      <c r="X5399" t="s">
        <v>72</v>
      </c>
      <c r="Y5399" t="s">
        <v>74</v>
      </c>
      <c r="Z5399" t="s">
        <v>68</v>
      </c>
      <c r="AA5399" t="s">
        <v>77</v>
      </c>
    </row>
    <row r="5400" spans="1:27" x14ac:dyDescent="0.25">
      <c r="A5400">
        <v>5399</v>
      </c>
      <c r="B5400" t="s">
        <v>31</v>
      </c>
      <c r="C5400">
        <v>25</v>
      </c>
      <c r="D5400" t="s">
        <v>35</v>
      </c>
      <c r="E5400" t="s">
        <v>39</v>
      </c>
      <c r="F5400" t="s">
        <v>45</v>
      </c>
      <c r="G5400" t="s">
        <v>49</v>
      </c>
      <c r="H5400">
        <v>86127</v>
      </c>
      <c r="I5400" t="s">
        <v>54</v>
      </c>
      <c r="J5400">
        <v>0.24</v>
      </c>
      <c r="K5400">
        <v>6</v>
      </c>
      <c r="L5400" s="1">
        <v>47403</v>
      </c>
      <c r="M5400" s="1">
        <v>49593</v>
      </c>
      <c r="N5400">
        <v>20670.48</v>
      </c>
      <c r="O5400">
        <v>106797.48</v>
      </c>
      <c r="P5400" t="s">
        <v>57</v>
      </c>
      <c r="Q5400" t="s">
        <v>58</v>
      </c>
      <c r="R5400" t="s">
        <v>61</v>
      </c>
      <c r="S5400" t="s">
        <v>65</v>
      </c>
      <c r="T5400" t="s">
        <v>68</v>
      </c>
      <c r="U5400">
        <v>440</v>
      </c>
      <c r="V5400">
        <v>20230.48</v>
      </c>
      <c r="W5400">
        <v>3</v>
      </c>
      <c r="X5400" t="s">
        <v>69</v>
      </c>
      <c r="Y5400" t="s">
        <v>74</v>
      </c>
      <c r="Z5400" t="s">
        <v>68</v>
      </c>
      <c r="AA5400" t="s">
        <v>75</v>
      </c>
    </row>
    <row r="5401" spans="1:27" x14ac:dyDescent="0.25">
      <c r="A5401">
        <v>5400</v>
      </c>
      <c r="B5401" t="s">
        <v>33</v>
      </c>
      <c r="C5401">
        <v>57</v>
      </c>
      <c r="D5401" t="s">
        <v>34</v>
      </c>
      <c r="E5401" t="s">
        <v>36</v>
      </c>
      <c r="F5401" t="s">
        <v>45</v>
      </c>
      <c r="G5401" t="s">
        <v>48</v>
      </c>
      <c r="H5401">
        <v>337843</v>
      </c>
      <c r="I5401" t="s">
        <v>53</v>
      </c>
      <c r="J5401">
        <v>0.41</v>
      </c>
      <c r="K5401">
        <v>1</v>
      </c>
      <c r="L5401" s="1">
        <v>47404</v>
      </c>
      <c r="M5401" s="1">
        <v>47769</v>
      </c>
      <c r="N5401">
        <v>138515.63</v>
      </c>
      <c r="O5401">
        <v>476358.63</v>
      </c>
      <c r="P5401" t="s">
        <v>57</v>
      </c>
      <c r="Q5401" t="s">
        <v>59</v>
      </c>
      <c r="R5401" t="s">
        <v>63</v>
      </c>
      <c r="S5401" t="s">
        <v>66</v>
      </c>
      <c r="T5401" t="s">
        <v>67</v>
      </c>
      <c r="U5401">
        <v>4003</v>
      </c>
      <c r="V5401">
        <v>134512.63</v>
      </c>
      <c r="W5401">
        <v>2</v>
      </c>
      <c r="X5401" t="s">
        <v>72</v>
      </c>
      <c r="Y5401" t="s">
        <v>74</v>
      </c>
      <c r="Z5401" t="s">
        <v>68</v>
      </c>
      <c r="AA5401" t="s">
        <v>75</v>
      </c>
    </row>
    <row r="5402" spans="1:27" x14ac:dyDescent="0.25">
      <c r="A5402">
        <v>5401</v>
      </c>
      <c r="B5402" t="s">
        <v>33</v>
      </c>
      <c r="C5402">
        <v>51</v>
      </c>
      <c r="D5402" t="s">
        <v>35</v>
      </c>
      <c r="E5402" t="s">
        <v>36</v>
      </c>
      <c r="F5402" t="s">
        <v>45</v>
      </c>
      <c r="G5402" t="s">
        <v>51</v>
      </c>
      <c r="H5402">
        <v>472862</v>
      </c>
      <c r="I5402" t="s">
        <v>54</v>
      </c>
      <c r="J5402">
        <v>-0.17</v>
      </c>
      <c r="K5402">
        <v>1</v>
      </c>
      <c r="L5402" s="1">
        <v>47405</v>
      </c>
      <c r="M5402" s="1">
        <v>47770</v>
      </c>
      <c r="N5402">
        <v>-80386.539999999994</v>
      </c>
      <c r="O5402">
        <v>392475.46</v>
      </c>
      <c r="P5402" t="s">
        <v>57</v>
      </c>
      <c r="Q5402" t="s">
        <v>60</v>
      </c>
      <c r="R5402" t="s">
        <v>61</v>
      </c>
      <c r="S5402" t="s">
        <v>64</v>
      </c>
      <c r="T5402" t="s">
        <v>67</v>
      </c>
      <c r="U5402">
        <v>3302</v>
      </c>
      <c r="V5402">
        <v>-83688.539999999994</v>
      </c>
      <c r="W5402">
        <v>4</v>
      </c>
      <c r="X5402" t="s">
        <v>69</v>
      </c>
      <c r="Y5402" t="s">
        <v>74</v>
      </c>
      <c r="Z5402" t="s">
        <v>67</v>
      </c>
      <c r="AA5402" t="s">
        <v>76</v>
      </c>
    </row>
    <row r="5403" spans="1:27" x14ac:dyDescent="0.25">
      <c r="A5403">
        <v>5402</v>
      </c>
      <c r="B5403" t="s">
        <v>32</v>
      </c>
      <c r="C5403">
        <v>32</v>
      </c>
      <c r="D5403" t="s">
        <v>35</v>
      </c>
      <c r="E5403" t="s">
        <v>36</v>
      </c>
      <c r="F5403" t="s">
        <v>42</v>
      </c>
      <c r="G5403" t="s">
        <v>51</v>
      </c>
      <c r="H5403">
        <v>253288</v>
      </c>
      <c r="I5403" t="s">
        <v>54</v>
      </c>
      <c r="J5403">
        <v>-0.05</v>
      </c>
      <c r="K5403">
        <v>1</v>
      </c>
      <c r="L5403" s="1">
        <v>47406</v>
      </c>
      <c r="M5403" s="1">
        <v>47771</v>
      </c>
      <c r="N5403">
        <v>-12664.4</v>
      </c>
      <c r="O5403">
        <v>240623.6</v>
      </c>
      <c r="P5403" t="s">
        <v>57</v>
      </c>
      <c r="Q5403" t="s">
        <v>58</v>
      </c>
      <c r="R5403" t="s">
        <v>62</v>
      </c>
      <c r="S5403" t="s">
        <v>65</v>
      </c>
      <c r="T5403" t="s">
        <v>68</v>
      </c>
      <c r="U5403">
        <v>1540</v>
      </c>
      <c r="V5403">
        <v>-14204.4</v>
      </c>
      <c r="W5403">
        <v>5</v>
      </c>
      <c r="X5403" t="s">
        <v>71</v>
      </c>
      <c r="Y5403" t="s">
        <v>73</v>
      </c>
      <c r="Z5403" t="s">
        <v>68</v>
      </c>
      <c r="AA5403" t="s">
        <v>76</v>
      </c>
    </row>
    <row r="5404" spans="1:27" x14ac:dyDescent="0.25">
      <c r="A5404">
        <v>5403</v>
      </c>
      <c r="B5404" t="s">
        <v>33</v>
      </c>
      <c r="C5404">
        <v>55</v>
      </c>
      <c r="D5404" t="s">
        <v>34</v>
      </c>
      <c r="E5404" t="s">
        <v>40</v>
      </c>
      <c r="F5404" t="s">
        <v>42</v>
      </c>
      <c r="G5404" t="s">
        <v>48</v>
      </c>
      <c r="H5404">
        <v>492411</v>
      </c>
      <c r="I5404" t="s">
        <v>54</v>
      </c>
      <c r="J5404">
        <v>0.02</v>
      </c>
      <c r="K5404">
        <v>9</v>
      </c>
      <c r="L5404" s="1">
        <v>47407</v>
      </c>
      <c r="M5404" s="1">
        <v>50692</v>
      </c>
      <c r="N5404">
        <v>9848.2199999999993</v>
      </c>
      <c r="O5404">
        <v>502259.22</v>
      </c>
      <c r="P5404" t="s">
        <v>57</v>
      </c>
      <c r="Q5404" t="s">
        <v>58</v>
      </c>
      <c r="R5404" t="s">
        <v>63</v>
      </c>
      <c r="S5404" t="s">
        <v>64</v>
      </c>
      <c r="T5404" t="s">
        <v>67</v>
      </c>
      <c r="U5404">
        <v>2097</v>
      </c>
      <c r="V5404">
        <v>7751.2199999999993</v>
      </c>
      <c r="W5404">
        <v>5</v>
      </c>
      <c r="X5404" t="s">
        <v>70</v>
      </c>
      <c r="Y5404" t="s">
        <v>73</v>
      </c>
      <c r="Z5404" t="s">
        <v>68</v>
      </c>
      <c r="AA5404" t="s">
        <v>77</v>
      </c>
    </row>
    <row r="5405" spans="1:27" x14ac:dyDescent="0.25">
      <c r="A5405">
        <v>5404</v>
      </c>
      <c r="B5405" t="s">
        <v>30</v>
      </c>
      <c r="C5405">
        <v>50</v>
      </c>
      <c r="D5405" t="s">
        <v>34</v>
      </c>
      <c r="E5405" t="s">
        <v>36</v>
      </c>
      <c r="F5405" t="s">
        <v>44</v>
      </c>
      <c r="G5405" t="s">
        <v>48</v>
      </c>
      <c r="H5405">
        <v>453589</v>
      </c>
      <c r="I5405" t="s">
        <v>53</v>
      </c>
      <c r="J5405">
        <v>0</v>
      </c>
      <c r="K5405">
        <v>9</v>
      </c>
      <c r="L5405" s="1">
        <v>47408</v>
      </c>
      <c r="M5405" s="1">
        <v>50693</v>
      </c>
      <c r="N5405">
        <v>0</v>
      </c>
      <c r="O5405">
        <v>453589</v>
      </c>
      <c r="P5405" t="s">
        <v>57</v>
      </c>
      <c r="Q5405" t="s">
        <v>60</v>
      </c>
      <c r="R5405" t="s">
        <v>61</v>
      </c>
      <c r="S5405" t="s">
        <v>64</v>
      </c>
      <c r="T5405" t="s">
        <v>67</v>
      </c>
      <c r="U5405">
        <v>1840</v>
      </c>
      <c r="V5405">
        <v>-1840</v>
      </c>
      <c r="W5405">
        <v>5</v>
      </c>
      <c r="X5405" t="s">
        <v>72</v>
      </c>
      <c r="Y5405" t="s">
        <v>74</v>
      </c>
      <c r="Z5405" t="s">
        <v>68</v>
      </c>
      <c r="AA5405" t="s">
        <v>76</v>
      </c>
    </row>
    <row r="5406" spans="1:27" x14ac:dyDescent="0.25">
      <c r="A5406">
        <v>5405</v>
      </c>
      <c r="B5406" t="s">
        <v>28</v>
      </c>
      <c r="C5406">
        <v>26</v>
      </c>
      <c r="D5406" t="s">
        <v>35</v>
      </c>
      <c r="E5406" t="s">
        <v>38</v>
      </c>
      <c r="F5406" t="s">
        <v>42</v>
      </c>
      <c r="G5406" t="s">
        <v>49</v>
      </c>
      <c r="H5406">
        <v>318661</v>
      </c>
      <c r="I5406" t="s">
        <v>55</v>
      </c>
      <c r="J5406">
        <v>-0.17</v>
      </c>
      <c r="K5406">
        <v>5</v>
      </c>
      <c r="L5406" s="1">
        <v>47409</v>
      </c>
      <c r="M5406" s="1">
        <v>49234</v>
      </c>
      <c r="N5406">
        <v>-54172.37</v>
      </c>
      <c r="O5406">
        <v>264488.63</v>
      </c>
      <c r="P5406" t="s">
        <v>57</v>
      </c>
      <c r="Q5406" t="s">
        <v>58</v>
      </c>
      <c r="R5406" t="s">
        <v>62</v>
      </c>
      <c r="S5406" t="s">
        <v>65</v>
      </c>
      <c r="T5406" t="s">
        <v>68</v>
      </c>
      <c r="U5406">
        <v>975</v>
      </c>
      <c r="V5406">
        <v>-55147.37</v>
      </c>
      <c r="W5406">
        <v>2</v>
      </c>
      <c r="X5406" t="s">
        <v>72</v>
      </c>
      <c r="Y5406" t="s">
        <v>73</v>
      </c>
      <c r="Z5406" t="s">
        <v>68</v>
      </c>
      <c r="AA5406" t="s">
        <v>76</v>
      </c>
    </row>
    <row r="5407" spans="1:27" x14ac:dyDescent="0.25">
      <c r="A5407">
        <v>5406</v>
      </c>
      <c r="B5407" t="s">
        <v>30</v>
      </c>
      <c r="C5407">
        <v>35</v>
      </c>
      <c r="D5407" t="s">
        <v>34</v>
      </c>
      <c r="E5407" t="s">
        <v>38</v>
      </c>
      <c r="F5407" t="s">
        <v>47</v>
      </c>
      <c r="G5407" t="s">
        <v>52</v>
      </c>
      <c r="H5407">
        <v>15382</v>
      </c>
      <c r="I5407" t="s">
        <v>54</v>
      </c>
      <c r="J5407">
        <v>-0.13</v>
      </c>
      <c r="K5407">
        <v>7</v>
      </c>
      <c r="L5407" s="1">
        <v>47410</v>
      </c>
      <c r="M5407" s="1">
        <v>49965</v>
      </c>
      <c r="N5407">
        <v>-1999.66</v>
      </c>
      <c r="O5407">
        <v>13382.34</v>
      </c>
      <c r="P5407" t="s">
        <v>57</v>
      </c>
      <c r="Q5407" t="s">
        <v>59</v>
      </c>
      <c r="R5407" t="s">
        <v>63</v>
      </c>
      <c r="S5407" t="s">
        <v>66</v>
      </c>
      <c r="T5407" t="s">
        <v>68</v>
      </c>
      <c r="U5407">
        <v>2463</v>
      </c>
      <c r="V5407">
        <v>-4462.66</v>
      </c>
      <c r="W5407">
        <v>3</v>
      </c>
      <c r="X5407" t="s">
        <v>72</v>
      </c>
      <c r="Y5407" t="s">
        <v>73</v>
      </c>
      <c r="Z5407" t="s">
        <v>67</v>
      </c>
      <c r="AA5407" t="s">
        <v>77</v>
      </c>
    </row>
    <row r="5408" spans="1:27" x14ac:dyDescent="0.25">
      <c r="A5408">
        <v>5407</v>
      </c>
      <c r="B5408" t="s">
        <v>28</v>
      </c>
      <c r="C5408">
        <v>35</v>
      </c>
      <c r="D5408" t="s">
        <v>34</v>
      </c>
      <c r="E5408" t="s">
        <v>37</v>
      </c>
      <c r="F5408" t="s">
        <v>45</v>
      </c>
      <c r="G5408" t="s">
        <v>48</v>
      </c>
      <c r="H5408">
        <v>176935</v>
      </c>
      <c r="I5408" t="s">
        <v>55</v>
      </c>
      <c r="J5408">
        <v>0.44</v>
      </c>
      <c r="K5408">
        <v>4</v>
      </c>
      <c r="L5408" s="1">
        <v>47411</v>
      </c>
      <c r="M5408" s="1">
        <v>48871</v>
      </c>
      <c r="N5408">
        <v>77851.399999999994</v>
      </c>
      <c r="O5408">
        <v>254786.4</v>
      </c>
      <c r="P5408" t="s">
        <v>57</v>
      </c>
      <c r="Q5408" t="s">
        <v>60</v>
      </c>
      <c r="R5408" t="s">
        <v>62</v>
      </c>
      <c r="S5408" t="s">
        <v>65</v>
      </c>
      <c r="T5408" t="s">
        <v>68</v>
      </c>
      <c r="U5408">
        <v>996</v>
      </c>
      <c r="V5408">
        <v>76855.399999999994</v>
      </c>
      <c r="W5408">
        <v>2</v>
      </c>
      <c r="X5408" t="s">
        <v>72</v>
      </c>
      <c r="Y5408" t="s">
        <v>74</v>
      </c>
      <c r="Z5408" t="s">
        <v>68</v>
      </c>
      <c r="AA5408" t="s">
        <v>77</v>
      </c>
    </row>
    <row r="5409" spans="1:27" x14ac:dyDescent="0.25">
      <c r="A5409">
        <v>5408</v>
      </c>
      <c r="B5409" t="s">
        <v>31</v>
      </c>
      <c r="C5409">
        <v>36</v>
      </c>
      <c r="D5409" t="s">
        <v>34</v>
      </c>
      <c r="E5409" t="s">
        <v>41</v>
      </c>
      <c r="F5409" t="s">
        <v>42</v>
      </c>
      <c r="G5409" t="s">
        <v>52</v>
      </c>
      <c r="H5409">
        <v>381534</v>
      </c>
      <c r="I5409" t="s">
        <v>54</v>
      </c>
      <c r="J5409">
        <v>0.3</v>
      </c>
      <c r="K5409">
        <v>2</v>
      </c>
      <c r="L5409" s="1">
        <v>47412</v>
      </c>
      <c r="M5409" s="1">
        <v>48142</v>
      </c>
      <c r="N5409">
        <v>114460.2</v>
      </c>
      <c r="O5409">
        <v>495994.2</v>
      </c>
      <c r="P5409" t="s">
        <v>57</v>
      </c>
      <c r="Q5409" t="s">
        <v>60</v>
      </c>
      <c r="R5409" t="s">
        <v>63</v>
      </c>
      <c r="S5409" t="s">
        <v>66</v>
      </c>
      <c r="T5409" t="s">
        <v>67</v>
      </c>
      <c r="U5409">
        <v>159</v>
      </c>
      <c r="V5409">
        <v>114301.2</v>
      </c>
      <c r="W5409">
        <v>4</v>
      </c>
      <c r="X5409" t="s">
        <v>70</v>
      </c>
      <c r="Y5409" t="s">
        <v>74</v>
      </c>
      <c r="Z5409" t="s">
        <v>68</v>
      </c>
      <c r="AA5409" t="s">
        <v>77</v>
      </c>
    </row>
    <row r="5410" spans="1:27" x14ac:dyDescent="0.25">
      <c r="A5410">
        <v>5409</v>
      </c>
      <c r="B5410" t="s">
        <v>29</v>
      </c>
      <c r="C5410">
        <v>40</v>
      </c>
      <c r="D5410" t="s">
        <v>34</v>
      </c>
      <c r="E5410" t="s">
        <v>36</v>
      </c>
      <c r="F5410" t="s">
        <v>46</v>
      </c>
      <c r="G5410" t="s">
        <v>50</v>
      </c>
      <c r="H5410">
        <v>451979</v>
      </c>
      <c r="I5410" t="s">
        <v>54</v>
      </c>
      <c r="J5410">
        <v>0.47</v>
      </c>
      <c r="K5410">
        <v>6</v>
      </c>
      <c r="L5410" s="1">
        <v>47413</v>
      </c>
      <c r="M5410" s="1">
        <v>49603</v>
      </c>
      <c r="N5410">
        <v>212430.13</v>
      </c>
      <c r="O5410">
        <v>664409.13</v>
      </c>
      <c r="P5410" t="s">
        <v>57</v>
      </c>
      <c r="Q5410" t="s">
        <v>60</v>
      </c>
      <c r="R5410" t="s">
        <v>61</v>
      </c>
      <c r="S5410" t="s">
        <v>65</v>
      </c>
      <c r="T5410" t="s">
        <v>68</v>
      </c>
      <c r="U5410">
        <v>388</v>
      </c>
      <c r="V5410">
        <v>212042.13</v>
      </c>
      <c r="W5410">
        <v>4</v>
      </c>
      <c r="X5410" t="s">
        <v>71</v>
      </c>
      <c r="Y5410" t="s">
        <v>73</v>
      </c>
      <c r="Z5410" t="s">
        <v>68</v>
      </c>
      <c r="AA5410" t="s">
        <v>75</v>
      </c>
    </row>
    <row r="5411" spans="1:27" x14ac:dyDescent="0.25">
      <c r="A5411">
        <v>5410</v>
      </c>
      <c r="B5411" t="s">
        <v>28</v>
      </c>
      <c r="C5411">
        <v>33</v>
      </c>
      <c r="D5411" t="s">
        <v>35</v>
      </c>
      <c r="E5411" t="s">
        <v>41</v>
      </c>
      <c r="F5411" t="s">
        <v>45</v>
      </c>
      <c r="G5411" t="s">
        <v>52</v>
      </c>
      <c r="H5411">
        <v>116827</v>
      </c>
      <c r="I5411" t="s">
        <v>53</v>
      </c>
      <c r="J5411">
        <v>0.11</v>
      </c>
      <c r="K5411">
        <v>2</v>
      </c>
      <c r="L5411" s="1">
        <v>47414</v>
      </c>
      <c r="M5411" s="1">
        <v>48144</v>
      </c>
      <c r="N5411">
        <v>12850.97</v>
      </c>
      <c r="O5411">
        <v>129677.97</v>
      </c>
      <c r="P5411" t="s">
        <v>57</v>
      </c>
      <c r="Q5411" t="s">
        <v>60</v>
      </c>
      <c r="R5411" t="s">
        <v>62</v>
      </c>
      <c r="S5411" t="s">
        <v>65</v>
      </c>
      <c r="T5411" t="s">
        <v>67</v>
      </c>
      <c r="U5411">
        <v>390</v>
      </c>
      <c r="V5411">
        <v>12460.97</v>
      </c>
      <c r="W5411">
        <v>3</v>
      </c>
      <c r="X5411" t="s">
        <v>69</v>
      </c>
      <c r="Y5411" t="s">
        <v>74</v>
      </c>
      <c r="Z5411" t="s">
        <v>67</v>
      </c>
      <c r="AA5411" t="s">
        <v>77</v>
      </c>
    </row>
    <row r="5412" spans="1:27" x14ac:dyDescent="0.25">
      <c r="A5412">
        <v>5411</v>
      </c>
      <c r="B5412" t="s">
        <v>33</v>
      </c>
      <c r="C5412">
        <v>64</v>
      </c>
      <c r="D5412" t="s">
        <v>34</v>
      </c>
      <c r="E5412" t="s">
        <v>41</v>
      </c>
      <c r="F5412" t="s">
        <v>43</v>
      </c>
      <c r="G5412" t="s">
        <v>48</v>
      </c>
      <c r="H5412">
        <v>457607</v>
      </c>
      <c r="I5412" t="s">
        <v>55</v>
      </c>
      <c r="J5412">
        <v>0.42</v>
      </c>
      <c r="K5412">
        <v>7</v>
      </c>
      <c r="L5412" s="1">
        <v>47415</v>
      </c>
      <c r="M5412" s="1">
        <v>49970</v>
      </c>
      <c r="N5412">
        <v>192194.94</v>
      </c>
      <c r="O5412">
        <v>649801.93999999994</v>
      </c>
      <c r="P5412" t="s">
        <v>57</v>
      </c>
      <c r="Q5412" t="s">
        <v>58</v>
      </c>
      <c r="R5412" t="s">
        <v>61</v>
      </c>
      <c r="S5412" t="s">
        <v>64</v>
      </c>
      <c r="T5412" t="s">
        <v>68</v>
      </c>
      <c r="U5412">
        <v>698</v>
      </c>
      <c r="V5412">
        <v>191496.94</v>
      </c>
      <c r="W5412">
        <v>5</v>
      </c>
      <c r="X5412" t="s">
        <v>70</v>
      </c>
      <c r="Y5412" t="s">
        <v>74</v>
      </c>
      <c r="Z5412" t="s">
        <v>68</v>
      </c>
      <c r="AA5412" t="s">
        <v>77</v>
      </c>
    </row>
    <row r="5413" spans="1:27" x14ac:dyDescent="0.25">
      <c r="A5413">
        <v>5412</v>
      </c>
      <c r="B5413" t="s">
        <v>30</v>
      </c>
      <c r="C5413">
        <v>62</v>
      </c>
      <c r="D5413" t="s">
        <v>35</v>
      </c>
      <c r="E5413" t="s">
        <v>37</v>
      </c>
      <c r="F5413" t="s">
        <v>44</v>
      </c>
      <c r="G5413" t="s">
        <v>51</v>
      </c>
      <c r="H5413">
        <v>60165</v>
      </c>
      <c r="I5413" t="s">
        <v>55</v>
      </c>
      <c r="J5413">
        <v>0.37</v>
      </c>
      <c r="K5413">
        <v>4</v>
      </c>
      <c r="L5413" s="1">
        <v>47416</v>
      </c>
      <c r="M5413" s="1">
        <v>48876</v>
      </c>
      <c r="N5413">
        <v>22261.05</v>
      </c>
      <c r="O5413">
        <v>82426.05</v>
      </c>
      <c r="P5413" t="s">
        <v>57</v>
      </c>
      <c r="Q5413" t="s">
        <v>60</v>
      </c>
      <c r="R5413" t="s">
        <v>63</v>
      </c>
      <c r="S5413" t="s">
        <v>65</v>
      </c>
      <c r="T5413" t="s">
        <v>67</v>
      </c>
      <c r="U5413">
        <v>3227</v>
      </c>
      <c r="V5413">
        <v>19034.05</v>
      </c>
      <c r="W5413">
        <v>4</v>
      </c>
      <c r="X5413" t="s">
        <v>72</v>
      </c>
      <c r="Y5413" t="s">
        <v>73</v>
      </c>
      <c r="Z5413" t="s">
        <v>67</v>
      </c>
      <c r="AA5413" t="s">
        <v>76</v>
      </c>
    </row>
    <row r="5414" spans="1:27" x14ac:dyDescent="0.25">
      <c r="A5414">
        <v>5413</v>
      </c>
      <c r="B5414" t="s">
        <v>31</v>
      </c>
      <c r="C5414">
        <v>51</v>
      </c>
      <c r="D5414" t="s">
        <v>35</v>
      </c>
      <c r="E5414" t="s">
        <v>41</v>
      </c>
      <c r="F5414" t="s">
        <v>42</v>
      </c>
      <c r="G5414" t="s">
        <v>51</v>
      </c>
      <c r="H5414">
        <v>141990</v>
      </c>
      <c r="I5414" t="s">
        <v>53</v>
      </c>
      <c r="J5414">
        <v>0.41</v>
      </c>
      <c r="K5414">
        <v>4</v>
      </c>
      <c r="L5414" s="1">
        <v>47417</v>
      </c>
      <c r="M5414" s="1">
        <v>48877</v>
      </c>
      <c r="N5414">
        <v>58215.9</v>
      </c>
      <c r="O5414">
        <v>200205.9</v>
      </c>
      <c r="P5414" t="s">
        <v>57</v>
      </c>
      <c r="Q5414" t="s">
        <v>59</v>
      </c>
      <c r="R5414" t="s">
        <v>63</v>
      </c>
      <c r="S5414" t="s">
        <v>64</v>
      </c>
      <c r="T5414" t="s">
        <v>68</v>
      </c>
      <c r="U5414">
        <v>2358</v>
      </c>
      <c r="V5414">
        <v>55857.9</v>
      </c>
      <c r="W5414">
        <v>5</v>
      </c>
      <c r="X5414" t="s">
        <v>69</v>
      </c>
      <c r="Y5414" t="s">
        <v>73</v>
      </c>
      <c r="Z5414" t="s">
        <v>68</v>
      </c>
      <c r="AA5414" t="s">
        <v>76</v>
      </c>
    </row>
    <row r="5415" spans="1:27" x14ac:dyDescent="0.25">
      <c r="A5415">
        <v>5414</v>
      </c>
      <c r="B5415" t="s">
        <v>33</v>
      </c>
      <c r="C5415">
        <v>54</v>
      </c>
      <c r="D5415" t="s">
        <v>34</v>
      </c>
      <c r="E5415" t="s">
        <v>41</v>
      </c>
      <c r="F5415" t="s">
        <v>46</v>
      </c>
      <c r="G5415" t="s">
        <v>48</v>
      </c>
      <c r="H5415">
        <v>314050</v>
      </c>
      <c r="I5415" t="s">
        <v>55</v>
      </c>
      <c r="J5415">
        <v>-0.17</v>
      </c>
      <c r="K5415">
        <v>2</v>
      </c>
      <c r="L5415" s="1">
        <v>47418</v>
      </c>
      <c r="M5415" s="1">
        <v>48148</v>
      </c>
      <c r="N5415">
        <v>-53388.5</v>
      </c>
      <c r="O5415">
        <v>260661.5</v>
      </c>
      <c r="P5415" t="s">
        <v>57</v>
      </c>
      <c r="Q5415" t="s">
        <v>60</v>
      </c>
      <c r="R5415" t="s">
        <v>62</v>
      </c>
      <c r="S5415" t="s">
        <v>64</v>
      </c>
      <c r="T5415" t="s">
        <v>68</v>
      </c>
      <c r="U5415">
        <v>4776</v>
      </c>
      <c r="V5415">
        <v>-58164.5</v>
      </c>
      <c r="W5415">
        <v>1</v>
      </c>
      <c r="X5415" t="s">
        <v>70</v>
      </c>
      <c r="Y5415" t="s">
        <v>74</v>
      </c>
      <c r="Z5415" t="s">
        <v>67</v>
      </c>
      <c r="AA5415" t="s">
        <v>75</v>
      </c>
    </row>
    <row r="5416" spans="1:27" x14ac:dyDescent="0.25">
      <c r="A5416">
        <v>5415</v>
      </c>
      <c r="B5416" t="s">
        <v>31</v>
      </c>
      <c r="C5416">
        <v>49</v>
      </c>
      <c r="D5416" t="s">
        <v>34</v>
      </c>
      <c r="E5416" t="s">
        <v>38</v>
      </c>
      <c r="F5416" t="s">
        <v>46</v>
      </c>
      <c r="G5416" t="s">
        <v>49</v>
      </c>
      <c r="H5416">
        <v>72270</v>
      </c>
      <c r="I5416" t="s">
        <v>54</v>
      </c>
      <c r="J5416">
        <v>0.26</v>
      </c>
      <c r="K5416">
        <v>9</v>
      </c>
      <c r="L5416" s="1">
        <v>47419</v>
      </c>
      <c r="M5416" s="1">
        <v>50704</v>
      </c>
      <c r="N5416">
        <v>18790.2</v>
      </c>
      <c r="O5416">
        <v>91060.2</v>
      </c>
      <c r="P5416" t="s">
        <v>57</v>
      </c>
      <c r="Q5416" t="s">
        <v>58</v>
      </c>
      <c r="R5416" t="s">
        <v>61</v>
      </c>
      <c r="S5416" t="s">
        <v>64</v>
      </c>
      <c r="T5416" t="s">
        <v>68</v>
      </c>
      <c r="U5416">
        <v>2444</v>
      </c>
      <c r="V5416">
        <v>16346.2</v>
      </c>
      <c r="W5416">
        <v>5</v>
      </c>
      <c r="X5416" t="s">
        <v>70</v>
      </c>
      <c r="Y5416" t="s">
        <v>74</v>
      </c>
      <c r="Z5416" t="s">
        <v>68</v>
      </c>
      <c r="AA5416" t="s">
        <v>76</v>
      </c>
    </row>
    <row r="5417" spans="1:27" x14ac:dyDescent="0.25">
      <c r="A5417">
        <v>5416</v>
      </c>
      <c r="B5417" t="s">
        <v>29</v>
      </c>
      <c r="C5417">
        <v>23</v>
      </c>
      <c r="D5417" t="s">
        <v>34</v>
      </c>
      <c r="E5417" t="s">
        <v>41</v>
      </c>
      <c r="F5417" t="s">
        <v>45</v>
      </c>
      <c r="G5417" t="s">
        <v>48</v>
      </c>
      <c r="H5417">
        <v>334216</v>
      </c>
      <c r="I5417" t="s">
        <v>54</v>
      </c>
      <c r="J5417">
        <v>0.2</v>
      </c>
      <c r="K5417">
        <v>3</v>
      </c>
      <c r="L5417" s="1">
        <v>47420</v>
      </c>
      <c r="M5417" s="1">
        <v>48515</v>
      </c>
      <c r="N5417">
        <v>66843.199999999997</v>
      </c>
      <c r="O5417">
        <v>401059.2</v>
      </c>
      <c r="P5417" t="s">
        <v>57</v>
      </c>
      <c r="Q5417" t="s">
        <v>59</v>
      </c>
      <c r="R5417" t="s">
        <v>63</v>
      </c>
      <c r="S5417" t="s">
        <v>64</v>
      </c>
      <c r="T5417" t="s">
        <v>67</v>
      </c>
      <c r="U5417">
        <v>2182</v>
      </c>
      <c r="V5417">
        <v>64661.2</v>
      </c>
      <c r="W5417">
        <v>2</v>
      </c>
      <c r="X5417" t="s">
        <v>72</v>
      </c>
      <c r="Y5417" t="s">
        <v>73</v>
      </c>
      <c r="Z5417" t="s">
        <v>67</v>
      </c>
      <c r="AA5417" t="s">
        <v>76</v>
      </c>
    </row>
    <row r="5418" spans="1:27" x14ac:dyDescent="0.25">
      <c r="A5418">
        <v>5417</v>
      </c>
      <c r="B5418" t="s">
        <v>27</v>
      </c>
      <c r="C5418">
        <v>29</v>
      </c>
      <c r="D5418" t="s">
        <v>34</v>
      </c>
      <c r="E5418" t="s">
        <v>39</v>
      </c>
      <c r="F5418" t="s">
        <v>43</v>
      </c>
      <c r="G5418" t="s">
        <v>48</v>
      </c>
      <c r="H5418">
        <v>326860</v>
      </c>
      <c r="I5418" t="s">
        <v>55</v>
      </c>
      <c r="J5418">
        <v>0.18</v>
      </c>
      <c r="K5418">
        <v>6</v>
      </c>
      <c r="L5418" s="1">
        <v>47421</v>
      </c>
      <c r="M5418" s="1">
        <v>49611</v>
      </c>
      <c r="N5418">
        <v>58834.8</v>
      </c>
      <c r="O5418">
        <v>385694.8</v>
      </c>
      <c r="P5418" t="s">
        <v>57</v>
      </c>
      <c r="Q5418" t="s">
        <v>59</v>
      </c>
      <c r="R5418" t="s">
        <v>61</v>
      </c>
      <c r="S5418" t="s">
        <v>65</v>
      </c>
      <c r="T5418" t="s">
        <v>68</v>
      </c>
      <c r="U5418">
        <v>3854</v>
      </c>
      <c r="V5418">
        <v>54980.800000000003</v>
      </c>
      <c r="W5418">
        <v>2</v>
      </c>
      <c r="X5418" t="s">
        <v>70</v>
      </c>
      <c r="Y5418" t="s">
        <v>74</v>
      </c>
      <c r="Z5418" t="s">
        <v>68</v>
      </c>
      <c r="AA5418" t="s">
        <v>77</v>
      </c>
    </row>
    <row r="5419" spans="1:27" x14ac:dyDescent="0.25">
      <c r="A5419">
        <v>5418</v>
      </c>
      <c r="B5419" t="s">
        <v>30</v>
      </c>
      <c r="C5419">
        <v>31</v>
      </c>
      <c r="D5419" t="s">
        <v>35</v>
      </c>
      <c r="E5419" t="s">
        <v>36</v>
      </c>
      <c r="F5419" t="s">
        <v>44</v>
      </c>
      <c r="G5419" t="s">
        <v>49</v>
      </c>
      <c r="H5419">
        <v>473493</v>
      </c>
      <c r="I5419" t="s">
        <v>55</v>
      </c>
      <c r="J5419">
        <v>0.15</v>
      </c>
      <c r="K5419">
        <v>9</v>
      </c>
      <c r="L5419" s="1">
        <v>47422</v>
      </c>
      <c r="M5419" s="1">
        <v>50707</v>
      </c>
      <c r="N5419">
        <v>71023.95</v>
      </c>
      <c r="O5419">
        <v>544516.94999999995</v>
      </c>
      <c r="P5419" t="s">
        <v>57</v>
      </c>
      <c r="Q5419" t="s">
        <v>59</v>
      </c>
      <c r="R5419" t="s">
        <v>61</v>
      </c>
      <c r="S5419" t="s">
        <v>64</v>
      </c>
      <c r="T5419" t="s">
        <v>68</v>
      </c>
      <c r="U5419">
        <v>770</v>
      </c>
      <c r="V5419">
        <v>70253.95</v>
      </c>
      <c r="W5419">
        <v>1</v>
      </c>
      <c r="X5419" t="s">
        <v>72</v>
      </c>
      <c r="Y5419" t="s">
        <v>74</v>
      </c>
      <c r="Z5419" t="s">
        <v>68</v>
      </c>
      <c r="AA5419" t="s">
        <v>75</v>
      </c>
    </row>
    <row r="5420" spans="1:27" x14ac:dyDescent="0.25">
      <c r="A5420">
        <v>5419</v>
      </c>
      <c r="B5420" t="s">
        <v>32</v>
      </c>
      <c r="C5420">
        <v>31</v>
      </c>
      <c r="D5420" t="s">
        <v>35</v>
      </c>
      <c r="E5420" t="s">
        <v>36</v>
      </c>
      <c r="F5420" t="s">
        <v>44</v>
      </c>
      <c r="G5420" t="s">
        <v>49</v>
      </c>
      <c r="H5420">
        <v>71781</v>
      </c>
      <c r="I5420" t="s">
        <v>55</v>
      </c>
      <c r="J5420">
        <v>0.36</v>
      </c>
      <c r="K5420">
        <v>8</v>
      </c>
      <c r="L5420" s="1">
        <v>47423</v>
      </c>
      <c r="M5420" s="1">
        <v>50343</v>
      </c>
      <c r="N5420">
        <v>25841.16</v>
      </c>
      <c r="O5420">
        <v>97622.16</v>
      </c>
      <c r="P5420" t="s">
        <v>57</v>
      </c>
      <c r="Q5420" t="s">
        <v>59</v>
      </c>
      <c r="R5420" t="s">
        <v>61</v>
      </c>
      <c r="S5420" t="s">
        <v>66</v>
      </c>
      <c r="T5420" t="s">
        <v>67</v>
      </c>
      <c r="U5420">
        <v>1446</v>
      </c>
      <c r="V5420">
        <v>24395.16</v>
      </c>
      <c r="W5420">
        <v>3</v>
      </c>
      <c r="X5420" t="s">
        <v>70</v>
      </c>
      <c r="Y5420" t="s">
        <v>73</v>
      </c>
      <c r="Z5420" t="s">
        <v>68</v>
      </c>
      <c r="AA5420" t="s">
        <v>76</v>
      </c>
    </row>
    <row r="5421" spans="1:27" x14ac:dyDescent="0.25">
      <c r="A5421">
        <v>5420</v>
      </c>
      <c r="B5421" t="s">
        <v>30</v>
      </c>
      <c r="C5421">
        <v>45</v>
      </c>
      <c r="D5421" t="s">
        <v>34</v>
      </c>
      <c r="E5421" t="s">
        <v>41</v>
      </c>
      <c r="F5421" t="s">
        <v>43</v>
      </c>
      <c r="G5421" t="s">
        <v>50</v>
      </c>
      <c r="H5421">
        <v>302445</v>
      </c>
      <c r="I5421" t="s">
        <v>53</v>
      </c>
      <c r="J5421">
        <v>0.48</v>
      </c>
      <c r="K5421">
        <v>9</v>
      </c>
      <c r="L5421" s="1">
        <v>47424</v>
      </c>
      <c r="M5421" s="1">
        <v>50709</v>
      </c>
      <c r="N5421">
        <v>145173.6</v>
      </c>
      <c r="O5421">
        <v>447618.6</v>
      </c>
      <c r="P5421" t="s">
        <v>57</v>
      </c>
      <c r="Q5421" t="s">
        <v>60</v>
      </c>
      <c r="R5421" t="s">
        <v>62</v>
      </c>
      <c r="S5421" t="s">
        <v>66</v>
      </c>
      <c r="T5421" t="s">
        <v>68</v>
      </c>
      <c r="U5421">
        <v>578</v>
      </c>
      <c r="V5421">
        <v>144595.6</v>
      </c>
      <c r="W5421">
        <v>1</v>
      </c>
      <c r="X5421" t="s">
        <v>69</v>
      </c>
      <c r="Y5421" t="s">
        <v>74</v>
      </c>
      <c r="Z5421" t="s">
        <v>67</v>
      </c>
      <c r="AA5421" t="s">
        <v>76</v>
      </c>
    </row>
    <row r="5422" spans="1:27" x14ac:dyDescent="0.25">
      <c r="A5422">
        <v>5421</v>
      </c>
      <c r="B5422" t="s">
        <v>29</v>
      </c>
      <c r="C5422">
        <v>42</v>
      </c>
      <c r="D5422" t="s">
        <v>35</v>
      </c>
      <c r="E5422" t="s">
        <v>37</v>
      </c>
      <c r="F5422" t="s">
        <v>42</v>
      </c>
      <c r="G5422" t="s">
        <v>50</v>
      </c>
      <c r="H5422">
        <v>55966</v>
      </c>
      <c r="I5422" t="s">
        <v>55</v>
      </c>
      <c r="J5422">
        <v>0.38</v>
      </c>
      <c r="K5422">
        <v>7</v>
      </c>
      <c r="L5422" s="1">
        <v>47425</v>
      </c>
      <c r="M5422" s="1">
        <v>49980</v>
      </c>
      <c r="N5422">
        <v>21267.08</v>
      </c>
      <c r="O5422">
        <v>77233.08</v>
      </c>
      <c r="P5422" t="s">
        <v>57</v>
      </c>
      <c r="Q5422" t="s">
        <v>60</v>
      </c>
      <c r="R5422" t="s">
        <v>61</v>
      </c>
      <c r="S5422" t="s">
        <v>64</v>
      </c>
      <c r="T5422" t="s">
        <v>67</v>
      </c>
      <c r="U5422">
        <v>1596</v>
      </c>
      <c r="V5422">
        <v>19671.080000000002</v>
      </c>
      <c r="W5422">
        <v>2</v>
      </c>
      <c r="X5422" t="s">
        <v>70</v>
      </c>
      <c r="Y5422" t="s">
        <v>74</v>
      </c>
      <c r="Z5422" t="s">
        <v>68</v>
      </c>
      <c r="AA5422" t="s">
        <v>76</v>
      </c>
    </row>
    <row r="5423" spans="1:27" x14ac:dyDescent="0.25">
      <c r="A5423">
        <v>5422</v>
      </c>
      <c r="B5423" t="s">
        <v>30</v>
      </c>
      <c r="C5423">
        <v>62</v>
      </c>
      <c r="D5423" t="s">
        <v>34</v>
      </c>
      <c r="E5423" t="s">
        <v>39</v>
      </c>
      <c r="F5423" t="s">
        <v>42</v>
      </c>
      <c r="G5423" t="s">
        <v>50</v>
      </c>
      <c r="H5423">
        <v>172366</v>
      </c>
      <c r="I5423" t="s">
        <v>55</v>
      </c>
      <c r="J5423">
        <v>0.41</v>
      </c>
      <c r="K5423">
        <v>9</v>
      </c>
      <c r="L5423" s="1">
        <v>47426</v>
      </c>
      <c r="M5423" s="1">
        <v>50711</v>
      </c>
      <c r="N5423">
        <v>70670.06</v>
      </c>
      <c r="O5423">
        <v>243036.06</v>
      </c>
      <c r="P5423" t="s">
        <v>57</v>
      </c>
      <c r="Q5423" t="s">
        <v>59</v>
      </c>
      <c r="R5423" t="s">
        <v>62</v>
      </c>
      <c r="S5423" t="s">
        <v>66</v>
      </c>
      <c r="T5423" t="s">
        <v>68</v>
      </c>
      <c r="U5423">
        <v>4120</v>
      </c>
      <c r="V5423">
        <v>66550.06</v>
      </c>
      <c r="W5423">
        <v>2</v>
      </c>
      <c r="X5423" t="s">
        <v>69</v>
      </c>
      <c r="Y5423" t="s">
        <v>74</v>
      </c>
      <c r="Z5423" t="s">
        <v>67</v>
      </c>
      <c r="AA5423" t="s">
        <v>77</v>
      </c>
    </row>
    <row r="5424" spans="1:27" x14ac:dyDescent="0.25">
      <c r="A5424">
        <v>5423</v>
      </c>
      <c r="B5424" t="s">
        <v>32</v>
      </c>
      <c r="C5424">
        <v>29</v>
      </c>
      <c r="D5424" t="s">
        <v>35</v>
      </c>
      <c r="E5424" t="s">
        <v>37</v>
      </c>
      <c r="F5424" t="s">
        <v>45</v>
      </c>
      <c r="G5424" t="s">
        <v>49</v>
      </c>
      <c r="H5424">
        <v>210931</v>
      </c>
      <c r="I5424" t="s">
        <v>54</v>
      </c>
      <c r="J5424">
        <v>0.14000000000000001</v>
      </c>
      <c r="K5424">
        <v>9</v>
      </c>
      <c r="L5424" s="1">
        <v>47427</v>
      </c>
      <c r="M5424" s="1">
        <v>50712</v>
      </c>
      <c r="N5424">
        <v>29530.34</v>
      </c>
      <c r="O5424">
        <v>240461.34</v>
      </c>
      <c r="P5424" t="s">
        <v>57</v>
      </c>
      <c r="Q5424" t="s">
        <v>58</v>
      </c>
      <c r="R5424" t="s">
        <v>63</v>
      </c>
      <c r="S5424" t="s">
        <v>66</v>
      </c>
      <c r="T5424" t="s">
        <v>67</v>
      </c>
      <c r="U5424">
        <v>4906</v>
      </c>
      <c r="V5424">
        <v>24624.34</v>
      </c>
      <c r="W5424">
        <v>2</v>
      </c>
      <c r="X5424" t="s">
        <v>71</v>
      </c>
      <c r="Y5424" t="s">
        <v>73</v>
      </c>
      <c r="Z5424" t="s">
        <v>67</v>
      </c>
      <c r="AA5424" t="s">
        <v>77</v>
      </c>
    </row>
    <row r="5425" spans="1:27" x14ac:dyDescent="0.25">
      <c r="A5425">
        <v>5424</v>
      </c>
      <c r="B5425" t="s">
        <v>28</v>
      </c>
      <c r="C5425">
        <v>40</v>
      </c>
      <c r="D5425" t="s">
        <v>35</v>
      </c>
      <c r="E5425" t="s">
        <v>37</v>
      </c>
      <c r="F5425" t="s">
        <v>47</v>
      </c>
      <c r="G5425" t="s">
        <v>52</v>
      </c>
      <c r="H5425">
        <v>388462</v>
      </c>
      <c r="I5425" t="s">
        <v>53</v>
      </c>
      <c r="J5425">
        <v>0.28000000000000003</v>
      </c>
      <c r="K5425">
        <v>5</v>
      </c>
      <c r="L5425" s="1">
        <v>47428</v>
      </c>
      <c r="M5425" s="1">
        <v>49253</v>
      </c>
      <c r="N5425">
        <v>108769.36</v>
      </c>
      <c r="O5425">
        <v>497231.35999999999</v>
      </c>
      <c r="P5425" t="s">
        <v>57</v>
      </c>
      <c r="Q5425" t="s">
        <v>58</v>
      </c>
      <c r="R5425" t="s">
        <v>61</v>
      </c>
      <c r="S5425" t="s">
        <v>66</v>
      </c>
      <c r="T5425" t="s">
        <v>68</v>
      </c>
      <c r="U5425">
        <v>681</v>
      </c>
      <c r="V5425">
        <v>108088.36</v>
      </c>
      <c r="W5425">
        <v>3</v>
      </c>
      <c r="X5425" t="s">
        <v>69</v>
      </c>
      <c r="Y5425" t="s">
        <v>74</v>
      </c>
      <c r="Z5425" t="s">
        <v>68</v>
      </c>
      <c r="AA5425" t="s">
        <v>75</v>
      </c>
    </row>
    <row r="5426" spans="1:27" x14ac:dyDescent="0.25">
      <c r="A5426">
        <v>5425</v>
      </c>
      <c r="B5426" t="s">
        <v>31</v>
      </c>
      <c r="C5426">
        <v>41</v>
      </c>
      <c r="D5426" t="s">
        <v>35</v>
      </c>
      <c r="E5426" t="s">
        <v>41</v>
      </c>
      <c r="F5426" t="s">
        <v>45</v>
      </c>
      <c r="G5426" t="s">
        <v>48</v>
      </c>
      <c r="H5426">
        <v>476409</v>
      </c>
      <c r="I5426" t="s">
        <v>55</v>
      </c>
      <c r="J5426">
        <v>0.09</v>
      </c>
      <c r="K5426">
        <v>7</v>
      </c>
      <c r="L5426" s="1">
        <v>47429</v>
      </c>
      <c r="M5426" s="1">
        <v>49984</v>
      </c>
      <c r="N5426">
        <v>42876.81</v>
      </c>
      <c r="O5426">
        <v>519285.81</v>
      </c>
      <c r="P5426" t="s">
        <v>57</v>
      </c>
      <c r="Q5426" t="s">
        <v>59</v>
      </c>
      <c r="R5426" t="s">
        <v>62</v>
      </c>
      <c r="S5426" t="s">
        <v>64</v>
      </c>
      <c r="T5426" t="s">
        <v>68</v>
      </c>
      <c r="U5426">
        <v>3536</v>
      </c>
      <c r="V5426">
        <v>39340.81</v>
      </c>
      <c r="W5426">
        <v>3</v>
      </c>
      <c r="X5426" t="s">
        <v>70</v>
      </c>
      <c r="Y5426" t="s">
        <v>74</v>
      </c>
      <c r="Z5426" t="s">
        <v>68</v>
      </c>
      <c r="AA5426" t="s">
        <v>77</v>
      </c>
    </row>
    <row r="5427" spans="1:27" x14ac:dyDescent="0.25">
      <c r="A5427">
        <v>5426</v>
      </c>
      <c r="B5427" t="s">
        <v>32</v>
      </c>
      <c r="C5427">
        <v>30</v>
      </c>
      <c r="D5427" t="s">
        <v>34</v>
      </c>
      <c r="E5427" t="s">
        <v>40</v>
      </c>
      <c r="F5427" t="s">
        <v>45</v>
      </c>
      <c r="G5427" t="s">
        <v>50</v>
      </c>
      <c r="H5427">
        <v>85501</v>
      </c>
      <c r="I5427" t="s">
        <v>55</v>
      </c>
      <c r="J5427">
        <v>0.05</v>
      </c>
      <c r="K5427">
        <v>5</v>
      </c>
      <c r="L5427" s="1">
        <v>47430</v>
      </c>
      <c r="M5427" s="1">
        <v>49255</v>
      </c>
      <c r="N5427">
        <v>4275.05</v>
      </c>
      <c r="O5427">
        <v>89776.05</v>
      </c>
      <c r="P5427" t="s">
        <v>57</v>
      </c>
      <c r="Q5427" t="s">
        <v>58</v>
      </c>
      <c r="R5427" t="s">
        <v>62</v>
      </c>
      <c r="S5427" t="s">
        <v>66</v>
      </c>
      <c r="T5427" t="s">
        <v>67</v>
      </c>
      <c r="U5427">
        <v>2929</v>
      </c>
      <c r="V5427">
        <v>1346.05</v>
      </c>
      <c r="W5427">
        <v>5</v>
      </c>
      <c r="X5427" t="s">
        <v>72</v>
      </c>
      <c r="Y5427" t="s">
        <v>73</v>
      </c>
      <c r="Z5427" t="s">
        <v>68</v>
      </c>
      <c r="AA5427" t="s">
        <v>77</v>
      </c>
    </row>
    <row r="5428" spans="1:27" x14ac:dyDescent="0.25">
      <c r="A5428">
        <v>5427</v>
      </c>
      <c r="B5428" t="s">
        <v>33</v>
      </c>
      <c r="C5428">
        <v>42</v>
      </c>
      <c r="D5428" t="s">
        <v>34</v>
      </c>
      <c r="E5428" t="s">
        <v>41</v>
      </c>
      <c r="F5428" t="s">
        <v>45</v>
      </c>
      <c r="G5428" t="s">
        <v>52</v>
      </c>
      <c r="H5428">
        <v>425751</v>
      </c>
      <c r="I5428" t="s">
        <v>53</v>
      </c>
      <c r="J5428">
        <v>0.43</v>
      </c>
      <c r="K5428">
        <v>1</v>
      </c>
      <c r="L5428" s="1">
        <v>47431</v>
      </c>
      <c r="M5428" s="1">
        <v>47796</v>
      </c>
      <c r="N5428">
        <v>183072.93</v>
      </c>
      <c r="O5428">
        <v>608823.92999999993</v>
      </c>
      <c r="P5428" t="s">
        <v>57</v>
      </c>
      <c r="Q5428" t="s">
        <v>59</v>
      </c>
      <c r="R5428" t="s">
        <v>62</v>
      </c>
      <c r="S5428" t="s">
        <v>65</v>
      </c>
      <c r="T5428" t="s">
        <v>68</v>
      </c>
      <c r="U5428">
        <v>3429</v>
      </c>
      <c r="V5428">
        <v>179643.93</v>
      </c>
      <c r="W5428">
        <v>4</v>
      </c>
      <c r="X5428" t="s">
        <v>69</v>
      </c>
      <c r="Y5428" t="s">
        <v>73</v>
      </c>
      <c r="Z5428" t="s">
        <v>68</v>
      </c>
      <c r="AA5428" t="s">
        <v>77</v>
      </c>
    </row>
    <row r="5429" spans="1:27" x14ac:dyDescent="0.25">
      <c r="A5429">
        <v>5428</v>
      </c>
      <c r="B5429" t="s">
        <v>29</v>
      </c>
      <c r="C5429">
        <v>49</v>
      </c>
      <c r="D5429" t="s">
        <v>35</v>
      </c>
      <c r="E5429" t="s">
        <v>38</v>
      </c>
      <c r="F5429" t="s">
        <v>43</v>
      </c>
      <c r="G5429" t="s">
        <v>48</v>
      </c>
      <c r="H5429">
        <v>189712</v>
      </c>
      <c r="I5429" t="s">
        <v>54</v>
      </c>
      <c r="J5429">
        <v>0.43</v>
      </c>
      <c r="K5429">
        <v>7</v>
      </c>
      <c r="L5429" s="1">
        <v>47432</v>
      </c>
      <c r="M5429" s="1">
        <v>49987</v>
      </c>
      <c r="N5429">
        <v>81576.160000000003</v>
      </c>
      <c r="O5429">
        <v>271288.15999999997</v>
      </c>
      <c r="P5429" t="s">
        <v>57</v>
      </c>
      <c r="Q5429" t="s">
        <v>59</v>
      </c>
      <c r="R5429" t="s">
        <v>62</v>
      </c>
      <c r="S5429" t="s">
        <v>65</v>
      </c>
      <c r="T5429" t="s">
        <v>67</v>
      </c>
      <c r="U5429">
        <v>151</v>
      </c>
      <c r="V5429">
        <v>81425.16</v>
      </c>
      <c r="W5429">
        <v>4</v>
      </c>
      <c r="X5429" t="s">
        <v>71</v>
      </c>
      <c r="Y5429" t="s">
        <v>74</v>
      </c>
      <c r="Z5429" t="s">
        <v>67</v>
      </c>
      <c r="AA5429" t="s">
        <v>76</v>
      </c>
    </row>
    <row r="5430" spans="1:27" x14ac:dyDescent="0.25">
      <c r="A5430">
        <v>5429</v>
      </c>
      <c r="B5430" t="s">
        <v>28</v>
      </c>
      <c r="C5430">
        <v>29</v>
      </c>
      <c r="D5430" t="s">
        <v>34</v>
      </c>
      <c r="E5430" t="s">
        <v>40</v>
      </c>
      <c r="F5430" t="s">
        <v>44</v>
      </c>
      <c r="G5430" t="s">
        <v>52</v>
      </c>
      <c r="H5430">
        <v>70510</v>
      </c>
      <c r="I5430" t="s">
        <v>53</v>
      </c>
      <c r="J5430">
        <v>0.28000000000000003</v>
      </c>
      <c r="K5430">
        <v>9</v>
      </c>
      <c r="L5430" s="1">
        <v>47433</v>
      </c>
      <c r="M5430" s="1">
        <v>50718</v>
      </c>
      <c r="N5430">
        <v>19742.8</v>
      </c>
      <c r="O5430">
        <v>90252.800000000003</v>
      </c>
      <c r="P5430" t="s">
        <v>57</v>
      </c>
      <c r="Q5430" t="s">
        <v>60</v>
      </c>
      <c r="R5430" t="s">
        <v>62</v>
      </c>
      <c r="S5430" t="s">
        <v>66</v>
      </c>
      <c r="T5430" t="s">
        <v>68</v>
      </c>
      <c r="U5430">
        <v>621</v>
      </c>
      <c r="V5430">
        <v>19121.8</v>
      </c>
      <c r="W5430">
        <v>2</v>
      </c>
      <c r="X5430" t="s">
        <v>69</v>
      </c>
      <c r="Y5430" t="s">
        <v>74</v>
      </c>
      <c r="Z5430" t="s">
        <v>67</v>
      </c>
      <c r="AA5430" t="s">
        <v>75</v>
      </c>
    </row>
    <row r="5431" spans="1:27" x14ac:dyDescent="0.25">
      <c r="A5431">
        <v>5430</v>
      </c>
      <c r="B5431" t="s">
        <v>33</v>
      </c>
      <c r="C5431">
        <v>25</v>
      </c>
      <c r="D5431" t="s">
        <v>34</v>
      </c>
      <c r="E5431" t="s">
        <v>39</v>
      </c>
      <c r="F5431" t="s">
        <v>44</v>
      </c>
      <c r="G5431" t="s">
        <v>51</v>
      </c>
      <c r="H5431">
        <v>58366</v>
      </c>
      <c r="I5431" t="s">
        <v>54</v>
      </c>
      <c r="J5431">
        <v>0.39</v>
      </c>
      <c r="K5431">
        <v>5</v>
      </c>
      <c r="L5431" s="1">
        <v>47434</v>
      </c>
      <c r="M5431" s="1">
        <v>49259</v>
      </c>
      <c r="N5431">
        <v>22762.74</v>
      </c>
      <c r="O5431">
        <v>81128.740000000005</v>
      </c>
      <c r="P5431" t="s">
        <v>57</v>
      </c>
      <c r="Q5431" t="s">
        <v>60</v>
      </c>
      <c r="R5431" t="s">
        <v>62</v>
      </c>
      <c r="S5431" t="s">
        <v>65</v>
      </c>
      <c r="T5431" t="s">
        <v>67</v>
      </c>
      <c r="U5431">
        <v>3356</v>
      </c>
      <c r="V5431">
        <v>19406.740000000002</v>
      </c>
      <c r="W5431">
        <v>4</v>
      </c>
      <c r="X5431" t="s">
        <v>71</v>
      </c>
      <c r="Y5431" t="s">
        <v>74</v>
      </c>
      <c r="Z5431" t="s">
        <v>67</v>
      </c>
      <c r="AA5431" t="s">
        <v>75</v>
      </c>
    </row>
    <row r="5432" spans="1:27" x14ac:dyDescent="0.25">
      <c r="A5432">
        <v>5431</v>
      </c>
      <c r="B5432" t="s">
        <v>33</v>
      </c>
      <c r="C5432">
        <v>60</v>
      </c>
      <c r="D5432" t="s">
        <v>35</v>
      </c>
      <c r="E5432" t="s">
        <v>40</v>
      </c>
      <c r="F5432" t="s">
        <v>47</v>
      </c>
      <c r="G5432" t="s">
        <v>51</v>
      </c>
      <c r="H5432">
        <v>283012</v>
      </c>
      <c r="I5432" t="s">
        <v>55</v>
      </c>
      <c r="J5432">
        <v>0.05</v>
      </c>
      <c r="K5432">
        <v>4</v>
      </c>
      <c r="L5432" s="1">
        <v>47435</v>
      </c>
      <c r="M5432" s="1">
        <v>48895</v>
      </c>
      <c r="N5432">
        <v>14150.6</v>
      </c>
      <c r="O5432">
        <v>297162.59999999998</v>
      </c>
      <c r="P5432" t="s">
        <v>57</v>
      </c>
      <c r="Q5432" t="s">
        <v>59</v>
      </c>
      <c r="R5432" t="s">
        <v>62</v>
      </c>
      <c r="S5432" t="s">
        <v>65</v>
      </c>
      <c r="T5432" t="s">
        <v>68</v>
      </c>
      <c r="U5432">
        <v>348</v>
      </c>
      <c r="V5432">
        <v>13802.6</v>
      </c>
      <c r="W5432">
        <v>4</v>
      </c>
      <c r="X5432" t="s">
        <v>72</v>
      </c>
      <c r="Y5432" t="s">
        <v>73</v>
      </c>
      <c r="Z5432" t="s">
        <v>68</v>
      </c>
      <c r="AA5432" t="s">
        <v>75</v>
      </c>
    </row>
    <row r="5433" spans="1:27" x14ac:dyDescent="0.25">
      <c r="A5433">
        <v>5432</v>
      </c>
      <c r="B5433" t="s">
        <v>29</v>
      </c>
      <c r="C5433">
        <v>31</v>
      </c>
      <c r="D5433" t="s">
        <v>34</v>
      </c>
      <c r="E5433" t="s">
        <v>41</v>
      </c>
      <c r="F5433" t="s">
        <v>42</v>
      </c>
      <c r="G5433" t="s">
        <v>48</v>
      </c>
      <c r="H5433">
        <v>416373</v>
      </c>
      <c r="I5433" t="s">
        <v>55</v>
      </c>
      <c r="J5433">
        <v>0.1</v>
      </c>
      <c r="K5433">
        <v>5</v>
      </c>
      <c r="L5433" s="1">
        <v>47436</v>
      </c>
      <c r="M5433" s="1">
        <v>49261</v>
      </c>
      <c r="N5433">
        <v>41637.300000000003</v>
      </c>
      <c r="O5433">
        <v>458010.3</v>
      </c>
      <c r="P5433" t="s">
        <v>57</v>
      </c>
      <c r="Q5433" t="s">
        <v>60</v>
      </c>
      <c r="R5433" t="s">
        <v>61</v>
      </c>
      <c r="S5433" t="s">
        <v>65</v>
      </c>
      <c r="T5433" t="s">
        <v>68</v>
      </c>
      <c r="U5433">
        <v>4198</v>
      </c>
      <c r="V5433">
        <v>37439.300000000003</v>
      </c>
      <c r="W5433">
        <v>1</v>
      </c>
      <c r="X5433" t="s">
        <v>72</v>
      </c>
      <c r="Y5433" t="s">
        <v>74</v>
      </c>
      <c r="Z5433" t="s">
        <v>67</v>
      </c>
      <c r="AA5433" t="s">
        <v>76</v>
      </c>
    </row>
    <row r="5434" spans="1:27" x14ac:dyDescent="0.25">
      <c r="A5434">
        <v>5433</v>
      </c>
      <c r="B5434" t="s">
        <v>28</v>
      </c>
      <c r="C5434">
        <v>21</v>
      </c>
      <c r="D5434" t="s">
        <v>34</v>
      </c>
      <c r="E5434" t="s">
        <v>41</v>
      </c>
      <c r="F5434" t="s">
        <v>45</v>
      </c>
      <c r="G5434" t="s">
        <v>52</v>
      </c>
      <c r="H5434">
        <v>312553</v>
      </c>
      <c r="I5434" t="s">
        <v>53</v>
      </c>
      <c r="J5434">
        <v>0.37</v>
      </c>
      <c r="K5434">
        <v>4</v>
      </c>
      <c r="L5434" s="1">
        <v>47437</v>
      </c>
      <c r="M5434" s="1">
        <v>48897</v>
      </c>
      <c r="N5434">
        <v>115644.61</v>
      </c>
      <c r="O5434">
        <v>428197.61</v>
      </c>
      <c r="P5434" t="s">
        <v>57</v>
      </c>
      <c r="Q5434" t="s">
        <v>58</v>
      </c>
      <c r="R5434" t="s">
        <v>62</v>
      </c>
      <c r="S5434" t="s">
        <v>64</v>
      </c>
      <c r="T5434" t="s">
        <v>68</v>
      </c>
      <c r="U5434">
        <v>3051</v>
      </c>
      <c r="V5434">
        <v>112593.61</v>
      </c>
      <c r="W5434">
        <v>3</v>
      </c>
      <c r="X5434" t="s">
        <v>71</v>
      </c>
      <c r="Y5434" t="s">
        <v>73</v>
      </c>
      <c r="Z5434" t="s">
        <v>68</v>
      </c>
      <c r="AA5434" t="s">
        <v>77</v>
      </c>
    </row>
    <row r="5435" spans="1:27" x14ac:dyDescent="0.25">
      <c r="A5435">
        <v>5434</v>
      </c>
      <c r="B5435" t="s">
        <v>27</v>
      </c>
      <c r="C5435">
        <v>62</v>
      </c>
      <c r="D5435" t="s">
        <v>35</v>
      </c>
      <c r="E5435" t="s">
        <v>37</v>
      </c>
      <c r="F5435" t="s">
        <v>43</v>
      </c>
      <c r="G5435" t="s">
        <v>52</v>
      </c>
      <c r="H5435">
        <v>489093</v>
      </c>
      <c r="I5435" t="s">
        <v>55</v>
      </c>
      <c r="J5435">
        <v>0.08</v>
      </c>
      <c r="K5435">
        <v>9</v>
      </c>
      <c r="L5435" s="1">
        <v>47438</v>
      </c>
      <c r="M5435" s="1">
        <v>50723</v>
      </c>
      <c r="N5435">
        <v>39127.440000000002</v>
      </c>
      <c r="O5435">
        <v>528220.43999999994</v>
      </c>
      <c r="P5435" t="s">
        <v>57</v>
      </c>
      <c r="Q5435" t="s">
        <v>60</v>
      </c>
      <c r="R5435" t="s">
        <v>63</v>
      </c>
      <c r="S5435" t="s">
        <v>64</v>
      </c>
      <c r="T5435" t="s">
        <v>67</v>
      </c>
      <c r="U5435">
        <v>2490</v>
      </c>
      <c r="V5435">
        <v>36637.440000000002</v>
      </c>
      <c r="W5435">
        <v>4</v>
      </c>
      <c r="X5435" t="s">
        <v>72</v>
      </c>
      <c r="Y5435" t="s">
        <v>73</v>
      </c>
      <c r="Z5435" t="s">
        <v>67</v>
      </c>
      <c r="AA5435" t="s">
        <v>75</v>
      </c>
    </row>
    <row r="5436" spans="1:27" x14ac:dyDescent="0.25">
      <c r="A5436">
        <v>5435</v>
      </c>
      <c r="B5436" t="s">
        <v>33</v>
      </c>
      <c r="C5436">
        <v>21</v>
      </c>
      <c r="D5436" t="s">
        <v>35</v>
      </c>
      <c r="E5436" t="s">
        <v>41</v>
      </c>
      <c r="F5436" t="s">
        <v>43</v>
      </c>
      <c r="G5436" t="s">
        <v>49</v>
      </c>
      <c r="H5436">
        <v>125734</v>
      </c>
      <c r="I5436" t="s">
        <v>53</v>
      </c>
      <c r="J5436">
        <v>-0.17</v>
      </c>
      <c r="K5436">
        <v>8</v>
      </c>
      <c r="L5436" s="1">
        <v>47439</v>
      </c>
      <c r="M5436" s="1">
        <v>50359</v>
      </c>
      <c r="N5436">
        <v>-21374.78</v>
      </c>
      <c r="O5436">
        <v>104359.22</v>
      </c>
      <c r="P5436" t="s">
        <v>57</v>
      </c>
      <c r="Q5436" t="s">
        <v>59</v>
      </c>
      <c r="R5436" t="s">
        <v>63</v>
      </c>
      <c r="S5436" t="s">
        <v>66</v>
      </c>
      <c r="T5436" t="s">
        <v>67</v>
      </c>
      <c r="U5436">
        <v>3730</v>
      </c>
      <c r="V5436">
        <v>-25104.78</v>
      </c>
      <c r="W5436">
        <v>1</v>
      </c>
      <c r="X5436" t="s">
        <v>69</v>
      </c>
      <c r="Y5436" t="s">
        <v>74</v>
      </c>
      <c r="Z5436" t="s">
        <v>67</v>
      </c>
      <c r="AA5436" t="s">
        <v>77</v>
      </c>
    </row>
    <row r="5437" spans="1:27" x14ac:dyDescent="0.25">
      <c r="A5437">
        <v>5436</v>
      </c>
      <c r="B5437" t="s">
        <v>33</v>
      </c>
      <c r="C5437">
        <v>59</v>
      </c>
      <c r="D5437" t="s">
        <v>35</v>
      </c>
      <c r="E5437" t="s">
        <v>38</v>
      </c>
      <c r="F5437" t="s">
        <v>45</v>
      </c>
      <c r="G5437" t="s">
        <v>50</v>
      </c>
      <c r="H5437">
        <v>180036</v>
      </c>
      <c r="I5437" t="s">
        <v>53</v>
      </c>
      <c r="J5437">
        <v>0.05</v>
      </c>
      <c r="K5437">
        <v>5</v>
      </c>
      <c r="L5437" s="1">
        <v>47440</v>
      </c>
      <c r="M5437" s="1">
        <v>49265</v>
      </c>
      <c r="N5437">
        <v>9001.7999999999993</v>
      </c>
      <c r="O5437">
        <v>189037.8</v>
      </c>
      <c r="P5437" t="s">
        <v>57</v>
      </c>
      <c r="Q5437" t="s">
        <v>59</v>
      </c>
      <c r="R5437" t="s">
        <v>62</v>
      </c>
      <c r="S5437" t="s">
        <v>65</v>
      </c>
      <c r="T5437" t="s">
        <v>68</v>
      </c>
      <c r="U5437">
        <v>1439</v>
      </c>
      <c r="V5437">
        <v>7562.7999999999993</v>
      </c>
      <c r="W5437">
        <v>5</v>
      </c>
      <c r="X5437" t="s">
        <v>70</v>
      </c>
      <c r="Y5437" t="s">
        <v>73</v>
      </c>
      <c r="Z5437" t="s">
        <v>68</v>
      </c>
      <c r="AA5437" t="s">
        <v>77</v>
      </c>
    </row>
    <row r="5438" spans="1:27" x14ac:dyDescent="0.25">
      <c r="A5438">
        <v>5437</v>
      </c>
      <c r="B5438" t="s">
        <v>28</v>
      </c>
      <c r="C5438">
        <v>25</v>
      </c>
      <c r="D5438" t="s">
        <v>35</v>
      </c>
      <c r="E5438" t="s">
        <v>41</v>
      </c>
      <c r="F5438" t="s">
        <v>43</v>
      </c>
      <c r="G5438" t="s">
        <v>48</v>
      </c>
      <c r="H5438">
        <v>219572</v>
      </c>
      <c r="I5438" t="s">
        <v>53</v>
      </c>
      <c r="J5438">
        <v>0.08</v>
      </c>
      <c r="K5438">
        <v>5</v>
      </c>
      <c r="L5438" s="1">
        <v>47441</v>
      </c>
      <c r="M5438" s="1">
        <v>49266</v>
      </c>
      <c r="N5438">
        <v>17565.759999999998</v>
      </c>
      <c r="O5438">
        <v>237137.76</v>
      </c>
      <c r="P5438" t="s">
        <v>57</v>
      </c>
      <c r="Q5438" t="s">
        <v>59</v>
      </c>
      <c r="R5438" t="s">
        <v>63</v>
      </c>
      <c r="S5438" t="s">
        <v>65</v>
      </c>
      <c r="T5438" t="s">
        <v>67</v>
      </c>
      <c r="U5438">
        <v>2568</v>
      </c>
      <c r="V5438">
        <v>14997.76</v>
      </c>
      <c r="W5438">
        <v>5</v>
      </c>
      <c r="X5438" t="s">
        <v>72</v>
      </c>
      <c r="Y5438" t="s">
        <v>74</v>
      </c>
      <c r="Z5438" t="s">
        <v>67</v>
      </c>
      <c r="AA5438" t="s">
        <v>75</v>
      </c>
    </row>
    <row r="5439" spans="1:27" x14ac:dyDescent="0.25">
      <c r="A5439">
        <v>5438</v>
      </c>
      <c r="B5439" t="s">
        <v>30</v>
      </c>
      <c r="C5439">
        <v>42</v>
      </c>
      <c r="D5439" t="s">
        <v>34</v>
      </c>
      <c r="E5439" t="s">
        <v>36</v>
      </c>
      <c r="F5439" t="s">
        <v>43</v>
      </c>
      <c r="G5439" t="s">
        <v>52</v>
      </c>
      <c r="H5439">
        <v>113157</v>
      </c>
      <c r="I5439" t="s">
        <v>55</v>
      </c>
      <c r="J5439">
        <v>-0.09</v>
      </c>
      <c r="K5439">
        <v>5</v>
      </c>
      <c r="L5439" s="1">
        <v>47442</v>
      </c>
      <c r="M5439" s="1">
        <v>49267</v>
      </c>
      <c r="N5439">
        <v>-10184.129999999999</v>
      </c>
      <c r="O5439">
        <v>102972.87</v>
      </c>
      <c r="P5439" t="s">
        <v>57</v>
      </c>
      <c r="Q5439" t="s">
        <v>58</v>
      </c>
      <c r="R5439" t="s">
        <v>63</v>
      </c>
      <c r="S5439" t="s">
        <v>64</v>
      </c>
      <c r="T5439" t="s">
        <v>68</v>
      </c>
      <c r="U5439">
        <v>3356</v>
      </c>
      <c r="V5439">
        <v>-13540.13</v>
      </c>
      <c r="W5439">
        <v>5</v>
      </c>
      <c r="X5439" t="s">
        <v>71</v>
      </c>
      <c r="Y5439" t="s">
        <v>74</v>
      </c>
      <c r="Z5439" t="s">
        <v>67</v>
      </c>
      <c r="AA5439" t="s">
        <v>76</v>
      </c>
    </row>
    <row r="5440" spans="1:27" x14ac:dyDescent="0.25">
      <c r="A5440">
        <v>5439</v>
      </c>
      <c r="B5440" t="s">
        <v>33</v>
      </c>
      <c r="C5440">
        <v>46</v>
      </c>
      <c r="D5440" t="s">
        <v>34</v>
      </c>
      <c r="E5440" t="s">
        <v>36</v>
      </c>
      <c r="F5440" t="s">
        <v>45</v>
      </c>
      <c r="G5440" t="s">
        <v>50</v>
      </c>
      <c r="H5440">
        <v>145934</v>
      </c>
      <c r="I5440" t="s">
        <v>54</v>
      </c>
      <c r="J5440">
        <v>0.04</v>
      </c>
      <c r="K5440">
        <v>7</v>
      </c>
      <c r="L5440" s="1">
        <v>47443</v>
      </c>
      <c r="M5440" s="1">
        <v>49998</v>
      </c>
      <c r="N5440">
        <v>5837.36</v>
      </c>
      <c r="O5440">
        <v>151771.35999999999</v>
      </c>
      <c r="P5440" t="s">
        <v>57</v>
      </c>
      <c r="Q5440" t="s">
        <v>60</v>
      </c>
      <c r="R5440" t="s">
        <v>63</v>
      </c>
      <c r="S5440" t="s">
        <v>64</v>
      </c>
      <c r="T5440" t="s">
        <v>68</v>
      </c>
      <c r="U5440">
        <v>454</v>
      </c>
      <c r="V5440">
        <v>5383.36</v>
      </c>
      <c r="W5440">
        <v>5</v>
      </c>
      <c r="X5440" t="s">
        <v>69</v>
      </c>
      <c r="Y5440" t="s">
        <v>73</v>
      </c>
      <c r="Z5440" t="s">
        <v>68</v>
      </c>
      <c r="AA5440" t="s">
        <v>76</v>
      </c>
    </row>
    <row r="5441" spans="1:27" x14ac:dyDescent="0.25">
      <c r="A5441">
        <v>5440</v>
      </c>
      <c r="B5441" t="s">
        <v>31</v>
      </c>
      <c r="C5441">
        <v>26</v>
      </c>
      <c r="D5441" t="s">
        <v>35</v>
      </c>
      <c r="E5441" t="s">
        <v>37</v>
      </c>
      <c r="F5441" t="s">
        <v>47</v>
      </c>
      <c r="G5441" t="s">
        <v>48</v>
      </c>
      <c r="H5441">
        <v>348352</v>
      </c>
      <c r="I5441" t="s">
        <v>55</v>
      </c>
      <c r="J5441">
        <v>0.45</v>
      </c>
      <c r="K5441">
        <v>7</v>
      </c>
      <c r="L5441" s="1">
        <v>47444</v>
      </c>
      <c r="M5441" s="1">
        <v>49999</v>
      </c>
      <c r="N5441">
        <v>156758.39999999999</v>
      </c>
      <c r="O5441">
        <v>505110.4</v>
      </c>
      <c r="P5441" t="s">
        <v>57</v>
      </c>
      <c r="Q5441" t="s">
        <v>60</v>
      </c>
      <c r="R5441" t="s">
        <v>63</v>
      </c>
      <c r="S5441" t="s">
        <v>66</v>
      </c>
      <c r="T5441" t="s">
        <v>67</v>
      </c>
      <c r="U5441">
        <v>4062</v>
      </c>
      <c r="V5441">
        <v>152696.4</v>
      </c>
      <c r="W5441">
        <v>4</v>
      </c>
      <c r="X5441" t="s">
        <v>70</v>
      </c>
      <c r="Y5441" t="s">
        <v>74</v>
      </c>
      <c r="Z5441" t="s">
        <v>68</v>
      </c>
      <c r="AA5441" t="s">
        <v>75</v>
      </c>
    </row>
    <row r="5442" spans="1:27" x14ac:dyDescent="0.25">
      <c r="A5442">
        <v>5441</v>
      </c>
      <c r="B5442" t="s">
        <v>28</v>
      </c>
      <c r="C5442">
        <v>52</v>
      </c>
      <c r="D5442" t="s">
        <v>35</v>
      </c>
      <c r="E5442" t="s">
        <v>40</v>
      </c>
      <c r="F5442" t="s">
        <v>43</v>
      </c>
      <c r="G5442" t="s">
        <v>52</v>
      </c>
      <c r="H5442">
        <v>275322</v>
      </c>
      <c r="I5442" t="s">
        <v>54</v>
      </c>
      <c r="J5442">
        <v>0.4</v>
      </c>
      <c r="K5442">
        <v>3</v>
      </c>
      <c r="L5442" s="1">
        <v>47445</v>
      </c>
      <c r="M5442" s="1">
        <v>48540</v>
      </c>
      <c r="N5442">
        <v>110128.8</v>
      </c>
      <c r="O5442">
        <v>385450.8</v>
      </c>
      <c r="P5442" t="s">
        <v>57</v>
      </c>
      <c r="Q5442" t="s">
        <v>60</v>
      </c>
      <c r="R5442" t="s">
        <v>61</v>
      </c>
      <c r="S5442" t="s">
        <v>66</v>
      </c>
      <c r="T5442" t="s">
        <v>68</v>
      </c>
      <c r="U5442">
        <v>723</v>
      </c>
      <c r="V5442">
        <v>109405.8</v>
      </c>
      <c r="W5442">
        <v>3</v>
      </c>
      <c r="X5442" t="s">
        <v>69</v>
      </c>
      <c r="Y5442" t="s">
        <v>74</v>
      </c>
      <c r="Z5442" t="s">
        <v>68</v>
      </c>
      <c r="AA5442" t="s">
        <v>77</v>
      </c>
    </row>
    <row r="5443" spans="1:27" x14ac:dyDescent="0.25">
      <c r="A5443">
        <v>5442</v>
      </c>
      <c r="B5443" t="s">
        <v>33</v>
      </c>
      <c r="C5443">
        <v>31</v>
      </c>
      <c r="D5443" t="s">
        <v>34</v>
      </c>
      <c r="E5443" t="s">
        <v>40</v>
      </c>
      <c r="F5443" t="s">
        <v>44</v>
      </c>
      <c r="G5443" t="s">
        <v>51</v>
      </c>
      <c r="H5443">
        <v>6087</v>
      </c>
      <c r="I5443" t="s">
        <v>54</v>
      </c>
      <c r="J5443">
        <v>0.11</v>
      </c>
      <c r="K5443">
        <v>1</v>
      </c>
      <c r="L5443" s="1">
        <v>47446</v>
      </c>
      <c r="M5443" s="1">
        <v>47811</v>
      </c>
      <c r="N5443">
        <v>669.57</v>
      </c>
      <c r="O5443">
        <v>6756.57</v>
      </c>
      <c r="P5443" t="s">
        <v>57</v>
      </c>
      <c r="Q5443" t="s">
        <v>59</v>
      </c>
      <c r="R5443" t="s">
        <v>62</v>
      </c>
      <c r="S5443" t="s">
        <v>66</v>
      </c>
      <c r="T5443" t="s">
        <v>67</v>
      </c>
      <c r="U5443">
        <v>2054</v>
      </c>
      <c r="V5443">
        <v>-1384.43</v>
      </c>
      <c r="W5443">
        <v>2</v>
      </c>
      <c r="X5443" t="s">
        <v>71</v>
      </c>
      <c r="Y5443" t="s">
        <v>74</v>
      </c>
      <c r="Z5443" t="s">
        <v>67</v>
      </c>
      <c r="AA5443" t="s">
        <v>77</v>
      </c>
    </row>
    <row r="5444" spans="1:27" x14ac:dyDescent="0.25">
      <c r="A5444">
        <v>5443</v>
      </c>
      <c r="B5444" t="s">
        <v>29</v>
      </c>
      <c r="C5444">
        <v>30</v>
      </c>
      <c r="D5444" t="s">
        <v>34</v>
      </c>
      <c r="E5444" t="s">
        <v>36</v>
      </c>
      <c r="F5444" t="s">
        <v>46</v>
      </c>
      <c r="G5444" t="s">
        <v>52</v>
      </c>
      <c r="H5444">
        <v>150665</v>
      </c>
      <c r="I5444" t="s">
        <v>54</v>
      </c>
      <c r="J5444">
        <v>0.3</v>
      </c>
      <c r="K5444">
        <v>8</v>
      </c>
      <c r="L5444" s="1">
        <v>47447</v>
      </c>
      <c r="M5444" s="1">
        <v>50367</v>
      </c>
      <c r="N5444">
        <v>45199.5</v>
      </c>
      <c r="O5444">
        <v>195864.5</v>
      </c>
      <c r="P5444" t="s">
        <v>57</v>
      </c>
      <c r="Q5444" t="s">
        <v>58</v>
      </c>
      <c r="R5444" t="s">
        <v>62</v>
      </c>
      <c r="S5444" t="s">
        <v>66</v>
      </c>
      <c r="T5444" t="s">
        <v>67</v>
      </c>
      <c r="U5444">
        <v>1652</v>
      </c>
      <c r="V5444">
        <v>43547.5</v>
      </c>
      <c r="W5444">
        <v>2</v>
      </c>
      <c r="X5444" t="s">
        <v>71</v>
      </c>
      <c r="Y5444" t="s">
        <v>74</v>
      </c>
      <c r="Z5444" t="s">
        <v>68</v>
      </c>
      <c r="AA5444" t="s">
        <v>77</v>
      </c>
    </row>
    <row r="5445" spans="1:27" x14ac:dyDescent="0.25">
      <c r="A5445">
        <v>5444</v>
      </c>
      <c r="B5445" t="s">
        <v>32</v>
      </c>
      <c r="C5445">
        <v>59</v>
      </c>
      <c r="D5445" t="s">
        <v>34</v>
      </c>
      <c r="E5445" t="s">
        <v>38</v>
      </c>
      <c r="F5445" t="s">
        <v>44</v>
      </c>
      <c r="G5445" t="s">
        <v>51</v>
      </c>
      <c r="H5445">
        <v>454541</v>
      </c>
      <c r="I5445" t="s">
        <v>55</v>
      </c>
      <c r="J5445">
        <v>-0.09</v>
      </c>
      <c r="K5445">
        <v>4</v>
      </c>
      <c r="L5445" s="1">
        <v>47448</v>
      </c>
      <c r="M5445" s="1">
        <v>48908</v>
      </c>
      <c r="N5445">
        <v>-40908.69</v>
      </c>
      <c r="O5445">
        <v>413632.31</v>
      </c>
      <c r="P5445" t="s">
        <v>57</v>
      </c>
      <c r="Q5445" t="s">
        <v>59</v>
      </c>
      <c r="R5445" t="s">
        <v>61</v>
      </c>
      <c r="S5445" t="s">
        <v>64</v>
      </c>
      <c r="T5445" t="s">
        <v>68</v>
      </c>
      <c r="U5445">
        <v>4087</v>
      </c>
      <c r="V5445">
        <v>-44995.69</v>
      </c>
      <c r="W5445">
        <v>2</v>
      </c>
      <c r="X5445" t="s">
        <v>69</v>
      </c>
      <c r="Y5445" t="s">
        <v>73</v>
      </c>
      <c r="Z5445" t="s">
        <v>68</v>
      </c>
      <c r="AA5445" t="s">
        <v>77</v>
      </c>
    </row>
    <row r="5446" spans="1:27" x14ac:dyDescent="0.25">
      <c r="A5446">
        <v>5445</v>
      </c>
      <c r="B5446" t="s">
        <v>31</v>
      </c>
      <c r="C5446">
        <v>54</v>
      </c>
      <c r="D5446" t="s">
        <v>35</v>
      </c>
      <c r="E5446" t="s">
        <v>39</v>
      </c>
      <c r="F5446" t="s">
        <v>46</v>
      </c>
      <c r="G5446" t="s">
        <v>51</v>
      </c>
      <c r="H5446">
        <v>131827</v>
      </c>
      <c r="I5446" t="s">
        <v>54</v>
      </c>
      <c r="J5446">
        <v>0.33</v>
      </c>
      <c r="K5446">
        <v>4</v>
      </c>
      <c r="L5446" s="1">
        <v>47449</v>
      </c>
      <c r="M5446" s="1">
        <v>48909</v>
      </c>
      <c r="N5446">
        <v>43502.91</v>
      </c>
      <c r="O5446">
        <v>175329.91</v>
      </c>
      <c r="P5446" t="s">
        <v>57</v>
      </c>
      <c r="Q5446" t="s">
        <v>60</v>
      </c>
      <c r="R5446" t="s">
        <v>61</v>
      </c>
      <c r="S5446" t="s">
        <v>64</v>
      </c>
      <c r="T5446" t="s">
        <v>68</v>
      </c>
      <c r="U5446">
        <v>412</v>
      </c>
      <c r="V5446">
        <v>43090.91</v>
      </c>
      <c r="W5446">
        <v>1</v>
      </c>
      <c r="X5446" t="s">
        <v>72</v>
      </c>
      <c r="Y5446" t="s">
        <v>74</v>
      </c>
      <c r="Z5446" t="s">
        <v>68</v>
      </c>
      <c r="AA5446" t="s">
        <v>77</v>
      </c>
    </row>
    <row r="5447" spans="1:27" x14ac:dyDescent="0.25">
      <c r="A5447">
        <v>5446</v>
      </c>
      <c r="B5447" t="s">
        <v>32</v>
      </c>
      <c r="C5447">
        <v>51</v>
      </c>
      <c r="D5447" t="s">
        <v>35</v>
      </c>
      <c r="E5447" t="s">
        <v>38</v>
      </c>
      <c r="F5447" t="s">
        <v>46</v>
      </c>
      <c r="G5447" t="s">
        <v>49</v>
      </c>
      <c r="H5447">
        <v>428228</v>
      </c>
      <c r="I5447" t="s">
        <v>55</v>
      </c>
      <c r="J5447">
        <v>0.13</v>
      </c>
      <c r="K5447">
        <v>9</v>
      </c>
      <c r="L5447" s="1">
        <v>47450</v>
      </c>
      <c r="M5447" s="1">
        <v>50735</v>
      </c>
      <c r="N5447">
        <v>55669.64</v>
      </c>
      <c r="O5447">
        <v>483897.64</v>
      </c>
      <c r="P5447" t="s">
        <v>57</v>
      </c>
      <c r="Q5447" t="s">
        <v>58</v>
      </c>
      <c r="R5447" t="s">
        <v>62</v>
      </c>
      <c r="S5447" t="s">
        <v>65</v>
      </c>
      <c r="T5447" t="s">
        <v>68</v>
      </c>
      <c r="U5447">
        <v>4016</v>
      </c>
      <c r="V5447">
        <v>51653.64</v>
      </c>
      <c r="W5447">
        <v>1</v>
      </c>
      <c r="X5447" t="s">
        <v>71</v>
      </c>
      <c r="Y5447" t="s">
        <v>74</v>
      </c>
      <c r="Z5447" t="s">
        <v>68</v>
      </c>
      <c r="AA5447" t="s">
        <v>75</v>
      </c>
    </row>
    <row r="5448" spans="1:27" x14ac:dyDescent="0.25">
      <c r="A5448">
        <v>5447</v>
      </c>
      <c r="B5448" t="s">
        <v>32</v>
      </c>
      <c r="C5448">
        <v>32</v>
      </c>
      <c r="D5448" t="s">
        <v>35</v>
      </c>
      <c r="E5448" t="s">
        <v>36</v>
      </c>
      <c r="F5448" t="s">
        <v>44</v>
      </c>
      <c r="G5448" t="s">
        <v>49</v>
      </c>
      <c r="H5448">
        <v>8489</v>
      </c>
      <c r="I5448" t="s">
        <v>55</v>
      </c>
      <c r="J5448">
        <v>0.31</v>
      </c>
      <c r="K5448">
        <v>7</v>
      </c>
      <c r="L5448" s="1">
        <v>47451</v>
      </c>
      <c r="M5448" s="1">
        <v>50006</v>
      </c>
      <c r="N5448">
        <v>2631.59</v>
      </c>
      <c r="O5448">
        <v>11120.59</v>
      </c>
      <c r="P5448" t="s">
        <v>57</v>
      </c>
      <c r="Q5448" t="s">
        <v>60</v>
      </c>
      <c r="R5448" t="s">
        <v>63</v>
      </c>
      <c r="S5448" t="s">
        <v>64</v>
      </c>
      <c r="T5448" t="s">
        <v>67</v>
      </c>
      <c r="U5448">
        <v>2327</v>
      </c>
      <c r="V5448">
        <v>304.59000000000009</v>
      </c>
      <c r="W5448">
        <v>5</v>
      </c>
      <c r="X5448" t="s">
        <v>70</v>
      </c>
      <c r="Y5448" t="s">
        <v>74</v>
      </c>
      <c r="Z5448" t="s">
        <v>67</v>
      </c>
      <c r="AA5448" t="s">
        <v>75</v>
      </c>
    </row>
    <row r="5449" spans="1:27" x14ac:dyDescent="0.25">
      <c r="A5449">
        <v>5448</v>
      </c>
      <c r="B5449" t="s">
        <v>33</v>
      </c>
      <c r="C5449">
        <v>64</v>
      </c>
      <c r="D5449" t="s">
        <v>35</v>
      </c>
      <c r="E5449" t="s">
        <v>38</v>
      </c>
      <c r="F5449" t="s">
        <v>45</v>
      </c>
      <c r="G5449" t="s">
        <v>50</v>
      </c>
      <c r="H5449">
        <v>486296</v>
      </c>
      <c r="I5449" t="s">
        <v>53</v>
      </c>
      <c r="J5449">
        <v>0.25</v>
      </c>
      <c r="K5449">
        <v>7</v>
      </c>
      <c r="L5449" s="1">
        <v>47452</v>
      </c>
      <c r="M5449" s="1">
        <v>50007</v>
      </c>
      <c r="N5449">
        <v>121574</v>
      </c>
      <c r="O5449">
        <v>607870</v>
      </c>
      <c r="P5449" t="s">
        <v>57</v>
      </c>
      <c r="Q5449" t="s">
        <v>59</v>
      </c>
      <c r="R5449" t="s">
        <v>61</v>
      </c>
      <c r="S5449" t="s">
        <v>64</v>
      </c>
      <c r="T5449" t="s">
        <v>67</v>
      </c>
      <c r="U5449">
        <v>1311</v>
      </c>
      <c r="V5449">
        <v>120263</v>
      </c>
      <c r="W5449">
        <v>1</v>
      </c>
      <c r="X5449" t="s">
        <v>72</v>
      </c>
      <c r="Y5449" t="s">
        <v>73</v>
      </c>
      <c r="Z5449" t="s">
        <v>67</v>
      </c>
      <c r="AA5449" t="s">
        <v>77</v>
      </c>
    </row>
    <row r="5450" spans="1:27" x14ac:dyDescent="0.25">
      <c r="A5450">
        <v>5449</v>
      </c>
      <c r="B5450" t="s">
        <v>31</v>
      </c>
      <c r="C5450">
        <v>36</v>
      </c>
      <c r="D5450" t="s">
        <v>34</v>
      </c>
      <c r="E5450" t="s">
        <v>39</v>
      </c>
      <c r="F5450" t="s">
        <v>46</v>
      </c>
      <c r="G5450" t="s">
        <v>48</v>
      </c>
      <c r="H5450">
        <v>214177</v>
      </c>
      <c r="I5450" t="s">
        <v>55</v>
      </c>
      <c r="J5450">
        <v>-0.04</v>
      </c>
      <c r="K5450">
        <v>8</v>
      </c>
      <c r="L5450" s="1">
        <v>47453</v>
      </c>
      <c r="M5450" s="1">
        <v>50373</v>
      </c>
      <c r="N5450">
        <v>-8567.08</v>
      </c>
      <c r="O5450">
        <v>205609.92</v>
      </c>
      <c r="P5450" t="s">
        <v>57</v>
      </c>
      <c r="Q5450" t="s">
        <v>59</v>
      </c>
      <c r="R5450" t="s">
        <v>63</v>
      </c>
      <c r="S5450" t="s">
        <v>65</v>
      </c>
      <c r="T5450" t="s">
        <v>67</v>
      </c>
      <c r="U5450">
        <v>1235</v>
      </c>
      <c r="V5450">
        <v>-9802.08</v>
      </c>
      <c r="W5450">
        <v>4</v>
      </c>
      <c r="X5450" t="s">
        <v>70</v>
      </c>
      <c r="Y5450" t="s">
        <v>74</v>
      </c>
      <c r="Z5450" t="s">
        <v>68</v>
      </c>
      <c r="AA5450" t="s">
        <v>77</v>
      </c>
    </row>
    <row r="5451" spans="1:27" x14ac:dyDescent="0.25">
      <c r="A5451">
        <v>5450</v>
      </c>
      <c r="B5451" t="s">
        <v>31</v>
      </c>
      <c r="C5451">
        <v>58</v>
      </c>
      <c r="D5451" t="s">
        <v>35</v>
      </c>
      <c r="E5451" t="s">
        <v>40</v>
      </c>
      <c r="F5451" t="s">
        <v>44</v>
      </c>
      <c r="G5451" t="s">
        <v>50</v>
      </c>
      <c r="H5451">
        <v>340691</v>
      </c>
      <c r="I5451" t="s">
        <v>55</v>
      </c>
      <c r="J5451">
        <v>0.38</v>
      </c>
      <c r="K5451">
        <v>1</v>
      </c>
      <c r="L5451" s="1">
        <v>47454</v>
      </c>
      <c r="M5451" s="1">
        <v>47819</v>
      </c>
      <c r="N5451">
        <v>129462.58</v>
      </c>
      <c r="O5451">
        <v>470153.58</v>
      </c>
      <c r="P5451" t="s">
        <v>57</v>
      </c>
      <c r="Q5451" t="s">
        <v>58</v>
      </c>
      <c r="R5451" t="s">
        <v>61</v>
      </c>
      <c r="S5451" t="s">
        <v>65</v>
      </c>
      <c r="T5451" t="s">
        <v>68</v>
      </c>
      <c r="U5451">
        <v>1463</v>
      </c>
      <c r="V5451">
        <v>127999.58</v>
      </c>
      <c r="W5451">
        <v>3</v>
      </c>
      <c r="X5451" t="s">
        <v>71</v>
      </c>
      <c r="Y5451" t="s">
        <v>73</v>
      </c>
      <c r="Z5451" t="s">
        <v>67</v>
      </c>
      <c r="AA5451" t="s">
        <v>76</v>
      </c>
    </row>
    <row r="5452" spans="1:27" x14ac:dyDescent="0.25">
      <c r="A5452">
        <v>5451</v>
      </c>
      <c r="B5452" t="s">
        <v>30</v>
      </c>
      <c r="C5452">
        <v>23</v>
      </c>
      <c r="D5452" t="s">
        <v>35</v>
      </c>
      <c r="E5452" t="s">
        <v>36</v>
      </c>
      <c r="F5452" t="s">
        <v>42</v>
      </c>
      <c r="G5452" t="s">
        <v>49</v>
      </c>
      <c r="H5452">
        <v>463131</v>
      </c>
      <c r="I5452" t="s">
        <v>55</v>
      </c>
      <c r="J5452">
        <v>0.2</v>
      </c>
      <c r="K5452">
        <v>9</v>
      </c>
      <c r="L5452" s="1">
        <v>47455</v>
      </c>
      <c r="M5452" s="1">
        <v>50740</v>
      </c>
      <c r="N5452">
        <v>92626.2</v>
      </c>
      <c r="O5452">
        <v>555757.19999999995</v>
      </c>
      <c r="P5452" t="s">
        <v>57</v>
      </c>
      <c r="Q5452" t="s">
        <v>58</v>
      </c>
      <c r="R5452" t="s">
        <v>63</v>
      </c>
      <c r="S5452" t="s">
        <v>65</v>
      </c>
      <c r="T5452" t="s">
        <v>67</v>
      </c>
      <c r="U5452">
        <v>1888</v>
      </c>
      <c r="V5452">
        <v>90738.2</v>
      </c>
      <c r="W5452">
        <v>3</v>
      </c>
      <c r="X5452" t="s">
        <v>71</v>
      </c>
      <c r="Y5452" t="s">
        <v>73</v>
      </c>
      <c r="Z5452" t="s">
        <v>68</v>
      </c>
      <c r="AA5452" t="s">
        <v>76</v>
      </c>
    </row>
    <row r="5453" spans="1:27" x14ac:dyDescent="0.25">
      <c r="A5453">
        <v>5452</v>
      </c>
      <c r="B5453" t="s">
        <v>32</v>
      </c>
      <c r="C5453">
        <v>22</v>
      </c>
      <c r="D5453" t="s">
        <v>34</v>
      </c>
      <c r="E5453" t="s">
        <v>41</v>
      </c>
      <c r="F5453" t="s">
        <v>43</v>
      </c>
      <c r="G5453" t="s">
        <v>50</v>
      </c>
      <c r="H5453">
        <v>499120</v>
      </c>
      <c r="I5453" t="s">
        <v>55</v>
      </c>
      <c r="J5453">
        <v>0.35</v>
      </c>
      <c r="K5453">
        <v>1</v>
      </c>
      <c r="L5453" s="1">
        <v>47456</v>
      </c>
      <c r="M5453" s="1">
        <v>47821</v>
      </c>
      <c r="N5453">
        <v>174692</v>
      </c>
      <c r="O5453">
        <v>673812</v>
      </c>
      <c r="P5453" t="s">
        <v>57</v>
      </c>
      <c r="Q5453" t="s">
        <v>58</v>
      </c>
      <c r="R5453" t="s">
        <v>61</v>
      </c>
      <c r="S5453" t="s">
        <v>65</v>
      </c>
      <c r="T5453" t="s">
        <v>68</v>
      </c>
      <c r="U5453">
        <v>2228</v>
      </c>
      <c r="V5453">
        <v>172464</v>
      </c>
      <c r="W5453">
        <v>1</v>
      </c>
      <c r="X5453" t="s">
        <v>70</v>
      </c>
      <c r="Y5453" t="s">
        <v>73</v>
      </c>
      <c r="Z5453" t="s">
        <v>67</v>
      </c>
      <c r="AA5453" t="s">
        <v>75</v>
      </c>
    </row>
    <row r="5454" spans="1:27" x14ac:dyDescent="0.25">
      <c r="A5454">
        <v>5453</v>
      </c>
      <c r="B5454" t="s">
        <v>31</v>
      </c>
      <c r="C5454">
        <v>25</v>
      </c>
      <c r="D5454" t="s">
        <v>35</v>
      </c>
      <c r="E5454" t="s">
        <v>39</v>
      </c>
      <c r="F5454" t="s">
        <v>47</v>
      </c>
      <c r="G5454" t="s">
        <v>48</v>
      </c>
      <c r="H5454">
        <v>7489</v>
      </c>
      <c r="I5454" t="s">
        <v>54</v>
      </c>
      <c r="J5454">
        <v>-0.13</v>
      </c>
      <c r="K5454">
        <v>5</v>
      </c>
      <c r="L5454" s="1">
        <v>47457</v>
      </c>
      <c r="M5454" s="1">
        <v>49282</v>
      </c>
      <c r="N5454">
        <v>-973.57</v>
      </c>
      <c r="O5454">
        <v>6515.43</v>
      </c>
      <c r="P5454" t="s">
        <v>57</v>
      </c>
      <c r="Q5454" t="s">
        <v>60</v>
      </c>
      <c r="R5454" t="s">
        <v>61</v>
      </c>
      <c r="S5454" t="s">
        <v>64</v>
      </c>
      <c r="T5454" t="s">
        <v>68</v>
      </c>
      <c r="U5454">
        <v>388</v>
      </c>
      <c r="V5454">
        <v>-1361.57</v>
      </c>
      <c r="W5454">
        <v>5</v>
      </c>
      <c r="X5454" t="s">
        <v>72</v>
      </c>
      <c r="Y5454" t="s">
        <v>74</v>
      </c>
      <c r="Z5454" t="s">
        <v>68</v>
      </c>
      <c r="AA5454" t="s">
        <v>77</v>
      </c>
    </row>
    <row r="5455" spans="1:27" x14ac:dyDescent="0.25">
      <c r="A5455">
        <v>5454</v>
      </c>
      <c r="B5455" t="s">
        <v>30</v>
      </c>
      <c r="C5455">
        <v>31</v>
      </c>
      <c r="D5455" t="s">
        <v>34</v>
      </c>
      <c r="E5455" t="s">
        <v>39</v>
      </c>
      <c r="F5455" t="s">
        <v>46</v>
      </c>
      <c r="G5455" t="s">
        <v>48</v>
      </c>
      <c r="H5455">
        <v>437493</v>
      </c>
      <c r="I5455" t="s">
        <v>54</v>
      </c>
      <c r="J5455">
        <v>0.23</v>
      </c>
      <c r="K5455">
        <v>9</v>
      </c>
      <c r="L5455" s="1">
        <v>47458</v>
      </c>
      <c r="M5455" s="1">
        <v>50743</v>
      </c>
      <c r="N5455">
        <v>100623.39</v>
      </c>
      <c r="O5455">
        <v>538116.39</v>
      </c>
      <c r="P5455" t="s">
        <v>57</v>
      </c>
      <c r="Q5455" t="s">
        <v>60</v>
      </c>
      <c r="R5455" t="s">
        <v>61</v>
      </c>
      <c r="S5455" t="s">
        <v>65</v>
      </c>
      <c r="T5455" t="s">
        <v>68</v>
      </c>
      <c r="U5455">
        <v>2299</v>
      </c>
      <c r="V5455">
        <v>98324.39</v>
      </c>
      <c r="W5455">
        <v>3</v>
      </c>
      <c r="X5455" t="s">
        <v>72</v>
      </c>
      <c r="Y5455" t="s">
        <v>74</v>
      </c>
      <c r="Z5455" t="s">
        <v>67</v>
      </c>
      <c r="AA5455" t="s">
        <v>75</v>
      </c>
    </row>
    <row r="5456" spans="1:27" x14ac:dyDescent="0.25">
      <c r="A5456">
        <v>5455</v>
      </c>
      <c r="B5456" t="s">
        <v>28</v>
      </c>
      <c r="C5456">
        <v>45</v>
      </c>
      <c r="D5456" t="s">
        <v>35</v>
      </c>
      <c r="E5456" t="s">
        <v>39</v>
      </c>
      <c r="F5456" t="s">
        <v>44</v>
      </c>
      <c r="G5456" t="s">
        <v>52</v>
      </c>
      <c r="H5456">
        <v>258282</v>
      </c>
      <c r="I5456" t="s">
        <v>55</v>
      </c>
      <c r="J5456">
        <v>0</v>
      </c>
      <c r="K5456">
        <v>3</v>
      </c>
      <c r="L5456" s="1">
        <v>47459</v>
      </c>
      <c r="M5456" s="1">
        <v>48554</v>
      </c>
      <c r="N5456">
        <v>0</v>
      </c>
      <c r="O5456">
        <v>258282</v>
      </c>
      <c r="P5456" t="s">
        <v>57</v>
      </c>
      <c r="Q5456" t="s">
        <v>58</v>
      </c>
      <c r="R5456" t="s">
        <v>63</v>
      </c>
      <c r="S5456" t="s">
        <v>65</v>
      </c>
      <c r="T5456" t="s">
        <v>68</v>
      </c>
      <c r="U5456">
        <v>4274</v>
      </c>
      <c r="V5456">
        <v>-4274</v>
      </c>
      <c r="W5456">
        <v>2</v>
      </c>
      <c r="X5456" t="s">
        <v>70</v>
      </c>
      <c r="Y5456" t="s">
        <v>73</v>
      </c>
      <c r="Z5456" t="s">
        <v>68</v>
      </c>
      <c r="AA5456" t="s">
        <v>77</v>
      </c>
    </row>
    <row r="5457" spans="1:27" x14ac:dyDescent="0.25">
      <c r="A5457">
        <v>5456</v>
      </c>
      <c r="B5457" t="s">
        <v>30</v>
      </c>
      <c r="C5457">
        <v>55</v>
      </c>
      <c r="D5457" t="s">
        <v>34</v>
      </c>
      <c r="E5457" t="s">
        <v>40</v>
      </c>
      <c r="F5457" t="s">
        <v>45</v>
      </c>
      <c r="G5457" t="s">
        <v>50</v>
      </c>
      <c r="H5457">
        <v>445674</v>
      </c>
      <c r="I5457" t="s">
        <v>55</v>
      </c>
      <c r="J5457">
        <v>0.4</v>
      </c>
      <c r="K5457">
        <v>2</v>
      </c>
      <c r="L5457" s="1">
        <v>47460</v>
      </c>
      <c r="M5457" s="1">
        <v>48190</v>
      </c>
      <c r="N5457">
        <v>178269.6</v>
      </c>
      <c r="O5457">
        <v>623943.6</v>
      </c>
      <c r="P5457" t="s">
        <v>57</v>
      </c>
      <c r="Q5457" t="s">
        <v>59</v>
      </c>
      <c r="R5457" t="s">
        <v>61</v>
      </c>
      <c r="S5457" t="s">
        <v>65</v>
      </c>
      <c r="T5457" t="s">
        <v>68</v>
      </c>
      <c r="U5457">
        <v>377</v>
      </c>
      <c r="V5457">
        <v>177892.6</v>
      </c>
      <c r="W5457">
        <v>4</v>
      </c>
      <c r="X5457" t="s">
        <v>69</v>
      </c>
      <c r="Y5457" t="s">
        <v>73</v>
      </c>
      <c r="Z5457" t="s">
        <v>67</v>
      </c>
      <c r="AA5457" t="s">
        <v>75</v>
      </c>
    </row>
    <row r="5458" spans="1:27" x14ac:dyDescent="0.25">
      <c r="A5458">
        <v>5457</v>
      </c>
      <c r="B5458" t="s">
        <v>29</v>
      </c>
      <c r="C5458">
        <v>55</v>
      </c>
      <c r="D5458" t="s">
        <v>34</v>
      </c>
      <c r="E5458" t="s">
        <v>38</v>
      </c>
      <c r="F5458" t="s">
        <v>46</v>
      </c>
      <c r="G5458" t="s">
        <v>49</v>
      </c>
      <c r="H5458">
        <v>180413</v>
      </c>
      <c r="I5458" t="s">
        <v>53</v>
      </c>
      <c r="J5458">
        <v>0.46</v>
      </c>
      <c r="K5458">
        <v>2</v>
      </c>
      <c r="L5458" s="1">
        <v>47461</v>
      </c>
      <c r="M5458" s="1">
        <v>48191</v>
      </c>
      <c r="N5458">
        <v>82989.98</v>
      </c>
      <c r="O5458">
        <v>263402.98</v>
      </c>
      <c r="P5458" t="s">
        <v>57</v>
      </c>
      <c r="Q5458" t="s">
        <v>59</v>
      </c>
      <c r="R5458" t="s">
        <v>62</v>
      </c>
      <c r="S5458" t="s">
        <v>64</v>
      </c>
      <c r="T5458" t="s">
        <v>67</v>
      </c>
      <c r="U5458">
        <v>1373</v>
      </c>
      <c r="V5458">
        <v>81616.98</v>
      </c>
      <c r="W5458">
        <v>1</v>
      </c>
      <c r="X5458" t="s">
        <v>69</v>
      </c>
      <c r="Y5458" t="s">
        <v>74</v>
      </c>
      <c r="Z5458" t="s">
        <v>68</v>
      </c>
      <c r="AA5458" t="s">
        <v>76</v>
      </c>
    </row>
    <row r="5459" spans="1:27" x14ac:dyDescent="0.25">
      <c r="A5459">
        <v>5458</v>
      </c>
      <c r="B5459" t="s">
        <v>27</v>
      </c>
      <c r="C5459">
        <v>42</v>
      </c>
      <c r="D5459" t="s">
        <v>34</v>
      </c>
      <c r="E5459" t="s">
        <v>37</v>
      </c>
      <c r="F5459" t="s">
        <v>47</v>
      </c>
      <c r="G5459" t="s">
        <v>52</v>
      </c>
      <c r="H5459">
        <v>194852</v>
      </c>
      <c r="I5459" t="s">
        <v>54</v>
      </c>
      <c r="J5459">
        <v>-0.16</v>
      </c>
      <c r="K5459">
        <v>7</v>
      </c>
      <c r="L5459" s="1">
        <v>47462</v>
      </c>
      <c r="M5459" s="1">
        <v>50017</v>
      </c>
      <c r="N5459">
        <v>-31176.32</v>
      </c>
      <c r="O5459">
        <v>163675.68</v>
      </c>
      <c r="P5459" t="s">
        <v>57</v>
      </c>
      <c r="Q5459" t="s">
        <v>58</v>
      </c>
      <c r="R5459" t="s">
        <v>62</v>
      </c>
      <c r="S5459" t="s">
        <v>65</v>
      </c>
      <c r="T5459" t="s">
        <v>68</v>
      </c>
      <c r="U5459">
        <v>3539</v>
      </c>
      <c r="V5459">
        <v>-34715.32</v>
      </c>
      <c r="W5459">
        <v>1</v>
      </c>
      <c r="X5459" t="s">
        <v>72</v>
      </c>
      <c r="Y5459" t="s">
        <v>73</v>
      </c>
      <c r="Z5459" t="s">
        <v>68</v>
      </c>
      <c r="AA5459" t="s">
        <v>75</v>
      </c>
    </row>
    <row r="5460" spans="1:27" x14ac:dyDescent="0.25">
      <c r="A5460">
        <v>5459</v>
      </c>
      <c r="B5460" t="s">
        <v>33</v>
      </c>
      <c r="C5460">
        <v>57</v>
      </c>
      <c r="D5460" t="s">
        <v>35</v>
      </c>
      <c r="E5460" t="s">
        <v>41</v>
      </c>
      <c r="F5460" t="s">
        <v>45</v>
      </c>
      <c r="G5460" t="s">
        <v>50</v>
      </c>
      <c r="H5460">
        <v>317111</v>
      </c>
      <c r="I5460" t="s">
        <v>55</v>
      </c>
      <c r="J5460">
        <v>0.31</v>
      </c>
      <c r="K5460">
        <v>5</v>
      </c>
      <c r="L5460" s="1">
        <v>47463</v>
      </c>
      <c r="M5460" s="1">
        <v>49288</v>
      </c>
      <c r="N5460">
        <v>98304.41</v>
      </c>
      <c r="O5460">
        <v>415415.41</v>
      </c>
      <c r="P5460" t="s">
        <v>57</v>
      </c>
      <c r="Q5460" t="s">
        <v>59</v>
      </c>
      <c r="R5460" t="s">
        <v>63</v>
      </c>
      <c r="S5460" t="s">
        <v>66</v>
      </c>
      <c r="T5460" t="s">
        <v>67</v>
      </c>
      <c r="U5460">
        <v>4264</v>
      </c>
      <c r="V5460">
        <v>94040.41</v>
      </c>
      <c r="W5460">
        <v>1</v>
      </c>
      <c r="X5460" t="s">
        <v>70</v>
      </c>
      <c r="Y5460" t="s">
        <v>74</v>
      </c>
      <c r="Z5460" t="s">
        <v>67</v>
      </c>
      <c r="AA5460" t="s">
        <v>75</v>
      </c>
    </row>
    <row r="5461" spans="1:27" x14ac:dyDescent="0.25">
      <c r="A5461">
        <v>5460</v>
      </c>
      <c r="B5461" t="s">
        <v>28</v>
      </c>
      <c r="C5461">
        <v>42</v>
      </c>
      <c r="D5461" t="s">
        <v>35</v>
      </c>
      <c r="E5461" t="s">
        <v>36</v>
      </c>
      <c r="F5461" t="s">
        <v>47</v>
      </c>
      <c r="G5461" t="s">
        <v>48</v>
      </c>
      <c r="H5461">
        <v>444269</v>
      </c>
      <c r="I5461" t="s">
        <v>53</v>
      </c>
      <c r="J5461">
        <v>-0.13</v>
      </c>
      <c r="K5461">
        <v>8</v>
      </c>
      <c r="L5461" s="1">
        <v>47464</v>
      </c>
      <c r="M5461" s="1">
        <v>50384</v>
      </c>
      <c r="N5461">
        <v>-57754.97</v>
      </c>
      <c r="O5461">
        <v>386514.03</v>
      </c>
      <c r="P5461" t="s">
        <v>57</v>
      </c>
      <c r="Q5461" t="s">
        <v>59</v>
      </c>
      <c r="R5461" t="s">
        <v>61</v>
      </c>
      <c r="S5461" t="s">
        <v>65</v>
      </c>
      <c r="T5461" t="s">
        <v>68</v>
      </c>
      <c r="U5461">
        <v>2236</v>
      </c>
      <c r="V5461">
        <v>-59990.97</v>
      </c>
      <c r="W5461">
        <v>4</v>
      </c>
      <c r="X5461" t="s">
        <v>71</v>
      </c>
      <c r="Y5461" t="s">
        <v>73</v>
      </c>
      <c r="Z5461" t="s">
        <v>68</v>
      </c>
      <c r="AA5461" t="s">
        <v>75</v>
      </c>
    </row>
    <row r="5462" spans="1:27" x14ac:dyDescent="0.25">
      <c r="A5462">
        <v>5461</v>
      </c>
      <c r="B5462" t="s">
        <v>27</v>
      </c>
      <c r="C5462">
        <v>31</v>
      </c>
      <c r="D5462" t="s">
        <v>35</v>
      </c>
      <c r="E5462" t="s">
        <v>38</v>
      </c>
      <c r="F5462" t="s">
        <v>47</v>
      </c>
      <c r="G5462" t="s">
        <v>49</v>
      </c>
      <c r="H5462">
        <v>144102</v>
      </c>
      <c r="I5462" t="s">
        <v>53</v>
      </c>
      <c r="J5462">
        <v>0.4</v>
      </c>
      <c r="K5462">
        <v>5</v>
      </c>
      <c r="L5462" s="1">
        <v>47465</v>
      </c>
      <c r="M5462" s="1">
        <v>49290</v>
      </c>
      <c r="N5462">
        <v>57640.800000000003</v>
      </c>
      <c r="O5462">
        <v>201742.8</v>
      </c>
      <c r="P5462" t="s">
        <v>57</v>
      </c>
      <c r="Q5462" t="s">
        <v>59</v>
      </c>
      <c r="R5462" t="s">
        <v>61</v>
      </c>
      <c r="S5462" t="s">
        <v>64</v>
      </c>
      <c r="T5462" t="s">
        <v>67</v>
      </c>
      <c r="U5462">
        <v>2916</v>
      </c>
      <c r="V5462">
        <v>54724.800000000003</v>
      </c>
      <c r="W5462">
        <v>4</v>
      </c>
      <c r="X5462" t="s">
        <v>71</v>
      </c>
      <c r="Y5462" t="s">
        <v>73</v>
      </c>
      <c r="Z5462" t="s">
        <v>68</v>
      </c>
      <c r="AA5462" t="s">
        <v>75</v>
      </c>
    </row>
    <row r="5463" spans="1:27" x14ac:dyDescent="0.25">
      <c r="A5463">
        <v>5462</v>
      </c>
      <c r="B5463" t="s">
        <v>27</v>
      </c>
      <c r="C5463">
        <v>52</v>
      </c>
      <c r="D5463" t="s">
        <v>35</v>
      </c>
      <c r="E5463" t="s">
        <v>39</v>
      </c>
      <c r="F5463" t="s">
        <v>43</v>
      </c>
      <c r="G5463" t="s">
        <v>50</v>
      </c>
      <c r="H5463">
        <v>324719</v>
      </c>
      <c r="I5463" t="s">
        <v>55</v>
      </c>
      <c r="J5463">
        <v>-0.11</v>
      </c>
      <c r="K5463">
        <v>2</v>
      </c>
      <c r="L5463" s="1">
        <v>47466</v>
      </c>
      <c r="M5463" s="1">
        <v>48196</v>
      </c>
      <c r="N5463">
        <v>-35719.089999999997</v>
      </c>
      <c r="O5463">
        <v>288999.90999999997</v>
      </c>
      <c r="P5463" t="s">
        <v>57</v>
      </c>
      <c r="Q5463" t="s">
        <v>58</v>
      </c>
      <c r="R5463" t="s">
        <v>62</v>
      </c>
      <c r="S5463" t="s">
        <v>65</v>
      </c>
      <c r="T5463" t="s">
        <v>67</v>
      </c>
      <c r="U5463">
        <v>558</v>
      </c>
      <c r="V5463">
        <v>-36277.089999999997</v>
      </c>
      <c r="W5463">
        <v>1</v>
      </c>
      <c r="X5463" t="s">
        <v>71</v>
      </c>
      <c r="Y5463" t="s">
        <v>73</v>
      </c>
      <c r="Z5463" t="s">
        <v>68</v>
      </c>
      <c r="AA5463" t="s">
        <v>75</v>
      </c>
    </row>
    <row r="5464" spans="1:27" x14ac:dyDescent="0.25">
      <c r="A5464">
        <v>5463</v>
      </c>
      <c r="B5464" t="s">
        <v>28</v>
      </c>
      <c r="C5464">
        <v>55</v>
      </c>
      <c r="D5464" t="s">
        <v>35</v>
      </c>
      <c r="E5464" t="s">
        <v>40</v>
      </c>
      <c r="F5464" t="s">
        <v>46</v>
      </c>
      <c r="G5464" t="s">
        <v>48</v>
      </c>
      <c r="H5464">
        <v>358740</v>
      </c>
      <c r="I5464" t="s">
        <v>53</v>
      </c>
      <c r="J5464">
        <v>-0.06</v>
      </c>
      <c r="K5464">
        <v>7</v>
      </c>
      <c r="L5464" s="1">
        <v>47467</v>
      </c>
      <c r="M5464" s="1">
        <v>50022</v>
      </c>
      <c r="N5464">
        <v>-21524.400000000001</v>
      </c>
      <c r="O5464">
        <v>337215.6</v>
      </c>
      <c r="P5464" t="s">
        <v>57</v>
      </c>
      <c r="Q5464" t="s">
        <v>60</v>
      </c>
      <c r="R5464" t="s">
        <v>63</v>
      </c>
      <c r="S5464" t="s">
        <v>65</v>
      </c>
      <c r="T5464" t="s">
        <v>68</v>
      </c>
      <c r="U5464">
        <v>537</v>
      </c>
      <c r="V5464">
        <v>-22061.4</v>
      </c>
      <c r="W5464">
        <v>4</v>
      </c>
      <c r="X5464" t="s">
        <v>70</v>
      </c>
      <c r="Y5464" t="s">
        <v>74</v>
      </c>
      <c r="Z5464" t="s">
        <v>67</v>
      </c>
      <c r="AA5464" t="s">
        <v>75</v>
      </c>
    </row>
    <row r="5465" spans="1:27" x14ac:dyDescent="0.25">
      <c r="A5465">
        <v>5464</v>
      </c>
      <c r="B5465" t="s">
        <v>29</v>
      </c>
      <c r="C5465">
        <v>51</v>
      </c>
      <c r="D5465" t="s">
        <v>35</v>
      </c>
      <c r="E5465" t="s">
        <v>39</v>
      </c>
      <c r="F5465" t="s">
        <v>46</v>
      </c>
      <c r="G5465" t="s">
        <v>48</v>
      </c>
      <c r="H5465">
        <v>176097</v>
      </c>
      <c r="I5465" t="s">
        <v>53</v>
      </c>
      <c r="J5465">
        <v>-0.02</v>
      </c>
      <c r="K5465">
        <v>7</v>
      </c>
      <c r="L5465" s="1">
        <v>47468</v>
      </c>
      <c r="M5465" s="1">
        <v>50023</v>
      </c>
      <c r="N5465">
        <v>-3521.94</v>
      </c>
      <c r="O5465">
        <v>172575.06</v>
      </c>
      <c r="P5465" t="s">
        <v>57</v>
      </c>
      <c r="Q5465" t="s">
        <v>60</v>
      </c>
      <c r="R5465" t="s">
        <v>62</v>
      </c>
      <c r="S5465" t="s">
        <v>65</v>
      </c>
      <c r="T5465" t="s">
        <v>68</v>
      </c>
      <c r="U5465">
        <v>101</v>
      </c>
      <c r="V5465">
        <v>-3622.94</v>
      </c>
      <c r="W5465">
        <v>2</v>
      </c>
      <c r="X5465" t="s">
        <v>72</v>
      </c>
      <c r="Y5465" t="s">
        <v>73</v>
      </c>
      <c r="Z5465" t="s">
        <v>67</v>
      </c>
      <c r="AA5465" t="s">
        <v>75</v>
      </c>
    </row>
    <row r="5466" spans="1:27" x14ac:dyDescent="0.25">
      <c r="A5466">
        <v>5465</v>
      </c>
      <c r="B5466" t="s">
        <v>30</v>
      </c>
      <c r="C5466">
        <v>28</v>
      </c>
      <c r="D5466" t="s">
        <v>34</v>
      </c>
      <c r="E5466" t="s">
        <v>38</v>
      </c>
      <c r="F5466" t="s">
        <v>46</v>
      </c>
      <c r="G5466" t="s">
        <v>50</v>
      </c>
      <c r="H5466">
        <v>94237</v>
      </c>
      <c r="I5466" t="s">
        <v>53</v>
      </c>
      <c r="J5466">
        <v>0.31</v>
      </c>
      <c r="K5466">
        <v>2</v>
      </c>
      <c r="L5466" s="1">
        <v>47469</v>
      </c>
      <c r="M5466" s="1">
        <v>48199</v>
      </c>
      <c r="N5466">
        <v>29213.47</v>
      </c>
      <c r="O5466">
        <v>123450.47</v>
      </c>
      <c r="P5466" t="s">
        <v>57</v>
      </c>
      <c r="Q5466" t="s">
        <v>60</v>
      </c>
      <c r="R5466" t="s">
        <v>63</v>
      </c>
      <c r="S5466" t="s">
        <v>65</v>
      </c>
      <c r="T5466" t="s">
        <v>67</v>
      </c>
      <c r="U5466">
        <v>3742</v>
      </c>
      <c r="V5466">
        <v>25471.47</v>
      </c>
      <c r="W5466">
        <v>3</v>
      </c>
      <c r="X5466" t="s">
        <v>69</v>
      </c>
      <c r="Y5466" t="s">
        <v>73</v>
      </c>
      <c r="Z5466" t="s">
        <v>68</v>
      </c>
      <c r="AA5466" t="s">
        <v>77</v>
      </c>
    </row>
    <row r="5467" spans="1:27" x14ac:dyDescent="0.25">
      <c r="A5467">
        <v>5466</v>
      </c>
      <c r="B5467" t="s">
        <v>33</v>
      </c>
      <c r="C5467">
        <v>40</v>
      </c>
      <c r="D5467" t="s">
        <v>35</v>
      </c>
      <c r="E5467" t="s">
        <v>36</v>
      </c>
      <c r="F5467" t="s">
        <v>47</v>
      </c>
      <c r="G5467" t="s">
        <v>50</v>
      </c>
      <c r="H5467">
        <v>180687</v>
      </c>
      <c r="I5467" t="s">
        <v>54</v>
      </c>
      <c r="J5467">
        <v>0</v>
      </c>
      <c r="K5467">
        <v>6</v>
      </c>
      <c r="L5467" s="1">
        <v>47470</v>
      </c>
      <c r="M5467" s="1">
        <v>49660</v>
      </c>
      <c r="N5467">
        <v>0</v>
      </c>
      <c r="O5467">
        <v>180687</v>
      </c>
      <c r="P5467" t="s">
        <v>57</v>
      </c>
      <c r="Q5467" t="s">
        <v>58</v>
      </c>
      <c r="R5467" t="s">
        <v>62</v>
      </c>
      <c r="S5467" t="s">
        <v>64</v>
      </c>
      <c r="T5467" t="s">
        <v>68</v>
      </c>
      <c r="U5467">
        <v>81</v>
      </c>
      <c r="V5467">
        <v>-81</v>
      </c>
      <c r="W5467">
        <v>5</v>
      </c>
      <c r="X5467" t="s">
        <v>72</v>
      </c>
      <c r="Y5467" t="s">
        <v>73</v>
      </c>
      <c r="Z5467" t="s">
        <v>68</v>
      </c>
      <c r="AA5467" t="s">
        <v>77</v>
      </c>
    </row>
    <row r="5468" spans="1:27" x14ac:dyDescent="0.25">
      <c r="A5468">
        <v>5467</v>
      </c>
      <c r="B5468" t="s">
        <v>30</v>
      </c>
      <c r="C5468">
        <v>62</v>
      </c>
      <c r="D5468" t="s">
        <v>35</v>
      </c>
      <c r="E5468" t="s">
        <v>41</v>
      </c>
      <c r="F5468" t="s">
        <v>42</v>
      </c>
      <c r="G5468" t="s">
        <v>49</v>
      </c>
      <c r="H5468">
        <v>488175</v>
      </c>
      <c r="I5468" t="s">
        <v>53</v>
      </c>
      <c r="J5468">
        <v>0.22</v>
      </c>
      <c r="K5468">
        <v>5</v>
      </c>
      <c r="L5468" s="1">
        <v>47471</v>
      </c>
      <c r="M5468" s="1">
        <v>49296</v>
      </c>
      <c r="N5468">
        <v>107398.5</v>
      </c>
      <c r="O5468">
        <v>595573.5</v>
      </c>
      <c r="P5468" t="s">
        <v>57</v>
      </c>
      <c r="Q5468" t="s">
        <v>59</v>
      </c>
      <c r="R5468" t="s">
        <v>63</v>
      </c>
      <c r="S5468" t="s">
        <v>64</v>
      </c>
      <c r="T5468" t="s">
        <v>68</v>
      </c>
      <c r="U5468">
        <v>4896</v>
      </c>
      <c r="V5468">
        <v>102502.5</v>
      </c>
      <c r="W5468">
        <v>4</v>
      </c>
      <c r="X5468" t="s">
        <v>72</v>
      </c>
      <c r="Y5468" t="s">
        <v>73</v>
      </c>
      <c r="Z5468" t="s">
        <v>68</v>
      </c>
      <c r="AA5468" t="s">
        <v>77</v>
      </c>
    </row>
    <row r="5469" spans="1:27" x14ac:dyDescent="0.25">
      <c r="A5469">
        <v>5468</v>
      </c>
      <c r="B5469" t="s">
        <v>31</v>
      </c>
      <c r="C5469">
        <v>54</v>
      </c>
      <c r="D5469" t="s">
        <v>34</v>
      </c>
      <c r="E5469" t="s">
        <v>39</v>
      </c>
      <c r="F5469" t="s">
        <v>42</v>
      </c>
      <c r="G5469" t="s">
        <v>52</v>
      </c>
      <c r="H5469">
        <v>497998</v>
      </c>
      <c r="I5469" t="s">
        <v>53</v>
      </c>
      <c r="J5469">
        <v>0.2</v>
      </c>
      <c r="K5469">
        <v>4</v>
      </c>
      <c r="L5469" s="1">
        <v>47472</v>
      </c>
      <c r="M5469" s="1">
        <v>48932</v>
      </c>
      <c r="N5469">
        <v>99599.6</v>
      </c>
      <c r="O5469">
        <v>597597.6</v>
      </c>
      <c r="P5469" t="s">
        <v>57</v>
      </c>
      <c r="Q5469" t="s">
        <v>60</v>
      </c>
      <c r="R5469" t="s">
        <v>61</v>
      </c>
      <c r="S5469" t="s">
        <v>65</v>
      </c>
      <c r="T5469" t="s">
        <v>67</v>
      </c>
      <c r="U5469">
        <v>890</v>
      </c>
      <c r="V5469">
        <v>98709.6</v>
      </c>
      <c r="W5469">
        <v>2</v>
      </c>
      <c r="X5469" t="s">
        <v>72</v>
      </c>
      <c r="Y5469" t="s">
        <v>73</v>
      </c>
      <c r="Z5469" t="s">
        <v>68</v>
      </c>
      <c r="AA5469" t="s">
        <v>76</v>
      </c>
    </row>
    <row r="5470" spans="1:27" x14ac:dyDescent="0.25">
      <c r="A5470">
        <v>5469</v>
      </c>
      <c r="B5470" t="s">
        <v>30</v>
      </c>
      <c r="C5470">
        <v>24</v>
      </c>
      <c r="D5470" t="s">
        <v>34</v>
      </c>
      <c r="E5470" t="s">
        <v>40</v>
      </c>
      <c r="F5470" t="s">
        <v>42</v>
      </c>
      <c r="G5470" t="s">
        <v>48</v>
      </c>
      <c r="H5470">
        <v>173324</v>
      </c>
      <c r="I5470" t="s">
        <v>55</v>
      </c>
      <c r="J5470">
        <v>0.08</v>
      </c>
      <c r="K5470">
        <v>8</v>
      </c>
      <c r="L5470" s="1">
        <v>47473</v>
      </c>
      <c r="M5470" s="1">
        <v>50393</v>
      </c>
      <c r="N5470">
        <v>13865.92</v>
      </c>
      <c r="O5470">
        <v>187189.92</v>
      </c>
      <c r="P5470" t="s">
        <v>57</v>
      </c>
      <c r="Q5470" t="s">
        <v>59</v>
      </c>
      <c r="R5470" t="s">
        <v>61</v>
      </c>
      <c r="S5470" t="s">
        <v>65</v>
      </c>
      <c r="T5470" t="s">
        <v>67</v>
      </c>
      <c r="U5470">
        <v>3221</v>
      </c>
      <c r="V5470">
        <v>10644.92</v>
      </c>
      <c r="W5470">
        <v>2</v>
      </c>
      <c r="X5470" t="s">
        <v>71</v>
      </c>
      <c r="Y5470" t="s">
        <v>74</v>
      </c>
      <c r="Z5470" t="s">
        <v>67</v>
      </c>
      <c r="AA5470" t="s">
        <v>75</v>
      </c>
    </row>
    <row r="5471" spans="1:27" x14ac:dyDescent="0.25">
      <c r="A5471">
        <v>5470</v>
      </c>
      <c r="B5471" t="s">
        <v>28</v>
      </c>
      <c r="C5471">
        <v>38</v>
      </c>
      <c r="D5471" t="s">
        <v>35</v>
      </c>
      <c r="E5471" t="s">
        <v>40</v>
      </c>
      <c r="F5471" t="s">
        <v>45</v>
      </c>
      <c r="G5471" t="s">
        <v>52</v>
      </c>
      <c r="H5471">
        <v>301243</v>
      </c>
      <c r="I5471" t="s">
        <v>55</v>
      </c>
      <c r="J5471">
        <v>0.18</v>
      </c>
      <c r="K5471">
        <v>8</v>
      </c>
      <c r="L5471" s="1">
        <v>47474</v>
      </c>
      <c r="M5471" s="1">
        <v>50394</v>
      </c>
      <c r="N5471">
        <v>54223.74</v>
      </c>
      <c r="O5471">
        <v>355466.74</v>
      </c>
      <c r="P5471" t="s">
        <v>57</v>
      </c>
      <c r="Q5471" t="s">
        <v>59</v>
      </c>
      <c r="R5471" t="s">
        <v>63</v>
      </c>
      <c r="S5471" t="s">
        <v>64</v>
      </c>
      <c r="T5471" t="s">
        <v>68</v>
      </c>
      <c r="U5471">
        <v>2830</v>
      </c>
      <c r="V5471">
        <v>51393.74</v>
      </c>
      <c r="W5471">
        <v>1</v>
      </c>
      <c r="X5471" t="s">
        <v>70</v>
      </c>
      <c r="Y5471" t="s">
        <v>74</v>
      </c>
      <c r="Z5471" t="s">
        <v>67</v>
      </c>
      <c r="AA5471" t="s">
        <v>76</v>
      </c>
    </row>
    <row r="5472" spans="1:27" x14ac:dyDescent="0.25">
      <c r="A5472">
        <v>5471</v>
      </c>
      <c r="B5472" t="s">
        <v>33</v>
      </c>
      <c r="C5472">
        <v>24</v>
      </c>
      <c r="D5472" t="s">
        <v>34</v>
      </c>
      <c r="E5472" t="s">
        <v>37</v>
      </c>
      <c r="F5472" t="s">
        <v>43</v>
      </c>
      <c r="G5472" t="s">
        <v>52</v>
      </c>
      <c r="H5472">
        <v>170120</v>
      </c>
      <c r="I5472" t="s">
        <v>54</v>
      </c>
      <c r="J5472">
        <v>-0.12</v>
      </c>
      <c r="K5472">
        <v>5</v>
      </c>
      <c r="L5472" s="1">
        <v>47475</v>
      </c>
      <c r="M5472" s="1">
        <v>49300</v>
      </c>
      <c r="N5472">
        <v>-20414.400000000001</v>
      </c>
      <c r="O5472">
        <v>149705.60000000001</v>
      </c>
      <c r="P5472" t="s">
        <v>57</v>
      </c>
      <c r="Q5472" t="s">
        <v>58</v>
      </c>
      <c r="R5472" t="s">
        <v>63</v>
      </c>
      <c r="S5472" t="s">
        <v>66</v>
      </c>
      <c r="T5472" t="s">
        <v>67</v>
      </c>
      <c r="U5472">
        <v>2918</v>
      </c>
      <c r="V5472">
        <v>-23332.400000000001</v>
      </c>
      <c r="W5472">
        <v>5</v>
      </c>
      <c r="X5472" t="s">
        <v>72</v>
      </c>
      <c r="Y5472" t="s">
        <v>74</v>
      </c>
      <c r="Z5472" t="s">
        <v>68</v>
      </c>
      <c r="AA5472" t="s">
        <v>75</v>
      </c>
    </row>
    <row r="5473" spans="1:27" x14ac:dyDescent="0.25">
      <c r="A5473">
        <v>5472</v>
      </c>
      <c r="B5473" t="s">
        <v>30</v>
      </c>
      <c r="C5473">
        <v>40</v>
      </c>
      <c r="D5473" t="s">
        <v>35</v>
      </c>
      <c r="E5473" t="s">
        <v>40</v>
      </c>
      <c r="F5473" t="s">
        <v>45</v>
      </c>
      <c r="G5473" t="s">
        <v>48</v>
      </c>
      <c r="H5473">
        <v>102836</v>
      </c>
      <c r="I5473" t="s">
        <v>55</v>
      </c>
      <c r="J5473">
        <v>0.41</v>
      </c>
      <c r="K5473">
        <v>4</v>
      </c>
      <c r="L5473" s="1">
        <v>47476</v>
      </c>
      <c r="M5473" s="1">
        <v>48936</v>
      </c>
      <c r="N5473">
        <v>42162.76</v>
      </c>
      <c r="O5473">
        <v>144998.76</v>
      </c>
      <c r="P5473" t="s">
        <v>57</v>
      </c>
      <c r="Q5473" t="s">
        <v>58</v>
      </c>
      <c r="R5473" t="s">
        <v>63</v>
      </c>
      <c r="S5473" t="s">
        <v>65</v>
      </c>
      <c r="T5473" t="s">
        <v>68</v>
      </c>
      <c r="U5473">
        <v>4661</v>
      </c>
      <c r="V5473">
        <v>37501.760000000002</v>
      </c>
      <c r="W5473">
        <v>3</v>
      </c>
      <c r="X5473" t="s">
        <v>70</v>
      </c>
      <c r="Y5473" t="s">
        <v>74</v>
      </c>
      <c r="Z5473" t="s">
        <v>67</v>
      </c>
      <c r="AA5473" t="s">
        <v>75</v>
      </c>
    </row>
    <row r="5474" spans="1:27" x14ac:dyDescent="0.25">
      <c r="A5474">
        <v>5473</v>
      </c>
      <c r="B5474" t="s">
        <v>33</v>
      </c>
      <c r="C5474">
        <v>29</v>
      </c>
      <c r="D5474" t="s">
        <v>34</v>
      </c>
      <c r="E5474" t="s">
        <v>37</v>
      </c>
      <c r="F5474" t="s">
        <v>46</v>
      </c>
      <c r="G5474" t="s">
        <v>50</v>
      </c>
      <c r="H5474">
        <v>302333</v>
      </c>
      <c r="I5474" t="s">
        <v>54</v>
      </c>
      <c r="J5474">
        <v>-0.06</v>
      </c>
      <c r="K5474">
        <v>9</v>
      </c>
      <c r="L5474" s="1">
        <v>47477</v>
      </c>
      <c r="M5474" s="1">
        <v>50762</v>
      </c>
      <c r="N5474">
        <v>-18139.98</v>
      </c>
      <c r="O5474">
        <v>284193.02</v>
      </c>
      <c r="P5474" t="s">
        <v>57</v>
      </c>
      <c r="Q5474" t="s">
        <v>58</v>
      </c>
      <c r="R5474" t="s">
        <v>63</v>
      </c>
      <c r="S5474" t="s">
        <v>65</v>
      </c>
      <c r="T5474" t="s">
        <v>68</v>
      </c>
      <c r="U5474">
        <v>4966</v>
      </c>
      <c r="V5474">
        <v>-23105.98</v>
      </c>
      <c r="W5474">
        <v>4</v>
      </c>
      <c r="X5474" t="s">
        <v>71</v>
      </c>
      <c r="Y5474" t="s">
        <v>74</v>
      </c>
      <c r="Z5474" t="s">
        <v>68</v>
      </c>
      <c r="AA5474" t="s">
        <v>75</v>
      </c>
    </row>
    <row r="5475" spans="1:27" x14ac:dyDescent="0.25">
      <c r="A5475">
        <v>5474</v>
      </c>
      <c r="B5475" t="s">
        <v>33</v>
      </c>
      <c r="C5475">
        <v>36</v>
      </c>
      <c r="D5475" t="s">
        <v>35</v>
      </c>
      <c r="E5475" t="s">
        <v>41</v>
      </c>
      <c r="F5475" t="s">
        <v>46</v>
      </c>
      <c r="G5475" t="s">
        <v>48</v>
      </c>
      <c r="H5475">
        <v>410031</v>
      </c>
      <c r="I5475" t="s">
        <v>53</v>
      </c>
      <c r="J5475">
        <v>0.42</v>
      </c>
      <c r="K5475">
        <v>5</v>
      </c>
      <c r="L5475" s="1">
        <v>47478</v>
      </c>
      <c r="M5475" s="1">
        <v>49303</v>
      </c>
      <c r="N5475">
        <v>172213.02</v>
      </c>
      <c r="O5475">
        <v>582244.02</v>
      </c>
      <c r="P5475" t="s">
        <v>57</v>
      </c>
      <c r="Q5475" t="s">
        <v>58</v>
      </c>
      <c r="R5475" t="s">
        <v>63</v>
      </c>
      <c r="S5475" t="s">
        <v>64</v>
      </c>
      <c r="T5475" t="s">
        <v>67</v>
      </c>
      <c r="U5475">
        <v>4083</v>
      </c>
      <c r="V5475">
        <v>168130.02</v>
      </c>
      <c r="W5475">
        <v>4</v>
      </c>
      <c r="X5475" t="s">
        <v>69</v>
      </c>
      <c r="Y5475" t="s">
        <v>73</v>
      </c>
      <c r="Z5475" t="s">
        <v>68</v>
      </c>
      <c r="AA5475" t="s">
        <v>77</v>
      </c>
    </row>
    <row r="5476" spans="1:27" x14ac:dyDescent="0.25">
      <c r="A5476">
        <v>5475</v>
      </c>
      <c r="B5476" t="s">
        <v>31</v>
      </c>
      <c r="C5476">
        <v>46</v>
      </c>
      <c r="D5476" t="s">
        <v>34</v>
      </c>
      <c r="E5476" t="s">
        <v>36</v>
      </c>
      <c r="F5476" t="s">
        <v>44</v>
      </c>
      <c r="G5476" t="s">
        <v>52</v>
      </c>
      <c r="H5476">
        <v>236615</v>
      </c>
      <c r="I5476" t="s">
        <v>53</v>
      </c>
      <c r="J5476">
        <v>0.16</v>
      </c>
      <c r="K5476">
        <v>4</v>
      </c>
      <c r="L5476" s="1">
        <v>47479</v>
      </c>
      <c r="M5476" s="1">
        <v>48939</v>
      </c>
      <c r="N5476">
        <v>37858.400000000001</v>
      </c>
      <c r="O5476">
        <v>274473.40000000002</v>
      </c>
      <c r="P5476" t="s">
        <v>57</v>
      </c>
      <c r="Q5476" t="s">
        <v>60</v>
      </c>
      <c r="R5476" t="s">
        <v>62</v>
      </c>
      <c r="S5476" t="s">
        <v>65</v>
      </c>
      <c r="T5476" t="s">
        <v>67</v>
      </c>
      <c r="U5476">
        <v>1766</v>
      </c>
      <c r="V5476">
        <v>36092.400000000001</v>
      </c>
      <c r="W5476">
        <v>1</v>
      </c>
      <c r="X5476" t="s">
        <v>71</v>
      </c>
      <c r="Y5476" t="s">
        <v>74</v>
      </c>
      <c r="Z5476" t="s">
        <v>68</v>
      </c>
      <c r="AA5476" t="s">
        <v>75</v>
      </c>
    </row>
    <row r="5477" spans="1:27" x14ac:dyDescent="0.25">
      <c r="A5477">
        <v>5476</v>
      </c>
      <c r="B5477" t="s">
        <v>31</v>
      </c>
      <c r="C5477">
        <v>58</v>
      </c>
      <c r="D5477" t="s">
        <v>34</v>
      </c>
      <c r="E5477" t="s">
        <v>37</v>
      </c>
      <c r="F5477" t="s">
        <v>46</v>
      </c>
      <c r="G5477" t="s">
        <v>49</v>
      </c>
      <c r="H5477">
        <v>350469</v>
      </c>
      <c r="I5477" t="s">
        <v>53</v>
      </c>
      <c r="J5477">
        <v>0.23</v>
      </c>
      <c r="K5477">
        <v>2</v>
      </c>
      <c r="L5477" s="1">
        <v>47480</v>
      </c>
      <c r="M5477" s="1">
        <v>48210</v>
      </c>
      <c r="N5477">
        <v>80607.87</v>
      </c>
      <c r="O5477">
        <v>431076.87</v>
      </c>
      <c r="P5477" t="s">
        <v>57</v>
      </c>
      <c r="Q5477" t="s">
        <v>59</v>
      </c>
      <c r="R5477" t="s">
        <v>63</v>
      </c>
      <c r="S5477" t="s">
        <v>66</v>
      </c>
      <c r="T5477" t="s">
        <v>68</v>
      </c>
      <c r="U5477">
        <v>4742</v>
      </c>
      <c r="V5477">
        <v>75865.87</v>
      </c>
      <c r="W5477">
        <v>2</v>
      </c>
      <c r="X5477" t="s">
        <v>72</v>
      </c>
      <c r="Y5477" t="s">
        <v>73</v>
      </c>
      <c r="Z5477" t="s">
        <v>67</v>
      </c>
      <c r="AA5477" t="s">
        <v>77</v>
      </c>
    </row>
    <row r="5478" spans="1:27" x14ac:dyDescent="0.25">
      <c r="A5478">
        <v>5477</v>
      </c>
      <c r="B5478" t="s">
        <v>28</v>
      </c>
      <c r="C5478">
        <v>45</v>
      </c>
      <c r="D5478" t="s">
        <v>35</v>
      </c>
      <c r="E5478" t="s">
        <v>39</v>
      </c>
      <c r="F5478" t="s">
        <v>42</v>
      </c>
      <c r="G5478" t="s">
        <v>48</v>
      </c>
      <c r="H5478">
        <v>61755</v>
      </c>
      <c r="I5478" t="s">
        <v>55</v>
      </c>
      <c r="J5478">
        <v>-0.02</v>
      </c>
      <c r="K5478">
        <v>6</v>
      </c>
      <c r="L5478" s="1">
        <v>47481</v>
      </c>
      <c r="M5478" s="1">
        <v>49671</v>
      </c>
      <c r="N5478">
        <v>-1235.0999999999999</v>
      </c>
      <c r="O5478">
        <v>60519.9</v>
      </c>
      <c r="P5478" t="s">
        <v>57</v>
      </c>
      <c r="Q5478" t="s">
        <v>60</v>
      </c>
      <c r="R5478" t="s">
        <v>61</v>
      </c>
      <c r="S5478" t="s">
        <v>66</v>
      </c>
      <c r="T5478" t="s">
        <v>68</v>
      </c>
      <c r="U5478">
        <v>4335</v>
      </c>
      <c r="V5478">
        <v>-5570.1</v>
      </c>
      <c r="W5478">
        <v>5</v>
      </c>
      <c r="X5478" t="s">
        <v>71</v>
      </c>
      <c r="Y5478" t="s">
        <v>73</v>
      </c>
      <c r="Z5478" t="s">
        <v>67</v>
      </c>
      <c r="AA5478" t="s">
        <v>77</v>
      </c>
    </row>
    <row r="5479" spans="1:27" x14ac:dyDescent="0.25">
      <c r="A5479">
        <v>5478</v>
      </c>
      <c r="B5479" t="s">
        <v>29</v>
      </c>
      <c r="C5479">
        <v>24</v>
      </c>
      <c r="D5479" t="s">
        <v>35</v>
      </c>
      <c r="E5479" t="s">
        <v>38</v>
      </c>
      <c r="F5479" t="s">
        <v>43</v>
      </c>
      <c r="G5479" t="s">
        <v>49</v>
      </c>
      <c r="H5479">
        <v>178919</v>
      </c>
      <c r="I5479" t="s">
        <v>54</v>
      </c>
      <c r="J5479">
        <v>-0.04</v>
      </c>
      <c r="K5479">
        <v>5</v>
      </c>
      <c r="L5479" s="1">
        <v>47482</v>
      </c>
      <c r="M5479" s="1">
        <v>49307</v>
      </c>
      <c r="N5479">
        <v>-7156.76</v>
      </c>
      <c r="O5479">
        <v>171762.24</v>
      </c>
      <c r="P5479" t="s">
        <v>57</v>
      </c>
      <c r="Q5479" t="s">
        <v>59</v>
      </c>
      <c r="R5479" t="s">
        <v>63</v>
      </c>
      <c r="S5479" t="s">
        <v>64</v>
      </c>
      <c r="T5479" t="s">
        <v>67</v>
      </c>
      <c r="U5479">
        <v>3979</v>
      </c>
      <c r="V5479">
        <v>-11135.76</v>
      </c>
      <c r="W5479">
        <v>3</v>
      </c>
      <c r="X5479" t="s">
        <v>69</v>
      </c>
      <c r="Y5479" t="s">
        <v>74</v>
      </c>
      <c r="Z5479" t="s">
        <v>68</v>
      </c>
      <c r="AA5479" t="s">
        <v>77</v>
      </c>
    </row>
    <row r="5480" spans="1:27" x14ac:dyDescent="0.25">
      <c r="A5480">
        <v>5479</v>
      </c>
      <c r="B5480" t="s">
        <v>27</v>
      </c>
      <c r="C5480">
        <v>61</v>
      </c>
      <c r="D5480" t="s">
        <v>34</v>
      </c>
      <c r="E5480" t="s">
        <v>39</v>
      </c>
      <c r="F5480" t="s">
        <v>42</v>
      </c>
      <c r="G5480" t="s">
        <v>50</v>
      </c>
      <c r="H5480">
        <v>64526</v>
      </c>
      <c r="I5480" t="s">
        <v>55</v>
      </c>
      <c r="J5480">
        <v>0.14000000000000001</v>
      </c>
      <c r="K5480">
        <v>6</v>
      </c>
      <c r="L5480" s="1">
        <v>47483</v>
      </c>
      <c r="M5480" s="1">
        <v>49673</v>
      </c>
      <c r="N5480">
        <v>9033.64</v>
      </c>
      <c r="O5480">
        <v>73559.64</v>
      </c>
      <c r="P5480" t="s">
        <v>57</v>
      </c>
      <c r="Q5480" t="s">
        <v>60</v>
      </c>
      <c r="R5480" t="s">
        <v>61</v>
      </c>
      <c r="S5480" t="s">
        <v>66</v>
      </c>
      <c r="T5480" t="s">
        <v>67</v>
      </c>
      <c r="U5480">
        <v>3441</v>
      </c>
      <c r="V5480">
        <v>5592.6399999999994</v>
      </c>
      <c r="W5480">
        <v>2</v>
      </c>
      <c r="X5480" t="s">
        <v>71</v>
      </c>
      <c r="Y5480" t="s">
        <v>74</v>
      </c>
      <c r="Z5480" t="s">
        <v>67</v>
      </c>
      <c r="AA5480" t="s">
        <v>77</v>
      </c>
    </row>
    <row r="5481" spans="1:27" x14ac:dyDescent="0.25">
      <c r="A5481">
        <v>5480</v>
      </c>
      <c r="B5481" t="s">
        <v>33</v>
      </c>
      <c r="C5481">
        <v>61</v>
      </c>
      <c r="D5481" t="s">
        <v>34</v>
      </c>
      <c r="E5481" t="s">
        <v>36</v>
      </c>
      <c r="F5481" t="s">
        <v>43</v>
      </c>
      <c r="G5481" t="s">
        <v>50</v>
      </c>
      <c r="H5481">
        <v>128058</v>
      </c>
      <c r="I5481" t="s">
        <v>55</v>
      </c>
      <c r="J5481">
        <v>-0.01</v>
      </c>
      <c r="K5481">
        <v>1</v>
      </c>
      <c r="L5481" s="1">
        <v>47484</v>
      </c>
      <c r="M5481" s="1">
        <v>47849</v>
      </c>
      <c r="N5481">
        <v>-1280.58</v>
      </c>
      <c r="O5481">
        <v>126777.42</v>
      </c>
      <c r="P5481" t="s">
        <v>57</v>
      </c>
      <c r="Q5481" t="s">
        <v>59</v>
      </c>
      <c r="R5481" t="s">
        <v>61</v>
      </c>
      <c r="S5481" t="s">
        <v>66</v>
      </c>
      <c r="T5481" t="s">
        <v>68</v>
      </c>
      <c r="U5481">
        <v>4539</v>
      </c>
      <c r="V5481">
        <v>-5819.58</v>
      </c>
      <c r="W5481">
        <v>3</v>
      </c>
      <c r="X5481" t="s">
        <v>71</v>
      </c>
      <c r="Y5481" t="s">
        <v>74</v>
      </c>
      <c r="Z5481" t="s">
        <v>68</v>
      </c>
      <c r="AA5481" t="s">
        <v>75</v>
      </c>
    </row>
    <row r="5482" spans="1:27" x14ac:dyDescent="0.25">
      <c r="A5482">
        <v>5481</v>
      </c>
      <c r="B5482" t="s">
        <v>29</v>
      </c>
      <c r="C5482">
        <v>58</v>
      </c>
      <c r="D5482" t="s">
        <v>34</v>
      </c>
      <c r="E5482" t="s">
        <v>40</v>
      </c>
      <c r="F5482" t="s">
        <v>45</v>
      </c>
      <c r="G5482" t="s">
        <v>49</v>
      </c>
      <c r="H5482">
        <v>102500</v>
      </c>
      <c r="I5482" t="s">
        <v>54</v>
      </c>
      <c r="J5482">
        <v>0.1</v>
      </c>
      <c r="K5482">
        <v>6</v>
      </c>
      <c r="L5482" s="1">
        <v>47485</v>
      </c>
      <c r="M5482" s="1">
        <v>49675</v>
      </c>
      <c r="N5482">
        <v>10250</v>
      </c>
      <c r="O5482">
        <v>112750</v>
      </c>
      <c r="P5482" t="s">
        <v>57</v>
      </c>
      <c r="Q5482" t="s">
        <v>58</v>
      </c>
      <c r="R5482" t="s">
        <v>62</v>
      </c>
      <c r="S5482" t="s">
        <v>64</v>
      </c>
      <c r="T5482" t="s">
        <v>68</v>
      </c>
      <c r="U5482">
        <v>3580</v>
      </c>
      <c r="V5482">
        <v>6670</v>
      </c>
      <c r="W5482">
        <v>3</v>
      </c>
      <c r="X5482" t="s">
        <v>69</v>
      </c>
      <c r="Y5482" t="s">
        <v>73</v>
      </c>
      <c r="Z5482" t="s">
        <v>67</v>
      </c>
      <c r="AA5482" t="s">
        <v>77</v>
      </c>
    </row>
    <row r="5483" spans="1:27" x14ac:dyDescent="0.25">
      <c r="A5483">
        <v>5482</v>
      </c>
      <c r="B5483" t="s">
        <v>27</v>
      </c>
      <c r="C5483">
        <v>39</v>
      </c>
      <c r="D5483" t="s">
        <v>34</v>
      </c>
      <c r="E5483" t="s">
        <v>38</v>
      </c>
      <c r="F5483" t="s">
        <v>46</v>
      </c>
      <c r="G5483" t="s">
        <v>49</v>
      </c>
      <c r="H5483">
        <v>224357</v>
      </c>
      <c r="I5483" t="s">
        <v>54</v>
      </c>
      <c r="J5483">
        <v>0.11</v>
      </c>
      <c r="K5483">
        <v>5</v>
      </c>
      <c r="L5483" s="1">
        <v>47486</v>
      </c>
      <c r="M5483" s="1">
        <v>49311</v>
      </c>
      <c r="N5483">
        <v>24679.27</v>
      </c>
      <c r="O5483">
        <v>249036.27</v>
      </c>
      <c r="P5483" t="s">
        <v>57</v>
      </c>
      <c r="Q5483" t="s">
        <v>58</v>
      </c>
      <c r="R5483" t="s">
        <v>61</v>
      </c>
      <c r="S5483" t="s">
        <v>65</v>
      </c>
      <c r="T5483" t="s">
        <v>67</v>
      </c>
      <c r="U5483">
        <v>4107</v>
      </c>
      <c r="V5483">
        <v>20572.27</v>
      </c>
      <c r="W5483">
        <v>5</v>
      </c>
      <c r="X5483" t="s">
        <v>69</v>
      </c>
      <c r="Y5483" t="s">
        <v>74</v>
      </c>
      <c r="Z5483" t="s">
        <v>68</v>
      </c>
      <c r="AA5483" t="s">
        <v>75</v>
      </c>
    </row>
    <row r="5484" spans="1:27" x14ac:dyDescent="0.25">
      <c r="A5484">
        <v>5483</v>
      </c>
      <c r="B5484" t="s">
        <v>27</v>
      </c>
      <c r="C5484">
        <v>34</v>
      </c>
      <c r="D5484" t="s">
        <v>35</v>
      </c>
      <c r="E5484" t="s">
        <v>39</v>
      </c>
      <c r="F5484" t="s">
        <v>45</v>
      </c>
      <c r="G5484" t="s">
        <v>48</v>
      </c>
      <c r="H5484">
        <v>275228</v>
      </c>
      <c r="I5484" t="s">
        <v>54</v>
      </c>
      <c r="J5484">
        <v>-0.01</v>
      </c>
      <c r="K5484">
        <v>7</v>
      </c>
      <c r="L5484" s="1">
        <v>47487</v>
      </c>
      <c r="M5484" s="1">
        <v>50042</v>
      </c>
      <c r="N5484">
        <v>-2752.28</v>
      </c>
      <c r="O5484">
        <v>272475.71999999997</v>
      </c>
      <c r="P5484" t="s">
        <v>57</v>
      </c>
      <c r="Q5484" t="s">
        <v>59</v>
      </c>
      <c r="R5484" t="s">
        <v>63</v>
      </c>
      <c r="S5484" t="s">
        <v>64</v>
      </c>
      <c r="T5484" t="s">
        <v>68</v>
      </c>
      <c r="U5484">
        <v>1599</v>
      </c>
      <c r="V5484">
        <v>-4351.2800000000007</v>
      </c>
      <c r="W5484">
        <v>2</v>
      </c>
      <c r="X5484" t="s">
        <v>71</v>
      </c>
      <c r="Y5484" t="s">
        <v>73</v>
      </c>
      <c r="Z5484" t="s">
        <v>67</v>
      </c>
      <c r="AA5484" t="s">
        <v>77</v>
      </c>
    </row>
    <row r="5485" spans="1:27" x14ac:dyDescent="0.25">
      <c r="A5485">
        <v>5484</v>
      </c>
      <c r="B5485" t="s">
        <v>28</v>
      </c>
      <c r="C5485">
        <v>41</v>
      </c>
      <c r="D5485" t="s">
        <v>34</v>
      </c>
      <c r="E5485" t="s">
        <v>38</v>
      </c>
      <c r="F5485" t="s">
        <v>42</v>
      </c>
      <c r="G5485" t="s">
        <v>50</v>
      </c>
      <c r="H5485">
        <v>13742</v>
      </c>
      <c r="I5485" t="s">
        <v>53</v>
      </c>
      <c r="J5485">
        <v>0</v>
      </c>
      <c r="K5485">
        <v>1</v>
      </c>
      <c r="L5485" s="1">
        <v>47488</v>
      </c>
      <c r="M5485" s="1">
        <v>47853</v>
      </c>
      <c r="N5485">
        <v>0</v>
      </c>
      <c r="O5485">
        <v>13742</v>
      </c>
      <c r="P5485" t="s">
        <v>57</v>
      </c>
      <c r="Q5485" t="s">
        <v>60</v>
      </c>
      <c r="R5485" t="s">
        <v>61</v>
      </c>
      <c r="S5485" t="s">
        <v>65</v>
      </c>
      <c r="T5485" t="s">
        <v>67</v>
      </c>
      <c r="U5485">
        <v>2950</v>
      </c>
      <c r="V5485">
        <v>-2950</v>
      </c>
      <c r="W5485">
        <v>5</v>
      </c>
      <c r="X5485" t="s">
        <v>69</v>
      </c>
      <c r="Y5485" t="s">
        <v>74</v>
      </c>
      <c r="Z5485" t="s">
        <v>68</v>
      </c>
      <c r="AA5485" t="s">
        <v>77</v>
      </c>
    </row>
    <row r="5486" spans="1:27" x14ac:dyDescent="0.25">
      <c r="A5486">
        <v>5485</v>
      </c>
      <c r="B5486" t="s">
        <v>27</v>
      </c>
      <c r="C5486">
        <v>35</v>
      </c>
      <c r="D5486" t="s">
        <v>34</v>
      </c>
      <c r="E5486" t="s">
        <v>37</v>
      </c>
      <c r="F5486" t="s">
        <v>47</v>
      </c>
      <c r="G5486" t="s">
        <v>49</v>
      </c>
      <c r="H5486">
        <v>207735</v>
      </c>
      <c r="I5486" t="s">
        <v>55</v>
      </c>
      <c r="J5486">
        <v>0.48</v>
      </c>
      <c r="K5486">
        <v>3</v>
      </c>
      <c r="L5486" s="1">
        <v>47489</v>
      </c>
      <c r="M5486" s="1">
        <v>48584</v>
      </c>
      <c r="N5486">
        <v>99712.8</v>
      </c>
      <c r="O5486">
        <v>307447.8</v>
      </c>
      <c r="P5486" t="s">
        <v>57</v>
      </c>
      <c r="Q5486" t="s">
        <v>59</v>
      </c>
      <c r="R5486" t="s">
        <v>62</v>
      </c>
      <c r="S5486" t="s">
        <v>64</v>
      </c>
      <c r="T5486" t="s">
        <v>68</v>
      </c>
      <c r="U5486">
        <v>4121</v>
      </c>
      <c r="V5486">
        <v>95591.8</v>
      </c>
      <c r="W5486">
        <v>1</v>
      </c>
      <c r="X5486" t="s">
        <v>70</v>
      </c>
      <c r="Y5486" t="s">
        <v>73</v>
      </c>
      <c r="Z5486" t="s">
        <v>68</v>
      </c>
      <c r="AA5486" t="s">
        <v>75</v>
      </c>
    </row>
    <row r="5487" spans="1:27" x14ac:dyDescent="0.25">
      <c r="A5487">
        <v>5486</v>
      </c>
      <c r="B5487" t="s">
        <v>27</v>
      </c>
      <c r="C5487">
        <v>23</v>
      </c>
      <c r="D5487" t="s">
        <v>35</v>
      </c>
      <c r="E5487" t="s">
        <v>36</v>
      </c>
      <c r="F5487" t="s">
        <v>43</v>
      </c>
      <c r="G5487" t="s">
        <v>51</v>
      </c>
      <c r="H5487">
        <v>165299</v>
      </c>
      <c r="I5487" t="s">
        <v>55</v>
      </c>
      <c r="J5487">
        <v>0.21</v>
      </c>
      <c r="K5487">
        <v>2</v>
      </c>
      <c r="L5487" s="1">
        <v>47490</v>
      </c>
      <c r="M5487" s="1">
        <v>48220</v>
      </c>
      <c r="N5487">
        <v>34712.79</v>
      </c>
      <c r="O5487">
        <v>200011.79</v>
      </c>
      <c r="P5487" t="s">
        <v>57</v>
      </c>
      <c r="Q5487" t="s">
        <v>58</v>
      </c>
      <c r="R5487" t="s">
        <v>63</v>
      </c>
      <c r="S5487" t="s">
        <v>64</v>
      </c>
      <c r="T5487" t="s">
        <v>67</v>
      </c>
      <c r="U5487">
        <v>157</v>
      </c>
      <c r="V5487">
        <v>34555.79</v>
      </c>
      <c r="W5487">
        <v>1</v>
      </c>
      <c r="X5487" t="s">
        <v>72</v>
      </c>
      <c r="Y5487" t="s">
        <v>74</v>
      </c>
      <c r="Z5487" t="s">
        <v>68</v>
      </c>
      <c r="AA5487" t="s">
        <v>75</v>
      </c>
    </row>
    <row r="5488" spans="1:27" x14ac:dyDescent="0.25">
      <c r="A5488">
        <v>5487</v>
      </c>
      <c r="B5488" t="s">
        <v>33</v>
      </c>
      <c r="C5488">
        <v>57</v>
      </c>
      <c r="D5488" t="s">
        <v>35</v>
      </c>
      <c r="E5488" t="s">
        <v>39</v>
      </c>
      <c r="F5488" t="s">
        <v>46</v>
      </c>
      <c r="G5488" t="s">
        <v>48</v>
      </c>
      <c r="H5488">
        <v>140146</v>
      </c>
      <c r="I5488" t="s">
        <v>53</v>
      </c>
      <c r="J5488">
        <v>0.38</v>
      </c>
      <c r="K5488">
        <v>6</v>
      </c>
      <c r="L5488" s="1">
        <v>47491</v>
      </c>
      <c r="M5488" s="1">
        <v>49681</v>
      </c>
      <c r="N5488">
        <v>53255.48</v>
      </c>
      <c r="O5488">
        <v>193401.48</v>
      </c>
      <c r="P5488" t="s">
        <v>57</v>
      </c>
      <c r="Q5488" t="s">
        <v>58</v>
      </c>
      <c r="R5488" t="s">
        <v>61</v>
      </c>
      <c r="S5488" t="s">
        <v>64</v>
      </c>
      <c r="T5488" t="s">
        <v>68</v>
      </c>
      <c r="U5488">
        <v>310</v>
      </c>
      <c r="V5488">
        <v>52945.48</v>
      </c>
      <c r="W5488">
        <v>1</v>
      </c>
      <c r="X5488" t="s">
        <v>71</v>
      </c>
      <c r="Y5488" t="s">
        <v>74</v>
      </c>
      <c r="Z5488" t="s">
        <v>67</v>
      </c>
      <c r="AA5488" t="s">
        <v>77</v>
      </c>
    </row>
    <row r="5489" spans="1:27" x14ac:dyDescent="0.25">
      <c r="A5489">
        <v>5488</v>
      </c>
      <c r="B5489" t="s">
        <v>33</v>
      </c>
      <c r="C5489">
        <v>36</v>
      </c>
      <c r="D5489" t="s">
        <v>35</v>
      </c>
      <c r="E5489" t="s">
        <v>40</v>
      </c>
      <c r="F5489" t="s">
        <v>44</v>
      </c>
      <c r="G5489" t="s">
        <v>48</v>
      </c>
      <c r="H5489">
        <v>452800</v>
      </c>
      <c r="I5489" t="s">
        <v>54</v>
      </c>
      <c r="J5489">
        <v>-0.17</v>
      </c>
      <c r="K5489">
        <v>1</v>
      </c>
      <c r="L5489" s="1">
        <v>47492</v>
      </c>
      <c r="M5489" s="1">
        <v>47857</v>
      </c>
      <c r="N5489">
        <v>-76976</v>
      </c>
      <c r="O5489">
        <v>375824</v>
      </c>
      <c r="P5489" t="s">
        <v>57</v>
      </c>
      <c r="Q5489" t="s">
        <v>58</v>
      </c>
      <c r="R5489" t="s">
        <v>63</v>
      </c>
      <c r="S5489" t="s">
        <v>65</v>
      </c>
      <c r="T5489" t="s">
        <v>68</v>
      </c>
      <c r="U5489">
        <v>2523</v>
      </c>
      <c r="V5489">
        <v>-79499</v>
      </c>
      <c r="W5489">
        <v>3</v>
      </c>
      <c r="X5489" t="s">
        <v>71</v>
      </c>
      <c r="Y5489" t="s">
        <v>74</v>
      </c>
      <c r="Z5489" t="s">
        <v>67</v>
      </c>
      <c r="AA5489" t="s">
        <v>76</v>
      </c>
    </row>
    <row r="5490" spans="1:27" x14ac:dyDescent="0.25">
      <c r="A5490">
        <v>5489</v>
      </c>
      <c r="B5490" t="s">
        <v>32</v>
      </c>
      <c r="C5490">
        <v>34</v>
      </c>
      <c r="D5490" t="s">
        <v>35</v>
      </c>
      <c r="E5490" t="s">
        <v>38</v>
      </c>
      <c r="F5490" t="s">
        <v>47</v>
      </c>
      <c r="G5490" t="s">
        <v>51</v>
      </c>
      <c r="H5490">
        <v>311470</v>
      </c>
      <c r="I5490" t="s">
        <v>55</v>
      </c>
      <c r="J5490">
        <v>-0.2</v>
      </c>
      <c r="K5490">
        <v>3</v>
      </c>
      <c r="L5490" s="1">
        <v>47493</v>
      </c>
      <c r="M5490" s="1">
        <v>48588</v>
      </c>
      <c r="N5490">
        <v>-62294</v>
      </c>
      <c r="O5490">
        <v>249176</v>
      </c>
      <c r="P5490" t="s">
        <v>57</v>
      </c>
      <c r="Q5490" t="s">
        <v>60</v>
      </c>
      <c r="R5490" t="s">
        <v>61</v>
      </c>
      <c r="S5490" t="s">
        <v>65</v>
      </c>
      <c r="T5490" t="s">
        <v>68</v>
      </c>
      <c r="U5490">
        <v>1763</v>
      </c>
      <c r="V5490">
        <v>-64057</v>
      </c>
      <c r="W5490">
        <v>2</v>
      </c>
      <c r="X5490" t="s">
        <v>69</v>
      </c>
      <c r="Y5490" t="s">
        <v>74</v>
      </c>
      <c r="Z5490" t="s">
        <v>68</v>
      </c>
      <c r="AA5490" t="s">
        <v>75</v>
      </c>
    </row>
    <row r="5491" spans="1:27" x14ac:dyDescent="0.25">
      <c r="A5491">
        <v>5490</v>
      </c>
      <c r="B5491" t="s">
        <v>29</v>
      </c>
      <c r="C5491">
        <v>29</v>
      </c>
      <c r="D5491" t="s">
        <v>35</v>
      </c>
      <c r="E5491" t="s">
        <v>40</v>
      </c>
      <c r="F5491" t="s">
        <v>45</v>
      </c>
      <c r="G5491" t="s">
        <v>50</v>
      </c>
      <c r="H5491">
        <v>92699</v>
      </c>
      <c r="I5491" t="s">
        <v>53</v>
      </c>
      <c r="J5491">
        <v>0.16</v>
      </c>
      <c r="K5491">
        <v>4</v>
      </c>
      <c r="L5491" s="1">
        <v>47494</v>
      </c>
      <c r="M5491" s="1">
        <v>48954</v>
      </c>
      <c r="N5491">
        <v>14831.84</v>
      </c>
      <c r="O5491">
        <v>107530.84</v>
      </c>
      <c r="P5491" t="s">
        <v>57</v>
      </c>
      <c r="Q5491" t="s">
        <v>59</v>
      </c>
      <c r="R5491" t="s">
        <v>63</v>
      </c>
      <c r="S5491" t="s">
        <v>64</v>
      </c>
      <c r="T5491" t="s">
        <v>68</v>
      </c>
      <c r="U5491">
        <v>2073</v>
      </c>
      <c r="V5491">
        <v>12758.84</v>
      </c>
      <c r="W5491">
        <v>4</v>
      </c>
      <c r="X5491" t="s">
        <v>71</v>
      </c>
      <c r="Y5491" t="s">
        <v>74</v>
      </c>
      <c r="Z5491" t="s">
        <v>67</v>
      </c>
      <c r="AA5491" t="s">
        <v>75</v>
      </c>
    </row>
    <row r="5492" spans="1:27" x14ac:dyDescent="0.25">
      <c r="A5492">
        <v>5491</v>
      </c>
      <c r="B5492" t="s">
        <v>30</v>
      </c>
      <c r="C5492">
        <v>27</v>
      </c>
      <c r="D5492" t="s">
        <v>35</v>
      </c>
      <c r="E5492" t="s">
        <v>38</v>
      </c>
      <c r="F5492" t="s">
        <v>43</v>
      </c>
      <c r="G5492" t="s">
        <v>49</v>
      </c>
      <c r="H5492">
        <v>141725</v>
      </c>
      <c r="I5492" t="s">
        <v>55</v>
      </c>
      <c r="J5492">
        <v>0.38</v>
      </c>
      <c r="K5492">
        <v>6</v>
      </c>
      <c r="L5492" s="1">
        <v>47495</v>
      </c>
      <c r="M5492" s="1">
        <v>49685</v>
      </c>
      <c r="N5492">
        <v>53855.5</v>
      </c>
      <c r="O5492">
        <v>195580.5</v>
      </c>
      <c r="P5492" t="s">
        <v>57</v>
      </c>
      <c r="Q5492" t="s">
        <v>60</v>
      </c>
      <c r="R5492" t="s">
        <v>62</v>
      </c>
      <c r="S5492" t="s">
        <v>66</v>
      </c>
      <c r="T5492" t="s">
        <v>67</v>
      </c>
      <c r="U5492">
        <v>513</v>
      </c>
      <c r="V5492">
        <v>53342.5</v>
      </c>
      <c r="W5492">
        <v>4</v>
      </c>
      <c r="X5492" t="s">
        <v>71</v>
      </c>
      <c r="Y5492" t="s">
        <v>73</v>
      </c>
      <c r="Z5492" t="s">
        <v>67</v>
      </c>
      <c r="AA5492" t="s">
        <v>76</v>
      </c>
    </row>
    <row r="5493" spans="1:27" x14ac:dyDescent="0.25">
      <c r="A5493">
        <v>5492</v>
      </c>
      <c r="B5493" t="s">
        <v>31</v>
      </c>
      <c r="C5493">
        <v>34</v>
      </c>
      <c r="D5493" t="s">
        <v>34</v>
      </c>
      <c r="E5493" t="s">
        <v>39</v>
      </c>
      <c r="F5493" t="s">
        <v>47</v>
      </c>
      <c r="G5493" t="s">
        <v>49</v>
      </c>
      <c r="H5493">
        <v>418852</v>
      </c>
      <c r="I5493" t="s">
        <v>55</v>
      </c>
      <c r="J5493">
        <v>0.23</v>
      </c>
      <c r="K5493">
        <v>5</v>
      </c>
      <c r="L5493" s="1">
        <v>47496</v>
      </c>
      <c r="M5493" s="1">
        <v>49321</v>
      </c>
      <c r="N5493">
        <v>96335.96</v>
      </c>
      <c r="O5493">
        <v>515187.96</v>
      </c>
      <c r="P5493" t="s">
        <v>57</v>
      </c>
      <c r="Q5493" t="s">
        <v>58</v>
      </c>
      <c r="R5493" t="s">
        <v>62</v>
      </c>
      <c r="S5493" t="s">
        <v>65</v>
      </c>
      <c r="T5493" t="s">
        <v>67</v>
      </c>
      <c r="U5493">
        <v>4464</v>
      </c>
      <c r="V5493">
        <v>91871.96</v>
      </c>
      <c r="W5493">
        <v>1</v>
      </c>
      <c r="X5493" t="s">
        <v>71</v>
      </c>
      <c r="Y5493" t="s">
        <v>73</v>
      </c>
      <c r="Z5493" t="s">
        <v>68</v>
      </c>
      <c r="AA5493" t="s">
        <v>77</v>
      </c>
    </row>
    <row r="5494" spans="1:27" x14ac:dyDescent="0.25">
      <c r="A5494">
        <v>5493</v>
      </c>
      <c r="B5494" t="s">
        <v>30</v>
      </c>
      <c r="C5494">
        <v>26</v>
      </c>
      <c r="D5494" t="s">
        <v>34</v>
      </c>
      <c r="E5494" t="s">
        <v>36</v>
      </c>
      <c r="F5494" t="s">
        <v>44</v>
      </c>
      <c r="G5494" t="s">
        <v>50</v>
      </c>
      <c r="H5494">
        <v>469685</v>
      </c>
      <c r="I5494" t="s">
        <v>55</v>
      </c>
      <c r="J5494">
        <v>0.23</v>
      </c>
      <c r="K5494">
        <v>5</v>
      </c>
      <c r="L5494" s="1">
        <v>47497</v>
      </c>
      <c r="M5494" s="1">
        <v>49322</v>
      </c>
      <c r="N5494">
        <v>108027.55</v>
      </c>
      <c r="O5494">
        <v>577712.55000000005</v>
      </c>
      <c r="P5494" t="s">
        <v>57</v>
      </c>
      <c r="Q5494" t="s">
        <v>58</v>
      </c>
      <c r="R5494" t="s">
        <v>61</v>
      </c>
      <c r="S5494" t="s">
        <v>64</v>
      </c>
      <c r="T5494" t="s">
        <v>68</v>
      </c>
      <c r="U5494">
        <v>2684</v>
      </c>
      <c r="V5494">
        <v>105343.55</v>
      </c>
      <c r="W5494">
        <v>1</v>
      </c>
      <c r="X5494" t="s">
        <v>71</v>
      </c>
      <c r="Y5494" t="s">
        <v>74</v>
      </c>
      <c r="Z5494" t="s">
        <v>68</v>
      </c>
      <c r="AA5494" t="s">
        <v>76</v>
      </c>
    </row>
    <row r="5495" spans="1:27" x14ac:dyDescent="0.25">
      <c r="A5495">
        <v>5494</v>
      </c>
      <c r="B5495" t="s">
        <v>29</v>
      </c>
      <c r="C5495">
        <v>41</v>
      </c>
      <c r="D5495" t="s">
        <v>34</v>
      </c>
      <c r="E5495" t="s">
        <v>41</v>
      </c>
      <c r="F5495" t="s">
        <v>47</v>
      </c>
      <c r="G5495" t="s">
        <v>51</v>
      </c>
      <c r="H5495">
        <v>51531</v>
      </c>
      <c r="I5495" t="s">
        <v>54</v>
      </c>
      <c r="J5495">
        <v>-0.1</v>
      </c>
      <c r="K5495">
        <v>5</v>
      </c>
      <c r="L5495" s="1">
        <v>47498</v>
      </c>
      <c r="M5495" s="1">
        <v>49323</v>
      </c>
      <c r="N5495">
        <v>-5153.1000000000004</v>
      </c>
      <c r="O5495">
        <v>46377.9</v>
      </c>
      <c r="P5495" t="s">
        <v>57</v>
      </c>
      <c r="Q5495" t="s">
        <v>60</v>
      </c>
      <c r="R5495" t="s">
        <v>62</v>
      </c>
      <c r="S5495" t="s">
        <v>65</v>
      </c>
      <c r="T5495" t="s">
        <v>67</v>
      </c>
      <c r="U5495">
        <v>1144</v>
      </c>
      <c r="V5495">
        <v>-6297.1</v>
      </c>
      <c r="W5495">
        <v>4</v>
      </c>
      <c r="X5495" t="s">
        <v>69</v>
      </c>
      <c r="Y5495" t="s">
        <v>74</v>
      </c>
      <c r="Z5495" t="s">
        <v>68</v>
      </c>
      <c r="AA5495" t="s">
        <v>75</v>
      </c>
    </row>
    <row r="5496" spans="1:27" x14ac:dyDescent="0.25">
      <c r="A5496">
        <v>5495</v>
      </c>
      <c r="B5496" t="s">
        <v>31</v>
      </c>
      <c r="C5496">
        <v>35</v>
      </c>
      <c r="D5496" t="s">
        <v>35</v>
      </c>
      <c r="E5496" t="s">
        <v>39</v>
      </c>
      <c r="F5496" t="s">
        <v>44</v>
      </c>
      <c r="G5496" t="s">
        <v>51</v>
      </c>
      <c r="H5496">
        <v>494474</v>
      </c>
      <c r="I5496" t="s">
        <v>54</v>
      </c>
      <c r="J5496">
        <v>0.48</v>
      </c>
      <c r="K5496">
        <v>1</v>
      </c>
      <c r="L5496" s="1">
        <v>47499</v>
      </c>
      <c r="M5496" s="1">
        <v>47864</v>
      </c>
      <c r="N5496">
        <v>237347.52</v>
      </c>
      <c r="O5496">
        <v>731821.52</v>
      </c>
      <c r="P5496" t="s">
        <v>57</v>
      </c>
      <c r="Q5496" t="s">
        <v>59</v>
      </c>
      <c r="R5496" t="s">
        <v>61</v>
      </c>
      <c r="S5496" t="s">
        <v>66</v>
      </c>
      <c r="T5496" t="s">
        <v>67</v>
      </c>
      <c r="U5496">
        <v>4461</v>
      </c>
      <c r="V5496">
        <v>232886.52</v>
      </c>
      <c r="W5496">
        <v>1</v>
      </c>
      <c r="X5496" t="s">
        <v>72</v>
      </c>
      <c r="Y5496" t="s">
        <v>73</v>
      </c>
      <c r="Z5496" t="s">
        <v>68</v>
      </c>
      <c r="AA5496" t="s">
        <v>76</v>
      </c>
    </row>
    <row r="5497" spans="1:27" x14ac:dyDescent="0.25">
      <c r="A5497">
        <v>5496</v>
      </c>
      <c r="B5497" t="s">
        <v>30</v>
      </c>
      <c r="C5497">
        <v>28</v>
      </c>
      <c r="D5497" t="s">
        <v>35</v>
      </c>
      <c r="E5497" t="s">
        <v>40</v>
      </c>
      <c r="F5497" t="s">
        <v>45</v>
      </c>
      <c r="G5497" t="s">
        <v>51</v>
      </c>
      <c r="H5497">
        <v>291920</v>
      </c>
      <c r="I5497" t="s">
        <v>55</v>
      </c>
      <c r="J5497">
        <v>0.17</v>
      </c>
      <c r="K5497">
        <v>8</v>
      </c>
      <c r="L5497" s="1">
        <v>47500</v>
      </c>
      <c r="M5497" s="1">
        <v>50420</v>
      </c>
      <c r="N5497">
        <v>49626.400000000001</v>
      </c>
      <c r="O5497">
        <v>341546.4</v>
      </c>
      <c r="P5497" t="s">
        <v>57</v>
      </c>
      <c r="Q5497" t="s">
        <v>60</v>
      </c>
      <c r="R5497" t="s">
        <v>62</v>
      </c>
      <c r="S5497" t="s">
        <v>65</v>
      </c>
      <c r="T5497" t="s">
        <v>67</v>
      </c>
      <c r="U5497">
        <v>1879</v>
      </c>
      <c r="V5497">
        <v>47747.4</v>
      </c>
      <c r="W5497">
        <v>1</v>
      </c>
      <c r="X5497" t="s">
        <v>70</v>
      </c>
      <c r="Y5497" t="s">
        <v>73</v>
      </c>
      <c r="Z5497" t="s">
        <v>67</v>
      </c>
      <c r="AA5497" t="s">
        <v>76</v>
      </c>
    </row>
    <row r="5498" spans="1:27" x14ac:dyDescent="0.25">
      <c r="A5498">
        <v>5497</v>
      </c>
      <c r="B5498" t="s">
        <v>32</v>
      </c>
      <c r="C5498">
        <v>54</v>
      </c>
      <c r="D5498" t="s">
        <v>34</v>
      </c>
      <c r="E5498" t="s">
        <v>41</v>
      </c>
      <c r="F5498" t="s">
        <v>43</v>
      </c>
      <c r="G5498" t="s">
        <v>48</v>
      </c>
      <c r="H5498">
        <v>422156</v>
      </c>
      <c r="I5498" t="s">
        <v>54</v>
      </c>
      <c r="J5498">
        <v>-0.13</v>
      </c>
      <c r="K5498">
        <v>2</v>
      </c>
      <c r="L5498" s="1">
        <v>47501</v>
      </c>
      <c r="M5498" s="1">
        <v>48231</v>
      </c>
      <c r="N5498">
        <v>-54880.28</v>
      </c>
      <c r="O5498">
        <v>367275.72</v>
      </c>
      <c r="P5498" t="s">
        <v>57</v>
      </c>
      <c r="Q5498" t="s">
        <v>58</v>
      </c>
      <c r="R5498" t="s">
        <v>61</v>
      </c>
      <c r="S5498" t="s">
        <v>64</v>
      </c>
      <c r="T5498" t="s">
        <v>68</v>
      </c>
      <c r="U5498">
        <v>281</v>
      </c>
      <c r="V5498">
        <v>-55161.279999999999</v>
      </c>
      <c r="W5498">
        <v>1</v>
      </c>
      <c r="X5498" t="s">
        <v>70</v>
      </c>
      <c r="Y5498" t="s">
        <v>73</v>
      </c>
      <c r="Z5498" t="s">
        <v>68</v>
      </c>
      <c r="AA5498" t="s">
        <v>77</v>
      </c>
    </row>
    <row r="5499" spans="1:27" x14ac:dyDescent="0.25">
      <c r="A5499">
        <v>5498</v>
      </c>
      <c r="B5499" t="s">
        <v>31</v>
      </c>
      <c r="C5499">
        <v>60</v>
      </c>
      <c r="D5499" t="s">
        <v>34</v>
      </c>
      <c r="E5499" t="s">
        <v>36</v>
      </c>
      <c r="F5499" t="s">
        <v>45</v>
      </c>
      <c r="G5499" t="s">
        <v>49</v>
      </c>
      <c r="H5499">
        <v>336575</v>
      </c>
      <c r="I5499" t="s">
        <v>53</v>
      </c>
      <c r="J5499">
        <v>0.09</v>
      </c>
      <c r="K5499">
        <v>6</v>
      </c>
      <c r="L5499" s="1">
        <v>47502</v>
      </c>
      <c r="M5499" s="1">
        <v>49692</v>
      </c>
      <c r="N5499">
        <v>30291.75</v>
      </c>
      <c r="O5499">
        <v>366866.75</v>
      </c>
      <c r="P5499" t="s">
        <v>57</v>
      </c>
      <c r="Q5499" t="s">
        <v>59</v>
      </c>
      <c r="R5499" t="s">
        <v>63</v>
      </c>
      <c r="S5499" t="s">
        <v>66</v>
      </c>
      <c r="T5499" t="s">
        <v>68</v>
      </c>
      <c r="U5499">
        <v>269</v>
      </c>
      <c r="V5499">
        <v>30022.75</v>
      </c>
      <c r="W5499">
        <v>1</v>
      </c>
      <c r="X5499" t="s">
        <v>70</v>
      </c>
      <c r="Y5499" t="s">
        <v>74</v>
      </c>
      <c r="Z5499" t="s">
        <v>67</v>
      </c>
      <c r="AA5499" t="s">
        <v>76</v>
      </c>
    </row>
    <row r="5500" spans="1:27" x14ac:dyDescent="0.25">
      <c r="A5500">
        <v>5499</v>
      </c>
      <c r="B5500" t="s">
        <v>33</v>
      </c>
      <c r="C5500">
        <v>21</v>
      </c>
      <c r="D5500" t="s">
        <v>35</v>
      </c>
      <c r="E5500" t="s">
        <v>40</v>
      </c>
      <c r="F5500" t="s">
        <v>43</v>
      </c>
      <c r="G5500" t="s">
        <v>52</v>
      </c>
      <c r="H5500">
        <v>30922</v>
      </c>
      <c r="I5500" t="s">
        <v>53</v>
      </c>
      <c r="J5500">
        <v>-0.15</v>
      </c>
      <c r="K5500">
        <v>7</v>
      </c>
      <c r="L5500" s="1">
        <v>47503</v>
      </c>
      <c r="M5500" s="1">
        <v>50058</v>
      </c>
      <c r="N5500">
        <v>-4638.3</v>
      </c>
      <c r="O5500">
        <v>26283.7</v>
      </c>
      <c r="P5500" t="s">
        <v>57</v>
      </c>
      <c r="Q5500" t="s">
        <v>59</v>
      </c>
      <c r="R5500" t="s">
        <v>61</v>
      </c>
      <c r="S5500" t="s">
        <v>66</v>
      </c>
      <c r="T5500" t="s">
        <v>68</v>
      </c>
      <c r="U5500">
        <v>4965</v>
      </c>
      <c r="V5500">
        <v>-9603.2999999999993</v>
      </c>
      <c r="W5500">
        <v>3</v>
      </c>
      <c r="X5500" t="s">
        <v>72</v>
      </c>
      <c r="Y5500" t="s">
        <v>74</v>
      </c>
      <c r="Z5500" t="s">
        <v>68</v>
      </c>
      <c r="AA5500" t="s">
        <v>75</v>
      </c>
    </row>
    <row r="5501" spans="1:27" x14ac:dyDescent="0.25">
      <c r="A5501">
        <v>5500</v>
      </c>
      <c r="B5501" t="s">
        <v>30</v>
      </c>
      <c r="C5501">
        <v>52</v>
      </c>
      <c r="D5501" t="s">
        <v>35</v>
      </c>
      <c r="E5501" t="s">
        <v>36</v>
      </c>
      <c r="F5501" t="s">
        <v>47</v>
      </c>
      <c r="G5501" t="s">
        <v>48</v>
      </c>
      <c r="H5501">
        <v>337120</v>
      </c>
      <c r="I5501" t="s">
        <v>55</v>
      </c>
      <c r="J5501">
        <v>0.09</v>
      </c>
      <c r="K5501">
        <v>4</v>
      </c>
      <c r="L5501" s="1">
        <v>47504</v>
      </c>
      <c r="M5501" s="1">
        <v>48964</v>
      </c>
      <c r="N5501">
        <v>30340.799999999999</v>
      </c>
      <c r="O5501">
        <v>367460.8</v>
      </c>
      <c r="P5501" t="s">
        <v>57</v>
      </c>
      <c r="Q5501" t="s">
        <v>59</v>
      </c>
      <c r="R5501" t="s">
        <v>61</v>
      </c>
      <c r="S5501" t="s">
        <v>65</v>
      </c>
      <c r="T5501" t="s">
        <v>68</v>
      </c>
      <c r="U5501">
        <v>3476</v>
      </c>
      <c r="V5501">
        <v>26864.799999999999</v>
      </c>
      <c r="W5501">
        <v>1</v>
      </c>
      <c r="X5501" t="s">
        <v>69</v>
      </c>
      <c r="Y5501" t="s">
        <v>74</v>
      </c>
      <c r="Z5501" t="s">
        <v>68</v>
      </c>
      <c r="AA5501" t="s">
        <v>77</v>
      </c>
    </row>
    <row r="5502" spans="1:27" x14ac:dyDescent="0.25">
      <c r="A5502">
        <v>5501</v>
      </c>
      <c r="B5502" t="s">
        <v>31</v>
      </c>
      <c r="C5502">
        <v>25</v>
      </c>
      <c r="D5502" t="s">
        <v>34</v>
      </c>
      <c r="E5502" t="s">
        <v>38</v>
      </c>
      <c r="F5502" t="s">
        <v>45</v>
      </c>
      <c r="G5502" t="s">
        <v>48</v>
      </c>
      <c r="H5502">
        <v>72999</v>
      </c>
      <c r="I5502" t="s">
        <v>53</v>
      </c>
      <c r="J5502">
        <v>0.3</v>
      </c>
      <c r="K5502">
        <v>8</v>
      </c>
      <c r="L5502" s="1">
        <v>47505</v>
      </c>
      <c r="M5502" s="1">
        <v>50425</v>
      </c>
      <c r="N5502">
        <v>21899.7</v>
      </c>
      <c r="O5502">
        <v>94898.7</v>
      </c>
      <c r="P5502" t="s">
        <v>57</v>
      </c>
      <c r="Q5502" t="s">
        <v>58</v>
      </c>
      <c r="R5502" t="s">
        <v>61</v>
      </c>
      <c r="S5502" t="s">
        <v>64</v>
      </c>
      <c r="T5502" t="s">
        <v>68</v>
      </c>
      <c r="U5502">
        <v>2171</v>
      </c>
      <c r="V5502">
        <v>19728.7</v>
      </c>
      <c r="W5502">
        <v>4</v>
      </c>
      <c r="X5502" t="s">
        <v>69</v>
      </c>
      <c r="Y5502" t="s">
        <v>73</v>
      </c>
      <c r="Z5502" t="s">
        <v>67</v>
      </c>
      <c r="AA5502" t="s">
        <v>76</v>
      </c>
    </row>
    <row r="5503" spans="1:27" x14ac:dyDescent="0.25">
      <c r="A5503">
        <v>5502</v>
      </c>
      <c r="B5503" t="s">
        <v>32</v>
      </c>
      <c r="C5503">
        <v>50</v>
      </c>
      <c r="D5503" t="s">
        <v>34</v>
      </c>
      <c r="E5503" t="s">
        <v>39</v>
      </c>
      <c r="F5503" t="s">
        <v>43</v>
      </c>
      <c r="G5503" t="s">
        <v>49</v>
      </c>
      <c r="H5503">
        <v>482280</v>
      </c>
      <c r="I5503" t="s">
        <v>54</v>
      </c>
      <c r="J5503">
        <v>0.03</v>
      </c>
      <c r="K5503">
        <v>1</v>
      </c>
      <c r="L5503" s="1">
        <v>47506</v>
      </c>
      <c r="M5503" s="1">
        <v>47871</v>
      </c>
      <c r="N5503">
        <v>14468.4</v>
      </c>
      <c r="O5503">
        <v>496748.4</v>
      </c>
      <c r="P5503" t="s">
        <v>57</v>
      </c>
      <c r="Q5503" t="s">
        <v>58</v>
      </c>
      <c r="R5503" t="s">
        <v>63</v>
      </c>
      <c r="S5503" t="s">
        <v>66</v>
      </c>
      <c r="T5503" t="s">
        <v>68</v>
      </c>
      <c r="U5503">
        <v>1453</v>
      </c>
      <c r="V5503">
        <v>13015.4</v>
      </c>
      <c r="W5503">
        <v>2</v>
      </c>
      <c r="X5503" t="s">
        <v>70</v>
      </c>
      <c r="Y5503" t="s">
        <v>74</v>
      </c>
      <c r="Z5503" t="s">
        <v>67</v>
      </c>
      <c r="AA5503" t="s">
        <v>75</v>
      </c>
    </row>
    <row r="5504" spans="1:27" x14ac:dyDescent="0.25">
      <c r="A5504">
        <v>5503</v>
      </c>
      <c r="B5504" t="s">
        <v>27</v>
      </c>
      <c r="C5504">
        <v>42</v>
      </c>
      <c r="D5504" t="s">
        <v>34</v>
      </c>
      <c r="E5504" t="s">
        <v>36</v>
      </c>
      <c r="F5504" t="s">
        <v>46</v>
      </c>
      <c r="G5504" t="s">
        <v>50</v>
      </c>
      <c r="H5504">
        <v>60249</v>
      </c>
      <c r="I5504" t="s">
        <v>54</v>
      </c>
      <c r="J5504">
        <v>0.02</v>
      </c>
      <c r="K5504">
        <v>9</v>
      </c>
      <c r="L5504" s="1">
        <v>47507</v>
      </c>
      <c r="M5504" s="1">
        <v>50792</v>
      </c>
      <c r="N5504">
        <v>1204.98</v>
      </c>
      <c r="O5504">
        <v>61453.98</v>
      </c>
      <c r="P5504" t="s">
        <v>57</v>
      </c>
      <c r="Q5504" t="s">
        <v>58</v>
      </c>
      <c r="R5504" t="s">
        <v>62</v>
      </c>
      <c r="S5504" t="s">
        <v>66</v>
      </c>
      <c r="T5504" t="s">
        <v>67</v>
      </c>
      <c r="U5504">
        <v>3871</v>
      </c>
      <c r="V5504">
        <v>-2666.02</v>
      </c>
      <c r="W5504">
        <v>5</v>
      </c>
      <c r="X5504" t="s">
        <v>70</v>
      </c>
      <c r="Y5504" t="s">
        <v>73</v>
      </c>
      <c r="Z5504" t="s">
        <v>67</v>
      </c>
      <c r="AA5504" t="s">
        <v>75</v>
      </c>
    </row>
    <row r="5505" spans="1:27" x14ac:dyDescent="0.25">
      <c r="A5505">
        <v>5504</v>
      </c>
      <c r="B5505" t="s">
        <v>31</v>
      </c>
      <c r="C5505">
        <v>40</v>
      </c>
      <c r="D5505" t="s">
        <v>34</v>
      </c>
      <c r="E5505" t="s">
        <v>40</v>
      </c>
      <c r="F5505" t="s">
        <v>44</v>
      </c>
      <c r="G5505" t="s">
        <v>49</v>
      </c>
      <c r="H5505">
        <v>341492</v>
      </c>
      <c r="I5505" t="s">
        <v>53</v>
      </c>
      <c r="J5505">
        <v>0.16</v>
      </c>
      <c r="K5505">
        <v>4</v>
      </c>
      <c r="L5505" s="1">
        <v>47508</v>
      </c>
      <c r="M5505" s="1">
        <v>48968</v>
      </c>
      <c r="N5505">
        <v>54638.720000000001</v>
      </c>
      <c r="O5505">
        <v>396130.72</v>
      </c>
      <c r="P5505" t="s">
        <v>57</v>
      </c>
      <c r="Q5505" t="s">
        <v>58</v>
      </c>
      <c r="R5505" t="s">
        <v>62</v>
      </c>
      <c r="S5505" t="s">
        <v>64</v>
      </c>
      <c r="T5505" t="s">
        <v>68</v>
      </c>
      <c r="U5505">
        <v>2702</v>
      </c>
      <c r="V5505">
        <v>51936.72</v>
      </c>
      <c r="W5505">
        <v>4</v>
      </c>
      <c r="X5505" t="s">
        <v>69</v>
      </c>
      <c r="Y5505" t="s">
        <v>73</v>
      </c>
      <c r="Z5505" t="s">
        <v>68</v>
      </c>
      <c r="AA5505" t="s">
        <v>76</v>
      </c>
    </row>
    <row r="5506" spans="1:27" x14ac:dyDescent="0.25">
      <c r="A5506">
        <v>5505</v>
      </c>
      <c r="B5506" t="s">
        <v>31</v>
      </c>
      <c r="C5506">
        <v>36</v>
      </c>
      <c r="D5506" t="s">
        <v>34</v>
      </c>
      <c r="E5506" t="s">
        <v>39</v>
      </c>
      <c r="F5506" t="s">
        <v>43</v>
      </c>
      <c r="G5506" t="s">
        <v>50</v>
      </c>
      <c r="H5506">
        <v>372331</v>
      </c>
      <c r="I5506" t="s">
        <v>55</v>
      </c>
      <c r="J5506">
        <v>0.15</v>
      </c>
      <c r="K5506">
        <v>9</v>
      </c>
      <c r="L5506" s="1">
        <v>47509</v>
      </c>
      <c r="M5506" s="1">
        <v>50794</v>
      </c>
      <c r="N5506">
        <v>55849.65</v>
      </c>
      <c r="O5506">
        <v>428180.65</v>
      </c>
      <c r="P5506" t="s">
        <v>57</v>
      </c>
      <c r="Q5506" t="s">
        <v>60</v>
      </c>
      <c r="R5506" t="s">
        <v>63</v>
      </c>
      <c r="S5506" t="s">
        <v>64</v>
      </c>
      <c r="T5506" t="s">
        <v>68</v>
      </c>
      <c r="U5506">
        <v>2174</v>
      </c>
      <c r="V5506">
        <v>53675.65</v>
      </c>
      <c r="W5506">
        <v>2</v>
      </c>
      <c r="X5506" t="s">
        <v>72</v>
      </c>
      <c r="Y5506" t="s">
        <v>73</v>
      </c>
      <c r="Z5506" t="s">
        <v>67</v>
      </c>
      <c r="AA5506" t="s">
        <v>75</v>
      </c>
    </row>
    <row r="5507" spans="1:27" x14ac:dyDescent="0.25">
      <c r="A5507">
        <v>5506</v>
      </c>
      <c r="B5507" t="s">
        <v>32</v>
      </c>
      <c r="C5507">
        <v>27</v>
      </c>
      <c r="D5507" t="s">
        <v>35</v>
      </c>
      <c r="E5507" t="s">
        <v>40</v>
      </c>
      <c r="F5507" t="s">
        <v>46</v>
      </c>
      <c r="G5507" t="s">
        <v>49</v>
      </c>
      <c r="H5507">
        <v>268921</v>
      </c>
      <c r="I5507" t="s">
        <v>53</v>
      </c>
      <c r="J5507">
        <v>0.13</v>
      </c>
      <c r="K5507">
        <v>2</v>
      </c>
      <c r="L5507" s="1">
        <v>47510</v>
      </c>
      <c r="M5507" s="1">
        <v>48240</v>
      </c>
      <c r="N5507">
        <v>34959.730000000003</v>
      </c>
      <c r="O5507">
        <v>303880.73</v>
      </c>
      <c r="P5507" t="s">
        <v>57</v>
      </c>
      <c r="Q5507" t="s">
        <v>59</v>
      </c>
      <c r="R5507" t="s">
        <v>62</v>
      </c>
      <c r="S5507" t="s">
        <v>66</v>
      </c>
      <c r="T5507" t="s">
        <v>68</v>
      </c>
      <c r="U5507">
        <v>612</v>
      </c>
      <c r="V5507">
        <v>34347.730000000003</v>
      </c>
      <c r="W5507">
        <v>4</v>
      </c>
      <c r="X5507" t="s">
        <v>70</v>
      </c>
      <c r="Y5507" t="s">
        <v>73</v>
      </c>
      <c r="Z5507" t="s">
        <v>68</v>
      </c>
      <c r="AA5507" t="s">
        <v>76</v>
      </c>
    </row>
    <row r="5508" spans="1:27" x14ac:dyDescent="0.25">
      <c r="A5508">
        <v>5507</v>
      </c>
      <c r="B5508" t="s">
        <v>27</v>
      </c>
      <c r="C5508">
        <v>27</v>
      </c>
      <c r="D5508" t="s">
        <v>34</v>
      </c>
      <c r="E5508" t="s">
        <v>40</v>
      </c>
      <c r="F5508" t="s">
        <v>45</v>
      </c>
      <c r="G5508" t="s">
        <v>48</v>
      </c>
      <c r="H5508">
        <v>434864</v>
      </c>
      <c r="I5508" t="s">
        <v>54</v>
      </c>
      <c r="J5508">
        <v>0.16</v>
      </c>
      <c r="K5508">
        <v>8</v>
      </c>
      <c r="L5508" s="1">
        <v>47511</v>
      </c>
      <c r="M5508" s="1">
        <v>50431</v>
      </c>
      <c r="N5508">
        <v>69578.240000000005</v>
      </c>
      <c r="O5508">
        <v>504442.24</v>
      </c>
      <c r="P5508" t="s">
        <v>57</v>
      </c>
      <c r="Q5508" t="s">
        <v>60</v>
      </c>
      <c r="R5508" t="s">
        <v>63</v>
      </c>
      <c r="S5508" t="s">
        <v>64</v>
      </c>
      <c r="T5508" t="s">
        <v>68</v>
      </c>
      <c r="U5508">
        <v>1575</v>
      </c>
      <c r="V5508">
        <v>68003.240000000005</v>
      </c>
      <c r="W5508">
        <v>1</v>
      </c>
      <c r="X5508" t="s">
        <v>70</v>
      </c>
      <c r="Y5508" t="s">
        <v>73</v>
      </c>
      <c r="Z5508" t="s">
        <v>68</v>
      </c>
      <c r="AA5508" t="s">
        <v>77</v>
      </c>
    </row>
    <row r="5509" spans="1:27" x14ac:dyDescent="0.25">
      <c r="A5509">
        <v>5508</v>
      </c>
      <c r="B5509" t="s">
        <v>30</v>
      </c>
      <c r="C5509">
        <v>22</v>
      </c>
      <c r="D5509" t="s">
        <v>34</v>
      </c>
      <c r="E5509" t="s">
        <v>41</v>
      </c>
      <c r="F5509" t="s">
        <v>45</v>
      </c>
      <c r="G5509" t="s">
        <v>51</v>
      </c>
      <c r="H5509">
        <v>388516</v>
      </c>
      <c r="I5509" t="s">
        <v>55</v>
      </c>
      <c r="J5509">
        <v>-0.17</v>
      </c>
      <c r="K5509">
        <v>5</v>
      </c>
      <c r="L5509" s="1">
        <v>47512</v>
      </c>
      <c r="M5509" s="1">
        <v>49337</v>
      </c>
      <c r="N5509">
        <v>-66047.72</v>
      </c>
      <c r="O5509">
        <v>322468.28000000003</v>
      </c>
      <c r="P5509" t="s">
        <v>57</v>
      </c>
      <c r="Q5509" t="s">
        <v>58</v>
      </c>
      <c r="R5509" t="s">
        <v>62</v>
      </c>
      <c r="S5509" t="s">
        <v>66</v>
      </c>
      <c r="T5509" t="s">
        <v>68</v>
      </c>
      <c r="U5509">
        <v>3776</v>
      </c>
      <c r="V5509">
        <v>-69823.72</v>
      </c>
      <c r="W5509">
        <v>4</v>
      </c>
      <c r="X5509" t="s">
        <v>69</v>
      </c>
      <c r="Y5509" t="s">
        <v>73</v>
      </c>
      <c r="Z5509" t="s">
        <v>67</v>
      </c>
      <c r="AA5509" t="s">
        <v>76</v>
      </c>
    </row>
    <row r="5510" spans="1:27" x14ac:dyDescent="0.25">
      <c r="A5510">
        <v>5509</v>
      </c>
      <c r="B5510" t="s">
        <v>28</v>
      </c>
      <c r="C5510">
        <v>34</v>
      </c>
      <c r="D5510" t="s">
        <v>35</v>
      </c>
      <c r="E5510" t="s">
        <v>37</v>
      </c>
      <c r="F5510" t="s">
        <v>47</v>
      </c>
      <c r="G5510" t="s">
        <v>48</v>
      </c>
      <c r="H5510">
        <v>116974</v>
      </c>
      <c r="I5510" t="s">
        <v>54</v>
      </c>
      <c r="J5510">
        <v>0.13</v>
      </c>
      <c r="K5510">
        <v>7</v>
      </c>
      <c r="L5510" s="1">
        <v>47513</v>
      </c>
      <c r="M5510" s="1">
        <v>50068</v>
      </c>
      <c r="N5510">
        <v>15206.62</v>
      </c>
      <c r="O5510">
        <v>132180.62</v>
      </c>
      <c r="P5510" t="s">
        <v>57</v>
      </c>
      <c r="Q5510" t="s">
        <v>58</v>
      </c>
      <c r="R5510" t="s">
        <v>61</v>
      </c>
      <c r="S5510" t="s">
        <v>64</v>
      </c>
      <c r="T5510" t="s">
        <v>67</v>
      </c>
      <c r="U5510">
        <v>2613</v>
      </c>
      <c r="V5510">
        <v>12593.62</v>
      </c>
      <c r="W5510">
        <v>1</v>
      </c>
      <c r="X5510" t="s">
        <v>72</v>
      </c>
      <c r="Y5510" t="s">
        <v>74</v>
      </c>
      <c r="Z5510" t="s">
        <v>68</v>
      </c>
      <c r="AA5510" t="s">
        <v>77</v>
      </c>
    </row>
    <row r="5511" spans="1:27" x14ac:dyDescent="0.25">
      <c r="A5511">
        <v>5510</v>
      </c>
      <c r="B5511" t="s">
        <v>30</v>
      </c>
      <c r="C5511">
        <v>51</v>
      </c>
      <c r="D5511" t="s">
        <v>34</v>
      </c>
      <c r="E5511" t="s">
        <v>36</v>
      </c>
      <c r="F5511" t="s">
        <v>44</v>
      </c>
      <c r="G5511" t="s">
        <v>48</v>
      </c>
      <c r="H5511">
        <v>116470</v>
      </c>
      <c r="I5511" t="s">
        <v>55</v>
      </c>
      <c r="J5511">
        <v>0.49</v>
      </c>
      <c r="K5511">
        <v>5</v>
      </c>
      <c r="L5511" s="1">
        <v>47514</v>
      </c>
      <c r="M5511" s="1">
        <v>49339</v>
      </c>
      <c r="N5511">
        <v>57070.3</v>
      </c>
      <c r="O5511">
        <v>173540.3</v>
      </c>
      <c r="P5511" t="s">
        <v>57</v>
      </c>
      <c r="Q5511" t="s">
        <v>59</v>
      </c>
      <c r="R5511" t="s">
        <v>61</v>
      </c>
      <c r="S5511" t="s">
        <v>64</v>
      </c>
      <c r="T5511" t="s">
        <v>68</v>
      </c>
      <c r="U5511">
        <v>4676</v>
      </c>
      <c r="V5511">
        <v>52394.3</v>
      </c>
      <c r="W5511">
        <v>5</v>
      </c>
      <c r="X5511" t="s">
        <v>72</v>
      </c>
      <c r="Y5511" t="s">
        <v>73</v>
      </c>
      <c r="Z5511" t="s">
        <v>68</v>
      </c>
      <c r="AA5511" t="s">
        <v>76</v>
      </c>
    </row>
    <row r="5512" spans="1:27" x14ac:dyDescent="0.25">
      <c r="A5512">
        <v>5511</v>
      </c>
      <c r="B5512" t="s">
        <v>27</v>
      </c>
      <c r="C5512">
        <v>61</v>
      </c>
      <c r="D5512" t="s">
        <v>35</v>
      </c>
      <c r="E5512" t="s">
        <v>36</v>
      </c>
      <c r="F5512" t="s">
        <v>43</v>
      </c>
      <c r="G5512" t="s">
        <v>52</v>
      </c>
      <c r="H5512">
        <v>415732</v>
      </c>
      <c r="I5512" t="s">
        <v>55</v>
      </c>
      <c r="J5512">
        <v>0.34</v>
      </c>
      <c r="K5512">
        <v>6</v>
      </c>
      <c r="L5512" s="1">
        <v>47515</v>
      </c>
      <c r="M5512" s="1">
        <v>49705</v>
      </c>
      <c r="N5512">
        <v>141348.88</v>
      </c>
      <c r="O5512">
        <v>557080.88</v>
      </c>
      <c r="P5512" t="s">
        <v>57</v>
      </c>
      <c r="Q5512" t="s">
        <v>59</v>
      </c>
      <c r="R5512" t="s">
        <v>61</v>
      </c>
      <c r="S5512" t="s">
        <v>66</v>
      </c>
      <c r="T5512" t="s">
        <v>68</v>
      </c>
      <c r="U5512">
        <v>2569</v>
      </c>
      <c r="V5512">
        <v>138779.88</v>
      </c>
      <c r="W5512">
        <v>4</v>
      </c>
      <c r="X5512" t="s">
        <v>72</v>
      </c>
      <c r="Y5512" t="s">
        <v>73</v>
      </c>
      <c r="Z5512" t="s">
        <v>67</v>
      </c>
      <c r="AA5512" t="s">
        <v>77</v>
      </c>
    </row>
    <row r="5513" spans="1:27" x14ac:dyDescent="0.25">
      <c r="A5513">
        <v>5512</v>
      </c>
      <c r="B5513" t="s">
        <v>29</v>
      </c>
      <c r="C5513">
        <v>34</v>
      </c>
      <c r="D5513" t="s">
        <v>35</v>
      </c>
      <c r="E5513" t="s">
        <v>41</v>
      </c>
      <c r="F5513" t="s">
        <v>45</v>
      </c>
      <c r="G5513" t="s">
        <v>48</v>
      </c>
      <c r="H5513">
        <v>364873</v>
      </c>
      <c r="I5513" t="s">
        <v>55</v>
      </c>
      <c r="J5513">
        <v>0</v>
      </c>
      <c r="K5513">
        <v>7</v>
      </c>
      <c r="L5513" s="1">
        <v>47516</v>
      </c>
      <c r="M5513" s="1">
        <v>50071</v>
      </c>
      <c r="N5513">
        <v>0</v>
      </c>
      <c r="O5513">
        <v>364873</v>
      </c>
      <c r="P5513" t="s">
        <v>57</v>
      </c>
      <c r="Q5513" t="s">
        <v>58</v>
      </c>
      <c r="R5513" t="s">
        <v>63</v>
      </c>
      <c r="S5513" t="s">
        <v>66</v>
      </c>
      <c r="T5513" t="s">
        <v>68</v>
      </c>
      <c r="U5513">
        <v>369</v>
      </c>
      <c r="V5513">
        <v>-369</v>
      </c>
      <c r="W5513">
        <v>4</v>
      </c>
      <c r="X5513" t="s">
        <v>71</v>
      </c>
      <c r="Y5513" t="s">
        <v>74</v>
      </c>
      <c r="Z5513" t="s">
        <v>68</v>
      </c>
      <c r="AA5513" t="s">
        <v>75</v>
      </c>
    </row>
    <row r="5514" spans="1:27" x14ac:dyDescent="0.25">
      <c r="A5514">
        <v>5513</v>
      </c>
      <c r="B5514" t="s">
        <v>32</v>
      </c>
      <c r="C5514">
        <v>25</v>
      </c>
      <c r="D5514" t="s">
        <v>34</v>
      </c>
      <c r="E5514" t="s">
        <v>38</v>
      </c>
      <c r="F5514" t="s">
        <v>43</v>
      </c>
      <c r="G5514" t="s">
        <v>48</v>
      </c>
      <c r="H5514">
        <v>314770</v>
      </c>
      <c r="I5514" t="s">
        <v>54</v>
      </c>
      <c r="J5514">
        <v>0.27</v>
      </c>
      <c r="K5514">
        <v>9</v>
      </c>
      <c r="L5514" s="1">
        <v>47517</v>
      </c>
      <c r="M5514" s="1">
        <v>50802</v>
      </c>
      <c r="N5514">
        <v>84987.9</v>
      </c>
      <c r="O5514">
        <v>399757.9</v>
      </c>
      <c r="P5514" t="s">
        <v>57</v>
      </c>
      <c r="Q5514" t="s">
        <v>58</v>
      </c>
      <c r="R5514" t="s">
        <v>63</v>
      </c>
      <c r="S5514" t="s">
        <v>66</v>
      </c>
      <c r="T5514" t="s">
        <v>67</v>
      </c>
      <c r="U5514">
        <v>2357</v>
      </c>
      <c r="V5514">
        <v>82630.899999999994</v>
      </c>
      <c r="W5514">
        <v>5</v>
      </c>
      <c r="X5514" t="s">
        <v>72</v>
      </c>
      <c r="Y5514" t="s">
        <v>73</v>
      </c>
      <c r="Z5514" t="s">
        <v>68</v>
      </c>
      <c r="AA5514" t="s">
        <v>77</v>
      </c>
    </row>
    <row r="5515" spans="1:27" x14ac:dyDescent="0.25">
      <c r="A5515">
        <v>5514</v>
      </c>
      <c r="B5515" t="s">
        <v>30</v>
      </c>
      <c r="C5515">
        <v>31</v>
      </c>
      <c r="D5515" t="s">
        <v>34</v>
      </c>
      <c r="E5515" t="s">
        <v>36</v>
      </c>
      <c r="F5515" t="s">
        <v>42</v>
      </c>
      <c r="G5515" t="s">
        <v>48</v>
      </c>
      <c r="H5515">
        <v>284482</v>
      </c>
      <c r="I5515" t="s">
        <v>55</v>
      </c>
      <c r="J5515">
        <v>0.03</v>
      </c>
      <c r="K5515">
        <v>6</v>
      </c>
      <c r="L5515" s="1">
        <v>47518</v>
      </c>
      <c r="M5515" s="1">
        <v>49708</v>
      </c>
      <c r="N5515">
        <v>8534.4599999999991</v>
      </c>
      <c r="O5515">
        <v>293016.46000000002</v>
      </c>
      <c r="P5515" t="s">
        <v>57</v>
      </c>
      <c r="Q5515" t="s">
        <v>59</v>
      </c>
      <c r="R5515" t="s">
        <v>62</v>
      </c>
      <c r="S5515" t="s">
        <v>64</v>
      </c>
      <c r="T5515" t="s">
        <v>68</v>
      </c>
      <c r="U5515">
        <v>2998</v>
      </c>
      <c r="V5515">
        <v>5536.4599999999991</v>
      </c>
      <c r="W5515">
        <v>3</v>
      </c>
      <c r="X5515" t="s">
        <v>72</v>
      </c>
      <c r="Y5515" t="s">
        <v>73</v>
      </c>
      <c r="Z5515" t="s">
        <v>68</v>
      </c>
      <c r="AA5515" t="s">
        <v>77</v>
      </c>
    </row>
    <row r="5516" spans="1:27" x14ac:dyDescent="0.25">
      <c r="A5516">
        <v>5515</v>
      </c>
      <c r="B5516" t="s">
        <v>31</v>
      </c>
      <c r="C5516">
        <v>60</v>
      </c>
      <c r="D5516" t="s">
        <v>35</v>
      </c>
      <c r="E5516" t="s">
        <v>41</v>
      </c>
      <c r="F5516" t="s">
        <v>44</v>
      </c>
      <c r="G5516" t="s">
        <v>52</v>
      </c>
      <c r="H5516">
        <v>183270</v>
      </c>
      <c r="I5516" t="s">
        <v>55</v>
      </c>
      <c r="J5516">
        <v>-7.0000000000000007E-2</v>
      </c>
      <c r="K5516">
        <v>1</v>
      </c>
      <c r="L5516" s="1">
        <v>47519</v>
      </c>
      <c r="M5516" s="1">
        <v>47884</v>
      </c>
      <c r="N5516">
        <v>-12828.9</v>
      </c>
      <c r="O5516">
        <v>170441.1</v>
      </c>
      <c r="P5516" t="s">
        <v>57</v>
      </c>
      <c r="Q5516" t="s">
        <v>58</v>
      </c>
      <c r="R5516" t="s">
        <v>63</v>
      </c>
      <c r="S5516" t="s">
        <v>65</v>
      </c>
      <c r="T5516" t="s">
        <v>67</v>
      </c>
      <c r="U5516">
        <v>4429</v>
      </c>
      <c r="V5516">
        <v>-17257.900000000001</v>
      </c>
      <c r="W5516">
        <v>2</v>
      </c>
      <c r="X5516" t="s">
        <v>71</v>
      </c>
      <c r="Y5516" t="s">
        <v>74</v>
      </c>
      <c r="Z5516" t="s">
        <v>68</v>
      </c>
      <c r="AA5516" t="s">
        <v>76</v>
      </c>
    </row>
    <row r="5517" spans="1:27" x14ac:dyDescent="0.25">
      <c r="A5517">
        <v>5516</v>
      </c>
      <c r="B5517" t="s">
        <v>32</v>
      </c>
      <c r="C5517">
        <v>25</v>
      </c>
      <c r="D5517" t="s">
        <v>35</v>
      </c>
      <c r="E5517" t="s">
        <v>36</v>
      </c>
      <c r="F5517" t="s">
        <v>44</v>
      </c>
      <c r="G5517" t="s">
        <v>50</v>
      </c>
      <c r="H5517">
        <v>414731</v>
      </c>
      <c r="I5517" t="s">
        <v>53</v>
      </c>
      <c r="J5517">
        <v>0.34</v>
      </c>
      <c r="K5517">
        <v>1</v>
      </c>
      <c r="L5517" s="1">
        <v>47520</v>
      </c>
      <c r="M5517" s="1">
        <v>47885</v>
      </c>
      <c r="N5517">
        <v>141008.54</v>
      </c>
      <c r="O5517">
        <v>555739.54</v>
      </c>
      <c r="P5517" t="s">
        <v>57</v>
      </c>
      <c r="Q5517" t="s">
        <v>60</v>
      </c>
      <c r="R5517" t="s">
        <v>62</v>
      </c>
      <c r="S5517" t="s">
        <v>64</v>
      </c>
      <c r="T5517" t="s">
        <v>67</v>
      </c>
      <c r="U5517">
        <v>1846</v>
      </c>
      <c r="V5517">
        <v>139162.54</v>
      </c>
      <c r="W5517">
        <v>5</v>
      </c>
      <c r="X5517" t="s">
        <v>71</v>
      </c>
      <c r="Y5517" t="s">
        <v>73</v>
      </c>
      <c r="Z5517" t="s">
        <v>68</v>
      </c>
      <c r="AA5517" t="s">
        <v>76</v>
      </c>
    </row>
    <row r="5518" spans="1:27" x14ac:dyDescent="0.25">
      <c r="A5518">
        <v>5517</v>
      </c>
      <c r="B5518" t="s">
        <v>33</v>
      </c>
      <c r="C5518">
        <v>49</v>
      </c>
      <c r="D5518" t="s">
        <v>35</v>
      </c>
      <c r="E5518" t="s">
        <v>36</v>
      </c>
      <c r="F5518" t="s">
        <v>46</v>
      </c>
      <c r="G5518" t="s">
        <v>52</v>
      </c>
      <c r="H5518">
        <v>5604</v>
      </c>
      <c r="I5518" t="s">
        <v>53</v>
      </c>
      <c r="J5518">
        <v>-0.05</v>
      </c>
      <c r="K5518">
        <v>1</v>
      </c>
      <c r="L5518" s="1">
        <v>47521</v>
      </c>
      <c r="M5518" s="1">
        <v>47886</v>
      </c>
      <c r="N5518">
        <v>-280.2</v>
      </c>
      <c r="O5518">
        <v>5323.8</v>
      </c>
      <c r="P5518" t="s">
        <v>57</v>
      </c>
      <c r="Q5518" t="s">
        <v>60</v>
      </c>
      <c r="R5518" t="s">
        <v>61</v>
      </c>
      <c r="S5518" t="s">
        <v>66</v>
      </c>
      <c r="T5518" t="s">
        <v>67</v>
      </c>
      <c r="U5518">
        <v>3994</v>
      </c>
      <c r="V5518">
        <v>-4274.2</v>
      </c>
      <c r="W5518">
        <v>4</v>
      </c>
      <c r="X5518" t="s">
        <v>69</v>
      </c>
      <c r="Y5518" t="s">
        <v>73</v>
      </c>
      <c r="Z5518" t="s">
        <v>67</v>
      </c>
      <c r="AA5518" t="s">
        <v>77</v>
      </c>
    </row>
    <row r="5519" spans="1:27" x14ac:dyDescent="0.25">
      <c r="A5519">
        <v>5518</v>
      </c>
      <c r="B5519" t="s">
        <v>27</v>
      </c>
      <c r="C5519">
        <v>31</v>
      </c>
      <c r="D5519" t="s">
        <v>34</v>
      </c>
      <c r="E5519" t="s">
        <v>40</v>
      </c>
      <c r="F5519" t="s">
        <v>42</v>
      </c>
      <c r="G5519" t="s">
        <v>51</v>
      </c>
      <c r="H5519">
        <v>239037</v>
      </c>
      <c r="I5519" t="s">
        <v>54</v>
      </c>
      <c r="J5519">
        <v>0.4</v>
      </c>
      <c r="K5519">
        <v>5</v>
      </c>
      <c r="L5519" s="1">
        <v>47522</v>
      </c>
      <c r="M5519" s="1">
        <v>49347</v>
      </c>
      <c r="N5519">
        <v>95614.8</v>
      </c>
      <c r="O5519">
        <v>334651.8</v>
      </c>
      <c r="P5519" t="s">
        <v>57</v>
      </c>
      <c r="Q5519" t="s">
        <v>59</v>
      </c>
      <c r="R5519" t="s">
        <v>62</v>
      </c>
      <c r="S5519" t="s">
        <v>66</v>
      </c>
      <c r="T5519" t="s">
        <v>67</v>
      </c>
      <c r="U5519">
        <v>4262</v>
      </c>
      <c r="V5519">
        <v>91352.8</v>
      </c>
      <c r="W5519">
        <v>1</v>
      </c>
      <c r="X5519" t="s">
        <v>72</v>
      </c>
      <c r="Y5519" t="s">
        <v>73</v>
      </c>
      <c r="Z5519" t="s">
        <v>68</v>
      </c>
      <c r="AA5519" t="s">
        <v>75</v>
      </c>
    </row>
    <row r="5520" spans="1:27" x14ac:dyDescent="0.25">
      <c r="A5520">
        <v>5519</v>
      </c>
      <c r="B5520" t="s">
        <v>30</v>
      </c>
      <c r="C5520">
        <v>25</v>
      </c>
      <c r="D5520" t="s">
        <v>34</v>
      </c>
      <c r="E5520" t="s">
        <v>41</v>
      </c>
      <c r="F5520" t="s">
        <v>44</v>
      </c>
      <c r="G5520" t="s">
        <v>50</v>
      </c>
      <c r="H5520">
        <v>356473</v>
      </c>
      <c r="I5520" t="s">
        <v>55</v>
      </c>
      <c r="J5520">
        <v>7.0000000000000007E-2</v>
      </c>
      <c r="K5520">
        <v>6</v>
      </c>
      <c r="L5520" s="1">
        <v>47523</v>
      </c>
      <c r="M5520" s="1">
        <v>49713</v>
      </c>
      <c r="N5520">
        <v>24953.11</v>
      </c>
      <c r="O5520">
        <v>381426.11</v>
      </c>
      <c r="P5520" t="s">
        <v>57</v>
      </c>
      <c r="Q5520" t="s">
        <v>60</v>
      </c>
      <c r="R5520" t="s">
        <v>62</v>
      </c>
      <c r="S5520" t="s">
        <v>66</v>
      </c>
      <c r="T5520" t="s">
        <v>68</v>
      </c>
      <c r="U5520">
        <v>4172</v>
      </c>
      <c r="V5520">
        <v>20781.11</v>
      </c>
      <c r="W5520">
        <v>2</v>
      </c>
      <c r="X5520" t="s">
        <v>70</v>
      </c>
      <c r="Y5520" t="s">
        <v>74</v>
      </c>
      <c r="Z5520" t="s">
        <v>68</v>
      </c>
      <c r="AA5520" t="s">
        <v>75</v>
      </c>
    </row>
    <row r="5521" spans="1:27" x14ac:dyDescent="0.25">
      <c r="A5521">
        <v>5520</v>
      </c>
      <c r="B5521" t="s">
        <v>32</v>
      </c>
      <c r="C5521">
        <v>52</v>
      </c>
      <c r="D5521" t="s">
        <v>34</v>
      </c>
      <c r="E5521" t="s">
        <v>38</v>
      </c>
      <c r="F5521" t="s">
        <v>42</v>
      </c>
      <c r="G5521" t="s">
        <v>52</v>
      </c>
      <c r="H5521">
        <v>350464</v>
      </c>
      <c r="I5521" t="s">
        <v>53</v>
      </c>
      <c r="J5521">
        <v>0.33</v>
      </c>
      <c r="K5521">
        <v>6</v>
      </c>
      <c r="L5521" s="1">
        <v>47524</v>
      </c>
      <c r="M5521" s="1">
        <v>49714</v>
      </c>
      <c r="N5521">
        <v>115653.12</v>
      </c>
      <c r="O5521">
        <v>466117.12</v>
      </c>
      <c r="P5521" t="s">
        <v>57</v>
      </c>
      <c r="Q5521" t="s">
        <v>58</v>
      </c>
      <c r="R5521" t="s">
        <v>61</v>
      </c>
      <c r="S5521" t="s">
        <v>65</v>
      </c>
      <c r="T5521" t="s">
        <v>68</v>
      </c>
      <c r="U5521">
        <v>3560</v>
      </c>
      <c r="V5521">
        <v>112093.12</v>
      </c>
      <c r="W5521">
        <v>5</v>
      </c>
      <c r="X5521" t="s">
        <v>69</v>
      </c>
      <c r="Y5521" t="s">
        <v>73</v>
      </c>
      <c r="Z5521" t="s">
        <v>68</v>
      </c>
      <c r="AA5521" t="s">
        <v>76</v>
      </c>
    </row>
    <row r="5522" spans="1:27" x14ac:dyDescent="0.25">
      <c r="A5522">
        <v>5521</v>
      </c>
      <c r="B5522" t="s">
        <v>30</v>
      </c>
      <c r="C5522">
        <v>56</v>
      </c>
      <c r="D5522" t="s">
        <v>34</v>
      </c>
      <c r="E5522" t="s">
        <v>36</v>
      </c>
      <c r="F5522" t="s">
        <v>43</v>
      </c>
      <c r="G5522" t="s">
        <v>51</v>
      </c>
      <c r="H5522">
        <v>81994</v>
      </c>
      <c r="I5522" t="s">
        <v>54</v>
      </c>
      <c r="J5522">
        <v>-0.02</v>
      </c>
      <c r="K5522">
        <v>9</v>
      </c>
      <c r="L5522" s="1">
        <v>47525</v>
      </c>
      <c r="M5522" s="1">
        <v>50810</v>
      </c>
      <c r="N5522">
        <v>-1639.88</v>
      </c>
      <c r="O5522">
        <v>80354.12</v>
      </c>
      <c r="P5522" t="s">
        <v>57</v>
      </c>
      <c r="Q5522" t="s">
        <v>59</v>
      </c>
      <c r="R5522" t="s">
        <v>61</v>
      </c>
      <c r="S5522" t="s">
        <v>65</v>
      </c>
      <c r="T5522" t="s">
        <v>67</v>
      </c>
      <c r="U5522">
        <v>1731</v>
      </c>
      <c r="V5522">
        <v>-3370.88</v>
      </c>
      <c r="W5522">
        <v>4</v>
      </c>
      <c r="X5522" t="s">
        <v>71</v>
      </c>
      <c r="Y5522" t="s">
        <v>73</v>
      </c>
      <c r="Z5522" t="s">
        <v>67</v>
      </c>
      <c r="AA5522" t="s">
        <v>75</v>
      </c>
    </row>
    <row r="5523" spans="1:27" x14ac:dyDescent="0.25">
      <c r="A5523">
        <v>5522</v>
      </c>
      <c r="B5523" t="s">
        <v>32</v>
      </c>
      <c r="C5523">
        <v>35</v>
      </c>
      <c r="D5523" t="s">
        <v>34</v>
      </c>
      <c r="E5523" t="s">
        <v>38</v>
      </c>
      <c r="F5523" t="s">
        <v>42</v>
      </c>
      <c r="G5523" t="s">
        <v>51</v>
      </c>
      <c r="H5523">
        <v>312457</v>
      </c>
      <c r="I5523" t="s">
        <v>55</v>
      </c>
      <c r="J5523">
        <v>0.26</v>
      </c>
      <c r="K5523">
        <v>1</v>
      </c>
      <c r="L5523" s="1">
        <v>47526</v>
      </c>
      <c r="M5523" s="1">
        <v>47891</v>
      </c>
      <c r="N5523">
        <v>81238.820000000007</v>
      </c>
      <c r="O5523">
        <v>393695.82</v>
      </c>
      <c r="P5523" t="s">
        <v>57</v>
      </c>
      <c r="Q5523" t="s">
        <v>58</v>
      </c>
      <c r="R5523" t="s">
        <v>63</v>
      </c>
      <c r="S5523" t="s">
        <v>65</v>
      </c>
      <c r="T5523" t="s">
        <v>67</v>
      </c>
      <c r="U5523">
        <v>1935</v>
      </c>
      <c r="V5523">
        <v>79303.820000000007</v>
      </c>
      <c r="W5523">
        <v>3</v>
      </c>
      <c r="X5523" t="s">
        <v>72</v>
      </c>
      <c r="Y5523" t="s">
        <v>74</v>
      </c>
      <c r="Z5523" t="s">
        <v>68</v>
      </c>
      <c r="AA5523" t="s">
        <v>76</v>
      </c>
    </row>
    <row r="5524" spans="1:27" x14ac:dyDescent="0.25">
      <c r="A5524">
        <v>5523</v>
      </c>
      <c r="B5524" t="s">
        <v>31</v>
      </c>
      <c r="C5524">
        <v>39</v>
      </c>
      <c r="D5524" t="s">
        <v>35</v>
      </c>
      <c r="E5524" t="s">
        <v>37</v>
      </c>
      <c r="F5524" t="s">
        <v>47</v>
      </c>
      <c r="G5524" t="s">
        <v>49</v>
      </c>
      <c r="H5524">
        <v>131955</v>
      </c>
      <c r="I5524" t="s">
        <v>54</v>
      </c>
      <c r="J5524">
        <v>-0.05</v>
      </c>
      <c r="K5524">
        <v>3</v>
      </c>
      <c r="L5524" s="1">
        <v>47527</v>
      </c>
      <c r="M5524" s="1">
        <v>48622</v>
      </c>
      <c r="N5524">
        <v>-6597.75</v>
      </c>
      <c r="O5524">
        <v>125357.25</v>
      </c>
      <c r="P5524" t="s">
        <v>57</v>
      </c>
      <c r="Q5524" t="s">
        <v>58</v>
      </c>
      <c r="R5524" t="s">
        <v>62</v>
      </c>
      <c r="S5524" t="s">
        <v>65</v>
      </c>
      <c r="T5524" t="s">
        <v>68</v>
      </c>
      <c r="U5524">
        <v>978</v>
      </c>
      <c r="V5524">
        <v>-7575.75</v>
      </c>
      <c r="W5524">
        <v>2</v>
      </c>
      <c r="X5524" t="s">
        <v>71</v>
      </c>
      <c r="Y5524" t="s">
        <v>74</v>
      </c>
      <c r="Z5524" t="s">
        <v>67</v>
      </c>
      <c r="AA5524" t="s">
        <v>75</v>
      </c>
    </row>
    <row r="5525" spans="1:27" x14ac:dyDescent="0.25">
      <c r="A5525">
        <v>5524</v>
      </c>
      <c r="B5525" t="s">
        <v>33</v>
      </c>
      <c r="C5525">
        <v>42</v>
      </c>
      <c r="D5525" t="s">
        <v>34</v>
      </c>
      <c r="E5525" t="s">
        <v>41</v>
      </c>
      <c r="F5525" t="s">
        <v>46</v>
      </c>
      <c r="G5525" t="s">
        <v>49</v>
      </c>
      <c r="H5525">
        <v>230123</v>
      </c>
      <c r="I5525" t="s">
        <v>55</v>
      </c>
      <c r="J5525">
        <v>-0.18</v>
      </c>
      <c r="K5525">
        <v>4</v>
      </c>
      <c r="L5525" s="1">
        <v>47528</v>
      </c>
      <c r="M5525" s="1">
        <v>48988</v>
      </c>
      <c r="N5525">
        <v>-41422.14</v>
      </c>
      <c r="O5525">
        <v>188700.86</v>
      </c>
      <c r="P5525" t="s">
        <v>57</v>
      </c>
      <c r="Q5525" t="s">
        <v>59</v>
      </c>
      <c r="R5525" t="s">
        <v>63</v>
      </c>
      <c r="S5525" t="s">
        <v>64</v>
      </c>
      <c r="T5525" t="s">
        <v>68</v>
      </c>
      <c r="U5525">
        <v>3346</v>
      </c>
      <c r="V5525">
        <v>-44768.14</v>
      </c>
      <c r="W5525">
        <v>2</v>
      </c>
      <c r="X5525" t="s">
        <v>72</v>
      </c>
      <c r="Y5525" t="s">
        <v>74</v>
      </c>
      <c r="Z5525" t="s">
        <v>68</v>
      </c>
      <c r="AA5525" t="s">
        <v>75</v>
      </c>
    </row>
    <row r="5526" spans="1:27" x14ac:dyDescent="0.25">
      <c r="A5526">
        <v>5525</v>
      </c>
      <c r="B5526" t="s">
        <v>33</v>
      </c>
      <c r="C5526">
        <v>54</v>
      </c>
      <c r="D5526" t="s">
        <v>34</v>
      </c>
      <c r="E5526" t="s">
        <v>41</v>
      </c>
      <c r="F5526" t="s">
        <v>42</v>
      </c>
      <c r="G5526" t="s">
        <v>48</v>
      </c>
      <c r="H5526">
        <v>376533</v>
      </c>
      <c r="I5526" t="s">
        <v>53</v>
      </c>
      <c r="J5526">
        <v>0.37</v>
      </c>
      <c r="K5526">
        <v>9</v>
      </c>
      <c r="L5526" s="1">
        <v>47529</v>
      </c>
      <c r="M5526" s="1">
        <v>50814</v>
      </c>
      <c r="N5526">
        <v>139317.21</v>
      </c>
      <c r="O5526">
        <v>515850.21</v>
      </c>
      <c r="P5526" t="s">
        <v>57</v>
      </c>
      <c r="Q5526" t="s">
        <v>58</v>
      </c>
      <c r="R5526" t="s">
        <v>62</v>
      </c>
      <c r="S5526" t="s">
        <v>66</v>
      </c>
      <c r="T5526" t="s">
        <v>67</v>
      </c>
      <c r="U5526">
        <v>4706</v>
      </c>
      <c r="V5526">
        <v>134611.21</v>
      </c>
      <c r="W5526">
        <v>4</v>
      </c>
      <c r="X5526" t="s">
        <v>72</v>
      </c>
      <c r="Y5526" t="s">
        <v>74</v>
      </c>
      <c r="Z5526" t="s">
        <v>67</v>
      </c>
      <c r="AA5526" t="s">
        <v>76</v>
      </c>
    </row>
    <row r="5527" spans="1:27" x14ac:dyDescent="0.25">
      <c r="A5527">
        <v>5526</v>
      </c>
      <c r="B5527" t="s">
        <v>29</v>
      </c>
      <c r="C5527">
        <v>37</v>
      </c>
      <c r="D5527" t="s">
        <v>35</v>
      </c>
      <c r="E5527" t="s">
        <v>41</v>
      </c>
      <c r="F5527" t="s">
        <v>43</v>
      </c>
      <c r="G5527" t="s">
        <v>50</v>
      </c>
      <c r="H5527">
        <v>76983</v>
      </c>
      <c r="I5527" t="s">
        <v>55</v>
      </c>
      <c r="J5527">
        <v>0.4</v>
      </c>
      <c r="K5527">
        <v>1</v>
      </c>
      <c r="L5527" s="1">
        <v>47530</v>
      </c>
      <c r="M5527" s="1">
        <v>47895</v>
      </c>
      <c r="N5527">
        <v>30793.200000000001</v>
      </c>
      <c r="O5527">
        <v>107776.2</v>
      </c>
      <c r="P5527" t="s">
        <v>57</v>
      </c>
      <c r="Q5527" t="s">
        <v>60</v>
      </c>
      <c r="R5527" t="s">
        <v>62</v>
      </c>
      <c r="S5527" t="s">
        <v>64</v>
      </c>
      <c r="T5527" t="s">
        <v>68</v>
      </c>
      <c r="U5527">
        <v>3587</v>
      </c>
      <c r="V5527">
        <v>27206.2</v>
      </c>
      <c r="W5527">
        <v>5</v>
      </c>
      <c r="X5527" t="s">
        <v>70</v>
      </c>
      <c r="Y5527" t="s">
        <v>74</v>
      </c>
      <c r="Z5527" t="s">
        <v>68</v>
      </c>
      <c r="AA5527" t="s">
        <v>77</v>
      </c>
    </row>
    <row r="5528" spans="1:27" x14ac:dyDescent="0.25">
      <c r="A5528">
        <v>5527</v>
      </c>
      <c r="B5528" t="s">
        <v>32</v>
      </c>
      <c r="C5528">
        <v>32</v>
      </c>
      <c r="D5528" t="s">
        <v>34</v>
      </c>
      <c r="E5528" t="s">
        <v>40</v>
      </c>
      <c r="F5528" t="s">
        <v>44</v>
      </c>
      <c r="G5528" t="s">
        <v>52</v>
      </c>
      <c r="H5528">
        <v>73084</v>
      </c>
      <c r="I5528" t="s">
        <v>53</v>
      </c>
      <c r="J5528">
        <v>0.42</v>
      </c>
      <c r="K5528">
        <v>8</v>
      </c>
      <c r="L5528" s="1">
        <v>47531</v>
      </c>
      <c r="M5528" s="1">
        <v>50451</v>
      </c>
      <c r="N5528">
        <v>30695.279999999999</v>
      </c>
      <c r="O5528">
        <v>103779.28</v>
      </c>
      <c r="P5528" t="s">
        <v>57</v>
      </c>
      <c r="Q5528" t="s">
        <v>58</v>
      </c>
      <c r="R5528" t="s">
        <v>61</v>
      </c>
      <c r="S5528" t="s">
        <v>64</v>
      </c>
      <c r="T5528" t="s">
        <v>67</v>
      </c>
      <c r="U5528">
        <v>3311</v>
      </c>
      <c r="V5528">
        <v>27384.28</v>
      </c>
      <c r="W5528">
        <v>2</v>
      </c>
      <c r="X5528" t="s">
        <v>71</v>
      </c>
      <c r="Y5528" t="s">
        <v>73</v>
      </c>
      <c r="Z5528" t="s">
        <v>67</v>
      </c>
      <c r="AA5528" t="s">
        <v>76</v>
      </c>
    </row>
    <row r="5529" spans="1:27" x14ac:dyDescent="0.25">
      <c r="A5529">
        <v>5528</v>
      </c>
      <c r="B5529" t="s">
        <v>30</v>
      </c>
      <c r="C5529">
        <v>45</v>
      </c>
      <c r="D5529" t="s">
        <v>34</v>
      </c>
      <c r="E5529" t="s">
        <v>41</v>
      </c>
      <c r="F5529" t="s">
        <v>47</v>
      </c>
      <c r="G5529" t="s">
        <v>48</v>
      </c>
      <c r="H5529">
        <v>445899</v>
      </c>
      <c r="I5529" t="s">
        <v>55</v>
      </c>
      <c r="J5529">
        <v>-0.17</v>
      </c>
      <c r="K5529">
        <v>3</v>
      </c>
      <c r="L5529" s="1">
        <v>47532</v>
      </c>
      <c r="M5529" s="1">
        <v>48627</v>
      </c>
      <c r="N5529">
        <v>-75802.83</v>
      </c>
      <c r="O5529">
        <v>370096.17</v>
      </c>
      <c r="P5529" t="s">
        <v>57</v>
      </c>
      <c r="Q5529" t="s">
        <v>60</v>
      </c>
      <c r="R5529" t="s">
        <v>61</v>
      </c>
      <c r="S5529" t="s">
        <v>65</v>
      </c>
      <c r="T5529" t="s">
        <v>67</v>
      </c>
      <c r="U5529">
        <v>3846</v>
      </c>
      <c r="V5529">
        <v>-79648.83</v>
      </c>
      <c r="W5529">
        <v>5</v>
      </c>
      <c r="X5529" t="s">
        <v>72</v>
      </c>
      <c r="Y5529" t="s">
        <v>73</v>
      </c>
      <c r="Z5529" t="s">
        <v>67</v>
      </c>
      <c r="AA5529" t="s">
        <v>75</v>
      </c>
    </row>
    <row r="5530" spans="1:27" x14ac:dyDescent="0.25">
      <c r="A5530">
        <v>5529</v>
      </c>
      <c r="B5530" t="s">
        <v>33</v>
      </c>
      <c r="C5530">
        <v>37</v>
      </c>
      <c r="D5530" t="s">
        <v>34</v>
      </c>
      <c r="E5530" t="s">
        <v>40</v>
      </c>
      <c r="F5530" t="s">
        <v>42</v>
      </c>
      <c r="G5530" t="s">
        <v>50</v>
      </c>
      <c r="H5530">
        <v>475827</v>
      </c>
      <c r="I5530" t="s">
        <v>55</v>
      </c>
      <c r="J5530">
        <v>0.33</v>
      </c>
      <c r="K5530">
        <v>8</v>
      </c>
      <c r="L5530" s="1">
        <v>47533</v>
      </c>
      <c r="M5530" s="1">
        <v>50453</v>
      </c>
      <c r="N5530">
        <v>157022.91</v>
      </c>
      <c r="O5530">
        <v>632849.91</v>
      </c>
      <c r="P5530" t="s">
        <v>57</v>
      </c>
      <c r="Q5530" t="s">
        <v>58</v>
      </c>
      <c r="R5530" t="s">
        <v>62</v>
      </c>
      <c r="S5530" t="s">
        <v>64</v>
      </c>
      <c r="T5530" t="s">
        <v>67</v>
      </c>
      <c r="U5530">
        <v>4254</v>
      </c>
      <c r="V5530">
        <v>152768.91</v>
      </c>
      <c r="W5530">
        <v>4</v>
      </c>
      <c r="X5530" t="s">
        <v>69</v>
      </c>
      <c r="Y5530" t="s">
        <v>73</v>
      </c>
      <c r="Z5530" t="s">
        <v>68</v>
      </c>
      <c r="AA5530" t="s">
        <v>75</v>
      </c>
    </row>
    <row r="5531" spans="1:27" x14ac:dyDescent="0.25">
      <c r="A5531">
        <v>5530</v>
      </c>
      <c r="B5531" t="s">
        <v>27</v>
      </c>
      <c r="C5531">
        <v>30</v>
      </c>
      <c r="D5531" t="s">
        <v>35</v>
      </c>
      <c r="E5531" t="s">
        <v>37</v>
      </c>
      <c r="F5531" t="s">
        <v>46</v>
      </c>
      <c r="G5531" t="s">
        <v>49</v>
      </c>
      <c r="H5531">
        <v>68677</v>
      </c>
      <c r="I5531" t="s">
        <v>53</v>
      </c>
      <c r="J5531">
        <v>0.39</v>
      </c>
      <c r="K5531">
        <v>2</v>
      </c>
      <c r="L5531" s="1">
        <v>47534</v>
      </c>
      <c r="M5531" s="1">
        <v>48264</v>
      </c>
      <c r="N5531">
        <v>26784.03</v>
      </c>
      <c r="O5531">
        <v>95461.03</v>
      </c>
      <c r="P5531" t="s">
        <v>57</v>
      </c>
      <c r="Q5531" t="s">
        <v>59</v>
      </c>
      <c r="R5531" t="s">
        <v>63</v>
      </c>
      <c r="S5531" t="s">
        <v>64</v>
      </c>
      <c r="T5531" t="s">
        <v>68</v>
      </c>
      <c r="U5531">
        <v>1950</v>
      </c>
      <c r="V5531">
        <v>24834.03</v>
      </c>
      <c r="W5531">
        <v>2</v>
      </c>
      <c r="X5531" t="s">
        <v>72</v>
      </c>
      <c r="Y5531" t="s">
        <v>73</v>
      </c>
      <c r="Z5531" t="s">
        <v>68</v>
      </c>
      <c r="AA5531" t="s">
        <v>76</v>
      </c>
    </row>
    <row r="5532" spans="1:27" x14ac:dyDescent="0.25">
      <c r="A5532">
        <v>5531</v>
      </c>
      <c r="B5532" t="s">
        <v>33</v>
      </c>
      <c r="C5532">
        <v>48</v>
      </c>
      <c r="D5532" t="s">
        <v>35</v>
      </c>
      <c r="E5532" t="s">
        <v>39</v>
      </c>
      <c r="F5532" t="s">
        <v>46</v>
      </c>
      <c r="G5532" t="s">
        <v>52</v>
      </c>
      <c r="H5532">
        <v>158215</v>
      </c>
      <c r="I5532" t="s">
        <v>53</v>
      </c>
      <c r="J5532">
        <v>0.02</v>
      </c>
      <c r="K5532">
        <v>6</v>
      </c>
      <c r="L5532" s="1">
        <v>47535</v>
      </c>
      <c r="M5532" s="1">
        <v>49725</v>
      </c>
      <c r="N5532">
        <v>3164.3</v>
      </c>
      <c r="O5532">
        <v>161379.29999999999</v>
      </c>
      <c r="P5532" t="s">
        <v>57</v>
      </c>
      <c r="Q5532" t="s">
        <v>58</v>
      </c>
      <c r="R5532" t="s">
        <v>63</v>
      </c>
      <c r="S5532" t="s">
        <v>64</v>
      </c>
      <c r="T5532" t="s">
        <v>67</v>
      </c>
      <c r="U5532">
        <v>835</v>
      </c>
      <c r="V5532">
        <v>2329.3000000000002</v>
      </c>
      <c r="W5532">
        <v>2</v>
      </c>
      <c r="X5532" t="s">
        <v>69</v>
      </c>
      <c r="Y5532" t="s">
        <v>74</v>
      </c>
      <c r="Z5532" t="s">
        <v>68</v>
      </c>
      <c r="AA5532" t="s">
        <v>75</v>
      </c>
    </row>
    <row r="5533" spans="1:27" x14ac:dyDescent="0.25">
      <c r="A5533">
        <v>5532</v>
      </c>
      <c r="B5533" t="s">
        <v>28</v>
      </c>
      <c r="C5533">
        <v>38</v>
      </c>
      <c r="D5533" t="s">
        <v>34</v>
      </c>
      <c r="E5533" t="s">
        <v>40</v>
      </c>
      <c r="F5533" t="s">
        <v>43</v>
      </c>
      <c r="G5533" t="s">
        <v>51</v>
      </c>
      <c r="H5533">
        <v>301797</v>
      </c>
      <c r="I5533" t="s">
        <v>53</v>
      </c>
      <c r="J5533">
        <v>0.13</v>
      </c>
      <c r="K5533">
        <v>2</v>
      </c>
      <c r="L5533" s="1">
        <v>47536</v>
      </c>
      <c r="M5533" s="1">
        <v>48266</v>
      </c>
      <c r="N5533">
        <v>39233.61</v>
      </c>
      <c r="O5533">
        <v>341030.61</v>
      </c>
      <c r="P5533" t="s">
        <v>57</v>
      </c>
      <c r="Q5533" t="s">
        <v>59</v>
      </c>
      <c r="R5533" t="s">
        <v>62</v>
      </c>
      <c r="S5533" t="s">
        <v>65</v>
      </c>
      <c r="T5533" t="s">
        <v>67</v>
      </c>
      <c r="U5533">
        <v>2007</v>
      </c>
      <c r="V5533">
        <v>37226.61</v>
      </c>
      <c r="W5533">
        <v>2</v>
      </c>
      <c r="X5533" t="s">
        <v>71</v>
      </c>
      <c r="Y5533" t="s">
        <v>74</v>
      </c>
      <c r="Z5533" t="s">
        <v>68</v>
      </c>
      <c r="AA5533" t="s">
        <v>77</v>
      </c>
    </row>
    <row r="5534" spans="1:27" x14ac:dyDescent="0.25">
      <c r="A5534">
        <v>5533</v>
      </c>
      <c r="B5534" t="s">
        <v>28</v>
      </c>
      <c r="C5534">
        <v>38</v>
      </c>
      <c r="D5534" t="s">
        <v>34</v>
      </c>
      <c r="E5534" t="s">
        <v>36</v>
      </c>
      <c r="F5534" t="s">
        <v>47</v>
      </c>
      <c r="G5534" t="s">
        <v>51</v>
      </c>
      <c r="H5534">
        <v>333018</v>
      </c>
      <c r="I5534" t="s">
        <v>54</v>
      </c>
      <c r="J5534">
        <v>0.09</v>
      </c>
      <c r="K5534">
        <v>7</v>
      </c>
      <c r="L5534" s="1">
        <v>47537</v>
      </c>
      <c r="M5534" s="1">
        <v>50092</v>
      </c>
      <c r="N5534">
        <v>29971.62</v>
      </c>
      <c r="O5534">
        <v>362989.62</v>
      </c>
      <c r="P5534" t="s">
        <v>57</v>
      </c>
      <c r="Q5534" t="s">
        <v>59</v>
      </c>
      <c r="R5534" t="s">
        <v>61</v>
      </c>
      <c r="S5534" t="s">
        <v>64</v>
      </c>
      <c r="T5534" t="s">
        <v>67</v>
      </c>
      <c r="U5534">
        <v>4717</v>
      </c>
      <c r="V5534">
        <v>25254.62</v>
      </c>
      <c r="W5534">
        <v>1</v>
      </c>
      <c r="X5534" t="s">
        <v>71</v>
      </c>
      <c r="Y5534" t="s">
        <v>74</v>
      </c>
      <c r="Z5534" t="s">
        <v>67</v>
      </c>
      <c r="AA5534" t="s">
        <v>77</v>
      </c>
    </row>
    <row r="5535" spans="1:27" x14ac:dyDescent="0.25">
      <c r="A5535">
        <v>5534</v>
      </c>
      <c r="B5535" t="s">
        <v>33</v>
      </c>
      <c r="C5535">
        <v>52</v>
      </c>
      <c r="D5535" t="s">
        <v>34</v>
      </c>
      <c r="E5535" t="s">
        <v>41</v>
      </c>
      <c r="F5535" t="s">
        <v>47</v>
      </c>
      <c r="G5535" t="s">
        <v>48</v>
      </c>
      <c r="H5535">
        <v>424858</v>
      </c>
      <c r="I5535" t="s">
        <v>53</v>
      </c>
      <c r="J5535">
        <v>0.11</v>
      </c>
      <c r="K5535">
        <v>6</v>
      </c>
      <c r="L5535" s="1">
        <v>47538</v>
      </c>
      <c r="M5535" s="1">
        <v>49728</v>
      </c>
      <c r="N5535">
        <v>46734.38</v>
      </c>
      <c r="O5535">
        <v>471592.38</v>
      </c>
      <c r="P5535" t="s">
        <v>57</v>
      </c>
      <c r="Q5535" t="s">
        <v>58</v>
      </c>
      <c r="R5535" t="s">
        <v>62</v>
      </c>
      <c r="S5535" t="s">
        <v>66</v>
      </c>
      <c r="T5535" t="s">
        <v>67</v>
      </c>
      <c r="U5535">
        <v>1665</v>
      </c>
      <c r="V5535">
        <v>45069.38</v>
      </c>
      <c r="W5535">
        <v>3</v>
      </c>
      <c r="X5535" t="s">
        <v>72</v>
      </c>
      <c r="Y5535" t="s">
        <v>73</v>
      </c>
      <c r="Z5535" t="s">
        <v>68</v>
      </c>
      <c r="AA5535" t="s">
        <v>76</v>
      </c>
    </row>
    <row r="5536" spans="1:27" x14ac:dyDescent="0.25">
      <c r="A5536">
        <v>5535</v>
      </c>
      <c r="B5536" t="s">
        <v>32</v>
      </c>
      <c r="C5536">
        <v>34</v>
      </c>
      <c r="D5536" t="s">
        <v>35</v>
      </c>
      <c r="E5536" t="s">
        <v>39</v>
      </c>
      <c r="F5536" t="s">
        <v>47</v>
      </c>
      <c r="G5536" t="s">
        <v>48</v>
      </c>
      <c r="H5536">
        <v>207411</v>
      </c>
      <c r="I5536" t="s">
        <v>55</v>
      </c>
      <c r="J5536">
        <v>0.39</v>
      </c>
      <c r="K5536">
        <v>7</v>
      </c>
      <c r="L5536" s="1">
        <v>47539</v>
      </c>
      <c r="M5536" s="1">
        <v>50094</v>
      </c>
      <c r="N5536">
        <v>80890.289999999994</v>
      </c>
      <c r="O5536">
        <v>288301.28999999998</v>
      </c>
      <c r="P5536" t="s">
        <v>57</v>
      </c>
      <c r="Q5536" t="s">
        <v>60</v>
      </c>
      <c r="R5536" t="s">
        <v>61</v>
      </c>
      <c r="S5536" t="s">
        <v>64</v>
      </c>
      <c r="T5536" t="s">
        <v>68</v>
      </c>
      <c r="U5536">
        <v>3226</v>
      </c>
      <c r="V5536">
        <v>77664.289999999994</v>
      </c>
      <c r="W5536">
        <v>4</v>
      </c>
      <c r="X5536" t="s">
        <v>71</v>
      </c>
      <c r="Y5536" t="s">
        <v>73</v>
      </c>
      <c r="Z5536" t="s">
        <v>68</v>
      </c>
      <c r="AA5536" t="s">
        <v>75</v>
      </c>
    </row>
    <row r="5537" spans="1:27" x14ac:dyDescent="0.25">
      <c r="A5537">
        <v>5536</v>
      </c>
      <c r="B5537" t="s">
        <v>29</v>
      </c>
      <c r="C5537">
        <v>36</v>
      </c>
      <c r="D5537" t="s">
        <v>35</v>
      </c>
      <c r="E5537" t="s">
        <v>40</v>
      </c>
      <c r="F5537" t="s">
        <v>42</v>
      </c>
      <c r="G5537" t="s">
        <v>52</v>
      </c>
      <c r="H5537">
        <v>11558</v>
      </c>
      <c r="I5537" t="s">
        <v>54</v>
      </c>
      <c r="J5537">
        <v>0.09</v>
      </c>
      <c r="K5537">
        <v>9</v>
      </c>
      <c r="L5537" s="1">
        <v>47540</v>
      </c>
      <c r="M5537" s="1">
        <v>50825</v>
      </c>
      <c r="N5537">
        <v>1040.22</v>
      </c>
      <c r="O5537">
        <v>12598.22</v>
      </c>
      <c r="P5537" t="s">
        <v>57</v>
      </c>
      <c r="Q5537" t="s">
        <v>58</v>
      </c>
      <c r="R5537" t="s">
        <v>61</v>
      </c>
      <c r="S5537" t="s">
        <v>64</v>
      </c>
      <c r="T5537" t="s">
        <v>67</v>
      </c>
      <c r="U5537">
        <v>3132</v>
      </c>
      <c r="V5537">
        <v>-2091.7800000000002</v>
      </c>
      <c r="W5537">
        <v>4</v>
      </c>
      <c r="X5537" t="s">
        <v>70</v>
      </c>
      <c r="Y5537" t="s">
        <v>73</v>
      </c>
      <c r="Z5537" t="s">
        <v>68</v>
      </c>
      <c r="AA5537" t="s">
        <v>77</v>
      </c>
    </row>
    <row r="5538" spans="1:27" x14ac:dyDescent="0.25">
      <c r="A5538">
        <v>5537</v>
      </c>
      <c r="B5538" t="s">
        <v>33</v>
      </c>
      <c r="C5538">
        <v>38</v>
      </c>
      <c r="D5538" t="s">
        <v>34</v>
      </c>
      <c r="E5538" t="s">
        <v>38</v>
      </c>
      <c r="F5538" t="s">
        <v>43</v>
      </c>
      <c r="G5538" t="s">
        <v>51</v>
      </c>
      <c r="H5538">
        <v>199621</v>
      </c>
      <c r="I5538" t="s">
        <v>54</v>
      </c>
      <c r="J5538">
        <v>0.01</v>
      </c>
      <c r="K5538">
        <v>9</v>
      </c>
      <c r="L5538" s="1">
        <v>47541</v>
      </c>
      <c r="M5538" s="1">
        <v>50826</v>
      </c>
      <c r="N5538">
        <v>1996.21</v>
      </c>
      <c r="O5538">
        <v>201617.21</v>
      </c>
      <c r="P5538" t="s">
        <v>57</v>
      </c>
      <c r="Q5538" t="s">
        <v>60</v>
      </c>
      <c r="R5538" t="s">
        <v>62</v>
      </c>
      <c r="S5538" t="s">
        <v>64</v>
      </c>
      <c r="T5538" t="s">
        <v>67</v>
      </c>
      <c r="U5538">
        <v>3127</v>
      </c>
      <c r="V5538">
        <v>-1130.79</v>
      </c>
      <c r="W5538">
        <v>1</v>
      </c>
      <c r="X5538" t="s">
        <v>70</v>
      </c>
      <c r="Y5538" t="s">
        <v>73</v>
      </c>
      <c r="Z5538" t="s">
        <v>68</v>
      </c>
      <c r="AA5538" t="s">
        <v>76</v>
      </c>
    </row>
    <row r="5539" spans="1:27" x14ac:dyDescent="0.25">
      <c r="A5539">
        <v>5538</v>
      </c>
      <c r="B5539" t="s">
        <v>31</v>
      </c>
      <c r="C5539">
        <v>36</v>
      </c>
      <c r="D5539" t="s">
        <v>34</v>
      </c>
      <c r="E5539" t="s">
        <v>38</v>
      </c>
      <c r="F5539" t="s">
        <v>43</v>
      </c>
      <c r="G5539" t="s">
        <v>48</v>
      </c>
      <c r="H5539">
        <v>333590</v>
      </c>
      <c r="I5539" t="s">
        <v>54</v>
      </c>
      <c r="J5539">
        <v>-0.11</v>
      </c>
      <c r="K5539">
        <v>6</v>
      </c>
      <c r="L5539" s="1">
        <v>47542</v>
      </c>
      <c r="M5539" s="1">
        <v>49732</v>
      </c>
      <c r="N5539">
        <v>-36694.9</v>
      </c>
      <c r="O5539">
        <v>296895.09999999998</v>
      </c>
      <c r="P5539" t="s">
        <v>57</v>
      </c>
      <c r="Q5539" t="s">
        <v>58</v>
      </c>
      <c r="R5539" t="s">
        <v>62</v>
      </c>
      <c r="S5539" t="s">
        <v>66</v>
      </c>
      <c r="T5539" t="s">
        <v>68</v>
      </c>
      <c r="U5539">
        <v>1947</v>
      </c>
      <c r="V5539">
        <v>-38641.9</v>
      </c>
      <c r="W5539">
        <v>2</v>
      </c>
      <c r="X5539" t="s">
        <v>71</v>
      </c>
      <c r="Y5539" t="s">
        <v>74</v>
      </c>
      <c r="Z5539" t="s">
        <v>67</v>
      </c>
      <c r="AA5539" t="s">
        <v>75</v>
      </c>
    </row>
    <row r="5540" spans="1:27" x14ac:dyDescent="0.25">
      <c r="A5540">
        <v>5539</v>
      </c>
      <c r="B5540" t="s">
        <v>30</v>
      </c>
      <c r="C5540">
        <v>37</v>
      </c>
      <c r="D5540" t="s">
        <v>34</v>
      </c>
      <c r="E5540" t="s">
        <v>36</v>
      </c>
      <c r="F5540" t="s">
        <v>43</v>
      </c>
      <c r="G5540" t="s">
        <v>51</v>
      </c>
      <c r="H5540">
        <v>254756</v>
      </c>
      <c r="I5540" t="s">
        <v>54</v>
      </c>
      <c r="J5540">
        <v>0.27</v>
      </c>
      <c r="K5540">
        <v>8</v>
      </c>
      <c r="L5540" s="1">
        <v>47543</v>
      </c>
      <c r="M5540" s="1">
        <v>50463</v>
      </c>
      <c r="N5540">
        <v>68784.12</v>
      </c>
      <c r="O5540">
        <v>323540.12</v>
      </c>
      <c r="P5540" t="s">
        <v>57</v>
      </c>
      <c r="Q5540" t="s">
        <v>60</v>
      </c>
      <c r="R5540" t="s">
        <v>63</v>
      </c>
      <c r="S5540" t="s">
        <v>65</v>
      </c>
      <c r="T5540" t="s">
        <v>67</v>
      </c>
      <c r="U5540">
        <v>1076</v>
      </c>
      <c r="V5540">
        <v>67708.12</v>
      </c>
      <c r="W5540">
        <v>5</v>
      </c>
      <c r="X5540" t="s">
        <v>70</v>
      </c>
      <c r="Y5540" t="s">
        <v>73</v>
      </c>
      <c r="Z5540" t="s">
        <v>67</v>
      </c>
      <c r="AA5540" t="s">
        <v>77</v>
      </c>
    </row>
    <row r="5541" spans="1:27" x14ac:dyDescent="0.25">
      <c r="A5541">
        <v>5540</v>
      </c>
      <c r="B5541" t="s">
        <v>29</v>
      </c>
      <c r="C5541">
        <v>27</v>
      </c>
      <c r="D5541" t="s">
        <v>34</v>
      </c>
      <c r="E5541" t="s">
        <v>39</v>
      </c>
      <c r="F5541" t="s">
        <v>45</v>
      </c>
      <c r="G5541" t="s">
        <v>49</v>
      </c>
      <c r="H5541">
        <v>379850</v>
      </c>
      <c r="I5541" t="s">
        <v>53</v>
      </c>
      <c r="J5541">
        <v>-0.14000000000000001</v>
      </c>
      <c r="K5541">
        <v>6</v>
      </c>
      <c r="L5541" s="1">
        <v>47544</v>
      </c>
      <c r="M5541" s="1">
        <v>49734</v>
      </c>
      <c r="N5541">
        <v>-53179</v>
      </c>
      <c r="O5541">
        <v>326671</v>
      </c>
      <c r="P5541" t="s">
        <v>57</v>
      </c>
      <c r="Q5541" t="s">
        <v>59</v>
      </c>
      <c r="R5541" t="s">
        <v>61</v>
      </c>
      <c r="S5541" t="s">
        <v>66</v>
      </c>
      <c r="T5541" t="s">
        <v>67</v>
      </c>
      <c r="U5541">
        <v>2216</v>
      </c>
      <c r="V5541">
        <v>-55395</v>
      </c>
      <c r="W5541">
        <v>1</v>
      </c>
      <c r="X5541" t="s">
        <v>72</v>
      </c>
      <c r="Y5541" t="s">
        <v>74</v>
      </c>
      <c r="Z5541" t="s">
        <v>67</v>
      </c>
      <c r="AA5541" t="s">
        <v>77</v>
      </c>
    </row>
    <row r="5542" spans="1:27" x14ac:dyDescent="0.25">
      <c r="A5542">
        <v>5541</v>
      </c>
      <c r="B5542" t="s">
        <v>31</v>
      </c>
      <c r="C5542">
        <v>32</v>
      </c>
      <c r="D5542" t="s">
        <v>35</v>
      </c>
      <c r="E5542" t="s">
        <v>37</v>
      </c>
      <c r="F5542" t="s">
        <v>44</v>
      </c>
      <c r="G5542" t="s">
        <v>48</v>
      </c>
      <c r="H5542">
        <v>18010</v>
      </c>
      <c r="I5542" t="s">
        <v>55</v>
      </c>
      <c r="J5542">
        <v>-0.16</v>
      </c>
      <c r="K5542">
        <v>2</v>
      </c>
      <c r="L5542" s="1">
        <v>47545</v>
      </c>
      <c r="M5542" s="1">
        <v>48275</v>
      </c>
      <c r="N5542">
        <v>-2881.6</v>
      </c>
      <c r="O5542">
        <v>15128.4</v>
      </c>
      <c r="P5542" t="s">
        <v>57</v>
      </c>
      <c r="Q5542" t="s">
        <v>60</v>
      </c>
      <c r="R5542" t="s">
        <v>61</v>
      </c>
      <c r="S5542" t="s">
        <v>66</v>
      </c>
      <c r="T5542" t="s">
        <v>67</v>
      </c>
      <c r="U5542">
        <v>2872</v>
      </c>
      <c r="V5542">
        <v>-5753.6</v>
      </c>
      <c r="W5542">
        <v>2</v>
      </c>
      <c r="X5542" t="s">
        <v>71</v>
      </c>
      <c r="Y5542" t="s">
        <v>74</v>
      </c>
      <c r="Z5542" t="s">
        <v>68</v>
      </c>
      <c r="AA5542" t="s">
        <v>77</v>
      </c>
    </row>
    <row r="5543" spans="1:27" x14ac:dyDescent="0.25">
      <c r="A5543">
        <v>5542</v>
      </c>
      <c r="B5543" t="s">
        <v>29</v>
      </c>
      <c r="C5543">
        <v>54</v>
      </c>
      <c r="D5543" t="s">
        <v>35</v>
      </c>
      <c r="E5543" t="s">
        <v>40</v>
      </c>
      <c r="F5543" t="s">
        <v>43</v>
      </c>
      <c r="G5543" t="s">
        <v>50</v>
      </c>
      <c r="H5543">
        <v>489181</v>
      </c>
      <c r="I5543" t="s">
        <v>55</v>
      </c>
      <c r="J5543">
        <v>0.28000000000000003</v>
      </c>
      <c r="K5543">
        <v>5</v>
      </c>
      <c r="L5543" s="1">
        <v>47546</v>
      </c>
      <c r="M5543" s="1">
        <v>49371</v>
      </c>
      <c r="N5543">
        <v>136970.68</v>
      </c>
      <c r="O5543">
        <v>626151.67999999993</v>
      </c>
      <c r="P5543" t="s">
        <v>57</v>
      </c>
      <c r="Q5543" t="s">
        <v>59</v>
      </c>
      <c r="R5543" t="s">
        <v>62</v>
      </c>
      <c r="S5543" t="s">
        <v>66</v>
      </c>
      <c r="T5543" t="s">
        <v>67</v>
      </c>
      <c r="U5543">
        <v>564</v>
      </c>
      <c r="V5543">
        <v>136406.68</v>
      </c>
      <c r="W5543">
        <v>1</v>
      </c>
      <c r="X5543" t="s">
        <v>72</v>
      </c>
      <c r="Y5543" t="s">
        <v>73</v>
      </c>
      <c r="Z5543" t="s">
        <v>67</v>
      </c>
      <c r="AA5543" t="s">
        <v>75</v>
      </c>
    </row>
    <row r="5544" spans="1:27" x14ac:dyDescent="0.25">
      <c r="A5544">
        <v>5543</v>
      </c>
      <c r="B5544" t="s">
        <v>31</v>
      </c>
      <c r="C5544">
        <v>30</v>
      </c>
      <c r="D5544" t="s">
        <v>34</v>
      </c>
      <c r="E5544" t="s">
        <v>38</v>
      </c>
      <c r="F5544" t="s">
        <v>45</v>
      </c>
      <c r="G5544" t="s">
        <v>48</v>
      </c>
      <c r="H5544">
        <v>287798</v>
      </c>
      <c r="I5544" t="s">
        <v>54</v>
      </c>
      <c r="J5544">
        <v>0.28999999999999998</v>
      </c>
      <c r="K5544">
        <v>5</v>
      </c>
      <c r="L5544" s="1">
        <v>47547</v>
      </c>
      <c r="M5544" s="1">
        <v>49372</v>
      </c>
      <c r="N5544">
        <v>83461.42</v>
      </c>
      <c r="O5544">
        <v>371259.42</v>
      </c>
      <c r="P5544" t="s">
        <v>57</v>
      </c>
      <c r="Q5544" t="s">
        <v>59</v>
      </c>
      <c r="R5544" t="s">
        <v>63</v>
      </c>
      <c r="S5544" t="s">
        <v>64</v>
      </c>
      <c r="T5544" t="s">
        <v>67</v>
      </c>
      <c r="U5544">
        <v>3595</v>
      </c>
      <c r="V5544">
        <v>79866.42</v>
      </c>
      <c r="W5544">
        <v>3</v>
      </c>
      <c r="X5544" t="s">
        <v>71</v>
      </c>
      <c r="Y5544" t="s">
        <v>73</v>
      </c>
      <c r="Z5544" t="s">
        <v>68</v>
      </c>
      <c r="AA5544" t="s">
        <v>76</v>
      </c>
    </row>
    <row r="5545" spans="1:27" x14ac:dyDescent="0.25">
      <c r="A5545">
        <v>5544</v>
      </c>
      <c r="B5545" t="s">
        <v>30</v>
      </c>
      <c r="C5545">
        <v>25</v>
      </c>
      <c r="D5545" t="s">
        <v>35</v>
      </c>
      <c r="E5545" t="s">
        <v>38</v>
      </c>
      <c r="F5545" t="s">
        <v>45</v>
      </c>
      <c r="G5545" t="s">
        <v>49</v>
      </c>
      <c r="H5545">
        <v>357083</v>
      </c>
      <c r="I5545" t="s">
        <v>54</v>
      </c>
      <c r="J5545">
        <v>-0.06</v>
      </c>
      <c r="K5545">
        <v>4</v>
      </c>
      <c r="L5545" s="1">
        <v>47548</v>
      </c>
      <c r="M5545" s="1">
        <v>49008</v>
      </c>
      <c r="N5545">
        <v>-21424.98</v>
      </c>
      <c r="O5545">
        <v>335658.02</v>
      </c>
      <c r="P5545" t="s">
        <v>57</v>
      </c>
      <c r="Q5545" t="s">
        <v>58</v>
      </c>
      <c r="R5545" t="s">
        <v>63</v>
      </c>
      <c r="S5545" t="s">
        <v>66</v>
      </c>
      <c r="T5545" t="s">
        <v>68</v>
      </c>
      <c r="U5545">
        <v>1488</v>
      </c>
      <c r="V5545">
        <v>-22912.98</v>
      </c>
      <c r="W5545">
        <v>1</v>
      </c>
      <c r="X5545" t="s">
        <v>71</v>
      </c>
      <c r="Y5545" t="s">
        <v>74</v>
      </c>
      <c r="Z5545" t="s">
        <v>68</v>
      </c>
      <c r="AA5545" t="s">
        <v>77</v>
      </c>
    </row>
    <row r="5546" spans="1:27" x14ac:dyDescent="0.25">
      <c r="A5546">
        <v>5545</v>
      </c>
      <c r="B5546" t="s">
        <v>30</v>
      </c>
      <c r="C5546">
        <v>41</v>
      </c>
      <c r="D5546" t="s">
        <v>35</v>
      </c>
      <c r="E5546" t="s">
        <v>40</v>
      </c>
      <c r="F5546" t="s">
        <v>47</v>
      </c>
      <c r="G5546" t="s">
        <v>52</v>
      </c>
      <c r="H5546">
        <v>141572</v>
      </c>
      <c r="I5546" t="s">
        <v>53</v>
      </c>
      <c r="J5546">
        <v>0.47</v>
      </c>
      <c r="K5546">
        <v>9</v>
      </c>
      <c r="L5546" s="1">
        <v>47549</v>
      </c>
      <c r="M5546" s="1">
        <v>50834</v>
      </c>
      <c r="N5546">
        <v>66538.84</v>
      </c>
      <c r="O5546">
        <v>208110.84</v>
      </c>
      <c r="P5546" t="s">
        <v>57</v>
      </c>
      <c r="Q5546" t="s">
        <v>59</v>
      </c>
      <c r="R5546" t="s">
        <v>62</v>
      </c>
      <c r="S5546" t="s">
        <v>65</v>
      </c>
      <c r="T5546" t="s">
        <v>68</v>
      </c>
      <c r="U5546">
        <v>4236</v>
      </c>
      <c r="V5546">
        <v>62302.84</v>
      </c>
      <c r="W5546">
        <v>1</v>
      </c>
      <c r="X5546" t="s">
        <v>71</v>
      </c>
      <c r="Y5546" t="s">
        <v>74</v>
      </c>
      <c r="Z5546" t="s">
        <v>67</v>
      </c>
      <c r="AA5546" t="s">
        <v>75</v>
      </c>
    </row>
    <row r="5547" spans="1:27" x14ac:dyDescent="0.25">
      <c r="A5547">
        <v>5546</v>
      </c>
      <c r="B5547" t="s">
        <v>28</v>
      </c>
      <c r="C5547">
        <v>23</v>
      </c>
      <c r="D5547" t="s">
        <v>34</v>
      </c>
      <c r="E5547" t="s">
        <v>38</v>
      </c>
      <c r="F5547" t="s">
        <v>44</v>
      </c>
      <c r="G5547" t="s">
        <v>51</v>
      </c>
      <c r="H5547">
        <v>295806</v>
      </c>
      <c r="I5547" t="s">
        <v>55</v>
      </c>
      <c r="J5547">
        <v>0.35</v>
      </c>
      <c r="K5547">
        <v>2</v>
      </c>
      <c r="L5547" s="1">
        <v>47550</v>
      </c>
      <c r="M5547" s="1">
        <v>48280</v>
      </c>
      <c r="N5547">
        <v>103532.1</v>
      </c>
      <c r="O5547">
        <v>399338.1</v>
      </c>
      <c r="P5547" t="s">
        <v>57</v>
      </c>
      <c r="Q5547" t="s">
        <v>59</v>
      </c>
      <c r="R5547" t="s">
        <v>61</v>
      </c>
      <c r="S5547" t="s">
        <v>64</v>
      </c>
      <c r="T5547" t="s">
        <v>68</v>
      </c>
      <c r="U5547">
        <v>4193</v>
      </c>
      <c r="V5547">
        <v>99339.1</v>
      </c>
      <c r="W5547">
        <v>2</v>
      </c>
      <c r="X5547" t="s">
        <v>71</v>
      </c>
      <c r="Y5547" t="s">
        <v>74</v>
      </c>
      <c r="Z5547" t="s">
        <v>67</v>
      </c>
      <c r="AA5547" t="s">
        <v>75</v>
      </c>
    </row>
    <row r="5548" spans="1:27" x14ac:dyDescent="0.25">
      <c r="A5548">
        <v>5547</v>
      </c>
      <c r="B5548" t="s">
        <v>32</v>
      </c>
      <c r="C5548">
        <v>39</v>
      </c>
      <c r="D5548" t="s">
        <v>34</v>
      </c>
      <c r="E5548" t="s">
        <v>37</v>
      </c>
      <c r="F5548" t="s">
        <v>47</v>
      </c>
      <c r="G5548" t="s">
        <v>52</v>
      </c>
      <c r="H5548">
        <v>435598</v>
      </c>
      <c r="I5548" t="s">
        <v>53</v>
      </c>
      <c r="J5548">
        <v>0.28000000000000003</v>
      </c>
      <c r="K5548">
        <v>7</v>
      </c>
      <c r="L5548" s="1">
        <v>47551</v>
      </c>
      <c r="M5548" s="1">
        <v>50106</v>
      </c>
      <c r="N5548">
        <v>121967.44</v>
      </c>
      <c r="O5548">
        <v>557565.43999999994</v>
      </c>
      <c r="P5548" t="s">
        <v>57</v>
      </c>
      <c r="Q5548" t="s">
        <v>58</v>
      </c>
      <c r="R5548" t="s">
        <v>61</v>
      </c>
      <c r="S5548" t="s">
        <v>64</v>
      </c>
      <c r="T5548" t="s">
        <v>68</v>
      </c>
      <c r="U5548">
        <v>1842</v>
      </c>
      <c r="V5548">
        <v>120125.44</v>
      </c>
      <c r="W5548">
        <v>2</v>
      </c>
      <c r="X5548" t="s">
        <v>72</v>
      </c>
      <c r="Y5548" t="s">
        <v>73</v>
      </c>
      <c r="Z5548" t="s">
        <v>68</v>
      </c>
      <c r="AA5548" t="s">
        <v>75</v>
      </c>
    </row>
    <row r="5549" spans="1:27" x14ac:dyDescent="0.25">
      <c r="A5549">
        <v>5548</v>
      </c>
      <c r="B5549" t="s">
        <v>31</v>
      </c>
      <c r="C5549">
        <v>64</v>
      </c>
      <c r="D5549" t="s">
        <v>34</v>
      </c>
      <c r="E5549" t="s">
        <v>38</v>
      </c>
      <c r="F5549" t="s">
        <v>44</v>
      </c>
      <c r="G5549" t="s">
        <v>48</v>
      </c>
      <c r="H5549">
        <v>104200</v>
      </c>
      <c r="I5549" t="s">
        <v>54</v>
      </c>
      <c r="J5549">
        <v>0.33</v>
      </c>
      <c r="K5549">
        <v>6</v>
      </c>
      <c r="L5549" s="1">
        <v>47552</v>
      </c>
      <c r="M5549" s="1">
        <v>49742</v>
      </c>
      <c r="N5549">
        <v>34386</v>
      </c>
      <c r="O5549">
        <v>138586</v>
      </c>
      <c r="P5549" t="s">
        <v>57</v>
      </c>
      <c r="Q5549" t="s">
        <v>60</v>
      </c>
      <c r="R5549" t="s">
        <v>63</v>
      </c>
      <c r="S5549" t="s">
        <v>64</v>
      </c>
      <c r="T5549" t="s">
        <v>67</v>
      </c>
      <c r="U5549">
        <v>2898</v>
      </c>
      <c r="V5549">
        <v>31488</v>
      </c>
      <c r="W5549">
        <v>4</v>
      </c>
      <c r="X5549" t="s">
        <v>71</v>
      </c>
      <c r="Y5549" t="s">
        <v>74</v>
      </c>
      <c r="Z5549" t="s">
        <v>67</v>
      </c>
      <c r="AA5549" t="s">
        <v>75</v>
      </c>
    </row>
    <row r="5550" spans="1:27" x14ac:dyDescent="0.25">
      <c r="A5550">
        <v>5549</v>
      </c>
      <c r="B5550" t="s">
        <v>28</v>
      </c>
      <c r="C5550">
        <v>55</v>
      </c>
      <c r="D5550" t="s">
        <v>34</v>
      </c>
      <c r="E5550" t="s">
        <v>40</v>
      </c>
      <c r="F5550" t="s">
        <v>47</v>
      </c>
      <c r="G5550" t="s">
        <v>50</v>
      </c>
      <c r="H5550">
        <v>472176</v>
      </c>
      <c r="I5550" t="s">
        <v>54</v>
      </c>
      <c r="J5550">
        <v>0.09</v>
      </c>
      <c r="K5550">
        <v>3</v>
      </c>
      <c r="L5550" s="1">
        <v>47553</v>
      </c>
      <c r="M5550" s="1">
        <v>48648</v>
      </c>
      <c r="N5550">
        <v>42495.839999999997</v>
      </c>
      <c r="O5550">
        <v>514671.84</v>
      </c>
      <c r="P5550" t="s">
        <v>57</v>
      </c>
      <c r="Q5550" t="s">
        <v>58</v>
      </c>
      <c r="R5550" t="s">
        <v>63</v>
      </c>
      <c r="S5550" t="s">
        <v>66</v>
      </c>
      <c r="T5550" t="s">
        <v>67</v>
      </c>
      <c r="U5550">
        <v>4610</v>
      </c>
      <c r="V5550">
        <v>37885.839999999997</v>
      </c>
      <c r="W5550">
        <v>3</v>
      </c>
      <c r="X5550" t="s">
        <v>70</v>
      </c>
      <c r="Y5550" t="s">
        <v>74</v>
      </c>
      <c r="Z5550" t="s">
        <v>68</v>
      </c>
      <c r="AA5550" t="s">
        <v>76</v>
      </c>
    </row>
    <row r="5551" spans="1:27" x14ac:dyDescent="0.25">
      <c r="A5551">
        <v>5550</v>
      </c>
      <c r="B5551" t="s">
        <v>31</v>
      </c>
      <c r="C5551">
        <v>26</v>
      </c>
      <c r="D5551" t="s">
        <v>35</v>
      </c>
      <c r="E5551" t="s">
        <v>41</v>
      </c>
      <c r="F5551" t="s">
        <v>46</v>
      </c>
      <c r="G5551" t="s">
        <v>52</v>
      </c>
      <c r="H5551">
        <v>106062</v>
      </c>
      <c r="I5551" t="s">
        <v>54</v>
      </c>
      <c r="J5551">
        <v>0.12</v>
      </c>
      <c r="K5551">
        <v>7</v>
      </c>
      <c r="L5551" s="1">
        <v>47554</v>
      </c>
      <c r="M5551" s="1">
        <v>50109</v>
      </c>
      <c r="N5551">
        <v>12727.44</v>
      </c>
      <c r="O5551">
        <v>118789.44</v>
      </c>
      <c r="P5551" t="s">
        <v>57</v>
      </c>
      <c r="Q5551" t="s">
        <v>60</v>
      </c>
      <c r="R5551" t="s">
        <v>61</v>
      </c>
      <c r="S5551" t="s">
        <v>65</v>
      </c>
      <c r="T5551" t="s">
        <v>67</v>
      </c>
      <c r="U5551">
        <v>4497</v>
      </c>
      <c r="V5551">
        <v>8230.44</v>
      </c>
      <c r="W5551">
        <v>3</v>
      </c>
      <c r="X5551" t="s">
        <v>71</v>
      </c>
      <c r="Y5551" t="s">
        <v>74</v>
      </c>
      <c r="Z5551" t="s">
        <v>67</v>
      </c>
      <c r="AA5551" t="s">
        <v>75</v>
      </c>
    </row>
    <row r="5552" spans="1:27" x14ac:dyDescent="0.25">
      <c r="A5552">
        <v>5551</v>
      </c>
      <c r="B5552" t="s">
        <v>28</v>
      </c>
      <c r="C5552">
        <v>34</v>
      </c>
      <c r="D5552" t="s">
        <v>34</v>
      </c>
      <c r="E5552" t="s">
        <v>38</v>
      </c>
      <c r="F5552" t="s">
        <v>42</v>
      </c>
      <c r="G5552" t="s">
        <v>50</v>
      </c>
      <c r="H5552">
        <v>394653</v>
      </c>
      <c r="I5552" t="s">
        <v>55</v>
      </c>
      <c r="J5552">
        <v>0.41</v>
      </c>
      <c r="K5552">
        <v>8</v>
      </c>
      <c r="L5552" s="1">
        <v>47555</v>
      </c>
      <c r="M5552" s="1">
        <v>50475</v>
      </c>
      <c r="N5552">
        <v>161807.73000000001</v>
      </c>
      <c r="O5552">
        <v>556460.73</v>
      </c>
      <c r="P5552" t="s">
        <v>57</v>
      </c>
      <c r="Q5552" t="s">
        <v>60</v>
      </c>
      <c r="R5552" t="s">
        <v>63</v>
      </c>
      <c r="S5552" t="s">
        <v>64</v>
      </c>
      <c r="T5552" t="s">
        <v>67</v>
      </c>
      <c r="U5552">
        <v>2458</v>
      </c>
      <c r="V5552">
        <v>159349.73000000001</v>
      </c>
      <c r="W5552">
        <v>4</v>
      </c>
      <c r="X5552" t="s">
        <v>69</v>
      </c>
      <c r="Y5552" t="s">
        <v>74</v>
      </c>
      <c r="Z5552" t="s">
        <v>67</v>
      </c>
      <c r="AA5552" t="s">
        <v>76</v>
      </c>
    </row>
    <row r="5553" spans="1:27" x14ac:dyDescent="0.25">
      <c r="A5553">
        <v>5552</v>
      </c>
      <c r="B5553" t="s">
        <v>30</v>
      </c>
      <c r="C5553">
        <v>24</v>
      </c>
      <c r="D5553" t="s">
        <v>34</v>
      </c>
      <c r="E5553" t="s">
        <v>40</v>
      </c>
      <c r="F5553" t="s">
        <v>44</v>
      </c>
      <c r="G5553" t="s">
        <v>48</v>
      </c>
      <c r="H5553">
        <v>167532</v>
      </c>
      <c r="I5553" t="s">
        <v>55</v>
      </c>
      <c r="J5553">
        <v>-0.18</v>
      </c>
      <c r="K5553">
        <v>4</v>
      </c>
      <c r="L5553" s="1">
        <v>47556</v>
      </c>
      <c r="M5553" s="1">
        <v>49016</v>
      </c>
      <c r="N5553">
        <v>-30155.759999999998</v>
      </c>
      <c r="O5553">
        <v>137376.24</v>
      </c>
      <c r="P5553" t="s">
        <v>57</v>
      </c>
      <c r="Q5553" t="s">
        <v>58</v>
      </c>
      <c r="R5553" t="s">
        <v>62</v>
      </c>
      <c r="S5553" t="s">
        <v>64</v>
      </c>
      <c r="T5553" t="s">
        <v>68</v>
      </c>
      <c r="U5553">
        <v>809</v>
      </c>
      <c r="V5553">
        <v>-30964.76</v>
      </c>
      <c r="W5553">
        <v>4</v>
      </c>
      <c r="X5553" t="s">
        <v>71</v>
      </c>
      <c r="Y5553" t="s">
        <v>74</v>
      </c>
      <c r="Z5553" t="s">
        <v>68</v>
      </c>
      <c r="AA5553" t="s">
        <v>77</v>
      </c>
    </row>
    <row r="5554" spans="1:27" x14ac:dyDescent="0.25">
      <c r="A5554">
        <v>5553</v>
      </c>
      <c r="B5554" t="s">
        <v>29</v>
      </c>
      <c r="C5554">
        <v>38</v>
      </c>
      <c r="D5554" t="s">
        <v>34</v>
      </c>
      <c r="E5554" t="s">
        <v>41</v>
      </c>
      <c r="F5554" t="s">
        <v>46</v>
      </c>
      <c r="G5554" t="s">
        <v>50</v>
      </c>
      <c r="H5554">
        <v>440000</v>
      </c>
      <c r="I5554" t="s">
        <v>54</v>
      </c>
      <c r="J5554">
        <v>0.36</v>
      </c>
      <c r="K5554">
        <v>8</v>
      </c>
      <c r="L5554" s="1">
        <v>47557</v>
      </c>
      <c r="M5554" s="1">
        <v>50477</v>
      </c>
      <c r="N5554">
        <v>158400</v>
      </c>
      <c r="O5554">
        <v>598400</v>
      </c>
      <c r="P5554" t="s">
        <v>57</v>
      </c>
      <c r="Q5554" t="s">
        <v>59</v>
      </c>
      <c r="R5554" t="s">
        <v>61</v>
      </c>
      <c r="S5554" t="s">
        <v>65</v>
      </c>
      <c r="T5554" t="s">
        <v>67</v>
      </c>
      <c r="U5554">
        <v>4742</v>
      </c>
      <c r="V5554">
        <v>153658</v>
      </c>
      <c r="W5554">
        <v>4</v>
      </c>
      <c r="X5554" t="s">
        <v>70</v>
      </c>
      <c r="Y5554" t="s">
        <v>74</v>
      </c>
      <c r="Z5554" t="s">
        <v>67</v>
      </c>
      <c r="AA5554" t="s">
        <v>75</v>
      </c>
    </row>
    <row r="5555" spans="1:27" x14ac:dyDescent="0.25">
      <c r="A5555">
        <v>5554</v>
      </c>
      <c r="B5555" t="s">
        <v>27</v>
      </c>
      <c r="C5555">
        <v>49</v>
      </c>
      <c r="D5555" t="s">
        <v>34</v>
      </c>
      <c r="E5555" t="s">
        <v>38</v>
      </c>
      <c r="F5555" t="s">
        <v>45</v>
      </c>
      <c r="G5555" t="s">
        <v>50</v>
      </c>
      <c r="H5555">
        <v>397541</v>
      </c>
      <c r="I5555" t="s">
        <v>55</v>
      </c>
      <c r="J5555">
        <v>0.11</v>
      </c>
      <c r="K5555">
        <v>6</v>
      </c>
      <c r="L5555" s="1">
        <v>47558</v>
      </c>
      <c r="M5555" s="1">
        <v>49748</v>
      </c>
      <c r="N5555">
        <v>43729.51</v>
      </c>
      <c r="O5555">
        <v>441270.51</v>
      </c>
      <c r="P5555" t="s">
        <v>57</v>
      </c>
      <c r="Q5555" t="s">
        <v>60</v>
      </c>
      <c r="R5555" t="s">
        <v>63</v>
      </c>
      <c r="S5555" t="s">
        <v>65</v>
      </c>
      <c r="T5555" t="s">
        <v>67</v>
      </c>
      <c r="U5555">
        <v>1542</v>
      </c>
      <c r="V5555">
        <v>42187.51</v>
      </c>
      <c r="W5555">
        <v>2</v>
      </c>
      <c r="X5555" t="s">
        <v>72</v>
      </c>
      <c r="Y5555" t="s">
        <v>73</v>
      </c>
      <c r="Z5555" t="s">
        <v>67</v>
      </c>
      <c r="AA5555" t="s">
        <v>75</v>
      </c>
    </row>
    <row r="5556" spans="1:27" x14ac:dyDescent="0.25">
      <c r="A5556">
        <v>5555</v>
      </c>
      <c r="B5556" t="s">
        <v>28</v>
      </c>
      <c r="C5556">
        <v>55</v>
      </c>
      <c r="D5556" t="s">
        <v>35</v>
      </c>
      <c r="E5556" t="s">
        <v>38</v>
      </c>
      <c r="F5556" t="s">
        <v>45</v>
      </c>
      <c r="G5556" t="s">
        <v>49</v>
      </c>
      <c r="H5556">
        <v>455684</v>
      </c>
      <c r="I5556" t="s">
        <v>54</v>
      </c>
      <c r="J5556">
        <v>0.12</v>
      </c>
      <c r="K5556">
        <v>5</v>
      </c>
      <c r="L5556" s="1">
        <v>47559</v>
      </c>
      <c r="M5556" s="1">
        <v>49384</v>
      </c>
      <c r="N5556">
        <v>54682.080000000002</v>
      </c>
      <c r="O5556">
        <v>510366.08</v>
      </c>
      <c r="P5556" t="s">
        <v>57</v>
      </c>
      <c r="Q5556" t="s">
        <v>59</v>
      </c>
      <c r="R5556" t="s">
        <v>63</v>
      </c>
      <c r="S5556" t="s">
        <v>66</v>
      </c>
      <c r="T5556" t="s">
        <v>67</v>
      </c>
      <c r="U5556">
        <v>2701</v>
      </c>
      <c r="V5556">
        <v>51981.08</v>
      </c>
      <c r="W5556">
        <v>3</v>
      </c>
      <c r="X5556" t="s">
        <v>72</v>
      </c>
      <c r="Y5556" t="s">
        <v>73</v>
      </c>
      <c r="Z5556" t="s">
        <v>68</v>
      </c>
      <c r="AA5556" t="s">
        <v>77</v>
      </c>
    </row>
    <row r="5557" spans="1:27" x14ac:dyDescent="0.25">
      <c r="A5557">
        <v>5556</v>
      </c>
      <c r="B5557" t="s">
        <v>31</v>
      </c>
      <c r="C5557">
        <v>58</v>
      </c>
      <c r="D5557" t="s">
        <v>34</v>
      </c>
      <c r="E5557" t="s">
        <v>40</v>
      </c>
      <c r="F5557" t="s">
        <v>44</v>
      </c>
      <c r="G5557" t="s">
        <v>52</v>
      </c>
      <c r="H5557">
        <v>213456</v>
      </c>
      <c r="I5557" t="s">
        <v>55</v>
      </c>
      <c r="J5557">
        <v>0.03</v>
      </c>
      <c r="K5557">
        <v>8</v>
      </c>
      <c r="L5557" s="1">
        <v>47560</v>
      </c>
      <c r="M5557" s="1">
        <v>50480</v>
      </c>
      <c r="N5557">
        <v>6403.68</v>
      </c>
      <c r="O5557">
        <v>219859.68</v>
      </c>
      <c r="P5557" t="s">
        <v>57</v>
      </c>
      <c r="Q5557" t="s">
        <v>60</v>
      </c>
      <c r="R5557" t="s">
        <v>61</v>
      </c>
      <c r="S5557" t="s">
        <v>65</v>
      </c>
      <c r="T5557" t="s">
        <v>67</v>
      </c>
      <c r="U5557">
        <v>2038</v>
      </c>
      <c r="V5557">
        <v>4365.68</v>
      </c>
      <c r="W5557">
        <v>1</v>
      </c>
      <c r="X5557" t="s">
        <v>69</v>
      </c>
      <c r="Y5557" t="s">
        <v>73</v>
      </c>
      <c r="Z5557" t="s">
        <v>67</v>
      </c>
      <c r="AA5557" t="s">
        <v>75</v>
      </c>
    </row>
    <row r="5558" spans="1:27" x14ac:dyDescent="0.25">
      <c r="A5558">
        <v>5557</v>
      </c>
      <c r="B5558" t="s">
        <v>31</v>
      </c>
      <c r="C5558">
        <v>36</v>
      </c>
      <c r="D5558" t="s">
        <v>34</v>
      </c>
      <c r="E5558" t="s">
        <v>36</v>
      </c>
      <c r="F5558" t="s">
        <v>47</v>
      </c>
      <c r="G5558" t="s">
        <v>48</v>
      </c>
      <c r="H5558">
        <v>300609</v>
      </c>
      <c r="I5558" t="s">
        <v>55</v>
      </c>
      <c r="J5558">
        <v>0.22</v>
      </c>
      <c r="K5558">
        <v>6</v>
      </c>
      <c r="L5558" s="1">
        <v>47561</v>
      </c>
      <c r="M5558" s="1">
        <v>49751</v>
      </c>
      <c r="N5558">
        <v>66133.98</v>
      </c>
      <c r="O5558">
        <v>366742.98</v>
      </c>
      <c r="P5558" t="s">
        <v>57</v>
      </c>
      <c r="Q5558" t="s">
        <v>58</v>
      </c>
      <c r="R5558" t="s">
        <v>63</v>
      </c>
      <c r="S5558" t="s">
        <v>64</v>
      </c>
      <c r="T5558" t="s">
        <v>68</v>
      </c>
      <c r="U5558">
        <v>3353</v>
      </c>
      <c r="V5558">
        <v>62780.98</v>
      </c>
      <c r="W5558">
        <v>2</v>
      </c>
      <c r="X5558" t="s">
        <v>71</v>
      </c>
      <c r="Y5558" t="s">
        <v>73</v>
      </c>
      <c r="Z5558" t="s">
        <v>67</v>
      </c>
      <c r="AA5558" t="s">
        <v>75</v>
      </c>
    </row>
    <row r="5559" spans="1:27" x14ac:dyDescent="0.25">
      <c r="A5559">
        <v>5558</v>
      </c>
      <c r="B5559" t="s">
        <v>27</v>
      </c>
      <c r="C5559">
        <v>40</v>
      </c>
      <c r="D5559" t="s">
        <v>35</v>
      </c>
      <c r="E5559" t="s">
        <v>36</v>
      </c>
      <c r="F5559" t="s">
        <v>42</v>
      </c>
      <c r="G5559" t="s">
        <v>49</v>
      </c>
      <c r="H5559">
        <v>250530</v>
      </c>
      <c r="I5559" t="s">
        <v>54</v>
      </c>
      <c r="J5559">
        <v>0.27</v>
      </c>
      <c r="K5559">
        <v>8</v>
      </c>
      <c r="L5559" s="1">
        <v>47562</v>
      </c>
      <c r="M5559" s="1">
        <v>50482</v>
      </c>
      <c r="N5559">
        <v>67643.100000000006</v>
      </c>
      <c r="O5559">
        <v>318173.09999999998</v>
      </c>
      <c r="P5559" t="s">
        <v>57</v>
      </c>
      <c r="Q5559" t="s">
        <v>60</v>
      </c>
      <c r="R5559" t="s">
        <v>63</v>
      </c>
      <c r="S5559" t="s">
        <v>66</v>
      </c>
      <c r="T5559" t="s">
        <v>68</v>
      </c>
      <c r="U5559">
        <v>1129</v>
      </c>
      <c r="V5559">
        <v>66514.100000000006</v>
      </c>
      <c r="W5559">
        <v>1</v>
      </c>
      <c r="X5559" t="s">
        <v>72</v>
      </c>
      <c r="Y5559" t="s">
        <v>74</v>
      </c>
      <c r="Z5559" t="s">
        <v>67</v>
      </c>
      <c r="AA5559" t="s">
        <v>77</v>
      </c>
    </row>
    <row r="5560" spans="1:27" x14ac:dyDescent="0.25">
      <c r="A5560">
        <v>5559</v>
      </c>
      <c r="B5560" t="s">
        <v>32</v>
      </c>
      <c r="C5560">
        <v>44</v>
      </c>
      <c r="D5560" t="s">
        <v>34</v>
      </c>
      <c r="E5560" t="s">
        <v>39</v>
      </c>
      <c r="F5560" t="s">
        <v>42</v>
      </c>
      <c r="G5560" t="s">
        <v>50</v>
      </c>
      <c r="H5560">
        <v>481197</v>
      </c>
      <c r="I5560" t="s">
        <v>55</v>
      </c>
      <c r="J5560">
        <v>-0.09</v>
      </c>
      <c r="K5560">
        <v>6</v>
      </c>
      <c r="L5560" s="1">
        <v>47563</v>
      </c>
      <c r="M5560" s="1">
        <v>49753</v>
      </c>
      <c r="N5560">
        <v>-43307.73</v>
      </c>
      <c r="O5560">
        <v>437889.27</v>
      </c>
      <c r="P5560" t="s">
        <v>57</v>
      </c>
      <c r="Q5560" t="s">
        <v>59</v>
      </c>
      <c r="R5560" t="s">
        <v>62</v>
      </c>
      <c r="S5560" t="s">
        <v>65</v>
      </c>
      <c r="T5560" t="s">
        <v>67</v>
      </c>
      <c r="U5560">
        <v>1959</v>
      </c>
      <c r="V5560">
        <v>-45266.73</v>
      </c>
      <c r="W5560">
        <v>5</v>
      </c>
      <c r="X5560" t="s">
        <v>72</v>
      </c>
      <c r="Y5560" t="s">
        <v>74</v>
      </c>
      <c r="Z5560" t="s">
        <v>68</v>
      </c>
      <c r="AA5560" t="s">
        <v>75</v>
      </c>
    </row>
    <row r="5561" spans="1:27" x14ac:dyDescent="0.25">
      <c r="A5561">
        <v>5560</v>
      </c>
      <c r="B5561" t="s">
        <v>30</v>
      </c>
      <c r="C5561">
        <v>55</v>
      </c>
      <c r="D5561" t="s">
        <v>34</v>
      </c>
      <c r="E5561" t="s">
        <v>36</v>
      </c>
      <c r="F5561" t="s">
        <v>43</v>
      </c>
      <c r="G5561" t="s">
        <v>49</v>
      </c>
      <c r="H5561">
        <v>496767</v>
      </c>
      <c r="I5561" t="s">
        <v>54</v>
      </c>
      <c r="J5561">
        <v>0.2</v>
      </c>
      <c r="K5561">
        <v>4</v>
      </c>
      <c r="L5561" s="1">
        <v>47564</v>
      </c>
      <c r="M5561" s="1">
        <v>49024</v>
      </c>
      <c r="N5561">
        <v>99353.4</v>
      </c>
      <c r="O5561">
        <v>596120.4</v>
      </c>
      <c r="P5561" t="s">
        <v>57</v>
      </c>
      <c r="Q5561" t="s">
        <v>59</v>
      </c>
      <c r="R5561" t="s">
        <v>63</v>
      </c>
      <c r="S5561" t="s">
        <v>66</v>
      </c>
      <c r="T5561" t="s">
        <v>67</v>
      </c>
      <c r="U5561">
        <v>980</v>
      </c>
      <c r="V5561">
        <v>98373.4</v>
      </c>
      <c r="W5561">
        <v>2</v>
      </c>
      <c r="X5561" t="s">
        <v>72</v>
      </c>
      <c r="Y5561" t="s">
        <v>73</v>
      </c>
      <c r="Z5561" t="s">
        <v>67</v>
      </c>
      <c r="AA5561" t="s">
        <v>75</v>
      </c>
    </row>
    <row r="5562" spans="1:27" x14ac:dyDescent="0.25">
      <c r="A5562">
        <v>5561</v>
      </c>
      <c r="B5562" t="s">
        <v>31</v>
      </c>
      <c r="C5562">
        <v>64</v>
      </c>
      <c r="D5562" t="s">
        <v>34</v>
      </c>
      <c r="E5562" t="s">
        <v>37</v>
      </c>
      <c r="F5562" t="s">
        <v>44</v>
      </c>
      <c r="G5562" t="s">
        <v>49</v>
      </c>
      <c r="H5562">
        <v>459655</v>
      </c>
      <c r="I5562" t="s">
        <v>53</v>
      </c>
      <c r="J5562">
        <v>0.13</v>
      </c>
      <c r="K5562">
        <v>2</v>
      </c>
      <c r="L5562" s="1">
        <v>47565</v>
      </c>
      <c r="M5562" s="1">
        <v>48295</v>
      </c>
      <c r="N5562">
        <v>59755.15</v>
      </c>
      <c r="O5562">
        <v>519410.15</v>
      </c>
      <c r="P5562" t="s">
        <v>57</v>
      </c>
      <c r="Q5562" t="s">
        <v>59</v>
      </c>
      <c r="R5562" t="s">
        <v>63</v>
      </c>
      <c r="S5562" t="s">
        <v>66</v>
      </c>
      <c r="T5562" t="s">
        <v>67</v>
      </c>
      <c r="U5562">
        <v>3302</v>
      </c>
      <c r="V5562">
        <v>56453.15</v>
      </c>
      <c r="W5562">
        <v>5</v>
      </c>
      <c r="X5562" t="s">
        <v>72</v>
      </c>
      <c r="Y5562" t="s">
        <v>73</v>
      </c>
      <c r="Z5562" t="s">
        <v>68</v>
      </c>
      <c r="AA5562" t="s">
        <v>75</v>
      </c>
    </row>
    <row r="5563" spans="1:27" x14ac:dyDescent="0.25">
      <c r="A5563">
        <v>5562</v>
      </c>
      <c r="B5563" t="s">
        <v>33</v>
      </c>
      <c r="C5563">
        <v>39</v>
      </c>
      <c r="D5563" t="s">
        <v>35</v>
      </c>
      <c r="E5563" t="s">
        <v>39</v>
      </c>
      <c r="F5563" t="s">
        <v>42</v>
      </c>
      <c r="G5563" t="s">
        <v>50</v>
      </c>
      <c r="H5563">
        <v>441182</v>
      </c>
      <c r="I5563" t="s">
        <v>55</v>
      </c>
      <c r="J5563">
        <v>0.35</v>
      </c>
      <c r="K5563">
        <v>3</v>
      </c>
      <c r="L5563" s="1">
        <v>47566</v>
      </c>
      <c r="M5563" s="1">
        <v>48661</v>
      </c>
      <c r="N5563">
        <v>154413.70000000001</v>
      </c>
      <c r="O5563">
        <v>595595.69999999995</v>
      </c>
      <c r="P5563" t="s">
        <v>57</v>
      </c>
      <c r="Q5563" t="s">
        <v>58</v>
      </c>
      <c r="R5563" t="s">
        <v>62</v>
      </c>
      <c r="S5563" t="s">
        <v>65</v>
      </c>
      <c r="T5563" t="s">
        <v>67</v>
      </c>
      <c r="U5563">
        <v>2854</v>
      </c>
      <c r="V5563">
        <v>151559.70000000001</v>
      </c>
      <c r="W5563">
        <v>1</v>
      </c>
      <c r="X5563" t="s">
        <v>72</v>
      </c>
      <c r="Y5563" t="s">
        <v>73</v>
      </c>
      <c r="Z5563" t="s">
        <v>68</v>
      </c>
      <c r="AA5563" t="s">
        <v>77</v>
      </c>
    </row>
    <row r="5564" spans="1:27" x14ac:dyDescent="0.25">
      <c r="A5564">
        <v>5563</v>
      </c>
      <c r="B5564" t="s">
        <v>29</v>
      </c>
      <c r="C5564">
        <v>24</v>
      </c>
      <c r="D5564" t="s">
        <v>34</v>
      </c>
      <c r="E5564" t="s">
        <v>36</v>
      </c>
      <c r="F5564" t="s">
        <v>47</v>
      </c>
      <c r="G5564" t="s">
        <v>48</v>
      </c>
      <c r="H5564">
        <v>367367</v>
      </c>
      <c r="I5564" t="s">
        <v>53</v>
      </c>
      <c r="J5564">
        <v>0.18</v>
      </c>
      <c r="K5564">
        <v>7</v>
      </c>
      <c r="L5564" s="1">
        <v>47567</v>
      </c>
      <c r="M5564" s="1">
        <v>50122</v>
      </c>
      <c r="N5564">
        <v>66126.06</v>
      </c>
      <c r="O5564">
        <v>433493.06</v>
      </c>
      <c r="P5564" t="s">
        <v>57</v>
      </c>
      <c r="Q5564" t="s">
        <v>58</v>
      </c>
      <c r="R5564" t="s">
        <v>61</v>
      </c>
      <c r="S5564" t="s">
        <v>64</v>
      </c>
      <c r="T5564" t="s">
        <v>67</v>
      </c>
      <c r="U5564">
        <v>1320</v>
      </c>
      <c r="V5564">
        <v>64806.06</v>
      </c>
      <c r="W5564">
        <v>3</v>
      </c>
      <c r="X5564" t="s">
        <v>71</v>
      </c>
      <c r="Y5564" t="s">
        <v>73</v>
      </c>
      <c r="Z5564" t="s">
        <v>68</v>
      </c>
      <c r="AA5564" t="s">
        <v>76</v>
      </c>
    </row>
    <row r="5565" spans="1:27" x14ac:dyDescent="0.25">
      <c r="A5565">
        <v>5564</v>
      </c>
      <c r="B5565" t="s">
        <v>28</v>
      </c>
      <c r="C5565">
        <v>53</v>
      </c>
      <c r="D5565" t="s">
        <v>34</v>
      </c>
      <c r="E5565" t="s">
        <v>41</v>
      </c>
      <c r="F5565" t="s">
        <v>47</v>
      </c>
      <c r="G5565" t="s">
        <v>51</v>
      </c>
      <c r="H5565">
        <v>268755</v>
      </c>
      <c r="I5565" t="s">
        <v>54</v>
      </c>
      <c r="J5565">
        <v>0.1</v>
      </c>
      <c r="K5565">
        <v>6</v>
      </c>
      <c r="L5565" s="1">
        <v>47568</v>
      </c>
      <c r="M5565" s="1">
        <v>49758</v>
      </c>
      <c r="N5565">
        <v>26875.5</v>
      </c>
      <c r="O5565">
        <v>295630.5</v>
      </c>
      <c r="P5565" t="s">
        <v>57</v>
      </c>
      <c r="Q5565" t="s">
        <v>59</v>
      </c>
      <c r="R5565" t="s">
        <v>62</v>
      </c>
      <c r="S5565" t="s">
        <v>65</v>
      </c>
      <c r="T5565" t="s">
        <v>68</v>
      </c>
      <c r="U5565">
        <v>4833</v>
      </c>
      <c r="V5565">
        <v>22042.5</v>
      </c>
      <c r="W5565">
        <v>2</v>
      </c>
      <c r="X5565" t="s">
        <v>69</v>
      </c>
      <c r="Y5565" t="s">
        <v>73</v>
      </c>
      <c r="Z5565" t="s">
        <v>68</v>
      </c>
      <c r="AA5565" t="s">
        <v>76</v>
      </c>
    </row>
    <row r="5566" spans="1:27" x14ac:dyDescent="0.25">
      <c r="A5566">
        <v>5565</v>
      </c>
      <c r="B5566" t="s">
        <v>32</v>
      </c>
      <c r="C5566">
        <v>22</v>
      </c>
      <c r="D5566" t="s">
        <v>34</v>
      </c>
      <c r="E5566" t="s">
        <v>40</v>
      </c>
      <c r="F5566" t="s">
        <v>45</v>
      </c>
      <c r="G5566" t="s">
        <v>49</v>
      </c>
      <c r="H5566">
        <v>291860</v>
      </c>
      <c r="I5566" t="s">
        <v>54</v>
      </c>
      <c r="J5566">
        <v>0.17</v>
      </c>
      <c r="K5566">
        <v>6</v>
      </c>
      <c r="L5566" s="1">
        <v>47569</v>
      </c>
      <c r="M5566" s="1">
        <v>49759</v>
      </c>
      <c r="N5566">
        <v>49616.2</v>
      </c>
      <c r="O5566">
        <v>341476.2</v>
      </c>
      <c r="P5566" t="s">
        <v>57</v>
      </c>
      <c r="Q5566" t="s">
        <v>58</v>
      </c>
      <c r="R5566" t="s">
        <v>62</v>
      </c>
      <c r="S5566" t="s">
        <v>66</v>
      </c>
      <c r="T5566" t="s">
        <v>68</v>
      </c>
      <c r="U5566">
        <v>4991</v>
      </c>
      <c r="V5566">
        <v>44625.2</v>
      </c>
      <c r="W5566">
        <v>3</v>
      </c>
      <c r="X5566" t="s">
        <v>70</v>
      </c>
      <c r="Y5566" t="s">
        <v>73</v>
      </c>
      <c r="Z5566" t="s">
        <v>67</v>
      </c>
      <c r="AA5566" t="s">
        <v>76</v>
      </c>
    </row>
    <row r="5567" spans="1:27" x14ac:dyDescent="0.25">
      <c r="A5567">
        <v>5566</v>
      </c>
      <c r="B5567" t="s">
        <v>27</v>
      </c>
      <c r="C5567">
        <v>33</v>
      </c>
      <c r="D5567" t="s">
        <v>35</v>
      </c>
      <c r="E5567" t="s">
        <v>36</v>
      </c>
      <c r="F5567" t="s">
        <v>42</v>
      </c>
      <c r="G5567" t="s">
        <v>52</v>
      </c>
      <c r="H5567">
        <v>173032</v>
      </c>
      <c r="I5567" t="s">
        <v>55</v>
      </c>
      <c r="J5567">
        <v>0.14000000000000001</v>
      </c>
      <c r="K5567">
        <v>9</v>
      </c>
      <c r="L5567" s="1">
        <v>47570</v>
      </c>
      <c r="M5567" s="1">
        <v>50855</v>
      </c>
      <c r="N5567">
        <v>24224.48</v>
      </c>
      <c r="O5567">
        <v>197256.48</v>
      </c>
      <c r="P5567" t="s">
        <v>57</v>
      </c>
      <c r="Q5567" t="s">
        <v>58</v>
      </c>
      <c r="R5567" t="s">
        <v>63</v>
      </c>
      <c r="S5567" t="s">
        <v>64</v>
      </c>
      <c r="T5567" t="s">
        <v>67</v>
      </c>
      <c r="U5567">
        <v>3447</v>
      </c>
      <c r="V5567">
        <v>20777.48</v>
      </c>
      <c r="W5567">
        <v>5</v>
      </c>
      <c r="X5567" t="s">
        <v>71</v>
      </c>
      <c r="Y5567" t="s">
        <v>74</v>
      </c>
      <c r="Z5567" t="s">
        <v>68</v>
      </c>
      <c r="AA5567" t="s">
        <v>75</v>
      </c>
    </row>
    <row r="5568" spans="1:27" x14ac:dyDescent="0.25">
      <c r="A5568">
        <v>5567</v>
      </c>
      <c r="B5568" t="s">
        <v>29</v>
      </c>
      <c r="C5568">
        <v>50</v>
      </c>
      <c r="D5568" t="s">
        <v>34</v>
      </c>
      <c r="E5568" t="s">
        <v>41</v>
      </c>
      <c r="F5568" t="s">
        <v>42</v>
      </c>
      <c r="G5568" t="s">
        <v>50</v>
      </c>
      <c r="H5568">
        <v>256534</v>
      </c>
      <c r="I5568" t="s">
        <v>55</v>
      </c>
      <c r="J5568">
        <v>0.45</v>
      </c>
      <c r="K5568">
        <v>5</v>
      </c>
      <c r="L5568" s="1">
        <v>47571</v>
      </c>
      <c r="M5568" s="1">
        <v>49396</v>
      </c>
      <c r="N5568">
        <v>115440.3</v>
      </c>
      <c r="O5568">
        <v>371974.3</v>
      </c>
      <c r="P5568" t="s">
        <v>57</v>
      </c>
      <c r="Q5568" t="s">
        <v>58</v>
      </c>
      <c r="R5568" t="s">
        <v>61</v>
      </c>
      <c r="S5568" t="s">
        <v>64</v>
      </c>
      <c r="T5568" t="s">
        <v>68</v>
      </c>
      <c r="U5568">
        <v>4487</v>
      </c>
      <c r="V5568">
        <v>110953.3</v>
      </c>
      <c r="W5568">
        <v>4</v>
      </c>
      <c r="X5568" t="s">
        <v>71</v>
      </c>
      <c r="Y5568" t="s">
        <v>74</v>
      </c>
      <c r="Z5568" t="s">
        <v>68</v>
      </c>
      <c r="AA5568" t="s">
        <v>77</v>
      </c>
    </row>
    <row r="5569" spans="1:27" x14ac:dyDescent="0.25">
      <c r="A5569">
        <v>5568</v>
      </c>
      <c r="B5569" t="s">
        <v>30</v>
      </c>
      <c r="C5569">
        <v>54</v>
      </c>
      <c r="D5569" t="s">
        <v>34</v>
      </c>
      <c r="E5569" t="s">
        <v>39</v>
      </c>
      <c r="F5569" t="s">
        <v>47</v>
      </c>
      <c r="G5569" t="s">
        <v>51</v>
      </c>
      <c r="H5569">
        <v>303575</v>
      </c>
      <c r="I5569" t="s">
        <v>55</v>
      </c>
      <c r="J5569">
        <v>0.02</v>
      </c>
      <c r="K5569">
        <v>9</v>
      </c>
      <c r="L5569" s="1">
        <v>47572</v>
      </c>
      <c r="M5569" s="1">
        <v>50857</v>
      </c>
      <c r="N5569">
        <v>6071.5</v>
      </c>
      <c r="O5569">
        <v>309646.5</v>
      </c>
      <c r="P5569" t="s">
        <v>57</v>
      </c>
      <c r="Q5569" t="s">
        <v>58</v>
      </c>
      <c r="R5569" t="s">
        <v>62</v>
      </c>
      <c r="S5569" t="s">
        <v>65</v>
      </c>
      <c r="T5569" t="s">
        <v>68</v>
      </c>
      <c r="U5569">
        <v>3012</v>
      </c>
      <c r="V5569">
        <v>3059.5</v>
      </c>
      <c r="W5569">
        <v>3</v>
      </c>
      <c r="X5569" t="s">
        <v>70</v>
      </c>
      <c r="Y5569" t="s">
        <v>74</v>
      </c>
      <c r="Z5569" t="s">
        <v>67</v>
      </c>
      <c r="AA5569" t="s">
        <v>75</v>
      </c>
    </row>
    <row r="5570" spans="1:27" x14ac:dyDescent="0.25">
      <c r="A5570">
        <v>5569</v>
      </c>
      <c r="B5570" t="s">
        <v>32</v>
      </c>
      <c r="C5570">
        <v>50</v>
      </c>
      <c r="D5570" t="s">
        <v>34</v>
      </c>
      <c r="E5570" t="s">
        <v>40</v>
      </c>
      <c r="F5570" t="s">
        <v>45</v>
      </c>
      <c r="G5570" t="s">
        <v>49</v>
      </c>
      <c r="H5570">
        <v>409735</v>
      </c>
      <c r="I5570" t="s">
        <v>54</v>
      </c>
      <c r="J5570">
        <v>-0.17</v>
      </c>
      <c r="K5570">
        <v>1</v>
      </c>
      <c r="L5570" s="1">
        <v>47573</v>
      </c>
      <c r="M5570" s="1">
        <v>47938</v>
      </c>
      <c r="N5570">
        <v>-69654.95</v>
      </c>
      <c r="O5570">
        <v>340080.05</v>
      </c>
      <c r="P5570" t="s">
        <v>57</v>
      </c>
      <c r="Q5570" t="s">
        <v>58</v>
      </c>
      <c r="R5570" t="s">
        <v>63</v>
      </c>
      <c r="S5570" t="s">
        <v>66</v>
      </c>
      <c r="T5570" t="s">
        <v>68</v>
      </c>
      <c r="U5570">
        <v>4264</v>
      </c>
      <c r="V5570">
        <v>-73918.95</v>
      </c>
      <c r="W5570">
        <v>2</v>
      </c>
      <c r="X5570" t="s">
        <v>71</v>
      </c>
      <c r="Y5570" t="s">
        <v>73</v>
      </c>
      <c r="Z5570" t="s">
        <v>67</v>
      </c>
      <c r="AA5570" t="s">
        <v>76</v>
      </c>
    </row>
    <row r="5571" spans="1:27" x14ac:dyDescent="0.25">
      <c r="A5571">
        <v>5570</v>
      </c>
      <c r="B5571" t="s">
        <v>28</v>
      </c>
      <c r="C5571">
        <v>44</v>
      </c>
      <c r="D5571" t="s">
        <v>35</v>
      </c>
      <c r="E5571" t="s">
        <v>36</v>
      </c>
      <c r="F5571" t="s">
        <v>42</v>
      </c>
      <c r="G5571" t="s">
        <v>50</v>
      </c>
      <c r="H5571">
        <v>334057</v>
      </c>
      <c r="I5571" t="s">
        <v>55</v>
      </c>
      <c r="J5571">
        <v>0.26</v>
      </c>
      <c r="K5571">
        <v>3</v>
      </c>
      <c r="L5571" s="1">
        <v>47574</v>
      </c>
      <c r="M5571" s="1">
        <v>48669</v>
      </c>
      <c r="N5571">
        <v>86854.82</v>
      </c>
      <c r="O5571">
        <v>420911.82</v>
      </c>
      <c r="P5571" t="s">
        <v>57</v>
      </c>
      <c r="Q5571" t="s">
        <v>58</v>
      </c>
      <c r="R5571" t="s">
        <v>63</v>
      </c>
      <c r="S5571" t="s">
        <v>64</v>
      </c>
      <c r="T5571" t="s">
        <v>68</v>
      </c>
      <c r="U5571">
        <v>1645</v>
      </c>
      <c r="V5571">
        <v>85209.82</v>
      </c>
      <c r="W5571">
        <v>4</v>
      </c>
      <c r="X5571" t="s">
        <v>71</v>
      </c>
      <c r="Y5571" t="s">
        <v>73</v>
      </c>
      <c r="Z5571" t="s">
        <v>68</v>
      </c>
      <c r="AA5571" t="s">
        <v>76</v>
      </c>
    </row>
    <row r="5572" spans="1:27" x14ac:dyDescent="0.25">
      <c r="A5572">
        <v>5571</v>
      </c>
      <c r="B5572" t="s">
        <v>28</v>
      </c>
      <c r="C5572">
        <v>64</v>
      </c>
      <c r="D5572" t="s">
        <v>35</v>
      </c>
      <c r="E5572" t="s">
        <v>39</v>
      </c>
      <c r="F5572" t="s">
        <v>47</v>
      </c>
      <c r="G5572" t="s">
        <v>50</v>
      </c>
      <c r="H5572">
        <v>197456</v>
      </c>
      <c r="I5572" t="s">
        <v>53</v>
      </c>
      <c r="J5572">
        <v>0.22</v>
      </c>
      <c r="K5572">
        <v>5</v>
      </c>
      <c r="L5572" s="1">
        <v>47575</v>
      </c>
      <c r="M5572" s="1">
        <v>49400</v>
      </c>
      <c r="N5572">
        <v>43440.32</v>
      </c>
      <c r="O5572">
        <v>240896.32</v>
      </c>
      <c r="P5572" t="s">
        <v>57</v>
      </c>
      <c r="Q5572" t="s">
        <v>58</v>
      </c>
      <c r="R5572" t="s">
        <v>63</v>
      </c>
      <c r="S5572" t="s">
        <v>66</v>
      </c>
      <c r="T5572" t="s">
        <v>67</v>
      </c>
      <c r="U5572">
        <v>335</v>
      </c>
      <c r="V5572">
        <v>43105.32</v>
      </c>
      <c r="W5572">
        <v>3</v>
      </c>
      <c r="X5572" t="s">
        <v>70</v>
      </c>
      <c r="Y5572" t="s">
        <v>73</v>
      </c>
      <c r="Z5572" t="s">
        <v>68</v>
      </c>
      <c r="AA5572" t="s">
        <v>77</v>
      </c>
    </row>
    <row r="5573" spans="1:27" x14ac:dyDescent="0.25">
      <c r="A5573">
        <v>5572</v>
      </c>
      <c r="B5573" t="s">
        <v>27</v>
      </c>
      <c r="C5573">
        <v>53</v>
      </c>
      <c r="D5573" t="s">
        <v>34</v>
      </c>
      <c r="E5573" t="s">
        <v>36</v>
      </c>
      <c r="F5573" t="s">
        <v>45</v>
      </c>
      <c r="G5573" t="s">
        <v>49</v>
      </c>
      <c r="H5573">
        <v>412529</v>
      </c>
      <c r="I5573" t="s">
        <v>55</v>
      </c>
      <c r="J5573">
        <v>0.44</v>
      </c>
      <c r="K5573">
        <v>7</v>
      </c>
      <c r="L5573" s="1">
        <v>47576</v>
      </c>
      <c r="M5573" s="1">
        <v>50131</v>
      </c>
      <c r="N5573">
        <v>181512.76</v>
      </c>
      <c r="O5573">
        <v>594041.76</v>
      </c>
      <c r="P5573" t="s">
        <v>57</v>
      </c>
      <c r="Q5573" t="s">
        <v>58</v>
      </c>
      <c r="R5573" t="s">
        <v>61</v>
      </c>
      <c r="S5573" t="s">
        <v>66</v>
      </c>
      <c r="T5573" t="s">
        <v>67</v>
      </c>
      <c r="U5573">
        <v>3809</v>
      </c>
      <c r="V5573">
        <v>177703.76</v>
      </c>
      <c r="W5573">
        <v>2</v>
      </c>
      <c r="X5573" t="s">
        <v>69</v>
      </c>
      <c r="Y5573" t="s">
        <v>73</v>
      </c>
      <c r="Z5573" t="s">
        <v>68</v>
      </c>
      <c r="AA5573" t="s">
        <v>77</v>
      </c>
    </row>
    <row r="5574" spans="1:27" x14ac:dyDescent="0.25">
      <c r="A5574">
        <v>5573</v>
      </c>
      <c r="B5574" t="s">
        <v>33</v>
      </c>
      <c r="C5574">
        <v>61</v>
      </c>
      <c r="D5574" t="s">
        <v>34</v>
      </c>
      <c r="E5574" t="s">
        <v>39</v>
      </c>
      <c r="F5574" t="s">
        <v>45</v>
      </c>
      <c r="G5574" t="s">
        <v>52</v>
      </c>
      <c r="H5574">
        <v>290683</v>
      </c>
      <c r="I5574" t="s">
        <v>54</v>
      </c>
      <c r="J5574">
        <v>-0.12</v>
      </c>
      <c r="K5574">
        <v>5</v>
      </c>
      <c r="L5574" s="1">
        <v>47577</v>
      </c>
      <c r="M5574" s="1">
        <v>49402</v>
      </c>
      <c r="N5574">
        <v>-34881.96</v>
      </c>
      <c r="O5574">
        <v>255801.04</v>
      </c>
      <c r="P5574" t="s">
        <v>57</v>
      </c>
      <c r="Q5574" t="s">
        <v>58</v>
      </c>
      <c r="R5574" t="s">
        <v>63</v>
      </c>
      <c r="S5574" t="s">
        <v>64</v>
      </c>
      <c r="T5574" t="s">
        <v>67</v>
      </c>
      <c r="U5574">
        <v>1557</v>
      </c>
      <c r="V5574">
        <v>-36438.959999999999</v>
      </c>
      <c r="W5574">
        <v>4</v>
      </c>
      <c r="X5574" t="s">
        <v>70</v>
      </c>
      <c r="Y5574" t="s">
        <v>73</v>
      </c>
      <c r="Z5574" t="s">
        <v>68</v>
      </c>
      <c r="AA5574" t="s">
        <v>77</v>
      </c>
    </row>
    <row r="5575" spans="1:27" x14ac:dyDescent="0.25">
      <c r="A5575">
        <v>5574</v>
      </c>
      <c r="B5575" t="s">
        <v>27</v>
      </c>
      <c r="C5575">
        <v>30</v>
      </c>
      <c r="D5575" t="s">
        <v>35</v>
      </c>
      <c r="E5575" t="s">
        <v>36</v>
      </c>
      <c r="F5575" t="s">
        <v>47</v>
      </c>
      <c r="G5575" t="s">
        <v>50</v>
      </c>
      <c r="H5575">
        <v>159074</v>
      </c>
      <c r="I5575" t="s">
        <v>53</v>
      </c>
      <c r="J5575">
        <v>0.17</v>
      </c>
      <c r="K5575">
        <v>4</v>
      </c>
      <c r="L5575" s="1">
        <v>47578</v>
      </c>
      <c r="M5575" s="1">
        <v>49038</v>
      </c>
      <c r="N5575">
        <v>27042.58</v>
      </c>
      <c r="O5575">
        <v>186116.58</v>
      </c>
      <c r="P5575" t="s">
        <v>57</v>
      </c>
      <c r="Q5575" t="s">
        <v>60</v>
      </c>
      <c r="R5575" t="s">
        <v>63</v>
      </c>
      <c r="S5575" t="s">
        <v>65</v>
      </c>
      <c r="T5575" t="s">
        <v>68</v>
      </c>
      <c r="U5575">
        <v>1592</v>
      </c>
      <c r="V5575">
        <v>25450.58</v>
      </c>
      <c r="W5575">
        <v>5</v>
      </c>
      <c r="X5575" t="s">
        <v>71</v>
      </c>
      <c r="Y5575" t="s">
        <v>73</v>
      </c>
      <c r="Z5575" t="s">
        <v>68</v>
      </c>
      <c r="AA5575" t="s">
        <v>76</v>
      </c>
    </row>
    <row r="5576" spans="1:27" x14ac:dyDescent="0.25">
      <c r="A5576">
        <v>5575</v>
      </c>
      <c r="B5576" t="s">
        <v>30</v>
      </c>
      <c r="C5576">
        <v>38</v>
      </c>
      <c r="D5576" t="s">
        <v>34</v>
      </c>
      <c r="E5576" t="s">
        <v>41</v>
      </c>
      <c r="F5576" t="s">
        <v>45</v>
      </c>
      <c r="G5576" t="s">
        <v>50</v>
      </c>
      <c r="H5576">
        <v>368311</v>
      </c>
      <c r="I5576" t="s">
        <v>53</v>
      </c>
      <c r="J5576">
        <v>-0.09</v>
      </c>
      <c r="K5576">
        <v>5</v>
      </c>
      <c r="L5576" s="1">
        <v>47579</v>
      </c>
      <c r="M5576" s="1">
        <v>49404</v>
      </c>
      <c r="N5576">
        <v>-33147.99</v>
      </c>
      <c r="O5576">
        <v>335163.01</v>
      </c>
      <c r="P5576" t="s">
        <v>57</v>
      </c>
      <c r="Q5576" t="s">
        <v>59</v>
      </c>
      <c r="R5576" t="s">
        <v>63</v>
      </c>
      <c r="S5576" t="s">
        <v>64</v>
      </c>
      <c r="T5576" t="s">
        <v>68</v>
      </c>
      <c r="U5576">
        <v>117</v>
      </c>
      <c r="V5576">
        <v>-33264.99</v>
      </c>
      <c r="W5576">
        <v>5</v>
      </c>
      <c r="X5576" t="s">
        <v>72</v>
      </c>
      <c r="Y5576" t="s">
        <v>73</v>
      </c>
      <c r="Z5576" t="s">
        <v>68</v>
      </c>
      <c r="AA5576" t="s">
        <v>75</v>
      </c>
    </row>
    <row r="5577" spans="1:27" x14ac:dyDescent="0.25">
      <c r="A5577">
        <v>5576</v>
      </c>
      <c r="B5577" t="s">
        <v>32</v>
      </c>
      <c r="C5577">
        <v>39</v>
      </c>
      <c r="D5577" t="s">
        <v>35</v>
      </c>
      <c r="E5577" t="s">
        <v>37</v>
      </c>
      <c r="F5577" t="s">
        <v>46</v>
      </c>
      <c r="G5577" t="s">
        <v>49</v>
      </c>
      <c r="H5577">
        <v>342422</v>
      </c>
      <c r="I5577" t="s">
        <v>55</v>
      </c>
      <c r="J5577">
        <v>0.12</v>
      </c>
      <c r="K5577">
        <v>1</v>
      </c>
      <c r="L5577" s="1">
        <v>47580</v>
      </c>
      <c r="M5577" s="1">
        <v>47945</v>
      </c>
      <c r="N5577">
        <v>41090.639999999999</v>
      </c>
      <c r="O5577">
        <v>383512.64</v>
      </c>
      <c r="P5577" t="s">
        <v>57</v>
      </c>
      <c r="Q5577" t="s">
        <v>58</v>
      </c>
      <c r="R5577" t="s">
        <v>61</v>
      </c>
      <c r="S5577" t="s">
        <v>64</v>
      </c>
      <c r="T5577" t="s">
        <v>67</v>
      </c>
      <c r="U5577">
        <v>724</v>
      </c>
      <c r="V5577">
        <v>40366.639999999999</v>
      </c>
      <c r="W5577">
        <v>3</v>
      </c>
      <c r="X5577" t="s">
        <v>72</v>
      </c>
      <c r="Y5577" t="s">
        <v>74</v>
      </c>
      <c r="Z5577" t="s">
        <v>68</v>
      </c>
      <c r="AA5577" t="s">
        <v>77</v>
      </c>
    </row>
    <row r="5578" spans="1:27" x14ac:dyDescent="0.25">
      <c r="A5578">
        <v>5577</v>
      </c>
      <c r="B5578" t="s">
        <v>32</v>
      </c>
      <c r="C5578">
        <v>27</v>
      </c>
      <c r="D5578" t="s">
        <v>35</v>
      </c>
      <c r="E5578" t="s">
        <v>41</v>
      </c>
      <c r="F5578" t="s">
        <v>46</v>
      </c>
      <c r="G5578" t="s">
        <v>51</v>
      </c>
      <c r="H5578">
        <v>346858</v>
      </c>
      <c r="I5578" t="s">
        <v>54</v>
      </c>
      <c r="J5578">
        <v>0.36</v>
      </c>
      <c r="K5578">
        <v>5</v>
      </c>
      <c r="L5578" s="1">
        <v>47581</v>
      </c>
      <c r="M5578" s="1">
        <v>49406</v>
      </c>
      <c r="N5578">
        <v>124868.88</v>
      </c>
      <c r="O5578">
        <v>471726.88</v>
      </c>
      <c r="P5578" t="s">
        <v>57</v>
      </c>
      <c r="Q5578" t="s">
        <v>60</v>
      </c>
      <c r="R5578" t="s">
        <v>62</v>
      </c>
      <c r="S5578" t="s">
        <v>65</v>
      </c>
      <c r="T5578" t="s">
        <v>68</v>
      </c>
      <c r="U5578">
        <v>1398</v>
      </c>
      <c r="V5578">
        <v>123470.88</v>
      </c>
      <c r="W5578">
        <v>1</v>
      </c>
      <c r="X5578" t="s">
        <v>70</v>
      </c>
      <c r="Y5578" t="s">
        <v>73</v>
      </c>
      <c r="Z5578" t="s">
        <v>68</v>
      </c>
      <c r="AA5578" t="s">
        <v>75</v>
      </c>
    </row>
    <row r="5579" spans="1:27" x14ac:dyDescent="0.25">
      <c r="A5579">
        <v>5578</v>
      </c>
      <c r="B5579" t="s">
        <v>31</v>
      </c>
      <c r="C5579">
        <v>39</v>
      </c>
      <c r="D5579" t="s">
        <v>35</v>
      </c>
      <c r="E5579" t="s">
        <v>40</v>
      </c>
      <c r="F5579" t="s">
        <v>45</v>
      </c>
      <c r="G5579" t="s">
        <v>50</v>
      </c>
      <c r="H5579">
        <v>489135</v>
      </c>
      <c r="I5579" t="s">
        <v>54</v>
      </c>
      <c r="J5579">
        <v>0.4</v>
      </c>
      <c r="K5579">
        <v>9</v>
      </c>
      <c r="L5579" s="1">
        <v>47582</v>
      </c>
      <c r="M5579" s="1">
        <v>50867</v>
      </c>
      <c r="N5579">
        <v>195654</v>
      </c>
      <c r="O5579">
        <v>684789</v>
      </c>
      <c r="P5579" t="s">
        <v>57</v>
      </c>
      <c r="Q5579" t="s">
        <v>60</v>
      </c>
      <c r="R5579" t="s">
        <v>63</v>
      </c>
      <c r="S5579" t="s">
        <v>65</v>
      </c>
      <c r="T5579" t="s">
        <v>67</v>
      </c>
      <c r="U5579">
        <v>2089</v>
      </c>
      <c r="V5579">
        <v>193565</v>
      </c>
      <c r="W5579">
        <v>2</v>
      </c>
      <c r="X5579" t="s">
        <v>69</v>
      </c>
      <c r="Y5579" t="s">
        <v>74</v>
      </c>
      <c r="Z5579" t="s">
        <v>68</v>
      </c>
      <c r="AA5579" t="s">
        <v>75</v>
      </c>
    </row>
    <row r="5580" spans="1:27" x14ac:dyDescent="0.25">
      <c r="A5580">
        <v>5579</v>
      </c>
      <c r="B5580" t="s">
        <v>33</v>
      </c>
      <c r="C5580">
        <v>44</v>
      </c>
      <c r="D5580" t="s">
        <v>34</v>
      </c>
      <c r="E5580" t="s">
        <v>36</v>
      </c>
      <c r="F5580" t="s">
        <v>43</v>
      </c>
      <c r="G5580" t="s">
        <v>50</v>
      </c>
      <c r="H5580">
        <v>458405</v>
      </c>
      <c r="I5580" t="s">
        <v>55</v>
      </c>
      <c r="J5580">
        <v>0.38</v>
      </c>
      <c r="K5580">
        <v>3</v>
      </c>
      <c r="L5580" s="1">
        <v>47583</v>
      </c>
      <c r="M5580" s="1">
        <v>48678</v>
      </c>
      <c r="N5580">
        <v>174193.9</v>
      </c>
      <c r="O5580">
        <v>632598.9</v>
      </c>
      <c r="P5580" t="s">
        <v>57</v>
      </c>
      <c r="Q5580" t="s">
        <v>60</v>
      </c>
      <c r="R5580" t="s">
        <v>61</v>
      </c>
      <c r="S5580" t="s">
        <v>66</v>
      </c>
      <c r="T5580" t="s">
        <v>67</v>
      </c>
      <c r="U5580">
        <v>3630</v>
      </c>
      <c r="V5580">
        <v>170563.9</v>
      </c>
      <c r="W5580">
        <v>3</v>
      </c>
      <c r="X5580" t="s">
        <v>70</v>
      </c>
      <c r="Y5580" t="s">
        <v>73</v>
      </c>
      <c r="Z5580" t="s">
        <v>68</v>
      </c>
      <c r="AA5580" t="s">
        <v>75</v>
      </c>
    </row>
    <row r="5581" spans="1:27" x14ac:dyDescent="0.25">
      <c r="A5581">
        <v>5580</v>
      </c>
      <c r="B5581" t="s">
        <v>33</v>
      </c>
      <c r="C5581">
        <v>35</v>
      </c>
      <c r="D5581" t="s">
        <v>35</v>
      </c>
      <c r="E5581" t="s">
        <v>37</v>
      </c>
      <c r="F5581" t="s">
        <v>45</v>
      </c>
      <c r="G5581" t="s">
        <v>49</v>
      </c>
      <c r="H5581">
        <v>409847</v>
      </c>
      <c r="I5581" t="s">
        <v>54</v>
      </c>
      <c r="J5581">
        <v>0.18</v>
      </c>
      <c r="K5581">
        <v>6</v>
      </c>
      <c r="L5581" s="1">
        <v>47584</v>
      </c>
      <c r="M5581" s="1">
        <v>49774</v>
      </c>
      <c r="N5581">
        <v>73772.460000000006</v>
      </c>
      <c r="O5581">
        <v>483619.46</v>
      </c>
      <c r="P5581" t="s">
        <v>57</v>
      </c>
      <c r="Q5581" t="s">
        <v>60</v>
      </c>
      <c r="R5581" t="s">
        <v>62</v>
      </c>
      <c r="S5581" t="s">
        <v>66</v>
      </c>
      <c r="T5581" t="s">
        <v>68</v>
      </c>
      <c r="U5581">
        <v>3986</v>
      </c>
      <c r="V5581">
        <v>69786.460000000006</v>
      </c>
      <c r="W5581">
        <v>3</v>
      </c>
      <c r="X5581" t="s">
        <v>70</v>
      </c>
      <c r="Y5581" t="s">
        <v>74</v>
      </c>
      <c r="Z5581" t="s">
        <v>68</v>
      </c>
      <c r="AA5581" t="s">
        <v>76</v>
      </c>
    </row>
    <row r="5582" spans="1:27" x14ac:dyDescent="0.25">
      <c r="A5582">
        <v>5581</v>
      </c>
      <c r="B5582" t="s">
        <v>32</v>
      </c>
      <c r="C5582">
        <v>61</v>
      </c>
      <c r="D5582" t="s">
        <v>35</v>
      </c>
      <c r="E5582" t="s">
        <v>37</v>
      </c>
      <c r="F5582" t="s">
        <v>42</v>
      </c>
      <c r="G5582" t="s">
        <v>50</v>
      </c>
      <c r="H5582">
        <v>222622</v>
      </c>
      <c r="I5582" t="s">
        <v>55</v>
      </c>
      <c r="J5582">
        <v>0.24</v>
      </c>
      <c r="K5582">
        <v>9</v>
      </c>
      <c r="L5582" s="1">
        <v>47585</v>
      </c>
      <c r="M5582" s="1">
        <v>50870</v>
      </c>
      <c r="N5582">
        <v>53429.279999999999</v>
      </c>
      <c r="O5582">
        <v>276051.28000000003</v>
      </c>
      <c r="P5582" t="s">
        <v>57</v>
      </c>
      <c r="Q5582" t="s">
        <v>60</v>
      </c>
      <c r="R5582" t="s">
        <v>61</v>
      </c>
      <c r="S5582" t="s">
        <v>66</v>
      </c>
      <c r="T5582" t="s">
        <v>68</v>
      </c>
      <c r="U5582">
        <v>1925</v>
      </c>
      <c r="V5582">
        <v>51504.28</v>
      </c>
      <c r="W5582">
        <v>1</v>
      </c>
      <c r="X5582" t="s">
        <v>69</v>
      </c>
      <c r="Y5582" t="s">
        <v>74</v>
      </c>
      <c r="Z5582" t="s">
        <v>67</v>
      </c>
      <c r="AA5582" t="s">
        <v>76</v>
      </c>
    </row>
    <row r="5583" spans="1:27" x14ac:dyDescent="0.25">
      <c r="A5583">
        <v>5582</v>
      </c>
      <c r="B5583" t="s">
        <v>32</v>
      </c>
      <c r="C5583">
        <v>62</v>
      </c>
      <c r="D5583" t="s">
        <v>34</v>
      </c>
      <c r="E5583" t="s">
        <v>40</v>
      </c>
      <c r="F5583" t="s">
        <v>45</v>
      </c>
      <c r="G5583" t="s">
        <v>49</v>
      </c>
      <c r="H5583">
        <v>269456</v>
      </c>
      <c r="I5583" t="s">
        <v>54</v>
      </c>
      <c r="J5583">
        <v>0.19</v>
      </c>
      <c r="K5583">
        <v>6</v>
      </c>
      <c r="L5583" s="1">
        <v>47586</v>
      </c>
      <c r="M5583" s="1">
        <v>49776</v>
      </c>
      <c r="N5583">
        <v>51196.639999999999</v>
      </c>
      <c r="O5583">
        <v>320652.64</v>
      </c>
      <c r="P5583" t="s">
        <v>57</v>
      </c>
      <c r="Q5583" t="s">
        <v>59</v>
      </c>
      <c r="R5583" t="s">
        <v>62</v>
      </c>
      <c r="S5583" t="s">
        <v>66</v>
      </c>
      <c r="T5583" t="s">
        <v>67</v>
      </c>
      <c r="U5583">
        <v>1572</v>
      </c>
      <c r="V5583">
        <v>49624.639999999999</v>
      </c>
      <c r="W5583">
        <v>3</v>
      </c>
      <c r="X5583" t="s">
        <v>72</v>
      </c>
      <c r="Y5583" t="s">
        <v>73</v>
      </c>
      <c r="Z5583" t="s">
        <v>67</v>
      </c>
      <c r="AA5583" t="s">
        <v>76</v>
      </c>
    </row>
    <row r="5584" spans="1:27" x14ac:dyDescent="0.25">
      <c r="A5584">
        <v>5583</v>
      </c>
      <c r="B5584" t="s">
        <v>29</v>
      </c>
      <c r="C5584">
        <v>43</v>
      </c>
      <c r="D5584" t="s">
        <v>34</v>
      </c>
      <c r="E5584" t="s">
        <v>40</v>
      </c>
      <c r="F5584" t="s">
        <v>42</v>
      </c>
      <c r="G5584" t="s">
        <v>52</v>
      </c>
      <c r="H5584">
        <v>390695</v>
      </c>
      <c r="I5584" t="s">
        <v>53</v>
      </c>
      <c r="J5584">
        <v>0.19</v>
      </c>
      <c r="K5584">
        <v>6</v>
      </c>
      <c r="L5584" s="1">
        <v>47587</v>
      </c>
      <c r="M5584" s="1">
        <v>49777</v>
      </c>
      <c r="N5584">
        <v>74232.05</v>
      </c>
      <c r="O5584">
        <v>464927.05</v>
      </c>
      <c r="P5584" t="s">
        <v>57</v>
      </c>
      <c r="Q5584" t="s">
        <v>60</v>
      </c>
      <c r="R5584" t="s">
        <v>62</v>
      </c>
      <c r="S5584" t="s">
        <v>66</v>
      </c>
      <c r="T5584" t="s">
        <v>67</v>
      </c>
      <c r="U5584">
        <v>800</v>
      </c>
      <c r="V5584">
        <v>73432.05</v>
      </c>
      <c r="W5584">
        <v>4</v>
      </c>
      <c r="X5584" t="s">
        <v>70</v>
      </c>
      <c r="Y5584" t="s">
        <v>74</v>
      </c>
      <c r="Z5584" t="s">
        <v>67</v>
      </c>
      <c r="AA5584" t="s">
        <v>76</v>
      </c>
    </row>
    <row r="5585" spans="1:27" x14ac:dyDescent="0.25">
      <c r="A5585">
        <v>5584</v>
      </c>
      <c r="B5585" t="s">
        <v>29</v>
      </c>
      <c r="C5585">
        <v>24</v>
      </c>
      <c r="D5585" t="s">
        <v>34</v>
      </c>
      <c r="E5585" t="s">
        <v>37</v>
      </c>
      <c r="F5585" t="s">
        <v>47</v>
      </c>
      <c r="G5585" t="s">
        <v>49</v>
      </c>
      <c r="H5585">
        <v>463530</v>
      </c>
      <c r="I5585" t="s">
        <v>55</v>
      </c>
      <c r="J5585">
        <v>0.42</v>
      </c>
      <c r="K5585">
        <v>6</v>
      </c>
      <c r="L5585" s="1">
        <v>47588</v>
      </c>
      <c r="M5585" s="1">
        <v>49778</v>
      </c>
      <c r="N5585">
        <v>194682.6</v>
      </c>
      <c r="O5585">
        <v>658212.6</v>
      </c>
      <c r="P5585" t="s">
        <v>57</v>
      </c>
      <c r="Q5585" t="s">
        <v>59</v>
      </c>
      <c r="R5585" t="s">
        <v>61</v>
      </c>
      <c r="S5585" t="s">
        <v>66</v>
      </c>
      <c r="T5585" t="s">
        <v>67</v>
      </c>
      <c r="U5585">
        <v>2937</v>
      </c>
      <c r="V5585">
        <v>191745.6</v>
      </c>
      <c r="W5585">
        <v>4</v>
      </c>
      <c r="X5585" t="s">
        <v>69</v>
      </c>
      <c r="Y5585" t="s">
        <v>73</v>
      </c>
      <c r="Z5585" t="s">
        <v>67</v>
      </c>
      <c r="AA5585" t="s">
        <v>77</v>
      </c>
    </row>
    <row r="5586" spans="1:27" x14ac:dyDescent="0.25">
      <c r="A5586">
        <v>5585</v>
      </c>
      <c r="B5586" t="s">
        <v>29</v>
      </c>
      <c r="C5586">
        <v>58</v>
      </c>
      <c r="D5586" t="s">
        <v>35</v>
      </c>
      <c r="E5586" t="s">
        <v>40</v>
      </c>
      <c r="F5586" t="s">
        <v>45</v>
      </c>
      <c r="G5586" t="s">
        <v>51</v>
      </c>
      <c r="H5586">
        <v>210104</v>
      </c>
      <c r="I5586" t="s">
        <v>54</v>
      </c>
      <c r="J5586">
        <v>-0.05</v>
      </c>
      <c r="K5586">
        <v>7</v>
      </c>
      <c r="L5586" s="1">
        <v>47589</v>
      </c>
      <c r="M5586" s="1">
        <v>50144</v>
      </c>
      <c r="N5586">
        <v>-10505.2</v>
      </c>
      <c r="O5586">
        <v>199598.8</v>
      </c>
      <c r="P5586" t="s">
        <v>57</v>
      </c>
      <c r="Q5586" t="s">
        <v>60</v>
      </c>
      <c r="R5586" t="s">
        <v>61</v>
      </c>
      <c r="S5586" t="s">
        <v>65</v>
      </c>
      <c r="T5586" t="s">
        <v>68</v>
      </c>
      <c r="U5586">
        <v>3040</v>
      </c>
      <c r="V5586">
        <v>-13545.2</v>
      </c>
      <c r="W5586">
        <v>5</v>
      </c>
      <c r="X5586" t="s">
        <v>71</v>
      </c>
      <c r="Y5586" t="s">
        <v>74</v>
      </c>
      <c r="Z5586" t="s">
        <v>67</v>
      </c>
      <c r="AA5586" t="s">
        <v>77</v>
      </c>
    </row>
    <row r="5587" spans="1:27" x14ac:dyDescent="0.25">
      <c r="A5587">
        <v>5586</v>
      </c>
      <c r="B5587" t="s">
        <v>33</v>
      </c>
      <c r="C5587">
        <v>24</v>
      </c>
      <c r="D5587" t="s">
        <v>35</v>
      </c>
      <c r="E5587" t="s">
        <v>40</v>
      </c>
      <c r="F5587" t="s">
        <v>47</v>
      </c>
      <c r="G5587" t="s">
        <v>50</v>
      </c>
      <c r="H5587">
        <v>332263</v>
      </c>
      <c r="I5587" t="s">
        <v>54</v>
      </c>
      <c r="J5587">
        <v>0.11</v>
      </c>
      <c r="K5587">
        <v>6</v>
      </c>
      <c r="L5587" s="1">
        <v>47590</v>
      </c>
      <c r="M5587" s="1">
        <v>49780</v>
      </c>
      <c r="N5587">
        <v>36548.93</v>
      </c>
      <c r="O5587">
        <v>368811.93</v>
      </c>
      <c r="P5587" t="s">
        <v>57</v>
      </c>
      <c r="Q5587" t="s">
        <v>59</v>
      </c>
      <c r="R5587" t="s">
        <v>61</v>
      </c>
      <c r="S5587" t="s">
        <v>64</v>
      </c>
      <c r="T5587" t="s">
        <v>67</v>
      </c>
      <c r="U5587">
        <v>4930</v>
      </c>
      <c r="V5587">
        <v>31618.93</v>
      </c>
      <c r="W5587">
        <v>1</v>
      </c>
      <c r="X5587" t="s">
        <v>71</v>
      </c>
      <c r="Y5587" t="s">
        <v>73</v>
      </c>
      <c r="Z5587" t="s">
        <v>67</v>
      </c>
      <c r="AA5587" t="s">
        <v>75</v>
      </c>
    </row>
    <row r="5588" spans="1:27" x14ac:dyDescent="0.25">
      <c r="A5588">
        <v>5587</v>
      </c>
      <c r="B5588" t="s">
        <v>31</v>
      </c>
      <c r="C5588">
        <v>25</v>
      </c>
      <c r="D5588" t="s">
        <v>34</v>
      </c>
      <c r="E5588" t="s">
        <v>36</v>
      </c>
      <c r="F5588" t="s">
        <v>44</v>
      </c>
      <c r="G5588" t="s">
        <v>52</v>
      </c>
      <c r="H5588">
        <v>261428</v>
      </c>
      <c r="I5588" t="s">
        <v>55</v>
      </c>
      <c r="J5588">
        <v>0.23</v>
      </c>
      <c r="K5588">
        <v>8</v>
      </c>
      <c r="L5588" s="1">
        <v>47591</v>
      </c>
      <c r="M5588" s="1">
        <v>50511</v>
      </c>
      <c r="N5588">
        <v>60128.44</v>
      </c>
      <c r="O5588">
        <v>321556.44</v>
      </c>
      <c r="P5588" t="s">
        <v>57</v>
      </c>
      <c r="Q5588" t="s">
        <v>59</v>
      </c>
      <c r="R5588" t="s">
        <v>63</v>
      </c>
      <c r="S5588" t="s">
        <v>66</v>
      </c>
      <c r="T5588" t="s">
        <v>67</v>
      </c>
      <c r="U5588">
        <v>2032</v>
      </c>
      <c r="V5588">
        <v>58096.44</v>
      </c>
      <c r="W5588">
        <v>5</v>
      </c>
      <c r="X5588" t="s">
        <v>69</v>
      </c>
      <c r="Y5588" t="s">
        <v>74</v>
      </c>
      <c r="Z5588" t="s">
        <v>68</v>
      </c>
      <c r="AA5588" t="s">
        <v>77</v>
      </c>
    </row>
    <row r="5589" spans="1:27" x14ac:dyDescent="0.25">
      <c r="A5589">
        <v>5588</v>
      </c>
      <c r="B5589" t="s">
        <v>28</v>
      </c>
      <c r="C5589">
        <v>61</v>
      </c>
      <c r="D5589" t="s">
        <v>35</v>
      </c>
      <c r="E5589" t="s">
        <v>41</v>
      </c>
      <c r="F5589" t="s">
        <v>46</v>
      </c>
      <c r="G5589" t="s">
        <v>50</v>
      </c>
      <c r="H5589">
        <v>75415</v>
      </c>
      <c r="I5589" t="s">
        <v>53</v>
      </c>
      <c r="J5589">
        <v>0.34</v>
      </c>
      <c r="K5589">
        <v>2</v>
      </c>
      <c r="L5589" s="1">
        <v>47592</v>
      </c>
      <c r="M5589" s="1">
        <v>48322</v>
      </c>
      <c r="N5589">
        <v>25641.1</v>
      </c>
      <c r="O5589">
        <v>101056.1</v>
      </c>
      <c r="P5589" t="s">
        <v>57</v>
      </c>
      <c r="Q5589" t="s">
        <v>60</v>
      </c>
      <c r="R5589" t="s">
        <v>62</v>
      </c>
      <c r="S5589" t="s">
        <v>65</v>
      </c>
      <c r="T5589" t="s">
        <v>68</v>
      </c>
      <c r="U5589">
        <v>2801</v>
      </c>
      <c r="V5589">
        <v>22840.1</v>
      </c>
      <c r="W5589">
        <v>4</v>
      </c>
      <c r="X5589" t="s">
        <v>69</v>
      </c>
      <c r="Y5589" t="s">
        <v>73</v>
      </c>
      <c r="Z5589" t="s">
        <v>68</v>
      </c>
      <c r="AA5589" t="s">
        <v>75</v>
      </c>
    </row>
    <row r="5590" spans="1:27" x14ac:dyDescent="0.25">
      <c r="A5590">
        <v>5589</v>
      </c>
      <c r="B5590" t="s">
        <v>29</v>
      </c>
      <c r="C5590">
        <v>64</v>
      </c>
      <c r="D5590" t="s">
        <v>34</v>
      </c>
      <c r="E5590" t="s">
        <v>38</v>
      </c>
      <c r="F5590" t="s">
        <v>45</v>
      </c>
      <c r="G5590" t="s">
        <v>50</v>
      </c>
      <c r="H5590">
        <v>350375</v>
      </c>
      <c r="I5590" t="s">
        <v>54</v>
      </c>
      <c r="J5590">
        <v>0.33</v>
      </c>
      <c r="K5590">
        <v>8</v>
      </c>
      <c r="L5590" s="1">
        <v>47593</v>
      </c>
      <c r="M5590" s="1">
        <v>50513</v>
      </c>
      <c r="N5590">
        <v>115623.75</v>
      </c>
      <c r="O5590">
        <v>465998.75</v>
      </c>
      <c r="P5590" t="s">
        <v>57</v>
      </c>
      <c r="Q5590" t="s">
        <v>58</v>
      </c>
      <c r="R5590" t="s">
        <v>61</v>
      </c>
      <c r="S5590" t="s">
        <v>64</v>
      </c>
      <c r="T5590" t="s">
        <v>68</v>
      </c>
      <c r="U5590">
        <v>1040</v>
      </c>
      <c r="V5590">
        <v>114583.75</v>
      </c>
      <c r="W5590">
        <v>4</v>
      </c>
      <c r="X5590" t="s">
        <v>71</v>
      </c>
      <c r="Y5590" t="s">
        <v>73</v>
      </c>
      <c r="Z5590" t="s">
        <v>68</v>
      </c>
      <c r="AA5590" t="s">
        <v>77</v>
      </c>
    </row>
    <row r="5591" spans="1:27" x14ac:dyDescent="0.25">
      <c r="A5591">
        <v>5590</v>
      </c>
      <c r="B5591" t="s">
        <v>31</v>
      </c>
      <c r="C5591">
        <v>43</v>
      </c>
      <c r="D5591" t="s">
        <v>34</v>
      </c>
      <c r="E5591" t="s">
        <v>39</v>
      </c>
      <c r="F5591" t="s">
        <v>47</v>
      </c>
      <c r="G5591" t="s">
        <v>49</v>
      </c>
      <c r="H5591">
        <v>343712</v>
      </c>
      <c r="I5591" t="s">
        <v>55</v>
      </c>
      <c r="J5591">
        <v>-0.12</v>
      </c>
      <c r="K5591">
        <v>4</v>
      </c>
      <c r="L5591" s="1">
        <v>47594</v>
      </c>
      <c r="M5591" s="1">
        <v>49054</v>
      </c>
      <c r="N5591">
        <v>-41245.440000000002</v>
      </c>
      <c r="O5591">
        <v>302466.56</v>
      </c>
      <c r="P5591" t="s">
        <v>57</v>
      </c>
      <c r="Q5591" t="s">
        <v>59</v>
      </c>
      <c r="R5591" t="s">
        <v>61</v>
      </c>
      <c r="S5591" t="s">
        <v>66</v>
      </c>
      <c r="T5591" t="s">
        <v>67</v>
      </c>
      <c r="U5591">
        <v>2855</v>
      </c>
      <c r="V5591">
        <v>-44100.44</v>
      </c>
      <c r="W5591">
        <v>5</v>
      </c>
      <c r="X5591" t="s">
        <v>71</v>
      </c>
      <c r="Y5591" t="s">
        <v>74</v>
      </c>
      <c r="Z5591" t="s">
        <v>68</v>
      </c>
      <c r="AA5591" t="s">
        <v>75</v>
      </c>
    </row>
    <row r="5592" spans="1:27" x14ac:dyDescent="0.25">
      <c r="A5592">
        <v>5591</v>
      </c>
      <c r="B5592" t="s">
        <v>27</v>
      </c>
      <c r="C5592">
        <v>60</v>
      </c>
      <c r="D5592" t="s">
        <v>34</v>
      </c>
      <c r="E5592" t="s">
        <v>37</v>
      </c>
      <c r="F5592" t="s">
        <v>44</v>
      </c>
      <c r="G5592" t="s">
        <v>50</v>
      </c>
      <c r="H5592">
        <v>377573</v>
      </c>
      <c r="I5592" t="s">
        <v>53</v>
      </c>
      <c r="J5592">
        <v>-0.04</v>
      </c>
      <c r="K5592">
        <v>2</v>
      </c>
      <c r="L5592" s="1">
        <v>47595</v>
      </c>
      <c r="M5592" s="1">
        <v>48325</v>
      </c>
      <c r="N5592">
        <v>-15102.92</v>
      </c>
      <c r="O5592">
        <v>362470.08</v>
      </c>
      <c r="P5592" t="s">
        <v>57</v>
      </c>
      <c r="Q5592" t="s">
        <v>58</v>
      </c>
      <c r="R5592" t="s">
        <v>63</v>
      </c>
      <c r="S5592" t="s">
        <v>65</v>
      </c>
      <c r="T5592" t="s">
        <v>68</v>
      </c>
      <c r="U5592">
        <v>2284</v>
      </c>
      <c r="V5592">
        <v>-17386.919999999998</v>
      </c>
      <c r="W5592">
        <v>3</v>
      </c>
      <c r="X5592" t="s">
        <v>70</v>
      </c>
      <c r="Y5592" t="s">
        <v>74</v>
      </c>
      <c r="Z5592" t="s">
        <v>68</v>
      </c>
      <c r="AA5592" t="s">
        <v>77</v>
      </c>
    </row>
    <row r="5593" spans="1:27" x14ac:dyDescent="0.25">
      <c r="A5593">
        <v>5592</v>
      </c>
      <c r="B5593" t="s">
        <v>30</v>
      </c>
      <c r="C5593">
        <v>57</v>
      </c>
      <c r="D5593" t="s">
        <v>34</v>
      </c>
      <c r="E5593" t="s">
        <v>39</v>
      </c>
      <c r="F5593" t="s">
        <v>42</v>
      </c>
      <c r="G5593" t="s">
        <v>52</v>
      </c>
      <c r="H5593">
        <v>66476</v>
      </c>
      <c r="I5593" t="s">
        <v>54</v>
      </c>
      <c r="J5593">
        <v>0.44</v>
      </c>
      <c r="K5593">
        <v>9</v>
      </c>
      <c r="L5593" s="1">
        <v>47596</v>
      </c>
      <c r="M5593" s="1">
        <v>50881</v>
      </c>
      <c r="N5593">
        <v>29249.439999999999</v>
      </c>
      <c r="O5593">
        <v>95725.440000000002</v>
      </c>
      <c r="P5593" t="s">
        <v>57</v>
      </c>
      <c r="Q5593" t="s">
        <v>58</v>
      </c>
      <c r="R5593" t="s">
        <v>62</v>
      </c>
      <c r="S5593" t="s">
        <v>65</v>
      </c>
      <c r="T5593" t="s">
        <v>67</v>
      </c>
      <c r="U5593">
        <v>3321</v>
      </c>
      <c r="V5593">
        <v>25928.44</v>
      </c>
      <c r="W5593">
        <v>5</v>
      </c>
      <c r="X5593" t="s">
        <v>70</v>
      </c>
      <c r="Y5593" t="s">
        <v>74</v>
      </c>
      <c r="Z5593" t="s">
        <v>68</v>
      </c>
      <c r="AA5593" t="s">
        <v>77</v>
      </c>
    </row>
    <row r="5594" spans="1:27" x14ac:dyDescent="0.25">
      <c r="A5594">
        <v>5593</v>
      </c>
      <c r="B5594" t="s">
        <v>29</v>
      </c>
      <c r="C5594">
        <v>31</v>
      </c>
      <c r="D5594" t="s">
        <v>34</v>
      </c>
      <c r="E5594" t="s">
        <v>37</v>
      </c>
      <c r="F5594" t="s">
        <v>42</v>
      </c>
      <c r="G5594" t="s">
        <v>48</v>
      </c>
      <c r="H5594">
        <v>45610</v>
      </c>
      <c r="I5594" t="s">
        <v>54</v>
      </c>
      <c r="J5594">
        <v>0.05</v>
      </c>
      <c r="K5594">
        <v>5</v>
      </c>
      <c r="L5594" s="1">
        <v>47597</v>
      </c>
      <c r="M5594" s="1">
        <v>49422</v>
      </c>
      <c r="N5594">
        <v>2280.5</v>
      </c>
      <c r="O5594">
        <v>47890.5</v>
      </c>
      <c r="P5594" t="s">
        <v>57</v>
      </c>
      <c r="Q5594" t="s">
        <v>60</v>
      </c>
      <c r="R5594" t="s">
        <v>62</v>
      </c>
      <c r="S5594" t="s">
        <v>64</v>
      </c>
      <c r="T5594" t="s">
        <v>67</v>
      </c>
      <c r="U5594">
        <v>3890</v>
      </c>
      <c r="V5594">
        <v>-1609.5</v>
      </c>
      <c r="W5594">
        <v>2</v>
      </c>
      <c r="X5594" t="s">
        <v>72</v>
      </c>
      <c r="Y5594" t="s">
        <v>74</v>
      </c>
      <c r="Z5594" t="s">
        <v>67</v>
      </c>
      <c r="AA5594" t="s">
        <v>75</v>
      </c>
    </row>
    <row r="5595" spans="1:27" x14ac:dyDescent="0.25">
      <c r="A5595">
        <v>5594</v>
      </c>
      <c r="B5595" t="s">
        <v>27</v>
      </c>
      <c r="C5595">
        <v>31</v>
      </c>
      <c r="D5595" t="s">
        <v>35</v>
      </c>
      <c r="E5595" t="s">
        <v>37</v>
      </c>
      <c r="F5595" t="s">
        <v>46</v>
      </c>
      <c r="G5595" t="s">
        <v>50</v>
      </c>
      <c r="H5595">
        <v>386228</v>
      </c>
      <c r="I5595" t="s">
        <v>54</v>
      </c>
      <c r="J5595">
        <v>-0.2</v>
      </c>
      <c r="K5595">
        <v>3</v>
      </c>
      <c r="L5595" s="1">
        <v>47598</v>
      </c>
      <c r="M5595" s="1">
        <v>48693</v>
      </c>
      <c r="N5595">
        <v>-77245.600000000006</v>
      </c>
      <c r="O5595">
        <v>308982.40000000002</v>
      </c>
      <c r="P5595" t="s">
        <v>57</v>
      </c>
      <c r="Q5595" t="s">
        <v>58</v>
      </c>
      <c r="R5595" t="s">
        <v>61</v>
      </c>
      <c r="S5595" t="s">
        <v>64</v>
      </c>
      <c r="T5595" t="s">
        <v>68</v>
      </c>
      <c r="U5595">
        <v>2872</v>
      </c>
      <c r="V5595">
        <v>-80117.600000000006</v>
      </c>
      <c r="W5595">
        <v>5</v>
      </c>
      <c r="X5595" t="s">
        <v>70</v>
      </c>
      <c r="Y5595" t="s">
        <v>73</v>
      </c>
      <c r="Z5595" t="s">
        <v>67</v>
      </c>
      <c r="AA5595" t="s">
        <v>76</v>
      </c>
    </row>
    <row r="5596" spans="1:27" x14ac:dyDescent="0.25">
      <c r="A5596">
        <v>5595</v>
      </c>
      <c r="B5596" t="s">
        <v>28</v>
      </c>
      <c r="C5596">
        <v>33</v>
      </c>
      <c r="D5596" t="s">
        <v>35</v>
      </c>
      <c r="E5596" t="s">
        <v>41</v>
      </c>
      <c r="F5596" t="s">
        <v>46</v>
      </c>
      <c r="G5596" t="s">
        <v>49</v>
      </c>
      <c r="H5596">
        <v>209935</v>
      </c>
      <c r="I5596" t="s">
        <v>55</v>
      </c>
      <c r="J5596">
        <v>-0.06</v>
      </c>
      <c r="K5596">
        <v>3</v>
      </c>
      <c r="L5596" s="1">
        <v>47599</v>
      </c>
      <c r="M5596" s="1">
        <v>48694</v>
      </c>
      <c r="N5596">
        <v>-12596.1</v>
      </c>
      <c r="O5596">
        <v>197338.9</v>
      </c>
      <c r="P5596" t="s">
        <v>57</v>
      </c>
      <c r="Q5596" t="s">
        <v>59</v>
      </c>
      <c r="R5596" t="s">
        <v>62</v>
      </c>
      <c r="S5596" t="s">
        <v>65</v>
      </c>
      <c r="T5596" t="s">
        <v>67</v>
      </c>
      <c r="U5596">
        <v>1341</v>
      </c>
      <c r="V5596">
        <v>-13937.1</v>
      </c>
      <c r="W5596">
        <v>4</v>
      </c>
      <c r="X5596" t="s">
        <v>69</v>
      </c>
      <c r="Y5596" t="s">
        <v>73</v>
      </c>
      <c r="Z5596" t="s">
        <v>67</v>
      </c>
      <c r="AA5596" t="s">
        <v>75</v>
      </c>
    </row>
    <row r="5597" spans="1:27" x14ac:dyDescent="0.25">
      <c r="A5597">
        <v>5596</v>
      </c>
      <c r="B5597" t="s">
        <v>30</v>
      </c>
      <c r="C5597">
        <v>34</v>
      </c>
      <c r="D5597" t="s">
        <v>34</v>
      </c>
      <c r="E5597" t="s">
        <v>37</v>
      </c>
      <c r="F5597" t="s">
        <v>42</v>
      </c>
      <c r="G5597" t="s">
        <v>51</v>
      </c>
      <c r="H5597">
        <v>404847</v>
      </c>
      <c r="I5597" t="s">
        <v>55</v>
      </c>
      <c r="J5597">
        <v>0.48</v>
      </c>
      <c r="K5597">
        <v>9</v>
      </c>
      <c r="L5597" s="1">
        <v>47600</v>
      </c>
      <c r="M5597" s="1">
        <v>50885</v>
      </c>
      <c r="N5597">
        <v>194326.56</v>
      </c>
      <c r="O5597">
        <v>599173.56000000006</v>
      </c>
      <c r="P5597" t="s">
        <v>57</v>
      </c>
      <c r="Q5597" t="s">
        <v>60</v>
      </c>
      <c r="R5597" t="s">
        <v>63</v>
      </c>
      <c r="S5597" t="s">
        <v>66</v>
      </c>
      <c r="T5597" t="s">
        <v>68</v>
      </c>
      <c r="U5597">
        <v>3861</v>
      </c>
      <c r="V5597">
        <v>190465.56</v>
      </c>
      <c r="W5597">
        <v>4</v>
      </c>
      <c r="X5597" t="s">
        <v>72</v>
      </c>
      <c r="Y5597" t="s">
        <v>73</v>
      </c>
      <c r="Z5597" t="s">
        <v>67</v>
      </c>
      <c r="AA5597" t="s">
        <v>77</v>
      </c>
    </row>
    <row r="5598" spans="1:27" x14ac:dyDescent="0.25">
      <c r="A5598">
        <v>5597</v>
      </c>
      <c r="B5598" t="s">
        <v>30</v>
      </c>
      <c r="C5598">
        <v>28</v>
      </c>
      <c r="D5598" t="s">
        <v>35</v>
      </c>
      <c r="E5598" t="s">
        <v>37</v>
      </c>
      <c r="F5598" t="s">
        <v>42</v>
      </c>
      <c r="G5598" t="s">
        <v>50</v>
      </c>
      <c r="H5598">
        <v>188536</v>
      </c>
      <c r="I5598" t="s">
        <v>55</v>
      </c>
      <c r="J5598">
        <v>0.02</v>
      </c>
      <c r="K5598">
        <v>5</v>
      </c>
      <c r="L5598" s="1">
        <v>47601</v>
      </c>
      <c r="M5598" s="1">
        <v>49426</v>
      </c>
      <c r="N5598">
        <v>3770.72</v>
      </c>
      <c r="O5598">
        <v>192306.72</v>
      </c>
      <c r="P5598" t="s">
        <v>57</v>
      </c>
      <c r="Q5598" t="s">
        <v>58</v>
      </c>
      <c r="R5598" t="s">
        <v>61</v>
      </c>
      <c r="S5598" t="s">
        <v>66</v>
      </c>
      <c r="T5598" t="s">
        <v>68</v>
      </c>
      <c r="U5598">
        <v>1351</v>
      </c>
      <c r="V5598">
        <v>2419.7199999999998</v>
      </c>
      <c r="W5598">
        <v>4</v>
      </c>
      <c r="X5598" t="s">
        <v>72</v>
      </c>
      <c r="Y5598" t="s">
        <v>74</v>
      </c>
      <c r="Z5598" t="s">
        <v>67</v>
      </c>
      <c r="AA5598" t="s">
        <v>75</v>
      </c>
    </row>
    <row r="5599" spans="1:27" x14ac:dyDescent="0.25">
      <c r="A5599">
        <v>5598</v>
      </c>
      <c r="B5599" t="s">
        <v>28</v>
      </c>
      <c r="C5599">
        <v>45</v>
      </c>
      <c r="D5599" t="s">
        <v>35</v>
      </c>
      <c r="E5599" t="s">
        <v>41</v>
      </c>
      <c r="F5599" t="s">
        <v>42</v>
      </c>
      <c r="G5599" t="s">
        <v>49</v>
      </c>
      <c r="H5599">
        <v>492598</v>
      </c>
      <c r="I5599" t="s">
        <v>53</v>
      </c>
      <c r="J5599">
        <v>0.23</v>
      </c>
      <c r="K5599">
        <v>7</v>
      </c>
      <c r="L5599" s="1">
        <v>47602</v>
      </c>
      <c r="M5599" s="1">
        <v>50157</v>
      </c>
      <c r="N5599">
        <v>113297.54</v>
      </c>
      <c r="O5599">
        <v>605895.54</v>
      </c>
      <c r="P5599" t="s">
        <v>57</v>
      </c>
      <c r="Q5599" t="s">
        <v>58</v>
      </c>
      <c r="R5599" t="s">
        <v>63</v>
      </c>
      <c r="S5599" t="s">
        <v>65</v>
      </c>
      <c r="T5599" t="s">
        <v>67</v>
      </c>
      <c r="U5599">
        <v>3147</v>
      </c>
      <c r="V5599">
        <v>110150.54</v>
      </c>
      <c r="W5599">
        <v>2</v>
      </c>
      <c r="X5599" t="s">
        <v>69</v>
      </c>
      <c r="Y5599" t="s">
        <v>74</v>
      </c>
      <c r="Z5599" t="s">
        <v>67</v>
      </c>
      <c r="AA5599" t="s">
        <v>77</v>
      </c>
    </row>
    <row r="5600" spans="1:27" x14ac:dyDescent="0.25">
      <c r="A5600">
        <v>5599</v>
      </c>
      <c r="B5600" t="s">
        <v>29</v>
      </c>
      <c r="C5600">
        <v>38</v>
      </c>
      <c r="D5600" t="s">
        <v>34</v>
      </c>
      <c r="E5600" t="s">
        <v>40</v>
      </c>
      <c r="F5600" t="s">
        <v>43</v>
      </c>
      <c r="G5600" t="s">
        <v>50</v>
      </c>
      <c r="H5600">
        <v>319147</v>
      </c>
      <c r="I5600" t="s">
        <v>54</v>
      </c>
      <c r="J5600">
        <v>0.31</v>
      </c>
      <c r="K5600">
        <v>2</v>
      </c>
      <c r="L5600" s="1">
        <v>47603</v>
      </c>
      <c r="M5600" s="1">
        <v>48333</v>
      </c>
      <c r="N5600">
        <v>98935.57</v>
      </c>
      <c r="O5600">
        <v>418082.57</v>
      </c>
      <c r="P5600" t="s">
        <v>57</v>
      </c>
      <c r="Q5600" t="s">
        <v>60</v>
      </c>
      <c r="R5600" t="s">
        <v>61</v>
      </c>
      <c r="S5600" t="s">
        <v>64</v>
      </c>
      <c r="T5600" t="s">
        <v>67</v>
      </c>
      <c r="U5600">
        <v>4270</v>
      </c>
      <c r="V5600">
        <v>94665.57</v>
      </c>
      <c r="W5600">
        <v>1</v>
      </c>
      <c r="X5600" t="s">
        <v>71</v>
      </c>
      <c r="Y5600" t="s">
        <v>74</v>
      </c>
      <c r="Z5600" t="s">
        <v>68</v>
      </c>
      <c r="AA5600" t="s">
        <v>76</v>
      </c>
    </row>
    <row r="5601" spans="1:27" x14ac:dyDescent="0.25">
      <c r="A5601">
        <v>5600</v>
      </c>
      <c r="B5601" t="s">
        <v>33</v>
      </c>
      <c r="C5601">
        <v>64</v>
      </c>
      <c r="D5601" t="s">
        <v>35</v>
      </c>
      <c r="E5601" t="s">
        <v>38</v>
      </c>
      <c r="F5601" t="s">
        <v>46</v>
      </c>
      <c r="G5601" t="s">
        <v>48</v>
      </c>
      <c r="H5601">
        <v>36349</v>
      </c>
      <c r="I5601" t="s">
        <v>54</v>
      </c>
      <c r="J5601">
        <v>0.25</v>
      </c>
      <c r="K5601">
        <v>6</v>
      </c>
      <c r="L5601" s="1">
        <v>47604</v>
      </c>
      <c r="M5601" s="1">
        <v>49794</v>
      </c>
      <c r="N5601">
        <v>9087.25</v>
      </c>
      <c r="O5601">
        <v>45436.25</v>
      </c>
      <c r="P5601" t="s">
        <v>57</v>
      </c>
      <c r="Q5601" t="s">
        <v>60</v>
      </c>
      <c r="R5601" t="s">
        <v>62</v>
      </c>
      <c r="S5601" t="s">
        <v>65</v>
      </c>
      <c r="T5601" t="s">
        <v>67</v>
      </c>
      <c r="U5601">
        <v>169</v>
      </c>
      <c r="V5601">
        <v>8918.25</v>
      </c>
      <c r="W5601">
        <v>3</v>
      </c>
      <c r="X5601" t="s">
        <v>71</v>
      </c>
      <c r="Y5601" t="s">
        <v>73</v>
      </c>
      <c r="Z5601" t="s">
        <v>67</v>
      </c>
      <c r="AA5601" t="s">
        <v>75</v>
      </c>
    </row>
    <row r="5602" spans="1:27" x14ac:dyDescent="0.25">
      <c r="A5602">
        <v>5601</v>
      </c>
      <c r="B5602" t="s">
        <v>28</v>
      </c>
      <c r="C5602">
        <v>64</v>
      </c>
      <c r="D5602" t="s">
        <v>35</v>
      </c>
      <c r="E5602" t="s">
        <v>39</v>
      </c>
      <c r="F5602" t="s">
        <v>47</v>
      </c>
      <c r="G5602" t="s">
        <v>48</v>
      </c>
      <c r="H5602">
        <v>24416</v>
      </c>
      <c r="I5602" t="s">
        <v>53</v>
      </c>
      <c r="J5602">
        <v>0.06</v>
      </c>
      <c r="K5602">
        <v>1</v>
      </c>
      <c r="L5602" s="1">
        <v>47605</v>
      </c>
      <c r="M5602" s="1">
        <v>47970</v>
      </c>
      <c r="N5602">
        <v>1464.96</v>
      </c>
      <c r="O5602">
        <v>25880.959999999999</v>
      </c>
      <c r="P5602" t="s">
        <v>57</v>
      </c>
      <c r="Q5602" t="s">
        <v>60</v>
      </c>
      <c r="R5602" t="s">
        <v>61</v>
      </c>
      <c r="S5602" t="s">
        <v>66</v>
      </c>
      <c r="T5602" t="s">
        <v>67</v>
      </c>
      <c r="U5602">
        <v>4553</v>
      </c>
      <c r="V5602">
        <v>-3088.04</v>
      </c>
      <c r="W5602">
        <v>5</v>
      </c>
      <c r="X5602" t="s">
        <v>71</v>
      </c>
      <c r="Y5602" t="s">
        <v>74</v>
      </c>
      <c r="Z5602" t="s">
        <v>67</v>
      </c>
      <c r="AA5602" t="s">
        <v>76</v>
      </c>
    </row>
    <row r="5603" spans="1:27" x14ac:dyDescent="0.25">
      <c r="A5603">
        <v>5602</v>
      </c>
      <c r="B5603" t="s">
        <v>28</v>
      </c>
      <c r="C5603">
        <v>38</v>
      </c>
      <c r="D5603" t="s">
        <v>34</v>
      </c>
      <c r="E5603" t="s">
        <v>37</v>
      </c>
      <c r="F5603" t="s">
        <v>44</v>
      </c>
      <c r="G5603" t="s">
        <v>52</v>
      </c>
      <c r="H5603">
        <v>36057</v>
      </c>
      <c r="I5603" t="s">
        <v>53</v>
      </c>
      <c r="J5603">
        <v>0.1</v>
      </c>
      <c r="K5603">
        <v>8</v>
      </c>
      <c r="L5603" s="1">
        <v>47606</v>
      </c>
      <c r="M5603" s="1">
        <v>50526</v>
      </c>
      <c r="N5603">
        <v>3605.7</v>
      </c>
      <c r="O5603">
        <v>39662.699999999997</v>
      </c>
      <c r="P5603" t="s">
        <v>57</v>
      </c>
      <c r="Q5603" t="s">
        <v>58</v>
      </c>
      <c r="R5603" t="s">
        <v>61</v>
      </c>
      <c r="S5603" t="s">
        <v>65</v>
      </c>
      <c r="T5603" t="s">
        <v>67</v>
      </c>
      <c r="U5603">
        <v>1392</v>
      </c>
      <c r="V5603">
        <v>2213.6999999999998</v>
      </c>
      <c r="W5603">
        <v>3</v>
      </c>
      <c r="X5603" t="s">
        <v>71</v>
      </c>
      <c r="Y5603" t="s">
        <v>73</v>
      </c>
      <c r="Z5603" t="s">
        <v>67</v>
      </c>
      <c r="AA5603" t="s">
        <v>77</v>
      </c>
    </row>
    <row r="5604" spans="1:27" x14ac:dyDescent="0.25">
      <c r="A5604">
        <v>5603</v>
      </c>
      <c r="B5604" t="s">
        <v>28</v>
      </c>
      <c r="C5604">
        <v>30</v>
      </c>
      <c r="D5604" t="s">
        <v>35</v>
      </c>
      <c r="E5604" t="s">
        <v>41</v>
      </c>
      <c r="F5604" t="s">
        <v>44</v>
      </c>
      <c r="G5604" t="s">
        <v>48</v>
      </c>
      <c r="H5604">
        <v>220398</v>
      </c>
      <c r="I5604" t="s">
        <v>55</v>
      </c>
      <c r="J5604">
        <v>0.39</v>
      </c>
      <c r="K5604">
        <v>1</v>
      </c>
      <c r="L5604" s="1">
        <v>47607</v>
      </c>
      <c r="M5604" s="1">
        <v>47972</v>
      </c>
      <c r="N5604">
        <v>85955.22</v>
      </c>
      <c r="O5604">
        <v>306353.21999999997</v>
      </c>
      <c r="P5604" t="s">
        <v>57</v>
      </c>
      <c r="Q5604" t="s">
        <v>60</v>
      </c>
      <c r="R5604" t="s">
        <v>63</v>
      </c>
      <c r="S5604" t="s">
        <v>65</v>
      </c>
      <c r="T5604" t="s">
        <v>68</v>
      </c>
      <c r="U5604">
        <v>2949</v>
      </c>
      <c r="V5604">
        <v>83006.22</v>
      </c>
      <c r="W5604">
        <v>2</v>
      </c>
      <c r="X5604" t="s">
        <v>70</v>
      </c>
      <c r="Y5604" t="s">
        <v>73</v>
      </c>
      <c r="Z5604" t="s">
        <v>68</v>
      </c>
      <c r="AA5604" t="s">
        <v>76</v>
      </c>
    </row>
    <row r="5605" spans="1:27" x14ac:dyDescent="0.25">
      <c r="A5605">
        <v>5604</v>
      </c>
      <c r="B5605" t="s">
        <v>30</v>
      </c>
      <c r="C5605">
        <v>27</v>
      </c>
      <c r="D5605" t="s">
        <v>35</v>
      </c>
      <c r="E5605" t="s">
        <v>37</v>
      </c>
      <c r="F5605" t="s">
        <v>45</v>
      </c>
      <c r="G5605" t="s">
        <v>49</v>
      </c>
      <c r="H5605">
        <v>459537</v>
      </c>
      <c r="I5605" t="s">
        <v>54</v>
      </c>
      <c r="J5605">
        <v>0.26</v>
      </c>
      <c r="K5605">
        <v>3</v>
      </c>
      <c r="L5605" s="1">
        <v>47608</v>
      </c>
      <c r="M5605" s="1">
        <v>48703</v>
      </c>
      <c r="N5605">
        <v>119479.62</v>
      </c>
      <c r="O5605">
        <v>579016.62</v>
      </c>
      <c r="P5605" t="s">
        <v>57</v>
      </c>
      <c r="Q5605" t="s">
        <v>60</v>
      </c>
      <c r="R5605" t="s">
        <v>63</v>
      </c>
      <c r="S5605" t="s">
        <v>66</v>
      </c>
      <c r="T5605" t="s">
        <v>68</v>
      </c>
      <c r="U5605">
        <v>1463</v>
      </c>
      <c r="V5605">
        <v>118016.62</v>
      </c>
      <c r="W5605">
        <v>5</v>
      </c>
      <c r="X5605" t="s">
        <v>72</v>
      </c>
      <c r="Y5605" t="s">
        <v>74</v>
      </c>
      <c r="Z5605" t="s">
        <v>68</v>
      </c>
      <c r="AA5605" t="s">
        <v>75</v>
      </c>
    </row>
    <row r="5606" spans="1:27" x14ac:dyDescent="0.25">
      <c r="A5606">
        <v>5605</v>
      </c>
      <c r="B5606" t="s">
        <v>31</v>
      </c>
      <c r="C5606">
        <v>64</v>
      </c>
      <c r="D5606" t="s">
        <v>35</v>
      </c>
      <c r="E5606" t="s">
        <v>41</v>
      </c>
      <c r="F5606" t="s">
        <v>47</v>
      </c>
      <c r="G5606" t="s">
        <v>48</v>
      </c>
      <c r="H5606">
        <v>457864</v>
      </c>
      <c r="I5606" t="s">
        <v>53</v>
      </c>
      <c r="J5606">
        <v>-0.18</v>
      </c>
      <c r="K5606">
        <v>6</v>
      </c>
      <c r="L5606" s="1">
        <v>47609</v>
      </c>
      <c r="M5606" s="1">
        <v>49799</v>
      </c>
      <c r="N5606">
        <v>-82415.520000000004</v>
      </c>
      <c r="O5606">
        <v>375448.48</v>
      </c>
      <c r="P5606" t="s">
        <v>57</v>
      </c>
      <c r="Q5606" t="s">
        <v>60</v>
      </c>
      <c r="R5606" t="s">
        <v>62</v>
      </c>
      <c r="S5606" t="s">
        <v>65</v>
      </c>
      <c r="T5606" t="s">
        <v>68</v>
      </c>
      <c r="U5606">
        <v>3530</v>
      </c>
      <c r="V5606">
        <v>-85945.52</v>
      </c>
      <c r="W5606">
        <v>1</v>
      </c>
      <c r="X5606" t="s">
        <v>69</v>
      </c>
      <c r="Y5606" t="s">
        <v>74</v>
      </c>
      <c r="Z5606" t="s">
        <v>68</v>
      </c>
      <c r="AA5606" t="s">
        <v>75</v>
      </c>
    </row>
    <row r="5607" spans="1:27" x14ac:dyDescent="0.25">
      <c r="A5607">
        <v>5606</v>
      </c>
      <c r="B5607" t="s">
        <v>27</v>
      </c>
      <c r="C5607">
        <v>34</v>
      </c>
      <c r="D5607" t="s">
        <v>35</v>
      </c>
      <c r="E5607" t="s">
        <v>39</v>
      </c>
      <c r="F5607" t="s">
        <v>46</v>
      </c>
      <c r="G5607" t="s">
        <v>49</v>
      </c>
      <c r="H5607">
        <v>106369</v>
      </c>
      <c r="I5607" t="s">
        <v>53</v>
      </c>
      <c r="J5607">
        <v>-0.06</v>
      </c>
      <c r="K5607">
        <v>8</v>
      </c>
      <c r="L5607" s="1">
        <v>47610</v>
      </c>
      <c r="M5607" s="1">
        <v>50530</v>
      </c>
      <c r="N5607">
        <v>-6382.14</v>
      </c>
      <c r="O5607">
        <v>99986.86</v>
      </c>
      <c r="P5607" t="s">
        <v>57</v>
      </c>
      <c r="Q5607" t="s">
        <v>59</v>
      </c>
      <c r="R5607" t="s">
        <v>63</v>
      </c>
      <c r="S5607" t="s">
        <v>64</v>
      </c>
      <c r="T5607" t="s">
        <v>67</v>
      </c>
      <c r="U5607">
        <v>3264</v>
      </c>
      <c r="V5607">
        <v>-9646.14</v>
      </c>
      <c r="W5607">
        <v>4</v>
      </c>
      <c r="X5607" t="s">
        <v>72</v>
      </c>
      <c r="Y5607" t="s">
        <v>73</v>
      </c>
      <c r="Z5607" t="s">
        <v>68</v>
      </c>
      <c r="AA5607" t="s">
        <v>77</v>
      </c>
    </row>
    <row r="5608" spans="1:27" x14ac:dyDescent="0.25">
      <c r="A5608">
        <v>5607</v>
      </c>
      <c r="B5608" t="s">
        <v>33</v>
      </c>
      <c r="C5608">
        <v>35</v>
      </c>
      <c r="D5608" t="s">
        <v>35</v>
      </c>
      <c r="E5608" t="s">
        <v>36</v>
      </c>
      <c r="F5608" t="s">
        <v>43</v>
      </c>
      <c r="G5608" t="s">
        <v>50</v>
      </c>
      <c r="H5608">
        <v>160075</v>
      </c>
      <c r="I5608" t="s">
        <v>53</v>
      </c>
      <c r="J5608">
        <v>0</v>
      </c>
      <c r="K5608">
        <v>1</v>
      </c>
      <c r="L5608" s="1">
        <v>47611</v>
      </c>
      <c r="M5608" s="1">
        <v>47976</v>
      </c>
      <c r="N5608">
        <v>0</v>
      </c>
      <c r="O5608">
        <v>160075</v>
      </c>
      <c r="P5608" t="s">
        <v>57</v>
      </c>
      <c r="Q5608" t="s">
        <v>59</v>
      </c>
      <c r="R5608" t="s">
        <v>61</v>
      </c>
      <c r="S5608" t="s">
        <v>66</v>
      </c>
      <c r="T5608" t="s">
        <v>67</v>
      </c>
      <c r="U5608">
        <v>4069</v>
      </c>
      <c r="V5608">
        <v>-4069</v>
      </c>
      <c r="W5608">
        <v>4</v>
      </c>
      <c r="X5608" t="s">
        <v>72</v>
      </c>
      <c r="Y5608" t="s">
        <v>73</v>
      </c>
      <c r="Z5608" t="s">
        <v>67</v>
      </c>
      <c r="AA5608" t="s">
        <v>75</v>
      </c>
    </row>
    <row r="5609" spans="1:27" x14ac:dyDescent="0.25">
      <c r="A5609">
        <v>5608</v>
      </c>
      <c r="B5609" t="s">
        <v>29</v>
      </c>
      <c r="C5609">
        <v>36</v>
      </c>
      <c r="D5609" t="s">
        <v>34</v>
      </c>
      <c r="E5609" t="s">
        <v>40</v>
      </c>
      <c r="F5609" t="s">
        <v>43</v>
      </c>
      <c r="G5609" t="s">
        <v>52</v>
      </c>
      <c r="H5609">
        <v>391265</v>
      </c>
      <c r="I5609" t="s">
        <v>55</v>
      </c>
      <c r="J5609">
        <v>0.06</v>
      </c>
      <c r="K5609">
        <v>4</v>
      </c>
      <c r="L5609" s="1">
        <v>47612</v>
      </c>
      <c r="M5609" s="1">
        <v>49072</v>
      </c>
      <c r="N5609">
        <v>23475.9</v>
      </c>
      <c r="O5609">
        <v>414740.9</v>
      </c>
      <c r="P5609" t="s">
        <v>57</v>
      </c>
      <c r="Q5609" t="s">
        <v>60</v>
      </c>
      <c r="R5609" t="s">
        <v>63</v>
      </c>
      <c r="S5609" t="s">
        <v>66</v>
      </c>
      <c r="T5609" t="s">
        <v>67</v>
      </c>
      <c r="U5609">
        <v>4863</v>
      </c>
      <c r="V5609">
        <v>18612.900000000001</v>
      </c>
      <c r="W5609">
        <v>2</v>
      </c>
      <c r="X5609" t="s">
        <v>71</v>
      </c>
      <c r="Y5609" t="s">
        <v>73</v>
      </c>
      <c r="Z5609" t="s">
        <v>68</v>
      </c>
      <c r="AA5609" t="s">
        <v>75</v>
      </c>
    </row>
    <row r="5610" spans="1:27" x14ac:dyDescent="0.25">
      <c r="A5610">
        <v>5609</v>
      </c>
      <c r="B5610" t="s">
        <v>29</v>
      </c>
      <c r="C5610">
        <v>22</v>
      </c>
      <c r="D5610" t="s">
        <v>34</v>
      </c>
      <c r="E5610" t="s">
        <v>36</v>
      </c>
      <c r="F5610" t="s">
        <v>47</v>
      </c>
      <c r="G5610" t="s">
        <v>52</v>
      </c>
      <c r="H5610">
        <v>68690</v>
      </c>
      <c r="I5610" t="s">
        <v>55</v>
      </c>
      <c r="J5610">
        <v>0.2</v>
      </c>
      <c r="K5610">
        <v>3</v>
      </c>
      <c r="L5610" s="1">
        <v>47613</v>
      </c>
      <c r="M5610" s="1">
        <v>48708</v>
      </c>
      <c r="N5610">
        <v>13738</v>
      </c>
      <c r="O5610">
        <v>82428</v>
      </c>
      <c r="P5610" t="s">
        <v>57</v>
      </c>
      <c r="Q5610" t="s">
        <v>59</v>
      </c>
      <c r="R5610" t="s">
        <v>63</v>
      </c>
      <c r="S5610" t="s">
        <v>66</v>
      </c>
      <c r="T5610" t="s">
        <v>67</v>
      </c>
      <c r="U5610">
        <v>4522</v>
      </c>
      <c r="V5610">
        <v>9216</v>
      </c>
      <c r="W5610">
        <v>5</v>
      </c>
      <c r="X5610" t="s">
        <v>71</v>
      </c>
      <c r="Y5610" t="s">
        <v>73</v>
      </c>
      <c r="Z5610" t="s">
        <v>68</v>
      </c>
      <c r="AA5610" t="s">
        <v>75</v>
      </c>
    </row>
    <row r="5611" spans="1:27" x14ac:dyDescent="0.25">
      <c r="A5611">
        <v>5610</v>
      </c>
      <c r="B5611" t="s">
        <v>27</v>
      </c>
      <c r="C5611">
        <v>50</v>
      </c>
      <c r="D5611" t="s">
        <v>34</v>
      </c>
      <c r="E5611" t="s">
        <v>41</v>
      </c>
      <c r="F5611" t="s">
        <v>42</v>
      </c>
      <c r="G5611" t="s">
        <v>48</v>
      </c>
      <c r="H5611">
        <v>167046</v>
      </c>
      <c r="I5611" t="s">
        <v>54</v>
      </c>
      <c r="J5611">
        <v>0.06</v>
      </c>
      <c r="K5611">
        <v>1</v>
      </c>
      <c r="L5611" s="1">
        <v>47614</v>
      </c>
      <c r="M5611" s="1">
        <v>47979</v>
      </c>
      <c r="N5611">
        <v>10022.76</v>
      </c>
      <c r="O5611">
        <v>177068.76</v>
      </c>
      <c r="P5611" t="s">
        <v>57</v>
      </c>
      <c r="Q5611" t="s">
        <v>58</v>
      </c>
      <c r="R5611" t="s">
        <v>61</v>
      </c>
      <c r="S5611" t="s">
        <v>65</v>
      </c>
      <c r="T5611" t="s">
        <v>67</v>
      </c>
      <c r="U5611">
        <v>2962</v>
      </c>
      <c r="V5611">
        <v>7060.76</v>
      </c>
      <c r="W5611">
        <v>2</v>
      </c>
      <c r="X5611" t="s">
        <v>71</v>
      </c>
      <c r="Y5611" t="s">
        <v>74</v>
      </c>
      <c r="Z5611" t="s">
        <v>68</v>
      </c>
      <c r="AA5611" t="s">
        <v>77</v>
      </c>
    </row>
    <row r="5612" spans="1:27" x14ac:dyDescent="0.25">
      <c r="A5612">
        <v>5611</v>
      </c>
      <c r="B5612" t="s">
        <v>31</v>
      </c>
      <c r="C5612">
        <v>50</v>
      </c>
      <c r="D5612" t="s">
        <v>34</v>
      </c>
      <c r="E5612" t="s">
        <v>37</v>
      </c>
      <c r="F5612" t="s">
        <v>42</v>
      </c>
      <c r="G5612" t="s">
        <v>51</v>
      </c>
      <c r="H5612">
        <v>180199</v>
      </c>
      <c r="I5612" t="s">
        <v>55</v>
      </c>
      <c r="J5612">
        <v>0.38</v>
      </c>
      <c r="K5612">
        <v>5</v>
      </c>
      <c r="L5612" s="1">
        <v>47615</v>
      </c>
      <c r="M5612" s="1">
        <v>49440</v>
      </c>
      <c r="N5612">
        <v>68475.62</v>
      </c>
      <c r="O5612">
        <v>248674.62</v>
      </c>
      <c r="P5612" t="s">
        <v>57</v>
      </c>
      <c r="Q5612" t="s">
        <v>60</v>
      </c>
      <c r="R5612" t="s">
        <v>62</v>
      </c>
      <c r="S5612" t="s">
        <v>66</v>
      </c>
      <c r="T5612" t="s">
        <v>68</v>
      </c>
      <c r="U5612">
        <v>998</v>
      </c>
      <c r="V5612">
        <v>67477.62</v>
      </c>
      <c r="W5612">
        <v>4</v>
      </c>
      <c r="X5612" t="s">
        <v>70</v>
      </c>
      <c r="Y5612" t="s">
        <v>74</v>
      </c>
      <c r="Z5612" t="s">
        <v>68</v>
      </c>
      <c r="AA5612" t="s">
        <v>76</v>
      </c>
    </row>
    <row r="5613" spans="1:27" x14ac:dyDescent="0.25">
      <c r="A5613">
        <v>5612</v>
      </c>
      <c r="B5613" t="s">
        <v>28</v>
      </c>
      <c r="C5613">
        <v>38</v>
      </c>
      <c r="D5613" t="s">
        <v>34</v>
      </c>
      <c r="E5613" t="s">
        <v>40</v>
      </c>
      <c r="F5613" t="s">
        <v>47</v>
      </c>
      <c r="G5613" t="s">
        <v>48</v>
      </c>
      <c r="H5613">
        <v>406102</v>
      </c>
      <c r="I5613" t="s">
        <v>54</v>
      </c>
      <c r="J5613">
        <v>0.13</v>
      </c>
      <c r="K5613">
        <v>8</v>
      </c>
      <c r="L5613" s="1">
        <v>47616</v>
      </c>
      <c r="M5613" s="1">
        <v>50536</v>
      </c>
      <c r="N5613">
        <v>52793.26</v>
      </c>
      <c r="O5613">
        <v>458895.26</v>
      </c>
      <c r="P5613" t="s">
        <v>57</v>
      </c>
      <c r="Q5613" t="s">
        <v>58</v>
      </c>
      <c r="R5613" t="s">
        <v>62</v>
      </c>
      <c r="S5613" t="s">
        <v>64</v>
      </c>
      <c r="T5613" t="s">
        <v>68</v>
      </c>
      <c r="U5613">
        <v>3202</v>
      </c>
      <c r="V5613">
        <v>49591.26</v>
      </c>
      <c r="W5613">
        <v>1</v>
      </c>
      <c r="X5613" t="s">
        <v>69</v>
      </c>
      <c r="Y5613" t="s">
        <v>74</v>
      </c>
      <c r="Z5613" t="s">
        <v>68</v>
      </c>
      <c r="AA5613" t="s">
        <v>76</v>
      </c>
    </row>
    <row r="5614" spans="1:27" x14ac:dyDescent="0.25">
      <c r="A5614">
        <v>5613</v>
      </c>
      <c r="B5614" t="s">
        <v>33</v>
      </c>
      <c r="C5614">
        <v>51</v>
      </c>
      <c r="D5614" t="s">
        <v>35</v>
      </c>
      <c r="E5614" t="s">
        <v>39</v>
      </c>
      <c r="F5614" t="s">
        <v>46</v>
      </c>
      <c r="G5614" t="s">
        <v>51</v>
      </c>
      <c r="H5614">
        <v>116963</v>
      </c>
      <c r="I5614" t="s">
        <v>55</v>
      </c>
      <c r="J5614">
        <v>0.15</v>
      </c>
      <c r="K5614">
        <v>7</v>
      </c>
      <c r="L5614" s="1">
        <v>47617</v>
      </c>
      <c r="M5614" s="1">
        <v>50172</v>
      </c>
      <c r="N5614">
        <v>17544.45</v>
      </c>
      <c r="O5614">
        <v>134507.45000000001</v>
      </c>
      <c r="P5614" t="s">
        <v>57</v>
      </c>
      <c r="Q5614" t="s">
        <v>60</v>
      </c>
      <c r="R5614" t="s">
        <v>63</v>
      </c>
      <c r="S5614" t="s">
        <v>65</v>
      </c>
      <c r="T5614" t="s">
        <v>68</v>
      </c>
      <c r="U5614">
        <v>4385</v>
      </c>
      <c r="V5614">
        <v>13159.45</v>
      </c>
      <c r="W5614">
        <v>5</v>
      </c>
      <c r="X5614" t="s">
        <v>72</v>
      </c>
      <c r="Y5614" t="s">
        <v>73</v>
      </c>
      <c r="Z5614" t="s">
        <v>67</v>
      </c>
      <c r="AA5614" t="s">
        <v>75</v>
      </c>
    </row>
    <row r="5615" spans="1:27" x14ac:dyDescent="0.25">
      <c r="A5615">
        <v>5614</v>
      </c>
      <c r="B5615" t="s">
        <v>29</v>
      </c>
      <c r="C5615">
        <v>64</v>
      </c>
      <c r="D5615" t="s">
        <v>35</v>
      </c>
      <c r="E5615" t="s">
        <v>38</v>
      </c>
      <c r="F5615" t="s">
        <v>44</v>
      </c>
      <c r="G5615" t="s">
        <v>48</v>
      </c>
      <c r="H5615">
        <v>491998</v>
      </c>
      <c r="I5615" t="s">
        <v>55</v>
      </c>
      <c r="J5615">
        <v>0.1</v>
      </c>
      <c r="K5615">
        <v>3</v>
      </c>
      <c r="L5615" s="1">
        <v>47618</v>
      </c>
      <c r="M5615" s="1">
        <v>48713</v>
      </c>
      <c r="N5615">
        <v>49199.8</v>
      </c>
      <c r="O5615">
        <v>541197.80000000005</v>
      </c>
      <c r="P5615" t="s">
        <v>57</v>
      </c>
      <c r="Q5615" t="s">
        <v>58</v>
      </c>
      <c r="R5615" t="s">
        <v>61</v>
      </c>
      <c r="S5615" t="s">
        <v>65</v>
      </c>
      <c r="T5615" t="s">
        <v>68</v>
      </c>
      <c r="U5615">
        <v>4818</v>
      </c>
      <c r="V5615">
        <v>44381.8</v>
      </c>
      <c r="W5615">
        <v>3</v>
      </c>
      <c r="X5615" t="s">
        <v>72</v>
      </c>
      <c r="Y5615" t="s">
        <v>73</v>
      </c>
      <c r="Z5615" t="s">
        <v>67</v>
      </c>
      <c r="AA5615" t="s">
        <v>75</v>
      </c>
    </row>
    <row r="5616" spans="1:27" x14ac:dyDescent="0.25">
      <c r="A5616">
        <v>5615</v>
      </c>
      <c r="B5616" t="s">
        <v>27</v>
      </c>
      <c r="C5616">
        <v>33</v>
      </c>
      <c r="D5616" t="s">
        <v>34</v>
      </c>
      <c r="E5616" t="s">
        <v>40</v>
      </c>
      <c r="F5616" t="s">
        <v>42</v>
      </c>
      <c r="G5616" t="s">
        <v>49</v>
      </c>
      <c r="H5616">
        <v>373770</v>
      </c>
      <c r="I5616" t="s">
        <v>55</v>
      </c>
      <c r="J5616">
        <v>0.02</v>
      </c>
      <c r="K5616">
        <v>5</v>
      </c>
      <c r="L5616" s="1">
        <v>47619</v>
      </c>
      <c r="M5616" s="1">
        <v>49444</v>
      </c>
      <c r="N5616">
        <v>7475.4</v>
      </c>
      <c r="O5616">
        <v>381245.4</v>
      </c>
      <c r="P5616" t="s">
        <v>57</v>
      </c>
      <c r="Q5616" t="s">
        <v>59</v>
      </c>
      <c r="R5616" t="s">
        <v>62</v>
      </c>
      <c r="S5616" t="s">
        <v>64</v>
      </c>
      <c r="T5616" t="s">
        <v>68</v>
      </c>
      <c r="U5616">
        <v>4496</v>
      </c>
      <c r="V5616">
        <v>2979.4</v>
      </c>
      <c r="W5616">
        <v>1</v>
      </c>
      <c r="X5616" t="s">
        <v>70</v>
      </c>
      <c r="Y5616" t="s">
        <v>74</v>
      </c>
      <c r="Z5616" t="s">
        <v>68</v>
      </c>
      <c r="AA5616" t="s">
        <v>75</v>
      </c>
    </row>
    <row r="5617" spans="1:27" x14ac:dyDescent="0.25">
      <c r="A5617">
        <v>5616</v>
      </c>
      <c r="B5617" t="s">
        <v>32</v>
      </c>
      <c r="C5617">
        <v>40</v>
      </c>
      <c r="D5617" t="s">
        <v>34</v>
      </c>
      <c r="E5617" t="s">
        <v>37</v>
      </c>
      <c r="F5617" t="s">
        <v>45</v>
      </c>
      <c r="G5617" t="s">
        <v>49</v>
      </c>
      <c r="H5617">
        <v>431610</v>
      </c>
      <c r="I5617" t="s">
        <v>53</v>
      </c>
      <c r="J5617">
        <v>0.31</v>
      </c>
      <c r="K5617">
        <v>5</v>
      </c>
      <c r="L5617" s="1">
        <v>47620</v>
      </c>
      <c r="M5617" s="1">
        <v>49445</v>
      </c>
      <c r="N5617">
        <v>133799.1</v>
      </c>
      <c r="O5617">
        <v>565409.1</v>
      </c>
      <c r="P5617" t="s">
        <v>57</v>
      </c>
      <c r="Q5617" t="s">
        <v>60</v>
      </c>
      <c r="R5617" t="s">
        <v>63</v>
      </c>
      <c r="S5617" t="s">
        <v>64</v>
      </c>
      <c r="T5617" t="s">
        <v>68</v>
      </c>
      <c r="U5617">
        <v>3644</v>
      </c>
      <c r="V5617">
        <v>130155.1</v>
      </c>
      <c r="W5617">
        <v>1</v>
      </c>
      <c r="X5617" t="s">
        <v>72</v>
      </c>
      <c r="Y5617" t="s">
        <v>73</v>
      </c>
      <c r="Z5617" t="s">
        <v>68</v>
      </c>
      <c r="AA5617" t="s">
        <v>77</v>
      </c>
    </row>
    <row r="5618" spans="1:27" x14ac:dyDescent="0.25">
      <c r="A5618">
        <v>5617</v>
      </c>
      <c r="B5618" t="s">
        <v>27</v>
      </c>
      <c r="C5618">
        <v>55</v>
      </c>
      <c r="D5618" t="s">
        <v>34</v>
      </c>
      <c r="E5618" t="s">
        <v>36</v>
      </c>
      <c r="F5618" t="s">
        <v>46</v>
      </c>
      <c r="G5618" t="s">
        <v>51</v>
      </c>
      <c r="H5618">
        <v>480423</v>
      </c>
      <c r="I5618" t="s">
        <v>55</v>
      </c>
      <c r="J5618">
        <v>-0.04</v>
      </c>
      <c r="K5618">
        <v>8</v>
      </c>
      <c r="L5618" s="1">
        <v>47621</v>
      </c>
      <c r="M5618" s="1">
        <v>50541</v>
      </c>
      <c r="N5618">
        <v>-19216.919999999998</v>
      </c>
      <c r="O5618">
        <v>461206.08</v>
      </c>
      <c r="P5618" t="s">
        <v>57</v>
      </c>
      <c r="Q5618" t="s">
        <v>60</v>
      </c>
      <c r="R5618" t="s">
        <v>62</v>
      </c>
      <c r="S5618" t="s">
        <v>66</v>
      </c>
      <c r="T5618" t="s">
        <v>67</v>
      </c>
      <c r="U5618">
        <v>1547</v>
      </c>
      <c r="V5618">
        <v>-20763.919999999998</v>
      </c>
      <c r="W5618">
        <v>2</v>
      </c>
      <c r="X5618" t="s">
        <v>71</v>
      </c>
      <c r="Y5618" t="s">
        <v>74</v>
      </c>
      <c r="Z5618" t="s">
        <v>67</v>
      </c>
      <c r="AA5618" t="s">
        <v>75</v>
      </c>
    </row>
    <row r="5619" spans="1:27" x14ac:dyDescent="0.25">
      <c r="A5619">
        <v>5618</v>
      </c>
      <c r="B5619" t="s">
        <v>29</v>
      </c>
      <c r="C5619">
        <v>43</v>
      </c>
      <c r="D5619" t="s">
        <v>35</v>
      </c>
      <c r="E5619" t="s">
        <v>41</v>
      </c>
      <c r="F5619" t="s">
        <v>46</v>
      </c>
      <c r="G5619" t="s">
        <v>52</v>
      </c>
      <c r="H5619">
        <v>273030</v>
      </c>
      <c r="I5619" t="s">
        <v>54</v>
      </c>
      <c r="J5619">
        <v>0.28000000000000003</v>
      </c>
      <c r="K5619">
        <v>6</v>
      </c>
      <c r="L5619" s="1">
        <v>47622</v>
      </c>
      <c r="M5619" s="1">
        <v>49812</v>
      </c>
      <c r="N5619">
        <v>76448.399999999994</v>
      </c>
      <c r="O5619">
        <v>349478.40000000002</v>
      </c>
      <c r="P5619" t="s">
        <v>57</v>
      </c>
      <c r="Q5619" t="s">
        <v>59</v>
      </c>
      <c r="R5619" t="s">
        <v>62</v>
      </c>
      <c r="S5619" t="s">
        <v>65</v>
      </c>
      <c r="T5619" t="s">
        <v>68</v>
      </c>
      <c r="U5619">
        <v>2686</v>
      </c>
      <c r="V5619">
        <v>73762.399999999994</v>
      </c>
      <c r="W5619">
        <v>2</v>
      </c>
      <c r="X5619" t="s">
        <v>70</v>
      </c>
      <c r="Y5619" t="s">
        <v>73</v>
      </c>
      <c r="Z5619" t="s">
        <v>67</v>
      </c>
      <c r="AA5619" t="s">
        <v>76</v>
      </c>
    </row>
    <row r="5620" spans="1:27" x14ac:dyDescent="0.25">
      <c r="A5620">
        <v>5619</v>
      </c>
      <c r="B5620" t="s">
        <v>28</v>
      </c>
      <c r="C5620">
        <v>62</v>
      </c>
      <c r="D5620" t="s">
        <v>35</v>
      </c>
      <c r="E5620" t="s">
        <v>36</v>
      </c>
      <c r="F5620" t="s">
        <v>43</v>
      </c>
      <c r="G5620" t="s">
        <v>51</v>
      </c>
      <c r="H5620">
        <v>24091</v>
      </c>
      <c r="I5620" t="s">
        <v>55</v>
      </c>
      <c r="J5620">
        <v>0.17</v>
      </c>
      <c r="K5620">
        <v>3</v>
      </c>
      <c r="L5620" s="1">
        <v>47623</v>
      </c>
      <c r="M5620" s="1">
        <v>48718</v>
      </c>
      <c r="N5620">
        <v>4095.47</v>
      </c>
      <c r="O5620">
        <v>28186.47</v>
      </c>
      <c r="P5620" t="s">
        <v>57</v>
      </c>
      <c r="Q5620" t="s">
        <v>58</v>
      </c>
      <c r="R5620" t="s">
        <v>63</v>
      </c>
      <c r="S5620" t="s">
        <v>66</v>
      </c>
      <c r="T5620" t="s">
        <v>67</v>
      </c>
      <c r="U5620">
        <v>4923</v>
      </c>
      <c r="V5620">
        <v>-827.5300000000002</v>
      </c>
      <c r="W5620">
        <v>3</v>
      </c>
      <c r="X5620" t="s">
        <v>70</v>
      </c>
      <c r="Y5620" t="s">
        <v>74</v>
      </c>
      <c r="Z5620" t="s">
        <v>67</v>
      </c>
      <c r="AA5620" t="s">
        <v>77</v>
      </c>
    </row>
    <row r="5621" spans="1:27" x14ac:dyDescent="0.25">
      <c r="A5621">
        <v>5620</v>
      </c>
      <c r="B5621" t="s">
        <v>32</v>
      </c>
      <c r="C5621">
        <v>53</v>
      </c>
      <c r="D5621" t="s">
        <v>35</v>
      </c>
      <c r="E5621" t="s">
        <v>40</v>
      </c>
      <c r="F5621" t="s">
        <v>42</v>
      </c>
      <c r="G5621" t="s">
        <v>50</v>
      </c>
      <c r="H5621">
        <v>334783</v>
      </c>
      <c r="I5621" t="s">
        <v>53</v>
      </c>
      <c r="J5621">
        <v>-0.13</v>
      </c>
      <c r="K5621">
        <v>7</v>
      </c>
      <c r="L5621" s="1">
        <v>47624</v>
      </c>
      <c r="M5621" s="1">
        <v>50179</v>
      </c>
      <c r="N5621">
        <v>-43521.79</v>
      </c>
      <c r="O5621">
        <v>291261.21000000002</v>
      </c>
      <c r="P5621" t="s">
        <v>57</v>
      </c>
      <c r="Q5621" t="s">
        <v>60</v>
      </c>
      <c r="R5621" t="s">
        <v>61</v>
      </c>
      <c r="S5621" t="s">
        <v>65</v>
      </c>
      <c r="T5621" t="s">
        <v>68</v>
      </c>
      <c r="U5621">
        <v>3383</v>
      </c>
      <c r="V5621">
        <v>-46904.79</v>
      </c>
      <c r="W5621">
        <v>5</v>
      </c>
      <c r="X5621" t="s">
        <v>70</v>
      </c>
      <c r="Y5621" t="s">
        <v>73</v>
      </c>
      <c r="Z5621" t="s">
        <v>68</v>
      </c>
      <c r="AA5621" t="s">
        <v>77</v>
      </c>
    </row>
    <row r="5622" spans="1:27" x14ac:dyDescent="0.25">
      <c r="A5622">
        <v>5621</v>
      </c>
      <c r="B5622" t="s">
        <v>31</v>
      </c>
      <c r="C5622">
        <v>58</v>
      </c>
      <c r="D5622" t="s">
        <v>35</v>
      </c>
      <c r="E5622" t="s">
        <v>38</v>
      </c>
      <c r="F5622" t="s">
        <v>44</v>
      </c>
      <c r="G5622" t="s">
        <v>52</v>
      </c>
      <c r="H5622">
        <v>195463</v>
      </c>
      <c r="I5622" t="s">
        <v>53</v>
      </c>
      <c r="J5622">
        <v>-0.19</v>
      </c>
      <c r="K5622">
        <v>1</v>
      </c>
      <c r="L5622" s="1">
        <v>47625</v>
      </c>
      <c r="M5622" s="1">
        <v>47990</v>
      </c>
      <c r="N5622">
        <v>-37137.97</v>
      </c>
      <c r="O5622">
        <v>158325.03</v>
      </c>
      <c r="P5622" t="s">
        <v>57</v>
      </c>
      <c r="Q5622" t="s">
        <v>59</v>
      </c>
      <c r="R5622" t="s">
        <v>61</v>
      </c>
      <c r="S5622" t="s">
        <v>65</v>
      </c>
      <c r="T5622" t="s">
        <v>68</v>
      </c>
      <c r="U5622">
        <v>1299</v>
      </c>
      <c r="V5622">
        <v>-38436.97</v>
      </c>
      <c r="W5622">
        <v>4</v>
      </c>
      <c r="X5622" t="s">
        <v>70</v>
      </c>
      <c r="Y5622" t="s">
        <v>73</v>
      </c>
      <c r="Z5622" t="s">
        <v>67</v>
      </c>
      <c r="AA5622" t="s">
        <v>75</v>
      </c>
    </row>
    <row r="5623" spans="1:27" x14ac:dyDescent="0.25">
      <c r="A5623">
        <v>5622</v>
      </c>
      <c r="B5623" t="s">
        <v>33</v>
      </c>
      <c r="C5623">
        <v>55</v>
      </c>
      <c r="D5623" t="s">
        <v>35</v>
      </c>
      <c r="E5623" t="s">
        <v>37</v>
      </c>
      <c r="F5623" t="s">
        <v>46</v>
      </c>
      <c r="G5623" t="s">
        <v>51</v>
      </c>
      <c r="H5623">
        <v>40149</v>
      </c>
      <c r="I5623" t="s">
        <v>54</v>
      </c>
      <c r="J5623">
        <v>-0.08</v>
      </c>
      <c r="K5623">
        <v>2</v>
      </c>
      <c r="L5623" s="1">
        <v>47626</v>
      </c>
      <c r="M5623" s="1">
        <v>48356</v>
      </c>
      <c r="N5623">
        <v>-3211.92</v>
      </c>
      <c r="O5623">
        <v>36937.08</v>
      </c>
      <c r="P5623" t="s">
        <v>57</v>
      </c>
      <c r="Q5623" t="s">
        <v>59</v>
      </c>
      <c r="R5623" t="s">
        <v>62</v>
      </c>
      <c r="S5623" t="s">
        <v>64</v>
      </c>
      <c r="T5623" t="s">
        <v>68</v>
      </c>
      <c r="U5623">
        <v>4695</v>
      </c>
      <c r="V5623">
        <v>-7906.92</v>
      </c>
      <c r="W5623">
        <v>4</v>
      </c>
      <c r="X5623" t="s">
        <v>72</v>
      </c>
      <c r="Y5623" t="s">
        <v>73</v>
      </c>
      <c r="Z5623" t="s">
        <v>67</v>
      </c>
      <c r="AA5623" t="s">
        <v>76</v>
      </c>
    </row>
    <row r="5624" spans="1:27" x14ac:dyDescent="0.25">
      <c r="A5624">
        <v>5623</v>
      </c>
      <c r="B5624" t="s">
        <v>31</v>
      </c>
      <c r="C5624">
        <v>56</v>
      </c>
      <c r="D5624" t="s">
        <v>35</v>
      </c>
      <c r="E5624" t="s">
        <v>41</v>
      </c>
      <c r="F5624" t="s">
        <v>42</v>
      </c>
      <c r="G5624" t="s">
        <v>50</v>
      </c>
      <c r="H5624">
        <v>432618</v>
      </c>
      <c r="I5624" t="s">
        <v>54</v>
      </c>
      <c r="J5624">
        <v>0.33</v>
      </c>
      <c r="K5624">
        <v>7</v>
      </c>
      <c r="L5624" s="1">
        <v>47627</v>
      </c>
      <c r="M5624" s="1">
        <v>50182</v>
      </c>
      <c r="N5624">
        <v>142763.94</v>
      </c>
      <c r="O5624">
        <v>575381.93999999994</v>
      </c>
      <c r="P5624" t="s">
        <v>57</v>
      </c>
      <c r="Q5624" t="s">
        <v>59</v>
      </c>
      <c r="R5624" t="s">
        <v>63</v>
      </c>
      <c r="S5624" t="s">
        <v>66</v>
      </c>
      <c r="T5624" t="s">
        <v>67</v>
      </c>
      <c r="U5624">
        <v>655</v>
      </c>
      <c r="V5624">
        <v>142108.94</v>
      </c>
      <c r="W5624">
        <v>2</v>
      </c>
      <c r="X5624" t="s">
        <v>71</v>
      </c>
      <c r="Y5624" t="s">
        <v>73</v>
      </c>
      <c r="Z5624" t="s">
        <v>67</v>
      </c>
      <c r="AA5624" t="s">
        <v>75</v>
      </c>
    </row>
    <row r="5625" spans="1:27" x14ac:dyDescent="0.25">
      <c r="A5625">
        <v>5624</v>
      </c>
      <c r="B5625" t="s">
        <v>31</v>
      </c>
      <c r="C5625">
        <v>40</v>
      </c>
      <c r="D5625" t="s">
        <v>34</v>
      </c>
      <c r="E5625" t="s">
        <v>37</v>
      </c>
      <c r="F5625" t="s">
        <v>42</v>
      </c>
      <c r="G5625" t="s">
        <v>50</v>
      </c>
      <c r="H5625">
        <v>216753</v>
      </c>
      <c r="I5625" t="s">
        <v>53</v>
      </c>
      <c r="J5625">
        <v>7.0000000000000007E-2</v>
      </c>
      <c r="K5625">
        <v>2</v>
      </c>
      <c r="L5625" s="1">
        <v>47628</v>
      </c>
      <c r="M5625" s="1">
        <v>48358</v>
      </c>
      <c r="N5625">
        <v>15172.71</v>
      </c>
      <c r="O5625">
        <v>231925.71</v>
      </c>
      <c r="P5625" t="s">
        <v>57</v>
      </c>
      <c r="Q5625" t="s">
        <v>59</v>
      </c>
      <c r="R5625" t="s">
        <v>61</v>
      </c>
      <c r="S5625" t="s">
        <v>65</v>
      </c>
      <c r="T5625" t="s">
        <v>68</v>
      </c>
      <c r="U5625">
        <v>4511</v>
      </c>
      <c r="V5625">
        <v>10661.71</v>
      </c>
      <c r="W5625">
        <v>4</v>
      </c>
      <c r="X5625" t="s">
        <v>70</v>
      </c>
      <c r="Y5625" t="s">
        <v>73</v>
      </c>
      <c r="Z5625" t="s">
        <v>68</v>
      </c>
      <c r="AA5625" t="s">
        <v>75</v>
      </c>
    </row>
    <row r="5626" spans="1:27" x14ac:dyDescent="0.25">
      <c r="A5626">
        <v>5625</v>
      </c>
      <c r="B5626" t="s">
        <v>27</v>
      </c>
      <c r="C5626">
        <v>23</v>
      </c>
      <c r="D5626" t="s">
        <v>35</v>
      </c>
      <c r="E5626" t="s">
        <v>37</v>
      </c>
      <c r="F5626" t="s">
        <v>43</v>
      </c>
      <c r="G5626" t="s">
        <v>48</v>
      </c>
      <c r="H5626">
        <v>20176</v>
      </c>
      <c r="I5626" t="s">
        <v>55</v>
      </c>
      <c r="J5626">
        <v>0.36</v>
      </c>
      <c r="K5626">
        <v>2</v>
      </c>
      <c r="L5626" s="1">
        <v>47629</v>
      </c>
      <c r="M5626" s="1">
        <v>48359</v>
      </c>
      <c r="N5626">
        <v>7263.36</v>
      </c>
      <c r="O5626">
        <v>27439.360000000001</v>
      </c>
      <c r="P5626" t="s">
        <v>57</v>
      </c>
      <c r="Q5626" t="s">
        <v>58</v>
      </c>
      <c r="R5626" t="s">
        <v>62</v>
      </c>
      <c r="S5626" t="s">
        <v>66</v>
      </c>
      <c r="T5626" t="s">
        <v>67</v>
      </c>
      <c r="U5626">
        <v>1272</v>
      </c>
      <c r="V5626">
        <v>5991.36</v>
      </c>
      <c r="W5626">
        <v>1</v>
      </c>
      <c r="X5626" t="s">
        <v>70</v>
      </c>
      <c r="Y5626" t="s">
        <v>73</v>
      </c>
      <c r="Z5626" t="s">
        <v>68</v>
      </c>
      <c r="AA5626" t="s">
        <v>76</v>
      </c>
    </row>
    <row r="5627" spans="1:27" x14ac:dyDescent="0.25">
      <c r="A5627">
        <v>5626</v>
      </c>
      <c r="B5627" t="s">
        <v>33</v>
      </c>
      <c r="C5627">
        <v>28</v>
      </c>
      <c r="D5627" t="s">
        <v>34</v>
      </c>
      <c r="E5627" t="s">
        <v>38</v>
      </c>
      <c r="F5627" t="s">
        <v>45</v>
      </c>
      <c r="G5627" t="s">
        <v>51</v>
      </c>
      <c r="H5627">
        <v>424387</v>
      </c>
      <c r="I5627" t="s">
        <v>54</v>
      </c>
      <c r="J5627">
        <v>0.15</v>
      </c>
      <c r="K5627">
        <v>7</v>
      </c>
      <c r="L5627" s="1">
        <v>47630</v>
      </c>
      <c r="M5627" s="1">
        <v>50185</v>
      </c>
      <c r="N5627">
        <v>63658.05</v>
      </c>
      <c r="O5627">
        <v>488045.05</v>
      </c>
      <c r="P5627" t="s">
        <v>57</v>
      </c>
      <c r="Q5627" t="s">
        <v>60</v>
      </c>
      <c r="R5627" t="s">
        <v>61</v>
      </c>
      <c r="S5627" t="s">
        <v>65</v>
      </c>
      <c r="T5627" t="s">
        <v>67</v>
      </c>
      <c r="U5627">
        <v>995</v>
      </c>
      <c r="V5627">
        <v>62663.05</v>
      </c>
      <c r="W5627">
        <v>1</v>
      </c>
      <c r="X5627" t="s">
        <v>70</v>
      </c>
      <c r="Y5627" t="s">
        <v>74</v>
      </c>
      <c r="Z5627" t="s">
        <v>68</v>
      </c>
      <c r="AA5627" t="s">
        <v>75</v>
      </c>
    </row>
    <row r="5628" spans="1:27" x14ac:dyDescent="0.25">
      <c r="A5628">
        <v>5627</v>
      </c>
      <c r="B5628" t="s">
        <v>33</v>
      </c>
      <c r="C5628">
        <v>60</v>
      </c>
      <c r="D5628" t="s">
        <v>34</v>
      </c>
      <c r="E5628" t="s">
        <v>40</v>
      </c>
      <c r="F5628" t="s">
        <v>46</v>
      </c>
      <c r="G5628" t="s">
        <v>49</v>
      </c>
      <c r="H5628">
        <v>278591</v>
      </c>
      <c r="I5628" t="s">
        <v>54</v>
      </c>
      <c r="J5628">
        <v>-0.18</v>
      </c>
      <c r="K5628">
        <v>4</v>
      </c>
      <c r="L5628" s="1">
        <v>47631</v>
      </c>
      <c r="M5628" s="1">
        <v>49091</v>
      </c>
      <c r="N5628">
        <v>-50146.38</v>
      </c>
      <c r="O5628">
        <v>228444.62</v>
      </c>
      <c r="P5628" t="s">
        <v>57</v>
      </c>
      <c r="Q5628" t="s">
        <v>60</v>
      </c>
      <c r="R5628" t="s">
        <v>63</v>
      </c>
      <c r="S5628" t="s">
        <v>66</v>
      </c>
      <c r="T5628" t="s">
        <v>68</v>
      </c>
      <c r="U5628">
        <v>1080</v>
      </c>
      <c r="V5628">
        <v>-51226.38</v>
      </c>
      <c r="W5628">
        <v>5</v>
      </c>
      <c r="X5628" t="s">
        <v>70</v>
      </c>
      <c r="Y5628" t="s">
        <v>73</v>
      </c>
      <c r="Z5628" t="s">
        <v>68</v>
      </c>
      <c r="AA5628" t="s">
        <v>77</v>
      </c>
    </row>
    <row r="5629" spans="1:27" x14ac:dyDescent="0.25">
      <c r="A5629">
        <v>5628</v>
      </c>
      <c r="B5629" t="s">
        <v>29</v>
      </c>
      <c r="C5629">
        <v>52</v>
      </c>
      <c r="D5629" t="s">
        <v>35</v>
      </c>
      <c r="E5629" t="s">
        <v>36</v>
      </c>
      <c r="F5629" t="s">
        <v>45</v>
      </c>
      <c r="G5629" t="s">
        <v>48</v>
      </c>
      <c r="H5629">
        <v>95798</v>
      </c>
      <c r="I5629" t="s">
        <v>55</v>
      </c>
      <c r="J5629">
        <v>0.39</v>
      </c>
      <c r="K5629">
        <v>9</v>
      </c>
      <c r="L5629" s="1">
        <v>47632</v>
      </c>
      <c r="M5629" s="1">
        <v>50917</v>
      </c>
      <c r="N5629">
        <v>37361.22</v>
      </c>
      <c r="O5629">
        <v>133159.22</v>
      </c>
      <c r="P5629" t="s">
        <v>57</v>
      </c>
      <c r="Q5629" t="s">
        <v>59</v>
      </c>
      <c r="R5629" t="s">
        <v>62</v>
      </c>
      <c r="S5629" t="s">
        <v>65</v>
      </c>
      <c r="T5629" t="s">
        <v>68</v>
      </c>
      <c r="U5629">
        <v>2231</v>
      </c>
      <c r="V5629">
        <v>35130.22</v>
      </c>
      <c r="W5629">
        <v>5</v>
      </c>
      <c r="X5629" t="s">
        <v>71</v>
      </c>
      <c r="Y5629" t="s">
        <v>73</v>
      </c>
      <c r="Z5629" t="s">
        <v>68</v>
      </c>
      <c r="AA5629" t="s">
        <v>75</v>
      </c>
    </row>
    <row r="5630" spans="1:27" x14ac:dyDescent="0.25">
      <c r="A5630">
        <v>5629</v>
      </c>
      <c r="B5630" t="s">
        <v>29</v>
      </c>
      <c r="C5630">
        <v>49</v>
      </c>
      <c r="D5630" t="s">
        <v>35</v>
      </c>
      <c r="E5630" t="s">
        <v>37</v>
      </c>
      <c r="F5630" t="s">
        <v>44</v>
      </c>
      <c r="G5630" t="s">
        <v>52</v>
      </c>
      <c r="H5630">
        <v>97823</v>
      </c>
      <c r="I5630" t="s">
        <v>55</v>
      </c>
      <c r="J5630">
        <v>0.46</v>
      </c>
      <c r="K5630">
        <v>7</v>
      </c>
      <c r="L5630" s="1">
        <v>47633</v>
      </c>
      <c r="M5630" s="1">
        <v>50188</v>
      </c>
      <c r="N5630">
        <v>44998.58</v>
      </c>
      <c r="O5630">
        <v>142821.57999999999</v>
      </c>
      <c r="P5630" t="s">
        <v>57</v>
      </c>
      <c r="Q5630" t="s">
        <v>59</v>
      </c>
      <c r="R5630" t="s">
        <v>62</v>
      </c>
      <c r="S5630" t="s">
        <v>66</v>
      </c>
      <c r="T5630" t="s">
        <v>68</v>
      </c>
      <c r="U5630">
        <v>4405</v>
      </c>
      <c r="V5630">
        <v>40593.58</v>
      </c>
      <c r="W5630">
        <v>1</v>
      </c>
      <c r="X5630" t="s">
        <v>69</v>
      </c>
      <c r="Y5630" t="s">
        <v>73</v>
      </c>
      <c r="Z5630" t="s">
        <v>67</v>
      </c>
      <c r="AA5630" t="s">
        <v>77</v>
      </c>
    </row>
    <row r="5631" spans="1:27" x14ac:dyDescent="0.25">
      <c r="A5631">
        <v>5630</v>
      </c>
      <c r="B5631" t="s">
        <v>33</v>
      </c>
      <c r="C5631">
        <v>27</v>
      </c>
      <c r="D5631" t="s">
        <v>35</v>
      </c>
      <c r="E5631" t="s">
        <v>37</v>
      </c>
      <c r="F5631" t="s">
        <v>47</v>
      </c>
      <c r="G5631" t="s">
        <v>49</v>
      </c>
      <c r="H5631">
        <v>149168</v>
      </c>
      <c r="I5631" t="s">
        <v>55</v>
      </c>
      <c r="J5631">
        <v>-0.15</v>
      </c>
      <c r="K5631">
        <v>6</v>
      </c>
      <c r="L5631" s="1">
        <v>47634</v>
      </c>
      <c r="M5631" s="1">
        <v>49824</v>
      </c>
      <c r="N5631">
        <v>-22375.200000000001</v>
      </c>
      <c r="O5631">
        <v>126792.8</v>
      </c>
      <c r="P5631" t="s">
        <v>57</v>
      </c>
      <c r="Q5631" t="s">
        <v>59</v>
      </c>
      <c r="R5631" t="s">
        <v>62</v>
      </c>
      <c r="S5631" t="s">
        <v>66</v>
      </c>
      <c r="T5631" t="s">
        <v>67</v>
      </c>
      <c r="U5631">
        <v>4816</v>
      </c>
      <c r="V5631">
        <v>-27191.200000000001</v>
      </c>
      <c r="W5631">
        <v>5</v>
      </c>
      <c r="X5631" t="s">
        <v>71</v>
      </c>
      <c r="Y5631" t="s">
        <v>73</v>
      </c>
      <c r="Z5631" t="s">
        <v>68</v>
      </c>
      <c r="AA5631" t="s">
        <v>76</v>
      </c>
    </row>
    <row r="5632" spans="1:27" x14ac:dyDescent="0.25">
      <c r="A5632">
        <v>5631</v>
      </c>
      <c r="B5632" t="s">
        <v>32</v>
      </c>
      <c r="C5632">
        <v>22</v>
      </c>
      <c r="D5632" t="s">
        <v>35</v>
      </c>
      <c r="E5632" t="s">
        <v>37</v>
      </c>
      <c r="F5632" t="s">
        <v>47</v>
      </c>
      <c r="G5632" t="s">
        <v>50</v>
      </c>
      <c r="H5632">
        <v>279435</v>
      </c>
      <c r="I5632" t="s">
        <v>53</v>
      </c>
      <c r="J5632">
        <v>-0.05</v>
      </c>
      <c r="K5632">
        <v>4</v>
      </c>
      <c r="L5632" s="1">
        <v>47635</v>
      </c>
      <c r="M5632" s="1">
        <v>49095</v>
      </c>
      <c r="N5632">
        <v>-13971.75</v>
      </c>
      <c r="O5632">
        <v>265463.25</v>
      </c>
      <c r="P5632" t="s">
        <v>57</v>
      </c>
      <c r="Q5632" t="s">
        <v>60</v>
      </c>
      <c r="R5632" t="s">
        <v>61</v>
      </c>
      <c r="S5632" t="s">
        <v>64</v>
      </c>
      <c r="T5632" t="s">
        <v>67</v>
      </c>
      <c r="U5632">
        <v>2298</v>
      </c>
      <c r="V5632">
        <v>-16269.75</v>
      </c>
      <c r="W5632">
        <v>4</v>
      </c>
      <c r="X5632" t="s">
        <v>72</v>
      </c>
      <c r="Y5632" t="s">
        <v>74</v>
      </c>
      <c r="Z5632" t="s">
        <v>68</v>
      </c>
      <c r="AA5632" t="s">
        <v>75</v>
      </c>
    </row>
    <row r="5633" spans="1:27" x14ac:dyDescent="0.25">
      <c r="A5633">
        <v>5632</v>
      </c>
      <c r="B5633" t="s">
        <v>30</v>
      </c>
      <c r="C5633">
        <v>41</v>
      </c>
      <c r="D5633" t="s">
        <v>35</v>
      </c>
      <c r="E5633" t="s">
        <v>41</v>
      </c>
      <c r="F5633" t="s">
        <v>47</v>
      </c>
      <c r="G5633" t="s">
        <v>52</v>
      </c>
      <c r="H5633">
        <v>383443</v>
      </c>
      <c r="I5633" t="s">
        <v>53</v>
      </c>
      <c r="J5633">
        <v>0.3</v>
      </c>
      <c r="K5633">
        <v>8</v>
      </c>
      <c r="L5633" s="1">
        <v>47636</v>
      </c>
      <c r="M5633" s="1">
        <v>50556</v>
      </c>
      <c r="N5633">
        <v>115032.9</v>
      </c>
      <c r="O5633">
        <v>498475.9</v>
      </c>
      <c r="P5633" t="s">
        <v>57</v>
      </c>
      <c r="Q5633" t="s">
        <v>60</v>
      </c>
      <c r="R5633" t="s">
        <v>61</v>
      </c>
      <c r="S5633" t="s">
        <v>66</v>
      </c>
      <c r="T5633" t="s">
        <v>67</v>
      </c>
      <c r="U5633">
        <v>3863</v>
      </c>
      <c r="V5633">
        <v>111169.9</v>
      </c>
      <c r="W5633">
        <v>3</v>
      </c>
      <c r="X5633" t="s">
        <v>69</v>
      </c>
      <c r="Y5633" t="s">
        <v>73</v>
      </c>
      <c r="Z5633" t="s">
        <v>68</v>
      </c>
      <c r="AA5633" t="s">
        <v>75</v>
      </c>
    </row>
    <row r="5634" spans="1:27" x14ac:dyDescent="0.25">
      <c r="A5634">
        <v>5633</v>
      </c>
      <c r="B5634" t="s">
        <v>29</v>
      </c>
      <c r="C5634">
        <v>26</v>
      </c>
      <c r="D5634" t="s">
        <v>35</v>
      </c>
      <c r="E5634" t="s">
        <v>37</v>
      </c>
      <c r="F5634" t="s">
        <v>44</v>
      </c>
      <c r="G5634" t="s">
        <v>48</v>
      </c>
      <c r="H5634">
        <v>212282</v>
      </c>
      <c r="I5634" t="s">
        <v>55</v>
      </c>
      <c r="J5634">
        <v>0.5</v>
      </c>
      <c r="K5634">
        <v>5</v>
      </c>
      <c r="L5634" s="1">
        <v>47637</v>
      </c>
      <c r="M5634" s="1">
        <v>49462</v>
      </c>
      <c r="N5634">
        <v>106141</v>
      </c>
      <c r="O5634">
        <v>318423</v>
      </c>
      <c r="P5634" t="s">
        <v>57</v>
      </c>
      <c r="Q5634" t="s">
        <v>60</v>
      </c>
      <c r="R5634" t="s">
        <v>61</v>
      </c>
      <c r="S5634" t="s">
        <v>64</v>
      </c>
      <c r="T5634" t="s">
        <v>68</v>
      </c>
      <c r="U5634">
        <v>3198</v>
      </c>
      <c r="V5634">
        <v>102943</v>
      </c>
      <c r="W5634">
        <v>1</v>
      </c>
      <c r="X5634" t="s">
        <v>71</v>
      </c>
      <c r="Y5634" t="s">
        <v>73</v>
      </c>
      <c r="Z5634" t="s">
        <v>68</v>
      </c>
      <c r="AA5634" t="s">
        <v>76</v>
      </c>
    </row>
    <row r="5635" spans="1:27" x14ac:dyDescent="0.25">
      <c r="A5635">
        <v>5634</v>
      </c>
      <c r="B5635" t="s">
        <v>30</v>
      </c>
      <c r="C5635">
        <v>48</v>
      </c>
      <c r="D5635" t="s">
        <v>35</v>
      </c>
      <c r="E5635" t="s">
        <v>37</v>
      </c>
      <c r="F5635" t="s">
        <v>46</v>
      </c>
      <c r="G5635" t="s">
        <v>50</v>
      </c>
      <c r="H5635">
        <v>100191</v>
      </c>
      <c r="I5635" t="s">
        <v>54</v>
      </c>
      <c r="J5635">
        <v>0.41</v>
      </c>
      <c r="K5635">
        <v>8</v>
      </c>
      <c r="L5635" s="1">
        <v>47638</v>
      </c>
      <c r="M5635" s="1">
        <v>50558</v>
      </c>
      <c r="N5635">
        <v>41078.31</v>
      </c>
      <c r="O5635">
        <v>141269.31</v>
      </c>
      <c r="P5635" t="s">
        <v>57</v>
      </c>
      <c r="Q5635" t="s">
        <v>59</v>
      </c>
      <c r="R5635" t="s">
        <v>61</v>
      </c>
      <c r="S5635" t="s">
        <v>64</v>
      </c>
      <c r="T5635" t="s">
        <v>68</v>
      </c>
      <c r="U5635">
        <v>1679</v>
      </c>
      <c r="V5635">
        <v>39399.31</v>
      </c>
      <c r="W5635">
        <v>2</v>
      </c>
      <c r="X5635" t="s">
        <v>69</v>
      </c>
      <c r="Y5635" t="s">
        <v>74</v>
      </c>
      <c r="Z5635" t="s">
        <v>68</v>
      </c>
      <c r="AA5635" t="s">
        <v>75</v>
      </c>
    </row>
    <row r="5636" spans="1:27" x14ac:dyDescent="0.25">
      <c r="A5636">
        <v>5635</v>
      </c>
      <c r="B5636" t="s">
        <v>27</v>
      </c>
      <c r="C5636">
        <v>62</v>
      </c>
      <c r="D5636" t="s">
        <v>35</v>
      </c>
      <c r="E5636" t="s">
        <v>40</v>
      </c>
      <c r="F5636" t="s">
        <v>42</v>
      </c>
      <c r="G5636" t="s">
        <v>50</v>
      </c>
      <c r="H5636">
        <v>67976</v>
      </c>
      <c r="I5636" t="s">
        <v>54</v>
      </c>
      <c r="J5636">
        <v>-0.13</v>
      </c>
      <c r="K5636">
        <v>8</v>
      </c>
      <c r="L5636" s="1">
        <v>47639</v>
      </c>
      <c r="M5636" s="1">
        <v>50559</v>
      </c>
      <c r="N5636">
        <v>-8836.8799999999992</v>
      </c>
      <c r="O5636">
        <v>59139.12</v>
      </c>
      <c r="P5636" t="s">
        <v>57</v>
      </c>
      <c r="Q5636" t="s">
        <v>58</v>
      </c>
      <c r="R5636" t="s">
        <v>63</v>
      </c>
      <c r="S5636" t="s">
        <v>66</v>
      </c>
      <c r="T5636" t="s">
        <v>68</v>
      </c>
      <c r="U5636">
        <v>3206</v>
      </c>
      <c r="V5636">
        <v>-12042.88</v>
      </c>
      <c r="W5636">
        <v>5</v>
      </c>
      <c r="X5636" t="s">
        <v>70</v>
      </c>
      <c r="Y5636" t="s">
        <v>73</v>
      </c>
      <c r="Z5636" t="s">
        <v>67</v>
      </c>
      <c r="AA5636" t="s">
        <v>75</v>
      </c>
    </row>
    <row r="5637" spans="1:27" x14ac:dyDescent="0.25">
      <c r="A5637">
        <v>5636</v>
      </c>
      <c r="B5637" t="s">
        <v>32</v>
      </c>
      <c r="C5637">
        <v>56</v>
      </c>
      <c r="D5637" t="s">
        <v>34</v>
      </c>
      <c r="E5637" t="s">
        <v>37</v>
      </c>
      <c r="F5637" t="s">
        <v>45</v>
      </c>
      <c r="G5637" t="s">
        <v>50</v>
      </c>
      <c r="H5637">
        <v>25446</v>
      </c>
      <c r="I5637" t="s">
        <v>53</v>
      </c>
      <c r="J5637">
        <v>0.23</v>
      </c>
      <c r="K5637">
        <v>9</v>
      </c>
      <c r="L5637" s="1">
        <v>47640</v>
      </c>
      <c r="M5637" s="1">
        <v>50925</v>
      </c>
      <c r="N5637">
        <v>5852.58</v>
      </c>
      <c r="O5637">
        <v>31298.58</v>
      </c>
      <c r="P5637" t="s">
        <v>57</v>
      </c>
      <c r="Q5637" t="s">
        <v>60</v>
      </c>
      <c r="R5637" t="s">
        <v>62</v>
      </c>
      <c r="S5637" t="s">
        <v>65</v>
      </c>
      <c r="T5637" t="s">
        <v>68</v>
      </c>
      <c r="U5637">
        <v>3116</v>
      </c>
      <c r="V5637">
        <v>2736.58</v>
      </c>
      <c r="W5637">
        <v>1</v>
      </c>
      <c r="X5637" t="s">
        <v>71</v>
      </c>
      <c r="Y5637" t="s">
        <v>74</v>
      </c>
      <c r="Z5637" t="s">
        <v>67</v>
      </c>
      <c r="AA5637" t="s">
        <v>76</v>
      </c>
    </row>
    <row r="5638" spans="1:27" x14ac:dyDescent="0.25">
      <c r="A5638">
        <v>5637</v>
      </c>
      <c r="B5638" t="s">
        <v>33</v>
      </c>
      <c r="C5638">
        <v>52</v>
      </c>
      <c r="D5638" t="s">
        <v>34</v>
      </c>
      <c r="E5638" t="s">
        <v>38</v>
      </c>
      <c r="F5638" t="s">
        <v>45</v>
      </c>
      <c r="G5638" t="s">
        <v>49</v>
      </c>
      <c r="H5638">
        <v>305425</v>
      </c>
      <c r="I5638" t="s">
        <v>53</v>
      </c>
      <c r="J5638">
        <v>0.27</v>
      </c>
      <c r="K5638">
        <v>9</v>
      </c>
      <c r="L5638" s="1">
        <v>47641</v>
      </c>
      <c r="M5638" s="1">
        <v>50926</v>
      </c>
      <c r="N5638">
        <v>82464.75</v>
      </c>
      <c r="O5638">
        <v>387889.75</v>
      </c>
      <c r="P5638" t="s">
        <v>57</v>
      </c>
      <c r="Q5638" t="s">
        <v>58</v>
      </c>
      <c r="R5638" t="s">
        <v>62</v>
      </c>
      <c r="S5638" t="s">
        <v>64</v>
      </c>
      <c r="T5638" t="s">
        <v>68</v>
      </c>
      <c r="U5638">
        <v>3701</v>
      </c>
      <c r="V5638">
        <v>78763.75</v>
      </c>
      <c r="W5638">
        <v>3</v>
      </c>
      <c r="X5638" t="s">
        <v>71</v>
      </c>
      <c r="Y5638" t="s">
        <v>74</v>
      </c>
      <c r="Z5638" t="s">
        <v>67</v>
      </c>
      <c r="AA5638" t="s">
        <v>76</v>
      </c>
    </row>
    <row r="5639" spans="1:27" x14ac:dyDescent="0.25">
      <c r="A5639">
        <v>5638</v>
      </c>
      <c r="B5639" t="s">
        <v>32</v>
      </c>
      <c r="C5639">
        <v>62</v>
      </c>
      <c r="D5639" t="s">
        <v>35</v>
      </c>
      <c r="E5639" t="s">
        <v>38</v>
      </c>
      <c r="F5639" t="s">
        <v>42</v>
      </c>
      <c r="G5639" t="s">
        <v>48</v>
      </c>
      <c r="H5639">
        <v>45800</v>
      </c>
      <c r="I5639" t="s">
        <v>54</v>
      </c>
      <c r="J5639">
        <v>0.24</v>
      </c>
      <c r="K5639">
        <v>7</v>
      </c>
      <c r="L5639" s="1">
        <v>47642</v>
      </c>
      <c r="M5639" s="1">
        <v>50197</v>
      </c>
      <c r="N5639">
        <v>10992</v>
      </c>
      <c r="O5639">
        <v>56792</v>
      </c>
      <c r="P5639" t="s">
        <v>57</v>
      </c>
      <c r="Q5639" t="s">
        <v>60</v>
      </c>
      <c r="R5639" t="s">
        <v>63</v>
      </c>
      <c r="S5639" t="s">
        <v>66</v>
      </c>
      <c r="T5639" t="s">
        <v>68</v>
      </c>
      <c r="U5639">
        <v>4601</v>
      </c>
      <c r="V5639">
        <v>6391</v>
      </c>
      <c r="W5639">
        <v>2</v>
      </c>
      <c r="X5639" t="s">
        <v>70</v>
      </c>
      <c r="Y5639" t="s">
        <v>73</v>
      </c>
      <c r="Z5639" t="s">
        <v>68</v>
      </c>
      <c r="AA5639" t="s">
        <v>77</v>
      </c>
    </row>
    <row r="5640" spans="1:27" x14ac:dyDescent="0.25">
      <c r="A5640">
        <v>5639</v>
      </c>
      <c r="B5640" t="s">
        <v>29</v>
      </c>
      <c r="C5640">
        <v>29</v>
      </c>
      <c r="D5640" t="s">
        <v>34</v>
      </c>
      <c r="E5640" t="s">
        <v>37</v>
      </c>
      <c r="F5640" t="s">
        <v>46</v>
      </c>
      <c r="G5640" t="s">
        <v>48</v>
      </c>
      <c r="H5640">
        <v>419883</v>
      </c>
      <c r="I5640" t="s">
        <v>53</v>
      </c>
      <c r="J5640">
        <v>0.2</v>
      </c>
      <c r="K5640">
        <v>7</v>
      </c>
      <c r="L5640" s="1">
        <v>47643</v>
      </c>
      <c r="M5640" s="1">
        <v>50198</v>
      </c>
      <c r="N5640">
        <v>83976.6</v>
      </c>
      <c r="O5640">
        <v>503859.6</v>
      </c>
      <c r="P5640" t="s">
        <v>57</v>
      </c>
      <c r="Q5640" t="s">
        <v>59</v>
      </c>
      <c r="R5640" t="s">
        <v>63</v>
      </c>
      <c r="S5640" t="s">
        <v>66</v>
      </c>
      <c r="T5640" t="s">
        <v>68</v>
      </c>
      <c r="U5640">
        <v>3009</v>
      </c>
      <c r="V5640">
        <v>80967.600000000006</v>
      </c>
      <c r="W5640">
        <v>4</v>
      </c>
      <c r="X5640" t="s">
        <v>72</v>
      </c>
      <c r="Y5640" t="s">
        <v>73</v>
      </c>
      <c r="Z5640" t="s">
        <v>68</v>
      </c>
      <c r="AA5640" t="s">
        <v>75</v>
      </c>
    </row>
    <row r="5641" spans="1:27" x14ac:dyDescent="0.25">
      <c r="A5641">
        <v>5640</v>
      </c>
      <c r="B5641" t="s">
        <v>31</v>
      </c>
      <c r="C5641">
        <v>31</v>
      </c>
      <c r="D5641" t="s">
        <v>35</v>
      </c>
      <c r="E5641" t="s">
        <v>38</v>
      </c>
      <c r="F5641" t="s">
        <v>45</v>
      </c>
      <c r="G5641" t="s">
        <v>49</v>
      </c>
      <c r="H5641">
        <v>453297</v>
      </c>
      <c r="I5641" t="s">
        <v>53</v>
      </c>
      <c r="J5641">
        <v>0</v>
      </c>
      <c r="K5641">
        <v>6</v>
      </c>
      <c r="L5641" s="1">
        <v>47644</v>
      </c>
      <c r="M5641" s="1">
        <v>49834</v>
      </c>
      <c r="N5641">
        <v>0</v>
      </c>
      <c r="O5641">
        <v>453297</v>
      </c>
      <c r="P5641" t="s">
        <v>57</v>
      </c>
      <c r="Q5641" t="s">
        <v>59</v>
      </c>
      <c r="R5641" t="s">
        <v>62</v>
      </c>
      <c r="S5641" t="s">
        <v>66</v>
      </c>
      <c r="T5641" t="s">
        <v>67</v>
      </c>
      <c r="U5641">
        <v>1018</v>
      </c>
      <c r="V5641">
        <v>-1018</v>
      </c>
      <c r="W5641">
        <v>4</v>
      </c>
      <c r="X5641" t="s">
        <v>72</v>
      </c>
      <c r="Y5641" t="s">
        <v>74</v>
      </c>
      <c r="Z5641" t="s">
        <v>67</v>
      </c>
      <c r="AA5641" t="s">
        <v>76</v>
      </c>
    </row>
    <row r="5642" spans="1:27" x14ac:dyDescent="0.25">
      <c r="A5642">
        <v>5641</v>
      </c>
      <c r="B5642" t="s">
        <v>27</v>
      </c>
      <c r="C5642">
        <v>43</v>
      </c>
      <c r="D5642" t="s">
        <v>34</v>
      </c>
      <c r="E5642" t="s">
        <v>40</v>
      </c>
      <c r="F5642" t="s">
        <v>46</v>
      </c>
      <c r="G5642" t="s">
        <v>48</v>
      </c>
      <c r="H5642">
        <v>325482</v>
      </c>
      <c r="I5642" t="s">
        <v>54</v>
      </c>
      <c r="J5642">
        <v>0.27</v>
      </c>
      <c r="K5642">
        <v>9</v>
      </c>
      <c r="L5642" s="1">
        <v>47645</v>
      </c>
      <c r="M5642" s="1">
        <v>50930</v>
      </c>
      <c r="N5642">
        <v>87880.14</v>
      </c>
      <c r="O5642">
        <v>413362.14</v>
      </c>
      <c r="P5642" t="s">
        <v>57</v>
      </c>
      <c r="Q5642" t="s">
        <v>60</v>
      </c>
      <c r="R5642" t="s">
        <v>61</v>
      </c>
      <c r="S5642" t="s">
        <v>65</v>
      </c>
      <c r="T5642" t="s">
        <v>68</v>
      </c>
      <c r="U5642">
        <v>4717</v>
      </c>
      <c r="V5642">
        <v>83163.14</v>
      </c>
      <c r="W5642">
        <v>4</v>
      </c>
      <c r="X5642" t="s">
        <v>72</v>
      </c>
      <c r="Y5642" t="s">
        <v>73</v>
      </c>
      <c r="Z5642" t="s">
        <v>67</v>
      </c>
      <c r="AA5642" t="s">
        <v>75</v>
      </c>
    </row>
    <row r="5643" spans="1:27" x14ac:dyDescent="0.25">
      <c r="A5643">
        <v>5642</v>
      </c>
      <c r="B5643" t="s">
        <v>33</v>
      </c>
      <c r="C5643">
        <v>31</v>
      </c>
      <c r="D5643" t="s">
        <v>34</v>
      </c>
      <c r="E5643" t="s">
        <v>41</v>
      </c>
      <c r="F5643" t="s">
        <v>45</v>
      </c>
      <c r="G5643" t="s">
        <v>50</v>
      </c>
      <c r="H5643">
        <v>465153</v>
      </c>
      <c r="I5643" t="s">
        <v>55</v>
      </c>
      <c r="J5643">
        <v>0.31</v>
      </c>
      <c r="K5643">
        <v>8</v>
      </c>
      <c r="L5643" s="1">
        <v>47646</v>
      </c>
      <c r="M5643" s="1">
        <v>50566</v>
      </c>
      <c r="N5643">
        <v>144197.43</v>
      </c>
      <c r="O5643">
        <v>609350.42999999993</v>
      </c>
      <c r="P5643" t="s">
        <v>57</v>
      </c>
      <c r="Q5643" t="s">
        <v>59</v>
      </c>
      <c r="R5643" t="s">
        <v>61</v>
      </c>
      <c r="S5643" t="s">
        <v>64</v>
      </c>
      <c r="T5643" t="s">
        <v>67</v>
      </c>
      <c r="U5643">
        <v>4991</v>
      </c>
      <c r="V5643">
        <v>139206.43</v>
      </c>
      <c r="W5643">
        <v>4</v>
      </c>
      <c r="X5643" t="s">
        <v>71</v>
      </c>
      <c r="Y5643" t="s">
        <v>74</v>
      </c>
      <c r="Z5643" t="s">
        <v>67</v>
      </c>
      <c r="AA5643" t="s">
        <v>75</v>
      </c>
    </row>
    <row r="5644" spans="1:27" x14ac:dyDescent="0.25">
      <c r="A5644">
        <v>5643</v>
      </c>
      <c r="B5644" t="s">
        <v>28</v>
      </c>
      <c r="C5644">
        <v>22</v>
      </c>
      <c r="D5644" t="s">
        <v>35</v>
      </c>
      <c r="E5644" t="s">
        <v>38</v>
      </c>
      <c r="F5644" t="s">
        <v>47</v>
      </c>
      <c r="G5644" t="s">
        <v>50</v>
      </c>
      <c r="H5644">
        <v>453559</v>
      </c>
      <c r="I5644" t="s">
        <v>54</v>
      </c>
      <c r="J5644">
        <v>0.2</v>
      </c>
      <c r="K5644">
        <v>1</v>
      </c>
      <c r="L5644" s="1">
        <v>47647</v>
      </c>
      <c r="M5644" s="1">
        <v>48012</v>
      </c>
      <c r="N5644">
        <v>90711.8</v>
      </c>
      <c r="O5644">
        <v>544270.80000000005</v>
      </c>
      <c r="P5644" t="s">
        <v>57</v>
      </c>
      <c r="Q5644" t="s">
        <v>59</v>
      </c>
      <c r="R5644" t="s">
        <v>62</v>
      </c>
      <c r="S5644" t="s">
        <v>64</v>
      </c>
      <c r="T5644" t="s">
        <v>67</v>
      </c>
      <c r="U5644">
        <v>4858</v>
      </c>
      <c r="V5644">
        <v>85853.8</v>
      </c>
      <c r="W5644">
        <v>2</v>
      </c>
      <c r="X5644" t="s">
        <v>72</v>
      </c>
      <c r="Y5644" t="s">
        <v>73</v>
      </c>
      <c r="Z5644" t="s">
        <v>67</v>
      </c>
      <c r="AA5644" t="s">
        <v>75</v>
      </c>
    </row>
    <row r="5645" spans="1:27" x14ac:dyDescent="0.25">
      <c r="A5645">
        <v>5644</v>
      </c>
      <c r="B5645" t="s">
        <v>27</v>
      </c>
      <c r="C5645">
        <v>23</v>
      </c>
      <c r="D5645" t="s">
        <v>35</v>
      </c>
      <c r="E5645" t="s">
        <v>38</v>
      </c>
      <c r="F5645" t="s">
        <v>47</v>
      </c>
      <c r="G5645" t="s">
        <v>50</v>
      </c>
      <c r="H5645">
        <v>317849</v>
      </c>
      <c r="I5645" t="s">
        <v>53</v>
      </c>
      <c r="J5645">
        <v>0.15</v>
      </c>
      <c r="K5645">
        <v>8</v>
      </c>
      <c r="L5645" s="1">
        <v>47648</v>
      </c>
      <c r="M5645" s="1">
        <v>50568</v>
      </c>
      <c r="N5645">
        <v>47677.35</v>
      </c>
      <c r="O5645">
        <v>365526.35</v>
      </c>
      <c r="P5645" t="s">
        <v>57</v>
      </c>
      <c r="Q5645" t="s">
        <v>60</v>
      </c>
      <c r="R5645" t="s">
        <v>62</v>
      </c>
      <c r="S5645" t="s">
        <v>65</v>
      </c>
      <c r="T5645" t="s">
        <v>67</v>
      </c>
      <c r="U5645">
        <v>4753</v>
      </c>
      <c r="V5645">
        <v>42924.35</v>
      </c>
      <c r="W5645">
        <v>3</v>
      </c>
      <c r="X5645" t="s">
        <v>72</v>
      </c>
      <c r="Y5645" t="s">
        <v>74</v>
      </c>
      <c r="Z5645" t="s">
        <v>67</v>
      </c>
      <c r="AA5645" t="s">
        <v>77</v>
      </c>
    </row>
    <row r="5646" spans="1:27" x14ac:dyDescent="0.25">
      <c r="A5646">
        <v>5645</v>
      </c>
      <c r="B5646" t="s">
        <v>30</v>
      </c>
      <c r="C5646">
        <v>31</v>
      </c>
      <c r="D5646" t="s">
        <v>35</v>
      </c>
      <c r="E5646" t="s">
        <v>36</v>
      </c>
      <c r="F5646" t="s">
        <v>43</v>
      </c>
      <c r="G5646" t="s">
        <v>48</v>
      </c>
      <c r="H5646">
        <v>142816</v>
      </c>
      <c r="I5646" t="s">
        <v>55</v>
      </c>
      <c r="J5646">
        <v>-0.05</v>
      </c>
      <c r="K5646">
        <v>2</v>
      </c>
      <c r="L5646" s="1">
        <v>47649</v>
      </c>
      <c r="M5646" s="1">
        <v>48379</v>
      </c>
      <c r="N5646">
        <v>-7140.8</v>
      </c>
      <c r="O5646">
        <v>135675.20000000001</v>
      </c>
      <c r="P5646" t="s">
        <v>57</v>
      </c>
      <c r="Q5646" t="s">
        <v>58</v>
      </c>
      <c r="R5646" t="s">
        <v>63</v>
      </c>
      <c r="S5646" t="s">
        <v>64</v>
      </c>
      <c r="T5646" t="s">
        <v>68</v>
      </c>
      <c r="U5646">
        <v>3969</v>
      </c>
      <c r="V5646">
        <v>-11109.8</v>
      </c>
      <c r="W5646">
        <v>5</v>
      </c>
      <c r="X5646" t="s">
        <v>69</v>
      </c>
      <c r="Y5646" t="s">
        <v>73</v>
      </c>
      <c r="Z5646" t="s">
        <v>67</v>
      </c>
      <c r="AA5646" t="s">
        <v>76</v>
      </c>
    </row>
    <row r="5647" spans="1:27" x14ac:dyDescent="0.25">
      <c r="A5647">
        <v>5646</v>
      </c>
      <c r="B5647" t="s">
        <v>32</v>
      </c>
      <c r="C5647">
        <v>55</v>
      </c>
      <c r="D5647" t="s">
        <v>34</v>
      </c>
      <c r="E5647" t="s">
        <v>40</v>
      </c>
      <c r="F5647" t="s">
        <v>43</v>
      </c>
      <c r="G5647" t="s">
        <v>51</v>
      </c>
      <c r="H5647">
        <v>395475</v>
      </c>
      <c r="I5647" t="s">
        <v>55</v>
      </c>
      <c r="J5647">
        <v>0.18</v>
      </c>
      <c r="K5647">
        <v>9</v>
      </c>
      <c r="L5647" s="1">
        <v>47650</v>
      </c>
      <c r="M5647" s="1">
        <v>50935</v>
      </c>
      <c r="N5647">
        <v>71185.5</v>
      </c>
      <c r="O5647">
        <v>466660.5</v>
      </c>
      <c r="P5647" t="s">
        <v>57</v>
      </c>
      <c r="Q5647" t="s">
        <v>58</v>
      </c>
      <c r="R5647" t="s">
        <v>63</v>
      </c>
      <c r="S5647" t="s">
        <v>65</v>
      </c>
      <c r="T5647" t="s">
        <v>67</v>
      </c>
      <c r="U5647">
        <v>1789</v>
      </c>
      <c r="V5647">
        <v>69396.5</v>
      </c>
      <c r="W5647">
        <v>3</v>
      </c>
      <c r="X5647" t="s">
        <v>72</v>
      </c>
      <c r="Y5647" t="s">
        <v>74</v>
      </c>
      <c r="Z5647" t="s">
        <v>68</v>
      </c>
      <c r="AA5647" t="s">
        <v>77</v>
      </c>
    </row>
    <row r="5648" spans="1:27" x14ac:dyDescent="0.25">
      <c r="A5648">
        <v>5647</v>
      </c>
      <c r="B5648" t="s">
        <v>33</v>
      </c>
      <c r="C5648">
        <v>35</v>
      </c>
      <c r="D5648" t="s">
        <v>34</v>
      </c>
      <c r="E5648" t="s">
        <v>38</v>
      </c>
      <c r="F5648" t="s">
        <v>45</v>
      </c>
      <c r="G5648" t="s">
        <v>52</v>
      </c>
      <c r="H5648">
        <v>32451</v>
      </c>
      <c r="I5648" t="s">
        <v>54</v>
      </c>
      <c r="J5648">
        <v>-0.11</v>
      </c>
      <c r="K5648">
        <v>6</v>
      </c>
      <c r="L5648" s="1">
        <v>47651</v>
      </c>
      <c r="M5648" s="1">
        <v>49841</v>
      </c>
      <c r="N5648">
        <v>-3569.61</v>
      </c>
      <c r="O5648">
        <v>28881.39</v>
      </c>
      <c r="P5648" t="s">
        <v>57</v>
      </c>
      <c r="Q5648" t="s">
        <v>59</v>
      </c>
      <c r="R5648" t="s">
        <v>62</v>
      </c>
      <c r="S5648" t="s">
        <v>66</v>
      </c>
      <c r="T5648" t="s">
        <v>68</v>
      </c>
      <c r="U5648">
        <v>3409</v>
      </c>
      <c r="V5648">
        <v>-6978.6100000000006</v>
      </c>
      <c r="W5648">
        <v>2</v>
      </c>
      <c r="X5648" t="s">
        <v>69</v>
      </c>
      <c r="Y5648" t="s">
        <v>74</v>
      </c>
      <c r="Z5648" t="s">
        <v>67</v>
      </c>
      <c r="AA5648" t="s">
        <v>77</v>
      </c>
    </row>
    <row r="5649" spans="1:27" x14ac:dyDescent="0.25">
      <c r="A5649">
        <v>5648</v>
      </c>
      <c r="B5649" t="s">
        <v>27</v>
      </c>
      <c r="C5649">
        <v>63</v>
      </c>
      <c r="D5649" t="s">
        <v>35</v>
      </c>
      <c r="E5649" t="s">
        <v>41</v>
      </c>
      <c r="F5649" t="s">
        <v>47</v>
      </c>
      <c r="G5649" t="s">
        <v>51</v>
      </c>
      <c r="H5649">
        <v>147491</v>
      </c>
      <c r="I5649" t="s">
        <v>55</v>
      </c>
      <c r="J5649">
        <v>-0.15</v>
      </c>
      <c r="K5649">
        <v>5</v>
      </c>
      <c r="L5649" s="1">
        <v>47652</v>
      </c>
      <c r="M5649" s="1">
        <v>49477</v>
      </c>
      <c r="N5649">
        <v>-22123.65</v>
      </c>
      <c r="O5649">
        <v>125367.35</v>
      </c>
      <c r="P5649" t="s">
        <v>57</v>
      </c>
      <c r="Q5649" t="s">
        <v>59</v>
      </c>
      <c r="R5649" t="s">
        <v>63</v>
      </c>
      <c r="S5649" t="s">
        <v>64</v>
      </c>
      <c r="T5649" t="s">
        <v>68</v>
      </c>
      <c r="U5649">
        <v>2789</v>
      </c>
      <c r="V5649">
        <v>-24912.65</v>
      </c>
      <c r="W5649">
        <v>2</v>
      </c>
      <c r="X5649" t="s">
        <v>72</v>
      </c>
      <c r="Y5649" t="s">
        <v>73</v>
      </c>
      <c r="Z5649" t="s">
        <v>67</v>
      </c>
      <c r="AA5649" t="s">
        <v>77</v>
      </c>
    </row>
    <row r="5650" spans="1:27" x14ac:dyDescent="0.25">
      <c r="A5650">
        <v>5649</v>
      </c>
      <c r="B5650" t="s">
        <v>32</v>
      </c>
      <c r="C5650">
        <v>31</v>
      </c>
      <c r="D5650" t="s">
        <v>34</v>
      </c>
      <c r="E5650" t="s">
        <v>36</v>
      </c>
      <c r="F5650" t="s">
        <v>46</v>
      </c>
      <c r="G5650" t="s">
        <v>49</v>
      </c>
      <c r="H5650">
        <v>200252</v>
      </c>
      <c r="I5650" t="s">
        <v>55</v>
      </c>
      <c r="J5650">
        <v>0.34</v>
      </c>
      <c r="K5650">
        <v>7</v>
      </c>
      <c r="L5650" s="1">
        <v>47653</v>
      </c>
      <c r="M5650" s="1">
        <v>50208</v>
      </c>
      <c r="N5650">
        <v>68085.679999999993</v>
      </c>
      <c r="O5650">
        <v>268337.68</v>
      </c>
      <c r="P5650" t="s">
        <v>57</v>
      </c>
      <c r="Q5650" t="s">
        <v>58</v>
      </c>
      <c r="R5650" t="s">
        <v>61</v>
      </c>
      <c r="S5650" t="s">
        <v>65</v>
      </c>
      <c r="T5650" t="s">
        <v>68</v>
      </c>
      <c r="U5650">
        <v>3239</v>
      </c>
      <c r="V5650">
        <v>64846.679999999993</v>
      </c>
      <c r="W5650">
        <v>4</v>
      </c>
      <c r="X5650" t="s">
        <v>69</v>
      </c>
      <c r="Y5650" t="s">
        <v>74</v>
      </c>
      <c r="Z5650" t="s">
        <v>67</v>
      </c>
      <c r="AA5650" t="s">
        <v>77</v>
      </c>
    </row>
    <row r="5651" spans="1:27" x14ac:dyDescent="0.25">
      <c r="A5651">
        <v>5650</v>
      </c>
      <c r="B5651" t="s">
        <v>33</v>
      </c>
      <c r="C5651">
        <v>51</v>
      </c>
      <c r="D5651" t="s">
        <v>35</v>
      </c>
      <c r="E5651" t="s">
        <v>37</v>
      </c>
      <c r="F5651" t="s">
        <v>43</v>
      </c>
      <c r="G5651" t="s">
        <v>51</v>
      </c>
      <c r="H5651">
        <v>172410</v>
      </c>
      <c r="I5651" t="s">
        <v>54</v>
      </c>
      <c r="J5651">
        <v>0.27</v>
      </c>
      <c r="K5651">
        <v>4</v>
      </c>
      <c r="L5651" s="1">
        <v>47654</v>
      </c>
      <c r="M5651" s="1">
        <v>49114</v>
      </c>
      <c r="N5651">
        <v>46550.7</v>
      </c>
      <c r="O5651">
        <v>218960.7</v>
      </c>
      <c r="P5651" t="s">
        <v>57</v>
      </c>
      <c r="Q5651" t="s">
        <v>60</v>
      </c>
      <c r="R5651" t="s">
        <v>62</v>
      </c>
      <c r="S5651" t="s">
        <v>64</v>
      </c>
      <c r="T5651" t="s">
        <v>67</v>
      </c>
      <c r="U5651">
        <v>59</v>
      </c>
      <c r="V5651">
        <v>46491.7</v>
      </c>
      <c r="W5651">
        <v>4</v>
      </c>
      <c r="X5651" t="s">
        <v>71</v>
      </c>
      <c r="Y5651" t="s">
        <v>74</v>
      </c>
      <c r="Z5651" t="s">
        <v>68</v>
      </c>
      <c r="AA5651" t="s">
        <v>76</v>
      </c>
    </row>
    <row r="5652" spans="1:27" x14ac:dyDescent="0.25">
      <c r="A5652">
        <v>5651</v>
      </c>
      <c r="B5652" t="s">
        <v>29</v>
      </c>
      <c r="C5652">
        <v>48</v>
      </c>
      <c r="D5652" t="s">
        <v>34</v>
      </c>
      <c r="E5652" t="s">
        <v>40</v>
      </c>
      <c r="F5652" t="s">
        <v>43</v>
      </c>
      <c r="G5652" t="s">
        <v>51</v>
      </c>
      <c r="H5652">
        <v>182160</v>
      </c>
      <c r="I5652" t="s">
        <v>55</v>
      </c>
      <c r="J5652">
        <v>0.25</v>
      </c>
      <c r="K5652">
        <v>9</v>
      </c>
      <c r="L5652" s="1">
        <v>47655</v>
      </c>
      <c r="M5652" s="1">
        <v>50940</v>
      </c>
      <c r="N5652">
        <v>45540</v>
      </c>
      <c r="O5652">
        <v>227700</v>
      </c>
      <c r="P5652" t="s">
        <v>57</v>
      </c>
      <c r="Q5652" t="s">
        <v>60</v>
      </c>
      <c r="R5652" t="s">
        <v>61</v>
      </c>
      <c r="S5652" t="s">
        <v>65</v>
      </c>
      <c r="T5652" t="s">
        <v>67</v>
      </c>
      <c r="U5652">
        <v>547</v>
      </c>
      <c r="V5652">
        <v>44993</v>
      </c>
      <c r="W5652">
        <v>5</v>
      </c>
      <c r="X5652" t="s">
        <v>69</v>
      </c>
      <c r="Y5652" t="s">
        <v>74</v>
      </c>
      <c r="Z5652" t="s">
        <v>68</v>
      </c>
      <c r="AA5652" t="s">
        <v>75</v>
      </c>
    </row>
    <row r="5653" spans="1:27" x14ac:dyDescent="0.25">
      <c r="A5653">
        <v>5652</v>
      </c>
      <c r="B5653" t="s">
        <v>27</v>
      </c>
      <c r="C5653">
        <v>48</v>
      </c>
      <c r="D5653" t="s">
        <v>35</v>
      </c>
      <c r="E5653" t="s">
        <v>38</v>
      </c>
      <c r="F5653" t="s">
        <v>47</v>
      </c>
      <c r="G5653" t="s">
        <v>49</v>
      </c>
      <c r="H5653">
        <v>93215</v>
      </c>
      <c r="I5653" t="s">
        <v>55</v>
      </c>
      <c r="J5653">
        <v>0.45</v>
      </c>
      <c r="K5653">
        <v>8</v>
      </c>
      <c r="L5653" s="1">
        <v>47656</v>
      </c>
      <c r="M5653" s="1">
        <v>50576</v>
      </c>
      <c r="N5653">
        <v>41946.75</v>
      </c>
      <c r="O5653">
        <v>135161.75</v>
      </c>
      <c r="P5653" t="s">
        <v>57</v>
      </c>
      <c r="Q5653" t="s">
        <v>58</v>
      </c>
      <c r="R5653" t="s">
        <v>63</v>
      </c>
      <c r="S5653" t="s">
        <v>64</v>
      </c>
      <c r="T5653" t="s">
        <v>67</v>
      </c>
      <c r="U5653">
        <v>4316</v>
      </c>
      <c r="V5653">
        <v>37630.75</v>
      </c>
      <c r="W5653">
        <v>3</v>
      </c>
      <c r="X5653" t="s">
        <v>70</v>
      </c>
      <c r="Y5653" t="s">
        <v>74</v>
      </c>
      <c r="Z5653" t="s">
        <v>67</v>
      </c>
      <c r="AA5653" t="s">
        <v>76</v>
      </c>
    </row>
    <row r="5654" spans="1:27" x14ac:dyDescent="0.25">
      <c r="A5654">
        <v>5653</v>
      </c>
      <c r="B5654" t="s">
        <v>29</v>
      </c>
      <c r="C5654">
        <v>52</v>
      </c>
      <c r="D5654" t="s">
        <v>34</v>
      </c>
      <c r="E5654" t="s">
        <v>37</v>
      </c>
      <c r="F5654" t="s">
        <v>46</v>
      </c>
      <c r="G5654" t="s">
        <v>51</v>
      </c>
      <c r="H5654">
        <v>308763</v>
      </c>
      <c r="I5654" t="s">
        <v>54</v>
      </c>
      <c r="J5654">
        <v>7.0000000000000007E-2</v>
      </c>
      <c r="K5654">
        <v>1</v>
      </c>
      <c r="L5654" s="1">
        <v>47657</v>
      </c>
      <c r="M5654" s="1">
        <v>48022</v>
      </c>
      <c r="N5654">
        <v>21613.41</v>
      </c>
      <c r="O5654">
        <v>330376.40999999997</v>
      </c>
      <c r="P5654" t="s">
        <v>57</v>
      </c>
      <c r="Q5654" t="s">
        <v>59</v>
      </c>
      <c r="R5654" t="s">
        <v>63</v>
      </c>
      <c r="S5654" t="s">
        <v>66</v>
      </c>
      <c r="T5654" t="s">
        <v>67</v>
      </c>
      <c r="U5654">
        <v>3177</v>
      </c>
      <c r="V5654">
        <v>18436.41</v>
      </c>
      <c r="W5654">
        <v>5</v>
      </c>
      <c r="X5654" t="s">
        <v>72</v>
      </c>
      <c r="Y5654" t="s">
        <v>73</v>
      </c>
      <c r="Z5654" t="s">
        <v>68</v>
      </c>
      <c r="AA5654" t="s">
        <v>75</v>
      </c>
    </row>
    <row r="5655" spans="1:27" x14ac:dyDescent="0.25">
      <c r="A5655">
        <v>5654</v>
      </c>
      <c r="B5655" t="s">
        <v>27</v>
      </c>
      <c r="C5655">
        <v>45</v>
      </c>
      <c r="D5655" t="s">
        <v>35</v>
      </c>
      <c r="E5655" t="s">
        <v>40</v>
      </c>
      <c r="F5655" t="s">
        <v>43</v>
      </c>
      <c r="G5655" t="s">
        <v>52</v>
      </c>
      <c r="H5655">
        <v>199009</v>
      </c>
      <c r="I5655" t="s">
        <v>54</v>
      </c>
      <c r="J5655">
        <v>0.08</v>
      </c>
      <c r="K5655">
        <v>1</v>
      </c>
      <c r="L5655" s="1">
        <v>47658</v>
      </c>
      <c r="M5655" s="1">
        <v>48023</v>
      </c>
      <c r="N5655">
        <v>15920.72</v>
      </c>
      <c r="O5655">
        <v>214929.72</v>
      </c>
      <c r="P5655" t="s">
        <v>57</v>
      </c>
      <c r="Q5655" t="s">
        <v>60</v>
      </c>
      <c r="R5655" t="s">
        <v>63</v>
      </c>
      <c r="S5655" t="s">
        <v>64</v>
      </c>
      <c r="T5655" t="s">
        <v>67</v>
      </c>
      <c r="U5655">
        <v>4810</v>
      </c>
      <c r="V5655">
        <v>11110.72</v>
      </c>
      <c r="W5655">
        <v>5</v>
      </c>
      <c r="X5655" t="s">
        <v>69</v>
      </c>
      <c r="Y5655" t="s">
        <v>74</v>
      </c>
      <c r="Z5655" t="s">
        <v>67</v>
      </c>
      <c r="AA5655" t="s">
        <v>77</v>
      </c>
    </row>
    <row r="5656" spans="1:27" x14ac:dyDescent="0.25">
      <c r="A5656">
        <v>5655</v>
      </c>
      <c r="B5656" t="s">
        <v>29</v>
      </c>
      <c r="C5656">
        <v>40</v>
      </c>
      <c r="D5656" t="s">
        <v>35</v>
      </c>
      <c r="E5656" t="s">
        <v>36</v>
      </c>
      <c r="F5656" t="s">
        <v>42</v>
      </c>
      <c r="G5656" t="s">
        <v>48</v>
      </c>
      <c r="H5656">
        <v>284492</v>
      </c>
      <c r="I5656" t="s">
        <v>53</v>
      </c>
      <c r="J5656">
        <v>0.09</v>
      </c>
      <c r="K5656">
        <v>3</v>
      </c>
      <c r="L5656" s="1">
        <v>47659</v>
      </c>
      <c r="M5656" s="1">
        <v>48754</v>
      </c>
      <c r="N5656">
        <v>25604.28</v>
      </c>
      <c r="O5656">
        <v>310096.28000000003</v>
      </c>
      <c r="P5656" t="s">
        <v>57</v>
      </c>
      <c r="Q5656" t="s">
        <v>58</v>
      </c>
      <c r="R5656" t="s">
        <v>62</v>
      </c>
      <c r="S5656" t="s">
        <v>64</v>
      </c>
      <c r="T5656" t="s">
        <v>67</v>
      </c>
      <c r="U5656">
        <v>2617</v>
      </c>
      <c r="V5656">
        <v>22987.279999999999</v>
      </c>
      <c r="W5656">
        <v>1</v>
      </c>
      <c r="X5656" t="s">
        <v>69</v>
      </c>
      <c r="Y5656" t="s">
        <v>74</v>
      </c>
      <c r="Z5656" t="s">
        <v>68</v>
      </c>
      <c r="AA5656" t="s">
        <v>75</v>
      </c>
    </row>
    <row r="5657" spans="1:27" x14ac:dyDescent="0.25">
      <c r="A5657">
        <v>5656</v>
      </c>
      <c r="B5657" t="s">
        <v>32</v>
      </c>
      <c r="C5657">
        <v>48</v>
      </c>
      <c r="D5657" t="s">
        <v>35</v>
      </c>
      <c r="E5657" t="s">
        <v>38</v>
      </c>
      <c r="F5657" t="s">
        <v>46</v>
      </c>
      <c r="G5657" t="s">
        <v>49</v>
      </c>
      <c r="H5657">
        <v>359330</v>
      </c>
      <c r="I5657" t="s">
        <v>53</v>
      </c>
      <c r="J5657">
        <v>0.13</v>
      </c>
      <c r="K5657">
        <v>8</v>
      </c>
      <c r="L5657" s="1">
        <v>47660</v>
      </c>
      <c r="M5657" s="1">
        <v>50580</v>
      </c>
      <c r="N5657">
        <v>46712.9</v>
      </c>
      <c r="O5657">
        <v>406042.9</v>
      </c>
      <c r="P5657" t="s">
        <v>57</v>
      </c>
      <c r="Q5657" t="s">
        <v>58</v>
      </c>
      <c r="R5657" t="s">
        <v>61</v>
      </c>
      <c r="S5657" t="s">
        <v>65</v>
      </c>
      <c r="T5657" t="s">
        <v>68</v>
      </c>
      <c r="U5657">
        <v>4626</v>
      </c>
      <c r="V5657">
        <v>42086.9</v>
      </c>
      <c r="W5657">
        <v>1</v>
      </c>
      <c r="X5657" t="s">
        <v>70</v>
      </c>
      <c r="Y5657" t="s">
        <v>73</v>
      </c>
      <c r="Z5657" t="s">
        <v>68</v>
      </c>
      <c r="AA5657" t="s">
        <v>75</v>
      </c>
    </row>
    <row r="5658" spans="1:27" x14ac:dyDescent="0.25">
      <c r="A5658">
        <v>5657</v>
      </c>
      <c r="B5658" t="s">
        <v>28</v>
      </c>
      <c r="C5658">
        <v>45</v>
      </c>
      <c r="D5658" t="s">
        <v>34</v>
      </c>
      <c r="E5658" t="s">
        <v>41</v>
      </c>
      <c r="F5658" t="s">
        <v>42</v>
      </c>
      <c r="G5658" t="s">
        <v>51</v>
      </c>
      <c r="H5658">
        <v>382819</v>
      </c>
      <c r="I5658" t="s">
        <v>54</v>
      </c>
      <c r="J5658">
        <v>0.16</v>
      </c>
      <c r="K5658">
        <v>8</v>
      </c>
      <c r="L5658" s="1">
        <v>47661</v>
      </c>
      <c r="M5658" s="1">
        <v>50581</v>
      </c>
      <c r="N5658">
        <v>61251.040000000001</v>
      </c>
      <c r="O5658">
        <v>444070.04</v>
      </c>
      <c r="P5658" t="s">
        <v>57</v>
      </c>
      <c r="Q5658" t="s">
        <v>59</v>
      </c>
      <c r="R5658" t="s">
        <v>62</v>
      </c>
      <c r="S5658" t="s">
        <v>64</v>
      </c>
      <c r="T5658" t="s">
        <v>68</v>
      </c>
      <c r="U5658">
        <v>2744</v>
      </c>
      <c r="V5658">
        <v>58507.040000000001</v>
      </c>
      <c r="W5658">
        <v>1</v>
      </c>
      <c r="X5658" t="s">
        <v>69</v>
      </c>
      <c r="Y5658" t="s">
        <v>74</v>
      </c>
      <c r="Z5658" t="s">
        <v>67</v>
      </c>
      <c r="AA5658" t="s">
        <v>77</v>
      </c>
    </row>
    <row r="5659" spans="1:27" x14ac:dyDescent="0.25">
      <c r="A5659">
        <v>5658</v>
      </c>
      <c r="B5659" t="s">
        <v>27</v>
      </c>
      <c r="C5659">
        <v>31</v>
      </c>
      <c r="D5659" t="s">
        <v>35</v>
      </c>
      <c r="E5659" t="s">
        <v>40</v>
      </c>
      <c r="F5659" t="s">
        <v>47</v>
      </c>
      <c r="G5659" t="s">
        <v>50</v>
      </c>
      <c r="H5659">
        <v>348975</v>
      </c>
      <c r="I5659" t="s">
        <v>53</v>
      </c>
      <c r="J5659">
        <v>0.34</v>
      </c>
      <c r="K5659">
        <v>2</v>
      </c>
      <c r="L5659" s="1">
        <v>47662</v>
      </c>
      <c r="M5659" s="1">
        <v>48392</v>
      </c>
      <c r="N5659">
        <v>118651.5</v>
      </c>
      <c r="O5659">
        <v>467626.5</v>
      </c>
      <c r="P5659" t="s">
        <v>57</v>
      </c>
      <c r="Q5659" t="s">
        <v>58</v>
      </c>
      <c r="R5659" t="s">
        <v>61</v>
      </c>
      <c r="S5659" t="s">
        <v>64</v>
      </c>
      <c r="T5659" t="s">
        <v>68</v>
      </c>
      <c r="U5659">
        <v>3856</v>
      </c>
      <c r="V5659">
        <v>114795.5</v>
      </c>
      <c r="W5659">
        <v>3</v>
      </c>
      <c r="X5659" t="s">
        <v>71</v>
      </c>
      <c r="Y5659" t="s">
        <v>74</v>
      </c>
      <c r="Z5659" t="s">
        <v>67</v>
      </c>
      <c r="AA5659" t="s">
        <v>76</v>
      </c>
    </row>
    <row r="5660" spans="1:27" x14ac:dyDescent="0.25">
      <c r="A5660">
        <v>5659</v>
      </c>
      <c r="B5660" t="s">
        <v>27</v>
      </c>
      <c r="C5660">
        <v>39</v>
      </c>
      <c r="D5660" t="s">
        <v>34</v>
      </c>
      <c r="E5660" t="s">
        <v>41</v>
      </c>
      <c r="F5660" t="s">
        <v>47</v>
      </c>
      <c r="G5660" t="s">
        <v>50</v>
      </c>
      <c r="H5660">
        <v>77902</v>
      </c>
      <c r="I5660" t="s">
        <v>54</v>
      </c>
      <c r="J5660">
        <v>-0.05</v>
      </c>
      <c r="K5660">
        <v>1</v>
      </c>
      <c r="L5660" s="1">
        <v>47663</v>
      </c>
      <c r="M5660" s="1">
        <v>48028</v>
      </c>
      <c r="N5660">
        <v>-3895.1</v>
      </c>
      <c r="O5660">
        <v>74006.899999999994</v>
      </c>
      <c r="P5660" t="s">
        <v>57</v>
      </c>
      <c r="Q5660" t="s">
        <v>58</v>
      </c>
      <c r="R5660" t="s">
        <v>63</v>
      </c>
      <c r="S5660" t="s">
        <v>65</v>
      </c>
      <c r="T5660" t="s">
        <v>67</v>
      </c>
      <c r="U5660">
        <v>370</v>
      </c>
      <c r="V5660">
        <v>-4265.1000000000004</v>
      </c>
      <c r="W5660">
        <v>4</v>
      </c>
      <c r="X5660" t="s">
        <v>72</v>
      </c>
      <c r="Y5660" t="s">
        <v>73</v>
      </c>
      <c r="Z5660" t="s">
        <v>67</v>
      </c>
      <c r="AA5660" t="s">
        <v>75</v>
      </c>
    </row>
    <row r="5661" spans="1:27" x14ac:dyDescent="0.25">
      <c r="A5661">
        <v>5660</v>
      </c>
      <c r="B5661" t="s">
        <v>29</v>
      </c>
      <c r="C5661">
        <v>48</v>
      </c>
      <c r="D5661" t="s">
        <v>35</v>
      </c>
      <c r="E5661" t="s">
        <v>37</v>
      </c>
      <c r="F5661" t="s">
        <v>43</v>
      </c>
      <c r="G5661" t="s">
        <v>49</v>
      </c>
      <c r="H5661">
        <v>89050</v>
      </c>
      <c r="I5661" t="s">
        <v>53</v>
      </c>
      <c r="J5661">
        <v>0.1</v>
      </c>
      <c r="K5661">
        <v>4</v>
      </c>
      <c r="L5661" s="1">
        <v>47664</v>
      </c>
      <c r="M5661" s="1">
        <v>49124</v>
      </c>
      <c r="N5661">
        <v>8905</v>
      </c>
      <c r="O5661">
        <v>97955</v>
      </c>
      <c r="P5661" t="s">
        <v>57</v>
      </c>
      <c r="Q5661" t="s">
        <v>59</v>
      </c>
      <c r="R5661" t="s">
        <v>61</v>
      </c>
      <c r="S5661" t="s">
        <v>65</v>
      </c>
      <c r="T5661" t="s">
        <v>67</v>
      </c>
      <c r="U5661">
        <v>2198</v>
      </c>
      <c r="V5661">
        <v>6707</v>
      </c>
      <c r="W5661">
        <v>3</v>
      </c>
      <c r="X5661" t="s">
        <v>72</v>
      </c>
      <c r="Y5661" t="s">
        <v>74</v>
      </c>
      <c r="Z5661" t="s">
        <v>67</v>
      </c>
      <c r="AA5661" t="s">
        <v>76</v>
      </c>
    </row>
    <row r="5662" spans="1:27" x14ac:dyDescent="0.25">
      <c r="A5662">
        <v>5661</v>
      </c>
      <c r="B5662" t="s">
        <v>33</v>
      </c>
      <c r="C5662">
        <v>21</v>
      </c>
      <c r="D5662" t="s">
        <v>35</v>
      </c>
      <c r="E5662" t="s">
        <v>37</v>
      </c>
      <c r="F5662" t="s">
        <v>45</v>
      </c>
      <c r="G5662" t="s">
        <v>50</v>
      </c>
      <c r="H5662">
        <v>110525</v>
      </c>
      <c r="I5662" t="s">
        <v>53</v>
      </c>
      <c r="J5662">
        <v>0.15</v>
      </c>
      <c r="K5662">
        <v>2</v>
      </c>
      <c r="L5662" s="1">
        <v>47665</v>
      </c>
      <c r="M5662" s="1">
        <v>48395</v>
      </c>
      <c r="N5662">
        <v>16578.75</v>
      </c>
      <c r="O5662">
        <v>127103.75</v>
      </c>
      <c r="P5662" t="s">
        <v>57</v>
      </c>
      <c r="Q5662" t="s">
        <v>60</v>
      </c>
      <c r="R5662" t="s">
        <v>62</v>
      </c>
      <c r="S5662" t="s">
        <v>64</v>
      </c>
      <c r="T5662" t="s">
        <v>68</v>
      </c>
      <c r="U5662">
        <v>4578</v>
      </c>
      <c r="V5662">
        <v>12000.75</v>
      </c>
      <c r="W5662">
        <v>1</v>
      </c>
      <c r="X5662" t="s">
        <v>71</v>
      </c>
      <c r="Y5662" t="s">
        <v>74</v>
      </c>
      <c r="Z5662" t="s">
        <v>68</v>
      </c>
      <c r="AA5662" t="s">
        <v>76</v>
      </c>
    </row>
    <row r="5663" spans="1:27" x14ac:dyDescent="0.25">
      <c r="A5663">
        <v>5662</v>
      </c>
      <c r="B5663" t="s">
        <v>27</v>
      </c>
      <c r="C5663">
        <v>25</v>
      </c>
      <c r="D5663" t="s">
        <v>35</v>
      </c>
      <c r="E5663" t="s">
        <v>36</v>
      </c>
      <c r="F5663" t="s">
        <v>44</v>
      </c>
      <c r="G5663" t="s">
        <v>52</v>
      </c>
      <c r="H5663">
        <v>348633</v>
      </c>
      <c r="I5663" t="s">
        <v>55</v>
      </c>
      <c r="J5663">
        <v>-0.08</v>
      </c>
      <c r="K5663">
        <v>5</v>
      </c>
      <c r="L5663" s="1">
        <v>47666</v>
      </c>
      <c r="M5663" s="1">
        <v>49491</v>
      </c>
      <c r="N5663">
        <v>-27890.639999999999</v>
      </c>
      <c r="O5663">
        <v>320742.36</v>
      </c>
      <c r="P5663" t="s">
        <v>57</v>
      </c>
      <c r="Q5663" t="s">
        <v>58</v>
      </c>
      <c r="R5663" t="s">
        <v>62</v>
      </c>
      <c r="S5663" t="s">
        <v>65</v>
      </c>
      <c r="T5663" t="s">
        <v>67</v>
      </c>
      <c r="U5663">
        <v>1823</v>
      </c>
      <c r="V5663">
        <v>-29713.64</v>
      </c>
      <c r="W5663">
        <v>2</v>
      </c>
      <c r="X5663" t="s">
        <v>71</v>
      </c>
      <c r="Y5663" t="s">
        <v>73</v>
      </c>
      <c r="Z5663" t="s">
        <v>67</v>
      </c>
      <c r="AA5663" t="s">
        <v>76</v>
      </c>
    </row>
    <row r="5664" spans="1:27" x14ac:dyDescent="0.25">
      <c r="A5664">
        <v>5663</v>
      </c>
      <c r="B5664" t="s">
        <v>29</v>
      </c>
      <c r="C5664">
        <v>30</v>
      </c>
      <c r="D5664" t="s">
        <v>34</v>
      </c>
      <c r="E5664" t="s">
        <v>36</v>
      </c>
      <c r="F5664" t="s">
        <v>42</v>
      </c>
      <c r="G5664" t="s">
        <v>51</v>
      </c>
      <c r="H5664">
        <v>49174</v>
      </c>
      <c r="I5664" t="s">
        <v>53</v>
      </c>
      <c r="J5664">
        <v>0.28999999999999998</v>
      </c>
      <c r="K5664">
        <v>7</v>
      </c>
      <c r="L5664" s="1">
        <v>47667</v>
      </c>
      <c r="M5664" s="1">
        <v>50222</v>
      </c>
      <c r="N5664">
        <v>14260.46</v>
      </c>
      <c r="O5664">
        <v>63434.46</v>
      </c>
      <c r="P5664" t="s">
        <v>57</v>
      </c>
      <c r="Q5664" t="s">
        <v>59</v>
      </c>
      <c r="R5664" t="s">
        <v>61</v>
      </c>
      <c r="S5664" t="s">
        <v>65</v>
      </c>
      <c r="T5664" t="s">
        <v>67</v>
      </c>
      <c r="U5664">
        <v>275</v>
      </c>
      <c r="V5664">
        <v>13985.46</v>
      </c>
      <c r="W5664">
        <v>4</v>
      </c>
      <c r="X5664" t="s">
        <v>69</v>
      </c>
      <c r="Y5664" t="s">
        <v>73</v>
      </c>
      <c r="Z5664" t="s">
        <v>68</v>
      </c>
      <c r="AA5664" t="s">
        <v>75</v>
      </c>
    </row>
    <row r="5665" spans="1:27" x14ac:dyDescent="0.25">
      <c r="A5665">
        <v>5664</v>
      </c>
      <c r="B5665" t="s">
        <v>31</v>
      </c>
      <c r="C5665">
        <v>62</v>
      </c>
      <c r="D5665" t="s">
        <v>34</v>
      </c>
      <c r="E5665" t="s">
        <v>39</v>
      </c>
      <c r="F5665" t="s">
        <v>42</v>
      </c>
      <c r="G5665" t="s">
        <v>52</v>
      </c>
      <c r="H5665">
        <v>374916</v>
      </c>
      <c r="I5665" t="s">
        <v>55</v>
      </c>
      <c r="J5665">
        <v>-0.16</v>
      </c>
      <c r="K5665">
        <v>5</v>
      </c>
      <c r="L5665" s="1">
        <v>47668</v>
      </c>
      <c r="M5665" s="1">
        <v>49493</v>
      </c>
      <c r="N5665">
        <v>-59986.559999999998</v>
      </c>
      <c r="O5665">
        <v>314929.44</v>
      </c>
      <c r="P5665" t="s">
        <v>57</v>
      </c>
      <c r="Q5665" t="s">
        <v>59</v>
      </c>
      <c r="R5665" t="s">
        <v>63</v>
      </c>
      <c r="S5665" t="s">
        <v>65</v>
      </c>
      <c r="T5665" t="s">
        <v>68</v>
      </c>
      <c r="U5665">
        <v>3463</v>
      </c>
      <c r="V5665">
        <v>-63449.56</v>
      </c>
      <c r="W5665">
        <v>3</v>
      </c>
      <c r="X5665" t="s">
        <v>70</v>
      </c>
      <c r="Y5665" t="s">
        <v>74</v>
      </c>
      <c r="Z5665" t="s">
        <v>68</v>
      </c>
      <c r="AA5665" t="s">
        <v>76</v>
      </c>
    </row>
    <row r="5666" spans="1:27" x14ac:dyDescent="0.25">
      <c r="A5666">
        <v>5665</v>
      </c>
      <c r="B5666" t="s">
        <v>29</v>
      </c>
      <c r="C5666">
        <v>54</v>
      </c>
      <c r="D5666" t="s">
        <v>34</v>
      </c>
      <c r="E5666" t="s">
        <v>39</v>
      </c>
      <c r="F5666" t="s">
        <v>46</v>
      </c>
      <c r="G5666" t="s">
        <v>52</v>
      </c>
      <c r="H5666">
        <v>490472</v>
      </c>
      <c r="I5666" t="s">
        <v>53</v>
      </c>
      <c r="J5666">
        <v>0.21</v>
      </c>
      <c r="K5666">
        <v>1</v>
      </c>
      <c r="L5666" s="1">
        <v>47669</v>
      </c>
      <c r="M5666" s="1">
        <v>48034</v>
      </c>
      <c r="N5666">
        <v>102999.12</v>
      </c>
      <c r="O5666">
        <v>593471.12</v>
      </c>
      <c r="P5666" t="s">
        <v>57</v>
      </c>
      <c r="Q5666" t="s">
        <v>60</v>
      </c>
      <c r="R5666" t="s">
        <v>61</v>
      </c>
      <c r="S5666" t="s">
        <v>66</v>
      </c>
      <c r="T5666" t="s">
        <v>68</v>
      </c>
      <c r="U5666">
        <v>679</v>
      </c>
      <c r="V5666">
        <v>102320.12</v>
      </c>
      <c r="W5666">
        <v>1</v>
      </c>
      <c r="X5666" t="s">
        <v>72</v>
      </c>
      <c r="Y5666" t="s">
        <v>73</v>
      </c>
      <c r="Z5666" t="s">
        <v>67</v>
      </c>
      <c r="AA5666" t="s">
        <v>75</v>
      </c>
    </row>
    <row r="5667" spans="1:27" x14ac:dyDescent="0.25">
      <c r="A5667">
        <v>5666</v>
      </c>
      <c r="B5667" t="s">
        <v>32</v>
      </c>
      <c r="C5667">
        <v>56</v>
      </c>
      <c r="D5667" t="s">
        <v>35</v>
      </c>
      <c r="E5667" t="s">
        <v>36</v>
      </c>
      <c r="F5667" t="s">
        <v>46</v>
      </c>
      <c r="G5667" t="s">
        <v>48</v>
      </c>
      <c r="H5667">
        <v>435950</v>
      </c>
      <c r="I5667" t="s">
        <v>55</v>
      </c>
      <c r="J5667">
        <v>-0.06</v>
      </c>
      <c r="K5667">
        <v>5</v>
      </c>
      <c r="L5667" s="1">
        <v>47670</v>
      </c>
      <c r="M5667" s="1">
        <v>49495</v>
      </c>
      <c r="N5667">
        <v>-26157</v>
      </c>
      <c r="O5667">
        <v>409793</v>
      </c>
      <c r="P5667" t="s">
        <v>57</v>
      </c>
      <c r="Q5667" t="s">
        <v>58</v>
      </c>
      <c r="R5667" t="s">
        <v>63</v>
      </c>
      <c r="S5667" t="s">
        <v>65</v>
      </c>
      <c r="T5667" t="s">
        <v>68</v>
      </c>
      <c r="U5667">
        <v>2093</v>
      </c>
      <c r="V5667">
        <v>-28250</v>
      </c>
      <c r="W5667">
        <v>1</v>
      </c>
      <c r="X5667" t="s">
        <v>70</v>
      </c>
      <c r="Y5667" t="s">
        <v>73</v>
      </c>
      <c r="Z5667" t="s">
        <v>67</v>
      </c>
      <c r="AA5667" t="s">
        <v>75</v>
      </c>
    </row>
    <row r="5668" spans="1:27" x14ac:dyDescent="0.25">
      <c r="A5668">
        <v>5667</v>
      </c>
      <c r="B5668" t="s">
        <v>28</v>
      </c>
      <c r="C5668">
        <v>22</v>
      </c>
      <c r="D5668" t="s">
        <v>34</v>
      </c>
      <c r="E5668" t="s">
        <v>38</v>
      </c>
      <c r="F5668" t="s">
        <v>47</v>
      </c>
      <c r="G5668" t="s">
        <v>51</v>
      </c>
      <c r="H5668">
        <v>90426</v>
      </c>
      <c r="I5668" t="s">
        <v>53</v>
      </c>
      <c r="J5668">
        <v>-0.19</v>
      </c>
      <c r="K5668">
        <v>6</v>
      </c>
      <c r="L5668" s="1">
        <v>47671</v>
      </c>
      <c r="M5668" s="1">
        <v>49861</v>
      </c>
      <c r="N5668">
        <v>-17180.939999999999</v>
      </c>
      <c r="O5668">
        <v>73245.06</v>
      </c>
      <c r="P5668" t="s">
        <v>57</v>
      </c>
      <c r="Q5668" t="s">
        <v>58</v>
      </c>
      <c r="R5668" t="s">
        <v>62</v>
      </c>
      <c r="S5668" t="s">
        <v>65</v>
      </c>
      <c r="T5668" t="s">
        <v>67</v>
      </c>
      <c r="U5668">
        <v>2998</v>
      </c>
      <c r="V5668">
        <v>-20178.939999999999</v>
      </c>
      <c r="W5668">
        <v>2</v>
      </c>
      <c r="X5668" t="s">
        <v>71</v>
      </c>
      <c r="Y5668" t="s">
        <v>74</v>
      </c>
      <c r="Z5668" t="s">
        <v>68</v>
      </c>
      <c r="AA5668" t="s">
        <v>76</v>
      </c>
    </row>
    <row r="5669" spans="1:27" x14ac:dyDescent="0.25">
      <c r="A5669">
        <v>5668</v>
      </c>
      <c r="B5669" t="s">
        <v>31</v>
      </c>
      <c r="C5669">
        <v>38</v>
      </c>
      <c r="D5669" t="s">
        <v>35</v>
      </c>
      <c r="E5669" t="s">
        <v>37</v>
      </c>
      <c r="F5669" t="s">
        <v>45</v>
      </c>
      <c r="G5669" t="s">
        <v>49</v>
      </c>
      <c r="H5669">
        <v>117068</v>
      </c>
      <c r="I5669" t="s">
        <v>53</v>
      </c>
      <c r="J5669">
        <v>0.02</v>
      </c>
      <c r="K5669">
        <v>9</v>
      </c>
      <c r="L5669" s="1">
        <v>47672</v>
      </c>
      <c r="M5669" s="1">
        <v>50957</v>
      </c>
      <c r="N5669">
        <v>2341.36</v>
      </c>
      <c r="O5669">
        <v>119409.36</v>
      </c>
      <c r="P5669" t="s">
        <v>57</v>
      </c>
      <c r="Q5669" t="s">
        <v>58</v>
      </c>
      <c r="R5669" t="s">
        <v>62</v>
      </c>
      <c r="S5669" t="s">
        <v>64</v>
      </c>
      <c r="T5669" t="s">
        <v>67</v>
      </c>
      <c r="U5669">
        <v>3284</v>
      </c>
      <c r="V5669">
        <v>-942.63999999999987</v>
      </c>
      <c r="W5669">
        <v>4</v>
      </c>
      <c r="X5669" t="s">
        <v>70</v>
      </c>
      <c r="Y5669" t="s">
        <v>73</v>
      </c>
      <c r="Z5669" t="s">
        <v>68</v>
      </c>
      <c r="AA5669" t="s">
        <v>76</v>
      </c>
    </row>
    <row r="5670" spans="1:27" x14ac:dyDescent="0.25">
      <c r="A5670">
        <v>5669</v>
      </c>
      <c r="B5670" t="s">
        <v>32</v>
      </c>
      <c r="C5670">
        <v>33</v>
      </c>
      <c r="D5670" t="s">
        <v>35</v>
      </c>
      <c r="E5670" t="s">
        <v>41</v>
      </c>
      <c r="F5670" t="s">
        <v>47</v>
      </c>
      <c r="G5670" t="s">
        <v>50</v>
      </c>
      <c r="H5670">
        <v>405935</v>
      </c>
      <c r="I5670" t="s">
        <v>55</v>
      </c>
      <c r="J5670">
        <v>0.1</v>
      </c>
      <c r="K5670">
        <v>1</v>
      </c>
      <c r="L5670" s="1">
        <v>47673</v>
      </c>
      <c r="M5670" s="1">
        <v>48038</v>
      </c>
      <c r="N5670">
        <v>40593.5</v>
      </c>
      <c r="O5670">
        <v>446528.5</v>
      </c>
      <c r="P5670" t="s">
        <v>57</v>
      </c>
      <c r="Q5670" t="s">
        <v>58</v>
      </c>
      <c r="R5670" t="s">
        <v>62</v>
      </c>
      <c r="S5670" t="s">
        <v>65</v>
      </c>
      <c r="T5670" t="s">
        <v>68</v>
      </c>
      <c r="U5670">
        <v>172</v>
      </c>
      <c r="V5670">
        <v>40421.5</v>
      </c>
      <c r="W5670">
        <v>1</v>
      </c>
      <c r="X5670" t="s">
        <v>69</v>
      </c>
      <c r="Y5670" t="s">
        <v>74</v>
      </c>
      <c r="Z5670" t="s">
        <v>68</v>
      </c>
      <c r="AA5670" t="s">
        <v>76</v>
      </c>
    </row>
    <row r="5671" spans="1:27" x14ac:dyDescent="0.25">
      <c r="A5671">
        <v>5670</v>
      </c>
      <c r="B5671" t="s">
        <v>32</v>
      </c>
      <c r="C5671">
        <v>25</v>
      </c>
      <c r="D5671" t="s">
        <v>35</v>
      </c>
      <c r="E5671" t="s">
        <v>36</v>
      </c>
      <c r="F5671" t="s">
        <v>43</v>
      </c>
      <c r="G5671" t="s">
        <v>48</v>
      </c>
      <c r="H5671">
        <v>439404</v>
      </c>
      <c r="I5671" t="s">
        <v>55</v>
      </c>
      <c r="J5671">
        <v>0.37</v>
      </c>
      <c r="K5671">
        <v>3</v>
      </c>
      <c r="L5671" s="1">
        <v>47674</v>
      </c>
      <c r="M5671" s="1">
        <v>48769</v>
      </c>
      <c r="N5671">
        <v>162579.48000000001</v>
      </c>
      <c r="O5671">
        <v>601983.48</v>
      </c>
      <c r="P5671" t="s">
        <v>57</v>
      </c>
      <c r="Q5671" t="s">
        <v>58</v>
      </c>
      <c r="R5671" t="s">
        <v>62</v>
      </c>
      <c r="S5671" t="s">
        <v>65</v>
      </c>
      <c r="T5671" t="s">
        <v>67</v>
      </c>
      <c r="U5671">
        <v>2769</v>
      </c>
      <c r="V5671">
        <v>159810.48000000001</v>
      </c>
      <c r="W5671">
        <v>2</v>
      </c>
      <c r="X5671" t="s">
        <v>70</v>
      </c>
      <c r="Y5671" t="s">
        <v>74</v>
      </c>
      <c r="Z5671" t="s">
        <v>67</v>
      </c>
      <c r="AA5671" t="s">
        <v>77</v>
      </c>
    </row>
    <row r="5672" spans="1:27" x14ac:dyDescent="0.25">
      <c r="A5672">
        <v>5671</v>
      </c>
      <c r="B5672" t="s">
        <v>32</v>
      </c>
      <c r="C5672">
        <v>40</v>
      </c>
      <c r="D5672" t="s">
        <v>35</v>
      </c>
      <c r="E5672" t="s">
        <v>38</v>
      </c>
      <c r="F5672" t="s">
        <v>45</v>
      </c>
      <c r="G5672" t="s">
        <v>52</v>
      </c>
      <c r="H5672">
        <v>415618</v>
      </c>
      <c r="I5672" t="s">
        <v>54</v>
      </c>
      <c r="J5672">
        <v>0.09</v>
      </c>
      <c r="K5672">
        <v>5</v>
      </c>
      <c r="L5672" s="1">
        <v>47675</v>
      </c>
      <c r="M5672" s="1">
        <v>49500</v>
      </c>
      <c r="N5672">
        <v>37405.620000000003</v>
      </c>
      <c r="O5672">
        <v>453023.62</v>
      </c>
      <c r="P5672" t="s">
        <v>57</v>
      </c>
      <c r="Q5672" t="s">
        <v>60</v>
      </c>
      <c r="R5672" t="s">
        <v>61</v>
      </c>
      <c r="S5672" t="s">
        <v>65</v>
      </c>
      <c r="T5672" t="s">
        <v>68</v>
      </c>
      <c r="U5672">
        <v>4842</v>
      </c>
      <c r="V5672">
        <v>32563.62</v>
      </c>
      <c r="W5672">
        <v>2</v>
      </c>
      <c r="X5672" t="s">
        <v>69</v>
      </c>
      <c r="Y5672" t="s">
        <v>73</v>
      </c>
      <c r="Z5672" t="s">
        <v>68</v>
      </c>
      <c r="AA5672" t="s">
        <v>76</v>
      </c>
    </row>
    <row r="5673" spans="1:27" x14ac:dyDescent="0.25">
      <c r="A5673">
        <v>5672</v>
      </c>
      <c r="B5673" t="s">
        <v>33</v>
      </c>
      <c r="C5673">
        <v>22</v>
      </c>
      <c r="D5673" t="s">
        <v>35</v>
      </c>
      <c r="E5673" t="s">
        <v>41</v>
      </c>
      <c r="F5673" t="s">
        <v>43</v>
      </c>
      <c r="G5673" t="s">
        <v>50</v>
      </c>
      <c r="H5673">
        <v>342092</v>
      </c>
      <c r="I5673" t="s">
        <v>54</v>
      </c>
      <c r="J5673">
        <v>0.44</v>
      </c>
      <c r="K5673">
        <v>1</v>
      </c>
      <c r="L5673" s="1">
        <v>47676</v>
      </c>
      <c r="M5673" s="1">
        <v>48041</v>
      </c>
      <c r="N5673">
        <v>150520.48000000001</v>
      </c>
      <c r="O5673">
        <v>492612.48</v>
      </c>
      <c r="P5673" t="s">
        <v>57</v>
      </c>
      <c r="Q5673" t="s">
        <v>58</v>
      </c>
      <c r="R5673" t="s">
        <v>63</v>
      </c>
      <c r="S5673" t="s">
        <v>65</v>
      </c>
      <c r="T5673" t="s">
        <v>68</v>
      </c>
      <c r="U5673">
        <v>3656</v>
      </c>
      <c r="V5673">
        <v>146864.48000000001</v>
      </c>
      <c r="W5673">
        <v>4</v>
      </c>
      <c r="X5673" t="s">
        <v>72</v>
      </c>
      <c r="Y5673" t="s">
        <v>73</v>
      </c>
      <c r="Z5673" t="s">
        <v>67</v>
      </c>
      <c r="AA5673" t="s">
        <v>76</v>
      </c>
    </row>
    <row r="5674" spans="1:27" x14ac:dyDescent="0.25">
      <c r="A5674">
        <v>5673</v>
      </c>
      <c r="B5674" t="s">
        <v>32</v>
      </c>
      <c r="C5674">
        <v>31</v>
      </c>
      <c r="D5674" t="s">
        <v>34</v>
      </c>
      <c r="E5674" t="s">
        <v>39</v>
      </c>
      <c r="F5674" t="s">
        <v>42</v>
      </c>
      <c r="G5674" t="s">
        <v>51</v>
      </c>
      <c r="H5674">
        <v>37228</v>
      </c>
      <c r="I5674" t="s">
        <v>55</v>
      </c>
      <c r="J5674">
        <v>0.39</v>
      </c>
      <c r="K5674">
        <v>7</v>
      </c>
      <c r="L5674" s="1">
        <v>47677</v>
      </c>
      <c r="M5674" s="1">
        <v>50232</v>
      </c>
      <c r="N5674">
        <v>14518.92</v>
      </c>
      <c r="O5674">
        <v>51746.92</v>
      </c>
      <c r="P5674" t="s">
        <v>57</v>
      </c>
      <c r="Q5674" t="s">
        <v>59</v>
      </c>
      <c r="R5674" t="s">
        <v>63</v>
      </c>
      <c r="S5674" t="s">
        <v>66</v>
      </c>
      <c r="T5674" t="s">
        <v>67</v>
      </c>
      <c r="U5674">
        <v>3145</v>
      </c>
      <c r="V5674">
        <v>11373.92</v>
      </c>
      <c r="W5674">
        <v>1</v>
      </c>
      <c r="X5674" t="s">
        <v>72</v>
      </c>
      <c r="Y5674" t="s">
        <v>74</v>
      </c>
      <c r="Z5674" t="s">
        <v>68</v>
      </c>
      <c r="AA5674" t="s">
        <v>76</v>
      </c>
    </row>
    <row r="5675" spans="1:27" x14ac:dyDescent="0.25">
      <c r="A5675">
        <v>5674</v>
      </c>
      <c r="B5675" t="s">
        <v>33</v>
      </c>
      <c r="C5675">
        <v>50</v>
      </c>
      <c r="D5675" t="s">
        <v>34</v>
      </c>
      <c r="E5675" t="s">
        <v>41</v>
      </c>
      <c r="F5675" t="s">
        <v>47</v>
      </c>
      <c r="G5675" t="s">
        <v>52</v>
      </c>
      <c r="H5675">
        <v>256050</v>
      </c>
      <c r="I5675" t="s">
        <v>53</v>
      </c>
      <c r="J5675">
        <v>-7.0000000000000007E-2</v>
      </c>
      <c r="K5675">
        <v>1</v>
      </c>
      <c r="L5675" s="1">
        <v>47678</v>
      </c>
      <c r="M5675" s="1">
        <v>48043</v>
      </c>
      <c r="N5675">
        <v>-17923.5</v>
      </c>
      <c r="O5675">
        <v>238126.5</v>
      </c>
      <c r="P5675" t="s">
        <v>57</v>
      </c>
      <c r="Q5675" t="s">
        <v>58</v>
      </c>
      <c r="R5675" t="s">
        <v>63</v>
      </c>
      <c r="S5675" t="s">
        <v>65</v>
      </c>
      <c r="T5675" t="s">
        <v>68</v>
      </c>
      <c r="U5675">
        <v>4133</v>
      </c>
      <c r="V5675">
        <v>-22056.5</v>
      </c>
      <c r="W5675">
        <v>1</v>
      </c>
      <c r="X5675" t="s">
        <v>71</v>
      </c>
      <c r="Y5675" t="s">
        <v>73</v>
      </c>
      <c r="Z5675" t="s">
        <v>67</v>
      </c>
      <c r="AA5675" t="s">
        <v>75</v>
      </c>
    </row>
    <row r="5676" spans="1:27" x14ac:dyDescent="0.25">
      <c r="A5676">
        <v>5675</v>
      </c>
      <c r="B5676" t="s">
        <v>32</v>
      </c>
      <c r="C5676">
        <v>52</v>
      </c>
      <c r="D5676" t="s">
        <v>35</v>
      </c>
      <c r="E5676" t="s">
        <v>36</v>
      </c>
      <c r="F5676" t="s">
        <v>46</v>
      </c>
      <c r="G5676" t="s">
        <v>52</v>
      </c>
      <c r="H5676">
        <v>466631</v>
      </c>
      <c r="I5676" t="s">
        <v>54</v>
      </c>
      <c r="J5676">
        <v>-0.09</v>
      </c>
      <c r="K5676">
        <v>3</v>
      </c>
      <c r="L5676" s="1">
        <v>47679</v>
      </c>
      <c r="M5676" s="1">
        <v>48774</v>
      </c>
      <c r="N5676">
        <v>-41996.79</v>
      </c>
      <c r="O5676">
        <v>424634.21</v>
      </c>
      <c r="P5676" t="s">
        <v>57</v>
      </c>
      <c r="Q5676" t="s">
        <v>60</v>
      </c>
      <c r="R5676" t="s">
        <v>61</v>
      </c>
      <c r="S5676" t="s">
        <v>64</v>
      </c>
      <c r="T5676" t="s">
        <v>67</v>
      </c>
      <c r="U5676">
        <v>467</v>
      </c>
      <c r="V5676">
        <v>-42463.79</v>
      </c>
      <c r="W5676">
        <v>4</v>
      </c>
      <c r="X5676" t="s">
        <v>71</v>
      </c>
      <c r="Y5676" t="s">
        <v>74</v>
      </c>
      <c r="Z5676" t="s">
        <v>67</v>
      </c>
      <c r="AA5676" t="s">
        <v>77</v>
      </c>
    </row>
    <row r="5677" spans="1:27" x14ac:dyDescent="0.25">
      <c r="A5677">
        <v>5676</v>
      </c>
      <c r="B5677" t="s">
        <v>30</v>
      </c>
      <c r="C5677">
        <v>52</v>
      </c>
      <c r="D5677" t="s">
        <v>35</v>
      </c>
      <c r="E5677" t="s">
        <v>37</v>
      </c>
      <c r="F5677" t="s">
        <v>47</v>
      </c>
      <c r="G5677" t="s">
        <v>51</v>
      </c>
      <c r="H5677">
        <v>314126</v>
      </c>
      <c r="I5677" t="s">
        <v>54</v>
      </c>
      <c r="J5677">
        <v>-0.03</v>
      </c>
      <c r="K5677">
        <v>1</v>
      </c>
      <c r="L5677" s="1">
        <v>47680</v>
      </c>
      <c r="M5677" s="1">
        <v>48045</v>
      </c>
      <c r="N5677">
        <v>-9423.7800000000007</v>
      </c>
      <c r="O5677">
        <v>304702.21999999997</v>
      </c>
      <c r="P5677" t="s">
        <v>57</v>
      </c>
      <c r="Q5677" t="s">
        <v>60</v>
      </c>
      <c r="R5677" t="s">
        <v>62</v>
      </c>
      <c r="S5677" t="s">
        <v>66</v>
      </c>
      <c r="T5677" t="s">
        <v>67</v>
      </c>
      <c r="U5677">
        <v>1930</v>
      </c>
      <c r="V5677">
        <v>-11353.78</v>
      </c>
      <c r="W5677">
        <v>4</v>
      </c>
      <c r="X5677" t="s">
        <v>71</v>
      </c>
      <c r="Y5677" t="s">
        <v>73</v>
      </c>
      <c r="Z5677" t="s">
        <v>68</v>
      </c>
      <c r="AA5677" t="s">
        <v>76</v>
      </c>
    </row>
    <row r="5678" spans="1:27" x14ac:dyDescent="0.25">
      <c r="A5678">
        <v>5677</v>
      </c>
      <c r="B5678" t="s">
        <v>31</v>
      </c>
      <c r="C5678">
        <v>58</v>
      </c>
      <c r="D5678" t="s">
        <v>34</v>
      </c>
      <c r="E5678" t="s">
        <v>36</v>
      </c>
      <c r="F5678" t="s">
        <v>44</v>
      </c>
      <c r="G5678" t="s">
        <v>49</v>
      </c>
      <c r="H5678">
        <v>303269</v>
      </c>
      <c r="I5678" t="s">
        <v>54</v>
      </c>
      <c r="J5678">
        <v>0.05</v>
      </c>
      <c r="K5678">
        <v>9</v>
      </c>
      <c r="L5678" s="1">
        <v>47681</v>
      </c>
      <c r="M5678" s="1">
        <v>50966</v>
      </c>
      <c r="N5678">
        <v>15163.45</v>
      </c>
      <c r="O5678">
        <v>318432.45</v>
      </c>
      <c r="P5678" t="s">
        <v>57</v>
      </c>
      <c r="Q5678" t="s">
        <v>58</v>
      </c>
      <c r="R5678" t="s">
        <v>62</v>
      </c>
      <c r="S5678" t="s">
        <v>66</v>
      </c>
      <c r="T5678" t="s">
        <v>67</v>
      </c>
      <c r="U5678">
        <v>3375</v>
      </c>
      <c r="V5678">
        <v>11788.45</v>
      </c>
      <c r="W5678">
        <v>5</v>
      </c>
      <c r="X5678" t="s">
        <v>71</v>
      </c>
      <c r="Y5678" t="s">
        <v>74</v>
      </c>
      <c r="Z5678" t="s">
        <v>68</v>
      </c>
      <c r="AA5678" t="s">
        <v>77</v>
      </c>
    </row>
    <row r="5679" spans="1:27" x14ac:dyDescent="0.25">
      <c r="A5679">
        <v>5678</v>
      </c>
      <c r="B5679" t="s">
        <v>30</v>
      </c>
      <c r="C5679">
        <v>48</v>
      </c>
      <c r="D5679" t="s">
        <v>35</v>
      </c>
      <c r="E5679" t="s">
        <v>40</v>
      </c>
      <c r="F5679" t="s">
        <v>45</v>
      </c>
      <c r="G5679" t="s">
        <v>48</v>
      </c>
      <c r="H5679">
        <v>265592</v>
      </c>
      <c r="I5679" t="s">
        <v>54</v>
      </c>
      <c r="J5679">
        <v>0.21</v>
      </c>
      <c r="K5679">
        <v>7</v>
      </c>
      <c r="L5679" s="1">
        <v>47682</v>
      </c>
      <c r="M5679" s="1">
        <v>50237</v>
      </c>
      <c r="N5679">
        <v>55774.32</v>
      </c>
      <c r="O5679">
        <v>321366.32</v>
      </c>
      <c r="P5679" t="s">
        <v>57</v>
      </c>
      <c r="Q5679" t="s">
        <v>58</v>
      </c>
      <c r="R5679" t="s">
        <v>63</v>
      </c>
      <c r="S5679" t="s">
        <v>65</v>
      </c>
      <c r="T5679" t="s">
        <v>68</v>
      </c>
      <c r="U5679">
        <v>1042</v>
      </c>
      <c r="V5679">
        <v>54732.32</v>
      </c>
      <c r="W5679">
        <v>2</v>
      </c>
      <c r="X5679" t="s">
        <v>71</v>
      </c>
      <c r="Y5679" t="s">
        <v>73</v>
      </c>
      <c r="Z5679" t="s">
        <v>67</v>
      </c>
      <c r="AA5679" t="s">
        <v>77</v>
      </c>
    </row>
    <row r="5680" spans="1:27" x14ac:dyDescent="0.25">
      <c r="A5680">
        <v>5679</v>
      </c>
      <c r="B5680" t="s">
        <v>32</v>
      </c>
      <c r="C5680">
        <v>30</v>
      </c>
      <c r="D5680" t="s">
        <v>35</v>
      </c>
      <c r="E5680" t="s">
        <v>38</v>
      </c>
      <c r="F5680" t="s">
        <v>42</v>
      </c>
      <c r="G5680" t="s">
        <v>51</v>
      </c>
      <c r="H5680">
        <v>314706</v>
      </c>
      <c r="I5680" t="s">
        <v>54</v>
      </c>
      <c r="J5680">
        <v>-0.11</v>
      </c>
      <c r="K5680">
        <v>9</v>
      </c>
      <c r="L5680" s="1">
        <v>47683</v>
      </c>
      <c r="M5680" s="1">
        <v>50968</v>
      </c>
      <c r="N5680">
        <v>-34617.660000000003</v>
      </c>
      <c r="O5680">
        <v>280088.34000000003</v>
      </c>
      <c r="P5680" t="s">
        <v>57</v>
      </c>
      <c r="Q5680" t="s">
        <v>59</v>
      </c>
      <c r="R5680" t="s">
        <v>62</v>
      </c>
      <c r="S5680" t="s">
        <v>64</v>
      </c>
      <c r="T5680" t="s">
        <v>67</v>
      </c>
      <c r="U5680">
        <v>4560</v>
      </c>
      <c r="V5680">
        <v>-39177.660000000003</v>
      </c>
      <c r="W5680">
        <v>4</v>
      </c>
      <c r="X5680" t="s">
        <v>71</v>
      </c>
      <c r="Y5680" t="s">
        <v>74</v>
      </c>
      <c r="Z5680" t="s">
        <v>67</v>
      </c>
      <c r="AA5680" t="s">
        <v>77</v>
      </c>
    </row>
    <row r="5681" spans="1:27" x14ac:dyDescent="0.25">
      <c r="A5681">
        <v>5680</v>
      </c>
      <c r="B5681" t="s">
        <v>31</v>
      </c>
      <c r="C5681">
        <v>42</v>
      </c>
      <c r="D5681" t="s">
        <v>35</v>
      </c>
      <c r="E5681" t="s">
        <v>38</v>
      </c>
      <c r="F5681" t="s">
        <v>44</v>
      </c>
      <c r="G5681" t="s">
        <v>50</v>
      </c>
      <c r="H5681">
        <v>37307</v>
      </c>
      <c r="I5681" t="s">
        <v>55</v>
      </c>
      <c r="J5681">
        <v>0.17</v>
      </c>
      <c r="K5681">
        <v>9</v>
      </c>
      <c r="L5681" s="1">
        <v>47684</v>
      </c>
      <c r="M5681" s="1">
        <v>50969</v>
      </c>
      <c r="N5681">
        <v>6342.19</v>
      </c>
      <c r="O5681">
        <v>43649.19</v>
      </c>
      <c r="P5681" t="s">
        <v>57</v>
      </c>
      <c r="Q5681" t="s">
        <v>59</v>
      </c>
      <c r="R5681" t="s">
        <v>62</v>
      </c>
      <c r="S5681" t="s">
        <v>66</v>
      </c>
      <c r="T5681" t="s">
        <v>68</v>
      </c>
      <c r="U5681">
        <v>4143</v>
      </c>
      <c r="V5681">
        <v>2199.19</v>
      </c>
      <c r="W5681">
        <v>4</v>
      </c>
      <c r="X5681" t="s">
        <v>71</v>
      </c>
      <c r="Y5681" t="s">
        <v>74</v>
      </c>
      <c r="Z5681" t="s">
        <v>68</v>
      </c>
      <c r="AA5681" t="s">
        <v>76</v>
      </c>
    </row>
    <row r="5682" spans="1:27" x14ac:dyDescent="0.25">
      <c r="A5682">
        <v>5681</v>
      </c>
      <c r="B5682" t="s">
        <v>31</v>
      </c>
      <c r="C5682">
        <v>37</v>
      </c>
      <c r="D5682" t="s">
        <v>35</v>
      </c>
      <c r="E5682" t="s">
        <v>38</v>
      </c>
      <c r="F5682" t="s">
        <v>44</v>
      </c>
      <c r="G5682" t="s">
        <v>50</v>
      </c>
      <c r="H5682">
        <v>479980</v>
      </c>
      <c r="I5682" t="s">
        <v>54</v>
      </c>
      <c r="J5682">
        <v>0.21</v>
      </c>
      <c r="K5682">
        <v>9</v>
      </c>
      <c r="L5682" s="1">
        <v>47685</v>
      </c>
      <c r="M5682" s="1">
        <v>50970</v>
      </c>
      <c r="N5682">
        <v>100795.8</v>
      </c>
      <c r="O5682">
        <v>580775.80000000005</v>
      </c>
      <c r="P5682" t="s">
        <v>57</v>
      </c>
      <c r="Q5682" t="s">
        <v>58</v>
      </c>
      <c r="R5682" t="s">
        <v>61</v>
      </c>
      <c r="S5682" t="s">
        <v>65</v>
      </c>
      <c r="T5682" t="s">
        <v>67</v>
      </c>
      <c r="U5682">
        <v>294</v>
      </c>
      <c r="V5682">
        <v>100501.8</v>
      </c>
      <c r="W5682">
        <v>4</v>
      </c>
      <c r="X5682" t="s">
        <v>72</v>
      </c>
      <c r="Y5682" t="s">
        <v>74</v>
      </c>
      <c r="Z5682" t="s">
        <v>68</v>
      </c>
      <c r="AA5682" t="s">
        <v>75</v>
      </c>
    </row>
    <row r="5683" spans="1:27" x14ac:dyDescent="0.25">
      <c r="A5683">
        <v>5682</v>
      </c>
      <c r="B5683" t="s">
        <v>27</v>
      </c>
      <c r="C5683">
        <v>42</v>
      </c>
      <c r="D5683" t="s">
        <v>34</v>
      </c>
      <c r="E5683" t="s">
        <v>40</v>
      </c>
      <c r="F5683" t="s">
        <v>47</v>
      </c>
      <c r="G5683" t="s">
        <v>52</v>
      </c>
      <c r="H5683">
        <v>403950</v>
      </c>
      <c r="I5683" t="s">
        <v>55</v>
      </c>
      <c r="J5683">
        <v>0.26</v>
      </c>
      <c r="K5683">
        <v>5</v>
      </c>
      <c r="L5683" s="1">
        <v>47686</v>
      </c>
      <c r="M5683" s="1">
        <v>49511</v>
      </c>
      <c r="N5683">
        <v>105027</v>
      </c>
      <c r="O5683">
        <v>508977</v>
      </c>
      <c r="P5683" t="s">
        <v>57</v>
      </c>
      <c r="Q5683" t="s">
        <v>60</v>
      </c>
      <c r="R5683" t="s">
        <v>62</v>
      </c>
      <c r="S5683" t="s">
        <v>65</v>
      </c>
      <c r="T5683" t="s">
        <v>67</v>
      </c>
      <c r="U5683">
        <v>3846</v>
      </c>
      <c r="V5683">
        <v>101181</v>
      </c>
      <c r="W5683">
        <v>2</v>
      </c>
      <c r="X5683" t="s">
        <v>70</v>
      </c>
      <c r="Y5683" t="s">
        <v>74</v>
      </c>
      <c r="Z5683" t="s">
        <v>67</v>
      </c>
      <c r="AA5683" t="s">
        <v>75</v>
      </c>
    </row>
    <row r="5684" spans="1:27" x14ac:dyDescent="0.25">
      <c r="A5684">
        <v>5683</v>
      </c>
      <c r="B5684" t="s">
        <v>28</v>
      </c>
      <c r="C5684">
        <v>63</v>
      </c>
      <c r="D5684" t="s">
        <v>35</v>
      </c>
      <c r="E5684" t="s">
        <v>40</v>
      </c>
      <c r="F5684" t="s">
        <v>45</v>
      </c>
      <c r="G5684" t="s">
        <v>48</v>
      </c>
      <c r="H5684">
        <v>49064</v>
      </c>
      <c r="I5684" t="s">
        <v>55</v>
      </c>
      <c r="J5684">
        <v>0.19</v>
      </c>
      <c r="K5684">
        <v>7</v>
      </c>
      <c r="L5684" s="1">
        <v>47687</v>
      </c>
      <c r="M5684" s="1">
        <v>50242</v>
      </c>
      <c r="N5684">
        <v>9322.16</v>
      </c>
      <c r="O5684">
        <v>58386.16</v>
      </c>
      <c r="P5684" t="s">
        <v>57</v>
      </c>
      <c r="Q5684" t="s">
        <v>59</v>
      </c>
      <c r="R5684" t="s">
        <v>61</v>
      </c>
      <c r="S5684" t="s">
        <v>65</v>
      </c>
      <c r="T5684" t="s">
        <v>67</v>
      </c>
      <c r="U5684">
        <v>2752</v>
      </c>
      <c r="V5684">
        <v>6570.16</v>
      </c>
      <c r="W5684">
        <v>4</v>
      </c>
      <c r="X5684" t="s">
        <v>69</v>
      </c>
      <c r="Y5684" t="s">
        <v>74</v>
      </c>
      <c r="Z5684" t="s">
        <v>68</v>
      </c>
      <c r="AA5684" t="s">
        <v>75</v>
      </c>
    </row>
    <row r="5685" spans="1:27" x14ac:dyDescent="0.25">
      <c r="A5685">
        <v>5684</v>
      </c>
      <c r="B5685" t="s">
        <v>30</v>
      </c>
      <c r="C5685">
        <v>39</v>
      </c>
      <c r="D5685" t="s">
        <v>34</v>
      </c>
      <c r="E5685" t="s">
        <v>37</v>
      </c>
      <c r="F5685" t="s">
        <v>47</v>
      </c>
      <c r="G5685" t="s">
        <v>49</v>
      </c>
      <c r="H5685">
        <v>247440</v>
      </c>
      <c r="I5685" t="s">
        <v>53</v>
      </c>
      <c r="J5685">
        <v>0.38</v>
      </c>
      <c r="K5685">
        <v>6</v>
      </c>
      <c r="L5685" s="1">
        <v>47688</v>
      </c>
      <c r="M5685" s="1">
        <v>49878</v>
      </c>
      <c r="N5685">
        <v>94027.199999999997</v>
      </c>
      <c r="O5685">
        <v>341467.2</v>
      </c>
      <c r="P5685" t="s">
        <v>57</v>
      </c>
      <c r="Q5685" t="s">
        <v>58</v>
      </c>
      <c r="R5685" t="s">
        <v>61</v>
      </c>
      <c r="S5685" t="s">
        <v>64</v>
      </c>
      <c r="T5685" t="s">
        <v>68</v>
      </c>
      <c r="U5685">
        <v>100</v>
      </c>
      <c r="V5685">
        <v>93927.2</v>
      </c>
      <c r="W5685">
        <v>2</v>
      </c>
      <c r="X5685" t="s">
        <v>72</v>
      </c>
      <c r="Y5685" t="s">
        <v>74</v>
      </c>
      <c r="Z5685" t="s">
        <v>68</v>
      </c>
      <c r="AA5685" t="s">
        <v>76</v>
      </c>
    </row>
    <row r="5686" spans="1:27" x14ac:dyDescent="0.25">
      <c r="A5686">
        <v>5685</v>
      </c>
      <c r="B5686" t="s">
        <v>28</v>
      </c>
      <c r="C5686">
        <v>37</v>
      </c>
      <c r="D5686" t="s">
        <v>34</v>
      </c>
      <c r="E5686" t="s">
        <v>38</v>
      </c>
      <c r="F5686" t="s">
        <v>45</v>
      </c>
      <c r="G5686" t="s">
        <v>49</v>
      </c>
      <c r="H5686">
        <v>39314</v>
      </c>
      <c r="I5686" t="s">
        <v>54</v>
      </c>
      <c r="J5686">
        <v>0.25</v>
      </c>
      <c r="K5686">
        <v>6</v>
      </c>
      <c r="L5686" s="1">
        <v>47689</v>
      </c>
      <c r="M5686" s="1">
        <v>49879</v>
      </c>
      <c r="N5686">
        <v>9828.5</v>
      </c>
      <c r="O5686">
        <v>49142.5</v>
      </c>
      <c r="P5686" t="s">
        <v>57</v>
      </c>
      <c r="Q5686" t="s">
        <v>60</v>
      </c>
      <c r="R5686" t="s">
        <v>63</v>
      </c>
      <c r="S5686" t="s">
        <v>66</v>
      </c>
      <c r="T5686" t="s">
        <v>68</v>
      </c>
      <c r="U5686">
        <v>2195</v>
      </c>
      <c r="V5686">
        <v>7633.5</v>
      </c>
      <c r="W5686">
        <v>2</v>
      </c>
      <c r="X5686" t="s">
        <v>72</v>
      </c>
      <c r="Y5686" t="s">
        <v>74</v>
      </c>
      <c r="Z5686" t="s">
        <v>67</v>
      </c>
      <c r="AA5686" t="s">
        <v>77</v>
      </c>
    </row>
    <row r="5687" spans="1:27" x14ac:dyDescent="0.25">
      <c r="A5687">
        <v>5686</v>
      </c>
      <c r="B5687" t="s">
        <v>31</v>
      </c>
      <c r="C5687">
        <v>44</v>
      </c>
      <c r="D5687" t="s">
        <v>34</v>
      </c>
      <c r="E5687" t="s">
        <v>36</v>
      </c>
      <c r="F5687" t="s">
        <v>44</v>
      </c>
      <c r="G5687" t="s">
        <v>50</v>
      </c>
      <c r="H5687">
        <v>84227</v>
      </c>
      <c r="I5687" t="s">
        <v>54</v>
      </c>
      <c r="J5687">
        <v>0.45</v>
      </c>
      <c r="K5687">
        <v>3</v>
      </c>
      <c r="L5687" s="1">
        <v>47690</v>
      </c>
      <c r="M5687" s="1">
        <v>48785</v>
      </c>
      <c r="N5687">
        <v>37902.15</v>
      </c>
      <c r="O5687">
        <v>122129.15</v>
      </c>
      <c r="P5687" t="s">
        <v>57</v>
      </c>
      <c r="Q5687" t="s">
        <v>60</v>
      </c>
      <c r="R5687" t="s">
        <v>63</v>
      </c>
      <c r="S5687" t="s">
        <v>66</v>
      </c>
      <c r="T5687" t="s">
        <v>67</v>
      </c>
      <c r="U5687">
        <v>1436</v>
      </c>
      <c r="V5687">
        <v>36466.15</v>
      </c>
      <c r="W5687">
        <v>3</v>
      </c>
      <c r="X5687" t="s">
        <v>69</v>
      </c>
      <c r="Y5687" t="s">
        <v>73</v>
      </c>
      <c r="Z5687" t="s">
        <v>68</v>
      </c>
      <c r="AA5687" t="s">
        <v>75</v>
      </c>
    </row>
    <row r="5688" spans="1:27" x14ac:dyDescent="0.25">
      <c r="A5688">
        <v>5687</v>
      </c>
      <c r="B5688" t="s">
        <v>33</v>
      </c>
      <c r="C5688">
        <v>56</v>
      </c>
      <c r="D5688" t="s">
        <v>34</v>
      </c>
      <c r="E5688" t="s">
        <v>40</v>
      </c>
      <c r="F5688" t="s">
        <v>43</v>
      </c>
      <c r="G5688" t="s">
        <v>49</v>
      </c>
      <c r="H5688">
        <v>334291</v>
      </c>
      <c r="I5688" t="s">
        <v>53</v>
      </c>
      <c r="J5688">
        <v>0.28999999999999998</v>
      </c>
      <c r="K5688">
        <v>6</v>
      </c>
      <c r="L5688" s="1">
        <v>47691</v>
      </c>
      <c r="M5688" s="1">
        <v>49881</v>
      </c>
      <c r="N5688">
        <v>96944.39</v>
      </c>
      <c r="O5688">
        <v>431235.39</v>
      </c>
      <c r="P5688" t="s">
        <v>57</v>
      </c>
      <c r="Q5688" t="s">
        <v>59</v>
      </c>
      <c r="R5688" t="s">
        <v>63</v>
      </c>
      <c r="S5688" t="s">
        <v>65</v>
      </c>
      <c r="T5688" t="s">
        <v>68</v>
      </c>
      <c r="U5688">
        <v>3363</v>
      </c>
      <c r="V5688">
        <v>93581.39</v>
      </c>
      <c r="W5688">
        <v>5</v>
      </c>
      <c r="X5688" t="s">
        <v>72</v>
      </c>
      <c r="Y5688" t="s">
        <v>74</v>
      </c>
      <c r="Z5688" t="s">
        <v>68</v>
      </c>
      <c r="AA5688" t="s">
        <v>77</v>
      </c>
    </row>
    <row r="5689" spans="1:27" x14ac:dyDescent="0.25">
      <c r="A5689">
        <v>5688</v>
      </c>
      <c r="B5689" t="s">
        <v>31</v>
      </c>
      <c r="C5689">
        <v>52</v>
      </c>
      <c r="D5689" t="s">
        <v>35</v>
      </c>
      <c r="E5689" t="s">
        <v>36</v>
      </c>
      <c r="F5689" t="s">
        <v>42</v>
      </c>
      <c r="G5689" t="s">
        <v>50</v>
      </c>
      <c r="H5689">
        <v>271121</v>
      </c>
      <c r="I5689" t="s">
        <v>54</v>
      </c>
      <c r="J5689">
        <v>0.11</v>
      </c>
      <c r="K5689">
        <v>6</v>
      </c>
      <c r="L5689" s="1">
        <v>47692</v>
      </c>
      <c r="M5689" s="1">
        <v>49882</v>
      </c>
      <c r="N5689">
        <v>29823.31</v>
      </c>
      <c r="O5689">
        <v>300944.31</v>
      </c>
      <c r="P5689" t="s">
        <v>57</v>
      </c>
      <c r="Q5689" t="s">
        <v>60</v>
      </c>
      <c r="R5689" t="s">
        <v>61</v>
      </c>
      <c r="S5689" t="s">
        <v>65</v>
      </c>
      <c r="T5689" t="s">
        <v>68</v>
      </c>
      <c r="U5689">
        <v>3292</v>
      </c>
      <c r="V5689">
        <v>26531.31</v>
      </c>
      <c r="W5689">
        <v>5</v>
      </c>
      <c r="X5689" t="s">
        <v>69</v>
      </c>
      <c r="Y5689" t="s">
        <v>73</v>
      </c>
      <c r="Z5689" t="s">
        <v>68</v>
      </c>
      <c r="AA5689" t="s">
        <v>76</v>
      </c>
    </row>
    <row r="5690" spans="1:27" x14ac:dyDescent="0.25">
      <c r="A5690">
        <v>5689</v>
      </c>
      <c r="B5690" t="s">
        <v>28</v>
      </c>
      <c r="C5690">
        <v>56</v>
      </c>
      <c r="D5690" t="s">
        <v>35</v>
      </c>
      <c r="E5690" t="s">
        <v>39</v>
      </c>
      <c r="F5690" t="s">
        <v>44</v>
      </c>
      <c r="G5690" t="s">
        <v>48</v>
      </c>
      <c r="H5690">
        <v>305019</v>
      </c>
      <c r="I5690" t="s">
        <v>54</v>
      </c>
      <c r="J5690">
        <v>-0.05</v>
      </c>
      <c r="K5690">
        <v>5</v>
      </c>
      <c r="L5690" s="1">
        <v>47693</v>
      </c>
      <c r="M5690" s="1">
        <v>49518</v>
      </c>
      <c r="N5690">
        <v>-15250.95</v>
      </c>
      <c r="O5690">
        <v>289768.05</v>
      </c>
      <c r="P5690" t="s">
        <v>57</v>
      </c>
      <c r="Q5690" t="s">
        <v>58</v>
      </c>
      <c r="R5690" t="s">
        <v>62</v>
      </c>
      <c r="S5690" t="s">
        <v>66</v>
      </c>
      <c r="T5690" t="s">
        <v>67</v>
      </c>
      <c r="U5690">
        <v>813</v>
      </c>
      <c r="V5690">
        <v>-16063.95</v>
      </c>
      <c r="W5690">
        <v>5</v>
      </c>
      <c r="X5690" t="s">
        <v>69</v>
      </c>
      <c r="Y5690" t="s">
        <v>74</v>
      </c>
      <c r="Z5690" t="s">
        <v>67</v>
      </c>
      <c r="AA5690" t="s">
        <v>75</v>
      </c>
    </row>
    <row r="5691" spans="1:27" x14ac:dyDescent="0.25">
      <c r="A5691">
        <v>5690</v>
      </c>
      <c r="B5691" t="s">
        <v>30</v>
      </c>
      <c r="C5691">
        <v>48</v>
      </c>
      <c r="D5691" t="s">
        <v>35</v>
      </c>
      <c r="E5691" t="s">
        <v>38</v>
      </c>
      <c r="F5691" t="s">
        <v>47</v>
      </c>
      <c r="G5691" t="s">
        <v>52</v>
      </c>
      <c r="H5691">
        <v>189373</v>
      </c>
      <c r="I5691" t="s">
        <v>55</v>
      </c>
      <c r="J5691">
        <v>-0.19</v>
      </c>
      <c r="K5691">
        <v>4</v>
      </c>
      <c r="L5691" s="1">
        <v>47694</v>
      </c>
      <c r="M5691" s="1">
        <v>49154</v>
      </c>
      <c r="N5691">
        <v>-35980.870000000003</v>
      </c>
      <c r="O5691">
        <v>153392.13</v>
      </c>
      <c r="P5691" t="s">
        <v>57</v>
      </c>
      <c r="Q5691" t="s">
        <v>58</v>
      </c>
      <c r="R5691" t="s">
        <v>62</v>
      </c>
      <c r="S5691" t="s">
        <v>65</v>
      </c>
      <c r="T5691" t="s">
        <v>67</v>
      </c>
      <c r="U5691">
        <v>4574</v>
      </c>
      <c r="V5691">
        <v>-40554.870000000003</v>
      </c>
      <c r="W5691">
        <v>4</v>
      </c>
      <c r="X5691" t="s">
        <v>70</v>
      </c>
      <c r="Y5691" t="s">
        <v>73</v>
      </c>
      <c r="Z5691" t="s">
        <v>67</v>
      </c>
      <c r="AA5691" t="s">
        <v>75</v>
      </c>
    </row>
    <row r="5692" spans="1:27" x14ac:dyDescent="0.25">
      <c r="A5692">
        <v>5691</v>
      </c>
      <c r="B5692" t="s">
        <v>32</v>
      </c>
      <c r="C5692">
        <v>34</v>
      </c>
      <c r="D5692" t="s">
        <v>34</v>
      </c>
      <c r="E5692" t="s">
        <v>40</v>
      </c>
      <c r="F5692" t="s">
        <v>42</v>
      </c>
      <c r="G5692" t="s">
        <v>50</v>
      </c>
      <c r="H5692">
        <v>261330</v>
      </c>
      <c r="I5692" t="s">
        <v>55</v>
      </c>
      <c r="J5692">
        <v>-0.14000000000000001</v>
      </c>
      <c r="K5692">
        <v>5</v>
      </c>
      <c r="L5692" s="1">
        <v>47695</v>
      </c>
      <c r="M5692" s="1">
        <v>49520</v>
      </c>
      <c r="N5692">
        <v>-36586.199999999997</v>
      </c>
      <c r="O5692">
        <v>224743.8</v>
      </c>
      <c r="P5692" t="s">
        <v>57</v>
      </c>
      <c r="Q5692" t="s">
        <v>58</v>
      </c>
      <c r="R5692" t="s">
        <v>62</v>
      </c>
      <c r="S5692" t="s">
        <v>65</v>
      </c>
      <c r="T5692" t="s">
        <v>67</v>
      </c>
      <c r="U5692">
        <v>2580</v>
      </c>
      <c r="V5692">
        <v>-39166.199999999997</v>
      </c>
      <c r="W5692">
        <v>5</v>
      </c>
      <c r="X5692" t="s">
        <v>71</v>
      </c>
      <c r="Y5692" t="s">
        <v>73</v>
      </c>
      <c r="Z5692" t="s">
        <v>68</v>
      </c>
      <c r="AA5692" t="s">
        <v>75</v>
      </c>
    </row>
    <row r="5693" spans="1:27" x14ac:dyDescent="0.25">
      <c r="A5693">
        <v>5692</v>
      </c>
      <c r="B5693" t="s">
        <v>27</v>
      </c>
      <c r="C5693">
        <v>56</v>
      </c>
      <c r="D5693" t="s">
        <v>34</v>
      </c>
      <c r="E5693" t="s">
        <v>40</v>
      </c>
      <c r="F5693" t="s">
        <v>44</v>
      </c>
      <c r="G5693" t="s">
        <v>48</v>
      </c>
      <c r="H5693">
        <v>232424</v>
      </c>
      <c r="I5693" t="s">
        <v>53</v>
      </c>
      <c r="J5693">
        <v>-7.0000000000000007E-2</v>
      </c>
      <c r="K5693">
        <v>7</v>
      </c>
      <c r="L5693" s="1">
        <v>47696</v>
      </c>
      <c r="M5693" s="1">
        <v>50251</v>
      </c>
      <c r="N5693">
        <v>-16269.68</v>
      </c>
      <c r="O5693">
        <v>216154.32</v>
      </c>
      <c r="P5693" t="s">
        <v>57</v>
      </c>
      <c r="Q5693" t="s">
        <v>58</v>
      </c>
      <c r="R5693" t="s">
        <v>61</v>
      </c>
      <c r="S5693" t="s">
        <v>64</v>
      </c>
      <c r="T5693" t="s">
        <v>68</v>
      </c>
      <c r="U5693">
        <v>916</v>
      </c>
      <c r="V5693">
        <v>-17185.68</v>
      </c>
      <c r="W5693">
        <v>3</v>
      </c>
      <c r="X5693" t="s">
        <v>72</v>
      </c>
      <c r="Y5693" t="s">
        <v>73</v>
      </c>
      <c r="Z5693" t="s">
        <v>68</v>
      </c>
      <c r="AA5693" t="s">
        <v>76</v>
      </c>
    </row>
    <row r="5694" spans="1:27" x14ac:dyDescent="0.25">
      <c r="A5694">
        <v>5693</v>
      </c>
      <c r="B5694" t="s">
        <v>27</v>
      </c>
      <c r="C5694">
        <v>26</v>
      </c>
      <c r="D5694" t="s">
        <v>34</v>
      </c>
      <c r="E5694" t="s">
        <v>37</v>
      </c>
      <c r="F5694" t="s">
        <v>45</v>
      </c>
      <c r="G5694" t="s">
        <v>50</v>
      </c>
      <c r="H5694">
        <v>230784</v>
      </c>
      <c r="I5694" t="s">
        <v>55</v>
      </c>
      <c r="J5694">
        <v>-0.05</v>
      </c>
      <c r="K5694">
        <v>4</v>
      </c>
      <c r="L5694" s="1">
        <v>47697</v>
      </c>
      <c r="M5694" s="1">
        <v>49157</v>
      </c>
      <c r="N5694">
        <v>-11539.2</v>
      </c>
      <c r="O5694">
        <v>219244.79999999999</v>
      </c>
      <c r="P5694" t="s">
        <v>57</v>
      </c>
      <c r="Q5694" t="s">
        <v>60</v>
      </c>
      <c r="R5694" t="s">
        <v>63</v>
      </c>
      <c r="S5694" t="s">
        <v>66</v>
      </c>
      <c r="T5694" t="s">
        <v>67</v>
      </c>
      <c r="U5694">
        <v>1327</v>
      </c>
      <c r="V5694">
        <v>-12866.2</v>
      </c>
      <c r="W5694">
        <v>2</v>
      </c>
      <c r="X5694" t="s">
        <v>71</v>
      </c>
      <c r="Y5694" t="s">
        <v>73</v>
      </c>
      <c r="Z5694" t="s">
        <v>68</v>
      </c>
      <c r="AA5694" t="s">
        <v>76</v>
      </c>
    </row>
    <row r="5695" spans="1:27" x14ac:dyDescent="0.25">
      <c r="A5695">
        <v>5694</v>
      </c>
      <c r="B5695" t="s">
        <v>27</v>
      </c>
      <c r="C5695">
        <v>29</v>
      </c>
      <c r="D5695" t="s">
        <v>35</v>
      </c>
      <c r="E5695" t="s">
        <v>36</v>
      </c>
      <c r="F5695" t="s">
        <v>47</v>
      </c>
      <c r="G5695" t="s">
        <v>51</v>
      </c>
      <c r="H5695">
        <v>263195</v>
      </c>
      <c r="I5695" t="s">
        <v>54</v>
      </c>
      <c r="J5695">
        <v>0.32</v>
      </c>
      <c r="K5695">
        <v>9</v>
      </c>
      <c r="L5695" s="1">
        <v>47698</v>
      </c>
      <c r="M5695" s="1">
        <v>50983</v>
      </c>
      <c r="N5695">
        <v>84222.399999999994</v>
      </c>
      <c r="O5695">
        <v>347417.4</v>
      </c>
      <c r="P5695" t="s">
        <v>57</v>
      </c>
      <c r="Q5695" t="s">
        <v>60</v>
      </c>
      <c r="R5695" t="s">
        <v>62</v>
      </c>
      <c r="S5695" t="s">
        <v>64</v>
      </c>
      <c r="T5695" t="s">
        <v>67</v>
      </c>
      <c r="U5695">
        <v>4705</v>
      </c>
      <c r="V5695">
        <v>79517.399999999994</v>
      </c>
      <c r="W5695">
        <v>4</v>
      </c>
      <c r="X5695" t="s">
        <v>72</v>
      </c>
      <c r="Y5695" t="s">
        <v>74</v>
      </c>
      <c r="Z5695" t="s">
        <v>67</v>
      </c>
      <c r="AA5695" t="s">
        <v>77</v>
      </c>
    </row>
    <row r="5696" spans="1:27" x14ac:dyDescent="0.25">
      <c r="A5696">
        <v>5695</v>
      </c>
      <c r="B5696" t="s">
        <v>32</v>
      </c>
      <c r="C5696">
        <v>41</v>
      </c>
      <c r="D5696" t="s">
        <v>35</v>
      </c>
      <c r="E5696" t="s">
        <v>37</v>
      </c>
      <c r="F5696" t="s">
        <v>44</v>
      </c>
      <c r="G5696" t="s">
        <v>50</v>
      </c>
      <c r="H5696">
        <v>304524</v>
      </c>
      <c r="I5696" t="s">
        <v>54</v>
      </c>
      <c r="J5696">
        <v>7.0000000000000007E-2</v>
      </c>
      <c r="K5696">
        <v>4</v>
      </c>
      <c r="L5696" s="1">
        <v>47699</v>
      </c>
      <c r="M5696" s="1">
        <v>49159</v>
      </c>
      <c r="N5696">
        <v>21316.68</v>
      </c>
      <c r="O5696">
        <v>325840.68</v>
      </c>
      <c r="P5696" t="s">
        <v>57</v>
      </c>
      <c r="Q5696" t="s">
        <v>58</v>
      </c>
      <c r="R5696" t="s">
        <v>61</v>
      </c>
      <c r="S5696" t="s">
        <v>65</v>
      </c>
      <c r="T5696" t="s">
        <v>67</v>
      </c>
      <c r="U5696">
        <v>107</v>
      </c>
      <c r="V5696">
        <v>21209.68</v>
      </c>
      <c r="W5696">
        <v>4</v>
      </c>
      <c r="X5696" t="s">
        <v>71</v>
      </c>
      <c r="Y5696" t="s">
        <v>74</v>
      </c>
      <c r="Z5696" t="s">
        <v>68</v>
      </c>
      <c r="AA5696" t="s">
        <v>76</v>
      </c>
    </row>
    <row r="5697" spans="1:27" x14ac:dyDescent="0.25">
      <c r="A5697">
        <v>5696</v>
      </c>
      <c r="B5697" t="s">
        <v>27</v>
      </c>
      <c r="C5697">
        <v>32</v>
      </c>
      <c r="D5697" t="s">
        <v>35</v>
      </c>
      <c r="E5697" t="s">
        <v>37</v>
      </c>
      <c r="F5697" t="s">
        <v>45</v>
      </c>
      <c r="G5697" t="s">
        <v>48</v>
      </c>
      <c r="H5697">
        <v>29046</v>
      </c>
      <c r="I5697" t="s">
        <v>53</v>
      </c>
      <c r="J5697">
        <v>0.03</v>
      </c>
      <c r="K5697">
        <v>9</v>
      </c>
      <c r="L5697" s="1">
        <v>47700</v>
      </c>
      <c r="M5697" s="1">
        <v>50985</v>
      </c>
      <c r="N5697">
        <v>871.38</v>
      </c>
      <c r="O5697">
        <v>29917.38</v>
      </c>
      <c r="P5697" t="s">
        <v>57</v>
      </c>
      <c r="Q5697" t="s">
        <v>60</v>
      </c>
      <c r="R5697" t="s">
        <v>61</v>
      </c>
      <c r="S5697" t="s">
        <v>65</v>
      </c>
      <c r="T5697" t="s">
        <v>67</v>
      </c>
      <c r="U5697">
        <v>344</v>
      </c>
      <c r="V5697">
        <v>527.38</v>
      </c>
      <c r="W5697">
        <v>3</v>
      </c>
      <c r="X5697" t="s">
        <v>72</v>
      </c>
      <c r="Y5697" t="s">
        <v>74</v>
      </c>
      <c r="Z5697" t="s">
        <v>68</v>
      </c>
      <c r="AA5697" t="s">
        <v>76</v>
      </c>
    </row>
    <row r="5698" spans="1:27" x14ac:dyDescent="0.25">
      <c r="A5698">
        <v>5697</v>
      </c>
      <c r="B5698" t="s">
        <v>30</v>
      </c>
      <c r="C5698">
        <v>50</v>
      </c>
      <c r="D5698" t="s">
        <v>34</v>
      </c>
      <c r="E5698" t="s">
        <v>36</v>
      </c>
      <c r="F5698" t="s">
        <v>45</v>
      </c>
      <c r="G5698" t="s">
        <v>49</v>
      </c>
      <c r="H5698">
        <v>179359</v>
      </c>
      <c r="I5698" t="s">
        <v>54</v>
      </c>
      <c r="J5698">
        <v>-0.16</v>
      </c>
      <c r="K5698">
        <v>9</v>
      </c>
      <c r="L5698" s="1">
        <v>47701</v>
      </c>
      <c r="M5698" s="1">
        <v>50986</v>
      </c>
      <c r="N5698">
        <v>-28697.439999999999</v>
      </c>
      <c r="O5698">
        <v>150661.56</v>
      </c>
      <c r="P5698" t="s">
        <v>57</v>
      </c>
      <c r="Q5698" t="s">
        <v>58</v>
      </c>
      <c r="R5698" t="s">
        <v>63</v>
      </c>
      <c r="S5698" t="s">
        <v>66</v>
      </c>
      <c r="T5698" t="s">
        <v>67</v>
      </c>
      <c r="U5698">
        <v>4657</v>
      </c>
      <c r="V5698">
        <v>-33354.44</v>
      </c>
      <c r="W5698">
        <v>2</v>
      </c>
      <c r="X5698" t="s">
        <v>71</v>
      </c>
      <c r="Y5698" t="s">
        <v>73</v>
      </c>
      <c r="Z5698" t="s">
        <v>68</v>
      </c>
      <c r="AA5698" t="s">
        <v>75</v>
      </c>
    </row>
    <row r="5699" spans="1:27" x14ac:dyDescent="0.25">
      <c r="A5699">
        <v>5698</v>
      </c>
      <c r="B5699" t="s">
        <v>32</v>
      </c>
      <c r="C5699">
        <v>51</v>
      </c>
      <c r="D5699" t="s">
        <v>34</v>
      </c>
      <c r="E5699" t="s">
        <v>39</v>
      </c>
      <c r="F5699" t="s">
        <v>45</v>
      </c>
      <c r="G5699" t="s">
        <v>50</v>
      </c>
      <c r="H5699">
        <v>288039</v>
      </c>
      <c r="I5699" t="s">
        <v>53</v>
      </c>
      <c r="J5699">
        <v>0.18</v>
      </c>
      <c r="K5699">
        <v>7</v>
      </c>
      <c r="L5699" s="1">
        <v>47702</v>
      </c>
      <c r="M5699" s="1">
        <v>50257</v>
      </c>
      <c r="N5699">
        <v>51847.02</v>
      </c>
      <c r="O5699">
        <v>339886.02</v>
      </c>
      <c r="P5699" t="s">
        <v>57</v>
      </c>
      <c r="Q5699" t="s">
        <v>58</v>
      </c>
      <c r="R5699" t="s">
        <v>62</v>
      </c>
      <c r="S5699" t="s">
        <v>64</v>
      </c>
      <c r="T5699" t="s">
        <v>67</v>
      </c>
      <c r="U5699">
        <v>3816</v>
      </c>
      <c r="V5699">
        <v>48031.02</v>
      </c>
      <c r="W5699">
        <v>5</v>
      </c>
      <c r="X5699" t="s">
        <v>72</v>
      </c>
      <c r="Y5699" t="s">
        <v>74</v>
      </c>
      <c r="Z5699" t="s">
        <v>68</v>
      </c>
      <c r="AA5699" t="s">
        <v>75</v>
      </c>
    </row>
    <row r="5700" spans="1:27" x14ac:dyDescent="0.25">
      <c r="A5700">
        <v>5699</v>
      </c>
      <c r="B5700" t="s">
        <v>27</v>
      </c>
      <c r="C5700">
        <v>60</v>
      </c>
      <c r="D5700" t="s">
        <v>35</v>
      </c>
      <c r="E5700" t="s">
        <v>36</v>
      </c>
      <c r="F5700" t="s">
        <v>42</v>
      </c>
      <c r="G5700" t="s">
        <v>52</v>
      </c>
      <c r="H5700">
        <v>281469</v>
      </c>
      <c r="I5700" t="s">
        <v>54</v>
      </c>
      <c r="J5700">
        <v>0.23</v>
      </c>
      <c r="K5700">
        <v>7</v>
      </c>
      <c r="L5700" s="1">
        <v>47703</v>
      </c>
      <c r="M5700" s="1">
        <v>50258</v>
      </c>
      <c r="N5700">
        <v>64737.87</v>
      </c>
      <c r="O5700">
        <v>346206.87</v>
      </c>
      <c r="P5700" t="s">
        <v>57</v>
      </c>
      <c r="Q5700" t="s">
        <v>59</v>
      </c>
      <c r="R5700" t="s">
        <v>62</v>
      </c>
      <c r="S5700" t="s">
        <v>65</v>
      </c>
      <c r="T5700" t="s">
        <v>67</v>
      </c>
      <c r="U5700">
        <v>2388</v>
      </c>
      <c r="V5700">
        <v>62349.87</v>
      </c>
      <c r="W5700">
        <v>2</v>
      </c>
      <c r="X5700" t="s">
        <v>72</v>
      </c>
      <c r="Y5700" t="s">
        <v>74</v>
      </c>
      <c r="Z5700" t="s">
        <v>67</v>
      </c>
      <c r="AA5700" t="s">
        <v>76</v>
      </c>
    </row>
    <row r="5701" spans="1:27" x14ac:dyDescent="0.25">
      <c r="A5701">
        <v>5700</v>
      </c>
      <c r="B5701" t="s">
        <v>32</v>
      </c>
      <c r="C5701">
        <v>24</v>
      </c>
      <c r="D5701" t="s">
        <v>34</v>
      </c>
      <c r="E5701" t="s">
        <v>39</v>
      </c>
      <c r="F5701" t="s">
        <v>47</v>
      </c>
      <c r="G5701" t="s">
        <v>48</v>
      </c>
      <c r="H5701">
        <v>266406</v>
      </c>
      <c r="I5701" t="s">
        <v>53</v>
      </c>
      <c r="J5701">
        <v>0.41</v>
      </c>
      <c r="K5701">
        <v>1</v>
      </c>
      <c r="L5701" s="1">
        <v>47704</v>
      </c>
      <c r="M5701" s="1">
        <v>48069</v>
      </c>
      <c r="N5701">
        <v>109226.46</v>
      </c>
      <c r="O5701">
        <v>375632.46</v>
      </c>
      <c r="P5701" t="s">
        <v>57</v>
      </c>
      <c r="Q5701" t="s">
        <v>58</v>
      </c>
      <c r="R5701" t="s">
        <v>62</v>
      </c>
      <c r="S5701" t="s">
        <v>66</v>
      </c>
      <c r="T5701" t="s">
        <v>67</v>
      </c>
      <c r="U5701">
        <v>371</v>
      </c>
      <c r="V5701">
        <v>108855.46</v>
      </c>
      <c r="W5701">
        <v>2</v>
      </c>
      <c r="X5701" t="s">
        <v>72</v>
      </c>
      <c r="Y5701" t="s">
        <v>73</v>
      </c>
      <c r="Z5701" t="s">
        <v>67</v>
      </c>
      <c r="AA5701" t="s">
        <v>77</v>
      </c>
    </row>
    <row r="5702" spans="1:27" x14ac:dyDescent="0.25">
      <c r="A5702">
        <v>5701</v>
      </c>
      <c r="B5702" t="s">
        <v>28</v>
      </c>
      <c r="C5702">
        <v>51</v>
      </c>
      <c r="D5702" t="s">
        <v>34</v>
      </c>
      <c r="E5702" t="s">
        <v>37</v>
      </c>
      <c r="F5702" t="s">
        <v>45</v>
      </c>
      <c r="G5702" t="s">
        <v>49</v>
      </c>
      <c r="H5702">
        <v>495601</v>
      </c>
      <c r="I5702" t="s">
        <v>54</v>
      </c>
      <c r="J5702">
        <v>0.15</v>
      </c>
      <c r="K5702">
        <v>2</v>
      </c>
      <c r="L5702" s="1">
        <v>47705</v>
      </c>
      <c r="M5702" s="1">
        <v>48435</v>
      </c>
      <c r="N5702">
        <v>74340.149999999994</v>
      </c>
      <c r="O5702">
        <v>569941.15</v>
      </c>
      <c r="P5702" t="s">
        <v>57</v>
      </c>
      <c r="Q5702" t="s">
        <v>60</v>
      </c>
      <c r="R5702" t="s">
        <v>62</v>
      </c>
      <c r="S5702" t="s">
        <v>65</v>
      </c>
      <c r="T5702" t="s">
        <v>67</v>
      </c>
      <c r="U5702">
        <v>1698</v>
      </c>
      <c r="V5702">
        <v>72642.149999999994</v>
      </c>
      <c r="W5702">
        <v>1</v>
      </c>
      <c r="X5702" t="s">
        <v>72</v>
      </c>
      <c r="Y5702" t="s">
        <v>74</v>
      </c>
      <c r="Z5702" t="s">
        <v>68</v>
      </c>
      <c r="AA5702" t="s">
        <v>75</v>
      </c>
    </row>
    <row r="5703" spans="1:27" x14ac:dyDescent="0.25">
      <c r="A5703">
        <v>5702</v>
      </c>
      <c r="B5703" t="s">
        <v>30</v>
      </c>
      <c r="C5703">
        <v>47</v>
      </c>
      <c r="D5703" t="s">
        <v>35</v>
      </c>
      <c r="E5703" t="s">
        <v>39</v>
      </c>
      <c r="F5703" t="s">
        <v>44</v>
      </c>
      <c r="G5703" t="s">
        <v>48</v>
      </c>
      <c r="H5703">
        <v>366003</v>
      </c>
      <c r="I5703" t="s">
        <v>54</v>
      </c>
      <c r="J5703">
        <v>-0.19</v>
      </c>
      <c r="K5703">
        <v>3</v>
      </c>
      <c r="L5703" s="1">
        <v>47706</v>
      </c>
      <c r="M5703" s="1">
        <v>48801</v>
      </c>
      <c r="N5703">
        <v>-69540.570000000007</v>
      </c>
      <c r="O5703">
        <v>296462.43</v>
      </c>
      <c r="P5703" t="s">
        <v>57</v>
      </c>
      <c r="Q5703" t="s">
        <v>60</v>
      </c>
      <c r="R5703" t="s">
        <v>63</v>
      </c>
      <c r="S5703" t="s">
        <v>64</v>
      </c>
      <c r="T5703" t="s">
        <v>67</v>
      </c>
      <c r="U5703">
        <v>1807</v>
      </c>
      <c r="V5703">
        <v>-71347.570000000007</v>
      </c>
      <c r="W5703">
        <v>5</v>
      </c>
      <c r="X5703" t="s">
        <v>70</v>
      </c>
      <c r="Y5703" t="s">
        <v>73</v>
      </c>
      <c r="Z5703" t="s">
        <v>67</v>
      </c>
      <c r="AA5703" t="s">
        <v>76</v>
      </c>
    </row>
    <row r="5704" spans="1:27" x14ac:dyDescent="0.25">
      <c r="A5704">
        <v>5703</v>
      </c>
      <c r="B5704" t="s">
        <v>29</v>
      </c>
      <c r="C5704">
        <v>45</v>
      </c>
      <c r="D5704" t="s">
        <v>34</v>
      </c>
      <c r="E5704" t="s">
        <v>38</v>
      </c>
      <c r="F5704" t="s">
        <v>45</v>
      </c>
      <c r="G5704" t="s">
        <v>50</v>
      </c>
      <c r="H5704">
        <v>29781</v>
      </c>
      <c r="I5704" t="s">
        <v>54</v>
      </c>
      <c r="J5704">
        <v>-0.15</v>
      </c>
      <c r="K5704">
        <v>3</v>
      </c>
      <c r="L5704" s="1">
        <v>47707</v>
      </c>
      <c r="M5704" s="1">
        <v>48802</v>
      </c>
      <c r="N5704">
        <v>-4467.1499999999996</v>
      </c>
      <c r="O5704">
        <v>25313.85</v>
      </c>
      <c r="P5704" t="s">
        <v>57</v>
      </c>
      <c r="Q5704" t="s">
        <v>60</v>
      </c>
      <c r="R5704" t="s">
        <v>62</v>
      </c>
      <c r="S5704" t="s">
        <v>64</v>
      </c>
      <c r="T5704" t="s">
        <v>68</v>
      </c>
      <c r="U5704">
        <v>2919</v>
      </c>
      <c r="V5704">
        <v>-7386.15</v>
      </c>
      <c r="W5704">
        <v>4</v>
      </c>
      <c r="X5704" t="s">
        <v>69</v>
      </c>
      <c r="Y5704" t="s">
        <v>74</v>
      </c>
      <c r="Z5704" t="s">
        <v>68</v>
      </c>
      <c r="AA5704" t="s">
        <v>76</v>
      </c>
    </row>
    <row r="5705" spans="1:27" x14ac:dyDescent="0.25">
      <c r="A5705">
        <v>5704</v>
      </c>
      <c r="B5705" t="s">
        <v>33</v>
      </c>
      <c r="C5705">
        <v>25</v>
      </c>
      <c r="D5705" t="s">
        <v>34</v>
      </c>
      <c r="E5705" t="s">
        <v>39</v>
      </c>
      <c r="F5705" t="s">
        <v>47</v>
      </c>
      <c r="G5705" t="s">
        <v>51</v>
      </c>
      <c r="H5705">
        <v>150298</v>
      </c>
      <c r="I5705" t="s">
        <v>54</v>
      </c>
      <c r="J5705">
        <v>-0.01</v>
      </c>
      <c r="K5705">
        <v>3</v>
      </c>
      <c r="L5705" s="1">
        <v>47708</v>
      </c>
      <c r="M5705" s="1">
        <v>48803</v>
      </c>
      <c r="N5705">
        <v>-1502.98</v>
      </c>
      <c r="O5705">
        <v>148795.01999999999</v>
      </c>
      <c r="P5705" t="s">
        <v>57</v>
      </c>
      <c r="Q5705" t="s">
        <v>58</v>
      </c>
      <c r="R5705" t="s">
        <v>61</v>
      </c>
      <c r="S5705" t="s">
        <v>66</v>
      </c>
      <c r="T5705" t="s">
        <v>67</v>
      </c>
      <c r="U5705">
        <v>828</v>
      </c>
      <c r="V5705">
        <v>-2330.98</v>
      </c>
      <c r="W5705">
        <v>3</v>
      </c>
      <c r="X5705" t="s">
        <v>70</v>
      </c>
      <c r="Y5705" t="s">
        <v>74</v>
      </c>
      <c r="Z5705" t="s">
        <v>68</v>
      </c>
      <c r="AA5705" t="s">
        <v>76</v>
      </c>
    </row>
    <row r="5706" spans="1:27" x14ac:dyDescent="0.25">
      <c r="A5706">
        <v>5705</v>
      </c>
      <c r="B5706" t="s">
        <v>27</v>
      </c>
      <c r="C5706">
        <v>26</v>
      </c>
      <c r="D5706" t="s">
        <v>35</v>
      </c>
      <c r="E5706" t="s">
        <v>39</v>
      </c>
      <c r="F5706" t="s">
        <v>46</v>
      </c>
      <c r="G5706" t="s">
        <v>51</v>
      </c>
      <c r="H5706">
        <v>374641</v>
      </c>
      <c r="I5706" t="s">
        <v>54</v>
      </c>
      <c r="J5706">
        <v>-0.1</v>
      </c>
      <c r="K5706">
        <v>9</v>
      </c>
      <c r="L5706" s="1">
        <v>47709</v>
      </c>
      <c r="M5706" s="1">
        <v>50994</v>
      </c>
      <c r="N5706">
        <v>-37464.1</v>
      </c>
      <c r="O5706">
        <v>337176.9</v>
      </c>
      <c r="P5706" t="s">
        <v>57</v>
      </c>
      <c r="Q5706" t="s">
        <v>59</v>
      </c>
      <c r="R5706" t="s">
        <v>61</v>
      </c>
      <c r="S5706" t="s">
        <v>66</v>
      </c>
      <c r="T5706" t="s">
        <v>68</v>
      </c>
      <c r="U5706">
        <v>2338</v>
      </c>
      <c r="V5706">
        <v>-39802.1</v>
      </c>
      <c r="W5706">
        <v>2</v>
      </c>
      <c r="X5706" t="s">
        <v>72</v>
      </c>
      <c r="Y5706" t="s">
        <v>74</v>
      </c>
      <c r="Z5706" t="s">
        <v>67</v>
      </c>
      <c r="AA5706" t="s">
        <v>76</v>
      </c>
    </row>
    <row r="5707" spans="1:27" x14ac:dyDescent="0.25">
      <c r="A5707">
        <v>5706</v>
      </c>
      <c r="B5707" t="s">
        <v>33</v>
      </c>
      <c r="C5707">
        <v>25</v>
      </c>
      <c r="D5707" t="s">
        <v>34</v>
      </c>
      <c r="E5707" t="s">
        <v>40</v>
      </c>
      <c r="F5707" t="s">
        <v>46</v>
      </c>
      <c r="G5707" t="s">
        <v>52</v>
      </c>
      <c r="H5707">
        <v>418463</v>
      </c>
      <c r="I5707" t="s">
        <v>53</v>
      </c>
      <c r="J5707">
        <v>0.34</v>
      </c>
      <c r="K5707">
        <v>2</v>
      </c>
      <c r="L5707" s="1">
        <v>47710</v>
      </c>
      <c r="M5707" s="1">
        <v>48440</v>
      </c>
      <c r="N5707">
        <v>142277.42000000001</v>
      </c>
      <c r="O5707">
        <v>560740.42000000004</v>
      </c>
      <c r="P5707" t="s">
        <v>57</v>
      </c>
      <c r="Q5707" t="s">
        <v>59</v>
      </c>
      <c r="R5707" t="s">
        <v>63</v>
      </c>
      <c r="S5707" t="s">
        <v>65</v>
      </c>
      <c r="T5707" t="s">
        <v>68</v>
      </c>
      <c r="U5707">
        <v>4128</v>
      </c>
      <c r="V5707">
        <v>138149.42000000001</v>
      </c>
      <c r="W5707">
        <v>1</v>
      </c>
      <c r="X5707" t="s">
        <v>70</v>
      </c>
      <c r="Y5707" t="s">
        <v>74</v>
      </c>
      <c r="Z5707" t="s">
        <v>68</v>
      </c>
      <c r="AA5707" t="s">
        <v>76</v>
      </c>
    </row>
    <row r="5708" spans="1:27" x14ac:dyDescent="0.25">
      <c r="A5708">
        <v>5707</v>
      </c>
      <c r="B5708" t="s">
        <v>32</v>
      </c>
      <c r="C5708">
        <v>47</v>
      </c>
      <c r="D5708" t="s">
        <v>34</v>
      </c>
      <c r="E5708" t="s">
        <v>40</v>
      </c>
      <c r="F5708" t="s">
        <v>42</v>
      </c>
      <c r="G5708" t="s">
        <v>52</v>
      </c>
      <c r="H5708">
        <v>21501</v>
      </c>
      <c r="I5708" t="s">
        <v>53</v>
      </c>
      <c r="J5708">
        <v>-0.12</v>
      </c>
      <c r="K5708">
        <v>1</v>
      </c>
      <c r="L5708" s="1">
        <v>47711</v>
      </c>
      <c r="M5708" s="1">
        <v>48076</v>
      </c>
      <c r="N5708">
        <v>-2580.12</v>
      </c>
      <c r="O5708">
        <v>18920.88</v>
      </c>
      <c r="P5708" t="s">
        <v>57</v>
      </c>
      <c r="Q5708" t="s">
        <v>58</v>
      </c>
      <c r="R5708" t="s">
        <v>63</v>
      </c>
      <c r="S5708" t="s">
        <v>64</v>
      </c>
      <c r="T5708" t="s">
        <v>67</v>
      </c>
      <c r="U5708">
        <v>176</v>
      </c>
      <c r="V5708">
        <v>-2756.12</v>
      </c>
      <c r="W5708">
        <v>4</v>
      </c>
      <c r="X5708" t="s">
        <v>71</v>
      </c>
      <c r="Y5708" t="s">
        <v>73</v>
      </c>
      <c r="Z5708" t="s">
        <v>68</v>
      </c>
      <c r="AA5708" t="s">
        <v>77</v>
      </c>
    </row>
    <row r="5709" spans="1:27" x14ac:dyDescent="0.25">
      <c r="A5709">
        <v>5708</v>
      </c>
      <c r="B5709" t="s">
        <v>33</v>
      </c>
      <c r="C5709">
        <v>28</v>
      </c>
      <c r="D5709" t="s">
        <v>34</v>
      </c>
      <c r="E5709" t="s">
        <v>37</v>
      </c>
      <c r="F5709" t="s">
        <v>45</v>
      </c>
      <c r="G5709" t="s">
        <v>49</v>
      </c>
      <c r="H5709">
        <v>187751</v>
      </c>
      <c r="I5709" t="s">
        <v>55</v>
      </c>
      <c r="J5709">
        <v>-0.09</v>
      </c>
      <c r="K5709">
        <v>1</v>
      </c>
      <c r="L5709" s="1">
        <v>47712</v>
      </c>
      <c r="M5709" s="1">
        <v>48077</v>
      </c>
      <c r="N5709">
        <v>-16897.59</v>
      </c>
      <c r="O5709">
        <v>170853.41</v>
      </c>
      <c r="P5709" t="s">
        <v>57</v>
      </c>
      <c r="Q5709" t="s">
        <v>59</v>
      </c>
      <c r="R5709" t="s">
        <v>61</v>
      </c>
      <c r="S5709" t="s">
        <v>65</v>
      </c>
      <c r="T5709" t="s">
        <v>67</v>
      </c>
      <c r="U5709">
        <v>644</v>
      </c>
      <c r="V5709">
        <v>-17541.59</v>
      </c>
      <c r="W5709">
        <v>3</v>
      </c>
      <c r="X5709" t="s">
        <v>72</v>
      </c>
      <c r="Y5709" t="s">
        <v>74</v>
      </c>
      <c r="Z5709" t="s">
        <v>67</v>
      </c>
      <c r="AA5709" t="s">
        <v>77</v>
      </c>
    </row>
    <row r="5710" spans="1:27" x14ac:dyDescent="0.25">
      <c r="A5710">
        <v>5709</v>
      </c>
      <c r="B5710" t="s">
        <v>30</v>
      </c>
      <c r="C5710">
        <v>29</v>
      </c>
      <c r="D5710" t="s">
        <v>34</v>
      </c>
      <c r="E5710" t="s">
        <v>36</v>
      </c>
      <c r="F5710" t="s">
        <v>44</v>
      </c>
      <c r="G5710" t="s">
        <v>51</v>
      </c>
      <c r="H5710">
        <v>107155</v>
      </c>
      <c r="I5710" t="s">
        <v>53</v>
      </c>
      <c r="J5710">
        <v>0.27</v>
      </c>
      <c r="K5710">
        <v>6</v>
      </c>
      <c r="L5710" s="1">
        <v>47713</v>
      </c>
      <c r="M5710" s="1">
        <v>49903</v>
      </c>
      <c r="N5710">
        <v>28931.85</v>
      </c>
      <c r="O5710">
        <v>136086.85</v>
      </c>
      <c r="P5710" t="s">
        <v>57</v>
      </c>
      <c r="Q5710" t="s">
        <v>58</v>
      </c>
      <c r="R5710" t="s">
        <v>61</v>
      </c>
      <c r="S5710" t="s">
        <v>64</v>
      </c>
      <c r="T5710" t="s">
        <v>68</v>
      </c>
      <c r="U5710">
        <v>3255</v>
      </c>
      <c r="V5710">
        <v>25676.85</v>
      </c>
      <c r="W5710">
        <v>5</v>
      </c>
      <c r="X5710" t="s">
        <v>72</v>
      </c>
      <c r="Y5710" t="s">
        <v>73</v>
      </c>
      <c r="Z5710" t="s">
        <v>68</v>
      </c>
      <c r="AA5710" t="s">
        <v>75</v>
      </c>
    </row>
    <row r="5711" spans="1:27" x14ac:dyDescent="0.25">
      <c r="A5711">
        <v>5710</v>
      </c>
      <c r="B5711" t="s">
        <v>30</v>
      </c>
      <c r="C5711">
        <v>35</v>
      </c>
      <c r="D5711" t="s">
        <v>35</v>
      </c>
      <c r="E5711" t="s">
        <v>39</v>
      </c>
      <c r="F5711" t="s">
        <v>47</v>
      </c>
      <c r="G5711" t="s">
        <v>50</v>
      </c>
      <c r="H5711">
        <v>41529</v>
      </c>
      <c r="I5711" t="s">
        <v>54</v>
      </c>
      <c r="J5711">
        <v>-0.03</v>
      </c>
      <c r="K5711">
        <v>7</v>
      </c>
      <c r="L5711" s="1">
        <v>47714</v>
      </c>
      <c r="M5711" s="1">
        <v>50269</v>
      </c>
      <c r="N5711">
        <v>-1245.8699999999999</v>
      </c>
      <c r="O5711">
        <v>40283.129999999997</v>
      </c>
      <c r="P5711" t="s">
        <v>57</v>
      </c>
      <c r="Q5711" t="s">
        <v>58</v>
      </c>
      <c r="R5711" t="s">
        <v>61</v>
      </c>
      <c r="S5711" t="s">
        <v>64</v>
      </c>
      <c r="T5711" t="s">
        <v>68</v>
      </c>
      <c r="U5711">
        <v>666</v>
      </c>
      <c r="V5711">
        <v>-1911.87</v>
      </c>
      <c r="W5711">
        <v>4</v>
      </c>
      <c r="X5711" t="s">
        <v>71</v>
      </c>
      <c r="Y5711" t="s">
        <v>74</v>
      </c>
      <c r="Z5711" t="s">
        <v>68</v>
      </c>
      <c r="AA5711" t="s">
        <v>77</v>
      </c>
    </row>
    <row r="5712" spans="1:27" x14ac:dyDescent="0.25">
      <c r="A5712">
        <v>5711</v>
      </c>
      <c r="B5712" t="s">
        <v>31</v>
      </c>
      <c r="C5712">
        <v>56</v>
      </c>
      <c r="D5712" t="s">
        <v>35</v>
      </c>
      <c r="E5712" t="s">
        <v>38</v>
      </c>
      <c r="F5712" t="s">
        <v>45</v>
      </c>
      <c r="G5712" t="s">
        <v>48</v>
      </c>
      <c r="H5712">
        <v>212700</v>
      </c>
      <c r="I5712" t="s">
        <v>53</v>
      </c>
      <c r="J5712">
        <v>0.48</v>
      </c>
      <c r="K5712">
        <v>2</v>
      </c>
      <c r="L5712" s="1">
        <v>47715</v>
      </c>
      <c r="M5712" s="1">
        <v>48445</v>
      </c>
      <c r="N5712">
        <v>102096</v>
      </c>
      <c r="O5712">
        <v>314796</v>
      </c>
      <c r="P5712" t="s">
        <v>57</v>
      </c>
      <c r="Q5712" t="s">
        <v>60</v>
      </c>
      <c r="R5712" t="s">
        <v>61</v>
      </c>
      <c r="S5712" t="s">
        <v>65</v>
      </c>
      <c r="T5712" t="s">
        <v>67</v>
      </c>
      <c r="U5712">
        <v>1643</v>
      </c>
      <c r="V5712">
        <v>100453</v>
      </c>
      <c r="W5712">
        <v>5</v>
      </c>
      <c r="X5712" t="s">
        <v>69</v>
      </c>
      <c r="Y5712" t="s">
        <v>73</v>
      </c>
      <c r="Z5712" t="s">
        <v>68</v>
      </c>
      <c r="AA5712" t="s">
        <v>75</v>
      </c>
    </row>
    <row r="5713" spans="1:27" x14ac:dyDescent="0.25">
      <c r="A5713">
        <v>5712</v>
      </c>
      <c r="B5713" t="s">
        <v>27</v>
      </c>
      <c r="C5713">
        <v>61</v>
      </c>
      <c r="D5713" t="s">
        <v>34</v>
      </c>
      <c r="E5713" t="s">
        <v>40</v>
      </c>
      <c r="F5713" t="s">
        <v>42</v>
      </c>
      <c r="G5713" t="s">
        <v>48</v>
      </c>
      <c r="H5713">
        <v>289018</v>
      </c>
      <c r="I5713" t="s">
        <v>54</v>
      </c>
      <c r="J5713">
        <v>0.4</v>
      </c>
      <c r="K5713">
        <v>2</v>
      </c>
      <c r="L5713" s="1">
        <v>47716</v>
      </c>
      <c r="M5713" s="1">
        <v>48446</v>
      </c>
      <c r="N5713">
        <v>115607.2</v>
      </c>
      <c r="O5713">
        <v>404625.2</v>
      </c>
      <c r="P5713" t="s">
        <v>57</v>
      </c>
      <c r="Q5713" t="s">
        <v>60</v>
      </c>
      <c r="R5713" t="s">
        <v>62</v>
      </c>
      <c r="S5713" t="s">
        <v>65</v>
      </c>
      <c r="T5713" t="s">
        <v>68</v>
      </c>
      <c r="U5713">
        <v>3214</v>
      </c>
      <c r="V5713">
        <v>112393.2</v>
      </c>
      <c r="W5713">
        <v>5</v>
      </c>
      <c r="X5713" t="s">
        <v>71</v>
      </c>
      <c r="Y5713" t="s">
        <v>73</v>
      </c>
      <c r="Z5713" t="s">
        <v>67</v>
      </c>
      <c r="AA5713" t="s">
        <v>75</v>
      </c>
    </row>
    <row r="5714" spans="1:27" x14ac:dyDescent="0.25">
      <c r="A5714">
        <v>5713</v>
      </c>
      <c r="B5714" t="s">
        <v>31</v>
      </c>
      <c r="C5714">
        <v>27</v>
      </c>
      <c r="D5714" t="s">
        <v>35</v>
      </c>
      <c r="E5714" t="s">
        <v>36</v>
      </c>
      <c r="F5714" t="s">
        <v>43</v>
      </c>
      <c r="G5714" t="s">
        <v>51</v>
      </c>
      <c r="H5714">
        <v>437355</v>
      </c>
      <c r="I5714" t="s">
        <v>54</v>
      </c>
      <c r="J5714">
        <v>0.32</v>
      </c>
      <c r="K5714">
        <v>8</v>
      </c>
      <c r="L5714" s="1">
        <v>47717</v>
      </c>
      <c r="M5714" s="1">
        <v>50637</v>
      </c>
      <c r="N5714">
        <v>139953.60000000001</v>
      </c>
      <c r="O5714">
        <v>577308.6</v>
      </c>
      <c r="P5714" t="s">
        <v>57</v>
      </c>
      <c r="Q5714" t="s">
        <v>59</v>
      </c>
      <c r="R5714" t="s">
        <v>62</v>
      </c>
      <c r="S5714" t="s">
        <v>65</v>
      </c>
      <c r="T5714" t="s">
        <v>68</v>
      </c>
      <c r="U5714">
        <v>3094</v>
      </c>
      <c r="V5714">
        <v>136859.6</v>
      </c>
      <c r="W5714">
        <v>1</v>
      </c>
      <c r="X5714" t="s">
        <v>69</v>
      </c>
      <c r="Y5714" t="s">
        <v>73</v>
      </c>
      <c r="Z5714" t="s">
        <v>68</v>
      </c>
      <c r="AA5714" t="s">
        <v>75</v>
      </c>
    </row>
    <row r="5715" spans="1:27" x14ac:dyDescent="0.25">
      <c r="A5715">
        <v>5714</v>
      </c>
      <c r="B5715" t="s">
        <v>33</v>
      </c>
      <c r="C5715">
        <v>52</v>
      </c>
      <c r="D5715" t="s">
        <v>35</v>
      </c>
      <c r="E5715" t="s">
        <v>38</v>
      </c>
      <c r="F5715" t="s">
        <v>46</v>
      </c>
      <c r="G5715" t="s">
        <v>51</v>
      </c>
      <c r="H5715">
        <v>477344</v>
      </c>
      <c r="I5715" t="s">
        <v>55</v>
      </c>
      <c r="J5715">
        <v>0.04</v>
      </c>
      <c r="K5715">
        <v>7</v>
      </c>
      <c r="L5715" s="1">
        <v>47718</v>
      </c>
      <c r="M5715" s="1">
        <v>50273</v>
      </c>
      <c r="N5715">
        <v>19093.759999999998</v>
      </c>
      <c r="O5715">
        <v>496437.76000000001</v>
      </c>
      <c r="P5715" t="s">
        <v>57</v>
      </c>
      <c r="Q5715" t="s">
        <v>58</v>
      </c>
      <c r="R5715" t="s">
        <v>61</v>
      </c>
      <c r="S5715" t="s">
        <v>64</v>
      </c>
      <c r="T5715" t="s">
        <v>67</v>
      </c>
      <c r="U5715">
        <v>3670</v>
      </c>
      <c r="V5715">
        <v>15423.76</v>
      </c>
      <c r="W5715">
        <v>2</v>
      </c>
      <c r="X5715" t="s">
        <v>69</v>
      </c>
      <c r="Y5715" t="s">
        <v>73</v>
      </c>
      <c r="Z5715" t="s">
        <v>67</v>
      </c>
      <c r="AA5715" t="s">
        <v>76</v>
      </c>
    </row>
    <row r="5716" spans="1:27" x14ac:dyDescent="0.25">
      <c r="A5716">
        <v>5715</v>
      </c>
      <c r="B5716" t="s">
        <v>29</v>
      </c>
      <c r="C5716">
        <v>28</v>
      </c>
      <c r="D5716" t="s">
        <v>35</v>
      </c>
      <c r="E5716" t="s">
        <v>39</v>
      </c>
      <c r="F5716" t="s">
        <v>44</v>
      </c>
      <c r="G5716" t="s">
        <v>48</v>
      </c>
      <c r="H5716">
        <v>260410</v>
      </c>
      <c r="I5716" t="s">
        <v>53</v>
      </c>
      <c r="J5716">
        <v>-0.16</v>
      </c>
      <c r="K5716">
        <v>4</v>
      </c>
      <c r="L5716" s="1">
        <v>47719</v>
      </c>
      <c r="M5716" s="1">
        <v>49179</v>
      </c>
      <c r="N5716">
        <v>-41665.599999999999</v>
      </c>
      <c r="O5716">
        <v>218744.4</v>
      </c>
      <c r="P5716" t="s">
        <v>57</v>
      </c>
      <c r="Q5716" t="s">
        <v>58</v>
      </c>
      <c r="R5716" t="s">
        <v>61</v>
      </c>
      <c r="S5716" t="s">
        <v>64</v>
      </c>
      <c r="T5716" t="s">
        <v>68</v>
      </c>
      <c r="U5716">
        <v>996</v>
      </c>
      <c r="V5716">
        <v>-42661.599999999999</v>
      </c>
      <c r="W5716">
        <v>5</v>
      </c>
      <c r="X5716" t="s">
        <v>72</v>
      </c>
      <c r="Y5716" t="s">
        <v>74</v>
      </c>
      <c r="Z5716" t="s">
        <v>68</v>
      </c>
      <c r="AA5716" t="s">
        <v>75</v>
      </c>
    </row>
    <row r="5717" spans="1:27" x14ac:dyDescent="0.25">
      <c r="A5717">
        <v>5716</v>
      </c>
      <c r="B5717" t="s">
        <v>31</v>
      </c>
      <c r="C5717">
        <v>35</v>
      </c>
      <c r="D5717" t="s">
        <v>34</v>
      </c>
      <c r="E5717" t="s">
        <v>36</v>
      </c>
      <c r="F5717" t="s">
        <v>46</v>
      </c>
      <c r="G5717" t="s">
        <v>49</v>
      </c>
      <c r="H5717">
        <v>387068</v>
      </c>
      <c r="I5717" t="s">
        <v>53</v>
      </c>
      <c r="J5717">
        <v>0.04</v>
      </c>
      <c r="K5717">
        <v>7</v>
      </c>
      <c r="L5717" s="1">
        <v>47720</v>
      </c>
      <c r="M5717" s="1">
        <v>50275</v>
      </c>
      <c r="N5717">
        <v>15482.72</v>
      </c>
      <c r="O5717">
        <v>402550.72</v>
      </c>
      <c r="P5717" t="s">
        <v>57</v>
      </c>
      <c r="Q5717" t="s">
        <v>59</v>
      </c>
      <c r="R5717" t="s">
        <v>62</v>
      </c>
      <c r="S5717" t="s">
        <v>66</v>
      </c>
      <c r="T5717" t="s">
        <v>67</v>
      </c>
      <c r="U5717">
        <v>1742</v>
      </c>
      <c r="V5717">
        <v>13740.72</v>
      </c>
      <c r="W5717">
        <v>1</v>
      </c>
      <c r="X5717" t="s">
        <v>71</v>
      </c>
      <c r="Y5717" t="s">
        <v>73</v>
      </c>
      <c r="Z5717" t="s">
        <v>67</v>
      </c>
      <c r="AA5717" t="s">
        <v>75</v>
      </c>
    </row>
    <row r="5718" spans="1:27" x14ac:dyDescent="0.25">
      <c r="A5718">
        <v>5717</v>
      </c>
      <c r="B5718" t="s">
        <v>31</v>
      </c>
      <c r="C5718">
        <v>57</v>
      </c>
      <c r="D5718" t="s">
        <v>34</v>
      </c>
      <c r="E5718" t="s">
        <v>38</v>
      </c>
      <c r="F5718" t="s">
        <v>45</v>
      </c>
      <c r="G5718" t="s">
        <v>48</v>
      </c>
      <c r="H5718">
        <v>32277</v>
      </c>
      <c r="I5718" t="s">
        <v>54</v>
      </c>
      <c r="J5718">
        <v>0.06</v>
      </c>
      <c r="K5718">
        <v>4</v>
      </c>
      <c r="L5718" s="1">
        <v>47721</v>
      </c>
      <c r="M5718" s="1">
        <v>49181</v>
      </c>
      <c r="N5718">
        <v>1936.62</v>
      </c>
      <c r="O5718">
        <v>34213.620000000003</v>
      </c>
      <c r="P5718" t="s">
        <v>57</v>
      </c>
      <c r="Q5718" t="s">
        <v>58</v>
      </c>
      <c r="R5718" t="s">
        <v>63</v>
      </c>
      <c r="S5718" t="s">
        <v>64</v>
      </c>
      <c r="T5718" t="s">
        <v>68</v>
      </c>
      <c r="U5718">
        <v>4185</v>
      </c>
      <c r="V5718">
        <v>-2248.38</v>
      </c>
      <c r="W5718">
        <v>1</v>
      </c>
      <c r="X5718" t="s">
        <v>71</v>
      </c>
      <c r="Y5718" t="s">
        <v>74</v>
      </c>
      <c r="Z5718" t="s">
        <v>67</v>
      </c>
      <c r="AA5718" t="s">
        <v>76</v>
      </c>
    </row>
    <row r="5719" spans="1:27" x14ac:dyDescent="0.25">
      <c r="A5719">
        <v>5718</v>
      </c>
      <c r="B5719" t="s">
        <v>30</v>
      </c>
      <c r="C5719">
        <v>39</v>
      </c>
      <c r="D5719" t="s">
        <v>35</v>
      </c>
      <c r="E5719" t="s">
        <v>41</v>
      </c>
      <c r="F5719" t="s">
        <v>45</v>
      </c>
      <c r="G5719" t="s">
        <v>52</v>
      </c>
      <c r="H5719">
        <v>305615</v>
      </c>
      <c r="I5719" t="s">
        <v>53</v>
      </c>
      <c r="J5719">
        <v>-0.11</v>
      </c>
      <c r="K5719">
        <v>5</v>
      </c>
      <c r="L5719" s="1">
        <v>47722</v>
      </c>
      <c r="M5719" s="1">
        <v>49547</v>
      </c>
      <c r="N5719">
        <v>-33617.65</v>
      </c>
      <c r="O5719">
        <v>271997.34999999998</v>
      </c>
      <c r="P5719" t="s">
        <v>57</v>
      </c>
      <c r="Q5719" t="s">
        <v>58</v>
      </c>
      <c r="R5719" t="s">
        <v>61</v>
      </c>
      <c r="S5719" t="s">
        <v>66</v>
      </c>
      <c r="T5719" t="s">
        <v>68</v>
      </c>
      <c r="U5719">
        <v>4569</v>
      </c>
      <c r="V5719">
        <v>-38186.65</v>
      </c>
      <c r="W5719">
        <v>3</v>
      </c>
      <c r="X5719" t="s">
        <v>71</v>
      </c>
      <c r="Y5719" t="s">
        <v>73</v>
      </c>
      <c r="Z5719" t="s">
        <v>68</v>
      </c>
      <c r="AA5719" t="s">
        <v>76</v>
      </c>
    </row>
    <row r="5720" spans="1:27" x14ac:dyDescent="0.25">
      <c r="A5720">
        <v>5719</v>
      </c>
      <c r="B5720" t="s">
        <v>29</v>
      </c>
      <c r="C5720">
        <v>59</v>
      </c>
      <c r="D5720" t="s">
        <v>35</v>
      </c>
      <c r="E5720" t="s">
        <v>38</v>
      </c>
      <c r="F5720" t="s">
        <v>43</v>
      </c>
      <c r="G5720" t="s">
        <v>50</v>
      </c>
      <c r="H5720">
        <v>178080</v>
      </c>
      <c r="I5720" t="s">
        <v>53</v>
      </c>
      <c r="J5720">
        <v>-0.12</v>
      </c>
      <c r="K5720">
        <v>8</v>
      </c>
      <c r="L5720" s="1">
        <v>47723</v>
      </c>
      <c r="M5720" s="1">
        <v>50643</v>
      </c>
      <c r="N5720">
        <v>-21369.599999999999</v>
      </c>
      <c r="O5720">
        <v>156710.39999999999</v>
      </c>
      <c r="P5720" t="s">
        <v>57</v>
      </c>
      <c r="Q5720" t="s">
        <v>58</v>
      </c>
      <c r="R5720" t="s">
        <v>61</v>
      </c>
      <c r="S5720" t="s">
        <v>64</v>
      </c>
      <c r="T5720" t="s">
        <v>67</v>
      </c>
      <c r="U5720">
        <v>4903</v>
      </c>
      <c r="V5720">
        <v>-26272.6</v>
      </c>
      <c r="W5720">
        <v>1</v>
      </c>
      <c r="X5720" t="s">
        <v>69</v>
      </c>
      <c r="Y5720" t="s">
        <v>73</v>
      </c>
      <c r="Z5720" t="s">
        <v>67</v>
      </c>
      <c r="AA5720" t="s">
        <v>76</v>
      </c>
    </row>
    <row r="5721" spans="1:27" x14ac:dyDescent="0.25">
      <c r="A5721">
        <v>5720</v>
      </c>
      <c r="B5721" t="s">
        <v>32</v>
      </c>
      <c r="C5721">
        <v>26</v>
      </c>
      <c r="D5721" t="s">
        <v>35</v>
      </c>
      <c r="E5721" t="s">
        <v>38</v>
      </c>
      <c r="F5721" t="s">
        <v>47</v>
      </c>
      <c r="G5721" t="s">
        <v>51</v>
      </c>
      <c r="H5721">
        <v>453598</v>
      </c>
      <c r="I5721" t="s">
        <v>53</v>
      </c>
      <c r="J5721">
        <v>0.27</v>
      </c>
      <c r="K5721">
        <v>4</v>
      </c>
      <c r="L5721" s="1">
        <v>47724</v>
      </c>
      <c r="M5721" s="1">
        <v>49184</v>
      </c>
      <c r="N5721">
        <v>122471.46</v>
      </c>
      <c r="O5721">
        <v>576069.46</v>
      </c>
      <c r="P5721" t="s">
        <v>57</v>
      </c>
      <c r="Q5721" t="s">
        <v>60</v>
      </c>
      <c r="R5721" t="s">
        <v>63</v>
      </c>
      <c r="S5721" t="s">
        <v>66</v>
      </c>
      <c r="T5721" t="s">
        <v>68</v>
      </c>
      <c r="U5721">
        <v>870</v>
      </c>
      <c r="V5721">
        <v>121601.46</v>
      </c>
      <c r="W5721">
        <v>4</v>
      </c>
      <c r="X5721" t="s">
        <v>69</v>
      </c>
      <c r="Y5721" t="s">
        <v>73</v>
      </c>
      <c r="Z5721" t="s">
        <v>68</v>
      </c>
      <c r="AA5721" t="s">
        <v>75</v>
      </c>
    </row>
    <row r="5722" spans="1:27" x14ac:dyDescent="0.25">
      <c r="A5722">
        <v>5721</v>
      </c>
      <c r="B5722" t="s">
        <v>33</v>
      </c>
      <c r="C5722">
        <v>39</v>
      </c>
      <c r="D5722" t="s">
        <v>35</v>
      </c>
      <c r="E5722" t="s">
        <v>39</v>
      </c>
      <c r="F5722" t="s">
        <v>43</v>
      </c>
      <c r="G5722" t="s">
        <v>51</v>
      </c>
      <c r="H5722">
        <v>165954</v>
      </c>
      <c r="I5722" t="s">
        <v>54</v>
      </c>
      <c r="J5722">
        <v>-0.04</v>
      </c>
      <c r="K5722">
        <v>7</v>
      </c>
      <c r="L5722" s="1">
        <v>47725</v>
      </c>
      <c r="M5722" s="1">
        <v>50280</v>
      </c>
      <c r="N5722">
        <v>-6638.16</v>
      </c>
      <c r="O5722">
        <v>159315.84</v>
      </c>
      <c r="P5722" t="s">
        <v>57</v>
      </c>
      <c r="Q5722" t="s">
        <v>58</v>
      </c>
      <c r="R5722" t="s">
        <v>62</v>
      </c>
      <c r="S5722" t="s">
        <v>64</v>
      </c>
      <c r="T5722" t="s">
        <v>67</v>
      </c>
      <c r="U5722">
        <v>1525</v>
      </c>
      <c r="V5722">
        <v>-8163.16</v>
      </c>
      <c r="W5722">
        <v>5</v>
      </c>
      <c r="X5722" t="s">
        <v>69</v>
      </c>
      <c r="Y5722" t="s">
        <v>74</v>
      </c>
      <c r="Z5722" t="s">
        <v>67</v>
      </c>
      <c r="AA5722" t="s">
        <v>77</v>
      </c>
    </row>
    <row r="5723" spans="1:27" x14ac:dyDescent="0.25">
      <c r="A5723">
        <v>5722</v>
      </c>
      <c r="B5723" t="s">
        <v>31</v>
      </c>
      <c r="C5723">
        <v>48</v>
      </c>
      <c r="D5723" t="s">
        <v>34</v>
      </c>
      <c r="E5723" t="s">
        <v>36</v>
      </c>
      <c r="F5723" t="s">
        <v>47</v>
      </c>
      <c r="G5723" t="s">
        <v>49</v>
      </c>
      <c r="H5723">
        <v>101867</v>
      </c>
      <c r="I5723" t="s">
        <v>53</v>
      </c>
      <c r="J5723">
        <v>0.27</v>
      </c>
      <c r="K5723">
        <v>2</v>
      </c>
      <c r="L5723" s="1">
        <v>47726</v>
      </c>
      <c r="M5723" s="1">
        <v>48456</v>
      </c>
      <c r="N5723">
        <v>27504.09</v>
      </c>
      <c r="O5723">
        <v>129371.09</v>
      </c>
      <c r="P5723" t="s">
        <v>57</v>
      </c>
      <c r="Q5723" t="s">
        <v>59</v>
      </c>
      <c r="R5723" t="s">
        <v>61</v>
      </c>
      <c r="S5723" t="s">
        <v>65</v>
      </c>
      <c r="T5723" t="s">
        <v>68</v>
      </c>
      <c r="U5723">
        <v>3612</v>
      </c>
      <c r="V5723">
        <v>23892.09</v>
      </c>
      <c r="W5723">
        <v>1</v>
      </c>
      <c r="X5723" t="s">
        <v>71</v>
      </c>
      <c r="Y5723" t="s">
        <v>73</v>
      </c>
      <c r="Z5723" t="s">
        <v>67</v>
      </c>
      <c r="AA5723" t="s">
        <v>75</v>
      </c>
    </row>
    <row r="5724" spans="1:27" x14ac:dyDescent="0.25">
      <c r="A5724">
        <v>5723</v>
      </c>
      <c r="B5724" t="s">
        <v>29</v>
      </c>
      <c r="C5724">
        <v>37</v>
      </c>
      <c r="D5724" t="s">
        <v>35</v>
      </c>
      <c r="E5724" t="s">
        <v>39</v>
      </c>
      <c r="F5724" t="s">
        <v>45</v>
      </c>
      <c r="G5724" t="s">
        <v>52</v>
      </c>
      <c r="H5724">
        <v>73536</v>
      </c>
      <c r="I5724" t="s">
        <v>54</v>
      </c>
      <c r="J5724">
        <v>0.18</v>
      </c>
      <c r="K5724">
        <v>2</v>
      </c>
      <c r="L5724" s="1">
        <v>47727</v>
      </c>
      <c r="M5724" s="1">
        <v>48457</v>
      </c>
      <c r="N5724">
        <v>13236.48</v>
      </c>
      <c r="O5724">
        <v>86772.479999999996</v>
      </c>
      <c r="P5724" t="s">
        <v>57</v>
      </c>
      <c r="Q5724" t="s">
        <v>58</v>
      </c>
      <c r="R5724" t="s">
        <v>63</v>
      </c>
      <c r="S5724" t="s">
        <v>65</v>
      </c>
      <c r="T5724" t="s">
        <v>68</v>
      </c>
      <c r="U5724">
        <v>158</v>
      </c>
      <c r="V5724">
        <v>13078.48</v>
      </c>
      <c r="W5724">
        <v>5</v>
      </c>
      <c r="X5724" t="s">
        <v>72</v>
      </c>
      <c r="Y5724" t="s">
        <v>73</v>
      </c>
      <c r="Z5724" t="s">
        <v>67</v>
      </c>
      <c r="AA5724" t="s">
        <v>77</v>
      </c>
    </row>
    <row r="5725" spans="1:27" x14ac:dyDescent="0.25">
      <c r="A5725">
        <v>5724</v>
      </c>
      <c r="B5725" t="s">
        <v>27</v>
      </c>
      <c r="C5725">
        <v>62</v>
      </c>
      <c r="D5725" t="s">
        <v>34</v>
      </c>
      <c r="E5725" t="s">
        <v>39</v>
      </c>
      <c r="F5725" t="s">
        <v>43</v>
      </c>
      <c r="G5725" t="s">
        <v>48</v>
      </c>
      <c r="H5725">
        <v>200567</v>
      </c>
      <c r="I5725" t="s">
        <v>54</v>
      </c>
      <c r="J5725">
        <v>0.43</v>
      </c>
      <c r="K5725">
        <v>9</v>
      </c>
      <c r="L5725" s="1">
        <v>47728</v>
      </c>
      <c r="M5725" s="1">
        <v>51013</v>
      </c>
      <c r="N5725">
        <v>86243.81</v>
      </c>
      <c r="O5725">
        <v>286810.81</v>
      </c>
      <c r="P5725" t="s">
        <v>57</v>
      </c>
      <c r="Q5725" t="s">
        <v>58</v>
      </c>
      <c r="R5725" t="s">
        <v>63</v>
      </c>
      <c r="S5725" t="s">
        <v>65</v>
      </c>
      <c r="T5725" t="s">
        <v>67</v>
      </c>
      <c r="U5725">
        <v>4939</v>
      </c>
      <c r="V5725">
        <v>81304.81</v>
      </c>
      <c r="W5725">
        <v>5</v>
      </c>
      <c r="X5725" t="s">
        <v>69</v>
      </c>
      <c r="Y5725" t="s">
        <v>74</v>
      </c>
      <c r="Z5725" t="s">
        <v>68</v>
      </c>
      <c r="AA5725" t="s">
        <v>75</v>
      </c>
    </row>
    <row r="5726" spans="1:27" x14ac:dyDescent="0.25">
      <c r="A5726">
        <v>5725</v>
      </c>
      <c r="B5726" t="s">
        <v>29</v>
      </c>
      <c r="C5726">
        <v>39</v>
      </c>
      <c r="D5726" t="s">
        <v>34</v>
      </c>
      <c r="E5726" t="s">
        <v>41</v>
      </c>
      <c r="F5726" t="s">
        <v>46</v>
      </c>
      <c r="G5726" t="s">
        <v>52</v>
      </c>
      <c r="H5726">
        <v>241798</v>
      </c>
      <c r="I5726" t="s">
        <v>53</v>
      </c>
      <c r="J5726">
        <v>0.36</v>
      </c>
      <c r="K5726">
        <v>8</v>
      </c>
      <c r="L5726" s="1">
        <v>47729</v>
      </c>
      <c r="M5726" s="1">
        <v>50649</v>
      </c>
      <c r="N5726">
        <v>87047.28</v>
      </c>
      <c r="O5726">
        <v>328845.28000000003</v>
      </c>
      <c r="P5726" t="s">
        <v>57</v>
      </c>
      <c r="Q5726" t="s">
        <v>59</v>
      </c>
      <c r="R5726" t="s">
        <v>61</v>
      </c>
      <c r="S5726" t="s">
        <v>66</v>
      </c>
      <c r="T5726" t="s">
        <v>67</v>
      </c>
      <c r="U5726">
        <v>3193</v>
      </c>
      <c r="V5726">
        <v>83854.28</v>
      </c>
      <c r="W5726">
        <v>2</v>
      </c>
      <c r="X5726" t="s">
        <v>69</v>
      </c>
      <c r="Y5726" t="s">
        <v>74</v>
      </c>
      <c r="Z5726" t="s">
        <v>68</v>
      </c>
      <c r="AA5726" t="s">
        <v>77</v>
      </c>
    </row>
    <row r="5727" spans="1:27" x14ac:dyDescent="0.25">
      <c r="A5727">
        <v>5726</v>
      </c>
      <c r="B5727" t="s">
        <v>33</v>
      </c>
      <c r="C5727">
        <v>51</v>
      </c>
      <c r="D5727" t="s">
        <v>34</v>
      </c>
      <c r="E5727" t="s">
        <v>38</v>
      </c>
      <c r="F5727" t="s">
        <v>46</v>
      </c>
      <c r="G5727" t="s">
        <v>52</v>
      </c>
      <c r="H5727">
        <v>141587</v>
      </c>
      <c r="I5727" t="s">
        <v>55</v>
      </c>
      <c r="J5727">
        <v>-0.09</v>
      </c>
      <c r="K5727">
        <v>3</v>
      </c>
      <c r="L5727" s="1">
        <v>47730</v>
      </c>
      <c r="M5727" s="1">
        <v>48825</v>
      </c>
      <c r="N5727">
        <v>-12742.83</v>
      </c>
      <c r="O5727">
        <v>128844.17</v>
      </c>
      <c r="P5727" t="s">
        <v>57</v>
      </c>
      <c r="Q5727" t="s">
        <v>60</v>
      </c>
      <c r="R5727" t="s">
        <v>63</v>
      </c>
      <c r="S5727" t="s">
        <v>66</v>
      </c>
      <c r="T5727" t="s">
        <v>68</v>
      </c>
      <c r="U5727">
        <v>4392</v>
      </c>
      <c r="V5727">
        <v>-17134.830000000002</v>
      </c>
      <c r="W5727">
        <v>4</v>
      </c>
      <c r="X5727" t="s">
        <v>70</v>
      </c>
      <c r="Y5727" t="s">
        <v>74</v>
      </c>
      <c r="Z5727" t="s">
        <v>68</v>
      </c>
      <c r="AA5727" t="s">
        <v>76</v>
      </c>
    </row>
    <row r="5728" spans="1:27" x14ac:dyDescent="0.25">
      <c r="A5728">
        <v>5727</v>
      </c>
      <c r="B5728" t="s">
        <v>29</v>
      </c>
      <c r="C5728">
        <v>31</v>
      </c>
      <c r="D5728" t="s">
        <v>34</v>
      </c>
      <c r="E5728" t="s">
        <v>36</v>
      </c>
      <c r="F5728" t="s">
        <v>45</v>
      </c>
      <c r="G5728" t="s">
        <v>49</v>
      </c>
      <c r="H5728">
        <v>449593</v>
      </c>
      <c r="I5728" t="s">
        <v>54</v>
      </c>
      <c r="J5728">
        <v>0.23</v>
      </c>
      <c r="K5728">
        <v>7</v>
      </c>
      <c r="L5728" s="1">
        <v>47731</v>
      </c>
      <c r="M5728" s="1">
        <v>50286</v>
      </c>
      <c r="N5728">
        <v>103406.39</v>
      </c>
      <c r="O5728">
        <v>552999.39</v>
      </c>
      <c r="P5728" t="s">
        <v>57</v>
      </c>
      <c r="Q5728" t="s">
        <v>59</v>
      </c>
      <c r="R5728" t="s">
        <v>63</v>
      </c>
      <c r="S5728" t="s">
        <v>65</v>
      </c>
      <c r="T5728" t="s">
        <v>68</v>
      </c>
      <c r="U5728">
        <v>3368</v>
      </c>
      <c r="V5728">
        <v>100038.39</v>
      </c>
      <c r="W5728">
        <v>1</v>
      </c>
      <c r="X5728" t="s">
        <v>69</v>
      </c>
      <c r="Y5728" t="s">
        <v>74</v>
      </c>
      <c r="Z5728" t="s">
        <v>67</v>
      </c>
      <c r="AA5728" t="s">
        <v>75</v>
      </c>
    </row>
    <row r="5729" spans="1:27" x14ac:dyDescent="0.25">
      <c r="A5729">
        <v>5728</v>
      </c>
      <c r="B5729" t="s">
        <v>29</v>
      </c>
      <c r="C5729">
        <v>35</v>
      </c>
      <c r="D5729" t="s">
        <v>34</v>
      </c>
      <c r="E5729" t="s">
        <v>37</v>
      </c>
      <c r="F5729" t="s">
        <v>43</v>
      </c>
      <c r="G5729" t="s">
        <v>49</v>
      </c>
      <c r="H5729">
        <v>48147</v>
      </c>
      <c r="I5729" t="s">
        <v>53</v>
      </c>
      <c r="J5729">
        <v>0.26</v>
      </c>
      <c r="K5729">
        <v>1</v>
      </c>
      <c r="L5729" s="1">
        <v>47732</v>
      </c>
      <c r="M5729" s="1">
        <v>48097</v>
      </c>
      <c r="N5729">
        <v>12518.22</v>
      </c>
      <c r="O5729">
        <v>60665.22</v>
      </c>
      <c r="P5729" t="s">
        <v>57</v>
      </c>
      <c r="Q5729" t="s">
        <v>59</v>
      </c>
      <c r="R5729" t="s">
        <v>61</v>
      </c>
      <c r="S5729" t="s">
        <v>65</v>
      </c>
      <c r="T5729" t="s">
        <v>67</v>
      </c>
      <c r="U5729">
        <v>1899</v>
      </c>
      <c r="V5729">
        <v>10619.22</v>
      </c>
      <c r="W5729">
        <v>5</v>
      </c>
      <c r="X5729" t="s">
        <v>71</v>
      </c>
      <c r="Y5729" t="s">
        <v>74</v>
      </c>
      <c r="Z5729" t="s">
        <v>67</v>
      </c>
      <c r="AA5729" t="s">
        <v>77</v>
      </c>
    </row>
    <row r="5730" spans="1:27" x14ac:dyDescent="0.25">
      <c r="A5730">
        <v>5729</v>
      </c>
      <c r="B5730" t="s">
        <v>29</v>
      </c>
      <c r="C5730">
        <v>30</v>
      </c>
      <c r="D5730" t="s">
        <v>34</v>
      </c>
      <c r="E5730" t="s">
        <v>40</v>
      </c>
      <c r="F5730" t="s">
        <v>45</v>
      </c>
      <c r="G5730" t="s">
        <v>48</v>
      </c>
      <c r="H5730">
        <v>243673</v>
      </c>
      <c r="I5730" t="s">
        <v>55</v>
      </c>
      <c r="J5730">
        <v>0.4</v>
      </c>
      <c r="K5730">
        <v>4</v>
      </c>
      <c r="L5730" s="1">
        <v>47733</v>
      </c>
      <c r="M5730" s="1">
        <v>49193</v>
      </c>
      <c r="N5730">
        <v>97469.2</v>
      </c>
      <c r="O5730">
        <v>341142.2</v>
      </c>
      <c r="P5730" t="s">
        <v>57</v>
      </c>
      <c r="Q5730" t="s">
        <v>58</v>
      </c>
      <c r="R5730" t="s">
        <v>61</v>
      </c>
      <c r="S5730" t="s">
        <v>64</v>
      </c>
      <c r="T5730" t="s">
        <v>68</v>
      </c>
      <c r="U5730">
        <v>4177</v>
      </c>
      <c r="V5730">
        <v>93292.2</v>
      </c>
      <c r="W5730">
        <v>4</v>
      </c>
      <c r="X5730" t="s">
        <v>72</v>
      </c>
      <c r="Y5730" t="s">
        <v>73</v>
      </c>
      <c r="Z5730" t="s">
        <v>67</v>
      </c>
      <c r="AA5730" t="s">
        <v>77</v>
      </c>
    </row>
    <row r="5731" spans="1:27" x14ac:dyDescent="0.25">
      <c r="A5731">
        <v>5730</v>
      </c>
      <c r="B5731" t="s">
        <v>27</v>
      </c>
      <c r="C5731">
        <v>63</v>
      </c>
      <c r="D5731" t="s">
        <v>34</v>
      </c>
      <c r="E5731" t="s">
        <v>39</v>
      </c>
      <c r="F5731" t="s">
        <v>46</v>
      </c>
      <c r="G5731" t="s">
        <v>48</v>
      </c>
      <c r="H5731">
        <v>453355</v>
      </c>
      <c r="I5731" t="s">
        <v>54</v>
      </c>
      <c r="J5731">
        <v>0.25</v>
      </c>
      <c r="K5731">
        <v>4</v>
      </c>
      <c r="L5731" s="1">
        <v>47734</v>
      </c>
      <c r="M5731" s="1">
        <v>49194</v>
      </c>
      <c r="N5731">
        <v>113338.75</v>
      </c>
      <c r="O5731">
        <v>566693.75</v>
      </c>
      <c r="P5731" t="s">
        <v>57</v>
      </c>
      <c r="Q5731" t="s">
        <v>59</v>
      </c>
      <c r="R5731" t="s">
        <v>63</v>
      </c>
      <c r="S5731" t="s">
        <v>66</v>
      </c>
      <c r="T5731" t="s">
        <v>67</v>
      </c>
      <c r="U5731">
        <v>2281</v>
      </c>
      <c r="V5731">
        <v>111057.75</v>
      </c>
      <c r="W5731">
        <v>2</v>
      </c>
      <c r="X5731" t="s">
        <v>72</v>
      </c>
      <c r="Y5731" t="s">
        <v>74</v>
      </c>
      <c r="Z5731" t="s">
        <v>67</v>
      </c>
      <c r="AA5731" t="s">
        <v>75</v>
      </c>
    </row>
    <row r="5732" spans="1:27" x14ac:dyDescent="0.25">
      <c r="A5732">
        <v>5731</v>
      </c>
      <c r="B5732" t="s">
        <v>31</v>
      </c>
      <c r="C5732">
        <v>43</v>
      </c>
      <c r="D5732" t="s">
        <v>35</v>
      </c>
      <c r="E5732" t="s">
        <v>39</v>
      </c>
      <c r="F5732" t="s">
        <v>46</v>
      </c>
      <c r="G5732" t="s">
        <v>50</v>
      </c>
      <c r="H5732">
        <v>17719</v>
      </c>
      <c r="I5732" t="s">
        <v>55</v>
      </c>
      <c r="J5732">
        <v>-0.1</v>
      </c>
      <c r="K5732">
        <v>8</v>
      </c>
      <c r="L5732" s="1">
        <v>47735</v>
      </c>
      <c r="M5732" s="1">
        <v>50655</v>
      </c>
      <c r="N5732">
        <v>-1771.9</v>
      </c>
      <c r="O5732">
        <v>15947.1</v>
      </c>
      <c r="P5732" t="s">
        <v>57</v>
      </c>
      <c r="Q5732" t="s">
        <v>60</v>
      </c>
      <c r="R5732" t="s">
        <v>61</v>
      </c>
      <c r="S5732" t="s">
        <v>66</v>
      </c>
      <c r="T5732" t="s">
        <v>68</v>
      </c>
      <c r="U5732">
        <v>699</v>
      </c>
      <c r="V5732">
        <v>-2470.9</v>
      </c>
      <c r="W5732">
        <v>3</v>
      </c>
      <c r="X5732" t="s">
        <v>69</v>
      </c>
      <c r="Y5732" t="s">
        <v>73</v>
      </c>
      <c r="Z5732" t="s">
        <v>67</v>
      </c>
      <c r="AA5732" t="s">
        <v>75</v>
      </c>
    </row>
    <row r="5733" spans="1:27" x14ac:dyDescent="0.25">
      <c r="A5733">
        <v>5732</v>
      </c>
      <c r="B5733" t="s">
        <v>33</v>
      </c>
      <c r="C5733">
        <v>23</v>
      </c>
      <c r="D5733" t="s">
        <v>34</v>
      </c>
      <c r="E5733" t="s">
        <v>39</v>
      </c>
      <c r="F5733" t="s">
        <v>45</v>
      </c>
      <c r="G5733" t="s">
        <v>52</v>
      </c>
      <c r="H5733">
        <v>253753</v>
      </c>
      <c r="I5733" t="s">
        <v>53</v>
      </c>
      <c r="J5733">
        <v>-0.02</v>
      </c>
      <c r="K5733">
        <v>4</v>
      </c>
      <c r="L5733" s="1">
        <v>47736</v>
      </c>
      <c r="M5733" s="1">
        <v>49196</v>
      </c>
      <c r="N5733">
        <v>-5075.0600000000004</v>
      </c>
      <c r="O5733">
        <v>248677.94</v>
      </c>
      <c r="P5733" t="s">
        <v>57</v>
      </c>
      <c r="Q5733" t="s">
        <v>59</v>
      </c>
      <c r="R5733" t="s">
        <v>61</v>
      </c>
      <c r="S5733" t="s">
        <v>66</v>
      </c>
      <c r="T5733" t="s">
        <v>68</v>
      </c>
      <c r="U5733">
        <v>2964</v>
      </c>
      <c r="V5733">
        <v>-8039.06</v>
      </c>
      <c r="W5733">
        <v>2</v>
      </c>
      <c r="X5733" t="s">
        <v>70</v>
      </c>
      <c r="Y5733" t="s">
        <v>74</v>
      </c>
      <c r="Z5733" t="s">
        <v>67</v>
      </c>
      <c r="AA5733" t="s">
        <v>75</v>
      </c>
    </row>
    <row r="5734" spans="1:27" x14ac:dyDescent="0.25">
      <c r="A5734">
        <v>5733</v>
      </c>
      <c r="B5734" t="s">
        <v>27</v>
      </c>
      <c r="C5734">
        <v>23</v>
      </c>
      <c r="D5734" t="s">
        <v>35</v>
      </c>
      <c r="E5734" t="s">
        <v>39</v>
      </c>
      <c r="F5734" t="s">
        <v>45</v>
      </c>
      <c r="G5734" t="s">
        <v>48</v>
      </c>
      <c r="H5734">
        <v>357786</v>
      </c>
      <c r="I5734" t="s">
        <v>55</v>
      </c>
      <c r="J5734">
        <v>0.25</v>
      </c>
      <c r="K5734">
        <v>9</v>
      </c>
      <c r="L5734" s="1">
        <v>47737</v>
      </c>
      <c r="M5734" s="1">
        <v>51022</v>
      </c>
      <c r="N5734">
        <v>89446.5</v>
      </c>
      <c r="O5734">
        <v>447232.5</v>
      </c>
      <c r="P5734" t="s">
        <v>57</v>
      </c>
      <c r="Q5734" t="s">
        <v>58</v>
      </c>
      <c r="R5734" t="s">
        <v>63</v>
      </c>
      <c r="S5734" t="s">
        <v>64</v>
      </c>
      <c r="T5734" t="s">
        <v>67</v>
      </c>
      <c r="U5734">
        <v>3532</v>
      </c>
      <c r="V5734">
        <v>85914.5</v>
      </c>
      <c r="W5734">
        <v>1</v>
      </c>
      <c r="X5734" t="s">
        <v>70</v>
      </c>
      <c r="Y5734" t="s">
        <v>74</v>
      </c>
      <c r="Z5734" t="s">
        <v>67</v>
      </c>
      <c r="AA5734" t="s">
        <v>76</v>
      </c>
    </row>
    <row r="5735" spans="1:27" x14ac:dyDescent="0.25">
      <c r="A5735">
        <v>5734</v>
      </c>
      <c r="B5735" t="s">
        <v>29</v>
      </c>
      <c r="C5735">
        <v>38</v>
      </c>
      <c r="D5735" t="s">
        <v>35</v>
      </c>
      <c r="E5735" t="s">
        <v>40</v>
      </c>
      <c r="F5735" t="s">
        <v>42</v>
      </c>
      <c r="G5735" t="s">
        <v>49</v>
      </c>
      <c r="H5735">
        <v>165111</v>
      </c>
      <c r="I5735" t="s">
        <v>55</v>
      </c>
      <c r="J5735">
        <v>0.44</v>
      </c>
      <c r="K5735">
        <v>7</v>
      </c>
      <c r="L5735" s="1">
        <v>47738</v>
      </c>
      <c r="M5735" s="1">
        <v>50293</v>
      </c>
      <c r="N5735">
        <v>72648.84</v>
      </c>
      <c r="O5735">
        <v>237759.84</v>
      </c>
      <c r="P5735" t="s">
        <v>57</v>
      </c>
      <c r="Q5735" t="s">
        <v>58</v>
      </c>
      <c r="R5735" t="s">
        <v>61</v>
      </c>
      <c r="S5735" t="s">
        <v>66</v>
      </c>
      <c r="T5735" t="s">
        <v>68</v>
      </c>
      <c r="U5735">
        <v>1034</v>
      </c>
      <c r="V5735">
        <v>71614.84</v>
      </c>
      <c r="W5735">
        <v>1</v>
      </c>
      <c r="X5735" t="s">
        <v>69</v>
      </c>
      <c r="Y5735" t="s">
        <v>74</v>
      </c>
      <c r="Z5735" t="s">
        <v>68</v>
      </c>
      <c r="AA5735" t="s">
        <v>77</v>
      </c>
    </row>
    <row r="5736" spans="1:27" x14ac:dyDescent="0.25">
      <c r="A5736">
        <v>5735</v>
      </c>
      <c r="B5736" t="s">
        <v>29</v>
      </c>
      <c r="C5736">
        <v>45</v>
      </c>
      <c r="D5736" t="s">
        <v>35</v>
      </c>
      <c r="E5736" t="s">
        <v>37</v>
      </c>
      <c r="F5736" t="s">
        <v>43</v>
      </c>
      <c r="G5736" t="s">
        <v>50</v>
      </c>
      <c r="H5736">
        <v>206470</v>
      </c>
      <c r="I5736" t="s">
        <v>54</v>
      </c>
      <c r="J5736">
        <v>0.42</v>
      </c>
      <c r="K5736">
        <v>5</v>
      </c>
      <c r="L5736" s="1">
        <v>47739</v>
      </c>
      <c r="M5736" s="1">
        <v>49564</v>
      </c>
      <c r="N5736">
        <v>86717.4</v>
      </c>
      <c r="O5736">
        <v>293187.40000000002</v>
      </c>
      <c r="P5736" t="s">
        <v>57</v>
      </c>
      <c r="Q5736" t="s">
        <v>59</v>
      </c>
      <c r="R5736" t="s">
        <v>62</v>
      </c>
      <c r="S5736" t="s">
        <v>66</v>
      </c>
      <c r="T5736" t="s">
        <v>68</v>
      </c>
      <c r="U5736">
        <v>1635</v>
      </c>
      <c r="V5736">
        <v>85082.4</v>
      </c>
      <c r="W5736">
        <v>5</v>
      </c>
      <c r="X5736" t="s">
        <v>72</v>
      </c>
      <c r="Y5736" t="s">
        <v>74</v>
      </c>
      <c r="Z5736" t="s">
        <v>67</v>
      </c>
      <c r="AA5736" t="s">
        <v>75</v>
      </c>
    </row>
    <row r="5737" spans="1:27" x14ac:dyDescent="0.25">
      <c r="A5737">
        <v>5736</v>
      </c>
      <c r="B5737" t="s">
        <v>31</v>
      </c>
      <c r="C5737">
        <v>63</v>
      </c>
      <c r="D5737" t="s">
        <v>35</v>
      </c>
      <c r="E5737" t="s">
        <v>41</v>
      </c>
      <c r="F5737" t="s">
        <v>42</v>
      </c>
      <c r="G5737" t="s">
        <v>50</v>
      </c>
      <c r="H5737">
        <v>179132</v>
      </c>
      <c r="I5737" t="s">
        <v>54</v>
      </c>
      <c r="J5737">
        <v>0.05</v>
      </c>
      <c r="K5737">
        <v>8</v>
      </c>
      <c r="L5737" s="1">
        <v>47740</v>
      </c>
      <c r="M5737" s="1">
        <v>50660</v>
      </c>
      <c r="N5737">
        <v>8956.6</v>
      </c>
      <c r="O5737">
        <v>188088.6</v>
      </c>
      <c r="P5737" t="s">
        <v>57</v>
      </c>
      <c r="Q5737" t="s">
        <v>60</v>
      </c>
      <c r="R5737" t="s">
        <v>61</v>
      </c>
      <c r="S5737" t="s">
        <v>65</v>
      </c>
      <c r="T5737" t="s">
        <v>68</v>
      </c>
      <c r="U5737">
        <v>2830</v>
      </c>
      <c r="V5737">
        <v>6126.6</v>
      </c>
      <c r="W5737">
        <v>4</v>
      </c>
      <c r="X5737" t="s">
        <v>72</v>
      </c>
      <c r="Y5737" t="s">
        <v>73</v>
      </c>
      <c r="Z5737" t="s">
        <v>67</v>
      </c>
      <c r="AA5737" t="s">
        <v>75</v>
      </c>
    </row>
    <row r="5738" spans="1:27" x14ac:dyDescent="0.25">
      <c r="A5738">
        <v>5737</v>
      </c>
      <c r="B5738" t="s">
        <v>33</v>
      </c>
      <c r="C5738">
        <v>40</v>
      </c>
      <c r="D5738" t="s">
        <v>35</v>
      </c>
      <c r="E5738" t="s">
        <v>37</v>
      </c>
      <c r="F5738" t="s">
        <v>45</v>
      </c>
      <c r="G5738" t="s">
        <v>49</v>
      </c>
      <c r="H5738">
        <v>361898</v>
      </c>
      <c r="I5738" t="s">
        <v>53</v>
      </c>
      <c r="J5738">
        <v>0.38</v>
      </c>
      <c r="K5738">
        <v>4</v>
      </c>
      <c r="L5738" s="1">
        <v>47741</v>
      </c>
      <c r="M5738" s="1">
        <v>49201</v>
      </c>
      <c r="N5738">
        <v>137521.24</v>
      </c>
      <c r="O5738">
        <v>499419.24</v>
      </c>
      <c r="P5738" t="s">
        <v>57</v>
      </c>
      <c r="Q5738" t="s">
        <v>59</v>
      </c>
      <c r="R5738" t="s">
        <v>62</v>
      </c>
      <c r="S5738" t="s">
        <v>65</v>
      </c>
      <c r="T5738" t="s">
        <v>67</v>
      </c>
      <c r="U5738">
        <v>4077</v>
      </c>
      <c r="V5738">
        <v>133444.24</v>
      </c>
      <c r="W5738">
        <v>2</v>
      </c>
      <c r="X5738" t="s">
        <v>72</v>
      </c>
      <c r="Y5738" t="s">
        <v>73</v>
      </c>
      <c r="Z5738" t="s">
        <v>67</v>
      </c>
      <c r="AA5738" t="s">
        <v>77</v>
      </c>
    </row>
    <row r="5739" spans="1:27" x14ac:dyDescent="0.25">
      <c r="A5739">
        <v>5738</v>
      </c>
      <c r="B5739" t="s">
        <v>30</v>
      </c>
      <c r="C5739">
        <v>49</v>
      </c>
      <c r="D5739" t="s">
        <v>34</v>
      </c>
      <c r="E5739" t="s">
        <v>40</v>
      </c>
      <c r="F5739" t="s">
        <v>44</v>
      </c>
      <c r="G5739" t="s">
        <v>48</v>
      </c>
      <c r="H5739">
        <v>214562</v>
      </c>
      <c r="I5739" t="s">
        <v>54</v>
      </c>
      <c r="J5739">
        <v>0.16</v>
      </c>
      <c r="K5739">
        <v>6</v>
      </c>
      <c r="L5739" s="1">
        <v>47742</v>
      </c>
      <c r="M5739" s="1">
        <v>49932</v>
      </c>
      <c r="N5739">
        <v>34329.919999999998</v>
      </c>
      <c r="O5739">
        <v>248891.92</v>
      </c>
      <c r="P5739" t="s">
        <v>57</v>
      </c>
      <c r="Q5739" t="s">
        <v>58</v>
      </c>
      <c r="R5739" t="s">
        <v>63</v>
      </c>
      <c r="S5739" t="s">
        <v>66</v>
      </c>
      <c r="T5739" t="s">
        <v>67</v>
      </c>
      <c r="U5739">
        <v>608</v>
      </c>
      <c r="V5739">
        <v>33721.919999999998</v>
      </c>
      <c r="W5739">
        <v>4</v>
      </c>
      <c r="X5739" t="s">
        <v>69</v>
      </c>
      <c r="Y5739" t="s">
        <v>73</v>
      </c>
      <c r="Z5739" t="s">
        <v>67</v>
      </c>
      <c r="AA5739" t="s">
        <v>77</v>
      </c>
    </row>
    <row r="5740" spans="1:27" x14ac:dyDescent="0.25">
      <c r="A5740">
        <v>5739</v>
      </c>
      <c r="B5740" t="s">
        <v>27</v>
      </c>
      <c r="C5740">
        <v>42</v>
      </c>
      <c r="D5740" t="s">
        <v>34</v>
      </c>
      <c r="E5740" t="s">
        <v>36</v>
      </c>
      <c r="F5740" t="s">
        <v>46</v>
      </c>
      <c r="G5740" t="s">
        <v>49</v>
      </c>
      <c r="H5740">
        <v>377290</v>
      </c>
      <c r="I5740" t="s">
        <v>55</v>
      </c>
      <c r="J5740">
        <v>0.13</v>
      </c>
      <c r="K5740">
        <v>5</v>
      </c>
      <c r="L5740" s="1">
        <v>47743</v>
      </c>
      <c r="M5740" s="1">
        <v>49568</v>
      </c>
      <c r="N5740">
        <v>49047.7</v>
      </c>
      <c r="O5740">
        <v>426337.7</v>
      </c>
      <c r="P5740" t="s">
        <v>57</v>
      </c>
      <c r="Q5740" t="s">
        <v>59</v>
      </c>
      <c r="R5740" t="s">
        <v>63</v>
      </c>
      <c r="S5740" t="s">
        <v>65</v>
      </c>
      <c r="T5740" t="s">
        <v>67</v>
      </c>
      <c r="U5740">
        <v>4821</v>
      </c>
      <c r="V5740">
        <v>44226.7</v>
      </c>
      <c r="W5740">
        <v>5</v>
      </c>
      <c r="X5740" t="s">
        <v>70</v>
      </c>
      <c r="Y5740" t="s">
        <v>74</v>
      </c>
      <c r="Z5740" t="s">
        <v>67</v>
      </c>
      <c r="AA5740" t="s">
        <v>77</v>
      </c>
    </row>
    <row r="5741" spans="1:27" x14ac:dyDescent="0.25">
      <c r="A5741">
        <v>5740</v>
      </c>
      <c r="B5741" t="s">
        <v>31</v>
      </c>
      <c r="C5741">
        <v>35</v>
      </c>
      <c r="D5741" t="s">
        <v>35</v>
      </c>
      <c r="E5741" t="s">
        <v>41</v>
      </c>
      <c r="F5741" t="s">
        <v>47</v>
      </c>
      <c r="G5741" t="s">
        <v>48</v>
      </c>
      <c r="H5741">
        <v>236372</v>
      </c>
      <c r="I5741" t="s">
        <v>55</v>
      </c>
      <c r="J5741">
        <v>0.05</v>
      </c>
      <c r="K5741">
        <v>3</v>
      </c>
      <c r="L5741" s="1">
        <v>47744</v>
      </c>
      <c r="M5741" s="1">
        <v>48839</v>
      </c>
      <c r="N5741">
        <v>11818.6</v>
      </c>
      <c r="O5741">
        <v>248190.6</v>
      </c>
      <c r="P5741" t="s">
        <v>57</v>
      </c>
      <c r="Q5741" t="s">
        <v>60</v>
      </c>
      <c r="R5741" t="s">
        <v>61</v>
      </c>
      <c r="S5741" t="s">
        <v>64</v>
      </c>
      <c r="T5741" t="s">
        <v>68</v>
      </c>
      <c r="U5741">
        <v>1525</v>
      </c>
      <c r="V5741">
        <v>10293.6</v>
      </c>
      <c r="W5741">
        <v>3</v>
      </c>
      <c r="X5741" t="s">
        <v>69</v>
      </c>
      <c r="Y5741" t="s">
        <v>74</v>
      </c>
      <c r="Z5741" t="s">
        <v>68</v>
      </c>
      <c r="AA5741" t="s">
        <v>75</v>
      </c>
    </row>
    <row r="5742" spans="1:27" x14ac:dyDescent="0.25">
      <c r="A5742">
        <v>5741</v>
      </c>
      <c r="B5742" t="s">
        <v>33</v>
      </c>
      <c r="C5742">
        <v>59</v>
      </c>
      <c r="D5742" t="s">
        <v>35</v>
      </c>
      <c r="E5742" t="s">
        <v>41</v>
      </c>
      <c r="F5742" t="s">
        <v>43</v>
      </c>
      <c r="G5742" t="s">
        <v>49</v>
      </c>
      <c r="H5742">
        <v>390765</v>
      </c>
      <c r="I5742" t="s">
        <v>53</v>
      </c>
      <c r="J5742">
        <v>0.27</v>
      </c>
      <c r="K5742">
        <v>8</v>
      </c>
      <c r="L5742" s="1">
        <v>47745</v>
      </c>
      <c r="M5742" s="1">
        <v>50665</v>
      </c>
      <c r="N5742">
        <v>105506.55</v>
      </c>
      <c r="O5742">
        <v>496271.55</v>
      </c>
      <c r="P5742" t="s">
        <v>57</v>
      </c>
      <c r="Q5742" t="s">
        <v>60</v>
      </c>
      <c r="R5742" t="s">
        <v>61</v>
      </c>
      <c r="S5742" t="s">
        <v>65</v>
      </c>
      <c r="T5742" t="s">
        <v>68</v>
      </c>
      <c r="U5742">
        <v>4062</v>
      </c>
      <c r="V5742">
        <v>101444.55</v>
      </c>
      <c r="W5742">
        <v>1</v>
      </c>
      <c r="X5742" t="s">
        <v>71</v>
      </c>
      <c r="Y5742" t="s">
        <v>73</v>
      </c>
      <c r="Z5742" t="s">
        <v>68</v>
      </c>
      <c r="AA5742" t="s">
        <v>76</v>
      </c>
    </row>
    <row r="5743" spans="1:27" x14ac:dyDescent="0.25">
      <c r="A5743">
        <v>5742</v>
      </c>
      <c r="B5743" t="s">
        <v>27</v>
      </c>
      <c r="C5743">
        <v>30</v>
      </c>
      <c r="D5743" t="s">
        <v>35</v>
      </c>
      <c r="E5743" t="s">
        <v>36</v>
      </c>
      <c r="F5743" t="s">
        <v>43</v>
      </c>
      <c r="G5743" t="s">
        <v>49</v>
      </c>
      <c r="H5743">
        <v>104378</v>
      </c>
      <c r="I5743" t="s">
        <v>54</v>
      </c>
      <c r="J5743">
        <v>0.22</v>
      </c>
      <c r="K5743">
        <v>6</v>
      </c>
      <c r="L5743" s="1">
        <v>47746</v>
      </c>
      <c r="M5743" s="1">
        <v>49936</v>
      </c>
      <c r="N5743">
        <v>22963.16</v>
      </c>
      <c r="O5743">
        <v>127341.16</v>
      </c>
      <c r="P5743" t="s">
        <v>57</v>
      </c>
      <c r="Q5743" t="s">
        <v>59</v>
      </c>
      <c r="R5743" t="s">
        <v>63</v>
      </c>
      <c r="S5743" t="s">
        <v>66</v>
      </c>
      <c r="T5743" t="s">
        <v>67</v>
      </c>
      <c r="U5743">
        <v>1783</v>
      </c>
      <c r="V5743">
        <v>21180.16</v>
      </c>
      <c r="W5743">
        <v>4</v>
      </c>
      <c r="X5743" t="s">
        <v>70</v>
      </c>
      <c r="Y5743" t="s">
        <v>73</v>
      </c>
      <c r="Z5743" t="s">
        <v>67</v>
      </c>
      <c r="AA5743" t="s">
        <v>75</v>
      </c>
    </row>
    <row r="5744" spans="1:27" x14ac:dyDescent="0.25">
      <c r="A5744">
        <v>5743</v>
      </c>
      <c r="B5744" t="s">
        <v>29</v>
      </c>
      <c r="C5744">
        <v>41</v>
      </c>
      <c r="D5744" t="s">
        <v>34</v>
      </c>
      <c r="E5744" t="s">
        <v>38</v>
      </c>
      <c r="F5744" t="s">
        <v>46</v>
      </c>
      <c r="G5744" t="s">
        <v>51</v>
      </c>
      <c r="H5744">
        <v>422128</v>
      </c>
      <c r="I5744" t="s">
        <v>54</v>
      </c>
      <c r="J5744">
        <v>0.06</v>
      </c>
      <c r="K5744">
        <v>4</v>
      </c>
      <c r="L5744" s="1">
        <v>47747</v>
      </c>
      <c r="M5744" s="1">
        <v>49207</v>
      </c>
      <c r="N5744">
        <v>25327.68</v>
      </c>
      <c r="O5744">
        <v>447455.68</v>
      </c>
      <c r="P5744" t="s">
        <v>57</v>
      </c>
      <c r="Q5744" t="s">
        <v>59</v>
      </c>
      <c r="R5744" t="s">
        <v>61</v>
      </c>
      <c r="S5744" t="s">
        <v>66</v>
      </c>
      <c r="T5744" t="s">
        <v>68</v>
      </c>
      <c r="U5744">
        <v>2530</v>
      </c>
      <c r="V5744">
        <v>22797.68</v>
      </c>
      <c r="W5744">
        <v>1</v>
      </c>
      <c r="X5744" t="s">
        <v>69</v>
      </c>
      <c r="Y5744" t="s">
        <v>74</v>
      </c>
      <c r="Z5744" t="s">
        <v>68</v>
      </c>
      <c r="AA5744" t="s">
        <v>77</v>
      </c>
    </row>
    <row r="5745" spans="1:27" x14ac:dyDescent="0.25">
      <c r="A5745">
        <v>5744</v>
      </c>
      <c r="B5745" t="s">
        <v>33</v>
      </c>
      <c r="C5745">
        <v>49</v>
      </c>
      <c r="D5745" t="s">
        <v>35</v>
      </c>
      <c r="E5745" t="s">
        <v>39</v>
      </c>
      <c r="F5745" t="s">
        <v>47</v>
      </c>
      <c r="G5745" t="s">
        <v>48</v>
      </c>
      <c r="H5745">
        <v>98074</v>
      </c>
      <c r="I5745" t="s">
        <v>53</v>
      </c>
      <c r="J5745">
        <v>0.33</v>
      </c>
      <c r="K5745">
        <v>1</v>
      </c>
      <c r="L5745" s="1">
        <v>47748</v>
      </c>
      <c r="M5745" s="1">
        <v>48113</v>
      </c>
      <c r="N5745">
        <v>32364.42</v>
      </c>
      <c r="O5745">
        <v>130438.42</v>
      </c>
      <c r="P5745" t="s">
        <v>57</v>
      </c>
      <c r="Q5745" t="s">
        <v>60</v>
      </c>
      <c r="R5745" t="s">
        <v>61</v>
      </c>
      <c r="S5745" t="s">
        <v>65</v>
      </c>
      <c r="T5745" t="s">
        <v>68</v>
      </c>
      <c r="U5745">
        <v>773</v>
      </c>
      <c r="V5745">
        <v>31591.42</v>
      </c>
      <c r="W5745">
        <v>5</v>
      </c>
      <c r="X5745" t="s">
        <v>72</v>
      </c>
      <c r="Y5745" t="s">
        <v>74</v>
      </c>
      <c r="Z5745" t="s">
        <v>67</v>
      </c>
      <c r="AA5745" t="s">
        <v>76</v>
      </c>
    </row>
    <row r="5746" spans="1:27" x14ac:dyDescent="0.25">
      <c r="A5746">
        <v>5745</v>
      </c>
      <c r="B5746" t="s">
        <v>33</v>
      </c>
      <c r="C5746">
        <v>52</v>
      </c>
      <c r="D5746" t="s">
        <v>34</v>
      </c>
      <c r="E5746" t="s">
        <v>40</v>
      </c>
      <c r="F5746" t="s">
        <v>42</v>
      </c>
      <c r="G5746" t="s">
        <v>52</v>
      </c>
      <c r="H5746">
        <v>248754</v>
      </c>
      <c r="I5746" t="s">
        <v>54</v>
      </c>
      <c r="J5746">
        <v>7.0000000000000007E-2</v>
      </c>
      <c r="K5746">
        <v>1</v>
      </c>
      <c r="L5746" s="1">
        <v>47749</v>
      </c>
      <c r="M5746" s="1">
        <v>48114</v>
      </c>
      <c r="N5746">
        <v>17412.78</v>
      </c>
      <c r="O5746">
        <v>266166.78000000003</v>
      </c>
      <c r="P5746" t="s">
        <v>57</v>
      </c>
      <c r="Q5746" t="s">
        <v>59</v>
      </c>
      <c r="R5746" t="s">
        <v>63</v>
      </c>
      <c r="S5746" t="s">
        <v>65</v>
      </c>
      <c r="T5746" t="s">
        <v>68</v>
      </c>
      <c r="U5746">
        <v>1356</v>
      </c>
      <c r="V5746">
        <v>16056.78</v>
      </c>
      <c r="W5746">
        <v>3</v>
      </c>
      <c r="X5746" t="s">
        <v>70</v>
      </c>
      <c r="Y5746" t="s">
        <v>73</v>
      </c>
      <c r="Z5746" t="s">
        <v>68</v>
      </c>
      <c r="AA5746" t="s">
        <v>75</v>
      </c>
    </row>
    <row r="5747" spans="1:27" x14ac:dyDescent="0.25">
      <c r="A5747">
        <v>5746</v>
      </c>
      <c r="B5747" t="s">
        <v>32</v>
      </c>
      <c r="C5747">
        <v>30</v>
      </c>
      <c r="D5747" t="s">
        <v>34</v>
      </c>
      <c r="E5747" t="s">
        <v>36</v>
      </c>
      <c r="F5747" t="s">
        <v>47</v>
      </c>
      <c r="G5747" t="s">
        <v>51</v>
      </c>
      <c r="H5747">
        <v>395690</v>
      </c>
      <c r="I5747" t="s">
        <v>55</v>
      </c>
      <c r="J5747">
        <v>0.21</v>
      </c>
      <c r="K5747">
        <v>3</v>
      </c>
      <c r="L5747" s="1">
        <v>47750</v>
      </c>
      <c r="M5747" s="1">
        <v>48845</v>
      </c>
      <c r="N5747">
        <v>83094.899999999994</v>
      </c>
      <c r="O5747">
        <v>478784.9</v>
      </c>
      <c r="P5747" t="s">
        <v>57</v>
      </c>
      <c r="Q5747" t="s">
        <v>58</v>
      </c>
      <c r="R5747" t="s">
        <v>63</v>
      </c>
      <c r="S5747" t="s">
        <v>65</v>
      </c>
      <c r="T5747" t="s">
        <v>67</v>
      </c>
      <c r="U5747">
        <v>2157</v>
      </c>
      <c r="V5747">
        <v>80937.899999999994</v>
      </c>
      <c r="W5747">
        <v>2</v>
      </c>
      <c r="X5747" t="s">
        <v>72</v>
      </c>
      <c r="Y5747" t="s">
        <v>73</v>
      </c>
      <c r="Z5747" t="s">
        <v>68</v>
      </c>
      <c r="AA5747" t="s">
        <v>77</v>
      </c>
    </row>
    <row r="5748" spans="1:27" x14ac:dyDescent="0.25">
      <c r="A5748">
        <v>5747</v>
      </c>
      <c r="B5748" t="s">
        <v>33</v>
      </c>
      <c r="C5748">
        <v>33</v>
      </c>
      <c r="D5748" t="s">
        <v>35</v>
      </c>
      <c r="E5748" t="s">
        <v>37</v>
      </c>
      <c r="F5748" t="s">
        <v>44</v>
      </c>
      <c r="G5748" t="s">
        <v>51</v>
      </c>
      <c r="H5748">
        <v>494998</v>
      </c>
      <c r="I5748" t="s">
        <v>53</v>
      </c>
      <c r="J5748">
        <v>7.0000000000000007E-2</v>
      </c>
      <c r="K5748">
        <v>8</v>
      </c>
      <c r="L5748" s="1">
        <v>47751</v>
      </c>
      <c r="M5748" s="1">
        <v>50671</v>
      </c>
      <c r="N5748">
        <v>34649.86</v>
      </c>
      <c r="O5748">
        <v>529647.86</v>
      </c>
      <c r="P5748" t="s">
        <v>57</v>
      </c>
      <c r="Q5748" t="s">
        <v>58</v>
      </c>
      <c r="R5748" t="s">
        <v>62</v>
      </c>
      <c r="S5748" t="s">
        <v>65</v>
      </c>
      <c r="T5748" t="s">
        <v>67</v>
      </c>
      <c r="U5748">
        <v>3976</v>
      </c>
      <c r="V5748">
        <v>30673.86</v>
      </c>
      <c r="W5748">
        <v>4</v>
      </c>
      <c r="X5748" t="s">
        <v>69</v>
      </c>
      <c r="Y5748" t="s">
        <v>73</v>
      </c>
      <c r="Z5748" t="s">
        <v>67</v>
      </c>
      <c r="AA5748" t="s">
        <v>77</v>
      </c>
    </row>
    <row r="5749" spans="1:27" x14ac:dyDescent="0.25">
      <c r="A5749">
        <v>5748</v>
      </c>
      <c r="B5749" t="s">
        <v>30</v>
      </c>
      <c r="C5749">
        <v>43</v>
      </c>
      <c r="D5749" t="s">
        <v>34</v>
      </c>
      <c r="E5749" t="s">
        <v>37</v>
      </c>
      <c r="F5749" t="s">
        <v>45</v>
      </c>
      <c r="G5749" t="s">
        <v>51</v>
      </c>
      <c r="H5749">
        <v>376343</v>
      </c>
      <c r="I5749" t="s">
        <v>54</v>
      </c>
      <c r="J5749">
        <v>-0.12</v>
      </c>
      <c r="K5749">
        <v>8</v>
      </c>
      <c r="L5749" s="1">
        <v>47752</v>
      </c>
      <c r="M5749" s="1">
        <v>50672</v>
      </c>
      <c r="N5749">
        <v>-45161.16</v>
      </c>
      <c r="O5749">
        <v>331181.84000000003</v>
      </c>
      <c r="P5749" t="s">
        <v>57</v>
      </c>
      <c r="Q5749" t="s">
        <v>59</v>
      </c>
      <c r="R5749" t="s">
        <v>62</v>
      </c>
      <c r="S5749" t="s">
        <v>66</v>
      </c>
      <c r="T5749" t="s">
        <v>67</v>
      </c>
      <c r="U5749">
        <v>4826</v>
      </c>
      <c r="V5749">
        <v>-49987.16</v>
      </c>
      <c r="W5749">
        <v>1</v>
      </c>
      <c r="X5749" t="s">
        <v>70</v>
      </c>
      <c r="Y5749" t="s">
        <v>74</v>
      </c>
      <c r="Z5749" t="s">
        <v>68</v>
      </c>
      <c r="AA5749" t="s">
        <v>75</v>
      </c>
    </row>
    <row r="5750" spans="1:27" x14ac:dyDescent="0.25">
      <c r="A5750">
        <v>5749</v>
      </c>
      <c r="B5750" t="s">
        <v>33</v>
      </c>
      <c r="C5750">
        <v>43</v>
      </c>
      <c r="D5750" t="s">
        <v>34</v>
      </c>
      <c r="E5750" t="s">
        <v>38</v>
      </c>
      <c r="F5750" t="s">
        <v>47</v>
      </c>
      <c r="G5750" t="s">
        <v>51</v>
      </c>
      <c r="H5750">
        <v>235242</v>
      </c>
      <c r="I5750" t="s">
        <v>55</v>
      </c>
      <c r="J5750">
        <v>-0.09</v>
      </c>
      <c r="K5750">
        <v>2</v>
      </c>
      <c r="L5750" s="1">
        <v>47753</v>
      </c>
      <c r="M5750" s="1">
        <v>48483</v>
      </c>
      <c r="N5750">
        <v>-21171.78</v>
      </c>
      <c r="O5750">
        <v>214070.22</v>
      </c>
      <c r="P5750" t="s">
        <v>57</v>
      </c>
      <c r="Q5750" t="s">
        <v>58</v>
      </c>
      <c r="R5750" t="s">
        <v>63</v>
      </c>
      <c r="S5750" t="s">
        <v>65</v>
      </c>
      <c r="T5750" t="s">
        <v>67</v>
      </c>
      <c r="U5750">
        <v>4737</v>
      </c>
      <c r="V5750">
        <v>-25908.78</v>
      </c>
      <c r="W5750">
        <v>3</v>
      </c>
      <c r="X5750" t="s">
        <v>70</v>
      </c>
      <c r="Y5750" t="s">
        <v>73</v>
      </c>
      <c r="Z5750" t="s">
        <v>68</v>
      </c>
      <c r="AA5750" t="s">
        <v>75</v>
      </c>
    </row>
    <row r="5751" spans="1:27" x14ac:dyDescent="0.25">
      <c r="A5751">
        <v>5750</v>
      </c>
      <c r="B5751" t="s">
        <v>30</v>
      </c>
      <c r="C5751">
        <v>51</v>
      </c>
      <c r="D5751" t="s">
        <v>34</v>
      </c>
      <c r="E5751" t="s">
        <v>36</v>
      </c>
      <c r="F5751" t="s">
        <v>47</v>
      </c>
      <c r="G5751" t="s">
        <v>52</v>
      </c>
      <c r="H5751">
        <v>395212</v>
      </c>
      <c r="I5751" t="s">
        <v>53</v>
      </c>
      <c r="J5751">
        <v>0.26</v>
      </c>
      <c r="K5751">
        <v>1</v>
      </c>
      <c r="L5751" s="1">
        <v>47754</v>
      </c>
      <c r="M5751" s="1">
        <v>48119</v>
      </c>
      <c r="N5751">
        <v>102755.12</v>
      </c>
      <c r="O5751">
        <v>497967.12</v>
      </c>
      <c r="P5751" t="s">
        <v>57</v>
      </c>
      <c r="Q5751" t="s">
        <v>58</v>
      </c>
      <c r="R5751" t="s">
        <v>63</v>
      </c>
      <c r="S5751" t="s">
        <v>66</v>
      </c>
      <c r="T5751" t="s">
        <v>68</v>
      </c>
      <c r="U5751">
        <v>2930</v>
      </c>
      <c r="V5751">
        <v>99825.12</v>
      </c>
      <c r="W5751">
        <v>1</v>
      </c>
      <c r="X5751" t="s">
        <v>71</v>
      </c>
      <c r="Y5751" t="s">
        <v>74</v>
      </c>
      <c r="Z5751" t="s">
        <v>67</v>
      </c>
      <c r="AA5751" t="s">
        <v>77</v>
      </c>
    </row>
    <row r="5752" spans="1:27" x14ac:dyDescent="0.25">
      <c r="A5752">
        <v>5751</v>
      </c>
      <c r="B5752" t="s">
        <v>29</v>
      </c>
      <c r="C5752">
        <v>24</v>
      </c>
      <c r="D5752" t="s">
        <v>35</v>
      </c>
      <c r="E5752" t="s">
        <v>40</v>
      </c>
      <c r="F5752" t="s">
        <v>45</v>
      </c>
      <c r="G5752" t="s">
        <v>51</v>
      </c>
      <c r="H5752">
        <v>205390</v>
      </c>
      <c r="I5752" t="s">
        <v>55</v>
      </c>
      <c r="J5752">
        <v>0.37</v>
      </c>
      <c r="K5752">
        <v>5</v>
      </c>
      <c r="L5752" s="1">
        <v>47755</v>
      </c>
      <c r="M5752" s="1">
        <v>49580</v>
      </c>
      <c r="N5752">
        <v>75994.3</v>
      </c>
      <c r="O5752">
        <v>281384.3</v>
      </c>
      <c r="P5752" t="s">
        <v>57</v>
      </c>
      <c r="Q5752" t="s">
        <v>58</v>
      </c>
      <c r="R5752" t="s">
        <v>62</v>
      </c>
      <c r="S5752" t="s">
        <v>66</v>
      </c>
      <c r="T5752" t="s">
        <v>67</v>
      </c>
      <c r="U5752">
        <v>976</v>
      </c>
      <c r="V5752">
        <v>75018.3</v>
      </c>
      <c r="W5752">
        <v>1</v>
      </c>
      <c r="X5752" t="s">
        <v>69</v>
      </c>
      <c r="Y5752" t="s">
        <v>74</v>
      </c>
      <c r="Z5752" t="s">
        <v>67</v>
      </c>
      <c r="AA5752" t="s">
        <v>75</v>
      </c>
    </row>
    <row r="5753" spans="1:27" x14ac:dyDescent="0.25">
      <c r="A5753">
        <v>5752</v>
      </c>
      <c r="B5753" t="s">
        <v>30</v>
      </c>
      <c r="C5753">
        <v>23</v>
      </c>
      <c r="D5753" t="s">
        <v>35</v>
      </c>
      <c r="E5753" t="s">
        <v>38</v>
      </c>
      <c r="F5753" t="s">
        <v>46</v>
      </c>
      <c r="G5753" t="s">
        <v>52</v>
      </c>
      <c r="H5753">
        <v>179164</v>
      </c>
      <c r="I5753" t="s">
        <v>55</v>
      </c>
      <c r="J5753">
        <v>0.13</v>
      </c>
      <c r="K5753">
        <v>1</v>
      </c>
      <c r="L5753" s="1">
        <v>47756</v>
      </c>
      <c r="M5753" s="1">
        <v>48121</v>
      </c>
      <c r="N5753">
        <v>23291.32</v>
      </c>
      <c r="O5753">
        <v>202455.32</v>
      </c>
      <c r="P5753" t="s">
        <v>57</v>
      </c>
      <c r="Q5753" t="s">
        <v>59</v>
      </c>
      <c r="R5753" t="s">
        <v>63</v>
      </c>
      <c r="S5753" t="s">
        <v>66</v>
      </c>
      <c r="T5753" t="s">
        <v>68</v>
      </c>
      <c r="U5753">
        <v>2269</v>
      </c>
      <c r="V5753">
        <v>21022.32</v>
      </c>
      <c r="W5753">
        <v>5</v>
      </c>
      <c r="X5753" t="s">
        <v>70</v>
      </c>
      <c r="Y5753" t="s">
        <v>74</v>
      </c>
      <c r="Z5753" t="s">
        <v>67</v>
      </c>
      <c r="AA5753" t="s">
        <v>76</v>
      </c>
    </row>
    <row r="5754" spans="1:27" x14ac:dyDescent="0.25">
      <c r="A5754">
        <v>5753</v>
      </c>
      <c r="B5754" t="s">
        <v>27</v>
      </c>
      <c r="C5754">
        <v>41</v>
      </c>
      <c r="D5754" t="s">
        <v>35</v>
      </c>
      <c r="E5754" t="s">
        <v>38</v>
      </c>
      <c r="F5754" t="s">
        <v>43</v>
      </c>
      <c r="G5754" t="s">
        <v>52</v>
      </c>
      <c r="H5754">
        <v>358448</v>
      </c>
      <c r="I5754" t="s">
        <v>54</v>
      </c>
      <c r="J5754">
        <v>0.03</v>
      </c>
      <c r="K5754">
        <v>8</v>
      </c>
      <c r="L5754" s="1">
        <v>47757</v>
      </c>
      <c r="M5754" s="1">
        <v>50677</v>
      </c>
      <c r="N5754">
        <v>10753.44</v>
      </c>
      <c r="O5754">
        <v>369201.44</v>
      </c>
      <c r="P5754" t="s">
        <v>57</v>
      </c>
      <c r="Q5754" t="s">
        <v>58</v>
      </c>
      <c r="R5754" t="s">
        <v>63</v>
      </c>
      <c r="S5754" t="s">
        <v>65</v>
      </c>
      <c r="T5754" t="s">
        <v>67</v>
      </c>
      <c r="U5754">
        <v>524</v>
      </c>
      <c r="V5754">
        <v>10229.44</v>
      </c>
      <c r="W5754">
        <v>3</v>
      </c>
      <c r="X5754" t="s">
        <v>70</v>
      </c>
      <c r="Y5754" t="s">
        <v>74</v>
      </c>
      <c r="Z5754" t="s">
        <v>68</v>
      </c>
      <c r="AA5754" t="s">
        <v>76</v>
      </c>
    </row>
    <row r="5755" spans="1:27" x14ac:dyDescent="0.25">
      <c r="A5755">
        <v>5754</v>
      </c>
      <c r="B5755" t="s">
        <v>29</v>
      </c>
      <c r="C5755">
        <v>22</v>
      </c>
      <c r="D5755" t="s">
        <v>35</v>
      </c>
      <c r="E5755" t="s">
        <v>38</v>
      </c>
      <c r="F5755" t="s">
        <v>46</v>
      </c>
      <c r="G5755" t="s">
        <v>51</v>
      </c>
      <c r="H5755">
        <v>25405</v>
      </c>
      <c r="I5755" t="s">
        <v>55</v>
      </c>
      <c r="J5755">
        <v>0.04</v>
      </c>
      <c r="K5755">
        <v>9</v>
      </c>
      <c r="L5755" s="1">
        <v>47758</v>
      </c>
      <c r="M5755" s="1">
        <v>51043</v>
      </c>
      <c r="N5755">
        <v>1016.2</v>
      </c>
      <c r="O5755">
        <v>26421.200000000001</v>
      </c>
      <c r="P5755" t="s">
        <v>57</v>
      </c>
      <c r="Q5755" t="s">
        <v>58</v>
      </c>
      <c r="R5755" t="s">
        <v>63</v>
      </c>
      <c r="S5755" t="s">
        <v>65</v>
      </c>
      <c r="T5755" t="s">
        <v>68</v>
      </c>
      <c r="U5755">
        <v>552</v>
      </c>
      <c r="V5755">
        <v>464.2</v>
      </c>
      <c r="W5755">
        <v>5</v>
      </c>
      <c r="X5755" t="s">
        <v>71</v>
      </c>
      <c r="Y5755" t="s">
        <v>74</v>
      </c>
      <c r="Z5755" t="s">
        <v>67</v>
      </c>
      <c r="AA5755" t="s">
        <v>77</v>
      </c>
    </row>
    <row r="5756" spans="1:27" x14ac:dyDescent="0.25">
      <c r="A5756">
        <v>5755</v>
      </c>
      <c r="B5756" t="s">
        <v>29</v>
      </c>
      <c r="C5756">
        <v>24</v>
      </c>
      <c r="D5756" t="s">
        <v>35</v>
      </c>
      <c r="E5756" t="s">
        <v>41</v>
      </c>
      <c r="F5756" t="s">
        <v>44</v>
      </c>
      <c r="G5756" t="s">
        <v>50</v>
      </c>
      <c r="H5756">
        <v>150088</v>
      </c>
      <c r="I5756" t="s">
        <v>54</v>
      </c>
      <c r="J5756">
        <v>0.22</v>
      </c>
      <c r="K5756">
        <v>2</v>
      </c>
      <c r="L5756" s="1">
        <v>47759</v>
      </c>
      <c r="M5756" s="1">
        <v>48489</v>
      </c>
      <c r="N5756">
        <v>33019.360000000001</v>
      </c>
      <c r="O5756">
        <v>183107.36</v>
      </c>
      <c r="P5756" t="s">
        <v>57</v>
      </c>
      <c r="Q5756" t="s">
        <v>60</v>
      </c>
      <c r="R5756" t="s">
        <v>61</v>
      </c>
      <c r="S5756" t="s">
        <v>66</v>
      </c>
      <c r="T5756" t="s">
        <v>68</v>
      </c>
      <c r="U5756">
        <v>3711</v>
      </c>
      <c r="V5756">
        <v>29308.36</v>
      </c>
      <c r="W5756">
        <v>5</v>
      </c>
      <c r="X5756" t="s">
        <v>69</v>
      </c>
      <c r="Y5756" t="s">
        <v>73</v>
      </c>
      <c r="Z5756" t="s">
        <v>68</v>
      </c>
      <c r="AA5756" t="s">
        <v>77</v>
      </c>
    </row>
    <row r="5757" spans="1:27" x14ac:dyDescent="0.25">
      <c r="A5757">
        <v>5756</v>
      </c>
      <c r="B5757" t="s">
        <v>30</v>
      </c>
      <c r="C5757">
        <v>21</v>
      </c>
      <c r="D5757" t="s">
        <v>35</v>
      </c>
      <c r="E5757" t="s">
        <v>41</v>
      </c>
      <c r="F5757" t="s">
        <v>46</v>
      </c>
      <c r="G5757" t="s">
        <v>52</v>
      </c>
      <c r="H5757">
        <v>200544</v>
      </c>
      <c r="I5757" t="s">
        <v>55</v>
      </c>
      <c r="J5757">
        <v>0.13</v>
      </c>
      <c r="K5757">
        <v>4</v>
      </c>
      <c r="L5757" s="1">
        <v>47760</v>
      </c>
      <c r="M5757" s="1">
        <v>49220</v>
      </c>
      <c r="N5757">
        <v>26070.720000000001</v>
      </c>
      <c r="O5757">
        <v>226614.72</v>
      </c>
      <c r="P5757" t="s">
        <v>57</v>
      </c>
      <c r="Q5757" t="s">
        <v>58</v>
      </c>
      <c r="R5757" t="s">
        <v>62</v>
      </c>
      <c r="S5757" t="s">
        <v>65</v>
      </c>
      <c r="T5757" t="s">
        <v>67</v>
      </c>
      <c r="U5757">
        <v>661</v>
      </c>
      <c r="V5757">
        <v>25409.72</v>
      </c>
      <c r="W5757">
        <v>4</v>
      </c>
      <c r="X5757" t="s">
        <v>71</v>
      </c>
      <c r="Y5757" t="s">
        <v>73</v>
      </c>
      <c r="Z5757" t="s">
        <v>68</v>
      </c>
      <c r="AA5757" t="s">
        <v>76</v>
      </c>
    </row>
    <row r="5758" spans="1:27" x14ac:dyDescent="0.25">
      <c r="A5758">
        <v>5757</v>
      </c>
      <c r="B5758" t="s">
        <v>31</v>
      </c>
      <c r="C5758">
        <v>35</v>
      </c>
      <c r="D5758" t="s">
        <v>35</v>
      </c>
      <c r="E5758" t="s">
        <v>39</v>
      </c>
      <c r="F5758" t="s">
        <v>47</v>
      </c>
      <c r="G5758" t="s">
        <v>51</v>
      </c>
      <c r="H5758">
        <v>408485</v>
      </c>
      <c r="I5758" t="s">
        <v>54</v>
      </c>
      <c r="J5758">
        <v>-0.2</v>
      </c>
      <c r="K5758">
        <v>6</v>
      </c>
      <c r="L5758" s="1">
        <v>47761</v>
      </c>
      <c r="M5758" s="1">
        <v>49951</v>
      </c>
      <c r="N5758">
        <v>-81697</v>
      </c>
      <c r="O5758">
        <v>326788</v>
      </c>
      <c r="P5758" t="s">
        <v>57</v>
      </c>
      <c r="Q5758" t="s">
        <v>58</v>
      </c>
      <c r="R5758" t="s">
        <v>62</v>
      </c>
      <c r="S5758" t="s">
        <v>65</v>
      </c>
      <c r="T5758" t="s">
        <v>68</v>
      </c>
      <c r="U5758">
        <v>1742</v>
      </c>
      <c r="V5758">
        <v>-83439</v>
      </c>
      <c r="W5758">
        <v>2</v>
      </c>
      <c r="X5758" t="s">
        <v>72</v>
      </c>
      <c r="Y5758" t="s">
        <v>74</v>
      </c>
      <c r="Z5758" t="s">
        <v>67</v>
      </c>
      <c r="AA5758" t="s">
        <v>76</v>
      </c>
    </row>
    <row r="5759" spans="1:27" x14ac:dyDescent="0.25">
      <c r="A5759">
        <v>5758</v>
      </c>
      <c r="B5759" t="s">
        <v>28</v>
      </c>
      <c r="C5759">
        <v>53</v>
      </c>
      <c r="D5759" t="s">
        <v>35</v>
      </c>
      <c r="E5759" t="s">
        <v>40</v>
      </c>
      <c r="F5759" t="s">
        <v>47</v>
      </c>
      <c r="G5759" t="s">
        <v>49</v>
      </c>
      <c r="H5759">
        <v>342042</v>
      </c>
      <c r="I5759" t="s">
        <v>54</v>
      </c>
      <c r="J5759">
        <v>0.34</v>
      </c>
      <c r="K5759">
        <v>7</v>
      </c>
      <c r="L5759" s="1">
        <v>47762</v>
      </c>
      <c r="M5759" s="1">
        <v>50317</v>
      </c>
      <c r="N5759">
        <v>116294.28</v>
      </c>
      <c r="O5759">
        <v>458336.28</v>
      </c>
      <c r="P5759" t="s">
        <v>57</v>
      </c>
      <c r="Q5759" t="s">
        <v>59</v>
      </c>
      <c r="R5759" t="s">
        <v>62</v>
      </c>
      <c r="S5759" t="s">
        <v>65</v>
      </c>
      <c r="T5759" t="s">
        <v>68</v>
      </c>
      <c r="U5759">
        <v>4553</v>
      </c>
      <c r="V5759">
        <v>111741.28</v>
      </c>
      <c r="W5759">
        <v>2</v>
      </c>
      <c r="X5759" t="s">
        <v>69</v>
      </c>
      <c r="Y5759" t="s">
        <v>74</v>
      </c>
      <c r="Z5759" t="s">
        <v>68</v>
      </c>
      <c r="AA5759" t="s">
        <v>76</v>
      </c>
    </row>
    <row r="5760" spans="1:27" x14ac:dyDescent="0.25">
      <c r="A5760">
        <v>5759</v>
      </c>
      <c r="B5760" t="s">
        <v>33</v>
      </c>
      <c r="C5760">
        <v>26</v>
      </c>
      <c r="D5760" t="s">
        <v>34</v>
      </c>
      <c r="E5760" t="s">
        <v>37</v>
      </c>
      <c r="F5760" t="s">
        <v>43</v>
      </c>
      <c r="G5760" t="s">
        <v>49</v>
      </c>
      <c r="H5760">
        <v>369631</v>
      </c>
      <c r="I5760" t="s">
        <v>53</v>
      </c>
      <c r="J5760">
        <v>-0.1</v>
      </c>
      <c r="K5760">
        <v>5</v>
      </c>
      <c r="L5760" s="1">
        <v>47763</v>
      </c>
      <c r="M5760" s="1">
        <v>49588</v>
      </c>
      <c r="N5760">
        <v>-36963.1</v>
      </c>
      <c r="O5760">
        <v>332667.90000000002</v>
      </c>
      <c r="P5760" t="s">
        <v>57</v>
      </c>
      <c r="Q5760" t="s">
        <v>58</v>
      </c>
      <c r="R5760" t="s">
        <v>63</v>
      </c>
      <c r="S5760" t="s">
        <v>65</v>
      </c>
      <c r="T5760" t="s">
        <v>67</v>
      </c>
      <c r="U5760">
        <v>591</v>
      </c>
      <c r="V5760">
        <v>-37554.1</v>
      </c>
      <c r="W5760">
        <v>5</v>
      </c>
      <c r="X5760" t="s">
        <v>71</v>
      </c>
      <c r="Y5760" t="s">
        <v>73</v>
      </c>
      <c r="Z5760" t="s">
        <v>67</v>
      </c>
      <c r="AA5760" t="s">
        <v>75</v>
      </c>
    </row>
    <row r="5761" spans="1:27" x14ac:dyDescent="0.25">
      <c r="A5761">
        <v>5760</v>
      </c>
      <c r="B5761" t="s">
        <v>32</v>
      </c>
      <c r="C5761">
        <v>27</v>
      </c>
      <c r="D5761" t="s">
        <v>35</v>
      </c>
      <c r="E5761" t="s">
        <v>37</v>
      </c>
      <c r="F5761" t="s">
        <v>44</v>
      </c>
      <c r="G5761" t="s">
        <v>48</v>
      </c>
      <c r="H5761">
        <v>372917</v>
      </c>
      <c r="I5761" t="s">
        <v>54</v>
      </c>
      <c r="J5761">
        <v>0.27</v>
      </c>
      <c r="K5761">
        <v>1</v>
      </c>
      <c r="L5761" s="1">
        <v>47764</v>
      </c>
      <c r="M5761" s="1">
        <v>48129</v>
      </c>
      <c r="N5761">
        <v>100687.59</v>
      </c>
      <c r="O5761">
        <v>473604.59</v>
      </c>
      <c r="P5761" t="s">
        <v>57</v>
      </c>
      <c r="Q5761" t="s">
        <v>59</v>
      </c>
      <c r="R5761" t="s">
        <v>63</v>
      </c>
      <c r="S5761" t="s">
        <v>65</v>
      </c>
      <c r="T5761" t="s">
        <v>67</v>
      </c>
      <c r="U5761">
        <v>4841</v>
      </c>
      <c r="V5761">
        <v>95846.59</v>
      </c>
      <c r="W5761">
        <v>5</v>
      </c>
      <c r="X5761" t="s">
        <v>72</v>
      </c>
      <c r="Y5761" t="s">
        <v>74</v>
      </c>
      <c r="Z5761" t="s">
        <v>67</v>
      </c>
      <c r="AA5761" t="s">
        <v>75</v>
      </c>
    </row>
    <row r="5762" spans="1:27" x14ac:dyDescent="0.25">
      <c r="A5762">
        <v>5761</v>
      </c>
      <c r="B5762" t="s">
        <v>28</v>
      </c>
      <c r="C5762">
        <v>39</v>
      </c>
      <c r="D5762" t="s">
        <v>34</v>
      </c>
      <c r="E5762" t="s">
        <v>39</v>
      </c>
      <c r="F5762" t="s">
        <v>45</v>
      </c>
      <c r="G5762" t="s">
        <v>52</v>
      </c>
      <c r="H5762">
        <v>18115</v>
      </c>
      <c r="I5762" t="s">
        <v>55</v>
      </c>
      <c r="J5762">
        <v>0.04</v>
      </c>
      <c r="K5762">
        <v>7</v>
      </c>
      <c r="L5762" s="1">
        <v>47765</v>
      </c>
      <c r="M5762" s="1">
        <v>50320</v>
      </c>
      <c r="N5762">
        <v>724.6</v>
      </c>
      <c r="O5762">
        <v>18839.599999999999</v>
      </c>
      <c r="P5762" t="s">
        <v>57</v>
      </c>
      <c r="Q5762" t="s">
        <v>60</v>
      </c>
      <c r="R5762" t="s">
        <v>61</v>
      </c>
      <c r="S5762" t="s">
        <v>64</v>
      </c>
      <c r="T5762" t="s">
        <v>68</v>
      </c>
      <c r="U5762">
        <v>1384</v>
      </c>
      <c r="V5762">
        <v>-659.4</v>
      </c>
      <c r="W5762">
        <v>1</v>
      </c>
      <c r="X5762" t="s">
        <v>70</v>
      </c>
      <c r="Y5762" t="s">
        <v>74</v>
      </c>
      <c r="Z5762" t="s">
        <v>67</v>
      </c>
      <c r="AA5762" t="s">
        <v>75</v>
      </c>
    </row>
    <row r="5763" spans="1:27" x14ac:dyDescent="0.25">
      <c r="A5763">
        <v>5762</v>
      </c>
      <c r="B5763" t="s">
        <v>33</v>
      </c>
      <c r="C5763">
        <v>64</v>
      </c>
      <c r="D5763" t="s">
        <v>34</v>
      </c>
      <c r="E5763" t="s">
        <v>37</v>
      </c>
      <c r="F5763" t="s">
        <v>45</v>
      </c>
      <c r="G5763" t="s">
        <v>52</v>
      </c>
      <c r="H5763">
        <v>284118</v>
      </c>
      <c r="I5763" t="s">
        <v>53</v>
      </c>
      <c r="J5763">
        <v>0.2</v>
      </c>
      <c r="K5763">
        <v>7</v>
      </c>
      <c r="L5763" s="1">
        <v>47766</v>
      </c>
      <c r="M5763" s="1">
        <v>50321</v>
      </c>
      <c r="N5763">
        <v>56823.6</v>
      </c>
      <c r="O5763">
        <v>340941.6</v>
      </c>
      <c r="P5763" t="s">
        <v>57</v>
      </c>
      <c r="Q5763" t="s">
        <v>58</v>
      </c>
      <c r="R5763" t="s">
        <v>62</v>
      </c>
      <c r="S5763" t="s">
        <v>64</v>
      </c>
      <c r="T5763" t="s">
        <v>67</v>
      </c>
      <c r="U5763">
        <v>403</v>
      </c>
      <c r="V5763">
        <v>56420.6</v>
      </c>
      <c r="W5763">
        <v>1</v>
      </c>
      <c r="X5763" t="s">
        <v>71</v>
      </c>
      <c r="Y5763" t="s">
        <v>73</v>
      </c>
      <c r="Z5763" t="s">
        <v>67</v>
      </c>
      <c r="AA5763" t="s">
        <v>76</v>
      </c>
    </row>
    <row r="5764" spans="1:27" x14ac:dyDescent="0.25">
      <c r="A5764">
        <v>5763</v>
      </c>
      <c r="B5764" t="s">
        <v>33</v>
      </c>
      <c r="C5764">
        <v>21</v>
      </c>
      <c r="D5764" t="s">
        <v>35</v>
      </c>
      <c r="E5764" t="s">
        <v>38</v>
      </c>
      <c r="F5764" t="s">
        <v>42</v>
      </c>
      <c r="G5764" t="s">
        <v>49</v>
      </c>
      <c r="H5764">
        <v>339871</v>
      </c>
      <c r="I5764" t="s">
        <v>53</v>
      </c>
      <c r="J5764">
        <v>0.4</v>
      </c>
      <c r="K5764">
        <v>5</v>
      </c>
      <c r="L5764" s="1">
        <v>47767</v>
      </c>
      <c r="M5764" s="1">
        <v>49592</v>
      </c>
      <c r="N5764">
        <v>135948.4</v>
      </c>
      <c r="O5764">
        <v>475819.4</v>
      </c>
      <c r="P5764" t="s">
        <v>57</v>
      </c>
      <c r="Q5764" t="s">
        <v>60</v>
      </c>
      <c r="R5764" t="s">
        <v>63</v>
      </c>
      <c r="S5764" t="s">
        <v>64</v>
      </c>
      <c r="T5764" t="s">
        <v>67</v>
      </c>
      <c r="U5764">
        <v>3994</v>
      </c>
      <c r="V5764">
        <v>131954.4</v>
      </c>
      <c r="W5764">
        <v>3</v>
      </c>
      <c r="X5764" t="s">
        <v>69</v>
      </c>
      <c r="Y5764" t="s">
        <v>74</v>
      </c>
      <c r="Z5764" t="s">
        <v>67</v>
      </c>
      <c r="AA5764" t="s">
        <v>77</v>
      </c>
    </row>
    <row r="5765" spans="1:27" x14ac:dyDescent="0.25">
      <c r="A5765">
        <v>5764</v>
      </c>
      <c r="B5765" t="s">
        <v>29</v>
      </c>
      <c r="C5765">
        <v>59</v>
      </c>
      <c r="D5765" t="s">
        <v>34</v>
      </c>
      <c r="E5765" t="s">
        <v>39</v>
      </c>
      <c r="F5765" t="s">
        <v>44</v>
      </c>
      <c r="G5765" t="s">
        <v>52</v>
      </c>
      <c r="H5765">
        <v>65835</v>
      </c>
      <c r="I5765" t="s">
        <v>55</v>
      </c>
      <c r="J5765">
        <v>-0.09</v>
      </c>
      <c r="K5765">
        <v>2</v>
      </c>
      <c r="L5765" s="1">
        <v>47768</v>
      </c>
      <c r="M5765" s="1">
        <v>48498</v>
      </c>
      <c r="N5765">
        <v>-5925.15</v>
      </c>
      <c r="O5765">
        <v>59909.85</v>
      </c>
      <c r="P5765" t="s">
        <v>57</v>
      </c>
      <c r="Q5765" t="s">
        <v>60</v>
      </c>
      <c r="R5765" t="s">
        <v>63</v>
      </c>
      <c r="S5765" t="s">
        <v>65</v>
      </c>
      <c r="T5765" t="s">
        <v>67</v>
      </c>
      <c r="U5765">
        <v>1307</v>
      </c>
      <c r="V5765">
        <v>-7232.15</v>
      </c>
      <c r="W5765">
        <v>4</v>
      </c>
      <c r="X5765" t="s">
        <v>70</v>
      </c>
      <c r="Y5765" t="s">
        <v>73</v>
      </c>
      <c r="Z5765" t="s">
        <v>67</v>
      </c>
      <c r="AA5765" t="s">
        <v>75</v>
      </c>
    </row>
    <row r="5766" spans="1:27" x14ac:dyDescent="0.25">
      <c r="A5766">
        <v>5765</v>
      </c>
      <c r="B5766" t="s">
        <v>33</v>
      </c>
      <c r="C5766">
        <v>39</v>
      </c>
      <c r="D5766" t="s">
        <v>34</v>
      </c>
      <c r="E5766" t="s">
        <v>39</v>
      </c>
      <c r="F5766" t="s">
        <v>44</v>
      </c>
      <c r="G5766" t="s">
        <v>52</v>
      </c>
      <c r="H5766">
        <v>269368</v>
      </c>
      <c r="I5766" t="s">
        <v>55</v>
      </c>
      <c r="J5766">
        <v>0.34</v>
      </c>
      <c r="K5766">
        <v>2</v>
      </c>
      <c r="L5766" s="1">
        <v>47769</v>
      </c>
      <c r="M5766" s="1">
        <v>48499</v>
      </c>
      <c r="N5766">
        <v>91585.12</v>
      </c>
      <c r="O5766">
        <v>360953.12</v>
      </c>
      <c r="P5766" t="s">
        <v>57</v>
      </c>
      <c r="Q5766" t="s">
        <v>58</v>
      </c>
      <c r="R5766" t="s">
        <v>61</v>
      </c>
      <c r="S5766" t="s">
        <v>65</v>
      </c>
      <c r="T5766" t="s">
        <v>68</v>
      </c>
      <c r="U5766">
        <v>1169</v>
      </c>
      <c r="V5766">
        <v>90416.12</v>
      </c>
      <c r="W5766">
        <v>5</v>
      </c>
      <c r="X5766" t="s">
        <v>70</v>
      </c>
      <c r="Y5766" t="s">
        <v>73</v>
      </c>
      <c r="Z5766" t="s">
        <v>67</v>
      </c>
      <c r="AA5766" t="s">
        <v>77</v>
      </c>
    </row>
    <row r="5767" spans="1:27" x14ac:dyDescent="0.25">
      <c r="A5767">
        <v>5766</v>
      </c>
      <c r="B5767" t="s">
        <v>32</v>
      </c>
      <c r="C5767">
        <v>46</v>
      </c>
      <c r="D5767" t="s">
        <v>35</v>
      </c>
      <c r="E5767" t="s">
        <v>36</v>
      </c>
      <c r="F5767" t="s">
        <v>47</v>
      </c>
      <c r="G5767" t="s">
        <v>49</v>
      </c>
      <c r="H5767">
        <v>225346</v>
      </c>
      <c r="I5767" t="s">
        <v>53</v>
      </c>
      <c r="J5767">
        <v>-0.17</v>
      </c>
      <c r="K5767">
        <v>9</v>
      </c>
      <c r="L5767" s="1">
        <v>47770</v>
      </c>
      <c r="M5767" s="1">
        <v>51055</v>
      </c>
      <c r="N5767">
        <v>-38308.82</v>
      </c>
      <c r="O5767">
        <v>187037.18</v>
      </c>
      <c r="P5767" t="s">
        <v>57</v>
      </c>
      <c r="Q5767" t="s">
        <v>60</v>
      </c>
      <c r="R5767" t="s">
        <v>63</v>
      </c>
      <c r="S5767" t="s">
        <v>64</v>
      </c>
      <c r="T5767" t="s">
        <v>68</v>
      </c>
      <c r="U5767">
        <v>3024</v>
      </c>
      <c r="V5767">
        <v>-41332.82</v>
      </c>
      <c r="W5767">
        <v>1</v>
      </c>
      <c r="X5767" t="s">
        <v>69</v>
      </c>
      <c r="Y5767" t="s">
        <v>73</v>
      </c>
      <c r="Z5767" t="s">
        <v>67</v>
      </c>
      <c r="AA5767" t="s">
        <v>76</v>
      </c>
    </row>
    <row r="5768" spans="1:27" x14ac:dyDescent="0.25">
      <c r="A5768">
        <v>5767</v>
      </c>
      <c r="B5768" t="s">
        <v>33</v>
      </c>
      <c r="C5768">
        <v>64</v>
      </c>
      <c r="D5768" t="s">
        <v>34</v>
      </c>
      <c r="E5768" t="s">
        <v>41</v>
      </c>
      <c r="F5768" t="s">
        <v>42</v>
      </c>
      <c r="G5768" t="s">
        <v>51</v>
      </c>
      <c r="H5768">
        <v>394901</v>
      </c>
      <c r="I5768" t="s">
        <v>53</v>
      </c>
      <c r="J5768">
        <v>0.44</v>
      </c>
      <c r="K5768">
        <v>9</v>
      </c>
      <c r="L5768" s="1">
        <v>47771</v>
      </c>
      <c r="M5768" s="1">
        <v>51056</v>
      </c>
      <c r="N5768">
        <v>173756.44</v>
      </c>
      <c r="O5768">
        <v>568657.43999999994</v>
      </c>
      <c r="P5768" t="s">
        <v>57</v>
      </c>
      <c r="Q5768" t="s">
        <v>58</v>
      </c>
      <c r="R5768" t="s">
        <v>62</v>
      </c>
      <c r="S5768" t="s">
        <v>64</v>
      </c>
      <c r="T5768" t="s">
        <v>68</v>
      </c>
      <c r="U5768">
        <v>2730</v>
      </c>
      <c r="V5768">
        <v>171026.44</v>
      </c>
      <c r="W5768">
        <v>2</v>
      </c>
      <c r="X5768" t="s">
        <v>70</v>
      </c>
      <c r="Y5768" t="s">
        <v>74</v>
      </c>
      <c r="Z5768" t="s">
        <v>67</v>
      </c>
      <c r="AA5768" t="s">
        <v>77</v>
      </c>
    </row>
    <row r="5769" spans="1:27" x14ac:dyDescent="0.25">
      <c r="A5769">
        <v>5768</v>
      </c>
      <c r="B5769" t="s">
        <v>30</v>
      </c>
      <c r="C5769">
        <v>32</v>
      </c>
      <c r="D5769" t="s">
        <v>35</v>
      </c>
      <c r="E5769" t="s">
        <v>40</v>
      </c>
      <c r="F5769" t="s">
        <v>45</v>
      </c>
      <c r="G5769" t="s">
        <v>49</v>
      </c>
      <c r="H5769">
        <v>272477</v>
      </c>
      <c r="I5769" t="s">
        <v>54</v>
      </c>
      <c r="J5769">
        <v>-0.06</v>
      </c>
      <c r="K5769">
        <v>4</v>
      </c>
      <c r="L5769" s="1">
        <v>47772</v>
      </c>
      <c r="M5769" s="1">
        <v>49232</v>
      </c>
      <c r="N5769">
        <v>-16348.62</v>
      </c>
      <c r="O5769">
        <v>256128.38</v>
      </c>
      <c r="P5769" t="s">
        <v>57</v>
      </c>
      <c r="Q5769" t="s">
        <v>60</v>
      </c>
      <c r="R5769" t="s">
        <v>62</v>
      </c>
      <c r="S5769" t="s">
        <v>64</v>
      </c>
      <c r="T5769" t="s">
        <v>68</v>
      </c>
      <c r="U5769">
        <v>3110</v>
      </c>
      <c r="V5769">
        <v>-19458.62</v>
      </c>
      <c r="W5769">
        <v>5</v>
      </c>
      <c r="X5769" t="s">
        <v>72</v>
      </c>
      <c r="Y5769" t="s">
        <v>74</v>
      </c>
      <c r="Z5769" t="s">
        <v>67</v>
      </c>
      <c r="AA5769" t="s">
        <v>76</v>
      </c>
    </row>
    <row r="5770" spans="1:27" x14ac:dyDescent="0.25">
      <c r="A5770">
        <v>5769</v>
      </c>
      <c r="B5770" t="s">
        <v>28</v>
      </c>
      <c r="C5770">
        <v>42</v>
      </c>
      <c r="D5770" t="s">
        <v>34</v>
      </c>
      <c r="E5770" t="s">
        <v>40</v>
      </c>
      <c r="F5770" t="s">
        <v>44</v>
      </c>
      <c r="G5770" t="s">
        <v>50</v>
      </c>
      <c r="H5770">
        <v>200878</v>
      </c>
      <c r="I5770" t="s">
        <v>53</v>
      </c>
      <c r="J5770">
        <v>0.36</v>
      </c>
      <c r="K5770">
        <v>4</v>
      </c>
      <c r="L5770" s="1">
        <v>47773</v>
      </c>
      <c r="M5770" s="1">
        <v>49233</v>
      </c>
      <c r="N5770">
        <v>72316.08</v>
      </c>
      <c r="O5770">
        <v>273194.08</v>
      </c>
      <c r="P5770" t="s">
        <v>57</v>
      </c>
      <c r="Q5770" t="s">
        <v>59</v>
      </c>
      <c r="R5770" t="s">
        <v>62</v>
      </c>
      <c r="S5770" t="s">
        <v>66</v>
      </c>
      <c r="T5770" t="s">
        <v>68</v>
      </c>
      <c r="U5770">
        <v>4673</v>
      </c>
      <c r="V5770">
        <v>67643.08</v>
      </c>
      <c r="W5770">
        <v>4</v>
      </c>
      <c r="X5770" t="s">
        <v>72</v>
      </c>
      <c r="Y5770" t="s">
        <v>74</v>
      </c>
      <c r="Z5770" t="s">
        <v>67</v>
      </c>
      <c r="AA5770" t="s">
        <v>76</v>
      </c>
    </row>
    <row r="5771" spans="1:27" x14ac:dyDescent="0.25">
      <c r="A5771">
        <v>5770</v>
      </c>
      <c r="B5771" t="s">
        <v>30</v>
      </c>
      <c r="C5771">
        <v>33</v>
      </c>
      <c r="D5771" t="s">
        <v>34</v>
      </c>
      <c r="E5771" t="s">
        <v>41</v>
      </c>
      <c r="F5771" t="s">
        <v>44</v>
      </c>
      <c r="G5771" t="s">
        <v>49</v>
      </c>
      <c r="H5771">
        <v>330383</v>
      </c>
      <c r="I5771" t="s">
        <v>55</v>
      </c>
      <c r="J5771">
        <v>-0.15</v>
      </c>
      <c r="K5771">
        <v>7</v>
      </c>
      <c r="L5771" s="1">
        <v>47774</v>
      </c>
      <c r="M5771" s="1">
        <v>50329</v>
      </c>
      <c r="N5771">
        <v>-49557.45</v>
      </c>
      <c r="O5771">
        <v>280825.55</v>
      </c>
      <c r="P5771" t="s">
        <v>57</v>
      </c>
      <c r="Q5771" t="s">
        <v>59</v>
      </c>
      <c r="R5771" t="s">
        <v>62</v>
      </c>
      <c r="S5771" t="s">
        <v>65</v>
      </c>
      <c r="T5771" t="s">
        <v>68</v>
      </c>
      <c r="U5771">
        <v>1113</v>
      </c>
      <c r="V5771">
        <v>-50670.45</v>
      </c>
      <c r="W5771">
        <v>4</v>
      </c>
      <c r="X5771" t="s">
        <v>69</v>
      </c>
      <c r="Y5771" t="s">
        <v>73</v>
      </c>
      <c r="Z5771" t="s">
        <v>68</v>
      </c>
      <c r="AA5771" t="s">
        <v>77</v>
      </c>
    </row>
    <row r="5772" spans="1:27" x14ac:dyDescent="0.25">
      <c r="A5772">
        <v>5771</v>
      </c>
      <c r="B5772" t="s">
        <v>32</v>
      </c>
      <c r="C5772">
        <v>48</v>
      </c>
      <c r="D5772" t="s">
        <v>35</v>
      </c>
      <c r="E5772" t="s">
        <v>38</v>
      </c>
      <c r="F5772" t="s">
        <v>43</v>
      </c>
      <c r="G5772" t="s">
        <v>49</v>
      </c>
      <c r="H5772">
        <v>380471</v>
      </c>
      <c r="I5772" t="s">
        <v>53</v>
      </c>
      <c r="J5772">
        <v>0.03</v>
      </c>
      <c r="K5772">
        <v>5</v>
      </c>
      <c r="L5772" s="1">
        <v>47775</v>
      </c>
      <c r="M5772" s="1">
        <v>49600</v>
      </c>
      <c r="N5772">
        <v>11414.13</v>
      </c>
      <c r="O5772">
        <v>391885.13</v>
      </c>
      <c r="P5772" t="s">
        <v>57</v>
      </c>
      <c r="Q5772" t="s">
        <v>59</v>
      </c>
      <c r="R5772" t="s">
        <v>61</v>
      </c>
      <c r="S5772" t="s">
        <v>66</v>
      </c>
      <c r="T5772" t="s">
        <v>67</v>
      </c>
      <c r="U5772">
        <v>4069</v>
      </c>
      <c r="V5772">
        <v>7345.1299999999992</v>
      </c>
      <c r="W5772">
        <v>5</v>
      </c>
      <c r="X5772" t="s">
        <v>71</v>
      </c>
      <c r="Y5772" t="s">
        <v>73</v>
      </c>
      <c r="Z5772" t="s">
        <v>68</v>
      </c>
      <c r="AA5772" t="s">
        <v>76</v>
      </c>
    </row>
    <row r="5773" spans="1:27" x14ac:dyDescent="0.25">
      <c r="A5773">
        <v>5772</v>
      </c>
      <c r="B5773" t="s">
        <v>33</v>
      </c>
      <c r="C5773">
        <v>34</v>
      </c>
      <c r="D5773" t="s">
        <v>34</v>
      </c>
      <c r="E5773" t="s">
        <v>40</v>
      </c>
      <c r="F5773" t="s">
        <v>45</v>
      </c>
      <c r="G5773" t="s">
        <v>51</v>
      </c>
      <c r="H5773">
        <v>109437</v>
      </c>
      <c r="I5773" t="s">
        <v>55</v>
      </c>
      <c r="J5773">
        <v>0.24</v>
      </c>
      <c r="K5773">
        <v>1</v>
      </c>
      <c r="L5773" s="1">
        <v>47776</v>
      </c>
      <c r="M5773" s="1">
        <v>48141</v>
      </c>
      <c r="N5773">
        <v>26264.880000000001</v>
      </c>
      <c r="O5773">
        <v>135701.88</v>
      </c>
      <c r="P5773" t="s">
        <v>57</v>
      </c>
      <c r="Q5773" t="s">
        <v>59</v>
      </c>
      <c r="R5773" t="s">
        <v>63</v>
      </c>
      <c r="S5773" t="s">
        <v>64</v>
      </c>
      <c r="T5773" t="s">
        <v>68</v>
      </c>
      <c r="U5773">
        <v>2803</v>
      </c>
      <c r="V5773">
        <v>23461.88</v>
      </c>
      <c r="W5773">
        <v>1</v>
      </c>
      <c r="X5773" t="s">
        <v>69</v>
      </c>
      <c r="Y5773" t="s">
        <v>73</v>
      </c>
      <c r="Z5773" t="s">
        <v>67</v>
      </c>
      <c r="AA5773" t="s">
        <v>75</v>
      </c>
    </row>
    <row r="5774" spans="1:27" x14ac:dyDescent="0.25">
      <c r="A5774">
        <v>5773</v>
      </c>
      <c r="B5774" t="s">
        <v>27</v>
      </c>
      <c r="C5774">
        <v>42</v>
      </c>
      <c r="D5774" t="s">
        <v>34</v>
      </c>
      <c r="E5774" t="s">
        <v>37</v>
      </c>
      <c r="F5774" t="s">
        <v>43</v>
      </c>
      <c r="G5774" t="s">
        <v>49</v>
      </c>
      <c r="H5774">
        <v>163287</v>
      </c>
      <c r="I5774" t="s">
        <v>55</v>
      </c>
      <c r="J5774">
        <v>0.26</v>
      </c>
      <c r="K5774">
        <v>5</v>
      </c>
      <c r="L5774" s="1">
        <v>47777</v>
      </c>
      <c r="M5774" s="1">
        <v>49602</v>
      </c>
      <c r="N5774">
        <v>42454.62</v>
      </c>
      <c r="O5774">
        <v>205741.62</v>
      </c>
      <c r="P5774" t="s">
        <v>57</v>
      </c>
      <c r="Q5774" t="s">
        <v>60</v>
      </c>
      <c r="R5774" t="s">
        <v>61</v>
      </c>
      <c r="S5774" t="s">
        <v>66</v>
      </c>
      <c r="T5774" t="s">
        <v>67</v>
      </c>
      <c r="U5774">
        <v>150</v>
      </c>
      <c r="V5774">
        <v>42304.62</v>
      </c>
      <c r="W5774">
        <v>2</v>
      </c>
      <c r="X5774" t="s">
        <v>71</v>
      </c>
      <c r="Y5774" t="s">
        <v>73</v>
      </c>
      <c r="Z5774" t="s">
        <v>68</v>
      </c>
      <c r="AA5774" t="s">
        <v>75</v>
      </c>
    </row>
    <row r="5775" spans="1:27" x14ac:dyDescent="0.25">
      <c r="A5775">
        <v>5774</v>
      </c>
      <c r="B5775" t="s">
        <v>32</v>
      </c>
      <c r="C5775">
        <v>50</v>
      </c>
      <c r="D5775" t="s">
        <v>35</v>
      </c>
      <c r="E5775" t="s">
        <v>37</v>
      </c>
      <c r="F5775" t="s">
        <v>42</v>
      </c>
      <c r="G5775" t="s">
        <v>49</v>
      </c>
      <c r="H5775">
        <v>452213</v>
      </c>
      <c r="I5775" t="s">
        <v>54</v>
      </c>
      <c r="J5775">
        <v>0.28999999999999998</v>
      </c>
      <c r="K5775">
        <v>4</v>
      </c>
      <c r="L5775" s="1">
        <v>47778</v>
      </c>
      <c r="M5775" s="1">
        <v>49238</v>
      </c>
      <c r="N5775">
        <v>131141.76999999999</v>
      </c>
      <c r="O5775">
        <v>583354.77</v>
      </c>
      <c r="P5775" t="s">
        <v>57</v>
      </c>
      <c r="Q5775" t="s">
        <v>60</v>
      </c>
      <c r="R5775" t="s">
        <v>61</v>
      </c>
      <c r="S5775" t="s">
        <v>64</v>
      </c>
      <c r="T5775" t="s">
        <v>68</v>
      </c>
      <c r="U5775">
        <v>1112</v>
      </c>
      <c r="V5775">
        <v>130029.77</v>
      </c>
      <c r="W5775">
        <v>1</v>
      </c>
      <c r="X5775" t="s">
        <v>70</v>
      </c>
      <c r="Y5775" t="s">
        <v>74</v>
      </c>
      <c r="Z5775" t="s">
        <v>68</v>
      </c>
      <c r="AA5775" t="s">
        <v>76</v>
      </c>
    </row>
    <row r="5776" spans="1:27" x14ac:dyDescent="0.25">
      <c r="A5776">
        <v>5775</v>
      </c>
      <c r="B5776" t="s">
        <v>29</v>
      </c>
      <c r="C5776">
        <v>64</v>
      </c>
      <c r="D5776" t="s">
        <v>35</v>
      </c>
      <c r="E5776" t="s">
        <v>40</v>
      </c>
      <c r="F5776" t="s">
        <v>44</v>
      </c>
      <c r="G5776" t="s">
        <v>51</v>
      </c>
      <c r="H5776">
        <v>129496</v>
      </c>
      <c r="I5776" t="s">
        <v>54</v>
      </c>
      <c r="J5776">
        <v>0.05</v>
      </c>
      <c r="K5776">
        <v>3</v>
      </c>
      <c r="L5776" s="1">
        <v>47779</v>
      </c>
      <c r="M5776" s="1">
        <v>48874</v>
      </c>
      <c r="N5776">
        <v>6474.8</v>
      </c>
      <c r="O5776">
        <v>135970.79999999999</v>
      </c>
      <c r="P5776" t="s">
        <v>57</v>
      </c>
      <c r="Q5776" t="s">
        <v>60</v>
      </c>
      <c r="R5776" t="s">
        <v>62</v>
      </c>
      <c r="S5776" t="s">
        <v>66</v>
      </c>
      <c r="T5776" t="s">
        <v>67</v>
      </c>
      <c r="U5776">
        <v>177</v>
      </c>
      <c r="V5776">
        <v>6297.8</v>
      </c>
      <c r="W5776">
        <v>5</v>
      </c>
      <c r="X5776" t="s">
        <v>69</v>
      </c>
      <c r="Y5776" t="s">
        <v>74</v>
      </c>
      <c r="Z5776" t="s">
        <v>67</v>
      </c>
      <c r="AA5776" t="s">
        <v>75</v>
      </c>
    </row>
    <row r="5777" spans="1:27" x14ac:dyDescent="0.25">
      <c r="A5777">
        <v>5776</v>
      </c>
      <c r="B5777" t="s">
        <v>30</v>
      </c>
      <c r="C5777">
        <v>40</v>
      </c>
      <c r="D5777" t="s">
        <v>34</v>
      </c>
      <c r="E5777" t="s">
        <v>36</v>
      </c>
      <c r="F5777" t="s">
        <v>42</v>
      </c>
      <c r="G5777" t="s">
        <v>49</v>
      </c>
      <c r="H5777">
        <v>311372</v>
      </c>
      <c r="I5777" t="s">
        <v>54</v>
      </c>
      <c r="J5777">
        <v>0.27</v>
      </c>
      <c r="K5777">
        <v>1</v>
      </c>
      <c r="L5777" s="1">
        <v>47780</v>
      </c>
      <c r="M5777" s="1">
        <v>48145</v>
      </c>
      <c r="N5777">
        <v>84070.44</v>
      </c>
      <c r="O5777">
        <v>395442.44</v>
      </c>
      <c r="P5777" t="s">
        <v>57</v>
      </c>
      <c r="Q5777" t="s">
        <v>60</v>
      </c>
      <c r="R5777" t="s">
        <v>62</v>
      </c>
      <c r="S5777" t="s">
        <v>65</v>
      </c>
      <c r="T5777" t="s">
        <v>67</v>
      </c>
      <c r="U5777">
        <v>636</v>
      </c>
      <c r="V5777">
        <v>83434.44</v>
      </c>
      <c r="W5777">
        <v>1</v>
      </c>
      <c r="X5777" t="s">
        <v>72</v>
      </c>
      <c r="Y5777" t="s">
        <v>73</v>
      </c>
      <c r="Z5777" t="s">
        <v>68</v>
      </c>
      <c r="AA5777" t="s">
        <v>76</v>
      </c>
    </row>
    <row r="5778" spans="1:27" x14ac:dyDescent="0.25">
      <c r="A5778">
        <v>5777</v>
      </c>
      <c r="B5778" t="s">
        <v>30</v>
      </c>
      <c r="C5778">
        <v>64</v>
      </c>
      <c r="D5778" t="s">
        <v>34</v>
      </c>
      <c r="E5778" t="s">
        <v>40</v>
      </c>
      <c r="F5778" t="s">
        <v>46</v>
      </c>
      <c r="G5778" t="s">
        <v>51</v>
      </c>
      <c r="H5778">
        <v>403120</v>
      </c>
      <c r="I5778" t="s">
        <v>55</v>
      </c>
      <c r="J5778">
        <v>0.1</v>
      </c>
      <c r="K5778">
        <v>9</v>
      </c>
      <c r="L5778" s="1">
        <v>47781</v>
      </c>
      <c r="M5778" s="1">
        <v>51066</v>
      </c>
      <c r="N5778">
        <v>40312</v>
      </c>
      <c r="O5778">
        <v>443432</v>
      </c>
      <c r="P5778" t="s">
        <v>57</v>
      </c>
      <c r="Q5778" t="s">
        <v>60</v>
      </c>
      <c r="R5778" t="s">
        <v>63</v>
      </c>
      <c r="S5778" t="s">
        <v>66</v>
      </c>
      <c r="T5778" t="s">
        <v>67</v>
      </c>
      <c r="U5778">
        <v>3833</v>
      </c>
      <c r="V5778">
        <v>36479</v>
      </c>
      <c r="W5778">
        <v>3</v>
      </c>
      <c r="X5778" t="s">
        <v>70</v>
      </c>
      <c r="Y5778" t="s">
        <v>74</v>
      </c>
      <c r="Z5778" t="s">
        <v>68</v>
      </c>
      <c r="AA5778" t="s">
        <v>75</v>
      </c>
    </row>
    <row r="5779" spans="1:27" x14ac:dyDescent="0.25">
      <c r="A5779">
        <v>5778</v>
      </c>
      <c r="B5779" t="s">
        <v>31</v>
      </c>
      <c r="C5779">
        <v>47</v>
      </c>
      <c r="D5779" t="s">
        <v>35</v>
      </c>
      <c r="E5779" t="s">
        <v>39</v>
      </c>
      <c r="F5779" t="s">
        <v>43</v>
      </c>
      <c r="G5779" t="s">
        <v>50</v>
      </c>
      <c r="H5779">
        <v>140970</v>
      </c>
      <c r="I5779" t="s">
        <v>55</v>
      </c>
      <c r="J5779">
        <v>0.2</v>
      </c>
      <c r="K5779">
        <v>4</v>
      </c>
      <c r="L5779" s="1">
        <v>47782</v>
      </c>
      <c r="M5779" s="1">
        <v>49242</v>
      </c>
      <c r="N5779">
        <v>28194</v>
      </c>
      <c r="O5779">
        <v>169164</v>
      </c>
      <c r="P5779" t="s">
        <v>57</v>
      </c>
      <c r="Q5779" t="s">
        <v>58</v>
      </c>
      <c r="R5779" t="s">
        <v>62</v>
      </c>
      <c r="S5779" t="s">
        <v>65</v>
      </c>
      <c r="T5779" t="s">
        <v>67</v>
      </c>
      <c r="U5779">
        <v>4078</v>
      </c>
      <c r="V5779">
        <v>24116</v>
      </c>
      <c r="W5779">
        <v>3</v>
      </c>
      <c r="X5779" t="s">
        <v>71</v>
      </c>
      <c r="Y5779" t="s">
        <v>74</v>
      </c>
      <c r="Z5779" t="s">
        <v>68</v>
      </c>
      <c r="AA5779" t="s">
        <v>75</v>
      </c>
    </row>
    <row r="5780" spans="1:27" x14ac:dyDescent="0.25">
      <c r="A5780">
        <v>5779</v>
      </c>
      <c r="B5780" t="s">
        <v>33</v>
      </c>
      <c r="C5780">
        <v>58</v>
      </c>
      <c r="D5780" t="s">
        <v>34</v>
      </c>
      <c r="E5780" t="s">
        <v>38</v>
      </c>
      <c r="F5780" t="s">
        <v>45</v>
      </c>
      <c r="G5780" t="s">
        <v>51</v>
      </c>
      <c r="H5780">
        <v>449863</v>
      </c>
      <c r="I5780" t="s">
        <v>55</v>
      </c>
      <c r="J5780">
        <v>0.18</v>
      </c>
      <c r="K5780">
        <v>3</v>
      </c>
      <c r="L5780" s="1">
        <v>47783</v>
      </c>
      <c r="M5780" s="1">
        <v>48878</v>
      </c>
      <c r="N5780">
        <v>80975.34</v>
      </c>
      <c r="O5780">
        <v>530838.34</v>
      </c>
      <c r="P5780" t="s">
        <v>57</v>
      </c>
      <c r="Q5780" t="s">
        <v>59</v>
      </c>
      <c r="R5780" t="s">
        <v>61</v>
      </c>
      <c r="S5780" t="s">
        <v>64</v>
      </c>
      <c r="T5780" t="s">
        <v>67</v>
      </c>
      <c r="U5780">
        <v>2379</v>
      </c>
      <c r="V5780">
        <v>78596.34</v>
      </c>
      <c r="W5780">
        <v>1</v>
      </c>
      <c r="X5780" t="s">
        <v>71</v>
      </c>
      <c r="Y5780" t="s">
        <v>73</v>
      </c>
      <c r="Z5780" t="s">
        <v>68</v>
      </c>
      <c r="AA5780" t="s">
        <v>76</v>
      </c>
    </row>
    <row r="5781" spans="1:27" x14ac:dyDescent="0.25">
      <c r="A5781">
        <v>5780</v>
      </c>
      <c r="B5781" t="s">
        <v>29</v>
      </c>
      <c r="C5781">
        <v>62</v>
      </c>
      <c r="D5781" t="s">
        <v>35</v>
      </c>
      <c r="E5781" t="s">
        <v>39</v>
      </c>
      <c r="F5781" t="s">
        <v>44</v>
      </c>
      <c r="G5781" t="s">
        <v>52</v>
      </c>
      <c r="H5781">
        <v>227388</v>
      </c>
      <c r="I5781" t="s">
        <v>54</v>
      </c>
      <c r="J5781">
        <v>-0.08</v>
      </c>
      <c r="K5781">
        <v>8</v>
      </c>
      <c r="L5781" s="1">
        <v>47784</v>
      </c>
      <c r="M5781" s="1">
        <v>50704</v>
      </c>
      <c r="N5781">
        <v>-18191.04</v>
      </c>
      <c r="O5781">
        <v>209196.96</v>
      </c>
      <c r="P5781" t="s">
        <v>57</v>
      </c>
      <c r="Q5781" t="s">
        <v>59</v>
      </c>
      <c r="R5781" t="s">
        <v>61</v>
      </c>
      <c r="S5781" t="s">
        <v>66</v>
      </c>
      <c r="T5781" t="s">
        <v>67</v>
      </c>
      <c r="U5781">
        <v>1805</v>
      </c>
      <c r="V5781">
        <v>-19996.04</v>
      </c>
      <c r="W5781">
        <v>3</v>
      </c>
      <c r="X5781" t="s">
        <v>70</v>
      </c>
      <c r="Y5781" t="s">
        <v>74</v>
      </c>
      <c r="Z5781" t="s">
        <v>67</v>
      </c>
      <c r="AA5781" t="s">
        <v>76</v>
      </c>
    </row>
    <row r="5782" spans="1:27" x14ac:dyDescent="0.25">
      <c r="A5782">
        <v>5781</v>
      </c>
      <c r="B5782" t="s">
        <v>27</v>
      </c>
      <c r="C5782">
        <v>61</v>
      </c>
      <c r="D5782" t="s">
        <v>35</v>
      </c>
      <c r="E5782" t="s">
        <v>41</v>
      </c>
      <c r="F5782" t="s">
        <v>46</v>
      </c>
      <c r="G5782" t="s">
        <v>52</v>
      </c>
      <c r="H5782">
        <v>101309</v>
      </c>
      <c r="I5782" t="s">
        <v>53</v>
      </c>
      <c r="J5782">
        <v>0.39</v>
      </c>
      <c r="K5782">
        <v>7</v>
      </c>
      <c r="L5782" s="1">
        <v>47785</v>
      </c>
      <c r="M5782" s="1">
        <v>50340</v>
      </c>
      <c r="N5782">
        <v>39510.51</v>
      </c>
      <c r="O5782">
        <v>140819.51</v>
      </c>
      <c r="P5782" t="s">
        <v>57</v>
      </c>
      <c r="Q5782" t="s">
        <v>58</v>
      </c>
      <c r="R5782" t="s">
        <v>61</v>
      </c>
      <c r="S5782" t="s">
        <v>65</v>
      </c>
      <c r="T5782" t="s">
        <v>68</v>
      </c>
      <c r="U5782">
        <v>1845</v>
      </c>
      <c r="V5782">
        <v>37665.51</v>
      </c>
      <c r="W5782">
        <v>1</v>
      </c>
      <c r="X5782" t="s">
        <v>70</v>
      </c>
      <c r="Y5782" t="s">
        <v>74</v>
      </c>
      <c r="Z5782" t="s">
        <v>67</v>
      </c>
      <c r="AA5782" t="s">
        <v>76</v>
      </c>
    </row>
    <row r="5783" spans="1:27" x14ac:dyDescent="0.25">
      <c r="A5783">
        <v>5782</v>
      </c>
      <c r="B5783" t="s">
        <v>30</v>
      </c>
      <c r="C5783">
        <v>54</v>
      </c>
      <c r="D5783" t="s">
        <v>35</v>
      </c>
      <c r="E5783" t="s">
        <v>38</v>
      </c>
      <c r="F5783" t="s">
        <v>46</v>
      </c>
      <c r="G5783" t="s">
        <v>51</v>
      </c>
      <c r="H5783">
        <v>390188</v>
      </c>
      <c r="I5783" t="s">
        <v>53</v>
      </c>
      <c r="J5783">
        <v>0.41</v>
      </c>
      <c r="K5783">
        <v>6</v>
      </c>
      <c r="L5783" s="1">
        <v>47786</v>
      </c>
      <c r="M5783" s="1">
        <v>49976</v>
      </c>
      <c r="N5783">
        <v>159977.07999999999</v>
      </c>
      <c r="O5783">
        <v>550165.07999999996</v>
      </c>
      <c r="P5783" t="s">
        <v>57</v>
      </c>
      <c r="Q5783" t="s">
        <v>59</v>
      </c>
      <c r="R5783" t="s">
        <v>63</v>
      </c>
      <c r="S5783" t="s">
        <v>65</v>
      </c>
      <c r="T5783" t="s">
        <v>68</v>
      </c>
      <c r="U5783">
        <v>915</v>
      </c>
      <c r="V5783">
        <v>159062.07999999999</v>
      </c>
      <c r="W5783">
        <v>3</v>
      </c>
      <c r="X5783" t="s">
        <v>72</v>
      </c>
      <c r="Y5783" t="s">
        <v>74</v>
      </c>
      <c r="Z5783" t="s">
        <v>67</v>
      </c>
      <c r="AA5783" t="s">
        <v>75</v>
      </c>
    </row>
    <row r="5784" spans="1:27" x14ac:dyDescent="0.25">
      <c r="A5784">
        <v>5783</v>
      </c>
      <c r="B5784" t="s">
        <v>30</v>
      </c>
      <c r="C5784">
        <v>59</v>
      </c>
      <c r="D5784" t="s">
        <v>34</v>
      </c>
      <c r="E5784" t="s">
        <v>38</v>
      </c>
      <c r="F5784" t="s">
        <v>45</v>
      </c>
      <c r="G5784" t="s">
        <v>49</v>
      </c>
      <c r="H5784">
        <v>236859</v>
      </c>
      <c r="I5784" t="s">
        <v>54</v>
      </c>
      <c r="J5784">
        <v>-0.06</v>
      </c>
      <c r="K5784">
        <v>6</v>
      </c>
      <c r="L5784" s="1">
        <v>47787</v>
      </c>
      <c r="M5784" s="1">
        <v>49977</v>
      </c>
      <c r="N5784">
        <v>-14211.54</v>
      </c>
      <c r="O5784">
        <v>222647.46</v>
      </c>
      <c r="P5784" t="s">
        <v>57</v>
      </c>
      <c r="Q5784" t="s">
        <v>59</v>
      </c>
      <c r="R5784" t="s">
        <v>61</v>
      </c>
      <c r="S5784" t="s">
        <v>65</v>
      </c>
      <c r="T5784" t="s">
        <v>68</v>
      </c>
      <c r="U5784">
        <v>252</v>
      </c>
      <c r="V5784">
        <v>-14463.54</v>
      </c>
      <c r="W5784">
        <v>4</v>
      </c>
      <c r="X5784" t="s">
        <v>72</v>
      </c>
      <c r="Y5784" t="s">
        <v>73</v>
      </c>
      <c r="Z5784" t="s">
        <v>67</v>
      </c>
      <c r="AA5784" t="s">
        <v>77</v>
      </c>
    </row>
    <row r="5785" spans="1:27" x14ac:dyDescent="0.25">
      <c r="A5785">
        <v>5784</v>
      </c>
      <c r="B5785" t="s">
        <v>29</v>
      </c>
      <c r="C5785">
        <v>61</v>
      </c>
      <c r="D5785" t="s">
        <v>34</v>
      </c>
      <c r="E5785" t="s">
        <v>37</v>
      </c>
      <c r="F5785" t="s">
        <v>42</v>
      </c>
      <c r="G5785" t="s">
        <v>48</v>
      </c>
      <c r="H5785">
        <v>90521</v>
      </c>
      <c r="I5785" t="s">
        <v>54</v>
      </c>
      <c r="J5785">
        <v>0.09</v>
      </c>
      <c r="K5785">
        <v>2</v>
      </c>
      <c r="L5785" s="1">
        <v>47788</v>
      </c>
      <c r="M5785" s="1">
        <v>48518</v>
      </c>
      <c r="N5785">
        <v>8146.89</v>
      </c>
      <c r="O5785">
        <v>98667.89</v>
      </c>
      <c r="P5785" t="s">
        <v>57</v>
      </c>
      <c r="Q5785" t="s">
        <v>59</v>
      </c>
      <c r="R5785" t="s">
        <v>63</v>
      </c>
      <c r="S5785" t="s">
        <v>66</v>
      </c>
      <c r="T5785" t="s">
        <v>68</v>
      </c>
      <c r="U5785">
        <v>1011</v>
      </c>
      <c r="V5785">
        <v>7135.89</v>
      </c>
      <c r="W5785">
        <v>2</v>
      </c>
      <c r="X5785" t="s">
        <v>69</v>
      </c>
      <c r="Y5785" t="s">
        <v>73</v>
      </c>
      <c r="Z5785" t="s">
        <v>67</v>
      </c>
      <c r="AA5785" t="s">
        <v>75</v>
      </c>
    </row>
    <row r="5786" spans="1:27" x14ac:dyDescent="0.25">
      <c r="A5786">
        <v>5785</v>
      </c>
      <c r="B5786" t="s">
        <v>32</v>
      </c>
      <c r="C5786">
        <v>64</v>
      </c>
      <c r="D5786" t="s">
        <v>34</v>
      </c>
      <c r="E5786" t="s">
        <v>38</v>
      </c>
      <c r="F5786" t="s">
        <v>46</v>
      </c>
      <c r="G5786" t="s">
        <v>48</v>
      </c>
      <c r="H5786">
        <v>279196</v>
      </c>
      <c r="I5786" t="s">
        <v>55</v>
      </c>
      <c r="J5786">
        <v>0.13</v>
      </c>
      <c r="K5786">
        <v>9</v>
      </c>
      <c r="L5786" s="1">
        <v>47789</v>
      </c>
      <c r="M5786" s="1">
        <v>51074</v>
      </c>
      <c r="N5786">
        <v>36295.480000000003</v>
      </c>
      <c r="O5786">
        <v>315491.48</v>
      </c>
      <c r="P5786" t="s">
        <v>57</v>
      </c>
      <c r="Q5786" t="s">
        <v>58</v>
      </c>
      <c r="R5786" t="s">
        <v>62</v>
      </c>
      <c r="S5786" t="s">
        <v>64</v>
      </c>
      <c r="T5786" t="s">
        <v>67</v>
      </c>
      <c r="U5786">
        <v>3004</v>
      </c>
      <c r="V5786">
        <v>33291.480000000003</v>
      </c>
      <c r="W5786">
        <v>3</v>
      </c>
      <c r="X5786" t="s">
        <v>72</v>
      </c>
      <c r="Y5786" t="s">
        <v>74</v>
      </c>
      <c r="Z5786" t="s">
        <v>68</v>
      </c>
      <c r="AA5786" t="s">
        <v>76</v>
      </c>
    </row>
    <row r="5787" spans="1:27" x14ac:dyDescent="0.25">
      <c r="A5787">
        <v>5786</v>
      </c>
      <c r="B5787" t="s">
        <v>32</v>
      </c>
      <c r="C5787">
        <v>57</v>
      </c>
      <c r="D5787" t="s">
        <v>35</v>
      </c>
      <c r="E5787" t="s">
        <v>36</v>
      </c>
      <c r="F5787" t="s">
        <v>47</v>
      </c>
      <c r="G5787" t="s">
        <v>50</v>
      </c>
      <c r="H5787">
        <v>368775</v>
      </c>
      <c r="I5787" t="s">
        <v>55</v>
      </c>
      <c r="J5787">
        <v>0.18</v>
      </c>
      <c r="K5787">
        <v>1</v>
      </c>
      <c r="L5787" s="1">
        <v>47790</v>
      </c>
      <c r="M5787" s="1">
        <v>48155</v>
      </c>
      <c r="N5787">
        <v>66379.5</v>
      </c>
      <c r="O5787">
        <v>435154.5</v>
      </c>
      <c r="P5787" t="s">
        <v>57</v>
      </c>
      <c r="Q5787" t="s">
        <v>60</v>
      </c>
      <c r="R5787" t="s">
        <v>63</v>
      </c>
      <c r="S5787" t="s">
        <v>65</v>
      </c>
      <c r="T5787" t="s">
        <v>68</v>
      </c>
      <c r="U5787">
        <v>2594</v>
      </c>
      <c r="V5787">
        <v>63785.5</v>
      </c>
      <c r="W5787">
        <v>2</v>
      </c>
      <c r="X5787" t="s">
        <v>72</v>
      </c>
      <c r="Y5787" t="s">
        <v>74</v>
      </c>
      <c r="Z5787" t="s">
        <v>68</v>
      </c>
      <c r="AA5787" t="s">
        <v>76</v>
      </c>
    </row>
    <row r="5788" spans="1:27" x14ac:dyDescent="0.25">
      <c r="A5788">
        <v>5787</v>
      </c>
      <c r="B5788" t="s">
        <v>33</v>
      </c>
      <c r="C5788">
        <v>21</v>
      </c>
      <c r="D5788" t="s">
        <v>34</v>
      </c>
      <c r="E5788" t="s">
        <v>40</v>
      </c>
      <c r="F5788" t="s">
        <v>45</v>
      </c>
      <c r="G5788" t="s">
        <v>50</v>
      </c>
      <c r="H5788">
        <v>200881</v>
      </c>
      <c r="I5788" t="s">
        <v>55</v>
      </c>
      <c r="J5788">
        <v>-0.18</v>
      </c>
      <c r="K5788">
        <v>4</v>
      </c>
      <c r="L5788" s="1">
        <v>47791</v>
      </c>
      <c r="M5788" s="1">
        <v>49251</v>
      </c>
      <c r="N5788">
        <v>-36158.58</v>
      </c>
      <c r="O5788">
        <v>164722.42000000001</v>
      </c>
      <c r="P5788" t="s">
        <v>57</v>
      </c>
      <c r="Q5788" t="s">
        <v>60</v>
      </c>
      <c r="R5788" t="s">
        <v>62</v>
      </c>
      <c r="S5788" t="s">
        <v>65</v>
      </c>
      <c r="T5788" t="s">
        <v>68</v>
      </c>
      <c r="U5788">
        <v>3085</v>
      </c>
      <c r="V5788">
        <v>-39243.58</v>
      </c>
      <c r="W5788">
        <v>4</v>
      </c>
      <c r="X5788" t="s">
        <v>70</v>
      </c>
      <c r="Y5788" t="s">
        <v>74</v>
      </c>
      <c r="Z5788" t="s">
        <v>67</v>
      </c>
      <c r="AA5788" t="s">
        <v>75</v>
      </c>
    </row>
    <row r="5789" spans="1:27" x14ac:dyDescent="0.25">
      <c r="A5789">
        <v>5788</v>
      </c>
      <c r="B5789" t="s">
        <v>31</v>
      </c>
      <c r="C5789">
        <v>35</v>
      </c>
      <c r="D5789" t="s">
        <v>35</v>
      </c>
      <c r="E5789" t="s">
        <v>39</v>
      </c>
      <c r="F5789" t="s">
        <v>46</v>
      </c>
      <c r="G5789" t="s">
        <v>48</v>
      </c>
      <c r="H5789">
        <v>473800</v>
      </c>
      <c r="I5789" t="s">
        <v>53</v>
      </c>
      <c r="J5789">
        <v>0.33</v>
      </c>
      <c r="K5789">
        <v>4</v>
      </c>
      <c r="L5789" s="1">
        <v>47792</v>
      </c>
      <c r="M5789" s="1">
        <v>49252</v>
      </c>
      <c r="N5789">
        <v>156354</v>
      </c>
      <c r="O5789">
        <v>630154</v>
      </c>
      <c r="P5789" t="s">
        <v>57</v>
      </c>
      <c r="Q5789" t="s">
        <v>60</v>
      </c>
      <c r="R5789" t="s">
        <v>62</v>
      </c>
      <c r="S5789" t="s">
        <v>66</v>
      </c>
      <c r="T5789" t="s">
        <v>68</v>
      </c>
      <c r="U5789">
        <v>113</v>
      </c>
      <c r="V5789">
        <v>156241</v>
      </c>
      <c r="W5789">
        <v>2</v>
      </c>
      <c r="X5789" t="s">
        <v>71</v>
      </c>
      <c r="Y5789" t="s">
        <v>74</v>
      </c>
      <c r="Z5789" t="s">
        <v>67</v>
      </c>
      <c r="AA5789" t="s">
        <v>75</v>
      </c>
    </row>
    <row r="5790" spans="1:27" x14ac:dyDescent="0.25">
      <c r="A5790">
        <v>5789</v>
      </c>
      <c r="B5790" t="s">
        <v>30</v>
      </c>
      <c r="C5790">
        <v>52</v>
      </c>
      <c r="D5790" t="s">
        <v>34</v>
      </c>
      <c r="E5790" t="s">
        <v>37</v>
      </c>
      <c r="F5790" t="s">
        <v>45</v>
      </c>
      <c r="G5790" t="s">
        <v>48</v>
      </c>
      <c r="H5790">
        <v>170840</v>
      </c>
      <c r="I5790" t="s">
        <v>53</v>
      </c>
      <c r="J5790">
        <v>0.4</v>
      </c>
      <c r="K5790">
        <v>9</v>
      </c>
      <c r="L5790" s="1">
        <v>47793</v>
      </c>
      <c r="M5790" s="1">
        <v>51078</v>
      </c>
      <c r="N5790">
        <v>68336</v>
      </c>
      <c r="O5790">
        <v>239176</v>
      </c>
      <c r="P5790" t="s">
        <v>57</v>
      </c>
      <c r="Q5790" t="s">
        <v>60</v>
      </c>
      <c r="R5790" t="s">
        <v>62</v>
      </c>
      <c r="S5790" t="s">
        <v>65</v>
      </c>
      <c r="T5790" t="s">
        <v>67</v>
      </c>
      <c r="U5790">
        <v>951</v>
      </c>
      <c r="V5790">
        <v>67385</v>
      </c>
      <c r="W5790">
        <v>1</v>
      </c>
      <c r="X5790" t="s">
        <v>69</v>
      </c>
      <c r="Y5790" t="s">
        <v>74</v>
      </c>
      <c r="Z5790" t="s">
        <v>68</v>
      </c>
      <c r="AA5790" t="s">
        <v>75</v>
      </c>
    </row>
    <row r="5791" spans="1:27" x14ac:dyDescent="0.25">
      <c r="A5791">
        <v>5790</v>
      </c>
      <c r="B5791" t="s">
        <v>31</v>
      </c>
      <c r="C5791">
        <v>28</v>
      </c>
      <c r="D5791" t="s">
        <v>35</v>
      </c>
      <c r="E5791" t="s">
        <v>37</v>
      </c>
      <c r="F5791" t="s">
        <v>45</v>
      </c>
      <c r="G5791" t="s">
        <v>51</v>
      </c>
      <c r="H5791">
        <v>124943</v>
      </c>
      <c r="I5791" t="s">
        <v>54</v>
      </c>
      <c r="J5791">
        <v>-0.1</v>
      </c>
      <c r="K5791">
        <v>3</v>
      </c>
      <c r="L5791" s="1">
        <v>47794</v>
      </c>
      <c r="M5791" s="1">
        <v>48889</v>
      </c>
      <c r="N5791">
        <v>-12494.3</v>
      </c>
      <c r="O5791">
        <v>112448.7</v>
      </c>
      <c r="P5791" t="s">
        <v>57</v>
      </c>
      <c r="Q5791" t="s">
        <v>59</v>
      </c>
      <c r="R5791" t="s">
        <v>63</v>
      </c>
      <c r="S5791" t="s">
        <v>65</v>
      </c>
      <c r="T5791" t="s">
        <v>68</v>
      </c>
      <c r="U5791">
        <v>4502</v>
      </c>
      <c r="V5791">
        <v>-16996.3</v>
      </c>
      <c r="W5791">
        <v>4</v>
      </c>
      <c r="X5791" t="s">
        <v>70</v>
      </c>
      <c r="Y5791" t="s">
        <v>74</v>
      </c>
      <c r="Z5791" t="s">
        <v>67</v>
      </c>
      <c r="AA5791" t="s">
        <v>76</v>
      </c>
    </row>
    <row r="5792" spans="1:27" x14ac:dyDescent="0.25">
      <c r="A5792">
        <v>5791</v>
      </c>
      <c r="B5792" t="s">
        <v>32</v>
      </c>
      <c r="C5792">
        <v>53</v>
      </c>
      <c r="D5792" t="s">
        <v>35</v>
      </c>
      <c r="E5792" t="s">
        <v>36</v>
      </c>
      <c r="F5792" t="s">
        <v>44</v>
      </c>
      <c r="G5792" t="s">
        <v>48</v>
      </c>
      <c r="H5792">
        <v>9572</v>
      </c>
      <c r="I5792" t="s">
        <v>54</v>
      </c>
      <c r="J5792">
        <v>0.43</v>
      </c>
      <c r="K5792">
        <v>9</v>
      </c>
      <c r="L5792" s="1">
        <v>47795</v>
      </c>
      <c r="M5792" s="1">
        <v>51080</v>
      </c>
      <c r="N5792">
        <v>4115.96</v>
      </c>
      <c r="O5792">
        <v>13687.96</v>
      </c>
      <c r="P5792" t="s">
        <v>57</v>
      </c>
      <c r="Q5792" t="s">
        <v>58</v>
      </c>
      <c r="R5792" t="s">
        <v>63</v>
      </c>
      <c r="S5792" t="s">
        <v>66</v>
      </c>
      <c r="T5792" t="s">
        <v>68</v>
      </c>
      <c r="U5792">
        <v>3844</v>
      </c>
      <c r="V5792">
        <v>271.95999999999998</v>
      </c>
      <c r="W5792">
        <v>4</v>
      </c>
      <c r="X5792" t="s">
        <v>69</v>
      </c>
      <c r="Y5792" t="s">
        <v>74</v>
      </c>
      <c r="Z5792" t="s">
        <v>68</v>
      </c>
      <c r="AA5792" t="s">
        <v>76</v>
      </c>
    </row>
    <row r="5793" spans="1:27" x14ac:dyDescent="0.25">
      <c r="A5793">
        <v>5792</v>
      </c>
      <c r="B5793" t="s">
        <v>32</v>
      </c>
      <c r="C5793">
        <v>38</v>
      </c>
      <c r="D5793" t="s">
        <v>34</v>
      </c>
      <c r="E5793" t="s">
        <v>36</v>
      </c>
      <c r="F5793" t="s">
        <v>42</v>
      </c>
      <c r="G5793" t="s">
        <v>52</v>
      </c>
      <c r="H5793">
        <v>36443</v>
      </c>
      <c r="I5793" t="s">
        <v>55</v>
      </c>
      <c r="J5793">
        <v>0.4</v>
      </c>
      <c r="K5793">
        <v>2</v>
      </c>
      <c r="L5793" s="1">
        <v>47796</v>
      </c>
      <c r="M5793" s="1">
        <v>48526</v>
      </c>
      <c r="N5793">
        <v>14577.2</v>
      </c>
      <c r="O5793">
        <v>51020.2</v>
      </c>
      <c r="P5793" t="s">
        <v>57</v>
      </c>
      <c r="Q5793" t="s">
        <v>60</v>
      </c>
      <c r="R5793" t="s">
        <v>62</v>
      </c>
      <c r="S5793" t="s">
        <v>64</v>
      </c>
      <c r="T5793" t="s">
        <v>67</v>
      </c>
      <c r="U5793">
        <v>3541</v>
      </c>
      <c r="V5793">
        <v>11036.2</v>
      </c>
      <c r="W5793">
        <v>5</v>
      </c>
      <c r="X5793" t="s">
        <v>71</v>
      </c>
      <c r="Y5793" t="s">
        <v>73</v>
      </c>
      <c r="Z5793" t="s">
        <v>67</v>
      </c>
      <c r="AA5793" t="s">
        <v>75</v>
      </c>
    </row>
    <row r="5794" spans="1:27" x14ac:dyDescent="0.25">
      <c r="A5794">
        <v>5793</v>
      </c>
      <c r="B5794" t="s">
        <v>28</v>
      </c>
      <c r="C5794">
        <v>49</v>
      </c>
      <c r="D5794" t="s">
        <v>35</v>
      </c>
      <c r="E5794" t="s">
        <v>36</v>
      </c>
      <c r="F5794" t="s">
        <v>42</v>
      </c>
      <c r="G5794" t="s">
        <v>50</v>
      </c>
      <c r="H5794">
        <v>11896</v>
      </c>
      <c r="I5794" t="s">
        <v>53</v>
      </c>
      <c r="J5794">
        <v>0.18</v>
      </c>
      <c r="K5794">
        <v>1</v>
      </c>
      <c r="L5794" s="1">
        <v>47797</v>
      </c>
      <c r="M5794" s="1">
        <v>48162</v>
      </c>
      <c r="N5794">
        <v>2141.2800000000002</v>
      </c>
      <c r="O5794">
        <v>14037.28</v>
      </c>
      <c r="P5794" t="s">
        <v>57</v>
      </c>
      <c r="Q5794" t="s">
        <v>58</v>
      </c>
      <c r="R5794" t="s">
        <v>61</v>
      </c>
      <c r="S5794" t="s">
        <v>66</v>
      </c>
      <c r="T5794" t="s">
        <v>68</v>
      </c>
      <c r="U5794">
        <v>3501</v>
      </c>
      <c r="V5794">
        <v>-1359.72</v>
      </c>
      <c r="W5794">
        <v>1</v>
      </c>
      <c r="X5794" t="s">
        <v>71</v>
      </c>
      <c r="Y5794" t="s">
        <v>73</v>
      </c>
      <c r="Z5794" t="s">
        <v>68</v>
      </c>
      <c r="AA5794" t="s">
        <v>75</v>
      </c>
    </row>
    <row r="5795" spans="1:27" x14ac:dyDescent="0.25">
      <c r="A5795">
        <v>5794</v>
      </c>
      <c r="B5795" t="s">
        <v>27</v>
      </c>
      <c r="C5795">
        <v>52</v>
      </c>
      <c r="D5795" t="s">
        <v>34</v>
      </c>
      <c r="E5795" t="s">
        <v>36</v>
      </c>
      <c r="F5795" t="s">
        <v>44</v>
      </c>
      <c r="G5795" t="s">
        <v>50</v>
      </c>
      <c r="H5795">
        <v>10233</v>
      </c>
      <c r="I5795" t="s">
        <v>53</v>
      </c>
      <c r="J5795">
        <v>-0.01</v>
      </c>
      <c r="K5795">
        <v>7</v>
      </c>
      <c r="L5795" s="1">
        <v>47798</v>
      </c>
      <c r="M5795" s="1">
        <v>50353</v>
      </c>
      <c r="N5795">
        <v>-102.33</v>
      </c>
      <c r="O5795">
        <v>10130.67</v>
      </c>
      <c r="P5795" t="s">
        <v>57</v>
      </c>
      <c r="Q5795" t="s">
        <v>59</v>
      </c>
      <c r="R5795" t="s">
        <v>61</v>
      </c>
      <c r="S5795" t="s">
        <v>66</v>
      </c>
      <c r="T5795" t="s">
        <v>68</v>
      </c>
      <c r="U5795">
        <v>486</v>
      </c>
      <c r="V5795">
        <v>-588.33000000000004</v>
      </c>
      <c r="W5795">
        <v>1</v>
      </c>
      <c r="X5795" t="s">
        <v>70</v>
      </c>
      <c r="Y5795" t="s">
        <v>74</v>
      </c>
      <c r="Z5795" t="s">
        <v>68</v>
      </c>
      <c r="AA5795" t="s">
        <v>76</v>
      </c>
    </row>
    <row r="5796" spans="1:27" x14ac:dyDescent="0.25">
      <c r="A5796">
        <v>5795</v>
      </c>
      <c r="B5796" t="s">
        <v>33</v>
      </c>
      <c r="C5796">
        <v>53</v>
      </c>
      <c r="D5796" t="s">
        <v>34</v>
      </c>
      <c r="E5796" t="s">
        <v>39</v>
      </c>
      <c r="F5796" t="s">
        <v>45</v>
      </c>
      <c r="G5796" t="s">
        <v>52</v>
      </c>
      <c r="H5796">
        <v>410860</v>
      </c>
      <c r="I5796" t="s">
        <v>54</v>
      </c>
      <c r="J5796">
        <v>-0.05</v>
      </c>
      <c r="K5796">
        <v>2</v>
      </c>
      <c r="L5796" s="1">
        <v>47799</v>
      </c>
      <c r="M5796" s="1">
        <v>48529</v>
      </c>
      <c r="N5796">
        <v>-20543</v>
      </c>
      <c r="O5796">
        <v>390317</v>
      </c>
      <c r="P5796" t="s">
        <v>57</v>
      </c>
      <c r="Q5796" t="s">
        <v>60</v>
      </c>
      <c r="R5796" t="s">
        <v>62</v>
      </c>
      <c r="S5796" t="s">
        <v>66</v>
      </c>
      <c r="T5796" t="s">
        <v>67</v>
      </c>
      <c r="U5796">
        <v>4382</v>
      </c>
      <c r="V5796">
        <v>-24925</v>
      </c>
      <c r="W5796">
        <v>3</v>
      </c>
      <c r="X5796" t="s">
        <v>72</v>
      </c>
      <c r="Y5796" t="s">
        <v>73</v>
      </c>
      <c r="Z5796" t="s">
        <v>68</v>
      </c>
      <c r="AA5796" t="s">
        <v>77</v>
      </c>
    </row>
    <row r="5797" spans="1:27" x14ac:dyDescent="0.25">
      <c r="A5797">
        <v>5796</v>
      </c>
      <c r="B5797" t="s">
        <v>28</v>
      </c>
      <c r="C5797">
        <v>25</v>
      </c>
      <c r="D5797" t="s">
        <v>34</v>
      </c>
      <c r="E5797" t="s">
        <v>36</v>
      </c>
      <c r="F5797" t="s">
        <v>45</v>
      </c>
      <c r="G5797" t="s">
        <v>50</v>
      </c>
      <c r="H5797">
        <v>429358</v>
      </c>
      <c r="I5797" t="s">
        <v>53</v>
      </c>
      <c r="J5797">
        <v>0.14000000000000001</v>
      </c>
      <c r="K5797">
        <v>1</v>
      </c>
      <c r="L5797" s="1">
        <v>47800</v>
      </c>
      <c r="M5797" s="1">
        <v>48165</v>
      </c>
      <c r="N5797">
        <v>60110.12</v>
      </c>
      <c r="O5797">
        <v>489468.12</v>
      </c>
      <c r="P5797" t="s">
        <v>57</v>
      </c>
      <c r="Q5797" t="s">
        <v>59</v>
      </c>
      <c r="R5797" t="s">
        <v>61</v>
      </c>
      <c r="S5797" t="s">
        <v>66</v>
      </c>
      <c r="T5797" t="s">
        <v>67</v>
      </c>
      <c r="U5797">
        <v>2388</v>
      </c>
      <c r="V5797">
        <v>57722.12</v>
      </c>
      <c r="W5797">
        <v>2</v>
      </c>
      <c r="X5797" t="s">
        <v>71</v>
      </c>
      <c r="Y5797" t="s">
        <v>73</v>
      </c>
      <c r="Z5797" t="s">
        <v>68</v>
      </c>
      <c r="AA5797" t="s">
        <v>75</v>
      </c>
    </row>
    <row r="5798" spans="1:27" x14ac:dyDescent="0.25">
      <c r="A5798">
        <v>5797</v>
      </c>
      <c r="B5798" t="s">
        <v>27</v>
      </c>
      <c r="C5798">
        <v>38</v>
      </c>
      <c r="D5798" t="s">
        <v>34</v>
      </c>
      <c r="E5798" t="s">
        <v>37</v>
      </c>
      <c r="F5798" t="s">
        <v>47</v>
      </c>
      <c r="G5798" t="s">
        <v>48</v>
      </c>
      <c r="H5798">
        <v>400580</v>
      </c>
      <c r="I5798" t="s">
        <v>55</v>
      </c>
      <c r="J5798">
        <v>0.16</v>
      </c>
      <c r="K5798">
        <v>9</v>
      </c>
      <c r="L5798" s="1">
        <v>47801</v>
      </c>
      <c r="M5798" s="1">
        <v>51086</v>
      </c>
      <c r="N5798">
        <v>64092.800000000003</v>
      </c>
      <c r="O5798">
        <v>464672.8</v>
      </c>
      <c r="P5798" t="s">
        <v>57</v>
      </c>
      <c r="Q5798" t="s">
        <v>59</v>
      </c>
      <c r="R5798" t="s">
        <v>63</v>
      </c>
      <c r="S5798" t="s">
        <v>65</v>
      </c>
      <c r="T5798" t="s">
        <v>67</v>
      </c>
      <c r="U5798">
        <v>4940</v>
      </c>
      <c r="V5798">
        <v>59152.800000000003</v>
      </c>
      <c r="W5798">
        <v>2</v>
      </c>
      <c r="X5798" t="s">
        <v>69</v>
      </c>
      <c r="Y5798" t="s">
        <v>73</v>
      </c>
      <c r="Z5798" t="s">
        <v>68</v>
      </c>
      <c r="AA5798" t="s">
        <v>76</v>
      </c>
    </row>
    <row r="5799" spans="1:27" x14ac:dyDescent="0.25">
      <c r="A5799">
        <v>5798</v>
      </c>
      <c r="B5799" t="s">
        <v>28</v>
      </c>
      <c r="C5799">
        <v>30</v>
      </c>
      <c r="D5799" t="s">
        <v>34</v>
      </c>
      <c r="E5799" t="s">
        <v>37</v>
      </c>
      <c r="F5799" t="s">
        <v>46</v>
      </c>
      <c r="G5799" t="s">
        <v>50</v>
      </c>
      <c r="H5799">
        <v>160579</v>
      </c>
      <c r="I5799" t="s">
        <v>53</v>
      </c>
      <c r="J5799">
        <v>0.26</v>
      </c>
      <c r="K5799">
        <v>8</v>
      </c>
      <c r="L5799" s="1">
        <v>47802</v>
      </c>
      <c r="M5799" s="1">
        <v>50722</v>
      </c>
      <c r="N5799">
        <v>41750.54</v>
      </c>
      <c r="O5799">
        <v>202329.54</v>
      </c>
      <c r="P5799" t="s">
        <v>57</v>
      </c>
      <c r="Q5799" t="s">
        <v>60</v>
      </c>
      <c r="R5799" t="s">
        <v>62</v>
      </c>
      <c r="S5799" t="s">
        <v>64</v>
      </c>
      <c r="T5799" t="s">
        <v>68</v>
      </c>
      <c r="U5799">
        <v>3682</v>
      </c>
      <c r="V5799">
        <v>38068.54</v>
      </c>
      <c r="W5799">
        <v>3</v>
      </c>
      <c r="X5799" t="s">
        <v>72</v>
      </c>
      <c r="Y5799" t="s">
        <v>73</v>
      </c>
      <c r="Z5799" t="s">
        <v>67</v>
      </c>
      <c r="AA5799" t="s">
        <v>75</v>
      </c>
    </row>
    <row r="5800" spans="1:27" x14ac:dyDescent="0.25">
      <c r="A5800">
        <v>5799</v>
      </c>
      <c r="B5800" t="s">
        <v>28</v>
      </c>
      <c r="C5800">
        <v>56</v>
      </c>
      <c r="D5800" t="s">
        <v>35</v>
      </c>
      <c r="E5800" t="s">
        <v>38</v>
      </c>
      <c r="F5800" t="s">
        <v>45</v>
      </c>
      <c r="G5800" t="s">
        <v>52</v>
      </c>
      <c r="H5800">
        <v>43596</v>
      </c>
      <c r="I5800" t="s">
        <v>55</v>
      </c>
      <c r="J5800">
        <v>0.36</v>
      </c>
      <c r="K5800">
        <v>3</v>
      </c>
      <c r="L5800" s="1">
        <v>47803</v>
      </c>
      <c r="M5800" s="1">
        <v>48898</v>
      </c>
      <c r="N5800">
        <v>15694.56</v>
      </c>
      <c r="O5800">
        <v>59290.559999999998</v>
      </c>
      <c r="P5800" t="s">
        <v>57</v>
      </c>
      <c r="Q5800" t="s">
        <v>58</v>
      </c>
      <c r="R5800" t="s">
        <v>61</v>
      </c>
      <c r="S5800" t="s">
        <v>65</v>
      </c>
      <c r="T5800" t="s">
        <v>67</v>
      </c>
      <c r="U5800">
        <v>2056</v>
      </c>
      <c r="V5800">
        <v>13638.56</v>
      </c>
      <c r="W5800">
        <v>2</v>
      </c>
      <c r="X5800" t="s">
        <v>69</v>
      </c>
      <c r="Y5800" t="s">
        <v>73</v>
      </c>
      <c r="Z5800" t="s">
        <v>68</v>
      </c>
      <c r="AA5800" t="s">
        <v>77</v>
      </c>
    </row>
    <row r="5801" spans="1:27" x14ac:dyDescent="0.25">
      <c r="A5801">
        <v>5800</v>
      </c>
      <c r="B5801" t="s">
        <v>33</v>
      </c>
      <c r="C5801">
        <v>53</v>
      </c>
      <c r="D5801" t="s">
        <v>34</v>
      </c>
      <c r="E5801" t="s">
        <v>40</v>
      </c>
      <c r="F5801" t="s">
        <v>46</v>
      </c>
      <c r="G5801" t="s">
        <v>50</v>
      </c>
      <c r="H5801">
        <v>268354</v>
      </c>
      <c r="I5801" t="s">
        <v>55</v>
      </c>
      <c r="J5801">
        <v>0.45</v>
      </c>
      <c r="K5801">
        <v>2</v>
      </c>
      <c r="L5801" s="1">
        <v>47804</v>
      </c>
      <c r="M5801" s="1">
        <v>48534</v>
      </c>
      <c r="N5801">
        <v>120759.3</v>
      </c>
      <c r="O5801">
        <v>389113.3</v>
      </c>
      <c r="P5801" t="s">
        <v>57</v>
      </c>
      <c r="Q5801" t="s">
        <v>60</v>
      </c>
      <c r="R5801" t="s">
        <v>61</v>
      </c>
      <c r="S5801" t="s">
        <v>64</v>
      </c>
      <c r="T5801" t="s">
        <v>68</v>
      </c>
      <c r="U5801">
        <v>2667</v>
      </c>
      <c r="V5801">
        <v>118092.3</v>
      </c>
      <c r="W5801">
        <v>3</v>
      </c>
      <c r="X5801" t="s">
        <v>72</v>
      </c>
      <c r="Y5801" t="s">
        <v>73</v>
      </c>
      <c r="Z5801" t="s">
        <v>67</v>
      </c>
      <c r="AA5801" t="s">
        <v>77</v>
      </c>
    </row>
    <row r="5802" spans="1:27" x14ac:dyDescent="0.25">
      <c r="A5802">
        <v>5801</v>
      </c>
      <c r="B5802" t="s">
        <v>33</v>
      </c>
      <c r="C5802">
        <v>43</v>
      </c>
      <c r="D5802" t="s">
        <v>35</v>
      </c>
      <c r="E5802" t="s">
        <v>37</v>
      </c>
      <c r="F5802" t="s">
        <v>43</v>
      </c>
      <c r="G5802" t="s">
        <v>48</v>
      </c>
      <c r="H5802">
        <v>20625</v>
      </c>
      <c r="I5802" t="s">
        <v>55</v>
      </c>
      <c r="J5802">
        <v>0.36</v>
      </c>
      <c r="K5802">
        <v>1</v>
      </c>
      <c r="L5802" s="1">
        <v>47805</v>
      </c>
      <c r="M5802" s="1">
        <v>48170</v>
      </c>
      <c r="N5802">
        <v>7425</v>
      </c>
      <c r="O5802">
        <v>28050</v>
      </c>
      <c r="P5802" t="s">
        <v>57</v>
      </c>
      <c r="Q5802" t="s">
        <v>59</v>
      </c>
      <c r="R5802" t="s">
        <v>61</v>
      </c>
      <c r="S5802" t="s">
        <v>65</v>
      </c>
      <c r="T5802" t="s">
        <v>68</v>
      </c>
      <c r="U5802">
        <v>279</v>
      </c>
      <c r="V5802">
        <v>7146</v>
      </c>
      <c r="W5802">
        <v>4</v>
      </c>
      <c r="X5802" t="s">
        <v>70</v>
      </c>
      <c r="Y5802" t="s">
        <v>73</v>
      </c>
      <c r="Z5802" t="s">
        <v>68</v>
      </c>
      <c r="AA5802" t="s">
        <v>76</v>
      </c>
    </row>
    <row r="5803" spans="1:27" x14ac:dyDescent="0.25">
      <c r="A5803">
        <v>5802</v>
      </c>
      <c r="B5803" t="s">
        <v>29</v>
      </c>
      <c r="C5803">
        <v>60</v>
      </c>
      <c r="D5803" t="s">
        <v>34</v>
      </c>
      <c r="E5803" t="s">
        <v>37</v>
      </c>
      <c r="F5803" t="s">
        <v>46</v>
      </c>
      <c r="G5803" t="s">
        <v>51</v>
      </c>
      <c r="H5803">
        <v>77382</v>
      </c>
      <c r="I5803" t="s">
        <v>55</v>
      </c>
      <c r="J5803">
        <v>0.44</v>
      </c>
      <c r="K5803">
        <v>4</v>
      </c>
      <c r="L5803" s="1">
        <v>47806</v>
      </c>
      <c r="M5803" s="1">
        <v>49266</v>
      </c>
      <c r="N5803">
        <v>34048.080000000002</v>
      </c>
      <c r="O5803">
        <v>111430.08</v>
      </c>
      <c r="P5803" t="s">
        <v>57</v>
      </c>
      <c r="Q5803" t="s">
        <v>58</v>
      </c>
      <c r="R5803" t="s">
        <v>63</v>
      </c>
      <c r="S5803" t="s">
        <v>65</v>
      </c>
      <c r="T5803" t="s">
        <v>67</v>
      </c>
      <c r="U5803">
        <v>1775</v>
      </c>
      <c r="V5803">
        <v>32273.08</v>
      </c>
      <c r="W5803">
        <v>4</v>
      </c>
      <c r="X5803" t="s">
        <v>70</v>
      </c>
      <c r="Y5803" t="s">
        <v>73</v>
      </c>
      <c r="Z5803" t="s">
        <v>67</v>
      </c>
      <c r="AA5803" t="s">
        <v>76</v>
      </c>
    </row>
    <row r="5804" spans="1:27" x14ac:dyDescent="0.25">
      <c r="A5804">
        <v>5803</v>
      </c>
      <c r="B5804" t="s">
        <v>31</v>
      </c>
      <c r="C5804">
        <v>25</v>
      </c>
      <c r="D5804" t="s">
        <v>35</v>
      </c>
      <c r="E5804" t="s">
        <v>39</v>
      </c>
      <c r="F5804" t="s">
        <v>45</v>
      </c>
      <c r="G5804" t="s">
        <v>48</v>
      </c>
      <c r="H5804">
        <v>311117</v>
      </c>
      <c r="I5804" t="s">
        <v>53</v>
      </c>
      <c r="J5804">
        <v>0.15</v>
      </c>
      <c r="K5804">
        <v>6</v>
      </c>
      <c r="L5804" s="1">
        <v>47807</v>
      </c>
      <c r="M5804" s="1">
        <v>49997</v>
      </c>
      <c r="N5804">
        <v>46667.55</v>
      </c>
      <c r="O5804">
        <v>357784.55</v>
      </c>
      <c r="P5804" t="s">
        <v>57</v>
      </c>
      <c r="Q5804" t="s">
        <v>58</v>
      </c>
      <c r="R5804" t="s">
        <v>63</v>
      </c>
      <c r="S5804" t="s">
        <v>66</v>
      </c>
      <c r="T5804" t="s">
        <v>68</v>
      </c>
      <c r="U5804">
        <v>4984</v>
      </c>
      <c r="V5804">
        <v>41683.550000000003</v>
      </c>
      <c r="W5804">
        <v>3</v>
      </c>
      <c r="X5804" t="s">
        <v>71</v>
      </c>
      <c r="Y5804" t="s">
        <v>74</v>
      </c>
      <c r="Z5804" t="s">
        <v>67</v>
      </c>
      <c r="AA5804" t="s">
        <v>76</v>
      </c>
    </row>
    <row r="5805" spans="1:27" x14ac:dyDescent="0.25">
      <c r="A5805">
        <v>5804</v>
      </c>
      <c r="B5805" t="s">
        <v>31</v>
      </c>
      <c r="C5805">
        <v>54</v>
      </c>
      <c r="D5805" t="s">
        <v>35</v>
      </c>
      <c r="E5805" t="s">
        <v>38</v>
      </c>
      <c r="F5805" t="s">
        <v>47</v>
      </c>
      <c r="G5805" t="s">
        <v>50</v>
      </c>
      <c r="H5805">
        <v>481934</v>
      </c>
      <c r="I5805" t="s">
        <v>53</v>
      </c>
      <c r="J5805">
        <v>-0.17</v>
      </c>
      <c r="K5805">
        <v>2</v>
      </c>
      <c r="L5805" s="1">
        <v>47808</v>
      </c>
      <c r="M5805" s="1">
        <v>48538</v>
      </c>
      <c r="N5805">
        <v>-81928.78</v>
      </c>
      <c r="O5805">
        <v>400005.22</v>
      </c>
      <c r="P5805" t="s">
        <v>57</v>
      </c>
      <c r="Q5805" t="s">
        <v>60</v>
      </c>
      <c r="R5805" t="s">
        <v>61</v>
      </c>
      <c r="S5805" t="s">
        <v>66</v>
      </c>
      <c r="T5805" t="s">
        <v>67</v>
      </c>
      <c r="U5805">
        <v>4636</v>
      </c>
      <c r="V5805">
        <v>-86564.78</v>
      </c>
      <c r="W5805">
        <v>5</v>
      </c>
      <c r="X5805" t="s">
        <v>69</v>
      </c>
      <c r="Y5805" t="s">
        <v>74</v>
      </c>
      <c r="Z5805" t="s">
        <v>67</v>
      </c>
      <c r="AA5805" t="s">
        <v>75</v>
      </c>
    </row>
    <row r="5806" spans="1:27" x14ac:dyDescent="0.25">
      <c r="A5806">
        <v>5805</v>
      </c>
      <c r="B5806" t="s">
        <v>29</v>
      </c>
      <c r="C5806">
        <v>44</v>
      </c>
      <c r="D5806" t="s">
        <v>34</v>
      </c>
      <c r="E5806" t="s">
        <v>37</v>
      </c>
      <c r="F5806" t="s">
        <v>43</v>
      </c>
      <c r="G5806" t="s">
        <v>49</v>
      </c>
      <c r="H5806">
        <v>234922</v>
      </c>
      <c r="I5806" t="s">
        <v>55</v>
      </c>
      <c r="J5806">
        <v>-0.16</v>
      </c>
      <c r="K5806">
        <v>6</v>
      </c>
      <c r="L5806" s="1">
        <v>47809</v>
      </c>
      <c r="M5806" s="1">
        <v>49999</v>
      </c>
      <c r="N5806">
        <v>-37587.519999999997</v>
      </c>
      <c r="O5806">
        <v>197334.48</v>
      </c>
      <c r="P5806" t="s">
        <v>57</v>
      </c>
      <c r="Q5806" t="s">
        <v>60</v>
      </c>
      <c r="R5806" t="s">
        <v>61</v>
      </c>
      <c r="S5806" t="s">
        <v>65</v>
      </c>
      <c r="T5806" t="s">
        <v>67</v>
      </c>
      <c r="U5806">
        <v>3395</v>
      </c>
      <c r="V5806">
        <v>-40982.519999999997</v>
      </c>
      <c r="W5806">
        <v>1</v>
      </c>
      <c r="X5806" t="s">
        <v>70</v>
      </c>
      <c r="Y5806" t="s">
        <v>73</v>
      </c>
      <c r="Z5806" t="s">
        <v>68</v>
      </c>
      <c r="AA5806" t="s">
        <v>75</v>
      </c>
    </row>
    <row r="5807" spans="1:27" x14ac:dyDescent="0.25">
      <c r="A5807">
        <v>5806</v>
      </c>
      <c r="B5807" t="s">
        <v>29</v>
      </c>
      <c r="C5807">
        <v>37</v>
      </c>
      <c r="D5807" t="s">
        <v>35</v>
      </c>
      <c r="E5807" t="s">
        <v>41</v>
      </c>
      <c r="F5807" t="s">
        <v>47</v>
      </c>
      <c r="G5807" t="s">
        <v>50</v>
      </c>
      <c r="H5807">
        <v>149218</v>
      </c>
      <c r="I5807" t="s">
        <v>54</v>
      </c>
      <c r="J5807">
        <v>-0.01</v>
      </c>
      <c r="K5807">
        <v>5</v>
      </c>
      <c r="L5807" s="1">
        <v>47810</v>
      </c>
      <c r="M5807" s="1">
        <v>49635</v>
      </c>
      <c r="N5807">
        <v>-1492.18</v>
      </c>
      <c r="O5807">
        <v>147725.82</v>
      </c>
      <c r="P5807" t="s">
        <v>57</v>
      </c>
      <c r="Q5807" t="s">
        <v>60</v>
      </c>
      <c r="R5807" t="s">
        <v>61</v>
      </c>
      <c r="S5807" t="s">
        <v>66</v>
      </c>
      <c r="T5807" t="s">
        <v>68</v>
      </c>
      <c r="U5807">
        <v>4054</v>
      </c>
      <c r="V5807">
        <v>-5546.18</v>
      </c>
      <c r="W5807">
        <v>4</v>
      </c>
      <c r="X5807" t="s">
        <v>71</v>
      </c>
      <c r="Y5807" t="s">
        <v>74</v>
      </c>
      <c r="Z5807" t="s">
        <v>67</v>
      </c>
      <c r="AA5807" t="s">
        <v>76</v>
      </c>
    </row>
    <row r="5808" spans="1:27" x14ac:dyDescent="0.25">
      <c r="A5808">
        <v>5807</v>
      </c>
      <c r="B5808" t="s">
        <v>32</v>
      </c>
      <c r="C5808">
        <v>51</v>
      </c>
      <c r="D5808" t="s">
        <v>34</v>
      </c>
      <c r="E5808" t="s">
        <v>37</v>
      </c>
      <c r="F5808" t="s">
        <v>46</v>
      </c>
      <c r="G5808" t="s">
        <v>50</v>
      </c>
      <c r="H5808">
        <v>209841</v>
      </c>
      <c r="I5808" t="s">
        <v>54</v>
      </c>
      <c r="J5808">
        <v>0.23</v>
      </c>
      <c r="K5808">
        <v>1</v>
      </c>
      <c r="L5808" s="1">
        <v>47811</v>
      </c>
      <c r="M5808" s="1">
        <v>48176</v>
      </c>
      <c r="N5808">
        <v>48263.43</v>
      </c>
      <c r="O5808">
        <v>258104.43</v>
      </c>
      <c r="P5808" t="s">
        <v>57</v>
      </c>
      <c r="Q5808" t="s">
        <v>58</v>
      </c>
      <c r="R5808" t="s">
        <v>61</v>
      </c>
      <c r="S5808" t="s">
        <v>64</v>
      </c>
      <c r="T5808" t="s">
        <v>67</v>
      </c>
      <c r="U5808">
        <v>4550</v>
      </c>
      <c r="V5808">
        <v>43713.43</v>
      </c>
      <c r="W5808">
        <v>1</v>
      </c>
      <c r="X5808" t="s">
        <v>69</v>
      </c>
      <c r="Y5808" t="s">
        <v>74</v>
      </c>
      <c r="Z5808" t="s">
        <v>68</v>
      </c>
      <c r="AA5808" t="s">
        <v>77</v>
      </c>
    </row>
    <row r="5809" spans="1:27" x14ac:dyDescent="0.25">
      <c r="A5809">
        <v>5808</v>
      </c>
      <c r="B5809" t="s">
        <v>27</v>
      </c>
      <c r="C5809">
        <v>27</v>
      </c>
      <c r="D5809" t="s">
        <v>34</v>
      </c>
      <c r="E5809" t="s">
        <v>40</v>
      </c>
      <c r="F5809" t="s">
        <v>47</v>
      </c>
      <c r="G5809" t="s">
        <v>52</v>
      </c>
      <c r="H5809">
        <v>137820</v>
      </c>
      <c r="I5809" t="s">
        <v>55</v>
      </c>
      <c r="J5809">
        <v>0.03</v>
      </c>
      <c r="K5809">
        <v>7</v>
      </c>
      <c r="L5809" s="1">
        <v>47812</v>
      </c>
      <c r="M5809" s="1">
        <v>50367</v>
      </c>
      <c r="N5809">
        <v>4134.6000000000004</v>
      </c>
      <c r="O5809">
        <v>141954.6</v>
      </c>
      <c r="P5809" t="s">
        <v>57</v>
      </c>
      <c r="Q5809" t="s">
        <v>58</v>
      </c>
      <c r="R5809" t="s">
        <v>62</v>
      </c>
      <c r="S5809" t="s">
        <v>66</v>
      </c>
      <c r="T5809" t="s">
        <v>67</v>
      </c>
      <c r="U5809">
        <v>2965</v>
      </c>
      <c r="V5809">
        <v>1169.5999999999999</v>
      </c>
      <c r="W5809">
        <v>5</v>
      </c>
      <c r="X5809" t="s">
        <v>72</v>
      </c>
      <c r="Y5809" t="s">
        <v>74</v>
      </c>
      <c r="Z5809" t="s">
        <v>68</v>
      </c>
      <c r="AA5809" t="s">
        <v>77</v>
      </c>
    </row>
    <row r="5810" spans="1:27" x14ac:dyDescent="0.25">
      <c r="A5810">
        <v>5809</v>
      </c>
      <c r="B5810" t="s">
        <v>28</v>
      </c>
      <c r="C5810">
        <v>37</v>
      </c>
      <c r="D5810" t="s">
        <v>34</v>
      </c>
      <c r="E5810" t="s">
        <v>40</v>
      </c>
      <c r="F5810" t="s">
        <v>46</v>
      </c>
      <c r="G5810" t="s">
        <v>49</v>
      </c>
      <c r="H5810">
        <v>215007</v>
      </c>
      <c r="I5810" t="s">
        <v>55</v>
      </c>
      <c r="J5810">
        <v>-0.08</v>
      </c>
      <c r="K5810">
        <v>7</v>
      </c>
      <c r="L5810" s="1">
        <v>47813</v>
      </c>
      <c r="M5810" s="1">
        <v>50368</v>
      </c>
      <c r="N5810">
        <v>-17200.560000000001</v>
      </c>
      <c r="O5810">
        <v>197806.44</v>
      </c>
      <c r="P5810" t="s">
        <v>57</v>
      </c>
      <c r="Q5810" t="s">
        <v>60</v>
      </c>
      <c r="R5810" t="s">
        <v>61</v>
      </c>
      <c r="S5810" t="s">
        <v>65</v>
      </c>
      <c r="T5810" t="s">
        <v>68</v>
      </c>
      <c r="U5810">
        <v>4634</v>
      </c>
      <c r="V5810">
        <v>-21834.560000000001</v>
      </c>
      <c r="W5810">
        <v>4</v>
      </c>
      <c r="X5810" t="s">
        <v>72</v>
      </c>
      <c r="Y5810" t="s">
        <v>74</v>
      </c>
      <c r="Z5810" t="s">
        <v>67</v>
      </c>
      <c r="AA5810" t="s">
        <v>76</v>
      </c>
    </row>
    <row r="5811" spans="1:27" x14ac:dyDescent="0.25">
      <c r="A5811">
        <v>5810</v>
      </c>
      <c r="B5811" t="s">
        <v>29</v>
      </c>
      <c r="C5811">
        <v>48</v>
      </c>
      <c r="D5811" t="s">
        <v>35</v>
      </c>
      <c r="E5811" t="s">
        <v>38</v>
      </c>
      <c r="F5811" t="s">
        <v>42</v>
      </c>
      <c r="G5811" t="s">
        <v>52</v>
      </c>
      <c r="H5811">
        <v>442402</v>
      </c>
      <c r="I5811" t="s">
        <v>54</v>
      </c>
      <c r="J5811">
        <v>0.4</v>
      </c>
      <c r="K5811">
        <v>5</v>
      </c>
      <c r="L5811" s="1">
        <v>47814</v>
      </c>
      <c r="M5811" s="1">
        <v>49639</v>
      </c>
      <c r="N5811">
        <v>176960.8</v>
      </c>
      <c r="O5811">
        <v>619362.80000000005</v>
      </c>
      <c r="P5811" t="s">
        <v>57</v>
      </c>
      <c r="Q5811" t="s">
        <v>59</v>
      </c>
      <c r="R5811" t="s">
        <v>61</v>
      </c>
      <c r="S5811" t="s">
        <v>65</v>
      </c>
      <c r="T5811" t="s">
        <v>67</v>
      </c>
      <c r="U5811">
        <v>1346</v>
      </c>
      <c r="V5811">
        <v>175614.8</v>
      </c>
      <c r="W5811">
        <v>1</v>
      </c>
      <c r="X5811" t="s">
        <v>69</v>
      </c>
      <c r="Y5811" t="s">
        <v>74</v>
      </c>
      <c r="Z5811" t="s">
        <v>68</v>
      </c>
      <c r="AA5811" t="s">
        <v>76</v>
      </c>
    </row>
    <row r="5812" spans="1:27" x14ac:dyDescent="0.25">
      <c r="A5812">
        <v>5811</v>
      </c>
      <c r="B5812" t="s">
        <v>30</v>
      </c>
      <c r="C5812">
        <v>58</v>
      </c>
      <c r="D5812" t="s">
        <v>35</v>
      </c>
      <c r="E5812" t="s">
        <v>38</v>
      </c>
      <c r="F5812" t="s">
        <v>46</v>
      </c>
      <c r="G5812" t="s">
        <v>52</v>
      </c>
      <c r="H5812">
        <v>322733</v>
      </c>
      <c r="I5812" t="s">
        <v>53</v>
      </c>
      <c r="J5812">
        <v>0.49</v>
      </c>
      <c r="K5812">
        <v>4</v>
      </c>
      <c r="L5812" s="1">
        <v>47815</v>
      </c>
      <c r="M5812" s="1">
        <v>49275</v>
      </c>
      <c r="N5812">
        <v>158139.17000000001</v>
      </c>
      <c r="O5812">
        <v>480872.17</v>
      </c>
      <c r="P5812" t="s">
        <v>57</v>
      </c>
      <c r="Q5812" t="s">
        <v>58</v>
      </c>
      <c r="R5812" t="s">
        <v>62</v>
      </c>
      <c r="S5812" t="s">
        <v>65</v>
      </c>
      <c r="T5812" t="s">
        <v>67</v>
      </c>
      <c r="U5812">
        <v>2175</v>
      </c>
      <c r="V5812">
        <v>155964.17000000001</v>
      </c>
      <c r="W5812">
        <v>3</v>
      </c>
      <c r="X5812" t="s">
        <v>69</v>
      </c>
      <c r="Y5812" t="s">
        <v>73</v>
      </c>
      <c r="Z5812" t="s">
        <v>68</v>
      </c>
      <c r="AA5812" t="s">
        <v>77</v>
      </c>
    </row>
    <row r="5813" spans="1:27" x14ac:dyDescent="0.25">
      <c r="A5813">
        <v>5812</v>
      </c>
      <c r="B5813" t="s">
        <v>31</v>
      </c>
      <c r="C5813">
        <v>42</v>
      </c>
      <c r="D5813" t="s">
        <v>35</v>
      </c>
      <c r="E5813" t="s">
        <v>36</v>
      </c>
      <c r="F5813" t="s">
        <v>44</v>
      </c>
      <c r="G5813" t="s">
        <v>48</v>
      </c>
      <c r="H5813">
        <v>77449</v>
      </c>
      <c r="I5813" t="s">
        <v>53</v>
      </c>
      <c r="J5813">
        <v>-0.19</v>
      </c>
      <c r="K5813">
        <v>2</v>
      </c>
      <c r="L5813" s="1">
        <v>47816</v>
      </c>
      <c r="M5813" s="1">
        <v>48546</v>
      </c>
      <c r="N5813">
        <v>-14715.31</v>
      </c>
      <c r="O5813">
        <v>62733.69</v>
      </c>
      <c r="P5813" t="s">
        <v>57</v>
      </c>
      <c r="Q5813" t="s">
        <v>59</v>
      </c>
      <c r="R5813" t="s">
        <v>62</v>
      </c>
      <c r="S5813" t="s">
        <v>65</v>
      </c>
      <c r="T5813" t="s">
        <v>68</v>
      </c>
      <c r="U5813">
        <v>3799</v>
      </c>
      <c r="V5813">
        <v>-18514.310000000001</v>
      </c>
      <c r="W5813">
        <v>3</v>
      </c>
      <c r="X5813" t="s">
        <v>70</v>
      </c>
      <c r="Y5813" t="s">
        <v>74</v>
      </c>
      <c r="Z5813" t="s">
        <v>67</v>
      </c>
      <c r="AA5813" t="s">
        <v>77</v>
      </c>
    </row>
    <row r="5814" spans="1:27" x14ac:dyDescent="0.25">
      <c r="A5814">
        <v>5813</v>
      </c>
      <c r="B5814" t="s">
        <v>29</v>
      </c>
      <c r="C5814">
        <v>35</v>
      </c>
      <c r="D5814" t="s">
        <v>35</v>
      </c>
      <c r="E5814" t="s">
        <v>39</v>
      </c>
      <c r="F5814" t="s">
        <v>47</v>
      </c>
      <c r="G5814" t="s">
        <v>51</v>
      </c>
      <c r="H5814">
        <v>104864</v>
      </c>
      <c r="I5814" t="s">
        <v>54</v>
      </c>
      <c r="J5814">
        <v>-0.14000000000000001</v>
      </c>
      <c r="K5814">
        <v>7</v>
      </c>
      <c r="L5814" s="1">
        <v>47817</v>
      </c>
      <c r="M5814" s="1">
        <v>50372</v>
      </c>
      <c r="N5814">
        <v>-14680.96</v>
      </c>
      <c r="O5814">
        <v>90183.040000000008</v>
      </c>
      <c r="P5814" t="s">
        <v>57</v>
      </c>
      <c r="Q5814" t="s">
        <v>60</v>
      </c>
      <c r="R5814" t="s">
        <v>61</v>
      </c>
      <c r="S5814" t="s">
        <v>64</v>
      </c>
      <c r="T5814" t="s">
        <v>68</v>
      </c>
      <c r="U5814">
        <v>1124</v>
      </c>
      <c r="V5814">
        <v>-15804.96</v>
      </c>
      <c r="W5814">
        <v>4</v>
      </c>
      <c r="X5814" t="s">
        <v>70</v>
      </c>
      <c r="Y5814" t="s">
        <v>74</v>
      </c>
      <c r="Z5814" t="s">
        <v>68</v>
      </c>
      <c r="AA5814" t="s">
        <v>75</v>
      </c>
    </row>
    <row r="5815" spans="1:27" x14ac:dyDescent="0.25">
      <c r="A5815">
        <v>5814</v>
      </c>
      <c r="B5815" t="s">
        <v>30</v>
      </c>
      <c r="C5815">
        <v>57</v>
      </c>
      <c r="D5815" t="s">
        <v>34</v>
      </c>
      <c r="E5815" t="s">
        <v>40</v>
      </c>
      <c r="F5815" t="s">
        <v>45</v>
      </c>
      <c r="G5815" t="s">
        <v>50</v>
      </c>
      <c r="H5815">
        <v>401993</v>
      </c>
      <c r="I5815" t="s">
        <v>55</v>
      </c>
      <c r="J5815">
        <v>0.15</v>
      </c>
      <c r="K5815">
        <v>8</v>
      </c>
      <c r="L5815" s="1">
        <v>47818</v>
      </c>
      <c r="M5815" s="1">
        <v>50738</v>
      </c>
      <c r="N5815">
        <v>60298.95</v>
      </c>
      <c r="O5815">
        <v>462291.95</v>
      </c>
      <c r="P5815" t="s">
        <v>57</v>
      </c>
      <c r="Q5815" t="s">
        <v>60</v>
      </c>
      <c r="R5815" t="s">
        <v>61</v>
      </c>
      <c r="S5815" t="s">
        <v>65</v>
      </c>
      <c r="T5815" t="s">
        <v>68</v>
      </c>
      <c r="U5815">
        <v>4920</v>
      </c>
      <c r="V5815">
        <v>55378.95</v>
      </c>
      <c r="W5815">
        <v>2</v>
      </c>
      <c r="X5815" t="s">
        <v>69</v>
      </c>
      <c r="Y5815" t="s">
        <v>74</v>
      </c>
      <c r="Z5815" t="s">
        <v>68</v>
      </c>
      <c r="AA5815" t="s">
        <v>77</v>
      </c>
    </row>
    <row r="5816" spans="1:27" x14ac:dyDescent="0.25">
      <c r="A5816">
        <v>5815</v>
      </c>
      <c r="B5816" t="s">
        <v>30</v>
      </c>
      <c r="C5816">
        <v>35</v>
      </c>
      <c r="D5816" t="s">
        <v>34</v>
      </c>
      <c r="E5816" t="s">
        <v>41</v>
      </c>
      <c r="F5816" t="s">
        <v>42</v>
      </c>
      <c r="G5816" t="s">
        <v>49</v>
      </c>
      <c r="H5816">
        <v>198829</v>
      </c>
      <c r="I5816" t="s">
        <v>55</v>
      </c>
      <c r="J5816">
        <v>0.04</v>
      </c>
      <c r="K5816">
        <v>9</v>
      </c>
      <c r="L5816" s="1">
        <v>47819</v>
      </c>
      <c r="M5816" s="1">
        <v>51104</v>
      </c>
      <c r="N5816">
        <v>7953.16</v>
      </c>
      <c r="O5816">
        <v>206782.16</v>
      </c>
      <c r="P5816" t="s">
        <v>57</v>
      </c>
      <c r="Q5816" t="s">
        <v>59</v>
      </c>
      <c r="R5816" t="s">
        <v>62</v>
      </c>
      <c r="S5816" t="s">
        <v>66</v>
      </c>
      <c r="T5816" t="s">
        <v>67</v>
      </c>
      <c r="U5816">
        <v>509</v>
      </c>
      <c r="V5816">
        <v>7444.16</v>
      </c>
      <c r="W5816">
        <v>5</v>
      </c>
      <c r="X5816" t="s">
        <v>70</v>
      </c>
      <c r="Y5816" t="s">
        <v>74</v>
      </c>
      <c r="Z5816" t="s">
        <v>67</v>
      </c>
      <c r="AA5816" t="s">
        <v>75</v>
      </c>
    </row>
    <row r="5817" spans="1:27" x14ac:dyDescent="0.25">
      <c r="A5817">
        <v>5816</v>
      </c>
      <c r="B5817" t="s">
        <v>30</v>
      </c>
      <c r="C5817">
        <v>45</v>
      </c>
      <c r="D5817" t="s">
        <v>35</v>
      </c>
      <c r="E5817" t="s">
        <v>41</v>
      </c>
      <c r="F5817" t="s">
        <v>43</v>
      </c>
      <c r="G5817" t="s">
        <v>50</v>
      </c>
      <c r="H5817">
        <v>355266</v>
      </c>
      <c r="I5817" t="s">
        <v>53</v>
      </c>
      <c r="J5817">
        <v>0.35</v>
      </c>
      <c r="K5817">
        <v>6</v>
      </c>
      <c r="L5817" s="1">
        <v>47820</v>
      </c>
      <c r="M5817" s="1">
        <v>50010</v>
      </c>
      <c r="N5817">
        <v>124343.1</v>
      </c>
      <c r="O5817">
        <v>479609.1</v>
      </c>
      <c r="P5817" t="s">
        <v>57</v>
      </c>
      <c r="Q5817" t="s">
        <v>60</v>
      </c>
      <c r="R5817" t="s">
        <v>63</v>
      </c>
      <c r="S5817" t="s">
        <v>65</v>
      </c>
      <c r="T5817" t="s">
        <v>67</v>
      </c>
      <c r="U5817">
        <v>1042</v>
      </c>
      <c r="V5817">
        <v>123301.1</v>
      </c>
      <c r="W5817">
        <v>5</v>
      </c>
      <c r="X5817" t="s">
        <v>72</v>
      </c>
      <c r="Y5817" t="s">
        <v>73</v>
      </c>
      <c r="Z5817" t="s">
        <v>68</v>
      </c>
      <c r="AA5817" t="s">
        <v>77</v>
      </c>
    </row>
    <row r="5818" spans="1:27" x14ac:dyDescent="0.25">
      <c r="A5818">
        <v>5817</v>
      </c>
      <c r="B5818" t="s">
        <v>32</v>
      </c>
      <c r="C5818">
        <v>41</v>
      </c>
      <c r="D5818" t="s">
        <v>35</v>
      </c>
      <c r="E5818" t="s">
        <v>36</v>
      </c>
      <c r="F5818" t="s">
        <v>46</v>
      </c>
      <c r="G5818" t="s">
        <v>52</v>
      </c>
      <c r="H5818">
        <v>166233</v>
      </c>
      <c r="I5818" t="s">
        <v>53</v>
      </c>
      <c r="J5818">
        <v>0.26</v>
      </c>
      <c r="K5818">
        <v>2</v>
      </c>
      <c r="L5818" s="1">
        <v>47821</v>
      </c>
      <c r="M5818" s="1">
        <v>48551</v>
      </c>
      <c r="N5818">
        <v>43220.58</v>
      </c>
      <c r="O5818">
        <v>209453.58</v>
      </c>
      <c r="P5818" t="s">
        <v>57</v>
      </c>
      <c r="Q5818" t="s">
        <v>59</v>
      </c>
      <c r="R5818" t="s">
        <v>63</v>
      </c>
      <c r="S5818" t="s">
        <v>65</v>
      </c>
      <c r="T5818" t="s">
        <v>68</v>
      </c>
      <c r="U5818">
        <v>1075</v>
      </c>
      <c r="V5818">
        <v>42145.58</v>
      </c>
      <c r="W5818">
        <v>4</v>
      </c>
      <c r="X5818" t="s">
        <v>72</v>
      </c>
      <c r="Y5818" t="s">
        <v>74</v>
      </c>
      <c r="Z5818" t="s">
        <v>68</v>
      </c>
      <c r="AA5818" t="s">
        <v>75</v>
      </c>
    </row>
    <row r="5819" spans="1:27" x14ac:dyDescent="0.25">
      <c r="A5819">
        <v>5818</v>
      </c>
      <c r="B5819" t="s">
        <v>32</v>
      </c>
      <c r="C5819">
        <v>58</v>
      </c>
      <c r="D5819" t="s">
        <v>34</v>
      </c>
      <c r="E5819" t="s">
        <v>39</v>
      </c>
      <c r="F5819" t="s">
        <v>44</v>
      </c>
      <c r="G5819" t="s">
        <v>51</v>
      </c>
      <c r="H5819">
        <v>160241</v>
      </c>
      <c r="I5819" t="s">
        <v>55</v>
      </c>
      <c r="J5819">
        <v>-0.15</v>
      </c>
      <c r="K5819">
        <v>1</v>
      </c>
      <c r="L5819" s="1">
        <v>47822</v>
      </c>
      <c r="M5819" s="1">
        <v>48187</v>
      </c>
      <c r="N5819">
        <v>-24036.15</v>
      </c>
      <c r="O5819">
        <v>136204.85</v>
      </c>
      <c r="P5819" t="s">
        <v>57</v>
      </c>
      <c r="Q5819" t="s">
        <v>59</v>
      </c>
      <c r="R5819" t="s">
        <v>63</v>
      </c>
      <c r="S5819" t="s">
        <v>66</v>
      </c>
      <c r="T5819" t="s">
        <v>68</v>
      </c>
      <c r="U5819">
        <v>4510</v>
      </c>
      <c r="V5819">
        <v>-28546.15</v>
      </c>
      <c r="W5819">
        <v>2</v>
      </c>
      <c r="X5819" t="s">
        <v>69</v>
      </c>
      <c r="Y5819" t="s">
        <v>73</v>
      </c>
      <c r="Z5819" t="s">
        <v>67</v>
      </c>
      <c r="AA5819" t="s">
        <v>75</v>
      </c>
    </row>
    <row r="5820" spans="1:27" x14ac:dyDescent="0.25">
      <c r="A5820">
        <v>5819</v>
      </c>
      <c r="B5820" t="s">
        <v>30</v>
      </c>
      <c r="C5820">
        <v>22</v>
      </c>
      <c r="D5820" t="s">
        <v>35</v>
      </c>
      <c r="E5820" t="s">
        <v>39</v>
      </c>
      <c r="F5820" t="s">
        <v>42</v>
      </c>
      <c r="G5820" t="s">
        <v>52</v>
      </c>
      <c r="H5820">
        <v>253326</v>
      </c>
      <c r="I5820" t="s">
        <v>53</v>
      </c>
      <c r="J5820">
        <v>0.18</v>
      </c>
      <c r="K5820">
        <v>2</v>
      </c>
      <c r="L5820" s="1">
        <v>47823</v>
      </c>
      <c r="M5820" s="1">
        <v>48553</v>
      </c>
      <c r="N5820">
        <v>45598.68</v>
      </c>
      <c r="O5820">
        <v>298924.68</v>
      </c>
      <c r="P5820" t="s">
        <v>57</v>
      </c>
      <c r="Q5820" t="s">
        <v>58</v>
      </c>
      <c r="R5820" t="s">
        <v>62</v>
      </c>
      <c r="S5820" t="s">
        <v>64</v>
      </c>
      <c r="T5820" t="s">
        <v>67</v>
      </c>
      <c r="U5820">
        <v>3627</v>
      </c>
      <c r="V5820">
        <v>41971.68</v>
      </c>
      <c r="W5820">
        <v>5</v>
      </c>
      <c r="X5820" t="s">
        <v>69</v>
      </c>
      <c r="Y5820" t="s">
        <v>74</v>
      </c>
      <c r="Z5820" t="s">
        <v>68</v>
      </c>
      <c r="AA5820" t="s">
        <v>76</v>
      </c>
    </row>
    <row r="5821" spans="1:27" x14ac:dyDescent="0.25">
      <c r="A5821">
        <v>5820</v>
      </c>
      <c r="B5821" t="s">
        <v>27</v>
      </c>
      <c r="C5821">
        <v>47</v>
      </c>
      <c r="D5821" t="s">
        <v>34</v>
      </c>
      <c r="E5821" t="s">
        <v>38</v>
      </c>
      <c r="F5821" t="s">
        <v>47</v>
      </c>
      <c r="G5821" t="s">
        <v>50</v>
      </c>
      <c r="H5821">
        <v>242232</v>
      </c>
      <c r="I5821" t="s">
        <v>54</v>
      </c>
      <c r="J5821">
        <v>0.04</v>
      </c>
      <c r="K5821">
        <v>3</v>
      </c>
      <c r="L5821" s="1">
        <v>47824</v>
      </c>
      <c r="M5821" s="1">
        <v>48919</v>
      </c>
      <c r="N5821">
        <v>9689.2800000000007</v>
      </c>
      <c r="O5821">
        <v>251921.28</v>
      </c>
      <c r="P5821" t="s">
        <v>57</v>
      </c>
      <c r="Q5821" t="s">
        <v>59</v>
      </c>
      <c r="R5821" t="s">
        <v>61</v>
      </c>
      <c r="S5821" t="s">
        <v>66</v>
      </c>
      <c r="T5821" t="s">
        <v>68</v>
      </c>
      <c r="U5821">
        <v>4401</v>
      </c>
      <c r="V5821">
        <v>5288.2800000000007</v>
      </c>
      <c r="W5821">
        <v>2</v>
      </c>
      <c r="X5821" t="s">
        <v>71</v>
      </c>
      <c r="Y5821" t="s">
        <v>74</v>
      </c>
      <c r="Z5821" t="s">
        <v>67</v>
      </c>
      <c r="AA5821" t="s">
        <v>75</v>
      </c>
    </row>
    <row r="5822" spans="1:27" x14ac:dyDescent="0.25">
      <c r="A5822">
        <v>5821</v>
      </c>
      <c r="B5822" t="s">
        <v>32</v>
      </c>
      <c r="C5822">
        <v>52</v>
      </c>
      <c r="D5822" t="s">
        <v>35</v>
      </c>
      <c r="E5822" t="s">
        <v>37</v>
      </c>
      <c r="F5822" t="s">
        <v>42</v>
      </c>
      <c r="G5822" t="s">
        <v>48</v>
      </c>
      <c r="H5822">
        <v>279627</v>
      </c>
      <c r="I5822" t="s">
        <v>54</v>
      </c>
      <c r="J5822">
        <v>0.48</v>
      </c>
      <c r="K5822">
        <v>1</v>
      </c>
      <c r="L5822" s="1">
        <v>47825</v>
      </c>
      <c r="M5822" s="1">
        <v>48190</v>
      </c>
      <c r="N5822">
        <v>134220.96</v>
      </c>
      <c r="O5822">
        <v>413847.96</v>
      </c>
      <c r="P5822" t="s">
        <v>57</v>
      </c>
      <c r="Q5822" t="s">
        <v>60</v>
      </c>
      <c r="R5822" t="s">
        <v>63</v>
      </c>
      <c r="S5822" t="s">
        <v>64</v>
      </c>
      <c r="T5822" t="s">
        <v>68</v>
      </c>
      <c r="U5822">
        <v>4284</v>
      </c>
      <c r="V5822">
        <v>129936.96000000001</v>
      </c>
      <c r="W5822">
        <v>2</v>
      </c>
      <c r="X5822" t="s">
        <v>70</v>
      </c>
      <c r="Y5822" t="s">
        <v>73</v>
      </c>
      <c r="Z5822" t="s">
        <v>68</v>
      </c>
      <c r="AA5822" t="s">
        <v>75</v>
      </c>
    </row>
    <row r="5823" spans="1:27" x14ac:dyDescent="0.25">
      <c r="A5823">
        <v>5822</v>
      </c>
      <c r="B5823" t="s">
        <v>28</v>
      </c>
      <c r="C5823">
        <v>41</v>
      </c>
      <c r="D5823" t="s">
        <v>35</v>
      </c>
      <c r="E5823" t="s">
        <v>41</v>
      </c>
      <c r="F5823" t="s">
        <v>45</v>
      </c>
      <c r="G5823" t="s">
        <v>50</v>
      </c>
      <c r="H5823">
        <v>438003</v>
      </c>
      <c r="I5823" t="s">
        <v>53</v>
      </c>
      <c r="J5823">
        <v>0.13</v>
      </c>
      <c r="K5823">
        <v>5</v>
      </c>
      <c r="L5823" s="1">
        <v>47826</v>
      </c>
      <c r="M5823" s="1">
        <v>49651</v>
      </c>
      <c r="N5823">
        <v>56940.39</v>
      </c>
      <c r="O5823">
        <v>494943.39</v>
      </c>
      <c r="P5823" t="s">
        <v>57</v>
      </c>
      <c r="Q5823" t="s">
        <v>60</v>
      </c>
      <c r="R5823" t="s">
        <v>63</v>
      </c>
      <c r="S5823" t="s">
        <v>65</v>
      </c>
      <c r="T5823" t="s">
        <v>68</v>
      </c>
      <c r="U5823">
        <v>4753</v>
      </c>
      <c r="V5823">
        <v>52187.39</v>
      </c>
      <c r="W5823">
        <v>4</v>
      </c>
      <c r="X5823" t="s">
        <v>70</v>
      </c>
      <c r="Y5823" t="s">
        <v>73</v>
      </c>
      <c r="Z5823" t="s">
        <v>67</v>
      </c>
      <c r="AA5823" t="s">
        <v>75</v>
      </c>
    </row>
    <row r="5824" spans="1:27" x14ac:dyDescent="0.25">
      <c r="A5824">
        <v>5823</v>
      </c>
      <c r="B5824" t="s">
        <v>30</v>
      </c>
      <c r="C5824">
        <v>24</v>
      </c>
      <c r="D5824" t="s">
        <v>35</v>
      </c>
      <c r="E5824" t="s">
        <v>41</v>
      </c>
      <c r="F5824" t="s">
        <v>45</v>
      </c>
      <c r="G5824" t="s">
        <v>52</v>
      </c>
      <c r="H5824">
        <v>88687</v>
      </c>
      <c r="I5824" t="s">
        <v>55</v>
      </c>
      <c r="J5824">
        <v>0.45</v>
      </c>
      <c r="K5824">
        <v>7</v>
      </c>
      <c r="L5824" s="1">
        <v>47827</v>
      </c>
      <c r="M5824" s="1">
        <v>50382</v>
      </c>
      <c r="N5824">
        <v>39909.15</v>
      </c>
      <c r="O5824">
        <v>128596.15</v>
      </c>
      <c r="P5824" t="s">
        <v>57</v>
      </c>
      <c r="Q5824" t="s">
        <v>60</v>
      </c>
      <c r="R5824" t="s">
        <v>61</v>
      </c>
      <c r="S5824" t="s">
        <v>64</v>
      </c>
      <c r="T5824" t="s">
        <v>67</v>
      </c>
      <c r="U5824">
        <v>2563</v>
      </c>
      <c r="V5824">
        <v>37346.15</v>
      </c>
      <c r="W5824">
        <v>1</v>
      </c>
      <c r="X5824" t="s">
        <v>70</v>
      </c>
      <c r="Y5824" t="s">
        <v>73</v>
      </c>
      <c r="Z5824" t="s">
        <v>68</v>
      </c>
      <c r="AA5824" t="s">
        <v>75</v>
      </c>
    </row>
    <row r="5825" spans="1:27" x14ac:dyDescent="0.25">
      <c r="A5825">
        <v>5824</v>
      </c>
      <c r="B5825" t="s">
        <v>28</v>
      </c>
      <c r="C5825">
        <v>64</v>
      </c>
      <c r="D5825" t="s">
        <v>34</v>
      </c>
      <c r="E5825" t="s">
        <v>41</v>
      </c>
      <c r="F5825" t="s">
        <v>45</v>
      </c>
      <c r="G5825" t="s">
        <v>49</v>
      </c>
      <c r="H5825">
        <v>497840</v>
      </c>
      <c r="I5825" t="s">
        <v>54</v>
      </c>
      <c r="J5825">
        <v>-0.18</v>
      </c>
      <c r="K5825">
        <v>9</v>
      </c>
      <c r="L5825" s="1">
        <v>47828</v>
      </c>
      <c r="M5825" s="1">
        <v>51113</v>
      </c>
      <c r="N5825">
        <v>-89611.199999999997</v>
      </c>
      <c r="O5825">
        <v>408228.8</v>
      </c>
      <c r="P5825" t="s">
        <v>57</v>
      </c>
      <c r="Q5825" t="s">
        <v>60</v>
      </c>
      <c r="R5825" t="s">
        <v>62</v>
      </c>
      <c r="S5825" t="s">
        <v>65</v>
      </c>
      <c r="T5825" t="s">
        <v>67</v>
      </c>
      <c r="U5825">
        <v>1745</v>
      </c>
      <c r="V5825">
        <v>-91356.2</v>
      </c>
      <c r="W5825">
        <v>5</v>
      </c>
      <c r="X5825" t="s">
        <v>69</v>
      </c>
      <c r="Y5825" t="s">
        <v>73</v>
      </c>
      <c r="Z5825" t="s">
        <v>67</v>
      </c>
      <c r="AA5825" t="s">
        <v>77</v>
      </c>
    </row>
    <row r="5826" spans="1:27" x14ac:dyDescent="0.25">
      <c r="A5826">
        <v>5825</v>
      </c>
      <c r="B5826" t="s">
        <v>28</v>
      </c>
      <c r="C5826">
        <v>39</v>
      </c>
      <c r="D5826" t="s">
        <v>34</v>
      </c>
      <c r="E5826" t="s">
        <v>41</v>
      </c>
      <c r="F5826" t="s">
        <v>44</v>
      </c>
      <c r="G5826" t="s">
        <v>49</v>
      </c>
      <c r="H5826">
        <v>296250</v>
      </c>
      <c r="I5826" t="s">
        <v>53</v>
      </c>
      <c r="J5826">
        <v>-0.13</v>
      </c>
      <c r="K5826">
        <v>6</v>
      </c>
      <c r="L5826" s="1">
        <v>47829</v>
      </c>
      <c r="M5826" s="1">
        <v>50019</v>
      </c>
      <c r="N5826">
        <v>-38512.5</v>
      </c>
      <c r="O5826">
        <v>257737.5</v>
      </c>
      <c r="P5826" t="s">
        <v>57</v>
      </c>
      <c r="Q5826" t="s">
        <v>60</v>
      </c>
      <c r="R5826" t="s">
        <v>63</v>
      </c>
      <c r="S5826" t="s">
        <v>64</v>
      </c>
      <c r="T5826" t="s">
        <v>68</v>
      </c>
      <c r="U5826">
        <v>3808</v>
      </c>
      <c r="V5826">
        <v>-42320.5</v>
      </c>
      <c r="W5826">
        <v>2</v>
      </c>
      <c r="X5826" t="s">
        <v>70</v>
      </c>
      <c r="Y5826" t="s">
        <v>73</v>
      </c>
      <c r="Z5826" t="s">
        <v>68</v>
      </c>
      <c r="AA5826" t="s">
        <v>76</v>
      </c>
    </row>
    <row r="5827" spans="1:27" x14ac:dyDescent="0.25">
      <c r="A5827">
        <v>5826</v>
      </c>
      <c r="B5827" t="s">
        <v>30</v>
      </c>
      <c r="C5827">
        <v>22</v>
      </c>
      <c r="D5827" t="s">
        <v>35</v>
      </c>
      <c r="E5827" t="s">
        <v>40</v>
      </c>
      <c r="F5827" t="s">
        <v>42</v>
      </c>
      <c r="G5827" t="s">
        <v>49</v>
      </c>
      <c r="H5827">
        <v>123632</v>
      </c>
      <c r="I5827" t="s">
        <v>53</v>
      </c>
      <c r="J5827">
        <v>7.0000000000000007E-2</v>
      </c>
      <c r="K5827">
        <v>8</v>
      </c>
      <c r="L5827" s="1">
        <v>47830</v>
      </c>
      <c r="M5827" s="1">
        <v>50750</v>
      </c>
      <c r="N5827">
        <v>8654.24</v>
      </c>
      <c r="O5827">
        <v>132286.24</v>
      </c>
      <c r="P5827" t="s">
        <v>57</v>
      </c>
      <c r="Q5827" t="s">
        <v>58</v>
      </c>
      <c r="R5827" t="s">
        <v>63</v>
      </c>
      <c r="S5827" t="s">
        <v>65</v>
      </c>
      <c r="T5827" t="s">
        <v>68</v>
      </c>
      <c r="U5827">
        <v>2152</v>
      </c>
      <c r="V5827">
        <v>6502.24</v>
      </c>
      <c r="W5827">
        <v>3</v>
      </c>
      <c r="X5827" t="s">
        <v>71</v>
      </c>
      <c r="Y5827" t="s">
        <v>74</v>
      </c>
      <c r="Z5827" t="s">
        <v>68</v>
      </c>
      <c r="AA5827" t="s">
        <v>77</v>
      </c>
    </row>
    <row r="5828" spans="1:27" x14ac:dyDescent="0.25">
      <c r="A5828">
        <v>5827</v>
      </c>
      <c r="B5828" t="s">
        <v>31</v>
      </c>
      <c r="C5828">
        <v>46</v>
      </c>
      <c r="D5828" t="s">
        <v>35</v>
      </c>
      <c r="E5828" t="s">
        <v>39</v>
      </c>
      <c r="F5828" t="s">
        <v>42</v>
      </c>
      <c r="G5828" t="s">
        <v>49</v>
      </c>
      <c r="H5828">
        <v>178787</v>
      </c>
      <c r="I5828" t="s">
        <v>55</v>
      </c>
      <c r="J5828">
        <v>0.42</v>
      </c>
      <c r="K5828">
        <v>2</v>
      </c>
      <c r="L5828" s="1">
        <v>47831</v>
      </c>
      <c r="M5828" s="1">
        <v>48561</v>
      </c>
      <c r="N5828">
        <v>75090.539999999994</v>
      </c>
      <c r="O5828">
        <v>253877.54</v>
      </c>
      <c r="P5828" t="s">
        <v>57</v>
      </c>
      <c r="Q5828" t="s">
        <v>58</v>
      </c>
      <c r="R5828" t="s">
        <v>61</v>
      </c>
      <c r="S5828" t="s">
        <v>66</v>
      </c>
      <c r="T5828" t="s">
        <v>67</v>
      </c>
      <c r="U5828">
        <v>2196</v>
      </c>
      <c r="V5828">
        <v>72894.539999999994</v>
      </c>
      <c r="W5828">
        <v>5</v>
      </c>
      <c r="X5828" t="s">
        <v>70</v>
      </c>
      <c r="Y5828" t="s">
        <v>73</v>
      </c>
      <c r="Z5828" t="s">
        <v>68</v>
      </c>
      <c r="AA5828" t="s">
        <v>76</v>
      </c>
    </row>
    <row r="5829" spans="1:27" x14ac:dyDescent="0.25">
      <c r="A5829">
        <v>5828</v>
      </c>
      <c r="B5829" t="s">
        <v>27</v>
      </c>
      <c r="C5829">
        <v>54</v>
      </c>
      <c r="D5829" t="s">
        <v>35</v>
      </c>
      <c r="E5829" t="s">
        <v>37</v>
      </c>
      <c r="F5829" t="s">
        <v>47</v>
      </c>
      <c r="G5829" t="s">
        <v>49</v>
      </c>
      <c r="H5829">
        <v>478949</v>
      </c>
      <c r="I5829" t="s">
        <v>53</v>
      </c>
      <c r="J5829">
        <v>0.18</v>
      </c>
      <c r="K5829">
        <v>5</v>
      </c>
      <c r="L5829" s="1">
        <v>47832</v>
      </c>
      <c r="M5829" s="1">
        <v>49657</v>
      </c>
      <c r="N5829">
        <v>86210.82</v>
      </c>
      <c r="O5829">
        <v>565159.82000000007</v>
      </c>
      <c r="P5829" t="s">
        <v>57</v>
      </c>
      <c r="Q5829" t="s">
        <v>58</v>
      </c>
      <c r="R5829" t="s">
        <v>61</v>
      </c>
      <c r="S5829" t="s">
        <v>65</v>
      </c>
      <c r="T5829" t="s">
        <v>67</v>
      </c>
      <c r="U5829">
        <v>1317</v>
      </c>
      <c r="V5829">
        <v>84893.82</v>
      </c>
      <c r="W5829">
        <v>4</v>
      </c>
      <c r="X5829" t="s">
        <v>69</v>
      </c>
      <c r="Y5829" t="s">
        <v>73</v>
      </c>
      <c r="Z5829" t="s">
        <v>67</v>
      </c>
      <c r="AA5829" t="s">
        <v>77</v>
      </c>
    </row>
    <row r="5830" spans="1:27" x14ac:dyDescent="0.25">
      <c r="A5830">
        <v>5829</v>
      </c>
      <c r="B5830" t="s">
        <v>30</v>
      </c>
      <c r="C5830">
        <v>34</v>
      </c>
      <c r="D5830" t="s">
        <v>35</v>
      </c>
      <c r="E5830" t="s">
        <v>40</v>
      </c>
      <c r="F5830" t="s">
        <v>43</v>
      </c>
      <c r="G5830" t="s">
        <v>51</v>
      </c>
      <c r="H5830">
        <v>443039</v>
      </c>
      <c r="I5830" t="s">
        <v>54</v>
      </c>
      <c r="J5830">
        <v>0.38</v>
      </c>
      <c r="K5830">
        <v>9</v>
      </c>
      <c r="L5830" s="1">
        <v>47833</v>
      </c>
      <c r="M5830" s="1">
        <v>51118</v>
      </c>
      <c r="N5830">
        <v>168354.82</v>
      </c>
      <c r="O5830">
        <v>611393.82000000007</v>
      </c>
      <c r="P5830" t="s">
        <v>57</v>
      </c>
      <c r="Q5830" t="s">
        <v>59</v>
      </c>
      <c r="R5830" t="s">
        <v>62</v>
      </c>
      <c r="S5830" t="s">
        <v>65</v>
      </c>
      <c r="T5830" t="s">
        <v>68</v>
      </c>
      <c r="U5830">
        <v>872</v>
      </c>
      <c r="V5830">
        <v>167482.82</v>
      </c>
      <c r="W5830">
        <v>5</v>
      </c>
      <c r="X5830" t="s">
        <v>69</v>
      </c>
      <c r="Y5830" t="s">
        <v>73</v>
      </c>
      <c r="Z5830" t="s">
        <v>67</v>
      </c>
      <c r="AA5830" t="s">
        <v>76</v>
      </c>
    </row>
    <row r="5831" spans="1:27" x14ac:dyDescent="0.25">
      <c r="A5831">
        <v>5830</v>
      </c>
      <c r="B5831" t="s">
        <v>30</v>
      </c>
      <c r="C5831">
        <v>35</v>
      </c>
      <c r="D5831" t="s">
        <v>35</v>
      </c>
      <c r="E5831" t="s">
        <v>39</v>
      </c>
      <c r="F5831" t="s">
        <v>45</v>
      </c>
      <c r="G5831" t="s">
        <v>51</v>
      </c>
      <c r="H5831">
        <v>190635</v>
      </c>
      <c r="I5831" t="s">
        <v>53</v>
      </c>
      <c r="J5831">
        <v>0</v>
      </c>
      <c r="K5831">
        <v>7</v>
      </c>
      <c r="L5831" s="1">
        <v>47834</v>
      </c>
      <c r="M5831" s="1">
        <v>50389</v>
      </c>
      <c r="N5831">
        <v>0</v>
      </c>
      <c r="O5831">
        <v>190635</v>
      </c>
      <c r="P5831" t="s">
        <v>57</v>
      </c>
      <c r="Q5831" t="s">
        <v>58</v>
      </c>
      <c r="R5831" t="s">
        <v>61</v>
      </c>
      <c r="S5831" t="s">
        <v>65</v>
      </c>
      <c r="T5831" t="s">
        <v>68</v>
      </c>
      <c r="U5831">
        <v>1570</v>
      </c>
      <c r="V5831">
        <v>-1570</v>
      </c>
      <c r="W5831">
        <v>4</v>
      </c>
      <c r="X5831" t="s">
        <v>72</v>
      </c>
      <c r="Y5831" t="s">
        <v>74</v>
      </c>
      <c r="Z5831" t="s">
        <v>67</v>
      </c>
      <c r="AA5831" t="s">
        <v>75</v>
      </c>
    </row>
    <row r="5832" spans="1:27" x14ac:dyDescent="0.25">
      <c r="A5832">
        <v>5831</v>
      </c>
      <c r="B5832" t="s">
        <v>32</v>
      </c>
      <c r="C5832">
        <v>40</v>
      </c>
      <c r="D5832" t="s">
        <v>35</v>
      </c>
      <c r="E5832" t="s">
        <v>36</v>
      </c>
      <c r="F5832" t="s">
        <v>43</v>
      </c>
      <c r="G5832" t="s">
        <v>48</v>
      </c>
      <c r="H5832">
        <v>116439</v>
      </c>
      <c r="I5832" t="s">
        <v>55</v>
      </c>
      <c r="J5832">
        <v>-0.12</v>
      </c>
      <c r="K5832">
        <v>7</v>
      </c>
      <c r="L5832" s="1">
        <v>47835</v>
      </c>
      <c r="M5832" s="1">
        <v>50390</v>
      </c>
      <c r="N5832">
        <v>-13972.68</v>
      </c>
      <c r="O5832">
        <v>102466.32</v>
      </c>
      <c r="P5832" t="s">
        <v>57</v>
      </c>
      <c r="Q5832" t="s">
        <v>59</v>
      </c>
      <c r="R5832" t="s">
        <v>62</v>
      </c>
      <c r="S5832" t="s">
        <v>65</v>
      </c>
      <c r="T5832" t="s">
        <v>67</v>
      </c>
      <c r="U5832">
        <v>1237</v>
      </c>
      <c r="V5832">
        <v>-15209.68</v>
      </c>
      <c r="W5832">
        <v>5</v>
      </c>
      <c r="X5832" t="s">
        <v>72</v>
      </c>
      <c r="Y5832" t="s">
        <v>73</v>
      </c>
      <c r="Z5832" t="s">
        <v>67</v>
      </c>
      <c r="AA5832" t="s">
        <v>76</v>
      </c>
    </row>
    <row r="5833" spans="1:27" x14ac:dyDescent="0.25">
      <c r="A5833">
        <v>5832</v>
      </c>
      <c r="B5833" t="s">
        <v>30</v>
      </c>
      <c r="C5833">
        <v>54</v>
      </c>
      <c r="D5833" t="s">
        <v>35</v>
      </c>
      <c r="E5833" t="s">
        <v>41</v>
      </c>
      <c r="F5833" t="s">
        <v>43</v>
      </c>
      <c r="G5833" t="s">
        <v>49</v>
      </c>
      <c r="H5833">
        <v>443752</v>
      </c>
      <c r="I5833" t="s">
        <v>53</v>
      </c>
      <c r="J5833">
        <v>-0.03</v>
      </c>
      <c r="K5833">
        <v>3</v>
      </c>
      <c r="L5833" s="1">
        <v>47836</v>
      </c>
      <c r="M5833" s="1">
        <v>48931</v>
      </c>
      <c r="N5833">
        <v>-13312.56</v>
      </c>
      <c r="O5833">
        <v>430439.44</v>
      </c>
      <c r="P5833" t="s">
        <v>57</v>
      </c>
      <c r="Q5833" t="s">
        <v>59</v>
      </c>
      <c r="R5833" t="s">
        <v>62</v>
      </c>
      <c r="S5833" t="s">
        <v>64</v>
      </c>
      <c r="T5833" t="s">
        <v>67</v>
      </c>
      <c r="U5833">
        <v>1871</v>
      </c>
      <c r="V5833">
        <v>-15183.56</v>
      </c>
      <c r="W5833">
        <v>3</v>
      </c>
      <c r="X5833" t="s">
        <v>69</v>
      </c>
      <c r="Y5833" t="s">
        <v>74</v>
      </c>
      <c r="Z5833" t="s">
        <v>68</v>
      </c>
      <c r="AA5833" t="s">
        <v>76</v>
      </c>
    </row>
    <row r="5834" spans="1:27" x14ac:dyDescent="0.25">
      <c r="A5834">
        <v>5833</v>
      </c>
      <c r="B5834" t="s">
        <v>31</v>
      </c>
      <c r="C5834">
        <v>56</v>
      </c>
      <c r="D5834" t="s">
        <v>35</v>
      </c>
      <c r="E5834" t="s">
        <v>37</v>
      </c>
      <c r="F5834" t="s">
        <v>45</v>
      </c>
      <c r="G5834" t="s">
        <v>52</v>
      </c>
      <c r="H5834">
        <v>201489</v>
      </c>
      <c r="I5834" t="s">
        <v>54</v>
      </c>
      <c r="J5834">
        <v>0.25</v>
      </c>
      <c r="K5834">
        <v>3</v>
      </c>
      <c r="L5834" s="1">
        <v>47837</v>
      </c>
      <c r="M5834" s="1">
        <v>48932</v>
      </c>
      <c r="N5834">
        <v>50372.25</v>
      </c>
      <c r="O5834">
        <v>251861.25</v>
      </c>
      <c r="P5834" t="s">
        <v>57</v>
      </c>
      <c r="Q5834" t="s">
        <v>58</v>
      </c>
      <c r="R5834" t="s">
        <v>61</v>
      </c>
      <c r="S5834" t="s">
        <v>64</v>
      </c>
      <c r="T5834" t="s">
        <v>67</v>
      </c>
      <c r="U5834">
        <v>4002</v>
      </c>
      <c r="V5834">
        <v>46370.25</v>
      </c>
      <c r="W5834">
        <v>1</v>
      </c>
      <c r="X5834" t="s">
        <v>72</v>
      </c>
      <c r="Y5834" t="s">
        <v>74</v>
      </c>
      <c r="Z5834" t="s">
        <v>68</v>
      </c>
      <c r="AA5834" t="s">
        <v>75</v>
      </c>
    </row>
    <row r="5835" spans="1:27" x14ac:dyDescent="0.25">
      <c r="A5835">
        <v>5834</v>
      </c>
      <c r="B5835" t="s">
        <v>32</v>
      </c>
      <c r="C5835">
        <v>39</v>
      </c>
      <c r="D5835" t="s">
        <v>34</v>
      </c>
      <c r="E5835" t="s">
        <v>39</v>
      </c>
      <c r="F5835" t="s">
        <v>45</v>
      </c>
      <c r="G5835" t="s">
        <v>52</v>
      </c>
      <c r="H5835">
        <v>192375</v>
      </c>
      <c r="I5835" t="s">
        <v>54</v>
      </c>
      <c r="J5835">
        <v>0.41</v>
      </c>
      <c r="K5835">
        <v>2</v>
      </c>
      <c r="L5835" s="1">
        <v>47838</v>
      </c>
      <c r="M5835" s="1">
        <v>48568</v>
      </c>
      <c r="N5835">
        <v>78873.75</v>
      </c>
      <c r="O5835">
        <v>271248.75</v>
      </c>
      <c r="P5835" t="s">
        <v>57</v>
      </c>
      <c r="Q5835" t="s">
        <v>60</v>
      </c>
      <c r="R5835" t="s">
        <v>63</v>
      </c>
      <c r="S5835" t="s">
        <v>66</v>
      </c>
      <c r="T5835" t="s">
        <v>67</v>
      </c>
      <c r="U5835">
        <v>4665</v>
      </c>
      <c r="V5835">
        <v>74208.75</v>
      </c>
      <c r="W5835">
        <v>4</v>
      </c>
      <c r="X5835" t="s">
        <v>70</v>
      </c>
      <c r="Y5835" t="s">
        <v>73</v>
      </c>
      <c r="Z5835" t="s">
        <v>68</v>
      </c>
      <c r="AA5835" t="s">
        <v>75</v>
      </c>
    </row>
    <row r="5836" spans="1:27" x14ac:dyDescent="0.25">
      <c r="A5836">
        <v>5835</v>
      </c>
      <c r="B5836" t="s">
        <v>33</v>
      </c>
      <c r="C5836">
        <v>29</v>
      </c>
      <c r="D5836" t="s">
        <v>34</v>
      </c>
      <c r="E5836" t="s">
        <v>36</v>
      </c>
      <c r="F5836" t="s">
        <v>47</v>
      </c>
      <c r="G5836" t="s">
        <v>50</v>
      </c>
      <c r="H5836">
        <v>420508</v>
      </c>
      <c r="I5836" t="s">
        <v>53</v>
      </c>
      <c r="J5836">
        <v>0.12</v>
      </c>
      <c r="K5836">
        <v>9</v>
      </c>
      <c r="L5836" s="1">
        <v>47839</v>
      </c>
      <c r="M5836" s="1">
        <v>51124</v>
      </c>
      <c r="N5836">
        <v>50460.959999999999</v>
      </c>
      <c r="O5836">
        <v>470968.96</v>
      </c>
      <c r="P5836" t="s">
        <v>57</v>
      </c>
      <c r="Q5836" t="s">
        <v>58</v>
      </c>
      <c r="R5836" t="s">
        <v>63</v>
      </c>
      <c r="S5836" t="s">
        <v>64</v>
      </c>
      <c r="T5836" t="s">
        <v>67</v>
      </c>
      <c r="U5836">
        <v>3324</v>
      </c>
      <c r="V5836">
        <v>47136.959999999999</v>
      </c>
      <c r="W5836">
        <v>5</v>
      </c>
      <c r="X5836" t="s">
        <v>69</v>
      </c>
      <c r="Y5836" t="s">
        <v>73</v>
      </c>
      <c r="Z5836" t="s">
        <v>68</v>
      </c>
      <c r="AA5836" t="s">
        <v>75</v>
      </c>
    </row>
    <row r="5837" spans="1:27" x14ac:dyDescent="0.25">
      <c r="A5837">
        <v>5836</v>
      </c>
      <c r="B5837" t="s">
        <v>33</v>
      </c>
      <c r="C5837">
        <v>27</v>
      </c>
      <c r="D5837" t="s">
        <v>34</v>
      </c>
      <c r="E5837" t="s">
        <v>41</v>
      </c>
      <c r="F5837" t="s">
        <v>44</v>
      </c>
      <c r="G5837" t="s">
        <v>49</v>
      </c>
      <c r="H5837">
        <v>430782</v>
      </c>
      <c r="I5837" t="s">
        <v>55</v>
      </c>
      <c r="J5837">
        <v>-0.06</v>
      </c>
      <c r="K5837">
        <v>4</v>
      </c>
      <c r="L5837" s="1">
        <v>47840</v>
      </c>
      <c r="M5837" s="1">
        <v>49300</v>
      </c>
      <c r="N5837">
        <v>-25846.92</v>
      </c>
      <c r="O5837">
        <v>404935.08</v>
      </c>
      <c r="P5837" t="s">
        <v>57</v>
      </c>
      <c r="Q5837" t="s">
        <v>59</v>
      </c>
      <c r="R5837" t="s">
        <v>63</v>
      </c>
      <c r="S5837" t="s">
        <v>66</v>
      </c>
      <c r="T5837" t="s">
        <v>68</v>
      </c>
      <c r="U5837">
        <v>4603</v>
      </c>
      <c r="V5837">
        <v>-30449.919999999998</v>
      </c>
      <c r="W5837">
        <v>4</v>
      </c>
      <c r="X5837" t="s">
        <v>70</v>
      </c>
      <c r="Y5837" t="s">
        <v>73</v>
      </c>
      <c r="Z5837" t="s">
        <v>68</v>
      </c>
      <c r="AA5837" t="s">
        <v>77</v>
      </c>
    </row>
    <row r="5838" spans="1:27" x14ac:dyDescent="0.25">
      <c r="A5838">
        <v>5837</v>
      </c>
      <c r="B5838" t="s">
        <v>28</v>
      </c>
      <c r="C5838">
        <v>50</v>
      </c>
      <c r="D5838" t="s">
        <v>34</v>
      </c>
      <c r="E5838" t="s">
        <v>36</v>
      </c>
      <c r="F5838" t="s">
        <v>45</v>
      </c>
      <c r="G5838" t="s">
        <v>52</v>
      </c>
      <c r="H5838">
        <v>107996</v>
      </c>
      <c r="I5838" t="s">
        <v>54</v>
      </c>
      <c r="J5838">
        <v>0.25</v>
      </c>
      <c r="K5838">
        <v>9</v>
      </c>
      <c r="L5838" s="1">
        <v>47841</v>
      </c>
      <c r="M5838" s="1">
        <v>51126</v>
      </c>
      <c r="N5838">
        <v>26999</v>
      </c>
      <c r="O5838">
        <v>134995</v>
      </c>
      <c r="P5838" t="s">
        <v>57</v>
      </c>
      <c r="Q5838" t="s">
        <v>59</v>
      </c>
      <c r="R5838" t="s">
        <v>61</v>
      </c>
      <c r="S5838" t="s">
        <v>65</v>
      </c>
      <c r="T5838" t="s">
        <v>68</v>
      </c>
      <c r="U5838">
        <v>2820</v>
      </c>
      <c r="V5838">
        <v>24179</v>
      </c>
      <c r="W5838">
        <v>3</v>
      </c>
      <c r="X5838" t="s">
        <v>69</v>
      </c>
      <c r="Y5838" t="s">
        <v>74</v>
      </c>
      <c r="Z5838" t="s">
        <v>67</v>
      </c>
      <c r="AA5838" t="s">
        <v>77</v>
      </c>
    </row>
    <row r="5839" spans="1:27" x14ac:dyDescent="0.25">
      <c r="A5839">
        <v>5838</v>
      </c>
      <c r="B5839" t="s">
        <v>27</v>
      </c>
      <c r="C5839">
        <v>33</v>
      </c>
      <c r="D5839" t="s">
        <v>35</v>
      </c>
      <c r="E5839" t="s">
        <v>36</v>
      </c>
      <c r="F5839" t="s">
        <v>43</v>
      </c>
      <c r="G5839" t="s">
        <v>48</v>
      </c>
      <c r="H5839">
        <v>191586</v>
      </c>
      <c r="I5839" t="s">
        <v>55</v>
      </c>
      <c r="J5839">
        <v>-0.06</v>
      </c>
      <c r="K5839">
        <v>4</v>
      </c>
      <c r="L5839" s="1">
        <v>47842</v>
      </c>
      <c r="M5839" s="1">
        <v>49302</v>
      </c>
      <c r="N5839">
        <v>-11495.16</v>
      </c>
      <c r="O5839">
        <v>180090.84</v>
      </c>
      <c r="P5839" t="s">
        <v>57</v>
      </c>
      <c r="Q5839" t="s">
        <v>59</v>
      </c>
      <c r="R5839" t="s">
        <v>62</v>
      </c>
      <c r="S5839" t="s">
        <v>64</v>
      </c>
      <c r="T5839" t="s">
        <v>68</v>
      </c>
      <c r="U5839">
        <v>2263</v>
      </c>
      <c r="V5839">
        <v>-13758.16</v>
      </c>
      <c r="W5839">
        <v>2</v>
      </c>
      <c r="X5839" t="s">
        <v>69</v>
      </c>
      <c r="Y5839" t="s">
        <v>73</v>
      </c>
      <c r="Z5839" t="s">
        <v>67</v>
      </c>
      <c r="AA5839" t="s">
        <v>75</v>
      </c>
    </row>
    <row r="5840" spans="1:27" x14ac:dyDescent="0.25">
      <c r="A5840">
        <v>5839</v>
      </c>
      <c r="B5840" t="s">
        <v>28</v>
      </c>
      <c r="C5840">
        <v>47</v>
      </c>
      <c r="D5840" t="s">
        <v>34</v>
      </c>
      <c r="E5840" t="s">
        <v>40</v>
      </c>
      <c r="F5840" t="s">
        <v>47</v>
      </c>
      <c r="G5840" t="s">
        <v>52</v>
      </c>
      <c r="H5840">
        <v>264039</v>
      </c>
      <c r="I5840" t="s">
        <v>55</v>
      </c>
      <c r="J5840">
        <v>0.2</v>
      </c>
      <c r="K5840">
        <v>8</v>
      </c>
      <c r="L5840" s="1">
        <v>47843</v>
      </c>
      <c r="M5840" s="1">
        <v>50763</v>
      </c>
      <c r="N5840">
        <v>52807.8</v>
      </c>
      <c r="O5840">
        <v>316846.8</v>
      </c>
      <c r="P5840" t="s">
        <v>57</v>
      </c>
      <c r="Q5840" t="s">
        <v>58</v>
      </c>
      <c r="R5840" t="s">
        <v>62</v>
      </c>
      <c r="S5840" t="s">
        <v>66</v>
      </c>
      <c r="T5840" t="s">
        <v>67</v>
      </c>
      <c r="U5840">
        <v>4665</v>
      </c>
      <c r="V5840">
        <v>48142.8</v>
      </c>
      <c r="W5840">
        <v>5</v>
      </c>
      <c r="X5840" t="s">
        <v>70</v>
      </c>
      <c r="Y5840" t="s">
        <v>74</v>
      </c>
      <c r="Z5840" t="s">
        <v>68</v>
      </c>
      <c r="AA5840" t="s">
        <v>76</v>
      </c>
    </row>
    <row r="5841" spans="1:27" x14ac:dyDescent="0.25">
      <c r="A5841">
        <v>5840</v>
      </c>
      <c r="B5841" t="s">
        <v>31</v>
      </c>
      <c r="C5841">
        <v>64</v>
      </c>
      <c r="D5841" t="s">
        <v>34</v>
      </c>
      <c r="E5841" t="s">
        <v>36</v>
      </c>
      <c r="F5841" t="s">
        <v>42</v>
      </c>
      <c r="G5841" t="s">
        <v>48</v>
      </c>
      <c r="H5841">
        <v>388876</v>
      </c>
      <c r="I5841" t="s">
        <v>54</v>
      </c>
      <c r="J5841">
        <v>-0.13</v>
      </c>
      <c r="K5841">
        <v>1</v>
      </c>
      <c r="L5841" s="1">
        <v>47844</v>
      </c>
      <c r="M5841" s="1">
        <v>48209</v>
      </c>
      <c r="N5841">
        <v>-50553.88</v>
      </c>
      <c r="O5841">
        <v>338322.12</v>
      </c>
      <c r="P5841" t="s">
        <v>57</v>
      </c>
      <c r="Q5841" t="s">
        <v>58</v>
      </c>
      <c r="R5841" t="s">
        <v>61</v>
      </c>
      <c r="S5841" t="s">
        <v>65</v>
      </c>
      <c r="T5841" t="s">
        <v>67</v>
      </c>
      <c r="U5841">
        <v>3710</v>
      </c>
      <c r="V5841">
        <v>-54263.88</v>
      </c>
      <c r="W5841">
        <v>2</v>
      </c>
      <c r="X5841" t="s">
        <v>71</v>
      </c>
      <c r="Y5841" t="s">
        <v>74</v>
      </c>
      <c r="Z5841" t="s">
        <v>67</v>
      </c>
      <c r="AA5841" t="s">
        <v>76</v>
      </c>
    </row>
    <row r="5842" spans="1:27" x14ac:dyDescent="0.25">
      <c r="A5842">
        <v>5841</v>
      </c>
      <c r="B5842" t="s">
        <v>29</v>
      </c>
      <c r="C5842">
        <v>55</v>
      </c>
      <c r="D5842" t="s">
        <v>35</v>
      </c>
      <c r="E5842" t="s">
        <v>40</v>
      </c>
      <c r="F5842" t="s">
        <v>47</v>
      </c>
      <c r="G5842" t="s">
        <v>49</v>
      </c>
      <c r="H5842">
        <v>453372</v>
      </c>
      <c r="I5842" t="s">
        <v>53</v>
      </c>
      <c r="J5842">
        <v>0.37</v>
      </c>
      <c r="K5842">
        <v>1</v>
      </c>
      <c r="L5842" s="1">
        <v>47845</v>
      </c>
      <c r="M5842" s="1">
        <v>48210</v>
      </c>
      <c r="N5842">
        <v>167747.64000000001</v>
      </c>
      <c r="O5842">
        <v>621119.64</v>
      </c>
      <c r="P5842" t="s">
        <v>57</v>
      </c>
      <c r="Q5842" t="s">
        <v>59</v>
      </c>
      <c r="R5842" t="s">
        <v>61</v>
      </c>
      <c r="S5842" t="s">
        <v>66</v>
      </c>
      <c r="T5842" t="s">
        <v>68</v>
      </c>
      <c r="U5842">
        <v>462</v>
      </c>
      <c r="V5842">
        <v>167285.64000000001</v>
      </c>
      <c r="W5842">
        <v>4</v>
      </c>
      <c r="X5842" t="s">
        <v>71</v>
      </c>
      <c r="Y5842" t="s">
        <v>73</v>
      </c>
      <c r="Z5842" t="s">
        <v>68</v>
      </c>
      <c r="AA5842" t="s">
        <v>75</v>
      </c>
    </row>
    <row r="5843" spans="1:27" x14ac:dyDescent="0.25">
      <c r="A5843">
        <v>5842</v>
      </c>
      <c r="B5843" t="s">
        <v>27</v>
      </c>
      <c r="C5843">
        <v>33</v>
      </c>
      <c r="D5843" t="s">
        <v>34</v>
      </c>
      <c r="E5843" t="s">
        <v>38</v>
      </c>
      <c r="F5843" t="s">
        <v>45</v>
      </c>
      <c r="G5843" t="s">
        <v>50</v>
      </c>
      <c r="H5843">
        <v>74346</v>
      </c>
      <c r="I5843" t="s">
        <v>55</v>
      </c>
      <c r="J5843">
        <v>0.36</v>
      </c>
      <c r="K5843">
        <v>6</v>
      </c>
      <c r="L5843" s="1">
        <v>47846</v>
      </c>
      <c r="M5843" s="1">
        <v>50036</v>
      </c>
      <c r="N5843">
        <v>26764.560000000001</v>
      </c>
      <c r="O5843">
        <v>101110.56</v>
      </c>
      <c r="P5843" t="s">
        <v>57</v>
      </c>
      <c r="Q5843" t="s">
        <v>58</v>
      </c>
      <c r="R5843" t="s">
        <v>61</v>
      </c>
      <c r="S5843" t="s">
        <v>66</v>
      </c>
      <c r="T5843" t="s">
        <v>67</v>
      </c>
      <c r="U5843">
        <v>515</v>
      </c>
      <c r="V5843">
        <v>26249.56</v>
      </c>
      <c r="W5843">
        <v>1</v>
      </c>
      <c r="X5843" t="s">
        <v>69</v>
      </c>
      <c r="Y5843" t="s">
        <v>74</v>
      </c>
      <c r="Z5843" t="s">
        <v>67</v>
      </c>
      <c r="AA5843" t="s">
        <v>77</v>
      </c>
    </row>
    <row r="5844" spans="1:27" x14ac:dyDescent="0.25">
      <c r="A5844">
        <v>5843</v>
      </c>
      <c r="B5844" t="s">
        <v>33</v>
      </c>
      <c r="C5844">
        <v>35</v>
      </c>
      <c r="D5844" t="s">
        <v>34</v>
      </c>
      <c r="E5844" t="s">
        <v>40</v>
      </c>
      <c r="F5844" t="s">
        <v>46</v>
      </c>
      <c r="G5844" t="s">
        <v>50</v>
      </c>
      <c r="H5844">
        <v>27485</v>
      </c>
      <c r="I5844" t="s">
        <v>53</v>
      </c>
      <c r="J5844">
        <v>0.18</v>
      </c>
      <c r="K5844">
        <v>6</v>
      </c>
      <c r="L5844" s="1">
        <v>47847</v>
      </c>
      <c r="M5844" s="1">
        <v>50037</v>
      </c>
      <c r="N5844">
        <v>4947.3</v>
      </c>
      <c r="O5844">
        <v>32432.3</v>
      </c>
      <c r="P5844" t="s">
        <v>57</v>
      </c>
      <c r="Q5844" t="s">
        <v>58</v>
      </c>
      <c r="R5844" t="s">
        <v>61</v>
      </c>
      <c r="S5844" t="s">
        <v>66</v>
      </c>
      <c r="T5844" t="s">
        <v>68</v>
      </c>
      <c r="U5844">
        <v>93</v>
      </c>
      <c r="V5844">
        <v>4854.3</v>
      </c>
      <c r="W5844">
        <v>1</v>
      </c>
      <c r="X5844" t="s">
        <v>70</v>
      </c>
      <c r="Y5844" t="s">
        <v>73</v>
      </c>
      <c r="Z5844" t="s">
        <v>67</v>
      </c>
      <c r="AA5844" t="s">
        <v>75</v>
      </c>
    </row>
    <row r="5845" spans="1:27" x14ac:dyDescent="0.25">
      <c r="A5845">
        <v>5844</v>
      </c>
      <c r="B5845" t="s">
        <v>28</v>
      </c>
      <c r="C5845">
        <v>29</v>
      </c>
      <c r="D5845" t="s">
        <v>34</v>
      </c>
      <c r="E5845" t="s">
        <v>36</v>
      </c>
      <c r="F5845" t="s">
        <v>45</v>
      </c>
      <c r="G5845" t="s">
        <v>51</v>
      </c>
      <c r="H5845">
        <v>5826</v>
      </c>
      <c r="I5845" t="s">
        <v>55</v>
      </c>
      <c r="J5845">
        <v>-0.17</v>
      </c>
      <c r="K5845">
        <v>7</v>
      </c>
      <c r="L5845" s="1">
        <v>47848</v>
      </c>
      <c r="M5845" s="1">
        <v>50403</v>
      </c>
      <c r="N5845">
        <v>-990.42</v>
      </c>
      <c r="O5845">
        <v>4835.58</v>
      </c>
      <c r="P5845" t="s">
        <v>57</v>
      </c>
      <c r="Q5845" t="s">
        <v>59</v>
      </c>
      <c r="R5845" t="s">
        <v>63</v>
      </c>
      <c r="S5845" t="s">
        <v>64</v>
      </c>
      <c r="T5845" t="s">
        <v>67</v>
      </c>
      <c r="U5845">
        <v>4066</v>
      </c>
      <c r="V5845">
        <v>-5056.42</v>
      </c>
      <c r="W5845">
        <v>1</v>
      </c>
      <c r="X5845" t="s">
        <v>72</v>
      </c>
      <c r="Y5845" t="s">
        <v>73</v>
      </c>
      <c r="Z5845" t="s">
        <v>67</v>
      </c>
      <c r="AA5845" t="s">
        <v>77</v>
      </c>
    </row>
    <row r="5846" spans="1:27" x14ac:dyDescent="0.25">
      <c r="A5846">
        <v>5845</v>
      </c>
      <c r="B5846" t="s">
        <v>33</v>
      </c>
      <c r="C5846">
        <v>43</v>
      </c>
      <c r="D5846" t="s">
        <v>34</v>
      </c>
      <c r="E5846" t="s">
        <v>39</v>
      </c>
      <c r="F5846" t="s">
        <v>44</v>
      </c>
      <c r="G5846" t="s">
        <v>49</v>
      </c>
      <c r="H5846">
        <v>484139</v>
      </c>
      <c r="I5846" t="s">
        <v>54</v>
      </c>
      <c r="J5846">
        <v>0</v>
      </c>
      <c r="K5846">
        <v>7</v>
      </c>
      <c r="L5846" s="1">
        <v>47849</v>
      </c>
      <c r="M5846" s="1">
        <v>50404</v>
      </c>
      <c r="N5846">
        <v>0</v>
      </c>
      <c r="O5846">
        <v>484139</v>
      </c>
      <c r="P5846" t="s">
        <v>57</v>
      </c>
      <c r="Q5846" t="s">
        <v>58</v>
      </c>
      <c r="R5846" t="s">
        <v>63</v>
      </c>
      <c r="S5846" t="s">
        <v>64</v>
      </c>
      <c r="T5846" t="s">
        <v>68</v>
      </c>
      <c r="U5846">
        <v>3166</v>
      </c>
      <c r="V5846">
        <v>-3166</v>
      </c>
      <c r="W5846">
        <v>4</v>
      </c>
      <c r="X5846" t="s">
        <v>70</v>
      </c>
      <c r="Y5846" t="s">
        <v>73</v>
      </c>
      <c r="Z5846" t="s">
        <v>68</v>
      </c>
      <c r="AA5846" t="s">
        <v>75</v>
      </c>
    </row>
    <row r="5847" spans="1:27" x14ac:dyDescent="0.25">
      <c r="A5847">
        <v>5846</v>
      </c>
      <c r="B5847" t="s">
        <v>31</v>
      </c>
      <c r="C5847">
        <v>56</v>
      </c>
      <c r="D5847" t="s">
        <v>34</v>
      </c>
      <c r="E5847" t="s">
        <v>36</v>
      </c>
      <c r="F5847" t="s">
        <v>47</v>
      </c>
      <c r="G5847" t="s">
        <v>52</v>
      </c>
      <c r="H5847">
        <v>166609</v>
      </c>
      <c r="I5847" t="s">
        <v>55</v>
      </c>
      <c r="J5847">
        <v>-0.1</v>
      </c>
      <c r="K5847">
        <v>3</v>
      </c>
      <c r="L5847" s="1">
        <v>47850</v>
      </c>
      <c r="M5847" s="1">
        <v>48945</v>
      </c>
      <c r="N5847">
        <v>-16660.900000000001</v>
      </c>
      <c r="O5847">
        <v>149948.1</v>
      </c>
      <c r="P5847" t="s">
        <v>57</v>
      </c>
      <c r="Q5847" t="s">
        <v>58</v>
      </c>
      <c r="R5847" t="s">
        <v>63</v>
      </c>
      <c r="S5847" t="s">
        <v>66</v>
      </c>
      <c r="T5847" t="s">
        <v>68</v>
      </c>
      <c r="U5847">
        <v>4246</v>
      </c>
      <c r="V5847">
        <v>-20906.900000000001</v>
      </c>
      <c r="W5847">
        <v>5</v>
      </c>
      <c r="X5847" t="s">
        <v>71</v>
      </c>
      <c r="Y5847" t="s">
        <v>73</v>
      </c>
      <c r="Z5847" t="s">
        <v>68</v>
      </c>
      <c r="AA5847" t="s">
        <v>75</v>
      </c>
    </row>
    <row r="5848" spans="1:27" x14ac:dyDescent="0.25">
      <c r="A5848">
        <v>5847</v>
      </c>
      <c r="B5848" t="s">
        <v>31</v>
      </c>
      <c r="C5848">
        <v>60</v>
      </c>
      <c r="D5848" t="s">
        <v>35</v>
      </c>
      <c r="E5848" t="s">
        <v>36</v>
      </c>
      <c r="F5848" t="s">
        <v>45</v>
      </c>
      <c r="G5848" t="s">
        <v>50</v>
      </c>
      <c r="H5848">
        <v>275625</v>
      </c>
      <c r="I5848" t="s">
        <v>53</v>
      </c>
      <c r="J5848">
        <v>0.17</v>
      </c>
      <c r="K5848">
        <v>9</v>
      </c>
      <c r="L5848" s="1">
        <v>47851</v>
      </c>
      <c r="M5848" s="1">
        <v>51136</v>
      </c>
      <c r="N5848">
        <v>46856.25</v>
      </c>
      <c r="O5848">
        <v>322481.25</v>
      </c>
      <c r="P5848" t="s">
        <v>57</v>
      </c>
      <c r="Q5848" t="s">
        <v>60</v>
      </c>
      <c r="R5848" t="s">
        <v>63</v>
      </c>
      <c r="S5848" t="s">
        <v>66</v>
      </c>
      <c r="T5848" t="s">
        <v>68</v>
      </c>
      <c r="U5848">
        <v>2664</v>
      </c>
      <c r="V5848">
        <v>44192.25</v>
      </c>
      <c r="W5848">
        <v>3</v>
      </c>
      <c r="X5848" t="s">
        <v>71</v>
      </c>
      <c r="Y5848" t="s">
        <v>73</v>
      </c>
      <c r="Z5848" t="s">
        <v>68</v>
      </c>
      <c r="AA5848" t="s">
        <v>77</v>
      </c>
    </row>
    <row r="5849" spans="1:27" x14ac:dyDescent="0.25">
      <c r="A5849">
        <v>5848</v>
      </c>
      <c r="B5849" t="s">
        <v>29</v>
      </c>
      <c r="C5849">
        <v>23</v>
      </c>
      <c r="D5849" t="s">
        <v>35</v>
      </c>
      <c r="E5849" t="s">
        <v>39</v>
      </c>
      <c r="F5849" t="s">
        <v>43</v>
      </c>
      <c r="G5849" t="s">
        <v>48</v>
      </c>
      <c r="H5849">
        <v>488891</v>
      </c>
      <c r="I5849" t="s">
        <v>53</v>
      </c>
      <c r="J5849">
        <v>-0.13</v>
      </c>
      <c r="K5849">
        <v>9</v>
      </c>
      <c r="L5849" s="1">
        <v>47852</v>
      </c>
      <c r="M5849" s="1">
        <v>51137</v>
      </c>
      <c r="N5849">
        <v>-63555.83</v>
      </c>
      <c r="O5849">
        <v>425335.17</v>
      </c>
      <c r="P5849" t="s">
        <v>57</v>
      </c>
      <c r="Q5849" t="s">
        <v>60</v>
      </c>
      <c r="R5849" t="s">
        <v>62</v>
      </c>
      <c r="S5849" t="s">
        <v>66</v>
      </c>
      <c r="T5849" t="s">
        <v>67</v>
      </c>
      <c r="U5849">
        <v>2785</v>
      </c>
      <c r="V5849">
        <v>-66340.83</v>
      </c>
      <c r="W5849">
        <v>1</v>
      </c>
      <c r="X5849" t="s">
        <v>70</v>
      </c>
      <c r="Y5849" t="s">
        <v>74</v>
      </c>
      <c r="Z5849" t="s">
        <v>67</v>
      </c>
      <c r="AA5849" t="s">
        <v>76</v>
      </c>
    </row>
    <row r="5850" spans="1:27" x14ac:dyDescent="0.25">
      <c r="A5850">
        <v>5849</v>
      </c>
      <c r="B5850" t="s">
        <v>29</v>
      </c>
      <c r="C5850">
        <v>54</v>
      </c>
      <c r="D5850" t="s">
        <v>35</v>
      </c>
      <c r="E5850" t="s">
        <v>41</v>
      </c>
      <c r="F5850" t="s">
        <v>43</v>
      </c>
      <c r="G5850" t="s">
        <v>48</v>
      </c>
      <c r="H5850">
        <v>288125</v>
      </c>
      <c r="I5850" t="s">
        <v>55</v>
      </c>
      <c r="J5850">
        <v>0.41</v>
      </c>
      <c r="K5850">
        <v>3</v>
      </c>
      <c r="L5850" s="1">
        <v>47853</v>
      </c>
      <c r="M5850" s="1">
        <v>48948</v>
      </c>
      <c r="N5850">
        <v>118131.25</v>
      </c>
      <c r="O5850">
        <v>406256.25</v>
      </c>
      <c r="P5850" t="s">
        <v>57</v>
      </c>
      <c r="Q5850" t="s">
        <v>58</v>
      </c>
      <c r="R5850" t="s">
        <v>63</v>
      </c>
      <c r="S5850" t="s">
        <v>66</v>
      </c>
      <c r="T5850" t="s">
        <v>68</v>
      </c>
      <c r="U5850">
        <v>3800</v>
      </c>
      <c r="V5850">
        <v>114331.25</v>
      </c>
      <c r="W5850">
        <v>5</v>
      </c>
      <c r="X5850" t="s">
        <v>69</v>
      </c>
      <c r="Y5850" t="s">
        <v>73</v>
      </c>
      <c r="Z5850" t="s">
        <v>68</v>
      </c>
      <c r="AA5850" t="s">
        <v>75</v>
      </c>
    </row>
    <row r="5851" spans="1:27" x14ac:dyDescent="0.25">
      <c r="A5851">
        <v>5850</v>
      </c>
      <c r="B5851" t="s">
        <v>32</v>
      </c>
      <c r="C5851">
        <v>39</v>
      </c>
      <c r="D5851" t="s">
        <v>34</v>
      </c>
      <c r="E5851" t="s">
        <v>37</v>
      </c>
      <c r="F5851" t="s">
        <v>47</v>
      </c>
      <c r="G5851" t="s">
        <v>52</v>
      </c>
      <c r="H5851">
        <v>209284</v>
      </c>
      <c r="I5851" t="s">
        <v>55</v>
      </c>
      <c r="J5851">
        <v>0.4</v>
      </c>
      <c r="K5851">
        <v>7</v>
      </c>
      <c r="L5851" s="1">
        <v>47854</v>
      </c>
      <c r="M5851" s="1">
        <v>50409</v>
      </c>
      <c r="N5851">
        <v>83713.600000000006</v>
      </c>
      <c r="O5851">
        <v>292997.59999999998</v>
      </c>
      <c r="P5851" t="s">
        <v>57</v>
      </c>
      <c r="Q5851" t="s">
        <v>58</v>
      </c>
      <c r="R5851" t="s">
        <v>61</v>
      </c>
      <c r="S5851" t="s">
        <v>66</v>
      </c>
      <c r="T5851" t="s">
        <v>68</v>
      </c>
      <c r="U5851">
        <v>4878</v>
      </c>
      <c r="V5851">
        <v>78835.600000000006</v>
      </c>
      <c r="W5851">
        <v>3</v>
      </c>
      <c r="X5851" t="s">
        <v>70</v>
      </c>
      <c r="Y5851" t="s">
        <v>74</v>
      </c>
      <c r="Z5851" t="s">
        <v>67</v>
      </c>
      <c r="AA5851" t="s">
        <v>77</v>
      </c>
    </row>
    <row r="5852" spans="1:27" x14ac:dyDescent="0.25">
      <c r="A5852">
        <v>5851</v>
      </c>
      <c r="B5852" t="s">
        <v>27</v>
      </c>
      <c r="C5852">
        <v>48</v>
      </c>
      <c r="D5852" t="s">
        <v>34</v>
      </c>
      <c r="E5852" t="s">
        <v>38</v>
      </c>
      <c r="F5852" t="s">
        <v>44</v>
      </c>
      <c r="G5852" t="s">
        <v>52</v>
      </c>
      <c r="H5852">
        <v>167181</v>
      </c>
      <c r="I5852" t="s">
        <v>55</v>
      </c>
      <c r="J5852">
        <v>-0.09</v>
      </c>
      <c r="K5852">
        <v>4</v>
      </c>
      <c r="L5852" s="1">
        <v>47855</v>
      </c>
      <c r="M5852" s="1">
        <v>49315</v>
      </c>
      <c r="N5852">
        <v>-15046.29</v>
      </c>
      <c r="O5852">
        <v>152134.71</v>
      </c>
      <c r="P5852" t="s">
        <v>57</v>
      </c>
      <c r="Q5852" t="s">
        <v>58</v>
      </c>
      <c r="R5852" t="s">
        <v>61</v>
      </c>
      <c r="S5852" t="s">
        <v>64</v>
      </c>
      <c r="T5852" t="s">
        <v>68</v>
      </c>
      <c r="U5852">
        <v>911</v>
      </c>
      <c r="V5852">
        <v>-15957.29</v>
      </c>
      <c r="W5852">
        <v>3</v>
      </c>
      <c r="X5852" t="s">
        <v>69</v>
      </c>
      <c r="Y5852" t="s">
        <v>73</v>
      </c>
      <c r="Z5852" t="s">
        <v>68</v>
      </c>
      <c r="AA5852" t="s">
        <v>77</v>
      </c>
    </row>
    <row r="5853" spans="1:27" x14ac:dyDescent="0.25">
      <c r="A5853">
        <v>5852</v>
      </c>
      <c r="B5853" t="s">
        <v>31</v>
      </c>
      <c r="C5853">
        <v>43</v>
      </c>
      <c r="D5853" t="s">
        <v>34</v>
      </c>
      <c r="E5853" t="s">
        <v>41</v>
      </c>
      <c r="F5853" t="s">
        <v>46</v>
      </c>
      <c r="G5853" t="s">
        <v>49</v>
      </c>
      <c r="H5853">
        <v>472597</v>
      </c>
      <c r="I5853" t="s">
        <v>54</v>
      </c>
      <c r="J5853">
        <v>0.28999999999999998</v>
      </c>
      <c r="K5853">
        <v>6</v>
      </c>
      <c r="L5853" s="1">
        <v>47856</v>
      </c>
      <c r="M5853" s="1">
        <v>50046</v>
      </c>
      <c r="N5853">
        <v>137053.13</v>
      </c>
      <c r="O5853">
        <v>609650.13</v>
      </c>
      <c r="P5853" t="s">
        <v>57</v>
      </c>
      <c r="Q5853" t="s">
        <v>59</v>
      </c>
      <c r="R5853" t="s">
        <v>61</v>
      </c>
      <c r="S5853" t="s">
        <v>66</v>
      </c>
      <c r="T5853" t="s">
        <v>67</v>
      </c>
      <c r="U5853">
        <v>3183</v>
      </c>
      <c r="V5853">
        <v>133870.13</v>
      </c>
      <c r="W5853">
        <v>2</v>
      </c>
      <c r="X5853" t="s">
        <v>70</v>
      </c>
      <c r="Y5853" t="s">
        <v>73</v>
      </c>
      <c r="Z5853" t="s">
        <v>67</v>
      </c>
      <c r="AA5853" t="s">
        <v>76</v>
      </c>
    </row>
    <row r="5854" spans="1:27" x14ac:dyDescent="0.25">
      <c r="A5854">
        <v>5853</v>
      </c>
      <c r="B5854" t="s">
        <v>28</v>
      </c>
      <c r="C5854">
        <v>60</v>
      </c>
      <c r="D5854" t="s">
        <v>35</v>
      </c>
      <c r="E5854" t="s">
        <v>36</v>
      </c>
      <c r="F5854" t="s">
        <v>47</v>
      </c>
      <c r="G5854" t="s">
        <v>52</v>
      </c>
      <c r="H5854">
        <v>204738</v>
      </c>
      <c r="I5854" t="s">
        <v>53</v>
      </c>
      <c r="J5854">
        <v>0.28999999999999998</v>
      </c>
      <c r="K5854">
        <v>6</v>
      </c>
      <c r="L5854" s="1">
        <v>47857</v>
      </c>
      <c r="M5854" s="1">
        <v>50047</v>
      </c>
      <c r="N5854">
        <v>59374.02</v>
      </c>
      <c r="O5854">
        <v>264112.02</v>
      </c>
      <c r="P5854" t="s">
        <v>57</v>
      </c>
      <c r="Q5854" t="s">
        <v>58</v>
      </c>
      <c r="R5854" t="s">
        <v>63</v>
      </c>
      <c r="S5854" t="s">
        <v>66</v>
      </c>
      <c r="T5854" t="s">
        <v>67</v>
      </c>
      <c r="U5854">
        <v>4298</v>
      </c>
      <c r="V5854">
        <v>55076.02</v>
      </c>
      <c r="W5854">
        <v>3</v>
      </c>
      <c r="X5854" t="s">
        <v>72</v>
      </c>
      <c r="Y5854" t="s">
        <v>74</v>
      </c>
      <c r="Z5854" t="s">
        <v>68</v>
      </c>
      <c r="AA5854" t="s">
        <v>75</v>
      </c>
    </row>
    <row r="5855" spans="1:27" x14ac:dyDescent="0.25">
      <c r="A5855">
        <v>5854</v>
      </c>
      <c r="B5855" t="s">
        <v>33</v>
      </c>
      <c r="C5855">
        <v>27</v>
      </c>
      <c r="D5855" t="s">
        <v>34</v>
      </c>
      <c r="E5855" t="s">
        <v>41</v>
      </c>
      <c r="F5855" t="s">
        <v>44</v>
      </c>
      <c r="G5855" t="s">
        <v>52</v>
      </c>
      <c r="H5855">
        <v>6080</v>
      </c>
      <c r="I5855" t="s">
        <v>55</v>
      </c>
      <c r="J5855">
        <v>0.08</v>
      </c>
      <c r="K5855">
        <v>5</v>
      </c>
      <c r="L5855" s="1">
        <v>47858</v>
      </c>
      <c r="M5855" s="1">
        <v>49683</v>
      </c>
      <c r="N5855">
        <v>486.4</v>
      </c>
      <c r="O5855">
        <v>6566.4</v>
      </c>
      <c r="P5855" t="s">
        <v>57</v>
      </c>
      <c r="Q5855" t="s">
        <v>58</v>
      </c>
      <c r="R5855" t="s">
        <v>63</v>
      </c>
      <c r="S5855" t="s">
        <v>66</v>
      </c>
      <c r="T5855" t="s">
        <v>67</v>
      </c>
      <c r="U5855">
        <v>2399</v>
      </c>
      <c r="V5855">
        <v>-1912.6</v>
      </c>
      <c r="W5855">
        <v>5</v>
      </c>
      <c r="X5855" t="s">
        <v>70</v>
      </c>
      <c r="Y5855" t="s">
        <v>74</v>
      </c>
      <c r="Z5855" t="s">
        <v>67</v>
      </c>
      <c r="AA5855" t="s">
        <v>75</v>
      </c>
    </row>
    <row r="5856" spans="1:27" x14ac:dyDescent="0.25">
      <c r="A5856">
        <v>5855</v>
      </c>
      <c r="B5856" t="s">
        <v>30</v>
      </c>
      <c r="C5856">
        <v>61</v>
      </c>
      <c r="D5856" t="s">
        <v>34</v>
      </c>
      <c r="E5856" t="s">
        <v>37</v>
      </c>
      <c r="F5856" t="s">
        <v>43</v>
      </c>
      <c r="G5856" t="s">
        <v>52</v>
      </c>
      <c r="H5856">
        <v>96767</v>
      </c>
      <c r="I5856" t="s">
        <v>53</v>
      </c>
      <c r="J5856">
        <v>-0.09</v>
      </c>
      <c r="K5856">
        <v>6</v>
      </c>
      <c r="L5856" s="1">
        <v>47859</v>
      </c>
      <c r="M5856" s="1">
        <v>50049</v>
      </c>
      <c r="N5856">
        <v>-8709.0300000000007</v>
      </c>
      <c r="O5856">
        <v>88057.97</v>
      </c>
      <c r="P5856" t="s">
        <v>57</v>
      </c>
      <c r="Q5856" t="s">
        <v>60</v>
      </c>
      <c r="R5856" t="s">
        <v>61</v>
      </c>
      <c r="S5856" t="s">
        <v>66</v>
      </c>
      <c r="T5856" t="s">
        <v>67</v>
      </c>
      <c r="U5856">
        <v>543</v>
      </c>
      <c r="V5856">
        <v>-9252.0300000000007</v>
      </c>
      <c r="W5856">
        <v>3</v>
      </c>
      <c r="X5856" t="s">
        <v>70</v>
      </c>
      <c r="Y5856" t="s">
        <v>74</v>
      </c>
      <c r="Z5856" t="s">
        <v>67</v>
      </c>
      <c r="AA5856" t="s">
        <v>77</v>
      </c>
    </row>
    <row r="5857" spans="1:27" x14ac:dyDescent="0.25">
      <c r="A5857">
        <v>5856</v>
      </c>
      <c r="B5857" t="s">
        <v>29</v>
      </c>
      <c r="C5857">
        <v>32</v>
      </c>
      <c r="D5857" t="s">
        <v>34</v>
      </c>
      <c r="E5857" t="s">
        <v>41</v>
      </c>
      <c r="F5857" t="s">
        <v>45</v>
      </c>
      <c r="G5857" t="s">
        <v>50</v>
      </c>
      <c r="H5857">
        <v>303020</v>
      </c>
      <c r="I5857" t="s">
        <v>53</v>
      </c>
      <c r="J5857">
        <v>-0.11</v>
      </c>
      <c r="K5857">
        <v>7</v>
      </c>
      <c r="L5857" s="1">
        <v>47860</v>
      </c>
      <c r="M5857" s="1">
        <v>50415</v>
      </c>
      <c r="N5857">
        <v>-33332.199999999997</v>
      </c>
      <c r="O5857">
        <v>269687.8</v>
      </c>
      <c r="P5857" t="s">
        <v>57</v>
      </c>
      <c r="Q5857" t="s">
        <v>58</v>
      </c>
      <c r="R5857" t="s">
        <v>61</v>
      </c>
      <c r="S5857" t="s">
        <v>65</v>
      </c>
      <c r="T5857" t="s">
        <v>68</v>
      </c>
      <c r="U5857">
        <v>4597</v>
      </c>
      <c r="V5857">
        <v>-37929.199999999997</v>
      </c>
      <c r="W5857">
        <v>4</v>
      </c>
      <c r="X5857" t="s">
        <v>72</v>
      </c>
      <c r="Y5857" t="s">
        <v>74</v>
      </c>
      <c r="Z5857" t="s">
        <v>67</v>
      </c>
      <c r="AA5857" t="s">
        <v>77</v>
      </c>
    </row>
    <row r="5858" spans="1:27" x14ac:dyDescent="0.25">
      <c r="A5858">
        <v>5857</v>
      </c>
      <c r="B5858" t="s">
        <v>30</v>
      </c>
      <c r="C5858">
        <v>34</v>
      </c>
      <c r="D5858" t="s">
        <v>34</v>
      </c>
      <c r="E5858" t="s">
        <v>37</v>
      </c>
      <c r="F5858" t="s">
        <v>42</v>
      </c>
      <c r="G5858" t="s">
        <v>49</v>
      </c>
      <c r="H5858">
        <v>188993</v>
      </c>
      <c r="I5858" t="s">
        <v>53</v>
      </c>
      <c r="J5858">
        <v>0.32</v>
      </c>
      <c r="K5858">
        <v>2</v>
      </c>
      <c r="L5858" s="1">
        <v>47861</v>
      </c>
      <c r="M5858" s="1">
        <v>48591</v>
      </c>
      <c r="N5858">
        <v>60477.760000000002</v>
      </c>
      <c r="O5858">
        <v>249470.76</v>
      </c>
      <c r="P5858" t="s">
        <v>57</v>
      </c>
      <c r="Q5858" t="s">
        <v>60</v>
      </c>
      <c r="R5858" t="s">
        <v>63</v>
      </c>
      <c r="S5858" t="s">
        <v>66</v>
      </c>
      <c r="T5858" t="s">
        <v>68</v>
      </c>
      <c r="U5858">
        <v>1491</v>
      </c>
      <c r="V5858">
        <v>58986.76</v>
      </c>
      <c r="W5858">
        <v>2</v>
      </c>
      <c r="X5858" t="s">
        <v>69</v>
      </c>
      <c r="Y5858" t="s">
        <v>74</v>
      </c>
      <c r="Z5858" t="s">
        <v>67</v>
      </c>
      <c r="AA5858" t="s">
        <v>75</v>
      </c>
    </row>
    <row r="5859" spans="1:27" x14ac:dyDescent="0.25">
      <c r="A5859">
        <v>5858</v>
      </c>
      <c r="B5859" t="s">
        <v>28</v>
      </c>
      <c r="C5859">
        <v>35</v>
      </c>
      <c r="D5859" t="s">
        <v>35</v>
      </c>
      <c r="E5859" t="s">
        <v>41</v>
      </c>
      <c r="F5859" t="s">
        <v>45</v>
      </c>
      <c r="G5859" t="s">
        <v>52</v>
      </c>
      <c r="H5859">
        <v>439642</v>
      </c>
      <c r="I5859" t="s">
        <v>53</v>
      </c>
      <c r="J5859">
        <v>-0.05</v>
      </c>
      <c r="K5859">
        <v>7</v>
      </c>
      <c r="L5859" s="1">
        <v>47862</v>
      </c>
      <c r="M5859" s="1">
        <v>50417</v>
      </c>
      <c r="N5859">
        <v>-21982.1</v>
      </c>
      <c r="O5859">
        <v>417659.9</v>
      </c>
      <c r="P5859" t="s">
        <v>57</v>
      </c>
      <c r="Q5859" t="s">
        <v>58</v>
      </c>
      <c r="R5859" t="s">
        <v>62</v>
      </c>
      <c r="S5859" t="s">
        <v>65</v>
      </c>
      <c r="T5859" t="s">
        <v>68</v>
      </c>
      <c r="U5859">
        <v>1258</v>
      </c>
      <c r="V5859">
        <v>-23240.1</v>
      </c>
      <c r="W5859">
        <v>3</v>
      </c>
      <c r="X5859" t="s">
        <v>69</v>
      </c>
      <c r="Y5859" t="s">
        <v>74</v>
      </c>
      <c r="Z5859" t="s">
        <v>67</v>
      </c>
      <c r="AA5859" t="s">
        <v>76</v>
      </c>
    </row>
    <row r="5860" spans="1:27" x14ac:dyDescent="0.25">
      <c r="A5860">
        <v>5859</v>
      </c>
      <c r="B5860" t="s">
        <v>29</v>
      </c>
      <c r="C5860">
        <v>23</v>
      </c>
      <c r="D5860" t="s">
        <v>35</v>
      </c>
      <c r="E5860" t="s">
        <v>40</v>
      </c>
      <c r="F5860" t="s">
        <v>43</v>
      </c>
      <c r="G5860" t="s">
        <v>52</v>
      </c>
      <c r="H5860">
        <v>157351</v>
      </c>
      <c r="I5860" t="s">
        <v>55</v>
      </c>
      <c r="J5860">
        <v>0.22</v>
      </c>
      <c r="K5860">
        <v>7</v>
      </c>
      <c r="L5860" s="1">
        <v>47863</v>
      </c>
      <c r="M5860" s="1">
        <v>50418</v>
      </c>
      <c r="N5860">
        <v>34617.22</v>
      </c>
      <c r="O5860">
        <v>191968.22</v>
      </c>
      <c r="P5860" t="s">
        <v>57</v>
      </c>
      <c r="Q5860" t="s">
        <v>59</v>
      </c>
      <c r="R5860" t="s">
        <v>61</v>
      </c>
      <c r="S5860" t="s">
        <v>65</v>
      </c>
      <c r="T5860" t="s">
        <v>68</v>
      </c>
      <c r="U5860">
        <v>2625</v>
      </c>
      <c r="V5860">
        <v>31992.22</v>
      </c>
      <c r="W5860">
        <v>3</v>
      </c>
      <c r="X5860" t="s">
        <v>70</v>
      </c>
      <c r="Y5860" t="s">
        <v>74</v>
      </c>
      <c r="Z5860" t="s">
        <v>67</v>
      </c>
      <c r="AA5860" t="s">
        <v>76</v>
      </c>
    </row>
    <row r="5861" spans="1:27" x14ac:dyDescent="0.25">
      <c r="A5861">
        <v>5860</v>
      </c>
      <c r="B5861" t="s">
        <v>30</v>
      </c>
      <c r="C5861">
        <v>35</v>
      </c>
      <c r="D5861" t="s">
        <v>34</v>
      </c>
      <c r="E5861" t="s">
        <v>36</v>
      </c>
      <c r="F5861" t="s">
        <v>46</v>
      </c>
      <c r="G5861" t="s">
        <v>48</v>
      </c>
      <c r="H5861">
        <v>393883</v>
      </c>
      <c r="I5861" t="s">
        <v>53</v>
      </c>
      <c r="J5861">
        <v>0.41</v>
      </c>
      <c r="K5861">
        <v>7</v>
      </c>
      <c r="L5861" s="1">
        <v>47864</v>
      </c>
      <c r="M5861" s="1">
        <v>50419</v>
      </c>
      <c r="N5861">
        <v>161492.03</v>
      </c>
      <c r="O5861">
        <v>555375.03</v>
      </c>
      <c r="P5861" t="s">
        <v>57</v>
      </c>
      <c r="Q5861" t="s">
        <v>58</v>
      </c>
      <c r="R5861" t="s">
        <v>63</v>
      </c>
      <c r="S5861" t="s">
        <v>66</v>
      </c>
      <c r="T5861" t="s">
        <v>68</v>
      </c>
      <c r="U5861">
        <v>996</v>
      </c>
      <c r="V5861">
        <v>160496.03</v>
      </c>
      <c r="W5861">
        <v>1</v>
      </c>
      <c r="X5861" t="s">
        <v>72</v>
      </c>
      <c r="Y5861" t="s">
        <v>73</v>
      </c>
      <c r="Z5861" t="s">
        <v>67</v>
      </c>
      <c r="AA5861" t="s">
        <v>76</v>
      </c>
    </row>
    <row r="5862" spans="1:27" x14ac:dyDescent="0.25">
      <c r="A5862">
        <v>5861</v>
      </c>
      <c r="B5862" t="s">
        <v>27</v>
      </c>
      <c r="C5862">
        <v>44</v>
      </c>
      <c r="D5862" t="s">
        <v>35</v>
      </c>
      <c r="E5862" t="s">
        <v>37</v>
      </c>
      <c r="F5862" t="s">
        <v>43</v>
      </c>
      <c r="G5862" t="s">
        <v>50</v>
      </c>
      <c r="H5862">
        <v>68613</v>
      </c>
      <c r="I5862" t="s">
        <v>53</v>
      </c>
      <c r="J5862">
        <v>0.22</v>
      </c>
      <c r="K5862">
        <v>5</v>
      </c>
      <c r="L5862" s="1">
        <v>47865</v>
      </c>
      <c r="M5862" s="1">
        <v>49690</v>
      </c>
      <c r="N5862">
        <v>15094.86</v>
      </c>
      <c r="O5862">
        <v>83707.86</v>
      </c>
      <c r="P5862" t="s">
        <v>57</v>
      </c>
      <c r="Q5862" t="s">
        <v>58</v>
      </c>
      <c r="R5862" t="s">
        <v>61</v>
      </c>
      <c r="S5862" t="s">
        <v>66</v>
      </c>
      <c r="T5862" t="s">
        <v>68</v>
      </c>
      <c r="U5862">
        <v>1905</v>
      </c>
      <c r="V5862">
        <v>13189.86</v>
      </c>
      <c r="W5862">
        <v>2</v>
      </c>
      <c r="X5862" t="s">
        <v>72</v>
      </c>
      <c r="Y5862" t="s">
        <v>73</v>
      </c>
      <c r="Z5862" t="s">
        <v>68</v>
      </c>
      <c r="AA5862" t="s">
        <v>77</v>
      </c>
    </row>
    <row r="5863" spans="1:27" x14ac:dyDescent="0.25">
      <c r="A5863">
        <v>5862</v>
      </c>
      <c r="B5863" t="s">
        <v>28</v>
      </c>
      <c r="C5863">
        <v>28</v>
      </c>
      <c r="D5863" t="s">
        <v>35</v>
      </c>
      <c r="E5863" t="s">
        <v>38</v>
      </c>
      <c r="F5863" t="s">
        <v>45</v>
      </c>
      <c r="G5863" t="s">
        <v>52</v>
      </c>
      <c r="H5863">
        <v>19036</v>
      </c>
      <c r="I5863" t="s">
        <v>54</v>
      </c>
      <c r="J5863">
        <v>0.48</v>
      </c>
      <c r="K5863">
        <v>3</v>
      </c>
      <c r="L5863" s="1">
        <v>47866</v>
      </c>
      <c r="M5863" s="1">
        <v>48961</v>
      </c>
      <c r="N5863">
        <v>9137.2800000000007</v>
      </c>
      <c r="O5863">
        <v>28173.279999999999</v>
      </c>
      <c r="P5863" t="s">
        <v>57</v>
      </c>
      <c r="Q5863" t="s">
        <v>60</v>
      </c>
      <c r="R5863" t="s">
        <v>63</v>
      </c>
      <c r="S5863" t="s">
        <v>65</v>
      </c>
      <c r="T5863" t="s">
        <v>67</v>
      </c>
      <c r="U5863">
        <v>4975</v>
      </c>
      <c r="V5863">
        <v>4162.2800000000007</v>
      </c>
      <c r="W5863">
        <v>3</v>
      </c>
      <c r="X5863" t="s">
        <v>69</v>
      </c>
      <c r="Y5863" t="s">
        <v>73</v>
      </c>
      <c r="Z5863" t="s">
        <v>68</v>
      </c>
      <c r="AA5863" t="s">
        <v>75</v>
      </c>
    </row>
    <row r="5864" spans="1:27" x14ac:dyDescent="0.25">
      <c r="A5864">
        <v>5863</v>
      </c>
      <c r="B5864" t="s">
        <v>33</v>
      </c>
      <c r="C5864">
        <v>25</v>
      </c>
      <c r="D5864" t="s">
        <v>35</v>
      </c>
      <c r="E5864" t="s">
        <v>36</v>
      </c>
      <c r="F5864" t="s">
        <v>45</v>
      </c>
      <c r="G5864" t="s">
        <v>50</v>
      </c>
      <c r="H5864">
        <v>237910</v>
      </c>
      <c r="I5864" t="s">
        <v>55</v>
      </c>
      <c r="J5864">
        <v>0.25</v>
      </c>
      <c r="K5864">
        <v>5</v>
      </c>
      <c r="L5864" s="1">
        <v>47867</v>
      </c>
      <c r="M5864" s="1">
        <v>49692</v>
      </c>
      <c r="N5864">
        <v>59477.5</v>
      </c>
      <c r="O5864">
        <v>297387.5</v>
      </c>
      <c r="P5864" t="s">
        <v>57</v>
      </c>
      <c r="Q5864" t="s">
        <v>60</v>
      </c>
      <c r="R5864" t="s">
        <v>63</v>
      </c>
      <c r="S5864" t="s">
        <v>66</v>
      </c>
      <c r="T5864" t="s">
        <v>68</v>
      </c>
      <c r="U5864">
        <v>2876</v>
      </c>
      <c r="V5864">
        <v>56601.5</v>
      </c>
      <c r="W5864">
        <v>1</v>
      </c>
      <c r="X5864" t="s">
        <v>72</v>
      </c>
      <c r="Y5864" t="s">
        <v>73</v>
      </c>
      <c r="Z5864" t="s">
        <v>68</v>
      </c>
      <c r="AA5864" t="s">
        <v>75</v>
      </c>
    </row>
    <row r="5865" spans="1:27" x14ac:dyDescent="0.25">
      <c r="A5865">
        <v>5864</v>
      </c>
      <c r="B5865" t="s">
        <v>27</v>
      </c>
      <c r="C5865">
        <v>24</v>
      </c>
      <c r="D5865" t="s">
        <v>34</v>
      </c>
      <c r="E5865" t="s">
        <v>40</v>
      </c>
      <c r="F5865" t="s">
        <v>46</v>
      </c>
      <c r="G5865" t="s">
        <v>49</v>
      </c>
      <c r="H5865">
        <v>446680</v>
      </c>
      <c r="I5865" t="s">
        <v>53</v>
      </c>
      <c r="J5865">
        <v>0.02</v>
      </c>
      <c r="K5865">
        <v>1</v>
      </c>
      <c r="L5865" s="1">
        <v>47868</v>
      </c>
      <c r="M5865" s="1">
        <v>48233</v>
      </c>
      <c r="N5865">
        <v>8933.6</v>
      </c>
      <c r="O5865">
        <v>455613.6</v>
      </c>
      <c r="P5865" t="s">
        <v>57</v>
      </c>
      <c r="Q5865" t="s">
        <v>60</v>
      </c>
      <c r="R5865" t="s">
        <v>62</v>
      </c>
      <c r="S5865" t="s">
        <v>65</v>
      </c>
      <c r="T5865" t="s">
        <v>68</v>
      </c>
      <c r="U5865">
        <v>3134</v>
      </c>
      <c r="V5865">
        <v>5799.6</v>
      </c>
      <c r="W5865">
        <v>2</v>
      </c>
      <c r="X5865" t="s">
        <v>71</v>
      </c>
      <c r="Y5865" t="s">
        <v>74</v>
      </c>
      <c r="Z5865" t="s">
        <v>68</v>
      </c>
      <c r="AA5865" t="s">
        <v>76</v>
      </c>
    </row>
    <row r="5866" spans="1:27" x14ac:dyDescent="0.25">
      <c r="A5866">
        <v>5865</v>
      </c>
      <c r="B5866" t="s">
        <v>28</v>
      </c>
      <c r="C5866">
        <v>34</v>
      </c>
      <c r="D5866" t="s">
        <v>35</v>
      </c>
      <c r="E5866" t="s">
        <v>41</v>
      </c>
      <c r="F5866" t="s">
        <v>46</v>
      </c>
      <c r="G5866" t="s">
        <v>49</v>
      </c>
      <c r="H5866">
        <v>291396</v>
      </c>
      <c r="I5866" t="s">
        <v>53</v>
      </c>
      <c r="J5866">
        <v>0.4</v>
      </c>
      <c r="K5866">
        <v>5</v>
      </c>
      <c r="L5866" s="1">
        <v>47869</v>
      </c>
      <c r="M5866" s="1">
        <v>49694</v>
      </c>
      <c r="N5866">
        <v>116558.39999999999</v>
      </c>
      <c r="O5866">
        <v>407954.4</v>
      </c>
      <c r="P5866" t="s">
        <v>57</v>
      </c>
      <c r="Q5866" t="s">
        <v>58</v>
      </c>
      <c r="R5866" t="s">
        <v>62</v>
      </c>
      <c r="S5866" t="s">
        <v>65</v>
      </c>
      <c r="T5866" t="s">
        <v>67</v>
      </c>
      <c r="U5866">
        <v>1015</v>
      </c>
      <c r="V5866">
        <v>115543.4</v>
      </c>
      <c r="W5866">
        <v>4</v>
      </c>
      <c r="X5866" t="s">
        <v>70</v>
      </c>
      <c r="Y5866" t="s">
        <v>74</v>
      </c>
      <c r="Z5866" t="s">
        <v>68</v>
      </c>
      <c r="AA5866" t="s">
        <v>77</v>
      </c>
    </row>
    <row r="5867" spans="1:27" x14ac:dyDescent="0.25">
      <c r="A5867">
        <v>5866</v>
      </c>
      <c r="B5867" t="s">
        <v>32</v>
      </c>
      <c r="C5867">
        <v>36</v>
      </c>
      <c r="D5867" t="s">
        <v>35</v>
      </c>
      <c r="E5867" t="s">
        <v>36</v>
      </c>
      <c r="F5867" t="s">
        <v>43</v>
      </c>
      <c r="G5867" t="s">
        <v>51</v>
      </c>
      <c r="H5867">
        <v>269171</v>
      </c>
      <c r="I5867" t="s">
        <v>55</v>
      </c>
      <c r="J5867">
        <v>0.02</v>
      </c>
      <c r="K5867">
        <v>3</v>
      </c>
      <c r="L5867" s="1">
        <v>47870</v>
      </c>
      <c r="M5867" s="1">
        <v>48965</v>
      </c>
      <c r="N5867">
        <v>5383.42</v>
      </c>
      <c r="O5867">
        <v>274554.42</v>
      </c>
      <c r="P5867" t="s">
        <v>57</v>
      </c>
      <c r="Q5867" t="s">
        <v>59</v>
      </c>
      <c r="R5867" t="s">
        <v>62</v>
      </c>
      <c r="S5867" t="s">
        <v>64</v>
      </c>
      <c r="T5867" t="s">
        <v>67</v>
      </c>
      <c r="U5867">
        <v>4450</v>
      </c>
      <c r="V5867">
        <v>933.42000000000007</v>
      </c>
      <c r="W5867">
        <v>3</v>
      </c>
      <c r="X5867" t="s">
        <v>70</v>
      </c>
      <c r="Y5867" t="s">
        <v>74</v>
      </c>
      <c r="Z5867" t="s">
        <v>67</v>
      </c>
      <c r="AA5867" t="s">
        <v>76</v>
      </c>
    </row>
    <row r="5868" spans="1:27" x14ac:dyDescent="0.25">
      <c r="A5868">
        <v>5867</v>
      </c>
      <c r="B5868" t="s">
        <v>29</v>
      </c>
      <c r="C5868">
        <v>40</v>
      </c>
      <c r="D5868" t="s">
        <v>34</v>
      </c>
      <c r="E5868" t="s">
        <v>41</v>
      </c>
      <c r="F5868" t="s">
        <v>45</v>
      </c>
      <c r="G5868" t="s">
        <v>48</v>
      </c>
      <c r="H5868">
        <v>196672</v>
      </c>
      <c r="I5868" t="s">
        <v>55</v>
      </c>
      <c r="J5868">
        <v>0.48</v>
      </c>
      <c r="K5868">
        <v>7</v>
      </c>
      <c r="L5868" s="1">
        <v>47871</v>
      </c>
      <c r="M5868" s="1">
        <v>50426</v>
      </c>
      <c r="N5868">
        <v>94402.559999999998</v>
      </c>
      <c r="O5868">
        <v>291074.56</v>
      </c>
      <c r="P5868" t="s">
        <v>57</v>
      </c>
      <c r="Q5868" t="s">
        <v>60</v>
      </c>
      <c r="R5868" t="s">
        <v>62</v>
      </c>
      <c r="S5868" t="s">
        <v>66</v>
      </c>
      <c r="T5868" t="s">
        <v>67</v>
      </c>
      <c r="U5868">
        <v>721</v>
      </c>
      <c r="V5868">
        <v>93681.56</v>
      </c>
      <c r="W5868">
        <v>1</v>
      </c>
      <c r="X5868" t="s">
        <v>71</v>
      </c>
      <c r="Y5868" t="s">
        <v>74</v>
      </c>
      <c r="Z5868" t="s">
        <v>67</v>
      </c>
      <c r="AA5868" t="s">
        <v>75</v>
      </c>
    </row>
    <row r="5869" spans="1:27" x14ac:dyDescent="0.25">
      <c r="A5869">
        <v>5868</v>
      </c>
      <c r="B5869" t="s">
        <v>31</v>
      </c>
      <c r="C5869">
        <v>44</v>
      </c>
      <c r="D5869" t="s">
        <v>35</v>
      </c>
      <c r="E5869" t="s">
        <v>41</v>
      </c>
      <c r="F5869" t="s">
        <v>42</v>
      </c>
      <c r="G5869" t="s">
        <v>51</v>
      </c>
      <c r="H5869">
        <v>352756</v>
      </c>
      <c r="I5869" t="s">
        <v>53</v>
      </c>
      <c r="J5869">
        <v>0.13</v>
      </c>
      <c r="K5869">
        <v>4</v>
      </c>
      <c r="L5869" s="1">
        <v>47872</v>
      </c>
      <c r="M5869" s="1">
        <v>49332</v>
      </c>
      <c r="N5869">
        <v>45858.28</v>
      </c>
      <c r="O5869">
        <v>398614.28</v>
      </c>
      <c r="P5869" t="s">
        <v>57</v>
      </c>
      <c r="Q5869" t="s">
        <v>58</v>
      </c>
      <c r="R5869" t="s">
        <v>61</v>
      </c>
      <c r="S5869" t="s">
        <v>65</v>
      </c>
      <c r="T5869" t="s">
        <v>67</v>
      </c>
      <c r="U5869">
        <v>749</v>
      </c>
      <c r="V5869">
        <v>45109.279999999999</v>
      </c>
      <c r="W5869">
        <v>5</v>
      </c>
      <c r="X5869" t="s">
        <v>69</v>
      </c>
      <c r="Y5869" t="s">
        <v>74</v>
      </c>
      <c r="Z5869" t="s">
        <v>68</v>
      </c>
      <c r="AA5869" t="s">
        <v>76</v>
      </c>
    </row>
    <row r="5870" spans="1:27" x14ac:dyDescent="0.25">
      <c r="A5870">
        <v>5869</v>
      </c>
      <c r="B5870" t="s">
        <v>33</v>
      </c>
      <c r="C5870">
        <v>26</v>
      </c>
      <c r="D5870" t="s">
        <v>35</v>
      </c>
      <c r="E5870" t="s">
        <v>36</v>
      </c>
      <c r="F5870" t="s">
        <v>42</v>
      </c>
      <c r="G5870" t="s">
        <v>50</v>
      </c>
      <c r="H5870">
        <v>102331</v>
      </c>
      <c r="I5870" t="s">
        <v>54</v>
      </c>
      <c r="J5870">
        <v>0.47</v>
      </c>
      <c r="K5870">
        <v>6</v>
      </c>
      <c r="L5870" s="1">
        <v>47873</v>
      </c>
      <c r="M5870" s="1">
        <v>50063</v>
      </c>
      <c r="N5870">
        <v>48095.57</v>
      </c>
      <c r="O5870">
        <v>150426.57</v>
      </c>
      <c r="P5870" t="s">
        <v>57</v>
      </c>
      <c r="Q5870" t="s">
        <v>58</v>
      </c>
      <c r="R5870" t="s">
        <v>62</v>
      </c>
      <c r="S5870" t="s">
        <v>65</v>
      </c>
      <c r="T5870" t="s">
        <v>67</v>
      </c>
      <c r="U5870">
        <v>3918</v>
      </c>
      <c r="V5870">
        <v>44177.57</v>
      </c>
      <c r="W5870">
        <v>4</v>
      </c>
      <c r="X5870" t="s">
        <v>72</v>
      </c>
      <c r="Y5870" t="s">
        <v>73</v>
      </c>
      <c r="Z5870" t="s">
        <v>68</v>
      </c>
      <c r="AA5870" t="s">
        <v>77</v>
      </c>
    </row>
    <row r="5871" spans="1:27" x14ac:dyDescent="0.25">
      <c r="A5871">
        <v>5870</v>
      </c>
      <c r="B5871" t="s">
        <v>27</v>
      </c>
      <c r="C5871">
        <v>51</v>
      </c>
      <c r="D5871" t="s">
        <v>35</v>
      </c>
      <c r="E5871" t="s">
        <v>37</v>
      </c>
      <c r="F5871" t="s">
        <v>47</v>
      </c>
      <c r="G5871" t="s">
        <v>48</v>
      </c>
      <c r="H5871">
        <v>180447</v>
      </c>
      <c r="I5871" t="s">
        <v>54</v>
      </c>
      <c r="J5871">
        <v>-7.0000000000000007E-2</v>
      </c>
      <c r="K5871">
        <v>6</v>
      </c>
      <c r="L5871" s="1">
        <v>47874</v>
      </c>
      <c r="M5871" s="1">
        <v>50064</v>
      </c>
      <c r="N5871">
        <v>-12631.29</v>
      </c>
      <c r="O5871">
        <v>167815.71</v>
      </c>
      <c r="P5871" t="s">
        <v>57</v>
      </c>
      <c r="Q5871" t="s">
        <v>58</v>
      </c>
      <c r="R5871" t="s">
        <v>62</v>
      </c>
      <c r="S5871" t="s">
        <v>66</v>
      </c>
      <c r="T5871" t="s">
        <v>68</v>
      </c>
      <c r="U5871">
        <v>3607</v>
      </c>
      <c r="V5871">
        <v>-16238.29</v>
      </c>
      <c r="W5871">
        <v>3</v>
      </c>
      <c r="X5871" t="s">
        <v>70</v>
      </c>
      <c r="Y5871" t="s">
        <v>73</v>
      </c>
      <c r="Z5871" t="s">
        <v>67</v>
      </c>
      <c r="AA5871" t="s">
        <v>76</v>
      </c>
    </row>
    <row r="5872" spans="1:27" x14ac:dyDescent="0.25">
      <c r="A5872">
        <v>5871</v>
      </c>
      <c r="B5872" t="s">
        <v>27</v>
      </c>
      <c r="C5872">
        <v>26</v>
      </c>
      <c r="D5872" t="s">
        <v>34</v>
      </c>
      <c r="E5872" t="s">
        <v>37</v>
      </c>
      <c r="F5872" t="s">
        <v>42</v>
      </c>
      <c r="G5872" t="s">
        <v>52</v>
      </c>
      <c r="H5872">
        <v>375607</v>
      </c>
      <c r="I5872" t="s">
        <v>55</v>
      </c>
      <c r="J5872">
        <v>-0.19</v>
      </c>
      <c r="K5872">
        <v>4</v>
      </c>
      <c r="L5872" s="1">
        <v>47875</v>
      </c>
      <c r="M5872" s="1">
        <v>49335</v>
      </c>
      <c r="N5872">
        <v>-71365.33</v>
      </c>
      <c r="O5872">
        <v>304241.67</v>
      </c>
      <c r="P5872" t="s">
        <v>57</v>
      </c>
      <c r="Q5872" t="s">
        <v>60</v>
      </c>
      <c r="R5872" t="s">
        <v>61</v>
      </c>
      <c r="S5872" t="s">
        <v>65</v>
      </c>
      <c r="T5872" t="s">
        <v>67</v>
      </c>
      <c r="U5872">
        <v>3786</v>
      </c>
      <c r="V5872">
        <v>-75151.33</v>
      </c>
      <c r="W5872">
        <v>2</v>
      </c>
      <c r="X5872" t="s">
        <v>72</v>
      </c>
      <c r="Y5872" t="s">
        <v>74</v>
      </c>
      <c r="Z5872" t="s">
        <v>67</v>
      </c>
      <c r="AA5872" t="s">
        <v>75</v>
      </c>
    </row>
    <row r="5873" spans="1:27" x14ac:dyDescent="0.25">
      <c r="A5873">
        <v>5872</v>
      </c>
      <c r="B5873" t="s">
        <v>30</v>
      </c>
      <c r="C5873">
        <v>55</v>
      </c>
      <c r="D5873" t="s">
        <v>34</v>
      </c>
      <c r="E5873" t="s">
        <v>36</v>
      </c>
      <c r="F5873" t="s">
        <v>43</v>
      </c>
      <c r="G5873" t="s">
        <v>48</v>
      </c>
      <c r="H5873">
        <v>125714</v>
      </c>
      <c r="I5873" t="s">
        <v>55</v>
      </c>
      <c r="J5873">
        <v>-0.06</v>
      </c>
      <c r="K5873">
        <v>1</v>
      </c>
      <c r="L5873" s="1">
        <v>47876</v>
      </c>
      <c r="M5873" s="1">
        <v>48241</v>
      </c>
      <c r="N5873">
        <v>-7542.84</v>
      </c>
      <c r="O5873">
        <v>118171.16</v>
      </c>
      <c r="P5873" t="s">
        <v>57</v>
      </c>
      <c r="Q5873" t="s">
        <v>58</v>
      </c>
      <c r="R5873" t="s">
        <v>62</v>
      </c>
      <c r="S5873" t="s">
        <v>66</v>
      </c>
      <c r="T5873" t="s">
        <v>68</v>
      </c>
      <c r="U5873">
        <v>167</v>
      </c>
      <c r="V5873">
        <v>-7709.84</v>
      </c>
      <c r="W5873">
        <v>2</v>
      </c>
      <c r="X5873" t="s">
        <v>72</v>
      </c>
      <c r="Y5873" t="s">
        <v>73</v>
      </c>
      <c r="Z5873" t="s">
        <v>68</v>
      </c>
      <c r="AA5873" t="s">
        <v>75</v>
      </c>
    </row>
    <row r="5874" spans="1:27" x14ac:dyDescent="0.25">
      <c r="A5874">
        <v>5873</v>
      </c>
      <c r="B5874" t="s">
        <v>29</v>
      </c>
      <c r="C5874">
        <v>35</v>
      </c>
      <c r="D5874" t="s">
        <v>35</v>
      </c>
      <c r="E5874" t="s">
        <v>37</v>
      </c>
      <c r="F5874" t="s">
        <v>43</v>
      </c>
      <c r="G5874" t="s">
        <v>48</v>
      </c>
      <c r="H5874">
        <v>499180</v>
      </c>
      <c r="I5874" t="s">
        <v>54</v>
      </c>
      <c r="J5874">
        <v>-0.13</v>
      </c>
      <c r="K5874">
        <v>3</v>
      </c>
      <c r="L5874" s="1">
        <v>47877</v>
      </c>
      <c r="M5874" s="1">
        <v>48972</v>
      </c>
      <c r="N5874">
        <v>-64893.4</v>
      </c>
      <c r="O5874">
        <v>434286.6</v>
      </c>
      <c r="P5874" t="s">
        <v>57</v>
      </c>
      <c r="Q5874" t="s">
        <v>58</v>
      </c>
      <c r="R5874" t="s">
        <v>62</v>
      </c>
      <c r="S5874" t="s">
        <v>64</v>
      </c>
      <c r="T5874" t="s">
        <v>68</v>
      </c>
      <c r="U5874">
        <v>4899</v>
      </c>
      <c r="V5874">
        <v>-69792.399999999994</v>
      </c>
      <c r="W5874">
        <v>1</v>
      </c>
      <c r="X5874" t="s">
        <v>69</v>
      </c>
      <c r="Y5874" t="s">
        <v>73</v>
      </c>
      <c r="Z5874" t="s">
        <v>68</v>
      </c>
      <c r="AA5874" t="s">
        <v>75</v>
      </c>
    </row>
    <row r="5875" spans="1:27" x14ac:dyDescent="0.25">
      <c r="A5875">
        <v>5874</v>
      </c>
      <c r="B5875" t="s">
        <v>31</v>
      </c>
      <c r="C5875">
        <v>49</v>
      </c>
      <c r="D5875" t="s">
        <v>34</v>
      </c>
      <c r="E5875" t="s">
        <v>39</v>
      </c>
      <c r="F5875" t="s">
        <v>47</v>
      </c>
      <c r="G5875" t="s">
        <v>49</v>
      </c>
      <c r="H5875">
        <v>101669</v>
      </c>
      <c r="I5875" t="s">
        <v>54</v>
      </c>
      <c r="J5875">
        <v>0.31</v>
      </c>
      <c r="K5875">
        <v>3</v>
      </c>
      <c r="L5875" s="1">
        <v>47878</v>
      </c>
      <c r="M5875" s="1">
        <v>48973</v>
      </c>
      <c r="N5875">
        <v>31517.39</v>
      </c>
      <c r="O5875">
        <v>133186.39000000001</v>
      </c>
      <c r="P5875" t="s">
        <v>57</v>
      </c>
      <c r="Q5875" t="s">
        <v>60</v>
      </c>
      <c r="R5875" t="s">
        <v>61</v>
      </c>
      <c r="S5875" t="s">
        <v>66</v>
      </c>
      <c r="T5875" t="s">
        <v>67</v>
      </c>
      <c r="U5875">
        <v>2493</v>
      </c>
      <c r="V5875">
        <v>29024.39</v>
      </c>
      <c r="W5875">
        <v>2</v>
      </c>
      <c r="X5875" t="s">
        <v>71</v>
      </c>
      <c r="Y5875" t="s">
        <v>73</v>
      </c>
      <c r="Z5875" t="s">
        <v>67</v>
      </c>
      <c r="AA5875" t="s">
        <v>75</v>
      </c>
    </row>
    <row r="5876" spans="1:27" x14ac:dyDescent="0.25">
      <c r="A5876">
        <v>5875</v>
      </c>
      <c r="B5876" t="s">
        <v>28</v>
      </c>
      <c r="C5876">
        <v>23</v>
      </c>
      <c r="D5876" t="s">
        <v>34</v>
      </c>
      <c r="E5876" t="s">
        <v>41</v>
      </c>
      <c r="F5876" t="s">
        <v>44</v>
      </c>
      <c r="G5876" t="s">
        <v>51</v>
      </c>
      <c r="H5876">
        <v>117955</v>
      </c>
      <c r="I5876" t="s">
        <v>54</v>
      </c>
      <c r="J5876">
        <v>-0.01</v>
      </c>
      <c r="K5876">
        <v>6</v>
      </c>
      <c r="L5876" s="1">
        <v>47879</v>
      </c>
      <c r="M5876" s="1">
        <v>50069</v>
      </c>
      <c r="N5876">
        <v>-1179.55</v>
      </c>
      <c r="O5876">
        <v>116775.45</v>
      </c>
      <c r="P5876" t="s">
        <v>57</v>
      </c>
      <c r="Q5876" t="s">
        <v>58</v>
      </c>
      <c r="R5876" t="s">
        <v>63</v>
      </c>
      <c r="S5876" t="s">
        <v>64</v>
      </c>
      <c r="T5876" t="s">
        <v>68</v>
      </c>
      <c r="U5876">
        <v>1736</v>
      </c>
      <c r="V5876">
        <v>-2915.55</v>
      </c>
      <c r="W5876">
        <v>3</v>
      </c>
      <c r="X5876" t="s">
        <v>69</v>
      </c>
      <c r="Y5876" t="s">
        <v>73</v>
      </c>
      <c r="Z5876" t="s">
        <v>68</v>
      </c>
      <c r="AA5876" t="s">
        <v>77</v>
      </c>
    </row>
    <row r="5877" spans="1:27" x14ac:dyDescent="0.25">
      <c r="A5877">
        <v>5876</v>
      </c>
      <c r="B5877" t="s">
        <v>31</v>
      </c>
      <c r="C5877">
        <v>31</v>
      </c>
      <c r="D5877" t="s">
        <v>34</v>
      </c>
      <c r="E5877" t="s">
        <v>36</v>
      </c>
      <c r="F5877" t="s">
        <v>47</v>
      </c>
      <c r="G5877" t="s">
        <v>49</v>
      </c>
      <c r="H5877">
        <v>355353</v>
      </c>
      <c r="I5877" t="s">
        <v>54</v>
      </c>
      <c r="J5877">
        <v>0.25</v>
      </c>
      <c r="K5877">
        <v>8</v>
      </c>
      <c r="L5877" s="1">
        <v>47880</v>
      </c>
      <c r="M5877" s="1">
        <v>50800</v>
      </c>
      <c r="N5877">
        <v>88838.25</v>
      </c>
      <c r="O5877">
        <v>444191.25</v>
      </c>
      <c r="P5877" t="s">
        <v>57</v>
      </c>
      <c r="Q5877" t="s">
        <v>58</v>
      </c>
      <c r="R5877" t="s">
        <v>61</v>
      </c>
      <c r="S5877" t="s">
        <v>66</v>
      </c>
      <c r="T5877" t="s">
        <v>68</v>
      </c>
      <c r="U5877">
        <v>3293</v>
      </c>
      <c r="V5877">
        <v>85545.25</v>
      </c>
      <c r="W5877">
        <v>1</v>
      </c>
      <c r="X5877" t="s">
        <v>72</v>
      </c>
      <c r="Y5877" t="s">
        <v>74</v>
      </c>
      <c r="Z5877" t="s">
        <v>68</v>
      </c>
      <c r="AA5877" t="s">
        <v>75</v>
      </c>
    </row>
    <row r="5878" spans="1:27" x14ac:dyDescent="0.25">
      <c r="A5878">
        <v>5877</v>
      </c>
      <c r="B5878" t="s">
        <v>29</v>
      </c>
      <c r="C5878">
        <v>23</v>
      </c>
      <c r="D5878" t="s">
        <v>35</v>
      </c>
      <c r="E5878" t="s">
        <v>38</v>
      </c>
      <c r="F5878" t="s">
        <v>44</v>
      </c>
      <c r="G5878" t="s">
        <v>49</v>
      </c>
      <c r="H5878">
        <v>250111</v>
      </c>
      <c r="I5878" t="s">
        <v>54</v>
      </c>
      <c r="J5878">
        <v>0.27</v>
      </c>
      <c r="K5878">
        <v>2</v>
      </c>
      <c r="L5878" s="1">
        <v>47881</v>
      </c>
      <c r="M5878" s="1">
        <v>48611</v>
      </c>
      <c r="N5878">
        <v>67529.97</v>
      </c>
      <c r="O5878">
        <v>317640.96999999997</v>
      </c>
      <c r="P5878" t="s">
        <v>57</v>
      </c>
      <c r="Q5878" t="s">
        <v>59</v>
      </c>
      <c r="R5878" t="s">
        <v>63</v>
      </c>
      <c r="S5878" t="s">
        <v>64</v>
      </c>
      <c r="T5878" t="s">
        <v>67</v>
      </c>
      <c r="U5878">
        <v>1935</v>
      </c>
      <c r="V5878">
        <v>65594.97</v>
      </c>
      <c r="W5878">
        <v>5</v>
      </c>
      <c r="X5878" t="s">
        <v>69</v>
      </c>
      <c r="Y5878" t="s">
        <v>74</v>
      </c>
      <c r="Z5878" t="s">
        <v>67</v>
      </c>
      <c r="AA5878" t="s">
        <v>77</v>
      </c>
    </row>
    <row r="5879" spans="1:27" x14ac:dyDescent="0.25">
      <c r="A5879">
        <v>5878</v>
      </c>
      <c r="B5879" t="s">
        <v>29</v>
      </c>
      <c r="C5879">
        <v>48</v>
      </c>
      <c r="D5879" t="s">
        <v>35</v>
      </c>
      <c r="E5879" t="s">
        <v>40</v>
      </c>
      <c r="F5879" t="s">
        <v>44</v>
      </c>
      <c r="G5879" t="s">
        <v>51</v>
      </c>
      <c r="H5879">
        <v>478051</v>
      </c>
      <c r="I5879" t="s">
        <v>55</v>
      </c>
      <c r="J5879">
        <v>0.28000000000000003</v>
      </c>
      <c r="K5879">
        <v>6</v>
      </c>
      <c r="L5879" s="1">
        <v>47882</v>
      </c>
      <c r="M5879" s="1">
        <v>50072</v>
      </c>
      <c r="N5879">
        <v>133854.28</v>
      </c>
      <c r="O5879">
        <v>611905.28000000003</v>
      </c>
      <c r="P5879" t="s">
        <v>57</v>
      </c>
      <c r="Q5879" t="s">
        <v>58</v>
      </c>
      <c r="R5879" t="s">
        <v>63</v>
      </c>
      <c r="S5879" t="s">
        <v>65</v>
      </c>
      <c r="T5879" t="s">
        <v>68</v>
      </c>
      <c r="U5879">
        <v>1801</v>
      </c>
      <c r="V5879">
        <v>132053.28</v>
      </c>
      <c r="W5879">
        <v>1</v>
      </c>
      <c r="X5879" t="s">
        <v>69</v>
      </c>
      <c r="Y5879" t="s">
        <v>74</v>
      </c>
      <c r="Z5879" t="s">
        <v>68</v>
      </c>
      <c r="AA5879" t="s">
        <v>77</v>
      </c>
    </row>
    <row r="5880" spans="1:27" x14ac:dyDescent="0.25">
      <c r="A5880">
        <v>5879</v>
      </c>
      <c r="B5880" t="s">
        <v>32</v>
      </c>
      <c r="C5880">
        <v>30</v>
      </c>
      <c r="D5880" t="s">
        <v>34</v>
      </c>
      <c r="E5880" t="s">
        <v>36</v>
      </c>
      <c r="F5880" t="s">
        <v>45</v>
      </c>
      <c r="G5880" t="s">
        <v>49</v>
      </c>
      <c r="H5880">
        <v>285780</v>
      </c>
      <c r="I5880" t="s">
        <v>55</v>
      </c>
      <c r="J5880">
        <v>0.38</v>
      </c>
      <c r="K5880">
        <v>7</v>
      </c>
      <c r="L5880" s="1">
        <v>47883</v>
      </c>
      <c r="M5880" s="1">
        <v>50438</v>
      </c>
      <c r="N5880">
        <v>108596.4</v>
      </c>
      <c r="O5880">
        <v>394376.4</v>
      </c>
      <c r="P5880" t="s">
        <v>57</v>
      </c>
      <c r="Q5880" t="s">
        <v>59</v>
      </c>
      <c r="R5880" t="s">
        <v>61</v>
      </c>
      <c r="S5880" t="s">
        <v>64</v>
      </c>
      <c r="T5880" t="s">
        <v>67</v>
      </c>
      <c r="U5880">
        <v>1358</v>
      </c>
      <c r="V5880">
        <v>107238.39999999999</v>
      </c>
      <c r="W5880">
        <v>3</v>
      </c>
      <c r="X5880" t="s">
        <v>70</v>
      </c>
      <c r="Y5880" t="s">
        <v>73</v>
      </c>
      <c r="Z5880" t="s">
        <v>68</v>
      </c>
      <c r="AA5880" t="s">
        <v>76</v>
      </c>
    </row>
    <row r="5881" spans="1:27" x14ac:dyDescent="0.25">
      <c r="A5881">
        <v>5880</v>
      </c>
      <c r="B5881" t="s">
        <v>32</v>
      </c>
      <c r="C5881">
        <v>53</v>
      </c>
      <c r="D5881" t="s">
        <v>35</v>
      </c>
      <c r="E5881" t="s">
        <v>36</v>
      </c>
      <c r="F5881" t="s">
        <v>46</v>
      </c>
      <c r="G5881" t="s">
        <v>48</v>
      </c>
      <c r="H5881">
        <v>121714</v>
      </c>
      <c r="I5881" t="s">
        <v>55</v>
      </c>
      <c r="J5881">
        <v>-0.1</v>
      </c>
      <c r="K5881">
        <v>3</v>
      </c>
      <c r="L5881" s="1">
        <v>47884</v>
      </c>
      <c r="M5881" s="1">
        <v>48979</v>
      </c>
      <c r="N5881">
        <v>-12171.4</v>
      </c>
      <c r="O5881">
        <v>109542.6</v>
      </c>
      <c r="P5881" t="s">
        <v>57</v>
      </c>
      <c r="Q5881" t="s">
        <v>60</v>
      </c>
      <c r="R5881" t="s">
        <v>61</v>
      </c>
      <c r="S5881" t="s">
        <v>66</v>
      </c>
      <c r="T5881" t="s">
        <v>68</v>
      </c>
      <c r="U5881">
        <v>1665</v>
      </c>
      <c r="V5881">
        <v>-13836.4</v>
      </c>
      <c r="W5881">
        <v>3</v>
      </c>
      <c r="X5881" t="s">
        <v>72</v>
      </c>
      <c r="Y5881" t="s">
        <v>73</v>
      </c>
      <c r="Z5881" t="s">
        <v>68</v>
      </c>
      <c r="AA5881" t="s">
        <v>76</v>
      </c>
    </row>
    <row r="5882" spans="1:27" x14ac:dyDescent="0.25">
      <c r="A5882">
        <v>5881</v>
      </c>
      <c r="B5882" t="s">
        <v>31</v>
      </c>
      <c r="C5882">
        <v>36</v>
      </c>
      <c r="D5882" t="s">
        <v>34</v>
      </c>
      <c r="E5882" t="s">
        <v>41</v>
      </c>
      <c r="F5882" t="s">
        <v>42</v>
      </c>
      <c r="G5882" t="s">
        <v>50</v>
      </c>
      <c r="H5882">
        <v>329041</v>
      </c>
      <c r="I5882" t="s">
        <v>55</v>
      </c>
      <c r="J5882">
        <v>-0.16</v>
      </c>
      <c r="K5882">
        <v>1</v>
      </c>
      <c r="L5882" s="1">
        <v>47885</v>
      </c>
      <c r="M5882" s="1">
        <v>48250</v>
      </c>
      <c r="N5882">
        <v>-52646.559999999998</v>
      </c>
      <c r="O5882">
        <v>276394.44</v>
      </c>
      <c r="P5882" t="s">
        <v>57</v>
      </c>
      <c r="Q5882" t="s">
        <v>60</v>
      </c>
      <c r="R5882" t="s">
        <v>62</v>
      </c>
      <c r="S5882" t="s">
        <v>65</v>
      </c>
      <c r="T5882" t="s">
        <v>67</v>
      </c>
      <c r="U5882">
        <v>1781</v>
      </c>
      <c r="V5882">
        <v>-54427.56</v>
      </c>
      <c r="W5882">
        <v>2</v>
      </c>
      <c r="X5882" t="s">
        <v>70</v>
      </c>
      <c r="Y5882" t="s">
        <v>74</v>
      </c>
      <c r="Z5882" t="s">
        <v>68</v>
      </c>
      <c r="AA5882" t="s">
        <v>75</v>
      </c>
    </row>
    <row r="5883" spans="1:27" x14ac:dyDescent="0.25">
      <c r="A5883">
        <v>5882</v>
      </c>
      <c r="B5883" t="s">
        <v>28</v>
      </c>
      <c r="C5883">
        <v>30</v>
      </c>
      <c r="D5883" t="s">
        <v>34</v>
      </c>
      <c r="E5883" t="s">
        <v>40</v>
      </c>
      <c r="F5883" t="s">
        <v>44</v>
      </c>
      <c r="G5883" t="s">
        <v>52</v>
      </c>
      <c r="H5883">
        <v>458294</v>
      </c>
      <c r="I5883" t="s">
        <v>53</v>
      </c>
      <c r="J5883">
        <v>-0.18</v>
      </c>
      <c r="K5883">
        <v>2</v>
      </c>
      <c r="L5883" s="1">
        <v>47886</v>
      </c>
      <c r="M5883" s="1">
        <v>48616</v>
      </c>
      <c r="N5883">
        <v>-82492.92</v>
      </c>
      <c r="O5883">
        <v>375801.08</v>
      </c>
      <c r="P5883" t="s">
        <v>57</v>
      </c>
      <c r="Q5883" t="s">
        <v>59</v>
      </c>
      <c r="R5883" t="s">
        <v>62</v>
      </c>
      <c r="S5883" t="s">
        <v>65</v>
      </c>
      <c r="T5883" t="s">
        <v>67</v>
      </c>
      <c r="U5883">
        <v>3876</v>
      </c>
      <c r="V5883">
        <v>-86368.92</v>
      </c>
      <c r="W5883">
        <v>4</v>
      </c>
      <c r="X5883" t="s">
        <v>71</v>
      </c>
      <c r="Y5883" t="s">
        <v>73</v>
      </c>
      <c r="Z5883" t="s">
        <v>68</v>
      </c>
      <c r="AA5883" t="s">
        <v>75</v>
      </c>
    </row>
    <row r="5884" spans="1:27" x14ac:dyDescent="0.25">
      <c r="A5884">
        <v>5883</v>
      </c>
      <c r="B5884" t="s">
        <v>31</v>
      </c>
      <c r="C5884">
        <v>53</v>
      </c>
      <c r="D5884" t="s">
        <v>35</v>
      </c>
      <c r="E5884" t="s">
        <v>41</v>
      </c>
      <c r="F5884" t="s">
        <v>45</v>
      </c>
      <c r="G5884" t="s">
        <v>52</v>
      </c>
      <c r="H5884">
        <v>448622</v>
      </c>
      <c r="I5884" t="s">
        <v>54</v>
      </c>
      <c r="J5884">
        <v>-0.13</v>
      </c>
      <c r="K5884">
        <v>5</v>
      </c>
      <c r="L5884" s="1">
        <v>47887</v>
      </c>
      <c r="M5884" s="1">
        <v>49712</v>
      </c>
      <c r="N5884">
        <v>-58320.86</v>
      </c>
      <c r="O5884">
        <v>390301.14</v>
      </c>
      <c r="P5884" t="s">
        <v>57</v>
      </c>
      <c r="Q5884" t="s">
        <v>59</v>
      </c>
      <c r="R5884" t="s">
        <v>61</v>
      </c>
      <c r="S5884" t="s">
        <v>66</v>
      </c>
      <c r="T5884" t="s">
        <v>68</v>
      </c>
      <c r="U5884">
        <v>3976</v>
      </c>
      <c r="V5884">
        <v>-62296.86</v>
      </c>
      <c r="W5884">
        <v>1</v>
      </c>
      <c r="X5884" t="s">
        <v>72</v>
      </c>
      <c r="Y5884" t="s">
        <v>74</v>
      </c>
      <c r="Z5884" t="s">
        <v>68</v>
      </c>
      <c r="AA5884" t="s">
        <v>77</v>
      </c>
    </row>
    <row r="5885" spans="1:27" x14ac:dyDescent="0.25">
      <c r="A5885">
        <v>5884</v>
      </c>
      <c r="B5885" t="s">
        <v>29</v>
      </c>
      <c r="C5885">
        <v>56</v>
      </c>
      <c r="D5885" t="s">
        <v>34</v>
      </c>
      <c r="E5885" t="s">
        <v>38</v>
      </c>
      <c r="F5885" t="s">
        <v>47</v>
      </c>
      <c r="G5885" t="s">
        <v>49</v>
      </c>
      <c r="H5885">
        <v>195202</v>
      </c>
      <c r="I5885" t="s">
        <v>54</v>
      </c>
      <c r="J5885">
        <v>7.0000000000000007E-2</v>
      </c>
      <c r="K5885">
        <v>1</v>
      </c>
      <c r="L5885" s="1">
        <v>47888</v>
      </c>
      <c r="M5885" s="1">
        <v>48253</v>
      </c>
      <c r="N5885">
        <v>13664.14</v>
      </c>
      <c r="O5885">
        <v>208866.14</v>
      </c>
      <c r="P5885" t="s">
        <v>57</v>
      </c>
      <c r="Q5885" t="s">
        <v>59</v>
      </c>
      <c r="R5885" t="s">
        <v>62</v>
      </c>
      <c r="S5885" t="s">
        <v>66</v>
      </c>
      <c r="T5885" t="s">
        <v>67</v>
      </c>
      <c r="U5885">
        <v>3141</v>
      </c>
      <c r="V5885">
        <v>10523.14</v>
      </c>
      <c r="W5885">
        <v>1</v>
      </c>
      <c r="X5885" t="s">
        <v>69</v>
      </c>
      <c r="Y5885" t="s">
        <v>73</v>
      </c>
      <c r="Z5885" t="s">
        <v>68</v>
      </c>
      <c r="AA5885" t="s">
        <v>76</v>
      </c>
    </row>
    <row r="5886" spans="1:27" x14ac:dyDescent="0.25">
      <c r="A5886">
        <v>5885</v>
      </c>
      <c r="B5886" t="s">
        <v>29</v>
      </c>
      <c r="C5886">
        <v>23</v>
      </c>
      <c r="D5886" t="s">
        <v>34</v>
      </c>
      <c r="E5886" t="s">
        <v>37</v>
      </c>
      <c r="F5886" t="s">
        <v>47</v>
      </c>
      <c r="G5886" t="s">
        <v>51</v>
      </c>
      <c r="H5886">
        <v>487661</v>
      </c>
      <c r="I5886" t="s">
        <v>55</v>
      </c>
      <c r="J5886">
        <v>0.48</v>
      </c>
      <c r="K5886">
        <v>4</v>
      </c>
      <c r="L5886" s="1">
        <v>47889</v>
      </c>
      <c r="M5886" s="1">
        <v>49349</v>
      </c>
      <c r="N5886">
        <v>234077.28</v>
      </c>
      <c r="O5886">
        <v>721738.28</v>
      </c>
      <c r="P5886" t="s">
        <v>57</v>
      </c>
      <c r="Q5886" t="s">
        <v>58</v>
      </c>
      <c r="R5886" t="s">
        <v>62</v>
      </c>
      <c r="S5886" t="s">
        <v>65</v>
      </c>
      <c r="T5886" t="s">
        <v>68</v>
      </c>
      <c r="U5886">
        <v>4594</v>
      </c>
      <c r="V5886">
        <v>229483.28</v>
      </c>
      <c r="W5886">
        <v>4</v>
      </c>
      <c r="X5886" t="s">
        <v>70</v>
      </c>
      <c r="Y5886" t="s">
        <v>74</v>
      </c>
      <c r="Z5886" t="s">
        <v>67</v>
      </c>
      <c r="AA5886" t="s">
        <v>76</v>
      </c>
    </row>
    <row r="5887" spans="1:27" x14ac:dyDescent="0.25">
      <c r="A5887">
        <v>5886</v>
      </c>
      <c r="B5887" t="s">
        <v>30</v>
      </c>
      <c r="C5887">
        <v>25</v>
      </c>
      <c r="D5887" t="s">
        <v>34</v>
      </c>
      <c r="E5887" t="s">
        <v>36</v>
      </c>
      <c r="F5887" t="s">
        <v>44</v>
      </c>
      <c r="G5887" t="s">
        <v>48</v>
      </c>
      <c r="H5887">
        <v>390512</v>
      </c>
      <c r="I5887" t="s">
        <v>54</v>
      </c>
      <c r="J5887">
        <v>0.05</v>
      </c>
      <c r="K5887">
        <v>6</v>
      </c>
      <c r="L5887" s="1">
        <v>47890</v>
      </c>
      <c r="M5887" s="1">
        <v>50080</v>
      </c>
      <c r="N5887">
        <v>19525.599999999999</v>
      </c>
      <c r="O5887">
        <v>410037.6</v>
      </c>
      <c r="P5887" t="s">
        <v>57</v>
      </c>
      <c r="Q5887" t="s">
        <v>58</v>
      </c>
      <c r="R5887" t="s">
        <v>61</v>
      </c>
      <c r="S5887" t="s">
        <v>65</v>
      </c>
      <c r="T5887" t="s">
        <v>68</v>
      </c>
      <c r="U5887">
        <v>4909</v>
      </c>
      <c r="V5887">
        <v>14616.6</v>
      </c>
      <c r="W5887">
        <v>4</v>
      </c>
      <c r="X5887" t="s">
        <v>70</v>
      </c>
      <c r="Y5887" t="s">
        <v>74</v>
      </c>
      <c r="Z5887" t="s">
        <v>68</v>
      </c>
      <c r="AA5887" t="s">
        <v>77</v>
      </c>
    </row>
    <row r="5888" spans="1:27" x14ac:dyDescent="0.25">
      <c r="A5888">
        <v>5887</v>
      </c>
      <c r="B5888" t="s">
        <v>32</v>
      </c>
      <c r="C5888">
        <v>32</v>
      </c>
      <c r="D5888" t="s">
        <v>34</v>
      </c>
      <c r="E5888" t="s">
        <v>41</v>
      </c>
      <c r="F5888" t="s">
        <v>45</v>
      </c>
      <c r="G5888" t="s">
        <v>49</v>
      </c>
      <c r="H5888">
        <v>241143</v>
      </c>
      <c r="I5888" t="s">
        <v>53</v>
      </c>
      <c r="J5888">
        <v>0.12</v>
      </c>
      <c r="K5888">
        <v>1</v>
      </c>
      <c r="L5888" s="1">
        <v>47891</v>
      </c>
      <c r="M5888" s="1">
        <v>48256</v>
      </c>
      <c r="N5888">
        <v>28937.16</v>
      </c>
      <c r="O5888">
        <v>270080.15999999997</v>
      </c>
      <c r="P5888" t="s">
        <v>57</v>
      </c>
      <c r="Q5888" t="s">
        <v>59</v>
      </c>
      <c r="R5888" t="s">
        <v>63</v>
      </c>
      <c r="S5888" t="s">
        <v>66</v>
      </c>
      <c r="T5888" t="s">
        <v>68</v>
      </c>
      <c r="U5888">
        <v>1993</v>
      </c>
      <c r="V5888">
        <v>26944.16</v>
      </c>
      <c r="W5888">
        <v>2</v>
      </c>
      <c r="X5888" t="s">
        <v>69</v>
      </c>
      <c r="Y5888" t="s">
        <v>74</v>
      </c>
      <c r="Z5888" t="s">
        <v>68</v>
      </c>
      <c r="AA5888" t="s">
        <v>75</v>
      </c>
    </row>
    <row r="5889" spans="1:27" x14ac:dyDescent="0.25">
      <c r="A5889">
        <v>5888</v>
      </c>
      <c r="B5889" t="s">
        <v>30</v>
      </c>
      <c r="C5889">
        <v>64</v>
      </c>
      <c r="D5889" t="s">
        <v>35</v>
      </c>
      <c r="E5889" t="s">
        <v>38</v>
      </c>
      <c r="F5889" t="s">
        <v>43</v>
      </c>
      <c r="G5889" t="s">
        <v>48</v>
      </c>
      <c r="H5889">
        <v>345007</v>
      </c>
      <c r="I5889" t="s">
        <v>53</v>
      </c>
      <c r="J5889">
        <v>0.37</v>
      </c>
      <c r="K5889">
        <v>6</v>
      </c>
      <c r="L5889" s="1">
        <v>47892</v>
      </c>
      <c r="M5889" s="1">
        <v>50082</v>
      </c>
      <c r="N5889">
        <v>127652.59</v>
      </c>
      <c r="O5889">
        <v>472659.59</v>
      </c>
      <c r="P5889" t="s">
        <v>57</v>
      </c>
      <c r="Q5889" t="s">
        <v>59</v>
      </c>
      <c r="R5889" t="s">
        <v>63</v>
      </c>
      <c r="S5889" t="s">
        <v>65</v>
      </c>
      <c r="T5889" t="s">
        <v>68</v>
      </c>
      <c r="U5889">
        <v>4009</v>
      </c>
      <c r="V5889">
        <v>123643.59</v>
      </c>
      <c r="W5889">
        <v>3</v>
      </c>
      <c r="X5889" t="s">
        <v>71</v>
      </c>
      <c r="Y5889" t="s">
        <v>73</v>
      </c>
      <c r="Z5889" t="s">
        <v>68</v>
      </c>
      <c r="AA5889" t="s">
        <v>77</v>
      </c>
    </row>
    <row r="5890" spans="1:27" x14ac:dyDescent="0.25">
      <c r="A5890">
        <v>5889</v>
      </c>
      <c r="B5890" t="s">
        <v>33</v>
      </c>
      <c r="C5890">
        <v>33</v>
      </c>
      <c r="D5890" t="s">
        <v>34</v>
      </c>
      <c r="E5890" t="s">
        <v>38</v>
      </c>
      <c r="F5890" t="s">
        <v>46</v>
      </c>
      <c r="G5890" t="s">
        <v>48</v>
      </c>
      <c r="H5890">
        <v>255585</v>
      </c>
      <c r="I5890" t="s">
        <v>53</v>
      </c>
      <c r="J5890">
        <v>0.44</v>
      </c>
      <c r="K5890">
        <v>8</v>
      </c>
      <c r="L5890" s="1">
        <v>47893</v>
      </c>
      <c r="M5890" s="1">
        <v>50813</v>
      </c>
      <c r="N5890">
        <v>112457.4</v>
      </c>
      <c r="O5890">
        <v>368042.4</v>
      </c>
      <c r="P5890" t="s">
        <v>57</v>
      </c>
      <c r="Q5890" t="s">
        <v>59</v>
      </c>
      <c r="R5890" t="s">
        <v>63</v>
      </c>
      <c r="S5890" t="s">
        <v>65</v>
      </c>
      <c r="T5890" t="s">
        <v>68</v>
      </c>
      <c r="U5890">
        <v>3133</v>
      </c>
      <c r="V5890">
        <v>109324.4</v>
      </c>
      <c r="W5890">
        <v>5</v>
      </c>
      <c r="X5890" t="s">
        <v>70</v>
      </c>
      <c r="Y5890" t="s">
        <v>74</v>
      </c>
      <c r="Z5890" t="s">
        <v>68</v>
      </c>
      <c r="AA5890" t="s">
        <v>76</v>
      </c>
    </row>
    <row r="5891" spans="1:27" x14ac:dyDescent="0.25">
      <c r="A5891">
        <v>5890</v>
      </c>
      <c r="B5891" t="s">
        <v>29</v>
      </c>
      <c r="C5891">
        <v>44</v>
      </c>
      <c r="D5891" t="s">
        <v>35</v>
      </c>
      <c r="E5891" t="s">
        <v>39</v>
      </c>
      <c r="F5891" t="s">
        <v>46</v>
      </c>
      <c r="G5891" t="s">
        <v>52</v>
      </c>
      <c r="H5891">
        <v>456307</v>
      </c>
      <c r="I5891" t="s">
        <v>55</v>
      </c>
      <c r="J5891">
        <v>0.48</v>
      </c>
      <c r="K5891">
        <v>1</v>
      </c>
      <c r="L5891" s="1">
        <v>47894</v>
      </c>
      <c r="M5891" s="1">
        <v>48259</v>
      </c>
      <c r="N5891">
        <v>219027.36</v>
      </c>
      <c r="O5891">
        <v>675334.36</v>
      </c>
      <c r="P5891" t="s">
        <v>57</v>
      </c>
      <c r="Q5891" t="s">
        <v>60</v>
      </c>
      <c r="R5891" t="s">
        <v>61</v>
      </c>
      <c r="S5891" t="s">
        <v>66</v>
      </c>
      <c r="T5891" t="s">
        <v>68</v>
      </c>
      <c r="U5891">
        <v>1362</v>
      </c>
      <c r="V5891">
        <v>217665.36</v>
      </c>
      <c r="W5891">
        <v>5</v>
      </c>
      <c r="X5891" t="s">
        <v>71</v>
      </c>
      <c r="Y5891" t="s">
        <v>74</v>
      </c>
      <c r="Z5891" t="s">
        <v>68</v>
      </c>
      <c r="AA5891" t="s">
        <v>75</v>
      </c>
    </row>
    <row r="5892" spans="1:27" x14ac:dyDescent="0.25">
      <c r="A5892">
        <v>5891</v>
      </c>
      <c r="B5892" t="s">
        <v>30</v>
      </c>
      <c r="C5892">
        <v>64</v>
      </c>
      <c r="D5892" t="s">
        <v>34</v>
      </c>
      <c r="E5892" t="s">
        <v>36</v>
      </c>
      <c r="F5892" t="s">
        <v>42</v>
      </c>
      <c r="G5892" t="s">
        <v>50</v>
      </c>
      <c r="H5892">
        <v>118855</v>
      </c>
      <c r="I5892" t="s">
        <v>54</v>
      </c>
      <c r="J5892">
        <v>0.38</v>
      </c>
      <c r="K5892">
        <v>8</v>
      </c>
      <c r="L5892" s="1">
        <v>47895</v>
      </c>
      <c r="M5892" s="1">
        <v>50815</v>
      </c>
      <c r="N5892">
        <v>45164.9</v>
      </c>
      <c r="O5892">
        <v>164019.9</v>
      </c>
      <c r="P5892" t="s">
        <v>57</v>
      </c>
      <c r="Q5892" t="s">
        <v>58</v>
      </c>
      <c r="R5892" t="s">
        <v>63</v>
      </c>
      <c r="S5892" t="s">
        <v>64</v>
      </c>
      <c r="T5892" t="s">
        <v>67</v>
      </c>
      <c r="U5892">
        <v>3842</v>
      </c>
      <c r="V5892">
        <v>41322.9</v>
      </c>
      <c r="W5892">
        <v>5</v>
      </c>
      <c r="X5892" t="s">
        <v>70</v>
      </c>
      <c r="Y5892" t="s">
        <v>73</v>
      </c>
      <c r="Z5892" t="s">
        <v>67</v>
      </c>
      <c r="AA5892" t="s">
        <v>75</v>
      </c>
    </row>
    <row r="5893" spans="1:27" x14ac:dyDescent="0.25">
      <c r="A5893">
        <v>5892</v>
      </c>
      <c r="B5893" t="s">
        <v>31</v>
      </c>
      <c r="C5893">
        <v>52</v>
      </c>
      <c r="D5893" t="s">
        <v>35</v>
      </c>
      <c r="E5893" t="s">
        <v>38</v>
      </c>
      <c r="F5893" t="s">
        <v>44</v>
      </c>
      <c r="G5893" t="s">
        <v>50</v>
      </c>
      <c r="H5893">
        <v>461978</v>
      </c>
      <c r="I5893" t="s">
        <v>53</v>
      </c>
      <c r="J5893">
        <v>0.15</v>
      </c>
      <c r="K5893">
        <v>8</v>
      </c>
      <c r="L5893" s="1">
        <v>47896</v>
      </c>
      <c r="M5893" s="1">
        <v>50816</v>
      </c>
      <c r="N5893">
        <v>69296.7</v>
      </c>
      <c r="O5893">
        <v>531274.69999999995</v>
      </c>
      <c r="P5893" t="s">
        <v>57</v>
      </c>
      <c r="Q5893" t="s">
        <v>58</v>
      </c>
      <c r="R5893" t="s">
        <v>63</v>
      </c>
      <c r="S5893" t="s">
        <v>66</v>
      </c>
      <c r="T5893" t="s">
        <v>67</v>
      </c>
      <c r="U5893">
        <v>736</v>
      </c>
      <c r="V5893">
        <v>68560.7</v>
      </c>
      <c r="W5893">
        <v>3</v>
      </c>
      <c r="X5893" t="s">
        <v>71</v>
      </c>
      <c r="Y5893" t="s">
        <v>73</v>
      </c>
      <c r="Z5893" t="s">
        <v>68</v>
      </c>
      <c r="AA5893" t="s">
        <v>75</v>
      </c>
    </row>
    <row r="5894" spans="1:27" x14ac:dyDescent="0.25">
      <c r="A5894">
        <v>5893</v>
      </c>
      <c r="B5894" t="s">
        <v>32</v>
      </c>
      <c r="C5894">
        <v>36</v>
      </c>
      <c r="D5894" t="s">
        <v>34</v>
      </c>
      <c r="E5894" t="s">
        <v>37</v>
      </c>
      <c r="F5894" t="s">
        <v>43</v>
      </c>
      <c r="G5894" t="s">
        <v>51</v>
      </c>
      <c r="H5894">
        <v>293342</v>
      </c>
      <c r="I5894" t="s">
        <v>53</v>
      </c>
      <c r="J5894">
        <v>-0.04</v>
      </c>
      <c r="K5894">
        <v>2</v>
      </c>
      <c r="L5894" s="1">
        <v>47897</v>
      </c>
      <c r="M5894" s="1">
        <v>48627</v>
      </c>
      <c r="N5894">
        <v>-11733.68</v>
      </c>
      <c r="O5894">
        <v>281608.32000000001</v>
      </c>
      <c r="P5894" t="s">
        <v>57</v>
      </c>
      <c r="Q5894" t="s">
        <v>60</v>
      </c>
      <c r="R5894" t="s">
        <v>61</v>
      </c>
      <c r="S5894" t="s">
        <v>65</v>
      </c>
      <c r="T5894" t="s">
        <v>68</v>
      </c>
      <c r="U5894">
        <v>564</v>
      </c>
      <c r="V5894">
        <v>-12297.68</v>
      </c>
      <c r="W5894">
        <v>4</v>
      </c>
      <c r="X5894" t="s">
        <v>70</v>
      </c>
      <c r="Y5894" t="s">
        <v>74</v>
      </c>
      <c r="Z5894" t="s">
        <v>68</v>
      </c>
      <c r="AA5894" t="s">
        <v>77</v>
      </c>
    </row>
    <row r="5895" spans="1:27" x14ac:dyDescent="0.25">
      <c r="A5895">
        <v>5894</v>
      </c>
      <c r="B5895" t="s">
        <v>32</v>
      </c>
      <c r="C5895">
        <v>52</v>
      </c>
      <c r="D5895" t="s">
        <v>34</v>
      </c>
      <c r="E5895" t="s">
        <v>41</v>
      </c>
      <c r="F5895" t="s">
        <v>42</v>
      </c>
      <c r="G5895" t="s">
        <v>50</v>
      </c>
      <c r="H5895">
        <v>69239</v>
      </c>
      <c r="I5895" t="s">
        <v>54</v>
      </c>
      <c r="J5895">
        <v>0.22</v>
      </c>
      <c r="K5895">
        <v>3</v>
      </c>
      <c r="L5895" s="1">
        <v>47898</v>
      </c>
      <c r="M5895" s="1">
        <v>48993</v>
      </c>
      <c r="N5895">
        <v>15232.58</v>
      </c>
      <c r="O5895">
        <v>84471.58</v>
      </c>
      <c r="P5895" t="s">
        <v>57</v>
      </c>
      <c r="Q5895" t="s">
        <v>58</v>
      </c>
      <c r="R5895" t="s">
        <v>63</v>
      </c>
      <c r="S5895" t="s">
        <v>65</v>
      </c>
      <c r="T5895" t="s">
        <v>67</v>
      </c>
      <c r="U5895">
        <v>2696</v>
      </c>
      <c r="V5895">
        <v>12536.58</v>
      </c>
      <c r="W5895">
        <v>3</v>
      </c>
      <c r="X5895" t="s">
        <v>70</v>
      </c>
      <c r="Y5895" t="s">
        <v>73</v>
      </c>
      <c r="Z5895" t="s">
        <v>67</v>
      </c>
      <c r="AA5895" t="s">
        <v>76</v>
      </c>
    </row>
    <row r="5896" spans="1:27" x14ac:dyDescent="0.25">
      <c r="A5896">
        <v>5895</v>
      </c>
      <c r="B5896" t="s">
        <v>28</v>
      </c>
      <c r="C5896">
        <v>57</v>
      </c>
      <c r="D5896" t="s">
        <v>35</v>
      </c>
      <c r="E5896" t="s">
        <v>41</v>
      </c>
      <c r="F5896" t="s">
        <v>43</v>
      </c>
      <c r="G5896" t="s">
        <v>49</v>
      </c>
      <c r="H5896">
        <v>169195</v>
      </c>
      <c r="I5896" t="s">
        <v>54</v>
      </c>
      <c r="J5896">
        <v>-0.06</v>
      </c>
      <c r="K5896">
        <v>6</v>
      </c>
      <c r="L5896" s="1">
        <v>47899</v>
      </c>
      <c r="M5896" s="1">
        <v>50089</v>
      </c>
      <c r="N5896">
        <v>-10151.700000000001</v>
      </c>
      <c r="O5896">
        <v>159043.29999999999</v>
      </c>
      <c r="P5896" t="s">
        <v>57</v>
      </c>
      <c r="Q5896" t="s">
        <v>59</v>
      </c>
      <c r="R5896" t="s">
        <v>63</v>
      </c>
      <c r="S5896" t="s">
        <v>65</v>
      </c>
      <c r="T5896" t="s">
        <v>68</v>
      </c>
      <c r="U5896">
        <v>2272</v>
      </c>
      <c r="V5896">
        <v>-12423.7</v>
      </c>
      <c r="W5896">
        <v>4</v>
      </c>
      <c r="X5896" t="s">
        <v>72</v>
      </c>
      <c r="Y5896" t="s">
        <v>73</v>
      </c>
      <c r="Z5896" t="s">
        <v>67</v>
      </c>
      <c r="AA5896" t="s">
        <v>75</v>
      </c>
    </row>
    <row r="5897" spans="1:27" x14ac:dyDescent="0.25">
      <c r="A5897">
        <v>5896</v>
      </c>
      <c r="B5897" t="s">
        <v>31</v>
      </c>
      <c r="C5897">
        <v>56</v>
      </c>
      <c r="D5897" t="s">
        <v>35</v>
      </c>
      <c r="E5897" t="s">
        <v>39</v>
      </c>
      <c r="F5897" t="s">
        <v>46</v>
      </c>
      <c r="G5897" t="s">
        <v>52</v>
      </c>
      <c r="H5897">
        <v>60450</v>
      </c>
      <c r="I5897" t="s">
        <v>53</v>
      </c>
      <c r="J5897">
        <v>-0.16</v>
      </c>
      <c r="K5897">
        <v>8</v>
      </c>
      <c r="L5897" s="1">
        <v>47900</v>
      </c>
      <c r="M5897" s="1">
        <v>50820</v>
      </c>
      <c r="N5897">
        <v>-9672</v>
      </c>
      <c r="O5897">
        <v>50778</v>
      </c>
      <c r="P5897" t="s">
        <v>57</v>
      </c>
      <c r="Q5897" t="s">
        <v>58</v>
      </c>
      <c r="R5897" t="s">
        <v>62</v>
      </c>
      <c r="S5897" t="s">
        <v>65</v>
      </c>
      <c r="T5897" t="s">
        <v>68</v>
      </c>
      <c r="U5897">
        <v>3240</v>
      </c>
      <c r="V5897">
        <v>-12912</v>
      </c>
      <c r="W5897">
        <v>5</v>
      </c>
      <c r="X5897" t="s">
        <v>71</v>
      </c>
      <c r="Y5897" t="s">
        <v>73</v>
      </c>
      <c r="Z5897" t="s">
        <v>68</v>
      </c>
      <c r="AA5897" t="s">
        <v>76</v>
      </c>
    </row>
    <row r="5898" spans="1:27" x14ac:dyDescent="0.25">
      <c r="A5898">
        <v>5897</v>
      </c>
      <c r="B5898" t="s">
        <v>28</v>
      </c>
      <c r="C5898">
        <v>41</v>
      </c>
      <c r="D5898" t="s">
        <v>34</v>
      </c>
      <c r="E5898" t="s">
        <v>37</v>
      </c>
      <c r="F5898" t="s">
        <v>45</v>
      </c>
      <c r="G5898" t="s">
        <v>52</v>
      </c>
      <c r="H5898">
        <v>466491</v>
      </c>
      <c r="I5898" t="s">
        <v>53</v>
      </c>
      <c r="J5898">
        <v>0.44</v>
      </c>
      <c r="K5898">
        <v>5</v>
      </c>
      <c r="L5898" s="1">
        <v>47901</v>
      </c>
      <c r="M5898" s="1">
        <v>49726</v>
      </c>
      <c r="N5898">
        <v>205256.04</v>
      </c>
      <c r="O5898">
        <v>671747.04</v>
      </c>
      <c r="P5898" t="s">
        <v>57</v>
      </c>
      <c r="Q5898" t="s">
        <v>59</v>
      </c>
      <c r="R5898" t="s">
        <v>63</v>
      </c>
      <c r="S5898" t="s">
        <v>65</v>
      </c>
      <c r="T5898" t="s">
        <v>67</v>
      </c>
      <c r="U5898">
        <v>4586</v>
      </c>
      <c r="V5898">
        <v>200670.04</v>
      </c>
      <c r="W5898">
        <v>1</v>
      </c>
      <c r="X5898" t="s">
        <v>71</v>
      </c>
      <c r="Y5898" t="s">
        <v>74</v>
      </c>
      <c r="Z5898" t="s">
        <v>67</v>
      </c>
      <c r="AA5898" t="s">
        <v>75</v>
      </c>
    </row>
    <row r="5899" spans="1:27" x14ac:dyDescent="0.25">
      <c r="A5899">
        <v>5898</v>
      </c>
      <c r="B5899" t="s">
        <v>30</v>
      </c>
      <c r="C5899">
        <v>32</v>
      </c>
      <c r="D5899" t="s">
        <v>34</v>
      </c>
      <c r="E5899" t="s">
        <v>38</v>
      </c>
      <c r="F5899" t="s">
        <v>44</v>
      </c>
      <c r="G5899" t="s">
        <v>48</v>
      </c>
      <c r="H5899">
        <v>375255</v>
      </c>
      <c r="I5899" t="s">
        <v>54</v>
      </c>
      <c r="J5899">
        <v>0.14000000000000001</v>
      </c>
      <c r="K5899">
        <v>9</v>
      </c>
      <c r="L5899" s="1">
        <v>47902</v>
      </c>
      <c r="M5899" s="1">
        <v>51187</v>
      </c>
      <c r="N5899">
        <v>52535.7</v>
      </c>
      <c r="O5899">
        <v>427790.7</v>
      </c>
      <c r="P5899" t="s">
        <v>57</v>
      </c>
      <c r="Q5899" t="s">
        <v>60</v>
      </c>
      <c r="R5899" t="s">
        <v>62</v>
      </c>
      <c r="S5899" t="s">
        <v>65</v>
      </c>
      <c r="T5899" t="s">
        <v>68</v>
      </c>
      <c r="U5899">
        <v>3690</v>
      </c>
      <c r="V5899">
        <v>48845.7</v>
      </c>
      <c r="W5899">
        <v>1</v>
      </c>
      <c r="X5899" t="s">
        <v>71</v>
      </c>
      <c r="Y5899" t="s">
        <v>74</v>
      </c>
      <c r="Z5899" t="s">
        <v>68</v>
      </c>
      <c r="AA5899" t="s">
        <v>75</v>
      </c>
    </row>
    <row r="5900" spans="1:27" x14ac:dyDescent="0.25">
      <c r="A5900">
        <v>5899</v>
      </c>
      <c r="B5900" t="s">
        <v>27</v>
      </c>
      <c r="C5900">
        <v>41</v>
      </c>
      <c r="D5900" t="s">
        <v>34</v>
      </c>
      <c r="E5900" t="s">
        <v>39</v>
      </c>
      <c r="F5900" t="s">
        <v>43</v>
      </c>
      <c r="G5900" t="s">
        <v>49</v>
      </c>
      <c r="H5900">
        <v>98702</v>
      </c>
      <c r="I5900" t="s">
        <v>55</v>
      </c>
      <c r="J5900">
        <v>0.16</v>
      </c>
      <c r="K5900">
        <v>4</v>
      </c>
      <c r="L5900" s="1">
        <v>47903</v>
      </c>
      <c r="M5900" s="1">
        <v>49363</v>
      </c>
      <c r="N5900">
        <v>15792.32</v>
      </c>
      <c r="O5900">
        <v>114494.32</v>
      </c>
      <c r="P5900" t="s">
        <v>57</v>
      </c>
      <c r="Q5900" t="s">
        <v>60</v>
      </c>
      <c r="R5900" t="s">
        <v>63</v>
      </c>
      <c r="S5900" t="s">
        <v>64</v>
      </c>
      <c r="T5900" t="s">
        <v>67</v>
      </c>
      <c r="U5900">
        <v>2234</v>
      </c>
      <c r="V5900">
        <v>13558.32</v>
      </c>
      <c r="W5900">
        <v>1</v>
      </c>
      <c r="X5900" t="s">
        <v>70</v>
      </c>
      <c r="Y5900" t="s">
        <v>74</v>
      </c>
      <c r="Z5900" t="s">
        <v>68</v>
      </c>
      <c r="AA5900" t="s">
        <v>76</v>
      </c>
    </row>
    <row r="5901" spans="1:27" x14ac:dyDescent="0.25">
      <c r="A5901">
        <v>5900</v>
      </c>
      <c r="B5901" t="s">
        <v>33</v>
      </c>
      <c r="C5901">
        <v>41</v>
      </c>
      <c r="D5901" t="s">
        <v>34</v>
      </c>
      <c r="E5901" t="s">
        <v>38</v>
      </c>
      <c r="F5901" t="s">
        <v>43</v>
      </c>
      <c r="G5901" t="s">
        <v>49</v>
      </c>
      <c r="H5901">
        <v>347070</v>
      </c>
      <c r="I5901" t="s">
        <v>54</v>
      </c>
      <c r="J5901">
        <v>0.23</v>
      </c>
      <c r="K5901">
        <v>4</v>
      </c>
      <c r="L5901" s="1">
        <v>47904</v>
      </c>
      <c r="M5901" s="1">
        <v>49364</v>
      </c>
      <c r="N5901">
        <v>79826.100000000006</v>
      </c>
      <c r="O5901">
        <v>426896.1</v>
      </c>
      <c r="P5901" t="s">
        <v>57</v>
      </c>
      <c r="Q5901" t="s">
        <v>58</v>
      </c>
      <c r="R5901" t="s">
        <v>63</v>
      </c>
      <c r="S5901" t="s">
        <v>65</v>
      </c>
      <c r="T5901" t="s">
        <v>67</v>
      </c>
      <c r="U5901">
        <v>2151</v>
      </c>
      <c r="V5901">
        <v>77675.100000000006</v>
      </c>
      <c r="W5901">
        <v>1</v>
      </c>
      <c r="X5901" t="s">
        <v>71</v>
      </c>
      <c r="Y5901" t="s">
        <v>74</v>
      </c>
      <c r="Z5901" t="s">
        <v>67</v>
      </c>
      <c r="AA5901" t="s">
        <v>77</v>
      </c>
    </row>
    <row r="5902" spans="1:27" x14ac:dyDescent="0.25">
      <c r="A5902">
        <v>5901</v>
      </c>
      <c r="B5902" t="s">
        <v>31</v>
      </c>
      <c r="C5902">
        <v>63</v>
      </c>
      <c r="D5902" t="s">
        <v>34</v>
      </c>
      <c r="E5902" t="s">
        <v>38</v>
      </c>
      <c r="F5902" t="s">
        <v>43</v>
      </c>
      <c r="G5902" t="s">
        <v>48</v>
      </c>
      <c r="H5902">
        <v>63059</v>
      </c>
      <c r="I5902" t="s">
        <v>55</v>
      </c>
      <c r="J5902">
        <v>0.12</v>
      </c>
      <c r="K5902">
        <v>8</v>
      </c>
      <c r="L5902" s="1">
        <v>47905</v>
      </c>
      <c r="M5902" s="1">
        <v>50825</v>
      </c>
      <c r="N5902">
        <v>7567.08</v>
      </c>
      <c r="O5902">
        <v>70626.080000000002</v>
      </c>
      <c r="P5902" t="s">
        <v>57</v>
      </c>
      <c r="Q5902" t="s">
        <v>59</v>
      </c>
      <c r="R5902" t="s">
        <v>62</v>
      </c>
      <c r="S5902" t="s">
        <v>66</v>
      </c>
      <c r="T5902" t="s">
        <v>67</v>
      </c>
      <c r="U5902">
        <v>2310</v>
      </c>
      <c r="V5902">
        <v>5257.08</v>
      </c>
      <c r="W5902">
        <v>1</v>
      </c>
      <c r="X5902" t="s">
        <v>70</v>
      </c>
      <c r="Y5902" t="s">
        <v>74</v>
      </c>
      <c r="Z5902" t="s">
        <v>67</v>
      </c>
      <c r="AA5902" t="s">
        <v>77</v>
      </c>
    </row>
    <row r="5903" spans="1:27" x14ac:dyDescent="0.25">
      <c r="A5903">
        <v>5902</v>
      </c>
      <c r="B5903" t="s">
        <v>31</v>
      </c>
      <c r="C5903">
        <v>26</v>
      </c>
      <c r="D5903" t="s">
        <v>35</v>
      </c>
      <c r="E5903" t="s">
        <v>36</v>
      </c>
      <c r="F5903" t="s">
        <v>46</v>
      </c>
      <c r="G5903" t="s">
        <v>48</v>
      </c>
      <c r="H5903">
        <v>434914</v>
      </c>
      <c r="I5903" t="s">
        <v>53</v>
      </c>
      <c r="J5903">
        <v>0.11</v>
      </c>
      <c r="K5903">
        <v>5</v>
      </c>
      <c r="L5903" s="1">
        <v>47906</v>
      </c>
      <c r="M5903" s="1">
        <v>49731</v>
      </c>
      <c r="N5903">
        <v>47840.54</v>
      </c>
      <c r="O5903">
        <v>482754.54</v>
      </c>
      <c r="P5903" t="s">
        <v>57</v>
      </c>
      <c r="Q5903" t="s">
        <v>59</v>
      </c>
      <c r="R5903" t="s">
        <v>63</v>
      </c>
      <c r="S5903" t="s">
        <v>64</v>
      </c>
      <c r="T5903" t="s">
        <v>68</v>
      </c>
      <c r="U5903">
        <v>2303</v>
      </c>
      <c r="V5903">
        <v>45537.54</v>
      </c>
      <c r="W5903">
        <v>3</v>
      </c>
      <c r="X5903" t="s">
        <v>72</v>
      </c>
      <c r="Y5903" t="s">
        <v>74</v>
      </c>
      <c r="Z5903" t="s">
        <v>68</v>
      </c>
      <c r="AA5903" t="s">
        <v>76</v>
      </c>
    </row>
    <row r="5904" spans="1:27" x14ac:dyDescent="0.25">
      <c r="A5904">
        <v>5903</v>
      </c>
      <c r="B5904" t="s">
        <v>31</v>
      </c>
      <c r="C5904">
        <v>29</v>
      </c>
      <c r="D5904" t="s">
        <v>35</v>
      </c>
      <c r="E5904" t="s">
        <v>40</v>
      </c>
      <c r="F5904" t="s">
        <v>44</v>
      </c>
      <c r="G5904" t="s">
        <v>52</v>
      </c>
      <c r="H5904">
        <v>422248</v>
      </c>
      <c r="I5904" t="s">
        <v>55</v>
      </c>
      <c r="J5904">
        <v>0.44</v>
      </c>
      <c r="K5904">
        <v>8</v>
      </c>
      <c r="L5904" s="1">
        <v>47907</v>
      </c>
      <c r="M5904" s="1">
        <v>50827</v>
      </c>
      <c r="N5904">
        <v>185789.12</v>
      </c>
      <c r="O5904">
        <v>608037.12</v>
      </c>
      <c r="P5904" t="s">
        <v>57</v>
      </c>
      <c r="Q5904" t="s">
        <v>58</v>
      </c>
      <c r="R5904" t="s">
        <v>62</v>
      </c>
      <c r="S5904" t="s">
        <v>65</v>
      </c>
      <c r="T5904" t="s">
        <v>68</v>
      </c>
      <c r="U5904">
        <v>3553</v>
      </c>
      <c r="V5904">
        <v>182236.12</v>
      </c>
      <c r="W5904">
        <v>2</v>
      </c>
      <c r="X5904" t="s">
        <v>69</v>
      </c>
      <c r="Y5904" t="s">
        <v>74</v>
      </c>
      <c r="Z5904" t="s">
        <v>68</v>
      </c>
      <c r="AA5904" t="s">
        <v>76</v>
      </c>
    </row>
    <row r="5905" spans="1:27" x14ac:dyDescent="0.25">
      <c r="A5905">
        <v>5904</v>
      </c>
      <c r="B5905" t="s">
        <v>28</v>
      </c>
      <c r="C5905">
        <v>21</v>
      </c>
      <c r="D5905" t="s">
        <v>34</v>
      </c>
      <c r="E5905" t="s">
        <v>38</v>
      </c>
      <c r="F5905" t="s">
        <v>45</v>
      </c>
      <c r="G5905" t="s">
        <v>49</v>
      </c>
      <c r="H5905">
        <v>108070</v>
      </c>
      <c r="I5905" t="s">
        <v>55</v>
      </c>
      <c r="J5905">
        <v>0.37</v>
      </c>
      <c r="K5905">
        <v>1</v>
      </c>
      <c r="L5905" s="1">
        <v>47908</v>
      </c>
      <c r="M5905" s="1">
        <v>48273</v>
      </c>
      <c r="N5905">
        <v>39985.9</v>
      </c>
      <c r="O5905">
        <v>148055.9</v>
      </c>
      <c r="P5905" t="s">
        <v>57</v>
      </c>
      <c r="Q5905" t="s">
        <v>60</v>
      </c>
      <c r="R5905" t="s">
        <v>62</v>
      </c>
      <c r="S5905" t="s">
        <v>66</v>
      </c>
      <c r="T5905" t="s">
        <v>67</v>
      </c>
      <c r="U5905">
        <v>582</v>
      </c>
      <c r="V5905">
        <v>39403.9</v>
      </c>
      <c r="W5905">
        <v>4</v>
      </c>
      <c r="X5905" t="s">
        <v>72</v>
      </c>
      <c r="Y5905" t="s">
        <v>74</v>
      </c>
      <c r="Z5905" t="s">
        <v>68</v>
      </c>
      <c r="AA5905" t="s">
        <v>76</v>
      </c>
    </row>
    <row r="5906" spans="1:27" x14ac:dyDescent="0.25">
      <c r="A5906">
        <v>5905</v>
      </c>
      <c r="B5906" t="s">
        <v>30</v>
      </c>
      <c r="C5906">
        <v>32</v>
      </c>
      <c r="D5906" t="s">
        <v>35</v>
      </c>
      <c r="E5906" t="s">
        <v>41</v>
      </c>
      <c r="F5906" t="s">
        <v>45</v>
      </c>
      <c r="G5906" t="s">
        <v>50</v>
      </c>
      <c r="H5906">
        <v>10258</v>
      </c>
      <c r="I5906" t="s">
        <v>53</v>
      </c>
      <c r="J5906">
        <v>-0.05</v>
      </c>
      <c r="K5906">
        <v>5</v>
      </c>
      <c r="L5906" s="1">
        <v>47909</v>
      </c>
      <c r="M5906" s="1">
        <v>49734</v>
      </c>
      <c r="N5906">
        <v>-512.9</v>
      </c>
      <c r="O5906">
        <v>9745.1</v>
      </c>
      <c r="P5906" t="s">
        <v>57</v>
      </c>
      <c r="Q5906" t="s">
        <v>59</v>
      </c>
      <c r="R5906" t="s">
        <v>61</v>
      </c>
      <c r="S5906" t="s">
        <v>64</v>
      </c>
      <c r="T5906" t="s">
        <v>68</v>
      </c>
      <c r="U5906">
        <v>3583</v>
      </c>
      <c r="V5906">
        <v>-4095.9</v>
      </c>
      <c r="W5906">
        <v>5</v>
      </c>
      <c r="X5906" t="s">
        <v>69</v>
      </c>
      <c r="Y5906" t="s">
        <v>73</v>
      </c>
      <c r="Z5906" t="s">
        <v>68</v>
      </c>
      <c r="AA5906" t="s">
        <v>77</v>
      </c>
    </row>
    <row r="5907" spans="1:27" x14ac:dyDescent="0.25">
      <c r="A5907">
        <v>5906</v>
      </c>
      <c r="B5907" t="s">
        <v>31</v>
      </c>
      <c r="C5907">
        <v>34</v>
      </c>
      <c r="D5907" t="s">
        <v>35</v>
      </c>
      <c r="E5907" t="s">
        <v>38</v>
      </c>
      <c r="F5907" t="s">
        <v>43</v>
      </c>
      <c r="G5907" t="s">
        <v>50</v>
      </c>
      <c r="H5907">
        <v>222488</v>
      </c>
      <c r="I5907" t="s">
        <v>53</v>
      </c>
      <c r="J5907">
        <v>0</v>
      </c>
      <c r="K5907">
        <v>8</v>
      </c>
      <c r="L5907" s="1">
        <v>47910</v>
      </c>
      <c r="M5907" s="1">
        <v>50830</v>
      </c>
      <c r="N5907">
        <v>0</v>
      </c>
      <c r="O5907">
        <v>222488</v>
      </c>
      <c r="P5907" t="s">
        <v>57</v>
      </c>
      <c r="Q5907" t="s">
        <v>58</v>
      </c>
      <c r="R5907" t="s">
        <v>63</v>
      </c>
      <c r="S5907" t="s">
        <v>66</v>
      </c>
      <c r="T5907" t="s">
        <v>68</v>
      </c>
      <c r="U5907">
        <v>2272</v>
      </c>
      <c r="V5907">
        <v>-2272</v>
      </c>
      <c r="W5907">
        <v>1</v>
      </c>
      <c r="X5907" t="s">
        <v>71</v>
      </c>
      <c r="Y5907" t="s">
        <v>74</v>
      </c>
      <c r="Z5907" t="s">
        <v>68</v>
      </c>
      <c r="AA5907" t="s">
        <v>75</v>
      </c>
    </row>
    <row r="5908" spans="1:27" x14ac:dyDescent="0.25">
      <c r="A5908">
        <v>5907</v>
      </c>
      <c r="B5908" t="s">
        <v>27</v>
      </c>
      <c r="C5908">
        <v>26</v>
      </c>
      <c r="D5908" t="s">
        <v>34</v>
      </c>
      <c r="E5908" t="s">
        <v>39</v>
      </c>
      <c r="F5908" t="s">
        <v>45</v>
      </c>
      <c r="G5908" t="s">
        <v>52</v>
      </c>
      <c r="H5908">
        <v>148589</v>
      </c>
      <c r="I5908" t="s">
        <v>55</v>
      </c>
      <c r="J5908">
        <v>0.26</v>
      </c>
      <c r="K5908">
        <v>8</v>
      </c>
      <c r="L5908" s="1">
        <v>47911</v>
      </c>
      <c r="M5908" s="1">
        <v>50831</v>
      </c>
      <c r="N5908">
        <v>38633.14</v>
      </c>
      <c r="O5908">
        <v>187222.14</v>
      </c>
      <c r="P5908" t="s">
        <v>57</v>
      </c>
      <c r="Q5908" t="s">
        <v>59</v>
      </c>
      <c r="R5908" t="s">
        <v>61</v>
      </c>
      <c r="S5908" t="s">
        <v>65</v>
      </c>
      <c r="T5908" t="s">
        <v>68</v>
      </c>
      <c r="U5908">
        <v>499</v>
      </c>
      <c r="V5908">
        <v>38134.14</v>
      </c>
      <c r="W5908">
        <v>5</v>
      </c>
      <c r="X5908" t="s">
        <v>70</v>
      </c>
      <c r="Y5908" t="s">
        <v>74</v>
      </c>
      <c r="Z5908" t="s">
        <v>67</v>
      </c>
      <c r="AA5908" t="s">
        <v>75</v>
      </c>
    </row>
    <row r="5909" spans="1:27" x14ac:dyDescent="0.25">
      <c r="A5909">
        <v>5908</v>
      </c>
      <c r="B5909" t="s">
        <v>31</v>
      </c>
      <c r="C5909">
        <v>21</v>
      </c>
      <c r="D5909" t="s">
        <v>35</v>
      </c>
      <c r="E5909" t="s">
        <v>38</v>
      </c>
      <c r="F5909" t="s">
        <v>42</v>
      </c>
      <c r="G5909" t="s">
        <v>50</v>
      </c>
      <c r="H5909">
        <v>458953</v>
      </c>
      <c r="I5909" t="s">
        <v>54</v>
      </c>
      <c r="J5909">
        <v>0.2</v>
      </c>
      <c r="K5909">
        <v>7</v>
      </c>
      <c r="L5909" s="1">
        <v>47912</v>
      </c>
      <c r="M5909" s="1">
        <v>50467</v>
      </c>
      <c r="N5909">
        <v>91790.6</v>
      </c>
      <c r="O5909">
        <v>550743.6</v>
      </c>
      <c r="P5909" t="s">
        <v>57</v>
      </c>
      <c r="Q5909" t="s">
        <v>59</v>
      </c>
      <c r="R5909" t="s">
        <v>62</v>
      </c>
      <c r="S5909" t="s">
        <v>66</v>
      </c>
      <c r="T5909" t="s">
        <v>67</v>
      </c>
      <c r="U5909">
        <v>2376</v>
      </c>
      <c r="V5909">
        <v>89414.6</v>
      </c>
      <c r="W5909">
        <v>1</v>
      </c>
      <c r="X5909" t="s">
        <v>69</v>
      </c>
      <c r="Y5909" t="s">
        <v>74</v>
      </c>
      <c r="Z5909" t="s">
        <v>67</v>
      </c>
      <c r="AA5909" t="s">
        <v>77</v>
      </c>
    </row>
    <row r="5910" spans="1:27" x14ac:dyDescent="0.25">
      <c r="A5910">
        <v>5909</v>
      </c>
      <c r="B5910" t="s">
        <v>32</v>
      </c>
      <c r="C5910">
        <v>42</v>
      </c>
      <c r="D5910" t="s">
        <v>34</v>
      </c>
      <c r="E5910" t="s">
        <v>41</v>
      </c>
      <c r="F5910" t="s">
        <v>45</v>
      </c>
      <c r="G5910" t="s">
        <v>50</v>
      </c>
      <c r="H5910">
        <v>246730</v>
      </c>
      <c r="I5910" t="s">
        <v>54</v>
      </c>
      <c r="J5910">
        <v>0.34</v>
      </c>
      <c r="K5910">
        <v>3</v>
      </c>
      <c r="L5910" s="1">
        <v>47913</v>
      </c>
      <c r="M5910" s="1">
        <v>49008</v>
      </c>
      <c r="N5910">
        <v>83888.2</v>
      </c>
      <c r="O5910">
        <v>330618.2</v>
      </c>
      <c r="P5910" t="s">
        <v>57</v>
      </c>
      <c r="Q5910" t="s">
        <v>59</v>
      </c>
      <c r="R5910" t="s">
        <v>63</v>
      </c>
      <c r="S5910" t="s">
        <v>64</v>
      </c>
      <c r="T5910" t="s">
        <v>67</v>
      </c>
      <c r="U5910">
        <v>3477</v>
      </c>
      <c r="V5910">
        <v>80411.199999999997</v>
      </c>
      <c r="W5910">
        <v>4</v>
      </c>
      <c r="X5910" t="s">
        <v>72</v>
      </c>
      <c r="Y5910" t="s">
        <v>73</v>
      </c>
      <c r="Z5910" t="s">
        <v>68</v>
      </c>
      <c r="AA5910" t="s">
        <v>76</v>
      </c>
    </row>
    <row r="5911" spans="1:27" x14ac:dyDescent="0.25">
      <c r="A5911">
        <v>5910</v>
      </c>
      <c r="B5911" t="s">
        <v>33</v>
      </c>
      <c r="C5911">
        <v>54</v>
      </c>
      <c r="D5911" t="s">
        <v>35</v>
      </c>
      <c r="E5911" t="s">
        <v>41</v>
      </c>
      <c r="F5911" t="s">
        <v>43</v>
      </c>
      <c r="G5911" t="s">
        <v>49</v>
      </c>
      <c r="H5911">
        <v>231401</v>
      </c>
      <c r="I5911" t="s">
        <v>53</v>
      </c>
      <c r="J5911">
        <v>0.31</v>
      </c>
      <c r="K5911">
        <v>7</v>
      </c>
      <c r="L5911" s="1">
        <v>47914</v>
      </c>
      <c r="M5911" s="1">
        <v>50469</v>
      </c>
      <c r="N5911">
        <v>71734.31</v>
      </c>
      <c r="O5911">
        <v>303135.31</v>
      </c>
      <c r="P5911" t="s">
        <v>57</v>
      </c>
      <c r="Q5911" t="s">
        <v>58</v>
      </c>
      <c r="R5911" t="s">
        <v>63</v>
      </c>
      <c r="S5911" t="s">
        <v>66</v>
      </c>
      <c r="T5911" t="s">
        <v>68</v>
      </c>
      <c r="U5911">
        <v>2773</v>
      </c>
      <c r="V5911">
        <v>68961.31</v>
      </c>
      <c r="W5911">
        <v>2</v>
      </c>
      <c r="X5911" t="s">
        <v>69</v>
      </c>
      <c r="Y5911" t="s">
        <v>73</v>
      </c>
      <c r="Z5911" t="s">
        <v>67</v>
      </c>
      <c r="AA5911" t="s">
        <v>75</v>
      </c>
    </row>
    <row r="5912" spans="1:27" x14ac:dyDescent="0.25">
      <c r="A5912">
        <v>5911</v>
      </c>
      <c r="B5912" t="s">
        <v>32</v>
      </c>
      <c r="C5912">
        <v>31</v>
      </c>
      <c r="D5912" t="s">
        <v>35</v>
      </c>
      <c r="E5912" t="s">
        <v>39</v>
      </c>
      <c r="F5912" t="s">
        <v>42</v>
      </c>
      <c r="G5912" t="s">
        <v>49</v>
      </c>
      <c r="H5912">
        <v>470009</v>
      </c>
      <c r="I5912" t="s">
        <v>53</v>
      </c>
      <c r="J5912">
        <v>0.3</v>
      </c>
      <c r="K5912">
        <v>3</v>
      </c>
      <c r="L5912" s="1">
        <v>47915</v>
      </c>
      <c r="M5912" s="1">
        <v>49010</v>
      </c>
      <c r="N5912">
        <v>141002.70000000001</v>
      </c>
      <c r="O5912">
        <v>611011.69999999995</v>
      </c>
      <c r="P5912" t="s">
        <v>57</v>
      </c>
      <c r="Q5912" t="s">
        <v>60</v>
      </c>
      <c r="R5912" t="s">
        <v>62</v>
      </c>
      <c r="S5912" t="s">
        <v>66</v>
      </c>
      <c r="T5912" t="s">
        <v>67</v>
      </c>
      <c r="U5912">
        <v>2428</v>
      </c>
      <c r="V5912">
        <v>138574.70000000001</v>
      </c>
      <c r="W5912">
        <v>1</v>
      </c>
      <c r="X5912" t="s">
        <v>72</v>
      </c>
      <c r="Y5912" t="s">
        <v>73</v>
      </c>
      <c r="Z5912" t="s">
        <v>67</v>
      </c>
      <c r="AA5912" t="s">
        <v>76</v>
      </c>
    </row>
    <row r="5913" spans="1:27" x14ac:dyDescent="0.25">
      <c r="A5913">
        <v>5912</v>
      </c>
      <c r="B5913" t="s">
        <v>32</v>
      </c>
      <c r="C5913">
        <v>23</v>
      </c>
      <c r="D5913" t="s">
        <v>35</v>
      </c>
      <c r="E5913" t="s">
        <v>41</v>
      </c>
      <c r="F5913" t="s">
        <v>44</v>
      </c>
      <c r="G5913" t="s">
        <v>51</v>
      </c>
      <c r="H5913">
        <v>429351</v>
      </c>
      <c r="I5913" t="s">
        <v>54</v>
      </c>
      <c r="J5913">
        <v>0.42</v>
      </c>
      <c r="K5913">
        <v>6</v>
      </c>
      <c r="L5913" s="1">
        <v>47916</v>
      </c>
      <c r="M5913" s="1">
        <v>50106</v>
      </c>
      <c r="N5913">
        <v>180327.42</v>
      </c>
      <c r="O5913">
        <v>609678.42000000004</v>
      </c>
      <c r="P5913" t="s">
        <v>57</v>
      </c>
      <c r="Q5913" t="s">
        <v>60</v>
      </c>
      <c r="R5913" t="s">
        <v>62</v>
      </c>
      <c r="S5913" t="s">
        <v>65</v>
      </c>
      <c r="T5913" t="s">
        <v>68</v>
      </c>
      <c r="U5913">
        <v>2366</v>
      </c>
      <c r="V5913">
        <v>177961.42</v>
      </c>
      <c r="W5913">
        <v>4</v>
      </c>
      <c r="X5913" t="s">
        <v>69</v>
      </c>
      <c r="Y5913" t="s">
        <v>73</v>
      </c>
      <c r="Z5913" t="s">
        <v>68</v>
      </c>
      <c r="AA5913" t="s">
        <v>76</v>
      </c>
    </row>
    <row r="5914" spans="1:27" x14ac:dyDescent="0.25">
      <c r="A5914">
        <v>5913</v>
      </c>
      <c r="B5914" t="s">
        <v>33</v>
      </c>
      <c r="C5914">
        <v>62</v>
      </c>
      <c r="D5914" t="s">
        <v>35</v>
      </c>
      <c r="E5914" t="s">
        <v>37</v>
      </c>
      <c r="F5914" t="s">
        <v>47</v>
      </c>
      <c r="G5914" t="s">
        <v>49</v>
      </c>
      <c r="H5914">
        <v>357151</v>
      </c>
      <c r="I5914" t="s">
        <v>54</v>
      </c>
      <c r="J5914">
        <v>0.34</v>
      </c>
      <c r="K5914">
        <v>9</v>
      </c>
      <c r="L5914" s="1">
        <v>47917</v>
      </c>
      <c r="M5914" s="1">
        <v>51202</v>
      </c>
      <c r="N5914">
        <v>121431.34</v>
      </c>
      <c r="O5914">
        <v>478582.34</v>
      </c>
      <c r="P5914" t="s">
        <v>57</v>
      </c>
      <c r="Q5914" t="s">
        <v>60</v>
      </c>
      <c r="R5914" t="s">
        <v>63</v>
      </c>
      <c r="S5914" t="s">
        <v>66</v>
      </c>
      <c r="T5914" t="s">
        <v>68</v>
      </c>
      <c r="U5914">
        <v>1316</v>
      </c>
      <c r="V5914">
        <v>120115.34</v>
      </c>
      <c r="W5914">
        <v>2</v>
      </c>
      <c r="X5914" t="s">
        <v>71</v>
      </c>
      <c r="Y5914" t="s">
        <v>74</v>
      </c>
      <c r="Z5914" t="s">
        <v>67</v>
      </c>
      <c r="AA5914" t="s">
        <v>77</v>
      </c>
    </row>
    <row r="5915" spans="1:27" x14ac:dyDescent="0.25">
      <c r="A5915">
        <v>5914</v>
      </c>
      <c r="B5915" t="s">
        <v>27</v>
      </c>
      <c r="C5915">
        <v>26</v>
      </c>
      <c r="D5915" t="s">
        <v>35</v>
      </c>
      <c r="E5915" t="s">
        <v>37</v>
      </c>
      <c r="F5915" t="s">
        <v>46</v>
      </c>
      <c r="G5915" t="s">
        <v>51</v>
      </c>
      <c r="H5915">
        <v>43871</v>
      </c>
      <c r="I5915" t="s">
        <v>53</v>
      </c>
      <c r="J5915">
        <v>-0.03</v>
      </c>
      <c r="K5915">
        <v>8</v>
      </c>
      <c r="L5915" s="1">
        <v>47918</v>
      </c>
      <c r="M5915" s="1">
        <v>50838</v>
      </c>
      <c r="N5915">
        <v>-1316.13</v>
      </c>
      <c r="O5915">
        <v>42554.87</v>
      </c>
      <c r="P5915" t="s">
        <v>57</v>
      </c>
      <c r="Q5915" t="s">
        <v>58</v>
      </c>
      <c r="R5915" t="s">
        <v>63</v>
      </c>
      <c r="S5915" t="s">
        <v>64</v>
      </c>
      <c r="T5915" t="s">
        <v>68</v>
      </c>
      <c r="U5915">
        <v>3127</v>
      </c>
      <c r="V5915">
        <v>-4443.13</v>
      </c>
      <c r="W5915">
        <v>4</v>
      </c>
      <c r="X5915" t="s">
        <v>72</v>
      </c>
      <c r="Y5915" t="s">
        <v>73</v>
      </c>
      <c r="Z5915" t="s">
        <v>68</v>
      </c>
      <c r="AA5915" t="s">
        <v>76</v>
      </c>
    </row>
    <row r="5916" spans="1:27" x14ac:dyDescent="0.25">
      <c r="A5916">
        <v>5915</v>
      </c>
      <c r="B5916" t="s">
        <v>30</v>
      </c>
      <c r="C5916">
        <v>26</v>
      </c>
      <c r="D5916" t="s">
        <v>34</v>
      </c>
      <c r="E5916" t="s">
        <v>40</v>
      </c>
      <c r="F5916" t="s">
        <v>45</v>
      </c>
      <c r="G5916" t="s">
        <v>49</v>
      </c>
      <c r="H5916">
        <v>452500</v>
      </c>
      <c r="I5916" t="s">
        <v>54</v>
      </c>
      <c r="J5916">
        <v>0.41</v>
      </c>
      <c r="K5916">
        <v>4</v>
      </c>
      <c r="L5916" s="1">
        <v>47919</v>
      </c>
      <c r="M5916" s="1">
        <v>49379</v>
      </c>
      <c r="N5916">
        <v>185525</v>
      </c>
      <c r="O5916">
        <v>638025</v>
      </c>
      <c r="P5916" t="s">
        <v>57</v>
      </c>
      <c r="Q5916" t="s">
        <v>58</v>
      </c>
      <c r="R5916" t="s">
        <v>61</v>
      </c>
      <c r="S5916" t="s">
        <v>64</v>
      </c>
      <c r="T5916" t="s">
        <v>67</v>
      </c>
      <c r="U5916">
        <v>4799</v>
      </c>
      <c r="V5916">
        <v>180726</v>
      </c>
      <c r="W5916">
        <v>4</v>
      </c>
      <c r="X5916" t="s">
        <v>71</v>
      </c>
      <c r="Y5916" t="s">
        <v>73</v>
      </c>
      <c r="Z5916" t="s">
        <v>68</v>
      </c>
      <c r="AA5916" t="s">
        <v>77</v>
      </c>
    </row>
    <row r="5917" spans="1:27" x14ac:dyDescent="0.25">
      <c r="A5917">
        <v>5916</v>
      </c>
      <c r="B5917" t="s">
        <v>32</v>
      </c>
      <c r="C5917">
        <v>40</v>
      </c>
      <c r="D5917" t="s">
        <v>35</v>
      </c>
      <c r="E5917" t="s">
        <v>37</v>
      </c>
      <c r="F5917" t="s">
        <v>42</v>
      </c>
      <c r="G5917" t="s">
        <v>48</v>
      </c>
      <c r="H5917">
        <v>47642</v>
      </c>
      <c r="I5917" t="s">
        <v>55</v>
      </c>
      <c r="J5917">
        <v>0.03</v>
      </c>
      <c r="K5917">
        <v>5</v>
      </c>
      <c r="L5917" s="1">
        <v>47920</v>
      </c>
      <c r="M5917" s="1">
        <v>49745</v>
      </c>
      <c r="N5917">
        <v>1429.26</v>
      </c>
      <c r="O5917">
        <v>49071.26</v>
      </c>
      <c r="P5917" t="s">
        <v>57</v>
      </c>
      <c r="Q5917" t="s">
        <v>60</v>
      </c>
      <c r="R5917" t="s">
        <v>63</v>
      </c>
      <c r="S5917" t="s">
        <v>65</v>
      </c>
      <c r="T5917" t="s">
        <v>67</v>
      </c>
      <c r="U5917">
        <v>4711</v>
      </c>
      <c r="V5917">
        <v>-3281.74</v>
      </c>
      <c r="W5917">
        <v>5</v>
      </c>
      <c r="X5917" t="s">
        <v>70</v>
      </c>
      <c r="Y5917" t="s">
        <v>74</v>
      </c>
      <c r="Z5917" t="s">
        <v>68</v>
      </c>
      <c r="AA5917" t="s">
        <v>76</v>
      </c>
    </row>
    <row r="5918" spans="1:27" x14ac:dyDescent="0.25">
      <c r="A5918">
        <v>5917</v>
      </c>
      <c r="B5918" t="s">
        <v>30</v>
      </c>
      <c r="C5918">
        <v>41</v>
      </c>
      <c r="D5918" t="s">
        <v>34</v>
      </c>
      <c r="E5918" t="s">
        <v>39</v>
      </c>
      <c r="F5918" t="s">
        <v>47</v>
      </c>
      <c r="G5918" t="s">
        <v>49</v>
      </c>
      <c r="H5918">
        <v>428860</v>
      </c>
      <c r="I5918" t="s">
        <v>53</v>
      </c>
      <c r="J5918">
        <v>0.44</v>
      </c>
      <c r="K5918">
        <v>4</v>
      </c>
      <c r="L5918" s="1">
        <v>47921</v>
      </c>
      <c r="M5918" s="1">
        <v>49381</v>
      </c>
      <c r="N5918">
        <v>188698.4</v>
      </c>
      <c r="O5918">
        <v>617558.4</v>
      </c>
      <c r="P5918" t="s">
        <v>57</v>
      </c>
      <c r="Q5918" t="s">
        <v>58</v>
      </c>
      <c r="R5918" t="s">
        <v>62</v>
      </c>
      <c r="S5918" t="s">
        <v>65</v>
      </c>
      <c r="T5918" t="s">
        <v>67</v>
      </c>
      <c r="U5918">
        <v>4085</v>
      </c>
      <c r="V5918">
        <v>184613.4</v>
      </c>
      <c r="W5918">
        <v>1</v>
      </c>
      <c r="X5918" t="s">
        <v>72</v>
      </c>
      <c r="Y5918" t="s">
        <v>73</v>
      </c>
      <c r="Z5918" t="s">
        <v>67</v>
      </c>
      <c r="AA5918" t="s">
        <v>76</v>
      </c>
    </row>
    <row r="5919" spans="1:27" x14ac:dyDescent="0.25">
      <c r="A5919">
        <v>5918</v>
      </c>
      <c r="B5919" t="s">
        <v>32</v>
      </c>
      <c r="C5919">
        <v>22</v>
      </c>
      <c r="D5919" t="s">
        <v>35</v>
      </c>
      <c r="E5919" t="s">
        <v>38</v>
      </c>
      <c r="F5919" t="s">
        <v>44</v>
      </c>
      <c r="G5919" t="s">
        <v>51</v>
      </c>
      <c r="H5919">
        <v>325934</v>
      </c>
      <c r="I5919" t="s">
        <v>55</v>
      </c>
      <c r="J5919">
        <v>0.38</v>
      </c>
      <c r="K5919">
        <v>6</v>
      </c>
      <c r="L5919" s="1">
        <v>47922</v>
      </c>
      <c r="M5919" s="1">
        <v>50112</v>
      </c>
      <c r="N5919">
        <v>123854.92</v>
      </c>
      <c r="O5919">
        <v>449788.92</v>
      </c>
      <c r="P5919" t="s">
        <v>57</v>
      </c>
      <c r="Q5919" t="s">
        <v>60</v>
      </c>
      <c r="R5919" t="s">
        <v>61</v>
      </c>
      <c r="S5919" t="s">
        <v>66</v>
      </c>
      <c r="T5919" t="s">
        <v>67</v>
      </c>
      <c r="U5919">
        <v>595</v>
      </c>
      <c r="V5919">
        <v>123259.92</v>
      </c>
      <c r="W5919">
        <v>3</v>
      </c>
      <c r="X5919" t="s">
        <v>69</v>
      </c>
      <c r="Y5919" t="s">
        <v>73</v>
      </c>
      <c r="Z5919" t="s">
        <v>67</v>
      </c>
      <c r="AA5919" t="s">
        <v>77</v>
      </c>
    </row>
    <row r="5920" spans="1:27" x14ac:dyDescent="0.25">
      <c r="A5920">
        <v>5919</v>
      </c>
      <c r="B5920" t="s">
        <v>29</v>
      </c>
      <c r="C5920">
        <v>46</v>
      </c>
      <c r="D5920" t="s">
        <v>35</v>
      </c>
      <c r="E5920" t="s">
        <v>37</v>
      </c>
      <c r="F5920" t="s">
        <v>47</v>
      </c>
      <c r="G5920" t="s">
        <v>50</v>
      </c>
      <c r="H5920">
        <v>44956</v>
      </c>
      <c r="I5920" t="s">
        <v>55</v>
      </c>
      <c r="J5920">
        <v>-0.15</v>
      </c>
      <c r="K5920">
        <v>8</v>
      </c>
      <c r="L5920" s="1">
        <v>47923</v>
      </c>
      <c r="M5920" s="1">
        <v>50843</v>
      </c>
      <c r="N5920">
        <v>-6743.4</v>
      </c>
      <c r="O5920">
        <v>38212.6</v>
      </c>
      <c r="P5920" t="s">
        <v>57</v>
      </c>
      <c r="Q5920" t="s">
        <v>60</v>
      </c>
      <c r="R5920" t="s">
        <v>61</v>
      </c>
      <c r="S5920" t="s">
        <v>64</v>
      </c>
      <c r="T5920" t="s">
        <v>67</v>
      </c>
      <c r="U5920">
        <v>134</v>
      </c>
      <c r="V5920">
        <v>-6877.4</v>
      </c>
      <c r="W5920">
        <v>3</v>
      </c>
      <c r="X5920" t="s">
        <v>71</v>
      </c>
      <c r="Y5920" t="s">
        <v>73</v>
      </c>
      <c r="Z5920" t="s">
        <v>67</v>
      </c>
      <c r="AA5920" t="s">
        <v>77</v>
      </c>
    </row>
    <row r="5921" spans="1:27" x14ac:dyDescent="0.25">
      <c r="A5921">
        <v>5920</v>
      </c>
      <c r="B5921" t="s">
        <v>33</v>
      </c>
      <c r="C5921">
        <v>51</v>
      </c>
      <c r="D5921" t="s">
        <v>35</v>
      </c>
      <c r="E5921" t="s">
        <v>40</v>
      </c>
      <c r="F5921" t="s">
        <v>44</v>
      </c>
      <c r="G5921" t="s">
        <v>49</v>
      </c>
      <c r="H5921">
        <v>309623</v>
      </c>
      <c r="I5921" t="s">
        <v>55</v>
      </c>
      <c r="J5921">
        <v>0.34</v>
      </c>
      <c r="K5921">
        <v>6</v>
      </c>
      <c r="L5921" s="1">
        <v>47924</v>
      </c>
      <c r="M5921" s="1">
        <v>50114</v>
      </c>
      <c r="N5921">
        <v>105271.82</v>
      </c>
      <c r="O5921">
        <v>414894.82</v>
      </c>
      <c r="P5921" t="s">
        <v>57</v>
      </c>
      <c r="Q5921" t="s">
        <v>58</v>
      </c>
      <c r="R5921" t="s">
        <v>62</v>
      </c>
      <c r="S5921" t="s">
        <v>65</v>
      </c>
      <c r="T5921" t="s">
        <v>67</v>
      </c>
      <c r="U5921">
        <v>3795</v>
      </c>
      <c r="V5921">
        <v>101476.82</v>
      </c>
      <c r="W5921">
        <v>1</v>
      </c>
      <c r="X5921" t="s">
        <v>71</v>
      </c>
      <c r="Y5921" t="s">
        <v>74</v>
      </c>
      <c r="Z5921" t="s">
        <v>68</v>
      </c>
      <c r="AA5921" t="s">
        <v>77</v>
      </c>
    </row>
    <row r="5922" spans="1:27" x14ac:dyDescent="0.25">
      <c r="A5922">
        <v>5921</v>
      </c>
      <c r="B5922" t="s">
        <v>32</v>
      </c>
      <c r="C5922">
        <v>46</v>
      </c>
      <c r="D5922" t="s">
        <v>34</v>
      </c>
      <c r="E5922" t="s">
        <v>36</v>
      </c>
      <c r="F5922" t="s">
        <v>43</v>
      </c>
      <c r="G5922" t="s">
        <v>50</v>
      </c>
      <c r="H5922">
        <v>9310</v>
      </c>
      <c r="I5922" t="s">
        <v>55</v>
      </c>
      <c r="J5922">
        <v>0.15</v>
      </c>
      <c r="K5922">
        <v>5</v>
      </c>
      <c r="L5922" s="1">
        <v>47925</v>
      </c>
      <c r="M5922" s="1">
        <v>49750</v>
      </c>
      <c r="N5922">
        <v>1396.5</v>
      </c>
      <c r="O5922">
        <v>10706.5</v>
      </c>
      <c r="P5922" t="s">
        <v>57</v>
      </c>
      <c r="Q5922" t="s">
        <v>59</v>
      </c>
      <c r="R5922" t="s">
        <v>63</v>
      </c>
      <c r="S5922" t="s">
        <v>64</v>
      </c>
      <c r="T5922" t="s">
        <v>67</v>
      </c>
      <c r="U5922">
        <v>1291</v>
      </c>
      <c r="V5922">
        <v>105.5</v>
      </c>
      <c r="W5922">
        <v>4</v>
      </c>
      <c r="X5922" t="s">
        <v>70</v>
      </c>
      <c r="Y5922" t="s">
        <v>73</v>
      </c>
      <c r="Z5922" t="s">
        <v>67</v>
      </c>
      <c r="AA5922" t="s">
        <v>75</v>
      </c>
    </row>
    <row r="5923" spans="1:27" x14ac:dyDescent="0.25">
      <c r="A5923">
        <v>5922</v>
      </c>
      <c r="B5923" t="s">
        <v>29</v>
      </c>
      <c r="C5923">
        <v>52</v>
      </c>
      <c r="D5923" t="s">
        <v>35</v>
      </c>
      <c r="E5923" t="s">
        <v>36</v>
      </c>
      <c r="F5923" t="s">
        <v>43</v>
      </c>
      <c r="G5923" t="s">
        <v>50</v>
      </c>
      <c r="H5923">
        <v>256023</v>
      </c>
      <c r="I5923" t="s">
        <v>54</v>
      </c>
      <c r="J5923">
        <v>0.48</v>
      </c>
      <c r="K5923">
        <v>9</v>
      </c>
      <c r="L5923" s="1">
        <v>47926</v>
      </c>
      <c r="M5923" s="1">
        <v>51211</v>
      </c>
      <c r="N5923">
        <v>122891.04</v>
      </c>
      <c r="O5923">
        <v>378914.04</v>
      </c>
      <c r="P5923" t="s">
        <v>57</v>
      </c>
      <c r="Q5923" t="s">
        <v>59</v>
      </c>
      <c r="R5923" t="s">
        <v>63</v>
      </c>
      <c r="S5923" t="s">
        <v>66</v>
      </c>
      <c r="T5923" t="s">
        <v>68</v>
      </c>
      <c r="U5923">
        <v>4186</v>
      </c>
      <c r="V5923">
        <v>118705.04</v>
      </c>
      <c r="W5923">
        <v>1</v>
      </c>
      <c r="X5923" t="s">
        <v>70</v>
      </c>
      <c r="Y5923" t="s">
        <v>74</v>
      </c>
      <c r="Z5923" t="s">
        <v>68</v>
      </c>
      <c r="AA5923" t="s">
        <v>77</v>
      </c>
    </row>
    <row r="5924" spans="1:27" x14ac:dyDescent="0.25">
      <c r="A5924">
        <v>5923</v>
      </c>
      <c r="B5924" t="s">
        <v>28</v>
      </c>
      <c r="C5924">
        <v>30</v>
      </c>
      <c r="D5924" t="s">
        <v>35</v>
      </c>
      <c r="E5924" t="s">
        <v>39</v>
      </c>
      <c r="F5924" t="s">
        <v>46</v>
      </c>
      <c r="G5924" t="s">
        <v>49</v>
      </c>
      <c r="H5924">
        <v>236913</v>
      </c>
      <c r="I5924" t="s">
        <v>53</v>
      </c>
      <c r="J5924">
        <v>0.12</v>
      </c>
      <c r="K5924">
        <v>7</v>
      </c>
      <c r="L5924" s="1">
        <v>47927</v>
      </c>
      <c r="M5924" s="1">
        <v>50482</v>
      </c>
      <c r="N5924">
        <v>28429.56</v>
      </c>
      <c r="O5924">
        <v>265342.56</v>
      </c>
      <c r="P5924" t="s">
        <v>57</v>
      </c>
      <c r="Q5924" t="s">
        <v>58</v>
      </c>
      <c r="R5924" t="s">
        <v>61</v>
      </c>
      <c r="S5924" t="s">
        <v>65</v>
      </c>
      <c r="T5924" t="s">
        <v>67</v>
      </c>
      <c r="U5924">
        <v>3148</v>
      </c>
      <c r="V5924">
        <v>25281.56</v>
      </c>
      <c r="W5924">
        <v>1</v>
      </c>
      <c r="X5924" t="s">
        <v>72</v>
      </c>
      <c r="Y5924" t="s">
        <v>74</v>
      </c>
      <c r="Z5924" t="s">
        <v>68</v>
      </c>
      <c r="AA5924" t="s">
        <v>75</v>
      </c>
    </row>
    <row r="5925" spans="1:27" x14ac:dyDescent="0.25">
      <c r="A5925">
        <v>5924</v>
      </c>
      <c r="B5925" t="s">
        <v>29</v>
      </c>
      <c r="C5925">
        <v>43</v>
      </c>
      <c r="D5925" t="s">
        <v>34</v>
      </c>
      <c r="E5925" t="s">
        <v>40</v>
      </c>
      <c r="F5925" t="s">
        <v>46</v>
      </c>
      <c r="G5925" t="s">
        <v>49</v>
      </c>
      <c r="H5925">
        <v>419598</v>
      </c>
      <c r="I5925" t="s">
        <v>54</v>
      </c>
      <c r="J5925">
        <v>-0.15</v>
      </c>
      <c r="K5925">
        <v>3</v>
      </c>
      <c r="L5925" s="1">
        <v>47928</v>
      </c>
      <c r="M5925" s="1">
        <v>49023</v>
      </c>
      <c r="N5925">
        <v>-62939.7</v>
      </c>
      <c r="O5925">
        <v>356658.3</v>
      </c>
      <c r="P5925" t="s">
        <v>57</v>
      </c>
      <c r="Q5925" t="s">
        <v>58</v>
      </c>
      <c r="R5925" t="s">
        <v>62</v>
      </c>
      <c r="S5925" t="s">
        <v>64</v>
      </c>
      <c r="T5925" t="s">
        <v>67</v>
      </c>
      <c r="U5925">
        <v>3863</v>
      </c>
      <c r="V5925">
        <v>-66802.7</v>
      </c>
      <c r="W5925">
        <v>2</v>
      </c>
      <c r="X5925" t="s">
        <v>71</v>
      </c>
      <c r="Y5925" t="s">
        <v>74</v>
      </c>
      <c r="Z5925" t="s">
        <v>67</v>
      </c>
      <c r="AA5925" t="s">
        <v>75</v>
      </c>
    </row>
    <row r="5926" spans="1:27" x14ac:dyDescent="0.25">
      <c r="A5926">
        <v>5925</v>
      </c>
      <c r="B5926" t="s">
        <v>31</v>
      </c>
      <c r="C5926">
        <v>26</v>
      </c>
      <c r="D5926" t="s">
        <v>34</v>
      </c>
      <c r="E5926" t="s">
        <v>37</v>
      </c>
      <c r="F5926" t="s">
        <v>44</v>
      </c>
      <c r="G5926" t="s">
        <v>48</v>
      </c>
      <c r="H5926">
        <v>79067</v>
      </c>
      <c r="I5926" t="s">
        <v>55</v>
      </c>
      <c r="J5926">
        <v>0.01</v>
      </c>
      <c r="K5926">
        <v>2</v>
      </c>
      <c r="L5926" s="1">
        <v>47929</v>
      </c>
      <c r="M5926" s="1">
        <v>48659</v>
      </c>
      <c r="N5926">
        <v>790.67</v>
      </c>
      <c r="O5926">
        <v>79857.67</v>
      </c>
      <c r="P5926" t="s">
        <v>57</v>
      </c>
      <c r="Q5926" t="s">
        <v>60</v>
      </c>
      <c r="R5926" t="s">
        <v>61</v>
      </c>
      <c r="S5926" t="s">
        <v>64</v>
      </c>
      <c r="T5926" t="s">
        <v>67</v>
      </c>
      <c r="U5926">
        <v>1278</v>
      </c>
      <c r="V5926">
        <v>-487.33</v>
      </c>
      <c r="W5926">
        <v>2</v>
      </c>
      <c r="X5926" t="s">
        <v>70</v>
      </c>
      <c r="Y5926" t="s">
        <v>73</v>
      </c>
      <c r="Z5926" t="s">
        <v>67</v>
      </c>
      <c r="AA5926" t="s">
        <v>77</v>
      </c>
    </row>
    <row r="5927" spans="1:27" x14ac:dyDescent="0.25">
      <c r="A5927">
        <v>5926</v>
      </c>
      <c r="B5927" t="s">
        <v>32</v>
      </c>
      <c r="C5927">
        <v>43</v>
      </c>
      <c r="D5927" t="s">
        <v>34</v>
      </c>
      <c r="E5927" t="s">
        <v>40</v>
      </c>
      <c r="F5927" t="s">
        <v>47</v>
      </c>
      <c r="G5927" t="s">
        <v>51</v>
      </c>
      <c r="H5927">
        <v>13303</v>
      </c>
      <c r="I5927" t="s">
        <v>55</v>
      </c>
      <c r="J5927">
        <v>0.1</v>
      </c>
      <c r="K5927">
        <v>5</v>
      </c>
      <c r="L5927" s="1">
        <v>47930</v>
      </c>
      <c r="M5927" s="1">
        <v>49755</v>
      </c>
      <c r="N5927">
        <v>1330.3</v>
      </c>
      <c r="O5927">
        <v>14633.3</v>
      </c>
      <c r="P5927" t="s">
        <v>57</v>
      </c>
      <c r="Q5927" t="s">
        <v>59</v>
      </c>
      <c r="R5927" t="s">
        <v>61</v>
      </c>
      <c r="S5927" t="s">
        <v>64</v>
      </c>
      <c r="T5927" t="s">
        <v>68</v>
      </c>
      <c r="U5927">
        <v>1134</v>
      </c>
      <c r="V5927">
        <v>196.3</v>
      </c>
      <c r="W5927">
        <v>1</v>
      </c>
      <c r="X5927" t="s">
        <v>69</v>
      </c>
      <c r="Y5927" t="s">
        <v>73</v>
      </c>
      <c r="Z5927" t="s">
        <v>67</v>
      </c>
      <c r="AA5927" t="s">
        <v>75</v>
      </c>
    </row>
    <row r="5928" spans="1:27" x14ac:dyDescent="0.25">
      <c r="A5928">
        <v>5927</v>
      </c>
      <c r="B5928" t="s">
        <v>29</v>
      </c>
      <c r="C5928">
        <v>48</v>
      </c>
      <c r="D5928" t="s">
        <v>35</v>
      </c>
      <c r="E5928" t="s">
        <v>41</v>
      </c>
      <c r="F5928" t="s">
        <v>46</v>
      </c>
      <c r="G5928" t="s">
        <v>49</v>
      </c>
      <c r="H5928">
        <v>100209</v>
      </c>
      <c r="I5928" t="s">
        <v>55</v>
      </c>
      <c r="J5928">
        <v>0.21</v>
      </c>
      <c r="K5928">
        <v>5</v>
      </c>
      <c r="L5928" s="1">
        <v>47931</v>
      </c>
      <c r="M5928" s="1">
        <v>49756</v>
      </c>
      <c r="N5928">
        <v>21043.89</v>
      </c>
      <c r="O5928">
        <v>121252.89</v>
      </c>
      <c r="P5928" t="s">
        <v>57</v>
      </c>
      <c r="Q5928" t="s">
        <v>59</v>
      </c>
      <c r="R5928" t="s">
        <v>63</v>
      </c>
      <c r="S5928" t="s">
        <v>66</v>
      </c>
      <c r="T5928" t="s">
        <v>67</v>
      </c>
      <c r="U5928">
        <v>2697</v>
      </c>
      <c r="V5928">
        <v>18346.89</v>
      </c>
      <c r="W5928">
        <v>5</v>
      </c>
      <c r="X5928" t="s">
        <v>69</v>
      </c>
      <c r="Y5928" t="s">
        <v>74</v>
      </c>
      <c r="Z5928" t="s">
        <v>68</v>
      </c>
      <c r="AA5928" t="s">
        <v>75</v>
      </c>
    </row>
    <row r="5929" spans="1:27" x14ac:dyDescent="0.25">
      <c r="A5929">
        <v>5928</v>
      </c>
      <c r="B5929" t="s">
        <v>30</v>
      </c>
      <c r="C5929">
        <v>50</v>
      </c>
      <c r="D5929" t="s">
        <v>35</v>
      </c>
      <c r="E5929" t="s">
        <v>40</v>
      </c>
      <c r="F5929" t="s">
        <v>45</v>
      </c>
      <c r="G5929" t="s">
        <v>50</v>
      </c>
      <c r="H5929">
        <v>66821</v>
      </c>
      <c r="I5929" t="s">
        <v>55</v>
      </c>
      <c r="J5929">
        <v>-0.09</v>
      </c>
      <c r="K5929">
        <v>6</v>
      </c>
      <c r="L5929" s="1">
        <v>47932</v>
      </c>
      <c r="M5929" s="1">
        <v>50122</v>
      </c>
      <c r="N5929">
        <v>-6013.89</v>
      </c>
      <c r="O5929">
        <v>60807.11</v>
      </c>
      <c r="P5929" t="s">
        <v>57</v>
      </c>
      <c r="Q5929" t="s">
        <v>60</v>
      </c>
      <c r="R5929" t="s">
        <v>63</v>
      </c>
      <c r="S5929" t="s">
        <v>64</v>
      </c>
      <c r="T5929" t="s">
        <v>67</v>
      </c>
      <c r="U5929">
        <v>3139</v>
      </c>
      <c r="V5929">
        <v>-9152.89</v>
      </c>
      <c r="W5929">
        <v>5</v>
      </c>
      <c r="X5929" t="s">
        <v>70</v>
      </c>
      <c r="Y5929" t="s">
        <v>74</v>
      </c>
      <c r="Z5929" t="s">
        <v>67</v>
      </c>
      <c r="AA5929" t="s">
        <v>76</v>
      </c>
    </row>
    <row r="5930" spans="1:27" x14ac:dyDescent="0.25">
      <c r="A5930">
        <v>5929</v>
      </c>
      <c r="B5930" t="s">
        <v>28</v>
      </c>
      <c r="C5930">
        <v>34</v>
      </c>
      <c r="D5930" t="s">
        <v>35</v>
      </c>
      <c r="E5930" t="s">
        <v>37</v>
      </c>
      <c r="F5930" t="s">
        <v>47</v>
      </c>
      <c r="G5930" t="s">
        <v>50</v>
      </c>
      <c r="H5930">
        <v>427989</v>
      </c>
      <c r="I5930" t="s">
        <v>53</v>
      </c>
      <c r="J5930">
        <v>0.16</v>
      </c>
      <c r="K5930">
        <v>1</v>
      </c>
      <c r="L5930" s="1">
        <v>47933</v>
      </c>
      <c r="M5930" s="1">
        <v>48298</v>
      </c>
      <c r="N5930">
        <v>68478.240000000005</v>
      </c>
      <c r="O5930">
        <v>496467.24</v>
      </c>
      <c r="P5930" t="s">
        <v>57</v>
      </c>
      <c r="Q5930" t="s">
        <v>60</v>
      </c>
      <c r="R5930" t="s">
        <v>62</v>
      </c>
      <c r="S5930" t="s">
        <v>65</v>
      </c>
      <c r="T5930" t="s">
        <v>68</v>
      </c>
      <c r="U5930">
        <v>2711</v>
      </c>
      <c r="V5930">
        <v>65767.240000000005</v>
      </c>
      <c r="W5930">
        <v>2</v>
      </c>
      <c r="X5930" t="s">
        <v>72</v>
      </c>
      <c r="Y5930" t="s">
        <v>73</v>
      </c>
      <c r="Z5930" t="s">
        <v>68</v>
      </c>
      <c r="AA5930" t="s">
        <v>75</v>
      </c>
    </row>
    <row r="5931" spans="1:27" x14ac:dyDescent="0.25">
      <c r="A5931">
        <v>5930</v>
      </c>
      <c r="B5931" t="s">
        <v>27</v>
      </c>
      <c r="C5931">
        <v>57</v>
      </c>
      <c r="D5931" t="s">
        <v>35</v>
      </c>
      <c r="E5931" t="s">
        <v>39</v>
      </c>
      <c r="F5931" t="s">
        <v>46</v>
      </c>
      <c r="G5931" t="s">
        <v>49</v>
      </c>
      <c r="H5931">
        <v>451105</v>
      </c>
      <c r="I5931" t="s">
        <v>53</v>
      </c>
      <c r="J5931">
        <v>0.14000000000000001</v>
      </c>
      <c r="K5931">
        <v>5</v>
      </c>
      <c r="L5931" s="1">
        <v>47934</v>
      </c>
      <c r="M5931" s="1">
        <v>49759</v>
      </c>
      <c r="N5931">
        <v>63154.7</v>
      </c>
      <c r="O5931">
        <v>514259.7</v>
      </c>
      <c r="P5931" t="s">
        <v>57</v>
      </c>
      <c r="Q5931" t="s">
        <v>59</v>
      </c>
      <c r="R5931" t="s">
        <v>61</v>
      </c>
      <c r="S5931" t="s">
        <v>66</v>
      </c>
      <c r="T5931" t="s">
        <v>68</v>
      </c>
      <c r="U5931">
        <v>3834</v>
      </c>
      <c r="V5931">
        <v>59320.7</v>
      </c>
      <c r="W5931">
        <v>4</v>
      </c>
      <c r="X5931" t="s">
        <v>71</v>
      </c>
      <c r="Y5931" t="s">
        <v>74</v>
      </c>
      <c r="Z5931" t="s">
        <v>67</v>
      </c>
      <c r="AA5931" t="s">
        <v>75</v>
      </c>
    </row>
    <row r="5932" spans="1:27" x14ac:dyDescent="0.25">
      <c r="A5932">
        <v>5931</v>
      </c>
      <c r="B5932" t="s">
        <v>32</v>
      </c>
      <c r="C5932">
        <v>52</v>
      </c>
      <c r="D5932" t="s">
        <v>34</v>
      </c>
      <c r="E5932" t="s">
        <v>41</v>
      </c>
      <c r="F5932" t="s">
        <v>47</v>
      </c>
      <c r="G5932" t="s">
        <v>51</v>
      </c>
      <c r="H5932">
        <v>336861</v>
      </c>
      <c r="I5932" t="s">
        <v>53</v>
      </c>
      <c r="J5932">
        <v>0.39</v>
      </c>
      <c r="K5932">
        <v>7</v>
      </c>
      <c r="L5932" s="1">
        <v>47935</v>
      </c>
      <c r="M5932" s="1">
        <v>50490</v>
      </c>
      <c r="N5932">
        <v>131375.79</v>
      </c>
      <c r="O5932">
        <v>468236.79</v>
      </c>
      <c r="P5932" t="s">
        <v>57</v>
      </c>
      <c r="Q5932" t="s">
        <v>60</v>
      </c>
      <c r="R5932" t="s">
        <v>62</v>
      </c>
      <c r="S5932" t="s">
        <v>66</v>
      </c>
      <c r="T5932" t="s">
        <v>68</v>
      </c>
      <c r="U5932">
        <v>3094</v>
      </c>
      <c r="V5932">
        <v>128281.79</v>
      </c>
      <c r="W5932">
        <v>2</v>
      </c>
      <c r="X5932" t="s">
        <v>69</v>
      </c>
      <c r="Y5932" t="s">
        <v>73</v>
      </c>
      <c r="Z5932" t="s">
        <v>68</v>
      </c>
      <c r="AA5932" t="s">
        <v>76</v>
      </c>
    </row>
    <row r="5933" spans="1:27" x14ac:dyDescent="0.25">
      <c r="A5933">
        <v>5932</v>
      </c>
      <c r="B5933" t="s">
        <v>31</v>
      </c>
      <c r="C5933">
        <v>54</v>
      </c>
      <c r="D5933" t="s">
        <v>34</v>
      </c>
      <c r="E5933" t="s">
        <v>40</v>
      </c>
      <c r="F5933" t="s">
        <v>45</v>
      </c>
      <c r="G5933" t="s">
        <v>50</v>
      </c>
      <c r="H5933">
        <v>386288</v>
      </c>
      <c r="I5933" t="s">
        <v>55</v>
      </c>
      <c r="J5933">
        <v>0.01</v>
      </c>
      <c r="K5933">
        <v>9</v>
      </c>
      <c r="L5933" s="1">
        <v>47936</v>
      </c>
      <c r="M5933" s="1">
        <v>51221</v>
      </c>
      <c r="N5933">
        <v>3862.88</v>
      </c>
      <c r="O5933">
        <v>390150.88</v>
      </c>
      <c r="P5933" t="s">
        <v>57</v>
      </c>
      <c r="Q5933" t="s">
        <v>59</v>
      </c>
      <c r="R5933" t="s">
        <v>62</v>
      </c>
      <c r="S5933" t="s">
        <v>65</v>
      </c>
      <c r="T5933" t="s">
        <v>67</v>
      </c>
      <c r="U5933">
        <v>284</v>
      </c>
      <c r="V5933">
        <v>3578.88</v>
      </c>
      <c r="W5933">
        <v>5</v>
      </c>
      <c r="X5933" t="s">
        <v>70</v>
      </c>
      <c r="Y5933" t="s">
        <v>74</v>
      </c>
      <c r="Z5933" t="s">
        <v>67</v>
      </c>
      <c r="AA5933" t="s">
        <v>75</v>
      </c>
    </row>
    <row r="5934" spans="1:27" x14ac:dyDescent="0.25">
      <c r="A5934">
        <v>5933</v>
      </c>
      <c r="B5934" t="s">
        <v>27</v>
      </c>
      <c r="C5934">
        <v>61</v>
      </c>
      <c r="D5934" t="s">
        <v>35</v>
      </c>
      <c r="E5934" t="s">
        <v>36</v>
      </c>
      <c r="F5934" t="s">
        <v>47</v>
      </c>
      <c r="G5934" t="s">
        <v>48</v>
      </c>
      <c r="H5934">
        <v>333163</v>
      </c>
      <c r="I5934" t="s">
        <v>55</v>
      </c>
      <c r="J5934">
        <v>0.11</v>
      </c>
      <c r="K5934">
        <v>3</v>
      </c>
      <c r="L5934" s="1">
        <v>47937</v>
      </c>
      <c r="M5934" s="1">
        <v>49032</v>
      </c>
      <c r="N5934">
        <v>36647.93</v>
      </c>
      <c r="O5934">
        <v>369810.93</v>
      </c>
      <c r="P5934" t="s">
        <v>57</v>
      </c>
      <c r="Q5934" t="s">
        <v>58</v>
      </c>
      <c r="R5934" t="s">
        <v>63</v>
      </c>
      <c r="S5934" t="s">
        <v>65</v>
      </c>
      <c r="T5934" t="s">
        <v>68</v>
      </c>
      <c r="U5934">
        <v>4972</v>
      </c>
      <c r="V5934">
        <v>31675.93</v>
      </c>
      <c r="W5934">
        <v>3</v>
      </c>
      <c r="X5934" t="s">
        <v>69</v>
      </c>
      <c r="Y5934" t="s">
        <v>73</v>
      </c>
      <c r="Z5934" t="s">
        <v>68</v>
      </c>
      <c r="AA5934" t="s">
        <v>76</v>
      </c>
    </row>
    <row r="5935" spans="1:27" x14ac:dyDescent="0.25">
      <c r="A5935">
        <v>5934</v>
      </c>
      <c r="B5935" t="s">
        <v>29</v>
      </c>
      <c r="C5935">
        <v>64</v>
      </c>
      <c r="D5935" t="s">
        <v>34</v>
      </c>
      <c r="E5935" t="s">
        <v>37</v>
      </c>
      <c r="F5935" t="s">
        <v>47</v>
      </c>
      <c r="G5935" t="s">
        <v>50</v>
      </c>
      <c r="H5935">
        <v>214369</v>
      </c>
      <c r="I5935" t="s">
        <v>53</v>
      </c>
      <c r="J5935">
        <v>7.0000000000000007E-2</v>
      </c>
      <c r="K5935">
        <v>7</v>
      </c>
      <c r="L5935" s="1">
        <v>47938</v>
      </c>
      <c r="M5935" s="1">
        <v>50493</v>
      </c>
      <c r="N5935">
        <v>15005.83</v>
      </c>
      <c r="O5935">
        <v>229374.83</v>
      </c>
      <c r="P5935" t="s">
        <v>57</v>
      </c>
      <c r="Q5935" t="s">
        <v>58</v>
      </c>
      <c r="R5935" t="s">
        <v>61</v>
      </c>
      <c r="S5935" t="s">
        <v>66</v>
      </c>
      <c r="T5935" t="s">
        <v>67</v>
      </c>
      <c r="U5935">
        <v>215</v>
      </c>
      <c r="V5935">
        <v>14790.83</v>
      </c>
      <c r="W5935">
        <v>5</v>
      </c>
      <c r="X5935" t="s">
        <v>72</v>
      </c>
      <c r="Y5935" t="s">
        <v>74</v>
      </c>
      <c r="Z5935" t="s">
        <v>67</v>
      </c>
      <c r="AA5935" t="s">
        <v>75</v>
      </c>
    </row>
    <row r="5936" spans="1:27" x14ac:dyDescent="0.25">
      <c r="A5936">
        <v>5935</v>
      </c>
      <c r="B5936" t="s">
        <v>27</v>
      </c>
      <c r="C5936">
        <v>42</v>
      </c>
      <c r="D5936" t="s">
        <v>34</v>
      </c>
      <c r="E5936" t="s">
        <v>39</v>
      </c>
      <c r="F5936" t="s">
        <v>42</v>
      </c>
      <c r="G5936" t="s">
        <v>51</v>
      </c>
      <c r="H5936">
        <v>249811</v>
      </c>
      <c r="I5936" t="s">
        <v>53</v>
      </c>
      <c r="J5936">
        <v>0.24</v>
      </c>
      <c r="K5936">
        <v>7</v>
      </c>
      <c r="L5936" s="1">
        <v>47939</v>
      </c>
      <c r="M5936" s="1">
        <v>50494</v>
      </c>
      <c r="N5936">
        <v>59954.64</v>
      </c>
      <c r="O5936">
        <v>309765.64</v>
      </c>
      <c r="P5936" t="s">
        <v>57</v>
      </c>
      <c r="Q5936" t="s">
        <v>59</v>
      </c>
      <c r="R5936" t="s">
        <v>61</v>
      </c>
      <c r="S5936" t="s">
        <v>64</v>
      </c>
      <c r="T5936" t="s">
        <v>68</v>
      </c>
      <c r="U5936">
        <v>4989</v>
      </c>
      <c r="V5936">
        <v>54965.64</v>
      </c>
      <c r="W5936">
        <v>1</v>
      </c>
      <c r="X5936" t="s">
        <v>71</v>
      </c>
      <c r="Y5936" t="s">
        <v>73</v>
      </c>
      <c r="Z5936" t="s">
        <v>68</v>
      </c>
      <c r="AA5936" t="s">
        <v>75</v>
      </c>
    </row>
    <row r="5937" spans="1:27" x14ac:dyDescent="0.25">
      <c r="A5937">
        <v>5936</v>
      </c>
      <c r="B5937" t="s">
        <v>27</v>
      </c>
      <c r="C5937">
        <v>51</v>
      </c>
      <c r="D5937" t="s">
        <v>34</v>
      </c>
      <c r="E5937" t="s">
        <v>38</v>
      </c>
      <c r="F5937" t="s">
        <v>44</v>
      </c>
      <c r="G5937" t="s">
        <v>52</v>
      </c>
      <c r="H5937">
        <v>161528</v>
      </c>
      <c r="I5937" t="s">
        <v>53</v>
      </c>
      <c r="J5937">
        <v>0.39</v>
      </c>
      <c r="K5937">
        <v>7</v>
      </c>
      <c r="L5937" s="1">
        <v>47940</v>
      </c>
      <c r="M5937" s="1">
        <v>50495</v>
      </c>
      <c r="N5937">
        <v>62995.92</v>
      </c>
      <c r="O5937">
        <v>224523.92</v>
      </c>
      <c r="P5937" t="s">
        <v>57</v>
      </c>
      <c r="Q5937" t="s">
        <v>59</v>
      </c>
      <c r="R5937" t="s">
        <v>62</v>
      </c>
      <c r="S5937" t="s">
        <v>66</v>
      </c>
      <c r="T5937" t="s">
        <v>68</v>
      </c>
      <c r="U5937">
        <v>1207</v>
      </c>
      <c r="V5937">
        <v>61788.92</v>
      </c>
      <c r="W5937">
        <v>1</v>
      </c>
      <c r="X5937" t="s">
        <v>72</v>
      </c>
      <c r="Y5937" t="s">
        <v>73</v>
      </c>
      <c r="Z5937" t="s">
        <v>67</v>
      </c>
      <c r="AA5937" t="s">
        <v>77</v>
      </c>
    </row>
    <row r="5938" spans="1:27" x14ac:dyDescent="0.25">
      <c r="A5938">
        <v>5937</v>
      </c>
      <c r="B5938" t="s">
        <v>28</v>
      </c>
      <c r="C5938">
        <v>27</v>
      </c>
      <c r="D5938" t="s">
        <v>35</v>
      </c>
      <c r="E5938" t="s">
        <v>37</v>
      </c>
      <c r="F5938" t="s">
        <v>43</v>
      </c>
      <c r="G5938" t="s">
        <v>48</v>
      </c>
      <c r="H5938">
        <v>319398</v>
      </c>
      <c r="I5938" t="s">
        <v>54</v>
      </c>
      <c r="J5938">
        <v>0.27</v>
      </c>
      <c r="K5938">
        <v>4</v>
      </c>
      <c r="L5938" s="1">
        <v>47941</v>
      </c>
      <c r="M5938" s="1">
        <v>49401</v>
      </c>
      <c r="N5938">
        <v>86237.46</v>
      </c>
      <c r="O5938">
        <v>405635.46</v>
      </c>
      <c r="P5938" t="s">
        <v>57</v>
      </c>
      <c r="Q5938" t="s">
        <v>60</v>
      </c>
      <c r="R5938" t="s">
        <v>62</v>
      </c>
      <c r="S5938" t="s">
        <v>65</v>
      </c>
      <c r="T5938" t="s">
        <v>68</v>
      </c>
      <c r="U5938">
        <v>2236</v>
      </c>
      <c r="V5938">
        <v>84001.46</v>
      </c>
      <c r="W5938">
        <v>4</v>
      </c>
      <c r="X5938" t="s">
        <v>69</v>
      </c>
      <c r="Y5938" t="s">
        <v>73</v>
      </c>
      <c r="Z5938" t="s">
        <v>67</v>
      </c>
      <c r="AA5938" t="s">
        <v>75</v>
      </c>
    </row>
    <row r="5939" spans="1:27" x14ac:dyDescent="0.25">
      <c r="A5939">
        <v>5938</v>
      </c>
      <c r="B5939" t="s">
        <v>27</v>
      </c>
      <c r="C5939">
        <v>61</v>
      </c>
      <c r="D5939" t="s">
        <v>34</v>
      </c>
      <c r="E5939" t="s">
        <v>40</v>
      </c>
      <c r="F5939" t="s">
        <v>46</v>
      </c>
      <c r="G5939" t="s">
        <v>48</v>
      </c>
      <c r="H5939">
        <v>45295</v>
      </c>
      <c r="I5939" t="s">
        <v>55</v>
      </c>
      <c r="J5939">
        <v>0.13</v>
      </c>
      <c r="K5939">
        <v>3</v>
      </c>
      <c r="L5939" s="1">
        <v>47942</v>
      </c>
      <c r="M5939" s="1">
        <v>49037</v>
      </c>
      <c r="N5939">
        <v>5888.35</v>
      </c>
      <c r="O5939">
        <v>51183.35</v>
      </c>
      <c r="P5939" t="s">
        <v>57</v>
      </c>
      <c r="Q5939" t="s">
        <v>58</v>
      </c>
      <c r="R5939" t="s">
        <v>62</v>
      </c>
      <c r="S5939" t="s">
        <v>66</v>
      </c>
      <c r="T5939" t="s">
        <v>67</v>
      </c>
      <c r="U5939">
        <v>646</v>
      </c>
      <c r="V5939">
        <v>5242.3500000000004</v>
      </c>
      <c r="W5939">
        <v>3</v>
      </c>
      <c r="X5939" t="s">
        <v>70</v>
      </c>
      <c r="Y5939" t="s">
        <v>74</v>
      </c>
      <c r="Z5939" t="s">
        <v>67</v>
      </c>
      <c r="AA5939" t="s">
        <v>75</v>
      </c>
    </row>
    <row r="5940" spans="1:27" x14ac:dyDescent="0.25">
      <c r="A5940">
        <v>5939</v>
      </c>
      <c r="B5940" t="s">
        <v>27</v>
      </c>
      <c r="C5940">
        <v>41</v>
      </c>
      <c r="D5940" t="s">
        <v>35</v>
      </c>
      <c r="E5940" t="s">
        <v>39</v>
      </c>
      <c r="F5940" t="s">
        <v>46</v>
      </c>
      <c r="G5940" t="s">
        <v>52</v>
      </c>
      <c r="H5940">
        <v>215243</v>
      </c>
      <c r="I5940" t="s">
        <v>53</v>
      </c>
      <c r="J5940">
        <v>0.25</v>
      </c>
      <c r="K5940">
        <v>1</v>
      </c>
      <c r="L5940" s="1">
        <v>47943</v>
      </c>
      <c r="M5940" s="1">
        <v>48308</v>
      </c>
      <c r="N5940">
        <v>53810.75</v>
      </c>
      <c r="O5940">
        <v>269053.75</v>
      </c>
      <c r="P5940" t="s">
        <v>57</v>
      </c>
      <c r="Q5940" t="s">
        <v>59</v>
      </c>
      <c r="R5940" t="s">
        <v>61</v>
      </c>
      <c r="S5940" t="s">
        <v>65</v>
      </c>
      <c r="T5940" t="s">
        <v>68</v>
      </c>
      <c r="U5940">
        <v>724</v>
      </c>
      <c r="V5940">
        <v>53086.75</v>
      </c>
      <c r="W5940">
        <v>1</v>
      </c>
      <c r="X5940" t="s">
        <v>69</v>
      </c>
      <c r="Y5940" t="s">
        <v>73</v>
      </c>
      <c r="Z5940" t="s">
        <v>68</v>
      </c>
      <c r="AA5940" t="s">
        <v>76</v>
      </c>
    </row>
    <row r="5941" spans="1:27" x14ac:dyDescent="0.25">
      <c r="A5941">
        <v>5940</v>
      </c>
      <c r="B5941" t="s">
        <v>32</v>
      </c>
      <c r="C5941">
        <v>36</v>
      </c>
      <c r="D5941" t="s">
        <v>35</v>
      </c>
      <c r="E5941" t="s">
        <v>36</v>
      </c>
      <c r="F5941" t="s">
        <v>46</v>
      </c>
      <c r="G5941" t="s">
        <v>48</v>
      </c>
      <c r="H5941">
        <v>480303</v>
      </c>
      <c r="I5941" t="s">
        <v>53</v>
      </c>
      <c r="J5941">
        <v>0.03</v>
      </c>
      <c r="K5941">
        <v>6</v>
      </c>
      <c r="L5941" s="1">
        <v>47944</v>
      </c>
      <c r="M5941" s="1">
        <v>50134</v>
      </c>
      <c r="N5941">
        <v>14409.09</v>
      </c>
      <c r="O5941">
        <v>494712.09</v>
      </c>
      <c r="P5941" t="s">
        <v>57</v>
      </c>
      <c r="Q5941" t="s">
        <v>60</v>
      </c>
      <c r="R5941" t="s">
        <v>63</v>
      </c>
      <c r="S5941" t="s">
        <v>66</v>
      </c>
      <c r="T5941" t="s">
        <v>67</v>
      </c>
      <c r="U5941">
        <v>55</v>
      </c>
      <c r="V5941">
        <v>14354.09</v>
      </c>
      <c r="W5941">
        <v>5</v>
      </c>
      <c r="X5941" t="s">
        <v>71</v>
      </c>
      <c r="Y5941" t="s">
        <v>73</v>
      </c>
      <c r="Z5941" t="s">
        <v>68</v>
      </c>
      <c r="AA5941" t="s">
        <v>77</v>
      </c>
    </row>
    <row r="5942" spans="1:27" x14ac:dyDescent="0.25">
      <c r="A5942">
        <v>5941</v>
      </c>
      <c r="B5942" t="s">
        <v>28</v>
      </c>
      <c r="C5942">
        <v>40</v>
      </c>
      <c r="D5942" t="s">
        <v>35</v>
      </c>
      <c r="E5942" t="s">
        <v>41</v>
      </c>
      <c r="F5942" t="s">
        <v>44</v>
      </c>
      <c r="G5942" t="s">
        <v>48</v>
      </c>
      <c r="H5942">
        <v>438434</v>
      </c>
      <c r="I5942" t="s">
        <v>55</v>
      </c>
      <c r="J5942">
        <v>-0.1</v>
      </c>
      <c r="K5942">
        <v>4</v>
      </c>
      <c r="L5942" s="1">
        <v>47945</v>
      </c>
      <c r="M5942" s="1">
        <v>49405</v>
      </c>
      <c r="N5942">
        <v>-43843.4</v>
      </c>
      <c r="O5942">
        <v>394590.6</v>
      </c>
      <c r="P5942" t="s">
        <v>57</v>
      </c>
      <c r="Q5942" t="s">
        <v>59</v>
      </c>
      <c r="R5942" t="s">
        <v>62</v>
      </c>
      <c r="S5942" t="s">
        <v>65</v>
      </c>
      <c r="T5942" t="s">
        <v>68</v>
      </c>
      <c r="U5942">
        <v>1671</v>
      </c>
      <c r="V5942">
        <v>-45514.400000000001</v>
      </c>
      <c r="W5942">
        <v>3</v>
      </c>
      <c r="X5942" t="s">
        <v>69</v>
      </c>
      <c r="Y5942" t="s">
        <v>73</v>
      </c>
      <c r="Z5942" t="s">
        <v>68</v>
      </c>
      <c r="AA5942" t="s">
        <v>75</v>
      </c>
    </row>
    <row r="5943" spans="1:27" x14ac:dyDescent="0.25">
      <c r="A5943">
        <v>5942</v>
      </c>
      <c r="B5943" t="s">
        <v>31</v>
      </c>
      <c r="C5943">
        <v>63</v>
      </c>
      <c r="D5943" t="s">
        <v>34</v>
      </c>
      <c r="E5943" t="s">
        <v>40</v>
      </c>
      <c r="F5943" t="s">
        <v>47</v>
      </c>
      <c r="G5943" t="s">
        <v>48</v>
      </c>
      <c r="H5943">
        <v>487184</v>
      </c>
      <c r="I5943" t="s">
        <v>54</v>
      </c>
      <c r="J5943">
        <v>0.02</v>
      </c>
      <c r="K5943">
        <v>8</v>
      </c>
      <c r="L5943" s="1">
        <v>47946</v>
      </c>
      <c r="M5943" s="1">
        <v>50866</v>
      </c>
      <c r="N5943">
        <v>9743.68</v>
      </c>
      <c r="O5943">
        <v>496927.68</v>
      </c>
      <c r="P5943" t="s">
        <v>57</v>
      </c>
      <c r="Q5943" t="s">
        <v>58</v>
      </c>
      <c r="R5943" t="s">
        <v>62</v>
      </c>
      <c r="S5943" t="s">
        <v>66</v>
      </c>
      <c r="T5943" t="s">
        <v>67</v>
      </c>
      <c r="U5943">
        <v>2984</v>
      </c>
      <c r="V5943">
        <v>6759.68</v>
      </c>
      <c r="W5943">
        <v>1</v>
      </c>
      <c r="X5943" t="s">
        <v>69</v>
      </c>
      <c r="Y5943" t="s">
        <v>73</v>
      </c>
      <c r="Z5943" t="s">
        <v>67</v>
      </c>
      <c r="AA5943" t="s">
        <v>77</v>
      </c>
    </row>
    <row r="5944" spans="1:27" x14ac:dyDescent="0.25">
      <c r="A5944">
        <v>5943</v>
      </c>
      <c r="B5944" t="s">
        <v>29</v>
      </c>
      <c r="C5944">
        <v>64</v>
      </c>
      <c r="D5944" t="s">
        <v>34</v>
      </c>
      <c r="E5944" t="s">
        <v>39</v>
      </c>
      <c r="F5944" t="s">
        <v>45</v>
      </c>
      <c r="G5944" t="s">
        <v>50</v>
      </c>
      <c r="H5944">
        <v>126803</v>
      </c>
      <c r="I5944" t="s">
        <v>55</v>
      </c>
      <c r="J5944">
        <v>0.11</v>
      </c>
      <c r="K5944">
        <v>6</v>
      </c>
      <c r="L5944" s="1">
        <v>47947</v>
      </c>
      <c r="M5944" s="1">
        <v>50137</v>
      </c>
      <c r="N5944">
        <v>13948.33</v>
      </c>
      <c r="O5944">
        <v>140751.32999999999</v>
      </c>
      <c r="P5944" t="s">
        <v>57</v>
      </c>
      <c r="Q5944" t="s">
        <v>59</v>
      </c>
      <c r="R5944" t="s">
        <v>61</v>
      </c>
      <c r="S5944" t="s">
        <v>64</v>
      </c>
      <c r="T5944" t="s">
        <v>68</v>
      </c>
      <c r="U5944">
        <v>4267</v>
      </c>
      <c r="V5944">
        <v>9681.33</v>
      </c>
      <c r="W5944">
        <v>3</v>
      </c>
      <c r="X5944" t="s">
        <v>72</v>
      </c>
      <c r="Y5944" t="s">
        <v>74</v>
      </c>
      <c r="Z5944" t="s">
        <v>67</v>
      </c>
      <c r="AA5944" t="s">
        <v>77</v>
      </c>
    </row>
    <row r="5945" spans="1:27" x14ac:dyDescent="0.25">
      <c r="A5945">
        <v>5944</v>
      </c>
      <c r="B5945" t="s">
        <v>28</v>
      </c>
      <c r="C5945">
        <v>39</v>
      </c>
      <c r="D5945" t="s">
        <v>34</v>
      </c>
      <c r="E5945" t="s">
        <v>41</v>
      </c>
      <c r="F5945" t="s">
        <v>45</v>
      </c>
      <c r="G5945" t="s">
        <v>50</v>
      </c>
      <c r="H5945">
        <v>160484</v>
      </c>
      <c r="I5945" t="s">
        <v>53</v>
      </c>
      <c r="J5945">
        <v>0.11</v>
      </c>
      <c r="K5945">
        <v>6</v>
      </c>
      <c r="L5945" s="1">
        <v>47948</v>
      </c>
      <c r="M5945" s="1">
        <v>50138</v>
      </c>
      <c r="N5945">
        <v>17653.240000000002</v>
      </c>
      <c r="O5945">
        <v>178137.24</v>
      </c>
      <c r="P5945" t="s">
        <v>57</v>
      </c>
      <c r="Q5945" t="s">
        <v>59</v>
      </c>
      <c r="R5945" t="s">
        <v>63</v>
      </c>
      <c r="S5945" t="s">
        <v>65</v>
      </c>
      <c r="T5945" t="s">
        <v>67</v>
      </c>
      <c r="U5945">
        <v>4872</v>
      </c>
      <c r="V5945">
        <v>12781.24</v>
      </c>
      <c r="W5945">
        <v>2</v>
      </c>
      <c r="X5945" t="s">
        <v>71</v>
      </c>
      <c r="Y5945" t="s">
        <v>73</v>
      </c>
      <c r="Z5945" t="s">
        <v>68</v>
      </c>
      <c r="AA5945" t="s">
        <v>76</v>
      </c>
    </row>
    <row r="5946" spans="1:27" x14ac:dyDescent="0.25">
      <c r="A5946">
        <v>5945</v>
      </c>
      <c r="B5946" t="s">
        <v>28</v>
      </c>
      <c r="C5946">
        <v>52</v>
      </c>
      <c r="D5946" t="s">
        <v>34</v>
      </c>
      <c r="E5946" t="s">
        <v>39</v>
      </c>
      <c r="F5946" t="s">
        <v>43</v>
      </c>
      <c r="G5946" t="s">
        <v>49</v>
      </c>
      <c r="H5946">
        <v>401507</v>
      </c>
      <c r="I5946" t="s">
        <v>53</v>
      </c>
      <c r="J5946">
        <v>0.32</v>
      </c>
      <c r="K5946">
        <v>8</v>
      </c>
      <c r="L5946" s="1">
        <v>47949</v>
      </c>
      <c r="M5946" s="1">
        <v>50869</v>
      </c>
      <c r="N5946">
        <v>128482.24000000001</v>
      </c>
      <c r="O5946">
        <v>529989.24</v>
      </c>
      <c r="P5946" t="s">
        <v>57</v>
      </c>
      <c r="Q5946" t="s">
        <v>59</v>
      </c>
      <c r="R5946" t="s">
        <v>63</v>
      </c>
      <c r="S5946" t="s">
        <v>65</v>
      </c>
      <c r="T5946" t="s">
        <v>68</v>
      </c>
      <c r="U5946">
        <v>3917</v>
      </c>
      <c r="V5946">
        <v>124565.24</v>
      </c>
      <c r="W5946">
        <v>3</v>
      </c>
      <c r="X5946" t="s">
        <v>70</v>
      </c>
      <c r="Y5946" t="s">
        <v>73</v>
      </c>
      <c r="Z5946" t="s">
        <v>68</v>
      </c>
      <c r="AA5946" t="s">
        <v>76</v>
      </c>
    </row>
    <row r="5947" spans="1:27" x14ac:dyDescent="0.25">
      <c r="A5947">
        <v>5946</v>
      </c>
      <c r="B5947" t="s">
        <v>33</v>
      </c>
      <c r="C5947">
        <v>35</v>
      </c>
      <c r="D5947" t="s">
        <v>35</v>
      </c>
      <c r="E5947" t="s">
        <v>38</v>
      </c>
      <c r="F5947" t="s">
        <v>43</v>
      </c>
      <c r="G5947" t="s">
        <v>49</v>
      </c>
      <c r="H5947">
        <v>334415</v>
      </c>
      <c r="I5947" t="s">
        <v>54</v>
      </c>
      <c r="J5947">
        <v>0.46</v>
      </c>
      <c r="K5947">
        <v>5</v>
      </c>
      <c r="L5947" s="1">
        <v>47950</v>
      </c>
      <c r="M5947" s="1">
        <v>49775</v>
      </c>
      <c r="N5947">
        <v>153830.9</v>
      </c>
      <c r="O5947">
        <v>488245.9</v>
      </c>
      <c r="P5947" t="s">
        <v>57</v>
      </c>
      <c r="Q5947" t="s">
        <v>59</v>
      </c>
      <c r="R5947" t="s">
        <v>63</v>
      </c>
      <c r="S5947" t="s">
        <v>64</v>
      </c>
      <c r="T5947" t="s">
        <v>68</v>
      </c>
      <c r="U5947">
        <v>862</v>
      </c>
      <c r="V5947">
        <v>152968.9</v>
      </c>
      <c r="W5947">
        <v>3</v>
      </c>
      <c r="X5947" t="s">
        <v>71</v>
      </c>
      <c r="Y5947" t="s">
        <v>74</v>
      </c>
      <c r="Z5947" t="s">
        <v>67</v>
      </c>
      <c r="AA5947" t="s">
        <v>76</v>
      </c>
    </row>
    <row r="5948" spans="1:27" x14ac:dyDescent="0.25">
      <c r="A5948">
        <v>5947</v>
      </c>
      <c r="B5948" t="s">
        <v>28</v>
      </c>
      <c r="C5948">
        <v>25</v>
      </c>
      <c r="D5948" t="s">
        <v>35</v>
      </c>
      <c r="E5948" t="s">
        <v>40</v>
      </c>
      <c r="F5948" t="s">
        <v>43</v>
      </c>
      <c r="G5948" t="s">
        <v>50</v>
      </c>
      <c r="H5948">
        <v>214262</v>
      </c>
      <c r="I5948" t="s">
        <v>54</v>
      </c>
      <c r="J5948">
        <v>7.0000000000000007E-2</v>
      </c>
      <c r="K5948">
        <v>8</v>
      </c>
      <c r="L5948" s="1">
        <v>47951</v>
      </c>
      <c r="M5948" s="1">
        <v>50871</v>
      </c>
      <c r="N5948">
        <v>14998.34</v>
      </c>
      <c r="O5948">
        <v>229260.34</v>
      </c>
      <c r="P5948" t="s">
        <v>57</v>
      </c>
      <c r="Q5948" t="s">
        <v>59</v>
      </c>
      <c r="R5948" t="s">
        <v>62</v>
      </c>
      <c r="S5948" t="s">
        <v>64</v>
      </c>
      <c r="T5948" t="s">
        <v>67</v>
      </c>
      <c r="U5948">
        <v>4324</v>
      </c>
      <c r="V5948">
        <v>10674.34</v>
      </c>
      <c r="W5948">
        <v>5</v>
      </c>
      <c r="X5948" t="s">
        <v>71</v>
      </c>
      <c r="Y5948" t="s">
        <v>74</v>
      </c>
      <c r="Z5948" t="s">
        <v>68</v>
      </c>
      <c r="AA5948" t="s">
        <v>76</v>
      </c>
    </row>
    <row r="5949" spans="1:27" x14ac:dyDescent="0.25">
      <c r="A5949">
        <v>5948</v>
      </c>
      <c r="B5949" t="s">
        <v>33</v>
      </c>
      <c r="C5949">
        <v>31</v>
      </c>
      <c r="D5949" t="s">
        <v>35</v>
      </c>
      <c r="E5949" t="s">
        <v>39</v>
      </c>
      <c r="F5949" t="s">
        <v>45</v>
      </c>
      <c r="G5949" t="s">
        <v>48</v>
      </c>
      <c r="H5949">
        <v>12280</v>
      </c>
      <c r="I5949" t="s">
        <v>55</v>
      </c>
      <c r="J5949">
        <v>-0.14000000000000001</v>
      </c>
      <c r="K5949">
        <v>1</v>
      </c>
      <c r="L5949" s="1">
        <v>47952</v>
      </c>
      <c r="M5949" s="1">
        <v>48317</v>
      </c>
      <c r="N5949">
        <v>-1719.2</v>
      </c>
      <c r="O5949">
        <v>10560.8</v>
      </c>
      <c r="P5949" t="s">
        <v>57</v>
      </c>
      <c r="Q5949" t="s">
        <v>58</v>
      </c>
      <c r="R5949" t="s">
        <v>61</v>
      </c>
      <c r="S5949" t="s">
        <v>64</v>
      </c>
      <c r="T5949" t="s">
        <v>68</v>
      </c>
      <c r="U5949">
        <v>3613</v>
      </c>
      <c r="V5949">
        <v>-5332.2</v>
      </c>
      <c r="W5949">
        <v>5</v>
      </c>
      <c r="X5949" t="s">
        <v>71</v>
      </c>
      <c r="Y5949" t="s">
        <v>73</v>
      </c>
      <c r="Z5949" t="s">
        <v>68</v>
      </c>
      <c r="AA5949" t="s">
        <v>76</v>
      </c>
    </row>
    <row r="5950" spans="1:27" x14ac:dyDescent="0.25">
      <c r="A5950">
        <v>5949</v>
      </c>
      <c r="B5950" t="s">
        <v>29</v>
      </c>
      <c r="C5950">
        <v>35</v>
      </c>
      <c r="D5950" t="s">
        <v>34</v>
      </c>
      <c r="E5950" t="s">
        <v>36</v>
      </c>
      <c r="F5950" t="s">
        <v>47</v>
      </c>
      <c r="G5950" t="s">
        <v>51</v>
      </c>
      <c r="H5950">
        <v>80276</v>
      </c>
      <c r="I5950" t="s">
        <v>53</v>
      </c>
      <c r="J5950">
        <v>-0.18</v>
      </c>
      <c r="K5950">
        <v>2</v>
      </c>
      <c r="L5950" s="1">
        <v>47953</v>
      </c>
      <c r="M5950" s="1">
        <v>48683</v>
      </c>
      <c r="N5950">
        <v>-14449.68</v>
      </c>
      <c r="O5950">
        <v>65826.320000000007</v>
      </c>
      <c r="P5950" t="s">
        <v>57</v>
      </c>
      <c r="Q5950" t="s">
        <v>60</v>
      </c>
      <c r="R5950" t="s">
        <v>61</v>
      </c>
      <c r="S5950" t="s">
        <v>64</v>
      </c>
      <c r="T5950" t="s">
        <v>67</v>
      </c>
      <c r="U5950">
        <v>904</v>
      </c>
      <c r="V5950">
        <v>-15353.68</v>
      </c>
      <c r="W5950">
        <v>1</v>
      </c>
      <c r="X5950" t="s">
        <v>71</v>
      </c>
      <c r="Y5950" t="s">
        <v>73</v>
      </c>
      <c r="Z5950" t="s">
        <v>68</v>
      </c>
      <c r="AA5950" t="s">
        <v>75</v>
      </c>
    </row>
    <row r="5951" spans="1:27" x14ac:dyDescent="0.25">
      <c r="A5951">
        <v>5950</v>
      </c>
      <c r="B5951" t="s">
        <v>27</v>
      </c>
      <c r="C5951">
        <v>49</v>
      </c>
      <c r="D5951" t="s">
        <v>34</v>
      </c>
      <c r="E5951" t="s">
        <v>39</v>
      </c>
      <c r="F5951" t="s">
        <v>43</v>
      </c>
      <c r="G5951" t="s">
        <v>52</v>
      </c>
      <c r="H5951">
        <v>230851</v>
      </c>
      <c r="I5951" t="s">
        <v>54</v>
      </c>
      <c r="J5951">
        <v>-0.2</v>
      </c>
      <c r="K5951">
        <v>8</v>
      </c>
      <c r="L5951" s="1">
        <v>47954</v>
      </c>
      <c r="M5951" s="1">
        <v>50874</v>
      </c>
      <c r="N5951">
        <v>-46170.2</v>
      </c>
      <c r="O5951">
        <v>184680.8</v>
      </c>
      <c r="P5951" t="s">
        <v>57</v>
      </c>
      <c r="Q5951" t="s">
        <v>58</v>
      </c>
      <c r="R5951" t="s">
        <v>63</v>
      </c>
      <c r="S5951" t="s">
        <v>64</v>
      </c>
      <c r="T5951" t="s">
        <v>68</v>
      </c>
      <c r="U5951">
        <v>536</v>
      </c>
      <c r="V5951">
        <v>-46706.2</v>
      </c>
      <c r="W5951">
        <v>2</v>
      </c>
      <c r="X5951" t="s">
        <v>69</v>
      </c>
      <c r="Y5951" t="s">
        <v>73</v>
      </c>
      <c r="Z5951" t="s">
        <v>68</v>
      </c>
      <c r="AA5951" t="s">
        <v>77</v>
      </c>
    </row>
    <row r="5952" spans="1:27" x14ac:dyDescent="0.25">
      <c r="A5952">
        <v>5951</v>
      </c>
      <c r="B5952" t="s">
        <v>32</v>
      </c>
      <c r="C5952">
        <v>24</v>
      </c>
      <c r="D5952" t="s">
        <v>34</v>
      </c>
      <c r="E5952" t="s">
        <v>40</v>
      </c>
      <c r="F5952" t="s">
        <v>43</v>
      </c>
      <c r="G5952" t="s">
        <v>49</v>
      </c>
      <c r="H5952">
        <v>317142</v>
      </c>
      <c r="I5952" t="s">
        <v>53</v>
      </c>
      <c r="J5952">
        <v>0.46</v>
      </c>
      <c r="K5952">
        <v>1</v>
      </c>
      <c r="L5952" s="1">
        <v>47955</v>
      </c>
      <c r="M5952" s="1">
        <v>48320</v>
      </c>
      <c r="N5952">
        <v>145885.32</v>
      </c>
      <c r="O5952">
        <v>463027.32</v>
      </c>
      <c r="P5952" t="s">
        <v>57</v>
      </c>
      <c r="Q5952" t="s">
        <v>60</v>
      </c>
      <c r="R5952" t="s">
        <v>61</v>
      </c>
      <c r="S5952" t="s">
        <v>64</v>
      </c>
      <c r="T5952" t="s">
        <v>68</v>
      </c>
      <c r="U5952">
        <v>1177</v>
      </c>
      <c r="V5952">
        <v>144708.32</v>
      </c>
      <c r="W5952">
        <v>2</v>
      </c>
      <c r="X5952" t="s">
        <v>69</v>
      </c>
      <c r="Y5952" t="s">
        <v>73</v>
      </c>
      <c r="Z5952" t="s">
        <v>68</v>
      </c>
      <c r="AA5952" t="s">
        <v>75</v>
      </c>
    </row>
    <row r="5953" spans="1:27" x14ac:dyDescent="0.25">
      <c r="A5953">
        <v>5952</v>
      </c>
      <c r="B5953" t="s">
        <v>32</v>
      </c>
      <c r="C5953">
        <v>56</v>
      </c>
      <c r="D5953" t="s">
        <v>35</v>
      </c>
      <c r="E5953" t="s">
        <v>39</v>
      </c>
      <c r="F5953" t="s">
        <v>45</v>
      </c>
      <c r="G5953" t="s">
        <v>48</v>
      </c>
      <c r="H5953">
        <v>442128</v>
      </c>
      <c r="I5953" t="s">
        <v>54</v>
      </c>
      <c r="J5953">
        <v>0.5</v>
      </c>
      <c r="K5953">
        <v>5</v>
      </c>
      <c r="L5953" s="1">
        <v>47956</v>
      </c>
      <c r="M5953" s="1">
        <v>49781</v>
      </c>
      <c r="N5953">
        <v>221064</v>
      </c>
      <c r="O5953">
        <v>663192</v>
      </c>
      <c r="P5953" t="s">
        <v>57</v>
      </c>
      <c r="Q5953" t="s">
        <v>60</v>
      </c>
      <c r="R5953" t="s">
        <v>63</v>
      </c>
      <c r="S5953" t="s">
        <v>66</v>
      </c>
      <c r="T5953" t="s">
        <v>68</v>
      </c>
      <c r="U5953">
        <v>765</v>
      </c>
      <c r="V5953">
        <v>220299</v>
      </c>
      <c r="W5953">
        <v>3</v>
      </c>
      <c r="X5953" t="s">
        <v>72</v>
      </c>
      <c r="Y5953" t="s">
        <v>73</v>
      </c>
      <c r="Z5953" t="s">
        <v>68</v>
      </c>
      <c r="AA5953" t="s">
        <v>76</v>
      </c>
    </row>
    <row r="5954" spans="1:27" x14ac:dyDescent="0.25">
      <c r="A5954">
        <v>5953</v>
      </c>
      <c r="B5954" t="s">
        <v>29</v>
      </c>
      <c r="C5954">
        <v>43</v>
      </c>
      <c r="D5954" t="s">
        <v>35</v>
      </c>
      <c r="E5954" t="s">
        <v>41</v>
      </c>
      <c r="F5954" t="s">
        <v>46</v>
      </c>
      <c r="G5954" t="s">
        <v>49</v>
      </c>
      <c r="H5954">
        <v>315196</v>
      </c>
      <c r="I5954" t="s">
        <v>54</v>
      </c>
      <c r="J5954">
        <v>-0.16</v>
      </c>
      <c r="K5954">
        <v>5</v>
      </c>
      <c r="L5954" s="1">
        <v>47957</v>
      </c>
      <c r="M5954" s="1">
        <v>49782</v>
      </c>
      <c r="N5954">
        <v>-50431.360000000001</v>
      </c>
      <c r="O5954">
        <v>264764.64</v>
      </c>
      <c r="P5954" t="s">
        <v>57</v>
      </c>
      <c r="Q5954" t="s">
        <v>58</v>
      </c>
      <c r="R5954" t="s">
        <v>62</v>
      </c>
      <c r="S5954" t="s">
        <v>66</v>
      </c>
      <c r="T5954" t="s">
        <v>68</v>
      </c>
      <c r="U5954">
        <v>4309</v>
      </c>
      <c r="V5954">
        <v>-54740.36</v>
      </c>
      <c r="W5954">
        <v>3</v>
      </c>
      <c r="X5954" t="s">
        <v>70</v>
      </c>
      <c r="Y5954" t="s">
        <v>74</v>
      </c>
      <c r="Z5954" t="s">
        <v>68</v>
      </c>
      <c r="AA5954" t="s">
        <v>77</v>
      </c>
    </row>
    <row r="5955" spans="1:27" x14ac:dyDescent="0.25">
      <c r="A5955">
        <v>5954</v>
      </c>
      <c r="B5955" t="s">
        <v>29</v>
      </c>
      <c r="C5955">
        <v>35</v>
      </c>
      <c r="D5955" t="s">
        <v>34</v>
      </c>
      <c r="E5955" t="s">
        <v>41</v>
      </c>
      <c r="F5955" t="s">
        <v>47</v>
      </c>
      <c r="G5955" t="s">
        <v>51</v>
      </c>
      <c r="H5955">
        <v>268031</v>
      </c>
      <c r="I5955" t="s">
        <v>53</v>
      </c>
      <c r="J5955">
        <v>0.05</v>
      </c>
      <c r="K5955">
        <v>2</v>
      </c>
      <c r="L5955" s="1">
        <v>47958</v>
      </c>
      <c r="M5955" s="1">
        <v>48688</v>
      </c>
      <c r="N5955">
        <v>13401.55</v>
      </c>
      <c r="O5955">
        <v>281432.55</v>
      </c>
      <c r="P5955" t="s">
        <v>57</v>
      </c>
      <c r="Q5955" t="s">
        <v>59</v>
      </c>
      <c r="R5955" t="s">
        <v>61</v>
      </c>
      <c r="S5955" t="s">
        <v>66</v>
      </c>
      <c r="T5955" t="s">
        <v>67</v>
      </c>
      <c r="U5955">
        <v>2116</v>
      </c>
      <c r="V5955">
        <v>11285.55</v>
      </c>
      <c r="W5955">
        <v>2</v>
      </c>
      <c r="X5955" t="s">
        <v>69</v>
      </c>
      <c r="Y5955" t="s">
        <v>74</v>
      </c>
      <c r="Z5955" t="s">
        <v>68</v>
      </c>
      <c r="AA5955" t="s">
        <v>75</v>
      </c>
    </row>
    <row r="5956" spans="1:27" x14ac:dyDescent="0.25">
      <c r="A5956">
        <v>5955</v>
      </c>
      <c r="B5956" t="s">
        <v>30</v>
      </c>
      <c r="C5956">
        <v>64</v>
      </c>
      <c r="D5956" t="s">
        <v>35</v>
      </c>
      <c r="E5956" t="s">
        <v>38</v>
      </c>
      <c r="F5956" t="s">
        <v>43</v>
      </c>
      <c r="G5956" t="s">
        <v>48</v>
      </c>
      <c r="H5956">
        <v>391940</v>
      </c>
      <c r="I5956" t="s">
        <v>53</v>
      </c>
      <c r="J5956">
        <v>0.27</v>
      </c>
      <c r="K5956">
        <v>2</v>
      </c>
      <c r="L5956" s="1">
        <v>47959</v>
      </c>
      <c r="M5956" s="1">
        <v>48689</v>
      </c>
      <c r="N5956">
        <v>105823.8</v>
      </c>
      <c r="O5956">
        <v>497763.8</v>
      </c>
      <c r="P5956" t="s">
        <v>57</v>
      </c>
      <c r="Q5956" t="s">
        <v>60</v>
      </c>
      <c r="R5956" t="s">
        <v>63</v>
      </c>
      <c r="S5956" t="s">
        <v>65</v>
      </c>
      <c r="T5956" t="s">
        <v>67</v>
      </c>
      <c r="U5956">
        <v>947</v>
      </c>
      <c r="V5956">
        <v>104876.8</v>
      </c>
      <c r="W5956">
        <v>1</v>
      </c>
      <c r="X5956" t="s">
        <v>71</v>
      </c>
      <c r="Y5956" t="s">
        <v>74</v>
      </c>
      <c r="Z5956" t="s">
        <v>67</v>
      </c>
      <c r="AA5956" t="s">
        <v>77</v>
      </c>
    </row>
    <row r="5957" spans="1:27" x14ac:dyDescent="0.25">
      <c r="A5957">
        <v>5956</v>
      </c>
      <c r="B5957" t="s">
        <v>27</v>
      </c>
      <c r="C5957">
        <v>23</v>
      </c>
      <c r="D5957" t="s">
        <v>35</v>
      </c>
      <c r="E5957" t="s">
        <v>37</v>
      </c>
      <c r="F5957" t="s">
        <v>47</v>
      </c>
      <c r="G5957" t="s">
        <v>50</v>
      </c>
      <c r="H5957">
        <v>158963</v>
      </c>
      <c r="I5957" t="s">
        <v>55</v>
      </c>
      <c r="J5957">
        <v>-7.0000000000000007E-2</v>
      </c>
      <c r="K5957">
        <v>1</v>
      </c>
      <c r="L5957" s="1">
        <v>47960</v>
      </c>
      <c r="M5957" s="1">
        <v>48325</v>
      </c>
      <c r="N5957">
        <v>-11127.41</v>
      </c>
      <c r="O5957">
        <v>147835.59</v>
      </c>
      <c r="P5957" t="s">
        <v>57</v>
      </c>
      <c r="Q5957" t="s">
        <v>59</v>
      </c>
      <c r="R5957" t="s">
        <v>61</v>
      </c>
      <c r="S5957" t="s">
        <v>65</v>
      </c>
      <c r="T5957" t="s">
        <v>67</v>
      </c>
      <c r="U5957">
        <v>3726</v>
      </c>
      <c r="V5957">
        <v>-14853.41</v>
      </c>
      <c r="W5957">
        <v>3</v>
      </c>
      <c r="X5957" t="s">
        <v>71</v>
      </c>
      <c r="Y5957" t="s">
        <v>73</v>
      </c>
      <c r="Z5957" t="s">
        <v>68</v>
      </c>
      <c r="AA5957" t="s">
        <v>76</v>
      </c>
    </row>
    <row r="5958" spans="1:27" x14ac:dyDescent="0.25">
      <c r="A5958">
        <v>5957</v>
      </c>
      <c r="B5958" t="s">
        <v>29</v>
      </c>
      <c r="C5958">
        <v>52</v>
      </c>
      <c r="D5958" t="s">
        <v>34</v>
      </c>
      <c r="E5958" t="s">
        <v>38</v>
      </c>
      <c r="F5958" t="s">
        <v>42</v>
      </c>
      <c r="G5958" t="s">
        <v>51</v>
      </c>
      <c r="H5958">
        <v>276647</v>
      </c>
      <c r="I5958" t="s">
        <v>55</v>
      </c>
      <c r="J5958">
        <v>0.22</v>
      </c>
      <c r="K5958">
        <v>4</v>
      </c>
      <c r="L5958" s="1">
        <v>47961</v>
      </c>
      <c r="M5958" s="1">
        <v>49421</v>
      </c>
      <c r="N5958">
        <v>60862.34</v>
      </c>
      <c r="O5958">
        <v>337509.34</v>
      </c>
      <c r="P5958" t="s">
        <v>57</v>
      </c>
      <c r="Q5958" t="s">
        <v>58</v>
      </c>
      <c r="R5958" t="s">
        <v>62</v>
      </c>
      <c r="S5958" t="s">
        <v>64</v>
      </c>
      <c r="T5958" t="s">
        <v>68</v>
      </c>
      <c r="U5958">
        <v>639</v>
      </c>
      <c r="V5958">
        <v>60223.34</v>
      </c>
      <c r="W5958">
        <v>4</v>
      </c>
      <c r="X5958" t="s">
        <v>72</v>
      </c>
      <c r="Y5958" t="s">
        <v>73</v>
      </c>
      <c r="Z5958" t="s">
        <v>67</v>
      </c>
      <c r="AA5958" t="s">
        <v>76</v>
      </c>
    </row>
    <row r="5959" spans="1:27" x14ac:dyDescent="0.25">
      <c r="A5959">
        <v>5958</v>
      </c>
      <c r="B5959" t="s">
        <v>28</v>
      </c>
      <c r="C5959">
        <v>30</v>
      </c>
      <c r="D5959" t="s">
        <v>34</v>
      </c>
      <c r="E5959" t="s">
        <v>37</v>
      </c>
      <c r="F5959" t="s">
        <v>46</v>
      </c>
      <c r="G5959" t="s">
        <v>49</v>
      </c>
      <c r="H5959">
        <v>418653</v>
      </c>
      <c r="I5959" t="s">
        <v>55</v>
      </c>
      <c r="J5959">
        <v>0.37</v>
      </c>
      <c r="K5959">
        <v>6</v>
      </c>
      <c r="L5959" s="1">
        <v>47962</v>
      </c>
      <c r="M5959" s="1">
        <v>50152</v>
      </c>
      <c r="N5959">
        <v>154901.60999999999</v>
      </c>
      <c r="O5959">
        <v>573554.61</v>
      </c>
      <c r="P5959" t="s">
        <v>57</v>
      </c>
      <c r="Q5959" t="s">
        <v>60</v>
      </c>
      <c r="R5959" t="s">
        <v>62</v>
      </c>
      <c r="S5959" t="s">
        <v>65</v>
      </c>
      <c r="T5959" t="s">
        <v>68</v>
      </c>
      <c r="U5959">
        <v>3524</v>
      </c>
      <c r="V5959">
        <v>151377.60999999999</v>
      </c>
      <c r="W5959">
        <v>5</v>
      </c>
      <c r="X5959" t="s">
        <v>71</v>
      </c>
      <c r="Y5959" t="s">
        <v>73</v>
      </c>
      <c r="Z5959" t="s">
        <v>67</v>
      </c>
      <c r="AA5959" t="s">
        <v>77</v>
      </c>
    </row>
    <row r="5960" spans="1:27" x14ac:dyDescent="0.25">
      <c r="A5960">
        <v>5959</v>
      </c>
      <c r="B5960" t="s">
        <v>32</v>
      </c>
      <c r="C5960">
        <v>60</v>
      </c>
      <c r="D5960" t="s">
        <v>35</v>
      </c>
      <c r="E5960" t="s">
        <v>36</v>
      </c>
      <c r="F5960" t="s">
        <v>46</v>
      </c>
      <c r="G5960" t="s">
        <v>48</v>
      </c>
      <c r="H5960">
        <v>303038</v>
      </c>
      <c r="I5960" t="s">
        <v>53</v>
      </c>
      <c r="J5960">
        <v>0.4</v>
      </c>
      <c r="K5960">
        <v>3</v>
      </c>
      <c r="L5960" s="1">
        <v>47963</v>
      </c>
      <c r="M5960" s="1">
        <v>49058</v>
      </c>
      <c r="N5960">
        <v>121215.2</v>
      </c>
      <c r="O5960">
        <v>424253.2</v>
      </c>
      <c r="P5960" t="s">
        <v>57</v>
      </c>
      <c r="Q5960" t="s">
        <v>60</v>
      </c>
      <c r="R5960" t="s">
        <v>61</v>
      </c>
      <c r="S5960" t="s">
        <v>66</v>
      </c>
      <c r="T5960" t="s">
        <v>67</v>
      </c>
      <c r="U5960">
        <v>1528</v>
      </c>
      <c r="V5960">
        <v>119687.2</v>
      </c>
      <c r="W5960">
        <v>5</v>
      </c>
      <c r="X5960" t="s">
        <v>72</v>
      </c>
      <c r="Y5960" t="s">
        <v>73</v>
      </c>
      <c r="Z5960" t="s">
        <v>68</v>
      </c>
      <c r="AA5960" t="s">
        <v>76</v>
      </c>
    </row>
    <row r="5961" spans="1:27" x14ac:dyDescent="0.25">
      <c r="A5961">
        <v>5960</v>
      </c>
      <c r="B5961" t="s">
        <v>31</v>
      </c>
      <c r="C5961">
        <v>58</v>
      </c>
      <c r="D5961" t="s">
        <v>34</v>
      </c>
      <c r="E5961" t="s">
        <v>41</v>
      </c>
      <c r="F5961" t="s">
        <v>43</v>
      </c>
      <c r="G5961" t="s">
        <v>48</v>
      </c>
      <c r="H5961">
        <v>16506</v>
      </c>
      <c r="I5961" t="s">
        <v>54</v>
      </c>
      <c r="J5961">
        <v>0.28999999999999998</v>
      </c>
      <c r="K5961">
        <v>4</v>
      </c>
      <c r="L5961" s="1">
        <v>47964</v>
      </c>
      <c r="M5961" s="1">
        <v>49424</v>
      </c>
      <c r="N5961">
        <v>4786.74</v>
      </c>
      <c r="O5961">
        <v>21292.74</v>
      </c>
      <c r="P5961" t="s">
        <v>57</v>
      </c>
      <c r="Q5961" t="s">
        <v>58</v>
      </c>
      <c r="R5961" t="s">
        <v>61</v>
      </c>
      <c r="S5961" t="s">
        <v>66</v>
      </c>
      <c r="T5961" t="s">
        <v>68</v>
      </c>
      <c r="U5961">
        <v>1571</v>
      </c>
      <c r="V5961">
        <v>3215.74</v>
      </c>
      <c r="W5961">
        <v>2</v>
      </c>
      <c r="X5961" t="s">
        <v>70</v>
      </c>
      <c r="Y5961" t="s">
        <v>73</v>
      </c>
      <c r="Z5961" t="s">
        <v>67</v>
      </c>
      <c r="AA5961" t="s">
        <v>75</v>
      </c>
    </row>
    <row r="5962" spans="1:27" x14ac:dyDescent="0.25">
      <c r="A5962">
        <v>5961</v>
      </c>
      <c r="B5962" t="s">
        <v>32</v>
      </c>
      <c r="C5962">
        <v>42</v>
      </c>
      <c r="D5962" t="s">
        <v>35</v>
      </c>
      <c r="E5962" t="s">
        <v>37</v>
      </c>
      <c r="F5962" t="s">
        <v>43</v>
      </c>
      <c r="G5962" t="s">
        <v>52</v>
      </c>
      <c r="H5962">
        <v>195616</v>
      </c>
      <c r="I5962" t="s">
        <v>55</v>
      </c>
      <c r="J5962">
        <v>-0.14000000000000001</v>
      </c>
      <c r="K5962">
        <v>8</v>
      </c>
      <c r="L5962" s="1">
        <v>47965</v>
      </c>
      <c r="M5962" s="1">
        <v>50885</v>
      </c>
      <c r="N5962">
        <v>-27386.240000000002</v>
      </c>
      <c r="O5962">
        <v>168229.76000000001</v>
      </c>
      <c r="P5962" t="s">
        <v>57</v>
      </c>
      <c r="Q5962" t="s">
        <v>58</v>
      </c>
      <c r="R5962" t="s">
        <v>62</v>
      </c>
      <c r="S5962" t="s">
        <v>65</v>
      </c>
      <c r="T5962" t="s">
        <v>68</v>
      </c>
      <c r="U5962">
        <v>2966</v>
      </c>
      <c r="V5962">
        <v>-30352.240000000002</v>
      </c>
      <c r="W5962">
        <v>5</v>
      </c>
      <c r="X5962" t="s">
        <v>70</v>
      </c>
      <c r="Y5962" t="s">
        <v>74</v>
      </c>
      <c r="Z5962" t="s">
        <v>67</v>
      </c>
      <c r="AA5962" t="s">
        <v>77</v>
      </c>
    </row>
    <row r="5963" spans="1:27" x14ac:dyDescent="0.25">
      <c r="A5963">
        <v>5962</v>
      </c>
      <c r="B5963" t="s">
        <v>33</v>
      </c>
      <c r="C5963">
        <v>34</v>
      </c>
      <c r="D5963" t="s">
        <v>34</v>
      </c>
      <c r="E5963" t="s">
        <v>39</v>
      </c>
      <c r="F5963" t="s">
        <v>45</v>
      </c>
      <c r="G5963" t="s">
        <v>52</v>
      </c>
      <c r="H5963">
        <v>402480</v>
      </c>
      <c r="I5963" t="s">
        <v>53</v>
      </c>
      <c r="J5963">
        <v>0.04</v>
      </c>
      <c r="K5963">
        <v>2</v>
      </c>
      <c r="L5963" s="1">
        <v>47966</v>
      </c>
      <c r="M5963" s="1">
        <v>48696</v>
      </c>
      <c r="N5963">
        <v>16099.2</v>
      </c>
      <c r="O5963">
        <v>418579.20000000001</v>
      </c>
      <c r="P5963" t="s">
        <v>57</v>
      </c>
      <c r="Q5963" t="s">
        <v>59</v>
      </c>
      <c r="R5963" t="s">
        <v>62</v>
      </c>
      <c r="S5963" t="s">
        <v>66</v>
      </c>
      <c r="T5963" t="s">
        <v>68</v>
      </c>
      <c r="U5963">
        <v>3768</v>
      </c>
      <c r="V5963">
        <v>12331.2</v>
      </c>
      <c r="W5963">
        <v>1</v>
      </c>
      <c r="X5963" t="s">
        <v>71</v>
      </c>
      <c r="Y5963" t="s">
        <v>73</v>
      </c>
      <c r="Z5963" t="s">
        <v>67</v>
      </c>
      <c r="AA5963" t="s">
        <v>75</v>
      </c>
    </row>
    <row r="5964" spans="1:27" x14ac:dyDescent="0.25">
      <c r="A5964">
        <v>5963</v>
      </c>
      <c r="B5964" t="s">
        <v>32</v>
      </c>
      <c r="C5964">
        <v>37</v>
      </c>
      <c r="D5964" t="s">
        <v>35</v>
      </c>
      <c r="E5964" t="s">
        <v>36</v>
      </c>
      <c r="F5964" t="s">
        <v>46</v>
      </c>
      <c r="G5964" t="s">
        <v>52</v>
      </c>
      <c r="H5964">
        <v>268961</v>
      </c>
      <c r="I5964" t="s">
        <v>55</v>
      </c>
      <c r="J5964">
        <v>0.48</v>
      </c>
      <c r="K5964">
        <v>9</v>
      </c>
      <c r="L5964" s="1">
        <v>47967</v>
      </c>
      <c r="M5964" s="1">
        <v>51252</v>
      </c>
      <c r="N5964">
        <v>129101.28</v>
      </c>
      <c r="O5964">
        <v>398062.28</v>
      </c>
      <c r="P5964" t="s">
        <v>57</v>
      </c>
      <c r="Q5964" t="s">
        <v>58</v>
      </c>
      <c r="R5964" t="s">
        <v>61</v>
      </c>
      <c r="S5964" t="s">
        <v>66</v>
      </c>
      <c r="T5964" t="s">
        <v>68</v>
      </c>
      <c r="U5964">
        <v>3528</v>
      </c>
      <c r="V5964">
        <v>125573.28</v>
      </c>
      <c r="W5964">
        <v>5</v>
      </c>
      <c r="X5964" t="s">
        <v>70</v>
      </c>
      <c r="Y5964" t="s">
        <v>74</v>
      </c>
      <c r="Z5964" t="s">
        <v>68</v>
      </c>
      <c r="AA5964" t="s">
        <v>76</v>
      </c>
    </row>
    <row r="5965" spans="1:27" x14ac:dyDescent="0.25">
      <c r="A5965">
        <v>5964</v>
      </c>
      <c r="B5965" t="s">
        <v>30</v>
      </c>
      <c r="C5965">
        <v>41</v>
      </c>
      <c r="D5965" t="s">
        <v>34</v>
      </c>
      <c r="E5965" t="s">
        <v>40</v>
      </c>
      <c r="F5965" t="s">
        <v>42</v>
      </c>
      <c r="G5965" t="s">
        <v>50</v>
      </c>
      <c r="H5965">
        <v>106484</v>
      </c>
      <c r="I5965" t="s">
        <v>55</v>
      </c>
      <c r="J5965">
        <v>-7.0000000000000007E-2</v>
      </c>
      <c r="K5965">
        <v>6</v>
      </c>
      <c r="L5965" s="1">
        <v>47968</v>
      </c>
      <c r="M5965" s="1">
        <v>50158</v>
      </c>
      <c r="N5965">
        <v>-7453.88</v>
      </c>
      <c r="O5965">
        <v>99030.12</v>
      </c>
      <c r="P5965" t="s">
        <v>57</v>
      </c>
      <c r="Q5965" t="s">
        <v>59</v>
      </c>
      <c r="R5965" t="s">
        <v>63</v>
      </c>
      <c r="S5965" t="s">
        <v>65</v>
      </c>
      <c r="T5965" t="s">
        <v>67</v>
      </c>
      <c r="U5965">
        <v>1222</v>
      </c>
      <c r="V5965">
        <v>-8675.880000000001</v>
      </c>
      <c r="W5965">
        <v>1</v>
      </c>
      <c r="X5965" t="s">
        <v>71</v>
      </c>
      <c r="Y5965" t="s">
        <v>74</v>
      </c>
      <c r="Z5965" t="s">
        <v>68</v>
      </c>
      <c r="AA5965" t="s">
        <v>75</v>
      </c>
    </row>
    <row r="5966" spans="1:27" x14ac:dyDescent="0.25">
      <c r="A5966">
        <v>5965</v>
      </c>
      <c r="B5966" t="s">
        <v>27</v>
      </c>
      <c r="C5966">
        <v>35</v>
      </c>
      <c r="D5966" t="s">
        <v>34</v>
      </c>
      <c r="E5966" t="s">
        <v>37</v>
      </c>
      <c r="F5966" t="s">
        <v>42</v>
      </c>
      <c r="G5966" t="s">
        <v>48</v>
      </c>
      <c r="H5966">
        <v>321316</v>
      </c>
      <c r="I5966" t="s">
        <v>55</v>
      </c>
      <c r="J5966">
        <v>0.12</v>
      </c>
      <c r="K5966">
        <v>9</v>
      </c>
      <c r="L5966" s="1">
        <v>47969</v>
      </c>
      <c r="M5966" s="1">
        <v>51254</v>
      </c>
      <c r="N5966">
        <v>38557.919999999998</v>
      </c>
      <c r="O5966">
        <v>359873.92</v>
      </c>
      <c r="P5966" t="s">
        <v>57</v>
      </c>
      <c r="Q5966" t="s">
        <v>60</v>
      </c>
      <c r="R5966" t="s">
        <v>63</v>
      </c>
      <c r="S5966" t="s">
        <v>66</v>
      </c>
      <c r="T5966" t="s">
        <v>67</v>
      </c>
      <c r="U5966">
        <v>2657</v>
      </c>
      <c r="V5966">
        <v>35900.92</v>
      </c>
      <c r="W5966">
        <v>2</v>
      </c>
      <c r="X5966" t="s">
        <v>71</v>
      </c>
      <c r="Y5966" t="s">
        <v>74</v>
      </c>
      <c r="Z5966" t="s">
        <v>67</v>
      </c>
      <c r="AA5966" t="s">
        <v>76</v>
      </c>
    </row>
    <row r="5967" spans="1:27" x14ac:dyDescent="0.25">
      <c r="A5967">
        <v>5966</v>
      </c>
      <c r="B5967" t="s">
        <v>29</v>
      </c>
      <c r="C5967">
        <v>35</v>
      </c>
      <c r="D5967" t="s">
        <v>34</v>
      </c>
      <c r="E5967" t="s">
        <v>38</v>
      </c>
      <c r="F5967" t="s">
        <v>42</v>
      </c>
      <c r="G5967" t="s">
        <v>48</v>
      </c>
      <c r="H5967">
        <v>450311</v>
      </c>
      <c r="I5967" t="s">
        <v>54</v>
      </c>
      <c r="J5967">
        <v>0.03</v>
      </c>
      <c r="K5967">
        <v>1</v>
      </c>
      <c r="L5967" s="1">
        <v>47970</v>
      </c>
      <c r="M5967" s="1">
        <v>48335</v>
      </c>
      <c r="N5967">
        <v>13509.33</v>
      </c>
      <c r="O5967">
        <v>463820.33</v>
      </c>
      <c r="P5967" t="s">
        <v>57</v>
      </c>
      <c r="Q5967" t="s">
        <v>59</v>
      </c>
      <c r="R5967" t="s">
        <v>63</v>
      </c>
      <c r="S5967" t="s">
        <v>66</v>
      </c>
      <c r="T5967" t="s">
        <v>67</v>
      </c>
      <c r="U5967">
        <v>1824</v>
      </c>
      <c r="V5967">
        <v>11685.33</v>
      </c>
      <c r="W5967">
        <v>1</v>
      </c>
      <c r="X5967" t="s">
        <v>72</v>
      </c>
      <c r="Y5967" t="s">
        <v>74</v>
      </c>
      <c r="Z5967" t="s">
        <v>68</v>
      </c>
      <c r="AA5967" t="s">
        <v>75</v>
      </c>
    </row>
    <row r="5968" spans="1:27" x14ac:dyDescent="0.25">
      <c r="A5968">
        <v>5967</v>
      </c>
      <c r="B5968" t="s">
        <v>27</v>
      </c>
      <c r="C5968">
        <v>21</v>
      </c>
      <c r="D5968" t="s">
        <v>35</v>
      </c>
      <c r="E5968" t="s">
        <v>37</v>
      </c>
      <c r="F5968" t="s">
        <v>44</v>
      </c>
      <c r="G5968" t="s">
        <v>49</v>
      </c>
      <c r="H5968">
        <v>35033</v>
      </c>
      <c r="I5968" t="s">
        <v>53</v>
      </c>
      <c r="J5968">
        <v>-0.06</v>
      </c>
      <c r="K5968">
        <v>4</v>
      </c>
      <c r="L5968" s="1">
        <v>47971</v>
      </c>
      <c r="M5968" s="1">
        <v>49431</v>
      </c>
      <c r="N5968">
        <v>-2101.98</v>
      </c>
      <c r="O5968">
        <v>32931.019999999997</v>
      </c>
      <c r="P5968" t="s">
        <v>57</v>
      </c>
      <c r="Q5968" t="s">
        <v>60</v>
      </c>
      <c r="R5968" t="s">
        <v>62</v>
      </c>
      <c r="S5968" t="s">
        <v>65</v>
      </c>
      <c r="T5968" t="s">
        <v>68</v>
      </c>
      <c r="U5968">
        <v>3389</v>
      </c>
      <c r="V5968">
        <v>-5490.98</v>
      </c>
      <c r="W5968">
        <v>2</v>
      </c>
      <c r="X5968" t="s">
        <v>69</v>
      </c>
      <c r="Y5968" t="s">
        <v>74</v>
      </c>
      <c r="Z5968" t="s">
        <v>68</v>
      </c>
      <c r="AA5968" t="s">
        <v>76</v>
      </c>
    </row>
    <row r="5969" spans="1:27" x14ac:dyDescent="0.25">
      <c r="A5969">
        <v>5968</v>
      </c>
      <c r="B5969" t="s">
        <v>29</v>
      </c>
      <c r="C5969">
        <v>44</v>
      </c>
      <c r="D5969" t="s">
        <v>35</v>
      </c>
      <c r="E5969" t="s">
        <v>38</v>
      </c>
      <c r="F5969" t="s">
        <v>45</v>
      </c>
      <c r="G5969" t="s">
        <v>50</v>
      </c>
      <c r="H5969">
        <v>306091</v>
      </c>
      <c r="I5969" t="s">
        <v>54</v>
      </c>
      <c r="J5969">
        <v>0.03</v>
      </c>
      <c r="K5969">
        <v>7</v>
      </c>
      <c r="L5969" s="1">
        <v>47972</v>
      </c>
      <c r="M5969" s="1">
        <v>50527</v>
      </c>
      <c r="N5969">
        <v>9182.73</v>
      </c>
      <c r="O5969">
        <v>315273.73</v>
      </c>
      <c r="P5969" t="s">
        <v>57</v>
      </c>
      <c r="Q5969" t="s">
        <v>60</v>
      </c>
      <c r="R5969" t="s">
        <v>62</v>
      </c>
      <c r="S5969" t="s">
        <v>65</v>
      </c>
      <c r="T5969" t="s">
        <v>68</v>
      </c>
      <c r="U5969">
        <v>2441</v>
      </c>
      <c r="V5969">
        <v>6741.73</v>
      </c>
      <c r="W5969">
        <v>1</v>
      </c>
      <c r="X5969" t="s">
        <v>70</v>
      </c>
      <c r="Y5969" t="s">
        <v>74</v>
      </c>
      <c r="Z5969" t="s">
        <v>67</v>
      </c>
      <c r="AA5969" t="s">
        <v>76</v>
      </c>
    </row>
    <row r="5970" spans="1:27" x14ac:dyDescent="0.25">
      <c r="A5970">
        <v>5969</v>
      </c>
      <c r="B5970" t="s">
        <v>32</v>
      </c>
      <c r="C5970">
        <v>32</v>
      </c>
      <c r="D5970" t="s">
        <v>34</v>
      </c>
      <c r="E5970" t="s">
        <v>38</v>
      </c>
      <c r="F5970" t="s">
        <v>45</v>
      </c>
      <c r="G5970" t="s">
        <v>52</v>
      </c>
      <c r="H5970">
        <v>28251</v>
      </c>
      <c r="I5970" t="s">
        <v>55</v>
      </c>
      <c r="J5970">
        <v>-7.0000000000000007E-2</v>
      </c>
      <c r="K5970">
        <v>9</v>
      </c>
      <c r="L5970" s="1">
        <v>47973</v>
      </c>
      <c r="M5970" s="1">
        <v>51258</v>
      </c>
      <c r="N5970">
        <v>-1977.57</v>
      </c>
      <c r="O5970">
        <v>26273.43</v>
      </c>
      <c r="P5970" t="s">
        <v>57</v>
      </c>
      <c r="Q5970" t="s">
        <v>60</v>
      </c>
      <c r="R5970" t="s">
        <v>62</v>
      </c>
      <c r="S5970" t="s">
        <v>65</v>
      </c>
      <c r="T5970" t="s">
        <v>67</v>
      </c>
      <c r="U5970">
        <v>4828</v>
      </c>
      <c r="V5970">
        <v>-6805.57</v>
      </c>
      <c r="W5970">
        <v>4</v>
      </c>
      <c r="X5970" t="s">
        <v>69</v>
      </c>
      <c r="Y5970" t="s">
        <v>73</v>
      </c>
      <c r="Z5970" t="s">
        <v>67</v>
      </c>
      <c r="AA5970" t="s">
        <v>76</v>
      </c>
    </row>
    <row r="5971" spans="1:27" x14ac:dyDescent="0.25">
      <c r="A5971">
        <v>5970</v>
      </c>
      <c r="B5971" t="s">
        <v>31</v>
      </c>
      <c r="C5971">
        <v>30</v>
      </c>
      <c r="D5971" t="s">
        <v>35</v>
      </c>
      <c r="E5971" t="s">
        <v>41</v>
      </c>
      <c r="F5971" t="s">
        <v>43</v>
      </c>
      <c r="G5971" t="s">
        <v>48</v>
      </c>
      <c r="H5971">
        <v>402152</v>
      </c>
      <c r="I5971" t="s">
        <v>55</v>
      </c>
      <c r="J5971">
        <v>0.41</v>
      </c>
      <c r="K5971">
        <v>1</v>
      </c>
      <c r="L5971" s="1">
        <v>47974</v>
      </c>
      <c r="M5971" s="1">
        <v>48339</v>
      </c>
      <c r="N5971">
        <v>164882.32</v>
      </c>
      <c r="O5971">
        <v>567034.32000000007</v>
      </c>
      <c r="P5971" t="s">
        <v>57</v>
      </c>
      <c r="Q5971" t="s">
        <v>58</v>
      </c>
      <c r="R5971" t="s">
        <v>63</v>
      </c>
      <c r="S5971" t="s">
        <v>64</v>
      </c>
      <c r="T5971" t="s">
        <v>67</v>
      </c>
      <c r="U5971">
        <v>1970</v>
      </c>
      <c r="V5971">
        <v>162912.32000000001</v>
      </c>
      <c r="W5971">
        <v>2</v>
      </c>
      <c r="X5971" t="s">
        <v>72</v>
      </c>
      <c r="Y5971" t="s">
        <v>74</v>
      </c>
      <c r="Z5971" t="s">
        <v>68</v>
      </c>
      <c r="AA5971" t="s">
        <v>77</v>
      </c>
    </row>
    <row r="5972" spans="1:27" x14ac:dyDescent="0.25">
      <c r="A5972">
        <v>5971</v>
      </c>
      <c r="B5972" t="s">
        <v>31</v>
      </c>
      <c r="C5972">
        <v>62</v>
      </c>
      <c r="D5972" t="s">
        <v>35</v>
      </c>
      <c r="E5972" t="s">
        <v>36</v>
      </c>
      <c r="F5972" t="s">
        <v>45</v>
      </c>
      <c r="G5972" t="s">
        <v>52</v>
      </c>
      <c r="H5972">
        <v>346331</v>
      </c>
      <c r="I5972" t="s">
        <v>54</v>
      </c>
      <c r="J5972">
        <v>-0.08</v>
      </c>
      <c r="K5972">
        <v>1</v>
      </c>
      <c r="L5972" s="1">
        <v>47975</v>
      </c>
      <c r="M5972" s="1">
        <v>48340</v>
      </c>
      <c r="N5972">
        <v>-27706.48</v>
      </c>
      <c r="O5972">
        <v>318624.52</v>
      </c>
      <c r="P5972" t="s">
        <v>57</v>
      </c>
      <c r="Q5972" t="s">
        <v>59</v>
      </c>
      <c r="R5972" t="s">
        <v>63</v>
      </c>
      <c r="S5972" t="s">
        <v>66</v>
      </c>
      <c r="T5972" t="s">
        <v>68</v>
      </c>
      <c r="U5972">
        <v>525</v>
      </c>
      <c r="V5972">
        <v>-28231.48</v>
      </c>
      <c r="W5972">
        <v>2</v>
      </c>
      <c r="X5972" t="s">
        <v>70</v>
      </c>
      <c r="Y5972" t="s">
        <v>73</v>
      </c>
      <c r="Z5972" t="s">
        <v>68</v>
      </c>
      <c r="AA5972" t="s">
        <v>76</v>
      </c>
    </row>
    <row r="5973" spans="1:27" x14ac:dyDescent="0.25">
      <c r="A5973">
        <v>5972</v>
      </c>
      <c r="B5973" t="s">
        <v>30</v>
      </c>
      <c r="C5973">
        <v>62</v>
      </c>
      <c r="D5973" t="s">
        <v>34</v>
      </c>
      <c r="E5973" t="s">
        <v>38</v>
      </c>
      <c r="F5973" t="s">
        <v>43</v>
      </c>
      <c r="G5973" t="s">
        <v>51</v>
      </c>
      <c r="H5973">
        <v>20490</v>
      </c>
      <c r="I5973" t="s">
        <v>55</v>
      </c>
      <c r="J5973">
        <v>0.24</v>
      </c>
      <c r="K5973">
        <v>3</v>
      </c>
      <c r="L5973" s="1">
        <v>47976</v>
      </c>
      <c r="M5973" s="1">
        <v>49071</v>
      </c>
      <c r="N5973">
        <v>4917.6000000000004</v>
      </c>
      <c r="O5973">
        <v>25407.599999999999</v>
      </c>
      <c r="P5973" t="s">
        <v>57</v>
      </c>
      <c r="Q5973" t="s">
        <v>59</v>
      </c>
      <c r="R5973" t="s">
        <v>63</v>
      </c>
      <c r="S5973" t="s">
        <v>66</v>
      </c>
      <c r="T5973" t="s">
        <v>68</v>
      </c>
      <c r="U5973">
        <v>2611</v>
      </c>
      <c r="V5973">
        <v>2306.6</v>
      </c>
      <c r="W5973">
        <v>3</v>
      </c>
      <c r="X5973" t="s">
        <v>69</v>
      </c>
      <c r="Y5973" t="s">
        <v>73</v>
      </c>
      <c r="Z5973" t="s">
        <v>68</v>
      </c>
      <c r="AA5973" t="s">
        <v>75</v>
      </c>
    </row>
    <row r="5974" spans="1:27" x14ac:dyDescent="0.25">
      <c r="A5974">
        <v>5973</v>
      </c>
      <c r="B5974" t="s">
        <v>33</v>
      </c>
      <c r="C5974">
        <v>51</v>
      </c>
      <c r="D5974" t="s">
        <v>34</v>
      </c>
      <c r="E5974" t="s">
        <v>41</v>
      </c>
      <c r="F5974" t="s">
        <v>43</v>
      </c>
      <c r="G5974" t="s">
        <v>50</v>
      </c>
      <c r="H5974">
        <v>43970</v>
      </c>
      <c r="I5974" t="s">
        <v>55</v>
      </c>
      <c r="J5974">
        <v>0.46</v>
      </c>
      <c r="K5974">
        <v>6</v>
      </c>
      <c r="L5974" s="1">
        <v>47977</v>
      </c>
      <c r="M5974" s="1">
        <v>50167</v>
      </c>
      <c r="N5974">
        <v>20226.2</v>
      </c>
      <c r="O5974">
        <v>64196.2</v>
      </c>
      <c r="P5974" t="s">
        <v>57</v>
      </c>
      <c r="Q5974" t="s">
        <v>59</v>
      </c>
      <c r="R5974" t="s">
        <v>62</v>
      </c>
      <c r="S5974" t="s">
        <v>66</v>
      </c>
      <c r="T5974" t="s">
        <v>67</v>
      </c>
      <c r="U5974">
        <v>1506</v>
      </c>
      <c r="V5974">
        <v>18720.2</v>
      </c>
      <c r="W5974">
        <v>1</v>
      </c>
      <c r="X5974" t="s">
        <v>69</v>
      </c>
      <c r="Y5974" t="s">
        <v>73</v>
      </c>
      <c r="Z5974" t="s">
        <v>67</v>
      </c>
      <c r="AA5974" t="s">
        <v>77</v>
      </c>
    </row>
    <row r="5975" spans="1:27" x14ac:dyDescent="0.25">
      <c r="A5975">
        <v>5974</v>
      </c>
      <c r="B5975" t="s">
        <v>32</v>
      </c>
      <c r="C5975">
        <v>31</v>
      </c>
      <c r="D5975" t="s">
        <v>34</v>
      </c>
      <c r="E5975" t="s">
        <v>41</v>
      </c>
      <c r="F5975" t="s">
        <v>44</v>
      </c>
      <c r="G5975" t="s">
        <v>52</v>
      </c>
      <c r="H5975">
        <v>125298</v>
      </c>
      <c r="I5975" t="s">
        <v>54</v>
      </c>
      <c r="J5975">
        <v>0.47</v>
      </c>
      <c r="K5975">
        <v>5</v>
      </c>
      <c r="L5975" s="1">
        <v>47978</v>
      </c>
      <c r="M5975" s="1">
        <v>49803</v>
      </c>
      <c r="N5975">
        <v>58890.06</v>
      </c>
      <c r="O5975">
        <v>184188.06</v>
      </c>
      <c r="P5975" t="s">
        <v>57</v>
      </c>
      <c r="Q5975" t="s">
        <v>59</v>
      </c>
      <c r="R5975" t="s">
        <v>62</v>
      </c>
      <c r="S5975" t="s">
        <v>65</v>
      </c>
      <c r="T5975" t="s">
        <v>68</v>
      </c>
      <c r="U5975">
        <v>2266</v>
      </c>
      <c r="V5975">
        <v>56624.06</v>
      </c>
      <c r="W5975">
        <v>2</v>
      </c>
      <c r="X5975" t="s">
        <v>69</v>
      </c>
      <c r="Y5975" t="s">
        <v>74</v>
      </c>
      <c r="Z5975" t="s">
        <v>67</v>
      </c>
      <c r="AA5975" t="s">
        <v>77</v>
      </c>
    </row>
    <row r="5976" spans="1:27" x14ac:dyDescent="0.25">
      <c r="A5976">
        <v>5975</v>
      </c>
      <c r="B5976" t="s">
        <v>29</v>
      </c>
      <c r="C5976">
        <v>36</v>
      </c>
      <c r="D5976" t="s">
        <v>35</v>
      </c>
      <c r="E5976" t="s">
        <v>38</v>
      </c>
      <c r="F5976" t="s">
        <v>45</v>
      </c>
      <c r="G5976" t="s">
        <v>50</v>
      </c>
      <c r="H5976">
        <v>426537</v>
      </c>
      <c r="I5976" t="s">
        <v>53</v>
      </c>
      <c r="J5976">
        <v>0.22</v>
      </c>
      <c r="K5976">
        <v>5</v>
      </c>
      <c r="L5976" s="1">
        <v>47979</v>
      </c>
      <c r="M5976" s="1">
        <v>49804</v>
      </c>
      <c r="N5976">
        <v>93838.14</v>
      </c>
      <c r="O5976">
        <v>520375.14</v>
      </c>
      <c r="P5976" t="s">
        <v>57</v>
      </c>
      <c r="Q5976" t="s">
        <v>60</v>
      </c>
      <c r="R5976" t="s">
        <v>63</v>
      </c>
      <c r="S5976" t="s">
        <v>66</v>
      </c>
      <c r="T5976" t="s">
        <v>68</v>
      </c>
      <c r="U5976">
        <v>478</v>
      </c>
      <c r="V5976">
        <v>93360.14</v>
      </c>
      <c r="W5976">
        <v>1</v>
      </c>
      <c r="X5976" t="s">
        <v>70</v>
      </c>
      <c r="Y5976" t="s">
        <v>73</v>
      </c>
      <c r="Z5976" t="s">
        <v>68</v>
      </c>
      <c r="AA5976" t="s">
        <v>75</v>
      </c>
    </row>
    <row r="5977" spans="1:27" x14ac:dyDescent="0.25">
      <c r="A5977">
        <v>5976</v>
      </c>
      <c r="B5977" t="s">
        <v>32</v>
      </c>
      <c r="C5977">
        <v>29</v>
      </c>
      <c r="D5977" t="s">
        <v>34</v>
      </c>
      <c r="E5977" t="s">
        <v>36</v>
      </c>
      <c r="F5977" t="s">
        <v>45</v>
      </c>
      <c r="G5977" t="s">
        <v>48</v>
      </c>
      <c r="H5977">
        <v>164493</v>
      </c>
      <c r="I5977" t="s">
        <v>55</v>
      </c>
      <c r="J5977">
        <v>-0.01</v>
      </c>
      <c r="K5977">
        <v>9</v>
      </c>
      <c r="L5977" s="1">
        <v>47980</v>
      </c>
      <c r="M5977" s="1">
        <v>51265</v>
      </c>
      <c r="N5977">
        <v>-1644.93</v>
      </c>
      <c r="O5977">
        <v>162848.07</v>
      </c>
      <c r="P5977" t="s">
        <v>57</v>
      </c>
      <c r="Q5977" t="s">
        <v>60</v>
      </c>
      <c r="R5977" t="s">
        <v>61</v>
      </c>
      <c r="S5977" t="s">
        <v>64</v>
      </c>
      <c r="T5977" t="s">
        <v>68</v>
      </c>
      <c r="U5977">
        <v>2520</v>
      </c>
      <c r="V5977">
        <v>-4164.93</v>
      </c>
      <c r="W5977">
        <v>2</v>
      </c>
      <c r="X5977" t="s">
        <v>69</v>
      </c>
      <c r="Y5977" t="s">
        <v>74</v>
      </c>
      <c r="Z5977" t="s">
        <v>68</v>
      </c>
      <c r="AA5977" t="s">
        <v>77</v>
      </c>
    </row>
    <row r="5978" spans="1:27" x14ac:dyDescent="0.25">
      <c r="A5978">
        <v>5977</v>
      </c>
      <c r="B5978" t="s">
        <v>30</v>
      </c>
      <c r="C5978">
        <v>34</v>
      </c>
      <c r="D5978" t="s">
        <v>35</v>
      </c>
      <c r="E5978" t="s">
        <v>39</v>
      </c>
      <c r="F5978" t="s">
        <v>44</v>
      </c>
      <c r="G5978" t="s">
        <v>51</v>
      </c>
      <c r="H5978">
        <v>221734</v>
      </c>
      <c r="I5978" t="s">
        <v>55</v>
      </c>
      <c r="J5978">
        <v>-0.03</v>
      </c>
      <c r="K5978">
        <v>3</v>
      </c>
      <c r="L5978" s="1">
        <v>47981</v>
      </c>
      <c r="M5978" s="1">
        <v>49076</v>
      </c>
      <c r="N5978">
        <v>-6652.02</v>
      </c>
      <c r="O5978">
        <v>215081.98</v>
      </c>
      <c r="P5978" t="s">
        <v>57</v>
      </c>
      <c r="Q5978" t="s">
        <v>59</v>
      </c>
      <c r="R5978" t="s">
        <v>62</v>
      </c>
      <c r="S5978" t="s">
        <v>66</v>
      </c>
      <c r="T5978" t="s">
        <v>68</v>
      </c>
      <c r="U5978">
        <v>3044</v>
      </c>
      <c r="V5978">
        <v>-9696.02</v>
      </c>
      <c r="W5978">
        <v>1</v>
      </c>
      <c r="X5978" t="s">
        <v>71</v>
      </c>
      <c r="Y5978" t="s">
        <v>73</v>
      </c>
      <c r="Z5978" t="s">
        <v>67</v>
      </c>
      <c r="AA5978" t="s">
        <v>75</v>
      </c>
    </row>
    <row r="5979" spans="1:27" x14ac:dyDescent="0.25">
      <c r="A5979">
        <v>5978</v>
      </c>
      <c r="B5979" t="s">
        <v>28</v>
      </c>
      <c r="C5979">
        <v>39</v>
      </c>
      <c r="D5979" t="s">
        <v>35</v>
      </c>
      <c r="E5979" t="s">
        <v>37</v>
      </c>
      <c r="F5979" t="s">
        <v>44</v>
      </c>
      <c r="G5979" t="s">
        <v>49</v>
      </c>
      <c r="H5979">
        <v>244330</v>
      </c>
      <c r="I5979" t="s">
        <v>53</v>
      </c>
      <c r="J5979">
        <v>0.32</v>
      </c>
      <c r="K5979">
        <v>5</v>
      </c>
      <c r="L5979" s="1">
        <v>47982</v>
      </c>
      <c r="M5979" s="1">
        <v>49807</v>
      </c>
      <c r="N5979">
        <v>78185.600000000006</v>
      </c>
      <c r="O5979">
        <v>322515.59999999998</v>
      </c>
      <c r="P5979" t="s">
        <v>57</v>
      </c>
      <c r="Q5979" t="s">
        <v>58</v>
      </c>
      <c r="R5979" t="s">
        <v>62</v>
      </c>
      <c r="S5979" t="s">
        <v>66</v>
      </c>
      <c r="T5979" t="s">
        <v>68</v>
      </c>
      <c r="U5979">
        <v>782</v>
      </c>
      <c r="V5979">
        <v>77403.600000000006</v>
      </c>
      <c r="W5979">
        <v>2</v>
      </c>
      <c r="X5979" t="s">
        <v>72</v>
      </c>
      <c r="Y5979" t="s">
        <v>73</v>
      </c>
      <c r="Z5979" t="s">
        <v>68</v>
      </c>
      <c r="AA5979" t="s">
        <v>77</v>
      </c>
    </row>
    <row r="5980" spans="1:27" x14ac:dyDescent="0.25">
      <c r="A5980">
        <v>5979</v>
      </c>
      <c r="B5980" t="s">
        <v>28</v>
      </c>
      <c r="C5980">
        <v>51</v>
      </c>
      <c r="D5980" t="s">
        <v>35</v>
      </c>
      <c r="E5980" t="s">
        <v>41</v>
      </c>
      <c r="F5980" t="s">
        <v>45</v>
      </c>
      <c r="G5980" t="s">
        <v>51</v>
      </c>
      <c r="H5980">
        <v>194599</v>
      </c>
      <c r="I5980" t="s">
        <v>54</v>
      </c>
      <c r="J5980">
        <v>0.49</v>
      </c>
      <c r="K5980">
        <v>7</v>
      </c>
      <c r="L5980" s="1">
        <v>47983</v>
      </c>
      <c r="M5980" s="1">
        <v>50538</v>
      </c>
      <c r="N5980">
        <v>95353.51</v>
      </c>
      <c r="O5980">
        <v>289952.51</v>
      </c>
      <c r="P5980" t="s">
        <v>57</v>
      </c>
      <c r="Q5980" t="s">
        <v>58</v>
      </c>
      <c r="R5980" t="s">
        <v>61</v>
      </c>
      <c r="S5980" t="s">
        <v>66</v>
      </c>
      <c r="T5980" t="s">
        <v>68</v>
      </c>
      <c r="U5980">
        <v>1737</v>
      </c>
      <c r="V5980">
        <v>93616.51</v>
      </c>
      <c r="W5980">
        <v>4</v>
      </c>
      <c r="X5980" t="s">
        <v>72</v>
      </c>
      <c r="Y5980" t="s">
        <v>73</v>
      </c>
      <c r="Z5980" t="s">
        <v>68</v>
      </c>
      <c r="AA5980" t="s">
        <v>77</v>
      </c>
    </row>
    <row r="5981" spans="1:27" x14ac:dyDescent="0.25">
      <c r="A5981">
        <v>5980</v>
      </c>
      <c r="B5981" t="s">
        <v>30</v>
      </c>
      <c r="C5981">
        <v>29</v>
      </c>
      <c r="D5981" t="s">
        <v>34</v>
      </c>
      <c r="E5981" t="s">
        <v>37</v>
      </c>
      <c r="F5981" t="s">
        <v>45</v>
      </c>
      <c r="G5981" t="s">
        <v>50</v>
      </c>
      <c r="H5981">
        <v>188081</v>
      </c>
      <c r="I5981" t="s">
        <v>54</v>
      </c>
      <c r="J5981">
        <v>-0.15</v>
      </c>
      <c r="K5981">
        <v>2</v>
      </c>
      <c r="L5981" s="1">
        <v>47984</v>
      </c>
      <c r="M5981" s="1">
        <v>48714</v>
      </c>
      <c r="N5981">
        <v>-28212.15</v>
      </c>
      <c r="O5981">
        <v>159868.85</v>
      </c>
      <c r="P5981" t="s">
        <v>57</v>
      </c>
      <c r="Q5981" t="s">
        <v>58</v>
      </c>
      <c r="R5981" t="s">
        <v>62</v>
      </c>
      <c r="S5981" t="s">
        <v>65</v>
      </c>
      <c r="T5981" t="s">
        <v>67</v>
      </c>
      <c r="U5981">
        <v>200</v>
      </c>
      <c r="V5981">
        <v>-28412.15</v>
      </c>
      <c r="W5981">
        <v>3</v>
      </c>
      <c r="X5981" t="s">
        <v>72</v>
      </c>
      <c r="Y5981" t="s">
        <v>73</v>
      </c>
      <c r="Z5981" t="s">
        <v>67</v>
      </c>
      <c r="AA5981" t="s">
        <v>75</v>
      </c>
    </row>
    <row r="5982" spans="1:27" x14ac:dyDescent="0.25">
      <c r="A5982">
        <v>5981</v>
      </c>
      <c r="B5982" t="s">
        <v>29</v>
      </c>
      <c r="C5982">
        <v>56</v>
      </c>
      <c r="D5982" t="s">
        <v>34</v>
      </c>
      <c r="E5982" t="s">
        <v>36</v>
      </c>
      <c r="F5982" t="s">
        <v>43</v>
      </c>
      <c r="G5982" t="s">
        <v>51</v>
      </c>
      <c r="H5982">
        <v>107200</v>
      </c>
      <c r="I5982" t="s">
        <v>55</v>
      </c>
      <c r="J5982">
        <v>0.35</v>
      </c>
      <c r="K5982">
        <v>7</v>
      </c>
      <c r="L5982" s="1">
        <v>47985</v>
      </c>
      <c r="M5982" s="1">
        <v>50540</v>
      </c>
      <c r="N5982">
        <v>37520</v>
      </c>
      <c r="O5982">
        <v>144720</v>
      </c>
      <c r="P5982" t="s">
        <v>57</v>
      </c>
      <c r="Q5982" t="s">
        <v>59</v>
      </c>
      <c r="R5982" t="s">
        <v>62</v>
      </c>
      <c r="S5982" t="s">
        <v>65</v>
      </c>
      <c r="T5982" t="s">
        <v>67</v>
      </c>
      <c r="U5982">
        <v>213</v>
      </c>
      <c r="V5982">
        <v>37307</v>
      </c>
      <c r="W5982">
        <v>3</v>
      </c>
      <c r="X5982" t="s">
        <v>72</v>
      </c>
      <c r="Y5982" t="s">
        <v>74</v>
      </c>
      <c r="Z5982" t="s">
        <v>68</v>
      </c>
      <c r="AA5982" t="s">
        <v>75</v>
      </c>
    </row>
    <row r="5983" spans="1:27" x14ac:dyDescent="0.25">
      <c r="A5983">
        <v>5982</v>
      </c>
      <c r="B5983" t="s">
        <v>27</v>
      </c>
      <c r="C5983">
        <v>59</v>
      </c>
      <c r="D5983" t="s">
        <v>35</v>
      </c>
      <c r="E5983" t="s">
        <v>39</v>
      </c>
      <c r="F5983" t="s">
        <v>47</v>
      </c>
      <c r="G5983" t="s">
        <v>48</v>
      </c>
      <c r="H5983">
        <v>163024</v>
      </c>
      <c r="I5983" t="s">
        <v>55</v>
      </c>
      <c r="J5983">
        <v>-0.11</v>
      </c>
      <c r="K5983">
        <v>1</v>
      </c>
      <c r="L5983" s="1">
        <v>47986</v>
      </c>
      <c r="M5983" s="1">
        <v>48351</v>
      </c>
      <c r="N5983">
        <v>-17932.64</v>
      </c>
      <c r="O5983">
        <v>145091.35999999999</v>
      </c>
      <c r="P5983" t="s">
        <v>57</v>
      </c>
      <c r="Q5983" t="s">
        <v>60</v>
      </c>
      <c r="R5983" t="s">
        <v>61</v>
      </c>
      <c r="S5983" t="s">
        <v>65</v>
      </c>
      <c r="T5983" t="s">
        <v>68</v>
      </c>
      <c r="U5983">
        <v>4537</v>
      </c>
      <c r="V5983">
        <v>-22469.64</v>
      </c>
      <c r="W5983">
        <v>5</v>
      </c>
      <c r="X5983" t="s">
        <v>69</v>
      </c>
      <c r="Y5983" t="s">
        <v>73</v>
      </c>
      <c r="Z5983" t="s">
        <v>68</v>
      </c>
      <c r="AA5983" t="s">
        <v>77</v>
      </c>
    </row>
    <row r="5984" spans="1:27" x14ac:dyDescent="0.25">
      <c r="A5984">
        <v>5983</v>
      </c>
      <c r="B5984" t="s">
        <v>30</v>
      </c>
      <c r="C5984">
        <v>46</v>
      </c>
      <c r="D5984" t="s">
        <v>35</v>
      </c>
      <c r="E5984" t="s">
        <v>40</v>
      </c>
      <c r="F5984" t="s">
        <v>46</v>
      </c>
      <c r="G5984" t="s">
        <v>50</v>
      </c>
      <c r="H5984">
        <v>81333</v>
      </c>
      <c r="I5984" t="s">
        <v>54</v>
      </c>
      <c r="J5984">
        <v>0.01</v>
      </c>
      <c r="K5984">
        <v>7</v>
      </c>
      <c r="L5984" s="1">
        <v>47987</v>
      </c>
      <c r="M5984" s="1">
        <v>50542</v>
      </c>
      <c r="N5984">
        <v>813.33</v>
      </c>
      <c r="O5984">
        <v>82146.33</v>
      </c>
      <c r="P5984" t="s">
        <v>57</v>
      </c>
      <c r="Q5984" t="s">
        <v>58</v>
      </c>
      <c r="R5984" t="s">
        <v>61</v>
      </c>
      <c r="S5984" t="s">
        <v>65</v>
      </c>
      <c r="T5984" t="s">
        <v>67</v>
      </c>
      <c r="U5984">
        <v>2532</v>
      </c>
      <c r="V5984">
        <v>-1718.67</v>
      </c>
      <c r="W5984">
        <v>4</v>
      </c>
      <c r="X5984" t="s">
        <v>70</v>
      </c>
      <c r="Y5984" t="s">
        <v>74</v>
      </c>
      <c r="Z5984" t="s">
        <v>68</v>
      </c>
      <c r="AA5984" t="s">
        <v>75</v>
      </c>
    </row>
    <row r="5985" spans="1:27" x14ac:dyDescent="0.25">
      <c r="A5985">
        <v>5984</v>
      </c>
      <c r="B5985" t="s">
        <v>29</v>
      </c>
      <c r="C5985">
        <v>28</v>
      </c>
      <c r="D5985" t="s">
        <v>34</v>
      </c>
      <c r="E5985" t="s">
        <v>39</v>
      </c>
      <c r="F5985" t="s">
        <v>43</v>
      </c>
      <c r="G5985" t="s">
        <v>50</v>
      </c>
      <c r="H5985">
        <v>469239</v>
      </c>
      <c r="I5985" t="s">
        <v>55</v>
      </c>
      <c r="J5985">
        <v>0.2</v>
      </c>
      <c r="K5985">
        <v>2</v>
      </c>
      <c r="L5985" s="1">
        <v>47988</v>
      </c>
      <c r="M5985" s="1">
        <v>48718</v>
      </c>
      <c r="N5985">
        <v>93847.8</v>
      </c>
      <c r="O5985">
        <v>563086.80000000005</v>
      </c>
      <c r="P5985" t="s">
        <v>57</v>
      </c>
      <c r="Q5985" t="s">
        <v>58</v>
      </c>
      <c r="R5985" t="s">
        <v>62</v>
      </c>
      <c r="S5985" t="s">
        <v>65</v>
      </c>
      <c r="T5985" t="s">
        <v>68</v>
      </c>
      <c r="U5985">
        <v>2398</v>
      </c>
      <c r="V5985">
        <v>91449.8</v>
      </c>
      <c r="W5985">
        <v>1</v>
      </c>
      <c r="X5985" t="s">
        <v>70</v>
      </c>
      <c r="Y5985" t="s">
        <v>74</v>
      </c>
      <c r="Z5985" t="s">
        <v>68</v>
      </c>
      <c r="AA5985" t="s">
        <v>77</v>
      </c>
    </row>
    <row r="5986" spans="1:27" x14ac:dyDescent="0.25">
      <c r="A5986">
        <v>5985</v>
      </c>
      <c r="B5986" t="s">
        <v>31</v>
      </c>
      <c r="C5986">
        <v>44</v>
      </c>
      <c r="D5986" t="s">
        <v>34</v>
      </c>
      <c r="E5986" t="s">
        <v>36</v>
      </c>
      <c r="F5986" t="s">
        <v>42</v>
      </c>
      <c r="G5986" t="s">
        <v>48</v>
      </c>
      <c r="H5986">
        <v>26466</v>
      </c>
      <c r="I5986" t="s">
        <v>54</v>
      </c>
      <c r="J5986">
        <v>0.01</v>
      </c>
      <c r="K5986">
        <v>7</v>
      </c>
      <c r="L5986" s="1">
        <v>47989</v>
      </c>
      <c r="M5986" s="1">
        <v>50544</v>
      </c>
      <c r="N5986">
        <v>264.66000000000003</v>
      </c>
      <c r="O5986">
        <v>26730.66</v>
      </c>
      <c r="P5986" t="s">
        <v>57</v>
      </c>
      <c r="Q5986" t="s">
        <v>58</v>
      </c>
      <c r="R5986" t="s">
        <v>62</v>
      </c>
      <c r="S5986" t="s">
        <v>64</v>
      </c>
      <c r="T5986" t="s">
        <v>67</v>
      </c>
      <c r="U5986">
        <v>1586</v>
      </c>
      <c r="V5986">
        <v>-1321.34</v>
      </c>
      <c r="W5986">
        <v>4</v>
      </c>
      <c r="X5986" t="s">
        <v>69</v>
      </c>
      <c r="Y5986" t="s">
        <v>74</v>
      </c>
      <c r="Z5986" t="s">
        <v>67</v>
      </c>
      <c r="AA5986" t="s">
        <v>77</v>
      </c>
    </row>
    <row r="5987" spans="1:27" x14ac:dyDescent="0.25">
      <c r="A5987">
        <v>5986</v>
      </c>
      <c r="B5987" t="s">
        <v>30</v>
      </c>
      <c r="C5987">
        <v>28</v>
      </c>
      <c r="D5987" t="s">
        <v>34</v>
      </c>
      <c r="E5987" t="s">
        <v>39</v>
      </c>
      <c r="F5987" t="s">
        <v>42</v>
      </c>
      <c r="G5987" t="s">
        <v>52</v>
      </c>
      <c r="H5987">
        <v>46303</v>
      </c>
      <c r="I5987" t="s">
        <v>54</v>
      </c>
      <c r="J5987">
        <v>0.26</v>
      </c>
      <c r="K5987">
        <v>3</v>
      </c>
      <c r="L5987" s="1">
        <v>47990</v>
      </c>
      <c r="M5987" s="1">
        <v>49085</v>
      </c>
      <c r="N5987">
        <v>12038.78</v>
      </c>
      <c r="O5987">
        <v>58341.78</v>
      </c>
      <c r="P5987" t="s">
        <v>57</v>
      </c>
      <c r="Q5987" t="s">
        <v>59</v>
      </c>
      <c r="R5987" t="s">
        <v>61</v>
      </c>
      <c r="S5987" t="s">
        <v>66</v>
      </c>
      <c r="T5987" t="s">
        <v>67</v>
      </c>
      <c r="U5987">
        <v>355</v>
      </c>
      <c r="V5987">
        <v>11683.78</v>
      </c>
      <c r="W5987">
        <v>1</v>
      </c>
      <c r="X5987" t="s">
        <v>69</v>
      </c>
      <c r="Y5987" t="s">
        <v>73</v>
      </c>
      <c r="Z5987" t="s">
        <v>68</v>
      </c>
      <c r="AA5987" t="s">
        <v>76</v>
      </c>
    </row>
    <row r="5988" spans="1:27" x14ac:dyDescent="0.25">
      <c r="A5988">
        <v>5987</v>
      </c>
      <c r="B5988" t="s">
        <v>29</v>
      </c>
      <c r="C5988">
        <v>39</v>
      </c>
      <c r="D5988" t="s">
        <v>34</v>
      </c>
      <c r="E5988" t="s">
        <v>40</v>
      </c>
      <c r="F5988" t="s">
        <v>47</v>
      </c>
      <c r="G5988" t="s">
        <v>49</v>
      </c>
      <c r="H5988">
        <v>159935</v>
      </c>
      <c r="I5988" t="s">
        <v>54</v>
      </c>
      <c r="J5988">
        <v>0.09</v>
      </c>
      <c r="K5988">
        <v>5</v>
      </c>
      <c r="L5988" s="1">
        <v>47991</v>
      </c>
      <c r="M5988" s="1">
        <v>49816</v>
      </c>
      <c r="N5988">
        <v>14394.15</v>
      </c>
      <c r="O5988">
        <v>174329.15</v>
      </c>
      <c r="P5988" t="s">
        <v>57</v>
      </c>
      <c r="Q5988" t="s">
        <v>60</v>
      </c>
      <c r="R5988" t="s">
        <v>61</v>
      </c>
      <c r="S5988" t="s">
        <v>64</v>
      </c>
      <c r="T5988" t="s">
        <v>67</v>
      </c>
      <c r="U5988">
        <v>1762</v>
      </c>
      <c r="V5988">
        <v>12632.15</v>
      </c>
      <c r="W5988">
        <v>2</v>
      </c>
      <c r="X5988" t="s">
        <v>69</v>
      </c>
      <c r="Y5988" t="s">
        <v>73</v>
      </c>
      <c r="Z5988" t="s">
        <v>67</v>
      </c>
      <c r="AA5988" t="s">
        <v>76</v>
      </c>
    </row>
    <row r="5989" spans="1:27" x14ac:dyDescent="0.25">
      <c r="A5989">
        <v>5988</v>
      </c>
      <c r="B5989" t="s">
        <v>30</v>
      </c>
      <c r="C5989">
        <v>50</v>
      </c>
      <c r="D5989" t="s">
        <v>34</v>
      </c>
      <c r="E5989" t="s">
        <v>41</v>
      </c>
      <c r="F5989" t="s">
        <v>46</v>
      </c>
      <c r="G5989" t="s">
        <v>51</v>
      </c>
      <c r="H5989">
        <v>437049</v>
      </c>
      <c r="I5989" t="s">
        <v>55</v>
      </c>
      <c r="J5989">
        <v>-0.05</v>
      </c>
      <c r="K5989">
        <v>9</v>
      </c>
      <c r="L5989" s="1">
        <v>47992</v>
      </c>
      <c r="M5989" s="1">
        <v>51277</v>
      </c>
      <c r="N5989">
        <v>-21852.45</v>
      </c>
      <c r="O5989">
        <v>415196.55</v>
      </c>
      <c r="P5989" t="s">
        <v>57</v>
      </c>
      <c r="Q5989" t="s">
        <v>60</v>
      </c>
      <c r="R5989" t="s">
        <v>61</v>
      </c>
      <c r="S5989" t="s">
        <v>65</v>
      </c>
      <c r="T5989" t="s">
        <v>67</v>
      </c>
      <c r="U5989">
        <v>1220</v>
      </c>
      <c r="V5989">
        <v>-23072.45</v>
      </c>
      <c r="W5989">
        <v>3</v>
      </c>
      <c r="X5989" t="s">
        <v>69</v>
      </c>
      <c r="Y5989" t="s">
        <v>73</v>
      </c>
      <c r="Z5989" t="s">
        <v>67</v>
      </c>
      <c r="AA5989" t="s">
        <v>75</v>
      </c>
    </row>
    <row r="5990" spans="1:27" x14ac:dyDescent="0.25">
      <c r="A5990">
        <v>5989</v>
      </c>
      <c r="B5990" t="s">
        <v>30</v>
      </c>
      <c r="C5990">
        <v>42</v>
      </c>
      <c r="D5990" t="s">
        <v>34</v>
      </c>
      <c r="E5990" t="s">
        <v>39</v>
      </c>
      <c r="F5990" t="s">
        <v>44</v>
      </c>
      <c r="G5990" t="s">
        <v>49</v>
      </c>
      <c r="H5990">
        <v>30210</v>
      </c>
      <c r="I5990" t="s">
        <v>54</v>
      </c>
      <c r="J5990">
        <v>0.17</v>
      </c>
      <c r="K5990">
        <v>1</v>
      </c>
      <c r="L5990" s="1">
        <v>47993</v>
      </c>
      <c r="M5990" s="1">
        <v>48358</v>
      </c>
      <c r="N5990">
        <v>5135.7</v>
      </c>
      <c r="O5990">
        <v>35345.699999999997</v>
      </c>
      <c r="P5990" t="s">
        <v>57</v>
      </c>
      <c r="Q5990" t="s">
        <v>59</v>
      </c>
      <c r="R5990" t="s">
        <v>63</v>
      </c>
      <c r="S5990" t="s">
        <v>64</v>
      </c>
      <c r="T5990" t="s">
        <v>67</v>
      </c>
      <c r="U5990">
        <v>996</v>
      </c>
      <c r="V5990">
        <v>4139.7</v>
      </c>
      <c r="W5990">
        <v>5</v>
      </c>
      <c r="X5990" t="s">
        <v>69</v>
      </c>
      <c r="Y5990" t="s">
        <v>74</v>
      </c>
      <c r="Z5990" t="s">
        <v>67</v>
      </c>
      <c r="AA5990" t="s">
        <v>75</v>
      </c>
    </row>
    <row r="5991" spans="1:27" x14ac:dyDescent="0.25">
      <c r="A5991">
        <v>5990</v>
      </c>
      <c r="B5991" t="s">
        <v>27</v>
      </c>
      <c r="C5991">
        <v>29</v>
      </c>
      <c r="D5991" t="s">
        <v>34</v>
      </c>
      <c r="E5991" t="s">
        <v>38</v>
      </c>
      <c r="F5991" t="s">
        <v>42</v>
      </c>
      <c r="G5991" t="s">
        <v>49</v>
      </c>
      <c r="H5991">
        <v>235613</v>
      </c>
      <c r="I5991" t="s">
        <v>53</v>
      </c>
      <c r="J5991">
        <v>-0.18</v>
      </c>
      <c r="K5991">
        <v>6</v>
      </c>
      <c r="L5991" s="1">
        <v>47994</v>
      </c>
      <c r="M5991" s="1">
        <v>50184</v>
      </c>
      <c r="N5991">
        <v>-42410.34</v>
      </c>
      <c r="O5991">
        <v>193202.66</v>
      </c>
      <c r="P5991" t="s">
        <v>57</v>
      </c>
      <c r="Q5991" t="s">
        <v>60</v>
      </c>
      <c r="R5991" t="s">
        <v>61</v>
      </c>
      <c r="S5991" t="s">
        <v>66</v>
      </c>
      <c r="T5991" t="s">
        <v>67</v>
      </c>
      <c r="U5991">
        <v>3990</v>
      </c>
      <c r="V5991">
        <v>-46400.34</v>
      </c>
      <c r="W5991">
        <v>4</v>
      </c>
      <c r="X5991" t="s">
        <v>72</v>
      </c>
      <c r="Y5991" t="s">
        <v>73</v>
      </c>
      <c r="Z5991" t="s">
        <v>67</v>
      </c>
      <c r="AA5991" t="s">
        <v>77</v>
      </c>
    </row>
    <row r="5992" spans="1:27" x14ac:dyDescent="0.25">
      <c r="A5992">
        <v>5991</v>
      </c>
      <c r="B5992" t="s">
        <v>27</v>
      </c>
      <c r="C5992">
        <v>64</v>
      </c>
      <c r="D5992" t="s">
        <v>34</v>
      </c>
      <c r="E5992" t="s">
        <v>38</v>
      </c>
      <c r="F5992" t="s">
        <v>44</v>
      </c>
      <c r="G5992" t="s">
        <v>48</v>
      </c>
      <c r="H5992">
        <v>253989</v>
      </c>
      <c r="I5992" t="s">
        <v>53</v>
      </c>
      <c r="J5992">
        <v>0.32</v>
      </c>
      <c r="K5992">
        <v>7</v>
      </c>
      <c r="L5992" s="1">
        <v>47995</v>
      </c>
      <c r="M5992" s="1">
        <v>50550</v>
      </c>
      <c r="N5992">
        <v>81276.479999999996</v>
      </c>
      <c r="O5992">
        <v>335265.48</v>
      </c>
      <c r="P5992" t="s">
        <v>57</v>
      </c>
      <c r="Q5992" t="s">
        <v>60</v>
      </c>
      <c r="R5992" t="s">
        <v>61</v>
      </c>
      <c r="S5992" t="s">
        <v>65</v>
      </c>
      <c r="T5992" t="s">
        <v>67</v>
      </c>
      <c r="U5992">
        <v>233</v>
      </c>
      <c r="V5992">
        <v>81043.48</v>
      </c>
      <c r="W5992">
        <v>3</v>
      </c>
      <c r="X5992" t="s">
        <v>72</v>
      </c>
      <c r="Y5992" t="s">
        <v>73</v>
      </c>
      <c r="Z5992" t="s">
        <v>68</v>
      </c>
      <c r="AA5992" t="s">
        <v>75</v>
      </c>
    </row>
    <row r="5993" spans="1:27" x14ac:dyDescent="0.25">
      <c r="A5993">
        <v>5992</v>
      </c>
      <c r="B5993" t="s">
        <v>29</v>
      </c>
      <c r="C5993">
        <v>24</v>
      </c>
      <c r="D5993" t="s">
        <v>34</v>
      </c>
      <c r="E5993" t="s">
        <v>36</v>
      </c>
      <c r="F5993" t="s">
        <v>44</v>
      </c>
      <c r="G5993" t="s">
        <v>52</v>
      </c>
      <c r="H5993">
        <v>132139</v>
      </c>
      <c r="I5993" t="s">
        <v>54</v>
      </c>
      <c r="J5993">
        <v>0.17</v>
      </c>
      <c r="K5993">
        <v>9</v>
      </c>
      <c r="L5993" s="1">
        <v>47996</v>
      </c>
      <c r="M5993" s="1">
        <v>51281</v>
      </c>
      <c r="N5993">
        <v>22463.63</v>
      </c>
      <c r="O5993">
        <v>154602.63</v>
      </c>
      <c r="P5993" t="s">
        <v>57</v>
      </c>
      <c r="Q5993" t="s">
        <v>58</v>
      </c>
      <c r="R5993" t="s">
        <v>63</v>
      </c>
      <c r="S5993" t="s">
        <v>65</v>
      </c>
      <c r="T5993" t="s">
        <v>68</v>
      </c>
      <c r="U5993">
        <v>1423</v>
      </c>
      <c r="V5993">
        <v>21040.63</v>
      </c>
      <c r="W5993">
        <v>4</v>
      </c>
      <c r="X5993" t="s">
        <v>71</v>
      </c>
      <c r="Y5993" t="s">
        <v>73</v>
      </c>
      <c r="Z5993" t="s">
        <v>68</v>
      </c>
      <c r="AA5993" t="s">
        <v>77</v>
      </c>
    </row>
    <row r="5994" spans="1:27" x14ac:dyDescent="0.25">
      <c r="A5994">
        <v>5993</v>
      </c>
      <c r="B5994" t="s">
        <v>29</v>
      </c>
      <c r="C5994">
        <v>57</v>
      </c>
      <c r="D5994" t="s">
        <v>35</v>
      </c>
      <c r="E5994" t="s">
        <v>39</v>
      </c>
      <c r="F5994" t="s">
        <v>43</v>
      </c>
      <c r="G5994" t="s">
        <v>49</v>
      </c>
      <c r="H5994">
        <v>287905</v>
      </c>
      <c r="I5994" t="s">
        <v>53</v>
      </c>
      <c r="J5994">
        <v>0.46</v>
      </c>
      <c r="K5994">
        <v>4</v>
      </c>
      <c r="L5994" s="1">
        <v>47997</v>
      </c>
      <c r="M5994" s="1">
        <v>49457</v>
      </c>
      <c r="N5994">
        <v>132436.29999999999</v>
      </c>
      <c r="O5994">
        <v>420341.3</v>
      </c>
      <c r="P5994" t="s">
        <v>57</v>
      </c>
      <c r="Q5994" t="s">
        <v>60</v>
      </c>
      <c r="R5994" t="s">
        <v>63</v>
      </c>
      <c r="S5994" t="s">
        <v>66</v>
      </c>
      <c r="T5994" t="s">
        <v>67</v>
      </c>
      <c r="U5994">
        <v>3307</v>
      </c>
      <c r="V5994">
        <v>129129.3</v>
      </c>
      <c r="W5994">
        <v>3</v>
      </c>
      <c r="X5994" t="s">
        <v>69</v>
      </c>
      <c r="Y5994" t="s">
        <v>74</v>
      </c>
      <c r="Z5994" t="s">
        <v>67</v>
      </c>
      <c r="AA5994" t="s">
        <v>77</v>
      </c>
    </row>
    <row r="5995" spans="1:27" x14ac:dyDescent="0.25">
      <c r="A5995">
        <v>5994</v>
      </c>
      <c r="B5995" t="s">
        <v>33</v>
      </c>
      <c r="C5995">
        <v>28</v>
      </c>
      <c r="D5995" t="s">
        <v>34</v>
      </c>
      <c r="E5995" t="s">
        <v>40</v>
      </c>
      <c r="F5995" t="s">
        <v>44</v>
      </c>
      <c r="G5995" t="s">
        <v>50</v>
      </c>
      <c r="H5995">
        <v>446393</v>
      </c>
      <c r="I5995" t="s">
        <v>54</v>
      </c>
      <c r="J5995">
        <v>-0.13</v>
      </c>
      <c r="K5995">
        <v>9</v>
      </c>
      <c r="L5995" s="1">
        <v>47998</v>
      </c>
      <c r="M5995" s="1">
        <v>51283</v>
      </c>
      <c r="N5995">
        <v>-58031.09</v>
      </c>
      <c r="O5995">
        <v>388361.91</v>
      </c>
      <c r="P5995" t="s">
        <v>57</v>
      </c>
      <c r="Q5995" t="s">
        <v>59</v>
      </c>
      <c r="R5995" t="s">
        <v>61</v>
      </c>
      <c r="S5995" t="s">
        <v>65</v>
      </c>
      <c r="T5995" t="s">
        <v>68</v>
      </c>
      <c r="U5995">
        <v>1586</v>
      </c>
      <c r="V5995">
        <v>-59617.09</v>
      </c>
      <c r="W5995">
        <v>3</v>
      </c>
      <c r="X5995" t="s">
        <v>69</v>
      </c>
      <c r="Y5995" t="s">
        <v>73</v>
      </c>
      <c r="Z5995" t="s">
        <v>67</v>
      </c>
      <c r="AA5995" t="s">
        <v>76</v>
      </c>
    </row>
    <row r="5996" spans="1:27" x14ac:dyDescent="0.25">
      <c r="A5996">
        <v>5995</v>
      </c>
      <c r="B5996" t="s">
        <v>30</v>
      </c>
      <c r="C5996">
        <v>21</v>
      </c>
      <c r="D5996" t="s">
        <v>34</v>
      </c>
      <c r="E5996" t="s">
        <v>36</v>
      </c>
      <c r="F5996" t="s">
        <v>47</v>
      </c>
      <c r="G5996" t="s">
        <v>52</v>
      </c>
      <c r="H5996">
        <v>236553</v>
      </c>
      <c r="I5996" t="s">
        <v>55</v>
      </c>
      <c r="J5996">
        <v>0.31</v>
      </c>
      <c r="K5996">
        <v>1</v>
      </c>
      <c r="L5996" s="1">
        <v>47999</v>
      </c>
      <c r="M5996" s="1">
        <v>48364</v>
      </c>
      <c r="N5996">
        <v>73331.429999999993</v>
      </c>
      <c r="O5996">
        <v>309884.43</v>
      </c>
      <c r="P5996" t="s">
        <v>57</v>
      </c>
      <c r="Q5996" t="s">
        <v>60</v>
      </c>
      <c r="R5996" t="s">
        <v>62</v>
      </c>
      <c r="S5996" t="s">
        <v>64</v>
      </c>
      <c r="T5996" t="s">
        <v>67</v>
      </c>
      <c r="U5996">
        <v>2995</v>
      </c>
      <c r="V5996">
        <v>70336.429999999993</v>
      </c>
      <c r="W5996">
        <v>3</v>
      </c>
      <c r="X5996" t="s">
        <v>72</v>
      </c>
      <c r="Y5996" t="s">
        <v>74</v>
      </c>
      <c r="Z5996" t="s">
        <v>68</v>
      </c>
      <c r="AA5996" t="s">
        <v>77</v>
      </c>
    </row>
    <row r="5997" spans="1:27" x14ac:dyDescent="0.25">
      <c r="A5997">
        <v>5996</v>
      </c>
      <c r="B5997" t="s">
        <v>28</v>
      </c>
      <c r="C5997">
        <v>48</v>
      </c>
      <c r="D5997" t="s">
        <v>35</v>
      </c>
      <c r="E5997" t="s">
        <v>39</v>
      </c>
      <c r="F5997" t="s">
        <v>43</v>
      </c>
      <c r="G5997" t="s">
        <v>48</v>
      </c>
      <c r="H5997">
        <v>485617</v>
      </c>
      <c r="I5997" t="s">
        <v>55</v>
      </c>
      <c r="J5997">
        <v>0.01</v>
      </c>
      <c r="K5997">
        <v>4</v>
      </c>
      <c r="L5997" s="1">
        <v>48000</v>
      </c>
      <c r="M5997" s="1">
        <v>49460</v>
      </c>
      <c r="N5997">
        <v>4856.17</v>
      </c>
      <c r="O5997">
        <v>490473.17</v>
      </c>
      <c r="P5997" t="s">
        <v>57</v>
      </c>
      <c r="Q5997" t="s">
        <v>58</v>
      </c>
      <c r="R5997" t="s">
        <v>63</v>
      </c>
      <c r="S5997" t="s">
        <v>66</v>
      </c>
      <c r="T5997" t="s">
        <v>67</v>
      </c>
      <c r="U5997">
        <v>900</v>
      </c>
      <c r="V5997">
        <v>3956.17</v>
      </c>
      <c r="W5997">
        <v>4</v>
      </c>
      <c r="X5997" t="s">
        <v>69</v>
      </c>
      <c r="Y5997" t="s">
        <v>74</v>
      </c>
      <c r="Z5997" t="s">
        <v>67</v>
      </c>
      <c r="AA5997" t="s">
        <v>77</v>
      </c>
    </row>
    <row r="5998" spans="1:27" x14ac:dyDescent="0.25">
      <c r="A5998">
        <v>5997</v>
      </c>
      <c r="B5998" t="s">
        <v>30</v>
      </c>
      <c r="C5998">
        <v>26</v>
      </c>
      <c r="D5998" t="s">
        <v>34</v>
      </c>
      <c r="E5998" t="s">
        <v>36</v>
      </c>
      <c r="F5998" t="s">
        <v>47</v>
      </c>
      <c r="G5998" t="s">
        <v>49</v>
      </c>
      <c r="H5998">
        <v>57075</v>
      </c>
      <c r="I5998" t="s">
        <v>55</v>
      </c>
      <c r="J5998">
        <v>0.06</v>
      </c>
      <c r="K5998">
        <v>6</v>
      </c>
      <c r="L5998" s="1">
        <v>48001</v>
      </c>
      <c r="M5998" s="1">
        <v>50191</v>
      </c>
      <c r="N5998">
        <v>3424.5</v>
      </c>
      <c r="O5998">
        <v>60499.5</v>
      </c>
      <c r="P5998" t="s">
        <v>57</v>
      </c>
      <c r="Q5998" t="s">
        <v>58</v>
      </c>
      <c r="R5998" t="s">
        <v>61</v>
      </c>
      <c r="S5998" t="s">
        <v>65</v>
      </c>
      <c r="T5998" t="s">
        <v>68</v>
      </c>
      <c r="U5998">
        <v>1011</v>
      </c>
      <c r="V5998">
        <v>2413.5</v>
      </c>
      <c r="W5998">
        <v>1</v>
      </c>
      <c r="X5998" t="s">
        <v>70</v>
      </c>
      <c r="Y5998" t="s">
        <v>74</v>
      </c>
      <c r="Z5998" t="s">
        <v>68</v>
      </c>
      <c r="AA5998" t="s">
        <v>75</v>
      </c>
    </row>
    <row r="5999" spans="1:27" x14ac:dyDescent="0.25">
      <c r="A5999">
        <v>5998</v>
      </c>
      <c r="B5999" t="s">
        <v>30</v>
      </c>
      <c r="C5999">
        <v>56</v>
      </c>
      <c r="D5999" t="s">
        <v>34</v>
      </c>
      <c r="E5999" t="s">
        <v>38</v>
      </c>
      <c r="F5999" t="s">
        <v>44</v>
      </c>
      <c r="G5999" t="s">
        <v>48</v>
      </c>
      <c r="H5999">
        <v>355470</v>
      </c>
      <c r="I5999" t="s">
        <v>54</v>
      </c>
      <c r="J5999">
        <v>0.04</v>
      </c>
      <c r="K5999">
        <v>7</v>
      </c>
      <c r="L5999" s="1">
        <v>48002</v>
      </c>
      <c r="M5999" s="1">
        <v>50557</v>
      </c>
      <c r="N5999">
        <v>14218.8</v>
      </c>
      <c r="O5999">
        <v>369688.8</v>
      </c>
      <c r="P5999" t="s">
        <v>57</v>
      </c>
      <c r="Q5999" t="s">
        <v>59</v>
      </c>
      <c r="R5999" t="s">
        <v>62</v>
      </c>
      <c r="S5999" t="s">
        <v>65</v>
      </c>
      <c r="T5999" t="s">
        <v>68</v>
      </c>
      <c r="U5999">
        <v>271</v>
      </c>
      <c r="V5999">
        <v>13947.8</v>
      </c>
      <c r="W5999">
        <v>5</v>
      </c>
      <c r="X5999" t="s">
        <v>69</v>
      </c>
      <c r="Y5999" t="s">
        <v>74</v>
      </c>
      <c r="Z5999" t="s">
        <v>67</v>
      </c>
      <c r="AA5999" t="s">
        <v>75</v>
      </c>
    </row>
    <row r="6000" spans="1:27" x14ac:dyDescent="0.25">
      <c r="A6000">
        <v>5999</v>
      </c>
      <c r="B6000" t="s">
        <v>29</v>
      </c>
      <c r="C6000">
        <v>31</v>
      </c>
      <c r="D6000" t="s">
        <v>35</v>
      </c>
      <c r="E6000" t="s">
        <v>40</v>
      </c>
      <c r="F6000" t="s">
        <v>42</v>
      </c>
      <c r="G6000" t="s">
        <v>51</v>
      </c>
      <c r="H6000">
        <v>223266</v>
      </c>
      <c r="I6000" t="s">
        <v>54</v>
      </c>
      <c r="J6000">
        <v>0.05</v>
      </c>
      <c r="K6000">
        <v>1</v>
      </c>
      <c r="L6000" s="1">
        <v>48003</v>
      </c>
      <c r="M6000" s="1">
        <v>48368</v>
      </c>
      <c r="N6000">
        <v>11163.3</v>
      </c>
      <c r="O6000">
        <v>234429.3</v>
      </c>
      <c r="P6000" t="s">
        <v>57</v>
      </c>
      <c r="Q6000" t="s">
        <v>60</v>
      </c>
      <c r="R6000" t="s">
        <v>62</v>
      </c>
      <c r="S6000" t="s">
        <v>66</v>
      </c>
      <c r="T6000" t="s">
        <v>68</v>
      </c>
      <c r="U6000">
        <v>2232</v>
      </c>
      <c r="V6000">
        <v>8931.2999999999993</v>
      </c>
      <c r="W6000">
        <v>3</v>
      </c>
      <c r="X6000" t="s">
        <v>71</v>
      </c>
      <c r="Y6000" t="s">
        <v>74</v>
      </c>
      <c r="Z6000" t="s">
        <v>68</v>
      </c>
      <c r="AA6000" t="s">
        <v>75</v>
      </c>
    </row>
    <row r="6001" spans="1:27" x14ac:dyDescent="0.25">
      <c r="A6001">
        <v>6000</v>
      </c>
      <c r="B6001" t="s">
        <v>30</v>
      </c>
      <c r="C6001">
        <v>25</v>
      </c>
      <c r="D6001" t="s">
        <v>34</v>
      </c>
      <c r="E6001" t="s">
        <v>41</v>
      </c>
      <c r="F6001" t="s">
        <v>46</v>
      </c>
      <c r="G6001" t="s">
        <v>48</v>
      </c>
      <c r="H6001">
        <v>411863</v>
      </c>
      <c r="I6001" t="s">
        <v>53</v>
      </c>
      <c r="J6001">
        <v>0.1</v>
      </c>
      <c r="K6001">
        <v>1</v>
      </c>
      <c r="L6001" s="1">
        <v>48004</v>
      </c>
      <c r="M6001" s="1">
        <v>48369</v>
      </c>
      <c r="N6001">
        <v>41186.300000000003</v>
      </c>
      <c r="O6001">
        <v>453049.3</v>
      </c>
      <c r="P6001" t="s">
        <v>57</v>
      </c>
      <c r="Q6001" t="s">
        <v>60</v>
      </c>
      <c r="R6001" t="s">
        <v>61</v>
      </c>
      <c r="S6001" t="s">
        <v>65</v>
      </c>
      <c r="T6001" t="s">
        <v>68</v>
      </c>
      <c r="U6001">
        <v>4729</v>
      </c>
      <c r="V6001">
        <v>36457.300000000003</v>
      </c>
      <c r="W6001">
        <v>4</v>
      </c>
      <c r="X6001" t="s">
        <v>71</v>
      </c>
      <c r="Y6001" t="s">
        <v>73</v>
      </c>
      <c r="Z6001" t="s">
        <v>68</v>
      </c>
      <c r="AA6001" t="s">
        <v>77</v>
      </c>
    </row>
    <row r="6002" spans="1:27" x14ac:dyDescent="0.25">
      <c r="A6002">
        <v>6001</v>
      </c>
      <c r="B6002" t="s">
        <v>32</v>
      </c>
      <c r="C6002">
        <v>44</v>
      </c>
      <c r="D6002" t="s">
        <v>35</v>
      </c>
      <c r="E6002" t="s">
        <v>40</v>
      </c>
      <c r="F6002" t="s">
        <v>44</v>
      </c>
      <c r="G6002" t="s">
        <v>50</v>
      </c>
      <c r="H6002">
        <v>219320</v>
      </c>
      <c r="I6002" t="s">
        <v>53</v>
      </c>
      <c r="J6002">
        <v>-0.19</v>
      </c>
      <c r="K6002">
        <v>9</v>
      </c>
      <c r="L6002" s="1">
        <v>48005</v>
      </c>
      <c r="M6002" s="1">
        <v>51290</v>
      </c>
      <c r="N6002">
        <v>-41670.800000000003</v>
      </c>
      <c r="O6002">
        <v>177649.2</v>
      </c>
      <c r="P6002" t="s">
        <v>57</v>
      </c>
      <c r="Q6002" t="s">
        <v>58</v>
      </c>
      <c r="R6002" t="s">
        <v>61</v>
      </c>
      <c r="S6002" t="s">
        <v>64</v>
      </c>
      <c r="T6002" t="s">
        <v>67</v>
      </c>
      <c r="U6002">
        <v>109</v>
      </c>
      <c r="V6002">
        <v>-41779.800000000003</v>
      </c>
      <c r="W6002">
        <v>1</v>
      </c>
      <c r="X6002" t="s">
        <v>69</v>
      </c>
      <c r="Y6002" t="s">
        <v>74</v>
      </c>
      <c r="Z6002" t="s">
        <v>68</v>
      </c>
      <c r="AA6002" t="s">
        <v>77</v>
      </c>
    </row>
    <row r="6003" spans="1:27" x14ac:dyDescent="0.25">
      <c r="A6003">
        <v>6002</v>
      </c>
      <c r="B6003" t="s">
        <v>30</v>
      </c>
      <c r="C6003">
        <v>38</v>
      </c>
      <c r="D6003" t="s">
        <v>35</v>
      </c>
      <c r="E6003" t="s">
        <v>41</v>
      </c>
      <c r="F6003" t="s">
        <v>47</v>
      </c>
      <c r="G6003" t="s">
        <v>48</v>
      </c>
      <c r="H6003">
        <v>97205</v>
      </c>
      <c r="I6003" t="s">
        <v>55</v>
      </c>
      <c r="J6003">
        <v>0.39</v>
      </c>
      <c r="K6003">
        <v>7</v>
      </c>
      <c r="L6003" s="1">
        <v>48006</v>
      </c>
      <c r="M6003" s="1">
        <v>50561</v>
      </c>
      <c r="N6003">
        <v>37909.949999999997</v>
      </c>
      <c r="O6003">
        <v>135114.95000000001</v>
      </c>
      <c r="P6003" t="s">
        <v>57</v>
      </c>
      <c r="Q6003" t="s">
        <v>60</v>
      </c>
      <c r="R6003" t="s">
        <v>63</v>
      </c>
      <c r="S6003" t="s">
        <v>65</v>
      </c>
      <c r="T6003" t="s">
        <v>68</v>
      </c>
      <c r="U6003">
        <v>3812</v>
      </c>
      <c r="V6003">
        <v>34097.949999999997</v>
      </c>
      <c r="W6003">
        <v>3</v>
      </c>
      <c r="X6003" t="s">
        <v>71</v>
      </c>
      <c r="Y6003" t="s">
        <v>74</v>
      </c>
      <c r="Z6003" t="s">
        <v>67</v>
      </c>
      <c r="AA6003" t="s">
        <v>76</v>
      </c>
    </row>
    <row r="6004" spans="1:27" x14ac:dyDescent="0.25">
      <c r="A6004">
        <v>6003</v>
      </c>
      <c r="B6004" t="s">
        <v>32</v>
      </c>
      <c r="C6004">
        <v>40</v>
      </c>
      <c r="D6004" t="s">
        <v>34</v>
      </c>
      <c r="E6004" t="s">
        <v>37</v>
      </c>
      <c r="F6004" t="s">
        <v>45</v>
      </c>
      <c r="G6004" t="s">
        <v>52</v>
      </c>
      <c r="H6004">
        <v>190591</v>
      </c>
      <c r="I6004" t="s">
        <v>54</v>
      </c>
      <c r="J6004">
        <v>0.42</v>
      </c>
      <c r="K6004">
        <v>9</v>
      </c>
      <c r="L6004" s="1">
        <v>48007</v>
      </c>
      <c r="M6004" s="1">
        <v>51292</v>
      </c>
      <c r="N6004">
        <v>80048.22</v>
      </c>
      <c r="O6004">
        <v>270639.21999999997</v>
      </c>
      <c r="P6004" t="s">
        <v>57</v>
      </c>
      <c r="Q6004" t="s">
        <v>58</v>
      </c>
      <c r="R6004" t="s">
        <v>62</v>
      </c>
      <c r="S6004" t="s">
        <v>66</v>
      </c>
      <c r="T6004" t="s">
        <v>68</v>
      </c>
      <c r="U6004">
        <v>2109</v>
      </c>
      <c r="V6004">
        <v>77939.22</v>
      </c>
      <c r="W6004">
        <v>1</v>
      </c>
      <c r="X6004" t="s">
        <v>69</v>
      </c>
      <c r="Y6004" t="s">
        <v>73</v>
      </c>
      <c r="Z6004" t="s">
        <v>67</v>
      </c>
      <c r="AA6004" t="s">
        <v>77</v>
      </c>
    </row>
    <row r="6005" spans="1:27" x14ac:dyDescent="0.25">
      <c r="A6005">
        <v>6004</v>
      </c>
      <c r="B6005" t="s">
        <v>27</v>
      </c>
      <c r="C6005">
        <v>48</v>
      </c>
      <c r="D6005" t="s">
        <v>35</v>
      </c>
      <c r="E6005" t="s">
        <v>38</v>
      </c>
      <c r="F6005" t="s">
        <v>45</v>
      </c>
      <c r="G6005" t="s">
        <v>51</v>
      </c>
      <c r="H6005">
        <v>265828</v>
      </c>
      <c r="I6005" t="s">
        <v>53</v>
      </c>
      <c r="J6005">
        <v>-0.17</v>
      </c>
      <c r="K6005">
        <v>5</v>
      </c>
      <c r="L6005" s="1">
        <v>48008</v>
      </c>
      <c r="M6005" s="1">
        <v>49833</v>
      </c>
      <c r="N6005">
        <v>-45190.76</v>
      </c>
      <c r="O6005">
        <v>220637.24</v>
      </c>
      <c r="P6005" t="s">
        <v>57</v>
      </c>
      <c r="Q6005" t="s">
        <v>59</v>
      </c>
      <c r="R6005" t="s">
        <v>62</v>
      </c>
      <c r="S6005" t="s">
        <v>65</v>
      </c>
      <c r="T6005" t="s">
        <v>68</v>
      </c>
      <c r="U6005">
        <v>4373</v>
      </c>
      <c r="V6005">
        <v>-49563.76</v>
      </c>
      <c r="W6005">
        <v>1</v>
      </c>
      <c r="X6005" t="s">
        <v>70</v>
      </c>
      <c r="Y6005" t="s">
        <v>73</v>
      </c>
      <c r="Z6005" t="s">
        <v>67</v>
      </c>
      <c r="AA6005" t="s">
        <v>75</v>
      </c>
    </row>
    <row r="6006" spans="1:27" x14ac:dyDescent="0.25">
      <c r="A6006">
        <v>6005</v>
      </c>
      <c r="B6006" t="s">
        <v>28</v>
      </c>
      <c r="C6006">
        <v>33</v>
      </c>
      <c r="D6006" t="s">
        <v>35</v>
      </c>
      <c r="E6006" t="s">
        <v>38</v>
      </c>
      <c r="F6006" t="s">
        <v>42</v>
      </c>
      <c r="G6006" t="s">
        <v>50</v>
      </c>
      <c r="H6006">
        <v>211036</v>
      </c>
      <c r="I6006" t="s">
        <v>55</v>
      </c>
      <c r="J6006">
        <v>0.34</v>
      </c>
      <c r="K6006">
        <v>9</v>
      </c>
      <c r="L6006" s="1">
        <v>48009</v>
      </c>
      <c r="M6006" s="1">
        <v>51294</v>
      </c>
      <c r="N6006">
        <v>71752.240000000005</v>
      </c>
      <c r="O6006">
        <v>282788.24</v>
      </c>
      <c r="P6006" t="s">
        <v>57</v>
      </c>
      <c r="Q6006" t="s">
        <v>60</v>
      </c>
      <c r="R6006" t="s">
        <v>62</v>
      </c>
      <c r="S6006" t="s">
        <v>65</v>
      </c>
      <c r="T6006" t="s">
        <v>67</v>
      </c>
      <c r="U6006">
        <v>257</v>
      </c>
      <c r="V6006">
        <v>71495.240000000005</v>
      </c>
      <c r="W6006">
        <v>2</v>
      </c>
      <c r="X6006" t="s">
        <v>71</v>
      </c>
      <c r="Y6006" t="s">
        <v>74</v>
      </c>
      <c r="Z6006" t="s">
        <v>68</v>
      </c>
      <c r="AA6006" t="s">
        <v>77</v>
      </c>
    </row>
    <row r="6007" spans="1:27" x14ac:dyDescent="0.25">
      <c r="A6007">
        <v>6006</v>
      </c>
      <c r="B6007" t="s">
        <v>29</v>
      </c>
      <c r="C6007">
        <v>25</v>
      </c>
      <c r="D6007" t="s">
        <v>35</v>
      </c>
      <c r="E6007" t="s">
        <v>38</v>
      </c>
      <c r="F6007" t="s">
        <v>46</v>
      </c>
      <c r="G6007" t="s">
        <v>51</v>
      </c>
      <c r="H6007">
        <v>268577</v>
      </c>
      <c r="I6007" t="s">
        <v>54</v>
      </c>
      <c r="J6007">
        <v>-0.15</v>
      </c>
      <c r="K6007">
        <v>5</v>
      </c>
      <c r="L6007" s="1">
        <v>48010</v>
      </c>
      <c r="M6007" s="1">
        <v>49835</v>
      </c>
      <c r="N6007">
        <v>-40286.550000000003</v>
      </c>
      <c r="O6007">
        <v>228290.45</v>
      </c>
      <c r="P6007" t="s">
        <v>57</v>
      </c>
      <c r="Q6007" t="s">
        <v>58</v>
      </c>
      <c r="R6007" t="s">
        <v>61</v>
      </c>
      <c r="S6007" t="s">
        <v>65</v>
      </c>
      <c r="T6007" t="s">
        <v>68</v>
      </c>
      <c r="U6007">
        <v>2869</v>
      </c>
      <c r="V6007">
        <v>-43155.55</v>
      </c>
      <c r="W6007">
        <v>2</v>
      </c>
      <c r="X6007" t="s">
        <v>71</v>
      </c>
      <c r="Y6007" t="s">
        <v>74</v>
      </c>
      <c r="Z6007" t="s">
        <v>67</v>
      </c>
      <c r="AA6007" t="s">
        <v>76</v>
      </c>
    </row>
    <row r="6008" spans="1:27" x14ac:dyDescent="0.25">
      <c r="A6008">
        <v>6007</v>
      </c>
      <c r="B6008" t="s">
        <v>30</v>
      </c>
      <c r="C6008">
        <v>50</v>
      </c>
      <c r="D6008" t="s">
        <v>35</v>
      </c>
      <c r="E6008" t="s">
        <v>40</v>
      </c>
      <c r="F6008" t="s">
        <v>47</v>
      </c>
      <c r="G6008" t="s">
        <v>50</v>
      </c>
      <c r="H6008">
        <v>99199</v>
      </c>
      <c r="I6008" t="s">
        <v>53</v>
      </c>
      <c r="J6008">
        <v>0.37</v>
      </c>
      <c r="K6008">
        <v>6</v>
      </c>
      <c r="L6008" s="1">
        <v>48011</v>
      </c>
      <c r="M6008" s="1">
        <v>50201</v>
      </c>
      <c r="N6008">
        <v>36703.629999999997</v>
      </c>
      <c r="O6008">
        <v>135902.63</v>
      </c>
      <c r="P6008" t="s">
        <v>57</v>
      </c>
      <c r="Q6008" t="s">
        <v>59</v>
      </c>
      <c r="R6008" t="s">
        <v>61</v>
      </c>
      <c r="S6008" t="s">
        <v>66</v>
      </c>
      <c r="T6008" t="s">
        <v>68</v>
      </c>
      <c r="U6008">
        <v>694</v>
      </c>
      <c r="V6008">
        <v>36009.629999999997</v>
      </c>
      <c r="W6008">
        <v>5</v>
      </c>
      <c r="X6008" t="s">
        <v>72</v>
      </c>
      <c r="Y6008" t="s">
        <v>74</v>
      </c>
      <c r="Z6008" t="s">
        <v>67</v>
      </c>
      <c r="AA6008" t="s">
        <v>77</v>
      </c>
    </row>
    <row r="6009" spans="1:27" x14ac:dyDescent="0.25">
      <c r="A6009">
        <v>6008</v>
      </c>
      <c r="B6009" t="s">
        <v>32</v>
      </c>
      <c r="C6009">
        <v>21</v>
      </c>
      <c r="D6009" t="s">
        <v>34</v>
      </c>
      <c r="E6009" t="s">
        <v>41</v>
      </c>
      <c r="F6009" t="s">
        <v>42</v>
      </c>
      <c r="G6009" t="s">
        <v>51</v>
      </c>
      <c r="H6009">
        <v>113497</v>
      </c>
      <c r="I6009" t="s">
        <v>53</v>
      </c>
      <c r="J6009">
        <v>0.23</v>
      </c>
      <c r="K6009">
        <v>8</v>
      </c>
      <c r="L6009" s="1">
        <v>48012</v>
      </c>
      <c r="M6009" s="1">
        <v>50932</v>
      </c>
      <c r="N6009">
        <v>26104.31</v>
      </c>
      <c r="O6009">
        <v>139601.31</v>
      </c>
      <c r="P6009" t="s">
        <v>57</v>
      </c>
      <c r="Q6009" t="s">
        <v>60</v>
      </c>
      <c r="R6009" t="s">
        <v>61</v>
      </c>
      <c r="S6009" t="s">
        <v>65</v>
      </c>
      <c r="T6009" t="s">
        <v>67</v>
      </c>
      <c r="U6009">
        <v>3149</v>
      </c>
      <c r="V6009">
        <v>22955.31</v>
      </c>
      <c r="W6009">
        <v>4</v>
      </c>
      <c r="X6009" t="s">
        <v>69</v>
      </c>
      <c r="Y6009" t="s">
        <v>74</v>
      </c>
      <c r="Z6009" t="s">
        <v>68</v>
      </c>
      <c r="AA6009" t="s">
        <v>76</v>
      </c>
    </row>
    <row r="6010" spans="1:27" x14ac:dyDescent="0.25">
      <c r="A6010">
        <v>6009</v>
      </c>
      <c r="B6010" t="s">
        <v>32</v>
      </c>
      <c r="C6010">
        <v>42</v>
      </c>
      <c r="D6010" t="s">
        <v>35</v>
      </c>
      <c r="E6010" t="s">
        <v>37</v>
      </c>
      <c r="F6010" t="s">
        <v>43</v>
      </c>
      <c r="G6010" t="s">
        <v>49</v>
      </c>
      <c r="H6010">
        <v>269000</v>
      </c>
      <c r="I6010" t="s">
        <v>53</v>
      </c>
      <c r="J6010">
        <v>0.01</v>
      </c>
      <c r="K6010">
        <v>9</v>
      </c>
      <c r="L6010" s="1">
        <v>48013</v>
      </c>
      <c r="M6010" s="1">
        <v>51298</v>
      </c>
      <c r="N6010">
        <v>2690</v>
      </c>
      <c r="O6010">
        <v>271690</v>
      </c>
      <c r="P6010" t="s">
        <v>57</v>
      </c>
      <c r="Q6010" t="s">
        <v>58</v>
      </c>
      <c r="R6010" t="s">
        <v>62</v>
      </c>
      <c r="S6010" t="s">
        <v>65</v>
      </c>
      <c r="T6010" t="s">
        <v>68</v>
      </c>
      <c r="U6010">
        <v>2343</v>
      </c>
      <c r="V6010">
        <v>347</v>
      </c>
      <c r="W6010">
        <v>1</v>
      </c>
      <c r="X6010" t="s">
        <v>69</v>
      </c>
      <c r="Y6010" t="s">
        <v>73</v>
      </c>
      <c r="Z6010" t="s">
        <v>67</v>
      </c>
      <c r="AA6010" t="s">
        <v>75</v>
      </c>
    </row>
    <row r="6011" spans="1:27" x14ac:dyDescent="0.25">
      <c r="A6011">
        <v>6010</v>
      </c>
      <c r="B6011" t="s">
        <v>27</v>
      </c>
      <c r="C6011">
        <v>38</v>
      </c>
      <c r="D6011" t="s">
        <v>35</v>
      </c>
      <c r="E6011" t="s">
        <v>37</v>
      </c>
      <c r="F6011" t="s">
        <v>44</v>
      </c>
      <c r="G6011" t="s">
        <v>48</v>
      </c>
      <c r="H6011">
        <v>383364</v>
      </c>
      <c r="I6011" t="s">
        <v>53</v>
      </c>
      <c r="J6011">
        <v>0.23</v>
      </c>
      <c r="K6011">
        <v>3</v>
      </c>
      <c r="L6011" s="1">
        <v>48014</v>
      </c>
      <c r="M6011" s="1">
        <v>49109</v>
      </c>
      <c r="N6011">
        <v>88173.72</v>
      </c>
      <c r="O6011">
        <v>471537.72</v>
      </c>
      <c r="P6011" t="s">
        <v>57</v>
      </c>
      <c r="Q6011" t="s">
        <v>58</v>
      </c>
      <c r="R6011" t="s">
        <v>63</v>
      </c>
      <c r="S6011" t="s">
        <v>64</v>
      </c>
      <c r="T6011" t="s">
        <v>68</v>
      </c>
      <c r="U6011">
        <v>664</v>
      </c>
      <c r="V6011">
        <v>87509.72</v>
      </c>
      <c r="W6011">
        <v>1</v>
      </c>
      <c r="X6011" t="s">
        <v>71</v>
      </c>
      <c r="Y6011" t="s">
        <v>73</v>
      </c>
      <c r="Z6011" t="s">
        <v>68</v>
      </c>
      <c r="AA6011" t="s">
        <v>77</v>
      </c>
    </row>
    <row r="6012" spans="1:27" x14ac:dyDescent="0.25">
      <c r="A6012">
        <v>6011</v>
      </c>
      <c r="B6012" t="s">
        <v>32</v>
      </c>
      <c r="C6012">
        <v>25</v>
      </c>
      <c r="D6012" t="s">
        <v>34</v>
      </c>
      <c r="E6012" t="s">
        <v>37</v>
      </c>
      <c r="F6012" t="s">
        <v>43</v>
      </c>
      <c r="G6012" t="s">
        <v>52</v>
      </c>
      <c r="H6012">
        <v>457609</v>
      </c>
      <c r="I6012" t="s">
        <v>55</v>
      </c>
      <c r="J6012">
        <v>0.15</v>
      </c>
      <c r="K6012">
        <v>2</v>
      </c>
      <c r="L6012" s="1">
        <v>48015</v>
      </c>
      <c r="M6012" s="1">
        <v>48745</v>
      </c>
      <c r="N6012">
        <v>68641.350000000006</v>
      </c>
      <c r="O6012">
        <v>526250.35</v>
      </c>
      <c r="P6012" t="s">
        <v>57</v>
      </c>
      <c r="Q6012" t="s">
        <v>60</v>
      </c>
      <c r="R6012" t="s">
        <v>62</v>
      </c>
      <c r="S6012" t="s">
        <v>64</v>
      </c>
      <c r="T6012" t="s">
        <v>67</v>
      </c>
      <c r="U6012">
        <v>4759</v>
      </c>
      <c r="V6012">
        <v>63882.350000000013</v>
      </c>
      <c r="W6012">
        <v>4</v>
      </c>
      <c r="X6012" t="s">
        <v>70</v>
      </c>
      <c r="Y6012" t="s">
        <v>74</v>
      </c>
      <c r="Z6012" t="s">
        <v>67</v>
      </c>
      <c r="AA6012" t="s">
        <v>76</v>
      </c>
    </row>
    <row r="6013" spans="1:27" x14ac:dyDescent="0.25">
      <c r="A6013">
        <v>6012</v>
      </c>
      <c r="B6013" t="s">
        <v>31</v>
      </c>
      <c r="C6013">
        <v>51</v>
      </c>
      <c r="D6013" t="s">
        <v>35</v>
      </c>
      <c r="E6013" t="s">
        <v>36</v>
      </c>
      <c r="F6013" t="s">
        <v>45</v>
      </c>
      <c r="G6013" t="s">
        <v>52</v>
      </c>
      <c r="H6013">
        <v>339541</v>
      </c>
      <c r="I6013" t="s">
        <v>55</v>
      </c>
      <c r="J6013">
        <v>0.25</v>
      </c>
      <c r="K6013">
        <v>5</v>
      </c>
      <c r="L6013" s="1">
        <v>48016</v>
      </c>
      <c r="M6013" s="1">
        <v>49841</v>
      </c>
      <c r="N6013">
        <v>84885.25</v>
      </c>
      <c r="O6013">
        <v>424426.25</v>
      </c>
      <c r="P6013" t="s">
        <v>57</v>
      </c>
      <c r="Q6013" t="s">
        <v>59</v>
      </c>
      <c r="R6013" t="s">
        <v>61</v>
      </c>
      <c r="S6013" t="s">
        <v>66</v>
      </c>
      <c r="T6013" t="s">
        <v>68</v>
      </c>
      <c r="U6013">
        <v>4668</v>
      </c>
      <c r="V6013">
        <v>80217.25</v>
      </c>
      <c r="W6013">
        <v>3</v>
      </c>
      <c r="X6013" t="s">
        <v>71</v>
      </c>
      <c r="Y6013" t="s">
        <v>74</v>
      </c>
      <c r="Z6013" t="s">
        <v>67</v>
      </c>
      <c r="AA6013" t="s">
        <v>77</v>
      </c>
    </row>
    <row r="6014" spans="1:27" x14ac:dyDescent="0.25">
      <c r="A6014">
        <v>6013</v>
      </c>
      <c r="B6014" t="s">
        <v>33</v>
      </c>
      <c r="C6014">
        <v>26</v>
      </c>
      <c r="D6014" t="s">
        <v>34</v>
      </c>
      <c r="E6014" t="s">
        <v>40</v>
      </c>
      <c r="F6014" t="s">
        <v>44</v>
      </c>
      <c r="G6014" t="s">
        <v>49</v>
      </c>
      <c r="H6014">
        <v>181869</v>
      </c>
      <c r="I6014" t="s">
        <v>53</v>
      </c>
      <c r="J6014">
        <v>0.13</v>
      </c>
      <c r="K6014">
        <v>6</v>
      </c>
      <c r="L6014" s="1">
        <v>48017</v>
      </c>
      <c r="M6014" s="1">
        <v>50207</v>
      </c>
      <c r="N6014">
        <v>23642.97</v>
      </c>
      <c r="O6014">
        <v>205511.97</v>
      </c>
      <c r="P6014" t="s">
        <v>57</v>
      </c>
      <c r="Q6014" t="s">
        <v>60</v>
      </c>
      <c r="R6014" t="s">
        <v>62</v>
      </c>
      <c r="S6014" t="s">
        <v>64</v>
      </c>
      <c r="T6014" t="s">
        <v>67</v>
      </c>
      <c r="U6014">
        <v>4671</v>
      </c>
      <c r="V6014">
        <v>18971.97</v>
      </c>
      <c r="W6014">
        <v>4</v>
      </c>
      <c r="X6014" t="s">
        <v>69</v>
      </c>
      <c r="Y6014" t="s">
        <v>73</v>
      </c>
      <c r="Z6014" t="s">
        <v>68</v>
      </c>
      <c r="AA6014" t="s">
        <v>75</v>
      </c>
    </row>
    <row r="6015" spans="1:27" x14ac:dyDescent="0.25">
      <c r="A6015">
        <v>6014</v>
      </c>
      <c r="B6015" t="s">
        <v>28</v>
      </c>
      <c r="C6015">
        <v>47</v>
      </c>
      <c r="D6015" t="s">
        <v>35</v>
      </c>
      <c r="E6015" t="s">
        <v>40</v>
      </c>
      <c r="F6015" t="s">
        <v>43</v>
      </c>
      <c r="G6015" t="s">
        <v>51</v>
      </c>
      <c r="H6015">
        <v>47830</v>
      </c>
      <c r="I6015" t="s">
        <v>54</v>
      </c>
      <c r="J6015">
        <v>0.34</v>
      </c>
      <c r="K6015">
        <v>8</v>
      </c>
      <c r="L6015" s="1">
        <v>48018</v>
      </c>
      <c r="M6015" s="1">
        <v>50938</v>
      </c>
      <c r="N6015">
        <v>16262.2</v>
      </c>
      <c r="O6015">
        <v>64092.2</v>
      </c>
      <c r="P6015" t="s">
        <v>57</v>
      </c>
      <c r="Q6015" t="s">
        <v>58</v>
      </c>
      <c r="R6015" t="s">
        <v>61</v>
      </c>
      <c r="S6015" t="s">
        <v>66</v>
      </c>
      <c r="T6015" t="s">
        <v>68</v>
      </c>
      <c r="U6015">
        <v>1742</v>
      </c>
      <c r="V6015">
        <v>14520.2</v>
      </c>
      <c r="W6015">
        <v>5</v>
      </c>
      <c r="X6015" t="s">
        <v>69</v>
      </c>
      <c r="Y6015" t="s">
        <v>73</v>
      </c>
      <c r="Z6015" t="s">
        <v>67</v>
      </c>
      <c r="AA6015" t="s">
        <v>76</v>
      </c>
    </row>
    <row r="6016" spans="1:27" x14ac:dyDescent="0.25">
      <c r="A6016">
        <v>6015</v>
      </c>
      <c r="B6016" t="s">
        <v>27</v>
      </c>
      <c r="C6016">
        <v>45</v>
      </c>
      <c r="D6016" t="s">
        <v>34</v>
      </c>
      <c r="E6016" t="s">
        <v>38</v>
      </c>
      <c r="F6016" t="s">
        <v>45</v>
      </c>
      <c r="G6016" t="s">
        <v>48</v>
      </c>
      <c r="H6016">
        <v>129607</v>
      </c>
      <c r="I6016" t="s">
        <v>54</v>
      </c>
      <c r="J6016">
        <v>-0.17</v>
      </c>
      <c r="K6016">
        <v>4</v>
      </c>
      <c r="L6016" s="1">
        <v>48019</v>
      </c>
      <c r="M6016" s="1">
        <v>49479</v>
      </c>
      <c r="N6016">
        <v>-22033.19</v>
      </c>
      <c r="O6016">
        <v>107573.81</v>
      </c>
      <c r="P6016" t="s">
        <v>57</v>
      </c>
      <c r="Q6016" t="s">
        <v>58</v>
      </c>
      <c r="R6016" t="s">
        <v>62</v>
      </c>
      <c r="S6016" t="s">
        <v>66</v>
      </c>
      <c r="T6016" t="s">
        <v>68</v>
      </c>
      <c r="U6016">
        <v>3307</v>
      </c>
      <c r="V6016">
        <v>-25340.19</v>
      </c>
      <c r="W6016">
        <v>5</v>
      </c>
      <c r="X6016" t="s">
        <v>70</v>
      </c>
      <c r="Y6016" t="s">
        <v>74</v>
      </c>
      <c r="Z6016" t="s">
        <v>67</v>
      </c>
      <c r="AA6016" t="s">
        <v>76</v>
      </c>
    </row>
    <row r="6017" spans="1:27" x14ac:dyDescent="0.25">
      <c r="A6017">
        <v>6016</v>
      </c>
      <c r="B6017" t="s">
        <v>27</v>
      </c>
      <c r="C6017">
        <v>49</v>
      </c>
      <c r="D6017" t="s">
        <v>35</v>
      </c>
      <c r="E6017" t="s">
        <v>40</v>
      </c>
      <c r="F6017" t="s">
        <v>46</v>
      </c>
      <c r="G6017" t="s">
        <v>49</v>
      </c>
      <c r="H6017">
        <v>493767</v>
      </c>
      <c r="I6017" t="s">
        <v>54</v>
      </c>
      <c r="J6017">
        <v>0.04</v>
      </c>
      <c r="K6017">
        <v>1</v>
      </c>
      <c r="L6017" s="1">
        <v>48020</v>
      </c>
      <c r="M6017" s="1">
        <v>48385</v>
      </c>
      <c r="N6017">
        <v>19750.68</v>
      </c>
      <c r="O6017">
        <v>513517.68</v>
      </c>
      <c r="P6017" t="s">
        <v>57</v>
      </c>
      <c r="Q6017" t="s">
        <v>59</v>
      </c>
      <c r="R6017" t="s">
        <v>62</v>
      </c>
      <c r="S6017" t="s">
        <v>65</v>
      </c>
      <c r="T6017" t="s">
        <v>68</v>
      </c>
      <c r="U6017">
        <v>118</v>
      </c>
      <c r="V6017">
        <v>19632.68</v>
      </c>
      <c r="W6017">
        <v>5</v>
      </c>
      <c r="X6017" t="s">
        <v>69</v>
      </c>
      <c r="Y6017" t="s">
        <v>74</v>
      </c>
      <c r="Z6017" t="s">
        <v>68</v>
      </c>
      <c r="AA6017" t="s">
        <v>77</v>
      </c>
    </row>
    <row r="6018" spans="1:27" x14ac:dyDescent="0.25">
      <c r="A6018">
        <v>6017</v>
      </c>
      <c r="B6018" t="s">
        <v>30</v>
      </c>
      <c r="C6018">
        <v>48</v>
      </c>
      <c r="D6018" t="s">
        <v>34</v>
      </c>
      <c r="E6018" t="s">
        <v>40</v>
      </c>
      <c r="F6018" t="s">
        <v>43</v>
      </c>
      <c r="G6018" t="s">
        <v>51</v>
      </c>
      <c r="H6018">
        <v>435947</v>
      </c>
      <c r="I6018" t="s">
        <v>55</v>
      </c>
      <c r="J6018">
        <v>0.19</v>
      </c>
      <c r="K6018">
        <v>4</v>
      </c>
      <c r="L6018" s="1">
        <v>48021</v>
      </c>
      <c r="M6018" s="1">
        <v>49481</v>
      </c>
      <c r="N6018">
        <v>82829.929999999993</v>
      </c>
      <c r="O6018">
        <v>518776.93</v>
      </c>
      <c r="P6018" t="s">
        <v>57</v>
      </c>
      <c r="Q6018" t="s">
        <v>59</v>
      </c>
      <c r="R6018" t="s">
        <v>61</v>
      </c>
      <c r="S6018" t="s">
        <v>64</v>
      </c>
      <c r="T6018" t="s">
        <v>67</v>
      </c>
      <c r="U6018">
        <v>1840</v>
      </c>
      <c r="V6018">
        <v>80989.929999999993</v>
      </c>
      <c r="W6018">
        <v>4</v>
      </c>
      <c r="X6018" t="s">
        <v>69</v>
      </c>
      <c r="Y6018" t="s">
        <v>73</v>
      </c>
      <c r="Z6018" t="s">
        <v>67</v>
      </c>
      <c r="AA6018" t="s">
        <v>75</v>
      </c>
    </row>
    <row r="6019" spans="1:27" x14ac:dyDescent="0.25">
      <c r="A6019">
        <v>6018</v>
      </c>
      <c r="B6019" t="s">
        <v>31</v>
      </c>
      <c r="C6019">
        <v>36</v>
      </c>
      <c r="D6019" t="s">
        <v>35</v>
      </c>
      <c r="E6019" t="s">
        <v>36</v>
      </c>
      <c r="F6019" t="s">
        <v>44</v>
      </c>
      <c r="G6019" t="s">
        <v>48</v>
      </c>
      <c r="H6019">
        <v>285023</v>
      </c>
      <c r="I6019" t="s">
        <v>54</v>
      </c>
      <c r="J6019">
        <v>0.21</v>
      </c>
      <c r="K6019">
        <v>8</v>
      </c>
      <c r="L6019" s="1">
        <v>48022</v>
      </c>
      <c r="M6019" s="1">
        <v>50942</v>
      </c>
      <c r="N6019">
        <v>59854.83</v>
      </c>
      <c r="O6019">
        <v>344877.83</v>
      </c>
      <c r="P6019" t="s">
        <v>57</v>
      </c>
      <c r="Q6019" t="s">
        <v>59</v>
      </c>
      <c r="R6019" t="s">
        <v>63</v>
      </c>
      <c r="S6019" t="s">
        <v>64</v>
      </c>
      <c r="T6019" t="s">
        <v>68</v>
      </c>
      <c r="U6019">
        <v>912</v>
      </c>
      <c r="V6019">
        <v>58942.83</v>
      </c>
      <c r="W6019">
        <v>4</v>
      </c>
      <c r="X6019" t="s">
        <v>69</v>
      </c>
      <c r="Y6019" t="s">
        <v>73</v>
      </c>
      <c r="Z6019" t="s">
        <v>68</v>
      </c>
      <c r="AA6019" t="s">
        <v>76</v>
      </c>
    </row>
    <row r="6020" spans="1:27" x14ac:dyDescent="0.25">
      <c r="A6020">
        <v>6019</v>
      </c>
      <c r="B6020" t="s">
        <v>30</v>
      </c>
      <c r="C6020">
        <v>32</v>
      </c>
      <c r="D6020" t="s">
        <v>34</v>
      </c>
      <c r="E6020" t="s">
        <v>40</v>
      </c>
      <c r="F6020" t="s">
        <v>43</v>
      </c>
      <c r="G6020" t="s">
        <v>51</v>
      </c>
      <c r="H6020">
        <v>81603</v>
      </c>
      <c r="I6020" t="s">
        <v>54</v>
      </c>
      <c r="J6020">
        <v>-0.08</v>
      </c>
      <c r="K6020">
        <v>2</v>
      </c>
      <c r="L6020" s="1">
        <v>48023</v>
      </c>
      <c r="M6020" s="1">
        <v>48753</v>
      </c>
      <c r="N6020">
        <v>-6528.24</v>
      </c>
      <c r="O6020">
        <v>75074.759999999995</v>
      </c>
      <c r="P6020" t="s">
        <v>57</v>
      </c>
      <c r="Q6020" t="s">
        <v>59</v>
      </c>
      <c r="R6020" t="s">
        <v>62</v>
      </c>
      <c r="S6020" t="s">
        <v>64</v>
      </c>
      <c r="T6020" t="s">
        <v>67</v>
      </c>
      <c r="U6020">
        <v>2632</v>
      </c>
      <c r="V6020">
        <v>-9160.24</v>
      </c>
      <c r="W6020">
        <v>2</v>
      </c>
      <c r="X6020" t="s">
        <v>71</v>
      </c>
      <c r="Y6020" t="s">
        <v>74</v>
      </c>
      <c r="Z6020" t="s">
        <v>68</v>
      </c>
      <c r="AA6020" t="s">
        <v>77</v>
      </c>
    </row>
    <row r="6021" spans="1:27" x14ac:dyDescent="0.25">
      <c r="A6021">
        <v>6020</v>
      </c>
      <c r="B6021" t="s">
        <v>30</v>
      </c>
      <c r="C6021">
        <v>40</v>
      </c>
      <c r="D6021" t="s">
        <v>34</v>
      </c>
      <c r="E6021" t="s">
        <v>41</v>
      </c>
      <c r="F6021" t="s">
        <v>44</v>
      </c>
      <c r="G6021" t="s">
        <v>52</v>
      </c>
      <c r="H6021">
        <v>160736</v>
      </c>
      <c r="I6021" t="s">
        <v>54</v>
      </c>
      <c r="J6021">
        <v>-0.15</v>
      </c>
      <c r="K6021">
        <v>8</v>
      </c>
      <c r="L6021" s="1">
        <v>48024</v>
      </c>
      <c r="M6021" s="1">
        <v>50944</v>
      </c>
      <c r="N6021">
        <v>-24110.400000000001</v>
      </c>
      <c r="O6021">
        <v>136625.60000000001</v>
      </c>
      <c r="P6021" t="s">
        <v>57</v>
      </c>
      <c r="Q6021" t="s">
        <v>59</v>
      </c>
      <c r="R6021" t="s">
        <v>62</v>
      </c>
      <c r="S6021" t="s">
        <v>64</v>
      </c>
      <c r="T6021" t="s">
        <v>67</v>
      </c>
      <c r="U6021">
        <v>2988</v>
      </c>
      <c r="V6021">
        <v>-27098.400000000001</v>
      </c>
      <c r="W6021">
        <v>3</v>
      </c>
      <c r="X6021" t="s">
        <v>70</v>
      </c>
      <c r="Y6021" t="s">
        <v>73</v>
      </c>
      <c r="Z6021" t="s">
        <v>67</v>
      </c>
      <c r="AA6021" t="s">
        <v>76</v>
      </c>
    </row>
    <row r="6022" spans="1:27" x14ac:dyDescent="0.25">
      <c r="A6022">
        <v>6021</v>
      </c>
      <c r="B6022" t="s">
        <v>29</v>
      </c>
      <c r="C6022">
        <v>38</v>
      </c>
      <c r="D6022" t="s">
        <v>34</v>
      </c>
      <c r="E6022" t="s">
        <v>37</v>
      </c>
      <c r="F6022" t="s">
        <v>43</v>
      </c>
      <c r="G6022" t="s">
        <v>48</v>
      </c>
      <c r="H6022">
        <v>88848</v>
      </c>
      <c r="I6022" t="s">
        <v>54</v>
      </c>
      <c r="J6022">
        <v>-0.19</v>
      </c>
      <c r="K6022">
        <v>4</v>
      </c>
      <c r="L6022" s="1">
        <v>48025</v>
      </c>
      <c r="M6022" s="1">
        <v>49485</v>
      </c>
      <c r="N6022">
        <v>-16881.12</v>
      </c>
      <c r="O6022">
        <v>71966.880000000005</v>
      </c>
      <c r="P6022" t="s">
        <v>57</v>
      </c>
      <c r="Q6022" t="s">
        <v>58</v>
      </c>
      <c r="R6022" t="s">
        <v>61</v>
      </c>
      <c r="S6022" t="s">
        <v>64</v>
      </c>
      <c r="T6022" t="s">
        <v>67</v>
      </c>
      <c r="U6022">
        <v>2225</v>
      </c>
      <c r="V6022">
        <v>-19106.12</v>
      </c>
      <c r="W6022">
        <v>2</v>
      </c>
      <c r="X6022" t="s">
        <v>70</v>
      </c>
      <c r="Y6022" t="s">
        <v>73</v>
      </c>
      <c r="Z6022" t="s">
        <v>68</v>
      </c>
      <c r="AA6022" t="s">
        <v>76</v>
      </c>
    </row>
    <row r="6023" spans="1:27" x14ac:dyDescent="0.25">
      <c r="A6023">
        <v>6022</v>
      </c>
      <c r="B6023" t="s">
        <v>29</v>
      </c>
      <c r="C6023">
        <v>54</v>
      </c>
      <c r="D6023" t="s">
        <v>34</v>
      </c>
      <c r="E6023" t="s">
        <v>36</v>
      </c>
      <c r="F6023" t="s">
        <v>42</v>
      </c>
      <c r="G6023" t="s">
        <v>52</v>
      </c>
      <c r="H6023">
        <v>325526</v>
      </c>
      <c r="I6023" t="s">
        <v>55</v>
      </c>
      <c r="J6023">
        <v>0.09</v>
      </c>
      <c r="K6023">
        <v>2</v>
      </c>
      <c r="L6023" s="1">
        <v>48026</v>
      </c>
      <c r="M6023" s="1">
        <v>48756</v>
      </c>
      <c r="N6023">
        <v>29297.34</v>
      </c>
      <c r="O6023">
        <v>354823.34</v>
      </c>
      <c r="P6023" t="s">
        <v>57</v>
      </c>
      <c r="Q6023" t="s">
        <v>58</v>
      </c>
      <c r="R6023" t="s">
        <v>61</v>
      </c>
      <c r="S6023" t="s">
        <v>65</v>
      </c>
      <c r="T6023" t="s">
        <v>68</v>
      </c>
      <c r="U6023">
        <v>4210</v>
      </c>
      <c r="V6023">
        <v>25087.34</v>
      </c>
      <c r="W6023">
        <v>5</v>
      </c>
      <c r="X6023" t="s">
        <v>70</v>
      </c>
      <c r="Y6023" t="s">
        <v>73</v>
      </c>
      <c r="Z6023" t="s">
        <v>68</v>
      </c>
      <c r="AA6023" t="s">
        <v>76</v>
      </c>
    </row>
    <row r="6024" spans="1:27" x14ac:dyDescent="0.25">
      <c r="A6024">
        <v>6023</v>
      </c>
      <c r="B6024" t="s">
        <v>29</v>
      </c>
      <c r="C6024">
        <v>43</v>
      </c>
      <c r="D6024" t="s">
        <v>34</v>
      </c>
      <c r="E6024" t="s">
        <v>36</v>
      </c>
      <c r="F6024" t="s">
        <v>46</v>
      </c>
      <c r="G6024" t="s">
        <v>52</v>
      </c>
      <c r="H6024">
        <v>147500</v>
      </c>
      <c r="I6024" t="s">
        <v>54</v>
      </c>
      <c r="J6024">
        <v>0.03</v>
      </c>
      <c r="K6024">
        <v>4</v>
      </c>
      <c r="L6024" s="1">
        <v>48027</v>
      </c>
      <c r="M6024" s="1">
        <v>49487</v>
      </c>
      <c r="N6024">
        <v>4425</v>
      </c>
      <c r="O6024">
        <v>151925</v>
      </c>
      <c r="P6024" t="s">
        <v>57</v>
      </c>
      <c r="Q6024" t="s">
        <v>59</v>
      </c>
      <c r="R6024" t="s">
        <v>61</v>
      </c>
      <c r="S6024" t="s">
        <v>64</v>
      </c>
      <c r="T6024" t="s">
        <v>67</v>
      </c>
      <c r="U6024">
        <v>2208</v>
      </c>
      <c r="V6024">
        <v>2217</v>
      </c>
      <c r="W6024">
        <v>4</v>
      </c>
      <c r="X6024" t="s">
        <v>69</v>
      </c>
      <c r="Y6024" t="s">
        <v>74</v>
      </c>
      <c r="Z6024" t="s">
        <v>68</v>
      </c>
      <c r="AA6024" t="s">
        <v>76</v>
      </c>
    </row>
    <row r="6025" spans="1:27" x14ac:dyDescent="0.25">
      <c r="A6025">
        <v>6024</v>
      </c>
      <c r="B6025" t="s">
        <v>31</v>
      </c>
      <c r="C6025">
        <v>47</v>
      </c>
      <c r="D6025" t="s">
        <v>35</v>
      </c>
      <c r="E6025" t="s">
        <v>38</v>
      </c>
      <c r="F6025" t="s">
        <v>43</v>
      </c>
      <c r="G6025" t="s">
        <v>48</v>
      </c>
      <c r="H6025">
        <v>493874</v>
      </c>
      <c r="I6025" t="s">
        <v>53</v>
      </c>
      <c r="J6025">
        <v>0.2</v>
      </c>
      <c r="K6025">
        <v>1</v>
      </c>
      <c r="L6025" s="1">
        <v>48028</v>
      </c>
      <c r="M6025" s="1">
        <v>48393</v>
      </c>
      <c r="N6025">
        <v>98774.8</v>
      </c>
      <c r="O6025">
        <v>592648.80000000005</v>
      </c>
      <c r="P6025" t="s">
        <v>57</v>
      </c>
      <c r="Q6025" t="s">
        <v>58</v>
      </c>
      <c r="R6025" t="s">
        <v>62</v>
      </c>
      <c r="S6025" t="s">
        <v>65</v>
      </c>
      <c r="T6025" t="s">
        <v>67</v>
      </c>
      <c r="U6025">
        <v>2861</v>
      </c>
      <c r="V6025">
        <v>95913.8</v>
      </c>
      <c r="W6025">
        <v>5</v>
      </c>
      <c r="X6025" t="s">
        <v>71</v>
      </c>
      <c r="Y6025" t="s">
        <v>73</v>
      </c>
      <c r="Z6025" t="s">
        <v>68</v>
      </c>
      <c r="AA6025" t="s">
        <v>75</v>
      </c>
    </row>
    <row r="6026" spans="1:27" x14ac:dyDescent="0.25">
      <c r="A6026">
        <v>6025</v>
      </c>
      <c r="B6026" t="s">
        <v>30</v>
      </c>
      <c r="C6026">
        <v>37</v>
      </c>
      <c r="D6026" t="s">
        <v>35</v>
      </c>
      <c r="E6026" t="s">
        <v>40</v>
      </c>
      <c r="F6026" t="s">
        <v>43</v>
      </c>
      <c r="G6026" t="s">
        <v>49</v>
      </c>
      <c r="H6026">
        <v>94644</v>
      </c>
      <c r="I6026" t="s">
        <v>55</v>
      </c>
      <c r="J6026">
        <v>0.11</v>
      </c>
      <c r="K6026">
        <v>7</v>
      </c>
      <c r="L6026" s="1">
        <v>48029</v>
      </c>
      <c r="M6026" s="1">
        <v>50584</v>
      </c>
      <c r="N6026">
        <v>10410.84</v>
      </c>
      <c r="O6026">
        <v>105054.84</v>
      </c>
      <c r="P6026" t="s">
        <v>57</v>
      </c>
      <c r="Q6026" t="s">
        <v>60</v>
      </c>
      <c r="R6026" t="s">
        <v>63</v>
      </c>
      <c r="S6026" t="s">
        <v>65</v>
      </c>
      <c r="T6026" t="s">
        <v>67</v>
      </c>
      <c r="U6026">
        <v>895</v>
      </c>
      <c r="V6026">
        <v>9515.84</v>
      </c>
      <c r="W6026">
        <v>4</v>
      </c>
      <c r="X6026" t="s">
        <v>71</v>
      </c>
      <c r="Y6026" t="s">
        <v>74</v>
      </c>
      <c r="Z6026" t="s">
        <v>67</v>
      </c>
      <c r="AA6026" t="s">
        <v>76</v>
      </c>
    </row>
    <row r="6027" spans="1:27" x14ac:dyDescent="0.25">
      <c r="A6027">
        <v>6026</v>
      </c>
      <c r="B6027" t="s">
        <v>33</v>
      </c>
      <c r="C6027">
        <v>41</v>
      </c>
      <c r="D6027" t="s">
        <v>34</v>
      </c>
      <c r="E6027" t="s">
        <v>37</v>
      </c>
      <c r="F6027" t="s">
        <v>42</v>
      </c>
      <c r="G6027" t="s">
        <v>51</v>
      </c>
      <c r="H6027">
        <v>88787</v>
      </c>
      <c r="I6027" t="s">
        <v>54</v>
      </c>
      <c r="J6027">
        <v>0.08</v>
      </c>
      <c r="K6027">
        <v>3</v>
      </c>
      <c r="L6027" s="1">
        <v>48030</v>
      </c>
      <c r="M6027" s="1">
        <v>49125</v>
      </c>
      <c r="N6027">
        <v>7102.96</v>
      </c>
      <c r="O6027">
        <v>95889.96</v>
      </c>
      <c r="P6027" t="s">
        <v>57</v>
      </c>
      <c r="Q6027" t="s">
        <v>59</v>
      </c>
      <c r="R6027" t="s">
        <v>61</v>
      </c>
      <c r="S6027" t="s">
        <v>64</v>
      </c>
      <c r="T6027" t="s">
        <v>68</v>
      </c>
      <c r="U6027">
        <v>3297</v>
      </c>
      <c r="V6027">
        <v>3805.96</v>
      </c>
      <c r="W6027">
        <v>2</v>
      </c>
      <c r="X6027" t="s">
        <v>69</v>
      </c>
      <c r="Y6027" t="s">
        <v>74</v>
      </c>
      <c r="Z6027" t="s">
        <v>67</v>
      </c>
      <c r="AA6027" t="s">
        <v>75</v>
      </c>
    </row>
    <row r="6028" spans="1:27" x14ac:dyDescent="0.25">
      <c r="A6028">
        <v>6027</v>
      </c>
      <c r="B6028" t="s">
        <v>28</v>
      </c>
      <c r="C6028">
        <v>60</v>
      </c>
      <c r="D6028" t="s">
        <v>34</v>
      </c>
      <c r="E6028" t="s">
        <v>41</v>
      </c>
      <c r="F6028" t="s">
        <v>45</v>
      </c>
      <c r="G6028" t="s">
        <v>48</v>
      </c>
      <c r="H6028">
        <v>242510</v>
      </c>
      <c r="I6028" t="s">
        <v>53</v>
      </c>
      <c r="J6028">
        <v>0.39</v>
      </c>
      <c r="K6028">
        <v>4</v>
      </c>
      <c r="L6028" s="1">
        <v>48031</v>
      </c>
      <c r="M6028" s="1">
        <v>49491</v>
      </c>
      <c r="N6028">
        <v>94578.9</v>
      </c>
      <c r="O6028">
        <v>337088.9</v>
      </c>
      <c r="P6028" t="s">
        <v>57</v>
      </c>
      <c r="Q6028" t="s">
        <v>60</v>
      </c>
      <c r="R6028" t="s">
        <v>61</v>
      </c>
      <c r="S6028" t="s">
        <v>66</v>
      </c>
      <c r="T6028" t="s">
        <v>67</v>
      </c>
      <c r="U6028">
        <v>2930</v>
      </c>
      <c r="V6028">
        <v>91648.9</v>
      </c>
      <c r="W6028">
        <v>3</v>
      </c>
      <c r="X6028" t="s">
        <v>71</v>
      </c>
      <c r="Y6028" t="s">
        <v>73</v>
      </c>
      <c r="Z6028" t="s">
        <v>68</v>
      </c>
      <c r="AA6028" t="s">
        <v>77</v>
      </c>
    </row>
    <row r="6029" spans="1:27" x14ac:dyDescent="0.25">
      <c r="A6029">
        <v>6028</v>
      </c>
      <c r="B6029" t="s">
        <v>29</v>
      </c>
      <c r="C6029">
        <v>51</v>
      </c>
      <c r="D6029" t="s">
        <v>35</v>
      </c>
      <c r="E6029" t="s">
        <v>37</v>
      </c>
      <c r="F6029" t="s">
        <v>44</v>
      </c>
      <c r="G6029" t="s">
        <v>52</v>
      </c>
      <c r="H6029">
        <v>115491</v>
      </c>
      <c r="I6029" t="s">
        <v>55</v>
      </c>
      <c r="J6029">
        <v>0.24</v>
      </c>
      <c r="K6029">
        <v>3</v>
      </c>
      <c r="L6029" s="1">
        <v>48032</v>
      </c>
      <c r="M6029" s="1">
        <v>49127</v>
      </c>
      <c r="N6029">
        <v>27717.84</v>
      </c>
      <c r="O6029">
        <v>143208.84</v>
      </c>
      <c r="P6029" t="s">
        <v>57</v>
      </c>
      <c r="Q6029" t="s">
        <v>59</v>
      </c>
      <c r="R6029" t="s">
        <v>61</v>
      </c>
      <c r="S6029" t="s">
        <v>66</v>
      </c>
      <c r="T6029" t="s">
        <v>68</v>
      </c>
      <c r="U6029">
        <v>1609</v>
      </c>
      <c r="V6029">
        <v>26108.84</v>
      </c>
      <c r="W6029">
        <v>3</v>
      </c>
      <c r="X6029" t="s">
        <v>69</v>
      </c>
      <c r="Y6029" t="s">
        <v>73</v>
      </c>
      <c r="Z6029" t="s">
        <v>68</v>
      </c>
      <c r="AA6029" t="s">
        <v>76</v>
      </c>
    </row>
    <row r="6030" spans="1:27" x14ac:dyDescent="0.25">
      <c r="A6030">
        <v>6029</v>
      </c>
      <c r="B6030" t="s">
        <v>29</v>
      </c>
      <c r="C6030">
        <v>23</v>
      </c>
      <c r="D6030" t="s">
        <v>35</v>
      </c>
      <c r="E6030" t="s">
        <v>39</v>
      </c>
      <c r="F6030" t="s">
        <v>47</v>
      </c>
      <c r="G6030" t="s">
        <v>51</v>
      </c>
      <c r="H6030">
        <v>85563</v>
      </c>
      <c r="I6030" t="s">
        <v>53</v>
      </c>
      <c r="J6030">
        <v>0.25</v>
      </c>
      <c r="K6030">
        <v>8</v>
      </c>
      <c r="L6030" s="1">
        <v>48033</v>
      </c>
      <c r="M6030" s="1">
        <v>50953</v>
      </c>
      <c r="N6030">
        <v>21390.75</v>
      </c>
      <c r="O6030">
        <v>106953.75</v>
      </c>
      <c r="P6030" t="s">
        <v>57</v>
      </c>
      <c r="Q6030" t="s">
        <v>58</v>
      </c>
      <c r="R6030" t="s">
        <v>62</v>
      </c>
      <c r="S6030" t="s">
        <v>64</v>
      </c>
      <c r="T6030" t="s">
        <v>68</v>
      </c>
      <c r="U6030">
        <v>3244</v>
      </c>
      <c r="V6030">
        <v>18146.75</v>
      </c>
      <c r="W6030">
        <v>3</v>
      </c>
      <c r="X6030" t="s">
        <v>70</v>
      </c>
      <c r="Y6030" t="s">
        <v>73</v>
      </c>
      <c r="Z6030" t="s">
        <v>67</v>
      </c>
      <c r="AA6030" t="s">
        <v>77</v>
      </c>
    </row>
    <row r="6031" spans="1:27" x14ac:dyDescent="0.25">
      <c r="A6031">
        <v>6030</v>
      </c>
      <c r="B6031" t="s">
        <v>27</v>
      </c>
      <c r="C6031">
        <v>37</v>
      </c>
      <c r="D6031" t="s">
        <v>34</v>
      </c>
      <c r="E6031" t="s">
        <v>37</v>
      </c>
      <c r="F6031" t="s">
        <v>45</v>
      </c>
      <c r="G6031" t="s">
        <v>48</v>
      </c>
      <c r="H6031">
        <v>247635</v>
      </c>
      <c r="I6031" t="s">
        <v>54</v>
      </c>
      <c r="J6031">
        <v>7.0000000000000007E-2</v>
      </c>
      <c r="K6031">
        <v>3</v>
      </c>
      <c r="L6031" s="1">
        <v>48034</v>
      </c>
      <c r="M6031" s="1">
        <v>49129</v>
      </c>
      <c r="N6031">
        <v>17334.45</v>
      </c>
      <c r="O6031">
        <v>264969.45</v>
      </c>
      <c r="P6031" t="s">
        <v>57</v>
      </c>
      <c r="Q6031" t="s">
        <v>59</v>
      </c>
      <c r="R6031" t="s">
        <v>62</v>
      </c>
      <c r="S6031" t="s">
        <v>66</v>
      </c>
      <c r="T6031" t="s">
        <v>68</v>
      </c>
      <c r="U6031">
        <v>2669</v>
      </c>
      <c r="V6031">
        <v>14665.45</v>
      </c>
      <c r="W6031">
        <v>2</v>
      </c>
      <c r="X6031" t="s">
        <v>72</v>
      </c>
      <c r="Y6031" t="s">
        <v>73</v>
      </c>
      <c r="Z6031" t="s">
        <v>68</v>
      </c>
      <c r="AA6031" t="s">
        <v>77</v>
      </c>
    </row>
    <row r="6032" spans="1:27" x14ac:dyDescent="0.25">
      <c r="A6032">
        <v>6031</v>
      </c>
      <c r="B6032" t="s">
        <v>30</v>
      </c>
      <c r="C6032">
        <v>46</v>
      </c>
      <c r="D6032" t="s">
        <v>35</v>
      </c>
      <c r="E6032" t="s">
        <v>41</v>
      </c>
      <c r="F6032" t="s">
        <v>44</v>
      </c>
      <c r="G6032" t="s">
        <v>49</v>
      </c>
      <c r="H6032">
        <v>476657</v>
      </c>
      <c r="I6032" t="s">
        <v>54</v>
      </c>
      <c r="J6032">
        <v>0.34</v>
      </c>
      <c r="K6032">
        <v>7</v>
      </c>
      <c r="L6032" s="1">
        <v>48035</v>
      </c>
      <c r="M6032" s="1">
        <v>50590</v>
      </c>
      <c r="N6032">
        <v>162063.38</v>
      </c>
      <c r="O6032">
        <v>638720.38</v>
      </c>
      <c r="P6032" t="s">
        <v>57</v>
      </c>
      <c r="Q6032" t="s">
        <v>58</v>
      </c>
      <c r="R6032" t="s">
        <v>63</v>
      </c>
      <c r="S6032" t="s">
        <v>66</v>
      </c>
      <c r="T6032" t="s">
        <v>68</v>
      </c>
      <c r="U6032">
        <v>493</v>
      </c>
      <c r="V6032">
        <v>161570.38</v>
      </c>
      <c r="W6032">
        <v>2</v>
      </c>
      <c r="X6032" t="s">
        <v>69</v>
      </c>
      <c r="Y6032" t="s">
        <v>74</v>
      </c>
      <c r="Z6032" t="s">
        <v>67</v>
      </c>
      <c r="AA6032" t="s">
        <v>77</v>
      </c>
    </row>
    <row r="6033" spans="1:27" x14ac:dyDescent="0.25">
      <c r="A6033">
        <v>6032</v>
      </c>
      <c r="B6033" t="s">
        <v>30</v>
      </c>
      <c r="C6033">
        <v>43</v>
      </c>
      <c r="D6033" t="s">
        <v>34</v>
      </c>
      <c r="E6033" t="s">
        <v>41</v>
      </c>
      <c r="F6033" t="s">
        <v>43</v>
      </c>
      <c r="G6033" t="s">
        <v>48</v>
      </c>
      <c r="H6033">
        <v>227626</v>
      </c>
      <c r="I6033" t="s">
        <v>54</v>
      </c>
      <c r="J6033">
        <v>-0.09</v>
      </c>
      <c r="K6033">
        <v>2</v>
      </c>
      <c r="L6033" s="1">
        <v>48036</v>
      </c>
      <c r="M6033" s="1">
        <v>48766</v>
      </c>
      <c r="N6033">
        <v>-20486.34</v>
      </c>
      <c r="O6033">
        <v>207139.66</v>
      </c>
      <c r="P6033" t="s">
        <v>57</v>
      </c>
      <c r="Q6033" t="s">
        <v>58</v>
      </c>
      <c r="R6033" t="s">
        <v>63</v>
      </c>
      <c r="S6033" t="s">
        <v>65</v>
      </c>
      <c r="T6033" t="s">
        <v>68</v>
      </c>
      <c r="U6033">
        <v>1146</v>
      </c>
      <c r="V6033">
        <v>-21632.34</v>
      </c>
      <c r="W6033">
        <v>4</v>
      </c>
      <c r="X6033" t="s">
        <v>72</v>
      </c>
      <c r="Y6033" t="s">
        <v>74</v>
      </c>
      <c r="Z6033" t="s">
        <v>67</v>
      </c>
      <c r="AA6033" t="s">
        <v>77</v>
      </c>
    </row>
    <row r="6034" spans="1:27" x14ac:dyDescent="0.25">
      <c r="A6034">
        <v>6033</v>
      </c>
      <c r="B6034" t="s">
        <v>31</v>
      </c>
      <c r="C6034">
        <v>26</v>
      </c>
      <c r="D6034" t="s">
        <v>34</v>
      </c>
      <c r="E6034" t="s">
        <v>41</v>
      </c>
      <c r="F6034" t="s">
        <v>45</v>
      </c>
      <c r="G6034" t="s">
        <v>48</v>
      </c>
      <c r="H6034">
        <v>58057</v>
      </c>
      <c r="I6034" t="s">
        <v>53</v>
      </c>
      <c r="J6034">
        <v>0.08</v>
      </c>
      <c r="K6034">
        <v>9</v>
      </c>
      <c r="L6034" s="1">
        <v>48037</v>
      </c>
      <c r="M6034" s="1">
        <v>51322</v>
      </c>
      <c r="N6034">
        <v>4644.5600000000004</v>
      </c>
      <c r="O6034">
        <v>62701.56</v>
      </c>
      <c r="P6034" t="s">
        <v>57</v>
      </c>
      <c r="Q6034" t="s">
        <v>58</v>
      </c>
      <c r="R6034" t="s">
        <v>63</v>
      </c>
      <c r="S6034" t="s">
        <v>64</v>
      </c>
      <c r="T6034" t="s">
        <v>67</v>
      </c>
      <c r="U6034">
        <v>4047</v>
      </c>
      <c r="V6034">
        <v>597.5600000000004</v>
      </c>
      <c r="W6034">
        <v>5</v>
      </c>
      <c r="X6034" t="s">
        <v>70</v>
      </c>
      <c r="Y6034" t="s">
        <v>73</v>
      </c>
      <c r="Z6034" t="s">
        <v>67</v>
      </c>
      <c r="AA6034" t="s">
        <v>76</v>
      </c>
    </row>
    <row r="6035" spans="1:27" x14ac:dyDescent="0.25">
      <c r="A6035">
        <v>6034</v>
      </c>
      <c r="B6035" t="s">
        <v>31</v>
      </c>
      <c r="C6035">
        <v>48</v>
      </c>
      <c r="D6035" t="s">
        <v>34</v>
      </c>
      <c r="E6035" t="s">
        <v>36</v>
      </c>
      <c r="F6035" t="s">
        <v>43</v>
      </c>
      <c r="G6035" t="s">
        <v>50</v>
      </c>
      <c r="H6035">
        <v>289057</v>
      </c>
      <c r="I6035" t="s">
        <v>55</v>
      </c>
      <c r="J6035">
        <v>-0.17</v>
      </c>
      <c r="K6035">
        <v>6</v>
      </c>
      <c r="L6035" s="1">
        <v>48038</v>
      </c>
      <c r="M6035" s="1">
        <v>50228</v>
      </c>
      <c r="N6035">
        <v>-49139.69</v>
      </c>
      <c r="O6035">
        <v>239917.31</v>
      </c>
      <c r="P6035" t="s">
        <v>57</v>
      </c>
      <c r="Q6035" t="s">
        <v>58</v>
      </c>
      <c r="R6035" t="s">
        <v>63</v>
      </c>
      <c r="S6035" t="s">
        <v>64</v>
      </c>
      <c r="T6035" t="s">
        <v>67</v>
      </c>
      <c r="U6035">
        <v>1050</v>
      </c>
      <c r="V6035">
        <v>-50189.69</v>
      </c>
      <c r="W6035">
        <v>2</v>
      </c>
      <c r="X6035" t="s">
        <v>70</v>
      </c>
      <c r="Y6035" t="s">
        <v>73</v>
      </c>
      <c r="Z6035" t="s">
        <v>67</v>
      </c>
      <c r="AA6035" t="s">
        <v>77</v>
      </c>
    </row>
    <row r="6036" spans="1:27" x14ac:dyDescent="0.25">
      <c r="A6036">
        <v>6035</v>
      </c>
      <c r="B6036" t="s">
        <v>29</v>
      </c>
      <c r="C6036">
        <v>28</v>
      </c>
      <c r="D6036" t="s">
        <v>35</v>
      </c>
      <c r="E6036" t="s">
        <v>36</v>
      </c>
      <c r="F6036" t="s">
        <v>45</v>
      </c>
      <c r="G6036" t="s">
        <v>51</v>
      </c>
      <c r="H6036">
        <v>379419</v>
      </c>
      <c r="I6036" t="s">
        <v>53</v>
      </c>
      <c r="J6036">
        <v>-0.12</v>
      </c>
      <c r="K6036">
        <v>3</v>
      </c>
      <c r="L6036" s="1">
        <v>48039</v>
      </c>
      <c r="M6036" s="1">
        <v>49134</v>
      </c>
      <c r="N6036">
        <v>-45530.28</v>
      </c>
      <c r="O6036">
        <v>333888.71999999997</v>
      </c>
      <c r="P6036" t="s">
        <v>57</v>
      </c>
      <c r="Q6036" t="s">
        <v>59</v>
      </c>
      <c r="R6036" t="s">
        <v>62</v>
      </c>
      <c r="S6036" t="s">
        <v>65</v>
      </c>
      <c r="T6036" t="s">
        <v>67</v>
      </c>
      <c r="U6036">
        <v>2123</v>
      </c>
      <c r="V6036">
        <v>-47653.279999999999</v>
      </c>
      <c r="W6036">
        <v>5</v>
      </c>
      <c r="X6036" t="s">
        <v>69</v>
      </c>
      <c r="Y6036" t="s">
        <v>73</v>
      </c>
      <c r="Z6036" t="s">
        <v>68</v>
      </c>
      <c r="AA6036" t="s">
        <v>77</v>
      </c>
    </row>
    <row r="6037" spans="1:27" x14ac:dyDescent="0.25">
      <c r="A6037">
        <v>6036</v>
      </c>
      <c r="B6037" t="s">
        <v>30</v>
      </c>
      <c r="C6037">
        <v>28</v>
      </c>
      <c r="D6037" t="s">
        <v>34</v>
      </c>
      <c r="E6037" t="s">
        <v>39</v>
      </c>
      <c r="F6037" t="s">
        <v>45</v>
      </c>
      <c r="G6037" t="s">
        <v>48</v>
      </c>
      <c r="H6037">
        <v>108384</v>
      </c>
      <c r="I6037" t="s">
        <v>53</v>
      </c>
      <c r="J6037">
        <v>-0.14000000000000001</v>
      </c>
      <c r="K6037">
        <v>8</v>
      </c>
      <c r="L6037" s="1">
        <v>48040</v>
      </c>
      <c r="M6037" s="1">
        <v>50960</v>
      </c>
      <c r="N6037">
        <v>-15173.76</v>
      </c>
      <c r="O6037">
        <v>93210.240000000005</v>
      </c>
      <c r="P6037" t="s">
        <v>57</v>
      </c>
      <c r="Q6037" t="s">
        <v>60</v>
      </c>
      <c r="R6037" t="s">
        <v>62</v>
      </c>
      <c r="S6037" t="s">
        <v>64</v>
      </c>
      <c r="T6037" t="s">
        <v>67</v>
      </c>
      <c r="U6037">
        <v>924</v>
      </c>
      <c r="V6037">
        <v>-16097.76</v>
      </c>
      <c r="W6037">
        <v>5</v>
      </c>
      <c r="X6037" t="s">
        <v>72</v>
      </c>
      <c r="Y6037" t="s">
        <v>73</v>
      </c>
      <c r="Z6037" t="s">
        <v>67</v>
      </c>
      <c r="AA6037" t="s">
        <v>77</v>
      </c>
    </row>
    <row r="6038" spans="1:27" x14ac:dyDescent="0.25">
      <c r="A6038">
        <v>6037</v>
      </c>
      <c r="B6038" t="s">
        <v>33</v>
      </c>
      <c r="C6038">
        <v>39</v>
      </c>
      <c r="D6038" t="s">
        <v>35</v>
      </c>
      <c r="E6038" t="s">
        <v>37</v>
      </c>
      <c r="F6038" t="s">
        <v>47</v>
      </c>
      <c r="G6038" t="s">
        <v>52</v>
      </c>
      <c r="H6038">
        <v>221765</v>
      </c>
      <c r="I6038" t="s">
        <v>53</v>
      </c>
      <c r="J6038">
        <v>0.11</v>
      </c>
      <c r="K6038">
        <v>8</v>
      </c>
      <c r="L6038" s="1">
        <v>48041</v>
      </c>
      <c r="M6038" s="1">
        <v>50961</v>
      </c>
      <c r="N6038">
        <v>24394.15</v>
      </c>
      <c r="O6038">
        <v>246159.15</v>
      </c>
      <c r="P6038" t="s">
        <v>57</v>
      </c>
      <c r="Q6038" t="s">
        <v>59</v>
      </c>
      <c r="R6038" t="s">
        <v>63</v>
      </c>
      <c r="S6038" t="s">
        <v>65</v>
      </c>
      <c r="T6038" t="s">
        <v>67</v>
      </c>
      <c r="U6038">
        <v>1265</v>
      </c>
      <c r="V6038">
        <v>23129.15</v>
      </c>
      <c r="W6038">
        <v>5</v>
      </c>
      <c r="X6038" t="s">
        <v>71</v>
      </c>
      <c r="Y6038" t="s">
        <v>74</v>
      </c>
      <c r="Z6038" t="s">
        <v>68</v>
      </c>
      <c r="AA6038" t="s">
        <v>75</v>
      </c>
    </row>
    <row r="6039" spans="1:27" x14ac:dyDescent="0.25">
      <c r="A6039">
        <v>6038</v>
      </c>
      <c r="B6039" t="s">
        <v>28</v>
      </c>
      <c r="C6039">
        <v>58</v>
      </c>
      <c r="D6039" t="s">
        <v>35</v>
      </c>
      <c r="E6039" t="s">
        <v>40</v>
      </c>
      <c r="F6039" t="s">
        <v>42</v>
      </c>
      <c r="G6039" t="s">
        <v>52</v>
      </c>
      <c r="H6039">
        <v>283996</v>
      </c>
      <c r="I6039" t="s">
        <v>54</v>
      </c>
      <c r="J6039">
        <v>0.28999999999999998</v>
      </c>
      <c r="K6039">
        <v>6</v>
      </c>
      <c r="L6039" s="1">
        <v>48042</v>
      </c>
      <c r="M6039" s="1">
        <v>50232</v>
      </c>
      <c r="N6039">
        <v>82358.84</v>
      </c>
      <c r="O6039">
        <v>366354.84</v>
      </c>
      <c r="P6039" t="s">
        <v>57</v>
      </c>
      <c r="Q6039" t="s">
        <v>58</v>
      </c>
      <c r="R6039" t="s">
        <v>61</v>
      </c>
      <c r="S6039" t="s">
        <v>66</v>
      </c>
      <c r="T6039" t="s">
        <v>67</v>
      </c>
      <c r="U6039">
        <v>4455</v>
      </c>
      <c r="V6039">
        <v>77903.839999999997</v>
      </c>
      <c r="W6039">
        <v>5</v>
      </c>
      <c r="X6039" t="s">
        <v>72</v>
      </c>
      <c r="Y6039" t="s">
        <v>73</v>
      </c>
      <c r="Z6039" t="s">
        <v>68</v>
      </c>
      <c r="AA6039" t="s">
        <v>75</v>
      </c>
    </row>
    <row r="6040" spans="1:27" x14ac:dyDescent="0.25">
      <c r="A6040">
        <v>6039</v>
      </c>
      <c r="B6040" t="s">
        <v>30</v>
      </c>
      <c r="C6040">
        <v>49</v>
      </c>
      <c r="D6040" t="s">
        <v>35</v>
      </c>
      <c r="E6040" t="s">
        <v>38</v>
      </c>
      <c r="F6040" t="s">
        <v>45</v>
      </c>
      <c r="G6040" t="s">
        <v>50</v>
      </c>
      <c r="H6040">
        <v>62984</v>
      </c>
      <c r="I6040" t="s">
        <v>53</v>
      </c>
      <c r="J6040">
        <v>0.02</v>
      </c>
      <c r="K6040">
        <v>4</v>
      </c>
      <c r="L6040" s="1">
        <v>48043</v>
      </c>
      <c r="M6040" s="1">
        <v>49503</v>
      </c>
      <c r="N6040">
        <v>1259.68</v>
      </c>
      <c r="O6040">
        <v>64243.68</v>
      </c>
      <c r="P6040" t="s">
        <v>57</v>
      </c>
      <c r="Q6040" t="s">
        <v>59</v>
      </c>
      <c r="R6040" t="s">
        <v>63</v>
      </c>
      <c r="S6040" t="s">
        <v>66</v>
      </c>
      <c r="T6040" t="s">
        <v>68</v>
      </c>
      <c r="U6040">
        <v>117</v>
      </c>
      <c r="V6040">
        <v>1142.68</v>
      </c>
      <c r="W6040">
        <v>1</v>
      </c>
      <c r="X6040" t="s">
        <v>69</v>
      </c>
      <c r="Y6040" t="s">
        <v>73</v>
      </c>
      <c r="Z6040" t="s">
        <v>67</v>
      </c>
      <c r="AA6040" t="s">
        <v>77</v>
      </c>
    </row>
    <row r="6041" spans="1:27" x14ac:dyDescent="0.25">
      <c r="A6041">
        <v>6040</v>
      </c>
      <c r="B6041" t="s">
        <v>27</v>
      </c>
      <c r="C6041">
        <v>43</v>
      </c>
      <c r="D6041" t="s">
        <v>35</v>
      </c>
      <c r="E6041" t="s">
        <v>39</v>
      </c>
      <c r="F6041" t="s">
        <v>43</v>
      </c>
      <c r="G6041" t="s">
        <v>52</v>
      </c>
      <c r="H6041">
        <v>295651</v>
      </c>
      <c r="I6041" t="s">
        <v>53</v>
      </c>
      <c r="J6041">
        <v>-0.18</v>
      </c>
      <c r="K6041">
        <v>3</v>
      </c>
      <c r="L6041" s="1">
        <v>48044</v>
      </c>
      <c r="M6041" s="1">
        <v>49139</v>
      </c>
      <c r="N6041">
        <v>-53217.18</v>
      </c>
      <c r="O6041">
        <v>242433.82</v>
      </c>
      <c r="P6041" t="s">
        <v>57</v>
      </c>
      <c r="Q6041" t="s">
        <v>60</v>
      </c>
      <c r="R6041" t="s">
        <v>62</v>
      </c>
      <c r="S6041" t="s">
        <v>65</v>
      </c>
      <c r="T6041" t="s">
        <v>68</v>
      </c>
      <c r="U6041">
        <v>2385</v>
      </c>
      <c r="V6041">
        <v>-55602.18</v>
      </c>
      <c r="W6041">
        <v>1</v>
      </c>
      <c r="X6041" t="s">
        <v>72</v>
      </c>
      <c r="Y6041" t="s">
        <v>73</v>
      </c>
      <c r="Z6041" t="s">
        <v>68</v>
      </c>
      <c r="AA6041" t="s">
        <v>77</v>
      </c>
    </row>
    <row r="6042" spans="1:27" x14ac:dyDescent="0.25">
      <c r="A6042">
        <v>6041</v>
      </c>
      <c r="B6042" t="s">
        <v>30</v>
      </c>
      <c r="C6042">
        <v>52</v>
      </c>
      <c r="D6042" t="s">
        <v>34</v>
      </c>
      <c r="E6042" t="s">
        <v>40</v>
      </c>
      <c r="F6042" t="s">
        <v>47</v>
      </c>
      <c r="G6042" t="s">
        <v>48</v>
      </c>
      <c r="H6042">
        <v>177468</v>
      </c>
      <c r="I6042" t="s">
        <v>53</v>
      </c>
      <c r="J6042">
        <v>0.3</v>
      </c>
      <c r="K6042">
        <v>9</v>
      </c>
      <c r="L6042" s="1">
        <v>48045</v>
      </c>
      <c r="M6042" s="1">
        <v>51330</v>
      </c>
      <c r="N6042">
        <v>53240.4</v>
      </c>
      <c r="O6042">
        <v>230708.4</v>
      </c>
      <c r="P6042" t="s">
        <v>57</v>
      </c>
      <c r="Q6042" t="s">
        <v>59</v>
      </c>
      <c r="R6042" t="s">
        <v>63</v>
      </c>
      <c r="S6042" t="s">
        <v>64</v>
      </c>
      <c r="T6042" t="s">
        <v>68</v>
      </c>
      <c r="U6042">
        <v>2855</v>
      </c>
      <c r="V6042">
        <v>50385.4</v>
      </c>
      <c r="W6042">
        <v>1</v>
      </c>
      <c r="X6042" t="s">
        <v>71</v>
      </c>
      <c r="Y6042" t="s">
        <v>73</v>
      </c>
      <c r="Z6042" t="s">
        <v>67</v>
      </c>
      <c r="AA6042" t="s">
        <v>77</v>
      </c>
    </row>
    <row r="6043" spans="1:27" x14ac:dyDescent="0.25">
      <c r="A6043">
        <v>6042</v>
      </c>
      <c r="B6043" t="s">
        <v>32</v>
      </c>
      <c r="C6043">
        <v>30</v>
      </c>
      <c r="D6043" t="s">
        <v>34</v>
      </c>
      <c r="E6043" t="s">
        <v>40</v>
      </c>
      <c r="F6043" t="s">
        <v>45</v>
      </c>
      <c r="G6043" t="s">
        <v>51</v>
      </c>
      <c r="H6043">
        <v>111469</v>
      </c>
      <c r="I6043" t="s">
        <v>55</v>
      </c>
      <c r="J6043">
        <v>-0.05</v>
      </c>
      <c r="K6043">
        <v>5</v>
      </c>
      <c r="L6043" s="1">
        <v>48046</v>
      </c>
      <c r="M6043" s="1">
        <v>49871</v>
      </c>
      <c r="N6043">
        <v>-5573.45</v>
      </c>
      <c r="O6043">
        <v>105895.55</v>
      </c>
      <c r="P6043" t="s">
        <v>57</v>
      </c>
      <c r="Q6043" t="s">
        <v>58</v>
      </c>
      <c r="R6043" t="s">
        <v>63</v>
      </c>
      <c r="S6043" t="s">
        <v>64</v>
      </c>
      <c r="T6043" t="s">
        <v>67</v>
      </c>
      <c r="U6043">
        <v>3132</v>
      </c>
      <c r="V6043">
        <v>-8705.4500000000007</v>
      </c>
      <c r="W6043">
        <v>5</v>
      </c>
      <c r="X6043" t="s">
        <v>69</v>
      </c>
      <c r="Y6043" t="s">
        <v>74</v>
      </c>
      <c r="Z6043" t="s">
        <v>68</v>
      </c>
      <c r="AA6043" t="s">
        <v>75</v>
      </c>
    </row>
    <row r="6044" spans="1:27" x14ac:dyDescent="0.25">
      <c r="A6044">
        <v>6043</v>
      </c>
      <c r="B6044" t="s">
        <v>31</v>
      </c>
      <c r="C6044">
        <v>47</v>
      </c>
      <c r="D6044" t="s">
        <v>35</v>
      </c>
      <c r="E6044" t="s">
        <v>39</v>
      </c>
      <c r="F6044" t="s">
        <v>42</v>
      </c>
      <c r="G6044" t="s">
        <v>50</v>
      </c>
      <c r="H6044">
        <v>263252</v>
      </c>
      <c r="I6044" t="s">
        <v>53</v>
      </c>
      <c r="J6044">
        <v>0.31</v>
      </c>
      <c r="K6044">
        <v>4</v>
      </c>
      <c r="L6044" s="1">
        <v>48047</v>
      </c>
      <c r="M6044" s="1">
        <v>49507</v>
      </c>
      <c r="N6044">
        <v>81608.12</v>
      </c>
      <c r="O6044">
        <v>344860.12</v>
      </c>
      <c r="P6044" t="s">
        <v>57</v>
      </c>
      <c r="Q6044" t="s">
        <v>58</v>
      </c>
      <c r="R6044" t="s">
        <v>61</v>
      </c>
      <c r="S6044" t="s">
        <v>66</v>
      </c>
      <c r="T6044" t="s">
        <v>68</v>
      </c>
      <c r="U6044">
        <v>4908</v>
      </c>
      <c r="V6044">
        <v>76700.12</v>
      </c>
      <c r="W6044">
        <v>3</v>
      </c>
      <c r="X6044" t="s">
        <v>69</v>
      </c>
      <c r="Y6044" t="s">
        <v>74</v>
      </c>
      <c r="Z6044" t="s">
        <v>68</v>
      </c>
      <c r="AA6044" t="s">
        <v>77</v>
      </c>
    </row>
    <row r="6045" spans="1:27" x14ac:dyDescent="0.25">
      <c r="A6045">
        <v>6044</v>
      </c>
      <c r="B6045" t="s">
        <v>27</v>
      </c>
      <c r="C6045">
        <v>21</v>
      </c>
      <c r="D6045" t="s">
        <v>34</v>
      </c>
      <c r="E6045" t="s">
        <v>37</v>
      </c>
      <c r="F6045" t="s">
        <v>43</v>
      </c>
      <c r="G6045" t="s">
        <v>50</v>
      </c>
      <c r="H6045">
        <v>296869</v>
      </c>
      <c r="I6045" t="s">
        <v>53</v>
      </c>
      <c r="J6045">
        <v>-0.19</v>
      </c>
      <c r="K6045">
        <v>9</v>
      </c>
      <c r="L6045" s="1">
        <v>48048</v>
      </c>
      <c r="M6045" s="1">
        <v>51333</v>
      </c>
      <c r="N6045">
        <v>-56405.11</v>
      </c>
      <c r="O6045">
        <v>240463.89</v>
      </c>
      <c r="P6045" t="s">
        <v>57</v>
      </c>
      <c r="Q6045" t="s">
        <v>58</v>
      </c>
      <c r="R6045" t="s">
        <v>63</v>
      </c>
      <c r="S6045" t="s">
        <v>64</v>
      </c>
      <c r="T6045" t="s">
        <v>68</v>
      </c>
      <c r="U6045">
        <v>4348</v>
      </c>
      <c r="V6045">
        <v>-60753.11</v>
      </c>
      <c r="W6045">
        <v>1</v>
      </c>
      <c r="X6045" t="s">
        <v>72</v>
      </c>
      <c r="Y6045" t="s">
        <v>74</v>
      </c>
      <c r="Z6045" t="s">
        <v>68</v>
      </c>
      <c r="AA6045" t="s">
        <v>77</v>
      </c>
    </row>
    <row r="6046" spans="1:27" x14ac:dyDescent="0.25">
      <c r="A6046">
        <v>6045</v>
      </c>
      <c r="B6046" t="s">
        <v>28</v>
      </c>
      <c r="C6046">
        <v>59</v>
      </c>
      <c r="D6046" t="s">
        <v>35</v>
      </c>
      <c r="E6046" t="s">
        <v>38</v>
      </c>
      <c r="F6046" t="s">
        <v>47</v>
      </c>
      <c r="G6046" t="s">
        <v>49</v>
      </c>
      <c r="H6046">
        <v>30531</v>
      </c>
      <c r="I6046" t="s">
        <v>54</v>
      </c>
      <c r="J6046">
        <v>0.02</v>
      </c>
      <c r="K6046">
        <v>7</v>
      </c>
      <c r="L6046" s="1">
        <v>48049</v>
      </c>
      <c r="M6046" s="1">
        <v>50604</v>
      </c>
      <c r="N6046">
        <v>610.62</v>
      </c>
      <c r="O6046">
        <v>31141.62</v>
      </c>
      <c r="P6046" t="s">
        <v>57</v>
      </c>
      <c r="Q6046" t="s">
        <v>59</v>
      </c>
      <c r="R6046" t="s">
        <v>62</v>
      </c>
      <c r="S6046" t="s">
        <v>65</v>
      </c>
      <c r="T6046" t="s">
        <v>67</v>
      </c>
      <c r="U6046">
        <v>1278</v>
      </c>
      <c r="V6046">
        <v>-667.38</v>
      </c>
      <c r="W6046">
        <v>3</v>
      </c>
      <c r="X6046" t="s">
        <v>72</v>
      </c>
      <c r="Y6046" t="s">
        <v>74</v>
      </c>
      <c r="Z6046" t="s">
        <v>67</v>
      </c>
      <c r="AA6046" t="s">
        <v>77</v>
      </c>
    </row>
    <row r="6047" spans="1:27" x14ac:dyDescent="0.25">
      <c r="A6047">
        <v>6046</v>
      </c>
      <c r="B6047" t="s">
        <v>29</v>
      </c>
      <c r="C6047">
        <v>49</v>
      </c>
      <c r="D6047" t="s">
        <v>34</v>
      </c>
      <c r="E6047" t="s">
        <v>40</v>
      </c>
      <c r="F6047" t="s">
        <v>44</v>
      </c>
      <c r="G6047" t="s">
        <v>49</v>
      </c>
      <c r="H6047">
        <v>58769</v>
      </c>
      <c r="I6047" t="s">
        <v>53</v>
      </c>
      <c r="J6047">
        <v>0.23</v>
      </c>
      <c r="K6047">
        <v>3</v>
      </c>
      <c r="L6047" s="1">
        <v>48050</v>
      </c>
      <c r="M6047" s="1">
        <v>49145</v>
      </c>
      <c r="N6047">
        <v>13516.87</v>
      </c>
      <c r="O6047">
        <v>72285.87</v>
      </c>
      <c r="P6047" t="s">
        <v>57</v>
      </c>
      <c r="Q6047" t="s">
        <v>59</v>
      </c>
      <c r="R6047" t="s">
        <v>61</v>
      </c>
      <c r="S6047" t="s">
        <v>64</v>
      </c>
      <c r="T6047" t="s">
        <v>68</v>
      </c>
      <c r="U6047">
        <v>1002</v>
      </c>
      <c r="V6047">
        <v>12514.87</v>
      </c>
      <c r="W6047">
        <v>1</v>
      </c>
      <c r="X6047" t="s">
        <v>69</v>
      </c>
      <c r="Y6047" t="s">
        <v>74</v>
      </c>
      <c r="Z6047" t="s">
        <v>67</v>
      </c>
      <c r="AA6047" t="s">
        <v>77</v>
      </c>
    </row>
    <row r="6048" spans="1:27" x14ac:dyDescent="0.25">
      <c r="A6048">
        <v>6047</v>
      </c>
      <c r="B6048" t="s">
        <v>27</v>
      </c>
      <c r="C6048">
        <v>23</v>
      </c>
      <c r="D6048" t="s">
        <v>34</v>
      </c>
      <c r="E6048" t="s">
        <v>36</v>
      </c>
      <c r="F6048" t="s">
        <v>46</v>
      </c>
      <c r="G6048" t="s">
        <v>51</v>
      </c>
      <c r="H6048">
        <v>197108</v>
      </c>
      <c r="I6048" t="s">
        <v>53</v>
      </c>
      <c r="J6048">
        <v>0.41</v>
      </c>
      <c r="K6048">
        <v>6</v>
      </c>
      <c r="L6048" s="1">
        <v>48051</v>
      </c>
      <c r="M6048" s="1">
        <v>50241</v>
      </c>
      <c r="N6048">
        <v>80814.28</v>
      </c>
      <c r="O6048">
        <v>277922.28000000003</v>
      </c>
      <c r="P6048" t="s">
        <v>57</v>
      </c>
      <c r="Q6048" t="s">
        <v>60</v>
      </c>
      <c r="R6048" t="s">
        <v>62</v>
      </c>
      <c r="S6048" t="s">
        <v>65</v>
      </c>
      <c r="T6048" t="s">
        <v>67</v>
      </c>
      <c r="U6048">
        <v>2637</v>
      </c>
      <c r="V6048">
        <v>78177.279999999999</v>
      </c>
      <c r="W6048">
        <v>1</v>
      </c>
      <c r="X6048" t="s">
        <v>72</v>
      </c>
      <c r="Y6048" t="s">
        <v>74</v>
      </c>
      <c r="Z6048" t="s">
        <v>67</v>
      </c>
      <c r="AA6048" t="s">
        <v>75</v>
      </c>
    </row>
    <row r="6049" spans="1:27" x14ac:dyDescent="0.25">
      <c r="A6049">
        <v>6048</v>
      </c>
      <c r="B6049" t="s">
        <v>30</v>
      </c>
      <c r="C6049">
        <v>57</v>
      </c>
      <c r="D6049" t="s">
        <v>34</v>
      </c>
      <c r="E6049" t="s">
        <v>36</v>
      </c>
      <c r="F6049" t="s">
        <v>42</v>
      </c>
      <c r="G6049" t="s">
        <v>51</v>
      </c>
      <c r="H6049">
        <v>137757</v>
      </c>
      <c r="I6049" t="s">
        <v>54</v>
      </c>
      <c r="J6049">
        <v>0.33</v>
      </c>
      <c r="K6049">
        <v>8</v>
      </c>
      <c r="L6049" s="1">
        <v>48052</v>
      </c>
      <c r="M6049" s="1">
        <v>50972</v>
      </c>
      <c r="N6049">
        <v>45459.81</v>
      </c>
      <c r="O6049">
        <v>183216.81</v>
      </c>
      <c r="P6049" t="s">
        <v>57</v>
      </c>
      <c r="Q6049" t="s">
        <v>60</v>
      </c>
      <c r="R6049" t="s">
        <v>61</v>
      </c>
      <c r="S6049" t="s">
        <v>66</v>
      </c>
      <c r="T6049" t="s">
        <v>67</v>
      </c>
      <c r="U6049">
        <v>2191</v>
      </c>
      <c r="V6049">
        <v>43268.81</v>
      </c>
      <c r="W6049">
        <v>5</v>
      </c>
      <c r="X6049" t="s">
        <v>72</v>
      </c>
      <c r="Y6049" t="s">
        <v>74</v>
      </c>
      <c r="Z6049" t="s">
        <v>67</v>
      </c>
      <c r="AA6049" t="s">
        <v>76</v>
      </c>
    </row>
    <row r="6050" spans="1:27" x14ac:dyDescent="0.25">
      <c r="A6050">
        <v>6049</v>
      </c>
      <c r="B6050" t="s">
        <v>29</v>
      </c>
      <c r="C6050">
        <v>51</v>
      </c>
      <c r="D6050" t="s">
        <v>34</v>
      </c>
      <c r="E6050" t="s">
        <v>39</v>
      </c>
      <c r="F6050" t="s">
        <v>44</v>
      </c>
      <c r="G6050" t="s">
        <v>50</v>
      </c>
      <c r="H6050">
        <v>382116</v>
      </c>
      <c r="I6050" t="s">
        <v>53</v>
      </c>
      <c r="J6050">
        <v>0.11</v>
      </c>
      <c r="K6050">
        <v>5</v>
      </c>
      <c r="L6050" s="1">
        <v>48053</v>
      </c>
      <c r="M6050" s="1">
        <v>49878</v>
      </c>
      <c r="N6050">
        <v>42032.76</v>
      </c>
      <c r="O6050">
        <v>424148.76</v>
      </c>
      <c r="P6050" t="s">
        <v>57</v>
      </c>
      <c r="Q6050" t="s">
        <v>60</v>
      </c>
      <c r="R6050" t="s">
        <v>63</v>
      </c>
      <c r="S6050" t="s">
        <v>64</v>
      </c>
      <c r="T6050" t="s">
        <v>67</v>
      </c>
      <c r="U6050">
        <v>1657</v>
      </c>
      <c r="V6050">
        <v>40375.760000000002</v>
      </c>
      <c r="W6050">
        <v>1</v>
      </c>
      <c r="X6050" t="s">
        <v>72</v>
      </c>
      <c r="Y6050" t="s">
        <v>73</v>
      </c>
      <c r="Z6050" t="s">
        <v>67</v>
      </c>
      <c r="AA6050" t="s">
        <v>75</v>
      </c>
    </row>
    <row r="6051" spans="1:27" x14ac:dyDescent="0.25">
      <c r="A6051">
        <v>6050</v>
      </c>
      <c r="B6051" t="s">
        <v>30</v>
      </c>
      <c r="C6051">
        <v>31</v>
      </c>
      <c r="D6051" t="s">
        <v>34</v>
      </c>
      <c r="E6051" t="s">
        <v>38</v>
      </c>
      <c r="F6051" t="s">
        <v>44</v>
      </c>
      <c r="G6051" t="s">
        <v>48</v>
      </c>
      <c r="H6051">
        <v>435916</v>
      </c>
      <c r="I6051" t="s">
        <v>53</v>
      </c>
      <c r="J6051">
        <v>0.3</v>
      </c>
      <c r="K6051">
        <v>2</v>
      </c>
      <c r="L6051" s="1">
        <v>48054</v>
      </c>
      <c r="M6051" s="1">
        <v>48784</v>
      </c>
      <c r="N6051">
        <v>130774.8</v>
      </c>
      <c r="O6051">
        <v>566690.80000000005</v>
      </c>
      <c r="P6051" t="s">
        <v>57</v>
      </c>
      <c r="Q6051" t="s">
        <v>58</v>
      </c>
      <c r="R6051" t="s">
        <v>61</v>
      </c>
      <c r="S6051" t="s">
        <v>66</v>
      </c>
      <c r="T6051" t="s">
        <v>67</v>
      </c>
      <c r="U6051">
        <v>2686</v>
      </c>
      <c r="V6051">
        <v>128088.8</v>
      </c>
      <c r="W6051">
        <v>4</v>
      </c>
      <c r="X6051" t="s">
        <v>69</v>
      </c>
      <c r="Y6051" t="s">
        <v>74</v>
      </c>
      <c r="Z6051" t="s">
        <v>67</v>
      </c>
      <c r="AA6051" t="s">
        <v>77</v>
      </c>
    </row>
    <row r="6052" spans="1:27" x14ac:dyDescent="0.25">
      <c r="A6052">
        <v>6051</v>
      </c>
      <c r="B6052" t="s">
        <v>29</v>
      </c>
      <c r="C6052">
        <v>42</v>
      </c>
      <c r="D6052" t="s">
        <v>34</v>
      </c>
      <c r="E6052" t="s">
        <v>38</v>
      </c>
      <c r="F6052" t="s">
        <v>47</v>
      </c>
      <c r="G6052" t="s">
        <v>48</v>
      </c>
      <c r="H6052">
        <v>59663</v>
      </c>
      <c r="I6052" t="s">
        <v>55</v>
      </c>
      <c r="J6052">
        <v>0.18</v>
      </c>
      <c r="K6052">
        <v>8</v>
      </c>
      <c r="L6052" s="1">
        <v>48055</v>
      </c>
      <c r="M6052" s="1">
        <v>50975</v>
      </c>
      <c r="N6052">
        <v>10739.34</v>
      </c>
      <c r="O6052">
        <v>70402.34</v>
      </c>
      <c r="P6052" t="s">
        <v>57</v>
      </c>
      <c r="Q6052" t="s">
        <v>59</v>
      </c>
      <c r="R6052" t="s">
        <v>63</v>
      </c>
      <c r="S6052" t="s">
        <v>66</v>
      </c>
      <c r="T6052" t="s">
        <v>68</v>
      </c>
      <c r="U6052">
        <v>1394</v>
      </c>
      <c r="V6052">
        <v>9345.34</v>
      </c>
      <c r="W6052">
        <v>3</v>
      </c>
      <c r="X6052" t="s">
        <v>69</v>
      </c>
      <c r="Y6052" t="s">
        <v>74</v>
      </c>
      <c r="Z6052" t="s">
        <v>68</v>
      </c>
      <c r="AA6052" t="s">
        <v>75</v>
      </c>
    </row>
    <row r="6053" spans="1:27" x14ac:dyDescent="0.25">
      <c r="A6053">
        <v>6052</v>
      </c>
      <c r="B6053" t="s">
        <v>28</v>
      </c>
      <c r="C6053">
        <v>38</v>
      </c>
      <c r="D6053" t="s">
        <v>35</v>
      </c>
      <c r="E6053" t="s">
        <v>40</v>
      </c>
      <c r="F6053" t="s">
        <v>47</v>
      </c>
      <c r="G6053" t="s">
        <v>49</v>
      </c>
      <c r="H6053">
        <v>482620</v>
      </c>
      <c r="I6053" t="s">
        <v>55</v>
      </c>
      <c r="J6053">
        <v>0.37</v>
      </c>
      <c r="K6053">
        <v>2</v>
      </c>
      <c r="L6053" s="1">
        <v>48056</v>
      </c>
      <c r="M6053" s="1">
        <v>48786</v>
      </c>
      <c r="N6053">
        <v>178569.4</v>
      </c>
      <c r="O6053">
        <v>661189.4</v>
      </c>
      <c r="P6053" t="s">
        <v>57</v>
      </c>
      <c r="Q6053" t="s">
        <v>59</v>
      </c>
      <c r="R6053" t="s">
        <v>61</v>
      </c>
      <c r="S6053" t="s">
        <v>64</v>
      </c>
      <c r="T6053" t="s">
        <v>67</v>
      </c>
      <c r="U6053">
        <v>132</v>
      </c>
      <c r="V6053">
        <v>178437.4</v>
      </c>
      <c r="W6053">
        <v>3</v>
      </c>
      <c r="X6053" t="s">
        <v>71</v>
      </c>
      <c r="Y6053" t="s">
        <v>74</v>
      </c>
      <c r="Z6053" t="s">
        <v>67</v>
      </c>
      <c r="AA6053" t="s">
        <v>75</v>
      </c>
    </row>
    <row r="6054" spans="1:27" x14ac:dyDescent="0.25">
      <c r="A6054">
        <v>6053</v>
      </c>
      <c r="B6054" t="s">
        <v>31</v>
      </c>
      <c r="C6054">
        <v>55</v>
      </c>
      <c r="D6054" t="s">
        <v>34</v>
      </c>
      <c r="E6054" t="s">
        <v>39</v>
      </c>
      <c r="F6054" t="s">
        <v>47</v>
      </c>
      <c r="G6054" t="s">
        <v>51</v>
      </c>
      <c r="H6054">
        <v>170002</v>
      </c>
      <c r="I6054" t="s">
        <v>53</v>
      </c>
      <c r="J6054">
        <v>0.34</v>
      </c>
      <c r="K6054">
        <v>1</v>
      </c>
      <c r="L6054" s="1">
        <v>48057</v>
      </c>
      <c r="M6054" s="1">
        <v>48422</v>
      </c>
      <c r="N6054">
        <v>57800.68</v>
      </c>
      <c r="O6054">
        <v>227802.68</v>
      </c>
      <c r="P6054" t="s">
        <v>57</v>
      </c>
      <c r="Q6054" t="s">
        <v>58</v>
      </c>
      <c r="R6054" t="s">
        <v>63</v>
      </c>
      <c r="S6054" t="s">
        <v>66</v>
      </c>
      <c r="T6054" t="s">
        <v>68</v>
      </c>
      <c r="U6054">
        <v>601</v>
      </c>
      <c r="V6054">
        <v>57199.68</v>
      </c>
      <c r="W6054">
        <v>4</v>
      </c>
      <c r="X6054" t="s">
        <v>69</v>
      </c>
      <c r="Y6054" t="s">
        <v>74</v>
      </c>
      <c r="Z6054" t="s">
        <v>68</v>
      </c>
      <c r="AA6054" t="s">
        <v>75</v>
      </c>
    </row>
    <row r="6055" spans="1:27" x14ac:dyDescent="0.25">
      <c r="A6055">
        <v>6054</v>
      </c>
      <c r="B6055" t="s">
        <v>28</v>
      </c>
      <c r="C6055">
        <v>26</v>
      </c>
      <c r="D6055" t="s">
        <v>34</v>
      </c>
      <c r="E6055" t="s">
        <v>38</v>
      </c>
      <c r="F6055" t="s">
        <v>44</v>
      </c>
      <c r="G6055" t="s">
        <v>51</v>
      </c>
      <c r="H6055">
        <v>216609</v>
      </c>
      <c r="I6055" t="s">
        <v>55</v>
      </c>
      <c r="J6055">
        <v>0.48</v>
      </c>
      <c r="K6055">
        <v>5</v>
      </c>
      <c r="L6055" s="1">
        <v>48058</v>
      </c>
      <c r="M6055" s="1">
        <v>49883</v>
      </c>
      <c r="N6055">
        <v>103972.32</v>
      </c>
      <c r="O6055">
        <v>320581.32</v>
      </c>
      <c r="P6055" t="s">
        <v>57</v>
      </c>
      <c r="Q6055" t="s">
        <v>58</v>
      </c>
      <c r="R6055" t="s">
        <v>61</v>
      </c>
      <c r="S6055" t="s">
        <v>66</v>
      </c>
      <c r="T6055" t="s">
        <v>68</v>
      </c>
      <c r="U6055">
        <v>1227</v>
      </c>
      <c r="V6055">
        <v>102745.32</v>
      </c>
      <c r="W6055">
        <v>5</v>
      </c>
      <c r="X6055" t="s">
        <v>71</v>
      </c>
      <c r="Y6055" t="s">
        <v>74</v>
      </c>
      <c r="Z6055" t="s">
        <v>67</v>
      </c>
      <c r="AA6055" t="s">
        <v>77</v>
      </c>
    </row>
    <row r="6056" spans="1:27" x14ac:dyDescent="0.25">
      <c r="A6056">
        <v>6055</v>
      </c>
      <c r="B6056" t="s">
        <v>32</v>
      </c>
      <c r="C6056">
        <v>23</v>
      </c>
      <c r="D6056" t="s">
        <v>34</v>
      </c>
      <c r="E6056" t="s">
        <v>38</v>
      </c>
      <c r="F6056" t="s">
        <v>46</v>
      </c>
      <c r="G6056" t="s">
        <v>48</v>
      </c>
      <c r="H6056">
        <v>427546</v>
      </c>
      <c r="I6056" t="s">
        <v>53</v>
      </c>
      <c r="J6056">
        <v>-0.13</v>
      </c>
      <c r="K6056">
        <v>5</v>
      </c>
      <c r="L6056" s="1">
        <v>48059</v>
      </c>
      <c r="M6056" s="1">
        <v>49884</v>
      </c>
      <c r="N6056">
        <v>-55580.98</v>
      </c>
      <c r="O6056">
        <v>371965.02</v>
      </c>
      <c r="P6056" t="s">
        <v>57</v>
      </c>
      <c r="Q6056" t="s">
        <v>60</v>
      </c>
      <c r="R6056" t="s">
        <v>63</v>
      </c>
      <c r="S6056" t="s">
        <v>65</v>
      </c>
      <c r="T6056" t="s">
        <v>68</v>
      </c>
      <c r="U6056">
        <v>3238</v>
      </c>
      <c r="V6056">
        <v>-58818.98</v>
      </c>
      <c r="W6056">
        <v>4</v>
      </c>
      <c r="X6056" t="s">
        <v>69</v>
      </c>
      <c r="Y6056" t="s">
        <v>73</v>
      </c>
      <c r="Z6056" t="s">
        <v>68</v>
      </c>
      <c r="AA6056" t="s">
        <v>76</v>
      </c>
    </row>
    <row r="6057" spans="1:27" x14ac:dyDescent="0.25">
      <c r="A6057">
        <v>6056</v>
      </c>
      <c r="B6057" t="s">
        <v>33</v>
      </c>
      <c r="C6057">
        <v>25</v>
      </c>
      <c r="D6057" t="s">
        <v>35</v>
      </c>
      <c r="E6057" t="s">
        <v>36</v>
      </c>
      <c r="F6057" t="s">
        <v>43</v>
      </c>
      <c r="G6057" t="s">
        <v>49</v>
      </c>
      <c r="H6057">
        <v>130842</v>
      </c>
      <c r="I6057" t="s">
        <v>55</v>
      </c>
      <c r="J6057">
        <v>0.04</v>
      </c>
      <c r="K6057">
        <v>1</v>
      </c>
      <c r="L6057" s="1">
        <v>48060</v>
      </c>
      <c r="M6057" s="1">
        <v>48425</v>
      </c>
      <c r="N6057">
        <v>5233.68</v>
      </c>
      <c r="O6057">
        <v>136075.68</v>
      </c>
      <c r="P6057" t="s">
        <v>57</v>
      </c>
      <c r="Q6057" t="s">
        <v>58</v>
      </c>
      <c r="R6057" t="s">
        <v>62</v>
      </c>
      <c r="S6057" t="s">
        <v>66</v>
      </c>
      <c r="T6057" t="s">
        <v>67</v>
      </c>
      <c r="U6057">
        <v>4934</v>
      </c>
      <c r="V6057">
        <v>299.68000000000029</v>
      </c>
      <c r="W6057">
        <v>3</v>
      </c>
      <c r="X6057" t="s">
        <v>69</v>
      </c>
      <c r="Y6057" t="s">
        <v>74</v>
      </c>
      <c r="Z6057" t="s">
        <v>67</v>
      </c>
      <c r="AA6057" t="s">
        <v>76</v>
      </c>
    </row>
    <row r="6058" spans="1:27" x14ac:dyDescent="0.25">
      <c r="A6058">
        <v>6057</v>
      </c>
      <c r="B6058" t="s">
        <v>31</v>
      </c>
      <c r="C6058">
        <v>29</v>
      </c>
      <c r="D6058" t="s">
        <v>34</v>
      </c>
      <c r="E6058" t="s">
        <v>39</v>
      </c>
      <c r="F6058" t="s">
        <v>47</v>
      </c>
      <c r="G6058" t="s">
        <v>48</v>
      </c>
      <c r="H6058">
        <v>244005</v>
      </c>
      <c r="I6058" t="s">
        <v>53</v>
      </c>
      <c r="J6058">
        <v>-7.0000000000000007E-2</v>
      </c>
      <c r="K6058">
        <v>6</v>
      </c>
      <c r="L6058" s="1">
        <v>48061</v>
      </c>
      <c r="M6058" s="1">
        <v>50251</v>
      </c>
      <c r="N6058">
        <v>-17080.349999999999</v>
      </c>
      <c r="O6058">
        <v>226924.65</v>
      </c>
      <c r="P6058" t="s">
        <v>57</v>
      </c>
      <c r="Q6058" t="s">
        <v>58</v>
      </c>
      <c r="R6058" t="s">
        <v>61</v>
      </c>
      <c r="S6058" t="s">
        <v>64</v>
      </c>
      <c r="T6058" t="s">
        <v>67</v>
      </c>
      <c r="U6058">
        <v>3986</v>
      </c>
      <c r="V6058">
        <v>-21066.35</v>
      </c>
      <c r="W6058">
        <v>4</v>
      </c>
      <c r="X6058" t="s">
        <v>69</v>
      </c>
      <c r="Y6058" t="s">
        <v>73</v>
      </c>
      <c r="Z6058" t="s">
        <v>67</v>
      </c>
      <c r="AA6058" t="s">
        <v>75</v>
      </c>
    </row>
    <row r="6059" spans="1:27" x14ac:dyDescent="0.25">
      <c r="A6059">
        <v>6058</v>
      </c>
      <c r="B6059" t="s">
        <v>28</v>
      </c>
      <c r="C6059">
        <v>48</v>
      </c>
      <c r="D6059" t="s">
        <v>34</v>
      </c>
      <c r="E6059" t="s">
        <v>40</v>
      </c>
      <c r="F6059" t="s">
        <v>42</v>
      </c>
      <c r="G6059" t="s">
        <v>48</v>
      </c>
      <c r="H6059">
        <v>367019</v>
      </c>
      <c r="I6059" t="s">
        <v>55</v>
      </c>
      <c r="J6059">
        <v>0.24</v>
      </c>
      <c r="K6059">
        <v>7</v>
      </c>
      <c r="L6059" s="1">
        <v>48062</v>
      </c>
      <c r="M6059" s="1">
        <v>50617</v>
      </c>
      <c r="N6059">
        <v>88084.56</v>
      </c>
      <c r="O6059">
        <v>455103.56</v>
      </c>
      <c r="P6059" t="s">
        <v>57</v>
      </c>
      <c r="Q6059" t="s">
        <v>58</v>
      </c>
      <c r="R6059" t="s">
        <v>61</v>
      </c>
      <c r="S6059" t="s">
        <v>64</v>
      </c>
      <c r="T6059" t="s">
        <v>67</v>
      </c>
      <c r="U6059">
        <v>1648</v>
      </c>
      <c r="V6059">
        <v>86436.56</v>
      </c>
      <c r="W6059">
        <v>1</v>
      </c>
      <c r="X6059" t="s">
        <v>70</v>
      </c>
      <c r="Y6059" t="s">
        <v>73</v>
      </c>
      <c r="Z6059" t="s">
        <v>68</v>
      </c>
      <c r="AA6059" t="s">
        <v>77</v>
      </c>
    </row>
    <row r="6060" spans="1:27" x14ac:dyDescent="0.25">
      <c r="A6060">
        <v>6059</v>
      </c>
      <c r="B6060" t="s">
        <v>32</v>
      </c>
      <c r="C6060">
        <v>39</v>
      </c>
      <c r="D6060" t="s">
        <v>34</v>
      </c>
      <c r="E6060" t="s">
        <v>40</v>
      </c>
      <c r="F6060" t="s">
        <v>47</v>
      </c>
      <c r="G6060" t="s">
        <v>50</v>
      </c>
      <c r="H6060">
        <v>320305</v>
      </c>
      <c r="I6060" t="s">
        <v>53</v>
      </c>
      <c r="J6060">
        <v>0.26</v>
      </c>
      <c r="K6060">
        <v>9</v>
      </c>
      <c r="L6060" s="1">
        <v>48063</v>
      </c>
      <c r="M6060" s="1">
        <v>51348</v>
      </c>
      <c r="N6060">
        <v>83279.3</v>
      </c>
      <c r="O6060">
        <v>403584.3</v>
      </c>
      <c r="P6060" t="s">
        <v>57</v>
      </c>
      <c r="Q6060" t="s">
        <v>60</v>
      </c>
      <c r="R6060" t="s">
        <v>62</v>
      </c>
      <c r="S6060" t="s">
        <v>66</v>
      </c>
      <c r="T6060" t="s">
        <v>68</v>
      </c>
      <c r="U6060">
        <v>346</v>
      </c>
      <c r="V6060">
        <v>82933.3</v>
      </c>
      <c r="W6060">
        <v>2</v>
      </c>
      <c r="X6060" t="s">
        <v>69</v>
      </c>
      <c r="Y6060" t="s">
        <v>73</v>
      </c>
      <c r="Z6060" t="s">
        <v>68</v>
      </c>
      <c r="AA6060" t="s">
        <v>76</v>
      </c>
    </row>
    <row r="6061" spans="1:27" x14ac:dyDescent="0.25">
      <c r="A6061">
        <v>6060</v>
      </c>
      <c r="B6061" t="s">
        <v>33</v>
      </c>
      <c r="C6061">
        <v>48</v>
      </c>
      <c r="D6061" t="s">
        <v>35</v>
      </c>
      <c r="E6061" t="s">
        <v>36</v>
      </c>
      <c r="F6061" t="s">
        <v>46</v>
      </c>
      <c r="G6061" t="s">
        <v>51</v>
      </c>
      <c r="H6061">
        <v>225855</v>
      </c>
      <c r="I6061" t="s">
        <v>54</v>
      </c>
      <c r="J6061">
        <v>-0.06</v>
      </c>
      <c r="K6061">
        <v>9</v>
      </c>
      <c r="L6061" s="1">
        <v>48064</v>
      </c>
      <c r="M6061" s="1">
        <v>51349</v>
      </c>
      <c r="N6061">
        <v>-13551.3</v>
      </c>
      <c r="O6061">
        <v>212303.7</v>
      </c>
      <c r="P6061" t="s">
        <v>57</v>
      </c>
      <c r="Q6061" t="s">
        <v>58</v>
      </c>
      <c r="R6061" t="s">
        <v>62</v>
      </c>
      <c r="S6061" t="s">
        <v>65</v>
      </c>
      <c r="T6061" t="s">
        <v>67</v>
      </c>
      <c r="U6061">
        <v>810</v>
      </c>
      <c r="V6061">
        <v>-14361.3</v>
      </c>
      <c r="W6061">
        <v>1</v>
      </c>
      <c r="X6061" t="s">
        <v>71</v>
      </c>
      <c r="Y6061" t="s">
        <v>74</v>
      </c>
      <c r="Z6061" t="s">
        <v>68</v>
      </c>
      <c r="AA6061" t="s">
        <v>75</v>
      </c>
    </row>
    <row r="6062" spans="1:27" x14ac:dyDescent="0.25">
      <c r="A6062">
        <v>6061</v>
      </c>
      <c r="B6062" t="s">
        <v>32</v>
      </c>
      <c r="C6062">
        <v>47</v>
      </c>
      <c r="D6062" t="s">
        <v>34</v>
      </c>
      <c r="E6062" t="s">
        <v>41</v>
      </c>
      <c r="F6062" t="s">
        <v>47</v>
      </c>
      <c r="G6062" t="s">
        <v>50</v>
      </c>
      <c r="H6062">
        <v>345744</v>
      </c>
      <c r="I6062" t="s">
        <v>54</v>
      </c>
      <c r="J6062">
        <v>0.1</v>
      </c>
      <c r="K6062">
        <v>2</v>
      </c>
      <c r="L6062" s="1">
        <v>48065</v>
      </c>
      <c r="M6062" s="1">
        <v>48795</v>
      </c>
      <c r="N6062">
        <v>34574.400000000001</v>
      </c>
      <c r="O6062">
        <v>380318.4</v>
      </c>
      <c r="P6062" t="s">
        <v>57</v>
      </c>
      <c r="Q6062" t="s">
        <v>60</v>
      </c>
      <c r="R6062" t="s">
        <v>61</v>
      </c>
      <c r="S6062" t="s">
        <v>66</v>
      </c>
      <c r="T6062" t="s">
        <v>68</v>
      </c>
      <c r="U6062">
        <v>3845</v>
      </c>
      <c r="V6062">
        <v>30729.4</v>
      </c>
      <c r="W6062">
        <v>5</v>
      </c>
      <c r="X6062" t="s">
        <v>70</v>
      </c>
      <c r="Y6062" t="s">
        <v>73</v>
      </c>
      <c r="Z6062" t="s">
        <v>67</v>
      </c>
      <c r="AA6062" t="s">
        <v>77</v>
      </c>
    </row>
    <row r="6063" spans="1:27" x14ac:dyDescent="0.25">
      <c r="A6063">
        <v>6062</v>
      </c>
      <c r="B6063" t="s">
        <v>30</v>
      </c>
      <c r="C6063">
        <v>33</v>
      </c>
      <c r="D6063" t="s">
        <v>35</v>
      </c>
      <c r="E6063" t="s">
        <v>41</v>
      </c>
      <c r="F6063" t="s">
        <v>46</v>
      </c>
      <c r="G6063" t="s">
        <v>50</v>
      </c>
      <c r="H6063">
        <v>124430</v>
      </c>
      <c r="I6063" t="s">
        <v>53</v>
      </c>
      <c r="J6063">
        <v>0.22</v>
      </c>
      <c r="K6063">
        <v>8</v>
      </c>
      <c r="L6063" s="1">
        <v>48066</v>
      </c>
      <c r="M6063" s="1">
        <v>50986</v>
      </c>
      <c r="N6063">
        <v>27374.6</v>
      </c>
      <c r="O6063">
        <v>151804.6</v>
      </c>
      <c r="P6063" t="s">
        <v>57</v>
      </c>
      <c r="Q6063" t="s">
        <v>59</v>
      </c>
      <c r="R6063" t="s">
        <v>62</v>
      </c>
      <c r="S6063" t="s">
        <v>66</v>
      </c>
      <c r="T6063" t="s">
        <v>67</v>
      </c>
      <c r="U6063">
        <v>667</v>
      </c>
      <c r="V6063">
        <v>26707.599999999999</v>
      </c>
      <c r="W6063">
        <v>5</v>
      </c>
      <c r="X6063" t="s">
        <v>69</v>
      </c>
      <c r="Y6063" t="s">
        <v>74</v>
      </c>
      <c r="Z6063" t="s">
        <v>67</v>
      </c>
      <c r="AA6063" t="s">
        <v>76</v>
      </c>
    </row>
    <row r="6064" spans="1:27" x14ac:dyDescent="0.25">
      <c r="A6064">
        <v>6063</v>
      </c>
      <c r="B6064" t="s">
        <v>30</v>
      </c>
      <c r="C6064">
        <v>58</v>
      </c>
      <c r="D6064" t="s">
        <v>35</v>
      </c>
      <c r="E6064" t="s">
        <v>38</v>
      </c>
      <c r="F6064" t="s">
        <v>47</v>
      </c>
      <c r="G6064" t="s">
        <v>48</v>
      </c>
      <c r="H6064">
        <v>183705</v>
      </c>
      <c r="I6064" t="s">
        <v>55</v>
      </c>
      <c r="J6064">
        <v>0.26</v>
      </c>
      <c r="K6064">
        <v>9</v>
      </c>
      <c r="L6064" s="1">
        <v>48067</v>
      </c>
      <c r="M6064" s="1">
        <v>51352</v>
      </c>
      <c r="N6064">
        <v>47763.3</v>
      </c>
      <c r="O6064">
        <v>231468.3</v>
      </c>
      <c r="P6064" t="s">
        <v>57</v>
      </c>
      <c r="Q6064" t="s">
        <v>58</v>
      </c>
      <c r="R6064" t="s">
        <v>62</v>
      </c>
      <c r="S6064" t="s">
        <v>66</v>
      </c>
      <c r="T6064" t="s">
        <v>67</v>
      </c>
      <c r="U6064">
        <v>1320</v>
      </c>
      <c r="V6064">
        <v>46443.3</v>
      </c>
      <c r="W6064">
        <v>4</v>
      </c>
      <c r="X6064" t="s">
        <v>70</v>
      </c>
      <c r="Y6064" t="s">
        <v>73</v>
      </c>
      <c r="Z6064" t="s">
        <v>67</v>
      </c>
      <c r="AA6064" t="s">
        <v>76</v>
      </c>
    </row>
    <row r="6065" spans="1:27" x14ac:dyDescent="0.25">
      <c r="A6065">
        <v>6064</v>
      </c>
      <c r="B6065" t="s">
        <v>29</v>
      </c>
      <c r="C6065">
        <v>63</v>
      </c>
      <c r="D6065" t="s">
        <v>34</v>
      </c>
      <c r="E6065" t="s">
        <v>37</v>
      </c>
      <c r="F6065" t="s">
        <v>44</v>
      </c>
      <c r="G6065" t="s">
        <v>49</v>
      </c>
      <c r="H6065">
        <v>150544</v>
      </c>
      <c r="I6065" t="s">
        <v>54</v>
      </c>
      <c r="J6065">
        <v>-0.13</v>
      </c>
      <c r="K6065">
        <v>4</v>
      </c>
      <c r="L6065" s="1">
        <v>48068</v>
      </c>
      <c r="M6065" s="1">
        <v>49528</v>
      </c>
      <c r="N6065">
        <v>-19570.72</v>
      </c>
      <c r="O6065">
        <v>130973.28</v>
      </c>
      <c r="P6065" t="s">
        <v>57</v>
      </c>
      <c r="Q6065" t="s">
        <v>58</v>
      </c>
      <c r="R6065" t="s">
        <v>62</v>
      </c>
      <c r="S6065" t="s">
        <v>65</v>
      </c>
      <c r="T6065" t="s">
        <v>67</v>
      </c>
      <c r="U6065">
        <v>4871</v>
      </c>
      <c r="V6065">
        <v>-24441.72</v>
      </c>
      <c r="W6065">
        <v>1</v>
      </c>
      <c r="X6065" t="s">
        <v>70</v>
      </c>
      <c r="Y6065" t="s">
        <v>74</v>
      </c>
      <c r="Z6065" t="s">
        <v>67</v>
      </c>
      <c r="AA6065" t="s">
        <v>77</v>
      </c>
    </row>
    <row r="6066" spans="1:27" x14ac:dyDescent="0.25">
      <c r="A6066">
        <v>6065</v>
      </c>
      <c r="B6066" t="s">
        <v>31</v>
      </c>
      <c r="C6066">
        <v>41</v>
      </c>
      <c r="D6066" t="s">
        <v>34</v>
      </c>
      <c r="E6066" t="s">
        <v>36</v>
      </c>
      <c r="F6066" t="s">
        <v>46</v>
      </c>
      <c r="G6066" t="s">
        <v>48</v>
      </c>
      <c r="H6066">
        <v>496909</v>
      </c>
      <c r="I6066" t="s">
        <v>55</v>
      </c>
      <c r="J6066">
        <v>0.44</v>
      </c>
      <c r="K6066">
        <v>7</v>
      </c>
      <c r="L6066" s="1">
        <v>48069</v>
      </c>
      <c r="M6066" s="1">
        <v>50624</v>
      </c>
      <c r="N6066">
        <v>218639.96</v>
      </c>
      <c r="O6066">
        <v>715548.96</v>
      </c>
      <c r="P6066" t="s">
        <v>57</v>
      </c>
      <c r="Q6066" t="s">
        <v>60</v>
      </c>
      <c r="R6066" t="s">
        <v>62</v>
      </c>
      <c r="S6066" t="s">
        <v>65</v>
      </c>
      <c r="T6066" t="s">
        <v>67</v>
      </c>
      <c r="U6066">
        <v>2259</v>
      </c>
      <c r="V6066">
        <v>216380.96</v>
      </c>
      <c r="W6066">
        <v>4</v>
      </c>
      <c r="X6066" t="s">
        <v>72</v>
      </c>
      <c r="Y6066" t="s">
        <v>74</v>
      </c>
      <c r="Z6066" t="s">
        <v>68</v>
      </c>
      <c r="AA6066" t="s">
        <v>76</v>
      </c>
    </row>
    <row r="6067" spans="1:27" x14ac:dyDescent="0.25">
      <c r="A6067">
        <v>6066</v>
      </c>
      <c r="B6067" t="s">
        <v>30</v>
      </c>
      <c r="C6067">
        <v>47</v>
      </c>
      <c r="D6067" t="s">
        <v>35</v>
      </c>
      <c r="E6067" t="s">
        <v>37</v>
      </c>
      <c r="F6067" t="s">
        <v>43</v>
      </c>
      <c r="G6067" t="s">
        <v>49</v>
      </c>
      <c r="H6067">
        <v>375885</v>
      </c>
      <c r="I6067" t="s">
        <v>55</v>
      </c>
      <c r="J6067">
        <v>-0.18</v>
      </c>
      <c r="K6067">
        <v>5</v>
      </c>
      <c r="L6067" s="1">
        <v>48070</v>
      </c>
      <c r="M6067" s="1">
        <v>49895</v>
      </c>
      <c r="N6067">
        <v>-67659.3</v>
      </c>
      <c r="O6067">
        <v>308225.7</v>
      </c>
      <c r="P6067" t="s">
        <v>57</v>
      </c>
      <c r="Q6067" t="s">
        <v>59</v>
      </c>
      <c r="R6067" t="s">
        <v>62</v>
      </c>
      <c r="S6067" t="s">
        <v>65</v>
      </c>
      <c r="T6067" t="s">
        <v>67</v>
      </c>
      <c r="U6067">
        <v>1559</v>
      </c>
      <c r="V6067">
        <v>-69218.3</v>
      </c>
      <c r="W6067">
        <v>2</v>
      </c>
      <c r="X6067" t="s">
        <v>72</v>
      </c>
      <c r="Y6067" t="s">
        <v>74</v>
      </c>
      <c r="Z6067" t="s">
        <v>68</v>
      </c>
      <c r="AA6067" t="s">
        <v>75</v>
      </c>
    </row>
    <row r="6068" spans="1:27" x14ac:dyDescent="0.25">
      <c r="A6068">
        <v>6067</v>
      </c>
      <c r="B6068" t="s">
        <v>27</v>
      </c>
      <c r="C6068">
        <v>26</v>
      </c>
      <c r="D6068" t="s">
        <v>35</v>
      </c>
      <c r="E6068" t="s">
        <v>38</v>
      </c>
      <c r="F6068" t="s">
        <v>47</v>
      </c>
      <c r="G6068" t="s">
        <v>51</v>
      </c>
      <c r="H6068">
        <v>431540</v>
      </c>
      <c r="I6068" t="s">
        <v>54</v>
      </c>
      <c r="J6068">
        <v>0.48</v>
      </c>
      <c r="K6068">
        <v>1</v>
      </c>
      <c r="L6068" s="1">
        <v>48071</v>
      </c>
      <c r="M6068" s="1">
        <v>48436</v>
      </c>
      <c r="N6068">
        <v>207139.20000000001</v>
      </c>
      <c r="O6068">
        <v>638679.19999999995</v>
      </c>
      <c r="P6068" t="s">
        <v>57</v>
      </c>
      <c r="Q6068" t="s">
        <v>59</v>
      </c>
      <c r="R6068" t="s">
        <v>63</v>
      </c>
      <c r="S6068" t="s">
        <v>64</v>
      </c>
      <c r="T6068" t="s">
        <v>68</v>
      </c>
      <c r="U6068">
        <v>287</v>
      </c>
      <c r="V6068">
        <v>206852.2</v>
      </c>
      <c r="W6068">
        <v>1</v>
      </c>
      <c r="X6068" t="s">
        <v>72</v>
      </c>
      <c r="Y6068" t="s">
        <v>74</v>
      </c>
      <c r="Z6068" t="s">
        <v>67</v>
      </c>
      <c r="AA6068" t="s">
        <v>76</v>
      </c>
    </row>
    <row r="6069" spans="1:27" x14ac:dyDescent="0.25">
      <c r="A6069">
        <v>6068</v>
      </c>
      <c r="B6069" t="s">
        <v>32</v>
      </c>
      <c r="C6069">
        <v>58</v>
      </c>
      <c r="D6069" t="s">
        <v>34</v>
      </c>
      <c r="E6069" t="s">
        <v>36</v>
      </c>
      <c r="F6069" t="s">
        <v>44</v>
      </c>
      <c r="G6069" t="s">
        <v>52</v>
      </c>
      <c r="H6069">
        <v>77085</v>
      </c>
      <c r="I6069" t="s">
        <v>54</v>
      </c>
      <c r="J6069">
        <v>0.02</v>
      </c>
      <c r="K6069">
        <v>8</v>
      </c>
      <c r="L6069" s="1">
        <v>48072</v>
      </c>
      <c r="M6069" s="1">
        <v>50992</v>
      </c>
      <c r="N6069">
        <v>1541.7</v>
      </c>
      <c r="O6069">
        <v>78626.7</v>
      </c>
      <c r="P6069" t="s">
        <v>57</v>
      </c>
      <c r="Q6069" t="s">
        <v>58</v>
      </c>
      <c r="R6069" t="s">
        <v>62</v>
      </c>
      <c r="S6069" t="s">
        <v>66</v>
      </c>
      <c r="T6069" t="s">
        <v>67</v>
      </c>
      <c r="U6069">
        <v>389</v>
      </c>
      <c r="V6069">
        <v>1152.7</v>
      </c>
      <c r="W6069">
        <v>1</v>
      </c>
      <c r="X6069" t="s">
        <v>69</v>
      </c>
      <c r="Y6069" t="s">
        <v>73</v>
      </c>
      <c r="Z6069" t="s">
        <v>68</v>
      </c>
      <c r="AA6069" t="s">
        <v>75</v>
      </c>
    </row>
    <row r="6070" spans="1:27" x14ac:dyDescent="0.25">
      <c r="A6070">
        <v>6069</v>
      </c>
      <c r="B6070" t="s">
        <v>31</v>
      </c>
      <c r="C6070">
        <v>31</v>
      </c>
      <c r="D6070" t="s">
        <v>34</v>
      </c>
      <c r="E6070" t="s">
        <v>40</v>
      </c>
      <c r="F6070" t="s">
        <v>42</v>
      </c>
      <c r="G6070" t="s">
        <v>51</v>
      </c>
      <c r="H6070">
        <v>367448</v>
      </c>
      <c r="I6070" t="s">
        <v>55</v>
      </c>
      <c r="J6070">
        <v>0.02</v>
      </c>
      <c r="K6070">
        <v>2</v>
      </c>
      <c r="L6070" s="1">
        <v>48073</v>
      </c>
      <c r="M6070" s="1">
        <v>48803</v>
      </c>
      <c r="N6070">
        <v>7348.96</v>
      </c>
      <c r="O6070">
        <v>374796.96</v>
      </c>
      <c r="P6070" t="s">
        <v>57</v>
      </c>
      <c r="Q6070" t="s">
        <v>59</v>
      </c>
      <c r="R6070" t="s">
        <v>62</v>
      </c>
      <c r="S6070" t="s">
        <v>65</v>
      </c>
      <c r="T6070" t="s">
        <v>68</v>
      </c>
      <c r="U6070">
        <v>4427</v>
      </c>
      <c r="V6070">
        <v>2921.96</v>
      </c>
      <c r="W6070">
        <v>5</v>
      </c>
      <c r="X6070" t="s">
        <v>69</v>
      </c>
      <c r="Y6070" t="s">
        <v>73</v>
      </c>
      <c r="Z6070" t="s">
        <v>68</v>
      </c>
      <c r="AA6070" t="s">
        <v>77</v>
      </c>
    </row>
    <row r="6071" spans="1:27" x14ac:dyDescent="0.25">
      <c r="A6071">
        <v>6070</v>
      </c>
      <c r="B6071" t="s">
        <v>27</v>
      </c>
      <c r="C6071">
        <v>61</v>
      </c>
      <c r="D6071" t="s">
        <v>35</v>
      </c>
      <c r="E6071" t="s">
        <v>36</v>
      </c>
      <c r="F6071" t="s">
        <v>43</v>
      </c>
      <c r="G6071" t="s">
        <v>48</v>
      </c>
      <c r="H6071">
        <v>94678</v>
      </c>
      <c r="I6071" t="s">
        <v>53</v>
      </c>
      <c r="J6071">
        <v>0.11</v>
      </c>
      <c r="K6071">
        <v>3</v>
      </c>
      <c r="L6071" s="1">
        <v>48074</v>
      </c>
      <c r="M6071" s="1">
        <v>49169</v>
      </c>
      <c r="N6071">
        <v>10414.58</v>
      </c>
      <c r="O6071">
        <v>105092.58</v>
      </c>
      <c r="P6071" t="s">
        <v>57</v>
      </c>
      <c r="Q6071" t="s">
        <v>60</v>
      </c>
      <c r="R6071" t="s">
        <v>63</v>
      </c>
      <c r="S6071" t="s">
        <v>64</v>
      </c>
      <c r="T6071" t="s">
        <v>68</v>
      </c>
      <c r="U6071">
        <v>3024</v>
      </c>
      <c r="V6071">
        <v>7390.58</v>
      </c>
      <c r="W6071">
        <v>2</v>
      </c>
      <c r="X6071" t="s">
        <v>71</v>
      </c>
      <c r="Y6071" t="s">
        <v>74</v>
      </c>
      <c r="Z6071" t="s">
        <v>67</v>
      </c>
      <c r="AA6071" t="s">
        <v>75</v>
      </c>
    </row>
    <row r="6072" spans="1:27" x14ac:dyDescent="0.25">
      <c r="A6072">
        <v>6071</v>
      </c>
      <c r="B6072" t="s">
        <v>30</v>
      </c>
      <c r="C6072">
        <v>37</v>
      </c>
      <c r="D6072" t="s">
        <v>35</v>
      </c>
      <c r="E6072" t="s">
        <v>39</v>
      </c>
      <c r="F6072" t="s">
        <v>44</v>
      </c>
      <c r="G6072" t="s">
        <v>49</v>
      </c>
      <c r="H6072">
        <v>89424</v>
      </c>
      <c r="I6072" t="s">
        <v>54</v>
      </c>
      <c r="J6072">
        <v>0.28999999999999998</v>
      </c>
      <c r="K6072">
        <v>5</v>
      </c>
      <c r="L6072" s="1">
        <v>48075</v>
      </c>
      <c r="M6072" s="1">
        <v>49900</v>
      </c>
      <c r="N6072">
        <v>25932.959999999999</v>
      </c>
      <c r="O6072">
        <v>115356.96</v>
      </c>
      <c r="P6072" t="s">
        <v>57</v>
      </c>
      <c r="Q6072" t="s">
        <v>60</v>
      </c>
      <c r="R6072" t="s">
        <v>62</v>
      </c>
      <c r="S6072" t="s">
        <v>66</v>
      </c>
      <c r="T6072" t="s">
        <v>67</v>
      </c>
      <c r="U6072">
        <v>2778</v>
      </c>
      <c r="V6072">
        <v>23154.959999999999</v>
      </c>
      <c r="W6072">
        <v>2</v>
      </c>
      <c r="X6072" t="s">
        <v>72</v>
      </c>
      <c r="Y6072" t="s">
        <v>73</v>
      </c>
      <c r="Z6072" t="s">
        <v>67</v>
      </c>
      <c r="AA6072" t="s">
        <v>75</v>
      </c>
    </row>
    <row r="6073" spans="1:27" x14ac:dyDescent="0.25">
      <c r="A6073">
        <v>6072</v>
      </c>
      <c r="B6073" t="s">
        <v>29</v>
      </c>
      <c r="C6073">
        <v>59</v>
      </c>
      <c r="D6073" t="s">
        <v>35</v>
      </c>
      <c r="E6073" t="s">
        <v>37</v>
      </c>
      <c r="F6073" t="s">
        <v>46</v>
      </c>
      <c r="G6073" t="s">
        <v>52</v>
      </c>
      <c r="H6073">
        <v>467277</v>
      </c>
      <c r="I6073" t="s">
        <v>53</v>
      </c>
      <c r="J6073">
        <v>-0.09</v>
      </c>
      <c r="K6073">
        <v>7</v>
      </c>
      <c r="L6073" s="1">
        <v>48076</v>
      </c>
      <c r="M6073" s="1">
        <v>50631</v>
      </c>
      <c r="N6073">
        <v>-42054.93</v>
      </c>
      <c r="O6073">
        <v>425222.07</v>
      </c>
      <c r="P6073" t="s">
        <v>57</v>
      </c>
      <c r="Q6073" t="s">
        <v>60</v>
      </c>
      <c r="R6073" t="s">
        <v>62</v>
      </c>
      <c r="S6073" t="s">
        <v>66</v>
      </c>
      <c r="T6073" t="s">
        <v>67</v>
      </c>
      <c r="U6073">
        <v>1141</v>
      </c>
      <c r="V6073">
        <v>-43195.93</v>
      </c>
      <c r="W6073">
        <v>5</v>
      </c>
      <c r="X6073" t="s">
        <v>70</v>
      </c>
      <c r="Y6073" t="s">
        <v>74</v>
      </c>
      <c r="Z6073" t="s">
        <v>68</v>
      </c>
      <c r="AA6073" t="s">
        <v>75</v>
      </c>
    </row>
    <row r="6074" spans="1:27" x14ac:dyDescent="0.25">
      <c r="A6074">
        <v>6073</v>
      </c>
      <c r="B6074" t="s">
        <v>28</v>
      </c>
      <c r="C6074">
        <v>27</v>
      </c>
      <c r="D6074" t="s">
        <v>35</v>
      </c>
      <c r="E6074" t="s">
        <v>36</v>
      </c>
      <c r="F6074" t="s">
        <v>45</v>
      </c>
      <c r="G6074" t="s">
        <v>49</v>
      </c>
      <c r="H6074">
        <v>243678</v>
      </c>
      <c r="I6074" t="s">
        <v>53</v>
      </c>
      <c r="J6074">
        <v>-0.02</v>
      </c>
      <c r="K6074">
        <v>5</v>
      </c>
      <c r="L6074" s="1">
        <v>48077</v>
      </c>
      <c r="M6074" s="1">
        <v>49902</v>
      </c>
      <c r="N6074">
        <v>-4873.5600000000004</v>
      </c>
      <c r="O6074">
        <v>238804.44</v>
      </c>
      <c r="P6074" t="s">
        <v>57</v>
      </c>
      <c r="Q6074" t="s">
        <v>60</v>
      </c>
      <c r="R6074" t="s">
        <v>61</v>
      </c>
      <c r="S6074" t="s">
        <v>65</v>
      </c>
      <c r="T6074" t="s">
        <v>67</v>
      </c>
      <c r="U6074">
        <v>2007</v>
      </c>
      <c r="V6074">
        <v>-6880.56</v>
      </c>
      <c r="W6074">
        <v>1</v>
      </c>
      <c r="X6074" t="s">
        <v>72</v>
      </c>
      <c r="Y6074" t="s">
        <v>73</v>
      </c>
      <c r="Z6074" t="s">
        <v>68</v>
      </c>
      <c r="AA6074" t="s">
        <v>77</v>
      </c>
    </row>
    <row r="6075" spans="1:27" x14ac:dyDescent="0.25">
      <c r="A6075">
        <v>6074</v>
      </c>
      <c r="B6075" t="s">
        <v>29</v>
      </c>
      <c r="C6075">
        <v>50</v>
      </c>
      <c r="D6075" t="s">
        <v>34</v>
      </c>
      <c r="E6075" t="s">
        <v>37</v>
      </c>
      <c r="F6075" t="s">
        <v>42</v>
      </c>
      <c r="G6075" t="s">
        <v>49</v>
      </c>
      <c r="H6075">
        <v>76678</v>
      </c>
      <c r="I6075" t="s">
        <v>54</v>
      </c>
      <c r="J6075">
        <v>0.47</v>
      </c>
      <c r="K6075">
        <v>4</v>
      </c>
      <c r="L6075" s="1">
        <v>48078</v>
      </c>
      <c r="M6075" s="1">
        <v>49538</v>
      </c>
      <c r="N6075">
        <v>36038.660000000003</v>
      </c>
      <c r="O6075">
        <v>112716.66</v>
      </c>
      <c r="P6075" t="s">
        <v>57</v>
      </c>
      <c r="Q6075" t="s">
        <v>60</v>
      </c>
      <c r="R6075" t="s">
        <v>61</v>
      </c>
      <c r="S6075" t="s">
        <v>65</v>
      </c>
      <c r="T6075" t="s">
        <v>67</v>
      </c>
      <c r="U6075">
        <v>1452</v>
      </c>
      <c r="V6075">
        <v>34586.660000000003</v>
      </c>
      <c r="W6075">
        <v>2</v>
      </c>
      <c r="X6075" t="s">
        <v>70</v>
      </c>
      <c r="Y6075" t="s">
        <v>73</v>
      </c>
      <c r="Z6075" t="s">
        <v>67</v>
      </c>
      <c r="AA6075" t="s">
        <v>76</v>
      </c>
    </row>
    <row r="6076" spans="1:27" x14ac:dyDescent="0.25">
      <c r="A6076">
        <v>6075</v>
      </c>
      <c r="B6076" t="s">
        <v>27</v>
      </c>
      <c r="C6076">
        <v>41</v>
      </c>
      <c r="D6076" t="s">
        <v>35</v>
      </c>
      <c r="E6076" t="s">
        <v>38</v>
      </c>
      <c r="F6076" t="s">
        <v>42</v>
      </c>
      <c r="G6076" t="s">
        <v>52</v>
      </c>
      <c r="H6076">
        <v>108632</v>
      </c>
      <c r="I6076" t="s">
        <v>53</v>
      </c>
      <c r="J6076">
        <v>0.41</v>
      </c>
      <c r="K6076">
        <v>2</v>
      </c>
      <c r="L6076" s="1">
        <v>48079</v>
      </c>
      <c r="M6076" s="1">
        <v>48809</v>
      </c>
      <c r="N6076">
        <v>44539.12</v>
      </c>
      <c r="O6076">
        <v>153171.12</v>
      </c>
      <c r="P6076" t="s">
        <v>57</v>
      </c>
      <c r="Q6076" t="s">
        <v>59</v>
      </c>
      <c r="R6076" t="s">
        <v>61</v>
      </c>
      <c r="S6076" t="s">
        <v>65</v>
      </c>
      <c r="T6076" t="s">
        <v>68</v>
      </c>
      <c r="U6076">
        <v>364</v>
      </c>
      <c r="V6076">
        <v>44175.12</v>
      </c>
      <c r="W6076">
        <v>3</v>
      </c>
      <c r="X6076" t="s">
        <v>70</v>
      </c>
      <c r="Y6076" t="s">
        <v>73</v>
      </c>
      <c r="Z6076" t="s">
        <v>68</v>
      </c>
      <c r="AA6076" t="s">
        <v>75</v>
      </c>
    </row>
    <row r="6077" spans="1:27" x14ac:dyDescent="0.25">
      <c r="A6077">
        <v>6076</v>
      </c>
      <c r="B6077" t="s">
        <v>33</v>
      </c>
      <c r="C6077">
        <v>21</v>
      </c>
      <c r="D6077" t="s">
        <v>34</v>
      </c>
      <c r="E6077" t="s">
        <v>36</v>
      </c>
      <c r="F6077" t="s">
        <v>45</v>
      </c>
      <c r="G6077" t="s">
        <v>52</v>
      </c>
      <c r="H6077">
        <v>17511</v>
      </c>
      <c r="I6077" t="s">
        <v>53</v>
      </c>
      <c r="J6077">
        <v>-0.05</v>
      </c>
      <c r="K6077">
        <v>1</v>
      </c>
      <c r="L6077" s="1">
        <v>48080</v>
      </c>
      <c r="M6077" s="1">
        <v>48445</v>
      </c>
      <c r="N6077">
        <v>-875.55</v>
      </c>
      <c r="O6077">
        <v>16635.45</v>
      </c>
      <c r="P6077" t="s">
        <v>57</v>
      </c>
      <c r="Q6077" t="s">
        <v>59</v>
      </c>
      <c r="R6077" t="s">
        <v>63</v>
      </c>
      <c r="S6077" t="s">
        <v>65</v>
      </c>
      <c r="T6077" t="s">
        <v>68</v>
      </c>
      <c r="U6077">
        <v>2903</v>
      </c>
      <c r="V6077">
        <v>-3778.55</v>
      </c>
      <c r="W6077">
        <v>2</v>
      </c>
      <c r="X6077" t="s">
        <v>70</v>
      </c>
      <c r="Y6077" t="s">
        <v>74</v>
      </c>
      <c r="Z6077" t="s">
        <v>67</v>
      </c>
      <c r="AA6077" t="s">
        <v>77</v>
      </c>
    </row>
    <row r="6078" spans="1:27" x14ac:dyDescent="0.25">
      <c r="A6078">
        <v>6077</v>
      </c>
      <c r="B6078" t="s">
        <v>30</v>
      </c>
      <c r="C6078">
        <v>45</v>
      </c>
      <c r="D6078" t="s">
        <v>35</v>
      </c>
      <c r="E6078" t="s">
        <v>41</v>
      </c>
      <c r="F6078" t="s">
        <v>44</v>
      </c>
      <c r="G6078" t="s">
        <v>51</v>
      </c>
      <c r="H6078">
        <v>301188</v>
      </c>
      <c r="I6078" t="s">
        <v>53</v>
      </c>
      <c r="J6078">
        <v>0.2</v>
      </c>
      <c r="K6078">
        <v>3</v>
      </c>
      <c r="L6078" s="1">
        <v>48081</v>
      </c>
      <c r="M6078" s="1">
        <v>49176</v>
      </c>
      <c r="N6078">
        <v>60237.599999999999</v>
      </c>
      <c r="O6078">
        <v>361425.6</v>
      </c>
      <c r="P6078" t="s">
        <v>57</v>
      </c>
      <c r="Q6078" t="s">
        <v>58</v>
      </c>
      <c r="R6078" t="s">
        <v>61</v>
      </c>
      <c r="S6078" t="s">
        <v>65</v>
      </c>
      <c r="T6078" t="s">
        <v>68</v>
      </c>
      <c r="U6078">
        <v>2703</v>
      </c>
      <c r="V6078">
        <v>57534.6</v>
      </c>
      <c r="W6078">
        <v>5</v>
      </c>
      <c r="X6078" t="s">
        <v>70</v>
      </c>
      <c r="Y6078" t="s">
        <v>73</v>
      </c>
      <c r="Z6078" t="s">
        <v>68</v>
      </c>
      <c r="AA6078" t="s">
        <v>77</v>
      </c>
    </row>
    <row r="6079" spans="1:27" x14ac:dyDescent="0.25">
      <c r="A6079">
        <v>6078</v>
      </c>
      <c r="B6079" t="s">
        <v>27</v>
      </c>
      <c r="C6079">
        <v>52</v>
      </c>
      <c r="D6079" t="s">
        <v>35</v>
      </c>
      <c r="E6079" t="s">
        <v>37</v>
      </c>
      <c r="F6079" t="s">
        <v>44</v>
      </c>
      <c r="G6079" t="s">
        <v>50</v>
      </c>
      <c r="H6079">
        <v>340007</v>
      </c>
      <c r="I6079" t="s">
        <v>53</v>
      </c>
      <c r="J6079">
        <v>-0.06</v>
      </c>
      <c r="K6079">
        <v>6</v>
      </c>
      <c r="L6079" s="1">
        <v>48082</v>
      </c>
      <c r="M6079" s="1">
        <v>50272</v>
      </c>
      <c r="N6079">
        <v>-20400.419999999998</v>
      </c>
      <c r="O6079">
        <v>319606.58</v>
      </c>
      <c r="P6079" t="s">
        <v>57</v>
      </c>
      <c r="Q6079" t="s">
        <v>58</v>
      </c>
      <c r="R6079" t="s">
        <v>62</v>
      </c>
      <c r="S6079" t="s">
        <v>64</v>
      </c>
      <c r="T6079" t="s">
        <v>67</v>
      </c>
      <c r="U6079">
        <v>122</v>
      </c>
      <c r="V6079">
        <v>-20522.419999999998</v>
      </c>
      <c r="W6079">
        <v>2</v>
      </c>
      <c r="X6079" t="s">
        <v>71</v>
      </c>
      <c r="Y6079" t="s">
        <v>73</v>
      </c>
      <c r="Z6079" t="s">
        <v>68</v>
      </c>
      <c r="AA6079" t="s">
        <v>75</v>
      </c>
    </row>
    <row r="6080" spans="1:27" x14ac:dyDescent="0.25">
      <c r="A6080">
        <v>6079</v>
      </c>
      <c r="B6080" t="s">
        <v>33</v>
      </c>
      <c r="C6080">
        <v>28</v>
      </c>
      <c r="D6080" t="s">
        <v>34</v>
      </c>
      <c r="E6080" t="s">
        <v>40</v>
      </c>
      <c r="F6080" t="s">
        <v>46</v>
      </c>
      <c r="G6080" t="s">
        <v>52</v>
      </c>
      <c r="H6080">
        <v>385098</v>
      </c>
      <c r="I6080" t="s">
        <v>55</v>
      </c>
      <c r="J6080">
        <v>0.19</v>
      </c>
      <c r="K6080">
        <v>9</v>
      </c>
      <c r="L6080" s="1">
        <v>48083</v>
      </c>
      <c r="M6080" s="1">
        <v>51368</v>
      </c>
      <c r="N6080">
        <v>73168.62</v>
      </c>
      <c r="O6080">
        <v>458266.62</v>
      </c>
      <c r="P6080" t="s">
        <v>57</v>
      </c>
      <c r="Q6080" t="s">
        <v>59</v>
      </c>
      <c r="R6080" t="s">
        <v>61</v>
      </c>
      <c r="S6080" t="s">
        <v>64</v>
      </c>
      <c r="T6080" t="s">
        <v>67</v>
      </c>
      <c r="U6080">
        <v>4629</v>
      </c>
      <c r="V6080">
        <v>68539.62</v>
      </c>
      <c r="W6080">
        <v>2</v>
      </c>
      <c r="X6080" t="s">
        <v>70</v>
      </c>
      <c r="Y6080" t="s">
        <v>73</v>
      </c>
      <c r="Z6080" t="s">
        <v>67</v>
      </c>
      <c r="AA6080" t="s">
        <v>77</v>
      </c>
    </row>
    <row r="6081" spans="1:27" x14ac:dyDescent="0.25">
      <c r="A6081">
        <v>6080</v>
      </c>
      <c r="B6081" t="s">
        <v>33</v>
      </c>
      <c r="C6081">
        <v>25</v>
      </c>
      <c r="D6081" t="s">
        <v>34</v>
      </c>
      <c r="E6081" t="s">
        <v>40</v>
      </c>
      <c r="F6081" t="s">
        <v>42</v>
      </c>
      <c r="G6081" t="s">
        <v>50</v>
      </c>
      <c r="H6081">
        <v>342272</v>
      </c>
      <c r="I6081" t="s">
        <v>53</v>
      </c>
      <c r="J6081">
        <v>0.06</v>
      </c>
      <c r="K6081">
        <v>9</v>
      </c>
      <c r="L6081" s="1">
        <v>48084</v>
      </c>
      <c r="M6081" s="1">
        <v>51369</v>
      </c>
      <c r="N6081">
        <v>20536.32</v>
      </c>
      <c r="O6081">
        <v>362808.32000000001</v>
      </c>
      <c r="P6081" t="s">
        <v>57</v>
      </c>
      <c r="Q6081" t="s">
        <v>59</v>
      </c>
      <c r="R6081" t="s">
        <v>62</v>
      </c>
      <c r="S6081" t="s">
        <v>66</v>
      </c>
      <c r="T6081" t="s">
        <v>67</v>
      </c>
      <c r="U6081">
        <v>3027</v>
      </c>
      <c r="V6081">
        <v>17509.32</v>
      </c>
      <c r="W6081">
        <v>5</v>
      </c>
      <c r="X6081" t="s">
        <v>72</v>
      </c>
      <c r="Y6081" t="s">
        <v>74</v>
      </c>
      <c r="Z6081" t="s">
        <v>67</v>
      </c>
      <c r="AA6081" t="s">
        <v>76</v>
      </c>
    </row>
    <row r="6082" spans="1:27" x14ac:dyDescent="0.25">
      <c r="A6082">
        <v>6081</v>
      </c>
      <c r="B6082" t="s">
        <v>32</v>
      </c>
      <c r="C6082">
        <v>50</v>
      </c>
      <c r="D6082" t="s">
        <v>34</v>
      </c>
      <c r="E6082" t="s">
        <v>36</v>
      </c>
      <c r="F6082" t="s">
        <v>44</v>
      </c>
      <c r="G6082" t="s">
        <v>50</v>
      </c>
      <c r="H6082">
        <v>404503</v>
      </c>
      <c r="I6082" t="s">
        <v>53</v>
      </c>
      <c r="J6082">
        <v>0.05</v>
      </c>
      <c r="K6082">
        <v>5</v>
      </c>
      <c r="L6082" s="1">
        <v>48085</v>
      </c>
      <c r="M6082" s="1">
        <v>49910</v>
      </c>
      <c r="N6082">
        <v>20225.150000000001</v>
      </c>
      <c r="O6082">
        <v>424728.15</v>
      </c>
      <c r="P6082" t="s">
        <v>57</v>
      </c>
      <c r="Q6082" t="s">
        <v>58</v>
      </c>
      <c r="R6082" t="s">
        <v>62</v>
      </c>
      <c r="S6082" t="s">
        <v>65</v>
      </c>
      <c r="T6082" t="s">
        <v>68</v>
      </c>
      <c r="U6082">
        <v>2565</v>
      </c>
      <c r="V6082">
        <v>17660.150000000001</v>
      </c>
      <c r="W6082">
        <v>5</v>
      </c>
      <c r="X6082" t="s">
        <v>70</v>
      </c>
      <c r="Y6082" t="s">
        <v>74</v>
      </c>
      <c r="Z6082" t="s">
        <v>67</v>
      </c>
      <c r="AA6082" t="s">
        <v>77</v>
      </c>
    </row>
    <row r="6083" spans="1:27" x14ac:dyDescent="0.25">
      <c r="A6083">
        <v>6082</v>
      </c>
      <c r="B6083" t="s">
        <v>31</v>
      </c>
      <c r="C6083">
        <v>28</v>
      </c>
      <c r="D6083" t="s">
        <v>34</v>
      </c>
      <c r="E6083" t="s">
        <v>40</v>
      </c>
      <c r="F6083" t="s">
        <v>45</v>
      </c>
      <c r="G6083" t="s">
        <v>50</v>
      </c>
      <c r="H6083">
        <v>369673</v>
      </c>
      <c r="I6083" t="s">
        <v>53</v>
      </c>
      <c r="J6083">
        <v>0.24</v>
      </c>
      <c r="K6083">
        <v>3</v>
      </c>
      <c r="L6083" s="1">
        <v>48086</v>
      </c>
      <c r="M6083" s="1">
        <v>49181</v>
      </c>
      <c r="N6083">
        <v>88721.52</v>
      </c>
      <c r="O6083">
        <v>458394.52</v>
      </c>
      <c r="P6083" t="s">
        <v>57</v>
      </c>
      <c r="Q6083" t="s">
        <v>58</v>
      </c>
      <c r="R6083" t="s">
        <v>62</v>
      </c>
      <c r="S6083" t="s">
        <v>66</v>
      </c>
      <c r="T6083" t="s">
        <v>68</v>
      </c>
      <c r="U6083">
        <v>4428</v>
      </c>
      <c r="V6083">
        <v>84293.52</v>
      </c>
      <c r="W6083">
        <v>3</v>
      </c>
      <c r="X6083" t="s">
        <v>69</v>
      </c>
      <c r="Y6083" t="s">
        <v>74</v>
      </c>
      <c r="Z6083" t="s">
        <v>68</v>
      </c>
      <c r="AA6083" t="s">
        <v>76</v>
      </c>
    </row>
    <row r="6084" spans="1:27" x14ac:dyDescent="0.25">
      <c r="A6084">
        <v>6083</v>
      </c>
      <c r="B6084" t="s">
        <v>32</v>
      </c>
      <c r="C6084">
        <v>39</v>
      </c>
      <c r="D6084" t="s">
        <v>35</v>
      </c>
      <c r="E6084" t="s">
        <v>40</v>
      </c>
      <c r="F6084" t="s">
        <v>44</v>
      </c>
      <c r="G6084" t="s">
        <v>50</v>
      </c>
      <c r="H6084">
        <v>449403</v>
      </c>
      <c r="I6084" t="s">
        <v>53</v>
      </c>
      <c r="J6084">
        <v>-0.02</v>
      </c>
      <c r="K6084">
        <v>3</v>
      </c>
      <c r="L6084" s="1">
        <v>48087</v>
      </c>
      <c r="M6084" s="1">
        <v>49182</v>
      </c>
      <c r="N6084">
        <v>-8988.06</v>
      </c>
      <c r="O6084">
        <v>440414.94</v>
      </c>
      <c r="P6084" t="s">
        <v>57</v>
      </c>
      <c r="Q6084" t="s">
        <v>60</v>
      </c>
      <c r="R6084" t="s">
        <v>63</v>
      </c>
      <c r="S6084" t="s">
        <v>65</v>
      </c>
      <c r="T6084" t="s">
        <v>68</v>
      </c>
      <c r="U6084">
        <v>2835</v>
      </c>
      <c r="V6084">
        <v>-11823.06</v>
      </c>
      <c r="W6084">
        <v>1</v>
      </c>
      <c r="X6084" t="s">
        <v>72</v>
      </c>
      <c r="Y6084" t="s">
        <v>74</v>
      </c>
      <c r="Z6084" t="s">
        <v>67</v>
      </c>
      <c r="AA6084" t="s">
        <v>76</v>
      </c>
    </row>
    <row r="6085" spans="1:27" x14ac:dyDescent="0.25">
      <c r="A6085">
        <v>6084</v>
      </c>
      <c r="B6085" t="s">
        <v>30</v>
      </c>
      <c r="C6085">
        <v>64</v>
      </c>
      <c r="D6085" t="s">
        <v>34</v>
      </c>
      <c r="E6085" t="s">
        <v>37</v>
      </c>
      <c r="F6085" t="s">
        <v>42</v>
      </c>
      <c r="G6085" t="s">
        <v>52</v>
      </c>
      <c r="H6085">
        <v>182602</v>
      </c>
      <c r="I6085" t="s">
        <v>55</v>
      </c>
      <c r="J6085">
        <v>0.08</v>
      </c>
      <c r="K6085">
        <v>7</v>
      </c>
      <c r="L6085" s="1">
        <v>48088</v>
      </c>
      <c r="M6085" s="1">
        <v>50643</v>
      </c>
      <c r="N6085">
        <v>14608.16</v>
      </c>
      <c r="O6085">
        <v>197210.16</v>
      </c>
      <c r="P6085" t="s">
        <v>57</v>
      </c>
      <c r="Q6085" t="s">
        <v>59</v>
      </c>
      <c r="R6085" t="s">
        <v>63</v>
      </c>
      <c r="S6085" t="s">
        <v>64</v>
      </c>
      <c r="T6085" t="s">
        <v>68</v>
      </c>
      <c r="U6085">
        <v>2692</v>
      </c>
      <c r="V6085">
        <v>11916.16</v>
      </c>
      <c r="W6085">
        <v>3</v>
      </c>
      <c r="X6085" t="s">
        <v>70</v>
      </c>
      <c r="Y6085" t="s">
        <v>74</v>
      </c>
      <c r="Z6085" t="s">
        <v>68</v>
      </c>
      <c r="AA6085" t="s">
        <v>75</v>
      </c>
    </row>
    <row r="6086" spans="1:27" x14ac:dyDescent="0.25">
      <c r="A6086">
        <v>6085</v>
      </c>
      <c r="B6086" t="s">
        <v>33</v>
      </c>
      <c r="C6086">
        <v>50</v>
      </c>
      <c r="D6086" t="s">
        <v>34</v>
      </c>
      <c r="E6086" t="s">
        <v>36</v>
      </c>
      <c r="F6086" t="s">
        <v>44</v>
      </c>
      <c r="G6086" t="s">
        <v>49</v>
      </c>
      <c r="H6086">
        <v>102320</v>
      </c>
      <c r="I6086" t="s">
        <v>55</v>
      </c>
      <c r="J6086">
        <v>0.45</v>
      </c>
      <c r="K6086">
        <v>7</v>
      </c>
      <c r="L6086" s="1">
        <v>48089</v>
      </c>
      <c r="M6086" s="1">
        <v>50644</v>
      </c>
      <c r="N6086">
        <v>46044</v>
      </c>
      <c r="O6086">
        <v>148364</v>
      </c>
      <c r="P6086" t="s">
        <v>57</v>
      </c>
      <c r="Q6086" t="s">
        <v>59</v>
      </c>
      <c r="R6086" t="s">
        <v>62</v>
      </c>
      <c r="S6086" t="s">
        <v>66</v>
      </c>
      <c r="T6086" t="s">
        <v>67</v>
      </c>
      <c r="U6086">
        <v>3431</v>
      </c>
      <c r="V6086">
        <v>42613</v>
      </c>
      <c r="W6086">
        <v>3</v>
      </c>
      <c r="X6086" t="s">
        <v>70</v>
      </c>
      <c r="Y6086" t="s">
        <v>74</v>
      </c>
      <c r="Z6086" t="s">
        <v>67</v>
      </c>
      <c r="AA6086" t="s">
        <v>75</v>
      </c>
    </row>
    <row r="6087" spans="1:27" x14ac:dyDescent="0.25">
      <c r="A6087">
        <v>6086</v>
      </c>
      <c r="B6087" t="s">
        <v>27</v>
      </c>
      <c r="C6087">
        <v>35</v>
      </c>
      <c r="D6087" t="s">
        <v>34</v>
      </c>
      <c r="E6087" t="s">
        <v>37</v>
      </c>
      <c r="F6087" t="s">
        <v>43</v>
      </c>
      <c r="G6087" t="s">
        <v>52</v>
      </c>
      <c r="H6087">
        <v>436794</v>
      </c>
      <c r="I6087" t="s">
        <v>55</v>
      </c>
      <c r="J6087">
        <v>0.33</v>
      </c>
      <c r="K6087">
        <v>3</v>
      </c>
      <c r="L6087" s="1">
        <v>48090</v>
      </c>
      <c r="M6087" s="1">
        <v>49185</v>
      </c>
      <c r="N6087">
        <v>144142.01999999999</v>
      </c>
      <c r="O6087">
        <v>580936.02</v>
      </c>
      <c r="P6087" t="s">
        <v>57</v>
      </c>
      <c r="Q6087" t="s">
        <v>59</v>
      </c>
      <c r="R6087" t="s">
        <v>62</v>
      </c>
      <c r="S6087" t="s">
        <v>64</v>
      </c>
      <c r="T6087" t="s">
        <v>68</v>
      </c>
      <c r="U6087">
        <v>1579</v>
      </c>
      <c r="V6087">
        <v>142563.01999999999</v>
      </c>
      <c r="W6087">
        <v>1</v>
      </c>
      <c r="X6087" t="s">
        <v>69</v>
      </c>
      <c r="Y6087" t="s">
        <v>73</v>
      </c>
      <c r="Z6087" t="s">
        <v>67</v>
      </c>
      <c r="AA6087" t="s">
        <v>77</v>
      </c>
    </row>
    <row r="6088" spans="1:27" x14ac:dyDescent="0.25">
      <c r="A6088">
        <v>6087</v>
      </c>
      <c r="B6088" t="s">
        <v>28</v>
      </c>
      <c r="C6088">
        <v>56</v>
      </c>
      <c r="D6088" t="s">
        <v>35</v>
      </c>
      <c r="E6088" t="s">
        <v>36</v>
      </c>
      <c r="F6088" t="s">
        <v>45</v>
      </c>
      <c r="G6088" t="s">
        <v>52</v>
      </c>
      <c r="H6088">
        <v>331669</v>
      </c>
      <c r="I6088" t="s">
        <v>54</v>
      </c>
      <c r="J6088">
        <v>7.0000000000000007E-2</v>
      </c>
      <c r="K6088">
        <v>7</v>
      </c>
      <c r="L6088" s="1">
        <v>48091</v>
      </c>
      <c r="M6088" s="1">
        <v>50646</v>
      </c>
      <c r="N6088">
        <v>23216.83</v>
      </c>
      <c r="O6088">
        <v>354885.83</v>
      </c>
      <c r="P6088" t="s">
        <v>57</v>
      </c>
      <c r="Q6088" t="s">
        <v>59</v>
      </c>
      <c r="R6088" t="s">
        <v>63</v>
      </c>
      <c r="S6088" t="s">
        <v>66</v>
      </c>
      <c r="T6088" t="s">
        <v>68</v>
      </c>
      <c r="U6088">
        <v>1899</v>
      </c>
      <c r="V6088">
        <v>21317.83</v>
      </c>
      <c r="W6088">
        <v>1</v>
      </c>
      <c r="X6088" t="s">
        <v>71</v>
      </c>
      <c r="Y6088" t="s">
        <v>73</v>
      </c>
      <c r="Z6088" t="s">
        <v>68</v>
      </c>
      <c r="AA6088" t="s">
        <v>76</v>
      </c>
    </row>
    <row r="6089" spans="1:27" x14ac:dyDescent="0.25">
      <c r="A6089">
        <v>6088</v>
      </c>
      <c r="B6089" t="s">
        <v>33</v>
      </c>
      <c r="C6089">
        <v>64</v>
      </c>
      <c r="D6089" t="s">
        <v>35</v>
      </c>
      <c r="E6089" t="s">
        <v>40</v>
      </c>
      <c r="F6089" t="s">
        <v>45</v>
      </c>
      <c r="G6089" t="s">
        <v>48</v>
      </c>
      <c r="H6089">
        <v>331605</v>
      </c>
      <c r="I6089" t="s">
        <v>54</v>
      </c>
      <c r="J6089">
        <v>-0.04</v>
      </c>
      <c r="K6089">
        <v>8</v>
      </c>
      <c r="L6089" s="1">
        <v>48092</v>
      </c>
      <c r="M6089" s="1">
        <v>51012</v>
      </c>
      <c r="N6089">
        <v>-13264.2</v>
      </c>
      <c r="O6089">
        <v>318340.8</v>
      </c>
      <c r="P6089" t="s">
        <v>57</v>
      </c>
      <c r="Q6089" t="s">
        <v>60</v>
      </c>
      <c r="R6089" t="s">
        <v>61</v>
      </c>
      <c r="S6089" t="s">
        <v>65</v>
      </c>
      <c r="T6089" t="s">
        <v>68</v>
      </c>
      <c r="U6089">
        <v>4493</v>
      </c>
      <c r="V6089">
        <v>-17757.2</v>
      </c>
      <c r="W6089">
        <v>5</v>
      </c>
      <c r="X6089" t="s">
        <v>72</v>
      </c>
      <c r="Y6089" t="s">
        <v>73</v>
      </c>
      <c r="Z6089" t="s">
        <v>67</v>
      </c>
      <c r="AA6089" t="s">
        <v>77</v>
      </c>
    </row>
    <row r="6090" spans="1:27" x14ac:dyDescent="0.25">
      <c r="A6090">
        <v>6089</v>
      </c>
      <c r="B6090" t="s">
        <v>27</v>
      </c>
      <c r="C6090">
        <v>47</v>
      </c>
      <c r="D6090" t="s">
        <v>34</v>
      </c>
      <c r="E6090" t="s">
        <v>36</v>
      </c>
      <c r="F6090" t="s">
        <v>47</v>
      </c>
      <c r="G6090" t="s">
        <v>48</v>
      </c>
      <c r="H6090">
        <v>200549</v>
      </c>
      <c r="I6090" t="s">
        <v>55</v>
      </c>
      <c r="J6090">
        <v>0.26</v>
      </c>
      <c r="K6090">
        <v>3</v>
      </c>
      <c r="L6090" s="1">
        <v>48093</v>
      </c>
      <c r="M6090" s="1">
        <v>49188</v>
      </c>
      <c r="N6090">
        <v>52142.74</v>
      </c>
      <c r="O6090">
        <v>252691.74</v>
      </c>
      <c r="P6090" t="s">
        <v>57</v>
      </c>
      <c r="Q6090" t="s">
        <v>59</v>
      </c>
      <c r="R6090" t="s">
        <v>61</v>
      </c>
      <c r="S6090" t="s">
        <v>66</v>
      </c>
      <c r="T6090" t="s">
        <v>68</v>
      </c>
      <c r="U6090">
        <v>4122</v>
      </c>
      <c r="V6090">
        <v>48020.74</v>
      </c>
      <c r="W6090">
        <v>4</v>
      </c>
      <c r="X6090" t="s">
        <v>72</v>
      </c>
      <c r="Y6090" t="s">
        <v>74</v>
      </c>
      <c r="Z6090" t="s">
        <v>67</v>
      </c>
      <c r="AA6090" t="s">
        <v>76</v>
      </c>
    </row>
    <row r="6091" spans="1:27" x14ac:dyDescent="0.25">
      <c r="A6091">
        <v>6090</v>
      </c>
      <c r="B6091" t="s">
        <v>28</v>
      </c>
      <c r="C6091">
        <v>33</v>
      </c>
      <c r="D6091" t="s">
        <v>35</v>
      </c>
      <c r="E6091" t="s">
        <v>38</v>
      </c>
      <c r="F6091" t="s">
        <v>44</v>
      </c>
      <c r="G6091" t="s">
        <v>51</v>
      </c>
      <c r="H6091">
        <v>86328</v>
      </c>
      <c r="I6091" t="s">
        <v>54</v>
      </c>
      <c r="J6091">
        <v>0.37</v>
      </c>
      <c r="K6091">
        <v>5</v>
      </c>
      <c r="L6091" s="1">
        <v>48094</v>
      </c>
      <c r="M6091" s="1">
        <v>49919</v>
      </c>
      <c r="N6091">
        <v>31941.360000000001</v>
      </c>
      <c r="O6091">
        <v>118269.36</v>
      </c>
      <c r="P6091" t="s">
        <v>57</v>
      </c>
      <c r="Q6091" t="s">
        <v>60</v>
      </c>
      <c r="R6091" t="s">
        <v>61</v>
      </c>
      <c r="S6091" t="s">
        <v>66</v>
      </c>
      <c r="T6091" t="s">
        <v>68</v>
      </c>
      <c r="U6091">
        <v>2247</v>
      </c>
      <c r="V6091">
        <v>29694.36</v>
      </c>
      <c r="W6091">
        <v>2</v>
      </c>
      <c r="X6091" t="s">
        <v>70</v>
      </c>
      <c r="Y6091" t="s">
        <v>73</v>
      </c>
      <c r="Z6091" t="s">
        <v>67</v>
      </c>
      <c r="AA6091" t="s">
        <v>76</v>
      </c>
    </row>
    <row r="6092" spans="1:27" x14ac:dyDescent="0.25">
      <c r="A6092">
        <v>6091</v>
      </c>
      <c r="B6092" t="s">
        <v>32</v>
      </c>
      <c r="C6092">
        <v>34</v>
      </c>
      <c r="D6092" t="s">
        <v>35</v>
      </c>
      <c r="E6092" t="s">
        <v>36</v>
      </c>
      <c r="F6092" t="s">
        <v>46</v>
      </c>
      <c r="G6092" t="s">
        <v>50</v>
      </c>
      <c r="H6092">
        <v>133743</v>
      </c>
      <c r="I6092" t="s">
        <v>55</v>
      </c>
      <c r="J6092">
        <v>0.4</v>
      </c>
      <c r="K6092">
        <v>8</v>
      </c>
      <c r="L6092" s="1">
        <v>48095</v>
      </c>
      <c r="M6092" s="1">
        <v>51015</v>
      </c>
      <c r="N6092">
        <v>53497.2</v>
      </c>
      <c r="O6092">
        <v>187240.2</v>
      </c>
      <c r="P6092" t="s">
        <v>57</v>
      </c>
      <c r="Q6092" t="s">
        <v>59</v>
      </c>
      <c r="R6092" t="s">
        <v>61</v>
      </c>
      <c r="S6092" t="s">
        <v>66</v>
      </c>
      <c r="T6092" t="s">
        <v>68</v>
      </c>
      <c r="U6092">
        <v>4632</v>
      </c>
      <c r="V6092">
        <v>48865.2</v>
      </c>
      <c r="W6092">
        <v>3</v>
      </c>
      <c r="X6092" t="s">
        <v>71</v>
      </c>
      <c r="Y6092" t="s">
        <v>74</v>
      </c>
      <c r="Z6092" t="s">
        <v>67</v>
      </c>
      <c r="AA6092" t="s">
        <v>76</v>
      </c>
    </row>
    <row r="6093" spans="1:27" x14ac:dyDescent="0.25">
      <c r="A6093">
        <v>6092</v>
      </c>
      <c r="B6093" t="s">
        <v>32</v>
      </c>
      <c r="C6093">
        <v>57</v>
      </c>
      <c r="D6093" t="s">
        <v>34</v>
      </c>
      <c r="E6093" t="s">
        <v>39</v>
      </c>
      <c r="F6093" t="s">
        <v>45</v>
      </c>
      <c r="G6093" t="s">
        <v>50</v>
      </c>
      <c r="H6093">
        <v>407864</v>
      </c>
      <c r="I6093" t="s">
        <v>53</v>
      </c>
      <c r="J6093">
        <v>0.19</v>
      </c>
      <c r="K6093">
        <v>7</v>
      </c>
      <c r="L6093" s="1">
        <v>48096</v>
      </c>
      <c r="M6093" s="1">
        <v>50651</v>
      </c>
      <c r="N6093">
        <v>77494.16</v>
      </c>
      <c r="O6093">
        <v>485358.16</v>
      </c>
      <c r="P6093" t="s">
        <v>57</v>
      </c>
      <c r="Q6093" t="s">
        <v>58</v>
      </c>
      <c r="R6093" t="s">
        <v>62</v>
      </c>
      <c r="S6093" t="s">
        <v>66</v>
      </c>
      <c r="T6093" t="s">
        <v>68</v>
      </c>
      <c r="U6093">
        <v>4470</v>
      </c>
      <c r="V6093">
        <v>73024.160000000003</v>
      </c>
      <c r="W6093">
        <v>5</v>
      </c>
      <c r="X6093" t="s">
        <v>70</v>
      </c>
      <c r="Y6093" t="s">
        <v>74</v>
      </c>
      <c r="Z6093" t="s">
        <v>68</v>
      </c>
      <c r="AA6093" t="s">
        <v>77</v>
      </c>
    </row>
    <row r="6094" spans="1:27" x14ac:dyDescent="0.25">
      <c r="A6094">
        <v>6093</v>
      </c>
      <c r="B6094" t="s">
        <v>31</v>
      </c>
      <c r="C6094">
        <v>50</v>
      </c>
      <c r="D6094" t="s">
        <v>35</v>
      </c>
      <c r="E6094" t="s">
        <v>36</v>
      </c>
      <c r="F6094" t="s">
        <v>44</v>
      </c>
      <c r="G6094" t="s">
        <v>48</v>
      </c>
      <c r="H6094">
        <v>165282</v>
      </c>
      <c r="I6094" t="s">
        <v>55</v>
      </c>
      <c r="J6094">
        <v>0.16</v>
      </c>
      <c r="K6094">
        <v>1</v>
      </c>
      <c r="L6094" s="1">
        <v>48097</v>
      </c>
      <c r="M6094" s="1">
        <v>48462</v>
      </c>
      <c r="N6094">
        <v>26445.119999999999</v>
      </c>
      <c r="O6094">
        <v>191727.12</v>
      </c>
      <c r="P6094" t="s">
        <v>57</v>
      </c>
      <c r="Q6094" t="s">
        <v>59</v>
      </c>
      <c r="R6094" t="s">
        <v>61</v>
      </c>
      <c r="S6094" t="s">
        <v>64</v>
      </c>
      <c r="T6094" t="s">
        <v>68</v>
      </c>
      <c r="U6094">
        <v>2389</v>
      </c>
      <c r="V6094">
        <v>24056.12</v>
      </c>
      <c r="W6094">
        <v>2</v>
      </c>
      <c r="X6094" t="s">
        <v>69</v>
      </c>
      <c r="Y6094" t="s">
        <v>74</v>
      </c>
      <c r="Z6094" t="s">
        <v>67</v>
      </c>
      <c r="AA6094" t="s">
        <v>76</v>
      </c>
    </row>
    <row r="6095" spans="1:27" x14ac:dyDescent="0.25">
      <c r="A6095">
        <v>6094</v>
      </c>
      <c r="B6095" t="s">
        <v>27</v>
      </c>
      <c r="C6095">
        <v>59</v>
      </c>
      <c r="D6095" t="s">
        <v>34</v>
      </c>
      <c r="E6095" t="s">
        <v>39</v>
      </c>
      <c r="F6095" t="s">
        <v>43</v>
      </c>
      <c r="G6095" t="s">
        <v>49</v>
      </c>
      <c r="H6095">
        <v>135896</v>
      </c>
      <c r="I6095" t="s">
        <v>55</v>
      </c>
      <c r="J6095">
        <v>0.3</v>
      </c>
      <c r="K6095">
        <v>2</v>
      </c>
      <c r="L6095" s="1">
        <v>48098</v>
      </c>
      <c r="M6095" s="1">
        <v>48828</v>
      </c>
      <c r="N6095">
        <v>40768.800000000003</v>
      </c>
      <c r="O6095">
        <v>176664.8</v>
      </c>
      <c r="P6095" t="s">
        <v>57</v>
      </c>
      <c r="Q6095" t="s">
        <v>58</v>
      </c>
      <c r="R6095" t="s">
        <v>62</v>
      </c>
      <c r="S6095" t="s">
        <v>64</v>
      </c>
      <c r="T6095" t="s">
        <v>68</v>
      </c>
      <c r="U6095">
        <v>4445</v>
      </c>
      <c r="V6095">
        <v>36323.800000000003</v>
      </c>
      <c r="W6095">
        <v>4</v>
      </c>
      <c r="X6095" t="s">
        <v>69</v>
      </c>
      <c r="Y6095" t="s">
        <v>73</v>
      </c>
      <c r="Z6095" t="s">
        <v>67</v>
      </c>
      <c r="AA6095" t="s">
        <v>77</v>
      </c>
    </row>
    <row r="6096" spans="1:27" x14ac:dyDescent="0.25">
      <c r="A6096">
        <v>6095</v>
      </c>
      <c r="B6096" t="s">
        <v>33</v>
      </c>
      <c r="C6096">
        <v>33</v>
      </c>
      <c r="D6096" t="s">
        <v>34</v>
      </c>
      <c r="E6096" t="s">
        <v>37</v>
      </c>
      <c r="F6096" t="s">
        <v>42</v>
      </c>
      <c r="G6096" t="s">
        <v>51</v>
      </c>
      <c r="H6096">
        <v>331054</v>
      </c>
      <c r="I6096" t="s">
        <v>54</v>
      </c>
      <c r="J6096">
        <v>-0.08</v>
      </c>
      <c r="K6096">
        <v>6</v>
      </c>
      <c r="L6096" s="1">
        <v>48099</v>
      </c>
      <c r="M6096" s="1">
        <v>50289</v>
      </c>
      <c r="N6096">
        <v>-26484.32</v>
      </c>
      <c r="O6096">
        <v>304569.68</v>
      </c>
      <c r="P6096" t="s">
        <v>57</v>
      </c>
      <c r="Q6096" t="s">
        <v>58</v>
      </c>
      <c r="R6096" t="s">
        <v>62</v>
      </c>
      <c r="S6096" t="s">
        <v>65</v>
      </c>
      <c r="T6096" t="s">
        <v>68</v>
      </c>
      <c r="U6096">
        <v>2894</v>
      </c>
      <c r="V6096">
        <v>-29378.32</v>
      </c>
      <c r="W6096">
        <v>4</v>
      </c>
      <c r="X6096" t="s">
        <v>72</v>
      </c>
      <c r="Y6096" t="s">
        <v>74</v>
      </c>
      <c r="Z6096" t="s">
        <v>68</v>
      </c>
      <c r="AA6096" t="s">
        <v>76</v>
      </c>
    </row>
    <row r="6097" spans="1:27" x14ac:dyDescent="0.25">
      <c r="A6097">
        <v>6096</v>
      </c>
      <c r="B6097" t="s">
        <v>29</v>
      </c>
      <c r="C6097">
        <v>36</v>
      </c>
      <c r="D6097" t="s">
        <v>34</v>
      </c>
      <c r="E6097" t="s">
        <v>39</v>
      </c>
      <c r="F6097" t="s">
        <v>42</v>
      </c>
      <c r="G6097" t="s">
        <v>49</v>
      </c>
      <c r="H6097">
        <v>219344</v>
      </c>
      <c r="I6097" t="s">
        <v>55</v>
      </c>
      <c r="J6097">
        <v>0.4</v>
      </c>
      <c r="K6097">
        <v>8</v>
      </c>
      <c r="L6097" s="1">
        <v>48100</v>
      </c>
      <c r="M6097" s="1">
        <v>51020</v>
      </c>
      <c r="N6097">
        <v>87737.600000000006</v>
      </c>
      <c r="O6097">
        <v>307081.59999999998</v>
      </c>
      <c r="P6097" t="s">
        <v>57</v>
      </c>
      <c r="Q6097" t="s">
        <v>59</v>
      </c>
      <c r="R6097" t="s">
        <v>63</v>
      </c>
      <c r="S6097" t="s">
        <v>66</v>
      </c>
      <c r="T6097" t="s">
        <v>68</v>
      </c>
      <c r="U6097">
        <v>2302</v>
      </c>
      <c r="V6097">
        <v>85435.6</v>
      </c>
      <c r="W6097">
        <v>4</v>
      </c>
      <c r="X6097" t="s">
        <v>69</v>
      </c>
      <c r="Y6097" t="s">
        <v>73</v>
      </c>
      <c r="Z6097" t="s">
        <v>68</v>
      </c>
      <c r="AA6097" t="s">
        <v>76</v>
      </c>
    </row>
    <row r="6098" spans="1:27" x14ac:dyDescent="0.25">
      <c r="A6098">
        <v>6097</v>
      </c>
      <c r="B6098" t="s">
        <v>32</v>
      </c>
      <c r="C6098">
        <v>64</v>
      </c>
      <c r="D6098" t="s">
        <v>35</v>
      </c>
      <c r="E6098" t="s">
        <v>37</v>
      </c>
      <c r="F6098" t="s">
        <v>47</v>
      </c>
      <c r="G6098" t="s">
        <v>48</v>
      </c>
      <c r="H6098">
        <v>243499</v>
      </c>
      <c r="I6098" t="s">
        <v>53</v>
      </c>
      <c r="J6098">
        <v>-0.15</v>
      </c>
      <c r="K6098">
        <v>5</v>
      </c>
      <c r="L6098" s="1">
        <v>48101</v>
      </c>
      <c r="M6098" s="1">
        <v>49926</v>
      </c>
      <c r="N6098">
        <v>-36524.85</v>
      </c>
      <c r="O6098">
        <v>206974.15</v>
      </c>
      <c r="P6098" t="s">
        <v>57</v>
      </c>
      <c r="Q6098" t="s">
        <v>60</v>
      </c>
      <c r="R6098" t="s">
        <v>61</v>
      </c>
      <c r="S6098" t="s">
        <v>64</v>
      </c>
      <c r="T6098" t="s">
        <v>67</v>
      </c>
      <c r="U6098">
        <v>3598</v>
      </c>
      <c r="V6098">
        <v>-40122.85</v>
      </c>
      <c r="W6098">
        <v>1</v>
      </c>
      <c r="X6098" t="s">
        <v>72</v>
      </c>
      <c r="Y6098" t="s">
        <v>74</v>
      </c>
      <c r="Z6098" t="s">
        <v>68</v>
      </c>
      <c r="AA6098" t="s">
        <v>75</v>
      </c>
    </row>
    <row r="6099" spans="1:27" x14ac:dyDescent="0.25">
      <c r="A6099">
        <v>6098</v>
      </c>
      <c r="B6099" t="s">
        <v>32</v>
      </c>
      <c r="C6099">
        <v>27</v>
      </c>
      <c r="D6099" t="s">
        <v>34</v>
      </c>
      <c r="E6099" t="s">
        <v>36</v>
      </c>
      <c r="F6099" t="s">
        <v>47</v>
      </c>
      <c r="G6099" t="s">
        <v>49</v>
      </c>
      <c r="H6099">
        <v>441060</v>
      </c>
      <c r="I6099" t="s">
        <v>55</v>
      </c>
      <c r="J6099">
        <v>0.22</v>
      </c>
      <c r="K6099">
        <v>7</v>
      </c>
      <c r="L6099" s="1">
        <v>48102</v>
      </c>
      <c r="M6099" s="1">
        <v>50657</v>
      </c>
      <c r="N6099">
        <v>97033.2</v>
      </c>
      <c r="O6099">
        <v>538093.19999999995</v>
      </c>
      <c r="P6099" t="s">
        <v>57</v>
      </c>
      <c r="Q6099" t="s">
        <v>59</v>
      </c>
      <c r="R6099" t="s">
        <v>61</v>
      </c>
      <c r="S6099" t="s">
        <v>65</v>
      </c>
      <c r="T6099" t="s">
        <v>67</v>
      </c>
      <c r="U6099">
        <v>927</v>
      </c>
      <c r="V6099">
        <v>96106.2</v>
      </c>
      <c r="W6099">
        <v>5</v>
      </c>
      <c r="X6099" t="s">
        <v>70</v>
      </c>
      <c r="Y6099" t="s">
        <v>74</v>
      </c>
      <c r="Z6099" t="s">
        <v>68</v>
      </c>
      <c r="AA6099" t="s">
        <v>77</v>
      </c>
    </row>
    <row r="6100" spans="1:27" x14ac:dyDescent="0.25">
      <c r="A6100">
        <v>6099</v>
      </c>
      <c r="B6100" t="s">
        <v>31</v>
      </c>
      <c r="C6100">
        <v>47</v>
      </c>
      <c r="D6100" t="s">
        <v>35</v>
      </c>
      <c r="E6100" t="s">
        <v>37</v>
      </c>
      <c r="F6100" t="s">
        <v>46</v>
      </c>
      <c r="G6100" t="s">
        <v>50</v>
      </c>
      <c r="H6100">
        <v>171787</v>
      </c>
      <c r="I6100" t="s">
        <v>55</v>
      </c>
      <c r="J6100">
        <v>0.21</v>
      </c>
      <c r="K6100">
        <v>7</v>
      </c>
      <c r="L6100" s="1">
        <v>48103</v>
      </c>
      <c r="M6100" s="1">
        <v>50658</v>
      </c>
      <c r="N6100">
        <v>36075.269999999997</v>
      </c>
      <c r="O6100">
        <v>207862.27</v>
      </c>
      <c r="P6100" t="s">
        <v>57</v>
      </c>
      <c r="Q6100" t="s">
        <v>59</v>
      </c>
      <c r="R6100" t="s">
        <v>63</v>
      </c>
      <c r="S6100" t="s">
        <v>64</v>
      </c>
      <c r="T6100" t="s">
        <v>68</v>
      </c>
      <c r="U6100">
        <v>1204</v>
      </c>
      <c r="V6100">
        <v>34871.269999999997</v>
      </c>
      <c r="W6100">
        <v>2</v>
      </c>
      <c r="X6100" t="s">
        <v>69</v>
      </c>
      <c r="Y6100" t="s">
        <v>73</v>
      </c>
      <c r="Z6100" t="s">
        <v>67</v>
      </c>
      <c r="AA6100" t="s">
        <v>75</v>
      </c>
    </row>
    <row r="6101" spans="1:27" x14ac:dyDescent="0.25">
      <c r="A6101">
        <v>6100</v>
      </c>
      <c r="B6101" t="s">
        <v>28</v>
      </c>
      <c r="C6101">
        <v>55</v>
      </c>
      <c r="D6101" t="s">
        <v>35</v>
      </c>
      <c r="E6101" t="s">
        <v>40</v>
      </c>
      <c r="F6101" t="s">
        <v>45</v>
      </c>
      <c r="G6101" t="s">
        <v>48</v>
      </c>
      <c r="H6101">
        <v>418780</v>
      </c>
      <c r="I6101" t="s">
        <v>55</v>
      </c>
      <c r="J6101">
        <v>0.02</v>
      </c>
      <c r="K6101">
        <v>3</v>
      </c>
      <c r="L6101" s="1">
        <v>48104</v>
      </c>
      <c r="M6101" s="1">
        <v>49199</v>
      </c>
      <c r="N6101">
        <v>8375.6</v>
      </c>
      <c r="O6101">
        <v>427155.6</v>
      </c>
      <c r="P6101" t="s">
        <v>57</v>
      </c>
      <c r="Q6101" t="s">
        <v>59</v>
      </c>
      <c r="R6101" t="s">
        <v>63</v>
      </c>
      <c r="S6101" t="s">
        <v>64</v>
      </c>
      <c r="T6101" t="s">
        <v>67</v>
      </c>
      <c r="U6101">
        <v>2208</v>
      </c>
      <c r="V6101">
        <v>6167.6</v>
      </c>
      <c r="W6101">
        <v>1</v>
      </c>
      <c r="X6101" t="s">
        <v>70</v>
      </c>
      <c r="Y6101" t="s">
        <v>74</v>
      </c>
      <c r="Z6101" t="s">
        <v>68</v>
      </c>
      <c r="AA6101" t="s">
        <v>77</v>
      </c>
    </row>
    <row r="6102" spans="1:27" x14ac:dyDescent="0.25">
      <c r="A6102">
        <v>6101</v>
      </c>
      <c r="B6102" t="s">
        <v>31</v>
      </c>
      <c r="C6102">
        <v>35</v>
      </c>
      <c r="D6102" t="s">
        <v>35</v>
      </c>
      <c r="E6102" t="s">
        <v>38</v>
      </c>
      <c r="F6102" t="s">
        <v>46</v>
      </c>
      <c r="G6102" t="s">
        <v>49</v>
      </c>
      <c r="H6102">
        <v>239340</v>
      </c>
      <c r="I6102" t="s">
        <v>55</v>
      </c>
      <c r="J6102">
        <v>-0.18</v>
      </c>
      <c r="K6102">
        <v>1</v>
      </c>
      <c r="L6102" s="1">
        <v>48105</v>
      </c>
      <c r="M6102" s="1">
        <v>48470</v>
      </c>
      <c r="N6102">
        <v>-43081.2</v>
      </c>
      <c r="O6102">
        <v>196258.8</v>
      </c>
      <c r="P6102" t="s">
        <v>57</v>
      </c>
      <c r="Q6102" t="s">
        <v>59</v>
      </c>
      <c r="R6102" t="s">
        <v>62</v>
      </c>
      <c r="S6102" t="s">
        <v>64</v>
      </c>
      <c r="T6102" t="s">
        <v>67</v>
      </c>
      <c r="U6102">
        <v>790</v>
      </c>
      <c r="V6102">
        <v>-43871.199999999997</v>
      </c>
      <c r="W6102">
        <v>3</v>
      </c>
      <c r="X6102" t="s">
        <v>71</v>
      </c>
      <c r="Y6102" t="s">
        <v>74</v>
      </c>
      <c r="Z6102" t="s">
        <v>68</v>
      </c>
      <c r="AA6102" t="s">
        <v>75</v>
      </c>
    </row>
    <row r="6103" spans="1:27" x14ac:dyDescent="0.25">
      <c r="A6103">
        <v>6102</v>
      </c>
      <c r="B6103" t="s">
        <v>33</v>
      </c>
      <c r="C6103">
        <v>48</v>
      </c>
      <c r="D6103" t="s">
        <v>35</v>
      </c>
      <c r="E6103" t="s">
        <v>36</v>
      </c>
      <c r="F6103" t="s">
        <v>45</v>
      </c>
      <c r="G6103" t="s">
        <v>51</v>
      </c>
      <c r="H6103">
        <v>437129</v>
      </c>
      <c r="I6103" t="s">
        <v>54</v>
      </c>
      <c r="J6103">
        <v>0.3</v>
      </c>
      <c r="K6103">
        <v>6</v>
      </c>
      <c r="L6103" s="1">
        <v>48106</v>
      </c>
      <c r="M6103" s="1">
        <v>50296</v>
      </c>
      <c r="N6103">
        <v>131138.70000000001</v>
      </c>
      <c r="O6103">
        <v>568267.69999999995</v>
      </c>
      <c r="P6103" t="s">
        <v>57</v>
      </c>
      <c r="Q6103" t="s">
        <v>59</v>
      </c>
      <c r="R6103" t="s">
        <v>61</v>
      </c>
      <c r="S6103" t="s">
        <v>65</v>
      </c>
      <c r="T6103" t="s">
        <v>67</v>
      </c>
      <c r="U6103">
        <v>1430</v>
      </c>
      <c r="V6103">
        <v>129708.7</v>
      </c>
      <c r="W6103">
        <v>3</v>
      </c>
      <c r="X6103" t="s">
        <v>70</v>
      </c>
      <c r="Y6103" t="s">
        <v>73</v>
      </c>
      <c r="Z6103" t="s">
        <v>67</v>
      </c>
      <c r="AA6103" t="s">
        <v>75</v>
      </c>
    </row>
    <row r="6104" spans="1:27" x14ac:dyDescent="0.25">
      <c r="A6104">
        <v>6103</v>
      </c>
      <c r="B6104" t="s">
        <v>27</v>
      </c>
      <c r="C6104">
        <v>55</v>
      </c>
      <c r="D6104" t="s">
        <v>34</v>
      </c>
      <c r="E6104" t="s">
        <v>39</v>
      </c>
      <c r="F6104" t="s">
        <v>45</v>
      </c>
      <c r="G6104" t="s">
        <v>51</v>
      </c>
      <c r="H6104">
        <v>50262</v>
      </c>
      <c r="I6104" t="s">
        <v>54</v>
      </c>
      <c r="J6104">
        <v>-0.18</v>
      </c>
      <c r="K6104">
        <v>5</v>
      </c>
      <c r="L6104" s="1">
        <v>48107</v>
      </c>
      <c r="M6104" s="1">
        <v>49932</v>
      </c>
      <c r="N6104">
        <v>-9047.16</v>
      </c>
      <c r="O6104">
        <v>41214.839999999997</v>
      </c>
      <c r="P6104" t="s">
        <v>57</v>
      </c>
      <c r="Q6104" t="s">
        <v>58</v>
      </c>
      <c r="R6104" t="s">
        <v>62</v>
      </c>
      <c r="S6104" t="s">
        <v>66</v>
      </c>
      <c r="T6104" t="s">
        <v>68</v>
      </c>
      <c r="U6104">
        <v>4481</v>
      </c>
      <c r="V6104">
        <v>-13528.16</v>
      </c>
      <c r="W6104">
        <v>4</v>
      </c>
      <c r="X6104" t="s">
        <v>69</v>
      </c>
      <c r="Y6104" t="s">
        <v>73</v>
      </c>
      <c r="Z6104" t="s">
        <v>68</v>
      </c>
      <c r="AA6104" t="s">
        <v>77</v>
      </c>
    </row>
    <row r="6105" spans="1:27" x14ac:dyDescent="0.25">
      <c r="A6105">
        <v>6104</v>
      </c>
      <c r="B6105" t="s">
        <v>30</v>
      </c>
      <c r="C6105">
        <v>27</v>
      </c>
      <c r="D6105" t="s">
        <v>34</v>
      </c>
      <c r="E6105" t="s">
        <v>38</v>
      </c>
      <c r="F6105" t="s">
        <v>43</v>
      </c>
      <c r="G6105" t="s">
        <v>52</v>
      </c>
      <c r="H6105">
        <v>144675</v>
      </c>
      <c r="I6105" t="s">
        <v>54</v>
      </c>
      <c r="J6105">
        <v>-7.0000000000000007E-2</v>
      </c>
      <c r="K6105">
        <v>9</v>
      </c>
      <c r="L6105" s="1">
        <v>48108</v>
      </c>
      <c r="M6105" s="1">
        <v>51393</v>
      </c>
      <c r="N6105">
        <v>-10127.25</v>
      </c>
      <c r="O6105">
        <v>134547.75</v>
      </c>
      <c r="P6105" t="s">
        <v>57</v>
      </c>
      <c r="Q6105" t="s">
        <v>59</v>
      </c>
      <c r="R6105" t="s">
        <v>61</v>
      </c>
      <c r="S6105" t="s">
        <v>64</v>
      </c>
      <c r="T6105" t="s">
        <v>68</v>
      </c>
      <c r="U6105">
        <v>394</v>
      </c>
      <c r="V6105">
        <v>-10521.25</v>
      </c>
      <c r="W6105">
        <v>1</v>
      </c>
      <c r="X6105" t="s">
        <v>70</v>
      </c>
      <c r="Y6105" t="s">
        <v>73</v>
      </c>
      <c r="Z6105" t="s">
        <v>67</v>
      </c>
      <c r="AA6105" t="s">
        <v>75</v>
      </c>
    </row>
    <row r="6106" spans="1:27" x14ac:dyDescent="0.25">
      <c r="A6106">
        <v>6105</v>
      </c>
      <c r="B6106" t="s">
        <v>30</v>
      </c>
      <c r="C6106">
        <v>40</v>
      </c>
      <c r="D6106" t="s">
        <v>35</v>
      </c>
      <c r="E6106" t="s">
        <v>41</v>
      </c>
      <c r="F6106" t="s">
        <v>47</v>
      </c>
      <c r="G6106" t="s">
        <v>48</v>
      </c>
      <c r="H6106">
        <v>19936</v>
      </c>
      <c r="I6106" t="s">
        <v>55</v>
      </c>
      <c r="J6106">
        <v>0.18</v>
      </c>
      <c r="K6106">
        <v>1</v>
      </c>
      <c r="L6106" s="1">
        <v>48109</v>
      </c>
      <c r="M6106" s="1">
        <v>48474</v>
      </c>
      <c r="N6106">
        <v>3588.48</v>
      </c>
      <c r="O6106">
        <v>23524.48</v>
      </c>
      <c r="P6106" t="s">
        <v>57</v>
      </c>
      <c r="Q6106" t="s">
        <v>59</v>
      </c>
      <c r="R6106" t="s">
        <v>61</v>
      </c>
      <c r="S6106" t="s">
        <v>66</v>
      </c>
      <c r="T6106" t="s">
        <v>67</v>
      </c>
      <c r="U6106">
        <v>3715</v>
      </c>
      <c r="V6106">
        <v>-126.52</v>
      </c>
      <c r="W6106">
        <v>1</v>
      </c>
      <c r="X6106" t="s">
        <v>71</v>
      </c>
      <c r="Y6106" t="s">
        <v>73</v>
      </c>
      <c r="Z6106" t="s">
        <v>68</v>
      </c>
      <c r="AA6106" t="s">
        <v>77</v>
      </c>
    </row>
    <row r="6107" spans="1:27" x14ac:dyDescent="0.25">
      <c r="A6107">
        <v>6106</v>
      </c>
      <c r="B6107" t="s">
        <v>27</v>
      </c>
      <c r="C6107">
        <v>52</v>
      </c>
      <c r="D6107" t="s">
        <v>34</v>
      </c>
      <c r="E6107" t="s">
        <v>38</v>
      </c>
      <c r="F6107" t="s">
        <v>47</v>
      </c>
      <c r="G6107" t="s">
        <v>48</v>
      </c>
      <c r="H6107">
        <v>295713</v>
      </c>
      <c r="I6107" t="s">
        <v>53</v>
      </c>
      <c r="J6107">
        <v>0.46</v>
      </c>
      <c r="K6107">
        <v>5</v>
      </c>
      <c r="L6107" s="1">
        <v>48110</v>
      </c>
      <c r="M6107" s="1">
        <v>49935</v>
      </c>
      <c r="N6107">
        <v>136027.98000000001</v>
      </c>
      <c r="O6107">
        <v>431740.98</v>
      </c>
      <c r="P6107" t="s">
        <v>57</v>
      </c>
      <c r="Q6107" t="s">
        <v>59</v>
      </c>
      <c r="R6107" t="s">
        <v>62</v>
      </c>
      <c r="S6107" t="s">
        <v>66</v>
      </c>
      <c r="T6107" t="s">
        <v>68</v>
      </c>
      <c r="U6107">
        <v>1084</v>
      </c>
      <c r="V6107">
        <v>134943.98000000001</v>
      </c>
      <c r="W6107">
        <v>3</v>
      </c>
      <c r="X6107" t="s">
        <v>71</v>
      </c>
      <c r="Y6107" t="s">
        <v>74</v>
      </c>
      <c r="Z6107" t="s">
        <v>67</v>
      </c>
      <c r="AA6107" t="s">
        <v>77</v>
      </c>
    </row>
    <row r="6108" spans="1:27" x14ac:dyDescent="0.25">
      <c r="A6108">
        <v>6107</v>
      </c>
      <c r="B6108" t="s">
        <v>28</v>
      </c>
      <c r="C6108">
        <v>58</v>
      </c>
      <c r="D6108" t="s">
        <v>35</v>
      </c>
      <c r="E6108" t="s">
        <v>36</v>
      </c>
      <c r="F6108" t="s">
        <v>42</v>
      </c>
      <c r="G6108" t="s">
        <v>48</v>
      </c>
      <c r="H6108">
        <v>480256</v>
      </c>
      <c r="I6108" t="s">
        <v>54</v>
      </c>
      <c r="J6108">
        <v>-0.15</v>
      </c>
      <c r="K6108">
        <v>3</v>
      </c>
      <c r="L6108" s="1">
        <v>48111</v>
      </c>
      <c r="M6108" s="1">
        <v>49206</v>
      </c>
      <c r="N6108">
        <v>-72038.399999999994</v>
      </c>
      <c r="O6108">
        <v>408217.59999999998</v>
      </c>
      <c r="P6108" t="s">
        <v>57</v>
      </c>
      <c r="Q6108" t="s">
        <v>60</v>
      </c>
      <c r="R6108" t="s">
        <v>63</v>
      </c>
      <c r="S6108" t="s">
        <v>64</v>
      </c>
      <c r="T6108" t="s">
        <v>68</v>
      </c>
      <c r="U6108">
        <v>692</v>
      </c>
      <c r="V6108">
        <v>-72730.399999999994</v>
      </c>
      <c r="W6108">
        <v>4</v>
      </c>
      <c r="X6108" t="s">
        <v>72</v>
      </c>
      <c r="Y6108" t="s">
        <v>73</v>
      </c>
      <c r="Z6108" t="s">
        <v>68</v>
      </c>
      <c r="AA6108" t="s">
        <v>77</v>
      </c>
    </row>
    <row r="6109" spans="1:27" x14ac:dyDescent="0.25">
      <c r="A6109">
        <v>6108</v>
      </c>
      <c r="B6109" t="s">
        <v>32</v>
      </c>
      <c r="C6109">
        <v>60</v>
      </c>
      <c r="D6109" t="s">
        <v>35</v>
      </c>
      <c r="E6109" t="s">
        <v>38</v>
      </c>
      <c r="F6109" t="s">
        <v>47</v>
      </c>
      <c r="G6109" t="s">
        <v>50</v>
      </c>
      <c r="H6109">
        <v>219472</v>
      </c>
      <c r="I6109" t="s">
        <v>53</v>
      </c>
      <c r="J6109">
        <v>0.21</v>
      </c>
      <c r="K6109">
        <v>6</v>
      </c>
      <c r="L6109" s="1">
        <v>48112</v>
      </c>
      <c r="M6109" s="1">
        <v>50302</v>
      </c>
      <c r="N6109">
        <v>46089.120000000003</v>
      </c>
      <c r="O6109">
        <v>265561.12</v>
      </c>
      <c r="P6109" t="s">
        <v>57</v>
      </c>
      <c r="Q6109" t="s">
        <v>58</v>
      </c>
      <c r="R6109" t="s">
        <v>61</v>
      </c>
      <c r="S6109" t="s">
        <v>66</v>
      </c>
      <c r="T6109" t="s">
        <v>68</v>
      </c>
      <c r="U6109">
        <v>3030</v>
      </c>
      <c r="V6109">
        <v>43059.12</v>
      </c>
      <c r="W6109">
        <v>4</v>
      </c>
      <c r="X6109" t="s">
        <v>69</v>
      </c>
      <c r="Y6109" t="s">
        <v>73</v>
      </c>
      <c r="Z6109" t="s">
        <v>68</v>
      </c>
      <c r="AA6109" t="s">
        <v>75</v>
      </c>
    </row>
    <row r="6110" spans="1:27" x14ac:dyDescent="0.25">
      <c r="A6110">
        <v>6109</v>
      </c>
      <c r="B6110" t="s">
        <v>28</v>
      </c>
      <c r="C6110">
        <v>52</v>
      </c>
      <c r="D6110" t="s">
        <v>34</v>
      </c>
      <c r="E6110" t="s">
        <v>38</v>
      </c>
      <c r="F6110" t="s">
        <v>47</v>
      </c>
      <c r="G6110" t="s">
        <v>50</v>
      </c>
      <c r="H6110">
        <v>149925</v>
      </c>
      <c r="I6110" t="s">
        <v>54</v>
      </c>
      <c r="J6110">
        <v>0.03</v>
      </c>
      <c r="K6110">
        <v>5</v>
      </c>
      <c r="L6110" s="1">
        <v>48113</v>
      </c>
      <c r="M6110" s="1">
        <v>49938</v>
      </c>
      <c r="N6110">
        <v>4497.75</v>
      </c>
      <c r="O6110">
        <v>154422.75</v>
      </c>
      <c r="P6110" t="s">
        <v>57</v>
      </c>
      <c r="Q6110" t="s">
        <v>60</v>
      </c>
      <c r="R6110" t="s">
        <v>61</v>
      </c>
      <c r="S6110" t="s">
        <v>66</v>
      </c>
      <c r="T6110" t="s">
        <v>68</v>
      </c>
      <c r="U6110">
        <v>1257</v>
      </c>
      <c r="V6110">
        <v>3240.75</v>
      </c>
      <c r="W6110">
        <v>2</v>
      </c>
      <c r="X6110" t="s">
        <v>70</v>
      </c>
      <c r="Y6110" t="s">
        <v>74</v>
      </c>
      <c r="Z6110" t="s">
        <v>67</v>
      </c>
      <c r="AA6110" t="s">
        <v>75</v>
      </c>
    </row>
    <row r="6111" spans="1:27" x14ac:dyDescent="0.25">
      <c r="A6111">
        <v>6110</v>
      </c>
      <c r="B6111" t="s">
        <v>32</v>
      </c>
      <c r="C6111">
        <v>46</v>
      </c>
      <c r="D6111" t="s">
        <v>35</v>
      </c>
      <c r="E6111" t="s">
        <v>40</v>
      </c>
      <c r="F6111" t="s">
        <v>43</v>
      </c>
      <c r="G6111" t="s">
        <v>48</v>
      </c>
      <c r="H6111">
        <v>439184</v>
      </c>
      <c r="I6111" t="s">
        <v>53</v>
      </c>
      <c r="J6111">
        <v>0.27</v>
      </c>
      <c r="K6111">
        <v>4</v>
      </c>
      <c r="L6111" s="1">
        <v>48114</v>
      </c>
      <c r="M6111" s="1">
        <v>49574</v>
      </c>
      <c r="N6111">
        <v>118579.68</v>
      </c>
      <c r="O6111">
        <v>557763.67999999993</v>
      </c>
      <c r="P6111" t="s">
        <v>57</v>
      </c>
      <c r="Q6111" t="s">
        <v>60</v>
      </c>
      <c r="R6111" t="s">
        <v>63</v>
      </c>
      <c r="S6111" t="s">
        <v>66</v>
      </c>
      <c r="T6111" t="s">
        <v>68</v>
      </c>
      <c r="U6111">
        <v>1616</v>
      </c>
      <c r="V6111">
        <v>116963.68</v>
      </c>
      <c r="W6111">
        <v>5</v>
      </c>
      <c r="X6111" t="s">
        <v>72</v>
      </c>
      <c r="Y6111" t="s">
        <v>73</v>
      </c>
      <c r="Z6111" t="s">
        <v>68</v>
      </c>
      <c r="AA6111" t="s">
        <v>75</v>
      </c>
    </row>
    <row r="6112" spans="1:27" x14ac:dyDescent="0.25">
      <c r="A6112">
        <v>6111</v>
      </c>
      <c r="B6112" t="s">
        <v>32</v>
      </c>
      <c r="C6112">
        <v>59</v>
      </c>
      <c r="D6112" t="s">
        <v>34</v>
      </c>
      <c r="E6112" t="s">
        <v>37</v>
      </c>
      <c r="F6112" t="s">
        <v>46</v>
      </c>
      <c r="G6112" t="s">
        <v>49</v>
      </c>
      <c r="H6112">
        <v>287935</v>
      </c>
      <c r="I6112" t="s">
        <v>55</v>
      </c>
      <c r="J6112">
        <v>0.47</v>
      </c>
      <c r="K6112">
        <v>8</v>
      </c>
      <c r="L6112" s="1">
        <v>48115</v>
      </c>
      <c r="M6112" s="1">
        <v>51035</v>
      </c>
      <c r="N6112">
        <v>135329.45000000001</v>
      </c>
      <c r="O6112">
        <v>423264.45</v>
      </c>
      <c r="P6112" t="s">
        <v>57</v>
      </c>
      <c r="Q6112" t="s">
        <v>58</v>
      </c>
      <c r="R6112" t="s">
        <v>63</v>
      </c>
      <c r="S6112" t="s">
        <v>65</v>
      </c>
      <c r="T6112" t="s">
        <v>67</v>
      </c>
      <c r="U6112">
        <v>393</v>
      </c>
      <c r="V6112">
        <v>134936.45000000001</v>
      </c>
      <c r="W6112">
        <v>5</v>
      </c>
      <c r="X6112" t="s">
        <v>70</v>
      </c>
      <c r="Y6112" t="s">
        <v>74</v>
      </c>
      <c r="Z6112" t="s">
        <v>67</v>
      </c>
      <c r="AA6112" t="s">
        <v>75</v>
      </c>
    </row>
    <row r="6113" spans="1:27" x14ac:dyDescent="0.25">
      <c r="A6113">
        <v>6112</v>
      </c>
      <c r="B6113" t="s">
        <v>30</v>
      </c>
      <c r="C6113">
        <v>40</v>
      </c>
      <c r="D6113" t="s">
        <v>35</v>
      </c>
      <c r="E6113" t="s">
        <v>38</v>
      </c>
      <c r="F6113" t="s">
        <v>45</v>
      </c>
      <c r="G6113" t="s">
        <v>50</v>
      </c>
      <c r="H6113">
        <v>396991</v>
      </c>
      <c r="I6113" t="s">
        <v>55</v>
      </c>
      <c r="J6113">
        <v>-0.01</v>
      </c>
      <c r="K6113">
        <v>9</v>
      </c>
      <c r="L6113" s="1">
        <v>48116</v>
      </c>
      <c r="M6113" s="1">
        <v>51401</v>
      </c>
      <c r="N6113">
        <v>-3969.91</v>
      </c>
      <c r="O6113">
        <v>393021.09</v>
      </c>
      <c r="P6113" t="s">
        <v>57</v>
      </c>
      <c r="Q6113" t="s">
        <v>59</v>
      </c>
      <c r="R6113" t="s">
        <v>62</v>
      </c>
      <c r="S6113" t="s">
        <v>65</v>
      </c>
      <c r="T6113" t="s">
        <v>68</v>
      </c>
      <c r="U6113">
        <v>2606</v>
      </c>
      <c r="V6113">
        <v>-6575.91</v>
      </c>
      <c r="W6113">
        <v>2</v>
      </c>
      <c r="X6113" t="s">
        <v>72</v>
      </c>
      <c r="Y6113" t="s">
        <v>74</v>
      </c>
      <c r="Z6113" t="s">
        <v>68</v>
      </c>
      <c r="AA6113" t="s">
        <v>77</v>
      </c>
    </row>
    <row r="6114" spans="1:27" x14ac:dyDescent="0.25">
      <c r="A6114">
        <v>6113</v>
      </c>
      <c r="B6114" t="s">
        <v>28</v>
      </c>
      <c r="C6114">
        <v>38</v>
      </c>
      <c r="D6114" t="s">
        <v>35</v>
      </c>
      <c r="E6114" t="s">
        <v>39</v>
      </c>
      <c r="F6114" t="s">
        <v>46</v>
      </c>
      <c r="G6114" t="s">
        <v>48</v>
      </c>
      <c r="H6114">
        <v>132804</v>
      </c>
      <c r="I6114" t="s">
        <v>54</v>
      </c>
      <c r="J6114">
        <v>0.47</v>
      </c>
      <c r="K6114">
        <v>9</v>
      </c>
      <c r="L6114" s="1">
        <v>48117</v>
      </c>
      <c r="M6114" s="1">
        <v>51402</v>
      </c>
      <c r="N6114">
        <v>62417.88</v>
      </c>
      <c r="O6114">
        <v>195221.88</v>
      </c>
      <c r="P6114" t="s">
        <v>57</v>
      </c>
      <c r="Q6114" t="s">
        <v>58</v>
      </c>
      <c r="R6114" t="s">
        <v>62</v>
      </c>
      <c r="S6114" t="s">
        <v>64</v>
      </c>
      <c r="T6114" t="s">
        <v>67</v>
      </c>
      <c r="U6114">
        <v>3936</v>
      </c>
      <c r="V6114">
        <v>58481.88</v>
      </c>
      <c r="W6114">
        <v>3</v>
      </c>
      <c r="X6114" t="s">
        <v>69</v>
      </c>
      <c r="Y6114" t="s">
        <v>74</v>
      </c>
      <c r="Z6114" t="s">
        <v>68</v>
      </c>
      <c r="AA6114" t="s">
        <v>77</v>
      </c>
    </row>
    <row r="6115" spans="1:27" x14ac:dyDescent="0.25">
      <c r="A6115">
        <v>6114</v>
      </c>
      <c r="B6115" t="s">
        <v>31</v>
      </c>
      <c r="C6115">
        <v>35</v>
      </c>
      <c r="D6115" t="s">
        <v>35</v>
      </c>
      <c r="E6115" t="s">
        <v>39</v>
      </c>
      <c r="F6115" t="s">
        <v>43</v>
      </c>
      <c r="G6115" t="s">
        <v>50</v>
      </c>
      <c r="H6115">
        <v>389812</v>
      </c>
      <c r="I6115" t="s">
        <v>53</v>
      </c>
      <c r="J6115">
        <v>0.41</v>
      </c>
      <c r="K6115">
        <v>1</v>
      </c>
      <c r="L6115" s="1">
        <v>48118</v>
      </c>
      <c r="M6115" s="1">
        <v>48483</v>
      </c>
      <c r="N6115">
        <v>159822.92000000001</v>
      </c>
      <c r="O6115">
        <v>549634.92000000004</v>
      </c>
      <c r="P6115" t="s">
        <v>57</v>
      </c>
      <c r="Q6115" t="s">
        <v>58</v>
      </c>
      <c r="R6115" t="s">
        <v>63</v>
      </c>
      <c r="S6115" t="s">
        <v>64</v>
      </c>
      <c r="T6115" t="s">
        <v>67</v>
      </c>
      <c r="U6115">
        <v>1069</v>
      </c>
      <c r="V6115">
        <v>158753.92000000001</v>
      </c>
      <c r="W6115">
        <v>4</v>
      </c>
      <c r="X6115" t="s">
        <v>72</v>
      </c>
      <c r="Y6115" t="s">
        <v>74</v>
      </c>
      <c r="Z6115" t="s">
        <v>67</v>
      </c>
      <c r="AA6115" t="s">
        <v>77</v>
      </c>
    </row>
    <row r="6116" spans="1:27" x14ac:dyDescent="0.25">
      <c r="A6116">
        <v>6115</v>
      </c>
      <c r="B6116" t="s">
        <v>32</v>
      </c>
      <c r="C6116">
        <v>42</v>
      </c>
      <c r="D6116" t="s">
        <v>35</v>
      </c>
      <c r="E6116" t="s">
        <v>40</v>
      </c>
      <c r="F6116" t="s">
        <v>44</v>
      </c>
      <c r="G6116" t="s">
        <v>52</v>
      </c>
      <c r="H6116">
        <v>87419</v>
      </c>
      <c r="I6116" t="s">
        <v>55</v>
      </c>
      <c r="J6116">
        <v>0.22</v>
      </c>
      <c r="K6116">
        <v>9</v>
      </c>
      <c r="L6116" s="1">
        <v>48119</v>
      </c>
      <c r="M6116" s="1">
        <v>51404</v>
      </c>
      <c r="N6116">
        <v>19232.18</v>
      </c>
      <c r="O6116">
        <v>106651.18</v>
      </c>
      <c r="P6116" t="s">
        <v>57</v>
      </c>
      <c r="Q6116" t="s">
        <v>59</v>
      </c>
      <c r="R6116" t="s">
        <v>62</v>
      </c>
      <c r="S6116" t="s">
        <v>64</v>
      </c>
      <c r="T6116" t="s">
        <v>68</v>
      </c>
      <c r="U6116">
        <v>493</v>
      </c>
      <c r="V6116">
        <v>18739.18</v>
      </c>
      <c r="W6116">
        <v>3</v>
      </c>
      <c r="X6116" t="s">
        <v>71</v>
      </c>
      <c r="Y6116" t="s">
        <v>73</v>
      </c>
      <c r="Z6116" t="s">
        <v>67</v>
      </c>
      <c r="AA6116" t="s">
        <v>76</v>
      </c>
    </row>
    <row r="6117" spans="1:27" x14ac:dyDescent="0.25">
      <c r="A6117">
        <v>6116</v>
      </c>
      <c r="B6117" t="s">
        <v>29</v>
      </c>
      <c r="C6117">
        <v>42</v>
      </c>
      <c r="D6117" t="s">
        <v>34</v>
      </c>
      <c r="E6117" t="s">
        <v>38</v>
      </c>
      <c r="F6117" t="s">
        <v>42</v>
      </c>
      <c r="G6117" t="s">
        <v>51</v>
      </c>
      <c r="H6117">
        <v>388884</v>
      </c>
      <c r="I6117" t="s">
        <v>55</v>
      </c>
      <c r="J6117">
        <v>0.33</v>
      </c>
      <c r="K6117">
        <v>4</v>
      </c>
      <c r="L6117" s="1">
        <v>48120</v>
      </c>
      <c r="M6117" s="1">
        <v>49580</v>
      </c>
      <c r="N6117">
        <v>128331.72</v>
      </c>
      <c r="O6117">
        <v>517215.72</v>
      </c>
      <c r="P6117" t="s">
        <v>57</v>
      </c>
      <c r="Q6117" t="s">
        <v>58</v>
      </c>
      <c r="R6117" t="s">
        <v>62</v>
      </c>
      <c r="S6117" t="s">
        <v>64</v>
      </c>
      <c r="T6117" t="s">
        <v>67</v>
      </c>
      <c r="U6117">
        <v>1930</v>
      </c>
      <c r="V6117">
        <v>126401.72</v>
      </c>
      <c r="W6117">
        <v>3</v>
      </c>
      <c r="X6117" t="s">
        <v>71</v>
      </c>
      <c r="Y6117" t="s">
        <v>73</v>
      </c>
      <c r="Z6117" t="s">
        <v>67</v>
      </c>
      <c r="AA6117" t="s">
        <v>76</v>
      </c>
    </row>
    <row r="6118" spans="1:27" x14ac:dyDescent="0.25">
      <c r="A6118">
        <v>6117</v>
      </c>
      <c r="B6118" t="s">
        <v>29</v>
      </c>
      <c r="C6118">
        <v>41</v>
      </c>
      <c r="D6118" t="s">
        <v>35</v>
      </c>
      <c r="E6118" t="s">
        <v>38</v>
      </c>
      <c r="F6118" t="s">
        <v>42</v>
      </c>
      <c r="G6118" t="s">
        <v>52</v>
      </c>
      <c r="H6118">
        <v>48657</v>
      </c>
      <c r="I6118" t="s">
        <v>55</v>
      </c>
      <c r="J6118">
        <v>0.41</v>
      </c>
      <c r="K6118">
        <v>4</v>
      </c>
      <c r="L6118" s="1">
        <v>48121</v>
      </c>
      <c r="M6118" s="1">
        <v>49581</v>
      </c>
      <c r="N6118">
        <v>19949.37</v>
      </c>
      <c r="O6118">
        <v>68606.37</v>
      </c>
      <c r="P6118" t="s">
        <v>57</v>
      </c>
      <c r="Q6118" t="s">
        <v>59</v>
      </c>
      <c r="R6118" t="s">
        <v>62</v>
      </c>
      <c r="S6118" t="s">
        <v>64</v>
      </c>
      <c r="T6118" t="s">
        <v>67</v>
      </c>
      <c r="U6118">
        <v>3554</v>
      </c>
      <c r="V6118">
        <v>16395.37</v>
      </c>
      <c r="W6118">
        <v>1</v>
      </c>
      <c r="X6118" t="s">
        <v>69</v>
      </c>
      <c r="Y6118" t="s">
        <v>74</v>
      </c>
      <c r="Z6118" t="s">
        <v>68</v>
      </c>
      <c r="AA6118" t="s">
        <v>75</v>
      </c>
    </row>
    <row r="6119" spans="1:27" x14ac:dyDescent="0.25">
      <c r="A6119">
        <v>6118</v>
      </c>
      <c r="B6119" t="s">
        <v>31</v>
      </c>
      <c r="C6119">
        <v>22</v>
      </c>
      <c r="D6119" t="s">
        <v>35</v>
      </c>
      <c r="E6119" t="s">
        <v>40</v>
      </c>
      <c r="F6119" t="s">
        <v>42</v>
      </c>
      <c r="G6119" t="s">
        <v>48</v>
      </c>
      <c r="H6119">
        <v>435224</v>
      </c>
      <c r="I6119" t="s">
        <v>54</v>
      </c>
      <c r="J6119">
        <v>0.36</v>
      </c>
      <c r="K6119">
        <v>9</v>
      </c>
      <c r="L6119" s="1">
        <v>48122</v>
      </c>
      <c r="M6119" s="1">
        <v>51407</v>
      </c>
      <c r="N6119">
        <v>156680.64000000001</v>
      </c>
      <c r="O6119">
        <v>591904.64</v>
      </c>
      <c r="P6119" t="s">
        <v>57</v>
      </c>
      <c r="Q6119" t="s">
        <v>59</v>
      </c>
      <c r="R6119" t="s">
        <v>61</v>
      </c>
      <c r="S6119" t="s">
        <v>65</v>
      </c>
      <c r="T6119" t="s">
        <v>68</v>
      </c>
      <c r="U6119">
        <v>4860</v>
      </c>
      <c r="V6119">
        <v>151820.64000000001</v>
      </c>
      <c r="W6119">
        <v>4</v>
      </c>
      <c r="X6119" t="s">
        <v>69</v>
      </c>
      <c r="Y6119" t="s">
        <v>74</v>
      </c>
      <c r="Z6119" t="s">
        <v>67</v>
      </c>
      <c r="AA6119" t="s">
        <v>77</v>
      </c>
    </row>
    <row r="6120" spans="1:27" x14ac:dyDescent="0.25">
      <c r="A6120">
        <v>6119</v>
      </c>
      <c r="B6120" t="s">
        <v>29</v>
      </c>
      <c r="C6120">
        <v>60</v>
      </c>
      <c r="D6120" t="s">
        <v>34</v>
      </c>
      <c r="E6120" t="s">
        <v>36</v>
      </c>
      <c r="F6120" t="s">
        <v>46</v>
      </c>
      <c r="G6120" t="s">
        <v>51</v>
      </c>
      <c r="H6120">
        <v>42264</v>
      </c>
      <c r="I6120" t="s">
        <v>53</v>
      </c>
      <c r="J6120">
        <v>0.03</v>
      </c>
      <c r="K6120">
        <v>1</v>
      </c>
      <c r="L6120" s="1">
        <v>48123</v>
      </c>
      <c r="M6120" s="1">
        <v>48488</v>
      </c>
      <c r="N6120">
        <v>1267.92</v>
      </c>
      <c r="O6120">
        <v>43531.92</v>
      </c>
      <c r="P6120" t="s">
        <v>57</v>
      </c>
      <c r="Q6120" t="s">
        <v>59</v>
      </c>
      <c r="R6120" t="s">
        <v>61</v>
      </c>
      <c r="S6120" t="s">
        <v>64</v>
      </c>
      <c r="T6120" t="s">
        <v>68</v>
      </c>
      <c r="U6120">
        <v>201</v>
      </c>
      <c r="V6120">
        <v>1066.92</v>
      </c>
      <c r="W6120">
        <v>4</v>
      </c>
      <c r="X6120" t="s">
        <v>72</v>
      </c>
      <c r="Y6120" t="s">
        <v>74</v>
      </c>
      <c r="Z6120" t="s">
        <v>68</v>
      </c>
      <c r="AA6120" t="s">
        <v>77</v>
      </c>
    </row>
    <row r="6121" spans="1:27" x14ac:dyDescent="0.25">
      <c r="A6121">
        <v>6120</v>
      </c>
      <c r="B6121" t="s">
        <v>33</v>
      </c>
      <c r="C6121">
        <v>63</v>
      </c>
      <c r="D6121" t="s">
        <v>35</v>
      </c>
      <c r="E6121" t="s">
        <v>41</v>
      </c>
      <c r="F6121" t="s">
        <v>45</v>
      </c>
      <c r="G6121" t="s">
        <v>49</v>
      </c>
      <c r="H6121">
        <v>335654</v>
      </c>
      <c r="I6121" t="s">
        <v>54</v>
      </c>
      <c r="J6121">
        <v>0.37</v>
      </c>
      <c r="K6121">
        <v>5</v>
      </c>
      <c r="L6121" s="1">
        <v>48124</v>
      </c>
      <c r="M6121" s="1">
        <v>49949</v>
      </c>
      <c r="N6121">
        <v>124191.98</v>
      </c>
      <c r="O6121">
        <v>459845.98</v>
      </c>
      <c r="P6121" t="s">
        <v>57</v>
      </c>
      <c r="Q6121" t="s">
        <v>58</v>
      </c>
      <c r="R6121" t="s">
        <v>63</v>
      </c>
      <c r="S6121" t="s">
        <v>64</v>
      </c>
      <c r="T6121" t="s">
        <v>68</v>
      </c>
      <c r="U6121">
        <v>2381</v>
      </c>
      <c r="V6121">
        <v>121810.98</v>
      </c>
      <c r="W6121">
        <v>4</v>
      </c>
      <c r="X6121" t="s">
        <v>69</v>
      </c>
      <c r="Y6121" t="s">
        <v>74</v>
      </c>
      <c r="Z6121" t="s">
        <v>67</v>
      </c>
      <c r="AA6121" t="s">
        <v>75</v>
      </c>
    </row>
    <row r="6122" spans="1:27" x14ac:dyDescent="0.25">
      <c r="A6122">
        <v>6121</v>
      </c>
      <c r="B6122" t="s">
        <v>32</v>
      </c>
      <c r="C6122">
        <v>38</v>
      </c>
      <c r="D6122" t="s">
        <v>35</v>
      </c>
      <c r="E6122" t="s">
        <v>41</v>
      </c>
      <c r="F6122" t="s">
        <v>45</v>
      </c>
      <c r="G6122" t="s">
        <v>48</v>
      </c>
      <c r="H6122">
        <v>325173</v>
      </c>
      <c r="I6122" t="s">
        <v>53</v>
      </c>
      <c r="J6122">
        <v>0.02</v>
      </c>
      <c r="K6122">
        <v>8</v>
      </c>
      <c r="L6122" s="1">
        <v>48125</v>
      </c>
      <c r="M6122" s="1">
        <v>51045</v>
      </c>
      <c r="N6122">
        <v>6503.46</v>
      </c>
      <c r="O6122">
        <v>331676.46000000002</v>
      </c>
      <c r="P6122" t="s">
        <v>57</v>
      </c>
      <c r="Q6122" t="s">
        <v>59</v>
      </c>
      <c r="R6122" t="s">
        <v>62</v>
      </c>
      <c r="S6122" t="s">
        <v>64</v>
      </c>
      <c r="T6122" t="s">
        <v>67</v>
      </c>
      <c r="U6122">
        <v>1897</v>
      </c>
      <c r="V6122">
        <v>4606.46</v>
      </c>
      <c r="W6122">
        <v>1</v>
      </c>
      <c r="X6122" t="s">
        <v>72</v>
      </c>
      <c r="Y6122" t="s">
        <v>73</v>
      </c>
      <c r="Z6122" t="s">
        <v>67</v>
      </c>
      <c r="AA6122" t="s">
        <v>75</v>
      </c>
    </row>
    <row r="6123" spans="1:27" x14ac:dyDescent="0.25">
      <c r="A6123">
        <v>6122</v>
      </c>
      <c r="B6123" t="s">
        <v>31</v>
      </c>
      <c r="C6123">
        <v>43</v>
      </c>
      <c r="D6123" t="s">
        <v>35</v>
      </c>
      <c r="E6123" t="s">
        <v>37</v>
      </c>
      <c r="F6123" t="s">
        <v>45</v>
      </c>
      <c r="G6123" t="s">
        <v>49</v>
      </c>
      <c r="H6123">
        <v>27064</v>
      </c>
      <c r="I6123" t="s">
        <v>54</v>
      </c>
      <c r="J6123">
        <v>0.41</v>
      </c>
      <c r="K6123">
        <v>5</v>
      </c>
      <c r="L6123" s="1">
        <v>48126</v>
      </c>
      <c r="M6123" s="1">
        <v>49951</v>
      </c>
      <c r="N6123">
        <v>11096.24</v>
      </c>
      <c r="O6123">
        <v>38160.239999999998</v>
      </c>
      <c r="P6123" t="s">
        <v>57</v>
      </c>
      <c r="Q6123" t="s">
        <v>60</v>
      </c>
      <c r="R6123" t="s">
        <v>61</v>
      </c>
      <c r="S6123" t="s">
        <v>65</v>
      </c>
      <c r="T6123" t="s">
        <v>67</v>
      </c>
      <c r="U6123">
        <v>541</v>
      </c>
      <c r="V6123">
        <v>10555.24</v>
      </c>
      <c r="W6123">
        <v>3</v>
      </c>
      <c r="X6123" t="s">
        <v>72</v>
      </c>
      <c r="Y6123" t="s">
        <v>73</v>
      </c>
      <c r="Z6123" t="s">
        <v>67</v>
      </c>
      <c r="AA6123" t="s">
        <v>77</v>
      </c>
    </row>
    <row r="6124" spans="1:27" x14ac:dyDescent="0.25">
      <c r="A6124">
        <v>6123</v>
      </c>
      <c r="B6124" t="s">
        <v>28</v>
      </c>
      <c r="C6124">
        <v>33</v>
      </c>
      <c r="D6124" t="s">
        <v>35</v>
      </c>
      <c r="E6124" t="s">
        <v>39</v>
      </c>
      <c r="F6124" t="s">
        <v>42</v>
      </c>
      <c r="G6124" t="s">
        <v>49</v>
      </c>
      <c r="H6124">
        <v>202362</v>
      </c>
      <c r="I6124" t="s">
        <v>55</v>
      </c>
      <c r="J6124">
        <v>-0.02</v>
      </c>
      <c r="K6124">
        <v>8</v>
      </c>
      <c r="L6124" s="1">
        <v>48127</v>
      </c>
      <c r="M6124" s="1">
        <v>51047</v>
      </c>
      <c r="N6124">
        <v>-4047.24</v>
      </c>
      <c r="O6124">
        <v>198314.76</v>
      </c>
      <c r="P6124" t="s">
        <v>57</v>
      </c>
      <c r="Q6124" t="s">
        <v>58</v>
      </c>
      <c r="R6124" t="s">
        <v>61</v>
      </c>
      <c r="S6124" t="s">
        <v>66</v>
      </c>
      <c r="T6124" t="s">
        <v>67</v>
      </c>
      <c r="U6124">
        <v>3920</v>
      </c>
      <c r="V6124">
        <v>-7967.24</v>
      </c>
      <c r="W6124">
        <v>2</v>
      </c>
      <c r="X6124" t="s">
        <v>70</v>
      </c>
      <c r="Y6124" t="s">
        <v>73</v>
      </c>
      <c r="Z6124" t="s">
        <v>67</v>
      </c>
      <c r="AA6124" t="s">
        <v>76</v>
      </c>
    </row>
    <row r="6125" spans="1:27" x14ac:dyDescent="0.25">
      <c r="A6125">
        <v>6124</v>
      </c>
      <c r="B6125" t="s">
        <v>32</v>
      </c>
      <c r="C6125">
        <v>61</v>
      </c>
      <c r="D6125" t="s">
        <v>35</v>
      </c>
      <c r="E6125" t="s">
        <v>36</v>
      </c>
      <c r="F6125" t="s">
        <v>42</v>
      </c>
      <c r="G6125" t="s">
        <v>50</v>
      </c>
      <c r="H6125">
        <v>102881</v>
      </c>
      <c r="I6125" t="s">
        <v>53</v>
      </c>
      <c r="J6125">
        <v>0.2</v>
      </c>
      <c r="K6125">
        <v>5</v>
      </c>
      <c r="L6125" s="1">
        <v>48128</v>
      </c>
      <c r="M6125" s="1">
        <v>49953</v>
      </c>
      <c r="N6125">
        <v>20576.2</v>
      </c>
      <c r="O6125">
        <v>123457.2</v>
      </c>
      <c r="P6125" t="s">
        <v>57</v>
      </c>
      <c r="Q6125" t="s">
        <v>60</v>
      </c>
      <c r="R6125" t="s">
        <v>62</v>
      </c>
      <c r="S6125" t="s">
        <v>64</v>
      </c>
      <c r="T6125" t="s">
        <v>68</v>
      </c>
      <c r="U6125">
        <v>3150</v>
      </c>
      <c r="V6125">
        <v>17426.2</v>
      </c>
      <c r="W6125">
        <v>1</v>
      </c>
      <c r="X6125" t="s">
        <v>72</v>
      </c>
      <c r="Y6125" t="s">
        <v>73</v>
      </c>
      <c r="Z6125" t="s">
        <v>68</v>
      </c>
      <c r="AA6125" t="s">
        <v>76</v>
      </c>
    </row>
    <row r="6126" spans="1:27" x14ac:dyDescent="0.25">
      <c r="A6126">
        <v>6125</v>
      </c>
      <c r="B6126" t="s">
        <v>31</v>
      </c>
      <c r="C6126">
        <v>29</v>
      </c>
      <c r="D6126" t="s">
        <v>35</v>
      </c>
      <c r="E6126" t="s">
        <v>39</v>
      </c>
      <c r="F6126" t="s">
        <v>46</v>
      </c>
      <c r="G6126" t="s">
        <v>50</v>
      </c>
      <c r="H6126">
        <v>244715</v>
      </c>
      <c r="I6126" t="s">
        <v>54</v>
      </c>
      <c r="J6126">
        <v>0.28999999999999998</v>
      </c>
      <c r="K6126">
        <v>2</v>
      </c>
      <c r="L6126" s="1">
        <v>48129</v>
      </c>
      <c r="M6126" s="1">
        <v>48859</v>
      </c>
      <c r="N6126">
        <v>70967.350000000006</v>
      </c>
      <c r="O6126">
        <v>315682.34999999998</v>
      </c>
      <c r="P6126" t="s">
        <v>57</v>
      </c>
      <c r="Q6126" t="s">
        <v>60</v>
      </c>
      <c r="R6126" t="s">
        <v>62</v>
      </c>
      <c r="S6126" t="s">
        <v>65</v>
      </c>
      <c r="T6126" t="s">
        <v>67</v>
      </c>
      <c r="U6126">
        <v>3203</v>
      </c>
      <c r="V6126">
        <v>67764.350000000006</v>
      </c>
      <c r="W6126">
        <v>3</v>
      </c>
      <c r="X6126" t="s">
        <v>70</v>
      </c>
      <c r="Y6126" t="s">
        <v>74</v>
      </c>
      <c r="Z6126" t="s">
        <v>68</v>
      </c>
      <c r="AA6126" t="s">
        <v>76</v>
      </c>
    </row>
    <row r="6127" spans="1:27" x14ac:dyDescent="0.25">
      <c r="A6127">
        <v>6126</v>
      </c>
      <c r="B6127" t="s">
        <v>30</v>
      </c>
      <c r="C6127">
        <v>27</v>
      </c>
      <c r="D6127" t="s">
        <v>34</v>
      </c>
      <c r="E6127" t="s">
        <v>36</v>
      </c>
      <c r="F6127" t="s">
        <v>46</v>
      </c>
      <c r="G6127" t="s">
        <v>51</v>
      </c>
      <c r="H6127">
        <v>223314</v>
      </c>
      <c r="I6127" t="s">
        <v>55</v>
      </c>
      <c r="J6127">
        <v>0.1</v>
      </c>
      <c r="K6127">
        <v>2</v>
      </c>
      <c r="L6127" s="1">
        <v>48130</v>
      </c>
      <c r="M6127" s="1">
        <v>48860</v>
      </c>
      <c r="N6127">
        <v>22331.4</v>
      </c>
      <c r="O6127">
        <v>245645.4</v>
      </c>
      <c r="P6127" t="s">
        <v>57</v>
      </c>
      <c r="Q6127" t="s">
        <v>60</v>
      </c>
      <c r="R6127" t="s">
        <v>62</v>
      </c>
      <c r="S6127" t="s">
        <v>66</v>
      </c>
      <c r="T6127" t="s">
        <v>68</v>
      </c>
      <c r="U6127">
        <v>4637</v>
      </c>
      <c r="V6127">
        <v>17694.400000000001</v>
      </c>
      <c r="W6127">
        <v>5</v>
      </c>
      <c r="X6127" t="s">
        <v>71</v>
      </c>
      <c r="Y6127" t="s">
        <v>73</v>
      </c>
      <c r="Z6127" t="s">
        <v>68</v>
      </c>
      <c r="AA6127" t="s">
        <v>75</v>
      </c>
    </row>
    <row r="6128" spans="1:27" x14ac:dyDescent="0.25">
      <c r="A6128">
        <v>6127</v>
      </c>
      <c r="B6128" t="s">
        <v>28</v>
      </c>
      <c r="C6128">
        <v>61</v>
      </c>
      <c r="D6128" t="s">
        <v>35</v>
      </c>
      <c r="E6128" t="s">
        <v>40</v>
      </c>
      <c r="F6128" t="s">
        <v>42</v>
      </c>
      <c r="G6128" t="s">
        <v>51</v>
      </c>
      <c r="H6128">
        <v>233559</v>
      </c>
      <c r="I6128" t="s">
        <v>55</v>
      </c>
      <c r="J6128">
        <v>0.35</v>
      </c>
      <c r="K6128">
        <v>8</v>
      </c>
      <c r="L6128" s="1">
        <v>48131</v>
      </c>
      <c r="M6128" s="1">
        <v>51051</v>
      </c>
      <c r="N6128">
        <v>81745.649999999994</v>
      </c>
      <c r="O6128">
        <v>315304.65000000002</v>
      </c>
      <c r="P6128" t="s">
        <v>57</v>
      </c>
      <c r="Q6128" t="s">
        <v>58</v>
      </c>
      <c r="R6128" t="s">
        <v>61</v>
      </c>
      <c r="S6128" t="s">
        <v>65</v>
      </c>
      <c r="T6128" t="s">
        <v>67</v>
      </c>
      <c r="U6128">
        <v>3258</v>
      </c>
      <c r="V6128">
        <v>78487.649999999994</v>
      </c>
      <c r="W6128">
        <v>1</v>
      </c>
      <c r="X6128" t="s">
        <v>71</v>
      </c>
      <c r="Y6128" t="s">
        <v>74</v>
      </c>
      <c r="Z6128" t="s">
        <v>68</v>
      </c>
      <c r="AA6128" t="s">
        <v>77</v>
      </c>
    </row>
    <row r="6129" spans="1:27" x14ac:dyDescent="0.25">
      <c r="A6129">
        <v>6128</v>
      </c>
      <c r="B6129" t="s">
        <v>30</v>
      </c>
      <c r="C6129">
        <v>21</v>
      </c>
      <c r="D6129" t="s">
        <v>34</v>
      </c>
      <c r="E6129" t="s">
        <v>37</v>
      </c>
      <c r="F6129" t="s">
        <v>44</v>
      </c>
      <c r="G6129" t="s">
        <v>50</v>
      </c>
      <c r="H6129">
        <v>97764</v>
      </c>
      <c r="I6129" t="s">
        <v>53</v>
      </c>
      <c r="J6129">
        <v>0.45</v>
      </c>
      <c r="K6129">
        <v>3</v>
      </c>
      <c r="L6129" s="1">
        <v>48132</v>
      </c>
      <c r="M6129" s="1">
        <v>49227</v>
      </c>
      <c r="N6129">
        <v>43993.8</v>
      </c>
      <c r="O6129">
        <v>141757.79999999999</v>
      </c>
      <c r="P6129" t="s">
        <v>57</v>
      </c>
      <c r="Q6129" t="s">
        <v>59</v>
      </c>
      <c r="R6129" t="s">
        <v>63</v>
      </c>
      <c r="S6129" t="s">
        <v>66</v>
      </c>
      <c r="T6129" t="s">
        <v>68</v>
      </c>
      <c r="U6129">
        <v>2018</v>
      </c>
      <c r="V6129">
        <v>41975.8</v>
      </c>
      <c r="W6129">
        <v>2</v>
      </c>
      <c r="X6129" t="s">
        <v>71</v>
      </c>
      <c r="Y6129" t="s">
        <v>74</v>
      </c>
      <c r="Z6129" t="s">
        <v>67</v>
      </c>
      <c r="AA6129" t="s">
        <v>75</v>
      </c>
    </row>
    <row r="6130" spans="1:27" x14ac:dyDescent="0.25">
      <c r="A6130">
        <v>6129</v>
      </c>
      <c r="B6130" t="s">
        <v>32</v>
      </c>
      <c r="C6130">
        <v>22</v>
      </c>
      <c r="D6130" t="s">
        <v>35</v>
      </c>
      <c r="E6130" t="s">
        <v>40</v>
      </c>
      <c r="F6130" t="s">
        <v>44</v>
      </c>
      <c r="G6130" t="s">
        <v>51</v>
      </c>
      <c r="H6130">
        <v>413300</v>
      </c>
      <c r="I6130" t="s">
        <v>54</v>
      </c>
      <c r="J6130">
        <v>-7.0000000000000007E-2</v>
      </c>
      <c r="K6130">
        <v>2</v>
      </c>
      <c r="L6130" s="1">
        <v>48133</v>
      </c>
      <c r="M6130" s="1">
        <v>48863</v>
      </c>
      <c r="N6130">
        <v>-28931</v>
      </c>
      <c r="O6130">
        <v>384369</v>
      </c>
      <c r="P6130" t="s">
        <v>57</v>
      </c>
      <c r="Q6130" t="s">
        <v>60</v>
      </c>
      <c r="R6130" t="s">
        <v>61</v>
      </c>
      <c r="S6130" t="s">
        <v>65</v>
      </c>
      <c r="T6130" t="s">
        <v>67</v>
      </c>
      <c r="U6130">
        <v>4438</v>
      </c>
      <c r="V6130">
        <v>-33369</v>
      </c>
      <c r="W6130">
        <v>5</v>
      </c>
      <c r="X6130" t="s">
        <v>72</v>
      </c>
      <c r="Y6130" t="s">
        <v>74</v>
      </c>
      <c r="Z6130" t="s">
        <v>67</v>
      </c>
      <c r="AA6130" t="s">
        <v>75</v>
      </c>
    </row>
    <row r="6131" spans="1:27" x14ac:dyDescent="0.25">
      <c r="A6131">
        <v>6130</v>
      </c>
      <c r="B6131" t="s">
        <v>28</v>
      </c>
      <c r="C6131">
        <v>24</v>
      </c>
      <c r="D6131" t="s">
        <v>34</v>
      </c>
      <c r="E6131" t="s">
        <v>39</v>
      </c>
      <c r="F6131" t="s">
        <v>46</v>
      </c>
      <c r="G6131" t="s">
        <v>52</v>
      </c>
      <c r="H6131">
        <v>50841</v>
      </c>
      <c r="I6131" t="s">
        <v>55</v>
      </c>
      <c r="J6131">
        <v>-0.18</v>
      </c>
      <c r="K6131">
        <v>1</v>
      </c>
      <c r="L6131" s="1">
        <v>48134</v>
      </c>
      <c r="M6131" s="1">
        <v>48499</v>
      </c>
      <c r="N6131">
        <v>-9151.3799999999992</v>
      </c>
      <c r="O6131">
        <v>41689.620000000003</v>
      </c>
      <c r="P6131" t="s">
        <v>57</v>
      </c>
      <c r="Q6131" t="s">
        <v>60</v>
      </c>
      <c r="R6131" t="s">
        <v>63</v>
      </c>
      <c r="S6131" t="s">
        <v>64</v>
      </c>
      <c r="T6131" t="s">
        <v>68</v>
      </c>
      <c r="U6131">
        <v>4999</v>
      </c>
      <c r="V6131">
        <v>-14150.38</v>
      </c>
      <c r="W6131">
        <v>1</v>
      </c>
      <c r="X6131" t="s">
        <v>70</v>
      </c>
      <c r="Y6131" t="s">
        <v>74</v>
      </c>
      <c r="Z6131" t="s">
        <v>67</v>
      </c>
      <c r="AA6131" t="s">
        <v>75</v>
      </c>
    </row>
    <row r="6132" spans="1:27" x14ac:dyDescent="0.25">
      <c r="A6132">
        <v>6131</v>
      </c>
      <c r="B6132" t="s">
        <v>29</v>
      </c>
      <c r="C6132">
        <v>34</v>
      </c>
      <c r="D6132" t="s">
        <v>34</v>
      </c>
      <c r="E6132" t="s">
        <v>37</v>
      </c>
      <c r="F6132" t="s">
        <v>42</v>
      </c>
      <c r="G6132" t="s">
        <v>48</v>
      </c>
      <c r="H6132">
        <v>174930</v>
      </c>
      <c r="I6132" t="s">
        <v>53</v>
      </c>
      <c r="J6132">
        <v>0.24</v>
      </c>
      <c r="K6132">
        <v>4</v>
      </c>
      <c r="L6132" s="1">
        <v>48135</v>
      </c>
      <c r="M6132" s="1">
        <v>49595</v>
      </c>
      <c r="N6132">
        <v>41983.199999999997</v>
      </c>
      <c r="O6132">
        <v>216913.2</v>
      </c>
      <c r="P6132" t="s">
        <v>57</v>
      </c>
      <c r="Q6132" t="s">
        <v>59</v>
      </c>
      <c r="R6132" t="s">
        <v>61</v>
      </c>
      <c r="S6132" t="s">
        <v>66</v>
      </c>
      <c r="T6132" t="s">
        <v>67</v>
      </c>
      <c r="U6132">
        <v>1094</v>
      </c>
      <c r="V6132">
        <v>40889.199999999997</v>
      </c>
      <c r="W6132">
        <v>5</v>
      </c>
      <c r="X6132" t="s">
        <v>71</v>
      </c>
      <c r="Y6132" t="s">
        <v>73</v>
      </c>
      <c r="Z6132" t="s">
        <v>67</v>
      </c>
      <c r="AA6132" t="s">
        <v>76</v>
      </c>
    </row>
    <row r="6133" spans="1:27" x14ac:dyDescent="0.25">
      <c r="A6133">
        <v>6132</v>
      </c>
      <c r="B6133" t="s">
        <v>31</v>
      </c>
      <c r="C6133">
        <v>52</v>
      </c>
      <c r="D6133" t="s">
        <v>34</v>
      </c>
      <c r="E6133" t="s">
        <v>38</v>
      </c>
      <c r="F6133" t="s">
        <v>45</v>
      </c>
      <c r="G6133" t="s">
        <v>52</v>
      </c>
      <c r="H6133">
        <v>285842</v>
      </c>
      <c r="I6133" t="s">
        <v>53</v>
      </c>
      <c r="J6133">
        <v>0.22</v>
      </c>
      <c r="K6133">
        <v>3</v>
      </c>
      <c r="L6133" s="1">
        <v>48136</v>
      </c>
      <c r="M6133" s="1">
        <v>49231</v>
      </c>
      <c r="N6133">
        <v>62885.24</v>
      </c>
      <c r="O6133">
        <v>348727.24</v>
      </c>
      <c r="P6133" t="s">
        <v>57</v>
      </c>
      <c r="Q6133" t="s">
        <v>59</v>
      </c>
      <c r="R6133" t="s">
        <v>61</v>
      </c>
      <c r="S6133" t="s">
        <v>65</v>
      </c>
      <c r="T6133" t="s">
        <v>68</v>
      </c>
      <c r="U6133">
        <v>339</v>
      </c>
      <c r="V6133">
        <v>62546.239999999998</v>
      </c>
      <c r="W6133">
        <v>3</v>
      </c>
      <c r="X6133" t="s">
        <v>71</v>
      </c>
      <c r="Y6133" t="s">
        <v>74</v>
      </c>
      <c r="Z6133" t="s">
        <v>67</v>
      </c>
      <c r="AA6133" t="s">
        <v>75</v>
      </c>
    </row>
    <row r="6134" spans="1:27" x14ac:dyDescent="0.25">
      <c r="A6134">
        <v>6133</v>
      </c>
      <c r="B6134" t="s">
        <v>32</v>
      </c>
      <c r="C6134">
        <v>56</v>
      </c>
      <c r="D6134" t="s">
        <v>34</v>
      </c>
      <c r="E6134" t="s">
        <v>36</v>
      </c>
      <c r="F6134" t="s">
        <v>45</v>
      </c>
      <c r="G6134" t="s">
        <v>48</v>
      </c>
      <c r="H6134">
        <v>50561</v>
      </c>
      <c r="I6134" t="s">
        <v>55</v>
      </c>
      <c r="J6134">
        <v>0.04</v>
      </c>
      <c r="K6134">
        <v>8</v>
      </c>
      <c r="L6134" s="1">
        <v>48137</v>
      </c>
      <c r="M6134" s="1">
        <v>51057</v>
      </c>
      <c r="N6134">
        <v>2022.44</v>
      </c>
      <c r="O6134">
        <v>52583.44</v>
      </c>
      <c r="P6134" t="s">
        <v>57</v>
      </c>
      <c r="Q6134" t="s">
        <v>60</v>
      </c>
      <c r="R6134" t="s">
        <v>62</v>
      </c>
      <c r="S6134" t="s">
        <v>66</v>
      </c>
      <c r="T6134" t="s">
        <v>67</v>
      </c>
      <c r="U6134">
        <v>2083</v>
      </c>
      <c r="V6134">
        <v>-60.559999999999953</v>
      </c>
      <c r="W6134">
        <v>3</v>
      </c>
      <c r="X6134" t="s">
        <v>70</v>
      </c>
      <c r="Y6134" t="s">
        <v>73</v>
      </c>
      <c r="Z6134" t="s">
        <v>68</v>
      </c>
      <c r="AA6134" t="s">
        <v>77</v>
      </c>
    </row>
    <row r="6135" spans="1:27" x14ac:dyDescent="0.25">
      <c r="A6135">
        <v>6134</v>
      </c>
      <c r="B6135" t="s">
        <v>33</v>
      </c>
      <c r="C6135">
        <v>22</v>
      </c>
      <c r="D6135" t="s">
        <v>35</v>
      </c>
      <c r="E6135" t="s">
        <v>36</v>
      </c>
      <c r="F6135" t="s">
        <v>44</v>
      </c>
      <c r="G6135" t="s">
        <v>50</v>
      </c>
      <c r="H6135">
        <v>181088</v>
      </c>
      <c r="I6135" t="s">
        <v>54</v>
      </c>
      <c r="J6135">
        <v>0.35</v>
      </c>
      <c r="K6135">
        <v>1</v>
      </c>
      <c r="L6135" s="1">
        <v>48138</v>
      </c>
      <c r="M6135" s="1">
        <v>48503</v>
      </c>
      <c r="N6135">
        <v>63380.800000000003</v>
      </c>
      <c r="O6135">
        <v>244468.8</v>
      </c>
      <c r="P6135" t="s">
        <v>57</v>
      </c>
      <c r="Q6135" t="s">
        <v>60</v>
      </c>
      <c r="R6135" t="s">
        <v>62</v>
      </c>
      <c r="S6135" t="s">
        <v>64</v>
      </c>
      <c r="T6135" t="s">
        <v>67</v>
      </c>
      <c r="U6135">
        <v>2952</v>
      </c>
      <c r="V6135">
        <v>60428.800000000003</v>
      </c>
      <c r="W6135">
        <v>3</v>
      </c>
      <c r="X6135" t="s">
        <v>72</v>
      </c>
      <c r="Y6135" t="s">
        <v>73</v>
      </c>
      <c r="Z6135" t="s">
        <v>67</v>
      </c>
      <c r="AA6135" t="s">
        <v>76</v>
      </c>
    </row>
    <row r="6136" spans="1:27" x14ac:dyDescent="0.25">
      <c r="A6136">
        <v>6135</v>
      </c>
      <c r="B6136" t="s">
        <v>28</v>
      </c>
      <c r="C6136">
        <v>60</v>
      </c>
      <c r="D6136" t="s">
        <v>35</v>
      </c>
      <c r="E6136" t="s">
        <v>37</v>
      </c>
      <c r="F6136" t="s">
        <v>44</v>
      </c>
      <c r="G6136" t="s">
        <v>52</v>
      </c>
      <c r="H6136">
        <v>416897</v>
      </c>
      <c r="I6136" t="s">
        <v>53</v>
      </c>
      <c r="J6136">
        <v>0.38</v>
      </c>
      <c r="K6136">
        <v>5</v>
      </c>
      <c r="L6136" s="1">
        <v>48139</v>
      </c>
      <c r="M6136" s="1">
        <v>49964</v>
      </c>
      <c r="N6136">
        <v>158420.85999999999</v>
      </c>
      <c r="O6136">
        <v>575317.86</v>
      </c>
      <c r="P6136" t="s">
        <v>57</v>
      </c>
      <c r="Q6136" t="s">
        <v>58</v>
      </c>
      <c r="R6136" t="s">
        <v>63</v>
      </c>
      <c r="S6136" t="s">
        <v>64</v>
      </c>
      <c r="T6136" t="s">
        <v>68</v>
      </c>
      <c r="U6136">
        <v>406</v>
      </c>
      <c r="V6136">
        <v>158014.85999999999</v>
      </c>
      <c r="W6136">
        <v>3</v>
      </c>
      <c r="X6136" t="s">
        <v>70</v>
      </c>
      <c r="Y6136" t="s">
        <v>73</v>
      </c>
      <c r="Z6136" t="s">
        <v>68</v>
      </c>
      <c r="AA6136" t="s">
        <v>76</v>
      </c>
    </row>
    <row r="6137" spans="1:27" x14ac:dyDescent="0.25">
      <c r="A6137">
        <v>6136</v>
      </c>
      <c r="B6137" t="s">
        <v>28</v>
      </c>
      <c r="C6137">
        <v>34</v>
      </c>
      <c r="D6137" t="s">
        <v>35</v>
      </c>
      <c r="E6137" t="s">
        <v>40</v>
      </c>
      <c r="F6137" t="s">
        <v>42</v>
      </c>
      <c r="G6137" t="s">
        <v>49</v>
      </c>
      <c r="H6137">
        <v>206142</v>
      </c>
      <c r="I6137" t="s">
        <v>55</v>
      </c>
      <c r="J6137">
        <v>0.03</v>
      </c>
      <c r="K6137">
        <v>6</v>
      </c>
      <c r="L6137" s="1">
        <v>48140</v>
      </c>
      <c r="M6137" s="1">
        <v>50330</v>
      </c>
      <c r="N6137">
        <v>6184.26</v>
      </c>
      <c r="O6137">
        <v>212326.26</v>
      </c>
      <c r="P6137" t="s">
        <v>57</v>
      </c>
      <c r="Q6137" t="s">
        <v>59</v>
      </c>
      <c r="R6137" t="s">
        <v>61</v>
      </c>
      <c r="S6137" t="s">
        <v>65</v>
      </c>
      <c r="T6137" t="s">
        <v>68</v>
      </c>
      <c r="U6137">
        <v>4532</v>
      </c>
      <c r="V6137">
        <v>1652.26</v>
      </c>
      <c r="W6137">
        <v>3</v>
      </c>
      <c r="X6137" t="s">
        <v>69</v>
      </c>
      <c r="Y6137" t="s">
        <v>74</v>
      </c>
      <c r="Z6137" t="s">
        <v>68</v>
      </c>
      <c r="AA6137" t="s">
        <v>75</v>
      </c>
    </row>
    <row r="6138" spans="1:27" x14ac:dyDescent="0.25">
      <c r="A6138">
        <v>6137</v>
      </c>
      <c r="B6138" t="s">
        <v>27</v>
      </c>
      <c r="C6138">
        <v>40</v>
      </c>
      <c r="D6138" t="s">
        <v>34</v>
      </c>
      <c r="E6138" t="s">
        <v>37</v>
      </c>
      <c r="F6138" t="s">
        <v>42</v>
      </c>
      <c r="G6138" t="s">
        <v>52</v>
      </c>
      <c r="H6138">
        <v>41447</v>
      </c>
      <c r="I6138" t="s">
        <v>55</v>
      </c>
      <c r="J6138">
        <v>0.28000000000000003</v>
      </c>
      <c r="K6138">
        <v>1</v>
      </c>
      <c r="L6138" s="1">
        <v>48141</v>
      </c>
      <c r="M6138" s="1">
        <v>48506</v>
      </c>
      <c r="N6138">
        <v>11605.16</v>
      </c>
      <c r="O6138">
        <v>53052.160000000003</v>
      </c>
      <c r="P6138" t="s">
        <v>57</v>
      </c>
      <c r="Q6138" t="s">
        <v>59</v>
      </c>
      <c r="R6138" t="s">
        <v>61</v>
      </c>
      <c r="S6138" t="s">
        <v>64</v>
      </c>
      <c r="T6138" t="s">
        <v>68</v>
      </c>
      <c r="U6138">
        <v>4123</v>
      </c>
      <c r="V6138">
        <v>7482.16</v>
      </c>
      <c r="W6138">
        <v>2</v>
      </c>
      <c r="X6138" t="s">
        <v>71</v>
      </c>
      <c r="Y6138" t="s">
        <v>74</v>
      </c>
      <c r="Z6138" t="s">
        <v>67</v>
      </c>
      <c r="AA6138" t="s">
        <v>75</v>
      </c>
    </row>
    <row r="6139" spans="1:27" x14ac:dyDescent="0.25">
      <c r="A6139">
        <v>6138</v>
      </c>
      <c r="B6139" t="s">
        <v>32</v>
      </c>
      <c r="C6139">
        <v>45</v>
      </c>
      <c r="D6139" t="s">
        <v>34</v>
      </c>
      <c r="E6139" t="s">
        <v>40</v>
      </c>
      <c r="F6139" t="s">
        <v>45</v>
      </c>
      <c r="G6139" t="s">
        <v>51</v>
      </c>
      <c r="H6139">
        <v>264809</v>
      </c>
      <c r="I6139" t="s">
        <v>55</v>
      </c>
      <c r="J6139">
        <v>0.25</v>
      </c>
      <c r="K6139">
        <v>9</v>
      </c>
      <c r="L6139" s="1">
        <v>48142</v>
      </c>
      <c r="M6139" s="1">
        <v>51427</v>
      </c>
      <c r="N6139">
        <v>66202.25</v>
      </c>
      <c r="O6139">
        <v>331011.25</v>
      </c>
      <c r="P6139" t="s">
        <v>57</v>
      </c>
      <c r="Q6139" t="s">
        <v>58</v>
      </c>
      <c r="R6139" t="s">
        <v>63</v>
      </c>
      <c r="S6139" t="s">
        <v>65</v>
      </c>
      <c r="T6139" t="s">
        <v>68</v>
      </c>
      <c r="U6139">
        <v>4376</v>
      </c>
      <c r="V6139">
        <v>61826.25</v>
      </c>
      <c r="W6139">
        <v>2</v>
      </c>
      <c r="X6139" t="s">
        <v>71</v>
      </c>
      <c r="Y6139" t="s">
        <v>74</v>
      </c>
      <c r="Z6139" t="s">
        <v>68</v>
      </c>
      <c r="AA6139" t="s">
        <v>76</v>
      </c>
    </row>
    <row r="6140" spans="1:27" x14ac:dyDescent="0.25">
      <c r="A6140">
        <v>6139</v>
      </c>
      <c r="B6140" t="s">
        <v>32</v>
      </c>
      <c r="C6140">
        <v>62</v>
      </c>
      <c r="D6140" t="s">
        <v>34</v>
      </c>
      <c r="E6140" t="s">
        <v>37</v>
      </c>
      <c r="F6140" t="s">
        <v>46</v>
      </c>
      <c r="G6140" t="s">
        <v>52</v>
      </c>
      <c r="H6140">
        <v>251146</v>
      </c>
      <c r="I6140" t="s">
        <v>54</v>
      </c>
      <c r="J6140">
        <v>0.04</v>
      </c>
      <c r="K6140">
        <v>2</v>
      </c>
      <c r="L6140" s="1">
        <v>48143</v>
      </c>
      <c r="M6140" s="1">
        <v>48873</v>
      </c>
      <c r="N6140">
        <v>10045.84</v>
      </c>
      <c r="O6140">
        <v>261191.84</v>
      </c>
      <c r="P6140" t="s">
        <v>57</v>
      </c>
      <c r="Q6140" t="s">
        <v>58</v>
      </c>
      <c r="R6140" t="s">
        <v>63</v>
      </c>
      <c r="S6140" t="s">
        <v>64</v>
      </c>
      <c r="T6140" t="s">
        <v>68</v>
      </c>
      <c r="U6140">
        <v>2888</v>
      </c>
      <c r="V6140">
        <v>7157.84</v>
      </c>
      <c r="W6140">
        <v>4</v>
      </c>
      <c r="X6140" t="s">
        <v>70</v>
      </c>
      <c r="Y6140" t="s">
        <v>73</v>
      </c>
      <c r="Z6140" t="s">
        <v>67</v>
      </c>
      <c r="AA6140" t="s">
        <v>77</v>
      </c>
    </row>
    <row r="6141" spans="1:27" x14ac:dyDescent="0.25">
      <c r="A6141">
        <v>6140</v>
      </c>
      <c r="B6141" t="s">
        <v>30</v>
      </c>
      <c r="C6141">
        <v>28</v>
      </c>
      <c r="D6141" t="s">
        <v>34</v>
      </c>
      <c r="E6141" t="s">
        <v>40</v>
      </c>
      <c r="F6141" t="s">
        <v>47</v>
      </c>
      <c r="G6141" t="s">
        <v>50</v>
      </c>
      <c r="H6141">
        <v>55637</v>
      </c>
      <c r="I6141" t="s">
        <v>54</v>
      </c>
      <c r="J6141">
        <v>0.48</v>
      </c>
      <c r="K6141">
        <v>4</v>
      </c>
      <c r="L6141" s="1">
        <v>48144</v>
      </c>
      <c r="M6141" s="1">
        <v>49604</v>
      </c>
      <c r="N6141">
        <v>26705.759999999998</v>
      </c>
      <c r="O6141">
        <v>82342.759999999995</v>
      </c>
      <c r="P6141" t="s">
        <v>57</v>
      </c>
      <c r="Q6141" t="s">
        <v>58</v>
      </c>
      <c r="R6141" t="s">
        <v>61</v>
      </c>
      <c r="S6141" t="s">
        <v>65</v>
      </c>
      <c r="T6141" t="s">
        <v>67</v>
      </c>
      <c r="U6141">
        <v>3669</v>
      </c>
      <c r="V6141">
        <v>23036.76</v>
      </c>
      <c r="W6141">
        <v>1</v>
      </c>
      <c r="X6141" t="s">
        <v>70</v>
      </c>
      <c r="Y6141" t="s">
        <v>73</v>
      </c>
      <c r="Z6141" t="s">
        <v>68</v>
      </c>
      <c r="AA6141" t="s">
        <v>77</v>
      </c>
    </row>
    <row r="6142" spans="1:27" x14ac:dyDescent="0.25">
      <c r="A6142">
        <v>6141</v>
      </c>
      <c r="B6142" t="s">
        <v>27</v>
      </c>
      <c r="C6142">
        <v>48</v>
      </c>
      <c r="D6142" t="s">
        <v>34</v>
      </c>
      <c r="E6142" t="s">
        <v>41</v>
      </c>
      <c r="F6142" t="s">
        <v>46</v>
      </c>
      <c r="G6142" t="s">
        <v>50</v>
      </c>
      <c r="H6142">
        <v>482679</v>
      </c>
      <c r="I6142" t="s">
        <v>53</v>
      </c>
      <c r="J6142">
        <v>0.04</v>
      </c>
      <c r="K6142">
        <v>7</v>
      </c>
      <c r="L6142" s="1">
        <v>48145</v>
      </c>
      <c r="M6142" s="1">
        <v>50700</v>
      </c>
      <c r="N6142">
        <v>19307.16</v>
      </c>
      <c r="O6142">
        <v>501986.16</v>
      </c>
      <c r="P6142" t="s">
        <v>57</v>
      </c>
      <c r="Q6142" t="s">
        <v>60</v>
      </c>
      <c r="R6142" t="s">
        <v>63</v>
      </c>
      <c r="S6142" t="s">
        <v>64</v>
      </c>
      <c r="T6142" t="s">
        <v>68</v>
      </c>
      <c r="U6142">
        <v>3966</v>
      </c>
      <c r="V6142">
        <v>15341.16</v>
      </c>
      <c r="W6142">
        <v>2</v>
      </c>
      <c r="X6142" t="s">
        <v>72</v>
      </c>
      <c r="Y6142" t="s">
        <v>74</v>
      </c>
      <c r="Z6142" t="s">
        <v>68</v>
      </c>
      <c r="AA6142" t="s">
        <v>75</v>
      </c>
    </row>
    <row r="6143" spans="1:27" x14ac:dyDescent="0.25">
      <c r="A6143">
        <v>6142</v>
      </c>
      <c r="B6143" t="s">
        <v>29</v>
      </c>
      <c r="C6143">
        <v>41</v>
      </c>
      <c r="D6143" t="s">
        <v>34</v>
      </c>
      <c r="E6143" t="s">
        <v>37</v>
      </c>
      <c r="F6143" t="s">
        <v>45</v>
      </c>
      <c r="G6143" t="s">
        <v>51</v>
      </c>
      <c r="H6143">
        <v>484847</v>
      </c>
      <c r="I6143" t="s">
        <v>53</v>
      </c>
      <c r="J6143">
        <v>0.23</v>
      </c>
      <c r="K6143">
        <v>9</v>
      </c>
      <c r="L6143" s="1">
        <v>48146</v>
      </c>
      <c r="M6143" s="1">
        <v>51431</v>
      </c>
      <c r="N6143">
        <v>111514.81</v>
      </c>
      <c r="O6143">
        <v>596361.81000000006</v>
      </c>
      <c r="P6143" t="s">
        <v>57</v>
      </c>
      <c r="Q6143" t="s">
        <v>58</v>
      </c>
      <c r="R6143" t="s">
        <v>62</v>
      </c>
      <c r="S6143" t="s">
        <v>66</v>
      </c>
      <c r="T6143" t="s">
        <v>68</v>
      </c>
      <c r="U6143">
        <v>4448</v>
      </c>
      <c r="V6143">
        <v>107066.81</v>
      </c>
      <c r="W6143">
        <v>5</v>
      </c>
      <c r="X6143" t="s">
        <v>69</v>
      </c>
      <c r="Y6143" t="s">
        <v>73</v>
      </c>
      <c r="Z6143" t="s">
        <v>67</v>
      </c>
      <c r="AA6143" t="s">
        <v>77</v>
      </c>
    </row>
    <row r="6144" spans="1:27" x14ac:dyDescent="0.25">
      <c r="A6144">
        <v>6143</v>
      </c>
      <c r="B6144" t="s">
        <v>30</v>
      </c>
      <c r="C6144">
        <v>43</v>
      </c>
      <c r="D6144" t="s">
        <v>34</v>
      </c>
      <c r="E6144" t="s">
        <v>40</v>
      </c>
      <c r="F6144" t="s">
        <v>46</v>
      </c>
      <c r="G6144" t="s">
        <v>48</v>
      </c>
      <c r="H6144">
        <v>94048</v>
      </c>
      <c r="I6144" t="s">
        <v>55</v>
      </c>
      <c r="J6144">
        <v>7.0000000000000007E-2</v>
      </c>
      <c r="K6144">
        <v>3</v>
      </c>
      <c r="L6144" s="1">
        <v>48147</v>
      </c>
      <c r="M6144" s="1">
        <v>49242</v>
      </c>
      <c r="N6144">
        <v>6583.36</v>
      </c>
      <c r="O6144">
        <v>100631.36</v>
      </c>
      <c r="P6144" t="s">
        <v>57</v>
      </c>
      <c r="Q6144" t="s">
        <v>58</v>
      </c>
      <c r="R6144" t="s">
        <v>63</v>
      </c>
      <c r="S6144" t="s">
        <v>66</v>
      </c>
      <c r="T6144" t="s">
        <v>67</v>
      </c>
      <c r="U6144">
        <v>2722</v>
      </c>
      <c r="V6144">
        <v>3861.36</v>
      </c>
      <c r="W6144">
        <v>2</v>
      </c>
      <c r="X6144" t="s">
        <v>69</v>
      </c>
      <c r="Y6144" t="s">
        <v>73</v>
      </c>
      <c r="Z6144" t="s">
        <v>68</v>
      </c>
      <c r="AA6144" t="s">
        <v>75</v>
      </c>
    </row>
    <row r="6145" spans="1:27" x14ac:dyDescent="0.25">
      <c r="A6145">
        <v>6144</v>
      </c>
      <c r="B6145" t="s">
        <v>27</v>
      </c>
      <c r="C6145">
        <v>52</v>
      </c>
      <c r="D6145" t="s">
        <v>35</v>
      </c>
      <c r="E6145" t="s">
        <v>38</v>
      </c>
      <c r="F6145" t="s">
        <v>45</v>
      </c>
      <c r="G6145" t="s">
        <v>51</v>
      </c>
      <c r="H6145">
        <v>394775</v>
      </c>
      <c r="I6145" t="s">
        <v>53</v>
      </c>
      <c r="J6145">
        <v>-0.19</v>
      </c>
      <c r="K6145">
        <v>2</v>
      </c>
      <c r="L6145" s="1">
        <v>48148</v>
      </c>
      <c r="M6145" s="1">
        <v>48878</v>
      </c>
      <c r="N6145">
        <v>-75007.25</v>
      </c>
      <c r="O6145">
        <v>319767.75</v>
      </c>
      <c r="P6145" t="s">
        <v>57</v>
      </c>
      <c r="Q6145" t="s">
        <v>60</v>
      </c>
      <c r="R6145" t="s">
        <v>61</v>
      </c>
      <c r="S6145" t="s">
        <v>64</v>
      </c>
      <c r="T6145" t="s">
        <v>67</v>
      </c>
      <c r="U6145">
        <v>2666</v>
      </c>
      <c r="V6145">
        <v>-77673.25</v>
      </c>
      <c r="W6145">
        <v>5</v>
      </c>
      <c r="X6145" t="s">
        <v>70</v>
      </c>
      <c r="Y6145" t="s">
        <v>74</v>
      </c>
      <c r="Z6145" t="s">
        <v>67</v>
      </c>
      <c r="AA6145" t="s">
        <v>77</v>
      </c>
    </row>
    <row r="6146" spans="1:27" x14ac:dyDescent="0.25">
      <c r="A6146">
        <v>6145</v>
      </c>
      <c r="B6146" t="s">
        <v>30</v>
      </c>
      <c r="C6146">
        <v>28</v>
      </c>
      <c r="D6146" t="s">
        <v>34</v>
      </c>
      <c r="E6146" t="s">
        <v>39</v>
      </c>
      <c r="F6146" t="s">
        <v>42</v>
      </c>
      <c r="G6146" t="s">
        <v>48</v>
      </c>
      <c r="H6146">
        <v>308240</v>
      </c>
      <c r="I6146" t="s">
        <v>55</v>
      </c>
      <c r="J6146">
        <v>-0.14000000000000001</v>
      </c>
      <c r="K6146">
        <v>8</v>
      </c>
      <c r="L6146" s="1">
        <v>48149</v>
      </c>
      <c r="M6146" s="1">
        <v>51069</v>
      </c>
      <c r="N6146">
        <v>-43153.599999999999</v>
      </c>
      <c r="O6146">
        <v>265086.40000000002</v>
      </c>
      <c r="P6146" t="s">
        <v>57</v>
      </c>
      <c r="Q6146" t="s">
        <v>60</v>
      </c>
      <c r="R6146" t="s">
        <v>62</v>
      </c>
      <c r="S6146" t="s">
        <v>66</v>
      </c>
      <c r="T6146" t="s">
        <v>68</v>
      </c>
      <c r="U6146">
        <v>4436</v>
      </c>
      <c r="V6146">
        <v>-47589.599999999999</v>
      </c>
      <c r="W6146">
        <v>3</v>
      </c>
      <c r="X6146" t="s">
        <v>71</v>
      </c>
      <c r="Y6146" t="s">
        <v>73</v>
      </c>
      <c r="Z6146" t="s">
        <v>68</v>
      </c>
      <c r="AA6146" t="s">
        <v>77</v>
      </c>
    </row>
    <row r="6147" spans="1:27" x14ac:dyDescent="0.25">
      <c r="A6147">
        <v>6146</v>
      </c>
      <c r="B6147" t="s">
        <v>29</v>
      </c>
      <c r="C6147">
        <v>51</v>
      </c>
      <c r="D6147" t="s">
        <v>35</v>
      </c>
      <c r="E6147" t="s">
        <v>39</v>
      </c>
      <c r="F6147" t="s">
        <v>47</v>
      </c>
      <c r="G6147" t="s">
        <v>50</v>
      </c>
      <c r="H6147">
        <v>392651</v>
      </c>
      <c r="I6147" t="s">
        <v>53</v>
      </c>
      <c r="J6147">
        <v>-0.04</v>
      </c>
      <c r="K6147">
        <v>9</v>
      </c>
      <c r="L6147" s="1">
        <v>48150</v>
      </c>
      <c r="M6147" s="1">
        <v>51435</v>
      </c>
      <c r="N6147">
        <v>-15706.04</v>
      </c>
      <c r="O6147">
        <v>376944.96</v>
      </c>
      <c r="P6147" t="s">
        <v>57</v>
      </c>
      <c r="Q6147" t="s">
        <v>59</v>
      </c>
      <c r="R6147" t="s">
        <v>62</v>
      </c>
      <c r="S6147" t="s">
        <v>66</v>
      </c>
      <c r="T6147" t="s">
        <v>68</v>
      </c>
      <c r="U6147">
        <v>4792</v>
      </c>
      <c r="V6147">
        <v>-20498.04</v>
      </c>
      <c r="W6147">
        <v>1</v>
      </c>
      <c r="X6147" t="s">
        <v>72</v>
      </c>
      <c r="Y6147" t="s">
        <v>74</v>
      </c>
      <c r="Z6147" t="s">
        <v>68</v>
      </c>
      <c r="AA6147" t="s">
        <v>75</v>
      </c>
    </row>
    <row r="6148" spans="1:27" x14ac:dyDescent="0.25">
      <c r="A6148">
        <v>6147</v>
      </c>
      <c r="B6148" t="s">
        <v>27</v>
      </c>
      <c r="C6148">
        <v>57</v>
      </c>
      <c r="D6148" t="s">
        <v>35</v>
      </c>
      <c r="E6148" t="s">
        <v>37</v>
      </c>
      <c r="F6148" t="s">
        <v>47</v>
      </c>
      <c r="G6148" t="s">
        <v>50</v>
      </c>
      <c r="H6148">
        <v>443444</v>
      </c>
      <c r="I6148" t="s">
        <v>54</v>
      </c>
      <c r="J6148">
        <v>0.37</v>
      </c>
      <c r="K6148">
        <v>2</v>
      </c>
      <c r="L6148" s="1">
        <v>48151</v>
      </c>
      <c r="M6148" s="1">
        <v>48881</v>
      </c>
      <c r="N6148">
        <v>164074.28</v>
      </c>
      <c r="O6148">
        <v>607518.28</v>
      </c>
      <c r="P6148" t="s">
        <v>57</v>
      </c>
      <c r="Q6148" t="s">
        <v>60</v>
      </c>
      <c r="R6148" t="s">
        <v>61</v>
      </c>
      <c r="S6148" t="s">
        <v>65</v>
      </c>
      <c r="T6148" t="s">
        <v>68</v>
      </c>
      <c r="U6148">
        <v>2527</v>
      </c>
      <c r="V6148">
        <v>161547.28</v>
      </c>
      <c r="W6148">
        <v>1</v>
      </c>
      <c r="X6148" t="s">
        <v>72</v>
      </c>
      <c r="Y6148" t="s">
        <v>74</v>
      </c>
      <c r="Z6148" t="s">
        <v>67</v>
      </c>
      <c r="AA6148" t="s">
        <v>77</v>
      </c>
    </row>
    <row r="6149" spans="1:27" x14ac:dyDescent="0.25">
      <c r="A6149">
        <v>6148</v>
      </c>
      <c r="B6149" t="s">
        <v>27</v>
      </c>
      <c r="C6149">
        <v>36</v>
      </c>
      <c r="D6149" t="s">
        <v>34</v>
      </c>
      <c r="E6149" t="s">
        <v>37</v>
      </c>
      <c r="F6149" t="s">
        <v>42</v>
      </c>
      <c r="G6149" t="s">
        <v>48</v>
      </c>
      <c r="H6149">
        <v>39817</v>
      </c>
      <c r="I6149" t="s">
        <v>54</v>
      </c>
      <c r="J6149">
        <v>0.11</v>
      </c>
      <c r="K6149">
        <v>3</v>
      </c>
      <c r="L6149" s="1">
        <v>48152</v>
      </c>
      <c r="M6149" s="1">
        <v>49247</v>
      </c>
      <c r="N6149">
        <v>4379.87</v>
      </c>
      <c r="O6149">
        <v>44196.87</v>
      </c>
      <c r="P6149" t="s">
        <v>57</v>
      </c>
      <c r="Q6149" t="s">
        <v>59</v>
      </c>
      <c r="R6149" t="s">
        <v>62</v>
      </c>
      <c r="S6149" t="s">
        <v>64</v>
      </c>
      <c r="T6149" t="s">
        <v>68</v>
      </c>
      <c r="U6149">
        <v>1516</v>
      </c>
      <c r="V6149">
        <v>2863.87</v>
      </c>
      <c r="W6149">
        <v>3</v>
      </c>
      <c r="X6149" t="s">
        <v>69</v>
      </c>
      <c r="Y6149" t="s">
        <v>73</v>
      </c>
      <c r="Z6149" t="s">
        <v>67</v>
      </c>
      <c r="AA6149" t="s">
        <v>76</v>
      </c>
    </row>
    <row r="6150" spans="1:27" x14ac:dyDescent="0.25">
      <c r="A6150">
        <v>6149</v>
      </c>
      <c r="B6150" t="s">
        <v>33</v>
      </c>
      <c r="C6150">
        <v>60</v>
      </c>
      <c r="D6150" t="s">
        <v>34</v>
      </c>
      <c r="E6150" t="s">
        <v>36</v>
      </c>
      <c r="F6150" t="s">
        <v>43</v>
      </c>
      <c r="G6150" t="s">
        <v>52</v>
      </c>
      <c r="H6150">
        <v>370686</v>
      </c>
      <c r="I6150" t="s">
        <v>55</v>
      </c>
      <c r="J6150">
        <v>0.21</v>
      </c>
      <c r="K6150">
        <v>6</v>
      </c>
      <c r="L6150" s="1">
        <v>48153</v>
      </c>
      <c r="M6150" s="1">
        <v>50343</v>
      </c>
      <c r="N6150">
        <v>77844.06</v>
      </c>
      <c r="O6150">
        <v>448530.06</v>
      </c>
      <c r="P6150" t="s">
        <v>57</v>
      </c>
      <c r="Q6150" t="s">
        <v>58</v>
      </c>
      <c r="R6150" t="s">
        <v>62</v>
      </c>
      <c r="S6150" t="s">
        <v>64</v>
      </c>
      <c r="T6150" t="s">
        <v>67</v>
      </c>
      <c r="U6150">
        <v>890</v>
      </c>
      <c r="V6150">
        <v>76954.06</v>
      </c>
      <c r="W6150">
        <v>4</v>
      </c>
      <c r="X6150" t="s">
        <v>70</v>
      </c>
      <c r="Y6150" t="s">
        <v>74</v>
      </c>
      <c r="Z6150" t="s">
        <v>67</v>
      </c>
      <c r="AA6150" t="s">
        <v>76</v>
      </c>
    </row>
    <row r="6151" spans="1:27" x14ac:dyDescent="0.25">
      <c r="A6151">
        <v>6150</v>
      </c>
      <c r="B6151" t="s">
        <v>30</v>
      </c>
      <c r="C6151">
        <v>62</v>
      </c>
      <c r="D6151" t="s">
        <v>34</v>
      </c>
      <c r="E6151" t="s">
        <v>40</v>
      </c>
      <c r="F6151" t="s">
        <v>42</v>
      </c>
      <c r="G6151" t="s">
        <v>52</v>
      </c>
      <c r="H6151">
        <v>300768</v>
      </c>
      <c r="I6151" t="s">
        <v>53</v>
      </c>
      <c r="J6151">
        <v>0.46</v>
      </c>
      <c r="K6151">
        <v>3</v>
      </c>
      <c r="L6151" s="1">
        <v>48154</v>
      </c>
      <c r="M6151" s="1">
        <v>49249</v>
      </c>
      <c r="N6151">
        <v>138353.28</v>
      </c>
      <c r="O6151">
        <v>439121.28</v>
      </c>
      <c r="P6151" t="s">
        <v>57</v>
      </c>
      <c r="Q6151" t="s">
        <v>59</v>
      </c>
      <c r="R6151" t="s">
        <v>62</v>
      </c>
      <c r="S6151" t="s">
        <v>65</v>
      </c>
      <c r="T6151" t="s">
        <v>68</v>
      </c>
      <c r="U6151">
        <v>3101</v>
      </c>
      <c r="V6151">
        <v>135252.28</v>
      </c>
      <c r="W6151">
        <v>4</v>
      </c>
      <c r="X6151" t="s">
        <v>72</v>
      </c>
      <c r="Y6151" t="s">
        <v>74</v>
      </c>
      <c r="Z6151" t="s">
        <v>68</v>
      </c>
      <c r="AA6151" t="s">
        <v>76</v>
      </c>
    </row>
    <row r="6152" spans="1:27" x14ac:dyDescent="0.25">
      <c r="A6152">
        <v>6151</v>
      </c>
      <c r="B6152" t="s">
        <v>30</v>
      </c>
      <c r="C6152">
        <v>47</v>
      </c>
      <c r="D6152" t="s">
        <v>34</v>
      </c>
      <c r="E6152" t="s">
        <v>37</v>
      </c>
      <c r="F6152" t="s">
        <v>44</v>
      </c>
      <c r="G6152" t="s">
        <v>51</v>
      </c>
      <c r="H6152">
        <v>198009</v>
      </c>
      <c r="I6152" t="s">
        <v>53</v>
      </c>
      <c r="J6152">
        <v>-0.1</v>
      </c>
      <c r="K6152">
        <v>6</v>
      </c>
      <c r="L6152" s="1">
        <v>48155</v>
      </c>
      <c r="M6152" s="1">
        <v>50345</v>
      </c>
      <c r="N6152">
        <v>-19800.900000000001</v>
      </c>
      <c r="O6152">
        <v>178208.1</v>
      </c>
      <c r="P6152" t="s">
        <v>57</v>
      </c>
      <c r="Q6152" t="s">
        <v>60</v>
      </c>
      <c r="R6152" t="s">
        <v>62</v>
      </c>
      <c r="S6152" t="s">
        <v>66</v>
      </c>
      <c r="T6152" t="s">
        <v>67</v>
      </c>
      <c r="U6152">
        <v>1720</v>
      </c>
      <c r="V6152">
        <v>-21520.9</v>
      </c>
      <c r="W6152">
        <v>5</v>
      </c>
      <c r="X6152" t="s">
        <v>69</v>
      </c>
      <c r="Y6152" t="s">
        <v>74</v>
      </c>
      <c r="Z6152" t="s">
        <v>67</v>
      </c>
      <c r="AA6152" t="s">
        <v>77</v>
      </c>
    </row>
    <row r="6153" spans="1:27" x14ac:dyDescent="0.25">
      <c r="A6153">
        <v>6152</v>
      </c>
      <c r="B6153" t="s">
        <v>28</v>
      </c>
      <c r="C6153">
        <v>60</v>
      </c>
      <c r="D6153" t="s">
        <v>35</v>
      </c>
      <c r="E6153" t="s">
        <v>39</v>
      </c>
      <c r="F6153" t="s">
        <v>46</v>
      </c>
      <c r="G6153" t="s">
        <v>50</v>
      </c>
      <c r="H6153">
        <v>448511</v>
      </c>
      <c r="I6153" t="s">
        <v>53</v>
      </c>
      <c r="J6153">
        <v>0.4</v>
      </c>
      <c r="K6153">
        <v>6</v>
      </c>
      <c r="L6153" s="1">
        <v>48156</v>
      </c>
      <c r="M6153" s="1">
        <v>50346</v>
      </c>
      <c r="N6153">
        <v>179404.4</v>
      </c>
      <c r="O6153">
        <v>627915.4</v>
      </c>
      <c r="P6153" t="s">
        <v>57</v>
      </c>
      <c r="Q6153" t="s">
        <v>59</v>
      </c>
      <c r="R6153" t="s">
        <v>63</v>
      </c>
      <c r="S6153" t="s">
        <v>66</v>
      </c>
      <c r="T6153" t="s">
        <v>68</v>
      </c>
      <c r="U6153">
        <v>2391</v>
      </c>
      <c r="V6153">
        <v>177013.4</v>
      </c>
      <c r="W6153">
        <v>1</v>
      </c>
      <c r="X6153" t="s">
        <v>72</v>
      </c>
      <c r="Y6153" t="s">
        <v>74</v>
      </c>
      <c r="Z6153" t="s">
        <v>68</v>
      </c>
      <c r="AA6153" t="s">
        <v>77</v>
      </c>
    </row>
    <row r="6154" spans="1:27" x14ac:dyDescent="0.25">
      <c r="A6154">
        <v>6153</v>
      </c>
      <c r="B6154" t="s">
        <v>29</v>
      </c>
      <c r="C6154">
        <v>61</v>
      </c>
      <c r="D6154" t="s">
        <v>34</v>
      </c>
      <c r="E6154" t="s">
        <v>39</v>
      </c>
      <c r="F6154" t="s">
        <v>47</v>
      </c>
      <c r="G6154" t="s">
        <v>52</v>
      </c>
      <c r="H6154">
        <v>7837</v>
      </c>
      <c r="I6154" t="s">
        <v>55</v>
      </c>
      <c r="J6154">
        <v>7.0000000000000007E-2</v>
      </c>
      <c r="K6154">
        <v>3</v>
      </c>
      <c r="L6154" s="1">
        <v>48157</v>
      </c>
      <c r="M6154" s="1">
        <v>49252</v>
      </c>
      <c r="N6154">
        <v>548.59</v>
      </c>
      <c r="O6154">
        <v>8385.59</v>
      </c>
      <c r="P6154" t="s">
        <v>57</v>
      </c>
      <c r="Q6154" t="s">
        <v>59</v>
      </c>
      <c r="R6154" t="s">
        <v>63</v>
      </c>
      <c r="S6154" t="s">
        <v>65</v>
      </c>
      <c r="T6154" t="s">
        <v>67</v>
      </c>
      <c r="U6154">
        <v>4995</v>
      </c>
      <c r="V6154">
        <v>-4446.41</v>
      </c>
      <c r="W6154">
        <v>2</v>
      </c>
      <c r="X6154" t="s">
        <v>71</v>
      </c>
      <c r="Y6154" t="s">
        <v>73</v>
      </c>
      <c r="Z6154" t="s">
        <v>67</v>
      </c>
      <c r="AA6154" t="s">
        <v>75</v>
      </c>
    </row>
    <row r="6155" spans="1:27" x14ac:dyDescent="0.25">
      <c r="A6155">
        <v>6154</v>
      </c>
      <c r="B6155" t="s">
        <v>31</v>
      </c>
      <c r="C6155">
        <v>38</v>
      </c>
      <c r="D6155" t="s">
        <v>35</v>
      </c>
      <c r="E6155" t="s">
        <v>39</v>
      </c>
      <c r="F6155" t="s">
        <v>42</v>
      </c>
      <c r="G6155" t="s">
        <v>50</v>
      </c>
      <c r="H6155">
        <v>299264</v>
      </c>
      <c r="I6155" t="s">
        <v>53</v>
      </c>
      <c r="J6155">
        <v>0.04</v>
      </c>
      <c r="K6155">
        <v>2</v>
      </c>
      <c r="L6155" s="1">
        <v>48158</v>
      </c>
      <c r="M6155" s="1">
        <v>48888</v>
      </c>
      <c r="N6155">
        <v>11970.56</v>
      </c>
      <c r="O6155">
        <v>311234.56</v>
      </c>
      <c r="P6155" t="s">
        <v>57</v>
      </c>
      <c r="Q6155" t="s">
        <v>59</v>
      </c>
      <c r="R6155" t="s">
        <v>62</v>
      </c>
      <c r="S6155" t="s">
        <v>65</v>
      </c>
      <c r="T6155" t="s">
        <v>67</v>
      </c>
      <c r="U6155">
        <v>4433</v>
      </c>
      <c r="V6155">
        <v>7537.5599999999986</v>
      </c>
      <c r="W6155">
        <v>4</v>
      </c>
      <c r="X6155" t="s">
        <v>72</v>
      </c>
      <c r="Y6155" t="s">
        <v>74</v>
      </c>
      <c r="Z6155" t="s">
        <v>67</v>
      </c>
      <c r="AA6155" t="s">
        <v>76</v>
      </c>
    </row>
    <row r="6156" spans="1:27" x14ac:dyDescent="0.25">
      <c r="A6156">
        <v>6155</v>
      </c>
      <c r="B6156" t="s">
        <v>33</v>
      </c>
      <c r="C6156">
        <v>55</v>
      </c>
      <c r="D6156" t="s">
        <v>34</v>
      </c>
      <c r="E6156" t="s">
        <v>40</v>
      </c>
      <c r="F6156" t="s">
        <v>45</v>
      </c>
      <c r="G6156" t="s">
        <v>51</v>
      </c>
      <c r="H6156">
        <v>364364</v>
      </c>
      <c r="I6156" t="s">
        <v>54</v>
      </c>
      <c r="J6156">
        <v>0.24</v>
      </c>
      <c r="K6156">
        <v>8</v>
      </c>
      <c r="L6156" s="1">
        <v>48159</v>
      </c>
      <c r="M6156" s="1">
        <v>51079</v>
      </c>
      <c r="N6156">
        <v>87447.360000000001</v>
      </c>
      <c r="O6156">
        <v>451811.36</v>
      </c>
      <c r="P6156" t="s">
        <v>57</v>
      </c>
      <c r="Q6156" t="s">
        <v>60</v>
      </c>
      <c r="R6156" t="s">
        <v>61</v>
      </c>
      <c r="S6156" t="s">
        <v>66</v>
      </c>
      <c r="T6156" t="s">
        <v>67</v>
      </c>
      <c r="U6156">
        <v>1469</v>
      </c>
      <c r="V6156">
        <v>85978.36</v>
      </c>
      <c r="W6156">
        <v>2</v>
      </c>
      <c r="X6156" t="s">
        <v>71</v>
      </c>
      <c r="Y6156" t="s">
        <v>74</v>
      </c>
      <c r="Z6156" t="s">
        <v>67</v>
      </c>
      <c r="AA6156" t="s">
        <v>77</v>
      </c>
    </row>
    <row r="6157" spans="1:27" x14ac:dyDescent="0.25">
      <c r="A6157">
        <v>6156</v>
      </c>
      <c r="B6157" t="s">
        <v>27</v>
      </c>
      <c r="C6157">
        <v>35</v>
      </c>
      <c r="D6157" t="s">
        <v>35</v>
      </c>
      <c r="E6157" t="s">
        <v>41</v>
      </c>
      <c r="F6157" t="s">
        <v>45</v>
      </c>
      <c r="G6157" t="s">
        <v>49</v>
      </c>
      <c r="H6157">
        <v>299832</v>
      </c>
      <c r="I6157" t="s">
        <v>53</v>
      </c>
      <c r="J6157">
        <v>0.43</v>
      </c>
      <c r="K6157">
        <v>7</v>
      </c>
      <c r="L6157" s="1">
        <v>48160</v>
      </c>
      <c r="M6157" s="1">
        <v>50715</v>
      </c>
      <c r="N6157">
        <v>128927.76</v>
      </c>
      <c r="O6157">
        <v>428759.76</v>
      </c>
      <c r="P6157" t="s">
        <v>57</v>
      </c>
      <c r="Q6157" t="s">
        <v>59</v>
      </c>
      <c r="R6157" t="s">
        <v>61</v>
      </c>
      <c r="S6157" t="s">
        <v>64</v>
      </c>
      <c r="T6157" t="s">
        <v>67</v>
      </c>
      <c r="U6157">
        <v>2596</v>
      </c>
      <c r="V6157">
        <v>126331.76</v>
      </c>
      <c r="W6157">
        <v>4</v>
      </c>
      <c r="X6157" t="s">
        <v>71</v>
      </c>
      <c r="Y6157" t="s">
        <v>74</v>
      </c>
      <c r="Z6157" t="s">
        <v>67</v>
      </c>
      <c r="AA6157" t="s">
        <v>77</v>
      </c>
    </row>
    <row r="6158" spans="1:27" x14ac:dyDescent="0.25">
      <c r="A6158">
        <v>6157</v>
      </c>
      <c r="B6158" t="s">
        <v>27</v>
      </c>
      <c r="C6158">
        <v>47</v>
      </c>
      <c r="D6158" t="s">
        <v>35</v>
      </c>
      <c r="E6158" t="s">
        <v>37</v>
      </c>
      <c r="F6158" t="s">
        <v>46</v>
      </c>
      <c r="G6158" t="s">
        <v>50</v>
      </c>
      <c r="H6158">
        <v>488476</v>
      </c>
      <c r="I6158" t="s">
        <v>54</v>
      </c>
      <c r="J6158">
        <v>0.04</v>
      </c>
      <c r="K6158">
        <v>9</v>
      </c>
      <c r="L6158" s="1">
        <v>48161</v>
      </c>
      <c r="M6158" s="1">
        <v>51446</v>
      </c>
      <c r="N6158">
        <v>19539.04</v>
      </c>
      <c r="O6158">
        <v>508015.04</v>
      </c>
      <c r="P6158" t="s">
        <v>57</v>
      </c>
      <c r="Q6158" t="s">
        <v>58</v>
      </c>
      <c r="R6158" t="s">
        <v>63</v>
      </c>
      <c r="S6158" t="s">
        <v>65</v>
      </c>
      <c r="T6158" t="s">
        <v>67</v>
      </c>
      <c r="U6158">
        <v>3292</v>
      </c>
      <c r="V6158">
        <v>16247.04</v>
      </c>
      <c r="W6158">
        <v>5</v>
      </c>
      <c r="X6158" t="s">
        <v>69</v>
      </c>
      <c r="Y6158" t="s">
        <v>73</v>
      </c>
      <c r="Z6158" t="s">
        <v>68</v>
      </c>
      <c r="AA6158" t="s">
        <v>75</v>
      </c>
    </row>
    <row r="6159" spans="1:27" x14ac:dyDescent="0.25">
      <c r="A6159">
        <v>6158</v>
      </c>
      <c r="B6159" t="s">
        <v>27</v>
      </c>
      <c r="C6159">
        <v>37</v>
      </c>
      <c r="D6159" t="s">
        <v>35</v>
      </c>
      <c r="E6159" t="s">
        <v>41</v>
      </c>
      <c r="F6159" t="s">
        <v>45</v>
      </c>
      <c r="G6159" t="s">
        <v>49</v>
      </c>
      <c r="H6159">
        <v>44753</v>
      </c>
      <c r="I6159" t="s">
        <v>53</v>
      </c>
      <c r="J6159">
        <v>0.33</v>
      </c>
      <c r="K6159">
        <v>1</v>
      </c>
      <c r="L6159" s="1">
        <v>48162</v>
      </c>
      <c r="M6159" s="1">
        <v>48527</v>
      </c>
      <c r="N6159">
        <v>14768.49</v>
      </c>
      <c r="O6159">
        <v>59521.49</v>
      </c>
      <c r="P6159" t="s">
        <v>57</v>
      </c>
      <c r="Q6159" t="s">
        <v>58</v>
      </c>
      <c r="R6159" t="s">
        <v>61</v>
      </c>
      <c r="S6159" t="s">
        <v>64</v>
      </c>
      <c r="T6159" t="s">
        <v>68</v>
      </c>
      <c r="U6159">
        <v>2685</v>
      </c>
      <c r="V6159">
        <v>12083.49</v>
      </c>
      <c r="W6159">
        <v>1</v>
      </c>
      <c r="X6159" t="s">
        <v>70</v>
      </c>
      <c r="Y6159" t="s">
        <v>73</v>
      </c>
      <c r="Z6159" t="s">
        <v>67</v>
      </c>
      <c r="AA6159" t="s">
        <v>76</v>
      </c>
    </row>
    <row r="6160" spans="1:27" x14ac:dyDescent="0.25">
      <c r="A6160">
        <v>6159</v>
      </c>
      <c r="B6160" t="s">
        <v>33</v>
      </c>
      <c r="C6160">
        <v>60</v>
      </c>
      <c r="D6160" t="s">
        <v>35</v>
      </c>
      <c r="E6160" t="s">
        <v>40</v>
      </c>
      <c r="F6160" t="s">
        <v>42</v>
      </c>
      <c r="G6160" t="s">
        <v>50</v>
      </c>
      <c r="H6160">
        <v>394974</v>
      </c>
      <c r="I6160" t="s">
        <v>55</v>
      </c>
      <c r="J6160">
        <v>-0.19</v>
      </c>
      <c r="K6160">
        <v>1</v>
      </c>
      <c r="L6160" s="1">
        <v>48163</v>
      </c>
      <c r="M6160" s="1">
        <v>48528</v>
      </c>
      <c r="N6160">
        <v>-75045.06</v>
      </c>
      <c r="O6160">
        <v>319928.94</v>
      </c>
      <c r="P6160" t="s">
        <v>57</v>
      </c>
      <c r="Q6160" t="s">
        <v>58</v>
      </c>
      <c r="R6160" t="s">
        <v>63</v>
      </c>
      <c r="S6160" t="s">
        <v>66</v>
      </c>
      <c r="T6160" t="s">
        <v>68</v>
      </c>
      <c r="U6160">
        <v>4571</v>
      </c>
      <c r="V6160">
        <v>-79616.06</v>
      </c>
      <c r="W6160">
        <v>2</v>
      </c>
      <c r="X6160" t="s">
        <v>72</v>
      </c>
      <c r="Y6160" t="s">
        <v>74</v>
      </c>
      <c r="Z6160" t="s">
        <v>68</v>
      </c>
      <c r="AA6160" t="s">
        <v>75</v>
      </c>
    </row>
    <row r="6161" spans="1:27" x14ac:dyDescent="0.25">
      <c r="A6161">
        <v>6160</v>
      </c>
      <c r="B6161" t="s">
        <v>27</v>
      </c>
      <c r="C6161">
        <v>22</v>
      </c>
      <c r="D6161" t="s">
        <v>35</v>
      </c>
      <c r="E6161" t="s">
        <v>38</v>
      </c>
      <c r="F6161" t="s">
        <v>43</v>
      </c>
      <c r="G6161" t="s">
        <v>48</v>
      </c>
      <c r="H6161">
        <v>171106</v>
      </c>
      <c r="I6161" t="s">
        <v>55</v>
      </c>
      <c r="J6161">
        <v>0.24</v>
      </c>
      <c r="K6161">
        <v>1</v>
      </c>
      <c r="L6161" s="1">
        <v>48164</v>
      </c>
      <c r="M6161" s="1">
        <v>48529</v>
      </c>
      <c r="N6161">
        <v>41065.440000000002</v>
      </c>
      <c r="O6161">
        <v>212171.44</v>
      </c>
      <c r="P6161" t="s">
        <v>57</v>
      </c>
      <c r="Q6161" t="s">
        <v>58</v>
      </c>
      <c r="R6161" t="s">
        <v>63</v>
      </c>
      <c r="S6161" t="s">
        <v>66</v>
      </c>
      <c r="T6161" t="s">
        <v>68</v>
      </c>
      <c r="U6161">
        <v>4734</v>
      </c>
      <c r="V6161">
        <v>36331.440000000002</v>
      </c>
      <c r="W6161">
        <v>5</v>
      </c>
      <c r="X6161" t="s">
        <v>71</v>
      </c>
      <c r="Y6161" t="s">
        <v>74</v>
      </c>
      <c r="Z6161" t="s">
        <v>68</v>
      </c>
      <c r="AA6161" t="s">
        <v>77</v>
      </c>
    </row>
    <row r="6162" spans="1:27" x14ac:dyDescent="0.25">
      <c r="A6162">
        <v>6161</v>
      </c>
      <c r="B6162" t="s">
        <v>27</v>
      </c>
      <c r="C6162">
        <v>51</v>
      </c>
      <c r="D6162" t="s">
        <v>34</v>
      </c>
      <c r="E6162" t="s">
        <v>37</v>
      </c>
      <c r="F6162" t="s">
        <v>44</v>
      </c>
      <c r="G6162" t="s">
        <v>49</v>
      </c>
      <c r="H6162">
        <v>299877</v>
      </c>
      <c r="I6162" t="s">
        <v>53</v>
      </c>
      <c r="J6162">
        <v>0.24</v>
      </c>
      <c r="K6162">
        <v>1</v>
      </c>
      <c r="L6162" s="1">
        <v>48165</v>
      </c>
      <c r="M6162" s="1">
        <v>48530</v>
      </c>
      <c r="N6162">
        <v>71970.48</v>
      </c>
      <c r="O6162">
        <v>371847.48</v>
      </c>
      <c r="P6162" t="s">
        <v>57</v>
      </c>
      <c r="Q6162" t="s">
        <v>59</v>
      </c>
      <c r="R6162" t="s">
        <v>62</v>
      </c>
      <c r="S6162" t="s">
        <v>65</v>
      </c>
      <c r="T6162" t="s">
        <v>68</v>
      </c>
      <c r="U6162">
        <v>4613</v>
      </c>
      <c r="V6162">
        <v>67357.48</v>
      </c>
      <c r="W6162">
        <v>2</v>
      </c>
      <c r="X6162" t="s">
        <v>72</v>
      </c>
      <c r="Y6162" t="s">
        <v>73</v>
      </c>
      <c r="Z6162" t="s">
        <v>68</v>
      </c>
      <c r="AA6162" t="s">
        <v>76</v>
      </c>
    </row>
    <row r="6163" spans="1:27" x14ac:dyDescent="0.25">
      <c r="A6163">
        <v>6162</v>
      </c>
      <c r="B6163" t="s">
        <v>29</v>
      </c>
      <c r="C6163">
        <v>57</v>
      </c>
      <c r="D6163" t="s">
        <v>34</v>
      </c>
      <c r="E6163" t="s">
        <v>36</v>
      </c>
      <c r="F6163" t="s">
        <v>45</v>
      </c>
      <c r="G6163" t="s">
        <v>48</v>
      </c>
      <c r="H6163">
        <v>93246</v>
      </c>
      <c r="I6163" t="s">
        <v>53</v>
      </c>
      <c r="J6163">
        <v>0.19</v>
      </c>
      <c r="K6163">
        <v>5</v>
      </c>
      <c r="L6163" s="1">
        <v>48166</v>
      </c>
      <c r="M6163" s="1">
        <v>49991</v>
      </c>
      <c r="N6163">
        <v>17716.740000000002</v>
      </c>
      <c r="O6163">
        <v>110962.74</v>
      </c>
      <c r="P6163" t="s">
        <v>57</v>
      </c>
      <c r="Q6163" t="s">
        <v>58</v>
      </c>
      <c r="R6163" t="s">
        <v>63</v>
      </c>
      <c r="S6163" t="s">
        <v>66</v>
      </c>
      <c r="T6163" t="s">
        <v>68</v>
      </c>
      <c r="U6163">
        <v>2076</v>
      </c>
      <c r="V6163">
        <v>15640.74</v>
      </c>
      <c r="W6163">
        <v>1</v>
      </c>
      <c r="X6163" t="s">
        <v>70</v>
      </c>
      <c r="Y6163" t="s">
        <v>74</v>
      </c>
      <c r="Z6163" t="s">
        <v>67</v>
      </c>
      <c r="AA6163" t="s">
        <v>76</v>
      </c>
    </row>
    <row r="6164" spans="1:27" x14ac:dyDescent="0.25">
      <c r="A6164">
        <v>6163</v>
      </c>
      <c r="B6164" t="s">
        <v>32</v>
      </c>
      <c r="C6164">
        <v>61</v>
      </c>
      <c r="D6164" t="s">
        <v>34</v>
      </c>
      <c r="E6164" t="s">
        <v>37</v>
      </c>
      <c r="F6164" t="s">
        <v>42</v>
      </c>
      <c r="G6164" t="s">
        <v>48</v>
      </c>
      <c r="H6164">
        <v>64907</v>
      </c>
      <c r="I6164" t="s">
        <v>54</v>
      </c>
      <c r="J6164">
        <v>0.46</v>
      </c>
      <c r="K6164">
        <v>2</v>
      </c>
      <c r="L6164" s="1">
        <v>48167</v>
      </c>
      <c r="M6164" s="1">
        <v>48897</v>
      </c>
      <c r="N6164">
        <v>29857.22</v>
      </c>
      <c r="O6164">
        <v>94764.22</v>
      </c>
      <c r="P6164" t="s">
        <v>57</v>
      </c>
      <c r="Q6164" t="s">
        <v>59</v>
      </c>
      <c r="R6164" t="s">
        <v>63</v>
      </c>
      <c r="S6164" t="s">
        <v>64</v>
      </c>
      <c r="T6164" t="s">
        <v>67</v>
      </c>
      <c r="U6164">
        <v>1210</v>
      </c>
      <c r="V6164">
        <v>28647.22</v>
      </c>
      <c r="W6164">
        <v>5</v>
      </c>
      <c r="X6164" t="s">
        <v>70</v>
      </c>
      <c r="Y6164" t="s">
        <v>73</v>
      </c>
      <c r="Z6164" t="s">
        <v>67</v>
      </c>
      <c r="AA6164" t="s">
        <v>75</v>
      </c>
    </row>
    <row r="6165" spans="1:27" x14ac:dyDescent="0.25">
      <c r="A6165">
        <v>6164</v>
      </c>
      <c r="B6165" t="s">
        <v>32</v>
      </c>
      <c r="C6165">
        <v>61</v>
      </c>
      <c r="D6165" t="s">
        <v>35</v>
      </c>
      <c r="E6165" t="s">
        <v>37</v>
      </c>
      <c r="F6165" t="s">
        <v>43</v>
      </c>
      <c r="G6165" t="s">
        <v>51</v>
      </c>
      <c r="H6165">
        <v>406977</v>
      </c>
      <c r="I6165" t="s">
        <v>55</v>
      </c>
      <c r="J6165">
        <v>0.46</v>
      </c>
      <c r="K6165">
        <v>4</v>
      </c>
      <c r="L6165" s="1">
        <v>48168</v>
      </c>
      <c r="M6165" s="1">
        <v>49628</v>
      </c>
      <c r="N6165">
        <v>187209.42</v>
      </c>
      <c r="O6165">
        <v>594186.42000000004</v>
      </c>
      <c r="P6165" t="s">
        <v>57</v>
      </c>
      <c r="Q6165" t="s">
        <v>60</v>
      </c>
      <c r="R6165" t="s">
        <v>61</v>
      </c>
      <c r="S6165" t="s">
        <v>65</v>
      </c>
      <c r="T6165" t="s">
        <v>68</v>
      </c>
      <c r="U6165">
        <v>3049</v>
      </c>
      <c r="V6165">
        <v>184160.42</v>
      </c>
      <c r="W6165">
        <v>1</v>
      </c>
      <c r="X6165" t="s">
        <v>72</v>
      </c>
      <c r="Y6165" t="s">
        <v>73</v>
      </c>
      <c r="Z6165" t="s">
        <v>68</v>
      </c>
      <c r="AA6165" t="s">
        <v>75</v>
      </c>
    </row>
    <row r="6166" spans="1:27" x14ac:dyDescent="0.25">
      <c r="A6166">
        <v>6165</v>
      </c>
      <c r="B6166" t="s">
        <v>28</v>
      </c>
      <c r="C6166">
        <v>54</v>
      </c>
      <c r="D6166" t="s">
        <v>34</v>
      </c>
      <c r="E6166" t="s">
        <v>37</v>
      </c>
      <c r="F6166" t="s">
        <v>47</v>
      </c>
      <c r="G6166" t="s">
        <v>51</v>
      </c>
      <c r="H6166">
        <v>349261</v>
      </c>
      <c r="I6166" t="s">
        <v>53</v>
      </c>
      <c r="J6166">
        <v>0.04</v>
      </c>
      <c r="K6166">
        <v>9</v>
      </c>
      <c r="L6166" s="1">
        <v>48169</v>
      </c>
      <c r="M6166" s="1">
        <v>51454</v>
      </c>
      <c r="N6166">
        <v>13970.44</v>
      </c>
      <c r="O6166">
        <v>363231.44</v>
      </c>
      <c r="P6166" t="s">
        <v>57</v>
      </c>
      <c r="Q6166" t="s">
        <v>59</v>
      </c>
      <c r="R6166" t="s">
        <v>61</v>
      </c>
      <c r="S6166" t="s">
        <v>65</v>
      </c>
      <c r="T6166" t="s">
        <v>67</v>
      </c>
      <c r="U6166">
        <v>249</v>
      </c>
      <c r="V6166">
        <v>13721.44</v>
      </c>
      <c r="W6166">
        <v>1</v>
      </c>
      <c r="X6166" t="s">
        <v>69</v>
      </c>
      <c r="Y6166" t="s">
        <v>74</v>
      </c>
      <c r="Z6166" t="s">
        <v>67</v>
      </c>
      <c r="AA6166" t="s">
        <v>77</v>
      </c>
    </row>
    <row r="6167" spans="1:27" x14ac:dyDescent="0.25">
      <c r="A6167">
        <v>6166</v>
      </c>
      <c r="B6167" t="s">
        <v>28</v>
      </c>
      <c r="C6167">
        <v>54</v>
      </c>
      <c r="D6167" t="s">
        <v>35</v>
      </c>
      <c r="E6167" t="s">
        <v>37</v>
      </c>
      <c r="F6167" t="s">
        <v>47</v>
      </c>
      <c r="G6167" t="s">
        <v>52</v>
      </c>
      <c r="H6167">
        <v>401661</v>
      </c>
      <c r="I6167" t="s">
        <v>55</v>
      </c>
      <c r="J6167">
        <v>0.12</v>
      </c>
      <c r="K6167">
        <v>3</v>
      </c>
      <c r="L6167" s="1">
        <v>48170</v>
      </c>
      <c r="M6167" s="1">
        <v>49265</v>
      </c>
      <c r="N6167">
        <v>48199.32</v>
      </c>
      <c r="O6167">
        <v>449860.32</v>
      </c>
      <c r="P6167" t="s">
        <v>57</v>
      </c>
      <c r="Q6167" t="s">
        <v>60</v>
      </c>
      <c r="R6167" t="s">
        <v>63</v>
      </c>
      <c r="S6167" t="s">
        <v>66</v>
      </c>
      <c r="T6167" t="s">
        <v>67</v>
      </c>
      <c r="U6167">
        <v>4466</v>
      </c>
      <c r="V6167">
        <v>43733.32</v>
      </c>
      <c r="W6167">
        <v>3</v>
      </c>
      <c r="X6167" t="s">
        <v>69</v>
      </c>
      <c r="Y6167" t="s">
        <v>74</v>
      </c>
      <c r="Z6167" t="s">
        <v>68</v>
      </c>
      <c r="AA6167" t="s">
        <v>77</v>
      </c>
    </row>
    <row r="6168" spans="1:27" x14ac:dyDescent="0.25">
      <c r="A6168">
        <v>6167</v>
      </c>
      <c r="B6168" t="s">
        <v>27</v>
      </c>
      <c r="C6168">
        <v>23</v>
      </c>
      <c r="D6168" t="s">
        <v>35</v>
      </c>
      <c r="E6168" t="s">
        <v>38</v>
      </c>
      <c r="F6168" t="s">
        <v>46</v>
      </c>
      <c r="G6168" t="s">
        <v>49</v>
      </c>
      <c r="H6168">
        <v>321858</v>
      </c>
      <c r="I6168" t="s">
        <v>55</v>
      </c>
      <c r="J6168">
        <v>0.35</v>
      </c>
      <c r="K6168">
        <v>8</v>
      </c>
      <c r="L6168" s="1">
        <v>48171</v>
      </c>
      <c r="M6168" s="1">
        <v>51091</v>
      </c>
      <c r="N6168">
        <v>112650.3</v>
      </c>
      <c r="O6168">
        <v>434508.3</v>
      </c>
      <c r="P6168" t="s">
        <v>57</v>
      </c>
      <c r="Q6168" t="s">
        <v>60</v>
      </c>
      <c r="R6168" t="s">
        <v>63</v>
      </c>
      <c r="S6168" t="s">
        <v>64</v>
      </c>
      <c r="T6168" t="s">
        <v>67</v>
      </c>
      <c r="U6168">
        <v>3939</v>
      </c>
      <c r="V6168">
        <v>108711.3</v>
      </c>
      <c r="W6168">
        <v>1</v>
      </c>
      <c r="X6168" t="s">
        <v>69</v>
      </c>
      <c r="Y6168" t="s">
        <v>73</v>
      </c>
      <c r="Z6168" t="s">
        <v>68</v>
      </c>
      <c r="AA6168" t="s">
        <v>75</v>
      </c>
    </row>
    <row r="6169" spans="1:27" x14ac:dyDescent="0.25">
      <c r="A6169">
        <v>6168</v>
      </c>
      <c r="B6169" t="s">
        <v>29</v>
      </c>
      <c r="C6169">
        <v>37</v>
      </c>
      <c r="D6169" t="s">
        <v>34</v>
      </c>
      <c r="E6169" t="s">
        <v>37</v>
      </c>
      <c r="F6169" t="s">
        <v>44</v>
      </c>
      <c r="G6169" t="s">
        <v>52</v>
      </c>
      <c r="H6169">
        <v>393121</v>
      </c>
      <c r="I6169" t="s">
        <v>53</v>
      </c>
      <c r="J6169">
        <v>0.39</v>
      </c>
      <c r="K6169">
        <v>9</v>
      </c>
      <c r="L6169" s="1">
        <v>48172</v>
      </c>
      <c r="M6169" s="1">
        <v>51457</v>
      </c>
      <c r="N6169">
        <v>153317.19</v>
      </c>
      <c r="O6169">
        <v>546438.18999999994</v>
      </c>
      <c r="P6169" t="s">
        <v>57</v>
      </c>
      <c r="Q6169" t="s">
        <v>58</v>
      </c>
      <c r="R6169" t="s">
        <v>62</v>
      </c>
      <c r="S6169" t="s">
        <v>66</v>
      </c>
      <c r="T6169" t="s">
        <v>68</v>
      </c>
      <c r="U6169">
        <v>1833</v>
      </c>
      <c r="V6169">
        <v>151484.19</v>
      </c>
      <c r="W6169">
        <v>4</v>
      </c>
      <c r="X6169" t="s">
        <v>70</v>
      </c>
      <c r="Y6169" t="s">
        <v>74</v>
      </c>
      <c r="Z6169" t="s">
        <v>67</v>
      </c>
      <c r="AA6169" t="s">
        <v>77</v>
      </c>
    </row>
    <row r="6170" spans="1:27" x14ac:dyDescent="0.25">
      <c r="A6170">
        <v>6169</v>
      </c>
      <c r="B6170" t="s">
        <v>27</v>
      </c>
      <c r="C6170">
        <v>34</v>
      </c>
      <c r="D6170" t="s">
        <v>35</v>
      </c>
      <c r="E6170" t="s">
        <v>40</v>
      </c>
      <c r="F6170" t="s">
        <v>42</v>
      </c>
      <c r="G6170" t="s">
        <v>49</v>
      </c>
      <c r="H6170">
        <v>114001</v>
      </c>
      <c r="I6170" t="s">
        <v>53</v>
      </c>
      <c r="J6170">
        <v>0.09</v>
      </c>
      <c r="K6170">
        <v>9</v>
      </c>
      <c r="L6170" s="1">
        <v>48173</v>
      </c>
      <c r="M6170" s="1">
        <v>51458</v>
      </c>
      <c r="N6170">
        <v>10260.09</v>
      </c>
      <c r="O6170">
        <v>124261.09</v>
      </c>
      <c r="P6170" t="s">
        <v>57</v>
      </c>
      <c r="Q6170" t="s">
        <v>58</v>
      </c>
      <c r="R6170" t="s">
        <v>63</v>
      </c>
      <c r="S6170" t="s">
        <v>64</v>
      </c>
      <c r="T6170" t="s">
        <v>67</v>
      </c>
      <c r="U6170">
        <v>3520</v>
      </c>
      <c r="V6170">
        <v>6740.09</v>
      </c>
      <c r="W6170">
        <v>4</v>
      </c>
      <c r="X6170" t="s">
        <v>70</v>
      </c>
      <c r="Y6170" t="s">
        <v>73</v>
      </c>
      <c r="Z6170" t="s">
        <v>68</v>
      </c>
      <c r="AA6170" t="s">
        <v>77</v>
      </c>
    </row>
    <row r="6171" spans="1:27" x14ac:dyDescent="0.25">
      <c r="A6171">
        <v>6170</v>
      </c>
      <c r="B6171" t="s">
        <v>28</v>
      </c>
      <c r="C6171">
        <v>34</v>
      </c>
      <c r="D6171" t="s">
        <v>34</v>
      </c>
      <c r="E6171" t="s">
        <v>37</v>
      </c>
      <c r="F6171" t="s">
        <v>42</v>
      </c>
      <c r="G6171" t="s">
        <v>51</v>
      </c>
      <c r="H6171">
        <v>134136</v>
      </c>
      <c r="I6171" t="s">
        <v>53</v>
      </c>
      <c r="J6171">
        <v>0.04</v>
      </c>
      <c r="K6171">
        <v>2</v>
      </c>
      <c r="L6171" s="1">
        <v>48174</v>
      </c>
      <c r="M6171" s="1">
        <v>48904</v>
      </c>
      <c r="N6171">
        <v>5365.44</v>
      </c>
      <c r="O6171">
        <v>139501.44</v>
      </c>
      <c r="P6171" t="s">
        <v>57</v>
      </c>
      <c r="Q6171" t="s">
        <v>60</v>
      </c>
      <c r="R6171" t="s">
        <v>61</v>
      </c>
      <c r="S6171" t="s">
        <v>64</v>
      </c>
      <c r="T6171" t="s">
        <v>68</v>
      </c>
      <c r="U6171">
        <v>2289</v>
      </c>
      <c r="V6171">
        <v>3076.44</v>
      </c>
      <c r="W6171">
        <v>2</v>
      </c>
      <c r="X6171" t="s">
        <v>71</v>
      </c>
      <c r="Y6171" t="s">
        <v>74</v>
      </c>
      <c r="Z6171" t="s">
        <v>67</v>
      </c>
      <c r="AA6171" t="s">
        <v>77</v>
      </c>
    </row>
    <row r="6172" spans="1:27" x14ac:dyDescent="0.25">
      <c r="A6172">
        <v>6171</v>
      </c>
      <c r="B6172" t="s">
        <v>33</v>
      </c>
      <c r="C6172">
        <v>58</v>
      </c>
      <c r="D6172" t="s">
        <v>35</v>
      </c>
      <c r="E6172" t="s">
        <v>38</v>
      </c>
      <c r="F6172" t="s">
        <v>45</v>
      </c>
      <c r="G6172" t="s">
        <v>51</v>
      </c>
      <c r="H6172">
        <v>409164</v>
      </c>
      <c r="I6172" t="s">
        <v>53</v>
      </c>
      <c r="J6172">
        <v>0.37</v>
      </c>
      <c r="K6172">
        <v>8</v>
      </c>
      <c r="L6172" s="1">
        <v>48175</v>
      </c>
      <c r="M6172" s="1">
        <v>51095</v>
      </c>
      <c r="N6172">
        <v>151390.68</v>
      </c>
      <c r="O6172">
        <v>560554.67999999993</v>
      </c>
      <c r="P6172" t="s">
        <v>57</v>
      </c>
      <c r="Q6172" t="s">
        <v>58</v>
      </c>
      <c r="R6172" t="s">
        <v>63</v>
      </c>
      <c r="S6172" t="s">
        <v>65</v>
      </c>
      <c r="T6172" t="s">
        <v>67</v>
      </c>
      <c r="U6172">
        <v>4717</v>
      </c>
      <c r="V6172">
        <v>146673.68</v>
      </c>
      <c r="W6172">
        <v>1</v>
      </c>
      <c r="X6172" t="s">
        <v>69</v>
      </c>
      <c r="Y6172" t="s">
        <v>74</v>
      </c>
      <c r="Z6172" t="s">
        <v>68</v>
      </c>
      <c r="AA6172" t="s">
        <v>75</v>
      </c>
    </row>
    <row r="6173" spans="1:27" x14ac:dyDescent="0.25">
      <c r="A6173">
        <v>6172</v>
      </c>
      <c r="B6173" t="s">
        <v>33</v>
      </c>
      <c r="C6173">
        <v>55</v>
      </c>
      <c r="D6173" t="s">
        <v>34</v>
      </c>
      <c r="E6173" t="s">
        <v>40</v>
      </c>
      <c r="F6173" t="s">
        <v>43</v>
      </c>
      <c r="G6173" t="s">
        <v>51</v>
      </c>
      <c r="H6173">
        <v>197422</v>
      </c>
      <c r="I6173" t="s">
        <v>54</v>
      </c>
      <c r="J6173">
        <v>0.06</v>
      </c>
      <c r="K6173">
        <v>8</v>
      </c>
      <c r="L6173" s="1">
        <v>48176</v>
      </c>
      <c r="M6173" s="1">
        <v>51096</v>
      </c>
      <c r="N6173">
        <v>11845.32</v>
      </c>
      <c r="O6173">
        <v>209267.32</v>
      </c>
      <c r="P6173" t="s">
        <v>57</v>
      </c>
      <c r="Q6173" t="s">
        <v>59</v>
      </c>
      <c r="R6173" t="s">
        <v>62</v>
      </c>
      <c r="S6173" t="s">
        <v>66</v>
      </c>
      <c r="T6173" t="s">
        <v>67</v>
      </c>
      <c r="U6173">
        <v>2322</v>
      </c>
      <c r="V6173">
        <v>9523.32</v>
      </c>
      <c r="W6173">
        <v>5</v>
      </c>
      <c r="X6173" t="s">
        <v>72</v>
      </c>
      <c r="Y6173" t="s">
        <v>73</v>
      </c>
      <c r="Z6173" t="s">
        <v>67</v>
      </c>
      <c r="AA6173" t="s">
        <v>76</v>
      </c>
    </row>
    <row r="6174" spans="1:27" x14ac:dyDescent="0.25">
      <c r="A6174">
        <v>6173</v>
      </c>
      <c r="B6174" t="s">
        <v>31</v>
      </c>
      <c r="C6174">
        <v>21</v>
      </c>
      <c r="D6174" t="s">
        <v>35</v>
      </c>
      <c r="E6174" t="s">
        <v>37</v>
      </c>
      <c r="F6174" t="s">
        <v>44</v>
      </c>
      <c r="G6174" t="s">
        <v>49</v>
      </c>
      <c r="H6174">
        <v>247916</v>
      </c>
      <c r="I6174" t="s">
        <v>53</v>
      </c>
      <c r="J6174">
        <v>0.08</v>
      </c>
      <c r="K6174">
        <v>3</v>
      </c>
      <c r="L6174" s="1">
        <v>48177</v>
      </c>
      <c r="M6174" s="1">
        <v>49272</v>
      </c>
      <c r="N6174">
        <v>19833.28</v>
      </c>
      <c r="O6174">
        <v>267749.28000000003</v>
      </c>
      <c r="P6174" t="s">
        <v>57</v>
      </c>
      <c r="Q6174" t="s">
        <v>58</v>
      </c>
      <c r="R6174" t="s">
        <v>63</v>
      </c>
      <c r="S6174" t="s">
        <v>66</v>
      </c>
      <c r="T6174" t="s">
        <v>67</v>
      </c>
      <c r="U6174">
        <v>2093</v>
      </c>
      <c r="V6174">
        <v>17740.28</v>
      </c>
      <c r="W6174">
        <v>2</v>
      </c>
      <c r="X6174" t="s">
        <v>70</v>
      </c>
      <c r="Y6174" t="s">
        <v>73</v>
      </c>
      <c r="Z6174" t="s">
        <v>68</v>
      </c>
      <c r="AA6174" t="s">
        <v>77</v>
      </c>
    </row>
    <row r="6175" spans="1:27" x14ac:dyDescent="0.25">
      <c r="A6175">
        <v>6174</v>
      </c>
      <c r="B6175" t="s">
        <v>32</v>
      </c>
      <c r="C6175">
        <v>49</v>
      </c>
      <c r="D6175" t="s">
        <v>34</v>
      </c>
      <c r="E6175" t="s">
        <v>37</v>
      </c>
      <c r="F6175" t="s">
        <v>43</v>
      </c>
      <c r="G6175" t="s">
        <v>51</v>
      </c>
      <c r="H6175">
        <v>355567</v>
      </c>
      <c r="I6175" t="s">
        <v>54</v>
      </c>
      <c r="J6175">
        <v>-0.11</v>
      </c>
      <c r="K6175">
        <v>1</v>
      </c>
      <c r="L6175" s="1">
        <v>48178</v>
      </c>
      <c r="M6175" s="1">
        <v>48543</v>
      </c>
      <c r="N6175">
        <v>-39112.370000000003</v>
      </c>
      <c r="O6175">
        <v>316454.63</v>
      </c>
      <c r="P6175" t="s">
        <v>57</v>
      </c>
      <c r="Q6175" t="s">
        <v>59</v>
      </c>
      <c r="R6175" t="s">
        <v>61</v>
      </c>
      <c r="S6175" t="s">
        <v>65</v>
      </c>
      <c r="T6175" t="s">
        <v>68</v>
      </c>
      <c r="U6175">
        <v>2144</v>
      </c>
      <c r="V6175">
        <v>-41256.370000000003</v>
      </c>
      <c r="W6175">
        <v>3</v>
      </c>
      <c r="X6175" t="s">
        <v>69</v>
      </c>
      <c r="Y6175" t="s">
        <v>74</v>
      </c>
      <c r="Z6175" t="s">
        <v>68</v>
      </c>
      <c r="AA6175" t="s">
        <v>75</v>
      </c>
    </row>
    <row r="6176" spans="1:27" x14ac:dyDescent="0.25">
      <c r="A6176">
        <v>6175</v>
      </c>
      <c r="B6176" t="s">
        <v>29</v>
      </c>
      <c r="C6176">
        <v>24</v>
      </c>
      <c r="D6176" t="s">
        <v>34</v>
      </c>
      <c r="E6176" t="s">
        <v>40</v>
      </c>
      <c r="F6176" t="s">
        <v>44</v>
      </c>
      <c r="G6176" t="s">
        <v>52</v>
      </c>
      <c r="H6176">
        <v>452872</v>
      </c>
      <c r="I6176" t="s">
        <v>53</v>
      </c>
      <c r="J6176">
        <v>0.18</v>
      </c>
      <c r="K6176">
        <v>1</v>
      </c>
      <c r="L6176" s="1">
        <v>48179</v>
      </c>
      <c r="M6176" s="1">
        <v>48544</v>
      </c>
      <c r="N6176">
        <v>81516.960000000006</v>
      </c>
      <c r="O6176">
        <v>534388.96</v>
      </c>
      <c r="P6176" t="s">
        <v>57</v>
      </c>
      <c r="Q6176" t="s">
        <v>58</v>
      </c>
      <c r="R6176" t="s">
        <v>63</v>
      </c>
      <c r="S6176" t="s">
        <v>66</v>
      </c>
      <c r="T6176" t="s">
        <v>67</v>
      </c>
      <c r="U6176">
        <v>3139</v>
      </c>
      <c r="V6176">
        <v>78377.960000000006</v>
      </c>
      <c r="W6176">
        <v>1</v>
      </c>
      <c r="X6176" t="s">
        <v>72</v>
      </c>
      <c r="Y6176" t="s">
        <v>74</v>
      </c>
      <c r="Z6176" t="s">
        <v>67</v>
      </c>
      <c r="AA6176" t="s">
        <v>76</v>
      </c>
    </row>
    <row r="6177" spans="1:27" x14ac:dyDescent="0.25">
      <c r="A6177">
        <v>6176</v>
      </c>
      <c r="B6177" t="s">
        <v>30</v>
      </c>
      <c r="C6177">
        <v>53</v>
      </c>
      <c r="D6177" t="s">
        <v>35</v>
      </c>
      <c r="E6177" t="s">
        <v>37</v>
      </c>
      <c r="F6177" t="s">
        <v>42</v>
      </c>
      <c r="G6177" t="s">
        <v>48</v>
      </c>
      <c r="H6177">
        <v>264512</v>
      </c>
      <c r="I6177" t="s">
        <v>55</v>
      </c>
      <c r="J6177">
        <v>0.03</v>
      </c>
      <c r="K6177">
        <v>4</v>
      </c>
      <c r="L6177" s="1">
        <v>48180</v>
      </c>
      <c r="M6177" s="1">
        <v>49640</v>
      </c>
      <c r="N6177">
        <v>7935.36</v>
      </c>
      <c r="O6177">
        <v>272447.35999999999</v>
      </c>
      <c r="P6177" t="s">
        <v>57</v>
      </c>
      <c r="Q6177" t="s">
        <v>59</v>
      </c>
      <c r="R6177" t="s">
        <v>62</v>
      </c>
      <c r="S6177" t="s">
        <v>64</v>
      </c>
      <c r="T6177" t="s">
        <v>67</v>
      </c>
      <c r="U6177">
        <v>2662</v>
      </c>
      <c r="V6177">
        <v>5273.36</v>
      </c>
      <c r="W6177">
        <v>2</v>
      </c>
      <c r="X6177" t="s">
        <v>72</v>
      </c>
      <c r="Y6177" t="s">
        <v>73</v>
      </c>
      <c r="Z6177" t="s">
        <v>68</v>
      </c>
      <c r="AA6177" t="s">
        <v>75</v>
      </c>
    </row>
    <row r="6178" spans="1:27" x14ac:dyDescent="0.25">
      <c r="A6178">
        <v>6177</v>
      </c>
      <c r="B6178" t="s">
        <v>32</v>
      </c>
      <c r="C6178">
        <v>37</v>
      </c>
      <c r="D6178" t="s">
        <v>35</v>
      </c>
      <c r="E6178" t="s">
        <v>38</v>
      </c>
      <c r="F6178" t="s">
        <v>42</v>
      </c>
      <c r="G6178" t="s">
        <v>49</v>
      </c>
      <c r="H6178">
        <v>159721</v>
      </c>
      <c r="I6178" t="s">
        <v>53</v>
      </c>
      <c r="J6178">
        <v>0.21</v>
      </c>
      <c r="K6178">
        <v>9</v>
      </c>
      <c r="L6178" s="1">
        <v>48181</v>
      </c>
      <c r="M6178" s="1">
        <v>51466</v>
      </c>
      <c r="N6178">
        <v>33541.410000000003</v>
      </c>
      <c r="O6178">
        <v>193262.41</v>
      </c>
      <c r="P6178" t="s">
        <v>57</v>
      </c>
      <c r="Q6178" t="s">
        <v>60</v>
      </c>
      <c r="R6178" t="s">
        <v>61</v>
      </c>
      <c r="S6178" t="s">
        <v>64</v>
      </c>
      <c r="T6178" t="s">
        <v>68</v>
      </c>
      <c r="U6178">
        <v>2974</v>
      </c>
      <c r="V6178">
        <v>30567.41</v>
      </c>
      <c r="W6178">
        <v>2</v>
      </c>
      <c r="X6178" t="s">
        <v>71</v>
      </c>
      <c r="Y6178" t="s">
        <v>74</v>
      </c>
      <c r="Z6178" t="s">
        <v>68</v>
      </c>
      <c r="AA6178" t="s">
        <v>75</v>
      </c>
    </row>
    <row r="6179" spans="1:27" x14ac:dyDescent="0.25">
      <c r="A6179">
        <v>6178</v>
      </c>
      <c r="B6179" t="s">
        <v>30</v>
      </c>
      <c r="C6179">
        <v>48</v>
      </c>
      <c r="D6179" t="s">
        <v>35</v>
      </c>
      <c r="E6179" t="s">
        <v>39</v>
      </c>
      <c r="F6179" t="s">
        <v>44</v>
      </c>
      <c r="G6179" t="s">
        <v>48</v>
      </c>
      <c r="H6179">
        <v>28855</v>
      </c>
      <c r="I6179" t="s">
        <v>54</v>
      </c>
      <c r="J6179">
        <v>0.11</v>
      </c>
      <c r="K6179">
        <v>9</v>
      </c>
      <c r="L6179" s="1">
        <v>48182</v>
      </c>
      <c r="M6179" s="1">
        <v>51467</v>
      </c>
      <c r="N6179">
        <v>3174.05</v>
      </c>
      <c r="O6179">
        <v>32029.05</v>
      </c>
      <c r="P6179" t="s">
        <v>57</v>
      </c>
      <c r="Q6179" t="s">
        <v>58</v>
      </c>
      <c r="R6179" t="s">
        <v>63</v>
      </c>
      <c r="S6179" t="s">
        <v>66</v>
      </c>
      <c r="T6179" t="s">
        <v>67</v>
      </c>
      <c r="U6179">
        <v>4210</v>
      </c>
      <c r="V6179">
        <v>-1035.95</v>
      </c>
      <c r="W6179">
        <v>1</v>
      </c>
      <c r="X6179" t="s">
        <v>72</v>
      </c>
      <c r="Y6179" t="s">
        <v>74</v>
      </c>
      <c r="Z6179" t="s">
        <v>68</v>
      </c>
      <c r="AA6179" t="s">
        <v>77</v>
      </c>
    </row>
    <row r="6180" spans="1:27" x14ac:dyDescent="0.25">
      <c r="A6180">
        <v>6179</v>
      </c>
      <c r="B6180" t="s">
        <v>31</v>
      </c>
      <c r="C6180">
        <v>46</v>
      </c>
      <c r="D6180" t="s">
        <v>34</v>
      </c>
      <c r="E6180" t="s">
        <v>37</v>
      </c>
      <c r="F6180" t="s">
        <v>43</v>
      </c>
      <c r="G6180" t="s">
        <v>52</v>
      </c>
      <c r="H6180">
        <v>276047</v>
      </c>
      <c r="I6180" t="s">
        <v>53</v>
      </c>
      <c r="J6180">
        <v>0.32</v>
      </c>
      <c r="K6180">
        <v>2</v>
      </c>
      <c r="L6180" s="1">
        <v>48183</v>
      </c>
      <c r="M6180" s="1">
        <v>48913</v>
      </c>
      <c r="N6180">
        <v>88335.039999999994</v>
      </c>
      <c r="O6180">
        <v>364382.04</v>
      </c>
      <c r="P6180" t="s">
        <v>57</v>
      </c>
      <c r="Q6180" t="s">
        <v>59</v>
      </c>
      <c r="R6180" t="s">
        <v>63</v>
      </c>
      <c r="S6180" t="s">
        <v>65</v>
      </c>
      <c r="T6180" t="s">
        <v>67</v>
      </c>
      <c r="U6180">
        <v>2857</v>
      </c>
      <c r="V6180">
        <v>85478.04</v>
      </c>
      <c r="W6180">
        <v>1</v>
      </c>
      <c r="X6180" t="s">
        <v>71</v>
      </c>
      <c r="Y6180" t="s">
        <v>73</v>
      </c>
      <c r="Z6180" t="s">
        <v>68</v>
      </c>
      <c r="AA6180" t="s">
        <v>75</v>
      </c>
    </row>
    <row r="6181" spans="1:27" x14ac:dyDescent="0.25">
      <c r="A6181">
        <v>6180</v>
      </c>
      <c r="B6181" t="s">
        <v>31</v>
      </c>
      <c r="C6181">
        <v>28</v>
      </c>
      <c r="D6181" t="s">
        <v>34</v>
      </c>
      <c r="E6181" t="s">
        <v>36</v>
      </c>
      <c r="F6181" t="s">
        <v>46</v>
      </c>
      <c r="G6181" t="s">
        <v>50</v>
      </c>
      <c r="H6181">
        <v>296860</v>
      </c>
      <c r="I6181" t="s">
        <v>53</v>
      </c>
      <c r="J6181">
        <v>-0.01</v>
      </c>
      <c r="K6181">
        <v>7</v>
      </c>
      <c r="L6181" s="1">
        <v>48184</v>
      </c>
      <c r="M6181" s="1">
        <v>50739</v>
      </c>
      <c r="N6181">
        <v>-2968.6</v>
      </c>
      <c r="O6181">
        <v>293891.40000000002</v>
      </c>
      <c r="P6181" t="s">
        <v>57</v>
      </c>
      <c r="Q6181" t="s">
        <v>59</v>
      </c>
      <c r="R6181" t="s">
        <v>62</v>
      </c>
      <c r="S6181" t="s">
        <v>64</v>
      </c>
      <c r="T6181" t="s">
        <v>68</v>
      </c>
      <c r="U6181">
        <v>478</v>
      </c>
      <c r="V6181">
        <v>-3446.6</v>
      </c>
      <c r="W6181">
        <v>5</v>
      </c>
      <c r="X6181" t="s">
        <v>69</v>
      </c>
      <c r="Y6181" t="s">
        <v>74</v>
      </c>
      <c r="Z6181" t="s">
        <v>68</v>
      </c>
      <c r="AA6181" t="s">
        <v>75</v>
      </c>
    </row>
    <row r="6182" spans="1:27" x14ac:dyDescent="0.25">
      <c r="A6182">
        <v>6181</v>
      </c>
      <c r="B6182" t="s">
        <v>27</v>
      </c>
      <c r="C6182">
        <v>54</v>
      </c>
      <c r="D6182" t="s">
        <v>35</v>
      </c>
      <c r="E6182" t="s">
        <v>40</v>
      </c>
      <c r="F6182" t="s">
        <v>47</v>
      </c>
      <c r="G6182" t="s">
        <v>51</v>
      </c>
      <c r="H6182">
        <v>210726</v>
      </c>
      <c r="I6182" t="s">
        <v>55</v>
      </c>
      <c r="J6182">
        <v>-0.08</v>
      </c>
      <c r="K6182">
        <v>1</v>
      </c>
      <c r="L6182" s="1">
        <v>48185</v>
      </c>
      <c r="M6182" s="1">
        <v>48550</v>
      </c>
      <c r="N6182">
        <v>-16858.080000000002</v>
      </c>
      <c r="O6182">
        <v>193867.92</v>
      </c>
      <c r="P6182" t="s">
        <v>57</v>
      </c>
      <c r="Q6182" t="s">
        <v>59</v>
      </c>
      <c r="R6182" t="s">
        <v>61</v>
      </c>
      <c r="S6182" t="s">
        <v>66</v>
      </c>
      <c r="T6182" t="s">
        <v>68</v>
      </c>
      <c r="U6182">
        <v>4974</v>
      </c>
      <c r="V6182">
        <v>-21832.080000000002</v>
      </c>
      <c r="W6182">
        <v>4</v>
      </c>
      <c r="X6182" t="s">
        <v>72</v>
      </c>
      <c r="Y6182" t="s">
        <v>74</v>
      </c>
      <c r="Z6182" t="s">
        <v>68</v>
      </c>
      <c r="AA6182" t="s">
        <v>76</v>
      </c>
    </row>
    <row r="6183" spans="1:27" x14ac:dyDescent="0.25">
      <c r="A6183">
        <v>6182</v>
      </c>
      <c r="B6183" t="s">
        <v>28</v>
      </c>
      <c r="C6183">
        <v>38</v>
      </c>
      <c r="D6183" t="s">
        <v>34</v>
      </c>
      <c r="E6183" t="s">
        <v>38</v>
      </c>
      <c r="F6183" t="s">
        <v>47</v>
      </c>
      <c r="G6183" t="s">
        <v>52</v>
      </c>
      <c r="H6183">
        <v>66113</v>
      </c>
      <c r="I6183" t="s">
        <v>55</v>
      </c>
      <c r="J6183">
        <v>0.28999999999999998</v>
      </c>
      <c r="K6183">
        <v>5</v>
      </c>
      <c r="L6183" s="1">
        <v>48186</v>
      </c>
      <c r="M6183" s="1">
        <v>50011</v>
      </c>
      <c r="N6183">
        <v>19172.77</v>
      </c>
      <c r="O6183">
        <v>85285.77</v>
      </c>
      <c r="P6183" t="s">
        <v>57</v>
      </c>
      <c r="Q6183" t="s">
        <v>60</v>
      </c>
      <c r="R6183" t="s">
        <v>63</v>
      </c>
      <c r="S6183" t="s">
        <v>66</v>
      </c>
      <c r="T6183" t="s">
        <v>67</v>
      </c>
      <c r="U6183">
        <v>1313</v>
      </c>
      <c r="V6183">
        <v>17859.77</v>
      </c>
      <c r="W6183">
        <v>3</v>
      </c>
      <c r="X6183" t="s">
        <v>71</v>
      </c>
      <c r="Y6183" t="s">
        <v>73</v>
      </c>
      <c r="Z6183" t="s">
        <v>67</v>
      </c>
      <c r="AA6183" t="s">
        <v>76</v>
      </c>
    </row>
    <row r="6184" spans="1:27" x14ac:dyDescent="0.25">
      <c r="A6184">
        <v>6183</v>
      </c>
      <c r="B6184" t="s">
        <v>31</v>
      </c>
      <c r="C6184">
        <v>51</v>
      </c>
      <c r="D6184" t="s">
        <v>34</v>
      </c>
      <c r="E6184" t="s">
        <v>37</v>
      </c>
      <c r="F6184" t="s">
        <v>45</v>
      </c>
      <c r="G6184" t="s">
        <v>50</v>
      </c>
      <c r="H6184">
        <v>263222</v>
      </c>
      <c r="I6184" t="s">
        <v>54</v>
      </c>
      <c r="J6184">
        <v>7.0000000000000007E-2</v>
      </c>
      <c r="K6184">
        <v>5</v>
      </c>
      <c r="L6184" s="1">
        <v>48187</v>
      </c>
      <c r="M6184" s="1">
        <v>50012</v>
      </c>
      <c r="N6184">
        <v>18425.54</v>
      </c>
      <c r="O6184">
        <v>281647.53999999998</v>
      </c>
      <c r="P6184" t="s">
        <v>57</v>
      </c>
      <c r="Q6184" t="s">
        <v>60</v>
      </c>
      <c r="R6184" t="s">
        <v>62</v>
      </c>
      <c r="S6184" t="s">
        <v>64</v>
      </c>
      <c r="T6184" t="s">
        <v>68</v>
      </c>
      <c r="U6184">
        <v>2806</v>
      </c>
      <c r="V6184">
        <v>15619.54</v>
      </c>
      <c r="W6184">
        <v>1</v>
      </c>
      <c r="X6184" t="s">
        <v>71</v>
      </c>
      <c r="Y6184" t="s">
        <v>73</v>
      </c>
      <c r="Z6184" t="s">
        <v>67</v>
      </c>
      <c r="AA6184" t="s">
        <v>76</v>
      </c>
    </row>
    <row r="6185" spans="1:27" x14ac:dyDescent="0.25">
      <c r="A6185">
        <v>6184</v>
      </c>
      <c r="B6185" t="s">
        <v>31</v>
      </c>
      <c r="C6185">
        <v>47</v>
      </c>
      <c r="D6185" t="s">
        <v>35</v>
      </c>
      <c r="E6185" t="s">
        <v>37</v>
      </c>
      <c r="F6185" t="s">
        <v>45</v>
      </c>
      <c r="G6185" t="s">
        <v>49</v>
      </c>
      <c r="H6185">
        <v>427166</v>
      </c>
      <c r="I6185" t="s">
        <v>53</v>
      </c>
      <c r="J6185">
        <v>0.19</v>
      </c>
      <c r="K6185">
        <v>8</v>
      </c>
      <c r="L6185" s="1">
        <v>48188</v>
      </c>
      <c r="M6185" s="1">
        <v>51108</v>
      </c>
      <c r="N6185">
        <v>81161.539999999994</v>
      </c>
      <c r="O6185">
        <v>508327.54</v>
      </c>
      <c r="P6185" t="s">
        <v>57</v>
      </c>
      <c r="Q6185" t="s">
        <v>59</v>
      </c>
      <c r="R6185" t="s">
        <v>61</v>
      </c>
      <c r="S6185" t="s">
        <v>64</v>
      </c>
      <c r="T6185" t="s">
        <v>68</v>
      </c>
      <c r="U6185">
        <v>1982</v>
      </c>
      <c r="V6185">
        <v>79179.539999999994</v>
      </c>
      <c r="W6185">
        <v>1</v>
      </c>
      <c r="X6185" t="s">
        <v>72</v>
      </c>
      <c r="Y6185" t="s">
        <v>73</v>
      </c>
      <c r="Z6185" t="s">
        <v>68</v>
      </c>
      <c r="AA6185" t="s">
        <v>76</v>
      </c>
    </row>
    <row r="6186" spans="1:27" x14ac:dyDescent="0.25">
      <c r="A6186">
        <v>6185</v>
      </c>
      <c r="B6186" t="s">
        <v>30</v>
      </c>
      <c r="C6186">
        <v>36</v>
      </c>
      <c r="D6186" t="s">
        <v>34</v>
      </c>
      <c r="E6186" t="s">
        <v>40</v>
      </c>
      <c r="F6186" t="s">
        <v>46</v>
      </c>
      <c r="G6186" t="s">
        <v>52</v>
      </c>
      <c r="H6186">
        <v>86866</v>
      </c>
      <c r="I6186" t="s">
        <v>53</v>
      </c>
      <c r="J6186">
        <v>0.46</v>
      </c>
      <c r="K6186">
        <v>9</v>
      </c>
      <c r="L6186" s="1">
        <v>48189</v>
      </c>
      <c r="M6186" s="1">
        <v>51474</v>
      </c>
      <c r="N6186">
        <v>39958.36</v>
      </c>
      <c r="O6186">
        <v>126824.36</v>
      </c>
      <c r="P6186" t="s">
        <v>57</v>
      </c>
      <c r="Q6186" t="s">
        <v>58</v>
      </c>
      <c r="R6186" t="s">
        <v>63</v>
      </c>
      <c r="S6186" t="s">
        <v>66</v>
      </c>
      <c r="T6186" t="s">
        <v>68</v>
      </c>
      <c r="U6186">
        <v>3492</v>
      </c>
      <c r="V6186">
        <v>36466.36</v>
      </c>
      <c r="W6186">
        <v>4</v>
      </c>
      <c r="X6186" t="s">
        <v>72</v>
      </c>
      <c r="Y6186" t="s">
        <v>74</v>
      </c>
      <c r="Z6186" t="s">
        <v>68</v>
      </c>
      <c r="AA6186" t="s">
        <v>76</v>
      </c>
    </row>
    <row r="6187" spans="1:27" x14ac:dyDescent="0.25">
      <c r="A6187">
        <v>6186</v>
      </c>
      <c r="B6187" t="s">
        <v>28</v>
      </c>
      <c r="C6187">
        <v>30</v>
      </c>
      <c r="D6187" t="s">
        <v>34</v>
      </c>
      <c r="E6187" t="s">
        <v>41</v>
      </c>
      <c r="F6187" t="s">
        <v>43</v>
      </c>
      <c r="G6187" t="s">
        <v>49</v>
      </c>
      <c r="H6187">
        <v>193623</v>
      </c>
      <c r="I6187" t="s">
        <v>55</v>
      </c>
      <c r="J6187">
        <v>0.14000000000000001</v>
      </c>
      <c r="K6187">
        <v>3</v>
      </c>
      <c r="L6187" s="1">
        <v>48190</v>
      </c>
      <c r="M6187" s="1">
        <v>49285</v>
      </c>
      <c r="N6187">
        <v>27107.22</v>
      </c>
      <c r="O6187">
        <v>220730.22</v>
      </c>
      <c r="P6187" t="s">
        <v>57</v>
      </c>
      <c r="Q6187" t="s">
        <v>58</v>
      </c>
      <c r="R6187" t="s">
        <v>63</v>
      </c>
      <c r="S6187" t="s">
        <v>64</v>
      </c>
      <c r="T6187" t="s">
        <v>68</v>
      </c>
      <c r="U6187">
        <v>2302</v>
      </c>
      <c r="V6187">
        <v>24805.22</v>
      </c>
      <c r="W6187">
        <v>1</v>
      </c>
      <c r="X6187" t="s">
        <v>72</v>
      </c>
      <c r="Y6187" t="s">
        <v>74</v>
      </c>
      <c r="Z6187" t="s">
        <v>67</v>
      </c>
      <c r="AA6187" t="s">
        <v>75</v>
      </c>
    </row>
    <row r="6188" spans="1:27" x14ac:dyDescent="0.25">
      <c r="A6188">
        <v>6187</v>
      </c>
      <c r="B6188" t="s">
        <v>31</v>
      </c>
      <c r="C6188">
        <v>60</v>
      </c>
      <c r="D6188" t="s">
        <v>34</v>
      </c>
      <c r="E6188" t="s">
        <v>38</v>
      </c>
      <c r="F6188" t="s">
        <v>46</v>
      </c>
      <c r="G6188" t="s">
        <v>48</v>
      </c>
      <c r="H6188">
        <v>117218</v>
      </c>
      <c r="I6188" t="s">
        <v>54</v>
      </c>
      <c r="J6188">
        <v>-0.09</v>
      </c>
      <c r="K6188">
        <v>6</v>
      </c>
      <c r="L6188" s="1">
        <v>48191</v>
      </c>
      <c r="M6188" s="1">
        <v>50381</v>
      </c>
      <c r="N6188">
        <v>-10549.62</v>
      </c>
      <c r="O6188">
        <v>106668.38</v>
      </c>
      <c r="P6188" t="s">
        <v>57</v>
      </c>
      <c r="Q6188" t="s">
        <v>60</v>
      </c>
      <c r="R6188" t="s">
        <v>62</v>
      </c>
      <c r="S6188" t="s">
        <v>65</v>
      </c>
      <c r="T6188" t="s">
        <v>68</v>
      </c>
      <c r="U6188">
        <v>600</v>
      </c>
      <c r="V6188">
        <v>-11149.62</v>
      </c>
      <c r="W6188">
        <v>4</v>
      </c>
      <c r="X6188" t="s">
        <v>70</v>
      </c>
      <c r="Y6188" t="s">
        <v>73</v>
      </c>
      <c r="Z6188" t="s">
        <v>68</v>
      </c>
      <c r="AA6188" t="s">
        <v>77</v>
      </c>
    </row>
    <row r="6189" spans="1:27" x14ac:dyDescent="0.25">
      <c r="A6189">
        <v>6188</v>
      </c>
      <c r="B6189" t="s">
        <v>32</v>
      </c>
      <c r="C6189">
        <v>32</v>
      </c>
      <c r="D6189" t="s">
        <v>35</v>
      </c>
      <c r="E6189" t="s">
        <v>38</v>
      </c>
      <c r="F6189" t="s">
        <v>42</v>
      </c>
      <c r="G6189" t="s">
        <v>48</v>
      </c>
      <c r="H6189">
        <v>460430</v>
      </c>
      <c r="I6189" t="s">
        <v>53</v>
      </c>
      <c r="J6189">
        <v>0.1</v>
      </c>
      <c r="K6189">
        <v>7</v>
      </c>
      <c r="L6189" s="1">
        <v>48192</v>
      </c>
      <c r="M6189" s="1">
        <v>50747</v>
      </c>
      <c r="N6189">
        <v>46043</v>
      </c>
      <c r="O6189">
        <v>506473</v>
      </c>
      <c r="P6189" t="s">
        <v>57</v>
      </c>
      <c r="Q6189" t="s">
        <v>59</v>
      </c>
      <c r="R6189" t="s">
        <v>63</v>
      </c>
      <c r="S6189" t="s">
        <v>64</v>
      </c>
      <c r="T6189" t="s">
        <v>68</v>
      </c>
      <c r="U6189">
        <v>343</v>
      </c>
      <c r="V6189">
        <v>45700</v>
      </c>
      <c r="W6189">
        <v>4</v>
      </c>
      <c r="X6189" t="s">
        <v>69</v>
      </c>
      <c r="Y6189" t="s">
        <v>73</v>
      </c>
      <c r="Z6189" t="s">
        <v>68</v>
      </c>
      <c r="AA6189" t="s">
        <v>75</v>
      </c>
    </row>
    <row r="6190" spans="1:27" x14ac:dyDescent="0.25">
      <c r="A6190">
        <v>6189</v>
      </c>
      <c r="B6190" t="s">
        <v>31</v>
      </c>
      <c r="C6190">
        <v>42</v>
      </c>
      <c r="D6190" t="s">
        <v>34</v>
      </c>
      <c r="E6190" t="s">
        <v>39</v>
      </c>
      <c r="F6190" t="s">
        <v>43</v>
      </c>
      <c r="G6190" t="s">
        <v>49</v>
      </c>
      <c r="H6190">
        <v>207111</v>
      </c>
      <c r="I6190" t="s">
        <v>54</v>
      </c>
      <c r="J6190">
        <v>0.13</v>
      </c>
      <c r="K6190">
        <v>6</v>
      </c>
      <c r="L6190" s="1">
        <v>48193</v>
      </c>
      <c r="M6190" s="1">
        <v>50383</v>
      </c>
      <c r="N6190">
        <v>26924.43</v>
      </c>
      <c r="O6190">
        <v>234035.43</v>
      </c>
      <c r="P6190" t="s">
        <v>57</v>
      </c>
      <c r="Q6190" t="s">
        <v>59</v>
      </c>
      <c r="R6190" t="s">
        <v>61</v>
      </c>
      <c r="S6190" t="s">
        <v>65</v>
      </c>
      <c r="T6190" t="s">
        <v>67</v>
      </c>
      <c r="U6190">
        <v>1170</v>
      </c>
      <c r="V6190">
        <v>25754.43</v>
      </c>
      <c r="W6190">
        <v>4</v>
      </c>
      <c r="X6190" t="s">
        <v>71</v>
      </c>
      <c r="Y6190" t="s">
        <v>73</v>
      </c>
      <c r="Z6190" t="s">
        <v>68</v>
      </c>
      <c r="AA6190" t="s">
        <v>76</v>
      </c>
    </row>
    <row r="6191" spans="1:27" x14ac:dyDescent="0.25">
      <c r="A6191">
        <v>6190</v>
      </c>
      <c r="B6191" t="s">
        <v>28</v>
      </c>
      <c r="C6191">
        <v>36</v>
      </c>
      <c r="D6191" t="s">
        <v>35</v>
      </c>
      <c r="E6191" t="s">
        <v>39</v>
      </c>
      <c r="F6191" t="s">
        <v>44</v>
      </c>
      <c r="G6191" t="s">
        <v>48</v>
      </c>
      <c r="H6191">
        <v>72888</v>
      </c>
      <c r="I6191" t="s">
        <v>54</v>
      </c>
      <c r="J6191">
        <v>0.34</v>
      </c>
      <c r="K6191">
        <v>9</v>
      </c>
      <c r="L6191" s="1">
        <v>48194</v>
      </c>
      <c r="M6191" s="1">
        <v>51479</v>
      </c>
      <c r="N6191">
        <v>24781.919999999998</v>
      </c>
      <c r="O6191">
        <v>97669.92</v>
      </c>
      <c r="P6191" t="s">
        <v>57</v>
      </c>
      <c r="Q6191" t="s">
        <v>58</v>
      </c>
      <c r="R6191" t="s">
        <v>61</v>
      </c>
      <c r="S6191" t="s">
        <v>65</v>
      </c>
      <c r="T6191" t="s">
        <v>67</v>
      </c>
      <c r="U6191">
        <v>709</v>
      </c>
      <c r="V6191">
        <v>24072.92</v>
      </c>
      <c r="W6191">
        <v>1</v>
      </c>
      <c r="X6191" t="s">
        <v>69</v>
      </c>
      <c r="Y6191" t="s">
        <v>73</v>
      </c>
      <c r="Z6191" t="s">
        <v>68</v>
      </c>
      <c r="AA6191" t="s">
        <v>76</v>
      </c>
    </row>
    <row r="6192" spans="1:27" x14ac:dyDescent="0.25">
      <c r="A6192">
        <v>6191</v>
      </c>
      <c r="B6192" t="s">
        <v>27</v>
      </c>
      <c r="C6192">
        <v>32</v>
      </c>
      <c r="D6192" t="s">
        <v>34</v>
      </c>
      <c r="E6192" t="s">
        <v>37</v>
      </c>
      <c r="F6192" t="s">
        <v>47</v>
      </c>
      <c r="G6192" t="s">
        <v>48</v>
      </c>
      <c r="H6192">
        <v>220767</v>
      </c>
      <c r="I6192" t="s">
        <v>54</v>
      </c>
      <c r="J6192">
        <v>-0.06</v>
      </c>
      <c r="K6192">
        <v>4</v>
      </c>
      <c r="L6192" s="1">
        <v>48195</v>
      </c>
      <c r="M6192" s="1">
        <v>49655</v>
      </c>
      <c r="N6192">
        <v>-13246.02</v>
      </c>
      <c r="O6192">
        <v>207520.98</v>
      </c>
      <c r="P6192" t="s">
        <v>57</v>
      </c>
      <c r="Q6192" t="s">
        <v>60</v>
      </c>
      <c r="R6192" t="s">
        <v>62</v>
      </c>
      <c r="S6192" t="s">
        <v>64</v>
      </c>
      <c r="T6192" t="s">
        <v>67</v>
      </c>
      <c r="U6192">
        <v>714</v>
      </c>
      <c r="V6192">
        <v>-13960.02</v>
      </c>
      <c r="W6192">
        <v>5</v>
      </c>
      <c r="X6192" t="s">
        <v>71</v>
      </c>
      <c r="Y6192" t="s">
        <v>74</v>
      </c>
      <c r="Z6192" t="s">
        <v>67</v>
      </c>
      <c r="AA6192" t="s">
        <v>77</v>
      </c>
    </row>
    <row r="6193" spans="1:27" x14ac:dyDescent="0.25">
      <c r="A6193">
        <v>6192</v>
      </c>
      <c r="B6193" t="s">
        <v>29</v>
      </c>
      <c r="C6193">
        <v>31</v>
      </c>
      <c r="D6193" t="s">
        <v>34</v>
      </c>
      <c r="E6193" t="s">
        <v>40</v>
      </c>
      <c r="F6193" t="s">
        <v>45</v>
      </c>
      <c r="G6193" t="s">
        <v>51</v>
      </c>
      <c r="H6193">
        <v>46951</v>
      </c>
      <c r="I6193" t="s">
        <v>55</v>
      </c>
      <c r="J6193">
        <v>0.04</v>
      </c>
      <c r="K6193">
        <v>1</v>
      </c>
      <c r="L6193" s="1">
        <v>48196</v>
      </c>
      <c r="M6193" s="1">
        <v>48561</v>
      </c>
      <c r="N6193">
        <v>1878.04</v>
      </c>
      <c r="O6193">
        <v>48829.04</v>
      </c>
      <c r="P6193" t="s">
        <v>57</v>
      </c>
      <c r="Q6193" t="s">
        <v>59</v>
      </c>
      <c r="R6193" t="s">
        <v>63</v>
      </c>
      <c r="S6193" t="s">
        <v>65</v>
      </c>
      <c r="T6193" t="s">
        <v>68</v>
      </c>
      <c r="U6193">
        <v>2458</v>
      </c>
      <c r="V6193">
        <v>-579.96</v>
      </c>
      <c r="W6193">
        <v>5</v>
      </c>
      <c r="X6193" t="s">
        <v>70</v>
      </c>
      <c r="Y6193" t="s">
        <v>73</v>
      </c>
      <c r="Z6193" t="s">
        <v>68</v>
      </c>
      <c r="AA6193" t="s">
        <v>76</v>
      </c>
    </row>
    <row r="6194" spans="1:27" x14ac:dyDescent="0.25">
      <c r="A6194">
        <v>6193</v>
      </c>
      <c r="B6194" t="s">
        <v>28</v>
      </c>
      <c r="C6194">
        <v>40</v>
      </c>
      <c r="D6194" t="s">
        <v>34</v>
      </c>
      <c r="E6194" t="s">
        <v>36</v>
      </c>
      <c r="F6194" t="s">
        <v>43</v>
      </c>
      <c r="G6194" t="s">
        <v>49</v>
      </c>
      <c r="H6194">
        <v>453252</v>
      </c>
      <c r="I6194" t="s">
        <v>55</v>
      </c>
      <c r="J6194">
        <v>-0.16</v>
      </c>
      <c r="K6194">
        <v>4</v>
      </c>
      <c r="L6194" s="1">
        <v>48197</v>
      </c>
      <c r="M6194" s="1">
        <v>49657</v>
      </c>
      <c r="N6194">
        <v>-72520.320000000007</v>
      </c>
      <c r="O6194">
        <v>380731.68</v>
      </c>
      <c r="P6194" t="s">
        <v>57</v>
      </c>
      <c r="Q6194" t="s">
        <v>60</v>
      </c>
      <c r="R6194" t="s">
        <v>61</v>
      </c>
      <c r="S6194" t="s">
        <v>66</v>
      </c>
      <c r="T6194" t="s">
        <v>68</v>
      </c>
      <c r="U6194">
        <v>2116</v>
      </c>
      <c r="V6194">
        <v>-74636.320000000007</v>
      </c>
      <c r="W6194">
        <v>1</v>
      </c>
      <c r="X6194" t="s">
        <v>69</v>
      </c>
      <c r="Y6194" t="s">
        <v>73</v>
      </c>
      <c r="Z6194" t="s">
        <v>68</v>
      </c>
      <c r="AA6194" t="s">
        <v>77</v>
      </c>
    </row>
    <row r="6195" spans="1:27" x14ac:dyDescent="0.25">
      <c r="A6195">
        <v>6194</v>
      </c>
      <c r="B6195" t="s">
        <v>30</v>
      </c>
      <c r="C6195">
        <v>21</v>
      </c>
      <c r="D6195" t="s">
        <v>34</v>
      </c>
      <c r="E6195" t="s">
        <v>37</v>
      </c>
      <c r="F6195" t="s">
        <v>43</v>
      </c>
      <c r="G6195" t="s">
        <v>49</v>
      </c>
      <c r="H6195">
        <v>172266</v>
      </c>
      <c r="I6195" t="s">
        <v>53</v>
      </c>
      <c r="J6195">
        <v>0.28999999999999998</v>
      </c>
      <c r="K6195">
        <v>6</v>
      </c>
      <c r="L6195" s="1">
        <v>48198</v>
      </c>
      <c r="M6195" s="1">
        <v>50388</v>
      </c>
      <c r="N6195">
        <v>49957.14</v>
      </c>
      <c r="O6195">
        <v>222223.14</v>
      </c>
      <c r="P6195" t="s">
        <v>57</v>
      </c>
      <c r="Q6195" t="s">
        <v>60</v>
      </c>
      <c r="R6195" t="s">
        <v>62</v>
      </c>
      <c r="S6195" t="s">
        <v>66</v>
      </c>
      <c r="T6195" t="s">
        <v>68</v>
      </c>
      <c r="U6195">
        <v>559</v>
      </c>
      <c r="V6195">
        <v>49398.14</v>
      </c>
      <c r="W6195">
        <v>4</v>
      </c>
      <c r="X6195" t="s">
        <v>70</v>
      </c>
      <c r="Y6195" t="s">
        <v>73</v>
      </c>
      <c r="Z6195" t="s">
        <v>67</v>
      </c>
      <c r="AA6195" t="s">
        <v>75</v>
      </c>
    </row>
    <row r="6196" spans="1:27" x14ac:dyDescent="0.25">
      <c r="A6196">
        <v>6195</v>
      </c>
      <c r="B6196" t="s">
        <v>29</v>
      </c>
      <c r="C6196">
        <v>47</v>
      </c>
      <c r="D6196" t="s">
        <v>34</v>
      </c>
      <c r="E6196" t="s">
        <v>39</v>
      </c>
      <c r="F6196" t="s">
        <v>44</v>
      </c>
      <c r="G6196" t="s">
        <v>50</v>
      </c>
      <c r="H6196">
        <v>195494</v>
      </c>
      <c r="I6196" t="s">
        <v>54</v>
      </c>
      <c r="J6196">
        <v>0.32</v>
      </c>
      <c r="K6196">
        <v>6</v>
      </c>
      <c r="L6196" s="1">
        <v>48199</v>
      </c>
      <c r="M6196" s="1">
        <v>50389</v>
      </c>
      <c r="N6196">
        <v>62558.080000000002</v>
      </c>
      <c r="O6196">
        <v>258052.08</v>
      </c>
      <c r="P6196" t="s">
        <v>57</v>
      </c>
      <c r="Q6196" t="s">
        <v>59</v>
      </c>
      <c r="R6196" t="s">
        <v>62</v>
      </c>
      <c r="S6196" t="s">
        <v>66</v>
      </c>
      <c r="T6196" t="s">
        <v>68</v>
      </c>
      <c r="U6196">
        <v>1864</v>
      </c>
      <c r="V6196">
        <v>60694.080000000002</v>
      </c>
      <c r="W6196">
        <v>4</v>
      </c>
      <c r="X6196" t="s">
        <v>70</v>
      </c>
      <c r="Y6196" t="s">
        <v>74</v>
      </c>
      <c r="Z6196" t="s">
        <v>68</v>
      </c>
      <c r="AA6196" t="s">
        <v>76</v>
      </c>
    </row>
    <row r="6197" spans="1:27" x14ac:dyDescent="0.25">
      <c r="A6197">
        <v>6196</v>
      </c>
      <c r="B6197" t="s">
        <v>32</v>
      </c>
      <c r="C6197">
        <v>23</v>
      </c>
      <c r="D6197" t="s">
        <v>35</v>
      </c>
      <c r="E6197" t="s">
        <v>37</v>
      </c>
      <c r="F6197" t="s">
        <v>42</v>
      </c>
      <c r="G6197" t="s">
        <v>51</v>
      </c>
      <c r="H6197">
        <v>406532</v>
      </c>
      <c r="I6197" t="s">
        <v>54</v>
      </c>
      <c r="J6197">
        <v>0.12</v>
      </c>
      <c r="K6197">
        <v>3</v>
      </c>
      <c r="L6197" s="1">
        <v>48200</v>
      </c>
      <c r="M6197" s="1">
        <v>49295</v>
      </c>
      <c r="N6197">
        <v>48783.839999999997</v>
      </c>
      <c r="O6197">
        <v>455315.84</v>
      </c>
      <c r="P6197" t="s">
        <v>57</v>
      </c>
      <c r="Q6197" t="s">
        <v>59</v>
      </c>
      <c r="R6197" t="s">
        <v>62</v>
      </c>
      <c r="S6197" t="s">
        <v>66</v>
      </c>
      <c r="T6197" t="s">
        <v>68</v>
      </c>
      <c r="U6197">
        <v>1312</v>
      </c>
      <c r="V6197">
        <v>47471.839999999997</v>
      </c>
      <c r="W6197">
        <v>5</v>
      </c>
      <c r="X6197" t="s">
        <v>69</v>
      </c>
      <c r="Y6197" t="s">
        <v>73</v>
      </c>
      <c r="Z6197" t="s">
        <v>67</v>
      </c>
      <c r="AA6197" t="s">
        <v>76</v>
      </c>
    </row>
    <row r="6198" spans="1:27" x14ac:dyDescent="0.25">
      <c r="A6198">
        <v>6197</v>
      </c>
      <c r="B6198" t="s">
        <v>33</v>
      </c>
      <c r="C6198">
        <v>32</v>
      </c>
      <c r="D6198" t="s">
        <v>34</v>
      </c>
      <c r="E6198" t="s">
        <v>40</v>
      </c>
      <c r="F6198" t="s">
        <v>42</v>
      </c>
      <c r="G6198" t="s">
        <v>52</v>
      </c>
      <c r="H6198">
        <v>181558</v>
      </c>
      <c r="I6198" t="s">
        <v>54</v>
      </c>
      <c r="J6198">
        <v>0.18</v>
      </c>
      <c r="K6198">
        <v>2</v>
      </c>
      <c r="L6198" s="1">
        <v>48201</v>
      </c>
      <c r="M6198" s="1">
        <v>48931</v>
      </c>
      <c r="N6198">
        <v>32680.44</v>
      </c>
      <c r="O6198">
        <v>214238.44</v>
      </c>
      <c r="P6198" t="s">
        <v>57</v>
      </c>
      <c r="Q6198" t="s">
        <v>60</v>
      </c>
      <c r="R6198" t="s">
        <v>63</v>
      </c>
      <c r="S6198" t="s">
        <v>66</v>
      </c>
      <c r="T6198" t="s">
        <v>67</v>
      </c>
      <c r="U6198">
        <v>165</v>
      </c>
      <c r="V6198">
        <v>32515.439999999999</v>
      </c>
      <c r="W6198">
        <v>2</v>
      </c>
      <c r="X6198" t="s">
        <v>72</v>
      </c>
      <c r="Y6198" t="s">
        <v>73</v>
      </c>
      <c r="Z6198" t="s">
        <v>68</v>
      </c>
      <c r="AA6198" t="s">
        <v>75</v>
      </c>
    </row>
    <row r="6199" spans="1:27" x14ac:dyDescent="0.25">
      <c r="A6199">
        <v>6198</v>
      </c>
      <c r="B6199" t="s">
        <v>28</v>
      </c>
      <c r="C6199">
        <v>50</v>
      </c>
      <c r="D6199" t="s">
        <v>34</v>
      </c>
      <c r="E6199" t="s">
        <v>38</v>
      </c>
      <c r="F6199" t="s">
        <v>47</v>
      </c>
      <c r="G6199" t="s">
        <v>51</v>
      </c>
      <c r="H6199">
        <v>22244</v>
      </c>
      <c r="I6199" t="s">
        <v>53</v>
      </c>
      <c r="J6199">
        <v>0.32</v>
      </c>
      <c r="K6199">
        <v>8</v>
      </c>
      <c r="L6199" s="1">
        <v>48202</v>
      </c>
      <c r="M6199" s="1">
        <v>51122</v>
      </c>
      <c r="N6199">
        <v>7118.08</v>
      </c>
      <c r="O6199">
        <v>29362.080000000002</v>
      </c>
      <c r="P6199" t="s">
        <v>57</v>
      </c>
      <c r="Q6199" t="s">
        <v>60</v>
      </c>
      <c r="R6199" t="s">
        <v>62</v>
      </c>
      <c r="S6199" t="s">
        <v>64</v>
      </c>
      <c r="T6199" t="s">
        <v>67</v>
      </c>
      <c r="U6199">
        <v>327</v>
      </c>
      <c r="V6199">
        <v>6791.08</v>
      </c>
      <c r="W6199">
        <v>3</v>
      </c>
      <c r="X6199" t="s">
        <v>72</v>
      </c>
      <c r="Y6199" t="s">
        <v>74</v>
      </c>
      <c r="Z6199" t="s">
        <v>67</v>
      </c>
      <c r="AA6199" t="s">
        <v>76</v>
      </c>
    </row>
    <row r="6200" spans="1:27" x14ac:dyDescent="0.25">
      <c r="A6200">
        <v>6199</v>
      </c>
      <c r="B6200" t="s">
        <v>27</v>
      </c>
      <c r="C6200">
        <v>29</v>
      </c>
      <c r="D6200" t="s">
        <v>34</v>
      </c>
      <c r="E6200" t="s">
        <v>38</v>
      </c>
      <c r="F6200" t="s">
        <v>46</v>
      </c>
      <c r="G6200" t="s">
        <v>52</v>
      </c>
      <c r="H6200">
        <v>6314</v>
      </c>
      <c r="I6200" t="s">
        <v>53</v>
      </c>
      <c r="J6200">
        <v>-0.01</v>
      </c>
      <c r="K6200">
        <v>9</v>
      </c>
      <c r="L6200" s="1">
        <v>48203</v>
      </c>
      <c r="M6200" s="1">
        <v>51488</v>
      </c>
      <c r="N6200">
        <v>-63.14</v>
      </c>
      <c r="O6200">
        <v>6250.86</v>
      </c>
      <c r="P6200" t="s">
        <v>57</v>
      </c>
      <c r="Q6200" t="s">
        <v>59</v>
      </c>
      <c r="R6200" t="s">
        <v>63</v>
      </c>
      <c r="S6200" t="s">
        <v>66</v>
      </c>
      <c r="T6200" t="s">
        <v>67</v>
      </c>
      <c r="U6200">
        <v>3356</v>
      </c>
      <c r="V6200">
        <v>-3419.14</v>
      </c>
      <c r="W6200">
        <v>4</v>
      </c>
      <c r="X6200" t="s">
        <v>71</v>
      </c>
      <c r="Y6200" t="s">
        <v>74</v>
      </c>
      <c r="Z6200" t="s">
        <v>67</v>
      </c>
      <c r="AA6200" t="s">
        <v>77</v>
      </c>
    </row>
    <row r="6201" spans="1:27" x14ac:dyDescent="0.25">
      <c r="A6201">
        <v>6200</v>
      </c>
      <c r="B6201" t="s">
        <v>30</v>
      </c>
      <c r="C6201">
        <v>57</v>
      </c>
      <c r="D6201" t="s">
        <v>34</v>
      </c>
      <c r="E6201" t="s">
        <v>38</v>
      </c>
      <c r="F6201" t="s">
        <v>46</v>
      </c>
      <c r="G6201" t="s">
        <v>49</v>
      </c>
      <c r="H6201">
        <v>75090</v>
      </c>
      <c r="I6201" t="s">
        <v>54</v>
      </c>
      <c r="J6201">
        <v>0.22</v>
      </c>
      <c r="K6201">
        <v>4</v>
      </c>
      <c r="L6201" s="1">
        <v>48204</v>
      </c>
      <c r="M6201" s="1">
        <v>49664</v>
      </c>
      <c r="N6201">
        <v>16519.8</v>
      </c>
      <c r="O6201">
        <v>91609.8</v>
      </c>
      <c r="P6201" t="s">
        <v>57</v>
      </c>
      <c r="Q6201" t="s">
        <v>58</v>
      </c>
      <c r="R6201" t="s">
        <v>62</v>
      </c>
      <c r="S6201" t="s">
        <v>64</v>
      </c>
      <c r="T6201" t="s">
        <v>67</v>
      </c>
      <c r="U6201">
        <v>3701</v>
      </c>
      <c r="V6201">
        <v>12818.8</v>
      </c>
      <c r="W6201">
        <v>1</v>
      </c>
      <c r="X6201" t="s">
        <v>71</v>
      </c>
      <c r="Y6201" t="s">
        <v>73</v>
      </c>
      <c r="Z6201" t="s">
        <v>67</v>
      </c>
      <c r="AA6201" t="s">
        <v>77</v>
      </c>
    </row>
    <row r="6202" spans="1:27" x14ac:dyDescent="0.25">
      <c r="A6202">
        <v>6201</v>
      </c>
      <c r="B6202" t="s">
        <v>32</v>
      </c>
      <c r="C6202">
        <v>21</v>
      </c>
      <c r="D6202" t="s">
        <v>35</v>
      </c>
      <c r="E6202" t="s">
        <v>38</v>
      </c>
      <c r="F6202" t="s">
        <v>45</v>
      </c>
      <c r="G6202" t="s">
        <v>51</v>
      </c>
      <c r="H6202">
        <v>104361</v>
      </c>
      <c r="I6202" t="s">
        <v>54</v>
      </c>
      <c r="J6202">
        <v>0.47</v>
      </c>
      <c r="K6202">
        <v>3</v>
      </c>
      <c r="L6202" s="1">
        <v>48205</v>
      </c>
      <c r="M6202" s="1">
        <v>49300</v>
      </c>
      <c r="N6202">
        <v>49049.67</v>
      </c>
      <c r="O6202">
        <v>153410.67000000001</v>
      </c>
      <c r="P6202" t="s">
        <v>57</v>
      </c>
      <c r="Q6202" t="s">
        <v>60</v>
      </c>
      <c r="R6202" t="s">
        <v>61</v>
      </c>
      <c r="S6202" t="s">
        <v>66</v>
      </c>
      <c r="T6202" t="s">
        <v>68</v>
      </c>
      <c r="U6202">
        <v>4633</v>
      </c>
      <c r="V6202">
        <v>44416.67</v>
      </c>
      <c r="W6202">
        <v>5</v>
      </c>
      <c r="X6202" t="s">
        <v>69</v>
      </c>
      <c r="Y6202" t="s">
        <v>73</v>
      </c>
      <c r="Z6202" t="s">
        <v>68</v>
      </c>
      <c r="AA6202" t="s">
        <v>75</v>
      </c>
    </row>
    <row r="6203" spans="1:27" x14ac:dyDescent="0.25">
      <c r="A6203">
        <v>6202</v>
      </c>
      <c r="B6203" t="s">
        <v>29</v>
      </c>
      <c r="C6203">
        <v>62</v>
      </c>
      <c r="D6203" t="s">
        <v>34</v>
      </c>
      <c r="E6203" t="s">
        <v>36</v>
      </c>
      <c r="F6203" t="s">
        <v>42</v>
      </c>
      <c r="G6203" t="s">
        <v>50</v>
      </c>
      <c r="H6203">
        <v>110190</v>
      </c>
      <c r="I6203" t="s">
        <v>54</v>
      </c>
      <c r="J6203">
        <v>0.26</v>
      </c>
      <c r="K6203">
        <v>1</v>
      </c>
      <c r="L6203" s="1">
        <v>48206</v>
      </c>
      <c r="M6203" s="1">
        <v>48571</v>
      </c>
      <c r="N6203">
        <v>28649.4</v>
      </c>
      <c r="O6203">
        <v>138839.4</v>
      </c>
      <c r="P6203" t="s">
        <v>57</v>
      </c>
      <c r="Q6203" t="s">
        <v>58</v>
      </c>
      <c r="R6203" t="s">
        <v>63</v>
      </c>
      <c r="S6203" t="s">
        <v>66</v>
      </c>
      <c r="T6203" t="s">
        <v>68</v>
      </c>
      <c r="U6203">
        <v>3152</v>
      </c>
      <c r="V6203">
        <v>25497.4</v>
      </c>
      <c r="W6203">
        <v>2</v>
      </c>
      <c r="X6203" t="s">
        <v>71</v>
      </c>
      <c r="Y6203" t="s">
        <v>74</v>
      </c>
      <c r="Z6203" t="s">
        <v>67</v>
      </c>
      <c r="AA6203" t="s">
        <v>76</v>
      </c>
    </row>
    <row r="6204" spans="1:27" x14ac:dyDescent="0.25">
      <c r="A6204">
        <v>6203</v>
      </c>
      <c r="B6204" t="s">
        <v>32</v>
      </c>
      <c r="C6204">
        <v>24</v>
      </c>
      <c r="D6204" t="s">
        <v>34</v>
      </c>
      <c r="E6204" t="s">
        <v>41</v>
      </c>
      <c r="F6204" t="s">
        <v>42</v>
      </c>
      <c r="G6204" t="s">
        <v>48</v>
      </c>
      <c r="H6204">
        <v>111425</v>
      </c>
      <c r="I6204" t="s">
        <v>53</v>
      </c>
      <c r="J6204">
        <v>-0.15</v>
      </c>
      <c r="K6204">
        <v>2</v>
      </c>
      <c r="L6204" s="1">
        <v>48207</v>
      </c>
      <c r="M6204" s="1">
        <v>48937</v>
      </c>
      <c r="N6204">
        <v>-16713.75</v>
      </c>
      <c r="O6204">
        <v>94711.25</v>
      </c>
      <c r="P6204" t="s">
        <v>57</v>
      </c>
      <c r="Q6204" t="s">
        <v>60</v>
      </c>
      <c r="R6204" t="s">
        <v>61</v>
      </c>
      <c r="S6204" t="s">
        <v>65</v>
      </c>
      <c r="T6204" t="s">
        <v>67</v>
      </c>
      <c r="U6204">
        <v>3892</v>
      </c>
      <c r="V6204">
        <v>-20605.75</v>
      </c>
      <c r="W6204">
        <v>3</v>
      </c>
      <c r="X6204" t="s">
        <v>71</v>
      </c>
      <c r="Y6204" t="s">
        <v>74</v>
      </c>
      <c r="Z6204" t="s">
        <v>67</v>
      </c>
      <c r="AA6204" t="s">
        <v>76</v>
      </c>
    </row>
    <row r="6205" spans="1:27" x14ac:dyDescent="0.25">
      <c r="A6205">
        <v>6204</v>
      </c>
      <c r="B6205" t="s">
        <v>28</v>
      </c>
      <c r="C6205">
        <v>35</v>
      </c>
      <c r="D6205" t="s">
        <v>34</v>
      </c>
      <c r="E6205" t="s">
        <v>36</v>
      </c>
      <c r="F6205" t="s">
        <v>42</v>
      </c>
      <c r="G6205" t="s">
        <v>52</v>
      </c>
      <c r="H6205">
        <v>393622</v>
      </c>
      <c r="I6205" t="s">
        <v>54</v>
      </c>
      <c r="J6205">
        <v>0</v>
      </c>
      <c r="K6205">
        <v>8</v>
      </c>
      <c r="L6205" s="1">
        <v>48208</v>
      </c>
      <c r="M6205" s="1">
        <v>51128</v>
      </c>
      <c r="N6205">
        <v>0</v>
      </c>
      <c r="O6205">
        <v>393622</v>
      </c>
      <c r="P6205" t="s">
        <v>57</v>
      </c>
      <c r="Q6205" t="s">
        <v>60</v>
      </c>
      <c r="R6205" t="s">
        <v>62</v>
      </c>
      <c r="S6205" t="s">
        <v>65</v>
      </c>
      <c r="T6205" t="s">
        <v>68</v>
      </c>
      <c r="U6205">
        <v>1915</v>
      </c>
      <c r="V6205">
        <v>-1915</v>
      </c>
      <c r="W6205">
        <v>1</v>
      </c>
      <c r="X6205" t="s">
        <v>70</v>
      </c>
      <c r="Y6205" t="s">
        <v>73</v>
      </c>
      <c r="Z6205" t="s">
        <v>67</v>
      </c>
      <c r="AA6205" t="s">
        <v>75</v>
      </c>
    </row>
    <row r="6206" spans="1:27" x14ac:dyDescent="0.25">
      <c r="A6206">
        <v>6205</v>
      </c>
      <c r="B6206" t="s">
        <v>31</v>
      </c>
      <c r="C6206">
        <v>47</v>
      </c>
      <c r="D6206" t="s">
        <v>34</v>
      </c>
      <c r="E6206" t="s">
        <v>37</v>
      </c>
      <c r="F6206" t="s">
        <v>46</v>
      </c>
      <c r="G6206" t="s">
        <v>48</v>
      </c>
      <c r="H6206">
        <v>348885</v>
      </c>
      <c r="I6206" t="s">
        <v>54</v>
      </c>
      <c r="J6206">
        <v>0.16</v>
      </c>
      <c r="K6206">
        <v>6</v>
      </c>
      <c r="L6206" s="1">
        <v>48209</v>
      </c>
      <c r="M6206" s="1">
        <v>50399</v>
      </c>
      <c r="N6206">
        <v>55821.599999999999</v>
      </c>
      <c r="O6206">
        <v>404706.6</v>
      </c>
      <c r="P6206" t="s">
        <v>57</v>
      </c>
      <c r="Q6206" t="s">
        <v>60</v>
      </c>
      <c r="R6206" t="s">
        <v>63</v>
      </c>
      <c r="S6206" t="s">
        <v>66</v>
      </c>
      <c r="T6206" t="s">
        <v>67</v>
      </c>
      <c r="U6206">
        <v>3527</v>
      </c>
      <c r="V6206">
        <v>52294.6</v>
      </c>
      <c r="W6206">
        <v>2</v>
      </c>
      <c r="X6206" t="s">
        <v>72</v>
      </c>
      <c r="Y6206" t="s">
        <v>74</v>
      </c>
      <c r="Z6206" t="s">
        <v>68</v>
      </c>
      <c r="AA6206" t="s">
        <v>76</v>
      </c>
    </row>
    <row r="6207" spans="1:27" x14ac:dyDescent="0.25">
      <c r="A6207">
        <v>6206</v>
      </c>
      <c r="B6207" t="s">
        <v>27</v>
      </c>
      <c r="C6207">
        <v>28</v>
      </c>
      <c r="D6207" t="s">
        <v>35</v>
      </c>
      <c r="E6207" t="s">
        <v>39</v>
      </c>
      <c r="F6207" t="s">
        <v>43</v>
      </c>
      <c r="G6207" t="s">
        <v>49</v>
      </c>
      <c r="H6207">
        <v>327374</v>
      </c>
      <c r="I6207" t="s">
        <v>55</v>
      </c>
      <c r="J6207">
        <v>-0.15</v>
      </c>
      <c r="K6207">
        <v>6</v>
      </c>
      <c r="L6207" s="1">
        <v>48210</v>
      </c>
      <c r="M6207" s="1">
        <v>50400</v>
      </c>
      <c r="N6207">
        <v>-49106.1</v>
      </c>
      <c r="O6207">
        <v>278267.90000000002</v>
      </c>
      <c r="P6207" t="s">
        <v>57</v>
      </c>
      <c r="Q6207" t="s">
        <v>59</v>
      </c>
      <c r="R6207" t="s">
        <v>61</v>
      </c>
      <c r="S6207" t="s">
        <v>65</v>
      </c>
      <c r="T6207" t="s">
        <v>68</v>
      </c>
      <c r="U6207">
        <v>60</v>
      </c>
      <c r="V6207">
        <v>-49166.1</v>
      </c>
      <c r="W6207">
        <v>4</v>
      </c>
      <c r="X6207" t="s">
        <v>72</v>
      </c>
      <c r="Y6207" t="s">
        <v>74</v>
      </c>
      <c r="Z6207" t="s">
        <v>67</v>
      </c>
      <c r="AA6207" t="s">
        <v>75</v>
      </c>
    </row>
    <row r="6208" spans="1:27" x14ac:dyDescent="0.25">
      <c r="A6208">
        <v>6207</v>
      </c>
      <c r="B6208" t="s">
        <v>28</v>
      </c>
      <c r="C6208">
        <v>43</v>
      </c>
      <c r="D6208" t="s">
        <v>35</v>
      </c>
      <c r="E6208" t="s">
        <v>40</v>
      </c>
      <c r="F6208" t="s">
        <v>42</v>
      </c>
      <c r="G6208" t="s">
        <v>49</v>
      </c>
      <c r="H6208">
        <v>424152</v>
      </c>
      <c r="I6208" t="s">
        <v>54</v>
      </c>
      <c r="J6208">
        <v>0.27</v>
      </c>
      <c r="K6208">
        <v>1</v>
      </c>
      <c r="L6208" s="1">
        <v>48211</v>
      </c>
      <c r="M6208" s="1">
        <v>48576</v>
      </c>
      <c r="N6208">
        <v>114521.04</v>
      </c>
      <c r="O6208">
        <v>538673.04</v>
      </c>
      <c r="P6208" t="s">
        <v>57</v>
      </c>
      <c r="Q6208" t="s">
        <v>59</v>
      </c>
      <c r="R6208" t="s">
        <v>63</v>
      </c>
      <c r="S6208" t="s">
        <v>65</v>
      </c>
      <c r="T6208" t="s">
        <v>67</v>
      </c>
      <c r="U6208">
        <v>132</v>
      </c>
      <c r="V6208">
        <v>114389.04</v>
      </c>
      <c r="W6208">
        <v>1</v>
      </c>
      <c r="X6208" t="s">
        <v>70</v>
      </c>
      <c r="Y6208" t="s">
        <v>73</v>
      </c>
      <c r="Z6208" t="s">
        <v>67</v>
      </c>
      <c r="AA6208" t="s">
        <v>75</v>
      </c>
    </row>
    <row r="6209" spans="1:27" x14ac:dyDescent="0.25">
      <c r="A6209">
        <v>6208</v>
      </c>
      <c r="B6209" t="s">
        <v>33</v>
      </c>
      <c r="C6209">
        <v>35</v>
      </c>
      <c r="D6209" t="s">
        <v>34</v>
      </c>
      <c r="E6209" t="s">
        <v>37</v>
      </c>
      <c r="F6209" t="s">
        <v>46</v>
      </c>
      <c r="G6209" t="s">
        <v>49</v>
      </c>
      <c r="H6209">
        <v>413745</v>
      </c>
      <c r="I6209" t="s">
        <v>55</v>
      </c>
      <c r="J6209">
        <v>0.26</v>
      </c>
      <c r="K6209">
        <v>8</v>
      </c>
      <c r="L6209" s="1">
        <v>48212</v>
      </c>
      <c r="M6209" s="1">
        <v>51132</v>
      </c>
      <c r="N6209">
        <v>107573.7</v>
      </c>
      <c r="O6209">
        <v>521318.7</v>
      </c>
      <c r="P6209" t="s">
        <v>57</v>
      </c>
      <c r="Q6209" t="s">
        <v>59</v>
      </c>
      <c r="R6209" t="s">
        <v>62</v>
      </c>
      <c r="S6209" t="s">
        <v>64</v>
      </c>
      <c r="T6209" t="s">
        <v>68</v>
      </c>
      <c r="U6209">
        <v>4362</v>
      </c>
      <c r="V6209">
        <v>103211.7</v>
      </c>
      <c r="W6209">
        <v>5</v>
      </c>
      <c r="X6209" t="s">
        <v>72</v>
      </c>
      <c r="Y6209" t="s">
        <v>74</v>
      </c>
      <c r="Z6209" t="s">
        <v>67</v>
      </c>
      <c r="AA6209" t="s">
        <v>77</v>
      </c>
    </row>
    <row r="6210" spans="1:27" x14ac:dyDescent="0.25">
      <c r="A6210">
        <v>6209</v>
      </c>
      <c r="B6210" t="s">
        <v>28</v>
      </c>
      <c r="C6210">
        <v>47</v>
      </c>
      <c r="D6210" t="s">
        <v>34</v>
      </c>
      <c r="E6210" t="s">
        <v>41</v>
      </c>
      <c r="F6210" t="s">
        <v>44</v>
      </c>
      <c r="G6210" t="s">
        <v>48</v>
      </c>
      <c r="H6210">
        <v>178201</v>
      </c>
      <c r="I6210" t="s">
        <v>54</v>
      </c>
      <c r="J6210">
        <v>0.41</v>
      </c>
      <c r="K6210">
        <v>6</v>
      </c>
      <c r="L6210" s="1">
        <v>48213</v>
      </c>
      <c r="M6210" s="1">
        <v>50403</v>
      </c>
      <c r="N6210">
        <v>73062.41</v>
      </c>
      <c r="O6210">
        <v>251263.41</v>
      </c>
      <c r="P6210" t="s">
        <v>57</v>
      </c>
      <c r="Q6210" t="s">
        <v>58</v>
      </c>
      <c r="R6210" t="s">
        <v>63</v>
      </c>
      <c r="S6210" t="s">
        <v>66</v>
      </c>
      <c r="T6210" t="s">
        <v>67</v>
      </c>
      <c r="U6210">
        <v>847</v>
      </c>
      <c r="V6210">
        <v>72215.41</v>
      </c>
      <c r="W6210">
        <v>1</v>
      </c>
      <c r="X6210" t="s">
        <v>69</v>
      </c>
      <c r="Y6210" t="s">
        <v>74</v>
      </c>
      <c r="Z6210" t="s">
        <v>68</v>
      </c>
      <c r="AA6210" t="s">
        <v>76</v>
      </c>
    </row>
    <row r="6211" spans="1:27" x14ac:dyDescent="0.25">
      <c r="A6211">
        <v>6210</v>
      </c>
      <c r="B6211" t="s">
        <v>29</v>
      </c>
      <c r="C6211">
        <v>51</v>
      </c>
      <c r="D6211" t="s">
        <v>34</v>
      </c>
      <c r="E6211" t="s">
        <v>40</v>
      </c>
      <c r="F6211" t="s">
        <v>46</v>
      </c>
      <c r="G6211" t="s">
        <v>49</v>
      </c>
      <c r="H6211">
        <v>471637</v>
      </c>
      <c r="I6211" t="s">
        <v>55</v>
      </c>
      <c r="J6211">
        <v>0.15</v>
      </c>
      <c r="K6211">
        <v>4</v>
      </c>
      <c r="L6211" s="1">
        <v>48214</v>
      </c>
      <c r="M6211" s="1">
        <v>49674</v>
      </c>
      <c r="N6211">
        <v>70745.55</v>
      </c>
      <c r="O6211">
        <v>542382.55000000005</v>
      </c>
      <c r="P6211" t="s">
        <v>57</v>
      </c>
      <c r="Q6211" t="s">
        <v>58</v>
      </c>
      <c r="R6211" t="s">
        <v>63</v>
      </c>
      <c r="S6211" t="s">
        <v>64</v>
      </c>
      <c r="T6211" t="s">
        <v>67</v>
      </c>
      <c r="U6211">
        <v>3096</v>
      </c>
      <c r="V6211">
        <v>67649.55</v>
      </c>
      <c r="W6211">
        <v>1</v>
      </c>
      <c r="X6211" t="s">
        <v>71</v>
      </c>
      <c r="Y6211" t="s">
        <v>74</v>
      </c>
      <c r="Z6211" t="s">
        <v>68</v>
      </c>
      <c r="AA6211" t="s">
        <v>76</v>
      </c>
    </row>
    <row r="6212" spans="1:27" x14ac:dyDescent="0.25">
      <c r="A6212">
        <v>6211</v>
      </c>
      <c r="B6212" t="s">
        <v>29</v>
      </c>
      <c r="C6212">
        <v>59</v>
      </c>
      <c r="D6212" t="s">
        <v>34</v>
      </c>
      <c r="E6212" t="s">
        <v>40</v>
      </c>
      <c r="F6212" t="s">
        <v>47</v>
      </c>
      <c r="G6212" t="s">
        <v>49</v>
      </c>
      <c r="H6212">
        <v>170413</v>
      </c>
      <c r="I6212" t="s">
        <v>55</v>
      </c>
      <c r="J6212">
        <v>0.28000000000000003</v>
      </c>
      <c r="K6212">
        <v>3</v>
      </c>
      <c r="L6212" s="1">
        <v>48215</v>
      </c>
      <c r="M6212" s="1">
        <v>49310</v>
      </c>
      <c r="N6212">
        <v>47715.64</v>
      </c>
      <c r="O6212">
        <v>218128.64000000001</v>
      </c>
      <c r="P6212" t="s">
        <v>57</v>
      </c>
      <c r="Q6212" t="s">
        <v>58</v>
      </c>
      <c r="R6212" t="s">
        <v>63</v>
      </c>
      <c r="S6212" t="s">
        <v>65</v>
      </c>
      <c r="T6212" t="s">
        <v>68</v>
      </c>
      <c r="U6212">
        <v>4682</v>
      </c>
      <c r="V6212">
        <v>43033.64</v>
      </c>
      <c r="W6212">
        <v>2</v>
      </c>
      <c r="X6212" t="s">
        <v>70</v>
      </c>
      <c r="Y6212" t="s">
        <v>74</v>
      </c>
      <c r="Z6212" t="s">
        <v>67</v>
      </c>
      <c r="AA6212" t="s">
        <v>77</v>
      </c>
    </row>
    <row r="6213" spans="1:27" x14ac:dyDescent="0.25">
      <c r="A6213">
        <v>6212</v>
      </c>
      <c r="B6213" t="s">
        <v>28</v>
      </c>
      <c r="C6213">
        <v>28</v>
      </c>
      <c r="D6213" t="s">
        <v>34</v>
      </c>
      <c r="E6213" t="s">
        <v>40</v>
      </c>
      <c r="F6213" t="s">
        <v>42</v>
      </c>
      <c r="G6213" t="s">
        <v>48</v>
      </c>
      <c r="H6213">
        <v>275655</v>
      </c>
      <c r="I6213" t="s">
        <v>53</v>
      </c>
      <c r="J6213">
        <v>-7.0000000000000007E-2</v>
      </c>
      <c r="K6213">
        <v>6</v>
      </c>
      <c r="L6213" s="1">
        <v>48216</v>
      </c>
      <c r="M6213" s="1">
        <v>50406</v>
      </c>
      <c r="N6213">
        <v>-19295.849999999999</v>
      </c>
      <c r="O6213">
        <v>256359.15</v>
      </c>
      <c r="P6213" t="s">
        <v>57</v>
      </c>
      <c r="Q6213" t="s">
        <v>59</v>
      </c>
      <c r="R6213" t="s">
        <v>63</v>
      </c>
      <c r="S6213" t="s">
        <v>65</v>
      </c>
      <c r="T6213" t="s">
        <v>68</v>
      </c>
      <c r="U6213">
        <v>1673</v>
      </c>
      <c r="V6213">
        <v>-20968.849999999999</v>
      </c>
      <c r="W6213">
        <v>2</v>
      </c>
      <c r="X6213" t="s">
        <v>72</v>
      </c>
      <c r="Y6213" t="s">
        <v>73</v>
      </c>
      <c r="Z6213" t="s">
        <v>67</v>
      </c>
      <c r="AA6213" t="s">
        <v>77</v>
      </c>
    </row>
    <row r="6214" spans="1:27" x14ac:dyDescent="0.25">
      <c r="A6214">
        <v>6213</v>
      </c>
      <c r="B6214" t="s">
        <v>29</v>
      </c>
      <c r="C6214">
        <v>50</v>
      </c>
      <c r="D6214" t="s">
        <v>35</v>
      </c>
      <c r="E6214" t="s">
        <v>37</v>
      </c>
      <c r="F6214" t="s">
        <v>45</v>
      </c>
      <c r="G6214" t="s">
        <v>49</v>
      </c>
      <c r="H6214">
        <v>126884</v>
      </c>
      <c r="I6214" t="s">
        <v>54</v>
      </c>
      <c r="J6214">
        <v>-0.2</v>
      </c>
      <c r="K6214">
        <v>3</v>
      </c>
      <c r="L6214" s="1">
        <v>48217</v>
      </c>
      <c r="M6214" s="1">
        <v>49312</v>
      </c>
      <c r="N6214">
        <v>-25376.799999999999</v>
      </c>
      <c r="O6214">
        <v>101507.2</v>
      </c>
      <c r="P6214" t="s">
        <v>57</v>
      </c>
      <c r="Q6214" t="s">
        <v>60</v>
      </c>
      <c r="R6214" t="s">
        <v>62</v>
      </c>
      <c r="S6214" t="s">
        <v>64</v>
      </c>
      <c r="T6214" t="s">
        <v>68</v>
      </c>
      <c r="U6214">
        <v>4795</v>
      </c>
      <c r="V6214">
        <v>-30171.8</v>
      </c>
      <c r="W6214">
        <v>4</v>
      </c>
      <c r="X6214" t="s">
        <v>71</v>
      </c>
      <c r="Y6214" t="s">
        <v>73</v>
      </c>
      <c r="Z6214" t="s">
        <v>68</v>
      </c>
      <c r="AA6214" t="s">
        <v>77</v>
      </c>
    </row>
    <row r="6215" spans="1:27" x14ac:dyDescent="0.25">
      <c r="A6215">
        <v>6214</v>
      </c>
      <c r="B6215" t="s">
        <v>31</v>
      </c>
      <c r="C6215">
        <v>62</v>
      </c>
      <c r="D6215" t="s">
        <v>35</v>
      </c>
      <c r="E6215" t="s">
        <v>41</v>
      </c>
      <c r="F6215" t="s">
        <v>43</v>
      </c>
      <c r="G6215" t="s">
        <v>52</v>
      </c>
      <c r="H6215">
        <v>263421</v>
      </c>
      <c r="I6215" t="s">
        <v>54</v>
      </c>
      <c r="J6215">
        <v>-0.08</v>
      </c>
      <c r="K6215">
        <v>4</v>
      </c>
      <c r="L6215" s="1">
        <v>48218</v>
      </c>
      <c r="M6215" s="1">
        <v>49678</v>
      </c>
      <c r="N6215">
        <v>-21073.68</v>
      </c>
      <c r="O6215">
        <v>242347.32</v>
      </c>
      <c r="P6215" t="s">
        <v>57</v>
      </c>
      <c r="Q6215" t="s">
        <v>60</v>
      </c>
      <c r="R6215" t="s">
        <v>63</v>
      </c>
      <c r="S6215" t="s">
        <v>64</v>
      </c>
      <c r="T6215" t="s">
        <v>67</v>
      </c>
      <c r="U6215">
        <v>839</v>
      </c>
      <c r="V6215">
        <v>-21912.68</v>
      </c>
      <c r="W6215">
        <v>5</v>
      </c>
      <c r="X6215" t="s">
        <v>70</v>
      </c>
      <c r="Y6215" t="s">
        <v>74</v>
      </c>
      <c r="Z6215" t="s">
        <v>68</v>
      </c>
      <c r="AA6215" t="s">
        <v>76</v>
      </c>
    </row>
    <row r="6216" spans="1:27" x14ac:dyDescent="0.25">
      <c r="A6216">
        <v>6215</v>
      </c>
      <c r="B6216" t="s">
        <v>32</v>
      </c>
      <c r="C6216">
        <v>38</v>
      </c>
      <c r="D6216" t="s">
        <v>34</v>
      </c>
      <c r="E6216" t="s">
        <v>37</v>
      </c>
      <c r="F6216" t="s">
        <v>44</v>
      </c>
      <c r="G6216" t="s">
        <v>51</v>
      </c>
      <c r="H6216">
        <v>374010</v>
      </c>
      <c r="I6216" t="s">
        <v>54</v>
      </c>
      <c r="J6216">
        <v>-0.16</v>
      </c>
      <c r="K6216">
        <v>8</v>
      </c>
      <c r="L6216" s="1">
        <v>48219</v>
      </c>
      <c r="M6216" s="1">
        <v>51139</v>
      </c>
      <c r="N6216">
        <v>-59841.599999999999</v>
      </c>
      <c r="O6216">
        <v>314168.40000000002</v>
      </c>
      <c r="P6216" t="s">
        <v>57</v>
      </c>
      <c r="Q6216" t="s">
        <v>58</v>
      </c>
      <c r="R6216" t="s">
        <v>62</v>
      </c>
      <c r="S6216" t="s">
        <v>65</v>
      </c>
      <c r="T6216" t="s">
        <v>68</v>
      </c>
      <c r="U6216">
        <v>2406</v>
      </c>
      <c r="V6216">
        <v>-62247.6</v>
      </c>
      <c r="W6216">
        <v>5</v>
      </c>
      <c r="X6216" t="s">
        <v>70</v>
      </c>
      <c r="Y6216" t="s">
        <v>74</v>
      </c>
      <c r="Z6216" t="s">
        <v>67</v>
      </c>
      <c r="AA6216" t="s">
        <v>76</v>
      </c>
    </row>
    <row r="6217" spans="1:27" x14ac:dyDescent="0.25">
      <c r="A6217">
        <v>6216</v>
      </c>
      <c r="B6217" t="s">
        <v>28</v>
      </c>
      <c r="C6217">
        <v>24</v>
      </c>
      <c r="D6217" t="s">
        <v>34</v>
      </c>
      <c r="E6217" t="s">
        <v>40</v>
      </c>
      <c r="F6217" t="s">
        <v>46</v>
      </c>
      <c r="G6217" t="s">
        <v>52</v>
      </c>
      <c r="H6217">
        <v>470929</v>
      </c>
      <c r="I6217" t="s">
        <v>55</v>
      </c>
      <c r="J6217">
        <v>0.1</v>
      </c>
      <c r="K6217">
        <v>7</v>
      </c>
      <c r="L6217" s="1">
        <v>48220</v>
      </c>
      <c r="M6217" s="1">
        <v>50775</v>
      </c>
      <c r="N6217">
        <v>47092.9</v>
      </c>
      <c r="O6217">
        <v>518021.9</v>
      </c>
      <c r="P6217" t="s">
        <v>57</v>
      </c>
      <c r="Q6217" t="s">
        <v>59</v>
      </c>
      <c r="R6217" t="s">
        <v>63</v>
      </c>
      <c r="S6217" t="s">
        <v>65</v>
      </c>
      <c r="T6217" t="s">
        <v>68</v>
      </c>
      <c r="U6217">
        <v>586</v>
      </c>
      <c r="V6217">
        <v>46506.9</v>
      </c>
      <c r="W6217">
        <v>5</v>
      </c>
      <c r="X6217" t="s">
        <v>70</v>
      </c>
      <c r="Y6217" t="s">
        <v>74</v>
      </c>
      <c r="Z6217" t="s">
        <v>67</v>
      </c>
      <c r="AA6217" t="s">
        <v>75</v>
      </c>
    </row>
    <row r="6218" spans="1:27" x14ac:dyDescent="0.25">
      <c r="A6218">
        <v>6217</v>
      </c>
      <c r="B6218" t="s">
        <v>27</v>
      </c>
      <c r="C6218">
        <v>63</v>
      </c>
      <c r="D6218" t="s">
        <v>34</v>
      </c>
      <c r="E6218" t="s">
        <v>40</v>
      </c>
      <c r="F6218" t="s">
        <v>47</v>
      </c>
      <c r="G6218" t="s">
        <v>49</v>
      </c>
      <c r="H6218">
        <v>55960</v>
      </c>
      <c r="I6218" t="s">
        <v>53</v>
      </c>
      <c r="J6218">
        <v>0.13</v>
      </c>
      <c r="K6218">
        <v>7</v>
      </c>
      <c r="L6218" s="1">
        <v>48221</v>
      </c>
      <c r="M6218" s="1">
        <v>50776</v>
      </c>
      <c r="N6218">
        <v>7274.8</v>
      </c>
      <c r="O6218">
        <v>63234.8</v>
      </c>
      <c r="P6218" t="s">
        <v>57</v>
      </c>
      <c r="Q6218" t="s">
        <v>59</v>
      </c>
      <c r="R6218" t="s">
        <v>61</v>
      </c>
      <c r="S6218" t="s">
        <v>66</v>
      </c>
      <c r="T6218" t="s">
        <v>67</v>
      </c>
      <c r="U6218">
        <v>4070</v>
      </c>
      <c r="V6218">
        <v>3204.8</v>
      </c>
      <c r="W6218">
        <v>3</v>
      </c>
      <c r="X6218" t="s">
        <v>70</v>
      </c>
      <c r="Y6218" t="s">
        <v>73</v>
      </c>
      <c r="Z6218" t="s">
        <v>67</v>
      </c>
      <c r="AA6218" t="s">
        <v>76</v>
      </c>
    </row>
    <row r="6219" spans="1:27" x14ac:dyDescent="0.25">
      <c r="A6219">
        <v>6218</v>
      </c>
      <c r="B6219" t="s">
        <v>31</v>
      </c>
      <c r="C6219">
        <v>42</v>
      </c>
      <c r="D6219" t="s">
        <v>35</v>
      </c>
      <c r="E6219" t="s">
        <v>39</v>
      </c>
      <c r="F6219" t="s">
        <v>43</v>
      </c>
      <c r="G6219" t="s">
        <v>49</v>
      </c>
      <c r="H6219">
        <v>310567</v>
      </c>
      <c r="I6219" t="s">
        <v>55</v>
      </c>
      <c r="J6219">
        <v>0.25</v>
      </c>
      <c r="K6219">
        <v>6</v>
      </c>
      <c r="L6219" s="1">
        <v>48222</v>
      </c>
      <c r="M6219" s="1">
        <v>50412</v>
      </c>
      <c r="N6219">
        <v>77641.75</v>
      </c>
      <c r="O6219">
        <v>388208.75</v>
      </c>
      <c r="P6219" t="s">
        <v>57</v>
      </c>
      <c r="Q6219" t="s">
        <v>60</v>
      </c>
      <c r="R6219" t="s">
        <v>63</v>
      </c>
      <c r="S6219" t="s">
        <v>65</v>
      </c>
      <c r="T6219" t="s">
        <v>67</v>
      </c>
      <c r="U6219">
        <v>1481</v>
      </c>
      <c r="V6219">
        <v>76160.75</v>
      </c>
      <c r="W6219">
        <v>5</v>
      </c>
      <c r="X6219" t="s">
        <v>72</v>
      </c>
      <c r="Y6219" t="s">
        <v>74</v>
      </c>
      <c r="Z6219" t="s">
        <v>67</v>
      </c>
      <c r="AA6219" t="s">
        <v>76</v>
      </c>
    </row>
    <row r="6220" spans="1:27" x14ac:dyDescent="0.25">
      <c r="A6220">
        <v>6219</v>
      </c>
      <c r="B6220" t="s">
        <v>32</v>
      </c>
      <c r="C6220">
        <v>23</v>
      </c>
      <c r="D6220" t="s">
        <v>34</v>
      </c>
      <c r="E6220" t="s">
        <v>36</v>
      </c>
      <c r="F6220" t="s">
        <v>44</v>
      </c>
      <c r="G6220" t="s">
        <v>49</v>
      </c>
      <c r="H6220">
        <v>241476</v>
      </c>
      <c r="I6220" t="s">
        <v>55</v>
      </c>
      <c r="J6220">
        <v>-0.1</v>
      </c>
      <c r="K6220">
        <v>8</v>
      </c>
      <c r="L6220" s="1">
        <v>48223</v>
      </c>
      <c r="M6220" s="1">
        <v>51143</v>
      </c>
      <c r="N6220">
        <v>-24147.599999999999</v>
      </c>
      <c r="O6220">
        <v>217328.4</v>
      </c>
      <c r="P6220" t="s">
        <v>57</v>
      </c>
      <c r="Q6220" t="s">
        <v>59</v>
      </c>
      <c r="R6220" t="s">
        <v>62</v>
      </c>
      <c r="S6220" t="s">
        <v>64</v>
      </c>
      <c r="T6220" t="s">
        <v>68</v>
      </c>
      <c r="U6220">
        <v>3881</v>
      </c>
      <c r="V6220">
        <v>-28028.6</v>
      </c>
      <c r="W6220">
        <v>1</v>
      </c>
      <c r="X6220" t="s">
        <v>71</v>
      </c>
      <c r="Y6220" t="s">
        <v>74</v>
      </c>
      <c r="Z6220" t="s">
        <v>68</v>
      </c>
      <c r="AA6220" t="s">
        <v>75</v>
      </c>
    </row>
    <row r="6221" spans="1:27" x14ac:dyDescent="0.25">
      <c r="A6221">
        <v>6220</v>
      </c>
      <c r="B6221" t="s">
        <v>27</v>
      </c>
      <c r="C6221">
        <v>35</v>
      </c>
      <c r="D6221" t="s">
        <v>34</v>
      </c>
      <c r="E6221" t="s">
        <v>37</v>
      </c>
      <c r="F6221" t="s">
        <v>43</v>
      </c>
      <c r="G6221" t="s">
        <v>49</v>
      </c>
      <c r="H6221">
        <v>460794</v>
      </c>
      <c r="I6221" t="s">
        <v>55</v>
      </c>
      <c r="J6221">
        <v>-0.05</v>
      </c>
      <c r="K6221">
        <v>9</v>
      </c>
      <c r="L6221" s="1">
        <v>48224</v>
      </c>
      <c r="M6221" s="1">
        <v>51509</v>
      </c>
      <c r="N6221">
        <v>-23039.7</v>
      </c>
      <c r="O6221">
        <v>437754.3</v>
      </c>
      <c r="P6221" t="s">
        <v>57</v>
      </c>
      <c r="Q6221" t="s">
        <v>58</v>
      </c>
      <c r="R6221" t="s">
        <v>61</v>
      </c>
      <c r="S6221" t="s">
        <v>64</v>
      </c>
      <c r="T6221" t="s">
        <v>68</v>
      </c>
      <c r="U6221">
        <v>3798</v>
      </c>
      <c r="V6221">
        <v>-26837.7</v>
      </c>
      <c r="W6221">
        <v>1</v>
      </c>
      <c r="X6221" t="s">
        <v>71</v>
      </c>
      <c r="Y6221" t="s">
        <v>74</v>
      </c>
      <c r="Z6221" t="s">
        <v>68</v>
      </c>
      <c r="AA6221" t="s">
        <v>76</v>
      </c>
    </row>
    <row r="6222" spans="1:27" x14ac:dyDescent="0.25">
      <c r="A6222">
        <v>6221</v>
      </c>
      <c r="B6222" t="s">
        <v>27</v>
      </c>
      <c r="C6222">
        <v>55</v>
      </c>
      <c r="D6222" t="s">
        <v>35</v>
      </c>
      <c r="E6222" t="s">
        <v>41</v>
      </c>
      <c r="F6222" t="s">
        <v>47</v>
      </c>
      <c r="G6222" t="s">
        <v>48</v>
      </c>
      <c r="H6222">
        <v>60379</v>
      </c>
      <c r="I6222" t="s">
        <v>54</v>
      </c>
      <c r="J6222">
        <v>0.36</v>
      </c>
      <c r="K6222">
        <v>1</v>
      </c>
      <c r="L6222" s="1">
        <v>48225</v>
      </c>
      <c r="M6222" s="1">
        <v>48590</v>
      </c>
      <c r="N6222">
        <v>21736.44</v>
      </c>
      <c r="O6222">
        <v>82115.44</v>
      </c>
      <c r="P6222" t="s">
        <v>57</v>
      </c>
      <c r="Q6222" t="s">
        <v>59</v>
      </c>
      <c r="R6222" t="s">
        <v>61</v>
      </c>
      <c r="S6222" t="s">
        <v>64</v>
      </c>
      <c r="T6222" t="s">
        <v>68</v>
      </c>
      <c r="U6222">
        <v>4830</v>
      </c>
      <c r="V6222">
        <v>16906.439999999999</v>
      </c>
      <c r="W6222">
        <v>1</v>
      </c>
      <c r="X6222" t="s">
        <v>70</v>
      </c>
      <c r="Y6222" t="s">
        <v>74</v>
      </c>
      <c r="Z6222" t="s">
        <v>68</v>
      </c>
      <c r="AA6222" t="s">
        <v>77</v>
      </c>
    </row>
    <row r="6223" spans="1:27" x14ac:dyDescent="0.25">
      <c r="A6223">
        <v>6222</v>
      </c>
      <c r="B6223" t="s">
        <v>27</v>
      </c>
      <c r="C6223">
        <v>58</v>
      </c>
      <c r="D6223" t="s">
        <v>35</v>
      </c>
      <c r="E6223" t="s">
        <v>40</v>
      </c>
      <c r="F6223" t="s">
        <v>47</v>
      </c>
      <c r="G6223" t="s">
        <v>51</v>
      </c>
      <c r="H6223">
        <v>367064</v>
      </c>
      <c r="I6223" t="s">
        <v>55</v>
      </c>
      <c r="J6223">
        <v>0.2</v>
      </c>
      <c r="K6223">
        <v>3</v>
      </c>
      <c r="L6223" s="1">
        <v>48226</v>
      </c>
      <c r="M6223" s="1">
        <v>49321</v>
      </c>
      <c r="N6223">
        <v>73412.800000000003</v>
      </c>
      <c r="O6223">
        <v>440476.8</v>
      </c>
      <c r="P6223" t="s">
        <v>57</v>
      </c>
      <c r="Q6223" t="s">
        <v>58</v>
      </c>
      <c r="R6223" t="s">
        <v>61</v>
      </c>
      <c r="S6223" t="s">
        <v>64</v>
      </c>
      <c r="T6223" t="s">
        <v>67</v>
      </c>
      <c r="U6223">
        <v>4022</v>
      </c>
      <c r="V6223">
        <v>69390.8</v>
      </c>
      <c r="W6223">
        <v>3</v>
      </c>
      <c r="X6223" t="s">
        <v>69</v>
      </c>
      <c r="Y6223" t="s">
        <v>74</v>
      </c>
      <c r="Z6223" t="s">
        <v>68</v>
      </c>
      <c r="AA6223" t="s">
        <v>76</v>
      </c>
    </row>
    <row r="6224" spans="1:27" x14ac:dyDescent="0.25">
      <c r="A6224">
        <v>6223</v>
      </c>
      <c r="B6224" t="s">
        <v>32</v>
      </c>
      <c r="C6224">
        <v>53</v>
      </c>
      <c r="D6224" t="s">
        <v>34</v>
      </c>
      <c r="E6224" t="s">
        <v>37</v>
      </c>
      <c r="F6224" t="s">
        <v>42</v>
      </c>
      <c r="G6224" t="s">
        <v>48</v>
      </c>
      <c r="H6224">
        <v>66357</v>
      </c>
      <c r="I6224" t="s">
        <v>55</v>
      </c>
      <c r="J6224">
        <v>-0.18</v>
      </c>
      <c r="K6224">
        <v>8</v>
      </c>
      <c r="L6224" s="1">
        <v>48227</v>
      </c>
      <c r="M6224" s="1">
        <v>51147</v>
      </c>
      <c r="N6224">
        <v>-11944.26</v>
      </c>
      <c r="O6224">
        <v>54412.74</v>
      </c>
      <c r="P6224" t="s">
        <v>57</v>
      </c>
      <c r="Q6224" t="s">
        <v>58</v>
      </c>
      <c r="R6224" t="s">
        <v>62</v>
      </c>
      <c r="S6224" t="s">
        <v>65</v>
      </c>
      <c r="T6224" t="s">
        <v>67</v>
      </c>
      <c r="U6224">
        <v>857</v>
      </c>
      <c r="V6224">
        <v>-12801.26</v>
      </c>
      <c r="W6224">
        <v>1</v>
      </c>
      <c r="X6224" t="s">
        <v>69</v>
      </c>
      <c r="Y6224" t="s">
        <v>73</v>
      </c>
      <c r="Z6224" t="s">
        <v>68</v>
      </c>
      <c r="AA6224" t="s">
        <v>76</v>
      </c>
    </row>
    <row r="6225" spans="1:27" x14ac:dyDescent="0.25">
      <c r="A6225">
        <v>6224</v>
      </c>
      <c r="B6225" t="s">
        <v>31</v>
      </c>
      <c r="C6225">
        <v>34</v>
      </c>
      <c r="D6225" t="s">
        <v>34</v>
      </c>
      <c r="E6225" t="s">
        <v>36</v>
      </c>
      <c r="F6225" t="s">
        <v>45</v>
      </c>
      <c r="G6225" t="s">
        <v>48</v>
      </c>
      <c r="H6225">
        <v>107982</v>
      </c>
      <c r="I6225" t="s">
        <v>53</v>
      </c>
      <c r="J6225">
        <v>0.39</v>
      </c>
      <c r="K6225">
        <v>1</v>
      </c>
      <c r="L6225" s="1">
        <v>48228</v>
      </c>
      <c r="M6225" s="1">
        <v>48593</v>
      </c>
      <c r="N6225">
        <v>42112.98</v>
      </c>
      <c r="O6225">
        <v>150094.98000000001</v>
      </c>
      <c r="P6225" t="s">
        <v>57</v>
      </c>
      <c r="Q6225" t="s">
        <v>58</v>
      </c>
      <c r="R6225" t="s">
        <v>62</v>
      </c>
      <c r="S6225" t="s">
        <v>64</v>
      </c>
      <c r="T6225" t="s">
        <v>67</v>
      </c>
      <c r="U6225">
        <v>604</v>
      </c>
      <c r="V6225">
        <v>41508.980000000003</v>
      </c>
      <c r="W6225">
        <v>2</v>
      </c>
      <c r="X6225" t="s">
        <v>69</v>
      </c>
      <c r="Y6225" t="s">
        <v>74</v>
      </c>
      <c r="Z6225" t="s">
        <v>67</v>
      </c>
      <c r="AA6225" t="s">
        <v>75</v>
      </c>
    </row>
    <row r="6226" spans="1:27" x14ac:dyDescent="0.25">
      <c r="A6226">
        <v>6225</v>
      </c>
      <c r="B6226" t="s">
        <v>27</v>
      </c>
      <c r="C6226">
        <v>21</v>
      </c>
      <c r="D6226" t="s">
        <v>34</v>
      </c>
      <c r="E6226" t="s">
        <v>37</v>
      </c>
      <c r="F6226" t="s">
        <v>42</v>
      </c>
      <c r="G6226" t="s">
        <v>49</v>
      </c>
      <c r="H6226">
        <v>141050</v>
      </c>
      <c r="I6226" t="s">
        <v>54</v>
      </c>
      <c r="J6226">
        <v>0.24</v>
      </c>
      <c r="K6226">
        <v>9</v>
      </c>
      <c r="L6226" s="1">
        <v>48229</v>
      </c>
      <c r="M6226" s="1">
        <v>51514</v>
      </c>
      <c r="N6226">
        <v>33852</v>
      </c>
      <c r="O6226">
        <v>174902</v>
      </c>
      <c r="P6226" t="s">
        <v>57</v>
      </c>
      <c r="Q6226" t="s">
        <v>58</v>
      </c>
      <c r="R6226" t="s">
        <v>61</v>
      </c>
      <c r="S6226" t="s">
        <v>65</v>
      </c>
      <c r="T6226" t="s">
        <v>68</v>
      </c>
      <c r="U6226">
        <v>3776</v>
      </c>
      <c r="V6226">
        <v>30076</v>
      </c>
      <c r="W6226">
        <v>3</v>
      </c>
      <c r="X6226" t="s">
        <v>72</v>
      </c>
      <c r="Y6226" t="s">
        <v>73</v>
      </c>
      <c r="Z6226" t="s">
        <v>67</v>
      </c>
      <c r="AA6226" t="s">
        <v>76</v>
      </c>
    </row>
    <row r="6227" spans="1:27" x14ac:dyDescent="0.25">
      <c r="A6227">
        <v>6226</v>
      </c>
      <c r="B6227" t="s">
        <v>27</v>
      </c>
      <c r="C6227">
        <v>46</v>
      </c>
      <c r="D6227" t="s">
        <v>34</v>
      </c>
      <c r="E6227" t="s">
        <v>36</v>
      </c>
      <c r="F6227" t="s">
        <v>46</v>
      </c>
      <c r="G6227" t="s">
        <v>52</v>
      </c>
      <c r="H6227">
        <v>362431</v>
      </c>
      <c r="I6227" t="s">
        <v>53</v>
      </c>
      <c r="J6227">
        <v>-7.0000000000000007E-2</v>
      </c>
      <c r="K6227">
        <v>1</v>
      </c>
      <c r="L6227" s="1">
        <v>48230</v>
      </c>
      <c r="M6227" s="1">
        <v>48595</v>
      </c>
      <c r="N6227">
        <v>-25370.17</v>
      </c>
      <c r="O6227">
        <v>337060.83</v>
      </c>
      <c r="P6227" t="s">
        <v>57</v>
      </c>
      <c r="Q6227" t="s">
        <v>60</v>
      </c>
      <c r="R6227" t="s">
        <v>62</v>
      </c>
      <c r="S6227" t="s">
        <v>65</v>
      </c>
      <c r="T6227" t="s">
        <v>68</v>
      </c>
      <c r="U6227">
        <v>3449</v>
      </c>
      <c r="V6227">
        <v>-28819.17</v>
      </c>
      <c r="W6227">
        <v>2</v>
      </c>
      <c r="X6227" t="s">
        <v>71</v>
      </c>
      <c r="Y6227" t="s">
        <v>73</v>
      </c>
      <c r="Z6227" t="s">
        <v>67</v>
      </c>
      <c r="AA6227" t="s">
        <v>77</v>
      </c>
    </row>
    <row r="6228" spans="1:27" x14ac:dyDescent="0.25">
      <c r="A6228">
        <v>6227</v>
      </c>
      <c r="B6228" t="s">
        <v>30</v>
      </c>
      <c r="C6228">
        <v>28</v>
      </c>
      <c r="D6228" t="s">
        <v>35</v>
      </c>
      <c r="E6228" t="s">
        <v>37</v>
      </c>
      <c r="F6228" t="s">
        <v>43</v>
      </c>
      <c r="G6228" t="s">
        <v>52</v>
      </c>
      <c r="H6228">
        <v>74436</v>
      </c>
      <c r="I6228" t="s">
        <v>54</v>
      </c>
      <c r="J6228">
        <v>-0.02</v>
      </c>
      <c r="K6228">
        <v>9</v>
      </c>
      <c r="L6228" s="1">
        <v>48231</v>
      </c>
      <c r="M6228" s="1">
        <v>51516</v>
      </c>
      <c r="N6228">
        <v>-1488.72</v>
      </c>
      <c r="O6228">
        <v>72947.28</v>
      </c>
      <c r="P6228" t="s">
        <v>57</v>
      </c>
      <c r="Q6228" t="s">
        <v>59</v>
      </c>
      <c r="R6228" t="s">
        <v>61</v>
      </c>
      <c r="S6228" t="s">
        <v>66</v>
      </c>
      <c r="T6228" t="s">
        <v>68</v>
      </c>
      <c r="U6228">
        <v>2118</v>
      </c>
      <c r="V6228">
        <v>-3606.72</v>
      </c>
      <c r="W6228">
        <v>3</v>
      </c>
      <c r="X6228" t="s">
        <v>72</v>
      </c>
      <c r="Y6228" t="s">
        <v>74</v>
      </c>
      <c r="Z6228" t="s">
        <v>68</v>
      </c>
      <c r="AA6228" t="s">
        <v>76</v>
      </c>
    </row>
    <row r="6229" spans="1:27" x14ac:dyDescent="0.25">
      <c r="A6229">
        <v>6228</v>
      </c>
      <c r="B6229" t="s">
        <v>28</v>
      </c>
      <c r="C6229">
        <v>36</v>
      </c>
      <c r="D6229" t="s">
        <v>35</v>
      </c>
      <c r="E6229" t="s">
        <v>39</v>
      </c>
      <c r="F6229" t="s">
        <v>42</v>
      </c>
      <c r="G6229" t="s">
        <v>50</v>
      </c>
      <c r="H6229">
        <v>497390</v>
      </c>
      <c r="I6229" t="s">
        <v>53</v>
      </c>
      <c r="J6229">
        <v>0.19</v>
      </c>
      <c r="K6229">
        <v>7</v>
      </c>
      <c r="L6229" s="1">
        <v>48232</v>
      </c>
      <c r="M6229" s="1">
        <v>50787</v>
      </c>
      <c r="N6229">
        <v>94504.1</v>
      </c>
      <c r="O6229">
        <v>591894.1</v>
      </c>
      <c r="P6229" t="s">
        <v>57</v>
      </c>
      <c r="Q6229" t="s">
        <v>59</v>
      </c>
      <c r="R6229" t="s">
        <v>63</v>
      </c>
      <c r="S6229" t="s">
        <v>66</v>
      </c>
      <c r="T6229" t="s">
        <v>67</v>
      </c>
      <c r="U6229">
        <v>1456</v>
      </c>
      <c r="V6229">
        <v>93048.1</v>
      </c>
      <c r="W6229">
        <v>1</v>
      </c>
      <c r="X6229" t="s">
        <v>69</v>
      </c>
      <c r="Y6229" t="s">
        <v>73</v>
      </c>
      <c r="Z6229" t="s">
        <v>68</v>
      </c>
      <c r="AA6229" t="s">
        <v>77</v>
      </c>
    </row>
    <row r="6230" spans="1:27" x14ac:dyDescent="0.25">
      <c r="A6230">
        <v>6229</v>
      </c>
      <c r="B6230" t="s">
        <v>32</v>
      </c>
      <c r="C6230">
        <v>58</v>
      </c>
      <c r="D6230" t="s">
        <v>34</v>
      </c>
      <c r="E6230" t="s">
        <v>37</v>
      </c>
      <c r="F6230" t="s">
        <v>47</v>
      </c>
      <c r="G6230" t="s">
        <v>51</v>
      </c>
      <c r="H6230">
        <v>480435</v>
      </c>
      <c r="I6230" t="s">
        <v>54</v>
      </c>
      <c r="J6230">
        <v>0.19</v>
      </c>
      <c r="K6230">
        <v>6</v>
      </c>
      <c r="L6230" s="1">
        <v>48233</v>
      </c>
      <c r="M6230" s="1">
        <v>50423</v>
      </c>
      <c r="N6230">
        <v>91282.65</v>
      </c>
      <c r="O6230">
        <v>571717.65</v>
      </c>
      <c r="P6230" t="s">
        <v>57</v>
      </c>
      <c r="Q6230" t="s">
        <v>60</v>
      </c>
      <c r="R6230" t="s">
        <v>61</v>
      </c>
      <c r="S6230" t="s">
        <v>64</v>
      </c>
      <c r="T6230" t="s">
        <v>68</v>
      </c>
      <c r="U6230">
        <v>2285</v>
      </c>
      <c r="V6230">
        <v>88997.65</v>
      </c>
      <c r="W6230">
        <v>4</v>
      </c>
      <c r="X6230" t="s">
        <v>72</v>
      </c>
      <c r="Y6230" t="s">
        <v>73</v>
      </c>
      <c r="Z6230" t="s">
        <v>68</v>
      </c>
      <c r="AA6230" t="s">
        <v>75</v>
      </c>
    </row>
    <row r="6231" spans="1:27" x14ac:dyDescent="0.25">
      <c r="A6231">
        <v>6230</v>
      </c>
      <c r="B6231" t="s">
        <v>32</v>
      </c>
      <c r="C6231">
        <v>30</v>
      </c>
      <c r="D6231" t="s">
        <v>35</v>
      </c>
      <c r="E6231" t="s">
        <v>38</v>
      </c>
      <c r="F6231" t="s">
        <v>47</v>
      </c>
      <c r="G6231" t="s">
        <v>50</v>
      </c>
      <c r="H6231">
        <v>400485</v>
      </c>
      <c r="I6231" t="s">
        <v>54</v>
      </c>
      <c r="J6231">
        <v>0.36</v>
      </c>
      <c r="K6231">
        <v>9</v>
      </c>
      <c r="L6231" s="1">
        <v>48234</v>
      </c>
      <c r="M6231" s="1">
        <v>51519</v>
      </c>
      <c r="N6231">
        <v>144174.6</v>
      </c>
      <c r="O6231">
        <v>544659.6</v>
      </c>
      <c r="P6231" t="s">
        <v>57</v>
      </c>
      <c r="Q6231" t="s">
        <v>60</v>
      </c>
      <c r="R6231" t="s">
        <v>62</v>
      </c>
      <c r="S6231" t="s">
        <v>66</v>
      </c>
      <c r="T6231" t="s">
        <v>68</v>
      </c>
      <c r="U6231">
        <v>4877</v>
      </c>
      <c r="V6231">
        <v>139297.60000000001</v>
      </c>
      <c r="W6231">
        <v>5</v>
      </c>
      <c r="X6231" t="s">
        <v>69</v>
      </c>
      <c r="Y6231" t="s">
        <v>73</v>
      </c>
      <c r="Z6231" t="s">
        <v>67</v>
      </c>
      <c r="AA6231" t="s">
        <v>77</v>
      </c>
    </row>
    <row r="6232" spans="1:27" x14ac:dyDescent="0.25">
      <c r="A6232">
        <v>6231</v>
      </c>
      <c r="B6232" t="s">
        <v>29</v>
      </c>
      <c r="C6232">
        <v>62</v>
      </c>
      <c r="D6232" t="s">
        <v>34</v>
      </c>
      <c r="E6232" t="s">
        <v>39</v>
      </c>
      <c r="F6232" t="s">
        <v>47</v>
      </c>
      <c r="G6232" t="s">
        <v>48</v>
      </c>
      <c r="H6232">
        <v>407341</v>
      </c>
      <c r="I6232" t="s">
        <v>55</v>
      </c>
      <c r="J6232">
        <v>0.05</v>
      </c>
      <c r="K6232">
        <v>4</v>
      </c>
      <c r="L6232" s="1">
        <v>48235</v>
      </c>
      <c r="M6232" s="1">
        <v>49695</v>
      </c>
      <c r="N6232">
        <v>20367.05</v>
      </c>
      <c r="O6232">
        <v>427708.05</v>
      </c>
      <c r="P6232" t="s">
        <v>57</v>
      </c>
      <c r="Q6232" t="s">
        <v>59</v>
      </c>
      <c r="R6232" t="s">
        <v>61</v>
      </c>
      <c r="S6232" t="s">
        <v>66</v>
      </c>
      <c r="T6232" t="s">
        <v>68</v>
      </c>
      <c r="U6232">
        <v>4771</v>
      </c>
      <c r="V6232">
        <v>15596.05</v>
      </c>
      <c r="W6232">
        <v>5</v>
      </c>
      <c r="X6232" t="s">
        <v>70</v>
      </c>
      <c r="Y6232" t="s">
        <v>74</v>
      </c>
      <c r="Z6232" t="s">
        <v>68</v>
      </c>
      <c r="AA6232" t="s">
        <v>76</v>
      </c>
    </row>
    <row r="6233" spans="1:27" x14ac:dyDescent="0.25">
      <c r="A6233">
        <v>6232</v>
      </c>
      <c r="B6233" t="s">
        <v>32</v>
      </c>
      <c r="C6233">
        <v>57</v>
      </c>
      <c r="D6233" t="s">
        <v>35</v>
      </c>
      <c r="E6233" t="s">
        <v>36</v>
      </c>
      <c r="F6233" t="s">
        <v>42</v>
      </c>
      <c r="G6233" t="s">
        <v>50</v>
      </c>
      <c r="H6233">
        <v>173168</v>
      </c>
      <c r="I6233" t="s">
        <v>53</v>
      </c>
      <c r="J6233">
        <v>0.18</v>
      </c>
      <c r="K6233">
        <v>5</v>
      </c>
      <c r="L6233" s="1">
        <v>48236</v>
      </c>
      <c r="M6233" s="1">
        <v>50061</v>
      </c>
      <c r="N6233">
        <v>31170.240000000002</v>
      </c>
      <c r="O6233">
        <v>204338.24</v>
      </c>
      <c r="P6233" t="s">
        <v>57</v>
      </c>
      <c r="Q6233" t="s">
        <v>60</v>
      </c>
      <c r="R6233" t="s">
        <v>61</v>
      </c>
      <c r="S6233" t="s">
        <v>65</v>
      </c>
      <c r="T6233" t="s">
        <v>67</v>
      </c>
      <c r="U6233">
        <v>2576</v>
      </c>
      <c r="V6233">
        <v>28594.240000000002</v>
      </c>
      <c r="W6233">
        <v>5</v>
      </c>
      <c r="X6233" t="s">
        <v>70</v>
      </c>
      <c r="Y6233" t="s">
        <v>74</v>
      </c>
      <c r="Z6233" t="s">
        <v>67</v>
      </c>
      <c r="AA6233" t="s">
        <v>75</v>
      </c>
    </row>
    <row r="6234" spans="1:27" x14ac:dyDescent="0.25">
      <c r="A6234">
        <v>6233</v>
      </c>
      <c r="B6234" t="s">
        <v>31</v>
      </c>
      <c r="C6234">
        <v>46</v>
      </c>
      <c r="D6234" t="s">
        <v>34</v>
      </c>
      <c r="E6234" t="s">
        <v>40</v>
      </c>
      <c r="F6234" t="s">
        <v>46</v>
      </c>
      <c r="G6234" t="s">
        <v>50</v>
      </c>
      <c r="H6234">
        <v>416825</v>
      </c>
      <c r="I6234" t="s">
        <v>54</v>
      </c>
      <c r="J6234">
        <v>0.21</v>
      </c>
      <c r="K6234">
        <v>2</v>
      </c>
      <c r="L6234" s="1">
        <v>48237</v>
      </c>
      <c r="M6234" s="1">
        <v>48967</v>
      </c>
      <c r="N6234">
        <v>87533.25</v>
      </c>
      <c r="O6234">
        <v>504358.25</v>
      </c>
      <c r="P6234" t="s">
        <v>57</v>
      </c>
      <c r="Q6234" t="s">
        <v>59</v>
      </c>
      <c r="R6234" t="s">
        <v>63</v>
      </c>
      <c r="S6234" t="s">
        <v>65</v>
      </c>
      <c r="T6234" t="s">
        <v>67</v>
      </c>
      <c r="U6234">
        <v>1570</v>
      </c>
      <c r="V6234">
        <v>85963.25</v>
      </c>
      <c r="W6234">
        <v>5</v>
      </c>
      <c r="X6234" t="s">
        <v>71</v>
      </c>
      <c r="Y6234" t="s">
        <v>74</v>
      </c>
      <c r="Z6234" t="s">
        <v>67</v>
      </c>
      <c r="AA6234" t="s">
        <v>76</v>
      </c>
    </row>
    <row r="6235" spans="1:27" x14ac:dyDescent="0.25">
      <c r="A6235">
        <v>6234</v>
      </c>
      <c r="B6235" t="s">
        <v>32</v>
      </c>
      <c r="C6235">
        <v>48</v>
      </c>
      <c r="D6235" t="s">
        <v>34</v>
      </c>
      <c r="E6235" t="s">
        <v>40</v>
      </c>
      <c r="F6235" t="s">
        <v>46</v>
      </c>
      <c r="G6235" t="s">
        <v>50</v>
      </c>
      <c r="H6235">
        <v>349137</v>
      </c>
      <c r="I6235" t="s">
        <v>55</v>
      </c>
      <c r="J6235">
        <v>0.19</v>
      </c>
      <c r="K6235">
        <v>3</v>
      </c>
      <c r="L6235" s="1">
        <v>48238</v>
      </c>
      <c r="M6235" s="1">
        <v>49333</v>
      </c>
      <c r="N6235">
        <v>66336.03</v>
      </c>
      <c r="O6235">
        <v>415473.03</v>
      </c>
      <c r="P6235" t="s">
        <v>57</v>
      </c>
      <c r="Q6235" t="s">
        <v>60</v>
      </c>
      <c r="R6235" t="s">
        <v>62</v>
      </c>
      <c r="S6235" t="s">
        <v>66</v>
      </c>
      <c r="T6235" t="s">
        <v>68</v>
      </c>
      <c r="U6235">
        <v>1507</v>
      </c>
      <c r="V6235">
        <v>64829.03</v>
      </c>
      <c r="W6235">
        <v>2</v>
      </c>
      <c r="X6235" t="s">
        <v>72</v>
      </c>
      <c r="Y6235" t="s">
        <v>74</v>
      </c>
      <c r="Z6235" t="s">
        <v>67</v>
      </c>
      <c r="AA6235" t="s">
        <v>76</v>
      </c>
    </row>
    <row r="6236" spans="1:27" x14ac:dyDescent="0.25">
      <c r="A6236">
        <v>6235</v>
      </c>
      <c r="B6236" t="s">
        <v>30</v>
      </c>
      <c r="C6236">
        <v>32</v>
      </c>
      <c r="D6236" t="s">
        <v>35</v>
      </c>
      <c r="E6236" t="s">
        <v>37</v>
      </c>
      <c r="F6236" t="s">
        <v>44</v>
      </c>
      <c r="G6236" t="s">
        <v>51</v>
      </c>
      <c r="H6236">
        <v>372903</v>
      </c>
      <c r="I6236" t="s">
        <v>53</v>
      </c>
      <c r="J6236">
        <v>-0.15</v>
      </c>
      <c r="K6236">
        <v>7</v>
      </c>
      <c r="L6236" s="1">
        <v>48239</v>
      </c>
      <c r="M6236" s="1">
        <v>50794</v>
      </c>
      <c r="N6236">
        <v>-55935.45</v>
      </c>
      <c r="O6236">
        <v>316967.55</v>
      </c>
      <c r="P6236" t="s">
        <v>57</v>
      </c>
      <c r="Q6236" t="s">
        <v>60</v>
      </c>
      <c r="R6236" t="s">
        <v>61</v>
      </c>
      <c r="S6236" t="s">
        <v>66</v>
      </c>
      <c r="T6236" t="s">
        <v>67</v>
      </c>
      <c r="U6236">
        <v>1267</v>
      </c>
      <c r="V6236">
        <v>-57202.45</v>
      </c>
      <c r="W6236">
        <v>5</v>
      </c>
      <c r="X6236" t="s">
        <v>69</v>
      </c>
      <c r="Y6236" t="s">
        <v>73</v>
      </c>
      <c r="Z6236" t="s">
        <v>68</v>
      </c>
      <c r="AA6236" t="s">
        <v>76</v>
      </c>
    </row>
    <row r="6237" spans="1:27" x14ac:dyDescent="0.25">
      <c r="A6237">
        <v>6236</v>
      </c>
      <c r="B6237" t="s">
        <v>28</v>
      </c>
      <c r="C6237">
        <v>40</v>
      </c>
      <c r="D6237" t="s">
        <v>35</v>
      </c>
      <c r="E6237" t="s">
        <v>41</v>
      </c>
      <c r="F6237" t="s">
        <v>42</v>
      </c>
      <c r="G6237" t="s">
        <v>52</v>
      </c>
      <c r="H6237">
        <v>454400</v>
      </c>
      <c r="I6237" t="s">
        <v>54</v>
      </c>
      <c r="J6237">
        <v>0.09</v>
      </c>
      <c r="K6237">
        <v>5</v>
      </c>
      <c r="L6237" s="1">
        <v>48240</v>
      </c>
      <c r="M6237" s="1">
        <v>50065</v>
      </c>
      <c r="N6237">
        <v>40896</v>
      </c>
      <c r="O6237">
        <v>495296</v>
      </c>
      <c r="P6237" t="s">
        <v>57</v>
      </c>
      <c r="Q6237" t="s">
        <v>59</v>
      </c>
      <c r="R6237" t="s">
        <v>62</v>
      </c>
      <c r="S6237" t="s">
        <v>66</v>
      </c>
      <c r="T6237" t="s">
        <v>68</v>
      </c>
      <c r="U6237">
        <v>3053</v>
      </c>
      <c r="V6237">
        <v>37843</v>
      </c>
      <c r="W6237">
        <v>5</v>
      </c>
      <c r="X6237" t="s">
        <v>71</v>
      </c>
      <c r="Y6237" t="s">
        <v>73</v>
      </c>
      <c r="Z6237" t="s">
        <v>67</v>
      </c>
      <c r="AA6237" t="s">
        <v>75</v>
      </c>
    </row>
    <row r="6238" spans="1:27" x14ac:dyDescent="0.25">
      <c r="A6238">
        <v>6237</v>
      </c>
      <c r="B6238" t="s">
        <v>28</v>
      </c>
      <c r="C6238">
        <v>34</v>
      </c>
      <c r="D6238" t="s">
        <v>35</v>
      </c>
      <c r="E6238" t="s">
        <v>37</v>
      </c>
      <c r="F6238" t="s">
        <v>42</v>
      </c>
      <c r="G6238" t="s">
        <v>52</v>
      </c>
      <c r="H6238">
        <v>55521</v>
      </c>
      <c r="I6238" t="s">
        <v>54</v>
      </c>
      <c r="J6238">
        <v>0.04</v>
      </c>
      <c r="K6238">
        <v>8</v>
      </c>
      <c r="L6238" s="1">
        <v>48241</v>
      </c>
      <c r="M6238" s="1">
        <v>51161</v>
      </c>
      <c r="N6238">
        <v>2220.84</v>
      </c>
      <c r="O6238">
        <v>57741.84</v>
      </c>
      <c r="P6238" t="s">
        <v>57</v>
      </c>
      <c r="Q6238" t="s">
        <v>58</v>
      </c>
      <c r="R6238" t="s">
        <v>62</v>
      </c>
      <c r="S6238" t="s">
        <v>66</v>
      </c>
      <c r="T6238" t="s">
        <v>68</v>
      </c>
      <c r="U6238">
        <v>2457</v>
      </c>
      <c r="V6238">
        <v>-236.15999999999991</v>
      </c>
      <c r="W6238">
        <v>4</v>
      </c>
      <c r="X6238" t="s">
        <v>72</v>
      </c>
      <c r="Y6238" t="s">
        <v>73</v>
      </c>
      <c r="Z6238" t="s">
        <v>68</v>
      </c>
      <c r="AA6238" t="s">
        <v>77</v>
      </c>
    </row>
    <row r="6239" spans="1:27" x14ac:dyDescent="0.25">
      <c r="A6239">
        <v>6238</v>
      </c>
      <c r="B6239" t="s">
        <v>32</v>
      </c>
      <c r="C6239">
        <v>55</v>
      </c>
      <c r="D6239" t="s">
        <v>35</v>
      </c>
      <c r="E6239" t="s">
        <v>39</v>
      </c>
      <c r="F6239" t="s">
        <v>42</v>
      </c>
      <c r="G6239" t="s">
        <v>50</v>
      </c>
      <c r="H6239">
        <v>121143</v>
      </c>
      <c r="I6239" t="s">
        <v>54</v>
      </c>
      <c r="J6239">
        <v>0.49</v>
      </c>
      <c r="K6239">
        <v>3</v>
      </c>
      <c r="L6239" s="1">
        <v>48242</v>
      </c>
      <c r="M6239" s="1">
        <v>49337</v>
      </c>
      <c r="N6239">
        <v>59360.07</v>
      </c>
      <c r="O6239">
        <v>180503.07</v>
      </c>
      <c r="P6239" t="s">
        <v>57</v>
      </c>
      <c r="Q6239" t="s">
        <v>60</v>
      </c>
      <c r="R6239" t="s">
        <v>62</v>
      </c>
      <c r="S6239" t="s">
        <v>66</v>
      </c>
      <c r="T6239" t="s">
        <v>67</v>
      </c>
      <c r="U6239">
        <v>2299</v>
      </c>
      <c r="V6239">
        <v>57061.07</v>
      </c>
      <c r="W6239">
        <v>2</v>
      </c>
      <c r="X6239" t="s">
        <v>72</v>
      </c>
      <c r="Y6239" t="s">
        <v>73</v>
      </c>
      <c r="Z6239" t="s">
        <v>68</v>
      </c>
      <c r="AA6239" t="s">
        <v>77</v>
      </c>
    </row>
    <row r="6240" spans="1:27" x14ac:dyDescent="0.25">
      <c r="A6240">
        <v>6239</v>
      </c>
      <c r="B6240" t="s">
        <v>27</v>
      </c>
      <c r="C6240">
        <v>49</v>
      </c>
      <c r="D6240" t="s">
        <v>35</v>
      </c>
      <c r="E6240" t="s">
        <v>39</v>
      </c>
      <c r="F6240" t="s">
        <v>42</v>
      </c>
      <c r="G6240" t="s">
        <v>51</v>
      </c>
      <c r="H6240">
        <v>261464</v>
      </c>
      <c r="I6240" t="s">
        <v>55</v>
      </c>
      <c r="J6240">
        <v>0.13</v>
      </c>
      <c r="K6240">
        <v>3</v>
      </c>
      <c r="L6240" s="1">
        <v>48243</v>
      </c>
      <c r="M6240" s="1">
        <v>49338</v>
      </c>
      <c r="N6240">
        <v>33990.32</v>
      </c>
      <c r="O6240">
        <v>295454.32</v>
      </c>
      <c r="P6240" t="s">
        <v>57</v>
      </c>
      <c r="Q6240" t="s">
        <v>58</v>
      </c>
      <c r="R6240" t="s">
        <v>63</v>
      </c>
      <c r="S6240" t="s">
        <v>66</v>
      </c>
      <c r="T6240" t="s">
        <v>68</v>
      </c>
      <c r="U6240">
        <v>4680</v>
      </c>
      <c r="V6240">
        <v>29310.32</v>
      </c>
      <c r="W6240">
        <v>5</v>
      </c>
      <c r="X6240" t="s">
        <v>70</v>
      </c>
      <c r="Y6240" t="s">
        <v>73</v>
      </c>
      <c r="Z6240" t="s">
        <v>67</v>
      </c>
      <c r="AA6240" t="s">
        <v>75</v>
      </c>
    </row>
    <row r="6241" spans="1:27" x14ac:dyDescent="0.25">
      <c r="A6241">
        <v>6240</v>
      </c>
      <c r="B6241" t="s">
        <v>33</v>
      </c>
      <c r="C6241">
        <v>32</v>
      </c>
      <c r="D6241" t="s">
        <v>34</v>
      </c>
      <c r="E6241" t="s">
        <v>36</v>
      </c>
      <c r="F6241" t="s">
        <v>47</v>
      </c>
      <c r="G6241" t="s">
        <v>52</v>
      </c>
      <c r="H6241">
        <v>343688</v>
      </c>
      <c r="I6241" t="s">
        <v>53</v>
      </c>
      <c r="J6241">
        <v>0.1</v>
      </c>
      <c r="K6241">
        <v>1</v>
      </c>
      <c r="L6241" s="1">
        <v>48244</v>
      </c>
      <c r="M6241" s="1">
        <v>48609</v>
      </c>
      <c r="N6241">
        <v>34368.800000000003</v>
      </c>
      <c r="O6241">
        <v>378056.8</v>
      </c>
      <c r="P6241" t="s">
        <v>57</v>
      </c>
      <c r="Q6241" t="s">
        <v>58</v>
      </c>
      <c r="R6241" t="s">
        <v>62</v>
      </c>
      <c r="S6241" t="s">
        <v>64</v>
      </c>
      <c r="T6241" t="s">
        <v>67</v>
      </c>
      <c r="U6241">
        <v>2379</v>
      </c>
      <c r="V6241">
        <v>31989.8</v>
      </c>
      <c r="W6241">
        <v>3</v>
      </c>
      <c r="X6241" t="s">
        <v>71</v>
      </c>
      <c r="Y6241" t="s">
        <v>74</v>
      </c>
      <c r="Z6241" t="s">
        <v>68</v>
      </c>
      <c r="AA6241" t="s">
        <v>76</v>
      </c>
    </row>
    <row r="6242" spans="1:27" x14ac:dyDescent="0.25">
      <c r="A6242">
        <v>6241</v>
      </c>
      <c r="B6242" t="s">
        <v>33</v>
      </c>
      <c r="C6242">
        <v>38</v>
      </c>
      <c r="D6242" t="s">
        <v>34</v>
      </c>
      <c r="E6242" t="s">
        <v>37</v>
      </c>
      <c r="F6242" t="s">
        <v>45</v>
      </c>
      <c r="G6242" t="s">
        <v>49</v>
      </c>
      <c r="H6242">
        <v>129774</v>
      </c>
      <c r="I6242" t="s">
        <v>54</v>
      </c>
      <c r="J6242">
        <v>0.14000000000000001</v>
      </c>
      <c r="K6242">
        <v>1</v>
      </c>
      <c r="L6242" s="1">
        <v>48245</v>
      </c>
      <c r="M6242" s="1">
        <v>48610</v>
      </c>
      <c r="N6242">
        <v>18168.36</v>
      </c>
      <c r="O6242">
        <v>147942.35999999999</v>
      </c>
      <c r="P6242" t="s">
        <v>57</v>
      </c>
      <c r="Q6242" t="s">
        <v>60</v>
      </c>
      <c r="R6242" t="s">
        <v>62</v>
      </c>
      <c r="S6242" t="s">
        <v>66</v>
      </c>
      <c r="T6242" t="s">
        <v>67</v>
      </c>
      <c r="U6242">
        <v>3277</v>
      </c>
      <c r="V6242">
        <v>14891.36</v>
      </c>
      <c r="W6242">
        <v>2</v>
      </c>
      <c r="X6242" t="s">
        <v>71</v>
      </c>
      <c r="Y6242" t="s">
        <v>74</v>
      </c>
      <c r="Z6242" t="s">
        <v>68</v>
      </c>
      <c r="AA6242" t="s">
        <v>76</v>
      </c>
    </row>
    <row r="6243" spans="1:27" x14ac:dyDescent="0.25">
      <c r="A6243">
        <v>6242</v>
      </c>
      <c r="B6243" t="s">
        <v>27</v>
      </c>
      <c r="C6243">
        <v>64</v>
      </c>
      <c r="D6243" t="s">
        <v>35</v>
      </c>
      <c r="E6243" t="s">
        <v>36</v>
      </c>
      <c r="F6243" t="s">
        <v>42</v>
      </c>
      <c r="G6243" t="s">
        <v>52</v>
      </c>
      <c r="H6243">
        <v>394237</v>
      </c>
      <c r="I6243" t="s">
        <v>54</v>
      </c>
      <c r="J6243">
        <v>0.44</v>
      </c>
      <c r="K6243">
        <v>2</v>
      </c>
      <c r="L6243" s="1">
        <v>48246</v>
      </c>
      <c r="M6243" s="1">
        <v>48976</v>
      </c>
      <c r="N6243">
        <v>173464.28</v>
      </c>
      <c r="O6243">
        <v>567701.28</v>
      </c>
      <c r="P6243" t="s">
        <v>57</v>
      </c>
      <c r="Q6243" t="s">
        <v>58</v>
      </c>
      <c r="R6243" t="s">
        <v>62</v>
      </c>
      <c r="S6243" t="s">
        <v>65</v>
      </c>
      <c r="T6243" t="s">
        <v>68</v>
      </c>
      <c r="U6243">
        <v>1768</v>
      </c>
      <c r="V6243">
        <v>171696.28</v>
      </c>
      <c r="W6243">
        <v>3</v>
      </c>
      <c r="X6243" t="s">
        <v>70</v>
      </c>
      <c r="Y6243" t="s">
        <v>74</v>
      </c>
      <c r="Z6243" t="s">
        <v>68</v>
      </c>
      <c r="AA6243" t="s">
        <v>75</v>
      </c>
    </row>
    <row r="6244" spans="1:27" x14ac:dyDescent="0.25">
      <c r="A6244">
        <v>6243</v>
      </c>
      <c r="B6244" t="s">
        <v>27</v>
      </c>
      <c r="C6244">
        <v>22</v>
      </c>
      <c r="D6244" t="s">
        <v>34</v>
      </c>
      <c r="E6244" t="s">
        <v>41</v>
      </c>
      <c r="F6244" t="s">
        <v>42</v>
      </c>
      <c r="G6244" t="s">
        <v>52</v>
      </c>
      <c r="H6244">
        <v>384097</v>
      </c>
      <c r="I6244" t="s">
        <v>53</v>
      </c>
      <c r="J6244">
        <v>0.23</v>
      </c>
      <c r="K6244">
        <v>7</v>
      </c>
      <c r="L6244" s="1">
        <v>48247</v>
      </c>
      <c r="M6244" s="1">
        <v>50802</v>
      </c>
      <c r="N6244">
        <v>88342.31</v>
      </c>
      <c r="O6244">
        <v>472439.31</v>
      </c>
      <c r="P6244" t="s">
        <v>57</v>
      </c>
      <c r="Q6244" t="s">
        <v>59</v>
      </c>
      <c r="R6244" t="s">
        <v>63</v>
      </c>
      <c r="S6244" t="s">
        <v>65</v>
      </c>
      <c r="T6244" t="s">
        <v>68</v>
      </c>
      <c r="U6244">
        <v>3766</v>
      </c>
      <c r="V6244">
        <v>84576.31</v>
      </c>
      <c r="W6244">
        <v>2</v>
      </c>
      <c r="X6244" t="s">
        <v>69</v>
      </c>
      <c r="Y6244" t="s">
        <v>73</v>
      </c>
      <c r="Z6244" t="s">
        <v>68</v>
      </c>
      <c r="AA6244" t="s">
        <v>77</v>
      </c>
    </row>
    <row r="6245" spans="1:27" x14ac:dyDescent="0.25">
      <c r="A6245">
        <v>6244</v>
      </c>
      <c r="B6245" t="s">
        <v>27</v>
      </c>
      <c r="C6245">
        <v>22</v>
      </c>
      <c r="D6245" t="s">
        <v>34</v>
      </c>
      <c r="E6245" t="s">
        <v>40</v>
      </c>
      <c r="F6245" t="s">
        <v>45</v>
      </c>
      <c r="G6245" t="s">
        <v>51</v>
      </c>
      <c r="H6245">
        <v>143781</v>
      </c>
      <c r="I6245" t="s">
        <v>53</v>
      </c>
      <c r="J6245">
        <v>7.0000000000000007E-2</v>
      </c>
      <c r="K6245">
        <v>9</v>
      </c>
      <c r="L6245" s="1">
        <v>48248</v>
      </c>
      <c r="M6245" s="1">
        <v>51533</v>
      </c>
      <c r="N6245">
        <v>10064.67</v>
      </c>
      <c r="O6245">
        <v>153845.67000000001</v>
      </c>
      <c r="P6245" t="s">
        <v>57</v>
      </c>
      <c r="Q6245" t="s">
        <v>59</v>
      </c>
      <c r="R6245" t="s">
        <v>62</v>
      </c>
      <c r="S6245" t="s">
        <v>64</v>
      </c>
      <c r="T6245" t="s">
        <v>68</v>
      </c>
      <c r="U6245">
        <v>3988</v>
      </c>
      <c r="V6245">
        <v>6076.67</v>
      </c>
      <c r="W6245">
        <v>5</v>
      </c>
      <c r="X6245" t="s">
        <v>69</v>
      </c>
      <c r="Y6245" t="s">
        <v>73</v>
      </c>
      <c r="Z6245" t="s">
        <v>68</v>
      </c>
      <c r="AA6245" t="s">
        <v>75</v>
      </c>
    </row>
    <row r="6246" spans="1:27" x14ac:dyDescent="0.25">
      <c r="A6246">
        <v>6245</v>
      </c>
      <c r="B6246" t="s">
        <v>31</v>
      </c>
      <c r="C6246">
        <v>37</v>
      </c>
      <c r="D6246" t="s">
        <v>34</v>
      </c>
      <c r="E6246" t="s">
        <v>40</v>
      </c>
      <c r="F6246" t="s">
        <v>42</v>
      </c>
      <c r="G6246" t="s">
        <v>51</v>
      </c>
      <c r="H6246">
        <v>31376</v>
      </c>
      <c r="I6246" t="s">
        <v>53</v>
      </c>
      <c r="J6246">
        <v>0.44</v>
      </c>
      <c r="K6246">
        <v>6</v>
      </c>
      <c r="L6246" s="1">
        <v>48249</v>
      </c>
      <c r="M6246" s="1">
        <v>50439</v>
      </c>
      <c r="N6246">
        <v>13805.44</v>
      </c>
      <c r="O6246">
        <v>45181.440000000002</v>
      </c>
      <c r="P6246" t="s">
        <v>57</v>
      </c>
      <c r="Q6246" t="s">
        <v>58</v>
      </c>
      <c r="R6246" t="s">
        <v>62</v>
      </c>
      <c r="S6246" t="s">
        <v>66</v>
      </c>
      <c r="T6246" t="s">
        <v>68</v>
      </c>
      <c r="U6246">
        <v>1379</v>
      </c>
      <c r="V6246">
        <v>12426.44</v>
      </c>
      <c r="W6246">
        <v>1</v>
      </c>
      <c r="X6246" t="s">
        <v>71</v>
      </c>
      <c r="Y6246" t="s">
        <v>73</v>
      </c>
      <c r="Z6246" t="s">
        <v>67</v>
      </c>
      <c r="AA6246" t="s">
        <v>76</v>
      </c>
    </row>
    <row r="6247" spans="1:27" x14ac:dyDescent="0.25">
      <c r="A6247">
        <v>6246</v>
      </c>
      <c r="B6247" t="s">
        <v>33</v>
      </c>
      <c r="C6247">
        <v>30</v>
      </c>
      <c r="D6247" t="s">
        <v>34</v>
      </c>
      <c r="E6247" t="s">
        <v>37</v>
      </c>
      <c r="F6247" t="s">
        <v>45</v>
      </c>
      <c r="G6247" t="s">
        <v>52</v>
      </c>
      <c r="H6247">
        <v>224755</v>
      </c>
      <c r="I6247" t="s">
        <v>53</v>
      </c>
      <c r="J6247">
        <v>0.45</v>
      </c>
      <c r="K6247">
        <v>5</v>
      </c>
      <c r="L6247" s="1">
        <v>48250</v>
      </c>
      <c r="M6247" s="1">
        <v>50075</v>
      </c>
      <c r="N6247">
        <v>101139.75</v>
      </c>
      <c r="O6247">
        <v>325894.75</v>
      </c>
      <c r="P6247" t="s">
        <v>57</v>
      </c>
      <c r="Q6247" t="s">
        <v>59</v>
      </c>
      <c r="R6247" t="s">
        <v>63</v>
      </c>
      <c r="S6247" t="s">
        <v>64</v>
      </c>
      <c r="T6247" t="s">
        <v>68</v>
      </c>
      <c r="U6247">
        <v>443</v>
      </c>
      <c r="V6247">
        <v>100696.75</v>
      </c>
      <c r="W6247">
        <v>2</v>
      </c>
      <c r="X6247" t="s">
        <v>70</v>
      </c>
      <c r="Y6247" t="s">
        <v>73</v>
      </c>
      <c r="Z6247" t="s">
        <v>68</v>
      </c>
      <c r="AA6247" t="s">
        <v>76</v>
      </c>
    </row>
    <row r="6248" spans="1:27" x14ac:dyDescent="0.25">
      <c r="A6248">
        <v>6247</v>
      </c>
      <c r="B6248" t="s">
        <v>27</v>
      </c>
      <c r="C6248">
        <v>38</v>
      </c>
      <c r="D6248" t="s">
        <v>35</v>
      </c>
      <c r="E6248" t="s">
        <v>36</v>
      </c>
      <c r="F6248" t="s">
        <v>47</v>
      </c>
      <c r="G6248" t="s">
        <v>49</v>
      </c>
      <c r="H6248">
        <v>482984</v>
      </c>
      <c r="I6248" t="s">
        <v>54</v>
      </c>
      <c r="J6248">
        <v>-0.01</v>
      </c>
      <c r="K6248">
        <v>4</v>
      </c>
      <c r="L6248" s="1">
        <v>48251</v>
      </c>
      <c r="M6248" s="1">
        <v>49711</v>
      </c>
      <c r="N6248">
        <v>-4829.84</v>
      </c>
      <c r="O6248">
        <v>478154.16</v>
      </c>
      <c r="P6248" t="s">
        <v>57</v>
      </c>
      <c r="Q6248" t="s">
        <v>60</v>
      </c>
      <c r="R6248" t="s">
        <v>63</v>
      </c>
      <c r="S6248" t="s">
        <v>64</v>
      </c>
      <c r="T6248" t="s">
        <v>68</v>
      </c>
      <c r="U6248">
        <v>2994</v>
      </c>
      <c r="V6248">
        <v>-7823.84</v>
      </c>
      <c r="W6248">
        <v>5</v>
      </c>
      <c r="X6248" t="s">
        <v>70</v>
      </c>
      <c r="Y6248" t="s">
        <v>73</v>
      </c>
      <c r="Z6248" t="s">
        <v>68</v>
      </c>
      <c r="AA6248" t="s">
        <v>76</v>
      </c>
    </row>
    <row r="6249" spans="1:27" x14ac:dyDescent="0.25">
      <c r="A6249">
        <v>6248</v>
      </c>
      <c r="B6249" t="s">
        <v>31</v>
      </c>
      <c r="C6249">
        <v>42</v>
      </c>
      <c r="D6249" t="s">
        <v>34</v>
      </c>
      <c r="E6249" t="s">
        <v>36</v>
      </c>
      <c r="F6249" t="s">
        <v>44</v>
      </c>
      <c r="G6249" t="s">
        <v>49</v>
      </c>
      <c r="H6249">
        <v>160929</v>
      </c>
      <c r="I6249" t="s">
        <v>55</v>
      </c>
      <c r="J6249">
        <v>0.08</v>
      </c>
      <c r="K6249">
        <v>4</v>
      </c>
      <c r="L6249" s="1">
        <v>48252</v>
      </c>
      <c r="M6249" s="1">
        <v>49712</v>
      </c>
      <c r="N6249">
        <v>12874.32</v>
      </c>
      <c r="O6249">
        <v>173803.32</v>
      </c>
      <c r="P6249" t="s">
        <v>57</v>
      </c>
      <c r="Q6249" t="s">
        <v>58</v>
      </c>
      <c r="R6249" t="s">
        <v>61</v>
      </c>
      <c r="S6249" t="s">
        <v>66</v>
      </c>
      <c r="T6249" t="s">
        <v>67</v>
      </c>
      <c r="U6249">
        <v>3154</v>
      </c>
      <c r="V6249">
        <v>9720.32</v>
      </c>
      <c r="W6249">
        <v>2</v>
      </c>
      <c r="X6249" t="s">
        <v>71</v>
      </c>
      <c r="Y6249" t="s">
        <v>73</v>
      </c>
      <c r="Z6249" t="s">
        <v>67</v>
      </c>
      <c r="AA6249" t="s">
        <v>75</v>
      </c>
    </row>
    <row r="6250" spans="1:27" x14ac:dyDescent="0.25">
      <c r="A6250">
        <v>6249</v>
      </c>
      <c r="B6250" t="s">
        <v>29</v>
      </c>
      <c r="C6250">
        <v>39</v>
      </c>
      <c r="D6250" t="s">
        <v>34</v>
      </c>
      <c r="E6250" t="s">
        <v>41</v>
      </c>
      <c r="F6250" t="s">
        <v>42</v>
      </c>
      <c r="G6250" t="s">
        <v>50</v>
      </c>
      <c r="H6250">
        <v>426161</v>
      </c>
      <c r="I6250" t="s">
        <v>53</v>
      </c>
      <c r="J6250">
        <v>0.48</v>
      </c>
      <c r="K6250">
        <v>7</v>
      </c>
      <c r="L6250" s="1">
        <v>48253</v>
      </c>
      <c r="M6250" s="1">
        <v>50808</v>
      </c>
      <c r="N6250">
        <v>204557.28</v>
      </c>
      <c r="O6250">
        <v>630718.28</v>
      </c>
      <c r="P6250" t="s">
        <v>57</v>
      </c>
      <c r="Q6250" t="s">
        <v>60</v>
      </c>
      <c r="R6250" t="s">
        <v>62</v>
      </c>
      <c r="S6250" t="s">
        <v>65</v>
      </c>
      <c r="T6250" t="s">
        <v>67</v>
      </c>
      <c r="U6250">
        <v>1345</v>
      </c>
      <c r="V6250">
        <v>203212.28</v>
      </c>
      <c r="W6250">
        <v>2</v>
      </c>
      <c r="X6250" t="s">
        <v>69</v>
      </c>
      <c r="Y6250" t="s">
        <v>74</v>
      </c>
      <c r="Z6250" t="s">
        <v>67</v>
      </c>
      <c r="AA6250" t="s">
        <v>77</v>
      </c>
    </row>
    <row r="6251" spans="1:27" x14ac:dyDescent="0.25">
      <c r="A6251">
        <v>6250</v>
      </c>
      <c r="B6251" t="s">
        <v>31</v>
      </c>
      <c r="C6251">
        <v>21</v>
      </c>
      <c r="D6251" t="s">
        <v>34</v>
      </c>
      <c r="E6251" t="s">
        <v>36</v>
      </c>
      <c r="F6251" t="s">
        <v>44</v>
      </c>
      <c r="G6251" t="s">
        <v>50</v>
      </c>
      <c r="H6251">
        <v>448081</v>
      </c>
      <c r="I6251" t="s">
        <v>55</v>
      </c>
      <c r="J6251">
        <v>0.18</v>
      </c>
      <c r="K6251">
        <v>1</v>
      </c>
      <c r="L6251" s="1">
        <v>48254</v>
      </c>
      <c r="M6251" s="1">
        <v>48619</v>
      </c>
      <c r="N6251">
        <v>80654.58</v>
      </c>
      <c r="O6251">
        <v>528735.57999999996</v>
      </c>
      <c r="P6251" t="s">
        <v>57</v>
      </c>
      <c r="Q6251" t="s">
        <v>60</v>
      </c>
      <c r="R6251" t="s">
        <v>61</v>
      </c>
      <c r="S6251" t="s">
        <v>64</v>
      </c>
      <c r="T6251" t="s">
        <v>67</v>
      </c>
      <c r="U6251">
        <v>4851</v>
      </c>
      <c r="V6251">
        <v>75803.58</v>
      </c>
      <c r="W6251">
        <v>3</v>
      </c>
      <c r="X6251" t="s">
        <v>70</v>
      </c>
      <c r="Y6251" t="s">
        <v>74</v>
      </c>
      <c r="Z6251" t="s">
        <v>68</v>
      </c>
      <c r="AA6251" t="s">
        <v>77</v>
      </c>
    </row>
    <row r="6252" spans="1:27" x14ac:dyDescent="0.25">
      <c r="A6252">
        <v>6251</v>
      </c>
      <c r="B6252" t="s">
        <v>33</v>
      </c>
      <c r="C6252">
        <v>44</v>
      </c>
      <c r="D6252" t="s">
        <v>34</v>
      </c>
      <c r="E6252" t="s">
        <v>38</v>
      </c>
      <c r="F6252" t="s">
        <v>42</v>
      </c>
      <c r="G6252" t="s">
        <v>52</v>
      </c>
      <c r="H6252">
        <v>274609</v>
      </c>
      <c r="I6252" t="s">
        <v>55</v>
      </c>
      <c r="J6252">
        <v>0.1</v>
      </c>
      <c r="K6252">
        <v>6</v>
      </c>
      <c r="L6252" s="1">
        <v>48255</v>
      </c>
      <c r="M6252" s="1">
        <v>50445</v>
      </c>
      <c r="N6252">
        <v>27460.9</v>
      </c>
      <c r="O6252">
        <v>302069.90000000002</v>
      </c>
      <c r="P6252" t="s">
        <v>57</v>
      </c>
      <c r="Q6252" t="s">
        <v>59</v>
      </c>
      <c r="R6252" t="s">
        <v>63</v>
      </c>
      <c r="S6252" t="s">
        <v>64</v>
      </c>
      <c r="T6252" t="s">
        <v>67</v>
      </c>
      <c r="U6252">
        <v>1786</v>
      </c>
      <c r="V6252">
        <v>25674.9</v>
      </c>
      <c r="W6252">
        <v>3</v>
      </c>
      <c r="X6252" t="s">
        <v>70</v>
      </c>
      <c r="Y6252" t="s">
        <v>74</v>
      </c>
      <c r="Z6252" t="s">
        <v>68</v>
      </c>
      <c r="AA6252" t="s">
        <v>76</v>
      </c>
    </row>
    <row r="6253" spans="1:27" x14ac:dyDescent="0.25">
      <c r="A6253">
        <v>6252</v>
      </c>
      <c r="B6253" t="s">
        <v>32</v>
      </c>
      <c r="C6253">
        <v>56</v>
      </c>
      <c r="D6253" t="s">
        <v>35</v>
      </c>
      <c r="E6253" t="s">
        <v>38</v>
      </c>
      <c r="F6253" t="s">
        <v>43</v>
      </c>
      <c r="G6253" t="s">
        <v>52</v>
      </c>
      <c r="H6253">
        <v>331239</v>
      </c>
      <c r="I6253" t="s">
        <v>55</v>
      </c>
      <c r="J6253">
        <v>-0.06</v>
      </c>
      <c r="K6253">
        <v>1</v>
      </c>
      <c r="L6253" s="1">
        <v>48256</v>
      </c>
      <c r="M6253" s="1">
        <v>48621</v>
      </c>
      <c r="N6253">
        <v>-19874.34</v>
      </c>
      <c r="O6253">
        <v>311364.65999999997</v>
      </c>
      <c r="P6253" t="s">
        <v>57</v>
      </c>
      <c r="Q6253" t="s">
        <v>58</v>
      </c>
      <c r="R6253" t="s">
        <v>62</v>
      </c>
      <c r="S6253" t="s">
        <v>64</v>
      </c>
      <c r="T6253" t="s">
        <v>68</v>
      </c>
      <c r="U6253">
        <v>571</v>
      </c>
      <c r="V6253">
        <v>-20445.34</v>
      </c>
      <c r="W6253">
        <v>4</v>
      </c>
      <c r="X6253" t="s">
        <v>70</v>
      </c>
      <c r="Y6253" t="s">
        <v>74</v>
      </c>
      <c r="Z6253" t="s">
        <v>68</v>
      </c>
      <c r="AA6253" t="s">
        <v>75</v>
      </c>
    </row>
    <row r="6254" spans="1:27" x14ac:dyDescent="0.25">
      <c r="A6254">
        <v>6253</v>
      </c>
      <c r="B6254" t="s">
        <v>29</v>
      </c>
      <c r="C6254">
        <v>45</v>
      </c>
      <c r="D6254" t="s">
        <v>34</v>
      </c>
      <c r="E6254" t="s">
        <v>39</v>
      </c>
      <c r="F6254" t="s">
        <v>46</v>
      </c>
      <c r="G6254" t="s">
        <v>52</v>
      </c>
      <c r="H6254">
        <v>159662</v>
      </c>
      <c r="I6254" t="s">
        <v>53</v>
      </c>
      <c r="J6254">
        <v>7.0000000000000007E-2</v>
      </c>
      <c r="K6254">
        <v>4</v>
      </c>
      <c r="L6254" s="1">
        <v>48257</v>
      </c>
      <c r="M6254" s="1">
        <v>49717</v>
      </c>
      <c r="N6254">
        <v>11176.34</v>
      </c>
      <c r="O6254">
        <v>170838.34</v>
      </c>
      <c r="P6254" t="s">
        <v>57</v>
      </c>
      <c r="Q6254" t="s">
        <v>59</v>
      </c>
      <c r="R6254" t="s">
        <v>61</v>
      </c>
      <c r="S6254" t="s">
        <v>64</v>
      </c>
      <c r="T6254" t="s">
        <v>68</v>
      </c>
      <c r="U6254">
        <v>3788</v>
      </c>
      <c r="V6254">
        <v>7388.34</v>
      </c>
      <c r="W6254">
        <v>3</v>
      </c>
      <c r="X6254" t="s">
        <v>72</v>
      </c>
      <c r="Y6254" t="s">
        <v>74</v>
      </c>
      <c r="Z6254" t="s">
        <v>67</v>
      </c>
      <c r="AA6254" t="s">
        <v>76</v>
      </c>
    </row>
    <row r="6255" spans="1:27" x14ac:dyDescent="0.25">
      <c r="A6255">
        <v>6254</v>
      </c>
      <c r="B6255" t="s">
        <v>33</v>
      </c>
      <c r="C6255">
        <v>56</v>
      </c>
      <c r="D6255" t="s">
        <v>34</v>
      </c>
      <c r="E6255" t="s">
        <v>38</v>
      </c>
      <c r="F6255" t="s">
        <v>43</v>
      </c>
      <c r="G6255" t="s">
        <v>49</v>
      </c>
      <c r="H6255">
        <v>272580</v>
      </c>
      <c r="I6255" t="s">
        <v>55</v>
      </c>
      <c r="J6255">
        <v>0.24</v>
      </c>
      <c r="K6255">
        <v>6</v>
      </c>
      <c r="L6255" s="1">
        <v>48258</v>
      </c>
      <c r="M6255" s="1">
        <v>50448</v>
      </c>
      <c r="N6255">
        <v>65419.199999999997</v>
      </c>
      <c r="O6255">
        <v>337999.2</v>
      </c>
      <c r="P6255" t="s">
        <v>57</v>
      </c>
      <c r="Q6255" t="s">
        <v>59</v>
      </c>
      <c r="R6255" t="s">
        <v>63</v>
      </c>
      <c r="S6255" t="s">
        <v>64</v>
      </c>
      <c r="T6255" t="s">
        <v>67</v>
      </c>
      <c r="U6255">
        <v>341</v>
      </c>
      <c r="V6255">
        <v>65078.2</v>
      </c>
      <c r="W6255">
        <v>2</v>
      </c>
      <c r="X6255" t="s">
        <v>69</v>
      </c>
      <c r="Y6255" t="s">
        <v>73</v>
      </c>
      <c r="Z6255" t="s">
        <v>67</v>
      </c>
      <c r="AA6255" t="s">
        <v>75</v>
      </c>
    </row>
    <row r="6256" spans="1:27" x14ac:dyDescent="0.25">
      <c r="A6256">
        <v>6255</v>
      </c>
      <c r="B6256" t="s">
        <v>31</v>
      </c>
      <c r="C6256">
        <v>51</v>
      </c>
      <c r="D6256" t="s">
        <v>34</v>
      </c>
      <c r="E6256" t="s">
        <v>38</v>
      </c>
      <c r="F6256" t="s">
        <v>47</v>
      </c>
      <c r="G6256" t="s">
        <v>48</v>
      </c>
      <c r="H6256">
        <v>471679</v>
      </c>
      <c r="I6256" t="s">
        <v>55</v>
      </c>
      <c r="J6256">
        <v>-0.17</v>
      </c>
      <c r="K6256">
        <v>2</v>
      </c>
      <c r="L6256" s="1">
        <v>48259</v>
      </c>
      <c r="M6256" s="1">
        <v>48989</v>
      </c>
      <c r="N6256">
        <v>-80185.429999999993</v>
      </c>
      <c r="O6256">
        <v>391493.57</v>
      </c>
      <c r="P6256" t="s">
        <v>57</v>
      </c>
      <c r="Q6256" t="s">
        <v>58</v>
      </c>
      <c r="R6256" t="s">
        <v>62</v>
      </c>
      <c r="S6256" t="s">
        <v>65</v>
      </c>
      <c r="T6256" t="s">
        <v>68</v>
      </c>
      <c r="U6256">
        <v>768</v>
      </c>
      <c r="V6256">
        <v>-80953.429999999993</v>
      </c>
      <c r="W6256">
        <v>1</v>
      </c>
      <c r="X6256" t="s">
        <v>69</v>
      </c>
      <c r="Y6256" t="s">
        <v>74</v>
      </c>
      <c r="Z6256" t="s">
        <v>68</v>
      </c>
      <c r="AA6256" t="s">
        <v>76</v>
      </c>
    </row>
    <row r="6257" spans="1:27" x14ac:dyDescent="0.25">
      <c r="A6257">
        <v>6256</v>
      </c>
      <c r="B6257" t="s">
        <v>30</v>
      </c>
      <c r="C6257">
        <v>51</v>
      </c>
      <c r="D6257" t="s">
        <v>35</v>
      </c>
      <c r="E6257" t="s">
        <v>39</v>
      </c>
      <c r="F6257" t="s">
        <v>44</v>
      </c>
      <c r="G6257" t="s">
        <v>50</v>
      </c>
      <c r="H6257">
        <v>69814</v>
      </c>
      <c r="I6257" t="s">
        <v>54</v>
      </c>
      <c r="J6257">
        <v>-0.14000000000000001</v>
      </c>
      <c r="K6257">
        <v>5</v>
      </c>
      <c r="L6257" s="1">
        <v>48260</v>
      </c>
      <c r="M6257" s="1">
        <v>50085</v>
      </c>
      <c r="N6257">
        <v>-9773.9599999999991</v>
      </c>
      <c r="O6257">
        <v>60040.04</v>
      </c>
      <c r="P6257" t="s">
        <v>57</v>
      </c>
      <c r="Q6257" t="s">
        <v>60</v>
      </c>
      <c r="R6257" t="s">
        <v>63</v>
      </c>
      <c r="S6257" t="s">
        <v>66</v>
      </c>
      <c r="T6257" t="s">
        <v>68</v>
      </c>
      <c r="U6257">
        <v>3048</v>
      </c>
      <c r="V6257">
        <v>-12821.96</v>
      </c>
      <c r="W6257">
        <v>3</v>
      </c>
      <c r="X6257" t="s">
        <v>71</v>
      </c>
      <c r="Y6257" t="s">
        <v>73</v>
      </c>
      <c r="Z6257" t="s">
        <v>67</v>
      </c>
      <c r="AA6257" t="s">
        <v>77</v>
      </c>
    </row>
    <row r="6258" spans="1:27" x14ac:dyDescent="0.25">
      <c r="A6258">
        <v>6257</v>
      </c>
      <c r="B6258" t="s">
        <v>28</v>
      </c>
      <c r="C6258">
        <v>22</v>
      </c>
      <c r="D6258" t="s">
        <v>35</v>
      </c>
      <c r="E6258" t="s">
        <v>38</v>
      </c>
      <c r="F6258" t="s">
        <v>44</v>
      </c>
      <c r="G6258" t="s">
        <v>50</v>
      </c>
      <c r="H6258">
        <v>96049</v>
      </c>
      <c r="I6258" t="s">
        <v>53</v>
      </c>
      <c r="J6258">
        <v>-0.2</v>
      </c>
      <c r="K6258">
        <v>4</v>
      </c>
      <c r="L6258" s="1">
        <v>48261</v>
      </c>
      <c r="M6258" s="1">
        <v>49721</v>
      </c>
      <c r="N6258">
        <v>-19209.8</v>
      </c>
      <c r="O6258">
        <v>76839.199999999997</v>
      </c>
      <c r="P6258" t="s">
        <v>57</v>
      </c>
      <c r="Q6258" t="s">
        <v>58</v>
      </c>
      <c r="R6258" t="s">
        <v>61</v>
      </c>
      <c r="S6258" t="s">
        <v>65</v>
      </c>
      <c r="T6258" t="s">
        <v>67</v>
      </c>
      <c r="U6258">
        <v>4199</v>
      </c>
      <c r="V6258">
        <v>-23408.799999999999</v>
      </c>
      <c r="W6258">
        <v>3</v>
      </c>
      <c r="X6258" t="s">
        <v>72</v>
      </c>
      <c r="Y6258" t="s">
        <v>74</v>
      </c>
      <c r="Z6258" t="s">
        <v>67</v>
      </c>
      <c r="AA6258" t="s">
        <v>77</v>
      </c>
    </row>
    <row r="6259" spans="1:27" x14ac:dyDescent="0.25">
      <c r="A6259">
        <v>6258</v>
      </c>
      <c r="B6259" t="s">
        <v>33</v>
      </c>
      <c r="C6259">
        <v>39</v>
      </c>
      <c r="D6259" t="s">
        <v>34</v>
      </c>
      <c r="E6259" t="s">
        <v>38</v>
      </c>
      <c r="F6259" t="s">
        <v>45</v>
      </c>
      <c r="G6259" t="s">
        <v>48</v>
      </c>
      <c r="H6259">
        <v>267959</v>
      </c>
      <c r="I6259" t="s">
        <v>53</v>
      </c>
      <c r="J6259">
        <v>-0.05</v>
      </c>
      <c r="K6259">
        <v>3</v>
      </c>
      <c r="L6259" s="1">
        <v>48262</v>
      </c>
      <c r="M6259" s="1">
        <v>49357</v>
      </c>
      <c r="N6259">
        <v>-13397.95</v>
      </c>
      <c r="O6259">
        <v>254561.05</v>
      </c>
      <c r="P6259" t="s">
        <v>57</v>
      </c>
      <c r="Q6259" t="s">
        <v>60</v>
      </c>
      <c r="R6259" t="s">
        <v>63</v>
      </c>
      <c r="S6259" t="s">
        <v>65</v>
      </c>
      <c r="T6259" t="s">
        <v>67</v>
      </c>
      <c r="U6259">
        <v>1104</v>
      </c>
      <c r="V6259">
        <v>-14501.95</v>
      </c>
      <c r="W6259">
        <v>1</v>
      </c>
      <c r="X6259" t="s">
        <v>69</v>
      </c>
      <c r="Y6259" t="s">
        <v>74</v>
      </c>
      <c r="Z6259" t="s">
        <v>67</v>
      </c>
      <c r="AA6259" t="s">
        <v>76</v>
      </c>
    </row>
    <row r="6260" spans="1:27" x14ac:dyDescent="0.25">
      <c r="A6260">
        <v>6259</v>
      </c>
      <c r="B6260" t="s">
        <v>27</v>
      </c>
      <c r="C6260">
        <v>32</v>
      </c>
      <c r="D6260" t="s">
        <v>34</v>
      </c>
      <c r="E6260" t="s">
        <v>39</v>
      </c>
      <c r="F6260" t="s">
        <v>45</v>
      </c>
      <c r="G6260" t="s">
        <v>52</v>
      </c>
      <c r="H6260">
        <v>55927</v>
      </c>
      <c r="I6260" t="s">
        <v>53</v>
      </c>
      <c r="J6260">
        <v>-7.0000000000000007E-2</v>
      </c>
      <c r="K6260">
        <v>6</v>
      </c>
      <c r="L6260" s="1">
        <v>48263</v>
      </c>
      <c r="M6260" s="1">
        <v>50453</v>
      </c>
      <c r="N6260">
        <v>-3914.89</v>
      </c>
      <c r="O6260">
        <v>52012.11</v>
      </c>
      <c r="P6260" t="s">
        <v>57</v>
      </c>
      <c r="Q6260" t="s">
        <v>58</v>
      </c>
      <c r="R6260" t="s">
        <v>61</v>
      </c>
      <c r="S6260" t="s">
        <v>66</v>
      </c>
      <c r="T6260" t="s">
        <v>67</v>
      </c>
      <c r="U6260">
        <v>1883</v>
      </c>
      <c r="V6260">
        <v>-5797.8899999999994</v>
      </c>
      <c r="W6260">
        <v>4</v>
      </c>
      <c r="X6260" t="s">
        <v>69</v>
      </c>
      <c r="Y6260" t="s">
        <v>73</v>
      </c>
      <c r="Z6260" t="s">
        <v>67</v>
      </c>
      <c r="AA6260" t="s">
        <v>77</v>
      </c>
    </row>
    <row r="6261" spans="1:27" x14ac:dyDescent="0.25">
      <c r="A6261">
        <v>6260</v>
      </c>
      <c r="B6261" t="s">
        <v>31</v>
      </c>
      <c r="C6261">
        <v>30</v>
      </c>
      <c r="D6261" t="s">
        <v>35</v>
      </c>
      <c r="E6261" t="s">
        <v>37</v>
      </c>
      <c r="F6261" t="s">
        <v>42</v>
      </c>
      <c r="G6261" t="s">
        <v>50</v>
      </c>
      <c r="H6261">
        <v>277563</v>
      </c>
      <c r="I6261" t="s">
        <v>53</v>
      </c>
      <c r="J6261">
        <v>0.4</v>
      </c>
      <c r="K6261">
        <v>7</v>
      </c>
      <c r="L6261" s="1">
        <v>48264</v>
      </c>
      <c r="M6261" s="1">
        <v>50819</v>
      </c>
      <c r="N6261">
        <v>111025.2</v>
      </c>
      <c r="O6261">
        <v>388588.2</v>
      </c>
      <c r="P6261" t="s">
        <v>57</v>
      </c>
      <c r="Q6261" t="s">
        <v>59</v>
      </c>
      <c r="R6261" t="s">
        <v>63</v>
      </c>
      <c r="S6261" t="s">
        <v>64</v>
      </c>
      <c r="T6261" t="s">
        <v>68</v>
      </c>
      <c r="U6261">
        <v>331</v>
      </c>
      <c r="V6261">
        <v>110694.2</v>
      </c>
      <c r="W6261">
        <v>4</v>
      </c>
      <c r="X6261" t="s">
        <v>72</v>
      </c>
      <c r="Y6261" t="s">
        <v>73</v>
      </c>
      <c r="Z6261" t="s">
        <v>67</v>
      </c>
      <c r="AA6261" t="s">
        <v>76</v>
      </c>
    </row>
    <row r="6262" spans="1:27" x14ac:dyDescent="0.25">
      <c r="A6262">
        <v>6261</v>
      </c>
      <c r="B6262" t="s">
        <v>27</v>
      </c>
      <c r="C6262">
        <v>51</v>
      </c>
      <c r="D6262" t="s">
        <v>34</v>
      </c>
      <c r="E6262" t="s">
        <v>39</v>
      </c>
      <c r="F6262" t="s">
        <v>45</v>
      </c>
      <c r="G6262" t="s">
        <v>49</v>
      </c>
      <c r="H6262">
        <v>127016</v>
      </c>
      <c r="I6262" t="s">
        <v>53</v>
      </c>
      <c r="J6262">
        <v>-7.0000000000000007E-2</v>
      </c>
      <c r="K6262">
        <v>2</v>
      </c>
      <c r="L6262" s="1">
        <v>48265</v>
      </c>
      <c r="M6262" s="1">
        <v>48995</v>
      </c>
      <c r="N6262">
        <v>-8891.1200000000008</v>
      </c>
      <c r="O6262">
        <v>118124.88</v>
      </c>
      <c r="P6262" t="s">
        <v>57</v>
      </c>
      <c r="Q6262" t="s">
        <v>58</v>
      </c>
      <c r="R6262" t="s">
        <v>62</v>
      </c>
      <c r="S6262" t="s">
        <v>66</v>
      </c>
      <c r="T6262" t="s">
        <v>68</v>
      </c>
      <c r="U6262">
        <v>1733</v>
      </c>
      <c r="V6262">
        <v>-10624.12</v>
      </c>
      <c r="W6262">
        <v>5</v>
      </c>
      <c r="X6262" t="s">
        <v>71</v>
      </c>
      <c r="Y6262" t="s">
        <v>74</v>
      </c>
      <c r="Z6262" t="s">
        <v>68</v>
      </c>
      <c r="AA6262" t="s">
        <v>75</v>
      </c>
    </row>
    <row r="6263" spans="1:27" x14ac:dyDescent="0.25">
      <c r="A6263">
        <v>6262</v>
      </c>
      <c r="B6263" t="s">
        <v>27</v>
      </c>
      <c r="C6263">
        <v>42</v>
      </c>
      <c r="D6263" t="s">
        <v>35</v>
      </c>
      <c r="E6263" t="s">
        <v>39</v>
      </c>
      <c r="F6263" t="s">
        <v>45</v>
      </c>
      <c r="G6263" t="s">
        <v>48</v>
      </c>
      <c r="H6263">
        <v>210978</v>
      </c>
      <c r="I6263" t="s">
        <v>54</v>
      </c>
      <c r="J6263">
        <v>0.26</v>
      </c>
      <c r="K6263">
        <v>6</v>
      </c>
      <c r="L6263" s="1">
        <v>48266</v>
      </c>
      <c r="M6263" s="1">
        <v>50456</v>
      </c>
      <c r="N6263">
        <v>54854.28</v>
      </c>
      <c r="O6263">
        <v>265832.28000000003</v>
      </c>
      <c r="P6263" t="s">
        <v>57</v>
      </c>
      <c r="Q6263" t="s">
        <v>59</v>
      </c>
      <c r="R6263" t="s">
        <v>61</v>
      </c>
      <c r="S6263" t="s">
        <v>64</v>
      </c>
      <c r="T6263" t="s">
        <v>67</v>
      </c>
      <c r="U6263">
        <v>3736</v>
      </c>
      <c r="V6263">
        <v>51118.28</v>
      </c>
      <c r="W6263">
        <v>3</v>
      </c>
      <c r="X6263" t="s">
        <v>72</v>
      </c>
      <c r="Y6263" t="s">
        <v>74</v>
      </c>
      <c r="Z6263" t="s">
        <v>68</v>
      </c>
      <c r="AA6263" t="s">
        <v>75</v>
      </c>
    </row>
    <row r="6264" spans="1:27" x14ac:dyDescent="0.25">
      <c r="A6264">
        <v>6263</v>
      </c>
      <c r="B6264" t="s">
        <v>27</v>
      </c>
      <c r="C6264">
        <v>43</v>
      </c>
      <c r="D6264" t="s">
        <v>34</v>
      </c>
      <c r="E6264" t="s">
        <v>38</v>
      </c>
      <c r="F6264" t="s">
        <v>44</v>
      </c>
      <c r="G6264" t="s">
        <v>49</v>
      </c>
      <c r="H6264">
        <v>305188</v>
      </c>
      <c r="I6264" t="s">
        <v>55</v>
      </c>
      <c r="J6264">
        <v>-0.12</v>
      </c>
      <c r="K6264">
        <v>1</v>
      </c>
      <c r="L6264" s="1">
        <v>48267</v>
      </c>
      <c r="M6264" s="1">
        <v>48632</v>
      </c>
      <c r="N6264">
        <v>-36622.559999999998</v>
      </c>
      <c r="O6264">
        <v>268565.44</v>
      </c>
      <c r="P6264" t="s">
        <v>57</v>
      </c>
      <c r="Q6264" t="s">
        <v>60</v>
      </c>
      <c r="R6264" t="s">
        <v>63</v>
      </c>
      <c r="S6264" t="s">
        <v>66</v>
      </c>
      <c r="T6264" t="s">
        <v>67</v>
      </c>
      <c r="U6264">
        <v>2455</v>
      </c>
      <c r="V6264">
        <v>-39077.56</v>
      </c>
      <c r="W6264">
        <v>4</v>
      </c>
      <c r="X6264" t="s">
        <v>71</v>
      </c>
      <c r="Y6264" t="s">
        <v>74</v>
      </c>
      <c r="Z6264" t="s">
        <v>68</v>
      </c>
      <c r="AA6264" t="s">
        <v>77</v>
      </c>
    </row>
    <row r="6265" spans="1:27" x14ac:dyDescent="0.25">
      <c r="A6265">
        <v>6264</v>
      </c>
      <c r="B6265" t="s">
        <v>27</v>
      </c>
      <c r="C6265">
        <v>43</v>
      </c>
      <c r="D6265" t="s">
        <v>34</v>
      </c>
      <c r="E6265" t="s">
        <v>40</v>
      </c>
      <c r="F6265" t="s">
        <v>43</v>
      </c>
      <c r="G6265" t="s">
        <v>52</v>
      </c>
      <c r="H6265">
        <v>396058</v>
      </c>
      <c r="I6265" t="s">
        <v>54</v>
      </c>
      <c r="J6265">
        <v>0.22</v>
      </c>
      <c r="K6265">
        <v>4</v>
      </c>
      <c r="L6265" s="1">
        <v>48268</v>
      </c>
      <c r="M6265" s="1">
        <v>49728</v>
      </c>
      <c r="N6265">
        <v>87132.76</v>
      </c>
      <c r="O6265">
        <v>483190.76</v>
      </c>
      <c r="P6265" t="s">
        <v>57</v>
      </c>
      <c r="Q6265" t="s">
        <v>59</v>
      </c>
      <c r="R6265" t="s">
        <v>62</v>
      </c>
      <c r="S6265" t="s">
        <v>65</v>
      </c>
      <c r="T6265" t="s">
        <v>67</v>
      </c>
      <c r="U6265">
        <v>4525</v>
      </c>
      <c r="V6265">
        <v>82607.759999999995</v>
      </c>
      <c r="W6265">
        <v>5</v>
      </c>
      <c r="X6265" t="s">
        <v>72</v>
      </c>
      <c r="Y6265" t="s">
        <v>73</v>
      </c>
      <c r="Z6265" t="s">
        <v>68</v>
      </c>
      <c r="AA6265" t="s">
        <v>75</v>
      </c>
    </row>
    <row r="6266" spans="1:27" x14ac:dyDescent="0.25">
      <c r="A6266">
        <v>6265</v>
      </c>
      <c r="B6266" t="s">
        <v>27</v>
      </c>
      <c r="C6266">
        <v>35</v>
      </c>
      <c r="D6266" t="s">
        <v>35</v>
      </c>
      <c r="E6266" t="s">
        <v>38</v>
      </c>
      <c r="F6266" t="s">
        <v>44</v>
      </c>
      <c r="G6266" t="s">
        <v>50</v>
      </c>
      <c r="H6266">
        <v>385625</v>
      </c>
      <c r="I6266" t="s">
        <v>55</v>
      </c>
      <c r="J6266">
        <v>0.1</v>
      </c>
      <c r="K6266">
        <v>6</v>
      </c>
      <c r="L6266" s="1">
        <v>48269</v>
      </c>
      <c r="M6266" s="1">
        <v>50459</v>
      </c>
      <c r="N6266">
        <v>38562.5</v>
      </c>
      <c r="O6266">
        <v>424187.5</v>
      </c>
      <c r="P6266" t="s">
        <v>57</v>
      </c>
      <c r="Q6266" t="s">
        <v>58</v>
      </c>
      <c r="R6266" t="s">
        <v>63</v>
      </c>
      <c r="S6266" t="s">
        <v>66</v>
      </c>
      <c r="T6266" t="s">
        <v>67</v>
      </c>
      <c r="U6266">
        <v>4708</v>
      </c>
      <c r="V6266">
        <v>33854.5</v>
      </c>
      <c r="W6266">
        <v>4</v>
      </c>
      <c r="X6266" t="s">
        <v>69</v>
      </c>
      <c r="Y6266" t="s">
        <v>74</v>
      </c>
      <c r="Z6266" t="s">
        <v>68</v>
      </c>
      <c r="AA6266" t="s">
        <v>75</v>
      </c>
    </row>
    <row r="6267" spans="1:27" x14ac:dyDescent="0.25">
      <c r="A6267">
        <v>6266</v>
      </c>
      <c r="B6267" t="s">
        <v>29</v>
      </c>
      <c r="C6267">
        <v>46</v>
      </c>
      <c r="D6267" t="s">
        <v>34</v>
      </c>
      <c r="E6267" t="s">
        <v>37</v>
      </c>
      <c r="F6267" t="s">
        <v>45</v>
      </c>
      <c r="G6267" t="s">
        <v>49</v>
      </c>
      <c r="H6267">
        <v>326919</v>
      </c>
      <c r="I6267" t="s">
        <v>53</v>
      </c>
      <c r="J6267">
        <v>0.09</v>
      </c>
      <c r="K6267">
        <v>3</v>
      </c>
      <c r="L6267" s="1">
        <v>48270</v>
      </c>
      <c r="M6267" s="1">
        <v>49365</v>
      </c>
      <c r="N6267">
        <v>29422.71</v>
      </c>
      <c r="O6267">
        <v>356341.71</v>
      </c>
      <c r="P6267" t="s">
        <v>57</v>
      </c>
      <c r="Q6267" t="s">
        <v>58</v>
      </c>
      <c r="R6267" t="s">
        <v>62</v>
      </c>
      <c r="S6267" t="s">
        <v>65</v>
      </c>
      <c r="T6267" t="s">
        <v>67</v>
      </c>
      <c r="U6267">
        <v>4048</v>
      </c>
      <c r="V6267">
        <v>25374.71</v>
      </c>
      <c r="W6267">
        <v>1</v>
      </c>
      <c r="X6267" t="s">
        <v>72</v>
      </c>
      <c r="Y6267" t="s">
        <v>74</v>
      </c>
      <c r="Z6267" t="s">
        <v>67</v>
      </c>
      <c r="AA6267" t="s">
        <v>75</v>
      </c>
    </row>
    <row r="6268" spans="1:27" x14ac:dyDescent="0.25">
      <c r="A6268">
        <v>6267</v>
      </c>
      <c r="B6268" t="s">
        <v>33</v>
      </c>
      <c r="C6268">
        <v>23</v>
      </c>
      <c r="D6268" t="s">
        <v>34</v>
      </c>
      <c r="E6268" t="s">
        <v>39</v>
      </c>
      <c r="F6268" t="s">
        <v>42</v>
      </c>
      <c r="G6268" t="s">
        <v>48</v>
      </c>
      <c r="H6268">
        <v>57066</v>
      </c>
      <c r="I6268" t="s">
        <v>54</v>
      </c>
      <c r="J6268">
        <v>0.4</v>
      </c>
      <c r="K6268">
        <v>9</v>
      </c>
      <c r="L6268" s="1">
        <v>48271</v>
      </c>
      <c r="M6268" s="1">
        <v>51556</v>
      </c>
      <c r="N6268">
        <v>22826.400000000001</v>
      </c>
      <c r="O6268">
        <v>79892.399999999994</v>
      </c>
      <c r="P6268" t="s">
        <v>57</v>
      </c>
      <c r="Q6268" t="s">
        <v>58</v>
      </c>
      <c r="R6268" t="s">
        <v>61</v>
      </c>
      <c r="S6268" t="s">
        <v>66</v>
      </c>
      <c r="T6268" t="s">
        <v>68</v>
      </c>
      <c r="U6268">
        <v>486</v>
      </c>
      <c r="V6268">
        <v>22340.400000000001</v>
      </c>
      <c r="W6268">
        <v>2</v>
      </c>
      <c r="X6268" t="s">
        <v>72</v>
      </c>
      <c r="Y6268" t="s">
        <v>73</v>
      </c>
      <c r="Z6268" t="s">
        <v>67</v>
      </c>
      <c r="AA6268" t="s">
        <v>76</v>
      </c>
    </row>
    <row r="6269" spans="1:27" x14ac:dyDescent="0.25">
      <c r="A6269">
        <v>6268</v>
      </c>
      <c r="B6269" t="s">
        <v>33</v>
      </c>
      <c r="C6269">
        <v>43</v>
      </c>
      <c r="D6269" t="s">
        <v>34</v>
      </c>
      <c r="E6269" t="s">
        <v>41</v>
      </c>
      <c r="F6269" t="s">
        <v>43</v>
      </c>
      <c r="G6269" t="s">
        <v>52</v>
      </c>
      <c r="H6269">
        <v>176630</v>
      </c>
      <c r="I6269" t="s">
        <v>53</v>
      </c>
      <c r="J6269">
        <v>-0.08</v>
      </c>
      <c r="K6269">
        <v>3</v>
      </c>
      <c r="L6269" s="1">
        <v>48272</v>
      </c>
      <c r="M6269" s="1">
        <v>49367</v>
      </c>
      <c r="N6269">
        <v>-14130.4</v>
      </c>
      <c r="O6269">
        <v>162499.6</v>
      </c>
      <c r="P6269" t="s">
        <v>57</v>
      </c>
      <c r="Q6269" t="s">
        <v>59</v>
      </c>
      <c r="R6269" t="s">
        <v>62</v>
      </c>
      <c r="S6269" t="s">
        <v>66</v>
      </c>
      <c r="T6269" t="s">
        <v>67</v>
      </c>
      <c r="U6269">
        <v>4369</v>
      </c>
      <c r="V6269">
        <v>-18499.400000000001</v>
      </c>
      <c r="W6269">
        <v>1</v>
      </c>
      <c r="X6269" t="s">
        <v>71</v>
      </c>
      <c r="Y6269" t="s">
        <v>74</v>
      </c>
      <c r="Z6269" t="s">
        <v>67</v>
      </c>
      <c r="AA6269" t="s">
        <v>76</v>
      </c>
    </row>
    <row r="6270" spans="1:27" x14ac:dyDescent="0.25">
      <c r="A6270">
        <v>6269</v>
      </c>
      <c r="B6270" t="s">
        <v>28</v>
      </c>
      <c r="C6270">
        <v>40</v>
      </c>
      <c r="D6270" t="s">
        <v>35</v>
      </c>
      <c r="E6270" t="s">
        <v>39</v>
      </c>
      <c r="F6270" t="s">
        <v>45</v>
      </c>
      <c r="G6270" t="s">
        <v>50</v>
      </c>
      <c r="H6270">
        <v>457891</v>
      </c>
      <c r="I6270" t="s">
        <v>53</v>
      </c>
      <c r="J6270">
        <v>0.22</v>
      </c>
      <c r="K6270">
        <v>4</v>
      </c>
      <c r="L6270" s="1">
        <v>48273</v>
      </c>
      <c r="M6270" s="1">
        <v>49733</v>
      </c>
      <c r="N6270">
        <v>100736.02</v>
      </c>
      <c r="O6270">
        <v>558627.02</v>
      </c>
      <c r="P6270" t="s">
        <v>57</v>
      </c>
      <c r="Q6270" t="s">
        <v>59</v>
      </c>
      <c r="R6270" t="s">
        <v>63</v>
      </c>
      <c r="S6270" t="s">
        <v>64</v>
      </c>
      <c r="T6270" t="s">
        <v>67</v>
      </c>
      <c r="U6270">
        <v>1728</v>
      </c>
      <c r="V6270">
        <v>99008.02</v>
      </c>
      <c r="W6270">
        <v>1</v>
      </c>
      <c r="X6270" t="s">
        <v>71</v>
      </c>
      <c r="Y6270" t="s">
        <v>74</v>
      </c>
      <c r="Z6270" t="s">
        <v>68</v>
      </c>
      <c r="AA6270" t="s">
        <v>75</v>
      </c>
    </row>
    <row r="6271" spans="1:27" x14ac:dyDescent="0.25">
      <c r="A6271">
        <v>6270</v>
      </c>
      <c r="B6271" t="s">
        <v>31</v>
      </c>
      <c r="C6271">
        <v>60</v>
      </c>
      <c r="D6271" t="s">
        <v>35</v>
      </c>
      <c r="E6271" t="s">
        <v>37</v>
      </c>
      <c r="F6271" t="s">
        <v>45</v>
      </c>
      <c r="G6271" t="s">
        <v>50</v>
      </c>
      <c r="H6271">
        <v>150381</v>
      </c>
      <c r="I6271" t="s">
        <v>55</v>
      </c>
      <c r="J6271">
        <v>0.38</v>
      </c>
      <c r="K6271">
        <v>5</v>
      </c>
      <c r="L6271" s="1">
        <v>48274</v>
      </c>
      <c r="M6271" s="1">
        <v>50099</v>
      </c>
      <c r="N6271">
        <v>57144.78</v>
      </c>
      <c r="O6271">
        <v>207525.78</v>
      </c>
      <c r="P6271" t="s">
        <v>57</v>
      </c>
      <c r="Q6271" t="s">
        <v>60</v>
      </c>
      <c r="R6271" t="s">
        <v>63</v>
      </c>
      <c r="S6271" t="s">
        <v>66</v>
      </c>
      <c r="T6271" t="s">
        <v>68</v>
      </c>
      <c r="U6271">
        <v>4041</v>
      </c>
      <c r="V6271">
        <v>53103.78</v>
      </c>
      <c r="W6271">
        <v>1</v>
      </c>
      <c r="X6271" t="s">
        <v>69</v>
      </c>
      <c r="Y6271" t="s">
        <v>73</v>
      </c>
      <c r="Z6271" t="s">
        <v>67</v>
      </c>
      <c r="AA6271" t="s">
        <v>75</v>
      </c>
    </row>
    <row r="6272" spans="1:27" x14ac:dyDescent="0.25">
      <c r="A6272">
        <v>6271</v>
      </c>
      <c r="B6272" t="s">
        <v>30</v>
      </c>
      <c r="C6272">
        <v>59</v>
      </c>
      <c r="D6272" t="s">
        <v>34</v>
      </c>
      <c r="E6272" t="s">
        <v>36</v>
      </c>
      <c r="F6272" t="s">
        <v>46</v>
      </c>
      <c r="G6272" t="s">
        <v>52</v>
      </c>
      <c r="H6272">
        <v>129681</v>
      </c>
      <c r="I6272" t="s">
        <v>55</v>
      </c>
      <c r="J6272">
        <v>0.3</v>
      </c>
      <c r="K6272">
        <v>8</v>
      </c>
      <c r="L6272" s="1">
        <v>48275</v>
      </c>
      <c r="M6272" s="1">
        <v>51195</v>
      </c>
      <c r="N6272">
        <v>38904.300000000003</v>
      </c>
      <c r="O6272">
        <v>168585.3</v>
      </c>
      <c r="P6272" t="s">
        <v>57</v>
      </c>
      <c r="Q6272" t="s">
        <v>58</v>
      </c>
      <c r="R6272" t="s">
        <v>63</v>
      </c>
      <c r="S6272" t="s">
        <v>64</v>
      </c>
      <c r="T6272" t="s">
        <v>68</v>
      </c>
      <c r="U6272">
        <v>2950</v>
      </c>
      <c r="V6272">
        <v>35954.300000000003</v>
      </c>
      <c r="W6272">
        <v>1</v>
      </c>
      <c r="X6272" t="s">
        <v>69</v>
      </c>
      <c r="Y6272" t="s">
        <v>73</v>
      </c>
      <c r="Z6272" t="s">
        <v>68</v>
      </c>
      <c r="AA6272" t="s">
        <v>76</v>
      </c>
    </row>
    <row r="6273" spans="1:27" x14ac:dyDescent="0.25">
      <c r="A6273">
        <v>6272</v>
      </c>
      <c r="B6273" t="s">
        <v>29</v>
      </c>
      <c r="C6273">
        <v>28</v>
      </c>
      <c r="D6273" t="s">
        <v>34</v>
      </c>
      <c r="E6273" t="s">
        <v>38</v>
      </c>
      <c r="F6273" t="s">
        <v>42</v>
      </c>
      <c r="G6273" t="s">
        <v>52</v>
      </c>
      <c r="H6273">
        <v>15690</v>
      </c>
      <c r="I6273" t="s">
        <v>55</v>
      </c>
      <c r="J6273">
        <v>0.49</v>
      </c>
      <c r="K6273">
        <v>2</v>
      </c>
      <c r="L6273" s="1">
        <v>48276</v>
      </c>
      <c r="M6273" s="1">
        <v>49006</v>
      </c>
      <c r="N6273">
        <v>7688.1</v>
      </c>
      <c r="O6273">
        <v>23378.1</v>
      </c>
      <c r="P6273" t="s">
        <v>57</v>
      </c>
      <c r="Q6273" t="s">
        <v>60</v>
      </c>
      <c r="R6273" t="s">
        <v>61</v>
      </c>
      <c r="S6273" t="s">
        <v>65</v>
      </c>
      <c r="T6273" t="s">
        <v>67</v>
      </c>
      <c r="U6273">
        <v>3954</v>
      </c>
      <c r="V6273">
        <v>3734.1</v>
      </c>
      <c r="W6273">
        <v>2</v>
      </c>
      <c r="X6273" t="s">
        <v>70</v>
      </c>
      <c r="Y6273" t="s">
        <v>73</v>
      </c>
      <c r="Z6273" t="s">
        <v>67</v>
      </c>
      <c r="AA6273" t="s">
        <v>75</v>
      </c>
    </row>
    <row r="6274" spans="1:27" x14ac:dyDescent="0.25">
      <c r="A6274">
        <v>6273</v>
      </c>
      <c r="B6274" t="s">
        <v>31</v>
      </c>
      <c r="C6274">
        <v>38</v>
      </c>
      <c r="D6274" t="s">
        <v>34</v>
      </c>
      <c r="E6274" t="s">
        <v>40</v>
      </c>
      <c r="F6274" t="s">
        <v>42</v>
      </c>
      <c r="G6274" t="s">
        <v>52</v>
      </c>
      <c r="H6274">
        <v>371953</v>
      </c>
      <c r="I6274" t="s">
        <v>54</v>
      </c>
      <c r="J6274">
        <v>-0.2</v>
      </c>
      <c r="K6274">
        <v>4</v>
      </c>
      <c r="L6274" s="1">
        <v>48277</v>
      </c>
      <c r="M6274" s="1">
        <v>49737</v>
      </c>
      <c r="N6274">
        <v>-74390.600000000006</v>
      </c>
      <c r="O6274">
        <v>297562.40000000002</v>
      </c>
      <c r="P6274" t="s">
        <v>57</v>
      </c>
      <c r="Q6274" t="s">
        <v>58</v>
      </c>
      <c r="R6274" t="s">
        <v>63</v>
      </c>
      <c r="S6274" t="s">
        <v>64</v>
      </c>
      <c r="T6274" t="s">
        <v>67</v>
      </c>
      <c r="U6274">
        <v>3142</v>
      </c>
      <c r="V6274">
        <v>-77532.600000000006</v>
      </c>
      <c r="W6274">
        <v>2</v>
      </c>
      <c r="X6274" t="s">
        <v>70</v>
      </c>
      <c r="Y6274" t="s">
        <v>73</v>
      </c>
      <c r="Z6274" t="s">
        <v>68</v>
      </c>
      <c r="AA6274" t="s">
        <v>76</v>
      </c>
    </row>
    <row r="6275" spans="1:27" x14ac:dyDescent="0.25">
      <c r="A6275">
        <v>6274</v>
      </c>
      <c r="B6275" t="s">
        <v>29</v>
      </c>
      <c r="C6275">
        <v>61</v>
      </c>
      <c r="D6275" t="s">
        <v>34</v>
      </c>
      <c r="E6275" t="s">
        <v>40</v>
      </c>
      <c r="F6275" t="s">
        <v>45</v>
      </c>
      <c r="G6275" t="s">
        <v>49</v>
      </c>
      <c r="H6275">
        <v>238948</v>
      </c>
      <c r="I6275" t="s">
        <v>55</v>
      </c>
      <c r="J6275">
        <v>0.42</v>
      </c>
      <c r="K6275">
        <v>2</v>
      </c>
      <c r="L6275" s="1">
        <v>48278</v>
      </c>
      <c r="M6275" s="1">
        <v>49008</v>
      </c>
      <c r="N6275">
        <v>100358.16</v>
      </c>
      <c r="O6275">
        <v>339306.16</v>
      </c>
      <c r="P6275" t="s">
        <v>57</v>
      </c>
      <c r="Q6275" t="s">
        <v>59</v>
      </c>
      <c r="R6275" t="s">
        <v>62</v>
      </c>
      <c r="S6275" t="s">
        <v>64</v>
      </c>
      <c r="T6275" t="s">
        <v>68</v>
      </c>
      <c r="U6275">
        <v>447</v>
      </c>
      <c r="V6275">
        <v>99911.16</v>
      </c>
      <c r="W6275">
        <v>5</v>
      </c>
      <c r="X6275" t="s">
        <v>69</v>
      </c>
      <c r="Y6275" t="s">
        <v>73</v>
      </c>
      <c r="Z6275" t="s">
        <v>68</v>
      </c>
      <c r="AA6275" t="s">
        <v>75</v>
      </c>
    </row>
    <row r="6276" spans="1:27" x14ac:dyDescent="0.25">
      <c r="A6276">
        <v>6275</v>
      </c>
      <c r="B6276" t="s">
        <v>33</v>
      </c>
      <c r="C6276">
        <v>26</v>
      </c>
      <c r="D6276" t="s">
        <v>35</v>
      </c>
      <c r="E6276" t="s">
        <v>38</v>
      </c>
      <c r="F6276" t="s">
        <v>45</v>
      </c>
      <c r="G6276" t="s">
        <v>51</v>
      </c>
      <c r="H6276">
        <v>268311</v>
      </c>
      <c r="I6276" t="s">
        <v>53</v>
      </c>
      <c r="J6276">
        <v>0.23</v>
      </c>
      <c r="K6276">
        <v>3</v>
      </c>
      <c r="L6276" s="1">
        <v>48279</v>
      </c>
      <c r="M6276" s="1">
        <v>49374</v>
      </c>
      <c r="N6276">
        <v>61711.53</v>
      </c>
      <c r="O6276">
        <v>330022.53000000003</v>
      </c>
      <c r="P6276" t="s">
        <v>57</v>
      </c>
      <c r="Q6276" t="s">
        <v>59</v>
      </c>
      <c r="R6276" t="s">
        <v>63</v>
      </c>
      <c r="S6276" t="s">
        <v>64</v>
      </c>
      <c r="T6276" t="s">
        <v>68</v>
      </c>
      <c r="U6276">
        <v>2947</v>
      </c>
      <c r="V6276">
        <v>58764.53</v>
      </c>
      <c r="W6276">
        <v>4</v>
      </c>
      <c r="X6276" t="s">
        <v>72</v>
      </c>
      <c r="Y6276" t="s">
        <v>73</v>
      </c>
      <c r="Z6276" t="s">
        <v>67</v>
      </c>
      <c r="AA6276" t="s">
        <v>76</v>
      </c>
    </row>
    <row r="6277" spans="1:27" x14ac:dyDescent="0.25">
      <c r="A6277">
        <v>6276</v>
      </c>
      <c r="B6277" t="s">
        <v>27</v>
      </c>
      <c r="C6277">
        <v>47</v>
      </c>
      <c r="D6277" t="s">
        <v>35</v>
      </c>
      <c r="E6277" t="s">
        <v>38</v>
      </c>
      <c r="F6277" t="s">
        <v>44</v>
      </c>
      <c r="G6277" t="s">
        <v>50</v>
      </c>
      <c r="H6277">
        <v>166891</v>
      </c>
      <c r="I6277" t="s">
        <v>55</v>
      </c>
      <c r="J6277">
        <v>-0.2</v>
      </c>
      <c r="K6277">
        <v>3</v>
      </c>
      <c r="L6277" s="1">
        <v>48280</v>
      </c>
      <c r="M6277" s="1">
        <v>49375</v>
      </c>
      <c r="N6277">
        <v>-33378.199999999997</v>
      </c>
      <c r="O6277">
        <v>133512.79999999999</v>
      </c>
      <c r="P6277" t="s">
        <v>57</v>
      </c>
      <c r="Q6277" t="s">
        <v>60</v>
      </c>
      <c r="R6277" t="s">
        <v>63</v>
      </c>
      <c r="S6277" t="s">
        <v>66</v>
      </c>
      <c r="T6277" t="s">
        <v>67</v>
      </c>
      <c r="U6277">
        <v>846</v>
      </c>
      <c r="V6277">
        <v>-34224.199999999997</v>
      </c>
      <c r="W6277">
        <v>3</v>
      </c>
      <c r="X6277" t="s">
        <v>69</v>
      </c>
      <c r="Y6277" t="s">
        <v>73</v>
      </c>
      <c r="Z6277" t="s">
        <v>67</v>
      </c>
      <c r="AA6277" t="s">
        <v>75</v>
      </c>
    </row>
    <row r="6278" spans="1:27" x14ac:dyDescent="0.25">
      <c r="A6278">
        <v>6277</v>
      </c>
      <c r="B6278" t="s">
        <v>28</v>
      </c>
      <c r="C6278">
        <v>56</v>
      </c>
      <c r="D6278" t="s">
        <v>35</v>
      </c>
      <c r="E6278" t="s">
        <v>37</v>
      </c>
      <c r="F6278" t="s">
        <v>47</v>
      </c>
      <c r="G6278" t="s">
        <v>49</v>
      </c>
      <c r="H6278">
        <v>13448</v>
      </c>
      <c r="I6278" t="s">
        <v>55</v>
      </c>
      <c r="J6278">
        <v>0.13</v>
      </c>
      <c r="K6278">
        <v>7</v>
      </c>
      <c r="L6278" s="1">
        <v>48281</v>
      </c>
      <c r="M6278" s="1">
        <v>50836</v>
      </c>
      <c r="N6278">
        <v>1748.24</v>
      </c>
      <c r="O6278">
        <v>15196.24</v>
      </c>
      <c r="P6278" t="s">
        <v>57</v>
      </c>
      <c r="Q6278" t="s">
        <v>58</v>
      </c>
      <c r="R6278" t="s">
        <v>62</v>
      </c>
      <c r="S6278" t="s">
        <v>66</v>
      </c>
      <c r="T6278" t="s">
        <v>67</v>
      </c>
      <c r="U6278">
        <v>916</v>
      </c>
      <c r="V6278">
        <v>832.24</v>
      </c>
      <c r="W6278">
        <v>2</v>
      </c>
      <c r="X6278" t="s">
        <v>71</v>
      </c>
      <c r="Y6278" t="s">
        <v>74</v>
      </c>
      <c r="Z6278" t="s">
        <v>67</v>
      </c>
      <c r="AA6278" t="s">
        <v>77</v>
      </c>
    </row>
    <row r="6279" spans="1:27" x14ac:dyDescent="0.25">
      <c r="A6279">
        <v>6278</v>
      </c>
      <c r="B6279" t="s">
        <v>28</v>
      </c>
      <c r="C6279">
        <v>35</v>
      </c>
      <c r="D6279" t="s">
        <v>34</v>
      </c>
      <c r="E6279" t="s">
        <v>39</v>
      </c>
      <c r="F6279" t="s">
        <v>42</v>
      </c>
      <c r="G6279" t="s">
        <v>48</v>
      </c>
      <c r="H6279">
        <v>477693</v>
      </c>
      <c r="I6279" t="s">
        <v>55</v>
      </c>
      <c r="J6279">
        <v>0.34</v>
      </c>
      <c r="K6279">
        <v>5</v>
      </c>
      <c r="L6279" s="1">
        <v>48282</v>
      </c>
      <c r="M6279" s="1">
        <v>50107</v>
      </c>
      <c r="N6279">
        <v>162415.62</v>
      </c>
      <c r="O6279">
        <v>640108.62</v>
      </c>
      <c r="P6279" t="s">
        <v>57</v>
      </c>
      <c r="Q6279" t="s">
        <v>60</v>
      </c>
      <c r="R6279" t="s">
        <v>63</v>
      </c>
      <c r="S6279" t="s">
        <v>65</v>
      </c>
      <c r="T6279" t="s">
        <v>67</v>
      </c>
      <c r="U6279">
        <v>3466</v>
      </c>
      <c r="V6279">
        <v>158949.62</v>
      </c>
      <c r="W6279">
        <v>4</v>
      </c>
      <c r="X6279" t="s">
        <v>72</v>
      </c>
      <c r="Y6279" t="s">
        <v>73</v>
      </c>
      <c r="Z6279" t="s">
        <v>68</v>
      </c>
      <c r="AA6279" t="s">
        <v>75</v>
      </c>
    </row>
    <row r="6280" spans="1:27" x14ac:dyDescent="0.25">
      <c r="A6280">
        <v>6279</v>
      </c>
      <c r="B6280" t="s">
        <v>32</v>
      </c>
      <c r="C6280">
        <v>57</v>
      </c>
      <c r="D6280" t="s">
        <v>34</v>
      </c>
      <c r="E6280" t="s">
        <v>41</v>
      </c>
      <c r="F6280" t="s">
        <v>42</v>
      </c>
      <c r="G6280" t="s">
        <v>50</v>
      </c>
      <c r="H6280">
        <v>159961</v>
      </c>
      <c r="I6280" t="s">
        <v>55</v>
      </c>
      <c r="J6280">
        <v>-7.0000000000000007E-2</v>
      </c>
      <c r="K6280">
        <v>2</v>
      </c>
      <c r="L6280" s="1">
        <v>48283</v>
      </c>
      <c r="M6280" s="1">
        <v>49013</v>
      </c>
      <c r="N6280">
        <v>-11197.27</v>
      </c>
      <c r="O6280">
        <v>148763.73000000001</v>
      </c>
      <c r="P6280" t="s">
        <v>57</v>
      </c>
      <c r="Q6280" t="s">
        <v>58</v>
      </c>
      <c r="R6280" t="s">
        <v>63</v>
      </c>
      <c r="S6280" t="s">
        <v>65</v>
      </c>
      <c r="T6280" t="s">
        <v>67</v>
      </c>
      <c r="U6280">
        <v>756</v>
      </c>
      <c r="V6280">
        <v>-11953.27</v>
      </c>
      <c r="W6280">
        <v>5</v>
      </c>
      <c r="X6280" t="s">
        <v>72</v>
      </c>
      <c r="Y6280" t="s">
        <v>73</v>
      </c>
      <c r="Z6280" t="s">
        <v>68</v>
      </c>
      <c r="AA6280" t="s">
        <v>76</v>
      </c>
    </row>
    <row r="6281" spans="1:27" x14ac:dyDescent="0.25">
      <c r="A6281">
        <v>6280</v>
      </c>
      <c r="B6281" t="s">
        <v>30</v>
      </c>
      <c r="C6281">
        <v>25</v>
      </c>
      <c r="D6281" t="s">
        <v>35</v>
      </c>
      <c r="E6281" t="s">
        <v>39</v>
      </c>
      <c r="F6281" t="s">
        <v>46</v>
      </c>
      <c r="G6281" t="s">
        <v>51</v>
      </c>
      <c r="H6281">
        <v>7435</v>
      </c>
      <c r="I6281" t="s">
        <v>53</v>
      </c>
      <c r="J6281">
        <v>0.27</v>
      </c>
      <c r="K6281">
        <v>6</v>
      </c>
      <c r="L6281" s="1">
        <v>48284</v>
      </c>
      <c r="M6281" s="1">
        <v>50474</v>
      </c>
      <c r="N6281">
        <v>2007.45</v>
      </c>
      <c r="O6281">
        <v>9442.4500000000007</v>
      </c>
      <c r="P6281" t="s">
        <v>57</v>
      </c>
      <c r="Q6281" t="s">
        <v>59</v>
      </c>
      <c r="R6281" t="s">
        <v>62</v>
      </c>
      <c r="S6281" t="s">
        <v>65</v>
      </c>
      <c r="T6281" t="s">
        <v>67</v>
      </c>
      <c r="U6281">
        <v>3215</v>
      </c>
      <c r="V6281">
        <v>-1207.55</v>
      </c>
      <c r="W6281">
        <v>4</v>
      </c>
      <c r="X6281" t="s">
        <v>70</v>
      </c>
      <c r="Y6281" t="s">
        <v>73</v>
      </c>
      <c r="Z6281" t="s">
        <v>68</v>
      </c>
      <c r="AA6281" t="s">
        <v>77</v>
      </c>
    </row>
    <row r="6282" spans="1:27" x14ac:dyDescent="0.25">
      <c r="A6282">
        <v>6281</v>
      </c>
      <c r="B6282" t="s">
        <v>28</v>
      </c>
      <c r="C6282">
        <v>59</v>
      </c>
      <c r="D6282" t="s">
        <v>34</v>
      </c>
      <c r="E6282" t="s">
        <v>39</v>
      </c>
      <c r="F6282" t="s">
        <v>44</v>
      </c>
      <c r="G6282" t="s">
        <v>48</v>
      </c>
      <c r="H6282">
        <v>219740</v>
      </c>
      <c r="I6282" t="s">
        <v>55</v>
      </c>
      <c r="J6282">
        <v>-0.1</v>
      </c>
      <c r="K6282">
        <v>4</v>
      </c>
      <c r="L6282" s="1">
        <v>48285</v>
      </c>
      <c r="M6282" s="1">
        <v>49745</v>
      </c>
      <c r="N6282">
        <v>-21974</v>
      </c>
      <c r="O6282">
        <v>197766</v>
      </c>
      <c r="P6282" t="s">
        <v>57</v>
      </c>
      <c r="Q6282" t="s">
        <v>60</v>
      </c>
      <c r="R6282" t="s">
        <v>61</v>
      </c>
      <c r="S6282" t="s">
        <v>65</v>
      </c>
      <c r="T6282" t="s">
        <v>67</v>
      </c>
      <c r="U6282">
        <v>3896</v>
      </c>
      <c r="V6282">
        <v>-25870</v>
      </c>
      <c r="W6282">
        <v>3</v>
      </c>
      <c r="X6282" t="s">
        <v>71</v>
      </c>
      <c r="Y6282" t="s">
        <v>74</v>
      </c>
      <c r="Z6282" t="s">
        <v>68</v>
      </c>
      <c r="AA6282" t="s">
        <v>75</v>
      </c>
    </row>
    <row r="6283" spans="1:27" x14ac:dyDescent="0.25">
      <c r="A6283">
        <v>6282</v>
      </c>
      <c r="B6283" t="s">
        <v>27</v>
      </c>
      <c r="C6283">
        <v>29</v>
      </c>
      <c r="D6283" t="s">
        <v>34</v>
      </c>
      <c r="E6283" t="s">
        <v>41</v>
      </c>
      <c r="F6283" t="s">
        <v>43</v>
      </c>
      <c r="G6283" t="s">
        <v>50</v>
      </c>
      <c r="H6283">
        <v>390155</v>
      </c>
      <c r="I6283" t="s">
        <v>53</v>
      </c>
      <c r="J6283">
        <v>0.36</v>
      </c>
      <c r="K6283">
        <v>2</v>
      </c>
      <c r="L6283" s="1">
        <v>48286</v>
      </c>
      <c r="M6283" s="1">
        <v>49016</v>
      </c>
      <c r="N6283">
        <v>140455.79999999999</v>
      </c>
      <c r="O6283">
        <v>530610.80000000005</v>
      </c>
      <c r="P6283" t="s">
        <v>57</v>
      </c>
      <c r="Q6283" t="s">
        <v>59</v>
      </c>
      <c r="R6283" t="s">
        <v>61</v>
      </c>
      <c r="S6283" t="s">
        <v>65</v>
      </c>
      <c r="T6283" t="s">
        <v>68</v>
      </c>
      <c r="U6283">
        <v>1705</v>
      </c>
      <c r="V6283">
        <v>138750.79999999999</v>
      </c>
      <c r="W6283">
        <v>1</v>
      </c>
      <c r="X6283" t="s">
        <v>70</v>
      </c>
      <c r="Y6283" t="s">
        <v>74</v>
      </c>
      <c r="Z6283" t="s">
        <v>67</v>
      </c>
      <c r="AA6283" t="s">
        <v>77</v>
      </c>
    </row>
    <row r="6284" spans="1:27" x14ac:dyDescent="0.25">
      <c r="A6284">
        <v>6283</v>
      </c>
      <c r="B6284" t="s">
        <v>33</v>
      </c>
      <c r="C6284">
        <v>27</v>
      </c>
      <c r="D6284" t="s">
        <v>35</v>
      </c>
      <c r="E6284" t="s">
        <v>40</v>
      </c>
      <c r="F6284" t="s">
        <v>46</v>
      </c>
      <c r="G6284" t="s">
        <v>51</v>
      </c>
      <c r="H6284">
        <v>7674</v>
      </c>
      <c r="I6284" t="s">
        <v>54</v>
      </c>
      <c r="J6284">
        <v>0.2</v>
      </c>
      <c r="K6284">
        <v>3</v>
      </c>
      <c r="L6284" s="1">
        <v>48287</v>
      </c>
      <c r="M6284" s="1">
        <v>49382</v>
      </c>
      <c r="N6284">
        <v>1534.8</v>
      </c>
      <c r="O6284">
        <v>9208.7999999999993</v>
      </c>
      <c r="P6284" t="s">
        <v>57</v>
      </c>
      <c r="Q6284" t="s">
        <v>58</v>
      </c>
      <c r="R6284" t="s">
        <v>62</v>
      </c>
      <c r="S6284" t="s">
        <v>65</v>
      </c>
      <c r="T6284" t="s">
        <v>67</v>
      </c>
      <c r="U6284">
        <v>4761</v>
      </c>
      <c r="V6284">
        <v>-3226.2</v>
      </c>
      <c r="W6284">
        <v>3</v>
      </c>
      <c r="X6284" t="s">
        <v>70</v>
      </c>
      <c r="Y6284" t="s">
        <v>74</v>
      </c>
      <c r="Z6284" t="s">
        <v>68</v>
      </c>
      <c r="AA6284" t="s">
        <v>76</v>
      </c>
    </row>
    <row r="6285" spans="1:27" x14ac:dyDescent="0.25">
      <c r="A6285">
        <v>6284</v>
      </c>
      <c r="B6285" t="s">
        <v>30</v>
      </c>
      <c r="C6285">
        <v>61</v>
      </c>
      <c r="D6285" t="s">
        <v>34</v>
      </c>
      <c r="E6285" t="s">
        <v>39</v>
      </c>
      <c r="F6285" t="s">
        <v>46</v>
      </c>
      <c r="G6285" t="s">
        <v>52</v>
      </c>
      <c r="H6285">
        <v>302363</v>
      </c>
      <c r="I6285" t="s">
        <v>54</v>
      </c>
      <c r="J6285">
        <v>-0.18</v>
      </c>
      <c r="K6285">
        <v>2</v>
      </c>
      <c r="L6285" s="1">
        <v>48288</v>
      </c>
      <c r="M6285" s="1">
        <v>49018</v>
      </c>
      <c r="N6285">
        <v>-54425.34</v>
      </c>
      <c r="O6285">
        <v>247937.66</v>
      </c>
      <c r="P6285" t="s">
        <v>57</v>
      </c>
      <c r="Q6285" t="s">
        <v>59</v>
      </c>
      <c r="R6285" t="s">
        <v>61</v>
      </c>
      <c r="S6285" t="s">
        <v>66</v>
      </c>
      <c r="T6285" t="s">
        <v>67</v>
      </c>
      <c r="U6285">
        <v>160</v>
      </c>
      <c r="V6285">
        <v>-54585.34</v>
      </c>
      <c r="W6285">
        <v>3</v>
      </c>
      <c r="X6285" t="s">
        <v>71</v>
      </c>
      <c r="Y6285" t="s">
        <v>74</v>
      </c>
      <c r="Z6285" t="s">
        <v>68</v>
      </c>
      <c r="AA6285" t="s">
        <v>75</v>
      </c>
    </row>
    <row r="6286" spans="1:27" x14ac:dyDescent="0.25">
      <c r="A6286">
        <v>6285</v>
      </c>
      <c r="B6286" t="s">
        <v>31</v>
      </c>
      <c r="C6286">
        <v>40</v>
      </c>
      <c r="D6286" t="s">
        <v>35</v>
      </c>
      <c r="E6286" t="s">
        <v>36</v>
      </c>
      <c r="F6286" t="s">
        <v>43</v>
      </c>
      <c r="G6286" t="s">
        <v>51</v>
      </c>
      <c r="H6286">
        <v>58566</v>
      </c>
      <c r="I6286" t="s">
        <v>53</v>
      </c>
      <c r="J6286">
        <v>-0.14000000000000001</v>
      </c>
      <c r="K6286">
        <v>4</v>
      </c>
      <c r="L6286" s="1">
        <v>48289</v>
      </c>
      <c r="M6286" s="1">
        <v>49749</v>
      </c>
      <c r="N6286">
        <v>-8199.24</v>
      </c>
      <c r="O6286">
        <v>50366.76</v>
      </c>
      <c r="P6286" t="s">
        <v>57</v>
      </c>
      <c r="Q6286" t="s">
        <v>59</v>
      </c>
      <c r="R6286" t="s">
        <v>62</v>
      </c>
      <c r="S6286" t="s">
        <v>66</v>
      </c>
      <c r="T6286" t="s">
        <v>68</v>
      </c>
      <c r="U6286">
        <v>2332</v>
      </c>
      <c r="V6286">
        <v>-10531.24</v>
      </c>
      <c r="W6286">
        <v>2</v>
      </c>
      <c r="X6286" t="s">
        <v>72</v>
      </c>
      <c r="Y6286" t="s">
        <v>74</v>
      </c>
      <c r="Z6286" t="s">
        <v>68</v>
      </c>
      <c r="AA6286" t="s">
        <v>75</v>
      </c>
    </row>
    <row r="6287" spans="1:27" x14ac:dyDescent="0.25">
      <c r="A6287">
        <v>6286</v>
      </c>
      <c r="B6287" t="s">
        <v>27</v>
      </c>
      <c r="C6287">
        <v>30</v>
      </c>
      <c r="D6287" t="s">
        <v>34</v>
      </c>
      <c r="E6287" t="s">
        <v>36</v>
      </c>
      <c r="F6287" t="s">
        <v>43</v>
      </c>
      <c r="G6287" t="s">
        <v>50</v>
      </c>
      <c r="H6287">
        <v>148826</v>
      </c>
      <c r="I6287" t="s">
        <v>54</v>
      </c>
      <c r="J6287">
        <v>0.4</v>
      </c>
      <c r="K6287">
        <v>3</v>
      </c>
      <c r="L6287" s="1">
        <v>48290</v>
      </c>
      <c r="M6287" s="1">
        <v>49385</v>
      </c>
      <c r="N6287">
        <v>59530.400000000001</v>
      </c>
      <c r="O6287">
        <v>208356.4</v>
      </c>
      <c r="P6287" t="s">
        <v>57</v>
      </c>
      <c r="Q6287" t="s">
        <v>60</v>
      </c>
      <c r="R6287" t="s">
        <v>62</v>
      </c>
      <c r="S6287" t="s">
        <v>66</v>
      </c>
      <c r="T6287" t="s">
        <v>67</v>
      </c>
      <c r="U6287">
        <v>1969</v>
      </c>
      <c r="V6287">
        <v>57561.4</v>
      </c>
      <c r="W6287">
        <v>2</v>
      </c>
      <c r="X6287" t="s">
        <v>72</v>
      </c>
      <c r="Y6287" t="s">
        <v>73</v>
      </c>
      <c r="Z6287" t="s">
        <v>68</v>
      </c>
      <c r="AA6287" t="s">
        <v>77</v>
      </c>
    </row>
    <row r="6288" spans="1:27" x14ac:dyDescent="0.25">
      <c r="A6288">
        <v>6287</v>
      </c>
      <c r="B6288" t="s">
        <v>27</v>
      </c>
      <c r="C6288">
        <v>46</v>
      </c>
      <c r="D6288" t="s">
        <v>34</v>
      </c>
      <c r="E6288" t="s">
        <v>37</v>
      </c>
      <c r="F6288" t="s">
        <v>42</v>
      </c>
      <c r="G6288" t="s">
        <v>51</v>
      </c>
      <c r="H6288">
        <v>30378</v>
      </c>
      <c r="I6288" t="s">
        <v>55</v>
      </c>
      <c r="J6288">
        <v>-0.18</v>
      </c>
      <c r="K6288">
        <v>8</v>
      </c>
      <c r="L6288" s="1">
        <v>48291</v>
      </c>
      <c r="M6288" s="1">
        <v>51211</v>
      </c>
      <c r="N6288">
        <v>-5468.04</v>
      </c>
      <c r="O6288">
        <v>24909.96</v>
      </c>
      <c r="P6288" t="s">
        <v>57</v>
      </c>
      <c r="Q6288" t="s">
        <v>59</v>
      </c>
      <c r="R6288" t="s">
        <v>61</v>
      </c>
      <c r="S6288" t="s">
        <v>66</v>
      </c>
      <c r="T6288" t="s">
        <v>67</v>
      </c>
      <c r="U6288">
        <v>2629</v>
      </c>
      <c r="V6288">
        <v>-8097.04</v>
      </c>
      <c r="W6288">
        <v>3</v>
      </c>
      <c r="X6288" t="s">
        <v>70</v>
      </c>
      <c r="Y6288" t="s">
        <v>73</v>
      </c>
      <c r="Z6288" t="s">
        <v>68</v>
      </c>
      <c r="AA6288" t="s">
        <v>77</v>
      </c>
    </row>
    <row r="6289" spans="1:27" x14ac:dyDescent="0.25">
      <c r="A6289">
        <v>6288</v>
      </c>
      <c r="B6289" t="s">
        <v>28</v>
      </c>
      <c r="C6289">
        <v>24</v>
      </c>
      <c r="D6289" t="s">
        <v>34</v>
      </c>
      <c r="E6289" t="s">
        <v>37</v>
      </c>
      <c r="F6289" t="s">
        <v>47</v>
      </c>
      <c r="G6289" t="s">
        <v>50</v>
      </c>
      <c r="H6289">
        <v>145076</v>
      </c>
      <c r="I6289" t="s">
        <v>55</v>
      </c>
      <c r="J6289">
        <v>0.01</v>
      </c>
      <c r="K6289">
        <v>4</v>
      </c>
      <c r="L6289" s="1">
        <v>48292</v>
      </c>
      <c r="M6289" s="1">
        <v>49752</v>
      </c>
      <c r="N6289">
        <v>1450.76</v>
      </c>
      <c r="O6289">
        <v>146526.76</v>
      </c>
      <c r="P6289" t="s">
        <v>57</v>
      </c>
      <c r="Q6289" t="s">
        <v>58</v>
      </c>
      <c r="R6289" t="s">
        <v>61</v>
      </c>
      <c r="S6289" t="s">
        <v>65</v>
      </c>
      <c r="T6289" t="s">
        <v>68</v>
      </c>
      <c r="U6289">
        <v>2971</v>
      </c>
      <c r="V6289">
        <v>-1520.24</v>
      </c>
      <c r="W6289">
        <v>1</v>
      </c>
      <c r="X6289" t="s">
        <v>72</v>
      </c>
      <c r="Y6289" t="s">
        <v>73</v>
      </c>
      <c r="Z6289" t="s">
        <v>67</v>
      </c>
      <c r="AA6289" t="s">
        <v>76</v>
      </c>
    </row>
    <row r="6290" spans="1:27" x14ac:dyDescent="0.25">
      <c r="A6290">
        <v>6289</v>
      </c>
      <c r="B6290" t="s">
        <v>30</v>
      </c>
      <c r="C6290">
        <v>58</v>
      </c>
      <c r="D6290" t="s">
        <v>34</v>
      </c>
      <c r="E6290" t="s">
        <v>41</v>
      </c>
      <c r="F6290" t="s">
        <v>47</v>
      </c>
      <c r="G6290" t="s">
        <v>50</v>
      </c>
      <c r="H6290">
        <v>85952</v>
      </c>
      <c r="I6290" t="s">
        <v>55</v>
      </c>
      <c r="J6290">
        <v>0.2</v>
      </c>
      <c r="K6290">
        <v>3</v>
      </c>
      <c r="L6290" s="1">
        <v>48293</v>
      </c>
      <c r="M6290" s="1">
        <v>49388</v>
      </c>
      <c r="N6290">
        <v>17190.400000000001</v>
      </c>
      <c r="O6290">
        <v>103142.39999999999</v>
      </c>
      <c r="P6290" t="s">
        <v>57</v>
      </c>
      <c r="Q6290" t="s">
        <v>58</v>
      </c>
      <c r="R6290" t="s">
        <v>63</v>
      </c>
      <c r="S6290" t="s">
        <v>64</v>
      </c>
      <c r="T6290" t="s">
        <v>68</v>
      </c>
      <c r="U6290">
        <v>3087</v>
      </c>
      <c r="V6290">
        <v>14103.4</v>
      </c>
      <c r="W6290">
        <v>1</v>
      </c>
      <c r="X6290" t="s">
        <v>71</v>
      </c>
      <c r="Y6290" t="s">
        <v>74</v>
      </c>
      <c r="Z6290" t="s">
        <v>67</v>
      </c>
      <c r="AA6290" t="s">
        <v>76</v>
      </c>
    </row>
    <row r="6291" spans="1:27" x14ac:dyDescent="0.25">
      <c r="A6291">
        <v>6290</v>
      </c>
      <c r="B6291" t="s">
        <v>33</v>
      </c>
      <c r="C6291">
        <v>44</v>
      </c>
      <c r="D6291" t="s">
        <v>34</v>
      </c>
      <c r="E6291" t="s">
        <v>41</v>
      </c>
      <c r="F6291" t="s">
        <v>44</v>
      </c>
      <c r="G6291" t="s">
        <v>51</v>
      </c>
      <c r="H6291">
        <v>102656</v>
      </c>
      <c r="I6291" t="s">
        <v>54</v>
      </c>
      <c r="J6291">
        <v>-0.05</v>
      </c>
      <c r="K6291">
        <v>9</v>
      </c>
      <c r="L6291" s="1">
        <v>48294</v>
      </c>
      <c r="M6291" s="1">
        <v>51579</v>
      </c>
      <c r="N6291">
        <v>-5132.8</v>
      </c>
      <c r="O6291">
        <v>97523.199999999997</v>
      </c>
      <c r="P6291" t="s">
        <v>57</v>
      </c>
      <c r="Q6291" t="s">
        <v>59</v>
      </c>
      <c r="R6291" t="s">
        <v>63</v>
      </c>
      <c r="S6291" t="s">
        <v>66</v>
      </c>
      <c r="T6291" t="s">
        <v>67</v>
      </c>
      <c r="U6291">
        <v>1718</v>
      </c>
      <c r="V6291">
        <v>-6850.8</v>
      </c>
      <c r="W6291">
        <v>2</v>
      </c>
      <c r="X6291" t="s">
        <v>69</v>
      </c>
      <c r="Y6291" t="s">
        <v>74</v>
      </c>
      <c r="Z6291" t="s">
        <v>67</v>
      </c>
      <c r="AA6291" t="s">
        <v>75</v>
      </c>
    </row>
    <row r="6292" spans="1:27" x14ac:dyDescent="0.25">
      <c r="A6292">
        <v>6291</v>
      </c>
      <c r="B6292" t="s">
        <v>32</v>
      </c>
      <c r="C6292">
        <v>34</v>
      </c>
      <c r="D6292" t="s">
        <v>35</v>
      </c>
      <c r="E6292" t="s">
        <v>37</v>
      </c>
      <c r="F6292" t="s">
        <v>43</v>
      </c>
      <c r="G6292" t="s">
        <v>51</v>
      </c>
      <c r="H6292">
        <v>91679</v>
      </c>
      <c r="I6292" t="s">
        <v>53</v>
      </c>
      <c r="J6292">
        <v>-0.04</v>
      </c>
      <c r="K6292">
        <v>9</v>
      </c>
      <c r="L6292" s="1">
        <v>48295</v>
      </c>
      <c r="M6292" s="1">
        <v>51580</v>
      </c>
      <c r="N6292">
        <v>-3667.16</v>
      </c>
      <c r="O6292">
        <v>88011.839999999997</v>
      </c>
      <c r="P6292" t="s">
        <v>57</v>
      </c>
      <c r="Q6292" t="s">
        <v>60</v>
      </c>
      <c r="R6292" t="s">
        <v>62</v>
      </c>
      <c r="S6292" t="s">
        <v>66</v>
      </c>
      <c r="T6292" t="s">
        <v>67</v>
      </c>
      <c r="U6292">
        <v>4683</v>
      </c>
      <c r="V6292">
        <v>-8350.16</v>
      </c>
      <c r="W6292">
        <v>1</v>
      </c>
      <c r="X6292" t="s">
        <v>71</v>
      </c>
      <c r="Y6292" t="s">
        <v>73</v>
      </c>
      <c r="Z6292" t="s">
        <v>67</v>
      </c>
      <c r="AA6292" t="s">
        <v>75</v>
      </c>
    </row>
    <row r="6293" spans="1:27" x14ac:dyDescent="0.25">
      <c r="A6293">
        <v>6292</v>
      </c>
      <c r="B6293" t="s">
        <v>29</v>
      </c>
      <c r="C6293">
        <v>61</v>
      </c>
      <c r="D6293" t="s">
        <v>35</v>
      </c>
      <c r="E6293" t="s">
        <v>38</v>
      </c>
      <c r="F6293" t="s">
        <v>43</v>
      </c>
      <c r="G6293" t="s">
        <v>48</v>
      </c>
      <c r="H6293">
        <v>19611</v>
      </c>
      <c r="I6293" t="s">
        <v>54</v>
      </c>
      <c r="J6293">
        <v>0.34</v>
      </c>
      <c r="K6293">
        <v>3</v>
      </c>
      <c r="L6293" s="1">
        <v>48296</v>
      </c>
      <c r="M6293" s="1">
        <v>49391</v>
      </c>
      <c r="N6293">
        <v>6667.74</v>
      </c>
      <c r="O6293">
        <v>26278.74</v>
      </c>
      <c r="P6293" t="s">
        <v>57</v>
      </c>
      <c r="Q6293" t="s">
        <v>58</v>
      </c>
      <c r="R6293" t="s">
        <v>63</v>
      </c>
      <c r="S6293" t="s">
        <v>65</v>
      </c>
      <c r="T6293" t="s">
        <v>67</v>
      </c>
      <c r="U6293">
        <v>1527</v>
      </c>
      <c r="V6293">
        <v>5140.74</v>
      </c>
      <c r="W6293">
        <v>3</v>
      </c>
      <c r="X6293" t="s">
        <v>71</v>
      </c>
      <c r="Y6293" t="s">
        <v>73</v>
      </c>
      <c r="Z6293" t="s">
        <v>67</v>
      </c>
      <c r="AA6293" t="s">
        <v>77</v>
      </c>
    </row>
    <row r="6294" spans="1:27" x14ac:dyDescent="0.25">
      <c r="A6294">
        <v>6293</v>
      </c>
      <c r="B6294" t="s">
        <v>29</v>
      </c>
      <c r="C6294">
        <v>21</v>
      </c>
      <c r="D6294" t="s">
        <v>34</v>
      </c>
      <c r="E6294" t="s">
        <v>39</v>
      </c>
      <c r="F6294" t="s">
        <v>45</v>
      </c>
      <c r="G6294" t="s">
        <v>48</v>
      </c>
      <c r="H6294">
        <v>46457</v>
      </c>
      <c r="I6294" t="s">
        <v>54</v>
      </c>
      <c r="J6294">
        <v>0</v>
      </c>
      <c r="K6294">
        <v>4</v>
      </c>
      <c r="L6294" s="1">
        <v>48297</v>
      </c>
      <c r="M6294" s="1">
        <v>49757</v>
      </c>
      <c r="N6294">
        <v>0</v>
      </c>
      <c r="O6294">
        <v>46457</v>
      </c>
      <c r="P6294" t="s">
        <v>57</v>
      </c>
      <c r="Q6294" t="s">
        <v>60</v>
      </c>
      <c r="R6294" t="s">
        <v>63</v>
      </c>
      <c r="S6294" t="s">
        <v>65</v>
      </c>
      <c r="T6294" t="s">
        <v>68</v>
      </c>
      <c r="U6294">
        <v>4077</v>
      </c>
      <c r="V6294">
        <v>-4077</v>
      </c>
      <c r="W6294">
        <v>3</v>
      </c>
      <c r="X6294" t="s">
        <v>70</v>
      </c>
      <c r="Y6294" t="s">
        <v>74</v>
      </c>
      <c r="Z6294" t="s">
        <v>68</v>
      </c>
      <c r="AA6294" t="s">
        <v>77</v>
      </c>
    </row>
    <row r="6295" spans="1:27" x14ac:dyDescent="0.25">
      <c r="A6295">
        <v>6294</v>
      </c>
      <c r="B6295" t="s">
        <v>33</v>
      </c>
      <c r="C6295">
        <v>37</v>
      </c>
      <c r="D6295" t="s">
        <v>34</v>
      </c>
      <c r="E6295" t="s">
        <v>38</v>
      </c>
      <c r="F6295" t="s">
        <v>44</v>
      </c>
      <c r="G6295" t="s">
        <v>49</v>
      </c>
      <c r="H6295">
        <v>27427</v>
      </c>
      <c r="I6295" t="s">
        <v>53</v>
      </c>
      <c r="J6295">
        <v>-0.17</v>
      </c>
      <c r="K6295">
        <v>7</v>
      </c>
      <c r="L6295" s="1">
        <v>48298</v>
      </c>
      <c r="M6295" s="1">
        <v>50853</v>
      </c>
      <c r="N6295">
        <v>-4662.59</v>
      </c>
      <c r="O6295">
        <v>22764.41</v>
      </c>
      <c r="P6295" t="s">
        <v>57</v>
      </c>
      <c r="Q6295" t="s">
        <v>58</v>
      </c>
      <c r="R6295" t="s">
        <v>63</v>
      </c>
      <c r="S6295" t="s">
        <v>66</v>
      </c>
      <c r="T6295" t="s">
        <v>68</v>
      </c>
      <c r="U6295">
        <v>2875</v>
      </c>
      <c r="V6295">
        <v>-7537.59</v>
      </c>
      <c r="W6295">
        <v>5</v>
      </c>
      <c r="X6295" t="s">
        <v>69</v>
      </c>
      <c r="Y6295" t="s">
        <v>73</v>
      </c>
      <c r="Z6295" t="s">
        <v>68</v>
      </c>
      <c r="AA6295" t="s">
        <v>77</v>
      </c>
    </row>
    <row r="6296" spans="1:27" x14ac:dyDescent="0.25">
      <c r="A6296">
        <v>6295</v>
      </c>
      <c r="B6296" t="s">
        <v>33</v>
      </c>
      <c r="C6296">
        <v>44</v>
      </c>
      <c r="D6296" t="s">
        <v>35</v>
      </c>
      <c r="E6296" t="s">
        <v>40</v>
      </c>
      <c r="F6296" t="s">
        <v>46</v>
      </c>
      <c r="G6296" t="s">
        <v>50</v>
      </c>
      <c r="H6296">
        <v>56704</v>
      </c>
      <c r="I6296" t="s">
        <v>53</v>
      </c>
      <c r="J6296">
        <v>0.3</v>
      </c>
      <c r="K6296">
        <v>3</v>
      </c>
      <c r="L6296" s="1">
        <v>48299</v>
      </c>
      <c r="M6296" s="1">
        <v>49394</v>
      </c>
      <c r="N6296">
        <v>17011.2</v>
      </c>
      <c r="O6296">
        <v>73715.199999999997</v>
      </c>
      <c r="P6296" t="s">
        <v>57</v>
      </c>
      <c r="Q6296" t="s">
        <v>59</v>
      </c>
      <c r="R6296" t="s">
        <v>63</v>
      </c>
      <c r="S6296" t="s">
        <v>65</v>
      </c>
      <c r="T6296" t="s">
        <v>67</v>
      </c>
      <c r="U6296">
        <v>2840</v>
      </c>
      <c r="V6296">
        <v>14171.2</v>
      </c>
      <c r="W6296">
        <v>5</v>
      </c>
      <c r="X6296" t="s">
        <v>72</v>
      </c>
      <c r="Y6296" t="s">
        <v>73</v>
      </c>
      <c r="Z6296" t="s">
        <v>68</v>
      </c>
      <c r="AA6296" t="s">
        <v>75</v>
      </c>
    </row>
    <row r="6297" spans="1:27" x14ac:dyDescent="0.25">
      <c r="A6297">
        <v>6296</v>
      </c>
      <c r="B6297" t="s">
        <v>29</v>
      </c>
      <c r="C6297">
        <v>47</v>
      </c>
      <c r="D6297" t="s">
        <v>35</v>
      </c>
      <c r="E6297" t="s">
        <v>36</v>
      </c>
      <c r="F6297" t="s">
        <v>46</v>
      </c>
      <c r="G6297" t="s">
        <v>48</v>
      </c>
      <c r="H6297">
        <v>78879</v>
      </c>
      <c r="I6297" t="s">
        <v>54</v>
      </c>
      <c r="J6297">
        <v>0.47</v>
      </c>
      <c r="K6297">
        <v>9</v>
      </c>
      <c r="L6297" s="1">
        <v>48300</v>
      </c>
      <c r="M6297" s="1">
        <v>51585</v>
      </c>
      <c r="N6297">
        <v>37073.129999999997</v>
      </c>
      <c r="O6297">
        <v>115952.13</v>
      </c>
      <c r="P6297" t="s">
        <v>57</v>
      </c>
      <c r="Q6297" t="s">
        <v>58</v>
      </c>
      <c r="R6297" t="s">
        <v>63</v>
      </c>
      <c r="S6297" t="s">
        <v>65</v>
      </c>
      <c r="T6297" t="s">
        <v>68</v>
      </c>
      <c r="U6297">
        <v>3903</v>
      </c>
      <c r="V6297">
        <v>33170.129999999997</v>
      </c>
      <c r="W6297">
        <v>3</v>
      </c>
      <c r="X6297" t="s">
        <v>69</v>
      </c>
      <c r="Y6297" t="s">
        <v>73</v>
      </c>
      <c r="Z6297" t="s">
        <v>68</v>
      </c>
      <c r="AA6297" t="s">
        <v>76</v>
      </c>
    </row>
    <row r="6298" spans="1:27" x14ac:dyDescent="0.25">
      <c r="A6298">
        <v>6297</v>
      </c>
      <c r="B6298" t="s">
        <v>32</v>
      </c>
      <c r="C6298">
        <v>27</v>
      </c>
      <c r="D6298" t="s">
        <v>34</v>
      </c>
      <c r="E6298" t="s">
        <v>41</v>
      </c>
      <c r="F6298" t="s">
        <v>44</v>
      </c>
      <c r="G6298" t="s">
        <v>49</v>
      </c>
      <c r="H6298">
        <v>417883</v>
      </c>
      <c r="I6298" t="s">
        <v>54</v>
      </c>
      <c r="J6298">
        <v>0.38</v>
      </c>
      <c r="K6298">
        <v>7</v>
      </c>
      <c r="L6298" s="1">
        <v>48301</v>
      </c>
      <c r="M6298" s="1">
        <v>50856</v>
      </c>
      <c r="N6298">
        <v>158795.54</v>
      </c>
      <c r="O6298">
        <v>576678.54</v>
      </c>
      <c r="P6298" t="s">
        <v>57</v>
      </c>
      <c r="Q6298" t="s">
        <v>60</v>
      </c>
      <c r="R6298" t="s">
        <v>63</v>
      </c>
      <c r="S6298" t="s">
        <v>65</v>
      </c>
      <c r="T6298" t="s">
        <v>68</v>
      </c>
      <c r="U6298">
        <v>2188</v>
      </c>
      <c r="V6298">
        <v>156607.54</v>
      </c>
      <c r="W6298">
        <v>3</v>
      </c>
      <c r="X6298" t="s">
        <v>72</v>
      </c>
      <c r="Y6298" t="s">
        <v>73</v>
      </c>
      <c r="Z6298" t="s">
        <v>67</v>
      </c>
      <c r="AA6298" t="s">
        <v>76</v>
      </c>
    </row>
    <row r="6299" spans="1:27" x14ac:dyDescent="0.25">
      <c r="A6299">
        <v>6298</v>
      </c>
      <c r="B6299" t="s">
        <v>30</v>
      </c>
      <c r="C6299">
        <v>29</v>
      </c>
      <c r="D6299" t="s">
        <v>35</v>
      </c>
      <c r="E6299" t="s">
        <v>37</v>
      </c>
      <c r="F6299" t="s">
        <v>42</v>
      </c>
      <c r="G6299" t="s">
        <v>50</v>
      </c>
      <c r="H6299">
        <v>93343</v>
      </c>
      <c r="I6299" t="s">
        <v>53</v>
      </c>
      <c r="J6299">
        <v>0.18</v>
      </c>
      <c r="K6299">
        <v>6</v>
      </c>
      <c r="L6299" s="1">
        <v>48302</v>
      </c>
      <c r="M6299" s="1">
        <v>50492</v>
      </c>
      <c r="N6299">
        <v>16801.740000000002</v>
      </c>
      <c r="O6299">
        <v>110144.74</v>
      </c>
      <c r="P6299" t="s">
        <v>57</v>
      </c>
      <c r="Q6299" t="s">
        <v>59</v>
      </c>
      <c r="R6299" t="s">
        <v>62</v>
      </c>
      <c r="S6299" t="s">
        <v>65</v>
      </c>
      <c r="T6299" t="s">
        <v>68</v>
      </c>
      <c r="U6299">
        <v>999</v>
      </c>
      <c r="V6299">
        <v>15802.74</v>
      </c>
      <c r="W6299">
        <v>2</v>
      </c>
      <c r="X6299" t="s">
        <v>70</v>
      </c>
      <c r="Y6299" t="s">
        <v>74</v>
      </c>
      <c r="Z6299" t="s">
        <v>67</v>
      </c>
      <c r="AA6299" t="s">
        <v>75</v>
      </c>
    </row>
    <row r="6300" spans="1:27" x14ac:dyDescent="0.25">
      <c r="A6300">
        <v>6299</v>
      </c>
      <c r="B6300" t="s">
        <v>29</v>
      </c>
      <c r="C6300">
        <v>63</v>
      </c>
      <c r="D6300" t="s">
        <v>35</v>
      </c>
      <c r="E6300" t="s">
        <v>36</v>
      </c>
      <c r="F6300" t="s">
        <v>42</v>
      </c>
      <c r="G6300" t="s">
        <v>49</v>
      </c>
      <c r="H6300">
        <v>129229</v>
      </c>
      <c r="I6300" t="s">
        <v>53</v>
      </c>
      <c r="J6300">
        <v>0.1</v>
      </c>
      <c r="K6300">
        <v>6</v>
      </c>
      <c r="L6300" s="1">
        <v>48303</v>
      </c>
      <c r="M6300" s="1">
        <v>50493</v>
      </c>
      <c r="N6300">
        <v>12922.9</v>
      </c>
      <c r="O6300">
        <v>142151.9</v>
      </c>
      <c r="P6300" t="s">
        <v>57</v>
      </c>
      <c r="Q6300" t="s">
        <v>60</v>
      </c>
      <c r="R6300" t="s">
        <v>61</v>
      </c>
      <c r="S6300" t="s">
        <v>65</v>
      </c>
      <c r="T6300" t="s">
        <v>68</v>
      </c>
      <c r="U6300">
        <v>773</v>
      </c>
      <c r="V6300">
        <v>12149.9</v>
      </c>
      <c r="W6300">
        <v>4</v>
      </c>
      <c r="X6300" t="s">
        <v>71</v>
      </c>
      <c r="Y6300" t="s">
        <v>73</v>
      </c>
      <c r="Z6300" t="s">
        <v>67</v>
      </c>
      <c r="AA6300" t="s">
        <v>76</v>
      </c>
    </row>
    <row r="6301" spans="1:27" x14ac:dyDescent="0.25">
      <c r="A6301">
        <v>6300</v>
      </c>
      <c r="B6301" t="s">
        <v>33</v>
      </c>
      <c r="C6301">
        <v>55</v>
      </c>
      <c r="D6301" t="s">
        <v>35</v>
      </c>
      <c r="E6301" t="s">
        <v>38</v>
      </c>
      <c r="F6301" t="s">
        <v>44</v>
      </c>
      <c r="G6301" t="s">
        <v>48</v>
      </c>
      <c r="H6301">
        <v>219117</v>
      </c>
      <c r="I6301" t="s">
        <v>54</v>
      </c>
      <c r="J6301">
        <v>0.45</v>
      </c>
      <c r="K6301">
        <v>8</v>
      </c>
      <c r="L6301" s="1">
        <v>48304</v>
      </c>
      <c r="M6301" s="1">
        <v>51224</v>
      </c>
      <c r="N6301">
        <v>98602.65</v>
      </c>
      <c r="O6301">
        <v>317719.65000000002</v>
      </c>
      <c r="P6301" t="s">
        <v>57</v>
      </c>
      <c r="Q6301" t="s">
        <v>60</v>
      </c>
      <c r="R6301" t="s">
        <v>62</v>
      </c>
      <c r="S6301" t="s">
        <v>66</v>
      </c>
      <c r="T6301" t="s">
        <v>68</v>
      </c>
      <c r="U6301">
        <v>4142</v>
      </c>
      <c r="V6301">
        <v>94460.65</v>
      </c>
      <c r="W6301">
        <v>5</v>
      </c>
      <c r="X6301" t="s">
        <v>69</v>
      </c>
      <c r="Y6301" t="s">
        <v>73</v>
      </c>
      <c r="Z6301" t="s">
        <v>67</v>
      </c>
      <c r="AA6301" t="s">
        <v>76</v>
      </c>
    </row>
    <row r="6302" spans="1:27" x14ac:dyDescent="0.25">
      <c r="A6302">
        <v>6301</v>
      </c>
      <c r="B6302" t="s">
        <v>28</v>
      </c>
      <c r="C6302">
        <v>32</v>
      </c>
      <c r="D6302" t="s">
        <v>34</v>
      </c>
      <c r="E6302" t="s">
        <v>41</v>
      </c>
      <c r="F6302" t="s">
        <v>47</v>
      </c>
      <c r="G6302" t="s">
        <v>49</v>
      </c>
      <c r="H6302">
        <v>208134</v>
      </c>
      <c r="I6302" t="s">
        <v>55</v>
      </c>
      <c r="J6302">
        <v>0.34</v>
      </c>
      <c r="K6302">
        <v>9</v>
      </c>
      <c r="L6302" s="1">
        <v>48305</v>
      </c>
      <c r="M6302" s="1">
        <v>51590</v>
      </c>
      <c r="N6302">
        <v>70765.56</v>
      </c>
      <c r="O6302">
        <v>278899.56</v>
      </c>
      <c r="P6302" t="s">
        <v>57</v>
      </c>
      <c r="Q6302" t="s">
        <v>58</v>
      </c>
      <c r="R6302" t="s">
        <v>61</v>
      </c>
      <c r="S6302" t="s">
        <v>65</v>
      </c>
      <c r="T6302" t="s">
        <v>68</v>
      </c>
      <c r="U6302">
        <v>4704</v>
      </c>
      <c r="V6302">
        <v>66061.56</v>
      </c>
      <c r="W6302">
        <v>1</v>
      </c>
      <c r="X6302" t="s">
        <v>72</v>
      </c>
      <c r="Y6302" t="s">
        <v>73</v>
      </c>
      <c r="Z6302" t="s">
        <v>68</v>
      </c>
      <c r="AA6302" t="s">
        <v>75</v>
      </c>
    </row>
    <row r="6303" spans="1:27" x14ac:dyDescent="0.25">
      <c r="A6303">
        <v>6302</v>
      </c>
      <c r="B6303" t="s">
        <v>31</v>
      </c>
      <c r="C6303">
        <v>41</v>
      </c>
      <c r="D6303" t="s">
        <v>35</v>
      </c>
      <c r="E6303" t="s">
        <v>41</v>
      </c>
      <c r="F6303" t="s">
        <v>44</v>
      </c>
      <c r="G6303" t="s">
        <v>51</v>
      </c>
      <c r="H6303">
        <v>334077</v>
      </c>
      <c r="I6303" t="s">
        <v>55</v>
      </c>
      <c r="J6303">
        <v>0.2</v>
      </c>
      <c r="K6303">
        <v>3</v>
      </c>
      <c r="L6303" s="1">
        <v>48306</v>
      </c>
      <c r="M6303" s="1">
        <v>49401</v>
      </c>
      <c r="N6303">
        <v>66815.399999999994</v>
      </c>
      <c r="O6303">
        <v>400892.4</v>
      </c>
      <c r="P6303" t="s">
        <v>57</v>
      </c>
      <c r="Q6303" t="s">
        <v>60</v>
      </c>
      <c r="R6303" t="s">
        <v>62</v>
      </c>
      <c r="S6303" t="s">
        <v>64</v>
      </c>
      <c r="T6303" t="s">
        <v>67</v>
      </c>
      <c r="U6303">
        <v>1682</v>
      </c>
      <c r="V6303">
        <v>65133.399999999987</v>
      </c>
      <c r="W6303">
        <v>3</v>
      </c>
      <c r="X6303" t="s">
        <v>72</v>
      </c>
      <c r="Y6303" t="s">
        <v>73</v>
      </c>
      <c r="Z6303" t="s">
        <v>67</v>
      </c>
      <c r="AA6303" t="s">
        <v>76</v>
      </c>
    </row>
    <row r="6304" spans="1:27" x14ac:dyDescent="0.25">
      <c r="A6304">
        <v>6303</v>
      </c>
      <c r="B6304" t="s">
        <v>32</v>
      </c>
      <c r="C6304">
        <v>23</v>
      </c>
      <c r="D6304" t="s">
        <v>35</v>
      </c>
      <c r="E6304" t="s">
        <v>39</v>
      </c>
      <c r="F6304" t="s">
        <v>47</v>
      </c>
      <c r="G6304" t="s">
        <v>49</v>
      </c>
      <c r="H6304">
        <v>286340</v>
      </c>
      <c r="I6304" t="s">
        <v>55</v>
      </c>
      <c r="J6304">
        <v>0.42</v>
      </c>
      <c r="K6304">
        <v>3</v>
      </c>
      <c r="L6304" s="1">
        <v>48307</v>
      </c>
      <c r="M6304" s="1">
        <v>49402</v>
      </c>
      <c r="N6304">
        <v>120262.8</v>
      </c>
      <c r="O6304">
        <v>406602.8</v>
      </c>
      <c r="P6304" t="s">
        <v>57</v>
      </c>
      <c r="Q6304" t="s">
        <v>59</v>
      </c>
      <c r="R6304" t="s">
        <v>61</v>
      </c>
      <c r="S6304" t="s">
        <v>64</v>
      </c>
      <c r="T6304" t="s">
        <v>67</v>
      </c>
      <c r="U6304">
        <v>4007</v>
      </c>
      <c r="V6304">
        <v>116255.8</v>
      </c>
      <c r="W6304">
        <v>4</v>
      </c>
      <c r="X6304" t="s">
        <v>72</v>
      </c>
      <c r="Y6304" t="s">
        <v>74</v>
      </c>
      <c r="Z6304" t="s">
        <v>67</v>
      </c>
      <c r="AA6304" t="s">
        <v>75</v>
      </c>
    </row>
    <row r="6305" spans="1:27" x14ac:dyDescent="0.25">
      <c r="A6305">
        <v>6304</v>
      </c>
      <c r="B6305" t="s">
        <v>27</v>
      </c>
      <c r="C6305">
        <v>35</v>
      </c>
      <c r="D6305" t="s">
        <v>35</v>
      </c>
      <c r="E6305" t="s">
        <v>41</v>
      </c>
      <c r="F6305" t="s">
        <v>42</v>
      </c>
      <c r="G6305" t="s">
        <v>52</v>
      </c>
      <c r="H6305">
        <v>431264</v>
      </c>
      <c r="I6305" t="s">
        <v>53</v>
      </c>
      <c r="J6305">
        <v>0.22</v>
      </c>
      <c r="K6305">
        <v>8</v>
      </c>
      <c r="L6305" s="1">
        <v>48308</v>
      </c>
      <c r="M6305" s="1">
        <v>51228</v>
      </c>
      <c r="N6305">
        <v>94878.080000000002</v>
      </c>
      <c r="O6305">
        <v>526142.07999999996</v>
      </c>
      <c r="P6305" t="s">
        <v>57</v>
      </c>
      <c r="Q6305" t="s">
        <v>59</v>
      </c>
      <c r="R6305" t="s">
        <v>63</v>
      </c>
      <c r="S6305" t="s">
        <v>65</v>
      </c>
      <c r="T6305" t="s">
        <v>68</v>
      </c>
      <c r="U6305">
        <v>113</v>
      </c>
      <c r="V6305">
        <v>94765.08</v>
      </c>
      <c r="W6305">
        <v>4</v>
      </c>
      <c r="X6305" t="s">
        <v>69</v>
      </c>
      <c r="Y6305" t="s">
        <v>73</v>
      </c>
      <c r="Z6305" t="s">
        <v>67</v>
      </c>
      <c r="AA6305" t="s">
        <v>75</v>
      </c>
    </row>
    <row r="6306" spans="1:27" x14ac:dyDescent="0.25">
      <c r="A6306">
        <v>6305</v>
      </c>
      <c r="B6306" t="s">
        <v>32</v>
      </c>
      <c r="C6306">
        <v>41</v>
      </c>
      <c r="D6306" t="s">
        <v>35</v>
      </c>
      <c r="E6306" t="s">
        <v>40</v>
      </c>
      <c r="F6306" t="s">
        <v>44</v>
      </c>
      <c r="G6306" t="s">
        <v>52</v>
      </c>
      <c r="H6306">
        <v>126311</v>
      </c>
      <c r="I6306" t="s">
        <v>55</v>
      </c>
      <c r="J6306">
        <v>0.48</v>
      </c>
      <c r="K6306">
        <v>3</v>
      </c>
      <c r="L6306" s="1">
        <v>48309</v>
      </c>
      <c r="M6306" s="1">
        <v>49404</v>
      </c>
      <c r="N6306">
        <v>60629.279999999999</v>
      </c>
      <c r="O6306">
        <v>186940.28</v>
      </c>
      <c r="P6306" t="s">
        <v>57</v>
      </c>
      <c r="Q6306" t="s">
        <v>60</v>
      </c>
      <c r="R6306" t="s">
        <v>61</v>
      </c>
      <c r="S6306" t="s">
        <v>64</v>
      </c>
      <c r="T6306" t="s">
        <v>68</v>
      </c>
      <c r="U6306">
        <v>2136</v>
      </c>
      <c r="V6306">
        <v>58493.279999999999</v>
      </c>
      <c r="W6306">
        <v>5</v>
      </c>
      <c r="X6306" t="s">
        <v>69</v>
      </c>
      <c r="Y6306" t="s">
        <v>74</v>
      </c>
      <c r="Z6306" t="s">
        <v>67</v>
      </c>
      <c r="AA6306" t="s">
        <v>76</v>
      </c>
    </row>
    <row r="6307" spans="1:27" x14ac:dyDescent="0.25">
      <c r="A6307">
        <v>6306</v>
      </c>
      <c r="B6307" t="s">
        <v>28</v>
      </c>
      <c r="C6307">
        <v>30</v>
      </c>
      <c r="D6307" t="s">
        <v>34</v>
      </c>
      <c r="E6307" t="s">
        <v>41</v>
      </c>
      <c r="F6307" t="s">
        <v>47</v>
      </c>
      <c r="G6307" t="s">
        <v>49</v>
      </c>
      <c r="H6307">
        <v>116056</v>
      </c>
      <c r="I6307" t="s">
        <v>55</v>
      </c>
      <c r="J6307">
        <v>0.4</v>
      </c>
      <c r="K6307">
        <v>4</v>
      </c>
      <c r="L6307" s="1">
        <v>48310</v>
      </c>
      <c r="M6307" s="1">
        <v>49770</v>
      </c>
      <c r="N6307">
        <v>46422.400000000001</v>
      </c>
      <c r="O6307">
        <v>162478.39999999999</v>
      </c>
      <c r="P6307" t="s">
        <v>57</v>
      </c>
      <c r="Q6307" t="s">
        <v>59</v>
      </c>
      <c r="R6307" t="s">
        <v>62</v>
      </c>
      <c r="S6307" t="s">
        <v>64</v>
      </c>
      <c r="T6307" t="s">
        <v>68</v>
      </c>
      <c r="U6307">
        <v>173</v>
      </c>
      <c r="V6307">
        <v>46249.4</v>
      </c>
      <c r="W6307">
        <v>2</v>
      </c>
      <c r="X6307" t="s">
        <v>72</v>
      </c>
      <c r="Y6307" t="s">
        <v>73</v>
      </c>
      <c r="Z6307" t="s">
        <v>68</v>
      </c>
      <c r="AA6307" t="s">
        <v>75</v>
      </c>
    </row>
    <row r="6308" spans="1:27" x14ac:dyDescent="0.25">
      <c r="A6308">
        <v>6307</v>
      </c>
      <c r="B6308" t="s">
        <v>28</v>
      </c>
      <c r="C6308">
        <v>53</v>
      </c>
      <c r="D6308" t="s">
        <v>35</v>
      </c>
      <c r="E6308" t="s">
        <v>40</v>
      </c>
      <c r="F6308" t="s">
        <v>45</v>
      </c>
      <c r="G6308" t="s">
        <v>52</v>
      </c>
      <c r="H6308">
        <v>438744</v>
      </c>
      <c r="I6308" t="s">
        <v>53</v>
      </c>
      <c r="J6308">
        <v>0.19</v>
      </c>
      <c r="K6308">
        <v>7</v>
      </c>
      <c r="L6308" s="1">
        <v>48311</v>
      </c>
      <c r="M6308" s="1">
        <v>50866</v>
      </c>
      <c r="N6308">
        <v>83361.36</v>
      </c>
      <c r="O6308">
        <v>522105.36</v>
      </c>
      <c r="P6308" t="s">
        <v>57</v>
      </c>
      <c r="Q6308" t="s">
        <v>59</v>
      </c>
      <c r="R6308" t="s">
        <v>62</v>
      </c>
      <c r="S6308" t="s">
        <v>65</v>
      </c>
      <c r="T6308" t="s">
        <v>68</v>
      </c>
      <c r="U6308">
        <v>2538</v>
      </c>
      <c r="V6308">
        <v>80823.360000000001</v>
      </c>
      <c r="W6308">
        <v>3</v>
      </c>
      <c r="X6308" t="s">
        <v>70</v>
      </c>
      <c r="Y6308" t="s">
        <v>73</v>
      </c>
      <c r="Z6308" t="s">
        <v>68</v>
      </c>
      <c r="AA6308" t="s">
        <v>75</v>
      </c>
    </row>
    <row r="6309" spans="1:27" x14ac:dyDescent="0.25">
      <c r="A6309">
        <v>6308</v>
      </c>
      <c r="B6309" t="s">
        <v>27</v>
      </c>
      <c r="C6309">
        <v>26</v>
      </c>
      <c r="D6309" t="s">
        <v>35</v>
      </c>
      <c r="E6309" t="s">
        <v>38</v>
      </c>
      <c r="F6309" t="s">
        <v>45</v>
      </c>
      <c r="G6309" t="s">
        <v>49</v>
      </c>
      <c r="H6309">
        <v>145740</v>
      </c>
      <c r="I6309" t="s">
        <v>53</v>
      </c>
      <c r="J6309">
        <v>0.45</v>
      </c>
      <c r="K6309">
        <v>7</v>
      </c>
      <c r="L6309" s="1">
        <v>48312</v>
      </c>
      <c r="M6309" s="1">
        <v>50867</v>
      </c>
      <c r="N6309">
        <v>65583</v>
      </c>
      <c r="O6309">
        <v>211323</v>
      </c>
      <c r="P6309" t="s">
        <v>57</v>
      </c>
      <c r="Q6309" t="s">
        <v>59</v>
      </c>
      <c r="R6309" t="s">
        <v>62</v>
      </c>
      <c r="S6309" t="s">
        <v>66</v>
      </c>
      <c r="T6309" t="s">
        <v>68</v>
      </c>
      <c r="U6309">
        <v>1470</v>
      </c>
      <c r="V6309">
        <v>64113</v>
      </c>
      <c r="W6309">
        <v>3</v>
      </c>
      <c r="X6309" t="s">
        <v>69</v>
      </c>
      <c r="Y6309" t="s">
        <v>74</v>
      </c>
      <c r="Z6309" t="s">
        <v>67</v>
      </c>
      <c r="AA6309" t="s">
        <v>76</v>
      </c>
    </row>
    <row r="6310" spans="1:27" x14ac:dyDescent="0.25">
      <c r="A6310">
        <v>6309</v>
      </c>
      <c r="B6310" t="s">
        <v>33</v>
      </c>
      <c r="C6310">
        <v>22</v>
      </c>
      <c r="D6310" t="s">
        <v>35</v>
      </c>
      <c r="E6310" t="s">
        <v>39</v>
      </c>
      <c r="F6310" t="s">
        <v>44</v>
      </c>
      <c r="G6310" t="s">
        <v>49</v>
      </c>
      <c r="H6310">
        <v>185496</v>
      </c>
      <c r="I6310" t="s">
        <v>53</v>
      </c>
      <c r="J6310">
        <v>0.04</v>
      </c>
      <c r="K6310">
        <v>2</v>
      </c>
      <c r="L6310" s="1">
        <v>48313</v>
      </c>
      <c r="M6310" s="1">
        <v>49043</v>
      </c>
      <c r="N6310">
        <v>7419.84</v>
      </c>
      <c r="O6310">
        <v>192915.84</v>
      </c>
      <c r="P6310" t="s">
        <v>57</v>
      </c>
      <c r="Q6310" t="s">
        <v>58</v>
      </c>
      <c r="R6310" t="s">
        <v>63</v>
      </c>
      <c r="S6310" t="s">
        <v>66</v>
      </c>
      <c r="T6310" t="s">
        <v>67</v>
      </c>
      <c r="U6310">
        <v>2567</v>
      </c>
      <c r="V6310">
        <v>4852.84</v>
      </c>
      <c r="W6310">
        <v>4</v>
      </c>
      <c r="X6310" t="s">
        <v>70</v>
      </c>
      <c r="Y6310" t="s">
        <v>73</v>
      </c>
      <c r="Z6310" t="s">
        <v>67</v>
      </c>
      <c r="AA6310" t="s">
        <v>75</v>
      </c>
    </row>
    <row r="6311" spans="1:27" x14ac:dyDescent="0.25">
      <c r="A6311">
        <v>6310</v>
      </c>
      <c r="B6311" t="s">
        <v>29</v>
      </c>
      <c r="C6311">
        <v>49</v>
      </c>
      <c r="D6311" t="s">
        <v>34</v>
      </c>
      <c r="E6311" t="s">
        <v>40</v>
      </c>
      <c r="F6311" t="s">
        <v>43</v>
      </c>
      <c r="G6311" t="s">
        <v>49</v>
      </c>
      <c r="H6311">
        <v>168385</v>
      </c>
      <c r="I6311" t="s">
        <v>55</v>
      </c>
      <c r="J6311">
        <v>0.28999999999999998</v>
      </c>
      <c r="K6311">
        <v>2</v>
      </c>
      <c r="L6311" s="1">
        <v>48314</v>
      </c>
      <c r="M6311" s="1">
        <v>49044</v>
      </c>
      <c r="N6311">
        <v>48831.65</v>
      </c>
      <c r="O6311">
        <v>217216.65</v>
      </c>
      <c r="P6311" t="s">
        <v>57</v>
      </c>
      <c r="Q6311" t="s">
        <v>59</v>
      </c>
      <c r="R6311" t="s">
        <v>62</v>
      </c>
      <c r="S6311" t="s">
        <v>66</v>
      </c>
      <c r="T6311" t="s">
        <v>67</v>
      </c>
      <c r="U6311">
        <v>1683</v>
      </c>
      <c r="V6311">
        <v>47148.65</v>
      </c>
      <c r="W6311">
        <v>2</v>
      </c>
      <c r="X6311" t="s">
        <v>69</v>
      </c>
      <c r="Y6311" t="s">
        <v>73</v>
      </c>
      <c r="Z6311" t="s">
        <v>67</v>
      </c>
      <c r="AA6311" t="s">
        <v>75</v>
      </c>
    </row>
    <row r="6312" spans="1:27" x14ac:dyDescent="0.25">
      <c r="A6312">
        <v>6311</v>
      </c>
      <c r="B6312" t="s">
        <v>30</v>
      </c>
      <c r="C6312">
        <v>60</v>
      </c>
      <c r="D6312" t="s">
        <v>34</v>
      </c>
      <c r="E6312" t="s">
        <v>38</v>
      </c>
      <c r="F6312" t="s">
        <v>44</v>
      </c>
      <c r="G6312" t="s">
        <v>52</v>
      </c>
      <c r="H6312">
        <v>405840</v>
      </c>
      <c r="I6312" t="s">
        <v>55</v>
      </c>
      <c r="J6312">
        <v>-0.08</v>
      </c>
      <c r="K6312">
        <v>4</v>
      </c>
      <c r="L6312" s="1">
        <v>48315</v>
      </c>
      <c r="M6312" s="1">
        <v>49775</v>
      </c>
      <c r="N6312">
        <v>-32467.200000000001</v>
      </c>
      <c r="O6312">
        <v>373372.8</v>
      </c>
      <c r="P6312" t="s">
        <v>57</v>
      </c>
      <c r="Q6312" t="s">
        <v>59</v>
      </c>
      <c r="R6312" t="s">
        <v>63</v>
      </c>
      <c r="S6312" t="s">
        <v>65</v>
      </c>
      <c r="T6312" t="s">
        <v>67</v>
      </c>
      <c r="U6312">
        <v>4153</v>
      </c>
      <c r="V6312">
        <v>-36620.199999999997</v>
      </c>
      <c r="W6312">
        <v>4</v>
      </c>
      <c r="X6312" t="s">
        <v>69</v>
      </c>
      <c r="Y6312" t="s">
        <v>73</v>
      </c>
      <c r="Z6312" t="s">
        <v>68</v>
      </c>
      <c r="AA6312" t="s">
        <v>76</v>
      </c>
    </row>
    <row r="6313" spans="1:27" x14ac:dyDescent="0.25">
      <c r="A6313">
        <v>6312</v>
      </c>
      <c r="B6313" t="s">
        <v>32</v>
      </c>
      <c r="C6313">
        <v>53</v>
      </c>
      <c r="D6313" t="s">
        <v>34</v>
      </c>
      <c r="E6313" t="s">
        <v>36</v>
      </c>
      <c r="F6313" t="s">
        <v>42</v>
      </c>
      <c r="G6313" t="s">
        <v>50</v>
      </c>
      <c r="H6313">
        <v>33563</v>
      </c>
      <c r="I6313" t="s">
        <v>55</v>
      </c>
      <c r="J6313">
        <v>0.43</v>
      </c>
      <c r="K6313">
        <v>5</v>
      </c>
      <c r="L6313" s="1">
        <v>48316</v>
      </c>
      <c r="M6313" s="1">
        <v>50141</v>
      </c>
      <c r="N6313">
        <v>14432.09</v>
      </c>
      <c r="O6313">
        <v>47995.09</v>
      </c>
      <c r="P6313" t="s">
        <v>57</v>
      </c>
      <c r="Q6313" t="s">
        <v>59</v>
      </c>
      <c r="R6313" t="s">
        <v>63</v>
      </c>
      <c r="S6313" t="s">
        <v>64</v>
      </c>
      <c r="T6313" t="s">
        <v>67</v>
      </c>
      <c r="U6313">
        <v>1646</v>
      </c>
      <c r="V6313">
        <v>12786.09</v>
      </c>
      <c r="W6313">
        <v>1</v>
      </c>
      <c r="X6313" t="s">
        <v>69</v>
      </c>
      <c r="Y6313" t="s">
        <v>74</v>
      </c>
      <c r="Z6313" t="s">
        <v>68</v>
      </c>
      <c r="AA6313" t="s">
        <v>76</v>
      </c>
    </row>
    <row r="6314" spans="1:27" x14ac:dyDescent="0.25">
      <c r="A6314">
        <v>6313</v>
      </c>
      <c r="B6314" t="s">
        <v>27</v>
      </c>
      <c r="C6314">
        <v>24</v>
      </c>
      <c r="D6314" t="s">
        <v>35</v>
      </c>
      <c r="E6314" t="s">
        <v>41</v>
      </c>
      <c r="F6314" t="s">
        <v>42</v>
      </c>
      <c r="G6314" t="s">
        <v>49</v>
      </c>
      <c r="H6314">
        <v>462217</v>
      </c>
      <c r="I6314" t="s">
        <v>55</v>
      </c>
      <c r="J6314">
        <v>-0.03</v>
      </c>
      <c r="K6314">
        <v>6</v>
      </c>
      <c r="L6314" s="1">
        <v>48317</v>
      </c>
      <c r="M6314" s="1">
        <v>50507</v>
      </c>
      <c r="N6314">
        <v>-13866.51</v>
      </c>
      <c r="O6314">
        <v>448350.49</v>
      </c>
      <c r="P6314" t="s">
        <v>57</v>
      </c>
      <c r="Q6314" t="s">
        <v>59</v>
      </c>
      <c r="R6314" t="s">
        <v>63</v>
      </c>
      <c r="S6314" t="s">
        <v>66</v>
      </c>
      <c r="T6314" t="s">
        <v>67</v>
      </c>
      <c r="U6314">
        <v>3305</v>
      </c>
      <c r="V6314">
        <v>-17171.509999999998</v>
      </c>
      <c r="W6314">
        <v>1</v>
      </c>
      <c r="X6314" t="s">
        <v>71</v>
      </c>
      <c r="Y6314" t="s">
        <v>73</v>
      </c>
      <c r="Z6314" t="s">
        <v>68</v>
      </c>
      <c r="AA6314" t="s">
        <v>77</v>
      </c>
    </row>
    <row r="6315" spans="1:27" x14ac:dyDescent="0.25">
      <c r="A6315">
        <v>6314</v>
      </c>
      <c r="B6315" t="s">
        <v>32</v>
      </c>
      <c r="C6315">
        <v>24</v>
      </c>
      <c r="D6315" t="s">
        <v>35</v>
      </c>
      <c r="E6315" t="s">
        <v>37</v>
      </c>
      <c r="F6315" t="s">
        <v>45</v>
      </c>
      <c r="G6315" t="s">
        <v>49</v>
      </c>
      <c r="H6315">
        <v>143578</v>
      </c>
      <c r="I6315" t="s">
        <v>53</v>
      </c>
      <c r="J6315">
        <v>0.46</v>
      </c>
      <c r="K6315">
        <v>7</v>
      </c>
      <c r="L6315" s="1">
        <v>48318</v>
      </c>
      <c r="M6315" s="1">
        <v>50873</v>
      </c>
      <c r="N6315">
        <v>66045.88</v>
      </c>
      <c r="O6315">
        <v>209623.88</v>
      </c>
      <c r="P6315" t="s">
        <v>57</v>
      </c>
      <c r="Q6315" t="s">
        <v>60</v>
      </c>
      <c r="R6315" t="s">
        <v>62</v>
      </c>
      <c r="S6315" t="s">
        <v>64</v>
      </c>
      <c r="T6315" t="s">
        <v>68</v>
      </c>
      <c r="U6315">
        <v>4872</v>
      </c>
      <c r="V6315">
        <v>61173.88</v>
      </c>
      <c r="W6315">
        <v>3</v>
      </c>
      <c r="X6315" t="s">
        <v>71</v>
      </c>
      <c r="Y6315" t="s">
        <v>73</v>
      </c>
      <c r="Z6315" t="s">
        <v>68</v>
      </c>
      <c r="AA6315" t="s">
        <v>76</v>
      </c>
    </row>
    <row r="6316" spans="1:27" x14ac:dyDescent="0.25">
      <c r="A6316">
        <v>6315</v>
      </c>
      <c r="B6316" t="s">
        <v>28</v>
      </c>
      <c r="C6316">
        <v>49</v>
      </c>
      <c r="D6316" t="s">
        <v>35</v>
      </c>
      <c r="E6316" t="s">
        <v>37</v>
      </c>
      <c r="F6316" t="s">
        <v>47</v>
      </c>
      <c r="G6316" t="s">
        <v>51</v>
      </c>
      <c r="H6316">
        <v>202128</v>
      </c>
      <c r="I6316" t="s">
        <v>55</v>
      </c>
      <c r="J6316">
        <v>-0.19</v>
      </c>
      <c r="K6316">
        <v>3</v>
      </c>
      <c r="L6316" s="1">
        <v>48319</v>
      </c>
      <c r="M6316" s="1">
        <v>49414</v>
      </c>
      <c r="N6316">
        <v>-38404.32</v>
      </c>
      <c r="O6316">
        <v>163723.68</v>
      </c>
      <c r="P6316" t="s">
        <v>57</v>
      </c>
      <c r="Q6316" t="s">
        <v>59</v>
      </c>
      <c r="R6316" t="s">
        <v>61</v>
      </c>
      <c r="S6316" t="s">
        <v>65</v>
      </c>
      <c r="T6316" t="s">
        <v>68</v>
      </c>
      <c r="U6316">
        <v>3264</v>
      </c>
      <c r="V6316">
        <v>-41668.32</v>
      </c>
      <c r="W6316">
        <v>5</v>
      </c>
      <c r="X6316" t="s">
        <v>69</v>
      </c>
      <c r="Y6316" t="s">
        <v>74</v>
      </c>
      <c r="Z6316" t="s">
        <v>67</v>
      </c>
      <c r="AA6316" t="s">
        <v>76</v>
      </c>
    </row>
    <row r="6317" spans="1:27" x14ac:dyDescent="0.25">
      <c r="A6317">
        <v>6316</v>
      </c>
      <c r="B6317" t="s">
        <v>29</v>
      </c>
      <c r="C6317">
        <v>57</v>
      </c>
      <c r="D6317" t="s">
        <v>34</v>
      </c>
      <c r="E6317" t="s">
        <v>40</v>
      </c>
      <c r="F6317" t="s">
        <v>45</v>
      </c>
      <c r="G6317" t="s">
        <v>51</v>
      </c>
      <c r="H6317">
        <v>334406</v>
      </c>
      <c r="I6317" t="s">
        <v>53</v>
      </c>
      <c r="J6317">
        <v>0.28000000000000003</v>
      </c>
      <c r="K6317">
        <v>1</v>
      </c>
      <c r="L6317" s="1">
        <v>48320</v>
      </c>
      <c r="M6317" s="1">
        <v>48685</v>
      </c>
      <c r="N6317">
        <v>93633.68</v>
      </c>
      <c r="O6317">
        <v>428039.67999999999</v>
      </c>
      <c r="P6317" t="s">
        <v>57</v>
      </c>
      <c r="Q6317" t="s">
        <v>59</v>
      </c>
      <c r="R6317" t="s">
        <v>63</v>
      </c>
      <c r="S6317" t="s">
        <v>66</v>
      </c>
      <c r="T6317" t="s">
        <v>68</v>
      </c>
      <c r="U6317">
        <v>516</v>
      </c>
      <c r="V6317">
        <v>93117.68</v>
      </c>
      <c r="W6317">
        <v>4</v>
      </c>
      <c r="X6317" t="s">
        <v>71</v>
      </c>
      <c r="Y6317" t="s">
        <v>74</v>
      </c>
      <c r="Z6317" t="s">
        <v>68</v>
      </c>
      <c r="AA6317" t="s">
        <v>75</v>
      </c>
    </row>
    <row r="6318" spans="1:27" x14ac:dyDescent="0.25">
      <c r="A6318">
        <v>6317</v>
      </c>
      <c r="B6318" t="s">
        <v>32</v>
      </c>
      <c r="C6318">
        <v>40</v>
      </c>
      <c r="D6318" t="s">
        <v>35</v>
      </c>
      <c r="E6318" t="s">
        <v>39</v>
      </c>
      <c r="F6318" t="s">
        <v>47</v>
      </c>
      <c r="G6318" t="s">
        <v>48</v>
      </c>
      <c r="H6318">
        <v>460802</v>
      </c>
      <c r="I6318" t="s">
        <v>54</v>
      </c>
      <c r="J6318">
        <v>-0.09</v>
      </c>
      <c r="K6318">
        <v>2</v>
      </c>
      <c r="L6318" s="1">
        <v>48321</v>
      </c>
      <c r="M6318" s="1">
        <v>49051</v>
      </c>
      <c r="N6318">
        <v>-41472.18</v>
      </c>
      <c r="O6318">
        <v>419329.82</v>
      </c>
      <c r="P6318" t="s">
        <v>57</v>
      </c>
      <c r="Q6318" t="s">
        <v>60</v>
      </c>
      <c r="R6318" t="s">
        <v>62</v>
      </c>
      <c r="S6318" t="s">
        <v>66</v>
      </c>
      <c r="T6318" t="s">
        <v>67</v>
      </c>
      <c r="U6318">
        <v>2866</v>
      </c>
      <c r="V6318">
        <v>-44338.18</v>
      </c>
      <c r="W6318">
        <v>3</v>
      </c>
      <c r="X6318" t="s">
        <v>70</v>
      </c>
      <c r="Y6318" t="s">
        <v>74</v>
      </c>
      <c r="Z6318" t="s">
        <v>68</v>
      </c>
      <c r="AA6318" t="s">
        <v>77</v>
      </c>
    </row>
    <row r="6319" spans="1:27" x14ac:dyDescent="0.25">
      <c r="A6319">
        <v>6318</v>
      </c>
      <c r="B6319" t="s">
        <v>30</v>
      </c>
      <c r="C6319">
        <v>61</v>
      </c>
      <c r="D6319" t="s">
        <v>35</v>
      </c>
      <c r="E6319" t="s">
        <v>40</v>
      </c>
      <c r="F6319" t="s">
        <v>44</v>
      </c>
      <c r="G6319" t="s">
        <v>52</v>
      </c>
      <c r="H6319">
        <v>386031</v>
      </c>
      <c r="I6319" t="s">
        <v>54</v>
      </c>
      <c r="J6319">
        <v>0.34</v>
      </c>
      <c r="K6319">
        <v>1</v>
      </c>
      <c r="L6319" s="1">
        <v>48322</v>
      </c>
      <c r="M6319" s="1">
        <v>48687</v>
      </c>
      <c r="N6319">
        <v>131250.54</v>
      </c>
      <c r="O6319">
        <v>517281.54</v>
      </c>
      <c r="P6319" t="s">
        <v>57</v>
      </c>
      <c r="Q6319" t="s">
        <v>60</v>
      </c>
      <c r="R6319" t="s">
        <v>61</v>
      </c>
      <c r="S6319" t="s">
        <v>64</v>
      </c>
      <c r="T6319" t="s">
        <v>68</v>
      </c>
      <c r="U6319">
        <v>306</v>
      </c>
      <c r="V6319">
        <v>130944.54</v>
      </c>
      <c r="W6319">
        <v>1</v>
      </c>
      <c r="X6319" t="s">
        <v>70</v>
      </c>
      <c r="Y6319" t="s">
        <v>73</v>
      </c>
      <c r="Z6319" t="s">
        <v>68</v>
      </c>
      <c r="AA6319" t="s">
        <v>75</v>
      </c>
    </row>
    <row r="6320" spans="1:27" x14ac:dyDescent="0.25">
      <c r="A6320">
        <v>6319</v>
      </c>
      <c r="B6320" t="s">
        <v>28</v>
      </c>
      <c r="C6320">
        <v>43</v>
      </c>
      <c r="D6320" t="s">
        <v>34</v>
      </c>
      <c r="E6320" t="s">
        <v>38</v>
      </c>
      <c r="F6320" t="s">
        <v>43</v>
      </c>
      <c r="G6320" t="s">
        <v>50</v>
      </c>
      <c r="H6320">
        <v>194522</v>
      </c>
      <c r="I6320" t="s">
        <v>54</v>
      </c>
      <c r="J6320">
        <v>0.14000000000000001</v>
      </c>
      <c r="K6320">
        <v>2</v>
      </c>
      <c r="L6320" s="1">
        <v>48323</v>
      </c>
      <c r="M6320" s="1">
        <v>49053</v>
      </c>
      <c r="N6320">
        <v>27233.08</v>
      </c>
      <c r="O6320">
        <v>221755.08</v>
      </c>
      <c r="P6320" t="s">
        <v>57</v>
      </c>
      <c r="Q6320" t="s">
        <v>59</v>
      </c>
      <c r="R6320" t="s">
        <v>61</v>
      </c>
      <c r="S6320" t="s">
        <v>64</v>
      </c>
      <c r="T6320" t="s">
        <v>68</v>
      </c>
      <c r="U6320">
        <v>4519</v>
      </c>
      <c r="V6320">
        <v>22714.080000000002</v>
      </c>
      <c r="W6320">
        <v>4</v>
      </c>
      <c r="X6320" t="s">
        <v>72</v>
      </c>
      <c r="Y6320" t="s">
        <v>73</v>
      </c>
      <c r="Z6320" t="s">
        <v>68</v>
      </c>
      <c r="AA6320" t="s">
        <v>77</v>
      </c>
    </row>
    <row r="6321" spans="1:27" x14ac:dyDescent="0.25">
      <c r="A6321">
        <v>6320</v>
      </c>
      <c r="B6321" t="s">
        <v>30</v>
      </c>
      <c r="C6321">
        <v>38</v>
      </c>
      <c r="D6321" t="s">
        <v>35</v>
      </c>
      <c r="E6321" t="s">
        <v>38</v>
      </c>
      <c r="F6321" t="s">
        <v>42</v>
      </c>
      <c r="G6321" t="s">
        <v>49</v>
      </c>
      <c r="H6321">
        <v>403444</v>
      </c>
      <c r="I6321" t="s">
        <v>55</v>
      </c>
      <c r="J6321">
        <v>0.44</v>
      </c>
      <c r="K6321">
        <v>6</v>
      </c>
      <c r="L6321" s="1">
        <v>48324</v>
      </c>
      <c r="M6321" s="1">
        <v>50514</v>
      </c>
      <c r="N6321">
        <v>177515.36</v>
      </c>
      <c r="O6321">
        <v>580959.36</v>
      </c>
      <c r="P6321" t="s">
        <v>57</v>
      </c>
      <c r="Q6321" t="s">
        <v>59</v>
      </c>
      <c r="R6321" t="s">
        <v>62</v>
      </c>
      <c r="S6321" t="s">
        <v>66</v>
      </c>
      <c r="T6321" t="s">
        <v>68</v>
      </c>
      <c r="U6321">
        <v>1220</v>
      </c>
      <c r="V6321">
        <v>176295.36</v>
      </c>
      <c r="W6321">
        <v>3</v>
      </c>
      <c r="X6321" t="s">
        <v>72</v>
      </c>
      <c r="Y6321" t="s">
        <v>74</v>
      </c>
      <c r="Z6321" t="s">
        <v>68</v>
      </c>
      <c r="AA6321" t="s">
        <v>77</v>
      </c>
    </row>
    <row r="6322" spans="1:27" x14ac:dyDescent="0.25">
      <c r="A6322">
        <v>6321</v>
      </c>
      <c r="B6322" t="s">
        <v>29</v>
      </c>
      <c r="C6322">
        <v>45</v>
      </c>
      <c r="D6322" t="s">
        <v>35</v>
      </c>
      <c r="E6322" t="s">
        <v>40</v>
      </c>
      <c r="F6322" t="s">
        <v>44</v>
      </c>
      <c r="G6322" t="s">
        <v>49</v>
      </c>
      <c r="H6322">
        <v>143359</v>
      </c>
      <c r="I6322" t="s">
        <v>53</v>
      </c>
      <c r="J6322">
        <v>0.3</v>
      </c>
      <c r="K6322">
        <v>7</v>
      </c>
      <c r="L6322" s="1">
        <v>48325</v>
      </c>
      <c r="M6322" s="1">
        <v>50880</v>
      </c>
      <c r="N6322">
        <v>43007.7</v>
      </c>
      <c r="O6322">
        <v>186366.7</v>
      </c>
      <c r="P6322" t="s">
        <v>57</v>
      </c>
      <c r="Q6322" t="s">
        <v>58</v>
      </c>
      <c r="R6322" t="s">
        <v>62</v>
      </c>
      <c r="S6322" t="s">
        <v>66</v>
      </c>
      <c r="T6322" t="s">
        <v>68</v>
      </c>
      <c r="U6322">
        <v>2981</v>
      </c>
      <c r="V6322">
        <v>40026.699999999997</v>
      </c>
      <c r="W6322">
        <v>5</v>
      </c>
      <c r="X6322" t="s">
        <v>69</v>
      </c>
      <c r="Y6322" t="s">
        <v>74</v>
      </c>
      <c r="Z6322" t="s">
        <v>68</v>
      </c>
      <c r="AA6322" t="s">
        <v>77</v>
      </c>
    </row>
    <row r="6323" spans="1:27" x14ac:dyDescent="0.25">
      <c r="A6323">
        <v>6322</v>
      </c>
      <c r="B6323" t="s">
        <v>32</v>
      </c>
      <c r="C6323">
        <v>21</v>
      </c>
      <c r="D6323" t="s">
        <v>34</v>
      </c>
      <c r="E6323" t="s">
        <v>40</v>
      </c>
      <c r="F6323" t="s">
        <v>45</v>
      </c>
      <c r="G6323" t="s">
        <v>52</v>
      </c>
      <c r="H6323">
        <v>309579</v>
      </c>
      <c r="I6323" t="s">
        <v>54</v>
      </c>
      <c r="J6323">
        <v>0.34</v>
      </c>
      <c r="K6323">
        <v>8</v>
      </c>
      <c r="L6323" s="1">
        <v>48326</v>
      </c>
      <c r="M6323" s="1">
        <v>51246</v>
      </c>
      <c r="N6323">
        <v>105256.86</v>
      </c>
      <c r="O6323">
        <v>414835.86</v>
      </c>
      <c r="P6323" t="s">
        <v>57</v>
      </c>
      <c r="Q6323" t="s">
        <v>60</v>
      </c>
      <c r="R6323" t="s">
        <v>63</v>
      </c>
      <c r="S6323" t="s">
        <v>64</v>
      </c>
      <c r="T6323" t="s">
        <v>67</v>
      </c>
      <c r="U6323">
        <v>2553</v>
      </c>
      <c r="V6323">
        <v>102703.86</v>
      </c>
      <c r="W6323">
        <v>3</v>
      </c>
      <c r="X6323" t="s">
        <v>71</v>
      </c>
      <c r="Y6323" t="s">
        <v>73</v>
      </c>
      <c r="Z6323" t="s">
        <v>67</v>
      </c>
      <c r="AA6323" t="s">
        <v>77</v>
      </c>
    </row>
    <row r="6324" spans="1:27" x14ac:dyDescent="0.25">
      <c r="A6324">
        <v>6323</v>
      </c>
      <c r="B6324" t="s">
        <v>31</v>
      </c>
      <c r="C6324">
        <v>35</v>
      </c>
      <c r="D6324" t="s">
        <v>34</v>
      </c>
      <c r="E6324" t="s">
        <v>36</v>
      </c>
      <c r="F6324" t="s">
        <v>46</v>
      </c>
      <c r="G6324" t="s">
        <v>48</v>
      </c>
      <c r="H6324">
        <v>272141</v>
      </c>
      <c r="I6324" t="s">
        <v>53</v>
      </c>
      <c r="J6324">
        <v>-0.12</v>
      </c>
      <c r="K6324">
        <v>8</v>
      </c>
      <c r="L6324" s="1">
        <v>48327</v>
      </c>
      <c r="M6324" s="1">
        <v>51247</v>
      </c>
      <c r="N6324">
        <v>-32656.92</v>
      </c>
      <c r="O6324">
        <v>239484.08</v>
      </c>
      <c r="P6324" t="s">
        <v>57</v>
      </c>
      <c r="Q6324" t="s">
        <v>58</v>
      </c>
      <c r="R6324" t="s">
        <v>62</v>
      </c>
      <c r="S6324" t="s">
        <v>64</v>
      </c>
      <c r="T6324" t="s">
        <v>67</v>
      </c>
      <c r="U6324">
        <v>1985</v>
      </c>
      <c r="V6324">
        <v>-34641.919999999998</v>
      </c>
      <c r="W6324">
        <v>1</v>
      </c>
      <c r="X6324" t="s">
        <v>72</v>
      </c>
      <c r="Y6324" t="s">
        <v>74</v>
      </c>
      <c r="Z6324" t="s">
        <v>67</v>
      </c>
      <c r="AA6324" t="s">
        <v>76</v>
      </c>
    </row>
    <row r="6325" spans="1:27" x14ac:dyDescent="0.25">
      <c r="A6325">
        <v>6324</v>
      </c>
      <c r="B6325" t="s">
        <v>32</v>
      </c>
      <c r="C6325">
        <v>54</v>
      </c>
      <c r="D6325" t="s">
        <v>34</v>
      </c>
      <c r="E6325" t="s">
        <v>38</v>
      </c>
      <c r="F6325" t="s">
        <v>46</v>
      </c>
      <c r="G6325" t="s">
        <v>48</v>
      </c>
      <c r="H6325">
        <v>69739</v>
      </c>
      <c r="I6325" t="s">
        <v>55</v>
      </c>
      <c r="J6325">
        <v>-0.13</v>
      </c>
      <c r="K6325">
        <v>7</v>
      </c>
      <c r="L6325" s="1">
        <v>48328</v>
      </c>
      <c r="M6325" s="1">
        <v>50883</v>
      </c>
      <c r="N6325">
        <v>-9066.07</v>
      </c>
      <c r="O6325">
        <v>60672.93</v>
      </c>
      <c r="P6325" t="s">
        <v>57</v>
      </c>
      <c r="Q6325" t="s">
        <v>60</v>
      </c>
      <c r="R6325" t="s">
        <v>62</v>
      </c>
      <c r="S6325" t="s">
        <v>65</v>
      </c>
      <c r="T6325" t="s">
        <v>68</v>
      </c>
      <c r="U6325">
        <v>4595</v>
      </c>
      <c r="V6325">
        <v>-13661.07</v>
      </c>
      <c r="W6325">
        <v>2</v>
      </c>
      <c r="X6325" t="s">
        <v>72</v>
      </c>
      <c r="Y6325" t="s">
        <v>73</v>
      </c>
      <c r="Z6325" t="s">
        <v>67</v>
      </c>
      <c r="AA6325" t="s">
        <v>75</v>
      </c>
    </row>
    <row r="6326" spans="1:27" x14ac:dyDescent="0.25">
      <c r="A6326">
        <v>6325</v>
      </c>
      <c r="B6326" t="s">
        <v>29</v>
      </c>
      <c r="C6326">
        <v>40</v>
      </c>
      <c r="D6326" t="s">
        <v>34</v>
      </c>
      <c r="E6326" t="s">
        <v>36</v>
      </c>
      <c r="F6326" t="s">
        <v>44</v>
      </c>
      <c r="G6326" t="s">
        <v>51</v>
      </c>
      <c r="H6326">
        <v>436370</v>
      </c>
      <c r="I6326" t="s">
        <v>55</v>
      </c>
      <c r="J6326">
        <v>0.4</v>
      </c>
      <c r="K6326">
        <v>2</v>
      </c>
      <c r="L6326" s="1">
        <v>48329</v>
      </c>
      <c r="M6326" s="1">
        <v>49059</v>
      </c>
      <c r="N6326">
        <v>174548</v>
      </c>
      <c r="O6326">
        <v>610918</v>
      </c>
      <c r="P6326" t="s">
        <v>57</v>
      </c>
      <c r="Q6326" t="s">
        <v>59</v>
      </c>
      <c r="R6326" t="s">
        <v>63</v>
      </c>
      <c r="S6326" t="s">
        <v>66</v>
      </c>
      <c r="T6326" t="s">
        <v>67</v>
      </c>
      <c r="U6326">
        <v>435</v>
      </c>
      <c r="V6326">
        <v>174113</v>
      </c>
      <c r="W6326">
        <v>3</v>
      </c>
      <c r="X6326" t="s">
        <v>71</v>
      </c>
      <c r="Y6326" t="s">
        <v>74</v>
      </c>
      <c r="Z6326" t="s">
        <v>68</v>
      </c>
      <c r="AA6326" t="s">
        <v>77</v>
      </c>
    </row>
    <row r="6327" spans="1:27" x14ac:dyDescent="0.25">
      <c r="A6327">
        <v>6326</v>
      </c>
      <c r="B6327" t="s">
        <v>32</v>
      </c>
      <c r="C6327">
        <v>57</v>
      </c>
      <c r="D6327" t="s">
        <v>34</v>
      </c>
      <c r="E6327" t="s">
        <v>40</v>
      </c>
      <c r="F6327" t="s">
        <v>43</v>
      </c>
      <c r="G6327" t="s">
        <v>52</v>
      </c>
      <c r="H6327">
        <v>161564</v>
      </c>
      <c r="I6327" t="s">
        <v>54</v>
      </c>
      <c r="J6327">
        <v>-0.04</v>
      </c>
      <c r="K6327">
        <v>9</v>
      </c>
      <c r="L6327" s="1">
        <v>48330</v>
      </c>
      <c r="M6327" s="1">
        <v>51615</v>
      </c>
      <c r="N6327">
        <v>-6462.56</v>
      </c>
      <c r="O6327">
        <v>155101.44</v>
      </c>
      <c r="P6327" t="s">
        <v>57</v>
      </c>
      <c r="Q6327" t="s">
        <v>60</v>
      </c>
      <c r="R6327" t="s">
        <v>62</v>
      </c>
      <c r="S6327" t="s">
        <v>64</v>
      </c>
      <c r="T6327" t="s">
        <v>67</v>
      </c>
      <c r="U6327">
        <v>2370</v>
      </c>
      <c r="V6327">
        <v>-8832.5600000000013</v>
      </c>
      <c r="W6327">
        <v>2</v>
      </c>
      <c r="X6327" t="s">
        <v>69</v>
      </c>
      <c r="Y6327" t="s">
        <v>74</v>
      </c>
      <c r="Z6327" t="s">
        <v>68</v>
      </c>
      <c r="AA6327" t="s">
        <v>77</v>
      </c>
    </row>
    <row r="6328" spans="1:27" x14ac:dyDescent="0.25">
      <c r="A6328">
        <v>6327</v>
      </c>
      <c r="B6328" t="s">
        <v>27</v>
      </c>
      <c r="C6328">
        <v>47</v>
      </c>
      <c r="D6328" t="s">
        <v>35</v>
      </c>
      <c r="E6328" t="s">
        <v>39</v>
      </c>
      <c r="F6328" t="s">
        <v>47</v>
      </c>
      <c r="G6328" t="s">
        <v>48</v>
      </c>
      <c r="H6328">
        <v>266737</v>
      </c>
      <c r="I6328" t="s">
        <v>54</v>
      </c>
      <c r="J6328">
        <v>0.41</v>
      </c>
      <c r="K6328">
        <v>5</v>
      </c>
      <c r="L6328" s="1">
        <v>48331</v>
      </c>
      <c r="M6328" s="1">
        <v>50156</v>
      </c>
      <c r="N6328">
        <v>109362.17</v>
      </c>
      <c r="O6328">
        <v>376099.17</v>
      </c>
      <c r="P6328" t="s">
        <v>57</v>
      </c>
      <c r="Q6328" t="s">
        <v>59</v>
      </c>
      <c r="R6328" t="s">
        <v>63</v>
      </c>
      <c r="S6328" t="s">
        <v>64</v>
      </c>
      <c r="T6328" t="s">
        <v>67</v>
      </c>
      <c r="U6328">
        <v>1025</v>
      </c>
      <c r="V6328">
        <v>108337.17</v>
      </c>
      <c r="W6328">
        <v>2</v>
      </c>
      <c r="X6328" t="s">
        <v>71</v>
      </c>
      <c r="Y6328" t="s">
        <v>74</v>
      </c>
      <c r="Z6328" t="s">
        <v>68</v>
      </c>
      <c r="AA6328" t="s">
        <v>75</v>
      </c>
    </row>
    <row r="6329" spans="1:27" x14ac:dyDescent="0.25">
      <c r="A6329">
        <v>6328</v>
      </c>
      <c r="B6329" t="s">
        <v>32</v>
      </c>
      <c r="C6329">
        <v>42</v>
      </c>
      <c r="D6329" t="s">
        <v>34</v>
      </c>
      <c r="E6329" t="s">
        <v>41</v>
      </c>
      <c r="F6329" t="s">
        <v>43</v>
      </c>
      <c r="G6329" t="s">
        <v>48</v>
      </c>
      <c r="H6329">
        <v>187206</v>
      </c>
      <c r="I6329" t="s">
        <v>54</v>
      </c>
      <c r="J6329">
        <v>-0.1</v>
      </c>
      <c r="K6329">
        <v>4</v>
      </c>
      <c r="L6329" s="1">
        <v>48332</v>
      </c>
      <c r="M6329" s="1">
        <v>49792</v>
      </c>
      <c r="N6329">
        <v>-18720.599999999999</v>
      </c>
      <c r="O6329">
        <v>168485.4</v>
      </c>
      <c r="P6329" t="s">
        <v>57</v>
      </c>
      <c r="Q6329" t="s">
        <v>58</v>
      </c>
      <c r="R6329" t="s">
        <v>61</v>
      </c>
      <c r="S6329" t="s">
        <v>64</v>
      </c>
      <c r="T6329" t="s">
        <v>67</v>
      </c>
      <c r="U6329">
        <v>3081</v>
      </c>
      <c r="V6329">
        <v>-21801.599999999999</v>
      </c>
      <c r="W6329">
        <v>3</v>
      </c>
      <c r="X6329" t="s">
        <v>70</v>
      </c>
      <c r="Y6329" t="s">
        <v>74</v>
      </c>
      <c r="Z6329" t="s">
        <v>67</v>
      </c>
      <c r="AA6329" t="s">
        <v>77</v>
      </c>
    </row>
    <row r="6330" spans="1:27" x14ac:dyDescent="0.25">
      <c r="A6330">
        <v>6329</v>
      </c>
      <c r="B6330" t="s">
        <v>33</v>
      </c>
      <c r="C6330">
        <v>25</v>
      </c>
      <c r="D6330" t="s">
        <v>35</v>
      </c>
      <c r="E6330" t="s">
        <v>38</v>
      </c>
      <c r="F6330" t="s">
        <v>45</v>
      </c>
      <c r="G6330" t="s">
        <v>50</v>
      </c>
      <c r="H6330">
        <v>421239</v>
      </c>
      <c r="I6330" t="s">
        <v>55</v>
      </c>
      <c r="J6330">
        <v>0.02</v>
      </c>
      <c r="K6330">
        <v>2</v>
      </c>
      <c r="L6330" s="1">
        <v>48333</v>
      </c>
      <c r="M6330" s="1">
        <v>49063</v>
      </c>
      <c r="N6330">
        <v>8424.7800000000007</v>
      </c>
      <c r="O6330">
        <v>429663.78</v>
      </c>
      <c r="P6330" t="s">
        <v>57</v>
      </c>
      <c r="Q6330" t="s">
        <v>58</v>
      </c>
      <c r="R6330" t="s">
        <v>63</v>
      </c>
      <c r="S6330" t="s">
        <v>66</v>
      </c>
      <c r="T6330" t="s">
        <v>67</v>
      </c>
      <c r="U6330">
        <v>4965</v>
      </c>
      <c r="V6330">
        <v>3459.7800000000011</v>
      </c>
      <c r="W6330">
        <v>1</v>
      </c>
      <c r="X6330" t="s">
        <v>71</v>
      </c>
      <c r="Y6330" t="s">
        <v>73</v>
      </c>
      <c r="Z6330" t="s">
        <v>67</v>
      </c>
      <c r="AA6330" t="s">
        <v>77</v>
      </c>
    </row>
    <row r="6331" spans="1:27" x14ac:dyDescent="0.25">
      <c r="A6331">
        <v>6330</v>
      </c>
      <c r="B6331" t="s">
        <v>32</v>
      </c>
      <c r="C6331">
        <v>54</v>
      </c>
      <c r="D6331" t="s">
        <v>35</v>
      </c>
      <c r="E6331" t="s">
        <v>37</v>
      </c>
      <c r="F6331" t="s">
        <v>43</v>
      </c>
      <c r="G6331" t="s">
        <v>51</v>
      </c>
      <c r="H6331">
        <v>451680</v>
      </c>
      <c r="I6331" t="s">
        <v>55</v>
      </c>
      <c r="J6331">
        <v>0.45</v>
      </c>
      <c r="K6331">
        <v>8</v>
      </c>
      <c r="L6331" s="1">
        <v>48334</v>
      </c>
      <c r="M6331" s="1">
        <v>51254</v>
      </c>
      <c r="N6331">
        <v>203256</v>
      </c>
      <c r="O6331">
        <v>654936</v>
      </c>
      <c r="P6331" t="s">
        <v>57</v>
      </c>
      <c r="Q6331" t="s">
        <v>58</v>
      </c>
      <c r="R6331" t="s">
        <v>61</v>
      </c>
      <c r="S6331" t="s">
        <v>64</v>
      </c>
      <c r="T6331" t="s">
        <v>68</v>
      </c>
      <c r="U6331">
        <v>3958</v>
      </c>
      <c r="V6331">
        <v>199298</v>
      </c>
      <c r="W6331">
        <v>2</v>
      </c>
      <c r="X6331" t="s">
        <v>72</v>
      </c>
      <c r="Y6331" t="s">
        <v>74</v>
      </c>
      <c r="Z6331" t="s">
        <v>67</v>
      </c>
      <c r="AA6331" t="s">
        <v>77</v>
      </c>
    </row>
    <row r="6332" spans="1:27" x14ac:dyDescent="0.25">
      <c r="A6332">
        <v>6331</v>
      </c>
      <c r="B6332" t="s">
        <v>32</v>
      </c>
      <c r="C6332">
        <v>59</v>
      </c>
      <c r="D6332" t="s">
        <v>34</v>
      </c>
      <c r="E6332" t="s">
        <v>36</v>
      </c>
      <c r="F6332" t="s">
        <v>42</v>
      </c>
      <c r="G6332" t="s">
        <v>51</v>
      </c>
      <c r="H6332">
        <v>256519</v>
      </c>
      <c r="I6332" t="s">
        <v>54</v>
      </c>
      <c r="J6332">
        <v>0.39</v>
      </c>
      <c r="K6332">
        <v>4</v>
      </c>
      <c r="L6332" s="1">
        <v>48335</v>
      </c>
      <c r="M6332" s="1">
        <v>49795</v>
      </c>
      <c r="N6332">
        <v>100042.41</v>
      </c>
      <c r="O6332">
        <v>356561.41</v>
      </c>
      <c r="P6332" t="s">
        <v>57</v>
      </c>
      <c r="Q6332" t="s">
        <v>60</v>
      </c>
      <c r="R6332" t="s">
        <v>61</v>
      </c>
      <c r="S6332" t="s">
        <v>66</v>
      </c>
      <c r="T6332" t="s">
        <v>67</v>
      </c>
      <c r="U6332">
        <v>4017</v>
      </c>
      <c r="V6332">
        <v>96025.41</v>
      </c>
      <c r="W6332">
        <v>2</v>
      </c>
      <c r="X6332" t="s">
        <v>72</v>
      </c>
      <c r="Y6332" t="s">
        <v>73</v>
      </c>
      <c r="Z6332" t="s">
        <v>68</v>
      </c>
      <c r="AA6332" t="s">
        <v>77</v>
      </c>
    </row>
    <row r="6333" spans="1:27" x14ac:dyDescent="0.25">
      <c r="A6333">
        <v>6332</v>
      </c>
      <c r="B6333" t="s">
        <v>30</v>
      </c>
      <c r="C6333">
        <v>23</v>
      </c>
      <c r="D6333" t="s">
        <v>34</v>
      </c>
      <c r="E6333" t="s">
        <v>38</v>
      </c>
      <c r="F6333" t="s">
        <v>46</v>
      </c>
      <c r="G6333" t="s">
        <v>51</v>
      </c>
      <c r="H6333">
        <v>130213</v>
      </c>
      <c r="I6333" t="s">
        <v>55</v>
      </c>
      <c r="J6333">
        <v>-0.16</v>
      </c>
      <c r="K6333">
        <v>1</v>
      </c>
      <c r="L6333" s="1">
        <v>48336</v>
      </c>
      <c r="M6333" s="1">
        <v>48701</v>
      </c>
      <c r="N6333">
        <v>-20834.080000000002</v>
      </c>
      <c r="O6333">
        <v>109378.92</v>
      </c>
      <c r="P6333" t="s">
        <v>57</v>
      </c>
      <c r="Q6333" t="s">
        <v>60</v>
      </c>
      <c r="R6333" t="s">
        <v>61</v>
      </c>
      <c r="S6333" t="s">
        <v>65</v>
      </c>
      <c r="T6333" t="s">
        <v>67</v>
      </c>
      <c r="U6333">
        <v>4863</v>
      </c>
      <c r="V6333">
        <v>-25697.08</v>
      </c>
      <c r="W6333">
        <v>3</v>
      </c>
      <c r="X6333" t="s">
        <v>69</v>
      </c>
      <c r="Y6333" t="s">
        <v>74</v>
      </c>
      <c r="Z6333" t="s">
        <v>68</v>
      </c>
      <c r="AA6333" t="s">
        <v>76</v>
      </c>
    </row>
    <row r="6334" spans="1:27" x14ac:dyDescent="0.25">
      <c r="A6334">
        <v>6333</v>
      </c>
      <c r="B6334" t="s">
        <v>31</v>
      </c>
      <c r="C6334">
        <v>37</v>
      </c>
      <c r="D6334" t="s">
        <v>35</v>
      </c>
      <c r="E6334" t="s">
        <v>41</v>
      </c>
      <c r="F6334" t="s">
        <v>43</v>
      </c>
      <c r="G6334" t="s">
        <v>48</v>
      </c>
      <c r="H6334">
        <v>205529</v>
      </c>
      <c r="I6334" t="s">
        <v>55</v>
      </c>
      <c r="J6334">
        <v>0.11</v>
      </c>
      <c r="K6334">
        <v>6</v>
      </c>
      <c r="L6334" s="1">
        <v>48337</v>
      </c>
      <c r="M6334" s="1">
        <v>50527</v>
      </c>
      <c r="N6334">
        <v>22608.19</v>
      </c>
      <c r="O6334">
        <v>228137.19</v>
      </c>
      <c r="P6334" t="s">
        <v>57</v>
      </c>
      <c r="Q6334" t="s">
        <v>59</v>
      </c>
      <c r="R6334" t="s">
        <v>63</v>
      </c>
      <c r="S6334" t="s">
        <v>66</v>
      </c>
      <c r="T6334" t="s">
        <v>68</v>
      </c>
      <c r="U6334">
        <v>4324</v>
      </c>
      <c r="V6334">
        <v>18284.189999999999</v>
      </c>
      <c r="W6334">
        <v>1</v>
      </c>
      <c r="X6334" t="s">
        <v>69</v>
      </c>
      <c r="Y6334" t="s">
        <v>73</v>
      </c>
      <c r="Z6334" t="s">
        <v>68</v>
      </c>
      <c r="AA6334" t="s">
        <v>76</v>
      </c>
    </row>
    <row r="6335" spans="1:27" x14ac:dyDescent="0.25">
      <c r="A6335">
        <v>6334</v>
      </c>
      <c r="B6335" t="s">
        <v>30</v>
      </c>
      <c r="C6335">
        <v>44</v>
      </c>
      <c r="D6335" t="s">
        <v>35</v>
      </c>
      <c r="E6335" t="s">
        <v>36</v>
      </c>
      <c r="F6335" t="s">
        <v>44</v>
      </c>
      <c r="G6335" t="s">
        <v>49</v>
      </c>
      <c r="H6335">
        <v>118624</v>
      </c>
      <c r="I6335" t="s">
        <v>54</v>
      </c>
      <c r="J6335">
        <v>0.44</v>
      </c>
      <c r="K6335">
        <v>4</v>
      </c>
      <c r="L6335" s="1">
        <v>48338</v>
      </c>
      <c r="M6335" s="1">
        <v>49798</v>
      </c>
      <c r="N6335">
        <v>52194.559999999998</v>
      </c>
      <c r="O6335">
        <v>170818.56</v>
      </c>
      <c r="P6335" t="s">
        <v>57</v>
      </c>
      <c r="Q6335" t="s">
        <v>59</v>
      </c>
      <c r="R6335" t="s">
        <v>61</v>
      </c>
      <c r="S6335" t="s">
        <v>64</v>
      </c>
      <c r="T6335" t="s">
        <v>67</v>
      </c>
      <c r="U6335">
        <v>1456</v>
      </c>
      <c r="V6335">
        <v>50738.559999999998</v>
      </c>
      <c r="W6335">
        <v>4</v>
      </c>
      <c r="X6335" t="s">
        <v>70</v>
      </c>
      <c r="Y6335" t="s">
        <v>73</v>
      </c>
      <c r="Z6335" t="s">
        <v>67</v>
      </c>
      <c r="AA6335" t="s">
        <v>77</v>
      </c>
    </row>
    <row r="6336" spans="1:27" x14ac:dyDescent="0.25">
      <c r="A6336">
        <v>6335</v>
      </c>
      <c r="B6336" t="s">
        <v>30</v>
      </c>
      <c r="C6336">
        <v>44</v>
      </c>
      <c r="D6336" t="s">
        <v>35</v>
      </c>
      <c r="E6336" t="s">
        <v>38</v>
      </c>
      <c r="F6336" t="s">
        <v>47</v>
      </c>
      <c r="G6336" t="s">
        <v>48</v>
      </c>
      <c r="H6336">
        <v>381178</v>
      </c>
      <c r="I6336" t="s">
        <v>55</v>
      </c>
      <c r="J6336">
        <v>-0.19</v>
      </c>
      <c r="K6336">
        <v>7</v>
      </c>
      <c r="L6336" s="1">
        <v>48339</v>
      </c>
      <c r="M6336" s="1">
        <v>50894</v>
      </c>
      <c r="N6336">
        <v>-72423.820000000007</v>
      </c>
      <c r="O6336">
        <v>308754.18</v>
      </c>
      <c r="P6336" t="s">
        <v>57</v>
      </c>
      <c r="Q6336" t="s">
        <v>59</v>
      </c>
      <c r="R6336" t="s">
        <v>63</v>
      </c>
      <c r="S6336" t="s">
        <v>65</v>
      </c>
      <c r="T6336" t="s">
        <v>67</v>
      </c>
      <c r="U6336">
        <v>539</v>
      </c>
      <c r="V6336">
        <v>-72962.820000000007</v>
      </c>
      <c r="W6336">
        <v>4</v>
      </c>
      <c r="X6336" t="s">
        <v>71</v>
      </c>
      <c r="Y6336" t="s">
        <v>73</v>
      </c>
      <c r="Z6336" t="s">
        <v>68</v>
      </c>
      <c r="AA6336" t="s">
        <v>76</v>
      </c>
    </row>
    <row r="6337" spans="1:27" x14ac:dyDescent="0.25">
      <c r="A6337">
        <v>6336</v>
      </c>
      <c r="B6337" t="s">
        <v>28</v>
      </c>
      <c r="C6337">
        <v>23</v>
      </c>
      <c r="D6337" t="s">
        <v>34</v>
      </c>
      <c r="E6337" t="s">
        <v>36</v>
      </c>
      <c r="F6337" t="s">
        <v>42</v>
      </c>
      <c r="G6337" t="s">
        <v>48</v>
      </c>
      <c r="H6337">
        <v>243228</v>
      </c>
      <c r="I6337" t="s">
        <v>55</v>
      </c>
      <c r="J6337">
        <v>-0.12</v>
      </c>
      <c r="K6337">
        <v>7</v>
      </c>
      <c r="L6337" s="1">
        <v>48340</v>
      </c>
      <c r="M6337" s="1">
        <v>50895</v>
      </c>
      <c r="N6337">
        <v>-29187.360000000001</v>
      </c>
      <c r="O6337">
        <v>214040.64</v>
      </c>
      <c r="P6337" t="s">
        <v>57</v>
      </c>
      <c r="Q6337" t="s">
        <v>59</v>
      </c>
      <c r="R6337" t="s">
        <v>63</v>
      </c>
      <c r="S6337" t="s">
        <v>64</v>
      </c>
      <c r="T6337" t="s">
        <v>68</v>
      </c>
      <c r="U6337">
        <v>1607</v>
      </c>
      <c r="V6337">
        <v>-30794.36</v>
      </c>
      <c r="W6337">
        <v>5</v>
      </c>
      <c r="X6337" t="s">
        <v>72</v>
      </c>
      <c r="Y6337" t="s">
        <v>74</v>
      </c>
      <c r="Z6337" t="s">
        <v>68</v>
      </c>
      <c r="AA6337" t="s">
        <v>76</v>
      </c>
    </row>
    <row r="6338" spans="1:27" x14ac:dyDescent="0.25">
      <c r="A6338">
        <v>6337</v>
      </c>
      <c r="B6338" t="s">
        <v>33</v>
      </c>
      <c r="C6338">
        <v>27</v>
      </c>
      <c r="D6338" t="s">
        <v>35</v>
      </c>
      <c r="E6338" t="s">
        <v>36</v>
      </c>
      <c r="F6338" t="s">
        <v>42</v>
      </c>
      <c r="G6338" t="s">
        <v>52</v>
      </c>
      <c r="H6338">
        <v>483870</v>
      </c>
      <c r="I6338" t="s">
        <v>53</v>
      </c>
      <c r="J6338">
        <v>0.25</v>
      </c>
      <c r="K6338">
        <v>5</v>
      </c>
      <c r="L6338" s="1">
        <v>48341</v>
      </c>
      <c r="M6338" s="1">
        <v>50166</v>
      </c>
      <c r="N6338">
        <v>120967.5</v>
      </c>
      <c r="O6338">
        <v>604837.5</v>
      </c>
      <c r="P6338" t="s">
        <v>57</v>
      </c>
      <c r="Q6338" t="s">
        <v>60</v>
      </c>
      <c r="R6338" t="s">
        <v>63</v>
      </c>
      <c r="S6338" t="s">
        <v>66</v>
      </c>
      <c r="T6338" t="s">
        <v>67</v>
      </c>
      <c r="U6338">
        <v>516</v>
      </c>
      <c r="V6338">
        <v>120451.5</v>
      </c>
      <c r="W6338">
        <v>3</v>
      </c>
      <c r="X6338" t="s">
        <v>72</v>
      </c>
      <c r="Y6338" t="s">
        <v>74</v>
      </c>
      <c r="Z6338" t="s">
        <v>67</v>
      </c>
      <c r="AA6338" t="s">
        <v>77</v>
      </c>
    </row>
    <row r="6339" spans="1:27" x14ac:dyDescent="0.25">
      <c r="A6339">
        <v>6338</v>
      </c>
      <c r="B6339" t="s">
        <v>30</v>
      </c>
      <c r="C6339">
        <v>45</v>
      </c>
      <c r="D6339" t="s">
        <v>34</v>
      </c>
      <c r="E6339" t="s">
        <v>40</v>
      </c>
      <c r="F6339" t="s">
        <v>42</v>
      </c>
      <c r="G6339" t="s">
        <v>51</v>
      </c>
      <c r="H6339">
        <v>127428</v>
      </c>
      <c r="I6339" t="s">
        <v>53</v>
      </c>
      <c r="J6339">
        <v>-0.13</v>
      </c>
      <c r="K6339">
        <v>9</v>
      </c>
      <c r="L6339" s="1">
        <v>48342</v>
      </c>
      <c r="M6339" s="1">
        <v>51627</v>
      </c>
      <c r="N6339">
        <v>-16565.64</v>
      </c>
      <c r="O6339">
        <v>110862.36</v>
      </c>
      <c r="P6339" t="s">
        <v>57</v>
      </c>
      <c r="Q6339" t="s">
        <v>59</v>
      </c>
      <c r="R6339" t="s">
        <v>63</v>
      </c>
      <c r="S6339" t="s">
        <v>65</v>
      </c>
      <c r="T6339" t="s">
        <v>67</v>
      </c>
      <c r="U6339">
        <v>2673</v>
      </c>
      <c r="V6339">
        <v>-19238.64</v>
      </c>
      <c r="W6339">
        <v>2</v>
      </c>
      <c r="X6339" t="s">
        <v>71</v>
      </c>
      <c r="Y6339" t="s">
        <v>73</v>
      </c>
      <c r="Z6339" t="s">
        <v>68</v>
      </c>
      <c r="AA6339" t="s">
        <v>76</v>
      </c>
    </row>
    <row r="6340" spans="1:27" x14ac:dyDescent="0.25">
      <c r="A6340">
        <v>6339</v>
      </c>
      <c r="B6340" t="s">
        <v>27</v>
      </c>
      <c r="C6340">
        <v>23</v>
      </c>
      <c r="D6340" t="s">
        <v>35</v>
      </c>
      <c r="E6340" t="s">
        <v>40</v>
      </c>
      <c r="F6340" t="s">
        <v>45</v>
      </c>
      <c r="G6340" t="s">
        <v>51</v>
      </c>
      <c r="H6340">
        <v>285573</v>
      </c>
      <c r="I6340" t="s">
        <v>53</v>
      </c>
      <c r="J6340">
        <v>0.11</v>
      </c>
      <c r="K6340">
        <v>7</v>
      </c>
      <c r="L6340" s="1">
        <v>48343</v>
      </c>
      <c r="M6340" s="1">
        <v>50898</v>
      </c>
      <c r="N6340">
        <v>31413.03</v>
      </c>
      <c r="O6340">
        <v>316986.03000000003</v>
      </c>
      <c r="P6340" t="s">
        <v>57</v>
      </c>
      <c r="Q6340" t="s">
        <v>58</v>
      </c>
      <c r="R6340" t="s">
        <v>62</v>
      </c>
      <c r="S6340" t="s">
        <v>65</v>
      </c>
      <c r="T6340" t="s">
        <v>68</v>
      </c>
      <c r="U6340">
        <v>794</v>
      </c>
      <c r="V6340">
        <v>30619.03</v>
      </c>
      <c r="W6340">
        <v>1</v>
      </c>
      <c r="X6340" t="s">
        <v>72</v>
      </c>
      <c r="Y6340" t="s">
        <v>74</v>
      </c>
      <c r="Z6340" t="s">
        <v>67</v>
      </c>
      <c r="AA6340" t="s">
        <v>75</v>
      </c>
    </row>
    <row r="6341" spans="1:27" x14ac:dyDescent="0.25">
      <c r="A6341">
        <v>6340</v>
      </c>
      <c r="B6341" t="s">
        <v>29</v>
      </c>
      <c r="C6341">
        <v>35</v>
      </c>
      <c r="D6341" t="s">
        <v>35</v>
      </c>
      <c r="E6341" t="s">
        <v>36</v>
      </c>
      <c r="F6341" t="s">
        <v>45</v>
      </c>
      <c r="G6341" t="s">
        <v>50</v>
      </c>
      <c r="H6341">
        <v>382501</v>
      </c>
      <c r="I6341" t="s">
        <v>55</v>
      </c>
      <c r="J6341">
        <v>0.16</v>
      </c>
      <c r="K6341">
        <v>5</v>
      </c>
      <c r="L6341" s="1">
        <v>48344</v>
      </c>
      <c r="M6341" s="1">
        <v>50169</v>
      </c>
      <c r="N6341">
        <v>61200.160000000003</v>
      </c>
      <c r="O6341">
        <v>443701.16</v>
      </c>
      <c r="P6341" t="s">
        <v>57</v>
      </c>
      <c r="Q6341" t="s">
        <v>59</v>
      </c>
      <c r="R6341" t="s">
        <v>63</v>
      </c>
      <c r="S6341" t="s">
        <v>66</v>
      </c>
      <c r="T6341" t="s">
        <v>67</v>
      </c>
      <c r="U6341">
        <v>1564</v>
      </c>
      <c r="V6341">
        <v>59636.160000000003</v>
      </c>
      <c r="W6341">
        <v>2</v>
      </c>
      <c r="X6341" t="s">
        <v>69</v>
      </c>
      <c r="Y6341" t="s">
        <v>74</v>
      </c>
      <c r="Z6341" t="s">
        <v>68</v>
      </c>
      <c r="AA6341" t="s">
        <v>77</v>
      </c>
    </row>
    <row r="6342" spans="1:27" x14ac:dyDescent="0.25">
      <c r="A6342">
        <v>6341</v>
      </c>
      <c r="B6342" t="s">
        <v>27</v>
      </c>
      <c r="C6342">
        <v>49</v>
      </c>
      <c r="D6342" t="s">
        <v>35</v>
      </c>
      <c r="E6342" t="s">
        <v>36</v>
      </c>
      <c r="F6342" t="s">
        <v>44</v>
      </c>
      <c r="G6342" t="s">
        <v>51</v>
      </c>
      <c r="H6342">
        <v>371571</v>
      </c>
      <c r="I6342" t="s">
        <v>55</v>
      </c>
      <c r="J6342">
        <v>0.4</v>
      </c>
      <c r="K6342">
        <v>8</v>
      </c>
      <c r="L6342" s="1">
        <v>48345</v>
      </c>
      <c r="M6342" s="1">
        <v>51265</v>
      </c>
      <c r="N6342">
        <v>148628.4</v>
      </c>
      <c r="O6342">
        <v>520199.4</v>
      </c>
      <c r="P6342" t="s">
        <v>57</v>
      </c>
      <c r="Q6342" t="s">
        <v>58</v>
      </c>
      <c r="R6342" t="s">
        <v>61</v>
      </c>
      <c r="S6342" t="s">
        <v>65</v>
      </c>
      <c r="T6342" t="s">
        <v>68</v>
      </c>
      <c r="U6342">
        <v>363</v>
      </c>
      <c r="V6342">
        <v>148265.4</v>
      </c>
      <c r="W6342">
        <v>4</v>
      </c>
      <c r="X6342" t="s">
        <v>69</v>
      </c>
      <c r="Y6342" t="s">
        <v>74</v>
      </c>
      <c r="Z6342" t="s">
        <v>67</v>
      </c>
      <c r="AA6342" t="s">
        <v>75</v>
      </c>
    </row>
    <row r="6343" spans="1:27" x14ac:dyDescent="0.25">
      <c r="A6343">
        <v>6342</v>
      </c>
      <c r="B6343" t="s">
        <v>29</v>
      </c>
      <c r="C6343">
        <v>49</v>
      </c>
      <c r="D6343" t="s">
        <v>34</v>
      </c>
      <c r="E6343" t="s">
        <v>37</v>
      </c>
      <c r="F6343" t="s">
        <v>47</v>
      </c>
      <c r="G6343" t="s">
        <v>48</v>
      </c>
      <c r="H6343">
        <v>118837</v>
      </c>
      <c r="I6343" t="s">
        <v>53</v>
      </c>
      <c r="J6343">
        <v>0.47</v>
      </c>
      <c r="K6343">
        <v>2</v>
      </c>
      <c r="L6343" s="1">
        <v>48346</v>
      </c>
      <c r="M6343" s="1">
        <v>49076</v>
      </c>
      <c r="N6343">
        <v>55853.39</v>
      </c>
      <c r="O6343">
        <v>174690.39</v>
      </c>
      <c r="P6343" t="s">
        <v>57</v>
      </c>
      <c r="Q6343" t="s">
        <v>58</v>
      </c>
      <c r="R6343" t="s">
        <v>62</v>
      </c>
      <c r="S6343" t="s">
        <v>66</v>
      </c>
      <c r="T6343" t="s">
        <v>68</v>
      </c>
      <c r="U6343">
        <v>1355</v>
      </c>
      <c r="V6343">
        <v>54498.39</v>
      </c>
      <c r="W6343">
        <v>1</v>
      </c>
      <c r="X6343" t="s">
        <v>69</v>
      </c>
      <c r="Y6343" t="s">
        <v>73</v>
      </c>
      <c r="Z6343" t="s">
        <v>67</v>
      </c>
      <c r="AA6343" t="s">
        <v>77</v>
      </c>
    </row>
    <row r="6344" spans="1:27" x14ac:dyDescent="0.25">
      <c r="A6344">
        <v>6343</v>
      </c>
      <c r="B6344" t="s">
        <v>32</v>
      </c>
      <c r="C6344">
        <v>30</v>
      </c>
      <c r="D6344" t="s">
        <v>34</v>
      </c>
      <c r="E6344" t="s">
        <v>41</v>
      </c>
      <c r="F6344" t="s">
        <v>43</v>
      </c>
      <c r="G6344" t="s">
        <v>52</v>
      </c>
      <c r="H6344">
        <v>326467</v>
      </c>
      <c r="I6344" t="s">
        <v>53</v>
      </c>
      <c r="J6344">
        <v>0.16</v>
      </c>
      <c r="K6344">
        <v>6</v>
      </c>
      <c r="L6344" s="1">
        <v>48347</v>
      </c>
      <c r="M6344" s="1">
        <v>50537</v>
      </c>
      <c r="N6344">
        <v>52234.720000000001</v>
      </c>
      <c r="O6344">
        <v>378701.72</v>
      </c>
      <c r="P6344" t="s">
        <v>57</v>
      </c>
      <c r="Q6344" t="s">
        <v>60</v>
      </c>
      <c r="R6344" t="s">
        <v>62</v>
      </c>
      <c r="S6344" t="s">
        <v>65</v>
      </c>
      <c r="T6344" t="s">
        <v>68</v>
      </c>
      <c r="U6344">
        <v>3965</v>
      </c>
      <c r="V6344">
        <v>48269.72</v>
      </c>
      <c r="W6344">
        <v>1</v>
      </c>
      <c r="X6344" t="s">
        <v>71</v>
      </c>
      <c r="Y6344" t="s">
        <v>74</v>
      </c>
      <c r="Z6344" t="s">
        <v>67</v>
      </c>
      <c r="AA6344" t="s">
        <v>77</v>
      </c>
    </row>
    <row r="6345" spans="1:27" x14ac:dyDescent="0.25">
      <c r="A6345">
        <v>6344</v>
      </c>
      <c r="B6345" t="s">
        <v>28</v>
      </c>
      <c r="C6345">
        <v>52</v>
      </c>
      <c r="D6345" t="s">
        <v>35</v>
      </c>
      <c r="E6345" t="s">
        <v>41</v>
      </c>
      <c r="F6345" t="s">
        <v>44</v>
      </c>
      <c r="G6345" t="s">
        <v>50</v>
      </c>
      <c r="H6345">
        <v>64665</v>
      </c>
      <c r="I6345" t="s">
        <v>53</v>
      </c>
      <c r="J6345">
        <v>0.16</v>
      </c>
      <c r="K6345">
        <v>8</v>
      </c>
      <c r="L6345" s="1">
        <v>48348</v>
      </c>
      <c r="M6345" s="1">
        <v>51268</v>
      </c>
      <c r="N6345">
        <v>10346.4</v>
      </c>
      <c r="O6345">
        <v>75011.399999999994</v>
      </c>
      <c r="P6345" t="s">
        <v>57</v>
      </c>
      <c r="Q6345" t="s">
        <v>59</v>
      </c>
      <c r="R6345" t="s">
        <v>62</v>
      </c>
      <c r="S6345" t="s">
        <v>64</v>
      </c>
      <c r="T6345" t="s">
        <v>68</v>
      </c>
      <c r="U6345">
        <v>1075</v>
      </c>
      <c r="V6345">
        <v>9271.4</v>
      </c>
      <c r="W6345">
        <v>3</v>
      </c>
      <c r="X6345" t="s">
        <v>72</v>
      </c>
      <c r="Y6345" t="s">
        <v>73</v>
      </c>
      <c r="Z6345" t="s">
        <v>68</v>
      </c>
      <c r="AA6345" t="s">
        <v>76</v>
      </c>
    </row>
    <row r="6346" spans="1:27" x14ac:dyDescent="0.25">
      <c r="A6346">
        <v>6345</v>
      </c>
      <c r="B6346" t="s">
        <v>33</v>
      </c>
      <c r="C6346">
        <v>43</v>
      </c>
      <c r="D6346" t="s">
        <v>35</v>
      </c>
      <c r="E6346" t="s">
        <v>39</v>
      </c>
      <c r="F6346" t="s">
        <v>45</v>
      </c>
      <c r="G6346" t="s">
        <v>48</v>
      </c>
      <c r="H6346">
        <v>232133</v>
      </c>
      <c r="I6346" t="s">
        <v>54</v>
      </c>
      <c r="J6346">
        <v>0.31</v>
      </c>
      <c r="K6346">
        <v>7</v>
      </c>
      <c r="L6346" s="1">
        <v>48349</v>
      </c>
      <c r="M6346" s="1">
        <v>50904</v>
      </c>
      <c r="N6346">
        <v>71961.23</v>
      </c>
      <c r="O6346">
        <v>304094.23</v>
      </c>
      <c r="P6346" t="s">
        <v>57</v>
      </c>
      <c r="Q6346" t="s">
        <v>59</v>
      </c>
      <c r="R6346" t="s">
        <v>63</v>
      </c>
      <c r="S6346" t="s">
        <v>65</v>
      </c>
      <c r="T6346" t="s">
        <v>68</v>
      </c>
      <c r="U6346">
        <v>4725</v>
      </c>
      <c r="V6346">
        <v>67236.23</v>
      </c>
      <c r="W6346">
        <v>3</v>
      </c>
      <c r="X6346" t="s">
        <v>71</v>
      </c>
      <c r="Y6346" t="s">
        <v>74</v>
      </c>
      <c r="Z6346" t="s">
        <v>68</v>
      </c>
      <c r="AA6346" t="s">
        <v>77</v>
      </c>
    </row>
    <row r="6347" spans="1:27" x14ac:dyDescent="0.25">
      <c r="A6347">
        <v>6346</v>
      </c>
      <c r="B6347" t="s">
        <v>27</v>
      </c>
      <c r="C6347">
        <v>59</v>
      </c>
      <c r="D6347" t="s">
        <v>35</v>
      </c>
      <c r="E6347" t="s">
        <v>39</v>
      </c>
      <c r="F6347" t="s">
        <v>44</v>
      </c>
      <c r="G6347" t="s">
        <v>48</v>
      </c>
      <c r="H6347">
        <v>148091</v>
      </c>
      <c r="I6347" t="s">
        <v>53</v>
      </c>
      <c r="J6347">
        <v>-7.0000000000000007E-2</v>
      </c>
      <c r="K6347">
        <v>4</v>
      </c>
      <c r="L6347" s="1">
        <v>48350</v>
      </c>
      <c r="M6347" s="1">
        <v>49810</v>
      </c>
      <c r="N6347">
        <v>-10366.370000000001</v>
      </c>
      <c r="O6347">
        <v>137724.63</v>
      </c>
      <c r="P6347" t="s">
        <v>57</v>
      </c>
      <c r="Q6347" t="s">
        <v>60</v>
      </c>
      <c r="R6347" t="s">
        <v>62</v>
      </c>
      <c r="S6347" t="s">
        <v>66</v>
      </c>
      <c r="T6347" t="s">
        <v>67</v>
      </c>
      <c r="U6347">
        <v>4701</v>
      </c>
      <c r="V6347">
        <v>-15067.37</v>
      </c>
      <c r="W6347">
        <v>5</v>
      </c>
      <c r="X6347" t="s">
        <v>71</v>
      </c>
      <c r="Y6347" t="s">
        <v>74</v>
      </c>
      <c r="Z6347" t="s">
        <v>68</v>
      </c>
      <c r="AA6347" t="s">
        <v>77</v>
      </c>
    </row>
    <row r="6348" spans="1:27" x14ac:dyDescent="0.25">
      <c r="A6348">
        <v>6347</v>
      </c>
      <c r="B6348" t="s">
        <v>33</v>
      </c>
      <c r="C6348">
        <v>29</v>
      </c>
      <c r="D6348" t="s">
        <v>34</v>
      </c>
      <c r="E6348" t="s">
        <v>39</v>
      </c>
      <c r="F6348" t="s">
        <v>47</v>
      </c>
      <c r="G6348" t="s">
        <v>50</v>
      </c>
      <c r="H6348">
        <v>135528</v>
      </c>
      <c r="I6348" t="s">
        <v>53</v>
      </c>
      <c r="J6348">
        <v>0.46</v>
      </c>
      <c r="K6348">
        <v>1</v>
      </c>
      <c r="L6348" s="1">
        <v>48351</v>
      </c>
      <c r="M6348" s="1">
        <v>48716</v>
      </c>
      <c r="N6348">
        <v>62342.879999999997</v>
      </c>
      <c r="O6348">
        <v>197870.88</v>
      </c>
      <c r="P6348" t="s">
        <v>57</v>
      </c>
      <c r="Q6348" t="s">
        <v>59</v>
      </c>
      <c r="R6348" t="s">
        <v>61</v>
      </c>
      <c r="S6348" t="s">
        <v>65</v>
      </c>
      <c r="T6348" t="s">
        <v>67</v>
      </c>
      <c r="U6348">
        <v>4707</v>
      </c>
      <c r="V6348">
        <v>57635.88</v>
      </c>
      <c r="W6348">
        <v>3</v>
      </c>
      <c r="X6348" t="s">
        <v>70</v>
      </c>
      <c r="Y6348" t="s">
        <v>73</v>
      </c>
      <c r="Z6348" t="s">
        <v>67</v>
      </c>
      <c r="AA6348" t="s">
        <v>77</v>
      </c>
    </row>
    <row r="6349" spans="1:27" x14ac:dyDescent="0.25">
      <c r="A6349">
        <v>6348</v>
      </c>
      <c r="B6349" t="s">
        <v>27</v>
      </c>
      <c r="C6349">
        <v>57</v>
      </c>
      <c r="D6349" t="s">
        <v>34</v>
      </c>
      <c r="E6349" t="s">
        <v>40</v>
      </c>
      <c r="F6349" t="s">
        <v>44</v>
      </c>
      <c r="G6349" t="s">
        <v>48</v>
      </c>
      <c r="H6349">
        <v>97844</v>
      </c>
      <c r="I6349" t="s">
        <v>53</v>
      </c>
      <c r="J6349">
        <v>-0.2</v>
      </c>
      <c r="K6349">
        <v>3</v>
      </c>
      <c r="L6349" s="1">
        <v>48352</v>
      </c>
      <c r="M6349" s="1">
        <v>49447</v>
      </c>
      <c r="N6349">
        <v>-19568.8</v>
      </c>
      <c r="O6349">
        <v>78275.199999999997</v>
      </c>
      <c r="P6349" t="s">
        <v>57</v>
      </c>
      <c r="Q6349" t="s">
        <v>60</v>
      </c>
      <c r="R6349" t="s">
        <v>62</v>
      </c>
      <c r="S6349" t="s">
        <v>66</v>
      </c>
      <c r="T6349" t="s">
        <v>67</v>
      </c>
      <c r="U6349">
        <v>3488</v>
      </c>
      <c r="V6349">
        <v>-23056.799999999999</v>
      </c>
      <c r="W6349">
        <v>2</v>
      </c>
      <c r="X6349" t="s">
        <v>72</v>
      </c>
      <c r="Y6349" t="s">
        <v>73</v>
      </c>
      <c r="Z6349" t="s">
        <v>67</v>
      </c>
      <c r="AA6349" t="s">
        <v>75</v>
      </c>
    </row>
    <row r="6350" spans="1:27" x14ac:dyDescent="0.25">
      <c r="A6350">
        <v>6349</v>
      </c>
      <c r="B6350" t="s">
        <v>32</v>
      </c>
      <c r="C6350">
        <v>60</v>
      </c>
      <c r="D6350" t="s">
        <v>34</v>
      </c>
      <c r="E6350" t="s">
        <v>40</v>
      </c>
      <c r="F6350" t="s">
        <v>46</v>
      </c>
      <c r="G6350" t="s">
        <v>48</v>
      </c>
      <c r="H6350">
        <v>211652</v>
      </c>
      <c r="I6350" t="s">
        <v>54</v>
      </c>
      <c r="J6350">
        <v>-0.2</v>
      </c>
      <c r="K6350">
        <v>5</v>
      </c>
      <c r="L6350" s="1">
        <v>48353</v>
      </c>
      <c r="M6350" s="1">
        <v>50178</v>
      </c>
      <c r="N6350">
        <v>-42330.400000000001</v>
      </c>
      <c r="O6350">
        <v>169321.60000000001</v>
      </c>
      <c r="P6350" t="s">
        <v>57</v>
      </c>
      <c r="Q6350" t="s">
        <v>58</v>
      </c>
      <c r="R6350" t="s">
        <v>62</v>
      </c>
      <c r="S6350" t="s">
        <v>66</v>
      </c>
      <c r="T6350" t="s">
        <v>68</v>
      </c>
      <c r="U6350">
        <v>3564</v>
      </c>
      <c r="V6350">
        <v>-45894.400000000001</v>
      </c>
      <c r="W6350">
        <v>1</v>
      </c>
      <c r="X6350" t="s">
        <v>72</v>
      </c>
      <c r="Y6350" t="s">
        <v>74</v>
      </c>
      <c r="Z6350" t="s">
        <v>67</v>
      </c>
      <c r="AA6350" t="s">
        <v>77</v>
      </c>
    </row>
    <row r="6351" spans="1:27" x14ac:dyDescent="0.25">
      <c r="A6351">
        <v>6350</v>
      </c>
      <c r="B6351" t="s">
        <v>29</v>
      </c>
      <c r="C6351">
        <v>34</v>
      </c>
      <c r="D6351" t="s">
        <v>34</v>
      </c>
      <c r="E6351" t="s">
        <v>37</v>
      </c>
      <c r="F6351" t="s">
        <v>46</v>
      </c>
      <c r="G6351" t="s">
        <v>52</v>
      </c>
      <c r="H6351">
        <v>64450</v>
      </c>
      <c r="I6351" t="s">
        <v>54</v>
      </c>
      <c r="J6351">
        <v>0.24</v>
      </c>
      <c r="K6351">
        <v>6</v>
      </c>
      <c r="L6351" s="1">
        <v>48354</v>
      </c>
      <c r="M6351" s="1">
        <v>50544</v>
      </c>
      <c r="N6351">
        <v>15468</v>
      </c>
      <c r="O6351">
        <v>79918</v>
      </c>
      <c r="P6351" t="s">
        <v>57</v>
      </c>
      <c r="Q6351" t="s">
        <v>60</v>
      </c>
      <c r="R6351" t="s">
        <v>62</v>
      </c>
      <c r="S6351" t="s">
        <v>64</v>
      </c>
      <c r="T6351" t="s">
        <v>67</v>
      </c>
      <c r="U6351">
        <v>2886</v>
      </c>
      <c r="V6351">
        <v>12582</v>
      </c>
      <c r="W6351">
        <v>2</v>
      </c>
      <c r="X6351" t="s">
        <v>70</v>
      </c>
      <c r="Y6351" t="s">
        <v>74</v>
      </c>
      <c r="Z6351" t="s">
        <v>67</v>
      </c>
      <c r="AA6351" t="s">
        <v>76</v>
      </c>
    </row>
    <row r="6352" spans="1:27" x14ac:dyDescent="0.25">
      <c r="A6352">
        <v>6351</v>
      </c>
      <c r="B6352" t="s">
        <v>31</v>
      </c>
      <c r="C6352">
        <v>24</v>
      </c>
      <c r="D6352" t="s">
        <v>34</v>
      </c>
      <c r="E6352" t="s">
        <v>40</v>
      </c>
      <c r="F6352" t="s">
        <v>42</v>
      </c>
      <c r="G6352" t="s">
        <v>52</v>
      </c>
      <c r="H6352">
        <v>101674</v>
      </c>
      <c r="I6352" t="s">
        <v>55</v>
      </c>
      <c r="J6352">
        <v>0.04</v>
      </c>
      <c r="K6352">
        <v>3</v>
      </c>
      <c r="L6352" s="1">
        <v>48355</v>
      </c>
      <c r="M6352" s="1">
        <v>49450</v>
      </c>
      <c r="N6352">
        <v>4066.96</v>
      </c>
      <c r="O6352">
        <v>105740.96</v>
      </c>
      <c r="P6352" t="s">
        <v>57</v>
      </c>
      <c r="Q6352" t="s">
        <v>59</v>
      </c>
      <c r="R6352" t="s">
        <v>61</v>
      </c>
      <c r="S6352" t="s">
        <v>66</v>
      </c>
      <c r="T6352" t="s">
        <v>68</v>
      </c>
      <c r="U6352">
        <v>376</v>
      </c>
      <c r="V6352">
        <v>3690.96</v>
      </c>
      <c r="W6352">
        <v>5</v>
      </c>
      <c r="X6352" t="s">
        <v>70</v>
      </c>
      <c r="Y6352" t="s">
        <v>74</v>
      </c>
      <c r="Z6352" t="s">
        <v>67</v>
      </c>
      <c r="AA6352" t="s">
        <v>77</v>
      </c>
    </row>
    <row r="6353" spans="1:27" x14ac:dyDescent="0.25">
      <c r="A6353">
        <v>6352</v>
      </c>
      <c r="B6353" t="s">
        <v>28</v>
      </c>
      <c r="C6353">
        <v>40</v>
      </c>
      <c r="D6353" t="s">
        <v>35</v>
      </c>
      <c r="E6353" t="s">
        <v>39</v>
      </c>
      <c r="F6353" t="s">
        <v>43</v>
      </c>
      <c r="G6353" t="s">
        <v>52</v>
      </c>
      <c r="H6353">
        <v>72181</v>
      </c>
      <c r="I6353" t="s">
        <v>53</v>
      </c>
      <c r="J6353">
        <v>0.08</v>
      </c>
      <c r="K6353">
        <v>2</v>
      </c>
      <c r="L6353" s="1">
        <v>48356</v>
      </c>
      <c r="M6353" s="1">
        <v>49086</v>
      </c>
      <c r="N6353">
        <v>5774.48</v>
      </c>
      <c r="O6353">
        <v>77955.48</v>
      </c>
      <c r="P6353" t="s">
        <v>57</v>
      </c>
      <c r="Q6353" t="s">
        <v>60</v>
      </c>
      <c r="R6353" t="s">
        <v>63</v>
      </c>
      <c r="S6353" t="s">
        <v>66</v>
      </c>
      <c r="T6353" t="s">
        <v>68</v>
      </c>
      <c r="U6353">
        <v>3043</v>
      </c>
      <c r="V6353">
        <v>2731.48</v>
      </c>
      <c r="W6353">
        <v>1</v>
      </c>
      <c r="X6353" t="s">
        <v>70</v>
      </c>
      <c r="Y6353" t="s">
        <v>74</v>
      </c>
      <c r="Z6353" t="s">
        <v>67</v>
      </c>
      <c r="AA6353" t="s">
        <v>75</v>
      </c>
    </row>
    <row r="6354" spans="1:27" x14ac:dyDescent="0.25">
      <c r="A6354">
        <v>6353</v>
      </c>
      <c r="B6354" t="s">
        <v>27</v>
      </c>
      <c r="C6354">
        <v>48</v>
      </c>
      <c r="D6354" t="s">
        <v>35</v>
      </c>
      <c r="E6354" t="s">
        <v>38</v>
      </c>
      <c r="F6354" t="s">
        <v>45</v>
      </c>
      <c r="G6354" t="s">
        <v>51</v>
      </c>
      <c r="H6354">
        <v>270585</v>
      </c>
      <c r="I6354" t="s">
        <v>53</v>
      </c>
      <c r="J6354">
        <v>-0.04</v>
      </c>
      <c r="K6354">
        <v>3</v>
      </c>
      <c r="L6354" s="1">
        <v>48357</v>
      </c>
      <c r="M6354" s="1">
        <v>49452</v>
      </c>
      <c r="N6354">
        <v>-10823.4</v>
      </c>
      <c r="O6354">
        <v>259761.6</v>
      </c>
      <c r="P6354" t="s">
        <v>57</v>
      </c>
      <c r="Q6354" t="s">
        <v>60</v>
      </c>
      <c r="R6354" t="s">
        <v>63</v>
      </c>
      <c r="S6354" t="s">
        <v>66</v>
      </c>
      <c r="T6354" t="s">
        <v>68</v>
      </c>
      <c r="U6354">
        <v>4061</v>
      </c>
      <c r="V6354">
        <v>-14884.4</v>
      </c>
      <c r="W6354">
        <v>5</v>
      </c>
      <c r="X6354" t="s">
        <v>69</v>
      </c>
      <c r="Y6354" t="s">
        <v>74</v>
      </c>
      <c r="Z6354" t="s">
        <v>67</v>
      </c>
      <c r="AA6354" t="s">
        <v>76</v>
      </c>
    </row>
    <row r="6355" spans="1:27" x14ac:dyDescent="0.25">
      <c r="A6355">
        <v>6354</v>
      </c>
      <c r="B6355" t="s">
        <v>27</v>
      </c>
      <c r="C6355">
        <v>34</v>
      </c>
      <c r="D6355" t="s">
        <v>35</v>
      </c>
      <c r="E6355" t="s">
        <v>36</v>
      </c>
      <c r="F6355" t="s">
        <v>45</v>
      </c>
      <c r="G6355" t="s">
        <v>50</v>
      </c>
      <c r="H6355">
        <v>136991</v>
      </c>
      <c r="I6355" t="s">
        <v>55</v>
      </c>
      <c r="J6355">
        <v>0.09</v>
      </c>
      <c r="K6355">
        <v>5</v>
      </c>
      <c r="L6355" s="1">
        <v>48358</v>
      </c>
      <c r="M6355" s="1">
        <v>50183</v>
      </c>
      <c r="N6355">
        <v>12329.19</v>
      </c>
      <c r="O6355">
        <v>149320.19</v>
      </c>
      <c r="P6355" t="s">
        <v>57</v>
      </c>
      <c r="Q6355" t="s">
        <v>58</v>
      </c>
      <c r="R6355" t="s">
        <v>63</v>
      </c>
      <c r="S6355" t="s">
        <v>66</v>
      </c>
      <c r="T6355" t="s">
        <v>67</v>
      </c>
      <c r="U6355">
        <v>2072</v>
      </c>
      <c r="V6355">
        <v>10257.19</v>
      </c>
      <c r="W6355">
        <v>1</v>
      </c>
      <c r="X6355" t="s">
        <v>69</v>
      </c>
      <c r="Y6355" t="s">
        <v>73</v>
      </c>
      <c r="Z6355" t="s">
        <v>68</v>
      </c>
      <c r="AA6355" t="s">
        <v>76</v>
      </c>
    </row>
    <row r="6356" spans="1:27" x14ac:dyDescent="0.25">
      <c r="A6356">
        <v>6355</v>
      </c>
      <c r="B6356" t="s">
        <v>32</v>
      </c>
      <c r="C6356">
        <v>64</v>
      </c>
      <c r="D6356" t="s">
        <v>34</v>
      </c>
      <c r="E6356" t="s">
        <v>39</v>
      </c>
      <c r="F6356" t="s">
        <v>46</v>
      </c>
      <c r="G6356" t="s">
        <v>52</v>
      </c>
      <c r="H6356">
        <v>176222</v>
      </c>
      <c r="I6356" t="s">
        <v>53</v>
      </c>
      <c r="J6356">
        <v>0.38</v>
      </c>
      <c r="K6356">
        <v>3</v>
      </c>
      <c r="L6356" s="1">
        <v>48359</v>
      </c>
      <c r="M6356" s="1">
        <v>49454</v>
      </c>
      <c r="N6356">
        <v>66964.36</v>
      </c>
      <c r="O6356">
        <v>243186.36</v>
      </c>
      <c r="P6356" t="s">
        <v>57</v>
      </c>
      <c r="Q6356" t="s">
        <v>60</v>
      </c>
      <c r="R6356" t="s">
        <v>61</v>
      </c>
      <c r="S6356" t="s">
        <v>64</v>
      </c>
      <c r="T6356" t="s">
        <v>67</v>
      </c>
      <c r="U6356">
        <v>3012</v>
      </c>
      <c r="V6356">
        <v>63952.36</v>
      </c>
      <c r="W6356">
        <v>3</v>
      </c>
      <c r="X6356" t="s">
        <v>71</v>
      </c>
      <c r="Y6356" t="s">
        <v>74</v>
      </c>
      <c r="Z6356" t="s">
        <v>68</v>
      </c>
      <c r="AA6356" t="s">
        <v>77</v>
      </c>
    </row>
    <row r="6357" spans="1:27" x14ac:dyDescent="0.25">
      <c r="A6357">
        <v>6356</v>
      </c>
      <c r="B6357" t="s">
        <v>28</v>
      </c>
      <c r="C6357">
        <v>54</v>
      </c>
      <c r="D6357" t="s">
        <v>35</v>
      </c>
      <c r="E6357" t="s">
        <v>37</v>
      </c>
      <c r="F6357" t="s">
        <v>47</v>
      </c>
      <c r="G6357" t="s">
        <v>48</v>
      </c>
      <c r="H6357">
        <v>174266</v>
      </c>
      <c r="I6357" t="s">
        <v>55</v>
      </c>
      <c r="J6357">
        <v>0.28999999999999998</v>
      </c>
      <c r="K6357">
        <v>8</v>
      </c>
      <c r="L6357" s="1">
        <v>48360</v>
      </c>
      <c r="M6357" s="1">
        <v>51280</v>
      </c>
      <c r="N6357">
        <v>50537.14</v>
      </c>
      <c r="O6357">
        <v>224803.14</v>
      </c>
      <c r="P6357" t="s">
        <v>57</v>
      </c>
      <c r="Q6357" t="s">
        <v>59</v>
      </c>
      <c r="R6357" t="s">
        <v>62</v>
      </c>
      <c r="S6357" t="s">
        <v>64</v>
      </c>
      <c r="T6357" t="s">
        <v>68</v>
      </c>
      <c r="U6357">
        <v>4130</v>
      </c>
      <c r="V6357">
        <v>46407.14</v>
      </c>
      <c r="W6357">
        <v>3</v>
      </c>
      <c r="X6357" t="s">
        <v>69</v>
      </c>
      <c r="Y6357" t="s">
        <v>74</v>
      </c>
      <c r="Z6357" t="s">
        <v>67</v>
      </c>
      <c r="AA6357" t="s">
        <v>76</v>
      </c>
    </row>
    <row r="6358" spans="1:27" x14ac:dyDescent="0.25">
      <c r="A6358">
        <v>6357</v>
      </c>
      <c r="B6358" t="s">
        <v>29</v>
      </c>
      <c r="C6358">
        <v>33</v>
      </c>
      <c r="D6358" t="s">
        <v>34</v>
      </c>
      <c r="E6358" t="s">
        <v>36</v>
      </c>
      <c r="F6358" t="s">
        <v>47</v>
      </c>
      <c r="G6358" t="s">
        <v>51</v>
      </c>
      <c r="H6358">
        <v>18710</v>
      </c>
      <c r="I6358" t="s">
        <v>53</v>
      </c>
      <c r="J6358">
        <v>-0.13</v>
      </c>
      <c r="K6358">
        <v>7</v>
      </c>
      <c r="L6358" s="1">
        <v>48361</v>
      </c>
      <c r="M6358" s="1">
        <v>50916</v>
      </c>
      <c r="N6358">
        <v>-2432.3000000000002</v>
      </c>
      <c r="O6358">
        <v>16277.7</v>
      </c>
      <c r="P6358" t="s">
        <v>57</v>
      </c>
      <c r="Q6358" t="s">
        <v>58</v>
      </c>
      <c r="R6358" t="s">
        <v>61</v>
      </c>
      <c r="S6358" t="s">
        <v>65</v>
      </c>
      <c r="T6358" t="s">
        <v>68</v>
      </c>
      <c r="U6358">
        <v>2369</v>
      </c>
      <c r="V6358">
        <v>-4801.3</v>
      </c>
      <c r="W6358">
        <v>4</v>
      </c>
      <c r="X6358" t="s">
        <v>69</v>
      </c>
      <c r="Y6358" t="s">
        <v>73</v>
      </c>
      <c r="Z6358" t="s">
        <v>67</v>
      </c>
      <c r="AA6358" t="s">
        <v>77</v>
      </c>
    </row>
    <row r="6359" spans="1:27" x14ac:dyDescent="0.25">
      <c r="A6359">
        <v>6358</v>
      </c>
      <c r="B6359" t="s">
        <v>29</v>
      </c>
      <c r="C6359">
        <v>51</v>
      </c>
      <c r="D6359" t="s">
        <v>34</v>
      </c>
      <c r="E6359" t="s">
        <v>40</v>
      </c>
      <c r="F6359" t="s">
        <v>47</v>
      </c>
      <c r="G6359" t="s">
        <v>50</v>
      </c>
      <c r="H6359">
        <v>484087</v>
      </c>
      <c r="I6359" t="s">
        <v>53</v>
      </c>
      <c r="J6359">
        <v>-0.16</v>
      </c>
      <c r="K6359">
        <v>9</v>
      </c>
      <c r="L6359" s="1">
        <v>48362</v>
      </c>
      <c r="M6359" s="1">
        <v>51647</v>
      </c>
      <c r="N6359">
        <v>-77453.919999999998</v>
      </c>
      <c r="O6359">
        <v>406633.08</v>
      </c>
      <c r="P6359" t="s">
        <v>57</v>
      </c>
      <c r="Q6359" t="s">
        <v>58</v>
      </c>
      <c r="R6359" t="s">
        <v>63</v>
      </c>
      <c r="S6359" t="s">
        <v>65</v>
      </c>
      <c r="T6359" t="s">
        <v>67</v>
      </c>
      <c r="U6359">
        <v>4881</v>
      </c>
      <c r="V6359">
        <v>-82334.92</v>
      </c>
      <c r="W6359">
        <v>4</v>
      </c>
      <c r="X6359" t="s">
        <v>70</v>
      </c>
      <c r="Y6359" t="s">
        <v>74</v>
      </c>
      <c r="Z6359" t="s">
        <v>68</v>
      </c>
      <c r="AA6359" t="s">
        <v>77</v>
      </c>
    </row>
    <row r="6360" spans="1:27" x14ac:dyDescent="0.25">
      <c r="A6360">
        <v>6359</v>
      </c>
      <c r="B6360" t="s">
        <v>27</v>
      </c>
      <c r="C6360">
        <v>53</v>
      </c>
      <c r="D6360" t="s">
        <v>35</v>
      </c>
      <c r="E6360" t="s">
        <v>36</v>
      </c>
      <c r="F6360" t="s">
        <v>45</v>
      </c>
      <c r="G6360" t="s">
        <v>52</v>
      </c>
      <c r="H6360">
        <v>66439</v>
      </c>
      <c r="I6360" t="s">
        <v>53</v>
      </c>
      <c r="J6360">
        <v>0.15</v>
      </c>
      <c r="K6360">
        <v>3</v>
      </c>
      <c r="L6360" s="1">
        <v>48363</v>
      </c>
      <c r="M6360" s="1">
        <v>49458</v>
      </c>
      <c r="N6360">
        <v>9965.85</v>
      </c>
      <c r="O6360">
        <v>76404.850000000006</v>
      </c>
      <c r="P6360" t="s">
        <v>57</v>
      </c>
      <c r="Q6360" t="s">
        <v>60</v>
      </c>
      <c r="R6360" t="s">
        <v>61</v>
      </c>
      <c r="S6360" t="s">
        <v>64</v>
      </c>
      <c r="T6360" t="s">
        <v>67</v>
      </c>
      <c r="U6360">
        <v>2761</v>
      </c>
      <c r="V6360">
        <v>7204.85</v>
      </c>
      <c r="W6360">
        <v>4</v>
      </c>
      <c r="X6360" t="s">
        <v>69</v>
      </c>
      <c r="Y6360" t="s">
        <v>74</v>
      </c>
      <c r="Z6360" t="s">
        <v>67</v>
      </c>
      <c r="AA6360" t="s">
        <v>75</v>
      </c>
    </row>
    <row r="6361" spans="1:27" x14ac:dyDescent="0.25">
      <c r="A6361">
        <v>6360</v>
      </c>
      <c r="B6361" t="s">
        <v>31</v>
      </c>
      <c r="C6361">
        <v>59</v>
      </c>
      <c r="D6361" t="s">
        <v>35</v>
      </c>
      <c r="E6361" t="s">
        <v>38</v>
      </c>
      <c r="F6361" t="s">
        <v>42</v>
      </c>
      <c r="G6361" t="s">
        <v>52</v>
      </c>
      <c r="H6361">
        <v>365859</v>
      </c>
      <c r="I6361" t="s">
        <v>55</v>
      </c>
      <c r="J6361">
        <v>0.31</v>
      </c>
      <c r="K6361">
        <v>8</v>
      </c>
      <c r="L6361" s="1">
        <v>48364</v>
      </c>
      <c r="M6361" s="1">
        <v>51284</v>
      </c>
      <c r="N6361">
        <v>113416.29</v>
      </c>
      <c r="O6361">
        <v>479275.29</v>
      </c>
      <c r="P6361" t="s">
        <v>57</v>
      </c>
      <c r="Q6361" t="s">
        <v>59</v>
      </c>
      <c r="R6361" t="s">
        <v>63</v>
      </c>
      <c r="S6361" t="s">
        <v>64</v>
      </c>
      <c r="T6361" t="s">
        <v>68</v>
      </c>
      <c r="U6361">
        <v>869</v>
      </c>
      <c r="V6361">
        <v>112547.29</v>
      </c>
      <c r="W6361">
        <v>4</v>
      </c>
      <c r="X6361" t="s">
        <v>71</v>
      </c>
      <c r="Y6361" t="s">
        <v>73</v>
      </c>
      <c r="Z6361" t="s">
        <v>68</v>
      </c>
      <c r="AA6361" t="s">
        <v>76</v>
      </c>
    </row>
    <row r="6362" spans="1:27" x14ac:dyDescent="0.25">
      <c r="A6362">
        <v>6361</v>
      </c>
      <c r="B6362" t="s">
        <v>31</v>
      </c>
      <c r="C6362">
        <v>48</v>
      </c>
      <c r="D6362" t="s">
        <v>34</v>
      </c>
      <c r="E6362" t="s">
        <v>37</v>
      </c>
      <c r="F6362" t="s">
        <v>43</v>
      </c>
      <c r="G6362" t="s">
        <v>50</v>
      </c>
      <c r="H6362">
        <v>307331</v>
      </c>
      <c r="I6362" t="s">
        <v>55</v>
      </c>
      <c r="J6362">
        <v>0.27</v>
      </c>
      <c r="K6362">
        <v>9</v>
      </c>
      <c r="L6362" s="1">
        <v>48365</v>
      </c>
      <c r="M6362" s="1">
        <v>51650</v>
      </c>
      <c r="N6362">
        <v>82979.37</v>
      </c>
      <c r="O6362">
        <v>390310.37</v>
      </c>
      <c r="P6362" t="s">
        <v>57</v>
      </c>
      <c r="Q6362" t="s">
        <v>60</v>
      </c>
      <c r="R6362" t="s">
        <v>61</v>
      </c>
      <c r="S6362" t="s">
        <v>65</v>
      </c>
      <c r="T6362" t="s">
        <v>68</v>
      </c>
      <c r="U6362">
        <v>283</v>
      </c>
      <c r="V6362">
        <v>82696.37</v>
      </c>
      <c r="W6362">
        <v>3</v>
      </c>
      <c r="X6362" t="s">
        <v>72</v>
      </c>
      <c r="Y6362" t="s">
        <v>73</v>
      </c>
      <c r="Z6362" t="s">
        <v>67</v>
      </c>
      <c r="AA6362" t="s">
        <v>76</v>
      </c>
    </row>
    <row r="6363" spans="1:27" x14ac:dyDescent="0.25">
      <c r="A6363">
        <v>6362</v>
      </c>
      <c r="B6363" t="s">
        <v>33</v>
      </c>
      <c r="C6363">
        <v>45</v>
      </c>
      <c r="D6363" t="s">
        <v>34</v>
      </c>
      <c r="E6363" t="s">
        <v>40</v>
      </c>
      <c r="F6363" t="s">
        <v>47</v>
      </c>
      <c r="G6363" t="s">
        <v>52</v>
      </c>
      <c r="H6363">
        <v>66737</v>
      </c>
      <c r="I6363" t="s">
        <v>55</v>
      </c>
      <c r="J6363">
        <v>0.4</v>
      </c>
      <c r="K6363">
        <v>8</v>
      </c>
      <c r="L6363" s="1">
        <v>48366</v>
      </c>
      <c r="M6363" s="1">
        <v>51286</v>
      </c>
      <c r="N6363">
        <v>26694.799999999999</v>
      </c>
      <c r="O6363">
        <v>93431.8</v>
      </c>
      <c r="P6363" t="s">
        <v>57</v>
      </c>
      <c r="Q6363" t="s">
        <v>60</v>
      </c>
      <c r="R6363" t="s">
        <v>61</v>
      </c>
      <c r="S6363" t="s">
        <v>66</v>
      </c>
      <c r="T6363" t="s">
        <v>68</v>
      </c>
      <c r="U6363">
        <v>4361</v>
      </c>
      <c r="V6363">
        <v>22333.8</v>
      </c>
      <c r="W6363">
        <v>5</v>
      </c>
      <c r="X6363" t="s">
        <v>69</v>
      </c>
      <c r="Y6363" t="s">
        <v>73</v>
      </c>
      <c r="Z6363" t="s">
        <v>68</v>
      </c>
      <c r="AA6363" t="s">
        <v>76</v>
      </c>
    </row>
    <row r="6364" spans="1:27" x14ac:dyDescent="0.25">
      <c r="A6364">
        <v>6363</v>
      </c>
      <c r="B6364" t="s">
        <v>28</v>
      </c>
      <c r="C6364">
        <v>52</v>
      </c>
      <c r="D6364" t="s">
        <v>35</v>
      </c>
      <c r="E6364" t="s">
        <v>41</v>
      </c>
      <c r="F6364" t="s">
        <v>45</v>
      </c>
      <c r="G6364" t="s">
        <v>50</v>
      </c>
      <c r="H6364">
        <v>223259</v>
      </c>
      <c r="I6364" t="s">
        <v>55</v>
      </c>
      <c r="J6364">
        <v>-0.11</v>
      </c>
      <c r="K6364">
        <v>5</v>
      </c>
      <c r="L6364" s="1">
        <v>48367</v>
      </c>
      <c r="M6364" s="1">
        <v>50192</v>
      </c>
      <c r="N6364">
        <v>-24558.49</v>
      </c>
      <c r="O6364">
        <v>198700.51</v>
      </c>
      <c r="P6364" t="s">
        <v>57</v>
      </c>
      <c r="Q6364" t="s">
        <v>60</v>
      </c>
      <c r="R6364" t="s">
        <v>62</v>
      </c>
      <c r="S6364" t="s">
        <v>64</v>
      </c>
      <c r="T6364" t="s">
        <v>68</v>
      </c>
      <c r="U6364">
        <v>3667</v>
      </c>
      <c r="V6364">
        <v>-28225.49</v>
      </c>
      <c r="W6364">
        <v>2</v>
      </c>
      <c r="X6364" t="s">
        <v>71</v>
      </c>
      <c r="Y6364" t="s">
        <v>74</v>
      </c>
      <c r="Z6364" t="s">
        <v>67</v>
      </c>
      <c r="AA6364" t="s">
        <v>75</v>
      </c>
    </row>
    <row r="6365" spans="1:27" x14ac:dyDescent="0.25">
      <c r="A6365">
        <v>6364</v>
      </c>
      <c r="B6365" t="s">
        <v>28</v>
      </c>
      <c r="C6365">
        <v>29</v>
      </c>
      <c r="D6365" t="s">
        <v>34</v>
      </c>
      <c r="E6365" t="s">
        <v>39</v>
      </c>
      <c r="F6365" t="s">
        <v>42</v>
      </c>
      <c r="G6365" t="s">
        <v>50</v>
      </c>
      <c r="H6365">
        <v>166788</v>
      </c>
      <c r="I6365" t="s">
        <v>55</v>
      </c>
      <c r="J6365">
        <v>0.22</v>
      </c>
      <c r="K6365">
        <v>6</v>
      </c>
      <c r="L6365" s="1">
        <v>48368</v>
      </c>
      <c r="M6365" s="1">
        <v>50558</v>
      </c>
      <c r="N6365">
        <v>36693.360000000001</v>
      </c>
      <c r="O6365">
        <v>203481.36</v>
      </c>
      <c r="P6365" t="s">
        <v>57</v>
      </c>
      <c r="Q6365" t="s">
        <v>60</v>
      </c>
      <c r="R6365" t="s">
        <v>62</v>
      </c>
      <c r="S6365" t="s">
        <v>65</v>
      </c>
      <c r="T6365" t="s">
        <v>68</v>
      </c>
      <c r="U6365">
        <v>1795</v>
      </c>
      <c r="V6365">
        <v>34898.36</v>
      </c>
      <c r="W6365">
        <v>4</v>
      </c>
      <c r="X6365" t="s">
        <v>69</v>
      </c>
      <c r="Y6365" t="s">
        <v>74</v>
      </c>
      <c r="Z6365" t="s">
        <v>67</v>
      </c>
      <c r="AA6365" t="s">
        <v>75</v>
      </c>
    </row>
    <row r="6366" spans="1:27" x14ac:dyDescent="0.25">
      <c r="A6366">
        <v>6365</v>
      </c>
      <c r="B6366" t="s">
        <v>29</v>
      </c>
      <c r="C6366">
        <v>48</v>
      </c>
      <c r="D6366" t="s">
        <v>34</v>
      </c>
      <c r="E6366" t="s">
        <v>38</v>
      </c>
      <c r="F6366" t="s">
        <v>47</v>
      </c>
      <c r="G6366" t="s">
        <v>48</v>
      </c>
      <c r="H6366">
        <v>450667</v>
      </c>
      <c r="I6366" t="s">
        <v>54</v>
      </c>
      <c r="J6366">
        <v>0.34</v>
      </c>
      <c r="K6366">
        <v>9</v>
      </c>
      <c r="L6366" s="1">
        <v>48369</v>
      </c>
      <c r="M6366" s="1">
        <v>51654</v>
      </c>
      <c r="N6366">
        <v>153226.78</v>
      </c>
      <c r="O6366">
        <v>603893.78</v>
      </c>
      <c r="P6366" t="s">
        <v>57</v>
      </c>
      <c r="Q6366" t="s">
        <v>59</v>
      </c>
      <c r="R6366" t="s">
        <v>61</v>
      </c>
      <c r="S6366" t="s">
        <v>65</v>
      </c>
      <c r="T6366" t="s">
        <v>68</v>
      </c>
      <c r="U6366">
        <v>2826</v>
      </c>
      <c r="V6366">
        <v>150400.78</v>
      </c>
      <c r="W6366">
        <v>5</v>
      </c>
      <c r="X6366" t="s">
        <v>72</v>
      </c>
      <c r="Y6366" t="s">
        <v>74</v>
      </c>
      <c r="Z6366" t="s">
        <v>68</v>
      </c>
      <c r="AA6366" t="s">
        <v>76</v>
      </c>
    </row>
    <row r="6367" spans="1:27" x14ac:dyDescent="0.25">
      <c r="A6367">
        <v>6366</v>
      </c>
      <c r="B6367" t="s">
        <v>33</v>
      </c>
      <c r="C6367">
        <v>51</v>
      </c>
      <c r="D6367" t="s">
        <v>34</v>
      </c>
      <c r="E6367" t="s">
        <v>38</v>
      </c>
      <c r="F6367" t="s">
        <v>47</v>
      </c>
      <c r="G6367" t="s">
        <v>50</v>
      </c>
      <c r="H6367">
        <v>40626</v>
      </c>
      <c r="I6367" t="s">
        <v>55</v>
      </c>
      <c r="J6367">
        <v>0.46</v>
      </c>
      <c r="K6367">
        <v>2</v>
      </c>
      <c r="L6367" s="1">
        <v>48370</v>
      </c>
      <c r="M6367" s="1">
        <v>49100</v>
      </c>
      <c r="N6367">
        <v>18687.96</v>
      </c>
      <c r="O6367">
        <v>59313.96</v>
      </c>
      <c r="P6367" t="s">
        <v>57</v>
      </c>
      <c r="Q6367" t="s">
        <v>58</v>
      </c>
      <c r="R6367" t="s">
        <v>61</v>
      </c>
      <c r="S6367" t="s">
        <v>65</v>
      </c>
      <c r="T6367" t="s">
        <v>68</v>
      </c>
      <c r="U6367">
        <v>600</v>
      </c>
      <c r="V6367">
        <v>18087.96</v>
      </c>
      <c r="W6367">
        <v>4</v>
      </c>
      <c r="X6367" t="s">
        <v>70</v>
      </c>
      <c r="Y6367" t="s">
        <v>73</v>
      </c>
      <c r="Z6367" t="s">
        <v>68</v>
      </c>
      <c r="AA6367" t="s">
        <v>75</v>
      </c>
    </row>
    <row r="6368" spans="1:27" x14ac:dyDescent="0.25">
      <c r="A6368">
        <v>6367</v>
      </c>
      <c r="B6368" t="s">
        <v>32</v>
      </c>
      <c r="C6368">
        <v>37</v>
      </c>
      <c r="D6368" t="s">
        <v>35</v>
      </c>
      <c r="E6368" t="s">
        <v>39</v>
      </c>
      <c r="F6368" t="s">
        <v>43</v>
      </c>
      <c r="G6368" t="s">
        <v>49</v>
      </c>
      <c r="H6368">
        <v>101975</v>
      </c>
      <c r="I6368" t="s">
        <v>53</v>
      </c>
      <c r="J6368">
        <v>-0.13</v>
      </c>
      <c r="K6368">
        <v>9</v>
      </c>
      <c r="L6368" s="1">
        <v>48371</v>
      </c>
      <c r="M6368" s="1">
        <v>51656</v>
      </c>
      <c r="N6368">
        <v>-13256.75</v>
      </c>
      <c r="O6368">
        <v>88718.25</v>
      </c>
      <c r="P6368" t="s">
        <v>57</v>
      </c>
      <c r="Q6368" t="s">
        <v>60</v>
      </c>
      <c r="R6368" t="s">
        <v>62</v>
      </c>
      <c r="S6368" t="s">
        <v>64</v>
      </c>
      <c r="T6368" t="s">
        <v>67</v>
      </c>
      <c r="U6368">
        <v>4608</v>
      </c>
      <c r="V6368">
        <v>-17864.75</v>
      </c>
      <c r="W6368">
        <v>4</v>
      </c>
      <c r="X6368" t="s">
        <v>72</v>
      </c>
      <c r="Y6368" t="s">
        <v>74</v>
      </c>
      <c r="Z6368" t="s">
        <v>67</v>
      </c>
      <c r="AA6368" t="s">
        <v>75</v>
      </c>
    </row>
    <row r="6369" spans="1:27" x14ac:dyDescent="0.25">
      <c r="A6369">
        <v>6368</v>
      </c>
      <c r="B6369" t="s">
        <v>28</v>
      </c>
      <c r="C6369">
        <v>43</v>
      </c>
      <c r="D6369" t="s">
        <v>34</v>
      </c>
      <c r="E6369" t="s">
        <v>37</v>
      </c>
      <c r="F6369" t="s">
        <v>46</v>
      </c>
      <c r="G6369" t="s">
        <v>52</v>
      </c>
      <c r="H6369">
        <v>112716</v>
      </c>
      <c r="I6369" t="s">
        <v>54</v>
      </c>
      <c r="J6369">
        <v>-0.03</v>
      </c>
      <c r="K6369">
        <v>1</v>
      </c>
      <c r="L6369" s="1">
        <v>48372</v>
      </c>
      <c r="M6369" s="1">
        <v>48737</v>
      </c>
      <c r="N6369">
        <v>-3381.48</v>
      </c>
      <c r="O6369">
        <v>109334.52</v>
      </c>
      <c r="P6369" t="s">
        <v>57</v>
      </c>
      <c r="Q6369" t="s">
        <v>58</v>
      </c>
      <c r="R6369" t="s">
        <v>62</v>
      </c>
      <c r="S6369" t="s">
        <v>65</v>
      </c>
      <c r="T6369" t="s">
        <v>68</v>
      </c>
      <c r="U6369">
        <v>2741</v>
      </c>
      <c r="V6369">
        <v>-6122.48</v>
      </c>
      <c r="W6369">
        <v>3</v>
      </c>
      <c r="X6369" t="s">
        <v>69</v>
      </c>
      <c r="Y6369" t="s">
        <v>74</v>
      </c>
      <c r="Z6369" t="s">
        <v>68</v>
      </c>
      <c r="AA6369" t="s">
        <v>75</v>
      </c>
    </row>
    <row r="6370" spans="1:27" x14ac:dyDescent="0.25">
      <c r="A6370">
        <v>6369</v>
      </c>
      <c r="B6370" t="s">
        <v>33</v>
      </c>
      <c r="C6370">
        <v>33</v>
      </c>
      <c r="D6370" t="s">
        <v>34</v>
      </c>
      <c r="E6370" t="s">
        <v>37</v>
      </c>
      <c r="F6370" t="s">
        <v>43</v>
      </c>
      <c r="G6370" t="s">
        <v>48</v>
      </c>
      <c r="H6370">
        <v>48250</v>
      </c>
      <c r="I6370" t="s">
        <v>54</v>
      </c>
      <c r="J6370">
        <v>0.05</v>
      </c>
      <c r="K6370">
        <v>6</v>
      </c>
      <c r="L6370" s="1">
        <v>48373</v>
      </c>
      <c r="M6370" s="1">
        <v>50563</v>
      </c>
      <c r="N6370">
        <v>2412.5</v>
      </c>
      <c r="O6370">
        <v>50662.5</v>
      </c>
      <c r="P6370" t="s">
        <v>57</v>
      </c>
      <c r="Q6370" t="s">
        <v>59</v>
      </c>
      <c r="R6370" t="s">
        <v>61</v>
      </c>
      <c r="S6370" t="s">
        <v>64</v>
      </c>
      <c r="T6370" t="s">
        <v>68</v>
      </c>
      <c r="U6370">
        <v>4934</v>
      </c>
      <c r="V6370">
        <v>-2521.5</v>
      </c>
      <c r="W6370">
        <v>5</v>
      </c>
      <c r="X6370" t="s">
        <v>70</v>
      </c>
      <c r="Y6370" t="s">
        <v>74</v>
      </c>
      <c r="Z6370" t="s">
        <v>68</v>
      </c>
      <c r="AA6370" t="s">
        <v>75</v>
      </c>
    </row>
    <row r="6371" spans="1:27" x14ac:dyDescent="0.25">
      <c r="A6371">
        <v>6370</v>
      </c>
      <c r="B6371" t="s">
        <v>33</v>
      </c>
      <c r="C6371">
        <v>30</v>
      </c>
      <c r="D6371" t="s">
        <v>34</v>
      </c>
      <c r="E6371" t="s">
        <v>38</v>
      </c>
      <c r="F6371" t="s">
        <v>44</v>
      </c>
      <c r="G6371" t="s">
        <v>51</v>
      </c>
      <c r="H6371">
        <v>73286</v>
      </c>
      <c r="I6371" t="s">
        <v>54</v>
      </c>
      <c r="J6371">
        <v>0.18</v>
      </c>
      <c r="K6371">
        <v>1</v>
      </c>
      <c r="L6371" s="1">
        <v>48374</v>
      </c>
      <c r="M6371" s="1">
        <v>48739</v>
      </c>
      <c r="N6371">
        <v>13191.48</v>
      </c>
      <c r="O6371">
        <v>86477.48</v>
      </c>
      <c r="P6371" t="s">
        <v>57</v>
      </c>
      <c r="Q6371" t="s">
        <v>60</v>
      </c>
      <c r="R6371" t="s">
        <v>61</v>
      </c>
      <c r="S6371" t="s">
        <v>64</v>
      </c>
      <c r="T6371" t="s">
        <v>67</v>
      </c>
      <c r="U6371">
        <v>81</v>
      </c>
      <c r="V6371">
        <v>13110.48</v>
      </c>
      <c r="W6371">
        <v>4</v>
      </c>
      <c r="X6371" t="s">
        <v>72</v>
      </c>
      <c r="Y6371" t="s">
        <v>73</v>
      </c>
      <c r="Z6371" t="s">
        <v>67</v>
      </c>
      <c r="AA6371" t="s">
        <v>77</v>
      </c>
    </row>
    <row r="6372" spans="1:27" x14ac:dyDescent="0.25">
      <c r="A6372">
        <v>6371</v>
      </c>
      <c r="B6372" t="s">
        <v>27</v>
      </c>
      <c r="C6372">
        <v>36</v>
      </c>
      <c r="D6372" t="s">
        <v>34</v>
      </c>
      <c r="E6372" t="s">
        <v>39</v>
      </c>
      <c r="F6372" t="s">
        <v>46</v>
      </c>
      <c r="G6372" t="s">
        <v>49</v>
      </c>
      <c r="H6372">
        <v>76850</v>
      </c>
      <c r="I6372" t="s">
        <v>54</v>
      </c>
      <c r="J6372">
        <v>0.09</v>
      </c>
      <c r="K6372">
        <v>1</v>
      </c>
      <c r="L6372" s="1">
        <v>48375</v>
      </c>
      <c r="M6372" s="1">
        <v>48740</v>
      </c>
      <c r="N6372">
        <v>6916.5</v>
      </c>
      <c r="O6372">
        <v>83766.5</v>
      </c>
      <c r="P6372" t="s">
        <v>57</v>
      </c>
      <c r="Q6372" t="s">
        <v>58</v>
      </c>
      <c r="R6372" t="s">
        <v>62</v>
      </c>
      <c r="S6372" t="s">
        <v>65</v>
      </c>
      <c r="T6372" t="s">
        <v>68</v>
      </c>
      <c r="U6372">
        <v>3850</v>
      </c>
      <c r="V6372">
        <v>3066.5</v>
      </c>
      <c r="W6372">
        <v>3</v>
      </c>
      <c r="X6372" t="s">
        <v>70</v>
      </c>
      <c r="Y6372" t="s">
        <v>73</v>
      </c>
      <c r="Z6372" t="s">
        <v>67</v>
      </c>
      <c r="AA6372" t="s">
        <v>76</v>
      </c>
    </row>
    <row r="6373" spans="1:27" x14ac:dyDescent="0.25">
      <c r="A6373">
        <v>6372</v>
      </c>
      <c r="B6373" t="s">
        <v>29</v>
      </c>
      <c r="C6373">
        <v>26</v>
      </c>
      <c r="D6373" t="s">
        <v>34</v>
      </c>
      <c r="E6373" t="s">
        <v>36</v>
      </c>
      <c r="F6373" t="s">
        <v>46</v>
      </c>
      <c r="G6373" t="s">
        <v>50</v>
      </c>
      <c r="H6373">
        <v>54905</v>
      </c>
      <c r="I6373" t="s">
        <v>55</v>
      </c>
      <c r="J6373">
        <v>0.4</v>
      </c>
      <c r="K6373">
        <v>3</v>
      </c>
      <c r="L6373" s="1">
        <v>48376</v>
      </c>
      <c r="M6373" s="1">
        <v>49471</v>
      </c>
      <c r="N6373">
        <v>21962</v>
      </c>
      <c r="O6373">
        <v>76867</v>
      </c>
      <c r="P6373" t="s">
        <v>57</v>
      </c>
      <c r="Q6373" t="s">
        <v>59</v>
      </c>
      <c r="R6373" t="s">
        <v>63</v>
      </c>
      <c r="S6373" t="s">
        <v>66</v>
      </c>
      <c r="T6373" t="s">
        <v>67</v>
      </c>
      <c r="U6373">
        <v>819</v>
      </c>
      <c r="V6373">
        <v>21143</v>
      </c>
      <c r="W6373">
        <v>1</v>
      </c>
      <c r="X6373" t="s">
        <v>69</v>
      </c>
      <c r="Y6373" t="s">
        <v>73</v>
      </c>
      <c r="Z6373" t="s">
        <v>68</v>
      </c>
      <c r="AA6373" t="s">
        <v>77</v>
      </c>
    </row>
    <row r="6374" spans="1:27" x14ac:dyDescent="0.25">
      <c r="A6374">
        <v>6373</v>
      </c>
      <c r="B6374" t="s">
        <v>33</v>
      </c>
      <c r="C6374">
        <v>31</v>
      </c>
      <c r="D6374" t="s">
        <v>34</v>
      </c>
      <c r="E6374" t="s">
        <v>41</v>
      </c>
      <c r="F6374" t="s">
        <v>46</v>
      </c>
      <c r="G6374" t="s">
        <v>51</v>
      </c>
      <c r="H6374">
        <v>416086</v>
      </c>
      <c r="I6374" t="s">
        <v>53</v>
      </c>
      <c r="J6374">
        <v>0.47</v>
      </c>
      <c r="K6374">
        <v>4</v>
      </c>
      <c r="L6374" s="1">
        <v>48377</v>
      </c>
      <c r="M6374" s="1">
        <v>49837</v>
      </c>
      <c r="N6374">
        <v>195560.42</v>
      </c>
      <c r="O6374">
        <v>611646.42000000004</v>
      </c>
      <c r="P6374" t="s">
        <v>57</v>
      </c>
      <c r="Q6374" t="s">
        <v>58</v>
      </c>
      <c r="R6374" t="s">
        <v>62</v>
      </c>
      <c r="S6374" t="s">
        <v>66</v>
      </c>
      <c r="T6374" t="s">
        <v>67</v>
      </c>
      <c r="U6374">
        <v>4986</v>
      </c>
      <c r="V6374">
        <v>190574.42</v>
      </c>
      <c r="W6374">
        <v>4</v>
      </c>
      <c r="X6374" t="s">
        <v>71</v>
      </c>
      <c r="Y6374" t="s">
        <v>74</v>
      </c>
      <c r="Z6374" t="s">
        <v>68</v>
      </c>
      <c r="AA6374" t="s">
        <v>77</v>
      </c>
    </row>
    <row r="6375" spans="1:27" x14ac:dyDescent="0.25">
      <c r="A6375">
        <v>6374</v>
      </c>
      <c r="B6375" t="s">
        <v>31</v>
      </c>
      <c r="C6375">
        <v>23</v>
      </c>
      <c r="D6375" t="s">
        <v>34</v>
      </c>
      <c r="E6375" t="s">
        <v>41</v>
      </c>
      <c r="F6375" t="s">
        <v>47</v>
      </c>
      <c r="G6375" t="s">
        <v>51</v>
      </c>
      <c r="H6375">
        <v>312457</v>
      </c>
      <c r="I6375" t="s">
        <v>55</v>
      </c>
      <c r="J6375">
        <v>-0.15</v>
      </c>
      <c r="K6375">
        <v>4</v>
      </c>
      <c r="L6375" s="1">
        <v>48378</v>
      </c>
      <c r="M6375" s="1">
        <v>49838</v>
      </c>
      <c r="N6375">
        <v>-46868.55</v>
      </c>
      <c r="O6375">
        <v>265588.45</v>
      </c>
      <c r="P6375" t="s">
        <v>57</v>
      </c>
      <c r="Q6375" t="s">
        <v>58</v>
      </c>
      <c r="R6375" t="s">
        <v>63</v>
      </c>
      <c r="S6375" t="s">
        <v>64</v>
      </c>
      <c r="T6375" t="s">
        <v>67</v>
      </c>
      <c r="U6375">
        <v>3155</v>
      </c>
      <c r="V6375">
        <v>-50023.55</v>
      </c>
      <c r="W6375">
        <v>1</v>
      </c>
      <c r="X6375" t="s">
        <v>70</v>
      </c>
      <c r="Y6375" t="s">
        <v>73</v>
      </c>
      <c r="Z6375" t="s">
        <v>68</v>
      </c>
      <c r="AA6375" t="s">
        <v>77</v>
      </c>
    </row>
    <row r="6376" spans="1:27" x14ac:dyDescent="0.25">
      <c r="A6376">
        <v>6375</v>
      </c>
      <c r="B6376" t="s">
        <v>31</v>
      </c>
      <c r="C6376">
        <v>48</v>
      </c>
      <c r="D6376" t="s">
        <v>35</v>
      </c>
      <c r="E6376" t="s">
        <v>37</v>
      </c>
      <c r="F6376" t="s">
        <v>44</v>
      </c>
      <c r="G6376" t="s">
        <v>51</v>
      </c>
      <c r="H6376">
        <v>331103</v>
      </c>
      <c r="I6376" t="s">
        <v>55</v>
      </c>
      <c r="J6376">
        <v>0.28999999999999998</v>
      </c>
      <c r="K6376">
        <v>5</v>
      </c>
      <c r="L6376" s="1">
        <v>48379</v>
      </c>
      <c r="M6376" s="1">
        <v>50204</v>
      </c>
      <c r="N6376">
        <v>96019.87</v>
      </c>
      <c r="O6376">
        <v>427122.87</v>
      </c>
      <c r="P6376" t="s">
        <v>57</v>
      </c>
      <c r="Q6376" t="s">
        <v>59</v>
      </c>
      <c r="R6376" t="s">
        <v>63</v>
      </c>
      <c r="S6376" t="s">
        <v>66</v>
      </c>
      <c r="T6376" t="s">
        <v>67</v>
      </c>
      <c r="U6376">
        <v>3680</v>
      </c>
      <c r="V6376">
        <v>92339.87</v>
      </c>
      <c r="W6376">
        <v>2</v>
      </c>
      <c r="X6376" t="s">
        <v>69</v>
      </c>
      <c r="Y6376" t="s">
        <v>74</v>
      </c>
      <c r="Z6376" t="s">
        <v>68</v>
      </c>
      <c r="AA6376" t="s">
        <v>76</v>
      </c>
    </row>
    <row r="6377" spans="1:27" x14ac:dyDescent="0.25">
      <c r="A6377">
        <v>6376</v>
      </c>
      <c r="B6377" t="s">
        <v>30</v>
      </c>
      <c r="C6377">
        <v>61</v>
      </c>
      <c r="D6377" t="s">
        <v>35</v>
      </c>
      <c r="E6377" t="s">
        <v>37</v>
      </c>
      <c r="F6377" t="s">
        <v>45</v>
      </c>
      <c r="G6377" t="s">
        <v>51</v>
      </c>
      <c r="H6377">
        <v>37716</v>
      </c>
      <c r="I6377" t="s">
        <v>54</v>
      </c>
      <c r="J6377">
        <v>-0.12</v>
      </c>
      <c r="K6377">
        <v>6</v>
      </c>
      <c r="L6377" s="1">
        <v>48380</v>
      </c>
      <c r="M6377" s="1">
        <v>50570</v>
      </c>
      <c r="N6377">
        <v>-4525.92</v>
      </c>
      <c r="O6377">
        <v>33190.080000000002</v>
      </c>
      <c r="P6377" t="s">
        <v>57</v>
      </c>
      <c r="Q6377" t="s">
        <v>60</v>
      </c>
      <c r="R6377" t="s">
        <v>61</v>
      </c>
      <c r="S6377" t="s">
        <v>66</v>
      </c>
      <c r="T6377" t="s">
        <v>67</v>
      </c>
      <c r="U6377">
        <v>2398</v>
      </c>
      <c r="V6377">
        <v>-6923.92</v>
      </c>
      <c r="W6377">
        <v>3</v>
      </c>
      <c r="X6377" t="s">
        <v>69</v>
      </c>
      <c r="Y6377" t="s">
        <v>73</v>
      </c>
      <c r="Z6377" t="s">
        <v>67</v>
      </c>
      <c r="AA6377" t="s">
        <v>75</v>
      </c>
    </row>
    <row r="6378" spans="1:27" x14ac:dyDescent="0.25">
      <c r="A6378">
        <v>6377</v>
      </c>
      <c r="B6378" t="s">
        <v>29</v>
      </c>
      <c r="C6378">
        <v>35</v>
      </c>
      <c r="D6378" t="s">
        <v>35</v>
      </c>
      <c r="E6378" t="s">
        <v>36</v>
      </c>
      <c r="F6378" t="s">
        <v>43</v>
      </c>
      <c r="G6378" t="s">
        <v>48</v>
      </c>
      <c r="H6378">
        <v>410654</v>
      </c>
      <c r="I6378" t="s">
        <v>55</v>
      </c>
      <c r="J6378">
        <v>0.43</v>
      </c>
      <c r="K6378">
        <v>4</v>
      </c>
      <c r="L6378" s="1">
        <v>48381</v>
      </c>
      <c r="M6378" s="1">
        <v>49841</v>
      </c>
      <c r="N6378">
        <v>176581.22</v>
      </c>
      <c r="O6378">
        <v>587235.22</v>
      </c>
      <c r="P6378" t="s">
        <v>57</v>
      </c>
      <c r="Q6378" t="s">
        <v>58</v>
      </c>
      <c r="R6378" t="s">
        <v>63</v>
      </c>
      <c r="S6378" t="s">
        <v>65</v>
      </c>
      <c r="T6378" t="s">
        <v>67</v>
      </c>
      <c r="U6378">
        <v>481</v>
      </c>
      <c r="V6378">
        <v>176100.22</v>
      </c>
      <c r="W6378">
        <v>1</v>
      </c>
      <c r="X6378" t="s">
        <v>70</v>
      </c>
      <c r="Y6378" t="s">
        <v>74</v>
      </c>
      <c r="Z6378" t="s">
        <v>68</v>
      </c>
      <c r="AA6378" t="s">
        <v>77</v>
      </c>
    </row>
    <row r="6379" spans="1:27" x14ac:dyDescent="0.25">
      <c r="A6379">
        <v>6378</v>
      </c>
      <c r="B6379" t="s">
        <v>27</v>
      </c>
      <c r="C6379">
        <v>33</v>
      </c>
      <c r="D6379" t="s">
        <v>34</v>
      </c>
      <c r="E6379" t="s">
        <v>37</v>
      </c>
      <c r="F6379" t="s">
        <v>46</v>
      </c>
      <c r="G6379" t="s">
        <v>48</v>
      </c>
      <c r="H6379">
        <v>248117</v>
      </c>
      <c r="I6379" t="s">
        <v>54</v>
      </c>
      <c r="J6379">
        <v>-0.1</v>
      </c>
      <c r="K6379">
        <v>7</v>
      </c>
      <c r="L6379" s="1">
        <v>48382</v>
      </c>
      <c r="M6379" s="1">
        <v>50937</v>
      </c>
      <c r="N6379">
        <v>-24811.7</v>
      </c>
      <c r="O6379">
        <v>223305.3</v>
      </c>
      <c r="P6379" t="s">
        <v>57</v>
      </c>
      <c r="Q6379" t="s">
        <v>58</v>
      </c>
      <c r="R6379" t="s">
        <v>61</v>
      </c>
      <c r="S6379" t="s">
        <v>66</v>
      </c>
      <c r="T6379" t="s">
        <v>68</v>
      </c>
      <c r="U6379">
        <v>4484</v>
      </c>
      <c r="V6379">
        <v>-29295.7</v>
      </c>
      <c r="W6379">
        <v>5</v>
      </c>
      <c r="X6379" t="s">
        <v>69</v>
      </c>
      <c r="Y6379" t="s">
        <v>74</v>
      </c>
      <c r="Z6379" t="s">
        <v>68</v>
      </c>
      <c r="AA6379" t="s">
        <v>77</v>
      </c>
    </row>
    <row r="6380" spans="1:27" x14ac:dyDescent="0.25">
      <c r="A6380">
        <v>6379</v>
      </c>
      <c r="B6380" t="s">
        <v>32</v>
      </c>
      <c r="C6380">
        <v>62</v>
      </c>
      <c r="D6380" t="s">
        <v>35</v>
      </c>
      <c r="E6380" t="s">
        <v>41</v>
      </c>
      <c r="F6380" t="s">
        <v>46</v>
      </c>
      <c r="G6380" t="s">
        <v>51</v>
      </c>
      <c r="H6380">
        <v>133381</v>
      </c>
      <c r="I6380" t="s">
        <v>55</v>
      </c>
      <c r="J6380">
        <v>0.49</v>
      </c>
      <c r="K6380">
        <v>2</v>
      </c>
      <c r="L6380" s="1">
        <v>48383</v>
      </c>
      <c r="M6380" s="1">
        <v>49113</v>
      </c>
      <c r="N6380">
        <v>65356.69</v>
      </c>
      <c r="O6380">
        <v>198737.69</v>
      </c>
      <c r="P6380" t="s">
        <v>57</v>
      </c>
      <c r="Q6380" t="s">
        <v>59</v>
      </c>
      <c r="R6380" t="s">
        <v>62</v>
      </c>
      <c r="S6380" t="s">
        <v>65</v>
      </c>
      <c r="T6380" t="s">
        <v>68</v>
      </c>
      <c r="U6380">
        <v>1533</v>
      </c>
      <c r="V6380">
        <v>63823.69</v>
      </c>
      <c r="W6380">
        <v>5</v>
      </c>
      <c r="X6380" t="s">
        <v>69</v>
      </c>
      <c r="Y6380" t="s">
        <v>73</v>
      </c>
      <c r="Z6380" t="s">
        <v>67</v>
      </c>
      <c r="AA6380" t="s">
        <v>77</v>
      </c>
    </row>
    <row r="6381" spans="1:27" x14ac:dyDescent="0.25">
      <c r="A6381">
        <v>6380</v>
      </c>
      <c r="B6381" t="s">
        <v>30</v>
      </c>
      <c r="C6381">
        <v>37</v>
      </c>
      <c r="D6381" t="s">
        <v>35</v>
      </c>
      <c r="E6381" t="s">
        <v>39</v>
      </c>
      <c r="F6381" t="s">
        <v>42</v>
      </c>
      <c r="G6381" t="s">
        <v>49</v>
      </c>
      <c r="H6381">
        <v>145704</v>
      </c>
      <c r="I6381" t="s">
        <v>54</v>
      </c>
      <c r="J6381">
        <v>0.1</v>
      </c>
      <c r="K6381">
        <v>8</v>
      </c>
      <c r="L6381" s="1">
        <v>48384</v>
      </c>
      <c r="M6381" s="1">
        <v>51304</v>
      </c>
      <c r="N6381">
        <v>14570.4</v>
      </c>
      <c r="O6381">
        <v>160274.4</v>
      </c>
      <c r="P6381" t="s">
        <v>57</v>
      </c>
      <c r="Q6381" t="s">
        <v>60</v>
      </c>
      <c r="R6381" t="s">
        <v>61</v>
      </c>
      <c r="S6381" t="s">
        <v>66</v>
      </c>
      <c r="T6381" t="s">
        <v>67</v>
      </c>
      <c r="U6381">
        <v>517</v>
      </c>
      <c r="V6381">
        <v>14053.4</v>
      </c>
      <c r="W6381">
        <v>3</v>
      </c>
      <c r="X6381" t="s">
        <v>71</v>
      </c>
      <c r="Y6381" t="s">
        <v>73</v>
      </c>
      <c r="Z6381" t="s">
        <v>67</v>
      </c>
      <c r="AA6381" t="s">
        <v>77</v>
      </c>
    </row>
    <row r="6382" spans="1:27" x14ac:dyDescent="0.25">
      <c r="A6382">
        <v>6381</v>
      </c>
      <c r="B6382" t="s">
        <v>31</v>
      </c>
      <c r="C6382">
        <v>27</v>
      </c>
      <c r="D6382" t="s">
        <v>34</v>
      </c>
      <c r="E6382" t="s">
        <v>38</v>
      </c>
      <c r="F6382" t="s">
        <v>47</v>
      </c>
      <c r="G6382" t="s">
        <v>52</v>
      </c>
      <c r="H6382">
        <v>8371</v>
      </c>
      <c r="I6382" t="s">
        <v>54</v>
      </c>
      <c r="J6382">
        <v>7.0000000000000007E-2</v>
      </c>
      <c r="K6382">
        <v>4</v>
      </c>
      <c r="L6382" s="1">
        <v>48385</v>
      </c>
      <c r="M6382" s="1">
        <v>49845</v>
      </c>
      <c r="N6382">
        <v>585.97</v>
      </c>
      <c r="O6382">
        <v>8956.9699999999993</v>
      </c>
      <c r="P6382" t="s">
        <v>57</v>
      </c>
      <c r="Q6382" t="s">
        <v>60</v>
      </c>
      <c r="R6382" t="s">
        <v>61</v>
      </c>
      <c r="S6382" t="s">
        <v>64</v>
      </c>
      <c r="T6382" t="s">
        <v>67</v>
      </c>
      <c r="U6382">
        <v>3376</v>
      </c>
      <c r="V6382">
        <v>-2790.03</v>
      </c>
      <c r="W6382">
        <v>2</v>
      </c>
      <c r="X6382" t="s">
        <v>69</v>
      </c>
      <c r="Y6382" t="s">
        <v>74</v>
      </c>
      <c r="Z6382" t="s">
        <v>67</v>
      </c>
      <c r="AA6382" t="s">
        <v>76</v>
      </c>
    </row>
    <row r="6383" spans="1:27" x14ac:dyDescent="0.25">
      <c r="A6383">
        <v>6382</v>
      </c>
      <c r="B6383" t="s">
        <v>27</v>
      </c>
      <c r="C6383">
        <v>48</v>
      </c>
      <c r="D6383" t="s">
        <v>35</v>
      </c>
      <c r="E6383" t="s">
        <v>41</v>
      </c>
      <c r="F6383" t="s">
        <v>47</v>
      </c>
      <c r="G6383" t="s">
        <v>52</v>
      </c>
      <c r="H6383">
        <v>314484</v>
      </c>
      <c r="I6383" t="s">
        <v>54</v>
      </c>
      <c r="J6383">
        <v>0.21</v>
      </c>
      <c r="K6383">
        <v>6</v>
      </c>
      <c r="L6383" s="1">
        <v>48386</v>
      </c>
      <c r="M6383" s="1">
        <v>50576</v>
      </c>
      <c r="N6383">
        <v>66041.64</v>
      </c>
      <c r="O6383">
        <v>380525.64</v>
      </c>
      <c r="P6383" t="s">
        <v>57</v>
      </c>
      <c r="Q6383" t="s">
        <v>58</v>
      </c>
      <c r="R6383" t="s">
        <v>63</v>
      </c>
      <c r="S6383" t="s">
        <v>66</v>
      </c>
      <c r="T6383" t="s">
        <v>67</v>
      </c>
      <c r="U6383">
        <v>2869</v>
      </c>
      <c r="V6383">
        <v>63172.639999999999</v>
      </c>
      <c r="W6383">
        <v>4</v>
      </c>
      <c r="X6383" t="s">
        <v>71</v>
      </c>
      <c r="Y6383" t="s">
        <v>73</v>
      </c>
      <c r="Z6383" t="s">
        <v>67</v>
      </c>
      <c r="AA6383" t="s">
        <v>76</v>
      </c>
    </row>
    <row r="6384" spans="1:27" x14ac:dyDescent="0.25">
      <c r="A6384">
        <v>6383</v>
      </c>
      <c r="B6384" t="s">
        <v>30</v>
      </c>
      <c r="C6384">
        <v>58</v>
      </c>
      <c r="D6384" t="s">
        <v>34</v>
      </c>
      <c r="E6384" t="s">
        <v>36</v>
      </c>
      <c r="F6384" t="s">
        <v>44</v>
      </c>
      <c r="G6384" t="s">
        <v>48</v>
      </c>
      <c r="H6384">
        <v>124960</v>
      </c>
      <c r="I6384" t="s">
        <v>54</v>
      </c>
      <c r="J6384">
        <v>0.08</v>
      </c>
      <c r="K6384">
        <v>1</v>
      </c>
      <c r="L6384" s="1">
        <v>48387</v>
      </c>
      <c r="M6384" s="1">
        <v>48752</v>
      </c>
      <c r="N6384">
        <v>9996.7999999999993</v>
      </c>
      <c r="O6384">
        <v>134956.79999999999</v>
      </c>
      <c r="P6384" t="s">
        <v>57</v>
      </c>
      <c r="Q6384" t="s">
        <v>60</v>
      </c>
      <c r="R6384" t="s">
        <v>61</v>
      </c>
      <c r="S6384" t="s">
        <v>65</v>
      </c>
      <c r="T6384" t="s">
        <v>68</v>
      </c>
      <c r="U6384">
        <v>2274</v>
      </c>
      <c r="V6384">
        <v>7722.7999999999993</v>
      </c>
      <c r="W6384">
        <v>1</v>
      </c>
      <c r="X6384" t="s">
        <v>69</v>
      </c>
      <c r="Y6384" t="s">
        <v>73</v>
      </c>
      <c r="Z6384" t="s">
        <v>67</v>
      </c>
      <c r="AA6384" t="s">
        <v>77</v>
      </c>
    </row>
    <row r="6385" spans="1:27" x14ac:dyDescent="0.25">
      <c r="A6385">
        <v>6384</v>
      </c>
      <c r="B6385" t="s">
        <v>29</v>
      </c>
      <c r="C6385">
        <v>33</v>
      </c>
      <c r="D6385" t="s">
        <v>34</v>
      </c>
      <c r="E6385" t="s">
        <v>39</v>
      </c>
      <c r="F6385" t="s">
        <v>43</v>
      </c>
      <c r="G6385" t="s">
        <v>49</v>
      </c>
      <c r="H6385">
        <v>281898</v>
      </c>
      <c r="I6385" t="s">
        <v>55</v>
      </c>
      <c r="J6385">
        <v>-0.04</v>
      </c>
      <c r="K6385">
        <v>2</v>
      </c>
      <c r="L6385" s="1">
        <v>48388</v>
      </c>
      <c r="M6385" s="1">
        <v>49118</v>
      </c>
      <c r="N6385">
        <v>-11275.92</v>
      </c>
      <c r="O6385">
        <v>270622.08000000002</v>
      </c>
      <c r="P6385" t="s">
        <v>57</v>
      </c>
      <c r="Q6385" t="s">
        <v>58</v>
      </c>
      <c r="R6385" t="s">
        <v>61</v>
      </c>
      <c r="S6385" t="s">
        <v>65</v>
      </c>
      <c r="T6385" t="s">
        <v>67</v>
      </c>
      <c r="U6385">
        <v>2671</v>
      </c>
      <c r="V6385">
        <v>-13946.92</v>
      </c>
      <c r="W6385">
        <v>5</v>
      </c>
      <c r="X6385" t="s">
        <v>71</v>
      </c>
      <c r="Y6385" t="s">
        <v>73</v>
      </c>
      <c r="Z6385" t="s">
        <v>67</v>
      </c>
      <c r="AA6385" t="s">
        <v>75</v>
      </c>
    </row>
    <row r="6386" spans="1:27" x14ac:dyDescent="0.25">
      <c r="A6386">
        <v>6385</v>
      </c>
      <c r="B6386" t="s">
        <v>27</v>
      </c>
      <c r="C6386">
        <v>37</v>
      </c>
      <c r="D6386" t="s">
        <v>34</v>
      </c>
      <c r="E6386" t="s">
        <v>39</v>
      </c>
      <c r="F6386" t="s">
        <v>46</v>
      </c>
      <c r="G6386" t="s">
        <v>49</v>
      </c>
      <c r="H6386">
        <v>36296</v>
      </c>
      <c r="I6386" t="s">
        <v>55</v>
      </c>
      <c r="J6386">
        <v>0.24</v>
      </c>
      <c r="K6386">
        <v>4</v>
      </c>
      <c r="L6386" s="1">
        <v>48389</v>
      </c>
      <c r="M6386" s="1">
        <v>49849</v>
      </c>
      <c r="N6386">
        <v>8711.0400000000009</v>
      </c>
      <c r="O6386">
        <v>45007.040000000001</v>
      </c>
      <c r="P6386" t="s">
        <v>57</v>
      </c>
      <c r="Q6386" t="s">
        <v>60</v>
      </c>
      <c r="R6386" t="s">
        <v>63</v>
      </c>
      <c r="S6386" t="s">
        <v>66</v>
      </c>
      <c r="T6386" t="s">
        <v>67</v>
      </c>
      <c r="U6386">
        <v>2711</v>
      </c>
      <c r="V6386">
        <v>6000.0400000000009</v>
      </c>
      <c r="W6386">
        <v>1</v>
      </c>
      <c r="X6386" t="s">
        <v>71</v>
      </c>
      <c r="Y6386" t="s">
        <v>73</v>
      </c>
      <c r="Z6386" t="s">
        <v>67</v>
      </c>
      <c r="AA6386" t="s">
        <v>76</v>
      </c>
    </row>
    <row r="6387" spans="1:27" x14ac:dyDescent="0.25">
      <c r="A6387">
        <v>6386</v>
      </c>
      <c r="B6387" t="s">
        <v>29</v>
      </c>
      <c r="C6387">
        <v>35</v>
      </c>
      <c r="D6387" t="s">
        <v>35</v>
      </c>
      <c r="E6387" t="s">
        <v>38</v>
      </c>
      <c r="F6387" t="s">
        <v>46</v>
      </c>
      <c r="G6387" t="s">
        <v>50</v>
      </c>
      <c r="H6387">
        <v>364850</v>
      </c>
      <c r="I6387" t="s">
        <v>53</v>
      </c>
      <c r="J6387">
        <v>0.31</v>
      </c>
      <c r="K6387">
        <v>9</v>
      </c>
      <c r="L6387" s="1">
        <v>48390</v>
      </c>
      <c r="M6387" s="1">
        <v>51675</v>
      </c>
      <c r="N6387">
        <v>113103.5</v>
      </c>
      <c r="O6387">
        <v>477953.5</v>
      </c>
      <c r="P6387" t="s">
        <v>57</v>
      </c>
      <c r="Q6387" t="s">
        <v>58</v>
      </c>
      <c r="R6387" t="s">
        <v>62</v>
      </c>
      <c r="S6387" t="s">
        <v>64</v>
      </c>
      <c r="T6387" t="s">
        <v>68</v>
      </c>
      <c r="U6387">
        <v>3718</v>
      </c>
      <c r="V6387">
        <v>109385.5</v>
      </c>
      <c r="W6387">
        <v>5</v>
      </c>
      <c r="X6387" t="s">
        <v>71</v>
      </c>
      <c r="Y6387" t="s">
        <v>73</v>
      </c>
      <c r="Z6387" t="s">
        <v>67</v>
      </c>
      <c r="AA6387" t="s">
        <v>75</v>
      </c>
    </row>
    <row r="6388" spans="1:27" x14ac:dyDescent="0.25">
      <c r="A6388">
        <v>6387</v>
      </c>
      <c r="B6388" t="s">
        <v>33</v>
      </c>
      <c r="C6388">
        <v>56</v>
      </c>
      <c r="D6388" t="s">
        <v>34</v>
      </c>
      <c r="E6388" t="s">
        <v>41</v>
      </c>
      <c r="F6388" t="s">
        <v>44</v>
      </c>
      <c r="G6388" t="s">
        <v>48</v>
      </c>
      <c r="H6388">
        <v>313675</v>
      </c>
      <c r="I6388" t="s">
        <v>53</v>
      </c>
      <c r="J6388">
        <v>0.46</v>
      </c>
      <c r="K6388">
        <v>1</v>
      </c>
      <c r="L6388" s="1">
        <v>48391</v>
      </c>
      <c r="M6388" s="1">
        <v>48756</v>
      </c>
      <c r="N6388">
        <v>144290.5</v>
      </c>
      <c r="O6388">
        <v>457965.5</v>
      </c>
      <c r="P6388" t="s">
        <v>57</v>
      </c>
      <c r="Q6388" t="s">
        <v>59</v>
      </c>
      <c r="R6388" t="s">
        <v>62</v>
      </c>
      <c r="S6388" t="s">
        <v>64</v>
      </c>
      <c r="T6388" t="s">
        <v>67</v>
      </c>
      <c r="U6388">
        <v>1977</v>
      </c>
      <c r="V6388">
        <v>142313.5</v>
      </c>
      <c r="W6388">
        <v>5</v>
      </c>
      <c r="X6388" t="s">
        <v>69</v>
      </c>
      <c r="Y6388" t="s">
        <v>73</v>
      </c>
      <c r="Z6388" t="s">
        <v>68</v>
      </c>
      <c r="AA6388" t="s">
        <v>77</v>
      </c>
    </row>
    <row r="6389" spans="1:27" x14ac:dyDescent="0.25">
      <c r="A6389">
        <v>6388</v>
      </c>
      <c r="B6389" t="s">
        <v>28</v>
      </c>
      <c r="C6389">
        <v>48</v>
      </c>
      <c r="D6389" t="s">
        <v>35</v>
      </c>
      <c r="E6389" t="s">
        <v>39</v>
      </c>
      <c r="F6389" t="s">
        <v>47</v>
      </c>
      <c r="G6389" t="s">
        <v>49</v>
      </c>
      <c r="H6389">
        <v>102469</v>
      </c>
      <c r="I6389" t="s">
        <v>54</v>
      </c>
      <c r="J6389">
        <v>0.09</v>
      </c>
      <c r="K6389">
        <v>1</v>
      </c>
      <c r="L6389" s="1">
        <v>48392</v>
      </c>
      <c r="M6389" s="1">
        <v>48757</v>
      </c>
      <c r="N6389">
        <v>9222.2099999999991</v>
      </c>
      <c r="O6389">
        <v>111691.21</v>
      </c>
      <c r="P6389" t="s">
        <v>57</v>
      </c>
      <c r="Q6389" t="s">
        <v>58</v>
      </c>
      <c r="R6389" t="s">
        <v>62</v>
      </c>
      <c r="S6389" t="s">
        <v>64</v>
      </c>
      <c r="T6389" t="s">
        <v>67</v>
      </c>
      <c r="U6389">
        <v>851</v>
      </c>
      <c r="V6389">
        <v>8371.2099999999991</v>
      </c>
      <c r="W6389">
        <v>1</v>
      </c>
      <c r="X6389" t="s">
        <v>69</v>
      </c>
      <c r="Y6389" t="s">
        <v>74</v>
      </c>
      <c r="Z6389" t="s">
        <v>68</v>
      </c>
      <c r="AA6389" t="s">
        <v>75</v>
      </c>
    </row>
    <row r="6390" spans="1:27" x14ac:dyDescent="0.25">
      <c r="A6390">
        <v>6389</v>
      </c>
      <c r="B6390" t="s">
        <v>33</v>
      </c>
      <c r="C6390">
        <v>35</v>
      </c>
      <c r="D6390" t="s">
        <v>34</v>
      </c>
      <c r="E6390" t="s">
        <v>39</v>
      </c>
      <c r="F6390" t="s">
        <v>43</v>
      </c>
      <c r="G6390" t="s">
        <v>49</v>
      </c>
      <c r="H6390">
        <v>187430</v>
      </c>
      <c r="I6390" t="s">
        <v>53</v>
      </c>
      <c r="J6390">
        <v>0.28999999999999998</v>
      </c>
      <c r="K6390">
        <v>7</v>
      </c>
      <c r="L6390" s="1">
        <v>48393</v>
      </c>
      <c r="M6390" s="1">
        <v>50948</v>
      </c>
      <c r="N6390">
        <v>54354.7</v>
      </c>
      <c r="O6390">
        <v>241784.7</v>
      </c>
      <c r="P6390" t="s">
        <v>57</v>
      </c>
      <c r="Q6390" t="s">
        <v>59</v>
      </c>
      <c r="R6390" t="s">
        <v>61</v>
      </c>
      <c r="S6390" t="s">
        <v>64</v>
      </c>
      <c r="T6390" t="s">
        <v>67</v>
      </c>
      <c r="U6390">
        <v>3704</v>
      </c>
      <c r="V6390">
        <v>50650.7</v>
      </c>
      <c r="W6390">
        <v>3</v>
      </c>
      <c r="X6390" t="s">
        <v>72</v>
      </c>
      <c r="Y6390" t="s">
        <v>74</v>
      </c>
      <c r="Z6390" t="s">
        <v>68</v>
      </c>
      <c r="AA6390" t="s">
        <v>77</v>
      </c>
    </row>
    <row r="6391" spans="1:27" x14ac:dyDescent="0.25">
      <c r="A6391">
        <v>6390</v>
      </c>
      <c r="B6391" t="s">
        <v>29</v>
      </c>
      <c r="C6391">
        <v>31</v>
      </c>
      <c r="D6391" t="s">
        <v>34</v>
      </c>
      <c r="E6391" t="s">
        <v>37</v>
      </c>
      <c r="F6391" t="s">
        <v>47</v>
      </c>
      <c r="G6391" t="s">
        <v>52</v>
      </c>
      <c r="H6391">
        <v>152355</v>
      </c>
      <c r="I6391" t="s">
        <v>53</v>
      </c>
      <c r="J6391">
        <v>0.38</v>
      </c>
      <c r="K6391">
        <v>8</v>
      </c>
      <c r="L6391" s="1">
        <v>48394</v>
      </c>
      <c r="M6391" s="1">
        <v>51314</v>
      </c>
      <c r="N6391">
        <v>57894.9</v>
      </c>
      <c r="O6391">
        <v>210249.9</v>
      </c>
      <c r="P6391" t="s">
        <v>57</v>
      </c>
      <c r="Q6391" t="s">
        <v>60</v>
      </c>
      <c r="R6391" t="s">
        <v>62</v>
      </c>
      <c r="S6391" t="s">
        <v>64</v>
      </c>
      <c r="T6391" t="s">
        <v>67</v>
      </c>
      <c r="U6391">
        <v>2927</v>
      </c>
      <c r="V6391">
        <v>54967.9</v>
      </c>
      <c r="W6391">
        <v>3</v>
      </c>
      <c r="X6391" t="s">
        <v>72</v>
      </c>
      <c r="Y6391" t="s">
        <v>74</v>
      </c>
      <c r="Z6391" t="s">
        <v>67</v>
      </c>
      <c r="AA6391" t="s">
        <v>77</v>
      </c>
    </row>
    <row r="6392" spans="1:27" x14ac:dyDescent="0.25">
      <c r="A6392">
        <v>6391</v>
      </c>
      <c r="B6392" t="s">
        <v>27</v>
      </c>
      <c r="C6392">
        <v>51</v>
      </c>
      <c r="D6392" t="s">
        <v>35</v>
      </c>
      <c r="E6392" t="s">
        <v>39</v>
      </c>
      <c r="F6392" t="s">
        <v>43</v>
      </c>
      <c r="G6392" t="s">
        <v>49</v>
      </c>
      <c r="H6392">
        <v>113426</v>
      </c>
      <c r="I6392" t="s">
        <v>54</v>
      </c>
      <c r="J6392">
        <v>0.38</v>
      </c>
      <c r="K6392">
        <v>7</v>
      </c>
      <c r="L6392" s="1">
        <v>48395</v>
      </c>
      <c r="M6392" s="1">
        <v>50950</v>
      </c>
      <c r="N6392">
        <v>43101.88</v>
      </c>
      <c r="O6392">
        <v>156527.88</v>
      </c>
      <c r="P6392" t="s">
        <v>57</v>
      </c>
      <c r="Q6392" t="s">
        <v>60</v>
      </c>
      <c r="R6392" t="s">
        <v>62</v>
      </c>
      <c r="S6392" t="s">
        <v>66</v>
      </c>
      <c r="T6392" t="s">
        <v>68</v>
      </c>
      <c r="U6392">
        <v>3221</v>
      </c>
      <c r="V6392">
        <v>39880.879999999997</v>
      </c>
      <c r="W6392">
        <v>1</v>
      </c>
      <c r="X6392" t="s">
        <v>72</v>
      </c>
      <c r="Y6392" t="s">
        <v>74</v>
      </c>
      <c r="Z6392" t="s">
        <v>68</v>
      </c>
      <c r="AA6392" t="s">
        <v>76</v>
      </c>
    </row>
    <row r="6393" spans="1:27" x14ac:dyDescent="0.25">
      <c r="A6393">
        <v>6392</v>
      </c>
      <c r="B6393" t="s">
        <v>31</v>
      </c>
      <c r="C6393">
        <v>24</v>
      </c>
      <c r="D6393" t="s">
        <v>34</v>
      </c>
      <c r="E6393" t="s">
        <v>36</v>
      </c>
      <c r="F6393" t="s">
        <v>47</v>
      </c>
      <c r="G6393" t="s">
        <v>49</v>
      </c>
      <c r="H6393">
        <v>150439</v>
      </c>
      <c r="I6393" t="s">
        <v>54</v>
      </c>
      <c r="J6393">
        <v>-0.18</v>
      </c>
      <c r="K6393">
        <v>3</v>
      </c>
      <c r="L6393" s="1">
        <v>48396</v>
      </c>
      <c r="M6393" s="1">
        <v>49491</v>
      </c>
      <c r="N6393">
        <v>-27079.02</v>
      </c>
      <c r="O6393">
        <v>123359.98</v>
      </c>
      <c r="P6393" t="s">
        <v>57</v>
      </c>
      <c r="Q6393" t="s">
        <v>59</v>
      </c>
      <c r="R6393" t="s">
        <v>63</v>
      </c>
      <c r="S6393" t="s">
        <v>64</v>
      </c>
      <c r="T6393" t="s">
        <v>67</v>
      </c>
      <c r="U6393">
        <v>632</v>
      </c>
      <c r="V6393">
        <v>-27711.02</v>
      </c>
      <c r="W6393">
        <v>4</v>
      </c>
      <c r="X6393" t="s">
        <v>69</v>
      </c>
      <c r="Y6393" t="s">
        <v>73</v>
      </c>
      <c r="Z6393" t="s">
        <v>67</v>
      </c>
      <c r="AA6393" t="s">
        <v>77</v>
      </c>
    </row>
    <row r="6394" spans="1:27" x14ac:dyDescent="0.25">
      <c r="A6394">
        <v>6393</v>
      </c>
      <c r="B6394" t="s">
        <v>32</v>
      </c>
      <c r="C6394">
        <v>55</v>
      </c>
      <c r="D6394" t="s">
        <v>35</v>
      </c>
      <c r="E6394" t="s">
        <v>39</v>
      </c>
      <c r="F6394" t="s">
        <v>42</v>
      </c>
      <c r="G6394" t="s">
        <v>51</v>
      </c>
      <c r="H6394">
        <v>23753</v>
      </c>
      <c r="I6394" t="s">
        <v>54</v>
      </c>
      <c r="J6394">
        <v>0.05</v>
      </c>
      <c r="K6394">
        <v>8</v>
      </c>
      <c r="L6394" s="1">
        <v>48397</v>
      </c>
      <c r="M6394" s="1">
        <v>51317</v>
      </c>
      <c r="N6394">
        <v>1187.6500000000001</v>
      </c>
      <c r="O6394">
        <v>24940.65</v>
      </c>
      <c r="P6394" t="s">
        <v>57</v>
      </c>
      <c r="Q6394" t="s">
        <v>60</v>
      </c>
      <c r="R6394" t="s">
        <v>62</v>
      </c>
      <c r="S6394" t="s">
        <v>66</v>
      </c>
      <c r="T6394" t="s">
        <v>68</v>
      </c>
      <c r="U6394">
        <v>826</v>
      </c>
      <c r="V6394">
        <v>361.65000000000009</v>
      </c>
      <c r="W6394">
        <v>2</v>
      </c>
      <c r="X6394" t="s">
        <v>70</v>
      </c>
      <c r="Y6394" t="s">
        <v>74</v>
      </c>
      <c r="Z6394" t="s">
        <v>68</v>
      </c>
      <c r="AA6394" t="s">
        <v>75</v>
      </c>
    </row>
    <row r="6395" spans="1:27" x14ac:dyDescent="0.25">
      <c r="A6395">
        <v>6394</v>
      </c>
      <c r="B6395" t="s">
        <v>31</v>
      </c>
      <c r="C6395">
        <v>54</v>
      </c>
      <c r="D6395" t="s">
        <v>34</v>
      </c>
      <c r="E6395" t="s">
        <v>37</v>
      </c>
      <c r="F6395" t="s">
        <v>46</v>
      </c>
      <c r="G6395" t="s">
        <v>52</v>
      </c>
      <c r="H6395">
        <v>35779</v>
      </c>
      <c r="I6395" t="s">
        <v>53</v>
      </c>
      <c r="J6395">
        <v>-0.19</v>
      </c>
      <c r="K6395">
        <v>8</v>
      </c>
      <c r="L6395" s="1">
        <v>48398</v>
      </c>
      <c r="M6395" s="1">
        <v>51318</v>
      </c>
      <c r="N6395">
        <v>-6798.01</v>
      </c>
      <c r="O6395">
        <v>28980.99</v>
      </c>
      <c r="P6395" t="s">
        <v>57</v>
      </c>
      <c r="Q6395" t="s">
        <v>59</v>
      </c>
      <c r="R6395" t="s">
        <v>61</v>
      </c>
      <c r="S6395" t="s">
        <v>64</v>
      </c>
      <c r="T6395" t="s">
        <v>68</v>
      </c>
      <c r="U6395">
        <v>3772</v>
      </c>
      <c r="V6395">
        <v>-10570.01</v>
      </c>
      <c r="W6395">
        <v>3</v>
      </c>
      <c r="X6395" t="s">
        <v>71</v>
      </c>
      <c r="Y6395" t="s">
        <v>73</v>
      </c>
      <c r="Z6395" t="s">
        <v>67</v>
      </c>
      <c r="AA6395" t="s">
        <v>77</v>
      </c>
    </row>
    <row r="6396" spans="1:27" x14ac:dyDescent="0.25">
      <c r="A6396">
        <v>6395</v>
      </c>
      <c r="B6396" t="s">
        <v>27</v>
      </c>
      <c r="C6396">
        <v>47</v>
      </c>
      <c r="D6396" t="s">
        <v>34</v>
      </c>
      <c r="E6396" t="s">
        <v>40</v>
      </c>
      <c r="F6396" t="s">
        <v>44</v>
      </c>
      <c r="G6396" t="s">
        <v>52</v>
      </c>
      <c r="H6396">
        <v>438149</v>
      </c>
      <c r="I6396" t="s">
        <v>54</v>
      </c>
      <c r="J6396">
        <v>0.19</v>
      </c>
      <c r="K6396">
        <v>5</v>
      </c>
      <c r="L6396" s="1">
        <v>48399</v>
      </c>
      <c r="M6396" s="1">
        <v>50224</v>
      </c>
      <c r="N6396">
        <v>83248.31</v>
      </c>
      <c r="O6396">
        <v>521397.31</v>
      </c>
      <c r="P6396" t="s">
        <v>57</v>
      </c>
      <c r="Q6396" t="s">
        <v>59</v>
      </c>
      <c r="R6396" t="s">
        <v>61</v>
      </c>
      <c r="S6396" t="s">
        <v>65</v>
      </c>
      <c r="T6396" t="s">
        <v>68</v>
      </c>
      <c r="U6396">
        <v>1651</v>
      </c>
      <c r="V6396">
        <v>81597.31</v>
      </c>
      <c r="W6396">
        <v>5</v>
      </c>
      <c r="X6396" t="s">
        <v>71</v>
      </c>
      <c r="Y6396" t="s">
        <v>74</v>
      </c>
      <c r="Z6396" t="s">
        <v>68</v>
      </c>
      <c r="AA6396" t="s">
        <v>76</v>
      </c>
    </row>
    <row r="6397" spans="1:27" x14ac:dyDescent="0.25">
      <c r="A6397">
        <v>6396</v>
      </c>
      <c r="B6397" t="s">
        <v>33</v>
      </c>
      <c r="C6397">
        <v>30</v>
      </c>
      <c r="D6397" t="s">
        <v>34</v>
      </c>
      <c r="E6397" t="s">
        <v>40</v>
      </c>
      <c r="F6397" t="s">
        <v>43</v>
      </c>
      <c r="G6397" t="s">
        <v>51</v>
      </c>
      <c r="H6397">
        <v>405562</v>
      </c>
      <c r="I6397" t="s">
        <v>53</v>
      </c>
      <c r="J6397">
        <v>0.41</v>
      </c>
      <c r="K6397">
        <v>8</v>
      </c>
      <c r="L6397" s="1">
        <v>48400</v>
      </c>
      <c r="M6397" s="1">
        <v>51320</v>
      </c>
      <c r="N6397">
        <v>166280.42000000001</v>
      </c>
      <c r="O6397">
        <v>571842.42000000004</v>
      </c>
      <c r="P6397" t="s">
        <v>57</v>
      </c>
      <c r="Q6397" t="s">
        <v>58</v>
      </c>
      <c r="R6397" t="s">
        <v>62</v>
      </c>
      <c r="S6397" t="s">
        <v>65</v>
      </c>
      <c r="T6397" t="s">
        <v>68</v>
      </c>
      <c r="U6397">
        <v>3169</v>
      </c>
      <c r="V6397">
        <v>163111.42000000001</v>
      </c>
      <c r="W6397">
        <v>5</v>
      </c>
      <c r="X6397" t="s">
        <v>72</v>
      </c>
      <c r="Y6397" t="s">
        <v>74</v>
      </c>
      <c r="Z6397" t="s">
        <v>67</v>
      </c>
      <c r="AA6397" t="s">
        <v>76</v>
      </c>
    </row>
    <row r="6398" spans="1:27" x14ac:dyDescent="0.25">
      <c r="A6398">
        <v>6397</v>
      </c>
      <c r="B6398" t="s">
        <v>32</v>
      </c>
      <c r="C6398">
        <v>50</v>
      </c>
      <c r="D6398" t="s">
        <v>34</v>
      </c>
      <c r="E6398" t="s">
        <v>36</v>
      </c>
      <c r="F6398" t="s">
        <v>44</v>
      </c>
      <c r="G6398" t="s">
        <v>52</v>
      </c>
      <c r="H6398">
        <v>490099</v>
      </c>
      <c r="I6398" t="s">
        <v>54</v>
      </c>
      <c r="J6398">
        <v>0.37</v>
      </c>
      <c r="K6398">
        <v>2</v>
      </c>
      <c r="L6398" s="1">
        <v>48401</v>
      </c>
      <c r="M6398" s="1">
        <v>49131</v>
      </c>
      <c r="N6398">
        <v>181336.63</v>
      </c>
      <c r="O6398">
        <v>671435.63</v>
      </c>
      <c r="P6398" t="s">
        <v>57</v>
      </c>
      <c r="Q6398" t="s">
        <v>58</v>
      </c>
      <c r="R6398" t="s">
        <v>63</v>
      </c>
      <c r="S6398" t="s">
        <v>65</v>
      </c>
      <c r="T6398" t="s">
        <v>67</v>
      </c>
      <c r="U6398">
        <v>2265</v>
      </c>
      <c r="V6398">
        <v>179071.63</v>
      </c>
      <c r="W6398">
        <v>4</v>
      </c>
      <c r="X6398" t="s">
        <v>70</v>
      </c>
      <c r="Y6398" t="s">
        <v>73</v>
      </c>
      <c r="Z6398" t="s">
        <v>67</v>
      </c>
      <c r="AA6398" t="s">
        <v>76</v>
      </c>
    </row>
    <row r="6399" spans="1:27" x14ac:dyDescent="0.25">
      <c r="A6399">
        <v>6398</v>
      </c>
      <c r="B6399" t="s">
        <v>27</v>
      </c>
      <c r="C6399">
        <v>40</v>
      </c>
      <c r="D6399" t="s">
        <v>34</v>
      </c>
      <c r="E6399" t="s">
        <v>38</v>
      </c>
      <c r="F6399" t="s">
        <v>43</v>
      </c>
      <c r="G6399" t="s">
        <v>50</v>
      </c>
      <c r="H6399">
        <v>41538</v>
      </c>
      <c r="I6399" t="s">
        <v>54</v>
      </c>
      <c r="J6399">
        <v>0.37</v>
      </c>
      <c r="K6399">
        <v>9</v>
      </c>
      <c r="L6399" s="1">
        <v>48402</v>
      </c>
      <c r="M6399" s="1">
        <v>51687</v>
      </c>
      <c r="N6399">
        <v>15369.06</v>
      </c>
      <c r="O6399">
        <v>56907.06</v>
      </c>
      <c r="P6399" t="s">
        <v>57</v>
      </c>
      <c r="Q6399" t="s">
        <v>58</v>
      </c>
      <c r="R6399" t="s">
        <v>62</v>
      </c>
      <c r="S6399" t="s">
        <v>64</v>
      </c>
      <c r="T6399" t="s">
        <v>68</v>
      </c>
      <c r="U6399">
        <v>2445</v>
      </c>
      <c r="V6399">
        <v>12924.06</v>
      </c>
      <c r="W6399">
        <v>1</v>
      </c>
      <c r="X6399" t="s">
        <v>70</v>
      </c>
      <c r="Y6399" t="s">
        <v>74</v>
      </c>
      <c r="Z6399" t="s">
        <v>68</v>
      </c>
      <c r="AA6399" t="s">
        <v>75</v>
      </c>
    </row>
    <row r="6400" spans="1:27" x14ac:dyDescent="0.25">
      <c r="A6400">
        <v>6399</v>
      </c>
      <c r="B6400" t="s">
        <v>29</v>
      </c>
      <c r="C6400">
        <v>49</v>
      </c>
      <c r="D6400" t="s">
        <v>34</v>
      </c>
      <c r="E6400" t="s">
        <v>38</v>
      </c>
      <c r="F6400" t="s">
        <v>43</v>
      </c>
      <c r="G6400" t="s">
        <v>50</v>
      </c>
      <c r="H6400">
        <v>179284</v>
      </c>
      <c r="I6400" t="s">
        <v>55</v>
      </c>
      <c r="J6400">
        <v>0.05</v>
      </c>
      <c r="K6400">
        <v>5</v>
      </c>
      <c r="L6400" s="1">
        <v>48403</v>
      </c>
      <c r="M6400" s="1">
        <v>50228</v>
      </c>
      <c r="N6400">
        <v>8964.2000000000007</v>
      </c>
      <c r="O6400">
        <v>188248.2</v>
      </c>
      <c r="P6400" t="s">
        <v>57</v>
      </c>
      <c r="Q6400" t="s">
        <v>59</v>
      </c>
      <c r="R6400" t="s">
        <v>63</v>
      </c>
      <c r="S6400" t="s">
        <v>66</v>
      </c>
      <c r="T6400" t="s">
        <v>68</v>
      </c>
      <c r="U6400">
        <v>1157</v>
      </c>
      <c r="V6400">
        <v>7807.2000000000007</v>
      </c>
      <c r="W6400">
        <v>4</v>
      </c>
      <c r="X6400" t="s">
        <v>71</v>
      </c>
      <c r="Y6400" t="s">
        <v>73</v>
      </c>
      <c r="Z6400" t="s">
        <v>68</v>
      </c>
      <c r="AA6400" t="s">
        <v>77</v>
      </c>
    </row>
    <row r="6401" spans="1:27" x14ac:dyDescent="0.25">
      <c r="A6401">
        <v>6400</v>
      </c>
      <c r="B6401" t="s">
        <v>31</v>
      </c>
      <c r="C6401">
        <v>49</v>
      </c>
      <c r="D6401" t="s">
        <v>34</v>
      </c>
      <c r="E6401" t="s">
        <v>36</v>
      </c>
      <c r="F6401" t="s">
        <v>46</v>
      </c>
      <c r="G6401" t="s">
        <v>48</v>
      </c>
      <c r="H6401">
        <v>356632</v>
      </c>
      <c r="I6401" t="s">
        <v>55</v>
      </c>
      <c r="J6401">
        <v>-0.17</v>
      </c>
      <c r="K6401">
        <v>3</v>
      </c>
      <c r="L6401" s="1">
        <v>48404</v>
      </c>
      <c r="M6401" s="1">
        <v>49499</v>
      </c>
      <c r="N6401">
        <v>-60627.44</v>
      </c>
      <c r="O6401">
        <v>296004.56</v>
      </c>
      <c r="P6401" t="s">
        <v>57</v>
      </c>
      <c r="Q6401" t="s">
        <v>58</v>
      </c>
      <c r="R6401" t="s">
        <v>62</v>
      </c>
      <c r="S6401" t="s">
        <v>65</v>
      </c>
      <c r="T6401" t="s">
        <v>68</v>
      </c>
      <c r="U6401">
        <v>1045</v>
      </c>
      <c r="V6401">
        <v>-61672.44</v>
      </c>
      <c r="W6401">
        <v>1</v>
      </c>
      <c r="X6401" t="s">
        <v>70</v>
      </c>
      <c r="Y6401" t="s">
        <v>74</v>
      </c>
      <c r="Z6401" t="s">
        <v>68</v>
      </c>
      <c r="AA6401" t="s">
        <v>76</v>
      </c>
    </row>
    <row r="6402" spans="1:27" x14ac:dyDescent="0.25">
      <c r="A6402">
        <v>6401</v>
      </c>
      <c r="B6402" t="s">
        <v>29</v>
      </c>
      <c r="C6402">
        <v>43</v>
      </c>
      <c r="D6402" t="s">
        <v>34</v>
      </c>
      <c r="E6402" t="s">
        <v>39</v>
      </c>
      <c r="F6402" t="s">
        <v>43</v>
      </c>
      <c r="G6402" t="s">
        <v>52</v>
      </c>
      <c r="H6402">
        <v>474106</v>
      </c>
      <c r="I6402" t="s">
        <v>54</v>
      </c>
      <c r="J6402">
        <v>-0.08</v>
      </c>
      <c r="K6402">
        <v>6</v>
      </c>
      <c r="L6402" s="1">
        <v>48405</v>
      </c>
      <c r="M6402" s="1">
        <v>50595</v>
      </c>
      <c r="N6402">
        <v>-37928.480000000003</v>
      </c>
      <c r="O6402">
        <v>436177.52</v>
      </c>
      <c r="P6402" t="s">
        <v>57</v>
      </c>
      <c r="Q6402" t="s">
        <v>59</v>
      </c>
      <c r="R6402" t="s">
        <v>61</v>
      </c>
      <c r="S6402" t="s">
        <v>66</v>
      </c>
      <c r="T6402" t="s">
        <v>67</v>
      </c>
      <c r="U6402">
        <v>1459</v>
      </c>
      <c r="V6402">
        <v>-39387.480000000003</v>
      </c>
      <c r="W6402">
        <v>5</v>
      </c>
      <c r="X6402" t="s">
        <v>70</v>
      </c>
      <c r="Y6402" t="s">
        <v>74</v>
      </c>
      <c r="Z6402" t="s">
        <v>67</v>
      </c>
      <c r="AA6402" t="s">
        <v>77</v>
      </c>
    </row>
    <row r="6403" spans="1:27" x14ac:dyDescent="0.25">
      <c r="A6403">
        <v>6402</v>
      </c>
      <c r="B6403" t="s">
        <v>32</v>
      </c>
      <c r="C6403">
        <v>41</v>
      </c>
      <c r="D6403" t="s">
        <v>35</v>
      </c>
      <c r="E6403" t="s">
        <v>39</v>
      </c>
      <c r="F6403" t="s">
        <v>47</v>
      </c>
      <c r="G6403" t="s">
        <v>52</v>
      </c>
      <c r="H6403">
        <v>478853</v>
      </c>
      <c r="I6403" t="s">
        <v>55</v>
      </c>
      <c r="J6403">
        <v>0.27</v>
      </c>
      <c r="K6403">
        <v>6</v>
      </c>
      <c r="L6403" s="1">
        <v>48406</v>
      </c>
      <c r="M6403" s="1">
        <v>50596</v>
      </c>
      <c r="N6403">
        <v>129290.31</v>
      </c>
      <c r="O6403">
        <v>608143.31000000006</v>
      </c>
      <c r="P6403" t="s">
        <v>57</v>
      </c>
      <c r="Q6403" t="s">
        <v>58</v>
      </c>
      <c r="R6403" t="s">
        <v>61</v>
      </c>
      <c r="S6403" t="s">
        <v>66</v>
      </c>
      <c r="T6403" t="s">
        <v>67</v>
      </c>
      <c r="U6403">
        <v>160</v>
      </c>
      <c r="V6403">
        <v>129130.31</v>
      </c>
      <c r="W6403">
        <v>4</v>
      </c>
      <c r="X6403" t="s">
        <v>70</v>
      </c>
      <c r="Y6403" t="s">
        <v>73</v>
      </c>
      <c r="Z6403" t="s">
        <v>67</v>
      </c>
      <c r="AA6403" t="s">
        <v>76</v>
      </c>
    </row>
    <row r="6404" spans="1:27" x14ac:dyDescent="0.25">
      <c r="A6404">
        <v>6403</v>
      </c>
      <c r="B6404" t="s">
        <v>32</v>
      </c>
      <c r="C6404">
        <v>63</v>
      </c>
      <c r="D6404" t="s">
        <v>35</v>
      </c>
      <c r="E6404" t="s">
        <v>40</v>
      </c>
      <c r="F6404" t="s">
        <v>45</v>
      </c>
      <c r="G6404" t="s">
        <v>50</v>
      </c>
      <c r="H6404">
        <v>301003</v>
      </c>
      <c r="I6404" t="s">
        <v>55</v>
      </c>
      <c r="J6404">
        <v>-0.11</v>
      </c>
      <c r="K6404">
        <v>3</v>
      </c>
      <c r="L6404" s="1">
        <v>48407</v>
      </c>
      <c r="M6404" s="1">
        <v>49502</v>
      </c>
      <c r="N6404">
        <v>-33110.33</v>
      </c>
      <c r="O6404">
        <v>267892.67</v>
      </c>
      <c r="P6404" t="s">
        <v>57</v>
      </c>
      <c r="Q6404" t="s">
        <v>58</v>
      </c>
      <c r="R6404" t="s">
        <v>62</v>
      </c>
      <c r="S6404" t="s">
        <v>65</v>
      </c>
      <c r="T6404" t="s">
        <v>67</v>
      </c>
      <c r="U6404">
        <v>3055</v>
      </c>
      <c r="V6404">
        <v>-36165.33</v>
      </c>
      <c r="W6404">
        <v>3</v>
      </c>
      <c r="X6404" t="s">
        <v>71</v>
      </c>
      <c r="Y6404" t="s">
        <v>74</v>
      </c>
      <c r="Z6404" t="s">
        <v>68</v>
      </c>
      <c r="AA6404" t="s">
        <v>76</v>
      </c>
    </row>
    <row r="6405" spans="1:27" x14ac:dyDescent="0.25">
      <c r="A6405">
        <v>6404</v>
      </c>
      <c r="B6405" t="s">
        <v>31</v>
      </c>
      <c r="C6405">
        <v>30</v>
      </c>
      <c r="D6405" t="s">
        <v>35</v>
      </c>
      <c r="E6405" t="s">
        <v>40</v>
      </c>
      <c r="F6405" t="s">
        <v>47</v>
      </c>
      <c r="G6405" t="s">
        <v>48</v>
      </c>
      <c r="H6405">
        <v>378982</v>
      </c>
      <c r="I6405" t="s">
        <v>55</v>
      </c>
      <c r="J6405">
        <v>-0.11</v>
      </c>
      <c r="K6405">
        <v>7</v>
      </c>
      <c r="L6405" s="1">
        <v>48408</v>
      </c>
      <c r="M6405" s="1">
        <v>50963</v>
      </c>
      <c r="N6405">
        <v>-41688.019999999997</v>
      </c>
      <c r="O6405">
        <v>337293.98</v>
      </c>
      <c r="P6405" t="s">
        <v>57</v>
      </c>
      <c r="Q6405" t="s">
        <v>59</v>
      </c>
      <c r="R6405" t="s">
        <v>62</v>
      </c>
      <c r="S6405" t="s">
        <v>64</v>
      </c>
      <c r="T6405" t="s">
        <v>67</v>
      </c>
      <c r="U6405">
        <v>3319</v>
      </c>
      <c r="V6405">
        <v>-45007.02</v>
      </c>
      <c r="W6405">
        <v>1</v>
      </c>
      <c r="X6405" t="s">
        <v>69</v>
      </c>
      <c r="Y6405" t="s">
        <v>74</v>
      </c>
      <c r="Z6405" t="s">
        <v>68</v>
      </c>
      <c r="AA6405" t="s">
        <v>75</v>
      </c>
    </row>
    <row r="6406" spans="1:27" x14ac:dyDescent="0.25">
      <c r="A6406">
        <v>6405</v>
      </c>
      <c r="B6406" t="s">
        <v>29</v>
      </c>
      <c r="C6406">
        <v>61</v>
      </c>
      <c r="D6406" t="s">
        <v>34</v>
      </c>
      <c r="E6406" t="s">
        <v>41</v>
      </c>
      <c r="F6406" t="s">
        <v>45</v>
      </c>
      <c r="G6406" t="s">
        <v>48</v>
      </c>
      <c r="H6406">
        <v>425261</v>
      </c>
      <c r="I6406" t="s">
        <v>55</v>
      </c>
      <c r="J6406">
        <v>0.05</v>
      </c>
      <c r="K6406">
        <v>8</v>
      </c>
      <c r="L6406" s="1">
        <v>48409</v>
      </c>
      <c r="M6406" s="1">
        <v>51329</v>
      </c>
      <c r="N6406">
        <v>21263.05</v>
      </c>
      <c r="O6406">
        <v>446524.05</v>
      </c>
      <c r="P6406" t="s">
        <v>57</v>
      </c>
      <c r="Q6406" t="s">
        <v>58</v>
      </c>
      <c r="R6406" t="s">
        <v>63</v>
      </c>
      <c r="S6406" t="s">
        <v>65</v>
      </c>
      <c r="T6406" t="s">
        <v>67</v>
      </c>
      <c r="U6406">
        <v>4032</v>
      </c>
      <c r="V6406">
        <v>17231.05</v>
      </c>
      <c r="W6406">
        <v>1</v>
      </c>
      <c r="X6406" t="s">
        <v>70</v>
      </c>
      <c r="Y6406" t="s">
        <v>74</v>
      </c>
      <c r="Z6406" t="s">
        <v>68</v>
      </c>
      <c r="AA6406" t="s">
        <v>76</v>
      </c>
    </row>
    <row r="6407" spans="1:27" x14ac:dyDescent="0.25">
      <c r="A6407">
        <v>6406</v>
      </c>
      <c r="B6407" t="s">
        <v>30</v>
      </c>
      <c r="C6407">
        <v>32</v>
      </c>
      <c r="D6407" t="s">
        <v>35</v>
      </c>
      <c r="E6407" t="s">
        <v>40</v>
      </c>
      <c r="F6407" t="s">
        <v>46</v>
      </c>
      <c r="G6407" t="s">
        <v>50</v>
      </c>
      <c r="H6407">
        <v>94919</v>
      </c>
      <c r="I6407" t="s">
        <v>53</v>
      </c>
      <c r="J6407">
        <v>-0.13</v>
      </c>
      <c r="K6407">
        <v>2</v>
      </c>
      <c r="L6407" s="1">
        <v>48410</v>
      </c>
      <c r="M6407" s="1">
        <v>49140</v>
      </c>
      <c r="N6407">
        <v>-12339.47</v>
      </c>
      <c r="O6407">
        <v>82579.53</v>
      </c>
      <c r="P6407" t="s">
        <v>57</v>
      </c>
      <c r="Q6407" t="s">
        <v>59</v>
      </c>
      <c r="R6407" t="s">
        <v>61</v>
      </c>
      <c r="S6407" t="s">
        <v>65</v>
      </c>
      <c r="T6407" t="s">
        <v>68</v>
      </c>
      <c r="U6407">
        <v>4247</v>
      </c>
      <c r="V6407">
        <v>-16586.47</v>
      </c>
      <c r="W6407">
        <v>3</v>
      </c>
      <c r="X6407" t="s">
        <v>71</v>
      </c>
      <c r="Y6407" t="s">
        <v>73</v>
      </c>
      <c r="Z6407" t="s">
        <v>68</v>
      </c>
      <c r="AA6407" t="s">
        <v>75</v>
      </c>
    </row>
    <row r="6408" spans="1:27" x14ac:dyDescent="0.25">
      <c r="A6408">
        <v>6407</v>
      </c>
      <c r="B6408" t="s">
        <v>29</v>
      </c>
      <c r="C6408">
        <v>50</v>
      </c>
      <c r="D6408" t="s">
        <v>35</v>
      </c>
      <c r="E6408" t="s">
        <v>40</v>
      </c>
      <c r="F6408" t="s">
        <v>46</v>
      </c>
      <c r="G6408" t="s">
        <v>50</v>
      </c>
      <c r="H6408">
        <v>358666</v>
      </c>
      <c r="I6408" t="s">
        <v>55</v>
      </c>
      <c r="J6408">
        <v>0.03</v>
      </c>
      <c r="K6408">
        <v>1</v>
      </c>
      <c r="L6408" s="1">
        <v>48411</v>
      </c>
      <c r="M6408" s="1">
        <v>48776</v>
      </c>
      <c r="N6408">
        <v>10759.98</v>
      </c>
      <c r="O6408">
        <v>369425.98</v>
      </c>
      <c r="P6408" t="s">
        <v>57</v>
      </c>
      <c r="Q6408" t="s">
        <v>60</v>
      </c>
      <c r="R6408" t="s">
        <v>61</v>
      </c>
      <c r="S6408" t="s">
        <v>66</v>
      </c>
      <c r="T6408" t="s">
        <v>68</v>
      </c>
      <c r="U6408">
        <v>1952</v>
      </c>
      <c r="V6408">
        <v>8807.98</v>
      </c>
      <c r="W6408">
        <v>5</v>
      </c>
      <c r="X6408" t="s">
        <v>70</v>
      </c>
      <c r="Y6408" t="s">
        <v>74</v>
      </c>
      <c r="Z6408" t="s">
        <v>67</v>
      </c>
      <c r="AA6408" t="s">
        <v>77</v>
      </c>
    </row>
    <row r="6409" spans="1:27" x14ac:dyDescent="0.25">
      <c r="A6409">
        <v>6408</v>
      </c>
      <c r="B6409" t="s">
        <v>32</v>
      </c>
      <c r="C6409">
        <v>53</v>
      </c>
      <c r="D6409" t="s">
        <v>34</v>
      </c>
      <c r="E6409" t="s">
        <v>36</v>
      </c>
      <c r="F6409" t="s">
        <v>47</v>
      </c>
      <c r="G6409" t="s">
        <v>51</v>
      </c>
      <c r="H6409">
        <v>116594</v>
      </c>
      <c r="I6409" t="s">
        <v>54</v>
      </c>
      <c r="J6409">
        <v>0.48</v>
      </c>
      <c r="K6409">
        <v>9</v>
      </c>
      <c r="L6409" s="1">
        <v>48412</v>
      </c>
      <c r="M6409" s="1">
        <v>51697</v>
      </c>
      <c r="N6409">
        <v>55965.120000000003</v>
      </c>
      <c r="O6409">
        <v>172559.12</v>
      </c>
      <c r="P6409" t="s">
        <v>57</v>
      </c>
      <c r="Q6409" t="s">
        <v>59</v>
      </c>
      <c r="R6409" t="s">
        <v>62</v>
      </c>
      <c r="S6409" t="s">
        <v>64</v>
      </c>
      <c r="T6409" t="s">
        <v>67</v>
      </c>
      <c r="U6409">
        <v>3538</v>
      </c>
      <c r="V6409">
        <v>52427.12</v>
      </c>
      <c r="W6409">
        <v>2</v>
      </c>
      <c r="X6409" t="s">
        <v>71</v>
      </c>
      <c r="Y6409" t="s">
        <v>74</v>
      </c>
      <c r="Z6409" t="s">
        <v>67</v>
      </c>
      <c r="AA6409" t="s">
        <v>75</v>
      </c>
    </row>
    <row r="6410" spans="1:27" x14ac:dyDescent="0.25">
      <c r="A6410">
        <v>6409</v>
      </c>
      <c r="B6410" t="s">
        <v>29</v>
      </c>
      <c r="C6410">
        <v>38</v>
      </c>
      <c r="D6410" t="s">
        <v>35</v>
      </c>
      <c r="E6410" t="s">
        <v>41</v>
      </c>
      <c r="F6410" t="s">
        <v>45</v>
      </c>
      <c r="G6410" t="s">
        <v>48</v>
      </c>
      <c r="H6410">
        <v>116925</v>
      </c>
      <c r="I6410" t="s">
        <v>55</v>
      </c>
      <c r="J6410">
        <v>-0.19</v>
      </c>
      <c r="K6410">
        <v>2</v>
      </c>
      <c r="L6410" s="1">
        <v>48413</v>
      </c>
      <c r="M6410" s="1">
        <v>49143</v>
      </c>
      <c r="N6410">
        <v>-22215.75</v>
      </c>
      <c r="O6410">
        <v>94709.25</v>
      </c>
      <c r="P6410" t="s">
        <v>57</v>
      </c>
      <c r="Q6410" t="s">
        <v>59</v>
      </c>
      <c r="R6410" t="s">
        <v>63</v>
      </c>
      <c r="S6410" t="s">
        <v>65</v>
      </c>
      <c r="T6410" t="s">
        <v>68</v>
      </c>
      <c r="U6410">
        <v>4433</v>
      </c>
      <c r="V6410">
        <v>-26648.75</v>
      </c>
      <c r="W6410">
        <v>5</v>
      </c>
      <c r="X6410" t="s">
        <v>70</v>
      </c>
      <c r="Y6410" t="s">
        <v>74</v>
      </c>
      <c r="Z6410" t="s">
        <v>68</v>
      </c>
      <c r="AA6410" t="s">
        <v>75</v>
      </c>
    </row>
    <row r="6411" spans="1:27" x14ac:dyDescent="0.25">
      <c r="A6411">
        <v>6410</v>
      </c>
      <c r="B6411" t="s">
        <v>27</v>
      </c>
      <c r="C6411">
        <v>34</v>
      </c>
      <c r="D6411" t="s">
        <v>34</v>
      </c>
      <c r="E6411" t="s">
        <v>38</v>
      </c>
      <c r="F6411" t="s">
        <v>46</v>
      </c>
      <c r="G6411" t="s">
        <v>48</v>
      </c>
      <c r="H6411">
        <v>366291</v>
      </c>
      <c r="I6411" t="s">
        <v>54</v>
      </c>
      <c r="J6411">
        <v>0.38</v>
      </c>
      <c r="K6411">
        <v>8</v>
      </c>
      <c r="L6411" s="1">
        <v>48414</v>
      </c>
      <c r="M6411" s="1">
        <v>51334</v>
      </c>
      <c r="N6411">
        <v>139190.57999999999</v>
      </c>
      <c r="O6411">
        <v>505481.58</v>
      </c>
      <c r="P6411" t="s">
        <v>57</v>
      </c>
      <c r="Q6411" t="s">
        <v>58</v>
      </c>
      <c r="R6411" t="s">
        <v>61</v>
      </c>
      <c r="S6411" t="s">
        <v>66</v>
      </c>
      <c r="T6411" t="s">
        <v>67</v>
      </c>
      <c r="U6411">
        <v>4783</v>
      </c>
      <c r="V6411">
        <v>134407.57999999999</v>
      </c>
      <c r="W6411">
        <v>3</v>
      </c>
      <c r="X6411" t="s">
        <v>72</v>
      </c>
      <c r="Y6411" t="s">
        <v>73</v>
      </c>
      <c r="Z6411" t="s">
        <v>68</v>
      </c>
      <c r="AA6411" t="s">
        <v>76</v>
      </c>
    </row>
    <row r="6412" spans="1:27" x14ac:dyDescent="0.25">
      <c r="A6412">
        <v>6411</v>
      </c>
      <c r="B6412" t="s">
        <v>33</v>
      </c>
      <c r="C6412">
        <v>42</v>
      </c>
      <c r="D6412" t="s">
        <v>35</v>
      </c>
      <c r="E6412" t="s">
        <v>41</v>
      </c>
      <c r="F6412" t="s">
        <v>43</v>
      </c>
      <c r="G6412" t="s">
        <v>51</v>
      </c>
      <c r="H6412">
        <v>396851</v>
      </c>
      <c r="I6412" t="s">
        <v>53</v>
      </c>
      <c r="J6412">
        <v>0.5</v>
      </c>
      <c r="K6412">
        <v>2</v>
      </c>
      <c r="L6412" s="1">
        <v>48415</v>
      </c>
      <c r="M6412" s="1">
        <v>49145</v>
      </c>
      <c r="N6412">
        <v>198425.5</v>
      </c>
      <c r="O6412">
        <v>595276.5</v>
      </c>
      <c r="P6412" t="s">
        <v>57</v>
      </c>
      <c r="Q6412" t="s">
        <v>60</v>
      </c>
      <c r="R6412" t="s">
        <v>62</v>
      </c>
      <c r="S6412" t="s">
        <v>64</v>
      </c>
      <c r="T6412" t="s">
        <v>67</v>
      </c>
      <c r="U6412">
        <v>3061</v>
      </c>
      <c r="V6412">
        <v>195364.5</v>
      </c>
      <c r="W6412">
        <v>3</v>
      </c>
      <c r="X6412" t="s">
        <v>69</v>
      </c>
      <c r="Y6412" t="s">
        <v>74</v>
      </c>
      <c r="Z6412" t="s">
        <v>67</v>
      </c>
      <c r="AA6412" t="s">
        <v>75</v>
      </c>
    </row>
    <row r="6413" spans="1:27" x14ac:dyDescent="0.25">
      <c r="A6413">
        <v>6412</v>
      </c>
      <c r="B6413" t="s">
        <v>30</v>
      </c>
      <c r="C6413">
        <v>41</v>
      </c>
      <c r="D6413" t="s">
        <v>35</v>
      </c>
      <c r="E6413" t="s">
        <v>39</v>
      </c>
      <c r="F6413" t="s">
        <v>43</v>
      </c>
      <c r="G6413" t="s">
        <v>50</v>
      </c>
      <c r="H6413">
        <v>420953</v>
      </c>
      <c r="I6413" t="s">
        <v>54</v>
      </c>
      <c r="J6413">
        <v>0.11</v>
      </c>
      <c r="K6413">
        <v>3</v>
      </c>
      <c r="L6413" s="1">
        <v>48416</v>
      </c>
      <c r="M6413" s="1">
        <v>49511</v>
      </c>
      <c r="N6413">
        <v>46304.83</v>
      </c>
      <c r="O6413">
        <v>467257.83</v>
      </c>
      <c r="P6413" t="s">
        <v>57</v>
      </c>
      <c r="Q6413" t="s">
        <v>60</v>
      </c>
      <c r="R6413" t="s">
        <v>62</v>
      </c>
      <c r="S6413" t="s">
        <v>65</v>
      </c>
      <c r="T6413" t="s">
        <v>68</v>
      </c>
      <c r="U6413">
        <v>2036</v>
      </c>
      <c r="V6413">
        <v>44268.83</v>
      </c>
      <c r="W6413">
        <v>1</v>
      </c>
      <c r="X6413" t="s">
        <v>72</v>
      </c>
      <c r="Y6413" t="s">
        <v>74</v>
      </c>
      <c r="Z6413" t="s">
        <v>67</v>
      </c>
      <c r="AA6413" t="s">
        <v>77</v>
      </c>
    </row>
    <row r="6414" spans="1:27" x14ac:dyDescent="0.25">
      <c r="A6414">
        <v>6413</v>
      </c>
      <c r="B6414" t="s">
        <v>28</v>
      </c>
      <c r="C6414">
        <v>21</v>
      </c>
      <c r="D6414" t="s">
        <v>35</v>
      </c>
      <c r="E6414" t="s">
        <v>39</v>
      </c>
      <c r="F6414" t="s">
        <v>45</v>
      </c>
      <c r="G6414" t="s">
        <v>51</v>
      </c>
      <c r="H6414">
        <v>260614</v>
      </c>
      <c r="I6414" t="s">
        <v>54</v>
      </c>
      <c r="J6414">
        <v>0.46</v>
      </c>
      <c r="K6414">
        <v>5</v>
      </c>
      <c r="L6414" s="1">
        <v>48417</v>
      </c>
      <c r="M6414" s="1">
        <v>50242</v>
      </c>
      <c r="N6414">
        <v>119882.44</v>
      </c>
      <c r="O6414">
        <v>380496.44</v>
      </c>
      <c r="P6414" t="s">
        <v>57</v>
      </c>
      <c r="Q6414" t="s">
        <v>59</v>
      </c>
      <c r="R6414" t="s">
        <v>63</v>
      </c>
      <c r="S6414" t="s">
        <v>64</v>
      </c>
      <c r="T6414" t="s">
        <v>68</v>
      </c>
      <c r="U6414">
        <v>4646</v>
      </c>
      <c r="V6414">
        <v>115236.44</v>
      </c>
      <c r="W6414">
        <v>4</v>
      </c>
      <c r="X6414" t="s">
        <v>71</v>
      </c>
      <c r="Y6414" t="s">
        <v>74</v>
      </c>
      <c r="Z6414" t="s">
        <v>68</v>
      </c>
      <c r="AA6414" t="s">
        <v>75</v>
      </c>
    </row>
    <row r="6415" spans="1:27" x14ac:dyDescent="0.25">
      <c r="A6415">
        <v>6414</v>
      </c>
      <c r="B6415" t="s">
        <v>27</v>
      </c>
      <c r="C6415">
        <v>63</v>
      </c>
      <c r="D6415" t="s">
        <v>35</v>
      </c>
      <c r="E6415" t="s">
        <v>41</v>
      </c>
      <c r="F6415" t="s">
        <v>45</v>
      </c>
      <c r="G6415" t="s">
        <v>51</v>
      </c>
      <c r="H6415">
        <v>230949</v>
      </c>
      <c r="I6415" t="s">
        <v>55</v>
      </c>
      <c r="J6415">
        <v>-0.02</v>
      </c>
      <c r="K6415">
        <v>2</v>
      </c>
      <c r="L6415" s="1">
        <v>48418</v>
      </c>
      <c r="M6415" s="1">
        <v>49148</v>
      </c>
      <c r="N6415">
        <v>-4618.9799999999996</v>
      </c>
      <c r="O6415">
        <v>226330.02</v>
      </c>
      <c r="P6415" t="s">
        <v>57</v>
      </c>
      <c r="Q6415" t="s">
        <v>58</v>
      </c>
      <c r="R6415" t="s">
        <v>62</v>
      </c>
      <c r="S6415" t="s">
        <v>66</v>
      </c>
      <c r="T6415" t="s">
        <v>67</v>
      </c>
      <c r="U6415">
        <v>3032</v>
      </c>
      <c r="V6415">
        <v>-7650.98</v>
      </c>
      <c r="W6415">
        <v>5</v>
      </c>
      <c r="X6415" t="s">
        <v>69</v>
      </c>
      <c r="Y6415" t="s">
        <v>73</v>
      </c>
      <c r="Z6415" t="s">
        <v>68</v>
      </c>
      <c r="AA6415" t="s">
        <v>77</v>
      </c>
    </row>
    <row r="6416" spans="1:27" x14ac:dyDescent="0.25">
      <c r="A6416">
        <v>6415</v>
      </c>
      <c r="B6416" t="s">
        <v>33</v>
      </c>
      <c r="C6416">
        <v>35</v>
      </c>
      <c r="D6416" t="s">
        <v>35</v>
      </c>
      <c r="E6416" t="s">
        <v>41</v>
      </c>
      <c r="F6416" t="s">
        <v>44</v>
      </c>
      <c r="G6416" t="s">
        <v>49</v>
      </c>
      <c r="H6416">
        <v>22261</v>
      </c>
      <c r="I6416" t="s">
        <v>54</v>
      </c>
      <c r="J6416">
        <v>0.49</v>
      </c>
      <c r="K6416">
        <v>9</v>
      </c>
      <c r="L6416" s="1">
        <v>48419</v>
      </c>
      <c r="M6416" s="1">
        <v>51704</v>
      </c>
      <c r="N6416">
        <v>10907.89</v>
      </c>
      <c r="O6416">
        <v>33168.89</v>
      </c>
      <c r="P6416" t="s">
        <v>57</v>
      </c>
      <c r="Q6416" t="s">
        <v>60</v>
      </c>
      <c r="R6416" t="s">
        <v>61</v>
      </c>
      <c r="S6416" t="s">
        <v>64</v>
      </c>
      <c r="T6416" t="s">
        <v>67</v>
      </c>
      <c r="U6416">
        <v>4310</v>
      </c>
      <c r="V6416">
        <v>6597.8899999999994</v>
      </c>
      <c r="W6416">
        <v>1</v>
      </c>
      <c r="X6416" t="s">
        <v>69</v>
      </c>
      <c r="Y6416" t="s">
        <v>73</v>
      </c>
      <c r="Z6416" t="s">
        <v>67</v>
      </c>
      <c r="AA6416" t="s">
        <v>76</v>
      </c>
    </row>
    <row r="6417" spans="1:27" x14ac:dyDescent="0.25">
      <c r="A6417">
        <v>6416</v>
      </c>
      <c r="B6417" t="s">
        <v>28</v>
      </c>
      <c r="C6417">
        <v>56</v>
      </c>
      <c r="D6417" t="s">
        <v>34</v>
      </c>
      <c r="E6417" t="s">
        <v>39</v>
      </c>
      <c r="F6417" t="s">
        <v>43</v>
      </c>
      <c r="G6417" t="s">
        <v>48</v>
      </c>
      <c r="H6417">
        <v>426834</v>
      </c>
      <c r="I6417" t="s">
        <v>54</v>
      </c>
      <c r="J6417">
        <v>0.4</v>
      </c>
      <c r="K6417">
        <v>3</v>
      </c>
      <c r="L6417" s="1">
        <v>48420</v>
      </c>
      <c r="M6417" s="1">
        <v>49515</v>
      </c>
      <c r="N6417">
        <v>170733.6</v>
      </c>
      <c r="O6417">
        <v>597567.6</v>
      </c>
      <c r="P6417" t="s">
        <v>57</v>
      </c>
      <c r="Q6417" t="s">
        <v>59</v>
      </c>
      <c r="R6417" t="s">
        <v>61</v>
      </c>
      <c r="S6417" t="s">
        <v>64</v>
      </c>
      <c r="T6417" t="s">
        <v>68</v>
      </c>
      <c r="U6417">
        <v>4192</v>
      </c>
      <c r="V6417">
        <v>166541.6</v>
      </c>
      <c r="W6417">
        <v>2</v>
      </c>
      <c r="X6417" t="s">
        <v>71</v>
      </c>
      <c r="Y6417" t="s">
        <v>74</v>
      </c>
      <c r="Z6417" t="s">
        <v>67</v>
      </c>
      <c r="AA6417" t="s">
        <v>77</v>
      </c>
    </row>
    <row r="6418" spans="1:27" x14ac:dyDescent="0.25">
      <c r="A6418">
        <v>6417</v>
      </c>
      <c r="B6418" t="s">
        <v>31</v>
      </c>
      <c r="C6418">
        <v>42</v>
      </c>
      <c r="D6418" t="s">
        <v>35</v>
      </c>
      <c r="E6418" t="s">
        <v>36</v>
      </c>
      <c r="F6418" t="s">
        <v>47</v>
      </c>
      <c r="G6418" t="s">
        <v>50</v>
      </c>
      <c r="H6418">
        <v>230879</v>
      </c>
      <c r="I6418" t="s">
        <v>53</v>
      </c>
      <c r="J6418">
        <v>0.42</v>
      </c>
      <c r="K6418">
        <v>7</v>
      </c>
      <c r="L6418" s="1">
        <v>48421</v>
      </c>
      <c r="M6418" s="1">
        <v>50976</v>
      </c>
      <c r="N6418">
        <v>96969.18</v>
      </c>
      <c r="O6418">
        <v>327848.18</v>
      </c>
      <c r="P6418" t="s">
        <v>57</v>
      </c>
      <c r="Q6418" t="s">
        <v>58</v>
      </c>
      <c r="R6418" t="s">
        <v>61</v>
      </c>
      <c r="S6418" t="s">
        <v>65</v>
      </c>
      <c r="T6418" t="s">
        <v>68</v>
      </c>
      <c r="U6418">
        <v>2473</v>
      </c>
      <c r="V6418">
        <v>94496.18</v>
      </c>
      <c r="W6418">
        <v>3</v>
      </c>
      <c r="X6418" t="s">
        <v>71</v>
      </c>
      <c r="Y6418" t="s">
        <v>73</v>
      </c>
      <c r="Z6418" t="s">
        <v>68</v>
      </c>
      <c r="AA6418" t="s">
        <v>75</v>
      </c>
    </row>
    <row r="6419" spans="1:27" x14ac:dyDescent="0.25">
      <c r="A6419">
        <v>6418</v>
      </c>
      <c r="B6419" t="s">
        <v>28</v>
      </c>
      <c r="C6419">
        <v>52</v>
      </c>
      <c r="D6419" t="s">
        <v>34</v>
      </c>
      <c r="E6419" t="s">
        <v>36</v>
      </c>
      <c r="F6419" t="s">
        <v>44</v>
      </c>
      <c r="G6419" t="s">
        <v>49</v>
      </c>
      <c r="H6419">
        <v>306012</v>
      </c>
      <c r="I6419" t="s">
        <v>53</v>
      </c>
      <c r="J6419">
        <v>-0.11</v>
      </c>
      <c r="K6419">
        <v>2</v>
      </c>
      <c r="L6419" s="1">
        <v>48422</v>
      </c>
      <c r="M6419" s="1">
        <v>49152</v>
      </c>
      <c r="N6419">
        <v>-33661.32</v>
      </c>
      <c r="O6419">
        <v>272350.68</v>
      </c>
      <c r="P6419" t="s">
        <v>57</v>
      </c>
      <c r="Q6419" t="s">
        <v>59</v>
      </c>
      <c r="R6419" t="s">
        <v>63</v>
      </c>
      <c r="S6419" t="s">
        <v>66</v>
      </c>
      <c r="T6419" t="s">
        <v>68</v>
      </c>
      <c r="U6419">
        <v>4328</v>
      </c>
      <c r="V6419">
        <v>-37989.32</v>
      </c>
      <c r="W6419">
        <v>1</v>
      </c>
      <c r="X6419" t="s">
        <v>70</v>
      </c>
      <c r="Y6419" t="s">
        <v>74</v>
      </c>
      <c r="Z6419" t="s">
        <v>67</v>
      </c>
      <c r="AA6419" t="s">
        <v>75</v>
      </c>
    </row>
    <row r="6420" spans="1:27" x14ac:dyDescent="0.25">
      <c r="A6420">
        <v>6419</v>
      </c>
      <c r="B6420" t="s">
        <v>27</v>
      </c>
      <c r="C6420">
        <v>53</v>
      </c>
      <c r="D6420" t="s">
        <v>35</v>
      </c>
      <c r="E6420" t="s">
        <v>36</v>
      </c>
      <c r="F6420" t="s">
        <v>45</v>
      </c>
      <c r="G6420" t="s">
        <v>49</v>
      </c>
      <c r="H6420">
        <v>142584</v>
      </c>
      <c r="I6420" t="s">
        <v>55</v>
      </c>
      <c r="J6420">
        <v>0.41</v>
      </c>
      <c r="K6420">
        <v>2</v>
      </c>
      <c r="L6420" s="1">
        <v>48423</v>
      </c>
      <c r="M6420" s="1">
        <v>49153</v>
      </c>
      <c r="N6420">
        <v>58459.44</v>
      </c>
      <c r="O6420">
        <v>201043.44</v>
      </c>
      <c r="P6420" t="s">
        <v>57</v>
      </c>
      <c r="Q6420" t="s">
        <v>60</v>
      </c>
      <c r="R6420" t="s">
        <v>63</v>
      </c>
      <c r="S6420" t="s">
        <v>64</v>
      </c>
      <c r="T6420" t="s">
        <v>68</v>
      </c>
      <c r="U6420">
        <v>4912</v>
      </c>
      <c r="V6420">
        <v>53547.44</v>
      </c>
      <c r="W6420">
        <v>5</v>
      </c>
      <c r="X6420" t="s">
        <v>70</v>
      </c>
      <c r="Y6420" t="s">
        <v>74</v>
      </c>
      <c r="Z6420" t="s">
        <v>67</v>
      </c>
      <c r="AA6420" t="s">
        <v>75</v>
      </c>
    </row>
    <row r="6421" spans="1:27" x14ac:dyDescent="0.25">
      <c r="A6421">
        <v>6420</v>
      </c>
      <c r="B6421" t="s">
        <v>29</v>
      </c>
      <c r="C6421">
        <v>61</v>
      </c>
      <c r="D6421" t="s">
        <v>34</v>
      </c>
      <c r="E6421" t="s">
        <v>36</v>
      </c>
      <c r="F6421" t="s">
        <v>46</v>
      </c>
      <c r="G6421" t="s">
        <v>49</v>
      </c>
      <c r="H6421">
        <v>223677</v>
      </c>
      <c r="I6421" t="s">
        <v>53</v>
      </c>
      <c r="J6421">
        <v>0.46</v>
      </c>
      <c r="K6421">
        <v>7</v>
      </c>
      <c r="L6421" s="1">
        <v>48424</v>
      </c>
      <c r="M6421" s="1">
        <v>50979</v>
      </c>
      <c r="N6421">
        <v>102891.42</v>
      </c>
      <c r="O6421">
        <v>326568.42</v>
      </c>
      <c r="P6421" t="s">
        <v>57</v>
      </c>
      <c r="Q6421" t="s">
        <v>58</v>
      </c>
      <c r="R6421" t="s">
        <v>62</v>
      </c>
      <c r="S6421" t="s">
        <v>66</v>
      </c>
      <c r="T6421" t="s">
        <v>68</v>
      </c>
      <c r="U6421">
        <v>4444</v>
      </c>
      <c r="V6421">
        <v>98447.42</v>
      </c>
      <c r="W6421">
        <v>4</v>
      </c>
      <c r="X6421" t="s">
        <v>70</v>
      </c>
      <c r="Y6421" t="s">
        <v>74</v>
      </c>
      <c r="Z6421" t="s">
        <v>68</v>
      </c>
      <c r="AA6421" t="s">
        <v>75</v>
      </c>
    </row>
    <row r="6422" spans="1:27" x14ac:dyDescent="0.25">
      <c r="A6422">
        <v>6421</v>
      </c>
      <c r="B6422" t="s">
        <v>27</v>
      </c>
      <c r="C6422">
        <v>59</v>
      </c>
      <c r="D6422" t="s">
        <v>35</v>
      </c>
      <c r="E6422" t="s">
        <v>39</v>
      </c>
      <c r="F6422" t="s">
        <v>47</v>
      </c>
      <c r="G6422" t="s">
        <v>50</v>
      </c>
      <c r="H6422">
        <v>483767</v>
      </c>
      <c r="I6422" t="s">
        <v>53</v>
      </c>
      <c r="J6422">
        <v>0.37</v>
      </c>
      <c r="K6422">
        <v>1</v>
      </c>
      <c r="L6422" s="1">
        <v>48425</v>
      </c>
      <c r="M6422" s="1">
        <v>48790</v>
      </c>
      <c r="N6422">
        <v>178993.79</v>
      </c>
      <c r="O6422">
        <v>662760.79</v>
      </c>
      <c r="P6422" t="s">
        <v>57</v>
      </c>
      <c r="Q6422" t="s">
        <v>60</v>
      </c>
      <c r="R6422" t="s">
        <v>61</v>
      </c>
      <c r="S6422" t="s">
        <v>64</v>
      </c>
      <c r="T6422" t="s">
        <v>68</v>
      </c>
      <c r="U6422">
        <v>492</v>
      </c>
      <c r="V6422">
        <v>178501.79</v>
      </c>
      <c r="W6422">
        <v>3</v>
      </c>
      <c r="X6422" t="s">
        <v>72</v>
      </c>
      <c r="Y6422" t="s">
        <v>73</v>
      </c>
      <c r="Z6422" t="s">
        <v>68</v>
      </c>
      <c r="AA6422" t="s">
        <v>77</v>
      </c>
    </row>
    <row r="6423" spans="1:27" x14ac:dyDescent="0.25">
      <c r="A6423">
        <v>6422</v>
      </c>
      <c r="B6423" t="s">
        <v>28</v>
      </c>
      <c r="C6423">
        <v>43</v>
      </c>
      <c r="D6423" t="s">
        <v>35</v>
      </c>
      <c r="E6423" t="s">
        <v>37</v>
      </c>
      <c r="F6423" t="s">
        <v>42</v>
      </c>
      <c r="G6423" t="s">
        <v>51</v>
      </c>
      <c r="H6423">
        <v>261802</v>
      </c>
      <c r="I6423" t="s">
        <v>54</v>
      </c>
      <c r="J6423">
        <v>-0.14000000000000001</v>
      </c>
      <c r="K6423">
        <v>3</v>
      </c>
      <c r="L6423" s="1">
        <v>48426</v>
      </c>
      <c r="M6423" s="1">
        <v>49521</v>
      </c>
      <c r="N6423">
        <v>-36652.28</v>
      </c>
      <c r="O6423">
        <v>225149.72</v>
      </c>
      <c r="P6423" t="s">
        <v>57</v>
      </c>
      <c r="Q6423" t="s">
        <v>59</v>
      </c>
      <c r="R6423" t="s">
        <v>63</v>
      </c>
      <c r="S6423" t="s">
        <v>66</v>
      </c>
      <c r="T6423" t="s">
        <v>67</v>
      </c>
      <c r="U6423">
        <v>2227</v>
      </c>
      <c r="V6423">
        <v>-38879.279999999999</v>
      </c>
      <c r="W6423">
        <v>4</v>
      </c>
      <c r="X6423" t="s">
        <v>71</v>
      </c>
      <c r="Y6423" t="s">
        <v>74</v>
      </c>
      <c r="Z6423" t="s">
        <v>67</v>
      </c>
      <c r="AA6423" t="s">
        <v>77</v>
      </c>
    </row>
    <row r="6424" spans="1:27" x14ac:dyDescent="0.25">
      <c r="A6424">
        <v>6423</v>
      </c>
      <c r="B6424" t="s">
        <v>32</v>
      </c>
      <c r="C6424">
        <v>63</v>
      </c>
      <c r="D6424" t="s">
        <v>35</v>
      </c>
      <c r="E6424" t="s">
        <v>40</v>
      </c>
      <c r="F6424" t="s">
        <v>42</v>
      </c>
      <c r="G6424" t="s">
        <v>50</v>
      </c>
      <c r="H6424">
        <v>99019</v>
      </c>
      <c r="I6424" t="s">
        <v>55</v>
      </c>
      <c r="J6424">
        <v>-0.14000000000000001</v>
      </c>
      <c r="K6424">
        <v>2</v>
      </c>
      <c r="L6424" s="1">
        <v>48427</v>
      </c>
      <c r="M6424" s="1">
        <v>49157</v>
      </c>
      <c r="N6424">
        <v>-13862.66</v>
      </c>
      <c r="O6424">
        <v>85156.34</v>
      </c>
      <c r="P6424" t="s">
        <v>57</v>
      </c>
      <c r="Q6424" t="s">
        <v>60</v>
      </c>
      <c r="R6424" t="s">
        <v>63</v>
      </c>
      <c r="S6424" t="s">
        <v>65</v>
      </c>
      <c r="T6424" t="s">
        <v>68</v>
      </c>
      <c r="U6424">
        <v>4031</v>
      </c>
      <c r="V6424">
        <v>-17893.66</v>
      </c>
      <c r="W6424">
        <v>5</v>
      </c>
      <c r="X6424" t="s">
        <v>71</v>
      </c>
      <c r="Y6424" t="s">
        <v>74</v>
      </c>
      <c r="Z6424" t="s">
        <v>68</v>
      </c>
      <c r="AA6424" t="s">
        <v>76</v>
      </c>
    </row>
    <row r="6425" spans="1:27" x14ac:dyDescent="0.25">
      <c r="A6425">
        <v>6424</v>
      </c>
      <c r="B6425" t="s">
        <v>33</v>
      </c>
      <c r="C6425">
        <v>22</v>
      </c>
      <c r="D6425" t="s">
        <v>35</v>
      </c>
      <c r="E6425" t="s">
        <v>40</v>
      </c>
      <c r="F6425" t="s">
        <v>46</v>
      </c>
      <c r="G6425" t="s">
        <v>48</v>
      </c>
      <c r="H6425">
        <v>301473</v>
      </c>
      <c r="I6425" t="s">
        <v>55</v>
      </c>
      <c r="J6425">
        <v>0.05</v>
      </c>
      <c r="K6425">
        <v>4</v>
      </c>
      <c r="L6425" s="1">
        <v>48428</v>
      </c>
      <c r="M6425" s="1">
        <v>49888</v>
      </c>
      <c r="N6425">
        <v>15073.65</v>
      </c>
      <c r="O6425">
        <v>316546.65000000002</v>
      </c>
      <c r="P6425" t="s">
        <v>57</v>
      </c>
      <c r="Q6425" t="s">
        <v>58</v>
      </c>
      <c r="R6425" t="s">
        <v>61</v>
      </c>
      <c r="S6425" t="s">
        <v>64</v>
      </c>
      <c r="T6425" t="s">
        <v>67</v>
      </c>
      <c r="U6425">
        <v>3744</v>
      </c>
      <c r="V6425">
        <v>11329.65</v>
      </c>
      <c r="W6425">
        <v>3</v>
      </c>
      <c r="X6425" t="s">
        <v>71</v>
      </c>
      <c r="Y6425" t="s">
        <v>73</v>
      </c>
      <c r="Z6425" t="s">
        <v>68</v>
      </c>
      <c r="AA6425" t="s">
        <v>77</v>
      </c>
    </row>
    <row r="6426" spans="1:27" x14ac:dyDescent="0.25">
      <c r="A6426">
        <v>6425</v>
      </c>
      <c r="B6426" t="s">
        <v>33</v>
      </c>
      <c r="C6426">
        <v>22</v>
      </c>
      <c r="D6426" t="s">
        <v>35</v>
      </c>
      <c r="E6426" t="s">
        <v>40</v>
      </c>
      <c r="F6426" t="s">
        <v>42</v>
      </c>
      <c r="G6426" t="s">
        <v>48</v>
      </c>
      <c r="H6426">
        <v>354511</v>
      </c>
      <c r="I6426" t="s">
        <v>54</v>
      </c>
      <c r="J6426">
        <v>0.28999999999999998</v>
      </c>
      <c r="K6426">
        <v>4</v>
      </c>
      <c r="L6426" s="1">
        <v>48429</v>
      </c>
      <c r="M6426" s="1">
        <v>49889</v>
      </c>
      <c r="N6426">
        <v>102808.19</v>
      </c>
      <c r="O6426">
        <v>457319.19</v>
      </c>
      <c r="P6426" t="s">
        <v>57</v>
      </c>
      <c r="Q6426" t="s">
        <v>60</v>
      </c>
      <c r="R6426" t="s">
        <v>63</v>
      </c>
      <c r="S6426" t="s">
        <v>66</v>
      </c>
      <c r="T6426" t="s">
        <v>68</v>
      </c>
      <c r="U6426">
        <v>1581</v>
      </c>
      <c r="V6426">
        <v>101227.19</v>
      </c>
      <c r="W6426">
        <v>4</v>
      </c>
      <c r="X6426" t="s">
        <v>69</v>
      </c>
      <c r="Y6426" t="s">
        <v>73</v>
      </c>
      <c r="Z6426" t="s">
        <v>68</v>
      </c>
      <c r="AA6426" t="s">
        <v>76</v>
      </c>
    </row>
    <row r="6427" spans="1:27" x14ac:dyDescent="0.25">
      <c r="A6427">
        <v>6426</v>
      </c>
      <c r="B6427" t="s">
        <v>28</v>
      </c>
      <c r="C6427">
        <v>58</v>
      </c>
      <c r="D6427" t="s">
        <v>34</v>
      </c>
      <c r="E6427" t="s">
        <v>40</v>
      </c>
      <c r="F6427" t="s">
        <v>46</v>
      </c>
      <c r="G6427" t="s">
        <v>51</v>
      </c>
      <c r="H6427">
        <v>178143</v>
      </c>
      <c r="I6427" t="s">
        <v>53</v>
      </c>
      <c r="J6427">
        <v>-0.19</v>
      </c>
      <c r="K6427">
        <v>1</v>
      </c>
      <c r="L6427" s="1">
        <v>48430</v>
      </c>
      <c r="M6427" s="1">
        <v>48795</v>
      </c>
      <c r="N6427">
        <v>-33847.17</v>
      </c>
      <c r="O6427">
        <v>144295.82999999999</v>
      </c>
      <c r="P6427" t="s">
        <v>57</v>
      </c>
      <c r="Q6427" t="s">
        <v>60</v>
      </c>
      <c r="R6427" t="s">
        <v>62</v>
      </c>
      <c r="S6427" t="s">
        <v>64</v>
      </c>
      <c r="T6427" t="s">
        <v>68</v>
      </c>
      <c r="U6427">
        <v>3795</v>
      </c>
      <c r="V6427">
        <v>-37642.17</v>
      </c>
      <c r="W6427">
        <v>3</v>
      </c>
      <c r="X6427" t="s">
        <v>71</v>
      </c>
      <c r="Y6427" t="s">
        <v>73</v>
      </c>
      <c r="Z6427" t="s">
        <v>68</v>
      </c>
      <c r="AA6427" t="s">
        <v>75</v>
      </c>
    </row>
    <row r="6428" spans="1:27" x14ac:dyDescent="0.25">
      <c r="A6428">
        <v>6427</v>
      </c>
      <c r="B6428" t="s">
        <v>33</v>
      </c>
      <c r="C6428">
        <v>49</v>
      </c>
      <c r="D6428" t="s">
        <v>35</v>
      </c>
      <c r="E6428" t="s">
        <v>39</v>
      </c>
      <c r="F6428" t="s">
        <v>47</v>
      </c>
      <c r="G6428" t="s">
        <v>50</v>
      </c>
      <c r="H6428">
        <v>56306</v>
      </c>
      <c r="I6428" t="s">
        <v>53</v>
      </c>
      <c r="J6428">
        <v>0.47</v>
      </c>
      <c r="K6428">
        <v>5</v>
      </c>
      <c r="L6428" s="1">
        <v>48431</v>
      </c>
      <c r="M6428" s="1">
        <v>50256</v>
      </c>
      <c r="N6428">
        <v>26463.82</v>
      </c>
      <c r="O6428">
        <v>82769.820000000007</v>
      </c>
      <c r="P6428" t="s">
        <v>57</v>
      </c>
      <c r="Q6428" t="s">
        <v>58</v>
      </c>
      <c r="R6428" t="s">
        <v>62</v>
      </c>
      <c r="S6428" t="s">
        <v>64</v>
      </c>
      <c r="T6428" t="s">
        <v>67</v>
      </c>
      <c r="U6428">
        <v>4250</v>
      </c>
      <c r="V6428">
        <v>22213.82</v>
      </c>
      <c r="W6428">
        <v>2</v>
      </c>
      <c r="X6428" t="s">
        <v>72</v>
      </c>
      <c r="Y6428" t="s">
        <v>73</v>
      </c>
      <c r="Z6428" t="s">
        <v>67</v>
      </c>
      <c r="AA6428" t="s">
        <v>75</v>
      </c>
    </row>
    <row r="6429" spans="1:27" x14ac:dyDescent="0.25">
      <c r="A6429">
        <v>6428</v>
      </c>
      <c r="B6429" t="s">
        <v>32</v>
      </c>
      <c r="C6429">
        <v>23</v>
      </c>
      <c r="D6429" t="s">
        <v>35</v>
      </c>
      <c r="E6429" t="s">
        <v>37</v>
      </c>
      <c r="F6429" t="s">
        <v>46</v>
      </c>
      <c r="G6429" t="s">
        <v>51</v>
      </c>
      <c r="H6429">
        <v>492660</v>
      </c>
      <c r="I6429" t="s">
        <v>53</v>
      </c>
      <c r="J6429">
        <v>0.17</v>
      </c>
      <c r="K6429">
        <v>7</v>
      </c>
      <c r="L6429" s="1">
        <v>48432</v>
      </c>
      <c r="M6429" s="1">
        <v>50987</v>
      </c>
      <c r="N6429">
        <v>83752.2</v>
      </c>
      <c r="O6429">
        <v>576412.19999999995</v>
      </c>
      <c r="P6429" t="s">
        <v>57</v>
      </c>
      <c r="Q6429" t="s">
        <v>59</v>
      </c>
      <c r="R6429" t="s">
        <v>63</v>
      </c>
      <c r="S6429" t="s">
        <v>65</v>
      </c>
      <c r="T6429" t="s">
        <v>68</v>
      </c>
      <c r="U6429">
        <v>1128</v>
      </c>
      <c r="V6429">
        <v>82624.2</v>
      </c>
      <c r="W6429">
        <v>3</v>
      </c>
      <c r="X6429" t="s">
        <v>72</v>
      </c>
      <c r="Y6429" t="s">
        <v>74</v>
      </c>
      <c r="Z6429" t="s">
        <v>67</v>
      </c>
      <c r="AA6429" t="s">
        <v>77</v>
      </c>
    </row>
    <row r="6430" spans="1:27" x14ac:dyDescent="0.25">
      <c r="A6430">
        <v>6429</v>
      </c>
      <c r="B6430" t="s">
        <v>27</v>
      </c>
      <c r="C6430">
        <v>59</v>
      </c>
      <c r="D6430" t="s">
        <v>34</v>
      </c>
      <c r="E6430" t="s">
        <v>39</v>
      </c>
      <c r="F6430" t="s">
        <v>45</v>
      </c>
      <c r="G6430" t="s">
        <v>51</v>
      </c>
      <c r="H6430">
        <v>283731</v>
      </c>
      <c r="I6430" t="s">
        <v>55</v>
      </c>
      <c r="J6430">
        <v>0.05</v>
      </c>
      <c r="K6430">
        <v>9</v>
      </c>
      <c r="L6430" s="1">
        <v>48433</v>
      </c>
      <c r="M6430" s="1">
        <v>51718</v>
      </c>
      <c r="N6430">
        <v>14186.55</v>
      </c>
      <c r="O6430">
        <v>297917.55</v>
      </c>
      <c r="P6430" t="s">
        <v>57</v>
      </c>
      <c r="Q6430" t="s">
        <v>58</v>
      </c>
      <c r="R6430" t="s">
        <v>62</v>
      </c>
      <c r="S6430" t="s">
        <v>65</v>
      </c>
      <c r="T6430" t="s">
        <v>67</v>
      </c>
      <c r="U6430">
        <v>1749</v>
      </c>
      <c r="V6430">
        <v>12437.55</v>
      </c>
      <c r="W6430">
        <v>3</v>
      </c>
      <c r="X6430" t="s">
        <v>72</v>
      </c>
      <c r="Y6430" t="s">
        <v>73</v>
      </c>
      <c r="Z6430" t="s">
        <v>67</v>
      </c>
      <c r="AA6430" t="s">
        <v>75</v>
      </c>
    </row>
    <row r="6431" spans="1:27" x14ac:dyDescent="0.25">
      <c r="A6431">
        <v>6430</v>
      </c>
      <c r="B6431" t="s">
        <v>33</v>
      </c>
      <c r="C6431">
        <v>27</v>
      </c>
      <c r="D6431" t="s">
        <v>35</v>
      </c>
      <c r="E6431" t="s">
        <v>37</v>
      </c>
      <c r="F6431" t="s">
        <v>47</v>
      </c>
      <c r="G6431" t="s">
        <v>50</v>
      </c>
      <c r="H6431">
        <v>288204</v>
      </c>
      <c r="I6431" t="s">
        <v>54</v>
      </c>
      <c r="J6431">
        <v>0.19</v>
      </c>
      <c r="K6431">
        <v>4</v>
      </c>
      <c r="L6431" s="1">
        <v>48434</v>
      </c>
      <c r="M6431" s="1">
        <v>49894</v>
      </c>
      <c r="N6431">
        <v>54758.76</v>
      </c>
      <c r="O6431">
        <v>342962.76</v>
      </c>
      <c r="P6431" t="s">
        <v>57</v>
      </c>
      <c r="Q6431" t="s">
        <v>59</v>
      </c>
      <c r="R6431" t="s">
        <v>62</v>
      </c>
      <c r="S6431" t="s">
        <v>66</v>
      </c>
      <c r="T6431" t="s">
        <v>67</v>
      </c>
      <c r="U6431">
        <v>2010</v>
      </c>
      <c r="V6431">
        <v>52748.76</v>
      </c>
      <c r="W6431">
        <v>3</v>
      </c>
      <c r="X6431" t="s">
        <v>69</v>
      </c>
      <c r="Y6431" t="s">
        <v>74</v>
      </c>
      <c r="Z6431" t="s">
        <v>68</v>
      </c>
      <c r="AA6431" t="s">
        <v>77</v>
      </c>
    </row>
    <row r="6432" spans="1:27" x14ac:dyDescent="0.25">
      <c r="A6432">
        <v>6431</v>
      </c>
      <c r="B6432" t="s">
        <v>28</v>
      </c>
      <c r="C6432">
        <v>56</v>
      </c>
      <c r="D6432" t="s">
        <v>35</v>
      </c>
      <c r="E6432" t="s">
        <v>39</v>
      </c>
      <c r="F6432" t="s">
        <v>44</v>
      </c>
      <c r="G6432" t="s">
        <v>48</v>
      </c>
      <c r="H6432">
        <v>343511</v>
      </c>
      <c r="I6432" t="s">
        <v>54</v>
      </c>
      <c r="J6432">
        <v>0.3</v>
      </c>
      <c r="K6432">
        <v>6</v>
      </c>
      <c r="L6432" s="1">
        <v>48435</v>
      </c>
      <c r="M6432" s="1">
        <v>50625</v>
      </c>
      <c r="N6432">
        <v>103053.3</v>
      </c>
      <c r="O6432">
        <v>446564.3</v>
      </c>
      <c r="P6432" t="s">
        <v>57</v>
      </c>
      <c r="Q6432" t="s">
        <v>59</v>
      </c>
      <c r="R6432" t="s">
        <v>63</v>
      </c>
      <c r="S6432" t="s">
        <v>64</v>
      </c>
      <c r="T6432" t="s">
        <v>68</v>
      </c>
      <c r="U6432">
        <v>3817</v>
      </c>
      <c r="V6432">
        <v>99236.3</v>
      </c>
      <c r="W6432">
        <v>3</v>
      </c>
      <c r="X6432" t="s">
        <v>70</v>
      </c>
      <c r="Y6432" t="s">
        <v>73</v>
      </c>
      <c r="Z6432" t="s">
        <v>68</v>
      </c>
      <c r="AA6432" t="s">
        <v>76</v>
      </c>
    </row>
    <row r="6433" spans="1:27" x14ac:dyDescent="0.25">
      <c r="A6433">
        <v>6432</v>
      </c>
      <c r="B6433" t="s">
        <v>30</v>
      </c>
      <c r="C6433">
        <v>49</v>
      </c>
      <c r="D6433" t="s">
        <v>35</v>
      </c>
      <c r="E6433" t="s">
        <v>41</v>
      </c>
      <c r="F6433" t="s">
        <v>44</v>
      </c>
      <c r="G6433" t="s">
        <v>50</v>
      </c>
      <c r="H6433">
        <v>289607</v>
      </c>
      <c r="I6433" t="s">
        <v>53</v>
      </c>
      <c r="J6433">
        <v>-0.01</v>
      </c>
      <c r="K6433">
        <v>9</v>
      </c>
      <c r="L6433" s="1">
        <v>48436</v>
      </c>
      <c r="M6433" s="1">
        <v>51721</v>
      </c>
      <c r="N6433">
        <v>-2896.07</v>
      </c>
      <c r="O6433">
        <v>286710.93</v>
      </c>
      <c r="P6433" t="s">
        <v>57</v>
      </c>
      <c r="Q6433" t="s">
        <v>60</v>
      </c>
      <c r="R6433" t="s">
        <v>63</v>
      </c>
      <c r="S6433" t="s">
        <v>65</v>
      </c>
      <c r="T6433" t="s">
        <v>67</v>
      </c>
      <c r="U6433">
        <v>1617</v>
      </c>
      <c r="V6433">
        <v>-4513.07</v>
      </c>
      <c r="W6433">
        <v>2</v>
      </c>
      <c r="X6433" t="s">
        <v>69</v>
      </c>
      <c r="Y6433" t="s">
        <v>73</v>
      </c>
      <c r="Z6433" t="s">
        <v>67</v>
      </c>
      <c r="AA6433" t="s">
        <v>76</v>
      </c>
    </row>
    <row r="6434" spans="1:27" x14ac:dyDescent="0.25">
      <c r="A6434">
        <v>6433</v>
      </c>
      <c r="B6434" t="s">
        <v>30</v>
      </c>
      <c r="C6434">
        <v>57</v>
      </c>
      <c r="D6434" t="s">
        <v>35</v>
      </c>
      <c r="E6434" t="s">
        <v>37</v>
      </c>
      <c r="F6434" t="s">
        <v>42</v>
      </c>
      <c r="G6434" t="s">
        <v>48</v>
      </c>
      <c r="H6434">
        <v>497383</v>
      </c>
      <c r="I6434" t="s">
        <v>55</v>
      </c>
      <c r="J6434">
        <v>0</v>
      </c>
      <c r="K6434">
        <v>1</v>
      </c>
      <c r="L6434" s="1">
        <v>48437</v>
      </c>
      <c r="M6434" s="1">
        <v>48802</v>
      </c>
      <c r="N6434">
        <v>0</v>
      </c>
      <c r="O6434">
        <v>497383</v>
      </c>
      <c r="P6434" t="s">
        <v>57</v>
      </c>
      <c r="Q6434" t="s">
        <v>58</v>
      </c>
      <c r="R6434" t="s">
        <v>61</v>
      </c>
      <c r="S6434" t="s">
        <v>65</v>
      </c>
      <c r="T6434" t="s">
        <v>68</v>
      </c>
      <c r="U6434">
        <v>3855</v>
      </c>
      <c r="V6434">
        <v>-3855</v>
      </c>
      <c r="W6434">
        <v>2</v>
      </c>
      <c r="X6434" t="s">
        <v>70</v>
      </c>
      <c r="Y6434" t="s">
        <v>74</v>
      </c>
      <c r="Z6434" t="s">
        <v>67</v>
      </c>
      <c r="AA6434" t="s">
        <v>77</v>
      </c>
    </row>
    <row r="6435" spans="1:27" x14ac:dyDescent="0.25">
      <c r="A6435">
        <v>6434</v>
      </c>
      <c r="B6435" t="s">
        <v>31</v>
      </c>
      <c r="C6435">
        <v>56</v>
      </c>
      <c r="D6435" t="s">
        <v>35</v>
      </c>
      <c r="E6435" t="s">
        <v>40</v>
      </c>
      <c r="F6435" t="s">
        <v>45</v>
      </c>
      <c r="G6435" t="s">
        <v>52</v>
      </c>
      <c r="H6435">
        <v>313892</v>
      </c>
      <c r="I6435" t="s">
        <v>54</v>
      </c>
      <c r="J6435">
        <v>0.13</v>
      </c>
      <c r="K6435">
        <v>1</v>
      </c>
      <c r="L6435" s="1">
        <v>48438</v>
      </c>
      <c r="M6435" s="1">
        <v>48803</v>
      </c>
      <c r="N6435">
        <v>40805.96</v>
      </c>
      <c r="O6435">
        <v>354697.96</v>
      </c>
      <c r="P6435" t="s">
        <v>57</v>
      </c>
      <c r="Q6435" t="s">
        <v>59</v>
      </c>
      <c r="R6435" t="s">
        <v>62</v>
      </c>
      <c r="S6435" t="s">
        <v>66</v>
      </c>
      <c r="T6435" t="s">
        <v>68</v>
      </c>
      <c r="U6435">
        <v>2395</v>
      </c>
      <c r="V6435">
        <v>38410.959999999999</v>
      </c>
      <c r="W6435">
        <v>3</v>
      </c>
      <c r="X6435" t="s">
        <v>72</v>
      </c>
      <c r="Y6435" t="s">
        <v>74</v>
      </c>
      <c r="Z6435" t="s">
        <v>68</v>
      </c>
      <c r="AA6435" t="s">
        <v>76</v>
      </c>
    </row>
    <row r="6436" spans="1:27" x14ac:dyDescent="0.25">
      <c r="A6436">
        <v>6435</v>
      </c>
      <c r="B6436" t="s">
        <v>33</v>
      </c>
      <c r="C6436">
        <v>43</v>
      </c>
      <c r="D6436" t="s">
        <v>34</v>
      </c>
      <c r="E6436" t="s">
        <v>37</v>
      </c>
      <c r="F6436" t="s">
        <v>44</v>
      </c>
      <c r="G6436" t="s">
        <v>52</v>
      </c>
      <c r="H6436">
        <v>418309</v>
      </c>
      <c r="I6436" t="s">
        <v>53</v>
      </c>
      <c r="J6436">
        <v>0.27</v>
      </c>
      <c r="K6436">
        <v>8</v>
      </c>
      <c r="L6436" s="1">
        <v>48439</v>
      </c>
      <c r="M6436" s="1">
        <v>51359</v>
      </c>
      <c r="N6436">
        <v>112943.43</v>
      </c>
      <c r="O6436">
        <v>531252.42999999993</v>
      </c>
      <c r="P6436" t="s">
        <v>57</v>
      </c>
      <c r="Q6436" t="s">
        <v>59</v>
      </c>
      <c r="R6436" t="s">
        <v>62</v>
      </c>
      <c r="S6436" t="s">
        <v>66</v>
      </c>
      <c r="T6436" t="s">
        <v>67</v>
      </c>
      <c r="U6436">
        <v>1863</v>
      </c>
      <c r="V6436">
        <v>111080.43</v>
      </c>
      <c r="W6436">
        <v>3</v>
      </c>
      <c r="X6436" t="s">
        <v>70</v>
      </c>
      <c r="Y6436" t="s">
        <v>74</v>
      </c>
      <c r="Z6436" t="s">
        <v>68</v>
      </c>
      <c r="AA6436" t="s">
        <v>75</v>
      </c>
    </row>
    <row r="6437" spans="1:27" x14ac:dyDescent="0.25">
      <c r="A6437">
        <v>6436</v>
      </c>
      <c r="B6437" t="s">
        <v>27</v>
      </c>
      <c r="C6437">
        <v>36</v>
      </c>
      <c r="D6437" t="s">
        <v>35</v>
      </c>
      <c r="E6437" t="s">
        <v>38</v>
      </c>
      <c r="F6437" t="s">
        <v>43</v>
      </c>
      <c r="G6437" t="s">
        <v>52</v>
      </c>
      <c r="H6437">
        <v>118632</v>
      </c>
      <c r="I6437" t="s">
        <v>53</v>
      </c>
      <c r="J6437">
        <v>0.28999999999999998</v>
      </c>
      <c r="K6437">
        <v>9</v>
      </c>
      <c r="L6437" s="1">
        <v>48440</v>
      </c>
      <c r="M6437" s="1">
        <v>51725</v>
      </c>
      <c r="N6437">
        <v>34403.279999999999</v>
      </c>
      <c r="O6437">
        <v>153035.28</v>
      </c>
      <c r="P6437" t="s">
        <v>57</v>
      </c>
      <c r="Q6437" t="s">
        <v>59</v>
      </c>
      <c r="R6437" t="s">
        <v>63</v>
      </c>
      <c r="S6437" t="s">
        <v>64</v>
      </c>
      <c r="T6437" t="s">
        <v>68</v>
      </c>
      <c r="U6437">
        <v>4365</v>
      </c>
      <c r="V6437">
        <v>30038.28</v>
      </c>
      <c r="W6437">
        <v>5</v>
      </c>
      <c r="X6437" t="s">
        <v>72</v>
      </c>
      <c r="Y6437" t="s">
        <v>73</v>
      </c>
      <c r="Z6437" t="s">
        <v>67</v>
      </c>
      <c r="AA6437" t="s">
        <v>77</v>
      </c>
    </row>
    <row r="6438" spans="1:27" x14ac:dyDescent="0.25">
      <c r="A6438">
        <v>6437</v>
      </c>
      <c r="B6438" t="s">
        <v>28</v>
      </c>
      <c r="C6438">
        <v>51</v>
      </c>
      <c r="D6438" t="s">
        <v>34</v>
      </c>
      <c r="E6438" t="s">
        <v>36</v>
      </c>
      <c r="F6438" t="s">
        <v>43</v>
      </c>
      <c r="G6438" t="s">
        <v>49</v>
      </c>
      <c r="H6438">
        <v>100080</v>
      </c>
      <c r="I6438" t="s">
        <v>54</v>
      </c>
      <c r="J6438">
        <v>0.03</v>
      </c>
      <c r="K6438">
        <v>1</v>
      </c>
      <c r="L6438" s="1">
        <v>48441</v>
      </c>
      <c r="M6438" s="1">
        <v>48806</v>
      </c>
      <c r="N6438">
        <v>3002.4</v>
      </c>
      <c r="O6438">
        <v>103082.4</v>
      </c>
      <c r="P6438" t="s">
        <v>57</v>
      </c>
      <c r="Q6438" t="s">
        <v>60</v>
      </c>
      <c r="R6438" t="s">
        <v>61</v>
      </c>
      <c r="S6438" t="s">
        <v>65</v>
      </c>
      <c r="T6438" t="s">
        <v>67</v>
      </c>
      <c r="U6438">
        <v>2134</v>
      </c>
      <c r="V6438">
        <v>868.40000000000009</v>
      </c>
      <c r="W6438">
        <v>5</v>
      </c>
      <c r="X6438" t="s">
        <v>72</v>
      </c>
      <c r="Y6438" t="s">
        <v>74</v>
      </c>
      <c r="Z6438" t="s">
        <v>67</v>
      </c>
      <c r="AA6438" t="s">
        <v>77</v>
      </c>
    </row>
    <row r="6439" spans="1:27" x14ac:dyDescent="0.25">
      <c r="A6439">
        <v>6438</v>
      </c>
      <c r="B6439" t="s">
        <v>33</v>
      </c>
      <c r="C6439">
        <v>54</v>
      </c>
      <c r="D6439" t="s">
        <v>35</v>
      </c>
      <c r="E6439" t="s">
        <v>37</v>
      </c>
      <c r="F6439" t="s">
        <v>42</v>
      </c>
      <c r="G6439" t="s">
        <v>48</v>
      </c>
      <c r="H6439">
        <v>491349</v>
      </c>
      <c r="I6439" t="s">
        <v>54</v>
      </c>
      <c r="J6439">
        <v>0.03</v>
      </c>
      <c r="K6439">
        <v>7</v>
      </c>
      <c r="L6439" s="1">
        <v>48442</v>
      </c>
      <c r="M6439" s="1">
        <v>50997</v>
      </c>
      <c r="N6439">
        <v>14740.47</v>
      </c>
      <c r="O6439">
        <v>506089.47</v>
      </c>
      <c r="P6439" t="s">
        <v>57</v>
      </c>
      <c r="Q6439" t="s">
        <v>58</v>
      </c>
      <c r="R6439" t="s">
        <v>62</v>
      </c>
      <c r="S6439" t="s">
        <v>64</v>
      </c>
      <c r="T6439" t="s">
        <v>67</v>
      </c>
      <c r="U6439">
        <v>4509</v>
      </c>
      <c r="V6439">
        <v>10231.469999999999</v>
      </c>
      <c r="W6439">
        <v>5</v>
      </c>
      <c r="X6439" t="s">
        <v>71</v>
      </c>
      <c r="Y6439" t="s">
        <v>73</v>
      </c>
      <c r="Z6439" t="s">
        <v>67</v>
      </c>
      <c r="AA6439" t="s">
        <v>76</v>
      </c>
    </row>
    <row r="6440" spans="1:27" x14ac:dyDescent="0.25">
      <c r="A6440">
        <v>6439</v>
      </c>
      <c r="B6440" t="s">
        <v>29</v>
      </c>
      <c r="C6440">
        <v>21</v>
      </c>
      <c r="D6440" t="s">
        <v>35</v>
      </c>
      <c r="E6440" t="s">
        <v>38</v>
      </c>
      <c r="F6440" t="s">
        <v>42</v>
      </c>
      <c r="G6440" t="s">
        <v>48</v>
      </c>
      <c r="H6440">
        <v>356034</v>
      </c>
      <c r="I6440" t="s">
        <v>54</v>
      </c>
      <c r="J6440">
        <v>0.14000000000000001</v>
      </c>
      <c r="K6440">
        <v>5</v>
      </c>
      <c r="L6440" s="1">
        <v>48443</v>
      </c>
      <c r="M6440" s="1">
        <v>50268</v>
      </c>
      <c r="N6440">
        <v>49844.76</v>
      </c>
      <c r="O6440">
        <v>405878.76</v>
      </c>
      <c r="P6440" t="s">
        <v>57</v>
      </c>
      <c r="Q6440" t="s">
        <v>60</v>
      </c>
      <c r="R6440" t="s">
        <v>62</v>
      </c>
      <c r="S6440" t="s">
        <v>66</v>
      </c>
      <c r="T6440" t="s">
        <v>68</v>
      </c>
      <c r="U6440">
        <v>3463</v>
      </c>
      <c r="V6440">
        <v>46381.760000000002</v>
      </c>
      <c r="W6440">
        <v>3</v>
      </c>
      <c r="X6440" t="s">
        <v>69</v>
      </c>
      <c r="Y6440" t="s">
        <v>73</v>
      </c>
      <c r="Z6440" t="s">
        <v>68</v>
      </c>
      <c r="AA6440" t="s">
        <v>77</v>
      </c>
    </row>
    <row r="6441" spans="1:27" x14ac:dyDescent="0.25">
      <c r="A6441">
        <v>6440</v>
      </c>
      <c r="B6441" t="s">
        <v>32</v>
      </c>
      <c r="C6441">
        <v>38</v>
      </c>
      <c r="D6441" t="s">
        <v>34</v>
      </c>
      <c r="E6441" t="s">
        <v>36</v>
      </c>
      <c r="F6441" t="s">
        <v>42</v>
      </c>
      <c r="G6441" t="s">
        <v>50</v>
      </c>
      <c r="H6441">
        <v>378272</v>
      </c>
      <c r="I6441" t="s">
        <v>55</v>
      </c>
      <c r="J6441">
        <v>0.18</v>
      </c>
      <c r="K6441">
        <v>8</v>
      </c>
      <c r="L6441" s="1">
        <v>48444</v>
      </c>
      <c r="M6441" s="1">
        <v>51364</v>
      </c>
      <c r="N6441">
        <v>68088.960000000006</v>
      </c>
      <c r="O6441">
        <v>446360.96</v>
      </c>
      <c r="P6441" t="s">
        <v>57</v>
      </c>
      <c r="Q6441" t="s">
        <v>59</v>
      </c>
      <c r="R6441" t="s">
        <v>63</v>
      </c>
      <c r="S6441" t="s">
        <v>64</v>
      </c>
      <c r="T6441" t="s">
        <v>67</v>
      </c>
      <c r="U6441">
        <v>3513</v>
      </c>
      <c r="V6441">
        <v>64575.960000000006</v>
      </c>
      <c r="W6441">
        <v>5</v>
      </c>
      <c r="X6441" t="s">
        <v>70</v>
      </c>
      <c r="Y6441" t="s">
        <v>74</v>
      </c>
      <c r="Z6441" t="s">
        <v>67</v>
      </c>
      <c r="AA6441" t="s">
        <v>76</v>
      </c>
    </row>
    <row r="6442" spans="1:27" x14ac:dyDescent="0.25">
      <c r="A6442">
        <v>6441</v>
      </c>
      <c r="B6442" t="s">
        <v>33</v>
      </c>
      <c r="C6442">
        <v>60</v>
      </c>
      <c r="D6442" t="s">
        <v>35</v>
      </c>
      <c r="E6442" t="s">
        <v>38</v>
      </c>
      <c r="F6442" t="s">
        <v>44</v>
      </c>
      <c r="G6442" t="s">
        <v>48</v>
      </c>
      <c r="H6442">
        <v>116559</v>
      </c>
      <c r="I6442" t="s">
        <v>53</v>
      </c>
      <c r="J6442">
        <v>0.25</v>
      </c>
      <c r="K6442">
        <v>6</v>
      </c>
      <c r="L6442" s="1">
        <v>48445</v>
      </c>
      <c r="M6442" s="1">
        <v>50635</v>
      </c>
      <c r="N6442">
        <v>29139.75</v>
      </c>
      <c r="O6442">
        <v>145698.75</v>
      </c>
      <c r="P6442" t="s">
        <v>57</v>
      </c>
      <c r="Q6442" t="s">
        <v>59</v>
      </c>
      <c r="R6442" t="s">
        <v>61</v>
      </c>
      <c r="S6442" t="s">
        <v>65</v>
      </c>
      <c r="T6442" t="s">
        <v>68</v>
      </c>
      <c r="U6442">
        <v>1336</v>
      </c>
      <c r="V6442">
        <v>27803.75</v>
      </c>
      <c r="W6442">
        <v>1</v>
      </c>
      <c r="X6442" t="s">
        <v>71</v>
      </c>
      <c r="Y6442" t="s">
        <v>73</v>
      </c>
      <c r="Z6442" t="s">
        <v>67</v>
      </c>
      <c r="AA6442" t="s">
        <v>77</v>
      </c>
    </row>
    <row r="6443" spans="1:27" x14ac:dyDescent="0.25">
      <c r="A6443">
        <v>6442</v>
      </c>
      <c r="B6443" t="s">
        <v>33</v>
      </c>
      <c r="C6443">
        <v>63</v>
      </c>
      <c r="D6443" t="s">
        <v>35</v>
      </c>
      <c r="E6443" t="s">
        <v>36</v>
      </c>
      <c r="F6443" t="s">
        <v>45</v>
      </c>
      <c r="G6443" t="s">
        <v>50</v>
      </c>
      <c r="H6443">
        <v>363426</v>
      </c>
      <c r="I6443" t="s">
        <v>54</v>
      </c>
      <c r="J6443">
        <v>0.23</v>
      </c>
      <c r="K6443">
        <v>4</v>
      </c>
      <c r="L6443" s="1">
        <v>48446</v>
      </c>
      <c r="M6443" s="1">
        <v>49906</v>
      </c>
      <c r="N6443">
        <v>83587.98</v>
      </c>
      <c r="O6443">
        <v>447013.98</v>
      </c>
      <c r="P6443" t="s">
        <v>57</v>
      </c>
      <c r="Q6443" t="s">
        <v>58</v>
      </c>
      <c r="R6443" t="s">
        <v>62</v>
      </c>
      <c r="S6443" t="s">
        <v>64</v>
      </c>
      <c r="T6443" t="s">
        <v>67</v>
      </c>
      <c r="U6443">
        <v>2848</v>
      </c>
      <c r="V6443">
        <v>80739.98</v>
      </c>
      <c r="W6443">
        <v>2</v>
      </c>
      <c r="X6443" t="s">
        <v>72</v>
      </c>
      <c r="Y6443" t="s">
        <v>73</v>
      </c>
      <c r="Z6443" t="s">
        <v>67</v>
      </c>
      <c r="AA6443" t="s">
        <v>77</v>
      </c>
    </row>
    <row r="6444" spans="1:27" x14ac:dyDescent="0.25">
      <c r="A6444">
        <v>6443</v>
      </c>
      <c r="B6444" t="s">
        <v>30</v>
      </c>
      <c r="C6444">
        <v>35</v>
      </c>
      <c r="D6444" t="s">
        <v>34</v>
      </c>
      <c r="E6444" t="s">
        <v>41</v>
      </c>
      <c r="F6444" t="s">
        <v>46</v>
      </c>
      <c r="G6444" t="s">
        <v>49</v>
      </c>
      <c r="H6444">
        <v>463082</v>
      </c>
      <c r="I6444" t="s">
        <v>55</v>
      </c>
      <c r="J6444">
        <v>0.06</v>
      </c>
      <c r="K6444">
        <v>3</v>
      </c>
      <c r="L6444" s="1">
        <v>48447</v>
      </c>
      <c r="M6444" s="1">
        <v>49542</v>
      </c>
      <c r="N6444">
        <v>27784.92</v>
      </c>
      <c r="O6444">
        <v>490866.92</v>
      </c>
      <c r="P6444" t="s">
        <v>57</v>
      </c>
      <c r="Q6444" t="s">
        <v>58</v>
      </c>
      <c r="R6444" t="s">
        <v>62</v>
      </c>
      <c r="S6444" t="s">
        <v>65</v>
      </c>
      <c r="T6444" t="s">
        <v>67</v>
      </c>
      <c r="U6444">
        <v>4411</v>
      </c>
      <c r="V6444">
        <v>23373.919999999998</v>
      </c>
      <c r="W6444">
        <v>4</v>
      </c>
      <c r="X6444" t="s">
        <v>69</v>
      </c>
      <c r="Y6444" t="s">
        <v>73</v>
      </c>
      <c r="Z6444" t="s">
        <v>67</v>
      </c>
      <c r="AA6444" t="s">
        <v>77</v>
      </c>
    </row>
    <row r="6445" spans="1:27" x14ac:dyDescent="0.25">
      <c r="A6445">
        <v>6444</v>
      </c>
      <c r="B6445" t="s">
        <v>32</v>
      </c>
      <c r="C6445">
        <v>37</v>
      </c>
      <c r="D6445" t="s">
        <v>35</v>
      </c>
      <c r="E6445" t="s">
        <v>37</v>
      </c>
      <c r="F6445" t="s">
        <v>46</v>
      </c>
      <c r="G6445" t="s">
        <v>50</v>
      </c>
      <c r="H6445">
        <v>79261</v>
      </c>
      <c r="I6445" t="s">
        <v>55</v>
      </c>
      <c r="J6445">
        <v>0.01</v>
      </c>
      <c r="K6445">
        <v>3</v>
      </c>
      <c r="L6445" s="1">
        <v>48448</v>
      </c>
      <c r="M6445" s="1">
        <v>49543</v>
      </c>
      <c r="N6445">
        <v>792.61</v>
      </c>
      <c r="O6445">
        <v>80053.61</v>
      </c>
      <c r="P6445" t="s">
        <v>57</v>
      </c>
      <c r="Q6445" t="s">
        <v>58</v>
      </c>
      <c r="R6445" t="s">
        <v>62</v>
      </c>
      <c r="S6445" t="s">
        <v>64</v>
      </c>
      <c r="T6445" t="s">
        <v>67</v>
      </c>
      <c r="U6445">
        <v>4061</v>
      </c>
      <c r="V6445">
        <v>-3268.39</v>
      </c>
      <c r="W6445">
        <v>3</v>
      </c>
      <c r="X6445" t="s">
        <v>71</v>
      </c>
      <c r="Y6445" t="s">
        <v>74</v>
      </c>
      <c r="Z6445" t="s">
        <v>68</v>
      </c>
      <c r="AA6445" t="s">
        <v>75</v>
      </c>
    </row>
    <row r="6446" spans="1:27" x14ac:dyDescent="0.25">
      <c r="A6446">
        <v>6445</v>
      </c>
      <c r="B6446" t="s">
        <v>28</v>
      </c>
      <c r="C6446">
        <v>64</v>
      </c>
      <c r="D6446" t="s">
        <v>35</v>
      </c>
      <c r="E6446" t="s">
        <v>38</v>
      </c>
      <c r="F6446" t="s">
        <v>42</v>
      </c>
      <c r="G6446" t="s">
        <v>52</v>
      </c>
      <c r="H6446">
        <v>321358</v>
      </c>
      <c r="I6446" t="s">
        <v>54</v>
      </c>
      <c r="J6446">
        <v>0.02</v>
      </c>
      <c r="K6446">
        <v>1</v>
      </c>
      <c r="L6446" s="1">
        <v>48449</v>
      </c>
      <c r="M6446" s="1">
        <v>48814</v>
      </c>
      <c r="N6446">
        <v>6427.16</v>
      </c>
      <c r="O6446">
        <v>327785.15999999997</v>
      </c>
      <c r="P6446" t="s">
        <v>57</v>
      </c>
      <c r="Q6446" t="s">
        <v>59</v>
      </c>
      <c r="R6446" t="s">
        <v>62</v>
      </c>
      <c r="S6446" t="s">
        <v>64</v>
      </c>
      <c r="T6446" t="s">
        <v>67</v>
      </c>
      <c r="U6446">
        <v>723</v>
      </c>
      <c r="V6446">
        <v>5704.16</v>
      </c>
      <c r="W6446">
        <v>2</v>
      </c>
      <c r="X6446" t="s">
        <v>72</v>
      </c>
      <c r="Y6446" t="s">
        <v>74</v>
      </c>
      <c r="Z6446" t="s">
        <v>67</v>
      </c>
      <c r="AA6446" t="s">
        <v>76</v>
      </c>
    </row>
    <row r="6447" spans="1:27" x14ac:dyDescent="0.25">
      <c r="A6447">
        <v>6446</v>
      </c>
      <c r="B6447" t="s">
        <v>33</v>
      </c>
      <c r="C6447">
        <v>30</v>
      </c>
      <c r="D6447" t="s">
        <v>34</v>
      </c>
      <c r="E6447" t="s">
        <v>41</v>
      </c>
      <c r="F6447" t="s">
        <v>47</v>
      </c>
      <c r="G6447" t="s">
        <v>50</v>
      </c>
      <c r="H6447">
        <v>374379</v>
      </c>
      <c r="I6447" t="s">
        <v>54</v>
      </c>
      <c r="J6447">
        <v>0.25</v>
      </c>
      <c r="K6447">
        <v>2</v>
      </c>
      <c r="L6447" s="1">
        <v>48450</v>
      </c>
      <c r="M6447" s="1">
        <v>49180</v>
      </c>
      <c r="N6447">
        <v>93594.75</v>
      </c>
      <c r="O6447">
        <v>467973.75</v>
      </c>
      <c r="P6447" t="s">
        <v>57</v>
      </c>
      <c r="Q6447" t="s">
        <v>59</v>
      </c>
      <c r="R6447" t="s">
        <v>61</v>
      </c>
      <c r="S6447" t="s">
        <v>64</v>
      </c>
      <c r="T6447" t="s">
        <v>68</v>
      </c>
      <c r="U6447">
        <v>3261</v>
      </c>
      <c r="V6447">
        <v>90333.75</v>
      </c>
      <c r="W6447">
        <v>2</v>
      </c>
      <c r="X6447" t="s">
        <v>72</v>
      </c>
      <c r="Y6447" t="s">
        <v>74</v>
      </c>
      <c r="Z6447" t="s">
        <v>67</v>
      </c>
      <c r="AA6447" t="s">
        <v>75</v>
      </c>
    </row>
    <row r="6448" spans="1:27" x14ac:dyDescent="0.25">
      <c r="A6448">
        <v>6447</v>
      </c>
      <c r="B6448" t="s">
        <v>30</v>
      </c>
      <c r="C6448">
        <v>40</v>
      </c>
      <c r="D6448" t="s">
        <v>34</v>
      </c>
      <c r="E6448" t="s">
        <v>40</v>
      </c>
      <c r="F6448" t="s">
        <v>42</v>
      </c>
      <c r="G6448" t="s">
        <v>50</v>
      </c>
      <c r="H6448">
        <v>359094</v>
      </c>
      <c r="I6448" t="s">
        <v>54</v>
      </c>
      <c r="J6448">
        <v>0.1</v>
      </c>
      <c r="K6448">
        <v>9</v>
      </c>
      <c r="L6448" s="1">
        <v>48451</v>
      </c>
      <c r="M6448" s="1">
        <v>51736</v>
      </c>
      <c r="N6448">
        <v>35909.4</v>
      </c>
      <c r="O6448">
        <v>395003.4</v>
      </c>
      <c r="P6448" t="s">
        <v>57</v>
      </c>
      <c r="Q6448" t="s">
        <v>59</v>
      </c>
      <c r="R6448" t="s">
        <v>63</v>
      </c>
      <c r="S6448" t="s">
        <v>66</v>
      </c>
      <c r="T6448" t="s">
        <v>68</v>
      </c>
      <c r="U6448">
        <v>858</v>
      </c>
      <c r="V6448">
        <v>35051.4</v>
      </c>
      <c r="W6448">
        <v>4</v>
      </c>
      <c r="X6448" t="s">
        <v>72</v>
      </c>
      <c r="Y6448" t="s">
        <v>73</v>
      </c>
      <c r="Z6448" t="s">
        <v>67</v>
      </c>
      <c r="AA6448" t="s">
        <v>75</v>
      </c>
    </row>
    <row r="6449" spans="1:27" x14ac:dyDescent="0.25">
      <c r="A6449">
        <v>6448</v>
      </c>
      <c r="B6449" t="s">
        <v>31</v>
      </c>
      <c r="C6449">
        <v>26</v>
      </c>
      <c r="D6449" t="s">
        <v>35</v>
      </c>
      <c r="E6449" t="s">
        <v>37</v>
      </c>
      <c r="F6449" t="s">
        <v>46</v>
      </c>
      <c r="G6449" t="s">
        <v>50</v>
      </c>
      <c r="H6449">
        <v>184403</v>
      </c>
      <c r="I6449" t="s">
        <v>54</v>
      </c>
      <c r="J6449">
        <v>-0.11</v>
      </c>
      <c r="K6449">
        <v>5</v>
      </c>
      <c r="L6449" s="1">
        <v>48452</v>
      </c>
      <c r="M6449" s="1">
        <v>50277</v>
      </c>
      <c r="N6449">
        <v>-20284.330000000002</v>
      </c>
      <c r="O6449">
        <v>164118.67000000001</v>
      </c>
      <c r="P6449" t="s">
        <v>57</v>
      </c>
      <c r="Q6449" t="s">
        <v>58</v>
      </c>
      <c r="R6449" t="s">
        <v>62</v>
      </c>
      <c r="S6449" t="s">
        <v>64</v>
      </c>
      <c r="T6449" t="s">
        <v>67</v>
      </c>
      <c r="U6449">
        <v>2320</v>
      </c>
      <c r="V6449">
        <v>-22604.33</v>
      </c>
      <c r="W6449">
        <v>4</v>
      </c>
      <c r="X6449" t="s">
        <v>69</v>
      </c>
      <c r="Y6449" t="s">
        <v>73</v>
      </c>
      <c r="Z6449" t="s">
        <v>67</v>
      </c>
      <c r="AA6449" t="s">
        <v>75</v>
      </c>
    </row>
    <row r="6450" spans="1:27" x14ac:dyDescent="0.25">
      <c r="A6450">
        <v>6449</v>
      </c>
      <c r="B6450" t="s">
        <v>32</v>
      </c>
      <c r="C6450">
        <v>28</v>
      </c>
      <c r="D6450" t="s">
        <v>35</v>
      </c>
      <c r="E6450" t="s">
        <v>39</v>
      </c>
      <c r="F6450" t="s">
        <v>46</v>
      </c>
      <c r="G6450" t="s">
        <v>48</v>
      </c>
      <c r="H6450">
        <v>412417</v>
      </c>
      <c r="I6450" t="s">
        <v>55</v>
      </c>
      <c r="J6450">
        <v>-0.2</v>
      </c>
      <c r="K6450">
        <v>7</v>
      </c>
      <c r="L6450" s="1">
        <v>48453</v>
      </c>
      <c r="M6450" s="1">
        <v>51008</v>
      </c>
      <c r="N6450">
        <v>-82483.399999999994</v>
      </c>
      <c r="O6450">
        <v>329933.59999999998</v>
      </c>
      <c r="P6450" t="s">
        <v>57</v>
      </c>
      <c r="Q6450" t="s">
        <v>60</v>
      </c>
      <c r="R6450" t="s">
        <v>61</v>
      </c>
      <c r="S6450" t="s">
        <v>66</v>
      </c>
      <c r="T6450" t="s">
        <v>67</v>
      </c>
      <c r="U6450">
        <v>668</v>
      </c>
      <c r="V6450">
        <v>-83151.399999999994</v>
      </c>
      <c r="W6450">
        <v>1</v>
      </c>
      <c r="X6450" t="s">
        <v>72</v>
      </c>
      <c r="Y6450" t="s">
        <v>73</v>
      </c>
      <c r="Z6450" t="s">
        <v>68</v>
      </c>
      <c r="AA6450" t="s">
        <v>76</v>
      </c>
    </row>
    <row r="6451" spans="1:27" x14ac:dyDescent="0.25">
      <c r="A6451">
        <v>6450</v>
      </c>
      <c r="B6451" t="s">
        <v>30</v>
      </c>
      <c r="C6451">
        <v>54</v>
      </c>
      <c r="D6451" t="s">
        <v>35</v>
      </c>
      <c r="E6451" t="s">
        <v>39</v>
      </c>
      <c r="F6451" t="s">
        <v>46</v>
      </c>
      <c r="G6451" t="s">
        <v>51</v>
      </c>
      <c r="H6451">
        <v>285840</v>
      </c>
      <c r="I6451" t="s">
        <v>54</v>
      </c>
      <c r="J6451">
        <v>-0.18</v>
      </c>
      <c r="K6451">
        <v>4</v>
      </c>
      <c r="L6451" s="1">
        <v>48454</v>
      </c>
      <c r="M6451" s="1">
        <v>49914</v>
      </c>
      <c r="N6451">
        <v>-51451.199999999997</v>
      </c>
      <c r="O6451">
        <v>234388.8</v>
      </c>
      <c r="P6451" t="s">
        <v>57</v>
      </c>
      <c r="Q6451" t="s">
        <v>60</v>
      </c>
      <c r="R6451" t="s">
        <v>62</v>
      </c>
      <c r="S6451" t="s">
        <v>64</v>
      </c>
      <c r="T6451" t="s">
        <v>67</v>
      </c>
      <c r="U6451">
        <v>2629</v>
      </c>
      <c r="V6451">
        <v>-54080.2</v>
      </c>
      <c r="W6451">
        <v>1</v>
      </c>
      <c r="X6451" t="s">
        <v>70</v>
      </c>
      <c r="Y6451" t="s">
        <v>73</v>
      </c>
      <c r="Z6451" t="s">
        <v>68</v>
      </c>
      <c r="AA6451" t="s">
        <v>77</v>
      </c>
    </row>
    <row r="6452" spans="1:27" x14ac:dyDescent="0.25">
      <c r="A6452">
        <v>6451</v>
      </c>
      <c r="B6452" t="s">
        <v>30</v>
      </c>
      <c r="C6452">
        <v>52</v>
      </c>
      <c r="D6452" t="s">
        <v>34</v>
      </c>
      <c r="E6452" t="s">
        <v>39</v>
      </c>
      <c r="F6452" t="s">
        <v>44</v>
      </c>
      <c r="G6452" t="s">
        <v>51</v>
      </c>
      <c r="H6452">
        <v>217021</v>
      </c>
      <c r="I6452" t="s">
        <v>53</v>
      </c>
      <c r="J6452">
        <v>0.41</v>
      </c>
      <c r="K6452">
        <v>2</v>
      </c>
      <c r="L6452" s="1">
        <v>48455</v>
      </c>
      <c r="M6452" s="1">
        <v>49185</v>
      </c>
      <c r="N6452">
        <v>88978.61</v>
      </c>
      <c r="O6452">
        <v>305999.61</v>
      </c>
      <c r="P6452" t="s">
        <v>57</v>
      </c>
      <c r="Q6452" t="s">
        <v>59</v>
      </c>
      <c r="R6452" t="s">
        <v>63</v>
      </c>
      <c r="S6452" t="s">
        <v>66</v>
      </c>
      <c r="T6452" t="s">
        <v>68</v>
      </c>
      <c r="U6452">
        <v>2210</v>
      </c>
      <c r="V6452">
        <v>86768.61</v>
      </c>
      <c r="W6452">
        <v>1</v>
      </c>
      <c r="X6452" t="s">
        <v>72</v>
      </c>
      <c r="Y6452" t="s">
        <v>73</v>
      </c>
      <c r="Z6452" t="s">
        <v>68</v>
      </c>
      <c r="AA6452" t="s">
        <v>76</v>
      </c>
    </row>
    <row r="6453" spans="1:27" x14ac:dyDescent="0.25">
      <c r="A6453">
        <v>6452</v>
      </c>
      <c r="B6453" t="s">
        <v>27</v>
      </c>
      <c r="C6453">
        <v>62</v>
      </c>
      <c r="D6453" t="s">
        <v>34</v>
      </c>
      <c r="E6453" t="s">
        <v>38</v>
      </c>
      <c r="F6453" t="s">
        <v>45</v>
      </c>
      <c r="G6453" t="s">
        <v>51</v>
      </c>
      <c r="H6453">
        <v>425721</v>
      </c>
      <c r="I6453" t="s">
        <v>53</v>
      </c>
      <c r="J6453">
        <v>0.12</v>
      </c>
      <c r="K6453">
        <v>5</v>
      </c>
      <c r="L6453" s="1">
        <v>48456</v>
      </c>
      <c r="M6453" s="1">
        <v>50281</v>
      </c>
      <c r="N6453">
        <v>51086.52</v>
      </c>
      <c r="O6453">
        <v>476807.52</v>
      </c>
      <c r="P6453" t="s">
        <v>57</v>
      </c>
      <c r="Q6453" t="s">
        <v>59</v>
      </c>
      <c r="R6453" t="s">
        <v>63</v>
      </c>
      <c r="S6453" t="s">
        <v>65</v>
      </c>
      <c r="T6453" t="s">
        <v>68</v>
      </c>
      <c r="U6453">
        <v>119</v>
      </c>
      <c r="V6453">
        <v>50967.519999999997</v>
      </c>
      <c r="W6453">
        <v>4</v>
      </c>
      <c r="X6453" t="s">
        <v>72</v>
      </c>
      <c r="Y6453" t="s">
        <v>74</v>
      </c>
      <c r="Z6453" t="s">
        <v>67</v>
      </c>
      <c r="AA6453" t="s">
        <v>77</v>
      </c>
    </row>
    <row r="6454" spans="1:27" x14ac:dyDescent="0.25">
      <c r="A6454">
        <v>6453</v>
      </c>
      <c r="B6454" t="s">
        <v>30</v>
      </c>
      <c r="C6454">
        <v>24</v>
      </c>
      <c r="D6454" t="s">
        <v>35</v>
      </c>
      <c r="E6454" t="s">
        <v>38</v>
      </c>
      <c r="F6454" t="s">
        <v>42</v>
      </c>
      <c r="G6454" t="s">
        <v>48</v>
      </c>
      <c r="H6454">
        <v>494279</v>
      </c>
      <c r="I6454" t="s">
        <v>54</v>
      </c>
      <c r="J6454">
        <v>0.26</v>
      </c>
      <c r="K6454">
        <v>9</v>
      </c>
      <c r="L6454" s="1">
        <v>48457</v>
      </c>
      <c r="M6454" s="1">
        <v>51742</v>
      </c>
      <c r="N6454">
        <v>128512.54</v>
      </c>
      <c r="O6454">
        <v>622791.54</v>
      </c>
      <c r="P6454" t="s">
        <v>57</v>
      </c>
      <c r="Q6454" t="s">
        <v>60</v>
      </c>
      <c r="R6454" t="s">
        <v>63</v>
      </c>
      <c r="S6454" t="s">
        <v>64</v>
      </c>
      <c r="T6454" t="s">
        <v>68</v>
      </c>
      <c r="U6454">
        <v>4468</v>
      </c>
      <c r="V6454">
        <v>124044.54</v>
      </c>
      <c r="W6454">
        <v>5</v>
      </c>
      <c r="X6454" t="s">
        <v>71</v>
      </c>
      <c r="Y6454" t="s">
        <v>73</v>
      </c>
      <c r="Z6454" t="s">
        <v>68</v>
      </c>
      <c r="AA6454" t="s">
        <v>77</v>
      </c>
    </row>
    <row r="6455" spans="1:27" x14ac:dyDescent="0.25">
      <c r="A6455">
        <v>6454</v>
      </c>
      <c r="B6455" t="s">
        <v>27</v>
      </c>
      <c r="C6455">
        <v>64</v>
      </c>
      <c r="D6455" t="s">
        <v>35</v>
      </c>
      <c r="E6455" t="s">
        <v>36</v>
      </c>
      <c r="F6455" t="s">
        <v>43</v>
      </c>
      <c r="G6455" t="s">
        <v>52</v>
      </c>
      <c r="H6455">
        <v>308477</v>
      </c>
      <c r="I6455" t="s">
        <v>54</v>
      </c>
      <c r="J6455">
        <v>0.45</v>
      </c>
      <c r="K6455">
        <v>9</v>
      </c>
      <c r="L6455" s="1">
        <v>48458</v>
      </c>
      <c r="M6455" s="1">
        <v>51743</v>
      </c>
      <c r="N6455">
        <v>138814.65</v>
      </c>
      <c r="O6455">
        <v>447291.65</v>
      </c>
      <c r="P6455" t="s">
        <v>57</v>
      </c>
      <c r="Q6455" t="s">
        <v>60</v>
      </c>
      <c r="R6455" t="s">
        <v>62</v>
      </c>
      <c r="S6455" t="s">
        <v>65</v>
      </c>
      <c r="T6455" t="s">
        <v>67</v>
      </c>
      <c r="U6455">
        <v>1609</v>
      </c>
      <c r="V6455">
        <v>137205.65</v>
      </c>
      <c r="W6455">
        <v>3</v>
      </c>
      <c r="X6455" t="s">
        <v>70</v>
      </c>
      <c r="Y6455" t="s">
        <v>73</v>
      </c>
      <c r="Z6455" t="s">
        <v>67</v>
      </c>
      <c r="AA6455" t="s">
        <v>75</v>
      </c>
    </row>
    <row r="6456" spans="1:27" x14ac:dyDescent="0.25">
      <c r="A6456">
        <v>6455</v>
      </c>
      <c r="B6456" t="s">
        <v>33</v>
      </c>
      <c r="C6456">
        <v>59</v>
      </c>
      <c r="D6456" t="s">
        <v>35</v>
      </c>
      <c r="E6456" t="s">
        <v>39</v>
      </c>
      <c r="F6456" t="s">
        <v>42</v>
      </c>
      <c r="G6456" t="s">
        <v>51</v>
      </c>
      <c r="H6456">
        <v>49908</v>
      </c>
      <c r="I6456" t="s">
        <v>55</v>
      </c>
      <c r="J6456">
        <v>-0.11</v>
      </c>
      <c r="K6456">
        <v>8</v>
      </c>
      <c r="L6456" s="1">
        <v>48459</v>
      </c>
      <c r="M6456" s="1">
        <v>51379</v>
      </c>
      <c r="N6456">
        <v>-5489.88</v>
      </c>
      <c r="O6456">
        <v>44418.12</v>
      </c>
      <c r="P6456" t="s">
        <v>57</v>
      </c>
      <c r="Q6456" t="s">
        <v>59</v>
      </c>
      <c r="R6456" t="s">
        <v>63</v>
      </c>
      <c r="S6456" t="s">
        <v>65</v>
      </c>
      <c r="T6456" t="s">
        <v>68</v>
      </c>
      <c r="U6456">
        <v>4200</v>
      </c>
      <c r="V6456">
        <v>-9689.880000000001</v>
      </c>
      <c r="W6456">
        <v>2</v>
      </c>
      <c r="X6456" t="s">
        <v>70</v>
      </c>
      <c r="Y6456" t="s">
        <v>73</v>
      </c>
      <c r="Z6456" t="s">
        <v>67</v>
      </c>
      <c r="AA6456" t="s">
        <v>75</v>
      </c>
    </row>
    <row r="6457" spans="1:27" x14ac:dyDescent="0.25">
      <c r="A6457">
        <v>6456</v>
      </c>
      <c r="B6457" t="s">
        <v>33</v>
      </c>
      <c r="C6457">
        <v>40</v>
      </c>
      <c r="D6457" t="s">
        <v>34</v>
      </c>
      <c r="E6457" t="s">
        <v>40</v>
      </c>
      <c r="F6457" t="s">
        <v>42</v>
      </c>
      <c r="G6457" t="s">
        <v>51</v>
      </c>
      <c r="H6457">
        <v>286186</v>
      </c>
      <c r="I6457" t="s">
        <v>53</v>
      </c>
      <c r="J6457">
        <v>0.11</v>
      </c>
      <c r="K6457">
        <v>5</v>
      </c>
      <c r="L6457" s="1">
        <v>48460</v>
      </c>
      <c r="M6457" s="1">
        <v>50285</v>
      </c>
      <c r="N6457">
        <v>31480.46</v>
      </c>
      <c r="O6457">
        <v>317666.46000000002</v>
      </c>
      <c r="P6457" t="s">
        <v>57</v>
      </c>
      <c r="Q6457" t="s">
        <v>58</v>
      </c>
      <c r="R6457" t="s">
        <v>61</v>
      </c>
      <c r="S6457" t="s">
        <v>65</v>
      </c>
      <c r="T6457" t="s">
        <v>68</v>
      </c>
      <c r="U6457">
        <v>4834</v>
      </c>
      <c r="V6457">
        <v>26646.46</v>
      </c>
      <c r="W6457">
        <v>1</v>
      </c>
      <c r="X6457" t="s">
        <v>69</v>
      </c>
      <c r="Y6457" t="s">
        <v>74</v>
      </c>
      <c r="Z6457" t="s">
        <v>67</v>
      </c>
      <c r="AA6457" t="s">
        <v>75</v>
      </c>
    </row>
    <row r="6458" spans="1:27" x14ac:dyDescent="0.25">
      <c r="A6458">
        <v>6457</v>
      </c>
      <c r="B6458" t="s">
        <v>31</v>
      </c>
      <c r="C6458">
        <v>44</v>
      </c>
      <c r="D6458" t="s">
        <v>34</v>
      </c>
      <c r="E6458" t="s">
        <v>38</v>
      </c>
      <c r="F6458" t="s">
        <v>45</v>
      </c>
      <c r="G6458" t="s">
        <v>49</v>
      </c>
      <c r="H6458">
        <v>98606</v>
      </c>
      <c r="I6458" t="s">
        <v>53</v>
      </c>
      <c r="J6458">
        <v>0.18</v>
      </c>
      <c r="K6458">
        <v>7</v>
      </c>
      <c r="L6458" s="1">
        <v>48461</v>
      </c>
      <c r="M6458" s="1">
        <v>51016</v>
      </c>
      <c r="N6458">
        <v>17749.080000000002</v>
      </c>
      <c r="O6458">
        <v>116355.08</v>
      </c>
      <c r="P6458" t="s">
        <v>57</v>
      </c>
      <c r="Q6458" t="s">
        <v>59</v>
      </c>
      <c r="R6458" t="s">
        <v>61</v>
      </c>
      <c r="S6458" t="s">
        <v>64</v>
      </c>
      <c r="T6458" t="s">
        <v>67</v>
      </c>
      <c r="U6458">
        <v>4302</v>
      </c>
      <c r="V6458">
        <v>13447.08</v>
      </c>
      <c r="W6458">
        <v>5</v>
      </c>
      <c r="X6458" t="s">
        <v>70</v>
      </c>
      <c r="Y6458" t="s">
        <v>74</v>
      </c>
      <c r="Z6458" t="s">
        <v>68</v>
      </c>
      <c r="AA6458" t="s">
        <v>77</v>
      </c>
    </row>
    <row r="6459" spans="1:27" x14ac:dyDescent="0.25">
      <c r="A6459">
        <v>6458</v>
      </c>
      <c r="B6459" t="s">
        <v>29</v>
      </c>
      <c r="C6459">
        <v>44</v>
      </c>
      <c r="D6459" t="s">
        <v>34</v>
      </c>
      <c r="E6459" t="s">
        <v>37</v>
      </c>
      <c r="F6459" t="s">
        <v>47</v>
      </c>
      <c r="G6459" t="s">
        <v>49</v>
      </c>
      <c r="H6459">
        <v>332250</v>
      </c>
      <c r="I6459" t="s">
        <v>55</v>
      </c>
      <c r="J6459">
        <v>0.39</v>
      </c>
      <c r="K6459">
        <v>1</v>
      </c>
      <c r="L6459" s="1">
        <v>48462</v>
      </c>
      <c r="M6459" s="1">
        <v>48827</v>
      </c>
      <c r="N6459">
        <v>129577.5</v>
      </c>
      <c r="O6459">
        <v>461827.5</v>
      </c>
      <c r="P6459" t="s">
        <v>57</v>
      </c>
      <c r="Q6459" t="s">
        <v>58</v>
      </c>
      <c r="R6459" t="s">
        <v>62</v>
      </c>
      <c r="S6459" t="s">
        <v>64</v>
      </c>
      <c r="T6459" t="s">
        <v>68</v>
      </c>
      <c r="U6459">
        <v>4302</v>
      </c>
      <c r="V6459">
        <v>125275.5</v>
      </c>
      <c r="W6459">
        <v>5</v>
      </c>
      <c r="X6459" t="s">
        <v>69</v>
      </c>
      <c r="Y6459" t="s">
        <v>73</v>
      </c>
      <c r="Z6459" t="s">
        <v>67</v>
      </c>
      <c r="AA6459" t="s">
        <v>76</v>
      </c>
    </row>
    <row r="6460" spans="1:27" x14ac:dyDescent="0.25">
      <c r="A6460">
        <v>6459</v>
      </c>
      <c r="B6460" t="s">
        <v>29</v>
      </c>
      <c r="C6460">
        <v>46</v>
      </c>
      <c r="D6460" t="s">
        <v>35</v>
      </c>
      <c r="E6460" t="s">
        <v>38</v>
      </c>
      <c r="F6460" t="s">
        <v>42</v>
      </c>
      <c r="G6460" t="s">
        <v>52</v>
      </c>
      <c r="H6460">
        <v>156771</v>
      </c>
      <c r="I6460" t="s">
        <v>54</v>
      </c>
      <c r="J6460">
        <v>0.5</v>
      </c>
      <c r="K6460">
        <v>4</v>
      </c>
      <c r="L6460" s="1">
        <v>48463</v>
      </c>
      <c r="M6460" s="1">
        <v>49923</v>
      </c>
      <c r="N6460">
        <v>78385.5</v>
      </c>
      <c r="O6460">
        <v>235156.5</v>
      </c>
      <c r="P6460" t="s">
        <v>57</v>
      </c>
      <c r="Q6460" t="s">
        <v>60</v>
      </c>
      <c r="R6460" t="s">
        <v>63</v>
      </c>
      <c r="S6460" t="s">
        <v>66</v>
      </c>
      <c r="T6460" t="s">
        <v>67</v>
      </c>
      <c r="U6460">
        <v>3963</v>
      </c>
      <c r="V6460">
        <v>74422.5</v>
      </c>
      <c r="W6460">
        <v>4</v>
      </c>
      <c r="X6460" t="s">
        <v>70</v>
      </c>
      <c r="Y6460" t="s">
        <v>73</v>
      </c>
      <c r="Z6460" t="s">
        <v>68</v>
      </c>
      <c r="AA6460" t="s">
        <v>77</v>
      </c>
    </row>
    <row r="6461" spans="1:27" x14ac:dyDescent="0.25">
      <c r="A6461">
        <v>6460</v>
      </c>
      <c r="B6461" t="s">
        <v>29</v>
      </c>
      <c r="C6461">
        <v>45</v>
      </c>
      <c r="D6461" t="s">
        <v>35</v>
      </c>
      <c r="E6461" t="s">
        <v>37</v>
      </c>
      <c r="F6461" t="s">
        <v>42</v>
      </c>
      <c r="G6461" t="s">
        <v>50</v>
      </c>
      <c r="H6461">
        <v>448868</v>
      </c>
      <c r="I6461" t="s">
        <v>55</v>
      </c>
      <c r="J6461">
        <v>0.3</v>
      </c>
      <c r="K6461">
        <v>7</v>
      </c>
      <c r="L6461" s="1">
        <v>48464</v>
      </c>
      <c r="M6461" s="1">
        <v>51019</v>
      </c>
      <c r="N6461">
        <v>134660.4</v>
      </c>
      <c r="O6461">
        <v>583528.4</v>
      </c>
      <c r="P6461" t="s">
        <v>57</v>
      </c>
      <c r="Q6461" t="s">
        <v>60</v>
      </c>
      <c r="R6461" t="s">
        <v>62</v>
      </c>
      <c r="S6461" t="s">
        <v>65</v>
      </c>
      <c r="T6461" t="s">
        <v>68</v>
      </c>
      <c r="U6461">
        <v>4270</v>
      </c>
      <c r="V6461">
        <v>130390.39999999999</v>
      </c>
      <c r="W6461">
        <v>2</v>
      </c>
      <c r="X6461" t="s">
        <v>71</v>
      </c>
      <c r="Y6461" t="s">
        <v>73</v>
      </c>
      <c r="Z6461" t="s">
        <v>67</v>
      </c>
      <c r="AA6461" t="s">
        <v>77</v>
      </c>
    </row>
    <row r="6462" spans="1:27" x14ac:dyDescent="0.25">
      <c r="A6462">
        <v>6461</v>
      </c>
      <c r="B6462" t="s">
        <v>27</v>
      </c>
      <c r="C6462">
        <v>56</v>
      </c>
      <c r="D6462" t="s">
        <v>35</v>
      </c>
      <c r="E6462" t="s">
        <v>38</v>
      </c>
      <c r="F6462" t="s">
        <v>46</v>
      </c>
      <c r="G6462" t="s">
        <v>50</v>
      </c>
      <c r="H6462">
        <v>251279</v>
      </c>
      <c r="I6462" t="s">
        <v>55</v>
      </c>
      <c r="J6462">
        <v>0.25</v>
      </c>
      <c r="K6462">
        <v>3</v>
      </c>
      <c r="L6462" s="1">
        <v>48465</v>
      </c>
      <c r="M6462" s="1">
        <v>49560</v>
      </c>
      <c r="N6462">
        <v>62819.75</v>
      </c>
      <c r="O6462">
        <v>314098.75</v>
      </c>
      <c r="P6462" t="s">
        <v>57</v>
      </c>
      <c r="Q6462" t="s">
        <v>60</v>
      </c>
      <c r="R6462" t="s">
        <v>62</v>
      </c>
      <c r="S6462" t="s">
        <v>65</v>
      </c>
      <c r="T6462" t="s">
        <v>68</v>
      </c>
      <c r="U6462">
        <v>154</v>
      </c>
      <c r="V6462">
        <v>62665.75</v>
      </c>
      <c r="W6462">
        <v>5</v>
      </c>
      <c r="X6462" t="s">
        <v>72</v>
      </c>
      <c r="Y6462" t="s">
        <v>73</v>
      </c>
      <c r="Z6462" t="s">
        <v>67</v>
      </c>
      <c r="AA6462" t="s">
        <v>76</v>
      </c>
    </row>
    <row r="6463" spans="1:27" x14ac:dyDescent="0.25">
      <c r="A6463">
        <v>6462</v>
      </c>
      <c r="B6463" t="s">
        <v>32</v>
      </c>
      <c r="C6463">
        <v>27</v>
      </c>
      <c r="D6463" t="s">
        <v>34</v>
      </c>
      <c r="E6463" t="s">
        <v>36</v>
      </c>
      <c r="F6463" t="s">
        <v>44</v>
      </c>
      <c r="G6463" t="s">
        <v>49</v>
      </c>
      <c r="H6463">
        <v>102178</v>
      </c>
      <c r="I6463" t="s">
        <v>53</v>
      </c>
      <c r="J6463">
        <v>0.44</v>
      </c>
      <c r="K6463">
        <v>4</v>
      </c>
      <c r="L6463" s="1">
        <v>48466</v>
      </c>
      <c r="M6463" s="1">
        <v>49926</v>
      </c>
      <c r="N6463">
        <v>44958.32</v>
      </c>
      <c r="O6463">
        <v>147136.32000000001</v>
      </c>
      <c r="P6463" t="s">
        <v>57</v>
      </c>
      <c r="Q6463" t="s">
        <v>60</v>
      </c>
      <c r="R6463" t="s">
        <v>62</v>
      </c>
      <c r="S6463" t="s">
        <v>66</v>
      </c>
      <c r="T6463" t="s">
        <v>68</v>
      </c>
      <c r="U6463">
        <v>2258</v>
      </c>
      <c r="V6463">
        <v>42700.32</v>
      </c>
      <c r="W6463">
        <v>3</v>
      </c>
      <c r="X6463" t="s">
        <v>72</v>
      </c>
      <c r="Y6463" t="s">
        <v>74</v>
      </c>
      <c r="Z6463" t="s">
        <v>68</v>
      </c>
      <c r="AA6463" t="s">
        <v>75</v>
      </c>
    </row>
    <row r="6464" spans="1:27" x14ac:dyDescent="0.25">
      <c r="A6464">
        <v>6463</v>
      </c>
      <c r="B6464" t="s">
        <v>32</v>
      </c>
      <c r="C6464">
        <v>30</v>
      </c>
      <c r="D6464" t="s">
        <v>35</v>
      </c>
      <c r="E6464" t="s">
        <v>36</v>
      </c>
      <c r="F6464" t="s">
        <v>45</v>
      </c>
      <c r="G6464" t="s">
        <v>49</v>
      </c>
      <c r="H6464">
        <v>235852</v>
      </c>
      <c r="I6464" t="s">
        <v>55</v>
      </c>
      <c r="J6464">
        <v>0.39</v>
      </c>
      <c r="K6464">
        <v>1</v>
      </c>
      <c r="L6464" s="1">
        <v>48467</v>
      </c>
      <c r="M6464" s="1">
        <v>48832</v>
      </c>
      <c r="N6464">
        <v>91982.28</v>
      </c>
      <c r="O6464">
        <v>327834.28000000003</v>
      </c>
      <c r="P6464" t="s">
        <v>57</v>
      </c>
      <c r="Q6464" t="s">
        <v>59</v>
      </c>
      <c r="R6464" t="s">
        <v>62</v>
      </c>
      <c r="S6464" t="s">
        <v>66</v>
      </c>
      <c r="T6464" t="s">
        <v>68</v>
      </c>
      <c r="U6464">
        <v>2681</v>
      </c>
      <c r="V6464">
        <v>89301.28</v>
      </c>
      <c r="W6464">
        <v>1</v>
      </c>
      <c r="X6464" t="s">
        <v>71</v>
      </c>
      <c r="Y6464" t="s">
        <v>73</v>
      </c>
      <c r="Z6464" t="s">
        <v>67</v>
      </c>
      <c r="AA6464" t="s">
        <v>77</v>
      </c>
    </row>
    <row r="6465" spans="1:27" x14ac:dyDescent="0.25">
      <c r="A6465">
        <v>6464</v>
      </c>
      <c r="B6465" t="s">
        <v>31</v>
      </c>
      <c r="C6465">
        <v>32</v>
      </c>
      <c r="D6465" t="s">
        <v>34</v>
      </c>
      <c r="E6465" t="s">
        <v>36</v>
      </c>
      <c r="F6465" t="s">
        <v>44</v>
      </c>
      <c r="G6465" t="s">
        <v>52</v>
      </c>
      <c r="H6465">
        <v>50679</v>
      </c>
      <c r="I6465" t="s">
        <v>53</v>
      </c>
      <c r="J6465">
        <v>0.41</v>
      </c>
      <c r="K6465">
        <v>8</v>
      </c>
      <c r="L6465" s="1">
        <v>48468</v>
      </c>
      <c r="M6465" s="1">
        <v>51388</v>
      </c>
      <c r="N6465">
        <v>20778.39</v>
      </c>
      <c r="O6465">
        <v>71457.39</v>
      </c>
      <c r="P6465" t="s">
        <v>57</v>
      </c>
      <c r="Q6465" t="s">
        <v>60</v>
      </c>
      <c r="R6465" t="s">
        <v>61</v>
      </c>
      <c r="S6465" t="s">
        <v>64</v>
      </c>
      <c r="T6465" t="s">
        <v>67</v>
      </c>
      <c r="U6465">
        <v>574</v>
      </c>
      <c r="V6465">
        <v>20204.39</v>
      </c>
      <c r="W6465">
        <v>1</v>
      </c>
      <c r="X6465" t="s">
        <v>70</v>
      </c>
      <c r="Y6465" t="s">
        <v>74</v>
      </c>
      <c r="Z6465" t="s">
        <v>67</v>
      </c>
      <c r="AA6465" t="s">
        <v>77</v>
      </c>
    </row>
    <row r="6466" spans="1:27" x14ac:dyDescent="0.25">
      <c r="A6466">
        <v>6465</v>
      </c>
      <c r="B6466" t="s">
        <v>32</v>
      </c>
      <c r="C6466">
        <v>21</v>
      </c>
      <c r="D6466" t="s">
        <v>35</v>
      </c>
      <c r="E6466" t="s">
        <v>40</v>
      </c>
      <c r="F6466" t="s">
        <v>46</v>
      </c>
      <c r="G6466" t="s">
        <v>52</v>
      </c>
      <c r="H6466">
        <v>432996</v>
      </c>
      <c r="I6466" t="s">
        <v>53</v>
      </c>
      <c r="J6466">
        <v>-0.2</v>
      </c>
      <c r="K6466">
        <v>2</v>
      </c>
      <c r="L6466" s="1">
        <v>48469</v>
      </c>
      <c r="M6466" s="1">
        <v>49199</v>
      </c>
      <c r="N6466">
        <v>-86599.2</v>
      </c>
      <c r="O6466">
        <v>346396.8</v>
      </c>
      <c r="P6466" t="s">
        <v>57</v>
      </c>
      <c r="Q6466" t="s">
        <v>58</v>
      </c>
      <c r="R6466" t="s">
        <v>62</v>
      </c>
      <c r="S6466" t="s">
        <v>65</v>
      </c>
      <c r="T6466" t="s">
        <v>67</v>
      </c>
      <c r="U6466">
        <v>3149</v>
      </c>
      <c r="V6466">
        <v>-89748.2</v>
      </c>
      <c r="W6466">
        <v>4</v>
      </c>
      <c r="X6466" t="s">
        <v>71</v>
      </c>
      <c r="Y6466" t="s">
        <v>73</v>
      </c>
      <c r="Z6466" t="s">
        <v>68</v>
      </c>
      <c r="AA6466" t="s">
        <v>75</v>
      </c>
    </row>
    <row r="6467" spans="1:27" x14ac:dyDescent="0.25">
      <c r="A6467">
        <v>6466</v>
      </c>
      <c r="B6467" t="s">
        <v>29</v>
      </c>
      <c r="C6467">
        <v>45</v>
      </c>
      <c r="D6467" t="s">
        <v>34</v>
      </c>
      <c r="E6467" t="s">
        <v>38</v>
      </c>
      <c r="F6467" t="s">
        <v>42</v>
      </c>
      <c r="G6467" t="s">
        <v>48</v>
      </c>
      <c r="H6467">
        <v>463722</v>
      </c>
      <c r="I6467" t="s">
        <v>55</v>
      </c>
      <c r="J6467">
        <v>0.16</v>
      </c>
      <c r="K6467">
        <v>1</v>
      </c>
      <c r="L6467" s="1">
        <v>48470</v>
      </c>
      <c r="M6467" s="1">
        <v>48835</v>
      </c>
      <c r="N6467">
        <v>74195.520000000004</v>
      </c>
      <c r="O6467">
        <v>537917.52</v>
      </c>
      <c r="P6467" t="s">
        <v>57</v>
      </c>
      <c r="Q6467" t="s">
        <v>58</v>
      </c>
      <c r="R6467" t="s">
        <v>62</v>
      </c>
      <c r="S6467" t="s">
        <v>64</v>
      </c>
      <c r="T6467" t="s">
        <v>68</v>
      </c>
      <c r="U6467">
        <v>3516</v>
      </c>
      <c r="V6467">
        <v>70679.520000000004</v>
      </c>
      <c r="W6467">
        <v>5</v>
      </c>
      <c r="X6467" t="s">
        <v>69</v>
      </c>
      <c r="Y6467" t="s">
        <v>73</v>
      </c>
      <c r="Z6467" t="s">
        <v>67</v>
      </c>
      <c r="AA6467" t="s">
        <v>77</v>
      </c>
    </row>
    <row r="6468" spans="1:27" x14ac:dyDescent="0.25">
      <c r="A6468">
        <v>6467</v>
      </c>
      <c r="B6468" t="s">
        <v>29</v>
      </c>
      <c r="C6468">
        <v>36</v>
      </c>
      <c r="D6468" t="s">
        <v>35</v>
      </c>
      <c r="E6468" t="s">
        <v>37</v>
      </c>
      <c r="F6468" t="s">
        <v>42</v>
      </c>
      <c r="G6468" t="s">
        <v>50</v>
      </c>
      <c r="H6468">
        <v>499844</v>
      </c>
      <c r="I6468" t="s">
        <v>55</v>
      </c>
      <c r="J6468">
        <v>0.35</v>
      </c>
      <c r="K6468">
        <v>3</v>
      </c>
      <c r="L6468" s="1">
        <v>48471</v>
      </c>
      <c r="M6468" s="1">
        <v>49566</v>
      </c>
      <c r="N6468">
        <v>174945.4</v>
      </c>
      <c r="O6468">
        <v>674789.4</v>
      </c>
      <c r="P6468" t="s">
        <v>57</v>
      </c>
      <c r="Q6468" t="s">
        <v>59</v>
      </c>
      <c r="R6468" t="s">
        <v>62</v>
      </c>
      <c r="S6468" t="s">
        <v>66</v>
      </c>
      <c r="T6468" t="s">
        <v>67</v>
      </c>
      <c r="U6468">
        <v>649</v>
      </c>
      <c r="V6468">
        <v>174296.4</v>
      </c>
      <c r="W6468">
        <v>3</v>
      </c>
      <c r="X6468" t="s">
        <v>72</v>
      </c>
      <c r="Y6468" t="s">
        <v>74</v>
      </c>
      <c r="Z6468" t="s">
        <v>68</v>
      </c>
      <c r="AA6468" t="s">
        <v>77</v>
      </c>
    </row>
    <row r="6469" spans="1:27" x14ac:dyDescent="0.25">
      <c r="A6469">
        <v>6468</v>
      </c>
      <c r="B6469" t="s">
        <v>30</v>
      </c>
      <c r="C6469">
        <v>25</v>
      </c>
      <c r="D6469" t="s">
        <v>35</v>
      </c>
      <c r="E6469" t="s">
        <v>38</v>
      </c>
      <c r="F6469" t="s">
        <v>43</v>
      </c>
      <c r="G6469" t="s">
        <v>48</v>
      </c>
      <c r="H6469">
        <v>408360</v>
      </c>
      <c r="I6469" t="s">
        <v>54</v>
      </c>
      <c r="J6469">
        <v>-7.0000000000000007E-2</v>
      </c>
      <c r="K6469">
        <v>3</v>
      </c>
      <c r="L6469" s="1">
        <v>48472</v>
      </c>
      <c r="M6469" s="1">
        <v>49567</v>
      </c>
      <c r="N6469">
        <v>-28585.200000000001</v>
      </c>
      <c r="O6469">
        <v>379774.8</v>
      </c>
      <c r="P6469" t="s">
        <v>57</v>
      </c>
      <c r="Q6469" t="s">
        <v>60</v>
      </c>
      <c r="R6469" t="s">
        <v>63</v>
      </c>
      <c r="S6469" t="s">
        <v>65</v>
      </c>
      <c r="T6469" t="s">
        <v>67</v>
      </c>
      <c r="U6469">
        <v>3538</v>
      </c>
      <c r="V6469">
        <v>-32123.200000000001</v>
      </c>
      <c r="W6469">
        <v>5</v>
      </c>
      <c r="X6469" t="s">
        <v>69</v>
      </c>
      <c r="Y6469" t="s">
        <v>74</v>
      </c>
      <c r="Z6469" t="s">
        <v>68</v>
      </c>
      <c r="AA6469" t="s">
        <v>77</v>
      </c>
    </row>
    <row r="6470" spans="1:27" x14ac:dyDescent="0.25">
      <c r="A6470">
        <v>6469</v>
      </c>
      <c r="B6470" t="s">
        <v>32</v>
      </c>
      <c r="C6470">
        <v>39</v>
      </c>
      <c r="D6470" t="s">
        <v>34</v>
      </c>
      <c r="E6470" t="s">
        <v>41</v>
      </c>
      <c r="F6470" t="s">
        <v>44</v>
      </c>
      <c r="G6470" t="s">
        <v>51</v>
      </c>
      <c r="H6470">
        <v>76391</v>
      </c>
      <c r="I6470" t="s">
        <v>53</v>
      </c>
      <c r="J6470">
        <v>0.33</v>
      </c>
      <c r="K6470">
        <v>7</v>
      </c>
      <c r="L6470" s="1">
        <v>48473</v>
      </c>
      <c r="M6470" s="1">
        <v>51028</v>
      </c>
      <c r="N6470">
        <v>25209.03</v>
      </c>
      <c r="O6470">
        <v>101600.03</v>
      </c>
      <c r="P6470" t="s">
        <v>57</v>
      </c>
      <c r="Q6470" t="s">
        <v>60</v>
      </c>
      <c r="R6470" t="s">
        <v>61</v>
      </c>
      <c r="S6470" t="s">
        <v>66</v>
      </c>
      <c r="T6470" t="s">
        <v>68</v>
      </c>
      <c r="U6470">
        <v>3819</v>
      </c>
      <c r="V6470">
        <v>21390.03</v>
      </c>
      <c r="W6470">
        <v>4</v>
      </c>
      <c r="X6470" t="s">
        <v>70</v>
      </c>
      <c r="Y6470" t="s">
        <v>73</v>
      </c>
      <c r="Z6470" t="s">
        <v>68</v>
      </c>
      <c r="AA6470" t="s">
        <v>77</v>
      </c>
    </row>
    <row r="6471" spans="1:27" x14ac:dyDescent="0.25">
      <c r="A6471">
        <v>6470</v>
      </c>
      <c r="B6471" t="s">
        <v>33</v>
      </c>
      <c r="C6471">
        <v>24</v>
      </c>
      <c r="D6471" t="s">
        <v>35</v>
      </c>
      <c r="E6471" t="s">
        <v>36</v>
      </c>
      <c r="F6471" t="s">
        <v>46</v>
      </c>
      <c r="G6471" t="s">
        <v>52</v>
      </c>
      <c r="H6471">
        <v>29575</v>
      </c>
      <c r="I6471" t="s">
        <v>55</v>
      </c>
      <c r="J6471">
        <v>-0.19</v>
      </c>
      <c r="K6471">
        <v>2</v>
      </c>
      <c r="L6471" s="1">
        <v>48474</v>
      </c>
      <c r="M6471" s="1">
        <v>49204</v>
      </c>
      <c r="N6471">
        <v>-5619.25</v>
      </c>
      <c r="O6471">
        <v>23955.75</v>
      </c>
      <c r="P6471" t="s">
        <v>57</v>
      </c>
      <c r="Q6471" t="s">
        <v>58</v>
      </c>
      <c r="R6471" t="s">
        <v>62</v>
      </c>
      <c r="S6471" t="s">
        <v>64</v>
      </c>
      <c r="T6471" t="s">
        <v>68</v>
      </c>
      <c r="U6471">
        <v>802</v>
      </c>
      <c r="V6471">
        <v>-6421.25</v>
      </c>
      <c r="W6471">
        <v>4</v>
      </c>
      <c r="X6471" t="s">
        <v>69</v>
      </c>
      <c r="Y6471" t="s">
        <v>73</v>
      </c>
      <c r="Z6471" t="s">
        <v>67</v>
      </c>
      <c r="AA6471" t="s">
        <v>76</v>
      </c>
    </row>
    <row r="6472" spans="1:27" x14ac:dyDescent="0.25">
      <c r="A6472">
        <v>6471</v>
      </c>
      <c r="B6472" t="s">
        <v>33</v>
      </c>
      <c r="C6472">
        <v>26</v>
      </c>
      <c r="D6472" t="s">
        <v>34</v>
      </c>
      <c r="E6472" t="s">
        <v>39</v>
      </c>
      <c r="F6472" t="s">
        <v>45</v>
      </c>
      <c r="G6472" t="s">
        <v>50</v>
      </c>
      <c r="H6472">
        <v>230492</v>
      </c>
      <c r="I6472" t="s">
        <v>53</v>
      </c>
      <c r="J6472">
        <v>0.2</v>
      </c>
      <c r="K6472">
        <v>7</v>
      </c>
      <c r="L6472" s="1">
        <v>48475</v>
      </c>
      <c r="M6472" s="1">
        <v>51030</v>
      </c>
      <c r="N6472">
        <v>46098.400000000001</v>
      </c>
      <c r="O6472">
        <v>276590.40000000002</v>
      </c>
      <c r="P6472" t="s">
        <v>57</v>
      </c>
      <c r="Q6472" t="s">
        <v>60</v>
      </c>
      <c r="R6472" t="s">
        <v>62</v>
      </c>
      <c r="S6472" t="s">
        <v>66</v>
      </c>
      <c r="T6472" t="s">
        <v>67</v>
      </c>
      <c r="U6472">
        <v>1883</v>
      </c>
      <c r="V6472">
        <v>44215.4</v>
      </c>
      <c r="W6472">
        <v>1</v>
      </c>
      <c r="X6472" t="s">
        <v>71</v>
      </c>
      <c r="Y6472" t="s">
        <v>74</v>
      </c>
      <c r="Z6472" t="s">
        <v>67</v>
      </c>
      <c r="AA6472" t="s">
        <v>75</v>
      </c>
    </row>
    <row r="6473" spans="1:27" x14ac:dyDescent="0.25">
      <c r="A6473">
        <v>6472</v>
      </c>
      <c r="B6473" t="s">
        <v>30</v>
      </c>
      <c r="C6473">
        <v>46</v>
      </c>
      <c r="D6473" t="s">
        <v>35</v>
      </c>
      <c r="E6473" t="s">
        <v>41</v>
      </c>
      <c r="F6473" t="s">
        <v>42</v>
      </c>
      <c r="G6473" t="s">
        <v>50</v>
      </c>
      <c r="H6473">
        <v>248337</v>
      </c>
      <c r="I6473" t="s">
        <v>55</v>
      </c>
      <c r="J6473">
        <v>0.4</v>
      </c>
      <c r="K6473">
        <v>1</v>
      </c>
      <c r="L6473" s="1">
        <v>48476</v>
      </c>
      <c r="M6473" s="1">
        <v>48841</v>
      </c>
      <c r="N6473">
        <v>99334.8</v>
      </c>
      <c r="O6473">
        <v>347671.8</v>
      </c>
      <c r="P6473" t="s">
        <v>57</v>
      </c>
      <c r="Q6473" t="s">
        <v>58</v>
      </c>
      <c r="R6473" t="s">
        <v>61</v>
      </c>
      <c r="S6473" t="s">
        <v>66</v>
      </c>
      <c r="T6473" t="s">
        <v>68</v>
      </c>
      <c r="U6473">
        <v>4138</v>
      </c>
      <c r="V6473">
        <v>95196.800000000003</v>
      </c>
      <c r="W6473">
        <v>4</v>
      </c>
      <c r="X6473" t="s">
        <v>69</v>
      </c>
      <c r="Y6473" t="s">
        <v>73</v>
      </c>
      <c r="Z6473" t="s">
        <v>67</v>
      </c>
      <c r="AA6473" t="s">
        <v>77</v>
      </c>
    </row>
    <row r="6474" spans="1:27" x14ac:dyDescent="0.25">
      <c r="A6474">
        <v>6473</v>
      </c>
      <c r="B6474" t="s">
        <v>30</v>
      </c>
      <c r="C6474">
        <v>59</v>
      </c>
      <c r="D6474" t="s">
        <v>35</v>
      </c>
      <c r="E6474" t="s">
        <v>41</v>
      </c>
      <c r="F6474" t="s">
        <v>43</v>
      </c>
      <c r="G6474" t="s">
        <v>48</v>
      </c>
      <c r="H6474">
        <v>182001</v>
      </c>
      <c r="I6474" t="s">
        <v>55</v>
      </c>
      <c r="J6474">
        <v>0.1</v>
      </c>
      <c r="K6474">
        <v>4</v>
      </c>
      <c r="L6474" s="1">
        <v>48477</v>
      </c>
      <c r="M6474" s="1">
        <v>49937</v>
      </c>
      <c r="N6474">
        <v>18200.099999999999</v>
      </c>
      <c r="O6474">
        <v>200201.1</v>
      </c>
      <c r="P6474" t="s">
        <v>57</v>
      </c>
      <c r="Q6474" t="s">
        <v>58</v>
      </c>
      <c r="R6474" t="s">
        <v>63</v>
      </c>
      <c r="S6474" t="s">
        <v>64</v>
      </c>
      <c r="T6474" t="s">
        <v>67</v>
      </c>
      <c r="U6474">
        <v>4427</v>
      </c>
      <c r="V6474">
        <v>13773.1</v>
      </c>
      <c r="W6474">
        <v>1</v>
      </c>
      <c r="X6474" t="s">
        <v>71</v>
      </c>
      <c r="Y6474" t="s">
        <v>73</v>
      </c>
      <c r="Z6474" t="s">
        <v>68</v>
      </c>
      <c r="AA6474" t="s">
        <v>75</v>
      </c>
    </row>
    <row r="6475" spans="1:27" x14ac:dyDescent="0.25">
      <c r="A6475">
        <v>6474</v>
      </c>
      <c r="B6475" t="s">
        <v>30</v>
      </c>
      <c r="C6475">
        <v>59</v>
      </c>
      <c r="D6475" t="s">
        <v>35</v>
      </c>
      <c r="E6475" t="s">
        <v>36</v>
      </c>
      <c r="F6475" t="s">
        <v>43</v>
      </c>
      <c r="G6475" t="s">
        <v>49</v>
      </c>
      <c r="H6475">
        <v>485399</v>
      </c>
      <c r="I6475" t="s">
        <v>54</v>
      </c>
      <c r="J6475">
        <v>0.32</v>
      </c>
      <c r="K6475">
        <v>8</v>
      </c>
      <c r="L6475" s="1">
        <v>48478</v>
      </c>
      <c r="M6475" s="1">
        <v>51398</v>
      </c>
      <c r="N6475">
        <v>155327.67999999999</v>
      </c>
      <c r="O6475">
        <v>640726.67999999993</v>
      </c>
      <c r="P6475" t="s">
        <v>57</v>
      </c>
      <c r="Q6475" t="s">
        <v>59</v>
      </c>
      <c r="R6475" t="s">
        <v>63</v>
      </c>
      <c r="S6475" t="s">
        <v>64</v>
      </c>
      <c r="T6475" t="s">
        <v>67</v>
      </c>
      <c r="U6475">
        <v>2669</v>
      </c>
      <c r="V6475">
        <v>152658.68</v>
      </c>
      <c r="W6475">
        <v>2</v>
      </c>
      <c r="X6475" t="s">
        <v>72</v>
      </c>
      <c r="Y6475" t="s">
        <v>73</v>
      </c>
      <c r="Z6475" t="s">
        <v>67</v>
      </c>
      <c r="AA6475" t="s">
        <v>77</v>
      </c>
    </row>
    <row r="6476" spans="1:27" x14ac:dyDescent="0.25">
      <c r="A6476">
        <v>6475</v>
      </c>
      <c r="B6476" t="s">
        <v>33</v>
      </c>
      <c r="C6476">
        <v>29</v>
      </c>
      <c r="D6476" t="s">
        <v>34</v>
      </c>
      <c r="E6476" t="s">
        <v>39</v>
      </c>
      <c r="F6476" t="s">
        <v>47</v>
      </c>
      <c r="G6476" t="s">
        <v>49</v>
      </c>
      <c r="H6476">
        <v>363410</v>
      </c>
      <c r="I6476" t="s">
        <v>54</v>
      </c>
      <c r="J6476">
        <v>0.17</v>
      </c>
      <c r="K6476">
        <v>7</v>
      </c>
      <c r="L6476" s="1">
        <v>48479</v>
      </c>
      <c r="M6476" s="1">
        <v>51034</v>
      </c>
      <c r="N6476">
        <v>61779.7</v>
      </c>
      <c r="O6476">
        <v>425189.7</v>
      </c>
      <c r="P6476" t="s">
        <v>57</v>
      </c>
      <c r="Q6476" t="s">
        <v>59</v>
      </c>
      <c r="R6476" t="s">
        <v>63</v>
      </c>
      <c r="S6476" t="s">
        <v>66</v>
      </c>
      <c r="T6476" t="s">
        <v>67</v>
      </c>
      <c r="U6476">
        <v>2352</v>
      </c>
      <c r="V6476">
        <v>59427.7</v>
      </c>
      <c r="W6476">
        <v>1</v>
      </c>
      <c r="X6476" t="s">
        <v>70</v>
      </c>
      <c r="Y6476" t="s">
        <v>73</v>
      </c>
      <c r="Z6476" t="s">
        <v>68</v>
      </c>
      <c r="AA6476" t="s">
        <v>77</v>
      </c>
    </row>
    <row r="6477" spans="1:27" x14ac:dyDescent="0.25">
      <c r="A6477">
        <v>6476</v>
      </c>
      <c r="B6477" t="s">
        <v>29</v>
      </c>
      <c r="C6477">
        <v>34</v>
      </c>
      <c r="D6477" t="s">
        <v>35</v>
      </c>
      <c r="E6477" t="s">
        <v>36</v>
      </c>
      <c r="F6477" t="s">
        <v>45</v>
      </c>
      <c r="G6477" t="s">
        <v>52</v>
      </c>
      <c r="H6477">
        <v>431514</v>
      </c>
      <c r="I6477" t="s">
        <v>54</v>
      </c>
      <c r="J6477">
        <v>0.25</v>
      </c>
      <c r="K6477">
        <v>5</v>
      </c>
      <c r="L6477" s="1">
        <v>48480</v>
      </c>
      <c r="M6477" s="1">
        <v>50305</v>
      </c>
      <c r="N6477">
        <v>107878.5</v>
      </c>
      <c r="O6477">
        <v>539392.5</v>
      </c>
      <c r="P6477" t="s">
        <v>57</v>
      </c>
      <c r="Q6477" t="s">
        <v>59</v>
      </c>
      <c r="R6477" t="s">
        <v>62</v>
      </c>
      <c r="S6477" t="s">
        <v>64</v>
      </c>
      <c r="T6477" t="s">
        <v>67</v>
      </c>
      <c r="U6477">
        <v>3005</v>
      </c>
      <c r="V6477">
        <v>104873.5</v>
      </c>
      <c r="W6477">
        <v>4</v>
      </c>
      <c r="X6477" t="s">
        <v>72</v>
      </c>
      <c r="Y6477" t="s">
        <v>74</v>
      </c>
      <c r="Z6477" t="s">
        <v>68</v>
      </c>
      <c r="AA6477" t="s">
        <v>76</v>
      </c>
    </row>
    <row r="6478" spans="1:27" x14ac:dyDescent="0.25">
      <c r="A6478">
        <v>6477</v>
      </c>
      <c r="B6478" t="s">
        <v>30</v>
      </c>
      <c r="C6478">
        <v>29</v>
      </c>
      <c r="D6478" t="s">
        <v>34</v>
      </c>
      <c r="E6478" t="s">
        <v>36</v>
      </c>
      <c r="F6478" t="s">
        <v>43</v>
      </c>
      <c r="G6478" t="s">
        <v>49</v>
      </c>
      <c r="H6478">
        <v>230727</v>
      </c>
      <c r="I6478" t="s">
        <v>55</v>
      </c>
      <c r="J6478">
        <v>0.16</v>
      </c>
      <c r="K6478">
        <v>7</v>
      </c>
      <c r="L6478" s="1">
        <v>48481</v>
      </c>
      <c r="M6478" s="1">
        <v>51036</v>
      </c>
      <c r="N6478">
        <v>36916.32</v>
      </c>
      <c r="O6478">
        <v>267643.32</v>
      </c>
      <c r="P6478" t="s">
        <v>57</v>
      </c>
      <c r="Q6478" t="s">
        <v>60</v>
      </c>
      <c r="R6478" t="s">
        <v>62</v>
      </c>
      <c r="S6478" t="s">
        <v>64</v>
      </c>
      <c r="T6478" t="s">
        <v>67</v>
      </c>
      <c r="U6478">
        <v>4532</v>
      </c>
      <c r="V6478">
        <v>32384.32</v>
      </c>
      <c r="W6478">
        <v>4</v>
      </c>
      <c r="X6478" t="s">
        <v>70</v>
      </c>
      <c r="Y6478" t="s">
        <v>73</v>
      </c>
      <c r="Z6478" t="s">
        <v>68</v>
      </c>
      <c r="AA6478" t="s">
        <v>76</v>
      </c>
    </row>
    <row r="6479" spans="1:27" x14ac:dyDescent="0.25">
      <c r="A6479">
        <v>6478</v>
      </c>
      <c r="B6479" t="s">
        <v>31</v>
      </c>
      <c r="C6479">
        <v>35</v>
      </c>
      <c r="D6479" t="s">
        <v>35</v>
      </c>
      <c r="E6479" t="s">
        <v>39</v>
      </c>
      <c r="F6479" t="s">
        <v>45</v>
      </c>
      <c r="G6479" t="s">
        <v>51</v>
      </c>
      <c r="H6479">
        <v>123835</v>
      </c>
      <c r="I6479" t="s">
        <v>54</v>
      </c>
      <c r="J6479">
        <v>0.13</v>
      </c>
      <c r="K6479">
        <v>9</v>
      </c>
      <c r="L6479" s="1">
        <v>48482</v>
      </c>
      <c r="M6479" s="1">
        <v>51767</v>
      </c>
      <c r="N6479">
        <v>16098.55</v>
      </c>
      <c r="O6479">
        <v>139933.54999999999</v>
      </c>
      <c r="P6479" t="s">
        <v>57</v>
      </c>
      <c r="Q6479" t="s">
        <v>60</v>
      </c>
      <c r="R6479" t="s">
        <v>62</v>
      </c>
      <c r="S6479" t="s">
        <v>65</v>
      </c>
      <c r="T6479" t="s">
        <v>67</v>
      </c>
      <c r="U6479">
        <v>743</v>
      </c>
      <c r="V6479">
        <v>15355.55</v>
      </c>
      <c r="W6479">
        <v>4</v>
      </c>
      <c r="X6479" t="s">
        <v>71</v>
      </c>
      <c r="Y6479" t="s">
        <v>74</v>
      </c>
      <c r="Z6479" t="s">
        <v>68</v>
      </c>
      <c r="AA6479" t="s">
        <v>77</v>
      </c>
    </row>
    <row r="6480" spans="1:27" x14ac:dyDescent="0.25">
      <c r="A6480">
        <v>6479</v>
      </c>
      <c r="B6480" t="s">
        <v>27</v>
      </c>
      <c r="C6480">
        <v>57</v>
      </c>
      <c r="D6480" t="s">
        <v>35</v>
      </c>
      <c r="E6480" t="s">
        <v>41</v>
      </c>
      <c r="F6480" t="s">
        <v>42</v>
      </c>
      <c r="G6480" t="s">
        <v>50</v>
      </c>
      <c r="H6480">
        <v>411732</v>
      </c>
      <c r="I6480" t="s">
        <v>53</v>
      </c>
      <c r="J6480">
        <v>0.39</v>
      </c>
      <c r="K6480">
        <v>1</v>
      </c>
      <c r="L6480" s="1">
        <v>48483</v>
      </c>
      <c r="M6480" s="1">
        <v>48848</v>
      </c>
      <c r="N6480">
        <v>160575.48000000001</v>
      </c>
      <c r="O6480">
        <v>572307.48</v>
      </c>
      <c r="P6480" t="s">
        <v>57</v>
      </c>
      <c r="Q6480" t="s">
        <v>60</v>
      </c>
      <c r="R6480" t="s">
        <v>62</v>
      </c>
      <c r="S6480" t="s">
        <v>65</v>
      </c>
      <c r="T6480" t="s">
        <v>68</v>
      </c>
      <c r="U6480">
        <v>4140</v>
      </c>
      <c r="V6480">
        <v>156435.48000000001</v>
      </c>
      <c r="W6480">
        <v>5</v>
      </c>
      <c r="X6480" t="s">
        <v>72</v>
      </c>
      <c r="Y6480" t="s">
        <v>73</v>
      </c>
      <c r="Z6480" t="s">
        <v>68</v>
      </c>
      <c r="AA6480" t="s">
        <v>76</v>
      </c>
    </row>
    <row r="6481" spans="1:27" x14ac:dyDescent="0.25">
      <c r="A6481">
        <v>6480</v>
      </c>
      <c r="B6481" t="s">
        <v>30</v>
      </c>
      <c r="C6481">
        <v>40</v>
      </c>
      <c r="D6481" t="s">
        <v>34</v>
      </c>
      <c r="E6481" t="s">
        <v>41</v>
      </c>
      <c r="F6481" t="s">
        <v>47</v>
      </c>
      <c r="G6481" t="s">
        <v>49</v>
      </c>
      <c r="H6481">
        <v>286230</v>
      </c>
      <c r="I6481" t="s">
        <v>53</v>
      </c>
      <c r="J6481">
        <v>-0.14000000000000001</v>
      </c>
      <c r="K6481">
        <v>2</v>
      </c>
      <c r="L6481" s="1">
        <v>48484</v>
      </c>
      <c r="M6481" s="1">
        <v>49214</v>
      </c>
      <c r="N6481">
        <v>-40072.199999999997</v>
      </c>
      <c r="O6481">
        <v>246157.8</v>
      </c>
      <c r="P6481" t="s">
        <v>57</v>
      </c>
      <c r="Q6481" t="s">
        <v>60</v>
      </c>
      <c r="R6481" t="s">
        <v>61</v>
      </c>
      <c r="S6481" t="s">
        <v>65</v>
      </c>
      <c r="T6481" t="s">
        <v>67</v>
      </c>
      <c r="U6481">
        <v>3225</v>
      </c>
      <c r="V6481">
        <v>-43297.2</v>
      </c>
      <c r="W6481">
        <v>1</v>
      </c>
      <c r="X6481" t="s">
        <v>72</v>
      </c>
      <c r="Y6481" t="s">
        <v>73</v>
      </c>
      <c r="Z6481" t="s">
        <v>67</v>
      </c>
      <c r="AA6481" t="s">
        <v>75</v>
      </c>
    </row>
    <row r="6482" spans="1:27" x14ac:dyDescent="0.25">
      <c r="A6482">
        <v>6481</v>
      </c>
      <c r="B6482" t="s">
        <v>27</v>
      </c>
      <c r="C6482">
        <v>28</v>
      </c>
      <c r="D6482" t="s">
        <v>35</v>
      </c>
      <c r="E6482" t="s">
        <v>38</v>
      </c>
      <c r="F6482" t="s">
        <v>46</v>
      </c>
      <c r="G6482" t="s">
        <v>52</v>
      </c>
      <c r="H6482">
        <v>63921</v>
      </c>
      <c r="I6482" t="s">
        <v>55</v>
      </c>
      <c r="J6482">
        <v>0.21</v>
      </c>
      <c r="K6482">
        <v>1</v>
      </c>
      <c r="L6482" s="1">
        <v>48485</v>
      </c>
      <c r="M6482" s="1">
        <v>48850</v>
      </c>
      <c r="N6482">
        <v>13423.41</v>
      </c>
      <c r="O6482">
        <v>77344.41</v>
      </c>
      <c r="P6482" t="s">
        <v>57</v>
      </c>
      <c r="Q6482" t="s">
        <v>59</v>
      </c>
      <c r="R6482" t="s">
        <v>63</v>
      </c>
      <c r="S6482" t="s">
        <v>65</v>
      </c>
      <c r="T6482" t="s">
        <v>68</v>
      </c>
      <c r="U6482">
        <v>1295</v>
      </c>
      <c r="V6482">
        <v>12128.41</v>
      </c>
      <c r="W6482">
        <v>3</v>
      </c>
      <c r="X6482" t="s">
        <v>71</v>
      </c>
      <c r="Y6482" t="s">
        <v>73</v>
      </c>
      <c r="Z6482" t="s">
        <v>67</v>
      </c>
      <c r="AA6482" t="s">
        <v>77</v>
      </c>
    </row>
    <row r="6483" spans="1:27" x14ac:dyDescent="0.25">
      <c r="A6483">
        <v>6482</v>
      </c>
      <c r="B6483" t="s">
        <v>28</v>
      </c>
      <c r="C6483">
        <v>52</v>
      </c>
      <c r="D6483" t="s">
        <v>35</v>
      </c>
      <c r="E6483" t="s">
        <v>39</v>
      </c>
      <c r="F6483" t="s">
        <v>45</v>
      </c>
      <c r="G6483" t="s">
        <v>51</v>
      </c>
      <c r="H6483">
        <v>166123</v>
      </c>
      <c r="I6483" t="s">
        <v>54</v>
      </c>
      <c r="J6483">
        <v>-0.12</v>
      </c>
      <c r="K6483">
        <v>5</v>
      </c>
      <c r="L6483" s="1">
        <v>48486</v>
      </c>
      <c r="M6483" s="1">
        <v>50311</v>
      </c>
      <c r="N6483">
        <v>-19934.759999999998</v>
      </c>
      <c r="O6483">
        <v>146188.24</v>
      </c>
      <c r="P6483" t="s">
        <v>57</v>
      </c>
      <c r="Q6483" t="s">
        <v>58</v>
      </c>
      <c r="R6483" t="s">
        <v>63</v>
      </c>
      <c r="S6483" t="s">
        <v>66</v>
      </c>
      <c r="T6483" t="s">
        <v>68</v>
      </c>
      <c r="U6483">
        <v>1435</v>
      </c>
      <c r="V6483">
        <v>-21369.759999999998</v>
      </c>
      <c r="W6483">
        <v>2</v>
      </c>
      <c r="X6483" t="s">
        <v>71</v>
      </c>
      <c r="Y6483" t="s">
        <v>74</v>
      </c>
      <c r="Z6483" t="s">
        <v>67</v>
      </c>
      <c r="AA6483" t="s">
        <v>76</v>
      </c>
    </row>
    <row r="6484" spans="1:27" x14ac:dyDescent="0.25">
      <c r="A6484">
        <v>6483</v>
      </c>
      <c r="B6484" t="s">
        <v>30</v>
      </c>
      <c r="C6484">
        <v>41</v>
      </c>
      <c r="D6484" t="s">
        <v>34</v>
      </c>
      <c r="E6484" t="s">
        <v>41</v>
      </c>
      <c r="F6484" t="s">
        <v>46</v>
      </c>
      <c r="G6484" t="s">
        <v>48</v>
      </c>
      <c r="H6484">
        <v>6631</v>
      </c>
      <c r="I6484" t="s">
        <v>55</v>
      </c>
      <c r="J6484">
        <v>0.19</v>
      </c>
      <c r="K6484">
        <v>3</v>
      </c>
      <c r="L6484" s="1">
        <v>48487</v>
      </c>
      <c r="M6484" s="1">
        <v>49582</v>
      </c>
      <c r="N6484">
        <v>1259.8900000000001</v>
      </c>
      <c r="O6484">
        <v>7890.89</v>
      </c>
      <c r="P6484" t="s">
        <v>57</v>
      </c>
      <c r="Q6484" t="s">
        <v>58</v>
      </c>
      <c r="R6484" t="s">
        <v>63</v>
      </c>
      <c r="S6484" t="s">
        <v>64</v>
      </c>
      <c r="T6484" t="s">
        <v>67</v>
      </c>
      <c r="U6484">
        <v>2324</v>
      </c>
      <c r="V6484">
        <v>-1064.1099999999999</v>
      </c>
      <c r="W6484">
        <v>3</v>
      </c>
      <c r="X6484" t="s">
        <v>72</v>
      </c>
      <c r="Y6484" t="s">
        <v>74</v>
      </c>
      <c r="Z6484" t="s">
        <v>67</v>
      </c>
      <c r="AA6484" t="s">
        <v>77</v>
      </c>
    </row>
    <row r="6485" spans="1:27" x14ac:dyDescent="0.25">
      <c r="A6485">
        <v>6484</v>
      </c>
      <c r="B6485" t="s">
        <v>33</v>
      </c>
      <c r="C6485">
        <v>61</v>
      </c>
      <c r="D6485" t="s">
        <v>34</v>
      </c>
      <c r="E6485" t="s">
        <v>40</v>
      </c>
      <c r="F6485" t="s">
        <v>47</v>
      </c>
      <c r="G6485" t="s">
        <v>48</v>
      </c>
      <c r="H6485">
        <v>228570</v>
      </c>
      <c r="I6485" t="s">
        <v>55</v>
      </c>
      <c r="J6485">
        <v>0.47</v>
      </c>
      <c r="K6485">
        <v>1</v>
      </c>
      <c r="L6485" s="1">
        <v>48488</v>
      </c>
      <c r="M6485" s="1">
        <v>48853</v>
      </c>
      <c r="N6485">
        <v>107427.9</v>
      </c>
      <c r="O6485">
        <v>335997.9</v>
      </c>
      <c r="P6485" t="s">
        <v>57</v>
      </c>
      <c r="Q6485" t="s">
        <v>59</v>
      </c>
      <c r="R6485" t="s">
        <v>61</v>
      </c>
      <c r="S6485" t="s">
        <v>65</v>
      </c>
      <c r="T6485" t="s">
        <v>68</v>
      </c>
      <c r="U6485">
        <v>802</v>
      </c>
      <c r="V6485">
        <v>106625.9</v>
      </c>
      <c r="W6485">
        <v>3</v>
      </c>
      <c r="X6485" t="s">
        <v>72</v>
      </c>
      <c r="Y6485" t="s">
        <v>73</v>
      </c>
      <c r="Z6485" t="s">
        <v>68</v>
      </c>
      <c r="AA6485" t="s">
        <v>77</v>
      </c>
    </row>
    <row r="6486" spans="1:27" x14ac:dyDescent="0.25">
      <c r="A6486">
        <v>6485</v>
      </c>
      <c r="B6486" t="s">
        <v>32</v>
      </c>
      <c r="C6486">
        <v>39</v>
      </c>
      <c r="D6486" t="s">
        <v>35</v>
      </c>
      <c r="E6486" t="s">
        <v>36</v>
      </c>
      <c r="F6486" t="s">
        <v>46</v>
      </c>
      <c r="G6486" t="s">
        <v>51</v>
      </c>
      <c r="H6486">
        <v>497366</v>
      </c>
      <c r="I6486" t="s">
        <v>53</v>
      </c>
      <c r="J6486">
        <v>-0.16</v>
      </c>
      <c r="K6486">
        <v>1</v>
      </c>
      <c r="L6486" s="1">
        <v>48489</v>
      </c>
      <c r="M6486" s="1">
        <v>48854</v>
      </c>
      <c r="N6486">
        <v>-79578.559999999998</v>
      </c>
      <c r="O6486">
        <v>417787.44</v>
      </c>
      <c r="P6486" t="s">
        <v>57</v>
      </c>
      <c r="Q6486" t="s">
        <v>58</v>
      </c>
      <c r="R6486" t="s">
        <v>61</v>
      </c>
      <c r="S6486" t="s">
        <v>65</v>
      </c>
      <c r="T6486" t="s">
        <v>68</v>
      </c>
      <c r="U6486">
        <v>1914</v>
      </c>
      <c r="V6486">
        <v>-81492.56</v>
      </c>
      <c r="W6486">
        <v>5</v>
      </c>
      <c r="X6486" t="s">
        <v>69</v>
      </c>
      <c r="Y6486" t="s">
        <v>73</v>
      </c>
      <c r="Z6486" t="s">
        <v>68</v>
      </c>
      <c r="AA6486" t="s">
        <v>76</v>
      </c>
    </row>
    <row r="6487" spans="1:27" x14ac:dyDescent="0.25">
      <c r="A6487">
        <v>6486</v>
      </c>
      <c r="B6487" t="s">
        <v>30</v>
      </c>
      <c r="C6487">
        <v>49</v>
      </c>
      <c r="D6487" t="s">
        <v>34</v>
      </c>
      <c r="E6487" t="s">
        <v>40</v>
      </c>
      <c r="F6487" t="s">
        <v>45</v>
      </c>
      <c r="G6487" t="s">
        <v>52</v>
      </c>
      <c r="H6487">
        <v>422445</v>
      </c>
      <c r="I6487" t="s">
        <v>54</v>
      </c>
      <c r="J6487">
        <v>0.1</v>
      </c>
      <c r="K6487">
        <v>7</v>
      </c>
      <c r="L6487" s="1">
        <v>48490</v>
      </c>
      <c r="M6487" s="1">
        <v>51045</v>
      </c>
      <c r="N6487">
        <v>42244.5</v>
      </c>
      <c r="O6487">
        <v>464689.5</v>
      </c>
      <c r="P6487" t="s">
        <v>57</v>
      </c>
      <c r="Q6487" t="s">
        <v>59</v>
      </c>
      <c r="R6487" t="s">
        <v>63</v>
      </c>
      <c r="S6487" t="s">
        <v>65</v>
      </c>
      <c r="T6487" t="s">
        <v>68</v>
      </c>
      <c r="U6487">
        <v>1850</v>
      </c>
      <c r="V6487">
        <v>40394.5</v>
      </c>
      <c r="W6487">
        <v>3</v>
      </c>
      <c r="X6487" t="s">
        <v>70</v>
      </c>
      <c r="Y6487" t="s">
        <v>74</v>
      </c>
      <c r="Z6487" t="s">
        <v>68</v>
      </c>
      <c r="AA6487" t="s">
        <v>75</v>
      </c>
    </row>
    <row r="6488" spans="1:27" x14ac:dyDescent="0.25">
      <c r="A6488">
        <v>6487</v>
      </c>
      <c r="B6488" t="s">
        <v>32</v>
      </c>
      <c r="C6488">
        <v>51</v>
      </c>
      <c r="D6488" t="s">
        <v>34</v>
      </c>
      <c r="E6488" t="s">
        <v>40</v>
      </c>
      <c r="F6488" t="s">
        <v>46</v>
      </c>
      <c r="G6488" t="s">
        <v>48</v>
      </c>
      <c r="H6488">
        <v>128775</v>
      </c>
      <c r="I6488" t="s">
        <v>53</v>
      </c>
      <c r="J6488">
        <v>0.36</v>
      </c>
      <c r="K6488">
        <v>2</v>
      </c>
      <c r="L6488" s="1">
        <v>48491</v>
      </c>
      <c r="M6488" s="1">
        <v>49221</v>
      </c>
      <c r="N6488">
        <v>46359</v>
      </c>
      <c r="O6488">
        <v>175134</v>
      </c>
      <c r="P6488" t="s">
        <v>57</v>
      </c>
      <c r="Q6488" t="s">
        <v>60</v>
      </c>
      <c r="R6488" t="s">
        <v>63</v>
      </c>
      <c r="S6488" t="s">
        <v>64</v>
      </c>
      <c r="T6488" t="s">
        <v>67</v>
      </c>
      <c r="U6488">
        <v>1768</v>
      </c>
      <c r="V6488">
        <v>44591</v>
      </c>
      <c r="W6488">
        <v>2</v>
      </c>
      <c r="X6488" t="s">
        <v>72</v>
      </c>
      <c r="Y6488" t="s">
        <v>73</v>
      </c>
      <c r="Z6488" t="s">
        <v>67</v>
      </c>
      <c r="AA6488" t="s">
        <v>77</v>
      </c>
    </row>
    <row r="6489" spans="1:27" x14ac:dyDescent="0.25">
      <c r="A6489">
        <v>6488</v>
      </c>
      <c r="B6489" t="s">
        <v>28</v>
      </c>
      <c r="C6489">
        <v>26</v>
      </c>
      <c r="D6489" t="s">
        <v>35</v>
      </c>
      <c r="E6489" t="s">
        <v>38</v>
      </c>
      <c r="F6489" t="s">
        <v>45</v>
      </c>
      <c r="G6489" t="s">
        <v>50</v>
      </c>
      <c r="H6489">
        <v>358612</v>
      </c>
      <c r="I6489" t="s">
        <v>54</v>
      </c>
      <c r="J6489">
        <v>0.06</v>
      </c>
      <c r="K6489">
        <v>9</v>
      </c>
      <c r="L6489" s="1">
        <v>48492</v>
      </c>
      <c r="M6489" s="1">
        <v>51777</v>
      </c>
      <c r="N6489">
        <v>21516.720000000001</v>
      </c>
      <c r="O6489">
        <v>380128.72</v>
      </c>
      <c r="P6489" t="s">
        <v>57</v>
      </c>
      <c r="Q6489" t="s">
        <v>59</v>
      </c>
      <c r="R6489" t="s">
        <v>63</v>
      </c>
      <c r="S6489" t="s">
        <v>66</v>
      </c>
      <c r="T6489" t="s">
        <v>68</v>
      </c>
      <c r="U6489">
        <v>4387</v>
      </c>
      <c r="V6489">
        <v>17129.72</v>
      </c>
      <c r="W6489">
        <v>2</v>
      </c>
      <c r="X6489" t="s">
        <v>71</v>
      </c>
      <c r="Y6489" t="s">
        <v>73</v>
      </c>
      <c r="Z6489" t="s">
        <v>67</v>
      </c>
      <c r="AA6489" t="s">
        <v>75</v>
      </c>
    </row>
    <row r="6490" spans="1:27" x14ac:dyDescent="0.25">
      <c r="A6490">
        <v>6489</v>
      </c>
      <c r="B6490" t="s">
        <v>31</v>
      </c>
      <c r="C6490">
        <v>24</v>
      </c>
      <c r="D6490" t="s">
        <v>34</v>
      </c>
      <c r="E6490" t="s">
        <v>38</v>
      </c>
      <c r="F6490" t="s">
        <v>44</v>
      </c>
      <c r="G6490" t="s">
        <v>50</v>
      </c>
      <c r="H6490">
        <v>317915</v>
      </c>
      <c r="I6490" t="s">
        <v>54</v>
      </c>
      <c r="J6490">
        <v>0.16</v>
      </c>
      <c r="K6490">
        <v>7</v>
      </c>
      <c r="L6490" s="1">
        <v>48493</v>
      </c>
      <c r="M6490" s="1">
        <v>51048</v>
      </c>
      <c r="N6490">
        <v>50866.400000000001</v>
      </c>
      <c r="O6490">
        <v>368781.4</v>
      </c>
      <c r="P6490" t="s">
        <v>57</v>
      </c>
      <c r="Q6490" t="s">
        <v>59</v>
      </c>
      <c r="R6490" t="s">
        <v>61</v>
      </c>
      <c r="S6490" t="s">
        <v>64</v>
      </c>
      <c r="T6490" t="s">
        <v>68</v>
      </c>
      <c r="U6490">
        <v>3185</v>
      </c>
      <c r="V6490">
        <v>47681.4</v>
      </c>
      <c r="W6490">
        <v>5</v>
      </c>
      <c r="X6490" t="s">
        <v>72</v>
      </c>
      <c r="Y6490" t="s">
        <v>73</v>
      </c>
      <c r="Z6490" t="s">
        <v>68</v>
      </c>
      <c r="AA6490" t="s">
        <v>77</v>
      </c>
    </row>
    <row r="6491" spans="1:27" x14ac:dyDescent="0.25">
      <c r="A6491">
        <v>6490</v>
      </c>
      <c r="B6491" t="s">
        <v>32</v>
      </c>
      <c r="C6491">
        <v>63</v>
      </c>
      <c r="D6491" t="s">
        <v>34</v>
      </c>
      <c r="E6491" t="s">
        <v>38</v>
      </c>
      <c r="F6491" t="s">
        <v>47</v>
      </c>
      <c r="G6491" t="s">
        <v>52</v>
      </c>
      <c r="H6491">
        <v>381624</v>
      </c>
      <c r="I6491" t="s">
        <v>55</v>
      </c>
      <c r="J6491">
        <v>-0.12</v>
      </c>
      <c r="K6491">
        <v>1</v>
      </c>
      <c r="L6491" s="1">
        <v>48494</v>
      </c>
      <c r="M6491" s="1">
        <v>48859</v>
      </c>
      <c r="N6491">
        <v>-45794.879999999997</v>
      </c>
      <c r="O6491">
        <v>335829.12</v>
      </c>
      <c r="P6491" t="s">
        <v>57</v>
      </c>
      <c r="Q6491" t="s">
        <v>60</v>
      </c>
      <c r="R6491" t="s">
        <v>63</v>
      </c>
      <c r="S6491" t="s">
        <v>66</v>
      </c>
      <c r="T6491" t="s">
        <v>67</v>
      </c>
      <c r="U6491">
        <v>226</v>
      </c>
      <c r="V6491">
        <v>-46020.88</v>
      </c>
      <c r="W6491">
        <v>3</v>
      </c>
      <c r="X6491" t="s">
        <v>72</v>
      </c>
      <c r="Y6491" t="s">
        <v>74</v>
      </c>
      <c r="Z6491" t="s">
        <v>68</v>
      </c>
      <c r="AA6491" t="s">
        <v>77</v>
      </c>
    </row>
    <row r="6492" spans="1:27" x14ac:dyDescent="0.25">
      <c r="A6492">
        <v>6491</v>
      </c>
      <c r="B6492" t="s">
        <v>27</v>
      </c>
      <c r="C6492">
        <v>49</v>
      </c>
      <c r="D6492" t="s">
        <v>35</v>
      </c>
      <c r="E6492" t="s">
        <v>40</v>
      </c>
      <c r="F6492" t="s">
        <v>45</v>
      </c>
      <c r="G6492" t="s">
        <v>52</v>
      </c>
      <c r="H6492">
        <v>154326</v>
      </c>
      <c r="I6492" t="s">
        <v>54</v>
      </c>
      <c r="J6492">
        <v>-0.04</v>
      </c>
      <c r="K6492">
        <v>1</v>
      </c>
      <c r="L6492" s="1">
        <v>48495</v>
      </c>
      <c r="M6492" s="1">
        <v>48860</v>
      </c>
      <c r="N6492">
        <v>-6173.04</v>
      </c>
      <c r="O6492">
        <v>148152.95999999999</v>
      </c>
      <c r="P6492" t="s">
        <v>57</v>
      </c>
      <c r="Q6492" t="s">
        <v>60</v>
      </c>
      <c r="R6492" t="s">
        <v>63</v>
      </c>
      <c r="S6492" t="s">
        <v>64</v>
      </c>
      <c r="T6492" t="s">
        <v>68</v>
      </c>
      <c r="U6492">
        <v>4357</v>
      </c>
      <c r="V6492">
        <v>-10530.04</v>
      </c>
      <c r="W6492">
        <v>1</v>
      </c>
      <c r="X6492" t="s">
        <v>71</v>
      </c>
      <c r="Y6492" t="s">
        <v>73</v>
      </c>
      <c r="Z6492" t="s">
        <v>68</v>
      </c>
      <c r="AA6492" t="s">
        <v>75</v>
      </c>
    </row>
    <row r="6493" spans="1:27" x14ac:dyDescent="0.25">
      <c r="A6493">
        <v>6492</v>
      </c>
      <c r="B6493" t="s">
        <v>29</v>
      </c>
      <c r="C6493">
        <v>62</v>
      </c>
      <c r="D6493" t="s">
        <v>34</v>
      </c>
      <c r="E6493" t="s">
        <v>37</v>
      </c>
      <c r="F6493" t="s">
        <v>44</v>
      </c>
      <c r="G6493" t="s">
        <v>50</v>
      </c>
      <c r="H6493">
        <v>433230</v>
      </c>
      <c r="I6493" t="s">
        <v>54</v>
      </c>
      <c r="J6493">
        <v>0.28000000000000003</v>
      </c>
      <c r="K6493">
        <v>4</v>
      </c>
      <c r="L6493" s="1">
        <v>48496</v>
      </c>
      <c r="M6493" s="1">
        <v>49956</v>
      </c>
      <c r="N6493">
        <v>121304.4</v>
      </c>
      <c r="O6493">
        <v>554534.40000000002</v>
      </c>
      <c r="P6493" t="s">
        <v>57</v>
      </c>
      <c r="Q6493" t="s">
        <v>60</v>
      </c>
      <c r="R6493" t="s">
        <v>61</v>
      </c>
      <c r="S6493" t="s">
        <v>65</v>
      </c>
      <c r="T6493" t="s">
        <v>68</v>
      </c>
      <c r="U6493">
        <v>1922</v>
      </c>
      <c r="V6493">
        <v>119382.39999999999</v>
      </c>
      <c r="W6493">
        <v>1</v>
      </c>
      <c r="X6493" t="s">
        <v>71</v>
      </c>
      <c r="Y6493" t="s">
        <v>74</v>
      </c>
      <c r="Z6493" t="s">
        <v>67</v>
      </c>
      <c r="AA6493" t="s">
        <v>76</v>
      </c>
    </row>
    <row r="6494" spans="1:27" x14ac:dyDescent="0.25">
      <c r="A6494">
        <v>6493</v>
      </c>
      <c r="B6494" t="s">
        <v>30</v>
      </c>
      <c r="C6494">
        <v>23</v>
      </c>
      <c r="D6494" t="s">
        <v>34</v>
      </c>
      <c r="E6494" t="s">
        <v>37</v>
      </c>
      <c r="F6494" t="s">
        <v>44</v>
      </c>
      <c r="G6494" t="s">
        <v>52</v>
      </c>
      <c r="H6494">
        <v>145726</v>
      </c>
      <c r="I6494" t="s">
        <v>55</v>
      </c>
      <c r="J6494">
        <v>0.38</v>
      </c>
      <c r="K6494">
        <v>3</v>
      </c>
      <c r="L6494" s="1">
        <v>48497</v>
      </c>
      <c r="M6494" s="1">
        <v>49592</v>
      </c>
      <c r="N6494">
        <v>55375.88</v>
      </c>
      <c r="O6494">
        <v>201101.88</v>
      </c>
      <c r="P6494" t="s">
        <v>57</v>
      </c>
      <c r="Q6494" t="s">
        <v>58</v>
      </c>
      <c r="R6494" t="s">
        <v>61</v>
      </c>
      <c r="S6494" t="s">
        <v>64</v>
      </c>
      <c r="T6494" t="s">
        <v>67</v>
      </c>
      <c r="U6494">
        <v>2483</v>
      </c>
      <c r="V6494">
        <v>52892.88</v>
      </c>
      <c r="W6494">
        <v>4</v>
      </c>
      <c r="X6494" t="s">
        <v>72</v>
      </c>
      <c r="Y6494" t="s">
        <v>74</v>
      </c>
      <c r="Z6494" t="s">
        <v>68</v>
      </c>
      <c r="AA6494" t="s">
        <v>75</v>
      </c>
    </row>
    <row r="6495" spans="1:27" x14ac:dyDescent="0.25">
      <c r="A6495">
        <v>6494</v>
      </c>
      <c r="B6495" t="s">
        <v>28</v>
      </c>
      <c r="C6495">
        <v>21</v>
      </c>
      <c r="D6495" t="s">
        <v>35</v>
      </c>
      <c r="E6495" t="s">
        <v>40</v>
      </c>
      <c r="F6495" t="s">
        <v>47</v>
      </c>
      <c r="G6495" t="s">
        <v>51</v>
      </c>
      <c r="H6495">
        <v>465949</v>
      </c>
      <c r="I6495" t="s">
        <v>53</v>
      </c>
      <c r="J6495">
        <v>0.25</v>
      </c>
      <c r="K6495">
        <v>6</v>
      </c>
      <c r="L6495" s="1">
        <v>48498</v>
      </c>
      <c r="M6495" s="1">
        <v>50688</v>
      </c>
      <c r="N6495">
        <v>116487.25</v>
      </c>
      <c r="O6495">
        <v>582436.25</v>
      </c>
      <c r="P6495" t="s">
        <v>57</v>
      </c>
      <c r="Q6495" t="s">
        <v>59</v>
      </c>
      <c r="R6495" t="s">
        <v>61</v>
      </c>
      <c r="S6495" t="s">
        <v>66</v>
      </c>
      <c r="T6495" t="s">
        <v>68</v>
      </c>
      <c r="U6495">
        <v>873</v>
      </c>
      <c r="V6495">
        <v>115614.25</v>
      </c>
      <c r="W6495">
        <v>4</v>
      </c>
      <c r="X6495" t="s">
        <v>69</v>
      </c>
      <c r="Y6495" t="s">
        <v>74</v>
      </c>
      <c r="Z6495" t="s">
        <v>67</v>
      </c>
      <c r="AA6495" t="s">
        <v>77</v>
      </c>
    </row>
    <row r="6496" spans="1:27" x14ac:dyDescent="0.25">
      <c r="A6496">
        <v>6495</v>
      </c>
      <c r="B6496" t="s">
        <v>28</v>
      </c>
      <c r="C6496">
        <v>64</v>
      </c>
      <c r="D6496" t="s">
        <v>35</v>
      </c>
      <c r="E6496" t="s">
        <v>36</v>
      </c>
      <c r="F6496" t="s">
        <v>42</v>
      </c>
      <c r="G6496" t="s">
        <v>52</v>
      </c>
      <c r="H6496">
        <v>359218</v>
      </c>
      <c r="I6496" t="s">
        <v>53</v>
      </c>
      <c r="J6496">
        <v>0.39</v>
      </c>
      <c r="K6496">
        <v>8</v>
      </c>
      <c r="L6496" s="1">
        <v>48499</v>
      </c>
      <c r="M6496" s="1">
        <v>51419</v>
      </c>
      <c r="N6496">
        <v>140095.01999999999</v>
      </c>
      <c r="O6496">
        <v>499313.02</v>
      </c>
      <c r="P6496" t="s">
        <v>57</v>
      </c>
      <c r="Q6496" t="s">
        <v>58</v>
      </c>
      <c r="R6496" t="s">
        <v>61</v>
      </c>
      <c r="S6496" t="s">
        <v>66</v>
      </c>
      <c r="T6496" t="s">
        <v>68</v>
      </c>
      <c r="U6496">
        <v>339</v>
      </c>
      <c r="V6496">
        <v>139756.01999999999</v>
      </c>
      <c r="W6496">
        <v>3</v>
      </c>
      <c r="X6496" t="s">
        <v>71</v>
      </c>
      <c r="Y6496" t="s">
        <v>74</v>
      </c>
      <c r="Z6496" t="s">
        <v>67</v>
      </c>
      <c r="AA6496" t="s">
        <v>77</v>
      </c>
    </row>
    <row r="6497" spans="1:27" x14ac:dyDescent="0.25">
      <c r="A6497">
        <v>6496</v>
      </c>
      <c r="B6497" t="s">
        <v>32</v>
      </c>
      <c r="C6497">
        <v>35</v>
      </c>
      <c r="D6497" t="s">
        <v>34</v>
      </c>
      <c r="E6497" t="s">
        <v>40</v>
      </c>
      <c r="F6497" t="s">
        <v>47</v>
      </c>
      <c r="G6497" t="s">
        <v>50</v>
      </c>
      <c r="H6497">
        <v>388025</v>
      </c>
      <c r="I6497" t="s">
        <v>53</v>
      </c>
      <c r="J6497">
        <v>0.22</v>
      </c>
      <c r="K6497">
        <v>7</v>
      </c>
      <c r="L6497" s="1">
        <v>48500</v>
      </c>
      <c r="M6497" s="1">
        <v>51055</v>
      </c>
      <c r="N6497">
        <v>85365.5</v>
      </c>
      <c r="O6497">
        <v>473390.5</v>
      </c>
      <c r="P6497" t="s">
        <v>57</v>
      </c>
      <c r="Q6497" t="s">
        <v>58</v>
      </c>
      <c r="R6497" t="s">
        <v>62</v>
      </c>
      <c r="S6497" t="s">
        <v>66</v>
      </c>
      <c r="T6497" t="s">
        <v>67</v>
      </c>
      <c r="U6497">
        <v>1241</v>
      </c>
      <c r="V6497">
        <v>84124.5</v>
      </c>
      <c r="W6497">
        <v>2</v>
      </c>
      <c r="X6497" t="s">
        <v>72</v>
      </c>
      <c r="Y6497" t="s">
        <v>73</v>
      </c>
      <c r="Z6497" t="s">
        <v>68</v>
      </c>
      <c r="AA6497" t="s">
        <v>76</v>
      </c>
    </row>
    <row r="6498" spans="1:27" x14ac:dyDescent="0.25">
      <c r="A6498">
        <v>6497</v>
      </c>
      <c r="B6498" t="s">
        <v>31</v>
      </c>
      <c r="C6498">
        <v>41</v>
      </c>
      <c r="D6498" t="s">
        <v>35</v>
      </c>
      <c r="E6498" t="s">
        <v>40</v>
      </c>
      <c r="F6498" t="s">
        <v>45</v>
      </c>
      <c r="G6498" t="s">
        <v>49</v>
      </c>
      <c r="H6498">
        <v>121051</v>
      </c>
      <c r="I6498" t="s">
        <v>54</v>
      </c>
      <c r="J6498">
        <v>0.37</v>
      </c>
      <c r="K6498">
        <v>1</v>
      </c>
      <c r="L6498" s="1">
        <v>48501</v>
      </c>
      <c r="M6498" s="1">
        <v>48866</v>
      </c>
      <c r="N6498">
        <v>44788.87</v>
      </c>
      <c r="O6498">
        <v>165839.87</v>
      </c>
      <c r="P6498" t="s">
        <v>57</v>
      </c>
      <c r="Q6498" t="s">
        <v>59</v>
      </c>
      <c r="R6498" t="s">
        <v>63</v>
      </c>
      <c r="S6498" t="s">
        <v>64</v>
      </c>
      <c r="T6498" t="s">
        <v>67</v>
      </c>
      <c r="U6498">
        <v>2401</v>
      </c>
      <c r="V6498">
        <v>42387.87</v>
      </c>
      <c r="W6498">
        <v>4</v>
      </c>
      <c r="X6498" t="s">
        <v>70</v>
      </c>
      <c r="Y6498" t="s">
        <v>74</v>
      </c>
      <c r="Z6498" t="s">
        <v>67</v>
      </c>
      <c r="AA6498" t="s">
        <v>75</v>
      </c>
    </row>
    <row r="6499" spans="1:27" x14ac:dyDescent="0.25">
      <c r="A6499">
        <v>6498</v>
      </c>
      <c r="B6499" t="s">
        <v>33</v>
      </c>
      <c r="C6499">
        <v>51</v>
      </c>
      <c r="D6499" t="s">
        <v>34</v>
      </c>
      <c r="E6499" t="s">
        <v>38</v>
      </c>
      <c r="F6499" t="s">
        <v>42</v>
      </c>
      <c r="G6499" t="s">
        <v>52</v>
      </c>
      <c r="H6499">
        <v>378371</v>
      </c>
      <c r="I6499" t="s">
        <v>54</v>
      </c>
      <c r="J6499">
        <v>0.49</v>
      </c>
      <c r="K6499">
        <v>6</v>
      </c>
      <c r="L6499" s="1">
        <v>48502</v>
      </c>
      <c r="M6499" s="1">
        <v>50692</v>
      </c>
      <c r="N6499">
        <v>185401.79</v>
      </c>
      <c r="O6499">
        <v>563772.79</v>
      </c>
      <c r="P6499" t="s">
        <v>57</v>
      </c>
      <c r="Q6499" t="s">
        <v>58</v>
      </c>
      <c r="R6499" t="s">
        <v>63</v>
      </c>
      <c r="S6499" t="s">
        <v>66</v>
      </c>
      <c r="T6499" t="s">
        <v>68</v>
      </c>
      <c r="U6499">
        <v>4806</v>
      </c>
      <c r="V6499">
        <v>180595.79</v>
      </c>
      <c r="W6499">
        <v>4</v>
      </c>
      <c r="X6499" t="s">
        <v>70</v>
      </c>
      <c r="Y6499" t="s">
        <v>73</v>
      </c>
      <c r="Z6499" t="s">
        <v>67</v>
      </c>
      <c r="AA6499" t="s">
        <v>76</v>
      </c>
    </row>
    <row r="6500" spans="1:27" x14ac:dyDescent="0.25">
      <c r="A6500">
        <v>6499</v>
      </c>
      <c r="B6500" t="s">
        <v>30</v>
      </c>
      <c r="C6500">
        <v>27</v>
      </c>
      <c r="D6500" t="s">
        <v>34</v>
      </c>
      <c r="E6500" t="s">
        <v>38</v>
      </c>
      <c r="F6500" t="s">
        <v>47</v>
      </c>
      <c r="G6500" t="s">
        <v>48</v>
      </c>
      <c r="H6500">
        <v>270746</v>
      </c>
      <c r="I6500" t="s">
        <v>55</v>
      </c>
      <c r="J6500">
        <v>-0.14000000000000001</v>
      </c>
      <c r="K6500">
        <v>9</v>
      </c>
      <c r="L6500" s="1">
        <v>48503</v>
      </c>
      <c r="M6500" s="1">
        <v>51788</v>
      </c>
      <c r="N6500">
        <v>-37904.44</v>
      </c>
      <c r="O6500">
        <v>232841.56</v>
      </c>
      <c r="P6500" t="s">
        <v>57</v>
      </c>
      <c r="Q6500" t="s">
        <v>58</v>
      </c>
      <c r="R6500" t="s">
        <v>61</v>
      </c>
      <c r="S6500" t="s">
        <v>64</v>
      </c>
      <c r="T6500" t="s">
        <v>67</v>
      </c>
      <c r="U6500">
        <v>421</v>
      </c>
      <c r="V6500">
        <v>-38325.440000000002</v>
      </c>
      <c r="W6500">
        <v>1</v>
      </c>
      <c r="X6500" t="s">
        <v>72</v>
      </c>
      <c r="Y6500" t="s">
        <v>74</v>
      </c>
      <c r="Z6500" t="s">
        <v>67</v>
      </c>
      <c r="AA6500" t="s">
        <v>77</v>
      </c>
    </row>
    <row r="6501" spans="1:27" x14ac:dyDescent="0.25">
      <c r="A6501">
        <v>6500</v>
      </c>
      <c r="B6501" t="s">
        <v>28</v>
      </c>
      <c r="C6501">
        <v>37</v>
      </c>
      <c r="D6501" t="s">
        <v>34</v>
      </c>
      <c r="E6501" t="s">
        <v>38</v>
      </c>
      <c r="F6501" t="s">
        <v>47</v>
      </c>
      <c r="G6501" t="s">
        <v>51</v>
      </c>
      <c r="H6501">
        <v>46818</v>
      </c>
      <c r="I6501" t="s">
        <v>55</v>
      </c>
      <c r="J6501">
        <v>0.14000000000000001</v>
      </c>
      <c r="K6501">
        <v>9</v>
      </c>
      <c r="L6501" s="1">
        <v>48504</v>
      </c>
      <c r="M6501" s="1">
        <v>51789</v>
      </c>
      <c r="N6501">
        <v>6554.52</v>
      </c>
      <c r="O6501">
        <v>53372.52</v>
      </c>
      <c r="P6501" t="s">
        <v>57</v>
      </c>
      <c r="Q6501" t="s">
        <v>60</v>
      </c>
      <c r="R6501" t="s">
        <v>63</v>
      </c>
      <c r="S6501" t="s">
        <v>66</v>
      </c>
      <c r="T6501" t="s">
        <v>68</v>
      </c>
      <c r="U6501">
        <v>2430</v>
      </c>
      <c r="V6501">
        <v>4124.5200000000004</v>
      </c>
      <c r="W6501">
        <v>4</v>
      </c>
      <c r="X6501" t="s">
        <v>70</v>
      </c>
      <c r="Y6501" t="s">
        <v>73</v>
      </c>
      <c r="Z6501" t="s">
        <v>67</v>
      </c>
      <c r="AA6501" t="s">
        <v>77</v>
      </c>
    </row>
    <row r="6502" spans="1:27" x14ac:dyDescent="0.25">
      <c r="A6502">
        <v>6501</v>
      </c>
      <c r="B6502" t="s">
        <v>31</v>
      </c>
      <c r="C6502">
        <v>39</v>
      </c>
      <c r="D6502" t="s">
        <v>34</v>
      </c>
      <c r="E6502" t="s">
        <v>37</v>
      </c>
      <c r="F6502" t="s">
        <v>47</v>
      </c>
      <c r="G6502" t="s">
        <v>51</v>
      </c>
      <c r="H6502">
        <v>463311</v>
      </c>
      <c r="I6502" t="s">
        <v>55</v>
      </c>
      <c r="J6502">
        <v>-7.0000000000000007E-2</v>
      </c>
      <c r="K6502">
        <v>2</v>
      </c>
      <c r="L6502" s="1">
        <v>48505</v>
      </c>
      <c r="M6502" s="1">
        <v>49235</v>
      </c>
      <c r="N6502">
        <v>-32431.77</v>
      </c>
      <c r="O6502">
        <v>430879.23</v>
      </c>
      <c r="P6502" t="s">
        <v>57</v>
      </c>
      <c r="Q6502" t="s">
        <v>60</v>
      </c>
      <c r="R6502" t="s">
        <v>62</v>
      </c>
      <c r="S6502" t="s">
        <v>66</v>
      </c>
      <c r="T6502" t="s">
        <v>68</v>
      </c>
      <c r="U6502">
        <v>4004</v>
      </c>
      <c r="V6502">
        <v>-36435.769999999997</v>
      </c>
      <c r="W6502">
        <v>1</v>
      </c>
      <c r="X6502" t="s">
        <v>69</v>
      </c>
      <c r="Y6502" t="s">
        <v>74</v>
      </c>
      <c r="Z6502" t="s">
        <v>68</v>
      </c>
      <c r="AA6502" t="s">
        <v>77</v>
      </c>
    </row>
    <row r="6503" spans="1:27" x14ac:dyDescent="0.25">
      <c r="A6503">
        <v>6502</v>
      </c>
      <c r="B6503" t="s">
        <v>29</v>
      </c>
      <c r="C6503">
        <v>59</v>
      </c>
      <c r="D6503" t="s">
        <v>35</v>
      </c>
      <c r="E6503" t="s">
        <v>40</v>
      </c>
      <c r="F6503" t="s">
        <v>47</v>
      </c>
      <c r="G6503" t="s">
        <v>51</v>
      </c>
      <c r="H6503">
        <v>360473</v>
      </c>
      <c r="I6503" t="s">
        <v>53</v>
      </c>
      <c r="J6503">
        <v>0.13</v>
      </c>
      <c r="K6503">
        <v>8</v>
      </c>
      <c r="L6503" s="1">
        <v>48506</v>
      </c>
      <c r="M6503" s="1">
        <v>51426</v>
      </c>
      <c r="N6503">
        <v>46861.49</v>
      </c>
      <c r="O6503">
        <v>407334.49</v>
      </c>
      <c r="P6503" t="s">
        <v>57</v>
      </c>
      <c r="Q6503" t="s">
        <v>60</v>
      </c>
      <c r="R6503" t="s">
        <v>63</v>
      </c>
      <c r="S6503" t="s">
        <v>66</v>
      </c>
      <c r="T6503" t="s">
        <v>67</v>
      </c>
      <c r="U6503">
        <v>4507</v>
      </c>
      <c r="V6503">
        <v>42354.49</v>
      </c>
      <c r="W6503">
        <v>1</v>
      </c>
      <c r="X6503" t="s">
        <v>70</v>
      </c>
      <c r="Y6503" t="s">
        <v>74</v>
      </c>
      <c r="Z6503" t="s">
        <v>68</v>
      </c>
      <c r="AA6503" t="s">
        <v>76</v>
      </c>
    </row>
    <row r="6504" spans="1:27" x14ac:dyDescent="0.25">
      <c r="A6504">
        <v>6503</v>
      </c>
      <c r="B6504" t="s">
        <v>28</v>
      </c>
      <c r="C6504">
        <v>23</v>
      </c>
      <c r="D6504" t="s">
        <v>35</v>
      </c>
      <c r="E6504" t="s">
        <v>36</v>
      </c>
      <c r="F6504" t="s">
        <v>42</v>
      </c>
      <c r="G6504" t="s">
        <v>48</v>
      </c>
      <c r="H6504">
        <v>243345</v>
      </c>
      <c r="I6504" t="s">
        <v>54</v>
      </c>
      <c r="J6504">
        <v>0.15</v>
      </c>
      <c r="K6504">
        <v>4</v>
      </c>
      <c r="L6504" s="1">
        <v>48507</v>
      </c>
      <c r="M6504" s="1">
        <v>49967</v>
      </c>
      <c r="N6504">
        <v>36501.75</v>
      </c>
      <c r="O6504">
        <v>279846.75</v>
      </c>
      <c r="P6504" t="s">
        <v>57</v>
      </c>
      <c r="Q6504" t="s">
        <v>58</v>
      </c>
      <c r="R6504" t="s">
        <v>61</v>
      </c>
      <c r="S6504" t="s">
        <v>64</v>
      </c>
      <c r="T6504" t="s">
        <v>67</v>
      </c>
      <c r="U6504">
        <v>179</v>
      </c>
      <c r="V6504">
        <v>36322.75</v>
      </c>
      <c r="W6504">
        <v>1</v>
      </c>
      <c r="X6504" t="s">
        <v>71</v>
      </c>
      <c r="Y6504" t="s">
        <v>73</v>
      </c>
      <c r="Z6504" t="s">
        <v>68</v>
      </c>
      <c r="AA6504" t="s">
        <v>75</v>
      </c>
    </row>
    <row r="6505" spans="1:27" x14ac:dyDescent="0.25">
      <c r="A6505">
        <v>6504</v>
      </c>
      <c r="B6505" t="s">
        <v>31</v>
      </c>
      <c r="C6505">
        <v>50</v>
      </c>
      <c r="D6505" t="s">
        <v>34</v>
      </c>
      <c r="E6505" t="s">
        <v>36</v>
      </c>
      <c r="F6505" t="s">
        <v>45</v>
      </c>
      <c r="G6505" t="s">
        <v>48</v>
      </c>
      <c r="H6505">
        <v>294328</v>
      </c>
      <c r="I6505" t="s">
        <v>55</v>
      </c>
      <c r="J6505">
        <v>0.24</v>
      </c>
      <c r="K6505">
        <v>3</v>
      </c>
      <c r="L6505" s="1">
        <v>48508</v>
      </c>
      <c r="M6505" s="1">
        <v>49603</v>
      </c>
      <c r="N6505">
        <v>70638.720000000001</v>
      </c>
      <c r="O6505">
        <v>364966.72</v>
      </c>
      <c r="P6505" t="s">
        <v>57</v>
      </c>
      <c r="Q6505" t="s">
        <v>58</v>
      </c>
      <c r="R6505" t="s">
        <v>62</v>
      </c>
      <c r="S6505" t="s">
        <v>66</v>
      </c>
      <c r="T6505" t="s">
        <v>67</v>
      </c>
      <c r="U6505">
        <v>3961</v>
      </c>
      <c r="V6505">
        <v>66677.72</v>
      </c>
      <c r="W6505">
        <v>3</v>
      </c>
      <c r="X6505" t="s">
        <v>71</v>
      </c>
      <c r="Y6505" t="s">
        <v>73</v>
      </c>
      <c r="Z6505" t="s">
        <v>67</v>
      </c>
      <c r="AA6505" t="s">
        <v>75</v>
      </c>
    </row>
    <row r="6506" spans="1:27" x14ac:dyDescent="0.25">
      <c r="A6506">
        <v>6505</v>
      </c>
      <c r="B6506" t="s">
        <v>33</v>
      </c>
      <c r="C6506">
        <v>55</v>
      </c>
      <c r="D6506" t="s">
        <v>35</v>
      </c>
      <c r="E6506" t="s">
        <v>38</v>
      </c>
      <c r="F6506" t="s">
        <v>44</v>
      </c>
      <c r="G6506" t="s">
        <v>51</v>
      </c>
      <c r="H6506">
        <v>345904</v>
      </c>
      <c r="I6506" t="s">
        <v>54</v>
      </c>
      <c r="J6506">
        <v>0.11</v>
      </c>
      <c r="K6506">
        <v>7</v>
      </c>
      <c r="L6506" s="1">
        <v>48509</v>
      </c>
      <c r="M6506" s="1">
        <v>51064</v>
      </c>
      <c r="N6506">
        <v>38049.440000000002</v>
      </c>
      <c r="O6506">
        <v>383953.44</v>
      </c>
      <c r="P6506" t="s">
        <v>57</v>
      </c>
      <c r="Q6506" t="s">
        <v>60</v>
      </c>
      <c r="R6506" t="s">
        <v>61</v>
      </c>
      <c r="S6506" t="s">
        <v>65</v>
      </c>
      <c r="T6506" t="s">
        <v>68</v>
      </c>
      <c r="U6506">
        <v>196</v>
      </c>
      <c r="V6506">
        <v>37853.440000000002</v>
      </c>
      <c r="W6506">
        <v>1</v>
      </c>
      <c r="X6506" t="s">
        <v>71</v>
      </c>
      <c r="Y6506" t="s">
        <v>73</v>
      </c>
      <c r="Z6506" t="s">
        <v>67</v>
      </c>
      <c r="AA6506" t="s">
        <v>76</v>
      </c>
    </row>
    <row r="6507" spans="1:27" x14ac:dyDescent="0.25">
      <c r="A6507">
        <v>6506</v>
      </c>
      <c r="B6507" t="s">
        <v>33</v>
      </c>
      <c r="C6507">
        <v>49</v>
      </c>
      <c r="D6507" t="s">
        <v>34</v>
      </c>
      <c r="E6507" t="s">
        <v>38</v>
      </c>
      <c r="F6507" t="s">
        <v>47</v>
      </c>
      <c r="G6507" t="s">
        <v>51</v>
      </c>
      <c r="H6507">
        <v>492010</v>
      </c>
      <c r="I6507" t="s">
        <v>55</v>
      </c>
      <c r="J6507">
        <v>0.03</v>
      </c>
      <c r="K6507">
        <v>5</v>
      </c>
      <c r="L6507" s="1">
        <v>48510</v>
      </c>
      <c r="M6507" s="1">
        <v>50335</v>
      </c>
      <c r="N6507">
        <v>14760.3</v>
      </c>
      <c r="O6507">
        <v>506770.3</v>
      </c>
      <c r="P6507" t="s">
        <v>57</v>
      </c>
      <c r="Q6507" t="s">
        <v>59</v>
      </c>
      <c r="R6507" t="s">
        <v>61</v>
      </c>
      <c r="S6507" t="s">
        <v>66</v>
      </c>
      <c r="T6507" t="s">
        <v>68</v>
      </c>
      <c r="U6507">
        <v>2186</v>
      </c>
      <c r="V6507">
        <v>12574.3</v>
      </c>
      <c r="W6507">
        <v>1</v>
      </c>
      <c r="X6507" t="s">
        <v>70</v>
      </c>
      <c r="Y6507" t="s">
        <v>73</v>
      </c>
      <c r="Z6507" t="s">
        <v>67</v>
      </c>
      <c r="AA6507" t="s">
        <v>76</v>
      </c>
    </row>
    <row r="6508" spans="1:27" x14ac:dyDescent="0.25">
      <c r="A6508">
        <v>6507</v>
      </c>
      <c r="B6508" t="s">
        <v>28</v>
      </c>
      <c r="C6508">
        <v>34</v>
      </c>
      <c r="D6508" t="s">
        <v>34</v>
      </c>
      <c r="E6508" t="s">
        <v>40</v>
      </c>
      <c r="F6508" t="s">
        <v>44</v>
      </c>
      <c r="G6508" t="s">
        <v>51</v>
      </c>
      <c r="H6508">
        <v>118038</v>
      </c>
      <c r="I6508" t="s">
        <v>55</v>
      </c>
      <c r="J6508">
        <v>-0.17</v>
      </c>
      <c r="K6508">
        <v>6</v>
      </c>
      <c r="L6508" s="1">
        <v>48511</v>
      </c>
      <c r="M6508" s="1">
        <v>50701</v>
      </c>
      <c r="N6508">
        <v>-20066.46</v>
      </c>
      <c r="O6508">
        <v>97971.540000000008</v>
      </c>
      <c r="P6508" t="s">
        <v>57</v>
      </c>
      <c r="Q6508" t="s">
        <v>60</v>
      </c>
      <c r="R6508" t="s">
        <v>62</v>
      </c>
      <c r="S6508" t="s">
        <v>66</v>
      </c>
      <c r="T6508" t="s">
        <v>68</v>
      </c>
      <c r="U6508">
        <v>3106</v>
      </c>
      <c r="V6508">
        <v>-23172.46</v>
      </c>
      <c r="W6508">
        <v>3</v>
      </c>
      <c r="X6508" t="s">
        <v>69</v>
      </c>
      <c r="Y6508" t="s">
        <v>74</v>
      </c>
      <c r="Z6508" t="s">
        <v>67</v>
      </c>
      <c r="AA6508" t="s">
        <v>77</v>
      </c>
    </row>
    <row r="6509" spans="1:27" x14ac:dyDescent="0.25">
      <c r="A6509">
        <v>6508</v>
      </c>
      <c r="B6509" t="s">
        <v>27</v>
      </c>
      <c r="C6509">
        <v>55</v>
      </c>
      <c r="D6509" t="s">
        <v>35</v>
      </c>
      <c r="E6509" t="s">
        <v>36</v>
      </c>
      <c r="F6509" t="s">
        <v>44</v>
      </c>
      <c r="G6509" t="s">
        <v>52</v>
      </c>
      <c r="H6509">
        <v>365823</v>
      </c>
      <c r="I6509" t="s">
        <v>53</v>
      </c>
      <c r="J6509">
        <v>-0.18</v>
      </c>
      <c r="K6509">
        <v>4</v>
      </c>
      <c r="L6509" s="1">
        <v>48512</v>
      </c>
      <c r="M6509" s="1">
        <v>49972</v>
      </c>
      <c r="N6509">
        <v>-65848.14</v>
      </c>
      <c r="O6509">
        <v>299974.86</v>
      </c>
      <c r="P6509" t="s">
        <v>57</v>
      </c>
      <c r="Q6509" t="s">
        <v>59</v>
      </c>
      <c r="R6509" t="s">
        <v>62</v>
      </c>
      <c r="S6509" t="s">
        <v>64</v>
      </c>
      <c r="T6509" t="s">
        <v>68</v>
      </c>
      <c r="U6509">
        <v>2885</v>
      </c>
      <c r="V6509">
        <v>-68733.14</v>
      </c>
      <c r="W6509">
        <v>4</v>
      </c>
      <c r="X6509" t="s">
        <v>70</v>
      </c>
      <c r="Y6509" t="s">
        <v>73</v>
      </c>
      <c r="Z6509" t="s">
        <v>68</v>
      </c>
      <c r="AA6509" t="s">
        <v>75</v>
      </c>
    </row>
    <row r="6510" spans="1:27" x14ac:dyDescent="0.25">
      <c r="A6510">
        <v>6509</v>
      </c>
      <c r="B6510" t="s">
        <v>28</v>
      </c>
      <c r="C6510">
        <v>48</v>
      </c>
      <c r="D6510" t="s">
        <v>35</v>
      </c>
      <c r="E6510" t="s">
        <v>40</v>
      </c>
      <c r="F6510" t="s">
        <v>44</v>
      </c>
      <c r="G6510" t="s">
        <v>48</v>
      </c>
      <c r="H6510">
        <v>414622</v>
      </c>
      <c r="I6510" t="s">
        <v>53</v>
      </c>
      <c r="J6510">
        <v>-0.08</v>
      </c>
      <c r="K6510">
        <v>9</v>
      </c>
      <c r="L6510" s="1">
        <v>48513</v>
      </c>
      <c r="M6510" s="1">
        <v>51798</v>
      </c>
      <c r="N6510">
        <v>-33169.760000000002</v>
      </c>
      <c r="O6510">
        <v>381452.24</v>
      </c>
      <c r="P6510" t="s">
        <v>57</v>
      </c>
      <c r="Q6510" t="s">
        <v>59</v>
      </c>
      <c r="R6510" t="s">
        <v>63</v>
      </c>
      <c r="S6510" t="s">
        <v>66</v>
      </c>
      <c r="T6510" t="s">
        <v>67</v>
      </c>
      <c r="U6510">
        <v>3336</v>
      </c>
      <c r="V6510">
        <v>-36505.760000000002</v>
      </c>
      <c r="W6510">
        <v>1</v>
      </c>
      <c r="X6510" t="s">
        <v>71</v>
      </c>
      <c r="Y6510" t="s">
        <v>73</v>
      </c>
      <c r="Z6510" t="s">
        <v>67</v>
      </c>
      <c r="AA6510" t="s">
        <v>75</v>
      </c>
    </row>
    <row r="6511" spans="1:27" x14ac:dyDescent="0.25">
      <c r="A6511">
        <v>6510</v>
      </c>
      <c r="B6511" t="s">
        <v>32</v>
      </c>
      <c r="C6511">
        <v>50</v>
      </c>
      <c r="D6511" t="s">
        <v>34</v>
      </c>
      <c r="E6511" t="s">
        <v>37</v>
      </c>
      <c r="F6511" t="s">
        <v>47</v>
      </c>
      <c r="G6511" t="s">
        <v>50</v>
      </c>
      <c r="H6511">
        <v>329683</v>
      </c>
      <c r="I6511" t="s">
        <v>54</v>
      </c>
      <c r="J6511">
        <v>0.11</v>
      </c>
      <c r="K6511">
        <v>3</v>
      </c>
      <c r="L6511" s="1">
        <v>48514</v>
      </c>
      <c r="M6511" s="1">
        <v>49609</v>
      </c>
      <c r="N6511">
        <v>36265.129999999997</v>
      </c>
      <c r="O6511">
        <v>365948.13</v>
      </c>
      <c r="P6511" t="s">
        <v>57</v>
      </c>
      <c r="Q6511" t="s">
        <v>58</v>
      </c>
      <c r="R6511" t="s">
        <v>61</v>
      </c>
      <c r="S6511" t="s">
        <v>64</v>
      </c>
      <c r="T6511" t="s">
        <v>67</v>
      </c>
      <c r="U6511">
        <v>418</v>
      </c>
      <c r="V6511">
        <v>35847.129999999997</v>
      </c>
      <c r="W6511">
        <v>1</v>
      </c>
      <c r="X6511" t="s">
        <v>72</v>
      </c>
      <c r="Y6511" t="s">
        <v>74</v>
      </c>
      <c r="Z6511" t="s">
        <v>67</v>
      </c>
      <c r="AA6511" t="s">
        <v>76</v>
      </c>
    </row>
    <row r="6512" spans="1:27" x14ac:dyDescent="0.25">
      <c r="A6512">
        <v>6511</v>
      </c>
      <c r="B6512" t="s">
        <v>30</v>
      </c>
      <c r="C6512">
        <v>46</v>
      </c>
      <c r="D6512" t="s">
        <v>35</v>
      </c>
      <c r="E6512" t="s">
        <v>40</v>
      </c>
      <c r="F6512" t="s">
        <v>47</v>
      </c>
      <c r="G6512" t="s">
        <v>52</v>
      </c>
      <c r="H6512">
        <v>73208</v>
      </c>
      <c r="I6512" t="s">
        <v>54</v>
      </c>
      <c r="J6512">
        <v>0.09</v>
      </c>
      <c r="K6512">
        <v>5</v>
      </c>
      <c r="L6512" s="1">
        <v>48515</v>
      </c>
      <c r="M6512" s="1">
        <v>50340</v>
      </c>
      <c r="N6512">
        <v>6588.72</v>
      </c>
      <c r="O6512">
        <v>79796.72</v>
      </c>
      <c r="P6512" t="s">
        <v>57</v>
      </c>
      <c r="Q6512" t="s">
        <v>60</v>
      </c>
      <c r="R6512" t="s">
        <v>63</v>
      </c>
      <c r="S6512" t="s">
        <v>65</v>
      </c>
      <c r="T6512" t="s">
        <v>68</v>
      </c>
      <c r="U6512">
        <v>1814</v>
      </c>
      <c r="V6512">
        <v>4774.72</v>
      </c>
      <c r="W6512">
        <v>1</v>
      </c>
      <c r="X6512" t="s">
        <v>72</v>
      </c>
      <c r="Y6512" t="s">
        <v>73</v>
      </c>
      <c r="Z6512" t="s">
        <v>68</v>
      </c>
      <c r="AA6512" t="s">
        <v>75</v>
      </c>
    </row>
    <row r="6513" spans="1:27" x14ac:dyDescent="0.25">
      <c r="A6513">
        <v>6512</v>
      </c>
      <c r="B6513" t="s">
        <v>31</v>
      </c>
      <c r="C6513">
        <v>27</v>
      </c>
      <c r="D6513" t="s">
        <v>34</v>
      </c>
      <c r="E6513" t="s">
        <v>38</v>
      </c>
      <c r="F6513" t="s">
        <v>46</v>
      </c>
      <c r="G6513" t="s">
        <v>50</v>
      </c>
      <c r="H6513">
        <v>83106</v>
      </c>
      <c r="I6513" t="s">
        <v>55</v>
      </c>
      <c r="J6513">
        <v>-7.0000000000000007E-2</v>
      </c>
      <c r="K6513">
        <v>2</v>
      </c>
      <c r="L6513" s="1">
        <v>48516</v>
      </c>
      <c r="M6513" s="1">
        <v>49246</v>
      </c>
      <c r="N6513">
        <v>-5817.42</v>
      </c>
      <c r="O6513">
        <v>77288.58</v>
      </c>
      <c r="P6513" t="s">
        <v>57</v>
      </c>
      <c r="Q6513" t="s">
        <v>59</v>
      </c>
      <c r="R6513" t="s">
        <v>63</v>
      </c>
      <c r="S6513" t="s">
        <v>65</v>
      </c>
      <c r="T6513" t="s">
        <v>67</v>
      </c>
      <c r="U6513">
        <v>519</v>
      </c>
      <c r="V6513">
        <v>-6336.42</v>
      </c>
      <c r="W6513">
        <v>3</v>
      </c>
      <c r="X6513" t="s">
        <v>71</v>
      </c>
      <c r="Y6513" t="s">
        <v>74</v>
      </c>
      <c r="Z6513" t="s">
        <v>68</v>
      </c>
      <c r="AA6513" t="s">
        <v>77</v>
      </c>
    </row>
    <row r="6514" spans="1:27" x14ac:dyDescent="0.25">
      <c r="A6514">
        <v>6513</v>
      </c>
      <c r="B6514" t="s">
        <v>28</v>
      </c>
      <c r="C6514">
        <v>59</v>
      </c>
      <c r="D6514" t="s">
        <v>35</v>
      </c>
      <c r="E6514" t="s">
        <v>41</v>
      </c>
      <c r="F6514" t="s">
        <v>47</v>
      </c>
      <c r="G6514" t="s">
        <v>52</v>
      </c>
      <c r="H6514">
        <v>432013</v>
      </c>
      <c r="I6514" t="s">
        <v>53</v>
      </c>
      <c r="J6514">
        <v>0.38</v>
      </c>
      <c r="K6514">
        <v>4</v>
      </c>
      <c r="L6514" s="1">
        <v>48517</v>
      </c>
      <c r="M6514" s="1">
        <v>49977</v>
      </c>
      <c r="N6514">
        <v>164164.94</v>
      </c>
      <c r="O6514">
        <v>596177.93999999994</v>
      </c>
      <c r="P6514" t="s">
        <v>57</v>
      </c>
      <c r="Q6514" t="s">
        <v>58</v>
      </c>
      <c r="R6514" t="s">
        <v>63</v>
      </c>
      <c r="S6514" t="s">
        <v>64</v>
      </c>
      <c r="T6514" t="s">
        <v>68</v>
      </c>
      <c r="U6514">
        <v>1844</v>
      </c>
      <c r="V6514">
        <v>162320.94</v>
      </c>
      <c r="W6514">
        <v>1</v>
      </c>
      <c r="X6514" t="s">
        <v>70</v>
      </c>
      <c r="Y6514" t="s">
        <v>74</v>
      </c>
      <c r="Z6514" t="s">
        <v>67</v>
      </c>
      <c r="AA6514" t="s">
        <v>76</v>
      </c>
    </row>
    <row r="6515" spans="1:27" x14ac:dyDescent="0.25">
      <c r="A6515">
        <v>6514</v>
      </c>
      <c r="B6515" t="s">
        <v>30</v>
      </c>
      <c r="C6515">
        <v>51</v>
      </c>
      <c r="D6515" t="s">
        <v>35</v>
      </c>
      <c r="E6515" t="s">
        <v>37</v>
      </c>
      <c r="F6515" t="s">
        <v>47</v>
      </c>
      <c r="G6515" t="s">
        <v>52</v>
      </c>
      <c r="H6515">
        <v>369823</v>
      </c>
      <c r="I6515" t="s">
        <v>54</v>
      </c>
      <c r="J6515">
        <v>0.28000000000000003</v>
      </c>
      <c r="K6515">
        <v>7</v>
      </c>
      <c r="L6515" s="1">
        <v>48518</v>
      </c>
      <c r="M6515" s="1">
        <v>51073</v>
      </c>
      <c r="N6515">
        <v>103550.44</v>
      </c>
      <c r="O6515">
        <v>473373.44</v>
      </c>
      <c r="P6515" t="s">
        <v>57</v>
      </c>
      <c r="Q6515" t="s">
        <v>58</v>
      </c>
      <c r="R6515" t="s">
        <v>61</v>
      </c>
      <c r="S6515" t="s">
        <v>66</v>
      </c>
      <c r="T6515" t="s">
        <v>68</v>
      </c>
      <c r="U6515">
        <v>4062</v>
      </c>
      <c r="V6515">
        <v>99488.44</v>
      </c>
      <c r="W6515">
        <v>5</v>
      </c>
      <c r="X6515" t="s">
        <v>72</v>
      </c>
      <c r="Y6515" t="s">
        <v>73</v>
      </c>
      <c r="Z6515" t="s">
        <v>67</v>
      </c>
      <c r="AA6515" t="s">
        <v>76</v>
      </c>
    </row>
    <row r="6516" spans="1:27" x14ac:dyDescent="0.25">
      <c r="A6516">
        <v>6515</v>
      </c>
      <c r="B6516" t="s">
        <v>32</v>
      </c>
      <c r="C6516">
        <v>25</v>
      </c>
      <c r="D6516" t="s">
        <v>34</v>
      </c>
      <c r="E6516" t="s">
        <v>36</v>
      </c>
      <c r="F6516" t="s">
        <v>43</v>
      </c>
      <c r="G6516" t="s">
        <v>50</v>
      </c>
      <c r="H6516">
        <v>261597</v>
      </c>
      <c r="I6516" t="s">
        <v>53</v>
      </c>
      <c r="J6516">
        <v>0.04</v>
      </c>
      <c r="K6516">
        <v>5</v>
      </c>
      <c r="L6516" s="1">
        <v>48519</v>
      </c>
      <c r="M6516" s="1">
        <v>50344</v>
      </c>
      <c r="N6516">
        <v>10463.879999999999</v>
      </c>
      <c r="O6516">
        <v>272060.88</v>
      </c>
      <c r="P6516" t="s">
        <v>57</v>
      </c>
      <c r="Q6516" t="s">
        <v>58</v>
      </c>
      <c r="R6516" t="s">
        <v>61</v>
      </c>
      <c r="S6516" t="s">
        <v>64</v>
      </c>
      <c r="T6516" t="s">
        <v>68</v>
      </c>
      <c r="U6516">
        <v>364</v>
      </c>
      <c r="V6516">
        <v>10099.879999999999</v>
      </c>
      <c r="W6516">
        <v>1</v>
      </c>
      <c r="X6516" t="s">
        <v>71</v>
      </c>
      <c r="Y6516" t="s">
        <v>74</v>
      </c>
      <c r="Z6516" t="s">
        <v>67</v>
      </c>
      <c r="AA6516" t="s">
        <v>77</v>
      </c>
    </row>
    <row r="6517" spans="1:27" x14ac:dyDescent="0.25">
      <c r="A6517">
        <v>6516</v>
      </c>
      <c r="B6517" t="s">
        <v>30</v>
      </c>
      <c r="C6517">
        <v>55</v>
      </c>
      <c r="D6517" t="s">
        <v>35</v>
      </c>
      <c r="E6517" t="s">
        <v>36</v>
      </c>
      <c r="F6517" t="s">
        <v>45</v>
      </c>
      <c r="G6517" t="s">
        <v>51</v>
      </c>
      <c r="H6517">
        <v>152848</v>
      </c>
      <c r="I6517" t="s">
        <v>54</v>
      </c>
      <c r="J6517">
        <v>0.36</v>
      </c>
      <c r="K6517">
        <v>6</v>
      </c>
      <c r="L6517" s="1">
        <v>48520</v>
      </c>
      <c r="M6517" s="1">
        <v>50710</v>
      </c>
      <c r="N6517">
        <v>55025.279999999999</v>
      </c>
      <c r="O6517">
        <v>207873.28</v>
      </c>
      <c r="P6517" t="s">
        <v>57</v>
      </c>
      <c r="Q6517" t="s">
        <v>60</v>
      </c>
      <c r="R6517" t="s">
        <v>63</v>
      </c>
      <c r="S6517" t="s">
        <v>65</v>
      </c>
      <c r="T6517" t="s">
        <v>68</v>
      </c>
      <c r="U6517">
        <v>2153</v>
      </c>
      <c r="V6517">
        <v>52872.28</v>
      </c>
      <c r="W6517">
        <v>1</v>
      </c>
      <c r="X6517" t="s">
        <v>70</v>
      </c>
      <c r="Y6517" t="s">
        <v>74</v>
      </c>
      <c r="Z6517" t="s">
        <v>67</v>
      </c>
      <c r="AA6517" t="s">
        <v>77</v>
      </c>
    </row>
    <row r="6518" spans="1:27" x14ac:dyDescent="0.25">
      <c r="A6518">
        <v>6517</v>
      </c>
      <c r="B6518" t="s">
        <v>28</v>
      </c>
      <c r="C6518">
        <v>34</v>
      </c>
      <c r="D6518" t="s">
        <v>35</v>
      </c>
      <c r="E6518" t="s">
        <v>38</v>
      </c>
      <c r="F6518" t="s">
        <v>43</v>
      </c>
      <c r="G6518" t="s">
        <v>50</v>
      </c>
      <c r="H6518">
        <v>368965</v>
      </c>
      <c r="I6518" t="s">
        <v>54</v>
      </c>
      <c r="J6518">
        <v>0.49</v>
      </c>
      <c r="K6518">
        <v>5</v>
      </c>
      <c r="L6518" s="1">
        <v>48521</v>
      </c>
      <c r="M6518" s="1">
        <v>50346</v>
      </c>
      <c r="N6518">
        <v>180792.85</v>
      </c>
      <c r="O6518">
        <v>549757.85</v>
      </c>
      <c r="P6518" t="s">
        <v>57</v>
      </c>
      <c r="Q6518" t="s">
        <v>58</v>
      </c>
      <c r="R6518" t="s">
        <v>62</v>
      </c>
      <c r="S6518" t="s">
        <v>66</v>
      </c>
      <c r="T6518" t="s">
        <v>68</v>
      </c>
      <c r="U6518">
        <v>3865</v>
      </c>
      <c r="V6518">
        <v>176927.85</v>
      </c>
      <c r="W6518">
        <v>4</v>
      </c>
      <c r="X6518" t="s">
        <v>69</v>
      </c>
      <c r="Y6518" t="s">
        <v>73</v>
      </c>
      <c r="Z6518" t="s">
        <v>68</v>
      </c>
      <c r="AA6518" t="s">
        <v>75</v>
      </c>
    </row>
    <row r="6519" spans="1:27" x14ac:dyDescent="0.25">
      <c r="A6519">
        <v>6518</v>
      </c>
      <c r="B6519" t="s">
        <v>33</v>
      </c>
      <c r="C6519">
        <v>56</v>
      </c>
      <c r="D6519" t="s">
        <v>34</v>
      </c>
      <c r="E6519" t="s">
        <v>38</v>
      </c>
      <c r="F6519" t="s">
        <v>46</v>
      </c>
      <c r="G6519" t="s">
        <v>49</v>
      </c>
      <c r="H6519">
        <v>447178</v>
      </c>
      <c r="I6519" t="s">
        <v>53</v>
      </c>
      <c r="J6519">
        <v>-0.03</v>
      </c>
      <c r="K6519">
        <v>7</v>
      </c>
      <c r="L6519" s="1">
        <v>48522</v>
      </c>
      <c r="M6519" s="1">
        <v>51077</v>
      </c>
      <c r="N6519">
        <v>-13415.34</v>
      </c>
      <c r="O6519">
        <v>433762.66</v>
      </c>
      <c r="P6519" t="s">
        <v>57</v>
      </c>
      <c r="Q6519" t="s">
        <v>58</v>
      </c>
      <c r="R6519" t="s">
        <v>62</v>
      </c>
      <c r="S6519" t="s">
        <v>64</v>
      </c>
      <c r="T6519" t="s">
        <v>68</v>
      </c>
      <c r="U6519">
        <v>4200</v>
      </c>
      <c r="V6519">
        <v>-17615.34</v>
      </c>
      <c r="W6519">
        <v>4</v>
      </c>
      <c r="X6519" t="s">
        <v>69</v>
      </c>
      <c r="Y6519" t="s">
        <v>74</v>
      </c>
      <c r="Z6519" t="s">
        <v>67</v>
      </c>
      <c r="AA6519" t="s">
        <v>77</v>
      </c>
    </row>
    <row r="6520" spans="1:27" x14ac:dyDescent="0.25">
      <c r="A6520">
        <v>6519</v>
      </c>
      <c r="B6520" t="s">
        <v>31</v>
      </c>
      <c r="C6520">
        <v>47</v>
      </c>
      <c r="D6520" t="s">
        <v>34</v>
      </c>
      <c r="E6520" t="s">
        <v>37</v>
      </c>
      <c r="F6520" t="s">
        <v>42</v>
      </c>
      <c r="G6520" t="s">
        <v>48</v>
      </c>
      <c r="H6520">
        <v>96205</v>
      </c>
      <c r="I6520" t="s">
        <v>54</v>
      </c>
      <c r="J6520">
        <v>0.05</v>
      </c>
      <c r="K6520">
        <v>9</v>
      </c>
      <c r="L6520" s="1">
        <v>48523</v>
      </c>
      <c r="M6520" s="1">
        <v>51808</v>
      </c>
      <c r="N6520">
        <v>4810.25</v>
      </c>
      <c r="O6520">
        <v>101015.25</v>
      </c>
      <c r="P6520" t="s">
        <v>57</v>
      </c>
      <c r="Q6520" t="s">
        <v>59</v>
      </c>
      <c r="R6520" t="s">
        <v>61</v>
      </c>
      <c r="S6520" t="s">
        <v>64</v>
      </c>
      <c r="T6520" t="s">
        <v>68</v>
      </c>
      <c r="U6520">
        <v>972</v>
      </c>
      <c r="V6520">
        <v>3838.25</v>
      </c>
      <c r="W6520">
        <v>4</v>
      </c>
      <c r="X6520" t="s">
        <v>70</v>
      </c>
      <c r="Y6520" t="s">
        <v>74</v>
      </c>
      <c r="Z6520" t="s">
        <v>67</v>
      </c>
      <c r="AA6520" t="s">
        <v>75</v>
      </c>
    </row>
    <row r="6521" spans="1:27" x14ac:dyDescent="0.25">
      <c r="A6521">
        <v>6520</v>
      </c>
      <c r="B6521" t="s">
        <v>31</v>
      </c>
      <c r="C6521">
        <v>44</v>
      </c>
      <c r="D6521" t="s">
        <v>34</v>
      </c>
      <c r="E6521" t="s">
        <v>38</v>
      </c>
      <c r="F6521" t="s">
        <v>43</v>
      </c>
      <c r="G6521" t="s">
        <v>49</v>
      </c>
      <c r="H6521">
        <v>391521</v>
      </c>
      <c r="I6521" t="s">
        <v>54</v>
      </c>
      <c r="J6521">
        <v>0.5</v>
      </c>
      <c r="K6521">
        <v>7</v>
      </c>
      <c r="L6521" s="1">
        <v>48524</v>
      </c>
      <c r="M6521" s="1">
        <v>51079</v>
      </c>
      <c r="N6521">
        <v>195760.5</v>
      </c>
      <c r="O6521">
        <v>587281.5</v>
      </c>
      <c r="P6521" t="s">
        <v>57</v>
      </c>
      <c r="Q6521" t="s">
        <v>59</v>
      </c>
      <c r="R6521" t="s">
        <v>61</v>
      </c>
      <c r="S6521" t="s">
        <v>66</v>
      </c>
      <c r="T6521" t="s">
        <v>67</v>
      </c>
      <c r="U6521">
        <v>1272</v>
      </c>
      <c r="V6521">
        <v>194488.5</v>
      </c>
      <c r="W6521">
        <v>2</v>
      </c>
      <c r="X6521" t="s">
        <v>71</v>
      </c>
      <c r="Y6521" t="s">
        <v>73</v>
      </c>
      <c r="Z6521" t="s">
        <v>68</v>
      </c>
      <c r="AA6521" t="s">
        <v>77</v>
      </c>
    </row>
    <row r="6522" spans="1:27" x14ac:dyDescent="0.25">
      <c r="A6522">
        <v>6521</v>
      </c>
      <c r="B6522" t="s">
        <v>33</v>
      </c>
      <c r="C6522">
        <v>60</v>
      </c>
      <c r="D6522" t="s">
        <v>34</v>
      </c>
      <c r="E6522" t="s">
        <v>41</v>
      </c>
      <c r="F6522" t="s">
        <v>43</v>
      </c>
      <c r="G6522" t="s">
        <v>52</v>
      </c>
      <c r="H6522">
        <v>93044</v>
      </c>
      <c r="I6522" t="s">
        <v>53</v>
      </c>
      <c r="J6522">
        <v>-0.1</v>
      </c>
      <c r="K6522">
        <v>3</v>
      </c>
      <c r="L6522" s="1">
        <v>48525</v>
      </c>
      <c r="M6522" s="1">
        <v>49620</v>
      </c>
      <c r="N6522">
        <v>-9304.4</v>
      </c>
      <c r="O6522">
        <v>83739.600000000006</v>
      </c>
      <c r="P6522" t="s">
        <v>57</v>
      </c>
      <c r="Q6522" t="s">
        <v>59</v>
      </c>
      <c r="R6522" t="s">
        <v>63</v>
      </c>
      <c r="S6522" t="s">
        <v>66</v>
      </c>
      <c r="T6522" t="s">
        <v>68</v>
      </c>
      <c r="U6522">
        <v>3254</v>
      </c>
      <c r="V6522">
        <v>-12558.4</v>
      </c>
      <c r="W6522">
        <v>4</v>
      </c>
      <c r="X6522" t="s">
        <v>70</v>
      </c>
      <c r="Y6522" t="s">
        <v>74</v>
      </c>
      <c r="Z6522" t="s">
        <v>67</v>
      </c>
      <c r="AA6522" t="s">
        <v>75</v>
      </c>
    </row>
    <row r="6523" spans="1:27" x14ac:dyDescent="0.25">
      <c r="A6523">
        <v>6522</v>
      </c>
      <c r="B6523" t="s">
        <v>27</v>
      </c>
      <c r="C6523">
        <v>49</v>
      </c>
      <c r="D6523" t="s">
        <v>34</v>
      </c>
      <c r="E6523" t="s">
        <v>37</v>
      </c>
      <c r="F6523" t="s">
        <v>43</v>
      </c>
      <c r="G6523" t="s">
        <v>50</v>
      </c>
      <c r="H6523">
        <v>372949</v>
      </c>
      <c r="I6523" t="s">
        <v>53</v>
      </c>
      <c r="J6523">
        <v>-0.15</v>
      </c>
      <c r="K6523">
        <v>7</v>
      </c>
      <c r="L6523" s="1">
        <v>48526</v>
      </c>
      <c r="M6523" s="1">
        <v>51081</v>
      </c>
      <c r="N6523">
        <v>-55942.35</v>
      </c>
      <c r="O6523">
        <v>317006.65000000002</v>
      </c>
      <c r="P6523" t="s">
        <v>57</v>
      </c>
      <c r="Q6523" t="s">
        <v>59</v>
      </c>
      <c r="R6523" t="s">
        <v>63</v>
      </c>
      <c r="S6523" t="s">
        <v>64</v>
      </c>
      <c r="T6523" t="s">
        <v>67</v>
      </c>
      <c r="U6523">
        <v>4869</v>
      </c>
      <c r="V6523">
        <v>-60811.35</v>
      </c>
      <c r="W6523">
        <v>4</v>
      </c>
      <c r="X6523" t="s">
        <v>72</v>
      </c>
      <c r="Y6523" t="s">
        <v>74</v>
      </c>
      <c r="Z6523" t="s">
        <v>68</v>
      </c>
      <c r="AA6523" t="s">
        <v>76</v>
      </c>
    </row>
    <row r="6524" spans="1:27" x14ac:dyDescent="0.25">
      <c r="A6524">
        <v>6523</v>
      </c>
      <c r="B6524" t="s">
        <v>28</v>
      </c>
      <c r="C6524">
        <v>42</v>
      </c>
      <c r="D6524" t="s">
        <v>34</v>
      </c>
      <c r="E6524" t="s">
        <v>38</v>
      </c>
      <c r="F6524" t="s">
        <v>45</v>
      </c>
      <c r="G6524" t="s">
        <v>51</v>
      </c>
      <c r="H6524">
        <v>79211</v>
      </c>
      <c r="I6524" t="s">
        <v>54</v>
      </c>
      <c r="J6524">
        <v>0.16</v>
      </c>
      <c r="K6524">
        <v>3</v>
      </c>
      <c r="L6524" s="1">
        <v>48527</v>
      </c>
      <c r="M6524" s="1">
        <v>49622</v>
      </c>
      <c r="N6524">
        <v>12673.76</v>
      </c>
      <c r="O6524">
        <v>91884.76</v>
      </c>
      <c r="P6524" t="s">
        <v>57</v>
      </c>
      <c r="Q6524" t="s">
        <v>60</v>
      </c>
      <c r="R6524" t="s">
        <v>62</v>
      </c>
      <c r="S6524" t="s">
        <v>66</v>
      </c>
      <c r="T6524" t="s">
        <v>68</v>
      </c>
      <c r="U6524">
        <v>383</v>
      </c>
      <c r="V6524">
        <v>12290.76</v>
      </c>
      <c r="W6524">
        <v>4</v>
      </c>
      <c r="X6524" t="s">
        <v>70</v>
      </c>
      <c r="Y6524" t="s">
        <v>73</v>
      </c>
      <c r="Z6524" t="s">
        <v>67</v>
      </c>
      <c r="AA6524" t="s">
        <v>77</v>
      </c>
    </row>
    <row r="6525" spans="1:27" x14ac:dyDescent="0.25">
      <c r="A6525">
        <v>6524</v>
      </c>
      <c r="B6525" t="s">
        <v>31</v>
      </c>
      <c r="C6525">
        <v>28</v>
      </c>
      <c r="D6525" t="s">
        <v>35</v>
      </c>
      <c r="E6525" t="s">
        <v>39</v>
      </c>
      <c r="F6525" t="s">
        <v>44</v>
      </c>
      <c r="G6525" t="s">
        <v>51</v>
      </c>
      <c r="H6525">
        <v>442033</v>
      </c>
      <c r="I6525" t="s">
        <v>54</v>
      </c>
      <c r="J6525">
        <v>0.13</v>
      </c>
      <c r="K6525">
        <v>4</v>
      </c>
      <c r="L6525" s="1">
        <v>48528</v>
      </c>
      <c r="M6525" s="1">
        <v>49988</v>
      </c>
      <c r="N6525">
        <v>57464.29</v>
      </c>
      <c r="O6525">
        <v>499497.29</v>
      </c>
      <c r="P6525" t="s">
        <v>57</v>
      </c>
      <c r="Q6525" t="s">
        <v>58</v>
      </c>
      <c r="R6525" t="s">
        <v>61</v>
      </c>
      <c r="S6525" t="s">
        <v>64</v>
      </c>
      <c r="T6525" t="s">
        <v>68</v>
      </c>
      <c r="U6525">
        <v>1051</v>
      </c>
      <c r="V6525">
        <v>56413.29</v>
      </c>
      <c r="W6525">
        <v>4</v>
      </c>
      <c r="X6525" t="s">
        <v>72</v>
      </c>
      <c r="Y6525" t="s">
        <v>73</v>
      </c>
      <c r="Z6525" t="s">
        <v>68</v>
      </c>
      <c r="AA6525" t="s">
        <v>77</v>
      </c>
    </row>
    <row r="6526" spans="1:27" x14ac:dyDescent="0.25">
      <c r="A6526">
        <v>6525</v>
      </c>
      <c r="B6526" t="s">
        <v>28</v>
      </c>
      <c r="C6526">
        <v>35</v>
      </c>
      <c r="D6526" t="s">
        <v>34</v>
      </c>
      <c r="E6526" t="s">
        <v>41</v>
      </c>
      <c r="F6526" t="s">
        <v>42</v>
      </c>
      <c r="G6526" t="s">
        <v>49</v>
      </c>
      <c r="H6526">
        <v>403139</v>
      </c>
      <c r="I6526" t="s">
        <v>53</v>
      </c>
      <c r="J6526">
        <v>-0.15</v>
      </c>
      <c r="K6526">
        <v>6</v>
      </c>
      <c r="L6526" s="1">
        <v>48529</v>
      </c>
      <c r="M6526" s="1">
        <v>50719</v>
      </c>
      <c r="N6526">
        <v>-60470.85</v>
      </c>
      <c r="O6526">
        <v>342668.15</v>
      </c>
      <c r="P6526" t="s">
        <v>57</v>
      </c>
      <c r="Q6526" t="s">
        <v>59</v>
      </c>
      <c r="R6526" t="s">
        <v>61</v>
      </c>
      <c r="S6526" t="s">
        <v>64</v>
      </c>
      <c r="T6526" t="s">
        <v>67</v>
      </c>
      <c r="U6526">
        <v>2138</v>
      </c>
      <c r="V6526">
        <v>-62608.85</v>
      </c>
      <c r="W6526">
        <v>4</v>
      </c>
      <c r="X6526" t="s">
        <v>70</v>
      </c>
      <c r="Y6526" t="s">
        <v>73</v>
      </c>
      <c r="Z6526" t="s">
        <v>68</v>
      </c>
      <c r="AA6526" t="s">
        <v>76</v>
      </c>
    </row>
    <row r="6527" spans="1:27" x14ac:dyDescent="0.25">
      <c r="A6527">
        <v>6526</v>
      </c>
      <c r="B6527" t="s">
        <v>32</v>
      </c>
      <c r="C6527">
        <v>25</v>
      </c>
      <c r="D6527" t="s">
        <v>34</v>
      </c>
      <c r="E6527" t="s">
        <v>37</v>
      </c>
      <c r="F6527" t="s">
        <v>42</v>
      </c>
      <c r="G6527" t="s">
        <v>49</v>
      </c>
      <c r="H6527">
        <v>99034</v>
      </c>
      <c r="I6527" t="s">
        <v>54</v>
      </c>
      <c r="J6527">
        <v>0</v>
      </c>
      <c r="K6527">
        <v>7</v>
      </c>
      <c r="L6527" s="1">
        <v>48530</v>
      </c>
      <c r="M6527" s="1">
        <v>51085</v>
      </c>
      <c r="N6527">
        <v>0</v>
      </c>
      <c r="O6527">
        <v>99034</v>
      </c>
      <c r="P6527" t="s">
        <v>57</v>
      </c>
      <c r="Q6527" t="s">
        <v>60</v>
      </c>
      <c r="R6527" t="s">
        <v>63</v>
      </c>
      <c r="S6527" t="s">
        <v>64</v>
      </c>
      <c r="T6527" t="s">
        <v>68</v>
      </c>
      <c r="U6527">
        <v>330</v>
      </c>
      <c r="V6527">
        <v>-330</v>
      </c>
      <c r="W6527">
        <v>4</v>
      </c>
      <c r="X6527" t="s">
        <v>71</v>
      </c>
      <c r="Y6527" t="s">
        <v>73</v>
      </c>
      <c r="Z6527" t="s">
        <v>68</v>
      </c>
      <c r="AA6527" t="s">
        <v>77</v>
      </c>
    </row>
    <row r="6528" spans="1:27" x14ac:dyDescent="0.25">
      <c r="A6528">
        <v>6527</v>
      </c>
      <c r="B6528" t="s">
        <v>28</v>
      </c>
      <c r="C6528">
        <v>24</v>
      </c>
      <c r="D6528" t="s">
        <v>34</v>
      </c>
      <c r="E6528" t="s">
        <v>39</v>
      </c>
      <c r="F6528" t="s">
        <v>45</v>
      </c>
      <c r="G6528" t="s">
        <v>52</v>
      </c>
      <c r="H6528">
        <v>31799</v>
      </c>
      <c r="I6528" t="s">
        <v>54</v>
      </c>
      <c r="J6528">
        <v>0.09</v>
      </c>
      <c r="K6528">
        <v>8</v>
      </c>
      <c r="L6528" s="1">
        <v>48531</v>
      </c>
      <c r="M6528" s="1">
        <v>51451</v>
      </c>
      <c r="N6528">
        <v>2861.91</v>
      </c>
      <c r="O6528">
        <v>34660.910000000003</v>
      </c>
      <c r="P6528" t="s">
        <v>57</v>
      </c>
      <c r="Q6528" t="s">
        <v>59</v>
      </c>
      <c r="R6528" t="s">
        <v>63</v>
      </c>
      <c r="S6528" t="s">
        <v>66</v>
      </c>
      <c r="T6528" t="s">
        <v>68</v>
      </c>
      <c r="U6528">
        <v>312</v>
      </c>
      <c r="V6528">
        <v>2549.91</v>
      </c>
      <c r="W6528">
        <v>2</v>
      </c>
      <c r="X6528" t="s">
        <v>70</v>
      </c>
      <c r="Y6528" t="s">
        <v>74</v>
      </c>
      <c r="Z6528" t="s">
        <v>67</v>
      </c>
      <c r="AA6528" t="s">
        <v>77</v>
      </c>
    </row>
    <row r="6529" spans="1:27" x14ac:dyDescent="0.25">
      <c r="A6529">
        <v>6528</v>
      </c>
      <c r="B6529" t="s">
        <v>30</v>
      </c>
      <c r="C6529">
        <v>31</v>
      </c>
      <c r="D6529" t="s">
        <v>35</v>
      </c>
      <c r="E6529" t="s">
        <v>40</v>
      </c>
      <c r="F6529" t="s">
        <v>46</v>
      </c>
      <c r="G6529" t="s">
        <v>48</v>
      </c>
      <c r="H6529">
        <v>316223</v>
      </c>
      <c r="I6529" t="s">
        <v>54</v>
      </c>
      <c r="J6529">
        <v>0.38</v>
      </c>
      <c r="K6529">
        <v>9</v>
      </c>
      <c r="L6529" s="1">
        <v>48532</v>
      </c>
      <c r="M6529" s="1">
        <v>51817</v>
      </c>
      <c r="N6529">
        <v>120164.74</v>
      </c>
      <c r="O6529">
        <v>436387.74</v>
      </c>
      <c r="P6529" t="s">
        <v>57</v>
      </c>
      <c r="Q6529" t="s">
        <v>60</v>
      </c>
      <c r="R6529" t="s">
        <v>62</v>
      </c>
      <c r="S6529" t="s">
        <v>65</v>
      </c>
      <c r="T6529" t="s">
        <v>68</v>
      </c>
      <c r="U6529">
        <v>3778</v>
      </c>
      <c r="V6529">
        <v>116386.74</v>
      </c>
      <c r="W6529">
        <v>1</v>
      </c>
      <c r="X6529" t="s">
        <v>71</v>
      </c>
      <c r="Y6529" t="s">
        <v>73</v>
      </c>
      <c r="Z6529" t="s">
        <v>68</v>
      </c>
      <c r="AA6529" t="s">
        <v>76</v>
      </c>
    </row>
    <row r="6530" spans="1:27" x14ac:dyDescent="0.25">
      <c r="A6530">
        <v>6529</v>
      </c>
      <c r="B6530" t="s">
        <v>33</v>
      </c>
      <c r="C6530">
        <v>38</v>
      </c>
      <c r="D6530" t="s">
        <v>34</v>
      </c>
      <c r="E6530" t="s">
        <v>41</v>
      </c>
      <c r="F6530" t="s">
        <v>43</v>
      </c>
      <c r="G6530" t="s">
        <v>52</v>
      </c>
      <c r="H6530">
        <v>259182</v>
      </c>
      <c r="I6530" t="s">
        <v>55</v>
      </c>
      <c r="J6530">
        <v>0.3</v>
      </c>
      <c r="K6530">
        <v>1</v>
      </c>
      <c r="L6530" s="1">
        <v>48533</v>
      </c>
      <c r="M6530" s="1">
        <v>48898</v>
      </c>
      <c r="N6530">
        <v>77754.600000000006</v>
      </c>
      <c r="O6530">
        <v>336936.6</v>
      </c>
      <c r="P6530" t="s">
        <v>57</v>
      </c>
      <c r="Q6530" t="s">
        <v>58</v>
      </c>
      <c r="R6530" t="s">
        <v>61</v>
      </c>
      <c r="S6530" t="s">
        <v>66</v>
      </c>
      <c r="T6530" t="s">
        <v>68</v>
      </c>
      <c r="U6530">
        <v>4633</v>
      </c>
      <c r="V6530">
        <v>73121.600000000006</v>
      </c>
      <c r="W6530">
        <v>2</v>
      </c>
      <c r="X6530" t="s">
        <v>71</v>
      </c>
      <c r="Y6530" t="s">
        <v>74</v>
      </c>
      <c r="Z6530" t="s">
        <v>68</v>
      </c>
      <c r="AA6530" t="s">
        <v>76</v>
      </c>
    </row>
    <row r="6531" spans="1:27" x14ac:dyDescent="0.25">
      <c r="A6531">
        <v>6530</v>
      </c>
      <c r="B6531" t="s">
        <v>27</v>
      </c>
      <c r="C6531">
        <v>62</v>
      </c>
      <c r="D6531" t="s">
        <v>34</v>
      </c>
      <c r="E6531" t="s">
        <v>40</v>
      </c>
      <c r="F6531" t="s">
        <v>44</v>
      </c>
      <c r="G6531" t="s">
        <v>51</v>
      </c>
      <c r="H6531">
        <v>234462</v>
      </c>
      <c r="I6531" t="s">
        <v>53</v>
      </c>
      <c r="J6531">
        <v>0.44</v>
      </c>
      <c r="K6531">
        <v>4</v>
      </c>
      <c r="L6531" s="1">
        <v>48534</v>
      </c>
      <c r="M6531" s="1">
        <v>49994</v>
      </c>
      <c r="N6531">
        <v>103163.28</v>
      </c>
      <c r="O6531">
        <v>337625.28</v>
      </c>
      <c r="P6531" t="s">
        <v>57</v>
      </c>
      <c r="Q6531" t="s">
        <v>58</v>
      </c>
      <c r="R6531" t="s">
        <v>63</v>
      </c>
      <c r="S6531" t="s">
        <v>64</v>
      </c>
      <c r="T6531" t="s">
        <v>67</v>
      </c>
      <c r="U6531">
        <v>2285</v>
      </c>
      <c r="V6531">
        <v>100878.28</v>
      </c>
      <c r="W6531">
        <v>2</v>
      </c>
      <c r="X6531" t="s">
        <v>71</v>
      </c>
      <c r="Y6531" t="s">
        <v>74</v>
      </c>
      <c r="Z6531" t="s">
        <v>67</v>
      </c>
      <c r="AA6531" t="s">
        <v>76</v>
      </c>
    </row>
    <row r="6532" spans="1:27" x14ac:dyDescent="0.25">
      <c r="A6532">
        <v>6531</v>
      </c>
      <c r="B6532" t="s">
        <v>28</v>
      </c>
      <c r="C6532">
        <v>50</v>
      </c>
      <c r="D6532" t="s">
        <v>35</v>
      </c>
      <c r="E6532" t="s">
        <v>39</v>
      </c>
      <c r="F6532" t="s">
        <v>47</v>
      </c>
      <c r="G6532" t="s">
        <v>50</v>
      </c>
      <c r="H6532">
        <v>255244</v>
      </c>
      <c r="I6532" t="s">
        <v>55</v>
      </c>
      <c r="J6532">
        <v>0.03</v>
      </c>
      <c r="K6532">
        <v>3</v>
      </c>
      <c r="L6532" s="1">
        <v>48535</v>
      </c>
      <c r="M6532" s="1">
        <v>49630</v>
      </c>
      <c r="N6532">
        <v>7657.32</v>
      </c>
      <c r="O6532">
        <v>262901.32</v>
      </c>
      <c r="P6532" t="s">
        <v>57</v>
      </c>
      <c r="Q6532" t="s">
        <v>59</v>
      </c>
      <c r="R6532" t="s">
        <v>63</v>
      </c>
      <c r="S6532" t="s">
        <v>66</v>
      </c>
      <c r="T6532" t="s">
        <v>68</v>
      </c>
      <c r="U6532">
        <v>4050</v>
      </c>
      <c r="V6532">
        <v>3607.32</v>
      </c>
      <c r="W6532">
        <v>5</v>
      </c>
      <c r="X6532" t="s">
        <v>71</v>
      </c>
      <c r="Y6532" t="s">
        <v>74</v>
      </c>
      <c r="Z6532" t="s">
        <v>67</v>
      </c>
      <c r="AA6532" t="s">
        <v>77</v>
      </c>
    </row>
    <row r="6533" spans="1:27" x14ac:dyDescent="0.25">
      <c r="A6533">
        <v>6532</v>
      </c>
      <c r="B6533" t="s">
        <v>27</v>
      </c>
      <c r="C6533">
        <v>35</v>
      </c>
      <c r="D6533" t="s">
        <v>35</v>
      </c>
      <c r="E6533" t="s">
        <v>36</v>
      </c>
      <c r="F6533" t="s">
        <v>45</v>
      </c>
      <c r="G6533" t="s">
        <v>49</v>
      </c>
      <c r="H6533">
        <v>104947</v>
      </c>
      <c r="I6533" t="s">
        <v>55</v>
      </c>
      <c r="J6533">
        <v>0.02</v>
      </c>
      <c r="K6533">
        <v>6</v>
      </c>
      <c r="L6533" s="1">
        <v>48536</v>
      </c>
      <c r="M6533" s="1">
        <v>50726</v>
      </c>
      <c r="N6533">
        <v>2098.94</v>
      </c>
      <c r="O6533">
        <v>107045.94</v>
      </c>
      <c r="P6533" t="s">
        <v>57</v>
      </c>
      <c r="Q6533" t="s">
        <v>58</v>
      </c>
      <c r="R6533" t="s">
        <v>62</v>
      </c>
      <c r="S6533" t="s">
        <v>65</v>
      </c>
      <c r="T6533" t="s">
        <v>68</v>
      </c>
      <c r="U6533">
        <v>2207</v>
      </c>
      <c r="V6533">
        <v>-108.0599999999999</v>
      </c>
      <c r="W6533">
        <v>5</v>
      </c>
      <c r="X6533" t="s">
        <v>72</v>
      </c>
      <c r="Y6533" t="s">
        <v>73</v>
      </c>
      <c r="Z6533" t="s">
        <v>68</v>
      </c>
      <c r="AA6533" t="s">
        <v>77</v>
      </c>
    </row>
    <row r="6534" spans="1:27" x14ac:dyDescent="0.25">
      <c r="A6534">
        <v>6533</v>
      </c>
      <c r="B6534" t="s">
        <v>27</v>
      </c>
      <c r="C6534">
        <v>26</v>
      </c>
      <c r="D6534" t="s">
        <v>34</v>
      </c>
      <c r="E6534" t="s">
        <v>36</v>
      </c>
      <c r="F6534" t="s">
        <v>46</v>
      </c>
      <c r="G6534" t="s">
        <v>51</v>
      </c>
      <c r="H6534">
        <v>472662</v>
      </c>
      <c r="I6534" t="s">
        <v>55</v>
      </c>
      <c r="J6534">
        <v>0.12</v>
      </c>
      <c r="K6534">
        <v>6</v>
      </c>
      <c r="L6534" s="1">
        <v>48537</v>
      </c>
      <c r="M6534" s="1">
        <v>50727</v>
      </c>
      <c r="N6534">
        <v>56719.44</v>
      </c>
      <c r="O6534">
        <v>529381.43999999994</v>
      </c>
      <c r="P6534" t="s">
        <v>57</v>
      </c>
      <c r="Q6534" t="s">
        <v>58</v>
      </c>
      <c r="R6534" t="s">
        <v>61</v>
      </c>
      <c r="S6534" t="s">
        <v>65</v>
      </c>
      <c r="T6534" t="s">
        <v>68</v>
      </c>
      <c r="U6534">
        <v>973</v>
      </c>
      <c r="V6534">
        <v>55746.44</v>
      </c>
      <c r="W6534">
        <v>3</v>
      </c>
      <c r="X6534" t="s">
        <v>69</v>
      </c>
      <c r="Y6534" t="s">
        <v>74</v>
      </c>
      <c r="Z6534" t="s">
        <v>67</v>
      </c>
      <c r="AA6534" t="s">
        <v>75</v>
      </c>
    </row>
    <row r="6535" spans="1:27" x14ac:dyDescent="0.25">
      <c r="A6535">
        <v>6534</v>
      </c>
      <c r="B6535" t="s">
        <v>32</v>
      </c>
      <c r="C6535">
        <v>36</v>
      </c>
      <c r="D6535" t="s">
        <v>35</v>
      </c>
      <c r="E6535" t="s">
        <v>38</v>
      </c>
      <c r="F6535" t="s">
        <v>44</v>
      </c>
      <c r="G6535" t="s">
        <v>52</v>
      </c>
      <c r="H6535">
        <v>461413</v>
      </c>
      <c r="I6535" t="s">
        <v>55</v>
      </c>
      <c r="J6535">
        <v>-0.19</v>
      </c>
      <c r="K6535">
        <v>8</v>
      </c>
      <c r="L6535" s="1">
        <v>48538</v>
      </c>
      <c r="M6535" s="1">
        <v>51458</v>
      </c>
      <c r="N6535">
        <v>-87668.47</v>
      </c>
      <c r="O6535">
        <v>373744.53</v>
      </c>
      <c r="P6535" t="s">
        <v>57</v>
      </c>
      <c r="Q6535" t="s">
        <v>59</v>
      </c>
      <c r="R6535" t="s">
        <v>62</v>
      </c>
      <c r="S6535" t="s">
        <v>64</v>
      </c>
      <c r="T6535" t="s">
        <v>68</v>
      </c>
      <c r="U6535">
        <v>1474</v>
      </c>
      <c r="V6535">
        <v>-89142.47</v>
      </c>
      <c r="W6535">
        <v>1</v>
      </c>
      <c r="X6535" t="s">
        <v>69</v>
      </c>
      <c r="Y6535" t="s">
        <v>73</v>
      </c>
      <c r="Z6535" t="s">
        <v>67</v>
      </c>
      <c r="AA6535" t="s">
        <v>75</v>
      </c>
    </row>
    <row r="6536" spans="1:27" x14ac:dyDescent="0.25">
      <c r="A6536">
        <v>6535</v>
      </c>
      <c r="B6536" t="s">
        <v>29</v>
      </c>
      <c r="C6536">
        <v>60</v>
      </c>
      <c r="D6536" t="s">
        <v>35</v>
      </c>
      <c r="E6536" t="s">
        <v>36</v>
      </c>
      <c r="F6536" t="s">
        <v>46</v>
      </c>
      <c r="G6536" t="s">
        <v>48</v>
      </c>
      <c r="H6536">
        <v>91752</v>
      </c>
      <c r="I6536" t="s">
        <v>54</v>
      </c>
      <c r="J6536">
        <v>-0.05</v>
      </c>
      <c r="K6536">
        <v>4</v>
      </c>
      <c r="L6536" s="1">
        <v>48539</v>
      </c>
      <c r="M6536" s="1">
        <v>49999</v>
      </c>
      <c r="N6536">
        <v>-4587.6000000000004</v>
      </c>
      <c r="O6536">
        <v>87164.4</v>
      </c>
      <c r="P6536" t="s">
        <v>57</v>
      </c>
      <c r="Q6536" t="s">
        <v>59</v>
      </c>
      <c r="R6536" t="s">
        <v>62</v>
      </c>
      <c r="S6536" t="s">
        <v>66</v>
      </c>
      <c r="T6536" t="s">
        <v>67</v>
      </c>
      <c r="U6536">
        <v>1761</v>
      </c>
      <c r="V6536">
        <v>-6348.6</v>
      </c>
      <c r="W6536">
        <v>4</v>
      </c>
      <c r="X6536" t="s">
        <v>70</v>
      </c>
      <c r="Y6536" t="s">
        <v>73</v>
      </c>
      <c r="Z6536" t="s">
        <v>68</v>
      </c>
      <c r="AA6536" t="s">
        <v>75</v>
      </c>
    </row>
    <row r="6537" spans="1:27" x14ac:dyDescent="0.25">
      <c r="A6537">
        <v>6536</v>
      </c>
      <c r="B6537" t="s">
        <v>33</v>
      </c>
      <c r="C6537">
        <v>29</v>
      </c>
      <c r="D6537" t="s">
        <v>34</v>
      </c>
      <c r="E6537" t="s">
        <v>40</v>
      </c>
      <c r="F6537" t="s">
        <v>45</v>
      </c>
      <c r="G6537" t="s">
        <v>50</v>
      </c>
      <c r="H6537">
        <v>269373</v>
      </c>
      <c r="I6537" t="s">
        <v>55</v>
      </c>
      <c r="J6537">
        <v>-0.05</v>
      </c>
      <c r="K6537">
        <v>4</v>
      </c>
      <c r="L6537" s="1">
        <v>48540</v>
      </c>
      <c r="M6537" s="1">
        <v>50000</v>
      </c>
      <c r="N6537">
        <v>-13468.65</v>
      </c>
      <c r="O6537">
        <v>255904.35</v>
      </c>
      <c r="P6537" t="s">
        <v>57</v>
      </c>
      <c r="Q6537" t="s">
        <v>60</v>
      </c>
      <c r="R6537" t="s">
        <v>62</v>
      </c>
      <c r="S6537" t="s">
        <v>65</v>
      </c>
      <c r="T6537" t="s">
        <v>67</v>
      </c>
      <c r="U6537">
        <v>2726</v>
      </c>
      <c r="V6537">
        <v>-16194.65</v>
      </c>
      <c r="W6537">
        <v>4</v>
      </c>
      <c r="X6537" t="s">
        <v>72</v>
      </c>
      <c r="Y6537" t="s">
        <v>73</v>
      </c>
      <c r="Z6537" t="s">
        <v>67</v>
      </c>
      <c r="AA6537" t="s">
        <v>77</v>
      </c>
    </row>
    <row r="6538" spans="1:27" x14ac:dyDescent="0.25">
      <c r="A6538">
        <v>6537</v>
      </c>
      <c r="B6538" t="s">
        <v>27</v>
      </c>
      <c r="C6538">
        <v>63</v>
      </c>
      <c r="D6538" t="s">
        <v>34</v>
      </c>
      <c r="E6538" t="s">
        <v>41</v>
      </c>
      <c r="F6538" t="s">
        <v>45</v>
      </c>
      <c r="G6538" t="s">
        <v>48</v>
      </c>
      <c r="H6538">
        <v>302381</v>
      </c>
      <c r="I6538" t="s">
        <v>55</v>
      </c>
      <c r="J6538">
        <v>-0.16</v>
      </c>
      <c r="K6538">
        <v>1</v>
      </c>
      <c r="L6538" s="1">
        <v>48541</v>
      </c>
      <c r="M6538" s="1">
        <v>48906</v>
      </c>
      <c r="N6538">
        <v>-48380.959999999999</v>
      </c>
      <c r="O6538">
        <v>254000.04</v>
      </c>
      <c r="P6538" t="s">
        <v>57</v>
      </c>
      <c r="Q6538" t="s">
        <v>60</v>
      </c>
      <c r="R6538" t="s">
        <v>62</v>
      </c>
      <c r="S6538" t="s">
        <v>64</v>
      </c>
      <c r="T6538" t="s">
        <v>67</v>
      </c>
      <c r="U6538">
        <v>2064</v>
      </c>
      <c r="V6538">
        <v>-50444.959999999999</v>
      </c>
      <c r="W6538">
        <v>3</v>
      </c>
      <c r="X6538" t="s">
        <v>70</v>
      </c>
      <c r="Y6538" t="s">
        <v>74</v>
      </c>
      <c r="Z6538" t="s">
        <v>67</v>
      </c>
      <c r="AA6538" t="s">
        <v>76</v>
      </c>
    </row>
    <row r="6539" spans="1:27" x14ac:dyDescent="0.25">
      <c r="A6539">
        <v>6538</v>
      </c>
      <c r="B6539" t="s">
        <v>31</v>
      </c>
      <c r="C6539">
        <v>54</v>
      </c>
      <c r="D6539" t="s">
        <v>34</v>
      </c>
      <c r="E6539" t="s">
        <v>40</v>
      </c>
      <c r="F6539" t="s">
        <v>47</v>
      </c>
      <c r="G6539" t="s">
        <v>52</v>
      </c>
      <c r="H6539">
        <v>380442</v>
      </c>
      <c r="I6539" t="s">
        <v>53</v>
      </c>
      <c r="J6539">
        <v>0.12</v>
      </c>
      <c r="K6539">
        <v>3</v>
      </c>
      <c r="L6539" s="1">
        <v>48542</v>
      </c>
      <c r="M6539" s="1">
        <v>49637</v>
      </c>
      <c r="N6539">
        <v>45653.04</v>
      </c>
      <c r="O6539">
        <v>426095.04</v>
      </c>
      <c r="P6539" t="s">
        <v>57</v>
      </c>
      <c r="Q6539" t="s">
        <v>60</v>
      </c>
      <c r="R6539" t="s">
        <v>62</v>
      </c>
      <c r="S6539" t="s">
        <v>65</v>
      </c>
      <c r="T6539" t="s">
        <v>68</v>
      </c>
      <c r="U6539">
        <v>3517</v>
      </c>
      <c r="V6539">
        <v>42136.04</v>
      </c>
      <c r="W6539">
        <v>4</v>
      </c>
      <c r="X6539" t="s">
        <v>71</v>
      </c>
      <c r="Y6539" t="s">
        <v>74</v>
      </c>
      <c r="Z6539" t="s">
        <v>68</v>
      </c>
      <c r="AA6539" t="s">
        <v>77</v>
      </c>
    </row>
    <row r="6540" spans="1:27" x14ac:dyDescent="0.25">
      <c r="A6540">
        <v>6539</v>
      </c>
      <c r="B6540" t="s">
        <v>30</v>
      </c>
      <c r="C6540">
        <v>47</v>
      </c>
      <c r="D6540" t="s">
        <v>35</v>
      </c>
      <c r="E6540" t="s">
        <v>40</v>
      </c>
      <c r="F6540" t="s">
        <v>46</v>
      </c>
      <c r="G6540" t="s">
        <v>52</v>
      </c>
      <c r="H6540">
        <v>44364</v>
      </c>
      <c r="I6540" t="s">
        <v>54</v>
      </c>
      <c r="J6540">
        <v>0.43</v>
      </c>
      <c r="K6540">
        <v>3</v>
      </c>
      <c r="L6540" s="1">
        <v>48543</v>
      </c>
      <c r="M6540" s="1">
        <v>49638</v>
      </c>
      <c r="N6540">
        <v>19076.52</v>
      </c>
      <c r="O6540">
        <v>63440.52</v>
      </c>
      <c r="P6540" t="s">
        <v>57</v>
      </c>
      <c r="Q6540" t="s">
        <v>58</v>
      </c>
      <c r="R6540" t="s">
        <v>63</v>
      </c>
      <c r="S6540" t="s">
        <v>65</v>
      </c>
      <c r="T6540" t="s">
        <v>67</v>
      </c>
      <c r="U6540">
        <v>1291</v>
      </c>
      <c r="V6540">
        <v>17785.52</v>
      </c>
      <c r="W6540">
        <v>3</v>
      </c>
      <c r="X6540" t="s">
        <v>71</v>
      </c>
      <c r="Y6540" t="s">
        <v>74</v>
      </c>
      <c r="Z6540" t="s">
        <v>68</v>
      </c>
      <c r="AA6540" t="s">
        <v>76</v>
      </c>
    </row>
    <row r="6541" spans="1:27" x14ac:dyDescent="0.25">
      <c r="A6541">
        <v>6540</v>
      </c>
      <c r="B6541" t="s">
        <v>31</v>
      </c>
      <c r="C6541">
        <v>33</v>
      </c>
      <c r="D6541" t="s">
        <v>34</v>
      </c>
      <c r="E6541" t="s">
        <v>36</v>
      </c>
      <c r="F6541" t="s">
        <v>44</v>
      </c>
      <c r="G6541" t="s">
        <v>51</v>
      </c>
      <c r="H6541">
        <v>466000</v>
      </c>
      <c r="I6541" t="s">
        <v>54</v>
      </c>
      <c r="J6541">
        <v>-0.2</v>
      </c>
      <c r="K6541">
        <v>8</v>
      </c>
      <c r="L6541" s="1">
        <v>48544</v>
      </c>
      <c r="M6541" s="1">
        <v>51464</v>
      </c>
      <c r="N6541">
        <v>-93200</v>
      </c>
      <c r="O6541">
        <v>372800</v>
      </c>
      <c r="P6541" t="s">
        <v>57</v>
      </c>
      <c r="Q6541" t="s">
        <v>60</v>
      </c>
      <c r="R6541" t="s">
        <v>62</v>
      </c>
      <c r="S6541" t="s">
        <v>64</v>
      </c>
      <c r="T6541" t="s">
        <v>68</v>
      </c>
      <c r="U6541">
        <v>1828</v>
      </c>
      <c r="V6541">
        <v>-95028</v>
      </c>
      <c r="W6541">
        <v>1</v>
      </c>
      <c r="X6541" t="s">
        <v>70</v>
      </c>
      <c r="Y6541" t="s">
        <v>73</v>
      </c>
      <c r="Z6541" t="s">
        <v>68</v>
      </c>
      <c r="AA6541" t="s">
        <v>77</v>
      </c>
    </row>
    <row r="6542" spans="1:27" x14ac:dyDescent="0.25">
      <c r="A6542">
        <v>6541</v>
      </c>
      <c r="B6542" t="s">
        <v>32</v>
      </c>
      <c r="C6542">
        <v>56</v>
      </c>
      <c r="D6542" t="s">
        <v>35</v>
      </c>
      <c r="E6542" t="s">
        <v>40</v>
      </c>
      <c r="F6542" t="s">
        <v>46</v>
      </c>
      <c r="G6542" t="s">
        <v>50</v>
      </c>
      <c r="H6542">
        <v>284110</v>
      </c>
      <c r="I6542" t="s">
        <v>53</v>
      </c>
      <c r="J6542">
        <v>0.24</v>
      </c>
      <c r="K6542">
        <v>8</v>
      </c>
      <c r="L6542" s="1">
        <v>48545</v>
      </c>
      <c r="M6542" s="1">
        <v>51465</v>
      </c>
      <c r="N6542">
        <v>68186.399999999994</v>
      </c>
      <c r="O6542">
        <v>352296.4</v>
      </c>
      <c r="P6542" t="s">
        <v>57</v>
      </c>
      <c r="Q6542" t="s">
        <v>58</v>
      </c>
      <c r="R6542" t="s">
        <v>61</v>
      </c>
      <c r="S6542" t="s">
        <v>66</v>
      </c>
      <c r="T6542" t="s">
        <v>67</v>
      </c>
      <c r="U6542">
        <v>3636</v>
      </c>
      <c r="V6542">
        <v>64550.399999999987</v>
      </c>
      <c r="W6542">
        <v>4</v>
      </c>
      <c r="X6542" t="s">
        <v>71</v>
      </c>
      <c r="Y6542" t="s">
        <v>74</v>
      </c>
      <c r="Z6542" t="s">
        <v>67</v>
      </c>
      <c r="AA6542" t="s">
        <v>75</v>
      </c>
    </row>
    <row r="6543" spans="1:27" x14ac:dyDescent="0.25">
      <c r="A6543">
        <v>6542</v>
      </c>
      <c r="B6543" t="s">
        <v>32</v>
      </c>
      <c r="C6543">
        <v>47</v>
      </c>
      <c r="D6543" t="s">
        <v>34</v>
      </c>
      <c r="E6543" t="s">
        <v>39</v>
      </c>
      <c r="F6543" t="s">
        <v>46</v>
      </c>
      <c r="G6543" t="s">
        <v>52</v>
      </c>
      <c r="H6543">
        <v>369567</v>
      </c>
      <c r="I6543" t="s">
        <v>54</v>
      </c>
      <c r="J6543">
        <v>0.42</v>
      </c>
      <c r="K6543">
        <v>8</v>
      </c>
      <c r="L6543" s="1">
        <v>48546</v>
      </c>
      <c r="M6543" s="1">
        <v>51466</v>
      </c>
      <c r="N6543">
        <v>155218.14000000001</v>
      </c>
      <c r="O6543">
        <v>524785.14</v>
      </c>
      <c r="P6543" t="s">
        <v>57</v>
      </c>
      <c r="Q6543" t="s">
        <v>60</v>
      </c>
      <c r="R6543" t="s">
        <v>62</v>
      </c>
      <c r="S6543" t="s">
        <v>64</v>
      </c>
      <c r="T6543" t="s">
        <v>68</v>
      </c>
      <c r="U6543">
        <v>4851</v>
      </c>
      <c r="V6543">
        <v>150367.14000000001</v>
      </c>
      <c r="W6543">
        <v>2</v>
      </c>
      <c r="X6543" t="s">
        <v>70</v>
      </c>
      <c r="Y6543" t="s">
        <v>74</v>
      </c>
      <c r="Z6543" t="s">
        <v>67</v>
      </c>
      <c r="AA6543" t="s">
        <v>75</v>
      </c>
    </row>
    <row r="6544" spans="1:27" x14ac:dyDescent="0.25">
      <c r="A6544">
        <v>6543</v>
      </c>
      <c r="B6544" t="s">
        <v>31</v>
      </c>
      <c r="C6544">
        <v>29</v>
      </c>
      <c r="D6544" t="s">
        <v>35</v>
      </c>
      <c r="E6544" t="s">
        <v>37</v>
      </c>
      <c r="F6544" t="s">
        <v>43</v>
      </c>
      <c r="G6544" t="s">
        <v>51</v>
      </c>
      <c r="H6544">
        <v>431856</v>
      </c>
      <c r="I6544" t="s">
        <v>54</v>
      </c>
      <c r="J6544">
        <v>-0.12</v>
      </c>
      <c r="K6544">
        <v>9</v>
      </c>
      <c r="L6544" s="1">
        <v>48547</v>
      </c>
      <c r="M6544" s="1">
        <v>51832</v>
      </c>
      <c r="N6544">
        <v>-51822.720000000001</v>
      </c>
      <c r="O6544">
        <v>380033.28000000003</v>
      </c>
      <c r="P6544" t="s">
        <v>57</v>
      </c>
      <c r="Q6544" t="s">
        <v>58</v>
      </c>
      <c r="R6544" t="s">
        <v>62</v>
      </c>
      <c r="S6544" t="s">
        <v>66</v>
      </c>
      <c r="T6544" t="s">
        <v>67</v>
      </c>
      <c r="U6544">
        <v>2945</v>
      </c>
      <c r="V6544">
        <v>-54767.72</v>
      </c>
      <c r="W6544">
        <v>3</v>
      </c>
      <c r="X6544" t="s">
        <v>70</v>
      </c>
      <c r="Y6544" t="s">
        <v>73</v>
      </c>
      <c r="Z6544" t="s">
        <v>68</v>
      </c>
      <c r="AA6544" t="s">
        <v>76</v>
      </c>
    </row>
    <row r="6545" spans="1:27" x14ac:dyDescent="0.25">
      <c r="A6545">
        <v>6544</v>
      </c>
      <c r="B6545" t="s">
        <v>33</v>
      </c>
      <c r="C6545">
        <v>25</v>
      </c>
      <c r="D6545" t="s">
        <v>34</v>
      </c>
      <c r="E6545" t="s">
        <v>37</v>
      </c>
      <c r="F6545" t="s">
        <v>46</v>
      </c>
      <c r="G6545" t="s">
        <v>52</v>
      </c>
      <c r="H6545">
        <v>331133</v>
      </c>
      <c r="I6545" t="s">
        <v>53</v>
      </c>
      <c r="J6545">
        <v>0.44</v>
      </c>
      <c r="K6545">
        <v>8</v>
      </c>
      <c r="L6545" s="1">
        <v>48548</v>
      </c>
      <c r="M6545" s="1">
        <v>51468</v>
      </c>
      <c r="N6545">
        <v>145698.51999999999</v>
      </c>
      <c r="O6545">
        <v>476831.52</v>
      </c>
      <c r="P6545" t="s">
        <v>57</v>
      </c>
      <c r="Q6545" t="s">
        <v>60</v>
      </c>
      <c r="R6545" t="s">
        <v>61</v>
      </c>
      <c r="S6545" t="s">
        <v>64</v>
      </c>
      <c r="T6545" t="s">
        <v>68</v>
      </c>
      <c r="U6545">
        <v>3301</v>
      </c>
      <c r="V6545">
        <v>142397.51999999999</v>
      </c>
      <c r="W6545">
        <v>4</v>
      </c>
      <c r="X6545" t="s">
        <v>69</v>
      </c>
      <c r="Y6545" t="s">
        <v>73</v>
      </c>
      <c r="Z6545" t="s">
        <v>68</v>
      </c>
      <c r="AA6545" t="s">
        <v>77</v>
      </c>
    </row>
    <row r="6546" spans="1:27" x14ac:dyDescent="0.25">
      <c r="A6546">
        <v>6545</v>
      </c>
      <c r="B6546" t="s">
        <v>31</v>
      </c>
      <c r="C6546">
        <v>42</v>
      </c>
      <c r="D6546" t="s">
        <v>35</v>
      </c>
      <c r="E6546" t="s">
        <v>37</v>
      </c>
      <c r="F6546" t="s">
        <v>44</v>
      </c>
      <c r="G6546" t="s">
        <v>51</v>
      </c>
      <c r="H6546">
        <v>171223</v>
      </c>
      <c r="I6546" t="s">
        <v>54</v>
      </c>
      <c r="J6546">
        <v>0.37</v>
      </c>
      <c r="K6546">
        <v>6</v>
      </c>
      <c r="L6546" s="1">
        <v>48549</v>
      </c>
      <c r="M6546" s="1">
        <v>50739</v>
      </c>
      <c r="N6546">
        <v>63352.51</v>
      </c>
      <c r="O6546">
        <v>234575.51</v>
      </c>
      <c r="P6546" t="s">
        <v>57</v>
      </c>
      <c r="Q6546" t="s">
        <v>58</v>
      </c>
      <c r="R6546" t="s">
        <v>63</v>
      </c>
      <c r="S6546" t="s">
        <v>64</v>
      </c>
      <c r="T6546" t="s">
        <v>68</v>
      </c>
      <c r="U6546">
        <v>1390</v>
      </c>
      <c r="V6546">
        <v>61962.51</v>
      </c>
      <c r="W6546">
        <v>1</v>
      </c>
      <c r="X6546" t="s">
        <v>70</v>
      </c>
      <c r="Y6546" t="s">
        <v>73</v>
      </c>
      <c r="Z6546" t="s">
        <v>67</v>
      </c>
      <c r="AA6546" t="s">
        <v>75</v>
      </c>
    </row>
    <row r="6547" spans="1:27" x14ac:dyDescent="0.25">
      <c r="A6547">
        <v>6546</v>
      </c>
      <c r="B6547" t="s">
        <v>28</v>
      </c>
      <c r="C6547">
        <v>51</v>
      </c>
      <c r="D6547" t="s">
        <v>34</v>
      </c>
      <c r="E6547" t="s">
        <v>38</v>
      </c>
      <c r="F6547" t="s">
        <v>44</v>
      </c>
      <c r="G6547" t="s">
        <v>48</v>
      </c>
      <c r="H6547">
        <v>29548</v>
      </c>
      <c r="I6547" t="s">
        <v>55</v>
      </c>
      <c r="J6547">
        <v>-0.05</v>
      </c>
      <c r="K6547">
        <v>5</v>
      </c>
      <c r="L6547" s="1">
        <v>48550</v>
      </c>
      <c r="M6547" s="1">
        <v>50375</v>
      </c>
      <c r="N6547">
        <v>-1477.4</v>
      </c>
      <c r="O6547">
        <v>28070.6</v>
      </c>
      <c r="P6547" t="s">
        <v>57</v>
      </c>
      <c r="Q6547" t="s">
        <v>59</v>
      </c>
      <c r="R6547" t="s">
        <v>61</v>
      </c>
      <c r="S6547" t="s">
        <v>64</v>
      </c>
      <c r="T6547" t="s">
        <v>68</v>
      </c>
      <c r="U6547">
        <v>1200</v>
      </c>
      <c r="V6547">
        <v>-2677.4</v>
      </c>
      <c r="W6547">
        <v>2</v>
      </c>
      <c r="X6547" t="s">
        <v>71</v>
      </c>
      <c r="Y6547" t="s">
        <v>74</v>
      </c>
      <c r="Z6547" t="s">
        <v>67</v>
      </c>
      <c r="AA6547" t="s">
        <v>77</v>
      </c>
    </row>
    <row r="6548" spans="1:27" x14ac:dyDescent="0.25">
      <c r="A6548">
        <v>6547</v>
      </c>
      <c r="B6548" t="s">
        <v>31</v>
      </c>
      <c r="C6548">
        <v>23</v>
      </c>
      <c r="D6548" t="s">
        <v>34</v>
      </c>
      <c r="E6548" t="s">
        <v>36</v>
      </c>
      <c r="F6548" t="s">
        <v>43</v>
      </c>
      <c r="G6548" t="s">
        <v>51</v>
      </c>
      <c r="H6548">
        <v>369169</v>
      </c>
      <c r="I6548" t="s">
        <v>55</v>
      </c>
      <c r="J6548">
        <v>0.43</v>
      </c>
      <c r="K6548">
        <v>4</v>
      </c>
      <c r="L6548" s="1">
        <v>48551</v>
      </c>
      <c r="M6548" s="1">
        <v>50011</v>
      </c>
      <c r="N6548">
        <v>158742.67000000001</v>
      </c>
      <c r="O6548">
        <v>527911.67000000004</v>
      </c>
      <c r="P6548" t="s">
        <v>57</v>
      </c>
      <c r="Q6548" t="s">
        <v>58</v>
      </c>
      <c r="R6548" t="s">
        <v>63</v>
      </c>
      <c r="S6548" t="s">
        <v>66</v>
      </c>
      <c r="T6548" t="s">
        <v>68</v>
      </c>
      <c r="U6548">
        <v>2734</v>
      </c>
      <c r="V6548">
        <v>156008.67000000001</v>
      </c>
      <c r="W6548">
        <v>3</v>
      </c>
      <c r="X6548" t="s">
        <v>70</v>
      </c>
      <c r="Y6548" t="s">
        <v>74</v>
      </c>
      <c r="Z6548" t="s">
        <v>67</v>
      </c>
      <c r="AA6548" t="s">
        <v>75</v>
      </c>
    </row>
    <row r="6549" spans="1:27" x14ac:dyDescent="0.25">
      <c r="A6549">
        <v>6548</v>
      </c>
      <c r="B6549" t="s">
        <v>30</v>
      </c>
      <c r="C6549">
        <v>50</v>
      </c>
      <c r="D6549" t="s">
        <v>34</v>
      </c>
      <c r="E6549" t="s">
        <v>36</v>
      </c>
      <c r="F6549" t="s">
        <v>47</v>
      </c>
      <c r="G6549" t="s">
        <v>48</v>
      </c>
      <c r="H6549">
        <v>31068</v>
      </c>
      <c r="I6549" t="s">
        <v>55</v>
      </c>
      <c r="J6549">
        <v>0.36</v>
      </c>
      <c r="K6549">
        <v>3</v>
      </c>
      <c r="L6549" s="1">
        <v>48552</v>
      </c>
      <c r="M6549" s="1">
        <v>49647</v>
      </c>
      <c r="N6549">
        <v>11184.48</v>
      </c>
      <c r="O6549">
        <v>42252.480000000003</v>
      </c>
      <c r="P6549" t="s">
        <v>57</v>
      </c>
      <c r="Q6549" t="s">
        <v>59</v>
      </c>
      <c r="R6549" t="s">
        <v>63</v>
      </c>
      <c r="S6549" t="s">
        <v>66</v>
      </c>
      <c r="T6549" t="s">
        <v>68</v>
      </c>
      <c r="U6549">
        <v>2164</v>
      </c>
      <c r="V6549">
        <v>9020.48</v>
      </c>
      <c r="W6549">
        <v>5</v>
      </c>
      <c r="X6549" t="s">
        <v>69</v>
      </c>
      <c r="Y6549" t="s">
        <v>73</v>
      </c>
      <c r="Z6549" t="s">
        <v>68</v>
      </c>
      <c r="AA6549" t="s">
        <v>76</v>
      </c>
    </row>
    <row r="6550" spans="1:27" x14ac:dyDescent="0.25">
      <c r="A6550">
        <v>6549</v>
      </c>
      <c r="B6550" t="s">
        <v>30</v>
      </c>
      <c r="C6550">
        <v>41</v>
      </c>
      <c r="D6550" t="s">
        <v>35</v>
      </c>
      <c r="E6550" t="s">
        <v>37</v>
      </c>
      <c r="F6550" t="s">
        <v>44</v>
      </c>
      <c r="G6550" t="s">
        <v>49</v>
      </c>
      <c r="H6550">
        <v>258076</v>
      </c>
      <c r="I6550" t="s">
        <v>53</v>
      </c>
      <c r="J6550">
        <v>-0.12</v>
      </c>
      <c r="K6550">
        <v>7</v>
      </c>
      <c r="L6550" s="1">
        <v>48553</v>
      </c>
      <c r="M6550" s="1">
        <v>51108</v>
      </c>
      <c r="N6550">
        <v>-30969.119999999999</v>
      </c>
      <c r="O6550">
        <v>227106.88</v>
      </c>
      <c r="P6550" t="s">
        <v>57</v>
      </c>
      <c r="Q6550" t="s">
        <v>59</v>
      </c>
      <c r="R6550" t="s">
        <v>63</v>
      </c>
      <c r="S6550" t="s">
        <v>65</v>
      </c>
      <c r="T6550" t="s">
        <v>67</v>
      </c>
      <c r="U6550">
        <v>3363</v>
      </c>
      <c r="V6550">
        <v>-34332.120000000003</v>
      </c>
      <c r="W6550">
        <v>5</v>
      </c>
      <c r="X6550" t="s">
        <v>69</v>
      </c>
      <c r="Y6550" t="s">
        <v>74</v>
      </c>
      <c r="Z6550" t="s">
        <v>67</v>
      </c>
      <c r="AA6550" t="s">
        <v>77</v>
      </c>
    </row>
    <row r="6551" spans="1:27" x14ac:dyDescent="0.25">
      <c r="A6551">
        <v>6550</v>
      </c>
      <c r="B6551" t="s">
        <v>29</v>
      </c>
      <c r="C6551">
        <v>55</v>
      </c>
      <c r="D6551" t="s">
        <v>35</v>
      </c>
      <c r="E6551" t="s">
        <v>41</v>
      </c>
      <c r="F6551" t="s">
        <v>46</v>
      </c>
      <c r="G6551" t="s">
        <v>52</v>
      </c>
      <c r="H6551">
        <v>132982</v>
      </c>
      <c r="I6551" t="s">
        <v>54</v>
      </c>
      <c r="J6551">
        <v>0.38</v>
      </c>
      <c r="K6551">
        <v>9</v>
      </c>
      <c r="L6551" s="1">
        <v>48554</v>
      </c>
      <c r="M6551" s="1">
        <v>51839</v>
      </c>
      <c r="N6551">
        <v>50533.16</v>
      </c>
      <c r="O6551">
        <v>183515.16</v>
      </c>
      <c r="P6551" t="s">
        <v>57</v>
      </c>
      <c r="Q6551" t="s">
        <v>58</v>
      </c>
      <c r="R6551" t="s">
        <v>61</v>
      </c>
      <c r="S6551" t="s">
        <v>64</v>
      </c>
      <c r="T6551" t="s">
        <v>67</v>
      </c>
      <c r="U6551">
        <v>566</v>
      </c>
      <c r="V6551">
        <v>49967.16</v>
      </c>
      <c r="W6551">
        <v>5</v>
      </c>
      <c r="X6551" t="s">
        <v>71</v>
      </c>
      <c r="Y6551" t="s">
        <v>73</v>
      </c>
      <c r="Z6551" t="s">
        <v>67</v>
      </c>
      <c r="AA6551" t="s">
        <v>76</v>
      </c>
    </row>
    <row r="6552" spans="1:27" x14ac:dyDescent="0.25">
      <c r="A6552">
        <v>6551</v>
      </c>
      <c r="B6552" t="s">
        <v>30</v>
      </c>
      <c r="C6552">
        <v>26</v>
      </c>
      <c r="D6552" t="s">
        <v>34</v>
      </c>
      <c r="E6552" t="s">
        <v>38</v>
      </c>
      <c r="F6552" t="s">
        <v>46</v>
      </c>
      <c r="G6552" t="s">
        <v>49</v>
      </c>
      <c r="H6552">
        <v>117526</v>
      </c>
      <c r="I6552" t="s">
        <v>54</v>
      </c>
      <c r="J6552">
        <v>0.18</v>
      </c>
      <c r="K6552">
        <v>1</v>
      </c>
      <c r="L6552" s="1">
        <v>48555</v>
      </c>
      <c r="M6552" s="1">
        <v>48920</v>
      </c>
      <c r="N6552">
        <v>21154.68</v>
      </c>
      <c r="O6552">
        <v>138680.68</v>
      </c>
      <c r="P6552" t="s">
        <v>57</v>
      </c>
      <c r="Q6552" t="s">
        <v>58</v>
      </c>
      <c r="R6552" t="s">
        <v>62</v>
      </c>
      <c r="S6552" t="s">
        <v>65</v>
      </c>
      <c r="T6552" t="s">
        <v>67</v>
      </c>
      <c r="U6552">
        <v>2156</v>
      </c>
      <c r="V6552">
        <v>18998.68</v>
      </c>
      <c r="W6552">
        <v>2</v>
      </c>
      <c r="X6552" t="s">
        <v>71</v>
      </c>
      <c r="Y6552" t="s">
        <v>73</v>
      </c>
      <c r="Z6552" t="s">
        <v>68</v>
      </c>
      <c r="AA6552" t="s">
        <v>75</v>
      </c>
    </row>
    <row r="6553" spans="1:27" x14ac:dyDescent="0.25">
      <c r="A6553">
        <v>6552</v>
      </c>
      <c r="B6553" t="s">
        <v>31</v>
      </c>
      <c r="C6553">
        <v>48</v>
      </c>
      <c r="D6553" t="s">
        <v>35</v>
      </c>
      <c r="E6553" t="s">
        <v>37</v>
      </c>
      <c r="F6553" t="s">
        <v>43</v>
      </c>
      <c r="G6553" t="s">
        <v>50</v>
      </c>
      <c r="H6553">
        <v>281031</v>
      </c>
      <c r="I6553" t="s">
        <v>54</v>
      </c>
      <c r="J6553">
        <v>0.37</v>
      </c>
      <c r="K6553">
        <v>2</v>
      </c>
      <c r="L6553" s="1">
        <v>48556</v>
      </c>
      <c r="M6553" s="1">
        <v>49286</v>
      </c>
      <c r="N6553">
        <v>103981.47</v>
      </c>
      <c r="O6553">
        <v>385012.47</v>
      </c>
      <c r="P6553" t="s">
        <v>57</v>
      </c>
      <c r="Q6553" t="s">
        <v>59</v>
      </c>
      <c r="R6553" t="s">
        <v>62</v>
      </c>
      <c r="S6553" t="s">
        <v>64</v>
      </c>
      <c r="T6553" t="s">
        <v>67</v>
      </c>
      <c r="U6553">
        <v>875</v>
      </c>
      <c r="V6553">
        <v>103106.47</v>
      </c>
      <c r="W6553">
        <v>4</v>
      </c>
      <c r="X6553" t="s">
        <v>71</v>
      </c>
      <c r="Y6553" t="s">
        <v>73</v>
      </c>
      <c r="Z6553" t="s">
        <v>68</v>
      </c>
      <c r="AA6553" t="s">
        <v>75</v>
      </c>
    </row>
    <row r="6554" spans="1:27" x14ac:dyDescent="0.25">
      <c r="A6554">
        <v>6553</v>
      </c>
      <c r="B6554" t="s">
        <v>30</v>
      </c>
      <c r="C6554">
        <v>52</v>
      </c>
      <c r="D6554" t="s">
        <v>34</v>
      </c>
      <c r="E6554" t="s">
        <v>40</v>
      </c>
      <c r="F6554" t="s">
        <v>45</v>
      </c>
      <c r="G6554" t="s">
        <v>49</v>
      </c>
      <c r="H6554">
        <v>443412</v>
      </c>
      <c r="I6554" t="s">
        <v>54</v>
      </c>
      <c r="J6554">
        <v>0.23</v>
      </c>
      <c r="K6554">
        <v>8</v>
      </c>
      <c r="L6554" s="1">
        <v>48557</v>
      </c>
      <c r="M6554" s="1">
        <v>51477</v>
      </c>
      <c r="N6554">
        <v>101984.76</v>
      </c>
      <c r="O6554">
        <v>545396.76</v>
      </c>
      <c r="P6554" t="s">
        <v>57</v>
      </c>
      <c r="Q6554" t="s">
        <v>60</v>
      </c>
      <c r="R6554" t="s">
        <v>61</v>
      </c>
      <c r="S6554" t="s">
        <v>65</v>
      </c>
      <c r="T6554" t="s">
        <v>68</v>
      </c>
      <c r="U6554">
        <v>2278</v>
      </c>
      <c r="V6554">
        <v>99706.76</v>
      </c>
      <c r="W6554">
        <v>4</v>
      </c>
      <c r="X6554" t="s">
        <v>72</v>
      </c>
      <c r="Y6554" t="s">
        <v>73</v>
      </c>
      <c r="Z6554" t="s">
        <v>67</v>
      </c>
      <c r="AA6554" t="s">
        <v>75</v>
      </c>
    </row>
    <row r="6555" spans="1:27" x14ac:dyDescent="0.25">
      <c r="A6555">
        <v>6554</v>
      </c>
      <c r="B6555" t="s">
        <v>33</v>
      </c>
      <c r="C6555">
        <v>62</v>
      </c>
      <c r="D6555" t="s">
        <v>35</v>
      </c>
      <c r="E6555" t="s">
        <v>37</v>
      </c>
      <c r="F6555" t="s">
        <v>45</v>
      </c>
      <c r="G6555" t="s">
        <v>51</v>
      </c>
      <c r="H6555">
        <v>379771</v>
      </c>
      <c r="I6555" t="s">
        <v>53</v>
      </c>
      <c r="J6555">
        <v>7.0000000000000007E-2</v>
      </c>
      <c r="K6555">
        <v>4</v>
      </c>
      <c r="L6555" s="1">
        <v>48558</v>
      </c>
      <c r="M6555" s="1">
        <v>50018</v>
      </c>
      <c r="N6555">
        <v>26583.97</v>
      </c>
      <c r="O6555">
        <v>406354.97</v>
      </c>
      <c r="P6555" t="s">
        <v>57</v>
      </c>
      <c r="Q6555" t="s">
        <v>59</v>
      </c>
      <c r="R6555" t="s">
        <v>61</v>
      </c>
      <c r="S6555" t="s">
        <v>66</v>
      </c>
      <c r="T6555" t="s">
        <v>68</v>
      </c>
      <c r="U6555">
        <v>762</v>
      </c>
      <c r="V6555">
        <v>25821.97</v>
      </c>
      <c r="W6555">
        <v>4</v>
      </c>
      <c r="X6555" t="s">
        <v>72</v>
      </c>
      <c r="Y6555" t="s">
        <v>73</v>
      </c>
      <c r="Z6555" t="s">
        <v>68</v>
      </c>
      <c r="AA6555" t="s">
        <v>75</v>
      </c>
    </row>
    <row r="6556" spans="1:27" x14ac:dyDescent="0.25">
      <c r="A6556">
        <v>6555</v>
      </c>
      <c r="B6556" t="s">
        <v>27</v>
      </c>
      <c r="C6556">
        <v>57</v>
      </c>
      <c r="D6556" t="s">
        <v>34</v>
      </c>
      <c r="E6556" t="s">
        <v>37</v>
      </c>
      <c r="F6556" t="s">
        <v>43</v>
      </c>
      <c r="G6556" t="s">
        <v>51</v>
      </c>
      <c r="H6556">
        <v>208505</v>
      </c>
      <c r="I6556" t="s">
        <v>54</v>
      </c>
      <c r="J6556">
        <v>0.22</v>
      </c>
      <c r="K6556">
        <v>8</v>
      </c>
      <c r="L6556" s="1">
        <v>48559</v>
      </c>
      <c r="M6556" s="1">
        <v>51479</v>
      </c>
      <c r="N6556">
        <v>45871.1</v>
      </c>
      <c r="O6556">
        <v>254376.1</v>
      </c>
      <c r="P6556" t="s">
        <v>57</v>
      </c>
      <c r="Q6556" t="s">
        <v>60</v>
      </c>
      <c r="R6556" t="s">
        <v>63</v>
      </c>
      <c r="S6556" t="s">
        <v>66</v>
      </c>
      <c r="T6556" t="s">
        <v>67</v>
      </c>
      <c r="U6556">
        <v>2733</v>
      </c>
      <c r="V6556">
        <v>43138.1</v>
      </c>
      <c r="W6556">
        <v>1</v>
      </c>
      <c r="X6556" t="s">
        <v>71</v>
      </c>
      <c r="Y6556" t="s">
        <v>73</v>
      </c>
      <c r="Z6556" t="s">
        <v>67</v>
      </c>
      <c r="AA6556" t="s">
        <v>76</v>
      </c>
    </row>
    <row r="6557" spans="1:27" x14ac:dyDescent="0.25">
      <c r="A6557">
        <v>6556</v>
      </c>
      <c r="B6557" t="s">
        <v>30</v>
      </c>
      <c r="C6557">
        <v>45</v>
      </c>
      <c r="D6557" t="s">
        <v>35</v>
      </c>
      <c r="E6557" t="s">
        <v>41</v>
      </c>
      <c r="F6557" t="s">
        <v>45</v>
      </c>
      <c r="G6557" t="s">
        <v>50</v>
      </c>
      <c r="H6557">
        <v>311422</v>
      </c>
      <c r="I6557" t="s">
        <v>53</v>
      </c>
      <c r="J6557">
        <v>0.25</v>
      </c>
      <c r="K6557">
        <v>6</v>
      </c>
      <c r="L6557" s="1">
        <v>48560</v>
      </c>
      <c r="M6557" s="1">
        <v>50750</v>
      </c>
      <c r="N6557">
        <v>77855.5</v>
      </c>
      <c r="O6557">
        <v>389277.5</v>
      </c>
      <c r="P6557" t="s">
        <v>57</v>
      </c>
      <c r="Q6557" t="s">
        <v>59</v>
      </c>
      <c r="R6557" t="s">
        <v>62</v>
      </c>
      <c r="S6557" t="s">
        <v>64</v>
      </c>
      <c r="T6557" t="s">
        <v>67</v>
      </c>
      <c r="U6557">
        <v>3839</v>
      </c>
      <c r="V6557">
        <v>74016.5</v>
      </c>
      <c r="W6557">
        <v>3</v>
      </c>
      <c r="X6557" t="s">
        <v>72</v>
      </c>
      <c r="Y6557" t="s">
        <v>74</v>
      </c>
      <c r="Z6557" t="s">
        <v>68</v>
      </c>
      <c r="AA6557" t="s">
        <v>76</v>
      </c>
    </row>
    <row r="6558" spans="1:27" x14ac:dyDescent="0.25">
      <c r="A6558">
        <v>6557</v>
      </c>
      <c r="B6558" t="s">
        <v>28</v>
      </c>
      <c r="C6558">
        <v>52</v>
      </c>
      <c r="D6558" t="s">
        <v>35</v>
      </c>
      <c r="E6558" t="s">
        <v>36</v>
      </c>
      <c r="F6558" t="s">
        <v>44</v>
      </c>
      <c r="G6558" t="s">
        <v>50</v>
      </c>
      <c r="H6558">
        <v>6094</v>
      </c>
      <c r="I6558" t="s">
        <v>55</v>
      </c>
      <c r="J6558">
        <v>0.34</v>
      </c>
      <c r="K6558">
        <v>1</v>
      </c>
      <c r="L6558" s="1">
        <v>48561</v>
      </c>
      <c r="M6558" s="1">
        <v>48926</v>
      </c>
      <c r="N6558">
        <v>2071.96</v>
      </c>
      <c r="O6558">
        <v>8165.96</v>
      </c>
      <c r="P6558" t="s">
        <v>57</v>
      </c>
      <c r="Q6558" t="s">
        <v>59</v>
      </c>
      <c r="R6558" t="s">
        <v>62</v>
      </c>
      <c r="S6558" t="s">
        <v>66</v>
      </c>
      <c r="T6558" t="s">
        <v>67</v>
      </c>
      <c r="U6558">
        <v>605</v>
      </c>
      <c r="V6558">
        <v>1466.96</v>
      </c>
      <c r="W6558">
        <v>1</v>
      </c>
      <c r="X6558" t="s">
        <v>71</v>
      </c>
      <c r="Y6558" t="s">
        <v>74</v>
      </c>
      <c r="Z6558" t="s">
        <v>67</v>
      </c>
      <c r="AA6558" t="s">
        <v>75</v>
      </c>
    </row>
    <row r="6559" spans="1:27" x14ac:dyDescent="0.25">
      <c r="A6559">
        <v>6558</v>
      </c>
      <c r="B6559" t="s">
        <v>33</v>
      </c>
      <c r="C6559">
        <v>55</v>
      </c>
      <c r="D6559" t="s">
        <v>35</v>
      </c>
      <c r="E6559" t="s">
        <v>36</v>
      </c>
      <c r="F6559" t="s">
        <v>43</v>
      </c>
      <c r="G6559" t="s">
        <v>52</v>
      </c>
      <c r="H6559">
        <v>385839</v>
      </c>
      <c r="I6559" t="s">
        <v>53</v>
      </c>
      <c r="J6559">
        <v>0.38</v>
      </c>
      <c r="K6559">
        <v>6</v>
      </c>
      <c r="L6559" s="1">
        <v>48562</v>
      </c>
      <c r="M6559" s="1">
        <v>50752</v>
      </c>
      <c r="N6559">
        <v>146618.82</v>
      </c>
      <c r="O6559">
        <v>532457.82000000007</v>
      </c>
      <c r="P6559" t="s">
        <v>57</v>
      </c>
      <c r="Q6559" t="s">
        <v>59</v>
      </c>
      <c r="R6559" t="s">
        <v>61</v>
      </c>
      <c r="S6559" t="s">
        <v>65</v>
      </c>
      <c r="T6559" t="s">
        <v>67</v>
      </c>
      <c r="U6559">
        <v>664</v>
      </c>
      <c r="V6559">
        <v>145954.82</v>
      </c>
      <c r="W6559">
        <v>2</v>
      </c>
      <c r="X6559" t="s">
        <v>71</v>
      </c>
      <c r="Y6559" t="s">
        <v>73</v>
      </c>
      <c r="Z6559" t="s">
        <v>67</v>
      </c>
      <c r="AA6559" t="s">
        <v>76</v>
      </c>
    </row>
    <row r="6560" spans="1:27" x14ac:dyDescent="0.25">
      <c r="A6560">
        <v>6559</v>
      </c>
      <c r="B6560" t="s">
        <v>29</v>
      </c>
      <c r="C6560">
        <v>42</v>
      </c>
      <c r="D6560" t="s">
        <v>35</v>
      </c>
      <c r="E6560" t="s">
        <v>40</v>
      </c>
      <c r="F6560" t="s">
        <v>46</v>
      </c>
      <c r="G6560" t="s">
        <v>51</v>
      </c>
      <c r="H6560">
        <v>75023</v>
      </c>
      <c r="I6560" t="s">
        <v>54</v>
      </c>
      <c r="J6560">
        <v>0.26</v>
      </c>
      <c r="K6560">
        <v>1</v>
      </c>
      <c r="L6560" s="1">
        <v>48563</v>
      </c>
      <c r="M6560" s="1">
        <v>48928</v>
      </c>
      <c r="N6560">
        <v>19505.98</v>
      </c>
      <c r="O6560">
        <v>94528.98</v>
      </c>
      <c r="P6560" t="s">
        <v>57</v>
      </c>
      <c r="Q6560" t="s">
        <v>58</v>
      </c>
      <c r="R6560" t="s">
        <v>62</v>
      </c>
      <c r="S6560" t="s">
        <v>66</v>
      </c>
      <c r="T6560" t="s">
        <v>68</v>
      </c>
      <c r="U6560">
        <v>4769</v>
      </c>
      <c r="V6560">
        <v>14736.98</v>
      </c>
      <c r="W6560">
        <v>1</v>
      </c>
      <c r="X6560" t="s">
        <v>70</v>
      </c>
      <c r="Y6560" t="s">
        <v>74</v>
      </c>
      <c r="Z6560" t="s">
        <v>68</v>
      </c>
      <c r="AA6560" t="s">
        <v>76</v>
      </c>
    </row>
    <row r="6561" spans="1:27" x14ac:dyDescent="0.25">
      <c r="A6561">
        <v>6560</v>
      </c>
      <c r="B6561" t="s">
        <v>28</v>
      </c>
      <c r="C6561">
        <v>44</v>
      </c>
      <c r="D6561" t="s">
        <v>35</v>
      </c>
      <c r="E6561" t="s">
        <v>37</v>
      </c>
      <c r="F6561" t="s">
        <v>44</v>
      </c>
      <c r="G6561" t="s">
        <v>50</v>
      </c>
      <c r="H6561">
        <v>412530</v>
      </c>
      <c r="I6561" t="s">
        <v>53</v>
      </c>
      <c r="J6561">
        <v>0.49</v>
      </c>
      <c r="K6561">
        <v>8</v>
      </c>
      <c r="L6561" s="1">
        <v>48564</v>
      </c>
      <c r="M6561" s="1">
        <v>51484</v>
      </c>
      <c r="N6561">
        <v>202139.7</v>
      </c>
      <c r="O6561">
        <v>614669.69999999995</v>
      </c>
      <c r="P6561" t="s">
        <v>57</v>
      </c>
      <c r="Q6561" t="s">
        <v>58</v>
      </c>
      <c r="R6561" t="s">
        <v>61</v>
      </c>
      <c r="S6561" t="s">
        <v>66</v>
      </c>
      <c r="T6561" t="s">
        <v>67</v>
      </c>
      <c r="U6561">
        <v>4514</v>
      </c>
      <c r="V6561">
        <v>197625.7</v>
      </c>
      <c r="W6561">
        <v>3</v>
      </c>
      <c r="X6561" t="s">
        <v>71</v>
      </c>
      <c r="Y6561" t="s">
        <v>73</v>
      </c>
      <c r="Z6561" t="s">
        <v>67</v>
      </c>
      <c r="AA6561" t="s">
        <v>75</v>
      </c>
    </row>
    <row r="6562" spans="1:27" x14ac:dyDescent="0.25">
      <c r="A6562">
        <v>6561</v>
      </c>
      <c r="B6562" t="s">
        <v>31</v>
      </c>
      <c r="C6562">
        <v>59</v>
      </c>
      <c r="D6562" t="s">
        <v>34</v>
      </c>
      <c r="E6562" t="s">
        <v>39</v>
      </c>
      <c r="F6562" t="s">
        <v>42</v>
      </c>
      <c r="G6562" t="s">
        <v>49</v>
      </c>
      <c r="H6562">
        <v>318591</v>
      </c>
      <c r="I6562" t="s">
        <v>54</v>
      </c>
      <c r="J6562">
        <v>0.34</v>
      </c>
      <c r="K6562">
        <v>1</v>
      </c>
      <c r="L6562" s="1">
        <v>48565</v>
      </c>
      <c r="M6562" s="1">
        <v>48930</v>
      </c>
      <c r="N6562">
        <v>108320.94</v>
      </c>
      <c r="O6562">
        <v>426911.94</v>
      </c>
      <c r="P6562" t="s">
        <v>57</v>
      </c>
      <c r="Q6562" t="s">
        <v>58</v>
      </c>
      <c r="R6562" t="s">
        <v>62</v>
      </c>
      <c r="S6562" t="s">
        <v>65</v>
      </c>
      <c r="T6562" t="s">
        <v>68</v>
      </c>
      <c r="U6562">
        <v>3067</v>
      </c>
      <c r="V6562">
        <v>105253.94</v>
      </c>
      <c r="W6562">
        <v>4</v>
      </c>
      <c r="X6562" t="s">
        <v>72</v>
      </c>
      <c r="Y6562" t="s">
        <v>73</v>
      </c>
      <c r="Z6562" t="s">
        <v>67</v>
      </c>
      <c r="AA6562" t="s">
        <v>75</v>
      </c>
    </row>
    <row r="6563" spans="1:27" x14ac:dyDescent="0.25">
      <c r="A6563">
        <v>6562</v>
      </c>
      <c r="B6563" t="s">
        <v>27</v>
      </c>
      <c r="C6563">
        <v>50</v>
      </c>
      <c r="D6563" t="s">
        <v>35</v>
      </c>
      <c r="E6563" t="s">
        <v>40</v>
      </c>
      <c r="F6563" t="s">
        <v>47</v>
      </c>
      <c r="G6563" t="s">
        <v>51</v>
      </c>
      <c r="H6563">
        <v>440304</v>
      </c>
      <c r="I6563" t="s">
        <v>53</v>
      </c>
      <c r="J6563">
        <v>0.44</v>
      </c>
      <c r="K6563">
        <v>5</v>
      </c>
      <c r="L6563" s="1">
        <v>48566</v>
      </c>
      <c r="M6563" s="1">
        <v>50391</v>
      </c>
      <c r="N6563">
        <v>193733.76000000001</v>
      </c>
      <c r="O6563">
        <v>634037.76000000001</v>
      </c>
      <c r="P6563" t="s">
        <v>57</v>
      </c>
      <c r="Q6563" t="s">
        <v>59</v>
      </c>
      <c r="R6563" t="s">
        <v>62</v>
      </c>
      <c r="S6563" t="s">
        <v>66</v>
      </c>
      <c r="T6563" t="s">
        <v>68</v>
      </c>
      <c r="U6563">
        <v>972</v>
      </c>
      <c r="V6563">
        <v>192761.76</v>
      </c>
      <c r="W6563">
        <v>2</v>
      </c>
      <c r="X6563" t="s">
        <v>72</v>
      </c>
      <c r="Y6563" t="s">
        <v>74</v>
      </c>
      <c r="Z6563" t="s">
        <v>68</v>
      </c>
      <c r="AA6563" t="s">
        <v>76</v>
      </c>
    </row>
    <row r="6564" spans="1:27" x14ac:dyDescent="0.25">
      <c r="A6564">
        <v>6563</v>
      </c>
      <c r="B6564" t="s">
        <v>31</v>
      </c>
      <c r="C6564">
        <v>52</v>
      </c>
      <c r="D6564" t="s">
        <v>35</v>
      </c>
      <c r="E6564" t="s">
        <v>36</v>
      </c>
      <c r="F6564" t="s">
        <v>46</v>
      </c>
      <c r="G6564" t="s">
        <v>50</v>
      </c>
      <c r="H6564">
        <v>151341</v>
      </c>
      <c r="I6564" t="s">
        <v>54</v>
      </c>
      <c r="J6564">
        <v>0.02</v>
      </c>
      <c r="K6564">
        <v>6</v>
      </c>
      <c r="L6564" s="1">
        <v>48567</v>
      </c>
      <c r="M6564" s="1">
        <v>50757</v>
      </c>
      <c r="N6564">
        <v>3026.82</v>
      </c>
      <c r="O6564">
        <v>154367.82</v>
      </c>
      <c r="P6564" t="s">
        <v>57</v>
      </c>
      <c r="Q6564" t="s">
        <v>59</v>
      </c>
      <c r="R6564" t="s">
        <v>61</v>
      </c>
      <c r="S6564" t="s">
        <v>65</v>
      </c>
      <c r="T6564" t="s">
        <v>68</v>
      </c>
      <c r="U6564">
        <v>2623</v>
      </c>
      <c r="V6564">
        <v>403.82000000000022</v>
      </c>
      <c r="W6564">
        <v>2</v>
      </c>
      <c r="X6564" t="s">
        <v>72</v>
      </c>
      <c r="Y6564" t="s">
        <v>74</v>
      </c>
      <c r="Z6564" t="s">
        <v>67</v>
      </c>
      <c r="AA6564" t="s">
        <v>76</v>
      </c>
    </row>
    <row r="6565" spans="1:27" x14ac:dyDescent="0.25">
      <c r="A6565">
        <v>6564</v>
      </c>
      <c r="B6565" t="s">
        <v>27</v>
      </c>
      <c r="C6565">
        <v>51</v>
      </c>
      <c r="D6565" t="s">
        <v>35</v>
      </c>
      <c r="E6565" t="s">
        <v>41</v>
      </c>
      <c r="F6565" t="s">
        <v>46</v>
      </c>
      <c r="G6565" t="s">
        <v>52</v>
      </c>
      <c r="H6565">
        <v>288699</v>
      </c>
      <c r="I6565" t="s">
        <v>55</v>
      </c>
      <c r="J6565">
        <v>0.02</v>
      </c>
      <c r="K6565">
        <v>8</v>
      </c>
      <c r="L6565" s="1">
        <v>48568</v>
      </c>
      <c r="M6565" s="1">
        <v>51488</v>
      </c>
      <c r="N6565">
        <v>5773.98</v>
      </c>
      <c r="O6565">
        <v>294472.98</v>
      </c>
      <c r="P6565" t="s">
        <v>57</v>
      </c>
      <c r="Q6565" t="s">
        <v>58</v>
      </c>
      <c r="R6565" t="s">
        <v>61</v>
      </c>
      <c r="S6565" t="s">
        <v>66</v>
      </c>
      <c r="T6565" t="s">
        <v>67</v>
      </c>
      <c r="U6565">
        <v>312</v>
      </c>
      <c r="V6565">
        <v>5461.98</v>
      </c>
      <c r="W6565">
        <v>5</v>
      </c>
      <c r="X6565" t="s">
        <v>70</v>
      </c>
      <c r="Y6565" t="s">
        <v>74</v>
      </c>
      <c r="Z6565" t="s">
        <v>68</v>
      </c>
      <c r="AA6565" t="s">
        <v>76</v>
      </c>
    </row>
    <row r="6566" spans="1:27" x14ac:dyDescent="0.25">
      <c r="A6566">
        <v>6565</v>
      </c>
      <c r="B6566" t="s">
        <v>27</v>
      </c>
      <c r="C6566">
        <v>43</v>
      </c>
      <c r="D6566" t="s">
        <v>35</v>
      </c>
      <c r="E6566" t="s">
        <v>36</v>
      </c>
      <c r="F6566" t="s">
        <v>47</v>
      </c>
      <c r="G6566" t="s">
        <v>48</v>
      </c>
      <c r="H6566">
        <v>154761</v>
      </c>
      <c r="I6566" t="s">
        <v>55</v>
      </c>
      <c r="J6566">
        <v>0.05</v>
      </c>
      <c r="K6566">
        <v>4</v>
      </c>
      <c r="L6566" s="1">
        <v>48569</v>
      </c>
      <c r="M6566" s="1">
        <v>50029</v>
      </c>
      <c r="N6566">
        <v>7738.05</v>
      </c>
      <c r="O6566">
        <v>162499.04999999999</v>
      </c>
      <c r="P6566" t="s">
        <v>57</v>
      </c>
      <c r="Q6566" t="s">
        <v>58</v>
      </c>
      <c r="R6566" t="s">
        <v>63</v>
      </c>
      <c r="S6566" t="s">
        <v>64</v>
      </c>
      <c r="T6566" t="s">
        <v>68</v>
      </c>
      <c r="U6566">
        <v>4086</v>
      </c>
      <c r="V6566">
        <v>3652.05</v>
      </c>
      <c r="W6566">
        <v>2</v>
      </c>
      <c r="X6566" t="s">
        <v>70</v>
      </c>
      <c r="Y6566" t="s">
        <v>74</v>
      </c>
      <c r="Z6566" t="s">
        <v>67</v>
      </c>
      <c r="AA6566" t="s">
        <v>75</v>
      </c>
    </row>
    <row r="6567" spans="1:27" x14ac:dyDescent="0.25">
      <c r="A6567">
        <v>6566</v>
      </c>
      <c r="B6567" t="s">
        <v>31</v>
      </c>
      <c r="C6567">
        <v>60</v>
      </c>
      <c r="D6567" t="s">
        <v>34</v>
      </c>
      <c r="E6567" t="s">
        <v>36</v>
      </c>
      <c r="F6567" t="s">
        <v>47</v>
      </c>
      <c r="G6567" t="s">
        <v>51</v>
      </c>
      <c r="H6567">
        <v>158060</v>
      </c>
      <c r="I6567" t="s">
        <v>53</v>
      </c>
      <c r="J6567">
        <v>0.11</v>
      </c>
      <c r="K6567">
        <v>3</v>
      </c>
      <c r="L6567" s="1">
        <v>48570</v>
      </c>
      <c r="M6567" s="1">
        <v>49665</v>
      </c>
      <c r="N6567">
        <v>17386.599999999999</v>
      </c>
      <c r="O6567">
        <v>175446.6</v>
      </c>
      <c r="P6567" t="s">
        <v>57</v>
      </c>
      <c r="Q6567" t="s">
        <v>58</v>
      </c>
      <c r="R6567" t="s">
        <v>61</v>
      </c>
      <c r="S6567" t="s">
        <v>66</v>
      </c>
      <c r="T6567" t="s">
        <v>68</v>
      </c>
      <c r="U6567">
        <v>3441</v>
      </c>
      <c r="V6567">
        <v>13945.6</v>
      </c>
      <c r="W6567">
        <v>1</v>
      </c>
      <c r="X6567" t="s">
        <v>69</v>
      </c>
      <c r="Y6567" t="s">
        <v>74</v>
      </c>
      <c r="Z6567" t="s">
        <v>67</v>
      </c>
      <c r="AA6567" t="s">
        <v>75</v>
      </c>
    </row>
    <row r="6568" spans="1:27" x14ac:dyDescent="0.25">
      <c r="A6568">
        <v>6567</v>
      </c>
      <c r="B6568" t="s">
        <v>28</v>
      </c>
      <c r="C6568">
        <v>53</v>
      </c>
      <c r="D6568" t="s">
        <v>35</v>
      </c>
      <c r="E6568" t="s">
        <v>41</v>
      </c>
      <c r="F6568" t="s">
        <v>43</v>
      </c>
      <c r="G6568" t="s">
        <v>51</v>
      </c>
      <c r="H6568">
        <v>95517</v>
      </c>
      <c r="I6568" t="s">
        <v>55</v>
      </c>
      <c r="J6568">
        <v>0.47</v>
      </c>
      <c r="K6568">
        <v>5</v>
      </c>
      <c r="L6568" s="1">
        <v>48571</v>
      </c>
      <c r="M6568" s="1">
        <v>50396</v>
      </c>
      <c r="N6568">
        <v>44892.99</v>
      </c>
      <c r="O6568">
        <v>140409.99</v>
      </c>
      <c r="P6568" t="s">
        <v>57</v>
      </c>
      <c r="Q6568" t="s">
        <v>58</v>
      </c>
      <c r="R6568" t="s">
        <v>61</v>
      </c>
      <c r="S6568" t="s">
        <v>64</v>
      </c>
      <c r="T6568" t="s">
        <v>68</v>
      </c>
      <c r="U6568">
        <v>2451</v>
      </c>
      <c r="V6568">
        <v>42441.99</v>
      </c>
      <c r="W6568">
        <v>2</v>
      </c>
      <c r="X6568" t="s">
        <v>69</v>
      </c>
      <c r="Y6568" t="s">
        <v>74</v>
      </c>
      <c r="Z6568" t="s">
        <v>67</v>
      </c>
      <c r="AA6568" t="s">
        <v>75</v>
      </c>
    </row>
    <row r="6569" spans="1:27" x14ac:dyDescent="0.25">
      <c r="A6569">
        <v>6568</v>
      </c>
      <c r="B6569" t="s">
        <v>28</v>
      </c>
      <c r="C6569">
        <v>45</v>
      </c>
      <c r="D6569" t="s">
        <v>35</v>
      </c>
      <c r="E6569" t="s">
        <v>37</v>
      </c>
      <c r="F6569" t="s">
        <v>42</v>
      </c>
      <c r="G6569" t="s">
        <v>51</v>
      </c>
      <c r="H6569">
        <v>236030</v>
      </c>
      <c r="I6569" t="s">
        <v>54</v>
      </c>
      <c r="J6569">
        <v>-0.15</v>
      </c>
      <c r="K6569">
        <v>8</v>
      </c>
      <c r="L6569" s="1">
        <v>48572</v>
      </c>
      <c r="M6569" s="1">
        <v>51492</v>
      </c>
      <c r="N6569">
        <v>-35404.5</v>
      </c>
      <c r="O6569">
        <v>200625.5</v>
      </c>
      <c r="P6569" t="s">
        <v>57</v>
      </c>
      <c r="Q6569" t="s">
        <v>59</v>
      </c>
      <c r="R6569" t="s">
        <v>63</v>
      </c>
      <c r="S6569" t="s">
        <v>66</v>
      </c>
      <c r="T6569" t="s">
        <v>67</v>
      </c>
      <c r="U6569">
        <v>849</v>
      </c>
      <c r="V6569">
        <v>-36253.5</v>
      </c>
      <c r="W6569">
        <v>2</v>
      </c>
      <c r="X6569" t="s">
        <v>70</v>
      </c>
      <c r="Y6569" t="s">
        <v>73</v>
      </c>
      <c r="Z6569" t="s">
        <v>67</v>
      </c>
      <c r="AA6569" t="s">
        <v>75</v>
      </c>
    </row>
    <row r="6570" spans="1:27" x14ac:dyDescent="0.25">
      <c r="A6570">
        <v>6569</v>
      </c>
      <c r="B6570" t="s">
        <v>27</v>
      </c>
      <c r="C6570">
        <v>56</v>
      </c>
      <c r="D6570" t="s">
        <v>34</v>
      </c>
      <c r="E6570" t="s">
        <v>37</v>
      </c>
      <c r="F6570" t="s">
        <v>47</v>
      </c>
      <c r="G6570" t="s">
        <v>51</v>
      </c>
      <c r="H6570">
        <v>91901</v>
      </c>
      <c r="I6570" t="s">
        <v>55</v>
      </c>
      <c r="J6570">
        <v>0.15</v>
      </c>
      <c r="K6570">
        <v>8</v>
      </c>
      <c r="L6570" s="1">
        <v>48573</v>
      </c>
      <c r="M6570" s="1">
        <v>51493</v>
      </c>
      <c r="N6570">
        <v>13785.15</v>
      </c>
      <c r="O6570">
        <v>105686.15</v>
      </c>
      <c r="P6570" t="s">
        <v>57</v>
      </c>
      <c r="Q6570" t="s">
        <v>60</v>
      </c>
      <c r="R6570" t="s">
        <v>63</v>
      </c>
      <c r="S6570" t="s">
        <v>65</v>
      </c>
      <c r="T6570" t="s">
        <v>67</v>
      </c>
      <c r="U6570">
        <v>2513</v>
      </c>
      <c r="V6570">
        <v>11272.15</v>
      </c>
      <c r="W6570">
        <v>3</v>
      </c>
      <c r="X6570" t="s">
        <v>70</v>
      </c>
      <c r="Y6570" t="s">
        <v>73</v>
      </c>
      <c r="Z6570" t="s">
        <v>68</v>
      </c>
      <c r="AA6570" t="s">
        <v>75</v>
      </c>
    </row>
    <row r="6571" spans="1:27" x14ac:dyDescent="0.25">
      <c r="A6571">
        <v>6570</v>
      </c>
      <c r="B6571" t="s">
        <v>28</v>
      </c>
      <c r="C6571">
        <v>44</v>
      </c>
      <c r="D6571" t="s">
        <v>34</v>
      </c>
      <c r="E6571" t="s">
        <v>36</v>
      </c>
      <c r="F6571" t="s">
        <v>44</v>
      </c>
      <c r="G6571" t="s">
        <v>48</v>
      </c>
      <c r="H6571">
        <v>245643</v>
      </c>
      <c r="I6571" t="s">
        <v>55</v>
      </c>
      <c r="J6571">
        <v>-0.09</v>
      </c>
      <c r="K6571">
        <v>5</v>
      </c>
      <c r="L6571" s="1">
        <v>48574</v>
      </c>
      <c r="M6571" s="1">
        <v>50399</v>
      </c>
      <c r="N6571">
        <v>-22107.87</v>
      </c>
      <c r="O6571">
        <v>223535.13</v>
      </c>
      <c r="P6571" t="s">
        <v>57</v>
      </c>
      <c r="Q6571" t="s">
        <v>58</v>
      </c>
      <c r="R6571" t="s">
        <v>63</v>
      </c>
      <c r="S6571" t="s">
        <v>65</v>
      </c>
      <c r="T6571" t="s">
        <v>67</v>
      </c>
      <c r="U6571">
        <v>1295</v>
      </c>
      <c r="V6571">
        <v>-23402.87</v>
      </c>
      <c r="W6571">
        <v>4</v>
      </c>
      <c r="X6571" t="s">
        <v>71</v>
      </c>
      <c r="Y6571" t="s">
        <v>73</v>
      </c>
      <c r="Z6571" t="s">
        <v>67</v>
      </c>
      <c r="AA6571" t="s">
        <v>75</v>
      </c>
    </row>
    <row r="6572" spans="1:27" x14ac:dyDescent="0.25">
      <c r="A6572">
        <v>6571</v>
      </c>
      <c r="B6572" t="s">
        <v>27</v>
      </c>
      <c r="C6572">
        <v>51</v>
      </c>
      <c r="D6572" t="s">
        <v>35</v>
      </c>
      <c r="E6572" t="s">
        <v>40</v>
      </c>
      <c r="F6572" t="s">
        <v>46</v>
      </c>
      <c r="G6572" t="s">
        <v>48</v>
      </c>
      <c r="H6572">
        <v>457147</v>
      </c>
      <c r="I6572" t="s">
        <v>55</v>
      </c>
      <c r="J6572">
        <v>0.37</v>
      </c>
      <c r="K6572">
        <v>9</v>
      </c>
      <c r="L6572" s="1">
        <v>48575</v>
      </c>
      <c r="M6572" s="1">
        <v>51860</v>
      </c>
      <c r="N6572">
        <v>169144.39</v>
      </c>
      <c r="O6572">
        <v>626291.39</v>
      </c>
      <c r="P6572" t="s">
        <v>57</v>
      </c>
      <c r="Q6572" t="s">
        <v>59</v>
      </c>
      <c r="R6572" t="s">
        <v>63</v>
      </c>
      <c r="S6572" t="s">
        <v>66</v>
      </c>
      <c r="T6572" t="s">
        <v>68</v>
      </c>
      <c r="U6572">
        <v>452</v>
      </c>
      <c r="V6572">
        <v>168692.39</v>
      </c>
      <c r="W6572">
        <v>2</v>
      </c>
      <c r="X6572" t="s">
        <v>71</v>
      </c>
      <c r="Y6572" t="s">
        <v>73</v>
      </c>
      <c r="Z6572" t="s">
        <v>68</v>
      </c>
      <c r="AA6572" t="s">
        <v>77</v>
      </c>
    </row>
    <row r="6573" spans="1:27" x14ac:dyDescent="0.25">
      <c r="A6573">
        <v>6572</v>
      </c>
      <c r="B6573" t="s">
        <v>27</v>
      </c>
      <c r="C6573">
        <v>59</v>
      </c>
      <c r="D6573" t="s">
        <v>34</v>
      </c>
      <c r="E6573" t="s">
        <v>39</v>
      </c>
      <c r="F6573" t="s">
        <v>47</v>
      </c>
      <c r="G6573" t="s">
        <v>52</v>
      </c>
      <c r="H6573">
        <v>486646</v>
      </c>
      <c r="I6573" t="s">
        <v>55</v>
      </c>
      <c r="J6573">
        <v>-0.18</v>
      </c>
      <c r="K6573">
        <v>2</v>
      </c>
      <c r="L6573" s="1">
        <v>48576</v>
      </c>
      <c r="M6573" s="1">
        <v>49306</v>
      </c>
      <c r="N6573">
        <v>-87596.28</v>
      </c>
      <c r="O6573">
        <v>399049.72</v>
      </c>
      <c r="P6573" t="s">
        <v>57</v>
      </c>
      <c r="Q6573" t="s">
        <v>60</v>
      </c>
      <c r="R6573" t="s">
        <v>62</v>
      </c>
      <c r="S6573" t="s">
        <v>64</v>
      </c>
      <c r="T6573" t="s">
        <v>68</v>
      </c>
      <c r="U6573">
        <v>4967</v>
      </c>
      <c r="V6573">
        <v>-92563.28</v>
      </c>
      <c r="W6573">
        <v>2</v>
      </c>
      <c r="X6573" t="s">
        <v>71</v>
      </c>
      <c r="Y6573" t="s">
        <v>73</v>
      </c>
      <c r="Z6573" t="s">
        <v>68</v>
      </c>
      <c r="AA6573" t="s">
        <v>75</v>
      </c>
    </row>
    <row r="6574" spans="1:27" x14ac:dyDescent="0.25">
      <c r="A6574">
        <v>6573</v>
      </c>
      <c r="B6574" t="s">
        <v>33</v>
      </c>
      <c r="C6574">
        <v>33</v>
      </c>
      <c r="D6574" t="s">
        <v>35</v>
      </c>
      <c r="E6574" t="s">
        <v>40</v>
      </c>
      <c r="F6574" t="s">
        <v>42</v>
      </c>
      <c r="G6574" t="s">
        <v>51</v>
      </c>
      <c r="H6574">
        <v>97166</v>
      </c>
      <c r="I6574" t="s">
        <v>54</v>
      </c>
      <c r="J6574">
        <v>0.12</v>
      </c>
      <c r="K6574">
        <v>4</v>
      </c>
      <c r="L6574" s="1">
        <v>48577</v>
      </c>
      <c r="M6574" s="1">
        <v>50037</v>
      </c>
      <c r="N6574">
        <v>11659.92</v>
      </c>
      <c r="O6574">
        <v>108825.92</v>
      </c>
      <c r="P6574" t="s">
        <v>57</v>
      </c>
      <c r="Q6574" t="s">
        <v>58</v>
      </c>
      <c r="R6574" t="s">
        <v>63</v>
      </c>
      <c r="S6574" t="s">
        <v>65</v>
      </c>
      <c r="T6574" t="s">
        <v>68</v>
      </c>
      <c r="U6574">
        <v>4418</v>
      </c>
      <c r="V6574">
        <v>7241.92</v>
      </c>
      <c r="W6574">
        <v>1</v>
      </c>
      <c r="X6574" t="s">
        <v>71</v>
      </c>
      <c r="Y6574" t="s">
        <v>74</v>
      </c>
      <c r="Z6574" t="s">
        <v>67</v>
      </c>
      <c r="AA6574" t="s">
        <v>75</v>
      </c>
    </row>
    <row r="6575" spans="1:27" x14ac:dyDescent="0.25">
      <c r="A6575">
        <v>6574</v>
      </c>
      <c r="B6575" t="s">
        <v>32</v>
      </c>
      <c r="C6575">
        <v>30</v>
      </c>
      <c r="D6575" t="s">
        <v>35</v>
      </c>
      <c r="E6575" t="s">
        <v>38</v>
      </c>
      <c r="F6575" t="s">
        <v>44</v>
      </c>
      <c r="G6575" t="s">
        <v>50</v>
      </c>
      <c r="H6575">
        <v>230280</v>
      </c>
      <c r="I6575" t="s">
        <v>55</v>
      </c>
      <c r="J6575">
        <v>0.08</v>
      </c>
      <c r="K6575">
        <v>1</v>
      </c>
      <c r="L6575" s="1">
        <v>48578</v>
      </c>
      <c r="M6575" s="1">
        <v>48943</v>
      </c>
      <c r="N6575">
        <v>18422.400000000001</v>
      </c>
      <c r="O6575">
        <v>248702.4</v>
      </c>
      <c r="P6575" t="s">
        <v>57</v>
      </c>
      <c r="Q6575" t="s">
        <v>59</v>
      </c>
      <c r="R6575" t="s">
        <v>62</v>
      </c>
      <c r="S6575" t="s">
        <v>64</v>
      </c>
      <c r="T6575" t="s">
        <v>67</v>
      </c>
      <c r="U6575">
        <v>2914</v>
      </c>
      <c r="V6575">
        <v>15508.4</v>
      </c>
      <c r="W6575">
        <v>1</v>
      </c>
      <c r="X6575" t="s">
        <v>69</v>
      </c>
      <c r="Y6575" t="s">
        <v>74</v>
      </c>
      <c r="Z6575" t="s">
        <v>67</v>
      </c>
      <c r="AA6575" t="s">
        <v>76</v>
      </c>
    </row>
    <row r="6576" spans="1:27" x14ac:dyDescent="0.25">
      <c r="A6576">
        <v>6575</v>
      </c>
      <c r="B6576" t="s">
        <v>33</v>
      </c>
      <c r="C6576">
        <v>43</v>
      </c>
      <c r="D6576" t="s">
        <v>34</v>
      </c>
      <c r="E6576" t="s">
        <v>40</v>
      </c>
      <c r="F6576" t="s">
        <v>44</v>
      </c>
      <c r="G6576" t="s">
        <v>49</v>
      </c>
      <c r="H6576">
        <v>476378</v>
      </c>
      <c r="I6576" t="s">
        <v>55</v>
      </c>
      <c r="J6576">
        <v>-0.14000000000000001</v>
      </c>
      <c r="K6576">
        <v>8</v>
      </c>
      <c r="L6576" s="1">
        <v>48579</v>
      </c>
      <c r="M6576" s="1">
        <v>51499</v>
      </c>
      <c r="N6576">
        <v>-66692.92</v>
      </c>
      <c r="O6576">
        <v>409685.08</v>
      </c>
      <c r="P6576" t="s">
        <v>57</v>
      </c>
      <c r="Q6576" t="s">
        <v>58</v>
      </c>
      <c r="R6576" t="s">
        <v>62</v>
      </c>
      <c r="S6576" t="s">
        <v>65</v>
      </c>
      <c r="T6576" t="s">
        <v>68</v>
      </c>
      <c r="U6576">
        <v>828</v>
      </c>
      <c r="V6576">
        <v>-67520.92</v>
      </c>
      <c r="W6576">
        <v>5</v>
      </c>
      <c r="X6576" t="s">
        <v>71</v>
      </c>
      <c r="Y6576" t="s">
        <v>74</v>
      </c>
      <c r="Z6576" t="s">
        <v>68</v>
      </c>
      <c r="AA6576" t="s">
        <v>75</v>
      </c>
    </row>
    <row r="6577" spans="1:27" x14ac:dyDescent="0.25">
      <c r="A6577">
        <v>6576</v>
      </c>
      <c r="B6577" t="s">
        <v>31</v>
      </c>
      <c r="C6577">
        <v>38</v>
      </c>
      <c r="D6577" t="s">
        <v>35</v>
      </c>
      <c r="E6577" t="s">
        <v>36</v>
      </c>
      <c r="F6577" t="s">
        <v>43</v>
      </c>
      <c r="G6577" t="s">
        <v>51</v>
      </c>
      <c r="H6577">
        <v>344641</v>
      </c>
      <c r="I6577" t="s">
        <v>53</v>
      </c>
      <c r="J6577">
        <v>0.06</v>
      </c>
      <c r="K6577">
        <v>2</v>
      </c>
      <c r="L6577" s="1">
        <v>48580</v>
      </c>
      <c r="M6577" s="1">
        <v>49310</v>
      </c>
      <c r="N6577">
        <v>20678.46</v>
      </c>
      <c r="O6577">
        <v>365319.46</v>
      </c>
      <c r="P6577" t="s">
        <v>57</v>
      </c>
      <c r="Q6577" t="s">
        <v>59</v>
      </c>
      <c r="R6577" t="s">
        <v>62</v>
      </c>
      <c r="S6577" t="s">
        <v>65</v>
      </c>
      <c r="T6577" t="s">
        <v>68</v>
      </c>
      <c r="U6577">
        <v>2700</v>
      </c>
      <c r="V6577">
        <v>17978.46</v>
      </c>
      <c r="W6577">
        <v>1</v>
      </c>
      <c r="X6577" t="s">
        <v>71</v>
      </c>
      <c r="Y6577" t="s">
        <v>73</v>
      </c>
      <c r="Z6577" t="s">
        <v>67</v>
      </c>
      <c r="AA6577" t="s">
        <v>75</v>
      </c>
    </row>
    <row r="6578" spans="1:27" x14ac:dyDescent="0.25">
      <c r="A6578">
        <v>6577</v>
      </c>
      <c r="B6578" t="s">
        <v>32</v>
      </c>
      <c r="C6578">
        <v>52</v>
      </c>
      <c r="D6578" t="s">
        <v>34</v>
      </c>
      <c r="E6578" t="s">
        <v>36</v>
      </c>
      <c r="F6578" t="s">
        <v>43</v>
      </c>
      <c r="G6578" t="s">
        <v>48</v>
      </c>
      <c r="H6578">
        <v>273913</v>
      </c>
      <c r="I6578" t="s">
        <v>54</v>
      </c>
      <c r="J6578">
        <v>0.37</v>
      </c>
      <c r="K6578">
        <v>8</v>
      </c>
      <c r="L6578" s="1">
        <v>48581</v>
      </c>
      <c r="M6578" s="1">
        <v>51501</v>
      </c>
      <c r="N6578">
        <v>101347.81</v>
      </c>
      <c r="O6578">
        <v>375260.81</v>
      </c>
      <c r="P6578" t="s">
        <v>57</v>
      </c>
      <c r="Q6578" t="s">
        <v>59</v>
      </c>
      <c r="R6578" t="s">
        <v>63</v>
      </c>
      <c r="S6578" t="s">
        <v>65</v>
      </c>
      <c r="T6578" t="s">
        <v>67</v>
      </c>
      <c r="U6578">
        <v>2122</v>
      </c>
      <c r="V6578">
        <v>99225.81</v>
      </c>
      <c r="W6578">
        <v>2</v>
      </c>
      <c r="X6578" t="s">
        <v>72</v>
      </c>
      <c r="Y6578" t="s">
        <v>74</v>
      </c>
      <c r="Z6578" t="s">
        <v>67</v>
      </c>
      <c r="AA6578" t="s">
        <v>76</v>
      </c>
    </row>
    <row r="6579" spans="1:27" x14ac:dyDescent="0.25">
      <c r="A6579">
        <v>6578</v>
      </c>
      <c r="B6579" t="s">
        <v>30</v>
      </c>
      <c r="C6579">
        <v>53</v>
      </c>
      <c r="D6579" t="s">
        <v>34</v>
      </c>
      <c r="E6579" t="s">
        <v>39</v>
      </c>
      <c r="F6579" t="s">
        <v>45</v>
      </c>
      <c r="G6579" t="s">
        <v>52</v>
      </c>
      <c r="H6579">
        <v>307785</v>
      </c>
      <c r="I6579" t="s">
        <v>53</v>
      </c>
      <c r="J6579">
        <v>-0.1</v>
      </c>
      <c r="K6579">
        <v>8</v>
      </c>
      <c r="L6579" s="1">
        <v>48582</v>
      </c>
      <c r="M6579" s="1">
        <v>51502</v>
      </c>
      <c r="N6579">
        <v>-30778.5</v>
      </c>
      <c r="O6579">
        <v>277006.5</v>
      </c>
      <c r="P6579" t="s">
        <v>57</v>
      </c>
      <c r="Q6579" t="s">
        <v>59</v>
      </c>
      <c r="R6579" t="s">
        <v>63</v>
      </c>
      <c r="S6579" t="s">
        <v>65</v>
      </c>
      <c r="T6579" t="s">
        <v>68</v>
      </c>
      <c r="U6579">
        <v>1502</v>
      </c>
      <c r="V6579">
        <v>-32280.5</v>
      </c>
      <c r="W6579">
        <v>1</v>
      </c>
      <c r="X6579" t="s">
        <v>69</v>
      </c>
      <c r="Y6579" t="s">
        <v>74</v>
      </c>
      <c r="Z6579" t="s">
        <v>67</v>
      </c>
      <c r="AA6579" t="s">
        <v>76</v>
      </c>
    </row>
    <row r="6580" spans="1:27" x14ac:dyDescent="0.25">
      <c r="A6580">
        <v>6579</v>
      </c>
      <c r="B6580" t="s">
        <v>31</v>
      </c>
      <c r="C6580">
        <v>56</v>
      </c>
      <c r="D6580" t="s">
        <v>35</v>
      </c>
      <c r="E6580" t="s">
        <v>39</v>
      </c>
      <c r="F6580" t="s">
        <v>42</v>
      </c>
      <c r="G6580" t="s">
        <v>51</v>
      </c>
      <c r="H6580">
        <v>39870</v>
      </c>
      <c r="I6580" t="s">
        <v>53</v>
      </c>
      <c r="J6580">
        <v>0.49</v>
      </c>
      <c r="K6580">
        <v>8</v>
      </c>
      <c r="L6580" s="1">
        <v>48583</v>
      </c>
      <c r="M6580" s="1">
        <v>51503</v>
      </c>
      <c r="N6580">
        <v>19536.3</v>
      </c>
      <c r="O6580">
        <v>59406.3</v>
      </c>
      <c r="P6580" t="s">
        <v>57</v>
      </c>
      <c r="Q6580" t="s">
        <v>60</v>
      </c>
      <c r="R6580" t="s">
        <v>62</v>
      </c>
      <c r="S6580" t="s">
        <v>66</v>
      </c>
      <c r="T6580" t="s">
        <v>68</v>
      </c>
      <c r="U6580">
        <v>854</v>
      </c>
      <c r="V6580">
        <v>18682.3</v>
      </c>
      <c r="W6580">
        <v>4</v>
      </c>
      <c r="X6580" t="s">
        <v>72</v>
      </c>
      <c r="Y6580" t="s">
        <v>74</v>
      </c>
      <c r="Z6580" t="s">
        <v>68</v>
      </c>
      <c r="AA6580" t="s">
        <v>75</v>
      </c>
    </row>
    <row r="6581" spans="1:27" x14ac:dyDescent="0.25">
      <c r="A6581">
        <v>6580</v>
      </c>
      <c r="B6581" t="s">
        <v>29</v>
      </c>
      <c r="C6581">
        <v>48</v>
      </c>
      <c r="D6581" t="s">
        <v>35</v>
      </c>
      <c r="E6581" t="s">
        <v>39</v>
      </c>
      <c r="F6581" t="s">
        <v>44</v>
      </c>
      <c r="G6581" t="s">
        <v>52</v>
      </c>
      <c r="H6581">
        <v>298492</v>
      </c>
      <c r="I6581" t="s">
        <v>53</v>
      </c>
      <c r="J6581">
        <v>-0.16</v>
      </c>
      <c r="K6581">
        <v>6</v>
      </c>
      <c r="L6581" s="1">
        <v>48584</v>
      </c>
      <c r="M6581" s="1">
        <v>50774</v>
      </c>
      <c r="N6581">
        <v>-47758.720000000001</v>
      </c>
      <c r="O6581">
        <v>250733.28</v>
      </c>
      <c r="P6581" t="s">
        <v>57</v>
      </c>
      <c r="Q6581" t="s">
        <v>60</v>
      </c>
      <c r="R6581" t="s">
        <v>62</v>
      </c>
      <c r="S6581" t="s">
        <v>64</v>
      </c>
      <c r="T6581" t="s">
        <v>68</v>
      </c>
      <c r="U6581">
        <v>4189</v>
      </c>
      <c r="V6581">
        <v>-51947.72</v>
      </c>
      <c r="W6581">
        <v>3</v>
      </c>
      <c r="X6581" t="s">
        <v>70</v>
      </c>
      <c r="Y6581" t="s">
        <v>74</v>
      </c>
      <c r="Z6581" t="s">
        <v>68</v>
      </c>
      <c r="AA6581" t="s">
        <v>77</v>
      </c>
    </row>
    <row r="6582" spans="1:27" x14ac:dyDescent="0.25">
      <c r="A6582">
        <v>6581</v>
      </c>
      <c r="B6582" t="s">
        <v>33</v>
      </c>
      <c r="C6582">
        <v>36</v>
      </c>
      <c r="D6582" t="s">
        <v>34</v>
      </c>
      <c r="E6582" t="s">
        <v>36</v>
      </c>
      <c r="F6582" t="s">
        <v>42</v>
      </c>
      <c r="G6582" t="s">
        <v>50</v>
      </c>
      <c r="H6582">
        <v>8852</v>
      </c>
      <c r="I6582" t="s">
        <v>55</v>
      </c>
      <c r="J6582">
        <v>0</v>
      </c>
      <c r="K6582">
        <v>8</v>
      </c>
      <c r="L6582" s="1">
        <v>48585</v>
      </c>
      <c r="M6582" s="1">
        <v>51505</v>
      </c>
      <c r="N6582">
        <v>0</v>
      </c>
      <c r="O6582">
        <v>8852</v>
      </c>
      <c r="P6582" t="s">
        <v>57</v>
      </c>
      <c r="Q6582" t="s">
        <v>58</v>
      </c>
      <c r="R6582" t="s">
        <v>61</v>
      </c>
      <c r="S6582" t="s">
        <v>65</v>
      </c>
      <c r="T6582" t="s">
        <v>68</v>
      </c>
      <c r="U6582">
        <v>2325</v>
      </c>
      <c r="V6582">
        <v>-2325</v>
      </c>
      <c r="W6582">
        <v>3</v>
      </c>
      <c r="X6582" t="s">
        <v>71</v>
      </c>
      <c r="Y6582" t="s">
        <v>74</v>
      </c>
      <c r="Z6582" t="s">
        <v>67</v>
      </c>
      <c r="AA6582" t="s">
        <v>75</v>
      </c>
    </row>
    <row r="6583" spans="1:27" x14ac:dyDescent="0.25">
      <c r="A6583">
        <v>6582</v>
      </c>
      <c r="B6583" t="s">
        <v>28</v>
      </c>
      <c r="C6583">
        <v>36</v>
      </c>
      <c r="D6583" t="s">
        <v>35</v>
      </c>
      <c r="E6583" t="s">
        <v>36</v>
      </c>
      <c r="F6583" t="s">
        <v>47</v>
      </c>
      <c r="G6583" t="s">
        <v>50</v>
      </c>
      <c r="H6583">
        <v>194211</v>
      </c>
      <c r="I6583" t="s">
        <v>55</v>
      </c>
      <c r="J6583">
        <v>0.34</v>
      </c>
      <c r="K6583">
        <v>4</v>
      </c>
      <c r="L6583" s="1">
        <v>48586</v>
      </c>
      <c r="M6583" s="1">
        <v>50046</v>
      </c>
      <c r="N6583">
        <v>66031.740000000005</v>
      </c>
      <c r="O6583">
        <v>260242.74</v>
      </c>
      <c r="P6583" t="s">
        <v>57</v>
      </c>
      <c r="Q6583" t="s">
        <v>58</v>
      </c>
      <c r="R6583" t="s">
        <v>61</v>
      </c>
      <c r="S6583" t="s">
        <v>64</v>
      </c>
      <c r="T6583" t="s">
        <v>67</v>
      </c>
      <c r="U6583">
        <v>1569</v>
      </c>
      <c r="V6583">
        <v>64462.740000000013</v>
      </c>
      <c r="W6583">
        <v>5</v>
      </c>
      <c r="X6583" t="s">
        <v>69</v>
      </c>
      <c r="Y6583" t="s">
        <v>73</v>
      </c>
      <c r="Z6583" t="s">
        <v>67</v>
      </c>
      <c r="AA6583" t="s">
        <v>76</v>
      </c>
    </row>
    <row r="6584" spans="1:27" x14ac:dyDescent="0.25">
      <c r="A6584">
        <v>6583</v>
      </c>
      <c r="B6584" t="s">
        <v>33</v>
      </c>
      <c r="C6584">
        <v>38</v>
      </c>
      <c r="D6584" t="s">
        <v>34</v>
      </c>
      <c r="E6584" t="s">
        <v>40</v>
      </c>
      <c r="F6584" t="s">
        <v>46</v>
      </c>
      <c r="G6584" t="s">
        <v>50</v>
      </c>
      <c r="H6584">
        <v>462997</v>
      </c>
      <c r="I6584" t="s">
        <v>53</v>
      </c>
      <c r="J6584">
        <v>0.05</v>
      </c>
      <c r="K6584">
        <v>6</v>
      </c>
      <c r="L6584" s="1">
        <v>48587</v>
      </c>
      <c r="M6584" s="1">
        <v>50777</v>
      </c>
      <c r="N6584">
        <v>23149.85</v>
      </c>
      <c r="O6584">
        <v>486146.85</v>
      </c>
      <c r="P6584" t="s">
        <v>57</v>
      </c>
      <c r="Q6584" t="s">
        <v>58</v>
      </c>
      <c r="R6584" t="s">
        <v>63</v>
      </c>
      <c r="S6584" t="s">
        <v>65</v>
      </c>
      <c r="T6584" t="s">
        <v>67</v>
      </c>
      <c r="U6584">
        <v>1924</v>
      </c>
      <c r="V6584">
        <v>21225.85</v>
      </c>
      <c r="W6584">
        <v>5</v>
      </c>
      <c r="X6584" t="s">
        <v>72</v>
      </c>
      <c r="Y6584" t="s">
        <v>74</v>
      </c>
      <c r="Z6584" t="s">
        <v>68</v>
      </c>
      <c r="AA6584" t="s">
        <v>75</v>
      </c>
    </row>
    <row r="6585" spans="1:27" x14ac:dyDescent="0.25">
      <c r="A6585">
        <v>6584</v>
      </c>
      <c r="B6585" t="s">
        <v>28</v>
      </c>
      <c r="C6585">
        <v>28</v>
      </c>
      <c r="D6585" t="s">
        <v>34</v>
      </c>
      <c r="E6585" t="s">
        <v>36</v>
      </c>
      <c r="F6585" t="s">
        <v>47</v>
      </c>
      <c r="G6585" t="s">
        <v>50</v>
      </c>
      <c r="H6585">
        <v>130826</v>
      </c>
      <c r="I6585" t="s">
        <v>54</v>
      </c>
      <c r="J6585">
        <v>0.14000000000000001</v>
      </c>
      <c r="K6585">
        <v>2</v>
      </c>
      <c r="L6585" s="1">
        <v>48588</v>
      </c>
      <c r="M6585" s="1">
        <v>49318</v>
      </c>
      <c r="N6585">
        <v>18315.64</v>
      </c>
      <c r="O6585">
        <v>149141.64000000001</v>
      </c>
      <c r="P6585" t="s">
        <v>57</v>
      </c>
      <c r="Q6585" t="s">
        <v>58</v>
      </c>
      <c r="R6585" t="s">
        <v>61</v>
      </c>
      <c r="S6585" t="s">
        <v>66</v>
      </c>
      <c r="T6585" t="s">
        <v>68</v>
      </c>
      <c r="U6585">
        <v>4940</v>
      </c>
      <c r="V6585">
        <v>13375.64</v>
      </c>
      <c r="W6585">
        <v>5</v>
      </c>
      <c r="X6585" t="s">
        <v>72</v>
      </c>
      <c r="Y6585" t="s">
        <v>74</v>
      </c>
      <c r="Z6585" t="s">
        <v>68</v>
      </c>
      <c r="AA6585" t="s">
        <v>75</v>
      </c>
    </row>
    <row r="6586" spans="1:27" x14ac:dyDescent="0.25">
      <c r="A6586">
        <v>6585</v>
      </c>
      <c r="B6586" t="s">
        <v>32</v>
      </c>
      <c r="C6586">
        <v>62</v>
      </c>
      <c r="D6586" t="s">
        <v>34</v>
      </c>
      <c r="E6586" t="s">
        <v>38</v>
      </c>
      <c r="F6586" t="s">
        <v>46</v>
      </c>
      <c r="G6586" t="s">
        <v>49</v>
      </c>
      <c r="H6586">
        <v>195735</v>
      </c>
      <c r="I6586" t="s">
        <v>54</v>
      </c>
      <c r="J6586">
        <v>-7.0000000000000007E-2</v>
      </c>
      <c r="K6586">
        <v>7</v>
      </c>
      <c r="L6586" s="1">
        <v>48589</v>
      </c>
      <c r="M6586" s="1">
        <v>51144</v>
      </c>
      <c r="N6586">
        <v>-13701.45</v>
      </c>
      <c r="O6586">
        <v>182033.55</v>
      </c>
      <c r="P6586" t="s">
        <v>57</v>
      </c>
      <c r="Q6586" t="s">
        <v>59</v>
      </c>
      <c r="R6586" t="s">
        <v>61</v>
      </c>
      <c r="S6586" t="s">
        <v>66</v>
      </c>
      <c r="T6586" t="s">
        <v>67</v>
      </c>
      <c r="U6586">
        <v>627</v>
      </c>
      <c r="V6586">
        <v>-14328.45</v>
      </c>
      <c r="W6586">
        <v>3</v>
      </c>
      <c r="X6586" t="s">
        <v>69</v>
      </c>
      <c r="Y6586" t="s">
        <v>74</v>
      </c>
      <c r="Z6586" t="s">
        <v>67</v>
      </c>
      <c r="AA6586" t="s">
        <v>75</v>
      </c>
    </row>
    <row r="6587" spans="1:27" x14ac:dyDescent="0.25">
      <c r="A6587">
        <v>6586</v>
      </c>
      <c r="B6587" t="s">
        <v>29</v>
      </c>
      <c r="C6587">
        <v>36</v>
      </c>
      <c r="D6587" t="s">
        <v>34</v>
      </c>
      <c r="E6587" t="s">
        <v>37</v>
      </c>
      <c r="F6587" t="s">
        <v>45</v>
      </c>
      <c r="G6587" t="s">
        <v>52</v>
      </c>
      <c r="H6587">
        <v>351968</v>
      </c>
      <c r="I6587" t="s">
        <v>53</v>
      </c>
      <c r="J6587">
        <v>0.3</v>
      </c>
      <c r="K6587">
        <v>1</v>
      </c>
      <c r="L6587" s="1">
        <v>48590</v>
      </c>
      <c r="M6587" s="1">
        <v>48955</v>
      </c>
      <c r="N6587">
        <v>105590.39999999999</v>
      </c>
      <c r="O6587">
        <v>457558.4</v>
      </c>
      <c r="P6587" t="s">
        <v>57</v>
      </c>
      <c r="Q6587" t="s">
        <v>59</v>
      </c>
      <c r="R6587" t="s">
        <v>63</v>
      </c>
      <c r="S6587" t="s">
        <v>65</v>
      </c>
      <c r="T6587" t="s">
        <v>68</v>
      </c>
      <c r="U6587">
        <v>771</v>
      </c>
      <c r="V6587">
        <v>104819.4</v>
      </c>
      <c r="W6587">
        <v>4</v>
      </c>
      <c r="X6587" t="s">
        <v>72</v>
      </c>
      <c r="Y6587" t="s">
        <v>73</v>
      </c>
      <c r="Z6587" t="s">
        <v>67</v>
      </c>
      <c r="AA6587" t="s">
        <v>75</v>
      </c>
    </row>
    <row r="6588" spans="1:27" x14ac:dyDescent="0.25">
      <c r="A6588">
        <v>6587</v>
      </c>
      <c r="B6588" t="s">
        <v>32</v>
      </c>
      <c r="C6588">
        <v>31</v>
      </c>
      <c r="D6588" t="s">
        <v>35</v>
      </c>
      <c r="E6588" t="s">
        <v>37</v>
      </c>
      <c r="F6588" t="s">
        <v>44</v>
      </c>
      <c r="G6588" t="s">
        <v>51</v>
      </c>
      <c r="H6588">
        <v>399669</v>
      </c>
      <c r="I6588" t="s">
        <v>54</v>
      </c>
      <c r="J6588">
        <v>-7.0000000000000007E-2</v>
      </c>
      <c r="K6588">
        <v>9</v>
      </c>
      <c r="L6588" s="1">
        <v>48591</v>
      </c>
      <c r="M6588" s="1">
        <v>51876</v>
      </c>
      <c r="N6588">
        <v>-27976.83</v>
      </c>
      <c r="O6588">
        <v>371692.17</v>
      </c>
      <c r="P6588" t="s">
        <v>57</v>
      </c>
      <c r="Q6588" t="s">
        <v>60</v>
      </c>
      <c r="R6588" t="s">
        <v>63</v>
      </c>
      <c r="S6588" t="s">
        <v>64</v>
      </c>
      <c r="T6588" t="s">
        <v>67</v>
      </c>
      <c r="U6588">
        <v>1106</v>
      </c>
      <c r="V6588">
        <v>-29082.83</v>
      </c>
      <c r="W6588">
        <v>2</v>
      </c>
      <c r="X6588" t="s">
        <v>71</v>
      </c>
      <c r="Y6588" t="s">
        <v>73</v>
      </c>
      <c r="Z6588" t="s">
        <v>68</v>
      </c>
      <c r="AA6588" t="s">
        <v>75</v>
      </c>
    </row>
    <row r="6589" spans="1:27" x14ac:dyDescent="0.25">
      <c r="A6589">
        <v>6588</v>
      </c>
      <c r="B6589" t="s">
        <v>29</v>
      </c>
      <c r="C6589">
        <v>26</v>
      </c>
      <c r="D6589" t="s">
        <v>35</v>
      </c>
      <c r="E6589" t="s">
        <v>39</v>
      </c>
      <c r="F6589" t="s">
        <v>46</v>
      </c>
      <c r="G6589" t="s">
        <v>49</v>
      </c>
      <c r="H6589">
        <v>227062</v>
      </c>
      <c r="I6589" t="s">
        <v>53</v>
      </c>
      <c r="J6589">
        <v>0.39</v>
      </c>
      <c r="K6589">
        <v>2</v>
      </c>
      <c r="L6589" s="1">
        <v>48592</v>
      </c>
      <c r="M6589" s="1">
        <v>49322</v>
      </c>
      <c r="N6589">
        <v>88554.18</v>
      </c>
      <c r="O6589">
        <v>315616.18</v>
      </c>
      <c r="P6589" t="s">
        <v>57</v>
      </c>
      <c r="Q6589" t="s">
        <v>59</v>
      </c>
      <c r="R6589" t="s">
        <v>62</v>
      </c>
      <c r="S6589" t="s">
        <v>66</v>
      </c>
      <c r="T6589" t="s">
        <v>67</v>
      </c>
      <c r="U6589">
        <v>2099</v>
      </c>
      <c r="V6589">
        <v>86455.18</v>
      </c>
      <c r="W6589">
        <v>4</v>
      </c>
      <c r="X6589" t="s">
        <v>70</v>
      </c>
      <c r="Y6589" t="s">
        <v>74</v>
      </c>
      <c r="Z6589" t="s">
        <v>68</v>
      </c>
      <c r="AA6589" t="s">
        <v>75</v>
      </c>
    </row>
    <row r="6590" spans="1:27" x14ac:dyDescent="0.25">
      <c r="A6590">
        <v>6589</v>
      </c>
      <c r="B6590" t="s">
        <v>33</v>
      </c>
      <c r="C6590">
        <v>21</v>
      </c>
      <c r="D6590" t="s">
        <v>35</v>
      </c>
      <c r="E6590" t="s">
        <v>36</v>
      </c>
      <c r="F6590" t="s">
        <v>44</v>
      </c>
      <c r="G6590" t="s">
        <v>51</v>
      </c>
      <c r="H6590">
        <v>492800</v>
      </c>
      <c r="I6590" t="s">
        <v>55</v>
      </c>
      <c r="J6590">
        <v>0.18</v>
      </c>
      <c r="K6590">
        <v>7</v>
      </c>
      <c r="L6590" s="1">
        <v>48593</v>
      </c>
      <c r="M6590" s="1">
        <v>51148</v>
      </c>
      <c r="N6590">
        <v>88704</v>
      </c>
      <c r="O6590">
        <v>581504</v>
      </c>
      <c r="P6590" t="s">
        <v>57</v>
      </c>
      <c r="Q6590" t="s">
        <v>58</v>
      </c>
      <c r="R6590" t="s">
        <v>61</v>
      </c>
      <c r="S6590" t="s">
        <v>64</v>
      </c>
      <c r="T6590" t="s">
        <v>67</v>
      </c>
      <c r="U6590">
        <v>1190</v>
      </c>
      <c r="V6590">
        <v>87514</v>
      </c>
      <c r="W6590">
        <v>2</v>
      </c>
      <c r="X6590" t="s">
        <v>69</v>
      </c>
      <c r="Y6590" t="s">
        <v>73</v>
      </c>
      <c r="Z6590" t="s">
        <v>67</v>
      </c>
      <c r="AA6590" t="s">
        <v>77</v>
      </c>
    </row>
    <row r="6591" spans="1:27" x14ac:dyDescent="0.25">
      <c r="A6591">
        <v>6590</v>
      </c>
      <c r="B6591" t="s">
        <v>28</v>
      </c>
      <c r="C6591">
        <v>32</v>
      </c>
      <c r="D6591" t="s">
        <v>35</v>
      </c>
      <c r="E6591" t="s">
        <v>38</v>
      </c>
      <c r="F6591" t="s">
        <v>46</v>
      </c>
      <c r="G6591" t="s">
        <v>48</v>
      </c>
      <c r="H6591">
        <v>455946</v>
      </c>
      <c r="I6591" t="s">
        <v>55</v>
      </c>
      <c r="J6591">
        <v>0.18</v>
      </c>
      <c r="K6591">
        <v>6</v>
      </c>
      <c r="L6591" s="1">
        <v>48594</v>
      </c>
      <c r="M6591" s="1">
        <v>50784</v>
      </c>
      <c r="N6591">
        <v>82070.28</v>
      </c>
      <c r="O6591">
        <v>538016.28</v>
      </c>
      <c r="P6591" t="s">
        <v>57</v>
      </c>
      <c r="Q6591" t="s">
        <v>59</v>
      </c>
      <c r="R6591" t="s">
        <v>62</v>
      </c>
      <c r="S6591" t="s">
        <v>65</v>
      </c>
      <c r="T6591" t="s">
        <v>68</v>
      </c>
      <c r="U6591">
        <v>271</v>
      </c>
      <c r="V6591">
        <v>81799.28</v>
      </c>
      <c r="W6591">
        <v>1</v>
      </c>
      <c r="X6591" t="s">
        <v>72</v>
      </c>
      <c r="Y6591" t="s">
        <v>74</v>
      </c>
      <c r="Z6591" t="s">
        <v>67</v>
      </c>
      <c r="AA6591" t="s">
        <v>76</v>
      </c>
    </row>
    <row r="6592" spans="1:27" x14ac:dyDescent="0.25">
      <c r="A6592">
        <v>6591</v>
      </c>
      <c r="B6592" t="s">
        <v>32</v>
      </c>
      <c r="C6592">
        <v>58</v>
      </c>
      <c r="D6592" t="s">
        <v>35</v>
      </c>
      <c r="E6592" t="s">
        <v>37</v>
      </c>
      <c r="F6592" t="s">
        <v>45</v>
      </c>
      <c r="G6592" t="s">
        <v>49</v>
      </c>
      <c r="H6592">
        <v>131561</v>
      </c>
      <c r="I6592" t="s">
        <v>55</v>
      </c>
      <c r="J6592">
        <v>0.45</v>
      </c>
      <c r="K6592">
        <v>2</v>
      </c>
      <c r="L6592" s="1">
        <v>48595</v>
      </c>
      <c r="M6592" s="1">
        <v>49325</v>
      </c>
      <c r="N6592">
        <v>59202.45</v>
      </c>
      <c r="O6592">
        <v>190763.45</v>
      </c>
      <c r="P6592" t="s">
        <v>57</v>
      </c>
      <c r="Q6592" t="s">
        <v>60</v>
      </c>
      <c r="R6592" t="s">
        <v>61</v>
      </c>
      <c r="S6592" t="s">
        <v>64</v>
      </c>
      <c r="T6592" t="s">
        <v>68</v>
      </c>
      <c r="U6592">
        <v>4795</v>
      </c>
      <c r="V6592">
        <v>54407.45</v>
      </c>
      <c r="W6592">
        <v>3</v>
      </c>
      <c r="X6592" t="s">
        <v>69</v>
      </c>
      <c r="Y6592" t="s">
        <v>73</v>
      </c>
      <c r="Z6592" t="s">
        <v>67</v>
      </c>
      <c r="AA6592" t="s">
        <v>77</v>
      </c>
    </row>
    <row r="6593" spans="1:27" x14ac:dyDescent="0.25">
      <c r="A6593">
        <v>6592</v>
      </c>
      <c r="B6593" t="s">
        <v>29</v>
      </c>
      <c r="C6593">
        <v>48</v>
      </c>
      <c r="D6593" t="s">
        <v>35</v>
      </c>
      <c r="E6593" t="s">
        <v>40</v>
      </c>
      <c r="F6593" t="s">
        <v>47</v>
      </c>
      <c r="G6593" t="s">
        <v>49</v>
      </c>
      <c r="H6593">
        <v>318730</v>
      </c>
      <c r="I6593" t="s">
        <v>54</v>
      </c>
      <c r="J6593">
        <v>0.34</v>
      </c>
      <c r="K6593">
        <v>6</v>
      </c>
      <c r="L6593" s="1">
        <v>48596</v>
      </c>
      <c r="M6593" s="1">
        <v>50786</v>
      </c>
      <c r="N6593">
        <v>108368.2</v>
      </c>
      <c r="O6593">
        <v>427098.2</v>
      </c>
      <c r="P6593" t="s">
        <v>57</v>
      </c>
      <c r="Q6593" t="s">
        <v>59</v>
      </c>
      <c r="R6593" t="s">
        <v>62</v>
      </c>
      <c r="S6593" t="s">
        <v>64</v>
      </c>
      <c r="T6593" t="s">
        <v>68</v>
      </c>
      <c r="U6593">
        <v>118</v>
      </c>
      <c r="V6593">
        <v>108250.2</v>
      </c>
      <c r="W6593">
        <v>3</v>
      </c>
      <c r="X6593" t="s">
        <v>69</v>
      </c>
      <c r="Y6593" t="s">
        <v>73</v>
      </c>
      <c r="Z6593" t="s">
        <v>67</v>
      </c>
      <c r="AA6593" t="s">
        <v>76</v>
      </c>
    </row>
    <row r="6594" spans="1:27" x14ac:dyDescent="0.25">
      <c r="A6594">
        <v>6593</v>
      </c>
      <c r="B6594" t="s">
        <v>27</v>
      </c>
      <c r="C6594">
        <v>37</v>
      </c>
      <c r="D6594" t="s">
        <v>34</v>
      </c>
      <c r="E6594" t="s">
        <v>41</v>
      </c>
      <c r="F6594" t="s">
        <v>44</v>
      </c>
      <c r="G6594" t="s">
        <v>48</v>
      </c>
      <c r="H6594">
        <v>36912</v>
      </c>
      <c r="I6594" t="s">
        <v>53</v>
      </c>
      <c r="J6594">
        <v>0.32</v>
      </c>
      <c r="K6594">
        <v>3</v>
      </c>
      <c r="L6594" s="1">
        <v>48597</v>
      </c>
      <c r="M6594" s="1">
        <v>49692</v>
      </c>
      <c r="N6594">
        <v>11811.84</v>
      </c>
      <c r="O6594">
        <v>48723.839999999997</v>
      </c>
      <c r="P6594" t="s">
        <v>57</v>
      </c>
      <c r="Q6594" t="s">
        <v>60</v>
      </c>
      <c r="R6594" t="s">
        <v>61</v>
      </c>
      <c r="S6594" t="s">
        <v>64</v>
      </c>
      <c r="T6594" t="s">
        <v>68</v>
      </c>
      <c r="U6594">
        <v>159</v>
      </c>
      <c r="V6594">
        <v>11652.84</v>
      </c>
      <c r="W6594">
        <v>5</v>
      </c>
      <c r="X6594" t="s">
        <v>70</v>
      </c>
      <c r="Y6594" t="s">
        <v>73</v>
      </c>
      <c r="Z6594" t="s">
        <v>67</v>
      </c>
      <c r="AA6594" t="s">
        <v>75</v>
      </c>
    </row>
    <row r="6595" spans="1:27" x14ac:dyDescent="0.25">
      <c r="A6595">
        <v>6594</v>
      </c>
      <c r="B6595" t="s">
        <v>31</v>
      </c>
      <c r="C6595">
        <v>21</v>
      </c>
      <c r="D6595" t="s">
        <v>35</v>
      </c>
      <c r="E6595" t="s">
        <v>40</v>
      </c>
      <c r="F6595" t="s">
        <v>46</v>
      </c>
      <c r="G6595" t="s">
        <v>49</v>
      </c>
      <c r="H6595">
        <v>309284</v>
      </c>
      <c r="I6595" t="s">
        <v>54</v>
      </c>
      <c r="J6595">
        <v>0.4</v>
      </c>
      <c r="K6595">
        <v>1</v>
      </c>
      <c r="L6595" s="1">
        <v>48598</v>
      </c>
      <c r="M6595" s="1">
        <v>48963</v>
      </c>
      <c r="N6595">
        <v>123713.60000000001</v>
      </c>
      <c r="O6595">
        <v>432997.6</v>
      </c>
      <c r="P6595" t="s">
        <v>57</v>
      </c>
      <c r="Q6595" t="s">
        <v>60</v>
      </c>
      <c r="R6595" t="s">
        <v>62</v>
      </c>
      <c r="S6595" t="s">
        <v>66</v>
      </c>
      <c r="T6595" t="s">
        <v>68</v>
      </c>
      <c r="U6595">
        <v>1690</v>
      </c>
      <c r="V6595">
        <v>122023.6</v>
      </c>
      <c r="W6595">
        <v>3</v>
      </c>
      <c r="X6595" t="s">
        <v>69</v>
      </c>
      <c r="Y6595" t="s">
        <v>73</v>
      </c>
      <c r="Z6595" t="s">
        <v>67</v>
      </c>
      <c r="AA6595" t="s">
        <v>75</v>
      </c>
    </row>
    <row r="6596" spans="1:27" x14ac:dyDescent="0.25">
      <c r="A6596">
        <v>6595</v>
      </c>
      <c r="B6596" t="s">
        <v>31</v>
      </c>
      <c r="C6596">
        <v>52</v>
      </c>
      <c r="D6596" t="s">
        <v>34</v>
      </c>
      <c r="E6596" t="s">
        <v>41</v>
      </c>
      <c r="F6596" t="s">
        <v>42</v>
      </c>
      <c r="G6596" t="s">
        <v>52</v>
      </c>
      <c r="H6596">
        <v>484655</v>
      </c>
      <c r="I6596" t="s">
        <v>54</v>
      </c>
      <c r="J6596">
        <v>-0.14000000000000001</v>
      </c>
      <c r="K6596">
        <v>9</v>
      </c>
      <c r="L6596" s="1">
        <v>48599</v>
      </c>
      <c r="M6596" s="1">
        <v>51884</v>
      </c>
      <c r="N6596">
        <v>-67851.7</v>
      </c>
      <c r="O6596">
        <v>416803.3</v>
      </c>
      <c r="P6596" t="s">
        <v>57</v>
      </c>
      <c r="Q6596" t="s">
        <v>59</v>
      </c>
      <c r="R6596" t="s">
        <v>63</v>
      </c>
      <c r="S6596" t="s">
        <v>66</v>
      </c>
      <c r="T6596" t="s">
        <v>67</v>
      </c>
      <c r="U6596">
        <v>4884</v>
      </c>
      <c r="V6596">
        <v>-72735.7</v>
      </c>
      <c r="W6596">
        <v>1</v>
      </c>
      <c r="X6596" t="s">
        <v>70</v>
      </c>
      <c r="Y6596" t="s">
        <v>73</v>
      </c>
      <c r="Z6596" t="s">
        <v>68</v>
      </c>
      <c r="AA6596" t="s">
        <v>76</v>
      </c>
    </row>
    <row r="6597" spans="1:27" x14ac:dyDescent="0.25">
      <c r="A6597">
        <v>6596</v>
      </c>
      <c r="B6597" t="s">
        <v>32</v>
      </c>
      <c r="C6597">
        <v>28</v>
      </c>
      <c r="D6597" t="s">
        <v>34</v>
      </c>
      <c r="E6597" t="s">
        <v>38</v>
      </c>
      <c r="F6597" t="s">
        <v>44</v>
      </c>
      <c r="G6597" t="s">
        <v>50</v>
      </c>
      <c r="H6597">
        <v>169626</v>
      </c>
      <c r="I6597" t="s">
        <v>55</v>
      </c>
      <c r="J6597">
        <v>0.31</v>
      </c>
      <c r="K6597">
        <v>7</v>
      </c>
      <c r="L6597" s="1">
        <v>48600</v>
      </c>
      <c r="M6597" s="1">
        <v>51155</v>
      </c>
      <c r="N6597">
        <v>52584.06</v>
      </c>
      <c r="O6597">
        <v>222210.06</v>
      </c>
      <c r="P6597" t="s">
        <v>57</v>
      </c>
      <c r="Q6597" t="s">
        <v>60</v>
      </c>
      <c r="R6597" t="s">
        <v>63</v>
      </c>
      <c r="S6597" t="s">
        <v>65</v>
      </c>
      <c r="T6597" t="s">
        <v>68</v>
      </c>
      <c r="U6597">
        <v>585</v>
      </c>
      <c r="V6597">
        <v>51999.06</v>
      </c>
      <c r="W6597">
        <v>4</v>
      </c>
      <c r="X6597" t="s">
        <v>71</v>
      </c>
      <c r="Y6597" t="s">
        <v>74</v>
      </c>
      <c r="Z6597" t="s">
        <v>67</v>
      </c>
      <c r="AA6597" t="s">
        <v>75</v>
      </c>
    </row>
    <row r="6598" spans="1:27" x14ac:dyDescent="0.25">
      <c r="A6598">
        <v>6597</v>
      </c>
      <c r="B6598" t="s">
        <v>28</v>
      </c>
      <c r="C6598">
        <v>60</v>
      </c>
      <c r="D6598" t="s">
        <v>34</v>
      </c>
      <c r="E6598" t="s">
        <v>40</v>
      </c>
      <c r="F6598" t="s">
        <v>46</v>
      </c>
      <c r="G6598" t="s">
        <v>51</v>
      </c>
      <c r="H6598">
        <v>257563</v>
      </c>
      <c r="I6598" t="s">
        <v>54</v>
      </c>
      <c r="J6598">
        <v>-0.04</v>
      </c>
      <c r="K6598">
        <v>9</v>
      </c>
      <c r="L6598" s="1">
        <v>48601</v>
      </c>
      <c r="M6598" s="1">
        <v>51886</v>
      </c>
      <c r="N6598">
        <v>-10302.52</v>
      </c>
      <c r="O6598">
        <v>247260.48</v>
      </c>
      <c r="P6598" t="s">
        <v>57</v>
      </c>
      <c r="Q6598" t="s">
        <v>59</v>
      </c>
      <c r="R6598" t="s">
        <v>62</v>
      </c>
      <c r="S6598" t="s">
        <v>64</v>
      </c>
      <c r="T6598" t="s">
        <v>68</v>
      </c>
      <c r="U6598">
        <v>515</v>
      </c>
      <c r="V6598">
        <v>-10817.52</v>
      </c>
      <c r="W6598">
        <v>1</v>
      </c>
      <c r="X6598" t="s">
        <v>72</v>
      </c>
      <c r="Y6598" t="s">
        <v>73</v>
      </c>
      <c r="Z6598" t="s">
        <v>67</v>
      </c>
      <c r="AA6598" t="s">
        <v>77</v>
      </c>
    </row>
    <row r="6599" spans="1:27" x14ac:dyDescent="0.25">
      <c r="A6599">
        <v>6598</v>
      </c>
      <c r="B6599" t="s">
        <v>27</v>
      </c>
      <c r="C6599">
        <v>63</v>
      </c>
      <c r="D6599" t="s">
        <v>35</v>
      </c>
      <c r="E6599" t="s">
        <v>37</v>
      </c>
      <c r="F6599" t="s">
        <v>46</v>
      </c>
      <c r="G6599" t="s">
        <v>48</v>
      </c>
      <c r="H6599">
        <v>214172</v>
      </c>
      <c r="I6599" t="s">
        <v>53</v>
      </c>
      <c r="J6599">
        <v>0</v>
      </c>
      <c r="K6599">
        <v>4</v>
      </c>
      <c r="L6599" s="1">
        <v>48602</v>
      </c>
      <c r="M6599" s="1">
        <v>50062</v>
      </c>
      <c r="N6599">
        <v>0</v>
      </c>
      <c r="O6599">
        <v>214172</v>
      </c>
      <c r="P6599" t="s">
        <v>57</v>
      </c>
      <c r="Q6599" t="s">
        <v>60</v>
      </c>
      <c r="R6599" t="s">
        <v>62</v>
      </c>
      <c r="S6599" t="s">
        <v>64</v>
      </c>
      <c r="T6599" t="s">
        <v>67</v>
      </c>
      <c r="U6599">
        <v>3581</v>
      </c>
      <c r="V6599">
        <v>-3581</v>
      </c>
      <c r="W6599">
        <v>4</v>
      </c>
      <c r="X6599" t="s">
        <v>72</v>
      </c>
      <c r="Y6599" t="s">
        <v>74</v>
      </c>
      <c r="Z6599" t="s">
        <v>68</v>
      </c>
      <c r="AA6599" t="s">
        <v>75</v>
      </c>
    </row>
    <row r="6600" spans="1:27" x14ac:dyDescent="0.25">
      <c r="A6600">
        <v>6599</v>
      </c>
      <c r="B6600" t="s">
        <v>32</v>
      </c>
      <c r="C6600">
        <v>44</v>
      </c>
      <c r="D6600" t="s">
        <v>34</v>
      </c>
      <c r="E6600" t="s">
        <v>36</v>
      </c>
      <c r="F6600" t="s">
        <v>47</v>
      </c>
      <c r="G6600" t="s">
        <v>50</v>
      </c>
      <c r="H6600">
        <v>204827</v>
      </c>
      <c r="I6600" t="s">
        <v>54</v>
      </c>
      <c r="J6600">
        <v>-0.19</v>
      </c>
      <c r="K6600">
        <v>7</v>
      </c>
      <c r="L6600" s="1">
        <v>48603</v>
      </c>
      <c r="M6600" s="1">
        <v>51158</v>
      </c>
      <c r="N6600">
        <v>-38917.129999999997</v>
      </c>
      <c r="O6600">
        <v>165909.87</v>
      </c>
      <c r="P6600" t="s">
        <v>57</v>
      </c>
      <c r="Q6600" t="s">
        <v>59</v>
      </c>
      <c r="R6600" t="s">
        <v>61</v>
      </c>
      <c r="S6600" t="s">
        <v>64</v>
      </c>
      <c r="T6600" t="s">
        <v>68</v>
      </c>
      <c r="U6600">
        <v>2681</v>
      </c>
      <c r="V6600">
        <v>-41598.129999999997</v>
      </c>
      <c r="W6600">
        <v>5</v>
      </c>
      <c r="X6600" t="s">
        <v>71</v>
      </c>
      <c r="Y6600" t="s">
        <v>74</v>
      </c>
      <c r="Z6600" t="s">
        <v>67</v>
      </c>
      <c r="AA6600" t="s">
        <v>77</v>
      </c>
    </row>
    <row r="6601" spans="1:27" x14ac:dyDescent="0.25">
      <c r="A6601">
        <v>6600</v>
      </c>
      <c r="B6601" t="s">
        <v>33</v>
      </c>
      <c r="C6601">
        <v>30</v>
      </c>
      <c r="D6601" t="s">
        <v>35</v>
      </c>
      <c r="E6601" t="s">
        <v>41</v>
      </c>
      <c r="F6601" t="s">
        <v>44</v>
      </c>
      <c r="G6601" t="s">
        <v>49</v>
      </c>
      <c r="H6601">
        <v>20195</v>
      </c>
      <c r="I6601" t="s">
        <v>55</v>
      </c>
      <c r="J6601">
        <v>0.43</v>
      </c>
      <c r="K6601">
        <v>2</v>
      </c>
      <c r="L6601" s="1">
        <v>48604</v>
      </c>
      <c r="M6601" s="1">
        <v>49334</v>
      </c>
      <c r="N6601">
        <v>8683.85</v>
      </c>
      <c r="O6601">
        <v>28878.85</v>
      </c>
      <c r="P6601" t="s">
        <v>57</v>
      </c>
      <c r="Q6601" t="s">
        <v>60</v>
      </c>
      <c r="R6601" t="s">
        <v>63</v>
      </c>
      <c r="S6601" t="s">
        <v>64</v>
      </c>
      <c r="T6601" t="s">
        <v>68</v>
      </c>
      <c r="U6601">
        <v>4176</v>
      </c>
      <c r="V6601">
        <v>4507.8500000000004</v>
      </c>
      <c r="W6601">
        <v>4</v>
      </c>
      <c r="X6601" t="s">
        <v>70</v>
      </c>
      <c r="Y6601" t="s">
        <v>74</v>
      </c>
      <c r="Z6601" t="s">
        <v>68</v>
      </c>
      <c r="AA6601" t="s">
        <v>77</v>
      </c>
    </row>
    <row r="6602" spans="1:27" x14ac:dyDescent="0.25">
      <c r="A6602">
        <v>6601</v>
      </c>
      <c r="B6602" t="s">
        <v>29</v>
      </c>
      <c r="C6602">
        <v>59</v>
      </c>
      <c r="D6602" t="s">
        <v>34</v>
      </c>
      <c r="E6602" t="s">
        <v>36</v>
      </c>
      <c r="F6602" t="s">
        <v>44</v>
      </c>
      <c r="G6602" t="s">
        <v>52</v>
      </c>
      <c r="H6602">
        <v>129718</v>
      </c>
      <c r="I6602" t="s">
        <v>54</v>
      </c>
      <c r="J6602">
        <v>0.32</v>
      </c>
      <c r="K6602">
        <v>1</v>
      </c>
      <c r="L6602" s="1">
        <v>48605</v>
      </c>
      <c r="M6602" s="1">
        <v>48970</v>
      </c>
      <c r="N6602">
        <v>41509.760000000002</v>
      </c>
      <c r="O6602">
        <v>171227.76</v>
      </c>
      <c r="P6602" t="s">
        <v>57</v>
      </c>
      <c r="Q6602" t="s">
        <v>58</v>
      </c>
      <c r="R6602" t="s">
        <v>61</v>
      </c>
      <c r="S6602" t="s">
        <v>65</v>
      </c>
      <c r="T6602" t="s">
        <v>68</v>
      </c>
      <c r="U6602">
        <v>2635</v>
      </c>
      <c r="V6602">
        <v>38874.76</v>
      </c>
      <c r="W6602">
        <v>4</v>
      </c>
      <c r="X6602" t="s">
        <v>71</v>
      </c>
      <c r="Y6602" t="s">
        <v>73</v>
      </c>
      <c r="Z6602" t="s">
        <v>68</v>
      </c>
      <c r="AA6602" t="s">
        <v>76</v>
      </c>
    </row>
    <row r="6603" spans="1:27" x14ac:dyDescent="0.25">
      <c r="A6603">
        <v>6602</v>
      </c>
      <c r="B6603" t="s">
        <v>33</v>
      </c>
      <c r="C6603">
        <v>59</v>
      </c>
      <c r="D6603" t="s">
        <v>35</v>
      </c>
      <c r="E6603" t="s">
        <v>38</v>
      </c>
      <c r="F6603" t="s">
        <v>43</v>
      </c>
      <c r="G6603" t="s">
        <v>49</v>
      </c>
      <c r="H6603">
        <v>143330</v>
      </c>
      <c r="I6603" t="s">
        <v>53</v>
      </c>
      <c r="J6603">
        <v>-0.1</v>
      </c>
      <c r="K6603">
        <v>8</v>
      </c>
      <c r="L6603" s="1">
        <v>48606</v>
      </c>
      <c r="M6603" s="1">
        <v>51526</v>
      </c>
      <c r="N6603">
        <v>-14333</v>
      </c>
      <c r="O6603">
        <v>128997</v>
      </c>
      <c r="P6603" t="s">
        <v>57</v>
      </c>
      <c r="Q6603" t="s">
        <v>58</v>
      </c>
      <c r="R6603" t="s">
        <v>61</v>
      </c>
      <c r="S6603" t="s">
        <v>65</v>
      </c>
      <c r="T6603" t="s">
        <v>67</v>
      </c>
      <c r="U6603">
        <v>1556</v>
      </c>
      <c r="V6603">
        <v>-15889</v>
      </c>
      <c r="W6603">
        <v>4</v>
      </c>
      <c r="X6603" t="s">
        <v>71</v>
      </c>
      <c r="Y6603" t="s">
        <v>74</v>
      </c>
      <c r="Z6603" t="s">
        <v>68</v>
      </c>
      <c r="AA6603" t="s">
        <v>77</v>
      </c>
    </row>
    <row r="6604" spans="1:27" x14ac:dyDescent="0.25">
      <c r="A6604">
        <v>6603</v>
      </c>
      <c r="B6604" t="s">
        <v>31</v>
      </c>
      <c r="C6604">
        <v>30</v>
      </c>
      <c r="D6604" t="s">
        <v>35</v>
      </c>
      <c r="E6604" t="s">
        <v>36</v>
      </c>
      <c r="F6604" t="s">
        <v>46</v>
      </c>
      <c r="G6604" t="s">
        <v>48</v>
      </c>
      <c r="H6604">
        <v>470451</v>
      </c>
      <c r="I6604" t="s">
        <v>54</v>
      </c>
      <c r="J6604">
        <v>0.03</v>
      </c>
      <c r="K6604">
        <v>7</v>
      </c>
      <c r="L6604" s="1">
        <v>48607</v>
      </c>
      <c r="M6604" s="1">
        <v>51162</v>
      </c>
      <c r="N6604">
        <v>14113.53</v>
      </c>
      <c r="O6604">
        <v>484564.53</v>
      </c>
      <c r="P6604" t="s">
        <v>57</v>
      </c>
      <c r="Q6604" t="s">
        <v>59</v>
      </c>
      <c r="R6604" t="s">
        <v>63</v>
      </c>
      <c r="S6604" t="s">
        <v>66</v>
      </c>
      <c r="T6604" t="s">
        <v>68</v>
      </c>
      <c r="U6604">
        <v>642</v>
      </c>
      <c r="V6604">
        <v>13471.53</v>
      </c>
      <c r="W6604">
        <v>5</v>
      </c>
      <c r="X6604" t="s">
        <v>69</v>
      </c>
      <c r="Y6604" t="s">
        <v>73</v>
      </c>
      <c r="Z6604" t="s">
        <v>67</v>
      </c>
      <c r="AA6604" t="s">
        <v>76</v>
      </c>
    </row>
    <row r="6605" spans="1:27" x14ac:dyDescent="0.25">
      <c r="A6605">
        <v>6604</v>
      </c>
      <c r="B6605" t="s">
        <v>29</v>
      </c>
      <c r="C6605">
        <v>56</v>
      </c>
      <c r="D6605" t="s">
        <v>35</v>
      </c>
      <c r="E6605" t="s">
        <v>37</v>
      </c>
      <c r="F6605" t="s">
        <v>44</v>
      </c>
      <c r="G6605" t="s">
        <v>49</v>
      </c>
      <c r="H6605">
        <v>432757</v>
      </c>
      <c r="I6605" t="s">
        <v>53</v>
      </c>
      <c r="J6605">
        <v>0.14000000000000001</v>
      </c>
      <c r="K6605">
        <v>5</v>
      </c>
      <c r="L6605" s="1">
        <v>48608</v>
      </c>
      <c r="M6605" s="1">
        <v>50433</v>
      </c>
      <c r="N6605">
        <v>60585.98</v>
      </c>
      <c r="O6605">
        <v>493342.98</v>
      </c>
      <c r="P6605" t="s">
        <v>57</v>
      </c>
      <c r="Q6605" t="s">
        <v>60</v>
      </c>
      <c r="R6605" t="s">
        <v>61</v>
      </c>
      <c r="S6605" t="s">
        <v>66</v>
      </c>
      <c r="T6605" t="s">
        <v>67</v>
      </c>
      <c r="U6605">
        <v>3086</v>
      </c>
      <c r="V6605">
        <v>57499.98</v>
      </c>
      <c r="W6605">
        <v>3</v>
      </c>
      <c r="X6605" t="s">
        <v>70</v>
      </c>
      <c r="Y6605" t="s">
        <v>74</v>
      </c>
      <c r="Z6605" t="s">
        <v>67</v>
      </c>
      <c r="AA6605" t="s">
        <v>77</v>
      </c>
    </row>
    <row r="6606" spans="1:27" x14ac:dyDescent="0.25">
      <c r="A6606">
        <v>6605</v>
      </c>
      <c r="B6606" t="s">
        <v>32</v>
      </c>
      <c r="C6606">
        <v>45</v>
      </c>
      <c r="D6606" t="s">
        <v>35</v>
      </c>
      <c r="E6606" t="s">
        <v>38</v>
      </c>
      <c r="F6606" t="s">
        <v>46</v>
      </c>
      <c r="G6606" t="s">
        <v>52</v>
      </c>
      <c r="H6606">
        <v>229369</v>
      </c>
      <c r="I6606" t="s">
        <v>53</v>
      </c>
      <c r="J6606">
        <v>0.15</v>
      </c>
      <c r="K6606">
        <v>4</v>
      </c>
      <c r="L6606" s="1">
        <v>48609</v>
      </c>
      <c r="M6606" s="1">
        <v>50069</v>
      </c>
      <c r="N6606">
        <v>34405.35</v>
      </c>
      <c r="O6606">
        <v>263774.34999999998</v>
      </c>
      <c r="P6606" t="s">
        <v>57</v>
      </c>
      <c r="Q6606" t="s">
        <v>60</v>
      </c>
      <c r="R6606" t="s">
        <v>62</v>
      </c>
      <c r="S6606" t="s">
        <v>64</v>
      </c>
      <c r="T6606" t="s">
        <v>68</v>
      </c>
      <c r="U6606">
        <v>2700</v>
      </c>
      <c r="V6606">
        <v>31705.35</v>
      </c>
      <c r="W6606">
        <v>3</v>
      </c>
      <c r="X6606" t="s">
        <v>69</v>
      </c>
      <c r="Y6606" t="s">
        <v>73</v>
      </c>
      <c r="Z6606" t="s">
        <v>67</v>
      </c>
      <c r="AA6606" t="s">
        <v>76</v>
      </c>
    </row>
    <row r="6607" spans="1:27" x14ac:dyDescent="0.25">
      <c r="A6607">
        <v>6606</v>
      </c>
      <c r="B6607" t="s">
        <v>33</v>
      </c>
      <c r="C6607">
        <v>30</v>
      </c>
      <c r="D6607" t="s">
        <v>35</v>
      </c>
      <c r="E6607" t="s">
        <v>39</v>
      </c>
      <c r="F6607" t="s">
        <v>45</v>
      </c>
      <c r="G6607" t="s">
        <v>49</v>
      </c>
      <c r="H6607">
        <v>285570</v>
      </c>
      <c r="I6607" t="s">
        <v>55</v>
      </c>
      <c r="J6607">
        <v>0.22</v>
      </c>
      <c r="K6607">
        <v>2</v>
      </c>
      <c r="L6607" s="1">
        <v>48610</v>
      </c>
      <c r="M6607" s="1">
        <v>49340</v>
      </c>
      <c r="N6607">
        <v>62825.4</v>
      </c>
      <c r="O6607">
        <v>348395.4</v>
      </c>
      <c r="P6607" t="s">
        <v>57</v>
      </c>
      <c r="Q6607" t="s">
        <v>58</v>
      </c>
      <c r="R6607" t="s">
        <v>63</v>
      </c>
      <c r="S6607" t="s">
        <v>66</v>
      </c>
      <c r="T6607" t="s">
        <v>68</v>
      </c>
      <c r="U6607">
        <v>1285</v>
      </c>
      <c r="V6607">
        <v>61540.4</v>
      </c>
      <c r="W6607">
        <v>3</v>
      </c>
      <c r="X6607" t="s">
        <v>72</v>
      </c>
      <c r="Y6607" t="s">
        <v>73</v>
      </c>
      <c r="Z6607" t="s">
        <v>68</v>
      </c>
      <c r="AA6607" t="s">
        <v>77</v>
      </c>
    </row>
    <row r="6608" spans="1:27" x14ac:dyDescent="0.25">
      <c r="A6608">
        <v>6607</v>
      </c>
      <c r="B6608" t="s">
        <v>30</v>
      </c>
      <c r="C6608">
        <v>39</v>
      </c>
      <c r="D6608" t="s">
        <v>34</v>
      </c>
      <c r="E6608" t="s">
        <v>39</v>
      </c>
      <c r="F6608" t="s">
        <v>45</v>
      </c>
      <c r="G6608" t="s">
        <v>49</v>
      </c>
      <c r="H6608">
        <v>326112</v>
      </c>
      <c r="I6608" t="s">
        <v>55</v>
      </c>
      <c r="J6608">
        <v>0.13</v>
      </c>
      <c r="K6608">
        <v>6</v>
      </c>
      <c r="L6608" s="1">
        <v>48611</v>
      </c>
      <c r="M6608" s="1">
        <v>50801</v>
      </c>
      <c r="N6608">
        <v>42394.559999999998</v>
      </c>
      <c r="O6608">
        <v>368506.56</v>
      </c>
      <c r="P6608" t="s">
        <v>57</v>
      </c>
      <c r="Q6608" t="s">
        <v>58</v>
      </c>
      <c r="R6608" t="s">
        <v>62</v>
      </c>
      <c r="S6608" t="s">
        <v>64</v>
      </c>
      <c r="T6608" t="s">
        <v>67</v>
      </c>
      <c r="U6608">
        <v>2212</v>
      </c>
      <c r="V6608">
        <v>40182.559999999998</v>
      </c>
      <c r="W6608">
        <v>2</v>
      </c>
      <c r="X6608" t="s">
        <v>69</v>
      </c>
      <c r="Y6608" t="s">
        <v>73</v>
      </c>
      <c r="Z6608" t="s">
        <v>67</v>
      </c>
      <c r="AA6608" t="s">
        <v>77</v>
      </c>
    </row>
    <row r="6609" spans="1:27" x14ac:dyDescent="0.25">
      <c r="A6609">
        <v>6608</v>
      </c>
      <c r="B6609" t="s">
        <v>28</v>
      </c>
      <c r="C6609">
        <v>35</v>
      </c>
      <c r="D6609" t="s">
        <v>35</v>
      </c>
      <c r="E6609" t="s">
        <v>41</v>
      </c>
      <c r="F6609" t="s">
        <v>42</v>
      </c>
      <c r="G6609" t="s">
        <v>49</v>
      </c>
      <c r="H6609">
        <v>192393</v>
      </c>
      <c r="I6609" t="s">
        <v>55</v>
      </c>
      <c r="J6609">
        <v>0.25</v>
      </c>
      <c r="K6609">
        <v>5</v>
      </c>
      <c r="L6609" s="1">
        <v>48612</v>
      </c>
      <c r="M6609" s="1">
        <v>50437</v>
      </c>
      <c r="N6609">
        <v>48098.25</v>
      </c>
      <c r="O6609">
        <v>240491.25</v>
      </c>
      <c r="P6609" t="s">
        <v>57</v>
      </c>
      <c r="Q6609" t="s">
        <v>59</v>
      </c>
      <c r="R6609" t="s">
        <v>63</v>
      </c>
      <c r="S6609" t="s">
        <v>65</v>
      </c>
      <c r="T6609" t="s">
        <v>67</v>
      </c>
      <c r="U6609">
        <v>4493</v>
      </c>
      <c r="V6609">
        <v>43605.25</v>
      </c>
      <c r="W6609">
        <v>2</v>
      </c>
      <c r="X6609" t="s">
        <v>72</v>
      </c>
      <c r="Y6609" t="s">
        <v>73</v>
      </c>
      <c r="Z6609" t="s">
        <v>68</v>
      </c>
      <c r="AA6609" t="s">
        <v>77</v>
      </c>
    </row>
    <row r="6610" spans="1:27" x14ac:dyDescent="0.25">
      <c r="A6610">
        <v>6609</v>
      </c>
      <c r="B6610" t="s">
        <v>27</v>
      </c>
      <c r="C6610">
        <v>36</v>
      </c>
      <c r="D6610" t="s">
        <v>35</v>
      </c>
      <c r="E6610" t="s">
        <v>37</v>
      </c>
      <c r="F6610" t="s">
        <v>44</v>
      </c>
      <c r="G6610" t="s">
        <v>49</v>
      </c>
      <c r="H6610">
        <v>442748</v>
      </c>
      <c r="I6610" t="s">
        <v>55</v>
      </c>
      <c r="J6610">
        <v>0.42</v>
      </c>
      <c r="K6610">
        <v>9</v>
      </c>
      <c r="L6610" s="1">
        <v>48613</v>
      </c>
      <c r="M6610" s="1">
        <v>51898</v>
      </c>
      <c r="N6610">
        <v>185954.16</v>
      </c>
      <c r="O6610">
        <v>628702.16</v>
      </c>
      <c r="P6610" t="s">
        <v>57</v>
      </c>
      <c r="Q6610" t="s">
        <v>60</v>
      </c>
      <c r="R6610" t="s">
        <v>62</v>
      </c>
      <c r="S6610" t="s">
        <v>64</v>
      </c>
      <c r="T6610" t="s">
        <v>68</v>
      </c>
      <c r="U6610">
        <v>3036</v>
      </c>
      <c r="V6610">
        <v>182918.16</v>
      </c>
      <c r="W6610">
        <v>2</v>
      </c>
      <c r="X6610" t="s">
        <v>70</v>
      </c>
      <c r="Y6610" t="s">
        <v>73</v>
      </c>
      <c r="Z6610" t="s">
        <v>68</v>
      </c>
      <c r="AA6610" t="s">
        <v>75</v>
      </c>
    </row>
    <row r="6611" spans="1:27" x14ac:dyDescent="0.25">
      <c r="A6611">
        <v>6610</v>
      </c>
      <c r="B6611" t="s">
        <v>27</v>
      </c>
      <c r="C6611">
        <v>22</v>
      </c>
      <c r="D6611" t="s">
        <v>34</v>
      </c>
      <c r="E6611" t="s">
        <v>36</v>
      </c>
      <c r="F6611" t="s">
        <v>42</v>
      </c>
      <c r="G6611" t="s">
        <v>52</v>
      </c>
      <c r="H6611">
        <v>150578</v>
      </c>
      <c r="I6611" t="s">
        <v>55</v>
      </c>
      <c r="J6611">
        <v>0.08</v>
      </c>
      <c r="K6611">
        <v>2</v>
      </c>
      <c r="L6611" s="1">
        <v>48614</v>
      </c>
      <c r="M6611" s="1">
        <v>49344</v>
      </c>
      <c r="N6611">
        <v>12046.24</v>
      </c>
      <c r="O6611">
        <v>162624.24</v>
      </c>
      <c r="P6611" t="s">
        <v>57</v>
      </c>
      <c r="Q6611" t="s">
        <v>60</v>
      </c>
      <c r="R6611" t="s">
        <v>63</v>
      </c>
      <c r="S6611" t="s">
        <v>66</v>
      </c>
      <c r="T6611" t="s">
        <v>68</v>
      </c>
      <c r="U6611">
        <v>2079</v>
      </c>
      <c r="V6611">
        <v>9967.24</v>
      </c>
      <c r="W6611">
        <v>1</v>
      </c>
      <c r="X6611" t="s">
        <v>71</v>
      </c>
      <c r="Y6611" t="s">
        <v>73</v>
      </c>
      <c r="Z6611" t="s">
        <v>68</v>
      </c>
      <c r="AA6611" t="s">
        <v>77</v>
      </c>
    </row>
    <row r="6612" spans="1:27" x14ac:dyDescent="0.25">
      <c r="A6612">
        <v>6611</v>
      </c>
      <c r="B6612" t="s">
        <v>28</v>
      </c>
      <c r="C6612">
        <v>49</v>
      </c>
      <c r="D6612" t="s">
        <v>35</v>
      </c>
      <c r="E6612" t="s">
        <v>40</v>
      </c>
      <c r="F6612" t="s">
        <v>47</v>
      </c>
      <c r="G6612" t="s">
        <v>51</v>
      </c>
      <c r="H6612">
        <v>454976</v>
      </c>
      <c r="I6612" t="s">
        <v>53</v>
      </c>
      <c r="J6612">
        <v>0.41</v>
      </c>
      <c r="K6612">
        <v>5</v>
      </c>
      <c r="L6612" s="1">
        <v>48615</v>
      </c>
      <c r="M6612" s="1">
        <v>50440</v>
      </c>
      <c r="N6612">
        <v>186540.16</v>
      </c>
      <c r="O6612">
        <v>641516.16</v>
      </c>
      <c r="P6612" t="s">
        <v>57</v>
      </c>
      <c r="Q6612" t="s">
        <v>59</v>
      </c>
      <c r="R6612" t="s">
        <v>62</v>
      </c>
      <c r="S6612" t="s">
        <v>64</v>
      </c>
      <c r="T6612" t="s">
        <v>68</v>
      </c>
      <c r="U6612">
        <v>1085</v>
      </c>
      <c r="V6612">
        <v>185455.16</v>
      </c>
      <c r="W6612">
        <v>3</v>
      </c>
      <c r="X6612" t="s">
        <v>69</v>
      </c>
      <c r="Y6612" t="s">
        <v>73</v>
      </c>
      <c r="Z6612" t="s">
        <v>67</v>
      </c>
      <c r="AA6612" t="s">
        <v>76</v>
      </c>
    </row>
    <row r="6613" spans="1:27" x14ac:dyDescent="0.25">
      <c r="A6613">
        <v>6612</v>
      </c>
      <c r="B6613" t="s">
        <v>30</v>
      </c>
      <c r="C6613">
        <v>24</v>
      </c>
      <c r="D6613" t="s">
        <v>35</v>
      </c>
      <c r="E6613" t="s">
        <v>40</v>
      </c>
      <c r="F6613" t="s">
        <v>46</v>
      </c>
      <c r="G6613" t="s">
        <v>50</v>
      </c>
      <c r="H6613">
        <v>283103</v>
      </c>
      <c r="I6613" t="s">
        <v>53</v>
      </c>
      <c r="J6613">
        <v>-0.05</v>
      </c>
      <c r="K6613">
        <v>3</v>
      </c>
      <c r="L6613" s="1">
        <v>48616</v>
      </c>
      <c r="M6613" s="1">
        <v>49711</v>
      </c>
      <c r="N6613">
        <v>-14155.15</v>
      </c>
      <c r="O6613">
        <v>268947.84999999998</v>
      </c>
      <c r="P6613" t="s">
        <v>57</v>
      </c>
      <c r="Q6613" t="s">
        <v>60</v>
      </c>
      <c r="R6613" t="s">
        <v>63</v>
      </c>
      <c r="S6613" t="s">
        <v>65</v>
      </c>
      <c r="T6613" t="s">
        <v>68</v>
      </c>
      <c r="U6613">
        <v>3894</v>
      </c>
      <c r="V6613">
        <v>-18049.150000000001</v>
      </c>
      <c r="W6613">
        <v>4</v>
      </c>
      <c r="X6613" t="s">
        <v>70</v>
      </c>
      <c r="Y6613" t="s">
        <v>73</v>
      </c>
      <c r="Z6613" t="s">
        <v>68</v>
      </c>
      <c r="AA6613" t="s">
        <v>77</v>
      </c>
    </row>
    <row r="6614" spans="1:27" x14ac:dyDescent="0.25">
      <c r="A6614">
        <v>6613</v>
      </c>
      <c r="B6614" t="s">
        <v>31</v>
      </c>
      <c r="C6614">
        <v>49</v>
      </c>
      <c r="D6614" t="s">
        <v>35</v>
      </c>
      <c r="E6614" t="s">
        <v>38</v>
      </c>
      <c r="F6614" t="s">
        <v>47</v>
      </c>
      <c r="G6614" t="s">
        <v>48</v>
      </c>
      <c r="H6614">
        <v>456808</v>
      </c>
      <c r="I6614" t="s">
        <v>53</v>
      </c>
      <c r="J6614">
        <v>-0.12</v>
      </c>
      <c r="K6614">
        <v>5</v>
      </c>
      <c r="L6614" s="1">
        <v>48617</v>
      </c>
      <c r="M6614" s="1">
        <v>50442</v>
      </c>
      <c r="N6614">
        <v>-54816.959999999999</v>
      </c>
      <c r="O6614">
        <v>401991.04</v>
      </c>
      <c r="P6614" t="s">
        <v>57</v>
      </c>
      <c r="Q6614" t="s">
        <v>58</v>
      </c>
      <c r="R6614" t="s">
        <v>62</v>
      </c>
      <c r="S6614" t="s">
        <v>64</v>
      </c>
      <c r="T6614" t="s">
        <v>68</v>
      </c>
      <c r="U6614">
        <v>2192</v>
      </c>
      <c r="V6614">
        <v>-57008.959999999999</v>
      </c>
      <c r="W6614">
        <v>5</v>
      </c>
      <c r="X6614" t="s">
        <v>70</v>
      </c>
      <c r="Y6614" t="s">
        <v>74</v>
      </c>
      <c r="Z6614" t="s">
        <v>67</v>
      </c>
      <c r="AA6614" t="s">
        <v>75</v>
      </c>
    </row>
    <row r="6615" spans="1:27" x14ac:dyDescent="0.25">
      <c r="A6615">
        <v>6614</v>
      </c>
      <c r="B6615" t="s">
        <v>29</v>
      </c>
      <c r="C6615">
        <v>51</v>
      </c>
      <c r="D6615" t="s">
        <v>35</v>
      </c>
      <c r="E6615" t="s">
        <v>41</v>
      </c>
      <c r="F6615" t="s">
        <v>43</v>
      </c>
      <c r="G6615" t="s">
        <v>51</v>
      </c>
      <c r="H6615">
        <v>156698</v>
      </c>
      <c r="I6615" t="s">
        <v>53</v>
      </c>
      <c r="J6615">
        <v>-0.03</v>
      </c>
      <c r="K6615">
        <v>5</v>
      </c>
      <c r="L6615" s="1">
        <v>48618</v>
      </c>
      <c r="M6615" s="1">
        <v>50443</v>
      </c>
      <c r="N6615">
        <v>-4700.9399999999996</v>
      </c>
      <c r="O6615">
        <v>151997.06</v>
      </c>
      <c r="P6615" t="s">
        <v>57</v>
      </c>
      <c r="Q6615" t="s">
        <v>60</v>
      </c>
      <c r="R6615" t="s">
        <v>63</v>
      </c>
      <c r="S6615" t="s">
        <v>64</v>
      </c>
      <c r="T6615" t="s">
        <v>67</v>
      </c>
      <c r="U6615">
        <v>2215</v>
      </c>
      <c r="V6615">
        <v>-6915.94</v>
      </c>
      <c r="W6615">
        <v>5</v>
      </c>
      <c r="X6615" t="s">
        <v>72</v>
      </c>
      <c r="Y6615" t="s">
        <v>73</v>
      </c>
      <c r="Z6615" t="s">
        <v>67</v>
      </c>
      <c r="AA6615" t="s">
        <v>77</v>
      </c>
    </row>
    <row r="6616" spans="1:27" x14ac:dyDescent="0.25">
      <c r="A6616">
        <v>6615</v>
      </c>
      <c r="B6616" t="s">
        <v>28</v>
      </c>
      <c r="C6616">
        <v>37</v>
      </c>
      <c r="D6616" t="s">
        <v>35</v>
      </c>
      <c r="E6616" t="s">
        <v>41</v>
      </c>
      <c r="F6616" t="s">
        <v>43</v>
      </c>
      <c r="G6616" t="s">
        <v>52</v>
      </c>
      <c r="H6616">
        <v>170465</v>
      </c>
      <c r="I6616" t="s">
        <v>54</v>
      </c>
      <c r="J6616">
        <v>-0.06</v>
      </c>
      <c r="K6616">
        <v>5</v>
      </c>
      <c r="L6616" s="1">
        <v>48619</v>
      </c>
      <c r="M6616" s="1">
        <v>50444</v>
      </c>
      <c r="N6616">
        <v>-10227.9</v>
      </c>
      <c r="O6616">
        <v>160237.1</v>
      </c>
      <c r="P6616" t="s">
        <v>57</v>
      </c>
      <c r="Q6616" t="s">
        <v>60</v>
      </c>
      <c r="R6616" t="s">
        <v>61</v>
      </c>
      <c r="S6616" t="s">
        <v>66</v>
      </c>
      <c r="T6616" t="s">
        <v>67</v>
      </c>
      <c r="U6616">
        <v>1105</v>
      </c>
      <c r="V6616">
        <v>-11332.9</v>
      </c>
      <c r="W6616">
        <v>2</v>
      </c>
      <c r="X6616" t="s">
        <v>69</v>
      </c>
      <c r="Y6616" t="s">
        <v>74</v>
      </c>
      <c r="Z6616" t="s">
        <v>68</v>
      </c>
      <c r="AA6616" t="s">
        <v>76</v>
      </c>
    </row>
    <row r="6617" spans="1:27" x14ac:dyDescent="0.25">
      <c r="A6617">
        <v>6616</v>
      </c>
      <c r="B6617" t="s">
        <v>30</v>
      </c>
      <c r="C6617">
        <v>30</v>
      </c>
      <c r="D6617" t="s">
        <v>34</v>
      </c>
      <c r="E6617" t="s">
        <v>41</v>
      </c>
      <c r="F6617" t="s">
        <v>44</v>
      </c>
      <c r="G6617" t="s">
        <v>48</v>
      </c>
      <c r="H6617">
        <v>497991</v>
      </c>
      <c r="I6617" t="s">
        <v>53</v>
      </c>
      <c r="J6617">
        <v>0.49</v>
      </c>
      <c r="K6617">
        <v>8</v>
      </c>
      <c r="L6617" s="1">
        <v>48620</v>
      </c>
      <c r="M6617" s="1">
        <v>51540</v>
      </c>
      <c r="N6617">
        <v>244015.59</v>
      </c>
      <c r="O6617">
        <v>742006.59</v>
      </c>
      <c r="P6617" t="s">
        <v>57</v>
      </c>
      <c r="Q6617" t="s">
        <v>60</v>
      </c>
      <c r="R6617" t="s">
        <v>61</v>
      </c>
      <c r="S6617" t="s">
        <v>66</v>
      </c>
      <c r="T6617" t="s">
        <v>68</v>
      </c>
      <c r="U6617">
        <v>4482</v>
      </c>
      <c r="V6617">
        <v>239533.59</v>
      </c>
      <c r="W6617">
        <v>1</v>
      </c>
      <c r="X6617" t="s">
        <v>71</v>
      </c>
      <c r="Y6617" t="s">
        <v>73</v>
      </c>
      <c r="Z6617" t="s">
        <v>67</v>
      </c>
      <c r="AA6617" t="s">
        <v>75</v>
      </c>
    </row>
    <row r="6618" spans="1:27" x14ac:dyDescent="0.25">
      <c r="A6618">
        <v>6617</v>
      </c>
      <c r="B6618" t="s">
        <v>32</v>
      </c>
      <c r="C6618">
        <v>47</v>
      </c>
      <c r="D6618" t="s">
        <v>35</v>
      </c>
      <c r="E6618" t="s">
        <v>37</v>
      </c>
      <c r="F6618" t="s">
        <v>44</v>
      </c>
      <c r="G6618" t="s">
        <v>48</v>
      </c>
      <c r="H6618">
        <v>452917</v>
      </c>
      <c r="I6618" t="s">
        <v>55</v>
      </c>
      <c r="J6618">
        <v>7.0000000000000007E-2</v>
      </c>
      <c r="K6618">
        <v>5</v>
      </c>
      <c r="L6618" s="1">
        <v>48621</v>
      </c>
      <c r="M6618" s="1">
        <v>50446</v>
      </c>
      <c r="N6618">
        <v>31704.19</v>
      </c>
      <c r="O6618">
        <v>484621.19</v>
      </c>
      <c r="P6618" t="s">
        <v>57</v>
      </c>
      <c r="Q6618" t="s">
        <v>60</v>
      </c>
      <c r="R6618" t="s">
        <v>62</v>
      </c>
      <c r="S6618" t="s">
        <v>65</v>
      </c>
      <c r="T6618" t="s">
        <v>67</v>
      </c>
      <c r="U6618">
        <v>1034</v>
      </c>
      <c r="V6618">
        <v>30670.19</v>
      </c>
      <c r="W6618">
        <v>2</v>
      </c>
      <c r="X6618" t="s">
        <v>71</v>
      </c>
      <c r="Y6618" t="s">
        <v>73</v>
      </c>
      <c r="Z6618" t="s">
        <v>68</v>
      </c>
      <c r="AA6618" t="s">
        <v>77</v>
      </c>
    </row>
    <row r="6619" spans="1:27" x14ac:dyDescent="0.25">
      <c r="A6619">
        <v>6618</v>
      </c>
      <c r="B6619" t="s">
        <v>27</v>
      </c>
      <c r="C6619">
        <v>61</v>
      </c>
      <c r="D6619" t="s">
        <v>34</v>
      </c>
      <c r="E6619" t="s">
        <v>40</v>
      </c>
      <c r="F6619" t="s">
        <v>42</v>
      </c>
      <c r="G6619" t="s">
        <v>49</v>
      </c>
      <c r="H6619">
        <v>197168</v>
      </c>
      <c r="I6619" t="s">
        <v>53</v>
      </c>
      <c r="J6619">
        <v>0.26</v>
      </c>
      <c r="K6619">
        <v>6</v>
      </c>
      <c r="L6619" s="1">
        <v>48622</v>
      </c>
      <c r="M6619" s="1">
        <v>50812</v>
      </c>
      <c r="N6619">
        <v>51263.68</v>
      </c>
      <c r="O6619">
        <v>248431.68</v>
      </c>
      <c r="P6619" t="s">
        <v>57</v>
      </c>
      <c r="Q6619" t="s">
        <v>58</v>
      </c>
      <c r="R6619" t="s">
        <v>61</v>
      </c>
      <c r="S6619" t="s">
        <v>66</v>
      </c>
      <c r="T6619" t="s">
        <v>68</v>
      </c>
      <c r="U6619">
        <v>2082</v>
      </c>
      <c r="V6619">
        <v>49181.68</v>
      </c>
      <c r="W6619">
        <v>2</v>
      </c>
      <c r="X6619" t="s">
        <v>69</v>
      </c>
      <c r="Y6619" t="s">
        <v>74</v>
      </c>
      <c r="Z6619" t="s">
        <v>67</v>
      </c>
      <c r="AA6619" t="s">
        <v>77</v>
      </c>
    </row>
    <row r="6620" spans="1:27" x14ac:dyDescent="0.25">
      <c r="A6620">
        <v>6619</v>
      </c>
      <c r="B6620" t="s">
        <v>30</v>
      </c>
      <c r="C6620">
        <v>35</v>
      </c>
      <c r="D6620" t="s">
        <v>35</v>
      </c>
      <c r="E6620" t="s">
        <v>38</v>
      </c>
      <c r="F6620" t="s">
        <v>42</v>
      </c>
      <c r="G6620" t="s">
        <v>50</v>
      </c>
      <c r="H6620">
        <v>284874</v>
      </c>
      <c r="I6620" t="s">
        <v>54</v>
      </c>
      <c r="J6620">
        <v>0.28999999999999998</v>
      </c>
      <c r="K6620">
        <v>1</v>
      </c>
      <c r="L6620" s="1">
        <v>48623</v>
      </c>
      <c r="M6620" s="1">
        <v>48988</v>
      </c>
      <c r="N6620">
        <v>82613.460000000006</v>
      </c>
      <c r="O6620">
        <v>367487.46</v>
      </c>
      <c r="P6620" t="s">
        <v>57</v>
      </c>
      <c r="Q6620" t="s">
        <v>60</v>
      </c>
      <c r="R6620" t="s">
        <v>61</v>
      </c>
      <c r="S6620" t="s">
        <v>65</v>
      </c>
      <c r="T6620" t="s">
        <v>67</v>
      </c>
      <c r="U6620">
        <v>3742</v>
      </c>
      <c r="V6620">
        <v>78871.460000000006</v>
      </c>
      <c r="W6620">
        <v>4</v>
      </c>
      <c r="X6620" t="s">
        <v>70</v>
      </c>
      <c r="Y6620" t="s">
        <v>74</v>
      </c>
      <c r="Z6620" t="s">
        <v>68</v>
      </c>
      <c r="AA6620" t="s">
        <v>77</v>
      </c>
    </row>
    <row r="6621" spans="1:27" x14ac:dyDescent="0.25">
      <c r="A6621">
        <v>6620</v>
      </c>
      <c r="B6621" t="s">
        <v>31</v>
      </c>
      <c r="C6621">
        <v>64</v>
      </c>
      <c r="D6621" t="s">
        <v>34</v>
      </c>
      <c r="E6621" t="s">
        <v>37</v>
      </c>
      <c r="F6621" t="s">
        <v>44</v>
      </c>
      <c r="G6621" t="s">
        <v>50</v>
      </c>
      <c r="H6621">
        <v>407522</v>
      </c>
      <c r="I6621" t="s">
        <v>54</v>
      </c>
      <c r="J6621">
        <v>0.11</v>
      </c>
      <c r="K6621">
        <v>4</v>
      </c>
      <c r="L6621" s="1">
        <v>48624</v>
      </c>
      <c r="M6621" s="1">
        <v>50084</v>
      </c>
      <c r="N6621">
        <v>44827.42</v>
      </c>
      <c r="O6621">
        <v>452349.42</v>
      </c>
      <c r="P6621" t="s">
        <v>57</v>
      </c>
      <c r="Q6621" t="s">
        <v>59</v>
      </c>
      <c r="R6621" t="s">
        <v>63</v>
      </c>
      <c r="S6621" t="s">
        <v>65</v>
      </c>
      <c r="T6621" t="s">
        <v>68</v>
      </c>
      <c r="U6621">
        <v>4508</v>
      </c>
      <c r="V6621">
        <v>40319.42</v>
      </c>
      <c r="W6621">
        <v>3</v>
      </c>
      <c r="X6621" t="s">
        <v>69</v>
      </c>
      <c r="Y6621" t="s">
        <v>73</v>
      </c>
      <c r="Z6621" t="s">
        <v>68</v>
      </c>
      <c r="AA6621" t="s">
        <v>76</v>
      </c>
    </row>
    <row r="6622" spans="1:27" x14ac:dyDescent="0.25">
      <c r="A6622">
        <v>6621</v>
      </c>
      <c r="B6622" t="s">
        <v>31</v>
      </c>
      <c r="C6622">
        <v>51</v>
      </c>
      <c r="D6622" t="s">
        <v>34</v>
      </c>
      <c r="E6622" t="s">
        <v>38</v>
      </c>
      <c r="F6622" t="s">
        <v>44</v>
      </c>
      <c r="G6622" t="s">
        <v>52</v>
      </c>
      <c r="H6622">
        <v>267157</v>
      </c>
      <c r="I6622" t="s">
        <v>55</v>
      </c>
      <c r="J6622">
        <v>-0.04</v>
      </c>
      <c r="K6622">
        <v>2</v>
      </c>
      <c r="L6622" s="1">
        <v>48625</v>
      </c>
      <c r="M6622" s="1">
        <v>49355</v>
      </c>
      <c r="N6622">
        <v>-10686.28</v>
      </c>
      <c r="O6622">
        <v>256470.72</v>
      </c>
      <c r="P6622" t="s">
        <v>57</v>
      </c>
      <c r="Q6622" t="s">
        <v>60</v>
      </c>
      <c r="R6622" t="s">
        <v>61</v>
      </c>
      <c r="S6622" t="s">
        <v>64</v>
      </c>
      <c r="T6622" t="s">
        <v>67</v>
      </c>
      <c r="U6622">
        <v>1820</v>
      </c>
      <c r="V6622">
        <v>-12506.28</v>
      </c>
      <c r="W6622">
        <v>2</v>
      </c>
      <c r="X6622" t="s">
        <v>70</v>
      </c>
      <c r="Y6622" t="s">
        <v>73</v>
      </c>
      <c r="Z6622" t="s">
        <v>67</v>
      </c>
      <c r="AA6622" t="s">
        <v>75</v>
      </c>
    </row>
    <row r="6623" spans="1:27" x14ac:dyDescent="0.25">
      <c r="A6623">
        <v>6622</v>
      </c>
      <c r="B6623" t="s">
        <v>33</v>
      </c>
      <c r="C6623">
        <v>41</v>
      </c>
      <c r="D6623" t="s">
        <v>34</v>
      </c>
      <c r="E6623" t="s">
        <v>37</v>
      </c>
      <c r="F6623" t="s">
        <v>43</v>
      </c>
      <c r="G6623" t="s">
        <v>51</v>
      </c>
      <c r="H6623">
        <v>292891</v>
      </c>
      <c r="I6623" t="s">
        <v>54</v>
      </c>
      <c r="J6623">
        <v>0.11</v>
      </c>
      <c r="K6623">
        <v>2</v>
      </c>
      <c r="L6623" s="1">
        <v>48626</v>
      </c>
      <c r="M6623" s="1">
        <v>49356</v>
      </c>
      <c r="N6623">
        <v>32218.01</v>
      </c>
      <c r="O6623">
        <v>325109.01</v>
      </c>
      <c r="P6623" t="s">
        <v>57</v>
      </c>
      <c r="Q6623" t="s">
        <v>59</v>
      </c>
      <c r="R6623" t="s">
        <v>63</v>
      </c>
      <c r="S6623" t="s">
        <v>65</v>
      </c>
      <c r="T6623" t="s">
        <v>68</v>
      </c>
      <c r="U6623">
        <v>3424</v>
      </c>
      <c r="V6623">
        <v>28794.01</v>
      </c>
      <c r="W6623">
        <v>5</v>
      </c>
      <c r="X6623" t="s">
        <v>70</v>
      </c>
      <c r="Y6623" t="s">
        <v>73</v>
      </c>
      <c r="Z6623" t="s">
        <v>68</v>
      </c>
      <c r="AA6623" t="s">
        <v>76</v>
      </c>
    </row>
    <row r="6624" spans="1:27" x14ac:dyDescent="0.25">
      <c r="A6624">
        <v>6623</v>
      </c>
      <c r="B6624" t="s">
        <v>28</v>
      </c>
      <c r="C6624">
        <v>61</v>
      </c>
      <c r="D6624" t="s">
        <v>35</v>
      </c>
      <c r="E6624" t="s">
        <v>36</v>
      </c>
      <c r="F6624" t="s">
        <v>43</v>
      </c>
      <c r="G6624" t="s">
        <v>49</v>
      </c>
      <c r="H6624">
        <v>170666</v>
      </c>
      <c r="I6624" t="s">
        <v>54</v>
      </c>
      <c r="J6624">
        <v>0.13</v>
      </c>
      <c r="K6624">
        <v>1</v>
      </c>
      <c r="L6624" s="1">
        <v>48627</v>
      </c>
      <c r="M6624" s="1">
        <v>48992</v>
      </c>
      <c r="N6624">
        <v>22186.58</v>
      </c>
      <c r="O6624">
        <v>192852.58</v>
      </c>
      <c r="P6624" t="s">
        <v>57</v>
      </c>
      <c r="Q6624" t="s">
        <v>59</v>
      </c>
      <c r="R6624" t="s">
        <v>63</v>
      </c>
      <c r="S6624" t="s">
        <v>64</v>
      </c>
      <c r="T6624" t="s">
        <v>68</v>
      </c>
      <c r="U6624">
        <v>1565</v>
      </c>
      <c r="V6624">
        <v>20621.580000000002</v>
      </c>
      <c r="W6624">
        <v>3</v>
      </c>
      <c r="X6624" t="s">
        <v>69</v>
      </c>
      <c r="Y6624" t="s">
        <v>73</v>
      </c>
      <c r="Z6624" t="s">
        <v>68</v>
      </c>
      <c r="AA6624" t="s">
        <v>76</v>
      </c>
    </row>
    <row r="6625" spans="1:27" x14ac:dyDescent="0.25">
      <c r="A6625">
        <v>6624</v>
      </c>
      <c r="B6625" t="s">
        <v>33</v>
      </c>
      <c r="C6625">
        <v>46</v>
      </c>
      <c r="D6625" t="s">
        <v>35</v>
      </c>
      <c r="E6625" t="s">
        <v>37</v>
      </c>
      <c r="F6625" t="s">
        <v>43</v>
      </c>
      <c r="G6625" t="s">
        <v>50</v>
      </c>
      <c r="H6625">
        <v>295262</v>
      </c>
      <c r="I6625" t="s">
        <v>55</v>
      </c>
      <c r="J6625">
        <v>0.47</v>
      </c>
      <c r="K6625">
        <v>6</v>
      </c>
      <c r="L6625" s="1">
        <v>48628</v>
      </c>
      <c r="M6625" s="1">
        <v>50818</v>
      </c>
      <c r="N6625">
        <v>138773.14000000001</v>
      </c>
      <c r="O6625">
        <v>434035.14</v>
      </c>
      <c r="P6625" t="s">
        <v>57</v>
      </c>
      <c r="Q6625" t="s">
        <v>59</v>
      </c>
      <c r="R6625" t="s">
        <v>62</v>
      </c>
      <c r="S6625" t="s">
        <v>65</v>
      </c>
      <c r="T6625" t="s">
        <v>68</v>
      </c>
      <c r="U6625">
        <v>3966</v>
      </c>
      <c r="V6625">
        <v>134807.14000000001</v>
      </c>
      <c r="W6625">
        <v>1</v>
      </c>
      <c r="X6625" t="s">
        <v>72</v>
      </c>
      <c r="Y6625" t="s">
        <v>74</v>
      </c>
      <c r="Z6625" t="s">
        <v>67</v>
      </c>
      <c r="AA6625" t="s">
        <v>76</v>
      </c>
    </row>
    <row r="6626" spans="1:27" x14ac:dyDescent="0.25">
      <c r="A6626">
        <v>6625</v>
      </c>
      <c r="B6626" t="s">
        <v>27</v>
      </c>
      <c r="C6626">
        <v>58</v>
      </c>
      <c r="D6626" t="s">
        <v>34</v>
      </c>
      <c r="E6626" t="s">
        <v>37</v>
      </c>
      <c r="F6626" t="s">
        <v>44</v>
      </c>
      <c r="G6626" t="s">
        <v>49</v>
      </c>
      <c r="H6626">
        <v>226592</v>
      </c>
      <c r="I6626" t="s">
        <v>53</v>
      </c>
      <c r="J6626">
        <v>0.2</v>
      </c>
      <c r="K6626">
        <v>3</v>
      </c>
      <c r="L6626" s="1">
        <v>48629</v>
      </c>
      <c r="M6626" s="1">
        <v>49724</v>
      </c>
      <c r="N6626">
        <v>45318.400000000001</v>
      </c>
      <c r="O6626">
        <v>271910.40000000002</v>
      </c>
      <c r="P6626" t="s">
        <v>57</v>
      </c>
      <c r="Q6626" t="s">
        <v>60</v>
      </c>
      <c r="R6626" t="s">
        <v>61</v>
      </c>
      <c r="S6626" t="s">
        <v>64</v>
      </c>
      <c r="T6626" t="s">
        <v>68</v>
      </c>
      <c r="U6626">
        <v>1765</v>
      </c>
      <c r="V6626">
        <v>43553.4</v>
      </c>
      <c r="W6626">
        <v>3</v>
      </c>
      <c r="X6626" t="s">
        <v>69</v>
      </c>
      <c r="Y6626" t="s">
        <v>74</v>
      </c>
      <c r="Z6626" t="s">
        <v>68</v>
      </c>
      <c r="AA6626" t="s">
        <v>76</v>
      </c>
    </row>
    <row r="6627" spans="1:27" x14ac:dyDescent="0.25">
      <c r="A6627">
        <v>6626</v>
      </c>
      <c r="B6627" t="s">
        <v>30</v>
      </c>
      <c r="C6627">
        <v>56</v>
      </c>
      <c r="D6627" t="s">
        <v>35</v>
      </c>
      <c r="E6627" t="s">
        <v>36</v>
      </c>
      <c r="F6627" t="s">
        <v>42</v>
      </c>
      <c r="G6627" t="s">
        <v>51</v>
      </c>
      <c r="H6627">
        <v>296199</v>
      </c>
      <c r="I6627" t="s">
        <v>54</v>
      </c>
      <c r="J6627">
        <v>0.48</v>
      </c>
      <c r="K6627">
        <v>2</v>
      </c>
      <c r="L6627" s="1">
        <v>48630</v>
      </c>
      <c r="M6627" s="1">
        <v>49360</v>
      </c>
      <c r="N6627">
        <v>142175.51999999999</v>
      </c>
      <c r="O6627">
        <v>438374.52</v>
      </c>
      <c r="P6627" t="s">
        <v>57</v>
      </c>
      <c r="Q6627" t="s">
        <v>58</v>
      </c>
      <c r="R6627" t="s">
        <v>61</v>
      </c>
      <c r="S6627" t="s">
        <v>65</v>
      </c>
      <c r="T6627" t="s">
        <v>67</v>
      </c>
      <c r="U6627">
        <v>622</v>
      </c>
      <c r="V6627">
        <v>141553.51999999999</v>
      </c>
      <c r="W6627">
        <v>1</v>
      </c>
      <c r="X6627" t="s">
        <v>70</v>
      </c>
      <c r="Y6627" t="s">
        <v>73</v>
      </c>
      <c r="Z6627" t="s">
        <v>68</v>
      </c>
      <c r="AA6627" t="s">
        <v>77</v>
      </c>
    </row>
    <row r="6628" spans="1:27" x14ac:dyDescent="0.25">
      <c r="A6628">
        <v>6627</v>
      </c>
      <c r="B6628" t="s">
        <v>29</v>
      </c>
      <c r="C6628">
        <v>37</v>
      </c>
      <c r="D6628" t="s">
        <v>35</v>
      </c>
      <c r="E6628" t="s">
        <v>39</v>
      </c>
      <c r="F6628" t="s">
        <v>45</v>
      </c>
      <c r="G6628" t="s">
        <v>48</v>
      </c>
      <c r="H6628">
        <v>92427</v>
      </c>
      <c r="I6628" t="s">
        <v>54</v>
      </c>
      <c r="J6628">
        <v>0.2</v>
      </c>
      <c r="K6628">
        <v>8</v>
      </c>
      <c r="L6628" s="1">
        <v>48631</v>
      </c>
      <c r="M6628" s="1">
        <v>51551</v>
      </c>
      <c r="N6628">
        <v>18485.400000000001</v>
      </c>
      <c r="O6628">
        <v>110912.4</v>
      </c>
      <c r="P6628" t="s">
        <v>57</v>
      </c>
      <c r="Q6628" t="s">
        <v>59</v>
      </c>
      <c r="R6628" t="s">
        <v>61</v>
      </c>
      <c r="S6628" t="s">
        <v>66</v>
      </c>
      <c r="T6628" t="s">
        <v>68</v>
      </c>
      <c r="U6628">
        <v>2865</v>
      </c>
      <c r="V6628">
        <v>15620.4</v>
      </c>
      <c r="W6628">
        <v>2</v>
      </c>
      <c r="X6628" t="s">
        <v>71</v>
      </c>
      <c r="Y6628" t="s">
        <v>73</v>
      </c>
      <c r="Z6628" t="s">
        <v>68</v>
      </c>
      <c r="AA6628" t="s">
        <v>76</v>
      </c>
    </row>
    <row r="6629" spans="1:27" x14ac:dyDescent="0.25">
      <c r="A6629">
        <v>6628</v>
      </c>
      <c r="B6629" t="s">
        <v>29</v>
      </c>
      <c r="C6629">
        <v>23</v>
      </c>
      <c r="D6629" t="s">
        <v>34</v>
      </c>
      <c r="E6629" t="s">
        <v>36</v>
      </c>
      <c r="F6629" t="s">
        <v>45</v>
      </c>
      <c r="G6629" t="s">
        <v>51</v>
      </c>
      <c r="H6629">
        <v>238528</v>
      </c>
      <c r="I6629" t="s">
        <v>53</v>
      </c>
      <c r="J6629">
        <v>-0.1</v>
      </c>
      <c r="K6629">
        <v>5</v>
      </c>
      <c r="L6629" s="1">
        <v>48632</v>
      </c>
      <c r="M6629" s="1">
        <v>50457</v>
      </c>
      <c r="N6629">
        <v>-23852.799999999999</v>
      </c>
      <c r="O6629">
        <v>214675.20000000001</v>
      </c>
      <c r="P6629" t="s">
        <v>57</v>
      </c>
      <c r="Q6629" t="s">
        <v>59</v>
      </c>
      <c r="R6629" t="s">
        <v>62</v>
      </c>
      <c r="S6629" t="s">
        <v>64</v>
      </c>
      <c r="T6629" t="s">
        <v>67</v>
      </c>
      <c r="U6629">
        <v>1810</v>
      </c>
      <c r="V6629">
        <v>-25662.799999999999</v>
      </c>
      <c r="W6629">
        <v>2</v>
      </c>
      <c r="X6629" t="s">
        <v>71</v>
      </c>
      <c r="Y6629" t="s">
        <v>74</v>
      </c>
      <c r="Z6629" t="s">
        <v>68</v>
      </c>
      <c r="AA6629" t="s">
        <v>75</v>
      </c>
    </row>
    <row r="6630" spans="1:27" x14ac:dyDescent="0.25">
      <c r="A6630">
        <v>6629</v>
      </c>
      <c r="B6630" t="s">
        <v>31</v>
      </c>
      <c r="C6630">
        <v>34</v>
      </c>
      <c r="D6630" t="s">
        <v>35</v>
      </c>
      <c r="E6630" t="s">
        <v>41</v>
      </c>
      <c r="F6630" t="s">
        <v>42</v>
      </c>
      <c r="G6630" t="s">
        <v>48</v>
      </c>
      <c r="H6630">
        <v>269705</v>
      </c>
      <c r="I6630" t="s">
        <v>55</v>
      </c>
      <c r="J6630">
        <v>7.0000000000000007E-2</v>
      </c>
      <c r="K6630">
        <v>1</v>
      </c>
      <c r="L6630" s="1">
        <v>48633</v>
      </c>
      <c r="M6630" s="1">
        <v>48998</v>
      </c>
      <c r="N6630">
        <v>18879.349999999999</v>
      </c>
      <c r="O6630">
        <v>288584.34999999998</v>
      </c>
      <c r="P6630" t="s">
        <v>57</v>
      </c>
      <c r="Q6630" t="s">
        <v>60</v>
      </c>
      <c r="R6630" t="s">
        <v>62</v>
      </c>
      <c r="S6630" t="s">
        <v>66</v>
      </c>
      <c r="T6630" t="s">
        <v>68</v>
      </c>
      <c r="U6630">
        <v>4195</v>
      </c>
      <c r="V6630">
        <v>14684.35</v>
      </c>
      <c r="W6630">
        <v>3</v>
      </c>
      <c r="X6630" t="s">
        <v>71</v>
      </c>
      <c r="Y6630" t="s">
        <v>74</v>
      </c>
      <c r="Z6630" t="s">
        <v>68</v>
      </c>
      <c r="AA6630" t="s">
        <v>75</v>
      </c>
    </row>
    <row r="6631" spans="1:27" x14ac:dyDescent="0.25">
      <c r="A6631">
        <v>6630</v>
      </c>
      <c r="B6631" t="s">
        <v>29</v>
      </c>
      <c r="C6631">
        <v>33</v>
      </c>
      <c r="D6631" t="s">
        <v>34</v>
      </c>
      <c r="E6631" t="s">
        <v>39</v>
      </c>
      <c r="F6631" t="s">
        <v>42</v>
      </c>
      <c r="G6631" t="s">
        <v>51</v>
      </c>
      <c r="H6631">
        <v>147913</v>
      </c>
      <c r="I6631" t="s">
        <v>54</v>
      </c>
      <c r="J6631">
        <v>0.35</v>
      </c>
      <c r="K6631">
        <v>1</v>
      </c>
      <c r="L6631" s="1">
        <v>48634</v>
      </c>
      <c r="M6631" s="1">
        <v>48999</v>
      </c>
      <c r="N6631">
        <v>51769.55</v>
      </c>
      <c r="O6631">
        <v>199682.55</v>
      </c>
      <c r="P6631" t="s">
        <v>57</v>
      </c>
      <c r="Q6631" t="s">
        <v>58</v>
      </c>
      <c r="R6631" t="s">
        <v>63</v>
      </c>
      <c r="S6631" t="s">
        <v>66</v>
      </c>
      <c r="T6631" t="s">
        <v>68</v>
      </c>
      <c r="U6631">
        <v>2830</v>
      </c>
      <c r="V6631">
        <v>48939.55</v>
      </c>
      <c r="W6631">
        <v>1</v>
      </c>
      <c r="X6631" t="s">
        <v>69</v>
      </c>
      <c r="Y6631" t="s">
        <v>73</v>
      </c>
      <c r="Z6631" t="s">
        <v>67</v>
      </c>
      <c r="AA6631" t="s">
        <v>77</v>
      </c>
    </row>
    <row r="6632" spans="1:27" x14ac:dyDescent="0.25">
      <c r="A6632">
        <v>6631</v>
      </c>
      <c r="B6632" t="s">
        <v>29</v>
      </c>
      <c r="C6632">
        <v>61</v>
      </c>
      <c r="D6632" t="s">
        <v>35</v>
      </c>
      <c r="E6632" t="s">
        <v>40</v>
      </c>
      <c r="F6632" t="s">
        <v>42</v>
      </c>
      <c r="G6632" t="s">
        <v>49</v>
      </c>
      <c r="H6632">
        <v>244960</v>
      </c>
      <c r="I6632" t="s">
        <v>54</v>
      </c>
      <c r="J6632">
        <v>0.1</v>
      </c>
      <c r="K6632">
        <v>2</v>
      </c>
      <c r="L6632" s="1">
        <v>48635</v>
      </c>
      <c r="M6632" s="1">
        <v>49365</v>
      </c>
      <c r="N6632">
        <v>24496</v>
      </c>
      <c r="O6632">
        <v>269456</v>
      </c>
      <c r="P6632" t="s">
        <v>57</v>
      </c>
      <c r="Q6632" t="s">
        <v>58</v>
      </c>
      <c r="R6632" t="s">
        <v>62</v>
      </c>
      <c r="S6632" t="s">
        <v>66</v>
      </c>
      <c r="T6632" t="s">
        <v>68</v>
      </c>
      <c r="U6632">
        <v>3323</v>
      </c>
      <c r="V6632">
        <v>21173</v>
      </c>
      <c r="W6632">
        <v>2</v>
      </c>
      <c r="X6632" t="s">
        <v>69</v>
      </c>
      <c r="Y6632" t="s">
        <v>73</v>
      </c>
      <c r="Z6632" t="s">
        <v>68</v>
      </c>
      <c r="AA6632" t="s">
        <v>75</v>
      </c>
    </row>
    <row r="6633" spans="1:27" x14ac:dyDescent="0.25">
      <c r="A6633">
        <v>6632</v>
      </c>
      <c r="B6633" t="s">
        <v>27</v>
      </c>
      <c r="C6633">
        <v>47</v>
      </c>
      <c r="D6633" t="s">
        <v>34</v>
      </c>
      <c r="E6633" t="s">
        <v>38</v>
      </c>
      <c r="F6633" t="s">
        <v>43</v>
      </c>
      <c r="G6633" t="s">
        <v>51</v>
      </c>
      <c r="H6633">
        <v>301814</v>
      </c>
      <c r="I6633" t="s">
        <v>55</v>
      </c>
      <c r="J6633">
        <v>-0.13</v>
      </c>
      <c r="K6633">
        <v>3</v>
      </c>
      <c r="L6633" s="1">
        <v>48636</v>
      </c>
      <c r="M6633" s="1">
        <v>49731</v>
      </c>
      <c r="N6633">
        <v>-39235.82</v>
      </c>
      <c r="O6633">
        <v>262578.18</v>
      </c>
      <c r="P6633" t="s">
        <v>57</v>
      </c>
      <c r="Q6633" t="s">
        <v>59</v>
      </c>
      <c r="R6633" t="s">
        <v>63</v>
      </c>
      <c r="S6633" t="s">
        <v>66</v>
      </c>
      <c r="T6633" t="s">
        <v>68</v>
      </c>
      <c r="U6633">
        <v>2172</v>
      </c>
      <c r="V6633">
        <v>-41407.82</v>
      </c>
      <c r="W6633">
        <v>3</v>
      </c>
      <c r="X6633" t="s">
        <v>71</v>
      </c>
      <c r="Y6633" t="s">
        <v>74</v>
      </c>
      <c r="Z6633" t="s">
        <v>67</v>
      </c>
      <c r="AA6633" t="s">
        <v>75</v>
      </c>
    </row>
    <row r="6634" spans="1:27" x14ac:dyDescent="0.25">
      <c r="A6634">
        <v>6633</v>
      </c>
      <c r="B6634" t="s">
        <v>29</v>
      </c>
      <c r="C6634">
        <v>21</v>
      </c>
      <c r="D6634" t="s">
        <v>35</v>
      </c>
      <c r="E6634" t="s">
        <v>37</v>
      </c>
      <c r="F6634" t="s">
        <v>47</v>
      </c>
      <c r="G6634" t="s">
        <v>50</v>
      </c>
      <c r="H6634">
        <v>16350</v>
      </c>
      <c r="I6634" t="s">
        <v>54</v>
      </c>
      <c r="J6634">
        <v>-0.13</v>
      </c>
      <c r="K6634">
        <v>2</v>
      </c>
      <c r="L6634" s="1">
        <v>48637</v>
      </c>
      <c r="M6634" s="1">
        <v>49367</v>
      </c>
      <c r="N6634">
        <v>-2125.5</v>
      </c>
      <c r="O6634">
        <v>14224.5</v>
      </c>
      <c r="P6634" t="s">
        <v>57</v>
      </c>
      <c r="Q6634" t="s">
        <v>60</v>
      </c>
      <c r="R6634" t="s">
        <v>62</v>
      </c>
      <c r="S6634" t="s">
        <v>65</v>
      </c>
      <c r="T6634" t="s">
        <v>68</v>
      </c>
      <c r="U6634">
        <v>1761</v>
      </c>
      <c r="V6634">
        <v>-3886.5</v>
      </c>
      <c r="W6634">
        <v>1</v>
      </c>
      <c r="X6634" t="s">
        <v>70</v>
      </c>
      <c r="Y6634" t="s">
        <v>74</v>
      </c>
      <c r="Z6634" t="s">
        <v>67</v>
      </c>
      <c r="AA6634" t="s">
        <v>77</v>
      </c>
    </row>
    <row r="6635" spans="1:27" x14ac:dyDescent="0.25">
      <c r="A6635">
        <v>6634</v>
      </c>
      <c r="B6635" t="s">
        <v>30</v>
      </c>
      <c r="C6635">
        <v>37</v>
      </c>
      <c r="D6635" t="s">
        <v>35</v>
      </c>
      <c r="E6635" t="s">
        <v>39</v>
      </c>
      <c r="F6635" t="s">
        <v>44</v>
      </c>
      <c r="G6635" t="s">
        <v>50</v>
      </c>
      <c r="H6635">
        <v>46364</v>
      </c>
      <c r="I6635" t="s">
        <v>53</v>
      </c>
      <c r="J6635">
        <v>-0.03</v>
      </c>
      <c r="K6635">
        <v>2</v>
      </c>
      <c r="L6635" s="1">
        <v>48638</v>
      </c>
      <c r="M6635" s="1">
        <v>49368</v>
      </c>
      <c r="N6635">
        <v>-1390.92</v>
      </c>
      <c r="O6635">
        <v>44973.08</v>
      </c>
      <c r="P6635" t="s">
        <v>57</v>
      </c>
      <c r="Q6635" t="s">
        <v>60</v>
      </c>
      <c r="R6635" t="s">
        <v>61</v>
      </c>
      <c r="S6635" t="s">
        <v>64</v>
      </c>
      <c r="T6635" t="s">
        <v>67</v>
      </c>
      <c r="U6635">
        <v>254</v>
      </c>
      <c r="V6635">
        <v>-1644.92</v>
      </c>
      <c r="W6635">
        <v>4</v>
      </c>
      <c r="X6635" t="s">
        <v>72</v>
      </c>
      <c r="Y6635" t="s">
        <v>74</v>
      </c>
      <c r="Z6635" t="s">
        <v>68</v>
      </c>
      <c r="AA6635" t="s">
        <v>75</v>
      </c>
    </row>
    <row r="6636" spans="1:27" x14ac:dyDescent="0.25">
      <c r="A6636">
        <v>6635</v>
      </c>
      <c r="B6636" t="s">
        <v>29</v>
      </c>
      <c r="C6636">
        <v>54</v>
      </c>
      <c r="D6636" t="s">
        <v>34</v>
      </c>
      <c r="E6636" t="s">
        <v>40</v>
      </c>
      <c r="F6636" t="s">
        <v>43</v>
      </c>
      <c r="G6636" t="s">
        <v>52</v>
      </c>
      <c r="H6636">
        <v>132220</v>
      </c>
      <c r="I6636" t="s">
        <v>54</v>
      </c>
      <c r="J6636">
        <v>0.2</v>
      </c>
      <c r="K6636">
        <v>5</v>
      </c>
      <c r="L6636" s="1">
        <v>48639</v>
      </c>
      <c r="M6636" s="1">
        <v>50464</v>
      </c>
      <c r="N6636">
        <v>26444</v>
      </c>
      <c r="O6636">
        <v>158664</v>
      </c>
      <c r="P6636" t="s">
        <v>57</v>
      </c>
      <c r="Q6636" t="s">
        <v>60</v>
      </c>
      <c r="R6636" t="s">
        <v>62</v>
      </c>
      <c r="S6636" t="s">
        <v>64</v>
      </c>
      <c r="T6636" t="s">
        <v>67</v>
      </c>
      <c r="U6636">
        <v>2979</v>
      </c>
      <c r="V6636">
        <v>23465</v>
      </c>
      <c r="W6636">
        <v>2</v>
      </c>
      <c r="X6636" t="s">
        <v>72</v>
      </c>
      <c r="Y6636" t="s">
        <v>73</v>
      </c>
      <c r="Z6636" t="s">
        <v>67</v>
      </c>
      <c r="AA6636" t="s">
        <v>76</v>
      </c>
    </row>
    <row r="6637" spans="1:27" x14ac:dyDescent="0.25">
      <c r="A6637">
        <v>6636</v>
      </c>
      <c r="B6637" t="s">
        <v>32</v>
      </c>
      <c r="C6637">
        <v>34</v>
      </c>
      <c r="D6637" t="s">
        <v>34</v>
      </c>
      <c r="E6637" t="s">
        <v>36</v>
      </c>
      <c r="F6637" t="s">
        <v>45</v>
      </c>
      <c r="G6637" t="s">
        <v>50</v>
      </c>
      <c r="H6637">
        <v>322016</v>
      </c>
      <c r="I6637" t="s">
        <v>54</v>
      </c>
      <c r="J6637">
        <v>0.38</v>
      </c>
      <c r="K6637">
        <v>7</v>
      </c>
      <c r="L6637" s="1">
        <v>48640</v>
      </c>
      <c r="M6637" s="1">
        <v>51195</v>
      </c>
      <c r="N6637">
        <v>122366.08</v>
      </c>
      <c r="O6637">
        <v>444382.08</v>
      </c>
      <c r="P6637" t="s">
        <v>57</v>
      </c>
      <c r="Q6637" t="s">
        <v>59</v>
      </c>
      <c r="R6637" t="s">
        <v>62</v>
      </c>
      <c r="S6637" t="s">
        <v>64</v>
      </c>
      <c r="T6637" t="s">
        <v>68</v>
      </c>
      <c r="U6637">
        <v>1053</v>
      </c>
      <c r="V6637">
        <v>121313.08</v>
      </c>
      <c r="W6637">
        <v>5</v>
      </c>
      <c r="X6637" t="s">
        <v>69</v>
      </c>
      <c r="Y6637" t="s">
        <v>74</v>
      </c>
      <c r="Z6637" t="s">
        <v>68</v>
      </c>
      <c r="AA6637" t="s">
        <v>76</v>
      </c>
    </row>
    <row r="6638" spans="1:27" x14ac:dyDescent="0.25">
      <c r="A6638">
        <v>6637</v>
      </c>
      <c r="B6638" t="s">
        <v>29</v>
      </c>
      <c r="C6638">
        <v>37</v>
      </c>
      <c r="D6638" t="s">
        <v>35</v>
      </c>
      <c r="E6638" t="s">
        <v>36</v>
      </c>
      <c r="F6638" t="s">
        <v>44</v>
      </c>
      <c r="G6638" t="s">
        <v>50</v>
      </c>
      <c r="H6638">
        <v>317154</v>
      </c>
      <c r="I6638" t="s">
        <v>54</v>
      </c>
      <c r="J6638">
        <v>0.17</v>
      </c>
      <c r="K6638">
        <v>1</v>
      </c>
      <c r="L6638" s="1">
        <v>48641</v>
      </c>
      <c r="M6638" s="1">
        <v>49006</v>
      </c>
      <c r="N6638">
        <v>53916.18</v>
      </c>
      <c r="O6638">
        <v>371070.18</v>
      </c>
      <c r="P6638" t="s">
        <v>57</v>
      </c>
      <c r="Q6638" t="s">
        <v>59</v>
      </c>
      <c r="R6638" t="s">
        <v>62</v>
      </c>
      <c r="S6638" t="s">
        <v>66</v>
      </c>
      <c r="T6638" t="s">
        <v>67</v>
      </c>
      <c r="U6638">
        <v>3413</v>
      </c>
      <c r="V6638">
        <v>50503.18</v>
      </c>
      <c r="W6638">
        <v>5</v>
      </c>
      <c r="X6638" t="s">
        <v>71</v>
      </c>
      <c r="Y6638" t="s">
        <v>74</v>
      </c>
      <c r="Z6638" t="s">
        <v>68</v>
      </c>
      <c r="AA6638" t="s">
        <v>75</v>
      </c>
    </row>
    <row r="6639" spans="1:27" x14ac:dyDescent="0.25">
      <c r="A6639">
        <v>6638</v>
      </c>
      <c r="B6639" t="s">
        <v>29</v>
      </c>
      <c r="C6639">
        <v>23</v>
      </c>
      <c r="D6639" t="s">
        <v>34</v>
      </c>
      <c r="E6639" t="s">
        <v>41</v>
      </c>
      <c r="F6639" t="s">
        <v>42</v>
      </c>
      <c r="G6639" t="s">
        <v>48</v>
      </c>
      <c r="H6639">
        <v>19387</v>
      </c>
      <c r="I6639" t="s">
        <v>53</v>
      </c>
      <c r="J6639">
        <v>0.32</v>
      </c>
      <c r="K6639">
        <v>1</v>
      </c>
      <c r="L6639" s="1">
        <v>48642</v>
      </c>
      <c r="M6639" s="1">
        <v>49007</v>
      </c>
      <c r="N6639">
        <v>6203.84</v>
      </c>
      <c r="O6639">
        <v>25590.84</v>
      </c>
      <c r="P6639" t="s">
        <v>57</v>
      </c>
      <c r="Q6639" t="s">
        <v>60</v>
      </c>
      <c r="R6639" t="s">
        <v>63</v>
      </c>
      <c r="S6639" t="s">
        <v>64</v>
      </c>
      <c r="T6639" t="s">
        <v>68</v>
      </c>
      <c r="U6639">
        <v>3693</v>
      </c>
      <c r="V6639">
        <v>2510.84</v>
      </c>
      <c r="W6639">
        <v>2</v>
      </c>
      <c r="X6639" t="s">
        <v>70</v>
      </c>
      <c r="Y6639" t="s">
        <v>74</v>
      </c>
      <c r="Z6639" t="s">
        <v>68</v>
      </c>
      <c r="AA6639" t="s">
        <v>76</v>
      </c>
    </row>
    <row r="6640" spans="1:27" x14ac:dyDescent="0.25">
      <c r="A6640">
        <v>6639</v>
      </c>
      <c r="B6640" t="s">
        <v>33</v>
      </c>
      <c r="C6640">
        <v>54</v>
      </c>
      <c r="D6640" t="s">
        <v>34</v>
      </c>
      <c r="E6640" t="s">
        <v>41</v>
      </c>
      <c r="F6640" t="s">
        <v>46</v>
      </c>
      <c r="G6640" t="s">
        <v>49</v>
      </c>
      <c r="H6640">
        <v>102994</v>
      </c>
      <c r="I6640" t="s">
        <v>53</v>
      </c>
      <c r="J6640">
        <v>0.25</v>
      </c>
      <c r="K6640">
        <v>2</v>
      </c>
      <c r="L6640" s="1">
        <v>48643</v>
      </c>
      <c r="M6640" s="1">
        <v>49373</v>
      </c>
      <c r="N6640">
        <v>25748.5</v>
      </c>
      <c r="O6640">
        <v>128742.5</v>
      </c>
      <c r="P6640" t="s">
        <v>57</v>
      </c>
      <c r="Q6640" t="s">
        <v>59</v>
      </c>
      <c r="R6640" t="s">
        <v>61</v>
      </c>
      <c r="S6640" t="s">
        <v>65</v>
      </c>
      <c r="T6640" t="s">
        <v>67</v>
      </c>
      <c r="U6640">
        <v>2041</v>
      </c>
      <c r="V6640">
        <v>23707.5</v>
      </c>
      <c r="W6640">
        <v>3</v>
      </c>
      <c r="X6640" t="s">
        <v>69</v>
      </c>
      <c r="Y6640" t="s">
        <v>74</v>
      </c>
      <c r="Z6640" t="s">
        <v>68</v>
      </c>
      <c r="AA6640" t="s">
        <v>75</v>
      </c>
    </row>
    <row r="6641" spans="1:27" x14ac:dyDescent="0.25">
      <c r="A6641">
        <v>6640</v>
      </c>
      <c r="B6641" t="s">
        <v>30</v>
      </c>
      <c r="C6641">
        <v>60</v>
      </c>
      <c r="D6641" t="s">
        <v>34</v>
      </c>
      <c r="E6641" t="s">
        <v>39</v>
      </c>
      <c r="F6641" t="s">
        <v>45</v>
      </c>
      <c r="G6641" t="s">
        <v>49</v>
      </c>
      <c r="H6641">
        <v>441173</v>
      </c>
      <c r="I6641" t="s">
        <v>54</v>
      </c>
      <c r="J6641">
        <v>0.17</v>
      </c>
      <c r="K6641">
        <v>2</v>
      </c>
      <c r="L6641" s="1">
        <v>48644</v>
      </c>
      <c r="M6641" s="1">
        <v>49374</v>
      </c>
      <c r="N6641">
        <v>74999.41</v>
      </c>
      <c r="O6641">
        <v>516172.41</v>
      </c>
      <c r="P6641" t="s">
        <v>57</v>
      </c>
      <c r="Q6641" t="s">
        <v>58</v>
      </c>
      <c r="R6641" t="s">
        <v>62</v>
      </c>
      <c r="S6641" t="s">
        <v>64</v>
      </c>
      <c r="T6641" t="s">
        <v>67</v>
      </c>
      <c r="U6641">
        <v>2517</v>
      </c>
      <c r="V6641">
        <v>72482.41</v>
      </c>
      <c r="W6641">
        <v>3</v>
      </c>
      <c r="X6641" t="s">
        <v>70</v>
      </c>
      <c r="Y6641" t="s">
        <v>73</v>
      </c>
      <c r="Z6641" t="s">
        <v>68</v>
      </c>
      <c r="AA6641" t="s">
        <v>75</v>
      </c>
    </row>
    <row r="6642" spans="1:27" x14ac:dyDescent="0.25">
      <c r="A6642">
        <v>6641</v>
      </c>
      <c r="B6642" t="s">
        <v>31</v>
      </c>
      <c r="C6642">
        <v>45</v>
      </c>
      <c r="D6642" t="s">
        <v>34</v>
      </c>
      <c r="E6642" t="s">
        <v>38</v>
      </c>
      <c r="F6642" t="s">
        <v>42</v>
      </c>
      <c r="G6642" t="s">
        <v>48</v>
      </c>
      <c r="H6642">
        <v>152664</v>
      </c>
      <c r="I6642" t="s">
        <v>53</v>
      </c>
      <c r="J6642">
        <v>-0.05</v>
      </c>
      <c r="K6642">
        <v>1</v>
      </c>
      <c r="L6642" s="1">
        <v>48645</v>
      </c>
      <c r="M6642" s="1">
        <v>49010</v>
      </c>
      <c r="N6642">
        <v>-7633.2</v>
      </c>
      <c r="O6642">
        <v>145030.79999999999</v>
      </c>
      <c r="P6642" t="s">
        <v>57</v>
      </c>
      <c r="Q6642" t="s">
        <v>60</v>
      </c>
      <c r="R6642" t="s">
        <v>63</v>
      </c>
      <c r="S6642" t="s">
        <v>64</v>
      </c>
      <c r="T6642" t="s">
        <v>68</v>
      </c>
      <c r="U6642">
        <v>1057</v>
      </c>
      <c r="V6642">
        <v>-8690.2000000000007</v>
      </c>
      <c r="W6642">
        <v>4</v>
      </c>
      <c r="X6642" t="s">
        <v>71</v>
      </c>
      <c r="Y6642" t="s">
        <v>74</v>
      </c>
      <c r="Z6642" t="s">
        <v>68</v>
      </c>
      <c r="AA6642" t="s">
        <v>77</v>
      </c>
    </row>
    <row r="6643" spans="1:27" x14ac:dyDescent="0.25">
      <c r="A6643">
        <v>6642</v>
      </c>
      <c r="B6643" t="s">
        <v>33</v>
      </c>
      <c r="C6643">
        <v>22</v>
      </c>
      <c r="D6643" t="s">
        <v>34</v>
      </c>
      <c r="E6643" t="s">
        <v>37</v>
      </c>
      <c r="F6643" t="s">
        <v>46</v>
      </c>
      <c r="G6643" t="s">
        <v>50</v>
      </c>
      <c r="H6643">
        <v>314109</v>
      </c>
      <c r="I6643" t="s">
        <v>54</v>
      </c>
      <c r="J6643">
        <v>0.42</v>
      </c>
      <c r="K6643">
        <v>9</v>
      </c>
      <c r="L6643" s="1">
        <v>48646</v>
      </c>
      <c r="M6643" s="1">
        <v>51931</v>
      </c>
      <c r="N6643">
        <v>131925.78</v>
      </c>
      <c r="O6643">
        <v>446034.78</v>
      </c>
      <c r="P6643" t="s">
        <v>57</v>
      </c>
      <c r="Q6643" t="s">
        <v>60</v>
      </c>
      <c r="R6643" t="s">
        <v>61</v>
      </c>
      <c r="S6643" t="s">
        <v>65</v>
      </c>
      <c r="T6643" t="s">
        <v>67</v>
      </c>
      <c r="U6643">
        <v>3695</v>
      </c>
      <c r="V6643">
        <v>128230.78</v>
      </c>
      <c r="W6643">
        <v>4</v>
      </c>
      <c r="X6643" t="s">
        <v>71</v>
      </c>
      <c r="Y6643" t="s">
        <v>73</v>
      </c>
      <c r="Z6643" t="s">
        <v>68</v>
      </c>
      <c r="AA6643" t="s">
        <v>76</v>
      </c>
    </row>
    <row r="6644" spans="1:27" x14ac:dyDescent="0.25">
      <c r="A6644">
        <v>6643</v>
      </c>
      <c r="B6644" t="s">
        <v>28</v>
      </c>
      <c r="C6644">
        <v>54</v>
      </c>
      <c r="D6644" t="s">
        <v>35</v>
      </c>
      <c r="E6644" t="s">
        <v>36</v>
      </c>
      <c r="F6644" t="s">
        <v>42</v>
      </c>
      <c r="G6644" t="s">
        <v>51</v>
      </c>
      <c r="H6644">
        <v>121878</v>
      </c>
      <c r="I6644" t="s">
        <v>55</v>
      </c>
      <c r="J6644">
        <v>-0.01</v>
      </c>
      <c r="K6644">
        <v>7</v>
      </c>
      <c r="L6644" s="1">
        <v>48647</v>
      </c>
      <c r="M6644" s="1">
        <v>51202</v>
      </c>
      <c r="N6644">
        <v>-1218.78</v>
      </c>
      <c r="O6644">
        <v>120659.22</v>
      </c>
      <c r="P6644" t="s">
        <v>57</v>
      </c>
      <c r="Q6644" t="s">
        <v>60</v>
      </c>
      <c r="R6644" t="s">
        <v>62</v>
      </c>
      <c r="S6644" t="s">
        <v>66</v>
      </c>
      <c r="T6644" t="s">
        <v>67</v>
      </c>
      <c r="U6644">
        <v>2277</v>
      </c>
      <c r="V6644">
        <v>-3495.78</v>
      </c>
      <c r="W6644">
        <v>5</v>
      </c>
      <c r="X6644" t="s">
        <v>70</v>
      </c>
      <c r="Y6644" t="s">
        <v>73</v>
      </c>
      <c r="Z6644" t="s">
        <v>68</v>
      </c>
      <c r="AA6644" t="s">
        <v>75</v>
      </c>
    </row>
    <row r="6645" spans="1:27" x14ac:dyDescent="0.25">
      <c r="A6645">
        <v>6644</v>
      </c>
      <c r="B6645" t="s">
        <v>30</v>
      </c>
      <c r="C6645">
        <v>46</v>
      </c>
      <c r="D6645" t="s">
        <v>34</v>
      </c>
      <c r="E6645" t="s">
        <v>39</v>
      </c>
      <c r="F6645" t="s">
        <v>42</v>
      </c>
      <c r="G6645" t="s">
        <v>48</v>
      </c>
      <c r="H6645">
        <v>373557</v>
      </c>
      <c r="I6645" t="s">
        <v>55</v>
      </c>
      <c r="J6645">
        <v>-0.02</v>
      </c>
      <c r="K6645">
        <v>7</v>
      </c>
      <c r="L6645" s="1">
        <v>48648</v>
      </c>
      <c r="M6645" s="1">
        <v>51203</v>
      </c>
      <c r="N6645">
        <v>-7471.14</v>
      </c>
      <c r="O6645">
        <v>366085.86</v>
      </c>
      <c r="P6645" t="s">
        <v>57</v>
      </c>
      <c r="Q6645" t="s">
        <v>58</v>
      </c>
      <c r="R6645" t="s">
        <v>62</v>
      </c>
      <c r="S6645" t="s">
        <v>65</v>
      </c>
      <c r="T6645" t="s">
        <v>68</v>
      </c>
      <c r="U6645">
        <v>4995</v>
      </c>
      <c r="V6645">
        <v>-12466.14</v>
      </c>
      <c r="W6645">
        <v>3</v>
      </c>
      <c r="X6645" t="s">
        <v>70</v>
      </c>
      <c r="Y6645" t="s">
        <v>73</v>
      </c>
      <c r="Z6645" t="s">
        <v>67</v>
      </c>
      <c r="AA6645" t="s">
        <v>76</v>
      </c>
    </row>
    <row r="6646" spans="1:27" x14ac:dyDescent="0.25">
      <c r="A6646">
        <v>6645</v>
      </c>
      <c r="B6646" t="s">
        <v>32</v>
      </c>
      <c r="C6646">
        <v>51</v>
      </c>
      <c r="D6646" t="s">
        <v>34</v>
      </c>
      <c r="E6646" t="s">
        <v>39</v>
      </c>
      <c r="F6646" t="s">
        <v>44</v>
      </c>
      <c r="G6646" t="s">
        <v>49</v>
      </c>
      <c r="H6646">
        <v>72358</v>
      </c>
      <c r="I6646" t="s">
        <v>54</v>
      </c>
      <c r="J6646">
        <v>-0.02</v>
      </c>
      <c r="K6646">
        <v>6</v>
      </c>
      <c r="L6646" s="1">
        <v>48649</v>
      </c>
      <c r="M6646" s="1">
        <v>50839</v>
      </c>
      <c r="N6646">
        <v>-1447.16</v>
      </c>
      <c r="O6646">
        <v>70910.84</v>
      </c>
      <c r="P6646" t="s">
        <v>57</v>
      </c>
      <c r="Q6646" t="s">
        <v>60</v>
      </c>
      <c r="R6646" t="s">
        <v>62</v>
      </c>
      <c r="S6646" t="s">
        <v>64</v>
      </c>
      <c r="T6646" t="s">
        <v>67</v>
      </c>
      <c r="U6646">
        <v>2605</v>
      </c>
      <c r="V6646">
        <v>-4052.16</v>
      </c>
      <c r="W6646">
        <v>5</v>
      </c>
      <c r="X6646" t="s">
        <v>70</v>
      </c>
      <c r="Y6646" t="s">
        <v>74</v>
      </c>
      <c r="Z6646" t="s">
        <v>67</v>
      </c>
      <c r="AA6646" t="s">
        <v>77</v>
      </c>
    </row>
    <row r="6647" spans="1:27" x14ac:dyDescent="0.25">
      <c r="A6647">
        <v>6646</v>
      </c>
      <c r="B6647" t="s">
        <v>30</v>
      </c>
      <c r="C6647">
        <v>29</v>
      </c>
      <c r="D6647" t="s">
        <v>34</v>
      </c>
      <c r="E6647" t="s">
        <v>38</v>
      </c>
      <c r="F6647" t="s">
        <v>45</v>
      </c>
      <c r="G6647" t="s">
        <v>52</v>
      </c>
      <c r="H6647">
        <v>143813</v>
      </c>
      <c r="I6647" t="s">
        <v>55</v>
      </c>
      <c r="J6647">
        <v>-0.13</v>
      </c>
      <c r="K6647">
        <v>6</v>
      </c>
      <c r="L6647" s="1">
        <v>48650</v>
      </c>
      <c r="M6647" s="1">
        <v>50840</v>
      </c>
      <c r="N6647">
        <v>-18695.689999999999</v>
      </c>
      <c r="O6647">
        <v>125117.31</v>
      </c>
      <c r="P6647" t="s">
        <v>57</v>
      </c>
      <c r="Q6647" t="s">
        <v>58</v>
      </c>
      <c r="R6647" t="s">
        <v>62</v>
      </c>
      <c r="S6647" t="s">
        <v>64</v>
      </c>
      <c r="T6647" t="s">
        <v>68</v>
      </c>
      <c r="U6647">
        <v>1514</v>
      </c>
      <c r="V6647">
        <v>-20209.689999999999</v>
      </c>
      <c r="W6647">
        <v>5</v>
      </c>
      <c r="X6647" t="s">
        <v>70</v>
      </c>
      <c r="Y6647" t="s">
        <v>73</v>
      </c>
      <c r="Z6647" t="s">
        <v>67</v>
      </c>
      <c r="AA6647" t="s">
        <v>77</v>
      </c>
    </row>
    <row r="6648" spans="1:27" x14ac:dyDescent="0.25">
      <c r="A6648">
        <v>6647</v>
      </c>
      <c r="B6648" t="s">
        <v>28</v>
      </c>
      <c r="C6648">
        <v>50</v>
      </c>
      <c r="D6648" t="s">
        <v>34</v>
      </c>
      <c r="E6648" t="s">
        <v>39</v>
      </c>
      <c r="F6648" t="s">
        <v>45</v>
      </c>
      <c r="G6648" t="s">
        <v>49</v>
      </c>
      <c r="H6648">
        <v>333225</v>
      </c>
      <c r="I6648" t="s">
        <v>53</v>
      </c>
      <c r="J6648">
        <v>0.15</v>
      </c>
      <c r="K6648">
        <v>6</v>
      </c>
      <c r="L6648" s="1">
        <v>48651</v>
      </c>
      <c r="M6648" s="1">
        <v>50841</v>
      </c>
      <c r="N6648">
        <v>49983.75</v>
      </c>
      <c r="O6648">
        <v>383208.75</v>
      </c>
      <c r="P6648" t="s">
        <v>57</v>
      </c>
      <c r="Q6648" t="s">
        <v>60</v>
      </c>
      <c r="R6648" t="s">
        <v>62</v>
      </c>
      <c r="S6648" t="s">
        <v>66</v>
      </c>
      <c r="T6648" t="s">
        <v>67</v>
      </c>
      <c r="U6648">
        <v>1474</v>
      </c>
      <c r="V6648">
        <v>48509.75</v>
      </c>
      <c r="W6648">
        <v>3</v>
      </c>
      <c r="X6648" t="s">
        <v>72</v>
      </c>
      <c r="Y6648" t="s">
        <v>74</v>
      </c>
      <c r="Z6648" t="s">
        <v>68</v>
      </c>
      <c r="AA6648" t="s">
        <v>75</v>
      </c>
    </row>
    <row r="6649" spans="1:27" x14ac:dyDescent="0.25">
      <c r="A6649">
        <v>6648</v>
      </c>
      <c r="B6649" t="s">
        <v>28</v>
      </c>
      <c r="C6649">
        <v>40</v>
      </c>
      <c r="D6649" t="s">
        <v>35</v>
      </c>
      <c r="E6649" t="s">
        <v>41</v>
      </c>
      <c r="F6649" t="s">
        <v>42</v>
      </c>
      <c r="G6649" t="s">
        <v>51</v>
      </c>
      <c r="H6649">
        <v>456363</v>
      </c>
      <c r="I6649" t="s">
        <v>54</v>
      </c>
      <c r="J6649">
        <v>0.03</v>
      </c>
      <c r="K6649">
        <v>2</v>
      </c>
      <c r="L6649" s="1">
        <v>48652</v>
      </c>
      <c r="M6649" s="1">
        <v>49382</v>
      </c>
      <c r="N6649">
        <v>13690.89</v>
      </c>
      <c r="O6649">
        <v>470053.89</v>
      </c>
      <c r="P6649" t="s">
        <v>57</v>
      </c>
      <c r="Q6649" t="s">
        <v>60</v>
      </c>
      <c r="R6649" t="s">
        <v>61</v>
      </c>
      <c r="S6649" t="s">
        <v>64</v>
      </c>
      <c r="T6649" t="s">
        <v>68</v>
      </c>
      <c r="U6649">
        <v>2336</v>
      </c>
      <c r="V6649">
        <v>11354.89</v>
      </c>
      <c r="W6649">
        <v>5</v>
      </c>
      <c r="X6649" t="s">
        <v>72</v>
      </c>
      <c r="Y6649" t="s">
        <v>74</v>
      </c>
      <c r="Z6649" t="s">
        <v>67</v>
      </c>
      <c r="AA6649" t="s">
        <v>76</v>
      </c>
    </row>
    <row r="6650" spans="1:27" x14ac:dyDescent="0.25">
      <c r="A6650">
        <v>6649</v>
      </c>
      <c r="B6650" t="s">
        <v>28</v>
      </c>
      <c r="C6650">
        <v>41</v>
      </c>
      <c r="D6650" t="s">
        <v>34</v>
      </c>
      <c r="E6650" t="s">
        <v>38</v>
      </c>
      <c r="F6650" t="s">
        <v>43</v>
      </c>
      <c r="G6650" t="s">
        <v>49</v>
      </c>
      <c r="H6650">
        <v>396800</v>
      </c>
      <c r="I6650" t="s">
        <v>54</v>
      </c>
      <c r="J6650">
        <v>0.17</v>
      </c>
      <c r="K6650">
        <v>7</v>
      </c>
      <c r="L6650" s="1">
        <v>48653</v>
      </c>
      <c r="M6650" s="1">
        <v>51208</v>
      </c>
      <c r="N6650">
        <v>67456</v>
      </c>
      <c r="O6650">
        <v>464256</v>
      </c>
      <c r="P6650" t="s">
        <v>57</v>
      </c>
      <c r="Q6650" t="s">
        <v>59</v>
      </c>
      <c r="R6650" t="s">
        <v>63</v>
      </c>
      <c r="S6650" t="s">
        <v>65</v>
      </c>
      <c r="T6650" t="s">
        <v>67</v>
      </c>
      <c r="U6650">
        <v>4717</v>
      </c>
      <c r="V6650">
        <v>62739</v>
      </c>
      <c r="W6650">
        <v>3</v>
      </c>
      <c r="X6650" t="s">
        <v>70</v>
      </c>
      <c r="Y6650" t="s">
        <v>74</v>
      </c>
      <c r="Z6650" t="s">
        <v>68</v>
      </c>
      <c r="AA6650" t="s">
        <v>75</v>
      </c>
    </row>
    <row r="6651" spans="1:27" x14ac:dyDescent="0.25">
      <c r="A6651">
        <v>6650</v>
      </c>
      <c r="B6651" t="s">
        <v>27</v>
      </c>
      <c r="C6651">
        <v>49</v>
      </c>
      <c r="D6651" t="s">
        <v>35</v>
      </c>
      <c r="E6651" t="s">
        <v>36</v>
      </c>
      <c r="F6651" t="s">
        <v>47</v>
      </c>
      <c r="G6651" t="s">
        <v>48</v>
      </c>
      <c r="H6651">
        <v>202735</v>
      </c>
      <c r="I6651" t="s">
        <v>54</v>
      </c>
      <c r="J6651">
        <v>0.12</v>
      </c>
      <c r="K6651">
        <v>4</v>
      </c>
      <c r="L6651" s="1">
        <v>48654</v>
      </c>
      <c r="M6651" s="1">
        <v>50114</v>
      </c>
      <c r="N6651">
        <v>24328.2</v>
      </c>
      <c r="O6651">
        <v>227063.2</v>
      </c>
      <c r="P6651" t="s">
        <v>57</v>
      </c>
      <c r="Q6651" t="s">
        <v>59</v>
      </c>
      <c r="R6651" t="s">
        <v>62</v>
      </c>
      <c r="S6651" t="s">
        <v>64</v>
      </c>
      <c r="T6651" t="s">
        <v>68</v>
      </c>
      <c r="U6651">
        <v>2372</v>
      </c>
      <c r="V6651">
        <v>21956.2</v>
      </c>
      <c r="W6651">
        <v>2</v>
      </c>
      <c r="X6651" t="s">
        <v>71</v>
      </c>
      <c r="Y6651" t="s">
        <v>73</v>
      </c>
      <c r="Z6651" t="s">
        <v>67</v>
      </c>
      <c r="AA6651" t="s">
        <v>77</v>
      </c>
    </row>
    <row r="6652" spans="1:27" x14ac:dyDescent="0.25">
      <c r="A6652">
        <v>6651</v>
      </c>
      <c r="B6652" t="s">
        <v>31</v>
      </c>
      <c r="C6652">
        <v>45</v>
      </c>
      <c r="D6652" t="s">
        <v>35</v>
      </c>
      <c r="E6652" t="s">
        <v>41</v>
      </c>
      <c r="F6652" t="s">
        <v>46</v>
      </c>
      <c r="G6652" t="s">
        <v>52</v>
      </c>
      <c r="H6652">
        <v>149427</v>
      </c>
      <c r="I6652" t="s">
        <v>54</v>
      </c>
      <c r="J6652">
        <v>0.16</v>
      </c>
      <c r="K6652">
        <v>2</v>
      </c>
      <c r="L6652" s="1">
        <v>48655</v>
      </c>
      <c r="M6652" s="1">
        <v>49385</v>
      </c>
      <c r="N6652">
        <v>23908.32</v>
      </c>
      <c r="O6652">
        <v>173335.32</v>
      </c>
      <c r="P6652" t="s">
        <v>57</v>
      </c>
      <c r="Q6652" t="s">
        <v>59</v>
      </c>
      <c r="R6652" t="s">
        <v>61</v>
      </c>
      <c r="S6652" t="s">
        <v>64</v>
      </c>
      <c r="T6652" t="s">
        <v>68</v>
      </c>
      <c r="U6652">
        <v>3667</v>
      </c>
      <c r="V6652">
        <v>20241.32</v>
      </c>
      <c r="W6652">
        <v>1</v>
      </c>
      <c r="X6652" t="s">
        <v>69</v>
      </c>
      <c r="Y6652" t="s">
        <v>73</v>
      </c>
      <c r="Z6652" t="s">
        <v>67</v>
      </c>
      <c r="AA6652" t="s">
        <v>77</v>
      </c>
    </row>
    <row r="6653" spans="1:27" x14ac:dyDescent="0.25">
      <c r="A6653">
        <v>6652</v>
      </c>
      <c r="B6653" t="s">
        <v>29</v>
      </c>
      <c r="C6653">
        <v>58</v>
      </c>
      <c r="D6653" t="s">
        <v>34</v>
      </c>
      <c r="E6653" t="s">
        <v>41</v>
      </c>
      <c r="F6653" t="s">
        <v>43</v>
      </c>
      <c r="G6653" t="s">
        <v>49</v>
      </c>
      <c r="H6653">
        <v>135750</v>
      </c>
      <c r="I6653" t="s">
        <v>54</v>
      </c>
      <c r="J6653">
        <v>0.01</v>
      </c>
      <c r="K6653">
        <v>9</v>
      </c>
      <c r="L6653" s="1">
        <v>48656</v>
      </c>
      <c r="M6653" s="1">
        <v>51941</v>
      </c>
      <c r="N6653">
        <v>1357.5</v>
      </c>
      <c r="O6653">
        <v>137107.5</v>
      </c>
      <c r="P6653" t="s">
        <v>57</v>
      </c>
      <c r="Q6653" t="s">
        <v>58</v>
      </c>
      <c r="R6653" t="s">
        <v>61</v>
      </c>
      <c r="S6653" t="s">
        <v>65</v>
      </c>
      <c r="T6653" t="s">
        <v>67</v>
      </c>
      <c r="U6653">
        <v>1853</v>
      </c>
      <c r="V6653">
        <v>-495.5</v>
      </c>
      <c r="W6653">
        <v>3</v>
      </c>
      <c r="X6653" t="s">
        <v>72</v>
      </c>
      <c r="Y6653" t="s">
        <v>73</v>
      </c>
      <c r="Z6653" t="s">
        <v>68</v>
      </c>
      <c r="AA6653" t="s">
        <v>76</v>
      </c>
    </row>
    <row r="6654" spans="1:27" x14ac:dyDescent="0.25">
      <c r="A6654">
        <v>6653</v>
      </c>
      <c r="B6654" t="s">
        <v>30</v>
      </c>
      <c r="C6654">
        <v>64</v>
      </c>
      <c r="D6654" t="s">
        <v>34</v>
      </c>
      <c r="E6654" t="s">
        <v>38</v>
      </c>
      <c r="F6654" t="s">
        <v>44</v>
      </c>
      <c r="G6654" t="s">
        <v>48</v>
      </c>
      <c r="H6654">
        <v>388308</v>
      </c>
      <c r="I6654" t="s">
        <v>55</v>
      </c>
      <c r="J6654">
        <v>0.37</v>
      </c>
      <c r="K6654">
        <v>7</v>
      </c>
      <c r="L6654" s="1">
        <v>48657</v>
      </c>
      <c r="M6654" s="1">
        <v>51212</v>
      </c>
      <c r="N6654">
        <v>143673.96</v>
      </c>
      <c r="O6654">
        <v>531981.96</v>
      </c>
      <c r="P6654" t="s">
        <v>57</v>
      </c>
      <c r="Q6654" t="s">
        <v>58</v>
      </c>
      <c r="R6654" t="s">
        <v>62</v>
      </c>
      <c r="S6654" t="s">
        <v>66</v>
      </c>
      <c r="T6654" t="s">
        <v>67</v>
      </c>
      <c r="U6654">
        <v>4451</v>
      </c>
      <c r="V6654">
        <v>139222.96</v>
      </c>
      <c r="W6654">
        <v>2</v>
      </c>
      <c r="X6654" t="s">
        <v>70</v>
      </c>
      <c r="Y6654" t="s">
        <v>74</v>
      </c>
      <c r="Z6654" t="s">
        <v>67</v>
      </c>
      <c r="AA6654" t="s">
        <v>76</v>
      </c>
    </row>
    <row r="6655" spans="1:27" x14ac:dyDescent="0.25">
      <c r="A6655">
        <v>6654</v>
      </c>
      <c r="B6655" t="s">
        <v>27</v>
      </c>
      <c r="C6655">
        <v>45</v>
      </c>
      <c r="D6655" t="s">
        <v>35</v>
      </c>
      <c r="E6655" t="s">
        <v>38</v>
      </c>
      <c r="F6655" t="s">
        <v>46</v>
      </c>
      <c r="G6655" t="s">
        <v>48</v>
      </c>
      <c r="H6655">
        <v>189316</v>
      </c>
      <c r="I6655" t="s">
        <v>53</v>
      </c>
      <c r="J6655">
        <v>0.17</v>
      </c>
      <c r="K6655">
        <v>6</v>
      </c>
      <c r="L6655" s="1">
        <v>48658</v>
      </c>
      <c r="M6655" s="1">
        <v>50848</v>
      </c>
      <c r="N6655">
        <v>32183.72</v>
      </c>
      <c r="O6655">
        <v>221499.72</v>
      </c>
      <c r="P6655" t="s">
        <v>57</v>
      </c>
      <c r="Q6655" t="s">
        <v>58</v>
      </c>
      <c r="R6655" t="s">
        <v>63</v>
      </c>
      <c r="S6655" t="s">
        <v>64</v>
      </c>
      <c r="T6655" t="s">
        <v>68</v>
      </c>
      <c r="U6655">
        <v>2589</v>
      </c>
      <c r="V6655">
        <v>29594.720000000001</v>
      </c>
      <c r="W6655">
        <v>2</v>
      </c>
      <c r="X6655" t="s">
        <v>70</v>
      </c>
      <c r="Y6655" t="s">
        <v>73</v>
      </c>
      <c r="Z6655" t="s">
        <v>67</v>
      </c>
      <c r="AA6655" t="s">
        <v>77</v>
      </c>
    </row>
    <row r="6656" spans="1:27" x14ac:dyDescent="0.25">
      <c r="A6656">
        <v>6655</v>
      </c>
      <c r="B6656" t="s">
        <v>29</v>
      </c>
      <c r="C6656">
        <v>29</v>
      </c>
      <c r="D6656" t="s">
        <v>35</v>
      </c>
      <c r="E6656" t="s">
        <v>39</v>
      </c>
      <c r="F6656" t="s">
        <v>47</v>
      </c>
      <c r="G6656" t="s">
        <v>48</v>
      </c>
      <c r="H6656">
        <v>414846</v>
      </c>
      <c r="I6656" t="s">
        <v>55</v>
      </c>
      <c r="J6656">
        <v>-0.05</v>
      </c>
      <c r="K6656">
        <v>5</v>
      </c>
      <c r="L6656" s="1">
        <v>48659</v>
      </c>
      <c r="M6656" s="1">
        <v>50484</v>
      </c>
      <c r="N6656">
        <v>-20742.3</v>
      </c>
      <c r="O6656">
        <v>394103.7</v>
      </c>
      <c r="P6656" t="s">
        <v>57</v>
      </c>
      <c r="Q6656" t="s">
        <v>58</v>
      </c>
      <c r="R6656" t="s">
        <v>62</v>
      </c>
      <c r="S6656" t="s">
        <v>65</v>
      </c>
      <c r="T6656" t="s">
        <v>67</v>
      </c>
      <c r="U6656">
        <v>3948</v>
      </c>
      <c r="V6656">
        <v>-24690.3</v>
      </c>
      <c r="W6656">
        <v>2</v>
      </c>
      <c r="X6656" t="s">
        <v>71</v>
      </c>
      <c r="Y6656" t="s">
        <v>74</v>
      </c>
      <c r="Z6656" t="s">
        <v>68</v>
      </c>
      <c r="AA6656" t="s">
        <v>76</v>
      </c>
    </row>
    <row r="6657" spans="1:27" x14ac:dyDescent="0.25">
      <c r="A6657">
        <v>6656</v>
      </c>
      <c r="B6657" t="s">
        <v>29</v>
      </c>
      <c r="C6657">
        <v>59</v>
      </c>
      <c r="D6657" t="s">
        <v>35</v>
      </c>
      <c r="E6657" t="s">
        <v>40</v>
      </c>
      <c r="F6657" t="s">
        <v>43</v>
      </c>
      <c r="G6657" t="s">
        <v>52</v>
      </c>
      <c r="H6657">
        <v>64921</v>
      </c>
      <c r="I6657" t="s">
        <v>53</v>
      </c>
      <c r="J6657">
        <v>0.43</v>
      </c>
      <c r="K6657">
        <v>3</v>
      </c>
      <c r="L6657" s="1">
        <v>48660</v>
      </c>
      <c r="M6657" s="1">
        <v>49755</v>
      </c>
      <c r="N6657">
        <v>27916.03</v>
      </c>
      <c r="O6657">
        <v>92837.03</v>
      </c>
      <c r="P6657" t="s">
        <v>57</v>
      </c>
      <c r="Q6657" t="s">
        <v>60</v>
      </c>
      <c r="R6657" t="s">
        <v>61</v>
      </c>
      <c r="S6657" t="s">
        <v>64</v>
      </c>
      <c r="T6657" t="s">
        <v>67</v>
      </c>
      <c r="U6657">
        <v>2568</v>
      </c>
      <c r="V6657">
        <v>25348.03</v>
      </c>
      <c r="W6657">
        <v>4</v>
      </c>
      <c r="X6657" t="s">
        <v>69</v>
      </c>
      <c r="Y6657" t="s">
        <v>73</v>
      </c>
      <c r="Z6657" t="s">
        <v>67</v>
      </c>
      <c r="AA6657" t="s">
        <v>77</v>
      </c>
    </row>
    <row r="6658" spans="1:27" x14ac:dyDescent="0.25">
      <c r="A6658">
        <v>6657</v>
      </c>
      <c r="B6658" t="s">
        <v>32</v>
      </c>
      <c r="C6658">
        <v>64</v>
      </c>
      <c r="D6658" t="s">
        <v>34</v>
      </c>
      <c r="E6658" t="s">
        <v>40</v>
      </c>
      <c r="F6658" t="s">
        <v>46</v>
      </c>
      <c r="G6658" t="s">
        <v>48</v>
      </c>
      <c r="H6658">
        <v>62808</v>
      </c>
      <c r="I6658" t="s">
        <v>53</v>
      </c>
      <c r="J6658">
        <v>-0.12</v>
      </c>
      <c r="K6658">
        <v>1</v>
      </c>
      <c r="L6658" s="1">
        <v>48661</v>
      </c>
      <c r="M6658" s="1">
        <v>49026</v>
      </c>
      <c r="N6658">
        <v>-7536.96</v>
      </c>
      <c r="O6658">
        <v>55271.040000000001</v>
      </c>
      <c r="P6658" t="s">
        <v>57</v>
      </c>
      <c r="Q6658" t="s">
        <v>58</v>
      </c>
      <c r="R6658" t="s">
        <v>61</v>
      </c>
      <c r="S6658" t="s">
        <v>66</v>
      </c>
      <c r="T6658" t="s">
        <v>67</v>
      </c>
      <c r="U6658">
        <v>3915</v>
      </c>
      <c r="V6658">
        <v>-11451.96</v>
      </c>
      <c r="W6658">
        <v>5</v>
      </c>
      <c r="X6658" t="s">
        <v>72</v>
      </c>
      <c r="Y6658" t="s">
        <v>74</v>
      </c>
      <c r="Z6658" t="s">
        <v>67</v>
      </c>
      <c r="AA6658" t="s">
        <v>77</v>
      </c>
    </row>
    <row r="6659" spans="1:27" x14ac:dyDescent="0.25">
      <c r="A6659">
        <v>6658</v>
      </c>
      <c r="B6659" t="s">
        <v>28</v>
      </c>
      <c r="C6659">
        <v>46</v>
      </c>
      <c r="D6659" t="s">
        <v>35</v>
      </c>
      <c r="E6659" t="s">
        <v>40</v>
      </c>
      <c r="F6659" t="s">
        <v>45</v>
      </c>
      <c r="G6659" t="s">
        <v>52</v>
      </c>
      <c r="H6659">
        <v>175284</v>
      </c>
      <c r="I6659" t="s">
        <v>53</v>
      </c>
      <c r="J6659">
        <v>0.31</v>
      </c>
      <c r="K6659">
        <v>5</v>
      </c>
      <c r="L6659" s="1">
        <v>48662</v>
      </c>
      <c r="M6659" s="1">
        <v>50487</v>
      </c>
      <c r="N6659">
        <v>54338.04</v>
      </c>
      <c r="O6659">
        <v>229622.04</v>
      </c>
      <c r="P6659" t="s">
        <v>57</v>
      </c>
      <c r="Q6659" t="s">
        <v>58</v>
      </c>
      <c r="R6659" t="s">
        <v>61</v>
      </c>
      <c r="S6659" t="s">
        <v>65</v>
      </c>
      <c r="T6659" t="s">
        <v>68</v>
      </c>
      <c r="U6659">
        <v>626</v>
      </c>
      <c r="V6659">
        <v>53712.04</v>
      </c>
      <c r="W6659">
        <v>2</v>
      </c>
      <c r="X6659" t="s">
        <v>72</v>
      </c>
      <c r="Y6659" t="s">
        <v>74</v>
      </c>
      <c r="Z6659" t="s">
        <v>68</v>
      </c>
      <c r="AA6659" t="s">
        <v>76</v>
      </c>
    </row>
    <row r="6660" spans="1:27" x14ac:dyDescent="0.25">
      <c r="A6660">
        <v>6659</v>
      </c>
      <c r="B6660" t="s">
        <v>31</v>
      </c>
      <c r="C6660">
        <v>57</v>
      </c>
      <c r="D6660" t="s">
        <v>34</v>
      </c>
      <c r="E6660" t="s">
        <v>39</v>
      </c>
      <c r="F6660" t="s">
        <v>43</v>
      </c>
      <c r="G6660" t="s">
        <v>51</v>
      </c>
      <c r="H6660">
        <v>136691</v>
      </c>
      <c r="I6660" t="s">
        <v>53</v>
      </c>
      <c r="J6660">
        <v>0.27</v>
      </c>
      <c r="K6660">
        <v>4</v>
      </c>
      <c r="L6660" s="1">
        <v>48663</v>
      </c>
      <c r="M6660" s="1">
        <v>50123</v>
      </c>
      <c r="N6660">
        <v>36906.57</v>
      </c>
      <c r="O6660">
        <v>173597.57</v>
      </c>
      <c r="P6660" t="s">
        <v>57</v>
      </c>
      <c r="Q6660" t="s">
        <v>59</v>
      </c>
      <c r="R6660" t="s">
        <v>61</v>
      </c>
      <c r="S6660" t="s">
        <v>64</v>
      </c>
      <c r="T6660" t="s">
        <v>68</v>
      </c>
      <c r="U6660">
        <v>3174</v>
      </c>
      <c r="V6660">
        <v>33732.57</v>
      </c>
      <c r="W6660">
        <v>4</v>
      </c>
      <c r="X6660" t="s">
        <v>71</v>
      </c>
      <c r="Y6660" t="s">
        <v>73</v>
      </c>
      <c r="Z6660" t="s">
        <v>68</v>
      </c>
      <c r="AA6660" t="s">
        <v>76</v>
      </c>
    </row>
    <row r="6661" spans="1:27" x14ac:dyDescent="0.25">
      <c r="A6661">
        <v>6660</v>
      </c>
      <c r="B6661" t="s">
        <v>32</v>
      </c>
      <c r="C6661">
        <v>36</v>
      </c>
      <c r="D6661" t="s">
        <v>35</v>
      </c>
      <c r="E6661" t="s">
        <v>37</v>
      </c>
      <c r="F6661" t="s">
        <v>42</v>
      </c>
      <c r="G6661" t="s">
        <v>51</v>
      </c>
      <c r="H6661">
        <v>236334</v>
      </c>
      <c r="I6661" t="s">
        <v>53</v>
      </c>
      <c r="J6661">
        <v>-0.15</v>
      </c>
      <c r="K6661">
        <v>9</v>
      </c>
      <c r="L6661" s="1">
        <v>48664</v>
      </c>
      <c r="M6661" s="1">
        <v>51949</v>
      </c>
      <c r="N6661">
        <v>-35450.1</v>
      </c>
      <c r="O6661">
        <v>200883.9</v>
      </c>
      <c r="P6661" t="s">
        <v>57</v>
      </c>
      <c r="Q6661" t="s">
        <v>59</v>
      </c>
      <c r="R6661" t="s">
        <v>63</v>
      </c>
      <c r="S6661" t="s">
        <v>66</v>
      </c>
      <c r="T6661" t="s">
        <v>68</v>
      </c>
      <c r="U6661">
        <v>1752</v>
      </c>
      <c r="V6661">
        <v>-37202.1</v>
      </c>
      <c r="W6661">
        <v>4</v>
      </c>
      <c r="X6661" t="s">
        <v>72</v>
      </c>
      <c r="Y6661" t="s">
        <v>73</v>
      </c>
      <c r="Z6661" t="s">
        <v>68</v>
      </c>
      <c r="AA6661" t="s">
        <v>75</v>
      </c>
    </row>
    <row r="6662" spans="1:27" x14ac:dyDescent="0.25">
      <c r="A6662">
        <v>6661</v>
      </c>
      <c r="B6662" t="s">
        <v>33</v>
      </c>
      <c r="C6662">
        <v>57</v>
      </c>
      <c r="D6662" t="s">
        <v>35</v>
      </c>
      <c r="E6662" t="s">
        <v>36</v>
      </c>
      <c r="F6662" t="s">
        <v>44</v>
      </c>
      <c r="G6662" t="s">
        <v>51</v>
      </c>
      <c r="H6662">
        <v>425827</v>
      </c>
      <c r="I6662" t="s">
        <v>54</v>
      </c>
      <c r="J6662">
        <v>0.43</v>
      </c>
      <c r="K6662">
        <v>6</v>
      </c>
      <c r="L6662" s="1">
        <v>48665</v>
      </c>
      <c r="M6662" s="1">
        <v>50855</v>
      </c>
      <c r="N6662">
        <v>183105.61</v>
      </c>
      <c r="O6662">
        <v>608932.61</v>
      </c>
      <c r="P6662" t="s">
        <v>57</v>
      </c>
      <c r="Q6662" t="s">
        <v>59</v>
      </c>
      <c r="R6662" t="s">
        <v>63</v>
      </c>
      <c r="S6662" t="s">
        <v>65</v>
      </c>
      <c r="T6662" t="s">
        <v>68</v>
      </c>
      <c r="U6662">
        <v>2668</v>
      </c>
      <c r="V6662">
        <v>180437.61</v>
      </c>
      <c r="W6662">
        <v>5</v>
      </c>
      <c r="X6662" t="s">
        <v>71</v>
      </c>
      <c r="Y6662" t="s">
        <v>73</v>
      </c>
      <c r="Z6662" t="s">
        <v>68</v>
      </c>
      <c r="AA6662" t="s">
        <v>75</v>
      </c>
    </row>
    <row r="6663" spans="1:27" x14ac:dyDescent="0.25">
      <c r="A6663">
        <v>6662</v>
      </c>
      <c r="B6663" t="s">
        <v>27</v>
      </c>
      <c r="C6663">
        <v>32</v>
      </c>
      <c r="D6663" t="s">
        <v>34</v>
      </c>
      <c r="E6663" t="s">
        <v>39</v>
      </c>
      <c r="F6663" t="s">
        <v>43</v>
      </c>
      <c r="G6663" t="s">
        <v>48</v>
      </c>
      <c r="H6663">
        <v>241057</v>
      </c>
      <c r="I6663" t="s">
        <v>54</v>
      </c>
      <c r="J6663">
        <v>0.02</v>
      </c>
      <c r="K6663">
        <v>7</v>
      </c>
      <c r="L6663" s="1">
        <v>48666</v>
      </c>
      <c r="M6663" s="1">
        <v>51221</v>
      </c>
      <c r="N6663">
        <v>4821.1400000000003</v>
      </c>
      <c r="O6663">
        <v>245878.14</v>
      </c>
      <c r="P6663" t="s">
        <v>57</v>
      </c>
      <c r="Q6663" t="s">
        <v>59</v>
      </c>
      <c r="R6663" t="s">
        <v>62</v>
      </c>
      <c r="S6663" t="s">
        <v>64</v>
      </c>
      <c r="T6663" t="s">
        <v>67</v>
      </c>
      <c r="U6663">
        <v>1564</v>
      </c>
      <c r="V6663">
        <v>3257.14</v>
      </c>
      <c r="W6663">
        <v>2</v>
      </c>
      <c r="X6663" t="s">
        <v>69</v>
      </c>
      <c r="Y6663" t="s">
        <v>73</v>
      </c>
      <c r="Z6663" t="s">
        <v>67</v>
      </c>
      <c r="AA6663" t="s">
        <v>75</v>
      </c>
    </row>
    <row r="6664" spans="1:27" x14ac:dyDescent="0.25">
      <c r="A6664">
        <v>6663</v>
      </c>
      <c r="B6664" t="s">
        <v>27</v>
      </c>
      <c r="C6664">
        <v>44</v>
      </c>
      <c r="D6664" t="s">
        <v>34</v>
      </c>
      <c r="E6664" t="s">
        <v>39</v>
      </c>
      <c r="F6664" t="s">
        <v>46</v>
      </c>
      <c r="G6664" t="s">
        <v>52</v>
      </c>
      <c r="H6664">
        <v>294135</v>
      </c>
      <c r="I6664" t="s">
        <v>54</v>
      </c>
      <c r="J6664">
        <v>0.32</v>
      </c>
      <c r="K6664">
        <v>3</v>
      </c>
      <c r="L6664" s="1">
        <v>48667</v>
      </c>
      <c r="M6664" s="1">
        <v>49762</v>
      </c>
      <c r="N6664">
        <v>94123.199999999997</v>
      </c>
      <c r="O6664">
        <v>388258.2</v>
      </c>
      <c r="P6664" t="s">
        <v>57</v>
      </c>
      <c r="Q6664" t="s">
        <v>58</v>
      </c>
      <c r="R6664" t="s">
        <v>63</v>
      </c>
      <c r="S6664" t="s">
        <v>66</v>
      </c>
      <c r="T6664" t="s">
        <v>68</v>
      </c>
      <c r="U6664">
        <v>2939</v>
      </c>
      <c r="V6664">
        <v>91184.2</v>
      </c>
      <c r="W6664">
        <v>1</v>
      </c>
      <c r="X6664" t="s">
        <v>71</v>
      </c>
      <c r="Y6664" t="s">
        <v>74</v>
      </c>
      <c r="Z6664" t="s">
        <v>68</v>
      </c>
      <c r="AA6664" t="s">
        <v>77</v>
      </c>
    </row>
    <row r="6665" spans="1:27" x14ac:dyDescent="0.25">
      <c r="A6665">
        <v>6664</v>
      </c>
      <c r="B6665" t="s">
        <v>31</v>
      </c>
      <c r="C6665">
        <v>46</v>
      </c>
      <c r="D6665" t="s">
        <v>35</v>
      </c>
      <c r="E6665" t="s">
        <v>41</v>
      </c>
      <c r="F6665" t="s">
        <v>43</v>
      </c>
      <c r="G6665" t="s">
        <v>51</v>
      </c>
      <c r="H6665">
        <v>342101</v>
      </c>
      <c r="I6665" t="s">
        <v>54</v>
      </c>
      <c r="J6665">
        <v>-0.01</v>
      </c>
      <c r="K6665">
        <v>7</v>
      </c>
      <c r="L6665" s="1">
        <v>48668</v>
      </c>
      <c r="M6665" s="1">
        <v>51223</v>
      </c>
      <c r="N6665">
        <v>-3421.01</v>
      </c>
      <c r="O6665">
        <v>338679.99</v>
      </c>
      <c r="P6665" t="s">
        <v>57</v>
      </c>
      <c r="Q6665" t="s">
        <v>58</v>
      </c>
      <c r="R6665" t="s">
        <v>62</v>
      </c>
      <c r="S6665" t="s">
        <v>66</v>
      </c>
      <c r="T6665" t="s">
        <v>67</v>
      </c>
      <c r="U6665">
        <v>4148</v>
      </c>
      <c r="V6665">
        <v>-7569.01</v>
      </c>
      <c r="W6665">
        <v>3</v>
      </c>
      <c r="X6665" t="s">
        <v>70</v>
      </c>
      <c r="Y6665" t="s">
        <v>73</v>
      </c>
      <c r="Z6665" t="s">
        <v>68</v>
      </c>
      <c r="AA6665" t="s">
        <v>77</v>
      </c>
    </row>
    <row r="6666" spans="1:27" x14ac:dyDescent="0.25">
      <c r="A6666">
        <v>6665</v>
      </c>
      <c r="B6666" t="s">
        <v>29</v>
      </c>
      <c r="C6666">
        <v>40</v>
      </c>
      <c r="D6666" t="s">
        <v>34</v>
      </c>
      <c r="E6666" t="s">
        <v>40</v>
      </c>
      <c r="F6666" t="s">
        <v>46</v>
      </c>
      <c r="G6666" t="s">
        <v>50</v>
      </c>
      <c r="H6666">
        <v>79084</v>
      </c>
      <c r="I6666" t="s">
        <v>55</v>
      </c>
      <c r="J6666">
        <v>0.17</v>
      </c>
      <c r="K6666">
        <v>9</v>
      </c>
      <c r="L6666" s="1">
        <v>48669</v>
      </c>
      <c r="M6666" s="1">
        <v>51954</v>
      </c>
      <c r="N6666">
        <v>13444.28</v>
      </c>
      <c r="O6666">
        <v>92528.28</v>
      </c>
      <c r="P6666" t="s">
        <v>57</v>
      </c>
      <c r="Q6666" t="s">
        <v>58</v>
      </c>
      <c r="R6666" t="s">
        <v>61</v>
      </c>
      <c r="S6666" t="s">
        <v>66</v>
      </c>
      <c r="T6666" t="s">
        <v>68</v>
      </c>
      <c r="U6666">
        <v>3336</v>
      </c>
      <c r="V6666">
        <v>10108.280000000001</v>
      </c>
      <c r="W6666">
        <v>1</v>
      </c>
      <c r="X6666" t="s">
        <v>69</v>
      </c>
      <c r="Y6666" t="s">
        <v>73</v>
      </c>
      <c r="Z6666" t="s">
        <v>68</v>
      </c>
      <c r="AA6666" t="s">
        <v>77</v>
      </c>
    </row>
    <row r="6667" spans="1:27" x14ac:dyDescent="0.25">
      <c r="A6667">
        <v>6666</v>
      </c>
      <c r="B6667" t="s">
        <v>27</v>
      </c>
      <c r="C6667">
        <v>29</v>
      </c>
      <c r="D6667" t="s">
        <v>34</v>
      </c>
      <c r="E6667" t="s">
        <v>38</v>
      </c>
      <c r="F6667" t="s">
        <v>47</v>
      </c>
      <c r="G6667" t="s">
        <v>51</v>
      </c>
      <c r="H6667">
        <v>433362</v>
      </c>
      <c r="I6667" t="s">
        <v>55</v>
      </c>
      <c r="J6667">
        <v>0.48</v>
      </c>
      <c r="K6667">
        <v>9</v>
      </c>
      <c r="L6667" s="1">
        <v>48670</v>
      </c>
      <c r="M6667" s="1">
        <v>51955</v>
      </c>
      <c r="N6667">
        <v>208013.76</v>
      </c>
      <c r="O6667">
        <v>641375.76</v>
      </c>
      <c r="P6667" t="s">
        <v>57</v>
      </c>
      <c r="Q6667" t="s">
        <v>59</v>
      </c>
      <c r="R6667" t="s">
        <v>62</v>
      </c>
      <c r="S6667" t="s">
        <v>66</v>
      </c>
      <c r="T6667" t="s">
        <v>68</v>
      </c>
      <c r="U6667">
        <v>1930</v>
      </c>
      <c r="V6667">
        <v>206083.76</v>
      </c>
      <c r="W6667">
        <v>2</v>
      </c>
      <c r="X6667" t="s">
        <v>72</v>
      </c>
      <c r="Y6667" t="s">
        <v>74</v>
      </c>
      <c r="Z6667" t="s">
        <v>67</v>
      </c>
      <c r="AA6667" t="s">
        <v>75</v>
      </c>
    </row>
    <row r="6668" spans="1:27" x14ac:dyDescent="0.25">
      <c r="A6668">
        <v>6667</v>
      </c>
      <c r="B6668" t="s">
        <v>31</v>
      </c>
      <c r="C6668">
        <v>43</v>
      </c>
      <c r="D6668" t="s">
        <v>35</v>
      </c>
      <c r="E6668" t="s">
        <v>39</v>
      </c>
      <c r="F6668" t="s">
        <v>42</v>
      </c>
      <c r="G6668" t="s">
        <v>48</v>
      </c>
      <c r="H6668">
        <v>266727</v>
      </c>
      <c r="I6668" t="s">
        <v>54</v>
      </c>
      <c r="J6668">
        <v>0.23</v>
      </c>
      <c r="K6668">
        <v>9</v>
      </c>
      <c r="L6668" s="1">
        <v>48671</v>
      </c>
      <c r="M6668" s="1">
        <v>51956</v>
      </c>
      <c r="N6668">
        <v>61347.21</v>
      </c>
      <c r="O6668">
        <v>328074.21000000002</v>
      </c>
      <c r="P6668" t="s">
        <v>57</v>
      </c>
      <c r="Q6668" t="s">
        <v>60</v>
      </c>
      <c r="R6668" t="s">
        <v>62</v>
      </c>
      <c r="S6668" t="s">
        <v>64</v>
      </c>
      <c r="T6668" t="s">
        <v>67</v>
      </c>
      <c r="U6668">
        <v>3887</v>
      </c>
      <c r="V6668">
        <v>57460.21</v>
      </c>
      <c r="W6668">
        <v>3</v>
      </c>
      <c r="X6668" t="s">
        <v>69</v>
      </c>
      <c r="Y6668" t="s">
        <v>73</v>
      </c>
      <c r="Z6668" t="s">
        <v>67</v>
      </c>
      <c r="AA6668" t="s">
        <v>75</v>
      </c>
    </row>
    <row r="6669" spans="1:27" x14ac:dyDescent="0.25">
      <c r="A6669">
        <v>6668</v>
      </c>
      <c r="B6669" t="s">
        <v>27</v>
      </c>
      <c r="C6669">
        <v>59</v>
      </c>
      <c r="D6669" t="s">
        <v>34</v>
      </c>
      <c r="E6669" t="s">
        <v>37</v>
      </c>
      <c r="F6669" t="s">
        <v>47</v>
      </c>
      <c r="G6669" t="s">
        <v>50</v>
      </c>
      <c r="H6669">
        <v>319647</v>
      </c>
      <c r="I6669" t="s">
        <v>54</v>
      </c>
      <c r="J6669">
        <v>0.01</v>
      </c>
      <c r="K6669">
        <v>1</v>
      </c>
      <c r="L6669" s="1">
        <v>48672</v>
      </c>
      <c r="M6669" s="1">
        <v>49037</v>
      </c>
      <c r="N6669">
        <v>3196.47</v>
      </c>
      <c r="O6669">
        <v>322843.46999999997</v>
      </c>
      <c r="P6669" t="s">
        <v>57</v>
      </c>
      <c r="Q6669" t="s">
        <v>60</v>
      </c>
      <c r="R6669" t="s">
        <v>62</v>
      </c>
      <c r="S6669" t="s">
        <v>65</v>
      </c>
      <c r="T6669" t="s">
        <v>67</v>
      </c>
      <c r="U6669">
        <v>4242</v>
      </c>
      <c r="V6669">
        <v>-1045.53</v>
      </c>
      <c r="W6669">
        <v>3</v>
      </c>
      <c r="X6669" t="s">
        <v>71</v>
      </c>
      <c r="Y6669" t="s">
        <v>73</v>
      </c>
      <c r="Z6669" t="s">
        <v>68</v>
      </c>
      <c r="AA6669" t="s">
        <v>77</v>
      </c>
    </row>
    <row r="6670" spans="1:27" x14ac:dyDescent="0.25">
      <c r="A6670">
        <v>6669</v>
      </c>
      <c r="B6670" t="s">
        <v>27</v>
      </c>
      <c r="C6670">
        <v>49</v>
      </c>
      <c r="D6670" t="s">
        <v>34</v>
      </c>
      <c r="E6670" t="s">
        <v>36</v>
      </c>
      <c r="F6670" t="s">
        <v>44</v>
      </c>
      <c r="G6670" t="s">
        <v>49</v>
      </c>
      <c r="H6670">
        <v>300796</v>
      </c>
      <c r="I6670" t="s">
        <v>53</v>
      </c>
      <c r="J6670">
        <v>0.12</v>
      </c>
      <c r="K6670">
        <v>1</v>
      </c>
      <c r="L6670" s="1">
        <v>48673</v>
      </c>
      <c r="M6670" s="1">
        <v>49038</v>
      </c>
      <c r="N6670">
        <v>36095.519999999997</v>
      </c>
      <c r="O6670">
        <v>336891.52</v>
      </c>
      <c r="P6670" t="s">
        <v>57</v>
      </c>
      <c r="Q6670" t="s">
        <v>59</v>
      </c>
      <c r="R6670" t="s">
        <v>63</v>
      </c>
      <c r="S6670" t="s">
        <v>65</v>
      </c>
      <c r="T6670" t="s">
        <v>67</v>
      </c>
      <c r="U6670">
        <v>2673</v>
      </c>
      <c r="V6670">
        <v>33422.519999999997</v>
      </c>
      <c r="W6670">
        <v>3</v>
      </c>
      <c r="X6670" t="s">
        <v>72</v>
      </c>
      <c r="Y6670" t="s">
        <v>73</v>
      </c>
      <c r="Z6670" t="s">
        <v>67</v>
      </c>
      <c r="AA6670" t="s">
        <v>75</v>
      </c>
    </row>
    <row r="6671" spans="1:27" x14ac:dyDescent="0.25">
      <c r="A6671">
        <v>6670</v>
      </c>
      <c r="B6671" t="s">
        <v>28</v>
      </c>
      <c r="C6671">
        <v>51</v>
      </c>
      <c r="D6671" t="s">
        <v>35</v>
      </c>
      <c r="E6671" t="s">
        <v>37</v>
      </c>
      <c r="F6671" t="s">
        <v>44</v>
      </c>
      <c r="G6671" t="s">
        <v>50</v>
      </c>
      <c r="H6671">
        <v>257345</v>
      </c>
      <c r="I6671" t="s">
        <v>53</v>
      </c>
      <c r="J6671">
        <v>0.27</v>
      </c>
      <c r="K6671">
        <v>2</v>
      </c>
      <c r="L6671" s="1">
        <v>48674</v>
      </c>
      <c r="M6671" s="1">
        <v>49404</v>
      </c>
      <c r="N6671">
        <v>69483.149999999994</v>
      </c>
      <c r="O6671">
        <v>326828.15000000002</v>
      </c>
      <c r="P6671" t="s">
        <v>57</v>
      </c>
      <c r="Q6671" t="s">
        <v>60</v>
      </c>
      <c r="R6671" t="s">
        <v>63</v>
      </c>
      <c r="S6671" t="s">
        <v>64</v>
      </c>
      <c r="T6671" t="s">
        <v>67</v>
      </c>
      <c r="U6671">
        <v>2649</v>
      </c>
      <c r="V6671">
        <v>66834.149999999994</v>
      </c>
      <c r="W6671">
        <v>4</v>
      </c>
      <c r="X6671" t="s">
        <v>70</v>
      </c>
      <c r="Y6671" t="s">
        <v>74</v>
      </c>
      <c r="Z6671" t="s">
        <v>68</v>
      </c>
      <c r="AA6671" t="s">
        <v>75</v>
      </c>
    </row>
    <row r="6672" spans="1:27" x14ac:dyDescent="0.25">
      <c r="A6672">
        <v>6671</v>
      </c>
      <c r="B6672" t="s">
        <v>33</v>
      </c>
      <c r="C6672">
        <v>39</v>
      </c>
      <c r="D6672" t="s">
        <v>35</v>
      </c>
      <c r="E6672" t="s">
        <v>39</v>
      </c>
      <c r="F6672" t="s">
        <v>46</v>
      </c>
      <c r="G6672" t="s">
        <v>49</v>
      </c>
      <c r="H6672">
        <v>296316</v>
      </c>
      <c r="I6672" t="s">
        <v>53</v>
      </c>
      <c r="J6672">
        <v>0.11</v>
      </c>
      <c r="K6672">
        <v>8</v>
      </c>
      <c r="L6672" s="1">
        <v>48675</v>
      </c>
      <c r="M6672" s="1">
        <v>51595</v>
      </c>
      <c r="N6672">
        <v>32594.76</v>
      </c>
      <c r="O6672">
        <v>328910.76</v>
      </c>
      <c r="P6672" t="s">
        <v>57</v>
      </c>
      <c r="Q6672" t="s">
        <v>59</v>
      </c>
      <c r="R6672" t="s">
        <v>62</v>
      </c>
      <c r="S6672" t="s">
        <v>66</v>
      </c>
      <c r="T6672" t="s">
        <v>67</v>
      </c>
      <c r="U6672">
        <v>1227</v>
      </c>
      <c r="V6672">
        <v>31367.759999999998</v>
      </c>
      <c r="W6672">
        <v>4</v>
      </c>
      <c r="X6672" t="s">
        <v>69</v>
      </c>
      <c r="Y6672" t="s">
        <v>73</v>
      </c>
      <c r="Z6672" t="s">
        <v>67</v>
      </c>
      <c r="AA6672" t="s">
        <v>75</v>
      </c>
    </row>
    <row r="6673" spans="1:27" x14ac:dyDescent="0.25">
      <c r="A6673">
        <v>6672</v>
      </c>
      <c r="B6673" t="s">
        <v>28</v>
      </c>
      <c r="C6673">
        <v>40</v>
      </c>
      <c r="D6673" t="s">
        <v>34</v>
      </c>
      <c r="E6673" t="s">
        <v>39</v>
      </c>
      <c r="F6673" t="s">
        <v>42</v>
      </c>
      <c r="G6673" t="s">
        <v>50</v>
      </c>
      <c r="H6673">
        <v>277094</v>
      </c>
      <c r="I6673" t="s">
        <v>54</v>
      </c>
      <c r="J6673">
        <v>0.44</v>
      </c>
      <c r="K6673">
        <v>8</v>
      </c>
      <c r="L6673" s="1">
        <v>48676</v>
      </c>
      <c r="M6673" s="1">
        <v>51596</v>
      </c>
      <c r="N6673">
        <v>121921.36</v>
      </c>
      <c r="O6673">
        <v>399015.36</v>
      </c>
      <c r="P6673" t="s">
        <v>57</v>
      </c>
      <c r="Q6673" t="s">
        <v>60</v>
      </c>
      <c r="R6673" t="s">
        <v>61</v>
      </c>
      <c r="S6673" t="s">
        <v>66</v>
      </c>
      <c r="T6673" t="s">
        <v>68</v>
      </c>
      <c r="U6673">
        <v>1382</v>
      </c>
      <c r="V6673">
        <v>120539.36</v>
      </c>
      <c r="W6673">
        <v>1</v>
      </c>
      <c r="X6673" t="s">
        <v>69</v>
      </c>
      <c r="Y6673" t="s">
        <v>74</v>
      </c>
      <c r="Z6673" t="s">
        <v>68</v>
      </c>
      <c r="AA6673" t="s">
        <v>77</v>
      </c>
    </row>
    <row r="6674" spans="1:27" x14ac:dyDescent="0.25">
      <c r="A6674">
        <v>6673</v>
      </c>
      <c r="B6674" t="s">
        <v>33</v>
      </c>
      <c r="C6674">
        <v>43</v>
      </c>
      <c r="D6674" t="s">
        <v>34</v>
      </c>
      <c r="E6674" t="s">
        <v>41</v>
      </c>
      <c r="F6674" t="s">
        <v>47</v>
      </c>
      <c r="G6674" t="s">
        <v>52</v>
      </c>
      <c r="H6674">
        <v>149103</v>
      </c>
      <c r="I6674" t="s">
        <v>54</v>
      </c>
      <c r="J6674">
        <v>0.41</v>
      </c>
      <c r="K6674">
        <v>1</v>
      </c>
      <c r="L6674" s="1">
        <v>48677</v>
      </c>
      <c r="M6674" s="1">
        <v>49042</v>
      </c>
      <c r="N6674">
        <v>61132.23</v>
      </c>
      <c r="O6674">
        <v>210235.23</v>
      </c>
      <c r="P6674" t="s">
        <v>57</v>
      </c>
      <c r="Q6674" t="s">
        <v>59</v>
      </c>
      <c r="R6674" t="s">
        <v>62</v>
      </c>
      <c r="S6674" t="s">
        <v>64</v>
      </c>
      <c r="T6674" t="s">
        <v>68</v>
      </c>
      <c r="U6674">
        <v>752</v>
      </c>
      <c r="V6674">
        <v>60380.23</v>
      </c>
      <c r="W6674">
        <v>5</v>
      </c>
      <c r="X6674" t="s">
        <v>71</v>
      </c>
      <c r="Y6674" t="s">
        <v>73</v>
      </c>
      <c r="Z6674" t="s">
        <v>67</v>
      </c>
      <c r="AA6674" t="s">
        <v>77</v>
      </c>
    </row>
    <row r="6675" spans="1:27" x14ac:dyDescent="0.25">
      <c r="A6675">
        <v>6674</v>
      </c>
      <c r="B6675" t="s">
        <v>27</v>
      </c>
      <c r="C6675">
        <v>63</v>
      </c>
      <c r="D6675" t="s">
        <v>34</v>
      </c>
      <c r="E6675" t="s">
        <v>37</v>
      </c>
      <c r="F6675" t="s">
        <v>42</v>
      </c>
      <c r="G6675" t="s">
        <v>50</v>
      </c>
      <c r="H6675">
        <v>342329</v>
      </c>
      <c r="I6675" t="s">
        <v>55</v>
      </c>
      <c r="J6675">
        <v>-0.1</v>
      </c>
      <c r="K6675">
        <v>6</v>
      </c>
      <c r="L6675" s="1">
        <v>48678</v>
      </c>
      <c r="M6675" s="1">
        <v>50868</v>
      </c>
      <c r="N6675">
        <v>-34232.9</v>
      </c>
      <c r="O6675">
        <v>308096.09999999998</v>
      </c>
      <c r="P6675" t="s">
        <v>57</v>
      </c>
      <c r="Q6675" t="s">
        <v>59</v>
      </c>
      <c r="R6675" t="s">
        <v>61</v>
      </c>
      <c r="S6675" t="s">
        <v>64</v>
      </c>
      <c r="T6675" t="s">
        <v>67</v>
      </c>
      <c r="U6675">
        <v>292</v>
      </c>
      <c r="V6675">
        <v>-34524.9</v>
      </c>
      <c r="W6675">
        <v>5</v>
      </c>
      <c r="X6675" t="s">
        <v>70</v>
      </c>
      <c r="Y6675" t="s">
        <v>74</v>
      </c>
      <c r="Z6675" t="s">
        <v>67</v>
      </c>
      <c r="AA6675" t="s">
        <v>76</v>
      </c>
    </row>
    <row r="6676" spans="1:27" x14ac:dyDescent="0.25">
      <c r="A6676">
        <v>6675</v>
      </c>
      <c r="B6676" t="s">
        <v>32</v>
      </c>
      <c r="C6676">
        <v>47</v>
      </c>
      <c r="D6676" t="s">
        <v>35</v>
      </c>
      <c r="E6676" t="s">
        <v>41</v>
      </c>
      <c r="F6676" t="s">
        <v>47</v>
      </c>
      <c r="G6676" t="s">
        <v>51</v>
      </c>
      <c r="H6676">
        <v>87470</v>
      </c>
      <c r="I6676" t="s">
        <v>53</v>
      </c>
      <c r="J6676">
        <v>0.35</v>
      </c>
      <c r="K6676">
        <v>3</v>
      </c>
      <c r="L6676" s="1">
        <v>48679</v>
      </c>
      <c r="M6676" s="1">
        <v>49774</v>
      </c>
      <c r="N6676">
        <v>30614.5</v>
      </c>
      <c r="O6676">
        <v>118084.5</v>
      </c>
      <c r="P6676" t="s">
        <v>57</v>
      </c>
      <c r="Q6676" t="s">
        <v>60</v>
      </c>
      <c r="R6676" t="s">
        <v>61</v>
      </c>
      <c r="S6676" t="s">
        <v>66</v>
      </c>
      <c r="T6676" t="s">
        <v>67</v>
      </c>
      <c r="U6676">
        <v>229</v>
      </c>
      <c r="V6676">
        <v>30385.5</v>
      </c>
      <c r="W6676">
        <v>4</v>
      </c>
      <c r="X6676" t="s">
        <v>69</v>
      </c>
      <c r="Y6676" t="s">
        <v>74</v>
      </c>
      <c r="Z6676" t="s">
        <v>68</v>
      </c>
      <c r="AA6676" t="s">
        <v>76</v>
      </c>
    </row>
    <row r="6677" spans="1:27" x14ac:dyDescent="0.25">
      <c r="A6677">
        <v>6676</v>
      </c>
      <c r="B6677" t="s">
        <v>29</v>
      </c>
      <c r="C6677">
        <v>50</v>
      </c>
      <c r="D6677" t="s">
        <v>35</v>
      </c>
      <c r="E6677" t="s">
        <v>38</v>
      </c>
      <c r="F6677" t="s">
        <v>46</v>
      </c>
      <c r="G6677" t="s">
        <v>49</v>
      </c>
      <c r="H6677">
        <v>275535</v>
      </c>
      <c r="I6677" t="s">
        <v>53</v>
      </c>
      <c r="J6677">
        <v>0.46</v>
      </c>
      <c r="K6677">
        <v>1</v>
      </c>
      <c r="L6677" s="1">
        <v>48680</v>
      </c>
      <c r="M6677" s="1">
        <v>49045</v>
      </c>
      <c r="N6677">
        <v>126746.1</v>
      </c>
      <c r="O6677">
        <v>402281.1</v>
      </c>
      <c r="P6677" t="s">
        <v>57</v>
      </c>
      <c r="Q6677" t="s">
        <v>60</v>
      </c>
      <c r="R6677" t="s">
        <v>61</v>
      </c>
      <c r="S6677" t="s">
        <v>65</v>
      </c>
      <c r="T6677" t="s">
        <v>68</v>
      </c>
      <c r="U6677">
        <v>2714</v>
      </c>
      <c r="V6677">
        <v>124032.1</v>
      </c>
      <c r="W6677">
        <v>1</v>
      </c>
      <c r="X6677" t="s">
        <v>71</v>
      </c>
      <c r="Y6677" t="s">
        <v>73</v>
      </c>
      <c r="Z6677" t="s">
        <v>68</v>
      </c>
      <c r="AA6677" t="s">
        <v>75</v>
      </c>
    </row>
    <row r="6678" spans="1:27" x14ac:dyDescent="0.25">
      <c r="A6678">
        <v>6677</v>
      </c>
      <c r="B6678" t="s">
        <v>27</v>
      </c>
      <c r="C6678">
        <v>41</v>
      </c>
      <c r="D6678" t="s">
        <v>34</v>
      </c>
      <c r="E6678" t="s">
        <v>37</v>
      </c>
      <c r="F6678" t="s">
        <v>46</v>
      </c>
      <c r="G6678" t="s">
        <v>49</v>
      </c>
      <c r="H6678">
        <v>96502</v>
      </c>
      <c r="I6678" t="s">
        <v>55</v>
      </c>
      <c r="J6678">
        <v>0.02</v>
      </c>
      <c r="K6678">
        <v>5</v>
      </c>
      <c r="L6678" s="1">
        <v>48681</v>
      </c>
      <c r="M6678" s="1">
        <v>50506</v>
      </c>
      <c r="N6678">
        <v>1930.04</v>
      </c>
      <c r="O6678">
        <v>98432.04</v>
      </c>
      <c r="P6678" t="s">
        <v>57</v>
      </c>
      <c r="Q6678" t="s">
        <v>60</v>
      </c>
      <c r="R6678" t="s">
        <v>61</v>
      </c>
      <c r="S6678" t="s">
        <v>64</v>
      </c>
      <c r="T6678" t="s">
        <v>68</v>
      </c>
      <c r="U6678">
        <v>3439</v>
      </c>
      <c r="V6678">
        <v>-1508.96</v>
      </c>
      <c r="W6678">
        <v>3</v>
      </c>
      <c r="X6678" t="s">
        <v>70</v>
      </c>
      <c r="Y6678" t="s">
        <v>74</v>
      </c>
      <c r="Z6678" t="s">
        <v>68</v>
      </c>
      <c r="AA6678" t="s">
        <v>75</v>
      </c>
    </row>
    <row r="6679" spans="1:27" x14ac:dyDescent="0.25">
      <c r="A6679">
        <v>6678</v>
      </c>
      <c r="B6679" t="s">
        <v>33</v>
      </c>
      <c r="C6679">
        <v>64</v>
      </c>
      <c r="D6679" t="s">
        <v>34</v>
      </c>
      <c r="E6679" t="s">
        <v>40</v>
      </c>
      <c r="F6679" t="s">
        <v>46</v>
      </c>
      <c r="G6679" t="s">
        <v>51</v>
      </c>
      <c r="H6679">
        <v>188966</v>
      </c>
      <c r="I6679" t="s">
        <v>53</v>
      </c>
      <c r="J6679">
        <v>-0.03</v>
      </c>
      <c r="K6679">
        <v>2</v>
      </c>
      <c r="L6679" s="1">
        <v>48682</v>
      </c>
      <c r="M6679" s="1">
        <v>49412</v>
      </c>
      <c r="N6679">
        <v>-5668.98</v>
      </c>
      <c r="O6679">
        <v>183297.02</v>
      </c>
      <c r="P6679" t="s">
        <v>57</v>
      </c>
      <c r="Q6679" t="s">
        <v>58</v>
      </c>
      <c r="R6679" t="s">
        <v>63</v>
      </c>
      <c r="S6679" t="s">
        <v>66</v>
      </c>
      <c r="T6679" t="s">
        <v>68</v>
      </c>
      <c r="U6679">
        <v>1287</v>
      </c>
      <c r="V6679">
        <v>-6955.98</v>
      </c>
      <c r="W6679">
        <v>2</v>
      </c>
      <c r="X6679" t="s">
        <v>69</v>
      </c>
      <c r="Y6679" t="s">
        <v>73</v>
      </c>
      <c r="Z6679" t="s">
        <v>68</v>
      </c>
      <c r="AA6679" t="s">
        <v>76</v>
      </c>
    </row>
    <row r="6680" spans="1:27" x14ac:dyDescent="0.25">
      <c r="A6680">
        <v>6679</v>
      </c>
      <c r="B6680" t="s">
        <v>33</v>
      </c>
      <c r="C6680">
        <v>55</v>
      </c>
      <c r="D6680" t="s">
        <v>34</v>
      </c>
      <c r="E6680" t="s">
        <v>38</v>
      </c>
      <c r="F6680" t="s">
        <v>45</v>
      </c>
      <c r="G6680" t="s">
        <v>52</v>
      </c>
      <c r="H6680">
        <v>165082</v>
      </c>
      <c r="I6680" t="s">
        <v>53</v>
      </c>
      <c r="J6680">
        <v>-0.19</v>
      </c>
      <c r="K6680">
        <v>6</v>
      </c>
      <c r="L6680" s="1">
        <v>48683</v>
      </c>
      <c r="M6680" s="1">
        <v>50873</v>
      </c>
      <c r="N6680">
        <v>-31365.58</v>
      </c>
      <c r="O6680">
        <v>133716.42000000001</v>
      </c>
      <c r="P6680" t="s">
        <v>57</v>
      </c>
      <c r="Q6680" t="s">
        <v>58</v>
      </c>
      <c r="R6680" t="s">
        <v>63</v>
      </c>
      <c r="S6680" t="s">
        <v>64</v>
      </c>
      <c r="T6680" t="s">
        <v>67</v>
      </c>
      <c r="U6680">
        <v>4150</v>
      </c>
      <c r="V6680">
        <v>-35515.58</v>
      </c>
      <c r="W6680">
        <v>2</v>
      </c>
      <c r="X6680" t="s">
        <v>71</v>
      </c>
      <c r="Y6680" t="s">
        <v>73</v>
      </c>
      <c r="Z6680" t="s">
        <v>67</v>
      </c>
      <c r="AA6680" t="s">
        <v>77</v>
      </c>
    </row>
    <row r="6681" spans="1:27" x14ac:dyDescent="0.25">
      <c r="A6681">
        <v>6680</v>
      </c>
      <c r="B6681" t="s">
        <v>33</v>
      </c>
      <c r="C6681">
        <v>27</v>
      </c>
      <c r="D6681" t="s">
        <v>35</v>
      </c>
      <c r="E6681" t="s">
        <v>40</v>
      </c>
      <c r="F6681" t="s">
        <v>42</v>
      </c>
      <c r="G6681" t="s">
        <v>50</v>
      </c>
      <c r="H6681">
        <v>448811</v>
      </c>
      <c r="I6681" t="s">
        <v>54</v>
      </c>
      <c r="J6681">
        <v>-0.12</v>
      </c>
      <c r="K6681">
        <v>4</v>
      </c>
      <c r="L6681" s="1">
        <v>48684</v>
      </c>
      <c r="M6681" s="1">
        <v>50144</v>
      </c>
      <c r="N6681">
        <v>-53857.32</v>
      </c>
      <c r="O6681">
        <v>394953.68</v>
      </c>
      <c r="P6681" t="s">
        <v>57</v>
      </c>
      <c r="Q6681" t="s">
        <v>59</v>
      </c>
      <c r="R6681" t="s">
        <v>61</v>
      </c>
      <c r="S6681" t="s">
        <v>64</v>
      </c>
      <c r="T6681" t="s">
        <v>68</v>
      </c>
      <c r="U6681">
        <v>1910</v>
      </c>
      <c r="V6681">
        <v>-55767.32</v>
      </c>
      <c r="W6681">
        <v>5</v>
      </c>
      <c r="X6681" t="s">
        <v>69</v>
      </c>
      <c r="Y6681" t="s">
        <v>73</v>
      </c>
      <c r="Z6681" t="s">
        <v>67</v>
      </c>
      <c r="AA6681" t="s">
        <v>75</v>
      </c>
    </row>
    <row r="6682" spans="1:27" x14ac:dyDescent="0.25">
      <c r="A6682">
        <v>6681</v>
      </c>
      <c r="B6682" t="s">
        <v>27</v>
      </c>
      <c r="C6682">
        <v>42</v>
      </c>
      <c r="D6682" t="s">
        <v>35</v>
      </c>
      <c r="E6682" t="s">
        <v>37</v>
      </c>
      <c r="F6682" t="s">
        <v>44</v>
      </c>
      <c r="G6682" t="s">
        <v>52</v>
      </c>
      <c r="H6682">
        <v>386606</v>
      </c>
      <c r="I6682" t="s">
        <v>55</v>
      </c>
      <c r="J6682">
        <v>0.47</v>
      </c>
      <c r="K6682">
        <v>8</v>
      </c>
      <c r="L6682" s="1">
        <v>48685</v>
      </c>
      <c r="M6682" s="1">
        <v>51605</v>
      </c>
      <c r="N6682">
        <v>181704.82</v>
      </c>
      <c r="O6682">
        <v>568310.82000000007</v>
      </c>
      <c r="P6682" t="s">
        <v>57</v>
      </c>
      <c r="Q6682" t="s">
        <v>58</v>
      </c>
      <c r="R6682" t="s">
        <v>61</v>
      </c>
      <c r="S6682" t="s">
        <v>66</v>
      </c>
      <c r="T6682" t="s">
        <v>68</v>
      </c>
      <c r="U6682">
        <v>2335</v>
      </c>
      <c r="V6682">
        <v>179369.82</v>
      </c>
      <c r="W6682">
        <v>3</v>
      </c>
      <c r="X6682" t="s">
        <v>72</v>
      </c>
      <c r="Y6682" t="s">
        <v>74</v>
      </c>
      <c r="Z6682" t="s">
        <v>68</v>
      </c>
      <c r="AA6682" t="s">
        <v>75</v>
      </c>
    </row>
    <row r="6683" spans="1:27" x14ac:dyDescent="0.25">
      <c r="A6683">
        <v>6682</v>
      </c>
      <c r="B6683" t="s">
        <v>31</v>
      </c>
      <c r="C6683">
        <v>30</v>
      </c>
      <c r="D6683" t="s">
        <v>34</v>
      </c>
      <c r="E6683" t="s">
        <v>41</v>
      </c>
      <c r="F6683" t="s">
        <v>47</v>
      </c>
      <c r="G6683" t="s">
        <v>51</v>
      </c>
      <c r="H6683">
        <v>216679</v>
      </c>
      <c r="I6683" t="s">
        <v>55</v>
      </c>
      <c r="J6683">
        <v>7.0000000000000007E-2</v>
      </c>
      <c r="K6683">
        <v>1</v>
      </c>
      <c r="L6683" s="1">
        <v>48686</v>
      </c>
      <c r="M6683" s="1">
        <v>49051</v>
      </c>
      <c r="N6683">
        <v>15167.53</v>
      </c>
      <c r="O6683">
        <v>231846.53</v>
      </c>
      <c r="P6683" t="s">
        <v>57</v>
      </c>
      <c r="Q6683" t="s">
        <v>58</v>
      </c>
      <c r="R6683" t="s">
        <v>61</v>
      </c>
      <c r="S6683" t="s">
        <v>64</v>
      </c>
      <c r="T6683" t="s">
        <v>68</v>
      </c>
      <c r="U6683">
        <v>4325</v>
      </c>
      <c r="V6683">
        <v>10842.53</v>
      </c>
      <c r="W6683">
        <v>5</v>
      </c>
      <c r="X6683" t="s">
        <v>72</v>
      </c>
      <c r="Y6683" t="s">
        <v>74</v>
      </c>
      <c r="Z6683" t="s">
        <v>67</v>
      </c>
      <c r="AA6683" t="s">
        <v>77</v>
      </c>
    </row>
    <row r="6684" spans="1:27" x14ac:dyDescent="0.25">
      <c r="A6684">
        <v>6683</v>
      </c>
      <c r="B6684" t="s">
        <v>32</v>
      </c>
      <c r="C6684">
        <v>43</v>
      </c>
      <c r="D6684" t="s">
        <v>34</v>
      </c>
      <c r="E6684" t="s">
        <v>40</v>
      </c>
      <c r="F6684" t="s">
        <v>45</v>
      </c>
      <c r="G6684" t="s">
        <v>50</v>
      </c>
      <c r="H6684">
        <v>111772</v>
      </c>
      <c r="I6684" t="s">
        <v>53</v>
      </c>
      <c r="J6684">
        <v>7.0000000000000007E-2</v>
      </c>
      <c r="K6684">
        <v>7</v>
      </c>
      <c r="L6684" s="1">
        <v>48687</v>
      </c>
      <c r="M6684" s="1">
        <v>51242</v>
      </c>
      <c r="N6684">
        <v>7824.04</v>
      </c>
      <c r="O6684">
        <v>119596.04</v>
      </c>
      <c r="P6684" t="s">
        <v>57</v>
      </c>
      <c r="Q6684" t="s">
        <v>60</v>
      </c>
      <c r="R6684" t="s">
        <v>62</v>
      </c>
      <c r="S6684" t="s">
        <v>64</v>
      </c>
      <c r="T6684" t="s">
        <v>68</v>
      </c>
      <c r="U6684">
        <v>2327</v>
      </c>
      <c r="V6684">
        <v>5497.04</v>
      </c>
      <c r="W6684">
        <v>1</v>
      </c>
      <c r="X6684" t="s">
        <v>70</v>
      </c>
      <c r="Y6684" t="s">
        <v>74</v>
      </c>
      <c r="Z6684" t="s">
        <v>67</v>
      </c>
      <c r="AA6684" t="s">
        <v>75</v>
      </c>
    </row>
    <row r="6685" spans="1:27" x14ac:dyDescent="0.25">
      <c r="A6685">
        <v>6684</v>
      </c>
      <c r="B6685" t="s">
        <v>31</v>
      </c>
      <c r="C6685">
        <v>35</v>
      </c>
      <c r="D6685" t="s">
        <v>34</v>
      </c>
      <c r="E6685" t="s">
        <v>39</v>
      </c>
      <c r="F6685" t="s">
        <v>44</v>
      </c>
      <c r="G6685" t="s">
        <v>51</v>
      </c>
      <c r="H6685">
        <v>477854</v>
      </c>
      <c r="I6685" t="s">
        <v>55</v>
      </c>
      <c r="J6685">
        <v>-0.01</v>
      </c>
      <c r="K6685">
        <v>6</v>
      </c>
      <c r="L6685" s="1">
        <v>48688</v>
      </c>
      <c r="M6685" s="1">
        <v>50878</v>
      </c>
      <c r="N6685">
        <v>-4778.54</v>
      </c>
      <c r="O6685">
        <v>473075.46</v>
      </c>
      <c r="P6685" t="s">
        <v>57</v>
      </c>
      <c r="Q6685" t="s">
        <v>60</v>
      </c>
      <c r="R6685" t="s">
        <v>63</v>
      </c>
      <c r="S6685" t="s">
        <v>66</v>
      </c>
      <c r="T6685" t="s">
        <v>67</v>
      </c>
      <c r="U6685">
        <v>2746</v>
      </c>
      <c r="V6685">
        <v>-7524.54</v>
      </c>
      <c r="W6685">
        <v>5</v>
      </c>
      <c r="X6685" t="s">
        <v>69</v>
      </c>
      <c r="Y6685" t="s">
        <v>73</v>
      </c>
      <c r="Z6685" t="s">
        <v>68</v>
      </c>
      <c r="AA6685" t="s">
        <v>77</v>
      </c>
    </row>
    <row r="6686" spans="1:27" x14ac:dyDescent="0.25">
      <c r="A6686">
        <v>6685</v>
      </c>
      <c r="B6686" t="s">
        <v>29</v>
      </c>
      <c r="C6686">
        <v>50</v>
      </c>
      <c r="D6686" t="s">
        <v>34</v>
      </c>
      <c r="E6686" t="s">
        <v>36</v>
      </c>
      <c r="F6686" t="s">
        <v>47</v>
      </c>
      <c r="G6686" t="s">
        <v>49</v>
      </c>
      <c r="H6686">
        <v>21437</v>
      </c>
      <c r="I6686" t="s">
        <v>53</v>
      </c>
      <c r="J6686">
        <v>-0.09</v>
      </c>
      <c r="K6686">
        <v>9</v>
      </c>
      <c r="L6686" s="1">
        <v>48689</v>
      </c>
      <c r="M6686" s="1">
        <v>51974</v>
      </c>
      <c r="N6686">
        <v>-1929.33</v>
      </c>
      <c r="O6686">
        <v>19507.669999999998</v>
      </c>
      <c r="P6686" t="s">
        <v>57</v>
      </c>
      <c r="Q6686" t="s">
        <v>58</v>
      </c>
      <c r="R6686" t="s">
        <v>62</v>
      </c>
      <c r="S6686" t="s">
        <v>65</v>
      </c>
      <c r="T6686" t="s">
        <v>67</v>
      </c>
      <c r="U6686">
        <v>575</v>
      </c>
      <c r="V6686">
        <v>-2504.33</v>
      </c>
      <c r="W6686">
        <v>2</v>
      </c>
      <c r="X6686" t="s">
        <v>70</v>
      </c>
      <c r="Y6686" t="s">
        <v>74</v>
      </c>
      <c r="Z6686" t="s">
        <v>68</v>
      </c>
      <c r="AA6686" t="s">
        <v>76</v>
      </c>
    </row>
    <row r="6687" spans="1:27" x14ac:dyDescent="0.25">
      <c r="A6687">
        <v>6686</v>
      </c>
      <c r="B6687" t="s">
        <v>27</v>
      </c>
      <c r="C6687">
        <v>54</v>
      </c>
      <c r="D6687" t="s">
        <v>35</v>
      </c>
      <c r="E6687" t="s">
        <v>41</v>
      </c>
      <c r="F6687" t="s">
        <v>45</v>
      </c>
      <c r="G6687" t="s">
        <v>49</v>
      </c>
      <c r="H6687">
        <v>70699</v>
      </c>
      <c r="I6687" t="s">
        <v>53</v>
      </c>
      <c r="J6687">
        <v>0.16</v>
      </c>
      <c r="K6687">
        <v>4</v>
      </c>
      <c r="L6687" s="1">
        <v>48690</v>
      </c>
      <c r="M6687" s="1">
        <v>50150</v>
      </c>
      <c r="N6687">
        <v>11311.84</v>
      </c>
      <c r="O6687">
        <v>82010.84</v>
      </c>
      <c r="P6687" t="s">
        <v>57</v>
      </c>
      <c r="Q6687" t="s">
        <v>59</v>
      </c>
      <c r="R6687" t="s">
        <v>61</v>
      </c>
      <c r="S6687" t="s">
        <v>64</v>
      </c>
      <c r="T6687" t="s">
        <v>68</v>
      </c>
      <c r="U6687">
        <v>2193</v>
      </c>
      <c r="V6687">
        <v>9118.84</v>
      </c>
      <c r="W6687">
        <v>1</v>
      </c>
      <c r="X6687" t="s">
        <v>72</v>
      </c>
      <c r="Y6687" t="s">
        <v>74</v>
      </c>
      <c r="Z6687" t="s">
        <v>68</v>
      </c>
      <c r="AA6687" t="s">
        <v>77</v>
      </c>
    </row>
    <row r="6688" spans="1:27" x14ac:dyDescent="0.25">
      <c r="A6688">
        <v>6687</v>
      </c>
      <c r="B6688" t="s">
        <v>33</v>
      </c>
      <c r="C6688">
        <v>33</v>
      </c>
      <c r="D6688" t="s">
        <v>34</v>
      </c>
      <c r="E6688" t="s">
        <v>38</v>
      </c>
      <c r="F6688" t="s">
        <v>44</v>
      </c>
      <c r="G6688" t="s">
        <v>49</v>
      </c>
      <c r="H6688">
        <v>372246</v>
      </c>
      <c r="I6688" t="s">
        <v>54</v>
      </c>
      <c r="J6688">
        <v>0.31</v>
      </c>
      <c r="K6688">
        <v>6</v>
      </c>
      <c r="L6688" s="1">
        <v>48691</v>
      </c>
      <c r="M6688" s="1">
        <v>50881</v>
      </c>
      <c r="N6688">
        <v>115396.26</v>
      </c>
      <c r="O6688">
        <v>487642.26</v>
      </c>
      <c r="P6688" t="s">
        <v>57</v>
      </c>
      <c r="Q6688" t="s">
        <v>58</v>
      </c>
      <c r="R6688" t="s">
        <v>63</v>
      </c>
      <c r="S6688" t="s">
        <v>64</v>
      </c>
      <c r="T6688" t="s">
        <v>68</v>
      </c>
      <c r="U6688">
        <v>2532</v>
      </c>
      <c r="V6688">
        <v>112864.26</v>
      </c>
      <c r="W6688">
        <v>1</v>
      </c>
      <c r="X6688" t="s">
        <v>72</v>
      </c>
      <c r="Y6688" t="s">
        <v>73</v>
      </c>
      <c r="Z6688" t="s">
        <v>67</v>
      </c>
      <c r="AA6688" t="s">
        <v>76</v>
      </c>
    </row>
    <row r="6689" spans="1:27" x14ac:dyDescent="0.25">
      <c r="A6689">
        <v>6688</v>
      </c>
      <c r="B6689" t="s">
        <v>32</v>
      </c>
      <c r="C6689">
        <v>24</v>
      </c>
      <c r="D6689" t="s">
        <v>34</v>
      </c>
      <c r="E6689" t="s">
        <v>38</v>
      </c>
      <c r="F6689" t="s">
        <v>44</v>
      </c>
      <c r="G6689" t="s">
        <v>48</v>
      </c>
      <c r="H6689">
        <v>411913</v>
      </c>
      <c r="I6689" t="s">
        <v>54</v>
      </c>
      <c r="J6689">
        <v>0.19</v>
      </c>
      <c r="K6689">
        <v>7</v>
      </c>
      <c r="L6689" s="1">
        <v>48692</v>
      </c>
      <c r="M6689" s="1">
        <v>51247</v>
      </c>
      <c r="N6689">
        <v>78263.47</v>
      </c>
      <c r="O6689">
        <v>490176.47</v>
      </c>
      <c r="P6689" t="s">
        <v>57</v>
      </c>
      <c r="Q6689" t="s">
        <v>60</v>
      </c>
      <c r="R6689" t="s">
        <v>63</v>
      </c>
      <c r="S6689" t="s">
        <v>64</v>
      </c>
      <c r="T6689" t="s">
        <v>68</v>
      </c>
      <c r="U6689">
        <v>3827</v>
      </c>
      <c r="V6689">
        <v>74436.47</v>
      </c>
      <c r="W6689">
        <v>2</v>
      </c>
      <c r="X6689" t="s">
        <v>69</v>
      </c>
      <c r="Y6689" t="s">
        <v>74</v>
      </c>
      <c r="Z6689" t="s">
        <v>67</v>
      </c>
      <c r="AA6689" t="s">
        <v>75</v>
      </c>
    </row>
    <row r="6690" spans="1:27" x14ac:dyDescent="0.25">
      <c r="A6690">
        <v>6689</v>
      </c>
      <c r="B6690" t="s">
        <v>32</v>
      </c>
      <c r="C6690">
        <v>38</v>
      </c>
      <c r="D6690" t="s">
        <v>35</v>
      </c>
      <c r="E6690" t="s">
        <v>37</v>
      </c>
      <c r="F6690" t="s">
        <v>45</v>
      </c>
      <c r="G6690" t="s">
        <v>48</v>
      </c>
      <c r="H6690">
        <v>130003</v>
      </c>
      <c r="I6690" t="s">
        <v>53</v>
      </c>
      <c r="J6690">
        <v>-0.18</v>
      </c>
      <c r="K6690">
        <v>8</v>
      </c>
      <c r="L6690" s="1">
        <v>48693</v>
      </c>
      <c r="M6690" s="1">
        <v>51613</v>
      </c>
      <c r="N6690">
        <v>-23400.54</v>
      </c>
      <c r="O6690">
        <v>106602.46</v>
      </c>
      <c r="P6690" t="s">
        <v>57</v>
      </c>
      <c r="Q6690" t="s">
        <v>59</v>
      </c>
      <c r="R6690" t="s">
        <v>62</v>
      </c>
      <c r="S6690" t="s">
        <v>64</v>
      </c>
      <c r="T6690" t="s">
        <v>67</v>
      </c>
      <c r="U6690">
        <v>3189</v>
      </c>
      <c r="V6690">
        <v>-26589.54</v>
      </c>
      <c r="W6690">
        <v>5</v>
      </c>
      <c r="X6690" t="s">
        <v>71</v>
      </c>
      <c r="Y6690" t="s">
        <v>74</v>
      </c>
      <c r="Z6690" t="s">
        <v>68</v>
      </c>
      <c r="AA6690" t="s">
        <v>75</v>
      </c>
    </row>
    <row r="6691" spans="1:27" x14ac:dyDescent="0.25">
      <c r="A6691">
        <v>6690</v>
      </c>
      <c r="B6691" t="s">
        <v>30</v>
      </c>
      <c r="C6691">
        <v>43</v>
      </c>
      <c r="D6691" t="s">
        <v>34</v>
      </c>
      <c r="E6691" t="s">
        <v>38</v>
      </c>
      <c r="F6691" t="s">
        <v>44</v>
      </c>
      <c r="G6691" t="s">
        <v>49</v>
      </c>
      <c r="H6691">
        <v>286317</v>
      </c>
      <c r="I6691" t="s">
        <v>55</v>
      </c>
      <c r="J6691">
        <v>0.36</v>
      </c>
      <c r="K6691">
        <v>7</v>
      </c>
      <c r="L6691" s="1">
        <v>48694</v>
      </c>
      <c r="M6691" s="1">
        <v>51249</v>
      </c>
      <c r="N6691">
        <v>103074.12</v>
      </c>
      <c r="O6691">
        <v>389391.12</v>
      </c>
      <c r="P6691" t="s">
        <v>57</v>
      </c>
      <c r="Q6691" t="s">
        <v>59</v>
      </c>
      <c r="R6691" t="s">
        <v>61</v>
      </c>
      <c r="S6691" t="s">
        <v>64</v>
      </c>
      <c r="T6691" t="s">
        <v>67</v>
      </c>
      <c r="U6691">
        <v>1053</v>
      </c>
      <c r="V6691">
        <v>102021.12</v>
      </c>
      <c r="W6691">
        <v>1</v>
      </c>
      <c r="X6691" t="s">
        <v>70</v>
      </c>
      <c r="Y6691" t="s">
        <v>74</v>
      </c>
      <c r="Z6691" t="s">
        <v>67</v>
      </c>
      <c r="AA6691" t="s">
        <v>75</v>
      </c>
    </row>
    <row r="6692" spans="1:27" x14ac:dyDescent="0.25">
      <c r="A6692">
        <v>6691</v>
      </c>
      <c r="B6692" t="s">
        <v>29</v>
      </c>
      <c r="C6692">
        <v>53</v>
      </c>
      <c r="D6692" t="s">
        <v>34</v>
      </c>
      <c r="E6692" t="s">
        <v>36</v>
      </c>
      <c r="F6692" t="s">
        <v>47</v>
      </c>
      <c r="G6692" t="s">
        <v>48</v>
      </c>
      <c r="H6692">
        <v>283341</v>
      </c>
      <c r="I6692" t="s">
        <v>55</v>
      </c>
      <c r="J6692">
        <v>0.45</v>
      </c>
      <c r="K6692">
        <v>7</v>
      </c>
      <c r="L6692" s="1">
        <v>48695</v>
      </c>
      <c r="M6692" s="1">
        <v>51250</v>
      </c>
      <c r="N6692">
        <v>127503.45</v>
      </c>
      <c r="O6692">
        <v>410844.45</v>
      </c>
      <c r="P6692" t="s">
        <v>57</v>
      </c>
      <c r="Q6692" t="s">
        <v>58</v>
      </c>
      <c r="R6692" t="s">
        <v>62</v>
      </c>
      <c r="S6692" t="s">
        <v>65</v>
      </c>
      <c r="T6692" t="s">
        <v>68</v>
      </c>
      <c r="U6692">
        <v>2006</v>
      </c>
      <c r="V6692">
        <v>125497.45</v>
      </c>
      <c r="W6692">
        <v>5</v>
      </c>
      <c r="X6692" t="s">
        <v>72</v>
      </c>
      <c r="Y6692" t="s">
        <v>73</v>
      </c>
      <c r="Z6692" t="s">
        <v>67</v>
      </c>
      <c r="AA6692" t="s">
        <v>75</v>
      </c>
    </row>
    <row r="6693" spans="1:27" x14ac:dyDescent="0.25">
      <c r="A6693">
        <v>6692</v>
      </c>
      <c r="B6693" t="s">
        <v>32</v>
      </c>
      <c r="C6693">
        <v>54</v>
      </c>
      <c r="D6693" t="s">
        <v>34</v>
      </c>
      <c r="E6693" t="s">
        <v>36</v>
      </c>
      <c r="F6693" t="s">
        <v>47</v>
      </c>
      <c r="G6693" t="s">
        <v>48</v>
      </c>
      <c r="H6693">
        <v>231285</v>
      </c>
      <c r="I6693" t="s">
        <v>54</v>
      </c>
      <c r="J6693">
        <v>0.11</v>
      </c>
      <c r="K6693">
        <v>6</v>
      </c>
      <c r="L6693" s="1">
        <v>48696</v>
      </c>
      <c r="M6693" s="1">
        <v>50886</v>
      </c>
      <c r="N6693">
        <v>25441.35</v>
      </c>
      <c r="O6693">
        <v>256726.35</v>
      </c>
      <c r="P6693" t="s">
        <v>57</v>
      </c>
      <c r="Q6693" t="s">
        <v>58</v>
      </c>
      <c r="R6693" t="s">
        <v>63</v>
      </c>
      <c r="S6693" t="s">
        <v>66</v>
      </c>
      <c r="T6693" t="s">
        <v>68</v>
      </c>
      <c r="U6693">
        <v>3181</v>
      </c>
      <c r="V6693">
        <v>22260.35</v>
      </c>
      <c r="W6693">
        <v>3</v>
      </c>
      <c r="X6693" t="s">
        <v>70</v>
      </c>
      <c r="Y6693" t="s">
        <v>73</v>
      </c>
      <c r="Z6693" t="s">
        <v>67</v>
      </c>
      <c r="AA6693" t="s">
        <v>77</v>
      </c>
    </row>
    <row r="6694" spans="1:27" x14ac:dyDescent="0.25">
      <c r="A6694">
        <v>6693</v>
      </c>
      <c r="B6694" t="s">
        <v>27</v>
      </c>
      <c r="C6694">
        <v>54</v>
      </c>
      <c r="D6694" t="s">
        <v>34</v>
      </c>
      <c r="E6694" t="s">
        <v>39</v>
      </c>
      <c r="F6694" t="s">
        <v>44</v>
      </c>
      <c r="G6694" t="s">
        <v>51</v>
      </c>
      <c r="H6694">
        <v>369965</v>
      </c>
      <c r="I6694" t="s">
        <v>53</v>
      </c>
      <c r="J6694">
        <v>0.06</v>
      </c>
      <c r="K6694">
        <v>6</v>
      </c>
      <c r="L6694" s="1">
        <v>48697</v>
      </c>
      <c r="M6694" s="1">
        <v>50887</v>
      </c>
      <c r="N6694">
        <v>22197.9</v>
      </c>
      <c r="O6694">
        <v>392162.9</v>
      </c>
      <c r="P6694" t="s">
        <v>57</v>
      </c>
      <c r="Q6694" t="s">
        <v>58</v>
      </c>
      <c r="R6694" t="s">
        <v>61</v>
      </c>
      <c r="S6694" t="s">
        <v>66</v>
      </c>
      <c r="T6694" t="s">
        <v>67</v>
      </c>
      <c r="U6694">
        <v>3064</v>
      </c>
      <c r="V6694">
        <v>19133.900000000001</v>
      </c>
      <c r="W6694">
        <v>1</v>
      </c>
      <c r="X6694" t="s">
        <v>70</v>
      </c>
      <c r="Y6694" t="s">
        <v>74</v>
      </c>
      <c r="Z6694" t="s">
        <v>67</v>
      </c>
      <c r="AA6694" t="s">
        <v>77</v>
      </c>
    </row>
    <row r="6695" spans="1:27" x14ac:dyDescent="0.25">
      <c r="A6695">
        <v>6694</v>
      </c>
      <c r="B6695" t="s">
        <v>33</v>
      </c>
      <c r="C6695">
        <v>56</v>
      </c>
      <c r="D6695" t="s">
        <v>34</v>
      </c>
      <c r="E6695" t="s">
        <v>38</v>
      </c>
      <c r="F6695" t="s">
        <v>43</v>
      </c>
      <c r="G6695" t="s">
        <v>50</v>
      </c>
      <c r="H6695">
        <v>230856</v>
      </c>
      <c r="I6695" t="s">
        <v>53</v>
      </c>
      <c r="J6695">
        <v>-0.04</v>
      </c>
      <c r="K6695">
        <v>1</v>
      </c>
      <c r="L6695" s="1">
        <v>48698</v>
      </c>
      <c r="M6695" s="1">
        <v>49063</v>
      </c>
      <c r="N6695">
        <v>-9234.24</v>
      </c>
      <c r="O6695">
        <v>221621.76000000001</v>
      </c>
      <c r="P6695" t="s">
        <v>57</v>
      </c>
      <c r="Q6695" t="s">
        <v>60</v>
      </c>
      <c r="R6695" t="s">
        <v>63</v>
      </c>
      <c r="S6695" t="s">
        <v>65</v>
      </c>
      <c r="T6695" t="s">
        <v>67</v>
      </c>
      <c r="U6695">
        <v>437</v>
      </c>
      <c r="V6695">
        <v>-9671.24</v>
      </c>
      <c r="W6695">
        <v>2</v>
      </c>
      <c r="X6695" t="s">
        <v>69</v>
      </c>
      <c r="Y6695" t="s">
        <v>74</v>
      </c>
      <c r="Z6695" t="s">
        <v>68</v>
      </c>
      <c r="AA6695" t="s">
        <v>77</v>
      </c>
    </row>
    <row r="6696" spans="1:27" x14ac:dyDescent="0.25">
      <c r="A6696">
        <v>6695</v>
      </c>
      <c r="B6696" t="s">
        <v>33</v>
      </c>
      <c r="C6696">
        <v>55</v>
      </c>
      <c r="D6696" t="s">
        <v>34</v>
      </c>
      <c r="E6696" t="s">
        <v>41</v>
      </c>
      <c r="F6696" t="s">
        <v>46</v>
      </c>
      <c r="G6696" t="s">
        <v>49</v>
      </c>
      <c r="H6696">
        <v>211053</v>
      </c>
      <c r="I6696" t="s">
        <v>54</v>
      </c>
      <c r="J6696">
        <v>0.01</v>
      </c>
      <c r="K6696">
        <v>9</v>
      </c>
      <c r="L6696" s="1">
        <v>48699</v>
      </c>
      <c r="M6696" s="1">
        <v>51984</v>
      </c>
      <c r="N6696">
        <v>2110.5300000000002</v>
      </c>
      <c r="O6696">
        <v>213163.53</v>
      </c>
      <c r="P6696" t="s">
        <v>57</v>
      </c>
      <c r="Q6696" t="s">
        <v>59</v>
      </c>
      <c r="R6696" t="s">
        <v>62</v>
      </c>
      <c r="S6696" t="s">
        <v>66</v>
      </c>
      <c r="T6696" t="s">
        <v>68</v>
      </c>
      <c r="U6696">
        <v>1708</v>
      </c>
      <c r="V6696">
        <v>402.5300000000002</v>
      </c>
      <c r="W6696">
        <v>2</v>
      </c>
      <c r="X6696" t="s">
        <v>72</v>
      </c>
      <c r="Y6696" t="s">
        <v>73</v>
      </c>
      <c r="Z6696" t="s">
        <v>68</v>
      </c>
      <c r="AA6696" t="s">
        <v>76</v>
      </c>
    </row>
    <row r="6697" spans="1:27" x14ac:dyDescent="0.25">
      <c r="A6697">
        <v>6696</v>
      </c>
      <c r="B6697" t="s">
        <v>32</v>
      </c>
      <c r="C6697">
        <v>37</v>
      </c>
      <c r="D6697" t="s">
        <v>35</v>
      </c>
      <c r="E6697" t="s">
        <v>36</v>
      </c>
      <c r="F6697" t="s">
        <v>45</v>
      </c>
      <c r="G6697" t="s">
        <v>48</v>
      </c>
      <c r="H6697">
        <v>473273</v>
      </c>
      <c r="I6697" t="s">
        <v>53</v>
      </c>
      <c r="J6697">
        <v>0.25</v>
      </c>
      <c r="K6697">
        <v>8</v>
      </c>
      <c r="L6697" s="1">
        <v>48700</v>
      </c>
      <c r="M6697" s="1">
        <v>51620</v>
      </c>
      <c r="N6697">
        <v>118318.25</v>
      </c>
      <c r="O6697">
        <v>591591.25</v>
      </c>
      <c r="P6697" t="s">
        <v>57</v>
      </c>
      <c r="Q6697" t="s">
        <v>59</v>
      </c>
      <c r="R6697" t="s">
        <v>62</v>
      </c>
      <c r="S6697" t="s">
        <v>65</v>
      </c>
      <c r="T6697" t="s">
        <v>67</v>
      </c>
      <c r="U6697">
        <v>507</v>
      </c>
      <c r="V6697">
        <v>117811.25</v>
      </c>
      <c r="W6697">
        <v>5</v>
      </c>
      <c r="X6697" t="s">
        <v>71</v>
      </c>
      <c r="Y6697" t="s">
        <v>74</v>
      </c>
      <c r="Z6697" t="s">
        <v>67</v>
      </c>
      <c r="AA6697" t="s">
        <v>75</v>
      </c>
    </row>
    <row r="6698" spans="1:27" x14ac:dyDescent="0.25">
      <c r="A6698">
        <v>6697</v>
      </c>
      <c r="B6698" t="s">
        <v>31</v>
      </c>
      <c r="C6698">
        <v>48</v>
      </c>
      <c r="D6698" t="s">
        <v>34</v>
      </c>
      <c r="E6698" t="s">
        <v>41</v>
      </c>
      <c r="F6698" t="s">
        <v>43</v>
      </c>
      <c r="G6698" t="s">
        <v>51</v>
      </c>
      <c r="H6698">
        <v>341857</v>
      </c>
      <c r="I6698" t="s">
        <v>54</v>
      </c>
      <c r="J6698">
        <v>0.34</v>
      </c>
      <c r="K6698">
        <v>9</v>
      </c>
      <c r="L6698" s="1">
        <v>48701</v>
      </c>
      <c r="M6698" s="1">
        <v>51986</v>
      </c>
      <c r="N6698">
        <v>116231.38</v>
      </c>
      <c r="O6698">
        <v>458088.38</v>
      </c>
      <c r="P6698" t="s">
        <v>57</v>
      </c>
      <c r="Q6698" t="s">
        <v>59</v>
      </c>
      <c r="R6698" t="s">
        <v>63</v>
      </c>
      <c r="S6698" t="s">
        <v>65</v>
      </c>
      <c r="T6698" t="s">
        <v>67</v>
      </c>
      <c r="U6698">
        <v>3465</v>
      </c>
      <c r="V6698">
        <v>112766.38</v>
      </c>
      <c r="W6698">
        <v>4</v>
      </c>
      <c r="X6698" t="s">
        <v>69</v>
      </c>
      <c r="Y6698" t="s">
        <v>73</v>
      </c>
      <c r="Z6698" t="s">
        <v>68</v>
      </c>
      <c r="AA6698" t="s">
        <v>76</v>
      </c>
    </row>
    <row r="6699" spans="1:27" x14ac:dyDescent="0.25">
      <c r="A6699">
        <v>6698</v>
      </c>
      <c r="B6699" t="s">
        <v>29</v>
      </c>
      <c r="C6699">
        <v>34</v>
      </c>
      <c r="D6699" t="s">
        <v>35</v>
      </c>
      <c r="E6699" t="s">
        <v>39</v>
      </c>
      <c r="F6699" t="s">
        <v>47</v>
      </c>
      <c r="G6699" t="s">
        <v>51</v>
      </c>
      <c r="H6699">
        <v>344060</v>
      </c>
      <c r="I6699" t="s">
        <v>53</v>
      </c>
      <c r="J6699">
        <v>0.03</v>
      </c>
      <c r="K6699">
        <v>1</v>
      </c>
      <c r="L6699" s="1">
        <v>48702</v>
      </c>
      <c r="M6699" s="1">
        <v>49067</v>
      </c>
      <c r="N6699">
        <v>10321.799999999999</v>
      </c>
      <c r="O6699">
        <v>354381.8</v>
      </c>
      <c r="P6699" t="s">
        <v>57</v>
      </c>
      <c r="Q6699" t="s">
        <v>58</v>
      </c>
      <c r="R6699" t="s">
        <v>63</v>
      </c>
      <c r="S6699" t="s">
        <v>66</v>
      </c>
      <c r="T6699" t="s">
        <v>67</v>
      </c>
      <c r="U6699">
        <v>2533</v>
      </c>
      <c r="V6699">
        <v>7788.7999999999993</v>
      </c>
      <c r="W6699">
        <v>3</v>
      </c>
      <c r="X6699" t="s">
        <v>71</v>
      </c>
      <c r="Y6699" t="s">
        <v>73</v>
      </c>
      <c r="Z6699" t="s">
        <v>67</v>
      </c>
      <c r="AA6699" t="s">
        <v>76</v>
      </c>
    </row>
    <row r="6700" spans="1:27" x14ac:dyDescent="0.25">
      <c r="A6700">
        <v>6699</v>
      </c>
      <c r="B6700" t="s">
        <v>33</v>
      </c>
      <c r="C6700">
        <v>54</v>
      </c>
      <c r="D6700" t="s">
        <v>35</v>
      </c>
      <c r="E6700" t="s">
        <v>37</v>
      </c>
      <c r="F6700" t="s">
        <v>44</v>
      </c>
      <c r="G6700" t="s">
        <v>50</v>
      </c>
      <c r="H6700">
        <v>43127</v>
      </c>
      <c r="I6700" t="s">
        <v>55</v>
      </c>
      <c r="J6700">
        <v>0.04</v>
      </c>
      <c r="K6700">
        <v>6</v>
      </c>
      <c r="L6700" s="1">
        <v>48703</v>
      </c>
      <c r="M6700" s="1">
        <v>50893</v>
      </c>
      <c r="N6700">
        <v>1725.08</v>
      </c>
      <c r="O6700">
        <v>44852.08</v>
      </c>
      <c r="P6700" t="s">
        <v>57</v>
      </c>
      <c r="Q6700" t="s">
        <v>60</v>
      </c>
      <c r="R6700" t="s">
        <v>61</v>
      </c>
      <c r="S6700" t="s">
        <v>64</v>
      </c>
      <c r="T6700" t="s">
        <v>68</v>
      </c>
      <c r="U6700">
        <v>1070</v>
      </c>
      <c r="V6700">
        <v>655.07999999999993</v>
      </c>
      <c r="W6700">
        <v>4</v>
      </c>
      <c r="X6700" t="s">
        <v>70</v>
      </c>
      <c r="Y6700" t="s">
        <v>74</v>
      </c>
      <c r="Z6700" t="s">
        <v>68</v>
      </c>
      <c r="AA6700" t="s">
        <v>77</v>
      </c>
    </row>
    <row r="6701" spans="1:27" x14ac:dyDescent="0.25">
      <c r="A6701">
        <v>6700</v>
      </c>
      <c r="B6701" t="s">
        <v>32</v>
      </c>
      <c r="C6701">
        <v>31</v>
      </c>
      <c r="D6701" t="s">
        <v>35</v>
      </c>
      <c r="E6701" t="s">
        <v>36</v>
      </c>
      <c r="F6701" t="s">
        <v>42</v>
      </c>
      <c r="G6701" t="s">
        <v>51</v>
      </c>
      <c r="H6701">
        <v>53982</v>
      </c>
      <c r="I6701" t="s">
        <v>54</v>
      </c>
      <c r="J6701">
        <v>0.12</v>
      </c>
      <c r="K6701">
        <v>6</v>
      </c>
      <c r="L6701" s="1">
        <v>48704</v>
      </c>
      <c r="M6701" s="1">
        <v>50894</v>
      </c>
      <c r="N6701">
        <v>6477.84</v>
      </c>
      <c r="O6701">
        <v>60459.839999999997</v>
      </c>
      <c r="P6701" t="s">
        <v>57</v>
      </c>
      <c r="Q6701" t="s">
        <v>59</v>
      </c>
      <c r="R6701" t="s">
        <v>62</v>
      </c>
      <c r="S6701" t="s">
        <v>66</v>
      </c>
      <c r="T6701" t="s">
        <v>67</v>
      </c>
      <c r="U6701">
        <v>2637</v>
      </c>
      <c r="V6701">
        <v>3840.84</v>
      </c>
      <c r="W6701">
        <v>5</v>
      </c>
      <c r="X6701" t="s">
        <v>71</v>
      </c>
      <c r="Y6701" t="s">
        <v>73</v>
      </c>
      <c r="Z6701" t="s">
        <v>67</v>
      </c>
      <c r="AA6701" t="s">
        <v>76</v>
      </c>
    </row>
    <row r="6702" spans="1:27" x14ac:dyDescent="0.25">
      <c r="A6702">
        <v>6701</v>
      </c>
      <c r="B6702" t="s">
        <v>33</v>
      </c>
      <c r="C6702">
        <v>33</v>
      </c>
      <c r="D6702" t="s">
        <v>35</v>
      </c>
      <c r="E6702" t="s">
        <v>36</v>
      </c>
      <c r="F6702" t="s">
        <v>42</v>
      </c>
      <c r="G6702" t="s">
        <v>52</v>
      </c>
      <c r="H6702">
        <v>298369</v>
      </c>
      <c r="I6702" t="s">
        <v>53</v>
      </c>
      <c r="J6702">
        <v>-0.08</v>
      </c>
      <c r="K6702">
        <v>9</v>
      </c>
      <c r="L6702" s="1">
        <v>48705</v>
      </c>
      <c r="M6702" s="1">
        <v>51990</v>
      </c>
      <c r="N6702">
        <v>-23869.52</v>
      </c>
      <c r="O6702">
        <v>274499.48</v>
      </c>
      <c r="P6702" t="s">
        <v>57</v>
      </c>
      <c r="Q6702" t="s">
        <v>58</v>
      </c>
      <c r="R6702" t="s">
        <v>61</v>
      </c>
      <c r="S6702" t="s">
        <v>66</v>
      </c>
      <c r="T6702" t="s">
        <v>68</v>
      </c>
      <c r="U6702">
        <v>4865</v>
      </c>
      <c r="V6702">
        <v>-28734.52</v>
      </c>
      <c r="W6702">
        <v>4</v>
      </c>
      <c r="X6702" t="s">
        <v>71</v>
      </c>
      <c r="Y6702" t="s">
        <v>74</v>
      </c>
      <c r="Z6702" t="s">
        <v>67</v>
      </c>
      <c r="AA6702" t="s">
        <v>75</v>
      </c>
    </row>
    <row r="6703" spans="1:27" x14ac:dyDescent="0.25">
      <c r="A6703">
        <v>6702</v>
      </c>
      <c r="B6703" t="s">
        <v>32</v>
      </c>
      <c r="C6703">
        <v>53</v>
      </c>
      <c r="D6703" t="s">
        <v>34</v>
      </c>
      <c r="E6703" t="s">
        <v>36</v>
      </c>
      <c r="F6703" t="s">
        <v>46</v>
      </c>
      <c r="G6703" t="s">
        <v>52</v>
      </c>
      <c r="H6703">
        <v>134792</v>
      </c>
      <c r="I6703" t="s">
        <v>53</v>
      </c>
      <c r="J6703">
        <v>0.45</v>
      </c>
      <c r="K6703">
        <v>2</v>
      </c>
      <c r="L6703" s="1">
        <v>48706</v>
      </c>
      <c r="M6703" s="1">
        <v>49436</v>
      </c>
      <c r="N6703">
        <v>60656.4</v>
      </c>
      <c r="O6703">
        <v>195448.4</v>
      </c>
      <c r="P6703" t="s">
        <v>57</v>
      </c>
      <c r="Q6703" t="s">
        <v>59</v>
      </c>
      <c r="R6703" t="s">
        <v>63</v>
      </c>
      <c r="S6703" t="s">
        <v>65</v>
      </c>
      <c r="T6703" t="s">
        <v>67</v>
      </c>
      <c r="U6703">
        <v>1726</v>
      </c>
      <c r="V6703">
        <v>58930.400000000001</v>
      </c>
      <c r="W6703">
        <v>5</v>
      </c>
      <c r="X6703" t="s">
        <v>70</v>
      </c>
      <c r="Y6703" t="s">
        <v>73</v>
      </c>
      <c r="Z6703" t="s">
        <v>68</v>
      </c>
      <c r="AA6703" t="s">
        <v>75</v>
      </c>
    </row>
    <row r="6704" spans="1:27" x14ac:dyDescent="0.25">
      <c r="A6704">
        <v>6703</v>
      </c>
      <c r="B6704" t="s">
        <v>29</v>
      </c>
      <c r="C6704">
        <v>22</v>
      </c>
      <c r="D6704" t="s">
        <v>34</v>
      </c>
      <c r="E6704" t="s">
        <v>38</v>
      </c>
      <c r="F6704" t="s">
        <v>43</v>
      </c>
      <c r="G6704" t="s">
        <v>49</v>
      </c>
      <c r="H6704">
        <v>22464</v>
      </c>
      <c r="I6704" t="s">
        <v>54</v>
      </c>
      <c r="J6704">
        <v>0.28999999999999998</v>
      </c>
      <c r="K6704">
        <v>1</v>
      </c>
      <c r="L6704" s="1">
        <v>48707</v>
      </c>
      <c r="M6704" s="1">
        <v>49072</v>
      </c>
      <c r="N6704">
        <v>6514.56</v>
      </c>
      <c r="O6704">
        <v>28978.560000000001</v>
      </c>
      <c r="P6704" t="s">
        <v>57</v>
      </c>
      <c r="Q6704" t="s">
        <v>60</v>
      </c>
      <c r="R6704" t="s">
        <v>61</v>
      </c>
      <c r="S6704" t="s">
        <v>66</v>
      </c>
      <c r="T6704" t="s">
        <v>68</v>
      </c>
      <c r="U6704">
        <v>613</v>
      </c>
      <c r="V6704">
        <v>5901.56</v>
      </c>
      <c r="W6704">
        <v>3</v>
      </c>
      <c r="X6704" t="s">
        <v>70</v>
      </c>
      <c r="Y6704" t="s">
        <v>74</v>
      </c>
      <c r="Z6704" t="s">
        <v>67</v>
      </c>
      <c r="AA6704" t="s">
        <v>75</v>
      </c>
    </row>
    <row r="6705" spans="1:27" x14ac:dyDescent="0.25">
      <c r="A6705">
        <v>6704</v>
      </c>
      <c r="B6705" t="s">
        <v>32</v>
      </c>
      <c r="C6705">
        <v>54</v>
      </c>
      <c r="D6705" t="s">
        <v>34</v>
      </c>
      <c r="E6705" t="s">
        <v>41</v>
      </c>
      <c r="F6705" t="s">
        <v>43</v>
      </c>
      <c r="G6705" t="s">
        <v>50</v>
      </c>
      <c r="H6705">
        <v>226842</v>
      </c>
      <c r="I6705" t="s">
        <v>53</v>
      </c>
      <c r="J6705">
        <v>0.1</v>
      </c>
      <c r="K6705">
        <v>2</v>
      </c>
      <c r="L6705" s="1">
        <v>48708</v>
      </c>
      <c r="M6705" s="1">
        <v>49438</v>
      </c>
      <c r="N6705">
        <v>22684.2</v>
      </c>
      <c r="O6705">
        <v>249526.2</v>
      </c>
      <c r="P6705" t="s">
        <v>57</v>
      </c>
      <c r="Q6705" t="s">
        <v>58</v>
      </c>
      <c r="R6705" t="s">
        <v>62</v>
      </c>
      <c r="S6705" t="s">
        <v>65</v>
      </c>
      <c r="T6705" t="s">
        <v>68</v>
      </c>
      <c r="U6705">
        <v>4292</v>
      </c>
      <c r="V6705">
        <v>18392.2</v>
      </c>
      <c r="W6705">
        <v>5</v>
      </c>
      <c r="X6705" t="s">
        <v>72</v>
      </c>
      <c r="Y6705" t="s">
        <v>74</v>
      </c>
      <c r="Z6705" t="s">
        <v>68</v>
      </c>
      <c r="AA6705" t="s">
        <v>76</v>
      </c>
    </row>
    <row r="6706" spans="1:27" x14ac:dyDescent="0.25">
      <c r="A6706">
        <v>6705</v>
      </c>
      <c r="B6706" t="s">
        <v>30</v>
      </c>
      <c r="C6706">
        <v>49</v>
      </c>
      <c r="D6706" t="s">
        <v>34</v>
      </c>
      <c r="E6706" t="s">
        <v>36</v>
      </c>
      <c r="F6706" t="s">
        <v>43</v>
      </c>
      <c r="G6706" t="s">
        <v>52</v>
      </c>
      <c r="H6706">
        <v>370596</v>
      </c>
      <c r="I6706" t="s">
        <v>53</v>
      </c>
      <c r="J6706">
        <v>-0.11</v>
      </c>
      <c r="K6706">
        <v>6</v>
      </c>
      <c r="L6706" s="1">
        <v>48709</v>
      </c>
      <c r="M6706" s="1">
        <v>50899</v>
      </c>
      <c r="N6706">
        <v>-40765.56</v>
      </c>
      <c r="O6706">
        <v>329830.44</v>
      </c>
      <c r="P6706" t="s">
        <v>57</v>
      </c>
      <c r="Q6706" t="s">
        <v>59</v>
      </c>
      <c r="R6706" t="s">
        <v>63</v>
      </c>
      <c r="S6706" t="s">
        <v>66</v>
      </c>
      <c r="T6706" t="s">
        <v>67</v>
      </c>
      <c r="U6706">
        <v>3524</v>
      </c>
      <c r="V6706">
        <v>-44289.56</v>
      </c>
      <c r="W6706">
        <v>5</v>
      </c>
      <c r="X6706" t="s">
        <v>69</v>
      </c>
      <c r="Y6706" t="s">
        <v>74</v>
      </c>
      <c r="Z6706" t="s">
        <v>67</v>
      </c>
      <c r="AA6706" t="s">
        <v>75</v>
      </c>
    </row>
    <row r="6707" spans="1:27" x14ac:dyDescent="0.25">
      <c r="A6707">
        <v>6706</v>
      </c>
      <c r="B6707" t="s">
        <v>32</v>
      </c>
      <c r="C6707">
        <v>57</v>
      </c>
      <c r="D6707" t="s">
        <v>35</v>
      </c>
      <c r="E6707" t="s">
        <v>41</v>
      </c>
      <c r="F6707" t="s">
        <v>47</v>
      </c>
      <c r="G6707" t="s">
        <v>50</v>
      </c>
      <c r="H6707">
        <v>281913</v>
      </c>
      <c r="I6707" t="s">
        <v>53</v>
      </c>
      <c r="J6707">
        <v>0.39</v>
      </c>
      <c r="K6707">
        <v>7</v>
      </c>
      <c r="L6707" s="1">
        <v>48710</v>
      </c>
      <c r="M6707" s="1">
        <v>51265</v>
      </c>
      <c r="N6707">
        <v>109946.07</v>
      </c>
      <c r="O6707">
        <v>391859.07</v>
      </c>
      <c r="P6707" t="s">
        <v>57</v>
      </c>
      <c r="Q6707" t="s">
        <v>59</v>
      </c>
      <c r="R6707" t="s">
        <v>61</v>
      </c>
      <c r="S6707" t="s">
        <v>65</v>
      </c>
      <c r="T6707" t="s">
        <v>68</v>
      </c>
      <c r="U6707">
        <v>2141</v>
      </c>
      <c r="V6707">
        <v>107805.07</v>
      </c>
      <c r="W6707">
        <v>5</v>
      </c>
      <c r="X6707" t="s">
        <v>69</v>
      </c>
      <c r="Y6707" t="s">
        <v>73</v>
      </c>
      <c r="Z6707" t="s">
        <v>67</v>
      </c>
      <c r="AA6707" t="s">
        <v>76</v>
      </c>
    </row>
    <row r="6708" spans="1:27" x14ac:dyDescent="0.25">
      <c r="A6708">
        <v>6707</v>
      </c>
      <c r="B6708" t="s">
        <v>32</v>
      </c>
      <c r="C6708">
        <v>24</v>
      </c>
      <c r="D6708" t="s">
        <v>35</v>
      </c>
      <c r="E6708" t="s">
        <v>38</v>
      </c>
      <c r="F6708" t="s">
        <v>46</v>
      </c>
      <c r="G6708" t="s">
        <v>49</v>
      </c>
      <c r="H6708">
        <v>367713</v>
      </c>
      <c r="I6708" t="s">
        <v>54</v>
      </c>
      <c r="J6708">
        <v>0.14000000000000001</v>
      </c>
      <c r="K6708">
        <v>7</v>
      </c>
      <c r="L6708" s="1">
        <v>48711</v>
      </c>
      <c r="M6708" s="1">
        <v>51266</v>
      </c>
      <c r="N6708">
        <v>51479.82</v>
      </c>
      <c r="O6708">
        <v>419192.82</v>
      </c>
      <c r="P6708" t="s">
        <v>57</v>
      </c>
      <c r="Q6708" t="s">
        <v>60</v>
      </c>
      <c r="R6708" t="s">
        <v>61</v>
      </c>
      <c r="S6708" t="s">
        <v>65</v>
      </c>
      <c r="T6708" t="s">
        <v>68</v>
      </c>
      <c r="U6708">
        <v>4811</v>
      </c>
      <c r="V6708">
        <v>46668.82</v>
      </c>
      <c r="W6708">
        <v>3</v>
      </c>
      <c r="X6708" t="s">
        <v>69</v>
      </c>
      <c r="Y6708" t="s">
        <v>74</v>
      </c>
      <c r="Z6708" t="s">
        <v>68</v>
      </c>
      <c r="AA6708" t="s">
        <v>76</v>
      </c>
    </row>
    <row r="6709" spans="1:27" x14ac:dyDescent="0.25">
      <c r="A6709">
        <v>6708</v>
      </c>
      <c r="B6709" t="s">
        <v>27</v>
      </c>
      <c r="C6709">
        <v>32</v>
      </c>
      <c r="D6709" t="s">
        <v>35</v>
      </c>
      <c r="E6709" t="s">
        <v>40</v>
      </c>
      <c r="F6709" t="s">
        <v>46</v>
      </c>
      <c r="G6709" t="s">
        <v>51</v>
      </c>
      <c r="H6709">
        <v>288169</v>
      </c>
      <c r="I6709" t="s">
        <v>55</v>
      </c>
      <c r="J6709">
        <v>0.36</v>
      </c>
      <c r="K6709">
        <v>3</v>
      </c>
      <c r="L6709" s="1">
        <v>48712</v>
      </c>
      <c r="M6709" s="1">
        <v>49807</v>
      </c>
      <c r="N6709">
        <v>103740.84</v>
      </c>
      <c r="O6709">
        <v>391909.84</v>
      </c>
      <c r="P6709" t="s">
        <v>57</v>
      </c>
      <c r="Q6709" t="s">
        <v>60</v>
      </c>
      <c r="R6709" t="s">
        <v>61</v>
      </c>
      <c r="S6709" t="s">
        <v>66</v>
      </c>
      <c r="T6709" t="s">
        <v>67</v>
      </c>
      <c r="U6709">
        <v>1817</v>
      </c>
      <c r="V6709">
        <v>101923.84</v>
      </c>
      <c r="W6709">
        <v>4</v>
      </c>
      <c r="X6709" t="s">
        <v>72</v>
      </c>
      <c r="Y6709" t="s">
        <v>74</v>
      </c>
      <c r="Z6709" t="s">
        <v>68</v>
      </c>
      <c r="AA6709" t="s">
        <v>75</v>
      </c>
    </row>
    <row r="6710" spans="1:27" x14ac:dyDescent="0.25">
      <c r="A6710">
        <v>6709</v>
      </c>
      <c r="B6710" t="s">
        <v>29</v>
      </c>
      <c r="C6710">
        <v>46</v>
      </c>
      <c r="D6710" t="s">
        <v>34</v>
      </c>
      <c r="E6710" t="s">
        <v>40</v>
      </c>
      <c r="F6710" t="s">
        <v>47</v>
      </c>
      <c r="G6710" t="s">
        <v>51</v>
      </c>
      <c r="H6710">
        <v>392058</v>
      </c>
      <c r="I6710" t="s">
        <v>53</v>
      </c>
      <c r="J6710">
        <v>-0.18</v>
      </c>
      <c r="K6710">
        <v>4</v>
      </c>
      <c r="L6710" s="1">
        <v>48713</v>
      </c>
      <c r="M6710" s="1">
        <v>50173</v>
      </c>
      <c r="N6710">
        <v>-70570.44</v>
      </c>
      <c r="O6710">
        <v>321487.56</v>
      </c>
      <c r="P6710" t="s">
        <v>57</v>
      </c>
      <c r="Q6710" t="s">
        <v>60</v>
      </c>
      <c r="R6710" t="s">
        <v>63</v>
      </c>
      <c r="S6710" t="s">
        <v>65</v>
      </c>
      <c r="T6710" t="s">
        <v>67</v>
      </c>
      <c r="U6710">
        <v>121</v>
      </c>
      <c r="V6710">
        <v>-70691.44</v>
      </c>
      <c r="W6710">
        <v>5</v>
      </c>
      <c r="X6710" t="s">
        <v>71</v>
      </c>
      <c r="Y6710" t="s">
        <v>74</v>
      </c>
      <c r="Z6710" t="s">
        <v>67</v>
      </c>
      <c r="AA6710" t="s">
        <v>76</v>
      </c>
    </row>
    <row r="6711" spans="1:27" x14ac:dyDescent="0.25">
      <c r="A6711">
        <v>6710</v>
      </c>
      <c r="B6711" t="s">
        <v>27</v>
      </c>
      <c r="C6711">
        <v>48</v>
      </c>
      <c r="D6711" t="s">
        <v>35</v>
      </c>
      <c r="E6711" t="s">
        <v>41</v>
      </c>
      <c r="F6711" t="s">
        <v>46</v>
      </c>
      <c r="G6711" t="s">
        <v>51</v>
      </c>
      <c r="H6711">
        <v>235224</v>
      </c>
      <c r="I6711" t="s">
        <v>54</v>
      </c>
      <c r="J6711">
        <v>-0.01</v>
      </c>
      <c r="K6711">
        <v>3</v>
      </c>
      <c r="L6711" s="1">
        <v>48714</v>
      </c>
      <c r="M6711" s="1">
        <v>49809</v>
      </c>
      <c r="N6711">
        <v>-2352.2399999999998</v>
      </c>
      <c r="O6711">
        <v>232871.76</v>
      </c>
      <c r="P6711" t="s">
        <v>57</v>
      </c>
      <c r="Q6711" t="s">
        <v>58</v>
      </c>
      <c r="R6711" t="s">
        <v>61</v>
      </c>
      <c r="S6711" t="s">
        <v>64</v>
      </c>
      <c r="T6711" t="s">
        <v>67</v>
      </c>
      <c r="U6711">
        <v>2409</v>
      </c>
      <c r="V6711">
        <v>-4761.24</v>
      </c>
      <c r="W6711">
        <v>4</v>
      </c>
      <c r="X6711" t="s">
        <v>70</v>
      </c>
      <c r="Y6711" t="s">
        <v>74</v>
      </c>
      <c r="Z6711" t="s">
        <v>68</v>
      </c>
      <c r="AA6711" t="s">
        <v>76</v>
      </c>
    </row>
    <row r="6712" spans="1:27" x14ac:dyDescent="0.25">
      <c r="A6712">
        <v>6711</v>
      </c>
      <c r="B6712" t="s">
        <v>32</v>
      </c>
      <c r="C6712">
        <v>23</v>
      </c>
      <c r="D6712" t="s">
        <v>34</v>
      </c>
      <c r="E6712" t="s">
        <v>38</v>
      </c>
      <c r="F6712" t="s">
        <v>44</v>
      </c>
      <c r="G6712" t="s">
        <v>52</v>
      </c>
      <c r="H6712">
        <v>406873</v>
      </c>
      <c r="I6712" t="s">
        <v>54</v>
      </c>
      <c r="J6712">
        <v>0.24</v>
      </c>
      <c r="K6712">
        <v>9</v>
      </c>
      <c r="L6712" s="1">
        <v>48715</v>
      </c>
      <c r="M6712" s="1">
        <v>52000</v>
      </c>
      <c r="N6712">
        <v>97649.52</v>
      </c>
      <c r="O6712">
        <v>504522.52</v>
      </c>
      <c r="P6712" t="s">
        <v>57</v>
      </c>
      <c r="Q6712" t="s">
        <v>60</v>
      </c>
      <c r="R6712" t="s">
        <v>63</v>
      </c>
      <c r="S6712" t="s">
        <v>66</v>
      </c>
      <c r="T6712" t="s">
        <v>67</v>
      </c>
      <c r="U6712">
        <v>3231</v>
      </c>
      <c r="V6712">
        <v>94418.52</v>
      </c>
      <c r="W6712">
        <v>2</v>
      </c>
      <c r="X6712" t="s">
        <v>72</v>
      </c>
      <c r="Y6712" t="s">
        <v>73</v>
      </c>
      <c r="Z6712" t="s">
        <v>67</v>
      </c>
      <c r="AA6712" t="s">
        <v>75</v>
      </c>
    </row>
    <row r="6713" spans="1:27" x14ac:dyDescent="0.25">
      <c r="A6713">
        <v>6712</v>
      </c>
      <c r="B6713" t="s">
        <v>29</v>
      </c>
      <c r="C6713">
        <v>40</v>
      </c>
      <c r="D6713" t="s">
        <v>35</v>
      </c>
      <c r="E6713" t="s">
        <v>40</v>
      </c>
      <c r="F6713" t="s">
        <v>47</v>
      </c>
      <c r="G6713" t="s">
        <v>50</v>
      </c>
      <c r="H6713">
        <v>239037</v>
      </c>
      <c r="I6713" t="s">
        <v>53</v>
      </c>
      <c r="J6713">
        <v>0.14000000000000001</v>
      </c>
      <c r="K6713">
        <v>3</v>
      </c>
      <c r="L6713" s="1">
        <v>48716</v>
      </c>
      <c r="M6713" s="1">
        <v>49811</v>
      </c>
      <c r="N6713">
        <v>33465.18</v>
      </c>
      <c r="O6713">
        <v>272502.18</v>
      </c>
      <c r="P6713" t="s">
        <v>57</v>
      </c>
      <c r="Q6713" t="s">
        <v>60</v>
      </c>
      <c r="R6713" t="s">
        <v>62</v>
      </c>
      <c r="S6713" t="s">
        <v>66</v>
      </c>
      <c r="T6713" t="s">
        <v>67</v>
      </c>
      <c r="U6713">
        <v>2411</v>
      </c>
      <c r="V6713">
        <v>31054.18</v>
      </c>
      <c r="W6713">
        <v>2</v>
      </c>
      <c r="X6713" t="s">
        <v>72</v>
      </c>
      <c r="Y6713" t="s">
        <v>73</v>
      </c>
      <c r="Z6713" t="s">
        <v>67</v>
      </c>
      <c r="AA6713" t="s">
        <v>76</v>
      </c>
    </row>
    <row r="6714" spans="1:27" x14ac:dyDescent="0.25">
      <c r="A6714">
        <v>6713</v>
      </c>
      <c r="B6714" t="s">
        <v>30</v>
      </c>
      <c r="C6714">
        <v>30</v>
      </c>
      <c r="D6714" t="s">
        <v>34</v>
      </c>
      <c r="E6714" t="s">
        <v>39</v>
      </c>
      <c r="F6714" t="s">
        <v>44</v>
      </c>
      <c r="G6714" t="s">
        <v>52</v>
      </c>
      <c r="H6714">
        <v>209319</v>
      </c>
      <c r="I6714" t="s">
        <v>54</v>
      </c>
      <c r="J6714">
        <v>0.01</v>
      </c>
      <c r="K6714">
        <v>6</v>
      </c>
      <c r="L6714" s="1">
        <v>48717</v>
      </c>
      <c r="M6714" s="1">
        <v>50907</v>
      </c>
      <c r="N6714">
        <v>2093.19</v>
      </c>
      <c r="O6714">
        <v>211412.19</v>
      </c>
      <c r="P6714" t="s">
        <v>57</v>
      </c>
      <c r="Q6714" t="s">
        <v>59</v>
      </c>
      <c r="R6714" t="s">
        <v>62</v>
      </c>
      <c r="S6714" t="s">
        <v>66</v>
      </c>
      <c r="T6714" t="s">
        <v>68</v>
      </c>
      <c r="U6714">
        <v>2276</v>
      </c>
      <c r="V6714">
        <v>-182.80999999999989</v>
      </c>
      <c r="W6714">
        <v>2</v>
      </c>
      <c r="X6714" t="s">
        <v>71</v>
      </c>
      <c r="Y6714" t="s">
        <v>74</v>
      </c>
      <c r="Z6714" t="s">
        <v>67</v>
      </c>
      <c r="AA6714" t="s">
        <v>75</v>
      </c>
    </row>
    <row r="6715" spans="1:27" x14ac:dyDescent="0.25">
      <c r="A6715">
        <v>6714</v>
      </c>
      <c r="B6715" t="s">
        <v>29</v>
      </c>
      <c r="C6715">
        <v>38</v>
      </c>
      <c r="D6715" t="s">
        <v>35</v>
      </c>
      <c r="E6715" t="s">
        <v>39</v>
      </c>
      <c r="F6715" t="s">
        <v>44</v>
      </c>
      <c r="G6715" t="s">
        <v>48</v>
      </c>
      <c r="H6715">
        <v>42367</v>
      </c>
      <c r="I6715" t="s">
        <v>53</v>
      </c>
      <c r="J6715">
        <v>-0.06</v>
      </c>
      <c r="K6715">
        <v>6</v>
      </c>
      <c r="L6715" s="1">
        <v>48718</v>
      </c>
      <c r="M6715" s="1">
        <v>50908</v>
      </c>
      <c r="N6715">
        <v>-2542.02</v>
      </c>
      <c r="O6715">
        <v>39824.980000000003</v>
      </c>
      <c r="P6715" t="s">
        <v>57</v>
      </c>
      <c r="Q6715" t="s">
        <v>60</v>
      </c>
      <c r="R6715" t="s">
        <v>61</v>
      </c>
      <c r="S6715" t="s">
        <v>65</v>
      </c>
      <c r="T6715" t="s">
        <v>68</v>
      </c>
      <c r="U6715">
        <v>760</v>
      </c>
      <c r="V6715">
        <v>-3302.02</v>
      </c>
      <c r="W6715">
        <v>3</v>
      </c>
      <c r="X6715" t="s">
        <v>69</v>
      </c>
      <c r="Y6715" t="s">
        <v>74</v>
      </c>
      <c r="Z6715" t="s">
        <v>67</v>
      </c>
      <c r="AA6715" t="s">
        <v>77</v>
      </c>
    </row>
    <row r="6716" spans="1:27" x14ac:dyDescent="0.25">
      <c r="A6716">
        <v>6715</v>
      </c>
      <c r="B6716" t="s">
        <v>33</v>
      </c>
      <c r="C6716">
        <v>47</v>
      </c>
      <c r="D6716" t="s">
        <v>35</v>
      </c>
      <c r="E6716" t="s">
        <v>40</v>
      </c>
      <c r="F6716" t="s">
        <v>43</v>
      </c>
      <c r="G6716" t="s">
        <v>50</v>
      </c>
      <c r="H6716">
        <v>68875</v>
      </c>
      <c r="I6716" t="s">
        <v>54</v>
      </c>
      <c r="J6716">
        <v>0.01</v>
      </c>
      <c r="K6716">
        <v>5</v>
      </c>
      <c r="L6716" s="1">
        <v>48719</v>
      </c>
      <c r="M6716" s="1">
        <v>50544</v>
      </c>
      <c r="N6716">
        <v>688.75</v>
      </c>
      <c r="O6716">
        <v>69563.75</v>
      </c>
      <c r="P6716" t="s">
        <v>57</v>
      </c>
      <c r="Q6716" t="s">
        <v>59</v>
      </c>
      <c r="R6716" t="s">
        <v>62</v>
      </c>
      <c r="S6716" t="s">
        <v>64</v>
      </c>
      <c r="T6716" t="s">
        <v>68</v>
      </c>
      <c r="U6716">
        <v>3298</v>
      </c>
      <c r="V6716">
        <v>-2609.25</v>
      </c>
      <c r="W6716">
        <v>5</v>
      </c>
      <c r="X6716" t="s">
        <v>70</v>
      </c>
      <c r="Y6716" t="s">
        <v>73</v>
      </c>
      <c r="Z6716" t="s">
        <v>67</v>
      </c>
      <c r="AA6716" t="s">
        <v>76</v>
      </c>
    </row>
    <row r="6717" spans="1:27" x14ac:dyDescent="0.25">
      <c r="A6717">
        <v>6716</v>
      </c>
      <c r="B6717" t="s">
        <v>27</v>
      </c>
      <c r="C6717">
        <v>51</v>
      </c>
      <c r="D6717" t="s">
        <v>34</v>
      </c>
      <c r="E6717" t="s">
        <v>37</v>
      </c>
      <c r="F6717" t="s">
        <v>42</v>
      </c>
      <c r="G6717" t="s">
        <v>49</v>
      </c>
      <c r="H6717">
        <v>305573</v>
      </c>
      <c r="I6717" t="s">
        <v>55</v>
      </c>
      <c r="J6717">
        <v>0.32</v>
      </c>
      <c r="K6717">
        <v>5</v>
      </c>
      <c r="L6717" s="1">
        <v>48720</v>
      </c>
      <c r="M6717" s="1">
        <v>50545</v>
      </c>
      <c r="N6717">
        <v>97783.360000000001</v>
      </c>
      <c r="O6717">
        <v>403356.36</v>
      </c>
      <c r="P6717" t="s">
        <v>57</v>
      </c>
      <c r="Q6717" t="s">
        <v>60</v>
      </c>
      <c r="R6717" t="s">
        <v>63</v>
      </c>
      <c r="S6717" t="s">
        <v>64</v>
      </c>
      <c r="T6717" t="s">
        <v>67</v>
      </c>
      <c r="U6717">
        <v>3513</v>
      </c>
      <c r="V6717">
        <v>94270.36</v>
      </c>
      <c r="W6717">
        <v>5</v>
      </c>
      <c r="X6717" t="s">
        <v>71</v>
      </c>
      <c r="Y6717" t="s">
        <v>73</v>
      </c>
      <c r="Z6717" t="s">
        <v>68</v>
      </c>
      <c r="AA6717" t="s">
        <v>77</v>
      </c>
    </row>
    <row r="6718" spans="1:27" x14ac:dyDescent="0.25">
      <c r="A6718">
        <v>6717</v>
      </c>
      <c r="B6718" t="s">
        <v>29</v>
      </c>
      <c r="C6718">
        <v>47</v>
      </c>
      <c r="D6718" t="s">
        <v>35</v>
      </c>
      <c r="E6718" t="s">
        <v>41</v>
      </c>
      <c r="F6718" t="s">
        <v>43</v>
      </c>
      <c r="G6718" t="s">
        <v>52</v>
      </c>
      <c r="H6718">
        <v>162022</v>
      </c>
      <c r="I6718" t="s">
        <v>55</v>
      </c>
      <c r="J6718">
        <v>-7.0000000000000007E-2</v>
      </c>
      <c r="K6718">
        <v>8</v>
      </c>
      <c r="L6718" s="1">
        <v>48721</v>
      </c>
      <c r="M6718" s="1">
        <v>51641</v>
      </c>
      <c r="N6718">
        <v>-11341.54</v>
      </c>
      <c r="O6718">
        <v>150680.46</v>
      </c>
      <c r="P6718" t="s">
        <v>57</v>
      </c>
      <c r="Q6718" t="s">
        <v>58</v>
      </c>
      <c r="R6718" t="s">
        <v>61</v>
      </c>
      <c r="S6718" t="s">
        <v>64</v>
      </c>
      <c r="T6718" t="s">
        <v>67</v>
      </c>
      <c r="U6718">
        <v>1322</v>
      </c>
      <c r="V6718">
        <v>-12663.54</v>
      </c>
      <c r="W6718">
        <v>5</v>
      </c>
      <c r="X6718" t="s">
        <v>72</v>
      </c>
      <c r="Y6718" t="s">
        <v>74</v>
      </c>
      <c r="Z6718" t="s">
        <v>67</v>
      </c>
      <c r="AA6718" t="s">
        <v>77</v>
      </c>
    </row>
    <row r="6719" spans="1:27" x14ac:dyDescent="0.25">
      <c r="A6719">
        <v>6718</v>
      </c>
      <c r="B6719" t="s">
        <v>30</v>
      </c>
      <c r="C6719">
        <v>62</v>
      </c>
      <c r="D6719" t="s">
        <v>35</v>
      </c>
      <c r="E6719" t="s">
        <v>40</v>
      </c>
      <c r="F6719" t="s">
        <v>47</v>
      </c>
      <c r="G6719" t="s">
        <v>51</v>
      </c>
      <c r="H6719">
        <v>103193</v>
      </c>
      <c r="I6719" t="s">
        <v>55</v>
      </c>
      <c r="J6719">
        <v>0.22</v>
      </c>
      <c r="K6719">
        <v>9</v>
      </c>
      <c r="L6719" s="1">
        <v>48722</v>
      </c>
      <c r="M6719" s="1">
        <v>52007</v>
      </c>
      <c r="N6719">
        <v>22702.46</v>
      </c>
      <c r="O6719">
        <v>125895.46</v>
      </c>
      <c r="P6719" t="s">
        <v>57</v>
      </c>
      <c r="Q6719" t="s">
        <v>59</v>
      </c>
      <c r="R6719" t="s">
        <v>61</v>
      </c>
      <c r="S6719" t="s">
        <v>66</v>
      </c>
      <c r="T6719" t="s">
        <v>68</v>
      </c>
      <c r="U6719">
        <v>817</v>
      </c>
      <c r="V6719">
        <v>21885.46</v>
      </c>
      <c r="W6719">
        <v>1</v>
      </c>
      <c r="X6719" t="s">
        <v>71</v>
      </c>
      <c r="Y6719" t="s">
        <v>74</v>
      </c>
      <c r="Z6719" t="s">
        <v>68</v>
      </c>
      <c r="AA6719" t="s">
        <v>77</v>
      </c>
    </row>
    <row r="6720" spans="1:27" x14ac:dyDescent="0.25">
      <c r="A6720">
        <v>6719</v>
      </c>
      <c r="B6720" t="s">
        <v>28</v>
      </c>
      <c r="C6720">
        <v>21</v>
      </c>
      <c r="D6720" t="s">
        <v>34</v>
      </c>
      <c r="E6720" t="s">
        <v>41</v>
      </c>
      <c r="F6720" t="s">
        <v>45</v>
      </c>
      <c r="G6720" t="s">
        <v>51</v>
      </c>
      <c r="H6720">
        <v>477388</v>
      </c>
      <c r="I6720" t="s">
        <v>55</v>
      </c>
      <c r="J6720">
        <v>0.1</v>
      </c>
      <c r="K6720">
        <v>8</v>
      </c>
      <c r="L6720" s="1">
        <v>48723</v>
      </c>
      <c r="M6720" s="1">
        <v>51643</v>
      </c>
      <c r="N6720">
        <v>47738.8</v>
      </c>
      <c r="O6720">
        <v>525126.80000000005</v>
      </c>
      <c r="P6720" t="s">
        <v>57</v>
      </c>
      <c r="Q6720" t="s">
        <v>60</v>
      </c>
      <c r="R6720" t="s">
        <v>63</v>
      </c>
      <c r="S6720" t="s">
        <v>65</v>
      </c>
      <c r="T6720" t="s">
        <v>67</v>
      </c>
      <c r="U6720">
        <v>3245</v>
      </c>
      <c r="V6720">
        <v>44493.8</v>
      </c>
      <c r="W6720">
        <v>2</v>
      </c>
      <c r="X6720" t="s">
        <v>70</v>
      </c>
      <c r="Y6720" t="s">
        <v>73</v>
      </c>
      <c r="Z6720" t="s">
        <v>68</v>
      </c>
      <c r="AA6720" t="s">
        <v>76</v>
      </c>
    </row>
    <row r="6721" spans="1:27" x14ac:dyDescent="0.25">
      <c r="A6721">
        <v>6720</v>
      </c>
      <c r="B6721" t="s">
        <v>32</v>
      </c>
      <c r="C6721">
        <v>26</v>
      </c>
      <c r="D6721" t="s">
        <v>35</v>
      </c>
      <c r="E6721" t="s">
        <v>38</v>
      </c>
      <c r="F6721" t="s">
        <v>47</v>
      </c>
      <c r="G6721" t="s">
        <v>51</v>
      </c>
      <c r="H6721">
        <v>371559</v>
      </c>
      <c r="I6721" t="s">
        <v>55</v>
      </c>
      <c r="J6721">
        <v>0.33</v>
      </c>
      <c r="K6721">
        <v>8</v>
      </c>
      <c r="L6721" s="1">
        <v>48724</v>
      </c>
      <c r="M6721" s="1">
        <v>51644</v>
      </c>
      <c r="N6721">
        <v>122614.47</v>
      </c>
      <c r="O6721">
        <v>494173.47</v>
      </c>
      <c r="P6721" t="s">
        <v>57</v>
      </c>
      <c r="Q6721" t="s">
        <v>59</v>
      </c>
      <c r="R6721" t="s">
        <v>63</v>
      </c>
      <c r="S6721" t="s">
        <v>64</v>
      </c>
      <c r="T6721" t="s">
        <v>67</v>
      </c>
      <c r="U6721">
        <v>1633</v>
      </c>
      <c r="V6721">
        <v>120981.47</v>
      </c>
      <c r="W6721">
        <v>3</v>
      </c>
      <c r="X6721" t="s">
        <v>71</v>
      </c>
      <c r="Y6721" t="s">
        <v>74</v>
      </c>
      <c r="Z6721" t="s">
        <v>68</v>
      </c>
      <c r="AA6721" t="s">
        <v>75</v>
      </c>
    </row>
    <row r="6722" spans="1:27" x14ac:dyDescent="0.25">
      <c r="A6722">
        <v>6721</v>
      </c>
      <c r="B6722" t="s">
        <v>29</v>
      </c>
      <c r="C6722">
        <v>31</v>
      </c>
      <c r="D6722" t="s">
        <v>35</v>
      </c>
      <c r="E6722" t="s">
        <v>40</v>
      </c>
      <c r="F6722" t="s">
        <v>42</v>
      </c>
      <c r="G6722" t="s">
        <v>52</v>
      </c>
      <c r="H6722">
        <v>34212</v>
      </c>
      <c r="I6722" t="s">
        <v>55</v>
      </c>
      <c r="J6722">
        <v>-0.06</v>
      </c>
      <c r="K6722">
        <v>3</v>
      </c>
      <c r="L6722" s="1">
        <v>48725</v>
      </c>
      <c r="M6722" s="1">
        <v>49820</v>
      </c>
      <c r="N6722">
        <v>-2052.7199999999998</v>
      </c>
      <c r="O6722">
        <v>32159.279999999999</v>
      </c>
      <c r="P6722" t="s">
        <v>57</v>
      </c>
      <c r="Q6722" t="s">
        <v>59</v>
      </c>
      <c r="R6722" t="s">
        <v>62</v>
      </c>
      <c r="S6722" t="s">
        <v>66</v>
      </c>
      <c r="T6722" t="s">
        <v>67</v>
      </c>
      <c r="U6722">
        <v>2327</v>
      </c>
      <c r="V6722">
        <v>-4379.7199999999993</v>
      </c>
      <c r="W6722">
        <v>4</v>
      </c>
      <c r="X6722" t="s">
        <v>69</v>
      </c>
      <c r="Y6722" t="s">
        <v>73</v>
      </c>
      <c r="Z6722" t="s">
        <v>67</v>
      </c>
      <c r="AA6722" t="s">
        <v>76</v>
      </c>
    </row>
    <row r="6723" spans="1:27" x14ac:dyDescent="0.25">
      <c r="A6723">
        <v>6722</v>
      </c>
      <c r="B6723" t="s">
        <v>32</v>
      </c>
      <c r="C6723">
        <v>54</v>
      </c>
      <c r="D6723" t="s">
        <v>35</v>
      </c>
      <c r="E6723" t="s">
        <v>39</v>
      </c>
      <c r="F6723" t="s">
        <v>47</v>
      </c>
      <c r="G6723" t="s">
        <v>52</v>
      </c>
      <c r="H6723">
        <v>10515</v>
      </c>
      <c r="I6723" t="s">
        <v>55</v>
      </c>
      <c r="J6723">
        <v>-0.01</v>
      </c>
      <c r="K6723">
        <v>6</v>
      </c>
      <c r="L6723" s="1">
        <v>48726</v>
      </c>
      <c r="M6723" s="1">
        <v>50916</v>
      </c>
      <c r="N6723">
        <v>-105.15</v>
      </c>
      <c r="O6723">
        <v>10409.85</v>
      </c>
      <c r="P6723" t="s">
        <v>57</v>
      </c>
      <c r="Q6723" t="s">
        <v>58</v>
      </c>
      <c r="R6723" t="s">
        <v>61</v>
      </c>
      <c r="S6723" t="s">
        <v>66</v>
      </c>
      <c r="T6723" t="s">
        <v>67</v>
      </c>
      <c r="U6723">
        <v>4845</v>
      </c>
      <c r="V6723">
        <v>-4950.1499999999996</v>
      </c>
      <c r="W6723">
        <v>5</v>
      </c>
      <c r="X6723" t="s">
        <v>70</v>
      </c>
      <c r="Y6723" t="s">
        <v>74</v>
      </c>
      <c r="Z6723" t="s">
        <v>67</v>
      </c>
      <c r="AA6723" t="s">
        <v>77</v>
      </c>
    </row>
    <row r="6724" spans="1:27" x14ac:dyDescent="0.25">
      <c r="A6724">
        <v>6723</v>
      </c>
      <c r="B6724" t="s">
        <v>31</v>
      </c>
      <c r="C6724">
        <v>59</v>
      </c>
      <c r="D6724" t="s">
        <v>35</v>
      </c>
      <c r="E6724" t="s">
        <v>38</v>
      </c>
      <c r="F6724" t="s">
        <v>42</v>
      </c>
      <c r="G6724" t="s">
        <v>51</v>
      </c>
      <c r="H6724">
        <v>64150</v>
      </c>
      <c r="I6724" t="s">
        <v>53</v>
      </c>
      <c r="J6724">
        <v>0.08</v>
      </c>
      <c r="K6724">
        <v>9</v>
      </c>
      <c r="L6724" s="1">
        <v>48727</v>
      </c>
      <c r="M6724" s="1">
        <v>52012</v>
      </c>
      <c r="N6724">
        <v>5132</v>
      </c>
      <c r="O6724">
        <v>69282</v>
      </c>
      <c r="P6724" t="s">
        <v>57</v>
      </c>
      <c r="Q6724" t="s">
        <v>59</v>
      </c>
      <c r="R6724" t="s">
        <v>63</v>
      </c>
      <c r="S6724" t="s">
        <v>64</v>
      </c>
      <c r="T6724" t="s">
        <v>67</v>
      </c>
      <c r="U6724">
        <v>2692</v>
      </c>
      <c r="V6724">
        <v>2440</v>
      </c>
      <c r="W6724">
        <v>4</v>
      </c>
      <c r="X6724" t="s">
        <v>69</v>
      </c>
      <c r="Y6724" t="s">
        <v>74</v>
      </c>
      <c r="Z6724" t="s">
        <v>68</v>
      </c>
      <c r="AA6724" t="s">
        <v>76</v>
      </c>
    </row>
    <row r="6725" spans="1:27" x14ac:dyDescent="0.25">
      <c r="A6725">
        <v>6724</v>
      </c>
      <c r="B6725" t="s">
        <v>33</v>
      </c>
      <c r="C6725">
        <v>40</v>
      </c>
      <c r="D6725" t="s">
        <v>34</v>
      </c>
      <c r="E6725" t="s">
        <v>37</v>
      </c>
      <c r="F6725" t="s">
        <v>45</v>
      </c>
      <c r="G6725" t="s">
        <v>51</v>
      </c>
      <c r="H6725">
        <v>195542</v>
      </c>
      <c r="I6725" t="s">
        <v>53</v>
      </c>
      <c r="J6725">
        <v>-0.08</v>
      </c>
      <c r="K6725">
        <v>5</v>
      </c>
      <c r="L6725" s="1">
        <v>48728</v>
      </c>
      <c r="M6725" s="1">
        <v>50553</v>
      </c>
      <c r="N6725">
        <v>-15643.36</v>
      </c>
      <c r="O6725">
        <v>179898.64</v>
      </c>
      <c r="P6725" t="s">
        <v>57</v>
      </c>
      <c r="Q6725" t="s">
        <v>59</v>
      </c>
      <c r="R6725" t="s">
        <v>61</v>
      </c>
      <c r="S6725" t="s">
        <v>66</v>
      </c>
      <c r="T6725" t="s">
        <v>67</v>
      </c>
      <c r="U6725">
        <v>3304</v>
      </c>
      <c r="V6725">
        <v>-18947.36</v>
      </c>
      <c r="W6725">
        <v>5</v>
      </c>
      <c r="X6725" t="s">
        <v>70</v>
      </c>
      <c r="Y6725" t="s">
        <v>74</v>
      </c>
      <c r="Z6725" t="s">
        <v>67</v>
      </c>
      <c r="AA6725" t="s">
        <v>75</v>
      </c>
    </row>
    <row r="6726" spans="1:27" x14ac:dyDescent="0.25">
      <c r="A6726">
        <v>6725</v>
      </c>
      <c r="B6726" t="s">
        <v>27</v>
      </c>
      <c r="C6726">
        <v>41</v>
      </c>
      <c r="D6726" t="s">
        <v>34</v>
      </c>
      <c r="E6726" t="s">
        <v>41</v>
      </c>
      <c r="F6726" t="s">
        <v>45</v>
      </c>
      <c r="G6726" t="s">
        <v>51</v>
      </c>
      <c r="H6726">
        <v>429418</v>
      </c>
      <c r="I6726" t="s">
        <v>53</v>
      </c>
      <c r="J6726">
        <v>0.12</v>
      </c>
      <c r="K6726">
        <v>4</v>
      </c>
      <c r="L6726" s="1">
        <v>48729</v>
      </c>
      <c r="M6726" s="1">
        <v>50189</v>
      </c>
      <c r="N6726">
        <v>51530.16</v>
      </c>
      <c r="O6726">
        <v>480948.16</v>
      </c>
      <c r="P6726" t="s">
        <v>57</v>
      </c>
      <c r="Q6726" t="s">
        <v>60</v>
      </c>
      <c r="R6726" t="s">
        <v>62</v>
      </c>
      <c r="S6726" t="s">
        <v>64</v>
      </c>
      <c r="T6726" t="s">
        <v>68</v>
      </c>
      <c r="U6726">
        <v>2894</v>
      </c>
      <c r="V6726">
        <v>48636.160000000003</v>
      </c>
      <c r="W6726">
        <v>2</v>
      </c>
      <c r="X6726" t="s">
        <v>72</v>
      </c>
      <c r="Y6726" t="s">
        <v>74</v>
      </c>
      <c r="Z6726" t="s">
        <v>68</v>
      </c>
      <c r="AA6726" t="s">
        <v>76</v>
      </c>
    </row>
    <row r="6727" spans="1:27" x14ac:dyDescent="0.25">
      <c r="A6727">
        <v>6726</v>
      </c>
      <c r="B6727" t="s">
        <v>33</v>
      </c>
      <c r="C6727">
        <v>41</v>
      </c>
      <c r="D6727" t="s">
        <v>35</v>
      </c>
      <c r="E6727" t="s">
        <v>37</v>
      </c>
      <c r="F6727" t="s">
        <v>46</v>
      </c>
      <c r="G6727" t="s">
        <v>48</v>
      </c>
      <c r="H6727">
        <v>167100</v>
      </c>
      <c r="I6727" t="s">
        <v>54</v>
      </c>
      <c r="J6727">
        <v>0.09</v>
      </c>
      <c r="K6727">
        <v>9</v>
      </c>
      <c r="L6727" s="1">
        <v>48730</v>
      </c>
      <c r="M6727" s="1">
        <v>52015</v>
      </c>
      <c r="N6727">
        <v>15039</v>
      </c>
      <c r="O6727">
        <v>182139</v>
      </c>
      <c r="P6727" t="s">
        <v>57</v>
      </c>
      <c r="Q6727" t="s">
        <v>60</v>
      </c>
      <c r="R6727" t="s">
        <v>62</v>
      </c>
      <c r="S6727" t="s">
        <v>65</v>
      </c>
      <c r="T6727" t="s">
        <v>68</v>
      </c>
      <c r="U6727">
        <v>1666</v>
      </c>
      <c r="V6727">
        <v>13373</v>
      </c>
      <c r="W6727">
        <v>2</v>
      </c>
      <c r="X6727" t="s">
        <v>72</v>
      </c>
      <c r="Y6727" t="s">
        <v>74</v>
      </c>
      <c r="Z6727" t="s">
        <v>67</v>
      </c>
      <c r="AA6727" t="s">
        <v>77</v>
      </c>
    </row>
    <row r="6728" spans="1:27" x14ac:dyDescent="0.25">
      <c r="A6728">
        <v>6727</v>
      </c>
      <c r="B6728" t="s">
        <v>31</v>
      </c>
      <c r="C6728">
        <v>38</v>
      </c>
      <c r="D6728" t="s">
        <v>34</v>
      </c>
      <c r="E6728" t="s">
        <v>39</v>
      </c>
      <c r="F6728" t="s">
        <v>44</v>
      </c>
      <c r="G6728" t="s">
        <v>52</v>
      </c>
      <c r="H6728">
        <v>275754</v>
      </c>
      <c r="I6728" t="s">
        <v>54</v>
      </c>
      <c r="J6728">
        <v>0.49</v>
      </c>
      <c r="K6728">
        <v>5</v>
      </c>
      <c r="L6728" s="1">
        <v>48731</v>
      </c>
      <c r="M6728" s="1">
        <v>50556</v>
      </c>
      <c r="N6728">
        <v>135119.46</v>
      </c>
      <c r="O6728">
        <v>410873.46</v>
      </c>
      <c r="P6728" t="s">
        <v>57</v>
      </c>
      <c r="Q6728" t="s">
        <v>58</v>
      </c>
      <c r="R6728" t="s">
        <v>61</v>
      </c>
      <c r="S6728" t="s">
        <v>66</v>
      </c>
      <c r="T6728" t="s">
        <v>68</v>
      </c>
      <c r="U6728">
        <v>1917</v>
      </c>
      <c r="V6728">
        <v>133202.46</v>
      </c>
      <c r="W6728">
        <v>1</v>
      </c>
      <c r="X6728" t="s">
        <v>71</v>
      </c>
      <c r="Y6728" t="s">
        <v>74</v>
      </c>
      <c r="Z6728" t="s">
        <v>67</v>
      </c>
      <c r="AA6728" t="s">
        <v>75</v>
      </c>
    </row>
    <row r="6729" spans="1:27" x14ac:dyDescent="0.25">
      <c r="A6729">
        <v>6728</v>
      </c>
      <c r="B6729" t="s">
        <v>31</v>
      </c>
      <c r="C6729">
        <v>41</v>
      </c>
      <c r="D6729" t="s">
        <v>35</v>
      </c>
      <c r="E6729" t="s">
        <v>36</v>
      </c>
      <c r="F6729" t="s">
        <v>47</v>
      </c>
      <c r="G6729" t="s">
        <v>51</v>
      </c>
      <c r="H6729">
        <v>281714</v>
      </c>
      <c r="I6729" t="s">
        <v>55</v>
      </c>
      <c r="J6729">
        <v>0.22</v>
      </c>
      <c r="K6729">
        <v>6</v>
      </c>
      <c r="L6729" s="1">
        <v>48732</v>
      </c>
      <c r="M6729" s="1">
        <v>50922</v>
      </c>
      <c r="N6729">
        <v>61977.08</v>
      </c>
      <c r="O6729">
        <v>343691.08</v>
      </c>
      <c r="P6729" t="s">
        <v>57</v>
      </c>
      <c r="Q6729" t="s">
        <v>58</v>
      </c>
      <c r="R6729" t="s">
        <v>63</v>
      </c>
      <c r="S6729" t="s">
        <v>66</v>
      </c>
      <c r="T6729" t="s">
        <v>67</v>
      </c>
      <c r="U6729">
        <v>4351</v>
      </c>
      <c r="V6729">
        <v>57626.080000000002</v>
      </c>
      <c r="W6729">
        <v>1</v>
      </c>
      <c r="X6729" t="s">
        <v>69</v>
      </c>
      <c r="Y6729" t="s">
        <v>74</v>
      </c>
      <c r="Z6729" t="s">
        <v>67</v>
      </c>
      <c r="AA6729" t="s">
        <v>77</v>
      </c>
    </row>
    <row r="6730" spans="1:27" x14ac:dyDescent="0.25">
      <c r="A6730">
        <v>6729</v>
      </c>
      <c r="B6730" t="s">
        <v>27</v>
      </c>
      <c r="C6730">
        <v>39</v>
      </c>
      <c r="D6730" t="s">
        <v>34</v>
      </c>
      <c r="E6730" t="s">
        <v>36</v>
      </c>
      <c r="F6730" t="s">
        <v>44</v>
      </c>
      <c r="G6730" t="s">
        <v>49</v>
      </c>
      <c r="H6730">
        <v>416059</v>
      </c>
      <c r="I6730" t="s">
        <v>55</v>
      </c>
      <c r="J6730">
        <v>-0.15</v>
      </c>
      <c r="K6730">
        <v>7</v>
      </c>
      <c r="L6730" s="1">
        <v>48733</v>
      </c>
      <c r="M6730" s="1">
        <v>51288</v>
      </c>
      <c r="N6730">
        <v>-62408.85</v>
      </c>
      <c r="O6730">
        <v>353650.15</v>
      </c>
      <c r="P6730" t="s">
        <v>57</v>
      </c>
      <c r="Q6730" t="s">
        <v>58</v>
      </c>
      <c r="R6730" t="s">
        <v>61</v>
      </c>
      <c r="S6730" t="s">
        <v>65</v>
      </c>
      <c r="T6730" t="s">
        <v>67</v>
      </c>
      <c r="U6730">
        <v>1183</v>
      </c>
      <c r="V6730">
        <v>-63591.85</v>
      </c>
      <c r="W6730">
        <v>5</v>
      </c>
      <c r="X6730" t="s">
        <v>69</v>
      </c>
      <c r="Y6730" t="s">
        <v>73</v>
      </c>
      <c r="Z6730" t="s">
        <v>67</v>
      </c>
      <c r="AA6730" t="s">
        <v>76</v>
      </c>
    </row>
    <row r="6731" spans="1:27" x14ac:dyDescent="0.25">
      <c r="A6731">
        <v>6730</v>
      </c>
      <c r="B6731" t="s">
        <v>29</v>
      </c>
      <c r="C6731">
        <v>24</v>
      </c>
      <c r="D6731" t="s">
        <v>35</v>
      </c>
      <c r="E6731" t="s">
        <v>41</v>
      </c>
      <c r="F6731" t="s">
        <v>43</v>
      </c>
      <c r="G6731" t="s">
        <v>51</v>
      </c>
      <c r="H6731">
        <v>419132</v>
      </c>
      <c r="I6731" t="s">
        <v>54</v>
      </c>
      <c r="J6731">
        <v>0.12</v>
      </c>
      <c r="K6731">
        <v>8</v>
      </c>
      <c r="L6731" s="1">
        <v>48734</v>
      </c>
      <c r="M6731" s="1">
        <v>51654</v>
      </c>
      <c r="N6731">
        <v>50295.839999999997</v>
      </c>
      <c r="O6731">
        <v>469427.84</v>
      </c>
      <c r="P6731" t="s">
        <v>57</v>
      </c>
      <c r="Q6731" t="s">
        <v>60</v>
      </c>
      <c r="R6731" t="s">
        <v>62</v>
      </c>
      <c r="S6731" t="s">
        <v>65</v>
      </c>
      <c r="T6731" t="s">
        <v>68</v>
      </c>
      <c r="U6731">
        <v>1639</v>
      </c>
      <c r="V6731">
        <v>48656.84</v>
      </c>
      <c r="W6731">
        <v>4</v>
      </c>
      <c r="X6731" t="s">
        <v>71</v>
      </c>
      <c r="Y6731" t="s">
        <v>74</v>
      </c>
      <c r="Z6731" t="s">
        <v>67</v>
      </c>
      <c r="AA6731" t="s">
        <v>76</v>
      </c>
    </row>
    <row r="6732" spans="1:27" x14ac:dyDescent="0.25">
      <c r="A6732">
        <v>6731</v>
      </c>
      <c r="B6732" t="s">
        <v>31</v>
      </c>
      <c r="C6732">
        <v>33</v>
      </c>
      <c r="D6732" t="s">
        <v>35</v>
      </c>
      <c r="E6732" t="s">
        <v>38</v>
      </c>
      <c r="F6732" t="s">
        <v>43</v>
      </c>
      <c r="G6732" t="s">
        <v>52</v>
      </c>
      <c r="H6732">
        <v>142101</v>
      </c>
      <c r="I6732" t="s">
        <v>55</v>
      </c>
      <c r="J6732">
        <v>0.41</v>
      </c>
      <c r="K6732">
        <v>3</v>
      </c>
      <c r="L6732" s="1">
        <v>48735</v>
      </c>
      <c r="M6732" s="1">
        <v>49830</v>
      </c>
      <c r="N6732">
        <v>58261.41</v>
      </c>
      <c r="O6732">
        <v>200362.41</v>
      </c>
      <c r="P6732" t="s">
        <v>57</v>
      </c>
      <c r="Q6732" t="s">
        <v>59</v>
      </c>
      <c r="R6732" t="s">
        <v>62</v>
      </c>
      <c r="S6732" t="s">
        <v>65</v>
      </c>
      <c r="T6732" t="s">
        <v>68</v>
      </c>
      <c r="U6732">
        <v>644</v>
      </c>
      <c r="V6732">
        <v>57617.41</v>
      </c>
      <c r="W6732">
        <v>1</v>
      </c>
      <c r="X6732" t="s">
        <v>71</v>
      </c>
      <c r="Y6732" t="s">
        <v>74</v>
      </c>
      <c r="Z6732" t="s">
        <v>67</v>
      </c>
      <c r="AA6732" t="s">
        <v>75</v>
      </c>
    </row>
    <row r="6733" spans="1:27" x14ac:dyDescent="0.25">
      <c r="A6733">
        <v>6732</v>
      </c>
      <c r="B6733" t="s">
        <v>28</v>
      </c>
      <c r="C6733">
        <v>38</v>
      </c>
      <c r="D6733" t="s">
        <v>34</v>
      </c>
      <c r="E6733" t="s">
        <v>39</v>
      </c>
      <c r="F6733" t="s">
        <v>43</v>
      </c>
      <c r="G6733" t="s">
        <v>49</v>
      </c>
      <c r="H6733">
        <v>201454</v>
      </c>
      <c r="I6733" t="s">
        <v>54</v>
      </c>
      <c r="J6733">
        <v>0.41</v>
      </c>
      <c r="K6733">
        <v>1</v>
      </c>
      <c r="L6733" s="1">
        <v>48736</v>
      </c>
      <c r="M6733" s="1">
        <v>49101</v>
      </c>
      <c r="N6733">
        <v>82596.14</v>
      </c>
      <c r="O6733">
        <v>284050.14</v>
      </c>
      <c r="P6733" t="s">
        <v>57</v>
      </c>
      <c r="Q6733" t="s">
        <v>60</v>
      </c>
      <c r="R6733" t="s">
        <v>61</v>
      </c>
      <c r="S6733" t="s">
        <v>64</v>
      </c>
      <c r="T6733" t="s">
        <v>67</v>
      </c>
      <c r="U6733">
        <v>3946</v>
      </c>
      <c r="V6733">
        <v>78650.14</v>
      </c>
      <c r="W6733">
        <v>3</v>
      </c>
      <c r="X6733" t="s">
        <v>70</v>
      </c>
      <c r="Y6733" t="s">
        <v>73</v>
      </c>
      <c r="Z6733" t="s">
        <v>68</v>
      </c>
      <c r="AA6733" t="s">
        <v>75</v>
      </c>
    </row>
    <row r="6734" spans="1:27" x14ac:dyDescent="0.25">
      <c r="A6734">
        <v>6733</v>
      </c>
      <c r="B6734" t="s">
        <v>32</v>
      </c>
      <c r="C6734">
        <v>49</v>
      </c>
      <c r="D6734" t="s">
        <v>35</v>
      </c>
      <c r="E6734" t="s">
        <v>41</v>
      </c>
      <c r="F6734" t="s">
        <v>46</v>
      </c>
      <c r="G6734" t="s">
        <v>52</v>
      </c>
      <c r="H6734">
        <v>27673</v>
      </c>
      <c r="I6734" t="s">
        <v>55</v>
      </c>
      <c r="J6734">
        <v>0.47</v>
      </c>
      <c r="K6734">
        <v>5</v>
      </c>
      <c r="L6734" s="1">
        <v>48737</v>
      </c>
      <c r="M6734" s="1">
        <v>50562</v>
      </c>
      <c r="N6734">
        <v>13006.31</v>
      </c>
      <c r="O6734">
        <v>40679.31</v>
      </c>
      <c r="P6734" t="s">
        <v>57</v>
      </c>
      <c r="Q6734" t="s">
        <v>59</v>
      </c>
      <c r="R6734" t="s">
        <v>61</v>
      </c>
      <c r="S6734" t="s">
        <v>65</v>
      </c>
      <c r="T6734" t="s">
        <v>68</v>
      </c>
      <c r="U6734">
        <v>4974</v>
      </c>
      <c r="V6734">
        <v>8032.3099999999986</v>
      </c>
      <c r="W6734">
        <v>2</v>
      </c>
      <c r="X6734" t="s">
        <v>70</v>
      </c>
      <c r="Y6734" t="s">
        <v>73</v>
      </c>
      <c r="Z6734" t="s">
        <v>68</v>
      </c>
      <c r="AA6734" t="s">
        <v>75</v>
      </c>
    </row>
    <row r="6735" spans="1:27" x14ac:dyDescent="0.25">
      <c r="A6735">
        <v>6734</v>
      </c>
      <c r="B6735" t="s">
        <v>32</v>
      </c>
      <c r="C6735">
        <v>45</v>
      </c>
      <c r="D6735" t="s">
        <v>35</v>
      </c>
      <c r="E6735" t="s">
        <v>38</v>
      </c>
      <c r="F6735" t="s">
        <v>43</v>
      </c>
      <c r="G6735" t="s">
        <v>52</v>
      </c>
      <c r="H6735">
        <v>416813</v>
      </c>
      <c r="I6735" t="s">
        <v>55</v>
      </c>
      <c r="J6735">
        <v>0.43</v>
      </c>
      <c r="K6735">
        <v>9</v>
      </c>
      <c r="L6735" s="1">
        <v>48738</v>
      </c>
      <c r="M6735" s="1">
        <v>52023</v>
      </c>
      <c r="N6735">
        <v>179229.59</v>
      </c>
      <c r="O6735">
        <v>596042.59</v>
      </c>
      <c r="P6735" t="s">
        <v>57</v>
      </c>
      <c r="Q6735" t="s">
        <v>58</v>
      </c>
      <c r="R6735" t="s">
        <v>62</v>
      </c>
      <c r="S6735" t="s">
        <v>64</v>
      </c>
      <c r="T6735" t="s">
        <v>67</v>
      </c>
      <c r="U6735">
        <v>1545</v>
      </c>
      <c r="V6735">
        <v>177684.59</v>
      </c>
      <c r="W6735">
        <v>4</v>
      </c>
      <c r="X6735" t="s">
        <v>70</v>
      </c>
      <c r="Y6735" t="s">
        <v>74</v>
      </c>
      <c r="Z6735" t="s">
        <v>68</v>
      </c>
      <c r="AA6735" t="s">
        <v>76</v>
      </c>
    </row>
    <row r="6736" spans="1:27" x14ac:dyDescent="0.25">
      <c r="A6736">
        <v>6735</v>
      </c>
      <c r="B6736" t="s">
        <v>30</v>
      </c>
      <c r="C6736">
        <v>33</v>
      </c>
      <c r="D6736" t="s">
        <v>35</v>
      </c>
      <c r="E6736" t="s">
        <v>41</v>
      </c>
      <c r="F6736" t="s">
        <v>43</v>
      </c>
      <c r="G6736" t="s">
        <v>52</v>
      </c>
      <c r="H6736">
        <v>316893</v>
      </c>
      <c r="I6736" t="s">
        <v>55</v>
      </c>
      <c r="J6736">
        <v>-0.08</v>
      </c>
      <c r="K6736">
        <v>9</v>
      </c>
      <c r="L6736" s="1">
        <v>48739</v>
      </c>
      <c r="M6736" s="1">
        <v>52024</v>
      </c>
      <c r="N6736">
        <v>-25351.439999999999</v>
      </c>
      <c r="O6736">
        <v>291541.56</v>
      </c>
      <c r="P6736" t="s">
        <v>57</v>
      </c>
      <c r="Q6736" t="s">
        <v>59</v>
      </c>
      <c r="R6736" t="s">
        <v>63</v>
      </c>
      <c r="S6736" t="s">
        <v>66</v>
      </c>
      <c r="T6736" t="s">
        <v>68</v>
      </c>
      <c r="U6736">
        <v>1397</v>
      </c>
      <c r="V6736">
        <v>-26748.44</v>
      </c>
      <c r="W6736">
        <v>5</v>
      </c>
      <c r="X6736" t="s">
        <v>72</v>
      </c>
      <c r="Y6736" t="s">
        <v>73</v>
      </c>
      <c r="Z6736" t="s">
        <v>67</v>
      </c>
      <c r="AA6736" t="s">
        <v>76</v>
      </c>
    </row>
    <row r="6737" spans="1:27" x14ac:dyDescent="0.25">
      <c r="A6737">
        <v>6736</v>
      </c>
      <c r="B6737" t="s">
        <v>31</v>
      </c>
      <c r="C6737">
        <v>47</v>
      </c>
      <c r="D6737" t="s">
        <v>35</v>
      </c>
      <c r="E6737" t="s">
        <v>41</v>
      </c>
      <c r="F6737" t="s">
        <v>47</v>
      </c>
      <c r="G6737" t="s">
        <v>50</v>
      </c>
      <c r="H6737">
        <v>299454</v>
      </c>
      <c r="I6737" t="s">
        <v>54</v>
      </c>
      <c r="J6737">
        <v>-0.2</v>
      </c>
      <c r="K6737">
        <v>4</v>
      </c>
      <c r="L6737" s="1">
        <v>48740</v>
      </c>
      <c r="M6737" s="1">
        <v>50200</v>
      </c>
      <c r="N6737">
        <v>-59890.8</v>
      </c>
      <c r="O6737">
        <v>239563.2</v>
      </c>
      <c r="P6737" t="s">
        <v>57</v>
      </c>
      <c r="Q6737" t="s">
        <v>60</v>
      </c>
      <c r="R6737" t="s">
        <v>62</v>
      </c>
      <c r="S6737" t="s">
        <v>64</v>
      </c>
      <c r="T6737" t="s">
        <v>68</v>
      </c>
      <c r="U6737">
        <v>275</v>
      </c>
      <c r="V6737">
        <v>-60165.8</v>
      </c>
      <c r="W6737">
        <v>5</v>
      </c>
      <c r="X6737" t="s">
        <v>72</v>
      </c>
      <c r="Y6737" t="s">
        <v>74</v>
      </c>
      <c r="Z6737" t="s">
        <v>67</v>
      </c>
      <c r="AA6737" t="s">
        <v>76</v>
      </c>
    </row>
    <row r="6738" spans="1:27" x14ac:dyDescent="0.25">
      <c r="A6738">
        <v>6737</v>
      </c>
      <c r="B6738" t="s">
        <v>31</v>
      </c>
      <c r="C6738">
        <v>39</v>
      </c>
      <c r="D6738" t="s">
        <v>34</v>
      </c>
      <c r="E6738" t="s">
        <v>37</v>
      </c>
      <c r="F6738" t="s">
        <v>44</v>
      </c>
      <c r="G6738" t="s">
        <v>49</v>
      </c>
      <c r="H6738">
        <v>248082</v>
      </c>
      <c r="I6738" t="s">
        <v>55</v>
      </c>
      <c r="J6738">
        <v>0.23</v>
      </c>
      <c r="K6738">
        <v>3</v>
      </c>
      <c r="L6738" s="1">
        <v>48741</v>
      </c>
      <c r="M6738" s="1">
        <v>49836</v>
      </c>
      <c r="N6738">
        <v>57058.86</v>
      </c>
      <c r="O6738">
        <v>305140.86</v>
      </c>
      <c r="P6738" t="s">
        <v>57</v>
      </c>
      <c r="Q6738" t="s">
        <v>58</v>
      </c>
      <c r="R6738" t="s">
        <v>62</v>
      </c>
      <c r="S6738" t="s">
        <v>65</v>
      </c>
      <c r="T6738" t="s">
        <v>68</v>
      </c>
      <c r="U6738">
        <v>3499</v>
      </c>
      <c r="V6738">
        <v>53559.86</v>
      </c>
      <c r="W6738">
        <v>2</v>
      </c>
      <c r="X6738" t="s">
        <v>71</v>
      </c>
      <c r="Y6738" t="s">
        <v>74</v>
      </c>
      <c r="Z6738" t="s">
        <v>68</v>
      </c>
      <c r="AA6738" t="s">
        <v>77</v>
      </c>
    </row>
    <row r="6739" spans="1:27" x14ac:dyDescent="0.25">
      <c r="A6739">
        <v>6738</v>
      </c>
      <c r="B6739" t="s">
        <v>28</v>
      </c>
      <c r="C6739">
        <v>21</v>
      </c>
      <c r="D6739" t="s">
        <v>34</v>
      </c>
      <c r="E6739" t="s">
        <v>40</v>
      </c>
      <c r="F6739" t="s">
        <v>44</v>
      </c>
      <c r="G6739" t="s">
        <v>48</v>
      </c>
      <c r="H6739">
        <v>377546</v>
      </c>
      <c r="I6739" t="s">
        <v>54</v>
      </c>
      <c r="J6739">
        <v>0.28999999999999998</v>
      </c>
      <c r="K6739">
        <v>5</v>
      </c>
      <c r="L6739" s="1">
        <v>48742</v>
      </c>
      <c r="M6739" s="1">
        <v>50567</v>
      </c>
      <c r="N6739">
        <v>109488.34</v>
      </c>
      <c r="O6739">
        <v>487034.34</v>
      </c>
      <c r="P6739" t="s">
        <v>57</v>
      </c>
      <c r="Q6739" t="s">
        <v>60</v>
      </c>
      <c r="R6739" t="s">
        <v>63</v>
      </c>
      <c r="S6739" t="s">
        <v>65</v>
      </c>
      <c r="T6739" t="s">
        <v>68</v>
      </c>
      <c r="U6739">
        <v>4214</v>
      </c>
      <c r="V6739">
        <v>105274.34</v>
      </c>
      <c r="W6739">
        <v>4</v>
      </c>
      <c r="X6739" t="s">
        <v>71</v>
      </c>
      <c r="Y6739" t="s">
        <v>73</v>
      </c>
      <c r="Z6739" t="s">
        <v>67</v>
      </c>
      <c r="AA6739" t="s">
        <v>76</v>
      </c>
    </row>
    <row r="6740" spans="1:27" x14ac:dyDescent="0.25">
      <c r="A6740">
        <v>6739</v>
      </c>
      <c r="B6740" t="s">
        <v>33</v>
      </c>
      <c r="C6740">
        <v>58</v>
      </c>
      <c r="D6740" t="s">
        <v>34</v>
      </c>
      <c r="E6740" t="s">
        <v>39</v>
      </c>
      <c r="F6740" t="s">
        <v>42</v>
      </c>
      <c r="G6740" t="s">
        <v>48</v>
      </c>
      <c r="H6740">
        <v>264324</v>
      </c>
      <c r="I6740" t="s">
        <v>55</v>
      </c>
      <c r="J6740">
        <v>-0.11</v>
      </c>
      <c r="K6740">
        <v>2</v>
      </c>
      <c r="L6740" s="1">
        <v>48743</v>
      </c>
      <c r="M6740" s="1">
        <v>49473</v>
      </c>
      <c r="N6740">
        <v>-29075.64</v>
      </c>
      <c r="O6740">
        <v>235248.36</v>
      </c>
      <c r="P6740" t="s">
        <v>57</v>
      </c>
      <c r="Q6740" t="s">
        <v>59</v>
      </c>
      <c r="R6740" t="s">
        <v>61</v>
      </c>
      <c r="S6740" t="s">
        <v>65</v>
      </c>
      <c r="T6740" t="s">
        <v>67</v>
      </c>
      <c r="U6740">
        <v>1217</v>
      </c>
      <c r="V6740">
        <v>-30292.639999999999</v>
      </c>
      <c r="W6740">
        <v>3</v>
      </c>
      <c r="X6740" t="s">
        <v>70</v>
      </c>
      <c r="Y6740" t="s">
        <v>74</v>
      </c>
      <c r="Z6740" t="s">
        <v>67</v>
      </c>
      <c r="AA6740" t="s">
        <v>77</v>
      </c>
    </row>
    <row r="6741" spans="1:27" x14ac:dyDescent="0.25">
      <c r="A6741">
        <v>6740</v>
      </c>
      <c r="B6741" t="s">
        <v>33</v>
      </c>
      <c r="C6741">
        <v>39</v>
      </c>
      <c r="D6741" t="s">
        <v>34</v>
      </c>
      <c r="E6741" t="s">
        <v>37</v>
      </c>
      <c r="F6741" t="s">
        <v>43</v>
      </c>
      <c r="G6741" t="s">
        <v>50</v>
      </c>
      <c r="H6741">
        <v>348604</v>
      </c>
      <c r="I6741" t="s">
        <v>53</v>
      </c>
      <c r="J6741">
        <v>-0.08</v>
      </c>
      <c r="K6741">
        <v>2</v>
      </c>
      <c r="L6741" s="1">
        <v>48744</v>
      </c>
      <c r="M6741" s="1">
        <v>49474</v>
      </c>
      <c r="N6741">
        <v>-27888.32</v>
      </c>
      <c r="O6741">
        <v>320715.68</v>
      </c>
      <c r="P6741" t="s">
        <v>57</v>
      </c>
      <c r="Q6741" t="s">
        <v>59</v>
      </c>
      <c r="R6741" t="s">
        <v>63</v>
      </c>
      <c r="S6741" t="s">
        <v>66</v>
      </c>
      <c r="T6741" t="s">
        <v>67</v>
      </c>
      <c r="U6741">
        <v>4845</v>
      </c>
      <c r="V6741">
        <v>-32733.32</v>
      </c>
      <c r="W6741">
        <v>5</v>
      </c>
      <c r="X6741" t="s">
        <v>72</v>
      </c>
      <c r="Y6741" t="s">
        <v>73</v>
      </c>
      <c r="Z6741" t="s">
        <v>68</v>
      </c>
      <c r="AA6741" t="s">
        <v>75</v>
      </c>
    </row>
    <row r="6742" spans="1:27" x14ac:dyDescent="0.25">
      <c r="A6742">
        <v>6741</v>
      </c>
      <c r="B6742" t="s">
        <v>32</v>
      </c>
      <c r="C6742">
        <v>21</v>
      </c>
      <c r="D6742" t="s">
        <v>35</v>
      </c>
      <c r="E6742" t="s">
        <v>38</v>
      </c>
      <c r="F6742" t="s">
        <v>45</v>
      </c>
      <c r="G6742" t="s">
        <v>52</v>
      </c>
      <c r="H6742">
        <v>115541</v>
      </c>
      <c r="I6742" t="s">
        <v>53</v>
      </c>
      <c r="J6742">
        <v>0.47</v>
      </c>
      <c r="K6742">
        <v>6</v>
      </c>
      <c r="L6742" s="1">
        <v>48745</v>
      </c>
      <c r="M6742" s="1">
        <v>50935</v>
      </c>
      <c r="N6742">
        <v>54304.27</v>
      </c>
      <c r="O6742">
        <v>169845.27</v>
      </c>
      <c r="P6742" t="s">
        <v>57</v>
      </c>
      <c r="Q6742" t="s">
        <v>58</v>
      </c>
      <c r="R6742" t="s">
        <v>62</v>
      </c>
      <c r="S6742" t="s">
        <v>66</v>
      </c>
      <c r="T6742" t="s">
        <v>68</v>
      </c>
      <c r="U6742">
        <v>3792</v>
      </c>
      <c r="V6742">
        <v>50512.27</v>
      </c>
      <c r="W6742">
        <v>2</v>
      </c>
      <c r="X6742" t="s">
        <v>72</v>
      </c>
      <c r="Y6742" t="s">
        <v>73</v>
      </c>
      <c r="Z6742" t="s">
        <v>67</v>
      </c>
      <c r="AA6742" t="s">
        <v>77</v>
      </c>
    </row>
    <row r="6743" spans="1:27" x14ac:dyDescent="0.25">
      <c r="A6743">
        <v>6742</v>
      </c>
      <c r="B6743" t="s">
        <v>32</v>
      </c>
      <c r="C6743">
        <v>60</v>
      </c>
      <c r="D6743" t="s">
        <v>35</v>
      </c>
      <c r="E6743" t="s">
        <v>40</v>
      </c>
      <c r="F6743" t="s">
        <v>42</v>
      </c>
      <c r="G6743" t="s">
        <v>48</v>
      </c>
      <c r="H6743">
        <v>267059</v>
      </c>
      <c r="I6743" t="s">
        <v>54</v>
      </c>
      <c r="J6743">
        <v>0.46</v>
      </c>
      <c r="K6743">
        <v>5</v>
      </c>
      <c r="L6743" s="1">
        <v>48746</v>
      </c>
      <c r="M6743" s="1">
        <v>50571</v>
      </c>
      <c r="N6743">
        <v>122847.14</v>
      </c>
      <c r="O6743">
        <v>389906.14</v>
      </c>
      <c r="P6743" t="s">
        <v>57</v>
      </c>
      <c r="Q6743" t="s">
        <v>60</v>
      </c>
      <c r="R6743" t="s">
        <v>63</v>
      </c>
      <c r="S6743" t="s">
        <v>65</v>
      </c>
      <c r="T6743" t="s">
        <v>68</v>
      </c>
      <c r="U6743">
        <v>4358</v>
      </c>
      <c r="V6743">
        <v>118489.14</v>
      </c>
      <c r="W6743">
        <v>1</v>
      </c>
      <c r="X6743" t="s">
        <v>72</v>
      </c>
      <c r="Y6743" t="s">
        <v>74</v>
      </c>
      <c r="Z6743" t="s">
        <v>67</v>
      </c>
      <c r="AA6743" t="s">
        <v>77</v>
      </c>
    </row>
    <row r="6744" spans="1:27" x14ac:dyDescent="0.25">
      <c r="A6744">
        <v>6743</v>
      </c>
      <c r="B6744" t="s">
        <v>29</v>
      </c>
      <c r="C6744">
        <v>37</v>
      </c>
      <c r="D6744" t="s">
        <v>35</v>
      </c>
      <c r="E6744" t="s">
        <v>41</v>
      </c>
      <c r="F6744" t="s">
        <v>42</v>
      </c>
      <c r="G6744" t="s">
        <v>49</v>
      </c>
      <c r="H6744">
        <v>207136</v>
      </c>
      <c r="I6744" t="s">
        <v>53</v>
      </c>
      <c r="J6744">
        <v>-0.09</v>
      </c>
      <c r="K6744">
        <v>9</v>
      </c>
      <c r="L6744" s="1">
        <v>48747</v>
      </c>
      <c r="M6744" s="1">
        <v>52032</v>
      </c>
      <c r="N6744">
        <v>-18642.240000000002</v>
      </c>
      <c r="O6744">
        <v>188493.76</v>
      </c>
      <c r="P6744" t="s">
        <v>57</v>
      </c>
      <c r="Q6744" t="s">
        <v>60</v>
      </c>
      <c r="R6744" t="s">
        <v>61</v>
      </c>
      <c r="S6744" t="s">
        <v>65</v>
      </c>
      <c r="T6744" t="s">
        <v>68</v>
      </c>
      <c r="U6744">
        <v>246</v>
      </c>
      <c r="V6744">
        <v>-18888.240000000002</v>
      </c>
      <c r="W6744">
        <v>2</v>
      </c>
      <c r="X6744" t="s">
        <v>69</v>
      </c>
      <c r="Y6744" t="s">
        <v>74</v>
      </c>
      <c r="Z6744" t="s">
        <v>67</v>
      </c>
      <c r="AA6744" t="s">
        <v>75</v>
      </c>
    </row>
    <row r="6745" spans="1:27" x14ac:dyDescent="0.25">
      <c r="A6745">
        <v>6744</v>
      </c>
      <c r="B6745" t="s">
        <v>27</v>
      </c>
      <c r="C6745">
        <v>41</v>
      </c>
      <c r="D6745" t="s">
        <v>35</v>
      </c>
      <c r="E6745" t="s">
        <v>36</v>
      </c>
      <c r="F6745" t="s">
        <v>47</v>
      </c>
      <c r="G6745" t="s">
        <v>51</v>
      </c>
      <c r="H6745">
        <v>357701</v>
      </c>
      <c r="I6745" t="s">
        <v>53</v>
      </c>
      <c r="J6745">
        <v>-0.03</v>
      </c>
      <c r="K6745">
        <v>4</v>
      </c>
      <c r="L6745" s="1">
        <v>48748</v>
      </c>
      <c r="M6745" s="1">
        <v>50208</v>
      </c>
      <c r="N6745">
        <v>-10731.03</v>
      </c>
      <c r="O6745">
        <v>346969.97</v>
      </c>
      <c r="P6745" t="s">
        <v>57</v>
      </c>
      <c r="Q6745" t="s">
        <v>58</v>
      </c>
      <c r="R6745" t="s">
        <v>63</v>
      </c>
      <c r="S6745" t="s">
        <v>64</v>
      </c>
      <c r="T6745" t="s">
        <v>68</v>
      </c>
      <c r="U6745">
        <v>3199</v>
      </c>
      <c r="V6745">
        <v>-13930.03</v>
      </c>
      <c r="W6745">
        <v>2</v>
      </c>
      <c r="X6745" t="s">
        <v>70</v>
      </c>
      <c r="Y6745" t="s">
        <v>74</v>
      </c>
      <c r="Z6745" t="s">
        <v>67</v>
      </c>
      <c r="AA6745" t="s">
        <v>77</v>
      </c>
    </row>
    <row r="6746" spans="1:27" x14ac:dyDescent="0.25">
      <c r="A6746">
        <v>6745</v>
      </c>
      <c r="B6746" t="s">
        <v>28</v>
      </c>
      <c r="C6746">
        <v>42</v>
      </c>
      <c r="D6746" t="s">
        <v>34</v>
      </c>
      <c r="E6746" t="s">
        <v>37</v>
      </c>
      <c r="F6746" t="s">
        <v>42</v>
      </c>
      <c r="G6746" t="s">
        <v>49</v>
      </c>
      <c r="H6746">
        <v>321045</v>
      </c>
      <c r="I6746" t="s">
        <v>55</v>
      </c>
      <c r="J6746">
        <v>0.42</v>
      </c>
      <c r="K6746">
        <v>1</v>
      </c>
      <c r="L6746" s="1">
        <v>48749</v>
      </c>
      <c r="M6746" s="1">
        <v>49114</v>
      </c>
      <c r="N6746">
        <v>134838.9</v>
      </c>
      <c r="O6746">
        <v>455883.9</v>
      </c>
      <c r="P6746" t="s">
        <v>57</v>
      </c>
      <c r="Q6746" t="s">
        <v>59</v>
      </c>
      <c r="R6746" t="s">
        <v>63</v>
      </c>
      <c r="S6746" t="s">
        <v>66</v>
      </c>
      <c r="T6746" t="s">
        <v>67</v>
      </c>
      <c r="U6746">
        <v>4175</v>
      </c>
      <c r="V6746">
        <v>130663.9</v>
      </c>
      <c r="W6746">
        <v>1</v>
      </c>
      <c r="X6746" t="s">
        <v>71</v>
      </c>
      <c r="Y6746" t="s">
        <v>73</v>
      </c>
      <c r="Z6746" t="s">
        <v>68</v>
      </c>
      <c r="AA6746" t="s">
        <v>75</v>
      </c>
    </row>
    <row r="6747" spans="1:27" x14ac:dyDescent="0.25">
      <c r="A6747">
        <v>6746</v>
      </c>
      <c r="B6747" t="s">
        <v>27</v>
      </c>
      <c r="C6747">
        <v>35</v>
      </c>
      <c r="D6747" t="s">
        <v>34</v>
      </c>
      <c r="E6747" t="s">
        <v>39</v>
      </c>
      <c r="F6747" t="s">
        <v>45</v>
      </c>
      <c r="G6747" t="s">
        <v>52</v>
      </c>
      <c r="H6747">
        <v>136118</v>
      </c>
      <c r="I6747" t="s">
        <v>55</v>
      </c>
      <c r="J6747">
        <v>0.1</v>
      </c>
      <c r="K6747">
        <v>6</v>
      </c>
      <c r="L6747" s="1">
        <v>48750</v>
      </c>
      <c r="M6747" s="1">
        <v>50940</v>
      </c>
      <c r="N6747">
        <v>13611.8</v>
      </c>
      <c r="O6747">
        <v>149729.79999999999</v>
      </c>
      <c r="P6747" t="s">
        <v>57</v>
      </c>
      <c r="Q6747" t="s">
        <v>59</v>
      </c>
      <c r="R6747" t="s">
        <v>61</v>
      </c>
      <c r="S6747" t="s">
        <v>66</v>
      </c>
      <c r="T6747" t="s">
        <v>68</v>
      </c>
      <c r="U6747">
        <v>1865</v>
      </c>
      <c r="V6747">
        <v>11746.8</v>
      </c>
      <c r="W6747">
        <v>3</v>
      </c>
      <c r="X6747" t="s">
        <v>71</v>
      </c>
      <c r="Y6747" t="s">
        <v>74</v>
      </c>
      <c r="Z6747" t="s">
        <v>67</v>
      </c>
      <c r="AA6747" t="s">
        <v>77</v>
      </c>
    </row>
    <row r="6748" spans="1:27" x14ac:dyDescent="0.25">
      <c r="A6748">
        <v>6747</v>
      </c>
      <c r="B6748" t="s">
        <v>27</v>
      </c>
      <c r="C6748">
        <v>59</v>
      </c>
      <c r="D6748" t="s">
        <v>34</v>
      </c>
      <c r="E6748" t="s">
        <v>39</v>
      </c>
      <c r="F6748" t="s">
        <v>44</v>
      </c>
      <c r="G6748" t="s">
        <v>49</v>
      </c>
      <c r="H6748">
        <v>100326</v>
      </c>
      <c r="I6748" t="s">
        <v>55</v>
      </c>
      <c r="J6748">
        <v>0.36</v>
      </c>
      <c r="K6748">
        <v>8</v>
      </c>
      <c r="L6748" s="1">
        <v>48751</v>
      </c>
      <c r="M6748" s="1">
        <v>51671</v>
      </c>
      <c r="N6748">
        <v>36117.360000000001</v>
      </c>
      <c r="O6748">
        <v>136443.35999999999</v>
      </c>
      <c r="P6748" t="s">
        <v>57</v>
      </c>
      <c r="Q6748" t="s">
        <v>58</v>
      </c>
      <c r="R6748" t="s">
        <v>62</v>
      </c>
      <c r="S6748" t="s">
        <v>65</v>
      </c>
      <c r="T6748" t="s">
        <v>67</v>
      </c>
      <c r="U6748">
        <v>2325</v>
      </c>
      <c r="V6748">
        <v>33792.36</v>
      </c>
      <c r="W6748">
        <v>2</v>
      </c>
      <c r="X6748" t="s">
        <v>69</v>
      </c>
      <c r="Y6748" t="s">
        <v>74</v>
      </c>
      <c r="Z6748" t="s">
        <v>67</v>
      </c>
      <c r="AA6748" t="s">
        <v>76</v>
      </c>
    </row>
    <row r="6749" spans="1:27" x14ac:dyDescent="0.25">
      <c r="A6749">
        <v>6748</v>
      </c>
      <c r="B6749" t="s">
        <v>30</v>
      </c>
      <c r="C6749">
        <v>59</v>
      </c>
      <c r="D6749" t="s">
        <v>35</v>
      </c>
      <c r="E6749" t="s">
        <v>40</v>
      </c>
      <c r="F6749" t="s">
        <v>42</v>
      </c>
      <c r="G6749" t="s">
        <v>52</v>
      </c>
      <c r="H6749">
        <v>82656</v>
      </c>
      <c r="I6749" t="s">
        <v>54</v>
      </c>
      <c r="J6749">
        <v>0.08</v>
      </c>
      <c r="K6749">
        <v>7</v>
      </c>
      <c r="L6749" s="1">
        <v>48752</v>
      </c>
      <c r="M6749" s="1">
        <v>51307</v>
      </c>
      <c r="N6749">
        <v>6612.48</v>
      </c>
      <c r="O6749">
        <v>89268.479999999996</v>
      </c>
      <c r="P6749" t="s">
        <v>57</v>
      </c>
      <c r="Q6749" t="s">
        <v>59</v>
      </c>
      <c r="R6749" t="s">
        <v>62</v>
      </c>
      <c r="S6749" t="s">
        <v>64</v>
      </c>
      <c r="T6749" t="s">
        <v>67</v>
      </c>
      <c r="U6749">
        <v>3108</v>
      </c>
      <c r="V6749">
        <v>3504.48</v>
      </c>
      <c r="W6749">
        <v>2</v>
      </c>
      <c r="X6749" t="s">
        <v>70</v>
      </c>
      <c r="Y6749" t="s">
        <v>74</v>
      </c>
      <c r="Z6749" t="s">
        <v>67</v>
      </c>
      <c r="AA6749" t="s">
        <v>75</v>
      </c>
    </row>
    <row r="6750" spans="1:27" x14ac:dyDescent="0.25">
      <c r="A6750">
        <v>6749</v>
      </c>
      <c r="B6750" t="s">
        <v>27</v>
      </c>
      <c r="C6750">
        <v>52</v>
      </c>
      <c r="D6750" t="s">
        <v>35</v>
      </c>
      <c r="E6750" t="s">
        <v>37</v>
      </c>
      <c r="F6750" t="s">
        <v>47</v>
      </c>
      <c r="G6750" t="s">
        <v>49</v>
      </c>
      <c r="H6750">
        <v>462654</v>
      </c>
      <c r="I6750" t="s">
        <v>55</v>
      </c>
      <c r="J6750">
        <v>0.32</v>
      </c>
      <c r="K6750">
        <v>3</v>
      </c>
      <c r="L6750" s="1">
        <v>48753</v>
      </c>
      <c r="M6750" s="1">
        <v>49848</v>
      </c>
      <c r="N6750">
        <v>148049.28</v>
      </c>
      <c r="O6750">
        <v>610703.28</v>
      </c>
      <c r="P6750" t="s">
        <v>57</v>
      </c>
      <c r="Q6750" t="s">
        <v>58</v>
      </c>
      <c r="R6750" t="s">
        <v>63</v>
      </c>
      <c r="S6750" t="s">
        <v>65</v>
      </c>
      <c r="T6750" t="s">
        <v>67</v>
      </c>
      <c r="U6750">
        <v>838</v>
      </c>
      <c r="V6750">
        <v>147211.28</v>
      </c>
      <c r="W6750">
        <v>2</v>
      </c>
      <c r="X6750" t="s">
        <v>71</v>
      </c>
      <c r="Y6750" t="s">
        <v>73</v>
      </c>
      <c r="Z6750" t="s">
        <v>67</v>
      </c>
      <c r="AA6750" t="s">
        <v>75</v>
      </c>
    </row>
    <row r="6751" spans="1:27" x14ac:dyDescent="0.25">
      <c r="A6751">
        <v>6750</v>
      </c>
      <c r="B6751" t="s">
        <v>30</v>
      </c>
      <c r="C6751">
        <v>24</v>
      </c>
      <c r="D6751" t="s">
        <v>35</v>
      </c>
      <c r="E6751" t="s">
        <v>41</v>
      </c>
      <c r="F6751" t="s">
        <v>43</v>
      </c>
      <c r="G6751" t="s">
        <v>50</v>
      </c>
      <c r="H6751">
        <v>31088</v>
      </c>
      <c r="I6751" t="s">
        <v>55</v>
      </c>
      <c r="J6751">
        <v>0.08</v>
      </c>
      <c r="K6751">
        <v>4</v>
      </c>
      <c r="L6751" s="1">
        <v>48754</v>
      </c>
      <c r="M6751" s="1">
        <v>50214</v>
      </c>
      <c r="N6751">
        <v>2487.04</v>
      </c>
      <c r="O6751">
        <v>33575.040000000001</v>
      </c>
      <c r="P6751" t="s">
        <v>57</v>
      </c>
      <c r="Q6751" t="s">
        <v>60</v>
      </c>
      <c r="R6751" t="s">
        <v>63</v>
      </c>
      <c r="S6751" t="s">
        <v>66</v>
      </c>
      <c r="T6751" t="s">
        <v>68</v>
      </c>
      <c r="U6751">
        <v>2998</v>
      </c>
      <c r="V6751">
        <v>-510.96</v>
      </c>
      <c r="W6751">
        <v>4</v>
      </c>
      <c r="X6751" t="s">
        <v>71</v>
      </c>
      <c r="Y6751" t="s">
        <v>73</v>
      </c>
      <c r="Z6751" t="s">
        <v>68</v>
      </c>
      <c r="AA6751" t="s">
        <v>76</v>
      </c>
    </row>
    <row r="6752" spans="1:27" x14ac:dyDescent="0.25">
      <c r="A6752">
        <v>6751</v>
      </c>
      <c r="B6752" t="s">
        <v>27</v>
      </c>
      <c r="C6752">
        <v>64</v>
      </c>
      <c r="D6752" t="s">
        <v>35</v>
      </c>
      <c r="E6752" t="s">
        <v>40</v>
      </c>
      <c r="F6752" t="s">
        <v>45</v>
      </c>
      <c r="G6752" t="s">
        <v>49</v>
      </c>
      <c r="H6752">
        <v>160346</v>
      </c>
      <c r="I6752" t="s">
        <v>54</v>
      </c>
      <c r="J6752">
        <v>0.43</v>
      </c>
      <c r="K6752">
        <v>5</v>
      </c>
      <c r="L6752" s="1">
        <v>48755</v>
      </c>
      <c r="M6752" s="1">
        <v>50580</v>
      </c>
      <c r="N6752">
        <v>68948.78</v>
      </c>
      <c r="O6752">
        <v>229294.78</v>
      </c>
      <c r="P6752" t="s">
        <v>57</v>
      </c>
      <c r="Q6752" t="s">
        <v>59</v>
      </c>
      <c r="R6752" t="s">
        <v>63</v>
      </c>
      <c r="S6752" t="s">
        <v>65</v>
      </c>
      <c r="T6752" t="s">
        <v>68</v>
      </c>
      <c r="U6752">
        <v>2317</v>
      </c>
      <c r="V6752">
        <v>66631.78</v>
      </c>
      <c r="W6752">
        <v>5</v>
      </c>
      <c r="X6752" t="s">
        <v>69</v>
      </c>
      <c r="Y6752" t="s">
        <v>74</v>
      </c>
      <c r="Z6752" t="s">
        <v>67</v>
      </c>
      <c r="AA6752" t="s">
        <v>75</v>
      </c>
    </row>
    <row r="6753" spans="1:27" x14ac:dyDescent="0.25">
      <c r="A6753">
        <v>6752</v>
      </c>
      <c r="B6753" t="s">
        <v>28</v>
      </c>
      <c r="C6753">
        <v>52</v>
      </c>
      <c r="D6753" t="s">
        <v>34</v>
      </c>
      <c r="E6753" t="s">
        <v>38</v>
      </c>
      <c r="F6753" t="s">
        <v>43</v>
      </c>
      <c r="G6753" t="s">
        <v>48</v>
      </c>
      <c r="H6753">
        <v>495123</v>
      </c>
      <c r="I6753" t="s">
        <v>55</v>
      </c>
      <c r="J6753">
        <v>0.03</v>
      </c>
      <c r="K6753">
        <v>3</v>
      </c>
      <c r="L6753" s="1">
        <v>48756</v>
      </c>
      <c r="M6753" s="1">
        <v>49851</v>
      </c>
      <c r="N6753">
        <v>14853.69</v>
      </c>
      <c r="O6753">
        <v>509976.69</v>
      </c>
      <c r="P6753" t="s">
        <v>57</v>
      </c>
      <c r="Q6753" t="s">
        <v>58</v>
      </c>
      <c r="R6753" t="s">
        <v>61</v>
      </c>
      <c r="S6753" t="s">
        <v>66</v>
      </c>
      <c r="T6753" t="s">
        <v>67</v>
      </c>
      <c r="U6753">
        <v>4079</v>
      </c>
      <c r="V6753">
        <v>10774.69</v>
      </c>
      <c r="W6753">
        <v>4</v>
      </c>
      <c r="X6753" t="s">
        <v>71</v>
      </c>
      <c r="Y6753" t="s">
        <v>74</v>
      </c>
      <c r="Z6753" t="s">
        <v>68</v>
      </c>
      <c r="AA6753" t="s">
        <v>76</v>
      </c>
    </row>
    <row r="6754" spans="1:27" x14ac:dyDescent="0.25">
      <c r="A6754">
        <v>6753</v>
      </c>
      <c r="B6754" t="s">
        <v>30</v>
      </c>
      <c r="C6754">
        <v>24</v>
      </c>
      <c r="D6754" t="s">
        <v>34</v>
      </c>
      <c r="E6754" t="s">
        <v>39</v>
      </c>
      <c r="F6754" t="s">
        <v>46</v>
      </c>
      <c r="G6754" t="s">
        <v>51</v>
      </c>
      <c r="H6754">
        <v>6286</v>
      </c>
      <c r="I6754" t="s">
        <v>53</v>
      </c>
      <c r="J6754">
        <v>0.17</v>
      </c>
      <c r="K6754">
        <v>8</v>
      </c>
      <c r="L6754" s="1">
        <v>48757</v>
      </c>
      <c r="M6754" s="1">
        <v>51677</v>
      </c>
      <c r="N6754">
        <v>1068.6199999999999</v>
      </c>
      <c r="O6754">
        <v>7354.62</v>
      </c>
      <c r="P6754" t="s">
        <v>57</v>
      </c>
      <c r="Q6754" t="s">
        <v>58</v>
      </c>
      <c r="R6754" t="s">
        <v>63</v>
      </c>
      <c r="S6754" t="s">
        <v>66</v>
      </c>
      <c r="T6754" t="s">
        <v>67</v>
      </c>
      <c r="U6754">
        <v>3412</v>
      </c>
      <c r="V6754">
        <v>-2343.38</v>
      </c>
      <c r="W6754">
        <v>2</v>
      </c>
      <c r="X6754" t="s">
        <v>70</v>
      </c>
      <c r="Y6754" t="s">
        <v>74</v>
      </c>
      <c r="Z6754" t="s">
        <v>67</v>
      </c>
      <c r="AA6754" t="s">
        <v>77</v>
      </c>
    </row>
    <row r="6755" spans="1:27" x14ac:dyDescent="0.25">
      <c r="A6755">
        <v>6754</v>
      </c>
      <c r="B6755" t="s">
        <v>33</v>
      </c>
      <c r="C6755">
        <v>21</v>
      </c>
      <c r="D6755" t="s">
        <v>34</v>
      </c>
      <c r="E6755" t="s">
        <v>38</v>
      </c>
      <c r="F6755" t="s">
        <v>42</v>
      </c>
      <c r="G6755" t="s">
        <v>50</v>
      </c>
      <c r="H6755">
        <v>168248</v>
      </c>
      <c r="I6755" t="s">
        <v>55</v>
      </c>
      <c r="J6755">
        <v>0.17</v>
      </c>
      <c r="K6755">
        <v>9</v>
      </c>
      <c r="L6755" s="1">
        <v>48758</v>
      </c>
      <c r="M6755" s="1">
        <v>52043</v>
      </c>
      <c r="N6755">
        <v>28602.16</v>
      </c>
      <c r="O6755">
        <v>196850.16</v>
      </c>
      <c r="P6755" t="s">
        <v>57</v>
      </c>
      <c r="Q6755" t="s">
        <v>59</v>
      </c>
      <c r="R6755" t="s">
        <v>62</v>
      </c>
      <c r="S6755" t="s">
        <v>64</v>
      </c>
      <c r="T6755" t="s">
        <v>67</v>
      </c>
      <c r="U6755">
        <v>1194</v>
      </c>
      <c r="V6755">
        <v>27408.16</v>
      </c>
      <c r="W6755">
        <v>2</v>
      </c>
      <c r="X6755" t="s">
        <v>72</v>
      </c>
      <c r="Y6755" t="s">
        <v>73</v>
      </c>
      <c r="Z6755" t="s">
        <v>68</v>
      </c>
      <c r="AA6755" t="s">
        <v>76</v>
      </c>
    </row>
    <row r="6756" spans="1:27" x14ac:dyDescent="0.25">
      <c r="A6756">
        <v>6755</v>
      </c>
      <c r="B6756" t="s">
        <v>30</v>
      </c>
      <c r="C6756">
        <v>53</v>
      </c>
      <c r="D6756" t="s">
        <v>35</v>
      </c>
      <c r="E6756" t="s">
        <v>37</v>
      </c>
      <c r="F6756" t="s">
        <v>44</v>
      </c>
      <c r="G6756" t="s">
        <v>49</v>
      </c>
      <c r="H6756">
        <v>318997</v>
      </c>
      <c r="I6756" t="s">
        <v>54</v>
      </c>
      <c r="J6756">
        <v>0.25</v>
      </c>
      <c r="K6756">
        <v>7</v>
      </c>
      <c r="L6756" s="1">
        <v>48759</v>
      </c>
      <c r="M6756" s="1">
        <v>51314</v>
      </c>
      <c r="N6756">
        <v>79749.25</v>
      </c>
      <c r="O6756">
        <v>398746.25</v>
      </c>
      <c r="P6756" t="s">
        <v>57</v>
      </c>
      <c r="Q6756" t="s">
        <v>58</v>
      </c>
      <c r="R6756" t="s">
        <v>61</v>
      </c>
      <c r="S6756" t="s">
        <v>64</v>
      </c>
      <c r="T6756" t="s">
        <v>67</v>
      </c>
      <c r="U6756">
        <v>168</v>
      </c>
      <c r="V6756">
        <v>79581.25</v>
      </c>
      <c r="W6756">
        <v>1</v>
      </c>
      <c r="X6756" t="s">
        <v>70</v>
      </c>
      <c r="Y6756" t="s">
        <v>73</v>
      </c>
      <c r="Z6756" t="s">
        <v>67</v>
      </c>
      <c r="AA6756" t="s">
        <v>76</v>
      </c>
    </row>
    <row r="6757" spans="1:27" x14ac:dyDescent="0.25">
      <c r="A6757">
        <v>6756</v>
      </c>
      <c r="B6757" t="s">
        <v>30</v>
      </c>
      <c r="C6757">
        <v>27</v>
      </c>
      <c r="D6757" t="s">
        <v>34</v>
      </c>
      <c r="E6757" t="s">
        <v>36</v>
      </c>
      <c r="F6757" t="s">
        <v>47</v>
      </c>
      <c r="G6757" t="s">
        <v>52</v>
      </c>
      <c r="H6757">
        <v>441124</v>
      </c>
      <c r="I6757" t="s">
        <v>54</v>
      </c>
      <c r="J6757">
        <v>0.01</v>
      </c>
      <c r="K6757">
        <v>8</v>
      </c>
      <c r="L6757" s="1">
        <v>48760</v>
      </c>
      <c r="M6757" s="1">
        <v>51680</v>
      </c>
      <c r="N6757">
        <v>4411.24</v>
      </c>
      <c r="O6757">
        <v>445535.24</v>
      </c>
      <c r="P6757" t="s">
        <v>57</v>
      </c>
      <c r="Q6757" t="s">
        <v>58</v>
      </c>
      <c r="R6757" t="s">
        <v>62</v>
      </c>
      <c r="S6757" t="s">
        <v>64</v>
      </c>
      <c r="T6757" t="s">
        <v>68</v>
      </c>
      <c r="U6757">
        <v>3024</v>
      </c>
      <c r="V6757">
        <v>1387.24</v>
      </c>
      <c r="W6757">
        <v>1</v>
      </c>
      <c r="X6757" t="s">
        <v>69</v>
      </c>
      <c r="Y6757" t="s">
        <v>74</v>
      </c>
      <c r="Z6757" t="s">
        <v>68</v>
      </c>
      <c r="AA6757" t="s">
        <v>75</v>
      </c>
    </row>
    <row r="6758" spans="1:27" x14ac:dyDescent="0.25">
      <c r="A6758">
        <v>6757</v>
      </c>
      <c r="B6758" t="s">
        <v>28</v>
      </c>
      <c r="C6758">
        <v>29</v>
      </c>
      <c r="D6758" t="s">
        <v>35</v>
      </c>
      <c r="E6758" t="s">
        <v>38</v>
      </c>
      <c r="F6758" t="s">
        <v>45</v>
      </c>
      <c r="G6758" t="s">
        <v>50</v>
      </c>
      <c r="H6758">
        <v>169782</v>
      </c>
      <c r="I6758" t="s">
        <v>53</v>
      </c>
      <c r="J6758">
        <v>0.25</v>
      </c>
      <c r="K6758">
        <v>2</v>
      </c>
      <c r="L6758" s="1">
        <v>48761</v>
      </c>
      <c r="M6758" s="1">
        <v>49491</v>
      </c>
      <c r="N6758">
        <v>42445.5</v>
      </c>
      <c r="O6758">
        <v>212227.5</v>
      </c>
      <c r="P6758" t="s">
        <v>57</v>
      </c>
      <c r="Q6758" t="s">
        <v>58</v>
      </c>
      <c r="R6758" t="s">
        <v>61</v>
      </c>
      <c r="S6758" t="s">
        <v>65</v>
      </c>
      <c r="T6758" t="s">
        <v>67</v>
      </c>
      <c r="U6758">
        <v>2687</v>
      </c>
      <c r="V6758">
        <v>39758.5</v>
      </c>
      <c r="W6758">
        <v>4</v>
      </c>
      <c r="X6758" t="s">
        <v>70</v>
      </c>
      <c r="Y6758" t="s">
        <v>74</v>
      </c>
      <c r="Z6758" t="s">
        <v>67</v>
      </c>
      <c r="AA6758" t="s">
        <v>75</v>
      </c>
    </row>
    <row r="6759" spans="1:27" x14ac:dyDescent="0.25">
      <c r="A6759">
        <v>6758</v>
      </c>
      <c r="B6759" t="s">
        <v>28</v>
      </c>
      <c r="C6759">
        <v>21</v>
      </c>
      <c r="D6759" t="s">
        <v>34</v>
      </c>
      <c r="E6759" t="s">
        <v>41</v>
      </c>
      <c r="F6759" t="s">
        <v>44</v>
      </c>
      <c r="G6759" t="s">
        <v>48</v>
      </c>
      <c r="H6759">
        <v>441877</v>
      </c>
      <c r="I6759" t="s">
        <v>55</v>
      </c>
      <c r="J6759">
        <v>-0.1</v>
      </c>
      <c r="K6759">
        <v>3</v>
      </c>
      <c r="L6759" s="1">
        <v>48762</v>
      </c>
      <c r="M6759" s="1">
        <v>49857</v>
      </c>
      <c r="N6759">
        <v>-44187.7</v>
      </c>
      <c r="O6759">
        <v>397689.3</v>
      </c>
      <c r="P6759" t="s">
        <v>57</v>
      </c>
      <c r="Q6759" t="s">
        <v>60</v>
      </c>
      <c r="R6759" t="s">
        <v>61</v>
      </c>
      <c r="S6759" t="s">
        <v>64</v>
      </c>
      <c r="T6759" t="s">
        <v>68</v>
      </c>
      <c r="U6759">
        <v>1789</v>
      </c>
      <c r="V6759">
        <v>-45976.7</v>
      </c>
      <c r="W6759">
        <v>2</v>
      </c>
      <c r="X6759" t="s">
        <v>72</v>
      </c>
      <c r="Y6759" t="s">
        <v>74</v>
      </c>
      <c r="Z6759" t="s">
        <v>67</v>
      </c>
      <c r="AA6759" t="s">
        <v>75</v>
      </c>
    </row>
    <row r="6760" spans="1:27" x14ac:dyDescent="0.25">
      <c r="A6760">
        <v>6759</v>
      </c>
      <c r="B6760" t="s">
        <v>30</v>
      </c>
      <c r="C6760">
        <v>36</v>
      </c>
      <c r="D6760" t="s">
        <v>34</v>
      </c>
      <c r="E6760" t="s">
        <v>39</v>
      </c>
      <c r="F6760" t="s">
        <v>45</v>
      </c>
      <c r="G6760" t="s">
        <v>51</v>
      </c>
      <c r="H6760">
        <v>67422</v>
      </c>
      <c r="I6760" t="s">
        <v>53</v>
      </c>
      <c r="J6760">
        <v>0.43</v>
      </c>
      <c r="K6760">
        <v>4</v>
      </c>
      <c r="L6760" s="1">
        <v>48763</v>
      </c>
      <c r="M6760" s="1">
        <v>50223</v>
      </c>
      <c r="N6760">
        <v>28991.46</v>
      </c>
      <c r="O6760">
        <v>96413.459999999992</v>
      </c>
      <c r="P6760" t="s">
        <v>57</v>
      </c>
      <c r="Q6760" t="s">
        <v>58</v>
      </c>
      <c r="R6760" t="s">
        <v>63</v>
      </c>
      <c r="S6760" t="s">
        <v>65</v>
      </c>
      <c r="T6760" t="s">
        <v>67</v>
      </c>
      <c r="U6760">
        <v>3638</v>
      </c>
      <c r="V6760">
        <v>25353.46</v>
      </c>
      <c r="W6760">
        <v>1</v>
      </c>
      <c r="X6760" t="s">
        <v>72</v>
      </c>
      <c r="Y6760" t="s">
        <v>74</v>
      </c>
      <c r="Z6760" t="s">
        <v>67</v>
      </c>
      <c r="AA6760" t="s">
        <v>77</v>
      </c>
    </row>
    <row r="6761" spans="1:27" x14ac:dyDescent="0.25">
      <c r="A6761">
        <v>6760</v>
      </c>
      <c r="B6761" t="s">
        <v>31</v>
      </c>
      <c r="C6761">
        <v>38</v>
      </c>
      <c r="D6761" t="s">
        <v>35</v>
      </c>
      <c r="E6761" t="s">
        <v>37</v>
      </c>
      <c r="F6761" t="s">
        <v>47</v>
      </c>
      <c r="G6761" t="s">
        <v>51</v>
      </c>
      <c r="H6761">
        <v>182842</v>
      </c>
      <c r="I6761" t="s">
        <v>55</v>
      </c>
      <c r="J6761">
        <v>-0.1</v>
      </c>
      <c r="K6761">
        <v>2</v>
      </c>
      <c r="L6761" s="1">
        <v>48764</v>
      </c>
      <c r="M6761" s="1">
        <v>49494</v>
      </c>
      <c r="N6761">
        <v>-18284.2</v>
      </c>
      <c r="O6761">
        <v>164557.79999999999</v>
      </c>
      <c r="P6761" t="s">
        <v>57</v>
      </c>
      <c r="Q6761" t="s">
        <v>58</v>
      </c>
      <c r="R6761" t="s">
        <v>63</v>
      </c>
      <c r="S6761" t="s">
        <v>66</v>
      </c>
      <c r="T6761" t="s">
        <v>67</v>
      </c>
      <c r="U6761">
        <v>663</v>
      </c>
      <c r="V6761">
        <v>-18947.2</v>
      </c>
      <c r="W6761">
        <v>1</v>
      </c>
      <c r="X6761" t="s">
        <v>70</v>
      </c>
      <c r="Y6761" t="s">
        <v>74</v>
      </c>
      <c r="Z6761" t="s">
        <v>68</v>
      </c>
      <c r="AA6761" t="s">
        <v>77</v>
      </c>
    </row>
    <row r="6762" spans="1:27" x14ac:dyDescent="0.25">
      <c r="A6762">
        <v>6761</v>
      </c>
      <c r="B6762" t="s">
        <v>28</v>
      </c>
      <c r="C6762">
        <v>26</v>
      </c>
      <c r="D6762" t="s">
        <v>35</v>
      </c>
      <c r="E6762" t="s">
        <v>36</v>
      </c>
      <c r="F6762" t="s">
        <v>47</v>
      </c>
      <c r="G6762" t="s">
        <v>49</v>
      </c>
      <c r="H6762">
        <v>154746</v>
      </c>
      <c r="I6762" t="s">
        <v>54</v>
      </c>
      <c r="J6762">
        <v>0.39</v>
      </c>
      <c r="K6762">
        <v>3</v>
      </c>
      <c r="L6762" s="1">
        <v>48765</v>
      </c>
      <c r="M6762" s="1">
        <v>49860</v>
      </c>
      <c r="N6762">
        <v>60350.94</v>
      </c>
      <c r="O6762">
        <v>215096.94</v>
      </c>
      <c r="P6762" t="s">
        <v>57</v>
      </c>
      <c r="Q6762" t="s">
        <v>60</v>
      </c>
      <c r="R6762" t="s">
        <v>63</v>
      </c>
      <c r="S6762" t="s">
        <v>65</v>
      </c>
      <c r="T6762" t="s">
        <v>68</v>
      </c>
      <c r="U6762">
        <v>1762</v>
      </c>
      <c r="V6762">
        <v>58588.94</v>
      </c>
      <c r="W6762">
        <v>3</v>
      </c>
      <c r="X6762" t="s">
        <v>70</v>
      </c>
      <c r="Y6762" t="s">
        <v>73</v>
      </c>
      <c r="Z6762" t="s">
        <v>67</v>
      </c>
      <c r="AA6762" t="s">
        <v>77</v>
      </c>
    </row>
    <row r="6763" spans="1:27" x14ac:dyDescent="0.25">
      <c r="A6763">
        <v>6762</v>
      </c>
      <c r="B6763" t="s">
        <v>29</v>
      </c>
      <c r="C6763">
        <v>22</v>
      </c>
      <c r="D6763" t="s">
        <v>35</v>
      </c>
      <c r="E6763" t="s">
        <v>39</v>
      </c>
      <c r="F6763" t="s">
        <v>42</v>
      </c>
      <c r="G6763" t="s">
        <v>48</v>
      </c>
      <c r="H6763">
        <v>164373</v>
      </c>
      <c r="I6763" t="s">
        <v>54</v>
      </c>
      <c r="J6763">
        <v>0.28999999999999998</v>
      </c>
      <c r="K6763">
        <v>8</v>
      </c>
      <c r="L6763" s="1">
        <v>48766</v>
      </c>
      <c r="M6763" s="1">
        <v>51686</v>
      </c>
      <c r="N6763">
        <v>47668.17</v>
      </c>
      <c r="O6763">
        <v>212041.17</v>
      </c>
      <c r="P6763" t="s">
        <v>57</v>
      </c>
      <c r="Q6763" t="s">
        <v>59</v>
      </c>
      <c r="R6763" t="s">
        <v>63</v>
      </c>
      <c r="S6763" t="s">
        <v>64</v>
      </c>
      <c r="T6763" t="s">
        <v>68</v>
      </c>
      <c r="U6763">
        <v>2459</v>
      </c>
      <c r="V6763">
        <v>45209.17</v>
      </c>
      <c r="W6763">
        <v>3</v>
      </c>
      <c r="X6763" t="s">
        <v>71</v>
      </c>
      <c r="Y6763" t="s">
        <v>73</v>
      </c>
      <c r="Z6763" t="s">
        <v>67</v>
      </c>
      <c r="AA6763" t="s">
        <v>76</v>
      </c>
    </row>
    <row r="6764" spans="1:27" x14ac:dyDescent="0.25">
      <c r="A6764">
        <v>6763</v>
      </c>
      <c r="B6764" t="s">
        <v>29</v>
      </c>
      <c r="C6764">
        <v>29</v>
      </c>
      <c r="D6764" t="s">
        <v>34</v>
      </c>
      <c r="E6764" t="s">
        <v>36</v>
      </c>
      <c r="F6764" t="s">
        <v>45</v>
      </c>
      <c r="G6764" t="s">
        <v>48</v>
      </c>
      <c r="H6764">
        <v>378590</v>
      </c>
      <c r="I6764" t="s">
        <v>53</v>
      </c>
      <c r="J6764">
        <v>0.04</v>
      </c>
      <c r="K6764">
        <v>7</v>
      </c>
      <c r="L6764" s="1">
        <v>48767</v>
      </c>
      <c r="M6764" s="1">
        <v>51322</v>
      </c>
      <c r="N6764">
        <v>15143.6</v>
      </c>
      <c r="O6764">
        <v>393733.6</v>
      </c>
      <c r="P6764" t="s">
        <v>57</v>
      </c>
      <c r="Q6764" t="s">
        <v>58</v>
      </c>
      <c r="R6764" t="s">
        <v>63</v>
      </c>
      <c r="S6764" t="s">
        <v>64</v>
      </c>
      <c r="T6764" t="s">
        <v>68</v>
      </c>
      <c r="U6764">
        <v>398</v>
      </c>
      <c r="V6764">
        <v>14745.6</v>
      </c>
      <c r="W6764">
        <v>2</v>
      </c>
      <c r="X6764" t="s">
        <v>72</v>
      </c>
      <c r="Y6764" t="s">
        <v>74</v>
      </c>
      <c r="Z6764" t="s">
        <v>68</v>
      </c>
      <c r="AA6764" t="s">
        <v>76</v>
      </c>
    </row>
    <row r="6765" spans="1:27" x14ac:dyDescent="0.25">
      <c r="A6765">
        <v>6764</v>
      </c>
      <c r="B6765" t="s">
        <v>33</v>
      </c>
      <c r="C6765">
        <v>24</v>
      </c>
      <c r="D6765" t="s">
        <v>34</v>
      </c>
      <c r="E6765" t="s">
        <v>39</v>
      </c>
      <c r="F6765" t="s">
        <v>46</v>
      </c>
      <c r="G6765" t="s">
        <v>51</v>
      </c>
      <c r="H6765">
        <v>370900</v>
      </c>
      <c r="I6765" t="s">
        <v>54</v>
      </c>
      <c r="J6765">
        <v>0.03</v>
      </c>
      <c r="K6765">
        <v>6</v>
      </c>
      <c r="L6765" s="1">
        <v>48768</v>
      </c>
      <c r="M6765" s="1">
        <v>50958</v>
      </c>
      <c r="N6765">
        <v>11127</v>
      </c>
      <c r="O6765">
        <v>382027</v>
      </c>
      <c r="P6765" t="s">
        <v>57</v>
      </c>
      <c r="Q6765" t="s">
        <v>58</v>
      </c>
      <c r="R6765" t="s">
        <v>62</v>
      </c>
      <c r="S6765" t="s">
        <v>65</v>
      </c>
      <c r="T6765" t="s">
        <v>67</v>
      </c>
      <c r="U6765">
        <v>966</v>
      </c>
      <c r="V6765">
        <v>10161</v>
      </c>
      <c r="W6765">
        <v>1</v>
      </c>
      <c r="X6765" t="s">
        <v>70</v>
      </c>
      <c r="Y6765" t="s">
        <v>74</v>
      </c>
      <c r="Z6765" t="s">
        <v>68</v>
      </c>
      <c r="AA6765" t="s">
        <v>75</v>
      </c>
    </row>
    <row r="6766" spans="1:27" x14ac:dyDescent="0.25">
      <c r="A6766">
        <v>6765</v>
      </c>
      <c r="B6766" t="s">
        <v>27</v>
      </c>
      <c r="C6766">
        <v>43</v>
      </c>
      <c r="D6766" t="s">
        <v>34</v>
      </c>
      <c r="E6766" t="s">
        <v>40</v>
      </c>
      <c r="F6766" t="s">
        <v>46</v>
      </c>
      <c r="G6766" t="s">
        <v>51</v>
      </c>
      <c r="H6766">
        <v>89579</v>
      </c>
      <c r="I6766" t="s">
        <v>54</v>
      </c>
      <c r="J6766">
        <v>0.48</v>
      </c>
      <c r="K6766">
        <v>6</v>
      </c>
      <c r="L6766" s="1">
        <v>48769</v>
      </c>
      <c r="M6766" s="1">
        <v>50959</v>
      </c>
      <c r="N6766">
        <v>42997.919999999998</v>
      </c>
      <c r="O6766">
        <v>132576.92000000001</v>
      </c>
      <c r="P6766" t="s">
        <v>57</v>
      </c>
      <c r="Q6766" t="s">
        <v>60</v>
      </c>
      <c r="R6766" t="s">
        <v>62</v>
      </c>
      <c r="S6766" t="s">
        <v>64</v>
      </c>
      <c r="T6766" t="s">
        <v>68</v>
      </c>
      <c r="U6766">
        <v>480</v>
      </c>
      <c r="V6766">
        <v>42517.919999999998</v>
      </c>
      <c r="W6766">
        <v>4</v>
      </c>
      <c r="X6766" t="s">
        <v>70</v>
      </c>
      <c r="Y6766" t="s">
        <v>73</v>
      </c>
      <c r="Z6766" t="s">
        <v>68</v>
      </c>
      <c r="AA6766" t="s">
        <v>76</v>
      </c>
    </row>
    <row r="6767" spans="1:27" x14ac:dyDescent="0.25">
      <c r="A6767">
        <v>6766</v>
      </c>
      <c r="B6767" t="s">
        <v>30</v>
      </c>
      <c r="C6767">
        <v>63</v>
      </c>
      <c r="D6767" t="s">
        <v>34</v>
      </c>
      <c r="E6767" t="s">
        <v>40</v>
      </c>
      <c r="F6767" t="s">
        <v>42</v>
      </c>
      <c r="G6767" t="s">
        <v>48</v>
      </c>
      <c r="H6767">
        <v>284659</v>
      </c>
      <c r="I6767" t="s">
        <v>55</v>
      </c>
      <c r="J6767">
        <v>-0.06</v>
      </c>
      <c r="K6767">
        <v>2</v>
      </c>
      <c r="L6767" s="1">
        <v>48770</v>
      </c>
      <c r="M6767" s="1">
        <v>49500</v>
      </c>
      <c r="N6767">
        <v>-17079.54</v>
      </c>
      <c r="O6767">
        <v>267579.46000000002</v>
      </c>
      <c r="P6767" t="s">
        <v>57</v>
      </c>
      <c r="Q6767" t="s">
        <v>58</v>
      </c>
      <c r="R6767" t="s">
        <v>63</v>
      </c>
      <c r="S6767" t="s">
        <v>64</v>
      </c>
      <c r="T6767" t="s">
        <v>67</v>
      </c>
      <c r="U6767">
        <v>926</v>
      </c>
      <c r="V6767">
        <v>-18005.54</v>
      </c>
      <c r="W6767">
        <v>5</v>
      </c>
      <c r="X6767" t="s">
        <v>69</v>
      </c>
      <c r="Y6767" t="s">
        <v>74</v>
      </c>
      <c r="Z6767" t="s">
        <v>67</v>
      </c>
      <c r="AA6767" t="s">
        <v>77</v>
      </c>
    </row>
    <row r="6768" spans="1:27" x14ac:dyDescent="0.25">
      <c r="A6768">
        <v>6767</v>
      </c>
      <c r="B6768" t="s">
        <v>31</v>
      </c>
      <c r="C6768">
        <v>63</v>
      </c>
      <c r="D6768" t="s">
        <v>35</v>
      </c>
      <c r="E6768" t="s">
        <v>40</v>
      </c>
      <c r="F6768" t="s">
        <v>45</v>
      </c>
      <c r="G6768" t="s">
        <v>51</v>
      </c>
      <c r="H6768">
        <v>72904</v>
      </c>
      <c r="I6768" t="s">
        <v>53</v>
      </c>
      <c r="J6768">
        <v>0.31</v>
      </c>
      <c r="K6768">
        <v>8</v>
      </c>
      <c r="L6768" s="1">
        <v>48771</v>
      </c>
      <c r="M6768" s="1">
        <v>51691</v>
      </c>
      <c r="N6768">
        <v>22600.240000000002</v>
      </c>
      <c r="O6768">
        <v>95504.24</v>
      </c>
      <c r="P6768" t="s">
        <v>57</v>
      </c>
      <c r="Q6768" t="s">
        <v>60</v>
      </c>
      <c r="R6768" t="s">
        <v>62</v>
      </c>
      <c r="S6768" t="s">
        <v>66</v>
      </c>
      <c r="T6768" t="s">
        <v>67</v>
      </c>
      <c r="U6768">
        <v>4531</v>
      </c>
      <c r="V6768">
        <v>18069.240000000002</v>
      </c>
      <c r="W6768">
        <v>4</v>
      </c>
      <c r="X6768" t="s">
        <v>69</v>
      </c>
      <c r="Y6768" t="s">
        <v>74</v>
      </c>
      <c r="Z6768" t="s">
        <v>68</v>
      </c>
      <c r="AA6768" t="s">
        <v>77</v>
      </c>
    </row>
    <row r="6769" spans="1:27" x14ac:dyDescent="0.25">
      <c r="A6769">
        <v>6768</v>
      </c>
      <c r="B6769" t="s">
        <v>33</v>
      </c>
      <c r="C6769">
        <v>28</v>
      </c>
      <c r="D6769" t="s">
        <v>34</v>
      </c>
      <c r="E6769" t="s">
        <v>37</v>
      </c>
      <c r="F6769" t="s">
        <v>45</v>
      </c>
      <c r="G6769" t="s">
        <v>52</v>
      </c>
      <c r="H6769">
        <v>126636</v>
      </c>
      <c r="I6769" t="s">
        <v>53</v>
      </c>
      <c r="J6769">
        <v>-7.0000000000000007E-2</v>
      </c>
      <c r="K6769">
        <v>6</v>
      </c>
      <c r="L6769" s="1">
        <v>48772</v>
      </c>
      <c r="M6769" s="1">
        <v>50962</v>
      </c>
      <c r="N6769">
        <v>-8864.52</v>
      </c>
      <c r="O6769">
        <v>117771.48</v>
      </c>
      <c r="P6769" t="s">
        <v>57</v>
      </c>
      <c r="Q6769" t="s">
        <v>60</v>
      </c>
      <c r="R6769" t="s">
        <v>63</v>
      </c>
      <c r="S6769" t="s">
        <v>64</v>
      </c>
      <c r="T6769" t="s">
        <v>68</v>
      </c>
      <c r="U6769">
        <v>1088</v>
      </c>
      <c r="V6769">
        <v>-9952.52</v>
      </c>
      <c r="W6769">
        <v>2</v>
      </c>
      <c r="X6769" t="s">
        <v>71</v>
      </c>
      <c r="Y6769" t="s">
        <v>74</v>
      </c>
      <c r="Z6769" t="s">
        <v>68</v>
      </c>
      <c r="AA6769" t="s">
        <v>75</v>
      </c>
    </row>
    <row r="6770" spans="1:27" x14ac:dyDescent="0.25">
      <c r="A6770">
        <v>6769</v>
      </c>
      <c r="B6770" t="s">
        <v>30</v>
      </c>
      <c r="C6770">
        <v>59</v>
      </c>
      <c r="D6770" t="s">
        <v>35</v>
      </c>
      <c r="E6770" t="s">
        <v>40</v>
      </c>
      <c r="F6770" t="s">
        <v>43</v>
      </c>
      <c r="G6770" t="s">
        <v>51</v>
      </c>
      <c r="H6770">
        <v>427361</v>
      </c>
      <c r="I6770" t="s">
        <v>55</v>
      </c>
      <c r="J6770">
        <v>0.43</v>
      </c>
      <c r="K6770">
        <v>5</v>
      </c>
      <c r="L6770" s="1">
        <v>48773</v>
      </c>
      <c r="M6770" s="1">
        <v>50598</v>
      </c>
      <c r="N6770">
        <v>183765.23</v>
      </c>
      <c r="O6770">
        <v>611126.23</v>
      </c>
      <c r="P6770" t="s">
        <v>57</v>
      </c>
      <c r="Q6770" t="s">
        <v>60</v>
      </c>
      <c r="R6770" t="s">
        <v>62</v>
      </c>
      <c r="S6770" t="s">
        <v>64</v>
      </c>
      <c r="T6770" t="s">
        <v>67</v>
      </c>
      <c r="U6770">
        <v>2934</v>
      </c>
      <c r="V6770">
        <v>180831.23</v>
      </c>
      <c r="W6770">
        <v>5</v>
      </c>
      <c r="X6770" t="s">
        <v>70</v>
      </c>
      <c r="Y6770" t="s">
        <v>73</v>
      </c>
      <c r="Z6770" t="s">
        <v>67</v>
      </c>
      <c r="AA6770" t="s">
        <v>76</v>
      </c>
    </row>
    <row r="6771" spans="1:27" x14ac:dyDescent="0.25">
      <c r="A6771">
        <v>6770</v>
      </c>
      <c r="B6771" t="s">
        <v>28</v>
      </c>
      <c r="C6771">
        <v>45</v>
      </c>
      <c r="D6771" t="s">
        <v>34</v>
      </c>
      <c r="E6771" t="s">
        <v>37</v>
      </c>
      <c r="F6771" t="s">
        <v>42</v>
      </c>
      <c r="G6771" t="s">
        <v>52</v>
      </c>
      <c r="H6771">
        <v>392779</v>
      </c>
      <c r="I6771" t="s">
        <v>55</v>
      </c>
      <c r="J6771">
        <v>0.32</v>
      </c>
      <c r="K6771">
        <v>5</v>
      </c>
      <c r="L6771" s="1">
        <v>48774</v>
      </c>
      <c r="M6771" s="1">
        <v>50599</v>
      </c>
      <c r="N6771">
        <v>125689.28</v>
      </c>
      <c r="O6771">
        <v>518468.28</v>
      </c>
      <c r="P6771" t="s">
        <v>57</v>
      </c>
      <c r="Q6771" t="s">
        <v>59</v>
      </c>
      <c r="R6771" t="s">
        <v>62</v>
      </c>
      <c r="S6771" t="s">
        <v>64</v>
      </c>
      <c r="T6771" t="s">
        <v>68</v>
      </c>
      <c r="U6771">
        <v>3854</v>
      </c>
      <c r="V6771">
        <v>121835.28</v>
      </c>
      <c r="W6771">
        <v>4</v>
      </c>
      <c r="X6771" t="s">
        <v>70</v>
      </c>
      <c r="Y6771" t="s">
        <v>74</v>
      </c>
      <c r="Z6771" t="s">
        <v>68</v>
      </c>
      <c r="AA6771" t="s">
        <v>77</v>
      </c>
    </row>
    <row r="6772" spans="1:27" x14ac:dyDescent="0.25">
      <c r="A6772">
        <v>6771</v>
      </c>
      <c r="B6772" t="s">
        <v>29</v>
      </c>
      <c r="C6772">
        <v>36</v>
      </c>
      <c r="D6772" t="s">
        <v>35</v>
      </c>
      <c r="E6772" t="s">
        <v>41</v>
      </c>
      <c r="F6772" t="s">
        <v>45</v>
      </c>
      <c r="G6772" t="s">
        <v>51</v>
      </c>
      <c r="H6772">
        <v>461975</v>
      </c>
      <c r="I6772" t="s">
        <v>53</v>
      </c>
      <c r="J6772">
        <v>0.45</v>
      </c>
      <c r="K6772">
        <v>2</v>
      </c>
      <c r="L6772" s="1">
        <v>48775</v>
      </c>
      <c r="M6772" s="1">
        <v>49505</v>
      </c>
      <c r="N6772">
        <v>207888.75</v>
      </c>
      <c r="O6772">
        <v>669863.75</v>
      </c>
      <c r="P6772" t="s">
        <v>57</v>
      </c>
      <c r="Q6772" t="s">
        <v>59</v>
      </c>
      <c r="R6772" t="s">
        <v>61</v>
      </c>
      <c r="S6772" t="s">
        <v>65</v>
      </c>
      <c r="T6772" t="s">
        <v>68</v>
      </c>
      <c r="U6772">
        <v>3634</v>
      </c>
      <c r="V6772">
        <v>204254.75</v>
      </c>
      <c r="W6772">
        <v>4</v>
      </c>
      <c r="X6772" t="s">
        <v>70</v>
      </c>
      <c r="Y6772" t="s">
        <v>73</v>
      </c>
      <c r="Z6772" t="s">
        <v>67</v>
      </c>
      <c r="AA6772" t="s">
        <v>76</v>
      </c>
    </row>
    <row r="6773" spans="1:27" x14ac:dyDescent="0.25">
      <c r="A6773">
        <v>6772</v>
      </c>
      <c r="B6773" t="s">
        <v>32</v>
      </c>
      <c r="C6773">
        <v>55</v>
      </c>
      <c r="D6773" t="s">
        <v>35</v>
      </c>
      <c r="E6773" t="s">
        <v>40</v>
      </c>
      <c r="F6773" t="s">
        <v>45</v>
      </c>
      <c r="G6773" t="s">
        <v>50</v>
      </c>
      <c r="H6773">
        <v>221536</v>
      </c>
      <c r="I6773" t="s">
        <v>54</v>
      </c>
      <c r="J6773">
        <v>0.42</v>
      </c>
      <c r="K6773">
        <v>2</v>
      </c>
      <c r="L6773" s="1">
        <v>48776</v>
      </c>
      <c r="M6773" s="1">
        <v>49506</v>
      </c>
      <c r="N6773">
        <v>93045.119999999995</v>
      </c>
      <c r="O6773">
        <v>314581.12</v>
      </c>
      <c r="P6773" t="s">
        <v>57</v>
      </c>
      <c r="Q6773" t="s">
        <v>60</v>
      </c>
      <c r="R6773" t="s">
        <v>63</v>
      </c>
      <c r="S6773" t="s">
        <v>65</v>
      </c>
      <c r="T6773" t="s">
        <v>68</v>
      </c>
      <c r="U6773">
        <v>1724</v>
      </c>
      <c r="V6773">
        <v>91321.12</v>
      </c>
      <c r="W6773">
        <v>5</v>
      </c>
      <c r="X6773" t="s">
        <v>71</v>
      </c>
      <c r="Y6773" t="s">
        <v>73</v>
      </c>
      <c r="Z6773" t="s">
        <v>68</v>
      </c>
      <c r="AA6773" t="s">
        <v>75</v>
      </c>
    </row>
    <row r="6774" spans="1:27" x14ac:dyDescent="0.25">
      <c r="A6774">
        <v>6773</v>
      </c>
      <c r="B6774" t="s">
        <v>31</v>
      </c>
      <c r="C6774">
        <v>37</v>
      </c>
      <c r="D6774" t="s">
        <v>34</v>
      </c>
      <c r="E6774" t="s">
        <v>37</v>
      </c>
      <c r="F6774" t="s">
        <v>47</v>
      </c>
      <c r="G6774" t="s">
        <v>50</v>
      </c>
      <c r="H6774">
        <v>341338</v>
      </c>
      <c r="I6774" t="s">
        <v>53</v>
      </c>
      <c r="J6774">
        <v>0.18</v>
      </c>
      <c r="K6774">
        <v>7</v>
      </c>
      <c r="L6774" s="1">
        <v>48777</v>
      </c>
      <c r="M6774" s="1">
        <v>51332</v>
      </c>
      <c r="N6774">
        <v>61440.84</v>
      </c>
      <c r="O6774">
        <v>402778.84</v>
      </c>
      <c r="P6774" t="s">
        <v>57</v>
      </c>
      <c r="Q6774" t="s">
        <v>60</v>
      </c>
      <c r="R6774" t="s">
        <v>61</v>
      </c>
      <c r="S6774" t="s">
        <v>64</v>
      </c>
      <c r="T6774" t="s">
        <v>67</v>
      </c>
      <c r="U6774">
        <v>1875</v>
      </c>
      <c r="V6774">
        <v>59565.84</v>
      </c>
      <c r="W6774">
        <v>3</v>
      </c>
      <c r="X6774" t="s">
        <v>70</v>
      </c>
      <c r="Y6774" t="s">
        <v>73</v>
      </c>
      <c r="Z6774" t="s">
        <v>67</v>
      </c>
      <c r="AA6774" t="s">
        <v>76</v>
      </c>
    </row>
    <row r="6775" spans="1:27" x14ac:dyDescent="0.25">
      <c r="A6775">
        <v>6774</v>
      </c>
      <c r="B6775" t="s">
        <v>32</v>
      </c>
      <c r="C6775">
        <v>38</v>
      </c>
      <c r="D6775" t="s">
        <v>34</v>
      </c>
      <c r="E6775" t="s">
        <v>39</v>
      </c>
      <c r="F6775" t="s">
        <v>43</v>
      </c>
      <c r="G6775" t="s">
        <v>50</v>
      </c>
      <c r="H6775">
        <v>348443</v>
      </c>
      <c r="I6775" t="s">
        <v>55</v>
      </c>
      <c r="J6775">
        <v>-0.09</v>
      </c>
      <c r="K6775">
        <v>5</v>
      </c>
      <c r="L6775" s="1">
        <v>48778</v>
      </c>
      <c r="M6775" s="1">
        <v>50603</v>
      </c>
      <c r="N6775">
        <v>-31359.87</v>
      </c>
      <c r="O6775">
        <v>317083.13</v>
      </c>
      <c r="P6775" t="s">
        <v>57</v>
      </c>
      <c r="Q6775" t="s">
        <v>59</v>
      </c>
      <c r="R6775" t="s">
        <v>63</v>
      </c>
      <c r="S6775" t="s">
        <v>64</v>
      </c>
      <c r="T6775" t="s">
        <v>68</v>
      </c>
      <c r="U6775">
        <v>66</v>
      </c>
      <c r="V6775">
        <v>-31425.87</v>
      </c>
      <c r="W6775">
        <v>4</v>
      </c>
      <c r="X6775" t="s">
        <v>69</v>
      </c>
      <c r="Y6775" t="s">
        <v>74</v>
      </c>
      <c r="Z6775" t="s">
        <v>67</v>
      </c>
      <c r="AA6775" t="s">
        <v>76</v>
      </c>
    </row>
    <row r="6776" spans="1:27" x14ac:dyDescent="0.25">
      <c r="A6776">
        <v>6775</v>
      </c>
      <c r="B6776" t="s">
        <v>29</v>
      </c>
      <c r="C6776">
        <v>47</v>
      </c>
      <c r="D6776" t="s">
        <v>35</v>
      </c>
      <c r="E6776" t="s">
        <v>37</v>
      </c>
      <c r="F6776" t="s">
        <v>46</v>
      </c>
      <c r="G6776" t="s">
        <v>52</v>
      </c>
      <c r="H6776">
        <v>271201</v>
      </c>
      <c r="I6776" t="s">
        <v>53</v>
      </c>
      <c r="J6776">
        <v>-0.04</v>
      </c>
      <c r="K6776">
        <v>7</v>
      </c>
      <c r="L6776" s="1">
        <v>48779</v>
      </c>
      <c r="M6776" s="1">
        <v>51334</v>
      </c>
      <c r="N6776">
        <v>-10848.04</v>
      </c>
      <c r="O6776">
        <v>260352.96</v>
      </c>
      <c r="P6776" t="s">
        <v>57</v>
      </c>
      <c r="Q6776" t="s">
        <v>59</v>
      </c>
      <c r="R6776" t="s">
        <v>62</v>
      </c>
      <c r="S6776" t="s">
        <v>66</v>
      </c>
      <c r="T6776" t="s">
        <v>67</v>
      </c>
      <c r="U6776">
        <v>3340</v>
      </c>
      <c r="V6776">
        <v>-14188.04</v>
      </c>
      <c r="W6776">
        <v>2</v>
      </c>
      <c r="X6776" t="s">
        <v>72</v>
      </c>
      <c r="Y6776" t="s">
        <v>74</v>
      </c>
      <c r="Z6776" t="s">
        <v>68</v>
      </c>
      <c r="AA6776" t="s">
        <v>76</v>
      </c>
    </row>
    <row r="6777" spans="1:27" x14ac:dyDescent="0.25">
      <c r="A6777">
        <v>6776</v>
      </c>
      <c r="B6777" t="s">
        <v>27</v>
      </c>
      <c r="C6777">
        <v>35</v>
      </c>
      <c r="D6777" t="s">
        <v>34</v>
      </c>
      <c r="E6777" t="s">
        <v>38</v>
      </c>
      <c r="F6777" t="s">
        <v>46</v>
      </c>
      <c r="G6777" t="s">
        <v>52</v>
      </c>
      <c r="H6777">
        <v>255610</v>
      </c>
      <c r="I6777" t="s">
        <v>54</v>
      </c>
      <c r="J6777">
        <v>-0.06</v>
      </c>
      <c r="K6777">
        <v>8</v>
      </c>
      <c r="L6777" s="1">
        <v>48780</v>
      </c>
      <c r="M6777" s="1">
        <v>51700</v>
      </c>
      <c r="N6777">
        <v>-15336.6</v>
      </c>
      <c r="O6777">
        <v>240273.4</v>
      </c>
      <c r="P6777" t="s">
        <v>57</v>
      </c>
      <c r="Q6777" t="s">
        <v>58</v>
      </c>
      <c r="R6777" t="s">
        <v>62</v>
      </c>
      <c r="S6777" t="s">
        <v>66</v>
      </c>
      <c r="T6777" t="s">
        <v>68</v>
      </c>
      <c r="U6777">
        <v>2289</v>
      </c>
      <c r="V6777">
        <v>-17625.599999999999</v>
      </c>
      <c r="W6777">
        <v>4</v>
      </c>
      <c r="X6777" t="s">
        <v>72</v>
      </c>
      <c r="Y6777" t="s">
        <v>74</v>
      </c>
      <c r="Z6777" t="s">
        <v>68</v>
      </c>
      <c r="AA6777" t="s">
        <v>75</v>
      </c>
    </row>
    <row r="6778" spans="1:27" x14ac:dyDescent="0.25">
      <c r="A6778">
        <v>6777</v>
      </c>
      <c r="B6778" t="s">
        <v>27</v>
      </c>
      <c r="C6778">
        <v>37</v>
      </c>
      <c r="D6778" t="s">
        <v>35</v>
      </c>
      <c r="E6778" t="s">
        <v>37</v>
      </c>
      <c r="F6778" t="s">
        <v>47</v>
      </c>
      <c r="G6778" t="s">
        <v>49</v>
      </c>
      <c r="H6778">
        <v>281703</v>
      </c>
      <c r="I6778" t="s">
        <v>53</v>
      </c>
      <c r="J6778">
        <v>-0.05</v>
      </c>
      <c r="K6778">
        <v>4</v>
      </c>
      <c r="L6778" s="1">
        <v>48781</v>
      </c>
      <c r="M6778" s="1">
        <v>50241</v>
      </c>
      <c r="N6778">
        <v>-14085.15</v>
      </c>
      <c r="O6778">
        <v>267617.84999999998</v>
      </c>
      <c r="P6778" t="s">
        <v>57</v>
      </c>
      <c r="Q6778" t="s">
        <v>58</v>
      </c>
      <c r="R6778" t="s">
        <v>63</v>
      </c>
      <c r="S6778" t="s">
        <v>64</v>
      </c>
      <c r="T6778" t="s">
        <v>67</v>
      </c>
      <c r="U6778">
        <v>4015</v>
      </c>
      <c r="V6778">
        <v>-18100.150000000001</v>
      </c>
      <c r="W6778">
        <v>1</v>
      </c>
      <c r="X6778" t="s">
        <v>72</v>
      </c>
      <c r="Y6778" t="s">
        <v>73</v>
      </c>
      <c r="Z6778" t="s">
        <v>67</v>
      </c>
      <c r="AA6778" t="s">
        <v>77</v>
      </c>
    </row>
    <row r="6779" spans="1:27" x14ac:dyDescent="0.25">
      <c r="A6779">
        <v>6778</v>
      </c>
      <c r="B6779" t="s">
        <v>32</v>
      </c>
      <c r="C6779">
        <v>63</v>
      </c>
      <c r="D6779" t="s">
        <v>34</v>
      </c>
      <c r="E6779" t="s">
        <v>38</v>
      </c>
      <c r="F6779" t="s">
        <v>42</v>
      </c>
      <c r="G6779" t="s">
        <v>49</v>
      </c>
      <c r="H6779">
        <v>418634</v>
      </c>
      <c r="I6779" t="s">
        <v>53</v>
      </c>
      <c r="J6779">
        <v>0.13</v>
      </c>
      <c r="K6779">
        <v>5</v>
      </c>
      <c r="L6779" s="1">
        <v>48782</v>
      </c>
      <c r="M6779" s="1">
        <v>50607</v>
      </c>
      <c r="N6779">
        <v>54422.42</v>
      </c>
      <c r="O6779">
        <v>473056.42</v>
      </c>
      <c r="P6779" t="s">
        <v>57</v>
      </c>
      <c r="Q6779" t="s">
        <v>60</v>
      </c>
      <c r="R6779" t="s">
        <v>62</v>
      </c>
      <c r="S6779" t="s">
        <v>64</v>
      </c>
      <c r="T6779" t="s">
        <v>67</v>
      </c>
      <c r="U6779">
        <v>4094</v>
      </c>
      <c r="V6779">
        <v>50328.42</v>
      </c>
      <c r="W6779">
        <v>4</v>
      </c>
      <c r="X6779" t="s">
        <v>72</v>
      </c>
      <c r="Y6779" t="s">
        <v>73</v>
      </c>
      <c r="Z6779" t="s">
        <v>67</v>
      </c>
      <c r="AA6779" t="s">
        <v>77</v>
      </c>
    </row>
    <row r="6780" spans="1:27" x14ac:dyDescent="0.25">
      <c r="A6780">
        <v>6779</v>
      </c>
      <c r="B6780" t="s">
        <v>28</v>
      </c>
      <c r="C6780">
        <v>25</v>
      </c>
      <c r="D6780" t="s">
        <v>34</v>
      </c>
      <c r="E6780" t="s">
        <v>39</v>
      </c>
      <c r="F6780" t="s">
        <v>46</v>
      </c>
      <c r="G6780" t="s">
        <v>51</v>
      </c>
      <c r="H6780">
        <v>448503</v>
      </c>
      <c r="I6780" t="s">
        <v>54</v>
      </c>
      <c r="J6780">
        <v>0.41</v>
      </c>
      <c r="K6780">
        <v>1</v>
      </c>
      <c r="L6780" s="1">
        <v>48783</v>
      </c>
      <c r="M6780" s="1">
        <v>49148</v>
      </c>
      <c r="N6780">
        <v>183886.23</v>
      </c>
      <c r="O6780">
        <v>632389.23</v>
      </c>
      <c r="P6780" t="s">
        <v>57</v>
      </c>
      <c r="Q6780" t="s">
        <v>59</v>
      </c>
      <c r="R6780" t="s">
        <v>63</v>
      </c>
      <c r="S6780" t="s">
        <v>64</v>
      </c>
      <c r="T6780" t="s">
        <v>67</v>
      </c>
      <c r="U6780">
        <v>2751</v>
      </c>
      <c r="V6780">
        <v>181135.23</v>
      </c>
      <c r="W6780">
        <v>4</v>
      </c>
      <c r="X6780" t="s">
        <v>71</v>
      </c>
      <c r="Y6780" t="s">
        <v>74</v>
      </c>
      <c r="Z6780" t="s">
        <v>67</v>
      </c>
      <c r="AA6780" t="s">
        <v>77</v>
      </c>
    </row>
    <row r="6781" spans="1:27" x14ac:dyDescent="0.25">
      <c r="A6781">
        <v>6780</v>
      </c>
      <c r="B6781" t="s">
        <v>30</v>
      </c>
      <c r="C6781">
        <v>36</v>
      </c>
      <c r="D6781" t="s">
        <v>34</v>
      </c>
      <c r="E6781" t="s">
        <v>37</v>
      </c>
      <c r="F6781" t="s">
        <v>42</v>
      </c>
      <c r="G6781" t="s">
        <v>52</v>
      </c>
      <c r="H6781">
        <v>14670</v>
      </c>
      <c r="I6781" t="s">
        <v>54</v>
      </c>
      <c r="J6781">
        <v>-0.18</v>
      </c>
      <c r="K6781">
        <v>6</v>
      </c>
      <c r="L6781" s="1">
        <v>48784</v>
      </c>
      <c r="M6781" s="1">
        <v>50974</v>
      </c>
      <c r="N6781">
        <v>-2640.6</v>
      </c>
      <c r="O6781">
        <v>12029.4</v>
      </c>
      <c r="P6781" t="s">
        <v>57</v>
      </c>
      <c r="Q6781" t="s">
        <v>59</v>
      </c>
      <c r="R6781" t="s">
        <v>61</v>
      </c>
      <c r="S6781" t="s">
        <v>66</v>
      </c>
      <c r="T6781" t="s">
        <v>68</v>
      </c>
      <c r="U6781">
        <v>1191</v>
      </c>
      <c r="V6781">
        <v>-3831.6</v>
      </c>
      <c r="W6781">
        <v>4</v>
      </c>
      <c r="X6781" t="s">
        <v>69</v>
      </c>
      <c r="Y6781" t="s">
        <v>73</v>
      </c>
      <c r="Z6781" t="s">
        <v>67</v>
      </c>
      <c r="AA6781" t="s">
        <v>75</v>
      </c>
    </row>
    <row r="6782" spans="1:27" x14ac:dyDescent="0.25">
      <c r="A6782">
        <v>6781</v>
      </c>
      <c r="B6782" t="s">
        <v>28</v>
      </c>
      <c r="C6782">
        <v>35</v>
      </c>
      <c r="D6782" t="s">
        <v>34</v>
      </c>
      <c r="E6782" t="s">
        <v>39</v>
      </c>
      <c r="F6782" t="s">
        <v>45</v>
      </c>
      <c r="G6782" t="s">
        <v>50</v>
      </c>
      <c r="H6782">
        <v>369831</v>
      </c>
      <c r="I6782" t="s">
        <v>54</v>
      </c>
      <c r="J6782">
        <v>-0.03</v>
      </c>
      <c r="K6782">
        <v>1</v>
      </c>
      <c r="L6782" s="1">
        <v>48785</v>
      </c>
      <c r="M6782" s="1">
        <v>49150</v>
      </c>
      <c r="N6782">
        <v>-11094.93</v>
      </c>
      <c r="O6782">
        <v>358736.07</v>
      </c>
      <c r="P6782" t="s">
        <v>57</v>
      </c>
      <c r="Q6782" t="s">
        <v>58</v>
      </c>
      <c r="R6782" t="s">
        <v>61</v>
      </c>
      <c r="S6782" t="s">
        <v>65</v>
      </c>
      <c r="T6782" t="s">
        <v>68</v>
      </c>
      <c r="U6782">
        <v>3484</v>
      </c>
      <c r="V6782">
        <v>-14578.93</v>
      </c>
      <c r="W6782">
        <v>2</v>
      </c>
      <c r="X6782" t="s">
        <v>69</v>
      </c>
      <c r="Y6782" t="s">
        <v>74</v>
      </c>
      <c r="Z6782" t="s">
        <v>68</v>
      </c>
      <c r="AA6782" t="s">
        <v>75</v>
      </c>
    </row>
    <row r="6783" spans="1:27" x14ac:dyDescent="0.25">
      <c r="A6783">
        <v>6782</v>
      </c>
      <c r="B6783" t="s">
        <v>32</v>
      </c>
      <c r="C6783">
        <v>62</v>
      </c>
      <c r="D6783" t="s">
        <v>34</v>
      </c>
      <c r="E6783" t="s">
        <v>38</v>
      </c>
      <c r="F6783" t="s">
        <v>44</v>
      </c>
      <c r="G6783" t="s">
        <v>50</v>
      </c>
      <c r="H6783">
        <v>403788</v>
      </c>
      <c r="I6783" t="s">
        <v>54</v>
      </c>
      <c r="J6783">
        <v>0.22</v>
      </c>
      <c r="K6783">
        <v>3</v>
      </c>
      <c r="L6783" s="1">
        <v>48786</v>
      </c>
      <c r="M6783" s="1">
        <v>49881</v>
      </c>
      <c r="N6783">
        <v>88833.36</v>
      </c>
      <c r="O6783">
        <v>492621.36</v>
      </c>
      <c r="P6783" t="s">
        <v>57</v>
      </c>
      <c r="Q6783" t="s">
        <v>60</v>
      </c>
      <c r="R6783" t="s">
        <v>63</v>
      </c>
      <c r="S6783" t="s">
        <v>65</v>
      </c>
      <c r="T6783" t="s">
        <v>67</v>
      </c>
      <c r="U6783">
        <v>3494</v>
      </c>
      <c r="V6783">
        <v>85339.36</v>
      </c>
      <c r="W6783">
        <v>4</v>
      </c>
      <c r="X6783" t="s">
        <v>70</v>
      </c>
      <c r="Y6783" t="s">
        <v>74</v>
      </c>
      <c r="Z6783" t="s">
        <v>68</v>
      </c>
      <c r="AA6783" t="s">
        <v>77</v>
      </c>
    </row>
    <row r="6784" spans="1:27" x14ac:dyDescent="0.25">
      <c r="A6784">
        <v>6783</v>
      </c>
      <c r="B6784" t="s">
        <v>28</v>
      </c>
      <c r="C6784">
        <v>54</v>
      </c>
      <c r="D6784" t="s">
        <v>35</v>
      </c>
      <c r="E6784" t="s">
        <v>36</v>
      </c>
      <c r="F6784" t="s">
        <v>47</v>
      </c>
      <c r="G6784" t="s">
        <v>50</v>
      </c>
      <c r="H6784">
        <v>390364</v>
      </c>
      <c r="I6784" t="s">
        <v>55</v>
      </c>
      <c r="J6784">
        <v>0.41</v>
      </c>
      <c r="K6784">
        <v>3</v>
      </c>
      <c r="L6784" s="1">
        <v>48787</v>
      </c>
      <c r="M6784" s="1">
        <v>49882</v>
      </c>
      <c r="N6784">
        <v>160049.24</v>
      </c>
      <c r="O6784">
        <v>550413.24</v>
      </c>
      <c r="P6784" t="s">
        <v>57</v>
      </c>
      <c r="Q6784" t="s">
        <v>59</v>
      </c>
      <c r="R6784" t="s">
        <v>61</v>
      </c>
      <c r="S6784" t="s">
        <v>66</v>
      </c>
      <c r="T6784" t="s">
        <v>68</v>
      </c>
      <c r="U6784">
        <v>1475</v>
      </c>
      <c r="V6784">
        <v>158574.24</v>
      </c>
      <c r="W6784">
        <v>2</v>
      </c>
      <c r="X6784" t="s">
        <v>72</v>
      </c>
      <c r="Y6784" t="s">
        <v>74</v>
      </c>
      <c r="Z6784" t="s">
        <v>67</v>
      </c>
      <c r="AA6784" t="s">
        <v>77</v>
      </c>
    </row>
    <row r="6785" spans="1:27" x14ac:dyDescent="0.25">
      <c r="A6785">
        <v>6784</v>
      </c>
      <c r="B6785" t="s">
        <v>29</v>
      </c>
      <c r="C6785">
        <v>39</v>
      </c>
      <c r="D6785" t="s">
        <v>34</v>
      </c>
      <c r="E6785" t="s">
        <v>40</v>
      </c>
      <c r="F6785" t="s">
        <v>42</v>
      </c>
      <c r="G6785" t="s">
        <v>51</v>
      </c>
      <c r="H6785">
        <v>19493</v>
      </c>
      <c r="I6785" t="s">
        <v>53</v>
      </c>
      <c r="J6785">
        <v>0.01</v>
      </c>
      <c r="K6785">
        <v>7</v>
      </c>
      <c r="L6785" s="1">
        <v>48788</v>
      </c>
      <c r="M6785" s="1">
        <v>51343</v>
      </c>
      <c r="N6785">
        <v>194.93</v>
      </c>
      <c r="O6785">
        <v>19687.93</v>
      </c>
      <c r="P6785" t="s">
        <v>57</v>
      </c>
      <c r="Q6785" t="s">
        <v>59</v>
      </c>
      <c r="R6785" t="s">
        <v>63</v>
      </c>
      <c r="S6785" t="s">
        <v>66</v>
      </c>
      <c r="T6785" t="s">
        <v>68</v>
      </c>
      <c r="U6785">
        <v>530</v>
      </c>
      <c r="V6785">
        <v>-335.07</v>
      </c>
      <c r="W6785">
        <v>2</v>
      </c>
      <c r="X6785" t="s">
        <v>70</v>
      </c>
      <c r="Y6785" t="s">
        <v>73</v>
      </c>
      <c r="Z6785" t="s">
        <v>68</v>
      </c>
      <c r="AA6785" t="s">
        <v>76</v>
      </c>
    </row>
    <row r="6786" spans="1:27" x14ac:dyDescent="0.25">
      <c r="A6786">
        <v>6785</v>
      </c>
      <c r="B6786" t="s">
        <v>31</v>
      </c>
      <c r="C6786">
        <v>28</v>
      </c>
      <c r="D6786" t="s">
        <v>35</v>
      </c>
      <c r="E6786" t="s">
        <v>38</v>
      </c>
      <c r="F6786" t="s">
        <v>45</v>
      </c>
      <c r="G6786" t="s">
        <v>52</v>
      </c>
      <c r="H6786">
        <v>103963</v>
      </c>
      <c r="I6786" t="s">
        <v>53</v>
      </c>
      <c r="J6786">
        <v>7.0000000000000007E-2</v>
      </c>
      <c r="K6786">
        <v>2</v>
      </c>
      <c r="L6786" s="1">
        <v>48789</v>
      </c>
      <c r="M6786" s="1">
        <v>49519</v>
      </c>
      <c r="N6786">
        <v>7277.41</v>
      </c>
      <c r="O6786">
        <v>111240.41</v>
      </c>
      <c r="P6786" t="s">
        <v>57</v>
      </c>
      <c r="Q6786" t="s">
        <v>59</v>
      </c>
      <c r="R6786" t="s">
        <v>63</v>
      </c>
      <c r="S6786" t="s">
        <v>65</v>
      </c>
      <c r="T6786" t="s">
        <v>68</v>
      </c>
      <c r="U6786">
        <v>2390</v>
      </c>
      <c r="V6786">
        <v>4887.41</v>
      </c>
      <c r="W6786">
        <v>4</v>
      </c>
      <c r="X6786" t="s">
        <v>72</v>
      </c>
      <c r="Y6786" t="s">
        <v>73</v>
      </c>
      <c r="Z6786" t="s">
        <v>68</v>
      </c>
      <c r="AA6786" t="s">
        <v>75</v>
      </c>
    </row>
    <row r="6787" spans="1:27" x14ac:dyDescent="0.25">
      <c r="A6787">
        <v>6786</v>
      </c>
      <c r="B6787" t="s">
        <v>28</v>
      </c>
      <c r="C6787">
        <v>30</v>
      </c>
      <c r="D6787" t="s">
        <v>35</v>
      </c>
      <c r="E6787" t="s">
        <v>41</v>
      </c>
      <c r="F6787" t="s">
        <v>45</v>
      </c>
      <c r="G6787" t="s">
        <v>51</v>
      </c>
      <c r="H6787">
        <v>136257</v>
      </c>
      <c r="I6787" t="s">
        <v>53</v>
      </c>
      <c r="J6787">
        <v>0.06</v>
      </c>
      <c r="K6787">
        <v>9</v>
      </c>
      <c r="L6787" s="1">
        <v>48790</v>
      </c>
      <c r="M6787" s="1">
        <v>52075</v>
      </c>
      <c r="N6787">
        <v>8175.42</v>
      </c>
      <c r="O6787">
        <v>144432.42000000001</v>
      </c>
      <c r="P6787" t="s">
        <v>57</v>
      </c>
      <c r="Q6787" t="s">
        <v>60</v>
      </c>
      <c r="R6787" t="s">
        <v>61</v>
      </c>
      <c r="S6787" t="s">
        <v>65</v>
      </c>
      <c r="T6787" t="s">
        <v>68</v>
      </c>
      <c r="U6787">
        <v>1742</v>
      </c>
      <c r="V6787">
        <v>6433.42</v>
      </c>
      <c r="W6787">
        <v>4</v>
      </c>
      <c r="X6787" t="s">
        <v>70</v>
      </c>
      <c r="Y6787" t="s">
        <v>73</v>
      </c>
      <c r="Z6787" t="s">
        <v>67</v>
      </c>
      <c r="AA6787" t="s">
        <v>75</v>
      </c>
    </row>
    <row r="6788" spans="1:27" x14ac:dyDescent="0.25">
      <c r="A6788">
        <v>6787</v>
      </c>
      <c r="B6788" t="s">
        <v>29</v>
      </c>
      <c r="C6788">
        <v>25</v>
      </c>
      <c r="D6788" t="s">
        <v>35</v>
      </c>
      <c r="E6788" t="s">
        <v>37</v>
      </c>
      <c r="F6788" t="s">
        <v>47</v>
      </c>
      <c r="G6788" t="s">
        <v>48</v>
      </c>
      <c r="H6788">
        <v>383908</v>
      </c>
      <c r="I6788" t="s">
        <v>53</v>
      </c>
      <c r="J6788">
        <v>0.01</v>
      </c>
      <c r="K6788">
        <v>4</v>
      </c>
      <c r="L6788" s="1">
        <v>48791</v>
      </c>
      <c r="M6788" s="1">
        <v>50251</v>
      </c>
      <c r="N6788">
        <v>3839.08</v>
      </c>
      <c r="O6788">
        <v>387747.08</v>
      </c>
      <c r="P6788" t="s">
        <v>57</v>
      </c>
      <c r="Q6788" t="s">
        <v>60</v>
      </c>
      <c r="R6788" t="s">
        <v>62</v>
      </c>
      <c r="S6788" t="s">
        <v>66</v>
      </c>
      <c r="T6788" t="s">
        <v>68</v>
      </c>
      <c r="U6788">
        <v>2179</v>
      </c>
      <c r="V6788">
        <v>1660.08</v>
      </c>
      <c r="W6788">
        <v>4</v>
      </c>
      <c r="X6788" t="s">
        <v>72</v>
      </c>
      <c r="Y6788" t="s">
        <v>74</v>
      </c>
      <c r="Z6788" t="s">
        <v>68</v>
      </c>
      <c r="AA6788" t="s">
        <v>76</v>
      </c>
    </row>
    <row r="6789" spans="1:27" x14ac:dyDescent="0.25">
      <c r="A6789">
        <v>6788</v>
      </c>
      <c r="B6789" t="s">
        <v>31</v>
      </c>
      <c r="C6789">
        <v>46</v>
      </c>
      <c r="D6789" t="s">
        <v>34</v>
      </c>
      <c r="E6789" t="s">
        <v>39</v>
      </c>
      <c r="F6789" t="s">
        <v>46</v>
      </c>
      <c r="G6789" t="s">
        <v>48</v>
      </c>
      <c r="H6789">
        <v>186655</v>
      </c>
      <c r="I6789" t="s">
        <v>53</v>
      </c>
      <c r="J6789">
        <v>0.28999999999999998</v>
      </c>
      <c r="K6789">
        <v>6</v>
      </c>
      <c r="L6789" s="1">
        <v>48792</v>
      </c>
      <c r="M6789" s="1">
        <v>50982</v>
      </c>
      <c r="N6789">
        <v>54129.95</v>
      </c>
      <c r="O6789">
        <v>240784.95</v>
      </c>
      <c r="P6789" t="s">
        <v>57</v>
      </c>
      <c r="Q6789" t="s">
        <v>59</v>
      </c>
      <c r="R6789" t="s">
        <v>61</v>
      </c>
      <c r="S6789" t="s">
        <v>64</v>
      </c>
      <c r="T6789" t="s">
        <v>67</v>
      </c>
      <c r="U6789">
        <v>1125</v>
      </c>
      <c r="V6789">
        <v>53004.95</v>
      </c>
      <c r="W6789">
        <v>4</v>
      </c>
      <c r="X6789" t="s">
        <v>71</v>
      </c>
      <c r="Y6789" t="s">
        <v>74</v>
      </c>
      <c r="Z6789" t="s">
        <v>68</v>
      </c>
      <c r="AA6789" t="s">
        <v>77</v>
      </c>
    </row>
    <row r="6790" spans="1:27" x14ac:dyDescent="0.25">
      <c r="A6790">
        <v>6789</v>
      </c>
      <c r="B6790" t="s">
        <v>27</v>
      </c>
      <c r="C6790">
        <v>42</v>
      </c>
      <c r="D6790" t="s">
        <v>35</v>
      </c>
      <c r="E6790" t="s">
        <v>40</v>
      </c>
      <c r="F6790" t="s">
        <v>45</v>
      </c>
      <c r="G6790" t="s">
        <v>49</v>
      </c>
      <c r="H6790">
        <v>378632</v>
      </c>
      <c r="I6790" t="s">
        <v>55</v>
      </c>
      <c r="J6790">
        <v>0.26</v>
      </c>
      <c r="K6790">
        <v>6</v>
      </c>
      <c r="L6790" s="1">
        <v>48793</v>
      </c>
      <c r="M6790" s="1">
        <v>50983</v>
      </c>
      <c r="N6790">
        <v>98444.32</v>
      </c>
      <c r="O6790">
        <v>477076.32</v>
      </c>
      <c r="P6790" t="s">
        <v>57</v>
      </c>
      <c r="Q6790" t="s">
        <v>60</v>
      </c>
      <c r="R6790" t="s">
        <v>61</v>
      </c>
      <c r="S6790" t="s">
        <v>66</v>
      </c>
      <c r="T6790" t="s">
        <v>67</v>
      </c>
      <c r="U6790">
        <v>4843</v>
      </c>
      <c r="V6790">
        <v>93601.32</v>
      </c>
      <c r="W6790">
        <v>2</v>
      </c>
      <c r="X6790" t="s">
        <v>69</v>
      </c>
      <c r="Y6790" t="s">
        <v>73</v>
      </c>
      <c r="Z6790" t="s">
        <v>68</v>
      </c>
      <c r="AA6790" t="s">
        <v>75</v>
      </c>
    </row>
    <row r="6791" spans="1:27" x14ac:dyDescent="0.25">
      <c r="A6791">
        <v>6790</v>
      </c>
      <c r="B6791" t="s">
        <v>30</v>
      </c>
      <c r="C6791">
        <v>64</v>
      </c>
      <c r="D6791" t="s">
        <v>35</v>
      </c>
      <c r="E6791" t="s">
        <v>37</v>
      </c>
      <c r="F6791" t="s">
        <v>43</v>
      </c>
      <c r="G6791" t="s">
        <v>52</v>
      </c>
      <c r="H6791">
        <v>218738</v>
      </c>
      <c r="I6791" t="s">
        <v>55</v>
      </c>
      <c r="J6791">
        <v>0.39</v>
      </c>
      <c r="K6791">
        <v>2</v>
      </c>
      <c r="L6791" s="1">
        <v>48794</v>
      </c>
      <c r="M6791" s="1">
        <v>49524</v>
      </c>
      <c r="N6791">
        <v>85307.82</v>
      </c>
      <c r="O6791">
        <v>304045.82</v>
      </c>
      <c r="P6791" t="s">
        <v>57</v>
      </c>
      <c r="Q6791" t="s">
        <v>58</v>
      </c>
      <c r="R6791" t="s">
        <v>63</v>
      </c>
      <c r="S6791" t="s">
        <v>64</v>
      </c>
      <c r="T6791" t="s">
        <v>68</v>
      </c>
      <c r="U6791">
        <v>1403</v>
      </c>
      <c r="V6791">
        <v>83904.82</v>
      </c>
      <c r="W6791">
        <v>2</v>
      </c>
      <c r="X6791" t="s">
        <v>69</v>
      </c>
      <c r="Y6791" t="s">
        <v>74</v>
      </c>
      <c r="Z6791" t="s">
        <v>67</v>
      </c>
      <c r="AA6791" t="s">
        <v>75</v>
      </c>
    </row>
    <row r="6792" spans="1:27" x14ac:dyDescent="0.25">
      <c r="A6792">
        <v>6791</v>
      </c>
      <c r="B6792" t="s">
        <v>32</v>
      </c>
      <c r="C6792">
        <v>43</v>
      </c>
      <c r="D6792" t="s">
        <v>35</v>
      </c>
      <c r="E6792" t="s">
        <v>40</v>
      </c>
      <c r="F6792" t="s">
        <v>46</v>
      </c>
      <c r="G6792" t="s">
        <v>50</v>
      </c>
      <c r="H6792">
        <v>332640</v>
      </c>
      <c r="I6792" t="s">
        <v>53</v>
      </c>
      <c r="J6792">
        <v>0.44</v>
      </c>
      <c r="K6792">
        <v>4</v>
      </c>
      <c r="L6792" s="1">
        <v>48795</v>
      </c>
      <c r="M6792" s="1">
        <v>50255</v>
      </c>
      <c r="N6792">
        <v>146361.60000000001</v>
      </c>
      <c r="O6792">
        <v>479001.59999999998</v>
      </c>
      <c r="P6792" t="s">
        <v>57</v>
      </c>
      <c r="Q6792" t="s">
        <v>58</v>
      </c>
      <c r="R6792" t="s">
        <v>63</v>
      </c>
      <c r="S6792" t="s">
        <v>65</v>
      </c>
      <c r="T6792" t="s">
        <v>67</v>
      </c>
      <c r="U6792">
        <v>1553</v>
      </c>
      <c r="V6792">
        <v>144808.6</v>
      </c>
      <c r="W6792">
        <v>4</v>
      </c>
      <c r="X6792" t="s">
        <v>72</v>
      </c>
      <c r="Y6792" t="s">
        <v>73</v>
      </c>
      <c r="Z6792" t="s">
        <v>68</v>
      </c>
      <c r="AA6792" t="s">
        <v>76</v>
      </c>
    </row>
    <row r="6793" spans="1:27" x14ac:dyDescent="0.25">
      <c r="A6793">
        <v>6792</v>
      </c>
      <c r="B6793" t="s">
        <v>27</v>
      </c>
      <c r="C6793">
        <v>33</v>
      </c>
      <c r="D6793" t="s">
        <v>35</v>
      </c>
      <c r="E6793" t="s">
        <v>36</v>
      </c>
      <c r="F6793" t="s">
        <v>44</v>
      </c>
      <c r="G6793" t="s">
        <v>52</v>
      </c>
      <c r="H6793">
        <v>198562</v>
      </c>
      <c r="I6793" t="s">
        <v>53</v>
      </c>
      <c r="J6793">
        <v>0.43</v>
      </c>
      <c r="K6793">
        <v>2</v>
      </c>
      <c r="L6793" s="1">
        <v>48796</v>
      </c>
      <c r="M6793" s="1">
        <v>49526</v>
      </c>
      <c r="N6793">
        <v>85381.66</v>
      </c>
      <c r="O6793">
        <v>283943.65999999997</v>
      </c>
      <c r="P6793" t="s">
        <v>57</v>
      </c>
      <c r="Q6793" t="s">
        <v>58</v>
      </c>
      <c r="R6793" t="s">
        <v>63</v>
      </c>
      <c r="S6793" t="s">
        <v>65</v>
      </c>
      <c r="T6793" t="s">
        <v>67</v>
      </c>
      <c r="U6793">
        <v>706</v>
      </c>
      <c r="V6793">
        <v>84675.66</v>
      </c>
      <c r="W6793">
        <v>2</v>
      </c>
      <c r="X6793" t="s">
        <v>71</v>
      </c>
      <c r="Y6793" t="s">
        <v>74</v>
      </c>
      <c r="Z6793" t="s">
        <v>67</v>
      </c>
      <c r="AA6793" t="s">
        <v>76</v>
      </c>
    </row>
    <row r="6794" spans="1:27" x14ac:dyDescent="0.25">
      <c r="A6794">
        <v>6793</v>
      </c>
      <c r="B6794" t="s">
        <v>30</v>
      </c>
      <c r="C6794">
        <v>29</v>
      </c>
      <c r="D6794" t="s">
        <v>35</v>
      </c>
      <c r="E6794" t="s">
        <v>37</v>
      </c>
      <c r="F6794" t="s">
        <v>47</v>
      </c>
      <c r="G6794" t="s">
        <v>49</v>
      </c>
      <c r="H6794">
        <v>460640</v>
      </c>
      <c r="I6794" t="s">
        <v>53</v>
      </c>
      <c r="J6794">
        <v>0.18</v>
      </c>
      <c r="K6794">
        <v>1</v>
      </c>
      <c r="L6794" s="1">
        <v>48797</v>
      </c>
      <c r="M6794" s="1">
        <v>49162</v>
      </c>
      <c r="N6794">
        <v>82915.199999999997</v>
      </c>
      <c r="O6794">
        <v>543555.19999999995</v>
      </c>
      <c r="P6794" t="s">
        <v>57</v>
      </c>
      <c r="Q6794" t="s">
        <v>60</v>
      </c>
      <c r="R6794" t="s">
        <v>61</v>
      </c>
      <c r="S6794" t="s">
        <v>65</v>
      </c>
      <c r="T6794" t="s">
        <v>68</v>
      </c>
      <c r="U6794">
        <v>2422</v>
      </c>
      <c r="V6794">
        <v>80493.2</v>
      </c>
      <c r="W6794">
        <v>1</v>
      </c>
      <c r="X6794" t="s">
        <v>69</v>
      </c>
      <c r="Y6794" t="s">
        <v>73</v>
      </c>
      <c r="Z6794" t="s">
        <v>68</v>
      </c>
      <c r="AA6794" t="s">
        <v>75</v>
      </c>
    </row>
    <row r="6795" spans="1:27" x14ac:dyDescent="0.25">
      <c r="A6795">
        <v>6794</v>
      </c>
      <c r="B6795" t="s">
        <v>27</v>
      </c>
      <c r="C6795">
        <v>40</v>
      </c>
      <c r="D6795" t="s">
        <v>35</v>
      </c>
      <c r="E6795" t="s">
        <v>39</v>
      </c>
      <c r="F6795" t="s">
        <v>47</v>
      </c>
      <c r="G6795" t="s">
        <v>50</v>
      </c>
      <c r="H6795">
        <v>336514</v>
      </c>
      <c r="I6795" t="s">
        <v>55</v>
      </c>
      <c r="J6795">
        <v>-7.0000000000000007E-2</v>
      </c>
      <c r="K6795">
        <v>7</v>
      </c>
      <c r="L6795" s="1">
        <v>48798</v>
      </c>
      <c r="M6795" s="1">
        <v>51353</v>
      </c>
      <c r="N6795">
        <v>-23555.98</v>
      </c>
      <c r="O6795">
        <v>312958.02</v>
      </c>
      <c r="P6795" t="s">
        <v>57</v>
      </c>
      <c r="Q6795" t="s">
        <v>58</v>
      </c>
      <c r="R6795" t="s">
        <v>63</v>
      </c>
      <c r="S6795" t="s">
        <v>64</v>
      </c>
      <c r="T6795" t="s">
        <v>68</v>
      </c>
      <c r="U6795">
        <v>3883</v>
      </c>
      <c r="V6795">
        <v>-27438.98</v>
      </c>
      <c r="W6795">
        <v>3</v>
      </c>
      <c r="X6795" t="s">
        <v>69</v>
      </c>
      <c r="Y6795" t="s">
        <v>73</v>
      </c>
      <c r="Z6795" t="s">
        <v>67</v>
      </c>
      <c r="AA6795" t="s">
        <v>75</v>
      </c>
    </row>
    <row r="6796" spans="1:27" x14ac:dyDescent="0.25">
      <c r="A6796">
        <v>6795</v>
      </c>
      <c r="B6796" t="s">
        <v>33</v>
      </c>
      <c r="C6796">
        <v>48</v>
      </c>
      <c r="D6796" t="s">
        <v>34</v>
      </c>
      <c r="E6796" t="s">
        <v>36</v>
      </c>
      <c r="F6796" t="s">
        <v>47</v>
      </c>
      <c r="G6796" t="s">
        <v>51</v>
      </c>
      <c r="H6796">
        <v>13724</v>
      </c>
      <c r="I6796" t="s">
        <v>53</v>
      </c>
      <c r="J6796">
        <v>-0.04</v>
      </c>
      <c r="K6796">
        <v>5</v>
      </c>
      <c r="L6796" s="1">
        <v>48799</v>
      </c>
      <c r="M6796" s="1">
        <v>50624</v>
      </c>
      <c r="N6796">
        <v>-548.96</v>
      </c>
      <c r="O6796">
        <v>13175.04</v>
      </c>
      <c r="P6796" t="s">
        <v>57</v>
      </c>
      <c r="Q6796" t="s">
        <v>59</v>
      </c>
      <c r="R6796" t="s">
        <v>62</v>
      </c>
      <c r="S6796" t="s">
        <v>64</v>
      </c>
      <c r="T6796" t="s">
        <v>68</v>
      </c>
      <c r="U6796">
        <v>3828</v>
      </c>
      <c r="V6796">
        <v>-4376.96</v>
      </c>
      <c r="W6796">
        <v>5</v>
      </c>
      <c r="X6796" t="s">
        <v>70</v>
      </c>
      <c r="Y6796" t="s">
        <v>74</v>
      </c>
      <c r="Z6796" t="s">
        <v>68</v>
      </c>
      <c r="AA6796" t="s">
        <v>75</v>
      </c>
    </row>
    <row r="6797" spans="1:27" x14ac:dyDescent="0.25">
      <c r="A6797">
        <v>6796</v>
      </c>
      <c r="B6797" t="s">
        <v>27</v>
      </c>
      <c r="C6797">
        <v>64</v>
      </c>
      <c r="D6797" t="s">
        <v>35</v>
      </c>
      <c r="E6797" t="s">
        <v>37</v>
      </c>
      <c r="F6797" t="s">
        <v>45</v>
      </c>
      <c r="G6797" t="s">
        <v>50</v>
      </c>
      <c r="H6797">
        <v>421656</v>
      </c>
      <c r="I6797" t="s">
        <v>54</v>
      </c>
      <c r="J6797">
        <v>0.21</v>
      </c>
      <c r="K6797">
        <v>5</v>
      </c>
      <c r="L6797" s="1">
        <v>48800</v>
      </c>
      <c r="M6797" s="1">
        <v>50625</v>
      </c>
      <c r="N6797">
        <v>88547.76</v>
      </c>
      <c r="O6797">
        <v>510203.76</v>
      </c>
      <c r="P6797" t="s">
        <v>57</v>
      </c>
      <c r="Q6797" t="s">
        <v>59</v>
      </c>
      <c r="R6797" t="s">
        <v>61</v>
      </c>
      <c r="S6797" t="s">
        <v>66</v>
      </c>
      <c r="T6797" t="s">
        <v>67</v>
      </c>
      <c r="U6797">
        <v>270</v>
      </c>
      <c r="V6797">
        <v>88277.759999999995</v>
      </c>
      <c r="W6797">
        <v>3</v>
      </c>
      <c r="X6797" t="s">
        <v>70</v>
      </c>
      <c r="Y6797" t="s">
        <v>73</v>
      </c>
      <c r="Z6797" t="s">
        <v>67</v>
      </c>
      <c r="AA6797" t="s">
        <v>77</v>
      </c>
    </row>
    <row r="6798" spans="1:27" x14ac:dyDescent="0.25">
      <c r="A6798">
        <v>6797</v>
      </c>
      <c r="B6798" t="s">
        <v>29</v>
      </c>
      <c r="C6798">
        <v>57</v>
      </c>
      <c r="D6798" t="s">
        <v>35</v>
      </c>
      <c r="E6798" t="s">
        <v>40</v>
      </c>
      <c r="F6798" t="s">
        <v>45</v>
      </c>
      <c r="G6798" t="s">
        <v>48</v>
      </c>
      <c r="H6798">
        <v>176099</v>
      </c>
      <c r="I6798" t="s">
        <v>55</v>
      </c>
      <c r="J6798">
        <v>0.44</v>
      </c>
      <c r="K6798">
        <v>3</v>
      </c>
      <c r="L6798" s="1">
        <v>48801</v>
      </c>
      <c r="M6798" s="1">
        <v>49896</v>
      </c>
      <c r="N6798">
        <v>77483.56</v>
      </c>
      <c r="O6798">
        <v>253582.56</v>
      </c>
      <c r="P6798" t="s">
        <v>57</v>
      </c>
      <c r="Q6798" t="s">
        <v>60</v>
      </c>
      <c r="R6798" t="s">
        <v>62</v>
      </c>
      <c r="S6798" t="s">
        <v>64</v>
      </c>
      <c r="T6798" t="s">
        <v>67</v>
      </c>
      <c r="U6798">
        <v>1246</v>
      </c>
      <c r="V6798">
        <v>76237.56</v>
      </c>
      <c r="W6798">
        <v>3</v>
      </c>
      <c r="X6798" t="s">
        <v>70</v>
      </c>
      <c r="Y6798" t="s">
        <v>73</v>
      </c>
      <c r="Z6798" t="s">
        <v>68</v>
      </c>
      <c r="AA6798" t="s">
        <v>76</v>
      </c>
    </row>
    <row r="6799" spans="1:27" x14ac:dyDescent="0.25">
      <c r="A6799">
        <v>6798</v>
      </c>
      <c r="B6799" t="s">
        <v>31</v>
      </c>
      <c r="C6799">
        <v>44</v>
      </c>
      <c r="D6799" t="s">
        <v>34</v>
      </c>
      <c r="E6799" t="s">
        <v>36</v>
      </c>
      <c r="F6799" t="s">
        <v>47</v>
      </c>
      <c r="G6799" t="s">
        <v>51</v>
      </c>
      <c r="H6799">
        <v>483111</v>
      </c>
      <c r="I6799" t="s">
        <v>54</v>
      </c>
      <c r="J6799">
        <v>0.17</v>
      </c>
      <c r="K6799">
        <v>1</v>
      </c>
      <c r="L6799" s="1">
        <v>48802</v>
      </c>
      <c r="M6799" s="1">
        <v>49167</v>
      </c>
      <c r="N6799">
        <v>82128.87</v>
      </c>
      <c r="O6799">
        <v>565239.87</v>
      </c>
      <c r="P6799" t="s">
        <v>57</v>
      </c>
      <c r="Q6799" t="s">
        <v>58</v>
      </c>
      <c r="R6799" t="s">
        <v>61</v>
      </c>
      <c r="S6799" t="s">
        <v>65</v>
      </c>
      <c r="T6799" t="s">
        <v>67</v>
      </c>
      <c r="U6799">
        <v>2255</v>
      </c>
      <c r="V6799">
        <v>79873.87</v>
      </c>
      <c r="W6799">
        <v>5</v>
      </c>
      <c r="X6799" t="s">
        <v>70</v>
      </c>
      <c r="Y6799" t="s">
        <v>74</v>
      </c>
      <c r="Z6799" t="s">
        <v>68</v>
      </c>
      <c r="AA6799" t="s">
        <v>75</v>
      </c>
    </row>
    <row r="6800" spans="1:27" x14ac:dyDescent="0.25">
      <c r="A6800">
        <v>6799</v>
      </c>
      <c r="B6800" t="s">
        <v>27</v>
      </c>
      <c r="C6800">
        <v>64</v>
      </c>
      <c r="D6800" t="s">
        <v>35</v>
      </c>
      <c r="E6800" t="s">
        <v>39</v>
      </c>
      <c r="F6800" t="s">
        <v>47</v>
      </c>
      <c r="G6800" t="s">
        <v>50</v>
      </c>
      <c r="H6800">
        <v>27699</v>
      </c>
      <c r="I6800" t="s">
        <v>54</v>
      </c>
      <c r="J6800">
        <v>0.46</v>
      </c>
      <c r="K6800">
        <v>3</v>
      </c>
      <c r="L6800" s="1">
        <v>48803</v>
      </c>
      <c r="M6800" s="1">
        <v>49898</v>
      </c>
      <c r="N6800">
        <v>12741.54</v>
      </c>
      <c r="O6800">
        <v>40440.54</v>
      </c>
      <c r="P6800" t="s">
        <v>57</v>
      </c>
      <c r="Q6800" t="s">
        <v>60</v>
      </c>
      <c r="R6800" t="s">
        <v>61</v>
      </c>
      <c r="S6800" t="s">
        <v>65</v>
      </c>
      <c r="T6800" t="s">
        <v>68</v>
      </c>
      <c r="U6800">
        <v>2681</v>
      </c>
      <c r="V6800">
        <v>10060.540000000001</v>
      </c>
      <c r="W6800">
        <v>4</v>
      </c>
      <c r="X6800" t="s">
        <v>70</v>
      </c>
      <c r="Y6800" t="s">
        <v>74</v>
      </c>
      <c r="Z6800" t="s">
        <v>68</v>
      </c>
      <c r="AA6800" t="s">
        <v>77</v>
      </c>
    </row>
    <row r="6801" spans="1:27" x14ac:dyDescent="0.25">
      <c r="A6801">
        <v>6800</v>
      </c>
      <c r="B6801" t="s">
        <v>28</v>
      </c>
      <c r="C6801">
        <v>53</v>
      </c>
      <c r="D6801" t="s">
        <v>34</v>
      </c>
      <c r="E6801" t="s">
        <v>37</v>
      </c>
      <c r="F6801" t="s">
        <v>43</v>
      </c>
      <c r="G6801" t="s">
        <v>51</v>
      </c>
      <c r="H6801">
        <v>484345</v>
      </c>
      <c r="I6801" t="s">
        <v>54</v>
      </c>
      <c r="J6801">
        <v>-0.02</v>
      </c>
      <c r="K6801">
        <v>9</v>
      </c>
      <c r="L6801" s="1">
        <v>48804</v>
      </c>
      <c r="M6801" s="1">
        <v>52089</v>
      </c>
      <c r="N6801">
        <v>-9686.9</v>
      </c>
      <c r="O6801">
        <v>474658.1</v>
      </c>
      <c r="P6801" t="s">
        <v>57</v>
      </c>
      <c r="Q6801" t="s">
        <v>60</v>
      </c>
      <c r="R6801" t="s">
        <v>61</v>
      </c>
      <c r="S6801" t="s">
        <v>64</v>
      </c>
      <c r="T6801" t="s">
        <v>67</v>
      </c>
      <c r="U6801">
        <v>180</v>
      </c>
      <c r="V6801">
        <v>-9866.9</v>
      </c>
      <c r="W6801">
        <v>3</v>
      </c>
      <c r="X6801" t="s">
        <v>69</v>
      </c>
      <c r="Y6801" t="s">
        <v>74</v>
      </c>
      <c r="Z6801" t="s">
        <v>67</v>
      </c>
      <c r="AA6801" t="s">
        <v>77</v>
      </c>
    </row>
    <row r="6802" spans="1:27" x14ac:dyDescent="0.25">
      <c r="A6802">
        <v>6801</v>
      </c>
      <c r="B6802" t="s">
        <v>30</v>
      </c>
      <c r="C6802">
        <v>40</v>
      </c>
      <c r="D6802" t="s">
        <v>34</v>
      </c>
      <c r="E6802" t="s">
        <v>40</v>
      </c>
      <c r="F6802" t="s">
        <v>42</v>
      </c>
      <c r="G6802" t="s">
        <v>48</v>
      </c>
      <c r="H6802">
        <v>30697</v>
      </c>
      <c r="I6802" t="s">
        <v>55</v>
      </c>
      <c r="J6802">
        <v>-0.14000000000000001</v>
      </c>
      <c r="K6802">
        <v>4</v>
      </c>
      <c r="L6802" s="1">
        <v>48805</v>
      </c>
      <c r="M6802" s="1">
        <v>50265</v>
      </c>
      <c r="N6802">
        <v>-4297.58</v>
      </c>
      <c r="O6802">
        <v>26399.42</v>
      </c>
      <c r="P6802" t="s">
        <v>57</v>
      </c>
      <c r="Q6802" t="s">
        <v>60</v>
      </c>
      <c r="R6802" t="s">
        <v>61</v>
      </c>
      <c r="S6802" t="s">
        <v>65</v>
      </c>
      <c r="T6802" t="s">
        <v>67</v>
      </c>
      <c r="U6802">
        <v>3962</v>
      </c>
      <c r="V6802">
        <v>-8259.58</v>
      </c>
      <c r="W6802">
        <v>4</v>
      </c>
      <c r="X6802" t="s">
        <v>71</v>
      </c>
      <c r="Y6802" t="s">
        <v>74</v>
      </c>
      <c r="Z6802" t="s">
        <v>67</v>
      </c>
      <c r="AA6802" t="s">
        <v>75</v>
      </c>
    </row>
    <row r="6803" spans="1:27" x14ac:dyDescent="0.25">
      <c r="A6803">
        <v>6802</v>
      </c>
      <c r="B6803" t="s">
        <v>27</v>
      </c>
      <c r="C6803">
        <v>50</v>
      </c>
      <c r="D6803" t="s">
        <v>35</v>
      </c>
      <c r="E6803" t="s">
        <v>40</v>
      </c>
      <c r="F6803" t="s">
        <v>46</v>
      </c>
      <c r="G6803" t="s">
        <v>48</v>
      </c>
      <c r="H6803">
        <v>323718</v>
      </c>
      <c r="I6803" t="s">
        <v>54</v>
      </c>
      <c r="J6803">
        <v>0.36</v>
      </c>
      <c r="K6803">
        <v>5</v>
      </c>
      <c r="L6803" s="1">
        <v>48806</v>
      </c>
      <c r="M6803" s="1">
        <v>50631</v>
      </c>
      <c r="N6803">
        <v>116538.48</v>
      </c>
      <c r="O6803">
        <v>440256.48</v>
      </c>
      <c r="P6803" t="s">
        <v>57</v>
      </c>
      <c r="Q6803" t="s">
        <v>59</v>
      </c>
      <c r="R6803" t="s">
        <v>62</v>
      </c>
      <c r="S6803" t="s">
        <v>66</v>
      </c>
      <c r="T6803" t="s">
        <v>68</v>
      </c>
      <c r="U6803">
        <v>3186</v>
      </c>
      <c r="V6803">
        <v>113352.48</v>
      </c>
      <c r="W6803">
        <v>4</v>
      </c>
      <c r="X6803" t="s">
        <v>69</v>
      </c>
      <c r="Y6803" t="s">
        <v>74</v>
      </c>
      <c r="Z6803" t="s">
        <v>67</v>
      </c>
      <c r="AA6803" t="s">
        <v>76</v>
      </c>
    </row>
    <row r="6804" spans="1:27" x14ac:dyDescent="0.25">
      <c r="A6804">
        <v>6803</v>
      </c>
      <c r="B6804" t="s">
        <v>31</v>
      </c>
      <c r="C6804">
        <v>64</v>
      </c>
      <c r="D6804" t="s">
        <v>35</v>
      </c>
      <c r="E6804" t="s">
        <v>38</v>
      </c>
      <c r="F6804" t="s">
        <v>46</v>
      </c>
      <c r="G6804" t="s">
        <v>52</v>
      </c>
      <c r="H6804">
        <v>57245</v>
      </c>
      <c r="I6804" t="s">
        <v>53</v>
      </c>
      <c r="J6804">
        <v>0.42</v>
      </c>
      <c r="K6804">
        <v>6</v>
      </c>
      <c r="L6804" s="1">
        <v>48807</v>
      </c>
      <c r="M6804" s="1">
        <v>50997</v>
      </c>
      <c r="N6804">
        <v>24042.9</v>
      </c>
      <c r="O6804">
        <v>81287.899999999994</v>
      </c>
      <c r="P6804" t="s">
        <v>57</v>
      </c>
      <c r="Q6804" t="s">
        <v>60</v>
      </c>
      <c r="R6804" t="s">
        <v>62</v>
      </c>
      <c r="S6804" t="s">
        <v>66</v>
      </c>
      <c r="T6804" t="s">
        <v>68</v>
      </c>
      <c r="U6804">
        <v>1472</v>
      </c>
      <c r="V6804">
        <v>22570.9</v>
      </c>
      <c r="W6804">
        <v>1</v>
      </c>
      <c r="X6804" t="s">
        <v>71</v>
      </c>
      <c r="Y6804" t="s">
        <v>74</v>
      </c>
      <c r="Z6804" t="s">
        <v>68</v>
      </c>
      <c r="AA6804" t="s">
        <v>76</v>
      </c>
    </row>
    <row r="6805" spans="1:27" x14ac:dyDescent="0.25">
      <c r="A6805">
        <v>6804</v>
      </c>
      <c r="B6805" t="s">
        <v>29</v>
      </c>
      <c r="C6805">
        <v>29</v>
      </c>
      <c r="D6805" t="s">
        <v>34</v>
      </c>
      <c r="E6805" t="s">
        <v>36</v>
      </c>
      <c r="F6805" t="s">
        <v>43</v>
      </c>
      <c r="G6805" t="s">
        <v>48</v>
      </c>
      <c r="H6805">
        <v>265649</v>
      </c>
      <c r="I6805" t="s">
        <v>53</v>
      </c>
      <c r="J6805">
        <v>0.11</v>
      </c>
      <c r="K6805">
        <v>9</v>
      </c>
      <c r="L6805" s="1">
        <v>48808</v>
      </c>
      <c r="M6805" s="1">
        <v>52093</v>
      </c>
      <c r="N6805">
        <v>29221.39</v>
      </c>
      <c r="O6805">
        <v>294870.39</v>
      </c>
      <c r="P6805" t="s">
        <v>57</v>
      </c>
      <c r="Q6805" t="s">
        <v>59</v>
      </c>
      <c r="R6805" t="s">
        <v>61</v>
      </c>
      <c r="S6805" t="s">
        <v>66</v>
      </c>
      <c r="T6805" t="s">
        <v>68</v>
      </c>
      <c r="U6805">
        <v>407</v>
      </c>
      <c r="V6805">
        <v>28814.39</v>
      </c>
      <c r="W6805">
        <v>2</v>
      </c>
      <c r="X6805" t="s">
        <v>72</v>
      </c>
      <c r="Y6805" t="s">
        <v>73</v>
      </c>
      <c r="Z6805" t="s">
        <v>67</v>
      </c>
      <c r="AA6805" t="s">
        <v>77</v>
      </c>
    </row>
    <row r="6806" spans="1:27" x14ac:dyDescent="0.25">
      <c r="A6806">
        <v>6805</v>
      </c>
      <c r="B6806" t="s">
        <v>33</v>
      </c>
      <c r="C6806">
        <v>37</v>
      </c>
      <c r="D6806" t="s">
        <v>34</v>
      </c>
      <c r="E6806" t="s">
        <v>37</v>
      </c>
      <c r="F6806" t="s">
        <v>47</v>
      </c>
      <c r="G6806" t="s">
        <v>48</v>
      </c>
      <c r="H6806">
        <v>63488</v>
      </c>
      <c r="I6806" t="s">
        <v>54</v>
      </c>
      <c r="J6806">
        <v>-0.13</v>
      </c>
      <c r="K6806">
        <v>5</v>
      </c>
      <c r="L6806" s="1">
        <v>48809</v>
      </c>
      <c r="M6806" s="1">
        <v>50634</v>
      </c>
      <c r="N6806">
        <v>-8253.44</v>
      </c>
      <c r="O6806">
        <v>55234.559999999998</v>
      </c>
      <c r="P6806" t="s">
        <v>57</v>
      </c>
      <c r="Q6806" t="s">
        <v>60</v>
      </c>
      <c r="R6806" t="s">
        <v>61</v>
      </c>
      <c r="S6806" t="s">
        <v>64</v>
      </c>
      <c r="T6806" t="s">
        <v>68</v>
      </c>
      <c r="U6806">
        <v>1399</v>
      </c>
      <c r="V6806">
        <v>-9652.44</v>
      </c>
      <c r="W6806">
        <v>5</v>
      </c>
      <c r="X6806" t="s">
        <v>69</v>
      </c>
      <c r="Y6806" t="s">
        <v>74</v>
      </c>
      <c r="Z6806" t="s">
        <v>68</v>
      </c>
      <c r="AA6806" t="s">
        <v>75</v>
      </c>
    </row>
    <row r="6807" spans="1:27" x14ac:dyDescent="0.25">
      <c r="A6807">
        <v>6806</v>
      </c>
      <c r="B6807" t="s">
        <v>30</v>
      </c>
      <c r="C6807">
        <v>56</v>
      </c>
      <c r="D6807" t="s">
        <v>34</v>
      </c>
      <c r="E6807" t="s">
        <v>38</v>
      </c>
      <c r="F6807" t="s">
        <v>45</v>
      </c>
      <c r="G6807" t="s">
        <v>48</v>
      </c>
      <c r="H6807">
        <v>324698</v>
      </c>
      <c r="I6807" t="s">
        <v>55</v>
      </c>
      <c r="J6807">
        <v>-0.17</v>
      </c>
      <c r="K6807">
        <v>7</v>
      </c>
      <c r="L6807" s="1">
        <v>48810</v>
      </c>
      <c r="M6807" s="1">
        <v>51365</v>
      </c>
      <c r="N6807">
        <v>-55198.66</v>
      </c>
      <c r="O6807">
        <v>269499.34000000003</v>
      </c>
      <c r="P6807" t="s">
        <v>57</v>
      </c>
      <c r="Q6807" t="s">
        <v>58</v>
      </c>
      <c r="R6807" t="s">
        <v>61</v>
      </c>
      <c r="S6807" t="s">
        <v>64</v>
      </c>
      <c r="T6807" t="s">
        <v>68</v>
      </c>
      <c r="U6807">
        <v>84</v>
      </c>
      <c r="V6807">
        <v>-55282.66</v>
      </c>
      <c r="W6807">
        <v>5</v>
      </c>
      <c r="X6807" t="s">
        <v>72</v>
      </c>
      <c r="Y6807" t="s">
        <v>73</v>
      </c>
      <c r="Z6807" t="s">
        <v>68</v>
      </c>
      <c r="AA6807" t="s">
        <v>77</v>
      </c>
    </row>
    <row r="6808" spans="1:27" x14ac:dyDescent="0.25">
      <c r="A6808">
        <v>6807</v>
      </c>
      <c r="B6808" t="s">
        <v>32</v>
      </c>
      <c r="C6808">
        <v>34</v>
      </c>
      <c r="D6808" t="s">
        <v>34</v>
      </c>
      <c r="E6808" t="s">
        <v>40</v>
      </c>
      <c r="F6808" t="s">
        <v>45</v>
      </c>
      <c r="G6808" t="s">
        <v>49</v>
      </c>
      <c r="H6808">
        <v>57925</v>
      </c>
      <c r="I6808" t="s">
        <v>53</v>
      </c>
      <c r="J6808">
        <v>-0.16</v>
      </c>
      <c r="K6808">
        <v>9</v>
      </c>
      <c r="L6808" s="1">
        <v>48811</v>
      </c>
      <c r="M6808" s="1">
        <v>52096</v>
      </c>
      <c r="N6808">
        <v>-9268</v>
      </c>
      <c r="O6808">
        <v>48657</v>
      </c>
      <c r="P6808" t="s">
        <v>57</v>
      </c>
      <c r="Q6808" t="s">
        <v>59</v>
      </c>
      <c r="R6808" t="s">
        <v>61</v>
      </c>
      <c r="S6808" t="s">
        <v>65</v>
      </c>
      <c r="T6808" t="s">
        <v>67</v>
      </c>
      <c r="U6808">
        <v>4684</v>
      </c>
      <c r="V6808">
        <v>-13952</v>
      </c>
      <c r="W6808">
        <v>5</v>
      </c>
      <c r="X6808" t="s">
        <v>71</v>
      </c>
      <c r="Y6808" t="s">
        <v>74</v>
      </c>
      <c r="Z6808" t="s">
        <v>67</v>
      </c>
      <c r="AA6808" t="s">
        <v>76</v>
      </c>
    </row>
    <row r="6809" spans="1:27" x14ac:dyDescent="0.25">
      <c r="A6809">
        <v>6808</v>
      </c>
      <c r="B6809" t="s">
        <v>31</v>
      </c>
      <c r="C6809">
        <v>39</v>
      </c>
      <c r="D6809" t="s">
        <v>35</v>
      </c>
      <c r="E6809" t="s">
        <v>36</v>
      </c>
      <c r="F6809" t="s">
        <v>47</v>
      </c>
      <c r="G6809" t="s">
        <v>48</v>
      </c>
      <c r="H6809">
        <v>73399</v>
      </c>
      <c r="I6809" t="s">
        <v>55</v>
      </c>
      <c r="J6809">
        <v>0.11</v>
      </c>
      <c r="K6809">
        <v>1</v>
      </c>
      <c r="L6809" s="1">
        <v>48812</v>
      </c>
      <c r="M6809" s="1">
        <v>49177</v>
      </c>
      <c r="N6809">
        <v>8073.89</v>
      </c>
      <c r="O6809">
        <v>81472.89</v>
      </c>
      <c r="P6809" t="s">
        <v>57</v>
      </c>
      <c r="Q6809" t="s">
        <v>60</v>
      </c>
      <c r="R6809" t="s">
        <v>61</v>
      </c>
      <c r="S6809" t="s">
        <v>65</v>
      </c>
      <c r="T6809" t="s">
        <v>67</v>
      </c>
      <c r="U6809">
        <v>4990</v>
      </c>
      <c r="V6809">
        <v>3083.89</v>
      </c>
      <c r="W6809">
        <v>2</v>
      </c>
      <c r="X6809" t="s">
        <v>70</v>
      </c>
      <c r="Y6809" t="s">
        <v>73</v>
      </c>
      <c r="Z6809" t="s">
        <v>67</v>
      </c>
      <c r="AA6809" t="s">
        <v>75</v>
      </c>
    </row>
    <row r="6810" spans="1:27" x14ac:dyDescent="0.25">
      <c r="A6810">
        <v>6809</v>
      </c>
      <c r="B6810" t="s">
        <v>32</v>
      </c>
      <c r="C6810">
        <v>27</v>
      </c>
      <c r="D6810" t="s">
        <v>34</v>
      </c>
      <c r="E6810" t="s">
        <v>41</v>
      </c>
      <c r="F6810" t="s">
        <v>42</v>
      </c>
      <c r="G6810" t="s">
        <v>52</v>
      </c>
      <c r="H6810">
        <v>225807</v>
      </c>
      <c r="I6810" t="s">
        <v>53</v>
      </c>
      <c r="J6810">
        <v>-0.04</v>
      </c>
      <c r="K6810">
        <v>2</v>
      </c>
      <c r="L6810" s="1">
        <v>48813</v>
      </c>
      <c r="M6810" s="1">
        <v>49543</v>
      </c>
      <c r="N6810">
        <v>-9032.2800000000007</v>
      </c>
      <c r="O6810">
        <v>216774.72</v>
      </c>
      <c r="P6810" t="s">
        <v>57</v>
      </c>
      <c r="Q6810" t="s">
        <v>58</v>
      </c>
      <c r="R6810" t="s">
        <v>63</v>
      </c>
      <c r="S6810" t="s">
        <v>66</v>
      </c>
      <c r="T6810" t="s">
        <v>67</v>
      </c>
      <c r="U6810">
        <v>875</v>
      </c>
      <c r="V6810">
        <v>-9907.2800000000007</v>
      </c>
      <c r="W6810">
        <v>5</v>
      </c>
      <c r="X6810" t="s">
        <v>71</v>
      </c>
      <c r="Y6810" t="s">
        <v>73</v>
      </c>
      <c r="Z6810" t="s">
        <v>67</v>
      </c>
      <c r="AA6810" t="s">
        <v>75</v>
      </c>
    </row>
    <row r="6811" spans="1:27" x14ac:dyDescent="0.25">
      <c r="A6811">
        <v>6810</v>
      </c>
      <c r="B6811" t="s">
        <v>31</v>
      </c>
      <c r="C6811">
        <v>23</v>
      </c>
      <c r="D6811" t="s">
        <v>34</v>
      </c>
      <c r="E6811" t="s">
        <v>40</v>
      </c>
      <c r="F6811" t="s">
        <v>44</v>
      </c>
      <c r="G6811" t="s">
        <v>51</v>
      </c>
      <c r="H6811">
        <v>351497</v>
      </c>
      <c r="I6811" t="s">
        <v>55</v>
      </c>
      <c r="J6811">
        <v>0.12</v>
      </c>
      <c r="K6811">
        <v>5</v>
      </c>
      <c r="L6811" s="1">
        <v>48814</v>
      </c>
      <c r="M6811" s="1">
        <v>50639</v>
      </c>
      <c r="N6811">
        <v>42179.64</v>
      </c>
      <c r="O6811">
        <v>393676.64</v>
      </c>
      <c r="P6811" t="s">
        <v>57</v>
      </c>
      <c r="Q6811" t="s">
        <v>60</v>
      </c>
      <c r="R6811" t="s">
        <v>61</v>
      </c>
      <c r="S6811" t="s">
        <v>65</v>
      </c>
      <c r="T6811" t="s">
        <v>67</v>
      </c>
      <c r="U6811">
        <v>3158</v>
      </c>
      <c r="V6811">
        <v>39021.64</v>
      </c>
      <c r="W6811">
        <v>3</v>
      </c>
      <c r="X6811" t="s">
        <v>69</v>
      </c>
      <c r="Y6811" t="s">
        <v>74</v>
      </c>
      <c r="Z6811" t="s">
        <v>68</v>
      </c>
      <c r="AA6811" t="s">
        <v>76</v>
      </c>
    </row>
    <row r="6812" spans="1:27" x14ac:dyDescent="0.25">
      <c r="A6812">
        <v>6811</v>
      </c>
      <c r="B6812" t="s">
        <v>31</v>
      </c>
      <c r="C6812">
        <v>53</v>
      </c>
      <c r="D6812" t="s">
        <v>34</v>
      </c>
      <c r="E6812" t="s">
        <v>36</v>
      </c>
      <c r="F6812" t="s">
        <v>44</v>
      </c>
      <c r="G6812" t="s">
        <v>49</v>
      </c>
      <c r="H6812">
        <v>165644</v>
      </c>
      <c r="I6812" t="s">
        <v>53</v>
      </c>
      <c r="J6812">
        <v>0.14000000000000001</v>
      </c>
      <c r="K6812">
        <v>5</v>
      </c>
      <c r="L6812" s="1">
        <v>48815</v>
      </c>
      <c r="M6812" s="1">
        <v>50640</v>
      </c>
      <c r="N6812">
        <v>23190.16</v>
      </c>
      <c r="O6812">
        <v>188834.16</v>
      </c>
      <c r="P6812" t="s">
        <v>57</v>
      </c>
      <c r="Q6812" t="s">
        <v>58</v>
      </c>
      <c r="R6812" t="s">
        <v>61</v>
      </c>
      <c r="S6812" t="s">
        <v>65</v>
      </c>
      <c r="T6812" t="s">
        <v>67</v>
      </c>
      <c r="U6812">
        <v>491</v>
      </c>
      <c r="V6812">
        <v>22699.16</v>
      </c>
      <c r="W6812">
        <v>5</v>
      </c>
      <c r="X6812" t="s">
        <v>69</v>
      </c>
      <c r="Y6812" t="s">
        <v>74</v>
      </c>
      <c r="Z6812" t="s">
        <v>68</v>
      </c>
      <c r="AA6812" t="s">
        <v>75</v>
      </c>
    </row>
    <row r="6813" spans="1:27" x14ac:dyDescent="0.25">
      <c r="A6813">
        <v>6812</v>
      </c>
      <c r="B6813" t="s">
        <v>29</v>
      </c>
      <c r="C6813">
        <v>64</v>
      </c>
      <c r="D6813" t="s">
        <v>35</v>
      </c>
      <c r="E6813" t="s">
        <v>41</v>
      </c>
      <c r="F6813" t="s">
        <v>43</v>
      </c>
      <c r="G6813" t="s">
        <v>51</v>
      </c>
      <c r="H6813">
        <v>127139</v>
      </c>
      <c r="I6813" t="s">
        <v>54</v>
      </c>
      <c r="J6813">
        <v>0.12</v>
      </c>
      <c r="K6813">
        <v>9</v>
      </c>
      <c r="L6813" s="1">
        <v>48816</v>
      </c>
      <c r="M6813" s="1">
        <v>52101</v>
      </c>
      <c r="N6813">
        <v>15256.68</v>
      </c>
      <c r="O6813">
        <v>142395.68</v>
      </c>
      <c r="P6813" t="s">
        <v>57</v>
      </c>
      <c r="Q6813" t="s">
        <v>59</v>
      </c>
      <c r="R6813" t="s">
        <v>63</v>
      </c>
      <c r="S6813" t="s">
        <v>66</v>
      </c>
      <c r="T6813" t="s">
        <v>68</v>
      </c>
      <c r="U6813">
        <v>4574</v>
      </c>
      <c r="V6813">
        <v>10682.68</v>
      </c>
      <c r="W6813">
        <v>1</v>
      </c>
      <c r="X6813" t="s">
        <v>71</v>
      </c>
      <c r="Y6813" t="s">
        <v>73</v>
      </c>
      <c r="Z6813" t="s">
        <v>68</v>
      </c>
      <c r="AA6813" t="s">
        <v>76</v>
      </c>
    </row>
    <row r="6814" spans="1:27" x14ac:dyDescent="0.25">
      <c r="A6814">
        <v>6813</v>
      </c>
      <c r="B6814" t="s">
        <v>29</v>
      </c>
      <c r="C6814">
        <v>52</v>
      </c>
      <c r="D6814" t="s">
        <v>34</v>
      </c>
      <c r="E6814" t="s">
        <v>36</v>
      </c>
      <c r="F6814" t="s">
        <v>46</v>
      </c>
      <c r="G6814" t="s">
        <v>51</v>
      </c>
      <c r="H6814">
        <v>56075</v>
      </c>
      <c r="I6814" t="s">
        <v>54</v>
      </c>
      <c r="J6814">
        <v>0.23</v>
      </c>
      <c r="K6814">
        <v>7</v>
      </c>
      <c r="L6814" s="1">
        <v>48817</v>
      </c>
      <c r="M6814" s="1">
        <v>51372</v>
      </c>
      <c r="N6814">
        <v>12897.25</v>
      </c>
      <c r="O6814">
        <v>68972.25</v>
      </c>
      <c r="P6814" t="s">
        <v>57</v>
      </c>
      <c r="Q6814" t="s">
        <v>59</v>
      </c>
      <c r="R6814" t="s">
        <v>62</v>
      </c>
      <c r="S6814" t="s">
        <v>66</v>
      </c>
      <c r="T6814" t="s">
        <v>68</v>
      </c>
      <c r="U6814">
        <v>189</v>
      </c>
      <c r="V6814">
        <v>12708.25</v>
      </c>
      <c r="W6814">
        <v>4</v>
      </c>
      <c r="X6814" t="s">
        <v>71</v>
      </c>
      <c r="Y6814" t="s">
        <v>73</v>
      </c>
      <c r="Z6814" t="s">
        <v>67</v>
      </c>
      <c r="AA6814" t="s">
        <v>77</v>
      </c>
    </row>
    <row r="6815" spans="1:27" x14ac:dyDescent="0.25">
      <c r="A6815">
        <v>6814</v>
      </c>
      <c r="B6815" t="s">
        <v>29</v>
      </c>
      <c r="C6815">
        <v>31</v>
      </c>
      <c r="D6815" t="s">
        <v>34</v>
      </c>
      <c r="E6815" t="s">
        <v>40</v>
      </c>
      <c r="F6815" t="s">
        <v>42</v>
      </c>
      <c r="G6815" t="s">
        <v>52</v>
      </c>
      <c r="H6815">
        <v>147388</v>
      </c>
      <c r="I6815" t="s">
        <v>54</v>
      </c>
      <c r="J6815">
        <v>0.28000000000000003</v>
      </c>
      <c r="K6815">
        <v>9</v>
      </c>
      <c r="L6815" s="1">
        <v>48818</v>
      </c>
      <c r="M6815" s="1">
        <v>52103</v>
      </c>
      <c r="N6815">
        <v>41268.639999999999</v>
      </c>
      <c r="O6815">
        <v>188656.64000000001</v>
      </c>
      <c r="P6815" t="s">
        <v>57</v>
      </c>
      <c r="Q6815" t="s">
        <v>60</v>
      </c>
      <c r="R6815" t="s">
        <v>63</v>
      </c>
      <c r="S6815" t="s">
        <v>66</v>
      </c>
      <c r="T6815" t="s">
        <v>68</v>
      </c>
      <c r="U6815">
        <v>3994</v>
      </c>
      <c r="V6815">
        <v>37274.639999999999</v>
      </c>
      <c r="W6815">
        <v>4</v>
      </c>
      <c r="X6815" t="s">
        <v>71</v>
      </c>
      <c r="Y6815" t="s">
        <v>74</v>
      </c>
      <c r="Z6815" t="s">
        <v>67</v>
      </c>
      <c r="AA6815" t="s">
        <v>76</v>
      </c>
    </row>
    <row r="6816" spans="1:27" x14ac:dyDescent="0.25">
      <c r="A6816">
        <v>6815</v>
      </c>
      <c r="B6816" t="s">
        <v>27</v>
      </c>
      <c r="C6816">
        <v>62</v>
      </c>
      <c r="D6816" t="s">
        <v>35</v>
      </c>
      <c r="E6816" t="s">
        <v>41</v>
      </c>
      <c r="F6816" t="s">
        <v>44</v>
      </c>
      <c r="G6816" t="s">
        <v>49</v>
      </c>
      <c r="H6816">
        <v>490219</v>
      </c>
      <c r="I6816" t="s">
        <v>55</v>
      </c>
      <c r="J6816">
        <v>0.08</v>
      </c>
      <c r="K6816">
        <v>7</v>
      </c>
      <c r="L6816" s="1">
        <v>48819</v>
      </c>
      <c r="M6816" s="1">
        <v>51374</v>
      </c>
      <c r="N6816">
        <v>39217.519999999997</v>
      </c>
      <c r="O6816">
        <v>529436.52</v>
      </c>
      <c r="P6816" t="s">
        <v>57</v>
      </c>
      <c r="Q6816" t="s">
        <v>60</v>
      </c>
      <c r="R6816" t="s">
        <v>62</v>
      </c>
      <c r="S6816" t="s">
        <v>65</v>
      </c>
      <c r="T6816" t="s">
        <v>67</v>
      </c>
      <c r="U6816">
        <v>3830</v>
      </c>
      <c r="V6816">
        <v>35387.519999999997</v>
      </c>
      <c r="W6816">
        <v>1</v>
      </c>
      <c r="X6816" t="s">
        <v>71</v>
      </c>
      <c r="Y6816" t="s">
        <v>74</v>
      </c>
      <c r="Z6816" t="s">
        <v>68</v>
      </c>
      <c r="AA6816" t="s">
        <v>76</v>
      </c>
    </row>
    <row r="6817" spans="1:27" x14ac:dyDescent="0.25">
      <c r="A6817">
        <v>6816</v>
      </c>
      <c r="B6817" t="s">
        <v>28</v>
      </c>
      <c r="C6817">
        <v>22</v>
      </c>
      <c r="D6817" t="s">
        <v>35</v>
      </c>
      <c r="E6817" t="s">
        <v>36</v>
      </c>
      <c r="F6817" t="s">
        <v>42</v>
      </c>
      <c r="G6817" t="s">
        <v>50</v>
      </c>
      <c r="H6817">
        <v>235016</v>
      </c>
      <c r="I6817" t="s">
        <v>54</v>
      </c>
      <c r="J6817">
        <v>0.04</v>
      </c>
      <c r="K6817">
        <v>6</v>
      </c>
      <c r="L6817" s="1">
        <v>48820</v>
      </c>
      <c r="M6817" s="1">
        <v>51010</v>
      </c>
      <c r="N6817">
        <v>9400.64</v>
      </c>
      <c r="O6817">
        <v>244416.64000000001</v>
      </c>
      <c r="P6817" t="s">
        <v>57</v>
      </c>
      <c r="Q6817" t="s">
        <v>60</v>
      </c>
      <c r="R6817" t="s">
        <v>62</v>
      </c>
      <c r="S6817" t="s">
        <v>64</v>
      </c>
      <c r="T6817" t="s">
        <v>68</v>
      </c>
      <c r="U6817">
        <v>1782</v>
      </c>
      <c r="V6817">
        <v>7618.6399999999994</v>
      </c>
      <c r="W6817">
        <v>2</v>
      </c>
      <c r="X6817" t="s">
        <v>69</v>
      </c>
      <c r="Y6817" t="s">
        <v>74</v>
      </c>
      <c r="Z6817" t="s">
        <v>68</v>
      </c>
      <c r="AA6817" t="s">
        <v>76</v>
      </c>
    </row>
    <row r="6818" spans="1:27" x14ac:dyDescent="0.25">
      <c r="A6818">
        <v>6817</v>
      </c>
      <c r="B6818" t="s">
        <v>31</v>
      </c>
      <c r="C6818">
        <v>46</v>
      </c>
      <c r="D6818" t="s">
        <v>34</v>
      </c>
      <c r="E6818" t="s">
        <v>37</v>
      </c>
      <c r="F6818" t="s">
        <v>45</v>
      </c>
      <c r="G6818" t="s">
        <v>48</v>
      </c>
      <c r="H6818">
        <v>489942</v>
      </c>
      <c r="I6818" t="s">
        <v>55</v>
      </c>
      <c r="J6818">
        <v>0.06</v>
      </c>
      <c r="K6818">
        <v>6</v>
      </c>
      <c r="L6818" s="1">
        <v>48821</v>
      </c>
      <c r="M6818" s="1">
        <v>51011</v>
      </c>
      <c r="N6818">
        <v>29396.52</v>
      </c>
      <c r="O6818">
        <v>519338.52</v>
      </c>
      <c r="P6818" t="s">
        <v>57</v>
      </c>
      <c r="Q6818" t="s">
        <v>58</v>
      </c>
      <c r="R6818" t="s">
        <v>63</v>
      </c>
      <c r="S6818" t="s">
        <v>65</v>
      </c>
      <c r="T6818" t="s">
        <v>67</v>
      </c>
      <c r="U6818">
        <v>2156</v>
      </c>
      <c r="V6818">
        <v>27240.52</v>
      </c>
      <c r="W6818">
        <v>2</v>
      </c>
      <c r="X6818" t="s">
        <v>72</v>
      </c>
      <c r="Y6818" t="s">
        <v>74</v>
      </c>
      <c r="Z6818" t="s">
        <v>67</v>
      </c>
      <c r="AA6818" t="s">
        <v>76</v>
      </c>
    </row>
    <row r="6819" spans="1:27" x14ac:dyDescent="0.25">
      <c r="A6819">
        <v>6818</v>
      </c>
      <c r="B6819" t="s">
        <v>30</v>
      </c>
      <c r="C6819">
        <v>24</v>
      </c>
      <c r="D6819" t="s">
        <v>34</v>
      </c>
      <c r="E6819" t="s">
        <v>41</v>
      </c>
      <c r="F6819" t="s">
        <v>45</v>
      </c>
      <c r="G6819" t="s">
        <v>51</v>
      </c>
      <c r="H6819">
        <v>72020</v>
      </c>
      <c r="I6819" t="s">
        <v>53</v>
      </c>
      <c r="J6819">
        <v>-0.15</v>
      </c>
      <c r="K6819">
        <v>1</v>
      </c>
      <c r="L6819" s="1">
        <v>48822</v>
      </c>
      <c r="M6819" s="1">
        <v>49187</v>
      </c>
      <c r="N6819">
        <v>-10803</v>
      </c>
      <c r="O6819">
        <v>61217</v>
      </c>
      <c r="P6819" t="s">
        <v>57</v>
      </c>
      <c r="Q6819" t="s">
        <v>59</v>
      </c>
      <c r="R6819" t="s">
        <v>63</v>
      </c>
      <c r="S6819" t="s">
        <v>66</v>
      </c>
      <c r="T6819" t="s">
        <v>67</v>
      </c>
      <c r="U6819">
        <v>3554</v>
      </c>
      <c r="V6819">
        <v>-14357</v>
      </c>
      <c r="W6819">
        <v>5</v>
      </c>
      <c r="X6819" t="s">
        <v>70</v>
      </c>
      <c r="Y6819" t="s">
        <v>74</v>
      </c>
      <c r="Z6819" t="s">
        <v>67</v>
      </c>
      <c r="AA6819" t="s">
        <v>77</v>
      </c>
    </row>
    <row r="6820" spans="1:27" x14ac:dyDescent="0.25">
      <c r="A6820">
        <v>6819</v>
      </c>
      <c r="B6820" t="s">
        <v>32</v>
      </c>
      <c r="C6820">
        <v>37</v>
      </c>
      <c r="D6820" t="s">
        <v>34</v>
      </c>
      <c r="E6820" t="s">
        <v>36</v>
      </c>
      <c r="F6820" t="s">
        <v>42</v>
      </c>
      <c r="G6820" t="s">
        <v>51</v>
      </c>
      <c r="H6820">
        <v>223846</v>
      </c>
      <c r="I6820" t="s">
        <v>53</v>
      </c>
      <c r="J6820">
        <v>0.03</v>
      </c>
      <c r="K6820">
        <v>7</v>
      </c>
      <c r="L6820" s="1">
        <v>48823</v>
      </c>
      <c r="M6820" s="1">
        <v>51378</v>
      </c>
      <c r="N6820">
        <v>6715.38</v>
      </c>
      <c r="O6820">
        <v>230561.38</v>
      </c>
      <c r="P6820" t="s">
        <v>57</v>
      </c>
      <c r="Q6820" t="s">
        <v>60</v>
      </c>
      <c r="R6820" t="s">
        <v>62</v>
      </c>
      <c r="S6820" t="s">
        <v>64</v>
      </c>
      <c r="T6820" t="s">
        <v>68</v>
      </c>
      <c r="U6820">
        <v>2356</v>
      </c>
      <c r="V6820">
        <v>4359.38</v>
      </c>
      <c r="W6820">
        <v>5</v>
      </c>
      <c r="X6820" t="s">
        <v>70</v>
      </c>
      <c r="Y6820" t="s">
        <v>74</v>
      </c>
      <c r="Z6820" t="s">
        <v>67</v>
      </c>
      <c r="AA6820" t="s">
        <v>76</v>
      </c>
    </row>
    <row r="6821" spans="1:27" x14ac:dyDescent="0.25">
      <c r="A6821">
        <v>6820</v>
      </c>
      <c r="B6821" t="s">
        <v>29</v>
      </c>
      <c r="C6821">
        <v>37</v>
      </c>
      <c r="D6821" t="s">
        <v>35</v>
      </c>
      <c r="E6821" t="s">
        <v>37</v>
      </c>
      <c r="F6821" t="s">
        <v>47</v>
      </c>
      <c r="G6821" t="s">
        <v>52</v>
      </c>
      <c r="H6821">
        <v>205400</v>
      </c>
      <c r="I6821" t="s">
        <v>55</v>
      </c>
      <c r="J6821">
        <v>-0.06</v>
      </c>
      <c r="K6821">
        <v>4</v>
      </c>
      <c r="L6821" s="1">
        <v>48824</v>
      </c>
      <c r="M6821" s="1">
        <v>50284</v>
      </c>
      <c r="N6821">
        <v>-12324</v>
      </c>
      <c r="O6821">
        <v>193076</v>
      </c>
      <c r="P6821" t="s">
        <v>57</v>
      </c>
      <c r="Q6821" t="s">
        <v>58</v>
      </c>
      <c r="R6821" t="s">
        <v>62</v>
      </c>
      <c r="S6821" t="s">
        <v>66</v>
      </c>
      <c r="T6821" t="s">
        <v>68</v>
      </c>
      <c r="U6821">
        <v>3498</v>
      </c>
      <c r="V6821">
        <v>-15822</v>
      </c>
      <c r="W6821">
        <v>3</v>
      </c>
      <c r="X6821" t="s">
        <v>72</v>
      </c>
      <c r="Y6821" t="s">
        <v>73</v>
      </c>
      <c r="Z6821" t="s">
        <v>68</v>
      </c>
      <c r="AA6821" t="s">
        <v>75</v>
      </c>
    </row>
    <row r="6822" spans="1:27" x14ac:dyDescent="0.25">
      <c r="A6822">
        <v>6821</v>
      </c>
      <c r="B6822" t="s">
        <v>27</v>
      </c>
      <c r="C6822">
        <v>48</v>
      </c>
      <c r="D6822" t="s">
        <v>35</v>
      </c>
      <c r="E6822" t="s">
        <v>41</v>
      </c>
      <c r="F6822" t="s">
        <v>44</v>
      </c>
      <c r="G6822" t="s">
        <v>52</v>
      </c>
      <c r="H6822">
        <v>285453</v>
      </c>
      <c r="I6822" t="s">
        <v>54</v>
      </c>
      <c r="J6822">
        <v>0</v>
      </c>
      <c r="K6822">
        <v>3</v>
      </c>
      <c r="L6822" s="1">
        <v>48825</v>
      </c>
      <c r="M6822" s="1">
        <v>49920</v>
      </c>
      <c r="N6822">
        <v>0</v>
      </c>
      <c r="O6822">
        <v>285453</v>
      </c>
      <c r="P6822" t="s">
        <v>57</v>
      </c>
      <c r="Q6822" t="s">
        <v>58</v>
      </c>
      <c r="R6822" t="s">
        <v>62</v>
      </c>
      <c r="S6822" t="s">
        <v>64</v>
      </c>
      <c r="T6822" t="s">
        <v>68</v>
      </c>
      <c r="U6822">
        <v>2871</v>
      </c>
      <c r="V6822">
        <v>-2871</v>
      </c>
      <c r="W6822">
        <v>4</v>
      </c>
      <c r="X6822" t="s">
        <v>70</v>
      </c>
      <c r="Y6822" t="s">
        <v>74</v>
      </c>
      <c r="Z6822" t="s">
        <v>67</v>
      </c>
      <c r="AA6822" t="s">
        <v>77</v>
      </c>
    </row>
    <row r="6823" spans="1:27" x14ac:dyDescent="0.25">
      <c r="A6823">
        <v>6822</v>
      </c>
      <c r="B6823" t="s">
        <v>29</v>
      </c>
      <c r="C6823">
        <v>50</v>
      </c>
      <c r="D6823" t="s">
        <v>34</v>
      </c>
      <c r="E6823" t="s">
        <v>36</v>
      </c>
      <c r="F6823" t="s">
        <v>44</v>
      </c>
      <c r="G6823" t="s">
        <v>52</v>
      </c>
      <c r="H6823">
        <v>178911</v>
      </c>
      <c r="I6823" t="s">
        <v>55</v>
      </c>
      <c r="J6823">
        <v>0.3</v>
      </c>
      <c r="K6823">
        <v>1</v>
      </c>
      <c r="L6823" s="1">
        <v>48826</v>
      </c>
      <c r="M6823" s="1">
        <v>49191</v>
      </c>
      <c r="N6823">
        <v>53673.3</v>
      </c>
      <c r="O6823">
        <v>232584.3</v>
      </c>
      <c r="P6823" t="s">
        <v>57</v>
      </c>
      <c r="Q6823" t="s">
        <v>59</v>
      </c>
      <c r="R6823" t="s">
        <v>63</v>
      </c>
      <c r="S6823" t="s">
        <v>66</v>
      </c>
      <c r="T6823" t="s">
        <v>67</v>
      </c>
      <c r="U6823">
        <v>744</v>
      </c>
      <c r="V6823">
        <v>52929.3</v>
      </c>
      <c r="W6823">
        <v>5</v>
      </c>
      <c r="X6823" t="s">
        <v>71</v>
      </c>
      <c r="Y6823" t="s">
        <v>73</v>
      </c>
      <c r="Z6823" t="s">
        <v>67</v>
      </c>
      <c r="AA6823" t="s">
        <v>75</v>
      </c>
    </row>
    <row r="6824" spans="1:27" x14ac:dyDescent="0.25">
      <c r="A6824">
        <v>6823</v>
      </c>
      <c r="B6824" t="s">
        <v>32</v>
      </c>
      <c r="C6824">
        <v>60</v>
      </c>
      <c r="D6824" t="s">
        <v>34</v>
      </c>
      <c r="E6824" t="s">
        <v>40</v>
      </c>
      <c r="F6824" t="s">
        <v>45</v>
      </c>
      <c r="G6824" t="s">
        <v>49</v>
      </c>
      <c r="H6824">
        <v>261950</v>
      </c>
      <c r="I6824" t="s">
        <v>55</v>
      </c>
      <c r="J6824">
        <v>0.49</v>
      </c>
      <c r="K6824">
        <v>7</v>
      </c>
      <c r="L6824" s="1">
        <v>48827</v>
      </c>
      <c r="M6824" s="1">
        <v>51382</v>
      </c>
      <c r="N6824">
        <v>128355.5</v>
      </c>
      <c r="O6824">
        <v>390305.5</v>
      </c>
      <c r="P6824" t="s">
        <v>57</v>
      </c>
      <c r="Q6824" t="s">
        <v>59</v>
      </c>
      <c r="R6824" t="s">
        <v>61</v>
      </c>
      <c r="S6824" t="s">
        <v>66</v>
      </c>
      <c r="T6824" t="s">
        <v>67</v>
      </c>
      <c r="U6824">
        <v>2291</v>
      </c>
      <c r="V6824">
        <v>126064.5</v>
      </c>
      <c r="W6824">
        <v>1</v>
      </c>
      <c r="X6824" t="s">
        <v>71</v>
      </c>
      <c r="Y6824" t="s">
        <v>73</v>
      </c>
      <c r="Z6824" t="s">
        <v>68</v>
      </c>
      <c r="AA6824" t="s">
        <v>76</v>
      </c>
    </row>
    <row r="6825" spans="1:27" x14ac:dyDescent="0.25">
      <c r="A6825">
        <v>6824</v>
      </c>
      <c r="B6825" t="s">
        <v>32</v>
      </c>
      <c r="C6825">
        <v>43</v>
      </c>
      <c r="D6825" t="s">
        <v>34</v>
      </c>
      <c r="E6825" t="s">
        <v>41</v>
      </c>
      <c r="F6825" t="s">
        <v>46</v>
      </c>
      <c r="G6825" t="s">
        <v>48</v>
      </c>
      <c r="H6825">
        <v>268475</v>
      </c>
      <c r="I6825" t="s">
        <v>55</v>
      </c>
      <c r="J6825">
        <v>0.45</v>
      </c>
      <c r="K6825">
        <v>9</v>
      </c>
      <c r="L6825" s="1">
        <v>48828</v>
      </c>
      <c r="M6825" s="1">
        <v>52113</v>
      </c>
      <c r="N6825">
        <v>120813.75</v>
      </c>
      <c r="O6825">
        <v>389288.75</v>
      </c>
      <c r="P6825" t="s">
        <v>57</v>
      </c>
      <c r="Q6825" t="s">
        <v>60</v>
      </c>
      <c r="R6825" t="s">
        <v>62</v>
      </c>
      <c r="S6825" t="s">
        <v>66</v>
      </c>
      <c r="T6825" t="s">
        <v>67</v>
      </c>
      <c r="U6825">
        <v>4864</v>
      </c>
      <c r="V6825">
        <v>115949.75</v>
      </c>
      <c r="W6825">
        <v>2</v>
      </c>
      <c r="X6825" t="s">
        <v>71</v>
      </c>
      <c r="Y6825" t="s">
        <v>74</v>
      </c>
      <c r="Z6825" t="s">
        <v>68</v>
      </c>
      <c r="AA6825" t="s">
        <v>75</v>
      </c>
    </row>
    <row r="6826" spans="1:27" x14ac:dyDescent="0.25">
      <c r="A6826">
        <v>6825</v>
      </c>
      <c r="B6826" t="s">
        <v>31</v>
      </c>
      <c r="C6826">
        <v>44</v>
      </c>
      <c r="D6826" t="s">
        <v>35</v>
      </c>
      <c r="E6826" t="s">
        <v>41</v>
      </c>
      <c r="F6826" t="s">
        <v>43</v>
      </c>
      <c r="G6826" t="s">
        <v>49</v>
      </c>
      <c r="H6826">
        <v>195676</v>
      </c>
      <c r="I6826" t="s">
        <v>53</v>
      </c>
      <c r="J6826">
        <v>0.38</v>
      </c>
      <c r="K6826">
        <v>1</v>
      </c>
      <c r="L6826" s="1">
        <v>48829</v>
      </c>
      <c r="M6826" s="1">
        <v>49194</v>
      </c>
      <c r="N6826">
        <v>74356.88</v>
      </c>
      <c r="O6826">
        <v>270032.88</v>
      </c>
      <c r="P6826" t="s">
        <v>57</v>
      </c>
      <c r="Q6826" t="s">
        <v>59</v>
      </c>
      <c r="R6826" t="s">
        <v>63</v>
      </c>
      <c r="S6826" t="s">
        <v>64</v>
      </c>
      <c r="T6826" t="s">
        <v>68</v>
      </c>
      <c r="U6826">
        <v>2739</v>
      </c>
      <c r="V6826">
        <v>71617.88</v>
      </c>
      <c r="W6826">
        <v>5</v>
      </c>
      <c r="X6826" t="s">
        <v>71</v>
      </c>
      <c r="Y6826" t="s">
        <v>74</v>
      </c>
      <c r="Z6826" t="s">
        <v>67</v>
      </c>
      <c r="AA6826" t="s">
        <v>75</v>
      </c>
    </row>
    <row r="6827" spans="1:27" x14ac:dyDescent="0.25">
      <c r="A6827">
        <v>6826</v>
      </c>
      <c r="B6827" t="s">
        <v>29</v>
      </c>
      <c r="C6827">
        <v>49</v>
      </c>
      <c r="D6827" t="s">
        <v>34</v>
      </c>
      <c r="E6827" t="s">
        <v>37</v>
      </c>
      <c r="F6827" t="s">
        <v>44</v>
      </c>
      <c r="G6827" t="s">
        <v>52</v>
      </c>
      <c r="H6827">
        <v>20895</v>
      </c>
      <c r="I6827" t="s">
        <v>53</v>
      </c>
      <c r="J6827">
        <v>0.32</v>
      </c>
      <c r="K6827">
        <v>2</v>
      </c>
      <c r="L6827" s="1">
        <v>48830</v>
      </c>
      <c r="M6827" s="1">
        <v>49560</v>
      </c>
      <c r="N6827">
        <v>6686.4</v>
      </c>
      <c r="O6827">
        <v>27581.4</v>
      </c>
      <c r="P6827" t="s">
        <v>57</v>
      </c>
      <c r="Q6827" t="s">
        <v>60</v>
      </c>
      <c r="R6827" t="s">
        <v>62</v>
      </c>
      <c r="S6827" t="s">
        <v>64</v>
      </c>
      <c r="T6827" t="s">
        <v>68</v>
      </c>
      <c r="U6827">
        <v>4944</v>
      </c>
      <c r="V6827">
        <v>1742.4</v>
      </c>
      <c r="W6827">
        <v>2</v>
      </c>
      <c r="X6827" t="s">
        <v>69</v>
      </c>
      <c r="Y6827" t="s">
        <v>74</v>
      </c>
      <c r="Z6827" t="s">
        <v>67</v>
      </c>
      <c r="AA6827" t="s">
        <v>75</v>
      </c>
    </row>
    <row r="6828" spans="1:27" x14ac:dyDescent="0.25">
      <c r="A6828">
        <v>6827</v>
      </c>
      <c r="B6828" t="s">
        <v>32</v>
      </c>
      <c r="C6828">
        <v>24</v>
      </c>
      <c r="D6828" t="s">
        <v>34</v>
      </c>
      <c r="E6828" t="s">
        <v>38</v>
      </c>
      <c r="F6828" t="s">
        <v>45</v>
      </c>
      <c r="G6828" t="s">
        <v>52</v>
      </c>
      <c r="H6828">
        <v>388165</v>
      </c>
      <c r="I6828" t="s">
        <v>53</v>
      </c>
      <c r="J6828">
        <v>0.46</v>
      </c>
      <c r="K6828">
        <v>4</v>
      </c>
      <c r="L6828" s="1">
        <v>48831</v>
      </c>
      <c r="M6828" s="1">
        <v>50291</v>
      </c>
      <c r="N6828">
        <v>178555.9</v>
      </c>
      <c r="O6828">
        <v>566720.9</v>
      </c>
      <c r="P6828" t="s">
        <v>57</v>
      </c>
      <c r="Q6828" t="s">
        <v>59</v>
      </c>
      <c r="R6828" t="s">
        <v>61</v>
      </c>
      <c r="S6828" t="s">
        <v>64</v>
      </c>
      <c r="T6828" t="s">
        <v>67</v>
      </c>
      <c r="U6828">
        <v>220</v>
      </c>
      <c r="V6828">
        <v>178335.9</v>
      </c>
      <c r="W6828">
        <v>4</v>
      </c>
      <c r="X6828" t="s">
        <v>71</v>
      </c>
      <c r="Y6828" t="s">
        <v>74</v>
      </c>
      <c r="Z6828" t="s">
        <v>68</v>
      </c>
      <c r="AA6828" t="s">
        <v>75</v>
      </c>
    </row>
    <row r="6829" spans="1:27" x14ac:dyDescent="0.25">
      <c r="A6829">
        <v>6828</v>
      </c>
      <c r="B6829" t="s">
        <v>28</v>
      </c>
      <c r="C6829">
        <v>58</v>
      </c>
      <c r="D6829" t="s">
        <v>35</v>
      </c>
      <c r="E6829" t="s">
        <v>38</v>
      </c>
      <c r="F6829" t="s">
        <v>45</v>
      </c>
      <c r="G6829" t="s">
        <v>51</v>
      </c>
      <c r="H6829">
        <v>197695</v>
      </c>
      <c r="I6829" t="s">
        <v>54</v>
      </c>
      <c r="J6829">
        <v>0.33</v>
      </c>
      <c r="K6829">
        <v>9</v>
      </c>
      <c r="L6829" s="1">
        <v>48832</v>
      </c>
      <c r="M6829" s="1">
        <v>52117</v>
      </c>
      <c r="N6829">
        <v>65239.35</v>
      </c>
      <c r="O6829">
        <v>262934.34999999998</v>
      </c>
      <c r="P6829" t="s">
        <v>57</v>
      </c>
      <c r="Q6829" t="s">
        <v>58</v>
      </c>
      <c r="R6829" t="s">
        <v>61</v>
      </c>
      <c r="S6829" t="s">
        <v>65</v>
      </c>
      <c r="T6829" t="s">
        <v>67</v>
      </c>
      <c r="U6829">
        <v>636</v>
      </c>
      <c r="V6829">
        <v>64603.35</v>
      </c>
      <c r="W6829">
        <v>3</v>
      </c>
      <c r="X6829" t="s">
        <v>69</v>
      </c>
      <c r="Y6829" t="s">
        <v>73</v>
      </c>
      <c r="Z6829" t="s">
        <v>68</v>
      </c>
      <c r="AA6829" t="s">
        <v>76</v>
      </c>
    </row>
    <row r="6830" spans="1:27" x14ac:dyDescent="0.25">
      <c r="A6830">
        <v>6829</v>
      </c>
      <c r="B6830" t="s">
        <v>28</v>
      </c>
      <c r="C6830">
        <v>49</v>
      </c>
      <c r="D6830" t="s">
        <v>34</v>
      </c>
      <c r="E6830" t="s">
        <v>36</v>
      </c>
      <c r="F6830" t="s">
        <v>42</v>
      </c>
      <c r="G6830" t="s">
        <v>49</v>
      </c>
      <c r="H6830">
        <v>36957</v>
      </c>
      <c r="I6830" t="s">
        <v>53</v>
      </c>
      <c r="J6830">
        <v>0.13</v>
      </c>
      <c r="K6830">
        <v>8</v>
      </c>
      <c r="L6830" s="1">
        <v>48833</v>
      </c>
      <c r="M6830" s="1">
        <v>51753</v>
      </c>
      <c r="N6830">
        <v>4804.41</v>
      </c>
      <c r="O6830">
        <v>41761.410000000003</v>
      </c>
      <c r="P6830" t="s">
        <v>57</v>
      </c>
      <c r="Q6830" t="s">
        <v>59</v>
      </c>
      <c r="R6830" t="s">
        <v>62</v>
      </c>
      <c r="S6830" t="s">
        <v>65</v>
      </c>
      <c r="T6830" t="s">
        <v>68</v>
      </c>
      <c r="U6830">
        <v>643</v>
      </c>
      <c r="V6830">
        <v>4161.41</v>
      </c>
      <c r="W6830">
        <v>2</v>
      </c>
      <c r="X6830" t="s">
        <v>69</v>
      </c>
      <c r="Y6830" t="s">
        <v>73</v>
      </c>
      <c r="Z6830" t="s">
        <v>68</v>
      </c>
      <c r="AA6830" t="s">
        <v>77</v>
      </c>
    </row>
    <row r="6831" spans="1:27" x14ac:dyDescent="0.25">
      <c r="A6831">
        <v>6830</v>
      </c>
      <c r="B6831" t="s">
        <v>29</v>
      </c>
      <c r="C6831">
        <v>39</v>
      </c>
      <c r="D6831" t="s">
        <v>35</v>
      </c>
      <c r="E6831" t="s">
        <v>40</v>
      </c>
      <c r="F6831" t="s">
        <v>42</v>
      </c>
      <c r="G6831" t="s">
        <v>49</v>
      </c>
      <c r="H6831">
        <v>252900</v>
      </c>
      <c r="I6831" t="s">
        <v>53</v>
      </c>
      <c r="J6831">
        <v>0.22</v>
      </c>
      <c r="K6831">
        <v>1</v>
      </c>
      <c r="L6831" s="1">
        <v>48834</v>
      </c>
      <c r="M6831" s="1">
        <v>49199</v>
      </c>
      <c r="N6831">
        <v>55638</v>
      </c>
      <c r="O6831">
        <v>308538</v>
      </c>
      <c r="P6831" t="s">
        <v>57</v>
      </c>
      <c r="Q6831" t="s">
        <v>58</v>
      </c>
      <c r="R6831" t="s">
        <v>63</v>
      </c>
      <c r="S6831" t="s">
        <v>66</v>
      </c>
      <c r="T6831" t="s">
        <v>67</v>
      </c>
      <c r="U6831">
        <v>2712</v>
      </c>
      <c r="V6831">
        <v>52926</v>
      </c>
      <c r="W6831">
        <v>2</v>
      </c>
      <c r="X6831" t="s">
        <v>72</v>
      </c>
      <c r="Y6831" t="s">
        <v>73</v>
      </c>
      <c r="Z6831" t="s">
        <v>67</v>
      </c>
      <c r="AA6831" t="s">
        <v>77</v>
      </c>
    </row>
    <row r="6832" spans="1:27" x14ac:dyDescent="0.25">
      <c r="A6832">
        <v>6831</v>
      </c>
      <c r="B6832" t="s">
        <v>27</v>
      </c>
      <c r="C6832">
        <v>47</v>
      </c>
      <c r="D6832" t="s">
        <v>35</v>
      </c>
      <c r="E6832" t="s">
        <v>37</v>
      </c>
      <c r="F6832" t="s">
        <v>46</v>
      </c>
      <c r="G6832" t="s">
        <v>48</v>
      </c>
      <c r="H6832">
        <v>340255</v>
      </c>
      <c r="I6832" t="s">
        <v>55</v>
      </c>
      <c r="J6832">
        <v>0.01</v>
      </c>
      <c r="K6832">
        <v>4</v>
      </c>
      <c r="L6832" s="1">
        <v>48835</v>
      </c>
      <c r="M6832" s="1">
        <v>50295</v>
      </c>
      <c r="N6832">
        <v>3402.55</v>
      </c>
      <c r="O6832">
        <v>343657.55</v>
      </c>
      <c r="P6832" t="s">
        <v>57</v>
      </c>
      <c r="Q6832" t="s">
        <v>58</v>
      </c>
      <c r="R6832" t="s">
        <v>63</v>
      </c>
      <c r="S6832" t="s">
        <v>66</v>
      </c>
      <c r="T6832" t="s">
        <v>67</v>
      </c>
      <c r="U6832">
        <v>3560</v>
      </c>
      <c r="V6832">
        <v>-157.44999999999979</v>
      </c>
      <c r="W6832">
        <v>5</v>
      </c>
      <c r="X6832" t="s">
        <v>71</v>
      </c>
      <c r="Y6832" t="s">
        <v>74</v>
      </c>
      <c r="Z6832" t="s">
        <v>68</v>
      </c>
      <c r="AA6832" t="s">
        <v>76</v>
      </c>
    </row>
    <row r="6833" spans="1:27" x14ac:dyDescent="0.25">
      <c r="A6833">
        <v>6832</v>
      </c>
      <c r="B6833" t="s">
        <v>32</v>
      </c>
      <c r="C6833">
        <v>49</v>
      </c>
      <c r="D6833" t="s">
        <v>34</v>
      </c>
      <c r="E6833" t="s">
        <v>41</v>
      </c>
      <c r="F6833" t="s">
        <v>42</v>
      </c>
      <c r="G6833" t="s">
        <v>49</v>
      </c>
      <c r="H6833">
        <v>137715</v>
      </c>
      <c r="I6833" t="s">
        <v>54</v>
      </c>
      <c r="J6833">
        <v>-0.2</v>
      </c>
      <c r="K6833">
        <v>9</v>
      </c>
      <c r="L6833" s="1">
        <v>48836</v>
      </c>
      <c r="M6833" s="1">
        <v>52121</v>
      </c>
      <c r="N6833">
        <v>-27543</v>
      </c>
      <c r="O6833">
        <v>110172</v>
      </c>
      <c r="P6833" t="s">
        <v>57</v>
      </c>
      <c r="Q6833" t="s">
        <v>58</v>
      </c>
      <c r="R6833" t="s">
        <v>62</v>
      </c>
      <c r="S6833" t="s">
        <v>66</v>
      </c>
      <c r="T6833" t="s">
        <v>68</v>
      </c>
      <c r="U6833">
        <v>2418</v>
      </c>
      <c r="V6833">
        <v>-29961</v>
      </c>
      <c r="W6833">
        <v>5</v>
      </c>
      <c r="X6833" t="s">
        <v>70</v>
      </c>
      <c r="Y6833" t="s">
        <v>73</v>
      </c>
      <c r="Z6833" t="s">
        <v>68</v>
      </c>
      <c r="AA6833" t="s">
        <v>75</v>
      </c>
    </row>
    <row r="6834" spans="1:27" x14ac:dyDescent="0.25">
      <c r="A6834">
        <v>6833</v>
      </c>
      <c r="B6834" t="s">
        <v>31</v>
      </c>
      <c r="C6834">
        <v>56</v>
      </c>
      <c r="D6834" t="s">
        <v>35</v>
      </c>
      <c r="E6834" t="s">
        <v>38</v>
      </c>
      <c r="F6834" t="s">
        <v>43</v>
      </c>
      <c r="G6834" t="s">
        <v>48</v>
      </c>
      <c r="H6834">
        <v>437843</v>
      </c>
      <c r="I6834" t="s">
        <v>55</v>
      </c>
      <c r="J6834">
        <v>0.05</v>
      </c>
      <c r="K6834">
        <v>2</v>
      </c>
      <c r="L6834" s="1">
        <v>48837</v>
      </c>
      <c r="M6834" s="1">
        <v>49567</v>
      </c>
      <c r="N6834">
        <v>21892.15</v>
      </c>
      <c r="O6834">
        <v>459735.15</v>
      </c>
      <c r="P6834" t="s">
        <v>57</v>
      </c>
      <c r="Q6834" t="s">
        <v>60</v>
      </c>
      <c r="R6834" t="s">
        <v>62</v>
      </c>
      <c r="S6834" t="s">
        <v>65</v>
      </c>
      <c r="T6834" t="s">
        <v>67</v>
      </c>
      <c r="U6834">
        <v>4426</v>
      </c>
      <c r="V6834">
        <v>17466.150000000001</v>
      </c>
      <c r="W6834">
        <v>4</v>
      </c>
      <c r="X6834" t="s">
        <v>69</v>
      </c>
      <c r="Y6834" t="s">
        <v>73</v>
      </c>
      <c r="Z6834" t="s">
        <v>67</v>
      </c>
      <c r="AA6834" t="s">
        <v>76</v>
      </c>
    </row>
    <row r="6835" spans="1:27" x14ac:dyDescent="0.25">
      <c r="A6835">
        <v>6834</v>
      </c>
      <c r="B6835" t="s">
        <v>31</v>
      </c>
      <c r="C6835">
        <v>55</v>
      </c>
      <c r="D6835" t="s">
        <v>35</v>
      </c>
      <c r="E6835" t="s">
        <v>37</v>
      </c>
      <c r="F6835" t="s">
        <v>44</v>
      </c>
      <c r="G6835" t="s">
        <v>50</v>
      </c>
      <c r="H6835">
        <v>329883</v>
      </c>
      <c r="I6835" t="s">
        <v>55</v>
      </c>
      <c r="J6835">
        <v>0.08</v>
      </c>
      <c r="K6835">
        <v>2</v>
      </c>
      <c r="L6835" s="1">
        <v>48838</v>
      </c>
      <c r="M6835" s="1">
        <v>49568</v>
      </c>
      <c r="N6835">
        <v>26390.639999999999</v>
      </c>
      <c r="O6835">
        <v>356273.64</v>
      </c>
      <c r="P6835" t="s">
        <v>57</v>
      </c>
      <c r="Q6835" t="s">
        <v>58</v>
      </c>
      <c r="R6835" t="s">
        <v>61</v>
      </c>
      <c r="S6835" t="s">
        <v>65</v>
      </c>
      <c r="T6835" t="s">
        <v>67</v>
      </c>
      <c r="U6835">
        <v>3091</v>
      </c>
      <c r="V6835">
        <v>23299.64</v>
      </c>
      <c r="W6835">
        <v>3</v>
      </c>
      <c r="X6835" t="s">
        <v>70</v>
      </c>
      <c r="Y6835" t="s">
        <v>74</v>
      </c>
      <c r="Z6835" t="s">
        <v>67</v>
      </c>
      <c r="AA6835" t="s">
        <v>77</v>
      </c>
    </row>
    <row r="6836" spans="1:27" x14ac:dyDescent="0.25">
      <c r="A6836">
        <v>6835</v>
      </c>
      <c r="B6836" t="s">
        <v>27</v>
      </c>
      <c r="C6836">
        <v>26</v>
      </c>
      <c r="D6836" t="s">
        <v>34</v>
      </c>
      <c r="E6836" t="s">
        <v>37</v>
      </c>
      <c r="F6836" t="s">
        <v>43</v>
      </c>
      <c r="G6836" t="s">
        <v>48</v>
      </c>
      <c r="H6836">
        <v>354161</v>
      </c>
      <c r="I6836" t="s">
        <v>55</v>
      </c>
      <c r="J6836">
        <v>0.31</v>
      </c>
      <c r="K6836">
        <v>6</v>
      </c>
      <c r="L6836" s="1">
        <v>48839</v>
      </c>
      <c r="M6836" s="1">
        <v>51029</v>
      </c>
      <c r="N6836">
        <v>109789.91</v>
      </c>
      <c r="O6836">
        <v>463950.91</v>
      </c>
      <c r="P6836" t="s">
        <v>57</v>
      </c>
      <c r="Q6836" t="s">
        <v>60</v>
      </c>
      <c r="R6836" t="s">
        <v>61</v>
      </c>
      <c r="S6836" t="s">
        <v>65</v>
      </c>
      <c r="T6836" t="s">
        <v>67</v>
      </c>
      <c r="U6836">
        <v>3060</v>
      </c>
      <c r="V6836">
        <v>106729.91</v>
      </c>
      <c r="W6836">
        <v>5</v>
      </c>
      <c r="X6836" t="s">
        <v>70</v>
      </c>
      <c r="Y6836" t="s">
        <v>73</v>
      </c>
      <c r="Z6836" t="s">
        <v>67</v>
      </c>
      <c r="AA6836" t="s">
        <v>75</v>
      </c>
    </row>
    <row r="6837" spans="1:27" x14ac:dyDescent="0.25">
      <c r="A6837">
        <v>6836</v>
      </c>
      <c r="B6837" t="s">
        <v>31</v>
      </c>
      <c r="C6837">
        <v>43</v>
      </c>
      <c r="D6837" t="s">
        <v>35</v>
      </c>
      <c r="E6837" t="s">
        <v>37</v>
      </c>
      <c r="F6837" t="s">
        <v>43</v>
      </c>
      <c r="G6837" t="s">
        <v>52</v>
      </c>
      <c r="H6837">
        <v>427945</v>
      </c>
      <c r="I6837" t="s">
        <v>55</v>
      </c>
      <c r="J6837">
        <v>0.4</v>
      </c>
      <c r="K6837">
        <v>6</v>
      </c>
      <c r="L6837" s="1">
        <v>48840</v>
      </c>
      <c r="M6837" s="1">
        <v>51030</v>
      </c>
      <c r="N6837">
        <v>171178</v>
      </c>
      <c r="O6837">
        <v>599123</v>
      </c>
      <c r="P6837" t="s">
        <v>57</v>
      </c>
      <c r="Q6837" t="s">
        <v>58</v>
      </c>
      <c r="R6837" t="s">
        <v>63</v>
      </c>
      <c r="S6837" t="s">
        <v>65</v>
      </c>
      <c r="T6837" t="s">
        <v>68</v>
      </c>
      <c r="U6837">
        <v>2392</v>
      </c>
      <c r="V6837">
        <v>168786</v>
      </c>
      <c r="W6837">
        <v>3</v>
      </c>
      <c r="X6837" t="s">
        <v>69</v>
      </c>
      <c r="Y6837" t="s">
        <v>74</v>
      </c>
      <c r="Z6837" t="s">
        <v>67</v>
      </c>
      <c r="AA6837" t="s">
        <v>76</v>
      </c>
    </row>
    <row r="6838" spans="1:27" x14ac:dyDescent="0.25">
      <c r="A6838">
        <v>6837</v>
      </c>
      <c r="B6838" t="s">
        <v>33</v>
      </c>
      <c r="C6838">
        <v>59</v>
      </c>
      <c r="D6838" t="s">
        <v>35</v>
      </c>
      <c r="E6838" t="s">
        <v>41</v>
      </c>
      <c r="F6838" t="s">
        <v>42</v>
      </c>
      <c r="G6838" t="s">
        <v>50</v>
      </c>
      <c r="H6838">
        <v>354966</v>
      </c>
      <c r="I6838" t="s">
        <v>53</v>
      </c>
      <c r="J6838">
        <v>0.47</v>
      </c>
      <c r="K6838">
        <v>6</v>
      </c>
      <c r="L6838" s="1">
        <v>48841</v>
      </c>
      <c r="M6838" s="1">
        <v>51031</v>
      </c>
      <c r="N6838">
        <v>166834.01999999999</v>
      </c>
      <c r="O6838">
        <v>521800.02</v>
      </c>
      <c r="P6838" t="s">
        <v>57</v>
      </c>
      <c r="Q6838" t="s">
        <v>58</v>
      </c>
      <c r="R6838" t="s">
        <v>61</v>
      </c>
      <c r="S6838" t="s">
        <v>64</v>
      </c>
      <c r="T6838" t="s">
        <v>68</v>
      </c>
      <c r="U6838">
        <v>2266</v>
      </c>
      <c r="V6838">
        <v>164568.01999999999</v>
      </c>
      <c r="W6838">
        <v>3</v>
      </c>
      <c r="X6838" t="s">
        <v>72</v>
      </c>
      <c r="Y6838" t="s">
        <v>74</v>
      </c>
      <c r="Z6838" t="s">
        <v>68</v>
      </c>
      <c r="AA6838" t="s">
        <v>77</v>
      </c>
    </row>
    <row r="6839" spans="1:27" x14ac:dyDescent="0.25">
      <c r="A6839">
        <v>6838</v>
      </c>
      <c r="B6839" t="s">
        <v>29</v>
      </c>
      <c r="C6839">
        <v>64</v>
      </c>
      <c r="D6839" t="s">
        <v>34</v>
      </c>
      <c r="E6839" t="s">
        <v>39</v>
      </c>
      <c r="F6839" t="s">
        <v>46</v>
      </c>
      <c r="G6839" t="s">
        <v>51</v>
      </c>
      <c r="H6839">
        <v>134842</v>
      </c>
      <c r="I6839" t="s">
        <v>54</v>
      </c>
      <c r="J6839">
        <v>0.05</v>
      </c>
      <c r="K6839">
        <v>1</v>
      </c>
      <c r="L6839" s="1">
        <v>48842</v>
      </c>
      <c r="M6839" s="1">
        <v>49207</v>
      </c>
      <c r="N6839">
        <v>6742.1</v>
      </c>
      <c r="O6839">
        <v>141584.1</v>
      </c>
      <c r="P6839" t="s">
        <v>57</v>
      </c>
      <c r="Q6839" t="s">
        <v>60</v>
      </c>
      <c r="R6839" t="s">
        <v>62</v>
      </c>
      <c r="S6839" t="s">
        <v>64</v>
      </c>
      <c r="T6839" t="s">
        <v>68</v>
      </c>
      <c r="U6839">
        <v>4512</v>
      </c>
      <c r="V6839">
        <v>2230.1</v>
      </c>
      <c r="W6839">
        <v>5</v>
      </c>
      <c r="X6839" t="s">
        <v>72</v>
      </c>
      <c r="Y6839" t="s">
        <v>73</v>
      </c>
      <c r="Z6839" t="s">
        <v>67</v>
      </c>
      <c r="AA6839" t="s">
        <v>76</v>
      </c>
    </row>
    <row r="6840" spans="1:27" x14ac:dyDescent="0.25">
      <c r="A6840">
        <v>6839</v>
      </c>
      <c r="B6840" t="s">
        <v>31</v>
      </c>
      <c r="C6840">
        <v>28</v>
      </c>
      <c r="D6840" t="s">
        <v>34</v>
      </c>
      <c r="E6840" t="s">
        <v>37</v>
      </c>
      <c r="F6840" t="s">
        <v>45</v>
      </c>
      <c r="G6840" t="s">
        <v>51</v>
      </c>
      <c r="H6840">
        <v>455558</v>
      </c>
      <c r="I6840" t="s">
        <v>53</v>
      </c>
      <c r="J6840">
        <v>0.47</v>
      </c>
      <c r="K6840">
        <v>9</v>
      </c>
      <c r="L6840" s="1">
        <v>48843</v>
      </c>
      <c r="M6840" s="1">
        <v>52128</v>
      </c>
      <c r="N6840">
        <v>214112.26</v>
      </c>
      <c r="O6840">
        <v>669670.26</v>
      </c>
      <c r="P6840" t="s">
        <v>57</v>
      </c>
      <c r="Q6840" t="s">
        <v>59</v>
      </c>
      <c r="R6840" t="s">
        <v>62</v>
      </c>
      <c r="S6840" t="s">
        <v>66</v>
      </c>
      <c r="T6840" t="s">
        <v>67</v>
      </c>
      <c r="U6840">
        <v>2192</v>
      </c>
      <c r="V6840">
        <v>211920.26</v>
      </c>
      <c r="W6840">
        <v>2</v>
      </c>
      <c r="X6840" t="s">
        <v>69</v>
      </c>
      <c r="Y6840" t="s">
        <v>74</v>
      </c>
      <c r="Z6840" t="s">
        <v>68</v>
      </c>
      <c r="AA6840" t="s">
        <v>77</v>
      </c>
    </row>
    <row r="6841" spans="1:27" x14ac:dyDescent="0.25">
      <c r="A6841">
        <v>6840</v>
      </c>
      <c r="B6841" t="s">
        <v>28</v>
      </c>
      <c r="C6841">
        <v>22</v>
      </c>
      <c r="D6841" t="s">
        <v>34</v>
      </c>
      <c r="E6841" t="s">
        <v>39</v>
      </c>
      <c r="F6841" t="s">
        <v>47</v>
      </c>
      <c r="G6841" t="s">
        <v>51</v>
      </c>
      <c r="H6841">
        <v>31868</v>
      </c>
      <c r="I6841" t="s">
        <v>55</v>
      </c>
      <c r="J6841">
        <v>0.36</v>
      </c>
      <c r="K6841">
        <v>2</v>
      </c>
      <c r="L6841" s="1">
        <v>48844</v>
      </c>
      <c r="M6841" s="1">
        <v>49574</v>
      </c>
      <c r="N6841">
        <v>11472.48</v>
      </c>
      <c r="O6841">
        <v>43340.480000000003</v>
      </c>
      <c r="P6841" t="s">
        <v>57</v>
      </c>
      <c r="Q6841" t="s">
        <v>60</v>
      </c>
      <c r="R6841" t="s">
        <v>63</v>
      </c>
      <c r="S6841" t="s">
        <v>65</v>
      </c>
      <c r="T6841" t="s">
        <v>68</v>
      </c>
      <c r="U6841">
        <v>1251</v>
      </c>
      <c r="V6841">
        <v>10221.48</v>
      </c>
      <c r="W6841">
        <v>1</v>
      </c>
      <c r="X6841" t="s">
        <v>72</v>
      </c>
      <c r="Y6841" t="s">
        <v>73</v>
      </c>
      <c r="Z6841" t="s">
        <v>68</v>
      </c>
      <c r="AA6841" t="s">
        <v>76</v>
      </c>
    </row>
    <row r="6842" spans="1:27" x14ac:dyDescent="0.25">
      <c r="A6842">
        <v>6841</v>
      </c>
      <c r="B6842" t="s">
        <v>32</v>
      </c>
      <c r="C6842">
        <v>33</v>
      </c>
      <c r="D6842" t="s">
        <v>34</v>
      </c>
      <c r="E6842" t="s">
        <v>38</v>
      </c>
      <c r="F6842" t="s">
        <v>45</v>
      </c>
      <c r="G6842" t="s">
        <v>52</v>
      </c>
      <c r="H6842">
        <v>303622</v>
      </c>
      <c r="I6842" t="s">
        <v>53</v>
      </c>
      <c r="J6842">
        <v>-0.18</v>
      </c>
      <c r="K6842">
        <v>7</v>
      </c>
      <c r="L6842" s="1">
        <v>48845</v>
      </c>
      <c r="M6842" s="1">
        <v>51400</v>
      </c>
      <c r="N6842">
        <v>-54651.96</v>
      </c>
      <c r="O6842">
        <v>248970.04</v>
      </c>
      <c r="P6842" t="s">
        <v>57</v>
      </c>
      <c r="Q6842" t="s">
        <v>58</v>
      </c>
      <c r="R6842" t="s">
        <v>63</v>
      </c>
      <c r="S6842" t="s">
        <v>65</v>
      </c>
      <c r="T6842" t="s">
        <v>68</v>
      </c>
      <c r="U6842">
        <v>2735</v>
      </c>
      <c r="V6842">
        <v>-57386.96</v>
      </c>
      <c r="W6842">
        <v>4</v>
      </c>
      <c r="X6842" t="s">
        <v>69</v>
      </c>
      <c r="Y6842" t="s">
        <v>74</v>
      </c>
      <c r="Z6842" t="s">
        <v>68</v>
      </c>
      <c r="AA6842" t="s">
        <v>76</v>
      </c>
    </row>
    <row r="6843" spans="1:27" x14ac:dyDescent="0.25">
      <c r="A6843">
        <v>6842</v>
      </c>
      <c r="B6843" t="s">
        <v>30</v>
      </c>
      <c r="C6843">
        <v>60</v>
      </c>
      <c r="D6843" t="s">
        <v>34</v>
      </c>
      <c r="E6843" t="s">
        <v>40</v>
      </c>
      <c r="F6843" t="s">
        <v>45</v>
      </c>
      <c r="G6843" t="s">
        <v>51</v>
      </c>
      <c r="H6843">
        <v>244363</v>
      </c>
      <c r="I6843" t="s">
        <v>54</v>
      </c>
      <c r="J6843">
        <v>0.22</v>
      </c>
      <c r="K6843">
        <v>1</v>
      </c>
      <c r="L6843" s="1">
        <v>48846</v>
      </c>
      <c r="M6843" s="1">
        <v>49211</v>
      </c>
      <c r="N6843">
        <v>53759.86</v>
      </c>
      <c r="O6843">
        <v>298122.86</v>
      </c>
      <c r="P6843" t="s">
        <v>57</v>
      </c>
      <c r="Q6843" t="s">
        <v>60</v>
      </c>
      <c r="R6843" t="s">
        <v>63</v>
      </c>
      <c r="S6843" t="s">
        <v>66</v>
      </c>
      <c r="T6843" t="s">
        <v>68</v>
      </c>
      <c r="U6843">
        <v>1476</v>
      </c>
      <c r="V6843">
        <v>52283.86</v>
      </c>
      <c r="W6843">
        <v>3</v>
      </c>
      <c r="X6843" t="s">
        <v>71</v>
      </c>
      <c r="Y6843" t="s">
        <v>74</v>
      </c>
      <c r="Z6843" t="s">
        <v>68</v>
      </c>
      <c r="AA6843" t="s">
        <v>77</v>
      </c>
    </row>
    <row r="6844" spans="1:27" x14ac:dyDescent="0.25">
      <c r="A6844">
        <v>6843</v>
      </c>
      <c r="B6844" t="s">
        <v>27</v>
      </c>
      <c r="C6844">
        <v>41</v>
      </c>
      <c r="D6844" t="s">
        <v>35</v>
      </c>
      <c r="E6844" t="s">
        <v>38</v>
      </c>
      <c r="F6844" t="s">
        <v>45</v>
      </c>
      <c r="G6844" t="s">
        <v>48</v>
      </c>
      <c r="H6844">
        <v>313532</v>
      </c>
      <c r="I6844" t="s">
        <v>53</v>
      </c>
      <c r="J6844">
        <v>0.06</v>
      </c>
      <c r="K6844">
        <v>1</v>
      </c>
      <c r="L6844" s="1">
        <v>48847</v>
      </c>
      <c r="M6844" s="1">
        <v>49212</v>
      </c>
      <c r="N6844">
        <v>18811.919999999998</v>
      </c>
      <c r="O6844">
        <v>332343.92</v>
      </c>
      <c r="P6844" t="s">
        <v>57</v>
      </c>
      <c r="Q6844" t="s">
        <v>60</v>
      </c>
      <c r="R6844" t="s">
        <v>62</v>
      </c>
      <c r="S6844" t="s">
        <v>66</v>
      </c>
      <c r="T6844" t="s">
        <v>67</v>
      </c>
      <c r="U6844">
        <v>865</v>
      </c>
      <c r="V6844">
        <v>17946.919999999998</v>
      </c>
      <c r="W6844">
        <v>2</v>
      </c>
      <c r="X6844" t="s">
        <v>71</v>
      </c>
      <c r="Y6844" t="s">
        <v>73</v>
      </c>
      <c r="Z6844" t="s">
        <v>68</v>
      </c>
      <c r="AA6844" t="s">
        <v>75</v>
      </c>
    </row>
    <row r="6845" spans="1:27" x14ac:dyDescent="0.25">
      <c r="A6845">
        <v>6844</v>
      </c>
      <c r="B6845" t="s">
        <v>30</v>
      </c>
      <c r="C6845">
        <v>51</v>
      </c>
      <c r="D6845" t="s">
        <v>35</v>
      </c>
      <c r="E6845" t="s">
        <v>40</v>
      </c>
      <c r="F6845" t="s">
        <v>45</v>
      </c>
      <c r="G6845" t="s">
        <v>52</v>
      </c>
      <c r="H6845">
        <v>162325</v>
      </c>
      <c r="I6845" t="s">
        <v>53</v>
      </c>
      <c r="J6845">
        <v>-0.18</v>
      </c>
      <c r="K6845">
        <v>9</v>
      </c>
      <c r="L6845" s="1">
        <v>48848</v>
      </c>
      <c r="M6845" s="1">
        <v>52133</v>
      </c>
      <c r="N6845">
        <v>-29218.5</v>
      </c>
      <c r="O6845">
        <v>133106.5</v>
      </c>
      <c r="P6845" t="s">
        <v>57</v>
      </c>
      <c r="Q6845" t="s">
        <v>59</v>
      </c>
      <c r="R6845" t="s">
        <v>63</v>
      </c>
      <c r="S6845" t="s">
        <v>64</v>
      </c>
      <c r="T6845" t="s">
        <v>67</v>
      </c>
      <c r="U6845">
        <v>3405</v>
      </c>
      <c r="V6845">
        <v>-32623.5</v>
      </c>
      <c r="W6845">
        <v>3</v>
      </c>
      <c r="X6845" t="s">
        <v>70</v>
      </c>
      <c r="Y6845" t="s">
        <v>73</v>
      </c>
      <c r="Z6845" t="s">
        <v>68</v>
      </c>
      <c r="AA6845" t="s">
        <v>76</v>
      </c>
    </row>
    <row r="6846" spans="1:27" x14ac:dyDescent="0.25">
      <c r="A6846">
        <v>6845</v>
      </c>
      <c r="B6846" t="s">
        <v>31</v>
      </c>
      <c r="C6846">
        <v>56</v>
      </c>
      <c r="D6846" t="s">
        <v>35</v>
      </c>
      <c r="E6846" t="s">
        <v>40</v>
      </c>
      <c r="F6846" t="s">
        <v>43</v>
      </c>
      <c r="G6846" t="s">
        <v>49</v>
      </c>
      <c r="H6846">
        <v>381224</v>
      </c>
      <c r="I6846" t="s">
        <v>54</v>
      </c>
      <c r="J6846">
        <v>0.17</v>
      </c>
      <c r="K6846">
        <v>7</v>
      </c>
      <c r="L6846" s="1">
        <v>48849</v>
      </c>
      <c r="M6846" s="1">
        <v>51404</v>
      </c>
      <c r="N6846">
        <v>64808.08</v>
      </c>
      <c r="O6846">
        <v>446032.08</v>
      </c>
      <c r="P6846" t="s">
        <v>57</v>
      </c>
      <c r="Q6846" t="s">
        <v>60</v>
      </c>
      <c r="R6846" t="s">
        <v>63</v>
      </c>
      <c r="S6846" t="s">
        <v>64</v>
      </c>
      <c r="T6846" t="s">
        <v>67</v>
      </c>
      <c r="U6846">
        <v>2004</v>
      </c>
      <c r="V6846">
        <v>62804.08</v>
      </c>
      <c r="W6846">
        <v>5</v>
      </c>
      <c r="X6846" t="s">
        <v>72</v>
      </c>
      <c r="Y6846" t="s">
        <v>73</v>
      </c>
      <c r="Z6846" t="s">
        <v>68</v>
      </c>
      <c r="AA6846" t="s">
        <v>76</v>
      </c>
    </row>
    <row r="6847" spans="1:27" x14ac:dyDescent="0.25">
      <c r="A6847">
        <v>6846</v>
      </c>
      <c r="B6847" t="s">
        <v>30</v>
      </c>
      <c r="C6847">
        <v>58</v>
      </c>
      <c r="D6847" t="s">
        <v>35</v>
      </c>
      <c r="E6847" t="s">
        <v>38</v>
      </c>
      <c r="F6847" t="s">
        <v>42</v>
      </c>
      <c r="G6847" t="s">
        <v>52</v>
      </c>
      <c r="H6847">
        <v>194819</v>
      </c>
      <c r="I6847" t="s">
        <v>55</v>
      </c>
      <c r="J6847">
        <v>0.21</v>
      </c>
      <c r="K6847">
        <v>5</v>
      </c>
      <c r="L6847" s="1">
        <v>48850</v>
      </c>
      <c r="M6847" s="1">
        <v>50675</v>
      </c>
      <c r="N6847">
        <v>40911.99</v>
      </c>
      <c r="O6847">
        <v>235730.99</v>
      </c>
      <c r="P6847" t="s">
        <v>57</v>
      </c>
      <c r="Q6847" t="s">
        <v>59</v>
      </c>
      <c r="R6847" t="s">
        <v>61</v>
      </c>
      <c r="S6847" t="s">
        <v>66</v>
      </c>
      <c r="T6847" t="s">
        <v>68</v>
      </c>
      <c r="U6847">
        <v>1900</v>
      </c>
      <c r="V6847">
        <v>39011.99</v>
      </c>
      <c r="W6847">
        <v>4</v>
      </c>
      <c r="X6847" t="s">
        <v>69</v>
      </c>
      <c r="Y6847" t="s">
        <v>73</v>
      </c>
      <c r="Z6847" t="s">
        <v>68</v>
      </c>
      <c r="AA6847" t="s">
        <v>76</v>
      </c>
    </row>
    <row r="6848" spans="1:27" x14ac:dyDescent="0.25">
      <c r="A6848">
        <v>6847</v>
      </c>
      <c r="B6848" t="s">
        <v>30</v>
      </c>
      <c r="C6848">
        <v>47</v>
      </c>
      <c r="D6848" t="s">
        <v>35</v>
      </c>
      <c r="E6848" t="s">
        <v>36</v>
      </c>
      <c r="F6848" t="s">
        <v>42</v>
      </c>
      <c r="G6848" t="s">
        <v>52</v>
      </c>
      <c r="H6848">
        <v>273337</v>
      </c>
      <c r="I6848" t="s">
        <v>55</v>
      </c>
      <c r="J6848">
        <v>-0.02</v>
      </c>
      <c r="K6848">
        <v>3</v>
      </c>
      <c r="L6848" s="1">
        <v>48851</v>
      </c>
      <c r="M6848" s="1">
        <v>49946</v>
      </c>
      <c r="N6848">
        <v>-5466.74</v>
      </c>
      <c r="O6848">
        <v>267870.26</v>
      </c>
      <c r="P6848" t="s">
        <v>57</v>
      </c>
      <c r="Q6848" t="s">
        <v>60</v>
      </c>
      <c r="R6848" t="s">
        <v>61</v>
      </c>
      <c r="S6848" t="s">
        <v>66</v>
      </c>
      <c r="T6848" t="s">
        <v>68</v>
      </c>
      <c r="U6848">
        <v>2773</v>
      </c>
      <c r="V6848">
        <v>-8239.74</v>
      </c>
      <c r="W6848">
        <v>4</v>
      </c>
      <c r="X6848" t="s">
        <v>71</v>
      </c>
      <c r="Y6848" t="s">
        <v>73</v>
      </c>
      <c r="Z6848" t="s">
        <v>68</v>
      </c>
      <c r="AA6848" t="s">
        <v>75</v>
      </c>
    </row>
    <row r="6849" spans="1:27" x14ac:dyDescent="0.25">
      <c r="A6849">
        <v>6848</v>
      </c>
      <c r="B6849" t="s">
        <v>33</v>
      </c>
      <c r="C6849">
        <v>56</v>
      </c>
      <c r="D6849" t="s">
        <v>34</v>
      </c>
      <c r="E6849" t="s">
        <v>41</v>
      </c>
      <c r="F6849" t="s">
        <v>45</v>
      </c>
      <c r="G6849" t="s">
        <v>49</v>
      </c>
      <c r="H6849">
        <v>111734</v>
      </c>
      <c r="I6849" t="s">
        <v>55</v>
      </c>
      <c r="J6849">
        <v>0.46</v>
      </c>
      <c r="K6849">
        <v>8</v>
      </c>
      <c r="L6849" s="1">
        <v>48852</v>
      </c>
      <c r="M6849" s="1">
        <v>51772</v>
      </c>
      <c r="N6849">
        <v>51397.64</v>
      </c>
      <c r="O6849">
        <v>163131.64000000001</v>
      </c>
      <c r="P6849" t="s">
        <v>57</v>
      </c>
      <c r="Q6849" t="s">
        <v>60</v>
      </c>
      <c r="R6849" t="s">
        <v>63</v>
      </c>
      <c r="S6849" t="s">
        <v>64</v>
      </c>
      <c r="T6849" t="s">
        <v>68</v>
      </c>
      <c r="U6849">
        <v>4793</v>
      </c>
      <c r="V6849">
        <v>46604.639999999999</v>
      </c>
      <c r="W6849">
        <v>2</v>
      </c>
      <c r="X6849" t="s">
        <v>70</v>
      </c>
      <c r="Y6849" t="s">
        <v>74</v>
      </c>
      <c r="Z6849" t="s">
        <v>67</v>
      </c>
      <c r="AA6849" t="s">
        <v>76</v>
      </c>
    </row>
    <row r="6850" spans="1:27" x14ac:dyDescent="0.25">
      <c r="A6850">
        <v>6849</v>
      </c>
      <c r="B6850" t="s">
        <v>28</v>
      </c>
      <c r="C6850">
        <v>43</v>
      </c>
      <c r="D6850" t="s">
        <v>34</v>
      </c>
      <c r="E6850" t="s">
        <v>39</v>
      </c>
      <c r="F6850" t="s">
        <v>47</v>
      </c>
      <c r="G6850" t="s">
        <v>48</v>
      </c>
      <c r="H6850">
        <v>110706</v>
      </c>
      <c r="I6850" t="s">
        <v>54</v>
      </c>
      <c r="J6850">
        <v>0.23</v>
      </c>
      <c r="K6850">
        <v>1</v>
      </c>
      <c r="L6850" s="1">
        <v>48853</v>
      </c>
      <c r="M6850" s="1">
        <v>49218</v>
      </c>
      <c r="N6850">
        <v>25462.38</v>
      </c>
      <c r="O6850">
        <v>136168.38</v>
      </c>
      <c r="P6850" t="s">
        <v>57</v>
      </c>
      <c r="Q6850" t="s">
        <v>59</v>
      </c>
      <c r="R6850" t="s">
        <v>62</v>
      </c>
      <c r="S6850" t="s">
        <v>66</v>
      </c>
      <c r="T6850" t="s">
        <v>68</v>
      </c>
      <c r="U6850">
        <v>3762</v>
      </c>
      <c r="V6850">
        <v>21700.38</v>
      </c>
      <c r="W6850">
        <v>3</v>
      </c>
      <c r="X6850" t="s">
        <v>69</v>
      </c>
      <c r="Y6850" t="s">
        <v>73</v>
      </c>
      <c r="Z6850" t="s">
        <v>68</v>
      </c>
      <c r="AA6850" t="s">
        <v>77</v>
      </c>
    </row>
    <row r="6851" spans="1:27" x14ac:dyDescent="0.25">
      <c r="A6851">
        <v>6850</v>
      </c>
      <c r="B6851" t="s">
        <v>27</v>
      </c>
      <c r="C6851">
        <v>41</v>
      </c>
      <c r="D6851" t="s">
        <v>34</v>
      </c>
      <c r="E6851" t="s">
        <v>36</v>
      </c>
      <c r="F6851" t="s">
        <v>44</v>
      </c>
      <c r="G6851" t="s">
        <v>50</v>
      </c>
      <c r="H6851">
        <v>5318</v>
      </c>
      <c r="I6851" t="s">
        <v>53</v>
      </c>
      <c r="J6851">
        <v>-0.08</v>
      </c>
      <c r="K6851">
        <v>8</v>
      </c>
      <c r="L6851" s="1">
        <v>48854</v>
      </c>
      <c r="M6851" s="1">
        <v>51774</v>
      </c>
      <c r="N6851">
        <v>-425.44</v>
      </c>
      <c r="O6851">
        <v>4892.5600000000004</v>
      </c>
      <c r="P6851" t="s">
        <v>57</v>
      </c>
      <c r="Q6851" t="s">
        <v>59</v>
      </c>
      <c r="R6851" t="s">
        <v>62</v>
      </c>
      <c r="S6851" t="s">
        <v>66</v>
      </c>
      <c r="T6851" t="s">
        <v>67</v>
      </c>
      <c r="U6851">
        <v>3312</v>
      </c>
      <c r="V6851">
        <v>-3737.44</v>
      </c>
      <c r="W6851">
        <v>2</v>
      </c>
      <c r="X6851" t="s">
        <v>72</v>
      </c>
      <c r="Y6851" t="s">
        <v>73</v>
      </c>
      <c r="Z6851" t="s">
        <v>67</v>
      </c>
      <c r="AA6851" t="s">
        <v>76</v>
      </c>
    </row>
    <row r="6852" spans="1:27" x14ac:dyDescent="0.25">
      <c r="A6852">
        <v>6851</v>
      </c>
      <c r="B6852" t="s">
        <v>28</v>
      </c>
      <c r="C6852">
        <v>33</v>
      </c>
      <c r="D6852" t="s">
        <v>34</v>
      </c>
      <c r="E6852" t="s">
        <v>39</v>
      </c>
      <c r="F6852" t="s">
        <v>45</v>
      </c>
      <c r="G6852" t="s">
        <v>49</v>
      </c>
      <c r="H6852">
        <v>341433</v>
      </c>
      <c r="I6852" t="s">
        <v>55</v>
      </c>
      <c r="J6852">
        <v>0.3</v>
      </c>
      <c r="K6852">
        <v>4</v>
      </c>
      <c r="L6852" s="1">
        <v>48855</v>
      </c>
      <c r="M6852" s="1">
        <v>50315</v>
      </c>
      <c r="N6852">
        <v>102429.9</v>
      </c>
      <c r="O6852">
        <v>443862.9</v>
      </c>
      <c r="P6852" t="s">
        <v>57</v>
      </c>
      <c r="Q6852" t="s">
        <v>60</v>
      </c>
      <c r="R6852" t="s">
        <v>62</v>
      </c>
      <c r="S6852" t="s">
        <v>64</v>
      </c>
      <c r="T6852" t="s">
        <v>67</v>
      </c>
      <c r="U6852">
        <v>2004</v>
      </c>
      <c r="V6852">
        <v>100425.9</v>
      </c>
      <c r="W6852">
        <v>5</v>
      </c>
      <c r="X6852" t="s">
        <v>69</v>
      </c>
      <c r="Y6852" t="s">
        <v>73</v>
      </c>
      <c r="Z6852" t="s">
        <v>68</v>
      </c>
      <c r="AA6852" t="s">
        <v>77</v>
      </c>
    </row>
    <row r="6853" spans="1:27" x14ac:dyDescent="0.25">
      <c r="A6853">
        <v>6852</v>
      </c>
      <c r="B6853" t="s">
        <v>33</v>
      </c>
      <c r="C6853">
        <v>57</v>
      </c>
      <c r="D6853" t="s">
        <v>35</v>
      </c>
      <c r="E6853" t="s">
        <v>41</v>
      </c>
      <c r="F6853" t="s">
        <v>45</v>
      </c>
      <c r="G6853" t="s">
        <v>52</v>
      </c>
      <c r="H6853">
        <v>239588</v>
      </c>
      <c r="I6853" t="s">
        <v>54</v>
      </c>
      <c r="J6853">
        <v>0.15</v>
      </c>
      <c r="K6853">
        <v>2</v>
      </c>
      <c r="L6853" s="1">
        <v>48856</v>
      </c>
      <c r="M6853" s="1">
        <v>49586</v>
      </c>
      <c r="N6853">
        <v>35938.199999999997</v>
      </c>
      <c r="O6853">
        <v>275526.2</v>
      </c>
      <c r="P6853" t="s">
        <v>57</v>
      </c>
      <c r="Q6853" t="s">
        <v>59</v>
      </c>
      <c r="R6853" t="s">
        <v>63</v>
      </c>
      <c r="S6853" t="s">
        <v>64</v>
      </c>
      <c r="T6853" t="s">
        <v>68</v>
      </c>
      <c r="U6853">
        <v>1789</v>
      </c>
      <c r="V6853">
        <v>34149.199999999997</v>
      </c>
      <c r="W6853">
        <v>1</v>
      </c>
      <c r="X6853" t="s">
        <v>69</v>
      </c>
      <c r="Y6853" t="s">
        <v>74</v>
      </c>
      <c r="Z6853" t="s">
        <v>68</v>
      </c>
      <c r="AA6853" t="s">
        <v>75</v>
      </c>
    </row>
    <row r="6854" spans="1:27" x14ac:dyDescent="0.25">
      <c r="A6854">
        <v>6853</v>
      </c>
      <c r="B6854" t="s">
        <v>33</v>
      </c>
      <c r="C6854">
        <v>46</v>
      </c>
      <c r="D6854" t="s">
        <v>34</v>
      </c>
      <c r="E6854" t="s">
        <v>37</v>
      </c>
      <c r="F6854" t="s">
        <v>47</v>
      </c>
      <c r="G6854" t="s">
        <v>51</v>
      </c>
      <c r="H6854">
        <v>196223</v>
      </c>
      <c r="I6854" t="s">
        <v>54</v>
      </c>
      <c r="J6854">
        <v>0.13</v>
      </c>
      <c r="K6854">
        <v>7</v>
      </c>
      <c r="L6854" s="1">
        <v>48857</v>
      </c>
      <c r="M6854" s="1">
        <v>51412</v>
      </c>
      <c r="N6854">
        <v>25508.99</v>
      </c>
      <c r="O6854">
        <v>221731.99</v>
      </c>
      <c r="P6854" t="s">
        <v>57</v>
      </c>
      <c r="Q6854" t="s">
        <v>60</v>
      </c>
      <c r="R6854" t="s">
        <v>63</v>
      </c>
      <c r="S6854" t="s">
        <v>64</v>
      </c>
      <c r="T6854" t="s">
        <v>68</v>
      </c>
      <c r="U6854">
        <v>1082</v>
      </c>
      <c r="V6854">
        <v>24426.99</v>
      </c>
      <c r="W6854">
        <v>5</v>
      </c>
      <c r="X6854" t="s">
        <v>69</v>
      </c>
      <c r="Y6854" t="s">
        <v>73</v>
      </c>
      <c r="Z6854" t="s">
        <v>68</v>
      </c>
      <c r="AA6854" t="s">
        <v>76</v>
      </c>
    </row>
    <row r="6855" spans="1:27" x14ac:dyDescent="0.25">
      <c r="A6855">
        <v>6854</v>
      </c>
      <c r="B6855" t="s">
        <v>30</v>
      </c>
      <c r="C6855">
        <v>60</v>
      </c>
      <c r="D6855" t="s">
        <v>34</v>
      </c>
      <c r="E6855" t="s">
        <v>38</v>
      </c>
      <c r="F6855" t="s">
        <v>43</v>
      </c>
      <c r="G6855" t="s">
        <v>49</v>
      </c>
      <c r="H6855">
        <v>474321</v>
      </c>
      <c r="I6855" t="s">
        <v>54</v>
      </c>
      <c r="J6855">
        <v>0.38</v>
      </c>
      <c r="K6855">
        <v>4</v>
      </c>
      <c r="L6855" s="1">
        <v>48858</v>
      </c>
      <c r="M6855" s="1">
        <v>50318</v>
      </c>
      <c r="N6855">
        <v>180241.98</v>
      </c>
      <c r="O6855">
        <v>654562.98</v>
      </c>
      <c r="P6855" t="s">
        <v>57</v>
      </c>
      <c r="Q6855" t="s">
        <v>60</v>
      </c>
      <c r="R6855" t="s">
        <v>63</v>
      </c>
      <c r="S6855" t="s">
        <v>66</v>
      </c>
      <c r="T6855" t="s">
        <v>68</v>
      </c>
      <c r="U6855">
        <v>4612</v>
      </c>
      <c r="V6855">
        <v>175629.98</v>
      </c>
      <c r="W6855">
        <v>3</v>
      </c>
      <c r="X6855" t="s">
        <v>70</v>
      </c>
      <c r="Y6855" t="s">
        <v>74</v>
      </c>
      <c r="Z6855" t="s">
        <v>68</v>
      </c>
      <c r="AA6855" t="s">
        <v>75</v>
      </c>
    </row>
    <row r="6856" spans="1:27" x14ac:dyDescent="0.25">
      <c r="A6856">
        <v>6855</v>
      </c>
      <c r="B6856" t="s">
        <v>29</v>
      </c>
      <c r="C6856">
        <v>27</v>
      </c>
      <c r="D6856" t="s">
        <v>35</v>
      </c>
      <c r="E6856" t="s">
        <v>36</v>
      </c>
      <c r="F6856" t="s">
        <v>45</v>
      </c>
      <c r="G6856" t="s">
        <v>49</v>
      </c>
      <c r="H6856">
        <v>479531</v>
      </c>
      <c r="I6856" t="s">
        <v>55</v>
      </c>
      <c r="J6856">
        <v>-0.1</v>
      </c>
      <c r="K6856">
        <v>4</v>
      </c>
      <c r="L6856" s="1">
        <v>48859</v>
      </c>
      <c r="M6856" s="1">
        <v>50319</v>
      </c>
      <c r="N6856">
        <v>-47953.1</v>
      </c>
      <c r="O6856">
        <v>431577.9</v>
      </c>
      <c r="P6856" t="s">
        <v>57</v>
      </c>
      <c r="Q6856" t="s">
        <v>59</v>
      </c>
      <c r="R6856" t="s">
        <v>61</v>
      </c>
      <c r="S6856" t="s">
        <v>64</v>
      </c>
      <c r="T6856" t="s">
        <v>67</v>
      </c>
      <c r="U6856">
        <v>2190</v>
      </c>
      <c r="V6856">
        <v>-50143.1</v>
      </c>
      <c r="W6856">
        <v>1</v>
      </c>
      <c r="X6856" t="s">
        <v>71</v>
      </c>
      <c r="Y6856" t="s">
        <v>74</v>
      </c>
      <c r="Z6856" t="s">
        <v>67</v>
      </c>
      <c r="AA6856" t="s">
        <v>75</v>
      </c>
    </row>
    <row r="6857" spans="1:27" x14ac:dyDescent="0.25">
      <c r="A6857">
        <v>6856</v>
      </c>
      <c r="B6857" t="s">
        <v>32</v>
      </c>
      <c r="C6857">
        <v>59</v>
      </c>
      <c r="D6857" t="s">
        <v>35</v>
      </c>
      <c r="E6857" t="s">
        <v>41</v>
      </c>
      <c r="F6857" t="s">
        <v>47</v>
      </c>
      <c r="G6857" t="s">
        <v>50</v>
      </c>
      <c r="H6857">
        <v>495957</v>
      </c>
      <c r="I6857" t="s">
        <v>54</v>
      </c>
      <c r="J6857">
        <v>0.14000000000000001</v>
      </c>
      <c r="K6857">
        <v>6</v>
      </c>
      <c r="L6857" s="1">
        <v>48860</v>
      </c>
      <c r="M6857" s="1">
        <v>51050</v>
      </c>
      <c r="N6857">
        <v>69433.98</v>
      </c>
      <c r="O6857">
        <v>565390.98</v>
      </c>
      <c r="P6857" t="s">
        <v>57</v>
      </c>
      <c r="Q6857" t="s">
        <v>58</v>
      </c>
      <c r="R6857" t="s">
        <v>63</v>
      </c>
      <c r="S6857" t="s">
        <v>64</v>
      </c>
      <c r="T6857" t="s">
        <v>68</v>
      </c>
      <c r="U6857">
        <v>183</v>
      </c>
      <c r="V6857">
        <v>69250.98</v>
      </c>
      <c r="W6857">
        <v>1</v>
      </c>
      <c r="X6857" t="s">
        <v>70</v>
      </c>
      <c r="Y6857" t="s">
        <v>73</v>
      </c>
      <c r="Z6857" t="s">
        <v>68</v>
      </c>
      <c r="AA6857" t="s">
        <v>75</v>
      </c>
    </row>
    <row r="6858" spans="1:27" x14ac:dyDescent="0.25">
      <c r="A6858">
        <v>6857</v>
      </c>
      <c r="B6858" t="s">
        <v>32</v>
      </c>
      <c r="C6858">
        <v>42</v>
      </c>
      <c r="D6858" t="s">
        <v>34</v>
      </c>
      <c r="E6858" t="s">
        <v>38</v>
      </c>
      <c r="F6858" t="s">
        <v>43</v>
      </c>
      <c r="G6858" t="s">
        <v>52</v>
      </c>
      <c r="H6858">
        <v>352477</v>
      </c>
      <c r="I6858" t="s">
        <v>55</v>
      </c>
      <c r="J6858">
        <v>0.35</v>
      </c>
      <c r="K6858">
        <v>2</v>
      </c>
      <c r="L6858" s="1">
        <v>48861</v>
      </c>
      <c r="M6858" s="1">
        <v>49591</v>
      </c>
      <c r="N6858">
        <v>123366.95</v>
      </c>
      <c r="O6858">
        <v>475843.95</v>
      </c>
      <c r="P6858" t="s">
        <v>57</v>
      </c>
      <c r="Q6858" t="s">
        <v>58</v>
      </c>
      <c r="R6858" t="s">
        <v>61</v>
      </c>
      <c r="S6858" t="s">
        <v>64</v>
      </c>
      <c r="T6858" t="s">
        <v>67</v>
      </c>
      <c r="U6858">
        <v>3290</v>
      </c>
      <c r="V6858">
        <v>120076.95</v>
      </c>
      <c r="W6858">
        <v>1</v>
      </c>
      <c r="X6858" t="s">
        <v>72</v>
      </c>
      <c r="Y6858" t="s">
        <v>73</v>
      </c>
      <c r="Z6858" t="s">
        <v>67</v>
      </c>
      <c r="AA6858" t="s">
        <v>77</v>
      </c>
    </row>
    <row r="6859" spans="1:27" x14ac:dyDescent="0.25">
      <c r="A6859">
        <v>6858</v>
      </c>
      <c r="B6859" t="s">
        <v>30</v>
      </c>
      <c r="C6859">
        <v>59</v>
      </c>
      <c r="D6859" t="s">
        <v>35</v>
      </c>
      <c r="E6859" t="s">
        <v>36</v>
      </c>
      <c r="F6859" t="s">
        <v>43</v>
      </c>
      <c r="G6859" t="s">
        <v>51</v>
      </c>
      <c r="H6859">
        <v>289913</v>
      </c>
      <c r="I6859" t="s">
        <v>53</v>
      </c>
      <c r="J6859">
        <v>0.26</v>
      </c>
      <c r="K6859">
        <v>5</v>
      </c>
      <c r="L6859" s="1">
        <v>48862</v>
      </c>
      <c r="M6859" s="1">
        <v>50687</v>
      </c>
      <c r="N6859">
        <v>75377.38</v>
      </c>
      <c r="O6859">
        <v>365290.38</v>
      </c>
      <c r="P6859" t="s">
        <v>57</v>
      </c>
      <c r="Q6859" t="s">
        <v>58</v>
      </c>
      <c r="R6859" t="s">
        <v>63</v>
      </c>
      <c r="S6859" t="s">
        <v>66</v>
      </c>
      <c r="T6859" t="s">
        <v>68</v>
      </c>
      <c r="U6859">
        <v>1609</v>
      </c>
      <c r="V6859">
        <v>73768.38</v>
      </c>
      <c r="W6859">
        <v>5</v>
      </c>
      <c r="X6859" t="s">
        <v>71</v>
      </c>
      <c r="Y6859" t="s">
        <v>73</v>
      </c>
      <c r="Z6859" t="s">
        <v>67</v>
      </c>
      <c r="AA6859" t="s">
        <v>76</v>
      </c>
    </row>
    <row r="6860" spans="1:27" x14ac:dyDescent="0.25">
      <c r="A6860">
        <v>6859</v>
      </c>
      <c r="B6860" t="s">
        <v>32</v>
      </c>
      <c r="C6860">
        <v>43</v>
      </c>
      <c r="D6860" t="s">
        <v>35</v>
      </c>
      <c r="E6860" t="s">
        <v>40</v>
      </c>
      <c r="F6860" t="s">
        <v>46</v>
      </c>
      <c r="G6860" t="s">
        <v>51</v>
      </c>
      <c r="H6860">
        <v>263656</v>
      </c>
      <c r="I6860" t="s">
        <v>54</v>
      </c>
      <c r="J6860">
        <v>-0.2</v>
      </c>
      <c r="K6860">
        <v>9</v>
      </c>
      <c r="L6860" s="1">
        <v>48863</v>
      </c>
      <c r="M6860" s="1">
        <v>52148</v>
      </c>
      <c r="N6860">
        <v>-52731.199999999997</v>
      </c>
      <c r="O6860">
        <v>210924.79999999999</v>
      </c>
      <c r="P6860" t="s">
        <v>57</v>
      </c>
      <c r="Q6860" t="s">
        <v>58</v>
      </c>
      <c r="R6860" t="s">
        <v>63</v>
      </c>
      <c r="S6860" t="s">
        <v>64</v>
      </c>
      <c r="T6860" t="s">
        <v>67</v>
      </c>
      <c r="U6860">
        <v>1713</v>
      </c>
      <c r="V6860">
        <v>-54444.2</v>
      </c>
      <c r="W6860">
        <v>3</v>
      </c>
      <c r="X6860" t="s">
        <v>69</v>
      </c>
      <c r="Y6860" t="s">
        <v>73</v>
      </c>
      <c r="Z6860" t="s">
        <v>67</v>
      </c>
      <c r="AA6860" t="s">
        <v>77</v>
      </c>
    </row>
    <row r="6861" spans="1:27" x14ac:dyDescent="0.25">
      <c r="A6861">
        <v>6860</v>
      </c>
      <c r="B6861" t="s">
        <v>33</v>
      </c>
      <c r="C6861">
        <v>50</v>
      </c>
      <c r="D6861" t="s">
        <v>34</v>
      </c>
      <c r="E6861" t="s">
        <v>36</v>
      </c>
      <c r="F6861" t="s">
        <v>46</v>
      </c>
      <c r="G6861" t="s">
        <v>50</v>
      </c>
      <c r="H6861">
        <v>51555</v>
      </c>
      <c r="I6861" t="s">
        <v>54</v>
      </c>
      <c r="J6861">
        <v>0.35</v>
      </c>
      <c r="K6861">
        <v>3</v>
      </c>
      <c r="L6861" s="1">
        <v>48864</v>
      </c>
      <c r="M6861" s="1">
        <v>49959</v>
      </c>
      <c r="N6861">
        <v>18044.25</v>
      </c>
      <c r="O6861">
        <v>69599.25</v>
      </c>
      <c r="P6861" t="s">
        <v>57</v>
      </c>
      <c r="Q6861" t="s">
        <v>59</v>
      </c>
      <c r="R6861" t="s">
        <v>62</v>
      </c>
      <c r="S6861" t="s">
        <v>66</v>
      </c>
      <c r="T6861" t="s">
        <v>67</v>
      </c>
      <c r="U6861">
        <v>1184</v>
      </c>
      <c r="V6861">
        <v>16860.25</v>
      </c>
      <c r="W6861">
        <v>1</v>
      </c>
      <c r="X6861" t="s">
        <v>70</v>
      </c>
      <c r="Y6861" t="s">
        <v>73</v>
      </c>
      <c r="Z6861" t="s">
        <v>68</v>
      </c>
      <c r="AA6861" t="s">
        <v>76</v>
      </c>
    </row>
    <row r="6862" spans="1:27" x14ac:dyDescent="0.25">
      <c r="A6862">
        <v>6861</v>
      </c>
      <c r="B6862" t="s">
        <v>28</v>
      </c>
      <c r="C6862">
        <v>38</v>
      </c>
      <c r="D6862" t="s">
        <v>35</v>
      </c>
      <c r="E6862" t="s">
        <v>37</v>
      </c>
      <c r="F6862" t="s">
        <v>46</v>
      </c>
      <c r="G6862" t="s">
        <v>51</v>
      </c>
      <c r="H6862">
        <v>312142</v>
      </c>
      <c r="I6862" t="s">
        <v>55</v>
      </c>
      <c r="J6862">
        <v>0.46</v>
      </c>
      <c r="K6862">
        <v>4</v>
      </c>
      <c r="L6862" s="1">
        <v>48865</v>
      </c>
      <c r="M6862" s="1">
        <v>50325</v>
      </c>
      <c r="N6862">
        <v>143585.32</v>
      </c>
      <c r="O6862">
        <v>455727.32</v>
      </c>
      <c r="P6862" t="s">
        <v>57</v>
      </c>
      <c r="Q6862" t="s">
        <v>60</v>
      </c>
      <c r="R6862" t="s">
        <v>61</v>
      </c>
      <c r="S6862" t="s">
        <v>64</v>
      </c>
      <c r="T6862" t="s">
        <v>67</v>
      </c>
      <c r="U6862">
        <v>3975</v>
      </c>
      <c r="V6862">
        <v>139610.32</v>
      </c>
      <c r="W6862">
        <v>2</v>
      </c>
      <c r="X6862" t="s">
        <v>70</v>
      </c>
      <c r="Y6862" t="s">
        <v>74</v>
      </c>
      <c r="Z6862" t="s">
        <v>68</v>
      </c>
      <c r="AA6862" t="s">
        <v>76</v>
      </c>
    </row>
    <row r="6863" spans="1:27" x14ac:dyDescent="0.25">
      <c r="A6863">
        <v>6862</v>
      </c>
      <c r="B6863" t="s">
        <v>32</v>
      </c>
      <c r="C6863">
        <v>62</v>
      </c>
      <c r="D6863" t="s">
        <v>34</v>
      </c>
      <c r="E6863" t="s">
        <v>37</v>
      </c>
      <c r="F6863" t="s">
        <v>45</v>
      </c>
      <c r="G6863" t="s">
        <v>48</v>
      </c>
      <c r="H6863">
        <v>417259</v>
      </c>
      <c r="I6863" t="s">
        <v>55</v>
      </c>
      <c r="J6863">
        <v>0.28999999999999998</v>
      </c>
      <c r="K6863">
        <v>3</v>
      </c>
      <c r="L6863" s="1">
        <v>48866</v>
      </c>
      <c r="M6863" s="1">
        <v>49961</v>
      </c>
      <c r="N6863">
        <v>121005.11</v>
      </c>
      <c r="O6863">
        <v>538264.11</v>
      </c>
      <c r="P6863" t="s">
        <v>57</v>
      </c>
      <c r="Q6863" t="s">
        <v>58</v>
      </c>
      <c r="R6863" t="s">
        <v>61</v>
      </c>
      <c r="S6863" t="s">
        <v>66</v>
      </c>
      <c r="T6863" t="s">
        <v>67</v>
      </c>
      <c r="U6863">
        <v>3125</v>
      </c>
      <c r="V6863">
        <v>117880.11</v>
      </c>
      <c r="W6863">
        <v>1</v>
      </c>
      <c r="X6863" t="s">
        <v>72</v>
      </c>
      <c r="Y6863" t="s">
        <v>73</v>
      </c>
      <c r="Z6863" t="s">
        <v>67</v>
      </c>
      <c r="AA6863" t="s">
        <v>76</v>
      </c>
    </row>
    <row r="6864" spans="1:27" x14ac:dyDescent="0.25">
      <c r="A6864">
        <v>6863</v>
      </c>
      <c r="B6864" t="s">
        <v>27</v>
      </c>
      <c r="C6864">
        <v>38</v>
      </c>
      <c r="D6864" t="s">
        <v>35</v>
      </c>
      <c r="E6864" t="s">
        <v>39</v>
      </c>
      <c r="F6864" t="s">
        <v>43</v>
      </c>
      <c r="G6864" t="s">
        <v>49</v>
      </c>
      <c r="H6864">
        <v>413574</v>
      </c>
      <c r="I6864" t="s">
        <v>55</v>
      </c>
      <c r="J6864">
        <v>0.41</v>
      </c>
      <c r="K6864">
        <v>7</v>
      </c>
      <c r="L6864" s="1">
        <v>48867</v>
      </c>
      <c r="M6864" s="1">
        <v>51422</v>
      </c>
      <c r="N6864">
        <v>169565.34</v>
      </c>
      <c r="O6864">
        <v>583139.34</v>
      </c>
      <c r="P6864" t="s">
        <v>57</v>
      </c>
      <c r="Q6864" t="s">
        <v>60</v>
      </c>
      <c r="R6864" t="s">
        <v>63</v>
      </c>
      <c r="S6864" t="s">
        <v>65</v>
      </c>
      <c r="T6864" t="s">
        <v>68</v>
      </c>
      <c r="U6864">
        <v>1529</v>
      </c>
      <c r="V6864">
        <v>168036.34</v>
      </c>
      <c r="W6864">
        <v>5</v>
      </c>
      <c r="X6864" t="s">
        <v>70</v>
      </c>
      <c r="Y6864" t="s">
        <v>74</v>
      </c>
      <c r="Z6864" t="s">
        <v>67</v>
      </c>
      <c r="AA6864" t="s">
        <v>75</v>
      </c>
    </row>
    <row r="6865" spans="1:27" x14ac:dyDescent="0.25">
      <c r="A6865">
        <v>6864</v>
      </c>
      <c r="B6865" t="s">
        <v>30</v>
      </c>
      <c r="C6865">
        <v>30</v>
      </c>
      <c r="D6865" t="s">
        <v>35</v>
      </c>
      <c r="E6865" t="s">
        <v>36</v>
      </c>
      <c r="F6865" t="s">
        <v>45</v>
      </c>
      <c r="G6865" t="s">
        <v>49</v>
      </c>
      <c r="H6865">
        <v>170347</v>
      </c>
      <c r="I6865" t="s">
        <v>53</v>
      </c>
      <c r="J6865">
        <v>0.05</v>
      </c>
      <c r="K6865">
        <v>3</v>
      </c>
      <c r="L6865" s="1">
        <v>48868</v>
      </c>
      <c r="M6865" s="1">
        <v>49963</v>
      </c>
      <c r="N6865">
        <v>8517.35</v>
      </c>
      <c r="O6865">
        <v>178864.35</v>
      </c>
      <c r="P6865" t="s">
        <v>57</v>
      </c>
      <c r="Q6865" t="s">
        <v>59</v>
      </c>
      <c r="R6865" t="s">
        <v>61</v>
      </c>
      <c r="S6865" t="s">
        <v>65</v>
      </c>
      <c r="T6865" t="s">
        <v>67</v>
      </c>
      <c r="U6865">
        <v>1662</v>
      </c>
      <c r="V6865">
        <v>6855.35</v>
      </c>
      <c r="W6865">
        <v>2</v>
      </c>
      <c r="X6865" t="s">
        <v>71</v>
      </c>
      <c r="Y6865" t="s">
        <v>73</v>
      </c>
      <c r="Z6865" t="s">
        <v>67</v>
      </c>
      <c r="AA6865" t="s">
        <v>76</v>
      </c>
    </row>
    <row r="6866" spans="1:27" x14ac:dyDescent="0.25">
      <c r="A6866">
        <v>6865</v>
      </c>
      <c r="B6866" t="s">
        <v>29</v>
      </c>
      <c r="C6866">
        <v>59</v>
      </c>
      <c r="D6866" t="s">
        <v>35</v>
      </c>
      <c r="E6866" t="s">
        <v>40</v>
      </c>
      <c r="F6866" t="s">
        <v>45</v>
      </c>
      <c r="G6866" t="s">
        <v>51</v>
      </c>
      <c r="H6866">
        <v>307001</v>
      </c>
      <c r="I6866" t="s">
        <v>55</v>
      </c>
      <c r="J6866">
        <v>0.05</v>
      </c>
      <c r="K6866">
        <v>7</v>
      </c>
      <c r="L6866" s="1">
        <v>48869</v>
      </c>
      <c r="M6866" s="1">
        <v>51424</v>
      </c>
      <c r="N6866">
        <v>15350.05</v>
      </c>
      <c r="O6866">
        <v>322351.05</v>
      </c>
      <c r="P6866" t="s">
        <v>57</v>
      </c>
      <c r="Q6866" t="s">
        <v>59</v>
      </c>
      <c r="R6866" t="s">
        <v>61</v>
      </c>
      <c r="S6866" t="s">
        <v>66</v>
      </c>
      <c r="T6866" t="s">
        <v>68</v>
      </c>
      <c r="U6866">
        <v>3672</v>
      </c>
      <c r="V6866">
        <v>11678.05</v>
      </c>
      <c r="W6866">
        <v>3</v>
      </c>
      <c r="X6866" t="s">
        <v>69</v>
      </c>
      <c r="Y6866" t="s">
        <v>73</v>
      </c>
      <c r="Z6866" t="s">
        <v>68</v>
      </c>
      <c r="AA6866" t="s">
        <v>77</v>
      </c>
    </row>
    <row r="6867" spans="1:27" x14ac:dyDescent="0.25">
      <c r="A6867">
        <v>6866</v>
      </c>
      <c r="B6867" t="s">
        <v>30</v>
      </c>
      <c r="C6867">
        <v>50</v>
      </c>
      <c r="D6867" t="s">
        <v>35</v>
      </c>
      <c r="E6867" t="s">
        <v>37</v>
      </c>
      <c r="F6867" t="s">
        <v>42</v>
      </c>
      <c r="G6867" t="s">
        <v>51</v>
      </c>
      <c r="H6867">
        <v>477488</v>
      </c>
      <c r="I6867" t="s">
        <v>54</v>
      </c>
      <c r="J6867">
        <v>0.02</v>
      </c>
      <c r="K6867">
        <v>5</v>
      </c>
      <c r="L6867" s="1">
        <v>48870</v>
      </c>
      <c r="M6867" s="1">
        <v>50695</v>
      </c>
      <c r="N6867">
        <v>9549.76</v>
      </c>
      <c r="O6867">
        <v>487037.76</v>
      </c>
      <c r="P6867" t="s">
        <v>57</v>
      </c>
      <c r="Q6867" t="s">
        <v>58</v>
      </c>
      <c r="R6867" t="s">
        <v>63</v>
      </c>
      <c r="S6867" t="s">
        <v>65</v>
      </c>
      <c r="T6867" t="s">
        <v>68</v>
      </c>
      <c r="U6867">
        <v>3402</v>
      </c>
      <c r="V6867">
        <v>6147.76</v>
      </c>
      <c r="W6867">
        <v>3</v>
      </c>
      <c r="X6867" t="s">
        <v>69</v>
      </c>
      <c r="Y6867" t="s">
        <v>73</v>
      </c>
      <c r="Z6867" t="s">
        <v>67</v>
      </c>
      <c r="AA6867" t="s">
        <v>77</v>
      </c>
    </row>
    <row r="6868" spans="1:27" x14ac:dyDescent="0.25">
      <c r="A6868">
        <v>6867</v>
      </c>
      <c r="B6868" t="s">
        <v>31</v>
      </c>
      <c r="C6868">
        <v>46</v>
      </c>
      <c r="D6868" t="s">
        <v>34</v>
      </c>
      <c r="E6868" t="s">
        <v>39</v>
      </c>
      <c r="F6868" t="s">
        <v>44</v>
      </c>
      <c r="G6868" t="s">
        <v>51</v>
      </c>
      <c r="H6868">
        <v>485097</v>
      </c>
      <c r="I6868" t="s">
        <v>53</v>
      </c>
      <c r="J6868">
        <v>0.31</v>
      </c>
      <c r="K6868">
        <v>3</v>
      </c>
      <c r="L6868" s="1">
        <v>48871</v>
      </c>
      <c r="M6868" s="1">
        <v>49966</v>
      </c>
      <c r="N6868">
        <v>150380.07</v>
      </c>
      <c r="O6868">
        <v>635477.07000000007</v>
      </c>
      <c r="P6868" t="s">
        <v>57</v>
      </c>
      <c r="Q6868" t="s">
        <v>60</v>
      </c>
      <c r="R6868" t="s">
        <v>63</v>
      </c>
      <c r="S6868" t="s">
        <v>66</v>
      </c>
      <c r="T6868" t="s">
        <v>68</v>
      </c>
      <c r="U6868">
        <v>4301</v>
      </c>
      <c r="V6868">
        <v>146079.07</v>
      </c>
      <c r="W6868">
        <v>5</v>
      </c>
      <c r="X6868" t="s">
        <v>69</v>
      </c>
      <c r="Y6868" t="s">
        <v>73</v>
      </c>
      <c r="Z6868" t="s">
        <v>68</v>
      </c>
      <c r="AA6868" t="s">
        <v>76</v>
      </c>
    </row>
    <row r="6869" spans="1:27" x14ac:dyDescent="0.25">
      <c r="A6869">
        <v>6868</v>
      </c>
      <c r="B6869" t="s">
        <v>30</v>
      </c>
      <c r="C6869">
        <v>27</v>
      </c>
      <c r="D6869" t="s">
        <v>35</v>
      </c>
      <c r="E6869" t="s">
        <v>40</v>
      </c>
      <c r="F6869" t="s">
        <v>44</v>
      </c>
      <c r="G6869" t="s">
        <v>49</v>
      </c>
      <c r="H6869">
        <v>400236</v>
      </c>
      <c r="I6869" t="s">
        <v>55</v>
      </c>
      <c r="J6869">
        <v>0.46</v>
      </c>
      <c r="K6869">
        <v>1</v>
      </c>
      <c r="L6869" s="1">
        <v>48872</v>
      </c>
      <c r="M6869" s="1">
        <v>49237</v>
      </c>
      <c r="N6869">
        <v>184108.56</v>
      </c>
      <c r="O6869">
        <v>584344.56000000006</v>
      </c>
      <c r="P6869" t="s">
        <v>57</v>
      </c>
      <c r="Q6869" t="s">
        <v>59</v>
      </c>
      <c r="R6869" t="s">
        <v>63</v>
      </c>
      <c r="S6869" t="s">
        <v>64</v>
      </c>
      <c r="T6869" t="s">
        <v>67</v>
      </c>
      <c r="U6869">
        <v>2686</v>
      </c>
      <c r="V6869">
        <v>181422.56</v>
      </c>
      <c r="W6869">
        <v>1</v>
      </c>
      <c r="X6869" t="s">
        <v>71</v>
      </c>
      <c r="Y6869" t="s">
        <v>74</v>
      </c>
      <c r="Z6869" t="s">
        <v>68</v>
      </c>
      <c r="AA6869" t="s">
        <v>76</v>
      </c>
    </row>
    <row r="6870" spans="1:27" x14ac:dyDescent="0.25">
      <c r="A6870">
        <v>6869</v>
      </c>
      <c r="B6870" t="s">
        <v>33</v>
      </c>
      <c r="C6870">
        <v>27</v>
      </c>
      <c r="D6870" t="s">
        <v>34</v>
      </c>
      <c r="E6870" t="s">
        <v>40</v>
      </c>
      <c r="F6870" t="s">
        <v>42</v>
      </c>
      <c r="G6870" t="s">
        <v>51</v>
      </c>
      <c r="H6870">
        <v>331882</v>
      </c>
      <c r="I6870" t="s">
        <v>55</v>
      </c>
      <c r="J6870">
        <v>0.42</v>
      </c>
      <c r="K6870">
        <v>5</v>
      </c>
      <c r="L6870" s="1">
        <v>48873</v>
      </c>
      <c r="M6870" s="1">
        <v>50698</v>
      </c>
      <c r="N6870">
        <v>139390.44</v>
      </c>
      <c r="O6870">
        <v>471272.44</v>
      </c>
      <c r="P6870" t="s">
        <v>57</v>
      </c>
      <c r="Q6870" t="s">
        <v>58</v>
      </c>
      <c r="R6870" t="s">
        <v>62</v>
      </c>
      <c r="S6870" t="s">
        <v>65</v>
      </c>
      <c r="T6870" t="s">
        <v>67</v>
      </c>
      <c r="U6870">
        <v>4681</v>
      </c>
      <c r="V6870">
        <v>134709.44</v>
      </c>
      <c r="W6870">
        <v>3</v>
      </c>
      <c r="X6870" t="s">
        <v>69</v>
      </c>
      <c r="Y6870" t="s">
        <v>73</v>
      </c>
      <c r="Z6870" t="s">
        <v>67</v>
      </c>
      <c r="AA6870" t="s">
        <v>77</v>
      </c>
    </row>
    <row r="6871" spans="1:27" x14ac:dyDescent="0.25">
      <c r="A6871">
        <v>6870</v>
      </c>
      <c r="B6871" t="s">
        <v>28</v>
      </c>
      <c r="C6871">
        <v>25</v>
      </c>
      <c r="D6871" t="s">
        <v>34</v>
      </c>
      <c r="E6871" t="s">
        <v>40</v>
      </c>
      <c r="F6871" t="s">
        <v>45</v>
      </c>
      <c r="G6871" t="s">
        <v>48</v>
      </c>
      <c r="H6871">
        <v>480290</v>
      </c>
      <c r="I6871" t="s">
        <v>54</v>
      </c>
      <c r="J6871">
        <v>-0.09</v>
      </c>
      <c r="K6871">
        <v>9</v>
      </c>
      <c r="L6871" s="1">
        <v>48874</v>
      </c>
      <c r="M6871" s="1">
        <v>52159</v>
      </c>
      <c r="N6871">
        <v>-43226.1</v>
      </c>
      <c r="O6871">
        <v>437063.9</v>
      </c>
      <c r="P6871" t="s">
        <v>57</v>
      </c>
      <c r="Q6871" t="s">
        <v>60</v>
      </c>
      <c r="R6871" t="s">
        <v>62</v>
      </c>
      <c r="S6871" t="s">
        <v>65</v>
      </c>
      <c r="T6871" t="s">
        <v>68</v>
      </c>
      <c r="U6871">
        <v>3136</v>
      </c>
      <c r="V6871">
        <v>-46362.1</v>
      </c>
      <c r="W6871">
        <v>4</v>
      </c>
      <c r="X6871" t="s">
        <v>70</v>
      </c>
      <c r="Y6871" t="s">
        <v>73</v>
      </c>
      <c r="Z6871" t="s">
        <v>68</v>
      </c>
      <c r="AA6871" t="s">
        <v>75</v>
      </c>
    </row>
    <row r="6872" spans="1:27" x14ac:dyDescent="0.25">
      <c r="A6872">
        <v>6871</v>
      </c>
      <c r="B6872" t="s">
        <v>28</v>
      </c>
      <c r="C6872">
        <v>21</v>
      </c>
      <c r="D6872" t="s">
        <v>35</v>
      </c>
      <c r="E6872" t="s">
        <v>41</v>
      </c>
      <c r="F6872" t="s">
        <v>47</v>
      </c>
      <c r="G6872" t="s">
        <v>48</v>
      </c>
      <c r="H6872">
        <v>193957</v>
      </c>
      <c r="I6872" t="s">
        <v>54</v>
      </c>
      <c r="J6872">
        <v>0.24</v>
      </c>
      <c r="K6872">
        <v>4</v>
      </c>
      <c r="L6872" s="1">
        <v>48875</v>
      </c>
      <c r="M6872" s="1">
        <v>50335</v>
      </c>
      <c r="N6872">
        <v>46549.68</v>
      </c>
      <c r="O6872">
        <v>240506.68</v>
      </c>
      <c r="P6872" t="s">
        <v>57</v>
      </c>
      <c r="Q6872" t="s">
        <v>58</v>
      </c>
      <c r="R6872" t="s">
        <v>62</v>
      </c>
      <c r="S6872" t="s">
        <v>65</v>
      </c>
      <c r="T6872" t="s">
        <v>67</v>
      </c>
      <c r="U6872">
        <v>615</v>
      </c>
      <c r="V6872">
        <v>45934.68</v>
      </c>
      <c r="W6872">
        <v>1</v>
      </c>
      <c r="X6872" t="s">
        <v>72</v>
      </c>
      <c r="Y6872" t="s">
        <v>73</v>
      </c>
      <c r="Z6872" t="s">
        <v>68</v>
      </c>
      <c r="AA6872" t="s">
        <v>77</v>
      </c>
    </row>
    <row r="6873" spans="1:27" x14ac:dyDescent="0.25">
      <c r="A6873">
        <v>6872</v>
      </c>
      <c r="B6873" t="s">
        <v>27</v>
      </c>
      <c r="C6873">
        <v>38</v>
      </c>
      <c r="D6873" t="s">
        <v>35</v>
      </c>
      <c r="E6873" t="s">
        <v>37</v>
      </c>
      <c r="F6873" t="s">
        <v>43</v>
      </c>
      <c r="G6873" t="s">
        <v>49</v>
      </c>
      <c r="H6873">
        <v>164903</v>
      </c>
      <c r="I6873" t="s">
        <v>55</v>
      </c>
      <c r="J6873">
        <v>0.5</v>
      </c>
      <c r="K6873">
        <v>9</v>
      </c>
      <c r="L6873" s="1">
        <v>48876</v>
      </c>
      <c r="M6873" s="1">
        <v>52161</v>
      </c>
      <c r="N6873">
        <v>82451.5</v>
      </c>
      <c r="O6873">
        <v>247354.5</v>
      </c>
      <c r="P6873" t="s">
        <v>57</v>
      </c>
      <c r="Q6873" t="s">
        <v>60</v>
      </c>
      <c r="R6873" t="s">
        <v>61</v>
      </c>
      <c r="S6873" t="s">
        <v>66</v>
      </c>
      <c r="T6873" t="s">
        <v>68</v>
      </c>
      <c r="U6873">
        <v>4745</v>
      </c>
      <c r="V6873">
        <v>77706.5</v>
      </c>
      <c r="W6873">
        <v>2</v>
      </c>
      <c r="X6873" t="s">
        <v>72</v>
      </c>
      <c r="Y6873" t="s">
        <v>73</v>
      </c>
      <c r="Z6873" t="s">
        <v>67</v>
      </c>
      <c r="AA6873" t="s">
        <v>75</v>
      </c>
    </row>
    <row r="6874" spans="1:27" x14ac:dyDescent="0.25">
      <c r="A6874">
        <v>6873</v>
      </c>
      <c r="B6874" t="s">
        <v>32</v>
      </c>
      <c r="C6874">
        <v>33</v>
      </c>
      <c r="D6874" t="s">
        <v>34</v>
      </c>
      <c r="E6874" t="s">
        <v>41</v>
      </c>
      <c r="F6874" t="s">
        <v>42</v>
      </c>
      <c r="G6874" t="s">
        <v>52</v>
      </c>
      <c r="H6874">
        <v>405594</v>
      </c>
      <c r="I6874" t="s">
        <v>53</v>
      </c>
      <c r="J6874">
        <v>0.01</v>
      </c>
      <c r="K6874">
        <v>3</v>
      </c>
      <c r="L6874" s="1">
        <v>48877</v>
      </c>
      <c r="M6874" s="1">
        <v>49972</v>
      </c>
      <c r="N6874">
        <v>4055.94</v>
      </c>
      <c r="O6874">
        <v>409649.94</v>
      </c>
      <c r="P6874" t="s">
        <v>57</v>
      </c>
      <c r="Q6874" t="s">
        <v>60</v>
      </c>
      <c r="R6874" t="s">
        <v>63</v>
      </c>
      <c r="S6874" t="s">
        <v>64</v>
      </c>
      <c r="T6874" t="s">
        <v>67</v>
      </c>
      <c r="U6874">
        <v>2688</v>
      </c>
      <c r="V6874">
        <v>1367.94</v>
      </c>
      <c r="W6874">
        <v>5</v>
      </c>
      <c r="X6874" t="s">
        <v>69</v>
      </c>
      <c r="Y6874" t="s">
        <v>73</v>
      </c>
      <c r="Z6874" t="s">
        <v>68</v>
      </c>
      <c r="AA6874" t="s">
        <v>77</v>
      </c>
    </row>
    <row r="6875" spans="1:27" x14ac:dyDescent="0.25">
      <c r="A6875">
        <v>6874</v>
      </c>
      <c r="B6875" t="s">
        <v>33</v>
      </c>
      <c r="C6875">
        <v>45</v>
      </c>
      <c r="D6875" t="s">
        <v>35</v>
      </c>
      <c r="E6875" t="s">
        <v>41</v>
      </c>
      <c r="F6875" t="s">
        <v>46</v>
      </c>
      <c r="G6875" t="s">
        <v>52</v>
      </c>
      <c r="H6875">
        <v>198301</v>
      </c>
      <c r="I6875" t="s">
        <v>55</v>
      </c>
      <c r="J6875">
        <v>0.24</v>
      </c>
      <c r="K6875">
        <v>8</v>
      </c>
      <c r="L6875" s="1">
        <v>48878</v>
      </c>
      <c r="M6875" s="1">
        <v>51798</v>
      </c>
      <c r="N6875">
        <v>47592.24</v>
      </c>
      <c r="O6875">
        <v>245893.24</v>
      </c>
      <c r="P6875" t="s">
        <v>57</v>
      </c>
      <c r="Q6875" t="s">
        <v>60</v>
      </c>
      <c r="R6875" t="s">
        <v>63</v>
      </c>
      <c r="S6875" t="s">
        <v>66</v>
      </c>
      <c r="T6875" t="s">
        <v>68</v>
      </c>
      <c r="U6875">
        <v>1112</v>
      </c>
      <c r="V6875">
        <v>46480.24</v>
      </c>
      <c r="W6875">
        <v>5</v>
      </c>
      <c r="X6875" t="s">
        <v>72</v>
      </c>
      <c r="Y6875" t="s">
        <v>73</v>
      </c>
      <c r="Z6875" t="s">
        <v>68</v>
      </c>
      <c r="AA6875" t="s">
        <v>76</v>
      </c>
    </row>
    <row r="6876" spans="1:27" x14ac:dyDescent="0.25">
      <c r="A6876">
        <v>6875</v>
      </c>
      <c r="B6876" t="s">
        <v>31</v>
      </c>
      <c r="C6876">
        <v>60</v>
      </c>
      <c r="D6876" t="s">
        <v>35</v>
      </c>
      <c r="E6876" t="s">
        <v>37</v>
      </c>
      <c r="F6876" t="s">
        <v>42</v>
      </c>
      <c r="G6876" t="s">
        <v>52</v>
      </c>
      <c r="H6876">
        <v>127580</v>
      </c>
      <c r="I6876" t="s">
        <v>53</v>
      </c>
      <c r="J6876">
        <v>0.43</v>
      </c>
      <c r="K6876">
        <v>5</v>
      </c>
      <c r="L6876" s="1">
        <v>48879</v>
      </c>
      <c r="M6876" s="1">
        <v>50704</v>
      </c>
      <c r="N6876">
        <v>54859.4</v>
      </c>
      <c r="O6876">
        <v>182439.4</v>
      </c>
      <c r="P6876" t="s">
        <v>57</v>
      </c>
      <c r="Q6876" t="s">
        <v>59</v>
      </c>
      <c r="R6876" t="s">
        <v>62</v>
      </c>
      <c r="S6876" t="s">
        <v>66</v>
      </c>
      <c r="T6876" t="s">
        <v>67</v>
      </c>
      <c r="U6876">
        <v>4733</v>
      </c>
      <c r="V6876">
        <v>50126.400000000001</v>
      </c>
      <c r="W6876">
        <v>2</v>
      </c>
      <c r="X6876" t="s">
        <v>70</v>
      </c>
      <c r="Y6876" t="s">
        <v>73</v>
      </c>
      <c r="Z6876" t="s">
        <v>68</v>
      </c>
      <c r="AA6876" t="s">
        <v>76</v>
      </c>
    </row>
    <row r="6877" spans="1:27" x14ac:dyDescent="0.25">
      <c r="A6877">
        <v>6876</v>
      </c>
      <c r="B6877" t="s">
        <v>33</v>
      </c>
      <c r="C6877">
        <v>28</v>
      </c>
      <c r="D6877" t="s">
        <v>34</v>
      </c>
      <c r="E6877" t="s">
        <v>36</v>
      </c>
      <c r="F6877" t="s">
        <v>42</v>
      </c>
      <c r="G6877" t="s">
        <v>48</v>
      </c>
      <c r="H6877">
        <v>317900</v>
      </c>
      <c r="I6877" t="s">
        <v>54</v>
      </c>
      <c r="J6877">
        <v>0.43</v>
      </c>
      <c r="K6877">
        <v>6</v>
      </c>
      <c r="L6877" s="1">
        <v>48880</v>
      </c>
      <c r="M6877" s="1">
        <v>51070</v>
      </c>
      <c r="N6877">
        <v>136697</v>
      </c>
      <c r="O6877">
        <v>454597</v>
      </c>
      <c r="P6877" t="s">
        <v>57</v>
      </c>
      <c r="Q6877" t="s">
        <v>58</v>
      </c>
      <c r="R6877" t="s">
        <v>62</v>
      </c>
      <c r="S6877" t="s">
        <v>66</v>
      </c>
      <c r="T6877" t="s">
        <v>68</v>
      </c>
      <c r="U6877">
        <v>434</v>
      </c>
      <c r="V6877">
        <v>136263</v>
      </c>
      <c r="W6877">
        <v>1</v>
      </c>
      <c r="X6877" t="s">
        <v>72</v>
      </c>
      <c r="Y6877" t="s">
        <v>74</v>
      </c>
      <c r="Z6877" t="s">
        <v>68</v>
      </c>
      <c r="AA6877" t="s">
        <v>76</v>
      </c>
    </row>
    <row r="6878" spans="1:27" x14ac:dyDescent="0.25">
      <c r="A6878">
        <v>6877</v>
      </c>
      <c r="B6878" t="s">
        <v>30</v>
      </c>
      <c r="C6878">
        <v>30</v>
      </c>
      <c r="D6878" t="s">
        <v>35</v>
      </c>
      <c r="E6878" t="s">
        <v>38</v>
      </c>
      <c r="F6878" t="s">
        <v>42</v>
      </c>
      <c r="G6878" t="s">
        <v>50</v>
      </c>
      <c r="H6878">
        <v>277020</v>
      </c>
      <c r="I6878" t="s">
        <v>54</v>
      </c>
      <c r="J6878">
        <v>0.03</v>
      </c>
      <c r="K6878">
        <v>4</v>
      </c>
      <c r="L6878" s="1">
        <v>48881</v>
      </c>
      <c r="M6878" s="1">
        <v>50341</v>
      </c>
      <c r="N6878">
        <v>8310.6</v>
      </c>
      <c r="O6878">
        <v>285330.59999999998</v>
      </c>
      <c r="P6878" t="s">
        <v>57</v>
      </c>
      <c r="Q6878" t="s">
        <v>60</v>
      </c>
      <c r="R6878" t="s">
        <v>63</v>
      </c>
      <c r="S6878" t="s">
        <v>65</v>
      </c>
      <c r="T6878" t="s">
        <v>67</v>
      </c>
      <c r="U6878">
        <v>4805</v>
      </c>
      <c r="V6878">
        <v>3505.6</v>
      </c>
      <c r="W6878">
        <v>2</v>
      </c>
      <c r="X6878" t="s">
        <v>72</v>
      </c>
      <c r="Y6878" t="s">
        <v>74</v>
      </c>
      <c r="Z6878" t="s">
        <v>67</v>
      </c>
      <c r="AA6878" t="s">
        <v>75</v>
      </c>
    </row>
    <row r="6879" spans="1:27" x14ac:dyDescent="0.25">
      <c r="A6879">
        <v>6878</v>
      </c>
      <c r="B6879" t="s">
        <v>33</v>
      </c>
      <c r="C6879">
        <v>52</v>
      </c>
      <c r="D6879" t="s">
        <v>34</v>
      </c>
      <c r="E6879" t="s">
        <v>39</v>
      </c>
      <c r="F6879" t="s">
        <v>44</v>
      </c>
      <c r="G6879" t="s">
        <v>52</v>
      </c>
      <c r="H6879">
        <v>220528</v>
      </c>
      <c r="I6879" t="s">
        <v>53</v>
      </c>
      <c r="J6879">
        <v>-0.13</v>
      </c>
      <c r="K6879">
        <v>6</v>
      </c>
      <c r="L6879" s="1">
        <v>48882</v>
      </c>
      <c r="M6879" s="1">
        <v>51072</v>
      </c>
      <c r="N6879">
        <v>-28668.639999999999</v>
      </c>
      <c r="O6879">
        <v>191859.36</v>
      </c>
      <c r="P6879" t="s">
        <v>57</v>
      </c>
      <c r="Q6879" t="s">
        <v>60</v>
      </c>
      <c r="R6879" t="s">
        <v>63</v>
      </c>
      <c r="S6879" t="s">
        <v>66</v>
      </c>
      <c r="T6879" t="s">
        <v>68</v>
      </c>
      <c r="U6879">
        <v>2189</v>
      </c>
      <c r="V6879">
        <v>-30857.64</v>
      </c>
      <c r="W6879">
        <v>2</v>
      </c>
      <c r="X6879" t="s">
        <v>71</v>
      </c>
      <c r="Y6879" t="s">
        <v>74</v>
      </c>
      <c r="Z6879" t="s">
        <v>67</v>
      </c>
      <c r="AA6879" t="s">
        <v>75</v>
      </c>
    </row>
    <row r="6880" spans="1:27" x14ac:dyDescent="0.25">
      <c r="A6880">
        <v>6879</v>
      </c>
      <c r="B6880" t="s">
        <v>33</v>
      </c>
      <c r="C6880">
        <v>37</v>
      </c>
      <c r="D6880" t="s">
        <v>35</v>
      </c>
      <c r="E6880" t="s">
        <v>38</v>
      </c>
      <c r="F6880" t="s">
        <v>45</v>
      </c>
      <c r="G6880" t="s">
        <v>50</v>
      </c>
      <c r="H6880">
        <v>80007</v>
      </c>
      <c r="I6880" t="s">
        <v>53</v>
      </c>
      <c r="J6880">
        <v>0.25</v>
      </c>
      <c r="K6880">
        <v>3</v>
      </c>
      <c r="L6880" s="1">
        <v>48883</v>
      </c>
      <c r="M6880" s="1">
        <v>49978</v>
      </c>
      <c r="N6880">
        <v>20001.75</v>
      </c>
      <c r="O6880">
        <v>100008.75</v>
      </c>
      <c r="P6880" t="s">
        <v>57</v>
      </c>
      <c r="Q6880" t="s">
        <v>58</v>
      </c>
      <c r="R6880" t="s">
        <v>63</v>
      </c>
      <c r="S6880" t="s">
        <v>66</v>
      </c>
      <c r="T6880" t="s">
        <v>67</v>
      </c>
      <c r="U6880">
        <v>4680</v>
      </c>
      <c r="V6880">
        <v>15321.75</v>
      </c>
      <c r="W6880">
        <v>4</v>
      </c>
      <c r="X6880" t="s">
        <v>70</v>
      </c>
      <c r="Y6880" t="s">
        <v>74</v>
      </c>
      <c r="Z6880" t="s">
        <v>67</v>
      </c>
      <c r="AA6880" t="s">
        <v>76</v>
      </c>
    </row>
    <row r="6881" spans="1:27" x14ac:dyDescent="0.25">
      <c r="A6881">
        <v>6880</v>
      </c>
      <c r="B6881" t="s">
        <v>27</v>
      </c>
      <c r="C6881">
        <v>58</v>
      </c>
      <c r="D6881" t="s">
        <v>35</v>
      </c>
      <c r="E6881" t="s">
        <v>38</v>
      </c>
      <c r="F6881" t="s">
        <v>42</v>
      </c>
      <c r="G6881" t="s">
        <v>49</v>
      </c>
      <c r="H6881">
        <v>279487</v>
      </c>
      <c r="I6881" t="s">
        <v>54</v>
      </c>
      <c r="J6881">
        <v>0.46</v>
      </c>
      <c r="K6881">
        <v>7</v>
      </c>
      <c r="L6881" s="1">
        <v>48884</v>
      </c>
      <c r="M6881" s="1">
        <v>51439</v>
      </c>
      <c r="N6881">
        <v>128564.02</v>
      </c>
      <c r="O6881">
        <v>408051.02</v>
      </c>
      <c r="P6881" t="s">
        <v>57</v>
      </c>
      <c r="Q6881" t="s">
        <v>59</v>
      </c>
      <c r="R6881" t="s">
        <v>62</v>
      </c>
      <c r="S6881" t="s">
        <v>64</v>
      </c>
      <c r="T6881" t="s">
        <v>68</v>
      </c>
      <c r="U6881">
        <v>3227</v>
      </c>
      <c r="V6881">
        <v>125337.02</v>
      </c>
      <c r="W6881">
        <v>2</v>
      </c>
      <c r="X6881" t="s">
        <v>71</v>
      </c>
      <c r="Y6881" t="s">
        <v>74</v>
      </c>
      <c r="Z6881" t="s">
        <v>67</v>
      </c>
      <c r="AA6881" t="s">
        <v>75</v>
      </c>
    </row>
    <row r="6882" spans="1:27" x14ac:dyDescent="0.25">
      <c r="A6882">
        <v>6881</v>
      </c>
      <c r="B6882" t="s">
        <v>31</v>
      </c>
      <c r="C6882">
        <v>35</v>
      </c>
      <c r="D6882" t="s">
        <v>35</v>
      </c>
      <c r="E6882" t="s">
        <v>38</v>
      </c>
      <c r="F6882" t="s">
        <v>42</v>
      </c>
      <c r="G6882" t="s">
        <v>48</v>
      </c>
      <c r="H6882">
        <v>57051</v>
      </c>
      <c r="I6882" t="s">
        <v>53</v>
      </c>
      <c r="J6882">
        <v>0.16</v>
      </c>
      <c r="K6882">
        <v>4</v>
      </c>
      <c r="L6882" s="1">
        <v>48885</v>
      </c>
      <c r="M6882" s="1">
        <v>50345</v>
      </c>
      <c r="N6882">
        <v>9128.16</v>
      </c>
      <c r="O6882">
        <v>66179.16</v>
      </c>
      <c r="P6882" t="s">
        <v>57</v>
      </c>
      <c r="Q6882" t="s">
        <v>58</v>
      </c>
      <c r="R6882" t="s">
        <v>63</v>
      </c>
      <c r="S6882" t="s">
        <v>64</v>
      </c>
      <c r="T6882" t="s">
        <v>67</v>
      </c>
      <c r="U6882">
        <v>2499</v>
      </c>
      <c r="V6882">
        <v>6629.16</v>
      </c>
      <c r="W6882">
        <v>5</v>
      </c>
      <c r="X6882" t="s">
        <v>70</v>
      </c>
      <c r="Y6882" t="s">
        <v>73</v>
      </c>
      <c r="Z6882" t="s">
        <v>68</v>
      </c>
      <c r="AA6882" t="s">
        <v>76</v>
      </c>
    </row>
    <row r="6883" spans="1:27" x14ac:dyDescent="0.25">
      <c r="A6883">
        <v>6882</v>
      </c>
      <c r="B6883" t="s">
        <v>30</v>
      </c>
      <c r="C6883">
        <v>35</v>
      </c>
      <c r="D6883" t="s">
        <v>35</v>
      </c>
      <c r="E6883" t="s">
        <v>38</v>
      </c>
      <c r="F6883" t="s">
        <v>42</v>
      </c>
      <c r="G6883" t="s">
        <v>52</v>
      </c>
      <c r="H6883">
        <v>191085</v>
      </c>
      <c r="I6883" t="s">
        <v>54</v>
      </c>
      <c r="J6883">
        <v>0.12</v>
      </c>
      <c r="K6883">
        <v>5</v>
      </c>
      <c r="L6883" s="1">
        <v>48886</v>
      </c>
      <c r="M6883" s="1">
        <v>50711</v>
      </c>
      <c r="N6883">
        <v>22930.2</v>
      </c>
      <c r="O6883">
        <v>214015.2</v>
      </c>
      <c r="P6883" t="s">
        <v>57</v>
      </c>
      <c r="Q6883" t="s">
        <v>60</v>
      </c>
      <c r="R6883" t="s">
        <v>62</v>
      </c>
      <c r="S6883" t="s">
        <v>66</v>
      </c>
      <c r="T6883" t="s">
        <v>68</v>
      </c>
      <c r="U6883">
        <v>4601</v>
      </c>
      <c r="V6883">
        <v>18329.2</v>
      </c>
      <c r="W6883">
        <v>3</v>
      </c>
      <c r="X6883" t="s">
        <v>71</v>
      </c>
      <c r="Y6883" t="s">
        <v>74</v>
      </c>
      <c r="Z6883" t="s">
        <v>67</v>
      </c>
      <c r="AA6883" t="s">
        <v>75</v>
      </c>
    </row>
    <row r="6884" spans="1:27" x14ac:dyDescent="0.25">
      <c r="A6884">
        <v>6883</v>
      </c>
      <c r="B6884" t="s">
        <v>29</v>
      </c>
      <c r="C6884">
        <v>60</v>
      </c>
      <c r="D6884" t="s">
        <v>35</v>
      </c>
      <c r="E6884" t="s">
        <v>37</v>
      </c>
      <c r="F6884" t="s">
        <v>47</v>
      </c>
      <c r="G6884" t="s">
        <v>48</v>
      </c>
      <c r="H6884">
        <v>452646</v>
      </c>
      <c r="I6884" t="s">
        <v>55</v>
      </c>
      <c r="J6884">
        <v>0.4</v>
      </c>
      <c r="K6884">
        <v>6</v>
      </c>
      <c r="L6884" s="1">
        <v>48887</v>
      </c>
      <c r="M6884" s="1">
        <v>51077</v>
      </c>
      <c r="N6884">
        <v>181058.4</v>
      </c>
      <c r="O6884">
        <v>633704.4</v>
      </c>
      <c r="P6884" t="s">
        <v>57</v>
      </c>
      <c r="Q6884" t="s">
        <v>60</v>
      </c>
      <c r="R6884" t="s">
        <v>61</v>
      </c>
      <c r="S6884" t="s">
        <v>65</v>
      </c>
      <c r="T6884" t="s">
        <v>68</v>
      </c>
      <c r="U6884">
        <v>4071</v>
      </c>
      <c r="V6884">
        <v>176987.4</v>
      </c>
      <c r="W6884">
        <v>1</v>
      </c>
      <c r="X6884" t="s">
        <v>71</v>
      </c>
      <c r="Y6884" t="s">
        <v>74</v>
      </c>
      <c r="Z6884" t="s">
        <v>67</v>
      </c>
      <c r="AA6884" t="s">
        <v>77</v>
      </c>
    </row>
    <row r="6885" spans="1:27" x14ac:dyDescent="0.25">
      <c r="A6885">
        <v>6884</v>
      </c>
      <c r="B6885" t="s">
        <v>27</v>
      </c>
      <c r="C6885">
        <v>40</v>
      </c>
      <c r="D6885" t="s">
        <v>35</v>
      </c>
      <c r="E6885" t="s">
        <v>38</v>
      </c>
      <c r="F6885" t="s">
        <v>47</v>
      </c>
      <c r="G6885" t="s">
        <v>49</v>
      </c>
      <c r="H6885">
        <v>366316</v>
      </c>
      <c r="I6885" t="s">
        <v>53</v>
      </c>
      <c r="J6885">
        <v>0.1</v>
      </c>
      <c r="K6885">
        <v>5</v>
      </c>
      <c r="L6885" s="1">
        <v>48888</v>
      </c>
      <c r="M6885" s="1">
        <v>50713</v>
      </c>
      <c r="N6885">
        <v>36631.599999999999</v>
      </c>
      <c r="O6885">
        <v>402947.6</v>
      </c>
      <c r="P6885" t="s">
        <v>57</v>
      </c>
      <c r="Q6885" t="s">
        <v>58</v>
      </c>
      <c r="R6885" t="s">
        <v>63</v>
      </c>
      <c r="S6885" t="s">
        <v>65</v>
      </c>
      <c r="T6885" t="s">
        <v>68</v>
      </c>
      <c r="U6885">
        <v>3556</v>
      </c>
      <c r="V6885">
        <v>33075.599999999999</v>
      </c>
      <c r="W6885">
        <v>3</v>
      </c>
      <c r="X6885" t="s">
        <v>71</v>
      </c>
      <c r="Y6885" t="s">
        <v>73</v>
      </c>
      <c r="Z6885" t="s">
        <v>67</v>
      </c>
      <c r="AA6885" t="s">
        <v>75</v>
      </c>
    </row>
    <row r="6886" spans="1:27" x14ac:dyDescent="0.25">
      <c r="A6886">
        <v>6885</v>
      </c>
      <c r="B6886" t="s">
        <v>29</v>
      </c>
      <c r="C6886">
        <v>35</v>
      </c>
      <c r="D6886" t="s">
        <v>34</v>
      </c>
      <c r="E6886" t="s">
        <v>39</v>
      </c>
      <c r="F6886" t="s">
        <v>43</v>
      </c>
      <c r="G6886" t="s">
        <v>48</v>
      </c>
      <c r="H6886">
        <v>68418</v>
      </c>
      <c r="I6886" t="s">
        <v>53</v>
      </c>
      <c r="J6886">
        <v>0.28000000000000003</v>
      </c>
      <c r="K6886">
        <v>2</v>
      </c>
      <c r="L6886" s="1">
        <v>48889</v>
      </c>
      <c r="M6886" s="1">
        <v>49619</v>
      </c>
      <c r="N6886">
        <v>19157.04</v>
      </c>
      <c r="O6886">
        <v>87575.040000000008</v>
      </c>
      <c r="P6886" t="s">
        <v>57</v>
      </c>
      <c r="Q6886" t="s">
        <v>58</v>
      </c>
      <c r="R6886" t="s">
        <v>62</v>
      </c>
      <c r="S6886" t="s">
        <v>66</v>
      </c>
      <c r="T6886" t="s">
        <v>68</v>
      </c>
      <c r="U6886">
        <v>4973</v>
      </c>
      <c r="V6886">
        <v>14184.04</v>
      </c>
      <c r="W6886">
        <v>2</v>
      </c>
      <c r="X6886" t="s">
        <v>70</v>
      </c>
      <c r="Y6886" t="s">
        <v>74</v>
      </c>
      <c r="Z6886" t="s">
        <v>67</v>
      </c>
      <c r="AA6886" t="s">
        <v>77</v>
      </c>
    </row>
    <row r="6887" spans="1:27" x14ac:dyDescent="0.25">
      <c r="A6887">
        <v>6886</v>
      </c>
      <c r="B6887" t="s">
        <v>27</v>
      </c>
      <c r="C6887">
        <v>55</v>
      </c>
      <c r="D6887" t="s">
        <v>34</v>
      </c>
      <c r="E6887" t="s">
        <v>36</v>
      </c>
      <c r="F6887" t="s">
        <v>45</v>
      </c>
      <c r="G6887" t="s">
        <v>51</v>
      </c>
      <c r="H6887">
        <v>270157</v>
      </c>
      <c r="I6887" t="s">
        <v>54</v>
      </c>
      <c r="J6887">
        <v>7.0000000000000007E-2</v>
      </c>
      <c r="K6887">
        <v>4</v>
      </c>
      <c r="L6887" s="1">
        <v>48890</v>
      </c>
      <c r="M6887" s="1">
        <v>50350</v>
      </c>
      <c r="N6887">
        <v>18910.990000000002</v>
      </c>
      <c r="O6887">
        <v>289067.99</v>
      </c>
      <c r="P6887" t="s">
        <v>57</v>
      </c>
      <c r="Q6887" t="s">
        <v>59</v>
      </c>
      <c r="R6887" t="s">
        <v>63</v>
      </c>
      <c r="S6887" t="s">
        <v>66</v>
      </c>
      <c r="T6887" t="s">
        <v>67</v>
      </c>
      <c r="U6887">
        <v>3237</v>
      </c>
      <c r="V6887">
        <v>15673.99</v>
      </c>
      <c r="W6887">
        <v>2</v>
      </c>
      <c r="X6887" t="s">
        <v>72</v>
      </c>
      <c r="Y6887" t="s">
        <v>73</v>
      </c>
      <c r="Z6887" t="s">
        <v>68</v>
      </c>
      <c r="AA6887" t="s">
        <v>75</v>
      </c>
    </row>
    <row r="6888" spans="1:27" x14ac:dyDescent="0.25">
      <c r="A6888">
        <v>6887</v>
      </c>
      <c r="B6888" t="s">
        <v>28</v>
      </c>
      <c r="C6888">
        <v>26</v>
      </c>
      <c r="D6888" t="s">
        <v>35</v>
      </c>
      <c r="E6888" t="s">
        <v>37</v>
      </c>
      <c r="F6888" t="s">
        <v>42</v>
      </c>
      <c r="G6888" t="s">
        <v>52</v>
      </c>
      <c r="H6888">
        <v>229350</v>
      </c>
      <c r="I6888" t="s">
        <v>53</v>
      </c>
      <c r="J6888">
        <v>0.06</v>
      </c>
      <c r="K6888">
        <v>8</v>
      </c>
      <c r="L6888" s="1">
        <v>48891</v>
      </c>
      <c r="M6888" s="1">
        <v>51811</v>
      </c>
      <c r="N6888">
        <v>13761</v>
      </c>
      <c r="O6888">
        <v>243111</v>
      </c>
      <c r="P6888" t="s">
        <v>57</v>
      </c>
      <c r="Q6888" t="s">
        <v>60</v>
      </c>
      <c r="R6888" t="s">
        <v>62</v>
      </c>
      <c r="S6888" t="s">
        <v>65</v>
      </c>
      <c r="T6888" t="s">
        <v>68</v>
      </c>
      <c r="U6888">
        <v>2505</v>
      </c>
      <c r="V6888">
        <v>11256</v>
      </c>
      <c r="W6888">
        <v>4</v>
      </c>
      <c r="X6888" t="s">
        <v>70</v>
      </c>
      <c r="Y6888" t="s">
        <v>73</v>
      </c>
      <c r="Z6888" t="s">
        <v>68</v>
      </c>
      <c r="AA6888" t="s">
        <v>75</v>
      </c>
    </row>
    <row r="6889" spans="1:27" x14ac:dyDescent="0.25">
      <c r="A6889">
        <v>6888</v>
      </c>
      <c r="B6889" t="s">
        <v>27</v>
      </c>
      <c r="C6889">
        <v>50</v>
      </c>
      <c r="D6889" t="s">
        <v>35</v>
      </c>
      <c r="E6889" t="s">
        <v>38</v>
      </c>
      <c r="F6889" t="s">
        <v>43</v>
      </c>
      <c r="G6889" t="s">
        <v>48</v>
      </c>
      <c r="H6889">
        <v>24694</v>
      </c>
      <c r="I6889" t="s">
        <v>53</v>
      </c>
      <c r="J6889">
        <v>-7.0000000000000007E-2</v>
      </c>
      <c r="K6889">
        <v>8</v>
      </c>
      <c r="L6889" s="1">
        <v>48892</v>
      </c>
      <c r="M6889" s="1">
        <v>51812</v>
      </c>
      <c r="N6889">
        <v>-1728.58</v>
      </c>
      <c r="O6889">
        <v>22965.42</v>
      </c>
      <c r="P6889" t="s">
        <v>57</v>
      </c>
      <c r="Q6889" t="s">
        <v>60</v>
      </c>
      <c r="R6889" t="s">
        <v>62</v>
      </c>
      <c r="S6889" t="s">
        <v>64</v>
      </c>
      <c r="T6889" t="s">
        <v>67</v>
      </c>
      <c r="U6889">
        <v>4195</v>
      </c>
      <c r="V6889">
        <v>-5923.58</v>
      </c>
      <c r="W6889">
        <v>5</v>
      </c>
      <c r="X6889" t="s">
        <v>70</v>
      </c>
      <c r="Y6889" t="s">
        <v>74</v>
      </c>
      <c r="Z6889" t="s">
        <v>67</v>
      </c>
      <c r="AA6889" t="s">
        <v>75</v>
      </c>
    </row>
    <row r="6890" spans="1:27" x14ac:dyDescent="0.25">
      <c r="A6890">
        <v>6889</v>
      </c>
      <c r="B6890" t="s">
        <v>32</v>
      </c>
      <c r="C6890">
        <v>28</v>
      </c>
      <c r="D6890" t="s">
        <v>34</v>
      </c>
      <c r="E6890" t="s">
        <v>40</v>
      </c>
      <c r="F6890" t="s">
        <v>46</v>
      </c>
      <c r="G6890" t="s">
        <v>48</v>
      </c>
      <c r="H6890">
        <v>202290</v>
      </c>
      <c r="I6890" t="s">
        <v>55</v>
      </c>
      <c r="J6890">
        <v>-0.14000000000000001</v>
      </c>
      <c r="K6890">
        <v>7</v>
      </c>
      <c r="L6890" s="1">
        <v>48893</v>
      </c>
      <c r="M6890" s="1">
        <v>51448</v>
      </c>
      <c r="N6890">
        <v>-28320.6</v>
      </c>
      <c r="O6890">
        <v>173969.4</v>
      </c>
      <c r="P6890" t="s">
        <v>57</v>
      </c>
      <c r="Q6890" t="s">
        <v>58</v>
      </c>
      <c r="R6890" t="s">
        <v>63</v>
      </c>
      <c r="S6890" t="s">
        <v>64</v>
      </c>
      <c r="T6890" t="s">
        <v>68</v>
      </c>
      <c r="U6890">
        <v>2693</v>
      </c>
      <c r="V6890">
        <v>-31013.599999999999</v>
      </c>
      <c r="W6890">
        <v>1</v>
      </c>
      <c r="X6890" t="s">
        <v>71</v>
      </c>
      <c r="Y6890" t="s">
        <v>74</v>
      </c>
      <c r="Z6890" t="s">
        <v>68</v>
      </c>
      <c r="AA6890" t="s">
        <v>75</v>
      </c>
    </row>
    <row r="6891" spans="1:27" x14ac:dyDescent="0.25">
      <c r="A6891">
        <v>6890</v>
      </c>
      <c r="B6891" t="s">
        <v>33</v>
      </c>
      <c r="C6891">
        <v>51</v>
      </c>
      <c r="D6891" t="s">
        <v>34</v>
      </c>
      <c r="E6891" t="s">
        <v>37</v>
      </c>
      <c r="F6891" t="s">
        <v>43</v>
      </c>
      <c r="G6891" t="s">
        <v>48</v>
      </c>
      <c r="H6891">
        <v>179295</v>
      </c>
      <c r="I6891" t="s">
        <v>54</v>
      </c>
      <c r="J6891">
        <v>0.42</v>
      </c>
      <c r="K6891">
        <v>2</v>
      </c>
      <c r="L6891" s="1">
        <v>48894</v>
      </c>
      <c r="M6891" s="1">
        <v>49624</v>
      </c>
      <c r="N6891">
        <v>75303.899999999994</v>
      </c>
      <c r="O6891">
        <v>254598.9</v>
      </c>
      <c r="P6891" t="s">
        <v>57</v>
      </c>
      <c r="Q6891" t="s">
        <v>58</v>
      </c>
      <c r="R6891" t="s">
        <v>62</v>
      </c>
      <c r="S6891" t="s">
        <v>66</v>
      </c>
      <c r="T6891" t="s">
        <v>68</v>
      </c>
      <c r="U6891">
        <v>746</v>
      </c>
      <c r="V6891">
        <v>74557.899999999994</v>
      </c>
      <c r="W6891">
        <v>2</v>
      </c>
      <c r="X6891" t="s">
        <v>70</v>
      </c>
      <c r="Y6891" t="s">
        <v>73</v>
      </c>
      <c r="Z6891" t="s">
        <v>67</v>
      </c>
      <c r="AA6891" t="s">
        <v>75</v>
      </c>
    </row>
    <row r="6892" spans="1:27" x14ac:dyDescent="0.25">
      <c r="A6892">
        <v>6891</v>
      </c>
      <c r="B6892" t="s">
        <v>28</v>
      </c>
      <c r="C6892">
        <v>52</v>
      </c>
      <c r="D6892" t="s">
        <v>34</v>
      </c>
      <c r="E6892" t="s">
        <v>36</v>
      </c>
      <c r="F6892" t="s">
        <v>46</v>
      </c>
      <c r="G6892" t="s">
        <v>49</v>
      </c>
      <c r="H6892">
        <v>465213</v>
      </c>
      <c r="I6892" t="s">
        <v>53</v>
      </c>
      <c r="J6892">
        <v>-7.0000000000000007E-2</v>
      </c>
      <c r="K6892">
        <v>4</v>
      </c>
      <c r="L6892" s="1">
        <v>48895</v>
      </c>
      <c r="M6892" s="1">
        <v>50355</v>
      </c>
      <c r="N6892">
        <v>-32564.91</v>
      </c>
      <c r="O6892">
        <v>432648.09</v>
      </c>
      <c r="P6892" t="s">
        <v>57</v>
      </c>
      <c r="Q6892" t="s">
        <v>60</v>
      </c>
      <c r="R6892" t="s">
        <v>61</v>
      </c>
      <c r="S6892" t="s">
        <v>64</v>
      </c>
      <c r="T6892" t="s">
        <v>68</v>
      </c>
      <c r="U6892">
        <v>4065</v>
      </c>
      <c r="V6892">
        <v>-36629.910000000003</v>
      </c>
      <c r="W6892">
        <v>5</v>
      </c>
      <c r="X6892" t="s">
        <v>72</v>
      </c>
      <c r="Y6892" t="s">
        <v>74</v>
      </c>
      <c r="Z6892" t="s">
        <v>68</v>
      </c>
      <c r="AA6892" t="s">
        <v>75</v>
      </c>
    </row>
    <row r="6893" spans="1:27" x14ac:dyDescent="0.25">
      <c r="A6893">
        <v>6892</v>
      </c>
      <c r="B6893" t="s">
        <v>31</v>
      </c>
      <c r="C6893">
        <v>35</v>
      </c>
      <c r="D6893" t="s">
        <v>35</v>
      </c>
      <c r="E6893" t="s">
        <v>38</v>
      </c>
      <c r="F6893" t="s">
        <v>46</v>
      </c>
      <c r="G6893" t="s">
        <v>52</v>
      </c>
      <c r="H6893">
        <v>483965</v>
      </c>
      <c r="I6893" t="s">
        <v>55</v>
      </c>
      <c r="J6893">
        <v>-0.16</v>
      </c>
      <c r="K6893">
        <v>9</v>
      </c>
      <c r="L6893" s="1">
        <v>48896</v>
      </c>
      <c r="M6893" s="1">
        <v>52181</v>
      </c>
      <c r="N6893">
        <v>-77434.399999999994</v>
      </c>
      <c r="O6893">
        <v>406530.6</v>
      </c>
      <c r="P6893" t="s">
        <v>57</v>
      </c>
      <c r="Q6893" t="s">
        <v>60</v>
      </c>
      <c r="R6893" t="s">
        <v>62</v>
      </c>
      <c r="S6893" t="s">
        <v>65</v>
      </c>
      <c r="T6893" t="s">
        <v>67</v>
      </c>
      <c r="U6893">
        <v>454</v>
      </c>
      <c r="V6893">
        <v>-77888.399999999994</v>
      </c>
      <c r="W6893">
        <v>3</v>
      </c>
      <c r="X6893" t="s">
        <v>71</v>
      </c>
      <c r="Y6893" t="s">
        <v>74</v>
      </c>
      <c r="Z6893" t="s">
        <v>68</v>
      </c>
      <c r="AA6893" t="s">
        <v>76</v>
      </c>
    </row>
    <row r="6894" spans="1:27" x14ac:dyDescent="0.25">
      <c r="A6894">
        <v>6893</v>
      </c>
      <c r="B6894" t="s">
        <v>29</v>
      </c>
      <c r="C6894">
        <v>38</v>
      </c>
      <c r="D6894" t="s">
        <v>35</v>
      </c>
      <c r="E6894" t="s">
        <v>41</v>
      </c>
      <c r="F6894" t="s">
        <v>45</v>
      </c>
      <c r="G6894" t="s">
        <v>52</v>
      </c>
      <c r="H6894">
        <v>54297</v>
      </c>
      <c r="I6894" t="s">
        <v>55</v>
      </c>
      <c r="J6894">
        <v>0.21</v>
      </c>
      <c r="K6894">
        <v>6</v>
      </c>
      <c r="L6894" s="1">
        <v>48897</v>
      </c>
      <c r="M6894" s="1">
        <v>51087</v>
      </c>
      <c r="N6894">
        <v>11402.37</v>
      </c>
      <c r="O6894">
        <v>65699.37</v>
      </c>
      <c r="P6894" t="s">
        <v>57</v>
      </c>
      <c r="Q6894" t="s">
        <v>59</v>
      </c>
      <c r="R6894" t="s">
        <v>61</v>
      </c>
      <c r="S6894" t="s">
        <v>64</v>
      </c>
      <c r="T6894" t="s">
        <v>68</v>
      </c>
      <c r="U6894">
        <v>1418</v>
      </c>
      <c r="V6894">
        <v>9984.3700000000008</v>
      </c>
      <c r="W6894">
        <v>1</v>
      </c>
      <c r="X6894" t="s">
        <v>72</v>
      </c>
      <c r="Y6894" t="s">
        <v>74</v>
      </c>
      <c r="Z6894" t="s">
        <v>68</v>
      </c>
      <c r="AA6894" t="s">
        <v>76</v>
      </c>
    </row>
    <row r="6895" spans="1:27" x14ac:dyDescent="0.25">
      <c r="A6895">
        <v>6894</v>
      </c>
      <c r="B6895" t="s">
        <v>27</v>
      </c>
      <c r="C6895">
        <v>33</v>
      </c>
      <c r="D6895" t="s">
        <v>35</v>
      </c>
      <c r="E6895" t="s">
        <v>37</v>
      </c>
      <c r="F6895" t="s">
        <v>47</v>
      </c>
      <c r="G6895" t="s">
        <v>51</v>
      </c>
      <c r="H6895">
        <v>187198</v>
      </c>
      <c r="I6895" t="s">
        <v>55</v>
      </c>
      <c r="J6895">
        <v>0.18</v>
      </c>
      <c r="K6895">
        <v>8</v>
      </c>
      <c r="L6895" s="1">
        <v>48898</v>
      </c>
      <c r="M6895" s="1">
        <v>51818</v>
      </c>
      <c r="N6895">
        <v>33695.64</v>
      </c>
      <c r="O6895">
        <v>220893.64</v>
      </c>
      <c r="P6895" t="s">
        <v>57</v>
      </c>
      <c r="Q6895" t="s">
        <v>60</v>
      </c>
      <c r="R6895" t="s">
        <v>62</v>
      </c>
      <c r="S6895" t="s">
        <v>66</v>
      </c>
      <c r="T6895" t="s">
        <v>67</v>
      </c>
      <c r="U6895">
        <v>1016</v>
      </c>
      <c r="V6895">
        <v>32679.64</v>
      </c>
      <c r="W6895">
        <v>1</v>
      </c>
      <c r="X6895" t="s">
        <v>69</v>
      </c>
      <c r="Y6895" t="s">
        <v>74</v>
      </c>
      <c r="Z6895" t="s">
        <v>68</v>
      </c>
      <c r="AA6895" t="s">
        <v>76</v>
      </c>
    </row>
    <row r="6896" spans="1:27" x14ac:dyDescent="0.25">
      <c r="A6896">
        <v>6895</v>
      </c>
      <c r="B6896" t="s">
        <v>33</v>
      </c>
      <c r="C6896">
        <v>44</v>
      </c>
      <c r="D6896" t="s">
        <v>34</v>
      </c>
      <c r="E6896" t="s">
        <v>40</v>
      </c>
      <c r="F6896" t="s">
        <v>45</v>
      </c>
      <c r="G6896" t="s">
        <v>51</v>
      </c>
      <c r="H6896">
        <v>76163</v>
      </c>
      <c r="I6896" t="s">
        <v>53</v>
      </c>
      <c r="J6896">
        <v>0.2</v>
      </c>
      <c r="K6896">
        <v>9</v>
      </c>
      <c r="L6896" s="1">
        <v>48899</v>
      </c>
      <c r="M6896" s="1">
        <v>52184</v>
      </c>
      <c r="N6896">
        <v>15232.6</v>
      </c>
      <c r="O6896">
        <v>91395.6</v>
      </c>
      <c r="P6896" t="s">
        <v>57</v>
      </c>
      <c r="Q6896" t="s">
        <v>60</v>
      </c>
      <c r="R6896" t="s">
        <v>62</v>
      </c>
      <c r="S6896" t="s">
        <v>64</v>
      </c>
      <c r="T6896" t="s">
        <v>67</v>
      </c>
      <c r="U6896">
        <v>3080</v>
      </c>
      <c r="V6896">
        <v>12152.6</v>
      </c>
      <c r="W6896">
        <v>4</v>
      </c>
      <c r="X6896" t="s">
        <v>70</v>
      </c>
      <c r="Y6896" t="s">
        <v>73</v>
      </c>
      <c r="Z6896" t="s">
        <v>68</v>
      </c>
      <c r="AA6896" t="s">
        <v>76</v>
      </c>
    </row>
    <row r="6897" spans="1:27" x14ac:dyDescent="0.25">
      <c r="A6897">
        <v>6896</v>
      </c>
      <c r="B6897" t="s">
        <v>31</v>
      </c>
      <c r="C6897">
        <v>60</v>
      </c>
      <c r="D6897" t="s">
        <v>34</v>
      </c>
      <c r="E6897" t="s">
        <v>37</v>
      </c>
      <c r="F6897" t="s">
        <v>43</v>
      </c>
      <c r="G6897" t="s">
        <v>48</v>
      </c>
      <c r="H6897">
        <v>301732</v>
      </c>
      <c r="I6897" t="s">
        <v>54</v>
      </c>
      <c r="J6897">
        <v>0.13</v>
      </c>
      <c r="K6897">
        <v>5</v>
      </c>
      <c r="L6897" s="1">
        <v>48900</v>
      </c>
      <c r="M6897" s="1">
        <v>50725</v>
      </c>
      <c r="N6897">
        <v>39225.160000000003</v>
      </c>
      <c r="O6897">
        <v>340957.16</v>
      </c>
      <c r="P6897" t="s">
        <v>57</v>
      </c>
      <c r="Q6897" t="s">
        <v>58</v>
      </c>
      <c r="R6897" t="s">
        <v>62</v>
      </c>
      <c r="S6897" t="s">
        <v>64</v>
      </c>
      <c r="T6897" t="s">
        <v>67</v>
      </c>
      <c r="U6897">
        <v>164</v>
      </c>
      <c r="V6897">
        <v>39061.160000000003</v>
      </c>
      <c r="W6897">
        <v>5</v>
      </c>
      <c r="X6897" t="s">
        <v>71</v>
      </c>
      <c r="Y6897" t="s">
        <v>74</v>
      </c>
      <c r="Z6897" t="s">
        <v>67</v>
      </c>
      <c r="AA6897" t="s">
        <v>76</v>
      </c>
    </row>
    <row r="6898" spans="1:27" x14ac:dyDescent="0.25">
      <c r="A6898">
        <v>6897</v>
      </c>
      <c r="B6898" t="s">
        <v>32</v>
      </c>
      <c r="C6898">
        <v>34</v>
      </c>
      <c r="D6898" t="s">
        <v>35</v>
      </c>
      <c r="E6898" t="s">
        <v>41</v>
      </c>
      <c r="F6898" t="s">
        <v>46</v>
      </c>
      <c r="G6898" t="s">
        <v>52</v>
      </c>
      <c r="H6898">
        <v>355331</v>
      </c>
      <c r="I6898" t="s">
        <v>55</v>
      </c>
      <c r="J6898">
        <v>-0.1</v>
      </c>
      <c r="K6898">
        <v>5</v>
      </c>
      <c r="L6898" s="1">
        <v>48901</v>
      </c>
      <c r="M6898" s="1">
        <v>50726</v>
      </c>
      <c r="N6898">
        <v>-35533.1</v>
      </c>
      <c r="O6898">
        <v>319797.90000000002</v>
      </c>
      <c r="P6898" t="s">
        <v>57</v>
      </c>
      <c r="Q6898" t="s">
        <v>59</v>
      </c>
      <c r="R6898" t="s">
        <v>63</v>
      </c>
      <c r="S6898" t="s">
        <v>64</v>
      </c>
      <c r="T6898" t="s">
        <v>67</v>
      </c>
      <c r="U6898">
        <v>1120</v>
      </c>
      <c r="V6898">
        <v>-36653.1</v>
      </c>
      <c r="W6898">
        <v>1</v>
      </c>
      <c r="X6898" t="s">
        <v>69</v>
      </c>
      <c r="Y6898" t="s">
        <v>74</v>
      </c>
      <c r="Z6898" t="s">
        <v>68</v>
      </c>
      <c r="AA6898" t="s">
        <v>77</v>
      </c>
    </row>
    <row r="6899" spans="1:27" x14ac:dyDescent="0.25">
      <c r="A6899">
        <v>6898</v>
      </c>
      <c r="B6899" t="s">
        <v>31</v>
      </c>
      <c r="C6899">
        <v>48</v>
      </c>
      <c r="D6899" t="s">
        <v>34</v>
      </c>
      <c r="E6899" t="s">
        <v>37</v>
      </c>
      <c r="F6899" t="s">
        <v>45</v>
      </c>
      <c r="G6899" t="s">
        <v>52</v>
      </c>
      <c r="H6899">
        <v>258628</v>
      </c>
      <c r="I6899" t="s">
        <v>53</v>
      </c>
      <c r="J6899">
        <v>-0.19</v>
      </c>
      <c r="K6899">
        <v>9</v>
      </c>
      <c r="L6899" s="1">
        <v>48902</v>
      </c>
      <c r="M6899" s="1">
        <v>52187</v>
      </c>
      <c r="N6899">
        <v>-49139.32</v>
      </c>
      <c r="O6899">
        <v>209488.68</v>
      </c>
      <c r="P6899" t="s">
        <v>57</v>
      </c>
      <c r="Q6899" t="s">
        <v>60</v>
      </c>
      <c r="R6899" t="s">
        <v>63</v>
      </c>
      <c r="S6899" t="s">
        <v>65</v>
      </c>
      <c r="T6899" t="s">
        <v>67</v>
      </c>
      <c r="U6899">
        <v>4571</v>
      </c>
      <c r="V6899">
        <v>-53710.32</v>
      </c>
      <c r="W6899">
        <v>3</v>
      </c>
      <c r="X6899" t="s">
        <v>70</v>
      </c>
      <c r="Y6899" t="s">
        <v>74</v>
      </c>
      <c r="Z6899" t="s">
        <v>67</v>
      </c>
      <c r="AA6899" t="s">
        <v>76</v>
      </c>
    </row>
    <row r="6900" spans="1:27" x14ac:dyDescent="0.25">
      <c r="A6900">
        <v>6899</v>
      </c>
      <c r="B6900" t="s">
        <v>33</v>
      </c>
      <c r="C6900">
        <v>31</v>
      </c>
      <c r="D6900" t="s">
        <v>35</v>
      </c>
      <c r="E6900" t="s">
        <v>40</v>
      </c>
      <c r="F6900" t="s">
        <v>47</v>
      </c>
      <c r="G6900" t="s">
        <v>48</v>
      </c>
      <c r="H6900">
        <v>208570</v>
      </c>
      <c r="I6900" t="s">
        <v>54</v>
      </c>
      <c r="J6900">
        <v>-0.17</v>
      </c>
      <c r="K6900">
        <v>6</v>
      </c>
      <c r="L6900" s="1">
        <v>48903</v>
      </c>
      <c r="M6900" s="1">
        <v>51093</v>
      </c>
      <c r="N6900">
        <v>-35456.9</v>
      </c>
      <c r="O6900">
        <v>173113.1</v>
      </c>
      <c r="P6900" t="s">
        <v>57</v>
      </c>
      <c r="Q6900" t="s">
        <v>58</v>
      </c>
      <c r="R6900" t="s">
        <v>61</v>
      </c>
      <c r="S6900" t="s">
        <v>64</v>
      </c>
      <c r="T6900" t="s">
        <v>67</v>
      </c>
      <c r="U6900">
        <v>1052</v>
      </c>
      <c r="V6900">
        <v>-36508.9</v>
      </c>
      <c r="W6900">
        <v>3</v>
      </c>
      <c r="X6900" t="s">
        <v>70</v>
      </c>
      <c r="Y6900" t="s">
        <v>74</v>
      </c>
      <c r="Z6900" t="s">
        <v>67</v>
      </c>
      <c r="AA6900" t="s">
        <v>75</v>
      </c>
    </row>
    <row r="6901" spans="1:27" x14ac:dyDescent="0.25">
      <c r="A6901">
        <v>6900</v>
      </c>
      <c r="B6901" t="s">
        <v>32</v>
      </c>
      <c r="C6901">
        <v>26</v>
      </c>
      <c r="D6901" t="s">
        <v>35</v>
      </c>
      <c r="E6901" t="s">
        <v>36</v>
      </c>
      <c r="F6901" t="s">
        <v>43</v>
      </c>
      <c r="G6901" t="s">
        <v>50</v>
      </c>
      <c r="H6901">
        <v>224467</v>
      </c>
      <c r="I6901" t="s">
        <v>54</v>
      </c>
      <c r="J6901">
        <v>0.46</v>
      </c>
      <c r="K6901">
        <v>7</v>
      </c>
      <c r="L6901" s="1">
        <v>48904</v>
      </c>
      <c r="M6901" s="1">
        <v>51459</v>
      </c>
      <c r="N6901">
        <v>103254.82</v>
      </c>
      <c r="O6901">
        <v>327721.82</v>
      </c>
      <c r="P6901" t="s">
        <v>57</v>
      </c>
      <c r="Q6901" t="s">
        <v>60</v>
      </c>
      <c r="R6901" t="s">
        <v>61</v>
      </c>
      <c r="S6901" t="s">
        <v>64</v>
      </c>
      <c r="T6901" t="s">
        <v>67</v>
      </c>
      <c r="U6901">
        <v>140</v>
      </c>
      <c r="V6901">
        <v>103114.82</v>
      </c>
      <c r="W6901">
        <v>2</v>
      </c>
      <c r="X6901" t="s">
        <v>69</v>
      </c>
      <c r="Y6901" t="s">
        <v>73</v>
      </c>
      <c r="Z6901" t="s">
        <v>68</v>
      </c>
      <c r="AA6901" t="s">
        <v>77</v>
      </c>
    </row>
    <row r="6902" spans="1:27" x14ac:dyDescent="0.25">
      <c r="A6902">
        <v>6901</v>
      </c>
      <c r="B6902" t="s">
        <v>31</v>
      </c>
      <c r="C6902">
        <v>45</v>
      </c>
      <c r="D6902" t="s">
        <v>34</v>
      </c>
      <c r="E6902" t="s">
        <v>40</v>
      </c>
      <c r="F6902" t="s">
        <v>45</v>
      </c>
      <c r="G6902" t="s">
        <v>52</v>
      </c>
      <c r="H6902">
        <v>397459</v>
      </c>
      <c r="I6902" t="s">
        <v>55</v>
      </c>
      <c r="J6902">
        <v>0.17</v>
      </c>
      <c r="K6902">
        <v>8</v>
      </c>
      <c r="L6902" s="1">
        <v>48905</v>
      </c>
      <c r="M6902" s="1">
        <v>51825</v>
      </c>
      <c r="N6902">
        <v>67568.03</v>
      </c>
      <c r="O6902">
        <v>465027.03</v>
      </c>
      <c r="P6902" t="s">
        <v>57</v>
      </c>
      <c r="Q6902" t="s">
        <v>60</v>
      </c>
      <c r="R6902" t="s">
        <v>62</v>
      </c>
      <c r="S6902" t="s">
        <v>65</v>
      </c>
      <c r="T6902" t="s">
        <v>68</v>
      </c>
      <c r="U6902">
        <v>2614</v>
      </c>
      <c r="V6902">
        <v>64954.03</v>
      </c>
      <c r="W6902">
        <v>2</v>
      </c>
      <c r="X6902" t="s">
        <v>70</v>
      </c>
      <c r="Y6902" t="s">
        <v>74</v>
      </c>
      <c r="Z6902" t="s">
        <v>68</v>
      </c>
      <c r="AA6902" t="s">
        <v>77</v>
      </c>
    </row>
    <row r="6903" spans="1:27" x14ac:dyDescent="0.25">
      <c r="A6903">
        <v>6902</v>
      </c>
      <c r="B6903" t="s">
        <v>32</v>
      </c>
      <c r="C6903">
        <v>21</v>
      </c>
      <c r="D6903" t="s">
        <v>35</v>
      </c>
      <c r="E6903" t="s">
        <v>36</v>
      </c>
      <c r="F6903" t="s">
        <v>42</v>
      </c>
      <c r="G6903" t="s">
        <v>48</v>
      </c>
      <c r="H6903">
        <v>112100</v>
      </c>
      <c r="I6903" t="s">
        <v>53</v>
      </c>
      <c r="J6903">
        <v>0.08</v>
      </c>
      <c r="K6903">
        <v>8</v>
      </c>
      <c r="L6903" s="1">
        <v>48906</v>
      </c>
      <c r="M6903" s="1">
        <v>51826</v>
      </c>
      <c r="N6903">
        <v>8968</v>
      </c>
      <c r="O6903">
        <v>121068</v>
      </c>
      <c r="P6903" t="s">
        <v>57</v>
      </c>
      <c r="Q6903" t="s">
        <v>59</v>
      </c>
      <c r="R6903" t="s">
        <v>63</v>
      </c>
      <c r="S6903" t="s">
        <v>64</v>
      </c>
      <c r="T6903" t="s">
        <v>68</v>
      </c>
      <c r="U6903">
        <v>4616</v>
      </c>
      <c r="V6903">
        <v>4352</v>
      </c>
      <c r="W6903">
        <v>3</v>
      </c>
      <c r="X6903" t="s">
        <v>69</v>
      </c>
      <c r="Y6903" t="s">
        <v>73</v>
      </c>
      <c r="Z6903" t="s">
        <v>68</v>
      </c>
      <c r="AA6903" t="s">
        <v>76</v>
      </c>
    </row>
    <row r="6904" spans="1:27" x14ac:dyDescent="0.25">
      <c r="A6904">
        <v>6903</v>
      </c>
      <c r="B6904" t="s">
        <v>27</v>
      </c>
      <c r="C6904">
        <v>45</v>
      </c>
      <c r="D6904" t="s">
        <v>34</v>
      </c>
      <c r="E6904" t="s">
        <v>40</v>
      </c>
      <c r="F6904" t="s">
        <v>42</v>
      </c>
      <c r="G6904" t="s">
        <v>48</v>
      </c>
      <c r="H6904">
        <v>93252</v>
      </c>
      <c r="I6904" t="s">
        <v>55</v>
      </c>
      <c r="J6904">
        <v>0.09</v>
      </c>
      <c r="K6904">
        <v>3</v>
      </c>
      <c r="L6904" s="1">
        <v>48907</v>
      </c>
      <c r="M6904" s="1">
        <v>50002</v>
      </c>
      <c r="N6904">
        <v>8392.68</v>
      </c>
      <c r="O6904">
        <v>101644.68</v>
      </c>
      <c r="P6904" t="s">
        <v>57</v>
      </c>
      <c r="Q6904" t="s">
        <v>60</v>
      </c>
      <c r="R6904" t="s">
        <v>63</v>
      </c>
      <c r="S6904" t="s">
        <v>66</v>
      </c>
      <c r="T6904" t="s">
        <v>67</v>
      </c>
      <c r="U6904">
        <v>1175</v>
      </c>
      <c r="V6904">
        <v>7217.68</v>
      </c>
      <c r="W6904">
        <v>5</v>
      </c>
      <c r="X6904" t="s">
        <v>71</v>
      </c>
      <c r="Y6904" t="s">
        <v>74</v>
      </c>
      <c r="Z6904" t="s">
        <v>68</v>
      </c>
      <c r="AA6904" t="s">
        <v>77</v>
      </c>
    </row>
    <row r="6905" spans="1:27" x14ac:dyDescent="0.25">
      <c r="A6905">
        <v>6904</v>
      </c>
      <c r="B6905" t="s">
        <v>27</v>
      </c>
      <c r="C6905">
        <v>22</v>
      </c>
      <c r="D6905" t="s">
        <v>34</v>
      </c>
      <c r="E6905" t="s">
        <v>39</v>
      </c>
      <c r="F6905" t="s">
        <v>45</v>
      </c>
      <c r="G6905" t="s">
        <v>50</v>
      </c>
      <c r="H6905">
        <v>465358</v>
      </c>
      <c r="I6905" t="s">
        <v>54</v>
      </c>
      <c r="J6905">
        <v>0.26</v>
      </c>
      <c r="K6905">
        <v>5</v>
      </c>
      <c r="L6905" s="1">
        <v>48908</v>
      </c>
      <c r="M6905" s="1">
        <v>50733</v>
      </c>
      <c r="N6905">
        <v>120993.08</v>
      </c>
      <c r="O6905">
        <v>586351.07999999996</v>
      </c>
      <c r="P6905" t="s">
        <v>57</v>
      </c>
      <c r="Q6905" t="s">
        <v>58</v>
      </c>
      <c r="R6905" t="s">
        <v>61</v>
      </c>
      <c r="S6905" t="s">
        <v>64</v>
      </c>
      <c r="T6905" t="s">
        <v>68</v>
      </c>
      <c r="U6905">
        <v>3398</v>
      </c>
      <c r="V6905">
        <v>117595.08</v>
      </c>
      <c r="W6905">
        <v>5</v>
      </c>
      <c r="X6905" t="s">
        <v>70</v>
      </c>
      <c r="Y6905" t="s">
        <v>74</v>
      </c>
      <c r="Z6905" t="s">
        <v>67</v>
      </c>
      <c r="AA6905" t="s">
        <v>77</v>
      </c>
    </row>
    <row r="6906" spans="1:27" x14ac:dyDescent="0.25">
      <c r="A6906">
        <v>6905</v>
      </c>
      <c r="B6906" t="s">
        <v>33</v>
      </c>
      <c r="C6906">
        <v>52</v>
      </c>
      <c r="D6906" t="s">
        <v>35</v>
      </c>
      <c r="E6906" t="s">
        <v>37</v>
      </c>
      <c r="F6906" t="s">
        <v>45</v>
      </c>
      <c r="G6906" t="s">
        <v>51</v>
      </c>
      <c r="H6906">
        <v>254999</v>
      </c>
      <c r="I6906" t="s">
        <v>53</v>
      </c>
      <c r="J6906">
        <v>0.06</v>
      </c>
      <c r="K6906">
        <v>1</v>
      </c>
      <c r="L6906" s="1">
        <v>48909</v>
      </c>
      <c r="M6906" s="1">
        <v>49274</v>
      </c>
      <c r="N6906">
        <v>15299.94</v>
      </c>
      <c r="O6906">
        <v>270298.94</v>
      </c>
      <c r="P6906" t="s">
        <v>57</v>
      </c>
      <c r="Q6906" t="s">
        <v>60</v>
      </c>
      <c r="R6906" t="s">
        <v>61</v>
      </c>
      <c r="S6906" t="s">
        <v>64</v>
      </c>
      <c r="T6906" t="s">
        <v>68</v>
      </c>
      <c r="U6906">
        <v>3346</v>
      </c>
      <c r="V6906">
        <v>11953.94</v>
      </c>
      <c r="W6906">
        <v>3</v>
      </c>
      <c r="X6906" t="s">
        <v>71</v>
      </c>
      <c r="Y6906" t="s">
        <v>73</v>
      </c>
      <c r="Z6906" t="s">
        <v>68</v>
      </c>
      <c r="AA6906" t="s">
        <v>76</v>
      </c>
    </row>
    <row r="6907" spans="1:27" x14ac:dyDescent="0.25">
      <c r="A6907">
        <v>6906</v>
      </c>
      <c r="B6907" t="s">
        <v>33</v>
      </c>
      <c r="C6907">
        <v>33</v>
      </c>
      <c r="D6907" t="s">
        <v>35</v>
      </c>
      <c r="E6907" t="s">
        <v>37</v>
      </c>
      <c r="F6907" t="s">
        <v>46</v>
      </c>
      <c r="G6907" t="s">
        <v>48</v>
      </c>
      <c r="H6907">
        <v>491527</v>
      </c>
      <c r="I6907" t="s">
        <v>55</v>
      </c>
      <c r="J6907">
        <v>0.36</v>
      </c>
      <c r="K6907">
        <v>3</v>
      </c>
      <c r="L6907" s="1">
        <v>48910</v>
      </c>
      <c r="M6907" s="1">
        <v>50005</v>
      </c>
      <c r="N6907">
        <v>176949.72</v>
      </c>
      <c r="O6907">
        <v>668476.72</v>
      </c>
      <c r="P6907" t="s">
        <v>57</v>
      </c>
      <c r="Q6907" t="s">
        <v>58</v>
      </c>
      <c r="R6907" t="s">
        <v>63</v>
      </c>
      <c r="S6907" t="s">
        <v>66</v>
      </c>
      <c r="T6907" t="s">
        <v>67</v>
      </c>
      <c r="U6907">
        <v>3322</v>
      </c>
      <c r="V6907">
        <v>173627.72</v>
      </c>
      <c r="W6907">
        <v>3</v>
      </c>
      <c r="X6907" t="s">
        <v>72</v>
      </c>
      <c r="Y6907" t="s">
        <v>73</v>
      </c>
      <c r="Z6907" t="s">
        <v>67</v>
      </c>
      <c r="AA6907" t="s">
        <v>76</v>
      </c>
    </row>
    <row r="6908" spans="1:27" x14ac:dyDescent="0.25">
      <c r="A6908">
        <v>6907</v>
      </c>
      <c r="B6908" t="s">
        <v>32</v>
      </c>
      <c r="C6908">
        <v>53</v>
      </c>
      <c r="D6908" t="s">
        <v>34</v>
      </c>
      <c r="E6908" t="s">
        <v>41</v>
      </c>
      <c r="F6908" t="s">
        <v>46</v>
      </c>
      <c r="G6908" t="s">
        <v>52</v>
      </c>
      <c r="H6908">
        <v>416147</v>
      </c>
      <c r="I6908" t="s">
        <v>54</v>
      </c>
      <c r="J6908">
        <v>-0.02</v>
      </c>
      <c r="K6908">
        <v>2</v>
      </c>
      <c r="L6908" s="1">
        <v>48911</v>
      </c>
      <c r="M6908" s="1">
        <v>49641</v>
      </c>
      <c r="N6908">
        <v>-8322.94</v>
      </c>
      <c r="O6908">
        <v>407824.06</v>
      </c>
      <c r="P6908" t="s">
        <v>57</v>
      </c>
      <c r="Q6908" t="s">
        <v>60</v>
      </c>
      <c r="R6908" t="s">
        <v>63</v>
      </c>
      <c r="S6908" t="s">
        <v>66</v>
      </c>
      <c r="T6908" t="s">
        <v>67</v>
      </c>
      <c r="U6908">
        <v>1866</v>
      </c>
      <c r="V6908">
        <v>-10188.94</v>
      </c>
      <c r="W6908">
        <v>2</v>
      </c>
      <c r="X6908" t="s">
        <v>71</v>
      </c>
      <c r="Y6908" t="s">
        <v>74</v>
      </c>
      <c r="Z6908" t="s">
        <v>67</v>
      </c>
      <c r="AA6908" t="s">
        <v>76</v>
      </c>
    </row>
    <row r="6909" spans="1:27" x14ac:dyDescent="0.25">
      <c r="A6909">
        <v>6908</v>
      </c>
      <c r="B6909" t="s">
        <v>30</v>
      </c>
      <c r="C6909">
        <v>52</v>
      </c>
      <c r="D6909" t="s">
        <v>35</v>
      </c>
      <c r="E6909" t="s">
        <v>39</v>
      </c>
      <c r="F6909" t="s">
        <v>47</v>
      </c>
      <c r="G6909" t="s">
        <v>51</v>
      </c>
      <c r="H6909">
        <v>405189</v>
      </c>
      <c r="I6909" t="s">
        <v>53</v>
      </c>
      <c r="J6909">
        <v>0.06</v>
      </c>
      <c r="K6909">
        <v>2</v>
      </c>
      <c r="L6909" s="1">
        <v>48912</v>
      </c>
      <c r="M6909" s="1">
        <v>49642</v>
      </c>
      <c r="N6909">
        <v>24311.34</v>
      </c>
      <c r="O6909">
        <v>429500.34</v>
      </c>
      <c r="P6909" t="s">
        <v>57</v>
      </c>
      <c r="Q6909" t="s">
        <v>58</v>
      </c>
      <c r="R6909" t="s">
        <v>62</v>
      </c>
      <c r="S6909" t="s">
        <v>64</v>
      </c>
      <c r="T6909" t="s">
        <v>68</v>
      </c>
      <c r="U6909">
        <v>3018</v>
      </c>
      <c r="V6909">
        <v>21293.34</v>
      </c>
      <c r="W6909">
        <v>3</v>
      </c>
      <c r="X6909" t="s">
        <v>72</v>
      </c>
      <c r="Y6909" t="s">
        <v>74</v>
      </c>
      <c r="Z6909" t="s">
        <v>67</v>
      </c>
      <c r="AA6909" t="s">
        <v>76</v>
      </c>
    </row>
    <row r="6910" spans="1:27" x14ac:dyDescent="0.25">
      <c r="A6910">
        <v>6909</v>
      </c>
      <c r="B6910" t="s">
        <v>28</v>
      </c>
      <c r="C6910">
        <v>44</v>
      </c>
      <c r="D6910" t="s">
        <v>34</v>
      </c>
      <c r="E6910" t="s">
        <v>41</v>
      </c>
      <c r="F6910" t="s">
        <v>43</v>
      </c>
      <c r="G6910" t="s">
        <v>51</v>
      </c>
      <c r="H6910">
        <v>40540</v>
      </c>
      <c r="I6910" t="s">
        <v>53</v>
      </c>
      <c r="J6910">
        <v>0.45</v>
      </c>
      <c r="K6910">
        <v>2</v>
      </c>
      <c r="L6910" s="1">
        <v>48913</v>
      </c>
      <c r="M6910" s="1">
        <v>49643</v>
      </c>
      <c r="N6910">
        <v>18243</v>
      </c>
      <c r="O6910">
        <v>58783</v>
      </c>
      <c r="P6910" t="s">
        <v>57</v>
      </c>
      <c r="Q6910" t="s">
        <v>58</v>
      </c>
      <c r="R6910" t="s">
        <v>62</v>
      </c>
      <c r="S6910" t="s">
        <v>65</v>
      </c>
      <c r="T6910" t="s">
        <v>68</v>
      </c>
      <c r="U6910">
        <v>863</v>
      </c>
      <c r="V6910">
        <v>17380</v>
      </c>
      <c r="W6910">
        <v>2</v>
      </c>
      <c r="X6910" t="s">
        <v>71</v>
      </c>
      <c r="Y6910" t="s">
        <v>74</v>
      </c>
      <c r="Z6910" t="s">
        <v>68</v>
      </c>
      <c r="AA6910" t="s">
        <v>77</v>
      </c>
    </row>
    <row r="6911" spans="1:27" x14ac:dyDescent="0.25">
      <c r="A6911">
        <v>6910</v>
      </c>
      <c r="B6911" t="s">
        <v>31</v>
      </c>
      <c r="C6911">
        <v>47</v>
      </c>
      <c r="D6911" t="s">
        <v>35</v>
      </c>
      <c r="E6911" t="s">
        <v>37</v>
      </c>
      <c r="F6911" t="s">
        <v>45</v>
      </c>
      <c r="G6911" t="s">
        <v>51</v>
      </c>
      <c r="H6911">
        <v>187211</v>
      </c>
      <c r="I6911" t="s">
        <v>55</v>
      </c>
      <c r="J6911">
        <v>-0.02</v>
      </c>
      <c r="K6911">
        <v>1</v>
      </c>
      <c r="L6911" s="1">
        <v>48914</v>
      </c>
      <c r="M6911" s="1">
        <v>49279</v>
      </c>
      <c r="N6911">
        <v>-3744.22</v>
      </c>
      <c r="O6911">
        <v>183466.78</v>
      </c>
      <c r="P6911" t="s">
        <v>57</v>
      </c>
      <c r="Q6911" t="s">
        <v>60</v>
      </c>
      <c r="R6911" t="s">
        <v>61</v>
      </c>
      <c r="S6911" t="s">
        <v>66</v>
      </c>
      <c r="T6911" t="s">
        <v>67</v>
      </c>
      <c r="U6911">
        <v>900</v>
      </c>
      <c r="V6911">
        <v>-4644.2199999999993</v>
      </c>
      <c r="W6911">
        <v>2</v>
      </c>
      <c r="X6911" t="s">
        <v>71</v>
      </c>
      <c r="Y6911" t="s">
        <v>73</v>
      </c>
      <c r="Z6911" t="s">
        <v>68</v>
      </c>
      <c r="AA6911" t="s">
        <v>76</v>
      </c>
    </row>
    <row r="6912" spans="1:27" x14ac:dyDescent="0.25">
      <c r="A6912">
        <v>6911</v>
      </c>
      <c r="B6912" t="s">
        <v>31</v>
      </c>
      <c r="C6912">
        <v>24</v>
      </c>
      <c r="D6912" t="s">
        <v>34</v>
      </c>
      <c r="E6912" t="s">
        <v>41</v>
      </c>
      <c r="F6912" t="s">
        <v>43</v>
      </c>
      <c r="G6912" t="s">
        <v>48</v>
      </c>
      <c r="H6912">
        <v>473329</v>
      </c>
      <c r="I6912" t="s">
        <v>55</v>
      </c>
      <c r="J6912">
        <v>0.26</v>
      </c>
      <c r="K6912">
        <v>6</v>
      </c>
      <c r="L6912" s="1">
        <v>48915</v>
      </c>
      <c r="M6912" s="1">
        <v>51105</v>
      </c>
      <c r="N6912">
        <v>123065.54</v>
      </c>
      <c r="O6912">
        <v>596394.54</v>
      </c>
      <c r="P6912" t="s">
        <v>57</v>
      </c>
      <c r="Q6912" t="s">
        <v>58</v>
      </c>
      <c r="R6912" t="s">
        <v>63</v>
      </c>
      <c r="S6912" t="s">
        <v>66</v>
      </c>
      <c r="T6912" t="s">
        <v>68</v>
      </c>
      <c r="U6912">
        <v>4465</v>
      </c>
      <c r="V6912">
        <v>118600.54</v>
      </c>
      <c r="W6912">
        <v>2</v>
      </c>
      <c r="X6912" t="s">
        <v>71</v>
      </c>
      <c r="Y6912" t="s">
        <v>74</v>
      </c>
      <c r="Z6912" t="s">
        <v>67</v>
      </c>
      <c r="AA6912" t="s">
        <v>75</v>
      </c>
    </row>
    <row r="6913" spans="1:27" x14ac:dyDescent="0.25">
      <c r="A6913">
        <v>6912</v>
      </c>
      <c r="B6913" t="s">
        <v>30</v>
      </c>
      <c r="C6913">
        <v>44</v>
      </c>
      <c r="D6913" t="s">
        <v>34</v>
      </c>
      <c r="E6913" t="s">
        <v>36</v>
      </c>
      <c r="F6913" t="s">
        <v>42</v>
      </c>
      <c r="G6913" t="s">
        <v>52</v>
      </c>
      <c r="H6913">
        <v>295363</v>
      </c>
      <c r="I6913" t="s">
        <v>54</v>
      </c>
      <c r="J6913">
        <v>0.06</v>
      </c>
      <c r="K6913">
        <v>4</v>
      </c>
      <c r="L6913" s="1">
        <v>48916</v>
      </c>
      <c r="M6913" s="1">
        <v>50376</v>
      </c>
      <c r="N6913">
        <v>17721.78</v>
      </c>
      <c r="O6913">
        <v>313084.78000000003</v>
      </c>
      <c r="P6913" t="s">
        <v>57</v>
      </c>
      <c r="Q6913" t="s">
        <v>58</v>
      </c>
      <c r="R6913" t="s">
        <v>62</v>
      </c>
      <c r="S6913" t="s">
        <v>64</v>
      </c>
      <c r="T6913" t="s">
        <v>67</v>
      </c>
      <c r="U6913">
        <v>1521</v>
      </c>
      <c r="V6913">
        <v>16200.78</v>
      </c>
      <c r="W6913">
        <v>4</v>
      </c>
      <c r="X6913" t="s">
        <v>71</v>
      </c>
      <c r="Y6913" t="s">
        <v>73</v>
      </c>
      <c r="Z6913" t="s">
        <v>68</v>
      </c>
      <c r="AA6913" t="s">
        <v>77</v>
      </c>
    </row>
    <row r="6914" spans="1:27" x14ac:dyDescent="0.25">
      <c r="A6914">
        <v>6913</v>
      </c>
      <c r="B6914" t="s">
        <v>30</v>
      </c>
      <c r="C6914">
        <v>43</v>
      </c>
      <c r="D6914" t="s">
        <v>35</v>
      </c>
      <c r="E6914" t="s">
        <v>39</v>
      </c>
      <c r="F6914" t="s">
        <v>43</v>
      </c>
      <c r="G6914" t="s">
        <v>50</v>
      </c>
      <c r="H6914">
        <v>483032</v>
      </c>
      <c r="I6914" t="s">
        <v>55</v>
      </c>
      <c r="J6914">
        <v>0.13</v>
      </c>
      <c r="K6914">
        <v>2</v>
      </c>
      <c r="L6914" s="1">
        <v>48917</v>
      </c>
      <c r="M6914" s="1">
        <v>49647</v>
      </c>
      <c r="N6914">
        <v>62794.16</v>
      </c>
      <c r="O6914">
        <v>545826.16</v>
      </c>
      <c r="P6914" t="s">
        <v>57</v>
      </c>
      <c r="Q6914" t="s">
        <v>60</v>
      </c>
      <c r="R6914" t="s">
        <v>61</v>
      </c>
      <c r="S6914" t="s">
        <v>65</v>
      </c>
      <c r="T6914" t="s">
        <v>67</v>
      </c>
      <c r="U6914">
        <v>4947</v>
      </c>
      <c r="V6914">
        <v>57847.16</v>
      </c>
      <c r="W6914">
        <v>5</v>
      </c>
      <c r="X6914" t="s">
        <v>72</v>
      </c>
      <c r="Y6914" t="s">
        <v>73</v>
      </c>
      <c r="Z6914" t="s">
        <v>68</v>
      </c>
      <c r="AA6914" t="s">
        <v>75</v>
      </c>
    </row>
    <row r="6915" spans="1:27" x14ac:dyDescent="0.25">
      <c r="A6915">
        <v>6914</v>
      </c>
      <c r="B6915" t="s">
        <v>30</v>
      </c>
      <c r="C6915">
        <v>49</v>
      </c>
      <c r="D6915" t="s">
        <v>35</v>
      </c>
      <c r="E6915" t="s">
        <v>40</v>
      </c>
      <c r="F6915" t="s">
        <v>44</v>
      </c>
      <c r="G6915" t="s">
        <v>49</v>
      </c>
      <c r="H6915">
        <v>309923</v>
      </c>
      <c r="I6915" t="s">
        <v>53</v>
      </c>
      <c r="J6915">
        <v>-0.17</v>
      </c>
      <c r="K6915">
        <v>5</v>
      </c>
      <c r="L6915" s="1">
        <v>48918</v>
      </c>
      <c r="M6915" s="1">
        <v>50743</v>
      </c>
      <c r="N6915">
        <v>-52686.91</v>
      </c>
      <c r="O6915">
        <v>257236.09</v>
      </c>
      <c r="P6915" t="s">
        <v>57</v>
      </c>
      <c r="Q6915" t="s">
        <v>60</v>
      </c>
      <c r="R6915" t="s">
        <v>61</v>
      </c>
      <c r="S6915" t="s">
        <v>66</v>
      </c>
      <c r="T6915" t="s">
        <v>68</v>
      </c>
      <c r="U6915">
        <v>1269</v>
      </c>
      <c r="V6915">
        <v>-53955.91</v>
      </c>
      <c r="W6915">
        <v>3</v>
      </c>
      <c r="X6915" t="s">
        <v>71</v>
      </c>
      <c r="Y6915" t="s">
        <v>73</v>
      </c>
      <c r="Z6915" t="s">
        <v>68</v>
      </c>
      <c r="AA6915" t="s">
        <v>77</v>
      </c>
    </row>
    <row r="6916" spans="1:27" x14ac:dyDescent="0.25">
      <c r="A6916">
        <v>6915</v>
      </c>
      <c r="B6916" t="s">
        <v>29</v>
      </c>
      <c r="C6916">
        <v>54</v>
      </c>
      <c r="D6916" t="s">
        <v>34</v>
      </c>
      <c r="E6916" t="s">
        <v>36</v>
      </c>
      <c r="F6916" t="s">
        <v>47</v>
      </c>
      <c r="G6916" t="s">
        <v>49</v>
      </c>
      <c r="H6916">
        <v>77511</v>
      </c>
      <c r="I6916" t="s">
        <v>55</v>
      </c>
      <c r="J6916">
        <v>-0.08</v>
      </c>
      <c r="K6916">
        <v>2</v>
      </c>
      <c r="L6916" s="1">
        <v>48919</v>
      </c>
      <c r="M6916" s="1">
        <v>49649</v>
      </c>
      <c r="N6916">
        <v>-6200.88</v>
      </c>
      <c r="O6916">
        <v>71310.12</v>
      </c>
      <c r="P6916" t="s">
        <v>57</v>
      </c>
      <c r="Q6916" t="s">
        <v>60</v>
      </c>
      <c r="R6916" t="s">
        <v>63</v>
      </c>
      <c r="S6916" t="s">
        <v>65</v>
      </c>
      <c r="T6916" t="s">
        <v>67</v>
      </c>
      <c r="U6916">
        <v>382</v>
      </c>
      <c r="V6916">
        <v>-6582.88</v>
      </c>
      <c r="W6916">
        <v>4</v>
      </c>
      <c r="X6916" t="s">
        <v>69</v>
      </c>
      <c r="Y6916" t="s">
        <v>74</v>
      </c>
      <c r="Z6916" t="s">
        <v>67</v>
      </c>
      <c r="AA6916" t="s">
        <v>75</v>
      </c>
    </row>
    <row r="6917" spans="1:27" x14ac:dyDescent="0.25">
      <c r="A6917">
        <v>6916</v>
      </c>
      <c r="B6917" t="s">
        <v>29</v>
      </c>
      <c r="C6917">
        <v>41</v>
      </c>
      <c r="D6917" t="s">
        <v>34</v>
      </c>
      <c r="E6917" t="s">
        <v>38</v>
      </c>
      <c r="F6917" t="s">
        <v>47</v>
      </c>
      <c r="G6917" t="s">
        <v>51</v>
      </c>
      <c r="H6917">
        <v>310758</v>
      </c>
      <c r="I6917" t="s">
        <v>53</v>
      </c>
      <c r="J6917">
        <v>-0.13</v>
      </c>
      <c r="K6917">
        <v>8</v>
      </c>
      <c r="L6917" s="1">
        <v>48920</v>
      </c>
      <c r="M6917" s="1">
        <v>51840</v>
      </c>
      <c r="N6917">
        <v>-40398.54</v>
      </c>
      <c r="O6917">
        <v>270359.46000000002</v>
      </c>
      <c r="P6917" t="s">
        <v>57</v>
      </c>
      <c r="Q6917" t="s">
        <v>59</v>
      </c>
      <c r="R6917" t="s">
        <v>62</v>
      </c>
      <c r="S6917" t="s">
        <v>66</v>
      </c>
      <c r="T6917" t="s">
        <v>68</v>
      </c>
      <c r="U6917">
        <v>372</v>
      </c>
      <c r="V6917">
        <v>-40770.54</v>
      </c>
      <c r="W6917">
        <v>2</v>
      </c>
      <c r="X6917" t="s">
        <v>71</v>
      </c>
      <c r="Y6917" t="s">
        <v>73</v>
      </c>
      <c r="Z6917" t="s">
        <v>67</v>
      </c>
      <c r="AA6917" t="s">
        <v>77</v>
      </c>
    </row>
    <row r="6918" spans="1:27" x14ac:dyDescent="0.25">
      <c r="A6918">
        <v>6917</v>
      </c>
      <c r="B6918" t="s">
        <v>32</v>
      </c>
      <c r="C6918">
        <v>50</v>
      </c>
      <c r="D6918" t="s">
        <v>34</v>
      </c>
      <c r="E6918" t="s">
        <v>40</v>
      </c>
      <c r="F6918" t="s">
        <v>43</v>
      </c>
      <c r="G6918" t="s">
        <v>49</v>
      </c>
      <c r="H6918">
        <v>127862</v>
      </c>
      <c r="I6918" t="s">
        <v>54</v>
      </c>
      <c r="J6918">
        <v>0.39</v>
      </c>
      <c r="K6918">
        <v>4</v>
      </c>
      <c r="L6918" s="1">
        <v>48921</v>
      </c>
      <c r="M6918" s="1">
        <v>50381</v>
      </c>
      <c r="N6918">
        <v>49866.18</v>
      </c>
      <c r="O6918">
        <v>177728.18</v>
      </c>
      <c r="P6918" t="s">
        <v>57</v>
      </c>
      <c r="Q6918" t="s">
        <v>58</v>
      </c>
      <c r="R6918" t="s">
        <v>62</v>
      </c>
      <c r="S6918" t="s">
        <v>66</v>
      </c>
      <c r="T6918" t="s">
        <v>68</v>
      </c>
      <c r="U6918">
        <v>4214</v>
      </c>
      <c r="V6918">
        <v>45652.18</v>
      </c>
      <c r="W6918">
        <v>4</v>
      </c>
      <c r="X6918" t="s">
        <v>71</v>
      </c>
      <c r="Y6918" t="s">
        <v>74</v>
      </c>
      <c r="Z6918" t="s">
        <v>67</v>
      </c>
      <c r="AA6918" t="s">
        <v>77</v>
      </c>
    </row>
    <row r="6919" spans="1:27" x14ac:dyDescent="0.25">
      <c r="A6919">
        <v>6918</v>
      </c>
      <c r="B6919" t="s">
        <v>29</v>
      </c>
      <c r="C6919">
        <v>46</v>
      </c>
      <c r="D6919" t="s">
        <v>34</v>
      </c>
      <c r="E6919" t="s">
        <v>41</v>
      </c>
      <c r="F6919" t="s">
        <v>47</v>
      </c>
      <c r="G6919" t="s">
        <v>49</v>
      </c>
      <c r="H6919">
        <v>310223</v>
      </c>
      <c r="I6919" t="s">
        <v>55</v>
      </c>
      <c r="J6919">
        <v>0.47</v>
      </c>
      <c r="K6919">
        <v>5</v>
      </c>
      <c r="L6919" s="1">
        <v>48922</v>
      </c>
      <c r="M6919" s="1">
        <v>50747</v>
      </c>
      <c r="N6919">
        <v>145804.81</v>
      </c>
      <c r="O6919">
        <v>456027.81</v>
      </c>
      <c r="P6919" t="s">
        <v>57</v>
      </c>
      <c r="Q6919" t="s">
        <v>58</v>
      </c>
      <c r="R6919" t="s">
        <v>61</v>
      </c>
      <c r="S6919" t="s">
        <v>64</v>
      </c>
      <c r="T6919" t="s">
        <v>68</v>
      </c>
      <c r="U6919">
        <v>571</v>
      </c>
      <c r="V6919">
        <v>145233.81</v>
      </c>
      <c r="W6919">
        <v>4</v>
      </c>
      <c r="X6919" t="s">
        <v>70</v>
      </c>
      <c r="Y6919" t="s">
        <v>73</v>
      </c>
      <c r="Z6919" t="s">
        <v>67</v>
      </c>
      <c r="AA6919" t="s">
        <v>75</v>
      </c>
    </row>
    <row r="6920" spans="1:27" x14ac:dyDescent="0.25">
      <c r="A6920">
        <v>6919</v>
      </c>
      <c r="B6920" t="s">
        <v>27</v>
      </c>
      <c r="C6920">
        <v>40</v>
      </c>
      <c r="D6920" t="s">
        <v>35</v>
      </c>
      <c r="E6920" t="s">
        <v>37</v>
      </c>
      <c r="F6920" t="s">
        <v>43</v>
      </c>
      <c r="G6920" t="s">
        <v>48</v>
      </c>
      <c r="H6920">
        <v>394741</v>
      </c>
      <c r="I6920" t="s">
        <v>53</v>
      </c>
      <c r="J6920">
        <v>-0.15</v>
      </c>
      <c r="K6920">
        <v>8</v>
      </c>
      <c r="L6920" s="1">
        <v>48923</v>
      </c>
      <c r="M6920" s="1">
        <v>51843</v>
      </c>
      <c r="N6920">
        <v>-59211.15</v>
      </c>
      <c r="O6920">
        <v>335529.84999999998</v>
      </c>
      <c r="P6920" t="s">
        <v>57</v>
      </c>
      <c r="Q6920" t="s">
        <v>59</v>
      </c>
      <c r="R6920" t="s">
        <v>63</v>
      </c>
      <c r="S6920" t="s">
        <v>64</v>
      </c>
      <c r="T6920" t="s">
        <v>68</v>
      </c>
      <c r="U6920">
        <v>173</v>
      </c>
      <c r="V6920">
        <v>-59384.15</v>
      </c>
      <c r="W6920">
        <v>5</v>
      </c>
      <c r="X6920" t="s">
        <v>71</v>
      </c>
      <c r="Y6920" t="s">
        <v>74</v>
      </c>
      <c r="Z6920" t="s">
        <v>68</v>
      </c>
      <c r="AA6920" t="s">
        <v>76</v>
      </c>
    </row>
    <row r="6921" spans="1:27" x14ac:dyDescent="0.25">
      <c r="A6921">
        <v>6920</v>
      </c>
      <c r="B6921" t="s">
        <v>27</v>
      </c>
      <c r="C6921">
        <v>36</v>
      </c>
      <c r="D6921" t="s">
        <v>35</v>
      </c>
      <c r="E6921" t="s">
        <v>36</v>
      </c>
      <c r="F6921" t="s">
        <v>43</v>
      </c>
      <c r="G6921" t="s">
        <v>50</v>
      </c>
      <c r="H6921">
        <v>309049</v>
      </c>
      <c r="I6921" t="s">
        <v>54</v>
      </c>
      <c r="J6921">
        <v>-0.15</v>
      </c>
      <c r="K6921">
        <v>6</v>
      </c>
      <c r="L6921" s="1">
        <v>48924</v>
      </c>
      <c r="M6921" s="1">
        <v>51114</v>
      </c>
      <c r="N6921">
        <v>-46357.35</v>
      </c>
      <c r="O6921">
        <v>262691.65000000002</v>
      </c>
      <c r="P6921" t="s">
        <v>57</v>
      </c>
      <c r="Q6921" t="s">
        <v>59</v>
      </c>
      <c r="R6921" t="s">
        <v>63</v>
      </c>
      <c r="S6921" t="s">
        <v>65</v>
      </c>
      <c r="T6921" t="s">
        <v>67</v>
      </c>
      <c r="U6921">
        <v>2033</v>
      </c>
      <c r="V6921">
        <v>-48390.35</v>
      </c>
      <c r="W6921">
        <v>1</v>
      </c>
      <c r="X6921" t="s">
        <v>70</v>
      </c>
      <c r="Y6921" t="s">
        <v>74</v>
      </c>
      <c r="Z6921" t="s">
        <v>68</v>
      </c>
      <c r="AA6921" t="s">
        <v>76</v>
      </c>
    </row>
    <row r="6922" spans="1:27" x14ac:dyDescent="0.25">
      <c r="A6922">
        <v>6921</v>
      </c>
      <c r="B6922" t="s">
        <v>33</v>
      </c>
      <c r="C6922">
        <v>23</v>
      </c>
      <c r="D6922" t="s">
        <v>35</v>
      </c>
      <c r="E6922" t="s">
        <v>39</v>
      </c>
      <c r="F6922" t="s">
        <v>42</v>
      </c>
      <c r="G6922" t="s">
        <v>49</v>
      </c>
      <c r="H6922">
        <v>112801</v>
      </c>
      <c r="I6922" t="s">
        <v>53</v>
      </c>
      <c r="J6922">
        <v>0.19</v>
      </c>
      <c r="K6922">
        <v>1</v>
      </c>
      <c r="L6922" s="1">
        <v>48925</v>
      </c>
      <c r="M6922" s="1">
        <v>49290</v>
      </c>
      <c r="N6922">
        <v>21432.19</v>
      </c>
      <c r="O6922">
        <v>134233.19</v>
      </c>
      <c r="P6922" t="s">
        <v>57</v>
      </c>
      <c r="Q6922" t="s">
        <v>58</v>
      </c>
      <c r="R6922" t="s">
        <v>61</v>
      </c>
      <c r="S6922" t="s">
        <v>64</v>
      </c>
      <c r="T6922" t="s">
        <v>68</v>
      </c>
      <c r="U6922">
        <v>2369</v>
      </c>
      <c r="V6922">
        <v>19063.189999999999</v>
      </c>
      <c r="W6922">
        <v>2</v>
      </c>
      <c r="X6922" t="s">
        <v>69</v>
      </c>
      <c r="Y6922" t="s">
        <v>73</v>
      </c>
      <c r="Z6922" t="s">
        <v>67</v>
      </c>
      <c r="AA6922" t="s">
        <v>75</v>
      </c>
    </row>
    <row r="6923" spans="1:27" x14ac:dyDescent="0.25">
      <c r="A6923">
        <v>6922</v>
      </c>
      <c r="B6923" t="s">
        <v>32</v>
      </c>
      <c r="C6923">
        <v>57</v>
      </c>
      <c r="D6923" t="s">
        <v>34</v>
      </c>
      <c r="E6923" t="s">
        <v>40</v>
      </c>
      <c r="F6923" t="s">
        <v>43</v>
      </c>
      <c r="G6923" t="s">
        <v>50</v>
      </c>
      <c r="H6923">
        <v>67887</v>
      </c>
      <c r="I6923" t="s">
        <v>54</v>
      </c>
      <c r="J6923">
        <v>0.15</v>
      </c>
      <c r="K6923">
        <v>6</v>
      </c>
      <c r="L6923" s="1">
        <v>48926</v>
      </c>
      <c r="M6923" s="1">
        <v>51116</v>
      </c>
      <c r="N6923">
        <v>10183.049999999999</v>
      </c>
      <c r="O6923">
        <v>78070.05</v>
      </c>
      <c r="P6923" t="s">
        <v>57</v>
      </c>
      <c r="Q6923" t="s">
        <v>60</v>
      </c>
      <c r="R6923" t="s">
        <v>63</v>
      </c>
      <c r="S6923" t="s">
        <v>66</v>
      </c>
      <c r="T6923" t="s">
        <v>67</v>
      </c>
      <c r="U6923">
        <v>889</v>
      </c>
      <c r="V6923">
        <v>9294.0499999999993</v>
      </c>
      <c r="W6923">
        <v>4</v>
      </c>
      <c r="X6923" t="s">
        <v>70</v>
      </c>
      <c r="Y6923" t="s">
        <v>73</v>
      </c>
      <c r="Z6923" t="s">
        <v>67</v>
      </c>
      <c r="AA6923" t="s">
        <v>77</v>
      </c>
    </row>
    <row r="6924" spans="1:27" x14ac:dyDescent="0.25">
      <c r="A6924">
        <v>6923</v>
      </c>
      <c r="B6924" t="s">
        <v>31</v>
      </c>
      <c r="C6924">
        <v>60</v>
      </c>
      <c r="D6924" t="s">
        <v>35</v>
      </c>
      <c r="E6924" t="s">
        <v>38</v>
      </c>
      <c r="F6924" t="s">
        <v>47</v>
      </c>
      <c r="G6924" t="s">
        <v>49</v>
      </c>
      <c r="H6924">
        <v>457461</v>
      </c>
      <c r="I6924" t="s">
        <v>55</v>
      </c>
      <c r="J6924">
        <v>0.26</v>
      </c>
      <c r="K6924">
        <v>1</v>
      </c>
      <c r="L6924" s="1">
        <v>48927</v>
      </c>
      <c r="M6924" s="1">
        <v>49292</v>
      </c>
      <c r="N6924">
        <v>118939.86</v>
      </c>
      <c r="O6924">
        <v>576400.86</v>
      </c>
      <c r="P6924" t="s">
        <v>57</v>
      </c>
      <c r="Q6924" t="s">
        <v>59</v>
      </c>
      <c r="R6924" t="s">
        <v>61</v>
      </c>
      <c r="S6924" t="s">
        <v>64</v>
      </c>
      <c r="T6924" t="s">
        <v>68</v>
      </c>
      <c r="U6924">
        <v>693</v>
      </c>
      <c r="V6924">
        <v>118246.86</v>
      </c>
      <c r="W6924">
        <v>3</v>
      </c>
      <c r="X6924" t="s">
        <v>71</v>
      </c>
      <c r="Y6924" t="s">
        <v>74</v>
      </c>
      <c r="Z6924" t="s">
        <v>68</v>
      </c>
      <c r="AA6924" t="s">
        <v>77</v>
      </c>
    </row>
    <row r="6925" spans="1:27" x14ac:dyDescent="0.25">
      <c r="A6925">
        <v>6924</v>
      </c>
      <c r="B6925" t="s">
        <v>28</v>
      </c>
      <c r="C6925">
        <v>64</v>
      </c>
      <c r="D6925" t="s">
        <v>34</v>
      </c>
      <c r="E6925" t="s">
        <v>36</v>
      </c>
      <c r="F6925" t="s">
        <v>44</v>
      </c>
      <c r="G6925" t="s">
        <v>51</v>
      </c>
      <c r="H6925">
        <v>372030</v>
      </c>
      <c r="I6925" t="s">
        <v>54</v>
      </c>
      <c r="J6925">
        <v>0.32</v>
      </c>
      <c r="K6925">
        <v>6</v>
      </c>
      <c r="L6925" s="1">
        <v>48928</v>
      </c>
      <c r="M6925" s="1">
        <v>51118</v>
      </c>
      <c r="N6925">
        <v>119049.60000000001</v>
      </c>
      <c r="O6925">
        <v>491079.6</v>
      </c>
      <c r="P6925" t="s">
        <v>57</v>
      </c>
      <c r="Q6925" t="s">
        <v>59</v>
      </c>
      <c r="R6925" t="s">
        <v>63</v>
      </c>
      <c r="S6925" t="s">
        <v>64</v>
      </c>
      <c r="T6925" t="s">
        <v>68</v>
      </c>
      <c r="U6925">
        <v>777</v>
      </c>
      <c r="V6925">
        <v>118272.6</v>
      </c>
      <c r="W6925">
        <v>1</v>
      </c>
      <c r="X6925" t="s">
        <v>71</v>
      </c>
      <c r="Y6925" t="s">
        <v>74</v>
      </c>
      <c r="Z6925" t="s">
        <v>67</v>
      </c>
      <c r="AA6925" t="s">
        <v>75</v>
      </c>
    </row>
    <row r="6926" spans="1:27" x14ac:dyDescent="0.25">
      <c r="A6926">
        <v>6925</v>
      </c>
      <c r="B6926" t="s">
        <v>33</v>
      </c>
      <c r="C6926">
        <v>45</v>
      </c>
      <c r="D6926" t="s">
        <v>34</v>
      </c>
      <c r="E6926" t="s">
        <v>37</v>
      </c>
      <c r="F6926" t="s">
        <v>45</v>
      </c>
      <c r="G6926" t="s">
        <v>51</v>
      </c>
      <c r="H6926">
        <v>98807</v>
      </c>
      <c r="I6926" t="s">
        <v>53</v>
      </c>
      <c r="J6926">
        <v>0.36</v>
      </c>
      <c r="K6926">
        <v>7</v>
      </c>
      <c r="L6926" s="1">
        <v>48929</v>
      </c>
      <c r="M6926" s="1">
        <v>51484</v>
      </c>
      <c r="N6926">
        <v>35570.519999999997</v>
      </c>
      <c r="O6926">
        <v>134377.51999999999</v>
      </c>
      <c r="P6926" t="s">
        <v>57</v>
      </c>
      <c r="Q6926" t="s">
        <v>60</v>
      </c>
      <c r="R6926" t="s">
        <v>62</v>
      </c>
      <c r="S6926" t="s">
        <v>65</v>
      </c>
      <c r="T6926" t="s">
        <v>68</v>
      </c>
      <c r="U6926">
        <v>4175</v>
      </c>
      <c r="V6926">
        <v>31395.52</v>
      </c>
      <c r="W6926">
        <v>1</v>
      </c>
      <c r="X6926" t="s">
        <v>69</v>
      </c>
      <c r="Y6926" t="s">
        <v>73</v>
      </c>
      <c r="Z6926" t="s">
        <v>67</v>
      </c>
      <c r="AA6926" t="s">
        <v>76</v>
      </c>
    </row>
    <row r="6927" spans="1:27" x14ac:dyDescent="0.25">
      <c r="A6927">
        <v>6926</v>
      </c>
      <c r="B6927" t="s">
        <v>31</v>
      </c>
      <c r="C6927">
        <v>43</v>
      </c>
      <c r="D6927" t="s">
        <v>35</v>
      </c>
      <c r="E6927" t="s">
        <v>39</v>
      </c>
      <c r="F6927" t="s">
        <v>47</v>
      </c>
      <c r="G6927" t="s">
        <v>50</v>
      </c>
      <c r="H6927">
        <v>422950</v>
      </c>
      <c r="I6927" t="s">
        <v>53</v>
      </c>
      <c r="J6927">
        <v>-0.1</v>
      </c>
      <c r="K6927">
        <v>6</v>
      </c>
      <c r="L6927" s="1">
        <v>48930</v>
      </c>
      <c r="M6927" s="1">
        <v>51120</v>
      </c>
      <c r="N6927">
        <v>-42295</v>
      </c>
      <c r="O6927">
        <v>380655</v>
      </c>
      <c r="P6927" t="s">
        <v>57</v>
      </c>
      <c r="Q6927" t="s">
        <v>60</v>
      </c>
      <c r="R6927" t="s">
        <v>63</v>
      </c>
      <c r="S6927" t="s">
        <v>65</v>
      </c>
      <c r="T6927" t="s">
        <v>68</v>
      </c>
      <c r="U6927">
        <v>3274</v>
      </c>
      <c r="V6927">
        <v>-45569</v>
      </c>
      <c r="W6927">
        <v>4</v>
      </c>
      <c r="X6927" t="s">
        <v>71</v>
      </c>
      <c r="Y6927" t="s">
        <v>73</v>
      </c>
      <c r="Z6927" t="s">
        <v>67</v>
      </c>
      <c r="AA6927" t="s">
        <v>75</v>
      </c>
    </row>
    <row r="6928" spans="1:27" x14ac:dyDescent="0.25">
      <c r="A6928">
        <v>6927</v>
      </c>
      <c r="B6928" t="s">
        <v>31</v>
      </c>
      <c r="C6928">
        <v>64</v>
      </c>
      <c r="D6928" t="s">
        <v>35</v>
      </c>
      <c r="E6928" t="s">
        <v>39</v>
      </c>
      <c r="F6928" t="s">
        <v>44</v>
      </c>
      <c r="G6928" t="s">
        <v>50</v>
      </c>
      <c r="H6928">
        <v>49754</v>
      </c>
      <c r="I6928" t="s">
        <v>54</v>
      </c>
      <c r="J6928">
        <v>-0.17</v>
      </c>
      <c r="K6928">
        <v>4</v>
      </c>
      <c r="L6928" s="1">
        <v>48931</v>
      </c>
      <c r="M6928" s="1">
        <v>50391</v>
      </c>
      <c r="N6928">
        <v>-8458.18</v>
      </c>
      <c r="O6928">
        <v>41295.82</v>
      </c>
      <c r="P6928" t="s">
        <v>57</v>
      </c>
      <c r="Q6928" t="s">
        <v>58</v>
      </c>
      <c r="R6928" t="s">
        <v>63</v>
      </c>
      <c r="S6928" t="s">
        <v>64</v>
      </c>
      <c r="T6928" t="s">
        <v>68</v>
      </c>
      <c r="U6928">
        <v>3587</v>
      </c>
      <c r="V6928">
        <v>-12045.18</v>
      </c>
      <c r="W6928">
        <v>1</v>
      </c>
      <c r="X6928" t="s">
        <v>72</v>
      </c>
      <c r="Y6928" t="s">
        <v>73</v>
      </c>
      <c r="Z6928" t="s">
        <v>67</v>
      </c>
      <c r="AA6928" t="s">
        <v>77</v>
      </c>
    </row>
    <row r="6929" spans="1:27" x14ac:dyDescent="0.25">
      <c r="A6929">
        <v>6928</v>
      </c>
      <c r="B6929" t="s">
        <v>32</v>
      </c>
      <c r="C6929">
        <v>21</v>
      </c>
      <c r="D6929" t="s">
        <v>34</v>
      </c>
      <c r="E6929" t="s">
        <v>40</v>
      </c>
      <c r="F6929" t="s">
        <v>47</v>
      </c>
      <c r="G6929" t="s">
        <v>50</v>
      </c>
      <c r="H6929">
        <v>92933</v>
      </c>
      <c r="I6929" t="s">
        <v>55</v>
      </c>
      <c r="J6929">
        <v>0.42</v>
      </c>
      <c r="K6929">
        <v>4</v>
      </c>
      <c r="L6929" s="1">
        <v>48932</v>
      </c>
      <c r="M6929" s="1">
        <v>50392</v>
      </c>
      <c r="N6929">
        <v>39031.86</v>
      </c>
      <c r="O6929">
        <v>131964.85999999999</v>
      </c>
      <c r="P6929" t="s">
        <v>57</v>
      </c>
      <c r="Q6929" t="s">
        <v>60</v>
      </c>
      <c r="R6929" t="s">
        <v>62</v>
      </c>
      <c r="S6929" t="s">
        <v>65</v>
      </c>
      <c r="T6929" t="s">
        <v>67</v>
      </c>
      <c r="U6929">
        <v>4624</v>
      </c>
      <c r="V6929">
        <v>34407.86</v>
      </c>
      <c r="W6929">
        <v>1</v>
      </c>
      <c r="X6929" t="s">
        <v>72</v>
      </c>
      <c r="Y6929" t="s">
        <v>73</v>
      </c>
      <c r="Z6929" t="s">
        <v>68</v>
      </c>
      <c r="AA6929" t="s">
        <v>76</v>
      </c>
    </row>
    <row r="6930" spans="1:27" x14ac:dyDescent="0.25">
      <c r="A6930">
        <v>6929</v>
      </c>
      <c r="B6930" t="s">
        <v>30</v>
      </c>
      <c r="C6930">
        <v>53</v>
      </c>
      <c r="D6930" t="s">
        <v>34</v>
      </c>
      <c r="E6930" t="s">
        <v>36</v>
      </c>
      <c r="F6930" t="s">
        <v>44</v>
      </c>
      <c r="G6930" t="s">
        <v>50</v>
      </c>
      <c r="H6930">
        <v>245890</v>
      </c>
      <c r="I6930" t="s">
        <v>53</v>
      </c>
      <c r="J6930">
        <v>0.13</v>
      </c>
      <c r="K6930">
        <v>2</v>
      </c>
      <c r="L6930" s="1">
        <v>48933</v>
      </c>
      <c r="M6930" s="1">
        <v>49663</v>
      </c>
      <c r="N6930">
        <v>31965.7</v>
      </c>
      <c r="O6930">
        <v>277855.7</v>
      </c>
      <c r="P6930" t="s">
        <v>57</v>
      </c>
      <c r="Q6930" t="s">
        <v>59</v>
      </c>
      <c r="R6930" t="s">
        <v>62</v>
      </c>
      <c r="S6930" t="s">
        <v>66</v>
      </c>
      <c r="T6930" t="s">
        <v>68</v>
      </c>
      <c r="U6930">
        <v>98</v>
      </c>
      <c r="V6930">
        <v>31867.7</v>
      </c>
      <c r="W6930">
        <v>4</v>
      </c>
      <c r="X6930" t="s">
        <v>70</v>
      </c>
      <c r="Y6930" t="s">
        <v>74</v>
      </c>
      <c r="Z6930" t="s">
        <v>68</v>
      </c>
      <c r="AA6930" t="s">
        <v>76</v>
      </c>
    </row>
    <row r="6931" spans="1:27" x14ac:dyDescent="0.25">
      <c r="A6931">
        <v>6930</v>
      </c>
      <c r="B6931" t="s">
        <v>30</v>
      </c>
      <c r="C6931">
        <v>35</v>
      </c>
      <c r="D6931" t="s">
        <v>35</v>
      </c>
      <c r="E6931" t="s">
        <v>36</v>
      </c>
      <c r="F6931" t="s">
        <v>47</v>
      </c>
      <c r="G6931" t="s">
        <v>52</v>
      </c>
      <c r="H6931">
        <v>497870</v>
      </c>
      <c r="I6931" t="s">
        <v>55</v>
      </c>
      <c r="J6931">
        <v>0.48</v>
      </c>
      <c r="K6931">
        <v>2</v>
      </c>
      <c r="L6931" s="1">
        <v>48934</v>
      </c>
      <c r="M6931" s="1">
        <v>49664</v>
      </c>
      <c r="N6931">
        <v>238977.6</v>
      </c>
      <c r="O6931">
        <v>736847.6</v>
      </c>
      <c r="P6931" t="s">
        <v>57</v>
      </c>
      <c r="Q6931" t="s">
        <v>58</v>
      </c>
      <c r="R6931" t="s">
        <v>61</v>
      </c>
      <c r="S6931" t="s">
        <v>65</v>
      </c>
      <c r="T6931" t="s">
        <v>68</v>
      </c>
      <c r="U6931">
        <v>3251</v>
      </c>
      <c r="V6931">
        <v>235726.6</v>
      </c>
      <c r="W6931">
        <v>5</v>
      </c>
      <c r="X6931" t="s">
        <v>70</v>
      </c>
      <c r="Y6931" t="s">
        <v>73</v>
      </c>
      <c r="Z6931" t="s">
        <v>68</v>
      </c>
      <c r="AA6931" t="s">
        <v>76</v>
      </c>
    </row>
    <row r="6932" spans="1:27" x14ac:dyDescent="0.25">
      <c r="A6932">
        <v>6931</v>
      </c>
      <c r="B6932" t="s">
        <v>33</v>
      </c>
      <c r="C6932">
        <v>37</v>
      </c>
      <c r="D6932" t="s">
        <v>34</v>
      </c>
      <c r="E6932" t="s">
        <v>39</v>
      </c>
      <c r="F6932" t="s">
        <v>45</v>
      </c>
      <c r="G6932" t="s">
        <v>51</v>
      </c>
      <c r="H6932">
        <v>94604</v>
      </c>
      <c r="I6932" t="s">
        <v>54</v>
      </c>
      <c r="J6932">
        <v>0.17</v>
      </c>
      <c r="K6932">
        <v>7</v>
      </c>
      <c r="L6932" s="1">
        <v>48935</v>
      </c>
      <c r="M6932" s="1">
        <v>51490</v>
      </c>
      <c r="N6932">
        <v>16082.68</v>
      </c>
      <c r="O6932">
        <v>110686.68</v>
      </c>
      <c r="P6932" t="s">
        <v>57</v>
      </c>
      <c r="Q6932" t="s">
        <v>58</v>
      </c>
      <c r="R6932" t="s">
        <v>63</v>
      </c>
      <c r="S6932" t="s">
        <v>66</v>
      </c>
      <c r="T6932" t="s">
        <v>67</v>
      </c>
      <c r="U6932">
        <v>1683</v>
      </c>
      <c r="V6932">
        <v>14399.68</v>
      </c>
      <c r="W6932">
        <v>3</v>
      </c>
      <c r="X6932" t="s">
        <v>72</v>
      </c>
      <c r="Y6932" t="s">
        <v>73</v>
      </c>
      <c r="Z6932" t="s">
        <v>68</v>
      </c>
      <c r="AA6932" t="s">
        <v>77</v>
      </c>
    </row>
    <row r="6933" spans="1:27" x14ac:dyDescent="0.25">
      <c r="A6933">
        <v>6932</v>
      </c>
      <c r="B6933" t="s">
        <v>30</v>
      </c>
      <c r="C6933">
        <v>54</v>
      </c>
      <c r="D6933" t="s">
        <v>35</v>
      </c>
      <c r="E6933" t="s">
        <v>41</v>
      </c>
      <c r="F6933" t="s">
        <v>42</v>
      </c>
      <c r="G6933" t="s">
        <v>49</v>
      </c>
      <c r="H6933">
        <v>414228</v>
      </c>
      <c r="I6933" t="s">
        <v>54</v>
      </c>
      <c r="J6933">
        <v>0.16</v>
      </c>
      <c r="K6933">
        <v>8</v>
      </c>
      <c r="L6933" s="1">
        <v>48936</v>
      </c>
      <c r="M6933" s="1">
        <v>51856</v>
      </c>
      <c r="N6933">
        <v>66276.479999999996</v>
      </c>
      <c r="O6933">
        <v>480504.48</v>
      </c>
      <c r="P6933" t="s">
        <v>57</v>
      </c>
      <c r="Q6933" t="s">
        <v>58</v>
      </c>
      <c r="R6933" t="s">
        <v>63</v>
      </c>
      <c r="S6933" t="s">
        <v>64</v>
      </c>
      <c r="T6933" t="s">
        <v>67</v>
      </c>
      <c r="U6933">
        <v>2797</v>
      </c>
      <c r="V6933">
        <v>63479.48</v>
      </c>
      <c r="W6933">
        <v>2</v>
      </c>
      <c r="X6933" t="s">
        <v>71</v>
      </c>
      <c r="Y6933" t="s">
        <v>73</v>
      </c>
      <c r="Z6933" t="s">
        <v>68</v>
      </c>
      <c r="AA6933" t="s">
        <v>77</v>
      </c>
    </row>
    <row r="6934" spans="1:27" x14ac:dyDescent="0.25">
      <c r="A6934">
        <v>6933</v>
      </c>
      <c r="B6934" t="s">
        <v>31</v>
      </c>
      <c r="C6934">
        <v>37</v>
      </c>
      <c r="D6934" t="s">
        <v>35</v>
      </c>
      <c r="E6934" t="s">
        <v>39</v>
      </c>
      <c r="F6934" t="s">
        <v>42</v>
      </c>
      <c r="G6934" t="s">
        <v>52</v>
      </c>
      <c r="H6934">
        <v>356121</v>
      </c>
      <c r="I6934" t="s">
        <v>53</v>
      </c>
      <c r="J6934">
        <v>0.24</v>
      </c>
      <c r="K6934">
        <v>6</v>
      </c>
      <c r="L6934" s="1">
        <v>48937</v>
      </c>
      <c r="M6934" s="1">
        <v>51127</v>
      </c>
      <c r="N6934">
        <v>85469.04</v>
      </c>
      <c r="O6934">
        <v>441590.04</v>
      </c>
      <c r="P6934" t="s">
        <v>57</v>
      </c>
      <c r="Q6934" t="s">
        <v>60</v>
      </c>
      <c r="R6934" t="s">
        <v>61</v>
      </c>
      <c r="S6934" t="s">
        <v>64</v>
      </c>
      <c r="T6934" t="s">
        <v>68</v>
      </c>
      <c r="U6934">
        <v>3633</v>
      </c>
      <c r="V6934">
        <v>81836.039999999994</v>
      </c>
      <c r="W6934">
        <v>5</v>
      </c>
      <c r="X6934" t="s">
        <v>72</v>
      </c>
      <c r="Y6934" t="s">
        <v>74</v>
      </c>
      <c r="Z6934" t="s">
        <v>68</v>
      </c>
      <c r="AA6934" t="s">
        <v>75</v>
      </c>
    </row>
    <row r="6935" spans="1:27" x14ac:dyDescent="0.25">
      <c r="A6935">
        <v>6934</v>
      </c>
      <c r="B6935" t="s">
        <v>30</v>
      </c>
      <c r="C6935">
        <v>61</v>
      </c>
      <c r="D6935" t="s">
        <v>34</v>
      </c>
      <c r="E6935" t="s">
        <v>37</v>
      </c>
      <c r="F6935" t="s">
        <v>45</v>
      </c>
      <c r="G6935" t="s">
        <v>50</v>
      </c>
      <c r="H6935">
        <v>148697</v>
      </c>
      <c r="I6935" t="s">
        <v>53</v>
      </c>
      <c r="J6935">
        <v>-0.08</v>
      </c>
      <c r="K6935">
        <v>6</v>
      </c>
      <c r="L6935" s="1">
        <v>48938</v>
      </c>
      <c r="M6935" s="1">
        <v>51128</v>
      </c>
      <c r="N6935">
        <v>-11895.76</v>
      </c>
      <c r="O6935">
        <v>136801.24</v>
      </c>
      <c r="P6935" t="s">
        <v>57</v>
      </c>
      <c r="Q6935" t="s">
        <v>60</v>
      </c>
      <c r="R6935" t="s">
        <v>62</v>
      </c>
      <c r="S6935" t="s">
        <v>65</v>
      </c>
      <c r="T6935" t="s">
        <v>68</v>
      </c>
      <c r="U6935">
        <v>1568</v>
      </c>
      <c r="V6935">
        <v>-13463.76</v>
      </c>
      <c r="W6935">
        <v>2</v>
      </c>
      <c r="X6935" t="s">
        <v>70</v>
      </c>
      <c r="Y6935" t="s">
        <v>73</v>
      </c>
      <c r="Z6935" t="s">
        <v>67</v>
      </c>
      <c r="AA6935" t="s">
        <v>75</v>
      </c>
    </row>
    <row r="6936" spans="1:27" x14ac:dyDescent="0.25">
      <c r="A6936">
        <v>6935</v>
      </c>
      <c r="B6936" t="s">
        <v>29</v>
      </c>
      <c r="C6936">
        <v>64</v>
      </c>
      <c r="D6936" t="s">
        <v>34</v>
      </c>
      <c r="E6936" t="s">
        <v>36</v>
      </c>
      <c r="F6936" t="s">
        <v>47</v>
      </c>
      <c r="G6936" t="s">
        <v>49</v>
      </c>
      <c r="H6936">
        <v>265850</v>
      </c>
      <c r="I6936" t="s">
        <v>55</v>
      </c>
      <c r="J6936">
        <v>-0.02</v>
      </c>
      <c r="K6936">
        <v>7</v>
      </c>
      <c r="L6936" s="1">
        <v>48939</v>
      </c>
      <c r="M6936" s="1">
        <v>51494</v>
      </c>
      <c r="N6936">
        <v>-5317</v>
      </c>
      <c r="O6936">
        <v>260533</v>
      </c>
      <c r="P6936" t="s">
        <v>57</v>
      </c>
      <c r="Q6936" t="s">
        <v>60</v>
      </c>
      <c r="R6936" t="s">
        <v>63</v>
      </c>
      <c r="S6936" t="s">
        <v>66</v>
      </c>
      <c r="T6936" t="s">
        <v>68</v>
      </c>
      <c r="U6936">
        <v>4911</v>
      </c>
      <c r="V6936">
        <v>-10228</v>
      </c>
      <c r="W6936">
        <v>4</v>
      </c>
      <c r="X6936" t="s">
        <v>69</v>
      </c>
      <c r="Y6936" t="s">
        <v>74</v>
      </c>
      <c r="Z6936" t="s">
        <v>68</v>
      </c>
      <c r="AA6936" t="s">
        <v>75</v>
      </c>
    </row>
    <row r="6937" spans="1:27" x14ac:dyDescent="0.25">
      <c r="A6937">
        <v>6936</v>
      </c>
      <c r="B6937" t="s">
        <v>30</v>
      </c>
      <c r="C6937">
        <v>24</v>
      </c>
      <c r="D6937" t="s">
        <v>34</v>
      </c>
      <c r="E6937" t="s">
        <v>40</v>
      </c>
      <c r="F6937" t="s">
        <v>44</v>
      </c>
      <c r="G6937" t="s">
        <v>51</v>
      </c>
      <c r="H6937">
        <v>457214</v>
      </c>
      <c r="I6937" t="s">
        <v>54</v>
      </c>
      <c r="J6937">
        <v>0.43</v>
      </c>
      <c r="K6937">
        <v>3</v>
      </c>
      <c r="L6937" s="1">
        <v>48940</v>
      </c>
      <c r="M6937" s="1">
        <v>50035</v>
      </c>
      <c r="N6937">
        <v>196602.02</v>
      </c>
      <c r="O6937">
        <v>653816.02</v>
      </c>
      <c r="P6937" t="s">
        <v>57</v>
      </c>
      <c r="Q6937" t="s">
        <v>60</v>
      </c>
      <c r="R6937" t="s">
        <v>61</v>
      </c>
      <c r="S6937" t="s">
        <v>64</v>
      </c>
      <c r="T6937" t="s">
        <v>67</v>
      </c>
      <c r="U6937">
        <v>2566</v>
      </c>
      <c r="V6937">
        <v>194036.02</v>
      </c>
      <c r="W6937">
        <v>2</v>
      </c>
      <c r="X6937" t="s">
        <v>69</v>
      </c>
      <c r="Y6937" t="s">
        <v>73</v>
      </c>
      <c r="Z6937" t="s">
        <v>67</v>
      </c>
      <c r="AA6937" t="s">
        <v>77</v>
      </c>
    </row>
    <row r="6938" spans="1:27" x14ac:dyDescent="0.25">
      <c r="A6938">
        <v>6937</v>
      </c>
      <c r="B6938" t="s">
        <v>31</v>
      </c>
      <c r="C6938">
        <v>33</v>
      </c>
      <c r="D6938" t="s">
        <v>34</v>
      </c>
      <c r="E6938" t="s">
        <v>36</v>
      </c>
      <c r="F6938" t="s">
        <v>43</v>
      </c>
      <c r="G6938" t="s">
        <v>50</v>
      </c>
      <c r="H6938">
        <v>78521</v>
      </c>
      <c r="I6938" t="s">
        <v>55</v>
      </c>
      <c r="J6938">
        <v>-0.05</v>
      </c>
      <c r="K6938">
        <v>2</v>
      </c>
      <c r="L6938" s="1">
        <v>48941</v>
      </c>
      <c r="M6938" s="1">
        <v>49671</v>
      </c>
      <c r="N6938">
        <v>-3926.05</v>
      </c>
      <c r="O6938">
        <v>74594.95</v>
      </c>
      <c r="P6938" t="s">
        <v>57</v>
      </c>
      <c r="Q6938" t="s">
        <v>59</v>
      </c>
      <c r="R6938" t="s">
        <v>61</v>
      </c>
      <c r="S6938" t="s">
        <v>64</v>
      </c>
      <c r="T6938" t="s">
        <v>67</v>
      </c>
      <c r="U6938">
        <v>1872</v>
      </c>
      <c r="V6938">
        <v>-5798.05</v>
      </c>
      <c r="W6938">
        <v>5</v>
      </c>
      <c r="X6938" t="s">
        <v>71</v>
      </c>
      <c r="Y6938" t="s">
        <v>73</v>
      </c>
      <c r="Z6938" t="s">
        <v>67</v>
      </c>
      <c r="AA6938" t="s">
        <v>75</v>
      </c>
    </row>
    <row r="6939" spans="1:27" x14ac:dyDescent="0.25">
      <c r="A6939">
        <v>6938</v>
      </c>
      <c r="B6939" t="s">
        <v>32</v>
      </c>
      <c r="C6939">
        <v>24</v>
      </c>
      <c r="D6939" t="s">
        <v>34</v>
      </c>
      <c r="E6939" t="s">
        <v>39</v>
      </c>
      <c r="F6939" t="s">
        <v>47</v>
      </c>
      <c r="G6939" t="s">
        <v>48</v>
      </c>
      <c r="H6939">
        <v>315911</v>
      </c>
      <c r="I6939" t="s">
        <v>55</v>
      </c>
      <c r="J6939">
        <v>-0.04</v>
      </c>
      <c r="K6939">
        <v>4</v>
      </c>
      <c r="L6939" s="1">
        <v>48942</v>
      </c>
      <c r="M6939" s="1">
        <v>50402</v>
      </c>
      <c r="N6939">
        <v>-12636.44</v>
      </c>
      <c r="O6939">
        <v>303274.56</v>
      </c>
      <c r="P6939" t="s">
        <v>57</v>
      </c>
      <c r="Q6939" t="s">
        <v>59</v>
      </c>
      <c r="R6939" t="s">
        <v>63</v>
      </c>
      <c r="S6939" t="s">
        <v>66</v>
      </c>
      <c r="T6939" t="s">
        <v>67</v>
      </c>
      <c r="U6939">
        <v>4101</v>
      </c>
      <c r="V6939">
        <v>-16737.439999999999</v>
      </c>
      <c r="W6939">
        <v>3</v>
      </c>
      <c r="X6939" t="s">
        <v>71</v>
      </c>
      <c r="Y6939" t="s">
        <v>73</v>
      </c>
      <c r="Z6939" t="s">
        <v>67</v>
      </c>
      <c r="AA6939" t="s">
        <v>75</v>
      </c>
    </row>
    <row r="6940" spans="1:27" x14ac:dyDescent="0.25">
      <c r="A6940">
        <v>6939</v>
      </c>
      <c r="B6940" t="s">
        <v>33</v>
      </c>
      <c r="C6940">
        <v>27</v>
      </c>
      <c r="D6940" t="s">
        <v>35</v>
      </c>
      <c r="E6940" t="s">
        <v>37</v>
      </c>
      <c r="F6940" t="s">
        <v>45</v>
      </c>
      <c r="G6940" t="s">
        <v>50</v>
      </c>
      <c r="H6940">
        <v>51163</v>
      </c>
      <c r="I6940" t="s">
        <v>55</v>
      </c>
      <c r="J6940">
        <v>0.16</v>
      </c>
      <c r="K6940">
        <v>2</v>
      </c>
      <c r="L6940" s="1">
        <v>48943</v>
      </c>
      <c r="M6940" s="1">
        <v>49673</v>
      </c>
      <c r="N6940">
        <v>8186.08</v>
      </c>
      <c r="O6940">
        <v>59349.08</v>
      </c>
      <c r="P6940" t="s">
        <v>57</v>
      </c>
      <c r="Q6940" t="s">
        <v>58</v>
      </c>
      <c r="R6940" t="s">
        <v>61</v>
      </c>
      <c r="S6940" t="s">
        <v>64</v>
      </c>
      <c r="T6940" t="s">
        <v>67</v>
      </c>
      <c r="U6940">
        <v>3827</v>
      </c>
      <c r="V6940">
        <v>4359.08</v>
      </c>
      <c r="W6940">
        <v>5</v>
      </c>
      <c r="X6940" t="s">
        <v>69</v>
      </c>
      <c r="Y6940" t="s">
        <v>73</v>
      </c>
      <c r="Z6940" t="s">
        <v>68</v>
      </c>
      <c r="AA6940" t="s">
        <v>76</v>
      </c>
    </row>
    <row r="6941" spans="1:27" x14ac:dyDescent="0.25">
      <c r="A6941">
        <v>6940</v>
      </c>
      <c r="B6941" t="s">
        <v>28</v>
      </c>
      <c r="C6941">
        <v>29</v>
      </c>
      <c r="D6941" t="s">
        <v>35</v>
      </c>
      <c r="E6941" t="s">
        <v>41</v>
      </c>
      <c r="F6941" t="s">
        <v>46</v>
      </c>
      <c r="G6941" t="s">
        <v>49</v>
      </c>
      <c r="H6941">
        <v>420475</v>
      </c>
      <c r="I6941" t="s">
        <v>54</v>
      </c>
      <c r="J6941">
        <v>0.25</v>
      </c>
      <c r="K6941">
        <v>7</v>
      </c>
      <c r="L6941" s="1">
        <v>48944</v>
      </c>
      <c r="M6941" s="1">
        <v>51499</v>
      </c>
      <c r="N6941">
        <v>105118.75</v>
      </c>
      <c r="O6941">
        <v>525593.75</v>
      </c>
      <c r="P6941" t="s">
        <v>57</v>
      </c>
      <c r="Q6941" t="s">
        <v>59</v>
      </c>
      <c r="R6941" t="s">
        <v>61</v>
      </c>
      <c r="S6941" t="s">
        <v>64</v>
      </c>
      <c r="T6941" t="s">
        <v>67</v>
      </c>
      <c r="U6941">
        <v>3757</v>
      </c>
      <c r="V6941">
        <v>101361.75</v>
      </c>
      <c r="W6941">
        <v>1</v>
      </c>
      <c r="X6941" t="s">
        <v>69</v>
      </c>
      <c r="Y6941" t="s">
        <v>73</v>
      </c>
      <c r="Z6941" t="s">
        <v>68</v>
      </c>
      <c r="AA6941" t="s">
        <v>76</v>
      </c>
    </row>
    <row r="6942" spans="1:27" x14ac:dyDescent="0.25">
      <c r="A6942">
        <v>6941</v>
      </c>
      <c r="B6942" t="s">
        <v>30</v>
      </c>
      <c r="C6942">
        <v>43</v>
      </c>
      <c r="D6942" t="s">
        <v>35</v>
      </c>
      <c r="E6942" t="s">
        <v>36</v>
      </c>
      <c r="F6942" t="s">
        <v>42</v>
      </c>
      <c r="G6942" t="s">
        <v>51</v>
      </c>
      <c r="H6942">
        <v>372728</v>
      </c>
      <c r="I6942" t="s">
        <v>54</v>
      </c>
      <c r="J6942">
        <v>-0.2</v>
      </c>
      <c r="K6942">
        <v>9</v>
      </c>
      <c r="L6942" s="1">
        <v>48945</v>
      </c>
      <c r="M6942" s="1">
        <v>52230</v>
      </c>
      <c r="N6942">
        <v>-74545.600000000006</v>
      </c>
      <c r="O6942">
        <v>298182.40000000002</v>
      </c>
      <c r="P6942" t="s">
        <v>57</v>
      </c>
      <c r="Q6942" t="s">
        <v>60</v>
      </c>
      <c r="R6942" t="s">
        <v>61</v>
      </c>
      <c r="S6942" t="s">
        <v>66</v>
      </c>
      <c r="T6942" t="s">
        <v>68</v>
      </c>
      <c r="U6942">
        <v>2017</v>
      </c>
      <c r="V6942">
        <v>-76562.600000000006</v>
      </c>
      <c r="W6942">
        <v>1</v>
      </c>
      <c r="X6942" t="s">
        <v>71</v>
      </c>
      <c r="Y6942" t="s">
        <v>73</v>
      </c>
      <c r="Z6942" t="s">
        <v>67</v>
      </c>
      <c r="AA6942" t="s">
        <v>75</v>
      </c>
    </row>
    <row r="6943" spans="1:27" x14ac:dyDescent="0.25">
      <c r="A6943">
        <v>6942</v>
      </c>
      <c r="B6943" t="s">
        <v>27</v>
      </c>
      <c r="C6943">
        <v>53</v>
      </c>
      <c r="D6943" t="s">
        <v>35</v>
      </c>
      <c r="E6943" t="s">
        <v>39</v>
      </c>
      <c r="F6943" t="s">
        <v>42</v>
      </c>
      <c r="G6943" t="s">
        <v>50</v>
      </c>
      <c r="H6943">
        <v>89950</v>
      </c>
      <c r="I6943" t="s">
        <v>55</v>
      </c>
      <c r="J6943">
        <v>0.12</v>
      </c>
      <c r="K6943">
        <v>7</v>
      </c>
      <c r="L6943" s="1">
        <v>48946</v>
      </c>
      <c r="M6943" s="1">
        <v>51501</v>
      </c>
      <c r="N6943">
        <v>10794</v>
      </c>
      <c r="O6943">
        <v>100744</v>
      </c>
      <c r="P6943" t="s">
        <v>57</v>
      </c>
      <c r="Q6943" t="s">
        <v>60</v>
      </c>
      <c r="R6943" t="s">
        <v>61</v>
      </c>
      <c r="S6943" t="s">
        <v>64</v>
      </c>
      <c r="T6943" t="s">
        <v>67</v>
      </c>
      <c r="U6943">
        <v>3865</v>
      </c>
      <c r="V6943">
        <v>6929</v>
      </c>
      <c r="W6943">
        <v>5</v>
      </c>
      <c r="X6943" t="s">
        <v>71</v>
      </c>
      <c r="Y6943" t="s">
        <v>74</v>
      </c>
      <c r="Z6943" t="s">
        <v>68</v>
      </c>
      <c r="AA6943" t="s">
        <v>76</v>
      </c>
    </row>
    <row r="6944" spans="1:27" x14ac:dyDescent="0.25">
      <c r="A6944">
        <v>6943</v>
      </c>
      <c r="B6944" t="s">
        <v>27</v>
      </c>
      <c r="C6944">
        <v>53</v>
      </c>
      <c r="D6944" t="s">
        <v>34</v>
      </c>
      <c r="E6944" t="s">
        <v>38</v>
      </c>
      <c r="F6944" t="s">
        <v>47</v>
      </c>
      <c r="G6944" t="s">
        <v>51</v>
      </c>
      <c r="H6944">
        <v>415275</v>
      </c>
      <c r="I6944" t="s">
        <v>55</v>
      </c>
      <c r="J6944">
        <v>0.08</v>
      </c>
      <c r="K6944">
        <v>5</v>
      </c>
      <c r="L6944" s="1">
        <v>48947</v>
      </c>
      <c r="M6944" s="1">
        <v>50772</v>
      </c>
      <c r="N6944">
        <v>33222</v>
      </c>
      <c r="O6944">
        <v>448497</v>
      </c>
      <c r="P6944" t="s">
        <v>57</v>
      </c>
      <c r="Q6944" t="s">
        <v>59</v>
      </c>
      <c r="R6944" t="s">
        <v>63</v>
      </c>
      <c r="S6944" t="s">
        <v>65</v>
      </c>
      <c r="T6944" t="s">
        <v>67</v>
      </c>
      <c r="U6944">
        <v>141</v>
      </c>
      <c r="V6944">
        <v>33081</v>
      </c>
      <c r="W6944">
        <v>1</v>
      </c>
      <c r="X6944" t="s">
        <v>70</v>
      </c>
      <c r="Y6944" t="s">
        <v>73</v>
      </c>
      <c r="Z6944" t="s">
        <v>67</v>
      </c>
      <c r="AA6944" t="s">
        <v>76</v>
      </c>
    </row>
    <row r="6945" spans="1:27" x14ac:dyDescent="0.25">
      <c r="A6945">
        <v>6944</v>
      </c>
      <c r="B6945" t="s">
        <v>31</v>
      </c>
      <c r="C6945">
        <v>40</v>
      </c>
      <c r="D6945" t="s">
        <v>35</v>
      </c>
      <c r="E6945" t="s">
        <v>39</v>
      </c>
      <c r="F6945" t="s">
        <v>44</v>
      </c>
      <c r="G6945" t="s">
        <v>52</v>
      </c>
      <c r="H6945">
        <v>201976</v>
      </c>
      <c r="I6945" t="s">
        <v>55</v>
      </c>
      <c r="J6945">
        <v>0.41</v>
      </c>
      <c r="K6945">
        <v>3</v>
      </c>
      <c r="L6945" s="1">
        <v>48948</v>
      </c>
      <c r="M6945" s="1">
        <v>50043</v>
      </c>
      <c r="N6945">
        <v>82810.16</v>
      </c>
      <c r="O6945">
        <v>284786.15999999997</v>
      </c>
      <c r="P6945" t="s">
        <v>57</v>
      </c>
      <c r="Q6945" t="s">
        <v>59</v>
      </c>
      <c r="R6945" t="s">
        <v>62</v>
      </c>
      <c r="S6945" t="s">
        <v>64</v>
      </c>
      <c r="T6945" t="s">
        <v>68</v>
      </c>
      <c r="U6945">
        <v>2626</v>
      </c>
      <c r="V6945">
        <v>80184.160000000003</v>
      </c>
      <c r="W6945">
        <v>5</v>
      </c>
      <c r="X6945" t="s">
        <v>71</v>
      </c>
      <c r="Y6945" t="s">
        <v>73</v>
      </c>
      <c r="Z6945" t="s">
        <v>67</v>
      </c>
      <c r="AA6945" t="s">
        <v>76</v>
      </c>
    </row>
    <row r="6946" spans="1:27" x14ac:dyDescent="0.25">
      <c r="A6946">
        <v>6945</v>
      </c>
      <c r="B6946" t="s">
        <v>28</v>
      </c>
      <c r="C6946">
        <v>24</v>
      </c>
      <c r="D6946" t="s">
        <v>34</v>
      </c>
      <c r="E6946" t="s">
        <v>39</v>
      </c>
      <c r="F6946" t="s">
        <v>45</v>
      </c>
      <c r="G6946" t="s">
        <v>48</v>
      </c>
      <c r="H6946">
        <v>163823</v>
      </c>
      <c r="I6946" t="s">
        <v>54</v>
      </c>
      <c r="J6946">
        <v>0.39</v>
      </c>
      <c r="K6946">
        <v>1</v>
      </c>
      <c r="L6946" s="1">
        <v>48949</v>
      </c>
      <c r="M6946" s="1">
        <v>49314</v>
      </c>
      <c r="N6946">
        <v>63890.97</v>
      </c>
      <c r="O6946">
        <v>227713.97</v>
      </c>
      <c r="P6946" t="s">
        <v>57</v>
      </c>
      <c r="Q6946" t="s">
        <v>59</v>
      </c>
      <c r="R6946" t="s">
        <v>61</v>
      </c>
      <c r="S6946" t="s">
        <v>65</v>
      </c>
      <c r="T6946" t="s">
        <v>68</v>
      </c>
      <c r="U6946">
        <v>4036</v>
      </c>
      <c r="V6946">
        <v>59854.97</v>
      </c>
      <c r="W6946">
        <v>5</v>
      </c>
      <c r="X6946" t="s">
        <v>70</v>
      </c>
      <c r="Y6946" t="s">
        <v>73</v>
      </c>
      <c r="Z6946" t="s">
        <v>67</v>
      </c>
      <c r="AA6946" t="s">
        <v>76</v>
      </c>
    </row>
    <row r="6947" spans="1:27" x14ac:dyDescent="0.25">
      <c r="A6947">
        <v>6946</v>
      </c>
      <c r="B6947" t="s">
        <v>28</v>
      </c>
      <c r="C6947">
        <v>21</v>
      </c>
      <c r="D6947" t="s">
        <v>34</v>
      </c>
      <c r="E6947" t="s">
        <v>37</v>
      </c>
      <c r="F6947" t="s">
        <v>45</v>
      </c>
      <c r="G6947" t="s">
        <v>52</v>
      </c>
      <c r="H6947">
        <v>145467</v>
      </c>
      <c r="I6947" t="s">
        <v>54</v>
      </c>
      <c r="J6947">
        <v>0.43</v>
      </c>
      <c r="K6947">
        <v>1</v>
      </c>
      <c r="L6947" s="1">
        <v>48950</v>
      </c>
      <c r="M6947" s="1">
        <v>49315</v>
      </c>
      <c r="N6947">
        <v>62550.81</v>
      </c>
      <c r="O6947">
        <v>208017.81</v>
      </c>
      <c r="P6947" t="s">
        <v>57</v>
      </c>
      <c r="Q6947" t="s">
        <v>60</v>
      </c>
      <c r="R6947" t="s">
        <v>62</v>
      </c>
      <c r="S6947" t="s">
        <v>66</v>
      </c>
      <c r="T6947" t="s">
        <v>67</v>
      </c>
      <c r="U6947">
        <v>3832</v>
      </c>
      <c r="V6947">
        <v>58718.81</v>
      </c>
      <c r="W6947">
        <v>3</v>
      </c>
      <c r="X6947" t="s">
        <v>72</v>
      </c>
      <c r="Y6947" t="s">
        <v>74</v>
      </c>
      <c r="Z6947" t="s">
        <v>68</v>
      </c>
      <c r="AA6947" t="s">
        <v>77</v>
      </c>
    </row>
    <row r="6948" spans="1:27" x14ac:dyDescent="0.25">
      <c r="A6948">
        <v>6947</v>
      </c>
      <c r="B6948" t="s">
        <v>29</v>
      </c>
      <c r="C6948">
        <v>62</v>
      </c>
      <c r="D6948" t="s">
        <v>34</v>
      </c>
      <c r="E6948" t="s">
        <v>39</v>
      </c>
      <c r="F6948" t="s">
        <v>44</v>
      </c>
      <c r="G6948" t="s">
        <v>48</v>
      </c>
      <c r="H6948">
        <v>106664</v>
      </c>
      <c r="I6948" t="s">
        <v>54</v>
      </c>
      <c r="J6948">
        <v>0.39</v>
      </c>
      <c r="K6948">
        <v>3</v>
      </c>
      <c r="L6948" s="1">
        <v>48951</v>
      </c>
      <c r="M6948" s="1">
        <v>50046</v>
      </c>
      <c r="N6948">
        <v>41598.959999999999</v>
      </c>
      <c r="O6948">
        <v>148262.96</v>
      </c>
      <c r="P6948" t="s">
        <v>57</v>
      </c>
      <c r="Q6948" t="s">
        <v>60</v>
      </c>
      <c r="R6948" t="s">
        <v>61</v>
      </c>
      <c r="S6948" t="s">
        <v>66</v>
      </c>
      <c r="T6948" t="s">
        <v>67</v>
      </c>
      <c r="U6948">
        <v>1155</v>
      </c>
      <c r="V6948">
        <v>40443.96</v>
      </c>
      <c r="W6948">
        <v>3</v>
      </c>
      <c r="X6948" t="s">
        <v>71</v>
      </c>
      <c r="Y6948" t="s">
        <v>73</v>
      </c>
      <c r="Z6948" t="s">
        <v>68</v>
      </c>
      <c r="AA6948" t="s">
        <v>76</v>
      </c>
    </row>
    <row r="6949" spans="1:27" x14ac:dyDescent="0.25">
      <c r="A6949">
        <v>6948</v>
      </c>
      <c r="B6949" t="s">
        <v>28</v>
      </c>
      <c r="C6949">
        <v>54</v>
      </c>
      <c r="D6949" t="s">
        <v>34</v>
      </c>
      <c r="E6949" t="s">
        <v>39</v>
      </c>
      <c r="F6949" t="s">
        <v>44</v>
      </c>
      <c r="G6949" t="s">
        <v>52</v>
      </c>
      <c r="H6949">
        <v>284999</v>
      </c>
      <c r="I6949" t="s">
        <v>55</v>
      </c>
      <c r="J6949">
        <v>0.35</v>
      </c>
      <c r="K6949">
        <v>4</v>
      </c>
      <c r="L6949" s="1">
        <v>48952</v>
      </c>
      <c r="M6949" s="1">
        <v>50412</v>
      </c>
      <c r="N6949">
        <v>99749.65</v>
      </c>
      <c r="O6949">
        <v>384748.65</v>
      </c>
      <c r="P6949" t="s">
        <v>57</v>
      </c>
      <c r="Q6949" t="s">
        <v>58</v>
      </c>
      <c r="R6949" t="s">
        <v>62</v>
      </c>
      <c r="S6949" t="s">
        <v>66</v>
      </c>
      <c r="T6949" t="s">
        <v>68</v>
      </c>
      <c r="U6949">
        <v>2135</v>
      </c>
      <c r="V6949">
        <v>97614.65</v>
      </c>
      <c r="W6949">
        <v>3</v>
      </c>
      <c r="X6949" t="s">
        <v>69</v>
      </c>
      <c r="Y6949" t="s">
        <v>73</v>
      </c>
      <c r="Z6949" t="s">
        <v>67</v>
      </c>
      <c r="AA6949" t="s">
        <v>77</v>
      </c>
    </row>
    <row r="6950" spans="1:27" x14ac:dyDescent="0.25">
      <c r="A6950">
        <v>6949</v>
      </c>
      <c r="B6950" t="s">
        <v>27</v>
      </c>
      <c r="C6950">
        <v>47</v>
      </c>
      <c r="D6950" t="s">
        <v>34</v>
      </c>
      <c r="E6950" t="s">
        <v>39</v>
      </c>
      <c r="F6950" t="s">
        <v>47</v>
      </c>
      <c r="G6950" t="s">
        <v>51</v>
      </c>
      <c r="H6950">
        <v>201550</v>
      </c>
      <c r="I6950" t="s">
        <v>54</v>
      </c>
      <c r="J6950">
        <v>0.4</v>
      </c>
      <c r="K6950">
        <v>5</v>
      </c>
      <c r="L6950" s="1">
        <v>48953</v>
      </c>
      <c r="M6950" s="1">
        <v>50778</v>
      </c>
      <c r="N6950">
        <v>80620</v>
      </c>
      <c r="O6950">
        <v>282170</v>
      </c>
      <c r="P6950" t="s">
        <v>57</v>
      </c>
      <c r="Q6950" t="s">
        <v>58</v>
      </c>
      <c r="R6950" t="s">
        <v>63</v>
      </c>
      <c r="S6950" t="s">
        <v>65</v>
      </c>
      <c r="T6950" t="s">
        <v>67</v>
      </c>
      <c r="U6950">
        <v>3595</v>
      </c>
      <c r="V6950">
        <v>77025</v>
      </c>
      <c r="W6950">
        <v>1</v>
      </c>
      <c r="X6950" t="s">
        <v>72</v>
      </c>
      <c r="Y6950" t="s">
        <v>73</v>
      </c>
      <c r="Z6950" t="s">
        <v>67</v>
      </c>
      <c r="AA6950" t="s">
        <v>77</v>
      </c>
    </row>
    <row r="6951" spans="1:27" x14ac:dyDescent="0.25">
      <c r="A6951">
        <v>6950</v>
      </c>
      <c r="B6951" t="s">
        <v>32</v>
      </c>
      <c r="C6951">
        <v>41</v>
      </c>
      <c r="D6951" t="s">
        <v>35</v>
      </c>
      <c r="E6951" t="s">
        <v>36</v>
      </c>
      <c r="F6951" t="s">
        <v>47</v>
      </c>
      <c r="G6951" t="s">
        <v>51</v>
      </c>
      <c r="H6951">
        <v>419951</v>
      </c>
      <c r="I6951" t="s">
        <v>55</v>
      </c>
      <c r="J6951">
        <v>-0.08</v>
      </c>
      <c r="K6951">
        <v>9</v>
      </c>
      <c r="L6951" s="1">
        <v>48954</v>
      </c>
      <c r="M6951" s="1">
        <v>52239</v>
      </c>
      <c r="N6951">
        <v>-33596.080000000002</v>
      </c>
      <c r="O6951">
        <v>386354.92</v>
      </c>
      <c r="P6951" t="s">
        <v>57</v>
      </c>
      <c r="Q6951" t="s">
        <v>58</v>
      </c>
      <c r="R6951" t="s">
        <v>63</v>
      </c>
      <c r="S6951" t="s">
        <v>64</v>
      </c>
      <c r="T6951" t="s">
        <v>68</v>
      </c>
      <c r="U6951">
        <v>2413</v>
      </c>
      <c r="V6951">
        <v>-36009.08</v>
      </c>
      <c r="W6951">
        <v>1</v>
      </c>
      <c r="X6951" t="s">
        <v>72</v>
      </c>
      <c r="Y6951" t="s">
        <v>74</v>
      </c>
      <c r="Z6951" t="s">
        <v>67</v>
      </c>
      <c r="AA6951" t="s">
        <v>77</v>
      </c>
    </row>
    <row r="6952" spans="1:27" x14ac:dyDescent="0.25">
      <c r="A6952">
        <v>6951</v>
      </c>
      <c r="B6952" t="s">
        <v>31</v>
      </c>
      <c r="C6952">
        <v>44</v>
      </c>
      <c r="D6952" t="s">
        <v>34</v>
      </c>
      <c r="E6952" t="s">
        <v>39</v>
      </c>
      <c r="F6952" t="s">
        <v>46</v>
      </c>
      <c r="G6952" t="s">
        <v>52</v>
      </c>
      <c r="H6952">
        <v>252108</v>
      </c>
      <c r="I6952" t="s">
        <v>53</v>
      </c>
      <c r="J6952">
        <v>0.04</v>
      </c>
      <c r="K6952">
        <v>2</v>
      </c>
      <c r="L6952" s="1">
        <v>48955</v>
      </c>
      <c r="M6952" s="1">
        <v>49685</v>
      </c>
      <c r="N6952">
        <v>10084.32</v>
      </c>
      <c r="O6952">
        <v>262192.32</v>
      </c>
      <c r="P6952" t="s">
        <v>57</v>
      </c>
      <c r="Q6952" t="s">
        <v>59</v>
      </c>
      <c r="R6952" t="s">
        <v>63</v>
      </c>
      <c r="S6952" t="s">
        <v>66</v>
      </c>
      <c r="T6952" t="s">
        <v>67</v>
      </c>
      <c r="U6952">
        <v>793</v>
      </c>
      <c r="V6952">
        <v>9291.32</v>
      </c>
      <c r="W6952">
        <v>2</v>
      </c>
      <c r="X6952" t="s">
        <v>71</v>
      </c>
      <c r="Y6952" t="s">
        <v>73</v>
      </c>
      <c r="Z6952" t="s">
        <v>67</v>
      </c>
      <c r="AA6952" t="s">
        <v>76</v>
      </c>
    </row>
    <row r="6953" spans="1:27" x14ac:dyDescent="0.25">
      <c r="A6953">
        <v>6952</v>
      </c>
      <c r="B6953" t="s">
        <v>31</v>
      </c>
      <c r="C6953">
        <v>35</v>
      </c>
      <c r="D6953" t="s">
        <v>34</v>
      </c>
      <c r="E6953" t="s">
        <v>37</v>
      </c>
      <c r="F6953" t="s">
        <v>42</v>
      </c>
      <c r="G6953" t="s">
        <v>49</v>
      </c>
      <c r="H6953">
        <v>164071</v>
      </c>
      <c r="I6953" t="s">
        <v>55</v>
      </c>
      <c r="J6953">
        <v>0.28000000000000003</v>
      </c>
      <c r="K6953">
        <v>4</v>
      </c>
      <c r="L6953" s="1">
        <v>48956</v>
      </c>
      <c r="M6953" s="1">
        <v>50416</v>
      </c>
      <c r="N6953">
        <v>45939.88</v>
      </c>
      <c r="O6953">
        <v>210010.88</v>
      </c>
      <c r="P6953" t="s">
        <v>57</v>
      </c>
      <c r="Q6953" t="s">
        <v>59</v>
      </c>
      <c r="R6953" t="s">
        <v>63</v>
      </c>
      <c r="S6953" t="s">
        <v>65</v>
      </c>
      <c r="T6953" t="s">
        <v>68</v>
      </c>
      <c r="U6953">
        <v>2153</v>
      </c>
      <c r="V6953">
        <v>43786.879999999997</v>
      </c>
      <c r="W6953">
        <v>5</v>
      </c>
      <c r="X6953" t="s">
        <v>72</v>
      </c>
      <c r="Y6953" t="s">
        <v>74</v>
      </c>
      <c r="Z6953" t="s">
        <v>68</v>
      </c>
      <c r="AA6953" t="s">
        <v>75</v>
      </c>
    </row>
    <row r="6954" spans="1:27" x14ac:dyDescent="0.25">
      <c r="A6954">
        <v>6953</v>
      </c>
      <c r="B6954" t="s">
        <v>30</v>
      </c>
      <c r="C6954">
        <v>55</v>
      </c>
      <c r="D6954" t="s">
        <v>35</v>
      </c>
      <c r="E6954" t="s">
        <v>38</v>
      </c>
      <c r="F6954" t="s">
        <v>42</v>
      </c>
      <c r="G6954" t="s">
        <v>52</v>
      </c>
      <c r="H6954">
        <v>483152</v>
      </c>
      <c r="I6954" t="s">
        <v>54</v>
      </c>
      <c r="J6954">
        <v>0.45</v>
      </c>
      <c r="K6954">
        <v>3</v>
      </c>
      <c r="L6954" s="1">
        <v>48957</v>
      </c>
      <c r="M6954" s="1">
        <v>50052</v>
      </c>
      <c r="N6954">
        <v>217418.4</v>
      </c>
      <c r="O6954">
        <v>700570.4</v>
      </c>
      <c r="P6954" t="s">
        <v>57</v>
      </c>
      <c r="Q6954" t="s">
        <v>60</v>
      </c>
      <c r="R6954" t="s">
        <v>62</v>
      </c>
      <c r="S6954" t="s">
        <v>65</v>
      </c>
      <c r="T6954" t="s">
        <v>68</v>
      </c>
      <c r="U6954">
        <v>4813</v>
      </c>
      <c r="V6954">
        <v>212605.4</v>
      </c>
      <c r="W6954">
        <v>5</v>
      </c>
      <c r="X6954" t="s">
        <v>69</v>
      </c>
      <c r="Y6954" t="s">
        <v>73</v>
      </c>
      <c r="Z6954" t="s">
        <v>68</v>
      </c>
      <c r="AA6954" t="s">
        <v>77</v>
      </c>
    </row>
    <row r="6955" spans="1:27" x14ac:dyDescent="0.25">
      <c r="A6955">
        <v>6954</v>
      </c>
      <c r="B6955" t="s">
        <v>30</v>
      </c>
      <c r="C6955">
        <v>45</v>
      </c>
      <c r="D6955" t="s">
        <v>35</v>
      </c>
      <c r="E6955" t="s">
        <v>36</v>
      </c>
      <c r="F6955" t="s">
        <v>44</v>
      </c>
      <c r="G6955" t="s">
        <v>50</v>
      </c>
      <c r="H6955">
        <v>349733</v>
      </c>
      <c r="I6955" t="s">
        <v>53</v>
      </c>
      <c r="J6955">
        <v>0.27</v>
      </c>
      <c r="K6955">
        <v>8</v>
      </c>
      <c r="L6955" s="1">
        <v>48958</v>
      </c>
      <c r="M6955" s="1">
        <v>51878</v>
      </c>
      <c r="N6955">
        <v>94427.91</v>
      </c>
      <c r="O6955">
        <v>444160.91</v>
      </c>
      <c r="P6955" t="s">
        <v>57</v>
      </c>
      <c r="Q6955" t="s">
        <v>59</v>
      </c>
      <c r="R6955" t="s">
        <v>61</v>
      </c>
      <c r="S6955" t="s">
        <v>65</v>
      </c>
      <c r="T6955" t="s">
        <v>68</v>
      </c>
      <c r="U6955">
        <v>2464</v>
      </c>
      <c r="V6955">
        <v>91963.91</v>
      </c>
      <c r="W6955">
        <v>3</v>
      </c>
      <c r="X6955" t="s">
        <v>69</v>
      </c>
      <c r="Y6955" t="s">
        <v>73</v>
      </c>
      <c r="Z6955" t="s">
        <v>67</v>
      </c>
      <c r="AA6955" t="s">
        <v>76</v>
      </c>
    </row>
    <row r="6956" spans="1:27" x14ac:dyDescent="0.25">
      <c r="A6956">
        <v>6955</v>
      </c>
      <c r="B6956" t="s">
        <v>30</v>
      </c>
      <c r="C6956">
        <v>29</v>
      </c>
      <c r="D6956" t="s">
        <v>35</v>
      </c>
      <c r="E6956" t="s">
        <v>38</v>
      </c>
      <c r="F6956" t="s">
        <v>43</v>
      </c>
      <c r="G6956" t="s">
        <v>49</v>
      </c>
      <c r="H6956">
        <v>338407</v>
      </c>
      <c r="I6956" t="s">
        <v>53</v>
      </c>
      <c r="J6956">
        <v>-0.05</v>
      </c>
      <c r="K6956">
        <v>1</v>
      </c>
      <c r="L6956" s="1">
        <v>48959</v>
      </c>
      <c r="M6956" s="1">
        <v>49324</v>
      </c>
      <c r="N6956">
        <v>-16920.349999999999</v>
      </c>
      <c r="O6956">
        <v>321486.65000000002</v>
      </c>
      <c r="P6956" t="s">
        <v>57</v>
      </c>
      <c r="Q6956" t="s">
        <v>60</v>
      </c>
      <c r="R6956" t="s">
        <v>63</v>
      </c>
      <c r="S6956" t="s">
        <v>64</v>
      </c>
      <c r="T6956" t="s">
        <v>68</v>
      </c>
      <c r="U6956">
        <v>3595</v>
      </c>
      <c r="V6956">
        <v>-20515.349999999999</v>
      </c>
      <c r="W6956">
        <v>1</v>
      </c>
      <c r="X6956" t="s">
        <v>71</v>
      </c>
      <c r="Y6956" t="s">
        <v>73</v>
      </c>
      <c r="Z6956" t="s">
        <v>68</v>
      </c>
      <c r="AA6956" t="s">
        <v>75</v>
      </c>
    </row>
    <row r="6957" spans="1:27" x14ac:dyDescent="0.25">
      <c r="A6957">
        <v>6956</v>
      </c>
      <c r="B6957" t="s">
        <v>27</v>
      </c>
      <c r="C6957">
        <v>37</v>
      </c>
      <c r="D6957" t="s">
        <v>34</v>
      </c>
      <c r="E6957" t="s">
        <v>39</v>
      </c>
      <c r="F6957" t="s">
        <v>43</v>
      </c>
      <c r="G6957" t="s">
        <v>51</v>
      </c>
      <c r="H6957">
        <v>383086</v>
      </c>
      <c r="I6957" t="s">
        <v>53</v>
      </c>
      <c r="J6957">
        <v>0.46</v>
      </c>
      <c r="K6957">
        <v>1</v>
      </c>
      <c r="L6957" s="1">
        <v>48960</v>
      </c>
      <c r="M6957" s="1">
        <v>49325</v>
      </c>
      <c r="N6957">
        <v>176219.56</v>
      </c>
      <c r="O6957">
        <v>559305.56000000006</v>
      </c>
      <c r="P6957" t="s">
        <v>57</v>
      </c>
      <c r="Q6957" t="s">
        <v>60</v>
      </c>
      <c r="R6957" t="s">
        <v>61</v>
      </c>
      <c r="S6957" t="s">
        <v>66</v>
      </c>
      <c r="T6957" t="s">
        <v>67</v>
      </c>
      <c r="U6957">
        <v>539</v>
      </c>
      <c r="V6957">
        <v>175680.56</v>
      </c>
      <c r="W6957">
        <v>3</v>
      </c>
      <c r="X6957" t="s">
        <v>71</v>
      </c>
      <c r="Y6957" t="s">
        <v>73</v>
      </c>
      <c r="Z6957" t="s">
        <v>68</v>
      </c>
      <c r="AA6957" t="s">
        <v>75</v>
      </c>
    </row>
    <row r="6958" spans="1:27" x14ac:dyDescent="0.25">
      <c r="A6958">
        <v>6957</v>
      </c>
      <c r="B6958" t="s">
        <v>27</v>
      </c>
      <c r="C6958">
        <v>41</v>
      </c>
      <c r="D6958" t="s">
        <v>34</v>
      </c>
      <c r="E6958" t="s">
        <v>41</v>
      </c>
      <c r="F6958" t="s">
        <v>43</v>
      </c>
      <c r="G6958" t="s">
        <v>52</v>
      </c>
      <c r="H6958">
        <v>476363</v>
      </c>
      <c r="I6958" t="s">
        <v>53</v>
      </c>
      <c r="J6958">
        <v>0.33</v>
      </c>
      <c r="K6958">
        <v>9</v>
      </c>
      <c r="L6958" s="1">
        <v>48961</v>
      </c>
      <c r="M6958" s="1">
        <v>52246</v>
      </c>
      <c r="N6958">
        <v>157199.79</v>
      </c>
      <c r="O6958">
        <v>633562.79</v>
      </c>
      <c r="P6958" t="s">
        <v>57</v>
      </c>
      <c r="Q6958" t="s">
        <v>59</v>
      </c>
      <c r="R6958" t="s">
        <v>62</v>
      </c>
      <c r="S6958" t="s">
        <v>65</v>
      </c>
      <c r="T6958" t="s">
        <v>68</v>
      </c>
      <c r="U6958">
        <v>1108</v>
      </c>
      <c r="V6958">
        <v>156091.79</v>
      </c>
      <c r="W6958">
        <v>1</v>
      </c>
      <c r="X6958" t="s">
        <v>71</v>
      </c>
      <c r="Y6958" t="s">
        <v>74</v>
      </c>
      <c r="Z6958" t="s">
        <v>67</v>
      </c>
      <c r="AA6958" t="s">
        <v>77</v>
      </c>
    </row>
    <row r="6959" spans="1:27" x14ac:dyDescent="0.25">
      <c r="A6959">
        <v>6958</v>
      </c>
      <c r="B6959" t="s">
        <v>27</v>
      </c>
      <c r="C6959">
        <v>33</v>
      </c>
      <c r="D6959" t="s">
        <v>34</v>
      </c>
      <c r="E6959" t="s">
        <v>38</v>
      </c>
      <c r="F6959" t="s">
        <v>45</v>
      </c>
      <c r="G6959" t="s">
        <v>49</v>
      </c>
      <c r="H6959">
        <v>7008</v>
      </c>
      <c r="I6959" t="s">
        <v>55</v>
      </c>
      <c r="J6959">
        <v>0.3</v>
      </c>
      <c r="K6959">
        <v>1</v>
      </c>
      <c r="L6959" s="1">
        <v>48962</v>
      </c>
      <c r="M6959" s="1">
        <v>49327</v>
      </c>
      <c r="N6959">
        <v>2102.4</v>
      </c>
      <c r="O6959">
        <v>9110.4</v>
      </c>
      <c r="P6959" t="s">
        <v>57</v>
      </c>
      <c r="Q6959" t="s">
        <v>59</v>
      </c>
      <c r="R6959" t="s">
        <v>63</v>
      </c>
      <c r="S6959" t="s">
        <v>64</v>
      </c>
      <c r="T6959" t="s">
        <v>67</v>
      </c>
      <c r="U6959">
        <v>3129</v>
      </c>
      <c r="V6959">
        <v>-1026.5999999999999</v>
      </c>
      <c r="W6959">
        <v>1</v>
      </c>
      <c r="X6959" t="s">
        <v>71</v>
      </c>
      <c r="Y6959" t="s">
        <v>74</v>
      </c>
      <c r="Z6959" t="s">
        <v>68</v>
      </c>
      <c r="AA6959" t="s">
        <v>77</v>
      </c>
    </row>
    <row r="6960" spans="1:27" x14ac:dyDescent="0.25">
      <c r="A6960">
        <v>6959</v>
      </c>
      <c r="B6960" t="s">
        <v>27</v>
      </c>
      <c r="C6960">
        <v>23</v>
      </c>
      <c r="D6960" t="s">
        <v>34</v>
      </c>
      <c r="E6960" t="s">
        <v>37</v>
      </c>
      <c r="F6960" t="s">
        <v>47</v>
      </c>
      <c r="G6960" t="s">
        <v>50</v>
      </c>
      <c r="H6960">
        <v>69277</v>
      </c>
      <c r="I6960" t="s">
        <v>55</v>
      </c>
      <c r="J6960">
        <v>0.33</v>
      </c>
      <c r="K6960">
        <v>4</v>
      </c>
      <c r="L6960" s="1">
        <v>48963</v>
      </c>
      <c r="M6960" s="1">
        <v>50423</v>
      </c>
      <c r="N6960">
        <v>22861.41</v>
      </c>
      <c r="O6960">
        <v>92138.41</v>
      </c>
      <c r="P6960" t="s">
        <v>57</v>
      </c>
      <c r="Q6960" t="s">
        <v>60</v>
      </c>
      <c r="R6960" t="s">
        <v>63</v>
      </c>
      <c r="S6960" t="s">
        <v>65</v>
      </c>
      <c r="T6960" t="s">
        <v>68</v>
      </c>
      <c r="U6960">
        <v>450</v>
      </c>
      <c r="V6960">
        <v>22411.41</v>
      </c>
      <c r="W6960">
        <v>5</v>
      </c>
      <c r="X6960" t="s">
        <v>69</v>
      </c>
      <c r="Y6960" t="s">
        <v>74</v>
      </c>
      <c r="Z6960" t="s">
        <v>67</v>
      </c>
      <c r="AA6960" t="s">
        <v>76</v>
      </c>
    </row>
    <row r="6961" spans="1:27" x14ac:dyDescent="0.25">
      <c r="A6961">
        <v>6960</v>
      </c>
      <c r="B6961" t="s">
        <v>27</v>
      </c>
      <c r="C6961">
        <v>24</v>
      </c>
      <c r="D6961" t="s">
        <v>35</v>
      </c>
      <c r="E6961" t="s">
        <v>41</v>
      </c>
      <c r="F6961" t="s">
        <v>44</v>
      </c>
      <c r="G6961" t="s">
        <v>48</v>
      </c>
      <c r="H6961">
        <v>218818</v>
      </c>
      <c r="I6961" t="s">
        <v>54</v>
      </c>
      <c r="J6961">
        <v>0.26</v>
      </c>
      <c r="K6961">
        <v>8</v>
      </c>
      <c r="L6961" s="1">
        <v>48964</v>
      </c>
      <c r="M6961" s="1">
        <v>51884</v>
      </c>
      <c r="N6961">
        <v>56892.68</v>
      </c>
      <c r="O6961">
        <v>275710.68</v>
      </c>
      <c r="P6961" t="s">
        <v>57</v>
      </c>
      <c r="Q6961" t="s">
        <v>60</v>
      </c>
      <c r="R6961" t="s">
        <v>63</v>
      </c>
      <c r="S6961" t="s">
        <v>64</v>
      </c>
      <c r="T6961" t="s">
        <v>68</v>
      </c>
      <c r="U6961">
        <v>2118</v>
      </c>
      <c r="V6961">
        <v>54774.68</v>
      </c>
      <c r="W6961">
        <v>1</v>
      </c>
      <c r="X6961" t="s">
        <v>71</v>
      </c>
      <c r="Y6961" t="s">
        <v>74</v>
      </c>
      <c r="Z6961" t="s">
        <v>68</v>
      </c>
      <c r="AA6961" t="s">
        <v>75</v>
      </c>
    </row>
    <row r="6962" spans="1:27" x14ac:dyDescent="0.25">
      <c r="A6962">
        <v>6961</v>
      </c>
      <c r="B6962" t="s">
        <v>27</v>
      </c>
      <c r="C6962">
        <v>24</v>
      </c>
      <c r="D6962" t="s">
        <v>35</v>
      </c>
      <c r="E6962" t="s">
        <v>37</v>
      </c>
      <c r="F6962" t="s">
        <v>42</v>
      </c>
      <c r="G6962" t="s">
        <v>51</v>
      </c>
      <c r="H6962">
        <v>384143</v>
      </c>
      <c r="I6962" t="s">
        <v>54</v>
      </c>
      <c r="J6962">
        <v>-0.18</v>
      </c>
      <c r="K6962">
        <v>4</v>
      </c>
      <c r="L6962" s="1">
        <v>48965</v>
      </c>
      <c r="M6962" s="1">
        <v>50425</v>
      </c>
      <c r="N6962">
        <v>-69145.740000000005</v>
      </c>
      <c r="O6962">
        <v>314997.26</v>
      </c>
      <c r="P6962" t="s">
        <v>57</v>
      </c>
      <c r="Q6962" t="s">
        <v>60</v>
      </c>
      <c r="R6962" t="s">
        <v>62</v>
      </c>
      <c r="S6962" t="s">
        <v>65</v>
      </c>
      <c r="T6962" t="s">
        <v>67</v>
      </c>
      <c r="U6962">
        <v>2572</v>
      </c>
      <c r="V6962">
        <v>-71717.740000000005</v>
      </c>
      <c r="W6962">
        <v>1</v>
      </c>
      <c r="X6962" t="s">
        <v>70</v>
      </c>
      <c r="Y6962" t="s">
        <v>74</v>
      </c>
      <c r="Z6962" t="s">
        <v>68</v>
      </c>
      <c r="AA6962" t="s">
        <v>77</v>
      </c>
    </row>
    <row r="6963" spans="1:27" x14ac:dyDescent="0.25">
      <c r="A6963">
        <v>6962</v>
      </c>
      <c r="B6963" t="s">
        <v>32</v>
      </c>
      <c r="C6963">
        <v>63</v>
      </c>
      <c r="D6963" t="s">
        <v>35</v>
      </c>
      <c r="E6963" t="s">
        <v>41</v>
      </c>
      <c r="F6963" t="s">
        <v>43</v>
      </c>
      <c r="G6963" t="s">
        <v>49</v>
      </c>
      <c r="H6963">
        <v>161097</v>
      </c>
      <c r="I6963" t="s">
        <v>54</v>
      </c>
      <c r="J6963">
        <v>-0.02</v>
      </c>
      <c r="K6963">
        <v>5</v>
      </c>
      <c r="L6963" s="1">
        <v>48966</v>
      </c>
      <c r="M6963" s="1">
        <v>50791</v>
      </c>
      <c r="N6963">
        <v>-3221.94</v>
      </c>
      <c r="O6963">
        <v>157875.06</v>
      </c>
      <c r="P6963" t="s">
        <v>57</v>
      </c>
      <c r="Q6963" t="s">
        <v>59</v>
      </c>
      <c r="R6963" t="s">
        <v>61</v>
      </c>
      <c r="S6963" t="s">
        <v>65</v>
      </c>
      <c r="T6963" t="s">
        <v>67</v>
      </c>
      <c r="U6963">
        <v>2055</v>
      </c>
      <c r="V6963">
        <v>-5276.9400000000014</v>
      </c>
      <c r="W6963">
        <v>5</v>
      </c>
      <c r="X6963" t="s">
        <v>69</v>
      </c>
      <c r="Y6963" t="s">
        <v>74</v>
      </c>
      <c r="Z6963" t="s">
        <v>67</v>
      </c>
      <c r="AA6963" t="s">
        <v>76</v>
      </c>
    </row>
    <row r="6964" spans="1:27" x14ac:dyDescent="0.25">
      <c r="A6964">
        <v>6963</v>
      </c>
      <c r="B6964" t="s">
        <v>27</v>
      </c>
      <c r="C6964">
        <v>48</v>
      </c>
      <c r="D6964" t="s">
        <v>35</v>
      </c>
      <c r="E6964" t="s">
        <v>39</v>
      </c>
      <c r="F6964" t="s">
        <v>42</v>
      </c>
      <c r="G6964" t="s">
        <v>49</v>
      </c>
      <c r="H6964">
        <v>308652</v>
      </c>
      <c r="I6964" t="s">
        <v>54</v>
      </c>
      <c r="J6964">
        <v>0.47</v>
      </c>
      <c r="K6964">
        <v>2</v>
      </c>
      <c r="L6964" s="1">
        <v>48967</v>
      </c>
      <c r="M6964" s="1">
        <v>49697</v>
      </c>
      <c r="N6964">
        <v>145066.44</v>
      </c>
      <c r="O6964">
        <v>453718.44</v>
      </c>
      <c r="P6964" t="s">
        <v>57</v>
      </c>
      <c r="Q6964" t="s">
        <v>60</v>
      </c>
      <c r="R6964" t="s">
        <v>63</v>
      </c>
      <c r="S6964" t="s">
        <v>65</v>
      </c>
      <c r="T6964" t="s">
        <v>68</v>
      </c>
      <c r="U6964">
        <v>2292</v>
      </c>
      <c r="V6964">
        <v>142774.44</v>
      </c>
      <c r="W6964">
        <v>2</v>
      </c>
      <c r="X6964" t="s">
        <v>70</v>
      </c>
      <c r="Y6964" t="s">
        <v>74</v>
      </c>
      <c r="Z6964" t="s">
        <v>68</v>
      </c>
      <c r="AA6964" t="s">
        <v>77</v>
      </c>
    </row>
    <row r="6965" spans="1:27" x14ac:dyDescent="0.25">
      <c r="A6965">
        <v>6964</v>
      </c>
      <c r="B6965" t="s">
        <v>28</v>
      </c>
      <c r="C6965">
        <v>27</v>
      </c>
      <c r="D6965" t="s">
        <v>35</v>
      </c>
      <c r="E6965" t="s">
        <v>41</v>
      </c>
      <c r="F6965" t="s">
        <v>47</v>
      </c>
      <c r="G6965" t="s">
        <v>49</v>
      </c>
      <c r="H6965">
        <v>72170</v>
      </c>
      <c r="I6965" t="s">
        <v>53</v>
      </c>
      <c r="J6965">
        <v>0</v>
      </c>
      <c r="K6965">
        <v>9</v>
      </c>
      <c r="L6965" s="1">
        <v>48968</v>
      </c>
      <c r="M6965" s="1">
        <v>52253</v>
      </c>
      <c r="N6965">
        <v>0</v>
      </c>
      <c r="O6965">
        <v>72170</v>
      </c>
      <c r="P6965" t="s">
        <v>57</v>
      </c>
      <c r="Q6965" t="s">
        <v>58</v>
      </c>
      <c r="R6965" t="s">
        <v>63</v>
      </c>
      <c r="S6965" t="s">
        <v>66</v>
      </c>
      <c r="T6965" t="s">
        <v>67</v>
      </c>
      <c r="U6965">
        <v>80</v>
      </c>
      <c r="V6965">
        <v>-80</v>
      </c>
      <c r="W6965">
        <v>5</v>
      </c>
      <c r="X6965" t="s">
        <v>71</v>
      </c>
      <c r="Y6965" t="s">
        <v>73</v>
      </c>
      <c r="Z6965" t="s">
        <v>68</v>
      </c>
      <c r="AA6965" t="s">
        <v>77</v>
      </c>
    </row>
    <row r="6966" spans="1:27" x14ac:dyDescent="0.25">
      <c r="A6966">
        <v>6965</v>
      </c>
      <c r="B6966" t="s">
        <v>28</v>
      </c>
      <c r="C6966">
        <v>46</v>
      </c>
      <c r="D6966" t="s">
        <v>35</v>
      </c>
      <c r="E6966" t="s">
        <v>38</v>
      </c>
      <c r="F6966" t="s">
        <v>46</v>
      </c>
      <c r="G6966" t="s">
        <v>52</v>
      </c>
      <c r="H6966">
        <v>78444</v>
      </c>
      <c r="I6966" t="s">
        <v>54</v>
      </c>
      <c r="J6966">
        <v>0.34</v>
      </c>
      <c r="K6966">
        <v>9</v>
      </c>
      <c r="L6966" s="1">
        <v>48969</v>
      </c>
      <c r="M6966" s="1">
        <v>52254</v>
      </c>
      <c r="N6966">
        <v>26670.959999999999</v>
      </c>
      <c r="O6966">
        <v>105114.96</v>
      </c>
      <c r="P6966" t="s">
        <v>57</v>
      </c>
      <c r="Q6966" t="s">
        <v>60</v>
      </c>
      <c r="R6966" t="s">
        <v>61</v>
      </c>
      <c r="S6966" t="s">
        <v>64</v>
      </c>
      <c r="T6966" t="s">
        <v>68</v>
      </c>
      <c r="U6966">
        <v>1117</v>
      </c>
      <c r="V6966">
        <v>25553.96</v>
      </c>
      <c r="W6966">
        <v>1</v>
      </c>
      <c r="X6966" t="s">
        <v>69</v>
      </c>
      <c r="Y6966" t="s">
        <v>74</v>
      </c>
      <c r="Z6966" t="s">
        <v>68</v>
      </c>
      <c r="AA6966" t="s">
        <v>77</v>
      </c>
    </row>
    <row r="6967" spans="1:27" x14ac:dyDescent="0.25">
      <c r="A6967">
        <v>6966</v>
      </c>
      <c r="B6967" t="s">
        <v>29</v>
      </c>
      <c r="C6967">
        <v>31</v>
      </c>
      <c r="D6967" t="s">
        <v>34</v>
      </c>
      <c r="E6967" t="s">
        <v>41</v>
      </c>
      <c r="F6967" t="s">
        <v>46</v>
      </c>
      <c r="G6967" t="s">
        <v>51</v>
      </c>
      <c r="H6967">
        <v>477375</v>
      </c>
      <c r="I6967" t="s">
        <v>54</v>
      </c>
      <c r="J6967">
        <v>0.1</v>
      </c>
      <c r="K6967">
        <v>3</v>
      </c>
      <c r="L6967" s="1">
        <v>48970</v>
      </c>
      <c r="M6967" s="1">
        <v>50065</v>
      </c>
      <c r="N6967">
        <v>47737.5</v>
      </c>
      <c r="O6967">
        <v>525112.5</v>
      </c>
      <c r="P6967" t="s">
        <v>57</v>
      </c>
      <c r="Q6967" t="s">
        <v>59</v>
      </c>
      <c r="R6967" t="s">
        <v>61</v>
      </c>
      <c r="S6967" t="s">
        <v>64</v>
      </c>
      <c r="T6967" t="s">
        <v>67</v>
      </c>
      <c r="U6967">
        <v>1151</v>
      </c>
      <c r="V6967">
        <v>46586.5</v>
      </c>
      <c r="W6967">
        <v>1</v>
      </c>
      <c r="X6967" t="s">
        <v>71</v>
      </c>
      <c r="Y6967" t="s">
        <v>73</v>
      </c>
      <c r="Z6967" t="s">
        <v>67</v>
      </c>
      <c r="AA6967" t="s">
        <v>77</v>
      </c>
    </row>
    <row r="6968" spans="1:27" x14ac:dyDescent="0.25">
      <c r="A6968">
        <v>6967</v>
      </c>
      <c r="B6968" t="s">
        <v>32</v>
      </c>
      <c r="C6968">
        <v>44</v>
      </c>
      <c r="D6968" t="s">
        <v>34</v>
      </c>
      <c r="E6968" t="s">
        <v>37</v>
      </c>
      <c r="F6968" t="s">
        <v>44</v>
      </c>
      <c r="G6968" t="s">
        <v>51</v>
      </c>
      <c r="H6968">
        <v>348228</v>
      </c>
      <c r="I6968" t="s">
        <v>55</v>
      </c>
      <c r="J6968">
        <v>0.44</v>
      </c>
      <c r="K6968">
        <v>8</v>
      </c>
      <c r="L6968" s="1">
        <v>48971</v>
      </c>
      <c r="M6968" s="1">
        <v>51891</v>
      </c>
      <c r="N6968">
        <v>153220.32</v>
      </c>
      <c r="O6968">
        <v>501448.32</v>
      </c>
      <c r="P6968" t="s">
        <v>57</v>
      </c>
      <c r="Q6968" t="s">
        <v>60</v>
      </c>
      <c r="R6968" t="s">
        <v>63</v>
      </c>
      <c r="S6968" t="s">
        <v>64</v>
      </c>
      <c r="T6968" t="s">
        <v>68</v>
      </c>
      <c r="U6968">
        <v>3426</v>
      </c>
      <c r="V6968">
        <v>149794.32</v>
      </c>
      <c r="W6968">
        <v>1</v>
      </c>
      <c r="X6968" t="s">
        <v>70</v>
      </c>
      <c r="Y6968" t="s">
        <v>74</v>
      </c>
      <c r="Z6968" t="s">
        <v>68</v>
      </c>
      <c r="AA6968" t="s">
        <v>76</v>
      </c>
    </row>
    <row r="6969" spans="1:27" x14ac:dyDescent="0.25">
      <c r="A6969">
        <v>6968</v>
      </c>
      <c r="B6969" t="s">
        <v>30</v>
      </c>
      <c r="C6969">
        <v>63</v>
      </c>
      <c r="D6969" t="s">
        <v>35</v>
      </c>
      <c r="E6969" t="s">
        <v>39</v>
      </c>
      <c r="F6969" t="s">
        <v>43</v>
      </c>
      <c r="G6969" t="s">
        <v>52</v>
      </c>
      <c r="H6969">
        <v>254429</v>
      </c>
      <c r="I6969" t="s">
        <v>53</v>
      </c>
      <c r="J6969">
        <v>0.19</v>
      </c>
      <c r="K6969">
        <v>9</v>
      </c>
      <c r="L6969" s="1">
        <v>48972</v>
      </c>
      <c r="M6969" s="1">
        <v>52257</v>
      </c>
      <c r="N6969">
        <v>48341.51</v>
      </c>
      <c r="O6969">
        <v>302770.51</v>
      </c>
      <c r="P6969" t="s">
        <v>57</v>
      </c>
      <c r="Q6969" t="s">
        <v>58</v>
      </c>
      <c r="R6969" t="s">
        <v>63</v>
      </c>
      <c r="S6969" t="s">
        <v>64</v>
      </c>
      <c r="T6969" t="s">
        <v>67</v>
      </c>
      <c r="U6969">
        <v>3274</v>
      </c>
      <c r="V6969">
        <v>45067.51</v>
      </c>
      <c r="W6969">
        <v>1</v>
      </c>
      <c r="X6969" t="s">
        <v>70</v>
      </c>
      <c r="Y6969" t="s">
        <v>74</v>
      </c>
      <c r="Z6969" t="s">
        <v>68</v>
      </c>
      <c r="AA6969" t="s">
        <v>76</v>
      </c>
    </row>
    <row r="6970" spans="1:27" x14ac:dyDescent="0.25">
      <c r="A6970">
        <v>6969</v>
      </c>
      <c r="B6970" t="s">
        <v>33</v>
      </c>
      <c r="C6970">
        <v>30</v>
      </c>
      <c r="D6970" t="s">
        <v>35</v>
      </c>
      <c r="E6970" t="s">
        <v>37</v>
      </c>
      <c r="F6970" t="s">
        <v>43</v>
      </c>
      <c r="G6970" t="s">
        <v>52</v>
      </c>
      <c r="H6970">
        <v>179144</v>
      </c>
      <c r="I6970" t="s">
        <v>54</v>
      </c>
      <c r="J6970">
        <v>0.24</v>
      </c>
      <c r="K6970">
        <v>3</v>
      </c>
      <c r="L6970" s="1">
        <v>48973</v>
      </c>
      <c r="M6970" s="1">
        <v>50068</v>
      </c>
      <c r="N6970">
        <v>42994.559999999998</v>
      </c>
      <c r="O6970">
        <v>222138.56</v>
      </c>
      <c r="P6970" t="s">
        <v>57</v>
      </c>
      <c r="Q6970" t="s">
        <v>59</v>
      </c>
      <c r="R6970" t="s">
        <v>62</v>
      </c>
      <c r="S6970" t="s">
        <v>64</v>
      </c>
      <c r="T6970" t="s">
        <v>68</v>
      </c>
      <c r="U6970">
        <v>1650</v>
      </c>
      <c r="V6970">
        <v>41344.559999999998</v>
      </c>
      <c r="W6970">
        <v>1</v>
      </c>
      <c r="X6970" t="s">
        <v>69</v>
      </c>
      <c r="Y6970" t="s">
        <v>74</v>
      </c>
      <c r="Z6970" t="s">
        <v>67</v>
      </c>
      <c r="AA6970" t="s">
        <v>75</v>
      </c>
    </row>
    <row r="6971" spans="1:27" x14ac:dyDescent="0.25">
      <c r="A6971">
        <v>6970</v>
      </c>
      <c r="B6971" t="s">
        <v>27</v>
      </c>
      <c r="C6971">
        <v>57</v>
      </c>
      <c r="D6971" t="s">
        <v>35</v>
      </c>
      <c r="E6971" t="s">
        <v>39</v>
      </c>
      <c r="F6971" t="s">
        <v>46</v>
      </c>
      <c r="G6971" t="s">
        <v>52</v>
      </c>
      <c r="H6971">
        <v>129518</v>
      </c>
      <c r="I6971" t="s">
        <v>53</v>
      </c>
      <c r="J6971">
        <v>-0.03</v>
      </c>
      <c r="K6971">
        <v>1</v>
      </c>
      <c r="L6971" s="1">
        <v>48974</v>
      </c>
      <c r="M6971" s="1">
        <v>49339</v>
      </c>
      <c r="N6971">
        <v>-3885.54</v>
      </c>
      <c r="O6971">
        <v>125632.46</v>
      </c>
      <c r="P6971" t="s">
        <v>57</v>
      </c>
      <c r="Q6971" t="s">
        <v>60</v>
      </c>
      <c r="R6971" t="s">
        <v>63</v>
      </c>
      <c r="S6971" t="s">
        <v>66</v>
      </c>
      <c r="T6971" t="s">
        <v>68</v>
      </c>
      <c r="U6971">
        <v>3753</v>
      </c>
      <c r="V6971">
        <v>-7638.54</v>
      </c>
      <c r="W6971">
        <v>5</v>
      </c>
      <c r="X6971" t="s">
        <v>69</v>
      </c>
      <c r="Y6971" t="s">
        <v>73</v>
      </c>
      <c r="Z6971" t="s">
        <v>68</v>
      </c>
      <c r="AA6971" t="s">
        <v>77</v>
      </c>
    </row>
    <row r="6972" spans="1:27" x14ac:dyDescent="0.25">
      <c r="A6972">
        <v>6971</v>
      </c>
      <c r="B6972" t="s">
        <v>29</v>
      </c>
      <c r="C6972">
        <v>33</v>
      </c>
      <c r="D6972" t="s">
        <v>35</v>
      </c>
      <c r="E6972" t="s">
        <v>38</v>
      </c>
      <c r="F6972" t="s">
        <v>44</v>
      </c>
      <c r="G6972" t="s">
        <v>50</v>
      </c>
      <c r="H6972">
        <v>42487</v>
      </c>
      <c r="I6972" t="s">
        <v>54</v>
      </c>
      <c r="J6972">
        <v>-0.16</v>
      </c>
      <c r="K6972">
        <v>2</v>
      </c>
      <c r="L6972" s="1">
        <v>48975</v>
      </c>
      <c r="M6972" s="1">
        <v>49705</v>
      </c>
      <c r="N6972">
        <v>-6797.92</v>
      </c>
      <c r="O6972">
        <v>35689.08</v>
      </c>
      <c r="P6972" t="s">
        <v>57</v>
      </c>
      <c r="Q6972" t="s">
        <v>60</v>
      </c>
      <c r="R6972" t="s">
        <v>62</v>
      </c>
      <c r="S6972" t="s">
        <v>65</v>
      </c>
      <c r="T6972" t="s">
        <v>67</v>
      </c>
      <c r="U6972">
        <v>3337</v>
      </c>
      <c r="V6972">
        <v>-10134.92</v>
      </c>
      <c r="W6972">
        <v>2</v>
      </c>
      <c r="X6972" t="s">
        <v>72</v>
      </c>
      <c r="Y6972" t="s">
        <v>74</v>
      </c>
      <c r="Z6972" t="s">
        <v>68</v>
      </c>
      <c r="AA6972" t="s">
        <v>76</v>
      </c>
    </row>
    <row r="6973" spans="1:27" x14ac:dyDescent="0.25">
      <c r="A6973">
        <v>6972</v>
      </c>
      <c r="B6973" t="s">
        <v>33</v>
      </c>
      <c r="C6973">
        <v>64</v>
      </c>
      <c r="D6973" t="s">
        <v>34</v>
      </c>
      <c r="E6973" t="s">
        <v>40</v>
      </c>
      <c r="F6973" t="s">
        <v>42</v>
      </c>
      <c r="G6973" t="s">
        <v>49</v>
      </c>
      <c r="H6973">
        <v>140520</v>
      </c>
      <c r="I6973" t="s">
        <v>53</v>
      </c>
      <c r="J6973">
        <v>0.33</v>
      </c>
      <c r="K6973">
        <v>8</v>
      </c>
      <c r="L6973" s="1">
        <v>48976</v>
      </c>
      <c r="M6973" s="1">
        <v>51896</v>
      </c>
      <c r="N6973">
        <v>46371.6</v>
      </c>
      <c r="O6973">
        <v>186891.6</v>
      </c>
      <c r="P6973" t="s">
        <v>57</v>
      </c>
      <c r="Q6973" t="s">
        <v>59</v>
      </c>
      <c r="R6973" t="s">
        <v>62</v>
      </c>
      <c r="S6973" t="s">
        <v>66</v>
      </c>
      <c r="T6973" t="s">
        <v>67</v>
      </c>
      <c r="U6973">
        <v>91</v>
      </c>
      <c r="V6973">
        <v>46280.6</v>
      </c>
      <c r="W6973">
        <v>5</v>
      </c>
      <c r="X6973" t="s">
        <v>72</v>
      </c>
      <c r="Y6973" t="s">
        <v>73</v>
      </c>
      <c r="Z6973" t="s">
        <v>67</v>
      </c>
      <c r="AA6973" t="s">
        <v>75</v>
      </c>
    </row>
    <row r="6974" spans="1:27" x14ac:dyDescent="0.25">
      <c r="A6974">
        <v>6973</v>
      </c>
      <c r="B6974" t="s">
        <v>28</v>
      </c>
      <c r="C6974">
        <v>62</v>
      </c>
      <c r="D6974" t="s">
        <v>34</v>
      </c>
      <c r="E6974" t="s">
        <v>36</v>
      </c>
      <c r="F6974" t="s">
        <v>47</v>
      </c>
      <c r="G6974" t="s">
        <v>50</v>
      </c>
      <c r="H6974">
        <v>380728</v>
      </c>
      <c r="I6974" t="s">
        <v>53</v>
      </c>
      <c r="J6974">
        <v>-0.15</v>
      </c>
      <c r="K6974">
        <v>1</v>
      </c>
      <c r="L6974" s="1">
        <v>48977</v>
      </c>
      <c r="M6974" s="1">
        <v>49342</v>
      </c>
      <c r="N6974">
        <v>-57109.2</v>
      </c>
      <c r="O6974">
        <v>323618.8</v>
      </c>
      <c r="P6974" t="s">
        <v>57</v>
      </c>
      <c r="Q6974" t="s">
        <v>59</v>
      </c>
      <c r="R6974" t="s">
        <v>61</v>
      </c>
      <c r="S6974" t="s">
        <v>65</v>
      </c>
      <c r="T6974" t="s">
        <v>67</v>
      </c>
      <c r="U6974">
        <v>4491</v>
      </c>
      <c r="V6974">
        <v>-61600.2</v>
      </c>
      <c r="W6974">
        <v>5</v>
      </c>
      <c r="X6974" t="s">
        <v>71</v>
      </c>
      <c r="Y6974" t="s">
        <v>73</v>
      </c>
      <c r="Z6974" t="s">
        <v>67</v>
      </c>
      <c r="AA6974" t="s">
        <v>76</v>
      </c>
    </row>
    <row r="6975" spans="1:27" x14ac:dyDescent="0.25">
      <c r="A6975">
        <v>6974</v>
      </c>
      <c r="B6975" t="s">
        <v>29</v>
      </c>
      <c r="C6975">
        <v>59</v>
      </c>
      <c r="D6975" t="s">
        <v>34</v>
      </c>
      <c r="E6975" t="s">
        <v>38</v>
      </c>
      <c r="F6975" t="s">
        <v>46</v>
      </c>
      <c r="G6975" t="s">
        <v>51</v>
      </c>
      <c r="H6975">
        <v>167371</v>
      </c>
      <c r="I6975" t="s">
        <v>55</v>
      </c>
      <c r="J6975">
        <v>0.31</v>
      </c>
      <c r="K6975">
        <v>7</v>
      </c>
      <c r="L6975" s="1">
        <v>48978</v>
      </c>
      <c r="M6975" s="1">
        <v>51533</v>
      </c>
      <c r="N6975">
        <v>51885.01</v>
      </c>
      <c r="O6975">
        <v>219256.01</v>
      </c>
      <c r="P6975" t="s">
        <v>57</v>
      </c>
      <c r="Q6975" t="s">
        <v>60</v>
      </c>
      <c r="R6975" t="s">
        <v>62</v>
      </c>
      <c r="S6975" t="s">
        <v>64</v>
      </c>
      <c r="T6975" t="s">
        <v>67</v>
      </c>
      <c r="U6975">
        <v>1180</v>
      </c>
      <c r="V6975">
        <v>50705.01</v>
      </c>
      <c r="W6975">
        <v>3</v>
      </c>
      <c r="X6975" t="s">
        <v>71</v>
      </c>
      <c r="Y6975" t="s">
        <v>74</v>
      </c>
      <c r="Z6975" t="s">
        <v>67</v>
      </c>
      <c r="AA6975" t="s">
        <v>75</v>
      </c>
    </row>
    <row r="6976" spans="1:27" x14ac:dyDescent="0.25">
      <c r="A6976">
        <v>6975</v>
      </c>
      <c r="B6976" t="s">
        <v>29</v>
      </c>
      <c r="C6976">
        <v>39</v>
      </c>
      <c r="D6976" t="s">
        <v>35</v>
      </c>
      <c r="E6976" t="s">
        <v>38</v>
      </c>
      <c r="F6976" t="s">
        <v>46</v>
      </c>
      <c r="G6976" t="s">
        <v>52</v>
      </c>
      <c r="H6976">
        <v>464759</v>
      </c>
      <c r="I6976" t="s">
        <v>54</v>
      </c>
      <c r="J6976">
        <v>0.19</v>
      </c>
      <c r="K6976">
        <v>2</v>
      </c>
      <c r="L6976" s="1">
        <v>48979</v>
      </c>
      <c r="M6976" s="1">
        <v>49709</v>
      </c>
      <c r="N6976">
        <v>88304.21</v>
      </c>
      <c r="O6976">
        <v>553063.21</v>
      </c>
      <c r="P6976" t="s">
        <v>57</v>
      </c>
      <c r="Q6976" t="s">
        <v>60</v>
      </c>
      <c r="R6976" t="s">
        <v>62</v>
      </c>
      <c r="S6976" t="s">
        <v>65</v>
      </c>
      <c r="T6976" t="s">
        <v>67</v>
      </c>
      <c r="U6976">
        <v>1676</v>
      </c>
      <c r="V6976">
        <v>86628.21</v>
      </c>
      <c r="W6976">
        <v>1</v>
      </c>
      <c r="X6976" t="s">
        <v>72</v>
      </c>
      <c r="Y6976" t="s">
        <v>74</v>
      </c>
      <c r="Z6976" t="s">
        <v>68</v>
      </c>
      <c r="AA6976" t="s">
        <v>77</v>
      </c>
    </row>
    <row r="6977" spans="1:27" x14ac:dyDescent="0.25">
      <c r="A6977">
        <v>6976</v>
      </c>
      <c r="B6977" t="s">
        <v>31</v>
      </c>
      <c r="C6977">
        <v>39</v>
      </c>
      <c r="D6977" t="s">
        <v>35</v>
      </c>
      <c r="E6977" t="s">
        <v>36</v>
      </c>
      <c r="F6977" t="s">
        <v>47</v>
      </c>
      <c r="G6977" t="s">
        <v>49</v>
      </c>
      <c r="H6977">
        <v>477200</v>
      </c>
      <c r="I6977" t="s">
        <v>54</v>
      </c>
      <c r="J6977">
        <v>0.37</v>
      </c>
      <c r="K6977">
        <v>3</v>
      </c>
      <c r="L6977" s="1">
        <v>48980</v>
      </c>
      <c r="M6977" s="1">
        <v>50075</v>
      </c>
      <c r="N6977">
        <v>176564</v>
      </c>
      <c r="O6977">
        <v>653764</v>
      </c>
      <c r="P6977" t="s">
        <v>57</v>
      </c>
      <c r="Q6977" t="s">
        <v>59</v>
      </c>
      <c r="R6977" t="s">
        <v>63</v>
      </c>
      <c r="S6977" t="s">
        <v>65</v>
      </c>
      <c r="T6977" t="s">
        <v>67</v>
      </c>
      <c r="U6977">
        <v>2983</v>
      </c>
      <c r="V6977">
        <v>173581</v>
      </c>
      <c r="W6977">
        <v>1</v>
      </c>
      <c r="X6977" t="s">
        <v>70</v>
      </c>
      <c r="Y6977" t="s">
        <v>74</v>
      </c>
      <c r="Z6977" t="s">
        <v>67</v>
      </c>
      <c r="AA6977" t="s">
        <v>76</v>
      </c>
    </row>
    <row r="6978" spans="1:27" x14ac:dyDescent="0.25">
      <c r="A6978">
        <v>6977</v>
      </c>
      <c r="B6978" t="s">
        <v>28</v>
      </c>
      <c r="C6978">
        <v>32</v>
      </c>
      <c r="D6978" t="s">
        <v>35</v>
      </c>
      <c r="E6978" t="s">
        <v>37</v>
      </c>
      <c r="F6978" t="s">
        <v>47</v>
      </c>
      <c r="G6978" t="s">
        <v>48</v>
      </c>
      <c r="H6978">
        <v>131265</v>
      </c>
      <c r="I6978" t="s">
        <v>53</v>
      </c>
      <c r="J6978">
        <v>-0.06</v>
      </c>
      <c r="K6978">
        <v>4</v>
      </c>
      <c r="L6978" s="1">
        <v>48981</v>
      </c>
      <c r="M6978" s="1">
        <v>50441</v>
      </c>
      <c r="N6978">
        <v>-7875.9</v>
      </c>
      <c r="O6978">
        <v>123389.1</v>
      </c>
      <c r="P6978" t="s">
        <v>57</v>
      </c>
      <c r="Q6978" t="s">
        <v>59</v>
      </c>
      <c r="R6978" t="s">
        <v>63</v>
      </c>
      <c r="S6978" t="s">
        <v>65</v>
      </c>
      <c r="T6978" t="s">
        <v>68</v>
      </c>
      <c r="U6978">
        <v>1485</v>
      </c>
      <c r="V6978">
        <v>-9360.9</v>
      </c>
      <c r="W6978">
        <v>4</v>
      </c>
      <c r="X6978" t="s">
        <v>72</v>
      </c>
      <c r="Y6978" t="s">
        <v>74</v>
      </c>
      <c r="Z6978" t="s">
        <v>68</v>
      </c>
      <c r="AA6978" t="s">
        <v>76</v>
      </c>
    </row>
    <row r="6979" spans="1:27" x14ac:dyDescent="0.25">
      <c r="A6979">
        <v>6978</v>
      </c>
      <c r="B6979" t="s">
        <v>28</v>
      </c>
      <c r="C6979">
        <v>42</v>
      </c>
      <c r="D6979" t="s">
        <v>34</v>
      </c>
      <c r="E6979" t="s">
        <v>38</v>
      </c>
      <c r="F6979" t="s">
        <v>46</v>
      </c>
      <c r="G6979" t="s">
        <v>49</v>
      </c>
      <c r="H6979">
        <v>212573</v>
      </c>
      <c r="I6979" t="s">
        <v>54</v>
      </c>
      <c r="J6979">
        <v>0.18</v>
      </c>
      <c r="K6979">
        <v>3</v>
      </c>
      <c r="L6979" s="1">
        <v>48982</v>
      </c>
      <c r="M6979" s="1">
        <v>50077</v>
      </c>
      <c r="N6979">
        <v>38263.14</v>
      </c>
      <c r="O6979">
        <v>250836.14</v>
      </c>
      <c r="P6979" t="s">
        <v>57</v>
      </c>
      <c r="Q6979" t="s">
        <v>60</v>
      </c>
      <c r="R6979" t="s">
        <v>62</v>
      </c>
      <c r="S6979" t="s">
        <v>65</v>
      </c>
      <c r="T6979" t="s">
        <v>68</v>
      </c>
      <c r="U6979">
        <v>4476</v>
      </c>
      <c r="V6979">
        <v>33787.14</v>
      </c>
      <c r="W6979">
        <v>1</v>
      </c>
      <c r="X6979" t="s">
        <v>72</v>
      </c>
      <c r="Y6979" t="s">
        <v>74</v>
      </c>
      <c r="Z6979" t="s">
        <v>67</v>
      </c>
      <c r="AA6979" t="s">
        <v>77</v>
      </c>
    </row>
    <row r="6980" spans="1:27" x14ac:dyDescent="0.25">
      <c r="A6980">
        <v>6979</v>
      </c>
      <c r="B6980" t="s">
        <v>32</v>
      </c>
      <c r="C6980">
        <v>57</v>
      </c>
      <c r="D6980" t="s">
        <v>34</v>
      </c>
      <c r="E6980" t="s">
        <v>39</v>
      </c>
      <c r="F6980" t="s">
        <v>42</v>
      </c>
      <c r="G6980" t="s">
        <v>48</v>
      </c>
      <c r="H6980">
        <v>405880</v>
      </c>
      <c r="I6980" t="s">
        <v>55</v>
      </c>
      <c r="J6980">
        <v>0.23</v>
      </c>
      <c r="K6980">
        <v>4</v>
      </c>
      <c r="L6980" s="1">
        <v>48983</v>
      </c>
      <c r="M6980" s="1">
        <v>50443</v>
      </c>
      <c r="N6980">
        <v>93352.4</v>
      </c>
      <c r="O6980">
        <v>499232.4</v>
      </c>
      <c r="P6980" t="s">
        <v>57</v>
      </c>
      <c r="Q6980" t="s">
        <v>59</v>
      </c>
      <c r="R6980" t="s">
        <v>62</v>
      </c>
      <c r="S6980" t="s">
        <v>65</v>
      </c>
      <c r="T6980" t="s">
        <v>68</v>
      </c>
      <c r="U6980">
        <v>1167</v>
      </c>
      <c r="V6980">
        <v>92185.4</v>
      </c>
      <c r="W6980">
        <v>2</v>
      </c>
      <c r="X6980" t="s">
        <v>71</v>
      </c>
      <c r="Y6980" t="s">
        <v>73</v>
      </c>
      <c r="Z6980" t="s">
        <v>68</v>
      </c>
      <c r="AA6980" t="s">
        <v>75</v>
      </c>
    </row>
    <row r="6981" spans="1:27" x14ac:dyDescent="0.25">
      <c r="A6981">
        <v>6980</v>
      </c>
      <c r="B6981" t="s">
        <v>29</v>
      </c>
      <c r="C6981">
        <v>50</v>
      </c>
      <c r="D6981" t="s">
        <v>34</v>
      </c>
      <c r="E6981" t="s">
        <v>41</v>
      </c>
      <c r="F6981" t="s">
        <v>42</v>
      </c>
      <c r="G6981" t="s">
        <v>49</v>
      </c>
      <c r="H6981">
        <v>35569</v>
      </c>
      <c r="I6981" t="s">
        <v>53</v>
      </c>
      <c r="J6981">
        <v>-0.15</v>
      </c>
      <c r="K6981">
        <v>5</v>
      </c>
      <c r="L6981" s="1">
        <v>48984</v>
      </c>
      <c r="M6981" s="1">
        <v>50809</v>
      </c>
      <c r="N6981">
        <v>-5335.35</v>
      </c>
      <c r="O6981">
        <v>30233.65</v>
      </c>
      <c r="P6981" t="s">
        <v>57</v>
      </c>
      <c r="Q6981" t="s">
        <v>59</v>
      </c>
      <c r="R6981" t="s">
        <v>62</v>
      </c>
      <c r="S6981" t="s">
        <v>66</v>
      </c>
      <c r="T6981" t="s">
        <v>68</v>
      </c>
      <c r="U6981">
        <v>3432</v>
      </c>
      <c r="V6981">
        <v>-8767.35</v>
      </c>
      <c r="W6981">
        <v>5</v>
      </c>
      <c r="X6981" t="s">
        <v>69</v>
      </c>
      <c r="Y6981" t="s">
        <v>73</v>
      </c>
      <c r="Z6981" t="s">
        <v>68</v>
      </c>
      <c r="AA6981" t="s">
        <v>76</v>
      </c>
    </row>
    <row r="6982" spans="1:27" x14ac:dyDescent="0.25">
      <c r="A6982">
        <v>6981</v>
      </c>
      <c r="B6982" t="s">
        <v>27</v>
      </c>
      <c r="C6982">
        <v>32</v>
      </c>
      <c r="D6982" t="s">
        <v>35</v>
      </c>
      <c r="E6982" t="s">
        <v>38</v>
      </c>
      <c r="F6982" t="s">
        <v>43</v>
      </c>
      <c r="G6982" t="s">
        <v>52</v>
      </c>
      <c r="H6982">
        <v>351864</v>
      </c>
      <c r="I6982" t="s">
        <v>53</v>
      </c>
      <c r="J6982">
        <v>0.32</v>
      </c>
      <c r="K6982">
        <v>6</v>
      </c>
      <c r="L6982" s="1">
        <v>48985</v>
      </c>
      <c r="M6982" s="1">
        <v>51175</v>
      </c>
      <c r="N6982">
        <v>112596.48</v>
      </c>
      <c r="O6982">
        <v>464460.48</v>
      </c>
      <c r="P6982" t="s">
        <v>57</v>
      </c>
      <c r="Q6982" t="s">
        <v>60</v>
      </c>
      <c r="R6982" t="s">
        <v>62</v>
      </c>
      <c r="S6982" t="s">
        <v>64</v>
      </c>
      <c r="T6982" t="s">
        <v>67</v>
      </c>
      <c r="U6982">
        <v>2110</v>
      </c>
      <c r="V6982">
        <v>110486.48</v>
      </c>
      <c r="W6982">
        <v>2</v>
      </c>
      <c r="X6982" t="s">
        <v>71</v>
      </c>
      <c r="Y6982" t="s">
        <v>73</v>
      </c>
      <c r="Z6982" t="s">
        <v>67</v>
      </c>
      <c r="AA6982" t="s">
        <v>77</v>
      </c>
    </row>
    <row r="6983" spans="1:27" x14ac:dyDescent="0.25">
      <c r="A6983">
        <v>6982</v>
      </c>
      <c r="B6983" t="s">
        <v>28</v>
      </c>
      <c r="C6983">
        <v>49</v>
      </c>
      <c r="D6983" t="s">
        <v>34</v>
      </c>
      <c r="E6983" t="s">
        <v>36</v>
      </c>
      <c r="F6983" t="s">
        <v>42</v>
      </c>
      <c r="G6983" t="s">
        <v>48</v>
      </c>
      <c r="H6983">
        <v>390333</v>
      </c>
      <c r="I6983" t="s">
        <v>55</v>
      </c>
      <c r="J6983">
        <v>7.0000000000000007E-2</v>
      </c>
      <c r="K6983">
        <v>5</v>
      </c>
      <c r="L6983" s="1">
        <v>48986</v>
      </c>
      <c r="M6983" s="1">
        <v>50811</v>
      </c>
      <c r="N6983">
        <v>27323.31</v>
      </c>
      <c r="O6983">
        <v>417656.31</v>
      </c>
      <c r="P6983" t="s">
        <v>57</v>
      </c>
      <c r="Q6983" t="s">
        <v>60</v>
      </c>
      <c r="R6983" t="s">
        <v>62</v>
      </c>
      <c r="S6983" t="s">
        <v>66</v>
      </c>
      <c r="T6983" t="s">
        <v>68</v>
      </c>
      <c r="U6983">
        <v>4751</v>
      </c>
      <c r="V6983">
        <v>22572.31</v>
      </c>
      <c r="W6983">
        <v>4</v>
      </c>
      <c r="X6983" t="s">
        <v>69</v>
      </c>
      <c r="Y6983" t="s">
        <v>74</v>
      </c>
      <c r="Z6983" t="s">
        <v>67</v>
      </c>
      <c r="AA6983" t="s">
        <v>77</v>
      </c>
    </row>
    <row r="6984" spans="1:27" x14ac:dyDescent="0.25">
      <c r="A6984">
        <v>6983</v>
      </c>
      <c r="B6984" t="s">
        <v>29</v>
      </c>
      <c r="C6984">
        <v>41</v>
      </c>
      <c r="D6984" t="s">
        <v>34</v>
      </c>
      <c r="E6984" t="s">
        <v>38</v>
      </c>
      <c r="F6984" t="s">
        <v>45</v>
      </c>
      <c r="G6984" t="s">
        <v>48</v>
      </c>
      <c r="H6984">
        <v>215516</v>
      </c>
      <c r="I6984" t="s">
        <v>54</v>
      </c>
      <c r="J6984">
        <v>-0.11</v>
      </c>
      <c r="K6984">
        <v>9</v>
      </c>
      <c r="L6984" s="1">
        <v>48987</v>
      </c>
      <c r="M6984" s="1">
        <v>52272</v>
      </c>
      <c r="N6984">
        <v>-23706.76</v>
      </c>
      <c r="O6984">
        <v>191809.24</v>
      </c>
      <c r="P6984" t="s">
        <v>57</v>
      </c>
      <c r="Q6984" t="s">
        <v>59</v>
      </c>
      <c r="R6984" t="s">
        <v>62</v>
      </c>
      <c r="S6984" t="s">
        <v>64</v>
      </c>
      <c r="T6984" t="s">
        <v>67</v>
      </c>
      <c r="U6984">
        <v>186</v>
      </c>
      <c r="V6984">
        <v>-23892.76</v>
      </c>
      <c r="W6984">
        <v>1</v>
      </c>
      <c r="X6984" t="s">
        <v>70</v>
      </c>
      <c r="Y6984" t="s">
        <v>73</v>
      </c>
      <c r="Z6984" t="s">
        <v>68</v>
      </c>
      <c r="AA6984" t="s">
        <v>77</v>
      </c>
    </row>
    <row r="6985" spans="1:27" x14ac:dyDescent="0.25">
      <c r="A6985">
        <v>6984</v>
      </c>
      <c r="B6985" t="s">
        <v>32</v>
      </c>
      <c r="C6985">
        <v>31</v>
      </c>
      <c r="D6985" t="s">
        <v>35</v>
      </c>
      <c r="E6985" t="s">
        <v>37</v>
      </c>
      <c r="F6985" t="s">
        <v>44</v>
      </c>
      <c r="G6985" t="s">
        <v>51</v>
      </c>
      <c r="H6985">
        <v>127415</v>
      </c>
      <c r="I6985" t="s">
        <v>53</v>
      </c>
      <c r="J6985">
        <v>7.0000000000000007E-2</v>
      </c>
      <c r="K6985">
        <v>9</v>
      </c>
      <c r="L6985" s="1">
        <v>48988</v>
      </c>
      <c r="M6985" s="1">
        <v>52273</v>
      </c>
      <c r="N6985">
        <v>8919.0499999999993</v>
      </c>
      <c r="O6985">
        <v>136334.04999999999</v>
      </c>
      <c r="P6985" t="s">
        <v>57</v>
      </c>
      <c r="Q6985" t="s">
        <v>58</v>
      </c>
      <c r="R6985" t="s">
        <v>62</v>
      </c>
      <c r="S6985" t="s">
        <v>65</v>
      </c>
      <c r="T6985" t="s">
        <v>67</v>
      </c>
      <c r="U6985">
        <v>4833</v>
      </c>
      <c r="V6985">
        <v>4086.0499999999988</v>
      </c>
      <c r="W6985">
        <v>4</v>
      </c>
      <c r="X6985" t="s">
        <v>72</v>
      </c>
      <c r="Y6985" t="s">
        <v>73</v>
      </c>
      <c r="Z6985" t="s">
        <v>67</v>
      </c>
      <c r="AA6985" t="s">
        <v>77</v>
      </c>
    </row>
    <row r="6986" spans="1:27" x14ac:dyDescent="0.25">
      <c r="A6986">
        <v>6985</v>
      </c>
      <c r="B6986" t="s">
        <v>27</v>
      </c>
      <c r="C6986">
        <v>57</v>
      </c>
      <c r="D6986" t="s">
        <v>34</v>
      </c>
      <c r="E6986" t="s">
        <v>37</v>
      </c>
      <c r="F6986" t="s">
        <v>42</v>
      </c>
      <c r="G6986" t="s">
        <v>49</v>
      </c>
      <c r="H6986">
        <v>84285</v>
      </c>
      <c r="I6986" t="s">
        <v>53</v>
      </c>
      <c r="J6986">
        <v>-0.13</v>
      </c>
      <c r="K6986">
        <v>6</v>
      </c>
      <c r="L6986" s="1">
        <v>48989</v>
      </c>
      <c r="M6986" s="1">
        <v>51179</v>
      </c>
      <c r="N6986">
        <v>-10957.05</v>
      </c>
      <c r="O6986">
        <v>73327.95</v>
      </c>
      <c r="P6986" t="s">
        <v>57</v>
      </c>
      <c r="Q6986" t="s">
        <v>59</v>
      </c>
      <c r="R6986" t="s">
        <v>62</v>
      </c>
      <c r="S6986" t="s">
        <v>64</v>
      </c>
      <c r="T6986" t="s">
        <v>68</v>
      </c>
      <c r="U6986">
        <v>4962</v>
      </c>
      <c r="V6986">
        <v>-15919.05</v>
      </c>
      <c r="W6986">
        <v>3</v>
      </c>
      <c r="X6986" t="s">
        <v>70</v>
      </c>
      <c r="Y6986" t="s">
        <v>74</v>
      </c>
      <c r="Z6986" t="s">
        <v>68</v>
      </c>
      <c r="AA6986" t="s">
        <v>76</v>
      </c>
    </row>
    <row r="6987" spans="1:27" x14ac:dyDescent="0.25">
      <c r="A6987">
        <v>6986</v>
      </c>
      <c r="B6987" t="s">
        <v>32</v>
      </c>
      <c r="C6987">
        <v>38</v>
      </c>
      <c r="D6987" t="s">
        <v>35</v>
      </c>
      <c r="E6987" t="s">
        <v>37</v>
      </c>
      <c r="F6987" t="s">
        <v>47</v>
      </c>
      <c r="G6987" t="s">
        <v>50</v>
      </c>
      <c r="H6987">
        <v>356592</v>
      </c>
      <c r="I6987" t="s">
        <v>54</v>
      </c>
      <c r="J6987">
        <v>0.42</v>
      </c>
      <c r="K6987">
        <v>6</v>
      </c>
      <c r="L6987" s="1">
        <v>48990</v>
      </c>
      <c r="M6987" s="1">
        <v>51180</v>
      </c>
      <c r="N6987">
        <v>149768.64000000001</v>
      </c>
      <c r="O6987">
        <v>506360.64</v>
      </c>
      <c r="P6987" t="s">
        <v>57</v>
      </c>
      <c r="Q6987" t="s">
        <v>59</v>
      </c>
      <c r="R6987" t="s">
        <v>61</v>
      </c>
      <c r="S6987" t="s">
        <v>65</v>
      </c>
      <c r="T6987" t="s">
        <v>68</v>
      </c>
      <c r="U6987">
        <v>2904</v>
      </c>
      <c r="V6987">
        <v>146864.64000000001</v>
      </c>
      <c r="W6987">
        <v>3</v>
      </c>
      <c r="X6987" t="s">
        <v>72</v>
      </c>
      <c r="Y6987" t="s">
        <v>73</v>
      </c>
      <c r="Z6987" t="s">
        <v>68</v>
      </c>
      <c r="AA6987" t="s">
        <v>76</v>
      </c>
    </row>
    <row r="6988" spans="1:27" x14ac:dyDescent="0.25">
      <c r="A6988">
        <v>6987</v>
      </c>
      <c r="B6988" t="s">
        <v>31</v>
      </c>
      <c r="C6988">
        <v>64</v>
      </c>
      <c r="D6988" t="s">
        <v>35</v>
      </c>
      <c r="E6988" t="s">
        <v>39</v>
      </c>
      <c r="F6988" t="s">
        <v>42</v>
      </c>
      <c r="G6988" t="s">
        <v>50</v>
      </c>
      <c r="H6988">
        <v>128035</v>
      </c>
      <c r="I6988" t="s">
        <v>54</v>
      </c>
      <c r="J6988">
        <v>0.12</v>
      </c>
      <c r="K6988">
        <v>9</v>
      </c>
      <c r="L6988" s="1">
        <v>48991</v>
      </c>
      <c r="M6988" s="1">
        <v>52276</v>
      </c>
      <c r="N6988">
        <v>15364.2</v>
      </c>
      <c r="O6988">
        <v>143399.20000000001</v>
      </c>
      <c r="P6988" t="s">
        <v>57</v>
      </c>
      <c r="Q6988" t="s">
        <v>58</v>
      </c>
      <c r="R6988" t="s">
        <v>63</v>
      </c>
      <c r="S6988" t="s">
        <v>65</v>
      </c>
      <c r="T6988" t="s">
        <v>68</v>
      </c>
      <c r="U6988">
        <v>4657</v>
      </c>
      <c r="V6988">
        <v>10707.2</v>
      </c>
      <c r="W6988">
        <v>4</v>
      </c>
      <c r="X6988" t="s">
        <v>70</v>
      </c>
      <c r="Y6988" t="s">
        <v>73</v>
      </c>
      <c r="Z6988" t="s">
        <v>68</v>
      </c>
      <c r="AA6988" t="s">
        <v>76</v>
      </c>
    </row>
    <row r="6989" spans="1:27" x14ac:dyDescent="0.25">
      <c r="A6989">
        <v>6988</v>
      </c>
      <c r="B6989" t="s">
        <v>27</v>
      </c>
      <c r="C6989">
        <v>47</v>
      </c>
      <c r="D6989" t="s">
        <v>35</v>
      </c>
      <c r="E6989" t="s">
        <v>38</v>
      </c>
      <c r="F6989" t="s">
        <v>43</v>
      </c>
      <c r="G6989" t="s">
        <v>51</v>
      </c>
      <c r="H6989">
        <v>260588</v>
      </c>
      <c r="I6989" t="s">
        <v>55</v>
      </c>
      <c r="J6989">
        <v>-0.1</v>
      </c>
      <c r="K6989">
        <v>7</v>
      </c>
      <c r="L6989" s="1">
        <v>48992</v>
      </c>
      <c r="M6989" s="1">
        <v>51547</v>
      </c>
      <c r="N6989">
        <v>-26058.799999999999</v>
      </c>
      <c r="O6989">
        <v>234529.2</v>
      </c>
      <c r="P6989" t="s">
        <v>57</v>
      </c>
      <c r="Q6989" t="s">
        <v>58</v>
      </c>
      <c r="R6989" t="s">
        <v>61</v>
      </c>
      <c r="S6989" t="s">
        <v>65</v>
      </c>
      <c r="T6989" t="s">
        <v>68</v>
      </c>
      <c r="U6989">
        <v>3381</v>
      </c>
      <c r="V6989">
        <v>-29439.8</v>
      </c>
      <c r="W6989">
        <v>4</v>
      </c>
      <c r="X6989" t="s">
        <v>69</v>
      </c>
      <c r="Y6989" t="s">
        <v>73</v>
      </c>
      <c r="Z6989" t="s">
        <v>68</v>
      </c>
      <c r="AA6989" t="s">
        <v>77</v>
      </c>
    </row>
    <row r="6990" spans="1:27" x14ac:dyDescent="0.25">
      <c r="A6990">
        <v>6989</v>
      </c>
      <c r="B6990" t="s">
        <v>29</v>
      </c>
      <c r="C6990">
        <v>57</v>
      </c>
      <c r="D6990" t="s">
        <v>34</v>
      </c>
      <c r="E6990" t="s">
        <v>37</v>
      </c>
      <c r="F6990" t="s">
        <v>44</v>
      </c>
      <c r="G6990" t="s">
        <v>51</v>
      </c>
      <c r="H6990">
        <v>272201</v>
      </c>
      <c r="I6990" t="s">
        <v>53</v>
      </c>
      <c r="J6990">
        <v>-0.02</v>
      </c>
      <c r="K6990">
        <v>6</v>
      </c>
      <c r="L6990" s="1">
        <v>48993</v>
      </c>
      <c r="M6990" s="1">
        <v>51183</v>
      </c>
      <c r="N6990">
        <v>-5444.02</v>
      </c>
      <c r="O6990">
        <v>266756.98</v>
      </c>
      <c r="P6990" t="s">
        <v>57</v>
      </c>
      <c r="Q6990" t="s">
        <v>58</v>
      </c>
      <c r="R6990" t="s">
        <v>63</v>
      </c>
      <c r="S6990" t="s">
        <v>66</v>
      </c>
      <c r="T6990" t="s">
        <v>67</v>
      </c>
      <c r="U6990">
        <v>2110</v>
      </c>
      <c r="V6990">
        <v>-7554.02</v>
      </c>
      <c r="W6990">
        <v>1</v>
      </c>
      <c r="X6990" t="s">
        <v>72</v>
      </c>
      <c r="Y6990" t="s">
        <v>74</v>
      </c>
      <c r="Z6990" t="s">
        <v>67</v>
      </c>
      <c r="AA6990" t="s">
        <v>77</v>
      </c>
    </row>
    <row r="6991" spans="1:27" x14ac:dyDescent="0.25">
      <c r="A6991">
        <v>6990</v>
      </c>
      <c r="B6991" t="s">
        <v>28</v>
      </c>
      <c r="C6991">
        <v>32</v>
      </c>
      <c r="D6991" t="s">
        <v>34</v>
      </c>
      <c r="E6991" t="s">
        <v>40</v>
      </c>
      <c r="F6991" t="s">
        <v>44</v>
      </c>
      <c r="G6991" t="s">
        <v>51</v>
      </c>
      <c r="H6991">
        <v>74997</v>
      </c>
      <c r="I6991" t="s">
        <v>55</v>
      </c>
      <c r="J6991">
        <v>0.31</v>
      </c>
      <c r="K6991">
        <v>9</v>
      </c>
      <c r="L6991" s="1">
        <v>48994</v>
      </c>
      <c r="M6991" s="1">
        <v>52279</v>
      </c>
      <c r="N6991">
        <v>23249.07</v>
      </c>
      <c r="O6991">
        <v>98246.07</v>
      </c>
      <c r="P6991" t="s">
        <v>57</v>
      </c>
      <c r="Q6991" t="s">
        <v>58</v>
      </c>
      <c r="R6991" t="s">
        <v>61</v>
      </c>
      <c r="S6991" t="s">
        <v>65</v>
      </c>
      <c r="T6991" t="s">
        <v>67</v>
      </c>
      <c r="U6991">
        <v>1117</v>
      </c>
      <c r="V6991">
        <v>22132.07</v>
      </c>
      <c r="W6991">
        <v>2</v>
      </c>
      <c r="X6991" t="s">
        <v>72</v>
      </c>
      <c r="Y6991" t="s">
        <v>74</v>
      </c>
      <c r="Z6991" t="s">
        <v>67</v>
      </c>
      <c r="AA6991" t="s">
        <v>77</v>
      </c>
    </row>
    <row r="6992" spans="1:27" x14ac:dyDescent="0.25">
      <c r="A6992">
        <v>6991</v>
      </c>
      <c r="B6992" t="s">
        <v>28</v>
      </c>
      <c r="C6992">
        <v>43</v>
      </c>
      <c r="D6992" t="s">
        <v>35</v>
      </c>
      <c r="E6992" t="s">
        <v>41</v>
      </c>
      <c r="F6992" t="s">
        <v>47</v>
      </c>
      <c r="G6992" t="s">
        <v>52</v>
      </c>
      <c r="H6992">
        <v>106456</v>
      </c>
      <c r="I6992" t="s">
        <v>54</v>
      </c>
      <c r="J6992">
        <v>0.35</v>
      </c>
      <c r="K6992">
        <v>7</v>
      </c>
      <c r="L6992" s="1">
        <v>48995</v>
      </c>
      <c r="M6992" s="1">
        <v>51550</v>
      </c>
      <c r="N6992">
        <v>37259.599999999999</v>
      </c>
      <c r="O6992">
        <v>143715.6</v>
      </c>
      <c r="P6992" t="s">
        <v>57</v>
      </c>
      <c r="Q6992" t="s">
        <v>59</v>
      </c>
      <c r="R6992" t="s">
        <v>63</v>
      </c>
      <c r="S6992" t="s">
        <v>66</v>
      </c>
      <c r="T6992" t="s">
        <v>68</v>
      </c>
      <c r="U6992">
        <v>102</v>
      </c>
      <c r="V6992">
        <v>37157.599999999999</v>
      </c>
      <c r="W6992">
        <v>1</v>
      </c>
      <c r="X6992" t="s">
        <v>70</v>
      </c>
      <c r="Y6992" t="s">
        <v>74</v>
      </c>
      <c r="Z6992" t="s">
        <v>67</v>
      </c>
      <c r="AA6992" t="s">
        <v>76</v>
      </c>
    </row>
    <row r="6993" spans="1:27" x14ac:dyDescent="0.25">
      <c r="A6993">
        <v>6992</v>
      </c>
      <c r="B6993" t="s">
        <v>29</v>
      </c>
      <c r="C6993">
        <v>54</v>
      </c>
      <c r="D6993" t="s">
        <v>34</v>
      </c>
      <c r="E6993" t="s">
        <v>37</v>
      </c>
      <c r="F6993" t="s">
        <v>44</v>
      </c>
      <c r="G6993" t="s">
        <v>52</v>
      </c>
      <c r="H6993">
        <v>324103</v>
      </c>
      <c r="I6993" t="s">
        <v>54</v>
      </c>
      <c r="J6993">
        <v>-0.17</v>
      </c>
      <c r="K6993">
        <v>8</v>
      </c>
      <c r="L6993" s="1">
        <v>48996</v>
      </c>
      <c r="M6993" s="1">
        <v>51916</v>
      </c>
      <c r="N6993">
        <v>-55097.51</v>
      </c>
      <c r="O6993">
        <v>269005.49</v>
      </c>
      <c r="P6993" t="s">
        <v>57</v>
      </c>
      <c r="Q6993" t="s">
        <v>58</v>
      </c>
      <c r="R6993" t="s">
        <v>62</v>
      </c>
      <c r="S6993" t="s">
        <v>66</v>
      </c>
      <c r="T6993" t="s">
        <v>67</v>
      </c>
      <c r="U6993">
        <v>4155</v>
      </c>
      <c r="V6993">
        <v>-59252.51</v>
      </c>
      <c r="W6993">
        <v>4</v>
      </c>
      <c r="X6993" t="s">
        <v>69</v>
      </c>
      <c r="Y6993" t="s">
        <v>74</v>
      </c>
      <c r="Z6993" t="s">
        <v>68</v>
      </c>
      <c r="AA6993" t="s">
        <v>76</v>
      </c>
    </row>
    <row r="6994" spans="1:27" x14ac:dyDescent="0.25">
      <c r="A6994">
        <v>6993</v>
      </c>
      <c r="B6994" t="s">
        <v>29</v>
      </c>
      <c r="C6994">
        <v>58</v>
      </c>
      <c r="D6994" t="s">
        <v>35</v>
      </c>
      <c r="E6994" t="s">
        <v>39</v>
      </c>
      <c r="F6994" t="s">
        <v>45</v>
      </c>
      <c r="G6994" t="s">
        <v>52</v>
      </c>
      <c r="H6994">
        <v>422438</v>
      </c>
      <c r="I6994" t="s">
        <v>54</v>
      </c>
      <c r="J6994">
        <v>-0.16</v>
      </c>
      <c r="K6994">
        <v>5</v>
      </c>
      <c r="L6994" s="1">
        <v>48997</v>
      </c>
      <c r="M6994" s="1">
        <v>50822</v>
      </c>
      <c r="N6994">
        <v>-67590.080000000002</v>
      </c>
      <c r="O6994">
        <v>354847.92</v>
      </c>
      <c r="P6994" t="s">
        <v>57</v>
      </c>
      <c r="Q6994" t="s">
        <v>60</v>
      </c>
      <c r="R6994" t="s">
        <v>62</v>
      </c>
      <c r="S6994" t="s">
        <v>65</v>
      </c>
      <c r="T6994" t="s">
        <v>67</v>
      </c>
      <c r="U6994">
        <v>1267</v>
      </c>
      <c r="V6994">
        <v>-68857.08</v>
      </c>
      <c r="W6994">
        <v>5</v>
      </c>
      <c r="X6994" t="s">
        <v>70</v>
      </c>
      <c r="Y6994" t="s">
        <v>73</v>
      </c>
      <c r="Z6994" t="s">
        <v>67</v>
      </c>
      <c r="AA6994" t="s">
        <v>76</v>
      </c>
    </row>
    <row r="6995" spans="1:27" x14ac:dyDescent="0.25">
      <c r="A6995">
        <v>6994</v>
      </c>
      <c r="B6995" t="s">
        <v>29</v>
      </c>
      <c r="C6995">
        <v>43</v>
      </c>
      <c r="D6995" t="s">
        <v>34</v>
      </c>
      <c r="E6995" t="s">
        <v>41</v>
      </c>
      <c r="F6995" t="s">
        <v>44</v>
      </c>
      <c r="G6995" t="s">
        <v>52</v>
      </c>
      <c r="H6995">
        <v>362612</v>
      </c>
      <c r="I6995" t="s">
        <v>55</v>
      </c>
      <c r="J6995">
        <v>0.44</v>
      </c>
      <c r="K6995">
        <v>8</v>
      </c>
      <c r="L6995" s="1">
        <v>48998</v>
      </c>
      <c r="M6995" s="1">
        <v>51918</v>
      </c>
      <c r="N6995">
        <v>159549.28</v>
      </c>
      <c r="O6995">
        <v>522161.28</v>
      </c>
      <c r="P6995" t="s">
        <v>57</v>
      </c>
      <c r="Q6995" t="s">
        <v>59</v>
      </c>
      <c r="R6995" t="s">
        <v>63</v>
      </c>
      <c r="S6995" t="s">
        <v>66</v>
      </c>
      <c r="T6995" t="s">
        <v>67</v>
      </c>
      <c r="U6995">
        <v>2812</v>
      </c>
      <c r="V6995">
        <v>156737.28</v>
      </c>
      <c r="W6995">
        <v>4</v>
      </c>
      <c r="X6995" t="s">
        <v>69</v>
      </c>
      <c r="Y6995" t="s">
        <v>74</v>
      </c>
      <c r="Z6995" t="s">
        <v>68</v>
      </c>
      <c r="AA6995" t="s">
        <v>77</v>
      </c>
    </row>
    <row r="6996" spans="1:27" x14ac:dyDescent="0.25">
      <c r="A6996">
        <v>6995</v>
      </c>
      <c r="B6996" t="s">
        <v>30</v>
      </c>
      <c r="C6996">
        <v>45</v>
      </c>
      <c r="D6996" t="s">
        <v>35</v>
      </c>
      <c r="E6996" t="s">
        <v>41</v>
      </c>
      <c r="F6996" t="s">
        <v>46</v>
      </c>
      <c r="G6996" t="s">
        <v>51</v>
      </c>
      <c r="H6996">
        <v>266516</v>
      </c>
      <c r="I6996" t="s">
        <v>55</v>
      </c>
      <c r="J6996">
        <v>0.03</v>
      </c>
      <c r="K6996">
        <v>1</v>
      </c>
      <c r="L6996" s="1">
        <v>48999</v>
      </c>
      <c r="M6996" s="1">
        <v>49364</v>
      </c>
      <c r="N6996">
        <v>7995.48</v>
      </c>
      <c r="O6996">
        <v>274511.48</v>
      </c>
      <c r="P6996" t="s">
        <v>57</v>
      </c>
      <c r="Q6996" t="s">
        <v>60</v>
      </c>
      <c r="R6996" t="s">
        <v>61</v>
      </c>
      <c r="S6996" t="s">
        <v>66</v>
      </c>
      <c r="T6996" t="s">
        <v>68</v>
      </c>
      <c r="U6996">
        <v>2681</v>
      </c>
      <c r="V6996">
        <v>5314.48</v>
      </c>
      <c r="W6996">
        <v>3</v>
      </c>
      <c r="X6996" t="s">
        <v>70</v>
      </c>
      <c r="Y6996" t="s">
        <v>74</v>
      </c>
      <c r="Z6996" t="s">
        <v>68</v>
      </c>
      <c r="AA6996" t="s">
        <v>76</v>
      </c>
    </row>
    <row r="6997" spans="1:27" x14ac:dyDescent="0.25">
      <c r="A6997">
        <v>6996</v>
      </c>
      <c r="B6997" t="s">
        <v>27</v>
      </c>
      <c r="C6997">
        <v>24</v>
      </c>
      <c r="D6997" t="s">
        <v>35</v>
      </c>
      <c r="E6997" t="s">
        <v>36</v>
      </c>
      <c r="F6997" t="s">
        <v>47</v>
      </c>
      <c r="G6997" t="s">
        <v>51</v>
      </c>
      <c r="H6997">
        <v>171970</v>
      </c>
      <c r="I6997" t="s">
        <v>54</v>
      </c>
      <c r="J6997">
        <v>-0.06</v>
      </c>
      <c r="K6997">
        <v>7</v>
      </c>
      <c r="L6997" s="1">
        <v>49000</v>
      </c>
      <c r="M6997" s="1">
        <v>51555</v>
      </c>
      <c r="N6997">
        <v>-10318.200000000001</v>
      </c>
      <c r="O6997">
        <v>161651.79999999999</v>
      </c>
      <c r="P6997" t="s">
        <v>57</v>
      </c>
      <c r="Q6997" t="s">
        <v>60</v>
      </c>
      <c r="R6997" t="s">
        <v>62</v>
      </c>
      <c r="S6997" t="s">
        <v>66</v>
      </c>
      <c r="T6997" t="s">
        <v>68</v>
      </c>
      <c r="U6997">
        <v>3585</v>
      </c>
      <c r="V6997">
        <v>-13903.2</v>
      </c>
      <c r="W6997">
        <v>3</v>
      </c>
      <c r="X6997" t="s">
        <v>71</v>
      </c>
      <c r="Y6997" t="s">
        <v>74</v>
      </c>
      <c r="Z6997" t="s">
        <v>67</v>
      </c>
      <c r="AA6997" t="s">
        <v>75</v>
      </c>
    </row>
    <row r="6998" spans="1:27" x14ac:dyDescent="0.25">
      <c r="A6998">
        <v>6997</v>
      </c>
      <c r="B6998" t="s">
        <v>28</v>
      </c>
      <c r="C6998">
        <v>50</v>
      </c>
      <c r="D6998" t="s">
        <v>34</v>
      </c>
      <c r="E6998" t="s">
        <v>37</v>
      </c>
      <c r="F6998" t="s">
        <v>44</v>
      </c>
      <c r="G6998" t="s">
        <v>52</v>
      </c>
      <c r="H6998">
        <v>194676</v>
      </c>
      <c r="I6998" t="s">
        <v>55</v>
      </c>
      <c r="J6998">
        <v>-0.11</v>
      </c>
      <c r="K6998">
        <v>2</v>
      </c>
      <c r="L6998" s="1">
        <v>49001</v>
      </c>
      <c r="M6998" s="1">
        <v>49731</v>
      </c>
      <c r="N6998">
        <v>-21414.36</v>
      </c>
      <c r="O6998">
        <v>173261.64</v>
      </c>
      <c r="P6998" t="s">
        <v>57</v>
      </c>
      <c r="Q6998" t="s">
        <v>59</v>
      </c>
      <c r="R6998" t="s">
        <v>63</v>
      </c>
      <c r="S6998" t="s">
        <v>65</v>
      </c>
      <c r="T6998" t="s">
        <v>68</v>
      </c>
      <c r="U6998">
        <v>4448</v>
      </c>
      <c r="V6998">
        <v>-25862.36</v>
      </c>
      <c r="W6998">
        <v>5</v>
      </c>
      <c r="X6998" t="s">
        <v>69</v>
      </c>
      <c r="Y6998" t="s">
        <v>74</v>
      </c>
      <c r="Z6998" t="s">
        <v>67</v>
      </c>
      <c r="AA6998" t="s">
        <v>76</v>
      </c>
    </row>
    <row r="6999" spans="1:27" x14ac:dyDescent="0.25">
      <c r="A6999">
        <v>6998</v>
      </c>
      <c r="B6999" t="s">
        <v>27</v>
      </c>
      <c r="C6999">
        <v>50</v>
      </c>
      <c r="D6999" t="s">
        <v>35</v>
      </c>
      <c r="E6999" t="s">
        <v>37</v>
      </c>
      <c r="F6999" t="s">
        <v>42</v>
      </c>
      <c r="G6999" t="s">
        <v>52</v>
      </c>
      <c r="H6999">
        <v>414085</v>
      </c>
      <c r="I6999" t="s">
        <v>53</v>
      </c>
      <c r="J6999">
        <v>0.13</v>
      </c>
      <c r="K6999">
        <v>3</v>
      </c>
      <c r="L6999" s="1">
        <v>49002</v>
      </c>
      <c r="M6999" s="1">
        <v>50097</v>
      </c>
      <c r="N6999">
        <v>53831.05</v>
      </c>
      <c r="O6999">
        <v>467916.05</v>
      </c>
      <c r="P6999" t="s">
        <v>57</v>
      </c>
      <c r="Q6999" t="s">
        <v>59</v>
      </c>
      <c r="R6999" t="s">
        <v>62</v>
      </c>
      <c r="S6999" t="s">
        <v>65</v>
      </c>
      <c r="T6999" t="s">
        <v>67</v>
      </c>
      <c r="U6999">
        <v>4154</v>
      </c>
      <c r="V6999">
        <v>49677.05</v>
      </c>
      <c r="W6999">
        <v>1</v>
      </c>
      <c r="X6999" t="s">
        <v>71</v>
      </c>
      <c r="Y6999" t="s">
        <v>73</v>
      </c>
      <c r="Z6999" t="s">
        <v>67</v>
      </c>
      <c r="AA6999" t="s">
        <v>76</v>
      </c>
    </row>
    <row r="7000" spans="1:27" x14ac:dyDescent="0.25">
      <c r="A7000">
        <v>6999</v>
      </c>
      <c r="B7000" t="s">
        <v>32</v>
      </c>
      <c r="C7000">
        <v>33</v>
      </c>
      <c r="D7000" t="s">
        <v>35</v>
      </c>
      <c r="E7000" t="s">
        <v>38</v>
      </c>
      <c r="F7000" t="s">
        <v>43</v>
      </c>
      <c r="G7000" t="s">
        <v>48</v>
      </c>
      <c r="H7000">
        <v>17625</v>
      </c>
      <c r="I7000" t="s">
        <v>55</v>
      </c>
      <c r="J7000">
        <v>0.34</v>
      </c>
      <c r="K7000">
        <v>8</v>
      </c>
      <c r="L7000" s="1">
        <v>49003</v>
      </c>
      <c r="M7000" s="1">
        <v>51923</v>
      </c>
      <c r="N7000">
        <v>5992.5</v>
      </c>
      <c r="O7000">
        <v>23617.5</v>
      </c>
      <c r="P7000" t="s">
        <v>57</v>
      </c>
      <c r="Q7000" t="s">
        <v>59</v>
      </c>
      <c r="R7000" t="s">
        <v>62</v>
      </c>
      <c r="S7000" t="s">
        <v>65</v>
      </c>
      <c r="T7000" t="s">
        <v>67</v>
      </c>
      <c r="U7000">
        <v>1567</v>
      </c>
      <c r="V7000">
        <v>4425.5</v>
      </c>
      <c r="W7000">
        <v>3</v>
      </c>
      <c r="X7000" t="s">
        <v>70</v>
      </c>
      <c r="Y7000" t="s">
        <v>74</v>
      </c>
      <c r="Z7000" t="s">
        <v>68</v>
      </c>
      <c r="AA7000" t="s">
        <v>76</v>
      </c>
    </row>
    <row r="7001" spans="1:27" x14ac:dyDescent="0.25">
      <c r="A7001">
        <v>7000</v>
      </c>
      <c r="B7001" t="s">
        <v>28</v>
      </c>
      <c r="C7001">
        <v>62</v>
      </c>
      <c r="D7001" t="s">
        <v>35</v>
      </c>
      <c r="E7001" t="s">
        <v>39</v>
      </c>
      <c r="F7001" t="s">
        <v>46</v>
      </c>
      <c r="G7001" t="s">
        <v>49</v>
      </c>
      <c r="H7001">
        <v>189791</v>
      </c>
      <c r="I7001" t="s">
        <v>55</v>
      </c>
      <c r="J7001">
        <v>0.16</v>
      </c>
      <c r="K7001">
        <v>3</v>
      </c>
      <c r="L7001" s="1">
        <v>49004</v>
      </c>
      <c r="M7001" s="1">
        <v>50099</v>
      </c>
      <c r="N7001">
        <v>30366.560000000001</v>
      </c>
      <c r="O7001">
        <v>220157.56</v>
      </c>
      <c r="P7001" t="s">
        <v>57</v>
      </c>
      <c r="Q7001" t="s">
        <v>58</v>
      </c>
      <c r="R7001" t="s">
        <v>62</v>
      </c>
      <c r="S7001" t="s">
        <v>66</v>
      </c>
      <c r="T7001" t="s">
        <v>68</v>
      </c>
      <c r="U7001">
        <v>863</v>
      </c>
      <c r="V7001">
        <v>29503.56</v>
      </c>
      <c r="W7001">
        <v>3</v>
      </c>
      <c r="X7001" t="s">
        <v>69</v>
      </c>
      <c r="Y7001" t="s">
        <v>73</v>
      </c>
      <c r="Z7001" t="s">
        <v>68</v>
      </c>
      <c r="AA7001" t="s">
        <v>77</v>
      </c>
    </row>
    <row r="7002" spans="1:27" x14ac:dyDescent="0.25">
      <c r="A7002">
        <v>7001</v>
      </c>
      <c r="B7002" t="s">
        <v>30</v>
      </c>
      <c r="C7002">
        <v>34</v>
      </c>
      <c r="D7002" t="s">
        <v>35</v>
      </c>
      <c r="E7002" t="s">
        <v>40</v>
      </c>
      <c r="F7002" t="s">
        <v>46</v>
      </c>
      <c r="G7002" t="s">
        <v>48</v>
      </c>
      <c r="H7002">
        <v>207142</v>
      </c>
      <c r="I7002" t="s">
        <v>53</v>
      </c>
      <c r="J7002">
        <v>-0.19</v>
      </c>
      <c r="K7002">
        <v>7</v>
      </c>
      <c r="L7002" s="1">
        <v>49005</v>
      </c>
      <c r="M7002" s="1">
        <v>51560</v>
      </c>
      <c r="N7002">
        <v>-39356.980000000003</v>
      </c>
      <c r="O7002">
        <v>167785.02</v>
      </c>
      <c r="P7002" t="s">
        <v>57</v>
      </c>
      <c r="Q7002" t="s">
        <v>58</v>
      </c>
      <c r="R7002" t="s">
        <v>63</v>
      </c>
      <c r="S7002" t="s">
        <v>64</v>
      </c>
      <c r="T7002" t="s">
        <v>68</v>
      </c>
      <c r="U7002">
        <v>4428</v>
      </c>
      <c r="V7002">
        <v>-43784.98</v>
      </c>
      <c r="W7002">
        <v>2</v>
      </c>
      <c r="X7002" t="s">
        <v>70</v>
      </c>
      <c r="Y7002" t="s">
        <v>74</v>
      </c>
      <c r="Z7002" t="s">
        <v>68</v>
      </c>
      <c r="AA7002" t="s">
        <v>76</v>
      </c>
    </row>
    <row r="7003" spans="1:27" x14ac:dyDescent="0.25">
      <c r="A7003">
        <v>7002</v>
      </c>
      <c r="B7003" t="s">
        <v>29</v>
      </c>
      <c r="C7003">
        <v>28</v>
      </c>
      <c r="D7003" t="s">
        <v>35</v>
      </c>
      <c r="E7003" t="s">
        <v>38</v>
      </c>
      <c r="F7003" t="s">
        <v>42</v>
      </c>
      <c r="G7003" t="s">
        <v>49</v>
      </c>
      <c r="H7003">
        <v>132264</v>
      </c>
      <c r="I7003" t="s">
        <v>55</v>
      </c>
      <c r="J7003">
        <v>0.14000000000000001</v>
      </c>
      <c r="K7003">
        <v>6</v>
      </c>
      <c r="L7003" s="1">
        <v>49006</v>
      </c>
      <c r="M7003" s="1">
        <v>51196</v>
      </c>
      <c r="N7003">
        <v>18516.96</v>
      </c>
      <c r="O7003">
        <v>150780.96</v>
      </c>
      <c r="P7003" t="s">
        <v>57</v>
      </c>
      <c r="Q7003" t="s">
        <v>60</v>
      </c>
      <c r="R7003" t="s">
        <v>62</v>
      </c>
      <c r="S7003" t="s">
        <v>66</v>
      </c>
      <c r="T7003" t="s">
        <v>68</v>
      </c>
      <c r="U7003">
        <v>1197</v>
      </c>
      <c r="V7003">
        <v>17319.96</v>
      </c>
      <c r="W7003">
        <v>5</v>
      </c>
      <c r="X7003" t="s">
        <v>72</v>
      </c>
      <c r="Y7003" t="s">
        <v>74</v>
      </c>
      <c r="Z7003" t="s">
        <v>67</v>
      </c>
      <c r="AA7003" t="s">
        <v>77</v>
      </c>
    </row>
    <row r="7004" spans="1:27" x14ac:dyDescent="0.25">
      <c r="A7004">
        <v>7003</v>
      </c>
      <c r="B7004" t="s">
        <v>31</v>
      </c>
      <c r="C7004">
        <v>44</v>
      </c>
      <c r="D7004" t="s">
        <v>34</v>
      </c>
      <c r="E7004" t="s">
        <v>40</v>
      </c>
      <c r="F7004" t="s">
        <v>46</v>
      </c>
      <c r="G7004" t="s">
        <v>52</v>
      </c>
      <c r="H7004">
        <v>237756</v>
      </c>
      <c r="I7004" t="s">
        <v>55</v>
      </c>
      <c r="J7004">
        <v>0.02</v>
      </c>
      <c r="K7004">
        <v>3</v>
      </c>
      <c r="L7004" s="1">
        <v>49007</v>
      </c>
      <c r="M7004" s="1">
        <v>50102</v>
      </c>
      <c r="N7004">
        <v>4755.12</v>
      </c>
      <c r="O7004">
        <v>242511.12</v>
      </c>
      <c r="P7004" t="s">
        <v>57</v>
      </c>
      <c r="Q7004" t="s">
        <v>59</v>
      </c>
      <c r="R7004" t="s">
        <v>63</v>
      </c>
      <c r="S7004" t="s">
        <v>64</v>
      </c>
      <c r="T7004" t="s">
        <v>68</v>
      </c>
      <c r="U7004">
        <v>1892</v>
      </c>
      <c r="V7004">
        <v>2863.12</v>
      </c>
      <c r="W7004">
        <v>3</v>
      </c>
      <c r="X7004" t="s">
        <v>71</v>
      </c>
      <c r="Y7004" t="s">
        <v>74</v>
      </c>
      <c r="Z7004" t="s">
        <v>68</v>
      </c>
      <c r="AA7004" t="s">
        <v>76</v>
      </c>
    </row>
    <row r="7005" spans="1:27" x14ac:dyDescent="0.25">
      <c r="A7005">
        <v>7004</v>
      </c>
      <c r="B7005" t="s">
        <v>29</v>
      </c>
      <c r="C7005">
        <v>38</v>
      </c>
      <c r="D7005" t="s">
        <v>34</v>
      </c>
      <c r="E7005" t="s">
        <v>36</v>
      </c>
      <c r="F7005" t="s">
        <v>45</v>
      </c>
      <c r="G7005" t="s">
        <v>52</v>
      </c>
      <c r="H7005">
        <v>465382</v>
      </c>
      <c r="I7005" t="s">
        <v>53</v>
      </c>
      <c r="J7005">
        <v>0.28000000000000003</v>
      </c>
      <c r="K7005">
        <v>3</v>
      </c>
      <c r="L7005" s="1">
        <v>49008</v>
      </c>
      <c r="M7005" s="1">
        <v>50103</v>
      </c>
      <c r="N7005">
        <v>130306.96</v>
      </c>
      <c r="O7005">
        <v>595688.95999999996</v>
      </c>
      <c r="P7005" t="s">
        <v>57</v>
      </c>
      <c r="Q7005" t="s">
        <v>60</v>
      </c>
      <c r="R7005" t="s">
        <v>62</v>
      </c>
      <c r="S7005" t="s">
        <v>65</v>
      </c>
      <c r="T7005" t="s">
        <v>67</v>
      </c>
      <c r="U7005">
        <v>1392</v>
      </c>
      <c r="V7005">
        <v>128914.96</v>
      </c>
      <c r="W7005">
        <v>3</v>
      </c>
      <c r="X7005" t="s">
        <v>69</v>
      </c>
      <c r="Y7005" t="s">
        <v>74</v>
      </c>
      <c r="Z7005" t="s">
        <v>67</v>
      </c>
      <c r="AA7005" t="s">
        <v>75</v>
      </c>
    </row>
    <row r="7006" spans="1:27" x14ac:dyDescent="0.25">
      <c r="A7006">
        <v>7005</v>
      </c>
      <c r="B7006" t="s">
        <v>29</v>
      </c>
      <c r="C7006">
        <v>55</v>
      </c>
      <c r="D7006" t="s">
        <v>35</v>
      </c>
      <c r="E7006" t="s">
        <v>40</v>
      </c>
      <c r="F7006" t="s">
        <v>45</v>
      </c>
      <c r="G7006" t="s">
        <v>52</v>
      </c>
      <c r="H7006">
        <v>276481</v>
      </c>
      <c r="I7006" t="s">
        <v>55</v>
      </c>
      <c r="J7006">
        <v>0.17</v>
      </c>
      <c r="K7006">
        <v>9</v>
      </c>
      <c r="L7006" s="1">
        <v>49009</v>
      </c>
      <c r="M7006" s="1">
        <v>52294</v>
      </c>
      <c r="N7006">
        <v>47001.77</v>
      </c>
      <c r="O7006">
        <v>323482.77</v>
      </c>
      <c r="P7006" t="s">
        <v>57</v>
      </c>
      <c r="Q7006" t="s">
        <v>60</v>
      </c>
      <c r="R7006" t="s">
        <v>62</v>
      </c>
      <c r="S7006" t="s">
        <v>65</v>
      </c>
      <c r="T7006" t="s">
        <v>67</v>
      </c>
      <c r="U7006">
        <v>816</v>
      </c>
      <c r="V7006">
        <v>46185.77</v>
      </c>
      <c r="W7006">
        <v>3</v>
      </c>
      <c r="X7006" t="s">
        <v>71</v>
      </c>
      <c r="Y7006" t="s">
        <v>73</v>
      </c>
      <c r="Z7006" t="s">
        <v>67</v>
      </c>
      <c r="AA7006" t="s">
        <v>76</v>
      </c>
    </row>
    <row r="7007" spans="1:27" x14ac:dyDescent="0.25">
      <c r="A7007">
        <v>7006</v>
      </c>
      <c r="B7007" t="s">
        <v>30</v>
      </c>
      <c r="C7007">
        <v>45</v>
      </c>
      <c r="D7007" t="s">
        <v>34</v>
      </c>
      <c r="E7007" t="s">
        <v>39</v>
      </c>
      <c r="F7007" t="s">
        <v>43</v>
      </c>
      <c r="G7007" t="s">
        <v>48</v>
      </c>
      <c r="H7007">
        <v>474338</v>
      </c>
      <c r="I7007" t="s">
        <v>55</v>
      </c>
      <c r="J7007">
        <v>0.48</v>
      </c>
      <c r="K7007">
        <v>5</v>
      </c>
      <c r="L7007" s="1">
        <v>49010</v>
      </c>
      <c r="M7007" s="1">
        <v>50835</v>
      </c>
      <c r="N7007">
        <v>227682.24</v>
      </c>
      <c r="O7007">
        <v>702020.24</v>
      </c>
      <c r="P7007" t="s">
        <v>57</v>
      </c>
      <c r="Q7007" t="s">
        <v>58</v>
      </c>
      <c r="R7007" t="s">
        <v>61</v>
      </c>
      <c r="S7007" t="s">
        <v>64</v>
      </c>
      <c r="T7007" t="s">
        <v>68</v>
      </c>
      <c r="U7007">
        <v>215</v>
      </c>
      <c r="V7007">
        <v>227467.24</v>
      </c>
      <c r="W7007">
        <v>1</v>
      </c>
      <c r="X7007" t="s">
        <v>70</v>
      </c>
      <c r="Y7007" t="s">
        <v>73</v>
      </c>
      <c r="Z7007" t="s">
        <v>67</v>
      </c>
      <c r="AA7007" t="s">
        <v>76</v>
      </c>
    </row>
    <row r="7008" spans="1:27" x14ac:dyDescent="0.25">
      <c r="A7008">
        <v>7007</v>
      </c>
      <c r="B7008" t="s">
        <v>27</v>
      </c>
      <c r="C7008">
        <v>37</v>
      </c>
      <c r="D7008" t="s">
        <v>35</v>
      </c>
      <c r="E7008" t="s">
        <v>36</v>
      </c>
      <c r="F7008" t="s">
        <v>43</v>
      </c>
      <c r="G7008" t="s">
        <v>51</v>
      </c>
      <c r="H7008">
        <v>159232</v>
      </c>
      <c r="I7008" t="s">
        <v>55</v>
      </c>
      <c r="J7008">
        <v>0.22</v>
      </c>
      <c r="K7008">
        <v>7</v>
      </c>
      <c r="L7008" s="1">
        <v>49011</v>
      </c>
      <c r="M7008" s="1">
        <v>51566</v>
      </c>
      <c r="N7008">
        <v>35031.040000000001</v>
      </c>
      <c r="O7008">
        <v>194263.04000000001</v>
      </c>
      <c r="P7008" t="s">
        <v>57</v>
      </c>
      <c r="Q7008" t="s">
        <v>59</v>
      </c>
      <c r="R7008" t="s">
        <v>61</v>
      </c>
      <c r="S7008" t="s">
        <v>64</v>
      </c>
      <c r="T7008" t="s">
        <v>68</v>
      </c>
      <c r="U7008">
        <v>1271</v>
      </c>
      <c r="V7008">
        <v>33760.04</v>
      </c>
      <c r="W7008">
        <v>5</v>
      </c>
      <c r="X7008" t="s">
        <v>70</v>
      </c>
      <c r="Y7008" t="s">
        <v>74</v>
      </c>
      <c r="Z7008" t="s">
        <v>68</v>
      </c>
      <c r="AA7008" t="s">
        <v>75</v>
      </c>
    </row>
    <row r="7009" spans="1:27" x14ac:dyDescent="0.25">
      <c r="A7009">
        <v>7008</v>
      </c>
      <c r="B7009" t="s">
        <v>28</v>
      </c>
      <c r="C7009">
        <v>52</v>
      </c>
      <c r="D7009" t="s">
        <v>35</v>
      </c>
      <c r="E7009" t="s">
        <v>37</v>
      </c>
      <c r="F7009" t="s">
        <v>43</v>
      </c>
      <c r="G7009" t="s">
        <v>49</v>
      </c>
      <c r="H7009">
        <v>365483</v>
      </c>
      <c r="I7009" t="s">
        <v>55</v>
      </c>
      <c r="J7009">
        <v>0.24</v>
      </c>
      <c r="K7009">
        <v>2</v>
      </c>
      <c r="L7009" s="1">
        <v>49012</v>
      </c>
      <c r="M7009" s="1">
        <v>49742</v>
      </c>
      <c r="N7009">
        <v>87715.92</v>
      </c>
      <c r="O7009">
        <v>453198.92</v>
      </c>
      <c r="P7009" t="s">
        <v>57</v>
      </c>
      <c r="Q7009" t="s">
        <v>58</v>
      </c>
      <c r="R7009" t="s">
        <v>63</v>
      </c>
      <c r="S7009" t="s">
        <v>66</v>
      </c>
      <c r="T7009" t="s">
        <v>67</v>
      </c>
      <c r="U7009">
        <v>1491</v>
      </c>
      <c r="V7009">
        <v>86224.92</v>
      </c>
      <c r="W7009">
        <v>2</v>
      </c>
      <c r="X7009" t="s">
        <v>69</v>
      </c>
      <c r="Y7009" t="s">
        <v>74</v>
      </c>
      <c r="Z7009" t="s">
        <v>68</v>
      </c>
      <c r="AA7009" t="s">
        <v>77</v>
      </c>
    </row>
    <row r="7010" spans="1:27" x14ac:dyDescent="0.25">
      <c r="A7010">
        <v>7009</v>
      </c>
      <c r="B7010" t="s">
        <v>29</v>
      </c>
      <c r="C7010">
        <v>44</v>
      </c>
      <c r="D7010" t="s">
        <v>35</v>
      </c>
      <c r="E7010" t="s">
        <v>40</v>
      </c>
      <c r="F7010" t="s">
        <v>43</v>
      </c>
      <c r="G7010" t="s">
        <v>48</v>
      </c>
      <c r="H7010">
        <v>185948</v>
      </c>
      <c r="I7010" t="s">
        <v>53</v>
      </c>
      <c r="J7010">
        <v>0.16</v>
      </c>
      <c r="K7010">
        <v>7</v>
      </c>
      <c r="L7010" s="1">
        <v>49013</v>
      </c>
      <c r="M7010" s="1">
        <v>51568</v>
      </c>
      <c r="N7010">
        <v>29751.68</v>
      </c>
      <c r="O7010">
        <v>215699.68</v>
      </c>
      <c r="P7010" t="s">
        <v>57</v>
      </c>
      <c r="Q7010" t="s">
        <v>58</v>
      </c>
      <c r="R7010" t="s">
        <v>61</v>
      </c>
      <c r="S7010" t="s">
        <v>65</v>
      </c>
      <c r="T7010" t="s">
        <v>67</v>
      </c>
      <c r="U7010">
        <v>1784</v>
      </c>
      <c r="V7010">
        <v>27967.68</v>
      </c>
      <c r="W7010">
        <v>3</v>
      </c>
      <c r="X7010" t="s">
        <v>71</v>
      </c>
      <c r="Y7010" t="s">
        <v>73</v>
      </c>
      <c r="Z7010" t="s">
        <v>68</v>
      </c>
      <c r="AA7010" t="s">
        <v>75</v>
      </c>
    </row>
    <row r="7011" spans="1:27" x14ac:dyDescent="0.25">
      <c r="A7011">
        <v>7010</v>
      </c>
      <c r="B7011" t="s">
        <v>28</v>
      </c>
      <c r="C7011">
        <v>27</v>
      </c>
      <c r="D7011" t="s">
        <v>35</v>
      </c>
      <c r="E7011" t="s">
        <v>39</v>
      </c>
      <c r="F7011" t="s">
        <v>44</v>
      </c>
      <c r="G7011" t="s">
        <v>52</v>
      </c>
      <c r="H7011">
        <v>358732</v>
      </c>
      <c r="I7011" t="s">
        <v>53</v>
      </c>
      <c r="J7011">
        <v>0.02</v>
      </c>
      <c r="K7011">
        <v>8</v>
      </c>
      <c r="L7011" s="1">
        <v>49014</v>
      </c>
      <c r="M7011" s="1">
        <v>51934</v>
      </c>
      <c r="N7011">
        <v>7174.64</v>
      </c>
      <c r="O7011">
        <v>365906.64</v>
      </c>
      <c r="P7011" t="s">
        <v>57</v>
      </c>
      <c r="Q7011" t="s">
        <v>58</v>
      </c>
      <c r="R7011" t="s">
        <v>63</v>
      </c>
      <c r="S7011" t="s">
        <v>64</v>
      </c>
      <c r="T7011" t="s">
        <v>68</v>
      </c>
      <c r="U7011">
        <v>1125</v>
      </c>
      <c r="V7011">
        <v>6049.64</v>
      </c>
      <c r="W7011">
        <v>2</v>
      </c>
      <c r="X7011" t="s">
        <v>72</v>
      </c>
      <c r="Y7011" t="s">
        <v>73</v>
      </c>
      <c r="Z7011" t="s">
        <v>68</v>
      </c>
      <c r="AA7011" t="s">
        <v>75</v>
      </c>
    </row>
    <row r="7012" spans="1:27" x14ac:dyDescent="0.25">
      <c r="A7012">
        <v>7011</v>
      </c>
      <c r="B7012" t="s">
        <v>33</v>
      </c>
      <c r="C7012">
        <v>33</v>
      </c>
      <c r="D7012" t="s">
        <v>35</v>
      </c>
      <c r="E7012" t="s">
        <v>39</v>
      </c>
      <c r="F7012" t="s">
        <v>46</v>
      </c>
      <c r="G7012" t="s">
        <v>51</v>
      </c>
      <c r="H7012">
        <v>253266</v>
      </c>
      <c r="I7012" t="s">
        <v>55</v>
      </c>
      <c r="J7012">
        <v>0.24</v>
      </c>
      <c r="K7012">
        <v>4</v>
      </c>
      <c r="L7012" s="1">
        <v>49015</v>
      </c>
      <c r="M7012" s="1">
        <v>50475</v>
      </c>
      <c r="N7012">
        <v>60783.839999999997</v>
      </c>
      <c r="O7012">
        <v>314049.84000000003</v>
      </c>
      <c r="P7012" t="s">
        <v>57</v>
      </c>
      <c r="Q7012" t="s">
        <v>58</v>
      </c>
      <c r="R7012" t="s">
        <v>62</v>
      </c>
      <c r="S7012" t="s">
        <v>66</v>
      </c>
      <c r="T7012" t="s">
        <v>68</v>
      </c>
      <c r="U7012">
        <v>1979</v>
      </c>
      <c r="V7012">
        <v>58804.84</v>
      </c>
      <c r="W7012">
        <v>2</v>
      </c>
      <c r="X7012" t="s">
        <v>69</v>
      </c>
      <c r="Y7012" t="s">
        <v>73</v>
      </c>
      <c r="Z7012" t="s">
        <v>68</v>
      </c>
      <c r="AA7012" t="s">
        <v>75</v>
      </c>
    </row>
    <row r="7013" spans="1:27" x14ac:dyDescent="0.25">
      <c r="A7013">
        <v>7012</v>
      </c>
      <c r="B7013" t="s">
        <v>32</v>
      </c>
      <c r="C7013">
        <v>47</v>
      </c>
      <c r="D7013" t="s">
        <v>34</v>
      </c>
      <c r="E7013" t="s">
        <v>37</v>
      </c>
      <c r="F7013" t="s">
        <v>42</v>
      </c>
      <c r="G7013" t="s">
        <v>48</v>
      </c>
      <c r="H7013">
        <v>270441</v>
      </c>
      <c r="I7013" t="s">
        <v>55</v>
      </c>
      <c r="J7013">
        <v>0.03</v>
      </c>
      <c r="K7013">
        <v>1</v>
      </c>
      <c r="L7013" s="1">
        <v>49016</v>
      </c>
      <c r="M7013" s="1">
        <v>49381</v>
      </c>
      <c r="N7013">
        <v>8113.23</v>
      </c>
      <c r="O7013">
        <v>278554.23</v>
      </c>
      <c r="P7013" t="s">
        <v>57</v>
      </c>
      <c r="Q7013" t="s">
        <v>59</v>
      </c>
      <c r="R7013" t="s">
        <v>62</v>
      </c>
      <c r="S7013" t="s">
        <v>65</v>
      </c>
      <c r="T7013" t="s">
        <v>67</v>
      </c>
      <c r="U7013">
        <v>1645</v>
      </c>
      <c r="V7013">
        <v>6468.23</v>
      </c>
      <c r="W7013">
        <v>2</v>
      </c>
      <c r="X7013" t="s">
        <v>72</v>
      </c>
      <c r="Y7013" t="s">
        <v>73</v>
      </c>
      <c r="Z7013" t="s">
        <v>67</v>
      </c>
      <c r="AA7013" t="s">
        <v>77</v>
      </c>
    </row>
    <row r="7014" spans="1:27" x14ac:dyDescent="0.25">
      <c r="A7014">
        <v>7013</v>
      </c>
      <c r="B7014" t="s">
        <v>27</v>
      </c>
      <c r="C7014">
        <v>25</v>
      </c>
      <c r="D7014" t="s">
        <v>34</v>
      </c>
      <c r="E7014" t="s">
        <v>39</v>
      </c>
      <c r="F7014" t="s">
        <v>45</v>
      </c>
      <c r="G7014" t="s">
        <v>49</v>
      </c>
      <c r="H7014">
        <v>38658</v>
      </c>
      <c r="I7014" t="s">
        <v>53</v>
      </c>
      <c r="J7014">
        <v>0.3</v>
      </c>
      <c r="K7014">
        <v>4</v>
      </c>
      <c r="L7014" s="1">
        <v>49017</v>
      </c>
      <c r="M7014" s="1">
        <v>50477</v>
      </c>
      <c r="N7014">
        <v>11597.4</v>
      </c>
      <c r="O7014">
        <v>50255.4</v>
      </c>
      <c r="P7014" t="s">
        <v>57</v>
      </c>
      <c r="Q7014" t="s">
        <v>58</v>
      </c>
      <c r="R7014" t="s">
        <v>61</v>
      </c>
      <c r="S7014" t="s">
        <v>66</v>
      </c>
      <c r="T7014" t="s">
        <v>68</v>
      </c>
      <c r="U7014">
        <v>3155</v>
      </c>
      <c r="V7014">
        <v>8442.4</v>
      </c>
      <c r="W7014">
        <v>5</v>
      </c>
      <c r="X7014" t="s">
        <v>71</v>
      </c>
      <c r="Y7014" t="s">
        <v>74</v>
      </c>
      <c r="Z7014" t="s">
        <v>68</v>
      </c>
      <c r="AA7014" t="s">
        <v>77</v>
      </c>
    </row>
    <row r="7015" spans="1:27" x14ac:dyDescent="0.25">
      <c r="A7015">
        <v>7014</v>
      </c>
      <c r="B7015" t="s">
        <v>28</v>
      </c>
      <c r="C7015">
        <v>56</v>
      </c>
      <c r="D7015" t="s">
        <v>34</v>
      </c>
      <c r="E7015" t="s">
        <v>36</v>
      </c>
      <c r="F7015" t="s">
        <v>44</v>
      </c>
      <c r="G7015" t="s">
        <v>52</v>
      </c>
      <c r="H7015">
        <v>245417</v>
      </c>
      <c r="I7015" t="s">
        <v>53</v>
      </c>
      <c r="J7015">
        <v>-0.03</v>
      </c>
      <c r="K7015">
        <v>5</v>
      </c>
      <c r="L7015" s="1">
        <v>49018</v>
      </c>
      <c r="M7015" s="1">
        <v>50843</v>
      </c>
      <c r="N7015">
        <v>-7362.51</v>
      </c>
      <c r="O7015">
        <v>238054.49</v>
      </c>
      <c r="P7015" t="s">
        <v>57</v>
      </c>
      <c r="Q7015" t="s">
        <v>60</v>
      </c>
      <c r="R7015" t="s">
        <v>61</v>
      </c>
      <c r="S7015" t="s">
        <v>66</v>
      </c>
      <c r="T7015" t="s">
        <v>67</v>
      </c>
      <c r="U7015">
        <v>3661</v>
      </c>
      <c r="V7015">
        <v>-11023.51</v>
      </c>
      <c r="W7015">
        <v>5</v>
      </c>
      <c r="X7015" t="s">
        <v>69</v>
      </c>
      <c r="Y7015" t="s">
        <v>74</v>
      </c>
      <c r="Z7015" t="s">
        <v>68</v>
      </c>
      <c r="AA7015" t="s">
        <v>75</v>
      </c>
    </row>
    <row r="7016" spans="1:27" x14ac:dyDescent="0.25">
      <c r="A7016">
        <v>7015</v>
      </c>
      <c r="B7016" t="s">
        <v>31</v>
      </c>
      <c r="C7016">
        <v>46</v>
      </c>
      <c r="D7016" t="s">
        <v>34</v>
      </c>
      <c r="E7016" t="s">
        <v>36</v>
      </c>
      <c r="F7016" t="s">
        <v>43</v>
      </c>
      <c r="G7016" t="s">
        <v>49</v>
      </c>
      <c r="H7016">
        <v>203008</v>
      </c>
      <c r="I7016" t="s">
        <v>54</v>
      </c>
      <c r="J7016">
        <v>0.06</v>
      </c>
      <c r="K7016">
        <v>5</v>
      </c>
      <c r="L7016" s="1">
        <v>49019</v>
      </c>
      <c r="M7016" s="1">
        <v>50844</v>
      </c>
      <c r="N7016">
        <v>12180.48</v>
      </c>
      <c r="O7016">
        <v>215188.48000000001</v>
      </c>
      <c r="P7016" t="s">
        <v>57</v>
      </c>
      <c r="Q7016" t="s">
        <v>58</v>
      </c>
      <c r="R7016" t="s">
        <v>63</v>
      </c>
      <c r="S7016" t="s">
        <v>64</v>
      </c>
      <c r="T7016" t="s">
        <v>67</v>
      </c>
      <c r="U7016">
        <v>3000</v>
      </c>
      <c r="V7016">
        <v>9180.48</v>
      </c>
      <c r="W7016">
        <v>5</v>
      </c>
      <c r="X7016" t="s">
        <v>70</v>
      </c>
      <c r="Y7016" t="s">
        <v>73</v>
      </c>
      <c r="Z7016" t="s">
        <v>68</v>
      </c>
      <c r="AA7016" t="s">
        <v>75</v>
      </c>
    </row>
    <row r="7017" spans="1:27" x14ac:dyDescent="0.25">
      <c r="A7017">
        <v>7016</v>
      </c>
      <c r="B7017" t="s">
        <v>32</v>
      </c>
      <c r="C7017">
        <v>62</v>
      </c>
      <c r="D7017" t="s">
        <v>34</v>
      </c>
      <c r="E7017" t="s">
        <v>38</v>
      </c>
      <c r="F7017" t="s">
        <v>47</v>
      </c>
      <c r="G7017" t="s">
        <v>52</v>
      </c>
      <c r="H7017">
        <v>494020</v>
      </c>
      <c r="I7017" t="s">
        <v>53</v>
      </c>
      <c r="J7017">
        <v>0.21</v>
      </c>
      <c r="K7017">
        <v>2</v>
      </c>
      <c r="L7017" s="1">
        <v>49020</v>
      </c>
      <c r="M7017" s="1">
        <v>49750</v>
      </c>
      <c r="N7017">
        <v>103744.2</v>
      </c>
      <c r="O7017">
        <v>597764.19999999995</v>
      </c>
      <c r="P7017" t="s">
        <v>57</v>
      </c>
      <c r="Q7017" t="s">
        <v>58</v>
      </c>
      <c r="R7017" t="s">
        <v>63</v>
      </c>
      <c r="S7017" t="s">
        <v>66</v>
      </c>
      <c r="T7017" t="s">
        <v>67</v>
      </c>
      <c r="U7017">
        <v>1274</v>
      </c>
      <c r="V7017">
        <v>102470.2</v>
      </c>
      <c r="W7017">
        <v>4</v>
      </c>
      <c r="X7017" t="s">
        <v>70</v>
      </c>
      <c r="Y7017" t="s">
        <v>74</v>
      </c>
      <c r="Z7017" t="s">
        <v>68</v>
      </c>
      <c r="AA7017" t="s">
        <v>77</v>
      </c>
    </row>
    <row r="7018" spans="1:27" x14ac:dyDescent="0.25">
      <c r="A7018">
        <v>7017</v>
      </c>
      <c r="B7018" t="s">
        <v>31</v>
      </c>
      <c r="C7018">
        <v>51</v>
      </c>
      <c r="D7018" t="s">
        <v>34</v>
      </c>
      <c r="E7018" t="s">
        <v>41</v>
      </c>
      <c r="F7018" t="s">
        <v>47</v>
      </c>
      <c r="G7018" t="s">
        <v>52</v>
      </c>
      <c r="H7018">
        <v>280643</v>
      </c>
      <c r="I7018" t="s">
        <v>55</v>
      </c>
      <c r="J7018">
        <v>0.24</v>
      </c>
      <c r="K7018">
        <v>8</v>
      </c>
      <c r="L7018" s="1">
        <v>49021</v>
      </c>
      <c r="M7018" s="1">
        <v>51941</v>
      </c>
      <c r="N7018">
        <v>67354.320000000007</v>
      </c>
      <c r="O7018">
        <v>347997.32</v>
      </c>
      <c r="P7018" t="s">
        <v>57</v>
      </c>
      <c r="Q7018" t="s">
        <v>58</v>
      </c>
      <c r="R7018" t="s">
        <v>61</v>
      </c>
      <c r="S7018" t="s">
        <v>64</v>
      </c>
      <c r="T7018" t="s">
        <v>67</v>
      </c>
      <c r="U7018">
        <v>4714</v>
      </c>
      <c r="V7018">
        <v>62640.320000000007</v>
      </c>
      <c r="W7018">
        <v>2</v>
      </c>
      <c r="X7018" t="s">
        <v>71</v>
      </c>
      <c r="Y7018" t="s">
        <v>74</v>
      </c>
      <c r="Z7018" t="s">
        <v>68</v>
      </c>
      <c r="AA7018" t="s">
        <v>77</v>
      </c>
    </row>
    <row r="7019" spans="1:27" x14ac:dyDescent="0.25">
      <c r="A7019">
        <v>7018</v>
      </c>
      <c r="B7019" t="s">
        <v>29</v>
      </c>
      <c r="C7019">
        <v>30</v>
      </c>
      <c r="D7019" t="s">
        <v>35</v>
      </c>
      <c r="E7019" t="s">
        <v>37</v>
      </c>
      <c r="F7019" t="s">
        <v>42</v>
      </c>
      <c r="G7019" t="s">
        <v>50</v>
      </c>
      <c r="H7019">
        <v>12919</v>
      </c>
      <c r="I7019" t="s">
        <v>53</v>
      </c>
      <c r="J7019">
        <v>0.27</v>
      </c>
      <c r="K7019">
        <v>2</v>
      </c>
      <c r="L7019" s="1">
        <v>49022</v>
      </c>
      <c r="M7019" s="1">
        <v>49752</v>
      </c>
      <c r="N7019">
        <v>3488.13</v>
      </c>
      <c r="O7019">
        <v>16407.13</v>
      </c>
      <c r="P7019" t="s">
        <v>57</v>
      </c>
      <c r="Q7019" t="s">
        <v>59</v>
      </c>
      <c r="R7019" t="s">
        <v>61</v>
      </c>
      <c r="S7019" t="s">
        <v>66</v>
      </c>
      <c r="T7019" t="s">
        <v>67</v>
      </c>
      <c r="U7019">
        <v>3971</v>
      </c>
      <c r="V7019">
        <v>-482.86999999999989</v>
      </c>
      <c r="W7019">
        <v>4</v>
      </c>
      <c r="X7019" t="s">
        <v>72</v>
      </c>
      <c r="Y7019" t="s">
        <v>73</v>
      </c>
      <c r="Z7019" t="s">
        <v>68</v>
      </c>
      <c r="AA7019" t="s">
        <v>75</v>
      </c>
    </row>
    <row r="7020" spans="1:27" x14ac:dyDescent="0.25">
      <c r="A7020">
        <v>7019</v>
      </c>
      <c r="B7020" t="s">
        <v>32</v>
      </c>
      <c r="C7020">
        <v>46</v>
      </c>
      <c r="D7020" t="s">
        <v>34</v>
      </c>
      <c r="E7020" t="s">
        <v>39</v>
      </c>
      <c r="F7020" t="s">
        <v>45</v>
      </c>
      <c r="G7020" t="s">
        <v>49</v>
      </c>
      <c r="H7020">
        <v>423818</v>
      </c>
      <c r="I7020" t="s">
        <v>55</v>
      </c>
      <c r="J7020">
        <v>0.28999999999999998</v>
      </c>
      <c r="K7020">
        <v>1</v>
      </c>
      <c r="L7020" s="1">
        <v>49023</v>
      </c>
      <c r="M7020" s="1">
        <v>49388</v>
      </c>
      <c r="N7020">
        <v>122907.22</v>
      </c>
      <c r="O7020">
        <v>546725.22</v>
      </c>
      <c r="P7020" t="s">
        <v>57</v>
      </c>
      <c r="Q7020" t="s">
        <v>58</v>
      </c>
      <c r="R7020" t="s">
        <v>61</v>
      </c>
      <c r="S7020" t="s">
        <v>64</v>
      </c>
      <c r="T7020" t="s">
        <v>68</v>
      </c>
      <c r="U7020">
        <v>4272</v>
      </c>
      <c r="V7020">
        <v>118635.22</v>
      </c>
      <c r="W7020">
        <v>1</v>
      </c>
      <c r="X7020" t="s">
        <v>71</v>
      </c>
      <c r="Y7020" t="s">
        <v>73</v>
      </c>
      <c r="Z7020" t="s">
        <v>68</v>
      </c>
      <c r="AA7020" t="s">
        <v>77</v>
      </c>
    </row>
    <row r="7021" spans="1:27" x14ac:dyDescent="0.25">
      <c r="A7021">
        <v>7020</v>
      </c>
      <c r="B7021" t="s">
        <v>28</v>
      </c>
      <c r="C7021">
        <v>42</v>
      </c>
      <c r="D7021" t="s">
        <v>35</v>
      </c>
      <c r="E7021" t="s">
        <v>40</v>
      </c>
      <c r="F7021" t="s">
        <v>45</v>
      </c>
      <c r="G7021" t="s">
        <v>51</v>
      </c>
      <c r="H7021">
        <v>238477</v>
      </c>
      <c r="I7021" t="s">
        <v>53</v>
      </c>
      <c r="J7021">
        <v>0.02</v>
      </c>
      <c r="K7021">
        <v>5</v>
      </c>
      <c r="L7021" s="1">
        <v>49024</v>
      </c>
      <c r="M7021" s="1">
        <v>50849</v>
      </c>
      <c r="N7021">
        <v>4769.54</v>
      </c>
      <c r="O7021">
        <v>243246.54</v>
      </c>
      <c r="P7021" t="s">
        <v>57</v>
      </c>
      <c r="Q7021" t="s">
        <v>58</v>
      </c>
      <c r="R7021" t="s">
        <v>63</v>
      </c>
      <c r="S7021" t="s">
        <v>66</v>
      </c>
      <c r="T7021" t="s">
        <v>68</v>
      </c>
      <c r="U7021">
        <v>1251</v>
      </c>
      <c r="V7021">
        <v>3518.54</v>
      </c>
      <c r="W7021">
        <v>2</v>
      </c>
      <c r="X7021" t="s">
        <v>71</v>
      </c>
      <c r="Y7021" t="s">
        <v>73</v>
      </c>
      <c r="Z7021" t="s">
        <v>67</v>
      </c>
      <c r="AA7021" t="s">
        <v>77</v>
      </c>
    </row>
    <row r="7022" spans="1:27" x14ac:dyDescent="0.25">
      <c r="A7022">
        <v>7021</v>
      </c>
      <c r="B7022" t="s">
        <v>32</v>
      </c>
      <c r="C7022">
        <v>32</v>
      </c>
      <c r="D7022" t="s">
        <v>35</v>
      </c>
      <c r="E7022" t="s">
        <v>38</v>
      </c>
      <c r="F7022" t="s">
        <v>42</v>
      </c>
      <c r="G7022" t="s">
        <v>52</v>
      </c>
      <c r="H7022">
        <v>209179</v>
      </c>
      <c r="I7022" t="s">
        <v>53</v>
      </c>
      <c r="J7022">
        <v>0.42</v>
      </c>
      <c r="K7022">
        <v>7</v>
      </c>
      <c r="L7022" s="1">
        <v>49025</v>
      </c>
      <c r="M7022" s="1">
        <v>51580</v>
      </c>
      <c r="N7022">
        <v>87855.18</v>
      </c>
      <c r="O7022">
        <v>297034.18</v>
      </c>
      <c r="P7022" t="s">
        <v>57</v>
      </c>
      <c r="Q7022" t="s">
        <v>60</v>
      </c>
      <c r="R7022" t="s">
        <v>62</v>
      </c>
      <c r="S7022" t="s">
        <v>66</v>
      </c>
      <c r="T7022" t="s">
        <v>68</v>
      </c>
      <c r="U7022">
        <v>447</v>
      </c>
      <c r="V7022">
        <v>87408.18</v>
      </c>
      <c r="W7022">
        <v>3</v>
      </c>
      <c r="X7022" t="s">
        <v>69</v>
      </c>
      <c r="Y7022" t="s">
        <v>73</v>
      </c>
      <c r="Z7022" t="s">
        <v>67</v>
      </c>
      <c r="AA7022" t="s">
        <v>76</v>
      </c>
    </row>
    <row r="7023" spans="1:27" x14ac:dyDescent="0.25">
      <c r="A7023">
        <v>7022</v>
      </c>
      <c r="B7023" t="s">
        <v>29</v>
      </c>
      <c r="C7023">
        <v>52</v>
      </c>
      <c r="D7023" t="s">
        <v>34</v>
      </c>
      <c r="E7023" t="s">
        <v>36</v>
      </c>
      <c r="F7023" t="s">
        <v>43</v>
      </c>
      <c r="G7023" t="s">
        <v>51</v>
      </c>
      <c r="H7023">
        <v>101003</v>
      </c>
      <c r="I7023" t="s">
        <v>53</v>
      </c>
      <c r="J7023">
        <v>-0.18</v>
      </c>
      <c r="K7023">
        <v>8</v>
      </c>
      <c r="L7023" s="1">
        <v>49026</v>
      </c>
      <c r="M7023" s="1">
        <v>51946</v>
      </c>
      <c r="N7023">
        <v>-18180.54</v>
      </c>
      <c r="O7023">
        <v>82822.459999999992</v>
      </c>
      <c r="P7023" t="s">
        <v>57</v>
      </c>
      <c r="Q7023" t="s">
        <v>58</v>
      </c>
      <c r="R7023" t="s">
        <v>61</v>
      </c>
      <c r="S7023" t="s">
        <v>66</v>
      </c>
      <c r="T7023" t="s">
        <v>67</v>
      </c>
      <c r="U7023">
        <v>4731</v>
      </c>
      <c r="V7023">
        <v>-22911.54</v>
      </c>
      <c r="W7023">
        <v>2</v>
      </c>
      <c r="X7023" t="s">
        <v>69</v>
      </c>
      <c r="Y7023" t="s">
        <v>74</v>
      </c>
      <c r="Z7023" t="s">
        <v>67</v>
      </c>
      <c r="AA7023" t="s">
        <v>76</v>
      </c>
    </row>
    <row r="7024" spans="1:27" x14ac:dyDescent="0.25">
      <c r="A7024">
        <v>7023</v>
      </c>
      <c r="B7024" t="s">
        <v>30</v>
      </c>
      <c r="C7024">
        <v>47</v>
      </c>
      <c r="D7024" t="s">
        <v>34</v>
      </c>
      <c r="E7024" t="s">
        <v>37</v>
      </c>
      <c r="F7024" t="s">
        <v>43</v>
      </c>
      <c r="G7024" t="s">
        <v>48</v>
      </c>
      <c r="H7024">
        <v>286188</v>
      </c>
      <c r="I7024" t="s">
        <v>55</v>
      </c>
      <c r="J7024">
        <v>-7.0000000000000007E-2</v>
      </c>
      <c r="K7024">
        <v>4</v>
      </c>
      <c r="L7024" s="1">
        <v>49027</v>
      </c>
      <c r="M7024" s="1">
        <v>50487</v>
      </c>
      <c r="N7024">
        <v>-20033.16</v>
      </c>
      <c r="O7024">
        <v>266154.84000000003</v>
      </c>
      <c r="P7024" t="s">
        <v>57</v>
      </c>
      <c r="Q7024" t="s">
        <v>58</v>
      </c>
      <c r="R7024" t="s">
        <v>62</v>
      </c>
      <c r="S7024" t="s">
        <v>64</v>
      </c>
      <c r="T7024" t="s">
        <v>68</v>
      </c>
      <c r="U7024">
        <v>2607</v>
      </c>
      <c r="V7024">
        <v>-22640.16</v>
      </c>
      <c r="W7024">
        <v>5</v>
      </c>
      <c r="X7024" t="s">
        <v>71</v>
      </c>
      <c r="Y7024" t="s">
        <v>73</v>
      </c>
      <c r="Z7024" t="s">
        <v>67</v>
      </c>
      <c r="AA7024" t="s">
        <v>77</v>
      </c>
    </row>
    <row r="7025" spans="1:27" x14ac:dyDescent="0.25">
      <c r="A7025">
        <v>7024</v>
      </c>
      <c r="B7025" t="s">
        <v>27</v>
      </c>
      <c r="C7025">
        <v>53</v>
      </c>
      <c r="D7025" t="s">
        <v>35</v>
      </c>
      <c r="E7025" t="s">
        <v>37</v>
      </c>
      <c r="F7025" t="s">
        <v>46</v>
      </c>
      <c r="G7025" t="s">
        <v>52</v>
      </c>
      <c r="H7025">
        <v>410812</v>
      </c>
      <c r="I7025" t="s">
        <v>53</v>
      </c>
      <c r="J7025">
        <v>-0.15</v>
      </c>
      <c r="K7025">
        <v>1</v>
      </c>
      <c r="L7025" s="1">
        <v>49028</v>
      </c>
      <c r="M7025" s="1">
        <v>49393</v>
      </c>
      <c r="N7025">
        <v>-61621.8</v>
      </c>
      <c r="O7025">
        <v>349190.2</v>
      </c>
      <c r="P7025" t="s">
        <v>57</v>
      </c>
      <c r="Q7025" t="s">
        <v>59</v>
      </c>
      <c r="R7025" t="s">
        <v>62</v>
      </c>
      <c r="S7025" t="s">
        <v>66</v>
      </c>
      <c r="T7025" t="s">
        <v>68</v>
      </c>
      <c r="U7025">
        <v>1749</v>
      </c>
      <c r="V7025">
        <v>-63370.8</v>
      </c>
      <c r="W7025">
        <v>2</v>
      </c>
      <c r="X7025" t="s">
        <v>72</v>
      </c>
      <c r="Y7025" t="s">
        <v>73</v>
      </c>
      <c r="Z7025" t="s">
        <v>67</v>
      </c>
      <c r="AA7025" t="s">
        <v>75</v>
      </c>
    </row>
    <row r="7026" spans="1:27" x14ac:dyDescent="0.25">
      <c r="A7026">
        <v>7025</v>
      </c>
      <c r="B7026" t="s">
        <v>31</v>
      </c>
      <c r="C7026">
        <v>40</v>
      </c>
      <c r="D7026" t="s">
        <v>35</v>
      </c>
      <c r="E7026" t="s">
        <v>36</v>
      </c>
      <c r="F7026" t="s">
        <v>45</v>
      </c>
      <c r="G7026" t="s">
        <v>52</v>
      </c>
      <c r="H7026">
        <v>130286</v>
      </c>
      <c r="I7026" t="s">
        <v>53</v>
      </c>
      <c r="J7026">
        <v>0.27</v>
      </c>
      <c r="K7026">
        <v>5</v>
      </c>
      <c r="L7026" s="1">
        <v>49029</v>
      </c>
      <c r="M7026" s="1">
        <v>50854</v>
      </c>
      <c r="N7026">
        <v>35177.22</v>
      </c>
      <c r="O7026">
        <v>165463.22</v>
      </c>
      <c r="P7026" t="s">
        <v>57</v>
      </c>
      <c r="Q7026" t="s">
        <v>58</v>
      </c>
      <c r="R7026" t="s">
        <v>61</v>
      </c>
      <c r="S7026" t="s">
        <v>65</v>
      </c>
      <c r="T7026" t="s">
        <v>68</v>
      </c>
      <c r="U7026">
        <v>2789</v>
      </c>
      <c r="V7026">
        <v>32388.22</v>
      </c>
      <c r="W7026">
        <v>1</v>
      </c>
      <c r="X7026" t="s">
        <v>71</v>
      </c>
      <c r="Y7026" t="s">
        <v>73</v>
      </c>
      <c r="Z7026" t="s">
        <v>68</v>
      </c>
      <c r="AA7026" t="s">
        <v>77</v>
      </c>
    </row>
    <row r="7027" spans="1:27" x14ac:dyDescent="0.25">
      <c r="A7027">
        <v>7026</v>
      </c>
      <c r="B7027" t="s">
        <v>29</v>
      </c>
      <c r="C7027">
        <v>59</v>
      </c>
      <c r="D7027" t="s">
        <v>35</v>
      </c>
      <c r="E7027" t="s">
        <v>41</v>
      </c>
      <c r="F7027" t="s">
        <v>45</v>
      </c>
      <c r="G7027" t="s">
        <v>52</v>
      </c>
      <c r="H7027">
        <v>355022</v>
      </c>
      <c r="I7027" t="s">
        <v>54</v>
      </c>
      <c r="J7027">
        <v>-0.01</v>
      </c>
      <c r="K7027">
        <v>3</v>
      </c>
      <c r="L7027" s="1">
        <v>49030</v>
      </c>
      <c r="M7027" s="1">
        <v>50125</v>
      </c>
      <c r="N7027">
        <v>-3550.22</v>
      </c>
      <c r="O7027">
        <v>351471.78</v>
      </c>
      <c r="P7027" t="s">
        <v>57</v>
      </c>
      <c r="Q7027" t="s">
        <v>58</v>
      </c>
      <c r="R7027" t="s">
        <v>62</v>
      </c>
      <c r="S7027" t="s">
        <v>64</v>
      </c>
      <c r="T7027" t="s">
        <v>68</v>
      </c>
      <c r="U7027">
        <v>738</v>
      </c>
      <c r="V7027">
        <v>-4288.2199999999993</v>
      </c>
      <c r="W7027">
        <v>5</v>
      </c>
      <c r="X7027" t="s">
        <v>71</v>
      </c>
      <c r="Y7027" t="s">
        <v>74</v>
      </c>
      <c r="Z7027" t="s">
        <v>68</v>
      </c>
      <c r="AA7027" t="s">
        <v>76</v>
      </c>
    </row>
    <row r="7028" spans="1:27" x14ac:dyDescent="0.25">
      <c r="A7028">
        <v>7027</v>
      </c>
      <c r="B7028" t="s">
        <v>30</v>
      </c>
      <c r="C7028">
        <v>61</v>
      </c>
      <c r="D7028" t="s">
        <v>35</v>
      </c>
      <c r="E7028" t="s">
        <v>37</v>
      </c>
      <c r="F7028" t="s">
        <v>45</v>
      </c>
      <c r="G7028" t="s">
        <v>51</v>
      </c>
      <c r="H7028">
        <v>147269</v>
      </c>
      <c r="I7028" t="s">
        <v>54</v>
      </c>
      <c r="J7028">
        <v>-0.06</v>
      </c>
      <c r="K7028">
        <v>1</v>
      </c>
      <c r="L7028" s="1">
        <v>49031</v>
      </c>
      <c r="M7028" s="1">
        <v>49396</v>
      </c>
      <c r="N7028">
        <v>-8836.14</v>
      </c>
      <c r="O7028">
        <v>138432.85999999999</v>
      </c>
      <c r="P7028" t="s">
        <v>57</v>
      </c>
      <c r="Q7028" t="s">
        <v>58</v>
      </c>
      <c r="R7028" t="s">
        <v>62</v>
      </c>
      <c r="S7028" t="s">
        <v>66</v>
      </c>
      <c r="T7028" t="s">
        <v>67</v>
      </c>
      <c r="U7028">
        <v>4077</v>
      </c>
      <c r="V7028">
        <v>-12913.14</v>
      </c>
      <c r="W7028">
        <v>5</v>
      </c>
      <c r="X7028" t="s">
        <v>71</v>
      </c>
      <c r="Y7028" t="s">
        <v>74</v>
      </c>
      <c r="Z7028" t="s">
        <v>68</v>
      </c>
      <c r="AA7028" t="s">
        <v>76</v>
      </c>
    </row>
    <row r="7029" spans="1:27" x14ac:dyDescent="0.25">
      <c r="A7029">
        <v>7028</v>
      </c>
      <c r="B7029" t="s">
        <v>32</v>
      </c>
      <c r="C7029">
        <v>60</v>
      </c>
      <c r="D7029" t="s">
        <v>35</v>
      </c>
      <c r="E7029" t="s">
        <v>39</v>
      </c>
      <c r="F7029" t="s">
        <v>43</v>
      </c>
      <c r="G7029" t="s">
        <v>50</v>
      </c>
      <c r="H7029">
        <v>167299</v>
      </c>
      <c r="I7029" t="s">
        <v>53</v>
      </c>
      <c r="J7029">
        <v>0.14000000000000001</v>
      </c>
      <c r="K7029">
        <v>7</v>
      </c>
      <c r="L7029" s="1">
        <v>49032</v>
      </c>
      <c r="M7029" s="1">
        <v>51587</v>
      </c>
      <c r="N7029">
        <v>23421.86</v>
      </c>
      <c r="O7029">
        <v>190720.86</v>
      </c>
      <c r="P7029" t="s">
        <v>57</v>
      </c>
      <c r="Q7029" t="s">
        <v>60</v>
      </c>
      <c r="R7029" t="s">
        <v>63</v>
      </c>
      <c r="S7029" t="s">
        <v>65</v>
      </c>
      <c r="T7029" t="s">
        <v>68</v>
      </c>
      <c r="U7029">
        <v>4931</v>
      </c>
      <c r="V7029">
        <v>18490.86</v>
      </c>
      <c r="W7029">
        <v>5</v>
      </c>
      <c r="X7029" t="s">
        <v>70</v>
      </c>
      <c r="Y7029" t="s">
        <v>74</v>
      </c>
      <c r="Z7029" t="s">
        <v>67</v>
      </c>
      <c r="AA7029" t="s">
        <v>75</v>
      </c>
    </row>
    <row r="7030" spans="1:27" x14ac:dyDescent="0.25">
      <c r="A7030">
        <v>7029</v>
      </c>
      <c r="B7030" t="s">
        <v>32</v>
      </c>
      <c r="C7030">
        <v>33</v>
      </c>
      <c r="D7030" t="s">
        <v>34</v>
      </c>
      <c r="E7030" t="s">
        <v>40</v>
      </c>
      <c r="F7030" t="s">
        <v>47</v>
      </c>
      <c r="G7030" t="s">
        <v>49</v>
      </c>
      <c r="H7030">
        <v>183640</v>
      </c>
      <c r="I7030" t="s">
        <v>53</v>
      </c>
      <c r="J7030">
        <v>0.23</v>
      </c>
      <c r="K7030">
        <v>9</v>
      </c>
      <c r="L7030" s="1">
        <v>49033</v>
      </c>
      <c r="M7030" s="1">
        <v>52318</v>
      </c>
      <c r="N7030">
        <v>42237.2</v>
      </c>
      <c r="O7030">
        <v>225877.2</v>
      </c>
      <c r="P7030" t="s">
        <v>57</v>
      </c>
      <c r="Q7030" t="s">
        <v>58</v>
      </c>
      <c r="R7030" t="s">
        <v>61</v>
      </c>
      <c r="S7030" t="s">
        <v>64</v>
      </c>
      <c r="T7030" t="s">
        <v>68</v>
      </c>
      <c r="U7030">
        <v>1104</v>
      </c>
      <c r="V7030">
        <v>41133.199999999997</v>
      </c>
      <c r="W7030">
        <v>3</v>
      </c>
      <c r="X7030" t="s">
        <v>71</v>
      </c>
      <c r="Y7030" t="s">
        <v>74</v>
      </c>
      <c r="Z7030" t="s">
        <v>68</v>
      </c>
      <c r="AA7030" t="s">
        <v>76</v>
      </c>
    </row>
    <row r="7031" spans="1:27" x14ac:dyDescent="0.25">
      <c r="A7031">
        <v>7030</v>
      </c>
      <c r="B7031" t="s">
        <v>29</v>
      </c>
      <c r="C7031">
        <v>34</v>
      </c>
      <c r="D7031" t="s">
        <v>34</v>
      </c>
      <c r="E7031" t="s">
        <v>40</v>
      </c>
      <c r="F7031" t="s">
        <v>42</v>
      </c>
      <c r="G7031" t="s">
        <v>52</v>
      </c>
      <c r="H7031">
        <v>139821</v>
      </c>
      <c r="I7031" t="s">
        <v>55</v>
      </c>
      <c r="J7031">
        <v>0.23</v>
      </c>
      <c r="K7031">
        <v>9</v>
      </c>
      <c r="L7031" s="1">
        <v>49034</v>
      </c>
      <c r="M7031" s="1">
        <v>52319</v>
      </c>
      <c r="N7031">
        <v>32158.83</v>
      </c>
      <c r="O7031">
        <v>171979.83</v>
      </c>
      <c r="P7031" t="s">
        <v>57</v>
      </c>
      <c r="Q7031" t="s">
        <v>59</v>
      </c>
      <c r="R7031" t="s">
        <v>63</v>
      </c>
      <c r="S7031" t="s">
        <v>66</v>
      </c>
      <c r="T7031" t="s">
        <v>68</v>
      </c>
      <c r="U7031">
        <v>2845</v>
      </c>
      <c r="V7031">
        <v>29313.83</v>
      </c>
      <c r="W7031">
        <v>1</v>
      </c>
      <c r="X7031" t="s">
        <v>70</v>
      </c>
      <c r="Y7031" t="s">
        <v>73</v>
      </c>
      <c r="Z7031" t="s">
        <v>68</v>
      </c>
      <c r="AA7031" t="s">
        <v>76</v>
      </c>
    </row>
    <row r="7032" spans="1:27" x14ac:dyDescent="0.25">
      <c r="A7032">
        <v>7031</v>
      </c>
      <c r="B7032" t="s">
        <v>28</v>
      </c>
      <c r="C7032">
        <v>64</v>
      </c>
      <c r="D7032" t="s">
        <v>35</v>
      </c>
      <c r="E7032" t="s">
        <v>36</v>
      </c>
      <c r="F7032" t="s">
        <v>42</v>
      </c>
      <c r="G7032" t="s">
        <v>49</v>
      </c>
      <c r="H7032">
        <v>194091</v>
      </c>
      <c r="I7032" t="s">
        <v>55</v>
      </c>
      <c r="J7032">
        <v>0.19</v>
      </c>
      <c r="K7032">
        <v>4</v>
      </c>
      <c r="L7032" s="1">
        <v>49035</v>
      </c>
      <c r="M7032" s="1">
        <v>50495</v>
      </c>
      <c r="N7032">
        <v>36877.29</v>
      </c>
      <c r="O7032">
        <v>230968.29</v>
      </c>
      <c r="P7032" t="s">
        <v>57</v>
      </c>
      <c r="Q7032" t="s">
        <v>59</v>
      </c>
      <c r="R7032" t="s">
        <v>62</v>
      </c>
      <c r="S7032" t="s">
        <v>64</v>
      </c>
      <c r="T7032" t="s">
        <v>68</v>
      </c>
      <c r="U7032">
        <v>4205</v>
      </c>
      <c r="V7032">
        <v>32672.29</v>
      </c>
      <c r="W7032">
        <v>4</v>
      </c>
      <c r="X7032" t="s">
        <v>72</v>
      </c>
      <c r="Y7032" t="s">
        <v>73</v>
      </c>
      <c r="Z7032" t="s">
        <v>67</v>
      </c>
      <c r="AA7032" t="s">
        <v>77</v>
      </c>
    </row>
    <row r="7033" spans="1:27" x14ac:dyDescent="0.25">
      <c r="A7033">
        <v>7032</v>
      </c>
      <c r="B7033" t="s">
        <v>32</v>
      </c>
      <c r="C7033">
        <v>60</v>
      </c>
      <c r="D7033" t="s">
        <v>35</v>
      </c>
      <c r="E7033" t="s">
        <v>37</v>
      </c>
      <c r="F7033" t="s">
        <v>44</v>
      </c>
      <c r="G7033" t="s">
        <v>49</v>
      </c>
      <c r="H7033">
        <v>360105</v>
      </c>
      <c r="I7033" t="s">
        <v>54</v>
      </c>
      <c r="J7033">
        <v>0.49</v>
      </c>
      <c r="K7033">
        <v>8</v>
      </c>
      <c r="L7033" s="1">
        <v>49036</v>
      </c>
      <c r="M7033" s="1">
        <v>51956</v>
      </c>
      <c r="N7033">
        <v>176451.45</v>
      </c>
      <c r="O7033">
        <v>536556.44999999995</v>
      </c>
      <c r="P7033" t="s">
        <v>57</v>
      </c>
      <c r="Q7033" t="s">
        <v>60</v>
      </c>
      <c r="R7033" t="s">
        <v>62</v>
      </c>
      <c r="S7033" t="s">
        <v>64</v>
      </c>
      <c r="T7033" t="s">
        <v>67</v>
      </c>
      <c r="U7033">
        <v>350</v>
      </c>
      <c r="V7033">
        <v>176101.45</v>
      </c>
      <c r="W7033">
        <v>3</v>
      </c>
      <c r="X7033" t="s">
        <v>72</v>
      </c>
      <c r="Y7033" t="s">
        <v>73</v>
      </c>
      <c r="Z7033" t="s">
        <v>68</v>
      </c>
      <c r="AA7033" t="s">
        <v>75</v>
      </c>
    </row>
    <row r="7034" spans="1:27" x14ac:dyDescent="0.25">
      <c r="A7034">
        <v>7033</v>
      </c>
      <c r="B7034" t="s">
        <v>28</v>
      </c>
      <c r="C7034">
        <v>42</v>
      </c>
      <c r="D7034" t="s">
        <v>35</v>
      </c>
      <c r="E7034" t="s">
        <v>40</v>
      </c>
      <c r="F7034" t="s">
        <v>44</v>
      </c>
      <c r="G7034" t="s">
        <v>49</v>
      </c>
      <c r="H7034">
        <v>259469</v>
      </c>
      <c r="I7034" t="s">
        <v>55</v>
      </c>
      <c r="J7034">
        <v>0.4</v>
      </c>
      <c r="K7034">
        <v>1</v>
      </c>
      <c r="L7034" s="1">
        <v>49037</v>
      </c>
      <c r="M7034" s="1">
        <v>49402</v>
      </c>
      <c r="N7034">
        <v>103787.6</v>
      </c>
      <c r="O7034">
        <v>363256.6</v>
      </c>
      <c r="P7034" t="s">
        <v>57</v>
      </c>
      <c r="Q7034" t="s">
        <v>58</v>
      </c>
      <c r="R7034" t="s">
        <v>62</v>
      </c>
      <c r="S7034" t="s">
        <v>66</v>
      </c>
      <c r="T7034" t="s">
        <v>67</v>
      </c>
      <c r="U7034">
        <v>1753</v>
      </c>
      <c r="V7034">
        <v>102034.6</v>
      </c>
      <c r="W7034">
        <v>4</v>
      </c>
      <c r="X7034" t="s">
        <v>72</v>
      </c>
      <c r="Y7034" t="s">
        <v>73</v>
      </c>
      <c r="Z7034" t="s">
        <v>68</v>
      </c>
      <c r="AA7034" t="s">
        <v>75</v>
      </c>
    </row>
    <row r="7035" spans="1:27" x14ac:dyDescent="0.25">
      <c r="A7035">
        <v>7034</v>
      </c>
      <c r="B7035" t="s">
        <v>28</v>
      </c>
      <c r="C7035">
        <v>38</v>
      </c>
      <c r="D7035" t="s">
        <v>35</v>
      </c>
      <c r="E7035" t="s">
        <v>37</v>
      </c>
      <c r="F7035" t="s">
        <v>47</v>
      </c>
      <c r="G7035" t="s">
        <v>51</v>
      </c>
      <c r="H7035">
        <v>200558</v>
      </c>
      <c r="I7035" t="s">
        <v>53</v>
      </c>
      <c r="J7035">
        <v>-0.03</v>
      </c>
      <c r="K7035">
        <v>4</v>
      </c>
      <c r="L7035" s="1">
        <v>49038</v>
      </c>
      <c r="M7035" s="1">
        <v>50498</v>
      </c>
      <c r="N7035">
        <v>-6016.74</v>
      </c>
      <c r="O7035">
        <v>194541.26</v>
      </c>
      <c r="P7035" t="s">
        <v>57</v>
      </c>
      <c r="Q7035" t="s">
        <v>60</v>
      </c>
      <c r="R7035" t="s">
        <v>61</v>
      </c>
      <c r="S7035" t="s">
        <v>65</v>
      </c>
      <c r="T7035" t="s">
        <v>67</v>
      </c>
      <c r="U7035">
        <v>1580</v>
      </c>
      <c r="V7035">
        <v>-7596.74</v>
      </c>
      <c r="W7035">
        <v>5</v>
      </c>
      <c r="X7035" t="s">
        <v>71</v>
      </c>
      <c r="Y7035" t="s">
        <v>74</v>
      </c>
      <c r="Z7035" t="s">
        <v>67</v>
      </c>
      <c r="AA7035" t="s">
        <v>75</v>
      </c>
    </row>
    <row r="7036" spans="1:27" x14ac:dyDescent="0.25">
      <c r="A7036">
        <v>7035</v>
      </c>
      <c r="B7036" t="s">
        <v>27</v>
      </c>
      <c r="C7036">
        <v>49</v>
      </c>
      <c r="D7036" t="s">
        <v>35</v>
      </c>
      <c r="E7036" t="s">
        <v>36</v>
      </c>
      <c r="F7036" t="s">
        <v>45</v>
      </c>
      <c r="G7036" t="s">
        <v>49</v>
      </c>
      <c r="H7036">
        <v>44873</v>
      </c>
      <c r="I7036" t="s">
        <v>54</v>
      </c>
      <c r="J7036">
        <v>0.33</v>
      </c>
      <c r="K7036">
        <v>4</v>
      </c>
      <c r="L7036" s="1">
        <v>49039</v>
      </c>
      <c r="M7036" s="1">
        <v>50499</v>
      </c>
      <c r="N7036">
        <v>14808.09</v>
      </c>
      <c r="O7036">
        <v>59681.09</v>
      </c>
      <c r="P7036" t="s">
        <v>57</v>
      </c>
      <c r="Q7036" t="s">
        <v>58</v>
      </c>
      <c r="R7036" t="s">
        <v>62</v>
      </c>
      <c r="S7036" t="s">
        <v>64</v>
      </c>
      <c r="T7036" t="s">
        <v>68</v>
      </c>
      <c r="U7036">
        <v>4233</v>
      </c>
      <c r="V7036">
        <v>10575.09</v>
      </c>
      <c r="W7036">
        <v>5</v>
      </c>
      <c r="X7036" t="s">
        <v>70</v>
      </c>
      <c r="Y7036" t="s">
        <v>73</v>
      </c>
      <c r="Z7036" t="s">
        <v>67</v>
      </c>
      <c r="AA7036" t="s">
        <v>77</v>
      </c>
    </row>
    <row r="7037" spans="1:27" x14ac:dyDescent="0.25">
      <c r="A7037">
        <v>7036</v>
      </c>
      <c r="B7037" t="s">
        <v>28</v>
      </c>
      <c r="C7037">
        <v>63</v>
      </c>
      <c r="D7037" t="s">
        <v>35</v>
      </c>
      <c r="E7037" t="s">
        <v>41</v>
      </c>
      <c r="F7037" t="s">
        <v>47</v>
      </c>
      <c r="G7037" t="s">
        <v>48</v>
      </c>
      <c r="H7037">
        <v>197401</v>
      </c>
      <c r="I7037" t="s">
        <v>55</v>
      </c>
      <c r="J7037">
        <v>0.2</v>
      </c>
      <c r="K7037">
        <v>2</v>
      </c>
      <c r="L7037" s="1">
        <v>49040</v>
      </c>
      <c r="M7037" s="1">
        <v>49770</v>
      </c>
      <c r="N7037">
        <v>39480.199999999997</v>
      </c>
      <c r="O7037">
        <v>236881.2</v>
      </c>
      <c r="P7037" t="s">
        <v>57</v>
      </c>
      <c r="Q7037" t="s">
        <v>59</v>
      </c>
      <c r="R7037" t="s">
        <v>63</v>
      </c>
      <c r="S7037" t="s">
        <v>66</v>
      </c>
      <c r="T7037" t="s">
        <v>67</v>
      </c>
      <c r="U7037">
        <v>2287</v>
      </c>
      <c r="V7037">
        <v>37193.199999999997</v>
      </c>
      <c r="W7037">
        <v>4</v>
      </c>
      <c r="X7037" t="s">
        <v>71</v>
      </c>
      <c r="Y7037" t="s">
        <v>74</v>
      </c>
      <c r="Z7037" t="s">
        <v>67</v>
      </c>
      <c r="AA7037" t="s">
        <v>77</v>
      </c>
    </row>
    <row r="7038" spans="1:27" x14ac:dyDescent="0.25">
      <c r="A7038">
        <v>7037</v>
      </c>
      <c r="B7038" t="s">
        <v>33</v>
      </c>
      <c r="C7038">
        <v>36</v>
      </c>
      <c r="D7038" t="s">
        <v>35</v>
      </c>
      <c r="E7038" t="s">
        <v>40</v>
      </c>
      <c r="F7038" t="s">
        <v>44</v>
      </c>
      <c r="G7038" t="s">
        <v>51</v>
      </c>
      <c r="H7038">
        <v>224625</v>
      </c>
      <c r="I7038" t="s">
        <v>55</v>
      </c>
      <c r="J7038">
        <v>-0.15</v>
      </c>
      <c r="K7038">
        <v>8</v>
      </c>
      <c r="L7038" s="1">
        <v>49041</v>
      </c>
      <c r="M7038" s="1">
        <v>51961</v>
      </c>
      <c r="N7038">
        <v>-33693.75</v>
      </c>
      <c r="O7038">
        <v>190931.25</v>
      </c>
      <c r="P7038" t="s">
        <v>57</v>
      </c>
      <c r="Q7038" t="s">
        <v>58</v>
      </c>
      <c r="R7038" t="s">
        <v>61</v>
      </c>
      <c r="S7038" t="s">
        <v>66</v>
      </c>
      <c r="T7038" t="s">
        <v>67</v>
      </c>
      <c r="U7038">
        <v>2830</v>
      </c>
      <c r="V7038">
        <v>-36523.75</v>
      </c>
      <c r="W7038">
        <v>2</v>
      </c>
      <c r="X7038" t="s">
        <v>72</v>
      </c>
      <c r="Y7038" t="s">
        <v>73</v>
      </c>
      <c r="Z7038" t="s">
        <v>67</v>
      </c>
      <c r="AA7038" t="s">
        <v>76</v>
      </c>
    </row>
    <row r="7039" spans="1:27" x14ac:dyDescent="0.25">
      <c r="A7039">
        <v>7038</v>
      </c>
      <c r="B7039" t="s">
        <v>27</v>
      </c>
      <c r="C7039">
        <v>55</v>
      </c>
      <c r="D7039" t="s">
        <v>35</v>
      </c>
      <c r="E7039" t="s">
        <v>39</v>
      </c>
      <c r="F7039" t="s">
        <v>46</v>
      </c>
      <c r="G7039" t="s">
        <v>51</v>
      </c>
      <c r="H7039">
        <v>261538</v>
      </c>
      <c r="I7039" t="s">
        <v>53</v>
      </c>
      <c r="J7039">
        <v>-0.17</v>
      </c>
      <c r="K7039">
        <v>8</v>
      </c>
      <c r="L7039" s="1">
        <v>49042</v>
      </c>
      <c r="M7039" s="1">
        <v>51962</v>
      </c>
      <c r="N7039">
        <v>-44461.46</v>
      </c>
      <c r="O7039">
        <v>217076.54</v>
      </c>
      <c r="P7039" t="s">
        <v>57</v>
      </c>
      <c r="Q7039" t="s">
        <v>60</v>
      </c>
      <c r="R7039" t="s">
        <v>63</v>
      </c>
      <c r="S7039" t="s">
        <v>64</v>
      </c>
      <c r="T7039" t="s">
        <v>68</v>
      </c>
      <c r="U7039">
        <v>4982</v>
      </c>
      <c r="V7039">
        <v>-49443.46</v>
      </c>
      <c r="W7039">
        <v>1</v>
      </c>
      <c r="X7039" t="s">
        <v>69</v>
      </c>
      <c r="Y7039" t="s">
        <v>73</v>
      </c>
      <c r="Z7039" t="s">
        <v>68</v>
      </c>
      <c r="AA7039" t="s">
        <v>75</v>
      </c>
    </row>
    <row r="7040" spans="1:27" x14ac:dyDescent="0.25">
      <c r="A7040">
        <v>7039</v>
      </c>
      <c r="B7040" t="s">
        <v>30</v>
      </c>
      <c r="C7040">
        <v>54</v>
      </c>
      <c r="D7040" t="s">
        <v>34</v>
      </c>
      <c r="E7040" t="s">
        <v>38</v>
      </c>
      <c r="F7040" t="s">
        <v>44</v>
      </c>
      <c r="G7040" t="s">
        <v>48</v>
      </c>
      <c r="H7040">
        <v>355758</v>
      </c>
      <c r="I7040" t="s">
        <v>55</v>
      </c>
      <c r="J7040">
        <v>0.36</v>
      </c>
      <c r="K7040">
        <v>7</v>
      </c>
      <c r="L7040" s="1">
        <v>49043</v>
      </c>
      <c r="M7040" s="1">
        <v>51598</v>
      </c>
      <c r="N7040">
        <v>128072.88</v>
      </c>
      <c r="O7040">
        <v>483830.88</v>
      </c>
      <c r="P7040" t="s">
        <v>57</v>
      </c>
      <c r="Q7040" t="s">
        <v>60</v>
      </c>
      <c r="R7040" t="s">
        <v>61</v>
      </c>
      <c r="S7040" t="s">
        <v>64</v>
      </c>
      <c r="T7040" t="s">
        <v>67</v>
      </c>
      <c r="U7040">
        <v>2168</v>
      </c>
      <c r="V7040">
        <v>125904.88</v>
      </c>
      <c r="W7040">
        <v>2</v>
      </c>
      <c r="X7040" t="s">
        <v>69</v>
      </c>
      <c r="Y7040" t="s">
        <v>74</v>
      </c>
      <c r="Z7040" t="s">
        <v>67</v>
      </c>
      <c r="AA7040" t="s">
        <v>76</v>
      </c>
    </row>
    <row r="7041" spans="1:27" x14ac:dyDescent="0.25">
      <c r="A7041">
        <v>7040</v>
      </c>
      <c r="B7041" t="s">
        <v>30</v>
      </c>
      <c r="C7041">
        <v>23</v>
      </c>
      <c r="D7041" t="s">
        <v>35</v>
      </c>
      <c r="E7041" t="s">
        <v>36</v>
      </c>
      <c r="F7041" t="s">
        <v>42</v>
      </c>
      <c r="G7041" t="s">
        <v>50</v>
      </c>
      <c r="H7041">
        <v>35184</v>
      </c>
      <c r="I7041" t="s">
        <v>55</v>
      </c>
      <c r="J7041">
        <v>0.18</v>
      </c>
      <c r="K7041">
        <v>4</v>
      </c>
      <c r="L7041" s="1">
        <v>49044</v>
      </c>
      <c r="M7041" s="1">
        <v>50504</v>
      </c>
      <c r="N7041">
        <v>6333.12</v>
      </c>
      <c r="O7041">
        <v>41517.120000000003</v>
      </c>
      <c r="P7041" t="s">
        <v>57</v>
      </c>
      <c r="Q7041" t="s">
        <v>59</v>
      </c>
      <c r="R7041" t="s">
        <v>61</v>
      </c>
      <c r="S7041" t="s">
        <v>65</v>
      </c>
      <c r="T7041" t="s">
        <v>68</v>
      </c>
      <c r="U7041">
        <v>2083</v>
      </c>
      <c r="V7041">
        <v>4250.12</v>
      </c>
      <c r="W7041">
        <v>5</v>
      </c>
      <c r="X7041" t="s">
        <v>71</v>
      </c>
      <c r="Y7041" t="s">
        <v>73</v>
      </c>
      <c r="Z7041" t="s">
        <v>67</v>
      </c>
      <c r="AA7041" t="s">
        <v>75</v>
      </c>
    </row>
    <row r="7042" spans="1:27" x14ac:dyDescent="0.25">
      <c r="A7042">
        <v>7041</v>
      </c>
      <c r="B7042" t="s">
        <v>32</v>
      </c>
      <c r="C7042">
        <v>24</v>
      </c>
      <c r="D7042" t="s">
        <v>35</v>
      </c>
      <c r="E7042" t="s">
        <v>38</v>
      </c>
      <c r="F7042" t="s">
        <v>47</v>
      </c>
      <c r="G7042" t="s">
        <v>50</v>
      </c>
      <c r="H7042">
        <v>379066</v>
      </c>
      <c r="I7042" t="s">
        <v>54</v>
      </c>
      <c r="J7042">
        <v>0.2</v>
      </c>
      <c r="K7042">
        <v>5</v>
      </c>
      <c r="L7042" s="1">
        <v>49045</v>
      </c>
      <c r="M7042" s="1">
        <v>50870</v>
      </c>
      <c r="N7042">
        <v>75813.2</v>
      </c>
      <c r="O7042">
        <v>454879.2</v>
      </c>
      <c r="P7042" t="s">
        <v>57</v>
      </c>
      <c r="Q7042" t="s">
        <v>60</v>
      </c>
      <c r="R7042" t="s">
        <v>63</v>
      </c>
      <c r="S7042" t="s">
        <v>65</v>
      </c>
      <c r="T7042" t="s">
        <v>67</v>
      </c>
      <c r="U7042">
        <v>514</v>
      </c>
      <c r="V7042">
        <v>75299.199999999997</v>
      </c>
      <c r="W7042">
        <v>4</v>
      </c>
      <c r="X7042" t="s">
        <v>69</v>
      </c>
      <c r="Y7042" t="s">
        <v>74</v>
      </c>
      <c r="Z7042" t="s">
        <v>68</v>
      </c>
      <c r="AA7042" t="s">
        <v>75</v>
      </c>
    </row>
    <row r="7043" spans="1:27" x14ac:dyDescent="0.25">
      <c r="A7043">
        <v>7042</v>
      </c>
      <c r="B7043" t="s">
        <v>32</v>
      </c>
      <c r="C7043">
        <v>25</v>
      </c>
      <c r="D7043" t="s">
        <v>34</v>
      </c>
      <c r="E7043" t="s">
        <v>41</v>
      </c>
      <c r="F7043" t="s">
        <v>43</v>
      </c>
      <c r="G7043" t="s">
        <v>52</v>
      </c>
      <c r="H7043">
        <v>288922</v>
      </c>
      <c r="I7043" t="s">
        <v>55</v>
      </c>
      <c r="J7043">
        <v>0.04</v>
      </c>
      <c r="K7043">
        <v>5</v>
      </c>
      <c r="L7043" s="1">
        <v>49046</v>
      </c>
      <c r="M7043" s="1">
        <v>50871</v>
      </c>
      <c r="N7043">
        <v>11556.88</v>
      </c>
      <c r="O7043">
        <v>300478.88</v>
      </c>
      <c r="P7043" t="s">
        <v>57</v>
      </c>
      <c r="Q7043" t="s">
        <v>59</v>
      </c>
      <c r="R7043" t="s">
        <v>61</v>
      </c>
      <c r="S7043" t="s">
        <v>65</v>
      </c>
      <c r="T7043" t="s">
        <v>68</v>
      </c>
      <c r="U7043">
        <v>2738</v>
      </c>
      <c r="V7043">
        <v>8818.8799999999992</v>
      </c>
      <c r="W7043">
        <v>3</v>
      </c>
      <c r="X7043" t="s">
        <v>72</v>
      </c>
      <c r="Y7043" t="s">
        <v>74</v>
      </c>
      <c r="Z7043" t="s">
        <v>67</v>
      </c>
      <c r="AA7043" t="s">
        <v>75</v>
      </c>
    </row>
    <row r="7044" spans="1:27" x14ac:dyDescent="0.25">
      <c r="A7044">
        <v>7043</v>
      </c>
      <c r="B7044" t="s">
        <v>28</v>
      </c>
      <c r="C7044">
        <v>30</v>
      </c>
      <c r="D7044" t="s">
        <v>35</v>
      </c>
      <c r="E7044" t="s">
        <v>39</v>
      </c>
      <c r="F7044" t="s">
        <v>44</v>
      </c>
      <c r="G7044" t="s">
        <v>50</v>
      </c>
      <c r="H7044">
        <v>140775</v>
      </c>
      <c r="I7044" t="s">
        <v>53</v>
      </c>
      <c r="J7044">
        <v>0.45</v>
      </c>
      <c r="K7044">
        <v>1</v>
      </c>
      <c r="L7044" s="1">
        <v>49047</v>
      </c>
      <c r="M7044" s="1">
        <v>49412</v>
      </c>
      <c r="N7044">
        <v>63348.75</v>
      </c>
      <c r="O7044">
        <v>204123.75</v>
      </c>
      <c r="P7044" t="s">
        <v>57</v>
      </c>
      <c r="Q7044" t="s">
        <v>59</v>
      </c>
      <c r="R7044" t="s">
        <v>63</v>
      </c>
      <c r="S7044" t="s">
        <v>64</v>
      </c>
      <c r="T7044" t="s">
        <v>67</v>
      </c>
      <c r="U7044">
        <v>2804</v>
      </c>
      <c r="V7044">
        <v>60544.75</v>
      </c>
      <c r="W7044">
        <v>5</v>
      </c>
      <c r="X7044" t="s">
        <v>70</v>
      </c>
      <c r="Y7044" t="s">
        <v>74</v>
      </c>
      <c r="Z7044" t="s">
        <v>67</v>
      </c>
      <c r="AA7044" t="s">
        <v>77</v>
      </c>
    </row>
    <row r="7045" spans="1:27" x14ac:dyDescent="0.25">
      <c r="A7045">
        <v>7044</v>
      </c>
      <c r="B7045" t="s">
        <v>27</v>
      </c>
      <c r="C7045">
        <v>49</v>
      </c>
      <c r="D7045" t="s">
        <v>35</v>
      </c>
      <c r="E7045" t="s">
        <v>38</v>
      </c>
      <c r="F7045" t="s">
        <v>42</v>
      </c>
      <c r="G7045" t="s">
        <v>52</v>
      </c>
      <c r="H7045">
        <v>447199</v>
      </c>
      <c r="I7045" t="s">
        <v>55</v>
      </c>
      <c r="J7045">
        <v>0.3</v>
      </c>
      <c r="K7045">
        <v>6</v>
      </c>
      <c r="L7045" s="1">
        <v>49048</v>
      </c>
      <c r="M7045" s="1">
        <v>51238</v>
      </c>
      <c r="N7045">
        <v>134159.70000000001</v>
      </c>
      <c r="O7045">
        <v>581358.69999999995</v>
      </c>
      <c r="P7045" t="s">
        <v>57</v>
      </c>
      <c r="Q7045" t="s">
        <v>60</v>
      </c>
      <c r="R7045" t="s">
        <v>63</v>
      </c>
      <c r="S7045" t="s">
        <v>66</v>
      </c>
      <c r="T7045" t="s">
        <v>68</v>
      </c>
      <c r="U7045">
        <v>4273</v>
      </c>
      <c r="V7045">
        <v>129886.7</v>
      </c>
      <c r="W7045">
        <v>5</v>
      </c>
      <c r="X7045" t="s">
        <v>69</v>
      </c>
      <c r="Y7045" t="s">
        <v>74</v>
      </c>
      <c r="Z7045" t="s">
        <v>68</v>
      </c>
      <c r="AA7045" t="s">
        <v>76</v>
      </c>
    </row>
    <row r="7046" spans="1:27" x14ac:dyDescent="0.25">
      <c r="A7046">
        <v>7045</v>
      </c>
      <c r="B7046" t="s">
        <v>27</v>
      </c>
      <c r="C7046">
        <v>52</v>
      </c>
      <c r="D7046" t="s">
        <v>35</v>
      </c>
      <c r="E7046" t="s">
        <v>39</v>
      </c>
      <c r="F7046" t="s">
        <v>45</v>
      </c>
      <c r="G7046" t="s">
        <v>49</v>
      </c>
      <c r="H7046">
        <v>128041</v>
      </c>
      <c r="I7046" t="s">
        <v>53</v>
      </c>
      <c r="J7046">
        <v>0.45</v>
      </c>
      <c r="K7046">
        <v>7</v>
      </c>
      <c r="L7046" s="1">
        <v>49049</v>
      </c>
      <c r="M7046" s="1">
        <v>51604</v>
      </c>
      <c r="N7046">
        <v>57618.45</v>
      </c>
      <c r="O7046">
        <v>185659.45</v>
      </c>
      <c r="P7046" t="s">
        <v>57</v>
      </c>
      <c r="Q7046" t="s">
        <v>59</v>
      </c>
      <c r="R7046" t="s">
        <v>62</v>
      </c>
      <c r="S7046" t="s">
        <v>64</v>
      </c>
      <c r="T7046" t="s">
        <v>67</v>
      </c>
      <c r="U7046">
        <v>4380</v>
      </c>
      <c r="V7046">
        <v>53238.45</v>
      </c>
      <c r="W7046">
        <v>3</v>
      </c>
      <c r="X7046" t="s">
        <v>70</v>
      </c>
      <c r="Y7046" t="s">
        <v>73</v>
      </c>
      <c r="Z7046" t="s">
        <v>67</v>
      </c>
      <c r="AA7046" t="s">
        <v>76</v>
      </c>
    </row>
    <row r="7047" spans="1:27" x14ac:dyDescent="0.25">
      <c r="A7047">
        <v>7046</v>
      </c>
      <c r="B7047" t="s">
        <v>33</v>
      </c>
      <c r="C7047">
        <v>51</v>
      </c>
      <c r="D7047" t="s">
        <v>35</v>
      </c>
      <c r="E7047" t="s">
        <v>40</v>
      </c>
      <c r="F7047" t="s">
        <v>47</v>
      </c>
      <c r="G7047" t="s">
        <v>52</v>
      </c>
      <c r="H7047">
        <v>398816</v>
      </c>
      <c r="I7047" t="s">
        <v>53</v>
      </c>
      <c r="J7047">
        <v>-0.13</v>
      </c>
      <c r="K7047">
        <v>4</v>
      </c>
      <c r="L7047" s="1">
        <v>49050</v>
      </c>
      <c r="M7047" s="1">
        <v>50510</v>
      </c>
      <c r="N7047">
        <v>-51846.080000000002</v>
      </c>
      <c r="O7047">
        <v>346969.92</v>
      </c>
      <c r="P7047" t="s">
        <v>57</v>
      </c>
      <c r="Q7047" t="s">
        <v>60</v>
      </c>
      <c r="R7047" t="s">
        <v>62</v>
      </c>
      <c r="S7047" t="s">
        <v>64</v>
      </c>
      <c r="T7047" t="s">
        <v>68</v>
      </c>
      <c r="U7047">
        <v>2075</v>
      </c>
      <c r="V7047">
        <v>-53921.08</v>
      </c>
      <c r="W7047">
        <v>2</v>
      </c>
      <c r="X7047" t="s">
        <v>69</v>
      </c>
      <c r="Y7047" t="s">
        <v>74</v>
      </c>
      <c r="Z7047" t="s">
        <v>68</v>
      </c>
      <c r="AA7047" t="s">
        <v>76</v>
      </c>
    </row>
    <row r="7048" spans="1:27" x14ac:dyDescent="0.25">
      <c r="A7048">
        <v>7047</v>
      </c>
      <c r="B7048" t="s">
        <v>28</v>
      </c>
      <c r="C7048">
        <v>22</v>
      </c>
      <c r="D7048" t="s">
        <v>34</v>
      </c>
      <c r="E7048" t="s">
        <v>37</v>
      </c>
      <c r="F7048" t="s">
        <v>44</v>
      </c>
      <c r="G7048" t="s">
        <v>50</v>
      </c>
      <c r="H7048">
        <v>247934</v>
      </c>
      <c r="I7048" t="s">
        <v>54</v>
      </c>
      <c r="J7048">
        <v>0.21</v>
      </c>
      <c r="K7048">
        <v>3</v>
      </c>
      <c r="L7048" s="1">
        <v>49051</v>
      </c>
      <c r="M7048" s="1">
        <v>50146</v>
      </c>
      <c r="N7048">
        <v>52066.14</v>
      </c>
      <c r="O7048">
        <v>300000.14</v>
      </c>
      <c r="P7048" t="s">
        <v>57</v>
      </c>
      <c r="Q7048" t="s">
        <v>58</v>
      </c>
      <c r="R7048" t="s">
        <v>62</v>
      </c>
      <c r="S7048" t="s">
        <v>64</v>
      </c>
      <c r="T7048" t="s">
        <v>68</v>
      </c>
      <c r="U7048">
        <v>4544</v>
      </c>
      <c r="V7048">
        <v>47522.14</v>
      </c>
      <c r="W7048">
        <v>2</v>
      </c>
      <c r="X7048" t="s">
        <v>71</v>
      </c>
      <c r="Y7048" t="s">
        <v>73</v>
      </c>
      <c r="Z7048" t="s">
        <v>68</v>
      </c>
      <c r="AA7048" t="s">
        <v>76</v>
      </c>
    </row>
    <row r="7049" spans="1:27" x14ac:dyDescent="0.25">
      <c r="A7049">
        <v>7048</v>
      </c>
      <c r="B7049" t="s">
        <v>33</v>
      </c>
      <c r="C7049">
        <v>32</v>
      </c>
      <c r="D7049" t="s">
        <v>35</v>
      </c>
      <c r="E7049" t="s">
        <v>36</v>
      </c>
      <c r="F7049" t="s">
        <v>43</v>
      </c>
      <c r="G7049" t="s">
        <v>52</v>
      </c>
      <c r="H7049">
        <v>30240</v>
      </c>
      <c r="I7049" t="s">
        <v>55</v>
      </c>
      <c r="J7049">
        <v>0.25</v>
      </c>
      <c r="K7049">
        <v>8</v>
      </c>
      <c r="L7049" s="1">
        <v>49052</v>
      </c>
      <c r="M7049" s="1">
        <v>51972</v>
      </c>
      <c r="N7049">
        <v>7560</v>
      </c>
      <c r="O7049">
        <v>37800</v>
      </c>
      <c r="P7049" t="s">
        <v>57</v>
      </c>
      <c r="Q7049" t="s">
        <v>59</v>
      </c>
      <c r="R7049" t="s">
        <v>63</v>
      </c>
      <c r="S7049" t="s">
        <v>64</v>
      </c>
      <c r="T7049" t="s">
        <v>67</v>
      </c>
      <c r="U7049">
        <v>3561</v>
      </c>
      <c r="V7049">
        <v>3999</v>
      </c>
      <c r="W7049">
        <v>2</v>
      </c>
      <c r="X7049" t="s">
        <v>70</v>
      </c>
      <c r="Y7049" t="s">
        <v>74</v>
      </c>
      <c r="Z7049" t="s">
        <v>68</v>
      </c>
      <c r="AA7049" t="s">
        <v>77</v>
      </c>
    </row>
    <row r="7050" spans="1:27" x14ac:dyDescent="0.25">
      <c r="A7050">
        <v>7049</v>
      </c>
      <c r="B7050" t="s">
        <v>28</v>
      </c>
      <c r="C7050">
        <v>47</v>
      </c>
      <c r="D7050" t="s">
        <v>35</v>
      </c>
      <c r="E7050" t="s">
        <v>39</v>
      </c>
      <c r="F7050" t="s">
        <v>44</v>
      </c>
      <c r="G7050" t="s">
        <v>51</v>
      </c>
      <c r="H7050">
        <v>184019</v>
      </c>
      <c r="I7050" t="s">
        <v>53</v>
      </c>
      <c r="J7050">
        <v>-0.11</v>
      </c>
      <c r="K7050">
        <v>2</v>
      </c>
      <c r="L7050" s="1">
        <v>49053</v>
      </c>
      <c r="M7050" s="1">
        <v>49783</v>
      </c>
      <c r="N7050">
        <v>-20242.09</v>
      </c>
      <c r="O7050">
        <v>163776.91</v>
      </c>
      <c r="P7050" t="s">
        <v>57</v>
      </c>
      <c r="Q7050" t="s">
        <v>58</v>
      </c>
      <c r="R7050" t="s">
        <v>61</v>
      </c>
      <c r="S7050" t="s">
        <v>65</v>
      </c>
      <c r="T7050" t="s">
        <v>67</v>
      </c>
      <c r="U7050">
        <v>3609</v>
      </c>
      <c r="V7050">
        <v>-23851.09</v>
      </c>
      <c r="W7050">
        <v>5</v>
      </c>
      <c r="X7050" t="s">
        <v>72</v>
      </c>
      <c r="Y7050" t="s">
        <v>74</v>
      </c>
      <c r="Z7050" t="s">
        <v>68</v>
      </c>
      <c r="AA7050" t="s">
        <v>77</v>
      </c>
    </row>
    <row r="7051" spans="1:27" x14ac:dyDescent="0.25">
      <c r="A7051">
        <v>7050</v>
      </c>
      <c r="B7051" t="s">
        <v>31</v>
      </c>
      <c r="C7051">
        <v>25</v>
      </c>
      <c r="D7051" t="s">
        <v>35</v>
      </c>
      <c r="E7051" t="s">
        <v>40</v>
      </c>
      <c r="F7051" t="s">
        <v>43</v>
      </c>
      <c r="G7051" t="s">
        <v>50</v>
      </c>
      <c r="H7051">
        <v>108261</v>
      </c>
      <c r="I7051" t="s">
        <v>53</v>
      </c>
      <c r="J7051">
        <v>0.04</v>
      </c>
      <c r="K7051">
        <v>1</v>
      </c>
      <c r="L7051" s="1">
        <v>49054</v>
      </c>
      <c r="M7051" s="1">
        <v>49419</v>
      </c>
      <c r="N7051">
        <v>4330.4399999999996</v>
      </c>
      <c r="O7051">
        <v>112591.44</v>
      </c>
      <c r="P7051" t="s">
        <v>57</v>
      </c>
      <c r="Q7051" t="s">
        <v>58</v>
      </c>
      <c r="R7051" t="s">
        <v>62</v>
      </c>
      <c r="S7051" t="s">
        <v>66</v>
      </c>
      <c r="T7051" t="s">
        <v>68</v>
      </c>
      <c r="U7051">
        <v>2631</v>
      </c>
      <c r="V7051">
        <v>1699.44</v>
      </c>
      <c r="W7051">
        <v>1</v>
      </c>
      <c r="X7051" t="s">
        <v>72</v>
      </c>
      <c r="Y7051" t="s">
        <v>73</v>
      </c>
      <c r="Z7051" t="s">
        <v>68</v>
      </c>
      <c r="AA7051" t="s">
        <v>76</v>
      </c>
    </row>
    <row r="7052" spans="1:27" x14ac:dyDescent="0.25">
      <c r="A7052">
        <v>7051</v>
      </c>
      <c r="B7052" t="s">
        <v>31</v>
      </c>
      <c r="C7052">
        <v>57</v>
      </c>
      <c r="D7052" t="s">
        <v>34</v>
      </c>
      <c r="E7052" t="s">
        <v>41</v>
      </c>
      <c r="F7052" t="s">
        <v>47</v>
      </c>
      <c r="G7052" t="s">
        <v>52</v>
      </c>
      <c r="H7052">
        <v>445562</v>
      </c>
      <c r="I7052" t="s">
        <v>53</v>
      </c>
      <c r="J7052">
        <v>-0.05</v>
      </c>
      <c r="K7052">
        <v>7</v>
      </c>
      <c r="L7052" s="1">
        <v>49055</v>
      </c>
      <c r="M7052" s="1">
        <v>51610</v>
      </c>
      <c r="N7052">
        <v>-22278.1</v>
      </c>
      <c r="O7052">
        <v>423283.9</v>
      </c>
      <c r="P7052" t="s">
        <v>57</v>
      </c>
      <c r="Q7052" t="s">
        <v>59</v>
      </c>
      <c r="R7052" t="s">
        <v>61</v>
      </c>
      <c r="S7052" t="s">
        <v>65</v>
      </c>
      <c r="T7052" t="s">
        <v>67</v>
      </c>
      <c r="U7052">
        <v>2787</v>
      </c>
      <c r="V7052">
        <v>-25065.1</v>
      </c>
      <c r="W7052">
        <v>4</v>
      </c>
      <c r="X7052" t="s">
        <v>72</v>
      </c>
      <c r="Y7052" t="s">
        <v>74</v>
      </c>
      <c r="Z7052" t="s">
        <v>67</v>
      </c>
      <c r="AA7052" t="s">
        <v>76</v>
      </c>
    </row>
    <row r="7053" spans="1:27" x14ac:dyDescent="0.25">
      <c r="A7053">
        <v>7052</v>
      </c>
      <c r="B7053" t="s">
        <v>29</v>
      </c>
      <c r="C7053">
        <v>47</v>
      </c>
      <c r="D7053" t="s">
        <v>35</v>
      </c>
      <c r="E7053" t="s">
        <v>39</v>
      </c>
      <c r="F7053" t="s">
        <v>46</v>
      </c>
      <c r="G7053" t="s">
        <v>50</v>
      </c>
      <c r="H7053">
        <v>98893</v>
      </c>
      <c r="I7053" t="s">
        <v>53</v>
      </c>
      <c r="J7053">
        <v>0.49</v>
      </c>
      <c r="K7053">
        <v>3</v>
      </c>
      <c r="L7053" s="1">
        <v>49056</v>
      </c>
      <c r="M7053" s="1">
        <v>50151</v>
      </c>
      <c r="N7053">
        <v>48457.57</v>
      </c>
      <c r="O7053">
        <v>147350.57</v>
      </c>
      <c r="P7053" t="s">
        <v>57</v>
      </c>
      <c r="Q7053" t="s">
        <v>60</v>
      </c>
      <c r="R7053" t="s">
        <v>61</v>
      </c>
      <c r="S7053" t="s">
        <v>66</v>
      </c>
      <c r="T7053" t="s">
        <v>68</v>
      </c>
      <c r="U7053">
        <v>781</v>
      </c>
      <c r="V7053">
        <v>47676.57</v>
      </c>
      <c r="W7053">
        <v>4</v>
      </c>
      <c r="X7053" t="s">
        <v>69</v>
      </c>
      <c r="Y7053" t="s">
        <v>73</v>
      </c>
      <c r="Z7053" t="s">
        <v>67</v>
      </c>
      <c r="AA7053" t="s">
        <v>77</v>
      </c>
    </row>
    <row r="7054" spans="1:27" x14ac:dyDescent="0.25">
      <c r="A7054">
        <v>7053</v>
      </c>
      <c r="B7054" t="s">
        <v>28</v>
      </c>
      <c r="C7054">
        <v>43</v>
      </c>
      <c r="D7054" t="s">
        <v>35</v>
      </c>
      <c r="E7054" t="s">
        <v>41</v>
      </c>
      <c r="F7054" t="s">
        <v>43</v>
      </c>
      <c r="G7054" t="s">
        <v>48</v>
      </c>
      <c r="H7054">
        <v>420773</v>
      </c>
      <c r="I7054" t="s">
        <v>54</v>
      </c>
      <c r="J7054">
        <v>0.18</v>
      </c>
      <c r="K7054">
        <v>3</v>
      </c>
      <c r="L7054" s="1">
        <v>49057</v>
      </c>
      <c r="M7054" s="1">
        <v>50152</v>
      </c>
      <c r="N7054">
        <v>75739.14</v>
      </c>
      <c r="O7054">
        <v>496512.14</v>
      </c>
      <c r="P7054" t="s">
        <v>57</v>
      </c>
      <c r="Q7054" t="s">
        <v>60</v>
      </c>
      <c r="R7054" t="s">
        <v>63</v>
      </c>
      <c r="S7054" t="s">
        <v>65</v>
      </c>
      <c r="T7054" t="s">
        <v>68</v>
      </c>
      <c r="U7054">
        <v>2926</v>
      </c>
      <c r="V7054">
        <v>72813.14</v>
      </c>
      <c r="W7054">
        <v>1</v>
      </c>
      <c r="X7054" t="s">
        <v>72</v>
      </c>
      <c r="Y7054" t="s">
        <v>74</v>
      </c>
      <c r="Z7054" t="s">
        <v>68</v>
      </c>
      <c r="AA7054" t="s">
        <v>75</v>
      </c>
    </row>
    <row r="7055" spans="1:27" x14ac:dyDescent="0.25">
      <c r="A7055">
        <v>7054</v>
      </c>
      <c r="B7055" t="s">
        <v>27</v>
      </c>
      <c r="C7055">
        <v>53</v>
      </c>
      <c r="D7055" t="s">
        <v>34</v>
      </c>
      <c r="E7055" t="s">
        <v>36</v>
      </c>
      <c r="F7055" t="s">
        <v>43</v>
      </c>
      <c r="G7055" t="s">
        <v>50</v>
      </c>
      <c r="H7055">
        <v>277375</v>
      </c>
      <c r="I7055" t="s">
        <v>53</v>
      </c>
      <c r="J7055">
        <v>0.02</v>
      </c>
      <c r="K7055">
        <v>6</v>
      </c>
      <c r="L7055" s="1">
        <v>49058</v>
      </c>
      <c r="M7055" s="1">
        <v>51248</v>
      </c>
      <c r="N7055">
        <v>5547.5</v>
      </c>
      <c r="O7055">
        <v>282922.5</v>
      </c>
      <c r="P7055" t="s">
        <v>57</v>
      </c>
      <c r="Q7055" t="s">
        <v>58</v>
      </c>
      <c r="R7055" t="s">
        <v>61</v>
      </c>
      <c r="S7055" t="s">
        <v>64</v>
      </c>
      <c r="T7055" t="s">
        <v>67</v>
      </c>
      <c r="U7055">
        <v>2014</v>
      </c>
      <c r="V7055">
        <v>3533.5</v>
      </c>
      <c r="W7055">
        <v>2</v>
      </c>
      <c r="X7055" t="s">
        <v>72</v>
      </c>
      <c r="Y7055" t="s">
        <v>74</v>
      </c>
      <c r="Z7055" t="s">
        <v>67</v>
      </c>
      <c r="AA7055" t="s">
        <v>77</v>
      </c>
    </row>
    <row r="7056" spans="1:27" x14ac:dyDescent="0.25">
      <c r="A7056">
        <v>7055</v>
      </c>
      <c r="B7056" t="s">
        <v>32</v>
      </c>
      <c r="C7056">
        <v>24</v>
      </c>
      <c r="D7056" t="s">
        <v>34</v>
      </c>
      <c r="E7056" t="s">
        <v>40</v>
      </c>
      <c r="F7056" t="s">
        <v>42</v>
      </c>
      <c r="G7056" t="s">
        <v>48</v>
      </c>
      <c r="H7056">
        <v>140648</v>
      </c>
      <c r="I7056" t="s">
        <v>53</v>
      </c>
      <c r="J7056">
        <v>0.27</v>
      </c>
      <c r="K7056">
        <v>3</v>
      </c>
      <c r="L7056" s="1">
        <v>49059</v>
      </c>
      <c r="M7056" s="1">
        <v>50154</v>
      </c>
      <c r="N7056">
        <v>37974.959999999999</v>
      </c>
      <c r="O7056">
        <v>178622.96</v>
      </c>
      <c r="P7056" t="s">
        <v>57</v>
      </c>
      <c r="Q7056" t="s">
        <v>60</v>
      </c>
      <c r="R7056" t="s">
        <v>63</v>
      </c>
      <c r="S7056" t="s">
        <v>65</v>
      </c>
      <c r="T7056" t="s">
        <v>68</v>
      </c>
      <c r="U7056">
        <v>4924</v>
      </c>
      <c r="V7056">
        <v>33050.959999999999</v>
      </c>
      <c r="W7056">
        <v>4</v>
      </c>
      <c r="X7056" t="s">
        <v>69</v>
      </c>
      <c r="Y7056" t="s">
        <v>73</v>
      </c>
      <c r="Z7056" t="s">
        <v>68</v>
      </c>
      <c r="AA7056" t="s">
        <v>76</v>
      </c>
    </row>
    <row r="7057" spans="1:27" x14ac:dyDescent="0.25">
      <c r="A7057">
        <v>7056</v>
      </c>
      <c r="B7057" t="s">
        <v>30</v>
      </c>
      <c r="C7057">
        <v>41</v>
      </c>
      <c r="D7057" t="s">
        <v>34</v>
      </c>
      <c r="E7057" t="s">
        <v>41</v>
      </c>
      <c r="F7057" t="s">
        <v>46</v>
      </c>
      <c r="G7057" t="s">
        <v>52</v>
      </c>
      <c r="H7057">
        <v>279126</v>
      </c>
      <c r="I7057" t="s">
        <v>54</v>
      </c>
      <c r="J7057">
        <v>0.26</v>
      </c>
      <c r="K7057">
        <v>9</v>
      </c>
      <c r="L7057" s="1">
        <v>49060</v>
      </c>
      <c r="M7057" s="1">
        <v>52345</v>
      </c>
      <c r="N7057">
        <v>72572.759999999995</v>
      </c>
      <c r="O7057">
        <v>351698.76</v>
      </c>
      <c r="P7057" t="s">
        <v>57</v>
      </c>
      <c r="Q7057" t="s">
        <v>59</v>
      </c>
      <c r="R7057" t="s">
        <v>63</v>
      </c>
      <c r="S7057" t="s">
        <v>64</v>
      </c>
      <c r="T7057" t="s">
        <v>68</v>
      </c>
      <c r="U7057">
        <v>3646</v>
      </c>
      <c r="V7057">
        <v>68926.759999999995</v>
      </c>
      <c r="W7057">
        <v>2</v>
      </c>
      <c r="X7057" t="s">
        <v>70</v>
      </c>
      <c r="Y7057" t="s">
        <v>73</v>
      </c>
      <c r="Z7057" t="s">
        <v>68</v>
      </c>
      <c r="AA7057" t="s">
        <v>77</v>
      </c>
    </row>
    <row r="7058" spans="1:27" x14ac:dyDescent="0.25">
      <c r="A7058">
        <v>7057</v>
      </c>
      <c r="B7058" t="s">
        <v>29</v>
      </c>
      <c r="C7058">
        <v>44</v>
      </c>
      <c r="D7058" t="s">
        <v>34</v>
      </c>
      <c r="E7058" t="s">
        <v>37</v>
      </c>
      <c r="F7058" t="s">
        <v>47</v>
      </c>
      <c r="G7058" t="s">
        <v>48</v>
      </c>
      <c r="H7058">
        <v>451684</v>
      </c>
      <c r="I7058" t="s">
        <v>54</v>
      </c>
      <c r="J7058">
        <v>0.04</v>
      </c>
      <c r="K7058">
        <v>2</v>
      </c>
      <c r="L7058" s="1">
        <v>49061</v>
      </c>
      <c r="M7058" s="1">
        <v>49791</v>
      </c>
      <c r="N7058">
        <v>18067.36</v>
      </c>
      <c r="O7058">
        <v>469751.36</v>
      </c>
      <c r="P7058" t="s">
        <v>57</v>
      </c>
      <c r="Q7058" t="s">
        <v>58</v>
      </c>
      <c r="R7058" t="s">
        <v>63</v>
      </c>
      <c r="S7058" t="s">
        <v>66</v>
      </c>
      <c r="T7058" t="s">
        <v>68</v>
      </c>
      <c r="U7058">
        <v>499</v>
      </c>
      <c r="V7058">
        <v>17568.36</v>
      </c>
      <c r="W7058">
        <v>5</v>
      </c>
      <c r="X7058" t="s">
        <v>71</v>
      </c>
      <c r="Y7058" t="s">
        <v>74</v>
      </c>
      <c r="Z7058" t="s">
        <v>67</v>
      </c>
      <c r="AA7058" t="s">
        <v>76</v>
      </c>
    </row>
    <row r="7059" spans="1:27" x14ac:dyDescent="0.25">
      <c r="A7059">
        <v>7058</v>
      </c>
      <c r="B7059" t="s">
        <v>32</v>
      </c>
      <c r="C7059">
        <v>64</v>
      </c>
      <c r="D7059" t="s">
        <v>35</v>
      </c>
      <c r="E7059" t="s">
        <v>38</v>
      </c>
      <c r="F7059" t="s">
        <v>44</v>
      </c>
      <c r="G7059" t="s">
        <v>50</v>
      </c>
      <c r="H7059">
        <v>324029</v>
      </c>
      <c r="I7059" t="s">
        <v>54</v>
      </c>
      <c r="J7059">
        <v>0.5</v>
      </c>
      <c r="K7059">
        <v>1</v>
      </c>
      <c r="L7059" s="1">
        <v>49062</v>
      </c>
      <c r="M7059" s="1">
        <v>49427</v>
      </c>
      <c r="N7059">
        <v>162014.5</v>
      </c>
      <c r="O7059">
        <v>486043.5</v>
      </c>
      <c r="P7059" t="s">
        <v>57</v>
      </c>
      <c r="Q7059" t="s">
        <v>60</v>
      </c>
      <c r="R7059" t="s">
        <v>63</v>
      </c>
      <c r="S7059" t="s">
        <v>65</v>
      </c>
      <c r="T7059" t="s">
        <v>67</v>
      </c>
      <c r="U7059">
        <v>2782</v>
      </c>
      <c r="V7059">
        <v>159232.5</v>
      </c>
      <c r="W7059">
        <v>1</v>
      </c>
      <c r="X7059" t="s">
        <v>72</v>
      </c>
      <c r="Y7059" t="s">
        <v>74</v>
      </c>
      <c r="Z7059" t="s">
        <v>68</v>
      </c>
      <c r="AA7059" t="s">
        <v>75</v>
      </c>
    </row>
    <row r="7060" spans="1:27" x14ac:dyDescent="0.25">
      <c r="A7060">
        <v>7059</v>
      </c>
      <c r="B7060" t="s">
        <v>31</v>
      </c>
      <c r="C7060">
        <v>51</v>
      </c>
      <c r="D7060" t="s">
        <v>34</v>
      </c>
      <c r="E7060" t="s">
        <v>41</v>
      </c>
      <c r="F7060" t="s">
        <v>46</v>
      </c>
      <c r="G7060" t="s">
        <v>51</v>
      </c>
      <c r="H7060">
        <v>199930</v>
      </c>
      <c r="I7060" t="s">
        <v>53</v>
      </c>
      <c r="J7060">
        <v>0.37</v>
      </c>
      <c r="K7060">
        <v>7</v>
      </c>
      <c r="L7060" s="1">
        <v>49063</v>
      </c>
      <c r="M7060" s="1">
        <v>51618</v>
      </c>
      <c r="N7060">
        <v>73974.100000000006</v>
      </c>
      <c r="O7060">
        <v>273904.09999999998</v>
      </c>
      <c r="P7060" t="s">
        <v>57</v>
      </c>
      <c r="Q7060" t="s">
        <v>60</v>
      </c>
      <c r="R7060" t="s">
        <v>63</v>
      </c>
      <c r="S7060" t="s">
        <v>65</v>
      </c>
      <c r="T7060" t="s">
        <v>67</v>
      </c>
      <c r="U7060">
        <v>3922</v>
      </c>
      <c r="V7060">
        <v>70052.100000000006</v>
      </c>
      <c r="W7060">
        <v>4</v>
      </c>
      <c r="X7060" t="s">
        <v>72</v>
      </c>
      <c r="Y7060" t="s">
        <v>73</v>
      </c>
      <c r="Z7060" t="s">
        <v>67</v>
      </c>
      <c r="AA7060" t="s">
        <v>75</v>
      </c>
    </row>
    <row r="7061" spans="1:27" x14ac:dyDescent="0.25">
      <c r="A7061">
        <v>7060</v>
      </c>
      <c r="B7061" t="s">
        <v>28</v>
      </c>
      <c r="C7061">
        <v>64</v>
      </c>
      <c r="D7061" t="s">
        <v>34</v>
      </c>
      <c r="E7061" t="s">
        <v>41</v>
      </c>
      <c r="F7061" t="s">
        <v>45</v>
      </c>
      <c r="G7061" t="s">
        <v>48</v>
      </c>
      <c r="H7061">
        <v>135125</v>
      </c>
      <c r="I7061" t="s">
        <v>53</v>
      </c>
      <c r="J7061">
        <v>0.08</v>
      </c>
      <c r="K7061">
        <v>7</v>
      </c>
      <c r="L7061" s="1">
        <v>49064</v>
      </c>
      <c r="M7061" s="1">
        <v>51619</v>
      </c>
      <c r="N7061">
        <v>10810</v>
      </c>
      <c r="O7061">
        <v>145935</v>
      </c>
      <c r="P7061" t="s">
        <v>57</v>
      </c>
      <c r="Q7061" t="s">
        <v>58</v>
      </c>
      <c r="R7061" t="s">
        <v>63</v>
      </c>
      <c r="S7061" t="s">
        <v>64</v>
      </c>
      <c r="T7061" t="s">
        <v>68</v>
      </c>
      <c r="U7061">
        <v>507</v>
      </c>
      <c r="V7061">
        <v>10303</v>
      </c>
      <c r="W7061">
        <v>5</v>
      </c>
      <c r="X7061" t="s">
        <v>72</v>
      </c>
      <c r="Y7061" t="s">
        <v>74</v>
      </c>
      <c r="Z7061" t="s">
        <v>68</v>
      </c>
      <c r="AA7061" t="s">
        <v>77</v>
      </c>
    </row>
    <row r="7062" spans="1:27" x14ac:dyDescent="0.25">
      <c r="A7062">
        <v>7061</v>
      </c>
      <c r="B7062" t="s">
        <v>29</v>
      </c>
      <c r="C7062">
        <v>44</v>
      </c>
      <c r="D7062" t="s">
        <v>34</v>
      </c>
      <c r="E7062" t="s">
        <v>40</v>
      </c>
      <c r="F7062" t="s">
        <v>47</v>
      </c>
      <c r="G7062" t="s">
        <v>50</v>
      </c>
      <c r="H7062">
        <v>93183</v>
      </c>
      <c r="I7062" t="s">
        <v>55</v>
      </c>
      <c r="J7062">
        <v>0.26</v>
      </c>
      <c r="K7062">
        <v>9</v>
      </c>
      <c r="L7062" s="1">
        <v>49065</v>
      </c>
      <c r="M7062" s="1">
        <v>52350</v>
      </c>
      <c r="N7062">
        <v>24227.58</v>
      </c>
      <c r="O7062">
        <v>117410.58</v>
      </c>
      <c r="P7062" t="s">
        <v>57</v>
      </c>
      <c r="Q7062" t="s">
        <v>60</v>
      </c>
      <c r="R7062" t="s">
        <v>61</v>
      </c>
      <c r="S7062" t="s">
        <v>64</v>
      </c>
      <c r="T7062" t="s">
        <v>67</v>
      </c>
      <c r="U7062">
        <v>3395</v>
      </c>
      <c r="V7062">
        <v>20832.580000000002</v>
      </c>
      <c r="W7062">
        <v>1</v>
      </c>
      <c r="X7062" t="s">
        <v>71</v>
      </c>
      <c r="Y7062" t="s">
        <v>73</v>
      </c>
      <c r="Z7062" t="s">
        <v>67</v>
      </c>
      <c r="AA7062" t="s">
        <v>75</v>
      </c>
    </row>
    <row r="7063" spans="1:27" x14ac:dyDescent="0.25">
      <c r="A7063">
        <v>7062</v>
      </c>
      <c r="B7063" t="s">
        <v>28</v>
      </c>
      <c r="C7063">
        <v>30</v>
      </c>
      <c r="D7063" t="s">
        <v>35</v>
      </c>
      <c r="E7063" t="s">
        <v>40</v>
      </c>
      <c r="F7063" t="s">
        <v>46</v>
      </c>
      <c r="G7063" t="s">
        <v>51</v>
      </c>
      <c r="H7063">
        <v>35488</v>
      </c>
      <c r="I7063" t="s">
        <v>55</v>
      </c>
      <c r="J7063">
        <v>0.3</v>
      </c>
      <c r="K7063">
        <v>5</v>
      </c>
      <c r="L7063" s="1">
        <v>49066</v>
      </c>
      <c r="M7063" s="1">
        <v>50891</v>
      </c>
      <c r="N7063">
        <v>10646.4</v>
      </c>
      <c r="O7063">
        <v>46134.400000000001</v>
      </c>
      <c r="P7063" t="s">
        <v>57</v>
      </c>
      <c r="Q7063" t="s">
        <v>60</v>
      </c>
      <c r="R7063" t="s">
        <v>62</v>
      </c>
      <c r="S7063" t="s">
        <v>64</v>
      </c>
      <c r="T7063" t="s">
        <v>67</v>
      </c>
      <c r="U7063">
        <v>272</v>
      </c>
      <c r="V7063">
        <v>10374.4</v>
      </c>
      <c r="W7063">
        <v>5</v>
      </c>
      <c r="X7063" t="s">
        <v>71</v>
      </c>
      <c r="Y7063" t="s">
        <v>73</v>
      </c>
      <c r="Z7063" t="s">
        <v>68</v>
      </c>
      <c r="AA7063" t="s">
        <v>76</v>
      </c>
    </row>
    <row r="7064" spans="1:27" x14ac:dyDescent="0.25">
      <c r="A7064">
        <v>7063</v>
      </c>
      <c r="B7064" t="s">
        <v>31</v>
      </c>
      <c r="C7064">
        <v>22</v>
      </c>
      <c r="D7064" t="s">
        <v>34</v>
      </c>
      <c r="E7064" t="s">
        <v>39</v>
      </c>
      <c r="F7064" t="s">
        <v>47</v>
      </c>
      <c r="G7064" t="s">
        <v>49</v>
      </c>
      <c r="H7064">
        <v>326260</v>
      </c>
      <c r="I7064" t="s">
        <v>55</v>
      </c>
      <c r="J7064">
        <v>-0.08</v>
      </c>
      <c r="K7064">
        <v>3</v>
      </c>
      <c r="L7064" s="1">
        <v>49067</v>
      </c>
      <c r="M7064" s="1">
        <v>50162</v>
      </c>
      <c r="N7064">
        <v>-26100.799999999999</v>
      </c>
      <c r="O7064">
        <v>300159.2</v>
      </c>
      <c r="P7064" t="s">
        <v>57</v>
      </c>
      <c r="Q7064" t="s">
        <v>58</v>
      </c>
      <c r="R7064" t="s">
        <v>62</v>
      </c>
      <c r="S7064" t="s">
        <v>66</v>
      </c>
      <c r="T7064" t="s">
        <v>67</v>
      </c>
      <c r="U7064">
        <v>2673</v>
      </c>
      <c r="V7064">
        <v>-28773.8</v>
      </c>
      <c r="W7064">
        <v>5</v>
      </c>
      <c r="X7064" t="s">
        <v>71</v>
      </c>
      <c r="Y7064" t="s">
        <v>74</v>
      </c>
      <c r="Z7064" t="s">
        <v>68</v>
      </c>
      <c r="AA7064" t="s">
        <v>75</v>
      </c>
    </row>
    <row r="7065" spans="1:27" x14ac:dyDescent="0.25">
      <c r="A7065">
        <v>7064</v>
      </c>
      <c r="B7065" t="s">
        <v>29</v>
      </c>
      <c r="C7065">
        <v>51</v>
      </c>
      <c r="D7065" t="s">
        <v>35</v>
      </c>
      <c r="E7065" t="s">
        <v>38</v>
      </c>
      <c r="F7065" t="s">
        <v>45</v>
      </c>
      <c r="G7065" t="s">
        <v>48</v>
      </c>
      <c r="H7065">
        <v>436996</v>
      </c>
      <c r="I7065" t="s">
        <v>54</v>
      </c>
      <c r="J7065">
        <v>0.41</v>
      </c>
      <c r="K7065">
        <v>2</v>
      </c>
      <c r="L7065" s="1">
        <v>49068</v>
      </c>
      <c r="M7065" s="1">
        <v>49798</v>
      </c>
      <c r="N7065">
        <v>179168.36</v>
      </c>
      <c r="O7065">
        <v>616164.36</v>
      </c>
      <c r="P7065" t="s">
        <v>57</v>
      </c>
      <c r="Q7065" t="s">
        <v>58</v>
      </c>
      <c r="R7065" t="s">
        <v>62</v>
      </c>
      <c r="S7065" t="s">
        <v>64</v>
      </c>
      <c r="T7065" t="s">
        <v>67</v>
      </c>
      <c r="U7065">
        <v>4128</v>
      </c>
      <c r="V7065">
        <v>175040.36</v>
      </c>
      <c r="W7065">
        <v>3</v>
      </c>
      <c r="X7065" t="s">
        <v>70</v>
      </c>
      <c r="Y7065" t="s">
        <v>74</v>
      </c>
      <c r="Z7065" t="s">
        <v>67</v>
      </c>
      <c r="AA7065" t="s">
        <v>75</v>
      </c>
    </row>
    <row r="7066" spans="1:27" x14ac:dyDescent="0.25">
      <c r="A7066">
        <v>7065</v>
      </c>
      <c r="B7066" t="s">
        <v>31</v>
      </c>
      <c r="C7066">
        <v>45</v>
      </c>
      <c r="D7066" t="s">
        <v>35</v>
      </c>
      <c r="E7066" t="s">
        <v>41</v>
      </c>
      <c r="F7066" t="s">
        <v>44</v>
      </c>
      <c r="G7066" t="s">
        <v>48</v>
      </c>
      <c r="H7066">
        <v>355721</v>
      </c>
      <c r="I7066" t="s">
        <v>55</v>
      </c>
      <c r="J7066">
        <v>0.38</v>
      </c>
      <c r="K7066">
        <v>8</v>
      </c>
      <c r="L7066" s="1">
        <v>49069</v>
      </c>
      <c r="M7066" s="1">
        <v>51989</v>
      </c>
      <c r="N7066">
        <v>135173.98000000001</v>
      </c>
      <c r="O7066">
        <v>490894.98</v>
      </c>
      <c r="P7066" t="s">
        <v>57</v>
      </c>
      <c r="Q7066" t="s">
        <v>59</v>
      </c>
      <c r="R7066" t="s">
        <v>61</v>
      </c>
      <c r="S7066" t="s">
        <v>66</v>
      </c>
      <c r="T7066" t="s">
        <v>68</v>
      </c>
      <c r="U7066">
        <v>4458</v>
      </c>
      <c r="V7066">
        <v>130715.98</v>
      </c>
      <c r="W7066">
        <v>2</v>
      </c>
      <c r="X7066" t="s">
        <v>69</v>
      </c>
      <c r="Y7066" t="s">
        <v>73</v>
      </c>
      <c r="Z7066" t="s">
        <v>67</v>
      </c>
      <c r="AA7066" t="s">
        <v>75</v>
      </c>
    </row>
    <row r="7067" spans="1:27" x14ac:dyDescent="0.25">
      <c r="A7067">
        <v>7066</v>
      </c>
      <c r="B7067" t="s">
        <v>33</v>
      </c>
      <c r="C7067">
        <v>24</v>
      </c>
      <c r="D7067" t="s">
        <v>34</v>
      </c>
      <c r="E7067" t="s">
        <v>41</v>
      </c>
      <c r="F7067" t="s">
        <v>42</v>
      </c>
      <c r="G7067" t="s">
        <v>52</v>
      </c>
      <c r="H7067">
        <v>448758</v>
      </c>
      <c r="I7067" t="s">
        <v>55</v>
      </c>
      <c r="J7067">
        <v>0.33</v>
      </c>
      <c r="K7067">
        <v>5</v>
      </c>
      <c r="L7067" s="1">
        <v>49070</v>
      </c>
      <c r="M7067" s="1">
        <v>50895</v>
      </c>
      <c r="N7067">
        <v>148090.14000000001</v>
      </c>
      <c r="O7067">
        <v>596848.14</v>
      </c>
      <c r="P7067" t="s">
        <v>57</v>
      </c>
      <c r="Q7067" t="s">
        <v>58</v>
      </c>
      <c r="R7067" t="s">
        <v>61</v>
      </c>
      <c r="S7067" t="s">
        <v>65</v>
      </c>
      <c r="T7067" t="s">
        <v>68</v>
      </c>
      <c r="U7067">
        <v>1198</v>
      </c>
      <c r="V7067">
        <v>146892.14000000001</v>
      </c>
      <c r="W7067">
        <v>4</v>
      </c>
      <c r="X7067" t="s">
        <v>72</v>
      </c>
      <c r="Y7067" t="s">
        <v>73</v>
      </c>
      <c r="Z7067" t="s">
        <v>68</v>
      </c>
      <c r="AA7067" t="s">
        <v>76</v>
      </c>
    </row>
    <row r="7068" spans="1:27" x14ac:dyDescent="0.25">
      <c r="A7068">
        <v>7067</v>
      </c>
      <c r="B7068" t="s">
        <v>31</v>
      </c>
      <c r="C7068">
        <v>31</v>
      </c>
      <c r="D7068" t="s">
        <v>35</v>
      </c>
      <c r="E7068" t="s">
        <v>40</v>
      </c>
      <c r="F7068" t="s">
        <v>46</v>
      </c>
      <c r="G7068" t="s">
        <v>49</v>
      </c>
      <c r="H7068">
        <v>290775</v>
      </c>
      <c r="I7068" t="s">
        <v>54</v>
      </c>
      <c r="J7068">
        <v>-0.04</v>
      </c>
      <c r="K7068">
        <v>2</v>
      </c>
      <c r="L7068" s="1">
        <v>49071</v>
      </c>
      <c r="M7068" s="1">
        <v>49801</v>
      </c>
      <c r="N7068">
        <v>-11631</v>
      </c>
      <c r="O7068">
        <v>279144</v>
      </c>
      <c r="P7068" t="s">
        <v>57</v>
      </c>
      <c r="Q7068" t="s">
        <v>58</v>
      </c>
      <c r="R7068" t="s">
        <v>63</v>
      </c>
      <c r="S7068" t="s">
        <v>65</v>
      </c>
      <c r="T7068" t="s">
        <v>67</v>
      </c>
      <c r="U7068">
        <v>2658</v>
      </c>
      <c r="V7068">
        <v>-14289</v>
      </c>
      <c r="W7068">
        <v>5</v>
      </c>
      <c r="X7068" t="s">
        <v>69</v>
      </c>
      <c r="Y7068" t="s">
        <v>74</v>
      </c>
      <c r="Z7068" t="s">
        <v>67</v>
      </c>
      <c r="AA7068" t="s">
        <v>76</v>
      </c>
    </row>
    <row r="7069" spans="1:27" x14ac:dyDescent="0.25">
      <c r="A7069">
        <v>7068</v>
      </c>
      <c r="B7069" t="s">
        <v>27</v>
      </c>
      <c r="C7069">
        <v>37</v>
      </c>
      <c r="D7069" t="s">
        <v>34</v>
      </c>
      <c r="E7069" t="s">
        <v>37</v>
      </c>
      <c r="F7069" t="s">
        <v>44</v>
      </c>
      <c r="G7069" t="s">
        <v>52</v>
      </c>
      <c r="H7069">
        <v>340206</v>
      </c>
      <c r="I7069" t="s">
        <v>53</v>
      </c>
      <c r="J7069">
        <v>-0.1</v>
      </c>
      <c r="K7069">
        <v>6</v>
      </c>
      <c r="L7069" s="1">
        <v>49072</v>
      </c>
      <c r="M7069" s="1">
        <v>51262</v>
      </c>
      <c r="N7069">
        <v>-34020.6</v>
      </c>
      <c r="O7069">
        <v>306185.40000000002</v>
      </c>
      <c r="P7069" t="s">
        <v>57</v>
      </c>
      <c r="Q7069" t="s">
        <v>58</v>
      </c>
      <c r="R7069" t="s">
        <v>62</v>
      </c>
      <c r="S7069" t="s">
        <v>66</v>
      </c>
      <c r="T7069" t="s">
        <v>68</v>
      </c>
      <c r="U7069">
        <v>4017</v>
      </c>
      <c r="V7069">
        <v>-38037.599999999999</v>
      </c>
      <c r="W7069">
        <v>5</v>
      </c>
      <c r="X7069" t="s">
        <v>69</v>
      </c>
      <c r="Y7069" t="s">
        <v>73</v>
      </c>
      <c r="Z7069" t="s">
        <v>67</v>
      </c>
      <c r="AA7069" t="s">
        <v>76</v>
      </c>
    </row>
    <row r="7070" spans="1:27" x14ac:dyDescent="0.25">
      <c r="A7070">
        <v>7069</v>
      </c>
      <c r="B7070" t="s">
        <v>27</v>
      </c>
      <c r="C7070">
        <v>64</v>
      </c>
      <c r="D7070" t="s">
        <v>34</v>
      </c>
      <c r="E7070" t="s">
        <v>40</v>
      </c>
      <c r="F7070" t="s">
        <v>45</v>
      </c>
      <c r="G7070" t="s">
        <v>52</v>
      </c>
      <c r="H7070">
        <v>173126</v>
      </c>
      <c r="I7070" t="s">
        <v>54</v>
      </c>
      <c r="J7070">
        <v>-7.0000000000000007E-2</v>
      </c>
      <c r="K7070">
        <v>8</v>
      </c>
      <c r="L7070" s="1">
        <v>49073</v>
      </c>
      <c r="M7070" s="1">
        <v>51993</v>
      </c>
      <c r="N7070">
        <v>-12118.82</v>
      </c>
      <c r="O7070">
        <v>161007.18</v>
      </c>
      <c r="P7070" t="s">
        <v>57</v>
      </c>
      <c r="Q7070" t="s">
        <v>59</v>
      </c>
      <c r="R7070" t="s">
        <v>61</v>
      </c>
      <c r="S7070" t="s">
        <v>66</v>
      </c>
      <c r="T7070" t="s">
        <v>68</v>
      </c>
      <c r="U7070">
        <v>2118</v>
      </c>
      <c r="V7070">
        <v>-14236.82</v>
      </c>
      <c r="W7070">
        <v>5</v>
      </c>
      <c r="X7070" t="s">
        <v>72</v>
      </c>
      <c r="Y7070" t="s">
        <v>74</v>
      </c>
      <c r="Z7070" t="s">
        <v>67</v>
      </c>
      <c r="AA7070" t="s">
        <v>77</v>
      </c>
    </row>
    <row r="7071" spans="1:27" x14ac:dyDescent="0.25">
      <c r="A7071">
        <v>7070</v>
      </c>
      <c r="B7071" t="s">
        <v>28</v>
      </c>
      <c r="C7071">
        <v>22</v>
      </c>
      <c r="D7071" t="s">
        <v>35</v>
      </c>
      <c r="E7071" t="s">
        <v>37</v>
      </c>
      <c r="F7071" t="s">
        <v>44</v>
      </c>
      <c r="G7071" t="s">
        <v>50</v>
      </c>
      <c r="H7071">
        <v>182787</v>
      </c>
      <c r="I7071" t="s">
        <v>55</v>
      </c>
      <c r="J7071">
        <v>-0.13</v>
      </c>
      <c r="K7071">
        <v>3</v>
      </c>
      <c r="L7071" s="1">
        <v>49074</v>
      </c>
      <c r="M7071" s="1">
        <v>50169</v>
      </c>
      <c r="N7071">
        <v>-23762.31</v>
      </c>
      <c r="O7071">
        <v>159024.69</v>
      </c>
      <c r="P7071" t="s">
        <v>57</v>
      </c>
      <c r="Q7071" t="s">
        <v>58</v>
      </c>
      <c r="R7071" t="s">
        <v>63</v>
      </c>
      <c r="S7071" t="s">
        <v>64</v>
      </c>
      <c r="T7071" t="s">
        <v>68</v>
      </c>
      <c r="U7071">
        <v>2877</v>
      </c>
      <c r="V7071">
        <v>-26639.31</v>
      </c>
      <c r="W7071">
        <v>1</v>
      </c>
      <c r="X7071" t="s">
        <v>72</v>
      </c>
      <c r="Y7071" t="s">
        <v>74</v>
      </c>
      <c r="Z7071" t="s">
        <v>68</v>
      </c>
      <c r="AA7071" t="s">
        <v>75</v>
      </c>
    </row>
    <row r="7072" spans="1:27" x14ac:dyDescent="0.25">
      <c r="A7072">
        <v>7071</v>
      </c>
      <c r="B7072" t="s">
        <v>30</v>
      </c>
      <c r="C7072">
        <v>26</v>
      </c>
      <c r="D7072" t="s">
        <v>35</v>
      </c>
      <c r="E7072" t="s">
        <v>38</v>
      </c>
      <c r="F7072" t="s">
        <v>47</v>
      </c>
      <c r="G7072" t="s">
        <v>52</v>
      </c>
      <c r="H7072">
        <v>64061</v>
      </c>
      <c r="I7072" t="s">
        <v>55</v>
      </c>
      <c r="J7072">
        <v>0.46</v>
      </c>
      <c r="K7072">
        <v>1</v>
      </c>
      <c r="L7072" s="1">
        <v>49075</v>
      </c>
      <c r="M7072" s="1">
        <v>49440</v>
      </c>
      <c r="N7072">
        <v>29468.06</v>
      </c>
      <c r="O7072">
        <v>93529.06</v>
      </c>
      <c r="P7072" t="s">
        <v>57</v>
      </c>
      <c r="Q7072" t="s">
        <v>58</v>
      </c>
      <c r="R7072" t="s">
        <v>62</v>
      </c>
      <c r="S7072" t="s">
        <v>64</v>
      </c>
      <c r="T7072" t="s">
        <v>68</v>
      </c>
      <c r="U7072">
        <v>3783</v>
      </c>
      <c r="V7072">
        <v>25685.06</v>
      </c>
      <c r="W7072">
        <v>3</v>
      </c>
      <c r="X7072" t="s">
        <v>69</v>
      </c>
      <c r="Y7072" t="s">
        <v>73</v>
      </c>
      <c r="Z7072" t="s">
        <v>67</v>
      </c>
      <c r="AA7072" t="s">
        <v>75</v>
      </c>
    </row>
    <row r="7073" spans="1:27" x14ac:dyDescent="0.25">
      <c r="A7073">
        <v>7072</v>
      </c>
      <c r="B7073" t="s">
        <v>31</v>
      </c>
      <c r="C7073">
        <v>29</v>
      </c>
      <c r="D7073" t="s">
        <v>35</v>
      </c>
      <c r="E7073" t="s">
        <v>40</v>
      </c>
      <c r="F7073" t="s">
        <v>42</v>
      </c>
      <c r="G7073" t="s">
        <v>48</v>
      </c>
      <c r="H7073">
        <v>351021</v>
      </c>
      <c r="I7073" t="s">
        <v>54</v>
      </c>
      <c r="J7073">
        <v>0.4</v>
      </c>
      <c r="K7073">
        <v>5</v>
      </c>
      <c r="L7073" s="1">
        <v>49076</v>
      </c>
      <c r="M7073" s="1">
        <v>50901</v>
      </c>
      <c r="N7073">
        <v>140408.4</v>
      </c>
      <c r="O7073">
        <v>491429.4</v>
      </c>
      <c r="P7073" t="s">
        <v>57</v>
      </c>
      <c r="Q7073" t="s">
        <v>58</v>
      </c>
      <c r="R7073" t="s">
        <v>63</v>
      </c>
      <c r="S7073" t="s">
        <v>66</v>
      </c>
      <c r="T7073" t="s">
        <v>67</v>
      </c>
      <c r="U7073">
        <v>1594</v>
      </c>
      <c r="V7073">
        <v>138814.39999999999</v>
      </c>
      <c r="W7073">
        <v>4</v>
      </c>
      <c r="X7073" t="s">
        <v>70</v>
      </c>
      <c r="Y7073" t="s">
        <v>73</v>
      </c>
      <c r="Z7073" t="s">
        <v>67</v>
      </c>
      <c r="AA7073" t="s">
        <v>76</v>
      </c>
    </row>
    <row r="7074" spans="1:27" x14ac:dyDescent="0.25">
      <c r="A7074">
        <v>7073</v>
      </c>
      <c r="B7074" t="s">
        <v>32</v>
      </c>
      <c r="C7074">
        <v>25</v>
      </c>
      <c r="D7074" t="s">
        <v>35</v>
      </c>
      <c r="E7074" t="s">
        <v>38</v>
      </c>
      <c r="F7074" t="s">
        <v>43</v>
      </c>
      <c r="G7074" t="s">
        <v>52</v>
      </c>
      <c r="H7074">
        <v>195075</v>
      </c>
      <c r="I7074" t="s">
        <v>54</v>
      </c>
      <c r="J7074">
        <v>-0.14000000000000001</v>
      </c>
      <c r="K7074">
        <v>8</v>
      </c>
      <c r="L7074" s="1">
        <v>49077</v>
      </c>
      <c r="M7074" s="1">
        <v>51997</v>
      </c>
      <c r="N7074">
        <v>-27310.5</v>
      </c>
      <c r="O7074">
        <v>167764.5</v>
      </c>
      <c r="P7074" t="s">
        <v>57</v>
      </c>
      <c r="Q7074" t="s">
        <v>58</v>
      </c>
      <c r="R7074" t="s">
        <v>62</v>
      </c>
      <c r="S7074" t="s">
        <v>64</v>
      </c>
      <c r="T7074" t="s">
        <v>67</v>
      </c>
      <c r="U7074">
        <v>3860</v>
      </c>
      <c r="V7074">
        <v>-31170.5</v>
      </c>
      <c r="W7074">
        <v>2</v>
      </c>
      <c r="X7074" t="s">
        <v>72</v>
      </c>
      <c r="Y7074" t="s">
        <v>74</v>
      </c>
      <c r="Z7074" t="s">
        <v>67</v>
      </c>
      <c r="AA7074" t="s">
        <v>75</v>
      </c>
    </row>
    <row r="7075" spans="1:27" x14ac:dyDescent="0.25">
      <c r="A7075">
        <v>7074</v>
      </c>
      <c r="B7075" t="s">
        <v>27</v>
      </c>
      <c r="C7075">
        <v>40</v>
      </c>
      <c r="D7075" t="s">
        <v>34</v>
      </c>
      <c r="E7075" t="s">
        <v>36</v>
      </c>
      <c r="F7075" t="s">
        <v>46</v>
      </c>
      <c r="G7075" t="s">
        <v>51</v>
      </c>
      <c r="H7075">
        <v>155544</v>
      </c>
      <c r="I7075" t="s">
        <v>55</v>
      </c>
      <c r="J7075">
        <v>0.27</v>
      </c>
      <c r="K7075">
        <v>5</v>
      </c>
      <c r="L7075" s="1">
        <v>49078</v>
      </c>
      <c r="M7075" s="1">
        <v>50903</v>
      </c>
      <c r="N7075">
        <v>41996.88</v>
      </c>
      <c r="O7075">
        <v>197540.88</v>
      </c>
      <c r="P7075" t="s">
        <v>57</v>
      </c>
      <c r="Q7075" t="s">
        <v>59</v>
      </c>
      <c r="R7075" t="s">
        <v>62</v>
      </c>
      <c r="S7075" t="s">
        <v>66</v>
      </c>
      <c r="T7075" t="s">
        <v>68</v>
      </c>
      <c r="U7075">
        <v>4863</v>
      </c>
      <c r="V7075">
        <v>37133.879999999997</v>
      </c>
      <c r="W7075">
        <v>3</v>
      </c>
      <c r="X7075" t="s">
        <v>72</v>
      </c>
      <c r="Y7075" t="s">
        <v>73</v>
      </c>
      <c r="Z7075" t="s">
        <v>68</v>
      </c>
      <c r="AA7075" t="s">
        <v>75</v>
      </c>
    </row>
    <row r="7076" spans="1:27" x14ac:dyDescent="0.25">
      <c r="A7076">
        <v>7075</v>
      </c>
      <c r="B7076" t="s">
        <v>30</v>
      </c>
      <c r="C7076">
        <v>49</v>
      </c>
      <c r="D7076" t="s">
        <v>35</v>
      </c>
      <c r="E7076" t="s">
        <v>41</v>
      </c>
      <c r="F7076" t="s">
        <v>44</v>
      </c>
      <c r="G7076" t="s">
        <v>48</v>
      </c>
      <c r="H7076">
        <v>228262</v>
      </c>
      <c r="I7076" t="s">
        <v>54</v>
      </c>
      <c r="J7076">
        <v>-0.03</v>
      </c>
      <c r="K7076">
        <v>3</v>
      </c>
      <c r="L7076" s="1">
        <v>49079</v>
      </c>
      <c r="M7076" s="1">
        <v>50174</v>
      </c>
      <c r="N7076">
        <v>-6847.86</v>
      </c>
      <c r="O7076">
        <v>221414.14</v>
      </c>
      <c r="P7076" t="s">
        <v>57</v>
      </c>
      <c r="Q7076" t="s">
        <v>60</v>
      </c>
      <c r="R7076" t="s">
        <v>62</v>
      </c>
      <c r="S7076" t="s">
        <v>65</v>
      </c>
      <c r="T7076" t="s">
        <v>67</v>
      </c>
      <c r="U7076">
        <v>4649</v>
      </c>
      <c r="V7076">
        <v>-11496.86</v>
      </c>
      <c r="W7076">
        <v>1</v>
      </c>
      <c r="X7076" t="s">
        <v>72</v>
      </c>
      <c r="Y7076" t="s">
        <v>74</v>
      </c>
      <c r="Z7076" t="s">
        <v>67</v>
      </c>
      <c r="AA7076" t="s">
        <v>77</v>
      </c>
    </row>
    <row r="7077" spans="1:27" x14ac:dyDescent="0.25">
      <c r="A7077">
        <v>7076</v>
      </c>
      <c r="B7077" t="s">
        <v>33</v>
      </c>
      <c r="C7077">
        <v>41</v>
      </c>
      <c r="D7077" t="s">
        <v>35</v>
      </c>
      <c r="E7077" t="s">
        <v>38</v>
      </c>
      <c r="F7077" t="s">
        <v>43</v>
      </c>
      <c r="G7077" t="s">
        <v>50</v>
      </c>
      <c r="H7077">
        <v>196360</v>
      </c>
      <c r="I7077" t="s">
        <v>55</v>
      </c>
      <c r="J7077">
        <v>-0.19</v>
      </c>
      <c r="K7077">
        <v>7</v>
      </c>
      <c r="L7077" s="1">
        <v>49080</v>
      </c>
      <c r="M7077" s="1">
        <v>51635</v>
      </c>
      <c r="N7077">
        <v>-37308.400000000001</v>
      </c>
      <c r="O7077">
        <v>159051.6</v>
      </c>
      <c r="P7077" t="s">
        <v>57</v>
      </c>
      <c r="Q7077" t="s">
        <v>59</v>
      </c>
      <c r="R7077" t="s">
        <v>61</v>
      </c>
      <c r="S7077" t="s">
        <v>65</v>
      </c>
      <c r="T7077" t="s">
        <v>67</v>
      </c>
      <c r="U7077">
        <v>4304</v>
      </c>
      <c r="V7077">
        <v>-41612.400000000001</v>
      </c>
      <c r="W7077">
        <v>3</v>
      </c>
      <c r="X7077" t="s">
        <v>71</v>
      </c>
      <c r="Y7077" t="s">
        <v>74</v>
      </c>
      <c r="Z7077" t="s">
        <v>67</v>
      </c>
      <c r="AA7077" t="s">
        <v>75</v>
      </c>
    </row>
    <row r="7078" spans="1:27" x14ac:dyDescent="0.25">
      <c r="A7078">
        <v>7077</v>
      </c>
      <c r="B7078" t="s">
        <v>29</v>
      </c>
      <c r="C7078">
        <v>29</v>
      </c>
      <c r="D7078" t="s">
        <v>35</v>
      </c>
      <c r="E7078" t="s">
        <v>37</v>
      </c>
      <c r="F7078" t="s">
        <v>42</v>
      </c>
      <c r="G7078" t="s">
        <v>52</v>
      </c>
      <c r="H7078">
        <v>460813</v>
      </c>
      <c r="I7078" t="s">
        <v>55</v>
      </c>
      <c r="J7078">
        <v>0</v>
      </c>
      <c r="K7078">
        <v>7</v>
      </c>
      <c r="L7078" s="1">
        <v>49081</v>
      </c>
      <c r="M7078" s="1">
        <v>51636</v>
      </c>
      <c r="N7078">
        <v>0</v>
      </c>
      <c r="O7078">
        <v>460813</v>
      </c>
      <c r="P7078" t="s">
        <v>57</v>
      </c>
      <c r="Q7078" t="s">
        <v>60</v>
      </c>
      <c r="R7078" t="s">
        <v>63</v>
      </c>
      <c r="S7078" t="s">
        <v>65</v>
      </c>
      <c r="T7078" t="s">
        <v>68</v>
      </c>
      <c r="U7078">
        <v>2740</v>
      </c>
      <c r="V7078">
        <v>-2740</v>
      </c>
      <c r="W7078">
        <v>1</v>
      </c>
      <c r="X7078" t="s">
        <v>69</v>
      </c>
      <c r="Y7078" t="s">
        <v>73</v>
      </c>
      <c r="Z7078" t="s">
        <v>67</v>
      </c>
      <c r="AA7078" t="s">
        <v>76</v>
      </c>
    </row>
    <row r="7079" spans="1:27" x14ac:dyDescent="0.25">
      <c r="A7079">
        <v>7078</v>
      </c>
      <c r="B7079" t="s">
        <v>29</v>
      </c>
      <c r="C7079">
        <v>48</v>
      </c>
      <c r="D7079" t="s">
        <v>35</v>
      </c>
      <c r="E7079" t="s">
        <v>36</v>
      </c>
      <c r="F7079" t="s">
        <v>43</v>
      </c>
      <c r="G7079" t="s">
        <v>51</v>
      </c>
      <c r="H7079">
        <v>378982</v>
      </c>
      <c r="I7079" t="s">
        <v>55</v>
      </c>
      <c r="J7079">
        <v>0.11</v>
      </c>
      <c r="K7079">
        <v>5</v>
      </c>
      <c r="L7079" s="1">
        <v>49082</v>
      </c>
      <c r="M7079" s="1">
        <v>50907</v>
      </c>
      <c r="N7079">
        <v>41688.019999999997</v>
      </c>
      <c r="O7079">
        <v>420670.02</v>
      </c>
      <c r="P7079" t="s">
        <v>57</v>
      </c>
      <c r="Q7079" t="s">
        <v>60</v>
      </c>
      <c r="R7079" t="s">
        <v>63</v>
      </c>
      <c r="S7079" t="s">
        <v>66</v>
      </c>
      <c r="T7079" t="s">
        <v>67</v>
      </c>
      <c r="U7079">
        <v>3420</v>
      </c>
      <c r="V7079">
        <v>38268.019999999997</v>
      </c>
      <c r="W7079">
        <v>1</v>
      </c>
      <c r="X7079" t="s">
        <v>70</v>
      </c>
      <c r="Y7079" t="s">
        <v>74</v>
      </c>
      <c r="Z7079" t="s">
        <v>68</v>
      </c>
      <c r="AA7079" t="s">
        <v>77</v>
      </c>
    </row>
    <row r="7080" spans="1:27" x14ac:dyDescent="0.25">
      <c r="A7080">
        <v>7079</v>
      </c>
      <c r="B7080" t="s">
        <v>27</v>
      </c>
      <c r="C7080">
        <v>28</v>
      </c>
      <c r="D7080" t="s">
        <v>34</v>
      </c>
      <c r="E7080" t="s">
        <v>37</v>
      </c>
      <c r="F7080" t="s">
        <v>44</v>
      </c>
      <c r="G7080" t="s">
        <v>51</v>
      </c>
      <c r="H7080">
        <v>468941</v>
      </c>
      <c r="I7080" t="s">
        <v>53</v>
      </c>
      <c r="J7080">
        <v>-0.19</v>
      </c>
      <c r="K7080">
        <v>2</v>
      </c>
      <c r="L7080" s="1">
        <v>49083</v>
      </c>
      <c r="M7080" s="1">
        <v>49813</v>
      </c>
      <c r="N7080">
        <v>-89098.79</v>
      </c>
      <c r="O7080">
        <v>379842.21</v>
      </c>
      <c r="P7080" t="s">
        <v>57</v>
      </c>
      <c r="Q7080" t="s">
        <v>59</v>
      </c>
      <c r="R7080" t="s">
        <v>61</v>
      </c>
      <c r="S7080" t="s">
        <v>65</v>
      </c>
      <c r="T7080" t="s">
        <v>68</v>
      </c>
      <c r="U7080">
        <v>1557</v>
      </c>
      <c r="V7080">
        <v>-90655.79</v>
      </c>
      <c r="W7080">
        <v>3</v>
      </c>
      <c r="X7080" t="s">
        <v>70</v>
      </c>
      <c r="Y7080" t="s">
        <v>74</v>
      </c>
      <c r="Z7080" t="s">
        <v>68</v>
      </c>
      <c r="AA7080" t="s">
        <v>75</v>
      </c>
    </row>
    <row r="7081" spans="1:27" x14ac:dyDescent="0.25">
      <c r="A7081">
        <v>7080</v>
      </c>
      <c r="B7081" t="s">
        <v>30</v>
      </c>
      <c r="C7081">
        <v>51</v>
      </c>
      <c r="D7081" t="s">
        <v>34</v>
      </c>
      <c r="E7081" t="s">
        <v>39</v>
      </c>
      <c r="F7081" t="s">
        <v>45</v>
      </c>
      <c r="G7081" t="s">
        <v>48</v>
      </c>
      <c r="H7081">
        <v>72363</v>
      </c>
      <c r="I7081" t="s">
        <v>54</v>
      </c>
      <c r="J7081">
        <v>0.03</v>
      </c>
      <c r="K7081">
        <v>8</v>
      </c>
      <c r="L7081" s="1">
        <v>49084</v>
      </c>
      <c r="M7081" s="1">
        <v>52004</v>
      </c>
      <c r="N7081">
        <v>2170.89</v>
      </c>
      <c r="O7081">
        <v>74533.89</v>
      </c>
      <c r="P7081" t="s">
        <v>57</v>
      </c>
      <c r="Q7081" t="s">
        <v>60</v>
      </c>
      <c r="R7081" t="s">
        <v>62</v>
      </c>
      <c r="S7081" t="s">
        <v>64</v>
      </c>
      <c r="T7081" t="s">
        <v>68</v>
      </c>
      <c r="U7081">
        <v>2785</v>
      </c>
      <c r="V7081">
        <v>-614.11000000000013</v>
      </c>
      <c r="W7081">
        <v>4</v>
      </c>
      <c r="X7081" t="s">
        <v>72</v>
      </c>
      <c r="Y7081" t="s">
        <v>74</v>
      </c>
      <c r="Z7081" t="s">
        <v>68</v>
      </c>
      <c r="AA7081" t="s">
        <v>76</v>
      </c>
    </row>
    <row r="7082" spans="1:27" x14ac:dyDescent="0.25">
      <c r="A7082">
        <v>7081</v>
      </c>
      <c r="B7082" t="s">
        <v>27</v>
      </c>
      <c r="C7082">
        <v>40</v>
      </c>
      <c r="D7082" t="s">
        <v>35</v>
      </c>
      <c r="E7082" t="s">
        <v>39</v>
      </c>
      <c r="F7082" t="s">
        <v>46</v>
      </c>
      <c r="G7082" t="s">
        <v>52</v>
      </c>
      <c r="H7082">
        <v>441615</v>
      </c>
      <c r="I7082" t="s">
        <v>54</v>
      </c>
      <c r="J7082">
        <v>0.28999999999999998</v>
      </c>
      <c r="K7082">
        <v>7</v>
      </c>
      <c r="L7082" s="1">
        <v>49085</v>
      </c>
      <c r="M7082" s="1">
        <v>51640</v>
      </c>
      <c r="N7082">
        <v>128068.35</v>
      </c>
      <c r="O7082">
        <v>569683.35</v>
      </c>
      <c r="P7082" t="s">
        <v>57</v>
      </c>
      <c r="Q7082" t="s">
        <v>58</v>
      </c>
      <c r="R7082" t="s">
        <v>62</v>
      </c>
      <c r="S7082" t="s">
        <v>65</v>
      </c>
      <c r="T7082" t="s">
        <v>67</v>
      </c>
      <c r="U7082">
        <v>4168</v>
      </c>
      <c r="V7082">
        <v>123900.35</v>
      </c>
      <c r="W7082">
        <v>1</v>
      </c>
      <c r="X7082" t="s">
        <v>72</v>
      </c>
      <c r="Y7082" t="s">
        <v>74</v>
      </c>
      <c r="Z7082" t="s">
        <v>68</v>
      </c>
      <c r="AA7082" t="s">
        <v>76</v>
      </c>
    </row>
    <row r="7083" spans="1:27" x14ac:dyDescent="0.25">
      <c r="A7083">
        <v>7082</v>
      </c>
      <c r="B7083" t="s">
        <v>29</v>
      </c>
      <c r="C7083">
        <v>47</v>
      </c>
      <c r="D7083" t="s">
        <v>35</v>
      </c>
      <c r="E7083" t="s">
        <v>41</v>
      </c>
      <c r="F7083" t="s">
        <v>47</v>
      </c>
      <c r="G7083" t="s">
        <v>51</v>
      </c>
      <c r="H7083">
        <v>292836</v>
      </c>
      <c r="I7083" t="s">
        <v>55</v>
      </c>
      <c r="J7083">
        <v>-0.04</v>
      </c>
      <c r="K7083">
        <v>7</v>
      </c>
      <c r="L7083" s="1">
        <v>49086</v>
      </c>
      <c r="M7083" s="1">
        <v>51641</v>
      </c>
      <c r="N7083">
        <v>-11713.44</v>
      </c>
      <c r="O7083">
        <v>281122.56</v>
      </c>
      <c r="P7083" t="s">
        <v>57</v>
      </c>
      <c r="Q7083" t="s">
        <v>58</v>
      </c>
      <c r="R7083" t="s">
        <v>62</v>
      </c>
      <c r="S7083" t="s">
        <v>65</v>
      </c>
      <c r="T7083" t="s">
        <v>67</v>
      </c>
      <c r="U7083">
        <v>3054</v>
      </c>
      <c r="V7083">
        <v>-14767.44</v>
      </c>
      <c r="W7083">
        <v>2</v>
      </c>
      <c r="X7083" t="s">
        <v>71</v>
      </c>
      <c r="Y7083" t="s">
        <v>73</v>
      </c>
      <c r="Z7083" t="s">
        <v>68</v>
      </c>
      <c r="AA7083" t="s">
        <v>77</v>
      </c>
    </row>
    <row r="7084" spans="1:27" x14ac:dyDescent="0.25">
      <c r="A7084">
        <v>7083</v>
      </c>
      <c r="B7084" t="s">
        <v>31</v>
      </c>
      <c r="C7084">
        <v>28</v>
      </c>
      <c r="D7084" t="s">
        <v>34</v>
      </c>
      <c r="E7084" t="s">
        <v>36</v>
      </c>
      <c r="F7084" t="s">
        <v>47</v>
      </c>
      <c r="G7084" t="s">
        <v>52</v>
      </c>
      <c r="H7084">
        <v>395216</v>
      </c>
      <c r="I7084" t="s">
        <v>53</v>
      </c>
      <c r="J7084">
        <v>0.14000000000000001</v>
      </c>
      <c r="K7084">
        <v>8</v>
      </c>
      <c r="L7084" s="1">
        <v>49087</v>
      </c>
      <c r="M7084" s="1">
        <v>52007</v>
      </c>
      <c r="N7084">
        <v>55330.239999999998</v>
      </c>
      <c r="O7084">
        <v>450546.24</v>
      </c>
      <c r="P7084" t="s">
        <v>57</v>
      </c>
      <c r="Q7084" t="s">
        <v>59</v>
      </c>
      <c r="R7084" t="s">
        <v>63</v>
      </c>
      <c r="S7084" t="s">
        <v>66</v>
      </c>
      <c r="T7084" t="s">
        <v>67</v>
      </c>
      <c r="U7084">
        <v>3719</v>
      </c>
      <c r="V7084">
        <v>51611.24</v>
      </c>
      <c r="W7084">
        <v>4</v>
      </c>
      <c r="X7084" t="s">
        <v>72</v>
      </c>
      <c r="Y7084" t="s">
        <v>74</v>
      </c>
      <c r="Z7084" t="s">
        <v>67</v>
      </c>
      <c r="AA7084" t="s">
        <v>75</v>
      </c>
    </row>
    <row r="7085" spans="1:27" x14ac:dyDescent="0.25">
      <c r="A7085">
        <v>7084</v>
      </c>
      <c r="B7085" t="s">
        <v>30</v>
      </c>
      <c r="C7085">
        <v>41</v>
      </c>
      <c r="D7085" t="s">
        <v>34</v>
      </c>
      <c r="E7085" t="s">
        <v>36</v>
      </c>
      <c r="F7085" t="s">
        <v>46</v>
      </c>
      <c r="G7085" t="s">
        <v>48</v>
      </c>
      <c r="H7085">
        <v>203613</v>
      </c>
      <c r="I7085" t="s">
        <v>54</v>
      </c>
      <c r="J7085">
        <v>0.42</v>
      </c>
      <c r="K7085">
        <v>8</v>
      </c>
      <c r="L7085" s="1">
        <v>49088</v>
      </c>
      <c r="M7085" s="1">
        <v>52008</v>
      </c>
      <c r="N7085">
        <v>85517.46</v>
      </c>
      <c r="O7085">
        <v>289130.46000000002</v>
      </c>
      <c r="P7085" t="s">
        <v>57</v>
      </c>
      <c r="Q7085" t="s">
        <v>60</v>
      </c>
      <c r="R7085" t="s">
        <v>63</v>
      </c>
      <c r="S7085" t="s">
        <v>64</v>
      </c>
      <c r="T7085" t="s">
        <v>67</v>
      </c>
      <c r="U7085">
        <v>863</v>
      </c>
      <c r="V7085">
        <v>84654.46</v>
      </c>
      <c r="W7085">
        <v>5</v>
      </c>
      <c r="X7085" t="s">
        <v>72</v>
      </c>
      <c r="Y7085" t="s">
        <v>74</v>
      </c>
      <c r="Z7085" t="s">
        <v>68</v>
      </c>
      <c r="AA7085" t="s">
        <v>75</v>
      </c>
    </row>
    <row r="7086" spans="1:27" x14ac:dyDescent="0.25">
      <c r="A7086">
        <v>7085</v>
      </c>
      <c r="B7086" t="s">
        <v>28</v>
      </c>
      <c r="C7086">
        <v>48</v>
      </c>
      <c r="D7086" t="s">
        <v>34</v>
      </c>
      <c r="E7086" t="s">
        <v>39</v>
      </c>
      <c r="F7086" t="s">
        <v>43</v>
      </c>
      <c r="G7086" t="s">
        <v>49</v>
      </c>
      <c r="H7086">
        <v>382993</v>
      </c>
      <c r="I7086" t="s">
        <v>54</v>
      </c>
      <c r="J7086">
        <v>-0.18</v>
      </c>
      <c r="K7086">
        <v>4</v>
      </c>
      <c r="L7086" s="1">
        <v>49089</v>
      </c>
      <c r="M7086" s="1">
        <v>50549</v>
      </c>
      <c r="N7086">
        <v>-68938.740000000005</v>
      </c>
      <c r="O7086">
        <v>314054.26</v>
      </c>
      <c r="P7086" t="s">
        <v>57</v>
      </c>
      <c r="Q7086" t="s">
        <v>58</v>
      </c>
      <c r="R7086" t="s">
        <v>63</v>
      </c>
      <c r="S7086" t="s">
        <v>65</v>
      </c>
      <c r="T7086" t="s">
        <v>68</v>
      </c>
      <c r="U7086">
        <v>2859</v>
      </c>
      <c r="V7086">
        <v>-71797.740000000005</v>
      </c>
      <c r="W7086">
        <v>4</v>
      </c>
      <c r="X7086" t="s">
        <v>69</v>
      </c>
      <c r="Y7086" t="s">
        <v>73</v>
      </c>
      <c r="Z7086" t="s">
        <v>68</v>
      </c>
      <c r="AA7086" t="s">
        <v>75</v>
      </c>
    </row>
    <row r="7087" spans="1:27" x14ac:dyDescent="0.25">
      <c r="A7087">
        <v>7086</v>
      </c>
      <c r="B7087" t="s">
        <v>31</v>
      </c>
      <c r="C7087">
        <v>43</v>
      </c>
      <c r="D7087" t="s">
        <v>34</v>
      </c>
      <c r="E7087" t="s">
        <v>41</v>
      </c>
      <c r="F7087" t="s">
        <v>47</v>
      </c>
      <c r="G7087" t="s">
        <v>51</v>
      </c>
      <c r="H7087">
        <v>492447</v>
      </c>
      <c r="I7087" t="s">
        <v>53</v>
      </c>
      <c r="J7087">
        <v>0.35</v>
      </c>
      <c r="K7087">
        <v>1</v>
      </c>
      <c r="L7087" s="1">
        <v>49090</v>
      </c>
      <c r="M7087" s="1">
        <v>49455</v>
      </c>
      <c r="N7087">
        <v>172356.45</v>
      </c>
      <c r="O7087">
        <v>664803.44999999995</v>
      </c>
      <c r="P7087" t="s">
        <v>57</v>
      </c>
      <c r="Q7087" t="s">
        <v>59</v>
      </c>
      <c r="R7087" t="s">
        <v>62</v>
      </c>
      <c r="S7087" t="s">
        <v>66</v>
      </c>
      <c r="T7087" t="s">
        <v>68</v>
      </c>
      <c r="U7087">
        <v>4585</v>
      </c>
      <c r="V7087">
        <v>167771.45000000001</v>
      </c>
      <c r="W7087">
        <v>5</v>
      </c>
      <c r="X7087" t="s">
        <v>69</v>
      </c>
      <c r="Y7087" t="s">
        <v>73</v>
      </c>
      <c r="Z7087" t="s">
        <v>68</v>
      </c>
      <c r="AA7087" t="s">
        <v>77</v>
      </c>
    </row>
    <row r="7088" spans="1:27" x14ac:dyDescent="0.25">
      <c r="A7088">
        <v>7087</v>
      </c>
      <c r="B7088" t="s">
        <v>31</v>
      </c>
      <c r="C7088">
        <v>26</v>
      </c>
      <c r="D7088" t="s">
        <v>35</v>
      </c>
      <c r="E7088" t="s">
        <v>38</v>
      </c>
      <c r="F7088" t="s">
        <v>46</v>
      </c>
      <c r="G7088" t="s">
        <v>50</v>
      </c>
      <c r="H7088">
        <v>273734</v>
      </c>
      <c r="I7088" t="s">
        <v>54</v>
      </c>
      <c r="J7088">
        <v>7.0000000000000007E-2</v>
      </c>
      <c r="K7088">
        <v>4</v>
      </c>
      <c r="L7088" s="1">
        <v>49091</v>
      </c>
      <c r="M7088" s="1">
        <v>50551</v>
      </c>
      <c r="N7088">
        <v>19161.38</v>
      </c>
      <c r="O7088">
        <v>292895.38</v>
      </c>
      <c r="P7088" t="s">
        <v>57</v>
      </c>
      <c r="Q7088" t="s">
        <v>59</v>
      </c>
      <c r="R7088" t="s">
        <v>62</v>
      </c>
      <c r="S7088" t="s">
        <v>66</v>
      </c>
      <c r="T7088" t="s">
        <v>67</v>
      </c>
      <c r="U7088">
        <v>2448</v>
      </c>
      <c r="V7088">
        <v>16713.38</v>
      </c>
      <c r="W7088">
        <v>4</v>
      </c>
      <c r="X7088" t="s">
        <v>71</v>
      </c>
      <c r="Y7088" t="s">
        <v>74</v>
      </c>
      <c r="Z7088" t="s">
        <v>67</v>
      </c>
      <c r="AA7088" t="s">
        <v>77</v>
      </c>
    </row>
    <row r="7089" spans="1:27" x14ac:dyDescent="0.25">
      <c r="A7089">
        <v>7088</v>
      </c>
      <c r="B7089" t="s">
        <v>31</v>
      </c>
      <c r="C7089">
        <v>23</v>
      </c>
      <c r="D7089" t="s">
        <v>35</v>
      </c>
      <c r="E7089" t="s">
        <v>39</v>
      </c>
      <c r="F7089" t="s">
        <v>46</v>
      </c>
      <c r="G7089" t="s">
        <v>52</v>
      </c>
      <c r="H7089">
        <v>365615</v>
      </c>
      <c r="I7089" t="s">
        <v>54</v>
      </c>
      <c r="J7089">
        <v>0.18</v>
      </c>
      <c r="K7089">
        <v>2</v>
      </c>
      <c r="L7089" s="1">
        <v>49092</v>
      </c>
      <c r="M7089" s="1">
        <v>49822</v>
      </c>
      <c r="N7089">
        <v>65810.7</v>
      </c>
      <c r="O7089">
        <v>431425.7</v>
      </c>
      <c r="P7089" t="s">
        <v>57</v>
      </c>
      <c r="Q7089" t="s">
        <v>60</v>
      </c>
      <c r="R7089" t="s">
        <v>62</v>
      </c>
      <c r="S7089" t="s">
        <v>65</v>
      </c>
      <c r="T7089" t="s">
        <v>68</v>
      </c>
      <c r="U7089">
        <v>2111</v>
      </c>
      <c r="V7089">
        <v>63699.7</v>
      </c>
      <c r="W7089">
        <v>4</v>
      </c>
      <c r="X7089" t="s">
        <v>70</v>
      </c>
      <c r="Y7089" t="s">
        <v>73</v>
      </c>
      <c r="Z7089" t="s">
        <v>68</v>
      </c>
      <c r="AA7089" t="s">
        <v>77</v>
      </c>
    </row>
    <row r="7090" spans="1:27" x14ac:dyDescent="0.25">
      <c r="A7090">
        <v>7089</v>
      </c>
      <c r="B7090" t="s">
        <v>28</v>
      </c>
      <c r="C7090">
        <v>25</v>
      </c>
      <c r="D7090" t="s">
        <v>34</v>
      </c>
      <c r="E7090" t="s">
        <v>36</v>
      </c>
      <c r="F7090" t="s">
        <v>47</v>
      </c>
      <c r="G7090" t="s">
        <v>48</v>
      </c>
      <c r="H7090">
        <v>478857</v>
      </c>
      <c r="I7090" t="s">
        <v>54</v>
      </c>
      <c r="J7090">
        <v>-0.04</v>
      </c>
      <c r="K7090">
        <v>6</v>
      </c>
      <c r="L7090" s="1">
        <v>49093</v>
      </c>
      <c r="M7090" s="1">
        <v>51283</v>
      </c>
      <c r="N7090">
        <v>-19154.28</v>
      </c>
      <c r="O7090">
        <v>459702.72</v>
      </c>
      <c r="P7090" t="s">
        <v>57</v>
      </c>
      <c r="Q7090" t="s">
        <v>60</v>
      </c>
      <c r="R7090" t="s">
        <v>63</v>
      </c>
      <c r="S7090" t="s">
        <v>64</v>
      </c>
      <c r="T7090" t="s">
        <v>68</v>
      </c>
      <c r="U7090">
        <v>3087</v>
      </c>
      <c r="V7090">
        <v>-22241.279999999999</v>
      </c>
      <c r="W7090">
        <v>3</v>
      </c>
      <c r="X7090" t="s">
        <v>72</v>
      </c>
      <c r="Y7090" t="s">
        <v>73</v>
      </c>
      <c r="Z7090" t="s">
        <v>68</v>
      </c>
      <c r="AA7090" t="s">
        <v>77</v>
      </c>
    </row>
    <row r="7091" spans="1:27" x14ac:dyDescent="0.25">
      <c r="A7091">
        <v>7090</v>
      </c>
      <c r="B7091" t="s">
        <v>33</v>
      </c>
      <c r="C7091">
        <v>29</v>
      </c>
      <c r="D7091" t="s">
        <v>34</v>
      </c>
      <c r="E7091" t="s">
        <v>37</v>
      </c>
      <c r="F7091" t="s">
        <v>45</v>
      </c>
      <c r="G7091" t="s">
        <v>48</v>
      </c>
      <c r="H7091">
        <v>84123</v>
      </c>
      <c r="I7091" t="s">
        <v>53</v>
      </c>
      <c r="J7091">
        <v>0.21</v>
      </c>
      <c r="K7091">
        <v>8</v>
      </c>
      <c r="L7091" s="1">
        <v>49094</v>
      </c>
      <c r="M7091" s="1">
        <v>52014</v>
      </c>
      <c r="N7091">
        <v>17665.830000000002</v>
      </c>
      <c r="O7091">
        <v>101788.83</v>
      </c>
      <c r="P7091" t="s">
        <v>57</v>
      </c>
      <c r="Q7091" t="s">
        <v>59</v>
      </c>
      <c r="R7091" t="s">
        <v>62</v>
      </c>
      <c r="S7091" t="s">
        <v>66</v>
      </c>
      <c r="T7091" t="s">
        <v>67</v>
      </c>
      <c r="U7091">
        <v>2145</v>
      </c>
      <c r="V7091">
        <v>15520.83</v>
      </c>
      <c r="W7091">
        <v>4</v>
      </c>
      <c r="X7091" t="s">
        <v>72</v>
      </c>
      <c r="Y7091" t="s">
        <v>73</v>
      </c>
      <c r="Z7091" t="s">
        <v>68</v>
      </c>
      <c r="AA7091" t="s">
        <v>76</v>
      </c>
    </row>
    <row r="7092" spans="1:27" x14ac:dyDescent="0.25">
      <c r="A7092">
        <v>7091</v>
      </c>
      <c r="B7092" t="s">
        <v>32</v>
      </c>
      <c r="C7092">
        <v>27</v>
      </c>
      <c r="D7092" t="s">
        <v>35</v>
      </c>
      <c r="E7092" t="s">
        <v>36</v>
      </c>
      <c r="F7092" t="s">
        <v>43</v>
      </c>
      <c r="G7092" t="s">
        <v>50</v>
      </c>
      <c r="H7092">
        <v>342872</v>
      </c>
      <c r="I7092" t="s">
        <v>53</v>
      </c>
      <c r="J7092">
        <v>0.31</v>
      </c>
      <c r="K7092">
        <v>3</v>
      </c>
      <c r="L7092" s="1">
        <v>49095</v>
      </c>
      <c r="M7092" s="1">
        <v>50190</v>
      </c>
      <c r="N7092">
        <v>106290.32</v>
      </c>
      <c r="O7092">
        <v>449162.32</v>
      </c>
      <c r="P7092" t="s">
        <v>57</v>
      </c>
      <c r="Q7092" t="s">
        <v>60</v>
      </c>
      <c r="R7092" t="s">
        <v>62</v>
      </c>
      <c r="S7092" t="s">
        <v>65</v>
      </c>
      <c r="T7092" t="s">
        <v>68</v>
      </c>
      <c r="U7092">
        <v>1886</v>
      </c>
      <c r="V7092">
        <v>104404.32</v>
      </c>
      <c r="W7092">
        <v>4</v>
      </c>
      <c r="X7092" t="s">
        <v>70</v>
      </c>
      <c r="Y7092" t="s">
        <v>74</v>
      </c>
      <c r="Z7092" t="s">
        <v>68</v>
      </c>
      <c r="AA7092" t="s">
        <v>77</v>
      </c>
    </row>
    <row r="7093" spans="1:27" x14ac:dyDescent="0.25">
      <c r="A7093">
        <v>7092</v>
      </c>
      <c r="B7093" t="s">
        <v>27</v>
      </c>
      <c r="C7093">
        <v>24</v>
      </c>
      <c r="D7093" t="s">
        <v>35</v>
      </c>
      <c r="E7093" t="s">
        <v>41</v>
      </c>
      <c r="F7093" t="s">
        <v>45</v>
      </c>
      <c r="G7093" t="s">
        <v>49</v>
      </c>
      <c r="H7093">
        <v>472232</v>
      </c>
      <c r="I7093" t="s">
        <v>55</v>
      </c>
      <c r="J7093">
        <v>-0.06</v>
      </c>
      <c r="K7093">
        <v>6</v>
      </c>
      <c r="L7093" s="1">
        <v>49096</v>
      </c>
      <c r="M7093" s="1">
        <v>51286</v>
      </c>
      <c r="N7093">
        <v>-28333.919999999998</v>
      </c>
      <c r="O7093">
        <v>443898.08</v>
      </c>
      <c r="P7093" t="s">
        <v>57</v>
      </c>
      <c r="Q7093" t="s">
        <v>58</v>
      </c>
      <c r="R7093" t="s">
        <v>61</v>
      </c>
      <c r="S7093" t="s">
        <v>64</v>
      </c>
      <c r="T7093" t="s">
        <v>67</v>
      </c>
      <c r="U7093">
        <v>1604</v>
      </c>
      <c r="V7093">
        <v>-29937.919999999998</v>
      </c>
      <c r="W7093">
        <v>3</v>
      </c>
      <c r="X7093" t="s">
        <v>71</v>
      </c>
      <c r="Y7093" t="s">
        <v>73</v>
      </c>
      <c r="Z7093" t="s">
        <v>68</v>
      </c>
      <c r="AA7093" t="s">
        <v>77</v>
      </c>
    </row>
    <row r="7094" spans="1:27" x14ac:dyDescent="0.25">
      <c r="A7094">
        <v>7093</v>
      </c>
      <c r="B7094" t="s">
        <v>29</v>
      </c>
      <c r="C7094">
        <v>59</v>
      </c>
      <c r="D7094" t="s">
        <v>34</v>
      </c>
      <c r="E7094" t="s">
        <v>36</v>
      </c>
      <c r="F7094" t="s">
        <v>45</v>
      </c>
      <c r="G7094" t="s">
        <v>52</v>
      </c>
      <c r="H7094">
        <v>481173</v>
      </c>
      <c r="I7094" t="s">
        <v>55</v>
      </c>
      <c r="J7094">
        <v>0.04</v>
      </c>
      <c r="K7094">
        <v>9</v>
      </c>
      <c r="L7094" s="1">
        <v>49097</v>
      </c>
      <c r="M7094" s="1">
        <v>52382</v>
      </c>
      <c r="N7094">
        <v>19246.919999999998</v>
      </c>
      <c r="O7094">
        <v>500419.92</v>
      </c>
      <c r="P7094" t="s">
        <v>57</v>
      </c>
      <c r="Q7094" t="s">
        <v>59</v>
      </c>
      <c r="R7094" t="s">
        <v>63</v>
      </c>
      <c r="S7094" t="s">
        <v>64</v>
      </c>
      <c r="T7094" t="s">
        <v>68</v>
      </c>
      <c r="U7094">
        <v>4704</v>
      </c>
      <c r="V7094">
        <v>14542.92</v>
      </c>
      <c r="W7094">
        <v>5</v>
      </c>
      <c r="X7094" t="s">
        <v>69</v>
      </c>
      <c r="Y7094" t="s">
        <v>74</v>
      </c>
      <c r="Z7094" t="s">
        <v>67</v>
      </c>
      <c r="AA7094" t="s">
        <v>76</v>
      </c>
    </row>
    <row r="7095" spans="1:27" x14ac:dyDescent="0.25">
      <c r="A7095">
        <v>7094</v>
      </c>
      <c r="B7095" t="s">
        <v>27</v>
      </c>
      <c r="C7095">
        <v>25</v>
      </c>
      <c r="D7095" t="s">
        <v>35</v>
      </c>
      <c r="E7095" t="s">
        <v>40</v>
      </c>
      <c r="F7095" t="s">
        <v>42</v>
      </c>
      <c r="G7095" t="s">
        <v>49</v>
      </c>
      <c r="H7095">
        <v>330087</v>
      </c>
      <c r="I7095" t="s">
        <v>55</v>
      </c>
      <c r="J7095">
        <v>0.2</v>
      </c>
      <c r="K7095">
        <v>4</v>
      </c>
      <c r="L7095" s="1">
        <v>49098</v>
      </c>
      <c r="M7095" s="1">
        <v>50558</v>
      </c>
      <c r="N7095">
        <v>66017.399999999994</v>
      </c>
      <c r="O7095">
        <v>396104.4</v>
      </c>
      <c r="P7095" t="s">
        <v>57</v>
      </c>
      <c r="Q7095" t="s">
        <v>59</v>
      </c>
      <c r="R7095" t="s">
        <v>63</v>
      </c>
      <c r="S7095" t="s">
        <v>65</v>
      </c>
      <c r="T7095" t="s">
        <v>68</v>
      </c>
      <c r="U7095">
        <v>4785</v>
      </c>
      <c r="V7095">
        <v>61232.399999999987</v>
      </c>
      <c r="W7095">
        <v>2</v>
      </c>
      <c r="X7095" t="s">
        <v>72</v>
      </c>
      <c r="Y7095" t="s">
        <v>74</v>
      </c>
      <c r="Z7095" t="s">
        <v>68</v>
      </c>
      <c r="AA7095" t="s">
        <v>76</v>
      </c>
    </row>
    <row r="7096" spans="1:27" x14ac:dyDescent="0.25">
      <c r="A7096">
        <v>7095</v>
      </c>
      <c r="B7096" t="s">
        <v>30</v>
      </c>
      <c r="C7096">
        <v>31</v>
      </c>
      <c r="D7096" t="s">
        <v>34</v>
      </c>
      <c r="E7096" t="s">
        <v>36</v>
      </c>
      <c r="F7096" t="s">
        <v>43</v>
      </c>
      <c r="G7096" t="s">
        <v>48</v>
      </c>
      <c r="H7096">
        <v>490813</v>
      </c>
      <c r="I7096" t="s">
        <v>54</v>
      </c>
      <c r="J7096">
        <v>0.09</v>
      </c>
      <c r="K7096">
        <v>6</v>
      </c>
      <c r="L7096" s="1">
        <v>49099</v>
      </c>
      <c r="M7096" s="1">
        <v>51289</v>
      </c>
      <c r="N7096">
        <v>44173.17</v>
      </c>
      <c r="O7096">
        <v>534986.17000000004</v>
      </c>
      <c r="P7096" t="s">
        <v>57</v>
      </c>
      <c r="Q7096" t="s">
        <v>59</v>
      </c>
      <c r="R7096" t="s">
        <v>63</v>
      </c>
      <c r="S7096" t="s">
        <v>66</v>
      </c>
      <c r="T7096" t="s">
        <v>68</v>
      </c>
      <c r="U7096">
        <v>1452</v>
      </c>
      <c r="V7096">
        <v>42721.17</v>
      </c>
      <c r="W7096">
        <v>4</v>
      </c>
      <c r="X7096" t="s">
        <v>70</v>
      </c>
      <c r="Y7096" t="s">
        <v>73</v>
      </c>
      <c r="Z7096" t="s">
        <v>68</v>
      </c>
      <c r="AA7096" t="s">
        <v>77</v>
      </c>
    </row>
    <row r="7097" spans="1:27" x14ac:dyDescent="0.25">
      <c r="A7097">
        <v>7096</v>
      </c>
      <c r="B7097" t="s">
        <v>33</v>
      </c>
      <c r="C7097">
        <v>35</v>
      </c>
      <c r="D7097" t="s">
        <v>35</v>
      </c>
      <c r="E7097" t="s">
        <v>40</v>
      </c>
      <c r="F7097" t="s">
        <v>45</v>
      </c>
      <c r="G7097" t="s">
        <v>51</v>
      </c>
      <c r="H7097">
        <v>338878</v>
      </c>
      <c r="I7097" t="s">
        <v>55</v>
      </c>
      <c r="J7097">
        <v>0.01</v>
      </c>
      <c r="K7097">
        <v>2</v>
      </c>
      <c r="L7097" s="1">
        <v>49100</v>
      </c>
      <c r="M7097" s="1">
        <v>49830</v>
      </c>
      <c r="N7097">
        <v>3388.78</v>
      </c>
      <c r="O7097">
        <v>342266.78</v>
      </c>
      <c r="P7097" t="s">
        <v>57</v>
      </c>
      <c r="Q7097" t="s">
        <v>59</v>
      </c>
      <c r="R7097" t="s">
        <v>63</v>
      </c>
      <c r="S7097" t="s">
        <v>65</v>
      </c>
      <c r="T7097" t="s">
        <v>67</v>
      </c>
      <c r="U7097">
        <v>3184</v>
      </c>
      <c r="V7097">
        <v>204.7800000000002</v>
      </c>
      <c r="W7097">
        <v>5</v>
      </c>
      <c r="X7097" t="s">
        <v>70</v>
      </c>
      <c r="Y7097" t="s">
        <v>73</v>
      </c>
      <c r="Z7097" t="s">
        <v>68</v>
      </c>
      <c r="AA7097" t="s">
        <v>77</v>
      </c>
    </row>
    <row r="7098" spans="1:27" x14ac:dyDescent="0.25">
      <c r="A7098">
        <v>7097</v>
      </c>
      <c r="B7098" t="s">
        <v>30</v>
      </c>
      <c r="C7098">
        <v>54</v>
      </c>
      <c r="D7098" t="s">
        <v>35</v>
      </c>
      <c r="E7098" t="s">
        <v>39</v>
      </c>
      <c r="F7098" t="s">
        <v>44</v>
      </c>
      <c r="G7098" t="s">
        <v>49</v>
      </c>
      <c r="H7098">
        <v>344236</v>
      </c>
      <c r="I7098" t="s">
        <v>55</v>
      </c>
      <c r="J7098">
        <v>0.12</v>
      </c>
      <c r="K7098">
        <v>6</v>
      </c>
      <c r="L7098" s="1">
        <v>49101</v>
      </c>
      <c r="M7098" s="1">
        <v>51291</v>
      </c>
      <c r="N7098">
        <v>41308.32</v>
      </c>
      <c r="O7098">
        <v>385544.32</v>
      </c>
      <c r="P7098" t="s">
        <v>57</v>
      </c>
      <c r="Q7098" t="s">
        <v>58</v>
      </c>
      <c r="R7098" t="s">
        <v>61</v>
      </c>
      <c r="S7098" t="s">
        <v>64</v>
      </c>
      <c r="T7098" t="s">
        <v>68</v>
      </c>
      <c r="U7098">
        <v>2019</v>
      </c>
      <c r="V7098">
        <v>39289.32</v>
      </c>
      <c r="W7098">
        <v>5</v>
      </c>
      <c r="X7098" t="s">
        <v>71</v>
      </c>
      <c r="Y7098" t="s">
        <v>73</v>
      </c>
      <c r="Z7098" t="s">
        <v>68</v>
      </c>
      <c r="AA7098" t="s">
        <v>75</v>
      </c>
    </row>
    <row r="7099" spans="1:27" x14ac:dyDescent="0.25">
      <c r="A7099">
        <v>7098</v>
      </c>
      <c r="B7099" t="s">
        <v>27</v>
      </c>
      <c r="C7099">
        <v>33</v>
      </c>
      <c r="D7099" t="s">
        <v>34</v>
      </c>
      <c r="E7099" t="s">
        <v>38</v>
      </c>
      <c r="F7099" t="s">
        <v>47</v>
      </c>
      <c r="G7099" t="s">
        <v>51</v>
      </c>
      <c r="H7099">
        <v>484959</v>
      </c>
      <c r="I7099" t="s">
        <v>55</v>
      </c>
      <c r="J7099">
        <v>0</v>
      </c>
      <c r="K7099">
        <v>1</v>
      </c>
      <c r="L7099" s="1">
        <v>49102</v>
      </c>
      <c r="M7099" s="1">
        <v>49467</v>
      </c>
      <c r="N7099">
        <v>0</v>
      </c>
      <c r="O7099">
        <v>484959</v>
      </c>
      <c r="P7099" t="s">
        <v>57</v>
      </c>
      <c r="Q7099" t="s">
        <v>60</v>
      </c>
      <c r="R7099" t="s">
        <v>61</v>
      </c>
      <c r="S7099" t="s">
        <v>66</v>
      </c>
      <c r="T7099" t="s">
        <v>67</v>
      </c>
      <c r="U7099">
        <v>2506</v>
      </c>
      <c r="V7099">
        <v>-2506</v>
      </c>
      <c r="W7099">
        <v>5</v>
      </c>
      <c r="X7099" t="s">
        <v>72</v>
      </c>
      <c r="Y7099" t="s">
        <v>73</v>
      </c>
      <c r="Z7099" t="s">
        <v>68</v>
      </c>
      <c r="AA7099" t="s">
        <v>77</v>
      </c>
    </row>
    <row r="7100" spans="1:27" x14ac:dyDescent="0.25">
      <c r="A7100">
        <v>7099</v>
      </c>
      <c r="B7100" t="s">
        <v>29</v>
      </c>
      <c r="C7100">
        <v>27</v>
      </c>
      <c r="D7100" t="s">
        <v>35</v>
      </c>
      <c r="E7100" t="s">
        <v>40</v>
      </c>
      <c r="F7100" t="s">
        <v>43</v>
      </c>
      <c r="G7100" t="s">
        <v>50</v>
      </c>
      <c r="H7100">
        <v>389360</v>
      </c>
      <c r="I7100" t="s">
        <v>55</v>
      </c>
      <c r="J7100">
        <v>0.01</v>
      </c>
      <c r="K7100">
        <v>7</v>
      </c>
      <c r="L7100" s="1">
        <v>49103</v>
      </c>
      <c r="M7100" s="1">
        <v>51658</v>
      </c>
      <c r="N7100">
        <v>3893.6</v>
      </c>
      <c r="O7100">
        <v>393253.6</v>
      </c>
      <c r="P7100" t="s">
        <v>57</v>
      </c>
      <c r="Q7100" t="s">
        <v>60</v>
      </c>
      <c r="R7100" t="s">
        <v>61</v>
      </c>
      <c r="S7100" t="s">
        <v>65</v>
      </c>
      <c r="T7100" t="s">
        <v>67</v>
      </c>
      <c r="U7100">
        <v>4440</v>
      </c>
      <c r="V7100">
        <v>-546.40000000000009</v>
      </c>
      <c r="W7100">
        <v>3</v>
      </c>
      <c r="X7100" t="s">
        <v>69</v>
      </c>
      <c r="Y7100" t="s">
        <v>74</v>
      </c>
      <c r="Z7100" t="s">
        <v>67</v>
      </c>
      <c r="AA7100" t="s">
        <v>75</v>
      </c>
    </row>
    <row r="7101" spans="1:27" x14ac:dyDescent="0.25">
      <c r="A7101">
        <v>7100</v>
      </c>
      <c r="B7101" t="s">
        <v>28</v>
      </c>
      <c r="C7101">
        <v>60</v>
      </c>
      <c r="D7101" t="s">
        <v>34</v>
      </c>
      <c r="E7101" t="s">
        <v>36</v>
      </c>
      <c r="F7101" t="s">
        <v>42</v>
      </c>
      <c r="G7101" t="s">
        <v>48</v>
      </c>
      <c r="H7101">
        <v>80859</v>
      </c>
      <c r="I7101" t="s">
        <v>55</v>
      </c>
      <c r="J7101">
        <v>0.23</v>
      </c>
      <c r="K7101">
        <v>3</v>
      </c>
      <c r="L7101" s="1">
        <v>49104</v>
      </c>
      <c r="M7101" s="1">
        <v>50199</v>
      </c>
      <c r="N7101">
        <v>18597.57</v>
      </c>
      <c r="O7101">
        <v>99456.57</v>
      </c>
      <c r="P7101" t="s">
        <v>57</v>
      </c>
      <c r="Q7101" t="s">
        <v>60</v>
      </c>
      <c r="R7101" t="s">
        <v>61</v>
      </c>
      <c r="S7101" t="s">
        <v>65</v>
      </c>
      <c r="T7101" t="s">
        <v>68</v>
      </c>
      <c r="U7101">
        <v>4157</v>
      </c>
      <c r="V7101">
        <v>14440.57</v>
      </c>
      <c r="W7101">
        <v>2</v>
      </c>
      <c r="X7101" t="s">
        <v>70</v>
      </c>
      <c r="Y7101" t="s">
        <v>73</v>
      </c>
      <c r="Z7101" t="s">
        <v>68</v>
      </c>
      <c r="AA7101" t="s">
        <v>76</v>
      </c>
    </row>
    <row r="7102" spans="1:27" x14ac:dyDescent="0.25">
      <c r="A7102">
        <v>7101</v>
      </c>
      <c r="B7102" t="s">
        <v>27</v>
      </c>
      <c r="C7102">
        <v>26</v>
      </c>
      <c r="D7102" t="s">
        <v>35</v>
      </c>
      <c r="E7102" t="s">
        <v>38</v>
      </c>
      <c r="F7102" t="s">
        <v>45</v>
      </c>
      <c r="G7102" t="s">
        <v>51</v>
      </c>
      <c r="H7102">
        <v>271117</v>
      </c>
      <c r="I7102" t="s">
        <v>54</v>
      </c>
      <c r="J7102">
        <v>0.13</v>
      </c>
      <c r="K7102">
        <v>3</v>
      </c>
      <c r="L7102" s="1">
        <v>49105</v>
      </c>
      <c r="M7102" s="1">
        <v>50200</v>
      </c>
      <c r="N7102">
        <v>35245.21</v>
      </c>
      <c r="O7102">
        <v>306362.21000000002</v>
      </c>
      <c r="P7102" t="s">
        <v>57</v>
      </c>
      <c r="Q7102" t="s">
        <v>60</v>
      </c>
      <c r="R7102" t="s">
        <v>62</v>
      </c>
      <c r="S7102" t="s">
        <v>64</v>
      </c>
      <c r="T7102" t="s">
        <v>67</v>
      </c>
      <c r="U7102">
        <v>2427</v>
      </c>
      <c r="V7102">
        <v>32818.21</v>
      </c>
      <c r="W7102">
        <v>2</v>
      </c>
      <c r="X7102" t="s">
        <v>71</v>
      </c>
      <c r="Y7102" t="s">
        <v>73</v>
      </c>
      <c r="Z7102" t="s">
        <v>68</v>
      </c>
      <c r="AA7102" t="s">
        <v>77</v>
      </c>
    </row>
    <row r="7103" spans="1:27" x14ac:dyDescent="0.25">
      <c r="A7103">
        <v>7102</v>
      </c>
      <c r="B7103" t="s">
        <v>31</v>
      </c>
      <c r="C7103">
        <v>59</v>
      </c>
      <c r="D7103" t="s">
        <v>34</v>
      </c>
      <c r="E7103" t="s">
        <v>38</v>
      </c>
      <c r="F7103" t="s">
        <v>44</v>
      </c>
      <c r="G7103" t="s">
        <v>52</v>
      </c>
      <c r="H7103">
        <v>47144</v>
      </c>
      <c r="I7103" t="s">
        <v>53</v>
      </c>
      <c r="J7103">
        <v>0.27</v>
      </c>
      <c r="K7103">
        <v>6</v>
      </c>
      <c r="L7103" s="1">
        <v>49106</v>
      </c>
      <c r="M7103" s="1">
        <v>51296</v>
      </c>
      <c r="N7103">
        <v>12728.88</v>
      </c>
      <c r="O7103">
        <v>59872.88</v>
      </c>
      <c r="P7103" t="s">
        <v>57</v>
      </c>
      <c r="Q7103" t="s">
        <v>60</v>
      </c>
      <c r="R7103" t="s">
        <v>62</v>
      </c>
      <c r="S7103" t="s">
        <v>65</v>
      </c>
      <c r="T7103" t="s">
        <v>68</v>
      </c>
      <c r="U7103">
        <v>1555</v>
      </c>
      <c r="V7103">
        <v>11173.88</v>
      </c>
      <c r="W7103">
        <v>5</v>
      </c>
      <c r="X7103" t="s">
        <v>70</v>
      </c>
      <c r="Y7103" t="s">
        <v>73</v>
      </c>
      <c r="Z7103" t="s">
        <v>67</v>
      </c>
      <c r="AA7103" t="s">
        <v>77</v>
      </c>
    </row>
    <row r="7104" spans="1:27" x14ac:dyDescent="0.25">
      <c r="A7104">
        <v>7103</v>
      </c>
      <c r="B7104" t="s">
        <v>27</v>
      </c>
      <c r="C7104">
        <v>50</v>
      </c>
      <c r="D7104" t="s">
        <v>34</v>
      </c>
      <c r="E7104" t="s">
        <v>36</v>
      </c>
      <c r="F7104" t="s">
        <v>47</v>
      </c>
      <c r="G7104" t="s">
        <v>48</v>
      </c>
      <c r="H7104">
        <v>476935</v>
      </c>
      <c r="I7104" t="s">
        <v>54</v>
      </c>
      <c r="J7104">
        <v>0.39</v>
      </c>
      <c r="K7104">
        <v>5</v>
      </c>
      <c r="L7104" s="1">
        <v>49107</v>
      </c>
      <c r="M7104" s="1">
        <v>50932</v>
      </c>
      <c r="N7104">
        <v>186004.65</v>
      </c>
      <c r="O7104">
        <v>662939.65</v>
      </c>
      <c r="P7104" t="s">
        <v>57</v>
      </c>
      <c r="Q7104" t="s">
        <v>59</v>
      </c>
      <c r="R7104" t="s">
        <v>61</v>
      </c>
      <c r="S7104" t="s">
        <v>66</v>
      </c>
      <c r="T7104" t="s">
        <v>68</v>
      </c>
      <c r="U7104">
        <v>1802</v>
      </c>
      <c r="V7104">
        <v>184202.65</v>
      </c>
      <c r="W7104">
        <v>2</v>
      </c>
      <c r="X7104" t="s">
        <v>69</v>
      </c>
      <c r="Y7104" t="s">
        <v>74</v>
      </c>
      <c r="Z7104" t="s">
        <v>68</v>
      </c>
      <c r="AA7104" t="s">
        <v>76</v>
      </c>
    </row>
    <row r="7105" spans="1:27" x14ac:dyDescent="0.25">
      <c r="A7105">
        <v>7104</v>
      </c>
      <c r="B7105" t="s">
        <v>31</v>
      </c>
      <c r="C7105">
        <v>42</v>
      </c>
      <c r="D7105" t="s">
        <v>34</v>
      </c>
      <c r="E7105" t="s">
        <v>36</v>
      </c>
      <c r="F7105" t="s">
        <v>47</v>
      </c>
      <c r="G7105" t="s">
        <v>50</v>
      </c>
      <c r="H7105">
        <v>441529</v>
      </c>
      <c r="I7105" t="s">
        <v>53</v>
      </c>
      <c r="J7105">
        <v>0.46</v>
      </c>
      <c r="K7105">
        <v>1</v>
      </c>
      <c r="L7105" s="1">
        <v>49108</v>
      </c>
      <c r="M7105" s="1">
        <v>49473</v>
      </c>
      <c r="N7105">
        <v>203103.34</v>
      </c>
      <c r="O7105">
        <v>644632.34</v>
      </c>
      <c r="P7105" t="s">
        <v>57</v>
      </c>
      <c r="Q7105" t="s">
        <v>60</v>
      </c>
      <c r="R7105" t="s">
        <v>62</v>
      </c>
      <c r="S7105" t="s">
        <v>66</v>
      </c>
      <c r="T7105" t="s">
        <v>67</v>
      </c>
      <c r="U7105">
        <v>3486</v>
      </c>
      <c r="V7105">
        <v>199617.34</v>
      </c>
      <c r="W7105">
        <v>2</v>
      </c>
      <c r="X7105" t="s">
        <v>69</v>
      </c>
      <c r="Y7105" t="s">
        <v>73</v>
      </c>
      <c r="Z7105" t="s">
        <v>67</v>
      </c>
      <c r="AA7105" t="s">
        <v>75</v>
      </c>
    </row>
    <row r="7106" spans="1:27" x14ac:dyDescent="0.25">
      <c r="A7106">
        <v>7105</v>
      </c>
      <c r="B7106" t="s">
        <v>28</v>
      </c>
      <c r="C7106">
        <v>45</v>
      </c>
      <c r="D7106" t="s">
        <v>35</v>
      </c>
      <c r="E7106" t="s">
        <v>41</v>
      </c>
      <c r="F7106" t="s">
        <v>44</v>
      </c>
      <c r="G7106" t="s">
        <v>52</v>
      </c>
      <c r="H7106">
        <v>428387</v>
      </c>
      <c r="I7106" t="s">
        <v>55</v>
      </c>
      <c r="J7106">
        <v>-0.09</v>
      </c>
      <c r="K7106">
        <v>1</v>
      </c>
      <c r="L7106" s="1">
        <v>49109</v>
      </c>
      <c r="M7106" s="1">
        <v>49474</v>
      </c>
      <c r="N7106">
        <v>-38554.83</v>
      </c>
      <c r="O7106">
        <v>389832.17</v>
      </c>
      <c r="P7106" t="s">
        <v>57</v>
      </c>
      <c r="Q7106" t="s">
        <v>59</v>
      </c>
      <c r="R7106" t="s">
        <v>63</v>
      </c>
      <c r="S7106" t="s">
        <v>66</v>
      </c>
      <c r="T7106" t="s">
        <v>68</v>
      </c>
      <c r="U7106">
        <v>968</v>
      </c>
      <c r="V7106">
        <v>-39522.83</v>
      </c>
      <c r="W7106">
        <v>4</v>
      </c>
      <c r="X7106" t="s">
        <v>70</v>
      </c>
      <c r="Y7106" t="s">
        <v>73</v>
      </c>
      <c r="Z7106" t="s">
        <v>67</v>
      </c>
      <c r="AA7106" t="s">
        <v>75</v>
      </c>
    </row>
    <row r="7107" spans="1:27" x14ac:dyDescent="0.25">
      <c r="A7107">
        <v>7106</v>
      </c>
      <c r="B7107" t="s">
        <v>27</v>
      </c>
      <c r="C7107">
        <v>48</v>
      </c>
      <c r="D7107" t="s">
        <v>34</v>
      </c>
      <c r="E7107" t="s">
        <v>39</v>
      </c>
      <c r="F7107" t="s">
        <v>43</v>
      </c>
      <c r="G7107" t="s">
        <v>48</v>
      </c>
      <c r="H7107">
        <v>194898</v>
      </c>
      <c r="I7107" t="s">
        <v>54</v>
      </c>
      <c r="J7107">
        <v>0.24</v>
      </c>
      <c r="K7107">
        <v>2</v>
      </c>
      <c r="L7107" s="1">
        <v>49110</v>
      </c>
      <c r="M7107" s="1">
        <v>49840</v>
      </c>
      <c r="N7107">
        <v>46775.519999999997</v>
      </c>
      <c r="O7107">
        <v>241673.52</v>
      </c>
      <c r="P7107" t="s">
        <v>57</v>
      </c>
      <c r="Q7107" t="s">
        <v>60</v>
      </c>
      <c r="R7107" t="s">
        <v>62</v>
      </c>
      <c r="S7107" t="s">
        <v>65</v>
      </c>
      <c r="T7107" t="s">
        <v>67</v>
      </c>
      <c r="U7107">
        <v>4092</v>
      </c>
      <c r="V7107">
        <v>42683.519999999997</v>
      </c>
      <c r="W7107">
        <v>3</v>
      </c>
      <c r="X7107" t="s">
        <v>72</v>
      </c>
      <c r="Y7107" t="s">
        <v>73</v>
      </c>
      <c r="Z7107" t="s">
        <v>68</v>
      </c>
      <c r="AA7107" t="s">
        <v>75</v>
      </c>
    </row>
    <row r="7108" spans="1:27" x14ac:dyDescent="0.25">
      <c r="A7108">
        <v>7107</v>
      </c>
      <c r="B7108" t="s">
        <v>33</v>
      </c>
      <c r="C7108">
        <v>40</v>
      </c>
      <c r="D7108" t="s">
        <v>34</v>
      </c>
      <c r="E7108" t="s">
        <v>40</v>
      </c>
      <c r="F7108" t="s">
        <v>47</v>
      </c>
      <c r="G7108" t="s">
        <v>49</v>
      </c>
      <c r="H7108">
        <v>344539</v>
      </c>
      <c r="I7108" t="s">
        <v>55</v>
      </c>
      <c r="J7108">
        <v>0.21</v>
      </c>
      <c r="K7108">
        <v>3</v>
      </c>
      <c r="L7108" s="1">
        <v>49111</v>
      </c>
      <c r="M7108" s="1">
        <v>50206</v>
      </c>
      <c r="N7108">
        <v>72353.19</v>
      </c>
      <c r="O7108">
        <v>416892.19</v>
      </c>
      <c r="P7108" t="s">
        <v>57</v>
      </c>
      <c r="Q7108" t="s">
        <v>58</v>
      </c>
      <c r="R7108" t="s">
        <v>62</v>
      </c>
      <c r="S7108" t="s">
        <v>64</v>
      </c>
      <c r="T7108" t="s">
        <v>68</v>
      </c>
      <c r="U7108">
        <v>2454</v>
      </c>
      <c r="V7108">
        <v>69899.19</v>
      </c>
      <c r="W7108">
        <v>4</v>
      </c>
      <c r="X7108" t="s">
        <v>70</v>
      </c>
      <c r="Y7108" t="s">
        <v>74</v>
      </c>
      <c r="Z7108" t="s">
        <v>68</v>
      </c>
      <c r="AA7108" t="s">
        <v>77</v>
      </c>
    </row>
    <row r="7109" spans="1:27" x14ac:dyDescent="0.25">
      <c r="A7109">
        <v>7108</v>
      </c>
      <c r="B7109" t="s">
        <v>33</v>
      </c>
      <c r="C7109">
        <v>59</v>
      </c>
      <c r="D7109" t="s">
        <v>35</v>
      </c>
      <c r="E7109" t="s">
        <v>37</v>
      </c>
      <c r="F7109" t="s">
        <v>47</v>
      </c>
      <c r="G7109" t="s">
        <v>48</v>
      </c>
      <c r="H7109">
        <v>443981</v>
      </c>
      <c r="I7109" t="s">
        <v>54</v>
      </c>
      <c r="J7109">
        <v>0.41</v>
      </c>
      <c r="K7109">
        <v>4</v>
      </c>
      <c r="L7109" s="1">
        <v>49112</v>
      </c>
      <c r="M7109" s="1">
        <v>50572</v>
      </c>
      <c r="N7109">
        <v>182032.21</v>
      </c>
      <c r="O7109">
        <v>626013.21</v>
      </c>
      <c r="P7109" t="s">
        <v>57</v>
      </c>
      <c r="Q7109" t="s">
        <v>58</v>
      </c>
      <c r="R7109" t="s">
        <v>62</v>
      </c>
      <c r="S7109" t="s">
        <v>66</v>
      </c>
      <c r="T7109" t="s">
        <v>68</v>
      </c>
      <c r="U7109">
        <v>4359</v>
      </c>
      <c r="V7109">
        <v>177673.21</v>
      </c>
      <c r="W7109">
        <v>3</v>
      </c>
      <c r="X7109" t="s">
        <v>70</v>
      </c>
      <c r="Y7109" t="s">
        <v>73</v>
      </c>
      <c r="Z7109" t="s">
        <v>68</v>
      </c>
      <c r="AA7109" t="s">
        <v>75</v>
      </c>
    </row>
    <row r="7110" spans="1:27" x14ac:dyDescent="0.25">
      <c r="A7110">
        <v>7109</v>
      </c>
      <c r="B7110" t="s">
        <v>30</v>
      </c>
      <c r="C7110">
        <v>23</v>
      </c>
      <c r="D7110" t="s">
        <v>35</v>
      </c>
      <c r="E7110" t="s">
        <v>40</v>
      </c>
      <c r="F7110" t="s">
        <v>47</v>
      </c>
      <c r="G7110" t="s">
        <v>52</v>
      </c>
      <c r="H7110">
        <v>365647</v>
      </c>
      <c r="I7110" t="s">
        <v>54</v>
      </c>
      <c r="J7110">
        <v>0.43</v>
      </c>
      <c r="K7110">
        <v>6</v>
      </c>
      <c r="L7110" s="1">
        <v>49113</v>
      </c>
      <c r="M7110" s="1">
        <v>51303</v>
      </c>
      <c r="N7110">
        <v>157228.21</v>
      </c>
      <c r="O7110">
        <v>522875.21</v>
      </c>
      <c r="P7110" t="s">
        <v>57</v>
      </c>
      <c r="Q7110" t="s">
        <v>58</v>
      </c>
      <c r="R7110" t="s">
        <v>62</v>
      </c>
      <c r="S7110" t="s">
        <v>66</v>
      </c>
      <c r="T7110" t="s">
        <v>67</v>
      </c>
      <c r="U7110">
        <v>4546</v>
      </c>
      <c r="V7110">
        <v>152682.21</v>
      </c>
      <c r="W7110">
        <v>5</v>
      </c>
      <c r="X7110" t="s">
        <v>71</v>
      </c>
      <c r="Y7110" t="s">
        <v>73</v>
      </c>
      <c r="Z7110" t="s">
        <v>68</v>
      </c>
      <c r="AA7110" t="s">
        <v>76</v>
      </c>
    </row>
    <row r="7111" spans="1:27" x14ac:dyDescent="0.25">
      <c r="A7111">
        <v>7110</v>
      </c>
      <c r="B7111" t="s">
        <v>28</v>
      </c>
      <c r="C7111">
        <v>25</v>
      </c>
      <c r="D7111" t="s">
        <v>34</v>
      </c>
      <c r="E7111" t="s">
        <v>36</v>
      </c>
      <c r="F7111" t="s">
        <v>46</v>
      </c>
      <c r="G7111" t="s">
        <v>51</v>
      </c>
      <c r="H7111">
        <v>283482</v>
      </c>
      <c r="I7111" t="s">
        <v>55</v>
      </c>
      <c r="J7111">
        <v>0.33</v>
      </c>
      <c r="K7111">
        <v>2</v>
      </c>
      <c r="L7111" s="1">
        <v>49114</v>
      </c>
      <c r="M7111" s="1">
        <v>49844</v>
      </c>
      <c r="N7111">
        <v>93549.06</v>
      </c>
      <c r="O7111">
        <v>377031.06</v>
      </c>
      <c r="P7111" t="s">
        <v>57</v>
      </c>
      <c r="Q7111" t="s">
        <v>60</v>
      </c>
      <c r="R7111" t="s">
        <v>61</v>
      </c>
      <c r="S7111" t="s">
        <v>66</v>
      </c>
      <c r="T7111" t="s">
        <v>68</v>
      </c>
      <c r="U7111">
        <v>2474</v>
      </c>
      <c r="V7111">
        <v>91075.06</v>
      </c>
      <c r="W7111">
        <v>1</v>
      </c>
      <c r="X7111" t="s">
        <v>69</v>
      </c>
      <c r="Y7111" t="s">
        <v>73</v>
      </c>
      <c r="Z7111" t="s">
        <v>67</v>
      </c>
      <c r="AA7111" t="s">
        <v>76</v>
      </c>
    </row>
    <row r="7112" spans="1:27" x14ac:dyDescent="0.25">
      <c r="A7112">
        <v>7111</v>
      </c>
      <c r="B7112" t="s">
        <v>33</v>
      </c>
      <c r="C7112">
        <v>21</v>
      </c>
      <c r="D7112" t="s">
        <v>34</v>
      </c>
      <c r="E7112" t="s">
        <v>37</v>
      </c>
      <c r="F7112" t="s">
        <v>45</v>
      </c>
      <c r="G7112" t="s">
        <v>51</v>
      </c>
      <c r="H7112">
        <v>160982</v>
      </c>
      <c r="I7112" t="s">
        <v>55</v>
      </c>
      <c r="J7112">
        <v>0.22</v>
      </c>
      <c r="K7112">
        <v>7</v>
      </c>
      <c r="L7112" s="1">
        <v>49115</v>
      </c>
      <c r="M7112" s="1">
        <v>51670</v>
      </c>
      <c r="N7112">
        <v>35416.04</v>
      </c>
      <c r="O7112">
        <v>196398.04</v>
      </c>
      <c r="P7112" t="s">
        <v>57</v>
      </c>
      <c r="Q7112" t="s">
        <v>60</v>
      </c>
      <c r="R7112" t="s">
        <v>62</v>
      </c>
      <c r="S7112" t="s">
        <v>64</v>
      </c>
      <c r="T7112" t="s">
        <v>68</v>
      </c>
      <c r="U7112">
        <v>3101</v>
      </c>
      <c r="V7112">
        <v>32315.040000000001</v>
      </c>
      <c r="W7112">
        <v>4</v>
      </c>
      <c r="X7112" t="s">
        <v>70</v>
      </c>
      <c r="Y7112" t="s">
        <v>74</v>
      </c>
      <c r="Z7112" t="s">
        <v>67</v>
      </c>
      <c r="AA7112" t="s">
        <v>75</v>
      </c>
    </row>
    <row r="7113" spans="1:27" x14ac:dyDescent="0.25">
      <c r="A7113">
        <v>7112</v>
      </c>
      <c r="B7113" t="s">
        <v>27</v>
      </c>
      <c r="C7113">
        <v>35</v>
      </c>
      <c r="D7113" t="s">
        <v>35</v>
      </c>
      <c r="E7113" t="s">
        <v>37</v>
      </c>
      <c r="F7113" t="s">
        <v>45</v>
      </c>
      <c r="G7113" t="s">
        <v>48</v>
      </c>
      <c r="H7113">
        <v>24797</v>
      </c>
      <c r="I7113" t="s">
        <v>53</v>
      </c>
      <c r="J7113">
        <v>-0.06</v>
      </c>
      <c r="K7113">
        <v>8</v>
      </c>
      <c r="L7113" s="1">
        <v>49116</v>
      </c>
      <c r="M7113" s="1">
        <v>52036</v>
      </c>
      <c r="N7113">
        <v>-1487.82</v>
      </c>
      <c r="O7113">
        <v>23309.18</v>
      </c>
      <c r="P7113" t="s">
        <v>57</v>
      </c>
      <c r="Q7113" t="s">
        <v>60</v>
      </c>
      <c r="R7113" t="s">
        <v>62</v>
      </c>
      <c r="S7113" t="s">
        <v>64</v>
      </c>
      <c r="T7113" t="s">
        <v>67</v>
      </c>
      <c r="U7113">
        <v>2094</v>
      </c>
      <c r="V7113">
        <v>-3581.82</v>
      </c>
      <c r="W7113">
        <v>2</v>
      </c>
      <c r="X7113" t="s">
        <v>72</v>
      </c>
      <c r="Y7113" t="s">
        <v>74</v>
      </c>
      <c r="Z7113" t="s">
        <v>67</v>
      </c>
      <c r="AA7113" t="s">
        <v>76</v>
      </c>
    </row>
    <row r="7114" spans="1:27" x14ac:dyDescent="0.25">
      <c r="A7114">
        <v>7113</v>
      </c>
      <c r="B7114" t="s">
        <v>28</v>
      </c>
      <c r="C7114">
        <v>46</v>
      </c>
      <c r="D7114" t="s">
        <v>35</v>
      </c>
      <c r="E7114" t="s">
        <v>40</v>
      </c>
      <c r="F7114" t="s">
        <v>47</v>
      </c>
      <c r="G7114" t="s">
        <v>48</v>
      </c>
      <c r="H7114">
        <v>414778</v>
      </c>
      <c r="I7114" t="s">
        <v>55</v>
      </c>
      <c r="J7114">
        <v>-0.01</v>
      </c>
      <c r="K7114">
        <v>4</v>
      </c>
      <c r="L7114" s="1">
        <v>49117</v>
      </c>
      <c r="M7114" s="1">
        <v>50577</v>
      </c>
      <c r="N7114">
        <v>-4147.78</v>
      </c>
      <c r="O7114">
        <v>410630.22</v>
      </c>
      <c r="P7114" t="s">
        <v>57</v>
      </c>
      <c r="Q7114" t="s">
        <v>60</v>
      </c>
      <c r="R7114" t="s">
        <v>63</v>
      </c>
      <c r="S7114" t="s">
        <v>64</v>
      </c>
      <c r="T7114" t="s">
        <v>68</v>
      </c>
      <c r="U7114">
        <v>860</v>
      </c>
      <c r="V7114">
        <v>-5007.78</v>
      </c>
      <c r="W7114">
        <v>4</v>
      </c>
      <c r="X7114" t="s">
        <v>70</v>
      </c>
      <c r="Y7114" t="s">
        <v>74</v>
      </c>
      <c r="Z7114" t="s">
        <v>68</v>
      </c>
      <c r="AA7114" t="s">
        <v>75</v>
      </c>
    </row>
    <row r="7115" spans="1:27" x14ac:dyDescent="0.25">
      <c r="A7115">
        <v>7114</v>
      </c>
      <c r="B7115" t="s">
        <v>29</v>
      </c>
      <c r="C7115">
        <v>23</v>
      </c>
      <c r="D7115" t="s">
        <v>35</v>
      </c>
      <c r="E7115" t="s">
        <v>40</v>
      </c>
      <c r="F7115" t="s">
        <v>42</v>
      </c>
      <c r="G7115" t="s">
        <v>50</v>
      </c>
      <c r="H7115">
        <v>423241</v>
      </c>
      <c r="I7115" t="s">
        <v>53</v>
      </c>
      <c r="J7115">
        <v>0.22</v>
      </c>
      <c r="K7115">
        <v>7</v>
      </c>
      <c r="L7115" s="1">
        <v>49118</v>
      </c>
      <c r="M7115" s="1">
        <v>51673</v>
      </c>
      <c r="N7115">
        <v>93113.02</v>
      </c>
      <c r="O7115">
        <v>516354.02</v>
      </c>
      <c r="P7115" t="s">
        <v>57</v>
      </c>
      <c r="Q7115" t="s">
        <v>60</v>
      </c>
      <c r="R7115" t="s">
        <v>61</v>
      </c>
      <c r="S7115" t="s">
        <v>64</v>
      </c>
      <c r="T7115" t="s">
        <v>68</v>
      </c>
      <c r="U7115">
        <v>3682</v>
      </c>
      <c r="V7115">
        <v>89431.02</v>
      </c>
      <c r="W7115">
        <v>1</v>
      </c>
      <c r="X7115" t="s">
        <v>72</v>
      </c>
      <c r="Y7115" t="s">
        <v>74</v>
      </c>
      <c r="Z7115" t="s">
        <v>67</v>
      </c>
      <c r="AA7115" t="s">
        <v>75</v>
      </c>
    </row>
    <row r="7116" spans="1:27" x14ac:dyDescent="0.25">
      <c r="A7116">
        <v>7115</v>
      </c>
      <c r="B7116" t="s">
        <v>31</v>
      </c>
      <c r="C7116">
        <v>60</v>
      </c>
      <c r="D7116" t="s">
        <v>34</v>
      </c>
      <c r="E7116" t="s">
        <v>40</v>
      </c>
      <c r="F7116" t="s">
        <v>46</v>
      </c>
      <c r="G7116" t="s">
        <v>49</v>
      </c>
      <c r="H7116">
        <v>203332</v>
      </c>
      <c r="I7116" t="s">
        <v>55</v>
      </c>
      <c r="J7116">
        <v>-0.1</v>
      </c>
      <c r="K7116">
        <v>9</v>
      </c>
      <c r="L7116" s="1">
        <v>49119</v>
      </c>
      <c r="M7116" s="1">
        <v>52404</v>
      </c>
      <c r="N7116">
        <v>-20333.2</v>
      </c>
      <c r="O7116">
        <v>182998.8</v>
      </c>
      <c r="P7116" t="s">
        <v>57</v>
      </c>
      <c r="Q7116" t="s">
        <v>58</v>
      </c>
      <c r="R7116" t="s">
        <v>63</v>
      </c>
      <c r="S7116" t="s">
        <v>64</v>
      </c>
      <c r="T7116" t="s">
        <v>67</v>
      </c>
      <c r="U7116">
        <v>2080</v>
      </c>
      <c r="V7116">
        <v>-22413.200000000001</v>
      </c>
      <c r="W7116">
        <v>1</v>
      </c>
      <c r="X7116" t="s">
        <v>72</v>
      </c>
      <c r="Y7116" t="s">
        <v>74</v>
      </c>
      <c r="Z7116" t="s">
        <v>68</v>
      </c>
      <c r="AA7116" t="s">
        <v>75</v>
      </c>
    </row>
    <row r="7117" spans="1:27" x14ac:dyDescent="0.25">
      <c r="A7117">
        <v>7116</v>
      </c>
      <c r="B7117" t="s">
        <v>27</v>
      </c>
      <c r="C7117">
        <v>61</v>
      </c>
      <c r="D7117" t="s">
        <v>35</v>
      </c>
      <c r="E7117" t="s">
        <v>40</v>
      </c>
      <c r="F7117" t="s">
        <v>47</v>
      </c>
      <c r="G7117" t="s">
        <v>50</v>
      </c>
      <c r="H7117">
        <v>104483</v>
      </c>
      <c r="I7117" t="s">
        <v>53</v>
      </c>
      <c r="J7117">
        <v>-7.0000000000000007E-2</v>
      </c>
      <c r="K7117">
        <v>1</v>
      </c>
      <c r="L7117" s="1">
        <v>49120</v>
      </c>
      <c r="M7117" s="1">
        <v>49485</v>
      </c>
      <c r="N7117">
        <v>-7313.81</v>
      </c>
      <c r="O7117">
        <v>97169.19</v>
      </c>
      <c r="P7117" t="s">
        <v>57</v>
      </c>
      <c r="Q7117" t="s">
        <v>60</v>
      </c>
      <c r="R7117" t="s">
        <v>62</v>
      </c>
      <c r="S7117" t="s">
        <v>65</v>
      </c>
      <c r="T7117" t="s">
        <v>67</v>
      </c>
      <c r="U7117">
        <v>3549</v>
      </c>
      <c r="V7117">
        <v>-10862.81</v>
      </c>
      <c r="W7117">
        <v>3</v>
      </c>
      <c r="X7117" t="s">
        <v>69</v>
      </c>
      <c r="Y7117" t="s">
        <v>74</v>
      </c>
      <c r="Z7117" t="s">
        <v>68</v>
      </c>
      <c r="AA7117" t="s">
        <v>75</v>
      </c>
    </row>
    <row r="7118" spans="1:27" x14ac:dyDescent="0.25">
      <c r="A7118">
        <v>7117</v>
      </c>
      <c r="B7118" t="s">
        <v>31</v>
      </c>
      <c r="C7118">
        <v>62</v>
      </c>
      <c r="D7118" t="s">
        <v>34</v>
      </c>
      <c r="E7118" t="s">
        <v>39</v>
      </c>
      <c r="F7118" t="s">
        <v>43</v>
      </c>
      <c r="G7118" t="s">
        <v>50</v>
      </c>
      <c r="H7118">
        <v>157291</v>
      </c>
      <c r="I7118" t="s">
        <v>54</v>
      </c>
      <c r="J7118">
        <v>0.44</v>
      </c>
      <c r="K7118">
        <v>6</v>
      </c>
      <c r="L7118" s="1">
        <v>49121</v>
      </c>
      <c r="M7118" s="1">
        <v>51311</v>
      </c>
      <c r="N7118">
        <v>69208.039999999994</v>
      </c>
      <c r="O7118">
        <v>226499.04</v>
      </c>
      <c r="P7118" t="s">
        <v>57</v>
      </c>
      <c r="Q7118" t="s">
        <v>59</v>
      </c>
      <c r="R7118" t="s">
        <v>62</v>
      </c>
      <c r="S7118" t="s">
        <v>64</v>
      </c>
      <c r="T7118" t="s">
        <v>68</v>
      </c>
      <c r="U7118">
        <v>2080</v>
      </c>
      <c r="V7118">
        <v>67128.039999999994</v>
      </c>
      <c r="W7118">
        <v>2</v>
      </c>
      <c r="X7118" t="s">
        <v>72</v>
      </c>
      <c r="Y7118" t="s">
        <v>73</v>
      </c>
      <c r="Z7118" t="s">
        <v>67</v>
      </c>
      <c r="AA7118" t="s">
        <v>76</v>
      </c>
    </row>
    <row r="7119" spans="1:27" x14ac:dyDescent="0.25">
      <c r="A7119">
        <v>7118</v>
      </c>
      <c r="B7119" t="s">
        <v>31</v>
      </c>
      <c r="C7119">
        <v>54</v>
      </c>
      <c r="D7119" t="s">
        <v>34</v>
      </c>
      <c r="E7119" t="s">
        <v>41</v>
      </c>
      <c r="F7119" t="s">
        <v>46</v>
      </c>
      <c r="G7119" t="s">
        <v>51</v>
      </c>
      <c r="H7119">
        <v>415467</v>
      </c>
      <c r="I7119" t="s">
        <v>54</v>
      </c>
      <c r="J7119">
        <v>0.47</v>
      </c>
      <c r="K7119">
        <v>6</v>
      </c>
      <c r="L7119" s="1">
        <v>49122</v>
      </c>
      <c r="M7119" s="1">
        <v>51312</v>
      </c>
      <c r="N7119">
        <v>195269.49</v>
      </c>
      <c r="O7119">
        <v>610736.49</v>
      </c>
      <c r="P7119" t="s">
        <v>57</v>
      </c>
      <c r="Q7119" t="s">
        <v>60</v>
      </c>
      <c r="R7119" t="s">
        <v>63</v>
      </c>
      <c r="S7119" t="s">
        <v>66</v>
      </c>
      <c r="T7119" t="s">
        <v>67</v>
      </c>
      <c r="U7119">
        <v>746</v>
      </c>
      <c r="V7119">
        <v>194523.49</v>
      </c>
      <c r="W7119">
        <v>2</v>
      </c>
      <c r="X7119" t="s">
        <v>70</v>
      </c>
      <c r="Y7119" t="s">
        <v>73</v>
      </c>
      <c r="Z7119" t="s">
        <v>68</v>
      </c>
      <c r="AA7119" t="s">
        <v>76</v>
      </c>
    </row>
    <row r="7120" spans="1:27" x14ac:dyDescent="0.25">
      <c r="A7120">
        <v>7119</v>
      </c>
      <c r="B7120" t="s">
        <v>28</v>
      </c>
      <c r="C7120">
        <v>25</v>
      </c>
      <c r="D7120" t="s">
        <v>34</v>
      </c>
      <c r="E7120" t="s">
        <v>41</v>
      </c>
      <c r="F7120" t="s">
        <v>42</v>
      </c>
      <c r="G7120" t="s">
        <v>51</v>
      </c>
      <c r="H7120">
        <v>235353</v>
      </c>
      <c r="I7120" t="s">
        <v>55</v>
      </c>
      <c r="J7120">
        <v>-0.2</v>
      </c>
      <c r="K7120">
        <v>3</v>
      </c>
      <c r="L7120" s="1">
        <v>49123</v>
      </c>
      <c r="M7120" s="1">
        <v>50218</v>
      </c>
      <c r="N7120">
        <v>-47070.6</v>
      </c>
      <c r="O7120">
        <v>188282.4</v>
      </c>
      <c r="P7120" t="s">
        <v>57</v>
      </c>
      <c r="Q7120" t="s">
        <v>58</v>
      </c>
      <c r="R7120" t="s">
        <v>63</v>
      </c>
      <c r="S7120" t="s">
        <v>65</v>
      </c>
      <c r="T7120" t="s">
        <v>68</v>
      </c>
      <c r="U7120">
        <v>575</v>
      </c>
      <c r="V7120">
        <v>-47645.599999999999</v>
      </c>
      <c r="W7120">
        <v>2</v>
      </c>
      <c r="X7120" t="s">
        <v>70</v>
      </c>
      <c r="Y7120" t="s">
        <v>73</v>
      </c>
      <c r="Z7120" t="s">
        <v>67</v>
      </c>
      <c r="AA7120" t="s">
        <v>76</v>
      </c>
    </row>
    <row r="7121" spans="1:27" x14ac:dyDescent="0.25">
      <c r="A7121">
        <v>7120</v>
      </c>
      <c r="B7121" t="s">
        <v>28</v>
      </c>
      <c r="C7121">
        <v>51</v>
      </c>
      <c r="D7121" t="s">
        <v>35</v>
      </c>
      <c r="E7121" t="s">
        <v>40</v>
      </c>
      <c r="F7121" t="s">
        <v>43</v>
      </c>
      <c r="G7121" t="s">
        <v>52</v>
      </c>
      <c r="H7121">
        <v>103298</v>
      </c>
      <c r="I7121" t="s">
        <v>54</v>
      </c>
      <c r="J7121">
        <v>0.4</v>
      </c>
      <c r="K7121">
        <v>7</v>
      </c>
      <c r="L7121" s="1">
        <v>49124</v>
      </c>
      <c r="M7121" s="1">
        <v>51679</v>
      </c>
      <c r="N7121">
        <v>41319.199999999997</v>
      </c>
      <c r="O7121">
        <v>144617.20000000001</v>
      </c>
      <c r="P7121" t="s">
        <v>57</v>
      </c>
      <c r="Q7121" t="s">
        <v>58</v>
      </c>
      <c r="R7121" t="s">
        <v>62</v>
      </c>
      <c r="S7121" t="s">
        <v>64</v>
      </c>
      <c r="T7121" t="s">
        <v>68</v>
      </c>
      <c r="U7121">
        <v>3640</v>
      </c>
      <c r="V7121">
        <v>37679.199999999997</v>
      </c>
      <c r="W7121">
        <v>1</v>
      </c>
      <c r="X7121" t="s">
        <v>71</v>
      </c>
      <c r="Y7121" t="s">
        <v>73</v>
      </c>
      <c r="Z7121" t="s">
        <v>68</v>
      </c>
      <c r="AA7121" t="s">
        <v>77</v>
      </c>
    </row>
    <row r="7122" spans="1:27" x14ac:dyDescent="0.25">
      <c r="A7122">
        <v>7121</v>
      </c>
      <c r="B7122" t="s">
        <v>30</v>
      </c>
      <c r="C7122">
        <v>33</v>
      </c>
      <c r="D7122" t="s">
        <v>35</v>
      </c>
      <c r="E7122" t="s">
        <v>41</v>
      </c>
      <c r="F7122" t="s">
        <v>44</v>
      </c>
      <c r="G7122" t="s">
        <v>50</v>
      </c>
      <c r="H7122">
        <v>411738</v>
      </c>
      <c r="I7122" t="s">
        <v>55</v>
      </c>
      <c r="J7122">
        <v>0.46</v>
      </c>
      <c r="K7122">
        <v>9</v>
      </c>
      <c r="L7122" s="1">
        <v>49125</v>
      </c>
      <c r="M7122" s="1">
        <v>52410</v>
      </c>
      <c r="N7122">
        <v>189399.48</v>
      </c>
      <c r="O7122">
        <v>601137.48</v>
      </c>
      <c r="P7122" t="s">
        <v>57</v>
      </c>
      <c r="Q7122" t="s">
        <v>60</v>
      </c>
      <c r="R7122" t="s">
        <v>63</v>
      </c>
      <c r="S7122" t="s">
        <v>66</v>
      </c>
      <c r="T7122" t="s">
        <v>68</v>
      </c>
      <c r="U7122">
        <v>424</v>
      </c>
      <c r="V7122">
        <v>188975.48</v>
      </c>
      <c r="W7122">
        <v>3</v>
      </c>
      <c r="X7122" t="s">
        <v>72</v>
      </c>
      <c r="Y7122" t="s">
        <v>73</v>
      </c>
      <c r="Z7122" t="s">
        <v>67</v>
      </c>
      <c r="AA7122" t="s">
        <v>77</v>
      </c>
    </row>
    <row r="7123" spans="1:27" x14ac:dyDescent="0.25">
      <c r="A7123">
        <v>7122</v>
      </c>
      <c r="B7123" t="s">
        <v>31</v>
      </c>
      <c r="C7123">
        <v>63</v>
      </c>
      <c r="D7123" t="s">
        <v>35</v>
      </c>
      <c r="E7123" t="s">
        <v>40</v>
      </c>
      <c r="F7123" t="s">
        <v>44</v>
      </c>
      <c r="G7123" t="s">
        <v>52</v>
      </c>
      <c r="H7123">
        <v>25024</v>
      </c>
      <c r="I7123" t="s">
        <v>55</v>
      </c>
      <c r="J7123">
        <v>0.17</v>
      </c>
      <c r="K7123">
        <v>6</v>
      </c>
      <c r="L7123" s="1">
        <v>49126</v>
      </c>
      <c r="M7123" s="1">
        <v>51316</v>
      </c>
      <c r="N7123">
        <v>4254.08</v>
      </c>
      <c r="O7123">
        <v>29278.080000000002</v>
      </c>
      <c r="P7123" t="s">
        <v>57</v>
      </c>
      <c r="Q7123" t="s">
        <v>60</v>
      </c>
      <c r="R7123" t="s">
        <v>62</v>
      </c>
      <c r="S7123" t="s">
        <v>64</v>
      </c>
      <c r="T7123" t="s">
        <v>67</v>
      </c>
      <c r="U7123">
        <v>1296</v>
      </c>
      <c r="V7123">
        <v>2958.08</v>
      </c>
      <c r="W7123">
        <v>5</v>
      </c>
      <c r="X7123" t="s">
        <v>69</v>
      </c>
      <c r="Y7123" t="s">
        <v>74</v>
      </c>
      <c r="Z7123" t="s">
        <v>68</v>
      </c>
      <c r="AA7123" t="s">
        <v>75</v>
      </c>
    </row>
    <row r="7124" spans="1:27" x14ac:dyDescent="0.25">
      <c r="A7124">
        <v>7123</v>
      </c>
      <c r="B7124" t="s">
        <v>30</v>
      </c>
      <c r="C7124">
        <v>21</v>
      </c>
      <c r="D7124" t="s">
        <v>34</v>
      </c>
      <c r="E7124" t="s">
        <v>40</v>
      </c>
      <c r="F7124" t="s">
        <v>45</v>
      </c>
      <c r="G7124" t="s">
        <v>48</v>
      </c>
      <c r="H7124">
        <v>46625</v>
      </c>
      <c r="I7124" t="s">
        <v>55</v>
      </c>
      <c r="J7124">
        <v>0.11</v>
      </c>
      <c r="K7124">
        <v>3</v>
      </c>
      <c r="L7124" s="1">
        <v>49127</v>
      </c>
      <c r="M7124" s="1">
        <v>50222</v>
      </c>
      <c r="N7124">
        <v>5128.75</v>
      </c>
      <c r="O7124">
        <v>51753.75</v>
      </c>
      <c r="P7124" t="s">
        <v>57</v>
      </c>
      <c r="Q7124" t="s">
        <v>60</v>
      </c>
      <c r="R7124" t="s">
        <v>62</v>
      </c>
      <c r="S7124" t="s">
        <v>66</v>
      </c>
      <c r="T7124" t="s">
        <v>67</v>
      </c>
      <c r="U7124">
        <v>3005</v>
      </c>
      <c r="V7124">
        <v>2123.75</v>
      </c>
      <c r="W7124">
        <v>3</v>
      </c>
      <c r="X7124" t="s">
        <v>72</v>
      </c>
      <c r="Y7124" t="s">
        <v>73</v>
      </c>
      <c r="Z7124" t="s">
        <v>68</v>
      </c>
      <c r="AA7124" t="s">
        <v>76</v>
      </c>
    </row>
    <row r="7125" spans="1:27" x14ac:dyDescent="0.25">
      <c r="A7125">
        <v>7124</v>
      </c>
      <c r="B7125" t="s">
        <v>31</v>
      </c>
      <c r="C7125">
        <v>42</v>
      </c>
      <c r="D7125" t="s">
        <v>34</v>
      </c>
      <c r="E7125" t="s">
        <v>40</v>
      </c>
      <c r="F7125" t="s">
        <v>46</v>
      </c>
      <c r="G7125" t="s">
        <v>52</v>
      </c>
      <c r="H7125">
        <v>310176</v>
      </c>
      <c r="I7125" t="s">
        <v>53</v>
      </c>
      <c r="J7125">
        <v>0.44</v>
      </c>
      <c r="K7125">
        <v>2</v>
      </c>
      <c r="L7125" s="1">
        <v>49128</v>
      </c>
      <c r="M7125" s="1">
        <v>49858</v>
      </c>
      <c r="N7125">
        <v>136477.44</v>
      </c>
      <c r="O7125">
        <v>446653.44</v>
      </c>
      <c r="P7125" t="s">
        <v>57</v>
      </c>
      <c r="Q7125" t="s">
        <v>58</v>
      </c>
      <c r="R7125" t="s">
        <v>61</v>
      </c>
      <c r="S7125" t="s">
        <v>66</v>
      </c>
      <c r="T7125" t="s">
        <v>67</v>
      </c>
      <c r="U7125">
        <v>4019</v>
      </c>
      <c r="V7125">
        <v>132458.44</v>
      </c>
      <c r="W7125">
        <v>5</v>
      </c>
      <c r="X7125" t="s">
        <v>71</v>
      </c>
      <c r="Y7125" t="s">
        <v>73</v>
      </c>
      <c r="Z7125" t="s">
        <v>68</v>
      </c>
      <c r="AA7125" t="s">
        <v>75</v>
      </c>
    </row>
    <row r="7126" spans="1:27" x14ac:dyDescent="0.25">
      <c r="A7126">
        <v>7125</v>
      </c>
      <c r="B7126" t="s">
        <v>30</v>
      </c>
      <c r="C7126">
        <v>35</v>
      </c>
      <c r="D7126" t="s">
        <v>35</v>
      </c>
      <c r="E7126" t="s">
        <v>38</v>
      </c>
      <c r="F7126" t="s">
        <v>45</v>
      </c>
      <c r="G7126" t="s">
        <v>51</v>
      </c>
      <c r="H7126">
        <v>474467</v>
      </c>
      <c r="I7126" t="s">
        <v>53</v>
      </c>
      <c r="J7126">
        <v>-0.19</v>
      </c>
      <c r="K7126">
        <v>6</v>
      </c>
      <c r="L7126" s="1">
        <v>49129</v>
      </c>
      <c r="M7126" s="1">
        <v>51319</v>
      </c>
      <c r="N7126">
        <v>-90148.73</v>
      </c>
      <c r="O7126">
        <v>384318.27</v>
      </c>
      <c r="P7126" t="s">
        <v>57</v>
      </c>
      <c r="Q7126" t="s">
        <v>58</v>
      </c>
      <c r="R7126" t="s">
        <v>63</v>
      </c>
      <c r="S7126" t="s">
        <v>65</v>
      </c>
      <c r="T7126" t="s">
        <v>67</v>
      </c>
      <c r="U7126">
        <v>3193</v>
      </c>
      <c r="V7126">
        <v>-93341.73</v>
      </c>
      <c r="W7126">
        <v>1</v>
      </c>
      <c r="X7126" t="s">
        <v>71</v>
      </c>
      <c r="Y7126" t="s">
        <v>74</v>
      </c>
      <c r="Z7126" t="s">
        <v>68</v>
      </c>
      <c r="AA7126" t="s">
        <v>76</v>
      </c>
    </row>
    <row r="7127" spans="1:27" x14ac:dyDescent="0.25">
      <c r="A7127">
        <v>7126</v>
      </c>
      <c r="B7127" t="s">
        <v>30</v>
      </c>
      <c r="C7127">
        <v>46</v>
      </c>
      <c r="D7127" t="s">
        <v>35</v>
      </c>
      <c r="E7127" t="s">
        <v>39</v>
      </c>
      <c r="F7127" t="s">
        <v>45</v>
      </c>
      <c r="G7127" t="s">
        <v>50</v>
      </c>
      <c r="H7127">
        <v>120470</v>
      </c>
      <c r="I7127" t="s">
        <v>55</v>
      </c>
      <c r="J7127">
        <v>0.39</v>
      </c>
      <c r="K7127">
        <v>3</v>
      </c>
      <c r="L7127" s="1">
        <v>49130</v>
      </c>
      <c r="M7127" s="1">
        <v>50225</v>
      </c>
      <c r="N7127">
        <v>46983.3</v>
      </c>
      <c r="O7127">
        <v>167453.29999999999</v>
      </c>
      <c r="P7127" t="s">
        <v>57</v>
      </c>
      <c r="Q7127" t="s">
        <v>60</v>
      </c>
      <c r="R7127" t="s">
        <v>61</v>
      </c>
      <c r="S7127" t="s">
        <v>64</v>
      </c>
      <c r="T7127" t="s">
        <v>68</v>
      </c>
      <c r="U7127">
        <v>65</v>
      </c>
      <c r="V7127">
        <v>46918.3</v>
      </c>
      <c r="W7127">
        <v>4</v>
      </c>
      <c r="X7127" t="s">
        <v>71</v>
      </c>
      <c r="Y7127" t="s">
        <v>74</v>
      </c>
      <c r="Z7127" t="s">
        <v>68</v>
      </c>
      <c r="AA7127" t="s">
        <v>77</v>
      </c>
    </row>
    <row r="7128" spans="1:27" x14ac:dyDescent="0.25">
      <c r="A7128">
        <v>7127</v>
      </c>
      <c r="B7128" t="s">
        <v>29</v>
      </c>
      <c r="C7128">
        <v>38</v>
      </c>
      <c r="D7128" t="s">
        <v>34</v>
      </c>
      <c r="E7128" t="s">
        <v>36</v>
      </c>
      <c r="F7128" t="s">
        <v>46</v>
      </c>
      <c r="G7128" t="s">
        <v>51</v>
      </c>
      <c r="H7128">
        <v>304209</v>
      </c>
      <c r="I7128" t="s">
        <v>54</v>
      </c>
      <c r="J7128">
        <v>0.01</v>
      </c>
      <c r="K7128">
        <v>1</v>
      </c>
      <c r="L7128" s="1">
        <v>49131</v>
      </c>
      <c r="M7128" s="1">
        <v>49496</v>
      </c>
      <c r="N7128">
        <v>3042.09</v>
      </c>
      <c r="O7128">
        <v>307251.09000000003</v>
      </c>
      <c r="P7128" t="s">
        <v>57</v>
      </c>
      <c r="Q7128" t="s">
        <v>58</v>
      </c>
      <c r="R7128" t="s">
        <v>62</v>
      </c>
      <c r="S7128" t="s">
        <v>66</v>
      </c>
      <c r="T7128" t="s">
        <v>67</v>
      </c>
      <c r="U7128">
        <v>1833</v>
      </c>
      <c r="V7128">
        <v>1209.0899999999999</v>
      </c>
      <c r="W7128">
        <v>5</v>
      </c>
      <c r="X7128" t="s">
        <v>72</v>
      </c>
      <c r="Y7128" t="s">
        <v>74</v>
      </c>
      <c r="Z7128" t="s">
        <v>67</v>
      </c>
      <c r="AA7128" t="s">
        <v>75</v>
      </c>
    </row>
    <row r="7129" spans="1:27" x14ac:dyDescent="0.25">
      <c r="A7129">
        <v>7128</v>
      </c>
      <c r="B7129" t="s">
        <v>30</v>
      </c>
      <c r="C7129">
        <v>29</v>
      </c>
      <c r="D7129" t="s">
        <v>34</v>
      </c>
      <c r="E7129" t="s">
        <v>41</v>
      </c>
      <c r="F7129" t="s">
        <v>44</v>
      </c>
      <c r="G7129" t="s">
        <v>48</v>
      </c>
      <c r="H7129">
        <v>13038</v>
      </c>
      <c r="I7129" t="s">
        <v>54</v>
      </c>
      <c r="J7129">
        <v>0.25</v>
      </c>
      <c r="K7129">
        <v>9</v>
      </c>
      <c r="L7129" s="1">
        <v>49132</v>
      </c>
      <c r="M7129" s="1">
        <v>52417</v>
      </c>
      <c r="N7129">
        <v>3259.5</v>
      </c>
      <c r="O7129">
        <v>16297.5</v>
      </c>
      <c r="P7129" t="s">
        <v>57</v>
      </c>
      <c r="Q7129" t="s">
        <v>58</v>
      </c>
      <c r="R7129" t="s">
        <v>61</v>
      </c>
      <c r="S7129" t="s">
        <v>64</v>
      </c>
      <c r="T7129" t="s">
        <v>68</v>
      </c>
      <c r="U7129">
        <v>4810</v>
      </c>
      <c r="V7129">
        <v>-1550.5</v>
      </c>
      <c r="W7129">
        <v>4</v>
      </c>
      <c r="X7129" t="s">
        <v>69</v>
      </c>
      <c r="Y7129" t="s">
        <v>73</v>
      </c>
      <c r="Z7129" t="s">
        <v>68</v>
      </c>
      <c r="AA7129" t="s">
        <v>75</v>
      </c>
    </row>
    <row r="7130" spans="1:27" x14ac:dyDescent="0.25">
      <c r="A7130">
        <v>7129</v>
      </c>
      <c r="B7130" t="s">
        <v>28</v>
      </c>
      <c r="C7130">
        <v>21</v>
      </c>
      <c r="D7130" t="s">
        <v>34</v>
      </c>
      <c r="E7130" t="s">
        <v>41</v>
      </c>
      <c r="F7130" t="s">
        <v>46</v>
      </c>
      <c r="G7130" t="s">
        <v>49</v>
      </c>
      <c r="H7130">
        <v>67049</v>
      </c>
      <c r="I7130" t="s">
        <v>54</v>
      </c>
      <c r="J7130">
        <v>0.03</v>
      </c>
      <c r="K7130">
        <v>7</v>
      </c>
      <c r="L7130" s="1">
        <v>49133</v>
      </c>
      <c r="M7130" s="1">
        <v>51688</v>
      </c>
      <c r="N7130">
        <v>2011.47</v>
      </c>
      <c r="O7130">
        <v>69060.47</v>
      </c>
      <c r="P7130" t="s">
        <v>57</v>
      </c>
      <c r="Q7130" t="s">
        <v>60</v>
      </c>
      <c r="R7130" t="s">
        <v>61</v>
      </c>
      <c r="S7130" t="s">
        <v>64</v>
      </c>
      <c r="T7130" t="s">
        <v>68</v>
      </c>
      <c r="U7130">
        <v>4020</v>
      </c>
      <c r="V7130">
        <v>-2008.53</v>
      </c>
      <c r="W7130">
        <v>4</v>
      </c>
      <c r="X7130" t="s">
        <v>71</v>
      </c>
      <c r="Y7130" t="s">
        <v>74</v>
      </c>
      <c r="Z7130" t="s">
        <v>68</v>
      </c>
      <c r="AA7130" t="s">
        <v>77</v>
      </c>
    </row>
    <row r="7131" spans="1:27" x14ac:dyDescent="0.25">
      <c r="A7131">
        <v>7130</v>
      </c>
      <c r="B7131" t="s">
        <v>30</v>
      </c>
      <c r="C7131">
        <v>63</v>
      </c>
      <c r="D7131" t="s">
        <v>34</v>
      </c>
      <c r="E7131" t="s">
        <v>39</v>
      </c>
      <c r="F7131" t="s">
        <v>43</v>
      </c>
      <c r="G7131" t="s">
        <v>50</v>
      </c>
      <c r="H7131">
        <v>404948</v>
      </c>
      <c r="I7131" t="s">
        <v>53</v>
      </c>
      <c r="J7131">
        <v>0.17</v>
      </c>
      <c r="K7131">
        <v>4</v>
      </c>
      <c r="L7131" s="1">
        <v>49134</v>
      </c>
      <c r="M7131" s="1">
        <v>50594</v>
      </c>
      <c r="N7131">
        <v>68841.16</v>
      </c>
      <c r="O7131">
        <v>473789.16</v>
      </c>
      <c r="P7131" t="s">
        <v>57</v>
      </c>
      <c r="Q7131" t="s">
        <v>60</v>
      </c>
      <c r="R7131" t="s">
        <v>62</v>
      </c>
      <c r="S7131" t="s">
        <v>66</v>
      </c>
      <c r="T7131" t="s">
        <v>67</v>
      </c>
      <c r="U7131">
        <v>3087</v>
      </c>
      <c r="V7131">
        <v>65754.16</v>
      </c>
      <c r="W7131">
        <v>3</v>
      </c>
      <c r="X7131" t="s">
        <v>71</v>
      </c>
      <c r="Y7131" t="s">
        <v>74</v>
      </c>
      <c r="Z7131" t="s">
        <v>67</v>
      </c>
      <c r="AA7131" t="s">
        <v>76</v>
      </c>
    </row>
    <row r="7132" spans="1:27" x14ac:dyDescent="0.25">
      <c r="A7132">
        <v>7131</v>
      </c>
      <c r="B7132" t="s">
        <v>31</v>
      </c>
      <c r="C7132">
        <v>29</v>
      </c>
      <c r="D7132" t="s">
        <v>35</v>
      </c>
      <c r="E7132" t="s">
        <v>39</v>
      </c>
      <c r="F7132" t="s">
        <v>42</v>
      </c>
      <c r="G7132" t="s">
        <v>51</v>
      </c>
      <c r="H7132">
        <v>391511</v>
      </c>
      <c r="I7132" t="s">
        <v>53</v>
      </c>
      <c r="J7132">
        <v>0.37</v>
      </c>
      <c r="K7132">
        <v>2</v>
      </c>
      <c r="L7132" s="1">
        <v>49135</v>
      </c>
      <c r="M7132" s="1">
        <v>49865</v>
      </c>
      <c r="N7132">
        <v>144859.07</v>
      </c>
      <c r="O7132">
        <v>536370.07000000007</v>
      </c>
      <c r="P7132" t="s">
        <v>57</v>
      </c>
      <c r="Q7132" t="s">
        <v>58</v>
      </c>
      <c r="R7132" t="s">
        <v>62</v>
      </c>
      <c r="S7132" t="s">
        <v>64</v>
      </c>
      <c r="T7132" t="s">
        <v>68</v>
      </c>
      <c r="U7132">
        <v>419</v>
      </c>
      <c r="V7132">
        <v>144440.07</v>
      </c>
      <c r="W7132">
        <v>3</v>
      </c>
      <c r="X7132" t="s">
        <v>72</v>
      </c>
      <c r="Y7132" t="s">
        <v>73</v>
      </c>
      <c r="Z7132" t="s">
        <v>67</v>
      </c>
      <c r="AA7132" t="s">
        <v>76</v>
      </c>
    </row>
    <row r="7133" spans="1:27" x14ac:dyDescent="0.25">
      <c r="A7133">
        <v>7132</v>
      </c>
      <c r="B7133" t="s">
        <v>30</v>
      </c>
      <c r="C7133">
        <v>43</v>
      </c>
      <c r="D7133" t="s">
        <v>34</v>
      </c>
      <c r="E7133" t="s">
        <v>40</v>
      </c>
      <c r="F7133" t="s">
        <v>45</v>
      </c>
      <c r="G7133" t="s">
        <v>49</v>
      </c>
      <c r="H7133">
        <v>197948</v>
      </c>
      <c r="I7133" t="s">
        <v>53</v>
      </c>
      <c r="J7133">
        <v>-7.0000000000000007E-2</v>
      </c>
      <c r="K7133">
        <v>3</v>
      </c>
      <c r="L7133" s="1">
        <v>49136</v>
      </c>
      <c r="M7133" s="1">
        <v>50231</v>
      </c>
      <c r="N7133">
        <v>-13856.36</v>
      </c>
      <c r="O7133">
        <v>184091.64</v>
      </c>
      <c r="P7133" t="s">
        <v>57</v>
      </c>
      <c r="Q7133" t="s">
        <v>60</v>
      </c>
      <c r="R7133" t="s">
        <v>61</v>
      </c>
      <c r="S7133" t="s">
        <v>65</v>
      </c>
      <c r="T7133" t="s">
        <v>67</v>
      </c>
      <c r="U7133">
        <v>1246</v>
      </c>
      <c r="V7133">
        <v>-15102.36</v>
      </c>
      <c r="W7133">
        <v>5</v>
      </c>
      <c r="X7133" t="s">
        <v>71</v>
      </c>
      <c r="Y7133" t="s">
        <v>73</v>
      </c>
      <c r="Z7133" t="s">
        <v>67</v>
      </c>
      <c r="AA7133" t="s">
        <v>75</v>
      </c>
    </row>
    <row r="7134" spans="1:27" x14ac:dyDescent="0.25">
      <c r="A7134">
        <v>7133</v>
      </c>
      <c r="B7134" t="s">
        <v>33</v>
      </c>
      <c r="C7134">
        <v>63</v>
      </c>
      <c r="D7134" t="s">
        <v>34</v>
      </c>
      <c r="E7134" t="s">
        <v>40</v>
      </c>
      <c r="F7134" t="s">
        <v>44</v>
      </c>
      <c r="G7134" t="s">
        <v>48</v>
      </c>
      <c r="H7134">
        <v>378607</v>
      </c>
      <c r="I7134" t="s">
        <v>54</v>
      </c>
      <c r="J7134">
        <v>0.26</v>
      </c>
      <c r="K7134">
        <v>6</v>
      </c>
      <c r="L7134" s="1">
        <v>49137</v>
      </c>
      <c r="M7134" s="1">
        <v>51327</v>
      </c>
      <c r="N7134">
        <v>98437.82</v>
      </c>
      <c r="O7134">
        <v>477044.82</v>
      </c>
      <c r="P7134" t="s">
        <v>57</v>
      </c>
      <c r="Q7134" t="s">
        <v>60</v>
      </c>
      <c r="R7134" t="s">
        <v>61</v>
      </c>
      <c r="S7134" t="s">
        <v>65</v>
      </c>
      <c r="T7134" t="s">
        <v>67</v>
      </c>
      <c r="U7134">
        <v>739</v>
      </c>
      <c r="V7134">
        <v>97698.82</v>
      </c>
      <c r="W7134">
        <v>4</v>
      </c>
      <c r="X7134" t="s">
        <v>69</v>
      </c>
      <c r="Y7134" t="s">
        <v>74</v>
      </c>
      <c r="Z7134" t="s">
        <v>67</v>
      </c>
      <c r="AA7134" t="s">
        <v>77</v>
      </c>
    </row>
    <row r="7135" spans="1:27" x14ac:dyDescent="0.25">
      <c r="A7135">
        <v>7134</v>
      </c>
      <c r="B7135" t="s">
        <v>32</v>
      </c>
      <c r="C7135">
        <v>22</v>
      </c>
      <c r="D7135" t="s">
        <v>35</v>
      </c>
      <c r="E7135" t="s">
        <v>38</v>
      </c>
      <c r="F7135" t="s">
        <v>45</v>
      </c>
      <c r="G7135" t="s">
        <v>49</v>
      </c>
      <c r="H7135">
        <v>467302</v>
      </c>
      <c r="I7135" t="s">
        <v>54</v>
      </c>
      <c r="J7135">
        <v>0.43</v>
      </c>
      <c r="K7135">
        <v>8</v>
      </c>
      <c r="L7135" s="1">
        <v>49138</v>
      </c>
      <c r="M7135" s="1">
        <v>52058</v>
      </c>
      <c r="N7135">
        <v>200939.86</v>
      </c>
      <c r="O7135">
        <v>668241.86</v>
      </c>
      <c r="P7135" t="s">
        <v>57</v>
      </c>
      <c r="Q7135" t="s">
        <v>58</v>
      </c>
      <c r="R7135" t="s">
        <v>63</v>
      </c>
      <c r="S7135" t="s">
        <v>65</v>
      </c>
      <c r="T7135" t="s">
        <v>68</v>
      </c>
      <c r="U7135">
        <v>1284</v>
      </c>
      <c r="V7135">
        <v>199655.86</v>
      </c>
      <c r="W7135">
        <v>1</v>
      </c>
      <c r="X7135" t="s">
        <v>71</v>
      </c>
      <c r="Y7135" t="s">
        <v>74</v>
      </c>
      <c r="Z7135" t="s">
        <v>67</v>
      </c>
      <c r="AA7135" t="s">
        <v>75</v>
      </c>
    </row>
    <row r="7136" spans="1:27" x14ac:dyDescent="0.25">
      <c r="A7136">
        <v>7135</v>
      </c>
      <c r="B7136" t="s">
        <v>31</v>
      </c>
      <c r="C7136">
        <v>34</v>
      </c>
      <c r="D7136" t="s">
        <v>35</v>
      </c>
      <c r="E7136" t="s">
        <v>38</v>
      </c>
      <c r="F7136" t="s">
        <v>47</v>
      </c>
      <c r="G7136" t="s">
        <v>51</v>
      </c>
      <c r="H7136">
        <v>389832</v>
      </c>
      <c r="I7136" t="s">
        <v>54</v>
      </c>
      <c r="J7136">
        <v>0.43</v>
      </c>
      <c r="K7136">
        <v>3</v>
      </c>
      <c r="L7136" s="1">
        <v>49139</v>
      </c>
      <c r="M7136" s="1">
        <v>50234</v>
      </c>
      <c r="N7136">
        <v>167627.76</v>
      </c>
      <c r="O7136">
        <v>557459.76</v>
      </c>
      <c r="P7136" t="s">
        <v>57</v>
      </c>
      <c r="Q7136" t="s">
        <v>59</v>
      </c>
      <c r="R7136" t="s">
        <v>61</v>
      </c>
      <c r="S7136" t="s">
        <v>66</v>
      </c>
      <c r="T7136" t="s">
        <v>68</v>
      </c>
      <c r="U7136">
        <v>3766</v>
      </c>
      <c r="V7136">
        <v>163861.76000000001</v>
      </c>
      <c r="W7136">
        <v>3</v>
      </c>
      <c r="X7136" t="s">
        <v>71</v>
      </c>
      <c r="Y7136" t="s">
        <v>73</v>
      </c>
      <c r="Z7136" t="s">
        <v>68</v>
      </c>
      <c r="AA7136" t="s">
        <v>77</v>
      </c>
    </row>
    <row r="7137" spans="1:27" x14ac:dyDescent="0.25">
      <c r="A7137">
        <v>7136</v>
      </c>
      <c r="B7137" t="s">
        <v>33</v>
      </c>
      <c r="C7137">
        <v>58</v>
      </c>
      <c r="D7137" t="s">
        <v>35</v>
      </c>
      <c r="E7137" t="s">
        <v>36</v>
      </c>
      <c r="F7137" t="s">
        <v>42</v>
      </c>
      <c r="G7137" t="s">
        <v>51</v>
      </c>
      <c r="H7137">
        <v>487672</v>
      </c>
      <c r="I7137" t="s">
        <v>54</v>
      </c>
      <c r="J7137">
        <v>0.43</v>
      </c>
      <c r="K7137">
        <v>2</v>
      </c>
      <c r="L7137" s="1">
        <v>49140</v>
      </c>
      <c r="M7137" s="1">
        <v>49870</v>
      </c>
      <c r="N7137">
        <v>209698.96</v>
      </c>
      <c r="O7137">
        <v>697370.96</v>
      </c>
      <c r="P7137" t="s">
        <v>57</v>
      </c>
      <c r="Q7137" t="s">
        <v>59</v>
      </c>
      <c r="R7137" t="s">
        <v>63</v>
      </c>
      <c r="S7137" t="s">
        <v>64</v>
      </c>
      <c r="T7137" t="s">
        <v>67</v>
      </c>
      <c r="U7137">
        <v>2386</v>
      </c>
      <c r="V7137">
        <v>207312.96</v>
      </c>
      <c r="W7137">
        <v>2</v>
      </c>
      <c r="X7137" t="s">
        <v>69</v>
      </c>
      <c r="Y7137" t="s">
        <v>73</v>
      </c>
      <c r="Z7137" t="s">
        <v>68</v>
      </c>
      <c r="AA7137" t="s">
        <v>76</v>
      </c>
    </row>
    <row r="7138" spans="1:27" x14ac:dyDescent="0.25">
      <c r="A7138">
        <v>7137</v>
      </c>
      <c r="B7138" t="s">
        <v>31</v>
      </c>
      <c r="C7138">
        <v>60</v>
      </c>
      <c r="D7138" t="s">
        <v>35</v>
      </c>
      <c r="E7138" t="s">
        <v>41</v>
      </c>
      <c r="F7138" t="s">
        <v>43</v>
      </c>
      <c r="G7138" t="s">
        <v>48</v>
      </c>
      <c r="H7138">
        <v>155906</v>
      </c>
      <c r="I7138" t="s">
        <v>53</v>
      </c>
      <c r="J7138">
        <v>0.16</v>
      </c>
      <c r="K7138">
        <v>5</v>
      </c>
      <c r="L7138" s="1">
        <v>49141</v>
      </c>
      <c r="M7138" s="1">
        <v>50966</v>
      </c>
      <c r="N7138">
        <v>24944.959999999999</v>
      </c>
      <c r="O7138">
        <v>180850.96</v>
      </c>
      <c r="P7138" t="s">
        <v>57</v>
      </c>
      <c r="Q7138" t="s">
        <v>59</v>
      </c>
      <c r="R7138" t="s">
        <v>61</v>
      </c>
      <c r="S7138" t="s">
        <v>66</v>
      </c>
      <c r="T7138" t="s">
        <v>68</v>
      </c>
      <c r="U7138">
        <v>1266</v>
      </c>
      <c r="V7138">
        <v>23678.959999999999</v>
      </c>
      <c r="W7138">
        <v>1</v>
      </c>
      <c r="X7138" t="s">
        <v>69</v>
      </c>
      <c r="Y7138" t="s">
        <v>73</v>
      </c>
      <c r="Z7138" t="s">
        <v>67</v>
      </c>
      <c r="AA7138" t="s">
        <v>75</v>
      </c>
    </row>
    <row r="7139" spans="1:27" x14ac:dyDescent="0.25">
      <c r="A7139">
        <v>7138</v>
      </c>
      <c r="B7139" t="s">
        <v>28</v>
      </c>
      <c r="C7139">
        <v>38</v>
      </c>
      <c r="D7139" t="s">
        <v>34</v>
      </c>
      <c r="E7139" t="s">
        <v>39</v>
      </c>
      <c r="F7139" t="s">
        <v>45</v>
      </c>
      <c r="G7139" t="s">
        <v>48</v>
      </c>
      <c r="H7139">
        <v>326646</v>
      </c>
      <c r="I7139" t="s">
        <v>55</v>
      </c>
      <c r="J7139">
        <v>0.34</v>
      </c>
      <c r="K7139">
        <v>8</v>
      </c>
      <c r="L7139" s="1">
        <v>49142</v>
      </c>
      <c r="M7139" s="1">
        <v>52062</v>
      </c>
      <c r="N7139">
        <v>111059.64</v>
      </c>
      <c r="O7139">
        <v>437705.64</v>
      </c>
      <c r="P7139" t="s">
        <v>57</v>
      </c>
      <c r="Q7139" t="s">
        <v>58</v>
      </c>
      <c r="R7139" t="s">
        <v>63</v>
      </c>
      <c r="S7139" t="s">
        <v>66</v>
      </c>
      <c r="T7139" t="s">
        <v>68</v>
      </c>
      <c r="U7139">
        <v>1105</v>
      </c>
      <c r="V7139">
        <v>109954.64</v>
      </c>
      <c r="W7139">
        <v>1</v>
      </c>
      <c r="X7139" t="s">
        <v>72</v>
      </c>
      <c r="Y7139" t="s">
        <v>74</v>
      </c>
      <c r="Z7139" t="s">
        <v>67</v>
      </c>
      <c r="AA7139" t="s">
        <v>77</v>
      </c>
    </row>
    <row r="7140" spans="1:27" x14ac:dyDescent="0.25">
      <c r="A7140">
        <v>7139</v>
      </c>
      <c r="B7140" t="s">
        <v>32</v>
      </c>
      <c r="C7140">
        <v>36</v>
      </c>
      <c r="D7140" t="s">
        <v>34</v>
      </c>
      <c r="E7140" t="s">
        <v>36</v>
      </c>
      <c r="F7140" t="s">
        <v>47</v>
      </c>
      <c r="G7140" t="s">
        <v>49</v>
      </c>
      <c r="H7140">
        <v>256957</v>
      </c>
      <c r="I7140" t="s">
        <v>54</v>
      </c>
      <c r="J7140">
        <v>0.11</v>
      </c>
      <c r="K7140">
        <v>9</v>
      </c>
      <c r="L7140" s="1">
        <v>49143</v>
      </c>
      <c r="M7140" s="1">
        <v>52428</v>
      </c>
      <c r="N7140">
        <v>28265.27</v>
      </c>
      <c r="O7140">
        <v>285222.27</v>
      </c>
      <c r="P7140" t="s">
        <v>57</v>
      </c>
      <c r="Q7140" t="s">
        <v>59</v>
      </c>
      <c r="R7140" t="s">
        <v>61</v>
      </c>
      <c r="S7140" t="s">
        <v>64</v>
      </c>
      <c r="T7140" t="s">
        <v>68</v>
      </c>
      <c r="U7140">
        <v>846</v>
      </c>
      <c r="V7140">
        <v>27419.27</v>
      </c>
      <c r="W7140">
        <v>5</v>
      </c>
      <c r="X7140" t="s">
        <v>70</v>
      </c>
      <c r="Y7140" t="s">
        <v>74</v>
      </c>
      <c r="Z7140" t="s">
        <v>67</v>
      </c>
      <c r="AA7140" t="s">
        <v>77</v>
      </c>
    </row>
    <row r="7141" spans="1:27" x14ac:dyDescent="0.25">
      <c r="A7141">
        <v>7140</v>
      </c>
      <c r="B7141" t="s">
        <v>32</v>
      </c>
      <c r="C7141">
        <v>49</v>
      </c>
      <c r="D7141" t="s">
        <v>34</v>
      </c>
      <c r="E7141" t="s">
        <v>41</v>
      </c>
      <c r="F7141" t="s">
        <v>47</v>
      </c>
      <c r="G7141" t="s">
        <v>49</v>
      </c>
      <c r="H7141">
        <v>108894</v>
      </c>
      <c r="I7141" t="s">
        <v>54</v>
      </c>
      <c r="J7141">
        <v>0.12</v>
      </c>
      <c r="K7141">
        <v>4</v>
      </c>
      <c r="L7141" s="1">
        <v>49144</v>
      </c>
      <c r="M7141" s="1">
        <v>50604</v>
      </c>
      <c r="N7141">
        <v>13067.28</v>
      </c>
      <c r="O7141">
        <v>121961.28</v>
      </c>
      <c r="P7141" t="s">
        <v>57</v>
      </c>
      <c r="Q7141" t="s">
        <v>59</v>
      </c>
      <c r="R7141" t="s">
        <v>62</v>
      </c>
      <c r="S7141" t="s">
        <v>65</v>
      </c>
      <c r="T7141" t="s">
        <v>68</v>
      </c>
      <c r="U7141">
        <v>3479</v>
      </c>
      <c r="V7141">
        <v>9588.2800000000007</v>
      </c>
      <c r="W7141">
        <v>2</v>
      </c>
      <c r="X7141" t="s">
        <v>69</v>
      </c>
      <c r="Y7141" t="s">
        <v>73</v>
      </c>
      <c r="Z7141" t="s">
        <v>67</v>
      </c>
      <c r="AA7141" t="s">
        <v>75</v>
      </c>
    </row>
    <row r="7142" spans="1:27" x14ac:dyDescent="0.25">
      <c r="A7142">
        <v>7141</v>
      </c>
      <c r="B7142" t="s">
        <v>28</v>
      </c>
      <c r="C7142">
        <v>64</v>
      </c>
      <c r="D7142" t="s">
        <v>34</v>
      </c>
      <c r="E7142" t="s">
        <v>36</v>
      </c>
      <c r="F7142" t="s">
        <v>42</v>
      </c>
      <c r="G7142" t="s">
        <v>51</v>
      </c>
      <c r="H7142">
        <v>323669</v>
      </c>
      <c r="I7142" t="s">
        <v>53</v>
      </c>
      <c r="J7142">
        <v>0</v>
      </c>
      <c r="K7142">
        <v>2</v>
      </c>
      <c r="L7142" s="1">
        <v>49145</v>
      </c>
      <c r="M7142" s="1">
        <v>49875</v>
      </c>
      <c r="N7142">
        <v>0</v>
      </c>
      <c r="O7142">
        <v>323669</v>
      </c>
      <c r="P7142" t="s">
        <v>57</v>
      </c>
      <c r="Q7142" t="s">
        <v>58</v>
      </c>
      <c r="R7142" t="s">
        <v>62</v>
      </c>
      <c r="S7142" t="s">
        <v>64</v>
      </c>
      <c r="T7142" t="s">
        <v>68</v>
      </c>
      <c r="U7142">
        <v>4936</v>
      </c>
      <c r="V7142">
        <v>-4936</v>
      </c>
      <c r="W7142">
        <v>2</v>
      </c>
      <c r="X7142" t="s">
        <v>72</v>
      </c>
      <c r="Y7142" t="s">
        <v>73</v>
      </c>
      <c r="Z7142" t="s">
        <v>67</v>
      </c>
      <c r="AA7142" t="s">
        <v>77</v>
      </c>
    </row>
    <row r="7143" spans="1:27" x14ac:dyDescent="0.25">
      <c r="A7143">
        <v>7142</v>
      </c>
      <c r="B7143" t="s">
        <v>32</v>
      </c>
      <c r="C7143">
        <v>31</v>
      </c>
      <c r="D7143" t="s">
        <v>34</v>
      </c>
      <c r="E7143" t="s">
        <v>36</v>
      </c>
      <c r="F7143" t="s">
        <v>44</v>
      </c>
      <c r="G7143" t="s">
        <v>48</v>
      </c>
      <c r="H7143">
        <v>60462</v>
      </c>
      <c r="I7143" t="s">
        <v>53</v>
      </c>
      <c r="J7143">
        <v>0</v>
      </c>
      <c r="K7143">
        <v>7</v>
      </c>
      <c r="L7143" s="1">
        <v>49146</v>
      </c>
      <c r="M7143" s="1">
        <v>51701</v>
      </c>
      <c r="N7143">
        <v>0</v>
      </c>
      <c r="O7143">
        <v>60462</v>
      </c>
      <c r="P7143" t="s">
        <v>57</v>
      </c>
      <c r="Q7143" t="s">
        <v>60</v>
      </c>
      <c r="R7143" t="s">
        <v>61</v>
      </c>
      <c r="S7143" t="s">
        <v>64</v>
      </c>
      <c r="T7143" t="s">
        <v>68</v>
      </c>
      <c r="U7143">
        <v>2580</v>
      </c>
      <c r="V7143">
        <v>-2580</v>
      </c>
      <c r="W7143">
        <v>2</v>
      </c>
      <c r="X7143" t="s">
        <v>69</v>
      </c>
      <c r="Y7143" t="s">
        <v>73</v>
      </c>
      <c r="Z7143" t="s">
        <v>68</v>
      </c>
      <c r="AA7143" t="s">
        <v>76</v>
      </c>
    </row>
    <row r="7144" spans="1:27" x14ac:dyDescent="0.25">
      <c r="A7144">
        <v>7143</v>
      </c>
      <c r="B7144" t="s">
        <v>28</v>
      </c>
      <c r="C7144">
        <v>26</v>
      </c>
      <c r="D7144" t="s">
        <v>35</v>
      </c>
      <c r="E7144" t="s">
        <v>40</v>
      </c>
      <c r="F7144" t="s">
        <v>44</v>
      </c>
      <c r="G7144" t="s">
        <v>52</v>
      </c>
      <c r="H7144">
        <v>239461</v>
      </c>
      <c r="I7144" t="s">
        <v>54</v>
      </c>
      <c r="J7144">
        <v>-0.17</v>
      </c>
      <c r="K7144">
        <v>5</v>
      </c>
      <c r="L7144" s="1">
        <v>49147</v>
      </c>
      <c r="M7144" s="1">
        <v>50972</v>
      </c>
      <c r="N7144">
        <v>-40708.370000000003</v>
      </c>
      <c r="O7144">
        <v>198752.63</v>
      </c>
      <c r="P7144" t="s">
        <v>57</v>
      </c>
      <c r="Q7144" t="s">
        <v>58</v>
      </c>
      <c r="R7144" t="s">
        <v>61</v>
      </c>
      <c r="S7144" t="s">
        <v>66</v>
      </c>
      <c r="T7144" t="s">
        <v>68</v>
      </c>
      <c r="U7144">
        <v>506</v>
      </c>
      <c r="V7144">
        <v>-41214.370000000003</v>
      </c>
      <c r="W7144">
        <v>3</v>
      </c>
      <c r="X7144" t="s">
        <v>71</v>
      </c>
      <c r="Y7144" t="s">
        <v>73</v>
      </c>
      <c r="Z7144" t="s">
        <v>67</v>
      </c>
      <c r="AA7144" t="s">
        <v>77</v>
      </c>
    </row>
    <row r="7145" spans="1:27" x14ac:dyDescent="0.25">
      <c r="A7145">
        <v>7144</v>
      </c>
      <c r="B7145" t="s">
        <v>33</v>
      </c>
      <c r="C7145">
        <v>23</v>
      </c>
      <c r="D7145" t="s">
        <v>35</v>
      </c>
      <c r="E7145" t="s">
        <v>36</v>
      </c>
      <c r="F7145" t="s">
        <v>45</v>
      </c>
      <c r="G7145" t="s">
        <v>48</v>
      </c>
      <c r="H7145">
        <v>441658</v>
      </c>
      <c r="I7145" t="s">
        <v>55</v>
      </c>
      <c r="J7145">
        <v>0.17</v>
      </c>
      <c r="K7145">
        <v>9</v>
      </c>
      <c r="L7145" s="1">
        <v>49148</v>
      </c>
      <c r="M7145" s="1">
        <v>52433</v>
      </c>
      <c r="N7145">
        <v>75081.86</v>
      </c>
      <c r="O7145">
        <v>516739.86</v>
      </c>
      <c r="P7145" t="s">
        <v>57</v>
      </c>
      <c r="Q7145" t="s">
        <v>60</v>
      </c>
      <c r="R7145" t="s">
        <v>61</v>
      </c>
      <c r="S7145" t="s">
        <v>65</v>
      </c>
      <c r="T7145" t="s">
        <v>68</v>
      </c>
      <c r="U7145">
        <v>956</v>
      </c>
      <c r="V7145">
        <v>74125.86</v>
      </c>
      <c r="W7145">
        <v>2</v>
      </c>
      <c r="X7145" t="s">
        <v>70</v>
      </c>
      <c r="Y7145" t="s">
        <v>74</v>
      </c>
      <c r="Z7145" t="s">
        <v>67</v>
      </c>
      <c r="AA7145" t="s">
        <v>75</v>
      </c>
    </row>
    <row r="7146" spans="1:27" x14ac:dyDescent="0.25">
      <c r="A7146">
        <v>7145</v>
      </c>
      <c r="B7146" t="s">
        <v>29</v>
      </c>
      <c r="C7146">
        <v>34</v>
      </c>
      <c r="D7146" t="s">
        <v>34</v>
      </c>
      <c r="E7146" t="s">
        <v>40</v>
      </c>
      <c r="F7146" t="s">
        <v>45</v>
      </c>
      <c r="G7146" t="s">
        <v>50</v>
      </c>
      <c r="H7146">
        <v>312177</v>
      </c>
      <c r="I7146" t="s">
        <v>53</v>
      </c>
      <c r="J7146">
        <v>0.02</v>
      </c>
      <c r="K7146">
        <v>1</v>
      </c>
      <c r="L7146" s="1">
        <v>49149</v>
      </c>
      <c r="M7146" s="1">
        <v>49514</v>
      </c>
      <c r="N7146">
        <v>6243.54</v>
      </c>
      <c r="O7146">
        <v>318420.53999999998</v>
      </c>
      <c r="P7146" t="s">
        <v>57</v>
      </c>
      <c r="Q7146" t="s">
        <v>60</v>
      </c>
      <c r="R7146" t="s">
        <v>62</v>
      </c>
      <c r="S7146" t="s">
        <v>65</v>
      </c>
      <c r="T7146" t="s">
        <v>68</v>
      </c>
      <c r="U7146">
        <v>4853</v>
      </c>
      <c r="V7146">
        <v>1390.54</v>
      </c>
      <c r="W7146">
        <v>1</v>
      </c>
      <c r="X7146" t="s">
        <v>71</v>
      </c>
      <c r="Y7146" t="s">
        <v>74</v>
      </c>
      <c r="Z7146" t="s">
        <v>67</v>
      </c>
      <c r="AA7146" t="s">
        <v>75</v>
      </c>
    </row>
    <row r="7147" spans="1:27" x14ac:dyDescent="0.25">
      <c r="A7147">
        <v>7146</v>
      </c>
      <c r="B7147" t="s">
        <v>31</v>
      </c>
      <c r="C7147">
        <v>22</v>
      </c>
      <c r="D7147" t="s">
        <v>35</v>
      </c>
      <c r="E7147" t="s">
        <v>41</v>
      </c>
      <c r="F7147" t="s">
        <v>44</v>
      </c>
      <c r="G7147" t="s">
        <v>50</v>
      </c>
      <c r="H7147">
        <v>381595</v>
      </c>
      <c r="I7147" t="s">
        <v>53</v>
      </c>
      <c r="J7147">
        <v>-7.0000000000000007E-2</v>
      </c>
      <c r="K7147">
        <v>5</v>
      </c>
      <c r="L7147" s="1">
        <v>49150</v>
      </c>
      <c r="M7147" s="1">
        <v>50975</v>
      </c>
      <c r="N7147">
        <v>-26711.65</v>
      </c>
      <c r="O7147">
        <v>354883.35</v>
      </c>
      <c r="P7147" t="s">
        <v>57</v>
      </c>
      <c r="Q7147" t="s">
        <v>60</v>
      </c>
      <c r="R7147" t="s">
        <v>61</v>
      </c>
      <c r="S7147" t="s">
        <v>65</v>
      </c>
      <c r="T7147" t="s">
        <v>67</v>
      </c>
      <c r="U7147">
        <v>3654</v>
      </c>
      <c r="V7147">
        <v>-30365.65</v>
      </c>
      <c r="W7147">
        <v>5</v>
      </c>
      <c r="X7147" t="s">
        <v>70</v>
      </c>
      <c r="Y7147" t="s">
        <v>74</v>
      </c>
      <c r="Z7147" t="s">
        <v>68</v>
      </c>
      <c r="AA7147" t="s">
        <v>77</v>
      </c>
    </row>
    <row r="7148" spans="1:27" x14ac:dyDescent="0.25">
      <c r="A7148">
        <v>7147</v>
      </c>
      <c r="B7148" t="s">
        <v>28</v>
      </c>
      <c r="C7148">
        <v>52</v>
      </c>
      <c r="D7148" t="s">
        <v>34</v>
      </c>
      <c r="E7148" t="s">
        <v>38</v>
      </c>
      <c r="F7148" t="s">
        <v>43</v>
      </c>
      <c r="G7148" t="s">
        <v>48</v>
      </c>
      <c r="H7148">
        <v>186183</v>
      </c>
      <c r="I7148" t="s">
        <v>53</v>
      </c>
      <c r="J7148">
        <v>-0.11</v>
      </c>
      <c r="K7148">
        <v>4</v>
      </c>
      <c r="L7148" s="1">
        <v>49151</v>
      </c>
      <c r="M7148" s="1">
        <v>50611</v>
      </c>
      <c r="N7148">
        <v>-20480.13</v>
      </c>
      <c r="O7148">
        <v>165702.87</v>
      </c>
      <c r="P7148" t="s">
        <v>57</v>
      </c>
      <c r="Q7148" t="s">
        <v>59</v>
      </c>
      <c r="R7148" t="s">
        <v>62</v>
      </c>
      <c r="S7148" t="s">
        <v>66</v>
      </c>
      <c r="T7148" t="s">
        <v>67</v>
      </c>
      <c r="U7148">
        <v>55</v>
      </c>
      <c r="V7148">
        <v>-20535.13</v>
      </c>
      <c r="W7148">
        <v>3</v>
      </c>
      <c r="X7148" t="s">
        <v>70</v>
      </c>
      <c r="Y7148" t="s">
        <v>73</v>
      </c>
      <c r="Z7148" t="s">
        <v>68</v>
      </c>
      <c r="AA7148" t="s">
        <v>76</v>
      </c>
    </row>
    <row r="7149" spans="1:27" x14ac:dyDescent="0.25">
      <c r="A7149">
        <v>7148</v>
      </c>
      <c r="B7149" t="s">
        <v>31</v>
      </c>
      <c r="C7149">
        <v>51</v>
      </c>
      <c r="D7149" t="s">
        <v>34</v>
      </c>
      <c r="E7149" t="s">
        <v>41</v>
      </c>
      <c r="F7149" t="s">
        <v>43</v>
      </c>
      <c r="G7149" t="s">
        <v>49</v>
      </c>
      <c r="H7149">
        <v>200160</v>
      </c>
      <c r="I7149" t="s">
        <v>53</v>
      </c>
      <c r="J7149">
        <v>0.04</v>
      </c>
      <c r="K7149">
        <v>9</v>
      </c>
      <c r="L7149" s="1">
        <v>49152</v>
      </c>
      <c r="M7149" s="1">
        <v>52437</v>
      </c>
      <c r="N7149">
        <v>8006.4</v>
      </c>
      <c r="O7149">
        <v>208166.39999999999</v>
      </c>
      <c r="P7149" t="s">
        <v>57</v>
      </c>
      <c r="Q7149" t="s">
        <v>58</v>
      </c>
      <c r="R7149" t="s">
        <v>61</v>
      </c>
      <c r="S7149" t="s">
        <v>64</v>
      </c>
      <c r="T7149" t="s">
        <v>68</v>
      </c>
      <c r="U7149">
        <v>3736</v>
      </c>
      <c r="V7149">
        <v>4270.3999999999996</v>
      </c>
      <c r="W7149">
        <v>4</v>
      </c>
      <c r="X7149" t="s">
        <v>69</v>
      </c>
      <c r="Y7149" t="s">
        <v>74</v>
      </c>
      <c r="Z7149" t="s">
        <v>68</v>
      </c>
      <c r="AA7149" t="s">
        <v>75</v>
      </c>
    </row>
    <row r="7150" spans="1:27" x14ac:dyDescent="0.25">
      <c r="A7150">
        <v>7149</v>
      </c>
      <c r="B7150" t="s">
        <v>33</v>
      </c>
      <c r="C7150">
        <v>31</v>
      </c>
      <c r="D7150" t="s">
        <v>34</v>
      </c>
      <c r="E7150" t="s">
        <v>40</v>
      </c>
      <c r="F7150" t="s">
        <v>47</v>
      </c>
      <c r="G7150" t="s">
        <v>50</v>
      </c>
      <c r="H7150">
        <v>419730</v>
      </c>
      <c r="I7150" t="s">
        <v>54</v>
      </c>
      <c r="J7150">
        <v>0.43</v>
      </c>
      <c r="K7150">
        <v>2</v>
      </c>
      <c r="L7150" s="1">
        <v>49153</v>
      </c>
      <c r="M7150" s="1">
        <v>49883</v>
      </c>
      <c r="N7150">
        <v>180483.9</v>
      </c>
      <c r="O7150">
        <v>600213.9</v>
      </c>
      <c r="P7150" t="s">
        <v>57</v>
      </c>
      <c r="Q7150" t="s">
        <v>60</v>
      </c>
      <c r="R7150" t="s">
        <v>61</v>
      </c>
      <c r="S7150" t="s">
        <v>64</v>
      </c>
      <c r="T7150" t="s">
        <v>68</v>
      </c>
      <c r="U7150">
        <v>3448</v>
      </c>
      <c r="V7150">
        <v>177035.9</v>
      </c>
      <c r="W7150">
        <v>2</v>
      </c>
      <c r="X7150" t="s">
        <v>72</v>
      </c>
      <c r="Y7150" t="s">
        <v>73</v>
      </c>
      <c r="Z7150" t="s">
        <v>68</v>
      </c>
      <c r="AA7150" t="s">
        <v>75</v>
      </c>
    </row>
    <row r="7151" spans="1:27" x14ac:dyDescent="0.25">
      <c r="A7151">
        <v>7150</v>
      </c>
      <c r="B7151" t="s">
        <v>29</v>
      </c>
      <c r="C7151">
        <v>42</v>
      </c>
      <c r="D7151" t="s">
        <v>34</v>
      </c>
      <c r="E7151" t="s">
        <v>38</v>
      </c>
      <c r="F7151" t="s">
        <v>42</v>
      </c>
      <c r="G7151" t="s">
        <v>51</v>
      </c>
      <c r="H7151">
        <v>194822</v>
      </c>
      <c r="I7151" t="s">
        <v>54</v>
      </c>
      <c r="J7151">
        <v>0.16</v>
      </c>
      <c r="K7151">
        <v>1</v>
      </c>
      <c r="L7151" s="1">
        <v>49154</v>
      </c>
      <c r="M7151" s="1">
        <v>49519</v>
      </c>
      <c r="N7151">
        <v>31171.52</v>
      </c>
      <c r="O7151">
        <v>225993.52</v>
      </c>
      <c r="P7151" t="s">
        <v>57</v>
      </c>
      <c r="Q7151" t="s">
        <v>58</v>
      </c>
      <c r="R7151" t="s">
        <v>61</v>
      </c>
      <c r="S7151" t="s">
        <v>65</v>
      </c>
      <c r="T7151" t="s">
        <v>67</v>
      </c>
      <c r="U7151">
        <v>158</v>
      </c>
      <c r="V7151">
        <v>31013.52</v>
      </c>
      <c r="W7151">
        <v>3</v>
      </c>
      <c r="X7151" t="s">
        <v>71</v>
      </c>
      <c r="Y7151" t="s">
        <v>74</v>
      </c>
      <c r="Z7151" t="s">
        <v>68</v>
      </c>
      <c r="AA7151" t="s">
        <v>75</v>
      </c>
    </row>
    <row r="7152" spans="1:27" x14ac:dyDescent="0.25">
      <c r="A7152">
        <v>7151</v>
      </c>
      <c r="B7152" t="s">
        <v>33</v>
      </c>
      <c r="C7152">
        <v>23</v>
      </c>
      <c r="D7152" t="s">
        <v>34</v>
      </c>
      <c r="E7152" t="s">
        <v>37</v>
      </c>
      <c r="F7152" t="s">
        <v>43</v>
      </c>
      <c r="G7152" t="s">
        <v>51</v>
      </c>
      <c r="H7152">
        <v>131425</v>
      </c>
      <c r="I7152" t="s">
        <v>54</v>
      </c>
      <c r="J7152">
        <v>0.19</v>
      </c>
      <c r="K7152">
        <v>2</v>
      </c>
      <c r="L7152" s="1">
        <v>49155</v>
      </c>
      <c r="M7152" s="1">
        <v>49885</v>
      </c>
      <c r="N7152">
        <v>24970.75</v>
      </c>
      <c r="O7152">
        <v>156395.75</v>
      </c>
      <c r="P7152" t="s">
        <v>57</v>
      </c>
      <c r="Q7152" t="s">
        <v>58</v>
      </c>
      <c r="R7152" t="s">
        <v>62</v>
      </c>
      <c r="S7152" t="s">
        <v>65</v>
      </c>
      <c r="T7152" t="s">
        <v>67</v>
      </c>
      <c r="U7152">
        <v>832</v>
      </c>
      <c r="V7152">
        <v>24138.75</v>
      </c>
      <c r="W7152">
        <v>5</v>
      </c>
      <c r="X7152" t="s">
        <v>69</v>
      </c>
      <c r="Y7152" t="s">
        <v>74</v>
      </c>
      <c r="Z7152" t="s">
        <v>67</v>
      </c>
      <c r="AA7152" t="s">
        <v>75</v>
      </c>
    </row>
    <row r="7153" spans="1:27" x14ac:dyDescent="0.25">
      <c r="A7153">
        <v>7152</v>
      </c>
      <c r="B7153" t="s">
        <v>32</v>
      </c>
      <c r="C7153">
        <v>51</v>
      </c>
      <c r="D7153" t="s">
        <v>35</v>
      </c>
      <c r="E7153" t="s">
        <v>38</v>
      </c>
      <c r="F7153" t="s">
        <v>45</v>
      </c>
      <c r="G7153" t="s">
        <v>51</v>
      </c>
      <c r="H7153">
        <v>451972</v>
      </c>
      <c r="I7153" t="s">
        <v>55</v>
      </c>
      <c r="J7153">
        <v>-0.16</v>
      </c>
      <c r="K7153">
        <v>7</v>
      </c>
      <c r="L7153" s="1">
        <v>49156</v>
      </c>
      <c r="M7153" s="1">
        <v>51711</v>
      </c>
      <c r="N7153">
        <v>-72315.520000000004</v>
      </c>
      <c r="O7153">
        <v>379656.48</v>
      </c>
      <c r="P7153" t="s">
        <v>57</v>
      </c>
      <c r="Q7153" t="s">
        <v>58</v>
      </c>
      <c r="R7153" t="s">
        <v>63</v>
      </c>
      <c r="S7153" t="s">
        <v>64</v>
      </c>
      <c r="T7153" t="s">
        <v>67</v>
      </c>
      <c r="U7153">
        <v>3386</v>
      </c>
      <c r="V7153">
        <v>-75701.52</v>
      </c>
      <c r="W7153">
        <v>4</v>
      </c>
      <c r="X7153" t="s">
        <v>71</v>
      </c>
      <c r="Y7153" t="s">
        <v>74</v>
      </c>
      <c r="Z7153" t="s">
        <v>68</v>
      </c>
      <c r="AA7153" t="s">
        <v>77</v>
      </c>
    </row>
    <row r="7154" spans="1:27" x14ac:dyDescent="0.25">
      <c r="A7154">
        <v>7153</v>
      </c>
      <c r="B7154" t="s">
        <v>31</v>
      </c>
      <c r="C7154">
        <v>53</v>
      </c>
      <c r="D7154" t="s">
        <v>35</v>
      </c>
      <c r="E7154" t="s">
        <v>36</v>
      </c>
      <c r="F7154" t="s">
        <v>43</v>
      </c>
      <c r="G7154" t="s">
        <v>48</v>
      </c>
      <c r="H7154">
        <v>46523</v>
      </c>
      <c r="I7154" t="s">
        <v>53</v>
      </c>
      <c r="J7154">
        <v>0.16</v>
      </c>
      <c r="K7154">
        <v>2</v>
      </c>
      <c r="L7154" s="1">
        <v>49157</v>
      </c>
      <c r="M7154" s="1">
        <v>49887</v>
      </c>
      <c r="N7154">
        <v>7443.68</v>
      </c>
      <c r="O7154">
        <v>53966.68</v>
      </c>
      <c r="P7154" t="s">
        <v>57</v>
      </c>
      <c r="Q7154" t="s">
        <v>60</v>
      </c>
      <c r="R7154" t="s">
        <v>61</v>
      </c>
      <c r="S7154" t="s">
        <v>66</v>
      </c>
      <c r="T7154" t="s">
        <v>68</v>
      </c>
      <c r="U7154">
        <v>3516</v>
      </c>
      <c r="V7154">
        <v>3927.68</v>
      </c>
      <c r="W7154">
        <v>1</v>
      </c>
      <c r="X7154" t="s">
        <v>72</v>
      </c>
      <c r="Y7154" t="s">
        <v>73</v>
      </c>
      <c r="Z7154" t="s">
        <v>68</v>
      </c>
      <c r="AA7154" t="s">
        <v>77</v>
      </c>
    </row>
    <row r="7155" spans="1:27" x14ac:dyDescent="0.25">
      <c r="A7155">
        <v>7154</v>
      </c>
      <c r="B7155" t="s">
        <v>27</v>
      </c>
      <c r="C7155">
        <v>44</v>
      </c>
      <c r="D7155" t="s">
        <v>34</v>
      </c>
      <c r="E7155" t="s">
        <v>41</v>
      </c>
      <c r="F7155" t="s">
        <v>42</v>
      </c>
      <c r="G7155" t="s">
        <v>50</v>
      </c>
      <c r="H7155">
        <v>251484</v>
      </c>
      <c r="I7155" t="s">
        <v>53</v>
      </c>
      <c r="J7155">
        <v>0.27</v>
      </c>
      <c r="K7155">
        <v>6</v>
      </c>
      <c r="L7155" s="1">
        <v>49158</v>
      </c>
      <c r="M7155" s="1">
        <v>51348</v>
      </c>
      <c r="N7155">
        <v>67900.679999999993</v>
      </c>
      <c r="O7155">
        <v>319384.68</v>
      </c>
      <c r="P7155" t="s">
        <v>57</v>
      </c>
      <c r="Q7155" t="s">
        <v>59</v>
      </c>
      <c r="R7155" t="s">
        <v>62</v>
      </c>
      <c r="S7155" t="s">
        <v>65</v>
      </c>
      <c r="T7155" t="s">
        <v>67</v>
      </c>
      <c r="U7155">
        <v>4474</v>
      </c>
      <c r="V7155">
        <v>63426.679999999993</v>
      </c>
      <c r="W7155">
        <v>2</v>
      </c>
      <c r="X7155" t="s">
        <v>71</v>
      </c>
      <c r="Y7155" t="s">
        <v>74</v>
      </c>
      <c r="Z7155" t="s">
        <v>68</v>
      </c>
      <c r="AA7155" t="s">
        <v>75</v>
      </c>
    </row>
    <row r="7156" spans="1:27" x14ac:dyDescent="0.25">
      <c r="A7156">
        <v>7155</v>
      </c>
      <c r="B7156" t="s">
        <v>29</v>
      </c>
      <c r="C7156">
        <v>21</v>
      </c>
      <c r="D7156" t="s">
        <v>34</v>
      </c>
      <c r="E7156" t="s">
        <v>36</v>
      </c>
      <c r="F7156" t="s">
        <v>45</v>
      </c>
      <c r="G7156" t="s">
        <v>49</v>
      </c>
      <c r="H7156">
        <v>308350</v>
      </c>
      <c r="I7156" t="s">
        <v>53</v>
      </c>
      <c r="J7156">
        <v>-0.09</v>
      </c>
      <c r="K7156">
        <v>1</v>
      </c>
      <c r="L7156" s="1">
        <v>49159</v>
      </c>
      <c r="M7156" s="1">
        <v>49524</v>
      </c>
      <c r="N7156">
        <v>-27751.5</v>
      </c>
      <c r="O7156">
        <v>280598.5</v>
      </c>
      <c r="P7156" t="s">
        <v>57</v>
      </c>
      <c r="Q7156" t="s">
        <v>60</v>
      </c>
      <c r="R7156" t="s">
        <v>61</v>
      </c>
      <c r="S7156" t="s">
        <v>65</v>
      </c>
      <c r="T7156" t="s">
        <v>67</v>
      </c>
      <c r="U7156">
        <v>1875</v>
      </c>
      <c r="V7156">
        <v>-29626.5</v>
      </c>
      <c r="W7156">
        <v>2</v>
      </c>
      <c r="X7156" t="s">
        <v>71</v>
      </c>
      <c r="Y7156" t="s">
        <v>74</v>
      </c>
      <c r="Z7156" t="s">
        <v>67</v>
      </c>
      <c r="AA7156" t="s">
        <v>76</v>
      </c>
    </row>
    <row r="7157" spans="1:27" x14ac:dyDescent="0.25">
      <c r="A7157">
        <v>7156</v>
      </c>
      <c r="B7157" t="s">
        <v>32</v>
      </c>
      <c r="C7157">
        <v>64</v>
      </c>
      <c r="D7157" t="s">
        <v>35</v>
      </c>
      <c r="E7157" t="s">
        <v>38</v>
      </c>
      <c r="F7157" t="s">
        <v>42</v>
      </c>
      <c r="G7157" t="s">
        <v>51</v>
      </c>
      <c r="H7157">
        <v>449996</v>
      </c>
      <c r="I7157" t="s">
        <v>54</v>
      </c>
      <c r="J7157">
        <v>0.49</v>
      </c>
      <c r="K7157">
        <v>4</v>
      </c>
      <c r="L7157" s="1">
        <v>49160</v>
      </c>
      <c r="M7157" s="1">
        <v>50620</v>
      </c>
      <c r="N7157">
        <v>220498.04</v>
      </c>
      <c r="O7157">
        <v>670494.04</v>
      </c>
      <c r="P7157" t="s">
        <v>57</v>
      </c>
      <c r="Q7157" t="s">
        <v>58</v>
      </c>
      <c r="R7157" t="s">
        <v>62</v>
      </c>
      <c r="S7157" t="s">
        <v>65</v>
      </c>
      <c r="T7157" t="s">
        <v>67</v>
      </c>
      <c r="U7157">
        <v>3423</v>
      </c>
      <c r="V7157">
        <v>217075.04</v>
      </c>
      <c r="W7157">
        <v>5</v>
      </c>
      <c r="X7157" t="s">
        <v>70</v>
      </c>
      <c r="Y7157" t="s">
        <v>74</v>
      </c>
      <c r="Z7157" t="s">
        <v>68</v>
      </c>
      <c r="AA7157" t="s">
        <v>76</v>
      </c>
    </row>
    <row r="7158" spans="1:27" x14ac:dyDescent="0.25">
      <c r="A7158">
        <v>7157</v>
      </c>
      <c r="B7158" t="s">
        <v>29</v>
      </c>
      <c r="C7158">
        <v>35</v>
      </c>
      <c r="D7158" t="s">
        <v>34</v>
      </c>
      <c r="E7158" t="s">
        <v>37</v>
      </c>
      <c r="F7158" t="s">
        <v>44</v>
      </c>
      <c r="G7158" t="s">
        <v>49</v>
      </c>
      <c r="H7158">
        <v>313742</v>
      </c>
      <c r="I7158" t="s">
        <v>53</v>
      </c>
      <c r="J7158">
        <v>0.44</v>
      </c>
      <c r="K7158">
        <v>7</v>
      </c>
      <c r="L7158" s="1">
        <v>49161</v>
      </c>
      <c r="M7158" s="1">
        <v>51716</v>
      </c>
      <c r="N7158">
        <v>138046.48000000001</v>
      </c>
      <c r="O7158">
        <v>451788.48</v>
      </c>
      <c r="P7158" t="s">
        <v>57</v>
      </c>
      <c r="Q7158" t="s">
        <v>59</v>
      </c>
      <c r="R7158" t="s">
        <v>62</v>
      </c>
      <c r="S7158" t="s">
        <v>66</v>
      </c>
      <c r="T7158" t="s">
        <v>68</v>
      </c>
      <c r="U7158">
        <v>3471</v>
      </c>
      <c r="V7158">
        <v>134575.48000000001</v>
      </c>
      <c r="W7158">
        <v>3</v>
      </c>
      <c r="X7158" t="s">
        <v>72</v>
      </c>
      <c r="Y7158" t="s">
        <v>73</v>
      </c>
      <c r="Z7158" t="s">
        <v>67</v>
      </c>
      <c r="AA7158" t="s">
        <v>77</v>
      </c>
    </row>
    <row r="7159" spans="1:27" x14ac:dyDescent="0.25">
      <c r="A7159">
        <v>7158</v>
      </c>
      <c r="B7159" t="s">
        <v>32</v>
      </c>
      <c r="C7159">
        <v>57</v>
      </c>
      <c r="D7159" t="s">
        <v>34</v>
      </c>
      <c r="E7159" t="s">
        <v>36</v>
      </c>
      <c r="F7159" t="s">
        <v>42</v>
      </c>
      <c r="G7159" t="s">
        <v>51</v>
      </c>
      <c r="H7159">
        <v>257043</v>
      </c>
      <c r="I7159" t="s">
        <v>54</v>
      </c>
      <c r="J7159">
        <v>0.5</v>
      </c>
      <c r="K7159">
        <v>8</v>
      </c>
      <c r="L7159" s="1">
        <v>49162</v>
      </c>
      <c r="M7159" s="1">
        <v>52082</v>
      </c>
      <c r="N7159">
        <v>128521.5</v>
      </c>
      <c r="O7159">
        <v>385564.5</v>
      </c>
      <c r="P7159" t="s">
        <v>57</v>
      </c>
      <c r="Q7159" t="s">
        <v>59</v>
      </c>
      <c r="R7159" t="s">
        <v>63</v>
      </c>
      <c r="S7159" t="s">
        <v>64</v>
      </c>
      <c r="T7159" t="s">
        <v>67</v>
      </c>
      <c r="U7159">
        <v>519</v>
      </c>
      <c r="V7159">
        <v>128002.5</v>
      </c>
      <c r="W7159">
        <v>3</v>
      </c>
      <c r="X7159" t="s">
        <v>69</v>
      </c>
      <c r="Y7159" t="s">
        <v>73</v>
      </c>
      <c r="Z7159" t="s">
        <v>68</v>
      </c>
      <c r="AA7159" t="s">
        <v>76</v>
      </c>
    </row>
    <row r="7160" spans="1:27" x14ac:dyDescent="0.25">
      <c r="A7160">
        <v>7159</v>
      </c>
      <c r="B7160" t="s">
        <v>33</v>
      </c>
      <c r="C7160">
        <v>47</v>
      </c>
      <c r="D7160" t="s">
        <v>34</v>
      </c>
      <c r="E7160" t="s">
        <v>37</v>
      </c>
      <c r="F7160" t="s">
        <v>42</v>
      </c>
      <c r="G7160" t="s">
        <v>48</v>
      </c>
      <c r="H7160">
        <v>283401</v>
      </c>
      <c r="I7160" t="s">
        <v>54</v>
      </c>
      <c r="J7160">
        <v>0.05</v>
      </c>
      <c r="K7160">
        <v>8</v>
      </c>
      <c r="L7160" s="1">
        <v>49163</v>
      </c>
      <c r="M7160" s="1">
        <v>52083</v>
      </c>
      <c r="N7160">
        <v>14170.05</v>
      </c>
      <c r="O7160">
        <v>297571.05</v>
      </c>
      <c r="P7160" t="s">
        <v>57</v>
      </c>
      <c r="Q7160" t="s">
        <v>59</v>
      </c>
      <c r="R7160" t="s">
        <v>61</v>
      </c>
      <c r="S7160" t="s">
        <v>66</v>
      </c>
      <c r="T7160" t="s">
        <v>68</v>
      </c>
      <c r="U7160">
        <v>1803</v>
      </c>
      <c r="V7160">
        <v>12367.05</v>
      </c>
      <c r="W7160">
        <v>4</v>
      </c>
      <c r="X7160" t="s">
        <v>71</v>
      </c>
      <c r="Y7160" t="s">
        <v>74</v>
      </c>
      <c r="Z7160" t="s">
        <v>67</v>
      </c>
      <c r="AA7160" t="s">
        <v>76</v>
      </c>
    </row>
    <row r="7161" spans="1:27" x14ac:dyDescent="0.25">
      <c r="A7161">
        <v>7160</v>
      </c>
      <c r="B7161" t="s">
        <v>28</v>
      </c>
      <c r="C7161">
        <v>58</v>
      </c>
      <c r="D7161" t="s">
        <v>35</v>
      </c>
      <c r="E7161" t="s">
        <v>39</v>
      </c>
      <c r="F7161" t="s">
        <v>42</v>
      </c>
      <c r="G7161" t="s">
        <v>51</v>
      </c>
      <c r="H7161">
        <v>329454</v>
      </c>
      <c r="I7161" t="s">
        <v>55</v>
      </c>
      <c r="J7161">
        <v>0.38</v>
      </c>
      <c r="K7161">
        <v>5</v>
      </c>
      <c r="L7161" s="1">
        <v>49164</v>
      </c>
      <c r="M7161" s="1">
        <v>50989</v>
      </c>
      <c r="N7161">
        <v>125192.52</v>
      </c>
      <c r="O7161">
        <v>454646.52</v>
      </c>
      <c r="P7161" t="s">
        <v>57</v>
      </c>
      <c r="Q7161" t="s">
        <v>58</v>
      </c>
      <c r="R7161" t="s">
        <v>61</v>
      </c>
      <c r="S7161" t="s">
        <v>64</v>
      </c>
      <c r="T7161" t="s">
        <v>68</v>
      </c>
      <c r="U7161">
        <v>1871</v>
      </c>
      <c r="V7161">
        <v>123321.52</v>
      </c>
      <c r="W7161">
        <v>2</v>
      </c>
      <c r="X7161" t="s">
        <v>71</v>
      </c>
      <c r="Y7161" t="s">
        <v>73</v>
      </c>
      <c r="Z7161" t="s">
        <v>67</v>
      </c>
      <c r="AA7161" t="s">
        <v>76</v>
      </c>
    </row>
    <row r="7162" spans="1:27" x14ac:dyDescent="0.25">
      <c r="A7162">
        <v>7161</v>
      </c>
      <c r="B7162" t="s">
        <v>31</v>
      </c>
      <c r="C7162">
        <v>47</v>
      </c>
      <c r="D7162" t="s">
        <v>34</v>
      </c>
      <c r="E7162" t="s">
        <v>37</v>
      </c>
      <c r="F7162" t="s">
        <v>45</v>
      </c>
      <c r="G7162" t="s">
        <v>48</v>
      </c>
      <c r="H7162">
        <v>292124</v>
      </c>
      <c r="I7162" t="s">
        <v>53</v>
      </c>
      <c r="J7162">
        <v>0.03</v>
      </c>
      <c r="K7162">
        <v>2</v>
      </c>
      <c r="L7162" s="1">
        <v>49165</v>
      </c>
      <c r="M7162" s="1">
        <v>49895</v>
      </c>
      <c r="N7162">
        <v>8763.7199999999993</v>
      </c>
      <c r="O7162">
        <v>300887.71999999997</v>
      </c>
      <c r="P7162" t="s">
        <v>57</v>
      </c>
      <c r="Q7162" t="s">
        <v>60</v>
      </c>
      <c r="R7162" t="s">
        <v>62</v>
      </c>
      <c r="S7162" t="s">
        <v>64</v>
      </c>
      <c r="T7162" t="s">
        <v>68</v>
      </c>
      <c r="U7162">
        <v>4797</v>
      </c>
      <c r="V7162">
        <v>3966.7199999999989</v>
      </c>
      <c r="W7162">
        <v>5</v>
      </c>
      <c r="X7162" t="s">
        <v>69</v>
      </c>
      <c r="Y7162" t="s">
        <v>74</v>
      </c>
      <c r="Z7162" t="s">
        <v>67</v>
      </c>
      <c r="AA7162" t="s">
        <v>75</v>
      </c>
    </row>
    <row r="7163" spans="1:27" x14ac:dyDescent="0.25">
      <c r="A7163">
        <v>7162</v>
      </c>
      <c r="B7163" t="s">
        <v>30</v>
      </c>
      <c r="C7163">
        <v>64</v>
      </c>
      <c r="D7163" t="s">
        <v>34</v>
      </c>
      <c r="E7163" t="s">
        <v>41</v>
      </c>
      <c r="F7163" t="s">
        <v>42</v>
      </c>
      <c r="G7163" t="s">
        <v>50</v>
      </c>
      <c r="H7163">
        <v>130433</v>
      </c>
      <c r="I7163" t="s">
        <v>54</v>
      </c>
      <c r="J7163">
        <v>0.32</v>
      </c>
      <c r="K7163">
        <v>4</v>
      </c>
      <c r="L7163" s="1">
        <v>49166</v>
      </c>
      <c r="M7163" s="1">
        <v>50626</v>
      </c>
      <c r="N7163">
        <v>41738.559999999998</v>
      </c>
      <c r="O7163">
        <v>172171.56</v>
      </c>
      <c r="P7163" t="s">
        <v>57</v>
      </c>
      <c r="Q7163" t="s">
        <v>58</v>
      </c>
      <c r="R7163" t="s">
        <v>61</v>
      </c>
      <c r="S7163" t="s">
        <v>66</v>
      </c>
      <c r="T7163" t="s">
        <v>68</v>
      </c>
      <c r="U7163">
        <v>149</v>
      </c>
      <c r="V7163">
        <v>41589.56</v>
      </c>
      <c r="W7163">
        <v>3</v>
      </c>
      <c r="X7163" t="s">
        <v>72</v>
      </c>
      <c r="Y7163" t="s">
        <v>74</v>
      </c>
      <c r="Z7163" t="s">
        <v>68</v>
      </c>
      <c r="AA7163" t="s">
        <v>76</v>
      </c>
    </row>
    <row r="7164" spans="1:27" x14ac:dyDescent="0.25">
      <c r="A7164">
        <v>7163</v>
      </c>
      <c r="B7164" t="s">
        <v>30</v>
      </c>
      <c r="C7164">
        <v>32</v>
      </c>
      <c r="D7164" t="s">
        <v>35</v>
      </c>
      <c r="E7164" t="s">
        <v>38</v>
      </c>
      <c r="F7164" t="s">
        <v>42</v>
      </c>
      <c r="G7164" t="s">
        <v>50</v>
      </c>
      <c r="H7164">
        <v>445900</v>
      </c>
      <c r="I7164" t="s">
        <v>53</v>
      </c>
      <c r="J7164">
        <v>0.46</v>
      </c>
      <c r="K7164">
        <v>3</v>
      </c>
      <c r="L7164" s="1">
        <v>49167</v>
      </c>
      <c r="M7164" s="1">
        <v>50262</v>
      </c>
      <c r="N7164">
        <v>205114</v>
      </c>
      <c r="O7164">
        <v>651014</v>
      </c>
      <c r="P7164" t="s">
        <v>57</v>
      </c>
      <c r="Q7164" t="s">
        <v>58</v>
      </c>
      <c r="R7164" t="s">
        <v>63</v>
      </c>
      <c r="S7164" t="s">
        <v>66</v>
      </c>
      <c r="T7164" t="s">
        <v>68</v>
      </c>
      <c r="U7164">
        <v>1336</v>
      </c>
      <c r="V7164">
        <v>203778</v>
      </c>
      <c r="W7164">
        <v>2</v>
      </c>
      <c r="X7164" t="s">
        <v>70</v>
      </c>
      <c r="Y7164" t="s">
        <v>73</v>
      </c>
      <c r="Z7164" t="s">
        <v>67</v>
      </c>
      <c r="AA7164" t="s">
        <v>76</v>
      </c>
    </row>
    <row r="7165" spans="1:27" x14ac:dyDescent="0.25">
      <c r="A7165">
        <v>7164</v>
      </c>
      <c r="B7165" t="s">
        <v>33</v>
      </c>
      <c r="C7165">
        <v>23</v>
      </c>
      <c r="D7165" t="s">
        <v>34</v>
      </c>
      <c r="E7165" t="s">
        <v>40</v>
      </c>
      <c r="F7165" t="s">
        <v>46</v>
      </c>
      <c r="G7165" t="s">
        <v>49</v>
      </c>
      <c r="H7165">
        <v>318690</v>
      </c>
      <c r="I7165" t="s">
        <v>54</v>
      </c>
      <c r="J7165">
        <v>-0.09</v>
      </c>
      <c r="K7165">
        <v>7</v>
      </c>
      <c r="L7165" s="1">
        <v>49168</v>
      </c>
      <c r="M7165" s="1">
        <v>51723</v>
      </c>
      <c r="N7165">
        <v>-28682.1</v>
      </c>
      <c r="O7165">
        <v>290007.90000000002</v>
      </c>
      <c r="P7165" t="s">
        <v>57</v>
      </c>
      <c r="Q7165" t="s">
        <v>60</v>
      </c>
      <c r="R7165" t="s">
        <v>61</v>
      </c>
      <c r="S7165" t="s">
        <v>64</v>
      </c>
      <c r="T7165" t="s">
        <v>68</v>
      </c>
      <c r="U7165">
        <v>935</v>
      </c>
      <c r="V7165">
        <v>-29617.1</v>
      </c>
      <c r="W7165">
        <v>3</v>
      </c>
      <c r="X7165" t="s">
        <v>72</v>
      </c>
      <c r="Y7165" t="s">
        <v>74</v>
      </c>
      <c r="Z7165" t="s">
        <v>68</v>
      </c>
      <c r="AA7165" t="s">
        <v>77</v>
      </c>
    </row>
    <row r="7166" spans="1:27" x14ac:dyDescent="0.25">
      <c r="A7166">
        <v>7165</v>
      </c>
      <c r="B7166" t="s">
        <v>31</v>
      </c>
      <c r="C7166">
        <v>50</v>
      </c>
      <c r="D7166" t="s">
        <v>34</v>
      </c>
      <c r="E7166" t="s">
        <v>40</v>
      </c>
      <c r="F7166" t="s">
        <v>46</v>
      </c>
      <c r="G7166" t="s">
        <v>51</v>
      </c>
      <c r="H7166">
        <v>321254</v>
      </c>
      <c r="I7166" t="s">
        <v>54</v>
      </c>
      <c r="J7166">
        <v>-0.1</v>
      </c>
      <c r="K7166">
        <v>6</v>
      </c>
      <c r="L7166" s="1">
        <v>49169</v>
      </c>
      <c r="M7166" s="1">
        <v>51359</v>
      </c>
      <c r="N7166">
        <v>-32125.4</v>
      </c>
      <c r="O7166">
        <v>289128.59999999998</v>
      </c>
      <c r="P7166" t="s">
        <v>57</v>
      </c>
      <c r="Q7166" t="s">
        <v>58</v>
      </c>
      <c r="R7166" t="s">
        <v>62</v>
      </c>
      <c r="S7166" t="s">
        <v>66</v>
      </c>
      <c r="T7166" t="s">
        <v>67</v>
      </c>
      <c r="U7166">
        <v>3043</v>
      </c>
      <c r="V7166">
        <v>-35168.400000000001</v>
      </c>
      <c r="W7166">
        <v>1</v>
      </c>
      <c r="X7166" t="s">
        <v>70</v>
      </c>
      <c r="Y7166" t="s">
        <v>73</v>
      </c>
      <c r="Z7166" t="s">
        <v>68</v>
      </c>
      <c r="AA7166" t="s">
        <v>75</v>
      </c>
    </row>
    <row r="7167" spans="1:27" x14ac:dyDescent="0.25">
      <c r="A7167">
        <v>7166</v>
      </c>
      <c r="B7167" t="s">
        <v>31</v>
      </c>
      <c r="C7167">
        <v>52</v>
      </c>
      <c r="D7167" t="s">
        <v>35</v>
      </c>
      <c r="E7167" t="s">
        <v>36</v>
      </c>
      <c r="F7167" t="s">
        <v>47</v>
      </c>
      <c r="G7167" t="s">
        <v>50</v>
      </c>
      <c r="H7167">
        <v>158973</v>
      </c>
      <c r="I7167" t="s">
        <v>54</v>
      </c>
      <c r="J7167">
        <v>-0.13</v>
      </c>
      <c r="K7167">
        <v>2</v>
      </c>
      <c r="L7167" s="1">
        <v>49170</v>
      </c>
      <c r="M7167" s="1">
        <v>49900</v>
      </c>
      <c r="N7167">
        <v>-20666.490000000002</v>
      </c>
      <c r="O7167">
        <v>138306.51</v>
      </c>
      <c r="P7167" t="s">
        <v>57</v>
      </c>
      <c r="Q7167" t="s">
        <v>58</v>
      </c>
      <c r="R7167" t="s">
        <v>62</v>
      </c>
      <c r="S7167" t="s">
        <v>66</v>
      </c>
      <c r="T7167" t="s">
        <v>68</v>
      </c>
      <c r="U7167">
        <v>4735</v>
      </c>
      <c r="V7167">
        <v>-25401.49</v>
      </c>
      <c r="W7167">
        <v>1</v>
      </c>
      <c r="X7167" t="s">
        <v>69</v>
      </c>
      <c r="Y7167" t="s">
        <v>74</v>
      </c>
      <c r="Z7167" t="s">
        <v>68</v>
      </c>
      <c r="AA7167" t="s">
        <v>76</v>
      </c>
    </row>
    <row r="7168" spans="1:27" x14ac:dyDescent="0.25">
      <c r="A7168">
        <v>7167</v>
      </c>
      <c r="B7168" t="s">
        <v>33</v>
      </c>
      <c r="C7168">
        <v>43</v>
      </c>
      <c r="D7168" t="s">
        <v>35</v>
      </c>
      <c r="E7168" t="s">
        <v>38</v>
      </c>
      <c r="F7168" t="s">
        <v>45</v>
      </c>
      <c r="G7168" t="s">
        <v>52</v>
      </c>
      <c r="H7168">
        <v>481363</v>
      </c>
      <c r="I7168" t="s">
        <v>54</v>
      </c>
      <c r="J7168">
        <v>0.36</v>
      </c>
      <c r="K7168">
        <v>4</v>
      </c>
      <c r="L7168" s="1">
        <v>49171</v>
      </c>
      <c r="M7168" s="1">
        <v>50631</v>
      </c>
      <c r="N7168">
        <v>173290.68</v>
      </c>
      <c r="O7168">
        <v>654653.67999999993</v>
      </c>
      <c r="P7168" t="s">
        <v>57</v>
      </c>
      <c r="Q7168" t="s">
        <v>58</v>
      </c>
      <c r="R7168" t="s">
        <v>62</v>
      </c>
      <c r="S7168" t="s">
        <v>66</v>
      </c>
      <c r="T7168" t="s">
        <v>67</v>
      </c>
      <c r="U7168">
        <v>4962</v>
      </c>
      <c r="V7168">
        <v>168328.68</v>
      </c>
      <c r="W7168">
        <v>2</v>
      </c>
      <c r="X7168" t="s">
        <v>69</v>
      </c>
      <c r="Y7168" t="s">
        <v>73</v>
      </c>
      <c r="Z7168" t="s">
        <v>67</v>
      </c>
      <c r="AA7168" t="s">
        <v>75</v>
      </c>
    </row>
    <row r="7169" spans="1:27" x14ac:dyDescent="0.25">
      <c r="A7169">
        <v>7168</v>
      </c>
      <c r="B7169" t="s">
        <v>31</v>
      </c>
      <c r="C7169">
        <v>22</v>
      </c>
      <c r="D7169" t="s">
        <v>34</v>
      </c>
      <c r="E7169" t="s">
        <v>39</v>
      </c>
      <c r="F7169" t="s">
        <v>46</v>
      </c>
      <c r="G7169" t="s">
        <v>52</v>
      </c>
      <c r="H7169">
        <v>79360</v>
      </c>
      <c r="I7169" t="s">
        <v>55</v>
      </c>
      <c r="J7169">
        <v>0.27</v>
      </c>
      <c r="K7169">
        <v>3</v>
      </c>
      <c r="L7169" s="1">
        <v>49172</v>
      </c>
      <c r="M7169" s="1">
        <v>50267</v>
      </c>
      <c r="N7169">
        <v>21427.200000000001</v>
      </c>
      <c r="O7169">
        <v>100787.2</v>
      </c>
      <c r="P7169" t="s">
        <v>57</v>
      </c>
      <c r="Q7169" t="s">
        <v>60</v>
      </c>
      <c r="R7169" t="s">
        <v>61</v>
      </c>
      <c r="S7169" t="s">
        <v>66</v>
      </c>
      <c r="T7169" t="s">
        <v>68</v>
      </c>
      <c r="U7169">
        <v>3315</v>
      </c>
      <c r="V7169">
        <v>18112.2</v>
      </c>
      <c r="W7169">
        <v>2</v>
      </c>
      <c r="X7169" t="s">
        <v>70</v>
      </c>
      <c r="Y7169" t="s">
        <v>73</v>
      </c>
      <c r="Z7169" t="s">
        <v>67</v>
      </c>
      <c r="AA7169" t="s">
        <v>76</v>
      </c>
    </row>
    <row r="7170" spans="1:27" x14ac:dyDescent="0.25">
      <c r="A7170">
        <v>7169</v>
      </c>
      <c r="B7170" t="s">
        <v>28</v>
      </c>
      <c r="C7170">
        <v>27</v>
      </c>
      <c r="D7170" t="s">
        <v>35</v>
      </c>
      <c r="E7170" t="s">
        <v>36</v>
      </c>
      <c r="F7170" t="s">
        <v>42</v>
      </c>
      <c r="G7170" t="s">
        <v>49</v>
      </c>
      <c r="H7170">
        <v>404651</v>
      </c>
      <c r="I7170" t="s">
        <v>53</v>
      </c>
      <c r="J7170">
        <v>0.17</v>
      </c>
      <c r="K7170">
        <v>1</v>
      </c>
      <c r="L7170" s="1">
        <v>49173</v>
      </c>
      <c r="M7170" s="1">
        <v>49538</v>
      </c>
      <c r="N7170">
        <v>68790.67</v>
      </c>
      <c r="O7170">
        <v>473441.67</v>
      </c>
      <c r="P7170" t="s">
        <v>57</v>
      </c>
      <c r="Q7170" t="s">
        <v>60</v>
      </c>
      <c r="R7170" t="s">
        <v>62</v>
      </c>
      <c r="S7170" t="s">
        <v>65</v>
      </c>
      <c r="T7170" t="s">
        <v>67</v>
      </c>
      <c r="U7170">
        <v>4811</v>
      </c>
      <c r="V7170">
        <v>63979.67</v>
      </c>
      <c r="W7170">
        <v>2</v>
      </c>
      <c r="X7170" t="s">
        <v>72</v>
      </c>
      <c r="Y7170" t="s">
        <v>73</v>
      </c>
      <c r="Z7170" t="s">
        <v>68</v>
      </c>
      <c r="AA7170" t="s">
        <v>75</v>
      </c>
    </row>
    <row r="7171" spans="1:27" x14ac:dyDescent="0.25">
      <c r="A7171">
        <v>7170</v>
      </c>
      <c r="B7171" t="s">
        <v>33</v>
      </c>
      <c r="C7171">
        <v>54</v>
      </c>
      <c r="D7171" t="s">
        <v>34</v>
      </c>
      <c r="E7171" t="s">
        <v>37</v>
      </c>
      <c r="F7171" t="s">
        <v>43</v>
      </c>
      <c r="G7171" t="s">
        <v>50</v>
      </c>
      <c r="H7171">
        <v>93340</v>
      </c>
      <c r="I7171" t="s">
        <v>53</v>
      </c>
      <c r="J7171">
        <v>0.34</v>
      </c>
      <c r="K7171">
        <v>1</v>
      </c>
      <c r="L7171" s="1">
        <v>49174</v>
      </c>
      <c r="M7171" s="1">
        <v>49539</v>
      </c>
      <c r="N7171">
        <v>31735.599999999999</v>
      </c>
      <c r="O7171">
        <v>125075.6</v>
      </c>
      <c r="P7171" t="s">
        <v>57</v>
      </c>
      <c r="Q7171" t="s">
        <v>59</v>
      </c>
      <c r="R7171" t="s">
        <v>62</v>
      </c>
      <c r="S7171" t="s">
        <v>66</v>
      </c>
      <c r="T7171" t="s">
        <v>67</v>
      </c>
      <c r="U7171">
        <v>970</v>
      </c>
      <c r="V7171">
        <v>30765.599999999999</v>
      </c>
      <c r="W7171">
        <v>4</v>
      </c>
      <c r="X7171" t="s">
        <v>70</v>
      </c>
      <c r="Y7171" t="s">
        <v>73</v>
      </c>
      <c r="Z7171" t="s">
        <v>68</v>
      </c>
      <c r="AA7171" t="s">
        <v>76</v>
      </c>
    </row>
    <row r="7172" spans="1:27" x14ac:dyDescent="0.25">
      <c r="A7172">
        <v>7171</v>
      </c>
      <c r="B7172" t="s">
        <v>28</v>
      </c>
      <c r="C7172">
        <v>52</v>
      </c>
      <c r="D7172" t="s">
        <v>34</v>
      </c>
      <c r="E7172" t="s">
        <v>40</v>
      </c>
      <c r="F7172" t="s">
        <v>42</v>
      </c>
      <c r="G7172" t="s">
        <v>48</v>
      </c>
      <c r="H7172">
        <v>131260</v>
      </c>
      <c r="I7172" t="s">
        <v>54</v>
      </c>
      <c r="J7172">
        <v>0.39</v>
      </c>
      <c r="K7172">
        <v>3</v>
      </c>
      <c r="L7172" s="1">
        <v>49175</v>
      </c>
      <c r="M7172" s="1">
        <v>50270</v>
      </c>
      <c r="N7172">
        <v>51191.4</v>
      </c>
      <c r="O7172">
        <v>182451.4</v>
      </c>
      <c r="P7172" t="s">
        <v>57</v>
      </c>
      <c r="Q7172" t="s">
        <v>60</v>
      </c>
      <c r="R7172" t="s">
        <v>61</v>
      </c>
      <c r="S7172" t="s">
        <v>64</v>
      </c>
      <c r="T7172" t="s">
        <v>68</v>
      </c>
      <c r="U7172">
        <v>768</v>
      </c>
      <c r="V7172">
        <v>50423.4</v>
      </c>
      <c r="W7172">
        <v>5</v>
      </c>
      <c r="X7172" t="s">
        <v>72</v>
      </c>
      <c r="Y7172" t="s">
        <v>74</v>
      </c>
      <c r="Z7172" t="s">
        <v>67</v>
      </c>
      <c r="AA7172" t="s">
        <v>77</v>
      </c>
    </row>
    <row r="7173" spans="1:27" x14ac:dyDescent="0.25">
      <c r="A7173">
        <v>7172</v>
      </c>
      <c r="B7173" t="s">
        <v>31</v>
      </c>
      <c r="C7173">
        <v>59</v>
      </c>
      <c r="D7173" t="s">
        <v>35</v>
      </c>
      <c r="E7173" t="s">
        <v>37</v>
      </c>
      <c r="F7173" t="s">
        <v>43</v>
      </c>
      <c r="G7173" t="s">
        <v>52</v>
      </c>
      <c r="H7173">
        <v>312453</v>
      </c>
      <c r="I7173" t="s">
        <v>53</v>
      </c>
      <c r="J7173">
        <v>0.46</v>
      </c>
      <c r="K7173">
        <v>9</v>
      </c>
      <c r="L7173" s="1">
        <v>49176</v>
      </c>
      <c r="M7173" s="1">
        <v>52461</v>
      </c>
      <c r="N7173">
        <v>143728.38</v>
      </c>
      <c r="O7173">
        <v>456181.38</v>
      </c>
      <c r="P7173" t="s">
        <v>57</v>
      </c>
      <c r="Q7173" t="s">
        <v>60</v>
      </c>
      <c r="R7173" t="s">
        <v>61</v>
      </c>
      <c r="S7173" t="s">
        <v>66</v>
      </c>
      <c r="T7173" t="s">
        <v>67</v>
      </c>
      <c r="U7173">
        <v>554</v>
      </c>
      <c r="V7173">
        <v>143174.38</v>
      </c>
      <c r="W7173">
        <v>4</v>
      </c>
      <c r="X7173" t="s">
        <v>72</v>
      </c>
      <c r="Y7173" t="s">
        <v>73</v>
      </c>
      <c r="Z7173" t="s">
        <v>68</v>
      </c>
      <c r="AA7173" t="s">
        <v>77</v>
      </c>
    </row>
    <row r="7174" spans="1:27" x14ac:dyDescent="0.25">
      <c r="A7174">
        <v>7173</v>
      </c>
      <c r="B7174" t="s">
        <v>33</v>
      </c>
      <c r="C7174">
        <v>52</v>
      </c>
      <c r="D7174" t="s">
        <v>34</v>
      </c>
      <c r="E7174" t="s">
        <v>40</v>
      </c>
      <c r="F7174" t="s">
        <v>44</v>
      </c>
      <c r="G7174" t="s">
        <v>50</v>
      </c>
      <c r="H7174">
        <v>306054</v>
      </c>
      <c r="I7174" t="s">
        <v>53</v>
      </c>
      <c r="J7174">
        <v>-0.06</v>
      </c>
      <c r="K7174">
        <v>4</v>
      </c>
      <c r="L7174" s="1">
        <v>49177</v>
      </c>
      <c r="M7174" s="1">
        <v>50637</v>
      </c>
      <c r="N7174">
        <v>-18363.240000000002</v>
      </c>
      <c r="O7174">
        <v>287690.76</v>
      </c>
      <c r="P7174" t="s">
        <v>57</v>
      </c>
      <c r="Q7174" t="s">
        <v>59</v>
      </c>
      <c r="R7174" t="s">
        <v>62</v>
      </c>
      <c r="S7174" t="s">
        <v>65</v>
      </c>
      <c r="T7174" t="s">
        <v>67</v>
      </c>
      <c r="U7174">
        <v>4312</v>
      </c>
      <c r="V7174">
        <v>-22675.24</v>
      </c>
      <c r="W7174">
        <v>1</v>
      </c>
      <c r="X7174" t="s">
        <v>72</v>
      </c>
      <c r="Y7174" t="s">
        <v>74</v>
      </c>
      <c r="Z7174" t="s">
        <v>67</v>
      </c>
      <c r="AA7174" t="s">
        <v>76</v>
      </c>
    </row>
    <row r="7175" spans="1:27" x14ac:dyDescent="0.25">
      <c r="A7175">
        <v>7174</v>
      </c>
      <c r="B7175" t="s">
        <v>31</v>
      </c>
      <c r="C7175">
        <v>63</v>
      </c>
      <c r="D7175" t="s">
        <v>35</v>
      </c>
      <c r="E7175" t="s">
        <v>40</v>
      </c>
      <c r="F7175" t="s">
        <v>44</v>
      </c>
      <c r="G7175" t="s">
        <v>48</v>
      </c>
      <c r="H7175">
        <v>341530</v>
      </c>
      <c r="I7175" t="s">
        <v>53</v>
      </c>
      <c r="J7175">
        <v>0.11</v>
      </c>
      <c r="K7175">
        <v>8</v>
      </c>
      <c r="L7175" s="1">
        <v>49178</v>
      </c>
      <c r="M7175" s="1">
        <v>52098</v>
      </c>
      <c r="N7175">
        <v>37568.300000000003</v>
      </c>
      <c r="O7175">
        <v>379098.3</v>
      </c>
      <c r="P7175" t="s">
        <v>57</v>
      </c>
      <c r="Q7175" t="s">
        <v>59</v>
      </c>
      <c r="R7175" t="s">
        <v>62</v>
      </c>
      <c r="S7175" t="s">
        <v>64</v>
      </c>
      <c r="T7175" t="s">
        <v>67</v>
      </c>
      <c r="U7175">
        <v>1825</v>
      </c>
      <c r="V7175">
        <v>35743.300000000003</v>
      </c>
      <c r="W7175">
        <v>1</v>
      </c>
      <c r="X7175" t="s">
        <v>71</v>
      </c>
      <c r="Y7175" t="s">
        <v>73</v>
      </c>
      <c r="Z7175" t="s">
        <v>68</v>
      </c>
      <c r="AA7175" t="s">
        <v>77</v>
      </c>
    </row>
    <row r="7176" spans="1:27" x14ac:dyDescent="0.25">
      <c r="A7176">
        <v>7175</v>
      </c>
      <c r="B7176" t="s">
        <v>33</v>
      </c>
      <c r="C7176">
        <v>63</v>
      </c>
      <c r="D7176" t="s">
        <v>35</v>
      </c>
      <c r="E7176" t="s">
        <v>40</v>
      </c>
      <c r="F7176" t="s">
        <v>45</v>
      </c>
      <c r="G7176" t="s">
        <v>51</v>
      </c>
      <c r="H7176">
        <v>64394</v>
      </c>
      <c r="I7176" t="s">
        <v>55</v>
      </c>
      <c r="J7176">
        <v>0.45</v>
      </c>
      <c r="K7176">
        <v>1</v>
      </c>
      <c r="L7176" s="1">
        <v>49179</v>
      </c>
      <c r="M7176" s="1">
        <v>49544</v>
      </c>
      <c r="N7176">
        <v>28977.3</v>
      </c>
      <c r="O7176">
        <v>93371.3</v>
      </c>
      <c r="P7176" t="s">
        <v>57</v>
      </c>
      <c r="Q7176" t="s">
        <v>58</v>
      </c>
      <c r="R7176" t="s">
        <v>62</v>
      </c>
      <c r="S7176" t="s">
        <v>65</v>
      </c>
      <c r="T7176" t="s">
        <v>68</v>
      </c>
      <c r="U7176">
        <v>1824</v>
      </c>
      <c r="V7176">
        <v>27153.3</v>
      </c>
      <c r="W7176">
        <v>1</v>
      </c>
      <c r="X7176" t="s">
        <v>70</v>
      </c>
      <c r="Y7176" t="s">
        <v>73</v>
      </c>
      <c r="Z7176" t="s">
        <v>67</v>
      </c>
      <c r="AA7176" t="s">
        <v>75</v>
      </c>
    </row>
    <row r="7177" spans="1:27" x14ac:dyDescent="0.25">
      <c r="A7177">
        <v>7176</v>
      </c>
      <c r="B7177" t="s">
        <v>31</v>
      </c>
      <c r="C7177">
        <v>34</v>
      </c>
      <c r="D7177" t="s">
        <v>35</v>
      </c>
      <c r="E7177" t="s">
        <v>38</v>
      </c>
      <c r="F7177" t="s">
        <v>45</v>
      </c>
      <c r="G7177" t="s">
        <v>50</v>
      </c>
      <c r="H7177">
        <v>100419</v>
      </c>
      <c r="I7177" t="s">
        <v>54</v>
      </c>
      <c r="J7177">
        <v>0.12</v>
      </c>
      <c r="K7177">
        <v>8</v>
      </c>
      <c r="L7177" s="1">
        <v>49180</v>
      </c>
      <c r="M7177" s="1">
        <v>52100</v>
      </c>
      <c r="N7177">
        <v>12050.28</v>
      </c>
      <c r="O7177">
        <v>112469.28</v>
      </c>
      <c r="P7177" t="s">
        <v>57</v>
      </c>
      <c r="Q7177" t="s">
        <v>59</v>
      </c>
      <c r="R7177" t="s">
        <v>62</v>
      </c>
      <c r="S7177" t="s">
        <v>64</v>
      </c>
      <c r="T7177" t="s">
        <v>68</v>
      </c>
      <c r="U7177">
        <v>366</v>
      </c>
      <c r="V7177">
        <v>11684.28</v>
      </c>
      <c r="W7177">
        <v>3</v>
      </c>
      <c r="X7177" t="s">
        <v>70</v>
      </c>
      <c r="Y7177" t="s">
        <v>74</v>
      </c>
      <c r="Z7177" t="s">
        <v>67</v>
      </c>
      <c r="AA7177" t="s">
        <v>77</v>
      </c>
    </row>
    <row r="7178" spans="1:27" x14ac:dyDescent="0.25">
      <c r="A7178">
        <v>7177</v>
      </c>
      <c r="B7178" t="s">
        <v>28</v>
      </c>
      <c r="C7178">
        <v>23</v>
      </c>
      <c r="D7178" t="s">
        <v>34</v>
      </c>
      <c r="E7178" t="s">
        <v>41</v>
      </c>
      <c r="F7178" t="s">
        <v>44</v>
      </c>
      <c r="G7178" t="s">
        <v>51</v>
      </c>
      <c r="H7178">
        <v>487640</v>
      </c>
      <c r="I7178" t="s">
        <v>55</v>
      </c>
      <c r="J7178">
        <v>0.14000000000000001</v>
      </c>
      <c r="K7178">
        <v>2</v>
      </c>
      <c r="L7178" s="1">
        <v>49181</v>
      </c>
      <c r="M7178" s="1">
        <v>49911</v>
      </c>
      <c r="N7178">
        <v>68269.600000000006</v>
      </c>
      <c r="O7178">
        <v>555909.6</v>
      </c>
      <c r="P7178" t="s">
        <v>57</v>
      </c>
      <c r="Q7178" t="s">
        <v>60</v>
      </c>
      <c r="R7178" t="s">
        <v>63</v>
      </c>
      <c r="S7178" t="s">
        <v>65</v>
      </c>
      <c r="T7178" t="s">
        <v>67</v>
      </c>
      <c r="U7178">
        <v>4539</v>
      </c>
      <c r="V7178">
        <v>63730.600000000013</v>
      </c>
      <c r="W7178">
        <v>1</v>
      </c>
      <c r="X7178" t="s">
        <v>70</v>
      </c>
      <c r="Y7178" t="s">
        <v>74</v>
      </c>
      <c r="Z7178" t="s">
        <v>68</v>
      </c>
      <c r="AA7178" t="s">
        <v>77</v>
      </c>
    </row>
    <row r="7179" spans="1:27" x14ac:dyDescent="0.25">
      <c r="A7179">
        <v>7178</v>
      </c>
      <c r="B7179" t="s">
        <v>27</v>
      </c>
      <c r="C7179">
        <v>52</v>
      </c>
      <c r="D7179" t="s">
        <v>35</v>
      </c>
      <c r="E7179" t="s">
        <v>38</v>
      </c>
      <c r="F7179" t="s">
        <v>45</v>
      </c>
      <c r="G7179" t="s">
        <v>52</v>
      </c>
      <c r="H7179">
        <v>295141</v>
      </c>
      <c r="I7179" t="s">
        <v>53</v>
      </c>
      <c r="J7179">
        <v>0.46</v>
      </c>
      <c r="K7179">
        <v>3</v>
      </c>
      <c r="L7179" s="1">
        <v>49182</v>
      </c>
      <c r="M7179" s="1">
        <v>50277</v>
      </c>
      <c r="N7179">
        <v>135764.85999999999</v>
      </c>
      <c r="O7179">
        <v>430905.86</v>
      </c>
      <c r="P7179" t="s">
        <v>57</v>
      </c>
      <c r="Q7179" t="s">
        <v>59</v>
      </c>
      <c r="R7179" t="s">
        <v>63</v>
      </c>
      <c r="S7179" t="s">
        <v>65</v>
      </c>
      <c r="T7179" t="s">
        <v>68</v>
      </c>
      <c r="U7179">
        <v>2587</v>
      </c>
      <c r="V7179">
        <v>133177.85999999999</v>
      </c>
      <c r="W7179">
        <v>1</v>
      </c>
      <c r="X7179" t="s">
        <v>71</v>
      </c>
      <c r="Y7179" t="s">
        <v>73</v>
      </c>
      <c r="Z7179" t="s">
        <v>67</v>
      </c>
      <c r="AA7179" t="s">
        <v>77</v>
      </c>
    </row>
    <row r="7180" spans="1:27" x14ac:dyDescent="0.25">
      <c r="A7180">
        <v>7179</v>
      </c>
      <c r="B7180" t="s">
        <v>28</v>
      </c>
      <c r="C7180">
        <v>63</v>
      </c>
      <c r="D7180" t="s">
        <v>34</v>
      </c>
      <c r="E7180" t="s">
        <v>37</v>
      </c>
      <c r="F7180" t="s">
        <v>43</v>
      </c>
      <c r="G7180" t="s">
        <v>51</v>
      </c>
      <c r="H7180">
        <v>317419</v>
      </c>
      <c r="I7180" t="s">
        <v>53</v>
      </c>
      <c r="J7180">
        <v>0.31</v>
      </c>
      <c r="K7180">
        <v>1</v>
      </c>
      <c r="L7180" s="1">
        <v>49183</v>
      </c>
      <c r="M7180" s="1">
        <v>49548</v>
      </c>
      <c r="N7180">
        <v>98399.89</v>
      </c>
      <c r="O7180">
        <v>415818.89</v>
      </c>
      <c r="P7180" t="s">
        <v>57</v>
      </c>
      <c r="Q7180" t="s">
        <v>60</v>
      </c>
      <c r="R7180" t="s">
        <v>62</v>
      </c>
      <c r="S7180" t="s">
        <v>65</v>
      </c>
      <c r="T7180" t="s">
        <v>67</v>
      </c>
      <c r="U7180">
        <v>2619</v>
      </c>
      <c r="V7180">
        <v>95780.89</v>
      </c>
      <c r="W7180">
        <v>3</v>
      </c>
      <c r="X7180" t="s">
        <v>70</v>
      </c>
      <c r="Y7180" t="s">
        <v>73</v>
      </c>
      <c r="Z7180" t="s">
        <v>68</v>
      </c>
      <c r="AA7180" t="s">
        <v>77</v>
      </c>
    </row>
    <row r="7181" spans="1:27" x14ac:dyDescent="0.25">
      <c r="A7181">
        <v>7180</v>
      </c>
      <c r="B7181" t="s">
        <v>31</v>
      </c>
      <c r="C7181">
        <v>56</v>
      </c>
      <c r="D7181" t="s">
        <v>35</v>
      </c>
      <c r="E7181" t="s">
        <v>38</v>
      </c>
      <c r="F7181" t="s">
        <v>43</v>
      </c>
      <c r="G7181" t="s">
        <v>52</v>
      </c>
      <c r="H7181">
        <v>410960</v>
      </c>
      <c r="I7181" t="s">
        <v>55</v>
      </c>
      <c r="J7181">
        <v>0.19</v>
      </c>
      <c r="K7181">
        <v>8</v>
      </c>
      <c r="L7181" s="1">
        <v>49184</v>
      </c>
      <c r="M7181" s="1">
        <v>52104</v>
      </c>
      <c r="N7181">
        <v>78082.399999999994</v>
      </c>
      <c r="O7181">
        <v>489042.4</v>
      </c>
      <c r="P7181" t="s">
        <v>57</v>
      </c>
      <c r="Q7181" t="s">
        <v>58</v>
      </c>
      <c r="R7181" t="s">
        <v>61</v>
      </c>
      <c r="S7181" t="s">
        <v>66</v>
      </c>
      <c r="T7181" t="s">
        <v>68</v>
      </c>
      <c r="U7181">
        <v>3370</v>
      </c>
      <c r="V7181">
        <v>74712.399999999994</v>
      </c>
      <c r="W7181">
        <v>2</v>
      </c>
      <c r="X7181" t="s">
        <v>69</v>
      </c>
      <c r="Y7181" t="s">
        <v>74</v>
      </c>
      <c r="Z7181" t="s">
        <v>68</v>
      </c>
      <c r="AA7181" t="s">
        <v>77</v>
      </c>
    </row>
    <row r="7182" spans="1:27" x14ac:dyDescent="0.25">
      <c r="A7182">
        <v>7181</v>
      </c>
      <c r="B7182" t="s">
        <v>33</v>
      </c>
      <c r="C7182">
        <v>37</v>
      </c>
      <c r="D7182" t="s">
        <v>35</v>
      </c>
      <c r="E7182" t="s">
        <v>36</v>
      </c>
      <c r="F7182" t="s">
        <v>47</v>
      </c>
      <c r="G7182" t="s">
        <v>49</v>
      </c>
      <c r="H7182">
        <v>298281</v>
      </c>
      <c r="I7182" t="s">
        <v>54</v>
      </c>
      <c r="J7182">
        <v>0.05</v>
      </c>
      <c r="K7182">
        <v>5</v>
      </c>
      <c r="L7182" s="1">
        <v>49185</v>
      </c>
      <c r="M7182" s="1">
        <v>51010</v>
      </c>
      <c r="N7182">
        <v>14914.05</v>
      </c>
      <c r="O7182">
        <v>313195.05</v>
      </c>
      <c r="P7182" t="s">
        <v>57</v>
      </c>
      <c r="Q7182" t="s">
        <v>58</v>
      </c>
      <c r="R7182" t="s">
        <v>61</v>
      </c>
      <c r="S7182" t="s">
        <v>64</v>
      </c>
      <c r="T7182" t="s">
        <v>68</v>
      </c>
      <c r="U7182">
        <v>3463</v>
      </c>
      <c r="V7182">
        <v>11451.05</v>
      </c>
      <c r="W7182">
        <v>5</v>
      </c>
      <c r="X7182" t="s">
        <v>72</v>
      </c>
      <c r="Y7182" t="s">
        <v>74</v>
      </c>
      <c r="Z7182" t="s">
        <v>67</v>
      </c>
      <c r="AA7182" t="s">
        <v>77</v>
      </c>
    </row>
    <row r="7183" spans="1:27" x14ac:dyDescent="0.25">
      <c r="A7183">
        <v>7182</v>
      </c>
      <c r="B7183" t="s">
        <v>30</v>
      </c>
      <c r="C7183">
        <v>23</v>
      </c>
      <c r="D7183" t="s">
        <v>34</v>
      </c>
      <c r="E7183" t="s">
        <v>39</v>
      </c>
      <c r="F7183" t="s">
        <v>45</v>
      </c>
      <c r="G7183" t="s">
        <v>49</v>
      </c>
      <c r="H7183">
        <v>109604</v>
      </c>
      <c r="I7183" t="s">
        <v>53</v>
      </c>
      <c r="J7183">
        <v>0.44</v>
      </c>
      <c r="K7183">
        <v>9</v>
      </c>
      <c r="L7183" s="1">
        <v>49186</v>
      </c>
      <c r="M7183" s="1">
        <v>52471</v>
      </c>
      <c r="N7183">
        <v>48225.760000000002</v>
      </c>
      <c r="O7183">
        <v>157829.76000000001</v>
      </c>
      <c r="P7183" t="s">
        <v>57</v>
      </c>
      <c r="Q7183" t="s">
        <v>59</v>
      </c>
      <c r="R7183" t="s">
        <v>63</v>
      </c>
      <c r="S7183" t="s">
        <v>64</v>
      </c>
      <c r="T7183" t="s">
        <v>67</v>
      </c>
      <c r="U7183">
        <v>4609</v>
      </c>
      <c r="V7183">
        <v>43616.76</v>
      </c>
      <c r="W7183">
        <v>3</v>
      </c>
      <c r="X7183" t="s">
        <v>71</v>
      </c>
      <c r="Y7183" t="s">
        <v>74</v>
      </c>
      <c r="Z7183" t="s">
        <v>68</v>
      </c>
      <c r="AA7183" t="s">
        <v>77</v>
      </c>
    </row>
    <row r="7184" spans="1:27" x14ac:dyDescent="0.25">
      <c r="A7184">
        <v>7183</v>
      </c>
      <c r="B7184" t="s">
        <v>28</v>
      </c>
      <c r="C7184">
        <v>30</v>
      </c>
      <c r="D7184" t="s">
        <v>34</v>
      </c>
      <c r="E7184" t="s">
        <v>36</v>
      </c>
      <c r="F7184" t="s">
        <v>45</v>
      </c>
      <c r="G7184" t="s">
        <v>52</v>
      </c>
      <c r="H7184">
        <v>145147</v>
      </c>
      <c r="I7184" t="s">
        <v>55</v>
      </c>
      <c r="J7184">
        <v>-0.19</v>
      </c>
      <c r="K7184">
        <v>8</v>
      </c>
      <c r="L7184" s="1">
        <v>49187</v>
      </c>
      <c r="M7184" s="1">
        <v>52107</v>
      </c>
      <c r="N7184">
        <v>-27577.93</v>
      </c>
      <c r="O7184">
        <v>117569.07</v>
      </c>
      <c r="P7184" t="s">
        <v>57</v>
      </c>
      <c r="Q7184" t="s">
        <v>58</v>
      </c>
      <c r="R7184" t="s">
        <v>63</v>
      </c>
      <c r="S7184" t="s">
        <v>64</v>
      </c>
      <c r="T7184" t="s">
        <v>67</v>
      </c>
      <c r="U7184">
        <v>815</v>
      </c>
      <c r="V7184">
        <v>-28392.93</v>
      </c>
      <c r="W7184">
        <v>4</v>
      </c>
      <c r="X7184" t="s">
        <v>70</v>
      </c>
      <c r="Y7184" t="s">
        <v>74</v>
      </c>
      <c r="Z7184" t="s">
        <v>67</v>
      </c>
      <c r="AA7184" t="s">
        <v>76</v>
      </c>
    </row>
    <row r="7185" spans="1:27" x14ac:dyDescent="0.25">
      <c r="A7185">
        <v>7184</v>
      </c>
      <c r="B7185" t="s">
        <v>28</v>
      </c>
      <c r="C7185">
        <v>60</v>
      </c>
      <c r="D7185" t="s">
        <v>35</v>
      </c>
      <c r="E7185" t="s">
        <v>38</v>
      </c>
      <c r="F7185" t="s">
        <v>47</v>
      </c>
      <c r="G7185" t="s">
        <v>48</v>
      </c>
      <c r="H7185">
        <v>177728</v>
      </c>
      <c r="I7185" t="s">
        <v>55</v>
      </c>
      <c r="J7185">
        <v>0.02</v>
      </c>
      <c r="K7185">
        <v>2</v>
      </c>
      <c r="L7185" s="1">
        <v>49188</v>
      </c>
      <c r="M7185" s="1">
        <v>49918</v>
      </c>
      <c r="N7185">
        <v>3554.56</v>
      </c>
      <c r="O7185">
        <v>181282.56</v>
      </c>
      <c r="P7185" t="s">
        <v>57</v>
      </c>
      <c r="Q7185" t="s">
        <v>59</v>
      </c>
      <c r="R7185" t="s">
        <v>63</v>
      </c>
      <c r="S7185" t="s">
        <v>66</v>
      </c>
      <c r="T7185" t="s">
        <v>68</v>
      </c>
      <c r="U7185">
        <v>4396</v>
      </c>
      <c r="V7185">
        <v>-841.44</v>
      </c>
      <c r="W7185">
        <v>1</v>
      </c>
      <c r="X7185" t="s">
        <v>69</v>
      </c>
      <c r="Y7185" t="s">
        <v>74</v>
      </c>
      <c r="Z7185" t="s">
        <v>68</v>
      </c>
      <c r="AA7185" t="s">
        <v>77</v>
      </c>
    </row>
    <row r="7186" spans="1:27" x14ac:dyDescent="0.25">
      <c r="A7186">
        <v>7185</v>
      </c>
      <c r="B7186" t="s">
        <v>32</v>
      </c>
      <c r="C7186">
        <v>38</v>
      </c>
      <c r="D7186" t="s">
        <v>34</v>
      </c>
      <c r="E7186" t="s">
        <v>37</v>
      </c>
      <c r="F7186" t="s">
        <v>42</v>
      </c>
      <c r="G7186" t="s">
        <v>49</v>
      </c>
      <c r="H7186">
        <v>476368</v>
      </c>
      <c r="I7186" t="s">
        <v>54</v>
      </c>
      <c r="J7186">
        <v>0.46</v>
      </c>
      <c r="K7186">
        <v>6</v>
      </c>
      <c r="L7186" s="1">
        <v>49189</v>
      </c>
      <c r="M7186" s="1">
        <v>51379</v>
      </c>
      <c r="N7186">
        <v>219129.28</v>
      </c>
      <c r="O7186">
        <v>695497.28</v>
      </c>
      <c r="P7186" t="s">
        <v>57</v>
      </c>
      <c r="Q7186" t="s">
        <v>59</v>
      </c>
      <c r="R7186" t="s">
        <v>61</v>
      </c>
      <c r="S7186" t="s">
        <v>65</v>
      </c>
      <c r="T7186" t="s">
        <v>68</v>
      </c>
      <c r="U7186">
        <v>1892</v>
      </c>
      <c r="V7186">
        <v>217237.28</v>
      </c>
      <c r="W7186">
        <v>5</v>
      </c>
      <c r="X7186" t="s">
        <v>71</v>
      </c>
      <c r="Y7186" t="s">
        <v>73</v>
      </c>
      <c r="Z7186" t="s">
        <v>67</v>
      </c>
      <c r="AA7186" t="s">
        <v>76</v>
      </c>
    </row>
    <row r="7187" spans="1:27" x14ac:dyDescent="0.25">
      <c r="A7187">
        <v>7186</v>
      </c>
      <c r="B7187" t="s">
        <v>30</v>
      </c>
      <c r="C7187">
        <v>23</v>
      </c>
      <c r="D7187" t="s">
        <v>34</v>
      </c>
      <c r="E7187" t="s">
        <v>39</v>
      </c>
      <c r="F7187" t="s">
        <v>43</v>
      </c>
      <c r="G7187" t="s">
        <v>48</v>
      </c>
      <c r="H7187">
        <v>396207</v>
      </c>
      <c r="I7187" t="s">
        <v>55</v>
      </c>
      <c r="J7187">
        <v>0.15</v>
      </c>
      <c r="K7187">
        <v>4</v>
      </c>
      <c r="L7187" s="1">
        <v>49190</v>
      </c>
      <c r="M7187" s="1">
        <v>50650</v>
      </c>
      <c r="N7187">
        <v>59431.05</v>
      </c>
      <c r="O7187">
        <v>455638.05</v>
      </c>
      <c r="P7187" t="s">
        <v>57</v>
      </c>
      <c r="Q7187" t="s">
        <v>58</v>
      </c>
      <c r="R7187" t="s">
        <v>63</v>
      </c>
      <c r="S7187" t="s">
        <v>66</v>
      </c>
      <c r="T7187" t="s">
        <v>68</v>
      </c>
      <c r="U7187">
        <v>2268</v>
      </c>
      <c r="V7187">
        <v>57163.05</v>
      </c>
      <c r="W7187">
        <v>3</v>
      </c>
      <c r="X7187" t="s">
        <v>72</v>
      </c>
      <c r="Y7187" t="s">
        <v>74</v>
      </c>
      <c r="Z7187" t="s">
        <v>68</v>
      </c>
      <c r="AA7187" t="s">
        <v>77</v>
      </c>
    </row>
    <row r="7188" spans="1:27" x14ac:dyDescent="0.25">
      <c r="A7188">
        <v>7187</v>
      </c>
      <c r="B7188" t="s">
        <v>31</v>
      </c>
      <c r="C7188">
        <v>59</v>
      </c>
      <c r="D7188" t="s">
        <v>35</v>
      </c>
      <c r="E7188" t="s">
        <v>36</v>
      </c>
      <c r="F7188" t="s">
        <v>42</v>
      </c>
      <c r="G7188" t="s">
        <v>48</v>
      </c>
      <c r="H7188">
        <v>280761</v>
      </c>
      <c r="I7188" t="s">
        <v>55</v>
      </c>
      <c r="J7188">
        <v>0.24</v>
      </c>
      <c r="K7188">
        <v>4</v>
      </c>
      <c r="L7188" s="1">
        <v>49191</v>
      </c>
      <c r="M7188" s="1">
        <v>50651</v>
      </c>
      <c r="N7188">
        <v>67382.64</v>
      </c>
      <c r="O7188">
        <v>348143.64</v>
      </c>
      <c r="P7188" t="s">
        <v>57</v>
      </c>
      <c r="Q7188" t="s">
        <v>58</v>
      </c>
      <c r="R7188" t="s">
        <v>61</v>
      </c>
      <c r="S7188" t="s">
        <v>66</v>
      </c>
      <c r="T7188" t="s">
        <v>67</v>
      </c>
      <c r="U7188">
        <v>1679</v>
      </c>
      <c r="V7188">
        <v>65703.64</v>
      </c>
      <c r="W7188">
        <v>3</v>
      </c>
      <c r="X7188" t="s">
        <v>71</v>
      </c>
      <c r="Y7188" t="s">
        <v>73</v>
      </c>
      <c r="Z7188" t="s">
        <v>68</v>
      </c>
      <c r="AA7188" t="s">
        <v>77</v>
      </c>
    </row>
    <row r="7189" spans="1:27" x14ac:dyDescent="0.25">
      <c r="A7189">
        <v>7188</v>
      </c>
      <c r="B7189" t="s">
        <v>27</v>
      </c>
      <c r="C7189">
        <v>30</v>
      </c>
      <c r="D7189" t="s">
        <v>35</v>
      </c>
      <c r="E7189" t="s">
        <v>39</v>
      </c>
      <c r="F7189" t="s">
        <v>46</v>
      </c>
      <c r="G7189" t="s">
        <v>48</v>
      </c>
      <c r="H7189">
        <v>341586</v>
      </c>
      <c r="I7189" t="s">
        <v>55</v>
      </c>
      <c r="J7189">
        <v>0.17</v>
      </c>
      <c r="K7189">
        <v>4</v>
      </c>
      <c r="L7189" s="1">
        <v>49192</v>
      </c>
      <c r="M7189" s="1">
        <v>50652</v>
      </c>
      <c r="N7189">
        <v>58069.62</v>
      </c>
      <c r="O7189">
        <v>399655.62</v>
      </c>
      <c r="P7189" t="s">
        <v>57</v>
      </c>
      <c r="Q7189" t="s">
        <v>60</v>
      </c>
      <c r="R7189" t="s">
        <v>61</v>
      </c>
      <c r="S7189" t="s">
        <v>66</v>
      </c>
      <c r="T7189" t="s">
        <v>68</v>
      </c>
      <c r="U7189">
        <v>1627</v>
      </c>
      <c r="V7189">
        <v>56442.62</v>
      </c>
      <c r="W7189">
        <v>5</v>
      </c>
      <c r="X7189" t="s">
        <v>70</v>
      </c>
      <c r="Y7189" t="s">
        <v>73</v>
      </c>
      <c r="Z7189" t="s">
        <v>67</v>
      </c>
      <c r="AA7189" t="s">
        <v>76</v>
      </c>
    </row>
    <row r="7190" spans="1:27" x14ac:dyDescent="0.25">
      <c r="A7190">
        <v>7189</v>
      </c>
      <c r="B7190" t="s">
        <v>33</v>
      </c>
      <c r="C7190">
        <v>29</v>
      </c>
      <c r="D7190" t="s">
        <v>34</v>
      </c>
      <c r="E7190" t="s">
        <v>37</v>
      </c>
      <c r="F7190" t="s">
        <v>47</v>
      </c>
      <c r="G7190" t="s">
        <v>50</v>
      </c>
      <c r="H7190">
        <v>453658</v>
      </c>
      <c r="I7190" t="s">
        <v>53</v>
      </c>
      <c r="J7190">
        <v>0.08</v>
      </c>
      <c r="K7190">
        <v>8</v>
      </c>
      <c r="L7190" s="1">
        <v>49193</v>
      </c>
      <c r="M7190" s="1">
        <v>52113</v>
      </c>
      <c r="N7190">
        <v>36292.639999999999</v>
      </c>
      <c r="O7190">
        <v>489950.64</v>
      </c>
      <c r="P7190" t="s">
        <v>57</v>
      </c>
      <c r="Q7190" t="s">
        <v>59</v>
      </c>
      <c r="R7190" t="s">
        <v>63</v>
      </c>
      <c r="S7190" t="s">
        <v>64</v>
      </c>
      <c r="T7190" t="s">
        <v>67</v>
      </c>
      <c r="U7190">
        <v>3692</v>
      </c>
      <c r="V7190">
        <v>32600.639999999999</v>
      </c>
      <c r="W7190">
        <v>5</v>
      </c>
      <c r="X7190" t="s">
        <v>72</v>
      </c>
      <c r="Y7190" t="s">
        <v>73</v>
      </c>
      <c r="Z7190" t="s">
        <v>68</v>
      </c>
      <c r="AA7190" t="s">
        <v>75</v>
      </c>
    </row>
    <row r="7191" spans="1:27" x14ac:dyDescent="0.25">
      <c r="A7191">
        <v>7190</v>
      </c>
      <c r="B7191" t="s">
        <v>32</v>
      </c>
      <c r="C7191">
        <v>31</v>
      </c>
      <c r="D7191" t="s">
        <v>35</v>
      </c>
      <c r="E7191" t="s">
        <v>40</v>
      </c>
      <c r="F7191" t="s">
        <v>46</v>
      </c>
      <c r="G7191" t="s">
        <v>50</v>
      </c>
      <c r="H7191">
        <v>238365</v>
      </c>
      <c r="I7191" t="s">
        <v>53</v>
      </c>
      <c r="J7191">
        <v>0.27</v>
      </c>
      <c r="K7191">
        <v>8</v>
      </c>
      <c r="L7191" s="1">
        <v>49194</v>
      </c>
      <c r="M7191" s="1">
        <v>52114</v>
      </c>
      <c r="N7191">
        <v>64358.55</v>
      </c>
      <c r="O7191">
        <v>302723.55</v>
      </c>
      <c r="P7191" t="s">
        <v>57</v>
      </c>
      <c r="Q7191" t="s">
        <v>58</v>
      </c>
      <c r="R7191" t="s">
        <v>62</v>
      </c>
      <c r="S7191" t="s">
        <v>66</v>
      </c>
      <c r="T7191" t="s">
        <v>67</v>
      </c>
      <c r="U7191">
        <v>4075</v>
      </c>
      <c r="V7191">
        <v>60283.55</v>
      </c>
      <c r="W7191">
        <v>5</v>
      </c>
      <c r="X7191" t="s">
        <v>71</v>
      </c>
      <c r="Y7191" t="s">
        <v>73</v>
      </c>
      <c r="Z7191" t="s">
        <v>67</v>
      </c>
      <c r="AA7191" t="s">
        <v>77</v>
      </c>
    </row>
    <row r="7192" spans="1:27" x14ac:dyDescent="0.25">
      <c r="A7192">
        <v>7191</v>
      </c>
      <c r="B7192" t="s">
        <v>31</v>
      </c>
      <c r="C7192">
        <v>53</v>
      </c>
      <c r="D7192" t="s">
        <v>35</v>
      </c>
      <c r="E7192" t="s">
        <v>37</v>
      </c>
      <c r="F7192" t="s">
        <v>46</v>
      </c>
      <c r="G7192" t="s">
        <v>48</v>
      </c>
      <c r="H7192">
        <v>382073</v>
      </c>
      <c r="I7192" t="s">
        <v>54</v>
      </c>
      <c r="J7192">
        <v>0.34</v>
      </c>
      <c r="K7192">
        <v>3</v>
      </c>
      <c r="L7192" s="1">
        <v>49195</v>
      </c>
      <c r="M7192" s="1">
        <v>50290</v>
      </c>
      <c r="N7192">
        <v>129904.82</v>
      </c>
      <c r="O7192">
        <v>511977.82</v>
      </c>
      <c r="P7192" t="s">
        <v>57</v>
      </c>
      <c r="Q7192" t="s">
        <v>58</v>
      </c>
      <c r="R7192" t="s">
        <v>62</v>
      </c>
      <c r="S7192" t="s">
        <v>65</v>
      </c>
      <c r="T7192" t="s">
        <v>67</v>
      </c>
      <c r="U7192">
        <v>3480</v>
      </c>
      <c r="V7192">
        <v>126424.82</v>
      </c>
      <c r="W7192">
        <v>4</v>
      </c>
      <c r="X7192" t="s">
        <v>72</v>
      </c>
      <c r="Y7192" t="s">
        <v>74</v>
      </c>
      <c r="Z7192" t="s">
        <v>68</v>
      </c>
      <c r="AA7192" t="s">
        <v>75</v>
      </c>
    </row>
    <row r="7193" spans="1:27" x14ac:dyDescent="0.25">
      <c r="A7193">
        <v>7192</v>
      </c>
      <c r="B7193" t="s">
        <v>29</v>
      </c>
      <c r="C7193">
        <v>56</v>
      </c>
      <c r="D7193" t="s">
        <v>35</v>
      </c>
      <c r="E7193" t="s">
        <v>41</v>
      </c>
      <c r="F7193" t="s">
        <v>45</v>
      </c>
      <c r="G7193" t="s">
        <v>52</v>
      </c>
      <c r="H7193">
        <v>386106</v>
      </c>
      <c r="I7193" t="s">
        <v>55</v>
      </c>
      <c r="J7193">
        <v>0.06</v>
      </c>
      <c r="K7193">
        <v>8</v>
      </c>
      <c r="L7193" s="1">
        <v>49196</v>
      </c>
      <c r="M7193" s="1">
        <v>52116</v>
      </c>
      <c r="N7193">
        <v>23166.36</v>
      </c>
      <c r="O7193">
        <v>409272.36</v>
      </c>
      <c r="P7193" t="s">
        <v>57</v>
      </c>
      <c r="Q7193" t="s">
        <v>58</v>
      </c>
      <c r="R7193" t="s">
        <v>61</v>
      </c>
      <c r="S7193" t="s">
        <v>64</v>
      </c>
      <c r="T7193" t="s">
        <v>67</v>
      </c>
      <c r="U7193">
        <v>1356</v>
      </c>
      <c r="V7193">
        <v>21810.36</v>
      </c>
      <c r="W7193">
        <v>1</v>
      </c>
      <c r="X7193" t="s">
        <v>69</v>
      </c>
      <c r="Y7193" t="s">
        <v>73</v>
      </c>
      <c r="Z7193" t="s">
        <v>68</v>
      </c>
      <c r="AA7193" t="s">
        <v>75</v>
      </c>
    </row>
    <row r="7194" spans="1:27" x14ac:dyDescent="0.25">
      <c r="A7194">
        <v>7193</v>
      </c>
      <c r="B7194" t="s">
        <v>27</v>
      </c>
      <c r="C7194">
        <v>46</v>
      </c>
      <c r="D7194" t="s">
        <v>34</v>
      </c>
      <c r="E7194" t="s">
        <v>39</v>
      </c>
      <c r="F7194" t="s">
        <v>42</v>
      </c>
      <c r="G7194" t="s">
        <v>49</v>
      </c>
      <c r="H7194">
        <v>100280</v>
      </c>
      <c r="I7194" t="s">
        <v>55</v>
      </c>
      <c r="J7194">
        <v>0.21</v>
      </c>
      <c r="K7194">
        <v>8</v>
      </c>
      <c r="L7194" s="1">
        <v>49197</v>
      </c>
      <c r="M7194" s="1">
        <v>52117</v>
      </c>
      <c r="N7194">
        <v>21058.799999999999</v>
      </c>
      <c r="O7194">
        <v>121338.8</v>
      </c>
      <c r="P7194" t="s">
        <v>57</v>
      </c>
      <c r="Q7194" t="s">
        <v>60</v>
      </c>
      <c r="R7194" t="s">
        <v>61</v>
      </c>
      <c r="S7194" t="s">
        <v>66</v>
      </c>
      <c r="T7194" t="s">
        <v>68</v>
      </c>
      <c r="U7194">
        <v>4335</v>
      </c>
      <c r="V7194">
        <v>16723.8</v>
      </c>
      <c r="W7194">
        <v>3</v>
      </c>
      <c r="X7194" t="s">
        <v>70</v>
      </c>
      <c r="Y7194" t="s">
        <v>74</v>
      </c>
      <c r="Z7194" t="s">
        <v>67</v>
      </c>
      <c r="AA7194" t="s">
        <v>75</v>
      </c>
    </row>
    <row r="7195" spans="1:27" x14ac:dyDescent="0.25">
      <c r="A7195">
        <v>7194</v>
      </c>
      <c r="B7195" t="s">
        <v>28</v>
      </c>
      <c r="C7195">
        <v>47</v>
      </c>
      <c r="D7195" t="s">
        <v>34</v>
      </c>
      <c r="E7195" t="s">
        <v>37</v>
      </c>
      <c r="F7195" t="s">
        <v>45</v>
      </c>
      <c r="G7195" t="s">
        <v>51</v>
      </c>
      <c r="H7195">
        <v>121915</v>
      </c>
      <c r="I7195" t="s">
        <v>53</v>
      </c>
      <c r="J7195">
        <v>-0.14000000000000001</v>
      </c>
      <c r="K7195">
        <v>7</v>
      </c>
      <c r="L7195" s="1">
        <v>49198</v>
      </c>
      <c r="M7195" s="1">
        <v>51753</v>
      </c>
      <c r="N7195">
        <v>-17068.099999999999</v>
      </c>
      <c r="O7195">
        <v>104846.9</v>
      </c>
      <c r="P7195" t="s">
        <v>57</v>
      </c>
      <c r="Q7195" t="s">
        <v>60</v>
      </c>
      <c r="R7195" t="s">
        <v>63</v>
      </c>
      <c r="S7195" t="s">
        <v>66</v>
      </c>
      <c r="T7195" t="s">
        <v>68</v>
      </c>
      <c r="U7195">
        <v>2485</v>
      </c>
      <c r="V7195">
        <v>-19553.099999999999</v>
      </c>
      <c r="W7195">
        <v>3</v>
      </c>
      <c r="X7195" t="s">
        <v>71</v>
      </c>
      <c r="Y7195" t="s">
        <v>73</v>
      </c>
      <c r="Z7195" t="s">
        <v>67</v>
      </c>
      <c r="AA7195" t="s">
        <v>77</v>
      </c>
    </row>
    <row r="7196" spans="1:27" x14ac:dyDescent="0.25">
      <c r="A7196">
        <v>7195</v>
      </c>
      <c r="B7196" t="s">
        <v>29</v>
      </c>
      <c r="C7196">
        <v>58</v>
      </c>
      <c r="D7196" t="s">
        <v>34</v>
      </c>
      <c r="E7196" t="s">
        <v>40</v>
      </c>
      <c r="F7196" t="s">
        <v>47</v>
      </c>
      <c r="G7196" t="s">
        <v>50</v>
      </c>
      <c r="H7196">
        <v>199426</v>
      </c>
      <c r="I7196" t="s">
        <v>53</v>
      </c>
      <c r="J7196">
        <v>0.18</v>
      </c>
      <c r="K7196">
        <v>2</v>
      </c>
      <c r="L7196" s="1">
        <v>49199</v>
      </c>
      <c r="M7196" s="1">
        <v>49929</v>
      </c>
      <c r="N7196">
        <v>35896.68</v>
      </c>
      <c r="O7196">
        <v>235322.68</v>
      </c>
      <c r="P7196" t="s">
        <v>57</v>
      </c>
      <c r="Q7196" t="s">
        <v>58</v>
      </c>
      <c r="R7196" t="s">
        <v>62</v>
      </c>
      <c r="S7196" t="s">
        <v>64</v>
      </c>
      <c r="T7196" t="s">
        <v>67</v>
      </c>
      <c r="U7196">
        <v>2593</v>
      </c>
      <c r="V7196">
        <v>33303.68</v>
      </c>
      <c r="W7196">
        <v>5</v>
      </c>
      <c r="X7196" t="s">
        <v>70</v>
      </c>
      <c r="Y7196" t="s">
        <v>73</v>
      </c>
      <c r="Z7196" t="s">
        <v>67</v>
      </c>
      <c r="AA7196" t="s">
        <v>76</v>
      </c>
    </row>
    <row r="7197" spans="1:27" x14ac:dyDescent="0.25">
      <c r="A7197">
        <v>7196</v>
      </c>
      <c r="B7197" t="s">
        <v>28</v>
      </c>
      <c r="C7197">
        <v>42</v>
      </c>
      <c r="D7197" t="s">
        <v>35</v>
      </c>
      <c r="E7197" t="s">
        <v>40</v>
      </c>
      <c r="F7197" t="s">
        <v>44</v>
      </c>
      <c r="G7197" t="s">
        <v>50</v>
      </c>
      <c r="H7197">
        <v>101917</v>
      </c>
      <c r="I7197" t="s">
        <v>53</v>
      </c>
      <c r="J7197">
        <v>0.32</v>
      </c>
      <c r="K7197">
        <v>5</v>
      </c>
      <c r="L7197" s="1">
        <v>49200</v>
      </c>
      <c r="M7197" s="1">
        <v>51025</v>
      </c>
      <c r="N7197">
        <v>32613.439999999999</v>
      </c>
      <c r="O7197">
        <v>134530.44</v>
      </c>
      <c r="P7197" t="s">
        <v>57</v>
      </c>
      <c r="Q7197" t="s">
        <v>58</v>
      </c>
      <c r="R7197" t="s">
        <v>63</v>
      </c>
      <c r="S7197" t="s">
        <v>66</v>
      </c>
      <c r="T7197" t="s">
        <v>68</v>
      </c>
      <c r="U7197">
        <v>3837</v>
      </c>
      <c r="V7197">
        <v>28776.44</v>
      </c>
      <c r="W7197">
        <v>5</v>
      </c>
      <c r="X7197" t="s">
        <v>70</v>
      </c>
      <c r="Y7197" t="s">
        <v>73</v>
      </c>
      <c r="Z7197" t="s">
        <v>67</v>
      </c>
      <c r="AA7197" t="s">
        <v>75</v>
      </c>
    </row>
    <row r="7198" spans="1:27" x14ac:dyDescent="0.25">
      <c r="A7198">
        <v>7197</v>
      </c>
      <c r="B7198" t="s">
        <v>28</v>
      </c>
      <c r="C7198">
        <v>46</v>
      </c>
      <c r="D7198" t="s">
        <v>34</v>
      </c>
      <c r="E7198" t="s">
        <v>37</v>
      </c>
      <c r="F7198" t="s">
        <v>45</v>
      </c>
      <c r="G7198" t="s">
        <v>51</v>
      </c>
      <c r="H7198">
        <v>454392</v>
      </c>
      <c r="I7198" t="s">
        <v>54</v>
      </c>
      <c r="J7198">
        <v>0.21</v>
      </c>
      <c r="K7198">
        <v>5</v>
      </c>
      <c r="L7198" s="1">
        <v>49201</v>
      </c>
      <c r="M7198" s="1">
        <v>51026</v>
      </c>
      <c r="N7198">
        <v>95422.32</v>
      </c>
      <c r="O7198">
        <v>549814.32000000007</v>
      </c>
      <c r="P7198" t="s">
        <v>57</v>
      </c>
      <c r="Q7198" t="s">
        <v>58</v>
      </c>
      <c r="R7198" t="s">
        <v>62</v>
      </c>
      <c r="S7198" t="s">
        <v>66</v>
      </c>
      <c r="T7198" t="s">
        <v>67</v>
      </c>
      <c r="U7198">
        <v>1637</v>
      </c>
      <c r="V7198">
        <v>93785.32</v>
      </c>
      <c r="W7198">
        <v>5</v>
      </c>
      <c r="X7198" t="s">
        <v>71</v>
      </c>
      <c r="Y7198" t="s">
        <v>73</v>
      </c>
      <c r="Z7198" t="s">
        <v>68</v>
      </c>
      <c r="AA7198" t="s">
        <v>75</v>
      </c>
    </row>
    <row r="7199" spans="1:27" x14ac:dyDescent="0.25">
      <c r="A7199">
        <v>7198</v>
      </c>
      <c r="B7199" t="s">
        <v>29</v>
      </c>
      <c r="C7199">
        <v>42</v>
      </c>
      <c r="D7199" t="s">
        <v>35</v>
      </c>
      <c r="E7199" t="s">
        <v>36</v>
      </c>
      <c r="F7199" t="s">
        <v>46</v>
      </c>
      <c r="G7199" t="s">
        <v>48</v>
      </c>
      <c r="H7199">
        <v>114501</v>
      </c>
      <c r="I7199" t="s">
        <v>53</v>
      </c>
      <c r="J7199">
        <v>0.41</v>
      </c>
      <c r="K7199">
        <v>4</v>
      </c>
      <c r="L7199" s="1">
        <v>49202</v>
      </c>
      <c r="M7199" s="1">
        <v>50662</v>
      </c>
      <c r="N7199">
        <v>46945.41</v>
      </c>
      <c r="O7199">
        <v>161446.41</v>
      </c>
      <c r="P7199" t="s">
        <v>57</v>
      </c>
      <c r="Q7199" t="s">
        <v>58</v>
      </c>
      <c r="R7199" t="s">
        <v>61</v>
      </c>
      <c r="S7199" t="s">
        <v>66</v>
      </c>
      <c r="T7199" t="s">
        <v>67</v>
      </c>
      <c r="U7199">
        <v>2738</v>
      </c>
      <c r="V7199">
        <v>44207.41</v>
      </c>
      <c r="W7199">
        <v>1</v>
      </c>
      <c r="X7199" t="s">
        <v>69</v>
      </c>
      <c r="Y7199" t="s">
        <v>74</v>
      </c>
      <c r="Z7199" t="s">
        <v>67</v>
      </c>
      <c r="AA7199" t="s">
        <v>76</v>
      </c>
    </row>
    <row r="7200" spans="1:27" x14ac:dyDescent="0.25">
      <c r="A7200">
        <v>7199</v>
      </c>
      <c r="B7200" t="s">
        <v>27</v>
      </c>
      <c r="C7200">
        <v>25</v>
      </c>
      <c r="D7200" t="s">
        <v>35</v>
      </c>
      <c r="E7200" t="s">
        <v>37</v>
      </c>
      <c r="F7200" t="s">
        <v>46</v>
      </c>
      <c r="G7200" t="s">
        <v>51</v>
      </c>
      <c r="H7200">
        <v>460406</v>
      </c>
      <c r="I7200" t="s">
        <v>55</v>
      </c>
      <c r="J7200">
        <v>0</v>
      </c>
      <c r="K7200">
        <v>1</v>
      </c>
      <c r="L7200" s="1">
        <v>49203</v>
      </c>
      <c r="M7200" s="1">
        <v>49568</v>
      </c>
      <c r="N7200">
        <v>0</v>
      </c>
      <c r="O7200">
        <v>460406</v>
      </c>
      <c r="P7200" t="s">
        <v>57</v>
      </c>
      <c r="Q7200" t="s">
        <v>59</v>
      </c>
      <c r="R7200" t="s">
        <v>63</v>
      </c>
      <c r="S7200" t="s">
        <v>65</v>
      </c>
      <c r="T7200" t="s">
        <v>67</v>
      </c>
      <c r="U7200">
        <v>1601</v>
      </c>
      <c r="V7200">
        <v>-1601</v>
      </c>
      <c r="W7200">
        <v>2</v>
      </c>
      <c r="X7200" t="s">
        <v>70</v>
      </c>
      <c r="Y7200" t="s">
        <v>74</v>
      </c>
      <c r="Z7200" t="s">
        <v>67</v>
      </c>
      <c r="AA7200" t="s">
        <v>76</v>
      </c>
    </row>
    <row r="7201" spans="1:27" x14ac:dyDescent="0.25">
      <c r="A7201">
        <v>7200</v>
      </c>
      <c r="B7201" t="s">
        <v>29</v>
      </c>
      <c r="C7201">
        <v>55</v>
      </c>
      <c r="D7201" t="s">
        <v>35</v>
      </c>
      <c r="E7201" t="s">
        <v>40</v>
      </c>
      <c r="F7201" t="s">
        <v>42</v>
      </c>
      <c r="G7201" t="s">
        <v>48</v>
      </c>
      <c r="H7201">
        <v>80471</v>
      </c>
      <c r="I7201" t="s">
        <v>55</v>
      </c>
      <c r="J7201">
        <v>0.14000000000000001</v>
      </c>
      <c r="K7201">
        <v>4</v>
      </c>
      <c r="L7201" s="1">
        <v>49204</v>
      </c>
      <c r="M7201" s="1">
        <v>50664</v>
      </c>
      <c r="N7201">
        <v>11265.94</v>
      </c>
      <c r="O7201">
        <v>91736.94</v>
      </c>
      <c r="P7201" t="s">
        <v>57</v>
      </c>
      <c r="Q7201" t="s">
        <v>60</v>
      </c>
      <c r="R7201" t="s">
        <v>61</v>
      </c>
      <c r="S7201" t="s">
        <v>64</v>
      </c>
      <c r="T7201" t="s">
        <v>68</v>
      </c>
      <c r="U7201">
        <v>3335</v>
      </c>
      <c r="V7201">
        <v>7930.9400000000014</v>
      </c>
      <c r="W7201">
        <v>4</v>
      </c>
      <c r="X7201" t="s">
        <v>70</v>
      </c>
      <c r="Y7201" t="s">
        <v>73</v>
      </c>
      <c r="Z7201" t="s">
        <v>68</v>
      </c>
      <c r="AA7201" t="s">
        <v>76</v>
      </c>
    </row>
    <row r="7202" spans="1:27" x14ac:dyDescent="0.25">
      <c r="A7202">
        <v>7201</v>
      </c>
      <c r="B7202" t="s">
        <v>31</v>
      </c>
      <c r="C7202">
        <v>22</v>
      </c>
      <c r="D7202" t="s">
        <v>35</v>
      </c>
      <c r="E7202" t="s">
        <v>37</v>
      </c>
      <c r="F7202" t="s">
        <v>42</v>
      </c>
      <c r="G7202" t="s">
        <v>50</v>
      </c>
      <c r="H7202">
        <v>389487</v>
      </c>
      <c r="I7202" t="s">
        <v>55</v>
      </c>
      <c r="J7202">
        <v>-0.14000000000000001</v>
      </c>
      <c r="K7202">
        <v>1</v>
      </c>
      <c r="L7202" s="1">
        <v>49205</v>
      </c>
      <c r="M7202" s="1">
        <v>49570</v>
      </c>
      <c r="N7202">
        <v>-54528.18</v>
      </c>
      <c r="O7202">
        <v>334958.82</v>
      </c>
      <c r="P7202" t="s">
        <v>57</v>
      </c>
      <c r="Q7202" t="s">
        <v>60</v>
      </c>
      <c r="R7202" t="s">
        <v>63</v>
      </c>
      <c r="S7202" t="s">
        <v>65</v>
      </c>
      <c r="T7202" t="s">
        <v>68</v>
      </c>
      <c r="U7202">
        <v>3678</v>
      </c>
      <c r="V7202">
        <v>-58206.18</v>
      </c>
      <c r="W7202">
        <v>4</v>
      </c>
      <c r="X7202" t="s">
        <v>71</v>
      </c>
      <c r="Y7202" t="s">
        <v>73</v>
      </c>
      <c r="Z7202" t="s">
        <v>68</v>
      </c>
      <c r="AA7202" t="s">
        <v>75</v>
      </c>
    </row>
    <row r="7203" spans="1:27" x14ac:dyDescent="0.25">
      <c r="A7203">
        <v>7202</v>
      </c>
      <c r="B7203" t="s">
        <v>32</v>
      </c>
      <c r="C7203">
        <v>55</v>
      </c>
      <c r="D7203" t="s">
        <v>34</v>
      </c>
      <c r="E7203" t="s">
        <v>41</v>
      </c>
      <c r="F7203" t="s">
        <v>47</v>
      </c>
      <c r="G7203" t="s">
        <v>51</v>
      </c>
      <c r="H7203">
        <v>110718</v>
      </c>
      <c r="I7203" t="s">
        <v>54</v>
      </c>
      <c r="J7203">
        <v>0.28999999999999998</v>
      </c>
      <c r="K7203">
        <v>7</v>
      </c>
      <c r="L7203" s="1">
        <v>49206</v>
      </c>
      <c r="M7203" s="1">
        <v>51761</v>
      </c>
      <c r="N7203">
        <v>32108.22</v>
      </c>
      <c r="O7203">
        <v>142826.22</v>
      </c>
      <c r="P7203" t="s">
        <v>57</v>
      </c>
      <c r="Q7203" t="s">
        <v>60</v>
      </c>
      <c r="R7203" t="s">
        <v>63</v>
      </c>
      <c r="S7203" t="s">
        <v>65</v>
      </c>
      <c r="T7203" t="s">
        <v>67</v>
      </c>
      <c r="U7203">
        <v>1557</v>
      </c>
      <c r="V7203">
        <v>30551.22</v>
      </c>
      <c r="W7203">
        <v>3</v>
      </c>
      <c r="X7203" t="s">
        <v>71</v>
      </c>
      <c r="Y7203" t="s">
        <v>74</v>
      </c>
      <c r="Z7203" t="s">
        <v>67</v>
      </c>
      <c r="AA7203" t="s">
        <v>76</v>
      </c>
    </row>
    <row r="7204" spans="1:27" x14ac:dyDescent="0.25">
      <c r="A7204">
        <v>7203</v>
      </c>
      <c r="B7204" t="s">
        <v>32</v>
      </c>
      <c r="C7204">
        <v>29</v>
      </c>
      <c r="D7204" t="s">
        <v>35</v>
      </c>
      <c r="E7204" t="s">
        <v>36</v>
      </c>
      <c r="F7204" t="s">
        <v>42</v>
      </c>
      <c r="G7204" t="s">
        <v>52</v>
      </c>
      <c r="H7204">
        <v>283022</v>
      </c>
      <c r="I7204" t="s">
        <v>55</v>
      </c>
      <c r="J7204">
        <v>0.11</v>
      </c>
      <c r="K7204">
        <v>1</v>
      </c>
      <c r="L7204" s="1">
        <v>49207</v>
      </c>
      <c r="M7204" s="1">
        <v>49572</v>
      </c>
      <c r="N7204">
        <v>31132.42</v>
      </c>
      <c r="O7204">
        <v>314154.42</v>
      </c>
      <c r="P7204" t="s">
        <v>57</v>
      </c>
      <c r="Q7204" t="s">
        <v>59</v>
      </c>
      <c r="R7204" t="s">
        <v>61</v>
      </c>
      <c r="S7204" t="s">
        <v>66</v>
      </c>
      <c r="T7204" t="s">
        <v>68</v>
      </c>
      <c r="U7204">
        <v>4167</v>
      </c>
      <c r="V7204">
        <v>26965.42</v>
      </c>
      <c r="W7204">
        <v>2</v>
      </c>
      <c r="X7204" t="s">
        <v>70</v>
      </c>
      <c r="Y7204" t="s">
        <v>74</v>
      </c>
      <c r="Z7204" t="s">
        <v>68</v>
      </c>
      <c r="AA7204" t="s">
        <v>77</v>
      </c>
    </row>
    <row r="7205" spans="1:27" x14ac:dyDescent="0.25">
      <c r="A7205">
        <v>7204</v>
      </c>
      <c r="B7205" t="s">
        <v>29</v>
      </c>
      <c r="C7205">
        <v>38</v>
      </c>
      <c r="D7205" t="s">
        <v>35</v>
      </c>
      <c r="E7205" t="s">
        <v>37</v>
      </c>
      <c r="F7205" t="s">
        <v>43</v>
      </c>
      <c r="G7205" t="s">
        <v>49</v>
      </c>
      <c r="H7205">
        <v>474622</v>
      </c>
      <c r="I7205" t="s">
        <v>55</v>
      </c>
      <c r="J7205">
        <v>0.17</v>
      </c>
      <c r="K7205">
        <v>4</v>
      </c>
      <c r="L7205" s="1">
        <v>49208</v>
      </c>
      <c r="M7205" s="1">
        <v>50668</v>
      </c>
      <c r="N7205">
        <v>80685.740000000005</v>
      </c>
      <c r="O7205">
        <v>555307.74</v>
      </c>
      <c r="P7205" t="s">
        <v>57</v>
      </c>
      <c r="Q7205" t="s">
        <v>60</v>
      </c>
      <c r="R7205" t="s">
        <v>61</v>
      </c>
      <c r="S7205" t="s">
        <v>65</v>
      </c>
      <c r="T7205" t="s">
        <v>68</v>
      </c>
      <c r="U7205">
        <v>4012</v>
      </c>
      <c r="V7205">
        <v>76673.740000000005</v>
      </c>
      <c r="W7205">
        <v>1</v>
      </c>
      <c r="X7205" t="s">
        <v>70</v>
      </c>
      <c r="Y7205" t="s">
        <v>74</v>
      </c>
      <c r="Z7205" t="s">
        <v>68</v>
      </c>
      <c r="AA7205" t="s">
        <v>75</v>
      </c>
    </row>
    <row r="7206" spans="1:27" x14ac:dyDescent="0.25">
      <c r="A7206">
        <v>7205</v>
      </c>
      <c r="B7206" t="s">
        <v>31</v>
      </c>
      <c r="C7206">
        <v>63</v>
      </c>
      <c r="D7206" t="s">
        <v>34</v>
      </c>
      <c r="E7206" t="s">
        <v>40</v>
      </c>
      <c r="F7206" t="s">
        <v>45</v>
      </c>
      <c r="G7206" t="s">
        <v>49</v>
      </c>
      <c r="H7206">
        <v>325948</v>
      </c>
      <c r="I7206" t="s">
        <v>55</v>
      </c>
      <c r="J7206">
        <v>-0.11</v>
      </c>
      <c r="K7206">
        <v>7</v>
      </c>
      <c r="L7206" s="1">
        <v>49209</v>
      </c>
      <c r="M7206" s="1">
        <v>51764</v>
      </c>
      <c r="N7206">
        <v>-35854.28</v>
      </c>
      <c r="O7206">
        <v>290093.71999999997</v>
      </c>
      <c r="P7206" t="s">
        <v>57</v>
      </c>
      <c r="Q7206" t="s">
        <v>60</v>
      </c>
      <c r="R7206" t="s">
        <v>63</v>
      </c>
      <c r="S7206" t="s">
        <v>66</v>
      </c>
      <c r="T7206" t="s">
        <v>68</v>
      </c>
      <c r="U7206">
        <v>2228</v>
      </c>
      <c r="V7206">
        <v>-38082.28</v>
      </c>
      <c r="W7206">
        <v>4</v>
      </c>
      <c r="X7206" t="s">
        <v>72</v>
      </c>
      <c r="Y7206" t="s">
        <v>74</v>
      </c>
      <c r="Z7206" t="s">
        <v>67</v>
      </c>
      <c r="AA7206" t="s">
        <v>76</v>
      </c>
    </row>
    <row r="7207" spans="1:27" x14ac:dyDescent="0.25">
      <c r="A7207">
        <v>7206</v>
      </c>
      <c r="B7207" t="s">
        <v>32</v>
      </c>
      <c r="C7207">
        <v>32</v>
      </c>
      <c r="D7207" t="s">
        <v>35</v>
      </c>
      <c r="E7207" t="s">
        <v>37</v>
      </c>
      <c r="F7207" t="s">
        <v>46</v>
      </c>
      <c r="G7207" t="s">
        <v>49</v>
      </c>
      <c r="H7207">
        <v>224678</v>
      </c>
      <c r="I7207" t="s">
        <v>53</v>
      </c>
      <c r="J7207">
        <v>0.5</v>
      </c>
      <c r="K7207">
        <v>5</v>
      </c>
      <c r="L7207" s="1">
        <v>49210</v>
      </c>
      <c r="M7207" s="1">
        <v>51035</v>
      </c>
      <c r="N7207">
        <v>112339</v>
      </c>
      <c r="O7207">
        <v>337017</v>
      </c>
      <c r="P7207" t="s">
        <v>57</v>
      </c>
      <c r="Q7207" t="s">
        <v>59</v>
      </c>
      <c r="R7207" t="s">
        <v>62</v>
      </c>
      <c r="S7207" t="s">
        <v>64</v>
      </c>
      <c r="T7207" t="s">
        <v>68</v>
      </c>
      <c r="U7207">
        <v>2647</v>
      </c>
      <c r="V7207">
        <v>109692</v>
      </c>
      <c r="W7207">
        <v>5</v>
      </c>
      <c r="X7207" t="s">
        <v>71</v>
      </c>
      <c r="Y7207" t="s">
        <v>74</v>
      </c>
      <c r="Z7207" t="s">
        <v>68</v>
      </c>
      <c r="AA7207" t="s">
        <v>76</v>
      </c>
    </row>
    <row r="7208" spans="1:27" x14ac:dyDescent="0.25">
      <c r="A7208">
        <v>7207</v>
      </c>
      <c r="B7208" t="s">
        <v>31</v>
      </c>
      <c r="C7208">
        <v>23</v>
      </c>
      <c r="D7208" t="s">
        <v>34</v>
      </c>
      <c r="E7208" t="s">
        <v>37</v>
      </c>
      <c r="F7208" t="s">
        <v>43</v>
      </c>
      <c r="G7208" t="s">
        <v>51</v>
      </c>
      <c r="H7208">
        <v>447243</v>
      </c>
      <c r="I7208" t="s">
        <v>55</v>
      </c>
      <c r="J7208">
        <v>0.34</v>
      </c>
      <c r="K7208">
        <v>3</v>
      </c>
      <c r="L7208" s="1">
        <v>49211</v>
      </c>
      <c r="M7208" s="1">
        <v>50306</v>
      </c>
      <c r="N7208">
        <v>152062.62</v>
      </c>
      <c r="O7208">
        <v>599305.62</v>
      </c>
      <c r="P7208" t="s">
        <v>57</v>
      </c>
      <c r="Q7208" t="s">
        <v>60</v>
      </c>
      <c r="R7208" t="s">
        <v>63</v>
      </c>
      <c r="S7208" t="s">
        <v>65</v>
      </c>
      <c r="T7208" t="s">
        <v>67</v>
      </c>
      <c r="U7208">
        <v>4711</v>
      </c>
      <c r="V7208">
        <v>147351.62</v>
      </c>
      <c r="W7208">
        <v>5</v>
      </c>
      <c r="X7208" t="s">
        <v>70</v>
      </c>
      <c r="Y7208" t="s">
        <v>74</v>
      </c>
      <c r="Z7208" t="s">
        <v>67</v>
      </c>
      <c r="AA7208" t="s">
        <v>75</v>
      </c>
    </row>
    <row r="7209" spans="1:27" x14ac:dyDescent="0.25">
      <c r="A7209">
        <v>7208</v>
      </c>
      <c r="B7209" t="s">
        <v>31</v>
      </c>
      <c r="C7209">
        <v>38</v>
      </c>
      <c r="D7209" t="s">
        <v>34</v>
      </c>
      <c r="E7209" t="s">
        <v>39</v>
      </c>
      <c r="F7209" t="s">
        <v>47</v>
      </c>
      <c r="G7209" t="s">
        <v>48</v>
      </c>
      <c r="H7209">
        <v>361700</v>
      </c>
      <c r="I7209" t="s">
        <v>53</v>
      </c>
      <c r="J7209">
        <v>0.08</v>
      </c>
      <c r="K7209">
        <v>9</v>
      </c>
      <c r="L7209" s="1">
        <v>49212</v>
      </c>
      <c r="M7209" s="1">
        <v>52497</v>
      </c>
      <c r="N7209">
        <v>28936</v>
      </c>
      <c r="O7209">
        <v>390636</v>
      </c>
      <c r="P7209" t="s">
        <v>57</v>
      </c>
      <c r="Q7209" t="s">
        <v>58</v>
      </c>
      <c r="R7209" t="s">
        <v>61</v>
      </c>
      <c r="S7209" t="s">
        <v>65</v>
      </c>
      <c r="T7209" t="s">
        <v>68</v>
      </c>
      <c r="U7209">
        <v>2009</v>
      </c>
      <c r="V7209">
        <v>26927</v>
      </c>
      <c r="W7209">
        <v>3</v>
      </c>
      <c r="X7209" t="s">
        <v>72</v>
      </c>
      <c r="Y7209" t="s">
        <v>74</v>
      </c>
      <c r="Z7209" t="s">
        <v>68</v>
      </c>
      <c r="AA7209" t="s">
        <v>77</v>
      </c>
    </row>
    <row r="7210" spans="1:27" x14ac:dyDescent="0.25">
      <c r="A7210">
        <v>7209</v>
      </c>
      <c r="B7210" t="s">
        <v>28</v>
      </c>
      <c r="C7210">
        <v>58</v>
      </c>
      <c r="D7210" t="s">
        <v>34</v>
      </c>
      <c r="E7210" t="s">
        <v>37</v>
      </c>
      <c r="F7210" t="s">
        <v>46</v>
      </c>
      <c r="G7210" t="s">
        <v>50</v>
      </c>
      <c r="H7210">
        <v>394638</v>
      </c>
      <c r="I7210" t="s">
        <v>53</v>
      </c>
      <c r="J7210">
        <v>0.2</v>
      </c>
      <c r="K7210">
        <v>2</v>
      </c>
      <c r="L7210" s="1">
        <v>49213</v>
      </c>
      <c r="M7210" s="1">
        <v>49943</v>
      </c>
      <c r="N7210">
        <v>78927.600000000006</v>
      </c>
      <c r="O7210">
        <v>473565.6</v>
      </c>
      <c r="P7210" t="s">
        <v>57</v>
      </c>
      <c r="Q7210" t="s">
        <v>58</v>
      </c>
      <c r="R7210" t="s">
        <v>61</v>
      </c>
      <c r="S7210" t="s">
        <v>64</v>
      </c>
      <c r="T7210" t="s">
        <v>68</v>
      </c>
      <c r="U7210">
        <v>2286</v>
      </c>
      <c r="V7210">
        <v>76641.600000000006</v>
      </c>
      <c r="W7210">
        <v>4</v>
      </c>
      <c r="X7210" t="s">
        <v>71</v>
      </c>
      <c r="Y7210" t="s">
        <v>74</v>
      </c>
      <c r="Z7210" t="s">
        <v>67</v>
      </c>
      <c r="AA7210" t="s">
        <v>75</v>
      </c>
    </row>
    <row r="7211" spans="1:27" x14ac:dyDescent="0.25">
      <c r="A7211">
        <v>7210</v>
      </c>
      <c r="B7211" t="s">
        <v>32</v>
      </c>
      <c r="C7211">
        <v>27</v>
      </c>
      <c r="D7211" t="s">
        <v>35</v>
      </c>
      <c r="E7211" t="s">
        <v>41</v>
      </c>
      <c r="F7211" t="s">
        <v>43</v>
      </c>
      <c r="G7211" t="s">
        <v>49</v>
      </c>
      <c r="H7211">
        <v>381554</v>
      </c>
      <c r="I7211" t="s">
        <v>54</v>
      </c>
      <c r="J7211">
        <v>0.23</v>
      </c>
      <c r="K7211">
        <v>2</v>
      </c>
      <c r="L7211" s="1">
        <v>49214</v>
      </c>
      <c r="M7211" s="1">
        <v>49944</v>
      </c>
      <c r="N7211">
        <v>87757.42</v>
      </c>
      <c r="O7211">
        <v>469311.42</v>
      </c>
      <c r="P7211" t="s">
        <v>57</v>
      </c>
      <c r="Q7211" t="s">
        <v>58</v>
      </c>
      <c r="R7211" t="s">
        <v>63</v>
      </c>
      <c r="S7211" t="s">
        <v>66</v>
      </c>
      <c r="T7211" t="s">
        <v>67</v>
      </c>
      <c r="U7211">
        <v>1740</v>
      </c>
      <c r="V7211">
        <v>86017.42</v>
      </c>
      <c r="W7211">
        <v>4</v>
      </c>
      <c r="X7211" t="s">
        <v>72</v>
      </c>
      <c r="Y7211" t="s">
        <v>74</v>
      </c>
      <c r="Z7211" t="s">
        <v>67</v>
      </c>
      <c r="AA7211" t="s">
        <v>76</v>
      </c>
    </row>
    <row r="7212" spans="1:27" x14ac:dyDescent="0.25">
      <c r="A7212">
        <v>7211</v>
      </c>
      <c r="B7212" t="s">
        <v>32</v>
      </c>
      <c r="C7212">
        <v>53</v>
      </c>
      <c r="D7212" t="s">
        <v>34</v>
      </c>
      <c r="E7212" t="s">
        <v>40</v>
      </c>
      <c r="F7212" t="s">
        <v>43</v>
      </c>
      <c r="G7212" t="s">
        <v>51</v>
      </c>
      <c r="H7212">
        <v>463717</v>
      </c>
      <c r="I7212" t="s">
        <v>54</v>
      </c>
      <c r="J7212">
        <v>0.47</v>
      </c>
      <c r="K7212">
        <v>8</v>
      </c>
      <c r="L7212" s="1">
        <v>49215</v>
      </c>
      <c r="M7212" s="1">
        <v>52135</v>
      </c>
      <c r="N7212">
        <v>217946.99</v>
      </c>
      <c r="O7212">
        <v>681663.99</v>
      </c>
      <c r="P7212" t="s">
        <v>57</v>
      </c>
      <c r="Q7212" t="s">
        <v>59</v>
      </c>
      <c r="R7212" t="s">
        <v>61</v>
      </c>
      <c r="S7212" t="s">
        <v>66</v>
      </c>
      <c r="T7212" t="s">
        <v>67</v>
      </c>
      <c r="U7212">
        <v>3398</v>
      </c>
      <c r="V7212">
        <v>214548.99</v>
      </c>
      <c r="W7212">
        <v>4</v>
      </c>
      <c r="X7212" t="s">
        <v>69</v>
      </c>
      <c r="Y7212" t="s">
        <v>74</v>
      </c>
      <c r="Z7212" t="s">
        <v>67</v>
      </c>
      <c r="AA7212" t="s">
        <v>76</v>
      </c>
    </row>
    <row r="7213" spans="1:27" x14ac:dyDescent="0.25">
      <c r="A7213">
        <v>7212</v>
      </c>
      <c r="B7213" t="s">
        <v>28</v>
      </c>
      <c r="C7213">
        <v>26</v>
      </c>
      <c r="D7213" t="s">
        <v>35</v>
      </c>
      <c r="E7213" t="s">
        <v>38</v>
      </c>
      <c r="F7213" t="s">
        <v>46</v>
      </c>
      <c r="G7213" t="s">
        <v>49</v>
      </c>
      <c r="H7213">
        <v>259338</v>
      </c>
      <c r="I7213" t="s">
        <v>55</v>
      </c>
      <c r="J7213">
        <v>0.34</v>
      </c>
      <c r="K7213">
        <v>5</v>
      </c>
      <c r="L7213" s="1">
        <v>49216</v>
      </c>
      <c r="M7213" s="1">
        <v>51041</v>
      </c>
      <c r="N7213">
        <v>88174.92</v>
      </c>
      <c r="O7213">
        <v>347512.92</v>
      </c>
      <c r="P7213" t="s">
        <v>57</v>
      </c>
      <c r="Q7213" t="s">
        <v>59</v>
      </c>
      <c r="R7213" t="s">
        <v>63</v>
      </c>
      <c r="S7213" t="s">
        <v>65</v>
      </c>
      <c r="T7213" t="s">
        <v>67</v>
      </c>
      <c r="U7213">
        <v>3511</v>
      </c>
      <c r="V7213">
        <v>84663.92</v>
      </c>
      <c r="W7213">
        <v>3</v>
      </c>
      <c r="X7213" t="s">
        <v>72</v>
      </c>
      <c r="Y7213" t="s">
        <v>74</v>
      </c>
      <c r="Z7213" t="s">
        <v>67</v>
      </c>
      <c r="AA7213" t="s">
        <v>76</v>
      </c>
    </row>
    <row r="7214" spans="1:27" x14ac:dyDescent="0.25">
      <c r="A7214">
        <v>7213</v>
      </c>
      <c r="B7214" t="s">
        <v>29</v>
      </c>
      <c r="C7214">
        <v>38</v>
      </c>
      <c r="D7214" t="s">
        <v>34</v>
      </c>
      <c r="E7214" t="s">
        <v>39</v>
      </c>
      <c r="F7214" t="s">
        <v>45</v>
      </c>
      <c r="G7214" t="s">
        <v>48</v>
      </c>
      <c r="H7214">
        <v>75936</v>
      </c>
      <c r="I7214" t="s">
        <v>54</v>
      </c>
      <c r="J7214">
        <v>0.04</v>
      </c>
      <c r="K7214">
        <v>7</v>
      </c>
      <c r="L7214" s="1">
        <v>49217</v>
      </c>
      <c r="M7214" s="1">
        <v>51772</v>
      </c>
      <c r="N7214">
        <v>3037.44</v>
      </c>
      <c r="O7214">
        <v>78973.440000000002</v>
      </c>
      <c r="P7214" t="s">
        <v>57</v>
      </c>
      <c r="Q7214" t="s">
        <v>60</v>
      </c>
      <c r="R7214" t="s">
        <v>63</v>
      </c>
      <c r="S7214" t="s">
        <v>64</v>
      </c>
      <c r="T7214" t="s">
        <v>68</v>
      </c>
      <c r="U7214">
        <v>1678</v>
      </c>
      <c r="V7214">
        <v>1359.44</v>
      </c>
      <c r="W7214">
        <v>3</v>
      </c>
      <c r="X7214" t="s">
        <v>72</v>
      </c>
      <c r="Y7214" t="s">
        <v>74</v>
      </c>
      <c r="Z7214" t="s">
        <v>68</v>
      </c>
      <c r="AA7214" t="s">
        <v>75</v>
      </c>
    </row>
    <row r="7215" spans="1:27" x14ac:dyDescent="0.25">
      <c r="A7215">
        <v>7214</v>
      </c>
      <c r="B7215" t="s">
        <v>28</v>
      </c>
      <c r="C7215">
        <v>42</v>
      </c>
      <c r="D7215" t="s">
        <v>34</v>
      </c>
      <c r="E7215" t="s">
        <v>38</v>
      </c>
      <c r="F7215" t="s">
        <v>45</v>
      </c>
      <c r="G7215" t="s">
        <v>52</v>
      </c>
      <c r="H7215">
        <v>423592</v>
      </c>
      <c r="I7215" t="s">
        <v>53</v>
      </c>
      <c r="J7215">
        <v>0.48</v>
      </c>
      <c r="K7215">
        <v>9</v>
      </c>
      <c r="L7215" s="1">
        <v>49218</v>
      </c>
      <c r="M7215" s="1">
        <v>52503</v>
      </c>
      <c r="N7215">
        <v>203324.16</v>
      </c>
      <c r="O7215">
        <v>626916.16</v>
      </c>
      <c r="P7215" t="s">
        <v>57</v>
      </c>
      <c r="Q7215" t="s">
        <v>60</v>
      </c>
      <c r="R7215" t="s">
        <v>61</v>
      </c>
      <c r="S7215" t="s">
        <v>64</v>
      </c>
      <c r="T7215" t="s">
        <v>67</v>
      </c>
      <c r="U7215">
        <v>2985</v>
      </c>
      <c r="V7215">
        <v>200339.16</v>
      </c>
      <c r="W7215">
        <v>3</v>
      </c>
      <c r="X7215" t="s">
        <v>71</v>
      </c>
      <c r="Y7215" t="s">
        <v>74</v>
      </c>
      <c r="Z7215" t="s">
        <v>67</v>
      </c>
      <c r="AA7215" t="s">
        <v>77</v>
      </c>
    </row>
    <row r="7216" spans="1:27" x14ac:dyDescent="0.25">
      <c r="A7216">
        <v>7215</v>
      </c>
      <c r="B7216" t="s">
        <v>32</v>
      </c>
      <c r="C7216">
        <v>59</v>
      </c>
      <c r="D7216" t="s">
        <v>34</v>
      </c>
      <c r="E7216" t="s">
        <v>37</v>
      </c>
      <c r="F7216" t="s">
        <v>44</v>
      </c>
      <c r="G7216" t="s">
        <v>52</v>
      </c>
      <c r="H7216">
        <v>234982</v>
      </c>
      <c r="I7216" t="s">
        <v>53</v>
      </c>
      <c r="J7216">
        <v>0.01</v>
      </c>
      <c r="K7216">
        <v>2</v>
      </c>
      <c r="L7216" s="1">
        <v>49219</v>
      </c>
      <c r="M7216" s="1">
        <v>49949</v>
      </c>
      <c r="N7216">
        <v>2349.8200000000002</v>
      </c>
      <c r="O7216">
        <v>237331.82</v>
      </c>
      <c r="P7216" t="s">
        <v>57</v>
      </c>
      <c r="Q7216" t="s">
        <v>58</v>
      </c>
      <c r="R7216" t="s">
        <v>63</v>
      </c>
      <c r="S7216" t="s">
        <v>65</v>
      </c>
      <c r="T7216" t="s">
        <v>68</v>
      </c>
      <c r="U7216">
        <v>3633</v>
      </c>
      <c r="V7216">
        <v>-1283.18</v>
      </c>
      <c r="W7216">
        <v>1</v>
      </c>
      <c r="X7216" t="s">
        <v>72</v>
      </c>
      <c r="Y7216" t="s">
        <v>73</v>
      </c>
      <c r="Z7216" t="s">
        <v>67</v>
      </c>
      <c r="AA7216" t="s">
        <v>75</v>
      </c>
    </row>
    <row r="7217" spans="1:27" x14ac:dyDescent="0.25">
      <c r="A7217">
        <v>7216</v>
      </c>
      <c r="B7217" t="s">
        <v>32</v>
      </c>
      <c r="C7217">
        <v>29</v>
      </c>
      <c r="D7217" t="s">
        <v>34</v>
      </c>
      <c r="E7217" t="s">
        <v>36</v>
      </c>
      <c r="F7217" t="s">
        <v>43</v>
      </c>
      <c r="G7217" t="s">
        <v>50</v>
      </c>
      <c r="H7217">
        <v>361695</v>
      </c>
      <c r="I7217" t="s">
        <v>55</v>
      </c>
      <c r="J7217">
        <v>0.2</v>
      </c>
      <c r="K7217">
        <v>7</v>
      </c>
      <c r="L7217" s="1">
        <v>49220</v>
      </c>
      <c r="M7217" s="1">
        <v>51775</v>
      </c>
      <c r="N7217">
        <v>72339</v>
      </c>
      <c r="O7217">
        <v>434034</v>
      </c>
      <c r="P7217" t="s">
        <v>57</v>
      </c>
      <c r="Q7217" t="s">
        <v>59</v>
      </c>
      <c r="R7217" t="s">
        <v>61</v>
      </c>
      <c r="S7217" t="s">
        <v>66</v>
      </c>
      <c r="T7217" t="s">
        <v>68</v>
      </c>
      <c r="U7217">
        <v>1984</v>
      </c>
      <c r="V7217">
        <v>70355</v>
      </c>
      <c r="W7217">
        <v>3</v>
      </c>
      <c r="X7217" t="s">
        <v>69</v>
      </c>
      <c r="Y7217" t="s">
        <v>73</v>
      </c>
      <c r="Z7217" t="s">
        <v>67</v>
      </c>
      <c r="AA7217" t="s">
        <v>75</v>
      </c>
    </row>
    <row r="7218" spans="1:27" x14ac:dyDescent="0.25">
      <c r="A7218">
        <v>7217</v>
      </c>
      <c r="B7218" t="s">
        <v>27</v>
      </c>
      <c r="C7218">
        <v>55</v>
      </c>
      <c r="D7218" t="s">
        <v>35</v>
      </c>
      <c r="E7218" t="s">
        <v>41</v>
      </c>
      <c r="F7218" t="s">
        <v>45</v>
      </c>
      <c r="G7218" t="s">
        <v>52</v>
      </c>
      <c r="H7218">
        <v>441093</v>
      </c>
      <c r="I7218" t="s">
        <v>55</v>
      </c>
      <c r="J7218">
        <v>0.28999999999999998</v>
      </c>
      <c r="K7218">
        <v>7</v>
      </c>
      <c r="L7218" s="1">
        <v>49221</v>
      </c>
      <c r="M7218" s="1">
        <v>51776</v>
      </c>
      <c r="N7218">
        <v>127916.97</v>
      </c>
      <c r="O7218">
        <v>569009.97</v>
      </c>
      <c r="P7218" t="s">
        <v>57</v>
      </c>
      <c r="Q7218" t="s">
        <v>60</v>
      </c>
      <c r="R7218" t="s">
        <v>63</v>
      </c>
      <c r="S7218" t="s">
        <v>65</v>
      </c>
      <c r="T7218" t="s">
        <v>67</v>
      </c>
      <c r="U7218">
        <v>2708</v>
      </c>
      <c r="V7218">
        <v>125208.97</v>
      </c>
      <c r="W7218">
        <v>4</v>
      </c>
      <c r="X7218" t="s">
        <v>69</v>
      </c>
      <c r="Y7218" t="s">
        <v>74</v>
      </c>
      <c r="Z7218" t="s">
        <v>68</v>
      </c>
      <c r="AA7218" t="s">
        <v>75</v>
      </c>
    </row>
    <row r="7219" spans="1:27" x14ac:dyDescent="0.25">
      <c r="A7219">
        <v>7218</v>
      </c>
      <c r="B7219" t="s">
        <v>29</v>
      </c>
      <c r="C7219">
        <v>43</v>
      </c>
      <c r="D7219" t="s">
        <v>35</v>
      </c>
      <c r="E7219" t="s">
        <v>41</v>
      </c>
      <c r="F7219" t="s">
        <v>43</v>
      </c>
      <c r="G7219" t="s">
        <v>52</v>
      </c>
      <c r="H7219">
        <v>73645</v>
      </c>
      <c r="I7219" t="s">
        <v>55</v>
      </c>
      <c r="J7219">
        <v>-0.01</v>
      </c>
      <c r="K7219">
        <v>4</v>
      </c>
      <c r="L7219" s="1">
        <v>49222</v>
      </c>
      <c r="M7219" s="1">
        <v>50682</v>
      </c>
      <c r="N7219">
        <v>-736.45</v>
      </c>
      <c r="O7219">
        <v>72908.55</v>
      </c>
      <c r="P7219" t="s">
        <v>57</v>
      </c>
      <c r="Q7219" t="s">
        <v>58</v>
      </c>
      <c r="R7219" t="s">
        <v>62</v>
      </c>
      <c r="S7219" t="s">
        <v>65</v>
      </c>
      <c r="T7219" t="s">
        <v>67</v>
      </c>
      <c r="U7219">
        <v>3043</v>
      </c>
      <c r="V7219">
        <v>-3779.45</v>
      </c>
      <c r="W7219">
        <v>4</v>
      </c>
      <c r="X7219" t="s">
        <v>72</v>
      </c>
      <c r="Y7219" t="s">
        <v>74</v>
      </c>
      <c r="Z7219" t="s">
        <v>67</v>
      </c>
      <c r="AA7219" t="s">
        <v>75</v>
      </c>
    </row>
    <row r="7220" spans="1:27" x14ac:dyDescent="0.25">
      <c r="A7220">
        <v>7219</v>
      </c>
      <c r="B7220" t="s">
        <v>28</v>
      </c>
      <c r="C7220">
        <v>32</v>
      </c>
      <c r="D7220" t="s">
        <v>34</v>
      </c>
      <c r="E7220" t="s">
        <v>41</v>
      </c>
      <c r="F7220" t="s">
        <v>43</v>
      </c>
      <c r="G7220" t="s">
        <v>51</v>
      </c>
      <c r="H7220">
        <v>87285</v>
      </c>
      <c r="I7220" t="s">
        <v>53</v>
      </c>
      <c r="J7220">
        <v>0.47</v>
      </c>
      <c r="K7220">
        <v>7</v>
      </c>
      <c r="L7220" s="1">
        <v>49223</v>
      </c>
      <c r="M7220" s="1">
        <v>51778</v>
      </c>
      <c r="N7220">
        <v>41023.949999999997</v>
      </c>
      <c r="O7220">
        <v>128308.95</v>
      </c>
      <c r="P7220" t="s">
        <v>57</v>
      </c>
      <c r="Q7220" t="s">
        <v>60</v>
      </c>
      <c r="R7220" t="s">
        <v>63</v>
      </c>
      <c r="S7220" t="s">
        <v>64</v>
      </c>
      <c r="T7220" t="s">
        <v>68</v>
      </c>
      <c r="U7220">
        <v>1932</v>
      </c>
      <c r="V7220">
        <v>39091.949999999997</v>
      </c>
      <c r="W7220">
        <v>1</v>
      </c>
      <c r="X7220" t="s">
        <v>72</v>
      </c>
      <c r="Y7220" t="s">
        <v>74</v>
      </c>
      <c r="Z7220" t="s">
        <v>67</v>
      </c>
      <c r="AA7220" t="s">
        <v>77</v>
      </c>
    </row>
    <row r="7221" spans="1:27" x14ac:dyDescent="0.25">
      <c r="A7221">
        <v>7220</v>
      </c>
      <c r="B7221" t="s">
        <v>33</v>
      </c>
      <c r="C7221">
        <v>44</v>
      </c>
      <c r="D7221" t="s">
        <v>34</v>
      </c>
      <c r="E7221" t="s">
        <v>39</v>
      </c>
      <c r="F7221" t="s">
        <v>47</v>
      </c>
      <c r="G7221" t="s">
        <v>51</v>
      </c>
      <c r="H7221">
        <v>443652</v>
      </c>
      <c r="I7221" t="s">
        <v>53</v>
      </c>
      <c r="J7221">
        <v>-0.05</v>
      </c>
      <c r="K7221">
        <v>4</v>
      </c>
      <c r="L7221" s="1">
        <v>49224</v>
      </c>
      <c r="M7221" s="1">
        <v>50684</v>
      </c>
      <c r="N7221">
        <v>-22182.6</v>
      </c>
      <c r="O7221">
        <v>421469.4</v>
      </c>
      <c r="P7221" t="s">
        <v>57</v>
      </c>
      <c r="Q7221" t="s">
        <v>58</v>
      </c>
      <c r="R7221" t="s">
        <v>61</v>
      </c>
      <c r="S7221" t="s">
        <v>65</v>
      </c>
      <c r="T7221" t="s">
        <v>67</v>
      </c>
      <c r="U7221">
        <v>4285</v>
      </c>
      <c r="V7221">
        <v>-26467.599999999999</v>
      </c>
      <c r="W7221">
        <v>5</v>
      </c>
      <c r="X7221" t="s">
        <v>71</v>
      </c>
      <c r="Y7221" t="s">
        <v>74</v>
      </c>
      <c r="Z7221" t="s">
        <v>68</v>
      </c>
      <c r="AA7221" t="s">
        <v>76</v>
      </c>
    </row>
    <row r="7222" spans="1:27" x14ac:dyDescent="0.25">
      <c r="A7222">
        <v>7221</v>
      </c>
      <c r="B7222" t="s">
        <v>33</v>
      </c>
      <c r="C7222">
        <v>60</v>
      </c>
      <c r="D7222" t="s">
        <v>34</v>
      </c>
      <c r="E7222" t="s">
        <v>37</v>
      </c>
      <c r="F7222" t="s">
        <v>47</v>
      </c>
      <c r="G7222" t="s">
        <v>50</v>
      </c>
      <c r="H7222">
        <v>233477</v>
      </c>
      <c r="I7222" t="s">
        <v>55</v>
      </c>
      <c r="J7222">
        <v>0.11</v>
      </c>
      <c r="K7222">
        <v>9</v>
      </c>
      <c r="L7222" s="1">
        <v>49225</v>
      </c>
      <c r="M7222" s="1">
        <v>52510</v>
      </c>
      <c r="N7222">
        <v>25682.47</v>
      </c>
      <c r="O7222">
        <v>259159.47</v>
      </c>
      <c r="P7222" t="s">
        <v>57</v>
      </c>
      <c r="Q7222" t="s">
        <v>58</v>
      </c>
      <c r="R7222" t="s">
        <v>62</v>
      </c>
      <c r="S7222" t="s">
        <v>66</v>
      </c>
      <c r="T7222" t="s">
        <v>67</v>
      </c>
      <c r="U7222">
        <v>4255</v>
      </c>
      <c r="V7222">
        <v>21427.47</v>
      </c>
      <c r="W7222">
        <v>4</v>
      </c>
      <c r="X7222" t="s">
        <v>71</v>
      </c>
      <c r="Y7222" t="s">
        <v>74</v>
      </c>
      <c r="Z7222" t="s">
        <v>68</v>
      </c>
      <c r="AA7222" t="s">
        <v>77</v>
      </c>
    </row>
    <row r="7223" spans="1:27" x14ac:dyDescent="0.25">
      <c r="A7223">
        <v>7222</v>
      </c>
      <c r="B7223" t="s">
        <v>29</v>
      </c>
      <c r="C7223">
        <v>29</v>
      </c>
      <c r="D7223" t="s">
        <v>35</v>
      </c>
      <c r="E7223" t="s">
        <v>41</v>
      </c>
      <c r="F7223" t="s">
        <v>46</v>
      </c>
      <c r="G7223" t="s">
        <v>50</v>
      </c>
      <c r="H7223">
        <v>68235</v>
      </c>
      <c r="I7223" t="s">
        <v>55</v>
      </c>
      <c r="J7223">
        <v>-7.0000000000000007E-2</v>
      </c>
      <c r="K7223">
        <v>4</v>
      </c>
      <c r="L7223" s="1">
        <v>49226</v>
      </c>
      <c r="M7223" s="1">
        <v>50686</v>
      </c>
      <c r="N7223">
        <v>-4776.45</v>
      </c>
      <c r="O7223">
        <v>63458.55</v>
      </c>
      <c r="P7223" t="s">
        <v>57</v>
      </c>
      <c r="Q7223" t="s">
        <v>60</v>
      </c>
      <c r="R7223" t="s">
        <v>61</v>
      </c>
      <c r="S7223" t="s">
        <v>65</v>
      </c>
      <c r="T7223" t="s">
        <v>68</v>
      </c>
      <c r="U7223">
        <v>3418</v>
      </c>
      <c r="V7223">
        <v>-8194.4500000000007</v>
      </c>
      <c r="W7223">
        <v>5</v>
      </c>
      <c r="X7223" t="s">
        <v>69</v>
      </c>
      <c r="Y7223" t="s">
        <v>73</v>
      </c>
      <c r="Z7223" t="s">
        <v>68</v>
      </c>
      <c r="AA7223" t="s">
        <v>76</v>
      </c>
    </row>
    <row r="7224" spans="1:27" x14ac:dyDescent="0.25">
      <c r="A7224">
        <v>7223</v>
      </c>
      <c r="B7224" t="s">
        <v>28</v>
      </c>
      <c r="C7224">
        <v>33</v>
      </c>
      <c r="D7224" t="s">
        <v>34</v>
      </c>
      <c r="E7224" t="s">
        <v>37</v>
      </c>
      <c r="F7224" t="s">
        <v>43</v>
      </c>
      <c r="G7224" t="s">
        <v>51</v>
      </c>
      <c r="H7224">
        <v>110647</v>
      </c>
      <c r="I7224" t="s">
        <v>53</v>
      </c>
      <c r="J7224">
        <v>0.41</v>
      </c>
      <c r="K7224">
        <v>1</v>
      </c>
      <c r="L7224" s="1">
        <v>49227</v>
      </c>
      <c r="M7224" s="1">
        <v>49592</v>
      </c>
      <c r="N7224">
        <v>45365.27</v>
      </c>
      <c r="O7224">
        <v>156012.26999999999</v>
      </c>
      <c r="P7224" t="s">
        <v>57</v>
      </c>
      <c r="Q7224" t="s">
        <v>58</v>
      </c>
      <c r="R7224" t="s">
        <v>62</v>
      </c>
      <c r="S7224" t="s">
        <v>66</v>
      </c>
      <c r="T7224" t="s">
        <v>68</v>
      </c>
      <c r="U7224">
        <v>1252</v>
      </c>
      <c r="V7224">
        <v>44113.27</v>
      </c>
      <c r="W7224">
        <v>3</v>
      </c>
      <c r="X7224" t="s">
        <v>72</v>
      </c>
      <c r="Y7224" t="s">
        <v>73</v>
      </c>
      <c r="Z7224" t="s">
        <v>67</v>
      </c>
      <c r="AA7224" t="s">
        <v>77</v>
      </c>
    </row>
    <row r="7225" spans="1:27" x14ac:dyDescent="0.25">
      <c r="A7225">
        <v>7224</v>
      </c>
      <c r="B7225" t="s">
        <v>28</v>
      </c>
      <c r="C7225">
        <v>60</v>
      </c>
      <c r="D7225" t="s">
        <v>34</v>
      </c>
      <c r="E7225" t="s">
        <v>36</v>
      </c>
      <c r="F7225" t="s">
        <v>47</v>
      </c>
      <c r="G7225" t="s">
        <v>52</v>
      </c>
      <c r="H7225">
        <v>271185</v>
      </c>
      <c r="I7225" t="s">
        <v>54</v>
      </c>
      <c r="J7225">
        <v>-0.04</v>
      </c>
      <c r="K7225">
        <v>6</v>
      </c>
      <c r="L7225" s="1">
        <v>49228</v>
      </c>
      <c r="M7225" s="1">
        <v>51418</v>
      </c>
      <c r="N7225">
        <v>-10847.4</v>
      </c>
      <c r="O7225">
        <v>260337.6</v>
      </c>
      <c r="P7225" t="s">
        <v>57</v>
      </c>
      <c r="Q7225" t="s">
        <v>60</v>
      </c>
      <c r="R7225" t="s">
        <v>63</v>
      </c>
      <c r="S7225" t="s">
        <v>66</v>
      </c>
      <c r="T7225" t="s">
        <v>68</v>
      </c>
      <c r="U7225">
        <v>4243</v>
      </c>
      <c r="V7225">
        <v>-15090.4</v>
      </c>
      <c r="W7225">
        <v>5</v>
      </c>
      <c r="X7225" t="s">
        <v>72</v>
      </c>
      <c r="Y7225" t="s">
        <v>74</v>
      </c>
      <c r="Z7225" t="s">
        <v>68</v>
      </c>
      <c r="AA7225" t="s">
        <v>77</v>
      </c>
    </row>
    <row r="7226" spans="1:27" x14ac:dyDescent="0.25">
      <c r="A7226">
        <v>7225</v>
      </c>
      <c r="B7226" t="s">
        <v>31</v>
      </c>
      <c r="C7226">
        <v>62</v>
      </c>
      <c r="D7226" t="s">
        <v>35</v>
      </c>
      <c r="E7226" t="s">
        <v>37</v>
      </c>
      <c r="F7226" t="s">
        <v>46</v>
      </c>
      <c r="G7226" t="s">
        <v>48</v>
      </c>
      <c r="H7226">
        <v>276320</v>
      </c>
      <c r="I7226" t="s">
        <v>53</v>
      </c>
      <c r="J7226">
        <v>-0.18</v>
      </c>
      <c r="K7226">
        <v>5</v>
      </c>
      <c r="L7226" s="1">
        <v>49229</v>
      </c>
      <c r="M7226" s="1">
        <v>51054</v>
      </c>
      <c r="N7226">
        <v>-49737.599999999999</v>
      </c>
      <c r="O7226">
        <v>226582.39999999999</v>
      </c>
      <c r="P7226" t="s">
        <v>57</v>
      </c>
      <c r="Q7226" t="s">
        <v>60</v>
      </c>
      <c r="R7226" t="s">
        <v>62</v>
      </c>
      <c r="S7226" t="s">
        <v>64</v>
      </c>
      <c r="T7226" t="s">
        <v>68</v>
      </c>
      <c r="U7226">
        <v>2817</v>
      </c>
      <c r="V7226">
        <v>-52554.6</v>
      </c>
      <c r="W7226">
        <v>4</v>
      </c>
      <c r="X7226" t="s">
        <v>69</v>
      </c>
      <c r="Y7226" t="s">
        <v>73</v>
      </c>
      <c r="Z7226" t="s">
        <v>68</v>
      </c>
      <c r="AA7226" t="s">
        <v>76</v>
      </c>
    </row>
    <row r="7227" spans="1:27" x14ac:dyDescent="0.25">
      <c r="A7227">
        <v>7226</v>
      </c>
      <c r="B7227" t="s">
        <v>32</v>
      </c>
      <c r="C7227">
        <v>37</v>
      </c>
      <c r="D7227" t="s">
        <v>34</v>
      </c>
      <c r="E7227" t="s">
        <v>38</v>
      </c>
      <c r="F7227" t="s">
        <v>45</v>
      </c>
      <c r="G7227" t="s">
        <v>52</v>
      </c>
      <c r="H7227">
        <v>317420</v>
      </c>
      <c r="I7227" t="s">
        <v>54</v>
      </c>
      <c r="J7227">
        <v>-0.17</v>
      </c>
      <c r="K7227">
        <v>4</v>
      </c>
      <c r="L7227" s="1">
        <v>49230</v>
      </c>
      <c r="M7227" s="1">
        <v>50690</v>
      </c>
      <c r="N7227">
        <v>-53961.4</v>
      </c>
      <c r="O7227">
        <v>263458.59999999998</v>
      </c>
      <c r="P7227" t="s">
        <v>57</v>
      </c>
      <c r="Q7227" t="s">
        <v>60</v>
      </c>
      <c r="R7227" t="s">
        <v>61</v>
      </c>
      <c r="S7227" t="s">
        <v>65</v>
      </c>
      <c r="T7227" t="s">
        <v>67</v>
      </c>
      <c r="U7227">
        <v>2453</v>
      </c>
      <c r="V7227">
        <v>-56414.400000000001</v>
      </c>
      <c r="W7227">
        <v>1</v>
      </c>
      <c r="X7227" t="s">
        <v>69</v>
      </c>
      <c r="Y7227" t="s">
        <v>74</v>
      </c>
      <c r="Z7227" t="s">
        <v>68</v>
      </c>
      <c r="AA7227" t="s">
        <v>76</v>
      </c>
    </row>
    <row r="7228" spans="1:27" x14ac:dyDescent="0.25">
      <c r="A7228">
        <v>7227</v>
      </c>
      <c r="B7228" t="s">
        <v>30</v>
      </c>
      <c r="C7228">
        <v>27</v>
      </c>
      <c r="D7228" t="s">
        <v>34</v>
      </c>
      <c r="E7228" t="s">
        <v>37</v>
      </c>
      <c r="F7228" t="s">
        <v>43</v>
      </c>
      <c r="G7228" t="s">
        <v>52</v>
      </c>
      <c r="H7228">
        <v>307908</v>
      </c>
      <c r="I7228" t="s">
        <v>55</v>
      </c>
      <c r="J7228">
        <v>0.09</v>
      </c>
      <c r="K7228">
        <v>3</v>
      </c>
      <c r="L7228" s="1">
        <v>49231</v>
      </c>
      <c r="M7228" s="1">
        <v>50326</v>
      </c>
      <c r="N7228">
        <v>27711.72</v>
      </c>
      <c r="O7228">
        <v>335619.72</v>
      </c>
      <c r="P7228" t="s">
        <v>57</v>
      </c>
      <c r="Q7228" t="s">
        <v>58</v>
      </c>
      <c r="R7228" t="s">
        <v>63</v>
      </c>
      <c r="S7228" t="s">
        <v>66</v>
      </c>
      <c r="T7228" t="s">
        <v>67</v>
      </c>
      <c r="U7228">
        <v>4066</v>
      </c>
      <c r="V7228">
        <v>23645.72</v>
      </c>
      <c r="W7228">
        <v>2</v>
      </c>
      <c r="X7228" t="s">
        <v>72</v>
      </c>
      <c r="Y7228" t="s">
        <v>73</v>
      </c>
      <c r="Z7228" t="s">
        <v>68</v>
      </c>
      <c r="AA7228" t="s">
        <v>76</v>
      </c>
    </row>
    <row r="7229" spans="1:27" x14ac:dyDescent="0.25">
      <c r="A7229">
        <v>7228</v>
      </c>
      <c r="B7229" t="s">
        <v>27</v>
      </c>
      <c r="C7229">
        <v>37</v>
      </c>
      <c r="D7229" t="s">
        <v>34</v>
      </c>
      <c r="E7229" t="s">
        <v>37</v>
      </c>
      <c r="F7229" t="s">
        <v>47</v>
      </c>
      <c r="G7229" t="s">
        <v>48</v>
      </c>
      <c r="H7229">
        <v>347208</v>
      </c>
      <c r="I7229" t="s">
        <v>53</v>
      </c>
      <c r="J7229">
        <v>0.17</v>
      </c>
      <c r="K7229">
        <v>4</v>
      </c>
      <c r="L7229" s="1">
        <v>49232</v>
      </c>
      <c r="M7229" s="1">
        <v>50692</v>
      </c>
      <c r="N7229">
        <v>59025.36</v>
      </c>
      <c r="O7229">
        <v>406233.36</v>
      </c>
      <c r="P7229" t="s">
        <v>57</v>
      </c>
      <c r="Q7229" t="s">
        <v>59</v>
      </c>
      <c r="R7229" t="s">
        <v>62</v>
      </c>
      <c r="S7229" t="s">
        <v>64</v>
      </c>
      <c r="T7229" t="s">
        <v>67</v>
      </c>
      <c r="U7229">
        <v>3714</v>
      </c>
      <c r="V7229">
        <v>55311.360000000001</v>
      </c>
      <c r="W7229">
        <v>5</v>
      </c>
      <c r="X7229" t="s">
        <v>69</v>
      </c>
      <c r="Y7229" t="s">
        <v>73</v>
      </c>
      <c r="Z7229" t="s">
        <v>68</v>
      </c>
      <c r="AA7229" t="s">
        <v>76</v>
      </c>
    </row>
    <row r="7230" spans="1:27" x14ac:dyDescent="0.25">
      <c r="A7230">
        <v>7229</v>
      </c>
      <c r="B7230" t="s">
        <v>29</v>
      </c>
      <c r="C7230">
        <v>44</v>
      </c>
      <c r="D7230" t="s">
        <v>34</v>
      </c>
      <c r="E7230" t="s">
        <v>40</v>
      </c>
      <c r="F7230" t="s">
        <v>45</v>
      </c>
      <c r="G7230" t="s">
        <v>50</v>
      </c>
      <c r="H7230">
        <v>265176</v>
      </c>
      <c r="I7230" t="s">
        <v>55</v>
      </c>
      <c r="J7230">
        <v>-0.17</v>
      </c>
      <c r="K7230">
        <v>1</v>
      </c>
      <c r="L7230" s="1">
        <v>49233</v>
      </c>
      <c r="M7230" s="1">
        <v>49598</v>
      </c>
      <c r="N7230">
        <v>-45079.92</v>
      </c>
      <c r="O7230">
        <v>220096.08</v>
      </c>
      <c r="P7230" t="s">
        <v>57</v>
      </c>
      <c r="Q7230" t="s">
        <v>59</v>
      </c>
      <c r="R7230" t="s">
        <v>62</v>
      </c>
      <c r="S7230" t="s">
        <v>65</v>
      </c>
      <c r="T7230" t="s">
        <v>67</v>
      </c>
      <c r="U7230">
        <v>330</v>
      </c>
      <c r="V7230">
        <v>-45409.919999999998</v>
      </c>
      <c r="W7230">
        <v>5</v>
      </c>
      <c r="X7230" t="s">
        <v>71</v>
      </c>
      <c r="Y7230" t="s">
        <v>73</v>
      </c>
      <c r="Z7230" t="s">
        <v>68</v>
      </c>
      <c r="AA7230" t="s">
        <v>75</v>
      </c>
    </row>
    <row r="7231" spans="1:27" x14ac:dyDescent="0.25">
      <c r="A7231">
        <v>7230</v>
      </c>
      <c r="B7231" t="s">
        <v>30</v>
      </c>
      <c r="C7231">
        <v>22</v>
      </c>
      <c r="D7231" t="s">
        <v>35</v>
      </c>
      <c r="E7231" t="s">
        <v>38</v>
      </c>
      <c r="F7231" t="s">
        <v>43</v>
      </c>
      <c r="G7231" t="s">
        <v>51</v>
      </c>
      <c r="H7231">
        <v>116469</v>
      </c>
      <c r="I7231" t="s">
        <v>55</v>
      </c>
      <c r="J7231">
        <v>-0.13</v>
      </c>
      <c r="K7231">
        <v>5</v>
      </c>
      <c r="L7231" s="1">
        <v>49234</v>
      </c>
      <c r="M7231" s="1">
        <v>51059</v>
      </c>
      <c r="N7231">
        <v>-15140.97</v>
      </c>
      <c r="O7231">
        <v>101328.03</v>
      </c>
      <c r="P7231" t="s">
        <v>57</v>
      </c>
      <c r="Q7231" t="s">
        <v>60</v>
      </c>
      <c r="R7231" t="s">
        <v>63</v>
      </c>
      <c r="S7231" t="s">
        <v>64</v>
      </c>
      <c r="T7231" t="s">
        <v>67</v>
      </c>
      <c r="U7231">
        <v>2571</v>
      </c>
      <c r="V7231">
        <v>-17711.97</v>
      </c>
      <c r="W7231">
        <v>2</v>
      </c>
      <c r="X7231" t="s">
        <v>70</v>
      </c>
      <c r="Y7231" t="s">
        <v>74</v>
      </c>
      <c r="Z7231" t="s">
        <v>68</v>
      </c>
      <c r="AA7231" t="s">
        <v>76</v>
      </c>
    </row>
    <row r="7232" spans="1:27" x14ac:dyDescent="0.25">
      <c r="A7232">
        <v>7231</v>
      </c>
      <c r="B7232" t="s">
        <v>30</v>
      </c>
      <c r="C7232">
        <v>55</v>
      </c>
      <c r="D7232" t="s">
        <v>35</v>
      </c>
      <c r="E7232" t="s">
        <v>39</v>
      </c>
      <c r="F7232" t="s">
        <v>46</v>
      </c>
      <c r="G7232" t="s">
        <v>50</v>
      </c>
      <c r="H7232">
        <v>395598</v>
      </c>
      <c r="I7232" t="s">
        <v>55</v>
      </c>
      <c r="J7232">
        <v>-0.13</v>
      </c>
      <c r="K7232">
        <v>2</v>
      </c>
      <c r="L7232" s="1">
        <v>49235</v>
      </c>
      <c r="M7232" s="1">
        <v>49965</v>
      </c>
      <c r="N7232">
        <v>-51427.74</v>
      </c>
      <c r="O7232">
        <v>344170.26</v>
      </c>
      <c r="P7232" t="s">
        <v>57</v>
      </c>
      <c r="Q7232" t="s">
        <v>58</v>
      </c>
      <c r="R7232" t="s">
        <v>61</v>
      </c>
      <c r="S7232" t="s">
        <v>66</v>
      </c>
      <c r="T7232" t="s">
        <v>67</v>
      </c>
      <c r="U7232">
        <v>4064</v>
      </c>
      <c r="V7232">
        <v>-55491.74</v>
      </c>
      <c r="W7232">
        <v>5</v>
      </c>
      <c r="X7232" t="s">
        <v>70</v>
      </c>
      <c r="Y7232" t="s">
        <v>74</v>
      </c>
      <c r="Z7232" t="s">
        <v>68</v>
      </c>
      <c r="AA7232" t="s">
        <v>76</v>
      </c>
    </row>
    <row r="7233" spans="1:27" x14ac:dyDescent="0.25">
      <c r="A7233">
        <v>7232</v>
      </c>
      <c r="B7233" t="s">
        <v>29</v>
      </c>
      <c r="C7233">
        <v>48</v>
      </c>
      <c r="D7233" t="s">
        <v>35</v>
      </c>
      <c r="E7233" t="s">
        <v>37</v>
      </c>
      <c r="F7233" t="s">
        <v>43</v>
      </c>
      <c r="G7233" t="s">
        <v>50</v>
      </c>
      <c r="H7233">
        <v>297173</v>
      </c>
      <c r="I7233" t="s">
        <v>53</v>
      </c>
      <c r="J7233">
        <v>0.27</v>
      </c>
      <c r="K7233">
        <v>7</v>
      </c>
      <c r="L7233" s="1">
        <v>49236</v>
      </c>
      <c r="M7233" s="1">
        <v>51791</v>
      </c>
      <c r="N7233">
        <v>80236.710000000006</v>
      </c>
      <c r="O7233">
        <v>377409.71</v>
      </c>
      <c r="P7233" t="s">
        <v>57</v>
      </c>
      <c r="Q7233" t="s">
        <v>59</v>
      </c>
      <c r="R7233" t="s">
        <v>63</v>
      </c>
      <c r="S7233" t="s">
        <v>64</v>
      </c>
      <c r="T7233" t="s">
        <v>68</v>
      </c>
      <c r="U7233">
        <v>535</v>
      </c>
      <c r="V7233">
        <v>79701.710000000006</v>
      </c>
      <c r="W7233">
        <v>5</v>
      </c>
      <c r="X7233" t="s">
        <v>69</v>
      </c>
      <c r="Y7233" t="s">
        <v>73</v>
      </c>
      <c r="Z7233" t="s">
        <v>68</v>
      </c>
      <c r="AA7233" t="s">
        <v>77</v>
      </c>
    </row>
    <row r="7234" spans="1:27" x14ac:dyDescent="0.25">
      <c r="A7234">
        <v>7233</v>
      </c>
      <c r="B7234" t="s">
        <v>28</v>
      </c>
      <c r="C7234">
        <v>39</v>
      </c>
      <c r="D7234" t="s">
        <v>34</v>
      </c>
      <c r="E7234" t="s">
        <v>41</v>
      </c>
      <c r="F7234" t="s">
        <v>47</v>
      </c>
      <c r="G7234" t="s">
        <v>50</v>
      </c>
      <c r="H7234">
        <v>336324</v>
      </c>
      <c r="I7234" t="s">
        <v>53</v>
      </c>
      <c r="J7234">
        <v>0.01</v>
      </c>
      <c r="K7234">
        <v>9</v>
      </c>
      <c r="L7234" s="1">
        <v>49237</v>
      </c>
      <c r="M7234" s="1">
        <v>52522</v>
      </c>
      <c r="N7234">
        <v>3363.24</v>
      </c>
      <c r="O7234">
        <v>339687.24</v>
      </c>
      <c r="P7234" t="s">
        <v>57</v>
      </c>
      <c r="Q7234" t="s">
        <v>59</v>
      </c>
      <c r="R7234" t="s">
        <v>63</v>
      </c>
      <c r="S7234" t="s">
        <v>65</v>
      </c>
      <c r="T7234" t="s">
        <v>68</v>
      </c>
      <c r="U7234">
        <v>4911</v>
      </c>
      <c r="V7234">
        <v>-1547.76</v>
      </c>
      <c r="W7234">
        <v>5</v>
      </c>
      <c r="X7234" t="s">
        <v>69</v>
      </c>
      <c r="Y7234" t="s">
        <v>74</v>
      </c>
      <c r="Z7234" t="s">
        <v>67</v>
      </c>
      <c r="AA7234" t="s">
        <v>77</v>
      </c>
    </row>
    <row r="7235" spans="1:27" x14ac:dyDescent="0.25">
      <c r="A7235">
        <v>7234</v>
      </c>
      <c r="B7235" t="s">
        <v>29</v>
      </c>
      <c r="C7235">
        <v>53</v>
      </c>
      <c r="D7235" t="s">
        <v>34</v>
      </c>
      <c r="E7235" t="s">
        <v>40</v>
      </c>
      <c r="F7235" t="s">
        <v>45</v>
      </c>
      <c r="G7235" t="s">
        <v>51</v>
      </c>
      <c r="H7235">
        <v>205832</v>
      </c>
      <c r="I7235" t="s">
        <v>54</v>
      </c>
      <c r="J7235">
        <v>0.19</v>
      </c>
      <c r="K7235">
        <v>6</v>
      </c>
      <c r="L7235" s="1">
        <v>49238</v>
      </c>
      <c r="M7235" s="1">
        <v>51428</v>
      </c>
      <c r="N7235">
        <v>39108.080000000002</v>
      </c>
      <c r="O7235">
        <v>244940.08</v>
      </c>
      <c r="P7235" t="s">
        <v>57</v>
      </c>
      <c r="Q7235" t="s">
        <v>59</v>
      </c>
      <c r="R7235" t="s">
        <v>61</v>
      </c>
      <c r="S7235" t="s">
        <v>64</v>
      </c>
      <c r="T7235" t="s">
        <v>67</v>
      </c>
      <c r="U7235">
        <v>4766</v>
      </c>
      <c r="V7235">
        <v>34342.080000000002</v>
      </c>
      <c r="W7235">
        <v>3</v>
      </c>
      <c r="X7235" t="s">
        <v>70</v>
      </c>
      <c r="Y7235" t="s">
        <v>73</v>
      </c>
      <c r="Z7235" t="s">
        <v>68</v>
      </c>
      <c r="AA7235" t="s">
        <v>76</v>
      </c>
    </row>
    <row r="7236" spans="1:27" x14ac:dyDescent="0.25">
      <c r="A7236">
        <v>7235</v>
      </c>
      <c r="B7236" t="s">
        <v>30</v>
      </c>
      <c r="C7236">
        <v>41</v>
      </c>
      <c r="D7236" t="s">
        <v>35</v>
      </c>
      <c r="E7236" t="s">
        <v>37</v>
      </c>
      <c r="F7236" t="s">
        <v>43</v>
      </c>
      <c r="G7236" t="s">
        <v>50</v>
      </c>
      <c r="H7236">
        <v>495501</v>
      </c>
      <c r="I7236" t="s">
        <v>53</v>
      </c>
      <c r="J7236">
        <v>-0.15</v>
      </c>
      <c r="K7236">
        <v>6</v>
      </c>
      <c r="L7236" s="1">
        <v>49239</v>
      </c>
      <c r="M7236" s="1">
        <v>51429</v>
      </c>
      <c r="N7236">
        <v>-74325.149999999994</v>
      </c>
      <c r="O7236">
        <v>421175.85</v>
      </c>
      <c r="P7236" t="s">
        <v>57</v>
      </c>
      <c r="Q7236" t="s">
        <v>58</v>
      </c>
      <c r="R7236" t="s">
        <v>62</v>
      </c>
      <c r="S7236" t="s">
        <v>64</v>
      </c>
      <c r="T7236" t="s">
        <v>68</v>
      </c>
      <c r="U7236">
        <v>4023</v>
      </c>
      <c r="V7236">
        <v>-78348.149999999994</v>
      </c>
      <c r="W7236">
        <v>3</v>
      </c>
      <c r="X7236" t="s">
        <v>69</v>
      </c>
      <c r="Y7236" t="s">
        <v>73</v>
      </c>
      <c r="Z7236" t="s">
        <v>67</v>
      </c>
      <c r="AA7236" t="s">
        <v>76</v>
      </c>
    </row>
    <row r="7237" spans="1:27" x14ac:dyDescent="0.25">
      <c r="A7237">
        <v>7236</v>
      </c>
      <c r="B7237" t="s">
        <v>32</v>
      </c>
      <c r="C7237">
        <v>30</v>
      </c>
      <c r="D7237" t="s">
        <v>34</v>
      </c>
      <c r="E7237" t="s">
        <v>40</v>
      </c>
      <c r="F7237" t="s">
        <v>43</v>
      </c>
      <c r="G7237" t="s">
        <v>50</v>
      </c>
      <c r="H7237">
        <v>295790</v>
      </c>
      <c r="I7237" t="s">
        <v>54</v>
      </c>
      <c r="J7237">
        <v>0.42</v>
      </c>
      <c r="K7237">
        <v>3</v>
      </c>
      <c r="L7237" s="1">
        <v>49240</v>
      </c>
      <c r="M7237" s="1">
        <v>50335</v>
      </c>
      <c r="N7237">
        <v>124231.8</v>
      </c>
      <c r="O7237">
        <v>420021.8</v>
      </c>
      <c r="P7237" t="s">
        <v>57</v>
      </c>
      <c r="Q7237" t="s">
        <v>60</v>
      </c>
      <c r="R7237" t="s">
        <v>62</v>
      </c>
      <c r="S7237" t="s">
        <v>65</v>
      </c>
      <c r="T7237" t="s">
        <v>68</v>
      </c>
      <c r="U7237">
        <v>4703</v>
      </c>
      <c r="V7237">
        <v>119528.8</v>
      </c>
      <c r="W7237">
        <v>5</v>
      </c>
      <c r="X7237" t="s">
        <v>69</v>
      </c>
      <c r="Y7237" t="s">
        <v>74</v>
      </c>
      <c r="Z7237" t="s">
        <v>67</v>
      </c>
      <c r="AA7237" t="s">
        <v>75</v>
      </c>
    </row>
    <row r="7238" spans="1:27" x14ac:dyDescent="0.25">
      <c r="A7238">
        <v>7237</v>
      </c>
      <c r="B7238" t="s">
        <v>27</v>
      </c>
      <c r="C7238">
        <v>29</v>
      </c>
      <c r="D7238" t="s">
        <v>34</v>
      </c>
      <c r="E7238" t="s">
        <v>39</v>
      </c>
      <c r="F7238" t="s">
        <v>46</v>
      </c>
      <c r="G7238" t="s">
        <v>49</v>
      </c>
      <c r="H7238">
        <v>203634</v>
      </c>
      <c r="I7238" t="s">
        <v>54</v>
      </c>
      <c r="J7238">
        <v>0.01</v>
      </c>
      <c r="K7238">
        <v>8</v>
      </c>
      <c r="L7238" s="1">
        <v>49241</v>
      </c>
      <c r="M7238" s="1">
        <v>52161</v>
      </c>
      <c r="N7238">
        <v>2036.34</v>
      </c>
      <c r="O7238">
        <v>205670.34</v>
      </c>
      <c r="P7238" t="s">
        <v>57</v>
      </c>
      <c r="Q7238" t="s">
        <v>58</v>
      </c>
      <c r="R7238" t="s">
        <v>63</v>
      </c>
      <c r="S7238" t="s">
        <v>64</v>
      </c>
      <c r="T7238" t="s">
        <v>67</v>
      </c>
      <c r="U7238">
        <v>3655</v>
      </c>
      <c r="V7238">
        <v>-1618.66</v>
      </c>
      <c r="W7238">
        <v>2</v>
      </c>
      <c r="X7238" t="s">
        <v>71</v>
      </c>
      <c r="Y7238" t="s">
        <v>73</v>
      </c>
      <c r="Z7238" t="s">
        <v>67</v>
      </c>
      <c r="AA7238" t="s">
        <v>75</v>
      </c>
    </row>
    <row r="7239" spans="1:27" x14ac:dyDescent="0.25">
      <c r="A7239">
        <v>7238</v>
      </c>
      <c r="B7239" t="s">
        <v>27</v>
      </c>
      <c r="C7239">
        <v>58</v>
      </c>
      <c r="D7239" t="s">
        <v>35</v>
      </c>
      <c r="E7239" t="s">
        <v>40</v>
      </c>
      <c r="F7239" t="s">
        <v>44</v>
      </c>
      <c r="G7239" t="s">
        <v>52</v>
      </c>
      <c r="H7239">
        <v>37201</v>
      </c>
      <c r="I7239" t="s">
        <v>53</v>
      </c>
      <c r="J7239">
        <v>0.34</v>
      </c>
      <c r="K7239">
        <v>3</v>
      </c>
      <c r="L7239" s="1">
        <v>49242</v>
      </c>
      <c r="M7239" s="1">
        <v>50337</v>
      </c>
      <c r="N7239">
        <v>12648.34</v>
      </c>
      <c r="O7239">
        <v>49849.34</v>
      </c>
      <c r="P7239" t="s">
        <v>57</v>
      </c>
      <c r="Q7239" t="s">
        <v>58</v>
      </c>
      <c r="R7239" t="s">
        <v>61</v>
      </c>
      <c r="S7239" t="s">
        <v>65</v>
      </c>
      <c r="T7239" t="s">
        <v>68</v>
      </c>
      <c r="U7239">
        <v>2920</v>
      </c>
      <c r="V7239">
        <v>9728.34</v>
      </c>
      <c r="W7239">
        <v>5</v>
      </c>
      <c r="X7239" t="s">
        <v>70</v>
      </c>
      <c r="Y7239" t="s">
        <v>74</v>
      </c>
      <c r="Z7239" t="s">
        <v>67</v>
      </c>
      <c r="AA7239" t="s">
        <v>77</v>
      </c>
    </row>
    <row r="7240" spans="1:27" x14ac:dyDescent="0.25">
      <c r="A7240">
        <v>7239</v>
      </c>
      <c r="B7240" t="s">
        <v>32</v>
      </c>
      <c r="C7240">
        <v>26</v>
      </c>
      <c r="D7240" t="s">
        <v>35</v>
      </c>
      <c r="E7240" t="s">
        <v>41</v>
      </c>
      <c r="F7240" t="s">
        <v>43</v>
      </c>
      <c r="G7240" t="s">
        <v>49</v>
      </c>
      <c r="H7240">
        <v>463772</v>
      </c>
      <c r="I7240" t="s">
        <v>53</v>
      </c>
      <c r="J7240">
        <v>0.38</v>
      </c>
      <c r="K7240">
        <v>4</v>
      </c>
      <c r="L7240" s="1">
        <v>49243</v>
      </c>
      <c r="M7240" s="1">
        <v>50703</v>
      </c>
      <c r="N7240">
        <v>176233.36</v>
      </c>
      <c r="O7240">
        <v>640005.36</v>
      </c>
      <c r="P7240" t="s">
        <v>57</v>
      </c>
      <c r="Q7240" t="s">
        <v>58</v>
      </c>
      <c r="R7240" t="s">
        <v>62</v>
      </c>
      <c r="S7240" t="s">
        <v>65</v>
      </c>
      <c r="T7240" t="s">
        <v>67</v>
      </c>
      <c r="U7240">
        <v>2443</v>
      </c>
      <c r="V7240">
        <v>173790.36</v>
      </c>
      <c r="W7240">
        <v>5</v>
      </c>
      <c r="X7240" t="s">
        <v>69</v>
      </c>
      <c r="Y7240" t="s">
        <v>73</v>
      </c>
      <c r="Z7240" t="s">
        <v>68</v>
      </c>
      <c r="AA7240" t="s">
        <v>77</v>
      </c>
    </row>
    <row r="7241" spans="1:27" x14ac:dyDescent="0.25">
      <c r="A7241">
        <v>7240</v>
      </c>
      <c r="B7241" t="s">
        <v>32</v>
      </c>
      <c r="C7241">
        <v>62</v>
      </c>
      <c r="D7241" t="s">
        <v>34</v>
      </c>
      <c r="E7241" t="s">
        <v>37</v>
      </c>
      <c r="F7241" t="s">
        <v>44</v>
      </c>
      <c r="G7241" t="s">
        <v>51</v>
      </c>
      <c r="H7241">
        <v>413770</v>
      </c>
      <c r="I7241" t="s">
        <v>55</v>
      </c>
      <c r="J7241">
        <v>0.49</v>
      </c>
      <c r="K7241">
        <v>3</v>
      </c>
      <c r="L7241" s="1">
        <v>49244</v>
      </c>
      <c r="M7241" s="1">
        <v>50339</v>
      </c>
      <c r="N7241">
        <v>202747.3</v>
      </c>
      <c r="O7241">
        <v>616517.30000000005</v>
      </c>
      <c r="P7241" t="s">
        <v>57</v>
      </c>
      <c r="Q7241" t="s">
        <v>58</v>
      </c>
      <c r="R7241" t="s">
        <v>62</v>
      </c>
      <c r="S7241" t="s">
        <v>66</v>
      </c>
      <c r="T7241" t="s">
        <v>67</v>
      </c>
      <c r="U7241">
        <v>1363</v>
      </c>
      <c r="V7241">
        <v>201384.3</v>
      </c>
      <c r="W7241">
        <v>2</v>
      </c>
      <c r="X7241" t="s">
        <v>72</v>
      </c>
      <c r="Y7241" t="s">
        <v>74</v>
      </c>
      <c r="Z7241" t="s">
        <v>67</v>
      </c>
      <c r="AA7241" t="s">
        <v>76</v>
      </c>
    </row>
    <row r="7242" spans="1:27" x14ac:dyDescent="0.25">
      <c r="A7242">
        <v>7241</v>
      </c>
      <c r="B7242" t="s">
        <v>28</v>
      </c>
      <c r="C7242">
        <v>55</v>
      </c>
      <c r="D7242" t="s">
        <v>35</v>
      </c>
      <c r="E7242" t="s">
        <v>41</v>
      </c>
      <c r="F7242" t="s">
        <v>44</v>
      </c>
      <c r="G7242" t="s">
        <v>48</v>
      </c>
      <c r="H7242">
        <v>446170</v>
      </c>
      <c r="I7242" t="s">
        <v>55</v>
      </c>
      <c r="J7242">
        <v>0.32</v>
      </c>
      <c r="K7242">
        <v>2</v>
      </c>
      <c r="L7242" s="1">
        <v>49245</v>
      </c>
      <c r="M7242" s="1">
        <v>49975</v>
      </c>
      <c r="N7242">
        <v>142774.39999999999</v>
      </c>
      <c r="O7242">
        <v>588944.4</v>
      </c>
      <c r="P7242" t="s">
        <v>57</v>
      </c>
      <c r="Q7242" t="s">
        <v>58</v>
      </c>
      <c r="R7242" t="s">
        <v>63</v>
      </c>
      <c r="S7242" t="s">
        <v>66</v>
      </c>
      <c r="T7242" t="s">
        <v>67</v>
      </c>
      <c r="U7242">
        <v>2357</v>
      </c>
      <c r="V7242">
        <v>140417.4</v>
      </c>
      <c r="W7242">
        <v>4</v>
      </c>
      <c r="X7242" t="s">
        <v>72</v>
      </c>
      <c r="Y7242" t="s">
        <v>73</v>
      </c>
      <c r="Z7242" t="s">
        <v>67</v>
      </c>
      <c r="AA7242" t="s">
        <v>77</v>
      </c>
    </row>
    <row r="7243" spans="1:27" x14ac:dyDescent="0.25">
      <c r="A7243">
        <v>7242</v>
      </c>
      <c r="B7243" t="s">
        <v>33</v>
      </c>
      <c r="C7243">
        <v>38</v>
      </c>
      <c r="D7243" t="s">
        <v>34</v>
      </c>
      <c r="E7243" t="s">
        <v>36</v>
      </c>
      <c r="F7243" t="s">
        <v>45</v>
      </c>
      <c r="G7243" t="s">
        <v>48</v>
      </c>
      <c r="H7243">
        <v>455587</v>
      </c>
      <c r="I7243" t="s">
        <v>53</v>
      </c>
      <c r="J7243">
        <v>0.11</v>
      </c>
      <c r="K7243">
        <v>1</v>
      </c>
      <c r="L7243" s="1">
        <v>49246</v>
      </c>
      <c r="M7243" s="1">
        <v>49611</v>
      </c>
      <c r="N7243">
        <v>50114.57</v>
      </c>
      <c r="O7243">
        <v>505701.57</v>
      </c>
      <c r="P7243" t="s">
        <v>57</v>
      </c>
      <c r="Q7243" t="s">
        <v>58</v>
      </c>
      <c r="R7243" t="s">
        <v>63</v>
      </c>
      <c r="S7243" t="s">
        <v>66</v>
      </c>
      <c r="T7243" t="s">
        <v>68</v>
      </c>
      <c r="U7243">
        <v>2411</v>
      </c>
      <c r="V7243">
        <v>47703.57</v>
      </c>
      <c r="W7243">
        <v>3</v>
      </c>
      <c r="X7243" t="s">
        <v>70</v>
      </c>
      <c r="Y7243" t="s">
        <v>74</v>
      </c>
      <c r="Z7243" t="s">
        <v>68</v>
      </c>
      <c r="AA7243" t="s">
        <v>76</v>
      </c>
    </row>
    <row r="7244" spans="1:27" x14ac:dyDescent="0.25">
      <c r="A7244">
        <v>7243</v>
      </c>
      <c r="B7244" t="s">
        <v>29</v>
      </c>
      <c r="C7244">
        <v>39</v>
      </c>
      <c r="D7244" t="s">
        <v>35</v>
      </c>
      <c r="E7244" t="s">
        <v>40</v>
      </c>
      <c r="F7244" t="s">
        <v>42</v>
      </c>
      <c r="G7244" t="s">
        <v>49</v>
      </c>
      <c r="H7244">
        <v>81225</v>
      </c>
      <c r="I7244" t="s">
        <v>54</v>
      </c>
      <c r="J7244">
        <v>-0.09</v>
      </c>
      <c r="K7244">
        <v>1</v>
      </c>
      <c r="L7244" s="1">
        <v>49247</v>
      </c>
      <c r="M7244" s="1">
        <v>49612</v>
      </c>
      <c r="N7244">
        <v>-7310.25</v>
      </c>
      <c r="O7244">
        <v>73914.75</v>
      </c>
      <c r="P7244" t="s">
        <v>57</v>
      </c>
      <c r="Q7244" t="s">
        <v>59</v>
      </c>
      <c r="R7244" t="s">
        <v>62</v>
      </c>
      <c r="S7244" t="s">
        <v>64</v>
      </c>
      <c r="T7244" t="s">
        <v>67</v>
      </c>
      <c r="U7244">
        <v>4286</v>
      </c>
      <c r="V7244">
        <v>-11596.25</v>
      </c>
      <c r="W7244">
        <v>2</v>
      </c>
      <c r="X7244" t="s">
        <v>71</v>
      </c>
      <c r="Y7244" t="s">
        <v>73</v>
      </c>
      <c r="Z7244" t="s">
        <v>68</v>
      </c>
      <c r="AA7244" t="s">
        <v>75</v>
      </c>
    </row>
    <row r="7245" spans="1:27" x14ac:dyDescent="0.25">
      <c r="A7245">
        <v>7244</v>
      </c>
      <c r="B7245" t="s">
        <v>27</v>
      </c>
      <c r="C7245">
        <v>25</v>
      </c>
      <c r="D7245" t="s">
        <v>35</v>
      </c>
      <c r="E7245" t="s">
        <v>40</v>
      </c>
      <c r="F7245" t="s">
        <v>46</v>
      </c>
      <c r="G7245" t="s">
        <v>49</v>
      </c>
      <c r="H7245">
        <v>468770</v>
      </c>
      <c r="I7245" t="s">
        <v>53</v>
      </c>
      <c r="J7245">
        <v>-0.17</v>
      </c>
      <c r="K7245">
        <v>1</v>
      </c>
      <c r="L7245" s="1">
        <v>49248</v>
      </c>
      <c r="M7245" s="1">
        <v>49613</v>
      </c>
      <c r="N7245">
        <v>-79690.899999999994</v>
      </c>
      <c r="O7245">
        <v>389079.1</v>
      </c>
      <c r="P7245" t="s">
        <v>57</v>
      </c>
      <c r="Q7245" t="s">
        <v>58</v>
      </c>
      <c r="R7245" t="s">
        <v>61</v>
      </c>
      <c r="S7245" t="s">
        <v>66</v>
      </c>
      <c r="T7245" t="s">
        <v>68</v>
      </c>
      <c r="U7245">
        <v>303</v>
      </c>
      <c r="V7245">
        <v>-79993.899999999994</v>
      </c>
      <c r="W7245">
        <v>1</v>
      </c>
      <c r="X7245" t="s">
        <v>72</v>
      </c>
      <c r="Y7245" t="s">
        <v>73</v>
      </c>
      <c r="Z7245" t="s">
        <v>67</v>
      </c>
      <c r="AA7245" t="s">
        <v>75</v>
      </c>
    </row>
    <row r="7246" spans="1:27" x14ac:dyDescent="0.25">
      <c r="A7246">
        <v>7245</v>
      </c>
      <c r="B7246" t="s">
        <v>32</v>
      </c>
      <c r="C7246">
        <v>45</v>
      </c>
      <c r="D7246" t="s">
        <v>34</v>
      </c>
      <c r="E7246" t="s">
        <v>40</v>
      </c>
      <c r="F7246" t="s">
        <v>44</v>
      </c>
      <c r="G7246" t="s">
        <v>49</v>
      </c>
      <c r="H7246">
        <v>246131</v>
      </c>
      <c r="I7246" t="s">
        <v>55</v>
      </c>
      <c r="J7246">
        <v>0.42</v>
      </c>
      <c r="K7246">
        <v>5</v>
      </c>
      <c r="L7246" s="1">
        <v>49249</v>
      </c>
      <c r="M7246" s="1">
        <v>51074</v>
      </c>
      <c r="N7246">
        <v>103375.02</v>
      </c>
      <c r="O7246">
        <v>349506.02</v>
      </c>
      <c r="P7246" t="s">
        <v>57</v>
      </c>
      <c r="Q7246" t="s">
        <v>60</v>
      </c>
      <c r="R7246" t="s">
        <v>61</v>
      </c>
      <c r="S7246" t="s">
        <v>64</v>
      </c>
      <c r="T7246" t="s">
        <v>67</v>
      </c>
      <c r="U7246">
        <v>3414</v>
      </c>
      <c r="V7246">
        <v>99961.02</v>
      </c>
      <c r="W7246">
        <v>5</v>
      </c>
      <c r="X7246" t="s">
        <v>72</v>
      </c>
      <c r="Y7246" t="s">
        <v>73</v>
      </c>
      <c r="Z7246" t="s">
        <v>67</v>
      </c>
      <c r="AA7246" t="s">
        <v>75</v>
      </c>
    </row>
    <row r="7247" spans="1:27" x14ac:dyDescent="0.25">
      <c r="A7247">
        <v>7246</v>
      </c>
      <c r="B7247" t="s">
        <v>29</v>
      </c>
      <c r="C7247">
        <v>31</v>
      </c>
      <c r="D7247" t="s">
        <v>34</v>
      </c>
      <c r="E7247" t="s">
        <v>38</v>
      </c>
      <c r="F7247" t="s">
        <v>45</v>
      </c>
      <c r="G7247" t="s">
        <v>52</v>
      </c>
      <c r="H7247">
        <v>487207</v>
      </c>
      <c r="I7247" t="s">
        <v>54</v>
      </c>
      <c r="J7247">
        <v>0.11</v>
      </c>
      <c r="K7247">
        <v>1</v>
      </c>
      <c r="L7247" s="1">
        <v>49250</v>
      </c>
      <c r="M7247" s="1">
        <v>49615</v>
      </c>
      <c r="N7247">
        <v>53592.77</v>
      </c>
      <c r="O7247">
        <v>540799.77</v>
      </c>
      <c r="P7247" t="s">
        <v>57</v>
      </c>
      <c r="Q7247" t="s">
        <v>60</v>
      </c>
      <c r="R7247" t="s">
        <v>63</v>
      </c>
      <c r="S7247" t="s">
        <v>65</v>
      </c>
      <c r="T7247" t="s">
        <v>67</v>
      </c>
      <c r="U7247">
        <v>442</v>
      </c>
      <c r="V7247">
        <v>53150.77</v>
      </c>
      <c r="W7247">
        <v>5</v>
      </c>
      <c r="X7247" t="s">
        <v>72</v>
      </c>
      <c r="Y7247" t="s">
        <v>73</v>
      </c>
      <c r="Z7247" t="s">
        <v>68</v>
      </c>
      <c r="AA7247" t="s">
        <v>75</v>
      </c>
    </row>
    <row r="7248" spans="1:27" x14ac:dyDescent="0.25">
      <c r="A7248">
        <v>7247</v>
      </c>
      <c r="B7248" t="s">
        <v>27</v>
      </c>
      <c r="C7248">
        <v>30</v>
      </c>
      <c r="D7248" t="s">
        <v>35</v>
      </c>
      <c r="E7248" t="s">
        <v>39</v>
      </c>
      <c r="F7248" t="s">
        <v>46</v>
      </c>
      <c r="G7248" t="s">
        <v>51</v>
      </c>
      <c r="H7248">
        <v>312851</v>
      </c>
      <c r="I7248" t="s">
        <v>55</v>
      </c>
      <c r="J7248">
        <v>0.32</v>
      </c>
      <c r="K7248">
        <v>5</v>
      </c>
      <c r="L7248" s="1">
        <v>49251</v>
      </c>
      <c r="M7248" s="1">
        <v>51076</v>
      </c>
      <c r="N7248">
        <v>100112.32000000001</v>
      </c>
      <c r="O7248">
        <v>412963.32</v>
      </c>
      <c r="P7248" t="s">
        <v>57</v>
      </c>
      <c r="Q7248" t="s">
        <v>59</v>
      </c>
      <c r="R7248" t="s">
        <v>61</v>
      </c>
      <c r="S7248" t="s">
        <v>66</v>
      </c>
      <c r="T7248" t="s">
        <v>67</v>
      </c>
      <c r="U7248">
        <v>185</v>
      </c>
      <c r="V7248">
        <v>99927.32</v>
      </c>
      <c r="W7248">
        <v>1</v>
      </c>
      <c r="X7248" t="s">
        <v>69</v>
      </c>
      <c r="Y7248" t="s">
        <v>73</v>
      </c>
      <c r="Z7248" t="s">
        <v>68</v>
      </c>
      <c r="AA7248" t="s">
        <v>76</v>
      </c>
    </row>
    <row r="7249" spans="1:27" x14ac:dyDescent="0.25">
      <c r="A7249">
        <v>7248</v>
      </c>
      <c r="B7249" t="s">
        <v>32</v>
      </c>
      <c r="C7249">
        <v>37</v>
      </c>
      <c r="D7249" t="s">
        <v>34</v>
      </c>
      <c r="E7249" t="s">
        <v>38</v>
      </c>
      <c r="F7249" t="s">
        <v>47</v>
      </c>
      <c r="G7249" t="s">
        <v>50</v>
      </c>
      <c r="H7249">
        <v>67272</v>
      </c>
      <c r="I7249" t="s">
        <v>53</v>
      </c>
      <c r="J7249">
        <v>0.15</v>
      </c>
      <c r="K7249">
        <v>4</v>
      </c>
      <c r="L7249" s="1">
        <v>49252</v>
      </c>
      <c r="M7249" s="1">
        <v>50712</v>
      </c>
      <c r="N7249">
        <v>10090.799999999999</v>
      </c>
      <c r="O7249">
        <v>77362.8</v>
      </c>
      <c r="P7249" t="s">
        <v>57</v>
      </c>
      <c r="Q7249" t="s">
        <v>60</v>
      </c>
      <c r="R7249" t="s">
        <v>61</v>
      </c>
      <c r="S7249" t="s">
        <v>65</v>
      </c>
      <c r="T7249" t="s">
        <v>67</v>
      </c>
      <c r="U7249">
        <v>3311</v>
      </c>
      <c r="V7249">
        <v>6779.7999999999993</v>
      </c>
      <c r="W7249">
        <v>4</v>
      </c>
      <c r="X7249" t="s">
        <v>69</v>
      </c>
      <c r="Y7249" t="s">
        <v>74</v>
      </c>
      <c r="Z7249" t="s">
        <v>68</v>
      </c>
      <c r="AA7249" t="s">
        <v>76</v>
      </c>
    </row>
    <row r="7250" spans="1:27" x14ac:dyDescent="0.25">
      <c r="A7250">
        <v>7249</v>
      </c>
      <c r="B7250" t="s">
        <v>27</v>
      </c>
      <c r="C7250">
        <v>56</v>
      </c>
      <c r="D7250" t="s">
        <v>34</v>
      </c>
      <c r="E7250" t="s">
        <v>41</v>
      </c>
      <c r="F7250" t="s">
        <v>44</v>
      </c>
      <c r="G7250" t="s">
        <v>49</v>
      </c>
      <c r="H7250">
        <v>432437</v>
      </c>
      <c r="I7250" t="s">
        <v>53</v>
      </c>
      <c r="J7250">
        <v>0.42</v>
      </c>
      <c r="K7250">
        <v>2</v>
      </c>
      <c r="L7250" s="1">
        <v>49253</v>
      </c>
      <c r="M7250" s="1">
        <v>49983</v>
      </c>
      <c r="N7250">
        <v>181623.54</v>
      </c>
      <c r="O7250">
        <v>614060.54</v>
      </c>
      <c r="P7250" t="s">
        <v>57</v>
      </c>
      <c r="Q7250" t="s">
        <v>58</v>
      </c>
      <c r="R7250" t="s">
        <v>63</v>
      </c>
      <c r="S7250" t="s">
        <v>66</v>
      </c>
      <c r="T7250" t="s">
        <v>68</v>
      </c>
      <c r="U7250">
        <v>2383</v>
      </c>
      <c r="V7250">
        <v>179240.54</v>
      </c>
      <c r="W7250">
        <v>2</v>
      </c>
      <c r="X7250" t="s">
        <v>70</v>
      </c>
      <c r="Y7250" t="s">
        <v>73</v>
      </c>
      <c r="Z7250" t="s">
        <v>68</v>
      </c>
      <c r="AA7250" t="s">
        <v>75</v>
      </c>
    </row>
    <row r="7251" spans="1:27" x14ac:dyDescent="0.25">
      <c r="A7251">
        <v>7250</v>
      </c>
      <c r="B7251" t="s">
        <v>28</v>
      </c>
      <c r="C7251">
        <v>46</v>
      </c>
      <c r="D7251" t="s">
        <v>34</v>
      </c>
      <c r="E7251" t="s">
        <v>36</v>
      </c>
      <c r="F7251" t="s">
        <v>42</v>
      </c>
      <c r="G7251" t="s">
        <v>52</v>
      </c>
      <c r="H7251">
        <v>130162</v>
      </c>
      <c r="I7251" t="s">
        <v>53</v>
      </c>
      <c r="J7251">
        <v>0.32</v>
      </c>
      <c r="K7251">
        <v>3</v>
      </c>
      <c r="L7251" s="1">
        <v>49254</v>
      </c>
      <c r="M7251" s="1">
        <v>50349</v>
      </c>
      <c r="N7251">
        <v>41651.839999999997</v>
      </c>
      <c r="O7251">
        <v>171813.84</v>
      </c>
      <c r="P7251" t="s">
        <v>57</v>
      </c>
      <c r="Q7251" t="s">
        <v>60</v>
      </c>
      <c r="R7251" t="s">
        <v>62</v>
      </c>
      <c r="S7251" t="s">
        <v>66</v>
      </c>
      <c r="T7251" t="s">
        <v>68</v>
      </c>
      <c r="U7251">
        <v>4738</v>
      </c>
      <c r="V7251">
        <v>36913.839999999997</v>
      </c>
      <c r="W7251">
        <v>4</v>
      </c>
      <c r="X7251" t="s">
        <v>69</v>
      </c>
      <c r="Y7251" t="s">
        <v>74</v>
      </c>
      <c r="Z7251" t="s">
        <v>67</v>
      </c>
      <c r="AA7251" t="s">
        <v>76</v>
      </c>
    </row>
    <row r="7252" spans="1:27" x14ac:dyDescent="0.25">
      <c r="A7252">
        <v>7251</v>
      </c>
      <c r="B7252" t="s">
        <v>33</v>
      </c>
      <c r="C7252">
        <v>51</v>
      </c>
      <c r="D7252" t="s">
        <v>35</v>
      </c>
      <c r="E7252" t="s">
        <v>39</v>
      </c>
      <c r="F7252" t="s">
        <v>47</v>
      </c>
      <c r="G7252" t="s">
        <v>48</v>
      </c>
      <c r="H7252">
        <v>408879</v>
      </c>
      <c r="I7252" t="s">
        <v>55</v>
      </c>
      <c r="J7252">
        <v>-0.14000000000000001</v>
      </c>
      <c r="K7252">
        <v>8</v>
      </c>
      <c r="L7252" s="1">
        <v>49255</v>
      </c>
      <c r="M7252" s="1">
        <v>52175</v>
      </c>
      <c r="N7252">
        <v>-57243.06</v>
      </c>
      <c r="O7252">
        <v>351635.94</v>
      </c>
      <c r="P7252" t="s">
        <v>57</v>
      </c>
      <c r="Q7252" t="s">
        <v>59</v>
      </c>
      <c r="R7252" t="s">
        <v>62</v>
      </c>
      <c r="S7252" t="s">
        <v>66</v>
      </c>
      <c r="T7252" t="s">
        <v>68</v>
      </c>
      <c r="U7252">
        <v>2324</v>
      </c>
      <c r="V7252">
        <v>-59567.06</v>
      </c>
      <c r="W7252">
        <v>1</v>
      </c>
      <c r="X7252" t="s">
        <v>69</v>
      </c>
      <c r="Y7252" t="s">
        <v>74</v>
      </c>
      <c r="Z7252" t="s">
        <v>67</v>
      </c>
      <c r="AA7252" t="s">
        <v>77</v>
      </c>
    </row>
    <row r="7253" spans="1:27" x14ac:dyDescent="0.25">
      <c r="A7253">
        <v>7252</v>
      </c>
      <c r="B7253" t="s">
        <v>33</v>
      </c>
      <c r="C7253">
        <v>52</v>
      </c>
      <c r="D7253" t="s">
        <v>34</v>
      </c>
      <c r="E7253" t="s">
        <v>39</v>
      </c>
      <c r="F7253" t="s">
        <v>46</v>
      </c>
      <c r="G7253" t="s">
        <v>48</v>
      </c>
      <c r="H7253">
        <v>134628</v>
      </c>
      <c r="I7253" t="s">
        <v>53</v>
      </c>
      <c r="J7253">
        <v>0.33</v>
      </c>
      <c r="K7253">
        <v>3</v>
      </c>
      <c r="L7253" s="1">
        <v>49256</v>
      </c>
      <c r="M7253" s="1">
        <v>50351</v>
      </c>
      <c r="N7253">
        <v>44427.24</v>
      </c>
      <c r="O7253">
        <v>179055.24</v>
      </c>
      <c r="P7253" t="s">
        <v>57</v>
      </c>
      <c r="Q7253" t="s">
        <v>59</v>
      </c>
      <c r="R7253" t="s">
        <v>63</v>
      </c>
      <c r="S7253" t="s">
        <v>64</v>
      </c>
      <c r="T7253" t="s">
        <v>68</v>
      </c>
      <c r="U7253">
        <v>4647</v>
      </c>
      <c r="V7253">
        <v>39780.239999999998</v>
      </c>
      <c r="W7253">
        <v>5</v>
      </c>
      <c r="X7253" t="s">
        <v>72</v>
      </c>
      <c r="Y7253" t="s">
        <v>73</v>
      </c>
      <c r="Z7253" t="s">
        <v>68</v>
      </c>
      <c r="AA7253" t="s">
        <v>77</v>
      </c>
    </row>
    <row r="7254" spans="1:27" x14ac:dyDescent="0.25">
      <c r="A7254">
        <v>7253</v>
      </c>
      <c r="B7254" t="s">
        <v>32</v>
      </c>
      <c r="C7254">
        <v>41</v>
      </c>
      <c r="D7254" t="s">
        <v>34</v>
      </c>
      <c r="E7254" t="s">
        <v>37</v>
      </c>
      <c r="F7254" t="s">
        <v>44</v>
      </c>
      <c r="G7254" t="s">
        <v>48</v>
      </c>
      <c r="H7254">
        <v>288784</v>
      </c>
      <c r="I7254" t="s">
        <v>53</v>
      </c>
      <c r="J7254">
        <v>-0.01</v>
      </c>
      <c r="K7254">
        <v>3</v>
      </c>
      <c r="L7254" s="1">
        <v>49257</v>
      </c>
      <c r="M7254" s="1">
        <v>50352</v>
      </c>
      <c r="N7254">
        <v>-2887.84</v>
      </c>
      <c r="O7254">
        <v>285896.15999999997</v>
      </c>
      <c r="P7254" t="s">
        <v>57</v>
      </c>
      <c r="Q7254" t="s">
        <v>60</v>
      </c>
      <c r="R7254" t="s">
        <v>61</v>
      </c>
      <c r="S7254" t="s">
        <v>64</v>
      </c>
      <c r="T7254" t="s">
        <v>67</v>
      </c>
      <c r="U7254">
        <v>1481</v>
      </c>
      <c r="V7254">
        <v>-4368.84</v>
      </c>
      <c r="W7254">
        <v>5</v>
      </c>
      <c r="X7254" t="s">
        <v>72</v>
      </c>
      <c r="Y7254" t="s">
        <v>74</v>
      </c>
      <c r="Z7254" t="s">
        <v>68</v>
      </c>
      <c r="AA7254" t="s">
        <v>77</v>
      </c>
    </row>
    <row r="7255" spans="1:27" x14ac:dyDescent="0.25">
      <c r="A7255">
        <v>7254</v>
      </c>
      <c r="B7255" t="s">
        <v>27</v>
      </c>
      <c r="C7255">
        <v>38</v>
      </c>
      <c r="D7255" t="s">
        <v>35</v>
      </c>
      <c r="E7255" t="s">
        <v>36</v>
      </c>
      <c r="F7255" t="s">
        <v>44</v>
      </c>
      <c r="G7255" t="s">
        <v>49</v>
      </c>
      <c r="H7255">
        <v>277465</v>
      </c>
      <c r="I7255" t="s">
        <v>53</v>
      </c>
      <c r="J7255">
        <v>0.34</v>
      </c>
      <c r="K7255">
        <v>2</v>
      </c>
      <c r="L7255" s="1">
        <v>49258</v>
      </c>
      <c r="M7255" s="1">
        <v>49988</v>
      </c>
      <c r="N7255">
        <v>94338.1</v>
      </c>
      <c r="O7255">
        <v>371803.1</v>
      </c>
      <c r="P7255" t="s">
        <v>57</v>
      </c>
      <c r="Q7255" t="s">
        <v>58</v>
      </c>
      <c r="R7255" t="s">
        <v>63</v>
      </c>
      <c r="S7255" t="s">
        <v>64</v>
      </c>
      <c r="T7255" t="s">
        <v>68</v>
      </c>
      <c r="U7255">
        <v>670</v>
      </c>
      <c r="V7255">
        <v>93668.1</v>
      </c>
      <c r="W7255">
        <v>1</v>
      </c>
      <c r="X7255" t="s">
        <v>71</v>
      </c>
      <c r="Y7255" t="s">
        <v>73</v>
      </c>
      <c r="Z7255" t="s">
        <v>67</v>
      </c>
      <c r="AA7255" t="s">
        <v>76</v>
      </c>
    </row>
    <row r="7256" spans="1:27" x14ac:dyDescent="0.25">
      <c r="A7256">
        <v>7255</v>
      </c>
      <c r="B7256" t="s">
        <v>28</v>
      </c>
      <c r="C7256">
        <v>38</v>
      </c>
      <c r="D7256" t="s">
        <v>35</v>
      </c>
      <c r="E7256" t="s">
        <v>40</v>
      </c>
      <c r="F7256" t="s">
        <v>42</v>
      </c>
      <c r="G7256" t="s">
        <v>48</v>
      </c>
      <c r="H7256">
        <v>421061</v>
      </c>
      <c r="I7256" t="s">
        <v>55</v>
      </c>
      <c r="J7256">
        <v>0.46</v>
      </c>
      <c r="K7256">
        <v>5</v>
      </c>
      <c r="L7256" s="1">
        <v>49259</v>
      </c>
      <c r="M7256" s="1">
        <v>51084</v>
      </c>
      <c r="N7256">
        <v>193688.06</v>
      </c>
      <c r="O7256">
        <v>614749.06000000006</v>
      </c>
      <c r="P7256" t="s">
        <v>57</v>
      </c>
      <c r="Q7256" t="s">
        <v>60</v>
      </c>
      <c r="R7256" t="s">
        <v>62</v>
      </c>
      <c r="S7256" t="s">
        <v>65</v>
      </c>
      <c r="T7256" t="s">
        <v>67</v>
      </c>
      <c r="U7256">
        <v>3809</v>
      </c>
      <c r="V7256">
        <v>189879.06</v>
      </c>
      <c r="W7256">
        <v>1</v>
      </c>
      <c r="X7256" t="s">
        <v>72</v>
      </c>
      <c r="Y7256" t="s">
        <v>74</v>
      </c>
      <c r="Z7256" t="s">
        <v>67</v>
      </c>
      <c r="AA7256" t="s">
        <v>77</v>
      </c>
    </row>
    <row r="7257" spans="1:27" x14ac:dyDescent="0.25">
      <c r="A7257">
        <v>7256</v>
      </c>
      <c r="B7257" t="s">
        <v>31</v>
      </c>
      <c r="C7257">
        <v>21</v>
      </c>
      <c r="D7257" t="s">
        <v>35</v>
      </c>
      <c r="E7257" t="s">
        <v>38</v>
      </c>
      <c r="F7257" t="s">
        <v>43</v>
      </c>
      <c r="G7257" t="s">
        <v>48</v>
      </c>
      <c r="H7257">
        <v>359668</v>
      </c>
      <c r="I7257" t="s">
        <v>55</v>
      </c>
      <c r="J7257">
        <v>0.45</v>
      </c>
      <c r="K7257">
        <v>2</v>
      </c>
      <c r="L7257" s="1">
        <v>49260</v>
      </c>
      <c r="M7257" s="1">
        <v>49990</v>
      </c>
      <c r="N7257">
        <v>161850.6</v>
      </c>
      <c r="O7257">
        <v>521518.6</v>
      </c>
      <c r="P7257" t="s">
        <v>57</v>
      </c>
      <c r="Q7257" t="s">
        <v>59</v>
      </c>
      <c r="R7257" t="s">
        <v>63</v>
      </c>
      <c r="S7257" t="s">
        <v>66</v>
      </c>
      <c r="T7257" t="s">
        <v>68</v>
      </c>
      <c r="U7257">
        <v>1095</v>
      </c>
      <c r="V7257">
        <v>160755.6</v>
      </c>
      <c r="W7257">
        <v>1</v>
      </c>
      <c r="X7257" t="s">
        <v>70</v>
      </c>
      <c r="Y7257" t="s">
        <v>73</v>
      </c>
      <c r="Z7257" t="s">
        <v>68</v>
      </c>
      <c r="AA7257" t="s">
        <v>77</v>
      </c>
    </row>
    <row r="7258" spans="1:27" x14ac:dyDescent="0.25">
      <c r="A7258">
        <v>7257</v>
      </c>
      <c r="B7258" t="s">
        <v>29</v>
      </c>
      <c r="C7258">
        <v>34</v>
      </c>
      <c r="D7258" t="s">
        <v>35</v>
      </c>
      <c r="E7258" t="s">
        <v>40</v>
      </c>
      <c r="F7258" t="s">
        <v>42</v>
      </c>
      <c r="G7258" t="s">
        <v>48</v>
      </c>
      <c r="H7258">
        <v>247428</v>
      </c>
      <c r="I7258" t="s">
        <v>53</v>
      </c>
      <c r="J7258">
        <v>-0.11</v>
      </c>
      <c r="K7258">
        <v>7</v>
      </c>
      <c r="L7258" s="1">
        <v>49261</v>
      </c>
      <c r="M7258" s="1">
        <v>51816</v>
      </c>
      <c r="N7258">
        <v>-27217.08</v>
      </c>
      <c r="O7258">
        <v>220210.92</v>
      </c>
      <c r="P7258" t="s">
        <v>57</v>
      </c>
      <c r="Q7258" t="s">
        <v>58</v>
      </c>
      <c r="R7258" t="s">
        <v>63</v>
      </c>
      <c r="S7258" t="s">
        <v>65</v>
      </c>
      <c r="T7258" t="s">
        <v>67</v>
      </c>
      <c r="U7258">
        <v>2276</v>
      </c>
      <c r="V7258">
        <v>-29493.08</v>
      </c>
      <c r="W7258">
        <v>4</v>
      </c>
      <c r="X7258" t="s">
        <v>71</v>
      </c>
      <c r="Y7258" t="s">
        <v>74</v>
      </c>
      <c r="Z7258" t="s">
        <v>68</v>
      </c>
      <c r="AA7258" t="s">
        <v>75</v>
      </c>
    </row>
    <row r="7259" spans="1:27" x14ac:dyDescent="0.25">
      <c r="A7259">
        <v>7258</v>
      </c>
      <c r="B7259" t="s">
        <v>29</v>
      </c>
      <c r="C7259">
        <v>28</v>
      </c>
      <c r="D7259" t="s">
        <v>34</v>
      </c>
      <c r="E7259" t="s">
        <v>37</v>
      </c>
      <c r="F7259" t="s">
        <v>45</v>
      </c>
      <c r="G7259" t="s">
        <v>50</v>
      </c>
      <c r="H7259">
        <v>124523</v>
      </c>
      <c r="I7259" t="s">
        <v>55</v>
      </c>
      <c r="J7259">
        <v>-0.16</v>
      </c>
      <c r="K7259">
        <v>8</v>
      </c>
      <c r="L7259" s="1">
        <v>49262</v>
      </c>
      <c r="M7259" s="1">
        <v>52182</v>
      </c>
      <c r="N7259">
        <v>-19923.68</v>
      </c>
      <c r="O7259">
        <v>104599.32</v>
      </c>
      <c r="P7259" t="s">
        <v>57</v>
      </c>
      <c r="Q7259" t="s">
        <v>59</v>
      </c>
      <c r="R7259" t="s">
        <v>62</v>
      </c>
      <c r="S7259" t="s">
        <v>65</v>
      </c>
      <c r="T7259" t="s">
        <v>68</v>
      </c>
      <c r="U7259">
        <v>1274</v>
      </c>
      <c r="V7259">
        <v>-21197.68</v>
      </c>
      <c r="W7259">
        <v>5</v>
      </c>
      <c r="X7259" t="s">
        <v>70</v>
      </c>
      <c r="Y7259" t="s">
        <v>74</v>
      </c>
      <c r="Z7259" t="s">
        <v>68</v>
      </c>
      <c r="AA7259" t="s">
        <v>75</v>
      </c>
    </row>
    <row r="7260" spans="1:27" x14ac:dyDescent="0.25">
      <c r="A7260">
        <v>7259</v>
      </c>
      <c r="B7260" t="s">
        <v>30</v>
      </c>
      <c r="C7260">
        <v>22</v>
      </c>
      <c r="D7260" t="s">
        <v>34</v>
      </c>
      <c r="E7260" t="s">
        <v>38</v>
      </c>
      <c r="F7260" t="s">
        <v>45</v>
      </c>
      <c r="G7260" t="s">
        <v>48</v>
      </c>
      <c r="H7260">
        <v>460055</v>
      </c>
      <c r="I7260" t="s">
        <v>54</v>
      </c>
      <c r="J7260">
        <v>0.34</v>
      </c>
      <c r="K7260">
        <v>6</v>
      </c>
      <c r="L7260" s="1">
        <v>49263</v>
      </c>
      <c r="M7260" s="1">
        <v>51453</v>
      </c>
      <c r="N7260">
        <v>156418.70000000001</v>
      </c>
      <c r="O7260">
        <v>616473.69999999995</v>
      </c>
      <c r="P7260" t="s">
        <v>57</v>
      </c>
      <c r="Q7260" t="s">
        <v>58</v>
      </c>
      <c r="R7260" t="s">
        <v>63</v>
      </c>
      <c r="S7260" t="s">
        <v>65</v>
      </c>
      <c r="T7260" t="s">
        <v>67</v>
      </c>
      <c r="U7260">
        <v>4079</v>
      </c>
      <c r="V7260">
        <v>152339.70000000001</v>
      </c>
      <c r="W7260">
        <v>3</v>
      </c>
      <c r="X7260" t="s">
        <v>70</v>
      </c>
      <c r="Y7260" t="s">
        <v>74</v>
      </c>
      <c r="Z7260" t="s">
        <v>68</v>
      </c>
      <c r="AA7260" t="s">
        <v>76</v>
      </c>
    </row>
    <row r="7261" spans="1:27" x14ac:dyDescent="0.25">
      <c r="A7261">
        <v>7260</v>
      </c>
      <c r="B7261" t="s">
        <v>28</v>
      </c>
      <c r="C7261">
        <v>35</v>
      </c>
      <c r="D7261" t="s">
        <v>35</v>
      </c>
      <c r="E7261" t="s">
        <v>40</v>
      </c>
      <c r="F7261" t="s">
        <v>42</v>
      </c>
      <c r="G7261" t="s">
        <v>52</v>
      </c>
      <c r="H7261">
        <v>27370</v>
      </c>
      <c r="I7261" t="s">
        <v>54</v>
      </c>
      <c r="J7261">
        <v>0.3</v>
      </c>
      <c r="K7261">
        <v>9</v>
      </c>
      <c r="L7261" s="1">
        <v>49264</v>
      </c>
      <c r="M7261" s="1">
        <v>52549</v>
      </c>
      <c r="N7261">
        <v>8211</v>
      </c>
      <c r="O7261">
        <v>35581</v>
      </c>
      <c r="P7261" t="s">
        <v>57</v>
      </c>
      <c r="Q7261" t="s">
        <v>59</v>
      </c>
      <c r="R7261" t="s">
        <v>63</v>
      </c>
      <c r="S7261" t="s">
        <v>65</v>
      </c>
      <c r="T7261" t="s">
        <v>68</v>
      </c>
      <c r="U7261">
        <v>4773</v>
      </c>
      <c r="V7261">
        <v>3438</v>
      </c>
      <c r="W7261">
        <v>2</v>
      </c>
      <c r="X7261" t="s">
        <v>69</v>
      </c>
      <c r="Y7261" t="s">
        <v>74</v>
      </c>
      <c r="Z7261" t="s">
        <v>68</v>
      </c>
      <c r="AA7261" t="s">
        <v>75</v>
      </c>
    </row>
    <row r="7262" spans="1:27" x14ac:dyDescent="0.25">
      <c r="A7262">
        <v>7261</v>
      </c>
      <c r="B7262" t="s">
        <v>27</v>
      </c>
      <c r="C7262">
        <v>54</v>
      </c>
      <c r="D7262" t="s">
        <v>35</v>
      </c>
      <c r="E7262" t="s">
        <v>41</v>
      </c>
      <c r="F7262" t="s">
        <v>42</v>
      </c>
      <c r="G7262" t="s">
        <v>49</v>
      </c>
      <c r="H7262">
        <v>429291</v>
      </c>
      <c r="I7262" t="s">
        <v>54</v>
      </c>
      <c r="J7262">
        <v>-0.08</v>
      </c>
      <c r="K7262">
        <v>5</v>
      </c>
      <c r="L7262" s="1">
        <v>49265</v>
      </c>
      <c r="M7262" s="1">
        <v>51090</v>
      </c>
      <c r="N7262">
        <v>-34343.279999999999</v>
      </c>
      <c r="O7262">
        <v>394947.72</v>
      </c>
      <c r="P7262" t="s">
        <v>57</v>
      </c>
      <c r="Q7262" t="s">
        <v>60</v>
      </c>
      <c r="R7262" t="s">
        <v>62</v>
      </c>
      <c r="S7262" t="s">
        <v>64</v>
      </c>
      <c r="T7262" t="s">
        <v>67</v>
      </c>
      <c r="U7262">
        <v>2036</v>
      </c>
      <c r="V7262">
        <v>-36379.279999999999</v>
      </c>
      <c r="W7262">
        <v>5</v>
      </c>
      <c r="X7262" t="s">
        <v>70</v>
      </c>
      <c r="Y7262" t="s">
        <v>73</v>
      </c>
      <c r="Z7262" t="s">
        <v>68</v>
      </c>
      <c r="AA7262" t="s">
        <v>77</v>
      </c>
    </row>
    <row r="7263" spans="1:27" x14ac:dyDescent="0.25">
      <c r="A7263">
        <v>7262</v>
      </c>
      <c r="B7263" t="s">
        <v>30</v>
      </c>
      <c r="C7263">
        <v>56</v>
      </c>
      <c r="D7263" t="s">
        <v>34</v>
      </c>
      <c r="E7263" t="s">
        <v>40</v>
      </c>
      <c r="F7263" t="s">
        <v>42</v>
      </c>
      <c r="G7263" t="s">
        <v>50</v>
      </c>
      <c r="H7263">
        <v>252235</v>
      </c>
      <c r="I7263" t="s">
        <v>54</v>
      </c>
      <c r="J7263">
        <v>0.28000000000000003</v>
      </c>
      <c r="K7263">
        <v>6</v>
      </c>
      <c r="L7263" s="1">
        <v>49266</v>
      </c>
      <c r="M7263" s="1">
        <v>51456</v>
      </c>
      <c r="N7263">
        <v>70625.8</v>
      </c>
      <c r="O7263">
        <v>322860.79999999999</v>
      </c>
      <c r="P7263" t="s">
        <v>57</v>
      </c>
      <c r="Q7263" t="s">
        <v>58</v>
      </c>
      <c r="R7263" t="s">
        <v>61</v>
      </c>
      <c r="S7263" t="s">
        <v>64</v>
      </c>
      <c r="T7263" t="s">
        <v>67</v>
      </c>
      <c r="U7263">
        <v>3521</v>
      </c>
      <c r="V7263">
        <v>67104.800000000003</v>
      </c>
      <c r="W7263">
        <v>3</v>
      </c>
      <c r="X7263" t="s">
        <v>72</v>
      </c>
      <c r="Y7263" t="s">
        <v>74</v>
      </c>
      <c r="Z7263" t="s">
        <v>67</v>
      </c>
      <c r="AA7263" t="s">
        <v>77</v>
      </c>
    </row>
    <row r="7264" spans="1:27" x14ac:dyDescent="0.25">
      <c r="A7264">
        <v>7263</v>
      </c>
      <c r="B7264" t="s">
        <v>32</v>
      </c>
      <c r="C7264">
        <v>21</v>
      </c>
      <c r="D7264" t="s">
        <v>34</v>
      </c>
      <c r="E7264" t="s">
        <v>38</v>
      </c>
      <c r="F7264" t="s">
        <v>42</v>
      </c>
      <c r="G7264" t="s">
        <v>50</v>
      </c>
      <c r="H7264">
        <v>169775</v>
      </c>
      <c r="I7264" t="s">
        <v>53</v>
      </c>
      <c r="J7264">
        <v>-0.19</v>
      </c>
      <c r="K7264">
        <v>4</v>
      </c>
      <c r="L7264" s="1">
        <v>49267</v>
      </c>
      <c r="M7264" s="1">
        <v>50727</v>
      </c>
      <c r="N7264">
        <v>-32257.25</v>
      </c>
      <c r="O7264">
        <v>137517.75</v>
      </c>
      <c r="P7264" t="s">
        <v>57</v>
      </c>
      <c r="Q7264" t="s">
        <v>59</v>
      </c>
      <c r="R7264" t="s">
        <v>63</v>
      </c>
      <c r="S7264" t="s">
        <v>64</v>
      </c>
      <c r="T7264" t="s">
        <v>68</v>
      </c>
      <c r="U7264">
        <v>614</v>
      </c>
      <c r="V7264">
        <v>-32871.25</v>
      </c>
      <c r="W7264">
        <v>1</v>
      </c>
      <c r="X7264" t="s">
        <v>72</v>
      </c>
      <c r="Y7264" t="s">
        <v>73</v>
      </c>
      <c r="Z7264" t="s">
        <v>68</v>
      </c>
      <c r="AA7264" t="s">
        <v>75</v>
      </c>
    </row>
    <row r="7265" spans="1:27" x14ac:dyDescent="0.25">
      <c r="A7265">
        <v>7264</v>
      </c>
      <c r="B7265" t="s">
        <v>27</v>
      </c>
      <c r="C7265">
        <v>41</v>
      </c>
      <c r="D7265" t="s">
        <v>35</v>
      </c>
      <c r="E7265" t="s">
        <v>41</v>
      </c>
      <c r="F7265" t="s">
        <v>42</v>
      </c>
      <c r="G7265" t="s">
        <v>49</v>
      </c>
      <c r="H7265">
        <v>275570</v>
      </c>
      <c r="I7265" t="s">
        <v>54</v>
      </c>
      <c r="J7265">
        <v>0.24</v>
      </c>
      <c r="K7265">
        <v>9</v>
      </c>
      <c r="L7265" s="1">
        <v>49268</v>
      </c>
      <c r="M7265" s="1">
        <v>52553</v>
      </c>
      <c r="N7265">
        <v>66136.800000000003</v>
      </c>
      <c r="O7265">
        <v>341706.8</v>
      </c>
      <c r="P7265" t="s">
        <v>57</v>
      </c>
      <c r="Q7265" t="s">
        <v>59</v>
      </c>
      <c r="R7265" t="s">
        <v>61</v>
      </c>
      <c r="S7265" t="s">
        <v>64</v>
      </c>
      <c r="T7265" t="s">
        <v>68</v>
      </c>
      <c r="U7265">
        <v>3799</v>
      </c>
      <c r="V7265">
        <v>62337.8</v>
      </c>
      <c r="W7265">
        <v>2</v>
      </c>
      <c r="X7265" t="s">
        <v>69</v>
      </c>
      <c r="Y7265" t="s">
        <v>73</v>
      </c>
      <c r="Z7265" t="s">
        <v>68</v>
      </c>
      <c r="AA7265" t="s">
        <v>77</v>
      </c>
    </row>
    <row r="7266" spans="1:27" x14ac:dyDescent="0.25">
      <c r="A7266">
        <v>7265</v>
      </c>
      <c r="B7266" t="s">
        <v>30</v>
      </c>
      <c r="C7266">
        <v>62</v>
      </c>
      <c r="D7266" t="s">
        <v>34</v>
      </c>
      <c r="E7266" t="s">
        <v>37</v>
      </c>
      <c r="F7266" t="s">
        <v>44</v>
      </c>
      <c r="G7266" t="s">
        <v>48</v>
      </c>
      <c r="H7266">
        <v>381866</v>
      </c>
      <c r="I7266" t="s">
        <v>53</v>
      </c>
      <c r="J7266">
        <v>0.38</v>
      </c>
      <c r="K7266">
        <v>2</v>
      </c>
      <c r="L7266" s="1">
        <v>49269</v>
      </c>
      <c r="M7266" s="1">
        <v>49999</v>
      </c>
      <c r="N7266">
        <v>145109.07999999999</v>
      </c>
      <c r="O7266">
        <v>526975.07999999996</v>
      </c>
      <c r="P7266" t="s">
        <v>57</v>
      </c>
      <c r="Q7266" t="s">
        <v>59</v>
      </c>
      <c r="R7266" t="s">
        <v>61</v>
      </c>
      <c r="S7266" t="s">
        <v>66</v>
      </c>
      <c r="T7266" t="s">
        <v>67</v>
      </c>
      <c r="U7266">
        <v>4833</v>
      </c>
      <c r="V7266">
        <v>140276.07999999999</v>
      </c>
      <c r="W7266">
        <v>5</v>
      </c>
      <c r="X7266" t="s">
        <v>69</v>
      </c>
      <c r="Y7266" t="s">
        <v>73</v>
      </c>
      <c r="Z7266" t="s">
        <v>67</v>
      </c>
      <c r="AA7266" t="s">
        <v>75</v>
      </c>
    </row>
    <row r="7267" spans="1:27" x14ac:dyDescent="0.25">
      <c r="A7267">
        <v>7266</v>
      </c>
      <c r="B7267" t="s">
        <v>33</v>
      </c>
      <c r="C7267">
        <v>21</v>
      </c>
      <c r="D7267" t="s">
        <v>34</v>
      </c>
      <c r="E7267" t="s">
        <v>37</v>
      </c>
      <c r="F7267" t="s">
        <v>46</v>
      </c>
      <c r="G7267" t="s">
        <v>48</v>
      </c>
      <c r="H7267">
        <v>34310</v>
      </c>
      <c r="I7267" t="s">
        <v>53</v>
      </c>
      <c r="J7267">
        <v>0.25</v>
      </c>
      <c r="K7267">
        <v>1</v>
      </c>
      <c r="L7267" s="1">
        <v>49270</v>
      </c>
      <c r="M7267" s="1">
        <v>49635</v>
      </c>
      <c r="N7267">
        <v>8577.5</v>
      </c>
      <c r="O7267">
        <v>42887.5</v>
      </c>
      <c r="P7267" t="s">
        <v>57</v>
      </c>
      <c r="Q7267" t="s">
        <v>60</v>
      </c>
      <c r="R7267" t="s">
        <v>61</v>
      </c>
      <c r="S7267" t="s">
        <v>64</v>
      </c>
      <c r="T7267" t="s">
        <v>67</v>
      </c>
      <c r="U7267">
        <v>4332</v>
      </c>
      <c r="V7267">
        <v>4245.5</v>
      </c>
      <c r="W7267">
        <v>2</v>
      </c>
      <c r="X7267" t="s">
        <v>69</v>
      </c>
      <c r="Y7267" t="s">
        <v>73</v>
      </c>
      <c r="Z7267" t="s">
        <v>67</v>
      </c>
      <c r="AA7267" t="s">
        <v>76</v>
      </c>
    </row>
    <row r="7268" spans="1:27" x14ac:dyDescent="0.25">
      <c r="A7268">
        <v>7267</v>
      </c>
      <c r="B7268" t="s">
        <v>29</v>
      </c>
      <c r="C7268">
        <v>52</v>
      </c>
      <c r="D7268" t="s">
        <v>35</v>
      </c>
      <c r="E7268" t="s">
        <v>41</v>
      </c>
      <c r="F7268" t="s">
        <v>46</v>
      </c>
      <c r="G7268" t="s">
        <v>51</v>
      </c>
      <c r="H7268">
        <v>144602</v>
      </c>
      <c r="I7268" t="s">
        <v>55</v>
      </c>
      <c r="J7268">
        <v>-0.15</v>
      </c>
      <c r="K7268">
        <v>6</v>
      </c>
      <c r="L7268" s="1">
        <v>49271</v>
      </c>
      <c r="M7268" s="1">
        <v>51461</v>
      </c>
      <c r="N7268">
        <v>-21690.3</v>
      </c>
      <c r="O7268">
        <v>122911.7</v>
      </c>
      <c r="P7268" t="s">
        <v>57</v>
      </c>
      <c r="Q7268" t="s">
        <v>60</v>
      </c>
      <c r="R7268" t="s">
        <v>61</v>
      </c>
      <c r="S7268" t="s">
        <v>64</v>
      </c>
      <c r="T7268" t="s">
        <v>67</v>
      </c>
      <c r="U7268">
        <v>1848</v>
      </c>
      <c r="V7268">
        <v>-23538.3</v>
      </c>
      <c r="W7268">
        <v>4</v>
      </c>
      <c r="X7268" t="s">
        <v>72</v>
      </c>
      <c r="Y7268" t="s">
        <v>74</v>
      </c>
      <c r="Z7268" t="s">
        <v>68</v>
      </c>
      <c r="AA7268" t="s">
        <v>75</v>
      </c>
    </row>
    <row r="7269" spans="1:27" x14ac:dyDescent="0.25">
      <c r="A7269">
        <v>7268</v>
      </c>
      <c r="B7269" t="s">
        <v>27</v>
      </c>
      <c r="C7269">
        <v>40</v>
      </c>
      <c r="D7269" t="s">
        <v>35</v>
      </c>
      <c r="E7269" t="s">
        <v>38</v>
      </c>
      <c r="F7269" t="s">
        <v>47</v>
      </c>
      <c r="G7269" t="s">
        <v>48</v>
      </c>
      <c r="H7269">
        <v>115523</v>
      </c>
      <c r="I7269" t="s">
        <v>54</v>
      </c>
      <c r="J7269">
        <v>0.49</v>
      </c>
      <c r="K7269">
        <v>6</v>
      </c>
      <c r="L7269" s="1">
        <v>49272</v>
      </c>
      <c r="M7269" s="1">
        <v>51462</v>
      </c>
      <c r="N7269">
        <v>56606.27</v>
      </c>
      <c r="O7269">
        <v>172129.27</v>
      </c>
      <c r="P7269" t="s">
        <v>57</v>
      </c>
      <c r="Q7269" t="s">
        <v>59</v>
      </c>
      <c r="R7269" t="s">
        <v>63</v>
      </c>
      <c r="S7269" t="s">
        <v>66</v>
      </c>
      <c r="T7269" t="s">
        <v>68</v>
      </c>
      <c r="U7269">
        <v>4446</v>
      </c>
      <c r="V7269">
        <v>52160.27</v>
      </c>
      <c r="W7269">
        <v>2</v>
      </c>
      <c r="X7269" t="s">
        <v>69</v>
      </c>
      <c r="Y7269" t="s">
        <v>74</v>
      </c>
      <c r="Z7269" t="s">
        <v>68</v>
      </c>
      <c r="AA7269" t="s">
        <v>75</v>
      </c>
    </row>
    <row r="7270" spans="1:27" x14ac:dyDescent="0.25">
      <c r="A7270">
        <v>7269</v>
      </c>
      <c r="B7270" t="s">
        <v>30</v>
      </c>
      <c r="C7270">
        <v>56</v>
      </c>
      <c r="D7270" t="s">
        <v>35</v>
      </c>
      <c r="E7270" t="s">
        <v>38</v>
      </c>
      <c r="F7270" t="s">
        <v>45</v>
      </c>
      <c r="G7270" t="s">
        <v>52</v>
      </c>
      <c r="H7270">
        <v>434509</v>
      </c>
      <c r="I7270" t="s">
        <v>53</v>
      </c>
      <c r="J7270">
        <v>0.05</v>
      </c>
      <c r="K7270">
        <v>6</v>
      </c>
      <c r="L7270" s="1">
        <v>49273</v>
      </c>
      <c r="M7270" s="1">
        <v>51463</v>
      </c>
      <c r="N7270">
        <v>21725.45</v>
      </c>
      <c r="O7270">
        <v>456234.45</v>
      </c>
      <c r="P7270" t="s">
        <v>57</v>
      </c>
      <c r="Q7270" t="s">
        <v>59</v>
      </c>
      <c r="R7270" t="s">
        <v>62</v>
      </c>
      <c r="S7270" t="s">
        <v>64</v>
      </c>
      <c r="T7270" t="s">
        <v>68</v>
      </c>
      <c r="U7270">
        <v>2542</v>
      </c>
      <c r="V7270">
        <v>19183.45</v>
      </c>
      <c r="W7270">
        <v>5</v>
      </c>
      <c r="X7270" t="s">
        <v>72</v>
      </c>
      <c r="Y7270" t="s">
        <v>73</v>
      </c>
      <c r="Z7270" t="s">
        <v>67</v>
      </c>
      <c r="AA7270" t="s">
        <v>76</v>
      </c>
    </row>
    <row r="7271" spans="1:27" x14ac:dyDescent="0.25">
      <c r="A7271">
        <v>7270</v>
      </c>
      <c r="B7271" t="s">
        <v>33</v>
      </c>
      <c r="C7271">
        <v>59</v>
      </c>
      <c r="D7271" t="s">
        <v>35</v>
      </c>
      <c r="E7271" t="s">
        <v>40</v>
      </c>
      <c r="F7271" t="s">
        <v>45</v>
      </c>
      <c r="G7271" t="s">
        <v>48</v>
      </c>
      <c r="H7271">
        <v>31078</v>
      </c>
      <c r="I7271" t="s">
        <v>55</v>
      </c>
      <c r="J7271">
        <v>7.0000000000000007E-2</v>
      </c>
      <c r="K7271">
        <v>6</v>
      </c>
      <c r="L7271" s="1">
        <v>49274</v>
      </c>
      <c r="M7271" s="1">
        <v>51464</v>
      </c>
      <c r="N7271">
        <v>2175.46</v>
      </c>
      <c r="O7271">
        <v>33253.46</v>
      </c>
      <c r="P7271" t="s">
        <v>57</v>
      </c>
      <c r="Q7271" t="s">
        <v>60</v>
      </c>
      <c r="R7271" t="s">
        <v>63</v>
      </c>
      <c r="S7271" t="s">
        <v>65</v>
      </c>
      <c r="T7271" t="s">
        <v>68</v>
      </c>
      <c r="U7271">
        <v>3345</v>
      </c>
      <c r="V7271">
        <v>-1169.54</v>
      </c>
      <c r="W7271">
        <v>1</v>
      </c>
      <c r="X7271" t="s">
        <v>69</v>
      </c>
      <c r="Y7271" t="s">
        <v>74</v>
      </c>
      <c r="Z7271" t="s">
        <v>67</v>
      </c>
      <c r="AA7271" t="s">
        <v>77</v>
      </c>
    </row>
    <row r="7272" spans="1:27" x14ac:dyDescent="0.25">
      <c r="A7272">
        <v>7271</v>
      </c>
      <c r="B7272" t="s">
        <v>28</v>
      </c>
      <c r="C7272">
        <v>50</v>
      </c>
      <c r="D7272" t="s">
        <v>34</v>
      </c>
      <c r="E7272" t="s">
        <v>37</v>
      </c>
      <c r="F7272" t="s">
        <v>46</v>
      </c>
      <c r="G7272" t="s">
        <v>49</v>
      </c>
      <c r="H7272">
        <v>404194</v>
      </c>
      <c r="I7272" t="s">
        <v>53</v>
      </c>
      <c r="J7272">
        <v>-0.14000000000000001</v>
      </c>
      <c r="K7272">
        <v>4</v>
      </c>
      <c r="L7272" s="1">
        <v>49275</v>
      </c>
      <c r="M7272" s="1">
        <v>50735</v>
      </c>
      <c r="N7272">
        <v>-56587.16</v>
      </c>
      <c r="O7272">
        <v>347606.84</v>
      </c>
      <c r="P7272" t="s">
        <v>57</v>
      </c>
      <c r="Q7272" t="s">
        <v>60</v>
      </c>
      <c r="R7272" t="s">
        <v>61</v>
      </c>
      <c r="S7272" t="s">
        <v>64</v>
      </c>
      <c r="T7272" t="s">
        <v>67</v>
      </c>
      <c r="U7272">
        <v>1167</v>
      </c>
      <c r="V7272">
        <v>-57754.16</v>
      </c>
      <c r="W7272">
        <v>1</v>
      </c>
      <c r="X7272" t="s">
        <v>71</v>
      </c>
      <c r="Y7272" t="s">
        <v>74</v>
      </c>
      <c r="Z7272" t="s">
        <v>68</v>
      </c>
      <c r="AA7272" t="s">
        <v>77</v>
      </c>
    </row>
    <row r="7273" spans="1:27" x14ac:dyDescent="0.25">
      <c r="A7273">
        <v>7272</v>
      </c>
      <c r="B7273" t="s">
        <v>30</v>
      </c>
      <c r="C7273">
        <v>27</v>
      </c>
      <c r="D7273" t="s">
        <v>35</v>
      </c>
      <c r="E7273" t="s">
        <v>37</v>
      </c>
      <c r="F7273" t="s">
        <v>46</v>
      </c>
      <c r="G7273" t="s">
        <v>48</v>
      </c>
      <c r="H7273">
        <v>462986</v>
      </c>
      <c r="I7273" t="s">
        <v>53</v>
      </c>
      <c r="J7273">
        <v>-0.08</v>
      </c>
      <c r="K7273">
        <v>9</v>
      </c>
      <c r="L7273" s="1">
        <v>49276</v>
      </c>
      <c r="M7273" s="1">
        <v>52561</v>
      </c>
      <c r="N7273">
        <v>-37038.879999999997</v>
      </c>
      <c r="O7273">
        <v>425947.12</v>
      </c>
      <c r="P7273" t="s">
        <v>57</v>
      </c>
      <c r="Q7273" t="s">
        <v>58</v>
      </c>
      <c r="R7273" t="s">
        <v>61</v>
      </c>
      <c r="S7273" t="s">
        <v>65</v>
      </c>
      <c r="T7273" t="s">
        <v>68</v>
      </c>
      <c r="U7273">
        <v>1292</v>
      </c>
      <c r="V7273">
        <v>-38330.879999999997</v>
      </c>
      <c r="W7273">
        <v>2</v>
      </c>
      <c r="X7273" t="s">
        <v>72</v>
      </c>
      <c r="Y7273" t="s">
        <v>73</v>
      </c>
      <c r="Z7273" t="s">
        <v>67</v>
      </c>
      <c r="AA7273" t="s">
        <v>76</v>
      </c>
    </row>
    <row r="7274" spans="1:27" x14ac:dyDescent="0.25">
      <c r="A7274">
        <v>7273</v>
      </c>
      <c r="B7274" t="s">
        <v>32</v>
      </c>
      <c r="C7274">
        <v>42</v>
      </c>
      <c r="D7274" t="s">
        <v>34</v>
      </c>
      <c r="E7274" t="s">
        <v>41</v>
      </c>
      <c r="F7274" t="s">
        <v>47</v>
      </c>
      <c r="G7274" t="s">
        <v>49</v>
      </c>
      <c r="H7274">
        <v>94727</v>
      </c>
      <c r="I7274" t="s">
        <v>55</v>
      </c>
      <c r="J7274">
        <v>-0.01</v>
      </c>
      <c r="K7274">
        <v>7</v>
      </c>
      <c r="L7274" s="1">
        <v>49277</v>
      </c>
      <c r="M7274" s="1">
        <v>51832</v>
      </c>
      <c r="N7274">
        <v>-947.27</v>
      </c>
      <c r="O7274">
        <v>93779.73</v>
      </c>
      <c r="P7274" t="s">
        <v>57</v>
      </c>
      <c r="Q7274" t="s">
        <v>59</v>
      </c>
      <c r="R7274" t="s">
        <v>63</v>
      </c>
      <c r="S7274" t="s">
        <v>64</v>
      </c>
      <c r="T7274" t="s">
        <v>68</v>
      </c>
      <c r="U7274">
        <v>4714</v>
      </c>
      <c r="V7274">
        <v>-5661.27</v>
      </c>
      <c r="W7274">
        <v>5</v>
      </c>
      <c r="X7274" t="s">
        <v>72</v>
      </c>
      <c r="Y7274" t="s">
        <v>74</v>
      </c>
      <c r="Z7274" t="s">
        <v>67</v>
      </c>
      <c r="AA7274" t="s">
        <v>75</v>
      </c>
    </row>
    <row r="7275" spans="1:27" x14ac:dyDescent="0.25">
      <c r="A7275">
        <v>7274</v>
      </c>
      <c r="B7275" t="s">
        <v>32</v>
      </c>
      <c r="C7275">
        <v>30</v>
      </c>
      <c r="D7275" t="s">
        <v>34</v>
      </c>
      <c r="E7275" t="s">
        <v>37</v>
      </c>
      <c r="F7275" t="s">
        <v>42</v>
      </c>
      <c r="G7275" t="s">
        <v>50</v>
      </c>
      <c r="H7275">
        <v>458684</v>
      </c>
      <c r="I7275" t="s">
        <v>53</v>
      </c>
      <c r="J7275">
        <v>0.36</v>
      </c>
      <c r="K7275">
        <v>8</v>
      </c>
      <c r="L7275" s="1">
        <v>49278</v>
      </c>
      <c r="M7275" s="1">
        <v>52198</v>
      </c>
      <c r="N7275">
        <v>165126.24</v>
      </c>
      <c r="O7275">
        <v>623810.24</v>
      </c>
      <c r="P7275" t="s">
        <v>57</v>
      </c>
      <c r="Q7275" t="s">
        <v>60</v>
      </c>
      <c r="R7275" t="s">
        <v>61</v>
      </c>
      <c r="S7275" t="s">
        <v>65</v>
      </c>
      <c r="T7275" t="s">
        <v>67</v>
      </c>
      <c r="U7275">
        <v>574</v>
      </c>
      <c r="V7275">
        <v>164552.24</v>
      </c>
      <c r="W7275">
        <v>1</v>
      </c>
      <c r="X7275" t="s">
        <v>70</v>
      </c>
      <c r="Y7275" t="s">
        <v>73</v>
      </c>
      <c r="Z7275" t="s">
        <v>67</v>
      </c>
      <c r="AA7275" t="s">
        <v>75</v>
      </c>
    </row>
    <row r="7276" spans="1:27" x14ac:dyDescent="0.25">
      <c r="A7276">
        <v>7275</v>
      </c>
      <c r="B7276" t="s">
        <v>32</v>
      </c>
      <c r="C7276">
        <v>28</v>
      </c>
      <c r="D7276" t="s">
        <v>34</v>
      </c>
      <c r="E7276" t="s">
        <v>40</v>
      </c>
      <c r="F7276" t="s">
        <v>46</v>
      </c>
      <c r="G7276" t="s">
        <v>51</v>
      </c>
      <c r="H7276">
        <v>147947</v>
      </c>
      <c r="I7276" t="s">
        <v>55</v>
      </c>
      <c r="J7276">
        <v>0.28000000000000003</v>
      </c>
      <c r="K7276">
        <v>8</v>
      </c>
      <c r="L7276" s="1">
        <v>49279</v>
      </c>
      <c r="M7276" s="1">
        <v>52199</v>
      </c>
      <c r="N7276">
        <v>41425.160000000003</v>
      </c>
      <c r="O7276">
        <v>189372.16</v>
      </c>
      <c r="P7276" t="s">
        <v>57</v>
      </c>
      <c r="Q7276" t="s">
        <v>59</v>
      </c>
      <c r="R7276" t="s">
        <v>61</v>
      </c>
      <c r="S7276" t="s">
        <v>64</v>
      </c>
      <c r="T7276" t="s">
        <v>68</v>
      </c>
      <c r="U7276">
        <v>561</v>
      </c>
      <c r="V7276">
        <v>40864.160000000003</v>
      </c>
      <c r="W7276">
        <v>2</v>
      </c>
      <c r="X7276" t="s">
        <v>69</v>
      </c>
      <c r="Y7276" t="s">
        <v>74</v>
      </c>
      <c r="Z7276" t="s">
        <v>68</v>
      </c>
      <c r="AA7276" t="s">
        <v>76</v>
      </c>
    </row>
    <row r="7277" spans="1:27" x14ac:dyDescent="0.25">
      <c r="A7277">
        <v>7276</v>
      </c>
      <c r="B7277" t="s">
        <v>27</v>
      </c>
      <c r="C7277">
        <v>47</v>
      </c>
      <c r="D7277" t="s">
        <v>35</v>
      </c>
      <c r="E7277" t="s">
        <v>37</v>
      </c>
      <c r="F7277" t="s">
        <v>46</v>
      </c>
      <c r="G7277" t="s">
        <v>50</v>
      </c>
      <c r="H7277">
        <v>81218</v>
      </c>
      <c r="I7277" t="s">
        <v>54</v>
      </c>
      <c r="J7277">
        <v>0.21</v>
      </c>
      <c r="K7277">
        <v>4</v>
      </c>
      <c r="L7277" s="1">
        <v>49280</v>
      </c>
      <c r="M7277" s="1">
        <v>50740</v>
      </c>
      <c r="N7277">
        <v>17055.78</v>
      </c>
      <c r="O7277">
        <v>98273.78</v>
      </c>
      <c r="P7277" t="s">
        <v>57</v>
      </c>
      <c r="Q7277" t="s">
        <v>58</v>
      </c>
      <c r="R7277" t="s">
        <v>63</v>
      </c>
      <c r="S7277" t="s">
        <v>66</v>
      </c>
      <c r="T7277" t="s">
        <v>67</v>
      </c>
      <c r="U7277">
        <v>2776</v>
      </c>
      <c r="V7277">
        <v>14279.78</v>
      </c>
      <c r="W7277">
        <v>5</v>
      </c>
      <c r="X7277" t="s">
        <v>72</v>
      </c>
      <c r="Y7277" t="s">
        <v>74</v>
      </c>
      <c r="Z7277" t="s">
        <v>67</v>
      </c>
      <c r="AA7277" t="s">
        <v>76</v>
      </c>
    </row>
    <row r="7278" spans="1:27" x14ac:dyDescent="0.25">
      <c r="A7278">
        <v>7277</v>
      </c>
      <c r="B7278" t="s">
        <v>29</v>
      </c>
      <c r="C7278">
        <v>30</v>
      </c>
      <c r="D7278" t="s">
        <v>34</v>
      </c>
      <c r="E7278" t="s">
        <v>41</v>
      </c>
      <c r="F7278" t="s">
        <v>47</v>
      </c>
      <c r="G7278" t="s">
        <v>49</v>
      </c>
      <c r="H7278">
        <v>214315</v>
      </c>
      <c r="I7278" t="s">
        <v>53</v>
      </c>
      <c r="J7278">
        <v>0.4</v>
      </c>
      <c r="K7278">
        <v>6</v>
      </c>
      <c r="L7278" s="1">
        <v>49281</v>
      </c>
      <c r="M7278" s="1">
        <v>51471</v>
      </c>
      <c r="N7278">
        <v>85726</v>
      </c>
      <c r="O7278">
        <v>300041</v>
      </c>
      <c r="P7278" t="s">
        <v>57</v>
      </c>
      <c r="Q7278" t="s">
        <v>58</v>
      </c>
      <c r="R7278" t="s">
        <v>63</v>
      </c>
      <c r="S7278" t="s">
        <v>65</v>
      </c>
      <c r="T7278" t="s">
        <v>68</v>
      </c>
      <c r="U7278">
        <v>145</v>
      </c>
      <c r="V7278">
        <v>85581</v>
      </c>
      <c r="W7278">
        <v>1</v>
      </c>
      <c r="X7278" t="s">
        <v>72</v>
      </c>
      <c r="Y7278" t="s">
        <v>73</v>
      </c>
      <c r="Z7278" t="s">
        <v>68</v>
      </c>
      <c r="AA7278" t="s">
        <v>75</v>
      </c>
    </row>
    <row r="7279" spans="1:27" x14ac:dyDescent="0.25">
      <c r="A7279">
        <v>7278</v>
      </c>
      <c r="B7279" t="s">
        <v>30</v>
      </c>
      <c r="C7279">
        <v>34</v>
      </c>
      <c r="D7279" t="s">
        <v>35</v>
      </c>
      <c r="E7279" t="s">
        <v>40</v>
      </c>
      <c r="F7279" t="s">
        <v>42</v>
      </c>
      <c r="G7279" t="s">
        <v>51</v>
      </c>
      <c r="H7279">
        <v>349769</v>
      </c>
      <c r="I7279" t="s">
        <v>53</v>
      </c>
      <c r="J7279">
        <v>0.5</v>
      </c>
      <c r="K7279">
        <v>7</v>
      </c>
      <c r="L7279" s="1">
        <v>49282</v>
      </c>
      <c r="M7279" s="1">
        <v>51837</v>
      </c>
      <c r="N7279">
        <v>174884.5</v>
      </c>
      <c r="O7279">
        <v>524653.5</v>
      </c>
      <c r="P7279" t="s">
        <v>57</v>
      </c>
      <c r="Q7279" t="s">
        <v>59</v>
      </c>
      <c r="R7279" t="s">
        <v>62</v>
      </c>
      <c r="S7279" t="s">
        <v>64</v>
      </c>
      <c r="T7279" t="s">
        <v>68</v>
      </c>
      <c r="U7279">
        <v>1967</v>
      </c>
      <c r="V7279">
        <v>172917.5</v>
      </c>
      <c r="W7279">
        <v>4</v>
      </c>
      <c r="X7279" t="s">
        <v>70</v>
      </c>
      <c r="Y7279" t="s">
        <v>74</v>
      </c>
      <c r="Z7279" t="s">
        <v>67</v>
      </c>
      <c r="AA7279" t="s">
        <v>76</v>
      </c>
    </row>
    <row r="7280" spans="1:27" x14ac:dyDescent="0.25">
      <c r="A7280">
        <v>7279</v>
      </c>
      <c r="B7280" t="s">
        <v>28</v>
      </c>
      <c r="C7280">
        <v>31</v>
      </c>
      <c r="D7280" t="s">
        <v>35</v>
      </c>
      <c r="E7280" t="s">
        <v>36</v>
      </c>
      <c r="F7280" t="s">
        <v>45</v>
      </c>
      <c r="G7280" t="s">
        <v>50</v>
      </c>
      <c r="H7280">
        <v>140919</v>
      </c>
      <c r="I7280" t="s">
        <v>54</v>
      </c>
      <c r="J7280">
        <v>7.0000000000000007E-2</v>
      </c>
      <c r="K7280">
        <v>6</v>
      </c>
      <c r="L7280" s="1">
        <v>49283</v>
      </c>
      <c r="M7280" s="1">
        <v>51473</v>
      </c>
      <c r="N7280">
        <v>9864.33</v>
      </c>
      <c r="O7280">
        <v>150783.32999999999</v>
      </c>
      <c r="P7280" t="s">
        <v>57</v>
      </c>
      <c r="Q7280" t="s">
        <v>60</v>
      </c>
      <c r="R7280" t="s">
        <v>61</v>
      </c>
      <c r="S7280" t="s">
        <v>65</v>
      </c>
      <c r="T7280" t="s">
        <v>68</v>
      </c>
      <c r="U7280">
        <v>2045</v>
      </c>
      <c r="V7280">
        <v>7819.33</v>
      </c>
      <c r="W7280">
        <v>3</v>
      </c>
      <c r="X7280" t="s">
        <v>72</v>
      </c>
      <c r="Y7280" t="s">
        <v>73</v>
      </c>
      <c r="Z7280" t="s">
        <v>68</v>
      </c>
      <c r="AA7280" t="s">
        <v>76</v>
      </c>
    </row>
    <row r="7281" spans="1:27" x14ac:dyDescent="0.25">
      <c r="A7281">
        <v>7280</v>
      </c>
      <c r="B7281" t="s">
        <v>30</v>
      </c>
      <c r="C7281">
        <v>26</v>
      </c>
      <c r="D7281" t="s">
        <v>35</v>
      </c>
      <c r="E7281" t="s">
        <v>41</v>
      </c>
      <c r="F7281" t="s">
        <v>46</v>
      </c>
      <c r="G7281" t="s">
        <v>48</v>
      </c>
      <c r="H7281">
        <v>484480</v>
      </c>
      <c r="I7281" t="s">
        <v>53</v>
      </c>
      <c r="J7281">
        <v>7.0000000000000007E-2</v>
      </c>
      <c r="K7281">
        <v>6</v>
      </c>
      <c r="L7281" s="1">
        <v>49284</v>
      </c>
      <c r="M7281" s="1">
        <v>51474</v>
      </c>
      <c r="N7281">
        <v>33913.599999999999</v>
      </c>
      <c r="O7281">
        <v>518393.59999999998</v>
      </c>
      <c r="P7281" t="s">
        <v>57</v>
      </c>
      <c r="Q7281" t="s">
        <v>58</v>
      </c>
      <c r="R7281" t="s">
        <v>61</v>
      </c>
      <c r="S7281" t="s">
        <v>65</v>
      </c>
      <c r="T7281" t="s">
        <v>67</v>
      </c>
      <c r="U7281">
        <v>2464</v>
      </c>
      <c r="V7281">
        <v>31449.599999999999</v>
      </c>
      <c r="W7281">
        <v>2</v>
      </c>
      <c r="X7281" t="s">
        <v>71</v>
      </c>
      <c r="Y7281" t="s">
        <v>73</v>
      </c>
      <c r="Z7281" t="s">
        <v>68</v>
      </c>
      <c r="AA7281" t="s">
        <v>77</v>
      </c>
    </row>
    <row r="7282" spans="1:27" x14ac:dyDescent="0.25">
      <c r="A7282">
        <v>7281</v>
      </c>
      <c r="B7282" t="s">
        <v>29</v>
      </c>
      <c r="C7282">
        <v>41</v>
      </c>
      <c r="D7282" t="s">
        <v>34</v>
      </c>
      <c r="E7282" t="s">
        <v>36</v>
      </c>
      <c r="F7282" t="s">
        <v>43</v>
      </c>
      <c r="G7282" t="s">
        <v>48</v>
      </c>
      <c r="H7282">
        <v>277676</v>
      </c>
      <c r="I7282" t="s">
        <v>55</v>
      </c>
      <c r="J7282">
        <v>0.32</v>
      </c>
      <c r="K7282">
        <v>7</v>
      </c>
      <c r="L7282" s="1">
        <v>49285</v>
      </c>
      <c r="M7282" s="1">
        <v>51840</v>
      </c>
      <c r="N7282">
        <v>88856.320000000007</v>
      </c>
      <c r="O7282">
        <v>366532.32</v>
      </c>
      <c r="P7282" t="s">
        <v>57</v>
      </c>
      <c r="Q7282" t="s">
        <v>59</v>
      </c>
      <c r="R7282" t="s">
        <v>63</v>
      </c>
      <c r="S7282" t="s">
        <v>64</v>
      </c>
      <c r="T7282" t="s">
        <v>68</v>
      </c>
      <c r="U7282">
        <v>3121</v>
      </c>
      <c r="V7282">
        <v>85735.32</v>
      </c>
      <c r="W7282">
        <v>5</v>
      </c>
      <c r="X7282" t="s">
        <v>72</v>
      </c>
      <c r="Y7282" t="s">
        <v>74</v>
      </c>
      <c r="Z7282" t="s">
        <v>67</v>
      </c>
      <c r="AA7282" t="s">
        <v>75</v>
      </c>
    </row>
    <row r="7283" spans="1:27" x14ac:dyDescent="0.25">
      <c r="A7283">
        <v>7282</v>
      </c>
      <c r="B7283" t="s">
        <v>33</v>
      </c>
      <c r="C7283">
        <v>53</v>
      </c>
      <c r="D7283" t="s">
        <v>35</v>
      </c>
      <c r="E7283" t="s">
        <v>37</v>
      </c>
      <c r="F7283" t="s">
        <v>45</v>
      </c>
      <c r="G7283" t="s">
        <v>51</v>
      </c>
      <c r="H7283">
        <v>443478</v>
      </c>
      <c r="I7283" t="s">
        <v>55</v>
      </c>
      <c r="J7283">
        <v>0.25</v>
      </c>
      <c r="K7283">
        <v>9</v>
      </c>
      <c r="L7283" s="1">
        <v>49286</v>
      </c>
      <c r="M7283" s="1">
        <v>52571</v>
      </c>
      <c r="N7283">
        <v>110869.5</v>
      </c>
      <c r="O7283">
        <v>554347.5</v>
      </c>
      <c r="P7283" t="s">
        <v>57</v>
      </c>
      <c r="Q7283" t="s">
        <v>60</v>
      </c>
      <c r="R7283" t="s">
        <v>63</v>
      </c>
      <c r="S7283" t="s">
        <v>64</v>
      </c>
      <c r="T7283" t="s">
        <v>68</v>
      </c>
      <c r="U7283">
        <v>4270</v>
      </c>
      <c r="V7283">
        <v>106599.5</v>
      </c>
      <c r="W7283">
        <v>5</v>
      </c>
      <c r="X7283" t="s">
        <v>71</v>
      </c>
      <c r="Y7283" t="s">
        <v>74</v>
      </c>
      <c r="Z7283" t="s">
        <v>67</v>
      </c>
      <c r="AA7283" t="s">
        <v>76</v>
      </c>
    </row>
    <row r="7284" spans="1:27" x14ac:dyDescent="0.25">
      <c r="A7284">
        <v>7283</v>
      </c>
      <c r="B7284" t="s">
        <v>29</v>
      </c>
      <c r="C7284">
        <v>39</v>
      </c>
      <c r="D7284" t="s">
        <v>35</v>
      </c>
      <c r="E7284" t="s">
        <v>40</v>
      </c>
      <c r="F7284" t="s">
        <v>45</v>
      </c>
      <c r="G7284" t="s">
        <v>50</v>
      </c>
      <c r="H7284">
        <v>14316</v>
      </c>
      <c r="I7284" t="s">
        <v>55</v>
      </c>
      <c r="J7284">
        <v>-0.19</v>
      </c>
      <c r="K7284">
        <v>8</v>
      </c>
      <c r="L7284" s="1">
        <v>49287</v>
      </c>
      <c r="M7284" s="1">
        <v>52207</v>
      </c>
      <c r="N7284">
        <v>-2720.04</v>
      </c>
      <c r="O7284">
        <v>11595.96</v>
      </c>
      <c r="P7284" t="s">
        <v>57</v>
      </c>
      <c r="Q7284" t="s">
        <v>59</v>
      </c>
      <c r="R7284" t="s">
        <v>61</v>
      </c>
      <c r="S7284" t="s">
        <v>66</v>
      </c>
      <c r="T7284" t="s">
        <v>68</v>
      </c>
      <c r="U7284">
        <v>1642</v>
      </c>
      <c r="V7284">
        <v>-4362.04</v>
      </c>
      <c r="W7284">
        <v>1</v>
      </c>
      <c r="X7284" t="s">
        <v>72</v>
      </c>
      <c r="Y7284" t="s">
        <v>74</v>
      </c>
      <c r="Z7284" t="s">
        <v>68</v>
      </c>
      <c r="AA7284" t="s">
        <v>77</v>
      </c>
    </row>
    <row r="7285" spans="1:27" x14ac:dyDescent="0.25">
      <c r="A7285">
        <v>7284</v>
      </c>
      <c r="B7285" t="s">
        <v>32</v>
      </c>
      <c r="C7285">
        <v>59</v>
      </c>
      <c r="D7285" t="s">
        <v>34</v>
      </c>
      <c r="E7285" t="s">
        <v>37</v>
      </c>
      <c r="F7285" t="s">
        <v>43</v>
      </c>
      <c r="G7285" t="s">
        <v>52</v>
      </c>
      <c r="H7285">
        <v>436318</v>
      </c>
      <c r="I7285" t="s">
        <v>53</v>
      </c>
      <c r="J7285">
        <v>0.26</v>
      </c>
      <c r="K7285">
        <v>3</v>
      </c>
      <c r="L7285" s="1">
        <v>49288</v>
      </c>
      <c r="M7285" s="1">
        <v>50383</v>
      </c>
      <c r="N7285">
        <v>113442.68</v>
      </c>
      <c r="O7285">
        <v>549760.67999999993</v>
      </c>
      <c r="P7285" t="s">
        <v>57</v>
      </c>
      <c r="Q7285" t="s">
        <v>59</v>
      </c>
      <c r="R7285" t="s">
        <v>63</v>
      </c>
      <c r="S7285" t="s">
        <v>64</v>
      </c>
      <c r="T7285" t="s">
        <v>68</v>
      </c>
      <c r="U7285">
        <v>63</v>
      </c>
      <c r="V7285">
        <v>113379.68</v>
      </c>
      <c r="W7285">
        <v>4</v>
      </c>
      <c r="X7285" t="s">
        <v>69</v>
      </c>
      <c r="Y7285" t="s">
        <v>73</v>
      </c>
      <c r="Z7285" t="s">
        <v>68</v>
      </c>
      <c r="AA7285" t="s">
        <v>77</v>
      </c>
    </row>
    <row r="7286" spans="1:27" x14ac:dyDescent="0.25">
      <c r="A7286">
        <v>7285</v>
      </c>
      <c r="B7286" t="s">
        <v>27</v>
      </c>
      <c r="C7286">
        <v>44</v>
      </c>
      <c r="D7286" t="s">
        <v>35</v>
      </c>
      <c r="E7286" t="s">
        <v>40</v>
      </c>
      <c r="F7286" t="s">
        <v>47</v>
      </c>
      <c r="G7286" t="s">
        <v>52</v>
      </c>
      <c r="H7286">
        <v>159923</v>
      </c>
      <c r="I7286" t="s">
        <v>54</v>
      </c>
      <c r="J7286">
        <v>0.3</v>
      </c>
      <c r="K7286">
        <v>3</v>
      </c>
      <c r="L7286" s="1">
        <v>49289</v>
      </c>
      <c r="M7286" s="1">
        <v>50384</v>
      </c>
      <c r="N7286">
        <v>47976.9</v>
      </c>
      <c r="O7286">
        <v>207899.9</v>
      </c>
      <c r="P7286" t="s">
        <v>57</v>
      </c>
      <c r="Q7286" t="s">
        <v>60</v>
      </c>
      <c r="R7286" t="s">
        <v>63</v>
      </c>
      <c r="S7286" t="s">
        <v>64</v>
      </c>
      <c r="T7286" t="s">
        <v>67</v>
      </c>
      <c r="U7286">
        <v>105</v>
      </c>
      <c r="V7286">
        <v>47871.9</v>
      </c>
      <c r="W7286">
        <v>2</v>
      </c>
      <c r="X7286" t="s">
        <v>69</v>
      </c>
      <c r="Y7286" t="s">
        <v>74</v>
      </c>
      <c r="Z7286" t="s">
        <v>67</v>
      </c>
      <c r="AA7286" t="s">
        <v>77</v>
      </c>
    </row>
    <row r="7287" spans="1:27" x14ac:dyDescent="0.25">
      <c r="A7287">
        <v>7286</v>
      </c>
      <c r="B7287" t="s">
        <v>33</v>
      </c>
      <c r="C7287">
        <v>38</v>
      </c>
      <c r="D7287" t="s">
        <v>34</v>
      </c>
      <c r="E7287" t="s">
        <v>39</v>
      </c>
      <c r="F7287" t="s">
        <v>44</v>
      </c>
      <c r="G7287" t="s">
        <v>52</v>
      </c>
      <c r="H7287">
        <v>276935</v>
      </c>
      <c r="I7287" t="s">
        <v>53</v>
      </c>
      <c r="J7287">
        <v>0.49</v>
      </c>
      <c r="K7287">
        <v>2</v>
      </c>
      <c r="L7287" s="1">
        <v>49290</v>
      </c>
      <c r="M7287" s="1">
        <v>50020</v>
      </c>
      <c r="N7287">
        <v>135698.15</v>
      </c>
      <c r="O7287">
        <v>412633.15</v>
      </c>
      <c r="P7287" t="s">
        <v>57</v>
      </c>
      <c r="Q7287" t="s">
        <v>59</v>
      </c>
      <c r="R7287" t="s">
        <v>63</v>
      </c>
      <c r="S7287" t="s">
        <v>64</v>
      </c>
      <c r="T7287" t="s">
        <v>67</v>
      </c>
      <c r="U7287">
        <v>4547</v>
      </c>
      <c r="V7287">
        <v>131151.15</v>
      </c>
      <c r="W7287">
        <v>3</v>
      </c>
      <c r="X7287" t="s">
        <v>72</v>
      </c>
      <c r="Y7287" t="s">
        <v>74</v>
      </c>
      <c r="Z7287" t="s">
        <v>68</v>
      </c>
      <c r="AA7287" t="s">
        <v>75</v>
      </c>
    </row>
    <row r="7288" spans="1:27" x14ac:dyDescent="0.25">
      <c r="A7288">
        <v>7287</v>
      </c>
      <c r="B7288" t="s">
        <v>27</v>
      </c>
      <c r="C7288">
        <v>55</v>
      </c>
      <c r="D7288" t="s">
        <v>34</v>
      </c>
      <c r="E7288" t="s">
        <v>37</v>
      </c>
      <c r="F7288" t="s">
        <v>42</v>
      </c>
      <c r="G7288" t="s">
        <v>50</v>
      </c>
      <c r="H7288">
        <v>238906</v>
      </c>
      <c r="I7288" t="s">
        <v>54</v>
      </c>
      <c r="J7288">
        <v>0.21</v>
      </c>
      <c r="K7288">
        <v>6</v>
      </c>
      <c r="L7288" s="1">
        <v>49291</v>
      </c>
      <c r="M7288" s="1">
        <v>51481</v>
      </c>
      <c r="N7288">
        <v>50170.26</v>
      </c>
      <c r="O7288">
        <v>289076.26</v>
      </c>
      <c r="P7288" t="s">
        <v>57</v>
      </c>
      <c r="Q7288" t="s">
        <v>59</v>
      </c>
      <c r="R7288" t="s">
        <v>61</v>
      </c>
      <c r="S7288" t="s">
        <v>65</v>
      </c>
      <c r="T7288" t="s">
        <v>68</v>
      </c>
      <c r="U7288">
        <v>1964</v>
      </c>
      <c r="V7288">
        <v>48206.26</v>
      </c>
      <c r="W7288">
        <v>1</v>
      </c>
      <c r="X7288" t="s">
        <v>69</v>
      </c>
      <c r="Y7288" t="s">
        <v>73</v>
      </c>
      <c r="Z7288" t="s">
        <v>67</v>
      </c>
      <c r="AA7288" t="s">
        <v>77</v>
      </c>
    </row>
    <row r="7289" spans="1:27" x14ac:dyDescent="0.25">
      <c r="A7289">
        <v>7288</v>
      </c>
      <c r="B7289" t="s">
        <v>32</v>
      </c>
      <c r="C7289">
        <v>63</v>
      </c>
      <c r="D7289" t="s">
        <v>35</v>
      </c>
      <c r="E7289" t="s">
        <v>37</v>
      </c>
      <c r="F7289" t="s">
        <v>42</v>
      </c>
      <c r="G7289" t="s">
        <v>50</v>
      </c>
      <c r="H7289">
        <v>70774</v>
      </c>
      <c r="I7289" t="s">
        <v>54</v>
      </c>
      <c r="J7289">
        <v>0.28000000000000003</v>
      </c>
      <c r="K7289">
        <v>7</v>
      </c>
      <c r="L7289" s="1">
        <v>49292</v>
      </c>
      <c r="M7289" s="1">
        <v>51847</v>
      </c>
      <c r="N7289">
        <v>19816.72</v>
      </c>
      <c r="O7289">
        <v>90590.720000000001</v>
      </c>
      <c r="P7289" t="s">
        <v>57</v>
      </c>
      <c r="Q7289" t="s">
        <v>60</v>
      </c>
      <c r="R7289" t="s">
        <v>61</v>
      </c>
      <c r="S7289" t="s">
        <v>64</v>
      </c>
      <c r="T7289" t="s">
        <v>68</v>
      </c>
      <c r="U7289">
        <v>2054</v>
      </c>
      <c r="V7289">
        <v>17762.72</v>
      </c>
      <c r="W7289">
        <v>2</v>
      </c>
      <c r="X7289" t="s">
        <v>72</v>
      </c>
      <c r="Y7289" t="s">
        <v>73</v>
      </c>
      <c r="Z7289" t="s">
        <v>67</v>
      </c>
      <c r="AA7289" t="s">
        <v>75</v>
      </c>
    </row>
    <row r="7290" spans="1:27" x14ac:dyDescent="0.25">
      <c r="A7290">
        <v>7289</v>
      </c>
      <c r="B7290" t="s">
        <v>31</v>
      </c>
      <c r="C7290">
        <v>57</v>
      </c>
      <c r="D7290" t="s">
        <v>35</v>
      </c>
      <c r="E7290" t="s">
        <v>37</v>
      </c>
      <c r="F7290" t="s">
        <v>45</v>
      </c>
      <c r="G7290" t="s">
        <v>50</v>
      </c>
      <c r="H7290">
        <v>489475</v>
      </c>
      <c r="I7290" t="s">
        <v>53</v>
      </c>
      <c r="J7290">
        <v>0.35</v>
      </c>
      <c r="K7290">
        <v>9</v>
      </c>
      <c r="L7290" s="1">
        <v>49293</v>
      </c>
      <c r="M7290" s="1">
        <v>52578</v>
      </c>
      <c r="N7290">
        <v>171316.25</v>
      </c>
      <c r="O7290">
        <v>660791.25</v>
      </c>
      <c r="P7290" t="s">
        <v>57</v>
      </c>
      <c r="Q7290" t="s">
        <v>59</v>
      </c>
      <c r="R7290" t="s">
        <v>62</v>
      </c>
      <c r="S7290" t="s">
        <v>66</v>
      </c>
      <c r="T7290" t="s">
        <v>67</v>
      </c>
      <c r="U7290">
        <v>146</v>
      </c>
      <c r="V7290">
        <v>171170.25</v>
      </c>
      <c r="W7290">
        <v>2</v>
      </c>
      <c r="X7290" t="s">
        <v>70</v>
      </c>
      <c r="Y7290" t="s">
        <v>73</v>
      </c>
      <c r="Z7290" t="s">
        <v>67</v>
      </c>
      <c r="AA7290" t="s">
        <v>77</v>
      </c>
    </row>
    <row r="7291" spans="1:27" x14ac:dyDescent="0.25">
      <c r="A7291">
        <v>7290</v>
      </c>
      <c r="B7291" t="s">
        <v>29</v>
      </c>
      <c r="C7291">
        <v>39</v>
      </c>
      <c r="D7291" t="s">
        <v>35</v>
      </c>
      <c r="E7291" t="s">
        <v>38</v>
      </c>
      <c r="F7291" t="s">
        <v>43</v>
      </c>
      <c r="G7291" t="s">
        <v>49</v>
      </c>
      <c r="H7291">
        <v>148877</v>
      </c>
      <c r="I7291" t="s">
        <v>54</v>
      </c>
      <c r="J7291">
        <v>-0.13</v>
      </c>
      <c r="K7291">
        <v>6</v>
      </c>
      <c r="L7291" s="1">
        <v>49294</v>
      </c>
      <c r="M7291" s="1">
        <v>51484</v>
      </c>
      <c r="N7291">
        <v>-19354.009999999998</v>
      </c>
      <c r="O7291">
        <v>129522.99</v>
      </c>
      <c r="P7291" t="s">
        <v>57</v>
      </c>
      <c r="Q7291" t="s">
        <v>60</v>
      </c>
      <c r="R7291" t="s">
        <v>62</v>
      </c>
      <c r="S7291" t="s">
        <v>66</v>
      </c>
      <c r="T7291" t="s">
        <v>67</v>
      </c>
      <c r="U7291">
        <v>4896</v>
      </c>
      <c r="V7291">
        <v>-24250.01</v>
      </c>
      <c r="W7291">
        <v>2</v>
      </c>
      <c r="X7291" t="s">
        <v>70</v>
      </c>
      <c r="Y7291" t="s">
        <v>73</v>
      </c>
      <c r="Z7291" t="s">
        <v>68</v>
      </c>
      <c r="AA7291" t="s">
        <v>76</v>
      </c>
    </row>
    <row r="7292" spans="1:27" x14ac:dyDescent="0.25">
      <c r="A7292">
        <v>7291</v>
      </c>
      <c r="B7292" t="s">
        <v>29</v>
      </c>
      <c r="C7292">
        <v>44</v>
      </c>
      <c r="D7292" t="s">
        <v>35</v>
      </c>
      <c r="E7292" t="s">
        <v>41</v>
      </c>
      <c r="F7292" t="s">
        <v>45</v>
      </c>
      <c r="G7292" t="s">
        <v>52</v>
      </c>
      <c r="H7292">
        <v>20072</v>
      </c>
      <c r="I7292" t="s">
        <v>53</v>
      </c>
      <c r="J7292">
        <v>0.31</v>
      </c>
      <c r="K7292">
        <v>9</v>
      </c>
      <c r="L7292" s="1">
        <v>49295</v>
      </c>
      <c r="M7292" s="1">
        <v>52580</v>
      </c>
      <c r="N7292">
        <v>6222.32</v>
      </c>
      <c r="O7292">
        <v>26294.32</v>
      </c>
      <c r="P7292" t="s">
        <v>57</v>
      </c>
      <c r="Q7292" t="s">
        <v>60</v>
      </c>
      <c r="R7292" t="s">
        <v>62</v>
      </c>
      <c r="S7292" t="s">
        <v>64</v>
      </c>
      <c r="T7292" t="s">
        <v>68</v>
      </c>
      <c r="U7292">
        <v>1382</v>
      </c>
      <c r="V7292">
        <v>4840.32</v>
      </c>
      <c r="W7292">
        <v>5</v>
      </c>
      <c r="X7292" t="s">
        <v>72</v>
      </c>
      <c r="Y7292" t="s">
        <v>74</v>
      </c>
      <c r="Z7292" t="s">
        <v>68</v>
      </c>
      <c r="AA7292" t="s">
        <v>77</v>
      </c>
    </row>
    <row r="7293" spans="1:27" x14ac:dyDescent="0.25">
      <c r="A7293">
        <v>7292</v>
      </c>
      <c r="B7293" t="s">
        <v>28</v>
      </c>
      <c r="C7293">
        <v>54</v>
      </c>
      <c r="D7293" t="s">
        <v>34</v>
      </c>
      <c r="E7293" t="s">
        <v>38</v>
      </c>
      <c r="F7293" t="s">
        <v>45</v>
      </c>
      <c r="G7293" t="s">
        <v>52</v>
      </c>
      <c r="H7293">
        <v>246476</v>
      </c>
      <c r="I7293" t="s">
        <v>53</v>
      </c>
      <c r="J7293">
        <v>0.18</v>
      </c>
      <c r="K7293">
        <v>2</v>
      </c>
      <c r="L7293" s="1">
        <v>49296</v>
      </c>
      <c r="M7293" s="1">
        <v>50026</v>
      </c>
      <c r="N7293">
        <v>44365.68</v>
      </c>
      <c r="O7293">
        <v>290841.68</v>
      </c>
      <c r="P7293" t="s">
        <v>57</v>
      </c>
      <c r="Q7293" t="s">
        <v>58</v>
      </c>
      <c r="R7293" t="s">
        <v>62</v>
      </c>
      <c r="S7293" t="s">
        <v>65</v>
      </c>
      <c r="T7293" t="s">
        <v>68</v>
      </c>
      <c r="U7293">
        <v>4532</v>
      </c>
      <c r="V7293">
        <v>39833.68</v>
      </c>
      <c r="W7293">
        <v>4</v>
      </c>
      <c r="X7293" t="s">
        <v>70</v>
      </c>
      <c r="Y7293" t="s">
        <v>73</v>
      </c>
      <c r="Z7293" t="s">
        <v>67</v>
      </c>
      <c r="AA7293" t="s">
        <v>75</v>
      </c>
    </row>
    <row r="7294" spans="1:27" x14ac:dyDescent="0.25">
      <c r="A7294">
        <v>7293</v>
      </c>
      <c r="B7294" t="s">
        <v>30</v>
      </c>
      <c r="C7294">
        <v>42</v>
      </c>
      <c r="D7294" t="s">
        <v>35</v>
      </c>
      <c r="E7294" t="s">
        <v>40</v>
      </c>
      <c r="F7294" t="s">
        <v>46</v>
      </c>
      <c r="G7294" t="s">
        <v>52</v>
      </c>
      <c r="H7294">
        <v>484380</v>
      </c>
      <c r="I7294" t="s">
        <v>53</v>
      </c>
      <c r="J7294">
        <v>-0.13</v>
      </c>
      <c r="K7294">
        <v>4</v>
      </c>
      <c r="L7294" s="1">
        <v>49297</v>
      </c>
      <c r="M7294" s="1">
        <v>50757</v>
      </c>
      <c r="N7294">
        <v>-62969.4</v>
      </c>
      <c r="O7294">
        <v>421410.6</v>
      </c>
      <c r="P7294" t="s">
        <v>57</v>
      </c>
      <c r="Q7294" t="s">
        <v>58</v>
      </c>
      <c r="R7294" t="s">
        <v>61</v>
      </c>
      <c r="S7294" t="s">
        <v>66</v>
      </c>
      <c r="T7294" t="s">
        <v>67</v>
      </c>
      <c r="U7294">
        <v>4531</v>
      </c>
      <c r="V7294">
        <v>-67500.399999999994</v>
      </c>
      <c r="W7294">
        <v>5</v>
      </c>
      <c r="X7294" t="s">
        <v>69</v>
      </c>
      <c r="Y7294" t="s">
        <v>74</v>
      </c>
      <c r="Z7294" t="s">
        <v>68</v>
      </c>
      <c r="AA7294" t="s">
        <v>75</v>
      </c>
    </row>
    <row r="7295" spans="1:27" x14ac:dyDescent="0.25">
      <c r="A7295">
        <v>7294</v>
      </c>
      <c r="B7295" t="s">
        <v>33</v>
      </c>
      <c r="C7295">
        <v>24</v>
      </c>
      <c r="D7295" t="s">
        <v>35</v>
      </c>
      <c r="E7295" t="s">
        <v>40</v>
      </c>
      <c r="F7295" t="s">
        <v>47</v>
      </c>
      <c r="G7295" t="s">
        <v>49</v>
      </c>
      <c r="H7295">
        <v>482240</v>
      </c>
      <c r="I7295" t="s">
        <v>53</v>
      </c>
      <c r="J7295">
        <v>0.27</v>
      </c>
      <c r="K7295">
        <v>1</v>
      </c>
      <c r="L7295" s="1">
        <v>49298</v>
      </c>
      <c r="M7295" s="1">
        <v>49663</v>
      </c>
      <c r="N7295">
        <v>130204.8</v>
      </c>
      <c r="O7295">
        <v>612444.80000000005</v>
      </c>
      <c r="P7295" t="s">
        <v>57</v>
      </c>
      <c r="Q7295" t="s">
        <v>59</v>
      </c>
      <c r="R7295" t="s">
        <v>63</v>
      </c>
      <c r="S7295" t="s">
        <v>64</v>
      </c>
      <c r="T7295" t="s">
        <v>67</v>
      </c>
      <c r="U7295">
        <v>4517</v>
      </c>
      <c r="V7295">
        <v>125687.8</v>
      </c>
      <c r="W7295">
        <v>1</v>
      </c>
      <c r="X7295" t="s">
        <v>70</v>
      </c>
      <c r="Y7295" t="s">
        <v>74</v>
      </c>
      <c r="Z7295" t="s">
        <v>68</v>
      </c>
      <c r="AA7295" t="s">
        <v>76</v>
      </c>
    </row>
    <row r="7296" spans="1:27" x14ac:dyDescent="0.25">
      <c r="A7296">
        <v>7295</v>
      </c>
      <c r="B7296" t="s">
        <v>27</v>
      </c>
      <c r="C7296">
        <v>30</v>
      </c>
      <c r="D7296" t="s">
        <v>34</v>
      </c>
      <c r="E7296" t="s">
        <v>40</v>
      </c>
      <c r="F7296" t="s">
        <v>42</v>
      </c>
      <c r="G7296" t="s">
        <v>49</v>
      </c>
      <c r="H7296">
        <v>80931</v>
      </c>
      <c r="I7296" t="s">
        <v>55</v>
      </c>
      <c r="J7296">
        <v>-0.04</v>
      </c>
      <c r="K7296">
        <v>6</v>
      </c>
      <c r="L7296" s="1">
        <v>49299</v>
      </c>
      <c r="M7296" s="1">
        <v>51489</v>
      </c>
      <c r="N7296">
        <v>-3237.24</v>
      </c>
      <c r="O7296">
        <v>77693.759999999995</v>
      </c>
      <c r="P7296" t="s">
        <v>57</v>
      </c>
      <c r="Q7296" t="s">
        <v>59</v>
      </c>
      <c r="R7296" t="s">
        <v>61</v>
      </c>
      <c r="S7296" t="s">
        <v>65</v>
      </c>
      <c r="T7296" t="s">
        <v>67</v>
      </c>
      <c r="U7296">
        <v>4659</v>
      </c>
      <c r="V7296">
        <v>-7896.24</v>
      </c>
      <c r="W7296">
        <v>3</v>
      </c>
      <c r="X7296" t="s">
        <v>69</v>
      </c>
      <c r="Y7296" t="s">
        <v>74</v>
      </c>
      <c r="Z7296" t="s">
        <v>68</v>
      </c>
      <c r="AA7296" t="s">
        <v>77</v>
      </c>
    </row>
    <row r="7297" spans="1:27" x14ac:dyDescent="0.25">
      <c r="A7297">
        <v>7296</v>
      </c>
      <c r="B7297" t="s">
        <v>33</v>
      </c>
      <c r="C7297">
        <v>22</v>
      </c>
      <c r="D7297" t="s">
        <v>35</v>
      </c>
      <c r="E7297" t="s">
        <v>41</v>
      </c>
      <c r="F7297" t="s">
        <v>44</v>
      </c>
      <c r="G7297" t="s">
        <v>50</v>
      </c>
      <c r="H7297">
        <v>418268</v>
      </c>
      <c r="I7297" t="s">
        <v>53</v>
      </c>
      <c r="J7297">
        <v>0.18</v>
      </c>
      <c r="K7297">
        <v>3</v>
      </c>
      <c r="L7297" s="1">
        <v>49300</v>
      </c>
      <c r="M7297" s="1">
        <v>50395</v>
      </c>
      <c r="N7297">
        <v>75288.240000000005</v>
      </c>
      <c r="O7297">
        <v>493556.24</v>
      </c>
      <c r="P7297" t="s">
        <v>57</v>
      </c>
      <c r="Q7297" t="s">
        <v>59</v>
      </c>
      <c r="R7297" t="s">
        <v>61</v>
      </c>
      <c r="S7297" t="s">
        <v>66</v>
      </c>
      <c r="T7297" t="s">
        <v>68</v>
      </c>
      <c r="U7297">
        <v>4628</v>
      </c>
      <c r="V7297">
        <v>70660.240000000005</v>
      </c>
      <c r="W7297">
        <v>2</v>
      </c>
      <c r="X7297" t="s">
        <v>69</v>
      </c>
      <c r="Y7297" t="s">
        <v>73</v>
      </c>
      <c r="Z7297" t="s">
        <v>67</v>
      </c>
      <c r="AA7297" t="s">
        <v>77</v>
      </c>
    </row>
    <row r="7298" spans="1:27" x14ac:dyDescent="0.25">
      <c r="A7298">
        <v>7297</v>
      </c>
      <c r="B7298" t="s">
        <v>28</v>
      </c>
      <c r="C7298">
        <v>28</v>
      </c>
      <c r="D7298" t="s">
        <v>35</v>
      </c>
      <c r="E7298" t="s">
        <v>40</v>
      </c>
      <c r="F7298" t="s">
        <v>43</v>
      </c>
      <c r="G7298" t="s">
        <v>52</v>
      </c>
      <c r="H7298">
        <v>271775</v>
      </c>
      <c r="I7298" t="s">
        <v>55</v>
      </c>
      <c r="J7298">
        <v>0</v>
      </c>
      <c r="K7298">
        <v>6</v>
      </c>
      <c r="L7298" s="1">
        <v>49301</v>
      </c>
      <c r="M7298" s="1">
        <v>51491</v>
      </c>
      <c r="N7298">
        <v>0</v>
      </c>
      <c r="O7298">
        <v>271775</v>
      </c>
      <c r="P7298" t="s">
        <v>57</v>
      </c>
      <c r="Q7298" t="s">
        <v>60</v>
      </c>
      <c r="R7298" t="s">
        <v>61</v>
      </c>
      <c r="S7298" t="s">
        <v>65</v>
      </c>
      <c r="T7298" t="s">
        <v>68</v>
      </c>
      <c r="U7298">
        <v>146</v>
      </c>
      <c r="V7298">
        <v>-146</v>
      </c>
      <c r="W7298">
        <v>1</v>
      </c>
      <c r="X7298" t="s">
        <v>72</v>
      </c>
      <c r="Y7298" t="s">
        <v>74</v>
      </c>
      <c r="Z7298" t="s">
        <v>67</v>
      </c>
      <c r="AA7298" t="s">
        <v>77</v>
      </c>
    </row>
    <row r="7299" spans="1:27" x14ac:dyDescent="0.25">
      <c r="A7299">
        <v>7298</v>
      </c>
      <c r="B7299" t="s">
        <v>28</v>
      </c>
      <c r="C7299">
        <v>53</v>
      </c>
      <c r="D7299" t="s">
        <v>35</v>
      </c>
      <c r="E7299" t="s">
        <v>38</v>
      </c>
      <c r="F7299" t="s">
        <v>44</v>
      </c>
      <c r="G7299" t="s">
        <v>52</v>
      </c>
      <c r="H7299">
        <v>89082</v>
      </c>
      <c r="I7299" t="s">
        <v>53</v>
      </c>
      <c r="J7299">
        <v>-0.13</v>
      </c>
      <c r="K7299">
        <v>1</v>
      </c>
      <c r="L7299" s="1">
        <v>49302</v>
      </c>
      <c r="M7299" s="1">
        <v>49667</v>
      </c>
      <c r="N7299">
        <v>-11580.66</v>
      </c>
      <c r="O7299">
        <v>77501.34</v>
      </c>
      <c r="P7299" t="s">
        <v>57</v>
      </c>
      <c r="Q7299" t="s">
        <v>60</v>
      </c>
      <c r="R7299" t="s">
        <v>62</v>
      </c>
      <c r="S7299" t="s">
        <v>66</v>
      </c>
      <c r="T7299" t="s">
        <v>67</v>
      </c>
      <c r="U7299">
        <v>365</v>
      </c>
      <c r="V7299">
        <v>-11945.66</v>
      </c>
      <c r="W7299">
        <v>4</v>
      </c>
      <c r="X7299" t="s">
        <v>69</v>
      </c>
      <c r="Y7299" t="s">
        <v>73</v>
      </c>
      <c r="Z7299" t="s">
        <v>67</v>
      </c>
      <c r="AA7299" t="s">
        <v>76</v>
      </c>
    </row>
    <row r="7300" spans="1:27" x14ac:dyDescent="0.25">
      <c r="A7300">
        <v>7299</v>
      </c>
      <c r="B7300" t="s">
        <v>27</v>
      </c>
      <c r="C7300">
        <v>58</v>
      </c>
      <c r="D7300" t="s">
        <v>35</v>
      </c>
      <c r="E7300" t="s">
        <v>38</v>
      </c>
      <c r="F7300" t="s">
        <v>43</v>
      </c>
      <c r="G7300" t="s">
        <v>48</v>
      </c>
      <c r="H7300">
        <v>282083</v>
      </c>
      <c r="I7300" t="s">
        <v>54</v>
      </c>
      <c r="J7300">
        <v>-0.02</v>
      </c>
      <c r="K7300">
        <v>8</v>
      </c>
      <c r="L7300" s="1">
        <v>49303</v>
      </c>
      <c r="M7300" s="1">
        <v>52223</v>
      </c>
      <c r="N7300">
        <v>-5641.66</v>
      </c>
      <c r="O7300">
        <v>276441.34000000003</v>
      </c>
      <c r="P7300" t="s">
        <v>57</v>
      </c>
      <c r="Q7300" t="s">
        <v>58</v>
      </c>
      <c r="R7300" t="s">
        <v>63</v>
      </c>
      <c r="S7300" t="s">
        <v>64</v>
      </c>
      <c r="T7300" t="s">
        <v>68</v>
      </c>
      <c r="U7300">
        <v>1202</v>
      </c>
      <c r="V7300">
        <v>-6843.66</v>
      </c>
      <c r="W7300">
        <v>5</v>
      </c>
      <c r="X7300" t="s">
        <v>69</v>
      </c>
      <c r="Y7300" t="s">
        <v>73</v>
      </c>
      <c r="Z7300" t="s">
        <v>68</v>
      </c>
      <c r="AA7300" t="s">
        <v>76</v>
      </c>
    </row>
    <row r="7301" spans="1:27" x14ac:dyDescent="0.25">
      <c r="A7301">
        <v>7300</v>
      </c>
      <c r="B7301" t="s">
        <v>30</v>
      </c>
      <c r="C7301">
        <v>63</v>
      </c>
      <c r="D7301" t="s">
        <v>35</v>
      </c>
      <c r="E7301" t="s">
        <v>37</v>
      </c>
      <c r="F7301" t="s">
        <v>42</v>
      </c>
      <c r="G7301" t="s">
        <v>48</v>
      </c>
      <c r="H7301">
        <v>11474</v>
      </c>
      <c r="I7301" t="s">
        <v>55</v>
      </c>
      <c r="J7301">
        <v>0.11</v>
      </c>
      <c r="K7301">
        <v>6</v>
      </c>
      <c r="L7301" s="1">
        <v>49304</v>
      </c>
      <c r="M7301" s="1">
        <v>51494</v>
      </c>
      <c r="N7301">
        <v>1262.1400000000001</v>
      </c>
      <c r="O7301">
        <v>12736.14</v>
      </c>
      <c r="P7301" t="s">
        <v>57</v>
      </c>
      <c r="Q7301" t="s">
        <v>58</v>
      </c>
      <c r="R7301" t="s">
        <v>63</v>
      </c>
      <c r="S7301" t="s">
        <v>64</v>
      </c>
      <c r="T7301" t="s">
        <v>67</v>
      </c>
      <c r="U7301">
        <v>811</v>
      </c>
      <c r="V7301">
        <v>451.1400000000001</v>
      </c>
      <c r="W7301">
        <v>4</v>
      </c>
      <c r="X7301" t="s">
        <v>71</v>
      </c>
      <c r="Y7301" t="s">
        <v>73</v>
      </c>
      <c r="Z7301" t="s">
        <v>68</v>
      </c>
      <c r="AA7301" t="s">
        <v>77</v>
      </c>
    </row>
    <row r="7302" spans="1:27" x14ac:dyDescent="0.25">
      <c r="A7302">
        <v>7301</v>
      </c>
      <c r="B7302" t="s">
        <v>27</v>
      </c>
      <c r="C7302">
        <v>48</v>
      </c>
      <c r="D7302" t="s">
        <v>34</v>
      </c>
      <c r="E7302" t="s">
        <v>36</v>
      </c>
      <c r="F7302" t="s">
        <v>47</v>
      </c>
      <c r="G7302" t="s">
        <v>48</v>
      </c>
      <c r="H7302">
        <v>264262</v>
      </c>
      <c r="I7302" t="s">
        <v>53</v>
      </c>
      <c r="J7302">
        <v>0.15</v>
      </c>
      <c r="K7302">
        <v>7</v>
      </c>
      <c r="L7302" s="1">
        <v>49305</v>
      </c>
      <c r="M7302" s="1">
        <v>51860</v>
      </c>
      <c r="N7302">
        <v>39639.300000000003</v>
      </c>
      <c r="O7302">
        <v>303901.3</v>
      </c>
      <c r="P7302" t="s">
        <v>57</v>
      </c>
      <c r="Q7302" t="s">
        <v>59</v>
      </c>
      <c r="R7302" t="s">
        <v>61</v>
      </c>
      <c r="S7302" t="s">
        <v>64</v>
      </c>
      <c r="T7302" t="s">
        <v>68</v>
      </c>
      <c r="U7302">
        <v>3645</v>
      </c>
      <c r="V7302">
        <v>35994.300000000003</v>
      </c>
      <c r="W7302">
        <v>4</v>
      </c>
      <c r="X7302" t="s">
        <v>72</v>
      </c>
      <c r="Y7302" t="s">
        <v>74</v>
      </c>
      <c r="Z7302" t="s">
        <v>68</v>
      </c>
      <c r="AA7302" t="s">
        <v>76</v>
      </c>
    </row>
    <row r="7303" spans="1:27" x14ac:dyDescent="0.25">
      <c r="A7303">
        <v>7302</v>
      </c>
      <c r="B7303" t="s">
        <v>27</v>
      </c>
      <c r="C7303">
        <v>30</v>
      </c>
      <c r="D7303" t="s">
        <v>35</v>
      </c>
      <c r="E7303" t="s">
        <v>39</v>
      </c>
      <c r="F7303" t="s">
        <v>44</v>
      </c>
      <c r="G7303" t="s">
        <v>49</v>
      </c>
      <c r="H7303">
        <v>131485</v>
      </c>
      <c r="I7303" t="s">
        <v>53</v>
      </c>
      <c r="J7303">
        <v>-0.1</v>
      </c>
      <c r="K7303">
        <v>9</v>
      </c>
      <c r="L7303" s="1">
        <v>49306</v>
      </c>
      <c r="M7303" s="1">
        <v>52591</v>
      </c>
      <c r="N7303">
        <v>-13148.5</v>
      </c>
      <c r="O7303">
        <v>118336.5</v>
      </c>
      <c r="P7303" t="s">
        <v>57</v>
      </c>
      <c r="Q7303" t="s">
        <v>60</v>
      </c>
      <c r="R7303" t="s">
        <v>62</v>
      </c>
      <c r="S7303" t="s">
        <v>65</v>
      </c>
      <c r="T7303" t="s">
        <v>67</v>
      </c>
      <c r="U7303">
        <v>4257</v>
      </c>
      <c r="V7303">
        <v>-17405.5</v>
      </c>
      <c r="W7303">
        <v>1</v>
      </c>
      <c r="X7303" t="s">
        <v>72</v>
      </c>
      <c r="Y7303" t="s">
        <v>73</v>
      </c>
      <c r="Z7303" t="s">
        <v>67</v>
      </c>
      <c r="AA7303" t="s">
        <v>76</v>
      </c>
    </row>
    <row r="7304" spans="1:27" x14ac:dyDescent="0.25">
      <c r="A7304">
        <v>7303</v>
      </c>
      <c r="B7304" t="s">
        <v>32</v>
      </c>
      <c r="C7304">
        <v>21</v>
      </c>
      <c r="D7304" t="s">
        <v>34</v>
      </c>
      <c r="E7304" t="s">
        <v>40</v>
      </c>
      <c r="F7304" t="s">
        <v>43</v>
      </c>
      <c r="G7304" t="s">
        <v>50</v>
      </c>
      <c r="H7304">
        <v>107765</v>
      </c>
      <c r="I7304" t="s">
        <v>54</v>
      </c>
      <c r="J7304">
        <v>0.02</v>
      </c>
      <c r="K7304">
        <v>4</v>
      </c>
      <c r="L7304" s="1">
        <v>49307</v>
      </c>
      <c r="M7304" s="1">
        <v>50767</v>
      </c>
      <c r="N7304">
        <v>2155.3000000000002</v>
      </c>
      <c r="O7304">
        <v>109920.3</v>
      </c>
      <c r="P7304" t="s">
        <v>57</v>
      </c>
      <c r="Q7304" t="s">
        <v>60</v>
      </c>
      <c r="R7304" t="s">
        <v>61</v>
      </c>
      <c r="S7304" t="s">
        <v>66</v>
      </c>
      <c r="T7304" t="s">
        <v>68</v>
      </c>
      <c r="U7304">
        <v>182</v>
      </c>
      <c r="V7304">
        <v>1973.3</v>
      </c>
      <c r="W7304">
        <v>1</v>
      </c>
      <c r="X7304" t="s">
        <v>72</v>
      </c>
      <c r="Y7304" t="s">
        <v>73</v>
      </c>
      <c r="Z7304" t="s">
        <v>68</v>
      </c>
      <c r="AA7304" t="s">
        <v>77</v>
      </c>
    </row>
    <row r="7305" spans="1:27" x14ac:dyDescent="0.25">
      <c r="A7305">
        <v>7304</v>
      </c>
      <c r="B7305" t="s">
        <v>30</v>
      </c>
      <c r="C7305">
        <v>54</v>
      </c>
      <c r="D7305" t="s">
        <v>34</v>
      </c>
      <c r="E7305" t="s">
        <v>41</v>
      </c>
      <c r="F7305" t="s">
        <v>45</v>
      </c>
      <c r="G7305" t="s">
        <v>51</v>
      </c>
      <c r="H7305">
        <v>106869</v>
      </c>
      <c r="I7305" t="s">
        <v>54</v>
      </c>
      <c r="J7305">
        <v>0.4</v>
      </c>
      <c r="K7305">
        <v>4</v>
      </c>
      <c r="L7305" s="1">
        <v>49308</v>
      </c>
      <c r="M7305" s="1">
        <v>50768</v>
      </c>
      <c r="N7305">
        <v>42747.6</v>
      </c>
      <c r="O7305">
        <v>149616.6</v>
      </c>
      <c r="P7305" t="s">
        <v>57</v>
      </c>
      <c r="Q7305" t="s">
        <v>60</v>
      </c>
      <c r="R7305" t="s">
        <v>63</v>
      </c>
      <c r="S7305" t="s">
        <v>66</v>
      </c>
      <c r="T7305" t="s">
        <v>67</v>
      </c>
      <c r="U7305">
        <v>799</v>
      </c>
      <c r="V7305">
        <v>41948.6</v>
      </c>
      <c r="W7305">
        <v>1</v>
      </c>
      <c r="X7305" t="s">
        <v>70</v>
      </c>
      <c r="Y7305" t="s">
        <v>74</v>
      </c>
      <c r="Z7305" t="s">
        <v>67</v>
      </c>
      <c r="AA7305" t="s">
        <v>77</v>
      </c>
    </row>
    <row r="7306" spans="1:27" x14ac:dyDescent="0.25">
      <c r="A7306">
        <v>7305</v>
      </c>
      <c r="B7306" t="s">
        <v>29</v>
      </c>
      <c r="C7306">
        <v>23</v>
      </c>
      <c r="D7306" t="s">
        <v>34</v>
      </c>
      <c r="E7306" t="s">
        <v>41</v>
      </c>
      <c r="F7306" t="s">
        <v>42</v>
      </c>
      <c r="G7306" t="s">
        <v>52</v>
      </c>
      <c r="H7306">
        <v>98729</v>
      </c>
      <c r="I7306" t="s">
        <v>53</v>
      </c>
      <c r="J7306">
        <v>0.44</v>
      </c>
      <c r="K7306">
        <v>4</v>
      </c>
      <c r="L7306" s="1">
        <v>49309</v>
      </c>
      <c r="M7306" s="1">
        <v>50769</v>
      </c>
      <c r="N7306">
        <v>43440.76</v>
      </c>
      <c r="O7306">
        <v>142169.76</v>
      </c>
      <c r="P7306" t="s">
        <v>57</v>
      </c>
      <c r="Q7306" t="s">
        <v>58</v>
      </c>
      <c r="R7306" t="s">
        <v>63</v>
      </c>
      <c r="S7306" t="s">
        <v>64</v>
      </c>
      <c r="T7306" t="s">
        <v>68</v>
      </c>
      <c r="U7306">
        <v>3839</v>
      </c>
      <c r="V7306">
        <v>39601.760000000002</v>
      </c>
      <c r="W7306">
        <v>4</v>
      </c>
      <c r="X7306" t="s">
        <v>69</v>
      </c>
      <c r="Y7306" t="s">
        <v>74</v>
      </c>
      <c r="Z7306" t="s">
        <v>68</v>
      </c>
      <c r="AA7306" t="s">
        <v>76</v>
      </c>
    </row>
    <row r="7307" spans="1:27" x14ac:dyDescent="0.25">
      <c r="A7307">
        <v>7306</v>
      </c>
      <c r="B7307" t="s">
        <v>32</v>
      </c>
      <c r="C7307">
        <v>29</v>
      </c>
      <c r="D7307" t="s">
        <v>34</v>
      </c>
      <c r="E7307" t="s">
        <v>40</v>
      </c>
      <c r="F7307" t="s">
        <v>47</v>
      </c>
      <c r="G7307" t="s">
        <v>48</v>
      </c>
      <c r="H7307">
        <v>256128</v>
      </c>
      <c r="I7307" t="s">
        <v>54</v>
      </c>
      <c r="J7307">
        <v>0.17</v>
      </c>
      <c r="K7307">
        <v>2</v>
      </c>
      <c r="L7307" s="1">
        <v>49310</v>
      </c>
      <c r="M7307" s="1">
        <v>50040</v>
      </c>
      <c r="N7307">
        <v>43541.760000000002</v>
      </c>
      <c r="O7307">
        <v>299669.76000000001</v>
      </c>
      <c r="P7307" t="s">
        <v>57</v>
      </c>
      <c r="Q7307" t="s">
        <v>58</v>
      </c>
      <c r="R7307" t="s">
        <v>61</v>
      </c>
      <c r="S7307" t="s">
        <v>66</v>
      </c>
      <c r="T7307" t="s">
        <v>67</v>
      </c>
      <c r="U7307">
        <v>1253</v>
      </c>
      <c r="V7307">
        <v>42288.76</v>
      </c>
      <c r="W7307">
        <v>2</v>
      </c>
      <c r="X7307" t="s">
        <v>69</v>
      </c>
      <c r="Y7307" t="s">
        <v>73</v>
      </c>
      <c r="Z7307" t="s">
        <v>67</v>
      </c>
      <c r="AA7307" t="s">
        <v>77</v>
      </c>
    </row>
    <row r="7308" spans="1:27" x14ac:dyDescent="0.25">
      <c r="A7308">
        <v>7307</v>
      </c>
      <c r="B7308" t="s">
        <v>31</v>
      </c>
      <c r="C7308">
        <v>25</v>
      </c>
      <c r="D7308" t="s">
        <v>35</v>
      </c>
      <c r="E7308" t="s">
        <v>36</v>
      </c>
      <c r="F7308" t="s">
        <v>46</v>
      </c>
      <c r="G7308" t="s">
        <v>52</v>
      </c>
      <c r="H7308">
        <v>483069</v>
      </c>
      <c r="I7308" t="s">
        <v>54</v>
      </c>
      <c r="J7308">
        <v>0.14000000000000001</v>
      </c>
      <c r="K7308">
        <v>3</v>
      </c>
      <c r="L7308" s="1">
        <v>49311</v>
      </c>
      <c r="M7308" s="1">
        <v>50406</v>
      </c>
      <c r="N7308">
        <v>67629.66</v>
      </c>
      <c r="O7308">
        <v>550698.66</v>
      </c>
      <c r="P7308" t="s">
        <v>57</v>
      </c>
      <c r="Q7308" t="s">
        <v>60</v>
      </c>
      <c r="R7308" t="s">
        <v>63</v>
      </c>
      <c r="S7308" t="s">
        <v>64</v>
      </c>
      <c r="T7308" t="s">
        <v>68</v>
      </c>
      <c r="U7308">
        <v>3613</v>
      </c>
      <c r="V7308">
        <v>64016.66</v>
      </c>
      <c r="W7308">
        <v>1</v>
      </c>
      <c r="X7308" t="s">
        <v>71</v>
      </c>
      <c r="Y7308" t="s">
        <v>73</v>
      </c>
      <c r="Z7308" t="s">
        <v>67</v>
      </c>
      <c r="AA7308" t="s">
        <v>75</v>
      </c>
    </row>
    <row r="7309" spans="1:27" x14ac:dyDescent="0.25">
      <c r="A7309">
        <v>7308</v>
      </c>
      <c r="B7309" t="s">
        <v>30</v>
      </c>
      <c r="C7309">
        <v>62</v>
      </c>
      <c r="D7309" t="s">
        <v>35</v>
      </c>
      <c r="E7309" t="s">
        <v>38</v>
      </c>
      <c r="F7309" t="s">
        <v>45</v>
      </c>
      <c r="G7309" t="s">
        <v>52</v>
      </c>
      <c r="H7309">
        <v>171948</v>
      </c>
      <c r="I7309" t="s">
        <v>55</v>
      </c>
      <c r="J7309">
        <v>0.21</v>
      </c>
      <c r="K7309">
        <v>6</v>
      </c>
      <c r="L7309" s="1">
        <v>49312</v>
      </c>
      <c r="M7309" s="1">
        <v>51502</v>
      </c>
      <c r="N7309">
        <v>36109.08</v>
      </c>
      <c r="O7309">
        <v>208057.08</v>
      </c>
      <c r="P7309" t="s">
        <v>57</v>
      </c>
      <c r="Q7309" t="s">
        <v>60</v>
      </c>
      <c r="R7309" t="s">
        <v>62</v>
      </c>
      <c r="S7309" t="s">
        <v>64</v>
      </c>
      <c r="T7309" t="s">
        <v>67</v>
      </c>
      <c r="U7309">
        <v>2080</v>
      </c>
      <c r="V7309">
        <v>34029.08</v>
      </c>
      <c r="W7309">
        <v>5</v>
      </c>
      <c r="X7309" t="s">
        <v>72</v>
      </c>
      <c r="Y7309" t="s">
        <v>73</v>
      </c>
      <c r="Z7309" t="s">
        <v>67</v>
      </c>
      <c r="AA7309" t="s">
        <v>77</v>
      </c>
    </row>
    <row r="7310" spans="1:27" x14ac:dyDescent="0.25">
      <c r="A7310">
        <v>7309</v>
      </c>
      <c r="B7310" t="s">
        <v>28</v>
      </c>
      <c r="C7310">
        <v>30</v>
      </c>
      <c r="D7310" t="s">
        <v>34</v>
      </c>
      <c r="E7310" t="s">
        <v>40</v>
      </c>
      <c r="F7310" t="s">
        <v>47</v>
      </c>
      <c r="G7310" t="s">
        <v>52</v>
      </c>
      <c r="H7310">
        <v>68784</v>
      </c>
      <c r="I7310" t="s">
        <v>54</v>
      </c>
      <c r="J7310">
        <v>-0.05</v>
      </c>
      <c r="K7310">
        <v>2</v>
      </c>
      <c r="L7310" s="1">
        <v>49313</v>
      </c>
      <c r="M7310" s="1">
        <v>50043</v>
      </c>
      <c r="N7310">
        <v>-3439.2</v>
      </c>
      <c r="O7310">
        <v>65344.800000000003</v>
      </c>
      <c r="P7310" t="s">
        <v>57</v>
      </c>
      <c r="Q7310" t="s">
        <v>60</v>
      </c>
      <c r="R7310" t="s">
        <v>63</v>
      </c>
      <c r="S7310" t="s">
        <v>64</v>
      </c>
      <c r="T7310" t="s">
        <v>68</v>
      </c>
      <c r="U7310">
        <v>2578</v>
      </c>
      <c r="V7310">
        <v>-6017.2</v>
      </c>
      <c r="W7310">
        <v>1</v>
      </c>
      <c r="X7310" t="s">
        <v>69</v>
      </c>
      <c r="Y7310" t="s">
        <v>73</v>
      </c>
      <c r="Z7310" t="s">
        <v>68</v>
      </c>
      <c r="AA7310" t="s">
        <v>77</v>
      </c>
    </row>
    <row r="7311" spans="1:27" x14ac:dyDescent="0.25">
      <c r="A7311">
        <v>7310</v>
      </c>
      <c r="B7311" t="s">
        <v>32</v>
      </c>
      <c r="C7311">
        <v>32</v>
      </c>
      <c r="D7311" t="s">
        <v>35</v>
      </c>
      <c r="E7311" t="s">
        <v>41</v>
      </c>
      <c r="F7311" t="s">
        <v>43</v>
      </c>
      <c r="G7311" t="s">
        <v>50</v>
      </c>
      <c r="H7311">
        <v>300376</v>
      </c>
      <c r="I7311" t="s">
        <v>54</v>
      </c>
      <c r="J7311">
        <v>0.5</v>
      </c>
      <c r="K7311">
        <v>9</v>
      </c>
      <c r="L7311" s="1">
        <v>49314</v>
      </c>
      <c r="M7311" s="1">
        <v>52599</v>
      </c>
      <c r="N7311">
        <v>150188</v>
      </c>
      <c r="O7311">
        <v>450564</v>
      </c>
      <c r="P7311" t="s">
        <v>57</v>
      </c>
      <c r="Q7311" t="s">
        <v>59</v>
      </c>
      <c r="R7311" t="s">
        <v>61</v>
      </c>
      <c r="S7311" t="s">
        <v>65</v>
      </c>
      <c r="T7311" t="s">
        <v>68</v>
      </c>
      <c r="U7311">
        <v>4060</v>
      </c>
      <c r="V7311">
        <v>146128</v>
      </c>
      <c r="W7311">
        <v>5</v>
      </c>
      <c r="X7311" t="s">
        <v>71</v>
      </c>
      <c r="Y7311" t="s">
        <v>73</v>
      </c>
      <c r="Z7311" t="s">
        <v>68</v>
      </c>
      <c r="AA7311" t="s">
        <v>77</v>
      </c>
    </row>
    <row r="7312" spans="1:27" x14ac:dyDescent="0.25">
      <c r="A7312">
        <v>7311</v>
      </c>
      <c r="B7312" t="s">
        <v>30</v>
      </c>
      <c r="C7312">
        <v>38</v>
      </c>
      <c r="D7312" t="s">
        <v>35</v>
      </c>
      <c r="E7312" t="s">
        <v>39</v>
      </c>
      <c r="F7312" t="s">
        <v>45</v>
      </c>
      <c r="G7312" t="s">
        <v>52</v>
      </c>
      <c r="H7312">
        <v>277370</v>
      </c>
      <c r="I7312" t="s">
        <v>55</v>
      </c>
      <c r="J7312">
        <v>0.32</v>
      </c>
      <c r="K7312">
        <v>3</v>
      </c>
      <c r="L7312" s="1">
        <v>49315</v>
      </c>
      <c r="M7312" s="1">
        <v>50410</v>
      </c>
      <c r="N7312">
        <v>88758.399999999994</v>
      </c>
      <c r="O7312">
        <v>366128.4</v>
      </c>
      <c r="P7312" t="s">
        <v>57</v>
      </c>
      <c r="Q7312" t="s">
        <v>60</v>
      </c>
      <c r="R7312" t="s">
        <v>63</v>
      </c>
      <c r="S7312" t="s">
        <v>65</v>
      </c>
      <c r="T7312" t="s">
        <v>68</v>
      </c>
      <c r="U7312">
        <v>790</v>
      </c>
      <c r="V7312">
        <v>87968.4</v>
      </c>
      <c r="W7312">
        <v>1</v>
      </c>
      <c r="X7312" t="s">
        <v>69</v>
      </c>
      <c r="Y7312" t="s">
        <v>73</v>
      </c>
      <c r="Z7312" t="s">
        <v>68</v>
      </c>
      <c r="AA7312" t="s">
        <v>75</v>
      </c>
    </row>
    <row r="7313" spans="1:27" x14ac:dyDescent="0.25">
      <c r="A7313">
        <v>7312</v>
      </c>
      <c r="B7313" t="s">
        <v>33</v>
      </c>
      <c r="C7313">
        <v>41</v>
      </c>
      <c r="D7313" t="s">
        <v>34</v>
      </c>
      <c r="E7313" t="s">
        <v>36</v>
      </c>
      <c r="F7313" t="s">
        <v>46</v>
      </c>
      <c r="G7313" t="s">
        <v>50</v>
      </c>
      <c r="H7313">
        <v>245462</v>
      </c>
      <c r="I7313" t="s">
        <v>53</v>
      </c>
      <c r="J7313">
        <v>-0.03</v>
      </c>
      <c r="K7313">
        <v>3</v>
      </c>
      <c r="L7313" s="1">
        <v>49316</v>
      </c>
      <c r="M7313" s="1">
        <v>50411</v>
      </c>
      <c r="N7313">
        <v>-7363.86</v>
      </c>
      <c r="O7313">
        <v>238098.14</v>
      </c>
      <c r="P7313" t="s">
        <v>57</v>
      </c>
      <c r="Q7313" t="s">
        <v>60</v>
      </c>
      <c r="R7313" t="s">
        <v>61</v>
      </c>
      <c r="S7313" t="s">
        <v>65</v>
      </c>
      <c r="T7313" t="s">
        <v>67</v>
      </c>
      <c r="U7313">
        <v>363</v>
      </c>
      <c r="V7313">
        <v>-7726.86</v>
      </c>
      <c r="W7313">
        <v>1</v>
      </c>
      <c r="X7313" t="s">
        <v>72</v>
      </c>
      <c r="Y7313" t="s">
        <v>74</v>
      </c>
      <c r="Z7313" t="s">
        <v>67</v>
      </c>
      <c r="AA7313" t="s">
        <v>75</v>
      </c>
    </row>
    <row r="7314" spans="1:27" x14ac:dyDescent="0.25">
      <c r="A7314">
        <v>7313</v>
      </c>
      <c r="B7314" t="s">
        <v>27</v>
      </c>
      <c r="C7314">
        <v>41</v>
      </c>
      <c r="D7314" t="s">
        <v>35</v>
      </c>
      <c r="E7314" t="s">
        <v>40</v>
      </c>
      <c r="F7314" t="s">
        <v>46</v>
      </c>
      <c r="G7314" t="s">
        <v>51</v>
      </c>
      <c r="H7314">
        <v>59492</v>
      </c>
      <c r="I7314" t="s">
        <v>55</v>
      </c>
      <c r="J7314">
        <v>-0.01</v>
      </c>
      <c r="K7314">
        <v>6</v>
      </c>
      <c r="L7314" s="1">
        <v>49317</v>
      </c>
      <c r="M7314" s="1">
        <v>51507</v>
      </c>
      <c r="N7314">
        <v>-594.91999999999996</v>
      </c>
      <c r="O7314">
        <v>58897.08</v>
      </c>
      <c r="P7314" t="s">
        <v>57</v>
      </c>
      <c r="Q7314" t="s">
        <v>58</v>
      </c>
      <c r="R7314" t="s">
        <v>61</v>
      </c>
      <c r="S7314" t="s">
        <v>66</v>
      </c>
      <c r="T7314" t="s">
        <v>67</v>
      </c>
      <c r="U7314">
        <v>3279</v>
      </c>
      <c r="V7314">
        <v>-3873.92</v>
      </c>
      <c r="W7314">
        <v>3</v>
      </c>
      <c r="X7314" t="s">
        <v>71</v>
      </c>
      <c r="Y7314" t="s">
        <v>74</v>
      </c>
      <c r="Z7314" t="s">
        <v>68</v>
      </c>
      <c r="AA7314" t="s">
        <v>77</v>
      </c>
    </row>
    <row r="7315" spans="1:27" x14ac:dyDescent="0.25">
      <c r="A7315">
        <v>7314</v>
      </c>
      <c r="B7315" t="s">
        <v>31</v>
      </c>
      <c r="C7315">
        <v>21</v>
      </c>
      <c r="D7315" t="s">
        <v>34</v>
      </c>
      <c r="E7315" t="s">
        <v>39</v>
      </c>
      <c r="F7315" t="s">
        <v>47</v>
      </c>
      <c r="G7315" t="s">
        <v>51</v>
      </c>
      <c r="H7315">
        <v>97897</v>
      </c>
      <c r="I7315" t="s">
        <v>54</v>
      </c>
      <c r="J7315">
        <v>0.25</v>
      </c>
      <c r="K7315">
        <v>2</v>
      </c>
      <c r="L7315" s="1">
        <v>49318</v>
      </c>
      <c r="M7315" s="1">
        <v>50048</v>
      </c>
      <c r="N7315">
        <v>24474.25</v>
      </c>
      <c r="O7315">
        <v>122371.25</v>
      </c>
      <c r="P7315" t="s">
        <v>57</v>
      </c>
      <c r="Q7315" t="s">
        <v>60</v>
      </c>
      <c r="R7315" t="s">
        <v>62</v>
      </c>
      <c r="S7315" t="s">
        <v>64</v>
      </c>
      <c r="T7315" t="s">
        <v>67</v>
      </c>
      <c r="U7315">
        <v>1622</v>
      </c>
      <c r="V7315">
        <v>22852.25</v>
      </c>
      <c r="W7315">
        <v>2</v>
      </c>
      <c r="X7315" t="s">
        <v>70</v>
      </c>
      <c r="Y7315" t="s">
        <v>73</v>
      </c>
      <c r="Z7315" t="s">
        <v>67</v>
      </c>
      <c r="AA7315" t="s">
        <v>76</v>
      </c>
    </row>
    <row r="7316" spans="1:27" x14ac:dyDescent="0.25">
      <c r="A7316">
        <v>7315</v>
      </c>
      <c r="B7316" t="s">
        <v>29</v>
      </c>
      <c r="C7316">
        <v>23</v>
      </c>
      <c r="D7316" t="s">
        <v>34</v>
      </c>
      <c r="E7316" t="s">
        <v>40</v>
      </c>
      <c r="F7316" t="s">
        <v>42</v>
      </c>
      <c r="G7316" t="s">
        <v>49</v>
      </c>
      <c r="H7316">
        <v>171760</v>
      </c>
      <c r="I7316" t="s">
        <v>55</v>
      </c>
      <c r="J7316">
        <v>0.03</v>
      </c>
      <c r="K7316">
        <v>4</v>
      </c>
      <c r="L7316" s="1">
        <v>49319</v>
      </c>
      <c r="M7316" s="1">
        <v>50779</v>
      </c>
      <c r="N7316">
        <v>5152.8</v>
      </c>
      <c r="O7316">
        <v>176912.8</v>
      </c>
      <c r="P7316" t="s">
        <v>57</v>
      </c>
      <c r="Q7316" t="s">
        <v>58</v>
      </c>
      <c r="R7316" t="s">
        <v>61</v>
      </c>
      <c r="S7316" t="s">
        <v>65</v>
      </c>
      <c r="T7316" t="s">
        <v>67</v>
      </c>
      <c r="U7316">
        <v>2261</v>
      </c>
      <c r="V7316">
        <v>2891.8</v>
      </c>
      <c r="W7316">
        <v>4</v>
      </c>
      <c r="X7316" t="s">
        <v>71</v>
      </c>
      <c r="Y7316" t="s">
        <v>74</v>
      </c>
      <c r="Z7316" t="s">
        <v>68</v>
      </c>
      <c r="AA7316" t="s">
        <v>75</v>
      </c>
    </row>
    <row r="7317" spans="1:27" x14ac:dyDescent="0.25">
      <c r="A7317">
        <v>7316</v>
      </c>
      <c r="B7317" t="s">
        <v>27</v>
      </c>
      <c r="C7317">
        <v>25</v>
      </c>
      <c r="D7317" t="s">
        <v>35</v>
      </c>
      <c r="E7317" t="s">
        <v>36</v>
      </c>
      <c r="F7317" t="s">
        <v>44</v>
      </c>
      <c r="G7317" t="s">
        <v>52</v>
      </c>
      <c r="H7317">
        <v>54962</v>
      </c>
      <c r="I7317" t="s">
        <v>54</v>
      </c>
      <c r="J7317">
        <v>0.05</v>
      </c>
      <c r="K7317">
        <v>1</v>
      </c>
      <c r="L7317" s="1">
        <v>49320</v>
      </c>
      <c r="M7317" s="1">
        <v>49685</v>
      </c>
      <c r="N7317">
        <v>2748.1</v>
      </c>
      <c r="O7317">
        <v>57710.1</v>
      </c>
      <c r="P7317" t="s">
        <v>57</v>
      </c>
      <c r="Q7317" t="s">
        <v>58</v>
      </c>
      <c r="R7317" t="s">
        <v>61</v>
      </c>
      <c r="S7317" t="s">
        <v>65</v>
      </c>
      <c r="T7317" t="s">
        <v>67</v>
      </c>
      <c r="U7317">
        <v>2664</v>
      </c>
      <c r="V7317">
        <v>84.099999999999909</v>
      </c>
      <c r="W7317">
        <v>5</v>
      </c>
      <c r="X7317" t="s">
        <v>71</v>
      </c>
      <c r="Y7317" t="s">
        <v>74</v>
      </c>
      <c r="Z7317" t="s">
        <v>68</v>
      </c>
      <c r="AA7317" t="s">
        <v>75</v>
      </c>
    </row>
    <row r="7318" spans="1:27" x14ac:dyDescent="0.25">
      <c r="A7318">
        <v>7317</v>
      </c>
      <c r="B7318" t="s">
        <v>33</v>
      </c>
      <c r="C7318">
        <v>45</v>
      </c>
      <c r="D7318" t="s">
        <v>35</v>
      </c>
      <c r="E7318" t="s">
        <v>41</v>
      </c>
      <c r="F7318" t="s">
        <v>46</v>
      </c>
      <c r="G7318" t="s">
        <v>48</v>
      </c>
      <c r="H7318">
        <v>10909</v>
      </c>
      <c r="I7318" t="s">
        <v>55</v>
      </c>
      <c r="J7318">
        <v>0.35</v>
      </c>
      <c r="K7318">
        <v>4</v>
      </c>
      <c r="L7318" s="1">
        <v>49321</v>
      </c>
      <c r="M7318" s="1">
        <v>50781</v>
      </c>
      <c r="N7318">
        <v>3818.15</v>
      </c>
      <c r="O7318">
        <v>14727.15</v>
      </c>
      <c r="P7318" t="s">
        <v>57</v>
      </c>
      <c r="Q7318" t="s">
        <v>58</v>
      </c>
      <c r="R7318" t="s">
        <v>63</v>
      </c>
      <c r="S7318" t="s">
        <v>66</v>
      </c>
      <c r="T7318" t="s">
        <v>68</v>
      </c>
      <c r="U7318">
        <v>4987</v>
      </c>
      <c r="V7318">
        <v>-1168.8499999999999</v>
      </c>
      <c r="W7318">
        <v>2</v>
      </c>
      <c r="X7318" t="s">
        <v>71</v>
      </c>
      <c r="Y7318" t="s">
        <v>73</v>
      </c>
      <c r="Z7318" t="s">
        <v>68</v>
      </c>
      <c r="AA7318" t="s">
        <v>75</v>
      </c>
    </row>
    <row r="7319" spans="1:27" x14ac:dyDescent="0.25">
      <c r="A7319">
        <v>7318</v>
      </c>
      <c r="B7319" t="s">
        <v>33</v>
      </c>
      <c r="C7319">
        <v>28</v>
      </c>
      <c r="D7319" t="s">
        <v>35</v>
      </c>
      <c r="E7319" t="s">
        <v>38</v>
      </c>
      <c r="F7319" t="s">
        <v>46</v>
      </c>
      <c r="G7319" t="s">
        <v>49</v>
      </c>
      <c r="H7319">
        <v>27362</v>
      </c>
      <c r="I7319" t="s">
        <v>55</v>
      </c>
      <c r="J7319">
        <v>-0.01</v>
      </c>
      <c r="K7319">
        <v>5</v>
      </c>
      <c r="L7319" s="1">
        <v>49322</v>
      </c>
      <c r="M7319" s="1">
        <v>51147</v>
      </c>
      <c r="N7319">
        <v>-273.62</v>
      </c>
      <c r="O7319">
        <v>27088.38</v>
      </c>
      <c r="P7319" t="s">
        <v>57</v>
      </c>
      <c r="Q7319" t="s">
        <v>60</v>
      </c>
      <c r="R7319" t="s">
        <v>63</v>
      </c>
      <c r="S7319" t="s">
        <v>65</v>
      </c>
      <c r="T7319" t="s">
        <v>68</v>
      </c>
      <c r="U7319">
        <v>621</v>
      </c>
      <c r="V7319">
        <v>-894.62</v>
      </c>
      <c r="W7319">
        <v>3</v>
      </c>
      <c r="X7319" t="s">
        <v>71</v>
      </c>
      <c r="Y7319" t="s">
        <v>74</v>
      </c>
      <c r="Z7319" t="s">
        <v>68</v>
      </c>
      <c r="AA7319" t="s">
        <v>76</v>
      </c>
    </row>
    <row r="7320" spans="1:27" x14ac:dyDescent="0.25">
      <c r="A7320">
        <v>7319</v>
      </c>
      <c r="B7320" t="s">
        <v>31</v>
      </c>
      <c r="C7320">
        <v>37</v>
      </c>
      <c r="D7320" t="s">
        <v>34</v>
      </c>
      <c r="E7320" t="s">
        <v>38</v>
      </c>
      <c r="F7320" t="s">
        <v>44</v>
      </c>
      <c r="G7320" t="s">
        <v>49</v>
      </c>
      <c r="H7320">
        <v>11629</v>
      </c>
      <c r="I7320" t="s">
        <v>53</v>
      </c>
      <c r="J7320">
        <v>0.28999999999999998</v>
      </c>
      <c r="K7320">
        <v>5</v>
      </c>
      <c r="L7320" s="1">
        <v>49323</v>
      </c>
      <c r="M7320" s="1">
        <v>51148</v>
      </c>
      <c r="N7320">
        <v>3372.41</v>
      </c>
      <c r="O7320">
        <v>15001.41</v>
      </c>
      <c r="P7320" t="s">
        <v>57</v>
      </c>
      <c r="Q7320" t="s">
        <v>59</v>
      </c>
      <c r="R7320" t="s">
        <v>63</v>
      </c>
      <c r="S7320" t="s">
        <v>65</v>
      </c>
      <c r="T7320" t="s">
        <v>67</v>
      </c>
      <c r="U7320">
        <v>3215</v>
      </c>
      <c r="V7320">
        <v>157.40999999999991</v>
      </c>
      <c r="W7320">
        <v>3</v>
      </c>
      <c r="X7320" t="s">
        <v>71</v>
      </c>
      <c r="Y7320" t="s">
        <v>73</v>
      </c>
      <c r="Z7320" t="s">
        <v>68</v>
      </c>
      <c r="AA7320" t="s">
        <v>75</v>
      </c>
    </row>
    <row r="7321" spans="1:27" x14ac:dyDescent="0.25">
      <c r="A7321">
        <v>7320</v>
      </c>
      <c r="B7321" t="s">
        <v>29</v>
      </c>
      <c r="C7321">
        <v>29</v>
      </c>
      <c r="D7321" t="s">
        <v>34</v>
      </c>
      <c r="E7321" t="s">
        <v>36</v>
      </c>
      <c r="F7321" t="s">
        <v>45</v>
      </c>
      <c r="G7321" t="s">
        <v>51</v>
      </c>
      <c r="H7321">
        <v>414998</v>
      </c>
      <c r="I7321" t="s">
        <v>54</v>
      </c>
      <c r="J7321">
        <v>0.45</v>
      </c>
      <c r="K7321">
        <v>2</v>
      </c>
      <c r="L7321" s="1">
        <v>49324</v>
      </c>
      <c r="M7321" s="1">
        <v>50054</v>
      </c>
      <c r="N7321">
        <v>186749.1</v>
      </c>
      <c r="O7321">
        <v>601747.1</v>
      </c>
      <c r="P7321" t="s">
        <v>57</v>
      </c>
      <c r="Q7321" t="s">
        <v>59</v>
      </c>
      <c r="R7321" t="s">
        <v>62</v>
      </c>
      <c r="S7321" t="s">
        <v>65</v>
      </c>
      <c r="T7321" t="s">
        <v>68</v>
      </c>
      <c r="U7321">
        <v>4294</v>
      </c>
      <c r="V7321">
        <v>182455.1</v>
      </c>
      <c r="W7321">
        <v>1</v>
      </c>
      <c r="X7321" t="s">
        <v>69</v>
      </c>
      <c r="Y7321" t="s">
        <v>74</v>
      </c>
      <c r="Z7321" t="s">
        <v>68</v>
      </c>
      <c r="AA7321" t="s">
        <v>77</v>
      </c>
    </row>
    <row r="7322" spans="1:27" x14ac:dyDescent="0.25">
      <c r="A7322">
        <v>7321</v>
      </c>
      <c r="B7322" t="s">
        <v>28</v>
      </c>
      <c r="C7322">
        <v>52</v>
      </c>
      <c r="D7322" t="s">
        <v>35</v>
      </c>
      <c r="E7322" t="s">
        <v>37</v>
      </c>
      <c r="F7322" t="s">
        <v>42</v>
      </c>
      <c r="G7322" t="s">
        <v>48</v>
      </c>
      <c r="H7322">
        <v>61852</v>
      </c>
      <c r="I7322" t="s">
        <v>55</v>
      </c>
      <c r="J7322">
        <v>-0.11</v>
      </c>
      <c r="K7322">
        <v>9</v>
      </c>
      <c r="L7322" s="1">
        <v>49325</v>
      </c>
      <c r="M7322" s="1">
        <v>52610</v>
      </c>
      <c r="N7322">
        <v>-6803.72</v>
      </c>
      <c r="O7322">
        <v>55048.28</v>
      </c>
      <c r="P7322" t="s">
        <v>57</v>
      </c>
      <c r="Q7322" t="s">
        <v>60</v>
      </c>
      <c r="R7322" t="s">
        <v>62</v>
      </c>
      <c r="S7322" t="s">
        <v>65</v>
      </c>
      <c r="T7322" t="s">
        <v>68</v>
      </c>
      <c r="U7322">
        <v>3025</v>
      </c>
      <c r="V7322">
        <v>-9828.7200000000012</v>
      </c>
      <c r="W7322">
        <v>5</v>
      </c>
      <c r="X7322" t="s">
        <v>71</v>
      </c>
      <c r="Y7322" t="s">
        <v>73</v>
      </c>
      <c r="Z7322" t="s">
        <v>68</v>
      </c>
      <c r="AA7322" t="s">
        <v>77</v>
      </c>
    </row>
    <row r="7323" spans="1:27" x14ac:dyDescent="0.25">
      <c r="A7323">
        <v>7322</v>
      </c>
      <c r="B7323" t="s">
        <v>32</v>
      </c>
      <c r="C7323">
        <v>26</v>
      </c>
      <c r="D7323" t="s">
        <v>34</v>
      </c>
      <c r="E7323" t="s">
        <v>38</v>
      </c>
      <c r="F7323" t="s">
        <v>42</v>
      </c>
      <c r="G7323" t="s">
        <v>52</v>
      </c>
      <c r="H7323">
        <v>202683</v>
      </c>
      <c r="I7323" t="s">
        <v>55</v>
      </c>
      <c r="J7323">
        <v>-0.1</v>
      </c>
      <c r="K7323">
        <v>7</v>
      </c>
      <c r="L7323" s="1">
        <v>49326</v>
      </c>
      <c r="M7323" s="1">
        <v>51881</v>
      </c>
      <c r="N7323">
        <v>-20268.3</v>
      </c>
      <c r="O7323">
        <v>182414.7</v>
      </c>
      <c r="P7323" t="s">
        <v>57</v>
      </c>
      <c r="Q7323" t="s">
        <v>58</v>
      </c>
      <c r="R7323" t="s">
        <v>63</v>
      </c>
      <c r="S7323" t="s">
        <v>64</v>
      </c>
      <c r="T7323" t="s">
        <v>68</v>
      </c>
      <c r="U7323">
        <v>3985</v>
      </c>
      <c r="V7323">
        <v>-24253.3</v>
      </c>
      <c r="W7323">
        <v>2</v>
      </c>
      <c r="X7323" t="s">
        <v>71</v>
      </c>
      <c r="Y7323" t="s">
        <v>74</v>
      </c>
      <c r="Z7323" t="s">
        <v>68</v>
      </c>
      <c r="AA7323" t="s">
        <v>75</v>
      </c>
    </row>
    <row r="7324" spans="1:27" x14ac:dyDescent="0.25">
      <c r="A7324">
        <v>7323</v>
      </c>
      <c r="B7324" t="s">
        <v>29</v>
      </c>
      <c r="C7324">
        <v>60</v>
      </c>
      <c r="D7324" t="s">
        <v>35</v>
      </c>
      <c r="E7324" t="s">
        <v>40</v>
      </c>
      <c r="F7324" t="s">
        <v>47</v>
      </c>
      <c r="G7324" t="s">
        <v>52</v>
      </c>
      <c r="H7324">
        <v>114315</v>
      </c>
      <c r="I7324" t="s">
        <v>54</v>
      </c>
      <c r="J7324">
        <v>0.46</v>
      </c>
      <c r="K7324">
        <v>4</v>
      </c>
      <c r="L7324" s="1">
        <v>49327</v>
      </c>
      <c r="M7324" s="1">
        <v>50787</v>
      </c>
      <c r="N7324">
        <v>52584.9</v>
      </c>
      <c r="O7324">
        <v>166899.9</v>
      </c>
      <c r="P7324" t="s">
        <v>57</v>
      </c>
      <c r="Q7324" t="s">
        <v>58</v>
      </c>
      <c r="R7324" t="s">
        <v>62</v>
      </c>
      <c r="S7324" t="s">
        <v>64</v>
      </c>
      <c r="T7324" t="s">
        <v>67</v>
      </c>
      <c r="U7324">
        <v>3034</v>
      </c>
      <c r="V7324">
        <v>49550.9</v>
      </c>
      <c r="W7324">
        <v>5</v>
      </c>
      <c r="X7324" t="s">
        <v>72</v>
      </c>
      <c r="Y7324" t="s">
        <v>74</v>
      </c>
      <c r="Z7324" t="s">
        <v>67</v>
      </c>
      <c r="AA7324" t="s">
        <v>76</v>
      </c>
    </row>
    <row r="7325" spans="1:27" x14ac:dyDescent="0.25">
      <c r="A7325">
        <v>7324</v>
      </c>
      <c r="B7325" t="s">
        <v>30</v>
      </c>
      <c r="C7325">
        <v>41</v>
      </c>
      <c r="D7325" t="s">
        <v>35</v>
      </c>
      <c r="E7325" t="s">
        <v>39</v>
      </c>
      <c r="F7325" t="s">
        <v>45</v>
      </c>
      <c r="G7325" t="s">
        <v>51</v>
      </c>
      <c r="H7325">
        <v>78134</v>
      </c>
      <c r="I7325" t="s">
        <v>55</v>
      </c>
      <c r="J7325">
        <v>-0.06</v>
      </c>
      <c r="K7325">
        <v>5</v>
      </c>
      <c r="L7325" s="1">
        <v>49328</v>
      </c>
      <c r="M7325" s="1">
        <v>51153</v>
      </c>
      <c r="N7325">
        <v>-4688.04</v>
      </c>
      <c r="O7325">
        <v>73445.960000000006</v>
      </c>
      <c r="P7325" t="s">
        <v>57</v>
      </c>
      <c r="Q7325" t="s">
        <v>59</v>
      </c>
      <c r="R7325" t="s">
        <v>63</v>
      </c>
      <c r="S7325" t="s">
        <v>64</v>
      </c>
      <c r="T7325" t="s">
        <v>68</v>
      </c>
      <c r="U7325">
        <v>2155</v>
      </c>
      <c r="V7325">
        <v>-6843.04</v>
      </c>
      <c r="W7325">
        <v>5</v>
      </c>
      <c r="X7325" t="s">
        <v>71</v>
      </c>
      <c r="Y7325" t="s">
        <v>73</v>
      </c>
      <c r="Z7325" t="s">
        <v>67</v>
      </c>
      <c r="AA7325" t="s">
        <v>77</v>
      </c>
    </row>
    <row r="7326" spans="1:27" x14ac:dyDescent="0.25">
      <c r="A7326">
        <v>7325</v>
      </c>
      <c r="B7326" t="s">
        <v>33</v>
      </c>
      <c r="C7326">
        <v>27</v>
      </c>
      <c r="D7326" t="s">
        <v>35</v>
      </c>
      <c r="E7326" t="s">
        <v>39</v>
      </c>
      <c r="F7326" t="s">
        <v>42</v>
      </c>
      <c r="G7326" t="s">
        <v>50</v>
      </c>
      <c r="H7326">
        <v>36633</v>
      </c>
      <c r="I7326" t="s">
        <v>53</v>
      </c>
      <c r="J7326">
        <v>-0.19</v>
      </c>
      <c r="K7326">
        <v>1</v>
      </c>
      <c r="L7326" s="1">
        <v>49329</v>
      </c>
      <c r="M7326" s="1">
        <v>49694</v>
      </c>
      <c r="N7326">
        <v>-6960.27</v>
      </c>
      <c r="O7326">
        <v>29672.73</v>
      </c>
      <c r="P7326" t="s">
        <v>57</v>
      </c>
      <c r="Q7326" t="s">
        <v>60</v>
      </c>
      <c r="R7326" t="s">
        <v>62</v>
      </c>
      <c r="S7326" t="s">
        <v>65</v>
      </c>
      <c r="T7326" t="s">
        <v>68</v>
      </c>
      <c r="U7326">
        <v>239</v>
      </c>
      <c r="V7326">
        <v>-7199.27</v>
      </c>
      <c r="W7326">
        <v>4</v>
      </c>
      <c r="X7326" t="s">
        <v>69</v>
      </c>
      <c r="Y7326" t="s">
        <v>73</v>
      </c>
      <c r="Z7326" t="s">
        <v>67</v>
      </c>
      <c r="AA7326" t="s">
        <v>76</v>
      </c>
    </row>
    <row r="7327" spans="1:27" x14ac:dyDescent="0.25">
      <c r="A7327">
        <v>7326</v>
      </c>
      <c r="B7327" t="s">
        <v>30</v>
      </c>
      <c r="C7327">
        <v>27</v>
      </c>
      <c r="D7327" t="s">
        <v>35</v>
      </c>
      <c r="E7327" t="s">
        <v>38</v>
      </c>
      <c r="F7327" t="s">
        <v>47</v>
      </c>
      <c r="G7327" t="s">
        <v>51</v>
      </c>
      <c r="H7327">
        <v>481998</v>
      </c>
      <c r="I7327" t="s">
        <v>54</v>
      </c>
      <c r="J7327">
        <v>0.41</v>
      </c>
      <c r="K7327">
        <v>5</v>
      </c>
      <c r="L7327" s="1">
        <v>49330</v>
      </c>
      <c r="M7327" s="1">
        <v>51155</v>
      </c>
      <c r="N7327">
        <v>197619.18</v>
      </c>
      <c r="O7327">
        <v>679617.17999999993</v>
      </c>
      <c r="P7327" t="s">
        <v>57</v>
      </c>
      <c r="Q7327" t="s">
        <v>58</v>
      </c>
      <c r="R7327" t="s">
        <v>61</v>
      </c>
      <c r="S7327" t="s">
        <v>64</v>
      </c>
      <c r="T7327" t="s">
        <v>67</v>
      </c>
      <c r="U7327">
        <v>451</v>
      </c>
      <c r="V7327">
        <v>197168.18</v>
      </c>
      <c r="W7327">
        <v>1</v>
      </c>
      <c r="X7327" t="s">
        <v>71</v>
      </c>
      <c r="Y7327" t="s">
        <v>73</v>
      </c>
      <c r="Z7327" t="s">
        <v>68</v>
      </c>
      <c r="AA7327" t="s">
        <v>76</v>
      </c>
    </row>
    <row r="7328" spans="1:27" x14ac:dyDescent="0.25">
      <c r="A7328">
        <v>7327</v>
      </c>
      <c r="B7328" t="s">
        <v>28</v>
      </c>
      <c r="C7328">
        <v>59</v>
      </c>
      <c r="D7328" t="s">
        <v>34</v>
      </c>
      <c r="E7328" t="s">
        <v>36</v>
      </c>
      <c r="F7328" t="s">
        <v>42</v>
      </c>
      <c r="G7328" t="s">
        <v>48</v>
      </c>
      <c r="H7328">
        <v>98391</v>
      </c>
      <c r="I7328" t="s">
        <v>53</v>
      </c>
      <c r="J7328">
        <v>0</v>
      </c>
      <c r="K7328">
        <v>6</v>
      </c>
      <c r="L7328" s="1">
        <v>49331</v>
      </c>
      <c r="M7328" s="1">
        <v>51521</v>
      </c>
      <c r="N7328">
        <v>0</v>
      </c>
      <c r="O7328">
        <v>98391</v>
      </c>
      <c r="P7328" t="s">
        <v>57</v>
      </c>
      <c r="Q7328" t="s">
        <v>60</v>
      </c>
      <c r="R7328" t="s">
        <v>63</v>
      </c>
      <c r="S7328" t="s">
        <v>66</v>
      </c>
      <c r="T7328" t="s">
        <v>67</v>
      </c>
      <c r="U7328">
        <v>455</v>
      </c>
      <c r="V7328">
        <v>-455</v>
      </c>
      <c r="W7328">
        <v>3</v>
      </c>
      <c r="X7328" t="s">
        <v>69</v>
      </c>
      <c r="Y7328" t="s">
        <v>73</v>
      </c>
      <c r="Z7328" t="s">
        <v>67</v>
      </c>
      <c r="AA7328" t="s">
        <v>75</v>
      </c>
    </row>
    <row r="7329" spans="1:27" x14ac:dyDescent="0.25">
      <c r="A7329">
        <v>7328</v>
      </c>
      <c r="B7329" t="s">
        <v>30</v>
      </c>
      <c r="C7329">
        <v>47</v>
      </c>
      <c r="D7329" t="s">
        <v>35</v>
      </c>
      <c r="E7329" t="s">
        <v>36</v>
      </c>
      <c r="F7329" t="s">
        <v>45</v>
      </c>
      <c r="G7329" t="s">
        <v>50</v>
      </c>
      <c r="H7329">
        <v>289066</v>
      </c>
      <c r="I7329" t="s">
        <v>54</v>
      </c>
      <c r="J7329">
        <v>0.01</v>
      </c>
      <c r="K7329">
        <v>5</v>
      </c>
      <c r="L7329" s="1">
        <v>49332</v>
      </c>
      <c r="M7329" s="1">
        <v>51157</v>
      </c>
      <c r="N7329">
        <v>2890.66</v>
      </c>
      <c r="O7329">
        <v>291956.65999999997</v>
      </c>
      <c r="P7329" t="s">
        <v>57</v>
      </c>
      <c r="Q7329" t="s">
        <v>60</v>
      </c>
      <c r="R7329" t="s">
        <v>63</v>
      </c>
      <c r="S7329" t="s">
        <v>64</v>
      </c>
      <c r="T7329" t="s">
        <v>67</v>
      </c>
      <c r="U7329">
        <v>3166</v>
      </c>
      <c r="V7329">
        <v>-275.34000000000009</v>
      </c>
      <c r="W7329">
        <v>4</v>
      </c>
      <c r="X7329" t="s">
        <v>71</v>
      </c>
      <c r="Y7329" t="s">
        <v>74</v>
      </c>
      <c r="Z7329" t="s">
        <v>67</v>
      </c>
      <c r="AA7329" t="s">
        <v>75</v>
      </c>
    </row>
    <row r="7330" spans="1:27" x14ac:dyDescent="0.25">
      <c r="A7330">
        <v>7329</v>
      </c>
      <c r="B7330" t="s">
        <v>29</v>
      </c>
      <c r="C7330">
        <v>28</v>
      </c>
      <c r="D7330" t="s">
        <v>34</v>
      </c>
      <c r="E7330" t="s">
        <v>36</v>
      </c>
      <c r="F7330" t="s">
        <v>42</v>
      </c>
      <c r="G7330" t="s">
        <v>48</v>
      </c>
      <c r="H7330">
        <v>477523</v>
      </c>
      <c r="I7330" t="s">
        <v>53</v>
      </c>
      <c r="J7330">
        <v>-0.04</v>
      </c>
      <c r="K7330">
        <v>6</v>
      </c>
      <c r="L7330" s="1">
        <v>49333</v>
      </c>
      <c r="M7330" s="1">
        <v>51523</v>
      </c>
      <c r="N7330">
        <v>-19100.919999999998</v>
      </c>
      <c r="O7330">
        <v>458422.08</v>
      </c>
      <c r="P7330" t="s">
        <v>57</v>
      </c>
      <c r="Q7330" t="s">
        <v>59</v>
      </c>
      <c r="R7330" t="s">
        <v>62</v>
      </c>
      <c r="S7330" t="s">
        <v>65</v>
      </c>
      <c r="T7330" t="s">
        <v>67</v>
      </c>
      <c r="U7330">
        <v>2152</v>
      </c>
      <c r="V7330">
        <v>-21252.92</v>
      </c>
      <c r="W7330">
        <v>3</v>
      </c>
      <c r="X7330" t="s">
        <v>72</v>
      </c>
      <c r="Y7330" t="s">
        <v>74</v>
      </c>
      <c r="Z7330" t="s">
        <v>67</v>
      </c>
      <c r="AA7330" t="s">
        <v>75</v>
      </c>
    </row>
    <row r="7331" spans="1:27" x14ac:dyDescent="0.25">
      <c r="A7331">
        <v>7330</v>
      </c>
      <c r="B7331" t="s">
        <v>30</v>
      </c>
      <c r="C7331">
        <v>29</v>
      </c>
      <c r="D7331" t="s">
        <v>34</v>
      </c>
      <c r="E7331" t="s">
        <v>39</v>
      </c>
      <c r="F7331" t="s">
        <v>42</v>
      </c>
      <c r="G7331" t="s">
        <v>52</v>
      </c>
      <c r="H7331">
        <v>220558</v>
      </c>
      <c r="I7331" t="s">
        <v>54</v>
      </c>
      <c r="J7331">
        <v>0.44</v>
      </c>
      <c r="K7331">
        <v>7</v>
      </c>
      <c r="L7331" s="1">
        <v>49334</v>
      </c>
      <c r="M7331" s="1">
        <v>51889</v>
      </c>
      <c r="N7331">
        <v>97045.52</v>
      </c>
      <c r="O7331">
        <v>317603.52</v>
      </c>
      <c r="P7331" t="s">
        <v>57</v>
      </c>
      <c r="Q7331" t="s">
        <v>58</v>
      </c>
      <c r="R7331" t="s">
        <v>62</v>
      </c>
      <c r="S7331" t="s">
        <v>64</v>
      </c>
      <c r="T7331" t="s">
        <v>68</v>
      </c>
      <c r="U7331">
        <v>472</v>
      </c>
      <c r="V7331">
        <v>96573.52</v>
      </c>
      <c r="W7331">
        <v>2</v>
      </c>
      <c r="X7331" t="s">
        <v>69</v>
      </c>
      <c r="Y7331" t="s">
        <v>73</v>
      </c>
      <c r="Z7331" t="s">
        <v>67</v>
      </c>
      <c r="AA7331" t="s">
        <v>77</v>
      </c>
    </row>
    <row r="7332" spans="1:27" x14ac:dyDescent="0.25">
      <c r="A7332">
        <v>7331</v>
      </c>
      <c r="B7332" t="s">
        <v>28</v>
      </c>
      <c r="C7332">
        <v>48</v>
      </c>
      <c r="D7332" t="s">
        <v>34</v>
      </c>
      <c r="E7332" t="s">
        <v>41</v>
      </c>
      <c r="F7332" t="s">
        <v>42</v>
      </c>
      <c r="G7332" t="s">
        <v>50</v>
      </c>
      <c r="H7332">
        <v>16432</v>
      </c>
      <c r="I7332" t="s">
        <v>55</v>
      </c>
      <c r="J7332">
        <v>0.34</v>
      </c>
      <c r="K7332">
        <v>6</v>
      </c>
      <c r="L7332" s="1">
        <v>49335</v>
      </c>
      <c r="M7332" s="1">
        <v>51525</v>
      </c>
      <c r="N7332">
        <v>5586.88</v>
      </c>
      <c r="O7332">
        <v>22018.880000000001</v>
      </c>
      <c r="P7332" t="s">
        <v>57</v>
      </c>
      <c r="Q7332" t="s">
        <v>60</v>
      </c>
      <c r="R7332" t="s">
        <v>61</v>
      </c>
      <c r="S7332" t="s">
        <v>64</v>
      </c>
      <c r="T7332" t="s">
        <v>68</v>
      </c>
      <c r="U7332">
        <v>2205</v>
      </c>
      <c r="V7332">
        <v>3381.88</v>
      </c>
      <c r="W7332">
        <v>4</v>
      </c>
      <c r="X7332" t="s">
        <v>69</v>
      </c>
      <c r="Y7332" t="s">
        <v>73</v>
      </c>
      <c r="Z7332" t="s">
        <v>67</v>
      </c>
      <c r="AA7332" t="s">
        <v>76</v>
      </c>
    </row>
    <row r="7333" spans="1:27" x14ac:dyDescent="0.25">
      <c r="A7333">
        <v>7332</v>
      </c>
      <c r="B7333" t="s">
        <v>28</v>
      </c>
      <c r="C7333">
        <v>35</v>
      </c>
      <c r="D7333" t="s">
        <v>34</v>
      </c>
      <c r="E7333" t="s">
        <v>39</v>
      </c>
      <c r="F7333" t="s">
        <v>44</v>
      </c>
      <c r="G7333" t="s">
        <v>48</v>
      </c>
      <c r="H7333">
        <v>186897</v>
      </c>
      <c r="I7333" t="s">
        <v>54</v>
      </c>
      <c r="J7333">
        <v>0.22</v>
      </c>
      <c r="K7333">
        <v>2</v>
      </c>
      <c r="L7333" s="1">
        <v>49336</v>
      </c>
      <c r="M7333" s="1">
        <v>50066</v>
      </c>
      <c r="N7333">
        <v>41117.339999999997</v>
      </c>
      <c r="O7333">
        <v>228014.34</v>
      </c>
      <c r="P7333" t="s">
        <v>57</v>
      </c>
      <c r="Q7333" t="s">
        <v>59</v>
      </c>
      <c r="R7333" t="s">
        <v>62</v>
      </c>
      <c r="S7333" t="s">
        <v>66</v>
      </c>
      <c r="T7333" t="s">
        <v>68</v>
      </c>
      <c r="U7333">
        <v>2037</v>
      </c>
      <c r="V7333">
        <v>39080.339999999997</v>
      </c>
      <c r="W7333">
        <v>3</v>
      </c>
      <c r="X7333" t="s">
        <v>71</v>
      </c>
      <c r="Y7333" t="s">
        <v>73</v>
      </c>
      <c r="Z7333" t="s">
        <v>68</v>
      </c>
      <c r="AA7333" t="s">
        <v>75</v>
      </c>
    </row>
    <row r="7334" spans="1:27" x14ac:dyDescent="0.25">
      <c r="A7334">
        <v>7333</v>
      </c>
      <c r="B7334" t="s">
        <v>28</v>
      </c>
      <c r="C7334">
        <v>22</v>
      </c>
      <c r="D7334" t="s">
        <v>34</v>
      </c>
      <c r="E7334" t="s">
        <v>41</v>
      </c>
      <c r="F7334" t="s">
        <v>43</v>
      </c>
      <c r="G7334" t="s">
        <v>52</v>
      </c>
      <c r="H7334">
        <v>228933</v>
      </c>
      <c r="I7334" t="s">
        <v>55</v>
      </c>
      <c r="J7334">
        <v>0.12</v>
      </c>
      <c r="K7334">
        <v>2</v>
      </c>
      <c r="L7334" s="1">
        <v>49337</v>
      </c>
      <c r="M7334" s="1">
        <v>50067</v>
      </c>
      <c r="N7334">
        <v>27471.96</v>
      </c>
      <c r="O7334">
        <v>256404.96</v>
      </c>
      <c r="P7334" t="s">
        <v>57</v>
      </c>
      <c r="Q7334" t="s">
        <v>58</v>
      </c>
      <c r="R7334" t="s">
        <v>63</v>
      </c>
      <c r="S7334" t="s">
        <v>66</v>
      </c>
      <c r="T7334" t="s">
        <v>67</v>
      </c>
      <c r="U7334">
        <v>2091</v>
      </c>
      <c r="V7334">
        <v>25380.959999999999</v>
      </c>
      <c r="W7334">
        <v>5</v>
      </c>
      <c r="X7334" t="s">
        <v>69</v>
      </c>
      <c r="Y7334" t="s">
        <v>74</v>
      </c>
      <c r="Z7334" t="s">
        <v>67</v>
      </c>
      <c r="AA7334" t="s">
        <v>77</v>
      </c>
    </row>
    <row r="7335" spans="1:27" x14ac:dyDescent="0.25">
      <c r="A7335">
        <v>7334</v>
      </c>
      <c r="B7335" t="s">
        <v>29</v>
      </c>
      <c r="C7335">
        <v>27</v>
      </c>
      <c r="D7335" t="s">
        <v>34</v>
      </c>
      <c r="E7335" t="s">
        <v>36</v>
      </c>
      <c r="F7335" t="s">
        <v>45</v>
      </c>
      <c r="G7335" t="s">
        <v>48</v>
      </c>
      <c r="H7335">
        <v>31560</v>
      </c>
      <c r="I7335" t="s">
        <v>53</v>
      </c>
      <c r="J7335">
        <v>-0.1</v>
      </c>
      <c r="K7335">
        <v>9</v>
      </c>
      <c r="L7335" s="1">
        <v>49338</v>
      </c>
      <c r="M7335" s="1">
        <v>52623</v>
      </c>
      <c r="N7335">
        <v>-3156</v>
      </c>
      <c r="O7335">
        <v>28404</v>
      </c>
      <c r="P7335" t="s">
        <v>57</v>
      </c>
      <c r="Q7335" t="s">
        <v>58</v>
      </c>
      <c r="R7335" t="s">
        <v>61</v>
      </c>
      <c r="S7335" t="s">
        <v>65</v>
      </c>
      <c r="T7335" t="s">
        <v>67</v>
      </c>
      <c r="U7335">
        <v>4057</v>
      </c>
      <c r="V7335">
        <v>-7213</v>
      </c>
      <c r="W7335">
        <v>5</v>
      </c>
      <c r="X7335" t="s">
        <v>71</v>
      </c>
      <c r="Y7335" t="s">
        <v>73</v>
      </c>
      <c r="Z7335" t="s">
        <v>68</v>
      </c>
      <c r="AA7335" t="s">
        <v>76</v>
      </c>
    </row>
    <row r="7336" spans="1:27" x14ac:dyDescent="0.25">
      <c r="A7336">
        <v>7335</v>
      </c>
      <c r="B7336" t="s">
        <v>28</v>
      </c>
      <c r="C7336">
        <v>38</v>
      </c>
      <c r="D7336" t="s">
        <v>35</v>
      </c>
      <c r="E7336" t="s">
        <v>37</v>
      </c>
      <c r="F7336" t="s">
        <v>44</v>
      </c>
      <c r="G7336" t="s">
        <v>50</v>
      </c>
      <c r="H7336">
        <v>370707</v>
      </c>
      <c r="I7336" t="s">
        <v>55</v>
      </c>
      <c r="J7336">
        <v>0.45</v>
      </c>
      <c r="K7336">
        <v>6</v>
      </c>
      <c r="L7336" s="1">
        <v>49339</v>
      </c>
      <c r="M7336" s="1">
        <v>51529</v>
      </c>
      <c r="N7336">
        <v>166818.15</v>
      </c>
      <c r="O7336">
        <v>537525.15</v>
      </c>
      <c r="P7336" t="s">
        <v>57</v>
      </c>
      <c r="Q7336" t="s">
        <v>59</v>
      </c>
      <c r="R7336" t="s">
        <v>63</v>
      </c>
      <c r="S7336" t="s">
        <v>64</v>
      </c>
      <c r="T7336" t="s">
        <v>67</v>
      </c>
      <c r="U7336">
        <v>1531</v>
      </c>
      <c r="V7336">
        <v>165287.15</v>
      </c>
      <c r="W7336">
        <v>1</v>
      </c>
      <c r="X7336" t="s">
        <v>72</v>
      </c>
      <c r="Y7336" t="s">
        <v>74</v>
      </c>
      <c r="Z7336" t="s">
        <v>68</v>
      </c>
      <c r="AA7336" t="s">
        <v>76</v>
      </c>
    </row>
    <row r="7337" spans="1:27" x14ac:dyDescent="0.25">
      <c r="A7337">
        <v>7336</v>
      </c>
      <c r="B7337" t="s">
        <v>33</v>
      </c>
      <c r="C7337">
        <v>42</v>
      </c>
      <c r="D7337" t="s">
        <v>34</v>
      </c>
      <c r="E7337" t="s">
        <v>39</v>
      </c>
      <c r="F7337" t="s">
        <v>43</v>
      </c>
      <c r="G7337" t="s">
        <v>52</v>
      </c>
      <c r="H7337">
        <v>109794</v>
      </c>
      <c r="I7337" t="s">
        <v>53</v>
      </c>
      <c r="J7337">
        <v>0.32</v>
      </c>
      <c r="K7337">
        <v>4</v>
      </c>
      <c r="L7337" s="1">
        <v>49340</v>
      </c>
      <c r="M7337" s="1">
        <v>50800</v>
      </c>
      <c r="N7337">
        <v>35134.080000000002</v>
      </c>
      <c r="O7337">
        <v>144928.07999999999</v>
      </c>
      <c r="P7337" t="s">
        <v>57</v>
      </c>
      <c r="Q7337" t="s">
        <v>59</v>
      </c>
      <c r="R7337" t="s">
        <v>62</v>
      </c>
      <c r="S7337" t="s">
        <v>66</v>
      </c>
      <c r="T7337" t="s">
        <v>68</v>
      </c>
      <c r="U7337">
        <v>2927</v>
      </c>
      <c r="V7337">
        <v>32207.08</v>
      </c>
      <c r="W7337">
        <v>3</v>
      </c>
      <c r="X7337" t="s">
        <v>72</v>
      </c>
      <c r="Y7337" t="s">
        <v>73</v>
      </c>
      <c r="Z7337" t="s">
        <v>68</v>
      </c>
      <c r="AA7337" t="s">
        <v>76</v>
      </c>
    </row>
    <row r="7338" spans="1:27" x14ac:dyDescent="0.25">
      <c r="A7338">
        <v>7337</v>
      </c>
      <c r="B7338" t="s">
        <v>27</v>
      </c>
      <c r="C7338">
        <v>30</v>
      </c>
      <c r="D7338" t="s">
        <v>35</v>
      </c>
      <c r="E7338" t="s">
        <v>36</v>
      </c>
      <c r="F7338" t="s">
        <v>46</v>
      </c>
      <c r="G7338" t="s">
        <v>48</v>
      </c>
      <c r="H7338">
        <v>252451</v>
      </c>
      <c r="I7338" t="s">
        <v>55</v>
      </c>
      <c r="J7338">
        <v>0</v>
      </c>
      <c r="K7338">
        <v>5</v>
      </c>
      <c r="L7338" s="1">
        <v>49341</v>
      </c>
      <c r="M7338" s="1">
        <v>51166</v>
      </c>
      <c r="N7338">
        <v>0</v>
      </c>
      <c r="O7338">
        <v>252451</v>
      </c>
      <c r="P7338" t="s">
        <v>57</v>
      </c>
      <c r="Q7338" t="s">
        <v>58</v>
      </c>
      <c r="R7338" t="s">
        <v>63</v>
      </c>
      <c r="S7338" t="s">
        <v>64</v>
      </c>
      <c r="T7338" t="s">
        <v>67</v>
      </c>
      <c r="U7338">
        <v>2555</v>
      </c>
      <c r="V7338">
        <v>-2555</v>
      </c>
      <c r="W7338">
        <v>4</v>
      </c>
      <c r="X7338" t="s">
        <v>72</v>
      </c>
      <c r="Y7338" t="s">
        <v>73</v>
      </c>
      <c r="Z7338" t="s">
        <v>67</v>
      </c>
      <c r="AA7338" t="s">
        <v>75</v>
      </c>
    </row>
    <row r="7339" spans="1:27" x14ac:dyDescent="0.25">
      <c r="A7339">
        <v>7338</v>
      </c>
      <c r="B7339" t="s">
        <v>28</v>
      </c>
      <c r="C7339">
        <v>53</v>
      </c>
      <c r="D7339" t="s">
        <v>34</v>
      </c>
      <c r="E7339" t="s">
        <v>39</v>
      </c>
      <c r="F7339" t="s">
        <v>42</v>
      </c>
      <c r="G7339" t="s">
        <v>49</v>
      </c>
      <c r="H7339">
        <v>25537</v>
      </c>
      <c r="I7339" t="s">
        <v>53</v>
      </c>
      <c r="J7339">
        <v>0.46</v>
      </c>
      <c r="K7339">
        <v>5</v>
      </c>
      <c r="L7339" s="1">
        <v>49342</v>
      </c>
      <c r="M7339" s="1">
        <v>51167</v>
      </c>
      <c r="N7339">
        <v>11747.02</v>
      </c>
      <c r="O7339">
        <v>37284.019999999997</v>
      </c>
      <c r="P7339" t="s">
        <v>57</v>
      </c>
      <c r="Q7339" t="s">
        <v>59</v>
      </c>
      <c r="R7339" t="s">
        <v>61</v>
      </c>
      <c r="S7339" t="s">
        <v>66</v>
      </c>
      <c r="T7339" t="s">
        <v>68</v>
      </c>
      <c r="U7339">
        <v>253</v>
      </c>
      <c r="V7339">
        <v>11494.02</v>
      </c>
      <c r="W7339">
        <v>2</v>
      </c>
      <c r="X7339" t="s">
        <v>70</v>
      </c>
      <c r="Y7339" t="s">
        <v>74</v>
      </c>
      <c r="Z7339" t="s">
        <v>68</v>
      </c>
      <c r="AA7339" t="s">
        <v>77</v>
      </c>
    </row>
    <row r="7340" spans="1:27" x14ac:dyDescent="0.25">
      <c r="A7340">
        <v>7339</v>
      </c>
      <c r="B7340" t="s">
        <v>30</v>
      </c>
      <c r="C7340">
        <v>27</v>
      </c>
      <c r="D7340" t="s">
        <v>35</v>
      </c>
      <c r="E7340" t="s">
        <v>36</v>
      </c>
      <c r="F7340" t="s">
        <v>42</v>
      </c>
      <c r="G7340" t="s">
        <v>50</v>
      </c>
      <c r="H7340">
        <v>33343</v>
      </c>
      <c r="I7340" t="s">
        <v>54</v>
      </c>
      <c r="J7340">
        <v>0.45</v>
      </c>
      <c r="K7340">
        <v>8</v>
      </c>
      <c r="L7340" s="1">
        <v>49343</v>
      </c>
      <c r="M7340" s="1">
        <v>52263</v>
      </c>
      <c r="N7340">
        <v>15004.35</v>
      </c>
      <c r="O7340">
        <v>48347.35</v>
      </c>
      <c r="P7340" t="s">
        <v>57</v>
      </c>
      <c r="Q7340" t="s">
        <v>60</v>
      </c>
      <c r="R7340" t="s">
        <v>63</v>
      </c>
      <c r="S7340" t="s">
        <v>64</v>
      </c>
      <c r="T7340" t="s">
        <v>68</v>
      </c>
      <c r="U7340">
        <v>3001</v>
      </c>
      <c r="V7340">
        <v>12003.35</v>
      </c>
      <c r="W7340">
        <v>5</v>
      </c>
      <c r="X7340" t="s">
        <v>71</v>
      </c>
      <c r="Y7340" t="s">
        <v>73</v>
      </c>
      <c r="Z7340" t="s">
        <v>68</v>
      </c>
      <c r="AA7340" t="s">
        <v>76</v>
      </c>
    </row>
    <row r="7341" spans="1:27" x14ac:dyDescent="0.25">
      <c r="A7341">
        <v>7340</v>
      </c>
      <c r="B7341" t="s">
        <v>32</v>
      </c>
      <c r="C7341">
        <v>23</v>
      </c>
      <c r="D7341" t="s">
        <v>35</v>
      </c>
      <c r="E7341" t="s">
        <v>39</v>
      </c>
      <c r="F7341" t="s">
        <v>44</v>
      </c>
      <c r="G7341" t="s">
        <v>50</v>
      </c>
      <c r="H7341">
        <v>414341</v>
      </c>
      <c r="I7341" t="s">
        <v>54</v>
      </c>
      <c r="J7341">
        <v>0.26</v>
      </c>
      <c r="K7341">
        <v>5</v>
      </c>
      <c r="L7341" s="1">
        <v>49344</v>
      </c>
      <c r="M7341" s="1">
        <v>51169</v>
      </c>
      <c r="N7341">
        <v>107728.66</v>
      </c>
      <c r="O7341">
        <v>522069.66</v>
      </c>
      <c r="P7341" t="s">
        <v>57</v>
      </c>
      <c r="Q7341" t="s">
        <v>59</v>
      </c>
      <c r="R7341" t="s">
        <v>62</v>
      </c>
      <c r="S7341" t="s">
        <v>66</v>
      </c>
      <c r="T7341" t="s">
        <v>68</v>
      </c>
      <c r="U7341">
        <v>468</v>
      </c>
      <c r="V7341">
        <v>107260.66</v>
      </c>
      <c r="W7341">
        <v>4</v>
      </c>
      <c r="X7341" t="s">
        <v>72</v>
      </c>
      <c r="Y7341" t="s">
        <v>73</v>
      </c>
      <c r="Z7341" t="s">
        <v>67</v>
      </c>
      <c r="AA7341" t="s">
        <v>75</v>
      </c>
    </row>
    <row r="7342" spans="1:27" x14ac:dyDescent="0.25">
      <c r="A7342">
        <v>7341</v>
      </c>
      <c r="B7342" t="s">
        <v>30</v>
      </c>
      <c r="C7342">
        <v>34</v>
      </c>
      <c r="D7342" t="s">
        <v>34</v>
      </c>
      <c r="E7342" t="s">
        <v>40</v>
      </c>
      <c r="F7342" t="s">
        <v>47</v>
      </c>
      <c r="G7342" t="s">
        <v>50</v>
      </c>
      <c r="H7342">
        <v>202265</v>
      </c>
      <c r="I7342" t="s">
        <v>55</v>
      </c>
      <c r="J7342">
        <v>0.49</v>
      </c>
      <c r="K7342">
        <v>2</v>
      </c>
      <c r="L7342" s="1">
        <v>49345</v>
      </c>
      <c r="M7342" s="1">
        <v>50075</v>
      </c>
      <c r="N7342">
        <v>99109.85</v>
      </c>
      <c r="O7342">
        <v>301374.84999999998</v>
      </c>
      <c r="P7342" t="s">
        <v>57</v>
      </c>
      <c r="Q7342" t="s">
        <v>60</v>
      </c>
      <c r="R7342" t="s">
        <v>63</v>
      </c>
      <c r="S7342" t="s">
        <v>66</v>
      </c>
      <c r="T7342" t="s">
        <v>68</v>
      </c>
      <c r="U7342">
        <v>1489</v>
      </c>
      <c r="V7342">
        <v>97620.85</v>
      </c>
      <c r="W7342">
        <v>1</v>
      </c>
      <c r="X7342" t="s">
        <v>69</v>
      </c>
      <c r="Y7342" t="s">
        <v>74</v>
      </c>
      <c r="Z7342" t="s">
        <v>68</v>
      </c>
      <c r="AA7342" t="s">
        <v>77</v>
      </c>
    </row>
    <row r="7343" spans="1:27" x14ac:dyDescent="0.25">
      <c r="A7343">
        <v>7342</v>
      </c>
      <c r="B7343" t="s">
        <v>32</v>
      </c>
      <c r="C7343">
        <v>64</v>
      </c>
      <c r="D7343" t="s">
        <v>35</v>
      </c>
      <c r="E7343" t="s">
        <v>39</v>
      </c>
      <c r="F7343" t="s">
        <v>45</v>
      </c>
      <c r="G7343" t="s">
        <v>52</v>
      </c>
      <c r="H7343">
        <v>463176</v>
      </c>
      <c r="I7343" t="s">
        <v>54</v>
      </c>
      <c r="J7343">
        <v>-7.0000000000000007E-2</v>
      </c>
      <c r="K7343">
        <v>2</v>
      </c>
      <c r="L7343" s="1">
        <v>49346</v>
      </c>
      <c r="M7343" s="1">
        <v>50076</v>
      </c>
      <c r="N7343">
        <v>-32422.32</v>
      </c>
      <c r="O7343">
        <v>430753.68</v>
      </c>
      <c r="P7343" t="s">
        <v>57</v>
      </c>
      <c r="Q7343" t="s">
        <v>60</v>
      </c>
      <c r="R7343" t="s">
        <v>63</v>
      </c>
      <c r="S7343" t="s">
        <v>64</v>
      </c>
      <c r="T7343" t="s">
        <v>67</v>
      </c>
      <c r="U7343">
        <v>650</v>
      </c>
      <c r="V7343">
        <v>-33072.32</v>
      </c>
      <c r="W7343">
        <v>1</v>
      </c>
      <c r="X7343" t="s">
        <v>72</v>
      </c>
      <c r="Y7343" t="s">
        <v>73</v>
      </c>
      <c r="Z7343" t="s">
        <v>67</v>
      </c>
      <c r="AA7343" t="s">
        <v>76</v>
      </c>
    </row>
    <row r="7344" spans="1:27" x14ac:dyDescent="0.25">
      <c r="A7344">
        <v>7343</v>
      </c>
      <c r="B7344" t="s">
        <v>30</v>
      </c>
      <c r="C7344">
        <v>56</v>
      </c>
      <c r="D7344" t="s">
        <v>35</v>
      </c>
      <c r="E7344" t="s">
        <v>40</v>
      </c>
      <c r="F7344" t="s">
        <v>43</v>
      </c>
      <c r="G7344" t="s">
        <v>50</v>
      </c>
      <c r="H7344">
        <v>57408</v>
      </c>
      <c r="I7344" t="s">
        <v>55</v>
      </c>
      <c r="J7344">
        <v>0.31</v>
      </c>
      <c r="K7344">
        <v>5</v>
      </c>
      <c r="L7344" s="1">
        <v>49347</v>
      </c>
      <c r="M7344" s="1">
        <v>51172</v>
      </c>
      <c r="N7344">
        <v>17796.48</v>
      </c>
      <c r="O7344">
        <v>75204.479999999996</v>
      </c>
      <c r="P7344" t="s">
        <v>57</v>
      </c>
      <c r="Q7344" t="s">
        <v>59</v>
      </c>
      <c r="R7344" t="s">
        <v>61</v>
      </c>
      <c r="S7344" t="s">
        <v>65</v>
      </c>
      <c r="T7344" t="s">
        <v>67</v>
      </c>
      <c r="U7344">
        <v>1665</v>
      </c>
      <c r="V7344">
        <v>16131.48</v>
      </c>
      <c r="W7344">
        <v>2</v>
      </c>
      <c r="X7344" t="s">
        <v>71</v>
      </c>
      <c r="Y7344" t="s">
        <v>73</v>
      </c>
      <c r="Z7344" t="s">
        <v>67</v>
      </c>
      <c r="AA7344" t="s">
        <v>77</v>
      </c>
    </row>
    <row r="7345" spans="1:27" x14ac:dyDescent="0.25">
      <c r="A7345">
        <v>7344</v>
      </c>
      <c r="B7345" t="s">
        <v>29</v>
      </c>
      <c r="C7345">
        <v>33</v>
      </c>
      <c r="D7345" t="s">
        <v>34</v>
      </c>
      <c r="E7345" t="s">
        <v>41</v>
      </c>
      <c r="F7345" t="s">
        <v>42</v>
      </c>
      <c r="G7345" t="s">
        <v>48</v>
      </c>
      <c r="H7345">
        <v>388153</v>
      </c>
      <c r="I7345" t="s">
        <v>53</v>
      </c>
      <c r="J7345">
        <v>-0.09</v>
      </c>
      <c r="K7345">
        <v>4</v>
      </c>
      <c r="L7345" s="1">
        <v>49348</v>
      </c>
      <c r="M7345" s="1">
        <v>50808</v>
      </c>
      <c r="N7345">
        <v>-34933.769999999997</v>
      </c>
      <c r="O7345">
        <v>353219.23</v>
      </c>
      <c r="P7345" t="s">
        <v>57</v>
      </c>
      <c r="Q7345" t="s">
        <v>60</v>
      </c>
      <c r="R7345" t="s">
        <v>62</v>
      </c>
      <c r="S7345" t="s">
        <v>66</v>
      </c>
      <c r="T7345" t="s">
        <v>68</v>
      </c>
      <c r="U7345">
        <v>4378</v>
      </c>
      <c r="V7345">
        <v>-39311.769999999997</v>
      </c>
      <c r="W7345">
        <v>5</v>
      </c>
      <c r="X7345" t="s">
        <v>70</v>
      </c>
      <c r="Y7345" t="s">
        <v>73</v>
      </c>
      <c r="Z7345" t="s">
        <v>67</v>
      </c>
      <c r="AA7345" t="s">
        <v>77</v>
      </c>
    </row>
    <row r="7346" spans="1:27" x14ac:dyDescent="0.25">
      <c r="A7346">
        <v>7345</v>
      </c>
      <c r="B7346" t="s">
        <v>30</v>
      </c>
      <c r="C7346">
        <v>36</v>
      </c>
      <c r="D7346" t="s">
        <v>34</v>
      </c>
      <c r="E7346" t="s">
        <v>39</v>
      </c>
      <c r="F7346" t="s">
        <v>45</v>
      </c>
      <c r="G7346" t="s">
        <v>49</v>
      </c>
      <c r="H7346">
        <v>484190</v>
      </c>
      <c r="I7346" t="s">
        <v>53</v>
      </c>
      <c r="J7346">
        <v>0.28000000000000003</v>
      </c>
      <c r="K7346">
        <v>2</v>
      </c>
      <c r="L7346" s="1">
        <v>49349</v>
      </c>
      <c r="M7346" s="1">
        <v>50079</v>
      </c>
      <c r="N7346">
        <v>135573.20000000001</v>
      </c>
      <c r="O7346">
        <v>619763.19999999995</v>
      </c>
      <c r="P7346" t="s">
        <v>57</v>
      </c>
      <c r="Q7346" t="s">
        <v>59</v>
      </c>
      <c r="R7346" t="s">
        <v>61</v>
      </c>
      <c r="S7346" t="s">
        <v>65</v>
      </c>
      <c r="T7346" t="s">
        <v>68</v>
      </c>
      <c r="U7346">
        <v>1068</v>
      </c>
      <c r="V7346">
        <v>134505.20000000001</v>
      </c>
      <c r="W7346">
        <v>3</v>
      </c>
      <c r="X7346" t="s">
        <v>71</v>
      </c>
      <c r="Y7346" t="s">
        <v>73</v>
      </c>
      <c r="Z7346" t="s">
        <v>68</v>
      </c>
      <c r="AA7346" t="s">
        <v>75</v>
      </c>
    </row>
    <row r="7347" spans="1:27" x14ac:dyDescent="0.25">
      <c r="A7347">
        <v>7346</v>
      </c>
      <c r="B7347" t="s">
        <v>29</v>
      </c>
      <c r="C7347">
        <v>36</v>
      </c>
      <c r="D7347" t="s">
        <v>34</v>
      </c>
      <c r="E7347" t="s">
        <v>41</v>
      </c>
      <c r="F7347" t="s">
        <v>42</v>
      </c>
      <c r="G7347" t="s">
        <v>48</v>
      </c>
      <c r="H7347">
        <v>162158</v>
      </c>
      <c r="I7347" t="s">
        <v>54</v>
      </c>
      <c r="J7347">
        <v>0.44</v>
      </c>
      <c r="K7347">
        <v>6</v>
      </c>
      <c r="L7347" s="1">
        <v>49350</v>
      </c>
      <c r="M7347" s="1">
        <v>51540</v>
      </c>
      <c r="N7347">
        <v>71349.52</v>
      </c>
      <c r="O7347">
        <v>233507.52</v>
      </c>
      <c r="P7347" t="s">
        <v>57</v>
      </c>
      <c r="Q7347" t="s">
        <v>60</v>
      </c>
      <c r="R7347" t="s">
        <v>61</v>
      </c>
      <c r="S7347" t="s">
        <v>66</v>
      </c>
      <c r="T7347" t="s">
        <v>68</v>
      </c>
      <c r="U7347">
        <v>900</v>
      </c>
      <c r="V7347">
        <v>70449.52</v>
      </c>
      <c r="W7347">
        <v>3</v>
      </c>
      <c r="X7347" t="s">
        <v>72</v>
      </c>
      <c r="Y7347" t="s">
        <v>74</v>
      </c>
      <c r="Z7347" t="s">
        <v>68</v>
      </c>
      <c r="AA7347" t="s">
        <v>75</v>
      </c>
    </row>
    <row r="7348" spans="1:27" x14ac:dyDescent="0.25">
      <c r="A7348">
        <v>7347</v>
      </c>
      <c r="B7348" t="s">
        <v>29</v>
      </c>
      <c r="C7348">
        <v>25</v>
      </c>
      <c r="D7348" t="s">
        <v>34</v>
      </c>
      <c r="E7348" t="s">
        <v>37</v>
      </c>
      <c r="F7348" t="s">
        <v>42</v>
      </c>
      <c r="G7348" t="s">
        <v>48</v>
      </c>
      <c r="H7348">
        <v>167256</v>
      </c>
      <c r="I7348" t="s">
        <v>54</v>
      </c>
      <c r="J7348">
        <v>0.18</v>
      </c>
      <c r="K7348">
        <v>8</v>
      </c>
      <c r="L7348" s="1">
        <v>49351</v>
      </c>
      <c r="M7348" s="1">
        <v>52271</v>
      </c>
      <c r="N7348">
        <v>30106.080000000002</v>
      </c>
      <c r="O7348">
        <v>197362.08</v>
      </c>
      <c r="P7348" t="s">
        <v>57</v>
      </c>
      <c r="Q7348" t="s">
        <v>58</v>
      </c>
      <c r="R7348" t="s">
        <v>61</v>
      </c>
      <c r="S7348" t="s">
        <v>65</v>
      </c>
      <c r="T7348" t="s">
        <v>67</v>
      </c>
      <c r="U7348">
        <v>3714</v>
      </c>
      <c r="V7348">
        <v>26392.080000000002</v>
      </c>
      <c r="W7348">
        <v>5</v>
      </c>
      <c r="X7348" t="s">
        <v>71</v>
      </c>
      <c r="Y7348" t="s">
        <v>74</v>
      </c>
      <c r="Z7348" t="s">
        <v>68</v>
      </c>
      <c r="AA7348" t="s">
        <v>77</v>
      </c>
    </row>
    <row r="7349" spans="1:27" x14ac:dyDescent="0.25">
      <c r="A7349">
        <v>7348</v>
      </c>
      <c r="B7349" t="s">
        <v>28</v>
      </c>
      <c r="C7349">
        <v>45</v>
      </c>
      <c r="D7349" t="s">
        <v>34</v>
      </c>
      <c r="E7349" t="s">
        <v>38</v>
      </c>
      <c r="F7349" t="s">
        <v>42</v>
      </c>
      <c r="G7349" t="s">
        <v>50</v>
      </c>
      <c r="H7349">
        <v>453701</v>
      </c>
      <c r="I7349" t="s">
        <v>55</v>
      </c>
      <c r="J7349">
        <v>0.33</v>
      </c>
      <c r="K7349">
        <v>2</v>
      </c>
      <c r="L7349" s="1">
        <v>49352</v>
      </c>
      <c r="M7349" s="1">
        <v>50082</v>
      </c>
      <c r="N7349">
        <v>149721.32999999999</v>
      </c>
      <c r="O7349">
        <v>603422.32999999996</v>
      </c>
      <c r="P7349" t="s">
        <v>57</v>
      </c>
      <c r="Q7349" t="s">
        <v>59</v>
      </c>
      <c r="R7349" t="s">
        <v>62</v>
      </c>
      <c r="S7349" t="s">
        <v>65</v>
      </c>
      <c r="T7349" t="s">
        <v>68</v>
      </c>
      <c r="U7349">
        <v>912</v>
      </c>
      <c r="V7349">
        <v>148809.32999999999</v>
      </c>
      <c r="W7349">
        <v>2</v>
      </c>
      <c r="X7349" t="s">
        <v>71</v>
      </c>
      <c r="Y7349" t="s">
        <v>73</v>
      </c>
      <c r="Z7349" t="s">
        <v>67</v>
      </c>
      <c r="AA7349" t="s">
        <v>76</v>
      </c>
    </row>
    <row r="7350" spans="1:27" x14ac:dyDescent="0.25">
      <c r="A7350">
        <v>7349</v>
      </c>
      <c r="B7350" t="s">
        <v>33</v>
      </c>
      <c r="C7350">
        <v>58</v>
      </c>
      <c r="D7350" t="s">
        <v>34</v>
      </c>
      <c r="E7350" t="s">
        <v>38</v>
      </c>
      <c r="F7350" t="s">
        <v>45</v>
      </c>
      <c r="G7350" t="s">
        <v>49</v>
      </c>
      <c r="H7350">
        <v>145649</v>
      </c>
      <c r="I7350" t="s">
        <v>55</v>
      </c>
      <c r="J7350">
        <v>-0.1</v>
      </c>
      <c r="K7350">
        <v>7</v>
      </c>
      <c r="L7350" s="1">
        <v>49353</v>
      </c>
      <c r="M7350" s="1">
        <v>51908</v>
      </c>
      <c r="N7350">
        <v>-14564.9</v>
      </c>
      <c r="O7350">
        <v>131084.1</v>
      </c>
      <c r="P7350" t="s">
        <v>57</v>
      </c>
      <c r="Q7350" t="s">
        <v>59</v>
      </c>
      <c r="R7350" t="s">
        <v>63</v>
      </c>
      <c r="S7350" t="s">
        <v>66</v>
      </c>
      <c r="T7350" t="s">
        <v>68</v>
      </c>
      <c r="U7350">
        <v>4793</v>
      </c>
      <c r="V7350">
        <v>-19357.900000000001</v>
      </c>
      <c r="W7350">
        <v>2</v>
      </c>
      <c r="X7350" t="s">
        <v>69</v>
      </c>
      <c r="Y7350" t="s">
        <v>74</v>
      </c>
      <c r="Z7350" t="s">
        <v>67</v>
      </c>
      <c r="AA7350" t="s">
        <v>76</v>
      </c>
    </row>
    <row r="7351" spans="1:27" x14ac:dyDescent="0.25">
      <c r="A7351">
        <v>7350</v>
      </c>
      <c r="B7351" t="s">
        <v>32</v>
      </c>
      <c r="C7351">
        <v>58</v>
      </c>
      <c r="D7351" t="s">
        <v>34</v>
      </c>
      <c r="E7351" t="s">
        <v>40</v>
      </c>
      <c r="F7351" t="s">
        <v>44</v>
      </c>
      <c r="G7351" t="s">
        <v>49</v>
      </c>
      <c r="H7351">
        <v>36085</v>
      </c>
      <c r="I7351" t="s">
        <v>53</v>
      </c>
      <c r="J7351">
        <v>0.24</v>
      </c>
      <c r="K7351">
        <v>4</v>
      </c>
      <c r="L7351" s="1">
        <v>49354</v>
      </c>
      <c r="M7351" s="1">
        <v>50814</v>
      </c>
      <c r="N7351">
        <v>8660.4</v>
      </c>
      <c r="O7351">
        <v>44745.4</v>
      </c>
      <c r="P7351" t="s">
        <v>57</v>
      </c>
      <c r="Q7351" t="s">
        <v>58</v>
      </c>
      <c r="R7351" t="s">
        <v>62</v>
      </c>
      <c r="S7351" t="s">
        <v>66</v>
      </c>
      <c r="T7351" t="s">
        <v>67</v>
      </c>
      <c r="U7351">
        <v>4068</v>
      </c>
      <c r="V7351">
        <v>4592.3999999999996</v>
      </c>
      <c r="W7351">
        <v>1</v>
      </c>
      <c r="X7351" t="s">
        <v>70</v>
      </c>
      <c r="Y7351" t="s">
        <v>74</v>
      </c>
      <c r="Z7351" t="s">
        <v>68</v>
      </c>
      <c r="AA7351" t="s">
        <v>76</v>
      </c>
    </row>
    <row r="7352" spans="1:27" x14ac:dyDescent="0.25">
      <c r="A7352">
        <v>7351</v>
      </c>
      <c r="B7352" t="s">
        <v>28</v>
      </c>
      <c r="C7352">
        <v>58</v>
      </c>
      <c r="D7352" t="s">
        <v>34</v>
      </c>
      <c r="E7352" t="s">
        <v>39</v>
      </c>
      <c r="F7352" t="s">
        <v>45</v>
      </c>
      <c r="G7352" t="s">
        <v>49</v>
      </c>
      <c r="H7352">
        <v>232520</v>
      </c>
      <c r="I7352" t="s">
        <v>53</v>
      </c>
      <c r="J7352">
        <v>-0.16</v>
      </c>
      <c r="K7352">
        <v>5</v>
      </c>
      <c r="L7352" s="1">
        <v>49355</v>
      </c>
      <c r="M7352" s="1">
        <v>51180</v>
      </c>
      <c r="N7352">
        <v>-37203.199999999997</v>
      </c>
      <c r="O7352">
        <v>195316.8</v>
      </c>
      <c r="P7352" t="s">
        <v>57</v>
      </c>
      <c r="Q7352" t="s">
        <v>58</v>
      </c>
      <c r="R7352" t="s">
        <v>63</v>
      </c>
      <c r="S7352" t="s">
        <v>64</v>
      </c>
      <c r="T7352" t="s">
        <v>67</v>
      </c>
      <c r="U7352">
        <v>2981</v>
      </c>
      <c r="V7352">
        <v>-40184.199999999997</v>
      </c>
      <c r="W7352">
        <v>3</v>
      </c>
      <c r="X7352" t="s">
        <v>69</v>
      </c>
      <c r="Y7352" t="s">
        <v>74</v>
      </c>
      <c r="Z7352" t="s">
        <v>68</v>
      </c>
      <c r="AA7352" t="s">
        <v>77</v>
      </c>
    </row>
    <row r="7353" spans="1:27" x14ac:dyDescent="0.25">
      <c r="A7353">
        <v>7352</v>
      </c>
      <c r="B7353" t="s">
        <v>28</v>
      </c>
      <c r="C7353">
        <v>59</v>
      </c>
      <c r="D7353" t="s">
        <v>35</v>
      </c>
      <c r="E7353" t="s">
        <v>38</v>
      </c>
      <c r="F7353" t="s">
        <v>45</v>
      </c>
      <c r="G7353" t="s">
        <v>49</v>
      </c>
      <c r="H7353">
        <v>105918</v>
      </c>
      <c r="I7353" t="s">
        <v>55</v>
      </c>
      <c r="J7353">
        <v>-0.17</v>
      </c>
      <c r="K7353">
        <v>2</v>
      </c>
      <c r="L7353" s="1">
        <v>49356</v>
      </c>
      <c r="M7353" s="1">
        <v>50086</v>
      </c>
      <c r="N7353">
        <v>-18006.060000000001</v>
      </c>
      <c r="O7353">
        <v>87911.94</v>
      </c>
      <c r="P7353" t="s">
        <v>57</v>
      </c>
      <c r="Q7353" t="s">
        <v>58</v>
      </c>
      <c r="R7353" t="s">
        <v>61</v>
      </c>
      <c r="S7353" t="s">
        <v>66</v>
      </c>
      <c r="T7353" t="s">
        <v>67</v>
      </c>
      <c r="U7353">
        <v>2866</v>
      </c>
      <c r="V7353">
        <v>-20872.060000000001</v>
      </c>
      <c r="W7353">
        <v>1</v>
      </c>
      <c r="X7353" t="s">
        <v>72</v>
      </c>
      <c r="Y7353" t="s">
        <v>73</v>
      </c>
      <c r="Z7353" t="s">
        <v>67</v>
      </c>
      <c r="AA7353" t="s">
        <v>75</v>
      </c>
    </row>
    <row r="7354" spans="1:27" x14ac:dyDescent="0.25">
      <c r="A7354">
        <v>7353</v>
      </c>
      <c r="B7354" t="s">
        <v>27</v>
      </c>
      <c r="C7354">
        <v>61</v>
      </c>
      <c r="D7354" t="s">
        <v>34</v>
      </c>
      <c r="E7354" t="s">
        <v>41</v>
      </c>
      <c r="F7354" t="s">
        <v>46</v>
      </c>
      <c r="G7354" t="s">
        <v>51</v>
      </c>
      <c r="H7354">
        <v>117933</v>
      </c>
      <c r="I7354" t="s">
        <v>54</v>
      </c>
      <c r="J7354">
        <v>0.24</v>
      </c>
      <c r="K7354">
        <v>9</v>
      </c>
      <c r="L7354" s="1">
        <v>49357</v>
      </c>
      <c r="M7354" s="1">
        <v>52642</v>
      </c>
      <c r="N7354">
        <v>28303.919999999998</v>
      </c>
      <c r="O7354">
        <v>146236.92000000001</v>
      </c>
      <c r="P7354" t="s">
        <v>57</v>
      </c>
      <c r="Q7354" t="s">
        <v>58</v>
      </c>
      <c r="R7354" t="s">
        <v>63</v>
      </c>
      <c r="S7354" t="s">
        <v>65</v>
      </c>
      <c r="T7354" t="s">
        <v>68</v>
      </c>
      <c r="U7354">
        <v>1165</v>
      </c>
      <c r="V7354">
        <v>27138.92</v>
      </c>
      <c r="W7354">
        <v>3</v>
      </c>
      <c r="X7354" t="s">
        <v>71</v>
      </c>
      <c r="Y7354" t="s">
        <v>73</v>
      </c>
      <c r="Z7354" t="s">
        <v>68</v>
      </c>
      <c r="AA7354" t="s">
        <v>76</v>
      </c>
    </row>
    <row r="7355" spans="1:27" x14ac:dyDescent="0.25">
      <c r="A7355">
        <v>7354</v>
      </c>
      <c r="B7355" t="s">
        <v>29</v>
      </c>
      <c r="C7355">
        <v>46</v>
      </c>
      <c r="D7355" t="s">
        <v>35</v>
      </c>
      <c r="E7355" t="s">
        <v>38</v>
      </c>
      <c r="F7355" t="s">
        <v>47</v>
      </c>
      <c r="G7355" t="s">
        <v>49</v>
      </c>
      <c r="H7355">
        <v>71307</v>
      </c>
      <c r="I7355" t="s">
        <v>54</v>
      </c>
      <c r="J7355">
        <v>0.2</v>
      </c>
      <c r="K7355">
        <v>3</v>
      </c>
      <c r="L7355" s="1">
        <v>49358</v>
      </c>
      <c r="M7355" s="1">
        <v>50453</v>
      </c>
      <c r="N7355">
        <v>14261.4</v>
      </c>
      <c r="O7355">
        <v>85568.4</v>
      </c>
      <c r="P7355" t="s">
        <v>57</v>
      </c>
      <c r="Q7355" t="s">
        <v>59</v>
      </c>
      <c r="R7355" t="s">
        <v>62</v>
      </c>
      <c r="S7355" t="s">
        <v>64</v>
      </c>
      <c r="T7355" t="s">
        <v>67</v>
      </c>
      <c r="U7355">
        <v>2982</v>
      </c>
      <c r="V7355">
        <v>11279.4</v>
      </c>
      <c r="W7355">
        <v>4</v>
      </c>
      <c r="X7355" t="s">
        <v>70</v>
      </c>
      <c r="Y7355" t="s">
        <v>73</v>
      </c>
      <c r="Z7355" t="s">
        <v>68</v>
      </c>
      <c r="AA7355" t="s">
        <v>75</v>
      </c>
    </row>
    <row r="7356" spans="1:27" x14ac:dyDescent="0.25">
      <c r="A7356">
        <v>7355</v>
      </c>
      <c r="B7356" t="s">
        <v>29</v>
      </c>
      <c r="C7356">
        <v>33</v>
      </c>
      <c r="D7356" t="s">
        <v>34</v>
      </c>
      <c r="E7356" t="s">
        <v>38</v>
      </c>
      <c r="F7356" t="s">
        <v>47</v>
      </c>
      <c r="G7356" t="s">
        <v>50</v>
      </c>
      <c r="H7356">
        <v>102266</v>
      </c>
      <c r="I7356" t="s">
        <v>55</v>
      </c>
      <c r="J7356">
        <v>0.03</v>
      </c>
      <c r="K7356">
        <v>1</v>
      </c>
      <c r="L7356" s="1">
        <v>49359</v>
      </c>
      <c r="M7356" s="1">
        <v>49724</v>
      </c>
      <c r="N7356">
        <v>3067.98</v>
      </c>
      <c r="O7356">
        <v>105333.98</v>
      </c>
      <c r="P7356" t="s">
        <v>57</v>
      </c>
      <c r="Q7356" t="s">
        <v>60</v>
      </c>
      <c r="R7356" t="s">
        <v>62</v>
      </c>
      <c r="S7356" t="s">
        <v>64</v>
      </c>
      <c r="T7356" t="s">
        <v>68</v>
      </c>
      <c r="U7356">
        <v>418</v>
      </c>
      <c r="V7356">
        <v>2649.98</v>
      </c>
      <c r="W7356">
        <v>4</v>
      </c>
      <c r="X7356" t="s">
        <v>69</v>
      </c>
      <c r="Y7356" t="s">
        <v>73</v>
      </c>
      <c r="Z7356" t="s">
        <v>68</v>
      </c>
      <c r="AA7356" t="s">
        <v>76</v>
      </c>
    </row>
    <row r="7357" spans="1:27" x14ac:dyDescent="0.25">
      <c r="A7357">
        <v>7356</v>
      </c>
      <c r="B7357" t="s">
        <v>32</v>
      </c>
      <c r="C7357">
        <v>64</v>
      </c>
      <c r="D7357" t="s">
        <v>34</v>
      </c>
      <c r="E7357" t="s">
        <v>36</v>
      </c>
      <c r="F7357" t="s">
        <v>44</v>
      </c>
      <c r="G7357" t="s">
        <v>49</v>
      </c>
      <c r="H7357">
        <v>155030</v>
      </c>
      <c r="I7357" t="s">
        <v>55</v>
      </c>
      <c r="J7357">
        <v>0.16</v>
      </c>
      <c r="K7357">
        <v>4</v>
      </c>
      <c r="L7357" s="1">
        <v>49360</v>
      </c>
      <c r="M7357" s="1">
        <v>50820</v>
      </c>
      <c r="N7357">
        <v>24804.799999999999</v>
      </c>
      <c r="O7357">
        <v>179834.8</v>
      </c>
      <c r="P7357" t="s">
        <v>57</v>
      </c>
      <c r="Q7357" t="s">
        <v>58</v>
      </c>
      <c r="R7357" t="s">
        <v>62</v>
      </c>
      <c r="S7357" t="s">
        <v>64</v>
      </c>
      <c r="T7357" t="s">
        <v>68</v>
      </c>
      <c r="U7357">
        <v>626</v>
      </c>
      <c r="V7357">
        <v>24178.799999999999</v>
      </c>
      <c r="W7357">
        <v>2</v>
      </c>
      <c r="X7357" t="s">
        <v>70</v>
      </c>
      <c r="Y7357" t="s">
        <v>73</v>
      </c>
      <c r="Z7357" t="s">
        <v>67</v>
      </c>
      <c r="AA7357" t="s">
        <v>77</v>
      </c>
    </row>
    <row r="7358" spans="1:27" x14ac:dyDescent="0.25">
      <c r="A7358">
        <v>7357</v>
      </c>
      <c r="B7358" t="s">
        <v>30</v>
      </c>
      <c r="C7358">
        <v>46</v>
      </c>
      <c r="D7358" t="s">
        <v>34</v>
      </c>
      <c r="E7358" t="s">
        <v>38</v>
      </c>
      <c r="F7358" t="s">
        <v>47</v>
      </c>
      <c r="G7358" t="s">
        <v>48</v>
      </c>
      <c r="H7358">
        <v>318492</v>
      </c>
      <c r="I7358" t="s">
        <v>54</v>
      </c>
      <c r="J7358">
        <v>0.28000000000000003</v>
      </c>
      <c r="K7358">
        <v>1</v>
      </c>
      <c r="L7358" s="1">
        <v>49361</v>
      </c>
      <c r="M7358" s="1">
        <v>49726</v>
      </c>
      <c r="N7358">
        <v>89177.76</v>
      </c>
      <c r="O7358">
        <v>407669.76000000001</v>
      </c>
      <c r="P7358" t="s">
        <v>57</v>
      </c>
      <c r="Q7358" t="s">
        <v>58</v>
      </c>
      <c r="R7358" t="s">
        <v>63</v>
      </c>
      <c r="S7358" t="s">
        <v>64</v>
      </c>
      <c r="T7358" t="s">
        <v>68</v>
      </c>
      <c r="U7358">
        <v>526</v>
      </c>
      <c r="V7358">
        <v>88651.76</v>
      </c>
      <c r="W7358">
        <v>3</v>
      </c>
      <c r="X7358" t="s">
        <v>72</v>
      </c>
      <c r="Y7358" t="s">
        <v>73</v>
      </c>
      <c r="Z7358" t="s">
        <v>67</v>
      </c>
      <c r="AA7358" t="s">
        <v>77</v>
      </c>
    </row>
    <row r="7359" spans="1:27" x14ac:dyDescent="0.25">
      <c r="A7359">
        <v>7358</v>
      </c>
      <c r="B7359" t="s">
        <v>30</v>
      </c>
      <c r="C7359">
        <v>21</v>
      </c>
      <c r="D7359" t="s">
        <v>34</v>
      </c>
      <c r="E7359" t="s">
        <v>41</v>
      </c>
      <c r="F7359" t="s">
        <v>44</v>
      </c>
      <c r="G7359" t="s">
        <v>51</v>
      </c>
      <c r="H7359">
        <v>68636</v>
      </c>
      <c r="I7359" t="s">
        <v>54</v>
      </c>
      <c r="J7359">
        <v>0.25</v>
      </c>
      <c r="K7359">
        <v>6</v>
      </c>
      <c r="L7359" s="1">
        <v>49362</v>
      </c>
      <c r="M7359" s="1">
        <v>51552</v>
      </c>
      <c r="N7359">
        <v>17159</v>
      </c>
      <c r="O7359">
        <v>85795</v>
      </c>
      <c r="P7359" t="s">
        <v>57</v>
      </c>
      <c r="Q7359" t="s">
        <v>59</v>
      </c>
      <c r="R7359" t="s">
        <v>63</v>
      </c>
      <c r="S7359" t="s">
        <v>65</v>
      </c>
      <c r="T7359" t="s">
        <v>67</v>
      </c>
      <c r="U7359">
        <v>4442</v>
      </c>
      <c r="V7359">
        <v>12717</v>
      </c>
      <c r="W7359">
        <v>2</v>
      </c>
      <c r="X7359" t="s">
        <v>72</v>
      </c>
      <c r="Y7359" t="s">
        <v>74</v>
      </c>
      <c r="Z7359" t="s">
        <v>68</v>
      </c>
      <c r="AA7359" t="s">
        <v>76</v>
      </c>
    </row>
    <row r="7360" spans="1:27" x14ac:dyDescent="0.25">
      <c r="A7360">
        <v>7359</v>
      </c>
      <c r="B7360" t="s">
        <v>28</v>
      </c>
      <c r="C7360">
        <v>28</v>
      </c>
      <c r="D7360" t="s">
        <v>35</v>
      </c>
      <c r="E7360" t="s">
        <v>38</v>
      </c>
      <c r="F7360" t="s">
        <v>42</v>
      </c>
      <c r="G7360" t="s">
        <v>48</v>
      </c>
      <c r="H7360">
        <v>330882</v>
      </c>
      <c r="I7360" t="s">
        <v>54</v>
      </c>
      <c r="J7360">
        <v>-0.15</v>
      </c>
      <c r="K7360">
        <v>4</v>
      </c>
      <c r="L7360" s="1">
        <v>49363</v>
      </c>
      <c r="M7360" s="1">
        <v>50823</v>
      </c>
      <c r="N7360">
        <v>-49632.3</v>
      </c>
      <c r="O7360">
        <v>281249.7</v>
      </c>
      <c r="P7360" t="s">
        <v>57</v>
      </c>
      <c r="Q7360" t="s">
        <v>60</v>
      </c>
      <c r="R7360" t="s">
        <v>62</v>
      </c>
      <c r="S7360" t="s">
        <v>66</v>
      </c>
      <c r="T7360" t="s">
        <v>68</v>
      </c>
      <c r="U7360">
        <v>3858</v>
      </c>
      <c r="V7360">
        <v>-53490.3</v>
      </c>
      <c r="W7360">
        <v>1</v>
      </c>
      <c r="X7360" t="s">
        <v>70</v>
      </c>
      <c r="Y7360" t="s">
        <v>73</v>
      </c>
      <c r="Z7360" t="s">
        <v>67</v>
      </c>
      <c r="AA7360" t="s">
        <v>76</v>
      </c>
    </row>
    <row r="7361" spans="1:27" x14ac:dyDescent="0.25">
      <c r="A7361">
        <v>7360</v>
      </c>
      <c r="B7361" t="s">
        <v>31</v>
      </c>
      <c r="C7361">
        <v>24</v>
      </c>
      <c r="D7361" t="s">
        <v>35</v>
      </c>
      <c r="E7361" t="s">
        <v>39</v>
      </c>
      <c r="F7361" t="s">
        <v>42</v>
      </c>
      <c r="G7361" t="s">
        <v>50</v>
      </c>
      <c r="H7361">
        <v>183610</v>
      </c>
      <c r="I7361" t="s">
        <v>54</v>
      </c>
      <c r="J7361">
        <v>0.27</v>
      </c>
      <c r="K7361">
        <v>4</v>
      </c>
      <c r="L7361" s="1">
        <v>49364</v>
      </c>
      <c r="M7361" s="1">
        <v>50824</v>
      </c>
      <c r="N7361">
        <v>49574.7</v>
      </c>
      <c r="O7361">
        <v>233184.7</v>
      </c>
      <c r="P7361" t="s">
        <v>57</v>
      </c>
      <c r="Q7361" t="s">
        <v>60</v>
      </c>
      <c r="R7361" t="s">
        <v>62</v>
      </c>
      <c r="S7361" t="s">
        <v>65</v>
      </c>
      <c r="T7361" t="s">
        <v>68</v>
      </c>
      <c r="U7361">
        <v>67</v>
      </c>
      <c r="V7361">
        <v>49507.7</v>
      </c>
      <c r="W7361">
        <v>1</v>
      </c>
      <c r="X7361" t="s">
        <v>70</v>
      </c>
      <c r="Y7361" t="s">
        <v>73</v>
      </c>
      <c r="Z7361" t="s">
        <v>68</v>
      </c>
      <c r="AA7361" t="s">
        <v>75</v>
      </c>
    </row>
    <row r="7362" spans="1:27" x14ac:dyDescent="0.25">
      <c r="A7362">
        <v>7361</v>
      </c>
      <c r="B7362" t="s">
        <v>31</v>
      </c>
      <c r="C7362">
        <v>41</v>
      </c>
      <c r="D7362" t="s">
        <v>34</v>
      </c>
      <c r="E7362" t="s">
        <v>38</v>
      </c>
      <c r="F7362" t="s">
        <v>45</v>
      </c>
      <c r="G7362" t="s">
        <v>50</v>
      </c>
      <c r="H7362">
        <v>307845</v>
      </c>
      <c r="I7362" t="s">
        <v>55</v>
      </c>
      <c r="J7362">
        <v>0.26</v>
      </c>
      <c r="K7362">
        <v>9</v>
      </c>
      <c r="L7362" s="1">
        <v>49365</v>
      </c>
      <c r="M7362" s="1">
        <v>52650</v>
      </c>
      <c r="N7362">
        <v>80039.7</v>
      </c>
      <c r="O7362">
        <v>387884.7</v>
      </c>
      <c r="P7362" t="s">
        <v>57</v>
      </c>
      <c r="Q7362" t="s">
        <v>59</v>
      </c>
      <c r="R7362" t="s">
        <v>63</v>
      </c>
      <c r="S7362" t="s">
        <v>65</v>
      </c>
      <c r="T7362" t="s">
        <v>67</v>
      </c>
      <c r="U7362">
        <v>2101</v>
      </c>
      <c r="V7362">
        <v>77938.7</v>
      </c>
      <c r="W7362">
        <v>1</v>
      </c>
      <c r="X7362" t="s">
        <v>72</v>
      </c>
      <c r="Y7362" t="s">
        <v>73</v>
      </c>
      <c r="Z7362" t="s">
        <v>67</v>
      </c>
      <c r="AA7362" t="s">
        <v>77</v>
      </c>
    </row>
    <row r="7363" spans="1:27" x14ac:dyDescent="0.25">
      <c r="A7363">
        <v>7362</v>
      </c>
      <c r="B7363" t="s">
        <v>30</v>
      </c>
      <c r="C7363">
        <v>42</v>
      </c>
      <c r="D7363" t="s">
        <v>35</v>
      </c>
      <c r="E7363" t="s">
        <v>37</v>
      </c>
      <c r="F7363" t="s">
        <v>42</v>
      </c>
      <c r="G7363" t="s">
        <v>49</v>
      </c>
      <c r="H7363">
        <v>175197</v>
      </c>
      <c r="I7363" t="s">
        <v>53</v>
      </c>
      <c r="J7363">
        <v>0.27</v>
      </c>
      <c r="K7363">
        <v>9</v>
      </c>
      <c r="L7363" s="1">
        <v>49366</v>
      </c>
      <c r="M7363" s="1">
        <v>52651</v>
      </c>
      <c r="N7363">
        <v>47303.19</v>
      </c>
      <c r="O7363">
        <v>222500.19</v>
      </c>
      <c r="P7363" t="s">
        <v>57</v>
      </c>
      <c r="Q7363" t="s">
        <v>59</v>
      </c>
      <c r="R7363" t="s">
        <v>61</v>
      </c>
      <c r="S7363" t="s">
        <v>66</v>
      </c>
      <c r="T7363" t="s">
        <v>67</v>
      </c>
      <c r="U7363">
        <v>2750</v>
      </c>
      <c r="V7363">
        <v>44553.19</v>
      </c>
      <c r="W7363">
        <v>1</v>
      </c>
      <c r="X7363" t="s">
        <v>70</v>
      </c>
      <c r="Y7363" t="s">
        <v>73</v>
      </c>
      <c r="Z7363" t="s">
        <v>68</v>
      </c>
      <c r="AA7363" t="s">
        <v>77</v>
      </c>
    </row>
    <row r="7364" spans="1:27" x14ac:dyDescent="0.25">
      <c r="A7364">
        <v>7363</v>
      </c>
      <c r="B7364" t="s">
        <v>31</v>
      </c>
      <c r="C7364">
        <v>57</v>
      </c>
      <c r="D7364" t="s">
        <v>34</v>
      </c>
      <c r="E7364" t="s">
        <v>38</v>
      </c>
      <c r="F7364" t="s">
        <v>47</v>
      </c>
      <c r="G7364" t="s">
        <v>50</v>
      </c>
      <c r="H7364">
        <v>484851</v>
      </c>
      <c r="I7364" t="s">
        <v>54</v>
      </c>
      <c r="J7364">
        <v>0.39</v>
      </c>
      <c r="K7364">
        <v>7</v>
      </c>
      <c r="L7364" s="1">
        <v>49367</v>
      </c>
      <c r="M7364" s="1">
        <v>51922</v>
      </c>
      <c r="N7364">
        <v>189091.89</v>
      </c>
      <c r="O7364">
        <v>673942.89</v>
      </c>
      <c r="P7364" t="s">
        <v>57</v>
      </c>
      <c r="Q7364" t="s">
        <v>60</v>
      </c>
      <c r="R7364" t="s">
        <v>62</v>
      </c>
      <c r="S7364" t="s">
        <v>64</v>
      </c>
      <c r="T7364" t="s">
        <v>67</v>
      </c>
      <c r="U7364">
        <v>2151</v>
      </c>
      <c r="V7364">
        <v>186940.89</v>
      </c>
      <c r="W7364">
        <v>4</v>
      </c>
      <c r="X7364" t="s">
        <v>72</v>
      </c>
      <c r="Y7364" t="s">
        <v>74</v>
      </c>
      <c r="Z7364" t="s">
        <v>68</v>
      </c>
      <c r="AA7364" t="s">
        <v>76</v>
      </c>
    </row>
    <row r="7365" spans="1:27" x14ac:dyDescent="0.25">
      <c r="A7365">
        <v>7364</v>
      </c>
      <c r="B7365" t="s">
        <v>27</v>
      </c>
      <c r="C7365">
        <v>23</v>
      </c>
      <c r="D7365" t="s">
        <v>35</v>
      </c>
      <c r="E7365" t="s">
        <v>40</v>
      </c>
      <c r="F7365" t="s">
        <v>43</v>
      </c>
      <c r="G7365" t="s">
        <v>51</v>
      </c>
      <c r="H7365">
        <v>351061</v>
      </c>
      <c r="I7365" t="s">
        <v>53</v>
      </c>
      <c r="J7365">
        <v>0.2</v>
      </c>
      <c r="K7365">
        <v>4</v>
      </c>
      <c r="L7365" s="1">
        <v>49368</v>
      </c>
      <c r="M7365" s="1">
        <v>50828</v>
      </c>
      <c r="N7365">
        <v>70212.2</v>
      </c>
      <c r="O7365">
        <v>421273.2</v>
      </c>
      <c r="P7365" t="s">
        <v>57</v>
      </c>
      <c r="Q7365" t="s">
        <v>60</v>
      </c>
      <c r="R7365" t="s">
        <v>63</v>
      </c>
      <c r="S7365" t="s">
        <v>65</v>
      </c>
      <c r="T7365" t="s">
        <v>67</v>
      </c>
      <c r="U7365">
        <v>2826</v>
      </c>
      <c r="V7365">
        <v>67386.2</v>
      </c>
      <c r="W7365">
        <v>2</v>
      </c>
      <c r="X7365" t="s">
        <v>72</v>
      </c>
      <c r="Y7365" t="s">
        <v>74</v>
      </c>
      <c r="Z7365" t="s">
        <v>67</v>
      </c>
      <c r="AA7365" t="s">
        <v>75</v>
      </c>
    </row>
    <row r="7366" spans="1:27" x14ac:dyDescent="0.25">
      <c r="A7366">
        <v>7365</v>
      </c>
      <c r="B7366" t="s">
        <v>30</v>
      </c>
      <c r="C7366">
        <v>39</v>
      </c>
      <c r="D7366" t="s">
        <v>34</v>
      </c>
      <c r="E7366" t="s">
        <v>36</v>
      </c>
      <c r="F7366" t="s">
        <v>45</v>
      </c>
      <c r="G7366" t="s">
        <v>48</v>
      </c>
      <c r="H7366">
        <v>433066</v>
      </c>
      <c r="I7366" t="s">
        <v>53</v>
      </c>
      <c r="J7366">
        <v>0.46</v>
      </c>
      <c r="K7366">
        <v>9</v>
      </c>
      <c r="L7366" s="1">
        <v>49369</v>
      </c>
      <c r="M7366" s="1">
        <v>52654</v>
      </c>
      <c r="N7366">
        <v>199210.36</v>
      </c>
      <c r="O7366">
        <v>632276.36</v>
      </c>
      <c r="P7366" t="s">
        <v>57</v>
      </c>
      <c r="Q7366" t="s">
        <v>59</v>
      </c>
      <c r="R7366" t="s">
        <v>62</v>
      </c>
      <c r="S7366" t="s">
        <v>64</v>
      </c>
      <c r="T7366" t="s">
        <v>67</v>
      </c>
      <c r="U7366">
        <v>1350</v>
      </c>
      <c r="V7366">
        <v>197860.36</v>
      </c>
      <c r="W7366">
        <v>3</v>
      </c>
      <c r="X7366" t="s">
        <v>70</v>
      </c>
      <c r="Y7366" t="s">
        <v>73</v>
      </c>
      <c r="Z7366" t="s">
        <v>68</v>
      </c>
      <c r="AA7366" t="s">
        <v>75</v>
      </c>
    </row>
    <row r="7367" spans="1:27" x14ac:dyDescent="0.25">
      <c r="A7367">
        <v>7366</v>
      </c>
      <c r="B7367" t="s">
        <v>29</v>
      </c>
      <c r="C7367">
        <v>21</v>
      </c>
      <c r="D7367" t="s">
        <v>35</v>
      </c>
      <c r="E7367" t="s">
        <v>41</v>
      </c>
      <c r="F7367" t="s">
        <v>44</v>
      </c>
      <c r="G7367" t="s">
        <v>50</v>
      </c>
      <c r="H7367">
        <v>294148</v>
      </c>
      <c r="I7367" t="s">
        <v>54</v>
      </c>
      <c r="J7367">
        <v>0.49</v>
      </c>
      <c r="K7367">
        <v>5</v>
      </c>
      <c r="L7367" s="1">
        <v>49370</v>
      </c>
      <c r="M7367" s="1">
        <v>51195</v>
      </c>
      <c r="N7367">
        <v>144132.51999999999</v>
      </c>
      <c r="O7367">
        <v>438280.52</v>
      </c>
      <c r="P7367" t="s">
        <v>57</v>
      </c>
      <c r="Q7367" t="s">
        <v>58</v>
      </c>
      <c r="R7367" t="s">
        <v>61</v>
      </c>
      <c r="S7367" t="s">
        <v>66</v>
      </c>
      <c r="T7367" t="s">
        <v>67</v>
      </c>
      <c r="U7367">
        <v>2494</v>
      </c>
      <c r="V7367">
        <v>141638.51999999999</v>
      </c>
      <c r="W7367">
        <v>3</v>
      </c>
      <c r="X7367" t="s">
        <v>72</v>
      </c>
      <c r="Y7367" t="s">
        <v>73</v>
      </c>
      <c r="Z7367" t="s">
        <v>67</v>
      </c>
      <c r="AA7367" t="s">
        <v>77</v>
      </c>
    </row>
    <row r="7368" spans="1:27" x14ac:dyDescent="0.25">
      <c r="A7368">
        <v>7367</v>
      </c>
      <c r="B7368" t="s">
        <v>28</v>
      </c>
      <c r="C7368">
        <v>49</v>
      </c>
      <c r="D7368" t="s">
        <v>35</v>
      </c>
      <c r="E7368" t="s">
        <v>38</v>
      </c>
      <c r="F7368" t="s">
        <v>42</v>
      </c>
      <c r="G7368" t="s">
        <v>50</v>
      </c>
      <c r="H7368">
        <v>13963</v>
      </c>
      <c r="I7368" t="s">
        <v>55</v>
      </c>
      <c r="J7368">
        <v>0.33</v>
      </c>
      <c r="K7368">
        <v>4</v>
      </c>
      <c r="L7368" s="1">
        <v>49371</v>
      </c>
      <c r="M7368" s="1">
        <v>50831</v>
      </c>
      <c r="N7368">
        <v>4607.79</v>
      </c>
      <c r="O7368">
        <v>18570.79</v>
      </c>
      <c r="P7368" t="s">
        <v>57</v>
      </c>
      <c r="Q7368" t="s">
        <v>58</v>
      </c>
      <c r="R7368" t="s">
        <v>61</v>
      </c>
      <c r="S7368" t="s">
        <v>64</v>
      </c>
      <c r="T7368" t="s">
        <v>67</v>
      </c>
      <c r="U7368">
        <v>2432</v>
      </c>
      <c r="V7368">
        <v>2175.79</v>
      </c>
      <c r="W7368">
        <v>2</v>
      </c>
      <c r="X7368" t="s">
        <v>72</v>
      </c>
      <c r="Y7368" t="s">
        <v>73</v>
      </c>
      <c r="Z7368" t="s">
        <v>68</v>
      </c>
      <c r="AA7368" t="s">
        <v>75</v>
      </c>
    </row>
    <row r="7369" spans="1:27" x14ac:dyDescent="0.25">
      <c r="A7369">
        <v>7368</v>
      </c>
      <c r="B7369" t="s">
        <v>33</v>
      </c>
      <c r="C7369">
        <v>43</v>
      </c>
      <c r="D7369" t="s">
        <v>35</v>
      </c>
      <c r="E7369" t="s">
        <v>38</v>
      </c>
      <c r="F7369" t="s">
        <v>45</v>
      </c>
      <c r="G7369" t="s">
        <v>51</v>
      </c>
      <c r="H7369">
        <v>250663</v>
      </c>
      <c r="I7369" t="s">
        <v>53</v>
      </c>
      <c r="J7369">
        <v>0.05</v>
      </c>
      <c r="K7369">
        <v>5</v>
      </c>
      <c r="L7369" s="1">
        <v>49372</v>
      </c>
      <c r="M7369" s="1">
        <v>51197</v>
      </c>
      <c r="N7369">
        <v>12533.15</v>
      </c>
      <c r="O7369">
        <v>263196.15000000002</v>
      </c>
      <c r="P7369" t="s">
        <v>57</v>
      </c>
      <c r="Q7369" t="s">
        <v>60</v>
      </c>
      <c r="R7369" t="s">
        <v>61</v>
      </c>
      <c r="S7369" t="s">
        <v>66</v>
      </c>
      <c r="T7369" t="s">
        <v>68</v>
      </c>
      <c r="U7369">
        <v>4944</v>
      </c>
      <c r="V7369">
        <v>7589.15</v>
      </c>
      <c r="W7369">
        <v>2</v>
      </c>
      <c r="X7369" t="s">
        <v>69</v>
      </c>
      <c r="Y7369" t="s">
        <v>73</v>
      </c>
      <c r="Z7369" t="s">
        <v>67</v>
      </c>
      <c r="AA7369" t="s">
        <v>77</v>
      </c>
    </row>
    <row r="7370" spans="1:27" x14ac:dyDescent="0.25">
      <c r="A7370">
        <v>7369</v>
      </c>
      <c r="B7370" t="s">
        <v>28</v>
      </c>
      <c r="C7370">
        <v>53</v>
      </c>
      <c r="D7370" t="s">
        <v>34</v>
      </c>
      <c r="E7370" t="s">
        <v>39</v>
      </c>
      <c r="F7370" t="s">
        <v>45</v>
      </c>
      <c r="G7370" t="s">
        <v>52</v>
      </c>
      <c r="H7370">
        <v>44131</v>
      </c>
      <c r="I7370" t="s">
        <v>53</v>
      </c>
      <c r="J7370">
        <v>-0.1</v>
      </c>
      <c r="K7370">
        <v>9</v>
      </c>
      <c r="L7370" s="1">
        <v>49373</v>
      </c>
      <c r="M7370" s="1">
        <v>52658</v>
      </c>
      <c r="N7370">
        <v>-4413.1000000000004</v>
      </c>
      <c r="O7370">
        <v>39717.9</v>
      </c>
      <c r="P7370" t="s">
        <v>57</v>
      </c>
      <c r="Q7370" t="s">
        <v>59</v>
      </c>
      <c r="R7370" t="s">
        <v>63</v>
      </c>
      <c r="S7370" t="s">
        <v>64</v>
      </c>
      <c r="T7370" t="s">
        <v>67</v>
      </c>
      <c r="U7370">
        <v>2614</v>
      </c>
      <c r="V7370">
        <v>-7027.1</v>
      </c>
      <c r="W7370">
        <v>2</v>
      </c>
      <c r="X7370" t="s">
        <v>72</v>
      </c>
      <c r="Y7370" t="s">
        <v>73</v>
      </c>
      <c r="Z7370" t="s">
        <v>68</v>
      </c>
      <c r="AA7370" t="s">
        <v>77</v>
      </c>
    </row>
    <row r="7371" spans="1:27" x14ac:dyDescent="0.25">
      <c r="A7371">
        <v>7370</v>
      </c>
      <c r="B7371" t="s">
        <v>30</v>
      </c>
      <c r="C7371">
        <v>61</v>
      </c>
      <c r="D7371" t="s">
        <v>35</v>
      </c>
      <c r="E7371" t="s">
        <v>39</v>
      </c>
      <c r="F7371" t="s">
        <v>45</v>
      </c>
      <c r="G7371" t="s">
        <v>52</v>
      </c>
      <c r="H7371">
        <v>333843</v>
      </c>
      <c r="I7371" t="s">
        <v>55</v>
      </c>
      <c r="J7371">
        <v>0.37</v>
      </c>
      <c r="K7371">
        <v>1</v>
      </c>
      <c r="L7371" s="1">
        <v>49374</v>
      </c>
      <c r="M7371" s="1">
        <v>49739</v>
      </c>
      <c r="N7371">
        <v>123521.91</v>
      </c>
      <c r="O7371">
        <v>457364.91</v>
      </c>
      <c r="P7371" t="s">
        <v>57</v>
      </c>
      <c r="Q7371" t="s">
        <v>58</v>
      </c>
      <c r="R7371" t="s">
        <v>61</v>
      </c>
      <c r="S7371" t="s">
        <v>66</v>
      </c>
      <c r="T7371" t="s">
        <v>67</v>
      </c>
      <c r="U7371">
        <v>2362</v>
      </c>
      <c r="V7371">
        <v>121159.91</v>
      </c>
      <c r="W7371">
        <v>2</v>
      </c>
      <c r="X7371" t="s">
        <v>72</v>
      </c>
      <c r="Y7371" t="s">
        <v>73</v>
      </c>
      <c r="Z7371" t="s">
        <v>68</v>
      </c>
      <c r="AA7371" t="s">
        <v>76</v>
      </c>
    </row>
    <row r="7372" spans="1:27" x14ac:dyDescent="0.25">
      <c r="A7372">
        <v>7371</v>
      </c>
      <c r="B7372" t="s">
        <v>27</v>
      </c>
      <c r="C7372">
        <v>43</v>
      </c>
      <c r="D7372" t="s">
        <v>34</v>
      </c>
      <c r="E7372" t="s">
        <v>40</v>
      </c>
      <c r="F7372" t="s">
        <v>42</v>
      </c>
      <c r="G7372" t="s">
        <v>51</v>
      </c>
      <c r="H7372">
        <v>393661</v>
      </c>
      <c r="I7372" t="s">
        <v>54</v>
      </c>
      <c r="J7372">
        <v>-0.1</v>
      </c>
      <c r="K7372">
        <v>7</v>
      </c>
      <c r="L7372" s="1">
        <v>49375</v>
      </c>
      <c r="M7372" s="1">
        <v>51930</v>
      </c>
      <c r="N7372">
        <v>-39366.1</v>
      </c>
      <c r="O7372">
        <v>354294.9</v>
      </c>
      <c r="P7372" t="s">
        <v>57</v>
      </c>
      <c r="Q7372" t="s">
        <v>59</v>
      </c>
      <c r="R7372" t="s">
        <v>62</v>
      </c>
      <c r="S7372" t="s">
        <v>66</v>
      </c>
      <c r="T7372" t="s">
        <v>67</v>
      </c>
      <c r="U7372">
        <v>2093</v>
      </c>
      <c r="V7372">
        <v>-41459.1</v>
      </c>
      <c r="W7372">
        <v>1</v>
      </c>
      <c r="X7372" t="s">
        <v>72</v>
      </c>
      <c r="Y7372" t="s">
        <v>74</v>
      </c>
      <c r="Z7372" t="s">
        <v>68</v>
      </c>
      <c r="AA7372" t="s">
        <v>77</v>
      </c>
    </row>
    <row r="7373" spans="1:27" x14ac:dyDescent="0.25">
      <c r="A7373">
        <v>7372</v>
      </c>
      <c r="B7373" t="s">
        <v>30</v>
      </c>
      <c r="C7373">
        <v>25</v>
      </c>
      <c r="D7373" t="s">
        <v>35</v>
      </c>
      <c r="E7373" t="s">
        <v>36</v>
      </c>
      <c r="F7373" t="s">
        <v>44</v>
      </c>
      <c r="G7373" t="s">
        <v>50</v>
      </c>
      <c r="H7373">
        <v>77477</v>
      </c>
      <c r="I7373" t="s">
        <v>54</v>
      </c>
      <c r="J7373">
        <v>-0.1</v>
      </c>
      <c r="K7373">
        <v>9</v>
      </c>
      <c r="L7373" s="1">
        <v>49376</v>
      </c>
      <c r="M7373" s="1">
        <v>52661</v>
      </c>
      <c r="N7373">
        <v>-7747.7</v>
      </c>
      <c r="O7373">
        <v>69729.3</v>
      </c>
      <c r="P7373" t="s">
        <v>57</v>
      </c>
      <c r="Q7373" t="s">
        <v>59</v>
      </c>
      <c r="R7373" t="s">
        <v>61</v>
      </c>
      <c r="S7373" t="s">
        <v>66</v>
      </c>
      <c r="T7373" t="s">
        <v>67</v>
      </c>
      <c r="U7373">
        <v>1118</v>
      </c>
      <c r="V7373">
        <v>-8865.7000000000007</v>
      </c>
      <c r="W7373">
        <v>5</v>
      </c>
      <c r="X7373" t="s">
        <v>70</v>
      </c>
      <c r="Y7373" t="s">
        <v>74</v>
      </c>
      <c r="Z7373" t="s">
        <v>68</v>
      </c>
      <c r="AA7373" t="s">
        <v>77</v>
      </c>
    </row>
    <row r="7374" spans="1:27" x14ac:dyDescent="0.25">
      <c r="A7374">
        <v>7373</v>
      </c>
      <c r="B7374" t="s">
        <v>28</v>
      </c>
      <c r="C7374">
        <v>27</v>
      </c>
      <c r="D7374" t="s">
        <v>34</v>
      </c>
      <c r="E7374" t="s">
        <v>41</v>
      </c>
      <c r="F7374" t="s">
        <v>45</v>
      </c>
      <c r="G7374" t="s">
        <v>51</v>
      </c>
      <c r="H7374">
        <v>93328</v>
      </c>
      <c r="I7374" t="s">
        <v>55</v>
      </c>
      <c r="J7374">
        <v>0.44</v>
      </c>
      <c r="K7374">
        <v>1</v>
      </c>
      <c r="L7374" s="1">
        <v>49377</v>
      </c>
      <c r="M7374" s="1">
        <v>49742</v>
      </c>
      <c r="N7374">
        <v>41064.32</v>
      </c>
      <c r="O7374">
        <v>134392.32000000001</v>
      </c>
      <c r="P7374" t="s">
        <v>57</v>
      </c>
      <c r="Q7374" t="s">
        <v>60</v>
      </c>
      <c r="R7374" t="s">
        <v>62</v>
      </c>
      <c r="S7374" t="s">
        <v>64</v>
      </c>
      <c r="T7374" t="s">
        <v>67</v>
      </c>
      <c r="U7374">
        <v>2608</v>
      </c>
      <c r="V7374">
        <v>38456.32</v>
      </c>
      <c r="W7374">
        <v>3</v>
      </c>
      <c r="X7374" t="s">
        <v>69</v>
      </c>
      <c r="Y7374" t="s">
        <v>74</v>
      </c>
      <c r="Z7374" t="s">
        <v>68</v>
      </c>
      <c r="AA7374" t="s">
        <v>76</v>
      </c>
    </row>
    <row r="7375" spans="1:27" x14ac:dyDescent="0.25">
      <c r="A7375">
        <v>7374</v>
      </c>
      <c r="B7375" t="s">
        <v>27</v>
      </c>
      <c r="C7375">
        <v>26</v>
      </c>
      <c r="D7375" t="s">
        <v>34</v>
      </c>
      <c r="E7375" t="s">
        <v>41</v>
      </c>
      <c r="F7375" t="s">
        <v>45</v>
      </c>
      <c r="G7375" t="s">
        <v>51</v>
      </c>
      <c r="H7375">
        <v>206490</v>
      </c>
      <c r="I7375" t="s">
        <v>55</v>
      </c>
      <c r="J7375">
        <v>0.19</v>
      </c>
      <c r="K7375">
        <v>3</v>
      </c>
      <c r="L7375" s="1">
        <v>49378</v>
      </c>
      <c r="M7375" s="1">
        <v>50473</v>
      </c>
      <c r="N7375">
        <v>39233.1</v>
      </c>
      <c r="O7375">
        <v>245723.1</v>
      </c>
      <c r="P7375" t="s">
        <v>57</v>
      </c>
      <c r="Q7375" t="s">
        <v>59</v>
      </c>
      <c r="R7375" t="s">
        <v>62</v>
      </c>
      <c r="S7375" t="s">
        <v>65</v>
      </c>
      <c r="T7375" t="s">
        <v>68</v>
      </c>
      <c r="U7375">
        <v>4351</v>
      </c>
      <c r="V7375">
        <v>34882.1</v>
      </c>
      <c r="W7375">
        <v>3</v>
      </c>
      <c r="X7375" t="s">
        <v>69</v>
      </c>
      <c r="Y7375" t="s">
        <v>73</v>
      </c>
      <c r="Z7375" t="s">
        <v>68</v>
      </c>
      <c r="AA7375" t="s">
        <v>75</v>
      </c>
    </row>
    <row r="7376" spans="1:27" x14ac:dyDescent="0.25">
      <c r="A7376">
        <v>7375</v>
      </c>
      <c r="B7376" t="s">
        <v>27</v>
      </c>
      <c r="C7376">
        <v>42</v>
      </c>
      <c r="D7376" t="s">
        <v>34</v>
      </c>
      <c r="E7376" t="s">
        <v>41</v>
      </c>
      <c r="F7376" t="s">
        <v>45</v>
      </c>
      <c r="G7376" t="s">
        <v>52</v>
      </c>
      <c r="H7376">
        <v>246999</v>
      </c>
      <c r="I7376" t="s">
        <v>53</v>
      </c>
      <c r="J7376">
        <v>0.01</v>
      </c>
      <c r="K7376">
        <v>7</v>
      </c>
      <c r="L7376" s="1">
        <v>49379</v>
      </c>
      <c r="M7376" s="1">
        <v>51934</v>
      </c>
      <c r="N7376">
        <v>2469.9899999999998</v>
      </c>
      <c r="O7376">
        <v>249468.99</v>
      </c>
      <c r="P7376" t="s">
        <v>57</v>
      </c>
      <c r="Q7376" t="s">
        <v>59</v>
      </c>
      <c r="R7376" t="s">
        <v>62</v>
      </c>
      <c r="S7376" t="s">
        <v>64</v>
      </c>
      <c r="T7376" t="s">
        <v>68</v>
      </c>
      <c r="U7376">
        <v>2119</v>
      </c>
      <c r="V7376">
        <v>350.98999999999978</v>
      </c>
      <c r="W7376">
        <v>3</v>
      </c>
      <c r="X7376" t="s">
        <v>72</v>
      </c>
      <c r="Y7376" t="s">
        <v>73</v>
      </c>
      <c r="Z7376" t="s">
        <v>67</v>
      </c>
      <c r="AA7376" t="s">
        <v>77</v>
      </c>
    </row>
    <row r="7377" spans="1:27" x14ac:dyDescent="0.25">
      <c r="A7377">
        <v>7376</v>
      </c>
      <c r="B7377" t="s">
        <v>27</v>
      </c>
      <c r="C7377">
        <v>33</v>
      </c>
      <c r="D7377" t="s">
        <v>35</v>
      </c>
      <c r="E7377" t="s">
        <v>40</v>
      </c>
      <c r="F7377" t="s">
        <v>46</v>
      </c>
      <c r="G7377" t="s">
        <v>49</v>
      </c>
      <c r="H7377">
        <v>480037</v>
      </c>
      <c r="I7377" t="s">
        <v>54</v>
      </c>
      <c r="J7377">
        <v>0.47</v>
      </c>
      <c r="K7377">
        <v>4</v>
      </c>
      <c r="L7377" s="1">
        <v>49380</v>
      </c>
      <c r="M7377" s="1">
        <v>50840</v>
      </c>
      <c r="N7377">
        <v>225617.39</v>
      </c>
      <c r="O7377">
        <v>705654.39</v>
      </c>
      <c r="P7377" t="s">
        <v>57</v>
      </c>
      <c r="Q7377" t="s">
        <v>59</v>
      </c>
      <c r="R7377" t="s">
        <v>62</v>
      </c>
      <c r="S7377" t="s">
        <v>64</v>
      </c>
      <c r="T7377" t="s">
        <v>68</v>
      </c>
      <c r="U7377">
        <v>2025</v>
      </c>
      <c r="V7377">
        <v>223592.39</v>
      </c>
      <c r="W7377">
        <v>3</v>
      </c>
      <c r="X7377" t="s">
        <v>69</v>
      </c>
      <c r="Y7377" t="s">
        <v>74</v>
      </c>
      <c r="Z7377" t="s">
        <v>68</v>
      </c>
      <c r="AA7377" t="s">
        <v>76</v>
      </c>
    </row>
    <row r="7378" spans="1:27" x14ac:dyDescent="0.25">
      <c r="A7378">
        <v>7377</v>
      </c>
      <c r="B7378" t="s">
        <v>32</v>
      </c>
      <c r="C7378">
        <v>32</v>
      </c>
      <c r="D7378" t="s">
        <v>35</v>
      </c>
      <c r="E7378" t="s">
        <v>40</v>
      </c>
      <c r="F7378" t="s">
        <v>42</v>
      </c>
      <c r="G7378" t="s">
        <v>50</v>
      </c>
      <c r="H7378">
        <v>75592</v>
      </c>
      <c r="I7378" t="s">
        <v>54</v>
      </c>
      <c r="J7378">
        <v>0.3</v>
      </c>
      <c r="K7378">
        <v>9</v>
      </c>
      <c r="L7378" s="1">
        <v>49381</v>
      </c>
      <c r="M7378" s="1">
        <v>52666</v>
      </c>
      <c r="N7378">
        <v>22677.599999999999</v>
      </c>
      <c r="O7378">
        <v>98269.6</v>
      </c>
      <c r="P7378" t="s">
        <v>57</v>
      </c>
      <c r="Q7378" t="s">
        <v>60</v>
      </c>
      <c r="R7378" t="s">
        <v>62</v>
      </c>
      <c r="S7378" t="s">
        <v>64</v>
      </c>
      <c r="T7378" t="s">
        <v>67</v>
      </c>
      <c r="U7378">
        <v>4661</v>
      </c>
      <c r="V7378">
        <v>18016.599999999999</v>
      </c>
      <c r="W7378">
        <v>4</v>
      </c>
      <c r="X7378" t="s">
        <v>71</v>
      </c>
      <c r="Y7378" t="s">
        <v>73</v>
      </c>
      <c r="Z7378" t="s">
        <v>68</v>
      </c>
      <c r="AA7378" t="s">
        <v>77</v>
      </c>
    </row>
    <row r="7379" spans="1:27" x14ac:dyDescent="0.25">
      <c r="A7379">
        <v>7378</v>
      </c>
      <c r="B7379" t="s">
        <v>30</v>
      </c>
      <c r="C7379">
        <v>24</v>
      </c>
      <c r="D7379" t="s">
        <v>34</v>
      </c>
      <c r="E7379" t="s">
        <v>38</v>
      </c>
      <c r="F7379" t="s">
        <v>46</v>
      </c>
      <c r="G7379" t="s">
        <v>48</v>
      </c>
      <c r="H7379">
        <v>8693</v>
      </c>
      <c r="I7379" t="s">
        <v>55</v>
      </c>
      <c r="J7379">
        <v>0.17</v>
      </c>
      <c r="K7379">
        <v>8</v>
      </c>
      <c r="L7379" s="1">
        <v>49382</v>
      </c>
      <c r="M7379" s="1">
        <v>52302</v>
      </c>
      <c r="N7379">
        <v>1477.81</v>
      </c>
      <c r="O7379">
        <v>10170.81</v>
      </c>
      <c r="P7379" t="s">
        <v>57</v>
      </c>
      <c r="Q7379" t="s">
        <v>60</v>
      </c>
      <c r="R7379" t="s">
        <v>61</v>
      </c>
      <c r="S7379" t="s">
        <v>64</v>
      </c>
      <c r="T7379" t="s">
        <v>67</v>
      </c>
      <c r="U7379">
        <v>3734</v>
      </c>
      <c r="V7379">
        <v>-2256.19</v>
      </c>
      <c r="W7379">
        <v>4</v>
      </c>
      <c r="X7379" t="s">
        <v>69</v>
      </c>
      <c r="Y7379" t="s">
        <v>73</v>
      </c>
      <c r="Z7379" t="s">
        <v>68</v>
      </c>
      <c r="AA7379" t="s">
        <v>76</v>
      </c>
    </row>
    <row r="7380" spans="1:27" x14ac:dyDescent="0.25">
      <c r="A7380">
        <v>7379</v>
      </c>
      <c r="B7380" t="s">
        <v>31</v>
      </c>
      <c r="C7380">
        <v>28</v>
      </c>
      <c r="D7380" t="s">
        <v>34</v>
      </c>
      <c r="E7380" t="s">
        <v>36</v>
      </c>
      <c r="F7380" t="s">
        <v>47</v>
      </c>
      <c r="G7380" t="s">
        <v>51</v>
      </c>
      <c r="H7380">
        <v>223668</v>
      </c>
      <c r="I7380" t="s">
        <v>55</v>
      </c>
      <c r="J7380">
        <v>0.03</v>
      </c>
      <c r="K7380">
        <v>4</v>
      </c>
      <c r="L7380" s="1">
        <v>49383</v>
      </c>
      <c r="M7380" s="1">
        <v>50843</v>
      </c>
      <c r="N7380">
        <v>6710.04</v>
      </c>
      <c r="O7380">
        <v>230378.04</v>
      </c>
      <c r="P7380" t="s">
        <v>57</v>
      </c>
      <c r="Q7380" t="s">
        <v>60</v>
      </c>
      <c r="R7380" t="s">
        <v>63</v>
      </c>
      <c r="S7380" t="s">
        <v>65</v>
      </c>
      <c r="T7380" t="s">
        <v>67</v>
      </c>
      <c r="U7380">
        <v>1217</v>
      </c>
      <c r="V7380">
        <v>5493.04</v>
      </c>
      <c r="W7380">
        <v>2</v>
      </c>
      <c r="X7380" t="s">
        <v>71</v>
      </c>
      <c r="Y7380" t="s">
        <v>73</v>
      </c>
      <c r="Z7380" t="s">
        <v>68</v>
      </c>
      <c r="AA7380" t="s">
        <v>75</v>
      </c>
    </row>
    <row r="7381" spans="1:27" x14ac:dyDescent="0.25">
      <c r="A7381">
        <v>7380</v>
      </c>
      <c r="B7381" t="s">
        <v>31</v>
      </c>
      <c r="C7381">
        <v>57</v>
      </c>
      <c r="D7381" t="s">
        <v>34</v>
      </c>
      <c r="E7381" t="s">
        <v>41</v>
      </c>
      <c r="F7381" t="s">
        <v>44</v>
      </c>
      <c r="G7381" t="s">
        <v>52</v>
      </c>
      <c r="H7381">
        <v>98462</v>
      </c>
      <c r="I7381" t="s">
        <v>54</v>
      </c>
      <c r="J7381">
        <v>0.27</v>
      </c>
      <c r="K7381">
        <v>3</v>
      </c>
      <c r="L7381" s="1">
        <v>49384</v>
      </c>
      <c r="M7381" s="1">
        <v>50479</v>
      </c>
      <c r="N7381">
        <v>26584.74</v>
      </c>
      <c r="O7381">
        <v>125046.74</v>
      </c>
      <c r="P7381" t="s">
        <v>57</v>
      </c>
      <c r="Q7381" t="s">
        <v>60</v>
      </c>
      <c r="R7381" t="s">
        <v>61</v>
      </c>
      <c r="S7381" t="s">
        <v>65</v>
      </c>
      <c r="T7381" t="s">
        <v>67</v>
      </c>
      <c r="U7381">
        <v>64</v>
      </c>
      <c r="V7381">
        <v>26520.74</v>
      </c>
      <c r="W7381">
        <v>2</v>
      </c>
      <c r="X7381" t="s">
        <v>70</v>
      </c>
      <c r="Y7381" t="s">
        <v>73</v>
      </c>
      <c r="Z7381" t="s">
        <v>68</v>
      </c>
      <c r="AA7381" t="s">
        <v>76</v>
      </c>
    </row>
    <row r="7382" spans="1:27" x14ac:dyDescent="0.25">
      <c r="A7382">
        <v>7381</v>
      </c>
      <c r="B7382" t="s">
        <v>30</v>
      </c>
      <c r="C7382">
        <v>51</v>
      </c>
      <c r="D7382" t="s">
        <v>35</v>
      </c>
      <c r="E7382" t="s">
        <v>41</v>
      </c>
      <c r="F7382" t="s">
        <v>45</v>
      </c>
      <c r="G7382" t="s">
        <v>49</v>
      </c>
      <c r="H7382">
        <v>490707</v>
      </c>
      <c r="I7382" t="s">
        <v>54</v>
      </c>
      <c r="J7382">
        <v>0.31</v>
      </c>
      <c r="K7382">
        <v>5</v>
      </c>
      <c r="L7382" s="1">
        <v>49385</v>
      </c>
      <c r="M7382" s="1">
        <v>51210</v>
      </c>
      <c r="N7382">
        <v>152119.17000000001</v>
      </c>
      <c r="O7382">
        <v>642826.17000000004</v>
      </c>
      <c r="P7382" t="s">
        <v>57</v>
      </c>
      <c r="Q7382" t="s">
        <v>60</v>
      </c>
      <c r="R7382" t="s">
        <v>61</v>
      </c>
      <c r="S7382" t="s">
        <v>66</v>
      </c>
      <c r="T7382" t="s">
        <v>68</v>
      </c>
      <c r="U7382">
        <v>4921</v>
      </c>
      <c r="V7382">
        <v>147198.17000000001</v>
      </c>
      <c r="W7382">
        <v>4</v>
      </c>
      <c r="X7382" t="s">
        <v>69</v>
      </c>
      <c r="Y7382" t="s">
        <v>73</v>
      </c>
      <c r="Z7382" t="s">
        <v>68</v>
      </c>
      <c r="AA7382" t="s">
        <v>76</v>
      </c>
    </row>
    <row r="7383" spans="1:27" x14ac:dyDescent="0.25">
      <c r="A7383">
        <v>7382</v>
      </c>
      <c r="B7383" t="s">
        <v>30</v>
      </c>
      <c r="C7383">
        <v>57</v>
      </c>
      <c r="D7383" t="s">
        <v>35</v>
      </c>
      <c r="E7383" t="s">
        <v>38</v>
      </c>
      <c r="F7383" t="s">
        <v>46</v>
      </c>
      <c r="G7383" t="s">
        <v>50</v>
      </c>
      <c r="H7383">
        <v>71308</v>
      </c>
      <c r="I7383" t="s">
        <v>54</v>
      </c>
      <c r="J7383">
        <v>0.3</v>
      </c>
      <c r="K7383">
        <v>7</v>
      </c>
      <c r="L7383" s="1">
        <v>49386</v>
      </c>
      <c r="M7383" s="1">
        <v>51941</v>
      </c>
      <c r="N7383">
        <v>21392.400000000001</v>
      </c>
      <c r="O7383">
        <v>92700.4</v>
      </c>
      <c r="P7383" t="s">
        <v>57</v>
      </c>
      <c r="Q7383" t="s">
        <v>59</v>
      </c>
      <c r="R7383" t="s">
        <v>63</v>
      </c>
      <c r="S7383" t="s">
        <v>65</v>
      </c>
      <c r="T7383" t="s">
        <v>68</v>
      </c>
      <c r="U7383">
        <v>3821</v>
      </c>
      <c r="V7383">
        <v>17571.400000000001</v>
      </c>
      <c r="W7383">
        <v>1</v>
      </c>
      <c r="X7383" t="s">
        <v>72</v>
      </c>
      <c r="Y7383" t="s">
        <v>73</v>
      </c>
      <c r="Z7383" t="s">
        <v>67</v>
      </c>
      <c r="AA7383" t="s">
        <v>76</v>
      </c>
    </row>
    <row r="7384" spans="1:27" x14ac:dyDescent="0.25">
      <c r="A7384">
        <v>7383</v>
      </c>
      <c r="B7384" t="s">
        <v>32</v>
      </c>
      <c r="C7384">
        <v>46</v>
      </c>
      <c r="D7384" t="s">
        <v>35</v>
      </c>
      <c r="E7384" t="s">
        <v>36</v>
      </c>
      <c r="F7384" t="s">
        <v>45</v>
      </c>
      <c r="G7384" t="s">
        <v>51</v>
      </c>
      <c r="H7384">
        <v>398939</v>
      </c>
      <c r="I7384" t="s">
        <v>53</v>
      </c>
      <c r="J7384">
        <v>-0.06</v>
      </c>
      <c r="K7384">
        <v>6</v>
      </c>
      <c r="L7384" s="1">
        <v>49387</v>
      </c>
      <c r="M7384" s="1">
        <v>51577</v>
      </c>
      <c r="N7384">
        <v>-23936.34</v>
      </c>
      <c r="O7384">
        <v>375002.66</v>
      </c>
      <c r="P7384" t="s">
        <v>57</v>
      </c>
      <c r="Q7384" t="s">
        <v>60</v>
      </c>
      <c r="R7384" t="s">
        <v>61</v>
      </c>
      <c r="S7384" t="s">
        <v>66</v>
      </c>
      <c r="T7384" t="s">
        <v>67</v>
      </c>
      <c r="U7384">
        <v>2002</v>
      </c>
      <c r="V7384">
        <v>-25938.34</v>
      </c>
      <c r="W7384">
        <v>2</v>
      </c>
      <c r="X7384" t="s">
        <v>72</v>
      </c>
      <c r="Y7384" t="s">
        <v>74</v>
      </c>
      <c r="Z7384" t="s">
        <v>68</v>
      </c>
      <c r="AA7384" t="s">
        <v>77</v>
      </c>
    </row>
    <row r="7385" spans="1:27" x14ac:dyDescent="0.25">
      <c r="A7385">
        <v>7384</v>
      </c>
      <c r="B7385" t="s">
        <v>31</v>
      </c>
      <c r="C7385">
        <v>63</v>
      </c>
      <c r="D7385" t="s">
        <v>35</v>
      </c>
      <c r="E7385" t="s">
        <v>36</v>
      </c>
      <c r="F7385" t="s">
        <v>46</v>
      </c>
      <c r="G7385" t="s">
        <v>52</v>
      </c>
      <c r="H7385">
        <v>153674</v>
      </c>
      <c r="I7385" t="s">
        <v>53</v>
      </c>
      <c r="J7385">
        <v>0.28999999999999998</v>
      </c>
      <c r="K7385">
        <v>7</v>
      </c>
      <c r="L7385" s="1">
        <v>49388</v>
      </c>
      <c r="M7385" s="1">
        <v>51943</v>
      </c>
      <c r="N7385">
        <v>44565.46</v>
      </c>
      <c r="O7385">
        <v>198239.46</v>
      </c>
      <c r="P7385" t="s">
        <v>57</v>
      </c>
      <c r="Q7385" t="s">
        <v>58</v>
      </c>
      <c r="R7385" t="s">
        <v>63</v>
      </c>
      <c r="S7385" t="s">
        <v>65</v>
      </c>
      <c r="T7385" t="s">
        <v>68</v>
      </c>
      <c r="U7385">
        <v>505</v>
      </c>
      <c r="V7385">
        <v>44060.46</v>
      </c>
      <c r="W7385">
        <v>1</v>
      </c>
      <c r="X7385" t="s">
        <v>70</v>
      </c>
      <c r="Y7385" t="s">
        <v>74</v>
      </c>
      <c r="Z7385" t="s">
        <v>67</v>
      </c>
      <c r="AA7385" t="s">
        <v>75</v>
      </c>
    </row>
    <row r="7386" spans="1:27" x14ac:dyDescent="0.25">
      <c r="A7386">
        <v>7385</v>
      </c>
      <c r="B7386" t="s">
        <v>30</v>
      </c>
      <c r="C7386">
        <v>28</v>
      </c>
      <c r="D7386" t="s">
        <v>35</v>
      </c>
      <c r="E7386" t="s">
        <v>36</v>
      </c>
      <c r="F7386" t="s">
        <v>45</v>
      </c>
      <c r="G7386" t="s">
        <v>51</v>
      </c>
      <c r="H7386">
        <v>427518</v>
      </c>
      <c r="I7386" t="s">
        <v>53</v>
      </c>
      <c r="J7386">
        <v>0.21</v>
      </c>
      <c r="K7386">
        <v>5</v>
      </c>
      <c r="L7386" s="1">
        <v>49389</v>
      </c>
      <c r="M7386" s="1">
        <v>51214</v>
      </c>
      <c r="N7386">
        <v>89778.78</v>
      </c>
      <c r="O7386">
        <v>517296.78</v>
      </c>
      <c r="P7386" t="s">
        <v>57</v>
      </c>
      <c r="Q7386" t="s">
        <v>58</v>
      </c>
      <c r="R7386" t="s">
        <v>62</v>
      </c>
      <c r="S7386" t="s">
        <v>66</v>
      </c>
      <c r="T7386" t="s">
        <v>68</v>
      </c>
      <c r="U7386">
        <v>909</v>
      </c>
      <c r="V7386">
        <v>88869.78</v>
      </c>
      <c r="W7386">
        <v>4</v>
      </c>
      <c r="X7386" t="s">
        <v>72</v>
      </c>
      <c r="Y7386" t="s">
        <v>73</v>
      </c>
      <c r="Z7386" t="s">
        <v>68</v>
      </c>
      <c r="AA7386" t="s">
        <v>75</v>
      </c>
    </row>
    <row r="7387" spans="1:27" x14ac:dyDescent="0.25">
      <c r="A7387">
        <v>7386</v>
      </c>
      <c r="B7387" t="s">
        <v>30</v>
      </c>
      <c r="C7387">
        <v>60</v>
      </c>
      <c r="D7387" t="s">
        <v>34</v>
      </c>
      <c r="E7387" t="s">
        <v>39</v>
      </c>
      <c r="F7387" t="s">
        <v>42</v>
      </c>
      <c r="G7387" t="s">
        <v>48</v>
      </c>
      <c r="H7387">
        <v>382537</v>
      </c>
      <c r="I7387" t="s">
        <v>54</v>
      </c>
      <c r="J7387">
        <v>0.4</v>
      </c>
      <c r="K7387">
        <v>2</v>
      </c>
      <c r="L7387" s="1">
        <v>49390</v>
      </c>
      <c r="M7387" s="1">
        <v>50120</v>
      </c>
      <c r="N7387">
        <v>153014.79999999999</v>
      </c>
      <c r="O7387">
        <v>535551.80000000005</v>
      </c>
      <c r="P7387" t="s">
        <v>57</v>
      </c>
      <c r="Q7387" t="s">
        <v>60</v>
      </c>
      <c r="R7387" t="s">
        <v>61</v>
      </c>
      <c r="S7387" t="s">
        <v>64</v>
      </c>
      <c r="T7387" t="s">
        <v>67</v>
      </c>
      <c r="U7387">
        <v>2046</v>
      </c>
      <c r="V7387">
        <v>150968.79999999999</v>
      </c>
      <c r="W7387">
        <v>1</v>
      </c>
      <c r="X7387" t="s">
        <v>71</v>
      </c>
      <c r="Y7387" t="s">
        <v>74</v>
      </c>
      <c r="Z7387" t="s">
        <v>68</v>
      </c>
      <c r="AA7387" t="s">
        <v>75</v>
      </c>
    </row>
    <row r="7388" spans="1:27" x14ac:dyDescent="0.25">
      <c r="A7388">
        <v>7387</v>
      </c>
      <c r="B7388" t="s">
        <v>32</v>
      </c>
      <c r="C7388">
        <v>53</v>
      </c>
      <c r="D7388" t="s">
        <v>34</v>
      </c>
      <c r="E7388" t="s">
        <v>36</v>
      </c>
      <c r="F7388" t="s">
        <v>47</v>
      </c>
      <c r="G7388" t="s">
        <v>50</v>
      </c>
      <c r="H7388">
        <v>149426</v>
      </c>
      <c r="I7388" t="s">
        <v>54</v>
      </c>
      <c r="J7388">
        <v>0.24</v>
      </c>
      <c r="K7388">
        <v>5</v>
      </c>
      <c r="L7388" s="1">
        <v>49391</v>
      </c>
      <c r="M7388" s="1">
        <v>51216</v>
      </c>
      <c r="N7388">
        <v>35862.239999999998</v>
      </c>
      <c r="O7388">
        <v>185288.24</v>
      </c>
      <c r="P7388" t="s">
        <v>57</v>
      </c>
      <c r="Q7388" t="s">
        <v>59</v>
      </c>
      <c r="R7388" t="s">
        <v>62</v>
      </c>
      <c r="S7388" t="s">
        <v>65</v>
      </c>
      <c r="T7388" t="s">
        <v>67</v>
      </c>
      <c r="U7388">
        <v>382</v>
      </c>
      <c r="V7388">
        <v>35480.239999999998</v>
      </c>
      <c r="W7388">
        <v>1</v>
      </c>
      <c r="X7388" t="s">
        <v>72</v>
      </c>
      <c r="Y7388" t="s">
        <v>74</v>
      </c>
      <c r="Z7388" t="s">
        <v>68</v>
      </c>
      <c r="AA7388" t="s">
        <v>75</v>
      </c>
    </row>
    <row r="7389" spans="1:27" x14ac:dyDescent="0.25">
      <c r="A7389">
        <v>7388</v>
      </c>
      <c r="B7389" t="s">
        <v>32</v>
      </c>
      <c r="C7389">
        <v>49</v>
      </c>
      <c r="D7389" t="s">
        <v>34</v>
      </c>
      <c r="E7389" t="s">
        <v>37</v>
      </c>
      <c r="F7389" t="s">
        <v>45</v>
      </c>
      <c r="G7389" t="s">
        <v>50</v>
      </c>
      <c r="H7389">
        <v>427867</v>
      </c>
      <c r="I7389" t="s">
        <v>54</v>
      </c>
      <c r="J7389">
        <v>-0.1</v>
      </c>
      <c r="K7389">
        <v>7</v>
      </c>
      <c r="L7389" s="1">
        <v>49392</v>
      </c>
      <c r="M7389" s="1">
        <v>51947</v>
      </c>
      <c r="N7389">
        <v>-42786.7</v>
      </c>
      <c r="O7389">
        <v>385080.3</v>
      </c>
      <c r="P7389" t="s">
        <v>57</v>
      </c>
      <c r="Q7389" t="s">
        <v>58</v>
      </c>
      <c r="R7389" t="s">
        <v>62</v>
      </c>
      <c r="S7389" t="s">
        <v>66</v>
      </c>
      <c r="T7389" t="s">
        <v>67</v>
      </c>
      <c r="U7389">
        <v>3410</v>
      </c>
      <c r="V7389">
        <v>-46196.7</v>
      </c>
      <c r="W7389">
        <v>1</v>
      </c>
      <c r="X7389" t="s">
        <v>69</v>
      </c>
      <c r="Y7389" t="s">
        <v>74</v>
      </c>
      <c r="Z7389" t="s">
        <v>67</v>
      </c>
      <c r="AA7389" t="s">
        <v>76</v>
      </c>
    </row>
    <row r="7390" spans="1:27" x14ac:dyDescent="0.25">
      <c r="A7390">
        <v>7389</v>
      </c>
      <c r="B7390" t="s">
        <v>28</v>
      </c>
      <c r="C7390">
        <v>25</v>
      </c>
      <c r="D7390" t="s">
        <v>34</v>
      </c>
      <c r="E7390" t="s">
        <v>40</v>
      </c>
      <c r="F7390" t="s">
        <v>46</v>
      </c>
      <c r="G7390" t="s">
        <v>50</v>
      </c>
      <c r="H7390">
        <v>243849</v>
      </c>
      <c r="I7390" t="s">
        <v>54</v>
      </c>
      <c r="J7390">
        <v>0.02</v>
      </c>
      <c r="K7390">
        <v>1</v>
      </c>
      <c r="L7390" s="1">
        <v>49393</v>
      </c>
      <c r="M7390" s="1">
        <v>49758</v>
      </c>
      <c r="N7390">
        <v>4876.9799999999996</v>
      </c>
      <c r="O7390">
        <v>248725.98</v>
      </c>
      <c r="P7390" t="s">
        <v>57</v>
      </c>
      <c r="Q7390" t="s">
        <v>60</v>
      </c>
      <c r="R7390" t="s">
        <v>63</v>
      </c>
      <c r="S7390" t="s">
        <v>65</v>
      </c>
      <c r="T7390" t="s">
        <v>68</v>
      </c>
      <c r="U7390">
        <v>4359</v>
      </c>
      <c r="V7390">
        <v>517.97999999999956</v>
      </c>
      <c r="W7390">
        <v>2</v>
      </c>
      <c r="X7390" t="s">
        <v>70</v>
      </c>
      <c r="Y7390" t="s">
        <v>73</v>
      </c>
      <c r="Z7390" t="s">
        <v>67</v>
      </c>
      <c r="AA7390" t="s">
        <v>76</v>
      </c>
    </row>
    <row r="7391" spans="1:27" x14ac:dyDescent="0.25">
      <c r="A7391">
        <v>7390</v>
      </c>
      <c r="B7391" t="s">
        <v>32</v>
      </c>
      <c r="C7391">
        <v>48</v>
      </c>
      <c r="D7391" t="s">
        <v>35</v>
      </c>
      <c r="E7391" t="s">
        <v>36</v>
      </c>
      <c r="F7391" t="s">
        <v>45</v>
      </c>
      <c r="G7391" t="s">
        <v>50</v>
      </c>
      <c r="H7391">
        <v>261687</v>
      </c>
      <c r="I7391" t="s">
        <v>54</v>
      </c>
      <c r="J7391">
        <v>0.32</v>
      </c>
      <c r="K7391">
        <v>5</v>
      </c>
      <c r="L7391" s="1">
        <v>49394</v>
      </c>
      <c r="M7391" s="1">
        <v>51219</v>
      </c>
      <c r="N7391">
        <v>83739.839999999997</v>
      </c>
      <c r="O7391">
        <v>345426.84</v>
      </c>
      <c r="P7391" t="s">
        <v>57</v>
      </c>
      <c r="Q7391" t="s">
        <v>60</v>
      </c>
      <c r="R7391" t="s">
        <v>61</v>
      </c>
      <c r="S7391" t="s">
        <v>65</v>
      </c>
      <c r="T7391" t="s">
        <v>67</v>
      </c>
      <c r="U7391">
        <v>1344</v>
      </c>
      <c r="V7391">
        <v>82395.839999999997</v>
      </c>
      <c r="W7391">
        <v>1</v>
      </c>
      <c r="X7391" t="s">
        <v>71</v>
      </c>
      <c r="Y7391" t="s">
        <v>74</v>
      </c>
      <c r="Z7391" t="s">
        <v>68</v>
      </c>
      <c r="AA7391" t="s">
        <v>76</v>
      </c>
    </row>
    <row r="7392" spans="1:27" x14ac:dyDescent="0.25">
      <c r="A7392">
        <v>7391</v>
      </c>
      <c r="B7392" t="s">
        <v>33</v>
      </c>
      <c r="C7392">
        <v>60</v>
      </c>
      <c r="D7392" t="s">
        <v>35</v>
      </c>
      <c r="E7392" t="s">
        <v>39</v>
      </c>
      <c r="F7392" t="s">
        <v>42</v>
      </c>
      <c r="G7392" t="s">
        <v>52</v>
      </c>
      <c r="H7392">
        <v>369985</v>
      </c>
      <c r="I7392" t="s">
        <v>55</v>
      </c>
      <c r="J7392">
        <v>0.32</v>
      </c>
      <c r="K7392">
        <v>4</v>
      </c>
      <c r="L7392" s="1">
        <v>49395</v>
      </c>
      <c r="M7392" s="1">
        <v>50855</v>
      </c>
      <c r="N7392">
        <v>118395.2</v>
      </c>
      <c r="O7392">
        <v>488380.2</v>
      </c>
      <c r="P7392" t="s">
        <v>57</v>
      </c>
      <c r="Q7392" t="s">
        <v>59</v>
      </c>
      <c r="R7392" t="s">
        <v>62</v>
      </c>
      <c r="S7392" t="s">
        <v>64</v>
      </c>
      <c r="T7392" t="s">
        <v>67</v>
      </c>
      <c r="U7392">
        <v>2567</v>
      </c>
      <c r="V7392">
        <v>115828.2</v>
      </c>
      <c r="W7392">
        <v>2</v>
      </c>
      <c r="X7392" t="s">
        <v>72</v>
      </c>
      <c r="Y7392" t="s">
        <v>74</v>
      </c>
      <c r="Z7392" t="s">
        <v>68</v>
      </c>
      <c r="AA7392" t="s">
        <v>77</v>
      </c>
    </row>
    <row r="7393" spans="1:27" x14ac:dyDescent="0.25">
      <c r="A7393">
        <v>7392</v>
      </c>
      <c r="B7393" t="s">
        <v>31</v>
      </c>
      <c r="C7393">
        <v>37</v>
      </c>
      <c r="D7393" t="s">
        <v>34</v>
      </c>
      <c r="E7393" t="s">
        <v>37</v>
      </c>
      <c r="F7393" t="s">
        <v>44</v>
      </c>
      <c r="G7393" t="s">
        <v>48</v>
      </c>
      <c r="H7393">
        <v>313519</v>
      </c>
      <c r="I7393" t="s">
        <v>53</v>
      </c>
      <c r="J7393">
        <v>-0.04</v>
      </c>
      <c r="K7393">
        <v>7</v>
      </c>
      <c r="L7393" s="1">
        <v>49396</v>
      </c>
      <c r="M7393" s="1">
        <v>51951</v>
      </c>
      <c r="N7393">
        <v>-12540.76</v>
      </c>
      <c r="O7393">
        <v>300978.24</v>
      </c>
      <c r="P7393" t="s">
        <v>57</v>
      </c>
      <c r="Q7393" t="s">
        <v>59</v>
      </c>
      <c r="R7393" t="s">
        <v>62</v>
      </c>
      <c r="S7393" t="s">
        <v>65</v>
      </c>
      <c r="T7393" t="s">
        <v>68</v>
      </c>
      <c r="U7393">
        <v>4605</v>
      </c>
      <c r="V7393">
        <v>-17145.759999999998</v>
      </c>
      <c r="W7393">
        <v>5</v>
      </c>
      <c r="X7393" t="s">
        <v>70</v>
      </c>
      <c r="Y7393" t="s">
        <v>73</v>
      </c>
      <c r="Z7393" t="s">
        <v>68</v>
      </c>
      <c r="AA7393" t="s">
        <v>77</v>
      </c>
    </row>
    <row r="7394" spans="1:27" x14ac:dyDescent="0.25">
      <c r="A7394">
        <v>7393</v>
      </c>
      <c r="B7394" t="s">
        <v>28</v>
      </c>
      <c r="C7394">
        <v>43</v>
      </c>
      <c r="D7394" t="s">
        <v>35</v>
      </c>
      <c r="E7394" t="s">
        <v>39</v>
      </c>
      <c r="F7394" t="s">
        <v>44</v>
      </c>
      <c r="G7394" t="s">
        <v>51</v>
      </c>
      <c r="H7394">
        <v>120298</v>
      </c>
      <c r="I7394" t="s">
        <v>54</v>
      </c>
      <c r="J7394">
        <v>0.05</v>
      </c>
      <c r="K7394">
        <v>6</v>
      </c>
      <c r="L7394" s="1">
        <v>49397</v>
      </c>
      <c r="M7394" s="1">
        <v>51587</v>
      </c>
      <c r="N7394">
        <v>6014.9</v>
      </c>
      <c r="O7394">
        <v>126312.9</v>
      </c>
      <c r="P7394" t="s">
        <v>57</v>
      </c>
      <c r="Q7394" t="s">
        <v>60</v>
      </c>
      <c r="R7394" t="s">
        <v>62</v>
      </c>
      <c r="S7394" t="s">
        <v>65</v>
      </c>
      <c r="T7394" t="s">
        <v>67</v>
      </c>
      <c r="U7394">
        <v>4769</v>
      </c>
      <c r="V7394">
        <v>1245.9000000000001</v>
      </c>
      <c r="W7394">
        <v>1</v>
      </c>
      <c r="X7394" t="s">
        <v>71</v>
      </c>
      <c r="Y7394" t="s">
        <v>73</v>
      </c>
      <c r="Z7394" t="s">
        <v>67</v>
      </c>
      <c r="AA7394" t="s">
        <v>76</v>
      </c>
    </row>
    <row r="7395" spans="1:27" x14ac:dyDescent="0.25">
      <c r="A7395">
        <v>7394</v>
      </c>
      <c r="B7395" t="s">
        <v>33</v>
      </c>
      <c r="C7395">
        <v>29</v>
      </c>
      <c r="D7395" t="s">
        <v>34</v>
      </c>
      <c r="E7395" t="s">
        <v>39</v>
      </c>
      <c r="F7395" t="s">
        <v>47</v>
      </c>
      <c r="G7395" t="s">
        <v>52</v>
      </c>
      <c r="H7395">
        <v>331068</v>
      </c>
      <c r="I7395" t="s">
        <v>55</v>
      </c>
      <c r="J7395">
        <v>-0.19</v>
      </c>
      <c r="K7395">
        <v>7</v>
      </c>
      <c r="L7395" s="1">
        <v>49398</v>
      </c>
      <c r="M7395" s="1">
        <v>51953</v>
      </c>
      <c r="N7395">
        <v>-62902.92</v>
      </c>
      <c r="O7395">
        <v>268165.08</v>
      </c>
      <c r="P7395" t="s">
        <v>57</v>
      </c>
      <c r="Q7395" t="s">
        <v>58</v>
      </c>
      <c r="R7395" t="s">
        <v>63</v>
      </c>
      <c r="S7395" t="s">
        <v>64</v>
      </c>
      <c r="T7395" t="s">
        <v>68</v>
      </c>
      <c r="U7395">
        <v>806</v>
      </c>
      <c r="V7395">
        <v>-63708.92</v>
      </c>
      <c r="W7395">
        <v>5</v>
      </c>
      <c r="X7395" t="s">
        <v>69</v>
      </c>
      <c r="Y7395" t="s">
        <v>74</v>
      </c>
      <c r="Z7395" t="s">
        <v>67</v>
      </c>
      <c r="AA7395" t="s">
        <v>76</v>
      </c>
    </row>
    <row r="7396" spans="1:27" x14ac:dyDescent="0.25">
      <c r="A7396">
        <v>7395</v>
      </c>
      <c r="B7396" t="s">
        <v>30</v>
      </c>
      <c r="C7396">
        <v>22</v>
      </c>
      <c r="D7396" t="s">
        <v>35</v>
      </c>
      <c r="E7396" t="s">
        <v>38</v>
      </c>
      <c r="F7396" t="s">
        <v>44</v>
      </c>
      <c r="G7396" t="s">
        <v>49</v>
      </c>
      <c r="H7396">
        <v>103234</v>
      </c>
      <c r="I7396" t="s">
        <v>53</v>
      </c>
      <c r="J7396">
        <v>0.03</v>
      </c>
      <c r="K7396">
        <v>4</v>
      </c>
      <c r="L7396" s="1">
        <v>49399</v>
      </c>
      <c r="M7396" s="1">
        <v>50859</v>
      </c>
      <c r="N7396">
        <v>3097.02</v>
      </c>
      <c r="O7396">
        <v>106331.02</v>
      </c>
      <c r="P7396" t="s">
        <v>57</v>
      </c>
      <c r="Q7396" t="s">
        <v>59</v>
      </c>
      <c r="R7396" t="s">
        <v>63</v>
      </c>
      <c r="S7396" t="s">
        <v>65</v>
      </c>
      <c r="T7396" t="s">
        <v>67</v>
      </c>
      <c r="U7396">
        <v>1292</v>
      </c>
      <c r="V7396">
        <v>1805.02</v>
      </c>
      <c r="W7396">
        <v>1</v>
      </c>
      <c r="X7396" t="s">
        <v>70</v>
      </c>
      <c r="Y7396" t="s">
        <v>73</v>
      </c>
      <c r="Z7396" t="s">
        <v>68</v>
      </c>
      <c r="AA7396" t="s">
        <v>76</v>
      </c>
    </row>
    <row r="7397" spans="1:27" x14ac:dyDescent="0.25">
      <c r="A7397">
        <v>7396</v>
      </c>
      <c r="B7397" t="s">
        <v>30</v>
      </c>
      <c r="C7397">
        <v>52</v>
      </c>
      <c r="D7397" t="s">
        <v>35</v>
      </c>
      <c r="E7397" t="s">
        <v>39</v>
      </c>
      <c r="F7397" t="s">
        <v>45</v>
      </c>
      <c r="G7397" t="s">
        <v>50</v>
      </c>
      <c r="H7397">
        <v>145995</v>
      </c>
      <c r="I7397" t="s">
        <v>55</v>
      </c>
      <c r="J7397">
        <v>-0.18</v>
      </c>
      <c r="K7397">
        <v>5</v>
      </c>
      <c r="L7397" s="1">
        <v>49400</v>
      </c>
      <c r="M7397" s="1">
        <v>51225</v>
      </c>
      <c r="N7397">
        <v>-26279.1</v>
      </c>
      <c r="O7397">
        <v>119715.9</v>
      </c>
      <c r="P7397" t="s">
        <v>57</v>
      </c>
      <c r="Q7397" t="s">
        <v>60</v>
      </c>
      <c r="R7397" t="s">
        <v>62</v>
      </c>
      <c r="S7397" t="s">
        <v>64</v>
      </c>
      <c r="T7397" t="s">
        <v>68</v>
      </c>
      <c r="U7397">
        <v>2328</v>
      </c>
      <c r="V7397">
        <v>-28607.1</v>
      </c>
      <c r="W7397">
        <v>5</v>
      </c>
      <c r="X7397" t="s">
        <v>72</v>
      </c>
      <c r="Y7397" t="s">
        <v>74</v>
      </c>
      <c r="Z7397" t="s">
        <v>68</v>
      </c>
      <c r="AA7397" t="s">
        <v>76</v>
      </c>
    </row>
    <row r="7398" spans="1:27" x14ac:dyDescent="0.25">
      <c r="A7398">
        <v>7397</v>
      </c>
      <c r="B7398" t="s">
        <v>28</v>
      </c>
      <c r="C7398">
        <v>51</v>
      </c>
      <c r="D7398" t="s">
        <v>34</v>
      </c>
      <c r="E7398" t="s">
        <v>39</v>
      </c>
      <c r="F7398" t="s">
        <v>42</v>
      </c>
      <c r="G7398" t="s">
        <v>50</v>
      </c>
      <c r="H7398">
        <v>473596</v>
      </c>
      <c r="I7398" t="s">
        <v>54</v>
      </c>
      <c r="J7398">
        <v>0.41</v>
      </c>
      <c r="K7398">
        <v>8</v>
      </c>
      <c r="L7398" s="1">
        <v>49401</v>
      </c>
      <c r="M7398" s="1">
        <v>52321</v>
      </c>
      <c r="N7398">
        <v>194174.36</v>
      </c>
      <c r="O7398">
        <v>667770.36</v>
      </c>
      <c r="P7398" t="s">
        <v>57</v>
      </c>
      <c r="Q7398" t="s">
        <v>60</v>
      </c>
      <c r="R7398" t="s">
        <v>61</v>
      </c>
      <c r="S7398" t="s">
        <v>66</v>
      </c>
      <c r="T7398" t="s">
        <v>68</v>
      </c>
      <c r="U7398">
        <v>1998</v>
      </c>
      <c r="V7398">
        <v>192176.36</v>
      </c>
      <c r="W7398">
        <v>4</v>
      </c>
      <c r="X7398" t="s">
        <v>72</v>
      </c>
      <c r="Y7398" t="s">
        <v>73</v>
      </c>
      <c r="Z7398" t="s">
        <v>68</v>
      </c>
      <c r="AA7398" t="s">
        <v>75</v>
      </c>
    </row>
    <row r="7399" spans="1:27" x14ac:dyDescent="0.25">
      <c r="A7399">
        <v>7398</v>
      </c>
      <c r="B7399" t="s">
        <v>32</v>
      </c>
      <c r="C7399">
        <v>27</v>
      </c>
      <c r="D7399" t="s">
        <v>34</v>
      </c>
      <c r="E7399" t="s">
        <v>41</v>
      </c>
      <c r="F7399" t="s">
        <v>45</v>
      </c>
      <c r="G7399" t="s">
        <v>51</v>
      </c>
      <c r="H7399">
        <v>182827</v>
      </c>
      <c r="I7399" t="s">
        <v>55</v>
      </c>
      <c r="J7399">
        <v>0.27</v>
      </c>
      <c r="K7399">
        <v>3</v>
      </c>
      <c r="L7399" s="1">
        <v>49402</v>
      </c>
      <c r="M7399" s="1">
        <v>50497</v>
      </c>
      <c r="N7399">
        <v>49363.29</v>
      </c>
      <c r="O7399">
        <v>232190.29</v>
      </c>
      <c r="P7399" t="s">
        <v>57</v>
      </c>
      <c r="Q7399" t="s">
        <v>60</v>
      </c>
      <c r="R7399" t="s">
        <v>63</v>
      </c>
      <c r="S7399" t="s">
        <v>65</v>
      </c>
      <c r="T7399" t="s">
        <v>67</v>
      </c>
      <c r="U7399">
        <v>4623</v>
      </c>
      <c r="V7399">
        <v>44740.29</v>
      </c>
      <c r="W7399">
        <v>5</v>
      </c>
      <c r="X7399" t="s">
        <v>72</v>
      </c>
      <c r="Y7399" t="s">
        <v>73</v>
      </c>
      <c r="Z7399" t="s">
        <v>68</v>
      </c>
      <c r="AA7399" t="s">
        <v>76</v>
      </c>
    </row>
    <row r="7400" spans="1:27" x14ac:dyDescent="0.25">
      <c r="A7400">
        <v>7399</v>
      </c>
      <c r="B7400" t="s">
        <v>27</v>
      </c>
      <c r="C7400">
        <v>50</v>
      </c>
      <c r="D7400" t="s">
        <v>34</v>
      </c>
      <c r="E7400" t="s">
        <v>40</v>
      </c>
      <c r="F7400" t="s">
        <v>45</v>
      </c>
      <c r="G7400" t="s">
        <v>50</v>
      </c>
      <c r="H7400">
        <v>209583</v>
      </c>
      <c r="I7400" t="s">
        <v>55</v>
      </c>
      <c r="J7400">
        <v>0.48</v>
      </c>
      <c r="K7400">
        <v>4</v>
      </c>
      <c r="L7400" s="1">
        <v>49403</v>
      </c>
      <c r="M7400" s="1">
        <v>50863</v>
      </c>
      <c r="N7400">
        <v>100599.84</v>
      </c>
      <c r="O7400">
        <v>310182.84000000003</v>
      </c>
      <c r="P7400" t="s">
        <v>57</v>
      </c>
      <c r="Q7400" t="s">
        <v>60</v>
      </c>
      <c r="R7400" t="s">
        <v>62</v>
      </c>
      <c r="S7400" t="s">
        <v>64</v>
      </c>
      <c r="T7400" t="s">
        <v>68</v>
      </c>
      <c r="U7400">
        <v>1851</v>
      </c>
      <c r="V7400">
        <v>98748.84</v>
      </c>
      <c r="W7400">
        <v>5</v>
      </c>
      <c r="X7400" t="s">
        <v>71</v>
      </c>
      <c r="Y7400" t="s">
        <v>74</v>
      </c>
      <c r="Z7400" t="s">
        <v>68</v>
      </c>
      <c r="AA7400" t="s">
        <v>75</v>
      </c>
    </row>
    <row r="7401" spans="1:27" x14ac:dyDescent="0.25">
      <c r="A7401">
        <v>7400</v>
      </c>
      <c r="B7401" t="s">
        <v>27</v>
      </c>
      <c r="C7401">
        <v>23</v>
      </c>
      <c r="D7401" t="s">
        <v>35</v>
      </c>
      <c r="E7401" t="s">
        <v>38</v>
      </c>
      <c r="F7401" t="s">
        <v>47</v>
      </c>
      <c r="G7401" t="s">
        <v>50</v>
      </c>
      <c r="H7401">
        <v>96013</v>
      </c>
      <c r="I7401" t="s">
        <v>55</v>
      </c>
      <c r="J7401">
        <v>0.42</v>
      </c>
      <c r="K7401">
        <v>6</v>
      </c>
      <c r="L7401" s="1">
        <v>49404</v>
      </c>
      <c r="M7401" s="1">
        <v>51594</v>
      </c>
      <c r="N7401">
        <v>40325.46</v>
      </c>
      <c r="O7401">
        <v>136338.46</v>
      </c>
      <c r="P7401" t="s">
        <v>57</v>
      </c>
      <c r="Q7401" t="s">
        <v>60</v>
      </c>
      <c r="R7401" t="s">
        <v>62</v>
      </c>
      <c r="S7401" t="s">
        <v>65</v>
      </c>
      <c r="T7401" t="s">
        <v>68</v>
      </c>
      <c r="U7401">
        <v>435</v>
      </c>
      <c r="V7401">
        <v>39890.46</v>
      </c>
      <c r="W7401">
        <v>3</v>
      </c>
      <c r="X7401" t="s">
        <v>70</v>
      </c>
      <c r="Y7401" t="s">
        <v>73</v>
      </c>
      <c r="Z7401" t="s">
        <v>67</v>
      </c>
      <c r="AA7401" t="s">
        <v>76</v>
      </c>
    </row>
    <row r="7402" spans="1:27" x14ac:dyDescent="0.25">
      <c r="A7402">
        <v>7401</v>
      </c>
      <c r="B7402" t="s">
        <v>30</v>
      </c>
      <c r="C7402">
        <v>29</v>
      </c>
      <c r="D7402" t="s">
        <v>35</v>
      </c>
      <c r="E7402" t="s">
        <v>38</v>
      </c>
      <c r="F7402" t="s">
        <v>44</v>
      </c>
      <c r="G7402" t="s">
        <v>51</v>
      </c>
      <c r="H7402">
        <v>379157</v>
      </c>
      <c r="I7402" t="s">
        <v>53</v>
      </c>
      <c r="J7402">
        <v>0.22</v>
      </c>
      <c r="K7402">
        <v>7</v>
      </c>
      <c r="L7402" s="1">
        <v>49405</v>
      </c>
      <c r="M7402" s="1">
        <v>51960</v>
      </c>
      <c r="N7402">
        <v>83414.539999999994</v>
      </c>
      <c r="O7402">
        <v>462571.54</v>
      </c>
      <c r="P7402" t="s">
        <v>57</v>
      </c>
      <c r="Q7402" t="s">
        <v>59</v>
      </c>
      <c r="R7402" t="s">
        <v>63</v>
      </c>
      <c r="S7402" t="s">
        <v>64</v>
      </c>
      <c r="T7402" t="s">
        <v>68</v>
      </c>
      <c r="U7402">
        <v>1497</v>
      </c>
      <c r="V7402">
        <v>81917.539999999994</v>
      </c>
      <c r="W7402">
        <v>5</v>
      </c>
      <c r="X7402" t="s">
        <v>72</v>
      </c>
      <c r="Y7402" t="s">
        <v>74</v>
      </c>
      <c r="Z7402" t="s">
        <v>68</v>
      </c>
      <c r="AA7402" t="s">
        <v>75</v>
      </c>
    </row>
    <row r="7403" spans="1:27" x14ac:dyDescent="0.25">
      <c r="A7403">
        <v>7402</v>
      </c>
      <c r="B7403" t="s">
        <v>27</v>
      </c>
      <c r="C7403">
        <v>30</v>
      </c>
      <c r="D7403" t="s">
        <v>35</v>
      </c>
      <c r="E7403" t="s">
        <v>41</v>
      </c>
      <c r="F7403" t="s">
        <v>44</v>
      </c>
      <c r="G7403" t="s">
        <v>48</v>
      </c>
      <c r="H7403">
        <v>254806</v>
      </c>
      <c r="I7403" t="s">
        <v>55</v>
      </c>
      <c r="J7403">
        <v>0.15</v>
      </c>
      <c r="K7403">
        <v>9</v>
      </c>
      <c r="L7403" s="1">
        <v>49406</v>
      </c>
      <c r="M7403" s="1">
        <v>52691</v>
      </c>
      <c r="N7403">
        <v>38220.9</v>
      </c>
      <c r="O7403">
        <v>293026.90000000002</v>
      </c>
      <c r="P7403" t="s">
        <v>57</v>
      </c>
      <c r="Q7403" t="s">
        <v>58</v>
      </c>
      <c r="R7403" t="s">
        <v>62</v>
      </c>
      <c r="S7403" t="s">
        <v>64</v>
      </c>
      <c r="T7403" t="s">
        <v>67</v>
      </c>
      <c r="U7403">
        <v>4952</v>
      </c>
      <c r="V7403">
        <v>33268.9</v>
      </c>
      <c r="W7403">
        <v>5</v>
      </c>
      <c r="X7403" t="s">
        <v>69</v>
      </c>
      <c r="Y7403" t="s">
        <v>74</v>
      </c>
      <c r="Z7403" t="s">
        <v>68</v>
      </c>
      <c r="AA7403" t="s">
        <v>75</v>
      </c>
    </row>
    <row r="7404" spans="1:27" x14ac:dyDescent="0.25">
      <c r="A7404">
        <v>7403</v>
      </c>
      <c r="B7404" t="s">
        <v>29</v>
      </c>
      <c r="C7404">
        <v>46</v>
      </c>
      <c r="D7404" t="s">
        <v>34</v>
      </c>
      <c r="E7404" t="s">
        <v>37</v>
      </c>
      <c r="F7404" t="s">
        <v>44</v>
      </c>
      <c r="G7404" t="s">
        <v>52</v>
      </c>
      <c r="H7404">
        <v>212996</v>
      </c>
      <c r="I7404" t="s">
        <v>53</v>
      </c>
      <c r="J7404">
        <v>0.42</v>
      </c>
      <c r="K7404">
        <v>5</v>
      </c>
      <c r="L7404" s="1">
        <v>49407</v>
      </c>
      <c r="M7404" s="1">
        <v>51232</v>
      </c>
      <c r="N7404">
        <v>89458.32</v>
      </c>
      <c r="O7404">
        <v>302454.32</v>
      </c>
      <c r="P7404" t="s">
        <v>57</v>
      </c>
      <c r="Q7404" t="s">
        <v>59</v>
      </c>
      <c r="R7404" t="s">
        <v>61</v>
      </c>
      <c r="S7404" t="s">
        <v>66</v>
      </c>
      <c r="T7404" t="s">
        <v>68</v>
      </c>
      <c r="U7404">
        <v>4105</v>
      </c>
      <c r="V7404">
        <v>85353.32</v>
      </c>
      <c r="W7404">
        <v>2</v>
      </c>
      <c r="X7404" t="s">
        <v>72</v>
      </c>
      <c r="Y7404" t="s">
        <v>73</v>
      </c>
      <c r="Z7404" t="s">
        <v>67</v>
      </c>
      <c r="AA7404" t="s">
        <v>76</v>
      </c>
    </row>
    <row r="7405" spans="1:27" x14ac:dyDescent="0.25">
      <c r="A7405">
        <v>7404</v>
      </c>
      <c r="B7405" t="s">
        <v>28</v>
      </c>
      <c r="C7405">
        <v>21</v>
      </c>
      <c r="D7405" t="s">
        <v>34</v>
      </c>
      <c r="E7405" t="s">
        <v>41</v>
      </c>
      <c r="F7405" t="s">
        <v>46</v>
      </c>
      <c r="G7405" t="s">
        <v>48</v>
      </c>
      <c r="H7405">
        <v>362872</v>
      </c>
      <c r="I7405" t="s">
        <v>54</v>
      </c>
      <c r="J7405">
        <v>0.01</v>
      </c>
      <c r="K7405">
        <v>3</v>
      </c>
      <c r="L7405" s="1">
        <v>49408</v>
      </c>
      <c r="M7405" s="1">
        <v>50503</v>
      </c>
      <c r="N7405">
        <v>3628.72</v>
      </c>
      <c r="O7405">
        <v>366500.72</v>
      </c>
      <c r="P7405" t="s">
        <v>57</v>
      </c>
      <c r="Q7405" t="s">
        <v>60</v>
      </c>
      <c r="R7405" t="s">
        <v>63</v>
      </c>
      <c r="S7405" t="s">
        <v>65</v>
      </c>
      <c r="T7405" t="s">
        <v>68</v>
      </c>
      <c r="U7405">
        <v>4195</v>
      </c>
      <c r="V7405">
        <v>-566.2800000000002</v>
      </c>
      <c r="W7405">
        <v>1</v>
      </c>
      <c r="X7405" t="s">
        <v>72</v>
      </c>
      <c r="Y7405" t="s">
        <v>73</v>
      </c>
      <c r="Z7405" t="s">
        <v>68</v>
      </c>
      <c r="AA7405" t="s">
        <v>76</v>
      </c>
    </row>
    <row r="7406" spans="1:27" x14ac:dyDescent="0.25">
      <c r="A7406">
        <v>7405</v>
      </c>
      <c r="B7406" t="s">
        <v>33</v>
      </c>
      <c r="C7406">
        <v>50</v>
      </c>
      <c r="D7406" t="s">
        <v>34</v>
      </c>
      <c r="E7406" t="s">
        <v>38</v>
      </c>
      <c r="F7406" t="s">
        <v>45</v>
      </c>
      <c r="G7406" t="s">
        <v>51</v>
      </c>
      <c r="H7406">
        <v>340716</v>
      </c>
      <c r="I7406" t="s">
        <v>54</v>
      </c>
      <c r="J7406">
        <v>-0.04</v>
      </c>
      <c r="K7406">
        <v>5</v>
      </c>
      <c r="L7406" s="1">
        <v>49409</v>
      </c>
      <c r="M7406" s="1">
        <v>51234</v>
      </c>
      <c r="N7406">
        <v>-13628.64</v>
      </c>
      <c r="O7406">
        <v>327087.35999999999</v>
      </c>
      <c r="P7406" t="s">
        <v>57</v>
      </c>
      <c r="Q7406" t="s">
        <v>59</v>
      </c>
      <c r="R7406" t="s">
        <v>63</v>
      </c>
      <c r="S7406" t="s">
        <v>65</v>
      </c>
      <c r="T7406" t="s">
        <v>68</v>
      </c>
      <c r="U7406">
        <v>4371</v>
      </c>
      <c r="V7406">
        <v>-17999.64</v>
      </c>
      <c r="W7406">
        <v>3</v>
      </c>
      <c r="X7406" t="s">
        <v>69</v>
      </c>
      <c r="Y7406" t="s">
        <v>73</v>
      </c>
      <c r="Z7406" t="s">
        <v>67</v>
      </c>
      <c r="AA7406" t="s">
        <v>77</v>
      </c>
    </row>
    <row r="7407" spans="1:27" x14ac:dyDescent="0.25">
      <c r="A7407">
        <v>7406</v>
      </c>
      <c r="B7407" t="s">
        <v>28</v>
      </c>
      <c r="C7407">
        <v>58</v>
      </c>
      <c r="D7407" t="s">
        <v>35</v>
      </c>
      <c r="E7407" t="s">
        <v>37</v>
      </c>
      <c r="F7407" t="s">
        <v>42</v>
      </c>
      <c r="G7407" t="s">
        <v>50</v>
      </c>
      <c r="H7407">
        <v>149160</v>
      </c>
      <c r="I7407" t="s">
        <v>53</v>
      </c>
      <c r="J7407">
        <v>0.09</v>
      </c>
      <c r="K7407">
        <v>2</v>
      </c>
      <c r="L7407" s="1">
        <v>49410</v>
      </c>
      <c r="M7407" s="1">
        <v>50140</v>
      </c>
      <c r="N7407">
        <v>13424.4</v>
      </c>
      <c r="O7407">
        <v>162584.4</v>
      </c>
      <c r="P7407" t="s">
        <v>57</v>
      </c>
      <c r="Q7407" t="s">
        <v>59</v>
      </c>
      <c r="R7407" t="s">
        <v>61</v>
      </c>
      <c r="S7407" t="s">
        <v>64</v>
      </c>
      <c r="T7407" t="s">
        <v>68</v>
      </c>
      <c r="U7407">
        <v>353</v>
      </c>
      <c r="V7407">
        <v>13071.4</v>
      </c>
      <c r="W7407">
        <v>2</v>
      </c>
      <c r="X7407" t="s">
        <v>72</v>
      </c>
      <c r="Y7407" t="s">
        <v>73</v>
      </c>
      <c r="Z7407" t="s">
        <v>67</v>
      </c>
      <c r="AA7407" t="s">
        <v>75</v>
      </c>
    </row>
    <row r="7408" spans="1:27" x14ac:dyDescent="0.25">
      <c r="A7408">
        <v>7407</v>
      </c>
      <c r="B7408" t="s">
        <v>31</v>
      </c>
      <c r="C7408">
        <v>35</v>
      </c>
      <c r="D7408" t="s">
        <v>35</v>
      </c>
      <c r="E7408" t="s">
        <v>38</v>
      </c>
      <c r="F7408" t="s">
        <v>42</v>
      </c>
      <c r="G7408" t="s">
        <v>50</v>
      </c>
      <c r="H7408">
        <v>389363</v>
      </c>
      <c r="I7408" t="s">
        <v>54</v>
      </c>
      <c r="J7408">
        <v>-0.16</v>
      </c>
      <c r="K7408">
        <v>8</v>
      </c>
      <c r="L7408" s="1">
        <v>49411</v>
      </c>
      <c r="M7408" s="1">
        <v>52331</v>
      </c>
      <c r="N7408">
        <v>-62298.080000000002</v>
      </c>
      <c r="O7408">
        <v>327064.92</v>
      </c>
      <c r="P7408" t="s">
        <v>57</v>
      </c>
      <c r="Q7408" t="s">
        <v>59</v>
      </c>
      <c r="R7408" t="s">
        <v>62</v>
      </c>
      <c r="S7408" t="s">
        <v>66</v>
      </c>
      <c r="T7408" t="s">
        <v>67</v>
      </c>
      <c r="U7408">
        <v>4457</v>
      </c>
      <c r="V7408">
        <v>-66755.08</v>
      </c>
      <c r="W7408">
        <v>3</v>
      </c>
      <c r="X7408" t="s">
        <v>70</v>
      </c>
      <c r="Y7408" t="s">
        <v>73</v>
      </c>
      <c r="Z7408" t="s">
        <v>68</v>
      </c>
      <c r="AA7408" t="s">
        <v>75</v>
      </c>
    </row>
    <row r="7409" spans="1:27" x14ac:dyDescent="0.25">
      <c r="A7409">
        <v>7408</v>
      </c>
      <c r="B7409" t="s">
        <v>32</v>
      </c>
      <c r="C7409">
        <v>45</v>
      </c>
      <c r="D7409" t="s">
        <v>34</v>
      </c>
      <c r="E7409" t="s">
        <v>36</v>
      </c>
      <c r="F7409" t="s">
        <v>45</v>
      </c>
      <c r="G7409" t="s">
        <v>48</v>
      </c>
      <c r="H7409">
        <v>110618</v>
      </c>
      <c r="I7409" t="s">
        <v>53</v>
      </c>
      <c r="J7409">
        <v>0.01</v>
      </c>
      <c r="K7409">
        <v>4</v>
      </c>
      <c r="L7409" s="1">
        <v>49412</v>
      </c>
      <c r="M7409" s="1">
        <v>50872</v>
      </c>
      <c r="N7409">
        <v>1106.18</v>
      </c>
      <c r="O7409">
        <v>111724.18</v>
      </c>
      <c r="P7409" t="s">
        <v>57</v>
      </c>
      <c r="Q7409" t="s">
        <v>58</v>
      </c>
      <c r="R7409" t="s">
        <v>63</v>
      </c>
      <c r="S7409" t="s">
        <v>65</v>
      </c>
      <c r="T7409" t="s">
        <v>67</v>
      </c>
      <c r="U7409">
        <v>259</v>
      </c>
      <c r="V7409">
        <v>847.18000000000006</v>
      </c>
      <c r="W7409">
        <v>1</v>
      </c>
      <c r="X7409" t="s">
        <v>72</v>
      </c>
      <c r="Y7409" t="s">
        <v>74</v>
      </c>
      <c r="Z7409" t="s">
        <v>68</v>
      </c>
      <c r="AA7409" t="s">
        <v>75</v>
      </c>
    </row>
    <row r="7410" spans="1:27" x14ac:dyDescent="0.25">
      <c r="A7410">
        <v>7409</v>
      </c>
      <c r="B7410" t="s">
        <v>32</v>
      </c>
      <c r="C7410">
        <v>26</v>
      </c>
      <c r="D7410" t="s">
        <v>34</v>
      </c>
      <c r="E7410" t="s">
        <v>37</v>
      </c>
      <c r="F7410" t="s">
        <v>43</v>
      </c>
      <c r="G7410" t="s">
        <v>49</v>
      </c>
      <c r="H7410">
        <v>324658</v>
      </c>
      <c r="I7410" t="s">
        <v>53</v>
      </c>
      <c r="J7410">
        <v>-0.14000000000000001</v>
      </c>
      <c r="K7410">
        <v>9</v>
      </c>
      <c r="L7410" s="1">
        <v>49413</v>
      </c>
      <c r="M7410" s="1">
        <v>52698</v>
      </c>
      <c r="N7410">
        <v>-45452.12</v>
      </c>
      <c r="O7410">
        <v>279205.88</v>
      </c>
      <c r="P7410" t="s">
        <v>57</v>
      </c>
      <c r="Q7410" t="s">
        <v>60</v>
      </c>
      <c r="R7410" t="s">
        <v>61</v>
      </c>
      <c r="S7410" t="s">
        <v>65</v>
      </c>
      <c r="T7410" t="s">
        <v>68</v>
      </c>
      <c r="U7410">
        <v>4818</v>
      </c>
      <c r="V7410">
        <v>-50270.12</v>
      </c>
      <c r="W7410">
        <v>5</v>
      </c>
      <c r="X7410" t="s">
        <v>71</v>
      </c>
      <c r="Y7410" t="s">
        <v>73</v>
      </c>
      <c r="Z7410" t="s">
        <v>67</v>
      </c>
      <c r="AA7410" t="s">
        <v>76</v>
      </c>
    </row>
    <row r="7411" spans="1:27" x14ac:dyDescent="0.25">
      <c r="A7411">
        <v>7410</v>
      </c>
      <c r="B7411" t="s">
        <v>28</v>
      </c>
      <c r="C7411">
        <v>38</v>
      </c>
      <c r="D7411" t="s">
        <v>34</v>
      </c>
      <c r="E7411" t="s">
        <v>38</v>
      </c>
      <c r="F7411" t="s">
        <v>45</v>
      </c>
      <c r="G7411" t="s">
        <v>52</v>
      </c>
      <c r="H7411">
        <v>328893</v>
      </c>
      <c r="I7411" t="s">
        <v>55</v>
      </c>
      <c r="J7411">
        <v>-0.16</v>
      </c>
      <c r="K7411">
        <v>3</v>
      </c>
      <c r="L7411" s="1">
        <v>49414</v>
      </c>
      <c r="M7411" s="1">
        <v>50509</v>
      </c>
      <c r="N7411">
        <v>-52622.879999999997</v>
      </c>
      <c r="O7411">
        <v>276270.12</v>
      </c>
      <c r="P7411" t="s">
        <v>57</v>
      </c>
      <c r="Q7411" t="s">
        <v>60</v>
      </c>
      <c r="R7411" t="s">
        <v>61</v>
      </c>
      <c r="S7411" t="s">
        <v>64</v>
      </c>
      <c r="T7411" t="s">
        <v>67</v>
      </c>
      <c r="U7411">
        <v>3003</v>
      </c>
      <c r="V7411">
        <v>-55625.88</v>
      </c>
      <c r="W7411">
        <v>1</v>
      </c>
      <c r="X7411" t="s">
        <v>71</v>
      </c>
      <c r="Y7411" t="s">
        <v>73</v>
      </c>
      <c r="Z7411" t="s">
        <v>68</v>
      </c>
      <c r="AA7411" t="s">
        <v>75</v>
      </c>
    </row>
    <row r="7412" spans="1:27" x14ac:dyDescent="0.25">
      <c r="A7412">
        <v>7411</v>
      </c>
      <c r="B7412" t="s">
        <v>30</v>
      </c>
      <c r="C7412">
        <v>21</v>
      </c>
      <c r="D7412" t="s">
        <v>35</v>
      </c>
      <c r="E7412" t="s">
        <v>41</v>
      </c>
      <c r="F7412" t="s">
        <v>46</v>
      </c>
      <c r="G7412" t="s">
        <v>50</v>
      </c>
      <c r="H7412">
        <v>438864</v>
      </c>
      <c r="I7412" t="s">
        <v>53</v>
      </c>
      <c r="J7412">
        <v>0.19</v>
      </c>
      <c r="K7412">
        <v>7</v>
      </c>
      <c r="L7412" s="1">
        <v>49415</v>
      </c>
      <c r="M7412" s="1">
        <v>51970</v>
      </c>
      <c r="N7412">
        <v>83384.160000000003</v>
      </c>
      <c r="O7412">
        <v>522248.16</v>
      </c>
      <c r="P7412" t="s">
        <v>57</v>
      </c>
      <c r="Q7412" t="s">
        <v>59</v>
      </c>
      <c r="R7412" t="s">
        <v>62</v>
      </c>
      <c r="S7412" t="s">
        <v>65</v>
      </c>
      <c r="T7412" t="s">
        <v>68</v>
      </c>
      <c r="U7412">
        <v>698</v>
      </c>
      <c r="V7412">
        <v>82686.16</v>
      </c>
      <c r="W7412">
        <v>5</v>
      </c>
      <c r="X7412" t="s">
        <v>71</v>
      </c>
      <c r="Y7412" t="s">
        <v>73</v>
      </c>
      <c r="Z7412" t="s">
        <v>67</v>
      </c>
      <c r="AA7412" t="s">
        <v>77</v>
      </c>
    </row>
    <row r="7413" spans="1:27" x14ac:dyDescent="0.25">
      <c r="A7413">
        <v>7412</v>
      </c>
      <c r="B7413" t="s">
        <v>30</v>
      </c>
      <c r="C7413">
        <v>23</v>
      </c>
      <c r="D7413" t="s">
        <v>35</v>
      </c>
      <c r="E7413" t="s">
        <v>38</v>
      </c>
      <c r="F7413" t="s">
        <v>44</v>
      </c>
      <c r="G7413" t="s">
        <v>51</v>
      </c>
      <c r="H7413">
        <v>290650</v>
      </c>
      <c r="I7413" t="s">
        <v>54</v>
      </c>
      <c r="J7413">
        <v>0.3</v>
      </c>
      <c r="K7413">
        <v>3</v>
      </c>
      <c r="L7413" s="1">
        <v>49416</v>
      </c>
      <c r="M7413" s="1">
        <v>50511</v>
      </c>
      <c r="N7413">
        <v>87195</v>
      </c>
      <c r="O7413">
        <v>377845</v>
      </c>
      <c r="P7413" t="s">
        <v>57</v>
      </c>
      <c r="Q7413" t="s">
        <v>59</v>
      </c>
      <c r="R7413" t="s">
        <v>63</v>
      </c>
      <c r="S7413" t="s">
        <v>66</v>
      </c>
      <c r="T7413" t="s">
        <v>67</v>
      </c>
      <c r="U7413">
        <v>3735</v>
      </c>
      <c r="V7413">
        <v>83460</v>
      </c>
      <c r="W7413">
        <v>3</v>
      </c>
      <c r="X7413" t="s">
        <v>69</v>
      </c>
      <c r="Y7413" t="s">
        <v>74</v>
      </c>
      <c r="Z7413" t="s">
        <v>68</v>
      </c>
      <c r="AA7413" t="s">
        <v>77</v>
      </c>
    </row>
    <row r="7414" spans="1:27" x14ac:dyDescent="0.25">
      <c r="A7414">
        <v>7413</v>
      </c>
      <c r="B7414" t="s">
        <v>29</v>
      </c>
      <c r="C7414">
        <v>37</v>
      </c>
      <c r="D7414" t="s">
        <v>34</v>
      </c>
      <c r="E7414" t="s">
        <v>41</v>
      </c>
      <c r="F7414" t="s">
        <v>45</v>
      </c>
      <c r="G7414" t="s">
        <v>48</v>
      </c>
      <c r="H7414">
        <v>7399</v>
      </c>
      <c r="I7414" t="s">
        <v>53</v>
      </c>
      <c r="J7414">
        <v>0.18</v>
      </c>
      <c r="K7414">
        <v>4</v>
      </c>
      <c r="L7414" s="1">
        <v>49417</v>
      </c>
      <c r="M7414" s="1">
        <v>50877</v>
      </c>
      <c r="N7414">
        <v>1331.82</v>
      </c>
      <c r="O7414">
        <v>8730.82</v>
      </c>
      <c r="P7414" t="s">
        <v>57</v>
      </c>
      <c r="Q7414" t="s">
        <v>59</v>
      </c>
      <c r="R7414" t="s">
        <v>63</v>
      </c>
      <c r="S7414" t="s">
        <v>65</v>
      </c>
      <c r="T7414" t="s">
        <v>68</v>
      </c>
      <c r="U7414">
        <v>4295</v>
      </c>
      <c r="V7414">
        <v>-2963.18</v>
      </c>
      <c r="W7414">
        <v>5</v>
      </c>
      <c r="X7414" t="s">
        <v>71</v>
      </c>
      <c r="Y7414" t="s">
        <v>74</v>
      </c>
      <c r="Z7414" t="s">
        <v>67</v>
      </c>
      <c r="AA7414" t="s">
        <v>76</v>
      </c>
    </row>
    <row r="7415" spans="1:27" x14ac:dyDescent="0.25">
      <c r="A7415">
        <v>7414</v>
      </c>
      <c r="B7415" t="s">
        <v>29</v>
      </c>
      <c r="C7415">
        <v>28</v>
      </c>
      <c r="D7415" t="s">
        <v>34</v>
      </c>
      <c r="E7415" t="s">
        <v>37</v>
      </c>
      <c r="F7415" t="s">
        <v>46</v>
      </c>
      <c r="G7415" t="s">
        <v>52</v>
      </c>
      <c r="H7415">
        <v>485091</v>
      </c>
      <c r="I7415" t="s">
        <v>53</v>
      </c>
      <c r="J7415">
        <v>-0.15</v>
      </c>
      <c r="K7415">
        <v>2</v>
      </c>
      <c r="L7415" s="1">
        <v>49418</v>
      </c>
      <c r="M7415" s="1">
        <v>50148</v>
      </c>
      <c r="N7415">
        <v>-72763.649999999994</v>
      </c>
      <c r="O7415">
        <v>412327.35</v>
      </c>
      <c r="P7415" t="s">
        <v>57</v>
      </c>
      <c r="Q7415" t="s">
        <v>59</v>
      </c>
      <c r="R7415" t="s">
        <v>61</v>
      </c>
      <c r="S7415" t="s">
        <v>65</v>
      </c>
      <c r="T7415" t="s">
        <v>68</v>
      </c>
      <c r="U7415">
        <v>1250</v>
      </c>
      <c r="V7415">
        <v>-74013.649999999994</v>
      </c>
      <c r="W7415">
        <v>1</v>
      </c>
      <c r="X7415" t="s">
        <v>71</v>
      </c>
      <c r="Y7415" t="s">
        <v>74</v>
      </c>
      <c r="Z7415" t="s">
        <v>67</v>
      </c>
      <c r="AA7415" t="s">
        <v>75</v>
      </c>
    </row>
    <row r="7416" spans="1:27" x14ac:dyDescent="0.25">
      <c r="A7416">
        <v>7415</v>
      </c>
      <c r="B7416" t="s">
        <v>32</v>
      </c>
      <c r="C7416">
        <v>60</v>
      </c>
      <c r="D7416" t="s">
        <v>34</v>
      </c>
      <c r="E7416" t="s">
        <v>41</v>
      </c>
      <c r="F7416" t="s">
        <v>43</v>
      </c>
      <c r="G7416" t="s">
        <v>49</v>
      </c>
      <c r="H7416">
        <v>168163</v>
      </c>
      <c r="I7416" t="s">
        <v>53</v>
      </c>
      <c r="J7416">
        <v>0.08</v>
      </c>
      <c r="K7416">
        <v>6</v>
      </c>
      <c r="L7416" s="1">
        <v>49419</v>
      </c>
      <c r="M7416" s="1">
        <v>51609</v>
      </c>
      <c r="N7416">
        <v>13453.04</v>
      </c>
      <c r="O7416">
        <v>181616.04</v>
      </c>
      <c r="P7416" t="s">
        <v>57</v>
      </c>
      <c r="Q7416" t="s">
        <v>59</v>
      </c>
      <c r="R7416" t="s">
        <v>61</v>
      </c>
      <c r="S7416" t="s">
        <v>64</v>
      </c>
      <c r="T7416" t="s">
        <v>67</v>
      </c>
      <c r="U7416">
        <v>110</v>
      </c>
      <c r="V7416">
        <v>13343.04</v>
      </c>
      <c r="W7416">
        <v>5</v>
      </c>
      <c r="X7416" t="s">
        <v>70</v>
      </c>
      <c r="Y7416" t="s">
        <v>74</v>
      </c>
      <c r="Z7416" t="s">
        <v>67</v>
      </c>
      <c r="AA7416" t="s">
        <v>77</v>
      </c>
    </row>
    <row r="7417" spans="1:27" x14ac:dyDescent="0.25">
      <c r="A7417">
        <v>7416</v>
      </c>
      <c r="B7417" t="s">
        <v>29</v>
      </c>
      <c r="C7417">
        <v>37</v>
      </c>
      <c r="D7417" t="s">
        <v>35</v>
      </c>
      <c r="E7417" t="s">
        <v>37</v>
      </c>
      <c r="F7417" t="s">
        <v>45</v>
      </c>
      <c r="G7417" t="s">
        <v>50</v>
      </c>
      <c r="H7417">
        <v>492291</v>
      </c>
      <c r="I7417" t="s">
        <v>55</v>
      </c>
      <c r="J7417">
        <v>-0.12</v>
      </c>
      <c r="K7417">
        <v>5</v>
      </c>
      <c r="L7417" s="1">
        <v>49420</v>
      </c>
      <c r="M7417" s="1">
        <v>51245</v>
      </c>
      <c r="N7417">
        <v>-59074.92</v>
      </c>
      <c r="O7417">
        <v>433216.08</v>
      </c>
      <c r="P7417" t="s">
        <v>57</v>
      </c>
      <c r="Q7417" t="s">
        <v>60</v>
      </c>
      <c r="R7417" t="s">
        <v>63</v>
      </c>
      <c r="S7417" t="s">
        <v>64</v>
      </c>
      <c r="T7417" t="s">
        <v>67</v>
      </c>
      <c r="U7417">
        <v>546</v>
      </c>
      <c r="V7417">
        <v>-59620.92</v>
      </c>
      <c r="W7417">
        <v>1</v>
      </c>
      <c r="X7417" t="s">
        <v>72</v>
      </c>
      <c r="Y7417" t="s">
        <v>73</v>
      </c>
      <c r="Z7417" t="s">
        <v>67</v>
      </c>
      <c r="AA7417" t="s">
        <v>77</v>
      </c>
    </row>
    <row r="7418" spans="1:27" x14ac:dyDescent="0.25">
      <c r="A7418">
        <v>7417</v>
      </c>
      <c r="B7418" t="s">
        <v>33</v>
      </c>
      <c r="C7418">
        <v>45</v>
      </c>
      <c r="D7418" t="s">
        <v>35</v>
      </c>
      <c r="E7418" t="s">
        <v>39</v>
      </c>
      <c r="F7418" t="s">
        <v>44</v>
      </c>
      <c r="G7418" t="s">
        <v>48</v>
      </c>
      <c r="H7418">
        <v>284902</v>
      </c>
      <c r="I7418" t="s">
        <v>53</v>
      </c>
      <c r="J7418">
        <v>0.26</v>
      </c>
      <c r="K7418">
        <v>4</v>
      </c>
      <c r="L7418" s="1">
        <v>49421</v>
      </c>
      <c r="M7418" s="1">
        <v>50881</v>
      </c>
      <c r="N7418">
        <v>74074.52</v>
      </c>
      <c r="O7418">
        <v>358976.52</v>
      </c>
      <c r="P7418" t="s">
        <v>57</v>
      </c>
      <c r="Q7418" t="s">
        <v>58</v>
      </c>
      <c r="R7418" t="s">
        <v>62</v>
      </c>
      <c r="S7418" t="s">
        <v>66</v>
      </c>
      <c r="T7418" t="s">
        <v>68</v>
      </c>
      <c r="U7418">
        <v>674</v>
      </c>
      <c r="V7418">
        <v>73400.52</v>
      </c>
      <c r="W7418">
        <v>1</v>
      </c>
      <c r="X7418" t="s">
        <v>71</v>
      </c>
      <c r="Y7418" t="s">
        <v>73</v>
      </c>
      <c r="Z7418" t="s">
        <v>67</v>
      </c>
      <c r="AA7418" t="s">
        <v>77</v>
      </c>
    </row>
    <row r="7419" spans="1:27" x14ac:dyDescent="0.25">
      <c r="A7419">
        <v>7418</v>
      </c>
      <c r="B7419" t="s">
        <v>29</v>
      </c>
      <c r="C7419">
        <v>61</v>
      </c>
      <c r="D7419" t="s">
        <v>35</v>
      </c>
      <c r="E7419" t="s">
        <v>40</v>
      </c>
      <c r="F7419" t="s">
        <v>47</v>
      </c>
      <c r="G7419" t="s">
        <v>50</v>
      </c>
      <c r="H7419">
        <v>383428</v>
      </c>
      <c r="I7419" t="s">
        <v>54</v>
      </c>
      <c r="J7419">
        <v>0.38</v>
      </c>
      <c r="K7419">
        <v>4</v>
      </c>
      <c r="L7419" s="1">
        <v>49422</v>
      </c>
      <c r="M7419" s="1">
        <v>50882</v>
      </c>
      <c r="N7419">
        <v>145702.64000000001</v>
      </c>
      <c r="O7419">
        <v>529130.64</v>
      </c>
      <c r="P7419" t="s">
        <v>57</v>
      </c>
      <c r="Q7419" t="s">
        <v>59</v>
      </c>
      <c r="R7419" t="s">
        <v>62</v>
      </c>
      <c r="S7419" t="s">
        <v>65</v>
      </c>
      <c r="T7419" t="s">
        <v>67</v>
      </c>
      <c r="U7419">
        <v>3911</v>
      </c>
      <c r="V7419">
        <v>141791.64000000001</v>
      </c>
      <c r="W7419">
        <v>2</v>
      </c>
      <c r="X7419" t="s">
        <v>71</v>
      </c>
      <c r="Y7419" t="s">
        <v>73</v>
      </c>
      <c r="Z7419" t="s">
        <v>68</v>
      </c>
      <c r="AA7419" t="s">
        <v>75</v>
      </c>
    </row>
    <row r="7420" spans="1:27" x14ac:dyDescent="0.25">
      <c r="A7420">
        <v>7419</v>
      </c>
      <c r="B7420" t="s">
        <v>33</v>
      </c>
      <c r="C7420">
        <v>32</v>
      </c>
      <c r="D7420" t="s">
        <v>34</v>
      </c>
      <c r="E7420" t="s">
        <v>37</v>
      </c>
      <c r="F7420" t="s">
        <v>42</v>
      </c>
      <c r="G7420" t="s">
        <v>48</v>
      </c>
      <c r="H7420">
        <v>456555</v>
      </c>
      <c r="I7420" t="s">
        <v>55</v>
      </c>
      <c r="J7420">
        <v>-0.12</v>
      </c>
      <c r="K7420">
        <v>1</v>
      </c>
      <c r="L7420" s="1">
        <v>49423</v>
      </c>
      <c r="M7420" s="1">
        <v>49788</v>
      </c>
      <c r="N7420">
        <v>-54786.6</v>
      </c>
      <c r="O7420">
        <v>401768.4</v>
      </c>
      <c r="P7420" t="s">
        <v>57</v>
      </c>
      <c r="Q7420" t="s">
        <v>58</v>
      </c>
      <c r="R7420" t="s">
        <v>62</v>
      </c>
      <c r="S7420" t="s">
        <v>64</v>
      </c>
      <c r="T7420" t="s">
        <v>67</v>
      </c>
      <c r="U7420">
        <v>70</v>
      </c>
      <c r="V7420">
        <v>-54856.6</v>
      </c>
      <c r="W7420">
        <v>1</v>
      </c>
      <c r="X7420" t="s">
        <v>71</v>
      </c>
      <c r="Y7420" t="s">
        <v>73</v>
      </c>
      <c r="Z7420" t="s">
        <v>68</v>
      </c>
      <c r="AA7420" t="s">
        <v>77</v>
      </c>
    </row>
    <row r="7421" spans="1:27" x14ac:dyDescent="0.25">
      <c r="A7421">
        <v>7420</v>
      </c>
      <c r="B7421" t="s">
        <v>29</v>
      </c>
      <c r="C7421">
        <v>49</v>
      </c>
      <c r="D7421" t="s">
        <v>34</v>
      </c>
      <c r="E7421" t="s">
        <v>39</v>
      </c>
      <c r="F7421" t="s">
        <v>43</v>
      </c>
      <c r="G7421" t="s">
        <v>49</v>
      </c>
      <c r="H7421">
        <v>240660</v>
      </c>
      <c r="I7421" t="s">
        <v>54</v>
      </c>
      <c r="J7421">
        <v>-0.15</v>
      </c>
      <c r="K7421">
        <v>3</v>
      </c>
      <c r="L7421" s="1">
        <v>49424</v>
      </c>
      <c r="M7421" s="1">
        <v>50519</v>
      </c>
      <c r="N7421">
        <v>-36099</v>
      </c>
      <c r="O7421">
        <v>204561</v>
      </c>
      <c r="P7421" t="s">
        <v>57</v>
      </c>
      <c r="Q7421" t="s">
        <v>59</v>
      </c>
      <c r="R7421" t="s">
        <v>61</v>
      </c>
      <c r="S7421" t="s">
        <v>66</v>
      </c>
      <c r="T7421" t="s">
        <v>68</v>
      </c>
      <c r="U7421">
        <v>2400</v>
      </c>
      <c r="V7421">
        <v>-38499</v>
      </c>
      <c r="W7421">
        <v>2</v>
      </c>
      <c r="X7421" t="s">
        <v>72</v>
      </c>
      <c r="Y7421" t="s">
        <v>74</v>
      </c>
      <c r="Z7421" t="s">
        <v>68</v>
      </c>
      <c r="AA7421" t="s">
        <v>77</v>
      </c>
    </row>
    <row r="7422" spans="1:27" x14ac:dyDescent="0.25">
      <c r="A7422">
        <v>7421</v>
      </c>
      <c r="B7422" t="s">
        <v>32</v>
      </c>
      <c r="C7422">
        <v>45</v>
      </c>
      <c r="D7422" t="s">
        <v>34</v>
      </c>
      <c r="E7422" t="s">
        <v>39</v>
      </c>
      <c r="F7422" t="s">
        <v>47</v>
      </c>
      <c r="G7422" t="s">
        <v>51</v>
      </c>
      <c r="H7422">
        <v>36913</v>
      </c>
      <c r="I7422" t="s">
        <v>55</v>
      </c>
      <c r="J7422">
        <v>0.08</v>
      </c>
      <c r="K7422">
        <v>5</v>
      </c>
      <c r="L7422" s="1">
        <v>49425</v>
      </c>
      <c r="M7422" s="1">
        <v>51250</v>
      </c>
      <c r="N7422">
        <v>2953.04</v>
      </c>
      <c r="O7422">
        <v>39866.04</v>
      </c>
      <c r="P7422" t="s">
        <v>57</v>
      </c>
      <c r="Q7422" t="s">
        <v>59</v>
      </c>
      <c r="R7422" t="s">
        <v>61</v>
      </c>
      <c r="S7422" t="s">
        <v>66</v>
      </c>
      <c r="T7422" t="s">
        <v>68</v>
      </c>
      <c r="U7422">
        <v>1934</v>
      </c>
      <c r="V7422">
        <v>1019.04</v>
      </c>
      <c r="W7422">
        <v>4</v>
      </c>
      <c r="X7422" t="s">
        <v>69</v>
      </c>
      <c r="Y7422" t="s">
        <v>73</v>
      </c>
      <c r="Z7422" t="s">
        <v>68</v>
      </c>
      <c r="AA7422" t="s">
        <v>76</v>
      </c>
    </row>
    <row r="7423" spans="1:27" x14ac:dyDescent="0.25">
      <c r="A7423">
        <v>7422</v>
      </c>
      <c r="B7423" t="s">
        <v>32</v>
      </c>
      <c r="C7423">
        <v>56</v>
      </c>
      <c r="D7423" t="s">
        <v>34</v>
      </c>
      <c r="E7423" t="s">
        <v>39</v>
      </c>
      <c r="F7423" t="s">
        <v>42</v>
      </c>
      <c r="G7423" t="s">
        <v>51</v>
      </c>
      <c r="H7423">
        <v>475240</v>
      </c>
      <c r="I7423" t="s">
        <v>55</v>
      </c>
      <c r="J7423">
        <v>0.01</v>
      </c>
      <c r="K7423">
        <v>2</v>
      </c>
      <c r="L7423" s="1">
        <v>49426</v>
      </c>
      <c r="M7423" s="1">
        <v>50156</v>
      </c>
      <c r="N7423">
        <v>4752.3999999999996</v>
      </c>
      <c r="O7423">
        <v>479992.4</v>
      </c>
      <c r="P7423" t="s">
        <v>57</v>
      </c>
      <c r="Q7423" t="s">
        <v>58</v>
      </c>
      <c r="R7423" t="s">
        <v>62</v>
      </c>
      <c r="S7423" t="s">
        <v>65</v>
      </c>
      <c r="T7423" t="s">
        <v>68</v>
      </c>
      <c r="U7423">
        <v>1906</v>
      </c>
      <c r="V7423">
        <v>2846.4</v>
      </c>
      <c r="W7423">
        <v>2</v>
      </c>
      <c r="X7423" t="s">
        <v>71</v>
      </c>
      <c r="Y7423" t="s">
        <v>74</v>
      </c>
      <c r="Z7423" t="s">
        <v>67</v>
      </c>
      <c r="AA7423" t="s">
        <v>75</v>
      </c>
    </row>
    <row r="7424" spans="1:27" x14ac:dyDescent="0.25">
      <c r="A7424">
        <v>7423</v>
      </c>
      <c r="B7424" t="s">
        <v>33</v>
      </c>
      <c r="C7424">
        <v>45</v>
      </c>
      <c r="D7424" t="s">
        <v>34</v>
      </c>
      <c r="E7424" t="s">
        <v>39</v>
      </c>
      <c r="F7424" t="s">
        <v>47</v>
      </c>
      <c r="G7424" t="s">
        <v>52</v>
      </c>
      <c r="H7424">
        <v>366193</v>
      </c>
      <c r="I7424" t="s">
        <v>54</v>
      </c>
      <c r="J7424">
        <v>-0.02</v>
      </c>
      <c r="K7424">
        <v>7</v>
      </c>
      <c r="L7424" s="1">
        <v>49427</v>
      </c>
      <c r="M7424" s="1">
        <v>51982</v>
      </c>
      <c r="N7424">
        <v>-7323.86</v>
      </c>
      <c r="O7424">
        <v>358869.14</v>
      </c>
      <c r="P7424" t="s">
        <v>57</v>
      </c>
      <c r="Q7424" t="s">
        <v>59</v>
      </c>
      <c r="R7424" t="s">
        <v>63</v>
      </c>
      <c r="S7424" t="s">
        <v>66</v>
      </c>
      <c r="T7424" t="s">
        <v>67</v>
      </c>
      <c r="U7424">
        <v>2715</v>
      </c>
      <c r="V7424">
        <v>-10038.86</v>
      </c>
      <c r="W7424">
        <v>5</v>
      </c>
      <c r="X7424" t="s">
        <v>71</v>
      </c>
      <c r="Y7424" t="s">
        <v>73</v>
      </c>
      <c r="Z7424" t="s">
        <v>68</v>
      </c>
      <c r="AA7424" t="s">
        <v>77</v>
      </c>
    </row>
    <row r="7425" spans="1:27" x14ac:dyDescent="0.25">
      <c r="A7425">
        <v>7424</v>
      </c>
      <c r="B7425" t="s">
        <v>28</v>
      </c>
      <c r="C7425">
        <v>49</v>
      </c>
      <c r="D7425" t="s">
        <v>34</v>
      </c>
      <c r="E7425" t="s">
        <v>37</v>
      </c>
      <c r="F7425" t="s">
        <v>45</v>
      </c>
      <c r="G7425" t="s">
        <v>50</v>
      </c>
      <c r="H7425">
        <v>326297</v>
      </c>
      <c r="I7425" t="s">
        <v>54</v>
      </c>
      <c r="J7425">
        <v>-0.05</v>
      </c>
      <c r="K7425">
        <v>3</v>
      </c>
      <c r="L7425" s="1">
        <v>49428</v>
      </c>
      <c r="M7425" s="1">
        <v>50523</v>
      </c>
      <c r="N7425">
        <v>-16314.85</v>
      </c>
      <c r="O7425">
        <v>309982.15000000002</v>
      </c>
      <c r="P7425" t="s">
        <v>57</v>
      </c>
      <c r="Q7425" t="s">
        <v>58</v>
      </c>
      <c r="R7425" t="s">
        <v>61</v>
      </c>
      <c r="S7425" t="s">
        <v>65</v>
      </c>
      <c r="T7425" t="s">
        <v>68</v>
      </c>
      <c r="U7425">
        <v>3086</v>
      </c>
      <c r="V7425">
        <v>-19400.849999999999</v>
      </c>
      <c r="W7425">
        <v>4</v>
      </c>
      <c r="X7425" t="s">
        <v>72</v>
      </c>
      <c r="Y7425" t="s">
        <v>74</v>
      </c>
      <c r="Z7425" t="s">
        <v>68</v>
      </c>
      <c r="AA7425" t="s">
        <v>75</v>
      </c>
    </row>
    <row r="7426" spans="1:27" x14ac:dyDescent="0.25">
      <c r="A7426">
        <v>7425</v>
      </c>
      <c r="B7426" t="s">
        <v>32</v>
      </c>
      <c r="C7426">
        <v>31</v>
      </c>
      <c r="D7426" t="s">
        <v>34</v>
      </c>
      <c r="E7426" t="s">
        <v>41</v>
      </c>
      <c r="F7426" t="s">
        <v>45</v>
      </c>
      <c r="G7426" t="s">
        <v>50</v>
      </c>
      <c r="H7426">
        <v>494692</v>
      </c>
      <c r="I7426" t="s">
        <v>55</v>
      </c>
      <c r="J7426">
        <v>0.02</v>
      </c>
      <c r="K7426">
        <v>8</v>
      </c>
      <c r="L7426" s="1">
        <v>49429</v>
      </c>
      <c r="M7426" s="1">
        <v>52349</v>
      </c>
      <c r="N7426">
        <v>9893.84</v>
      </c>
      <c r="O7426">
        <v>504585.84</v>
      </c>
      <c r="P7426" t="s">
        <v>57</v>
      </c>
      <c r="Q7426" t="s">
        <v>60</v>
      </c>
      <c r="R7426" t="s">
        <v>61</v>
      </c>
      <c r="S7426" t="s">
        <v>64</v>
      </c>
      <c r="T7426" t="s">
        <v>67</v>
      </c>
      <c r="U7426">
        <v>194</v>
      </c>
      <c r="V7426">
        <v>9699.84</v>
      </c>
      <c r="W7426">
        <v>2</v>
      </c>
      <c r="X7426" t="s">
        <v>72</v>
      </c>
      <c r="Y7426" t="s">
        <v>73</v>
      </c>
      <c r="Z7426" t="s">
        <v>68</v>
      </c>
      <c r="AA7426" t="s">
        <v>76</v>
      </c>
    </row>
    <row r="7427" spans="1:27" x14ac:dyDescent="0.25">
      <c r="A7427">
        <v>7426</v>
      </c>
      <c r="B7427" t="s">
        <v>28</v>
      </c>
      <c r="C7427">
        <v>24</v>
      </c>
      <c r="D7427" t="s">
        <v>34</v>
      </c>
      <c r="E7427" t="s">
        <v>39</v>
      </c>
      <c r="F7427" t="s">
        <v>42</v>
      </c>
      <c r="G7427" t="s">
        <v>50</v>
      </c>
      <c r="H7427">
        <v>485620</v>
      </c>
      <c r="I7427" t="s">
        <v>55</v>
      </c>
      <c r="J7427">
        <v>0.48</v>
      </c>
      <c r="K7427">
        <v>2</v>
      </c>
      <c r="L7427" s="1">
        <v>49430</v>
      </c>
      <c r="M7427" s="1">
        <v>50160</v>
      </c>
      <c r="N7427">
        <v>233097.60000000001</v>
      </c>
      <c r="O7427">
        <v>718717.6</v>
      </c>
      <c r="P7427" t="s">
        <v>57</v>
      </c>
      <c r="Q7427" t="s">
        <v>60</v>
      </c>
      <c r="R7427" t="s">
        <v>63</v>
      </c>
      <c r="S7427" t="s">
        <v>65</v>
      </c>
      <c r="T7427" t="s">
        <v>68</v>
      </c>
      <c r="U7427">
        <v>4195</v>
      </c>
      <c r="V7427">
        <v>228902.6</v>
      </c>
      <c r="W7427">
        <v>2</v>
      </c>
      <c r="X7427" t="s">
        <v>70</v>
      </c>
      <c r="Y7427" t="s">
        <v>74</v>
      </c>
      <c r="Z7427" t="s">
        <v>68</v>
      </c>
      <c r="AA7427" t="s">
        <v>75</v>
      </c>
    </row>
    <row r="7428" spans="1:27" x14ac:dyDescent="0.25">
      <c r="A7428">
        <v>7427</v>
      </c>
      <c r="B7428" t="s">
        <v>30</v>
      </c>
      <c r="C7428">
        <v>34</v>
      </c>
      <c r="D7428" t="s">
        <v>34</v>
      </c>
      <c r="E7428" t="s">
        <v>36</v>
      </c>
      <c r="F7428" t="s">
        <v>42</v>
      </c>
      <c r="G7428" t="s">
        <v>51</v>
      </c>
      <c r="H7428">
        <v>265935</v>
      </c>
      <c r="I7428" t="s">
        <v>54</v>
      </c>
      <c r="J7428">
        <v>0.4</v>
      </c>
      <c r="K7428">
        <v>8</v>
      </c>
      <c r="L7428" s="1">
        <v>49431</v>
      </c>
      <c r="M7428" s="1">
        <v>52351</v>
      </c>
      <c r="N7428">
        <v>106374</v>
      </c>
      <c r="O7428">
        <v>372309</v>
      </c>
      <c r="P7428" t="s">
        <v>57</v>
      </c>
      <c r="Q7428" t="s">
        <v>60</v>
      </c>
      <c r="R7428" t="s">
        <v>61</v>
      </c>
      <c r="S7428" t="s">
        <v>66</v>
      </c>
      <c r="T7428" t="s">
        <v>68</v>
      </c>
      <c r="U7428">
        <v>2817</v>
      </c>
      <c r="V7428">
        <v>103557</v>
      </c>
      <c r="W7428">
        <v>3</v>
      </c>
      <c r="X7428" t="s">
        <v>69</v>
      </c>
      <c r="Y7428" t="s">
        <v>73</v>
      </c>
      <c r="Z7428" t="s">
        <v>68</v>
      </c>
      <c r="AA7428" t="s">
        <v>77</v>
      </c>
    </row>
    <row r="7429" spans="1:27" x14ac:dyDescent="0.25">
      <c r="A7429">
        <v>7428</v>
      </c>
      <c r="B7429" t="s">
        <v>33</v>
      </c>
      <c r="C7429">
        <v>58</v>
      </c>
      <c r="D7429" t="s">
        <v>34</v>
      </c>
      <c r="E7429" t="s">
        <v>39</v>
      </c>
      <c r="F7429" t="s">
        <v>45</v>
      </c>
      <c r="G7429" t="s">
        <v>52</v>
      </c>
      <c r="H7429">
        <v>232440</v>
      </c>
      <c r="I7429" t="s">
        <v>55</v>
      </c>
      <c r="J7429">
        <v>0.22</v>
      </c>
      <c r="K7429">
        <v>5</v>
      </c>
      <c r="L7429" s="1">
        <v>49432</v>
      </c>
      <c r="M7429" s="1">
        <v>51257</v>
      </c>
      <c r="N7429">
        <v>51136.800000000003</v>
      </c>
      <c r="O7429">
        <v>283576.8</v>
      </c>
      <c r="P7429" t="s">
        <v>57</v>
      </c>
      <c r="Q7429" t="s">
        <v>58</v>
      </c>
      <c r="R7429" t="s">
        <v>61</v>
      </c>
      <c r="S7429" t="s">
        <v>65</v>
      </c>
      <c r="T7429" t="s">
        <v>67</v>
      </c>
      <c r="U7429">
        <v>2550</v>
      </c>
      <c r="V7429">
        <v>48586.8</v>
      </c>
      <c r="W7429">
        <v>2</v>
      </c>
      <c r="X7429" t="s">
        <v>70</v>
      </c>
      <c r="Y7429" t="s">
        <v>74</v>
      </c>
      <c r="Z7429" t="s">
        <v>67</v>
      </c>
      <c r="AA7429" t="s">
        <v>76</v>
      </c>
    </row>
    <row r="7430" spans="1:27" x14ac:dyDescent="0.25">
      <c r="A7430">
        <v>7429</v>
      </c>
      <c r="B7430" t="s">
        <v>27</v>
      </c>
      <c r="C7430">
        <v>37</v>
      </c>
      <c r="D7430" t="s">
        <v>34</v>
      </c>
      <c r="E7430" t="s">
        <v>41</v>
      </c>
      <c r="F7430" t="s">
        <v>45</v>
      </c>
      <c r="G7430" t="s">
        <v>51</v>
      </c>
      <c r="H7430">
        <v>376960</v>
      </c>
      <c r="I7430" t="s">
        <v>55</v>
      </c>
      <c r="J7430">
        <v>0.36</v>
      </c>
      <c r="K7430">
        <v>9</v>
      </c>
      <c r="L7430" s="1">
        <v>49433</v>
      </c>
      <c r="M7430" s="1">
        <v>52718</v>
      </c>
      <c r="N7430">
        <v>135705.60000000001</v>
      </c>
      <c r="O7430">
        <v>512665.59999999998</v>
      </c>
      <c r="P7430" t="s">
        <v>57</v>
      </c>
      <c r="Q7430" t="s">
        <v>59</v>
      </c>
      <c r="R7430" t="s">
        <v>62</v>
      </c>
      <c r="S7430" t="s">
        <v>64</v>
      </c>
      <c r="T7430" t="s">
        <v>68</v>
      </c>
      <c r="U7430">
        <v>3869</v>
      </c>
      <c r="V7430">
        <v>131836.6</v>
      </c>
      <c r="W7430">
        <v>4</v>
      </c>
      <c r="X7430" t="s">
        <v>71</v>
      </c>
      <c r="Y7430" t="s">
        <v>74</v>
      </c>
      <c r="Z7430" t="s">
        <v>67</v>
      </c>
      <c r="AA7430" t="s">
        <v>76</v>
      </c>
    </row>
    <row r="7431" spans="1:27" x14ac:dyDescent="0.25">
      <c r="A7431">
        <v>7430</v>
      </c>
      <c r="B7431" t="s">
        <v>32</v>
      </c>
      <c r="C7431">
        <v>22</v>
      </c>
      <c r="D7431" t="s">
        <v>35</v>
      </c>
      <c r="E7431" t="s">
        <v>41</v>
      </c>
      <c r="F7431" t="s">
        <v>46</v>
      </c>
      <c r="G7431" t="s">
        <v>48</v>
      </c>
      <c r="H7431">
        <v>358749</v>
      </c>
      <c r="I7431" t="s">
        <v>55</v>
      </c>
      <c r="J7431">
        <v>-0.19</v>
      </c>
      <c r="K7431">
        <v>9</v>
      </c>
      <c r="L7431" s="1">
        <v>49434</v>
      </c>
      <c r="M7431" s="1">
        <v>52719</v>
      </c>
      <c r="N7431">
        <v>-68162.31</v>
      </c>
      <c r="O7431">
        <v>290586.69</v>
      </c>
      <c r="P7431" t="s">
        <v>57</v>
      </c>
      <c r="Q7431" t="s">
        <v>59</v>
      </c>
      <c r="R7431" t="s">
        <v>62</v>
      </c>
      <c r="S7431" t="s">
        <v>64</v>
      </c>
      <c r="T7431" t="s">
        <v>68</v>
      </c>
      <c r="U7431">
        <v>62</v>
      </c>
      <c r="V7431">
        <v>-68224.31</v>
      </c>
      <c r="W7431">
        <v>5</v>
      </c>
      <c r="X7431" t="s">
        <v>72</v>
      </c>
      <c r="Y7431" t="s">
        <v>73</v>
      </c>
      <c r="Z7431" t="s">
        <v>68</v>
      </c>
      <c r="AA7431" t="s">
        <v>77</v>
      </c>
    </row>
    <row r="7432" spans="1:27" x14ac:dyDescent="0.25">
      <c r="A7432">
        <v>7431</v>
      </c>
      <c r="B7432" t="s">
        <v>31</v>
      </c>
      <c r="C7432">
        <v>28</v>
      </c>
      <c r="D7432" t="s">
        <v>34</v>
      </c>
      <c r="E7432" t="s">
        <v>40</v>
      </c>
      <c r="F7432" t="s">
        <v>42</v>
      </c>
      <c r="G7432" t="s">
        <v>50</v>
      </c>
      <c r="H7432">
        <v>221512</v>
      </c>
      <c r="I7432" t="s">
        <v>55</v>
      </c>
      <c r="J7432">
        <v>-0.12</v>
      </c>
      <c r="K7432">
        <v>6</v>
      </c>
      <c r="L7432" s="1">
        <v>49435</v>
      </c>
      <c r="M7432" s="1">
        <v>51625</v>
      </c>
      <c r="N7432">
        <v>-26581.439999999999</v>
      </c>
      <c r="O7432">
        <v>194930.56</v>
      </c>
      <c r="P7432" t="s">
        <v>57</v>
      </c>
      <c r="Q7432" t="s">
        <v>60</v>
      </c>
      <c r="R7432" t="s">
        <v>63</v>
      </c>
      <c r="S7432" t="s">
        <v>66</v>
      </c>
      <c r="T7432" t="s">
        <v>67</v>
      </c>
      <c r="U7432">
        <v>1009</v>
      </c>
      <c r="V7432">
        <v>-27590.44</v>
      </c>
      <c r="W7432">
        <v>2</v>
      </c>
      <c r="X7432" t="s">
        <v>71</v>
      </c>
      <c r="Y7432" t="s">
        <v>73</v>
      </c>
      <c r="Z7432" t="s">
        <v>68</v>
      </c>
      <c r="AA7432" t="s">
        <v>76</v>
      </c>
    </row>
    <row r="7433" spans="1:27" x14ac:dyDescent="0.25">
      <c r="A7433">
        <v>7432</v>
      </c>
      <c r="B7433" t="s">
        <v>30</v>
      </c>
      <c r="C7433">
        <v>56</v>
      </c>
      <c r="D7433" t="s">
        <v>34</v>
      </c>
      <c r="E7433" t="s">
        <v>40</v>
      </c>
      <c r="F7433" t="s">
        <v>42</v>
      </c>
      <c r="G7433" t="s">
        <v>48</v>
      </c>
      <c r="H7433">
        <v>430007</v>
      </c>
      <c r="I7433" t="s">
        <v>55</v>
      </c>
      <c r="J7433">
        <v>0</v>
      </c>
      <c r="K7433">
        <v>3</v>
      </c>
      <c r="L7433" s="1">
        <v>49436</v>
      </c>
      <c r="M7433" s="1">
        <v>50531</v>
      </c>
      <c r="N7433">
        <v>0</v>
      </c>
      <c r="O7433">
        <v>430007</v>
      </c>
      <c r="P7433" t="s">
        <v>57</v>
      </c>
      <c r="Q7433" t="s">
        <v>58</v>
      </c>
      <c r="R7433" t="s">
        <v>62</v>
      </c>
      <c r="S7433" t="s">
        <v>64</v>
      </c>
      <c r="T7433" t="s">
        <v>68</v>
      </c>
      <c r="U7433">
        <v>4731</v>
      </c>
      <c r="V7433">
        <v>-4731</v>
      </c>
      <c r="W7433">
        <v>5</v>
      </c>
      <c r="X7433" t="s">
        <v>69</v>
      </c>
      <c r="Y7433" t="s">
        <v>73</v>
      </c>
      <c r="Z7433" t="s">
        <v>67</v>
      </c>
      <c r="AA7433" t="s">
        <v>77</v>
      </c>
    </row>
    <row r="7434" spans="1:27" x14ac:dyDescent="0.25">
      <c r="A7434">
        <v>7433</v>
      </c>
      <c r="B7434" t="s">
        <v>28</v>
      </c>
      <c r="C7434">
        <v>30</v>
      </c>
      <c r="D7434" t="s">
        <v>35</v>
      </c>
      <c r="E7434" t="s">
        <v>39</v>
      </c>
      <c r="F7434" t="s">
        <v>46</v>
      </c>
      <c r="G7434" t="s">
        <v>49</v>
      </c>
      <c r="H7434">
        <v>352486</v>
      </c>
      <c r="I7434" t="s">
        <v>53</v>
      </c>
      <c r="J7434">
        <v>0.25</v>
      </c>
      <c r="K7434">
        <v>1</v>
      </c>
      <c r="L7434" s="1">
        <v>49437</v>
      </c>
      <c r="M7434" s="1">
        <v>49802</v>
      </c>
      <c r="N7434">
        <v>88121.5</v>
      </c>
      <c r="O7434">
        <v>440607.5</v>
      </c>
      <c r="P7434" t="s">
        <v>57</v>
      </c>
      <c r="Q7434" t="s">
        <v>60</v>
      </c>
      <c r="R7434" t="s">
        <v>61</v>
      </c>
      <c r="S7434" t="s">
        <v>65</v>
      </c>
      <c r="T7434" t="s">
        <v>68</v>
      </c>
      <c r="U7434">
        <v>1925</v>
      </c>
      <c r="V7434">
        <v>86196.5</v>
      </c>
      <c r="W7434">
        <v>1</v>
      </c>
      <c r="X7434" t="s">
        <v>71</v>
      </c>
      <c r="Y7434" t="s">
        <v>74</v>
      </c>
      <c r="Z7434" t="s">
        <v>67</v>
      </c>
      <c r="AA7434" t="s">
        <v>76</v>
      </c>
    </row>
    <row r="7435" spans="1:27" x14ac:dyDescent="0.25">
      <c r="A7435">
        <v>7434</v>
      </c>
      <c r="B7435" t="s">
        <v>32</v>
      </c>
      <c r="C7435">
        <v>27</v>
      </c>
      <c r="D7435" t="s">
        <v>34</v>
      </c>
      <c r="E7435" t="s">
        <v>39</v>
      </c>
      <c r="F7435" t="s">
        <v>42</v>
      </c>
      <c r="G7435" t="s">
        <v>48</v>
      </c>
      <c r="H7435">
        <v>171995</v>
      </c>
      <c r="I7435" t="s">
        <v>53</v>
      </c>
      <c r="J7435">
        <v>0.42</v>
      </c>
      <c r="K7435">
        <v>1</v>
      </c>
      <c r="L7435" s="1">
        <v>49438</v>
      </c>
      <c r="M7435" s="1">
        <v>49803</v>
      </c>
      <c r="N7435">
        <v>72237.899999999994</v>
      </c>
      <c r="O7435">
        <v>244232.9</v>
      </c>
      <c r="P7435" t="s">
        <v>57</v>
      </c>
      <c r="Q7435" t="s">
        <v>58</v>
      </c>
      <c r="R7435" t="s">
        <v>62</v>
      </c>
      <c r="S7435" t="s">
        <v>65</v>
      </c>
      <c r="T7435" t="s">
        <v>68</v>
      </c>
      <c r="U7435">
        <v>1424</v>
      </c>
      <c r="V7435">
        <v>70813.899999999994</v>
      </c>
      <c r="W7435">
        <v>2</v>
      </c>
      <c r="X7435" t="s">
        <v>70</v>
      </c>
      <c r="Y7435" t="s">
        <v>74</v>
      </c>
      <c r="Z7435" t="s">
        <v>67</v>
      </c>
      <c r="AA7435" t="s">
        <v>76</v>
      </c>
    </row>
    <row r="7436" spans="1:27" x14ac:dyDescent="0.25">
      <c r="A7436">
        <v>7435</v>
      </c>
      <c r="B7436" t="s">
        <v>33</v>
      </c>
      <c r="C7436">
        <v>56</v>
      </c>
      <c r="D7436" t="s">
        <v>35</v>
      </c>
      <c r="E7436" t="s">
        <v>38</v>
      </c>
      <c r="F7436" t="s">
        <v>44</v>
      </c>
      <c r="G7436" t="s">
        <v>48</v>
      </c>
      <c r="H7436">
        <v>56875</v>
      </c>
      <c r="I7436" t="s">
        <v>55</v>
      </c>
      <c r="J7436">
        <v>-0.04</v>
      </c>
      <c r="K7436">
        <v>5</v>
      </c>
      <c r="L7436" s="1">
        <v>49439</v>
      </c>
      <c r="M7436" s="1">
        <v>51264</v>
      </c>
      <c r="N7436">
        <v>-2275</v>
      </c>
      <c r="O7436">
        <v>54600</v>
      </c>
      <c r="P7436" t="s">
        <v>57</v>
      </c>
      <c r="Q7436" t="s">
        <v>59</v>
      </c>
      <c r="R7436" t="s">
        <v>62</v>
      </c>
      <c r="S7436" t="s">
        <v>64</v>
      </c>
      <c r="T7436" t="s">
        <v>67</v>
      </c>
      <c r="U7436">
        <v>2122</v>
      </c>
      <c r="V7436">
        <v>-4397</v>
      </c>
      <c r="W7436">
        <v>5</v>
      </c>
      <c r="X7436" t="s">
        <v>71</v>
      </c>
      <c r="Y7436" t="s">
        <v>73</v>
      </c>
      <c r="Z7436" t="s">
        <v>68</v>
      </c>
      <c r="AA7436" t="s">
        <v>75</v>
      </c>
    </row>
    <row r="7437" spans="1:27" x14ac:dyDescent="0.25">
      <c r="A7437">
        <v>7436</v>
      </c>
      <c r="B7437" t="s">
        <v>27</v>
      </c>
      <c r="C7437">
        <v>36</v>
      </c>
      <c r="D7437" t="s">
        <v>35</v>
      </c>
      <c r="E7437" t="s">
        <v>38</v>
      </c>
      <c r="F7437" t="s">
        <v>46</v>
      </c>
      <c r="G7437" t="s">
        <v>48</v>
      </c>
      <c r="H7437">
        <v>119262</v>
      </c>
      <c r="I7437" t="s">
        <v>53</v>
      </c>
      <c r="J7437">
        <v>-0.1</v>
      </c>
      <c r="K7437">
        <v>2</v>
      </c>
      <c r="L7437" s="1">
        <v>49440</v>
      </c>
      <c r="M7437" s="1">
        <v>50170</v>
      </c>
      <c r="N7437">
        <v>-11926.2</v>
      </c>
      <c r="O7437">
        <v>107335.8</v>
      </c>
      <c r="P7437" t="s">
        <v>57</v>
      </c>
      <c r="Q7437" t="s">
        <v>59</v>
      </c>
      <c r="R7437" t="s">
        <v>61</v>
      </c>
      <c r="S7437" t="s">
        <v>66</v>
      </c>
      <c r="T7437" t="s">
        <v>67</v>
      </c>
      <c r="U7437">
        <v>837</v>
      </c>
      <c r="V7437">
        <v>-12763.2</v>
      </c>
      <c r="W7437">
        <v>1</v>
      </c>
      <c r="X7437" t="s">
        <v>71</v>
      </c>
      <c r="Y7437" t="s">
        <v>73</v>
      </c>
      <c r="Z7437" t="s">
        <v>68</v>
      </c>
      <c r="AA7437" t="s">
        <v>75</v>
      </c>
    </row>
    <row r="7438" spans="1:27" x14ac:dyDescent="0.25">
      <c r="A7438">
        <v>7437</v>
      </c>
      <c r="B7438" t="s">
        <v>29</v>
      </c>
      <c r="C7438">
        <v>34</v>
      </c>
      <c r="D7438" t="s">
        <v>34</v>
      </c>
      <c r="E7438" t="s">
        <v>40</v>
      </c>
      <c r="F7438" t="s">
        <v>44</v>
      </c>
      <c r="G7438" t="s">
        <v>51</v>
      </c>
      <c r="H7438">
        <v>424792</v>
      </c>
      <c r="I7438" t="s">
        <v>55</v>
      </c>
      <c r="J7438">
        <v>0.39</v>
      </c>
      <c r="K7438">
        <v>9</v>
      </c>
      <c r="L7438" s="1">
        <v>49441</v>
      </c>
      <c r="M7438" s="1">
        <v>52726</v>
      </c>
      <c r="N7438">
        <v>165668.88</v>
      </c>
      <c r="O7438">
        <v>590460.88</v>
      </c>
      <c r="P7438" t="s">
        <v>57</v>
      </c>
      <c r="Q7438" t="s">
        <v>59</v>
      </c>
      <c r="R7438" t="s">
        <v>61</v>
      </c>
      <c r="S7438" t="s">
        <v>66</v>
      </c>
      <c r="T7438" t="s">
        <v>67</v>
      </c>
      <c r="U7438">
        <v>2984</v>
      </c>
      <c r="V7438">
        <v>162684.88</v>
      </c>
      <c r="W7438">
        <v>4</v>
      </c>
      <c r="X7438" t="s">
        <v>70</v>
      </c>
      <c r="Y7438" t="s">
        <v>74</v>
      </c>
      <c r="Z7438" t="s">
        <v>67</v>
      </c>
      <c r="AA7438" t="s">
        <v>75</v>
      </c>
    </row>
    <row r="7439" spans="1:27" x14ac:dyDescent="0.25">
      <c r="A7439">
        <v>7438</v>
      </c>
      <c r="B7439" t="s">
        <v>27</v>
      </c>
      <c r="C7439">
        <v>36</v>
      </c>
      <c r="D7439" t="s">
        <v>34</v>
      </c>
      <c r="E7439" t="s">
        <v>39</v>
      </c>
      <c r="F7439" t="s">
        <v>45</v>
      </c>
      <c r="G7439" t="s">
        <v>48</v>
      </c>
      <c r="H7439">
        <v>58420</v>
      </c>
      <c r="I7439" t="s">
        <v>55</v>
      </c>
      <c r="J7439">
        <v>0.09</v>
      </c>
      <c r="K7439">
        <v>3</v>
      </c>
      <c r="L7439" s="1">
        <v>49442</v>
      </c>
      <c r="M7439" s="1">
        <v>50537</v>
      </c>
      <c r="N7439">
        <v>5257.8</v>
      </c>
      <c r="O7439">
        <v>63677.8</v>
      </c>
      <c r="P7439" t="s">
        <v>57</v>
      </c>
      <c r="Q7439" t="s">
        <v>60</v>
      </c>
      <c r="R7439" t="s">
        <v>61</v>
      </c>
      <c r="S7439" t="s">
        <v>64</v>
      </c>
      <c r="T7439" t="s">
        <v>67</v>
      </c>
      <c r="U7439">
        <v>620</v>
      </c>
      <c r="V7439">
        <v>4637.8</v>
      </c>
      <c r="W7439">
        <v>1</v>
      </c>
      <c r="X7439" t="s">
        <v>71</v>
      </c>
      <c r="Y7439" t="s">
        <v>73</v>
      </c>
      <c r="Z7439" t="s">
        <v>67</v>
      </c>
      <c r="AA7439" t="s">
        <v>76</v>
      </c>
    </row>
    <row r="7440" spans="1:27" x14ac:dyDescent="0.25">
      <c r="A7440">
        <v>7439</v>
      </c>
      <c r="B7440" t="s">
        <v>31</v>
      </c>
      <c r="C7440">
        <v>45</v>
      </c>
      <c r="D7440" t="s">
        <v>35</v>
      </c>
      <c r="E7440" t="s">
        <v>38</v>
      </c>
      <c r="F7440" t="s">
        <v>44</v>
      </c>
      <c r="G7440" t="s">
        <v>50</v>
      </c>
      <c r="H7440">
        <v>338705</v>
      </c>
      <c r="I7440" t="s">
        <v>55</v>
      </c>
      <c r="J7440">
        <v>0.28999999999999998</v>
      </c>
      <c r="K7440">
        <v>4</v>
      </c>
      <c r="L7440" s="1">
        <v>49443</v>
      </c>
      <c r="M7440" s="1">
        <v>50903</v>
      </c>
      <c r="N7440">
        <v>98224.45</v>
      </c>
      <c r="O7440">
        <v>436929.45</v>
      </c>
      <c r="P7440" t="s">
        <v>57</v>
      </c>
      <c r="Q7440" t="s">
        <v>59</v>
      </c>
      <c r="R7440" t="s">
        <v>62</v>
      </c>
      <c r="S7440" t="s">
        <v>66</v>
      </c>
      <c r="T7440" t="s">
        <v>67</v>
      </c>
      <c r="U7440">
        <v>3323</v>
      </c>
      <c r="V7440">
        <v>94901.45</v>
      </c>
      <c r="W7440">
        <v>1</v>
      </c>
      <c r="X7440" t="s">
        <v>70</v>
      </c>
      <c r="Y7440" t="s">
        <v>73</v>
      </c>
      <c r="Z7440" t="s">
        <v>67</v>
      </c>
      <c r="AA7440" t="s">
        <v>77</v>
      </c>
    </row>
    <row r="7441" spans="1:27" x14ac:dyDescent="0.25">
      <c r="A7441">
        <v>7440</v>
      </c>
      <c r="B7441" t="s">
        <v>28</v>
      </c>
      <c r="C7441">
        <v>61</v>
      </c>
      <c r="D7441" t="s">
        <v>34</v>
      </c>
      <c r="E7441" t="s">
        <v>36</v>
      </c>
      <c r="F7441" t="s">
        <v>43</v>
      </c>
      <c r="G7441" t="s">
        <v>52</v>
      </c>
      <c r="H7441">
        <v>129808</v>
      </c>
      <c r="I7441" t="s">
        <v>53</v>
      </c>
      <c r="J7441">
        <v>0.18</v>
      </c>
      <c r="K7441">
        <v>2</v>
      </c>
      <c r="L7441" s="1">
        <v>49444</v>
      </c>
      <c r="M7441" s="1">
        <v>50174</v>
      </c>
      <c r="N7441">
        <v>23365.439999999999</v>
      </c>
      <c r="O7441">
        <v>153173.44</v>
      </c>
      <c r="P7441" t="s">
        <v>57</v>
      </c>
      <c r="Q7441" t="s">
        <v>58</v>
      </c>
      <c r="R7441" t="s">
        <v>62</v>
      </c>
      <c r="S7441" t="s">
        <v>65</v>
      </c>
      <c r="T7441" t="s">
        <v>68</v>
      </c>
      <c r="U7441">
        <v>1456</v>
      </c>
      <c r="V7441">
        <v>21909.439999999999</v>
      </c>
      <c r="W7441">
        <v>2</v>
      </c>
      <c r="X7441" t="s">
        <v>70</v>
      </c>
      <c r="Y7441" t="s">
        <v>73</v>
      </c>
      <c r="Z7441" t="s">
        <v>68</v>
      </c>
      <c r="AA7441" t="s">
        <v>75</v>
      </c>
    </row>
    <row r="7442" spans="1:27" x14ac:dyDescent="0.25">
      <c r="A7442">
        <v>7441</v>
      </c>
      <c r="B7442" t="s">
        <v>30</v>
      </c>
      <c r="C7442">
        <v>24</v>
      </c>
      <c r="D7442" t="s">
        <v>34</v>
      </c>
      <c r="E7442" t="s">
        <v>37</v>
      </c>
      <c r="F7442" t="s">
        <v>45</v>
      </c>
      <c r="G7442" t="s">
        <v>49</v>
      </c>
      <c r="H7442">
        <v>469813</v>
      </c>
      <c r="I7442" t="s">
        <v>55</v>
      </c>
      <c r="J7442">
        <v>-0.08</v>
      </c>
      <c r="K7442">
        <v>2</v>
      </c>
      <c r="L7442" s="1">
        <v>49445</v>
      </c>
      <c r="M7442" s="1">
        <v>50175</v>
      </c>
      <c r="N7442">
        <v>-37585.040000000001</v>
      </c>
      <c r="O7442">
        <v>432227.96</v>
      </c>
      <c r="P7442" t="s">
        <v>57</v>
      </c>
      <c r="Q7442" t="s">
        <v>58</v>
      </c>
      <c r="R7442" t="s">
        <v>62</v>
      </c>
      <c r="S7442" t="s">
        <v>66</v>
      </c>
      <c r="T7442" t="s">
        <v>68</v>
      </c>
      <c r="U7442">
        <v>3594</v>
      </c>
      <c r="V7442">
        <v>-41179.040000000001</v>
      </c>
      <c r="W7442">
        <v>2</v>
      </c>
      <c r="X7442" t="s">
        <v>70</v>
      </c>
      <c r="Y7442" t="s">
        <v>74</v>
      </c>
      <c r="Z7442" t="s">
        <v>67</v>
      </c>
      <c r="AA7442" t="s">
        <v>77</v>
      </c>
    </row>
    <row r="7443" spans="1:27" x14ac:dyDescent="0.25">
      <c r="A7443">
        <v>7442</v>
      </c>
      <c r="B7443" t="s">
        <v>27</v>
      </c>
      <c r="C7443">
        <v>49</v>
      </c>
      <c r="D7443" t="s">
        <v>34</v>
      </c>
      <c r="E7443" t="s">
        <v>40</v>
      </c>
      <c r="F7443" t="s">
        <v>43</v>
      </c>
      <c r="G7443" t="s">
        <v>50</v>
      </c>
      <c r="H7443">
        <v>271384</v>
      </c>
      <c r="I7443" t="s">
        <v>53</v>
      </c>
      <c r="J7443">
        <v>0.28999999999999998</v>
      </c>
      <c r="K7443">
        <v>3</v>
      </c>
      <c r="L7443" s="1">
        <v>49446</v>
      </c>
      <c r="M7443" s="1">
        <v>50541</v>
      </c>
      <c r="N7443">
        <v>78701.36</v>
      </c>
      <c r="O7443">
        <v>350085.36</v>
      </c>
      <c r="P7443" t="s">
        <v>57</v>
      </c>
      <c r="Q7443" t="s">
        <v>60</v>
      </c>
      <c r="R7443" t="s">
        <v>63</v>
      </c>
      <c r="S7443" t="s">
        <v>66</v>
      </c>
      <c r="T7443" t="s">
        <v>67</v>
      </c>
      <c r="U7443">
        <v>3410</v>
      </c>
      <c r="V7443">
        <v>75291.360000000001</v>
      </c>
      <c r="W7443">
        <v>5</v>
      </c>
      <c r="X7443" t="s">
        <v>72</v>
      </c>
      <c r="Y7443" t="s">
        <v>73</v>
      </c>
      <c r="Z7443" t="s">
        <v>68</v>
      </c>
      <c r="AA7443" t="s">
        <v>76</v>
      </c>
    </row>
    <row r="7444" spans="1:27" x14ac:dyDescent="0.25">
      <c r="A7444">
        <v>7443</v>
      </c>
      <c r="B7444" t="s">
        <v>33</v>
      </c>
      <c r="C7444">
        <v>26</v>
      </c>
      <c r="D7444" t="s">
        <v>35</v>
      </c>
      <c r="E7444" t="s">
        <v>40</v>
      </c>
      <c r="F7444" t="s">
        <v>47</v>
      </c>
      <c r="G7444" t="s">
        <v>52</v>
      </c>
      <c r="H7444">
        <v>116353</v>
      </c>
      <c r="I7444" t="s">
        <v>55</v>
      </c>
      <c r="J7444">
        <v>0.09</v>
      </c>
      <c r="K7444">
        <v>6</v>
      </c>
      <c r="L7444" s="1">
        <v>49447</v>
      </c>
      <c r="M7444" s="1">
        <v>51637</v>
      </c>
      <c r="N7444">
        <v>10471.77</v>
      </c>
      <c r="O7444">
        <v>126824.77</v>
      </c>
      <c r="P7444" t="s">
        <v>57</v>
      </c>
      <c r="Q7444" t="s">
        <v>60</v>
      </c>
      <c r="R7444" t="s">
        <v>62</v>
      </c>
      <c r="S7444" t="s">
        <v>64</v>
      </c>
      <c r="T7444" t="s">
        <v>67</v>
      </c>
      <c r="U7444">
        <v>2703</v>
      </c>
      <c r="V7444">
        <v>7768.77</v>
      </c>
      <c r="W7444">
        <v>1</v>
      </c>
      <c r="X7444" t="s">
        <v>70</v>
      </c>
      <c r="Y7444" t="s">
        <v>73</v>
      </c>
      <c r="Z7444" t="s">
        <v>67</v>
      </c>
      <c r="AA7444" t="s">
        <v>75</v>
      </c>
    </row>
    <row r="7445" spans="1:27" x14ac:dyDescent="0.25">
      <c r="A7445">
        <v>7444</v>
      </c>
      <c r="B7445" t="s">
        <v>31</v>
      </c>
      <c r="C7445">
        <v>21</v>
      </c>
      <c r="D7445" t="s">
        <v>35</v>
      </c>
      <c r="E7445" t="s">
        <v>41</v>
      </c>
      <c r="F7445" t="s">
        <v>43</v>
      </c>
      <c r="G7445" t="s">
        <v>50</v>
      </c>
      <c r="H7445">
        <v>385354</v>
      </c>
      <c r="I7445" t="s">
        <v>53</v>
      </c>
      <c r="J7445">
        <v>0</v>
      </c>
      <c r="K7445">
        <v>7</v>
      </c>
      <c r="L7445" s="1">
        <v>49448</v>
      </c>
      <c r="M7445" s="1">
        <v>52003</v>
      </c>
      <c r="N7445">
        <v>0</v>
      </c>
      <c r="O7445">
        <v>385354</v>
      </c>
      <c r="P7445" t="s">
        <v>57</v>
      </c>
      <c r="Q7445" t="s">
        <v>60</v>
      </c>
      <c r="R7445" t="s">
        <v>63</v>
      </c>
      <c r="S7445" t="s">
        <v>64</v>
      </c>
      <c r="T7445" t="s">
        <v>68</v>
      </c>
      <c r="U7445">
        <v>4023</v>
      </c>
      <c r="V7445">
        <v>-4023</v>
      </c>
      <c r="W7445">
        <v>1</v>
      </c>
      <c r="X7445" t="s">
        <v>70</v>
      </c>
      <c r="Y7445" t="s">
        <v>73</v>
      </c>
      <c r="Z7445" t="s">
        <v>68</v>
      </c>
      <c r="AA7445" t="s">
        <v>77</v>
      </c>
    </row>
    <row r="7446" spans="1:27" x14ac:dyDescent="0.25">
      <c r="A7446">
        <v>7445</v>
      </c>
      <c r="B7446" t="s">
        <v>33</v>
      </c>
      <c r="C7446">
        <v>59</v>
      </c>
      <c r="D7446" t="s">
        <v>34</v>
      </c>
      <c r="E7446" t="s">
        <v>39</v>
      </c>
      <c r="F7446" t="s">
        <v>47</v>
      </c>
      <c r="G7446" t="s">
        <v>48</v>
      </c>
      <c r="H7446">
        <v>413096</v>
      </c>
      <c r="I7446" t="s">
        <v>53</v>
      </c>
      <c r="J7446">
        <v>0.43</v>
      </c>
      <c r="K7446">
        <v>5</v>
      </c>
      <c r="L7446" s="1">
        <v>49449</v>
      </c>
      <c r="M7446" s="1">
        <v>51274</v>
      </c>
      <c r="N7446">
        <v>177631.28</v>
      </c>
      <c r="O7446">
        <v>590727.28</v>
      </c>
      <c r="P7446" t="s">
        <v>57</v>
      </c>
      <c r="Q7446" t="s">
        <v>58</v>
      </c>
      <c r="R7446" t="s">
        <v>61</v>
      </c>
      <c r="S7446" t="s">
        <v>65</v>
      </c>
      <c r="T7446" t="s">
        <v>67</v>
      </c>
      <c r="U7446">
        <v>1258</v>
      </c>
      <c r="V7446">
        <v>176373.28</v>
      </c>
      <c r="W7446">
        <v>1</v>
      </c>
      <c r="X7446" t="s">
        <v>72</v>
      </c>
      <c r="Y7446" t="s">
        <v>73</v>
      </c>
      <c r="Z7446" t="s">
        <v>68</v>
      </c>
      <c r="AA7446" t="s">
        <v>77</v>
      </c>
    </row>
    <row r="7447" spans="1:27" x14ac:dyDescent="0.25">
      <c r="A7447">
        <v>7446</v>
      </c>
      <c r="B7447" t="s">
        <v>32</v>
      </c>
      <c r="C7447">
        <v>21</v>
      </c>
      <c r="D7447" t="s">
        <v>34</v>
      </c>
      <c r="E7447" t="s">
        <v>40</v>
      </c>
      <c r="F7447" t="s">
        <v>43</v>
      </c>
      <c r="G7447" t="s">
        <v>49</v>
      </c>
      <c r="H7447">
        <v>163016</v>
      </c>
      <c r="I7447" t="s">
        <v>54</v>
      </c>
      <c r="J7447">
        <v>-0.2</v>
      </c>
      <c r="K7447">
        <v>8</v>
      </c>
      <c r="L7447" s="1">
        <v>49450</v>
      </c>
      <c r="M7447" s="1">
        <v>52370</v>
      </c>
      <c r="N7447">
        <v>-32603.200000000001</v>
      </c>
      <c r="O7447">
        <v>130412.8</v>
      </c>
      <c r="P7447" t="s">
        <v>57</v>
      </c>
      <c r="Q7447" t="s">
        <v>59</v>
      </c>
      <c r="R7447" t="s">
        <v>61</v>
      </c>
      <c r="S7447" t="s">
        <v>64</v>
      </c>
      <c r="T7447" t="s">
        <v>67</v>
      </c>
      <c r="U7447">
        <v>1029</v>
      </c>
      <c r="V7447">
        <v>-33632.199999999997</v>
      </c>
      <c r="W7447">
        <v>3</v>
      </c>
      <c r="X7447" t="s">
        <v>72</v>
      </c>
      <c r="Y7447" t="s">
        <v>73</v>
      </c>
      <c r="Z7447" t="s">
        <v>68</v>
      </c>
      <c r="AA7447" t="s">
        <v>76</v>
      </c>
    </row>
    <row r="7448" spans="1:27" x14ac:dyDescent="0.25">
      <c r="A7448">
        <v>7447</v>
      </c>
      <c r="B7448" t="s">
        <v>29</v>
      </c>
      <c r="C7448">
        <v>60</v>
      </c>
      <c r="D7448" t="s">
        <v>35</v>
      </c>
      <c r="E7448" t="s">
        <v>40</v>
      </c>
      <c r="F7448" t="s">
        <v>47</v>
      </c>
      <c r="G7448" t="s">
        <v>50</v>
      </c>
      <c r="H7448">
        <v>235547</v>
      </c>
      <c r="I7448" t="s">
        <v>55</v>
      </c>
      <c r="J7448">
        <v>0.08</v>
      </c>
      <c r="K7448">
        <v>1</v>
      </c>
      <c r="L7448" s="1">
        <v>49451</v>
      </c>
      <c r="M7448" s="1">
        <v>49816</v>
      </c>
      <c r="N7448">
        <v>18843.759999999998</v>
      </c>
      <c r="O7448">
        <v>254390.76</v>
      </c>
      <c r="P7448" t="s">
        <v>57</v>
      </c>
      <c r="Q7448" t="s">
        <v>58</v>
      </c>
      <c r="R7448" t="s">
        <v>63</v>
      </c>
      <c r="S7448" t="s">
        <v>64</v>
      </c>
      <c r="T7448" t="s">
        <v>68</v>
      </c>
      <c r="U7448">
        <v>1790</v>
      </c>
      <c r="V7448">
        <v>17053.759999999998</v>
      </c>
      <c r="W7448">
        <v>5</v>
      </c>
      <c r="X7448" t="s">
        <v>71</v>
      </c>
      <c r="Y7448" t="s">
        <v>73</v>
      </c>
      <c r="Z7448" t="s">
        <v>67</v>
      </c>
      <c r="AA7448" t="s">
        <v>77</v>
      </c>
    </row>
    <row r="7449" spans="1:27" x14ac:dyDescent="0.25">
      <c r="A7449">
        <v>7448</v>
      </c>
      <c r="B7449" t="s">
        <v>30</v>
      </c>
      <c r="C7449">
        <v>23</v>
      </c>
      <c r="D7449" t="s">
        <v>35</v>
      </c>
      <c r="E7449" t="s">
        <v>38</v>
      </c>
      <c r="F7449" t="s">
        <v>47</v>
      </c>
      <c r="G7449" t="s">
        <v>49</v>
      </c>
      <c r="H7449">
        <v>97865</v>
      </c>
      <c r="I7449" t="s">
        <v>53</v>
      </c>
      <c r="J7449">
        <v>0.01</v>
      </c>
      <c r="K7449">
        <v>2</v>
      </c>
      <c r="L7449" s="1">
        <v>49452</v>
      </c>
      <c r="M7449" s="1">
        <v>50182</v>
      </c>
      <c r="N7449">
        <v>978.65</v>
      </c>
      <c r="O7449">
        <v>98843.65</v>
      </c>
      <c r="P7449" t="s">
        <v>57</v>
      </c>
      <c r="Q7449" t="s">
        <v>60</v>
      </c>
      <c r="R7449" t="s">
        <v>61</v>
      </c>
      <c r="S7449" t="s">
        <v>66</v>
      </c>
      <c r="T7449" t="s">
        <v>67</v>
      </c>
      <c r="U7449">
        <v>2410</v>
      </c>
      <c r="V7449">
        <v>-1431.35</v>
      </c>
      <c r="W7449">
        <v>2</v>
      </c>
      <c r="X7449" t="s">
        <v>72</v>
      </c>
      <c r="Y7449" t="s">
        <v>73</v>
      </c>
      <c r="Z7449" t="s">
        <v>68</v>
      </c>
      <c r="AA7449" t="s">
        <v>76</v>
      </c>
    </row>
    <row r="7450" spans="1:27" x14ac:dyDescent="0.25">
      <c r="A7450">
        <v>7449</v>
      </c>
      <c r="B7450" t="s">
        <v>33</v>
      </c>
      <c r="C7450">
        <v>21</v>
      </c>
      <c r="D7450" t="s">
        <v>34</v>
      </c>
      <c r="E7450" t="s">
        <v>36</v>
      </c>
      <c r="F7450" t="s">
        <v>45</v>
      </c>
      <c r="G7450" t="s">
        <v>51</v>
      </c>
      <c r="H7450">
        <v>191493</v>
      </c>
      <c r="I7450" t="s">
        <v>54</v>
      </c>
      <c r="J7450">
        <v>-0.16</v>
      </c>
      <c r="K7450">
        <v>5</v>
      </c>
      <c r="L7450" s="1">
        <v>49453</v>
      </c>
      <c r="M7450" s="1">
        <v>51278</v>
      </c>
      <c r="N7450">
        <v>-30638.880000000001</v>
      </c>
      <c r="O7450">
        <v>160854.12</v>
      </c>
      <c r="P7450" t="s">
        <v>57</v>
      </c>
      <c r="Q7450" t="s">
        <v>58</v>
      </c>
      <c r="R7450" t="s">
        <v>61</v>
      </c>
      <c r="S7450" t="s">
        <v>65</v>
      </c>
      <c r="T7450" t="s">
        <v>68</v>
      </c>
      <c r="U7450">
        <v>4500</v>
      </c>
      <c r="V7450">
        <v>-35138.879999999997</v>
      </c>
      <c r="W7450">
        <v>4</v>
      </c>
      <c r="X7450" t="s">
        <v>70</v>
      </c>
      <c r="Y7450" t="s">
        <v>73</v>
      </c>
      <c r="Z7450" t="s">
        <v>68</v>
      </c>
      <c r="AA7450" t="s">
        <v>76</v>
      </c>
    </row>
    <row r="7451" spans="1:27" x14ac:dyDescent="0.25">
      <c r="A7451">
        <v>7450</v>
      </c>
      <c r="B7451" t="s">
        <v>28</v>
      </c>
      <c r="C7451">
        <v>21</v>
      </c>
      <c r="D7451" t="s">
        <v>34</v>
      </c>
      <c r="E7451" t="s">
        <v>39</v>
      </c>
      <c r="F7451" t="s">
        <v>42</v>
      </c>
      <c r="G7451" t="s">
        <v>51</v>
      </c>
      <c r="H7451">
        <v>212759</v>
      </c>
      <c r="I7451" t="s">
        <v>55</v>
      </c>
      <c r="J7451">
        <v>-0.14000000000000001</v>
      </c>
      <c r="K7451">
        <v>1</v>
      </c>
      <c r="L7451" s="1">
        <v>49454</v>
      </c>
      <c r="M7451" s="1">
        <v>49819</v>
      </c>
      <c r="N7451">
        <v>-29786.26</v>
      </c>
      <c r="O7451">
        <v>182972.74</v>
      </c>
      <c r="P7451" t="s">
        <v>57</v>
      </c>
      <c r="Q7451" t="s">
        <v>59</v>
      </c>
      <c r="R7451" t="s">
        <v>63</v>
      </c>
      <c r="S7451" t="s">
        <v>66</v>
      </c>
      <c r="T7451" t="s">
        <v>68</v>
      </c>
      <c r="U7451">
        <v>3082</v>
      </c>
      <c r="V7451">
        <v>-32868.259999999987</v>
      </c>
      <c r="W7451">
        <v>1</v>
      </c>
      <c r="X7451" t="s">
        <v>70</v>
      </c>
      <c r="Y7451" t="s">
        <v>74</v>
      </c>
      <c r="Z7451" t="s">
        <v>68</v>
      </c>
      <c r="AA7451" t="s">
        <v>76</v>
      </c>
    </row>
    <row r="7452" spans="1:27" x14ac:dyDescent="0.25">
      <c r="A7452">
        <v>7451</v>
      </c>
      <c r="B7452" t="s">
        <v>32</v>
      </c>
      <c r="C7452">
        <v>59</v>
      </c>
      <c r="D7452" t="s">
        <v>34</v>
      </c>
      <c r="E7452" t="s">
        <v>37</v>
      </c>
      <c r="F7452" t="s">
        <v>42</v>
      </c>
      <c r="G7452" t="s">
        <v>48</v>
      </c>
      <c r="H7452">
        <v>430928</v>
      </c>
      <c r="I7452" t="s">
        <v>53</v>
      </c>
      <c r="J7452">
        <v>-0.08</v>
      </c>
      <c r="K7452">
        <v>7</v>
      </c>
      <c r="L7452" s="1">
        <v>49455</v>
      </c>
      <c r="M7452" s="1">
        <v>52010</v>
      </c>
      <c r="N7452">
        <v>-34474.239999999998</v>
      </c>
      <c r="O7452">
        <v>396453.76</v>
      </c>
      <c r="P7452" t="s">
        <v>57</v>
      </c>
      <c r="Q7452" t="s">
        <v>59</v>
      </c>
      <c r="R7452" t="s">
        <v>63</v>
      </c>
      <c r="S7452" t="s">
        <v>66</v>
      </c>
      <c r="T7452" t="s">
        <v>67</v>
      </c>
      <c r="U7452">
        <v>124</v>
      </c>
      <c r="V7452">
        <v>-34598.239999999998</v>
      </c>
      <c r="W7452">
        <v>4</v>
      </c>
      <c r="X7452" t="s">
        <v>69</v>
      </c>
      <c r="Y7452" t="s">
        <v>73</v>
      </c>
      <c r="Z7452" t="s">
        <v>67</v>
      </c>
      <c r="AA7452" t="s">
        <v>75</v>
      </c>
    </row>
    <row r="7453" spans="1:27" x14ac:dyDescent="0.25">
      <c r="A7453">
        <v>7452</v>
      </c>
      <c r="B7453" t="s">
        <v>32</v>
      </c>
      <c r="C7453">
        <v>41</v>
      </c>
      <c r="D7453" t="s">
        <v>35</v>
      </c>
      <c r="E7453" t="s">
        <v>36</v>
      </c>
      <c r="F7453" t="s">
        <v>45</v>
      </c>
      <c r="G7453" t="s">
        <v>48</v>
      </c>
      <c r="H7453">
        <v>256789</v>
      </c>
      <c r="I7453" t="s">
        <v>54</v>
      </c>
      <c r="J7453">
        <v>0.15</v>
      </c>
      <c r="K7453">
        <v>3</v>
      </c>
      <c r="L7453" s="1">
        <v>49456</v>
      </c>
      <c r="M7453" s="1">
        <v>50551</v>
      </c>
      <c r="N7453">
        <v>38518.35</v>
      </c>
      <c r="O7453">
        <v>295307.34999999998</v>
      </c>
      <c r="P7453" t="s">
        <v>57</v>
      </c>
      <c r="Q7453" t="s">
        <v>60</v>
      </c>
      <c r="R7453" t="s">
        <v>62</v>
      </c>
      <c r="S7453" t="s">
        <v>64</v>
      </c>
      <c r="T7453" t="s">
        <v>67</v>
      </c>
      <c r="U7453">
        <v>1228</v>
      </c>
      <c r="V7453">
        <v>37290.35</v>
      </c>
      <c r="W7453">
        <v>4</v>
      </c>
      <c r="X7453" t="s">
        <v>69</v>
      </c>
      <c r="Y7453" t="s">
        <v>74</v>
      </c>
      <c r="Z7453" t="s">
        <v>68</v>
      </c>
      <c r="AA7453" t="s">
        <v>75</v>
      </c>
    </row>
    <row r="7454" spans="1:27" x14ac:dyDescent="0.25">
      <c r="A7454">
        <v>7453</v>
      </c>
      <c r="B7454" t="s">
        <v>30</v>
      </c>
      <c r="C7454">
        <v>50</v>
      </c>
      <c r="D7454" t="s">
        <v>35</v>
      </c>
      <c r="E7454" t="s">
        <v>37</v>
      </c>
      <c r="F7454" t="s">
        <v>47</v>
      </c>
      <c r="G7454" t="s">
        <v>51</v>
      </c>
      <c r="H7454">
        <v>96776</v>
      </c>
      <c r="I7454" t="s">
        <v>54</v>
      </c>
      <c r="J7454">
        <v>0</v>
      </c>
      <c r="K7454">
        <v>6</v>
      </c>
      <c r="L7454" s="1">
        <v>49457</v>
      </c>
      <c r="M7454" s="1">
        <v>51647</v>
      </c>
      <c r="N7454">
        <v>0</v>
      </c>
      <c r="O7454">
        <v>96776</v>
      </c>
      <c r="P7454" t="s">
        <v>57</v>
      </c>
      <c r="Q7454" t="s">
        <v>58</v>
      </c>
      <c r="R7454" t="s">
        <v>62</v>
      </c>
      <c r="S7454" t="s">
        <v>64</v>
      </c>
      <c r="T7454" t="s">
        <v>67</v>
      </c>
      <c r="U7454">
        <v>1646</v>
      </c>
      <c r="V7454">
        <v>-1646</v>
      </c>
      <c r="W7454">
        <v>2</v>
      </c>
      <c r="X7454" t="s">
        <v>70</v>
      </c>
      <c r="Y7454" t="s">
        <v>73</v>
      </c>
      <c r="Z7454" t="s">
        <v>67</v>
      </c>
      <c r="AA7454" t="s">
        <v>76</v>
      </c>
    </row>
    <row r="7455" spans="1:27" x14ac:dyDescent="0.25">
      <c r="A7455">
        <v>7454</v>
      </c>
      <c r="B7455" t="s">
        <v>32</v>
      </c>
      <c r="C7455">
        <v>52</v>
      </c>
      <c r="D7455" t="s">
        <v>34</v>
      </c>
      <c r="E7455" t="s">
        <v>41</v>
      </c>
      <c r="F7455" t="s">
        <v>42</v>
      </c>
      <c r="G7455" t="s">
        <v>50</v>
      </c>
      <c r="H7455">
        <v>204330</v>
      </c>
      <c r="I7455" t="s">
        <v>54</v>
      </c>
      <c r="J7455">
        <v>0.39</v>
      </c>
      <c r="K7455">
        <v>7</v>
      </c>
      <c r="L7455" s="1">
        <v>49458</v>
      </c>
      <c r="M7455" s="1">
        <v>52013</v>
      </c>
      <c r="N7455">
        <v>79688.7</v>
      </c>
      <c r="O7455">
        <v>284018.7</v>
      </c>
      <c r="P7455" t="s">
        <v>57</v>
      </c>
      <c r="Q7455" t="s">
        <v>60</v>
      </c>
      <c r="R7455" t="s">
        <v>63</v>
      </c>
      <c r="S7455" t="s">
        <v>66</v>
      </c>
      <c r="T7455" t="s">
        <v>67</v>
      </c>
      <c r="U7455">
        <v>3864</v>
      </c>
      <c r="V7455">
        <v>75824.7</v>
      </c>
      <c r="W7455">
        <v>5</v>
      </c>
      <c r="X7455" t="s">
        <v>69</v>
      </c>
      <c r="Y7455" t="s">
        <v>74</v>
      </c>
      <c r="Z7455" t="s">
        <v>68</v>
      </c>
      <c r="AA7455" t="s">
        <v>75</v>
      </c>
    </row>
    <row r="7456" spans="1:27" x14ac:dyDescent="0.25">
      <c r="A7456">
        <v>7455</v>
      </c>
      <c r="B7456" t="s">
        <v>28</v>
      </c>
      <c r="C7456">
        <v>53</v>
      </c>
      <c r="D7456" t="s">
        <v>35</v>
      </c>
      <c r="E7456" t="s">
        <v>40</v>
      </c>
      <c r="F7456" t="s">
        <v>42</v>
      </c>
      <c r="G7456" t="s">
        <v>52</v>
      </c>
      <c r="H7456">
        <v>422233</v>
      </c>
      <c r="I7456" t="s">
        <v>53</v>
      </c>
      <c r="J7456">
        <v>-0.03</v>
      </c>
      <c r="K7456">
        <v>5</v>
      </c>
      <c r="L7456" s="1">
        <v>49459</v>
      </c>
      <c r="M7456" s="1">
        <v>51284</v>
      </c>
      <c r="N7456">
        <v>-12666.99</v>
      </c>
      <c r="O7456">
        <v>409566.01</v>
      </c>
      <c r="P7456" t="s">
        <v>57</v>
      </c>
      <c r="Q7456" t="s">
        <v>60</v>
      </c>
      <c r="R7456" t="s">
        <v>63</v>
      </c>
      <c r="S7456" t="s">
        <v>65</v>
      </c>
      <c r="T7456" t="s">
        <v>68</v>
      </c>
      <c r="U7456">
        <v>822</v>
      </c>
      <c r="V7456">
        <v>-13488.99</v>
      </c>
      <c r="W7456">
        <v>3</v>
      </c>
      <c r="X7456" t="s">
        <v>70</v>
      </c>
      <c r="Y7456" t="s">
        <v>74</v>
      </c>
      <c r="Z7456" t="s">
        <v>67</v>
      </c>
      <c r="AA7456" t="s">
        <v>77</v>
      </c>
    </row>
    <row r="7457" spans="1:27" x14ac:dyDescent="0.25">
      <c r="A7457">
        <v>7456</v>
      </c>
      <c r="B7457" t="s">
        <v>33</v>
      </c>
      <c r="C7457">
        <v>42</v>
      </c>
      <c r="D7457" t="s">
        <v>34</v>
      </c>
      <c r="E7457" t="s">
        <v>38</v>
      </c>
      <c r="F7457" t="s">
        <v>43</v>
      </c>
      <c r="G7457" t="s">
        <v>52</v>
      </c>
      <c r="H7457">
        <v>327688</v>
      </c>
      <c r="I7457" t="s">
        <v>55</v>
      </c>
      <c r="J7457">
        <v>0.3</v>
      </c>
      <c r="K7457">
        <v>7</v>
      </c>
      <c r="L7457" s="1">
        <v>49460</v>
      </c>
      <c r="M7457" s="1">
        <v>52015</v>
      </c>
      <c r="N7457">
        <v>98306.4</v>
      </c>
      <c r="O7457">
        <v>425994.4</v>
      </c>
      <c r="P7457" t="s">
        <v>57</v>
      </c>
      <c r="Q7457" t="s">
        <v>60</v>
      </c>
      <c r="R7457" t="s">
        <v>63</v>
      </c>
      <c r="S7457" t="s">
        <v>65</v>
      </c>
      <c r="T7457" t="s">
        <v>67</v>
      </c>
      <c r="U7457">
        <v>514</v>
      </c>
      <c r="V7457">
        <v>97792.4</v>
      </c>
      <c r="W7457">
        <v>5</v>
      </c>
      <c r="X7457" t="s">
        <v>71</v>
      </c>
      <c r="Y7457" t="s">
        <v>74</v>
      </c>
      <c r="Z7457" t="s">
        <v>67</v>
      </c>
      <c r="AA7457" t="s">
        <v>77</v>
      </c>
    </row>
    <row r="7458" spans="1:27" x14ac:dyDescent="0.25">
      <c r="A7458">
        <v>7457</v>
      </c>
      <c r="B7458" t="s">
        <v>30</v>
      </c>
      <c r="C7458">
        <v>50</v>
      </c>
      <c r="D7458" t="s">
        <v>34</v>
      </c>
      <c r="E7458" t="s">
        <v>36</v>
      </c>
      <c r="F7458" t="s">
        <v>44</v>
      </c>
      <c r="G7458" t="s">
        <v>51</v>
      </c>
      <c r="H7458">
        <v>341554</v>
      </c>
      <c r="I7458" t="s">
        <v>55</v>
      </c>
      <c r="J7458">
        <v>-0.05</v>
      </c>
      <c r="K7458">
        <v>3</v>
      </c>
      <c r="L7458" s="1">
        <v>49461</v>
      </c>
      <c r="M7458" s="1">
        <v>50556</v>
      </c>
      <c r="N7458">
        <v>-17077.7</v>
      </c>
      <c r="O7458">
        <v>324476.3</v>
      </c>
      <c r="P7458" t="s">
        <v>57</v>
      </c>
      <c r="Q7458" t="s">
        <v>60</v>
      </c>
      <c r="R7458" t="s">
        <v>63</v>
      </c>
      <c r="S7458" t="s">
        <v>64</v>
      </c>
      <c r="T7458" t="s">
        <v>67</v>
      </c>
      <c r="U7458">
        <v>3989</v>
      </c>
      <c r="V7458">
        <v>-21066.7</v>
      </c>
      <c r="W7458">
        <v>4</v>
      </c>
      <c r="X7458" t="s">
        <v>70</v>
      </c>
      <c r="Y7458" t="s">
        <v>74</v>
      </c>
      <c r="Z7458" t="s">
        <v>67</v>
      </c>
      <c r="AA7458" t="s">
        <v>76</v>
      </c>
    </row>
    <row r="7459" spans="1:27" x14ac:dyDescent="0.25">
      <c r="A7459">
        <v>7458</v>
      </c>
      <c r="B7459" t="s">
        <v>32</v>
      </c>
      <c r="C7459">
        <v>24</v>
      </c>
      <c r="D7459" t="s">
        <v>34</v>
      </c>
      <c r="E7459" t="s">
        <v>37</v>
      </c>
      <c r="F7459" t="s">
        <v>45</v>
      </c>
      <c r="G7459" t="s">
        <v>52</v>
      </c>
      <c r="H7459">
        <v>132992</v>
      </c>
      <c r="I7459" t="s">
        <v>54</v>
      </c>
      <c r="J7459">
        <v>-0.17</v>
      </c>
      <c r="K7459">
        <v>8</v>
      </c>
      <c r="L7459" s="1">
        <v>49462</v>
      </c>
      <c r="M7459" s="1">
        <v>52382</v>
      </c>
      <c r="N7459">
        <v>-22608.639999999999</v>
      </c>
      <c r="O7459">
        <v>110383.36</v>
      </c>
      <c r="P7459" t="s">
        <v>57</v>
      </c>
      <c r="Q7459" t="s">
        <v>58</v>
      </c>
      <c r="R7459" t="s">
        <v>63</v>
      </c>
      <c r="S7459" t="s">
        <v>65</v>
      </c>
      <c r="T7459" t="s">
        <v>67</v>
      </c>
      <c r="U7459">
        <v>2050</v>
      </c>
      <c r="V7459">
        <v>-24658.639999999999</v>
      </c>
      <c r="W7459">
        <v>5</v>
      </c>
      <c r="X7459" t="s">
        <v>72</v>
      </c>
      <c r="Y7459" t="s">
        <v>74</v>
      </c>
      <c r="Z7459" t="s">
        <v>67</v>
      </c>
      <c r="AA7459" t="s">
        <v>75</v>
      </c>
    </row>
    <row r="7460" spans="1:27" x14ac:dyDescent="0.25">
      <c r="A7460">
        <v>7459</v>
      </c>
      <c r="B7460" t="s">
        <v>32</v>
      </c>
      <c r="C7460">
        <v>43</v>
      </c>
      <c r="D7460" t="s">
        <v>34</v>
      </c>
      <c r="E7460" t="s">
        <v>39</v>
      </c>
      <c r="F7460" t="s">
        <v>44</v>
      </c>
      <c r="G7460" t="s">
        <v>50</v>
      </c>
      <c r="H7460">
        <v>33484</v>
      </c>
      <c r="I7460" t="s">
        <v>55</v>
      </c>
      <c r="J7460">
        <v>-0.01</v>
      </c>
      <c r="K7460">
        <v>7</v>
      </c>
      <c r="L7460" s="1">
        <v>49463</v>
      </c>
      <c r="M7460" s="1">
        <v>52018</v>
      </c>
      <c r="N7460">
        <v>-334.84</v>
      </c>
      <c r="O7460">
        <v>33149.160000000003</v>
      </c>
      <c r="P7460" t="s">
        <v>57</v>
      </c>
      <c r="Q7460" t="s">
        <v>60</v>
      </c>
      <c r="R7460" t="s">
        <v>62</v>
      </c>
      <c r="S7460" t="s">
        <v>64</v>
      </c>
      <c r="T7460" t="s">
        <v>68</v>
      </c>
      <c r="U7460">
        <v>1926</v>
      </c>
      <c r="V7460">
        <v>-2260.84</v>
      </c>
      <c r="W7460">
        <v>3</v>
      </c>
      <c r="X7460" t="s">
        <v>69</v>
      </c>
      <c r="Y7460" t="s">
        <v>74</v>
      </c>
      <c r="Z7460" t="s">
        <v>68</v>
      </c>
      <c r="AA7460" t="s">
        <v>75</v>
      </c>
    </row>
    <row r="7461" spans="1:27" x14ac:dyDescent="0.25">
      <c r="A7461">
        <v>7460</v>
      </c>
      <c r="B7461" t="s">
        <v>28</v>
      </c>
      <c r="C7461">
        <v>64</v>
      </c>
      <c r="D7461" t="s">
        <v>34</v>
      </c>
      <c r="E7461" t="s">
        <v>41</v>
      </c>
      <c r="F7461" t="s">
        <v>47</v>
      </c>
      <c r="G7461" t="s">
        <v>52</v>
      </c>
      <c r="H7461">
        <v>258002</v>
      </c>
      <c r="I7461" t="s">
        <v>54</v>
      </c>
      <c r="J7461">
        <v>0.39</v>
      </c>
      <c r="K7461">
        <v>4</v>
      </c>
      <c r="L7461" s="1">
        <v>49464</v>
      </c>
      <c r="M7461" s="1">
        <v>50924</v>
      </c>
      <c r="N7461">
        <v>100620.78</v>
      </c>
      <c r="O7461">
        <v>358622.78</v>
      </c>
      <c r="P7461" t="s">
        <v>57</v>
      </c>
      <c r="Q7461" t="s">
        <v>59</v>
      </c>
      <c r="R7461" t="s">
        <v>63</v>
      </c>
      <c r="S7461" t="s">
        <v>66</v>
      </c>
      <c r="T7461" t="s">
        <v>68</v>
      </c>
      <c r="U7461">
        <v>244</v>
      </c>
      <c r="V7461">
        <v>100376.78</v>
      </c>
      <c r="W7461">
        <v>3</v>
      </c>
      <c r="X7461" t="s">
        <v>72</v>
      </c>
      <c r="Y7461" t="s">
        <v>74</v>
      </c>
      <c r="Z7461" t="s">
        <v>68</v>
      </c>
      <c r="AA7461" t="s">
        <v>76</v>
      </c>
    </row>
    <row r="7462" spans="1:27" x14ac:dyDescent="0.25">
      <c r="A7462">
        <v>7461</v>
      </c>
      <c r="B7462" t="s">
        <v>29</v>
      </c>
      <c r="C7462">
        <v>45</v>
      </c>
      <c r="D7462" t="s">
        <v>35</v>
      </c>
      <c r="E7462" t="s">
        <v>41</v>
      </c>
      <c r="F7462" t="s">
        <v>43</v>
      </c>
      <c r="G7462" t="s">
        <v>52</v>
      </c>
      <c r="H7462">
        <v>416109</v>
      </c>
      <c r="I7462" t="s">
        <v>53</v>
      </c>
      <c r="J7462">
        <v>-0.14000000000000001</v>
      </c>
      <c r="K7462">
        <v>7</v>
      </c>
      <c r="L7462" s="1">
        <v>49465</v>
      </c>
      <c r="M7462" s="1">
        <v>52020</v>
      </c>
      <c r="N7462">
        <v>-58255.26</v>
      </c>
      <c r="O7462">
        <v>357853.74</v>
      </c>
      <c r="P7462" t="s">
        <v>57</v>
      </c>
      <c r="Q7462" t="s">
        <v>60</v>
      </c>
      <c r="R7462" t="s">
        <v>61</v>
      </c>
      <c r="S7462" t="s">
        <v>65</v>
      </c>
      <c r="T7462" t="s">
        <v>67</v>
      </c>
      <c r="U7462">
        <v>2229</v>
      </c>
      <c r="V7462">
        <v>-60484.26</v>
      </c>
      <c r="W7462">
        <v>3</v>
      </c>
      <c r="X7462" t="s">
        <v>70</v>
      </c>
      <c r="Y7462" t="s">
        <v>73</v>
      </c>
      <c r="Z7462" t="s">
        <v>67</v>
      </c>
      <c r="AA7462" t="s">
        <v>75</v>
      </c>
    </row>
    <row r="7463" spans="1:27" x14ac:dyDescent="0.25">
      <c r="A7463">
        <v>7462</v>
      </c>
      <c r="B7463" t="s">
        <v>29</v>
      </c>
      <c r="C7463">
        <v>32</v>
      </c>
      <c r="D7463" t="s">
        <v>35</v>
      </c>
      <c r="E7463" t="s">
        <v>40</v>
      </c>
      <c r="F7463" t="s">
        <v>42</v>
      </c>
      <c r="G7463" t="s">
        <v>51</v>
      </c>
      <c r="H7463">
        <v>45703</v>
      </c>
      <c r="I7463" t="s">
        <v>53</v>
      </c>
      <c r="J7463">
        <v>0.04</v>
      </c>
      <c r="K7463">
        <v>5</v>
      </c>
      <c r="L7463" s="1">
        <v>49466</v>
      </c>
      <c r="M7463" s="1">
        <v>51291</v>
      </c>
      <c r="N7463">
        <v>1828.12</v>
      </c>
      <c r="O7463">
        <v>47531.12</v>
      </c>
      <c r="P7463" t="s">
        <v>57</v>
      </c>
      <c r="Q7463" t="s">
        <v>59</v>
      </c>
      <c r="R7463" t="s">
        <v>62</v>
      </c>
      <c r="S7463" t="s">
        <v>64</v>
      </c>
      <c r="T7463" t="s">
        <v>68</v>
      </c>
      <c r="U7463">
        <v>4740</v>
      </c>
      <c r="V7463">
        <v>-2911.88</v>
      </c>
      <c r="W7463">
        <v>4</v>
      </c>
      <c r="X7463" t="s">
        <v>70</v>
      </c>
      <c r="Y7463" t="s">
        <v>74</v>
      </c>
      <c r="Z7463" t="s">
        <v>68</v>
      </c>
      <c r="AA7463" t="s">
        <v>76</v>
      </c>
    </row>
    <row r="7464" spans="1:27" x14ac:dyDescent="0.25">
      <c r="A7464">
        <v>7463</v>
      </c>
      <c r="B7464" t="s">
        <v>27</v>
      </c>
      <c r="C7464">
        <v>37</v>
      </c>
      <c r="D7464" t="s">
        <v>34</v>
      </c>
      <c r="E7464" t="s">
        <v>40</v>
      </c>
      <c r="F7464" t="s">
        <v>46</v>
      </c>
      <c r="G7464" t="s">
        <v>49</v>
      </c>
      <c r="H7464">
        <v>433247</v>
      </c>
      <c r="I7464" t="s">
        <v>55</v>
      </c>
      <c r="J7464">
        <v>-0.19</v>
      </c>
      <c r="K7464">
        <v>5</v>
      </c>
      <c r="L7464" s="1">
        <v>49467</v>
      </c>
      <c r="M7464" s="1">
        <v>51292</v>
      </c>
      <c r="N7464">
        <v>-82316.929999999993</v>
      </c>
      <c r="O7464">
        <v>350930.07</v>
      </c>
      <c r="P7464" t="s">
        <v>57</v>
      </c>
      <c r="Q7464" t="s">
        <v>58</v>
      </c>
      <c r="R7464" t="s">
        <v>61</v>
      </c>
      <c r="S7464" t="s">
        <v>65</v>
      </c>
      <c r="T7464" t="s">
        <v>67</v>
      </c>
      <c r="U7464">
        <v>3107</v>
      </c>
      <c r="V7464">
        <v>-85423.93</v>
      </c>
      <c r="W7464">
        <v>5</v>
      </c>
      <c r="X7464" t="s">
        <v>72</v>
      </c>
      <c r="Y7464" t="s">
        <v>74</v>
      </c>
      <c r="Z7464" t="s">
        <v>67</v>
      </c>
      <c r="AA7464" t="s">
        <v>75</v>
      </c>
    </row>
    <row r="7465" spans="1:27" x14ac:dyDescent="0.25">
      <c r="A7465">
        <v>7464</v>
      </c>
      <c r="B7465" t="s">
        <v>32</v>
      </c>
      <c r="C7465">
        <v>35</v>
      </c>
      <c r="D7465" t="s">
        <v>35</v>
      </c>
      <c r="E7465" t="s">
        <v>37</v>
      </c>
      <c r="F7465" t="s">
        <v>43</v>
      </c>
      <c r="G7465" t="s">
        <v>49</v>
      </c>
      <c r="H7465">
        <v>175726</v>
      </c>
      <c r="I7465" t="s">
        <v>54</v>
      </c>
      <c r="J7465">
        <v>0.24</v>
      </c>
      <c r="K7465">
        <v>3</v>
      </c>
      <c r="L7465" s="1">
        <v>49468</v>
      </c>
      <c r="M7465" s="1">
        <v>50563</v>
      </c>
      <c r="N7465">
        <v>42174.239999999998</v>
      </c>
      <c r="O7465">
        <v>217900.24</v>
      </c>
      <c r="P7465" t="s">
        <v>57</v>
      </c>
      <c r="Q7465" t="s">
        <v>60</v>
      </c>
      <c r="R7465" t="s">
        <v>62</v>
      </c>
      <c r="S7465" t="s">
        <v>64</v>
      </c>
      <c r="T7465" t="s">
        <v>68</v>
      </c>
      <c r="U7465">
        <v>406</v>
      </c>
      <c r="V7465">
        <v>41768.239999999998</v>
      </c>
      <c r="W7465">
        <v>2</v>
      </c>
      <c r="X7465" t="s">
        <v>71</v>
      </c>
      <c r="Y7465" t="s">
        <v>74</v>
      </c>
      <c r="Z7465" t="s">
        <v>68</v>
      </c>
      <c r="AA7465" t="s">
        <v>75</v>
      </c>
    </row>
    <row r="7466" spans="1:27" x14ac:dyDescent="0.25">
      <c r="A7466">
        <v>7465</v>
      </c>
      <c r="B7466" t="s">
        <v>33</v>
      </c>
      <c r="C7466">
        <v>30</v>
      </c>
      <c r="D7466" t="s">
        <v>34</v>
      </c>
      <c r="E7466" t="s">
        <v>37</v>
      </c>
      <c r="F7466" t="s">
        <v>45</v>
      </c>
      <c r="G7466" t="s">
        <v>50</v>
      </c>
      <c r="H7466">
        <v>138356</v>
      </c>
      <c r="I7466" t="s">
        <v>53</v>
      </c>
      <c r="J7466">
        <v>0.46</v>
      </c>
      <c r="K7466">
        <v>7</v>
      </c>
      <c r="L7466" s="1">
        <v>49469</v>
      </c>
      <c r="M7466" s="1">
        <v>52024</v>
      </c>
      <c r="N7466">
        <v>63643.76</v>
      </c>
      <c r="O7466">
        <v>201999.76</v>
      </c>
      <c r="P7466" t="s">
        <v>57</v>
      </c>
      <c r="Q7466" t="s">
        <v>58</v>
      </c>
      <c r="R7466" t="s">
        <v>61</v>
      </c>
      <c r="S7466" t="s">
        <v>65</v>
      </c>
      <c r="T7466" t="s">
        <v>67</v>
      </c>
      <c r="U7466">
        <v>564</v>
      </c>
      <c r="V7466">
        <v>63079.76</v>
      </c>
      <c r="W7466">
        <v>3</v>
      </c>
      <c r="X7466" t="s">
        <v>72</v>
      </c>
      <c r="Y7466" t="s">
        <v>73</v>
      </c>
      <c r="Z7466" t="s">
        <v>68</v>
      </c>
      <c r="AA7466" t="s">
        <v>77</v>
      </c>
    </row>
    <row r="7467" spans="1:27" x14ac:dyDescent="0.25">
      <c r="A7467">
        <v>7466</v>
      </c>
      <c r="B7467" t="s">
        <v>30</v>
      </c>
      <c r="C7467">
        <v>55</v>
      </c>
      <c r="D7467" t="s">
        <v>35</v>
      </c>
      <c r="E7467" t="s">
        <v>41</v>
      </c>
      <c r="F7467" t="s">
        <v>47</v>
      </c>
      <c r="G7467" t="s">
        <v>49</v>
      </c>
      <c r="H7467">
        <v>48103</v>
      </c>
      <c r="I7467" t="s">
        <v>55</v>
      </c>
      <c r="J7467">
        <v>7.0000000000000007E-2</v>
      </c>
      <c r="K7467">
        <v>4</v>
      </c>
      <c r="L7467" s="1">
        <v>49470</v>
      </c>
      <c r="M7467" s="1">
        <v>50930</v>
      </c>
      <c r="N7467">
        <v>3367.21</v>
      </c>
      <c r="O7467">
        <v>51470.21</v>
      </c>
      <c r="P7467" t="s">
        <v>57</v>
      </c>
      <c r="Q7467" t="s">
        <v>59</v>
      </c>
      <c r="R7467" t="s">
        <v>61</v>
      </c>
      <c r="S7467" t="s">
        <v>65</v>
      </c>
      <c r="T7467" t="s">
        <v>68</v>
      </c>
      <c r="U7467">
        <v>3716</v>
      </c>
      <c r="V7467">
        <v>-348.79</v>
      </c>
      <c r="W7467">
        <v>2</v>
      </c>
      <c r="X7467" t="s">
        <v>69</v>
      </c>
      <c r="Y7467" t="s">
        <v>73</v>
      </c>
      <c r="Z7467" t="s">
        <v>67</v>
      </c>
      <c r="AA7467" t="s">
        <v>76</v>
      </c>
    </row>
    <row r="7468" spans="1:27" x14ac:dyDescent="0.25">
      <c r="A7468">
        <v>7467</v>
      </c>
      <c r="B7468" t="s">
        <v>32</v>
      </c>
      <c r="C7468">
        <v>49</v>
      </c>
      <c r="D7468" t="s">
        <v>35</v>
      </c>
      <c r="E7468" t="s">
        <v>37</v>
      </c>
      <c r="F7468" t="s">
        <v>43</v>
      </c>
      <c r="G7468" t="s">
        <v>48</v>
      </c>
      <c r="H7468">
        <v>86078</v>
      </c>
      <c r="I7468" t="s">
        <v>54</v>
      </c>
      <c r="J7468">
        <v>0.2</v>
      </c>
      <c r="K7468">
        <v>7</v>
      </c>
      <c r="L7468" s="1">
        <v>49471</v>
      </c>
      <c r="M7468" s="1">
        <v>52026</v>
      </c>
      <c r="N7468">
        <v>17215.599999999999</v>
      </c>
      <c r="O7468">
        <v>103293.6</v>
      </c>
      <c r="P7468" t="s">
        <v>57</v>
      </c>
      <c r="Q7468" t="s">
        <v>59</v>
      </c>
      <c r="R7468" t="s">
        <v>63</v>
      </c>
      <c r="S7468" t="s">
        <v>64</v>
      </c>
      <c r="T7468" t="s">
        <v>67</v>
      </c>
      <c r="U7468">
        <v>290</v>
      </c>
      <c r="V7468">
        <v>16925.599999999999</v>
      </c>
      <c r="W7468">
        <v>2</v>
      </c>
      <c r="X7468" t="s">
        <v>72</v>
      </c>
      <c r="Y7468" t="s">
        <v>74</v>
      </c>
      <c r="Z7468" t="s">
        <v>68</v>
      </c>
      <c r="AA7468" t="s">
        <v>75</v>
      </c>
    </row>
    <row r="7469" spans="1:27" x14ac:dyDescent="0.25">
      <c r="A7469">
        <v>7468</v>
      </c>
      <c r="B7469" t="s">
        <v>31</v>
      </c>
      <c r="C7469">
        <v>32</v>
      </c>
      <c r="D7469" t="s">
        <v>35</v>
      </c>
      <c r="E7469" t="s">
        <v>40</v>
      </c>
      <c r="F7469" t="s">
        <v>43</v>
      </c>
      <c r="G7469" t="s">
        <v>51</v>
      </c>
      <c r="H7469">
        <v>155415</v>
      </c>
      <c r="I7469" t="s">
        <v>53</v>
      </c>
      <c r="J7469">
        <v>0.12</v>
      </c>
      <c r="K7469">
        <v>7</v>
      </c>
      <c r="L7469" s="1">
        <v>49472</v>
      </c>
      <c r="M7469" s="1">
        <v>52027</v>
      </c>
      <c r="N7469">
        <v>18649.8</v>
      </c>
      <c r="O7469">
        <v>174064.8</v>
      </c>
      <c r="P7469" t="s">
        <v>57</v>
      </c>
      <c r="Q7469" t="s">
        <v>58</v>
      </c>
      <c r="R7469" t="s">
        <v>63</v>
      </c>
      <c r="S7469" t="s">
        <v>66</v>
      </c>
      <c r="T7469" t="s">
        <v>67</v>
      </c>
      <c r="U7469">
        <v>2577</v>
      </c>
      <c r="V7469">
        <v>16072.8</v>
      </c>
      <c r="W7469">
        <v>4</v>
      </c>
      <c r="X7469" t="s">
        <v>72</v>
      </c>
      <c r="Y7469" t="s">
        <v>73</v>
      </c>
      <c r="Z7469" t="s">
        <v>67</v>
      </c>
      <c r="AA7469" t="s">
        <v>77</v>
      </c>
    </row>
    <row r="7470" spans="1:27" x14ac:dyDescent="0.25">
      <c r="A7470">
        <v>7469</v>
      </c>
      <c r="B7470" t="s">
        <v>30</v>
      </c>
      <c r="C7470">
        <v>21</v>
      </c>
      <c r="D7470" t="s">
        <v>35</v>
      </c>
      <c r="E7470" t="s">
        <v>41</v>
      </c>
      <c r="F7470" t="s">
        <v>43</v>
      </c>
      <c r="G7470" t="s">
        <v>49</v>
      </c>
      <c r="H7470">
        <v>129536</v>
      </c>
      <c r="I7470" t="s">
        <v>55</v>
      </c>
      <c r="J7470">
        <v>0.48</v>
      </c>
      <c r="K7470">
        <v>4</v>
      </c>
      <c r="L7470" s="1">
        <v>49473</v>
      </c>
      <c r="M7470" s="1">
        <v>50933</v>
      </c>
      <c r="N7470">
        <v>62177.279999999999</v>
      </c>
      <c r="O7470">
        <v>191713.28</v>
      </c>
      <c r="P7470" t="s">
        <v>57</v>
      </c>
      <c r="Q7470" t="s">
        <v>60</v>
      </c>
      <c r="R7470" t="s">
        <v>62</v>
      </c>
      <c r="S7470" t="s">
        <v>64</v>
      </c>
      <c r="T7470" t="s">
        <v>68</v>
      </c>
      <c r="U7470">
        <v>1988</v>
      </c>
      <c r="V7470">
        <v>60189.279999999999</v>
      </c>
      <c r="W7470">
        <v>3</v>
      </c>
      <c r="X7470" t="s">
        <v>71</v>
      </c>
      <c r="Y7470" t="s">
        <v>73</v>
      </c>
      <c r="Z7470" t="s">
        <v>68</v>
      </c>
      <c r="AA7470" t="s">
        <v>76</v>
      </c>
    </row>
    <row r="7471" spans="1:27" x14ac:dyDescent="0.25">
      <c r="A7471">
        <v>7470</v>
      </c>
      <c r="B7471" t="s">
        <v>27</v>
      </c>
      <c r="C7471">
        <v>21</v>
      </c>
      <c r="D7471" t="s">
        <v>34</v>
      </c>
      <c r="E7471" t="s">
        <v>41</v>
      </c>
      <c r="F7471" t="s">
        <v>42</v>
      </c>
      <c r="G7471" t="s">
        <v>52</v>
      </c>
      <c r="H7471">
        <v>41034</v>
      </c>
      <c r="I7471" t="s">
        <v>54</v>
      </c>
      <c r="J7471">
        <v>0.32</v>
      </c>
      <c r="K7471">
        <v>2</v>
      </c>
      <c r="L7471" s="1">
        <v>49474</v>
      </c>
      <c r="M7471" s="1">
        <v>50204</v>
      </c>
      <c r="N7471">
        <v>13130.88</v>
      </c>
      <c r="O7471">
        <v>54164.88</v>
      </c>
      <c r="P7471" t="s">
        <v>57</v>
      </c>
      <c r="Q7471" t="s">
        <v>58</v>
      </c>
      <c r="R7471" t="s">
        <v>62</v>
      </c>
      <c r="S7471" t="s">
        <v>66</v>
      </c>
      <c r="T7471" t="s">
        <v>67</v>
      </c>
      <c r="U7471">
        <v>3792</v>
      </c>
      <c r="V7471">
        <v>9338.8799999999992</v>
      </c>
      <c r="W7471">
        <v>4</v>
      </c>
      <c r="X7471" t="s">
        <v>70</v>
      </c>
      <c r="Y7471" t="s">
        <v>73</v>
      </c>
      <c r="Z7471" t="s">
        <v>68</v>
      </c>
      <c r="AA7471" t="s">
        <v>75</v>
      </c>
    </row>
    <row r="7472" spans="1:27" x14ac:dyDescent="0.25">
      <c r="A7472">
        <v>7471</v>
      </c>
      <c r="B7472" t="s">
        <v>29</v>
      </c>
      <c r="C7472">
        <v>30</v>
      </c>
      <c r="D7472" t="s">
        <v>35</v>
      </c>
      <c r="E7472" t="s">
        <v>39</v>
      </c>
      <c r="F7472" t="s">
        <v>47</v>
      </c>
      <c r="G7472" t="s">
        <v>49</v>
      </c>
      <c r="H7472">
        <v>96385</v>
      </c>
      <c r="I7472" t="s">
        <v>54</v>
      </c>
      <c r="J7472">
        <v>-0.17</v>
      </c>
      <c r="K7472">
        <v>6</v>
      </c>
      <c r="L7472" s="1">
        <v>49475</v>
      </c>
      <c r="M7472" s="1">
        <v>51665</v>
      </c>
      <c r="N7472">
        <v>-16385.45</v>
      </c>
      <c r="O7472">
        <v>79999.55</v>
      </c>
      <c r="P7472" t="s">
        <v>57</v>
      </c>
      <c r="Q7472" t="s">
        <v>60</v>
      </c>
      <c r="R7472" t="s">
        <v>63</v>
      </c>
      <c r="S7472" t="s">
        <v>64</v>
      </c>
      <c r="T7472" t="s">
        <v>68</v>
      </c>
      <c r="U7472">
        <v>156</v>
      </c>
      <c r="V7472">
        <v>-16541.45</v>
      </c>
      <c r="W7472">
        <v>4</v>
      </c>
      <c r="X7472" t="s">
        <v>72</v>
      </c>
      <c r="Y7472" t="s">
        <v>73</v>
      </c>
      <c r="Z7472" t="s">
        <v>68</v>
      </c>
      <c r="AA7472" t="s">
        <v>76</v>
      </c>
    </row>
    <row r="7473" spans="1:27" x14ac:dyDescent="0.25">
      <c r="A7473">
        <v>7472</v>
      </c>
      <c r="B7473" t="s">
        <v>32</v>
      </c>
      <c r="C7473">
        <v>38</v>
      </c>
      <c r="D7473" t="s">
        <v>35</v>
      </c>
      <c r="E7473" t="s">
        <v>39</v>
      </c>
      <c r="F7473" t="s">
        <v>42</v>
      </c>
      <c r="G7473" t="s">
        <v>51</v>
      </c>
      <c r="H7473">
        <v>319814</v>
      </c>
      <c r="I7473" t="s">
        <v>53</v>
      </c>
      <c r="J7473">
        <v>-0.12</v>
      </c>
      <c r="K7473">
        <v>6</v>
      </c>
      <c r="L7473" s="1">
        <v>49476</v>
      </c>
      <c r="M7473" s="1">
        <v>51666</v>
      </c>
      <c r="N7473">
        <v>-38377.68</v>
      </c>
      <c r="O7473">
        <v>281436.32</v>
      </c>
      <c r="P7473" t="s">
        <v>57</v>
      </c>
      <c r="Q7473" t="s">
        <v>59</v>
      </c>
      <c r="R7473" t="s">
        <v>61</v>
      </c>
      <c r="S7473" t="s">
        <v>66</v>
      </c>
      <c r="T7473" t="s">
        <v>67</v>
      </c>
      <c r="U7473">
        <v>2017</v>
      </c>
      <c r="V7473">
        <v>-40394.68</v>
      </c>
      <c r="W7473">
        <v>5</v>
      </c>
      <c r="X7473" t="s">
        <v>71</v>
      </c>
      <c r="Y7473" t="s">
        <v>73</v>
      </c>
      <c r="Z7473" t="s">
        <v>68</v>
      </c>
      <c r="AA7473" t="s">
        <v>76</v>
      </c>
    </row>
    <row r="7474" spans="1:27" x14ac:dyDescent="0.25">
      <c r="A7474">
        <v>7473</v>
      </c>
      <c r="B7474" t="s">
        <v>28</v>
      </c>
      <c r="C7474">
        <v>22</v>
      </c>
      <c r="D7474" t="s">
        <v>35</v>
      </c>
      <c r="E7474" t="s">
        <v>37</v>
      </c>
      <c r="F7474" t="s">
        <v>43</v>
      </c>
      <c r="G7474" t="s">
        <v>52</v>
      </c>
      <c r="H7474">
        <v>273359</v>
      </c>
      <c r="I7474" t="s">
        <v>55</v>
      </c>
      <c r="J7474">
        <v>0.13</v>
      </c>
      <c r="K7474">
        <v>5</v>
      </c>
      <c r="L7474" s="1">
        <v>49477</v>
      </c>
      <c r="M7474" s="1">
        <v>51302</v>
      </c>
      <c r="N7474">
        <v>35536.67</v>
      </c>
      <c r="O7474">
        <v>308895.67</v>
      </c>
      <c r="P7474" t="s">
        <v>57</v>
      </c>
      <c r="Q7474" t="s">
        <v>60</v>
      </c>
      <c r="R7474" t="s">
        <v>62</v>
      </c>
      <c r="S7474" t="s">
        <v>66</v>
      </c>
      <c r="T7474" t="s">
        <v>67</v>
      </c>
      <c r="U7474">
        <v>1255</v>
      </c>
      <c r="V7474">
        <v>34281.67</v>
      </c>
      <c r="W7474">
        <v>4</v>
      </c>
      <c r="X7474" t="s">
        <v>69</v>
      </c>
      <c r="Y7474" t="s">
        <v>73</v>
      </c>
      <c r="Z7474" t="s">
        <v>67</v>
      </c>
      <c r="AA7474" t="s">
        <v>76</v>
      </c>
    </row>
    <row r="7475" spans="1:27" x14ac:dyDescent="0.25">
      <c r="A7475">
        <v>7474</v>
      </c>
      <c r="B7475" t="s">
        <v>31</v>
      </c>
      <c r="C7475">
        <v>28</v>
      </c>
      <c r="D7475" t="s">
        <v>35</v>
      </c>
      <c r="E7475" t="s">
        <v>37</v>
      </c>
      <c r="F7475" t="s">
        <v>42</v>
      </c>
      <c r="G7475" t="s">
        <v>52</v>
      </c>
      <c r="H7475">
        <v>285543</v>
      </c>
      <c r="I7475" t="s">
        <v>55</v>
      </c>
      <c r="J7475">
        <v>0.24</v>
      </c>
      <c r="K7475">
        <v>1</v>
      </c>
      <c r="L7475" s="1">
        <v>49478</v>
      </c>
      <c r="M7475" s="1">
        <v>49843</v>
      </c>
      <c r="N7475">
        <v>68530.320000000007</v>
      </c>
      <c r="O7475">
        <v>354073.32</v>
      </c>
      <c r="P7475" t="s">
        <v>57</v>
      </c>
      <c r="Q7475" t="s">
        <v>59</v>
      </c>
      <c r="R7475" t="s">
        <v>62</v>
      </c>
      <c r="S7475" t="s">
        <v>64</v>
      </c>
      <c r="T7475" t="s">
        <v>67</v>
      </c>
      <c r="U7475">
        <v>360</v>
      </c>
      <c r="V7475">
        <v>68170.320000000007</v>
      </c>
      <c r="W7475">
        <v>5</v>
      </c>
      <c r="X7475" t="s">
        <v>71</v>
      </c>
      <c r="Y7475" t="s">
        <v>74</v>
      </c>
      <c r="Z7475" t="s">
        <v>67</v>
      </c>
      <c r="AA7475" t="s">
        <v>76</v>
      </c>
    </row>
    <row r="7476" spans="1:27" x14ac:dyDescent="0.25">
      <c r="A7476">
        <v>7475</v>
      </c>
      <c r="B7476" t="s">
        <v>32</v>
      </c>
      <c r="C7476">
        <v>42</v>
      </c>
      <c r="D7476" t="s">
        <v>35</v>
      </c>
      <c r="E7476" t="s">
        <v>40</v>
      </c>
      <c r="F7476" t="s">
        <v>42</v>
      </c>
      <c r="G7476" t="s">
        <v>51</v>
      </c>
      <c r="H7476">
        <v>440093</v>
      </c>
      <c r="I7476" t="s">
        <v>54</v>
      </c>
      <c r="J7476">
        <v>0</v>
      </c>
      <c r="K7476">
        <v>2</v>
      </c>
      <c r="L7476" s="1">
        <v>49479</v>
      </c>
      <c r="M7476" s="1">
        <v>50209</v>
      </c>
      <c r="N7476">
        <v>0</v>
      </c>
      <c r="O7476">
        <v>440093</v>
      </c>
      <c r="P7476" t="s">
        <v>57</v>
      </c>
      <c r="Q7476" t="s">
        <v>59</v>
      </c>
      <c r="R7476" t="s">
        <v>63</v>
      </c>
      <c r="S7476" t="s">
        <v>66</v>
      </c>
      <c r="T7476" t="s">
        <v>68</v>
      </c>
      <c r="U7476">
        <v>2667</v>
      </c>
      <c r="V7476">
        <v>-2667</v>
      </c>
      <c r="W7476">
        <v>5</v>
      </c>
      <c r="X7476" t="s">
        <v>70</v>
      </c>
      <c r="Y7476" t="s">
        <v>74</v>
      </c>
      <c r="Z7476" t="s">
        <v>68</v>
      </c>
      <c r="AA7476" t="s">
        <v>77</v>
      </c>
    </row>
    <row r="7477" spans="1:27" x14ac:dyDescent="0.25">
      <c r="A7477">
        <v>7476</v>
      </c>
      <c r="B7477" t="s">
        <v>27</v>
      </c>
      <c r="C7477">
        <v>42</v>
      </c>
      <c r="D7477" t="s">
        <v>35</v>
      </c>
      <c r="E7477" t="s">
        <v>40</v>
      </c>
      <c r="F7477" t="s">
        <v>45</v>
      </c>
      <c r="G7477" t="s">
        <v>50</v>
      </c>
      <c r="H7477">
        <v>14143</v>
      </c>
      <c r="I7477" t="s">
        <v>53</v>
      </c>
      <c r="J7477">
        <v>0.27</v>
      </c>
      <c r="K7477">
        <v>7</v>
      </c>
      <c r="L7477" s="1">
        <v>49480</v>
      </c>
      <c r="M7477" s="1">
        <v>52035</v>
      </c>
      <c r="N7477">
        <v>3818.61</v>
      </c>
      <c r="O7477">
        <v>17961.61</v>
      </c>
      <c r="P7477" t="s">
        <v>57</v>
      </c>
      <c r="Q7477" t="s">
        <v>58</v>
      </c>
      <c r="R7477" t="s">
        <v>63</v>
      </c>
      <c r="S7477" t="s">
        <v>66</v>
      </c>
      <c r="T7477" t="s">
        <v>68</v>
      </c>
      <c r="U7477">
        <v>1671</v>
      </c>
      <c r="V7477">
        <v>2147.61</v>
      </c>
      <c r="W7477">
        <v>3</v>
      </c>
      <c r="X7477" t="s">
        <v>72</v>
      </c>
      <c r="Y7477" t="s">
        <v>73</v>
      </c>
      <c r="Z7477" t="s">
        <v>68</v>
      </c>
      <c r="AA7477" t="s">
        <v>77</v>
      </c>
    </row>
    <row r="7478" spans="1:27" x14ac:dyDescent="0.25">
      <c r="A7478">
        <v>7477</v>
      </c>
      <c r="B7478" t="s">
        <v>33</v>
      </c>
      <c r="C7478">
        <v>46</v>
      </c>
      <c r="D7478" t="s">
        <v>35</v>
      </c>
      <c r="E7478" t="s">
        <v>39</v>
      </c>
      <c r="F7478" t="s">
        <v>44</v>
      </c>
      <c r="G7478" t="s">
        <v>50</v>
      </c>
      <c r="H7478">
        <v>330683</v>
      </c>
      <c r="I7478" t="s">
        <v>53</v>
      </c>
      <c r="J7478">
        <v>0.2</v>
      </c>
      <c r="K7478">
        <v>3</v>
      </c>
      <c r="L7478" s="1">
        <v>49481</v>
      </c>
      <c r="M7478" s="1">
        <v>50576</v>
      </c>
      <c r="N7478">
        <v>66136.600000000006</v>
      </c>
      <c r="O7478">
        <v>396819.6</v>
      </c>
      <c r="P7478" t="s">
        <v>57</v>
      </c>
      <c r="Q7478" t="s">
        <v>60</v>
      </c>
      <c r="R7478" t="s">
        <v>62</v>
      </c>
      <c r="S7478" t="s">
        <v>64</v>
      </c>
      <c r="T7478" t="s">
        <v>68</v>
      </c>
      <c r="U7478">
        <v>2281</v>
      </c>
      <c r="V7478">
        <v>63855.600000000013</v>
      </c>
      <c r="W7478">
        <v>2</v>
      </c>
      <c r="X7478" t="s">
        <v>72</v>
      </c>
      <c r="Y7478" t="s">
        <v>74</v>
      </c>
      <c r="Z7478" t="s">
        <v>67</v>
      </c>
      <c r="AA7478" t="s">
        <v>77</v>
      </c>
    </row>
    <row r="7479" spans="1:27" x14ac:dyDescent="0.25">
      <c r="A7479">
        <v>7478</v>
      </c>
      <c r="B7479" t="s">
        <v>31</v>
      </c>
      <c r="C7479">
        <v>46</v>
      </c>
      <c r="D7479" t="s">
        <v>35</v>
      </c>
      <c r="E7479" t="s">
        <v>41</v>
      </c>
      <c r="F7479" t="s">
        <v>44</v>
      </c>
      <c r="G7479" t="s">
        <v>51</v>
      </c>
      <c r="H7479">
        <v>291191</v>
      </c>
      <c r="I7479" t="s">
        <v>55</v>
      </c>
      <c r="J7479">
        <v>0.1</v>
      </c>
      <c r="K7479">
        <v>7</v>
      </c>
      <c r="L7479" s="1">
        <v>49482</v>
      </c>
      <c r="M7479" s="1">
        <v>52037</v>
      </c>
      <c r="N7479">
        <v>29119.1</v>
      </c>
      <c r="O7479">
        <v>320310.09999999998</v>
      </c>
      <c r="P7479" t="s">
        <v>57</v>
      </c>
      <c r="Q7479" t="s">
        <v>58</v>
      </c>
      <c r="R7479" t="s">
        <v>61</v>
      </c>
      <c r="S7479" t="s">
        <v>66</v>
      </c>
      <c r="T7479" t="s">
        <v>67</v>
      </c>
      <c r="U7479">
        <v>2464</v>
      </c>
      <c r="V7479">
        <v>26655.1</v>
      </c>
      <c r="W7479">
        <v>3</v>
      </c>
      <c r="X7479" t="s">
        <v>72</v>
      </c>
      <c r="Y7479" t="s">
        <v>74</v>
      </c>
      <c r="Z7479" t="s">
        <v>67</v>
      </c>
      <c r="AA7479" t="s">
        <v>75</v>
      </c>
    </row>
    <row r="7480" spans="1:27" x14ac:dyDescent="0.25">
      <c r="A7480">
        <v>7479</v>
      </c>
      <c r="B7480" t="s">
        <v>27</v>
      </c>
      <c r="C7480">
        <v>29</v>
      </c>
      <c r="D7480" t="s">
        <v>34</v>
      </c>
      <c r="E7480" t="s">
        <v>36</v>
      </c>
      <c r="F7480" t="s">
        <v>45</v>
      </c>
      <c r="G7480" t="s">
        <v>51</v>
      </c>
      <c r="H7480">
        <v>491352</v>
      </c>
      <c r="I7480" t="s">
        <v>54</v>
      </c>
      <c r="J7480">
        <v>0.21</v>
      </c>
      <c r="K7480">
        <v>2</v>
      </c>
      <c r="L7480" s="1">
        <v>49483</v>
      </c>
      <c r="M7480" s="1">
        <v>50213</v>
      </c>
      <c r="N7480">
        <v>103183.92</v>
      </c>
      <c r="O7480">
        <v>594535.92000000004</v>
      </c>
      <c r="P7480" t="s">
        <v>57</v>
      </c>
      <c r="Q7480" t="s">
        <v>58</v>
      </c>
      <c r="R7480" t="s">
        <v>62</v>
      </c>
      <c r="S7480" t="s">
        <v>66</v>
      </c>
      <c r="T7480" t="s">
        <v>68</v>
      </c>
      <c r="U7480">
        <v>4592</v>
      </c>
      <c r="V7480">
        <v>98591.92</v>
      </c>
      <c r="W7480">
        <v>5</v>
      </c>
      <c r="X7480" t="s">
        <v>69</v>
      </c>
      <c r="Y7480" t="s">
        <v>73</v>
      </c>
      <c r="Z7480" t="s">
        <v>68</v>
      </c>
      <c r="AA7480" t="s">
        <v>75</v>
      </c>
    </row>
    <row r="7481" spans="1:27" x14ac:dyDescent="0.25">
      <c r="A7481">
        <v>7480</v>
      </c>
      <c r="B7481" t="s">
        <v>32</v>
      </c>
      <c r="C7481">
        <v>41</v>
      </c>
      <c r="D7481" t="s">
        <v>34</v>
      </c>
      <c r="E7481" t="s">
        <v>38</v>
      </c>
      <c r="F7481" t="s">
        <v>45</v>
      </c>
      <c r="G7481" t="s">
        <v>51</v>
      </c>
      <c r="H7481">
        <v>209954</v>
      </c>
      <c r="I7481" t="s">
        <v>55</v>
      </c>
      <c r="J7481">
        <v>0.44</v>
      </c>
      <c r="K7481">
        <v>9</v>
      </c>
      <c r="L7481" s="1">
        <v>49484</v>
      </c>
      <c r="M7481" s="1">
        <v>52769</v>
      </c>
      <c r="N7481">
        <v>92379.76</v>
      </c>
      <c r="O7481">
        <v>302333.76</v>
      </c>
      <c r="P7481" t="s">
        <v>57</v>
      </c>
      <c r="Q7481" t="s">
        <v>60</v>
      </c>
      <c r="R7481" t="s">
        <v>63</v>
      </c>
      <c r="S7481" t="s">
        <v>66</v>
      </c>
      <c r="T7481" t="s">
        <v>67</v>
      </c>
      <c r="U7481">
        <v>3057</v>
      </c>
      <c r="V7481">
        <v>89322.76</v>
      </c>
      <c r="W7481">
        <v>1</v>
      </c>
      <c r="X7481" t="s">
        <v>69</v>
      </c>
      <c r="Y7481" t="s">
        <v>73</v>
      </c>
      <c r="Z7481" t="s">
        <v>67</v>
      </c>
      <c r="AA7481" t="s">
        <v>77</v>
      </c>
    </row>
    <row r="7482" spans="1:27" x14ac:dyDescent="0.25">
      <c r="A7482">
        <v>7481</v>
      </c>
      <c r="B7482" t="s">
        <v>33</v>
      </c>
      <c r="C7482">
        <v>51</v>
      </c>
      <c r="D7482" t="s">
        <v>34</v>
      </c>
      <c r="E7482" t="s">
        <v>38</v>
      </c>
      <c r="F7482" t="s">
        <v>46</v>
      </c>
      <c r="G7482" t="s">
        <v>52</v>
      </c>
      <c r="H7482">
        <v>197831</v>
      </c>
      <c r="I7482" t="s">
        <v>55</v>
      </c>
      <c r="J7482">
        <v>-0.03</v>
      </c>
      <c r="K7482">
        <v>9</v>
      </c>
      <c r="L7482" s="1">
        <v>49485</v>
      </c>
      <c r="M7482" s="1">
        <v>52770</v>
      </c>
      <c r="N7482">
        <v>-5934.93</v>
      </c>
      <c r="O7482">
        <v>191896.07</v>
      </c>
      <c r="P7482" t="s">
        <v>57</v>
      </c>
      <c r="Q7482" t="s">
        <v>59</v>
      </c>
      <c r="R7482" t="s">
        <v>62</v>
      </c>
      <c r="S7482" t="s">
        <v>64</v>
      </c>
      <c r="T7482" t="s">
        <v>68</v>
      </c>
      <c r="U7482">
        <v>401</v>
      </c>
      <c r="V7482">
        <v>-6335.93</v>
      </c>
      <c r="W7482">
        <v>2</v>
      </c>
      <c r="X7482" t="s">
        <v>72</v>
      </c>
      <c r="Y7482" t="s">
        <v>74</v>
      </c>
      <c r="Z7482" t="s">
        <v>68</v>
      </c>
      <c r="AA7482" t="s">
        <v>77</v>
      </c>
    </row>
    <row r="7483" spans="1:27" x14ac:dyDescent="0.25">
      <c r="A7483">
        <v>7482</v>
      </c>
      <c r="B7483" t="s">
        <v>31</v>
      </c>
      <c r="C7483">
        <v>63</v>
      </c>
      <c r="D7483" t="s">
        <v>35</v>
      </c>
      <c r="E7483" t="s">
        <v>36</v>
      </c>
      <c r="F7483" t="s">
        <v>42</v>
      </c>
      <c r="G7483" t="s">
        <v>52</v>
      </c>
      <c r="H7483">
        <v>455860</v>
      </c>
      <c r="I7483" t="s">
        <v>54</v>
      </c>
      <c r="J7483">
        <v>0.35</v>
      </c>
      <c r="K7483">
        <v>5</v>
      </c>
      <c r="L7483" s="1">
        <v>49486</v>
      </c>
      <c r="M7483" s="1">
        <v>51311</v>
      </c>
      <c r="N7483">
        <v>159551</v>
      </c>
      <c r="O7483">
        <v>615411</v>
      </c>
      <c r="P7483" t="s">
        <v>57</v>
      </c>
      <c r="Q7483" t="s">
        <v>60</v>
      </c>
      <c r="R7483" t="s">
        <v>62</v>
      </c>
      <c r="S7483" t="s">
        <v>64</v>
      </c>
      <c r="T7483" t="s">
        <v>68</v>
      </c>
      <c r="U7483">
        <v>645</v>
      </c>
      <c r="V7483">
        <v>158906</v>
      </c>
      <c r="W7483">
        <v>2</v>
      </c>
      <c r="X7483" t="s">
        <v>71</v>
      </c>
      <c r="Y7483" t="s">
        <v>73</v>
      </c>
      <c r="Z7483" t="s">
        <v>68</v>
      </c>
      <c r="AA7483" t="s">
        <v>77</v>
      </c>
    </row>
    <row r="7484" spans="1:27" x14ac:dyDescent="0.25">
      <c r="A7484">
        <v>7483</v>
      </c>
      <c r="B7484" t="s">
        <v>33</v>
      </c>
      <c r="C7484">
        <v>26</v>
      </c>
      <c r="D7484" t="s">
        <v>34</v>
      </c>
      <c r="E7484" t="s">
        <v>37</v>
      </c>
      <c r="F7484" t="s">
        <v>46</v>
      </c>
      <c r="G7484" t="s">
        <v>51</v>
      </c>
      <c r="H7484">
        <v>193610</v>
      </c>
      <c r="I7484" t="s">
        <v>53</v>
      </c>
      <c r="J7484">
        <v>-0.19</v>
      </c>
      <c r="K7484">
        <v>5</v>
      </c>
      <c r="L7484" s="1">
        <v>49487</v>
      </c>
      <c r="M7484" s="1">
        <v>51312</v>
      </c>
      <c r="N7484">
        <v>-36785.9</v>
      </c>
      <c r="O7484">
        <v>156824.1</v>
      </c>
      <c r="P7484" t="s">
        <v>57</v>
      </c>
      <c r="Q7484" t="s">
        <v>60</v>
      </c>
      <c r="R7484" t="s">
        <v>61</v>
      </c>
      <c r="S7484" t="s">
        <v>66</v>
      </c>
      <c r="T7484" t="s">
        <v>68</v>
      </c>
      <c r="U7484">
        <v>4341</v>
      </c>
      <c r="V7484">
        <v>-41126.9</v>
      </c>
      <c r="W7484">
        <v>1</v>
      </c>
      <c r="X7484" t="s">
        <v>71</v>
      </c>
      <c r="Y7484" t="s">
        <v>73</v>
      </c>
      <c r="Z7484" t="s">
        <v>67</v>
      </c>
      <c r="AA7484" t="s">
        <v>77</v>
      </c>
    </row>
    <row r="7485" spans="1:27" x14ac:dyDescent="0.25">
      <c r="A7485">
        <v>7484</v>
      </c>
      <c r="B7485" t="s">
        <v>33</v>
      </c>
      <c r="C7485">
        <v>34</v>
      </c>
      <c r="D7485" t="s">
        <v>34</v>
      </c>
      <c r="E7485" t="s">
        <v>38</v>
      </c>
      <c r="F7485" t="s">
        <v>42</v>
      </c>
      <c r="G7485" t="s">
        <v>52</v>
      </c>
      <c r="H7485">
        <v>233377</v>
      </c>
      <c r="I7485" t="s">
        <v>55</v>
      </c>
      <c r="J7485">
        <v>-0.14000000000000001</v>
      </c>
      <c r="K7485">
        <v>8</v>
      </c>
      <c r="L7485" s="1">
        <v>49488</v>
      </c>
      <c r="M7485" s="1">
        <v>52408</v>
      </c>
      <c r="N7485">
        <v>-32672.78</v>
      </c>
      <c r="O7485">
        <v>200704.22</v>
      </c>
      <c r="P7485" t="s">
        <v>57</v>
      </c>
      <c r="Q7485" t="s">
        <v>59</v>
      </c>
      <c r="R7485" t="s">
        <v>62</v>
      </c>
      <c r="S7485" t="s">
        <v>66</v>
      </c>
      <c r="T7485" t="s">
        <v>67</v>
      </c>
      <c r="U7485">
        <v>3232</v>
      </c>
      <c r="V7485">
        <v>-35904.78</v>
      </c>
      <c r="W7485">
        <v>3</v>
      </c>
      <c r="X7485" t="s">
        <v>72</v>
      </c>
      <c r="Y7485" t="s">
        <v>74</v>
      </c>
      <c r="Z7485" t="s">
        <v>67</v>
      </c>
      <c r="AA7485" t="s">
        <v>76</v>
      </c>
    </row>
    <row r="7486" spans="1:27" x14ac:dyDescent="0.25">
      <c r="A7486">
        <v>7485</v>
      </c>
      <c r="B7486" t="s">
        <v>31</v>
      </c>
      <c r="C7486">
        <v>53</v>
      </c>
      <c r="D7486" t="s">
        <v>34</v>
      </c>
      <c r="E7486" t="s">
        <v>38</v>
      </c>
      <c r="F7486" t="s">
        <v>47</v>
      </c>
      <c r="G7486" t="s">
        <v>48</v>
      </c>
      <c r="H7486">
        <v>53354</v>
      </c>
      <c r="I7486" t="s">
        <v>54</v>
      </c>
      <c r="J7486">
        <v>0.46</v>
      </c>
      <c r="K7486">
        <v>9</v>
      </c>
      <c r="L7486" s="1">
        <v>49489</v>
      </c>
      <c r="M7486" s="1">
        <v>52774</v>
      </c>
      <c r="N7486">
        <v>24542.84</v>
      </c>
      <c r="O7486">
        <v>77896.84</v>
      </c>
      <c r="P7486" t="s">
        <v>57</v>
      </c>
      <c r="Q7486" t="s">
        <v>59</v>
      </c>
      <c r="R7486" t="s">
        <v>61</v>
      </c>
      <c r="S7486" t="s">
        <v>65</v>
      </c>
      <c r="T7486" t="s">
        <v>67</v>
      </c>
      <c r="U7486">
        <v>1979</v>
      </c>
      <c r="V7486">
        <v>22563.84</v>
      </c>
      <c r="W7486">
        <v>1</v>
      </c>
      <c r="X7486" t="s">
        <v>71</v>
      </c>
      <c r="Y7486" t="s">
        <v>74</v>
      </c>
      <c r="Z7486" t="s">
        <v>68</v>
      </c>
      <c r="AA7486" t="s">
        <v>77</v>
      </c>
    </row>
    <row r="7487" spans="1:27" x14ac:dyDescent="0.25">
      <c r="A7487">
        <v>7486</v>
      </c>
      <c r="B7487" t="s">
        <v>31</v>
      </c>
      <c r="C7487">
        <v>27</v>
      </c>
      <c r="D7487" t="s">
        <v>35</v>
      </c>
      <c r="E7487" t="s">
        <v>36</v>
      </c>
      <c r="F7487" t="s">
        <v>44</v>
      </c>
      <c r="G7487" t="s">
        <v>51</v>
      </c>
      <c r="H7487">
        <v>274708</v>
      </c>
      <c r="I7487" t="s">
        <v>53</v>
      </c>
      <c r="J7487">
        <v>0.28999999999999998</v>
      </c>
      <c r="K7487">
        <v>8</v>
      </c>
      <c r="L7487" s="1">
        <v>49490</v>
      </c>
      <c r="M7487" s="1">
        <v>52410</v>
      </c>
      <c r="N7487">
        <v>79665.320000000007</v>
      </c>
      <c r="O7487">
        <v>354373.32</v>
      </c>
      <c r="P7487" t="s">
        <v>57</v>
      </c>
      <c r="Q7487" t="s">
        <v>59</v>
      </c>
      <c r="R7487" t="s">
        <v>63</v>
      </c>
      <c r="S7487" t="s">
        <v>65</v>
      </c>
      <c r="T7487" t="s">
        <v>67</v>
      </c>
      <c r="U7487">
        <v>3681</v>
      </c>
      <c r="V7487">
        <v>75984.320000000007</v>
      </c>
      <c r="W7487">
        <v>1</v>
      </c>
      <c r="X7487" t="s">
        <v>71</v>
      </c>
      <c r="Y7487" t="s">
        <v>74</v>
      </c>
      <c r="Z7487" t="s">
        <v>68</v>
      </c>
      <c r="AA7487" t="s">
        <v>76</v>
      </c>
    </row>
    <row r="7488" spans="1:27" x14ac:dyDescent="0.25">
      <c r="A7488">
        <v>7487</v>
      </c>
      <c r="B7488" t="s">
        <v>33</v>
      </c>
      <c r="C7488">
        <v>44</v>
      </c>
      <c r="D7488" t="s">
        <v>34</v>
      </c>
      <c r="E7488" t="s">
        <v>36</v>
      </c>
      <c r="F7488" t="s">
        <v>42</v>
      </c>
      <c r="G7488" t="s">
        <v>52</v>
      </c>
      <c r="H7488">
        <v>109656</v>
      </c>
      <c r="I7488" t="s">
        <v>54</v>
      </c>
      <c r="J7488">
        <v>0.24</v>
      </c>
      <c r="K7488">
        <v>6</v>
      </c>
      <c r="L7488" s="1">
        <v>49491</v>
      </c>
      <c r="M7488" s="1">
        <v>51681</v>
      </c>
      <c r="N7488">
        <v>26317.439999999999</v>
      </c>
      <c r="O7488">
        <v>135973.44</v>
      </c>
      <c r="P7488" t="s">
        <v>57</v>
      </c>
      <c r="Q7488" t="s">
        <v>60</v>
      </c>
      <c r="R7488" t="s">
        <v>63</v>
      </c>
      <c r="S7488" t="s">
        <v>66</v>
      </c>
      <c r="T7488" t="s">
        <v>68</v>
      </c>
      <c r="U7488">
        <v>1680</v>
      </c>
      <c r="V7488">
        <v>24637.439999999999</v>
      </c>
      <c r="W7488">
        <v>3</v>
      </c>
      <c r="X7488" t="s">
        <v>71</v>
      </c>
      <c r="Y7488" t="s">
        <v>73</v>
      </c>
      <c r="Z7488" t="s">
        <v>67</v>
      </c>
      <c r="AA7488" t="s">
        <v>75</v>
      </c>
    </row>
    <row r="7489" spans="1:27" x14ac:dyDescent="0.25">
      <c r="A7489">
        <v>7488</v>
      </c>
      <c r="B7489" t="s">
        <v>27</v>
      </c>
      <c r="C7489">
        <v>29</v>
      </c>
      <c r="D7489" t="s">
        <v>34</v>
      </c>
      <c r="E7489" t="s">
        <v>39</v>
      </c>
      <c r="F7489" t="s">
        <v>47</v>
      </c>
      <c r="G7489" t="s">
        <v>50</v>
      </c>
      <c r="H7489">
        <v>252197</v>
      </c>
      <c r="I7489" t="s">
        <v>54</v>
      </c>
      <c r="J7489">
        <v>0.03</v>
      </c>
      <c r="K7489">
        <v>2</v>
      </c>
      <c r="L7489" s="1">
        <v>49492</v>
      </c>
      <c r="M7489" s="1">
        <v>50222</v>
      </c>
      <c r="N7489">
        <v>7565.91</v>
      </c>
      <c r="O7489">
        <v>259762.91</v>
      </c>
      <c r="P7489" t="s">
        <v>57</v>
      </c>
      <c r="Q7489" t="s">
        <v>59</v>
      </c>
      <c r="R7489" t="s">
        <v>62</v>
      </c>
      <c r="S7489" t="s">
        <v>65</v>
      </c>
      <c r="T7489" t="s">
        <v>68</v>
      </c>
      <c r="U7489">
        <v>1173</v>
      </c>
      <c r="V7489">
        <v>6392.91</v>
      </c>
      <c r="W7489">
        <v>1</v>
      </c>
      <c r="X7489" t="s">
        <v>71</v>
      </c>
      <c r="Y7489" t="s">
        <v>74</v>
      </c>
      <c r="Z7489" t="s">
        <v>67</v>
      </c>
      <c r="AA7489" t="s">
        <v>77</v>
      </c>
    </row>
    <row r="7490" spans="1:27" x14ac:dyDescent="0.25">
      <c r="A7490">
        <v>7489</v>
      </c>
      <c r="B7490" t="s">
        <v>29</v>
      </c>
      <c r="C7490">
        <v>31</v>
      </c>
      <c r="D7490" t="s">
        <v>34</v>
      </c>
      <c r="E7490" t="s">
        <v>41</v>
      </c>
      <c r="F7490" t="s">
        <v>46</v>
      </c>
      <c r="G7490" t="s">
        <v>51</v>
      </c>
      <c r="H7490">
        <v>226916</v>
      </c>
      <c r="I7490" t="s">
        <v>54</v>
      </c>
      <c r="J7490">
        <v>-7.0000000000000007E-2</v>
      </c>
      <c r="K7490">
        <v>2</v>
      </c>
      <c r="L7490" s="1">
        <v>49493</v>
      </c>
      <c r="M7490" s="1">
        <v>50223</v>
      </c>
      <c r="N7490">
        <v>-15884.12</v>
      </c>
      <c r="O7490">
        <v>211031.88</v>
      </c>
      <c r="P7490" t="s">
        <v>57</v>
      </c>
      <c r="Q7490" t="s">
        <v>60</v>
      </c>
      <c r="R7490" t="s">
        <v>63</v>
      </c>
      <c r="S7490" t="s">
        <v>65</v>
      </c>
      <c r="T7490" t="s">
        <v>67</v>
      </c>
      <c r="U7490">
        <v>2706</v>
      </c>
      <c r="V7490">
        <v>-18590.12</v>
      </c>
      <c r="W7490">
        <v>1</v>
      </c>
      <c r="X7490" t="s">
        <v>72</v>
      </c>
      <c r="Y7490" t="s">
        <v>74</v>
      </c>
      <c r="Z7490" t="s">
        <v>68</v>
      </c>
      <c r="AA7490" t="s">
        <v>77</v>
      </c>
    </row>
    <row r="7491" spans="1:27" x14ac:dyDescent="0.25">
      <c r="A7491">
        <v>7490</v>
      </c>
      <c r="B7491" t="s">
        <v>31</v>
      </c>
      <c r="C7491">
        <v>43</v>
      </c>
      <c r="D7491" t="s">
        <v>34</v>
      </c>
      <c r="E7491" t="s">
        <v>40</v>
      </c>
      <c r="F7491" t="s">
        <v>44</v>
      </c>
      <c r="G7491" t="s">
        <v>51</v>
      </c>
      <c r="H7491">
        <v>411349</v>
      </c>
      <c r="I7491" t="s">
        <v>53</v>
      </c>
      <c r="J7491">
        <v>7.0000000000000007E-2</v>
      </c>
      <c r="K7491">
        <v>2</v>
      </c>
      <c r="L7491" s="1">
        <v>49494</v>
      </c>
      <c r="M7491" s="1">
        <v>50224</v>
      </c>
      <c r="N7491">
        <v>28794.43</v>
      </c>
      <c r="O7491">
        <v>440143.43</v>
      </c>
      <c r="P7491" t="s">
        <v>57</v>
      </c>
      <c r="Q7491" t="s">
        <v>59</v>
      </c>
      <c r="R7491" t="s">
        <v>63</v>
      </c>
      <c r="S7491" t="s">
        <v>64</v>
      </c>
      <c r="T7491" t="s">
        <v>67</v>
      </c>
      <c r="U7491">
        <v>2632</v>
      </c>
      <c r="V7491">
        <v>26162.43</v>
      </c>
      <c r="W7491">
        <v>5</v>
      </c>
      <c r="X7491" t="s">
        <v>72</v>
      </c>
      <c r="Y7491" t="s">
        <v>74</v>
      </c>
      <c r="Z7491" t="s">
        <v>68</v>
      </c>
      <c r="AA7491" t="s">
        <v>76</v>
      </c>
    </row>
    <row r="7492" spans="1:27" x14ac:dyDescent="0.25">
      <c r="A7492">
        <v>7491</v>
      </c>
      <c r="B7492" t="s">
        <v>32</v>
      </c>
      <c r="C7492">
        <v>22</v>
      </c>
      <c r="D7492" t="s">
        <v>34</v>
      </c>
      <c r="E7492" t="s">
        <v>39</v>
      </c>
      <c r="F7492" t="s">
        <v>47</v>
      </c>
      <c r="G7492" t="s">
        <v>51</v>
      </c>
      <c r="H7492">
        <v>462501</v>
      </c>
      <c r="I7492" t="s">
        <v>53</v>
      </c>
      <c r="J7492">
        <v>0.22</v>
      </c>
      <c r="K7492">
        <v>3</v>
      </c>
      <c r="L7492" s="1">
        <v>49495</v>
      </c>
      <c r="M7492" s="1">
        <v>50590</v>
      </c>
      <c r="N7492">
        <v>101750.22</v>
      </c>
      <c r="O7492">
        <v>564251.22</v>
      </c>
      <c r="P7492" t="s">
        <v>57</v>
      </c>
      <c r="Q7492" t="s">
        <v>59</v>
      </c>
      <c r="R7492" t="s">
        <v>62</v>
      </c>
      <c r="S7492" t="s">
        <v>64</v>
      </c>
      <c r="T7492" t="s">
        <v>68</v>
      </c>
      <c r="U7492">
        <v>3739</v>
      </c>
      <c r="V7492">
        <v>98011.22</v>
      </c>
      <c r="W7492">
        <v>4</v>
      </c>
      <c r="X7492" t="s">
        <v>71</v>
      </c>
      <c r="Y7492" t="s">
        <v>73</v>
      </c>
      <c r="Z7492" t="s">
        <v>68</v>
      </c>
      <c r="AA7492" t="s">
        <v>77</v>
      </c>
    </row>
    <row r="7493" spans="1:27" x14ac:dyDescent="0.25">
      <c r="A7493">
        <v>7492</v>
      </c>
      <c r="B7493" t="s">
        <v>30</v>
      </c>
      <c r="C7493">
        <v>35</v>
      </c>
      <c r="D7493" t="s">
        <v>34</v>
      </c>
      <c r="E7493" t="s">
        <v>38</v>
      </c>
      <c r="F7493" t="s">
        <v>47</v>
      </c>
      <c r="G7493" t="s">
        <v>49</v>
      </c>
      <c r="H7493">
        <v>8044</v>
      </c>
      <c r="I7493" t="s">
        <v>53</v>
      </c>
      <c r="J7493">
        <v>0.24</v>
      </c>
      <c r="K7493">
        <v>5</v>
      </c>
      <c r="L7493" s="1">
        <v>49496</v>
      </c>
      <c r="M7493" s="1">
        <v>51321</v>
      </c>
      <c r="N7493">
        <v>1930.56</v>
      </c>
      <c r="O7493">
        <v>9974.56</v>
      </c>
      <c r="P7493" t="s">
        <v>57</v>
      </c>
      <c r="Q7493" t="s">
        <v>59</v>
      </c>
      <c r="R7493" t="s">
        <v>62</v>
      </c>
      <c r="S7493" t="s">
        <v>65</v>
      </c>
      <c r="T7493" t="s">
        <v>68</v>
      </c>
      <c r="U7493">
        <v>4990</v>
      </c>
      <c r="V7493">
        <v>-3059.44</v>
      </c>
      <c r="W7493">
        <v>3</v>
      </c>
      <c r="X7493" t="s">
        <v>72</v>
      </c>
      <c r="Y7493" t="s">
        <v>73</v>
      </c>
      <c r="Z7493" t="s">
        <v>68</v>
      </c>
      <c r="AA7493" t="s">
        <v>76</v>
      </c>
    </row>
    <row r="7494" spans="1:27" x14ac:dyDescent="0.25">
      <c r="A7494">
        <v>7493</v>
      </c>
      <c r="B7494" t="s">
        <v>28</v>
      </c>
      <c r="C7494">
        <v>55</v>
      </c>
      <c r="D7494" t="s">
        <v>34</v>
      </c>
      <c r="E7494" t="s">
        <v>40</v>
      </c>
      <c r="F7494" t="s">
        <v>45</v>
      </c>
      <c r="G7494" t="s">
        <v>51</v>
      </c>
      <c r="H7494">
        <v>363652</v>
      </c>
      <c r="I7494" t="s">
        <v>55</v>
      </c>
      <c r="J7494">
        <v>-0.08</v>
      </c>
      <c r="K7494">
        <v>1</v>
      </c>
      <c r="L7494" s="1">
        <v>49497</v>
      </c>
      <c r="M7494" s="1">
        <v>49862</v>
      </c>
      <c r="N7494">
        <v>-29092.16</v>
      </c>
      <c r="O7494">
        <v>334559.84000000003</v>
      </c>
      <c r="P7494" t="s">
        <v>57</v>
      </c>
      <c r="Q7494" t="s">
        <v>60</v>
      </c>
      <c r="R7494" t="s">
        <v>62</v>
      </c>
      <c r="S7494" t="s">
        <v>66</v>
      </c>
      <c r="T7494" t="s">
        <v>67</v>
      </c>
      <c r="U7494">
        <v>1610</v>
      </c>
      <c r="V7494">
        <v>-30702.16</v>
      </c>
      <c r="W7494">
        <v>5</v>
      </c>
      <c r="X7494" t="s">
        <v>71</v>
      </c>
      <c r="Y7494" t="s">
        <v>73</v>
      </c>
      <c r="Z7494" t="s">
        <v>68</v>
      </c>
      <c r="AA7494" t="s">
        <v>75</v>
      </c>
    </row>
    <row r="7495" spans="1:27" x14ac:dyDescent="0.25">
      <c r="A7495">
        <v>7494</v>
      </c>
      <c r="B7495" t="s">
        <v>33</v>
      </c>
      <c r="C7495">
        <v>56</v>
      </c>
      <c r="D7495" t="s">
        <v>35</v>
      </c>
      <c r="E7495" t="s">
        <v>39</v>
      </c>
      <c r="F7495" t="s">
        <v>43</v>
      </c>
      <c r="G7495" t="s">
        <v>50</v>
      </c>
      <c r="H7495">
        <v>235827</v>
      </c>
      <c r="I7495" t="s">
        <v>55</v>
      </c>
      <c r="J7495">
        <v>0.11</v>
      </c>
      <c r="K7495">
        <v>9</v>
      </c>
      <c r="L7495" s="1">
        <v>49498</v>
      </c>
      <c r="M7495" s="1">
        <v>52783</v>
      </c>
      <c r="N7495">
        <v>25940.97</v>
      </c>
      <c r="O7495">
        <v>261767.97</v>
      </c>
      <c r="P7495" t="s">
        <v>57</v>
      </c>
      <c r="Q7495" t="s">
        <v>58</v>
      </c>
      <c r="R7495" t="s">
        <v>63</v>
      </c>
      <c r="S7495" t="s">
        <v>65</v>
      </c>
      <c r="T7495" t="s">
        <v>67</v>
      </c>
      <c r="U7495">
        <v>2313</v>
      </c>
      <c r="V7495">
        <v>23627.97</v>
      </c>
      <c r="W7495">
        <v>3</v>
      </c>
      <c r="X7495" t="s">
        <v>71</v>
      </c>
      <c r="Y7495" t="s">
        <v>74</v>
      </c>
      <c r="Z7495" t="s">
        <v>67</v>
      </c>
      <c r="AA7495" t="s">
        <v>76</v>
      </c>
    </row>
    <row r="7496" spans="1:27" x14ac:dyDescent="0.25">
      <c r="A7496">
        <v>7495</v>
      </c>
      <c r="B7496" t="s">
        <v>33</v>
      </c>
      <c r="C7496">
        <v>48</v>
      </c>
      <c r="D7496" t="s">
        <v>34</v>
      </c>
      <c r="E7496" t="s">
        <v>39</v>
      </c>
      <c r="F7496" t="s">
        <v>43</v>
      </c>
      <c r="G7496" t="s">
        <v>52</v>
      </c>
      <c r="H7496">
        <v>405303</v>
      </c>
      <c r="I7496" t="s">
        <v>53</v>
      </c>
      <c r="J7496">
        <v>0.2</v>
      </c>
      <c r="K7496">
        <v>5</v>
      </c>
      <c r="L7496" s="1">
        <v>49499</v>
      </c>
      <c r="M7496" s="1">
        <v>51324</v>
      </c>
      <c r="N7496">
        <v>81060.600000000006</v>
      </c>
      <c r="O7496">
        <v>486363.6</v>
      </c>
      <c r="P7496" t="s">
        <v>57</v>
      </c>
      <c r="Q7496" t="s">
        <v>60</v>
      </c>
      <c r="R7496" t="s">
        <v>61</v>
      </c>
      <c r="S7496" t="s">
        <v>64</v>
      </c>
      <c r="T7496" t="s">
        <v>68</v>
      </c>
      <c r="U7496">
        <v>234</v>
      </c>
      <c r="V7496">
        <v>80826.600000000006</v>
      </c>
      <c r="W7496">
        <v>1</v>
      </c>
      <c r="X7496" t="s">
        <v>72</v>
      </c>
      <c r="Y7496" t="s">
        <v>74</v>
      </c>
      <c r="Z7496" t="s">
        <v>68</v>
      </c>
      <c r="AA7496" t="s">
        <v>75</v>
      </c>
    </row>
    <row r="7497" spans="1:27" x14ac:dyDescent="0.25">
      <c r="A7497">
        <v>7496</v>
      </c>
      <c r="B7497" t="s">
        <v>28</v>
      </c>
      <c r="C7497">
        <v>59</v>
      </c>
      <c r="D7497" t="s">
        <v>34</v>
      </c>
      <c r="E7497" t="s">
        <v>36</v>
      </c>
      <c r="F7497" t="s">
        <v>43</v>
      </c>
      <c r="G7497" t="s">
        <v>51</v>
      </c>
      <c r="H7497">
        <v>170128</v>
      </c>
      <c r="I7497" t="s">
        <v>55</v>
      </c>
      <c r="J7497">
        <v>0.47</v>
      </c>
      <c r="K7497">
        <v>7</v>
      </c>
      <c r="L7497" s="1">
        <v>49500</v>
      </c>
      <c r="M7497" s="1">
        <v>52055</v>
      </c>
      <c r="N7497">
        <v>79960.160000000003</v>
      </c>
      <c r="O7497">
        <v>250088.16</v>
      </c>
      <c r="P7497" t="s">
        <v>57</v>
      </c>
      <c r="Q7497" t="s">
        <v>60</v>
      </c>
      <c r="R7497" t="s">
        <v>63</v>
      </c>
      <c r="S7497" t="s">
        <v>65</v>
      </c>
      <c r="T7497" t="s">
        <v>67</v>
      </c>
      <c r="U7497">
        <v>4683</v>
      </c>
      <c r="V7497">
        <v>75277.16</v>
      </c>
      <c r="W7497">
        <v>5</v>
      </c>
      <c r="X7497" t="s">
        <v>71</v>
      </c>
      <c r="Y7497" t="s">
        <v>74</v>
      </c>
      <c r="Z7497" t="s">
        <v>67</v>
      </c>
      <c r="AA7497" t="s">
        <v>76</v>
      </c>
    </row>
    <row r="7498" spans="1:27" x14ac:dyDescent="0.25">
      <c r="A7498">
        <v>7497</v>
      </c>
      <c r="B7498" t="s">
        <v>29</v>
      </c>
      <c r="C7498">
        <v>64</v>
      </c>
      <c r="D7498" t="s">
        <v>35</v>
      </c>
      <c r="E7498" t="s">
        <v>40</v>
      </c>
      <c r="F7498" t="s">
        <v>47</v>
      </c>
      <c r="G7498" t="s">
        <v>48</v>
      </c>
      <c r="H7498">
        <v>417847</v>
      </c>
      <c r="I7498" t="s">
        <v>54</v>
      </c>
      <c r="J7498">
        <v>0.18</v>
      </c>
      <c r="K7498">
        <v>5</v>
      </c>
      <c r="L7498" s="1">
        <v>49501</v>
      </c>
      <c r="M7498" s="1">
        <v>51326</v>
      </c>
      <c r="N7498">
        <v>75212.460000000006</v>
      </c>
      <c r="O7498">
        <v>493059.46</v>
      </c>
      <c r="P7498" t="s">
        <v>57</v>
      </c>
      <c r="Q7498" t="s">
        <v>58</v>
      </c>
      <c r="R7498" t="s">
        <v>63</v>
      </c>
      <c r="S7498" t="s">
        <v>65</v>
      </c>
      <c r="T7498" t="s">
        <v>68</v>
      </c>
      <c r="U7498">
        <v>2773</v>
      </c>
      <c r="V7498">
        <v>72439.460000000006</v>
      </c>
      <c r="W7498">
        <v>2</v>
      </c>
      <c r="X7498" t="s">
        <v>69</v>
      </c>
      <c r="Y7498" t="s">
        <v>74</v>
      </c>
      <c r="Z7498" t="s">
        <v>67</v>
      </c>
      <c r="AA7498" t="s">
        <v>77</v>
      </c>
    </row>
    <row r="7499" spans="1:27" x14ac:dyDescent="0.25">
      <c r="A7499">
        <v>7498</v>
      </c>
      <c r="B7499" t="s">
        <v>28</v>
      </c>
      <c r="C7499">
        <v>24</v>
      </c>
      <c r="D7499" t="s">
        <v>35</v>
      </c>
      <c r="E7499" t="s">
        <v>39</v>
      </c>
      <c r="F7499" t="s">
        <v>42</v>
      </c>
      <c r="G7499" t="s">
        <v>52</v>
      </c>
      <c r="H7499">
        <v>219367</v>
      </c>
      <c r="I7499" t="s">
        <v>54</v>
      </c>
      <c r="J7499">
        <v>0.21</v>
      </c>
      <c r="K7499">
        <v>3</v>
      </c>
      <c r="L7499" s="1">
        <v>49502</v>
      </c>
      <c r="M7499" s="1">
        <v>50597</v>
      </c>
      <c r="N7499">
        <v>46067.07</v>
      </c>
      <c r="O7499">
        <v>265434.07</v>
      </c>
      <c r="P7499" t="s">
        <v>57</v>
      </c>
      <c r="Q7499" t="s">
        <v>58</v>
      </c>
      <c r="R7499" t="s">
        <v>61</v>
      </c>
      <c r="S7499" t="s">
        <v>65</v>
      </c>
      <c r="T7499" t="s">
        <v>68</v>
      </c>
      <c r="U7499">
        <v>4689</v>
      </c>
      <c r="V7499">
        <v>41378.07</v>
      </c>
      <c r="W7499">
        <v>2</v>
      </c>
      <c r="X7499" t="s">
        <v>72</v>
      </c>
      <c r="Y7499" t="s">
        <v>74</v>
      </c>
      <c r="Z7499" t="s">
        <v>67</v>
      </c>
      <c r="AA7499" t="s">
        <v>75</v>
      </c>
    </row>
    <row r="7500" spans="1:27" x14ac:dyDescent="0.25">
      <c r="A7500">
        <v>7499</v>
      </c>
      <c r="B7500" t="s">
        <v>31</v>
      </c>
      <c r="C7500">
        <v>30</v>
      </c>
      <c r="D7500" t="s">
        <v>35</v>
      </c>
      <c r="E7500" t="s">
        <v>36</v>
      </c>
      <c r="F7500" t="s">
        <v>46</v>
      </c>
      <c r="G7500" t="s">
        <v>50</v>
      </c>
      <c r="H7500">
        <v>107583</v>
      </c>
      <c r="I7500" t="s">
        <v>54</v>
      </c>
      <c r="J7500">
        <v>0.34</v>
      </c>
      <c r="K7500">
        <v>3</v>
      </c>
      <c r="L7500" s="1">
        <v>49503</v>
      </c>
      <c r="M7500" s="1">
        <v>50598</v>
      </c>
      <c r="N7500">
        <v>36578.22</v>
      </c>
      <c r="O7500">
        <v>144161.22</v>
      </c>
      <c r="P7500" t="s">
        <v>57</v>
      </c>
      <c r="Q7500" t="s">
        <v>58</v>
      </c>
      <c r="R7500" t="s">
        <v>61</v>
      </c>
      <c r="S7500" t="s">
        <v>64</v>
      </c>
      <c r="T7500" t="s">
        <v>67</v>
      </c>
      <c r="U7500">
        <v>460</v>
      </c>
      <c r="V7500">
        <v>36118.22</v>
      </c>
      <c r="W7500">
        <v>1</v>
      </c>
      <c r="X7500" t="s">
        <v>71</v>
      </c>
      <c r="Y7500" t="s">
        <v>73</v>
      </c>
      <c r="Z7500" t="s">
        <v>67</v>
      </c>
      <c r="AA7500" t="s">
        <v>76</v>
      </c>
    </row>
    <row r="7501" spans="1:27" x14ac:dyDescent="0.25">
      <c r="A7501">
        <v>7500</v>
      </c>
      <c r="B7501" t="s">
        <v>28</v>
      </c>
      <c r="C7501">
        <v>26</v>
      </c>
      <c r="D7501" t="s">
        <v>35</v>
      </c>
      <c r="E7501" t="s">
        <v>37</v>
      </c>
      <c r="F7501" t="s">
        <v>43</v>
      </c>
      <c r="G7501" t="s">
        <v>49</v>
      </c>
      <c r="H7501">
        <v>225483</v>
      </c>
      <c r="I7501" t="s">
        <v>55</v>
      </c>
      <c r="J7501">
        <v>0.09</v>
      </c>
      <c r="K7501">
        <v>4</v>
      </c>
      <c r="L7501" s="1">
        <v>49504</v>
      </c>
      <c r="M7501" s="1">
        <v>50964</v>
      </c>
      <c r="N7501">
        <v>20293.47</v>
      </c>
      <c r="O7501">
        <v>245776.47</v>
      </c>
      <c r="P7501" t="s">
        <v>57</v>
      </c>
      <c r="Q7501" t="s">
        <v>60</v>
      </c>
      <c r="R7501" t="s">
        <v>61</v>
      </c>
      <c r="S7501" t="s">
        <v>65</v>
      </c>
      <c r="T7501" t="s">
        <v>68</v>
      </c>
      <c r="U7501">
        <v>512</v>
      </c>
      <c r="V7501">
        <v>19781.47</v>
      </c>
      <c r="W7501">
        <v>2</v>
      </c>
      <c r="X7501" t="s">
        <v>70</v>
      </c>
      <c r="Y7501" t="s">
        <v>73</v>
      </c>
      <c r="Z7501" t="s">
        <v>68</v>
      </c>
      <c r="AA7501" t="s">
        <v>75</v>
      </c>
    </row>
    <row r="7502" spans="1:27" x14ac:dyDescent="0.25">
      <c r="A7502">
        <v>7501</v>
      </c>
      <c r="B7502" t="s">
        <v>33</v>
      </c>
      <c r="C7502">
        <v>50</v>
      </c>
      <c r="D7502" t="s">
        <v>35</v>
      </c>
      <c r="E7502" t="s">
        <v>40</v>
      </c>
      <c r="F7502" t="s">
        <v>42</v>
      </c>
      <c r="G7502" t="s">
        <v>50</v>
      </c>
      <c r="H7502">
        <v>287501</v>
      </c>
      <c r="I7502" t="s">
        <v>53</v>
      </c>
      <c r="J7502">
        <v>7.0000000000000007E-2</v>
      </c>
      <c r="K7502">
        <v>3</v>
      </c>
      <c r="L7502" s="1">
        <v>49505</v>
      </c>
      <c r="M7502" s="1">
        <v>50600</v>
      </c>
      <c r="N7502">
        <v>20125.07</v>
      </c>
      <c r="O7502">
        <v>307626.07</v>
      </c>
      <c r="P7502" t="s">
        <v>57</v>
      </c>
      <c r="Q7502" t="s">
        <v>59</v>
      </c>
      <c r="R7502" t="s">
        <v>61</v>
      </c>
      <c r="S7502" t="s">
        <v>66</v>
      </c>
      <c r="T7502" t="s">
        <v>67</v>
      </c>
      <c r="U7502">
        <v>1455</v>
      </c>
      <c r="V7502">
        <v>18670.07</v>
      </c>
      <c r="W7502">
        <v>1</v>
      </c>
      <c r="X7502" t="s">
        <v>70</v>
      </c>
      <c r="Y7502" t="s">
        <v>73</v>
      </c>
      <c r="Z7502" t="s">
        <v>67</v>
      </c>
      <c r="AA7502" t="s">
        <v>76</v>
      </c>
    </row>
    <row r="7503" spans="1:27" x14ac:dyDescent="0.25">
      <c r="A7503">
        <v>7502</v>
      </c>
      <c r="B7503" t="s">
        <v>28</v>
      </c>
      <c r="C7503">
        <v>55</v>
      </c>
      <c r="D7503" t="s">
        <v>34</v>
      </c>
      <c r="E7503" t="s">
        <v>39</v>
      </c>
      <c r="F7503" t="s">
        <v>44</v>
      </c>
      <c r="G7503" t="s">
        <v>49</v>
      </c>
      <c r="H7503">
        <v>206202</v>
      </c>
      <c r="I7503" t="s">
        <v>55</v>
      </c>
      <c r="J7503">
        <v>0.21</v>
      </c>
      <c r="K7503">
        <v>6</v>
      </c>
      <c r="L7503" s="1">
        <v>49506</v>
      </c>
      <c r="M7503" s="1">
        <v>51696</v>
      </c>
      <c r="N7503">
        <v>43302.42</v>
      </c>
      <c r="O7503">
        <v>249504.42</v>
      </c>
      <c r="P7503" t="s">
        <v>57</v>
      </c>
      <c r="Q7503" t="s">
        <v>58</v>
      </c>
      <c r="R7503" t="s">
        <v>63</v>
      </c>
      <c r="S7503" t="s">
        <v>65</v>
      </c>
      <c r="T7503" t="s">
        <v>67</v>
      </c>
      <c r="U7503">
        <v>2003</v>
      </c>
      <c r="V7503">
        <v>41299.42</v>
      </c>
      <c r="W7503">
        <v>4</v>
      </c>
      <c r="X7503" t="s">
        <v>70</v>
      </c>
      <c r="Y7503" t="s">
        <v>73</v>
      </c>
      <c r="Z7503" t="s">
        <v>67</v>
      </c>
      <c r="AA7503" t="s">
        <v>75</v>
      </c>
    </row>
    <row r="7504" spans="1:27" x14ac:dyDescent="0.25">
      <c r="A7504">
        <v>7503</v>
      </c>
      <c r="B7504" t="s">
        <v>30</v>
      </c>
      <c r="C7504">
        <v>63</v>
      </c>
      <c r="D7504" t="s">
        <v>34</v>
      </c>
      <c r="E7504" t="s">
        <v>38</v>
      </c>
      <c r="F7504" t="s">
        <v>46</v>
      </c>
      <c r="G7504" t="s">
        <v>52</v>
      </c>
      <c r="H7504">
        <v>426056</v>
      </c>
      <c r="I7504" t="s">
        <v>55</v>
      </c>
      <c r="J7504">
        <v>0.35</v>
      </c>
      <c r="K7504">
        <v>5</v>
      </c>
      <c r="L7504" s="1">
        <v>49507</v>
      </c>
      <c r="M7504" s="1">
        <v>51332</v>
      </c>
      <c r="N7504">
        <v>149119.6</v>
      </c>
      <c r="O7504">
        <v>575175.6</v>
      </c>
      <c r="P7504" t="s">
        <v>57</v>
      </c>
      <c r="Q7504" t="s">
        <v>59</v>
      </c>
      <c r="R7504" t="s">
        <v>61</v>
      </c>
      <c r="S7504" t="s">
        <v>65</v>
      </c>
      <c r="T7504" t="s">
        <v>68</v>
      </c>
      <c r="U7504">
        <v>2572</v>
      </c>
      <c r="V7504">
        <v>146547.6</v>
      </c>
      <c r="W7504">
        <v>5</v>
      </c>
      <c r="X7504" t="s">
        <v>69</v>
      </c>
      <c r="Y7504" t="s">
        <v>74</v>
      </c>
      <c r="Z7504" t="s">
        <v>67</v>
      </c>
      <c r="AA7504" t="s">
        <v>75</v>
      </c>
    </row>
    <row r="7505" spans="1:27" x14ac:dyDescent="0.25">
      <c r="A7505">
        <v>7504</v>
      </c>
      <c r="B7505" t="s">
        <v>32</v>
      </c>
      <c r="C7505">
        <v>30</v>
      </c>
      <c r="D7505" t="s">
        <v>34</v>
      </c>
      <c r="E7505" t="s">
        <v>37</v>
      </c>
      <c r="F7505" t="s">
        <v>46</v>
      </c>
      <c r="G7505" t="s">
        <v>49</v>
      </c>
      <c r="H7505">
        <v>52960</v>
      </c>
      <c r="I7505" t="s">
        <v>53</v>
      </c>
      <c r="J7505">
        <v>0.25</v>
      </c>
      <c r="K7505">
        <v>1</v>
      </c>
      <c r="L7505" s="1">
        <v>49508</v>
      </c>
      <c r="M7505" s="1">
        <v>49873</v>
      </c>
      <c r="N7505">
        <v>13240</v>
      </c>
      <c r="O7505">
        <v>66200</v>
      </c>
      <c r="P7505" t="s">
        <v>57</v>
      </c>
      <c r="Q7505" t="s">
        <v>60</v>
      </c>
      <c r="R7505" t="s">
        <v>63</v>
      </c>
      <c r="S7505" t="s">
        <v>65</v>
      </c>
      <c r="T7505" t="s">
        <v>68</v>
      </c>
      <c r="U7505">
        <v>1162</v>
      </c>
      <c r="V7505">
        <v>12078</v>
      </c>
      <c r="W7505">
        <v>3</v>
      </c>
      <c r="X7505" t="s">
        <v>72</v>
      </c>
      <c r="Y7505" t="s">
        <v>74</v>
      </c>
      <c r="Z7505" t="s">
        <v>68</v>
      </c>
      <c r="AA7505" t="s">
        <v>77</v>
      </c>
    </row>
    <row r="7506" spans="1:27" x14ac:dyDescent="0.25">
      <c r="A7506">
        <v>7505</v>
      </c>
      <c r="B7506" t="s">
        <v>31</v>
      </c>
      <c r="C7506">
        <v>52</v>
      </c>
      <c r="D7506" t="s">
        <v>35</v>
      </c>
      <c r="E7506" t="s">
        <v>36</v>
      </c>
      <c r="F7506" t="s">
        <v>43</v>
      </c>
      <c r="G7506" t="s">
        <v>52</v>
      </c>
      <c r="H7506">
        <v>5999</v>
      </c>
      <c r="I7506" t="s">
        <v>54</v>
      </c>
      <c r="J7506">
        <v>-7.0000000000000007E-2</v>
      </c>
      <c r="K7506">
        <v>4</v>
      </c>
      <c r="L7506" s="1">
        <v>49509</v>
      </c>
      <c r="M7506" s="1">
        <v>50969</v>
      </c>
      <c r="N7506">
        <v>-419.93</v>
      </c>
      <c r="O7506">
        <v>5579.07</v>
      </c>
      <c r="P7506" t="s">
        <v>57</v>
      </c>
      <c r="Q7506" t="s">
        <v>58</v>
      </c>
      <c r="R7506" t="s">
        <v>63</v>
      </c>
      <c r="S7506" t="s">
        <v>65</v>
      </c>
      <c r="T7506" t="s">
        <v>68</v>
      </c>
      <c r="U7506">
        <v>1359</v>
      </c>
      <c r="V7506">
        <v>-1778.93</v>
      </c>
      <c r="W7506">
        <v>4</v>
      </c>
      <c r="X7506" t="s">
        <v>70</v>
      </c>
      <c r="Y7506" t="s">
        <v>73</v>
      </c>
      <c r="Z7506" t="s">
        <v>67</v>
      </c>
      <c r="AA7506" t="s">
        <v>76</v>
      </c>
    </row>
    <row r="7507" spans="1:27" x14ac:dyDescent="0.25">
      <c r="A7507">
        <v>7506</v>
      </c>
      <c r="B7507" t="s">
        <v>28</v>
      </c>
      <c r="C7507">
        <v>62</v>
      </c>
      <c r="D7507" t="s">
        <v>34</v>
      </c>
      <c r="E7507" t="s">
        <v>39</v>
      </c>
      <c r="F7507" t="s">
        <v>47</v>
      </c>
      <c r="G7507" t="s">
        <v>50</v>
      </c>
      <c r="H7507">
        <v>494957</v>
      </c>
      <c r="I7507" t="s">
        <v>53</v>
      </c>
      <c r="J7507">
        <v>0.08</v>
      </c>
      <c r="K7507">
        <v>8</v>
      </c>
      <c r="L7507" s="1">
        <v>49510</v>
      </c>
      <c r="M7507" s="1">
        <v>52430</v>
      </c>
      <c r="N7507">
        <v>39596.559999999998</v>
      </c>
      <c r="O7507">
        <v>534553.56000000006</v>
      </c>
      <c r="P7507" t="s">
        <v>57</v>
      </c>
      <c r="Q7507" t="s">
        <v>59</v>
      </c>
      <c r="R7507" t="s">
        <v>62</v>
      </c>
      <c r="S7507" t="s">
        <v>64</v>
      </c>
      <c r="T7507" t="s">
        <v>68</v>
      </c>
      <c r="U7507">
        <v>3249</v>
      </c>
      <c r="V7507">
        <v>36347.56</v>
      </c>
      <c r="W7507">
        <v>1</v>
      </c>
      <c r="X7507" t="s">
        <v>72</v>
      </c>
      <c r="Y7507" t="s">
        <v>73</v>
      </c>
      <c r="Z7507" t="s">
        <v>67</v>
      </c>
      <c r="AA7507" t="s">
        <v>77</v>
      </c>
    </row>
    <row r="7508" spans="1:27" x14ac:dyDescent="0.25">
      <c r="A7508">
        <v>7507</v>
      </c>
      <c r="B7508" t="s">
        <v>33</v>
      </c>
      <c r="C7508">
        <v>62</v>
      </c>
      <c r="D7508" t="s">
        <v>34</v>
      </c>
      <c r="E7508" t="s">
        <v>38</v>
      </c>
      <c r="F7508" t="s">
        <v>45</v>
      </c>
      <c r="G7508" t="s">
        <v>50</v>
      </c>
      <c r="H7508">
        <v>273482</v>
      </c>
      <c r="I7508" t="s">
        <v>54</v>
      </c>
      <c r="J7508">
        <v>0.16</v>
      </c>
      <c r="K7508">
        <v>9</v>
      </c>
      <c r="L7508" s="1">
        <v>49511</v>
      </c>
      <c r="M7508" s="1">
        <v>52796</v>
      </c>
      <c r="N7508">
        <v>43757.120000000003</v>
      </c>
      <c r="O7508">
        <v>317239.12</v>
      </c>
      <c r="P7508" t="s">
        <v>57</v>
      </c>
      <c r="Q7508" t="s">
        <v>59</v>
      </c>
      <c r="R7508" t="s">
        <v>62</v>
      </c>
      <c r="S7508" t="s">
        <v>65</v>
      </c>
      <c r="T7508" t="s">
        <v>68</v>
      </c>
      <c r="U7508">
        <v>722</v>
      </c>
      <c r="V7508">
        <v>43035.12</v>
      </c>
      <c r="W7508">
        <v>2</v>
      </c>
      <c r="X7508" t="s">
        <v>69</v>
      </c>
      <c r="Y7508" t="s">
        <v>73</v>
      </c>
      <c r="Z7508" t="s">
        <v>68</v>
      </c>
      <c r="AA7508" t="s">
        <v>77</v>
      </c>
    </row>
    <row r="7509" spans="1:27" x14ac:dyDescent="0.25">
      <c r="A7509">
        <v>7508</v>
      </c>
      <c r="B7509" t="s">
        <v>27</v>
      </c>
      <c r="C7509">
        <v>23</v>
      </c>
      <c r="D7509" t="s">
        <v>35</v>
      </c>
      <c r="E7509" t="s">
        <v>36</v>
      </c>
      <c r="F7509" t="s">
        <v>47</v>
      </c>
      <c r="G7509" t="s">
        <v>49</v>
      </c>
      <c r="H7509">
        <v>220034</v>
      </c>
      <c r="I7509" t="s">
        <v>53</v>
      </c>
      <c r="J7509">
        <v>0.17</v>
      </c>
      <c r="K7509">
        <v>6</v>
      </c>
      <c r="L7509" s="1">
        <v>49512</v>
      </c>
      <c r="M7509" s="1">
        <v>51702</v>
      </c>
      <c r="N7509">
        <v>37405.78</v>
      </c>
      <c r="O7509">
        <v>257439.78</v>
      </c>
      <c r="P7509" t="s">
        <v>57</v>
      </c>
      <c r="Q7509" t="s">
        <v>58</v>
      </c>
      <c r="R7509" t="s">
        <v>61</v>
      </c>
      <c r="S7509" t="s">
        <v>64</v>
      </c>
      <c r="T7509" t="s">
        <v>68</v>
      </c>
      <c r="U7509">
        <v>2728</v>
      </c>
      <c r="V7509">
        <v>34677.78</v>
      </c>
      <c r="W7509">
        <v>3</v>
      </c>
      <c r="X7509" t="s">
        <v>71</v>
      </c>
      <c r="Y7509" t="s">
        <v>74</v>
      </c>
      <c r="Z7509" t="s">
        <v>67</v>
      </c>
      <c r="AA7509" t="s">
        <v>75</v>
      </c>
    </row>
    <row r="7510" spans="1:27" x14ac:dyDescent="0.25">
      <c r="A7510">
        <v>7509</v>
      </c>
      <c r="B7510" t="s">
        <v>32</v>
      </c>
      <c r="C7510">
        <v>46</v>
      </c>
      <c r="D7510" t="s">
        <v>35</v>
      </c>
      <c r="E7510" t="s">
        <v>36</v>
      </c>
      <c r="F7510" t="s">
        <v>46</v>
      </c>
      <c r="G7510" t="s">
        <v>48</v>
      </c>
      <c r="H7510">
        <v>38812</v>
      </c>
      <c r="I7510" t="s">
        <v>55</v>
      </c>
      <c r="J7510">
        <v>0.04</v>
      </c>
      <c r="K7510">
        <v>4</v>
      </c>
      <c r="L7510" s="1">
        <v>49513</v>
      </c>
      <c r="M7510" s="1">
        <v>50973</v>
      </c>
      <c r="N7510">
        <v>1552.48</v>
      </c>
      <c r="O7510">
        <v>40364.480000000003</v>
      </c>
      <c r="P7510" t="s">
        <v>57</v>
      </c>
      <c r="Q7510" t="s">
        <v>60</v>
      </c>
      <c r="R7510" t="s">
        <v>63</v>
      </c>
      <c r="S7510" t="s">
        <v>64</v>
      </c>
      <c r="T7510" t="s">
        <v>68</v>
      </c>
      <c r="U7510">
        <v>441</v>
      </c>
      <c r="V7510">
        <v>1111.48</v>
      </c>
      <c r="W7510">
        <v>5</v>
      </c>
      <c r="X7510" t="s">
        <v>71</v>
      </c>
      <c r="Y7510" t="s">
        <v>73</v>
      </c>
      <c r="Z7510" t="s">
        <v>67</v>
      </c>
      <c r="AA7510" t="s">
        <v>76</v>
      </c>
    </row>
    <row r="7511" spans="1:27" x14ac:dyDescent="0.25">
      <c r="A7511">
        <v>7510</v>
      </c>
      <c r="B7511" t="s">
        <v>31</v>
      </c>
      <c r="C7511">
        <v>35</v>
      </c>
      <c r="D7511" t="s">
        <v>34</v>
      </c>
      <c r="E7511" t="s">
        <v>38</v>
      </c>
      <c r="F7511" t="s">
        <v>42</v>
      </c>
      <c r="G7511" t="s">
        <v>50</v>
      </c>
      <c r="H7511">
        <v>229589</v>
      </c>
      <c r="I7511" t="s">
        <v>53</v>
      </c>
      <c r="J7511">
        <v>0.17</v>
      </c>
      <c r="K7511">
        <v>2</v>
      </c>
      <c r="L7511" s="1">
        <v>49514</v>
      </c>
      <c r="M7511" s="1">
        <v>50244</v>
      </c>
      <c r="N7511">
        <v>39030.129999999997</v>
      </c>
      <c r="O7511">
        <v>268619.13</v>
      </c>
      <c r="P7511" t="s">
        <v>57</v>
      </c>
      <c r="Q7511" t="s">
        <v>58</v>
      </c>
      <c r="R7511" t="s">
        <v>62</v>
      </c>
      <c r="S7511" t="s">
        <v>66</v>
      </c>
      <c r="T7511" t="s">
        <v>67</v>
      </c>
      <c r="U7511">
        <v>2422</v>
      </c>
      <c r="V7511">
        <v>36608.129999999997</v>
      </c>
      <c r="W7511">
        <v>1</v>
      </c>
      <c r="X7511" t="s">
        <v>72</v>
      </c>
      <c r="Y7511" t="s">
        <v>74</v>
      </c>
      <c r="Z7511" t="s">
        <v>67</v>
      </c>
      <c r="AA7511" t="s">
        <v>75</v>
      </c>
    </row>
    <row r="7512" spans="1:27" x14ac:dyDescent="0.25">
      <c r="A7512">
        <v>7511</v>
      </c>
      <c r="B7512" t="s">
        <v>33</v>
      </c>
      <c r="C7512">
        <v>37</v>
      </c>
      <c r="D7512" t="s">
        <v>35</v>
      </c>
      <c r="E7512" t="s">
        <v>36</v>
      </c>
      <c r="F7512" t="s">
        <v>44</v>
      </c>
      <c r="G7512" t="s">
        <v>49</v>
      </c>
      <c r="H7512">
        <v>9893</v>
      </c>
      <c r="I7512" t="s">
        <v>53</v>
      </c>
      <c r="J7512">
        <v>0.27</v>
      </c>
      <c r="K7512">
        <v>9</v>
      </c>
      <c r="L7512" s="1">
        <v>49515</v>
      </c>
      <c r="M7512" s="1">
        <v>52800</v>
      </c>
      <c r="N7512">
        <v>2671.11</v>
      </c>
      <c r="O7512">
        <v>12564.11</v>
      </c>
      <c r="P7512" t="s">
        <v>57</v>
      </c>
      <c r="Q7512" t="s">
        <v>59</v>
      </c>
      <c r="R7512" t="s">
        <v>61</v>
      </c>
      <c r="S7512" t="s">
        <v>65</v>
      </c>
      <c r="T7512" t="s">
        <v>68</v>
      </c>
      <c r="U7512">
        <v>4159</v>
      </c>
      <c r="V7512">
        <v>-1487.89</v>
      </c>
      <c r="W7512">
        <v>5</v>
      </c>
      <c r="X7512" t="s">
        <v>70</v>
      </c>
      <c r="Y7512" t="s">
        <v>73</v>
      </c>
      <c r="Z7512" t="s">
        <v>68</v>
      </c>
      <c r="AA7512" t="s">
        <v>77</v>
      </c>
    </row>
    <row r="7513" spans="1:27" x14ac:dyDescent="0.25">
      <c r="A7513">
        <v>7512</v>
      </c>
      <c r="B7513" t="s">
        <v>29</v>
      </c>
      <c r="C7513">
        <v>47</v>
      </c>
      <c r="D7513" t="s">
        <v>34</v>
      </c>
      <c r="E7513" t="s">
        <v>40</v>
      </c>
      <c r="F7513" t="s">
        <v>46</v>
      </c>
      <c r="G7513" t="s">
        <v>51</v>
      </c>
      <c r="H7513">
        <v>223680</v>
      </c>
      <c r="I7513" t="s">
        <v>54</v>
      </c>
      <c r="J7513">
        <v>0.13</v>
      </c>
      <c r="K7513">
        <v>8</v>
      </c>
      <c r="L7513" s="1">
        <v>49516</v>
      </c>
      <c r="M7513" s="1">
        <v>52436</v>
      </c>
      <c r="N7513">
        <v>29078.400000000001</v>
      </c>
      <c r="O7513">
        <v>252758.39999999999</v>
      </c>
      <c r="P7513" t="s">
        <v>57</v>
      </c>
      <c r="Q7513" t="s">
        <v>59</v>
      </c>
      <c r="R7513" t="s">
        <v>61</v>
      </c>
      <c r="S7513" t="s">
        <v>64</v>
      </c>
      <c r="T7513" t="s">
        <v>67</v>
      </c>
      <c r="U7513">
        <v>4370</v>
      </c>
      <c r="V7513">
        <v>24708.400000000001</v>
      </c>
      <c r="W7513">
        <v>3</v>
      </c>
      <c r="X7513" t="s">
        <v>72</v>
      </c>
      <c r="Y7513" t="s">
        <v>74</v>
      </c>
      <c r="Z7513" t="s">
        <v>67</v>
      </c>
      <c r="AA7513" t="s">
        <v>77</v>
      </c>
    </row>
    <row r="7514" spans="1:27" x14ac:dyDescent="0.25">
      <c r="A7514">
        <v>7513</v>
      </c>
      <c r="B7514" t="s">
        <v>30</v>
      </c>
      <c r="C7514">
        <v>38</v>
      </c>
      <c r="D7514" t="s">
        <v>35</v>
      </c>
      <c r="E7514" t="s">
        <v>37</v>
      </c>
      <c r="F7514" t="s">
        <v>47</v>
      </c>
      <c r="G7514" t="s">
        <v>52</v>
      </c>
      <c r="H7514">
        <v>145342</v>
      </c>
      <c r="I7514" t="s">
        <v>53</v>
      </c>
      <c r="J7514">
        <v>0.12</v>
      </c>
      <c r="K7514">
        <v>5</v>
      </c>
      <c r="L7514" s="1">
        <v>49517</v>
      </c>
      <c r="M7514" s="1">
        <v>51342</v>
      </c>
      <c r="N7514">
        <v>17441.04</v>
      </c>
      <c r="O7514">
        <v>162783.04000000001</v>
      </c>
      <c r="P7514" t="s">
        <v>57</v>
      </c>
      <c r="Q7514" t="s">
        <v>59</v>
      </c>
      <c r="R7514" t="s">
        <v>62</v>
      </c>
      <c r="S7514" t="s">
        <v>64</v>
      </c>
      <c r="T7514" t="s">
        <v>68</v>
      </c>
      <c r="U7514">
        <v>1902</v>
      </c>
      <c r="V7514">
        <v>15539.04</v>
      </c>
      <c r="W7514">
        <v>5</v>
      </c>
      <c r="X7514" t="s">
        <v>69</v>
      </c>
      <c r="Y7514" t="s">
        <v>74</v>
      </c>
      <c r="Z7514" t="s">
        <v>67</v>
      </c>
      <c r="AA7514" t="s">
        <v>76</v>
      </c>
    </row>
    <row r="7515" spans="1:27" x14ac:dyDescent="0.25">
      <c r="A7515">
        <v>7514</v>
      </c>
      <c r="B7515" t="s">
        <v>29</v>
      </c>
      <c r="C7515">
        <v>39</v>
      </c>
      <c r="D7515" t="s">
        <v>34</v>
      </c>
      <c r="E7515" t="s">
        <v>37</v>
      </c>
      <c r="F7515" t="s">
        <v>46</v>
      </c>
      <c r="G7515" t="s">
        <v>51</v>
      </c>
      <c r="H7515">
        <v>149385</v>
      </c>
      <c r="I7515" t="s">
        <v>53</v>
      </c>
      <c r="J7515">
        <v>0.36</v>
      </c>
      <c r="K7515">
        <v>8</v>
      </c>
      <c r="L7515" s="1">
        <v>49518</v>
      </c>
      <c r="M7515" s="1">
        <v>52438</v>
      </c>
      <c r="N7515">
        <v>53778.6</v>
      </c>
      <c r="O7515">
        <v>203163.6</v>
      </c>
      <c r="P7515" t="s">
        <v>57</v>
      </c>
      <c r="Q7515" t="s">
        <v>60</v>
      </c>
      <c r="R7515" t="s">
        <v>63</v>
      </c>
      <c r="S7515" t="s">
        <v>64</v>
      </c>
      <c r="T7515" t="s">
        <v>68</v>
      </c>
      <c r="U7515">
        <v>1442</v>
      </c>
      <c r="V7515">
        <v>52336.6</v>
      </c>
      <c r="W7515">
        <v>2</v>
      </c>
      <c r="X7515" t="s">
        <v>71</v>
      </c>
      <c r="Y7515" t="s">
        <v>73</v>
      </c>
      <c r="Z7515" t="s">
        <v>67</v>
      </c>
      <c r="AA7515" t="s">
        <v>77</v>
      </c>
    </row>
    <row r="7516" spans="1:27" x14ac:dyDescent="0.25">
      <c r="A7516">
        <v>7515</v>
      </c>
      <c r="B7516" t="s">
        <v>30</v>
      </c>
      <c r="C7516">
        <v>32</v>
      </c>
      <c r="D7516" t="s">
        <v>34</v>
      </c>
      <c r="E7516" t="s">
        <v>41</v>
      </c>
      <c r="F7516" t="s">
        <v>45</v>
      </c>
      <c r="G7516" t="s">
        <v>51</v>
      </c>
      <c r="H7516">
        <v>58551</v>
      </c>
      <c r="I7516" t="s">
        <v>53</v>
      </c>
      <c r="J7516">
        <v>0.33</v>
      </c>
      <c r="K7516">
        <v>6</v>
      </c>
      <c r="L7516" s="1">
        <v>49519</v>
      </c>
      <c r="M7516" s="1">
        <v>51709</v>
      </c>
      <c r="N7516">
        <v>19321.830000000002</v>
      </c>
      <c r="O7516">
        <v>77872.83</v>
      </c>
      <c r="P7516" t="s">
        <v>57</v>
      </c>
      <c r="Q7516" t="s">
        <v>59</v>
      </c>
      <c r="R7516" t="s">
        <v>62</v>
      </c>
      <c r="S7516" t="s">
        <v>65</v>
      </c>
      <c r="T7516" t="s">
        <v>67</v>
      </c>
      <c r="U7516">
        <v>1094</v>
      </c>
      <c r="V7516">
        <v>18227.830000000002</v>
      </c>
      <c r="W7516">
        <v>3</v>
      </c>
      <c r="X7516" t="s">
        <v>72</v>
      </c>
      <c r="Y7516" t="s">
        <v>74</v>
      </c>
      <c r="Z7516" t="s">
        <v>68</v>
      </c>
      <c r="AA7516" t="s">
        <v>75</v>
      </c>
    </row>
    <row r="7517" spans="1:27" x14ac:dyDescent="0.25">
      <c r="A7517">
        <v>7516</v>
      </c>
      <c r="B7517" t="s">
        <v>28</v>
      </c>
      <c r="C7517">
        <v>44</v>
      </c>
      <c r="D7517" t="s">
        <v>34</v>
      </c>
      <c r="E7517" t="s">
        <v>39</v>
      </c>
      <c r="F7517" t="s">
        <v>45</v>
      </c>
      <c r="G7517" t="s">
        <v>51</v>
      </c>
      <c r="H7517">
        <v>293277</v>
      </c>
      <c r="I7517" t="s">
        <v>53</v>
      </c>
      <c r="J7517">
        <v>0.1</v>
      </c>
      <c r="K7517">
        <v>1</v>
      </c>
      <c r="L7517" s="1">
        <v>49520</v>
      </c>
      <c r="M7517" s="1">
        <v>49885</v>
      </c>
      <c r="N7517">
        <v>29327.7</v>
      </c>
      <c r="O7517">
        <v>322604.7</v>
      </c>
      <c r="P7517" t="s">
        <v>57</v>
      </c>
      <c r="Q7517" t="s">
        <v>58</v>
      </c>
      <c r="R7517" t="s">
        <v>61</v>
      </c>
      <c r="S7517" t="s">
        <v>65</v>
      </c>
      <c r="T7517" t="s">
        <v>67</v>
      </c>
      <c r="U7517">
        <v>786</v>
      </c>
      <c r="V7517">
        <v>28541.7</v>
      </c>
      <c r="W7517">
        <v>3</v>
      </c>
      <c r="X7517" t="s">
        <v>72</v>
      </c>
      <c r="Y7517" t="s">
        <v>73</v>
      </c>
      <c r="Z7517" t="s">
        <v>68</v>
      </c>
      <c r="AA7517" t="s">
        <v>76</v>
      </c>
    </row>
    <row r="7518" spans="1:27" x14ac:dyDescent="0.25">
      <c r="A7518">
        <v>7517</v>
      </c>
      <c r="B7518" t="s">
        <v>31</v>
      </c>
      <c r="C7518">
        <v>25</v>
      </c>
      <c r="D7518" t="s">
        <v>35</v>
      </c>
      <c r="E7518" t="s">
        <v>36</v>
      </c>
      <c r="F7518" t="s">
        <v>44</v>
      </c>
      <c r="G7518" t="s">
        <v>49</v>
      </c>
      <c r="H7518">
        <v>337940</v>
      </c>
      <c r="I7518" t="s">
        <v>55</v>
      </c>
      <c r="J7518">
        <v>0.5</v>
      </c>
      <c r="K7518">
        <v>8</v>
      </c>
      <c r="L7518" s="1">
        <v>49521</v>
      </c>
      <c r="M7518" s="1">
        <v>52441</v>
      </c>
      <c r="N7518">
        <v>168970</v>
      </c>
      <c r="O7518">
        <v>506910</v>
      </c>
      <c r="P7518" t="s">
        <v>57</v>
      </c>
      <c r="Q7518" t="s">
        <v>60</v>
      </c>
      <c r="R7518" t="s">
        <v>61</v>
      </c>
      <c r="S7518" t="s">
        <v>66</v>
      </c>
      <c r="T7518" t="s">
        <v>68</v>
      </c>
      <c r="U7518">
        <v>4507</v>
      </c>
      <c r="V7518">
        <v>164463</v>
      </c>
      <c r="W7518">
        <v>1</v>
      </c>
      <c r="X7518" t="s">
        <v>69</v>
      </c>
      <c r="Y7518" t="s">
        <v>73</v>
      </c>
      <c r="Z7518" t="s">
        <v>67</v>
      </c>
      <c r="AA7518" t="s">
        <v>76</v>
      </c>
    </row>
    <row r="7519" spans="1:27" x14ac:dyDescent="0.25">
      <c r="A7519">
        <v>7518</v>
      </c>
      <c r="B7519" t="s">
        <v>28</v>
      </c>
      <c r="C7519">
        <v>44</v>
      </c>
      <c r="D7519" t="s">
        <v>35</v>
      </c>
      <c r="E7519" t="s">
        <v>39</v>
      </c>
      <c r="F7519" t="s">
        <v>43</v>
      </c>
      <c r="G7519" t="s">
        <v>50</v>
      </c>
      <c r="H7519">
        <v>105440</v>
      </c>
      <c r="I7519" t="s">
        <v>53</v>
      </c>
      <c r="J7519">
        <v>-0.15</v>
      </c>
      <c r="K7519">
        <v>5</v>
      </c>
      <c r="L7519" s="1">
        <v>49522</v>
      </c>
      <c r="M7519" s="1">
        <v>51347</v>
      </c>
      <c r="N7519">
        <v>-15816</v>
      </c>
      <c r="O7519">
        <v>89624</v>
      </c>
      <c r="P7519" t="s">
        <v>57</v>
      </c>
      <c r="Q7519" t="s">
        <v>59</v>
      </c>
      <c r="R7519" t="s">
        <v>62</v>
      </c>
      <c r="S7519" t="s">
        <v>64</v>
      </c>
      <c r="T7519" t="s">
        <v>68</v>
      </c>
      <c r="U7519">
        <v>3212</v>
      </c>
      <c r="V7519">
        <v>-19028</v>
      </c>
      <c r="W7519">
        <v>4</v>
      </c>
      <c r="X7519" t="s">
        <v>70</v>
      </c>
      <c r="Y7519" t="s">
        <v>74</v>
      </c>
      <c r="Z7519" t="s">
        <v>67</v>
      </c>
      <c r="AA7519" t="s">
        <v>77</v>
      </c>
    </row>
    <row r="7520" spans="1:27" x14ac:dyDescent="0.25">
      <c r="A7520">
        <v>7519</v>
      </c>
      <c r="B7520" t="s">
        <v>30</v>
      </c>
      <c r="C7520">
        <v>47</v>
      </c>
      <c r="D7520" t="s">
        <v>35</v>
      </c>
      <c r="E7520" t="s">
        <v>37</v>
      </c>
      <c r="F7520" t="s">
        <v>47</v>
      </c>
      <c r="G7520" t="s">
        <v>51</v>
      </c>
      <c r="H7520">
        <v>466679</v>
      </c>
      <c r="I7520" t="s">
        <v>53</v>
      </c>
      <c r="J7520">
        <v>0.03</v>
      </c>
      <c r="K7520">
        <v>3</v>
      </c>
      <c r="L7520" s="1">
        <v>49523</v>
      </c>
      <c r="M7520" s="1">
        <v>50618</v>
      </c>
      <c r="N7520">
        <v>14000.37</v>
      </c>
      <c r="O7520">
        <v>480679.37</v>
      </c>
      <c r="P7520" t="s">
        <v>57</v>
      </c>
      <c r="Q7520" t="s">
        <v>60</v>
      </c>
      <c r="R7520" t="s">
        <v>62</v>
      </c>
      <c r="S7520" t="s">
        <v>64</v>
      </c>
      <c r="T7520" t="s">
        <v>68</v>
      </c>
      <c r="U7520">
        <v>3258</v>
      </c>
      <c r="V7520">
        <v>10742.37</v>
      </c>
      <c r="W7520">
        <v>2</v>
      </c>
      <c r="X7520" t="s">
        <v>69</v>
      </c>
      <c r="Y7520" t="s">
        <v>74</v>
      </c>
      <c r="Z7520" t="s">
        <v>67</v>
      </c>
      <c r="AA7520" t="s">
        <v>75</v>
      </c>
    </row>
    <row r="7521" spans="1:27" x14ac:dyDescent="0.25">
      <c r="A7521">
        <v>7520</v>
      </c>
      <c r="B7521" t="s">
        <v>30</v>
      </c>
      <c r="C7521">
        <v>50</v>
      </c>
      <c r="D7521" t="s">
        <v>35</v>
      </c>
      <c r="E7521" t="s">
        <v>37</v>
      </c>
      <c r="F7521" t="s">
        <v>46</v>
      </c>
      <c r="G7521" t="s">
        <v>49</v>
      </c>
      <c r="H7521">
        <v>400050</v>
      </c>
      <c r="I7521" t="s">
        <v>54</v>
      </c>
      <c r="J7521">
        <v>-0.17</v>
      </c>
      <c r="K7521">
        <v>1</v>
      </c>
      <c r="L7521" s="1">
        <v>49524</v>
      </c>
      <c r="M7521" s="1">
        <v>49889</v>
      </c>
      <c r="N7521">
        <v>-68008.5</v>
      </c>
      <c r="O7521">
        <v>332041.5</v>
      </c>
      <c r="P7521" t="s">
        <v>57</v>
      </c>
      <c r="Q7521" t="s">
        <v>60</v>
      </c>
      <c r="R7521" t="s">
        <v>61</v>
      </c>
      <c r="S7521" t="s">
        <v>66</v>
      </c>
      <c r="T7521" t="s">
        <v>67</v>
      </c>
      <c r="U7521">
        <v>3217</v>
      </c>
      <c r="V7521">
        <v>-71225.5</v>
      </c>
      <c r="W7521">
        <v>1</v>
      </c>
      <c r="X7521" t="s">
        <v>72</v>
      </c>
      <c r="Y7521" t="s">
        <v>74</v>
      </c>
      <c r="Z7521" t="s">
        <v>67</v>
      </c>
      <c r="AA7521" t="s">
        <v>77</v>
      </c>
    </row>
    <row r="7522" spans="1:27" x14ac:dyDescent="0.25">
      <c r="A7522">
        <v>7521</v>
      </c>
      <c r="B7522" t="s">
        <v>30</v>
      </c>
      <c r="C7522">
        <v>35</v>
      </c>
      <c r="D7522" t="s">
        <v>34</v>
      </c>
      <c r="E7522" t="s">
        <v>36</v>
      </c>
      <c r="F7522" t="s">
        <v>47</v>
      </c>
      <c r="G7522" t="s">
        <v>50</v>
      </c>
      <c r="H7522">
        <v>307666</v>
      </c>
      <c r="I7522" t="s">
        <v>53</v>
      </c>
      <c r="J7522">
        <v>0.39</v>
      </c>
      <c r="K7522">
        <v>8</v>
      </c>
      <c r="L7522" s="1">
        <v>49525</v>
      </c>
      <c r="M7522" s="1">
        <v>52445</v>
      </c>
      <c r="N7522">
        <v>119989.74</v>
      </c>
      <c r="O7522">
        <v>427655.74</v>
      </c>
      <c r="P7522" t="s">
        <v>57</v>
      </c>
      <c r="Q7522" t="s">
        <v>58</v>
      </c>
      <c r="R7522" t="s">
        <v>61</v>
      </c>
      <c r="S7522" t="s">
        <v>66</v>
      </c>
      <c r="T7522" t="s">
        <v>67</v>
      </c>
      <c r="U7522">
        <v>2458</v>
      </c>
      <c r="V7522">
        <v>117531.74</v>
      </c>
      <c r="W7522">
        <v>3</v>
      </c>
      <c r="X7522" t="s">
        <v>70</v>
      </c>
      <c r="Y7522" t="s">
        <v>74</v>
      </c>
      <c r="Z7522" t="s">
        <v>67</v>
      </c>
      <c r="AA7522" t="s">
        <v>75</v>
      </c>
    </row>
    <row r="7523" spans="1:27" x14ac:dyDescent="0.25">
      <c r="A7523">
        <v>7522</v>
      </c>
      <c r="B7523" t="s">
        <v>32</v>
      </c>
      <c r="C7523">
        <v>58</v>
      </c>
      <c r="D7523" t="s">
        <v>34</v>
      </c>
      <c r="E7523" t="s">
        <v>40</v>
      </c>
      <c r="F7523" t="s">
        <v>45</v>
      </c>
      <c r="G7523" t="s">
        <v>52</v>
      </c>
      <c r="H7523">
        <v>34679</v>
      </c>
      <c r="I7523" t="s">
        <v>55</v>
      </c>
      <c r="J7523">
        <v>0.33</v>
      </c>
      <c r="K7523">
        <v>6</v>
      </c>
      <c r="L7523" s="1">
        <v>49526</v>
      </c>
      <c r="M7523" s="1">
        <v>51716</v>
      </c>
      <c r="N7523">
        <v>11444.07</v>
      </c>
      <c r="O7523">
        <v>46123.07</v>
      </c>
      <c r="P7523" t="s">
        <v>57</v>
      </c>
      <c r="Q7523" t="s">
        <v>58</v>
      </c>
      <c r="R7523" t="s">
        <v>62</v>
      </c>
      <c r="S7523" t="s">
        <v>66</v>
      </c>
      <c r="T7523" t="s">
        <v>68</v>
      </c>
      <c r="U7523">
        <v>1659</v>
      </c>
      <c r="V7523">
        <v>9785.07</v>
      </c>
      <c r="W7523">
        <v>2</v>
      </c>
      <c r="X7523" t="s">
        <v>70</v>
      </c>
      <c r="Y7523" t="s">
        <v>74</v>
      </c>
      <c r="Z7523" t="s">
        <v>67</v>
      </c>
      <c r="AA7523" t="s">
        <v>77</v>
      </c>
    </row>
    <row r="7524" spans="1:27" x14ac:dyDescent="0.25">
      <c r="A7524">
        <v>7523</v>
      </c>
      <c r="B7524" t="s">
        <v>33</v>
      </c>
      <c r="C7524">
        <v>64</v>
      </c>
      <c r="D7524" t="s">
        <v>34</v>
      </c>
      <c r="E7524" t="s">
        <v>38</v>
      </c>
      <c r="F7524" t="s">
        <v>42</v>
      </c>
      <c r="G7524" t="s">
        <v>50</v>
      </c>
      <c r="H7524">
        <v>150993</v>
      </c>
      <c r="I7524" t="s">
        <v>54</v>
      </c>
      <c r="J7524">
        <v>0.28000000000000003</v>
      </c>
      <c r="K7524">
        <v>7</v>
      </c>
      <c r="L7524" s="1">
        <v>49527</v>
      </c>
      <c r="M7524" s="1">
        <v>52082</v>
      </c>
      <c r="N7524">
        <v>42278.04</v>
      </c>
      <c r="O7524">
        <v>193271.04000000001</v>
      </c>
      <c r="P7524" t="s">
        <v>57</v>
      </c>
      <c r="Q7524" t="s">
        <v>58</v>
      </c>
      <c r="R7524" t="s">
        <v>61</v>
      </c>
      <c r="S7524" t="s">
        <v>64</v>
      </c>
      <c r="T7524" t="s">
        <v>67</v>
      </c>
      <c r="U7524">
        <v>3886</v>
      </c>
      <c r="V7524">
        <v>38392.04</v>
      </c>
      <c r="W7524">
        <v>3</v>
      </c>
      <c r="X7524" t="s">
        <v>70</v>
      </c>
      <c r="Y7524" t="s">
        <v>73</v>
      </c>
      <c r="Z7524" t="s">
        <v>67</v>
      </c>
      <c r="AA7524" t="s">
        <v>75</v>
      </c>
    </row>
    <row r="7525" spans="1:27" x14ac:dyDescent="0.25">
      <c r="A7525">
        <v>7524</v>
      </c>
      <c r="B7525" t="s">
        <v>31</v>
      </c>
      <c r="C7525">
        <v>54</v>
      </c>
      <c r="D7525" t="s">
        <v>34</v>
      </c>
      <c r="E7525" t="s">
        <v>36</v>
      </c>
      <c r="F7525" t="s">
        <v>47</v>
      </c>
      <c r="G7525" t="s">
        <v>50</v>
      </c>
      <c r="H7525">
        <v>25784</v>
      </c>
      <c r="I7525" t="s">
        <v>54</v>
      </c>
      <c r="J7525">
        <v>-0.05</v>
      </c>
      <c r="K7525">
        <v>3</v>
      </c>
      <c r="L7525" s="1">
        <v>49528</v>
      </c>
      <c r="M7525" s="1">
        <v>50623</v>
      </c>
      <c r="N7525">
        <v>-1289.2</v>
      </c>
      <c r="O7525">
        <v>24494.799999999999</v>
      </c>
      <c r="P7525" t="s">
        <v>57</v>
      </c>
      <c r="Q7525" t="s">
        <v>60</v>
      </c>
      <c r="R7525" t="s">
        <v>61</v>
      </c>
      <c r="S7525" t="s">
        <v>66</v>
      </c>
      <c r="T7525" t="s">
        <v>67</v>
      </c>
      <c r="U7525">
        <v>4591</v>
      </c>
      <c r="V7525">
        <v>-5880.2</v>
      </c>
      <c r="W7525">
        <v>3</v>
      </c>
      <c r="X7525" t="s">
        <v>72</v>
      </c>
      <c r="Y7525" t="s">
        <v>73</v>
      </c>
      <c r="Z7525" t="s">
        <v>67</v>
      </c>
      <c r="AA7525" t="s">
        <v>77</v>
      </c>
    </row>
    <row r="7526" spans="1:27" x14ac:dyDescent="0.25">
      <c r="A7526">
        <v>7525</v>
      </c>
      <c r="B7526" t="s">
        <v>28</v>
      </c>
      <c r="C7526">
        <v>47</v>
      </c>
      <c r="D7526" t="s">
        <v>35</v>
      </c>
      <c r="E7526" t="s">
        <v>36</v>
      </c>
      <c r="F7526" t="s">
        <v>45</v>
      </c>
      <c r="G7526" t="s">
        <v>51</v>
      </c>
      <c r="H7526">
        <v>451187</v>
      </c>
      <c r="I7526" t="s">
        <v>53</v>
      </c>
      <c r="J7526">
        <v>0.3</v>
      </c>
      <c r="K7526">
        <v>8</v>
      </c>
      <c r="L7526" s="1">
        <v>49529</v>
      </c>
      <c r="M7526" s="1">
        <v>52449</v>
      </c>
      <c r="N7526">
        <v>135356.1</v>
      </c>
      <c r="O7526">
        <v>586543.1</v>
      </c>
      <c r="P7526" t="s">
        <v>57</v>
      </c>
      <c r="Q7526" t="s">
        <v>59</v>
      </c>
      <c r="R7526" t="s">
        <v>62</v>
      </c>
      <c r="S7526" t="s">
        <v>65</v>
      </c>
      <c r="T7526" t="s">
        <v>68</v>
      </c>
      <c r="U7526">
        <v>3946</v>
      </c>
      <c r="V7526">
        <v>131410.1</v>
      </c>
      <c r="W7526">
        <v>1</v>
      </c>
      <c r="X7526" t="s">
        <v>71</v>
      </c>
      <c r="Y7526" t="s">
        <v>73</v>
      </c>
      <c r="Z7526" t="s">
        <v>67</v>
      </c>
      <c r="AA7526" t="s">
        <v>77</v>
      </c>
    </row>
    <row r="7527" spans="1:27" x14ac:dyDescent="0.25">
      <c r="A7527">
        <v>7526</v>
      </c>
      <c r="B7527" t="s">
        <v>28</v>
      </c>
      <c r="C7527">
        <v>40</v>
      </c>
      <c r="D7527" t="s">
        <v>35</v>
      </c>
      <c r="E7527" t="s">
        <v>41</v>
      </c>
      <c r="F7527" t="s">
        <v>42</v>
      </c>
      <c r="G7527" t="s">
        <v>49</v>
      </c>
      <c r="H7527">
        <v>18476</v>
      </c>
      <c r="I7527" t="s">
        <v>54</v>
      </c>
      <c r="J7527">
        <v>0.05</v>
      </c>
      <c r="K7527">
        <v>3</v>
      </c>
      <c r="L7527" s="1">
        <v>49530</v>
      </c>
      <c r="M7527" s="1">
        <v>50625</v>
      </c>
      <c r="N7527">
        <v>923.8</v>
      </c>
      <c r="O7527">
        <v>19399.8</v>
      </c>
      <c r="P7527" t="s">
        <v>57</v>
      </c>
      <c r="Q7527" t="s">
        <v>60</v>
      </c>
      <c r="R7527" t="s">
        <v>62</v>
      </c>
      <c r="S7527" t="s">
        <v>66</v>
      </c>
      <c r="T7527" t="s">
        <v>67</v>
      </c>
      <c r="U7527">
        <v>77</v>
      </c>
      <c r="V7527">
        <v>846.8</v>
      </c>
      <c r="W7527">
        <v>2</v>
      </c>
      <c r="X7527" t="s">
        <v>70</v>
      </c>
      <c r="Y7527" t="s">
        <v>74</v>
      </c>
      <c r="Z7527" t="s">
        <v>67</v>
      </c>
      <c r="AA7527" t="s">
        <v>75</v>
      </c>
    </row>
    <row r="7528" spans="1:27" x14ac:dyDescent="0.25">
      <c r="A7528">
        <v>7527</v>
      </c>
      <c r="B7528" t="s">
        <v>29</v>
      </c>
      <c r="C7528">
        <v>61</v>
      </c>
      <c r="D7528" t="s">
        <v>35</v>
      </c>
      <c r="E7528" t="s">
        <v>38</v>
      </c>
      <c r="F7528" t="s">
        <v>43</v>
      </c>
      <c r="G7528" t="s">
        <v>48</v>
      </c>
      <c r="H7528">
        <v>77920</v>
      </c>
      <c r="I7528" t="s">
        <v>54</v>
      </c>
      <c r="J7528">
        <v>0.41</v>
      </c>
      <c r="K7528">
        <v>5</v>
      </c>
      <c r="L7528" s="1">
        <v>49531</v>
      </c>
      <c r="M7528" s="1">
        <v>51356</v>
      </c>
      <c r="N7528">
        <v>31947.200000000001</v>
      </c>
      <c r="O7528">
        <v>109867.2</v>
      </c>
      <c r="P7528" t="s">
        <v>57</v>
      </c>
      <c r="Q7528" t="s">
        <v>58</v>
      </c>
      <c r="R7528" t="s">
        <v>61</v>
      </c>
      <c r="S7528" t="s">
        <v>64</v>
      </c>
      <c r="T7528" t="s">
        <v>68</v>
      </c>
      <c r="U7528">
        <v>4174</v>
      </c>
      <c r="V7528">
        <v>27773.200000000001</v>
      </c>
      <c r="W7528">
        <v>5</v>
      </c>
      <c r="X7528" t="s">
        <v>72</v>
      </c>
      <c r="Y7528" t="s">
        <v>73</v>
      </c>
      <c r="Z7528" t="s">
        <v>67</v>
      </c>
      <c r="AA7528" t="s">
        <v>75</v>
      </c>
    </row>
    <row r="7529" spans="1:27" x14ac:dyDescent="0.25">
      <c r="A7529">
        <v>7528</v>
      </c>
      <c r="B7529" t="s">
        <v>30</v>
      </c>
      <c r="C7529">
        <v>52</v>
      </c>
      <c r="D7529" t="s">
        <v>35</v>
      </c>
      <c r="E7529" t="s">
        <v>40</v>
      </c>
      <c r="F7529" t="s">
        <v>43</v>
      </c>
      <c r="G7529" t="s">
        <v>52</v>
      </c>
      <c r="H7529">
        <v>444659</v>
      </c>
      <c r="I7529" t="s">
        <v>53</v>
      </c>
      <c r="J7529">
        <v>-0.06</v>
      </c>
      <c r="K7529">
        <v>6</v>
      </c>
      <c r="L7529" s="1">
        <v>49532</v>
      </c>
      <c r="M7529" s="1">
        <v>51722</v>
      </c>
      <c r="N7529">
        <v>-26679.54</v>
      </c>
      <c r="O7529">
        <v>417979.46</v>
      </c>
      <c r="P7529" t="s">
        <v>57</v>
      </c>
      <c r="Q7529" t="s">
        <v>60</v>
      </c>
      <c r="R7529" t="s">
        <v>61</v>
      </c>
      <c r="S7529" t="s">
        <v>65</v>
      </c>
      <c r="T7529" t="s">
        <v>67</v>
      </c>
      <c r="U7529">
        <v>284</v>
      </c>
      <c r="V7529">
        <v>-26963.54</v>
      </c>
      <c r="W7529">
        <v>3</v>
      </c>
      <c r="X7529" t="s">
        <v>70</v>
      </c>
      <c r="Y7529" t="s">
        <v>73</v>
      </c>
      <c r="Z7529" t="s">
        <v>68</v>
      </c>
      <c r="AA7529" t="s">
        <v>75</v>
      </c>
    </row>
    <row r="7530" spans="1:27" x14ac:dyDescent="0.25">
      <c r="A7530">
        <v>7529</v>
      </c>
      <c r="B7530" t="s">
        <v>27</v>
      </c>
      <c r="C7530">
        <v>24</v>
      </c>
      <c r="D7530" t="s">
        <v>34</v>
      </c>
      <c r="E7530" t="s">
        <v>39</v>
      </c>
      <c r="F7530" t="s">
        <v>45</v>
      </c>
      <c r="G7530" t="s">
        <v>49</v>
      </c>
      <c r="H7530">
        <v>348842</v>
      </c>
      <c r="I7530" t="s">
        <v>55</v>
      </c>
      <c r="J7530">
        <v>-0.05</v>
      </c>
      <c r="K7530">
        <v>8</v>
      </c>
      <c r="L7530" s="1">
        <v>49533</v>
      </c>
      <c r="M7530" s="1">
        <v>52453</v>
      </c>
      <c r="N7530">
        <v>-17442.099999999999</v>
      </c>
      <c r="O7530">
        <v>331399.90000000002</v>
      </c>
      <c r="P7530" t="s">
        <v>57</v>
      </c>
      <c r="Q7530" t="s">
        <v>59</v>
      </c>
      <c r="R7530" t="s">
        <v>63</v>
      </c>
      <c r="S7530" t="s">
        <v>64</v>
      </c>
      <c r="T7530" t="s">
        <v>67</v>
      </c>
      <c r="U7530">
        <v>2018</v>
      </c>
      <c r="V7530">
        <v>-19460.099999999999</v>
      </c>
      <c r="W7530">
        <v>3</v>
      </c>
      <c r="X7530" t="s">
        <v>69</v>
      </c>
      <c r="Y7530" t="s">
        <v>73</v>
      </c>
      <c r="Z7530" t="s">
        <v>67</v>
      </c>
      <c r="AA7530" t="s">
        <v>75</v>
      </c>
    </row>
    <row r="7531" spans="1:27" x14ac:dyDescent="0.25">
      <c r="A7531">
        <v>7530</v>
      </c>
      <c r="B7531" t="s">
        <v>30</v>
      </c>
      <c r="C7531">
        <v>25</v>
      </c>
      <c r="D7531" t="s">
        <v>35</v>
      </c>
      <c r="E7531" t="s">
        <v>38</v>
      </c>
      <c r="F7531" t="s">
        <v>45</v>
      </c>
      <c r="G7531" t="s">
        <v>51</v>
      </c>
      <c r="H7531">
        <v>167322</v>
      </c>
      <c r="I7531" t="s">
        <v>55</v>
      </c>
      <c r="J7531">
        <v>0.47</v>
      </c>
      <c r="K7531">
        <v>5</v>
      </c>
      <c r="L7531" s="1">
        <v>49534</v>
      </c>
      <c r="M7531" s="1">
        <v>51359</v>
      </c>
      <c r="N7531">
        <v>78641.34</v>
      </c>
      <c r="O7531">
        <v>245963.34</v>
      </c>
      <c r="P7531" t="s">
        <v>57</v>
      </c>
      <c r="Q7531" t="s">
        <v>60</v>
      </c>
      <c r="R7531" t="s">
        <v>63</v>
      </c>
      <c r="S7531" t="s">
        <v>66</v>
      </c>
      <c r="T7531" t="s">
        <v>68</v>
      </c>
      <c r="U7531">
        <v>1803</v>
      </c>
      <c r="V7531">
        <v>76838.34</v>
      </c>
      <c r="W7531">
        <v>1</v>
      </c>
      <c r="X7531" t="s">
        <v>69</v>
      </c>
      <c r="Y7531" t="s">
        <v>74</v>
      </c>
      <c r="Z7531" t="s">
        <v>68</v>
      </c>
      <c r="AA7531" t="s">
        <v>75</v>
      </c>
    </row>
    <row r="7532" spans="1:27" x14ac:dyDescent="0.25">
      <c r="A7532">
        <v>7531</v>
      </c>
      <c r="B7532" t="s">
        <v>30</v>
      </c>
      <c r="C7532">
        <v>28</v>
      </c>
      <c r="D7532" t="s">
        <v>35</v>
      </c>
      <c r="E7532" t="s">
        <v>40</v>
      </c>
      <c r="F7532" t="s">
        <v>43</v>
      </c>
      <c r="G7532" t="s">
        <v>49</v>
      </c>
      <c r="H7532">
        <v>402595</v>
      </c>
      <c r="I7532" t="s">
        <v>53</v>
      </c>
      <c r="J7532">
        <v>0.16</v>
      </c>
      <c r="K7532">
        <v>1</v>
      </c>
      <c r="L7532" s="1">
        <v>49535</v>
      </c>
      <c r="M7532" s="1">
        <v>49900</v>
      </c>
      <c r="N7532">
        <v>64415.199999999997</v>
      </c>
      <c r="O7532">
        <v>467010.2</v>
      </c>
      <c r="P7532" t="s">
        <v>57</v>
      </c>
      <c r="Q7532" t="s">
        <v>60</v>
      </c>
      <c r="R7532" t="s">
        <v>63</v>
      </c>
      <c r="S7532" t="s">
        <v>66</v>
      </c>
      <c r="T7532" t="s">
        <v>68</v>
      </c>
      <c r="U7532">
        <v>3684</v>
      </c>
      <c r="V7532">
        <v>60731.199999999997</v>
      </c>
      <c r="W7532">
        <v>5</v>
      </c>
      <c r="X7532" t="s">
        <v>72</v>
      </c>
      <c r="Y7532" t="s">
        <v>73</v>
      </c>
      <c r="Z7532" t="s">
        <v>68</v>
      </c>
      <c r="AA7532" t="s">
        <v>75</v>
      </c>
    </row>
    <row r="7533" spans="1:27" x14ac:dyDescent="0.25">
      <c r="A7533">
        <v>7532</v>
      </c>
      <c r="B7533" t="s">
        <v>27</v>
      </c>
      <c r="C7533">
        <v>42</v>
      </c>
      <c r="D7533" t="s">
        <v>35</v>
      </c>
      <c r="E7533" t="s">
        <v>36</v>
      </c>
      <c r="F7533" t="s">
        <v>45</v>
      </c>
      <c r="G7533" t="s">
        <v>48</v>
      </c>
      <c r="H7533">
        <v>179075</v>
      </c>
      <c r="I7533" t="s">
        <v>54</v>
      </c>
      <c r="J7533">
        <v>0.11</v>
      </c>
      <c r="K7533">
        <v>1</v>
      </c>
      <c r="L7533" s="1">
        <v>49536</v>
      </c>
      <c r="M7533" s="1">
        <v>49901</v>
      </c>
      <c r="N7533">
        <v>19698.25</v>
      </c>
      <c r="O7533">
        <v>198773.25</v>
      </c>
      <c r="P7533" t="s">
        <v>57</v>
      </c>
      <c r="Q7533" t="s">
        <v>59</v>
      </c>
      <c r="R7533" t="s">
        <v>62</v>
      </c>
      <c r="S7533" t="s">
        <v>66</v>
      </c>
      <c r="T7533" t="s">
        <v>67</v>
      </c>
      <c r="U7533">
        <v>1882</v>
      </c>
      <c r="V7533">
        <v>17816.25</v>
      </c>
      <c r="W7533">
        <v>2</v>
      </c>
      <c r="X7533" t="s">
        <v>72</v>
      </c>
      <c r="Y7533" t="s">
        <v>74</v>
      </c>
      <c r="Z7533" t="s">
        <v>67</v>
      </c>
      <c r="AA7533" t="s">
        <v>75</v>
      </c>
    </row>
    <row r="7534" spans="1:27" x14ac:dyDescent="0.25">
      <c r="A7534">
        <v>7533</v>
      </c>
      <c r="B7534" t="s">
        <v>28</v>
      </c>
      <c r="C7534">
        <v>62</v>
      </c>
      <c r="D7534" t="s">
        <v>34</v>
      </c>
      <c r="E7534" t="s">
        <v>36</v>
      </c>
      <c r="F7534" t="s">
        <v>44</v>
      </c>
      <c r="G7534" t="s">
        <v>52</v>
      </c>
      <c r="H7534">
        <v>61681</v>
      </c>
      <c r="I7534" t="s">
        <v>53</v>
      </c>
      <c r="J7534">
        <v>0.05</v>
      </c>
      <c r="K7534">
        <v>6</v>
      </c>
      <c r="L7534" s="1">
        <v>49537</v>
      </c>
      <c r="M7534" s="1">
        <v>51727</v>
      </c>
      <c r="N7534">
        <v>3084.05</v>
      </c>
      <c r="O7534">
        <v>64765.05</v>
      </c>
      <c r="P7534" t="s">
        <v>57</v>
      </c>
      <c r="Q7534" t="s">
        <v>59</v>
      </c>
      <c r="R7534" t="s">
        <v>61</v>
      </c>
      <c r="S7534" t="s">
        <v>66</v>
      </c>
      <c r="T7534" t="s">
        <v>68</v>
      </c>
      <c r="U7534">
        <v>840</v>
      </c>
      <c r="V7534">
        <v>2244.0500000000002</v>
      </c>
      <c r="W7534">
        <v>5</v>
      </c>
      <c r="X7534" t="s">
        <v>70</v>
      </c>
      <c r="Y7534" t="s">
        <v>74</v>
      </c>
      <c r="Z7534" t="s">
        <v>68</v>
      </c>
      <c r="AA7534" t="s">
        <v>75</v>
      </c>
    </row>
    <row r="7535" spans="1:27" x14ac:dyDescent="0.25">
      <c r="A7535">
        <v>7534</v>
      </c>
      <c r="B7535" t="s">
        <v>29</v>
      </c>
      <c r="C7535">
        <v>27</v>
      </c>
      <c r="D7535" t="s">
        <v>34</v>
      </c>
      <c r="E7535" t="s">
        <v>36</v>
      </c>
      <c r="F7535" t="s">
        <v>47</v>
      </c>
      <c r="G7535" t="s">
        <v>50</v>
      </c>
      <c r="H7535">
        <v>454903</v>
      </c>
      <c r="I7535" t="s">
        <v>53</v>
      </c>
      <c r="J7535">
        <v>0.38</v>
      </c>
      <c r="K7535">
        <v>6</v>
      </c>
      <c r="L7535" s="1">
        <v>49538</v>
      </c>
      <c r="M7535" s="1">
        <v>51728</v>
      </c>
      <c r="N7535">
        <v>172863.14</v>
      </c>
      <c r="O7535">
        <v>627766.14</v>
      </c>
      <c r="P7535" t="s">
        <v>57</v>
      </c>
      <c r="Q7535" t="s">
        <v>60</v>
      </c>
      <c r="R7535" t="s">
        <v>62</v>
      </c>
      <c r="S7535" t="s">
        <v>65</v>
      </c>
      <c r="T7535" t="s">
        <v>67</v>
      </c>
      <c r="U7535">
        <v>3856</v>
      </c>
      <c r="V7535">
        <v>169007.14</v>
      </c>
      <c r="W7535">
        <v>2</v>
      </c>
      <c r="X7535" t="s">
        <v>69</v>
      </c>
      <c r="Y7535" t="s">
        <v>73</v>
      </c>
      <c r="Z7535" t="s">
        <v>68</v>
      </c>
      <c r="AA7535" t="s">
        <v>75</v>
      </c>
    </row>
    <row r="7536" spans="1:27" x14ac:dyDescent="0.25">
      <c r="A7536">
        <v>7535</v>
      </c>
      <c r="B7536" t="s">
        <v>33</v>
      </c>
      <c r="C7536">
        <v>42</v>
      </c>
      <c r="D7536" t="s">
        <v>34</v>
      </c>
      <c r="E7536" t="s">
        <v>36</v>
      </c>
      <c r="F7536" t="s">
        <v>44</v>
      </c>
      <c r="G7536" t="s">
        <v>52</v>
      </c>
      <c r="H7536">
        <v>456000</v>
      </c>
      <c r="I7536" t="s">
        <v>54</v>
      </c>
      <c r="J7536">
        <v>0.05</v>
      </c>
      <c r="K7536">
        <v>7</v>
      </c>
      <c r="L7536" s="1">
        <v>49539</v>
      </c>
      <c r="M7536" s="1">
        <v>52094</v>
      </c>
      <c r="N7536">
        <v>22800</v>
      </c>
      <c r="O7536">
        <v>478800</v>
      </c>
      <c r="P7536" t="s">
        <v>57</v>
      </c>
      <c r="Q7536" t="s">
        <v>60</v>
      </c>
      <c r="R7536" t="s">
        <v>63</v>
      </c>
      <c r="S7536" t="s">
        <v>65</v>
      </c>
      <c r="T7536" t="s">
        <v>68</v>
      </c>
      <c r="U7536">
        <v>1613</v>
      </c>
      <c r="V7536">
        <v>21187</v>
      </c>
      <c r="W7536">
        <v>2</v>
      </c>
      <c r="X7536" t="s">
        <v>71</v>
      </c>
      <c r="Y7536" t="s">
        <v>73</v>
      </c>
      <c r="Z7536" t="s">
        <v>68</v>
      </c>
      <c r="AA7536" t="s">
        <v>77</v>
      </c>
    </row>
    <row r="7537" spans="1:27" x14ac:dyDescent="0.25">
      <c r="A7537">
        <v>7536</v>
      </c>
      <c r="B7537" t="s">
        <v>27</v>
      </c>
      <c r="C7537">
        <v>50</v>
      </c>
      <c r="D7537" t="s">
        <v>35</v>
      </c>
      <c r="E7537" t="s">
        <v>36</v>
      </c>
      <c r="F7537" t="s">
        <v>42</v>
      </c>
      <c r="G7537" t="s">
        <v>48</v>
      </c>
      <c r="H7537">
        <v>467706</v>
      </c>
      <c r="I7537" t="s">
        <v>54</v>
      </c>
      <c r="J7537">
        <v>0.05</v>
      </c>
      <c r="K7537">
        <v>7</v>
      </c>
      <c r="L7537" s="1">
        <v>49540</v>
      </c>
      <c r="M7537" s="1">
        <v>52095</v>
      </c>
      <c r="N7537">
        <v>23385.3</v>
      </c>
      <c r="O7537">
        <v>491091.3</v>
      </c>
      <c r="P7537" t="s">
        <v>57</v>
      </c>
      <c r="Q7537" t="s">
        <v>59</v>
      </c>
      <c r="R7537" t="s">
        <v>63</v>
      </c>
      <c r="S7537" t="s">
        <v>64</v>
      </c>
      <c r="T7537" t="s">
        <v>67</v>
      </c>
      <c r="U7537">
        <v>891</v>
      </c>
      <c r="V7537">
        <v>22494.3</v>
      </c>
      <c r="W7537">
        <v>5</v>
      </c>
      <c r="X7537" t="s">
        <v>70</v>
      </c>
      <c r="Y7537" t="s">
        <v>74</v>
      </c>
      <c r="Z7537" t="s">
        <v>67</v>
      </c>
      <c r="AA7537" t="s">
        <v>76</v>
      </c>
    </row>
    <row r="7538" spans="1:27" x14ac:dyDescent="0.25">
      <c r="A7538">
        <v>7537</v>
      </c>
      <c r="B7538" t="s">
        <v>32</v>
      </c>
      <c r="C7538">
        <v>57</v>
      </c>
      <c r="D7538" t="s">
        <v>34</v>
      </c>
      <c r="E7538" t="s">
        <v>38</v>
      </c>
      <c r="F7538" t="s">
        <v>45</v>
      </c>
      <c r="G7538" t="s">
        <v>52</v>
      </c>
      <c r="H7538">
        <v>325956</v>
      </c>
      <c r="I7538" t="s">
        <v>53</v>
      </c>
      <c r="J7538">
        <v>-0.11</v>
      </c>
      <c r="K7538">
        <v>9</v>
      </c>
      <c r="L7538" s="1">
        <v>49541</v>
      </c>
      <c r="M7538" s="1">
        <v>52826</v>
      </c>
      <c r="N7538">
        <v>-35855.160000000003</v>
      </c>
      <c r="O7538">
        <v>290100.84000000003</v>
      </c>
      <c r="P7538" t="s">
        <v>57</v>
      </c>
      <c r="Q7538" t="s">
        <v>60</v>
      </c>
      <c r="R7538" t="s">
        <v>62</v>
      </c>
      <c r="S7538" t="s">
        <v>64</v>
      </c>
      <c r="T7538" t="s">
        <v>67</v>
      </c>
      <c r="U7538">
        <v>4776</v>
      </c>
      <c r="V7538">
        <v>-40631.160000000003</v>
      </c>
      <c r="W7538">
        <v>1</v>
      </c>
      <c r="X7538" t="s">
        <v>69</v>
      </c>
      <c r="Y7538" t="s">
        <v>73</v>
      </c>
      <c r="Z7538" t="s">
        <v>67</v>
      </c>
      <c r="AA7538" t="s">
        <v>75</v>
      </c>
    </row>
    <row r="7539" spans="1:27" x14ac:dyDescent="0.25">
      <c r="A7539">
        <v>7538</v>
      </c>
      <c r="B7539" t="s">
        <v>31</v>
      </c>
      <c r="C7539">
        <v>36</v>
      </c>
      <c r="D7539" t="s">
        <v>34</v>
      </c>
      <c r="E7539" t="s">
        <v>38</v>
      </c>
      <c r="F7539" t="s">
        <v>45</v>
      </c>
      <c r="G7539" t="s">
        <v>52</v>
      </c>
      <c r="H7539">
        <v>334642</v>
      </c>
      <c r="I7539" t="s">
        <v>54</v>
      </c>
      <c r="J7539">
        <v>0.16</v>
      </c>
      <c r="K7539">
        <v>6</v>
      </c>
      <c r="L7539" s="1">
        <v>49542</v>
      </c>
      <c r="M7539" s="1">
        <v>51732</v>
      </c>
      <c r="N7539">
        <v>53542.720000000001</v>
      </c>
      <c r="O7539">
        <v>388184.72</v>
      </c>
      <c r="P7539" t="s">
        <v>57</v>
      </c>
      <c r="Q7539" t="s">
        <v>58</v>
      </c>
      <c r="R7539" t="s">
        <v>61</v>
      </c>
      <c r="S7539" t="s">
        <v>65</v>
      </c>
      <c r="T7539" t="s">
        <v>67</v>
      </c>
      <c r="U7539">
        <v>3961</v>
      </c>
      <c r="V7539">
        <v>49581.72</v>
      </c>
      <c r="W7539">
        <v>5</v>
      </c>
      <c r="X7539" t="s">
        <v>70</v>
      </c>
      <c r="Y7539" t="s">
        <v>73</v>
      </c>
      <c r="Z7539" t="s">
        <v>67</v>
      </c>
      <c r="AA7539" t="s">
        <v>75</v>
      </c>
    </row>
    <row r="7540" spans="1:27" x14ac:dyDescent="0.25">
      <c r="A7540">
        <v>7539</v>
      </c>
      <c r="B7540" t="s">
        <v>27</v>
      </c>
      <c r="C7540">
        <v>35</v>
      </c>
      <c r="D7540" t="s">
        <v>34</v>
      </c>
      <c r="E7540" t="s">
        <v>38</v>
      </c>
      <c r="F7540" t="s">
        <v>42</v>
      </c>
      <c r="G7540" t="s">
        <v>51</v>
      </c>
      <c r="H7540">
        <v>90368</v>
      </c>
      <c r="I7540" t="s">
        <v>54</v>
      </c>
      <c r="J7540">
        <v>0.45</v>
      </c>
      <c r="K7540">
        <v>3</v>
      </c>
      <c r="L7540" s="1">
        <v>49543</v>
      </c>
      <c r="M7540" s="1">
        <v>50638</v>
      </c>
      <c r="N7540">
        <v>40665.599999999999</v>
      </c>
      <c r="O7540">
        <v>131033.60000000001</v>
      </c>
      <c r="P7540" t="s">
        <v>57</v>
      </c>
      <c r="Q7540" t="s">
        <v>58</v>
      </c>
      <c r="R7540" t="s">
        <v>63</v>
      </c>
      <c r="S7540" t="s">
        <v>64</v>
      </c>
      <c r="T7540" t="s">
        <v>68</v>
      </c>
      <c r="U7540">
        <v>4625</v>
      </c>
      <c r="V7540">
        <v>36040.6</v>
      </c>
      <c r="W7540">
        <v>1</v>
      </c>
      <c r="X7540" t="s">
        <v>71</v>
      </c>
      <c r="Y7540" t="s">
        <v>74</v>
      </c>
      <c r="Z7540" t="s">
        <v>67</v>
      </c>
      <c r="AA7540" t="s">
        <v>75</v>
      </c>
    </row>
    <row r="7541" spans="1:27" x14ac:dyDescent="0.25">
      <c r="A7541">
        <v>7540</v>
      </c>
      <c r="B7541" t="s">
        <v>33</v>
      </c>
      <c r="C7541">
        <v>25</v>
      </c>
      <c r="D7541" t="s">
        <v>34</v>
      </c>
      <c r="E7541" t="s">
        <v>40</v>
      </c>
      <c r="F7541" t="s">
        <v>47</v>
      </c>
      <c r="G7541" t="s">
        <v>50</v>
      </c>
      <c r="H7541">
        <v>434551</v>
      </c>
      <c r="I7541" t="s">
        <v>55</v>
      </c>
      <c r="J7541">
        <v>0.47</v>
      </c>
      <c r="K7541">
        <v>3</v>
      </c>
      <c r="L7541" s="1">
        <v>49544</v>
      </c>
      <c r="M7541" s="1">
        <v>50639</v>
      </c>
      <c r="N7541">
        <v>204238.97</v>
      </c>
      <c r="O7541">
        <v>638789.97</v>
      </c>
      <c r="P7541" t="s">
        <v>57</v>
      </c>
      <c r="Q7541" t="s">
        <v>58</v>
      </c>
      <c r="R7541" t="s">
        <v>62</v>
      </c>
      <c r="S7541" t="s">
        <v>64</v>
      </c>
      <c r="T7541" t="s">
        <v>67</v>
      </c>
      <c r="U7541">
        <v>963</v>
      </c>
      <c r="V7541">
        <v>203275.97</v>
      </c>
      <c r="W7541">
        <v>1</v>
      </c>
      <c r="X7541" t="s">
        <v>70</v>
      </c>
      <c r="Y7541" t="s">
        <v>74</v>
      </c>
      <c r="Z7541" t="s">
        <v>68</v>
      </c>
      <c r="AA7541" t="s">
        <v>76</v>
      </c>
    </row>
    <row r="7542" spans="1:27" x14ac:dyDescent="0.25">
      <c r="A7542">
        <v>7541</v>
      </c>
      <c r="B7542" t="s">
        <v>28</v>
      </c>
      <c r="C7542">
        <v>23</v>
      </c>
      <c r="D7542" t="s">
        <v>34</v>
      </c>
      <c r="E7542" t="s">
        <v>36</v>
      </c>
      <c r="F7542" t="s">
        <v>43</v>
      </c>
      <c r="G7542" t="s">
        <v>48</v>
      </c>
      <c r="H7542">
        <v>445507</v>
      </c>
      <c r="I7542" t="s">
        <v>55</v>
      </c>
      <c r="J7542">
        <v>0.5</v>
      </c>
      <c r="K7542">
        <v>4</v>
      </c>
      <c r="L7542" s="1">
        <v>49545</v>
      </c>
      <c r="M7542" s="1">
        <v>51005</v>
      </c>
      <c r="N7542">
        <v>222753.5</v>
      </c>
      <c r="O7542">
        <v>668260.5</v>
      </c>
      <c r="P7542" t="s">
        <v>57</v>
      </c>
      <c r="Q7542" t="s">
        <v>58</v>
      </c>
      <c r="R7542" t="s">
        <v>61</v>
      </c>
      <c r="S7542" t="s">
        <v>66</v>
      </c>
      <c r="T7542" t="s">
        <v>67</v>
      </c>
      <c r="U7542">
        <v>2642</v>
      </c>
      <c r="V7542">
        <v>220111.5</v>
      </c>
      <c r="W7542">
        <v>5</v>
      </c>
      <c r="X7542" t="s">
        <v>71</v>
      </c>
      <c r="Y7542" t="s">
        <v>74</v>
      </c>
      <c r="Z7542" t="s">
        <v>68</v>
      </c>
      <c r="AA7542" t="s">
        <v>75</v>
      </c>
    </row>
    <row r="7543" spans="1:27" x14ac:dyDescent="0.25">
      <c r="A7543">
        <v>7542</v>
      </c>
      <c r="B7543" t="s">
        <v>32</v>
      </c>
      <c r="C7543">
        <v>43</v>
      </c>
      <c r="D7543" t="s">
        <v>34</v>
      </c>
      <c r="E7543" t="s">
        <v>37</v>
      </c>
      <c r="F7543" t="s">
        <v>44</v>
      </c>
      <c r="G7543" t="s">
        <v>51</v>
      </c>
      <c r="H7543">
        <v>389649</v>
      </c>
      <c r="I7543" t="s">
        <v>53</v>
      </c>
      <c r="J7543">
        <v>0.13</v>
      </c>
      <c r="K7543">
        <v>6</v>
      </c>
      <c r="L7543" s="1">
        <v>49546</v>
      </c>
      <c r="M7543" s="1">
        <v>51736</v>
      </c>
      <c r="N7543">
        <v>50654.37</v>
      </c>
      <c r="O7543">
        <v>440303.37</v>
      </c>
      <c r="P7543" t="s">
        <v>57</v>
      </c>
      <c r="Q7543" t="s">
        <v>58</v>
      </c>
      <c r="R7543" t="s">
        <v>61</v>
      </c>
      <c r="S7543" t="s">
        <v>64</v>
      </c>
      <c r="T7543" t="s">
        <v>68</v>
      </c>
      <c r="U7543">
        <v>4431</v>
      </c>
      <c r="V7543">
        <v>46223.37</v>
      </c>
      <c r="W7543">
        <v>3</v>
      </c>
      <c r="X7543" t="s">
        <v>69</v>
      </c>
      <c r="Y7543" t="s">
        <v>74</v>
      </c>
      <c r="Z7543" t="s">
        <v>68</v>
      </c>
      <c r="AA7543" t="s">
        <v>75</v>
      </c>
    </row>
    <row r="7544" spans="1:27" x14ac:dyDescent="0.25">
      <c r="A7544">
        <v>7543</v>
      </c>
      <c r="B7544" t="s">
        <v>32</v>
      </c>
      <c r="C7544">
        <v>30</v>
      </c>
      <c r="D7544" t="s">
        <v>35</v>
      </c>
      <c r="E7544" t="s">
        <v>38</v>
      </c>
      <c r="F7544" t="s">
        <v>47</v>
      </c>
      <c r="G7544" t="s">
        <v>52</v>
      </c>
      <c r="H7544">
        <v>89814</v>
      </c>
      <c r="I7544" t="s">
        <v>53</v>
      </c>
      <c r="J7544">
        <v>0.34</v>
      </c>
      <c r="K7544">
        <v>4</v>
      </c>
      <c r="L7544" s="1">
        <v>49547</v>
      </c>
      <c r="M7544" s="1">
        <v>51007</v>
      </c>
      <c r="N7544">
        <v>30536.76</v>
      </c>
      <c r="O7544">
        <v>120350.76</v>
      </c>
      <c r="P7544" t="s">
        <v>57</v>
      </c>
      <c r="Q7544" t="s">
        <v>59</v>
      </c>
      <c r="R7544" t="s">
        <v>63</v>
      </c>
      <c r="S7544" t="s">
        <v>64</v>
      </c>
      <c r="T7544" t="s">
        <v>68</v>
      </c>
      <c r="U7544">
        <v>3372</v>
      </c>
      <c r="V7544">
        <v>27164.76</v>
      </c>
      <c r="W7544">
        <v>4</v>
      </c>
      <c r="X7544" t="s">
        <v>70</v>
      </c>
      <c r="Y7544" t="s">
        <v>74</v>
      </c>
      <c r="Z7544" t="s">
        <v>68</v>
      </c>
      <c r="AA7544" t="s">
        <v>75</v>
      </c>
    </row>
    <row r="7545" spans="1:27" x14ac:dyDescent="0.25">
      <c r="A7545">
        <v>7544</v>
      </c>
      <c r="B7545" t="s">
        <v>32</v>
      </c>
      <c r="C7545">
        <v>25</v>
      </c>
      <c r="D7545" t="s">
        <v>35</v>
      </c>
      <c r="E7545" t="s">
        <v>37</v>
      </c>
      <c r="F7545" t="s">
        <v>43</v>
      </c>
      <c r="G7545" t="s">
        <v>52</v>
      </c>
      <c r="H7545">
        <v>213735</v>
      </c>
      <c r="I7545" t="s">
        <v>53</v>
      </c>
      <c r="J7545">
        <v>0.19</v>
      </c>
      <c r="K7545">
        <v>2</v>
      </c>
      <c r="L7545" s="1">
        <v>49548</v>
      </c>
      <c r="M7545" s="1">
        <v>50278</v>
      </c>
      <c r="N7545">
        <v>40609.65</v>
      </c>
      <c r="O7545">
        <v>254344.65</v>
      </c>
      <c r="P7545" t="s">
        <v>57</v>
      </c>
      <c r="Q7545" t="s">
        <v>60</v>
      </c>
      <c r="R7545" t="s">
        <v>61</v>
      </c>
      <c r="S7545" t="s">
        <v>66</v>
      </c>
      <c r="T7545" t="s">
        <v>67</v>
      </c>
      <c r="U7545">
        <v>1554</v>
      </c>
      <c r="V7545">
        <v>39055.65</v>
      </c>
      <c r="W7545">
        <v>1</v>
      </c>
      <c r="X7545" t="s">
        <v>71</v>
      </c>
      <c r="Y7545" t="s">
        <v>73</v>
      </c>
      <c r="Z7545" t="s">
        <v>68</v>
      </c>
      <c r="AA7545" t="s">
        <v>75</v>
      </c>
    </row>
    <row r="7546" spans="1:27" x14ac:dyDescent="0.25">
      <c r="A7546">
        <v>7545</v>
      </c>
      <c r="B7546" t="s">
        <v>30</v>
      </c>
      <c r="C7546">
        <v>43</v>
      </c>
      <c r="D7546" t="s">
        <v>34</v>
      </c>
      <c r="E7546" t="s">
        <v>41</v>
      </c>
      <c r="F7546" t="s">
        <v>43</v>
      </c>
      <c r="G7546" t="s">
        <v>49</v>
      </c>
      <c r="H7546">
        <v>433994</v>
      </c>
      <c r="I7546" t="s">
        <v>55</v>
      </c>
      <c r="J7546">
        <v>0.18</v>
      </c>
      <c r="K7546">
        <v>7</v>
      </c>
      <c r="L7546" s="1">
        <v>49549</v>
      </c>
      <c r="M7546" s="1">
        <v>52104</v>
      </c>
      <c r="N7546">
        <v>78118.92</v>
      </c>
      <c r="O7546">
        <v>512112.92</v>
      </c>
      <c r="P7546" t="s">
        <v>57</v>
      </c>
      <c r="Q7546" t="s">
        <v>58</v>
      </c>
      <c r="R7546" t="s">
        <v>61</v>
      </c>
      <c r="S7546" t="s">
        <v>66</v>
      </c>
      <c r="T7546" t="s">
        <v>68</v>
      </c>
      <c r="U7546">
        <v>1112</v>
      </c>
      <c r="V7546">
        <v>77006.92</v>
      </c>
      <c r="W7546">
        <v>1</v>
      </c>
      <c r="X7546" t="s">
        <v>70</v>
      </c>
      <c r="Y7546" t="s">
        <v>74</v>
      </c>
      <c r="Z7546" t="s">
        <v>67</v>
      </c>
      <c r="AA7546" t="s">
        <v>77</v>
      </c>
    </row>
    <row r="7547" spans="1:27" x14ac:dyDescent="0.25">
      <c r="A7547">
        <v>7546</v>
      </c>
      <c r="B7547" t="s">
        <v>31</v>
      </c>
      <c r="C7547">
        <v>35</v>
      </c>
      <c r="D7547" t="s">
        <v>35</v>
      </c>
      <c r="E7547" t="s">
        <v>39</v>
      </c>
      <c r="F7547" t="s">
        <v>45</v>
      </c>
      <c r="G7547" t="s">
        <v>51</v>
      </c>
      <c r="H7547">
        <v>8863</v>
      </c>
      <c r="I7547" t="s">
        <v>54</v>
      </c>
      <c r="J7547">
        <v>0.36</v>
      </c>
      <c r="K7547">
        <v>2</v>
      </c>
      <c r="L7547" s="1">
        <v>49550</v>
      </c>
      <c r="M7547" s="1">
        <v>50280</v>
      </c>
      <c r="N7547">
        <v>3190.68</v>
      </c>
      <c r="O7547">
        <v>12053.68</v>
      </c>
      <c r="P7547" t="s">
        <v>57</v>
      </c>
      <c r="Q7547" t="s">
        <v>60</v>
      </c>
      <c r="R7547" t="s">
        <v>63</v>
      </c>
      <c r="S7547" t="s">
        <v>64</v>
      </c>
      <c r="T7547" t="s">
        <v>67</v>
      </c>
      <c r="U7547">
        <v>1199</v>
      </c>
      <c r="V7547">
        <v>1991.68</v>
      </c>
      <c r="W7547">
        <v>2</v>
      </c>
      <c r="X7547" t="s">
        <v>71</v>
      </c>
      <c r="Y7547" t="s">
        <v>74</v>
      </c>
      <c r="Z7547" t="s">
        <v>67</v>
      </c>
      <c r="AA7547" t="s">
        <v>75</v>
      </c>
    </row>
    <row r="7548" spans="1:27" x14ac:dyDescent="0.25">
      <c r="A7548">
        <v>7547</v>
      </c>
      <c r="B7548" t="s">
        <v>28</v>
      </c>
      <c r="C7548">
        <v>38</v>
      </c>
      <c r="D7548" t="s">
        <v>34</v>
      </c>
      <c r="E7548" t="s">
        <v>38</v>
      </c>
      <c r="F7548" t="s">
        <v>42</v>
      </c>
      <c r="G7548" t="s">
        <v>48</v>
      </c>
      <c r="H7548">
        <v>414289</v>
      </c>
      <c r="I7548" t="s">
        <v>53</v>
      </c>
      <c r="J7548">
        <v>0.38</v>
      </c>
      <c r="K7548">
        <v>5</v>
      </c>
      <c r="L7548" s="1">
        <v>49551</v>
      </c>
      <c r="M7548" s="1">
        <v>51376</v>
      </c>
      <c r="N7548">
        <v>157429.82</v>
      </c>
      <c r="O7548">
        <v>571718.82000000007</v>
      </c>
      <c r="P7548" t="s">
        <v>57</v>
      </c>
      <c r="Q7548" t="s">
        <v>59</v>
      </c>
      <c r="R7548" t="s">
        <v>62</v>
      </c>
      <c r="S7548" t="s">
        <v>65</v>
      </c>
      <c r="T7548" t="s">
        <v>67</v>
      </c>
      <c r="U7548">
        <v>2564</v>
      </c>
      <c r="V7548">
        <v>154865.82</v>
      </c>
      <c r="W7548">
        <v>3</v>
      </c>
      <c r="X7548" t="s">
        <v>70</v>
      </c>
      <c r="Y7548" t="s">
        <v>73</v>
      </c>
      <c r="Z7548" t="s">
        <v>67</v>
      </c>
      <c r="AA7548" t="s">
        <v>76</v>
      </c>
    </row>
    <row r="7549" spans="1:27" x14ac:dyDescent="0.25">
      <c r="A7549">
        <v>7548</v>
      </c>
      <c r="B7549" t="s">
        <v>28</v>
      </c>
      <c r="C7549">
        <v>45</v>
      </c>
      <c r="D7549" t="s">
        <v>35</v>
      </c>
      <c r="E7549" t="s">
        <v>37</v>
      </c>
      <c r="F7549" t="s">
        <v>46</v>
      </c>
      <c r="G7549" t="s">
        <v>48</v>
      </c>
      <c r="H7549">
        <v>475399</v>
      </c>
      <c r="I7549" t="s">
        <v>55</v>
      </c>
      <c r="J7549">
        <v>-0.19</v>
      </c>
      <c r="K7549">
        <v>5</v>
      </c>
      <c r="L7549" s="1">
        <v>49552</v>
      </c>
      <c r="M7549" s="1">
        <v>51377</v>
      </c>
      <c r="N7549">
        <v>-90325.81</v>
      </c>
      <c r="O7549">
        <v>385073.19</v>
      </c>
      <c r="P7549" t="s">
        <v>57</v>
      </c>
      <c r="Q7549" t="s">
        <v>59</v>
      </c>
      <c r="R7549" t="s">
        <v>62</v>
      </c>
      <c r="S7549" t="s">
        <v>64</v>
      </c>
      <c r="T7549" t="s">
        <v>68</v>
      </c>
      <c r="U7549">
        <v>2351</v>
      </c>
      <c r="V7549">
        <v>-92676.81</v>
      </c>
      <c r="W7549">
        <v>2</v>
      </c>
      <c r="X7549" t="s">
        <v>69</v>
      </c>
      <c r="Y7549" t="s">
        <v>74</v>
      </c>
      <c r="Z7549" t="s">
        <v>67</v>
      </c>
      <c r="AA7549" t="s">
        <v>75</v>
      </c>
    </row>
    <row r="7550" spans="1:27" x14ac:dyDescent="0.25">
      <c r="A7550">
        <v>7549</v>
      </c>
      <c r="B7550" t="s">
        <v>32</v>
      </c>
      <c r="C7550">
        <v>28</v>
      </c>
      <c r="D7550" t="s">
        <v>34</v>
      </c>
      <c r="E7550" t="s">
        <v>41</v>
      </c>
      <c r="F7550" t="s">
        <v>45</v>
      </c>
      <c r="G7550" t="s">
        <v>48</v>
      </c>
      <c r="H7550">
        <v>438309</v>
      </c>
      <c r="I7550" t="s">
        <v>53</v>
      </c>
      <c r="J7550">
        <v>0.46</v>
      </c>
      <c r="K7550">
        <v>8</v>
      </c>
      <c r="L7550" s="1">
        <v>49553</v>
      </c>
      <c r="M7550" s="1">
        <v>52473</v>
      </c>
      <c r="N7550">
        <v>201622.14</v>
      </c>
      <c r="O7550">
        <v>639931.14</v>
      </c>
      <c r="P7550" t="s">
        <v>57</v>
      </c>
      <c r="Q7550" t="s">
        <v>58</v>
      </c>
      <c r="R7550" t="s">
        <v>63</v>
      </c>
      <c r="S7550" t="s">
        <v>64</v>
      </c>
      <c r="T7550" t="s">
        <v>67</v>
      </c>
      <c r="U7550">
        <v>2160</v>
      </c>
      <c r="V7550">
        <v>199462.14</v>
      </c>
      <c r="W7550">
        <v>5</v>
      </c>
      <c r="X7550" t="s">
        <v>71</v>
      </c>
      <c r="Y7550" t="s">
        <v>73</v>
      </c>
      <c r="Z7550" t="s">
        <v>67</v>
      </c>
      <c r="AA7550" t="s">
        <v>75</v>
      </c>
    </row>
    <row r="7551" spans="1:27" x14ac:dyDescent="0.25">
      <c r="A7551">
        <v>7550</v>
      </c>
      <c r="B7551" t="s">
        <v>28</v>
      </c>
      <c r="C7551">
        <v>51</v>
      </c>
      <c r="D7551" t="s">
        <v>35</v>
      </c>
      <c r="E7551" t="s">
        <v>40</v>
      </c>
      <c r="F7551" t="s">
        <v>46</v>
      </c>
      <c r="G7551" t="s">
        <v>48</v>
      </c>
      <c r="H7551">
        <v>185968</v>
      </c>
      <c r="I7551" t="s">
        <v>55</v>
      </c>
      <c r="J7551">
        <v>0.38</v>
      </c>
      <c r="K7551">
        <v>5</v>
      </c>
      <c r="L7551" s="1">
        <v>49554</v>
      </c>
      <c r="M7551" s="1">
        <v>51379</v>
      </c>
      <c r="N7551">
        <v>70667.839999999997</v>
      </c>
      <c r="O7551">
        <v>256635.84</v>
      </c>
      <c r="P7551" t="s">
        <v>57</v>
      </c>
      <c r="Q7551" t="s">
        <v>60</v>
      </c>
      <c r="R7551" t="s">
        <v>61</v>
      </c>
      <c r="S7551" t="s">
        <v>65</v>
      </c>
      <c r="T7551" t="s">
        <v>68</v>
      </c>
      <c r="U7551">
        <v>918</v>
      </c>
      <c r="V7551">
        <v>69749.84</v>
      </c>
      <c r="W7551">
        <v>3</v>
      </c>
      <c r="X7551" t="s">
        <v>72</v>
      </c>
      <c r="Y7551" t="s">
        <v>74</v>
      </c>
      <c r="Z7551" t="s">
        <v>68</v>
      </c>
      <c r="AA7551" t="s">
        <v>76</v>
      </c>
    </row>
    <row r="7552" spans="1:27" x14ac:dyDescent="0.25">
      <c r="A7552">
        <v>7551</v>
      </c>
      <c r="B7552" t="s">
        <v>31</v>
      </c>
      <c r="C7552">
        <v>41</v>
      </c>
      <c r="D7552" t="s">
        <v>34</v>
      </c>
      <c r="E7552" t="s">
        <v>39</v>
      </c>
      <c r="F7552" t="s">
        <v>42</v>
      </c>
      <c r="G7552" t="s">
        <v>52</v>
      </c>
      <c r="H7552">
        <v>134650</v>
      </c>
      <c r="I7552" t="s">
        <v>55</v>
      </c>
      <c r="J7552">
        <v>0.3</v>
      </c>
      <c r="K7552">
        <v>6</v>
      </c>
      <c r="L7552" s="1">
        <v>49555</v>
      </c>
      <c r="M7552" s="1">
        <v>51745</v>
      </c>
      <c r="N7552">
        <v>40395</v>
      </c>
      <c r="O7552">
        <v>175045</v>
      </c>
      <c r="P7552" t="s">
        <v>57</v>
      </c>
      <c r="Q7552" t="s">
        <v>59</v>
      </c>
      <c r="R7552" t="s">
        <v>63</v>
      </c>
      <c r="S7552" t="s">
        <v>66</v>
      </c>
      <c r="T7552" t="s">
        <v>67</v>
      </c>
      <c r="U7552">
        <v>2222</v>
      </c>
      <c r="V7552">
        <v>38173</v>
      </c>
      <c r="W7552">
        <v>5</v>
      </c>
      <c r="X7552" t="s">
        <v>70</v>
      </c>
      <c r="Y7552" t="s">
        <v>74</v>
      </c>
      <c r="Z7552" t="s">
        <v>68</v>
      </c>
      <c r="AA7552" t="s">
        <v>77</v>
      </c>
    </row>
    <row r="7553" spans="1:27" x14ac:dyDescent="0.25">
      <c r="A7553">
        <v>7552</v>
      </c>
      <c r="B7553" t="s">
        <v>31</v>
      </c>
      <c r="C7553">
        <v>22</v>
      </c>
      <c r="D7553" t="s">
        <v>34</v>
      </c>
      <c r="E7553" t="s">
        <v>36</v>
      </c>
      <c r="F7553" t="s">
        <v>45</v>
      </c>
      <c r="G7553" t="s">
        <v>52</v>
      </c>
      <c r="H7553">
        <v>454760</v>
      </c>
      <c r="I7553" t="s">
        <v>54</v>
      </c>
      <c r="J7553">
        <v>0.4</v>
      </c>
      <c r="K7553">
        <v>4</v>
      </c>
      <c r="L7553" s="1">
        <v>49556</v>
      </c>
      <c r="M7553" s="1">
        <v>51016</v>
      </c>
      <c r="N7553">
        <v>181904</v>
      </c>
      <c r="O7553">
        <v>636664</v>
      </c>
      <c r="P7553" t="s">
        <v>57</v>
      </c>
      <c r="Q7553" t="s">
        <v>59</v>
      </c>
      <c r="R7553" t="s">
        <v>61</v>
      </c>
      <c r="S7553" t="s">
        <v>64</v>
      </c>
      <c r="T7553" t="s">
        <v>67</v>
      </c>
      <c r="U7553">
        <v>2981</v>
      </c>
      <c r="V7553">
        <v>178923</v>
      </c>
      <c r="W7553">
        <v>5</v>
      </c>
      <c r="X7553" t="s">
        <v>71</v>
      </c>
      <c r="Y7553" t="s">
        <v>74</v>
      </c>
      <c r="Z7553" t="s">
        <v>67</v>
      </c>
      <c r="AA7553" t="s">
        <v>76</v>
      </c>
    </row>
    <row r="7554" spans="1:27" x14ac:dyDescent="0.25">
      <c r="A7554">
        <v>7553</v>
      </c>
      <c r="B7554" t="s">
        <v>29</v>
      </c>
      <c r="C7554">
        <v>42</v>
      </c>
      <c r="D7554" t="s">
        <v>35</v>
      </c>
      <c r="E7554" t="s">
        <v>38</v>
      </c>
      <c r="F7554" t="s">
        <v>44</v>
      </c>
      <c r="G7554" t="s">
        <v>51</v>
      </c>
      <c r="H7554">
        <v>333236</v>
      </c>
      <c r="I7554" t="s">
        <v>55</v>
      </c>
      <c r="J7554">
        <v>0.18</v>
      </c>
      <c r="K7554">
        <v>4</v>
      </c>
      <c r="L7554" s="1">
        <v>49557</v>
      </c>
      <c r="M7554" s="1">
        <v>51017</v>
      </c>
      <c r="N7554">
        <v>59982.48</v>
      </c>
      <c r="O7554">
        <v>393218.48</v>
      </c>
      <c r="P7554" t="s">
        <v>57</v>
      </c>
      <c r="Q7554" t="s">
        <v>59</v>
      </c>
      <c r="R7554" t="s">
        <v>63</v>
      </c>
      <c r="S7554" t="s">
        <v>66</v>
      </c>
      <c r="T7554" t="s">
        <v>68</v>
      </c>
      <c r="U7554">
        <v>2770</v>
      </c>
      <c r="V7554">
        <v>57212.480000000003</v>
      </c>
      <c r="W7554">
        <v>3</v>
      </c>
      <c r="X7554" t="s">
        <v>69</v>
      </c>
      <c r="Y7554" t="s">
        <v>74</v>
      </c>
      <c r="Z7554" t="s">
        <v>67</v>
      </c>
      <c r="AA7554" t="s">
        <v>75</v>
      </c>
    </row>
    <row r="7555" spans="1:27" x14ac:dyDescent="0.25">
      <c r="A7555">
        <v>7554</v>
      </c>
      <c r="B7555" t="s">
        <v>27</v>
      </c>
      <c r="C7555">
        <v>28</v>
      </c>
      <c r="D7555" t="s">
        <v>34</v>
      </c>
      <c r="E7555" t="s">
        <v>38</v>
      </c>
      <c r="F7555" t="s">
        <v>45</v>
      </c>
      <c r="G7555" t="s">
        <v>50</v>
      </c>
      <c r="H7555">
        <v>221792</v>
      </c>
      <c r="I7555" t="s">
        <v>54</v>
      </c>
      <c r="J7555">
        <v>0.34</v>
      </c>
      <c r="K7555">
        <v>3</v>
      </c>
      <c r="L7555" s="1">
        <v>49558</v>
      </c>
      <c r="M7555" s="1">
        <v>50653</v>
      </c>
      <c r="N7555">
        <v>75409.279999999999</v>
      </c>
      <c r="O7555">
        <v>297201.28000000003</v>
      </c>
      <c r="P7555" t="s">
        <v>57</v>
      </c>
      <c r="Q7555" t="s">
        <v>58</v>
      </c>
      <c r="R7555" t="s">
        <v>63</v>
      </c>
      <c r="S7555" t="s">
        <v>64</v>
      </c>
      <c r="T7555" t="s">
        <v>67</v>
      </c>
      <c r="U7555">
        <v>1562</v>
      </c>
      <c r="V7555">
        <v>73847.28</v>
      </c>
      <c r="W7555">
        <v>5</v>
      </c>
      <c r="X7555" t="s">
        <v>72</v>
      </c>
      <c r="Y7555" t="s">
        <v>74</v>
      </c>
      <c r="Z7555" t="s">
        <v>67</v>
      </c>
      <c r="AA7555" t="s">
        <v>75</v>
      </c>
    </row>
    <row r="7556" spans="1:27" x14ac:dyDescent="0.25">
      <c r="A7556">
        <v>7555</v>
      </c>
      <c r="B7556" t="s">
        <v>27</v>
      </c>
      <c r="C7556">
        <v>43</v>
      </c>
      <c r="D7556" t="s">
        <v>35</v>
      </c>
      <c r="E7556" t="s">
        <v>36</v>
      </c>
      <c r="F7556" t="s">
        <v>44</v>
      </c>
      <c r="G7556" t="s">
        <v>48</v>
      </c>
      <c r="H7556">
        <v>479086</v>
      </c>
      <c r="I7556" t="s">
        <v>53</v>
      </c>
      <c r="J7556">
        <v>0.22</v>
      </c>
      <c r="K7556">
        <v>2</v>
      </c>
      <c r="L7556" s="1">
        <v>49559</v>
      </c>
      <c r="M7556" s="1">
        <v>50289</v>
      </c>
      <c r="N7556">
        <v>105398.92</v>
      </c>
      <c r="O7556">
        <v>584484.92000000004</v>
      </c>
      <c r="P7556" t="s">
        <v>57</v>
      </c>
      <c r="Q7556" t="s">
        <v>58</v>
      </c>
      <c r="R7556" t="s">
        <v>62</v>
      </c>
      <c r="S7556" t="s">
        <v>65</v>
      </c>
      <c r="T7556" t="s">
        <v>68</v>
      </c>
      <c r="U7556">
        <v>3520</v>
      </c>
      <c r="V7556">
        <v>101878.92</v>
      </c>
      <c r="W7556">
        <v>5</v>
      </c>
      <c r="X7556" t="s">
        <v>69</v>
      </c>
      <c r="Y7556" t="s">
        <v>73</v>
      </c>
      <c r="Z7556" t="s">
        <v>67</v>
      </c>
      <c r="AA7556" t="s">
        <v>76</v>
      </c>
    </row>
    <row r="7557" spans="1:27" x14ac:dyDescent="0.25">
      <c r="A7557">
        <v>7556</v>
      </c>
      <c r="B7557" t="s">
        <v>29</v>
      </c>
      <c r="C7557">
        <v>52</v>
      </c>
      <c r="D7557" t="s">
        <v>34</v>
      </c>
      <c r="E7557" t="s">
        <v>40</v>
      </c>
      <c r="F7557" t="s">
        <v>46</v>
      </c>
      <c r="G7557" t="s">
        <v>52</v>
      </c>
      <c r="H7557">
        <v>337405</v>
      </c>
      <c r="I7557" t="s">
        <v>54</v>
      </c>
      <c r="J7557">
        <v>0.18</v>
      </c>
      <c r="K7557">
        <v>4</v>
      </c>
      <c r="L7557" s="1">
        <v>49560</v>
      </c>
      <c r="M7557" s="1">
        <v>51020</v>
      </c>
      <c r="N7557">
        <v>60732.9</v>
      </c>
      <c r="O7557">
        <v>398137.9</v>
      </c>
      <c r="P7557" t="s">
        <v>57</v>
      </c>
      <c r="Q7557" t="s">
        <v>59</v>
      </c>
      <c r="R7557" t="s">
        <v>63</v>
      </c>
      <c r="S7557" t="s">
        <v>64</v>
      </c>
      <c r="T7557" t="s">
        <v>68</v>
      </c>
      <c r="U7557">
        <v>4426</v>
      </c>
      <c r="V7557">
        <v>56306.9</v>
      </c>
      <c r="W7557">
        <v>4</v>
      </c>
      <c r="X7557" t="s">
        <v>69</v>
      </c>
      <c r="Y7557" t="s">
        <v>74</v>
      </c>
      <c r="Z7557" t="s">
        <v>67</v>
      </c>
      <c r="AA7557" t="s">
        <v>76</v>
      </c>
    </row>
    <row r="7558" spans="1:27" x14ac:dyDescent="0.25">
      <c r="A7558">
        <v>7557</v>
      </c>
      <c r="B7558" t="s">
        <v>33</v>
      </c>
      <c r="C7558">
        <v>28</v>
      </c>
      <c r="D7558" t="s">
        <v>34</v>
      </c>
      <c r="E7558" t="s">
        <v>39</v>
      </c>
      <c r="F7558" t="s">
        <v>47</v>
      </c>
      <c r="G7558" t="s">
        <v>51</v>
      </c>
      <c r="H7558">
        <v>203459</v>
      </c>
      <c r="I7558" t="s">
        <v>53</v>
      </c>
      <c r="J7558">
        <v>-0.05</v>
      </c>
      <c r="K7558">
        <v>9</v>
      </c>
      <c r="L7558" s="1">
        <v>49561</v>
      </c>
      <c r="M7558" s="1">
        <v>52846</v>
      </c>
      <c r="N7558">
        <v>-10172.950000000001</v>
      </c>
      <c r="O7558">
        <v>193286.05</v>
      </c>
      <c r="P7558" t="s">
        <v>57</v>
      </c>
      <c r="Q7558" t="s">
        <v>60</v>
      </c>
      <c r="R7558" t="s">
        <v>62</v>
      </c>
      <c r="S7558" t="s">
        <v>65</v>
      </c>
      <c r="T7558" t="s">
        <v>68</v>
      </c>
      <c r="U7558">
        <v>1104</v>
      </c>
      <c r="V7558">
        <v>-11276.95</v>
      </c>
      <c r="W7558">
        <v>3</v>
      </c>
      <c r="X7558" t="s">
        <v>72</v>
      </c>
      <c r="Y7558" t="s">
        <v>74</v>
      </c>
      <c r="Z7558" t="s">
        <v>67</v>
      </c>
      <c r="AA7558" t="s">
        <v>77</v>
      </c>
    </row>
    <row r="7559" spans="1:27" x14ac:dyDescent="0.25">
      <c r="A7559">
        <v>7558</v>
      </c>
      <c r="B7559" t="s">
        <v>27</v>
      </c>
      <c r="C7559">
        <v>24</v>
      </c>
      <c r="D7559" t="s">
        <v>34</v>
      </c>
      <c r="E7559" t="s">
        <v>38</v>
      </c>
      <c r="F7559" t="s">
        <v>47</v>
      </c>
      <c r="G7559" t="s">
        <v>48</v>
      </c>
      <c r="H7559">
        <v>408827</v>
      </c>
      <c r="I7559" t="s">
        <v>53</v>
      </c>
      <c r="J7559">
        <v>0.39</v>
      </c>
      <c r="K7559">
        <v>9</v>
      </c>
      <c r="L7559" s="1">
        <v>49562</v>
      </c>
      <c r="M7559" s="1">
        <v>52847</v>
      </c>
      <c r="N7559">
        <v>159442.53</v>
      </c>
      <c r="O7559">
        <v>568269.53</v>
      </c>
      <c r="P7559" t="s">
        <v>57</v>
      </c>
      <c r="Q7559" t="s">
        <v>58</v>
      </c>
      <c r="R7559" t="s">
        <v>63</v>
      </c>
      <c r="S7559" t="s">
        <v>65</v>
      </c>
      <c r="T7559" t="s">
        <v>68</v>
      </c>
      <c r="U7559">
        <v>99</v>
      </c>
      <c r="V7559">
        <v>159343.53</v>
      </c>
      <c r="W7559">
        <v>4</v>
      </c>
      <c r="X7559" t="s">
        <v>71</v>
      </c>
      <c r="Y7559" t="s">
        <v>73</v>
      </c>
      <c r="Z7559" t="s">
        <v>67</v>
      </c>
      <c r="AA7559" t="s">
        <v>77</v>
      </c>
    </row>
    <row r="7560" spans="1:27" x14ac:dyDescent="0.25">
      <c r="A7560">
        <v>7559</v>
      </c>
      <c r="B7560" t="s">
        <v>31</v>
      </c>
      <c r="C7560">
        <v>50</v>
      </c>
      <c r="D7560" t="s">
        <v>34</v>
      </c>
      <c r="E7560" t="s">
        <v>37</v>
      </c>
      <c r="F7560" t="s">
        <v>46</v>
      </c>
      <c r="G7560" t="s">
        <v>50</v>
      </c>
      <c r="H7560">
        <v>56508</v>
      </c>
      <c r="I7560" t="s">
        <v>54</v>
      </c>
      <c r="J7560">
        <v>0.42</v>
      </c>
      <c r="K7560">
        <v>4</v>
      </c>
      <c r="L7560" s="1">
        <v>49563</v>
      </c>
      <c r="M7560" s="1">
        <v>51023</v>
      </c>
      <c r="N7560">
        <v>23733.360000000001</v>
      </c>
      <c r="O7560">
        <v>80241.36</v>
      </c>
      <c r="P7560" t="s">
        <v>57</v>
      </c>
      <c r="Q7560" t="s">
        <v>58</v>
      </c>
      <c r="R7560" t="s">
        <v>62</v>
      </c>
      <c r="S7560" t="s">
        <v>65</v>
      </c>
      <c r="T7560" t="s">
        <v>67</v>
      </c>
      <c r="U7560">
        <v>1328</v>
      </c>
      <c r="V7560">
        <v>22405.360000000001</v>
      </c>
      <c r="W7560">
        <v>5</v>
      </c>
      <c r="X7560" t="s">
        <v>71</v>
      </c>
      <c r="Y7560" t="s">
        <v>73</v>
      </c>
      <c r="Z7560" t="s">
        <v>68</v>
      </c>
      <c r="AA7560" t="s">
        <v>76</v>
      </c>
    </row>
    <row r="7561" spans="1:27" x14ac:dyDescent="0.25">
      <c r="A7561">
        <v>7560</v>
      </c>
      <c r="B7561" t="s">
        <v>31</v>
      </c>
      <c r="C7561">
        <v>39</v>
      </c>
      <c r="D7561" t="s">
        <v>35</v>
      </c>
      <c r="E7561" t="s">
        <v>39</v>
      </c>
      <c r="F7561" t="s">
        <v>46</v>
      </c>
      <c r="G7561" t="s">
        <v>48</v>
      </c>
      <c r="H7561">
        <v>329966</v>
      </c>
      <c r="I7561" t="s">
        <v>53</v>
      </c>
      <c r="J7561">
        <v>0.48</v>
      </c>
      <c r="K7561">
        <v>9</v>
      </c>
      <c r="L7561" s="1">
        <v>49564</v>
      </c>
      <c r="M7561" s="1">
        <v>52849</v>
      </c>
      <c r="N7561">
        <v>158383.67999999999</v>
      </c>
      <c r="O7561">
        <v>488349.68</v>
      </c>
      <c r="P7561" t="s">
        <v>57</v>
      </c>
      <c r="Q7561" t="s">
        <v>59</v>
      </c>
      <c r="R7561" t="s">
        <v>61</v>
      </c>
      <c r="S7561" t="s">
        <v>66</v>
      </c>
      <c r="T7561" t="s">
        <v>68</v>
      </c>
      <c r="U7561">
        <v>1985</v>
      </c>
      <c r="V7561">
        <v>156398.68</v>
      </c>
      <c r="W7561">
        <v>3</v>
      </c>
      <c r="X7561" t="s">
        <v>72</v>
      </c>
      <c r="Y7561" t="s">
        <v>74</v>
      </c>
      <c r="Z7561" t="s">
        <v>67</v>
      </c>
      <c r="AA7561" t="s">
        <v>76</v>
      </c>
    </row>
    <row r="7562" spans="1:27" x14ac:dyDescent="0.25">
      <c r="A7562">
        <v>7561</v>
      </c>
      <c r="B7562" t="s">
        <v>27</v>
      </c>
      <c r="C7562">
        <v>43</v>
      </c>
      <c r="D7562" t="s">
        <v>35</v>
      </c>
      <c r="E7562" t="s">
        <v>41</v>
      </c>
      <c r="F7562" t="s">
        <v>45</v>
      </c>
      <c r="G7562" t="s">
        <v>49</v>
      </c>
      <c r="H7562">
        <v>254957</v>
      </c>
      <c r="I7562" t="s">
        <v>53</v>
      </c>
      <c r="J7562">
        <v>-0.12</v>
      </c>
      <c r="K7562">
        <v>5</v>
      </c>
      <c r="L7562" s="1">
        <v>49565</v>
      </c>
      <c r="M7562" s="1">
        <v>51390</v>
      </c>
      <c r="N7562">
        <v>-30594.84</v>
      </c>
      <c r="O7562">
        <v>224362.16</v>
      </c>
      <c r="P7562" t="s">
        <v>57</v>
      </c>
      <c r="Q7562" t="s">
        <v>59</v>
      </c>
      <c r="R7562" t="s">
        <v>61</v>
      </c>
      <c r="S7562" t="s">
        <v>64</v>
      </c>
      <c r="T7562" t="s">
        <v>68</v>
      </c>
      <c r="U7562">
        <v>3450</v>
      </c>
      <c r="V7562">
        <v>-34044.839999999997</v>
      </c>
      <c r="W7562">
        <v>4</v>
      </c>
      <c r="X7562" t="s">
        <v>70</v>
      </c>
      <c r="Y7562" t="s">
        <v>73</v>
      </c>
      <c r="Z7562" t="s">
        <v>68</v>
      </c>
      <c r="AA7562" t="s">
        <v>76</v>
      </c>
    </row>
    <row r="7563" spans="1:27" x14ac:dyDescent="0.25">
      <c r="A7563">
        <v>7562</v>
      </c>
      <c r="B7563" t="s">
        <v>31</v>
      </c>
      <c r="C7563">
        <v>38</v>
      </c>
      <c r="D7563" t="s">
        <v>35</v>
      </c>
      <c r="E7563" t="s">
        <v>38</v>
      </c>
      <c r="F7563" t="s">
        <v>47</v>
      </c>
      <c r="G7563" t="s">
        <v>48</v>
      </c>
      <c r="H7563">
        <v>282963</v>
      </c>
      <c r="I7563" t="s">
        <v>53</v>
      </c>
      <c r="J7563">
        <v>0</v>
      </c>
      <c r="K7563">
        <v>9</v>
      </c>
      <c r="L7563" s="1">
        <v>49566</v>
      </c>
      <c r="M7563" s="1">
        <v>52851</v>
      </c>
      <c r="N7563">
        <v>0</v>
      </c>
      <c r="O7563">
        <v>282963</v>
      </c>
      <c r="P7563" t="s">
        <v>57</v>
      </c>
      <c r="Q7563" t="s">
        <v>58</v>
      </c>
      <c r="R7563" t="s">
        <v>61</v>
      </c>
      <c r="S7563" t="s">
        <v>64</v>
      </c>
      <c r="T7563" t="s">
        <v>67</v>
      </c>
      <c r="U7563">
        <v>483</v>
      </c>
      <c r="V7563">
        <v>-483</v>
      </c>
      <c r="W7563">
        <v>1</v>
      </c>
      <c r="X7563" t="s">
        <v>70</v>
      </c>
      <c r="Y7563" t="s">
        <v>73</v>
      </c>
      <c r="Z7563" t="s">
        <v>68</v>
      </c>
      <c r="AA7563" t="s">
        <v>76</v>
      </c>
    </row>
    <row r="7564" spans="1:27" x14ac:dyDescent="0.25">
      <c r="A7564">
        <v>7563</v>
      </c>
      <c r="B7564" t="s">
        <v>29</v>
      </c>
      <c r="C7564">
        <v>49</v>
      </c>
      <c r="D7564" t="s">
        <v>35</v>
      </c>
      <c r="E7564" t="s">
        <v>40</v>
      </c>
      <c r="F7564" t="s">
        <v>43</v>
      </c>
      <c r="G7564" t="s">
        <v>49</v>
      </c>
      <c r="H7564">
        <v>109579</v>
      </c>
      <c r="I7564" t="s">
        <v>53</v>
      </c>
      <c r="J7564">
        <v>0.28000000000000003</v>
      </c>
      <c r="K7564">
        <v>9</v>
      </c>
      <c r="L7564" s="1">
        <v>49567</v>
      </c>
      <c r="M7564" s="1">
        <v>52852</v>
      </c>
      <c r="N7564">
        <v>30682.12</v>
      </c>
      <c r="O7564">
        <v>140261.12</v>
      </c>
      <c r="P7564" t="s">
        <v>57</v>
      </c>
      <c r="Q7564" t="s">
        <v>59</v>
      </c>
      <c r="R7564" t="s">
        <v>63</v>
      </c>
      <c r="S7564" t="s">
        <v>65</v>
      </c>
      <c r="T7564" t="s">
        <v>68</v>
      </c>
      <c r="U7564">
        <v>3931</v>
      </c>
      <c r="V7564">
        <v>26751.119999999999</v>
      </c>
      <c r="W7564">
        <v>3</v>
      </c>
      <c r="X7564" t="s">
        <v>70</v>
      </c>
      <c r="Y7564" t="s">
        <v>74</v>
      </c>
      <c r="Z7564" t="s">
        <v>68</v>
      </c>
      <c r="AA7564" t="s">
        <v>77</v>
      </c>
    </row>
    <row r="7565" spans="1:27" x14ac:dyDescent="0.25">
      <c r="A7565">
        <v>7564</v>
      </c>
      <c r="B7565" t="s">
        <v>32</v>
      </c>
      <c r="C7565">
        <v>43</v>
      </c>
      <c r="D7565" t="s">
        <v>35</v>
      </c>
      <c r="E7565" t="s">
        <v>37</v>
      </c>
      <c r="F7565" t="s">
        <v>44</v>
      </c>
      <c r="G7565" t="s">
        <v>50</v>
      </c>
      <c r="H7565">
        <v>449251</v>
      </c>
      <c r="I7565" t="s">
        <v>55</v>
      </c>
      <c r="J7565">
        <v>0.4</v>
      </c>
      <c r="K7565">
        <v>9</v>
      </c>
      <c r="L7565" s="1">
        <v>49568</v>
      </c>
      <c r="M7565" s="1">
        <v>52853</v>
      </c>
      <c r="N7565">
        <v>179700.4</v>
      </c>
      <c r="O7565">
        <v>628951.4</v>
      </c>
      <c r="P7565" t="s">
        <v>57</v>
      </c>
      <c r="Q7565" t="s">
        <v>60</v>
      </c>
      <c r="R7565" t="s">
        <v>62</v>
      </c>
      <c r="S7565" t="s">
        <v>65</v>
      </c>
      <c r="T7565" t="s">
        <v>67</v>
      </c>
      <c r="U7565">
        <v>3198</v>
      </c>
      <c r="V7565">
        <v>176502.39999999999</v>
      </c>
      <c r="W7565">
        <v>5</v>
      </c>
      <c r="X7565" t="s">
        <v>69</v>
      </c>
      <c r="Y7565" t="s">
        <v>73</v>
      </c>
      <c r="Z7565" t="s">
        <v>67</v>
      </c>
      <c r="AA7565" t="s">
        <v>75</v>
      </c>
    </row>
    <row r="7566" spans="1:27" x14ac:dyDescent="0.25">
      <c r="A7566">
        <v>7565</v>
      </c>
      <c r="B7566" t="s">
        <v>32</v>
      </c>
      <c r="C7566">
        <v>53</v>
      </c>
      <c r="D7566" t="s">
        <v>34</v>
      </c>
      <c r="E7566" t="s">
        <v>39</v>
      </c>
      <c r="F7566" t="s">
        <v>46</v>
      </c>
      <c r="G7566" t="s">
        <v>49</v>
      </c>
      <c r="H7566">
        <v>37467</v>
      </c>
      <c r="I7566" t="s">
        <v>55</v>
      </c>
      <c r="J7566">
        <v>0.33</v>
      </c>
      <c r="K7566">
        <v>9</v>
      </c>
      <c r="L7566" s="1">
        <v>49569</v>
      </c>
      <c r="M7566" s="1">
        <v>52854</v>
      </c>
      <c r="N7566">
        <v>12364.11</v>
      </c>
      <c r="O7566">
        <v>49831.11</v>
      </c>
      <c r="P7566" t="s">
        <v>57</v>
      </c>
      <c r="Q7566" t="s">
        <v>60</v>
      </c>
      <c r="R7566" t="s">
        <v>62</v>
      </c>
      <c r="S7566" t="s">
        <v>65</v>
      </c>
      <c r="T7566" t="s">
        <v>68</v>
      </c>
      <c r="U7566">
        <v>1458</v>
      </c>
      <c r="V7566">
        <v>10906.11</v>
      </c>
      <c r="W7566">
        <v>5</v>
      </c>
      <c r="X7566" t="s">
        <v>71</v>
      </c>
      <c r="Y7566" t="s">
        <v>73</v>
      </c>
      <c r="Z7566" t="s">
        <v>67</v>
      </c>
      <c r="AA7566" t="s">
        <v>76</v>
      </c>
    </row>
    <row r="7567" spans="1:27" x14ac:dyDescent="0.25">
      <c r="A7567">
        <v>7566</v>
      </c>
      <c r="B7567" t="s">
        <v>28</v>
      </c>
      <c r="C7567">
        <v>38</v>
      </c>
      <c r="D7567" t="s">
        <v>34</v>
      </c>
      <c r="E7567" t="s">
        <v>39</v>
      </c>
      <c r="F7567" t="s">
        <v>42</v>
      </c>
      <c r="G7567" t="s">
        <v>50</v>
      </c>
      <c r="H7567">
        <v>123985</v>
      </c>
      <c r="I7567" t="s">
        <v>54</v>
      </c>
      <c r="J7567">
        <v>0.12</v>
      </c>
      <c r="K7567">
        <v>7</v>
      </c>
      <c r="L7567" s="1">
        <v>49570</v>
      </c>
      <c r="M7567" s="1">
        <v>52125</v>
      </c>
      <c r="N7567">
        <v>14878.2</v>
      </c>
      <c r="O7567">
        <v>138863.20000000001</v>
      </c>
      <c r="P7567" t="s">
        <v>57</v>
      </c>
      <c r="Q7567" t="s">
        <v>59</v>
      </c>
      <c r="R7567" t="s">
        <v>63</v>
      </c>
      <c r="S7567" t="s">
        <v>66</v>
      </c>
      <c r="T7567" t="s">
        <v>68</v>
      </c>
      <c r="U7567">
        <v>1697</v>
      </c>
      <c r="V7567">
        <v>13181.2</v>
      </c>
      <c r="W7567">
        <v>3</v>
      </c>
      <c r="X7567" t="s">
        <v>70</v>
      </c>
      <c r="Y7567" t="s">
        <v>74</v>
      </c>
      <c r="Z7567" t="s">
        <v>68</v>
      </c>
      <c r="AA7567" t="s">
        <v>75</v>
      </c>
    </row>
    <row r="7568" spans="1:27" x14ac:dyDescent="0.25">
      <c r="A7568">
        <v>7567</v>
      </c>
      <c r="B7568" t="s">
        <v>32</v>
      </c>
      <c r="C7568">
        <v>64</v>
      </c>
      <c r="D7568" t="s">
        <v>35</v>
      </c>
      <c r="E7568" t="s">
        <v>37</v>
      </c>
      <c r="F7568" t="s">
        <v>44</v>
      </c>
      <c r="G7568" t="s">
        <v>51</v>
      </c>
      <c r="H7568">
        <v>405670</v>
      </c>
      <c r="I7568" t="s">
        <v>55</v>
      </c>
      <c r="J7568">
        <v>0.31</v>
      </c>
      <c r="K7568">
        <v>9</v>
      </c>
      <c r="L7568" s="1">
        <v>49571</v>
      </c>
      <c r="M7568" s="1">
        <v>52856</v>
      </c>
      <c r="N7568">
        <v>125757.7</v>
      </c>
      <c r="O7568">
        <v>531427.69999999995</v>
      </c>
      <c r="P7568" t="s">
        <v>57</v>
      </c>
      <c r="Q7568" t="s">
        <v>58</v>
      </c>
      <c r="R7568" t="s">
        <v>62</v>
      </c>
      <c r="S7568" t="s">
        <v>64</v>
      </c>
      <c r="T7568" t="s">
        <v>67</v>
      </c>
      <c r="U7568">
        <v>2814</v>
      </c>
      <c r="V7568">
        <v>122943.7</v>
      </c>
      <c r="W7568">
        <v>3</v>
      </c>
      <c r="X7568" t="s">
        <v>69</v>
      </c>
      <c r="Y7568" t="s">
        <v>74</v>
      </c>
      <c r="Z7568" t="s">
        <v>68</v>
      </c>
      <c r="AA7568" t="s">
        <v>76</v>
      </c>
    </row>
    <row r="7569" spans="1:27" x14ac:dyDescent="0.25">
      <c r="A7569">
        <v>7568</v>
      </c>
      <c r="B7569" t="s">
        <v>30</v>
      </c>
      <c r="C7569">
        <v>53</v>
      </c>
      <c r="D7569" t="s">
        <v>34</v>
      </c>
      <c r="E7569" t="s">
        <v>41</v>
      </c>
      <c r="F7569" t="s">
        <v>45</v>
      </c>
      <c r="G7569" t="s">
        <v>49</v>
      </c>
      <c r="H7569">
        <v>86042</v>
      </c>
      <c r="I7569" t="s">
        <v>55</v>
      </c>
      <c r="J7569">
        <v>-0.15</v>
      </c>
      <c r="K7569">
        <v>1</v>
      </c>
      <c r="L7569" s="1">
        <v>49572</v>
      </c>
      <c r="M7569" s="1">
        <v>49937</v>
      </c>
      <c r="N7569">
        <v>-12906.3</v>
      </c>
      <c r="O7569">
        <v>73135.7</v>
      </c>
      <c r="P7569" t="s">
        <v>57</v>
      </c>
      <c r="Q7569" t="s">
        <v>60</v>
      </c>
      <c r="R7569" t="s">
        <v>63</v>
      </c>
      <c r="S7569" t="s">
        <v>64</v>
      </c>
      <c r="T7569" t="s">
        <v>68</v>
      </c>
      <c r="U7569">
        <v>2706</v>
      </c>
      <c r="V7569">
        <v>-15612.3</v>
      </c>
      <c r="W7569">
        <v>1</v>
      </c>
      <c r="X7569" t="s">
        <v>72</v>
      </c>
      <c r="Y7569" t="s">
        <v>74</v>
      </c>
      <c r="Z7569" t="s">
        <v>68</v>
      </c>
      <c r="AA7569" t="s">
        <v>77</v>
      </c>
    </row>
    <row r="7570" spans="1:27" x14ac:dyDescent="0.25">
      <c r="A7570">
        <v>7569</v>
      </c>
      <c r="B7570" t="s">
        <v>29</v>
      </c>
      <c r="C7570">
        <v>27</v>
      </c>
      <c r="D7570" t="s">
        <v>35</v>
      </c>
      <c r="E7570" t="s">
        <v>41</v>
      </c>
      <c r="F7570" t="s">
        <v>47</v>
      </c>
      <c r="G7570" t="s">
        <v>48</v>
      </c>
      <c r="H7570">
        <v>266889</v>
      </c>
      <c r="I7570" t="s">
        <v>55</v>
      </c>
      <c r="J7570">
        <v>0.26</v>
      </c>
      <c r="K7570">
        <v>4</v>
      </c>
      <c r="L7570" s="1">
        <v>49573</v>
      </c>
      <c r="M7570" s="1">
        <v>51033</v>
      </c>
      <c r="N7570">
        <v>69391.14</v>
      </c>
      <c r="O7570">
        <v>336280.14</v>
      </c>
      <c r="P7570" t="s">
        <v>57</v>
      </c>
      <c r="Q7570" t="s">
        <v>58</v>
      </c>
      <c r="R7570" t="s">
        <v>62</v>
      </c>
      <c r="S7570" t="s">
        <v>64</v>
      </c>
      <c r="T7570" t="s">
        <v>68</v>
      </c>
      <c r="U7570">
        <v>2143</v>
      </c>
      <c r="V7570">
        <v>67248.14</v>
      </c>
      <c r="W7570">
        <v>4</v>
      </c>
      <c r="X7570" t="s">
        <v>71</v>
      </c>
      <c r="Y7570" t="s">
        <v>73</v>
      </c>
      <c r="Z7570" t="s">
        <v>68</v>
      </c>
      <c r="AA7570" t="s">
        <v>77</v>
      </c>
    </row>
    <row r="7571" spans="1:27" x14ac:dyDescent="0.25">
      <c r="A7571">
        <v>7570</v>
      </c>
      <c r="B7571" t="s">
        <v>31</v>
      </c>
      <c r="C7571">
        <v>48</v>
      </c>
      <c r="D7571" t="s">
        <v>34</v>
      </c>
      <c r="E7571" t="s">
        <v>39</v>
      </c>
      <c r="F7571" t="s">
        <v>47</v>
      </c>
      <c r="G7571" t="s">
        <v>48</v>
      </c>
      <c r="H7571">
        <v>25227</v>
      </c>
      <c r="I7571" t="s">
        <v>55</v>
      </c>
      <c r="J7571">
        <v>-0.19</v>
      </c>
      <c r="K7571">
        <v>6</v>
      </c>
      <c r="L7571" s="1">
        <v>49574</v>
      </c>
      <c r="M7571" s="1">
        <v>51764</v>
      </c>
      <c r="N7571">
        <v>-4793.13</v>
      </c>
      <c r="O7571">
        <v>20433.87</v>
      </c>
      <c r="P7571" t="s">
        <v>57</v>
      </c>
      <c r="Q7571" t="s">
        <v>60</v>
      </c>
      <c r="R7571" t="s">
        <v>63</v>
      </c>
      <c r="S7571" t="s">
        <v>64</v>
      </c>
      <c r="T7571" t="s">
        <v>67</v>
      </c>
      <c r="U7571">
        <v>4112</v>
      </c>
      <c r="V7571">
        <v>-8905.130000000001</v>
      </c>
      <c r="W7571">
        <v>5</v>
      </c>
      <c r="X7571" t="s">
        <v>70</v>
      </c>
      <c r="Y7571" t="s">
        <v>74</v>
      </c>
      <c r="Z7571" t="s">
        <v>68</v>
      </c>
      <c r="AA7571" t="s">
        <v>76</v>
      </c>
    </row>
    <row r="7572" spans="1:27" x14ac:dyDescent="0.25">
      <c r="A7572">
        <v>7571</v>
      </c>
      <c r="B7572" t="s">
        <v>27</v>
      </c>
      <c r="C7572">
        <v>21</v>
      </c>
      <c r="D7572" t="s">
        <v>35</v>
      </c>
      <c r="E7572" t="s">
        <v>36</v>
      </c>
      <c r="F7572" t="s">
        <v>43</v>
      </c>
      <c r="G7572" t="s">
        <v>51</v>
      </c>
      <c r="H7572">
        <v>395990</v>
      </c>
      <c r="I7572" t="s">
        <v>55</v>
      </c>
      <c r="J7572">
        <v>-0.17</v>
      </c>
      <c r="K7572">
        <v>6</v>
      </c>
      <c r="L7572" s="1">
        <v>49575</v>
      </c>
      <c r="M7572" s="1">
        <v>51765</v>
      </c>
      <c r="N7572">
        <v>-67318.3</v>
      </c>
      <c r="O7572">
        <v>328671.7</v>
      </c>
      <c r="P7572" t="s">
        <v>57</v>
      </c>
      <c r="Q7572" t="s">
        <v>58</v>
      </c>
      <c r="R7572" t="s">
        <v>62</v>
      </c>
      <c r="S7572" t="s">
        <v>65</v>
      </c>
      <c r="T7572" t="s">
        <v>67</v>
      </c>
      <c r="U7572">
        <v>1347</v>
      </c>
      <c r="V7572">
        <v>-68665.3</v>
      </c>
      <c r="W7572">
        <v>4</v>
      </c>
      <c r="X7572" t="s">
        <v>71</v>
      </c>
      <c r="Y7572" t="s">
        <v>74</v>
      </c>
      <c r="Z7572" t="s">
        <v>67</v>
      </c>
      <c r="AA7572" t="s">
        <v>76</v>
      </c>
    </row>
    <row r="7573" spans="1:27" x14ac:dyDescent="0.25">
      <c r="A7573">
        <v>7572</v>
      </c>
      <c r="B7573" t="s">
        <v>32</v>
      </c>
      <c r="C7573">
        <v>59</v>
      </c>
      <c r="D7573" t="s">
        <v>34</v>
      </c>
      <c r="E7573" t="s">
        <v>37</v>
      </c>
      <c r="F7573" t="s">
        <v>47</v>
      </c>
      <c r="G7573" t="s">
        <v>52</v>
      </c>
      <c r="H7573">
        <v>339117</v>
      </c>
      <c r="I7573" t="s">
        <v>55</v>
      </c>
      <c r="J7573">
        <v>0.33</v>
      </c>
      <c r="K7573">
        <v>1</v>
      </c>
      <c r="L7573" s="1">
        <v>49576</v>
      </c>
      <c r="M7573" s="1">
        <v>49941</v>
      </c>
      <c r="N7573">
        <v>111908.61</v>
      </c>
      <c r="O7573">
        <v>451025.61</v>
      </c>
      <c r="P7573" t="s">
        <v>57</v>
      </c>
      <c r="Q7573" t="s">
        <v>60</v>
      </c>
      <c r="R7573" t="s">
        <v>61</v>
      </c>
      <c r="S7573" t="s">
        <v>65</v>
      </c>
      <c r="T7573" t="s">
        <v>68</v>
      </c>
      <c r="U7573">
        <v>2199</v>
      </c>
      <c r="V7573">
        <v>109709.61</v>
      </c>
      <c r="W7573">
        <v>1</v>
      </c>
      <c r="X7573" t="s">
        <v>72</v>
      </c>
      <c r="Y7573" t="s">
        <v>74</v>
      </c>
      <c r="Z7573" t="s">
        <v>67</v>
      </c>
      <c r="AA7573" t="s">
        <v>76</v>
      </c>
    </row>
    <row r="7574" spans="1:27" x14ac:dyDescent="0.25">
      <c r="A7574">
        <v>7573</v>
      </c>
      <c r="B7574" t="s">
        <v>29</v>
      </c>
      <c r="C7574">
        <v>54</v>
      </c>
      <c r="D7574" t="s">
        <v>34</v>
      </c>
      <c r="E7574" t="s">
        <v>38</v>
      </c>
      <c r="F7574" t="s">
        <v>45</v>
      </c>
      <c r="G7574" t="s">
        <v>50</v>
      </c>
      <c r="H7574">
        <v>164776</v>
      </c>
      <c r="I7574" t="s">
        <v>54</v>
      </c>
      <c r="J7574">
        <v>0.13</v>
      </c>
      <c r="K7574">
        <v>1</v>
      </c>
      <c r="L7574" s="1">
        <v>49577</v>
      </c>
      <c r="M7574" s="1">
        <v>49942</v>
      </c>
      <c r="N7574">
        <v>21420.880000000001</v>
      </c>
      <c r="O7574">
        <v>186196.88</v>
      </c>
      <c r="P7574" t="s">
        <v>57</v>
      </c>
      <c r="Q7574" t="s">
        <v>59</v>
      </c>
      <c r="R7574" t="s">
        <v>62</v>
      </c>
      <c r="S7574" t="s">
        <v>66</v>
      </c>
      <c r="T7574" t="s">
        <v>68</v>
      </c>
      <c r="U7574">
        <v>2560</v>
      </c>
      <c r="V7574">
        <v>18860.88</v>
      </c>
      <c r="W7574">
        <v>5</v>
      </c>
      <c r="X7574" t="s">
        <v>71</v>
      </c>
      <c r="Y7574" t="s">
        <v>73</v>
      </c>
      <c r="Z7574" t="s">
        <v>68</v>
      </c>
      <c r="AA7574" t="s">
        <v>75</v>
      </c>
    </row>
    <row r="7575" spans="1:27" x14ac:dyDescent="0.25">
      <c r="A7575">
        <v>7574</v>
      </c>
      <c r="B7575" t="s">
        <v>32</v>
      </c>
      <c r="C7575">
        <v>59</v>
      </c>
      <c r="D7575" t="s">
        <v>35</v>
      </c>
      <c r="E7575" t="s">
        <v>41</v>
      </c>
      <c r="F7575" t="s">
        <v>45</v>
      </c>
      <c r="G7575" t="s">
        <v>52</v>
      </c>
      <c r="H7575">
        <v>373657</v>
      </c>
      <c r="I7575" t="s">
        <v>54</v>
      </c>
      <c r="J7575">
        <v>-0.16</v>
      </c>
      <c r="K7575">
        <v>1</v>
      </c>
      <c r="L7575" s="1">
        <v>49578</v>
      </c>
      <c r="M7575" s="1">
        <v>49943</v>
      </c>
      <c r="N7575">
        <v>-59785.120000000003</v>
      </c>
      <c r="O7575">
        <v>313871.88</v>
      </c>
      <c r="P7575" t="s">
        <v>57</v>
      </c>
      <c r="Q7575" t="s">
        <v>58</v>
      </c>
      <c r="R7575" t="s">
        <v>63</v>
      </c>
      <c r="S7575" t="s">
        <v>65</v>
      </c>
      <c r="T7575" t="s">
        <v>67</v>
      </c>
      <c r="U7575">
        <v>4337</v>
      </c>
      <c r="V7575">
        <v>-64122.12</v>
      </c>
      <c r="W7575">
        <v>3</v>
      </c>
      <c r="X7575" t="s">
        <v>70</v>
      </c>
      <c r="Y7575" t="s">
        <v>74</v>
      </c>
      <c r="Z7575" t="s">
        <v>68</v>
      </c>
      <c r="AA7575" t="s">
        <v>77</v>
      </c>
    </row>
    <row r="7576" spans="1:27" x14ac:dyDescent="0.25">
      <c r="A7576">
        <v>7575</v>
      </c>
      <c r="B7576" t="s">
        <v>33</v>
      </c>
      <c r="C7576">
        <v>39</v>
      </c>
      <c r="D7576" t="s">
        <v>34</v>
      </c>
      <c r="E7576" t="s">
        <v>38</v>
      </c>
      <c r="F7576" t="s">
        <v>42</v>
      </c>
      <c r="G7576" t="s">
        <v>52</v>
      </c>
      <c r="H7576">
        <v>18159</v>
      </c>
      <c r="I7576" t="s">
        <v>54</v>
      </c>
      <c r="J7576">
        <v>0.14000000000000001</v>
      </c>
      <c r="K7576">
        <v>8</v>
      </c>
      <c r="L7576" s="1">
        <v>49579</v>
      </c>
      <c r="M7576" s="1">
        <v>52499</v>
      </c>
      <c r="N7576">
        <v>2542.2600000000002</v>
      </c>
      <c r="O7576">
        <v>20701.259999999998</v>
      </c>
      <c r="P7576" t="s">
        <v>57</v>
      </c>
      <c r="Q7576" t="s">
        <v>59</v>
      </c>
      <c r="R7576" t="s">
        <v>62</v>
      </c>
      <c r="S7576" t="s">
        <v>64</v>
      </c>
      <c r="T7576" t="s">
        <v>67</v>
      </c>
      <c r="U7576">
        <v>1439</v>
      </c>
      <c r="V7576">
        <v>1103.26</v>
      </c>
      <c r="W7576">
        <v>5</v>
      </c>
      <c r="X7576" t="s">
        <v>71</v>
      </c>
      <c r="Y7576" t="s">
        <v>73</v>
      </c>
      <c r="Z7576" t="s">
        <v>68</v>
      </c>
      <c r="AA7576" t="s">
        <v>77</v>
      </c>
    </row>
    <row r="7577" spans="1:27" x14ac:dyDescent="0.25">
      <c r="A7577">
        <v>7576</v>
      </c>
      <c r="B7577" t="s">
        <v>31</v>
      </c>
      <c r="C7577">
        <v>51</v>
      </c>
      <c r="D7577" t="s">
        <v>35</v>
      </c>
      <c r="E7577" t="s">
        <v>41</v>
      </c>
      <c r="F7577" t="s">
        <v>44</v>
      </c>
      <c r="G7577" t="s">
        <v>51</v>
      </c>
      <c r="H7577">
        <v>185895</v>
      </c>
      <c r="I7577" t="s">
        <v>55</v>
      </c>
      <c r="J7577">
        <v>-0.16</v>
      </c>
      <c r="K7577">
        <v>1</v>
      </c>
      <c r="L7577" s="1">
        <v>49580</v>
      </c>
      <c r="M7577" s="1">
        <v>49945</v>
      </c>
      <c r="N7577">
        <v>-29743.200000000001</v>
      </c>
      <c r="O7577">
        <v>156151.79999999999</v>
      </c>
      <c r="P7577" t="s">
        <v>57</v>
      </c>
      <c r="Q7577" t="s">
        <v>58</v>
      </c>
      <c r="R7577" t="s">
        <v>62</v>
      </c>
      <c r="S7577" t="s">
        <v>65</v>
      </c>
      <c r="T7577" t="s">
        <v>67</v>
      </c>
      <c r="U7577">
        <v>441</v>
      </c>
      <c r="V7577">
        <v>-30184.2</v>
      </c>
      <c r="W7577">
        <v>5</v>
      </c>
      <c r="X7577" t="s">
        <v>72</v>
      </c>
      <c r="Y7577" t="s">
        <v>74</v>
      </c>
      <c r="Z7577" t="s">
        <v>68</v>
      </c>
      <c r="AA7577" t="s">
        <v>75</v>
      </c>
    </row>
    <row r="7578" spans="1:27" x14ac:dyDescent="0.25">
      <c r="A7578">
        <v>7577</v>
      </c>
      <c r="B7578" t="s">
        <v>33</v>
      </c>
      <c r="C7578">
        <v>33</v>
      </c>
      <c r="D7578" t="s">
        <v>34</v>
      </c>
      <c r="E7578" t="s">
        <v>41</v>
      </c>
      <c r="F7578" t="s">
        <v>44</v>
      </c>
      <c r="G7578" t="s">
        <v>51</v>
      </c>
      <c r="H7578">
        <v>19303</v>
      </c>
      <c r="I7578" t="s">
        <v>55</v>
      </c>
      <c r="J7578">
        <v>0.04</v>
      </c>
      <c r="K7578">
        <v>9</v>
      </c>
      <c r="L7578" s="1">
        <v>49581</v>
      </c>
      <c r="M7578" s="1">
        <v>52866</v>
      </c>
      <c r="N7578">
        <v>772.12</v>
      </c>
      <c r="O7578">
        <v>20075.12</v>
      </c>
      <c r="P7578" t="s">
        <v>57</v>
      </c>
      <c r="Q7578" t="s">
        <v>60</v>
      </c>
      <c r="R7578" t="s">
        <v>62</v>
      </c>
      <c r="S7578" t="s">
        <v>65</v>
      </c>
      <c r="T7578" t="s">
        <v>68</v>
      </c>
      <c r="U7578">
        <v>2623</v>
      </c>
      <c r="V7578">
        <v>-1850.88</v>
      </c>
      <c r="W7578">
        <v>2</v>
      </c>
      <c r="X7578" t="s">
        <v>69</v>
      </c>
      <c r="Y7578" t="s">
        <v>74</v>
      </c>
      <c r="Z7578" t="s">
        <v>67</v>
      </c>
      <c r="AA7578" t="s">
        <v>75</v>
      </c>
    </row>
    <row r="7579" spans="1:27" x14ac:dyDescent="0.25">
      <c r="A7579">
        <v>7578</v>
      </c>
      <c r="B7579" t="s">
        <v>31</v>
      </c>
      <c r="C7579">
        <v>44</v>
      </c>
      <c r="D7579" t="s">
        <v>35</v>
      </c>
      <c r="E7579" t="s">
        <v>40</v>
      </c>
      <c r="F7579" t="s">
        <v>44</v>
      </c>
      <c r="G7579" t="s">
        <v>49</v>
      </c>
      <c r="H7579">
        <v>437076</v>
      </c>
      <c r="I7579" t="s">
        <v>55</v>
      </c>
      <c r="J7579">
        <v>-0.09</v>
      </c>
      <c r="K7579">
        <v>2</v>
      </c>
      <c r="L7579" s="1">
        <v>49582</v>
      </c>
      <c r="M7579" s="1">
        <v>50312</v>
      </c>
      <c r="N7579">
        <v>-39336.839999999997</v>
      </c>
      <c r="O7579">
        <v>397739.16</v>
      </c>
      <c r="P7579" t="s">
        <v>57</v>
      </c>
      <c r="Q7579" t="s">
        <v>58</v>
      </c>
      <c r="R7579" t="s">
        <v>63</v>
      </c>
      <c r="S7579" t="s">
        <v>66</v>
      </c>
      <c r="T7579" t="s">
        <v>67</v>
      </c>
      <c r="U7579">
        <v>2920</v>
      </c>
      <c r="V7579">
        <v>-42256.84</v>
      </c>
      <c r="W7579">
        <v>2</v>
      </c>
      <c r="X7579" t="s">
        <v>72</v>
      </c>
      <c r="Y7579" t="s">
        <v>73</v>
      </c>
      <c r="Z7579" t="s">
        <v>67</v>
      </c>
      <c r="AA7579" t="s">
        <v>76</v>
      </c>
    </row>
    <row r="7580" spans="1:27" x14ac:dyDescent="0.25">
      <c r="A7580">
        <v>7579</v>
      </c>
      <c r="B7580" t="s">
        <v>29</v>
      </c>
      <c r="C7580">
        <v>25</v>
      </c>
      <c r="D7580" t="s">
        <v>34</v>
      </c>
      <c r="E7580" t="s">
        <v>38</v>
      </c>
      <c r="F7580" t="s">
        <v>42</v>
      </c>
      <c r="G7580" t="s">
        <v>49</v>
      </c>
      <c r="H7580">
        <v>342010</v>
      </c>
      <c r="I7580" t="s">
        <v>53</v>
      </c>
      <c r="J7580">
        <v>-0.05</v>
      </c>
      <c r="K7580">
        <v>9</v>
      </c>
      <c r="L7580" s="1">
        <v>49583</v>
      </c>
      <c r="M7580" s="1">
        <v>52868</v>
      </c>
      <c r="N7580">
        <v>-17100.5</v>
      </c>
      <c r="O7580">
        <v>324909.5</v>
      </c>
      <c r="P7580" t="s">
        <v>57</v>
      </c>
      <c r="Q7580" t="s">
        <v>58</v>
      </c>
      <c r="R7580" t="s">
        <v>63</v>
      </c>
      <c r="S7580" t="s">
        <v>64</v>
      </c>
      <c r="T7580" t="s">
        <v>68</v>
      </c>
      <c r="U7580">
        <v>4821</v>
      </c>
      <c r="V7580">
        <v>-21921.5</v>
      </c>
      <c r="W7580">
        <v>1</v>
      </c>
      <c r="X7580" t="s">
        <v>72</v>
      </c>
      <c r="Y7580" t="s">
        <v>74</v>
      </c>
      <c r="Z7580" t="s">
        <v>67</v>
      </c>
      <c r="AA7580" t="s">
        <v>75</v>
      </c>
    </row>
    <row r="7581" spans="1:27" x14ac:dyDescent="0.25">
      <c r="A7581">
        <v>7580</v>
      </c>
      <c r="B7581" t="s">
        <v>28</v>
      </c>
      <c r="C7581">
        <v>43</v>
      </c>
      <c r="D7581" t="s">
        <v>35</v>
      </c>
      <c r="E7581" t="s">
        <v>36</v>
      </c>
      <c r="F7581" t="s">
        <v>42</v>
      </c>
      <c r="G7581" t="s">
        <v>49</v>
      </c>
      <c r="H7581">
        <v>62551</v>
      </c>
      <c r="I7581" t="s">
        <v>55</v>
      </c>
      <c r="J7581">
        <v>-0.06</v>
      </c>
      <c r="K7581">
        <v>9</v>
      </c>
      <c r="L7581" s="1">
        <v>49584</v>
      </c>
      <c r="M7581" s="1">
        <v>52869</v>
      </c>
      <c r="N7581">
        <v>-3753.06</v>
      </c>
      <c r="O7581">
        <v>58797.94</v>
      </c>
      <c r="P7581" t="s">
        <v>57</v>
      </c>
      <c r="Q7581" t="s">
        <v>58</v>
      </c>
      <c r="R7581" t="s">
        <v>62</v>
      </c>
      <c r="S7581" t="s">
        <v>66</v>
      </c>
      <c r="T7581" t="s">
        <v>67</v>
      </c>
      <c r="U7581">
        <v>256</v>
      </c>
      <c r="V7581">
        <v>-4009.06</v>
      </c>
      <c r="W7581">
        <v>2</v>
      </c>
      <c r="X7581" t="s">
        <v>72</v>
      </c>
      <c r="Y7581" t="s">
        <v>73</v>
      </c>
      <c r="Z7581" t="s">
        <v>68</v>
      </c>
      <c r="AA7581" t="s">
        <v>76</v>
      </c>
    </row>
    <row r="7582" spans="1:27" x14ac:dyDescent="0.25">
      <c r="A7582">
        <v>7581</v>
      </c>
      <c r="B7582" t="s">
        <v>32</v>
      </c>
      <c r="C7582">
        <v>39</v>
      </c>
      <c r="D7582" t="s">
        <v>34</v>
      </c>
      <c r="E7582" t="s">
        <v>41</v>
      </c>
      <c r="F7582" t="s">
        <v>42</v>
      </c>
      <c r="G7582" t="s">
        <v>49</v>
      </c>
      <c r="H7582">
        <v>267304</v>
      </c>
      <c r="I7582" t="s">
        <v>54</v>
      </c>
      <c r="J7582">
        <v>0.06</v>
      </c>
      <c r="K7582">
        <v>2</v>
      </c>
      <c r="L7582" s="1">
        <v>49585</v>
      </c>
      <c r="M7582" s="1">
        <v>50315</v>
      </c>
      <c r="N7582">
        <v>16038.24</v>
      </c>
      <c r="O7582">
        <v>283342.24</v>
      </c>
      <c r="P7582" t="s">
        <v>57</v>
      </c>
      <c r="Q7582" t="s">
        <v>58</v>
      </c>
      <c r="R7582" t="s">
        <v>63</v>
      </c>
      <c r="S7582" t="s">
        <v>66</v>
      </c>
      <c r="T7582" t="s">
        <v>68</v>
      </c>
      <c r="U7582">
        <v>1389</v>
      </c>
      <c r="V7582">
        <v>14649.24</v>
      </c>
      <c r="W7582">
        <v>3</v>
      </c>
      <c r="X7582" t="s">
        <v>71</v>
      </c>
      <c r="Y7582" t="s">
        <v>73</v>
      </c>
      <c r="Z7582" t="s">
        <v>67</v>
      </c>
      <c r="AA7582" t="s">
        <v>76</v>
      </c>
    </row>
    <row r="7583" spans="1:27" x14ac:dyDescent="0.25">
      <c r="A7583">
        <v>7582</v>
      </c>
      <c r="B7583" t="s">
        <v>32</v>
      </c>
      <c r="C7583">
        <v>21</v>
      </c>
      <c r="D7583" t="s">
        <v>34</v>
      </c>
      <c r="E7583" t="s">
        <v>36</v>
      </c>
      <c r="F7583" t="s">
        <v>43</v>
      </c>
      <c r="G7583" t="s">
        <v>49</v>
      </c>
      <c r="H7583">
        <v>442537</v>
      </c>
      <c r="I7583" t="s">
        <v>53</v>
      </c>
      <c r="J7583">
        <v>-0.12</v>
      </c>
      <c r="K7583">
        <v>4</v>
      </c>
      <c r="L7583" s="1">
        <v>49586</v>
      </c>
      <c r="M7583" s="1">
        <v>51046</v>
      </c>
      <c r="N7583">
        <v>-53104.44</v>
      </c>
      <c r="O7583">
        <v>389432.56</v>
      </c>
      <c r="P7583" t="s">
        <v>57</v>
      </c>
      <c r="Q7583" t="s">
        <v>58</v>
      </c>
      <c r="R7583" t="s">
        <v>63</v>
      </c>
      <c r="S7583" t="s">
        <v>66</v>
      </c>
      <c r="T7583" t="s">
        <v>68</v>
      </c>
      <c r="U7583">
        <v>3630</v>
      </c>
      <c r="V7583">
        <v>-56734.44</v>
      </c>
      <c r="W7583">
        <v>1</v>
      </c>
      <c r="X7583" t="s">
        <v>70</v>
      </c>
      <c r="Y7583" t="s">
        <v>74</v>
      </c>
      <c r="Z7583" t="s">
        <v>68</v>
      </c>
      <c r="AA7583" t="s">
        <v>77</v>
      </c>
    </row>
    <row r="7584" spans="1:27" x14ac:dyDescent="0.25">
      <c r="A7584">
        <v>7583</v>
      </c>
      <c r="B7584" t="s">
        <v>30</v>
      </c>
      <c r="C7584">
        <v>53</v>
      </c>
      <c r="D7584" t="s">
        <v>35</v>
      </c>
      <c r="E7584" t="s">
        <v>39</v>
      </c>
      <c r="F7584" t="s">
        <v>42</v>
      </c>
      <c r="G7584" t="s">
        <v>48</v>
      </c>
      <c r="H7584">
        <v>348858</v>
      </c>
      <c r="I7584" t="s">
        <v>53</v>
      </c>
      <c r="J7584">
        <v>0.17</v>
      </c>
      <c r="K7584">
        <v>9</v>
      </c>
      <c r="L7584" s="1">
        <v>49587</v>
      </c>
      <c r="M7584" s="1">
        <v>52872</v>
      </c>
      <c r="N7584">
        <v>59305.86</v>
      </c>
      <c r="O7584">
        <v>408163.86</v>
      </c>
      <c r="P7584" t="s">
        <v>57</v>
      </c>
      <c r="Q7584" t="s">
        <v>60</v>
      </c>
      <c r="R7584" t="s">
        <v>61</v>
      </c>
      <c r="S7584" t="s">
        <v>66</v>
      </c>
      <c r="T7584" t="s">
        <v>67</v>
      </c>
      <c r="U7584">
        <v>4427</v>
      </c>
      <c r="V7584">
        <v>54878.86</v>
      </c>
      <c r="W7584">
        <v>4</v>
      </c>
      <c r="X7584" t="s">
        <v>70</v>
      </c>
      <c r="Y7584" t="s">
        <v>74</v>
      </c>
      <c r="Z7584" t="s">
        <v>68</v>
      </c>
      <c r="AA7584" t="s">
        <v>75</v>
      </c>
    </row>
    <row r="7585" spans="1:27" x14ac:dyDescent="0.25">
      <c r="A7585">
        <v>7584</v>
      </c>
      <c r="B7585" t="s">
        <v>27</v>
      </c>
      <c r="C7585">
        <v>53</v>
      </c>
      <c r="D7585" t="s">
        <v>35</v>
      </c>
      <c r="E7585" t="s">
        <v>39</v>
      </c>
      <c r="F7585" t="s">
        <v>47</v>
      </c>
      <c r="G7585" t="s">
        <v>51</v>
      </c>
      <c r="H7585">
        <v>337094</v>
      </c>
      <c r="I7585" t="s">
        <v>55</v>
      </c>
      <c r="J7585">
        <v>0.08</v>
      </c>
      <c r="K7585">
        <v>9</v>
      </c>
      <c r="L7585" s="1">
        <v>49588</v>
      </c>
      <c r="M7585" s="1">
        <v>52873</v>
      </c>
      <c r="N7585">
        <v>26967.52</v>
      </c>
      <c r="O7585">
        <v>364061.52</v>
      </c>
      <c r="P7585" t="s">
        <v>57</v>
      </c>
      <c r="Q7585" t="s">
        <v>59</v>
      </c>
      <c r="R7585" t="s">
        <v>62</v>
      </c>
      <c r="S7585" t="s">
        <v>65</v>
      </c>
      <c r="T7585" t="s">
        <v>67</v>
      </c>
      <c r="U7585">
        <v>1693</v>
      </c>
      <c r="V7585">
        <v>25274.52</v>
      </c>
      <c r="W7585">
        <v>4</v>
      </c>
      <c r="X7585" t="s">
        <v>71</v>
      </c>
      <c r="Y7585" t="s">
        <v>74</v>
      </c>
      <c r="Z7585" t="s">
        <v>67</v>
      </c>
      <c r="AA7585" t="s">
        <v>76</v>
      </c>
    </row>
    <row r="7586" spans="1:27" x14ac:dyDescent="0.25">
      <c r="A7586">
        <v>7585</v>
      </c>
      <c r="B7586" t="s">
        <v>33</v>
      </c>
      <c r="C7586">
        <v>52</v>
      </c>
      <c r="D7586" t="s">
        <v>35</v>
      </c>
      <c r="E7586" t="s">
        <v>40</v>
      </c>
      <c r="F7586" t="s">
        <v>46</v>
      </c>
      <c r="G7586" t="s">
        <v>50</v>
      </c>
      <c r="H7586">
        <v>58709</v>
      </c>
      <c r="I7586" t="s">
        <v>55</v>
      </c>
      <c r="J7586">
        <v>0.39</v>
      </c>
      <c r="K7586">
        <v>8</v>
      </c>
      <c r="L7586" s="1">
        <v>49589</v>
      </c>
      <c r="M7586" s="1">
        <v>52509</v>
      </c>
      <c r="N7586">
        <v>22896.51</v>
      </c>
      <c r="O7586">
        <v>81605.509999999995</v>
      </c>
      <c r="P7586" t="s">
        <v>57</v>
      </c>
      <c r="Q7586" t="s">
        <v>58</v>
      </c>
      <c r="R7586" t="s">
        <v>61</v>
      </c>
      <c r="S7586" t="s">
        <v>64</v>
      </c>
      <c r="T7586" t="s">
        <v>67</v>
      </c>
      <c r="U7586">
        <v>2386</v>
      </c>
      <c r="V7586">
        <v>20510.509999999998</v>
      </c>
      <c r="W7586">
        <v>5</v>
      </c>
      <c r="X7586" t="s">
        <v>72</v>
      </c>
      <c r="Y7586" t="s">
        <v>73</v>
      </c>
      <c r="Z7586" t="s">
        <v>68</v>
      </c>
      <c r="AA7586" t="s">
        <v>76</v>
      </c>
    </row>
    <row r="7587" spans="1:27" x14ac:dyDescent="0.25">
      <c r="A7587">
        <v>7586</v>
      </c>
      <c r="B7587" t="s">
        <v>32</v>
      </c>
      <c r="C7587">
        <v>48</v>
      </c>
      <c r="D7587" t="s">
        <v>35</v>
      </c>
      <c r="E7587" t="s">
        <v>36</v>
      </c>
      <c r="F7587" t="s">
        <v>43</v>
      </c>
      <c r="G7587" t="s">
        <v>50</v>
      </c>
      <c r="H7587">
        <v>441161</v>
      </c>
      <c r="I7587" t="s">
        <v>54</v>
      </c>
      <c r="J7587">
        <v>0.38</v>
      </c>
      <c r="K7587">
        <v>5</v>
      </c>
      <c r="L7587" s="1">
        <v>49590</v>
      </c>
      <c r="M7587" s="1">
        <v>51415</v>
      </c>
      <c r="N7587">
        <v>167641.18</v>
      </c>
      <c r="O7587">
        <v>608802.17999999993</v>
      </c>
      <c r="P7587" t="s">
        <v>57</v>
      </c>
      <c r="Q7587" t="s">
        <v>60</v>
      </c>
      <c r="R7587" t="s">
        <v>63</v>
      </c>
      <c r="S7587" t="s">
        <v>65</v>
      </c>
      <c r="T7587" t="s">
        <v>68</v>
      </c>
      <c r="U7587">
        <v>544</v>
      </c>
      <c r="V7587">
        <v>167097.18</v>
      </c>
      <c r="W7587">
        <v>5</v>
      </c>
      <c r="X7587" t="s">
        <v>72</v>
      </c>
      <c r="Y7587" t="s">
        <v>73</v>
      </c>
      <c r="Z7587" t="s">
        <v>67</v>
      </c>
      <c r="AA7587" t="s">
        <v>77</v>
      </c>
    </row>
    <row r="7588" spans="1:27" x14ac:dyDescent="0.25">
      <c r="A7588">
        <v>7587</v>
      </c>
      <c r="B7588" t="s">
        <v>29</v>
      </c>
      <c r="C7588">
        <v>57</v>
      </c>
      <c r="D7588" t="s">
        <v>34</v>
      </c>
      <c r="E7588" t="s">
        <v>37</v>
      </c>
      <c r="F7588" t="s">
        <v>47</v>
      </c>
      <c r="G7588" t="s">
        <v>50</v>
      </c>
      <c r="H7588">
        <v>352020</v>
      </c>
      <c r="I7588" t="s">
        <v>54</v>
      </c>
      <c r="J7588">
        <v>0.38</v>
      </c>
      <c r="K7588">
        <v>1</v>
      </c>
      <c r="L7588" s="1">
        <v>49591</v>
      </c>
      <c r="M7588" s="1">
        <v>49956</v>
      </c>
      <c r="N7588">
        <v>133767.6</v>
      </c>
      <c r="O7588">
        <v>485787.6</v>
      </c>
      <c r="P7588" t="s">
        <v>57</v>
      </c>
      <c r="Q7588" t="s">
        <v>58</v>
      </c>
      <c r="R7588" t="s">
        <v>62</v>
      </c>
      <c r="S7588" t="s">
        <v>64</v>
      </c>
      <c r="T7588" t="s">
        <v>67</v>
      </c>
      <c r="U7588">
        <v>2961</v>
      </c>
      <c r="V7588">
        <v>130806.6</v>
      </c>
      <c r="W7588">
        <v>4</v>
      </c>
      <c r="X7588" t="s">
        <v>71</v>
      </c>
      <c r="Y7588" t="s">
        <v>74</v>
      </c>
      <c r="Z7588" t="s">
        <v>67</v>
      </c>
      <c r="AA7588" t="s">
        <v>76</v>
      </c>
    </row>
    <row r="7589" spans="1:27" x14ac:dyDescent="0.25">
      <c r="A7589">
        <v>7588</v>
      </c>
      <c r="B7589" t="s">
        <v>28</v>
      </c>
      <c r="C7589">
        <v>61</v>
      </c>
      <c r="D7589" t="s">
        <v>34</v>
      </c>
      <c r="E7589" t="s">
        <v>40</v>
      </c>
      <c r="F7589" t="s">
        <v>44</v>
      </c>
      <c r="G7589" t="s">
        <v>50</v>
      </c>
      <c r="H7589">
        <v>486331</v>
      </c>
      <c r="I7589" t="s">
        <v>55</v>
      </c>
      <c r="J7589">
        <v>0.13</v>
      </c>
      <c r="K7589">
        <v>2</v>
      </c>
      <c r="L7589" s="1">
        <v>49592</v>
      </c>
      <c r="M7589" s="1">
        <v>50322</v>
      </c>
      <c r="N7589">
        <v>63223.03</v>
      </c>
      <c r="O7589">
        <v>549554.03</v>
      </c>
      <c r="P7589" t="s">
        <v>57</v>
      </c>
      <c r="Q7589" t="s">
        <v>59</v>
      </c>
      <c r="R7589" t="s">
        <v>63</v>
      </c>
      <c r="S7589" t="s">
        <v>64</v>
      </c>
      <c r="T7589" t="s">
        <v>67</v>
      </c>
      <c r="U7589">
        <v>2497</v>
      </c>
      <c r="V7589">
        <v>60726.03</v>
      </c>
      <c r="W7589">
        <v>3</v>
      </c>
      <c r="X7589" t="s">
        <v>71</v>
      </c>
      <c r="Y7589" t="s">
        <v>73</v>
      </c>
      <c r="Z7589" t="s">
        <v>68</v>
      </c>
      <c r="AA7589" t="s">
        <v>76</v>
      </c>
    </row>
    <row r="7590" spans="1:27" x14ac:dyDescent="0.25">
      <c r="A7590">
        <v>7589</v>
      </c>
      <c r="B7590" t="s">
        <v>27</v>
      </c>
      <c r="C7590">
        <v>32</v>
      </c>
      <c r="D7590" t="s">
        <v>34</v>
      </c>
      <c r="E7590" t="s">
        <v>41</v>
      </c>
      <c r="F7590" t="s">
        <v>45</v>
      </c>
      <c r="G7590" t="s">
        <v>50</v>
      </c>
      <c r="H7590">
        <v>217828</v>
      </c>
      <c r="I7590" t="s">
        <v>54</v>
      </c>
      <c r="J7590">
        <v>0</v>
      </c>
      <c r="K7590">
        <v>4</v>
      </c>
      <c r="L7590" s="1">
        <v>49593</v>
      </c>
      <c r="M7590" s="1">
        <v>51053</v>
      </c>
      <c r="N7590">
        <v>0</v>
      </c>
      <c r="O7590">
        <v>217828</v>
      </c>
      <c r="P7590" t="s">
        <v>57</v>
      </c>
      <c r="Q7590" t="s">
        <v>60</v>
      </c>
      <c r="R7590" t="s">
        <v>61</v>
      </c>
      <c r="S7590" t="s">
        <v>65</v>
      </c>
      <c r="T7590" t="s">
        <v>68</v>
      </c>
      <c r="U7590">
        <v>2481</v>
      </c>
      <c r="V7590">
        <v>-2481</v>
      </c>
      <c r="W7590">
        <v>2</v>
      </c>
      <c r="X7590" t="s">
        <v>72</v>
      </c>
      <c r="Y7590" t="s">
        <v>73</v>
      </c>
      <c r="Z7590" t="s">
        <v>68</v>
      </c>
      <c r="AA7590" t="s">
        <v>76</v>
      </c>
    </row>
    <row r="7591" spans="1:27" x14ac:dyDescent="0.25">
      <c r="A7591">
        <v>7590</v>
      </c>
      <c r="B7591" t="s">
        <v>29</v>
      </c>
      <c r="C7591">
        <v>29</v>
      </c>
      <c r="D7591" t="s">
        <v>34</v>
      </c>
      <c r="E7591" t="s">
        <v>39</v>
      </c>
      <c r="F7591" t="s">
        <v>44</v>
      </c>
      <c r="G7591" t="s">
        <v>48</v>
      </c>
      <c r="H7591">
        <v>406459</v>
      </c>
      <c r="I7591" t="s">
        <v>54</v>
      </c>
      <c r="J7591">
        <v>0.09</v>
      </c>
      <c r="K7591">
        <v>9</v>
      </c>
      <c r="L7591" s="1">
        <v>49594</v>
      </c>
      <c r="M7591" s="1">
        <v>52879</v>
      </c>
      <c r="N7591">
        <v>36581.31</v>
      </c>
      <c r="O7591">
        <v>443040.31</v>
      </c>
      <c r="P7591" t="s">
        <v>57</v>
      </c>
      <c r="Q7591" t="s">
        <v>58</v>
      </c>
      <c r="R7591" t="s">
        <v>61</v>
      </c>
      <c r="S7591" t="s">
        <v>64</v>
      </c>
      <c r="T7591" t="s">
        <v>68</v>
      </c>
      <c r="U7591">
        <v>1007</v>
      </c>
      <c r="V7591">
        <v>35574.31</v>
      </c>
      <c r="W7591">
        <v>5</v>
      </c>
      <c r="X7591" t="s">
        <v>72</v>
      </c>
      <c r="Y7591" t="s">
        <v>73</v>
      </c>
      <c r="Z7591" t="s">
        <v>68</v>
      </c>
      <c r="AA7591" t="s">
        <v>76</v>
      </c>
    </row>
    <row r="7592" spans="1:27" x14ac:dyDescent="0.25">
      <c r="A7592">
        <v>7591</v>
      </c>
      <c r="B7592" t="s">
        <v>33</v>
      </c>
      <c r="C7592">
        <v>31</v>
      </c>
      <c r="D7592" t="s">
        <v>34</v>
      </c>
      <c r="E7592" t="s">
        <v>39</v>
      </c>
      <c r="F7592" t="s">
        <v>42</v>
      </c>
      <c r="G7592" t="s">
        <v>51</v>
      </c>
      <c r="H7592">
        <v>258098</v>
      </c>
      <c r="I7592" t="s">
        <v>55</v>
      </c>
      <c r="J7592">
        <v>0.28000000000000003</v>
      </c>
      <c r="K7592">
        <v>4</v>
      </c>
      <c r="L7592" s="1">
        <v>49595</v>
      </c>
      <c r="M7592" s="1">
        <v>51055</v>
      </c>
      <c r="N7592">
        <v>72267.44</v>
      </c>
      <c r="O7592">
        <v>330365.44</v>
      </c>
      <c r="P7592" t="s">
        <v>57</v>
      </c>
      <c r="Q7592" t="s">
        <v>58</v>
      </c>
      <c r="R7592" t="s">
        <v>61</v>
      </c>
      <c r="S7592" t="s">
        <v>64</v>
      </c>
      <c r="T7592" t="s">
        <v>67</v>
      </c>
      <c r="U7592">
        <v>3334</v>
      </c>
      <c r="V7592">
        <v>68933.440000000002</v>
      </c>
      <c r="W7592">
        <v>1</v>
      </c>
      <c r="X7592" t="s">
        <v>70</v>
      </c>
      <c r="Y7592" t="s">
        <v>74</v>
      </c>
      <c r="Z7592" t="s">
        <v>67</v>
      </c>
      <c r="AA7592" t="s">
        <v>76</v>
      </c>
    </row>
    <row r="7593" spans="1:27" x14ac:dyDescent="0.25">
      <c r="A7593">
        <v>7592</v>
      </c>
      <c r="B7593" t="s">
        <v>30</v>
      </c>
      <c r="C7593">
        <v>53</v>
      </c>
      <c r="D7593" t="s">
        <v>35</v>
      </c>
      <c r="E7593" t="s">
        <v>37</v>
      </c>
      <c r="F7593" t="s">
        <v>45</v>
      </c>
      <c r="G7593" t="s">
        <v>49</v>
      </c>
      <c r="H7593">
        <v>441841</v>
      </c>
      <c r="I7593" t="s">
        <v>54</v>
      </c>
      <c r="J7593">
        <v>0.17</v>
      </c>
      <c r="K7593">
        <v>5</v>
      </c>
      <c r="L7593" s="1">
        <v>49596</v>
      </c>
      <c r="M7593" s="1">
        <v>51421</v>
      </c>
      <c r="N7593">
        <v>75112.97</v>
      </c>
      <c r="O7593">
        <v>516953.97</v>
      </c>
      <c r="P7593" t="s">
        <v>57</v>
      </c>
      <c r="Q7593" t="s">
        <v>59</v>
      </c>
      <c r="R7593" t="s">
        <v>63</v>
      </c>
      <c r="S7593" t="s">
        <v>65</v>
      </c>
      <c r="T7593" t="s">
        <v>68</v>
      </c>
      <c r="U7593">
        <v>4133</v>
      </c>
      <c r="V7593">
        <v>70979.97</v>
      </c>
      <c r="W7593">
        <v>4</v>
      </c>
      <c r="X7593" t="s">
        <v>69</v>
      </c>
      <c r="Y7593" t="s">
        <v>74</v>
      </c>
      <c r="Z7593" t="s">
        <v>68</v>
      </c>
      <c r="AA7593" t="s">
        <v>75</v>
      </c>
    </row>
    <row r="7594" spans="1:27" x14ac:dyDescent="0.25">
      <c r="A7594">
        <v>7593</v>
      </c>
      <c r="B7594" t="s">
        <v>32</v>
      </c>
      <c r="C7594">
        <v>39</v>
      </c>
      <c r="D7594" t="s">
        <v>35</v>
      </c>
      <c r="E7594" t="s">
        <v>40</v>
      </c>
      <c r="F7594" t="s">
        <v>44</v>
      </c>
      <c r="G7594" t="s">
        <v>49</v>
      </c>
      <c r="H7594">
        <v>140777</v>
      </c>
      <c r="I7594" t="s">
        <v>53</v>
      </c>
      <c r="J7594">
        <v>0.24</v>
      </c>
      <c r="K7594">
        <v>1</v>
      </c>
      <c r="L7594" s="1">
        <v>49597</v>
      </c>
      <c r="M7594" s="1">
        <v>49962</v>
      </c>
      <c r="N7594">
        <v>33786.480000000003</v>
      </c>
      <c r="O7594">
        <v>174563.48</v>
      </c>
      <c r="P7594" t="s">
        <v>57</v>
      </c>
      <c r="Q7594" t="s">
        <v>58</v>
      </c>
      <c r="R7594" t="s">
        <v>62</v>
      </c>
      <c r="S7594" t="s">
        <v>66</v>
      </c>
      <c r="T7594" t="s">
        <v>68</v>
      </c>
      <c r="U7594">
        <v>212</v>
      </c>
      <c r="V7594">
        <v>33574.480000000003</v>
      </c>
      <c r="W7594">
        <v>2</v>
      </c>
      <c r="X7594" t="s">
        <v>72</v>
      </c>
      <c r="Y7594" t="s">
        <v>74</v>
      </c>
      <c r="Z7594" t="s">
        <v>68</v>
      </c>
      <c r="AA7594" t="s">
        <v>76</v>
      </c>
    </row>
    <row r="7595" spans="1:27" x14ac:dyDescent="0.25">
      <c r="A7595">
        <v>7594</v>
      </c>
      <c r="B7595" t="s">
        <v>29</v>
      </c>
      <c r="C7595">
        <v>62</v>
      </c>
      <c r="D7595" t="s">
        <v>35</v>
      </c>
      <c r="E7595" t="s">
        <v>36</v>
      </c>
      <c r="F7595" t="s">
        <v>43</v>
      </c>
      <c r="G7595" t="s">
        <v>49</v>
      </c>
      <c r="H7595">
        <v>348484</v>
      </c>
      <c r="I7595" t="s">
        <v>53</v>
      </c>
      <c r="J7595">
        <v>0.28999999999999998</v>
      </c>
      <c r="K7595">
        <v>5</v>
      </c>
      <c r="L7595" s="1">
        <v>49598</v>
      </c>
      <c r="M7595" s="1">
        <v>51423</v>
      </c>
      <c r="N7595">
        <v>101060.36</v>
      </c>
      <c r="O7595">
        <v>449544.36</v>
      </c>
      <c r="P7595" t="s">
        <v>57</v>
      </c>
      <c r="Q7595" t="s">
        <v>60</v>
      </c>
      <c r="R7595" t="s">
        <v>62</v>
      </c>
      <c r="S7595" t="s">
        <v>64</v>
      </c>
      <c r="T7595" t="s">
        <v>68</v>
      </c>
      <c r="U7595">
        <v>55</v>
      </c>
      <c r="V7595">
        <v>101005.36</v>
      </c>
      <c r="W7595">
        <v>5</v>
      </c>
      <c r="X7595" t="s">
        <v>71</v>
      </c>
      <c r="Y7595" t="s">
        <v>74</v>
      </c>
      <c r="Z7595" t="s">
        <v>68</v>
      </c>
      <c r="AA7595" t="s">
        <v>77</v>
      </c>
    </row>
    <row r="7596" spans="1:27" x14ac:dyDescent="0.25">
      <c r="A7596">
        <v>7595</v>
      </c>
      <c r="B7596" t="s">
        <v>27</v>
      </c>
      <c r="C7596">
        <v>54</v>
      </c>
      <c r="D7596" t="s">
        <v>35</v>
      </c>
      <c r="E7596" t="s">
        <v>39</v>
      </c>
      <c r="F7596" t="s">
        <v>42</v>
      </c>
      <c r="G7596" t="s">
        <v>51</v>
      </c>
      <c r="H7596">
        <v>481880</v>
      </c>
      <c r="I7596" t="s">
        <v>54</v>
      </c>
      <c r="J7596">
        <v>0.44</v>
      </c>
      <c r="K7596">
        <v>2</v>
      </c>
      <c r="L7596" s="1">
        <v>49599</v>
      </c>
      <c r="M7596" s="1">
        <v>50329</v>
      </c>
      <c r="N7596">
        <v>212027.2</v>
      </c>
      <c r="O7596">
        <v>693907.2</v>
      </c>
      <c r="P7596" t="s">
        <v>57</v>
      </c>
      <c r="Q7596" t="s">
        <v>60</v>
      </c>
      <c r="R7596" t="s">
        <v>61</v>
      </c>
      <c r="S7596" t="s">
        <v>64</v>
      </c>
      <c r="T7596" t="s">
        <v>68</v>
      </c>
      <c r="U7596">
        <v>4792</v>
      </c>
      <c r="V7596">
        <v>207235.20000000001</v>
      </c>
      <c r="W7596">
        <v>3</v>
      </c>
      <c r="X7596" t="s">
        <v>71</v>
      </c>
      <c r="Y7596" t="s">
        <v>74</v>
      </c>
      <c r="Z7596" t="s">
        <v>67</v>
      </c>
      <c r="AA7596" t="s">
        <v>75</v>
      </c>
    </row>
    <row r="7597" spans="1:27" x14ac:dyDescent="0.25">
      <c r="A7597">
        <v>7596</v>
      </c>
      <c r="B7597" t="s">
        <v>31</v>
      </c>
      <c r="C7597">
        <v>27</v>
      </c>
      <c r="D7597" t="s">
        <v>35</v>
      </c>
      <c r="E7597" t="s">
        <v>41</v>
      </c>
      <c r="F7597" t="s">
        <v>44</v>
      </c>
      <c r="G7597" t="s">
        <v>51</v>
      </c>
      <c r="H7597">
        <v>414309</v>
      </c>
      <c r="I7597" t="s">
        <v>53</v>
      </c>
      <c r="J7597">
        <v>0.46</v>
      </c>
      <c r="K7597">
        <v>9</v>
      </c>
      <c r="L7597" s="1">
        <v>49600</v>
      </c>
      <c r="M7597" s="1">
        <v>52885</v>
      </c>
      <c r="N7597">
        <v>190582.14</v>
      </c>
      <c r="O7597">
        <v>604891.14</v>
      </c>
      <c r="P7597" t="s">
        <v>57</v>
      </c>
      <c r="Q7597" t="s">
        <v>59</v>
      </c>
      <c r="R7597" t="s">
        <v>62</v>
      </c>
      <c r="S7597" t="s">
        <v>64</v>
      </c>
      <c r="T7597" t="s">
        <v>68</v>
      </c>
      <c r="U7597">
        <v>3043</v>
      </c>
      <c r="V7597">
        <v>187539.14</v>
      </c>
      <c r="W7597">
        <v>2</v>
      </c>
      <c r="X7597" t="s">
        <v>69</v>
      </c>
      <c r="Y7597" t="s">
        <v>74</v>
      </c>
      <c r="Z7597" t="s">
        <v>68</v>
      </c>
      <c r="AA7597" t="s">
        <v>75</v>
      </c>
    </row>
    <row r="7598" spans="1:27" x14ac:dyDescent="0.25">
      <c r="A7598">
        <v>7597</v>
      </c>
      <c r="B7598" t="s">
        <v>28</v>
      </c>
      <c r="C7598">
        <v>51</v>
      </c>
      <c r="D7598" t="s">
        <v>34</v>
      </c>
      <c r="E7598" t="s">
        <v>37</v>
      </c>
      <c r="F7598" t="s">
        <v>45</v>
      </c>
      <c r="G7598" t="s">
        <v>48</v>
      </c>
      <c r="H7598">
        <v>112459</v>
      </c>
      <c r="I7598" t="s">
        <v>54</v>
      </c>
      <c r="J7598">
        <v>0.39</v>
      </c>
      <c r="K7598">
        <v>9</v>
      </c>
      <c r="L7598" s="1">
        <v>49601</v>
      </c>
      <c r="M7598" s="1">
        <v>52886</v>
      </c>
      <c r="N7598">
        <v>43859.01</v>
      </c>
      <c r="O7598">
        <v>156318.01</v>
      </c>
      <c r="P7598" t="s">
        <v>57</v>
      </c>
      <c r="Q7598" t="s">
        <v>60</v>
      </c>
      <c r="R7598" t="s">
        <v>62</v>
      </c>
      <c r="S7598" t="s">
        <v>66</v>
      </c>
      <c r="T7598" t="s">
        <v>67</v>
      </c>
      <c r="U7598">
        <v>1539</v>
      </c>
      <c r="V7598">
        <v>42320.01</v>
      </c>
      <c r="W7598">
        <v>3</v>
      </c>
      <c r="X7598" t="s">
        <v>69</v>
      </c>
      <c r="Y7598" t="s">
        <v>74</v>
      </c>
      <c r="Z7598" t="s">
        <v>67</v>
      </c>
      <c r="AA7598" t="s">
        <v>77</v>
      </c>
    </row>
    <row r="7599" spans="1:27" x14ac:dyDescent="0.25">
      <c r="A7599">
        <v>7598</v>
      </c>
      <c r="B7599" t="s">
        <v>27</v>
      </c>
      <c r="C7599">
        <v>22</v>
      </c>
      <c r="D7599" t="s">
        <v>34</v>
      </c>
      <c r="E7599" t="s">
        <v>37</v>
      </c>
      <c r="F7599" t="s">
        <v>47</v>
      </c>
      <c r="G7599" t="s">
        <v>48</v>
      </c>
      <c r="H7599">
        <v>66662</v>
      </c>
      <c r="I7599" t="s">
        <v>53</v>
      </c>
      <c r="J7599">
        <v>-0.15</v>
      </c>
      <c r="K7599">
        <v>5</v>
      </c>
      <c r="L7599" s="1">
        <v>49602</v>
      </c>
      <c r="M7599" s="1">
        <v>51427</v>
      </c>
      <c r="N7599">
        <v>-9999.2999999999993</v>
      </c>
      <c r="O7599">
        <v>56662.7</v>
      </c>
      <c r="P7599" t="s">
        <v>57</v>
      </c>
      <c r="Q7599" t="s">
        <v>59</v>
      </c>
      <c r="R7599" t="s">
        <v>61</v>
      </c>
      <c r="S7599" t="s">
        <v>65</v>
      </c>
      <c r="T7599" t="s">
        <v>68</v>
      </c>
      <c r="U7599">
        <v>534</v>
      </c>
      <c r="V7599">
        <v>-10533.3</v>
      </c>
      <c r="W7599">
        <v>1</v>
      </c>
      <c r="X7599" t="s">
        <v>70</v>
      </c>
      <c r="Y7599" t="s">
        <v>73</v>
      </c>
      <c r="Z7599" t="s">
        <v>67</v>
      </c>
      <c r="AA7599" t="s">
        <v>77</v>
      </c>
    </row>
    <row r="7600" spans="1:27" x14ac:dyDescent="0.25">
      <c r="A7600">
        <v>7599</v>
      </c>
      <c r="B7600" t="s">
        <v>29</v>
      </c>
      <c r="C7600">
        <v>39</v>
      </c>
      <c r="D7600" t="s">
        <v>35</v>
      </c>
      <c r="E7600" t="s">
        <v>38</v>
      </c>
      <c r="F7600" t="s">
        <v>44</v>
      </c>
      <c r="G7600" t="s">
        <v>49</v>
      </c>
      <c r="H7600">
        <v>232642</v>
      </c>
      <c r="I7600" t="s">
        <v>54</v>
      </c>
      <c r="J7600">
        <v>0.49</v>
      </c>
      <c r="K7600">
        <v>8</v>
      </c>
      <c r="L7600" s="1">
        <v>49603</v>
      </c>
      <c r="M7600" s="1">
        <v>52523</v>
      </c>
      <c r="N7600">
        <v>113994.58</v>
      </c>
      <c r="O7600">
        <v>346636.58</v>
      </c>
      <c r="P7600" t="s">
        <v>57</v>
      </c>
      <c r="Q7600" t="s">
        <v>60</v>
      </c>
      <c r="R7600" t="s">
        <v>62</v>
      </c>
      <c r="S7600" t="s">
        <v>66</v>
      </c>
      <c r="T7600" t="s">
        <v>67</v>
      </c>
      <c r="U7600">
        <v>56</v>
      </c>
      <c r="V7600">
        <v>113938.58</v>
      </c>
      <c r="W7600">
        <v>3</v>
      </c>
      <c r="X7600" t="s">
        <v>69</v>
      </c>
      <c r="Y7600" t="s">
        <v>74</v>
      </c>
      <c r="Z7600" t="s">
        <v>67</v>
      </c>
      <c r="AA7600" t="s">
        <v>75</v>
      </c>
    </row>
    <row r="7601" spans="1:27" x14ac:dyDescent="0.25">
      <c r="A7601">
        <v>7600</v>
      </c>
      <c r="B7601" t="s">
        <v>28</v>
      </c>
      <c r="C7601">
        <v>58</v>
      </c>
      <c r="D7601" t="s">
        <v>35</v>
      </c>
      <c r="E7601" t="s">
        <v>37</v>
      </c>
      <c r="F7601" t="s">
        <v>43</v>
      </c>
      <c r="G7601" t="s">
        <v>51</v>
      </c>
      <c r="H7601">
        <v>213510</v>
      </c>
      <c r="I7601" t="s">
        <v>55</v>
      </c>
      <c r="J7601">
        <v>0.28999999999999998</v>
      </c>
      <c r="K7601">
        <v>6</v>
      </c>
      <c r="L7601" s="1">
        <v>49604</v>
      </c>
      <c r="M7601" s="1">
        <v>51794</v>
      </c>
      <c r="N7601">
        <v>61917.9</v>
      </c>
      <c r="O7601">
        <v>275427.90000000002</v>
      </c>
      <c r="P7601" t="s">
        <v>57</v>
      </c>
      <c r="Q7601" t="s">
        <v>58</v>
      </c>
      <c r="R7601" t="s">
        <v>61</v>
      </c>
      <c r="S7601" t="s">
        <v>64</v>
      </c>
      <c r="T7601" t="s">
        <v>67</v>
      </c>
      <c r="U7601">
        <v>1894</v>
      </c>
      <c r="V7601">
        <v>60023.9</v>
      </c>
      <c r="W7601">
        <v>4</v>
      </c>
      <c r="X7601" t="s">
        <v>70</v>
      </c>
      <c r="Y7601" t="s">
        <v>73</v>
      </c>
      <c r="Z7601" t="s">
        <v>68</v>
      </c>
      <c r="AA7601" t="s">
        <v>76</v>
      </c>
    </row>
    <row r="7602" spans="1:27" x14ac:dyDescent="0.25">
      <c r="A7602">
        <v>7601</v>
      </c>
      <c r="B7602" t="s">
        <v>32</v>
      </c>
      <c r="C7602">
        <v>52</v>
      </c>
      <c r="D7602" t="s">
        <v>35</v>
      </c>
      <c r="E7602" t="s">
        <v>41</v>
      </c>
      <c r="F7602" t="s">
        <v>45</v>
      </c>
      <c r="G7602" t="s">
        <v>49</v>
      </c>
      <c r="H7602">
        <v>373565</v>
      </c>
      <c r="I7602" t="s">
        <v>54</v>
      </c>
      <c r="J7602">
        <v>0.28999999999999998</v>
      </c>
      <c r="K7602">
        <v>8</v>
      </c>
      <c r="L7602" s="1">
        <v>49605</v>
      </c>
      <c r="M7602" s="1">
        <v>52525</v>
      </c>
      <c r="N7602">
        <v>108333.85</v>
      </c>
      <c r="O7602">
        <v>481898.85</v>
      </c>
      <c r="P7602" t="s">
        <v>57</v>
      </c>
      <c r="Q7602" t="s">
        <v>58</v>
      </c>
      <c r="R7602" t="s">
        <v>63</v>
      </c>
      <c r="S7602" t="s">
        <v>66</v>
      </c>
      <c r="T7602" t="s">
        <v>68</v>
      </c>
      <c r="U7602">
        <v>983</v>
      </c>
      <c r="V7602">
        <v>107350.85</v>
      </c>
      <c r="W7602">
        <v>4</v>
      </c>
      <c r="X7602" t="s">
        <v>69</v>
      </c>
      <c r="Y7602" t="s">
        <v>74</v>
      </c>
      <c r="Z7602" t="s">
        <v>68</v>
      </c>
      <c r="AA7602" t="s">
        <v>77</v>
      </c>
    </row>
    <row r="7603" spans="1:27" x14ac:dyDescent="0.25">
      <c r="A7603">
        <v>7602</v>
      </c>
      <c r="B7603" t="s">
        <v>31</v>
      </c>
      <c r="C7603">
        <v>30</v>
      </c>
      <c r="D7603" t="s">
        <v>34</v>
      </c>
      <c r="E7603" t="s">
        <v>37</v>
      </c>
      <c r="F7603" t="s">
        <v>44</v>
      </c>
      <c r="G7603" t="s">
        <v>48</v>
      </c>
      <c r="H7603">
        <v>304844</v>
      </c>
      <c r="I7603" t="s">
        <v>55</v>
      </c>
      <c r="J7603">
        <v>-0.18</v>
      </c>
      <c r="K7603">
        <v>9</v>
      </c>
      <c r="L7603" s="1">
        <v>49606</v>
      </c>
      <c r="M7603" s="1">
        <v>52891</v>
      </c>
      <c r="N7603">
        <v>-54871.92</v>
      </c>
      <c r="O7603">
        <v>249972.08</v>
      </c>
      <c r="P7603" t="s">
        <v>57</v>
      </c>
      <c r="Q7603" t="s">
        <v>58</v>
      </c>
      <c r="R7603" t="s">
        <v>63</v>
      </c>
      <c r="S7603" t="s">
        <v>65</v>
      </c>
      <c r="T7603" t="s">
        <v>68</v>
      </c>
      <c r="U7603">
        <v>4378</v>
      </c>
      <c r="V7603">
        <v>-59249.919999999998</v>
      </c>
      <c r="W7603">
        <v>5</v>
      </c>
      <c r="X7603" t="s">
        <v>70</v>
      </c>
      <c r="Y7603" t="s">
        <v>74</v>
      </c>
      <c r="Z7603" t="s">
        <v>67</v>
      </c>
      <c r="AA7603" t="s">
        <v>77</v>
      </c>
    </row>
    <row r="7604" spans="1:27" x14ac:dyDescent="0.25">
      <c r="A7604">
        <v>7603</v>
      </c>
      <c r="B7604" t="s">
        <v>30</v>
      </c>
      <c r="C7604">
        <v>61</v>
      </c>
      <c r="D7604" t="s">
        <v>35</v>
      </c>
      <c r="E7604" t="s">
        <v>36</v>
      </c>
      <c r="F7604" t="s">
        <v>47</v>
      </c>
      <c r="G7604" t="s">
        <v>49</v>
      </c>
      <c r="H7604">
        <v>71685</v>
      </c>
      <c r="I7604" t="s">
        <v>54</v>
      </c>
      <c r="J7604">
        <v>0.14000000000000001</v>
      </c>
      <c r="K7604">
        <v>4</v>
      </c>
      <c r="L7604" s="1">
        <v>49607</v>
      </c>
      <c r="M7604" s="1">
        <v>51067</v>
      </c>
      <c r="N7604">
        <v>10035.9</v>
      </c>
      <c r="O7604">
        <v>81720.899999999994</v>
      </c>
      <c r="P7604" t="s">
        <v>57</v>
      </c>
      <c r="Q7604" t="s">
        <v>60</v>
      </c>
      <c r="R7604" t="s">
        <v>63</v>
      </c>
      <c r="S7604" t="s">
        <v>66</v>
      </c>
      <c r="T7604" t="s">
        <v>68</v>
      </c>
      <c r="U7604">
        <v>4384</v>
      </c>
      <c r="V7604">
        <v>5651.9</v>
      </c>
      <c r="W7604">
        <v>2</v>
      </c>
      <c r="X7604" t="s">
        <v>72</v>
      </c>
      <c r="Y7604" t="s">
        <v>73</v>
      </c>
      <c r="Z7604" t="s">
        <v>67</v>
      </c>
      <c r="AA7604" t="s">
        <v>75</v>
      </c>
    </row>
    <row r="7605" spans="1:27" x14ac:dyDescent="0.25">
      <c r="A7605">
        <v>7604</v>
      </c>
      <c r="B7605" t="s">
        <v>27</v>
      </c>
      <c r="C7605">
        <v>28</v>
      </c>
      <c r="D7605" t="s">
        <v>35</v>
      </c>
      <c r="E7605" t="s">
        <v>38</v>
      </c>
      <c r="F7605" t="s">
        <v>42</v>
      </c>
      <c r="G7605" t="s">
        <v>48</v>
      </c>
      <c r="H7605">
        <v>138631</v>
      </c>
      <c r="I7605" t="s">
        <v>54</v>
      </c>
      <c r="J7605">
        <v>0.24</v>
      </c>
      <c r="K7605">
        <v>4</v>
      </c>
      <c r="L7605" s="1">
        <v>49608</v>
      </c>
      <c r="M7605" s="1">
        <v>51068</v>
      </c>
      <c r="N7605">
        <v>33271.440000000002</v>
      </c>
      <c r="O7605">
        <v>171902.44</v>
      </c>
      <c r="P7605" t="s">
        <v>57</v>
      </c>
      <c r="Q7605" t="s">
        <v>60</v>
      </c>
      <c r="R7605" t="s">
        <v>61</v>
      </c>
      <c r="S7605" t="s">
        <v>64</v>
      </c>
      <c r="T7605" t="s">
        <v>68</v>
      </c>
      <c r="U7605">
        <v>492</v>
      </c>
      <c r="V7605">
        <v>32779.440000000002</v>
      </c>
      <c r="W7605">
        <v>5</v>
      </c>
      <c r="X7605" t="s">
        <v>70</v>
      </c>
      <c r="Y7605" t="s">
        <v>74</v>
      </c>
      <c r="Z7605" t="s">
        <v>67</v>
      </c>
      <c r="AA7605" t="s">
        <v>76</v>
      </c>
    </row>
    <row r="7606" spans="1:27" x14ac:dyDescent="0.25">
      <c r="A7606">
        <v>7605</v>
      </c>
      <c r="B7606" t="s">
        <v>30</v>
      </c>
      <c r="C7606">
        <v>46</v>
      </c>
      <c r="D7606" t="s">
        <v>35</v>
      </c>
      <c r="E7606" t="s">
        <v>36</v>
      </c>
      <c r="F7606" t="s">
        <v>42</v>
      </c>
      <c r="G7606" t="s">
        <v>52</v>
      </c>
      <c r="H7606">
        <v>15369</v>
      </c>
      <c r="I7606" t="s">
        <v>55</v>
      </c>
      <c r="J7606">
        <v>-0.01</v>
      </c>
      <c r="K7606">
        <v>7</v>
      </c>
      <c r="L7606" s="1">
        <v>49609</v>
      </c>
      <c r="M7606" s="1">
        <v>52164</v>
      </c>
      <c r="N7606">
        <v>-153.69</v>
      </c>
      <c r="O7606">
        <v>15215.31</v>
      </c>
      <c r="P7606" t="s">
        <v>57</v>
      </c>
      <c r="Q7606" t="s">
        <v>60</v>
      </c>
      <c r="R7606" t="s">
        <v>62</v>
      </c>
      <c r="S7606" t="s">
        <v>66</v>
      </c>
      <c r="T7606" t="s">
        <v>68</v>
      </c>
      <c r="U7606">
        <v>3006</v>
      </c>
      <c r="V7606">
        <v>-3159.69</v>
      </c>
      <c r="W7606">
        <v>1</v>
      </c>
      <c r="X7606" t="s">
        <v>72</v>
      </c>
      <c r="Y7606" t="s">
        <v>74</v>
      </c>
      <c r="Z7606" t="s">
        <v>67</v>
      </c>
      <c r="AA7606" t="s">
        <v>77</v>
      </c>
    </row>
    <row r="7607" spans="1:27" x14ac:dyDescent="0.25">
      <c r="A7607">
        <v>7606</v>
      </c>
      <c r="B7607" t="s">
        <v>31</v>
      </c>
      <c r="C7607">
        <v>50</v>
      </c>
      <c r="D7607" t="s">
        <v>34</v>
      </c>
      <c r="E7607" t="s">
        <v>40</v>
      </c>
      <c r="F7607" t="s">
        <v>42</v>
      </c>
      <c r="G7607" t="s">
        <v>50</v>
      </c>
      <c r="H7607">
        <v>196171</v>
      </c>
      <c r="I7607" t="s">
        <v>53</v>
      </c>
      <c r="J7607">
        <v>-0.14000000000000001</v>
      </c>
      <c r="K7607">
        <v>5</v>
      </c>
      <c r="L7607" s="1">
        <v>49610</v>
      </c>
      <c r="M7607" s="1">
        <v>51435</v>
      </c>
      <c r="N7607">
        <v>-27463.94</v>
      </c>
      <c r="O7607">
        <v>168707.06</v>
      </c>
      <c r="P7607" t="s">
        <v>57</v>
      </c>
      <c r="Q7607" t="s">
        <v>59</v>
      </c>
      <c r="R7607" t="s">
        <v>61</v>
      </c>
      <c r="S7607" t="s">
        <v>65</v>
      </c>
      <c r="T7607" t="s">
        <v>67</v>
      </c>
      <c r="U7607">
        <v>2109</v>
      </c>
      <c r="V7607">
        <v>-29572.94</v>
      </c>
      <c r="W7607">
        <v>5</v>
      </c>
      <c r="X7607" t="s">
        <v>72</v>
      </c>
      <c r="Y7607" t="s">
        <v>74</v>
      </c>
      <c r="Z7607" t="s">
        <v>68</v>
      </c>
      <c r="AA7607" t="s">
        <v>76</v>
      </c>
    </row>
    <row r="7608" spans="1:27" x14ac:dyDescent="0.25">
      <c r="A7608">
        <v>7607</v>
      </c>
      <c r="B7608" t="s">
        <v>28</v>
      </c>
      <c r="C7608">
        <v>31</v>
      </c>
      <c r="D7608" t="s">
        <v>35</v>
      </c>
      <c r="E7608" t="s">
        <v>40</v>
      </c>
      <c r="F7608" t="s">
        <v>46</v>
      </c>
      <c r="G7608" t="s">
        <v>52</v>
      </c>
      <c r="H7608">
        <v>300979</v>
      </c>
      <c r="I7608" t="s">
        <v>55</v>
      </c>
      <c r="J7608">
        <v>0.17</v>
      </c>
      <c r="K7608">
        <v>4</v>
      </c>
      <c r="L7608" s="1">
        <v>49611</v>
      </c>
      <c r="M7608" s="1">
        <v>51071</v>
      </c>
      <c r="N7608">
        <v>51166.43</v>
      </c>
      <c r="O7608">
        <v>352145.43</v>
      </c>
      <c r="P7608" t="s">
        <v>57</v>
      </c>
      <c r="Q7608" t="s">
        <v>58</v>
      </c>
      <c r="R7608" t="s">
        <v>63</v>
      </c>
      <c r="S7608" t="s">
        <v>64</v>
      </c>
      <c r="T7608" t="s">
        <v>68</v>
      </c>
      <c r="U7608">
        <v>1227</v>
      </c>
      <c r="V7608">
        <v>49939.43</v>
      </c>
      <c r="W7608">
        <v>3</v>
      </c>
      <c r="X7608" t="s">
        <v>72</v>
      </c>
      <c r="Y7608" t="s">
        <v>74</v>
      </c>
      <c r="Z7608" t="s">
        <v>68</v>
      </c>
      <c r="AA7608" t="s">
        <v>75</v>
      </c>
    </row>
    <row r="7609" spans="1:27" x14ac:dyDescent="0.25">
      <c r="A7609">
        <v>7608</v>
      </c>
      <c r="B7609" t="s">
        <v>32</v>
      </c>
      <c r="C7609">
        <v>61</v>
      </c>
      <c r="D7609" t="s">
        <v>34</v>
      </c>
      <c r="E7609" t="s">
        <v>36</v>
      </c>
      <c r="F7609" t="s">
        <v>45</v>
      </c>
      <c r="G7609" t="s">
        <v>49</v>
      </c>
      <c r="H7609">
        <v>381191</v>
      </c>
      <c r="I7609" t="s">
        <v>53</v>
      </c>
      <c r="J7609">
        <v>0.11</v>
      </c>
      <c r="K7609">
        <v>2</v>
      </c>
      <c r="L7609" s="1">
        <v>49612</v>
      </c>
      <c r="M7609" s="1">
        <v>50342</v>
      </c>
      <c r="N7609">
        <v>41931.01</v>
      </c>
      <c r="O7609">
        <v>423122.01</v>
      </c>
      <c r="P7609" t="s">
        <v>57</v>
      </c>
      <c r="Q7609" t="s">
        <v>59</v>
      </c>
      <c r="R7609" t="s">
        <v>62</v>
      </c>
      <c r="S7609" t="s">
        <v>65</v>
      </c>
      <c r="T7609" t="s">
        <v>67</v>
      </c>
      <c r="U7609">
        <v>4356</v>
      </c>
      <c r="V7609">
        <v>37575.01</v>
      </c>
      <c r="W7609">
        <v>2</v>
      </c>
      <c r="X7609" t="s">
        <v>72</v>
      </c>
      <c r="Y7609" t="s">
        <v>74</v>
      </c>
      <c r="Z7609" t="s">
        <v>67</v>
      </c>
      <c r="AA7609" t="s">
        <v>77</v>
      </c>
    </row>
    <row r="7610" spans="1:27" x14ac:dyDescent="0.25">
      <c r="A7610">
        <v>7609</v>
      </c>
      <c r="B7610" t="s">
        <v>29</v>
      </c>
      <c r="C7610">
        <v>40</v>
      </c>
      <c r="D7610" t="s">
        <v>35</v>
      </c>
      <c r="E7610" t="s">
        <v>41</v>
      </c>
      <c r="F7610" t="s">
        <v>46</v>
      </c>
      <c r="G7610" t="s">
        <v>49</v>
      </c>
      <c r="H7610">
        <v>416429</v>
      </c>
      <c r="I7610" t="s">
        <v>54</v>
      </c>
      <c r="J7610">
        <v>-0.17</v>
      </c>
      <c r="K7610">
        <v>2</v>
      </c>
      <c r="L7610" s="1">
        <v>49613</v>
      </c>
      <c r="M7610" s="1">
        <v>50343</v>
      </c>
      <c r="N7610">
        <v>-70792.929999999993</v>
      </c>
      <c r="O7610">
        <v>345636.07</v>
      </c>
      <c r="P7610" t="s">
        <v>57</v>
      </c>
      <c r="Q7610" t="s">
        <v>59</v>
      </c>
      <c r="R7610" t="s">
        <v>62</v>
      </c>
      <c r="S7610" t="s">
        <v>66</v>
      </c>
      <c r="T7610" t="s">
        <v>67</v>
      </c>
      <c r="U7610">
        <v>2279</v>
      </c>
      <c r="V7610">
        <v>-73071.929999999993</v>
      </c>
      <c r="W7610">
        <v>4</v>
      </c>
      <c r="X7610" t="s">
        <v>71</v>
      </c>
      <c r="Y7610" t="s">
        <v>74</v>
      </c>
      <c r="Z7610" t="s">
        <v>67</v>
      </c>
      <c r="AA7610" t="s">
        <v>76</v>
      </c>
    </row>
    <row r="7611" spans="1:27" x14ac:dyDescent="0.25">
      <c r="A7611">
        <v>7610</v>
      </c>
      <c r="B7611" t="s">
        <v>31</v>
      </c>
      <c r="C7611">
        <v>40</v>
      </c>
      <c r="D7611" t="s">
        <v>35</v>
      </c>
      <c r="E7611" t="s">
        <v>38</v>
      </c>
      <c r="F7611" t="s">
        <v>47</v>
      </c>
      <c r="G7611" t="s">
        <v>51</v>
      </c>
      <c r="H7611">
        <v>107587</v>
      </c>
      <c r="I7611" t="s">
        <v>53</v>
      </c>
      <c r="J7611">
        <v>0.16</v>
      </c>
      <c r="K7611">
        <v>4</v>
      </c>
      <c r="L7611" s="1">
        <v>49614</v>
      </c>
      <c r="M7611" s="1">
        <v>51074</v>
      </c>
      <c r="N7611">
        <v>17213.919999999998</v>
      </c>
      <c r="O7611">
        <v>124800.92</v>
      </c>
      <c r="P7611" t="s">
        <v>57</v>
      </c>
      <c r="Q7611" t="s">
        <v>60</v>
      </c>
      <c r="R7611" t="s">
        <v>62</v>
      </c>
      <c r="S7611" t="s">
        <v>66</v>
      </c>
      <c r="T7611" t="s">
        <v>67</v>
      </c>
      <c r="U7611">
        <v>4892</v>
      </c>
      <c r="V7611">
        <v>12321.92</v>
      </c>
      <c r="W7611">
        <v>4</v>
      </c>
      <c r="X7611" t="s">
        <v>69</v>
      </c>
      <c r="Y7611" t="s">
        <v>74</v>
      </c>
      <c r="Z7611" t="s">
        <v>68</v>
      </c>
      <c r="AA7611" t="s">
        <v>75</v>
      </c>
    </row>
    <row r="7612" spans="1:27" x14ac:dyDescent="0.25">
      <c r="A7612">
        <v>7611</v>
      </c>
      <c r="B7612" t="s">
        <v>33</v>
      </c>
      <c r="C7612">
        <v>29</v>
      </c>
      <c r="D7612" t="s">
        <v>34</v>
      </c>
      <c r="E7612" t="s">
        <v>40</v>
      </c>
      <c r="F7612" t="s">
        <v>47</v>
      </c>
      <c r="G7612" t="s">
        <v>50</v>
      </c>
      <c r="H7612">
        <v>169762</v>
      </c>
      <c r="I7612" t="s">
        <v>54</v>
      </c>
      <c r="J7612">
        <v>-0.12</v>
      </c>
      <c r="K7612">
        <v>8</v>
      </c>
      <c r="L7612" s="1">
        <v>49615</v>
      </c>
      <c r="M7612" s="1">
        <v>52535</v>
      </c>
      <c r="N7612">
        <v>-20371.439999999999</v>
      </c>
      <c r="O7612">
        <v>149390.56</v>
      </c>
      <c r="P7612" t="s">
        <v>57</v>
      </c>
      <c r="Q7612" t="s">
        <v>60</v>
      </c>
      <c r="R7612" t="s">
        <v>62</v>
      </c>
      <c r="S7612" t="s">
        <v>65</v>
      </c>
      <c r="T7612" t="s">
        <v>68</v>
      </c>
      <c r="U7612">
        <v>1321</v>
      </c>
      <c r="V7612">
        <v>-21692.44</v>
      </c>
      <c r="W7612">
        <v>5</v>
      </c>
      <c r="X7612" t="s">
        <v>71</v>
      </c>
      <c r="Y7612" t="s">
        <v>73</v>
      </c>
      <c r="Z7612" t="s">
        <v>68</v>
      </c>
      <c r="AA7612" t="s">
        <v>77</v>
      </c>
    </row>
    <row r="7613" spans="1:27" x14ac:dyDescent="0.25">
      <c r="A7613">
        <v>7612</v>
      </c>
      <c r="B7613" t="s">
        <v>28</v>
      </c>
      <c r="C7613">
        <v>28</v>
      </c>
      <c r="D7613" t="s">
        <v>34</v>
      </c>
      <c r="E7613" t="s">
        <v>37</v>
      </c>
      <c r="F7613" t="s">
        <v>44</v>
      </c>
      <c r="G7613" t="s">
        <v>48</v>
      </c>
      <c r="H7613">
        <v>159202</v>
      </c>
      <c r="I7613" t="s">
        <v>55</v>
      </c>
      <c r="J7613">
        <v>0.1</v>
      </c>
      <c r="K7613">
        <v>8</v>
      </c>
      <c r="L7613" s="1">
        <v>49616</v>
      </c>
      <c r="M7613" s="1">
        <v>52536</v>
      </c>
      <c r="N7613">
        <v>15920.2</v>
      </c>
      <c r="O7613">
        <v>175122.2</v>
      </c>
      <c r="P7613" t="s">
        <v>57</v>
      </c>
      <c r="Q7613" t="s">
        <v>60</v>
      </c>
      <c r="R7613" t="s">
        <v>63</v>
      </c>
      <c r="S7613" t="s">
        <v>66</v>
      </c>
      <c r="T7613" t="s">
        <v>67</v>
      </c>
      <c r="U7613">
        <v>4575</v>
      </c>
      <c r="V7613">
        <v>11345.2</v>
      </c>
      <c r="W7613">
        <v>2</v>
      </c>
      <c r="X7613" t="s">
        <v>70</v>
      </c>
      <c r="Y7613" t="s">
        <v>74</v>
      </c>
      <c r="Z7613" t="s">
        <v>67</v>
      </c>
      <c r="AA7613" t="s">
        <v>77</v>
      </c>
    </row>
    <row r="7614" spans="1:27" x14ac:dyDescent="0.25">
      <c r="A7614">
        <v>7613</v>
      </c>
      <c r="B7614" t="s">
        <v>30</v>
      </c>
      <c r="C7614">
        <v>35</v>
      </c>
      <c r="D7614" t="s">
        <v>35</v>
      </c>
      <c r="E7614" t="s">
        <v>36</v>
      </c>
      <c r="F7614" t="s">
        <v>42</v>
      </c>
      <c r="G7614" t="s">
        <v>49</v>
      </c>
      <c r="H7614">
        <v>379653</v>
      </c>
      <c r="I7614" t="s">
        <v>53</v>
      </c>
      <c r="J7614">
        <v>-0.01</v>
      </c>
      <c r="K7614">
        <v>7</v>
      </c>
      <c r="L7614" s="1">
        <v>49617</v>
      </c>
      <c r="M7614" s="1">
        <v>52172</v>
      </c>
      <c r="N7614">
        <v>-3796.53</v>
      </c>
      <c r="O7614">
        <v>375856.47</v>
      </c>
      <c r="P7614" t="s">
        <v>57</v>
      </c>
      <c r="Q7614" t="s">
        <v>58</v>
      </c>
      <c r="R7614" t="s">
        <v>61</v>
      </c>
      <c r="S7614" t="s">
        <v>65</v>
      </c>
      <c r="T7614" t="s">
        <v>67</v>
      </c>
      <c r="U7614">
        <v>2259</v>
      </c>
      <c r="V7614">
        <v>-6055.5300000000007</v>
      </c>
      <c r="W7614">
        <v>4</v>
      </c>
      <c r="X7614" t="s">
        <v>69</v>
      </c>
      <c r="Y7614" t="s">
        <v>74</v>
      </c>
      <c r="Z7614" t="s">
        <v>68</v>
      </c>
      <c r="AA7614" t="s">
        <v>75</v>
      </c>
    </row>
    <row r="7615" spans="1:27" x14ac:dyDescent="0.25">
      <c r="A7615">
        <v>7614</v>
      </c>
      <c r="B7615" t="s">
        <v>27</v>
      </c>
      <c r="C7615">
        <v>54</v>
      </c>
      <c r="D7615" t="s">
        <v>35</v>
      </c>
      <c r="E7615" t="s">
        <v>39</v>
      </c>
      <c r="F7615" t="s">
        <v>45</v>
      </c>
      <c r="G7615" t="s">
        <v>48</v>
      </c>
      <c r="H7615">
        <v>219542</v>
      </c>
      <c r="I7615" t="s">
        <v>54</v>
      </c>
      <c r="J7615">
        <v>0.48</v>
      </c>
      <c r="K7615">
        <v>4</v>
      </c>
      <c r="L7615" s="1">
        <v>49618</v>
      </c>
      <c r="M7615" s="1">
        <v>51078</v>
      </c>
      <c r="N7615">
        <v>105380.16</v>
      </c>
      <c r="O7615">
        <v>324922.15999999997</v>
      </c>
      <c r="P7615" t="s">
        <v>57</v>
      </c>
      <c r="Q7615" t="s">
        <v>59</v>
      </c>
      <c r="R7615" t="s">
        <v>62</v>
      </c>
      <c r="S7615" t="s">
        <v>66</v>
      </c>
      <c r="T7615" t="s">
        <v>68</v>
      </c>
      <c r="U7615">
        <v>528</v>
      </c>
      <c r="V7615">
        <v>104852.16</v>
      </c>
      <c r="W7615">
        <v>4</v>
      </c>
      <c r="X7615" t="s">
        <v>72</v>
      </c>
      <c r="Y7615" t="s">
        <v>73</v>
      </c>
      <c r="Z7615" t="s">
        <v>67</v>
      </c>
      <c r="AA7615" t="s">
        <v>76</v>
      </c>
    </row>
    <row r="7616" spans="1:27" x14ac:dyDescent="0.25">
      <c r="A7616">
        <v>7615</v>
      </c>
      <c r="B7616" t="s">
        <v>31</v>
      </c>
      <c r="C7616">
        <v>44</v>
      </c>
      <c r="D7616" t="s">
        <v>34</v>
      </c>
      <c r="E7616" t="s">
        <v>41</v>
      </c>
      <c r="F7616" t="s">
        <v>46</v>
      </c>
      <c r="G7616" t="s">
        <v>48</v>
      </c>
      <c r="H7616">
        <v>237358</v>
      </c>
      <c r="I7616" t="s">
        <v>53</v>
      </c>
      <c r="J7616">
        <v>-0.18</v>
      </c>
      <c r="K7616">
        <v>7</v>
      </c>
      <c r="L7616" s="1">
        <v>49619</v>
      </c>
      <c r="M7616" s="1">
        <v>52174</v>
      </c>
      <c r="N7616">
        <v>-42724.44</v>
      </c>
      <c r="O7616">
        <v>194633.56</v>
      </c>
      <c r="P7616" t="s">
        <v>57</v>
      </c>
      <c r="Q7616" t="s">
        <v>60</v>
      </c>
      <c r="R7616" t="s">
        <v>62</v>
      </c>
      <c r="S7616" t="s">
        <v>65</v>
      </c>
      <c r="T7616" t="s">
        <v>68</v>
      </c>
      <c r="U7616">
        <v>4482</v>
      </c>
      <c r="V7616">
        <v>-47206.44</v>
      </c>
      <c r="W7616">
        <v>1</v>
      </c>
      <c r="X7616" t="s">
        <v>72</v>
      </c>
      <c r="Y7616" t="s">
        <v>74</v>
      </c>
      <c r="Z7616" t="s">
        <v>67</v>
      </c>
      <c r="AA7616" t="s">
        <v>77</v>
      </c>
    </row>
    <row r="7617" spans="1:27" x14ac:dyDescent="0.25">
      <c r="A7617">
        <v>7616</v>
      </c>
      <c r="B7617" t="s">
        <v>30</v>
      </c>
      <c r="C7617">
        <v>53</v>
      </c>
      <c r="D7617" t="s">
        <v>34</v>
      </c>
      <c r="E7617" t="s">
        <v>41</v>
      </c>
      <c r="F7617" t="s">
        <v>46</v>
      </c>
      <c r="G7617" t="s">
        <v>48</v>
      </c>
      <c r="H7617">
        <v>72580</v>
      </c>
      <c r="I7617" t="s">
        <v>55</v>
      </c>
      <c r="J7617">
        <v>0.19</v>
      </c>
      <c r="K7617">
        <v>9</v>
      </c>
      <c r="L7617" s="1">
        <v>49620</v>
      </c>
      <c r="M7617" s="1">
        <v>52905</v>
      </c>
      <c r="N7617">
        <v>13790.2</v>
      </c>
      <c r="O7617">
        <v>86370.2</v>
      </c>
      <c r="P7617" t="s">
        <v>57</v>
      </c>
      <c r="Q7617" t="s">
        <v>58</v>
      </c>
      <c r="R7617" t="s">
        <v>62</v>
      </c>
      <c r="S7617" t="s">
        <v>65</v>
      </c>
      <c r="T7617" t="s">
        <v>68</v>
      </c>
      <c r="U7617">
        <v>84</v>
      </c>
      <c r="V7617">
        <v>13706.2</v>
      </c>
      <c r="W7617">
        <v>4</v>
      </c>
      <c r="X7617" t="s">
        <v>69</v>
      </c>
      <c r="Y7617" t="s">
        <v>73</v>
      </c>
      <c r="Z7617" t="s">
        <v>67</v>
      </c>
      <c r="AA7617" t="s">
        <v>76</v>
      </c>
    </row>
    <row r="7618" spans="1:27" x14ac:dyDescent="0.25">
      <c r="A7618">
        <v>7617</v>
      </c>
      <c r="B7618" t="s">
        <v>28</v>
      </c>
      <c r="C7618">
        <v>61</v>
      </c>
      <c r="D7618" t="s">
        <v>35</v>
      </c>
      <c r="E7618" t="s">
        <v>36</v>
      </c>
      <c r="F7618" t="s">
        <v>42</v>
      </c>
      <c r="G7618" t="s">
        <v>52</v>
      </c>
      <c r="H7618">
        <v>130861</v>
      </c>
      <c r="I7618" t="s">
        <v>54</v>
      </c>
      <c r="J7618">
        <v>-0.09</v>
      </c>
      <c r="K7618">
        <v>8</v>
      </c>
      <c r="L7618" s="1">
        <v>49621</v>
      </c>
      <c r="M7618" s="1">
        <v>52541</v>
      </c>
      <c r="N7618">
        <v>-11777.49</v>
      </c>
      <c r="O7618">
        <v>119083.51</v>
      </c>
      <c r="P7618" t="s">
        <v>57</v>
      </c>
      <c r="Q7618" t="s">
        <v>59</v>
      </c>
      <c r="R7618" t="s">
        <v>63</v>
      </c>
      <c r="S7618" t="s">
        <v>66</v>
      </c>
      <c r="T7618" t="s">
        <v>68</v>
      </c>
      <c r="U7618">
        <v>4674</v>
      </c>
      <c r="V7618">
        <v>-16451.490000000002</v>
      </c>
      <c r="W7618">
        <v>3</v>
      </c>
      <c r="X7618" t="s">
        <v>70</v>
      </c>
      <c r="Y7618" t="s">
        <v>73</v>
      </c>
      <c r="Z7618" t="s">
        <v>67</v>
      </c>
      <c r="AA7618" t="s">
        <v>77</v>
      </c>
    </row>
    <row r="7619" spans="1:27" x14ac:dyDescent="0.25">
      <c r="A7619">
        <v>7618</v>
      </c>
      <c r="B7619" t="s">
        <v>30</v>
      </c>
      <c r="C7619">
        <v>61</v>
      </c>
      <c r="D7619" t="s">
        <v>34</v>
      </c>
      <c r="E7619" t="s">
        <v>39</v>
      </c>
      <c r="F7619" t="s">
        <v>46</v>
      </c>
      <c r="G7619" t="s">
        <v>48</v>
      </c>
      <c r="H7619">
        <v>43581</v>
      </c>
      <c r="I7619" t="s">
        <v>55</v>
      </c>
      <c r="J7619">
        <v>0.02</v>
      </c>
      <c r="K7619">
        <v>5</v>
      </c>
      <c r="L7619" s="1">
        <v>49622</v>
      </c>
      <c r="M7619" s="1">
        <v>51447</v>
      </c>
      <c r="N7619">
        <v>871.62</v>
      </c>
      <c r="O7619">
        <v>44452.62</v>
      </c>
      <c r="P7619" t="s">
        <v>57</v>
      </c>
      <c r="Q7619" t="s">
        <v>58</v>
      </c>
      <c r="R7619" t="s">
        <v>63</v>
      </c>
      <c r="S7619" t="s">
        <v>66</v>
      </c>
      <c r="T7619" t="s">
        <v>68</v>
      </c>
      <c r="U7619">
        <v>3538</v>
      </c>
      <c r="V7619">
        <v>-2666.38</v>
      </c>
      <c r="W7619">
        <v>5</v>
      </c>
      <c r="X7619" t="s">
        <v>72</v>
      </c>
      <c r="Y7619" t="s">
        <v>73</v>
      </c>
      <c r="Z7619" t="s">
        <v>67</v>
      </c>
      <c r="AA7619" t="s">
        <v>75</v>
      </c>
    </row>
    <row r="7620" spans="1:27" x14ac:dyDescent="0.25">
      <c r="A7620">
        <v>7619</v>
      </c>
      <c r="B7620" t="s">
        <v>31</v>
      </c>
      <c r="C7620">
        <v>60</v>
      </c>
      <c r="D7620" t="s">
        <v>34</v>
      </c>
      <c r="E7620" t="s">
        <v>41</v>
      </c>
      <c r="F7620" t="s">
        <v>42</v>
      </c>
      <c r="G7620" t="s">
        <v>51</v>
      </c>
      <c r="H7620">
        <v>361670</v>
      </c>
      <c r="I7620" t="s">
        <v>54</v>
      </c>
      <c r="J7620">
        <v>-7.0000000000000007E-2</v>
      </c>
      <c r="K7620">
        <v>3</v>
      </c>
      <c r="L7620" s="1">
        <v>49623</v>
      </c>
      <c r="M7620" s="1">
        <v>50718</v>
      </c>
      <c r="N7620">
        <v>-25316.9</v>
      </c>
      <c r="O7620">
        <v>336353.1</v>
      </c>
      <c r="P7620" t="s">
        <v>57</v>
      </c>
      <c r="Q7620" t="s">
        <v>58</v>
      </c>
      <c r="R7620" t="s">
        <v>61</v>
      </c>
      <c r="S7620" t="s">
        <v>65</v>
      </c>
      <c r="T7620" t="s">
        <v>67</v>
      </c>
      <c r="U7620">
        <v>2152</v>
      </c>
      <c r="V7620">
        <v>-27468.9</v>
      </c>
      <c r="W7620">
        <v>2</v>
      </c>
      <c r="X7620" t="s">
        <v>71</v>
      </c>
      <c r="Y7620" t="s">
        <v>74</v>
      </c>
      <c r="Z7620" t="s">
        <v>68</v>
      </c>
      <c r="AA7620" t="s">
        <v>75</v>
      </c>
    </row>
    <row r="7621" spans="1:27" x14ac:dyDescent="0.25">
      <c r="A7621">
        <v>7620</v>
      </c>
      <c r="B7621" t="s">
        <v>28</v>
      </c>
      <c r="C7621">
        <v>47</v>
      </c>
      <c r="D7621" t="s">
        <v>35</v>
      </c>
      <c r="E7621" t="s">
        <v>38</v>
      </c>
      <c r="F7621" t="s">
        <v>44</v>
      </c>
      <c r="G7621" t="s">
        <v>52</v>
      </c>
      <c r="H7621">
        <v>438081</v>
      </c>
      <c r="I7621" t="s">
        <v>53</v>
      </c>
      <c r="J7621">
        <v>0.5</v>
      </c>
      <c r="K7621">
        <v>2</v>
      </c>
      <c r="L7621" s="1">
        <v>49624</v>
      </c>
      <c r="M7621" s="1">
        <v>50354</v>
      </c>
      <c r="N7621">
        <v>219040.5</v>
      </c>
      <c r="O7621">
        <v>657121.5</v>
      </c>
      <c r="P7621" t="s">
        <v>57</v>
      </c>
      <c r="Q7621" t="s">
        <v>58</v>
      </c>
      <c r="R7621" t="s">
        <v>61</v>
      </c>
      <c r="S7621" t="s">
        <v>65</v>
      </c>
      <c r="T7621" t="s">
        <v>68</v>
      </c>
      <c r="U7621">
        <v>4883</v>
      </c>
      <c r="V7621">
        <v>214157.5</v>
      </c>
      <c r="W7621">
        <v>3</v>
      </c>
      <c r="X7621" t="s">
        <v>69</v>
      </c>
      <c r="Y7621" t="s">
        <v>74</v>
      </c>
      <c r="Z7621" t="s">
        <v>68</v>
      </c>
      <c r="AA7621" t="s">
        <v>77</v>
      </c>
    </row>
    <row r="7622" spans="1:27" x14ac:dyDescent="0.25">
      <c r="A7622">
        <v>7621</v>
      </c>
      <c r="B7622" t="s">
        <v>33</v>
      </c>
      <c r="C7622">
        <v>41</v>
      </c>
      <c r="D7622" t="s">
        <v>35</v>
      </c>
      <c r="E7622" t="s">
        <v>40</v>
      </c>
      <c r="F7622" t="s">
        <v>44</v>
      </c>
      <c r="G7622" t="s">
        <v>52</v>
      </c>
      <c r="H7622">
        <v>72133</v>
      </c>
      <c r="I7622" t="s">
        <v>53</v>
      </c>
      <c r="J7622">
        <v>-0.18</v>
      </c>
      <c r="K7622">
        <v>4</v>
      </c>
      <c r="L7622" s="1">
        <v>49625</v>
      </c>
      <c r="M7622" s="1">
        <v>51085</v>
      </c>
      <c r="N7622">
        <v>-12983.94</v>
      </c>
      <c r="O7622">
        <v>59149.06</v>
      </c>
      <c r="P7622" t="s">
        <v>57</v>
      </c>
      <c r="Q7622" t="s">
        <v>59</v>
      </c>
      <c r="R7622" t="s">
        <v>62</v>
      </c>
      <c r="S7622" t="s">
        <v>65</v>
      </c>
      <c r="T7622" t="s">
        <v>67</v>
      </c>
      <c r="U7622">
        <v>3779</v>
      </c>
      <c r="V7622">
        <v>-16762.939999999999</v>
      </c>
      <c r="W7622">
        <v>1</v>
      </c>
      <c r="X7622" t="s">
        <v>70</v>
      </c>
      <c r="Y7622" t="s">
        <v>73</v>
      </c>
      <c r="Z7622" t="s">
        <v>68</v>
      </c>
      <c r="AA7622" t="s">
        <v>76</v>
      </c>
    </row>
    <row r="7623" spans="1:27" x14ac:dyDescent="0.25">
      <c r="A7623">
        <v>7622</v>
      </c>
      <c r="B7623" t="s">
        <v>31</v>
      </c>
      <c r="C7623">
        <v>25</v>
      </c>
      <c r="D7623" t="s">
        <v>35</v>
      </c>
      <c r="E7623" t="s">
        <v>38</v>
      </c>
      <c r="F7623" t="s">
        <v>44</v>
      </c>
      <c r="G7623" t="s">
        <v>49</v>
      </c>
      <c r="H7623">
        <v>125397</v>
      </c>
      <c r="I7623" t="s">
        <v>53</v>
      </c>
      <c r="J7623">
        <v>0.18</v>
      </c>
      <c r="K7623">
        <v>9</v>
      </c>
      <c r="L7623" s="1">
        <v>49626</v>
      </c>
      <c r="M7623" s="1">
        <v>52911</v>
      </c>
      <c r="N7623">
        <v>22571.46</v>
      </c>
      <c r="O7623">
        <v>147968.46</v>
      </c>
      <c r="P7623" t="s">
        <v>57</v>
      </c>
      <c r="Q7623" t="s">
        <v>58</v>
      </c>
      <c r="R7623" t="s">
        <v>63</v>
      </c>
      <c r="S7623" t="s">
        <v>64</v>
      </c>
      <c r="T7623" t="s">
        <v>67</v>
      </c>
      <c r="U7623">
        <v>4819</v>
      </c>
      <c r="V7623">
        <v>17752.46</v>
      </c>
      <c r="W7623">
        <v>1</v>
      </c>
      <c r="X7623" t="s">
        <v>69</v>
      </c>
      <c r="Y7623" t="s">
        <v>73</v>
      </c>
      <c r="Z7623" t="s">
        <v>67</v>
      </c>
      <c r="AA7623" t="s">
        <v>77</v>
      </c>
    </row>
    <row r="7624" spans="1:27" x14ac:dyDescent="0.25">
      <c r="A7624">
        <v>7623</v>
      </c>
      <c r="B7624" t="s">
        <v>29</v>
      </c>
      <c r="C7624">
        <v>55</v>
      </c>
      <c r="D7624" t="s">
        <v>34</v>
      </c>
      <c r="E7624" t="s">
        <v>39</v>
      </c>
      <c r="F7624" t="s">
        <v>43</v>
      </c>
      <c r="G7624" t="s">
        <v>50</v>
      </c>
      <c r="H7624">
        <v>72857</v>
      </c>
      <c r="I7624" t="s">
        <v>53</v>
      </c>
      <c r="J7624">
        <v>0.23</v>
      </c>
      <c r="K7624">
        <v>4</v>
      </c>
      <c r="L7624" s="1">
        <v>49627</v>
      </c>
      <c r="M7624" s="1">
        <v>51087</v>
      </c>
      <c r="N7624">
        <v>16757.11</v>
      </c>
      <c r="O7624">
        <v>89614.11</v>
      </c>
      <c r="P7624" t="s">
        <v>57</v>
      </c>
      <c r="Q7624" t="s">
        <v>59</v>
      </c>
      <c r="R7624" t="s">
        <v>62</v>
      </c>
      <c r="S7624" t="s">
        <v>66</v>
      </c>
      <c r="T7624" t="s">
        <v>67</v>
      </c>
      <c r="U7624">
        <v>2487</v>
      </c>
      <c r="V7624">
        <v>14270.11</v>
      </c>
      <c r="W7624">
        <v>1</v>
      </c>
      <c r="X7624" t="s">
        <v>69</v>
      </c>
      <c r="Y7624" t="s">
        <v>74</v>
      </c>
      <c r="Z7624" t="s">
        <v>67</v>
      </c>
      <c r="AA7624" t="s">
        <v>76</v>
      </c>
    </row>
    <row r="7625" spans="1:27" x14ac:dyDescent="0.25">
      <c r="A7625">
        <v>7624</v>
      </c>
      <c r="B7625" t="s">
        <v>32</v>
      </c>
      <c r="C7625">
        <v>41</v>
      </c>
      <c r="D7625" t="s">
        <v>35</v>
      </c>
      <c r="E7625" t="s">
        <v>38</v>
      </c>
      <c r="F7625" t="s">
        <v>43</v>
      </c>
      <c r="G7625" t="s">
        <v>50</v>
      </c>
      <c r="H7625">
        <v>321154</v>
      </c>
      <c r="I7625" t="s">
        <v>55</v>
      </c>
      <c r="J7625">
        <v>0.34</v>
      </c>
      <c r="K7625">
        <v>9</v>
      </c>
      <c r="L7625" s="1">
        <v>49628</v>
      </c>
      <c r="M7625" s="1">
        <v>52913</v>
      </c>
      <c r="N7625">
        <v>109192.36</v>
      </c>
      <c r="O7625">
        <v>430346.36</v>
      </c>
      <c r="P7625" t="s">
        <v>57</v>
      </c>
      <c r="Q7625" t="s">
        <v>58</v>
      </c>
      <c r="R7625" t="s">
        <v>63</v>
      </c>
      <c r="S7625" t="s">
        <v>66</v>
      </c>
      <c r="T7625" t="s">
        <v>67</v>
      </c>
      <c r="U7625">
        <v>539</v>
      </c>
      <c r="V7625">
        <v>108653.36</v>
      </c>
      <c r="W7625">
        <v>3</v>
      </c>
      <c r="X7625" t="s">
        <v>70</v>
      </c>
      <c r="Y7625" t="s">
        <v>74</v>
      </c>
      <c r="Z7625" t="s">
        <v>67</v>
      </c>
      <c r="AA7625" t="s">
        <v>77</v>
      </c>
    </row>
    <row r="7626" spans="1:27" x14ac:dyDescent="0.25">
      <c r="A7626">
        <v>7625</v>
      </c>
      <c r="B7626" t="s">
        <v>31</v>
      </c>
      <c r="C7626">
        <v>24</v>
      </c>
      <c r="D7626" t="s">
        <v>35</v>
      </c>
      <c r="E7626" t="s">
        <v>37</v>
      </c>
      <c r="F7626" t="s">
        <v>46</v>
      </c>
      <c r="G7626" t="s">
        <v>49</v>
      </c>
      <c r="H7626">
        <v>265166</v>
      </c>
      <c r="I7626" t="s">
        <v>54</v>
      </c>
      <c r="J7626">
        <v>0.24</v>
      </c>
      <c r="K7626">
        <v>5</v>
      </c>
      <c r="L7626" s="1">
        <v>49629</v>
      </c>
      <c r="M7626" s="1">
        <v>51454</v>
      </c>
      <c r="N7626">
        <v>63639.839999999997</v>
      </c>
      <c r="O7626">
        <v>328805.84000000003</v>
      </c>
      <c r="P7626" t="s">
        <v>57</v>
      </c>
      <c r="Q7626" t="s">
        <v>60</v>
      </c>
      <c r="R7626" t="s">
        <v>63</v>
      </c>
      <c r="S7626" t="s">
        <v>65</v>
      </c>
      <c r="T7626" t="s">
        <v>67</v>
      </c>
      <c r="U7626">
        <v>3491</v>
      </c>
      <c r="V7626">
        <v>60148.84</v>
      </c>
      <c r="W7626">
        <v>2</v>
      </c>
      <c r="X7626" t="s">
        <v>70</v>
      </c>
      <c r="Y7626" t="s">
        <v>74</v>
      </c>
      <c r="Z7626" t="s">
        <v>67</v>
      </c>
      <c r="AA7626" t="s">
        <v>75</v>
      </c>
    </row>
    <row r="7627" spans="1:27" x14ac:dyDescent="0.25">
      <c r="A7627">
        <v>7626</v>
      </c>
      <c r="B7627" t="s">
        <v>28</v>
      </c>
      <c r="C7627">
        <v>36</v>
      </c>
      <c r="D7627" t="s">
        <v>34</v>
      </c>
      <c r="E7627" t="s">
        <v>40</v>
      </c>
      <c r="F7627" t="s">
        <v>45</v>
      </c>
      <c r="G7627" t="s">
        <v>50</v>
      </c>
      <c r="H7627">
        <v>428864</v>
      </c>
      <c r="I7627" t="s">
        <v>53</v>
      </c>
      <c r="J7627">
        <v>-0.04</v>
      </c>
      <c r="K7627">
        <v>3</v>
      </c>
      <c r="L7627" s="1">
        <v>49630</v>
      </c>
      <c r="M7627" s="1">
        <v>50725</v>
      </c>
      <c r="N7627">
        <v>-17154.560000000001</v>
      </c>
      <c r="O7627">
        <v>411709.44</v>
      </c>
      <c r="P7627" t="s">
        <v>57</v>
      </c>
      <c r="Q7627" t="s">
        <v>58</v>
      </c>
      <c r="R7627" t="s">
        <v>61</v>
      </c>
      <c r="S7627" t="s">
        <v>65</v>
      </c>
      <c r="T7627" t="s">
        <v>67</v>
      </c>
      <c r="U7627">
        <v>1263</v>
      </c>
      <c r="V7627">
        <v>-18417.560000000001</v>
      </c>
      <c r="W7627">
        <v>2</v>
      </c>
      <c r="X7627" t="s">
        <v>72</v>
      </c>
      <c r="Y7627" t="s">
        <v>74</v>
      </c>
      <c r="Z7627" t="s">
        <v>67</v>
      </c>
      <c r="AA7627" t="s">
        <v>76</v>
      </c>
    </row>
    <row r="7628" spans="1:27" x14ac:dyDescent="0.25">
      <c r="A7628">
        <v>7627</v>
      </c>
      <c r="B7628" t="s">
        <v>27</v>
      </c>
      <c r="C7628">
        <v>51</v>
      </c>
      <c r="D7628" t="s">
        <v>35</v>
      </c>
      <c r="E7628" t="s">
        <v>39</v>
      </c>
      <c r="F7628" t="s">
        <v>45</v>
      </c>
      <c r="G7628" t="s">
        <v>48</v>
      </c>
      <c r="H7628">
        <v>424813</v>
      </c>
      <c r="I7628" t="s">
        <v>53</v>
      </c>
      <c r="J7628">
        <v>0.22</v>
      </c>
      <c r="K7628">
        <v>6</v>
      </c>
      <c r="L7628" s="1">
        <v>49631</v>
      </c>
      <c r="M7628" s="1">
        <v>51821</v>
      </c>
      <c r="N7628">
        <v>93458.86</v>
      </c>
      <c r="O7628">
        <v>518271.86</v>
      </c>
      <c r="P7628" t="s">
        <v>57</v>
      </c>
      <c r="Q7628" t="s">
        <v>60</v>
      </c>
      <c r="R7628" t="s">
        <v>61</v>
      </c>
      <c r="S7628" t="s">
        <v>66</v>
      </c>
      <c r="T7628" t="s">
        <v>67</v>
      </c>
      <c r="U7628">
        <v>4085</v>
      </c>
      <c r="V7628">
        <v>89373.86</v>
      </c>
      <c r="W7628">
        <v>3</v>
      </c>
      <c r="X7628" t="s">
        <v>70</v>
      </c>
      <c r="Y7628" t="s">
        <v>73</v>
      </c>
      <c r="Z7628" t="s">
        <v>68</v>
      </c>
      <c r="AA7628" t="s">
        <v>76</v>
      </c>
    </row>
    <row r="7629" spans="1:27" x14ac:dyDescent="0.25">
      <c r="A7629">
        <v>7628</v>
      </c>
      <c r="B7629" t="s">
        <v>32</v>
      </c>
      <c r="C7629">
        <v>46</v>
      </c>
      <c r="D7629" t="s">
        <v>34</v>
      </c>
      <c r="E7629" t="s">
        <v>36</v>
      </c>
      <c r="F7629" t="s">
        <v>44</v>
      </c>
      <c r="G7629" t="s">
        <v>51</v>
      </c>
      <c r="H7629">
        <v>330655</v>
      </c>
      <c r="I7629" t="s">
        <v>53</v>
      </c>
      <c r="J7629">
        <v>0.48</v>
      </c>
      <c r="K7629">
        <v>9</v>
      </c>
      <c r="L7629" s="1">
        <v>49632</v>
      </c>
      <c r="M7629" s="1">
        <v>52917</v>
      </c>
      <c r="N7629">
        <v>158714.4</v>
      </c>
      <c r="O7629">
        <v>489369.4</v>
      </c>
      <c r="P7629" t="s">
        <v>57</v>
      </c>
      <c r="Q7629" t="s">
        <v>60</v>
      </c>
      <c r="R7629" t="s">
        <v>63</v>
      </c>
      <c r="S7629" t="s">
        <v>65</v>
      </c>
      <c r="T7629" t="s">
        <v>67</v>
      </c>
      <c r="U7629">
        <v>1583</v>
      </c>
      <c r="V7629">
        <v>157131.4</v>
      </c>
      <c r="W7629">
        <v>1</v>
      </c>
      <c r="X7629" t="s">
        <v>71</v>
      </c>
      <c r="Y7629" t="s">
        <v>74</v>
      </c>
      <c r="Z7629" t="s">
        <v>68</v>
      </c>
      <c r="AA7629" t="s">
        <v>75</v>
      </c>
    </row>
    <row r="7630" spans="1:27" x14ac:dyDescent="0.25">
      <c r="A7630">
        <v>7629</v>
      </c>
      <c r="B7630" t="s">
        <v>31</v>
      </c>
      <c r="C7630">
        <v>55</v>
      </c>
      <c r="D7630" t="s">
        <v>34</v>
      </c>
      <c r="E7630" t="s">
        <v>41</v>
      </c>
      <c r="F7630" t="s">
        <v>47</v>
      </c>
      <c r="G7630" t="s">
        <v>48</v>
      </c>
      <c r="H7630">
        <v>170157</v>
      </c>
      <c r="I7630" t="s">
        <v>53</v>
      </c>
      <c r="J7630">
        <v>0.39</v>
      </c>
      <c r="K7630">
        <v>8</v>
      </c>
      <c r="L7630" s="1">
        <v>49633</v>
      </c>
      <c r="M7630" s="1">
        <v>52553</v>
      </c>
      <c r="N7630">
        <v>66361.23</v>
      </c>
      <c r="O7630">
        <v>236518.23</v>
      </c>
      <c r="P7630" t="s">
        <v>57</v>
      </c>
      <c r="Q7630" t="s">
        <v>60</v>
      </c>
      <c r="R7630" t="s">
        <v>62</v>
      </c>
      <c r="S7630" t="s">
        <v>65</v>
      </c>
      <c r="T7630" t="s">
        <v>68</v>
      </c>
      <c r="U7630">
        <v>1520</v>
      </c>
      <c r="V7630">
        <v>64841.23</v>
      </c>
      <c r="W7630">
        <v>2</v>
      </c>
      <c r="X7630" t="s">
        <v>71</v>
      </c>
      <c r="Y7630" t="s">
        <v>74</v>
      </c>
      <c r="Z7630" t="s">
        <v>68</v>
      </c>
      <c r="AA7630" t="s">
        <v>75</v>
      </c>
    </row>
    <row r="7631" spans="1:27" x14ac:dyDescent="0.25">
      <c r="A7631">
        <v>7630</v>
      </c>
      <c r="B7631" t="s">
        <v>33</v>
      </c>
      <c r="C7631">
        <v>26</v>
      </c>
      <c r="D7631" t="s">
        <v>35</v>
      </c>
      <c r="E7631" t="s">
        <v>40</v>
      </c>
      <c r="F7631" t="s">
        <v>45</v>
      </c>
      <c r="G7631" t="s">
        <v>50</v>
      </c>
      <c r="H7631">
        <v>134157</v>
      </c>
      <c r="I7631" t="s">
        <v>54</v>
      </c>
      <c r="J7631">
        <v>0.12</v>
      </c>
      <c r="K7631">
        <v>3</v>
      </c>
      <c r="L7631" s="1">
        <v>49634</v>
      </c>
      <c r="M7631" s="1">
        <v>50729</v>
      </c>
      <c r="N7631">
        <v>16098.84</v>
      </c>
      <c r="O7631">
        <v>150255.84</v>
      </c>
      <c r="P7631" t="s">
        <v>57</v>
      </c>
      <c r="Q7631" t="s">
        <v>60</v>
      </c>
      <c r="R7631" t="s">
        <v>63</v>
      </c>
      <c r="S7631" t="s">
        <v>64</v>
      </c>
      <c r="T7631" t="s">
        <v>68</v>
      </c>
      <c r="U7631">
        <v>3015</v>
      </c>
      <c r="V7631">
        <v>13083.84</v>
      </c>
      <c r="W7631">
        <v>3</v>
      </c>
      <c r="X7631" t="s">
        <v>71</v>
      </c>
      <c r="Y7631" t="s">
        <v>74</v>
      </c>
      <c r="Z7631" t="s">
        <v>68</v>
      </c>
      <c r="AA7631" t="s">
        <v>76</v>
      </c>
    </row>
    <row r="7632" spans="1:27" x14ac:dyDescent="0.25">
      <c r="A7632">
        <v>7631</v>
      </c>
      <c r="B7632" t="s">
        <v>27</v>
      </c>
      <c r="C7632">
        <v>53</v>
      </c>
      <c r="D7632" t="s">
        <v>35</v>
      </c>
      <c r="E7632" t="s">
        <v>36</v>
      </c>
      <c r="F7632" t="s">
        <v>46</v>
      </c>
      <c r="G7632" t="s">
        <v>50</v>
      </c>
      <c r="H7632">
        <v>360731</v>
      </c>
      <c r="I7632" t="s">
        <v>53</v>
      </c>
      <c r="J7632">
        <v>0.13</v>
      </c>
      <c r="K7632">
        <v>4</v>
      </c>
      <c r="L7632" s="1">
        <v>49635</v>
      </c>
      <c r="M7632" s="1">
        <v>51095</v>
      </c>
      <c r="N7632">
        <v>46895.03</v>
      </c>
      <c r="O7632">
        <v>407626.03</v>
      </c>
      <c r="P7632" t="s">
        <v>57</v>
      </c>
      <c r="Q7632" t="s">
        <v>59</v>
      </c>
      <c r="R7632" t="s">
        <v>63</v>
      </c>
      <c r="S7632" t="s">
        <v>66</v>
      </c>
      <c r="T7632" t="s">
        <v>68</v>
      </c>
      <c r="U7632">
        <v>3013</v>
      </c>
      <c r="V7632">
        <v>43882.03</v>
      </c>
      <c r="W7632">
        <v>4</v>
      </c>
      <c r="X7632" t="s">
        <v>69</v>
      </c>
      <c r="Y7632" t="s">
        <v>73</v>
      </c>
      <c r="Z7632" t="s">
        <v>68</v>
      </c>
      <c r="AA7632" t="s">
        <v>77</v>
      </c>
    </row>
    <row r="7633" spans="1:27" x14ac:dyDescent="0.25">
      <c r="A7633">
        <v>7632</v>
      </c>
      <c r="B7633" t="s">
        <v>33</v>
      </c>
      <c r="C7633">
        <v>41</v>
      </c>
      <c r="D7633" t="s">
        <v>34</v>
      </c>
      <c r="E7633" t="s">
        <v>39</v>
      </c>
      <c r="F7633" t="s">
        <v>43</v>
      </c>
      <c r="G7633" t="s">
        <v>51</v>
      </c>
      <c r="H7633">
        <v>298621</v>
      </c>
      <c r="I7633" t="s">
        <v>54</v>
      </c>
      <c r="J7633">
        <v>-0.11</v>
      </c>
      <c r="K7633">
        <v>4</v>
      </c>
      <c r="L7633" s="1">
        <v>49636</v>
      </c>
      <c r="M7633" s="1">
        <v>51096</v>
      </c>
      <c r="N7633">
        <v>-32848.31</v>
      </c>
      <c r="O7633">
        <v>265772.69</v>
      </c>
      <c r="P7633" t="s">
        <v>57</v>
      </c>
      <c r="Q7633" t="s">
        <v>60</v>
      </c>
      <c r="R7633" t="s">
        <v>63</v>
      </c>
      <c r="S7633" t="s">
        <v>64</v>
      </c>
      <c r="T7633" t="s">
        <v>67</v>
      </c>
      <c r="U7633">
        <v>4362</v>
      </c>
      <c r="V7633">
        <v>-37210.31</v>
      </c>
      <c r="W7633">
        <v>2</v>
      </c>
      <c r="X7633" t="s">
        <v>72</v>
      </c>
      <c r="Y7633" t="s">
        <v>74</v>
      </c>
      <c r="Z7633" t="s">
        <v>67</v>
      </c>
      <c r="AA7633" t="s">
        <v>75</v>
      </c>
    </row>
    <row r="7634" spans="1:27" x14ac:dyDescent="0.25">
      <c r="A7634">
        <v>7633</v>
      </c>
      <c r="B7634" t="s">
        <v>29</v>
      </c>
      <c r="C7634">
        <v>36</v>
      </c>
      <c r="D7634" t="s">
        <v>35</v>
      </c>
      <c r="E7634" t="s">
        <v>37</v>
      </c>
      <c r="F7634" t="s">
        <v>46</v>
      </c>
      <c r="G7634" t="s">
        <v>52</v>
      </c>
      <c r="H7634">
        <v>167729</v>
      </c>
      <c r="I7634" t="s">
        <v>55</v>
      </c>
      <c r="J7634">
        <v>0.2</v>
      </c>
      <c r="K7634">
        <v>1</v>
      </c>
      <c r="L7634" s="1">
        <v>49637</v>
      </c>
      <c r="M7634" s="1">
        <v>50002</v>
      </c>
      <c r="N7634">
        <v>33545.800000000003</v>
      </c>
      <c r="O7634">
        <v>201274.8</v>
      </c>
      <c r="P7634" t="s">
        <v>57</v>
      </c>
      <c r="Q7634" t="s">
        <v>60</v>
      </c>
      <c r="R7634" t="s">
        <v>61</v>
      </c>
      <c r="S7634" t="s">
        <v>64</v>
      </c>
      <c r="T7634" t="s">
        <v>67</v>
      </c>
      <c r="U7634">
        <v>3688</v>
      </c>
      <c r="V7634">
        <v>29857.8</v>
      </c>
      <c r="W7634">
        <v>5</v>
      </c>
      <c r="X7634" t="s">
        <v>69</v>
      </c>
      <c r="Y7634" t="s">
        <v>74</v>
      </c>
      <c r="Z7634" t="s">
        <v>67</v>
      </c>
      <c r="AA7634" t="s">
        <v>76</v>
      </c>
    </row>
    <row r="7635" spans="1:27" x14ac:dyDescent="0.25">
      <c r="A7635">
        <v>7634</v>
      </c>
      <c r="B7635" t="s">
        <v>27</v>
      </c>
      <c r="C7635">
        <v>59</v>
      </c>
      <c r="D7635" t="s">
        <v>34</v>
      </c>
      <c r="E7635" t="s">
        <v>41</v>
      </c>
      <c r="F7635" t="s">
        <v>46</v>
      </c>
      <c r="G7635" t="s">
        <v>52</v>
      </c>
      <c r="H7635">
        <v>319851</v>
      </c>
      <c r="I7635" t="s">
        <v>53</v>
      </c>
      <c r="J7635">
        <v>0</v>
      </c>
      <c r="K7635">
        <v>5</v>
      </c>
      <c r="L7635" s="1">
        <v>49638</v>
      </c>
      <c r="M7635" s="1">
        <v>51463</v>
      </c>
      <c r="N7635">
        <v>0</v>
      </c>
      <c r="O7635">
        <v>319851</v>
      </c>
      <c r="P7635" t="s">
        <v>57</v>
      </c>
      <c r="Q7635" t="s">
        <v>59</v>
      </c>
      <c r="R7635" t="s">
        <v>63</v>
      </c>
      <c r="S7635" t="s">
        <v>65</v>
      </c>
      <c r="T7635" t="s">
        <v>68</v>
      </c>
      <c r="U7635">
        <v>514</v>
      </c>
      <c r="V7635">
        <v>-514</v>
      </c>
      <c r="W7635">
        <v>1</v>
      </c>
      <c r="X7635" t="s">
        <v>71</v>
      </c>
      <c r="Y7635" t="s">
        <v>74</v>
      </c>
      <c r="Z7635" t="s">
        <v>68</v>
      </c>
      <c r="AA7635" t="s">
        <v>76</v>
      </c>
    </row>
    <row r="7636" spans="1:27" x14ac:dyDescent="0.25">
      <c r="A7636">
        <v>7635</v>
      </c>
      <c r="B7636" t="s">
        <v>30</v>
      </c>
      <c r="C7636">
        <v>54</v>
      </c>
      <c r="D7636" t="s">
        <v>34</v>
      </c>
      <c r="E7636" t="s">
        <v>41</v>
      </c>
      <c r="F7636" t="s">
        <v>43</v>
      </c>
      <c r="G7636" t="s">
        <v>51</v>
      </c>
      <c r="H7636">
        <v>353361</v>
      </c>
      <c r="I7636" t="s">
        <v>53</v>
      </c>
      <c r="J7636">
        <v>-0.12</v>
      </c>
      <c r="K7636">
        <v>3</v>
      </c>
      <c r="L7636" s="1">
        <v>49639</v>
      </c>
      <c r="M7636" s="1">
        <v>50734</v>
      </c>
      <c r="N7636">
        <v>-42403.32</v>
      </c>
      <c r="O7636">
        <v>310957.68</v>
      </c>
      <c r="P7636" t="s">
        <v>57</v>
      </c>
      <c r="Q7636" t="s">
        <v>60</v>
      </c>
      <c r="R7636" t="s">
        <v>63</v>
      </c>
      <c r="S7636" t="s">
        <v>65</v>
      </c>
      <c r="T7636" t="s">
        <v>67</v>
      </c>
      <c r="U7636">
        <v>4073</v>
      </c>
      <c r="V7636">
        <v>-46476.32</v>
      </c>
      <c r="W7636">
        <v>4</v>
      </c>
      <c r="X7636" t="s">
        <v>70</v>
      </c>
      <c r="Y7636" t="s">
        <v>73</v>
      </c>
      <c r="Z7636" t="s">
        <v>67</v>
      </c>
      <c r="AA7636" t="s">
        <v>75</v>
      </c>
    </row>
    <row r="7637" spans="1:27" x14ac:dyDescent="0.25">
      <c r="A7637">
        <v>7636</v>
      </c>
      <c r="B7637" t="s">
        <v>27</v>
      </c>
      <c r="C7637">
        <v>62</v>
      </c>
      <c r="D7637" t="s">
        <v>35</v>
      </c>
      <c r="E7637" t="s">
        <v>40</v>
      </c>
      <c r="F7637" t="s">
        <v>42</v>
      </c>
      <c r="G7637" t="s">
        <v>52</v>
      </c>
      <c r="H7637">
        <v>481693</v>
      </c>
      <c r="I7637" t="s">
        <v>55</v>
      </c>
      <c r="J7637">
        <v>0.13</v>
      </c>
      <c r="K7637">
        <v>7</v>
      </c>
      <c r="L7637" s="1">
        <v>49640</v>
      </c>
      <c r="M7637" s="1">
        <v>52195</v>
      </c>
      <c r="N7637">
        <v>62620.09</v>
      </c>
      <c r="O7637">
        <v>544313.09</v>
      </c>
      <c r="P7637" t="s">
        <v>57</v>
      </c>
      <c r="Q7637" t="s">
        <v>60</v>
      </c>
      <c r="R7637" t="s">
        <v>61</v>
      </c>
      <c r="S7637" t="s">
        <v>64</v>
      </c>
      <c r="T7637" t="s">
        <v>67</v>
      </c>
      <c r="U7637">
        <v>3348</v>
      </c>
      <c r="V7637">
        <v>59272.09</v>
      </c>
      <c r="W7637">
        <v>1</v>
      </c>
      <c r="X7637" t="s">
        <v>69</v>
      </c>
      <c r="Y7637" t="s">
        <v>73</v>
      </c>
      <c r="Z7637" t="s">
        <v>67</v>
      </c>
      <c r="AA7637" t="s">
        <v>77</v>
      </c>
    </row>
    <row r="7638" spans="1:27" x14ac:dyDescent="0.25">
      <c r="A7638">
        <v>7637</v>
      </c>
      <c r="B7638" t="s">
        <v>32</v>
      </c>
      <c r="C7638">
        <v>35</v>
      </c>
      <c r="D7638" t="s">
        <v>35</v>
      </c>
      <c r="E7638" t="s">
        <v>36</v>
      </c>
      <c r="F7638" t="s">
        <v>44</v>
      </c>
      <c r="G7638" t="s">
        <v>50</v>
      </c>
      <c r="H7638">
        <v>191528</v>
      </c>
      <c r="I7638" t="s">
        <v>55</v>
      </c>
      <c r="J7638">
        <v>-0.17</v>
      </c>
      <c r="K7638">
        <v>7</v>
      </c>
      <c r="L7638" s="1">
        <v>49641</v>
      </c>
      <c r="M7638" s="1">
        <v>52196</v>
      </c>
      <c r="N7638">
        <v>-32559.759999999998</v>
      </c>
      <c r="O7638">
        <v>158968.24</v>
      </c>
      <c r="P7638" t="s">
        <v>57</v>
      </c>
      <c r="Q7638" t="s">
        <v>59</v>
      </c>
      <c r="R7638" t="s">
        <v>61</v>
      </c>
      <c r="S7638" t="s">
        <v>65</v>
      </c>
      <c r="T7638" t="s">
        <v>68</v>
      </c>
      <c r="U7638">
        <v>4773</v>
      </c>
      <c r="V7638">
        <v>-37332.759999999987</v>
      </c>
      <c r="W7638">
        <v>4</v>
      </c>
      <c r="X7638" t="s">
        <v>72</v>
      </c>
      <c r="Y7638" t="s">
        <v>73</v>
      </c>
      <c r="Z7638" t="s">
        <v>68</v>
      </c>
      <c r="AA7638" t="s">
        <v>77</v>
      </c>
    </row>
    <row r="7639" spans="1:27" x14ac:dyDescent="0.25">
      <c r="A7639">
        <v>7638</v>
      </c>
      <c r="B7639" t="s">
        <v>27</v>
      </c>
      <c r="C7639">
        <v>26</v>
      </c>
      <c r="D7639" t="s">
        <v>34</v>
      </c>
      <c r="E7639" t="s">
        <v>39</v>
      </c>
      <c r="F7639" t="s">
        <v>46</v>
      </c>
      <c r="G7639" t="s">
        <v>52</v>
      </c>
      <c r="H7639">
        <v>98910</v>
      </c>
      <c r="I7639" t="s">
        <v>53</v>
      </c>
      <c r="J7639">
        <v>-0.12</v>
      </c>
      <c r="K7639">
        <v>5</v>
      </c>
      <c r="L7639" s="1">
        <v>49642</v>
      </c>
      <c r="M7639" s="1">
        <v>51467</v>
      </c>
      <c r="N7639">
        <v>-11869.2</v>
      </c>
      <c r="O7639">
        <v>87040.8</v>
      </c>
      <c r="P7639" t="s">
        <v>57</v>
      </c>
      <c r="Q7639" t="s">
        <v>60</v>
      </c>
      <c r="R7639" t="s">
        <v>63</v>
      </c>
      <c r="S7639" t="s">
        <v>64</v>
      </c>
      <c r="T7639" t="s">
        <v>67</v>
      </c>
      <c r="U7639">
        <v>2437</v>
      </c>
      <c r="V7639">
        <v>-14306.2</v>
      </c>
      <c r="W7639">
        <v>2</v>
      </c>
      <c r="X7639" t="s">
        <v>71</v>
      </c>
      <c r="Y7639" t="s">
        <v>73</v>
      </c>
      <c r="Z7639" t="s">
        <v>67</v>
      </c>
      <c r="AA7639" t="s">
        <v>77</v>
      </c>
    </row>
    <row r="7640" spans="1:27" x14ac:dyDescent="0.25">
      <c r="A7640">
        <v>7639</v>
      </c>
      <c r="B7640" t="s">
        <v>28</v>
      </c>
      <c r="C7640">
        <v>22</v>
      </c>
      <c r="D7640" t="s">
        <v>34</v>
      </c>
      <c r="E7640" t="s">
        <v>39</v>
      </c>
      <c r="F7640" t="s">
        <v>47</v>
      </c>
      <c r="G7640" t="s">
        <v>50</v>
      </c>
      <c r="H7640">
        <v>71605</v>
      </c>
      <c r="I7640" t="s">
        <v>53</v>
      </c>
      <c r="J7640">
        <v>-0.05</v>
      </c>
      <c r="K7640">
        <v>5</v>
      </c>
      <c r="L7640" s="1">
        <v>49643</v>
      </c>
      <c r="M7640" s="1">
        <v>51468</v>
      </c>
      <c r="N7640">
        <v>-3580.25</v>
      </c>
      <c r="O7640">
        <v>68024.75</v>
      </c>
      <c r="P7640" t="s">
        <v>57</v>
      </c>
      <c r="Q7640" t="s">
        <v>59</v>
      </c>
      <c r="R7640" t="s">
        <v>63</v>
      </c>
      <c r="S7640" t="s">
        <v>64</v>
      </c>
      <c r="T7640" t="s">
        <v>68</v>
      </c>
      <c r="U7640">
        <v>2958</v>
      </c>
      <c r="V7640">
        <v>-6538.25</v>
      </c>
      <c r="W7640">
        <v>4</v>
      </c>
      <c r="X7640" t="s">
        <v>72</v>
      </c>
      <c r="Y7640" t="s">
        <v>74</v>
      </c>
      <c r="Z7640" t="s">
        <v>68</v>
      </c>
      <c r="AA7640" t="s">
        <v>75</v>
      </c>
    </row>
    <row r="7641" spans="1:27" x14ac:dyDescent="0.25">
      <c r="A7641">
        <v>7640</v>
      </c>
      <c r="B7641" t="s">
        <v>28</v>
      </c>
      <c r="C7641">
        <v>44</v>
      </c>
      <c r="D7641" t="s">
        <v>35</v>
      </c>
      <c r="E7641" t="s">
        <v>36</v>
      </c>
      <c r="F7641" t="s">
        <v>44</v>
      </c>
      <c r="G7641" t="s">
        <v>49</v>
      </c>
      <c r="H7641">
        <v>103801</v>
      </c>
      <c r="I7641" t="s">
        <v>55</v>
      </c>
      <c r="J7641">
        <v>0.49</v>
      </c>
      <c r="K7641">
        <v>1</v>
      </c>
      <c r="L7641" s="1">
        <v>49644</v>
      </c>
      <c r="M7641" s="1">
        <v>50009</v>
      </c>
      <c r="N7641">
        <v>50862.49</v>
      </c>
      <c r="O7641">
        <v>154663.49</v>
      </c>
      <c r="P7641" t="s">
        <v>57</v>
      </c>
      <c r="Q7641" t="s">
        <v>59</v>
      </c>
      <c r="R7641" t="s">
        <v>62</v>
      </c>
      <c r="S7641" t="s">
        <v>64</v>
      </c>
      <c r="T7641" t="s">
        <v>67</v>
      </c>
      <c r="U7641">
        <v>4611</v>
      </c>
      <c r="V7641">
        <v>46251.49</v>
      </c>
      <c r="W7641">
        <v>5</v>
      </c>
      <c r="X7641" t="s">
        <v>72</v>
      </c>
      <c r="Y7641" t="s">
        <v>74</v>
      </c>
      <c r="Z7641" t="s">
        <v>67</v>
      </c>
      <c r="AA7641" t="s">
        <v>77</v>
      </c>
    </row>
    <row r="7642" spans="1:27" x14ac:dyDescent="0.25">
      <c r="A7642">
        <v>7641</v>
      </c>
      <c r="B7642" t="s">
        <v>30</v>
      </c>
      <c r="C7642">
        <v>48</v>
      </c>
      <c r="D7642" t="s">
        <v>34</v>
      </c>
      <c r="E7642" t="s">
        <v>41</v>
      </c>
      <c r="F7642" t="s">
        <v>43</v>
      </c>
      <c r="G7642" t="s">
        <v>48</v>
      </c>
      <c r="H7642">
        <v>461117</v>
      </c>
      <c r="I7642" t="s">
        <v>54</v>
      </c>
      <c r="J7642">
        <v>0.37</v>
      </c>
      <c r="K7642">
        <v>4</v>
      </c>
      <c r="L7642" s="1">
        <v>49645</v>
      </c>
      <c r="M7642" s="1">
        <v>51105</v>
      </c>
      <c r="N7642">
        <v>170613.29</v>
      </c>
      <c r="O7642">
        <v>631730.29</v>
      </c>
      <c r="P7642" t="s">
        <v>57</v>
      </c>
      <c r="Q7642" t="s">
        <v>58</v>
      </c>
      <c r="R7642" t="s">
        <v>61</v>
      </c>
      <c r="S7642" t="s">
        <v>64</v>
      </c>
      <c r="T7642" t="s">
        <v>67</v>
      </c>
      <c r="U7642">
        <v>3021</v>
      </c>
      <c r="V7642">
        <v>167592.29</v>
      </c>
      <c r="W7642">
        <v>2</v>
      </c>
      <c r="X7642" t="s">
        <v>71</v>
      </c>
      <c r="Y7642" t="s">
        <v>74</v>
      </c>
      <c r="Z7642" t="s">
        <v>67</v>
      </c>
      <c r="AA7642" t="s">
        <v>77</v>
      </c>
    </row>
    <row r="7643" spans="1:27" x14ac:dyDescent="0.25">
      <c r="A7643">
        <v>7642</v>
      </c>
      <c r="B7643" t="s">
        <v>27</v>
      </c>
      <c r="C7643">
        <v>21</v>
      </c>
      <c r="D7643" t="s">
        <v>34</v>
      </c>
      <c r="E7643" t="s">
        <v>36</v>
      </c>
      <c r="F7643" t="s">
        <v>47</v>
      </c>
      <c r="G7643" t="s">
        <v>52</v>
      </c>
      <c r="H7643">
        <v>201712</v>
      </c>
      <c r="I7643" t="s">
        <v>54</v>
      </c>
      <c r="J7643">
        <v>0.18</v>
      </c>
      <c r="K7643">
        <v>1</v>
      </c>
      <c r="L7643" s="1">
        <v>49646</v>
      </c>
      <c r="M7643" s="1">
        <v>50011</v>
      </c>
      <c r="N7643">
        <v>36308.160000000003</v>
      </c>
      <c r="O7643">
        <v>238020.16</v>
      </c>
      <c r="P7643" t="s">
        <v>57</v>
      </c>
      <c r="Q7643" t="s">
        <v>59</v>
      </c>
      <c r="R7643" t="s">
        <v>63</v>
      </c>
      <c r="S7643" t="s">
        <v>66</v>
      </c>
      <c r="T7643" t="s">
        <v>67</v>
      </c>
      <c r="U7643">
        <v>3329</v>
      </c>
      <c r="V7643">
        <v>32979.160000000003</v>
      </c>
      <c r="W7643">
        <v>1</v>
      </c>
      <c r="X7643" t="s">
        <v>72</v>
      </c>
      <c r="Y7643" t="s">
        <v>74</v>
      </c>
      <c r="Z7643" t="s">
        <v>67</v>
      </c>
      <c r="AA7643" t="s">
        <v>77</v>
      </c>
    </row>
    <row r="7644" spans="1:27" x14ac:dyDescent="0.25">
      <c r="A7644">
        <v>7643</v>
      </c>
      <c r="B7644" t="s">
        <v>33</v>
      </c>
      <c r="C7644">
        <v>21</v>
      </c>
      <c r="D7644" t="s">
        <v>34</v>
      </c>
      <c r="E7644" t="s">
        <v>38</v>
      </c>
      <c r="F7644" t="s">
        <v>45</v>
      </c>
      <c r="G7644" t="s">
        <v>49</v>
      </c>
      <c r="H7644">
        <v>57905</v>
      </c>
      <c r="I7644" t="s">
        <v>55</v>
      </c>
      <c r="J7644">
        <v>-0.04</v>
      </c>
      <c r="K7644">
        <v>1</v>
      </c>
      <c r="L7644" s="1">
        <v>49647</v>
      </c>
      <c r="M7644" s="1">
        <v>50012</v>
      </c>
      <c r="N7644">
        <v>-2316.1999999999998</v>
      </c>
      <c r="O7644">
        <v>55588.800000000003</v>
      </c>
      <c r="P7644" t="s">
        <v>57</v>
      </c>
      <c r="Q7644" t="s">
        <v>59</v>
      </c>
      <c r="R7644" t="s">
        <v>61</v>
      </c>
      <c r="S7644" t="s">
        <v>66</v>
      </c>
      <c r="T7644" t="s">
        <v>68</v>
      </c>
      <c r="U7644">
        <v>493</v>
      </c>
      <c r="V7644">
        <v>-2809.2</v>
      </c>
      <c r="W7644">
        <v>2</v>
      </c>
      <c r="X7644" t="s">
        <v>69</v>
      </c>
      <c r="Y7644" t="s">
        <v>73</v>
      </c>
      <c r="Z7644" t="s">
        <v>68</v>
      </c>
      <c r="AA7644" t="s">
        <v>76</v>
      </c>
    </row>
    <row r="7645" spans="1:27" x14ac:dyDescent="0.25">
      <c r="A7645">
        <v>7644</v>
      </c>
      <c r="B7645" t="s">
        <v>33</v>
      </c>
      <c r="C7645">
        <v>48</v>
      </c>
      <c r="D7645" t="s">
        <v>35</v>
      </c>
      <c r="E7645" t="s">
        <v>39</v>
      </c>
      <c r="F7645" t="s">
        <v>42</v>
      </c>
      <c r="G7645" t="s">
        <v>52</v>
      </c>
      <c r="H7645">
        <v>403258</v>
      </c>
      <c r="I7645" t="s">
        <v>53</v>
      </c>
      <c r="J7645">
        <v>0.16</v>
      </c>
      <c r="K7645">
        <v>8</v>
      </c>
      <c r="L7645" s="1">
        <v>49648</v>
      </c>
      <c r="M7645" s="1">
        <v>52568</v>
      </c>
      <c r="N7645">
        <v>64521.279999999999</v>
      </c>
      <c r="O7645">
        <v>467779.28</v>
      </c>
      <c r="P7645" t="s">
        <v>57</v>
      </c>
      <c r="Q7645" t="s">
        <v>60</v>
      </c>
      <c r="R7645" t="s">
        <v>61</v>
      </c>
      <c r="S7645" t="s">
        <v>66</v>
      </c>
      <c r="T7645" t="s">
        <v>67</v>
      </c>
      <c r="U7645">
        <v>490</v>
      </c>
      <c r="V7645">
        <v>64031.28</v>
      </c>
      <c r="W7645">
        <v>1</v>
      </c>
      <c r="X7645" t="s">
        <v>72</v>
      </c>
      <c r="Y7645" t="s">
        <v>74</v>
      </c>
      <c r="Z7645" t="s">
        <v>68</v>
      </c>
      <c r="AA7645" t="s">
        <v>75</v>
      </c>
    </row>
    <row r="7646" spans="1:27" x14ac:dyDescent="0.25">
      <c r="A7646">
        <v>7645</v>
      </c>
      <c r="B7646" t="s">
        <v>31</v>
      </c>
      <c r="C7646">
        <v>56</v>
      </c>
      <c r="D7646" t="s">
        <v>34</v>
      </c>
      <c r="E7646" t="s">
        <v>36</v>
      </c>
      <c r="F7646" t="s">
        <v>46</v>
      </c>
      <c r="G7646" t="s">
        <v>49</v>
      </c>
      <c r="H7646">
        <v>156491</v>
      </c>
      <c r="I7646" t="s">
        <v>53</v>
      </c>
      <c r="J7646">
        <v>0.25</v>
      </c>
      <c r="K7646">
        <v>9</v>
      </c>
      <c r="L7646" s="1">
        <v>49649</v>
      </c>
      <c r="M7646" s="1">
        <v>52934</v>
      </c>
      <c r="N7646">
        <v>39122.75</v>
      </c>
      <c r="O7646">
        <v>195613.75</v>
      </c>
      <c r="P7646" t="s">
        <v>57</v>
      </c>
      <c r="Q7646" t="s">
        <v>59</v>
      </c>
      <c r="R7646" t="s">
        <v>61</v>
      </c>
      <c r="S7646" t="s">
        <v>64</v>
      </c>
      <c r="T7646" t="s">
        <v>67</v>
      </c>
      <c r="U7646">
        <v>1148</v>
      </c>
      <c r="V7646">
        <v>37974.75</v>
      </c>
      <c r="W7646">
        <v>4</v>
      </c>
      <c r="X7646" t="s">
        <v>72</v>
      </c>
      <c r="Y7646" t="s">
        <v>74</v>
      </c>
      <c r="Z7646" t="s">
        <v>68</v>
      </c>
      <c r="AA7646" t="s">
        <v>75</v>
      </c>
    </row>
    <row r="7647" spans="1:27" x14ac:dyDescent="0.25">
      <c r="A7647">
        <v>7646</v>
      </c>
      <c r="B7647" t="s">
        <v>29</v>
      </c>
      <c r="C7647">
        <v>40</v>
      </c>
      <c r="D7647" t="s">
        <v>34</v>
      </c>
      <c r="E7647" t="s">
        <v>41</v>
      </c>
      <c r="F7647" t="s">
        <v>43</v>
      </c>
      <c r="G7647" t="s">
        <v>51</v>
      </c>
      <c r="H7647">
        <v>370652</v>
      </c>
      <c r="I7647" t="s">
        <v>53</v>
      </c>
      <c r="J7647">
        <v>-0.2</v>
      </c>
      <c r="K7647">
        <v>2</v>
      </c>
      <c r="L7647" s="1">
        <v>49650</v>
      </c>
      <c r="M7647" s="1">
        <v>50380</v>
      </c>
      <c r="N7647">
        <v>-74130.399999999994</v>
      </c>
      <c r="O7647">
        <v>296521.59999999998</v>
      </c>
      <c r="P7647" t="s">
        <v>57</v>
      </c>
      <c r="Q7647" t="s">
        <v>58</v>
      </c>
      <c r="R7647" t="s">
        <v>63</v>
      </c>
      <c r="S7647" t="s">
        <v>64</v>
      </c>
      <c r="T7647" t="s">
        <v>67</v>
      </c>
      <c r="U7647">
        <v>576</v>
      </c>
      <c r="V7647">
        <v>-74706.399999999994</v>
      </c>
      <c r="W7647">
        <v>5</v>
      </c>
      <c r="X7647" t="s">
        <v>70</v>
      </c>
      <c r="Y7647" t="s">
        <v>74</v>
      </c>
      <c r="Z7647" t="s">
        <v>67</v>
      </c>
      <c r="AA7647" t="s">
        <v>76</v>
      </c>
    </row>
    <row r="7648" spans="1:27" x14ac:dyDescent="0.25">
      <c r="A7648">
        <v>7647</v>
      </c>
      <c r="B7648" t="s">
        <v>32</v>
      </c>
      <c r="C7648">
        <v>28</v>
      </c>
      <c r="D7648" t="s">
        <v>35</v>
      </c>
      <c r="E7648" t="s">
        <v>40</v>
      </c>
      <c r="F7648" t="s">
        <v>42</v>
      </c>
      <c r="G7648" t="s">
        <v>49</v>
      </c>
      <c r="H7648">
        <v>55999</v>
      </c>
      <c r="I7648" t="s">
        <v>55</v>
      </c>
      <c r="J7648">
        <v>0.49</v>
      </c>
      <c r="K7648">
        <v>9</v>
      </c>
      <c r="L7648" s="1">
        <v>49651</v>
      </c>
      <c r="M7648" s="1">
        <v>52936</v>
      </c>
      <c r="N7648">
        <v>27439.51</v>
      </c>
      <c r="O7648">
        <v>83438.509999999995</v>
      </c>
      <c r="P7648" t="s">
        <v>57</v>
      </c>
      <c r="Q7648" t="s">
        <v>60</v>
      </c>
      <c r="R7648" t="s">
        <v>62</v>
      </c>
      <c r="S7648" t="s">
        <v>65</v>
      </c>
      <c r="T7648" t="s">
        <v>67</v>
      </c>
      <c r="U7648">
        <v>1891</v>
      </c>
      <c r="V7648">
        <v>25548.51</v>
      </c>
      <c r="W7648">
        <v>3</v>
      </c>
      <c r="X7648" t="s">
        <v>72</v>
      </c>
      <c r="Y7648" t="s">
        <v>74</v>
      </c>
      <c r="Z7648" t="s">
        <v>67</v>
      </c>
      <c r="AA7648" t="s">
        <v>77</v>
      </c>
    </row>
    <row r="7649" spans="1:27" x14ac:dyDescent="0.25">
      <c r="A7649">
        <v>7648</v>
      </c>
      <c r="B7649" t="s">
        <v>29</v>
      </c>
      <c r="C7649">
        <v>21</v>
      </c>
      <c r="D7649" t="s">
        <v>34</v>
      </c>
      <c r="E7649" t="s">
        <v>38</v>
      </c>
      <c r="F7649" t="s">
        <v>46</v>
      </c>
      <c r="G7649" t="s">
        <v>50</v>
      </c>
      <c r="H7649">
        <v>376788</v>
      </c>
      <c r="I7649" t="s">
        <v>55</v>
      </c>
      <c r="J7649">
        <v>0.24</v>
      </c>
      <c r="K7649">
        <v>1</v>
      </c>
      <c r="L7649" s="1">
        <v>49652</v>
      </c>
      <c r="M7649" s="1">
        <v>50017</v>
      </c>
      <c r="N7649">
        <v>90429.119999999995</v>
      </c>
      <c r="O7649">
        <v>467217.12</v>
      </c>
      <c r="P7649" t="s">
        <v>57</v>
      </c>
      <c r="Q7649" t="s">
        <v>59</v>
      </c>
      <c r="R7649" t="s">
        <v>61</v>
      </c>
      <c r="S7649" t="s">
        <v>66</v>
      </c>
      <c r="T7649" t="s">
        <v>68</v>
      </c>
      <c r="U7649">
        <v>2145</v>
      </c>
      <c r="V7649">
        <v>88284.12</v>
      </c>
      <c r="W7649">
        <v>4</v>
      </c>
      <c r="X7649" t="s">
        <v>69</v>
      </c>
      <c r="Y7649" t="s">
        <v>73</v>
      </c>
      <c r="Z7649" t="s">
        <v>67</v>
      </c>
      <c r="AA7649" t="s">
        <v>75</v>
      </c>
    </row>
    <row r="7650" spans="1:27" x14ac:dyDescent="0.25">
      <c r="A7650">
        <v>7649</v>
      </c>
      <c r="B7650" t="s">
        <v>27</v>
      </c>
      <c r="C7650">
        <v>46</v>
      </c>
      <c r="D7650" t="s">
        <v>34</v>
      </c>
      <c r="E7650" t="s">
        <v>41</v>
      </c>
      <c r="F7650" t="s">
        <v>46</v>
      </c>
      <c r="G7650" t="s">
        <v>51</v>
      </c>
      <c r="H7650">
        <v>63921</v>
      </c>
      <c r="I7650" t="s">
        <v>54</v>
      </c>
      <c r="J7650">
        <v>0.49</v>
      </c>
      <c r="K7650">
        <v>9</v>
      </c>
      <c r="L7650" s="1">
        <v>49653</v>
      </c>
      <c r="M7650" s="1">
        <v>52938</v>
      </c>
      <c r="N7650">
        <v>31321.29</v>
      </c>
      <c r="O7650">
        <v>95242.290000000008</v>
      </c>
      <c r="P7650" t="s">
        <v>57</v>
      </c>
      <c r="Q7650" t="s">
        <v>59</v>
      </c>
      <c r="R7650" t="s">
        <v>63</v>
      </c>
      <c r="S7650" t="s">
        <v>65</v>
      </c>
      <c r="T7650" t="s">
        <v>68</v>
      </c>
      <c r="U7650">
        <v>2335</v>
      </c>
      <c r="V7650">
        <v>28986.29</v>
      </c>
      <c r="W7650">
        <v>2</v>
      </c>
      <c r="X7650" t="s">
        <v>72</v>
      </c>
      <c r="Y7650" t="s">
        <v>73</v>
      </c>
      <c r="Z7650" t="s">
        <v>68</v>
      </c>
      <c r="AA7650" t="s">
        <v>75</v>
      </c>
    </row>
    <row r="7651" spans="1:27" x14ac:dyDescent="0.25">
      <c r="A7651">
        <v>7650</v>
      </c>
      <c r="B7651" t="s">
        <v>29</v>
      </c>
      <c r="C7651">
        <v>63</v>
      </c>
      <c r="D7651" t="s">
        <v>35</v>
      </c>
      <c r="E7651" t="s">
        <v>37</v>
      </c>
      <c r="F7651" t="s">
        <v>44</v>
      </c>
      <c r="G7651" t="s">
        <v>51</v>
      </c>
      <c r="H7651">
        <v>318868</v>
      </c>
      <c r="I7651" t="s">
        <v>55</v>
      </c>
      <c r="J7651">
        <v>0.13</v>
      </c>
      <c r="K7651">
        <v>1</v>
      </c>
      <c r="L7651" s="1">
        <v>49654</v>
      </c>
      <c r="M7651" s="1">
        <v>50019</v>
      </c>
      <c r="N7651">
        <v>41452.839999999997</v>
      </c>
      <c r="O7651">
        <v>360320.84</v>
      </c>
      <c r="P7651" t="s">
        <v>57</v>
      </c>
      <c r="Q7651" t="s">
        <v>59</v>
      </c>
      <c r="R7651" t="s">
        <v>63</v>
      </c>
      <c r="S7651" t="s">
        <v>66</v>
      </c>
      <c r="T7651" t="s">
        <v>67</v>
      </c>
      <c r="U7651">
        <v>3345</v>
      </c>
      <c r="V7651">
        <v>38107.839999999997</v>
      </c>
      <c r="W7651">
        <v>4</v>
      </c>
      <c r="X7651" t="s">
        <v>69</v>
      </c>
      <c r="Y7651" t="s">
        <v>74</v>
      </c>
      <c r="Z7651" t="s">
        <v>67</v>
      </c>
      <c r="AA7651" t="s">
        <v>76</v>
      </c>
    </row>
    <row r="7652" spans="1:27" x14ac:dyDescent="0.25">
      <c r="A7652">
        <v>7651</v>
      </c>
      <c r="B7652" t="s">
        <v>31</v>
      </c>
      <c r="C7652">
        <v>45</v>
      </c>
      <c r="D7652" t="s">
        <v>35</v>
      </c>
      <c r="E7652" t="s">
        <v>37</v>
      </c>
      <c r="F7652" t="s">
        <v>47</v>
      </c>
      <c r="G7652" t="s">
        <v>50</v>
      </c>
      <c r="H7652">
        <v>159421</v>
      </c>
      <c r="I7652" t="s">
        <v>53</v>
      </c>
      <c r="J7652">
        <v>0.24</v>
      </c>
      <c r="K7652">
        <v>8</v>
      </c>
      <c r="L7652" s="1">
        <v>49655</v>
      </c>
      <c r="M7652" s="1">
        <v>52575</v>
      </c>
      <c r="N7652">
        <v>38261.040000000001</v>
      </c>
      <c r="O7652">
        <v>197682.04</v>
      </c>
      <c r="P7652" t="s">
        <v>57</v>
      </c>
      <c r="Q7652" t="s">
        <v>58</v>
      </c>
      <c r="R7652" t="s">
        <v>62</v>
      </c>
      <c r="S7652" t="s">
        <v>65</v>
      </c>
      <c r="T7652" t="s">
        <v>68</v>
      </c>
      <c r="U7652">
        <v>4223</v>
      </c>
      <c r="V7652">
        <v>34038.04</v>
      </c>
      <c r="W7652">
        <v>2</v>
      </c>
      <c r="X7652" t="s">
        <v>69</v>
      </c>
      <c r="Y7652" t="s">
        <v>74</v>
      </c>
      <c r="Z7652" t="s">
        <v>68</v>
      </c>
      <c r="AA7652" t="s">
        <v>76</v>
      </c>
    </row>
    <row r="7653" spans="1:27" x14ac:dyDescent="0.25">
      <c r="A7653">
        <v>7652</v>
      </c>
      <c r="B7653" t="s">
        <v>29</v>
      </c>
      <c r="C7653">
        <v>30</v>
      </c>
      <c r="D7653" t="s">
        <v>35</v>
      </c>
      <c r="E7653" t="s">
        <v>36</v>
      </c>
      <c r="F7653" t="s">
        <v>44</v>
      </c>
      <c r="G7653" t="s">
        <v>52</v>
      </c>
      <c r="H7653">
        <v>167699</v>
      </c>
      <c r="I7653" t="s">
        <v>55</v>
      </c>
      <c r="J7653">
        <v>0.12</v>
      </c>
      <c r="K7653">
        <v>1</v>
      </c>
      <c r="L7653" s="1">
        <v>49656</v>
      </c>
      <c r="M7653" s="1">
        <v>50021</v>
      </c>
      <c r="N7653">
        <v>20123.88</v>
      </c>
      <c r="O7653">
        <v>187822.88</v>
      </c>
      <c r="P7653" t="s">
        <v>57</v>
      </c>
      <c r="Q7653" t="s">
        <v>60</v>
      </c>
      <c r="R7653" t="s">
        <v>61</v>
      </c>
      <c r="S7653" t="s">
        <v>65</v>
      </c>
      <c r="T7653" t="s">
        <v>67</v>
      </c>
      <c r="U7653">
        <v>4695</v>
      </c>
      <c r="V7653">
        <v>15428.88</v>
      </c>
      <c r="W7653">
        <v>4</v>
      </c>
      <c r="X7653" t="s">
        <v>71</v>
      </c>
      <c r="Y7653" t="s">
        <v>74</v>
      </c>
      <c r="Z7653" t="s">
        <v>68</v>
      </c>
      <c r="AA7653" t="s">
        <v>75</v>
      </c>
    </row>
    <row r="7654" spans="1:27" x14ac:dyDescent="0.25">
      <c r="A7654">
        <v>7653</v>
      </c>
      <c r="B7654" t="s">
        <v>30</v>
      </c>
      <c r="C7654">
        <v>32</v>
      </c>
      <c r="D7654" t="s">
        <v>35</v>
      </c>
      <c r="E7654" t="s">
        <v>41</v>
      </c>
      <c r="F7654" t="s">
        <v>42</v>
      </c>
      <c r="G7654" t="s">
        <v>51</v>
      </c>
      <c r="H7654">
        <v>448351</v>
      </c>
      <c r="I7654" t="s">
        <v>55</v>
      </c>
      <c r="J7654">
        <v>-0.19</v>
      </c>
      <c r="K7654">
        <v>8</v>
      </c>
      <c r="L7654" s="1">
        <v>49657</v>
      </c>
      <c r="M7654" s="1">
        <v>52577</v>
      </c>
      <c r="N7654">
        <v>-85186.69</v>
      </c>
      <c r="O7654">
        <v>363164.31</v>
      </c>
      <c r="P7654" t="s">
        <v>57</v>
      </c>
      <c r="Q7654" t="s">
        <v>60</v>
      </c>
      <c r="R7654" t="s">
        <v>61</v>
      </c>
      <c r="S7654" t="s">
        <v>66</v>
      </c>
      <c r="T7654" t="s">
        <v>68</v>
      </c>
      <c r="U7654">
        <v>772</v>
      </c>
      <c r="V7654">
        <v>-85958.69</v>
      </c>
      <c r="W7654">
        <v>4</v>
      </c>
      <c r="X7654" t="s">
        <v>69</v>
      </c>
      <c r="Y7654" t="s">
        <v>73</v>
      </c>
      <c r="Z7654" t="s">
        <v>67</v>
      </c>
      <c r="AA7654" t="s">
        <v>76</v>
      </c>
    </row>
    <row r="7655" spans="1:27" x14ac:dyDescent="0.25">
      <c r="A7655">
        <v>7654</v>
      </c>
      <c r="B7655" t="s">
        <v>31</v>
      </c>
      <c r="C7655">
        <v>61</v>
      </c>
      <c r="D7655" t="s">
        <v>35</v>
      </c>
      <c r="E7655" t="s">
        <v>41</v>
      </c>
      <c r="F7655" t="s">
        <v>43</v>
      </c>
      <c r="G7655" t="s">
        <v>52</v>
      </c>
      <c r="H7655">
        <v>109738</v>
      </c>
      <c r="I7655" t="s">
        <v>53</v>
      </c>
      <c r="J7655">
        <v>0.39</v>
      </c>
      <c r="K7655">
        <v>1</v>
      </c>
      <c r="L7655" s="1">
        <v>49658</v>
      </c>
      <c r="M7655" s="1">
        <v>50023</v>
      </c>
      <c r="N7655">
        <v>42797.82</v>
      </c>
      <c r="O7655">
        <v>152535.82</v>
      </c>
      <c r="P7655" t="s">
        <v>57</v>
      </c>
      <c r="Q7655" t="s">
        <v>60</v>
      </c>
      <c r="R7655" t="s">
        <v>62</v>
      </c>
      <c r="S7655" t="s">
        <v>66</v>
      </c>
      <c r="T7655" t="s">
        <v>68</v>
      </c>
      <c r="U7655">
        <v>2262</v>
      </c>
      <c r="V7655">
        <v>40535.82</v>
      </c>
      <c r="W7655">
        <v>5</v>
      </c>
      <c r="X7655" t="s">
        <v>70</v>
      </c>
      <c r="Y7655" t="s">
        <v>74</v>
      </c>
      <c r="Z7655" t="s">
        <v>68</v>
      </c>
      <c r="AA7655" t="s">
        <v>75</v>
      </c>
    </row>
    <row r="7656" spans="1:27" x14ac:dyDescent="0.25">
      <c r="A7656">
        <v>7655</v>
      </c>
      <c r="B7656" t="s">
        <v>30</v>
      </c>
      <c r="C7656">
        <v>27</v>
      </c>
      <c r="D7656" t="s">
        <v>34</v>
      </c>
      <c r="E7656" t="s">
        <v>39</v>
      </c>
      <c r="F7656" t="s">
        <v>42</v>
      </c>
      <c r="G7656" t="s">
        <v>48</v>
      </c>
      <c r="H7656">
        <v>240858</v>
      </c>
      <c r="I7656" t="s">
        <v>53</v>
      </c>
      <c r="J7656">
        <v>0.11</v>
      </c>
      <c r="K7656">
        <v>8</v>
      </c>
      <c r="L7656" s="1">
        <v>49659</v>
      </c>
      <c r="M7656" s="1">
        <v>52579</v>
      </c>
      <c r="N7656">
        <v>26494.38</v>
      </c>
      <c r="O7656">
        <v>267352.38</v>
      </c>
      <c r="P7656" t="s">
        <v>57</v>
      </c>
      <c r="Q7656" t="s">
        <v>59</v>
      </c>
      <c r="R7656" t="s">
        <v>61</v>
      </c>
      <c r="S7656" t="s">
        <v>65</v>
      </c>
      <c r="T7656" t="s">
        <v>67</v>
      </c>
      <c r="U7656">
        <v>2495</v>
      </c>
      <c r="V7656">
        <v>23999.38</v>
      </c>
      <c r="W7656">
        <v>2</v>
      </c>
      <c r="X7656" t="s">
        <v>69</v>
      </c>
      <c r="Y7656" t="s">
        <v>74</v>
      </c>
      <c r="Z7656" t="s">
        <v>68</v>
      </c>
      <c r="AA7656" t="s">
        <v>75</v>
      </c>
    </row>
    <row r="7657" spans="1:27" x14ac:dyDescent="0.25">
      <c r="A7657">
        <v>7656</v>
      </c>
      <c r="B7657" t="s">
        <v>27</v>
      </c>
      <c r="C7657">
        <v>32</v>
      </c>
      <c r="D7657" t="s">
        <v>34</v>
      </c>
      <c r="E7657" t="s">
        <v>40</v>
      </c>
      <c r="F7657" t="s">
        <v>43</v>
      </c>
      <c r="G7657" t="s">
        <v>49</v>
      </c>
      <c r="H7657">
        <v>37264</v>
      </c>
      <c r="I7657" t="s">
        <v>55</v>
      </c>
      <c r="J7657">
        <v>0.13</v>
      </c>
      <c r="K7657">
        <v>2</v>
      </c>
      <c r="L7657" s="1">
        <v>49660</v>
      </c>
      <c r="M7657" s="1">
        <v>50390</v>
      </c>
      <c r="N7657">
        <v>4844.32</v>
      </c>
      <c r="O7657">
        <v>42108.32</v>
      </c>
      <c r="P7657" t="s">
        <v>57</v>
      </c>
      <c r="Q7657" t="s">
        <v>58</v>
      </c>
      <c r="R7657" t="s">
        <v>61</v>
      </c>
      <c r="S7657" t="s">
        <v>65</v>
      </c>
      <c r="T7657" t="s">
        <v>68</v>
      </c>
      <c r="U7657">
        <v>111</v>
      </c>
      <c r="V7657">
        <v>4733.32</v>
      </c>
      <c r="W7657">
        <v>5</v>
      </c>
      <c r="X7657" t="s">
        <v>70</v>
      </c>
      <c r="Y7657" t="s">
        <v>74</v>
      </c>
      <c r="Z7657" t="s">
        <v>68</v>
      </c>
      <c r="AA7657" t="s">
        <v>75</v>
      </c>
    </row>
    <row r="7658" spans="1:27" x14ac:dyDescent="0.25">
      <c r="A7658">
        <v>7657</v>
      </c>
      <c r="B7658" t="s">
        <v>31</v>
      </c>
      <c r="C7658">
        <v>60</v>
      </c>
      <c r="D7658" t="s">
        <v>35</v>
      </c>
      <c r="E7658" t="s">
        <v>38</v>
      </c>
      <c r="F7658" t="s">
        <v>42</v>
      </c>
      <c r="G7658" t="s">
        <v>49</v>
      </c>
      <c r="H7658">
        <v>457620</v>
      </c>
      <c r="I7658" t="s">
        <v>55</v>
      </c>
      <c r="J7658">
        <v>0.05</v>
      </c>
      <c r="K7658">
        <v>5</v>
      </c>
      <c r="L7658" s="1">
        <v>49661</v>
      </c>
      <c r="M7658" s="1">
        <v>51486</v>
      </c>
      <c r="N7658">
        <v>22881</v>
      </c>
      <c r="O7658">
        <v>480501</v>
      </c>
      <c r="P7658" t="s">
        <v>57</v>
      </c>
      <c r="Q7658" t="s">
        <v>59</v>
      </c>
      <c r="R7658" t="s">
        <v>63</v>
      </c>
      <c r="S7658" t="s">
        <v>65</v>
      </c>
      <c r="T7658" t="s">
        <v>67</v>
      </c>
      <c r="U7658">
        <v>2807</v>
      </c>
      <c r="V7658">
        <v>20074</v>
      </c>
      <c r="W7658">
        <v>4</v>
      </c>
      <c r="X7658" t="s">
        <v>71</v>
      </c>
      <c r="Y7658" t="s">
        <v>74</v>
      </c>
      <c r="Z7658" t="s">
        <v>67</v>
      </c>
      <c r="AA7658" t="s">
        <v>77</v>
      </c>
    </row>
    <row r="7659" spans="1:27" x14ac:dyDescent="0.25">
      <c r="A7659">
        <v>7658</v>
      </c>
      <c r="B7659" t="s">
        <v>27</v>
      </c>
      <c r="C7659">
        <v>37</v>
      </c>
      <c r="D7659" t="s">
        <v>34</v>
      </c>
      <c r="E7659" t="s">
        <v>41</v>
      </c>
      <c r="F7659" t="s">
        <v>44</v>
      </c>
      <c r="G7659" t="s">
        <v>50</v>
      </c>
      <c r="H7659">
        <v>271791</v>
      </c>
      <c r="I7659" t="s">
        <v>53</v>
      </c>
      <c r="J7659">
        <v>0.1</v>
      </c>
      <c r="K7659">
        <v>7</v>
      </c>
      <c r="L7659" s="1">
        <v>49662</v>
      </c>
      <c r="M7659" s="1">
        <v>52217</v>
      </c>
      <c r="N7659">
        <v>27179.1</v>
      </c>
      <c r="O7659">
        <v>298970.09999999998</v>
      </c>
      <c r="P7659" t="s">
        <v>57</v>
      </c>
      <c r="Q7659" t="s">
        <v>59</v>
      </c>
      <c r="R7659" t="s">
        <v>63</v>
      </c>
      <c r="S7659" t="s">
        <v>66</v>
      </c>
      <c r="T7659" t="s">
        <v>67</v>
      </c>
      <c r="U7659">
        <v>2092</v>
      </c>
      <c r="V7659">
        <v>25087.1</v>
      </c>
      <c r="W7659">
        <v>4</v>
      </c>
      <c r="X7659" t="s">
        <v>70</v>
      </c>
      <c r="Y7659" t="s">
        <v>73</v>
      </c>
      <c r="Z7659" t="s">
        <v>68</v>
      </c>
      <c r="AA7659" t="s">
        <v>77</v>
      </c>
    </row>
    <row r="7660" spans="1:27" x14ac:dyDescent="0.25">
      <c r="A7660">
        <v>7659</v>
      </c>
      <c r="B7660" t="s">
        <v>27</v>
      </c>
      <c r="C7660">
        <v>25</v>
      </c>
      <c r="D7660" t="s">
        <v>35</v>
      </c>
      <c r="E7660" t="s">
        <v>38</v>
      </c>
      <c r="F7660" t="s">
        <v>42</v>
      </c>
      <c r="G7660" t="s">
        <v>50</v>
      </c>
      <c r="H7660">
        <v>35627</v>
      </c>
      <c r="I7660" t="s">
        <v>53</v>
      </c>
      <c r="J7660">
        <v>0.31</v>
      </c>
      <c r="K7660">
        <v>8</v>
      </c>
      <c r="L7660" s="1">
        <v>49663</v>
      </c>
      <c r="M7660" s="1">
        <v>52583</v>
      </c>
      <c r="N7660">
        <v>11044.37</v>
      </c>
      <c r="O7660">
        <v>46671.37</v>
      </c>
      <c r="P7660" t="s">
        <v>57</v>
      </c>
      <c r="Q7660" t="s">
        <v>60</v>
      </c>
      <c r="R7660" t="s">
        <v>63</v>
      </c>
      <c r="S7660" t="s">
        <v>64</v>
      </c>
      <c r="T7660" t="s">
        <v>67</v>
      </c>
      <c r="U7660">
        <v>4093</v>
      </c>
      <c r="V7660">
        <v>6951.3700000000008</v>
      </c>
      <c r="W7660">
        <v>2</v>
      </c>
      <c r="X7660" t="s">
        <v>72</v>
      </c>
      <c r="Y7660" t="s">
        <v>74</v>
      </c>
      <c r="Z7660" t="s">
        <v>67</v>
      </c>
      <c r="AA7660" t="s">
        <v>75</v>
      </c>
    </row>
    <row r="7661" spans="1:27" x14ac:dyDescent="0.25">
      <c r="A7661">
        <v>7660</v>
      </c>
      <c r="B7661" t="s">
        <v>29</v>
      </c>
      <c r="C7661">
        <v>34</v>
      </c>
      <c r="D7661" t="s">
        <v>34</v>
      </c>
      <c r="E7661" t="s">
        <v>36</v>
      </c>
      <c r="F7661" t="s">
        <v>45</v>
      </c>
      <c r="G7661" t="s">
        <v>49</v>
      </c>
      <c r="H7661">
        <v>78076</v>
      </c>
      <c r="I7661" t="s">
        <v>55</v>
      </c>
      <c r="J7661">
        <v>0.28999999999999998</v>
      </c>
      <c r="K7661">
        <v>6</v>
      </c>
      <c r="L7661" s="1">
        <v>49664</v>
      </c>
      <c r="M7661" s="1">
        <v>51854</v>
      </c>
      <c r="N7661">
        <v>22642.04</v>
      </c>
      <c r="O7661">
        <v>100718.04</v>
      </c>
      <c r="P7661" t="s">
        <v>57</v>
      </c>
      <c r="Q7661" t="s">
        <v>58</v>
      </c>
      <c r="R7661" t="s">
        <v>63</v>
      </c>
      <c r="S7661" t="s">
        <v>65</v>
      </c>
      <c r="T7661" t="s">
        <v>68</v>
      </c>
      <c r="U7661">
        <v>4785</v>
      </c>
      <c r="V7661">
        <v>17857.04</v>
      </c>
      <c r="W7661">
        <v>5</v>
      </c>
      <c r="X7661" t="s">
        <v>71</v>
      </c>
      <c r="Y7661" t="s">
        <v>74</v>
      </c>
      <c r="Z7661" t="s">
        <v>68</v>
      </c>
      <c r="AA7661" t="s">
        <v>75</v>
      </c>
    </row>
    <row r="7662" spans="1:27" x14ac:dyDescent="0.25">
      <c r="A7662">
        <v>7661</v>
      </c>
      <c r="B7662" t="s">
        <v>30</v>
      </c>
      <c r="C7662">
        <v>54</v>
      </c>
      <c r="D7662" t="s">
        <v>34</v>
      </c>
      <c r="E7662" t="s">
        <v>39</v>
      </c>
      <c r="F7662" t="s">
        <v>44</v>
      </c>
      <c r="G7662" t="s">
        <v>48</v>
      </c>
      <c r="H7662">
        <v>227683</v>
      </c>
      <c r="I7662" t="s">
        <v>55</v>
      </c>
      <c r="J7662">
        <v>0.37</v>
      </c>
      <c r="K7662">
        <v>8</v>
      </c>
      <c r="L7662" s="1">
        <v>49665</v>
      </c>
      <c r="M7662" s="1">
        <v>52585</v>
      </c>
      <c r="N7662">
        <v>84242.71</v>
      </c>
      <c r="O7662">
        <v>311925.71000000002</v>
      </c>
      <c r="P7662" t="s">
        <v>57</v>
      </c>
      <c r="Q7662" t="s">
        <v>60</v>
      </c>
      <c r="R7662" t="s">
        <v>63</v>
      </c>
      <c r="S7662" t="s">
        <v>64</v>
      </c>
      <c r="T7662" t="s">
        <v>67</v>
      </c>
      <c r="U7662">
        <v>785</v>
      </c>
      <c r="V7662">
        <v>83457.710000000006</v>
      </c>
      <c r="W7662">
        <v>3</v>
      </c>
      <c r="X7662" t="s">
        <v>72</v>
      </c>
      <c r="Y7662" t="s">
        <v>74</v>
      </c>
      <c r="Z7662" t="s">
        <v>68</v>
      </c>
      <c r="AA7662" t="s">
        <v>75</v>
      </c>
    </row>
    <row r="7663" spans="1:27" x14ac:dyDescent="0.25">
      <c r="A7663">
        <v>7662</v>
      </c>
      <c r="B7663" t="s">
        <v>27</v>
      </c>
      <c r="C7663">
        <v>37</v>
      </c>
      <c r="D7663" t="s">
        <v>34</v>
      </c>
      <c r="E7663" t="s">
        <v>38</v>
      </c>
      <c r="F7663" t="s">
        <v>42</v>
      </c>
      <c r="G7663" t="s">
        <v>50</v>
      </c>
      <c r="H7663">
        <v>185350</v>
      </c>
      <c r="I7663" t="s">
        <v>54</v>
      </c>
      <c r="J7663">
        <v>0.48</v>
      </c>
      <c r="K7663">
        <v>3</v>
      </c>
      <c r="L7663" s="1">
        <v>49666</v>
      </c>
      <c r="M7663" s="1">
        <v>50761</v>
      </c>
      <c r="N7663">
        <v>88968</v>
      </c>
      <c r="O7663">
        <v>274318</v>
      </c>
      <c r="P7663" t="s">
        <v>57</v>
      </c>
      <c r="Q7663" t="s">
        <v>58</v>
      </c>
      <c r="R7663" t="s">
        <v>62</v>
      </c>
      <c r="S7663" t="s">
        <v>66</v>
      </c>
      <c r="T7663" t="s">
        <v>68</v>
      </c>
      <c r="U7663">
        <v>119</v>
      </c>
      <c r="V7663">
        <v>88849</v>
      </c>
      <c r="W7663">
        <v>5</v>
      </c>
      <c r="X7663" t="s">
        <v>70</v>
      </c>
      <c r="Y7663" t="s">
        <v>74</v>
      </c>
      <c r="Z7663" t="s">
        <v>68</v>
      </c>
      <c r="AA7663" t="s">
        <v>77</v>
      </c>
    </row>
    <row r="7664" spans="1:27" x14ac:dyDescent="0.25">
      <c r="A7664">
        <v>7663</v>
      </c>
      <c r="B7664" t="s">
        <v>30</v>
      </c>
      <c r="C7664">
        <v>55</v>
      </c>
      <c r="D7664" t="s">
        <v>35</v>
      </c>
      <c r="E7664" t="s">
        <v>38</v>
      </c>
      <c r="F7664" t="s">
        <v>42</v>
      </c>
      <c r="G7664" t="s">
        <v>48</v>
      </c>
      <c r="H7664">
        <v>365104</v>
      </c>
      <c r="I7664" t="s">
        <v>53</v>
      </c>
      <c r="J7664">
        <v>7.0000000000000007E-2</v>
      </c>
      <c r="K7664">
        <v>7</v>
      </c>
      <c r="L7664" s="1">
        <v>49667</v>
      </c>
      <c r="M7664" s="1">
        <v>52222</v>
      </c>
      <c r="N7664">
        <v>25557.279999999999</v>
      </c>
      <c r="O7664">
        <v>390661.28</v>
      </c>
      <c r="P7664" t="s">
        <v>57</v>
      </c>
      <c r="Q7664" t="s">
        <v>59</v>
      </c>
      <c r="R7664" t="s">
        <v>63</v>
      </c>
      <c r="S7664" t="s">
        <v>65</v>
      </c>
      <c r="T7664" t="s">
        <v>67</v>
      </c>
      <c r="U7664">
        <v>2904</v>
      </c>
      <c r="V7664">
        <v>22653.279999999999</v>
      </c>
      <c r="W7664">
        <v>4</v>
      </c>
      <c r="X7664" t="s">
        <v>70</v>
      </c>
      <c r="Y7664" t="s">
        <v>73</v>
      </c>
      <c r="Z7664" t="s">
        <v>68</v>
      </c>
      <c r="AA7664" t="s">
        <v>77</v>
      </c>
    </row>
    <row r="7665" spans="1:27" x14ac:dyDescent="0.25">
      <c r="A7665">
        <v>7664</v>
      </c>
      <c r="B7665" t="s">
        <v>30</v>
      </c>
      <c r="C7665">
        <v>21</v>
      </c>
      <c r="D7665" t="s">
        <v>35</v>
      </c>
      <c r="E7665" t="s">
        <v>38</v>
      </c>
      <c r="F7665" t="s">
        <v>47</v>
      </c>
      <c r="G7665" t="s">
        <v>50</v>
      </c>
      <c r="H7665">
        <v>52878</v>
      </c>
      <c r="I7665" t="s">
        <v>55</v>
      </c>
      <c r="J7665">
        <v>0.04</v>
      </c>
      <c r="K7665">
        <v>7</v>
      </c>
      <c r="L7665" s="1">
        <v>49668</v>
      </c>
      <c r="M7665" s="1">
        <v>52223</v>
      </c>
      <c r="N7665">
        <v>2115.12</v>
      </c>
      <c r="O7665">
        <v>54993.120000000003</v>
      </c>
      <c r="P7665" t="s">
        <v>57</v>
      </c>
      <c r="Q7665" t="s">
        <v>59</v>
      </c>
      <c r="R7665" t="s">
        <v>63</v>
      </c>
      <c r="S7665" t="s">
        <v>66</v>
      </c>
      <c r="T7665" t="s">
        <v>67</v>
      </c>
      <c r="U7665">
        <v>2936</v>
      </c>
      <c r="V7665">
        <v>-820.88000000000011</v>
      </c>
      <c r="W7665">
        <v>1</v>
      </c>
      <c r="X7665" t="s">
        <v>71</v>
      </c>
      <c r="Y7665" t="s">
        <v>73</v>
      </c>
      <c r="Z7665" t="s">
        <v>67</v>
      </c>
      <c r="AA7665" t="s">
        <v>76</v>
      </c>
    </row>
    <row r="7666" spans="1:27" x14ac:dyDescent="0.25">
      <c r="A7666">
        <v>7665</v>
      </c>
      <c r="B7666" t="s">
        <v>31</v>
      </c>
      <c r="C7666">
        <v>56</v>
      </c>
      <c r="D7666" t="s">
        <v>35</v>
      </c>
      <c r="E7666" t="s">
        <v>38</v>
      </c>
      <c r="F7666" t="s">
        <v>44</v>
      </c>
      <c r="G7666" t="s">
        <v>51</v>
      </c>
      <c r="H7666">
        <v>356454</v>
      </c>
      <c r="I7666" t="s">
        <v>53</v>
      </c>
      <c r="J7666">
        <v>0.15</v>
      </c>
      <c r="K7666">
        <v>2</v>
      </c>
      <c r="L7666" s="1">
        <v>49669</v>
      </c>
      <c r="M7666" s="1">
        <v>50399</v>
      </c>
      <c r="N7666">
        <v>53468.1</v>
      </c>
      <c r="O7666">
        <v>409922.1</v>
      </c>
      <c r="P7666" t="s">
        <v>57</v>
      </c>
      <c r="Q7666" t="s">
        <v>60</v>
      </c>
      <c r="R7666" t="s">
        <v>62</v>
      </c>
      <c r="S7666" t="s">
        <v>64</v>
      </c>
      <c r="T7666" t="s">
        <v>68</v>
      </c>
      <c r="U7666">
        <v>4656</v>
      </c>
      <c r="V7666">
        <v>48812.1</v>
      </c>
      <c r="W7666">
        <v>5</v>
      </c>
      <c r="X7666" t="s">
        <v>72</v>
      </c>
      <c r="Y7666" t="s">
        <v>74</v>
      </c>
      <c r="Z7666" t="s">
        <v>67</v>
      </c>
      <c r="AA7666" t="s">
        <v>76</v>
      </c>
    </row>
    <row r="7667" spans="1:27" x14ac:dyDescent="0.25">
      <c r="A7667">
        <v>7666</v>
      </c>
      <c r="B7667" t="s">
        <v>28</v>
      </c>
      <c r="C7667">
        <v>35</v>
      </c>
      <c r="D7667" t="s">
        <v>34</v>
      </c>
      <c r="E7667" t="s">
        <v>38</v>
      </c>
      <c r="F7667" t="s">
        <v>47</v>
      </c>
      <c r="G7667" t="s">
        <v>52</v>
      </c>
      <c r="H7667">
        <v>18300</v>
      </c>
      <c r="I7667" t="s">
        <v>53</v>
      </c>
      <c r="J7667">
        <v>-0.09</v>
      </c>
      <c r="K7667">
        <v>3</v>
      </c>
      <c r="L7667" s="1">
        <v>49670</v>
      </c>
      <c r="M7667" s="1">
        <v>50765</v>
      </c>
      <c r="N7667">
        <v>-1647</v>
      </c>
      <c r="O7667">
        <v>16653</v>
      </c>
      <c r="P7667" t="s">
        <v>57</v>
      </c>
      <c r="Q7667" t="s">
        <v>58</v>
      </c>
      <c r="R7667" t="s">
        <v>62</v>
      </c>
      <c r="S7667" t="s">
        <v>66</v>
      </c>
      <c r="T7667" t="s">
        <v>67</v>
      </c>
      <c r="U7667">
        <v>2978</v>
      </c>
      <c r="V7667">
        <v>-4625</v>
      </c>
      <c r="W7667">
        <v>3</v>
      </c>
      <c r="X7667" t="s">
        <v>70</v>
      </c>
      <c r="Y7667" t="s">
        <v>74</v>
      </c>
      <c r="Z7667" t="s">
        <v>68</v>
      </c>
      <c r="AA7667" t="s">
        <v>76</v>
      </c>
    </row>
    <row r="7668" spans="1:27" x14ac:dyDescent="0.25">
      <c r="A7668">
        <v>7667</v>
      </c>
      <c r="B7668" t="s">
        <v>29</v>
      </c>
      <c r="C7668">
        <v>39</v>
      </c>
      <c r="D7668" t="s">
        <v>35</v>
      </c>
      <c r="E7668" t="s">
        <v>39</v>
      </c>
      <c r="F7668" t="s">
        <v>44</v>
      </c>
      <c r="G7668" t="s">
        <v>49</v>
      </c>
      <c r="H7668">
        <v>198334</v>
      </c>
      <c r="I7668" t="s">
        <v>53</v>
      </c>
      <c r="J7668">
        <v>0.33</v>
      </c>
      <c r="K7668">
        <v>8</v>
      </c>
      <c r="L7668" s="1">
        <v>49671</v>
      </c>
      <c r="M7668" s="1">
        <v>52591</v>
      </c>
      <c r="N7668">
        <v>65450.22</v>
      </c>
      <c r="O7668">
        <v>263784.21999999997</v>
      </c>
      <c r="P7668" t="s">
        <v>57</v>
      </c>
      <c r="Q7668" t="s">
        <v>58</v>
      </c>
      <c r="R7668" t="s">
        <v>62</v>
      </c>
      <c r="S7668" t="s">
        <v>65</v>
      </c>
      <c r="T7668" t="s">
        <v>68</v>
      </c>
      <c r="U7668">
        <v>3666</v>
      </c>
      <c r="V7668">
        <v>61784.22</v>
      </c>
      <c r="W7668">
        <v>1</v>
      </c>
      <c r="X7668" t="s">
        <v>69</v>
      </c>
      <c r="Y7668" t="s">
        <v>73</v>
      </c>
      <c r="Z7668" t="s">
        <v>67</v>
      </c>
      <c r="AA7668" t="s">
        <v>75</v>
      </c>
    </row>
    <row r="7669" spans="1:27" x14ac:dyDescent="0.25">
      <c r="A7669">
        <v>7668</v>
      </c>
      <c r="B7669" t="s">
        <v>27</v>
      </c>
      <c r="C7669">
        <v>62</v>
      </c>
      <c r="D7669" t="s">
        <v>34</v>
      </c>
      <c r="E7669" t="s">
        <v>36</v>
      </c>
      <c r="F7669" t="s">
        <v>43</v>
      </c>
      <c r="G7669" t="s">
        <v>52</v>
      </c>
      <c r="H7669">
        <v>116562</v>
      </c>
      <c r="I7669" t="s">
        <v>53</v>
      </c>
      <c r="J7669">
        <v>0.21</v>
      </c>
      <c r="K7669">
        <v>9</v>
      </c>
      <c r="L7669" s="1">
        <v>49672</v>
      </c>
      <c r="M7669" s="1">
        <v>52957</v>
      </c>
      <c r="N7669">
        <v>24478.02</v>
      </c>
      <c r="O7669">
        <v>141040.01999999999</v>
      </c>
      <c r="P7669" t="s">
        <v>57</v>
      </c>
      <c r="Q7669" t="s">
        <v>58</v>
      </c>
      <c r="R7669" t="s">
        <v>61</v>
      </c>
      <c r="S7669" t="s">
        <v>65</v>
      </c>
      <c r="T7669" t="s">
        <v>68</v>
      </c>
      <c r="U7669">
        <v>2131</v>
      </c>
      <c r="V7669">
        <v>22347.02</v>
      </c>
      <c r="W7669">
        <v>5</v>
      </c>
      <c r="X7669" t="s">
        <v>69</v>
      </c>
      <c r="Y7669" t="s">
        <v>74</v>
      </c>
      <c r="Z7669" t="s">
        <v>67</v>
      </c>
      <c r="AA7669" t="s">
        <v>76</v>
      </c>
    </row>
    <row r="7670" spans="1:27" x14ac:dyDescent="0.25">
      <c r="A7670">
        <v>7669</v>
      </c>
      <c r="B7670" t="s">
        <v>30</v>
      </c>
      <c r="C7670">
        <v>25</v>
      </c>
      <c r="D7670" t="s">
        <v>34</v>
      </c>
      <c r="E7670" t="s">
        <v>38</v>
      </c>
      <c r="F7670" t="s">
        <v>44</v>
      </c>
      <c r="G7670" t="s">
        <v>49</v>
      </c>
      <c r="H7670">
        <v>233984</v>
      </c>
      <c r="I7670" t="s">
        <v>55</v>
      </c>
      <c r="J7670">
        <v>-0.05</v>
      </c>
      <c r="K7670">
        <v>2</v>
      </c>
      <c r="L7670" s="1">
        <v>49673</v>
      </c>
      <c r="M7670" s="1">
        <v>50403</v>
      </c>
      <c r="N7670">
        <v>-11699.2</v>
      </c>
      <c r="O7670">
        <v>222284.79999999999</v>
      </c>
      <c r="P7670" t="s">
        <v>57</v>
      </c>
      <c r="Q7670" t="s">
        <v>59</v>
      </c>
      <c r="R7670" t="s">
        <v>61</v>
      </c>
      <c r="S7670" t="s">
        <v>66</v>
      </c>
      <c r="T7670" t="s">
        <v>67</v>
      </c>
      <c r="U7670">
        <v>4192</v>
      </c>
      <c r="V7670">
        <v>-15891.2</v>
      </c>
      <c r="W7670">
        <v>1</v>
      </c>
      <c r="X7670" t="s">
        <v>69</v>
      </c>
      <c r="Y7670" t="s">
        <v>74</v>
      </c>
      <c r="Z7670" t="s">
        <v>67</v>
      </c>
      <c r="AA7670" t="s">
        <v>77</v>
      </c>
    </row>
    <row r="7671" spans="1:27" x14ac:dyDescent="0.25">
      <c r="A7671">
        <v>7670</v>
      </c>
      <c r="B7671" t="s">
        <v>32</v>
      </c>
      <c r="C7671">
        <v>39</v>
      </c>
      <c r="D7671" t="s">
        <v>35</v>
      </c>
      <c r="E7671" t="s">
        <v>38</v>
      </c>
      <c r="F7671" t="s">
        <v>44</v>
      </c>
      <c r="G7671" t="s">
        <v>50</v>
      </c>
      <c r="H7671">
        <v>384101</v>
      </c>
      <c r="I7671" t="s">
        <v>54</v>
      </c>
      <c r="J7671">
        <v>0.4</v>
      </c>
      <c r="K7671">
        <v>9</v>
      </c>
      <c r="L7671" s="1">
        <v>49674</v>
      </c>
      <c r="M7671" s="1">
        <v>52959</v>
      </c>
      <c r="N7671">
        <v>153640.4</v>
      </c>
      <c r="O7671">
        <v>537741.4</v>
      </c>
      <c r="P7671" t="s">
        <v>57</v>
      </c>
      <c r="Q7671" t="s">
        <v>60</v>
      </c>
      <c r="R7671" t="s">
        <v>62</v>
      </c>
      <c r="S7671" t="s">
        <v>66</v>
      </c>
      <c r="T7671" t="s">
        <v>67</v>
      </c>
      <c r="U7671">
        <v>1053</v>
      </c>
      <c r="V7671">
        <v>152587.4</v>
      </c>
      <c r="W7671">
        <v>4</v>
      </c>
      <c r="X7671" t="s">
        <v>70</v>
      </c>
      <c r="Y7671" t="s">
        <v>74</v>
      </c>
      <c r="Z7671" t="s">
        <v>68</v>
      </c>
      <c r="AA7671" t="s">
        <v>76</v>
      </c>
    </row>
    <row r="7672" spans="1:27" x14ac:dyDescent="0.25">
      <c r="A7672">
        <v>7671</v>
      </c>
      <c r="B7672" t="s">
        <v>28</v>
      </c>
      <c r="C7672">
        <v>63</v>
      </c>
      <c r="D7672" t="s">
        <v>34</v>
      </c>
      <c r="E7672" t="s">
        <v>36</v>
      </c>
      <c r="F7672" t="s">
        <v>42</v>
      </c>
      <c r="G7672" t="s">
        <v>52</v>
      </c>
      <c r="H7672">
        <v>88534</v>
      </c>
      <c r="I7672" t="s">
        <v>54</v>
      </c>
      <c r="J7672">
        <v>0.23</v>
      </c>
      <c r="K7672">
        <v>3</v>
      </c>
      <c r="L7672" s="1">
        <v>49675</v>
      </c>
      <c r="M7672" s="1">
        <v>50770</v>
      </c>
      <c r="N7672">
        <v>20362.82</v>
      </c>
      <c r="O7672">
        <v>108896.82</v>
      </c>
      <c r="P7672" t="s">
        <v>57</v>
      </c>
      <c r="Q7672" t="s">
        <v>60</v>
      </c>
      <c r="R7672" t="s">
        <v>63</v>
      </c>
      <c r="S7672" t="s">
        <v>65</v>
      </c>
      <c r="T7672" t="s">
        <v>67</v>
      </c>
      <c r="U7672">
        <v>4182</v>
      </c>
      <c r="V7672">
        <v>16180.82</v>
      </c>
      <c r="W7672">
        <v>4</v>
      </c>
      <c r="X7672" t="s">
        <v>69</v>
      </c>
      <c r="Y7672" t="s">
        <v>73</v>
      </c>
      <c r="Z7672" t="s">
        <v>67</v>
      </c>
      <c r="AA7672" t="s">
        <v>76</v>
      </c>
    </row>
    <row r="7673" spans="1:27" x14ac:dyDescent="0.25">
      <c r="A7673">
        <v>7672</v>
      </c>
      <c r="B7673" t="s">
        <v>27</v>
      </c>
      <c r="C7673">
        <v>59</v>
      </c>
      <c r="D7673" t="s">
        <v>34</v>
      </c>
      <c r="E7673" t="s">
        <v>41</v>
      </c>
      <c r="F7673" t="s">
        <v>45</v>
      </c>
      <c r="G7673" t="s">
        <v>48</v>
      </c>
      <c r="H7673">
        <v>81172</v>
      </c>
      <c r="I7673" t="s">
        <v>55</v>
      </c>
      <c r="J7673">
        <v>-0.18</v>
      </c>
      <c r="K7673">
        <v>1</v>
      </c>
      <c r="L7673" s="1">
        <v>49676</v>
      </c>
      <c r="M7673" s="1">
        <v>50041</v>
      </c>
      <c r="N7673">
        <v>-14610.96</v>
      </c>
      <c r="O7673">
        <v>66561.040000000008</v>
      </c>
      <c r="P7673" t="s">
        <v>57</v>
      </c>
      <c r="Q7673" t="s">
        <v>59</v>
      </c>
      <c r="R7673" t="s">
        <v>63</v>
      </c>
      <c r="S7673" t="s">
        <v>66</v>
      </c>
      <c r="T7673" t="s">
        <v>68</v>
      </c>
      <c r="U7673">
        <v>180</v>
      </c>
      <c r="V7673">
        <v>-14790.96</v>
      </c>
      <c r="W7673">
        <v>3</v>
      </c>
      <c r="X7673" t="s">
        <v>70</v>
      </c>
      <c r="Y7673" t="s">
        <v>74</v>
      </c>
      <c r="Z7673" t="s">
        <v>68</v>
      </c>
      <c r="AA7673" t="s">
        <v>77</v>
      </c>
    </row>
    <row r="7674" spans="1:27" x14ac:dyDescent="0.25">
      <c r="A7674">
        <v>7673</v>
      </c>
      <c r="B7674" t="s">
        <v>32</v>
      </c>
      <c r="C7674">
        <v>25</v>
      </c>
      <c r="D7674" t="s">
        <v>34</v>
      </c>
      <c r="E7674" t="s">
        <v>41</v>
      </c>
      <c r="F7674" t="s">
        <v>46</v>
      </c>
      <c r="G7674" t="s">
        <v>50</v>
      </c>
      <c r="H7674">
        <v>103402</v>
      </c>
      <c r="I7674" t="s">
        <v>54</v>
      </c>
      <c r="J7674">
        <v>-0.06</v>
      </c>
      <c r="K7674">
        <v>1</v>
      </c>
      <c r="L7674" s="1">
        <v>49677</v>
      </c>
      <c r="M7674" s="1">
        <v>50042</v>
      </c>
      <c r="N7674">
        <v>-6204.12</v>
      </c>
      <c r="O7674">
        <v>97197.88</v>
      </c>
      <c r="P7674" t="s">
        <v>57</v>
      </c>
      <c r="Q7674" t="s">
        <v>60</v>
      </c>
      <c r="R7674" t="s">
        <v>62</v>
      </c>
      <c r="S7674" t="s">
        <v>66</v>
      </c>
      <c r="T7674" t="s">
        <v>68</v>
      </c>
      <c r="U7674">
        <v>3573</v>
      </c>
      <c r="V7674">
        <v>-9777.119999999999</v>
      </c>
      <c r="W7674">
        <v>2</v>
      </c>
      <c r="X7674" t="s">
        <v>69</v>
      </c>
      <c r="Y7674" t="s">
        <v>73</v>
      </c>
      <c r="Z7674" t="s">
        <v>67</v>
      </c>
      <c r="AA7674" t="s">
        <v>75</v>
      </c>
    </row>
    <row r="7675" spans="1:27" x14ac:dyDescent="0.25">
      <c r="A7675">
        <v>7674</v>
      </c>
      <c r="B7675" t="s">
        <v>29</v>
      </c>
      <c r="C7675">
        <v>32</v>
      </c>
      <c r="D7675" t="s">
        <v>35</v>
      </c>
      <c r="E7675" t="s">
        <v>39</v>
      </c>
      <c r="F7675" t="s">
        <v>44</v>
      </c>
      <c r="G7675" t="s">
        <v>51</v>
      </c>
      <c r="H7675">
        <v>170346</v>
      </c>
      <c r="I7675" t="s">
        <v>53</v>
      </c>
      <c r="J7675">
        <v>0.42</v>
      </c>
      <c r="K7675">
        <v>7</v>
      </c>
      <c r="L7675" s="1">
        <v>49678</v>
      </c>
      <c r="M7675" s="1">
        <v>52233</v>
      </c>
      <c r="N7675">
        <v>71545.320000000007</v>
      </c>
      <c r="O7675">
        <v>241891.32</v>
      </c>
      <c r="P7675" t="s">
        <v>57</v>
      </c>
      <c r="Q7675" t="s">
        <v>59</v>
      </c>
      <c r="R7675" t="s">
        <v>61</v>
      </c>
      <c r="S7675" t="s">
        <v>65</v>
      </c>
      <c r="T7675" t="s">
        <v>68</v>
      </c>
      <c r="U7675">
        <v>2942</v>
      </c>
      <c r="V7675">
        <v>68603.320000000007</v>
      </c>
      <c r="W7675">
        <v>1</v>
      </c>
      <c r="X7675" t="s">
        <v>72</v>
      </c>
      <c r="Y7675" t="s">
        <v>73</v>
      </c>
      <c r="Z7675" t="s">
        <v>67</v>
      </c>
      <c r="AA7675" t="s">
        <v>77</v>
      </c>
    </row>
    <row r="7676" spans="1:27" x14ac:dyDescent="0.25">
      <c r="A7676">
        <v>7675</v>
      </c>
      <c r="B7676" t="s">
        <v>29</v>
      </c>
      <c r="C7676">
        <v>39</v>
      </c>
      <c r="D7676" t="s">
        <v>35</v>
      </c>
      <c r="E7676" t="s">
        <v>39</v>
      </c>
      <c r="F7676" t="s">
        <v>47</v>
      </c>
      <c r="G7676" t="s">
        <v>52</v>
      </c>
      <c r="H7676">
        <v>434459</v>
      </c>
      <c r="I7676" t="s">
        <v>55</v>
      </c>
      <c r="J7676">
        <v>7.0000000000000007E-2</v>
      </c>
      <c r="K7676">
        <v>8</v>
      </c>
      <c r="L7676" s="1">
        <v>49679</v>
      </c>
      <c r="M7676" s="1">
        <v>52599</v>
      </c>
      <c r="N7676">
        <v>30412.13</v>
      </c>
      <c r="O7676">
        <v>464871.13</v>
      </c>
      <c r="P7676" t="s">
        <v>57</v>
      </c>
      <c r="Q7676" t="s">
        <v>58</v>
      </c>
      <c r="R7676" t="s">
        <v>63</v>
      </c>
      <c r="S7676" t="s">
        <v>66</v>
      </c>
      <c r="T7676" t="s">
        <v>68</v>
      </c>
      <c r="U7676">
        <v>1851</v>
      </c>
      <c r="V7676">
        <v>28561.13</v>
      </c>
      <c r="W7676">
        <v>3</v>
      </c>
      <c r="X7676" t="s">
        <v>70</v>
      </c>
      <c r="Y7676" t="s">
        <v>73</v>
      </c>
      <c r="Z7676" t="s">
        <v>68</v>
      </c>
      <c r="AA7676" t="s">
        <v>76</v>
      </c>
    </row>
    <row r="7677" spans="1:27" x14ac:dyDescent="0.25">
      <c r="A7677">
        <v>7676</v>
      </c>
      <c r="B7677" t="s">
        <v>30</v>
      </c>
      <c r="C7677">
        <v>32</v>
      </c>
      <c r="D7677" t="s">
        <v>35</v>
      </c>
      <c r="E7677" t="s">
        <v>40</v>
      </c>
      <c r="F7677" t="s">
        <v>45</v>
      </c>
      <c r="G7677" t="s">
        <v>52</v>
      </c>
      <c r="H7677">
        <v>166002</v>
      </c>
      <c r="I7677" t="s">
        <v>55</v>
      </c>
      <c r="J7677">
        <v>0.49</v>
      </c>
      <c r="K7677">
        <v>1</v>
      </c>
      <c r="L7677" s="1">
        <v>49680</v>
      </c>
      <c r="M7677" s="1">
        <v>50045</v>
      </c>
      <c r="N7677">
        <v>81340.98</v>
      </c>
      <c r="O7677">
        <v>247342.98</v>
      </c>
      <c r="P7677" t="s">
        <v>57</v>
      </c>
      <c r="Q7677" t="s">
        <v>58</v>
      </c>
      <c r="R7677" t="s">
        <v>63</v>
      </c>
      <c r="S7677" t="s">
        <v>66</v>
      </c>
      <c r="T7677" t="s">
        <v>68</v>
      </c>
      <c r="U7677">
        <v>2758</v>
      </c>
      <c r="V7677">
        <v>78582.98</v>
      </c>
      <c r="W7677">
        <v>5</v>
      </c>
      <c r="X7677" t="s">
        <v>69</v>
      </c>
      <c r="Y7677" t="s">
        <v>73</v>
      </c>
      <c r="Z7677" t="s">
        <v>67</v>
      </c>
      <c r="AA7677" t="s">
        <v>77</v>
      </c>
    </row>
    <row r="7678" spans="1:27" x14ac:dyDescent="0.25">
      <c r="A7678">
        <v>7677</v>
      </c>
      <c r="B7678" t="s">
        <v>30</v>
      </c>
      <c r="C7678">
        <v>56</v>
      </c>
      <c r="D7678" t="s">
        <v>34</v>
      </c>
      <c r="E7678" t="s">
        <v>39</v>
      </c>
      <c r="F7678" t="s">
        <v>44</v>
      </c>
      <c r="G7678" t="s">
        <v>51</v>
      </c>
      <c r="H7678">
        <v>204865</v>
      </c>
      <c r="I7678" t="s">
        <v>55</v>
      </c>
      <c r="J7678">
        <v>0.17</v>
      </c>
      <c r="K7678">
        <v>7</v>
      </c>
      <c r="L7678" s="1">
        <v>49681</v>
      </c>
      <c r="M7678" s="1">
        <v>52236</v>
      </c>
      <c r="N7678">
        <v>34827.050000000003</v>
      </c>
      <c r="O7678">
        <v>239692.05</v>
      </c>
      <c r="P7678" t="s">
        <v>57</v>
      </c>
      <c r="Q7678" t="s">
        <v>59</v>
      </c>
      <c r="R7678" t="s">
        <v>62</v>
      </c>
      <c r="S7678" t="s">
        <v>65</v>
      </c>
      <c r="T7678" t="s">
        <v>67</v>
      </c>
      <c r="U7678">
        <v>516</v>
      </c>
      <c r="V7678">
        <v>34311.050000000003</v>
      </c>
      <c r="W7678">
        <v>4</v>
      </c>
      <c r="X7678" t="s">
        <v>71</v>
      </c>
      <c r="Y7678" t="s">
        <v>74</v>
      </c>
      <c r="Z7678" t="s">
        <v>67</v>
      </c>
      <c r="AA7678" t="s">
        <v>75</v>
      </c>
    </row>
    <row r="7679" spans="1:27" x14ac:dyDescent="0.25">
      <c r="A7679">
        <v>7678</v>
      </c>
      <c r="B7679" t="s">
        <v>27</v>
      </c>
      <c r="C7679">
        <v>32</v>
      </c>
      <c r="D7679" t="s">
        <v>34</v>
      </c>
      <c r="E7679" t="s">
        <v>36</v>
      </c>
      <c r="F7679" t="s">
        <v>45</v>
      </c>
      <c r="G7679" t="s">
        <v>49</v>
      </c>
      <c r="H7679">
        <v>17566</v>
      </c>
      <c r="I7679" t="s">
        <v>53</v>
      </c>
      <c r="J7679">
        <v>-0.05</v>
      </c>
      <c r="K7679">
        <v>7</v>
      </c>
      <c r="L7679" s="1">
        <v>49682</v>
      </c>
      <c r="M7679" s="1">
        <v>52237</v>
      </c>
      <c r="N7679">
        <v>-878.3</v>
      </c>
      <c r="O7679">
        <v>16687.7</v>
      </c>
      <c r="P7679" t="s">
        <v>57</v>
      </c>
      <c r="Q7679" t="s">
        <v>58</v>
      </c>
      <c r="R7679" t="s">
        <v>61</v>
      </c>
      <c r="S7679" t="s">
        <v>64</v>
      </c>
      <c r="T7679" t="s">
        <v>67</v>
      </c>
      <c r="U7679">
        <v>121</v>
      </c>
      <c r="V7679">
        <v>-999.3</v>
      </c>
      <c r="W7679">
        <v>5</v>
      </c>
      <c r="X7679" t="s">
        <v>70</v>
      </c>
      <c r="Y7679" t="s">
        <v>74</v>
      </c>
      <c r="Z7679" t="s">
        <v>67</v>
      </c>
      <c r="AA7679" t="s">
        <v>75</v>
      </c>
    </row>
    <row r="7680" spans="1:27" x14ac:dyDescent="0.25">
      <c r="A7680">
        <v>7679</v>
      </c>
      <c r="B7680" t="s">
        <v>31</v>
      </c>
      <c r="C7680">
        <v>38</v>
      </c>
      <c r="D7680" t="s">
        <v>35</v>
      </c>
      <c r="E7680" t="s">
        <v>38</v>
      </c>
      <c r="F7680" t="s">
        <v>43</v>
      </c>
      <c r="G7680" t="s">
        <v>50</v>
      </c>
      <c r="H7680">
        <v>364092</v>
      </c>
      <c r="I7680" t="s">
        <v>53</v>
      </c>
      <c r="J7680">
        <v>0.22</v>
      </c>
      <c r="K7680">
        <v>7</v>
      </c>
      <c r="L7680" s="1">
        <v>49683</v>
      </c>
      <c r="M7680" s="1">
        <v>52238</v>
      </c>
      <c r="N7680">
        <v>80100.240000000005</v>
      </c>
      <c r="O7680">
        <v>444192.24</v>
      </c>
      <c r="P7680" t="s">
        <v>57</v>
      </c>
      <c r="Q7680" t="s">
        <v>59</v>
      </c>
      <c r="R7680" t="s">
        <v>61</v>
      </c>
      <c r="S7680" t="s">
        <v>66</v>
      </c>
      <c r="T7680" t="s">
        <v>67</v>
      </c>
      <c r="U7680">
        <v>3239</v>
      </c>
      <c r="V7680">
        <v>76861.240000000005</v>
      </c>
      <c r="W7680">
        <v>2</v>
      </c>
      <c r="X7680" t="s">
        <v>69</v>
      </c>
      <c r="Y7680" t="s">
        <v>74</v>
      </c>
      <c r="Z7680" t="s">
        <v>67</v>
      </c>
      <c r="AA7680" t="s">
        <v>77</v>
      </c>
    </row>
    <row r="7681" spans="1:27" x14ac:dyDescent="0.25">
      <c r="A7681">
        <v>7680</v>
      </c>
      <c r="B7681" t="s">
        <v>28</v>
      </c>
      <c r="C7681">
        <v>63</v>
      </c>
      <c r="D7681" t="s">
        <v>34</v>
      </c>
      <c r="E7681" t="s">
        <v>36</v>
      </c>
      <c r="F7681" t="s">
        <v>45</v>
      </c>
      <c r="G7681" t="s">
        <v>51</v>
      </c>
      <c r="H7681">
        <v>281260</v>
      </c>
      <c r="I7681" t="s">
        <v>53</v>
      </c>
      <c r="J7681">
        <v>-0.13</v>
      </c>
      <c r="K7681">
        <v>6</v>
      </c>
      <c r="L7681" s="1">
        <v>49684</v>
      </c>
      <c r="M7681" s="1">
        <v>51874</v>
      </c>
      <c r="N7681">
        <v>-36563.800000000003</v>
      </c>
      <c r="O7681">
        <v>244696.2</v>
      </c>
      <c r="P7681" t="s">
        <v>57</v>
      </c>
      <c r="Q7681" t="s">
        <v>58</v>
      </c>
      <c r="R7681" t="s">
        <v>63</v>
      </c>
      <c r="S7681" t="s">
        <v>64</v>
      </c>
      <c r="T7681" t="s">
        <v>67</v>
      </c>
      <c r="U7681">
        <v>3956</v>
      </c>
      <c r="V7681">
        <v>-40519.800000000003</v>
      </c>
      <c r="W7681">
        <v>1</v>
      </c>
      <c r="X7681" t="s">
        <v>69</v>
      </c>
      <c r="Y7681" t="s">
        <v>73</v>
      </c>
      <c r="Z7681" t="s">
        <v>67</v>
      </c>
      <c r="AA7681" t="s">
        <v>76</v>
      </c>
    </row>
    <row r="7682" spans="1:27" x14ac:dyDescent="0.25">
      <c r="A7682">
        <v>7681</v>
      </c>
      <c r="B7682" t="s">
        <v>27</v>
      </c>
      <c r="C7682">
        <v>54</v>
      </c>
      <c r="D7682" t="s">
        <v>35</v>
      </c>
      <c r="E7682" t="s">
        <v>40</v>
      </c>
      <c r="F7682" t="s">
        <v>43</v>
      </c>
      <c r="G7682" t="s">
        <v>48</v>
      </c>
      <c r="H7682">
        <v>36507</v>
      </c>
      <c r="I7682" t="s">
        <v>55</v>
      </c>
      <c r="J7682">
        <v>0.37</v>
      </c>
      <c r="K7682">
        <v>4</v>
      </c>
      <c r="L7682" s="1">
        <v>49685</v>
      </c>
      <c r="M7682" s="1">
        <v>51145</v>
      </c>
      <c r="N7682">
        <v>13507.59</v>
      </c>
      <c r="O7682">
        <v>50014.59</v>
      </c>
      <c r="P7682" t="s">
        <v>57</v>
      </c>
      <c r="Q7682" t="s">
        <v>60</v>
      </c>
      <c r="R7682" t="s">
        <v>62</v>
      </c>
      <c r="S7682" t="s">
        <v>66</v>
      </c>
      <c r="T7682" t="s">
        <v>68</v>
      </c>
      <c r="U7682">
        <v>307</v>
      </c>
      <c r="V7682">
        <v>13200.59</v>
      </c>
      <c r="W7682">
        <v>3</v>
      </c>
      <c r="X7682" t="s">
        <v>70</v>
      </c>
      <c r="Y7682" t="s">
        <v>73</v>
      </c>
      <c r="Z7682" t="s">
        <v>67</v>
      </c>
      <c r="AA7682" t="s">
        <v>75</v>
      </c>
    </row>
    <row r="7683" spans="1:27" x14ac:dyDescent="0.25">
      <c r="A7683">
        <v>7682</v>
      </c>
      <c r="B7683" t="s">
        <v>28</v>
      </c>
      <c r="C7683">
        <v>53</v>
      </c>
      <c r="D7683" t="s">
        <v>35</v>
      </c>
      <c r="E7683" t="s">
        <v>37</v>
      </c>
      <c r="F7683" t="s">
        <v>45</v>
      </c>
      <c r="G7683" t="s">
        <v>50</v>
      </c>
      <c r="H7683">
        <v>382207</v>
      </c>
      <c r="I7683" t="s">
        <v>53</v>
      </c>
      <c r="J7683">
        <v>0.24</v>
      </c>
      <c r="K7683">
        <v>4</v>
      </c>
      <c r="L7683" s="1">
        <v>49686</v>
      </c>
      <c r="M7683" s="1">
        <v>51146</v>
      </c>
      <c r="N7683">
        <v>91729.68</v>
      </c>
      <c r="O7683">
        <v>473936.68</v>
      </c>
      <c r="P7683" t="s">
        <v>57</v>
      </c>
      <c r="Q7683" t="s">
        <v>59</v>
      </c>
      <c r="R7683" t="s">
        <v>63</v>
      </c>
      <c r="S7683" t="s">
        <v>65</v>
      </c>
      <c r="T7683" t="s">
        <v>67</v>
      </c>
      <c r="U7683">
        <v>3672</v>
      </c>
      <c r="V7683">
        <v>88057.68</v>
      </c>
      <c r="W7683">
        <v>2</v>
      </c>
      <c r="X7683" t="s">
        <v>71</v>
      </c>
      <c r="Y7683" t="s">
        <v>74</v>
      </c>
      <c r="Z7683" t="s">
        <v>68</v>
      </c>
      <c r="AA7683" t="s">
        <v>75</v>
      </c>
    </row>
    <row r="7684" spans="1:27" x14ac:dyDescent="0.25">
      <c r="A7684">
        <v>7683</v>
      </c>
      <c r="B7684" t="s">
        <v>30</v>
      </c>
      <c r="C7684">
        <v>38</v>
      </c>
      <c r="D7684" t="s">
        <v>35</v>
      </c>
      <c r="E7684" t="s">
        <v>37</v>
      </c>
      <c r="F7684" t="s">
        <v>45</v>
      </c>
      <c r="G7684" t="s">
        <v>51</v>
      </c>
      <c r="H7684">
        <v>123162</v>
      </c>
      <c r="I7684" t="s">
        <v>55</v>
      </c>
      <c r="J7684">
        <v>0.47</v>
      </c>
      <c r="K7684">
        <v>6</v>
      </c>
      <c r="L7684" s="1">
        <v>49687</v>
      </c>
      <c r="M7684" s="1">
        <v>51877</v>
      </c>
      <c r="N7684">
        <v>57886.14</v>
      </c>
      <c r="O7684">
        <v>181048.14</v>
      </c>
      <c r="P7684" t="s">
        <v>57</v>
      </c>
      <c r="Q7684" t="s">
        <v>60</v>
      </c>
      <c r="R7684" t="s">
        <v>63</v>
      </c>
      <c r="S7684" t="s">
        <v>65</v>
      </c>
      <c r="T7684" t="s">
        <v>68</v>
      </c>
      <c r="U7684">
        <v>1389</v>
      </c>
      <c r="V7684">
        <v>56497.14</v>
      </c>
      <c r="W7684">
        <v>1</v>
      </c>
      <c r="X7684" t="s">
        <v>69</v>
      </c>
      <c r="Y7684" t="s">
        <v>73</v>
      </c>
      <c r="Z7684" t="s">
        <v>67</v>
      </c>
      <c r="AA7684" t="s">
        <v>75</v>
      </c>
    </row>
    <row r="7685" spans="1:27" x14ac:dyDescent="0.25">
      <c r="A7685">
        <v>7684</v>
      </c>
      <c r="B7685" t="s">
        <v>29</v>
      </c>
      <c r="C7685">
        <v>49</v>
      </c>
      <c r="D7685" t="s">
        <v>35</v>
      </c>
      <c r="E7685" t="s">
        <v>36</v>
      </c>
      <c r="F7685" t="s">
        <v>47</v>
      </c>
      <c r="G7685" t="s">
        <v>51</v>
      </c>
      <c r="H7685">
        <v>38003</v>
      </c>
      <c r="I7685" t="s">
        <v>53</v>
      </c>
      <c r="J7685">
        <v>0.28000000000000003</v>
      </c>
      <c r="K7685">
        <v>8</v>
      </c>
      <c r="L7685" s="1">
        <v>49688</v>
      </c>
      <c r="M7685" s="1">
        <v>52608</v>
      </c>
      <c r="N7685">
        <v>10640.84</v>
      </c>
      <c r="O7685">
        <v>48643.839999999997</v>
      </c>
      <c r="P7685" t="s">
        <v>57</v>
      </c>
      <c r="Q7685" t="s">
        <v>59</v>
      </c>
      <c r="R7685" t="s">
        <v>62</v>
      </c>
      <c r="S7685" t="s">
        <v>66</v>
      </c>
      <c r="T7685" t="s">
        <v>67</v>
      </c>
      <c r="U7685">
        <v>1918</v>
      </c>
      <c r="V7685">
        <v>8722.84</v>
      </c>
      <c r="W7685">
        <v>4</v>
      </c>
      <c r="X7685" t="s">
        <v>72</v>
      </c>
      <c r="Y7685" t="s">
        <v>73</v>
      </c>
      <c r="Z7685" t="s">
        <v>67</v>
      </c>
      <c r="AA7685" t="s">
        <v>76</v>
      </c>
    </row>
    <row r="7686" spans="1:27" x14ac:dyDescent="0.25">
      <c r="A7686">
        <v>7685</v>
      </c>
      <c r="B7686" t="s">
        <v>30</v>
      </c>
      <c r="C7686">
        <v>25</v>
      </c>
      <c r="D7686" t="s">
        <v>34</v>
      </c>
      <c r="E7686" t="s">
        <v>37</v>
      </c>
      <c r="F7686" t="s">
        <v>46</v>
      </c>
      <c r="G7686" t="s">
        <v>52</v>
      </c>
      <c r="H7686">
        <v>140825</v>
      </c>
      <c r="I7686" t="s">
        <v>53</v>
      </c>
      <c r="J7686">
        <v>-0.17</v>
      </c>
      <c r="K7686">
        <v>8</v>
      </c>
      <c r="L7686" s="1">
        <v>49689</v>
      </c>
      <c r="M7686" s="1">
        <v>52609</v>
      </c>
      <c r="N7686">
        <v>-23940.25</v>
      </c>
      <c r="O7686">
        <v>116884.75</v>
      </c>
      <c r="P7686" t="s">
        <v>57</v>
      </c>
      <c r="Q7686" t="s">
        <v>60</v>
      </c>
      <c r="R7686" t="s">
        <v>61</v>
      </c>
      <c r="S7686" t="s">
        <v>66</v>
      </c>
      <c r="T7686" t="s">
        <v>67</v>
      </c>
      <c r="U7686">
        <v>3024</v>
      </c>
      <c r="V7686">
        <v>-26964.25</v>
      </c>
      <c r="W7686">
        <v>2</v>
      </c>
      <c r="X7686" t="s">
        <v>72</v>
      </c>
      <c r="Y7686" t="s">
        <v>74</v>
      </c>
      <c r="Z7686" t="s">
        <v>68</v>
      </c>
      <c r="AA7686" t="s">
        <v>75</v>
      </c>
    </row>
    <row r="7687" spans="1:27" x14ac:dyDescent="0.25">
      <c r="A7687">
        <v>7686</v>
      </c>
      <c r="B7687" t="s">
        <v>29</v>
      </c>
      <c r="C7687">
        <v>45</v>
      </c>
      <c r="D7687" t="s">
        <v>34</v>
      </c>
      <c r="E7687" t="s">
        <v>37</v>
      </c>
      <c r="F7687" t="s">
        <v>47</v>
      </c>
      <c r="G7687" t="s">
        <v>52</v>
      </c>
      <c r="H7687">
        <v>336843</v>
      </c>
      <c r="I7687" t="s">
        <v>53</v>
      </c>
      <c r="J7687">
        <v>0.13</v>
      </c>
      <c r="K7687">
        <v>3</v>
      </c>
      <c r="L7687" s="1">
        <v>49690</v>
      </c>
      <c r="M7687" s="1">
        <v>50785</v>
      </c>
      <c r="N7687">
        <v>43789.59</v>
      </c>
      <c r="O7687">
        <v>380632.59</v>
      </c>
      <c r="P7687" t="s">
        <v>57</v>
      </c>
      <c r="Q7687" t="s">
        <v>59</v>
      </c>
      <c r="R7687" t="s">
        <v>62</v>
      </c>
      <c r="S7687" t="s">
        <v>64</v>
      </c>
      <c r="T7687" t="s">
        <v>67</v>
      </c>
      <c r="U7687">
        <v>1169</v>
      </c>
      <c r="V7687">
        <v>42620.59</v>
      </c>
      <c r="W7687">
        <v>5</v>
      </c>
      <c r="X7687" t="s">
        <v>72</v>
      </c>
      <c r="Y7687" t="s">
        <v>73</v>
      </c>
      <c r="Z7687" t="s">
        <v>68</v>
      </c>
      <c r="AA7687" t="s">
        <v>75</v>
      </c>
    </row>
    <row r="7688" spans="1:27" x14ac:dyDescent="0.25">
      <c r="A7688">
        <v>7687</v>
      </c>
      <c r="B7688" t="s">
        <v>27</v>
      </c>
      <c r="C7688">
        <v>44</v>
      </c>
      <c r="D7688" t="s">
        <v>34</v>
      </c>
      <c r="E7688" t="s">
        <v>40</v>
      </c>
      <c r="F7688" t="s">
        <v>42</v>
      </c>
      <c r="G7688" t="s">
        <v>52</v>
      </c>
      <c r="H7688">
        <v>293700</v>
      </c>
      <c r="I7688" t="s">
        <v>53</v>
      </c>
      <c r="J7688">
        <v>0.17</v>
      </c>
      <c r="K7688">
        <v>6</v>
      </c>
      <c r="L7688" s="1">
        <v>49691</v>
      </c>
      <c r="M7688" s="1">
        <v>51881</v>
      </c>
      <c r="N7688">
        <v>49929</v>
      </c>
      <c r="O7688">
        <v>343629</v>
      </c>
      <c r="P7688" t="s">
        <v>57</v>
      </c>
      <c r="Q7688" t="s">
        <v>60</v>
      </c>
      <c r="R7688" t="s">
        <v>61</v>
      </c>
      <c r="S7688" t="s">
        <v>65</v>
      </c>
      <c r="T7688" t="s">
        <v>67</v>
      </c>
      <c r="U7688">
        <v>3504</v>
      </c>
      <c r="V7688">
        <v>46425</v>
      </c>
      <c r="W7688">
        <v>3</v>
      </c>
      <c r="X7688" t="s">
        <v>71</v>
      </c>
      <c r="Y7688" t="s">
        <v>73</v>
      </c>
      <c r="Z7688" t="s">
        <v>67</v>
      </c>
      <c r="AA7688" t="s">
        <v>77</v>
      </c>
    </row>
    <row r="7689" spans="1:27" x14ac:dyDescent="0.25">
      <c r="A7689">
        <v>7688</v>
      </c>
      <c r="B7689" t="s">
        <v>29</v>
      </c>
      <c r="C7689">
        <v>49</v>
      </c>
      <c r="D7689" t="s">
        <v>35</v>
      </c>
      <c r="E7689" t="s">
        <v>38</v>
      </c>
      <c r="F7689" t="s">
        <v>45</v>
      </c>
      <c r="G7689" t="s">
        <v>50</v>
      </c>
      <c r="H7689">
        <v>339791</v>
      </c>
      <c r="I7689" t="s">
        <v>54</v>
      </c>
      <c r="J7689">
        <v>0.44</v>
      </c>
      <c r="K7689">
        <v>4</v>
      </c>
      <c r="L7689" s="1">
        <v>49692</v>
      </c>
      <c r="M7689" s="1">
        <v>51152</v>
      </c>
      <c r="N7689">
        <v>149508.04</v>
      </c>
      <c r="O7689">
        <v>489299.04</v>
      </c>
      <c r="P7689" t="s">
        <v>57</v>
      </c>
      <c r="Q7689" t="s">
        <v>59</v>
      </c>
      <c r="R7689" t="s">
        <v>62</v>
      </c>
      <c r="S7689" t="s">
        <v>64</v>
      </c>
      <c r="T7689" t="s">
        <v>67</v>
      </c>
      <c r="U7689">
        <v>756</v>
      </c>
      <c r="V7689">
        <v>148752.04</v>
      </c>
      <c r="W7689">
        <v>3</v>
      </c>
      <c r="X7689" t="s">
        <v>72</v>
      </c>
      <c r="Y7689" t="s">
        <v>73</v>
      </c>
      <c r="Z7689" t="s">
        <v>67</v>
      </c>
      <c r="AA7689" t="s">
        <v>75</v>
      </c>
    </row>
    <row r="7690" spans="1:27" x14ac:dyDescent="0.25">
      <c r="A7690">
        <v>7689</v>
      </c>
      <c r="B7690" t="s">
        <v>30</v>
      </c>
      <c r="C7690">
        <v>58</v>
      </c>
      <c r="D7690" t="s">
        <v>34</v>
      </c>
      <c r="E7690" t="s">
        <v>39</v>
      </c>
      <c r="F7690" t="s">
        <v>43</v>
      </c>
      <c r="G7690" t="s">
        <v>49</v>
      </c>
      <c r="H7690">
        <v>134837</v>
      </c>
      <c r="I7690" t="s">
        <v>53</v>
      </c>
      <c r="J7690">
        <v>0.1</v>
      </c>
      <c r="K7690">
        <v>9</v>
      </c>
      <c r="L7690" s="1">
        <v>49693</v>
      </c>
      <c r="M7690" s="1">
        <v>52978</v>
      </c>
      <c r="N7690">
        <v>13483.7</v>
      </c>
      <c r="O7690">
        <v>148320.70000000001</v>
      </c>
      <c r="P7690" t="s">
        <v>57</v>
      </c>
      <c r="Q7690" t="s">
        <v>58</v>
      </c>
      <c r="R7690" t="s">
        <v>62</v>
      </c>
      <c r="S7690" t="s">
        <v>65</v>
      </c>
      <c r="T7690" t="s">
        <v>67</v>
      </c>
      <c r="U7690">
        <v>4969</v>
      </c>
      <c r="V7690">
        <v>8514.7000000000007</v>
      </c>
      <c r="W7690">
        <v>3</v>
      </c>
      <c r="X7690" t="s">
        <v>71</v>
      </c>
      <c r="Y7690" t="s">
        <v>74</v>
      </c>
      <c r="Z7690" t="s">
        <v>67</v>
      </c>
      <c r="AA7690" t="s">
        <v>77</v>
      </c>
    </row>
    <row r="7691" spans="1:27" x14ac:dyDescent="0.25">
      <c r="A7691">
        <v>7690</v>
      </c>
      <c r="B7691" t="s">
        <v>33</v>
      </c>
      <c r="C7691">
        <v>53</v>
      </c>
      <c r="D7691" t="s">
        <v>35</v>
      </c>
      <c r="E7691" t="s">
        <v>39</v>
      </c>
      <c r="F7691" t="s">
        <v>45</v>
      </c>
      <c r="G7691" t="s">
        <v>50</v>
      </c>
      <c r="H7691">
        <v>193381</v>
      </c>
      <c r="I7691" t="s">
        <v>54</v>
      </c>
      <c r="J7691">
        <v>0.22</v>
      </c>
      <c r="K7691">
        <v>7</v>
      </c>
      <c r="L7691" s="1">
        <v>49694</v>
      </c>
      <c r="M7691" s="1">
        <v>52249</v>
      </c>
      <c r="N7691">
        <v>42543.82</v>
      </c>
      <c r="O7691">
        <v>235924.82</v>
      </c>
      <c r="P7691" t="s">
        <v>57</v>
      </c>
      <c r="Q7691" t="s">
        <v>59</v>
      </c>
      <c r="R7691" t="s">
        <v>61</v>
      </c>
      <c r="S7691" t="s">
        <v>65</v>
      </c>
      <c r="T7691" t="s">
        <v>67</v>
      </c>
      <c r="U7691">
        <v>4363</v>
      </c>
      <c r="V7691">
        <v>38180.82</v>
      </c>
      <c r="W7691">
        <v>2</v>
      </c>
      <c r="X7691" t="s">
        <v>71</v>
      </c>
      <c r="Y7691" t="s">
        <v>74</v>
      </c>
      <c r="Z7691" t="s">
        <v>67</v>
      </c>
      <c r="AA7691" t="s">
        <v>77</v>
      </c>
    </row>
    <row r="7692" spans="1:27" x14ac:dyDescent="0.25">
      <c r="A7692">
        <v>7691</v>
      </c>
      <c r="B7692" t="s">
        <v>28</v>
      </c>
      <c r="C7692">
        <v>30</v>
      </c>
      <c r="D7692" t="s">
        <v>35</v>
      </c>
      <c r="E7692" t="s">
        <v>37</v>
      </c>
      <c r="F7692" t="s">
        <v>44</v>
      </c>
      <c r="G7692" t="s">
        <v>52</v>
      </c>
      <c r="H7692">
        <v>276535</v>
      </c>
      <c r="I7692" t="s">
        <v>55</v>
      </c>
      <c r="J7692">
        <v>-7.0000000000000007E-2</v>
      </c>
      <c r="K7692">
        <v>8</v>
      </c>
      <c r="L7692" s="1">
        <v>49695</v>
      </c>
      <c r="M7692" s="1">
        <v>52615</v>
      </c>
      <c r="N7692">
        <v>-19357.45</v>
      </c>
      <c r="O7692">
        <v>257177.55</v>
      </c>
      <c r="P7692" t="s">
        <v>57</v>
      </c>
      <c r="Q7692" t="s">
        <v>59</v>
      </c>
      <c r="R7692" t="s">
        <v>62</v>
      </c>
      <c r="S7692" t="s">
        <v>64</v>
      </c>
      <c r="T7692" t="s">
        <v>68</v>
      </c>
      <c r="U7692">
        <v>1080</v>
      </c>
      <c r="V7692">
        <v>-20437.45</v>
      </c>
      <c r="W7692">
        <v>2</v>
      </c>
      <c r="X7692" t="s">
        <v>70</v>
      </c>
      <c r="Y7692" t="s">
        <v>74</v>
      </c>
      <c r="Z7692" t="s">
        <v>67</v>
      </c>
      <c r="AA7692" t="s">
        <v>77</v>
      </c>
    </row>
    <row r="7693" spans="1:27" x14ac:dyDescent="0.25">
      <c r="A7693">
        <v>7692</v>
      </c>
      <c r="B7693" t="s">
        <v>32</v>
      </c>
      <c r="C7693">
        <v>57</v>
      </c>
      <c r="D7693" t="s">
        <v>35</v>
      </c>
      <c r="E7693" t="s">
        <v>41</v>
      </c>
      <c r="F7693" t="s">
        <v>43</v>
      </c>
      <c r="G7693" t="s">
        <v>52</v>
      </c>
      <c r="H7693">
        <v>438683</v>
      </c>
      <c r="I7693" t="s">
        <v>55</v>
      </c>
      <c r="J7693">
        <v>-0.03</v>
      </c>
      <c r="K7693">
        <v>1</v>
      </c>
      <c r="L7693" s="1">
        <v>49696</v>
      </c>
      <c r="M7693" s="1">
        <v>50061</v>
      </c>
      <c r="N7693">
        <v>-13160.49</v>
      </c>
      <c r="O7693">
        <v>425522.51</v>
      </c>
      <c r="P7693" t="s">
        <v>57</v>
      </c>
      <c r="Q7693" t="s">
        <v>59</v>
      </c>
      <c r="R7693" t="s">
        <v>62</v>
      </c>
      <c r="S7693" t="s">
        <v>64</v>
      </c>
      <c r="T7693" t="s">
        <v>67</v>
      </c>
      <c r="U7693">
        <v>747</v>
      </c>
      <c r="V7693">
        <v>-13907.49</v>
      </c>
      <c r="W7693">
        <v>4</v>
      </c>
      <c r="X7693" t="s">
        <v>69</v>
      </c>
      <c r="Y7693" t="s">
        <v>73</v>
      </c>
      <c r="Z7693" t="s">
        <v>67</v>
      </c>
      <c r="AA7693" t="s">
        <v>77</v>
      </c>
    </row>
    <row r="7694" spans="1:27" x14ac:dyDescent="0.25">
      <c r="A7694">
        <v>7693</v>
      </c>
      <c r="B7694" t="s">
        <v>29</v>
      </c>
      <c r="C7694">
        <v>53</v>
      </c>
      <c r="D7694" t="s">
        <v>34</v>
      </c>
      <c r="E7694" t="s">
        <v>40</v>
      </c>
      <c r="F7694" t="s">
        <v>44</v>
      </c>
      <c r="G7694" t="s">
        <v>50</v>
      </c>
      <c r="H7694">
        <v>257487</v>
      </c>
      <c r="I7694" t="s">
        <v>54</v>
      </c>
      <c r="J7694">
        <v>0.18</v>
      </c>
      <c r="K7694">
        <v>4</v>
      </c>
      <c r="L7694" s="1">
        <v>49697</v>
      </c>
      <c r="M7694" s="1">
        <v>51157</v>
      </c>
      <c r="N7694">
        <v>46347.66</v>
      </c>
      <c r="O7694">
        <v>303834.65999999997</v>
      </c>
      <c r="P7694" t="s">
        <v>57</v>
      </c>
      <c r="Q7694" t="s">
        <v>58</v>
      </c>
      <c r="R7694" t="s">
        <v>61</v>
      </c>
      <c r="S7694" t="s">
        <v>65</v>
      </c>
      <c r="T7694" t="s">
        <v>67</v>
      </c>
      <c r="U7694">
        <v>4024</v>
      </c>
      <c r="V7694">
        <v>42323.66</v>
      </c>
      <c r="W7694">
        <v>2</v>
      </c>
      <c r="X7694" t="s">
        <v>70</v>
      </c>
      <c r="Y7694" t="s">
        <v>74</v>
      </c>
      <c r="Z7694" t="s">
        <v>67</v>
      </c>
      <c r="AA7694" t="s">
        <v>76</v>
      </c>
    </row>
    <row r="7695" spans="1:27" x14ac:dyDescent="0.25">
      <c r="A7695">
        <v>7694</v>
      </c>
      <c r="B7695" t="s">
        <v>29</v>
      </c>
      <c r="C7695">
        <v>43</v>
      </c>
      <c r="D7695" t="s">
        <v>35</v>
      </c>
      <c r="E7695" t="s">
        <v>38</v>
      </c>
      <c r="F7695" t="s">
        <v>42</v>
      </c>
      <c r="G7695" t="s">
        <v>51</v>
      </c>
      <c r="H7695">
        <v>201036</v>
      </c>
      <c r="I7695" t="s">
        <v>55</v>
      </c>
      <c r="J7695">
        <v>0.28999999999999998</v>
      </c>
      <c r="K7695">
        <v>6</v>
      </c>
      <c r="L7695" s="1">
        <v>49698</v>
      </c>
      <c r="M7695" s="1">
        <v>51888</v>
      </c>
      <c r="N7695">
        <v>58300.44</v>
      </c>
      <c r="O7695">
        <v>259336.44</v>
      </c>
      <c r="P7695" t="s">
        <v>57</v>
      </c>
      <c r="Q7695" t="s">
        <v>60</v>
      </c>
      <c r="R7695" t="s">
        <v>62</v>
      </c>
      <c r="S7695" t="s">
        <v>66</v>
      </c>
      <c r="T7695" t="s">
        <v>68</v>
      </c>
      <c r="U7695">
        <v>4275</v>
      </c>
      <c r="V7695">
        <v>54025.440000000002</v>
      </c>
      <c r="W7695">
        <v>5</v>
      </c>
      <c r="X7695" t="s">
        <v>70</v>
      </c>
      <c r="Y7695" t="s">
        <v>74</v>
      </c>
      <c r="Z7695" t="s">
        <v>67</v>
      </c>
      <c r="AA7695" t="s">
        <v>76</v>
      </c>
    </row>
    <row r="7696" spans="1:27" x14ac:dyDescent="0.25">
      <c r="A7696">
        <v>7695</v>
      </c>
      <c r="B7696" t="s">
        <v>33</v>
      </c>
      <c r="C7696">
        <v>31</v>
      </c>
      <c r="D7696" t="s">
        <v>34</v>
      </c>
      <c r="E7696" t="s">
        <v>38</v>
      </c>
      <c r="F7696" t="s">
        <v>44</v>
      </c>
      <c r="G7696" t="s">
        <v>51</v>
      </c>
      <c r="H7696">
        <v>210416</v>
      </c>
      <c r="I7696" t="s">
        <v>53</v>
      </c>
      <c r="J7696">
        <v>0.1</v>
      </c>
      <c r="K7696">
        <v>6</v>
      </c>
      <c r="L7696" s="1">
        <v>49699</v>
      </c>
      <c r="M7696" s="1">
        <v>51889</v>
      </c>
      <c r="N7696">
        <v>21041.599999999999</v>
      </c>
      <c r="O7696">
        <v>231457.6</v>
      </c>
      <c r="P7696" t="s">
        <v>57</v>
      </c>
      <c r="Q7696" t="s">
        <v>58</v>
      </c>
      <c r="R7696" t="s">
        <v>62</v>
      </c>
      <c r="S7696" t="s">
        <v>66</v>
      </c>
      <c r="T7696" t="s">
        <v>68</v>
      </c>
      <c r="U7696">
        <v>724</v>
      </c>
      <c r="V7696">
        <v>20317.599999999999</v>
      </c>
      <c r="W7696">
        <v>5</v>
      </c>
      <c r="X7696" t="s">
        <v>71</v>
      </c>
      <c r="Y7696" t="s">
        <v>73</v>
      </c>
      <c r="Z7696" t="s">
        <v>68</v>
      </c>
      <c r="AA7696" t="s">
        <v>75</v>
      </c>
    </row>
    <row r="7697" spans="1:27" x14ac:dyDescent="0.25">
      <c r="A7697">
        <v>7696</v>
      </c>
      <c r="B7697" t="s">
        <v>27</v>
      </c>
      <c r="C7697">
        <v>44</v>
      </c>
      <c r="D7697" t="s">
        <v>34</v>
      </c>
      <c r="E7697" t="s">
        <v>37</v>
      </c>
      <c r="F7697" t="s">
        <v>42</v>
      </c>
      <c r="G7697" t="s">
        <v>52</v>
      </c>
      <c r="H7697">
        <v>342825</v>
      </c>
      <c r="I7697" t="s">
        <v>54</v>
      </c>
      <c r="J7697">
        <v>0.1</v>
      </c>
      <c r="K7697">
        <v>2</v>
      </c>
      <c r="L7697" s="1">
        <v>49700</v>
      </c>
      <c r="M7697" s="1">
        <v>50430</v>
      </c>
      <c r="N7697">
        <v>34282.5</v>
      </c>
      <c r="O7697">
        <v>377107.5</v>
      </c>
      <c r="P7697" t="s">
        <v>57</v>
      </c>
      <c r="Q7697" t="s">
        <v>58</v>
      </c>
      <c r="R7697" t="s">
        <v>61</v>
      </c>
      <c r="S7697" t="s">
        <v>66</v>
      </c>
      <c r="T7697" t="s">
        <v>68</v>
      </c>
      <c r="U7697">
        <v>3413</v>
      </c>
      <c r="V7697">
        <v>30869.5</v>
      </c>
      <c r="W7697">
        <v>5</v>
      </c>
      <c r="X7697" t="s">
        <v>72</v>
      </c>
      <c r="Y7697" t="s">
        <v>73</v>
      </c>
      <c r="Z7697" t="s">
        <v>67</v>
      </c>
      <c r="AA7697" t="s">
        <v>77</v>
      </c>
    </row>
    <row r="7698" spans="1:27" x14ac:dyDescent="0.25">
      <c r="A7698">
        <v>7697</v>
      </c>
      <c r="B7698" t="s">
        <v>27</v>
      </c>
      <c r="C7698">
        <v>44</v>
      </c>
      <c r="D7698" t="s">
        <v>34</v>
      </c>
      <c r="E7698" t="s">
        <v>41</v>
      </c>
      <c r="F7698" t="s">
        <v>42</v>
      </c>
      <c r="G7698" t="s">
        <v>52</v>
      </c>
      <c r="H7698">
        <v>397039</v>
      </c>
      <c r="I7698" t="s">
        <v>54</v>
      </c>
      <c r="J7698">
        <v>-0.02</v>
      </c>
      <c r="K7698">
        <v>7</v>
      </c>
      <c r="L7698" s="1">
        <v>49701</v>
      </c>
      <c r="M7698" s="1">
        <v>52256</v>
      </c>
      <c r="N7698">
        <v>-7940.78</v>
      </c>
      <c r="O7698">
        <v>389098.22</v>
      </c>
      <c r="P7698" t="s">
        <v>57</v>
      </c>
      <c r="Q7698" t="s">
        <v>60</v>
      </c>
      <c r="R7698" t="s">
        <v>61</v>
      </c>
      <c r="S7698" t="s">
        <v>65</v>
      </c>
      <c r="T7698" t="s">
        <v>68</v>
      </c>
      <c r="U7698">
        <v>4122</v>
      </c>
      <c r="V7698">
        <v>-12062.78</v>
      </c>
      <c r="W7698">
        <v>4</v>
      </c>
      <c r="X7698" t="s">
        <v>70</v>
      </c>
      <c r="Y7698" t="s">
        <v>73</v>
      </c>
      <c r="Z7698" t="s">
        <v>67</v>
      </c>
      <c r="AA7698" t="s">
        <v>75</v>
      </c>
    </row>
    <row r="7699" spans="1:27" x14ac:dyDescent="0.25">
      <c r="A7699">
        <v>7698</v>
      </c>
      <c r="B7699" t="s">
        <v>27</v>
      </c>
      <c r="C7699">
        <v>27</v>
      </c>
      <c r="D7699" t="s">
        <v>34</v>
      </c>
      <c r="E7699" t="s">
        <v>41</v>
      </c>
      <c r="F7699" t="s">
        <v>42</v>
      </c>
      <c r="G7699" t="s">
        <v>49</v>
      </c>
      <c r="H7699">
        <v>133518</v>
      </c>
      <c r="I7699" t="s">
        <v>55</v>
      </c>
      <c r="J7699">
        <v>0.28999999999999998</v>
      </c>
      <c r="K7699">
        <v>3</v>
      </c>
      <c r="L7699" s="1">
        <v>49702</v>
      </c>
      <c r="M7699" s="1">
        <v>50797</v>
      </c>
      <c r="N7699">
        <v>38720.22</v>
      </c>
      <c r="O7699">
        <v>172238.22</v>
      </c>
      <c r="P7699" t="s">
        <v>57</v>
      </c>
      <c r="Q7699" t="s">
        <v>59</v>
      </c>
      <c r="R7699" t="s">
        <v>63</v>
      </c>
      <c r="S7699" t="s">
        <v>65</v>
      </c>
      <c r="T7699" t="s">
        <v>67</v>
      </c>
      <c r="U7699">
        <v>1484</v>
      </c>
      <c r="V7699">
        <v>37236.22</v>
      </c>
      <c r="W7699">
        <v>1</v>
      </c>
      <c r="X7699" t="s">
        <v>71</v>
      </c>
      <c r="Y7699" t="s">
        <v>74</v>
      </c>
      <c r="Z7699" t="s">
        <v>68</v>
      </c>
      <c r="AA7699" t="s">
        <v>75</v>
      </c>
    </row>
    <row r="7700" spans="1:27" x14ac:dyDescent="0.25">
      <c r="A7700">
        <v>7699</v>
      </c>
      <c r="B7700" t="s">
        <v>32</v>
      </c>
      <c r="C7700">
        <v>41</v>
      </c>
      <c r="D7700" t="s">
        <v>34</v>
      </c>
      <c r="E7700" t="s">
        <v>38</v>
      </c>
      <c r="F7700" t="s">
        <v>44</v>
      </c>
      <c r="G7700" t="s">
        <v>51</v>
      </c>
      <c r="H7700">
        <v>145081</v>
      </c>
      <c r="I7700" t="s">
        <v>55</v>
      </c>
      <c r="J7700">
        <v>-0.2</v>
      </c>
      <c r="K7700">
        <v>6</v>
      </c>
      <c r="L7700" s="1">
        <v>49703</v>
      </c>
      <c r="M7700" s="1">
        <v>51893</v>
      </c>
      <c r="N7700">
        <v>-29016.2</v>
      </c>
      <c r="O7700">
        <v>116064.8</v>
      </c>
      <c r="P7700" t="s">
        <v>57</v>
      </c>
      <c r="Q7700" t="s">
        <v>59</v>
      </c>
      <c r="R7700" t="s">
        <v>61</v>
      </c>
      <c r="S7700" t="s">
        <v>65</v>
      </c>
      <c r="T7700" t="s">
        <v>68</v>
      </c>
      <c r="U7700">
        <v>2763</v>
      </c>
      <c r="V7700">
        <v>-31779.200000000001</v>
      </c>
      <c r="W7700">
        <v>3</v>
      </c>
      <c r="X7700" t="s">
        <v>71</v>
      </c>
      <c r="Y7700" t="s">
        <v>74</v>
      </c>
      <c r="Z7700" t="s">
        <v>68</v>
      </c>
      <c r="AA7700" t="s">
        <v>75</v>
      </c>
    </row>
    <row r="7701" spans="1:27" x14ac:dyDescent="0.25">
      <c r="A7701">
        <v>7700</v>
      </c>
      <c r="B7701" t="s">
        <v>31</v>
      </c>
      <c r="C7701">
        <v>40</v>
      </c>
      <c r="D7701" t="s">
        <v>34</v>
      </c>
      <c r="E7701" t="s">
        <v>40</v>
      </c>
      <c r="F7701" t="s">
        <v>42</v>
      </c>
      <c r="G7701" t="s">
        <v>49</v>
      </c>
      <c r="H7701">
        <v>103356</v>
      </c>
      <c r="I7701" t="s">
        <v>54</v>
      </c>
      <c r="J7701">
        <v>0.16</v>
      </c>
      <c r="K7701">
        <v>3</v>
      </c>
      <c r="L7701" s="1">
        <v>49704</v>
      </c>
      <c r="M7701" s="1">
        <v>50799</v>
      </c>
      <c r="N7701">
        <v>16536.96</v>
      </c>
      <c r="O7701">
        <v>119892.96</v>
      </c>
      <c r="P7701" t="s">
        <v>57</v>
      </c>
      <c r="Q7701" t="s">
        <v>60</v>
      </c>
      <c r="R7701" t="s">
        <v>62</v>
      </c>
      <c r="S7701" t="s">
        <v>66</v>
      </c>
      <c r="T7701" t="s">
        <v>67</v>
      </c>
      <c r="U7701">
        <v>1857</v>
      </c>
      <c r="V7701">
        <v>14679.96</v>
      </c>
      <c r="W7701">
        <v>1</v>
      </c>
      <c r="X7701" t="s">
        <v>69</v>
      </c>
      <c r="Y7701" t="s">
        <v>73</v>
      </c>
      <c r="Z7701" t="s">
        <v>68</v>
      </c>
      <c r="AA7701" t="s">
        <v>75</v>
      </c>
    </row>
    <row r="7702" spans="1:27" x14ac:dyDescent="0.25">
      <c r="A7702">
        <v>7701</v>
      </c>
      <c r="B7702" t="s">
        <v>33</v>
      </c>
      <c r="C7702">
        <v>30</v>
      </c>
      <c r="D7702" t="s">
        <v>34</v>
      </c>
      <c r="E7702" t="s">
        <v>39</v>
      </c>
      <c r="F7702" t="s">
        <v>42</v>
      </c>
      <c r="G7702" t="s">
        <v>52</v>
      </c>
      <c r="H7702">
        <v>114525</v>
      </c>
      <c r="I7702" t="s">
        <v>55</v>
      </c>
      <c r="J7702">
        <v>-0.2</v>
      </c>
      <c r="K7702">
        <v>6</v>
      </c>
      <c r="L7702" s="1">
        <v>49705</v>
      </c>
      <c r="M7702" s="1">
        <v>51895</v>
      </c>
      <c r="N7702">
        <v>-22905</v>
      </c>
      <c r="O7702">
        <v>91620</v>
      </c>
      <c r="P7702" t="s">
        <v>57</v>
      </c>
      <c r="Q7702" t="s">
        <v>58</v>
      </c>
      <c r="R7702" t="s">
        <v>61</v>
      </c>
      <c r="S7702" t="s">
        <v>64</v>
      </c>
      <c r="T7702" t="s">
        <v>68</v>
      </c>
      <c r="U7702">
        <v>2745</v>
      </c>
      <c r="V7702">
        <v>-25650</v>
      </c>
      <c r="W7702">
        <v>5</v>
      </c>
      <c r="X7702" t="s">
        <v>70</v>
      </c>
      <c r="Y7702" t="s">
        <v>74</v>
      </c>
      <c r="Z7702" t="s">
        <v>68</v>
      </c>
      <c r="AA7702" t="s">
        <v>75</v>
      </c>
    </row>
    <row r="7703" spans="1:27" x14ac:dyDescent="0.25">
      <c r="A7703">
        <v>7702</v>
      </c>
      <c r="B7703" t="s">
        <v>32</v>
      </c>
      <c r="C7703">
        <v>45</v>
      </c>
      <c r="D7703" t="s">
        <v>34</v>
      </c>
      <c r="E7703" t="s">
        <v>38</v>
      </c>
      <c r="F7703" t="s">
        <v>47</v>
      </c>
      <c r="G7703" t="s">
        <v>52</v>
      </c>
      <c r="H7703">
        <v>141458</v>
      </c>
      <c r="I7703" t="s">
        <v>54</v>
      </c>
      <c r="J7703">
        <v>0.22</v>
      </c>
      <c r="K7703">
        <v>8</v>
      </c>
      <c r="L7703" s="1">
        <v>49706</v>
      </c>
      <c r="M7703" s="1">
        <v>52626</v>
      </c>
      <c r="N7703">
        <v>31120.76</v>
      </c>
      <c r="O7703">
        <v>172578.76</v>
      </c>
      <c r="P7703" t="s">
        <v>57</v>
      </c>
      <c r="Q7703" t="s">
        <v>60</v>
      </c>
      <c r="R7703" t="s">
        <v>61</v>
      </c>
      <c r="S7703" t="s">
        <v>66</v>
      </c>
      <c r="T7703" t="s">
        <v>67</v>
      </c>
      <c r="U7703">
        <v>2220</v>
      </c>
      <c r="V7703">
        <v>28900.76</v>
      </c>
      <c r="W7703">
        <v>2</v>
      </c>
      <c r="X7703" t="s">
        <v>71</v>
      </c>
      <c r="Y7703" t="s">
        <v>73</v>
      </c>
      <c r="Z7703" t="s">
        <v>68</v>
      </c>
      <c r="AA7703" t="s">
        <v>75</v>
      </c>
    </row>
    <row r="7704" spans="1:27" x14ac:dyDescent="0.25">
      <c r="A7704">
        <v>7703</v>
      </c>
      <c r="B7704" t="s">
        <v>33</v>
      </c>
      <c r="C7704">
        <v>56</v>
      </c>
      <c r="D7704" t="s">
        <v>35</v>
      </c>
      <c r="E7704" t="s">
        <v>38</v>
      </c>
      <c r="F7704" t="s">
        <v>46</v>
      </c>
      <c r="G7704" t="s">
        <v>49</v>
      </c>
      <c r="H7704">
        <v>214611</v>
      </c>
      <c r="I7704" t="s">
        <v>54</v>
      </c>
      <c r="J7704">
        <v>-0.18</v>
      </c>
      <c r="K7704">
        <v>5</v>
      </c>
      <c r="L7704" s="1">
        <v>49707</v>
      </c>
      <c r="M7704" s="1">
        <v>51532</v>
      </c>
      <c r="N7704">
        <v>-38629.980000000003</v>
      </c>
      <c r="O7704">
        <v>175981.02</v>
      </c>
      <c r="P7704" t="s">
        <v>57</v>
      </c>
      <c r="Q7704" t="s">
        <v>59</v>
      </c>
      <c r="R7704" t="s">
        <v>62</v>
      </c>
      <c r="S7704" t="s">
        <v>65</v>
      </c>
      <c r="T7704" t="s">
        <v>67</v>
      </c>
      <c r="U7704">
        <v>1074</v>
      </c>
      <c r="V7704">
        <v>-39703.980000000003</v>
      </c>
      <c r="W7704">
        <v>3</v>
      </c>
      <c r="X7704" t="s">
        <v>69</v>
      </c>
      <c r="Y7704" t="s">
        <v>73</v>
      </c>
      <c r="Z7704" t="s">
        <v>68</v>
      </c>
      <c r="AA7704" t="s">
        <v>75</v>
      </c>
    </row>
    <row r="7705" spans="1:27" x14ac:dyDescent="0.25">
      <c r="A7705">
        <v>7704</v>
      </c>
      <c r="B7705" t="s">
        <v>29</v>
      </c>
      <c r="C7705">
        <v>35</v>
      </c>
      <c r="D7705" t="s">
        <v>35</v>
      </c>
      <c r="E7705" t="s">
        <v>36</v>
      </c>
      <c r="F7705" t="s">
        <v>45</v>
      </c>
      <c r="G7705" t="s">
        <v>49</v>
      </c>
      <c r="H7705">
        <v>417703</v>
      </c>
      <c r="I7705" t="s">
        <v>54</v>
      </c>
      <c r="J7705">
        <v>0.46</v>
      </c>
      <c r="K7705">
        <v>1</v>
      </c>
      <c r="L7705" s="1">
        <v>49708</v>
      </c>
      <c r="M7705" s="1">
        <v>50073</v>
      </c>
      <c r="N7705">
        <v>192143.38</v>
      </c>
      <c r="O7705">
        <v>609846.38</v>
      </c>
      <c r="P7705" t="s">
        <v>57</v>
      </c>
      <c r="Q7705" t="s">
        <v>60</v>
      </c>
      <c r="R7705" t="s">
        <v>61</v>
      </c>
      <c r="S7705" t="s">
        <v>66</v>
      </c>
      <c r="T7705" t="s">
        <v>68</v>
      </c>
      <c r="U7705">
        <v>2562</v>
      </c>
      <c r="V7705">
        <v>189581.38</v>
      </c>
      <c r="W7705">
        <v>4</v>
      </c>
      <c r="X7705" t="s">
        <v>71</v>
      </c>
      <c r="Y7705" t="s">
        <v>74</v>
      </c>
      <c r="Z7705" t="s">
        <v>67</v>
      </c>
      <c r="AA7705" t="s">
        <v>75</v>
      </c>
    </row>
    <row r="7706" spans="1:27" x14ac:dyDescent="0.25">
      <c r="A7706">
        <v>7705</v>
      </c>
      <c r="B7706" t="s">
        <v>28</v>
      </c>
      <c r="C7706">
        <v>64</v>
      </c>
      <c r="D7706" t="s">
        <v>34</v>
      </c>
      <c r="E7706" t="s">
        <v>41</v>
      </c>
      <c r="F7706" t="s">
        <v>42</v>
      </c>
      <c r="G7706" t="s">
        <v>52</v>
      </c>
      <c r="H7706">
        <v>431174</v>
      </c>
      <c r="I7706" t="s">
        <v>53</v>
      </c>
      <c r="J7706">
        <v>0.13</v>
      </c>
      <c r="K7706">
        <v>3</v>
      </c>
      <c r="L7706" s="1">
        <v>49709</v>
      </c>
      <c r="M7706" s="1">
        <v>50804</v>
      </c>
      <c r="N7706">
        <v>56052.62</v>
      </c>
      <c r="O7706">
        <v>487226.62</v>
      </c>
      <c r="P7706" t="s">
        <v>57</v>
      </c>
      <c r="Q7706" t="s">
        <v>60</v>
      </c>
      <c r="R7706" t="s">
        <v>62</v>
      </c>
      <c r="S7706" t="s">
        <v>65</v>
      </c>
      <c r="T7706" t="s">
        <v>67</v>
      </c>
      <c r="U7706">
        <v>3225</v>
      </c>
      <c r="V7706">
        <v>52827.62</v>
      </c>
      <c r="W7706">
        <v>2</v>
      </c>
      <c r="X7706" t="s">
        <v>69</v>
      </c>
      <c r="Y7706" t="s">
        <v>74</v>
      </c>
      <c r="Z7706" t="s">
        <v>68</v>
      </c>
      <c r="AA7706" t="s">
        <v>77</v>
      </c>
    </row>
    <row r="7707" spans="1:27" x14ac:dyDescent="0.25">
      <c r="A7707">
        <v>7706</v>
      </c>
      <c r="B7707" t="s">
        <v>33</v>
      </c>
      <c r="C7707">
        <v>60</v>
      </c>
      <c r="D7707" t="s">
        <v>34</v>
      </c>
      <c r="E7707" t="s">
        <v>36</v>
      </c>
      <c r="F7707" t="s">
        <v>43</v>
      </c>
      <c r="G7707" t="s">
        <v>48</v>
      </c>
      <c r="H7707">
        <v>277054</v>
      </c>
      <c r="I7707" t="s">
        <v>53</v>
      </c>
      <c r="J7707">
        <v>0.28000000000000003</v>
      </c>
      <c r="K7707">
        <v>1</v>
      </c>
      <c r="L7707" s="1">
        <v>49710</v>
      </c>
      <c r="M7707" s="1">
        <v>50075</v>
      </c>
      <c r="N7707">
        <v>77575.12</v>
      </c>
      <c r="O7707">
        <v>354629.12</v>
      </c>
      <c r="P7707" t="s">
        <v>57</v>
      </c>
      <c r="Q7707" t="s">
        <v>59</v>
      </c>
      <c r="R7707" t="s">
        <v>63</v>
      </c>
      <c r="S7707" t="s">
        <v>65</v>
      </c>
      <c r="T7707" t="s">
        <v>68</v>
      </c>
      <c r="U7707">
        <v>2471</v>
      </c>
      <c r="V7707">
        <v>75104.12</v>
      </c>
      <c r="W7707">
        <v>1</v>
      </c>
      <c r="X7707" t="s">
        <v>71</v>
      </c>
      <c r="Y7707" t="s">
        <v>74</v>
      </c>
      <c r="Z7707" t="s">
        <v>67</v>
      </c>
      <c r="AA7707" t="s">
        <v>76</v>
      </c>
    </row>
    <row r="7708" spans="1:27" x14ac:dyDescent="0.25">
      <c r="A7708">
        <v>7707</v>
      </c>
      <c r="B7708" t="s">
        <v>31</v>
      </c>
      <c r="C7708">
        <v>60</v>
      </c>
      <c r="D7708" t="s">
        <v>34</v>
      </c>
      <c r="E7708" t="s">
        <v>36</v>
      </c>
      <c r="F7708" t="s">
        <v>43</v>
      </c>
      <c r="G7708" t="s">
        <v>52</v>
      </c>
      <c r="H7708">
        <v>438338</v>
      </c>
      <c r="I7708" t="s">
        <v>55</v>
      </c>
      <c r="J7708">
        <v>0.4</v>
      </c>
      <c r="K7708">
        <v>8</v>
      </c>
      <c r="L7708" s="1">
        <v>49711</v>
      </c>
      <c r="M7708" s="1">
        <v>52631</v>
      </c>
      <c r="N7708">
        <v>175335.2</v>
      </c>
      <c r="O7708">
        <v>613673.19999999995</v>
      </c>
      <c r="P7708" t="s">
        <v>57</v>
      </c>
      <c r="Q7708" t="s">
        <v>58</v>
      </c>
      <c r="R7708" t="s">
        <v>63</v>
      </c>
      <c r="S7708" t="s">
        <v>64</v>
      </c>
      <c r="T7708" t="s">
        <v>67</v>
      </c>
      <c r="U7708">
        <v>647</v>
      </c>
      <c r="V7708">
        <v>174688.2</v>
      </c>
      <c r="W7708">
        <v>1</v>
      </c>
      <c r="X7708" t="s">
        <v>70</v>
      </c>
      <c r="Y7708" t="s">
        <v>73</v>
      </c>
      <c r="Z7708" t="s">
        <v>68</v>
      </c>
      <c r="AA7708" t="s">
        <v>75</v>
      </c>
    </row>
    <row r="7709" spans="1:27" x14ac:dyDescent="0.25">
      <c r="A7709">
        <v>7708</v>
      </c>
      <c r="B7709" t="s">
        <v>30</v>
      </c>
      <c r="C7709">
        <v>26</v>
      </c>
      <c r="D7709" t="s">
        <v>34</v>
      </c>
      <c r="E7709" t="s">
        <v>40</v>
      </c>
      <c r="F7709" t="s">
        <v>47</v>
      </c>
      <c r="G7709" t="s">
        <v>51</v>
      </c>
      <c r="H7709">
        <v>292550</v>
      </c>
      <c r="I7709" t="s">
        <v>54</v>
      </c>
      <c r="J7709">
        <v>-0.04</v>
      </c>
      <c r="K7709">
        <v>7</v>
      </c>
      <c r="L7709" s="1">
        <v>49712</v>
      </c>
      <c r="M7709" s="1">
        <v>52267</v>
      </c>
      <c r="N7709">
        <v>-11702</v>
      </c>
      <c r="O7709">
        <v>280848</v>
      </c>
      <c r="P7709" t="s">
        <v>57</v>
      </c>
      <c r="Q7709" t="s">
        <v>60</v>
      </c>
      <c r="R7709" t="s">
        <v>62</v>
      </c>
      <c r="S7709" t="s">
        <v>64</v>
      </c>
      <c r="T7709" t="s">
        <v>67</v>
      </c>
      <c r="U7709">
        <v>1561</v>
      </c>
      <c r="V7709">
        <v>-13263</v>
      </c>
      <c r="W7709">
        <v>5</v>
      </c>
      <c r="X7709" t="s">
        <v>70</v>
      </c>
      <c r="Y7709" t="s">
        <v>73</v>
      </c>
      <c r="Z7709" t="s">
        <v>67</v>
      </c>
      <c r="AA7709" t="s">
        <v>77</v>
      </c>
    </row>
    <row r="7710" spans="1:27" x14ac:dyDescent="0.25">
      <c r="A7710">
        <v>7709</v>
      </c>
      <c r="B7710" t="s">
        <v>32</v>
      </c>
      <c r="C7710">
        <v>57</v>
      </c>
      <c r="D7710" t="s">
        <v>34</v>
      </c>
      <c r="E7710" t="s">
        <v>38</v>
      </c>
      <c r="F7710" t="s">
        <v>44</v>
      </c>
      <c r="G7710" t="s">
        <v>52</v>
      </c>
      <c r="H7710">
        <v>172312</v>
      </c>
      <c r="I7710" t="s">
        <v>55</v>
      </c>
      <c r="J7710">
        <v>0.18</v>
      </c>
      <c r="K7710">
        <v>4</v>
      </c>
      <c r="L7710" s="1">
        <v>49713</v>
      </c>
      <c r="M7710" s="1">
        <v>51173</v>
      </c>
      <c r="N7710">
        <v>31016.16</v>
      </c>
      <c r="O7710">
        <v>203328.16</v>
      </c>
      <c r="P7710" t="s">
        <v>57</v>
      </c>
      <c r="Q7710" t="s">
        <v>59</v>
      </c>
      <c r="R7710" t="s">
        <v>63</v>
      </c>
      <c r="S7710" t="s">
        <v>65</v>
      </c>
      <c r="T7710" t="s">
        <v>68</v>
      </c>
      <c r="U7710">
        <v>81</v>
      </c>
      <c r="V7710">
        <v>30935.16</v>
      </c>
      <c r="W7710">
        <v>4</v>
      </c>
      <c r="X7710" t="s">
        <v>71</v>
      </c>
      <c r="Y7710" t="s">
        <v>73</v>
      </c>
      <c r="Z7710" t="s">
        <v>68</v>
      </c>
      <c r="AA7710" t="s">
        <v>77</v>
      </c>
    </row>
    <row r="7711" spans="1:27" x14ac:dyDescent="0.25">
      <c r="A7711">
        <v>7710</v>
      </c>
      <c r="B7711" t="s">
        <v>33</v>
      </c>
      <c r="C7711">
        <v>22</v>
      </c>
      <c r="D7711" t="s">
        <v>35</v>
      </c>
      <c r="E7711" t="s">
        <v>39</v>
      </c>
      <c r="F7711" t="s">
        <v>44</v>
      </c>
      <c r="G7711" t="s">
        <v>50</v>
      </c>
      <c r="H7711">
        <v>174113</v>
      </c>
      <c r="I7711" t="s">
        <v>53</v>
      </c>
      <c r="J7711">
        <v>0.4</v>
      </c>
      <c r="K7711">
        <v>4</v>
      </c>
      <c r="L7711" s="1">
        <v>49714</v>
      </c>
      <c r="M7711" s="1">
        <v>51174</v>
      </c>
      <c r="N7711">
        <v>69645.2</v>
      </c>
      <c r="O7711">
        <v>243758.2</v>
      </c>
      <c r="P7711" t="s">
        <v>57</v>
      </c>
      <c r="Q7711" t="s">
        <v>59</v>
      </c>
      <c r="R7711" t="s">
        <v>61</v>
      </c>
      <c r="S7711" t="s">
        <v>66</v>
      </c>
      <c r="T7711" t="s">
        <v>67</v>
      </c>
      <c r="U7711">
        <v>2381</v>
      </c>
      <c r="V7711">
        <v>67264.2</v>
      </c>
      <c r="W7711">
        <v>5</v>
      </c>
      <c r="X7711" t="s">
        <v>71</v>
      </c>
      <c r="Y7711" t="s">
        <v>74</v>
      </c>
      <c r="Z7711" t="s">
        <v>67</v>
      </c>
      <c r="AA7711" t="s">
        <v>77</v>
      </c>
    </row>
    <row r="7712" spans="1:27" x14ac:dyDescent="0.25">
      <c r="A7712">
        <v>7711</v>
      </c>
      <c r="B7712" t="s">
        <v>33</v>
      </c>
      <c r="C7712">
        <v>32</v>
      </c>
      <c r="D7712" t="s">
        <v>34</v>
      </c>
      <c r="E7712" t="s">
        <v>40</v>
      </c>
      <c r="F7712" t="s">
        <v>44</v>
      </c>
      <c r="G7712" t="s">
        <v>52</v>
      </c>
      <c r="H7712">
        <v>220090</v>
      </c>
      <c r="I7712" t="s">
        <v>55</v>
      </c>
      <c r="J7712">
        <v>0.18</v>
      </c>
      <c r="K7712">
        <v>1</v>
      </c>
      <c r="L7712" s="1">
        <v>49715</v>
      </c>
      <c r="M7712" s="1">
        <v>50080</v>
      </c>
      <c r="N7712">
        <v>39616.199999999997</v>
      </c>
      <c r="O7712">
        <v>259706.2</v>
      </c>
      <c r="P7712" t="s">
        <v>57</v>
      </c>
      <c r="Q7712" t="s">
        <v>58</v>
      </c>
      <c r="R7712" t="s">
        <v>62</v>
      </c>
      <c r="S7712" t="s">
        <v>66</v>
      </c>
      <c r="T7712" t="s">
        <v>67</v>
      </c>
      <c r="U7712">
        <v>4197</v>
      </c>
      <c r="V7712">
        <v>35419.199999999997</v>
      </c>
      <c r="W7712">
        <v>4</v>
      </c>
      <c r="X7712" t="s">
        <v>72</v>
      </c>
      <c r="Y7712" t="s">
        <v>73</v>
      </c>
      <c r="Z7712" t="s">
        <v>67</v>
      </c>
      <c r="AA7712" t="s">
        <v>75</v>
      </c>
    </row>
    <row r="7713" spans="1:27" x14ac:dyDescent="0.25">
      <c r="A7713">
        <v>7712</v>
      </c>
      <c r="B7713" t="s">
        <v>31</v>
      </c>
      <c r="C7713">
        <v>24</v>
      </c>
      <c r="D7713" t="s">
        <v>34</v>
      </c>
      <c r="E7713" t="s">
        <v>41</v>
      </c>
      <c r="F7713" t="s">
        <v>42</v>
      </c>
      <c r="G7713" t="s">
        <v>48</v>
      </c>
      <c r="H7713">
        <v>393384</v>
      </c>
      <c r="I7713" t="s">
        <v>54</v>
      </c>
      <c r="J7713">
        <v>7.0000000000000007E-2</v>
      </c>
      <c r="K7713">
        <v>4</v>
      </c>
      <c r="L7713" s="1">
        <v>49716</v>
      </c>
      <c r="M7713" s="1">
        <v>51176</v>
      </c>
      <c r="N7713">
        <v>27536.880000000001</v>
      </c>
      <c r="O7713">
        <v>420920.88</v>
      </c>
      <c r="P7713" t="s">
        <v>57</v>
      </c>
      <c r="Q7713" t="s">
        <v>59</v>
      </c>
      <c r="R7713" t="s">
        <v>63</v>
      </c>
      <c r="S7713" t="s">
        <v>64</v>
      </c>
      <c r="T7713" t="s">
        <v>68</v>
      </c>
      <c r="U7713">
        <v>4760</v>
      </c>
      <c r="V7713">
        <v>22776.880000000001</v>
      </c>
      <c r="W7713">
        <v>4</v>
      </c>
      <c r="X7713" t="s">
        <v>71</v>
      </c>
      <c r="Y7713" t="s">
        <v>73</v>
      </c>
      <c r="Z7713" t="s">
        <v>68</v>
      </c>
      <c r="AA7713" t="s">
        <v>75</v>
      </c>
    </row>
    <row r="7714" spans="1:27" x14ac:dyDescent="0.25">
      <c r="A7714">
        <v>7713</v>
      </c>
      <c r="B7714" t="s">
        <v>28</v>
      </c>
      <c r="C7714">
        <v>43</v>
      </c>
      <c r="D7714" t="s">
        <v>34</v>
      </c>
      <c r="E7714" t="s">
        <v>39</v>
      </c>
      <c r="F7714" t="s">
        <v>46</v>
      </c>
      <c r="G7714" t="s">
        <v>51</v>
      </c>
      <c r="H7714">
        <v>40353</v>
      </c>
      <c r="I7714" t="s">
        <v>54</v>
      </c>
      <c r="J7714">
        <v>0.06</v>
      </c>
      <c r="K7714">
        <v>1</v>
      </c>
      <c r="L7714" s="1">
        <v>49717</v>
      </c>
      <c r="M7714" s="1">
        <v>50082</v>
      </c>
      <c r="N7714">
        <v>2421.1799999999998</v>
      </c>
      <c r="O7714">
        <v>42774.18</v>
      </c>
      <c r="P7714" t="s">
        <v>57</v>
      </c>
      <c r="Q7714" t="s">
        <v>58</v>
      </c>
      <c r="R7714" t="s">
        <v>61</v>
      </c>
      <c r="S7714" t="s">
        <v>65</v>
      </c>
      <c r="T7714" t="s">
        <v>67</v>
      </c>
      <c r="U7714">
        <v>2463</v>
      </c>
      <c r="V7714">
        <v>-41.820000000000157</v>
      </c>
      <c r="W7714">
        <v>3</v>
      </c>
      <c r="X7714" t="s">
        <v>70</v>
      </c>
      <c r="Y7714" t="s">
        <v>74</v>
      </c>
      <c r="Z7714" t="s">
        <v>68</v>
      </c>
      <c r="AA7714" t="s">
        <v>77</v>
      </c>
    </row>
    <row r="7715" spans="1:27" x14ac:dyDescent="0.25">
      <c r="A7715">
        <v>7714</v>
      </c>
      <c r="B7715" t="s">
        <v>33</v>
      </c>
      <c r="C7715">
        <v>33</v>
      </c>
      <c r="D7715" t="s">
        <v>35</v>
      </c>
      <c r="E7715" t="s">
        <v>38</v>
      </c>
      <c r="F7715" t="s">
        <v>46</v>
      </c>
      <c r="G7715" t="s">
        <v>52</v>
      </c>
      <c r="H7715">
        <v>474269</v>
      </c>
      <c r="I7715" t="s">
        <v>53</v>
      </c>
      <c r="J7715">
        <v>7.0000000000000007E-2</v>
      </c>
      <c r="K7715">
        <v>5</v>
      </c>
      <c r="L7715" s="1">
        <v>49718</v>
      </c>
      <c r="M7715" s="1">
        <v>51543</v>
      </c>
      <c r="N7715">
        <v>33198.83</v>
      </c>
      <c r="O7715">
        <v>507467.83</v>
      </c>
      <c r="P7715" t="s">
        <v>57</v>
      </c>
      <c r="Q7715" t="s">
        <v>59</v>
      </c>
      <c r="R7715" t="s">
        <v>61</v>
      </c>
      <c r="S7715" t="s">
        <v>64</v>
      </c>
      <c r="T7715" t="s">
        <v>67</v>
      </c>
      <c r="U7715">
        <v>283</v>
      </c>
      <c r="V7715">
        <v>32915.83</v>
      </c>
      <c r="W7715">
        <v>4</v>
      </c>
      <c r="X7715" t="s">
        <v>69</v>
      </c>
      <c r="Y7715" t="s">
        <v>74</v>
      </c>
      <c r="Z7715" t="s">
        <v>67</v>
      </c>
      <c r="AA7715" t="s">
        <v>75</v>
      </c>
    </row>
    <row r="7716" spans="1:27" x14ac:dyDescent="0.25">
      <c r="A7716">
        <v>7715</v>
      </c>
      <c r="B7716" t="s">
        <v>33</v>
      </c>
      <c r="C7716">
        <v>37</v>
      </c>
      <c r="D7716" t="s">
        <v>35</v>
      </c>
      <c r="E7716" t="s">
        <v>37</v>
      </c>
      <c r="F7716" t="s">
        <v>44</v>
      </c>
      <c r="G7716" t="s">
        <v>49</v>
      </c>
      <c r="H7716">
        <v>398666</v>
      </c>
      <c r="I7716" t="s">
        <v>54</v>
      </c>
      <c r="J7716">
        <v>0.23</v>
      </c>
      <c r="K7716">
        <v>5</v>
      </c>
      <c r="L7716" s="1">
        <v>49719</v>
      </c>
      <c r="M7716" s="1">
        <v>51544</v>
      </c>
      <c r="N7716">
        <v>91693.18</v>
      </c>
      <c r="O7716">
        <v>490359.18</v>
      </c>
      <c r="P7716" t="s">
        <v>57</v>
      </c>
      <c r="Q7716" t="s">
        <v>60</v>
      </c>
      <c r="R7716" t="s">
        <v>63</v>
      </c>
      <c r="S7716" t="s">
        <v>64</v>
      </c>
      <c r="T7716" t="s">
        <v>68</v>
      </c>
      <c r="U7716">
        <v>3555</v>
      </c>
      <c r="V7716">
        <v>88138.18</v>
      </c>
      <c r="W7716">
        <v>1</v>
      </c>
      <c r="X7716" t="s">
        <v>71</v>
      </c>
      <c r="Y7716" t="s">
        <v>74</v>
      </c>
      <c r="Z7716" t="s">
        <v>67</v>
      </c>
      <c r="AA7716" t="s">
        <v>77</v>
      </c>
    </row>
    <row r="7717" spans="1:27" x14ac:dyDescent="0.25">
      <c r="A7717">
        <v>7716</v>
      </c>
      <c r="B7717" t="s">
        <v>28</v>
      </c>
      <c r="C7717">
        <v>51</v>
      </c>
      <c r="D7717" t="s">
        <v>34</v>
      </c>
      <c r="E7717" t="s">
        <v>39</v>
      </c>
      <c r="F7717" t="s">
        <v>44</v>
      </c>
      <c r="G7717" t="s">
        <v>51</v>
      </c>
      <c r="H7717">
        <v>150246</v>
      </c>
      <c r="I7717" t="s">
        <v>55</v>
      </c>
      <c r="J7717">
        <v>-0.17</v>
      </c>
      <c r="K7717">
        <v>2</v>
      </c>
      <c r="L7717" s="1">
        <v>49720</v>
      </c>
      <c r="M7717" s="1">
        <v>50450</v>
      </c>
      <c r="N7717">
        <v>-25541.82</v>
      </c>
      <c r="O7717">
        <v>124704.18</v>
      </c>
      <c r="P7717" t="s">
        <v>57</v>
      </c>
      <c r="Q7717" t="s">
        <v>60</v>
      </c>
      <c r="R7717" t="s">
        <v>61</v>
      </c>
      <c r="S7717" t="s">
        <v>65</v>
      </c>
      <c r="T7717" t="s">
        <v>68</v>
      </c>
      <c r="U7717">
        <v>4543</v>
      </c>
      <c r="V7717">
        <v>-30084.82</v>
      </c>
      <c r="W7717">
        <v>1</v>
      </c>
      <c r="X7717" t="s">
        <v>69</v>
      </c>
      <c r="Y7717" t="s">
        <v>74</v>
      </c>
      <c r="Z7717" t="s">
        <v>67</v>
      </c>
      <c r="AA7717" t="s">
        <v>75</v>
      </c>
    </row>
    <row r="7718" spans="1:27" x14ac:dyDescent="0.25">
      <c r="A7718">
        <v>7717</v>
      </c>
      <c r="B7718" t="s">
        <v>31</v>
      </c>
      <c r="C7718">
        <v>36</v>
      </c>
      <c r="D7718" t="s">
        <v>35</v>
      </c>
      <c r="E7718" t="s">
        <v>40</v>
      </c>
      <c r="F7718" t="s">
        <v>45</v>
      </c>
      <c r="G7718" t="s">
        <v>51</v>
      </c>
      <c r="H7718">
        <v>156885</v>
      </c>
      <c r="I7718" t="s">
        <v>54</v>
      </c>
      <c r="J7718">
        <v>0.09</v>
      </c>
      <c r="K7718">
        <v>2</v>
      </c>
      <c r="L7718" s="1">
        <v>49721</v>
      </c>
      <c r="M7718" s="1">
        <v>50451</v>
      </c>
      <c r="N7718">
        <v>14119.65</v>
      </c>
      <c r="O7718">
        <v>171004.65</v>
      </c>
      <c r="P7718" t="s">
        <v>57</v>
      </c>
      <c r="Q7718" t="s">
        <v>60</v>
      </c>
      <c r="R7718" t="s">
        <v>63</v>
      </c>
      <c r="S7718" t="s">
        <v>64</v>
      </c>
      <c r="T7718" t="s">
        <v>68</v>
      </c>
      <c r="U7718">
        <v>2295</v>
      </c>
      <c r="V7718">
        <v>11824.65</v>
      </c>
      <c r="W7718">
        <v>1</v>
      </c>
      <c r="X7718" t="s">
        <v>69</v>
      </c>
      <c r="Y7718" t="s">
        <v>73</v>
      </c>
      <c r="Z7718" t="s">
        <v>68</v>
      </c>
      <c r="AA7718" t="s">
        <v>75</v>
      </c>
    </row>
    <row r="7719" spans="1:27" x14ac:dyDescent="0.25">
      <c r="A7719">
        <v>7718</v>
      </c>
      <c r="B7719" t="s">
        <v>32</v>
      </c>
      <c r="C7719">
        <v>61</v>
      </c>
      <c r="D7719" t="s">
        <v>35</v>
      </c>
      <c r="E7719" t="s">
        <v>40</v>
      </c>
      <c r="F7719" t="s">
        <v>46</v>
      </c>
      <c r="G7719" t="s">
        <v>48</v>
      </c>
      <c r="H7719">
        <v>364633</v>
      </c>
      <c r="I7719" t="s">
        <v>53</v>
      </c>
      <c r="J7719">
        <v>0.19</v>
      </c>
      <c r="K7719">
        <v>9</v>
      </c>
      <c r="L7719" s="1">
        <v>49722</v>
      </c>
      <c r="M7719" s="1">
        <v>53007</v>
      </c>
      <c r="N7719">
        <v>69280.27</v>
      </c>
      <c r="O7719">
        <v>433913.27</v>
      </c>
      <c r="P7719" t="s">
        <v>57</v>
      </c>
      <c r="Q7719" t="s">
        <v>59</v>
      </c>
      <c r="R7719" t="s">
        <v>61</v>
      </c>
      <c r="S7719" t="s">
        <v>66</v>
      </c>
      <c r="T7719" t="s">
        <v>68</v>
      </c>
      <c r="U7719">
        <v>2200</v>
      </c>
      <c r="V7719">
        <v>67080.27</v>
      </c>
      <c r="W7719">
        <v>1</v>
      </c>
      <c r="X7719" t="s">
        <v>69</v>
      </c>
      <c r="Y7719" t="s">
        <v>73</v>
      </c>
      <c r="Z7719" t="s">
        <v>68</v>
      </c>
      <c r="AA7719" t="s">
        <v>77</v>
      </c>
    </row>
    <row r="7720" spans="1:27" x14ac:dyDescent="0.25">
      <c r="A7720">
        <v>7719</v>
      </c>
      <c r="B7720" t="s">
        <v>32</v>
      </c>
      <c r="C7720">
        <v>46</v>
      </c>
      <c r="D7720" t="s">
        <v>35</v>
      </c>
      <c r="E7720" t="s">
        <v>36</v>
      </c>
      <c r="F7720" t="s">
        <v>42</v>
      </c>
      <c r="G7720" t="s">
        <v>49</v>
      </c>
      <c r="H7720">
        <v>13956</v>
      </c>
      <c r="I7720" t="s">
        <v>54</v>
      </c>
      <c r="J7720">
        <v>0.35</v>
      </c>
      <c r="K7720">
        <v>2</v>
      </c>
      <c r="L7720" s="1">
        <v>49723</v>
      </c>
      <c r="M7720" s="1">
        <v>50453</v>
      </c>
      <c r="N7720">
        <v>4884.6000000000004</v>
      </c>
      <c r="O7720">
        <v>18840.599999999999</v>
      </c>
      <c r="P7720" t="s">
        <v>57</v>
      </c>
      <c r="Q7720" t="s">
        <v>60</v>
      </c>
      <c r="R7720" t="s">
        <v>61</v>
      </c>
      <c r="S7720" t="s">
        <v>64</v>
      </c>
      <c r="T7720" t="s">
        <v>67</v>
      </c>
      <c r="U7720">
        <v>2340</v>
      </c>
      <c r="V7720">
        <v>2544.6</v>
      </c>
      <c r="W7720">
        <v>2</v>
      </c>
      <c r="X7720" t="s">
        <v>70</v>
      </c>
      <c r="Y7720" t="s">
        <v>74</v>
      </c>
      <c r="Z7720" t="s">
        <v>68</v>
      </c>
      <c r="AA7720" t="s">
        <v>75</v>
      </c>
    </row>
    <row r="7721" spans="1:27" x14ac:dyDescent="0.25">
      <c r="A7721">
        <v>7720</v>
      </c>
      <c r="B7721" t="s">
        <v>33</v>
      </c>
      <c r="C7721">
        <v>48</v>
      </c>
      <c r="D7721" t="s">
        <v>35</v>
      </c>
      <c r="E7721" t="s">
        <v>38</v>
      </c>
      <c r="F7721" t="s">
        <v>42</v>
      </c>
      <c r="G7721" t="s">
        <v>50</v>
      </c>
      <c r="H7721">
        <v>330118</v>
      </c>
      <c r="I7721" t="s">
        <v>53</v>
      </c>
      <c r="J7721">
        <v>0.17</v>
      </c>
      <c r="K7721">
        <v>5</v>
      </c>
      <c r="L7721" s="1">
        <v>49724</v>
      </c>
      <c r="M7721" s="1">
        <v>51549</v>
      </c>
      <c r="N7721">
        <v>56120.06</v>
      </c>
      <c r="O7721">
        <v>386238.06</v>
      </c>
      <c r="P7721" t="s">
        <v>57</v>
      </c>
      <c r="Q7721" t="s">
        <v>58</v>
      </c>
      <c r="R7721" t="s">
        <v>61</v>
      </c>
      <c r="S7721" t="s">
        <v>65</v>
      </c>
      <c r="T7721" t="s">
        <v>68</v>
      </c>
      <c r="U7721">
        <v>3199</v>
      </c>
      <c r="V7721">
        <v>52921.06</v>
      </c>
      <c r="W7721">
        <v>3</v>
      </c>
      <c r="X7721" t="s">
        <v>69</v>
      </c>
      <c r="Y7721" t="s">
        <v>74</v>
      </c>
      <c r="Z7721" t="s">
        <v>68</v>
      </c>
      <c r="AA7721" t="s">
        <v>75</v>
      </c>
    </row>
    <row r="7722" spans="1:27" x14ac:dyDescent="0.25">
      <c r="A7722">
        <v>7721</v>
      </c>
      <c r="B7722" t="s">
        <v>28</v>
      </c>
      <c r="C7722">
        <v>21</v>
      </c>
      <c r="D7722" t="s">
        <v>35</v>
      </c>
      <c r="E7722" t="s">
        <v>37</v>
      </c>
      <c r="F7722" t="s">
        <v>43</v>
      </c>
      <c r="G7722" t="s">
        <v>52</v>
      </c>
      <c r="H7722">
        <v>48513</v>
      </c>
      <c r="I7722" t="s">
        <v>54</v>
      </c>
      <c r="J7722">
        <v>0.45</v>
      </c>
      <c r="K7722">
        <v>9</v>
      </c>
      <c r="L7722" s="1">
        <v>49725</v>
      </c>
      <c r="M7722" s="1">
        <v>53010</v>
      </c>
      <c r="N7722">
        <v>21830.85</v>
      </c>
      <c r="O7722">
        <v>70343.850000000006</v>
      </c>
      <c r="P7722" t="s">
        <v>57</v>
      </c>
      <c r="Q7722" t="s">
        <v>60</v>
      </c>
      <c r="R7722" t="s">
        <v>62</v>
      </c>
      <c r="S7722" t="s">
        <v>66</v>
      </c>
      <c r="T7722" t="s">
        <v>68</v>
      </c>
      <c r="U7722">
        <v>4302</v>
      </c>
      <c r="V7722">
        <v>17528.849999999999</v>
      </c>
      <c r="W7722">
        <v>5</v>
      </c>
      <c r="X7722" t="s">
        <v>71</v>
      </c>
      <c r="Y7722" t="s">
        <v>74</v>
      </c>
      <c r="Z7722" t="s">
        <v>67</v>
      </c>
      <c r="AA7722" t="s">
        <v>76</v>
      </c>
    </row>
    <row r="7723" spans="1:27" x14ac:dyDescent="0.25">
      <c r="A7723">
        <v>7722</v>
      </c>
      <c r="B7723" t="s">
        <v>33</v>
      </c>
      <c r="C7723">
        <v>32</v>
      </c>
      <c r="D7723" t="s">
        <v>35</v>
      </c>
      <c r="E7723" t="s">
        <v>38</v>
      </c>
      <c r="F7723" t="s">
        <v>43</v>
      </c>
      <c r="G7723" t="s">
        <v>50</v>
      </c>
      <c r="H7723">
        <v>38249</v>
      </c>
      <c r="I7723" t="s">
        <v>53</v>
      </c>
      <c r="J7723">
        <v>0.11</v>
      </c>
      <c r="K7723">
        <v>8</v>
      </c>
      <c r="L7723" s="1">
        <v>49726</v>
      </c>
      <c r="M7723" s="1">
        <v>52646</v>
      </c>
      <c r="N7723">
        <v>4207.3900000000003</v>
      </c>
      <c r="O7723">
        <v>42456.39</v>
      </c>
      <c r="P7723" t="s">
        <v>57</v>
      </c>
      <c r="Q7723" t="s">
        <v>60</v>
      </c>
      <c r="R7723" t="s">
        <v>61</v>
      </c>
      <c r="S7723" t="s">
        <v>66</v>
      </c>
      <c r="T7723" t="s">
        <v>68</v>
      </c>
      <c r="U7723">
        <v>2878</v>
      </c>
      <c r="V7723">
        <v>1329.39</v>
      </c>
      <c r="W7723">
        <v>5</v>
      </c>
      <c r="X7723" t="s">
        <v>70</v>
      </c>
      <c r="Y7723" t="s">
        <v>73</v>
      </c>
      <c r="Z7723" t="s">
        <v>68</v>
      </c>
      <c r="AA7723" t="s">
        <v>77</v>
      </c>
    </row>
    <row r="7724" spans="1:27" x14ac:dyDescent="0.25">
      <c r="A7724">
        <v>7723</v>
      </c>
      <c r="B7724" t="s">
        <v>27</v>
      </c>
      <c r="C7724">
        <v>57</v>
      </c>
      <c r="D7724" t="s">
        <v>35</v>
      </c>
      <c r="E7724" t="s">
        <v>39</v>
      </c>
      <c r="F7724" t="s">
        <v>45</v>
      </c>
      <c r="G7724" t="s">
        <v>49</v>
      </c>
      <c r="H7724">
        <v>56559</v>
      </c>
      <c r="I7724" t="s">
        <v>53</v>
      </c>
      <c r="J7724">
        <v>0.26</v>
      </c>
      <c r="K7724">
        <v>2</v>
      </c>
      <c r="L7724" s="1">
        <v>49727</v>
      </c>
      <c r="M7724" s="1">
        <v>50457</v>
      </c>
      <c r="N7724">
        <v>14705.34</v>
      </c>
      <c r="O7724">
        <v>71264.34</v>
      </c>
      <c r="P7724" t="s">
        <v>57</v>
      </c>
      <c r="Q7724" t="s">
        <v>59</v>
      </c>
      <c r="R7724" t="s">
        <v>62</v>
      </c>
      <c r="S7724" t="s">
        <v>66</v>
      </c>
      <c r="T7724" t="s">
        <v>68</v>
      </c>
      <c r="U7724">
        <v>4697</v>
      </c>
      <c r="V7724">
        <v>10008.34</v>
      </c>
      <c r="W7724">
        <v>2</v>
      </c>
      <c r="X7724" t="s">
        <v>71</v>
      </c>
      <c r="Y7724" t="s">
        <v>74</v>
      </c>
      <c r="Z7724" t="s">
        <v>68</v>
      </c>
      <c r="AA7724" t="s">
        <v>75</v>
      </c>
    </row>
    <row r="7725" spans="1:27" x14ac:dyDescent="0.25">
      <c r="A7725">
        <v>7724</v>
      </c>
      <c r="B7725" t="s">
        <v>30</v>
      </c>
      <c r="C7725">
        <v>40</v>
      </c>
      <c r="D7725" t="s">
        <v>35</v>
      </c>
      <c r="E7725" t="s">
        <v>37</v>
      </c>
      <c r="F7725" t="s">
        <v>47</v>
      </c>
      <c r="G7725" t="s">
        <v>51</v>
      </c>
      <c r="H7725">
        <v>282182</v>
      </c>
      <c r="I7725" t="s">
        <v>54</v>
      </c>
      <c r="J7725">
        <v>-0.19</v>
      </c>
      <c r="K7725">
        <v>2</v>
      </c>
      <c r="L7725" s="1">
        <v>49728</v>
      </c>
      <c r="M7725" s="1">
        <v>50458</v>
      </c>
      <c r="N7725">
        <v>-53614.58</v>
      </c>
      <c r="O7725">
        <v>228567.42</v>
      </c>
      <c r="P7725" t="s">
        <v>57</v>
      </c>
      <c r="Q7725" t="s">
        <v>58</v>
      </c>
      <c r="R7725" t="s">
        <v>63</v>
      </c>
      <c r="S7725" t="s">
        <v>64</v>
      </c>
      <c r="T7725" t="s">
        <v>67</v>
      </c>
      <c r="U7725">
        <v>2212</v>
      </c>
      <c r="V7725">
        <v>-55826.58</v>
      </c>
      <c r="W7725">
        <v>5</v>
      </c>
      <c r="X7725" t="s">
        <v>71</v>
      </c>
      <c r="Y7725" t="s">
        <v>74</v>
      </c>
      <c r="Z7725" t="s">
        <v>68</v>
      </c>
      <c r="AA7725" t="s">
        <v>75</v>
      </c>
    </row>
    <row r="7726" spans="1:27" x14ac:dyDescent="0.25">
      <c r="A7726">
        <v>7725</v>
      </c>
      <c r="B7726" t="s">
        <v>32</v>
      </c>
      <c r="C7726">
        <v>22</v>
      </c>
      <c r="D7726" t="s">
        <v>34</v>
      </c>
      <c r="E7726" t="s">
        <v>38</v>
      </c>
      <c r="F7726" t="s">
        <v>42</v>
      </c>
      <c r="G7726" t="s">
        <v>48</v>
      </c>
      <c r="H7726">
        <v>281624</v>
      </c>
      <c r="I7726" t="s">
        <v>55</v>
      </c>
      <c r="J7726">
        <v>-0.03</v>
      </c>
      <c r="K7726">
        <v>5</v>
      </c>
      <c r="L7726" s="1">
        <v>49729</v>
      </c>
      <c r="M7726" s="1">
        <v>51554</v>
      </c>
      <c r="N7726">
        <v>-8448.7199999999993</v>
      </c>
      <c r="O7726">
        <v>273175.28000000003</v>
      </c>
      <c r="P7726" t="s">
        <v>57</v>
      </c>
      <c r="Q7726" t="s">
        <v>58</v>
      </c>
      <c r="R7726" t="s">
        <v>63</v>
      </c>
      <c r="S7726" t="s">
        <v>66</v>
      </c>
      <c r="T7726" t="s">
        <v>67</v>
      </c>
      <c r="U7726">
        <v>1479</v>
      </c>
      <c r="V7726">
        <v>-9927.7199999999993</v>
      </c>
      <c r="W7726">
        <v>2</v>
      </c>
      <c r="X7726" t="s">
        <v>69</v>
      </c>
      <c r="Y7726" t="s">
        <v>73</v>
      </c>
      <c r="Z7726" t="s">
        <v>67</v>
      </c>
      <c r="AA7726" t="s">
        <v>76</v>
      </c>
    </row>
    <row r="7727" spans="1:27" x14ac:dyDescent="0.25">
      <c r="A7727">
        <v>7726</v>
      </c>
      <c r="B7727" t="s">
        <v>27</v>
      </c>
      <c r="C7727">
        <v>56</v>
      </c>
      <c r="D7727" t="s">
        <v>34</v>
      </c>
      <c r="E7727" t="s">
        <v>36</v>
      </c>
      <c r="F7727" t="s">
        <v>43</v>
      </c>
      <c r="G7727" t="s">
        <v>48</v>
      </c>
      <c r="H7727">
        <v>9648</v>
      </c>
      <c r="I7727" t="s">
        <v>53</v>
      </c>
      <c r="J7727">
        <v>0.37</v>
      </c>
      <c r="K7727">
        <v>4</v>
      </c>
      <c r="L7727" s="1">
        <v>49730</v>
      </c>
      <c r="M7727" s="1">
        <v>51190</v>
      </c>
      <c r="N7727">
        <v>3569.76</v>
      </c>
      <c r="O7727">
        <v>13217.76</v>
      </c>
      <c r="P7727" t="s">
        <v>57</v>
      </c>
      <c r="Q7727" t="s">
        <v>60</v>
      </c>
      <c r="R7727" t="s">
        <v>62</v>
      </c>
      <c r="S7727" t="s">
        <v>65</v>
      </c>
      <c r="T7727" t="s">
        <v>68</v>
      </c>
      <c r="U7727">
        <v>627</v>
      </c>
      <c r="V7727">
        <v>2942.76</v>
      </c>
      <c r="W7727">
        <v>5</v>
      </c>
      <c r="X7727" t="s">
        <v>72</v>
      </c>
      <c r="Y7727" t="s">
        <v>74</v>
      </c>
      <c r="Z7727" t="s">
        <v>68</v>
      </c>
      <c r="AA7727" t="s">
        <v>76</v>
      </c>
    </row>
    <row r="7728" spans="1:27" x14ac:dyDescent="0.25">
      <c r="A7728">
        <v>7727</v>
      </c>
      <c r="B7728" t="s">
        <v>29</v>
      </c>
      <c r="C7728">
        <v>35</v>
      </c>
      <c r="D7728" t="s">
        <v>35</v>
      </c>
      <c r="E7728" t="s">
        <v>37</v>
      </c>
      <c r="F7728" t="s">
        <v>44</v>
      </c>
      <c r="G7728" t="s">
        <v>51</v>
      </c>
      <c r="H7728">
        <v>414675</v>
      </c>
      <c r="I7728" t="s">
        <v>54</v>
      </c>
      <c r="J7728">
        <v>0.21</v>
      </c>
      <c r="K7728">
        <v>3</v>
      </c>
      <c r="L7728" s="1">
        <v>49731</v>
      </c>
      <c r="M7728" s="1">
        <v>50826</v>
      </c>
      <c r="N7728">
        <v>87081.75</v>
      </c>
      <c r="O7728">
        <v>501756.75</v>
      </c>
      <c r="P7728" t="s">
        <v>57</v>
      </c>
      <c r="Q7728" t="s">
        <v>58</v>
      </c>
      <c r="R7728" t="s">
        <v>63</v>
      </c>
      <c r="S7728" t="s">
        <v>66</v>
      </c>
      <c r="T7728" t="s">
        <v>67</v>
      </c>
      <c r="U7728">
        <v>93</v>
      </c>
      <c r="V7728">
        <v>86988.75</v>
      </c>
      <c r="W7728">
        <v>5</v>
      </c>
      <c r="X7728" t="s">
        <v>72</v>
      </c>
      <c r="Y7728" t="s">
        <v>74</v>
      </c>
      <c r="Z7728" t="s">
        <v>67</v>
      </c>
      <c r="AA7728" t="s">
        <v>76</v>
      </c>
    </row>
    <row r="7729" spans="1:27" x14ac:dyDescent="0.25">
      <c r="A7729">
        <v>7728</v>
      </c>
      <c r="B7729" t="s">
        <v>30</v>
      </c>
      <c r="C7729">
        <v>58</v>
      </c>
      <c r="D7729" t="s">
        <v>35</v>
      </c>
      <c r="E7729" t="s">
        <v>37</v>
      </c>
      <c r="F7729" t="s">
        <v>42</v>
      </c>
      <c r="G7729" t="s">
        <v>48</v>
      </c>
      <c r="H7729">
        <v>414382</v>
      </c>
      <c r="I7729" t="s">
        <v>55</v>
      </c>
      <c r="J7729">
        <v>0.46</v>
      </c>
      <c r="K7729">
        <v>4</v>
      </c>
      <c r="L7729" s="1">
        <v>49732</v>
      </c>
      <c r="M7729" s="1">
        <v>51192</v>
      </c>
      <c r="N7729">
        <v>190615.72</v>
      </c>
      <c r="O7729">
        <v>604997.72</v>
      </c>
      <c r="P7729" t="s">
        <v>57</v>
      </c>
      <c r="Q7729" t="s">
        <v>60</v>
      </c>
      <c r="R7729" t="s">
        <v>62</v>
      </c>
      <c r="S7729" t="s">
        <v>65</v>
      </c>
      <c r="T7729" t="s">
        <v>67</v>
      </c>
      <c r="U7729">
        <v>1257</v>
      </c>
      <c r="V7729">
        <v>189358.72</v>
      </c>
      <c r="W7729">
        <v>3</v>
      </c>
      <c r="X7729" t="s">
        <v>70</v>
      </c>
      <c r="Y7729" t="s">
        <v>74</v>
      </c>
      <c r="Z7729" t="s">
        <v>67</v>
      </c>
      <c r="AA7729" t="s">
        <v>75</v>
      </c>
    </row>
    <row r="7730" spans="1:27" x14ac:dyDescent="0.25">
      <c r="A7730">
        <v>7729</v>
      </c>
      <c r="B7730" t="s">
        <v>33</v>
      </c>
      <c r="C7730">
        <v>42</v>
      </c>
      <c r="D7730" t="s">
        <v>34</v>
      </c>
      <c r="E7730" t="s">
        <v>39</v>
      </c>
      <c r="F7730" t="s">
        <v>42</v>
      </c>
      <c r="G7730" t="s">
        <v>50</v>
      </c>
      <c r="H7730">
        <v>296488</v>
      </c>
      <c r="I7730" t="s">
        <v>55</v>
      </c>
      <c r="J7730">
        <v>0.33</v>
      </c>
      <c r="K7730">
        <v>2</v>
      </c>
      <c r="L7730" s="1">
        <v>49733</v>
      </c>
      <c r="M7730" s="1">
        <v>50463</v>
      </c>
      <c r="N7730">
        <v>97841.04</v>
      </c>
      <c r="O7730">
        <v>394329.04</v>
      </c>
      <c r="P7730" t="s">
        <v>57</v>
      </c>
      <c r="Q7730" t="s">
        <v>58</v>
      </c>
      <c r="R7730" t="s">
        <v>62</v>
      </c>
      <c r="S7730" t="s">
        <v>65</v>
      </c>
      <c r="T7730" t="s">
        <v>68</v>
      </c>
      <c r="U7730">
        <v>1029</v>
      </c>
      <c r="V7730">
        <v>96812.04</v>
      </c>
      <c r="W7730">
        <v>4</v>
      </c>
      <c r="X7730" t="s">
        <v>70</v>
      </c>
      <c r="Y7730" t="s">
        <v>74</v>
      </c>
      <c r="Z7730" t="s">
        <v>68</v>
      </c>
      <c r="AA7730" t="s">
        <v>77</v>
      </c>
    </row>
    <row r="7731" spans="1:27" x14ac:dyDescent="0.25">
      <c r="A7731">
        <v>7730</v>
      </c>
      <c r="B7731" t="s">
        <v>31</v>
      </c>
      <c r="C7731">
        <v>64</v>
      </c>
      <c r="D7731" t="s">
        <v>34</v>
      </c>
      <c r="E7731" t="s">
        <v>37</v>
      </c>
      <c r="F7731" t="s">
        <v>42</v>
      </c>
      <c r="G7731" t="s">
        <v>51</v>
      </c>
      <c r="H7731">
        <v>146599</v>
      </c>
      <c r="I7731" t="s">
        <v>55</v>
      </c>
      <c r="J7731">
        <v>0.11</v>
      </c>
      <c r="K7731">
        <v>2</v>
      </c>
      <c r="L7731" s="1">
        <v>49734</v>
      </c>
      <c r="M7731" s="1">
        <v>50464</v>
      </c>
      <c r="N7731">
        <v>16125.89</v>
      </c>
      <c r="O7731">
        <v>162724.89000000001</v>
      </c>
      <c r="P7731" t="s">
        <v>57</v>
      </c>
      <c r="Q7731" t="s">
        <v>59</v>
      </c>
      <c r="R7731" t="s">
        <v>61</v>
      </c>
      <c r="S7731" t="s">
        <v>64</v>
      </c>
      <c r="T7731" t="s">
        <v>68</v>
      </c>
      <c r="U7731">
        <v>200</v>
      </c>
      <c r="V7731">
        <v>15925.89</v>
      </c>
      <c r="W7731">
        <v>4</v>
      </c>
      <c r="X7731" t="s">
        <v>70</v>
      </c>
      <c r="Y7731" t="s">
        <v>73</v>
      </c>
      <c r="Z7731" t="s">
        <v>68</v>
      </c>
      <c r="AA7731" t="s">
        <v>76</v>
      </c>
    </row>
    <row r="7732" spans="1:27" x14ac:dyDescent="0.25">
      <c r="A7732">
        <v>7731</v>
      </c>
      <c r="B7732" t="s">
        <v>32</v>
      </c>
      <c r="C7732">
        <v>52</v>
      </c>
      <c r="D7732" t="s">
        <v>35</v>
      </c>
      <c r="E7732" t="s">
        <v>36</v>
      </c>
      <c r="F7732" t="s">
        <v>46</v>
      </c>
      <c r="G7732" t="s">
        <v>52</v>
      </c>
      <c r="H7732">
        <v>362524</v>
      </c>
      <c r="I7732" t="s">
        <v>55</v>
      </c>
      <c r="J7732">
        <v>0.35</v>
      </c>
      <c r="K7732">
        <v>4</v>
      </c>
      <c r="L7732" s="1">
        <v>49735</v>
      </c>
      <c r="M7732" s="1">
        <v>51195</v>
      </c>
      <c r="N7732">
        <v>126883.4</v>
      </c>
      <c r="O7732">
        <v>489407.4</v>
      </c>
      <c r="P7732" t="s">
        <v>57</v>
      </c>
      <c r="Q7732" t="s">
        <v>60</v>
      </c>
      <c r="R7732" t="s">
        <v>62</v>
      </c>
      <c r="S7732" t="s">
        <v>66</v>
      </c>
      <c r="T7732" t="s">
        <v>67</v>
      </c>
      <c r="U7732">
        <v>328</v>
      </c>
      <c r="V7732">
        <v>126555.4</v>
      </c>
      <c r="W7732">
        <v>2</v>
      </c>
      <c r="X7732" t="s">
        <v>72</v>
      </c>
      <c r="Y7732" t="s">
        <v>74</v>
      </c>
      <c r="Z7732" t="s">
        <v>67</v>
      </c>
      <c r="AA7732" t="s">
        <v>76</v>
      </c>
    </row>
    <row r="7733" spans="1:27" x14ac:dyDescent="0.25">
      <c r="A7733">
        <v>7732</v>
      </c>
      <c r="B7733" t="s">
        <v>29</v>
      </c>
      <c r="C7733">
        <v>40</v>
      </c>
      <c r="D7733" t="s">
        <v>34</v>
      </c>
      <c r="E7733" t="s">
        <v>41</v>
      </c>
      <c r="F7733" t="s">
        <v>43</v>
      </c>
      <c r="G7733" t="s">
        <v>52</v>
      </c>
      <c r="H7733">
        <v>334140</v>
      </c>
      <c r="I7733" t="s">
        <v>53</v>
      </c>
      <c r="J7733">
        <v>0.13</v>
      </c>
      <c r="K7733">
        <v>3</v>
      </c>
      <c r="L7733" s="1">
        <v>49736</v>
      </c>
      <c r="M7733" s="1">
        <v>50831</v>
      </c>
      <c r="N7733">
        <v>43438.2</v>
      </c>
      <c r="O7733">
        <v>377578.2</v>
      </c>
      <c r="P7733" t="s">
        <v>57</v>
      </c>
      <c r="Q7733" t="s">
        <v>60</v>
      </c>
      <c r="R7733" t="s">
        <v>62</v>
      </c>
      <c r="S7733" t="s">
        <v>65</v>
      </c>
      <c r="T7733" t="s">
        <v>68</v>
      </c>
      <c r="U7733">
        <v>1259</v>
      </c>
      <c r="V7733">
        <v>42179.199999999997</v>
      </c>
      <c r="W7733">
        <v>1</v>
      </c>
      <c r="X7733" t="s">
        <v>69</v>
      </c>
      <c r="Y7733" t="s">
        <v>73</v>
      </c>
      <c r="Z7733" t="s">
        <v>68</v>
      </c>
      <c r="AA7733" t="s">
        <v>77</v>
      </c>
    </row>
    <row r="7734" spans="1:27" x14ac:dyDescent="0.25">
      <c r="A7734">
        <v>7733</v>
      </c>
      <c r="B7734" t="s">
        <v>30</v>
      </c>
      <c r="C7734">
        <v>56</v>
      </c>
      <c r="D7734" t="s">
        <v>35</v>
      </c>
      <c r="E7734" t="s">
        <v>41</v>
      </c>
      <c r="F7734" t="s">
        <v>45</v>
      </c>
      <c r="G7734" t="s">
        <v>49</v>
      </c>
      <c r="H7734">
        <v>45269</v>
      </c>
      <c r="I7734" t="s">
        <v>53</v>
      </c>
      <c r="J7734">
        <v>0.03</v>
      </c>
      <c r="K7734">
        <v>7</v>
      </c>
      <c r="L7734" s="1">
        <v>49737</v>
      </c>
      <c r="M7734" s="1">
        <v>52292</v>
      </c>
      <c r="N7734">
        <v>1358.07</v>
      </c>
      <c r="O7734">
        <v>46627.07</v>
      </c>
      <c r="P7734" t="s">
        <v>57</v>
      </c>
      <c r="Q7734" t="s">
        <v>58</v>
      </c>
      <c r="R7734" t="s">
        <v>63</v>
      </c>
      <c r="S7734" t="s">
        <v>66</v>
      </c>
      <c r="T7734" t="s">
        <v>67</v>
      </c>
      <c r="U7734">
        <v>545</v>
      </c>
      <c r="V7734">
        <v>813.06999999999994</v>
      </c>
      <c r="W7734">
        <v>3</v>
      </c>
      <c r="X7734" t="s">
        <v>70</v>
      </c>
      <c r="Y7734" t="s">
        <v>73</v>
      </c>
      <c r="Z7734" t="s">
        <v>68</v>
      </c>
      <c r="AA7734" t="s">
        <v>75</v>
      </c>
    </row>
    <row r="7735" spans="1:27" x14ac:dyDescent="0.25">
      <c r="A7735">
        <v>7734</v>
      </c>
      <c r="B7735" t="s">
        <v>32</v>
      </c>
      <c r="C7735">
        <v>53</v>
      </c>
      <c r="D7735" t="s">
        <v>34</v>
      </c>
      <c r="E7735" t="s">
        <v>40</v>
      </c>
      <c r="F7735" t="s">
        <v>43</v>
      </c>
      <c r="G7735" t="s">
        <v>51</v>
      </c>
      <c r="H7735">
        <v>346057</v>
      </c>
      <c r="I7735" t="s">
        <v>53</v>
      </c>
      <c r="J7735">
        <v>-0.17</v>
      </c>
      <c r="K7735">
        <v>9</v>
      </c>
      <c r="L7735" s="1">
        <v>49738</v>
      </c>
      <c r="M7735" s="1">
        <v>53023</v>
      </c>
      <c r="N7735">
        <v>-58829.69</v>
      </c>
      <c r="O7735">
        <v>287227.31</v>
      </c>
      <c r="P7735" t="s">
        <v>57</v>
      </c>
      <c r="Q7735" t="s">
        <v>60</v>
      </c>
      <c r="R7735" t="s">
        <v>63</v>
      </c>
      <c r="S7735" t="s">
        <v>65</v>
      </c>
      <c r="T7735" t="s">
        <v>68</v>
      </c>
      <c r="U7735">
        <v>2270</v>
      </c>
      <c r="V7735">
        <v>-61099.69</v>
      </c>
      <c r="W7735">
        <v>1</v>
      </c>
      <c r="X7735" t="s">
        <v>70</v>
      </c>
      <c r="Y7735" t="s">
        <v>73</v>
      </c>
      <c r="Z7735" t="s">
        <v>68</v>
      </c>
      <c r="AA7735" t="s">
        <v>77</v>
      </c>
    </row>
    <row r="7736" spans="1:27" x14ac:dyDescent="0.25">
      <c r="A7736">
        <v>7735</v>
      </c>
      <c r="B7736" t="s">
        <v>28</v>
      </c>
      <c r="C7736">
        <v>35</v>
      </c>
      <c r="D7736" t="s">
        <v>35</v>
      </c>
      <c r="E7736" t="s">
        <v>41</v>
      </c>
      <c r="F7736" t="s">
        <v>44</v>
      </c>
      <c r="G7736" t="s">
        <v>50</v>
      </c>
      <c r="H7736">
        <v>344120</v>
      </c>
      <c r="I7736" t="s">
        <v>55</v>
      </c>
      <c r="J7736">
        <v>0.41</v>
      </c>
      <c r="K7736">
        <v>1</v>
      </c>
      <c r="L7736" s="1">
        <v>49739</v>
      </c>
      <c r="M7736" s="1">
        <v>50104</v>
      </c>
      <c r="N7736">
        <v>141089.20000000001</v>
      </c>
      <c r="O7736">
        <v>485209.2</v>
      </c>
      <c r="P7736" t="s">
        <v>57</v>
      </c>
      <c r="Q7736" t="s">
        <v>59</v>
      </c>
      <c r="R7736" t="s">
        <v>61</v>
      </c>
      <c r="S7736" t="s">
        <v>64</v>
      </c>
      <c r="T7736" t="s">
        <v>67</v>
      </c>
      <c r="U7736">
        <v>837</v>
      </c>
      <c r="V7736">
        <v>140252.20000000001</v>
      </c>
      <c r="W7736">
        <v>3</v>
      </c>
      <c r="X7736" t="s">
        <v>72</v>
      </c>
      <c r="Y7736" t="s">
        <v>74</v>
      </c>
      <c r="Z7736" t="s">
        <v>68</v>
      </c>
      <c r="AA7736" t="s">
        <v>75</v>
      </c>
    </row>
    <row r="7737" spans="1:27" x14ac:dyDescent="0.25">
      <c r="A7737">
        <v>7736</v>
      </c>
      <c r="B7737" t="s">
        <v>31</v>
      </c>
      <c r="C7737">
        <v>23</v>
      </c>
      <c r="D7737" t="s">
        <v>34</v>
      </c>
      <c r="E7737" t="s">
        <v>39</v>
      </c>
      <c r="F7737" t="s">
        <v>44</v>
      </c>
      <c r="G7737" t="s">
        <v>51</v>
      </c>
      <c r="H7737">
        <v>329934</v>
      </c>
      <c r="I7737" t="s">
        <v>53</v>
      </c>
      <c r="J7737">
        <v>0.09</v>
      </c>
      <c r="K7737">
        <v>7</v>
      </c>
      <c r="L7737" s="1">
        <v>49740</v>
      </c>
      <c r="M7737" s="1">
        <v>52295</v>
      </c>
      <c r="N7737">
        <v>29694.06</v>
      </c>
      <c r="O7737">
        <v>359628.06</v>
      </c>
      <c r="P7737" t="s">
        <v>57</v>
      </c>
      <c r="Q7737" t="s">
        <v>60</v>
      </c>
      <c r="R7737" t="s">
        <v>61</v>
      </c>
      <c r="S7737" t="s">
        <v>66</v>
      </c>
      <c r="T7737" t="s">
        <v>67</v>
      </c>
      <c r="U7737">
        <v>1037</v>
      </c>
      <c r="V7737">
        <v>28657.06</v>
      </c>
      <c r="W7737">
        <v>1</v>
      </c>
      <c r="X7737" t="s">
        <v>72</v>
      </c>
      <c r="Y7737" t="s">
        <v>74</v>
      </c>
      <c r="Z7737" t="s">
        <v>67</v>
      </c>
      <c r="AA7737" t="s">
        <v>75</v>
      </c>
    </row>
    <row r="7738" spans="1:27" x14ac:dyDescent="0.25">
      <c r="A7738">
        <v>7737</v>
      </c>
      <c r="B7738" t="s">
        <v>30</v>
      </c>
      <c r="C7738">
        <v>49</v>
      </c>
      <c r="D7738" t="s">
        <v>35</v>
      </c>
      <c r="E7738" t="s">
        <v>40</v>
      </c>
      <c r="F7738" t="s">
        <v>47</v>
      </c>
      <c r="G7738" t="s">
        <v>51</v>
      </c>
      <c r="H7738">
        <v>138070</v>
      </c>
      <c r="I7738" t="s">
        <v>54</v>
      </c>
      <c r="J7738">
        <v>0.28000000000000003</v>
      </c>
      <c r="K7738">
        <v>3</v>
      </c>
      <c r="L7738" s="1">
        <v>49741</v>
      </c>
      <c r="M7738" s="1">
        <v>50836</v>
      </c>
      <c r="N7738">
        <v>38659.599999999999</v>
      </c>
      <c r="O7738">
        <v>176729.60000000001</v>
      </c>
      <c r="P7738" t="s">
        <v>57</v>
      </c>
      <c r="Q7738" t="s">
        <v>59</v>
      </c>
      <c r="R7738" t="s">
        <v>63</v>
      </c>
      <c r="S7738" t="s">
        <v>66</v>
      </c>
      <c r="T7738" t="s">
        <v>67</v>
      </c>
      <c r="U7738">
        <v>1037</v>
      </c>
      <c r="V7738">
        <v>37622.6</v>
      </c>
      <c r="W7738">
        <v>2</v>
      </c>
      <c r="X7738" t="s">
        <v>69</v>
      </c>
      <c r="Y7738" t="s">
        <v>74</v>
      </c>
      <c r="Z7738" t="s">
        <v>68</v>
      </c>
      <c r="AA7738" t="s">
        <v>76</v>
      </c>
    </row>
    <row r="7739" spans="1:27" x14ac:dyDescent="0.25">
      <c r="A7739">
        <v>7738</v>
      </c>
      <c r="B7739" t="s">
        <v>28</v>
      </c>
      <c r="C7739">
        <v>47</v>
      </c>
      <c r="D7739" t="s">
        <v>34</v>
      </c>
      <c r="E7739" t="s">
        <v>41</v>
      </c>
      <c r="F7739" t="s">
        <v>43</v>
      </c>
      <c r="G7739" t="s">
        <v>50</v>
      </c>
      <c r="H7739">
        <v>40358</v>
      </c>
      <c r="I7739" t="s">
        <v>55</v>
      </c>
      <c r="J7739">
        <v>-0.09</v>
      </c>
      <c r="K7739">
        <v>4</v>
      </c>
      <c r="L7739" s="1">
        <v>49742</v>
      </c>
      <c r="M7739" s="1">
        <v>51202</v>
      </c>
      <c r="N7739">
        <v>-3632.22</v>
      </c>
      <c r="O7739">
        <v>36725.78</v>
      </c>
      <c r="P7739" t="s">
        <v>57</v>
      </c>
      <c r="Q7739" t="s">
        <v>60</v>
      </c>
      <c r="R7739" t="s">
        <v>61</v>
      </c>
      <c r="S7739" t="s">
        <v>65</v>
      </c>
      <c r="T7739" t="s">
        <v>68</v>
      </c>
      <c r="U7739">
        <v>1982</v>
      </c>
      <c r="V7739">
        <v>-5614.2199999999993</v>
      </c>
      <c r="W7739">
        <v>2</v>
      </c>
      <c r="X7739" t="s">
        <v>69</v>
      </c>
      <c r="Y7739" t="s">
        <v>74</v>
      </c>
      <c r="Z7739" t="s">
        <v>68</v>
      </c>
      <c r="AA7739" t="s">
        <v>76</v>
      </c>
    </row>
    <row r="7740" spans="1:27" x14ac:dyDescent="0.25">
      <c r="A7740">
        <v>7739</v>
      </c>
      <c r="B7740" t="s">
        <v>27</v>
      </c>
      <c r="C7740">
        <v>25</v>
      </c>
      <c r="D7740" t="s">
        <v>34</v>
      </c>
      <c r="E7740" t="s">
        <v>41</v>
      </c>
      <c r="F7740" t="s">
        <v>43</v>
      </c>
      <c r="G7740" t="s">
        <v>48</v>
      </c>
      <c r="H7740">
        <v>386864</v>
      </c>
      <c r="I7740" t="s">
        <v>54</v>
      </c>
      <c r="J7740">
        <v>0.38</v>
      </c>
      <c r="K7740">
        <v>2</v>
      </c>
      <c r="L7740" s="1">
        <v>49743</v>
      </c>
      <c r="M7740" s="1">
        <v>50473</v>
      </c>
      <c r="N7740">
        <v>147008.32000000001</v>
      </c>
      <c r="O7740">
        <v>533872.32000000007</v>
      </c>
      <c r="P7740" t="s">
        <v>57</v>
      </c>
      <c r="Q7740" t="s">
        <v>58</v>
      </c>
      <c r="R7740" t="s">
        <v>61</v>
      </c>
      <c r="S7740" t="s">
        <v>65</v>
      </c>
      <c r="T7740" t="s">
        <v>67</v>
      </c>
      <c r="U7740">
        <v>4768</v>
      </c>
      <c r="V7740">
        <v>142240.32000000001</v>
      </c>
      <c r="W7740">
        <v>3</v>
      </c>
      <c r="X7740" t="s">
        <v>71</v>
      </c>
      <c r="Y7740" t="s">
        <v>74</v>
      </c>
      <c r="Z7740" t="s">
        <v>68</v>
      </c>
      <c r="AA7740" t="s">
        <v>77</v>
      </c>
    </row>
    <row r="7741" spans="1:27" x14ac:dyDescent="0.25">
      <c r="A7741">
        <v>7740</v>
      </c>
      <c r="B7741" t="s">
        <v>33</v>
      </c>
      <c r="C7741">
        <v>51</v>
      </c>
      <c r="D7741" t="s">
        <v>35</v>
      </c>
      <c r="E7741" t="s">
        <v>40</v>
      </c>
      <c r="F7741" t="s">
        <v>47</v>
      </c>
      <c r="G7741" t="s">
        <v>50</v>
      </c>
      <c r="H7741">
        <v>53071</v>
      </c>
      <c r="I7741" t="s">
        <v>55</v>
      </c>
      <c r="J7741">
        <v>0.38</v>
      </c>
      <c r="K7741">
        <v>5</v>
      </c>
      <c r="L7741" s="1">
        <v>49744</v>
      </c>
      <c r="M7741" s="1">
        <v>51569</v>
      </c>
      <c r="N7741">
        <v>20166.98</v>
      </c>
      <c r="O7741">
        <v>73237.98</v>
      </c>
      <c r="P7741" t="s">
        <v>57</v>
      </c>
      <c r="Q7741" t="s">
        <v>59</v>
      </c>
      <c r="R7741" t="s">
        <v>61</v>
      </c>
      <c r="S7741" t="s">
        <v>64</v>
      </c>
      <c r="T7741" t="s">
        <v>67</v>
      </c>
      <c r="U7741">
        <v>2356</v>
      </c>
      <c r="V7741">
        <v>17810.98</v>
      </c>
      <c r="W7741">
        <v>5</v>
      </c>
      <c r="X7741" t="s">
        <v>69</v>
      </c>
      <c r="Y7741" t="s">
        <v>73</v>
      </c>
      <c r="Z7741" t="s">
        <v>67</v>
      </c>
      <c r="AA7741" t="s">
        <v>75</v>
      </c>
    </row>
    <row r="7742" spans="1:27" x14ac:dyDescent="0.25">
      <c r="A7742">
        <v>7741</v>
      </c>
      <c r="B7742" t="s">
        <v>28</v>
      </c>
      <c r="C7742">
        <v>42</v>
      </c>
      <c r="D7742" t="s">
        <v>35</v>
      </c>
      <c r="E7742" t="s">
        <v>39</v>
      </c>
      <c r="F7742" t="s">
        <v>47</v>
      </c>
      <c r="G7742" t="s">
        <v>51</v>
      </c>
      <c r="H7742">
        <v>291918</v>
      </c>
      <c r="I7742" t="s">
        <v>54</v>
      </c>
      <c r="J7742">
        <v>0.14000000000000001</v>
      </c>
      <c r="K7742">
        <v>8</v>
      </c>
      <c r="L7742" s="1">
        <v>49745</v>
      </c>
      <c r="M7742" s="1">
        <v>52665</v>
      </c>
      <c r="N7742">
        <v>40868.519999999997</v>
      </c>
      <c r="O7742">
        <v>332786.52</v>
      </c>
      <c r="P7742" t="s">
        <v>57</v>
      </c>
      <c r="Q7742" t="s">
        <v>58</v>
      </c>
      <c r="R7742" t="s">
        <v>63</v>
      </c>
      <c r="S7742" t="s">
        <v>64</v>
      </c>
      <c r="T7742" t="s">
        <v>68</v>
      </c>
      <c r="U7742">
        <v>245</v>
      </c>
      <c r="V7742">
        <v>40623.519999999997</v>
      </c>
      <c r="W7742">
        <v>3</v>
      </c>
      <c r="X7742" t="s">
        <v>72</v>
      </c>
      <c r="Y7742" t="s">
        <v>74</v>
      </c>
      <c r="Z7742" t="s">
        <v>67</v>
      </c>
      <c r="AA7742" t="s">
        <v>76</v>
      </c>
    </row>
    <row r="7743" spans="1:27" x14ac:dyDescent="0.25">
      <c r="A7743">
        <v>7742</v>
      </c>
      <c r="B7743" t="s">
        <v>30</v>
      </c>
      <c r="C7743">
        <v>55</v>
      </c>
      <c r="D7743" t="s">
        <v>34</v>
      </c>
      <c r="E7743" t="s">
        <v>40</v>
      </c>
      <c r="F7743" t="s">
        <v>42</v>
      </c>
      <c r="G7743" t="s">
        <v>51</v>
      </c>
      <c r="H7743">
        <v>408875</v>
      </c>
      <c r="I7743" t="s">
        <v>54</v>
      </c>
      <c r="J7743">
        <v>0.27</v>
      </c>
      <c r="K7743">
        <v>2</v>
      </c>
      <c r="L7743" s="1">
        <v>49746</v>
      </c>
      <c r="M7743" s="1">
        <v>50476</v>
      </c>
      <c r="N7743">
        <v>110396.25</v>
      </c>
      <c r="O7743">
        <v>519271.25</v>
      </c>
      <c r="P7743" t="s">
        <v>57</v>
      </c>
      <c r="Q7743" t="s">
        <v>60</v>
      </c>
      <c r="R7743" t="s">
        <v>61</v>
      </c>
      <c r="S7743" t="s">
        <v>64</v>
      </c>
      <c r="T7743" t="s">
        <v>68</v>
      </c>
      <c r="U7743">
        <v>4833</v>
      </c>
      <c r="V7743">
        <v>105563.25</v>
      </c>
      <c r="W7743">
        <v>2</v>
      </c>
      <c r="X7743" t="s">
        <v>70</v>
      </c>
      <c r="Y7743" t="s">
        <v>73</v>
      </c>
      <c r="Z7743" t="s">
        <v>67</v>
      </c>
      <c r="AA7743" t="s">
        <v>76</v>
      </c>
    </row>
    <row r="7744" spans="1:27" x14ac:dyDescent="0.25">
      <c r="A7744">
        <v>7743</v>
      </c>
      <c r="B7744" t="s">
        <v>30</v>
      </c>
      <c r="C7744">
        <v>27</v>
      </c>
      <c r="D7744" t="s">
        <v>34</v>
      </c>
      <c r="E7744" t="s">
        <v>39</v>
      </c>
      <c r="F7744" t="s">
        <v>42</v>
      </c>
      <c r="G7744" t="s">
        <v>51</v>
      </c>
      <c r="H7744">
        <v>137169</v>
      </c>
      <c r="I7744" t="s">
        <v>54</v>
      </c>
      <c r="J7744">
        <v>0.17</v>
      </c>
      <c r="K7744">
        <v>8</v>
      </c>
      <c r="L7744" s="1">
        <v>49747</v>
      </c>
      <c r="M7744" s="1">
        <v>52667</v>
      </c>
      <c r="N7744">
        <v>23318.73</v>
      </c>
      <c r="O7744">
        <v>160487.73000000001</v>
      </c>
      <c r="P7744" t="s">
        <v>57</v>
      </c>
      <c r="Q7744" t="s">
        <v>60</v>
      </c>
      <c r="R7744" t="s">
        <v>62</v>
      </c>
      <c r="S7744" t="s">
        <v>66</v>
      </c>
      <c r="T7744" t="s">
        <v>68</v>
      </c>
      <c r="U7744">
        <v>4611</v>
      </c>
      <c r="V7744">
        <v>18707.73</v>
      </c>
      <c r="W7744">
        <v>4</v>
      </c>
      <c r="X7744" t="s">
        <v>72</v>
      </c>
      <c r="Y7744" t="s">
        <v>73</v>
      </c>
      <c r="Z7744" t="s">
        <v>68</v>
      </c>
      <c r="AA7744" t="s">
        <v>77</v>
      </c>
    </row>
    <row r="7745" spans="1:27" x14ac:dyDescent="0.25">
      <c r="A7745">
        <v>7744</v>
      </c>
      <c r="B7745" t="s">
        <v>27</v>
      </c>
      <c r="C7745">
        <v>26</v>
      </c>
      <c r="D7745" t="s">
        <v>35</v>
      </c>
      <c r="E7745" t="s">
        <v>39</v>
      </c>
      <c r="F7745" t="s">
        <v>44</v>
      </c>
      <c r="G7745" t="s">
        <v>51</v>
      </c>
      <c r="H7745">
        <v>106798</v>
      </c>
      <c r="I7745" t="s">
        <v>53</v>
      </c>
      <c r="J7745">
        <v>0.19</v>
      </c>
      <c r="K7745">
        <v>9</v>
      </c>
      <c r="L7745" s="1">
        <v>49748</v>
      </c>
      <c r="M7745" s="1">
        <v>53033</v>
      </c>
      <c r="N7745">
        <v>20291.62</v>
      </c>
      <c r="O7745">
        <v>127089.62</v>
      </c>
      <c r="P7745" t="s">
        <v>57</v>
      </c>
      <c r="Q7745" t="s">
        <v>60</v>
      </c>
      <c r="R7745" t="s">
        <v>63</v>
      </c>
      <c r="S7745" t="s">
        <v>65</v>
      </c>
      <c r="T7745" t="s">
        <v>67</v>
      </c>
      <c r="U7745">
        <v>764</v>
      </c>
      <c r="V7745">
        <v>19527.62</v>
      </c>
      <c r="W7745">
        <v>5</v>
      </c>
      <c r="X7745" t="s">
        <v>70</v>
      </c>
      <c r="Y7745" t="s">
        <v>73</v>
      </c>
      <c r="Z7745" t="s">
        <v>68</v>
      </c>
      <c r="AA7745" t="s">
        <v>75</v>
      </c>
    </row>
    <row r="7746" spans="1:27" x14ac:dyDescent="0.25">
      <c r="A7746">
        <v>7745</v>
      </c>
      <c r="B7746" t="s">
        <v>33</v>
      </c>
      <c r="C7746">
        <v>46</v>
      </c>
      <c r="D7746" t="s">
        <v>34</v>
      </c>
      <c r="E7746" t="s">
        <v>38</v>
      </c>
      <c r="F7746" t="s">
        <v>45</v>
      </c>
      <c r="G7746" t="s">
        <v>49</v>
      </c>
      <c r="H7746">
        <v>203749</v>
      </c>
      <c r="I7746" t="s">
        <v>53</v>
      </c>
      <c r="J7746">
        <v>0.42</v>
      </c>
      <c r="K7746">
        <v>5</v>
      </c>
      <c r="L7746" s="1">
        <v>49749</v>
      </c>
      <c r="M7746" s="1">
        <v>51574</v>
      </c>
      <c r="N7746">
        <v>85574.58</v>
      </c>
      <c r="O7746">
        <v>289323.58</v>
      </c>
      <c r="P7746" t="s">
        <v>57</v>
      </c>
      <c r="Q7746" t="s">
        <v>58</v>
      </c>
      <c r="R7746" t="s">
        <v>62</v>
      </c>
      <c r="S7746" t="s">
        <v>65</v>
      </c>
      <c r="T7746" t="s">
        <v>67</v>
      </c>
      <c r="U7746">
        <v>921</v>
      </c>
      <c r="V7746">
        <v>84653.58</v>
      </c>
      <c r="W7746">
        <v>1</v>
      </c>
      <c r="X7746" t="s">
        <v>70</v>
      </c>
      <c r="Y7746" t="s">
        <v>73</v>
      </c>
      <c r="Z7746" t="s">
        <v>67</v>
      </c>
      <c r="AA7746" t="s">
        <v>75</v>
      </c>
    </row>
    <row r="7747" spans="1:27" x14ac:dyDescent="0.25">
      <c r="A7747">
        <v>7746</v>
      </c>
      <c r="B7747" t="s">
        <v>28</v>
      </c>
      <c r="C7747">
        <v>21</v>
      </c>
      <c r="D7747" t="s">
        <v>34</v>
      </c>
      <c r="E7747" t="s">
        <v>36</v>
      </c>
      <c r="F7747" t="s">
        <v>44</v>
      </c>
      <c r="G7747" t="s">
        <v>48</v>
      </c>
      <c r="H7747">
        <v>61172</v>
      </c>
      <c r="I7747" t="s">
        <v>55</v>
      </c>
      <c r="J7747">
        <v>0.48</v>
      </c>
      <c r="K7747">
        <v>9</v>
      </c>
      <c r="L7747" s="1">
        <v>49750</v>
      </c>
      <c r="M7747" s="1">
        <v>53035</v>
      </c>
      <c r="N7747">
        <v>29362.560000000001</v>
      </c>
      <c r="O7747">
        <v>90534.56</v>
      </c>
      <c r="P7747" t="s">
        <v>57</v>
      </c>
      <c r="Q7747" t="s">
        <v>58</v>
      </c>
      <c r="R7747" t="s">
        <v>63</v>
      </c>
      <c r="S7747" t="s">
        <v>66</v>
      </c>
      <c r="T7747" t="s">
        <v>67</v>
      </c>
      <c r="U7747">
        <v>3449</v>
      </c>
      <c r="V7747">
        <v>25913.56</v>
      </c>
      <c r="W7747">
        <v>5</v>
      </c>
      <c r="X7747" t="s">
        <v>72</v>
      </c>
      <c r="Y7747" t="s">
        <v>73</v>
      </c>
      <c r="Z7747" t="s">
        <v>67</v>
      </c>
      <c r="AA7747" t="s">
        <v>77</v>
      </c>
    </row>
    <row r="7748" spans="1:27" x14ac:dyDescent="0.25">
      <c r="A7748">
        <v>7747</v>
      </c>
      <c r="B7748" t="s">
        <v>28</v>
      </c>
      <c r="C7748">
        <v>39</v>
      </c>
      <c r="D7748" t="s">
        <v>34</v>
      </c>
      <c r="E7748" t="s">
        <v>41</v>
      </c>
      <c r="F7748" t="s">
        <v>46</v>
      </c>
      <c r="G7748" t="s">
        <v>51</v>
      </c>
      <c r="H7748">
        <v>470255</v>
      </c>
      <c r="I7748" t="s">
        <v>53</v>
      </c>
      <c r="J7748">
        <v>0.06</v>
      </c>
      <c r="K7748">
        <v>8</v>
      </c>
      <c r="L7748" s="1">
        <v>49751</v>
      </c>
      <c r="M7748" s="1">
        <v>52671</v>
      </c>
      <c r="N7748">
        <v>28215.3</v>
      </c>
      <c r="O7748">
        <v>498470.3</v>
      </c>
      <c r="P7748" t="s">
        <v>57</v>
      </c>
      <c r="Q7748" t="s">
        <v>60</v>
      </c>
      <c r="R7748" t="s">
        <v>61</v>
      </c>
      <c r="S7748" t="s">
        <v>66</v>
      </c>
      <c r="T7748" t="s">
        <v>68</v>
      </c>
      <c r="U7748">
        <v>2210</v>
      </c>
      <c r="V7748">
        <v>26005.3</v>
      </c>
      <c r="W7748">
        <v>3</v>
      </c>
      <c r="X7748" t="s">
        <v>71</v>
      </c>
      <c r="Y7748" t="s">
        <v>73</v>
      </c>
      <c r="Z7748" t="s">
        <v>68</v>
      </c>
      <c r="AA7748" t="s">
        <v>75</v>
      </c>
    </row>
    <row r="7749" spans="1:27" x14ac:dyDescent="0.25">
      <c r="A7749">
        <v>7748</v>
      </c>
      <c r="B7749" t="s">
        <v>33</v>
      </c>
      <c r="C7749">
        <v>27</v>
      </c>
      <c r="D7749" t="s">
        <v>34</v>
      </c>
      <c r="E7749" t="s">
        <v>38</v>
      </c>
      <c r="F7749" t="s">
        <v>43</v>
      </c>
      <c r="G7749" t="s">
        <v>49</v>
      </c>
      <c r="H7749">
        <v>61488</v>
      </c>
      <c r="I7749" t="s">
        <v>53</v>
      </c>
      <c r="J7749">
        <v>0.03</v>
      </c>
      <c r="K7749">
        <v>2</v>
      </c>
      <c r="L7749" s="1">
        <v>49752</v>
      </c>
      <c r="M7749" s="1">
        <v>50482</v>
      </c>
      <c r="N7749">
        <v>1844.64</v>
      </c>
      <c r="O7749">
        <v>63332.639999999999</v>
      </c>
      <c r="P7749" t="s">
        <v>57</v>
      </c>
      <c r="Q7749" t="s">
        <v>60</v>
      </c>
      <c r="R7749" t="s">
        <v>62</v>
      </c>
      <c r="S7749" t="s">
        <v>65</v>
      </c>
      <c r="T7749" t="s">
        <v>67</v>
      </c>
      <c r="U7749">
        <v>565</v>
      </c>
      <c r="V7749">
        <v>1279.6400000000001</v>
      </c>
      <c r="W7749">
        <v>4</v>
      </c>
      <c r="X7749" t="s">
        <v>72</v>
      </c>
      <c r="Y7749" t="s">
        <v>73</v>
      </c>
      <c r="Z7749" t="s">
        <v>68</v>
      </c>
      <c r="AA7749" t="s">
        <v>77</v>
      </c>
    </row>
    <row r="7750" spans="1:27" x14ac:dyDescent="0.25">
      <c r="A7750">
        <v>7749</v>
      </c>
      <c r="B7750" t="s">
        <v>28</v>
      </c>
      <c r="C7750">
        <v>56</v>
      </c>
      <c r="D7750" t="s">
        <v>34</v>
      </c>
      <c r="E7750" t="s">
        <v>41</v>
      </c>
      <c r="F7750" t="s">
        <v>45</v>
      </c>
      <c r="G7750" t="s">
        <v>51</v>
      </c>
      <c r="H7750">
        <v>242864</v>
      </c>
      <c r="I7750" t="s">
        <v>53</v>
      </c>
      <c r="J7750">
        <v>0.01</v>
      </c>
      <c r="K7750">
        <v>5</v>
      </c>
      <c r="L7750" s="1">
        <v>49753</v>
      </c>
      <c r="M7750" s="1">
        <v>51578</v>
      </c>
      <c r="N7750">
        <v>2428.64</v>
      </c>
      <c r="O7750">
        <v>245292.64</v>
      </c>
      <c r="P7750" t="s">
        <v>57</v>
      </c>
      <c r="Q7750" t="s">
        <v>59</v>
      </c>
      <c r="R7750" t="s">
        <v>63</v>
      </c>
      <c r="S7750" t="s">
        <v>65</v>
      </c>
      <c r="T7750" t="s">
        <v>67</v>
      </c>
      <c r="U7750">
        <v>408</v>
      </c>
      <c r="V7750">
        <v>2020.64</v>
      </c>
      <c r="W7750">
        <v>3</v>
      </c>
      <c r="X7750" t="s">
        <v>69</v>
      </c>
      <c r="Y7750" t="s">
        <v>73</v>
      </c>
      <c r="Z7750" t="s">
        <v>68</v>
      </c>
      <c r="AA7750" t="s">
        <v>75</v>
      </c>
    </row>
    <row r="7751" spans="1:27" x14ac:dyDescent="0.25">
      <c r="A7751">
        <v>7750</v>
      </c>
      <c r="B7751" t="s">
        <v>32</v>
      </c>
      <c r="C7751">
        <v>32</v>
      </c>
      <c r="D7751" t="s">
        <v>35</v>
      </c>
      <c r="E7751" t="s">
        <v>38</v>
      </c>
      <c r="F7751" t="s">
        <v>42</v>
      </c>
      <c r="G7751" t="s">
        <v>48</v>
      </c>
      <c r="H7751">
        <v>425100</v>
      </c>
      <c r="I7751" t="s">
        <v>55</v>
      </c>
      <c r="J7751">
        <v>0.34</v>
      </c>
      <c r="K7751">
        <v>9</v>
      </c>
      <c r="L7751" s="1">
        <v>49754</v>
      </c>
      <c r="M7751" s="1">
        <v>53039</v>
      </c>
      <c r="N7751">
        <v>144534</v>
      </c>
      <c r="O7751">
        <v>569634</v>
      </c>
      <c r="P7751" t="s">
        <v>57</v>
      </c>
      <c r="Q7751" t="s">
        <v>60</v>
      </c>
      <c r="R7751" t="s">
        <v>63</v>
      </c>
      <c r="S7751" t="s">
        <v>66</v>
      </c>
      <c r="T7751" t="s">
        <v>67</v>
      </c>
      <c r="U7751">
        <v>2370</v>
      </c>
      <c r="V7751">
        <v>142164</v>
      </c>
      <c r="W7751">
        <v>5</v>
      </c>
      <c r="X7751" t="s">
        <v>72</v>
      </c>
      <c r="Y7751" t="s">
        <v>74</v>
      </c>
      <c r="Z7751" t="s">
        <v>67</v>
      </c>
      <c r="AA7751" t="s">
        <v>76</v>
      </c>
    </row>
    <row r="7752" spans="1:27" x14ac:dyDescent="0.25">
      <c r="A7752">
        <v>7751</v>
      </c>
      <c r="B7752" t="s">
        <v>33</v>
      </c>
      <c r="C7752">
        <v>40</v>
      </c>
      <c r="D7752" t="s">
        <v>34</v>
      </c>
      <c r="E7752" t="s">
        <v>37</v>
      </c>
      <c r="F7752" t="s">
        <v>47</v>
      </c>
      <c r="G7752" t="s">
        <v>48</v>
      </c>
      <c r="H7752">
        <v>368220</v>
      </c>
      <c r="I7752" t="s">
        <v>55</v>
      </c>
      <c r="J7752">
        <v>0.31</v>
      </c>
      <c r="K7752">
        <v>9</v>
      </c>
      <c r="L7752" s="1">
        <v>49755</v>
      </c>
      <c r="M7752" s="1">
        <v>53040</v>
      </c>
      <c r="N7752">
        <v>114148.2</v>
      </c>
      <c r="O7752">
        <v>482368.2</v>
      </c>
      <c r="P7752" t="s">
        <v>57</v>
      </c>
      <c r="Q7752" t="s">
        <v>59</v>
      </c>
      <c r="R7752" t="s">
        <v>62</v>
      </c>
      <c r="S7752" t="s">
        <v>66</v>
      </c>
      <c r="T7752" t="s">
        <v>67</v>
      </c>
      <c r="U7752">
        <v>4031</v>
      </c>
      <c r="V7752">
        <v>110117.2</v>
      </c>
      <c r="W7752">
        <v>4</v>
      </c>
      <c r="X7752" t="s">
        <v>72</v>
      </c>
      <c r="Y7752" t="s">
        <v>73</v>
      </c>
      <c r="Z7752" t="s">
        <v>67</v>
      </c>
      <c r="AA7752" t="s">
        <v>77</v>
      </c>
    </row>
    <row r="7753" spans="1:27" x14ac:dyDescent="0.25">
      <c r="A7753">
        <v>7752</v>
      </c>
      <c r="B7753" t="s">
        <v>31</v>
      </c>
      <c r="C7753">
        <v>43</v>
      </c>
      <c r="D7753" t="s">
        <v>34</v>
      </c>
      <c r="E7753" t="s">
        <v>40</v>
      </c>
      <c r="F7753" t="s">
        <v>47</v>
      </c>
      <c r="G7753" t="s">
        <v>50</v>
      </c>
      <c r="H7753">
        <v>180877</v>
      </c>
      <c r="I7753" t="s">
        <v>53</v>
      </c>
      <c r="J7753">
        <v>-0.17</v>
      </c>
      <c r="K7753">
        <v>8</v>
      </c>
      <c r="L7753" s="1">
        <v>49756</v>
      </c>
      <c r="M7753" s="1">
        <v>52676</v>
      </c>
      <c r="N7753">
        <v>-30749.09</v>
      </c>
      <c r="O7753">
        <v>150127.91</v>
      </c>
      <c r="P7753" t="s">
        <v>57</v>
      </c>
      <c r="Q7753" t="s">
        <v>58</v>
      </c>
      <c r="R7753" t="s">
        <v>63</v>
      </c>
      <c r="S7753" t="s">
        <v>64</v>
      </c>
      <c r="T7753" t="s">
        <v>68</v>
      </c>
      <c r="U7753">
        <v>1017</v>
      </c>
      <c r="V7753">
        <v>-31766.09</v>
      </c>
      <c r="W7753">
        <v>1</v>
      </c>
      <c r="X7753" t="s">
        <v>70</v>
      </c>
      <c r="Y7753" t="s">
        <v>73</v>
      </c>
      <c r="Z7753" t="s">
        <v>67</v>
      </c>
      <c r="AA7753" t="s">
        <v>77</v>
      </c>
    </row>
    <row r="7754" spans="1:27" x14ac:dyDescent="0.25">
      <c r="A7754">
        <v>7753</v>
      </c>
      <c r="B7754" t="s">
        <v>30</v>
      </c>
      <c r="C7754">
        <v>45</v>
      </c>
      <c r="D7754" t="s">
        <v>35</v>
      </c>
      <c r="E7754" t="s">
        <v>38</v>
      </c>
      <c r="F7754" t="s">
        <v>44</v>
      </c>
      <c r="G7754" t="s">
        <v>49</v>
      </c>
      <c r="H7754">
        <v>103621</v>
      </c>
      <c r="I7754" t="s">
        <v>55</v>
      </c>
      <c r="J7754">
        <v>-0.14000000000000001</v>
      </c>
      <c r="K7754">
        <v>2</v>
      </c>
      <c r="L7754" s="1">
        <v>49757</v>
      </c>
      <c r="M7754" s="1">
        <v>50487</v>
      </c>
      <c r="N7754">
        <v>-14506.94</v>
      </c>
      <c r="O7754">
        <v>89114.06</v>
      </c>
      <c r="P7754" t="s">
        <v>57</v>
      </c>
      <c r="Q7754" t="s">
        <v>60</v>
      </c>
      <c r="R7754" t="s">
        <v>62</v>
      </c>
      <c r="S7754" t="s">
        <v>64</v>
      </c>
      <c r="T7754" t="s">
        <v>67</v>
      </c>
      <c r="U7754">
        <v>1200</v>
      </c>
      <c r="V7754">
        <v>-15706.94</v>
      </c>
      <c r="W7754">
        <v>3</v>
      </c>
      <c r="X7754" t="s">
        <v>70</v>
      </c>
      <c r="Y7754" t="s">
        <v>74</v>
      </c>
      <c r="Z7754" t="s">
        <v>68</v>
      </c>
      <c r="AA7754" t="s">
        <v>77</v>
      </c>
    </row>
    <row r="7755" spans="1:27" x14ac:dyDescent="0.25">
      <c r="A7755">
        <v>7754</v>
      </c>
      <c r="B7755" t="s">
        <v>31</v>
      </c>
      <c r="C7755">
        <v>50</v>
      </c>
      <c r="D7755" t="s">
        <v>35</v>
      </c>
      <c r="E7755" t="s">
        <v>36</v>
      </c>
      <c r="F7755" t="s">
        <v>43</v>
      </c>
      <c r="G7755" t="s">
        <v>48</v>
      </c>
      <c r="H7755">
        <v>447639</v>
      </c>
      <c r="I7755" t="s">
        <v>55</v>
      </c>
      <c r="J7755">
        <v>0.25</v>
      </c>
      <c r="K7755">
        <v>6</v>
      </c>
      <c r="L7755" s="1">
        <v>49758</v>
      </c>
      <c r="M7755" s="1">
        <v>51948</v>
      </c>
      <c r="N7755">
        <v>111909.75</v>
      </c>
      <c r="O7755">
        <v>559548.75</v>
      </c>
      <c r="P7755" t="s">
        <v>57</v>
      </c>
      <c r="Q7755" t="s">
        <v>58</v>
      </c>
      <c r="R7755" t="s">
        <v>63</v>
      </c>
      <c r="S7755" t="s">
        <v>64</v>
      </c>
      <c r="T7755" t="s">
        <v>68</v>
      </c>
      <c r="U7755">
        <v>3062</v>
      </c>
      <c r="V7755">
        <v>108847.75</v>
      </c>
      <c r="W7755">
        <v>1</v>
      </c>
      <c r="X7755" t="s">
        <v>71</v>
      </c>
      <c r="Y7755" t="s">
        <v>73</v>
      </c>
      <c r="Z7755" t="s">
        <v>67</v>
      </c>
      <c r="AA7755" t="s">
        <v>75</v>
      </c>
    </row>
    <row r="7756" spans="1:27" x14ac:dyDescent="0.25">
      <c r="A7756">
        <v>7755</v>
      </c>
      <c r="B7756" t="s">
        <v>32</v>
      </c>
      <c r="C7756">
        <v>49</v>
      </c>
      <c r="D7756" t="s">
        <v>35</v>
      </c>
      <c r="E7756" t="s">
        <v>41</v>
      </c>
      <c r="F7756" t="s">
        <v>43</v>
      </c>
      <c r="G7756" t="s">
        <v>52</v>
      </c>
      <c r="H7756">
        <v>314455</v>
      </c>
      <c r="I7756" t="s">
        <v>55</v>
      </c>
      <c r="J7756">
        <v>-0.01</v>
      </c>
      <c r="K7756">
        <v>1</v>
      </c>
      <c r="L7756" s="1">
        <v>49759</v>
      </c>
      <c r="M7756" s="1">
        <v>50124</v>
      </c>
      <c r="N7756">
        <v>-3144.55</v>
      </c>
      <c r="O7756">
        <v>311310.45</v>
      </c>
      <c r="P7756" t="s">
        <v>57</v>
      </c>
      <c r="Q7756" t="s">
        <v>60</v>
      </c>
      <c r="R7756" t="s">
        <v>62</v>
      </c>
      <c r="S7756" t="s">
        <v>64</v>
      </c>
      <c r="T7756" t="s">
        <v>68</v>
      </c>
      <c r="U7756">
        <v>3985</v>
      </c>
      <c r="V7756">
        <v>-7129.55</v>
      </c>
      <c r="W7756">
        <v>5</v>
      </c>
      <c r="X7756" t="s">
        <v>70</v>
      </c>
      <c r="Y7756" t="s">
        <v>73</v>
      </c>
      <c r="Z7756" t="s">
        <v>67</v>
      </c>
      <c r="AA7756" t="s">
        <v>76</v>
      </c>
    </row>
    <row r="7757" spans="1:27" x14ac:dyDescent="0.25">
      <c r="A7757">
        <v>7756</v>
      </c>
      <c r="B7757" t="s">
        <v>27</v>
      </c>
      <c r="C7757">
        <v>51</v>
      </c>
      <c r="D7757" t="s">
        <v>35</v>
      </c>
      <c r="E7757" t="s">
        <v>37</v>
      </c>
      <c r="F7757" t="s">
        <v>47</v>
      </c>
      <c r="G7757" t="s">
        <v>51</v>
      </c>
      <c r="H7757">
        <v>219359</v>
      </c>
      <c r="I7757" t="s">
        <v>53</v>
      </c>
      <c r="J7757">
        <v>-0.14000000000000001</v>
      </c>
      <c r="K7757">
        <v>7</v>
      </c>
      <c r="L7757" s="1">
        <v>49760</v>
      </c>
      <c r="M7757" s="1">
        <v>52315</v>
      </c>
      <c r="N7757">
        <v>-30710.26</v>
      </c>
      <c r="O7757">
        <v>188648.74</v>
      </c>
      <c r="P7757" t="s">
        <v>57</v>
      </c>
      <c r="Q7757" t="s">
        <v>59</v>
      </c>
      <c r="R7757" t="s">
        <v>61</v>
      </c>
      <c r="S7757" t="s">
        <v>66</v>
      </c>
      <c r="T7757" t="s">
        <v>68</v>
      </c>
      <c r="U7757">
        <v>3815</v>
      </c>
      <c r="V7757">
        <v>-34525.259999999987</v>
      </c>
      <c r="W7757">
        <v>3</v>
      </c>
      <c r="X7757" t="s">
        <v>70</v>
      </c>
      <c r="Y7757" t="s">
        <v>74</v>
      </c>
      <c r="Z7757" t="s">
        <v>68</v>
      </c>
      <c r="AA7757" t="s">
        <v>75</v>
      </c>
    </row>
    <row r="7758" spans="1:27" x14ac:dyDescent="0.25">
      <c r="A7758">
        <v>7757</v>
      </c>
      <c r="B7758" t="s">
        <v>32</v>
      </c>
      <c r="C7758">
        <v>38</v>
      </c>
      <c r="D7758" t="s">
        <v>35</v>
      </c>
      <c r="E7758" t="s">
        <v>36</v>
      </c>
      <c r="F7758" t="s">
        <v>44</v>
      </c>
      <c r="G7758" t="s">
        <v>48</v>
      </c>
      <c r="H7758">
        <v>208629</v>
      </c>
      <c r="I7758" t="s">
        <v>53</v>
      </c>
      <c r="J7758">
        <v>0.09</v>
      </c>
      <c r="K7758">
        <v>6</v>
      </c>
      <c r="L7758" s="1">
        <v>49761</v>
      </c>
      <c r="M7758" s="1">
        <v>51951</v>
      </c>
      <c r="N7758">
        <v>18776.61</v>
      </c>
      <c r="O7758">
        <v>227405.61</v>
      </c>
      <c r="P7758" t="s">
        <v>57</v>
      </c>
      <c r="Q7758" t="s">
        <v>59</v>
      </c>
      <c r="R7758" t="s">
        <v>62</v>
      </c>
      <c r="S7758" t="s">
        <v>64</v>
      </c>
      <c r="T7758" t="s">
        <v>67</v>
      </c>
      <c r="U7758">
        <v>3970</v>
      </c>
      <c r="V7758">
        <v>14806.61</v>
      </c>
      <c r="W7758">
        <v>3</v>
      </c>
      <c r="X7758" t="s">
        <v>71</v>
      </c>
      <c r="Y7758" t="s">
        <v>73</v>
      </c>
      <c r="Z7758" t="s">
        <v>67</v>
      </c>
      <c r="AA7758" t="s">
        <v>77</v>
      </c>
    </row>
    <row r="7759" spans="1:27" x14ac:dyDescent="0.25">
      <c r="A7759">
        <v>7758</v>
      </c>
      <c r="B7759" t="s">
        <v>29</v>
      </c>
      <c r="C7759">
        <v>61</v>
      </c>
      <c r="D7759" t="s">
        <v>34</v>
      </c>
      <c r="E7759" t="s">
        <v>39</v>
      </c>
      <c r="F7759" t="s">
        <v>46</v>
      </c>
      <c r="G7759" t="s">
        <v>49</v>
      </c>
      <c r="H7759">
        <v>48410</v>
      </c>
      <c r="I7759" t="s">
        <v>54</v>
      </c>
      <c r="J7759">
        <v>0.41</v>
      </c>
      <c r="K7759">
        <v>8</v>
      </c>
      <c r="L7759" s="1">
        <v>49762</v>
      </c>
      <c r="M7759" s="1">
        <v>52682</v>
      </c>
      <c r="N7759">
        <v>19848.099999999999</v>
      </c>
      <c r="O7759">
        <v>68258.100000000006</v>
      </c>
      <c r="P7759" t="s">
        <v>57</v>
      </c>
      <c r="Q7759" t="s">
        <v>60</v>
      </c>
      <c r="R7759" t="s">
        <v>61</v>
      </c>
      <c r="S7759" t="s">
        <v>65</v>
      </c>
      <c r="T7759" t="s">
        <v>67</v>
      </c>
      <c r="U7759">
        <v>3557</v>
      </c>
      <c r="V7759">
        <v>16291.1</v>
      </c>
      <c r="W7759">
        <v>3</v>
      </c>
      <c r="X7759" t="s">
        <v>72</v>
      </c>
      <c r="Y7759" t="s">
        <v>73</v>
      </c>
      <c r="Z7759" t="s">
        <v>67</v>
      </c>
      <c r="AA7759" t="s">
        <v>76</v>
      </c>
    </row>
    <row r="7760" spans="1:27" x14ac:dyDescent="0.25">
      <c r="A7760">
        <v>7759</v>
      </c>
      <c r="B7760" t="s">
        <v>29</v>
      </c>
      <c r="C7760">
        <v>39</v>
      </c>
      <c r="D7760" t="s">
        <v>34</v>
      </c>
      <c r="E7760" t="s">
        <v>41</v>
      </c>
      <c r="F7760" t="s">
        <v>44</v>
      </c>
      <c r="G7760" t="s">
        <v>49</v>
      </c>
      <c r="H7760">
        <v>126938</v>
      </c>
      <c r="I7760" t="s">
        <v>54</v>
      </c>
      <c r="J7760">
        <v>0.06</v>
      </c>
      <c r="K7760">
        <v>7</v>
      </c>
      <c r="L7760" s="1">
        <v>49763</v>
      </c>
      <c r="M7760" s="1">
        <v>52318</v>
      </c>
      <c r="N7760">
        <v>7616.28</v>
      </c>
      <c r="O7760">
        <v>134554.28</v>
      </c>
      <c r="P7760" t="s">
        <v>57</v>
      </c>
      <c r="Q7760" t="s">
        <v>59</v>
      </c>
      <c r="R7760" t="s">
        <v>61</v>
      </c>
      <c r="S7760" t="s">
        <v>64</v>
      </c>
      <c r="T7760" t="s">
        <v>68</v>
      </c>
      <c r="U7760">
        <v>3156</v>
      </c>
      <c r="V7760">
        <v>4460.28</v>
      </c>
      <c r="W7760">
        <v>4</v>
      </c>
      <c r="X7760" t="s">
        <v>71</v>
      </c>
      <c r="Y7760" t="s">
        <v>74</v>
      </c>
      <c r="Z7760" t="s">
        <v>68</v>
      </c>
      <c r="AA7760" t="s">
        <v>76</v>
      </c>
    </row>
    <row r="7761" spans="1:27" x14ac:dyDescent="0.25">
      <c r="A7761">
        <v>7760</v>
      </c>
      <c r="B7761" t="s">
        <v>29</v>
      </c>
      <c r="C7761">
        <v>24</v>
      </c>
      <c r="D7761" t="s">
        <v>34</v>
      </c>
      <c r="E7761" t="s">
        <v>38</v>
      </c>
      <c r="F7761" t="s">
        <v>42</v>
      </c>
      <c r="G7761" t="s">
        <v>49</v>
      </c>
      <c r="H7761">
        <v>401527</v>
      </c>
      <c r="I7761" t="s">
        <v>54</v>
      </c>
      <c r="J7761">
        <v>0.28999999999999998</v>
      </c>
      <c r="K7761">
        <v>2</v>
      </c>
      <c r="L7761" s="1">
        <v>49764</v>
      </c>
      <c r="M7761" s="1">
        <v>50494</v>
      </c>
      <c r="N7761">
        <v>116442.83</v>
      </c>
      <c r="O7761">
        <v>517969.83</v>
      </c>
      <c r="P7761" t="s">
        <v>57</v>
      </c>
      <c r="Q7761" t="s">
        <v>60</v>
      </c>
      <c r="R7761" t="s">
        <v>61</v>
      </c>
      <c r="S7761" t="s">
        <v>65</v>
      </c>
      <c r="T7761" t="s">
        <v>68</v>
      </c>
      <c r="U7761">
        <v>611</v>
      </c>
      <c r="V7761">
        <v>115831.83</v>
      </c>
      <c r="W7761">
        <v>3</v>
      </c>
      <c r="X7761" t="s">
        <v>70</v>
      </c>
      <c r="Y7761" t="s">
        <v>73</v>
      </c>
      <c r="Z7761" t="s">
        <v>67</v>
      </c>
      <c r="AA7761" t="s">
        <v>76</v>
      </c>
    </row>
    <row r="7762" spans="1:27" x14ac:dyDescent="0.25">
      <c r="A7762">
        <v>7761</v>
      </c>
      <c r="B7762" t="s">
        <v>33</v>
      </c>
      <c r="C7762">
        <v>21</v>
      </c>
      <c r="D7762" t="s">
        <v>35</v>
      </c>
      <c r="E7762" t="s">
        <v>40</v>
      </c>
      <c r="F7762" t="s">
        <v>42</v>
      </c>
      <c r="G7762" t="s">
        <v>50</v>
      </c>
      <c r="H7762">
        <v>473602</v>
      </c>
      <c r="I7762" t="s">
        <v>55</v>
      </c>
      <c r="J7762">
        <v>0.43</v>
      </c>
      <c r="K7762">
        <v>2</v>
      </c>
      <c r="L7762" s="1">
        <v>49765</v>
      </c>
      <c r="M7762" s="1">
        <v>50495</v>
      </c>
      <c r="N7762">
        <v>203648.86</v>
      </c>
      <c r="O7762">
        <v>677250.86</v>
      </c>
      <c r="P7762" t="s">
        <v>57</v>
      </c>
      <c r="Q7762" t="s">
        <v>58</v>
      </c>
      <c r="R7762" t="s">
        <v>62</v>
      </c>
      <c r="S7762" t="s">
        <v>64</v>
      </c>
      <c r="T7762" t="s">
        <v>68</v>
      </c>
      <c r="U7762">
        <v>3482</v>
      </c>
      <c r="V7762">
        <v>200166.86</v>
      </c>
      <c r="W7762">
        <v>4</v>
      </c>
      <c r="X7762" t="s">
        <v>71</v>
      </c>
      <c r="Y7762" t="s">
        <v>73</v>
      </c>
      <c r="Z7762" t="s">
        <v>68</v>
      </c>
      <c r="AA7762" t="s">
        <v>75</v>
      </c>
    </row>
    <row r="7763" spans="1:27" x14ac:dyDescent="0.25">
      <c r="A7763">
        <v>7762</v>
      </c>
      <c r="B7763" t="s">
        <v>28</v>
      </c>
      <c r="C7763">
        <v>61</v>
      </c>
      <c r="D7763" t="s">
        <v>35</v>
      </c>
      <c r="E7763" t="s">
        <v>36</v>
      </c>
      <c r="F7763" t="s">
        <v>42</v>
      </c>
      <c r="G7763" t="s">
        <v>51</v>
      </c>
      <c r="H7763">
        <v>231980</v>
      </c>
      <c r="I7763" t="s">
        <v>54</v>
      </c>
      <c r="J7763">
        <v>-0.08</v>
      </c>
      <c r="K7763">
        <v>2</v>
      </c>
      <c r="L7763" s="1">
        <v>49766</v>
      </c>
      <c r="M7763" s="1">
        <v>50496</v>
      </c>
      <c r="N7763">
        <v>-18558.400000000001</v>
      </c>
      <c r="O7763">
        <v>213421.6</v>
      </c>
      <c r="P7763" t="s">
        <v>57</v>
      </c>
      <c r="Q7763" t="s">
        <v>58</v>
      </c>
      <c r="R7763" t="s">
        <v>61</v>
      </c>
      <c r="S7763" t="s">
        <v>65</v>
      </c>
      <c r="T7763" t="s">
        <v>67</v>
      </c>
      <c r="U7763">
        <v>1962</v>
      </c>
      <c r="V7763">
        <v>-20520.400000000001</v>
      </c>
      <c r="W7763">
        <v>2</v>
      </c>
      <c r="X7763" t="s">
        <v>70</v>
      </c>
      <c r="Y7763" t="s">
        <v>74</v>
      </c>
      <c r="Z7763" t="s">
        <v>67</v>
      </c>
      <c r="AA7763" t="s">
        <v>75</v>
      </c>
    </row>
    <row r="7764" spans="1:27" x14ac:dyDescent="0.25">
      <c r="A7764">
        <v>7763</v>
      </c>
      <c r="B7764" t="s">
        <v>32</v>
      </c>
      <c r="C7764">
        <v>35</v>
      </c>
      <c r="D7764" t="s">
        <v>35</v>
      </c>
      <c r="E7764" t="s">
        <v>37</v>
      </c>
      <c r="F7764" t="s">
        <v>46</v>
      </c>
      <c r="G7764" t="s">
        <v>52</v>
      </c>
      <c r="H7764">
        <v>231879</v>
      </c>
      <c r="I7764" t="s">
        <v>54</v>
      </c>
      <c r="J7764">
        <v>0.23</v>
      </c>
      <c r="K7764">
        <v>6</v>
      </c>
      <c r="L7764" s="1">
        <v>49767</v>
      </c>
      <c r="M7764" s="1">
        <v>51957</v>
      </c>
      <c r="N7764">
        <v>53332.17</v>
      </c>
      <c r="O7764">
        <v>285211.17</v>
      </c>
      <c r="P7764" t="s">
        <v>57</v>
      </c>
      <c r="Q7764" t="s">
        <v>59</v>
      </c>
      <c r="R7764" t="s">
        <v>63</v>
      </c>
      <c r="S7764" t="s">
        <v>65</v>
      </c>
      <c r="T7764" t="s">
        <v>67</v>
      </c>
      <c r="U7764">
        <v>2654</v>
      </c>
      <c r="V7764">
        <v>50678.17</v>
      </c>
      <c r="W7764">
        <v>3</v>
      </c>
      <c r="X7764" t="s">
        <v>72</v>
      </c>
      <c r="Y7764" t="s">
        <v>73</v>
      </c>
      <c r="Z7764" t="s">
        <v>67</v>
      </c>
      <c r="AA7764" t="s">
        <v>76</v>
      </c>
    </row>
    <row r="7765" spans="1:27" x14ac:dyDescent="0.25">
      <c r="A7765">
        <v>7764</v>
      </c>
      <c r="B7765" t="s">
        <v>31</v>
      </c>
      <c r="C7765">
        <v>28</v>
      </c>
      <c r="D7765" t="s">
        <v>34</v>
      </c>
      <c r="E7765" t="s">
        <v>40</v>
      </c>
      <c r="F7765" t="s">
        <v>45</v>
      </c>
      <c r="G7765" t="s">
        <v>49</v>
      </c>
      <c r="H7765">
        <v>292162</v>
      </c>
      <c r="I7765" t="s">
        <v>55</v>
      </c>
      <c r="J7765">
        <v>0.44</v>
      </c>
      <c r="K7765">
        <v>8</v>
      </c>
      <c r="L7765" s="1">
        <v>49768</v>
      </c>
      <c r="M7765" s="1">
        <v>52688</v>
      </c>
      <c r="N7765">
        <v>128551.28</v>
      </c>
      <c r="O7765">
        <v>420713.28</v>
      </c>
      <c r="P7765" t="s">
        <v>57</v>
      </c>
      <c r="Q7765" t="s">
        <v>58</v>
      </c>
      <c r="R7765" t="s">
        <v>62</v>
      </c>
      <c r="S7765" t="s">
        <v>64</v>
      </c>
      <c r="T7765" t="s">
        <v>68</v>
      </c>
      <c r="U7765">
        <v>1765</v>
      </c>
      <c r="V7765">
        <v>126786.28</v>
      </c>
      <c r="W7765">
        <v>2</v>
      </c>
      <c r="X7765" t="s">
        <v>71</v>
      </c>
      <c r="Y7765" t="s">
        <v>73</v>
      </c>
      <c r="Z7765" t="s">
        <v>68</v>
      </c>
      <c r="AA7765" t="s">
        <v>76</v>
      </c>
    </row>
    <row r="7766" spans="1:27" x14ac:dyDescent="0.25">
      <c r="A7766">
        <v>7765</v>
      </c>
      <c r="B7766" t="s">
        <v>27</v>
      </c>
      <c r="C7766">
        <v>35</v>
      </c>
      <c r="D7766" t="s">
        <v>34</v>
      </c>
      <c r="E7766" t="s">
        <v>39</v>
      </c>
      <c r="F7766" t="s">
        <v>44</v>
      </c>
      <c r="G7766" t="s">
        <v>51</v>
      </c>
      <c r="H7766">
        <v>275944</v>
      </c>
      <c r="I7766" t="s">
        <v>55</v>
      </c>
      <c r="J7766">
        <v>-0.06</v>
      </c>
      <c r="K7766">
        <v>1</v>
      </c>
      <c r="L7766" s="1">
        <v>49769</v>
      </c>
      <c r="M7766" s="1">
        <v>50134</v>
      </c>
      <c r="N7766">
        <v>-16556.64</v>
      </c>
      <c r="O7766">
        <v>259387.36</v>
      </c>
      <c r="P7766" t="s">
        <v>57</v>
      </c>
      <c r="Q7766" t="s">
        <v>59</v>
      </c>
      <c r="R7766" t="s">
        <v>62</v>
      </c>
      <c r="S7766" t="s">
        <v>65</v>
      </c>
      <c r="T7766" t="s">
        <v>68</v>
      </c>
      <c r="U7766">
        <v>2702</v>
      </c>
      <c r="V7766">
        <v>-19258.64</v>
      </c>
      <c r="W7766">
        <v>1</v>
      </c>
      <c r="X7766" t="s">
        <v>71</v>
      </c>
      <c r="Y7766" t="s">
        <v>73</v>
      </c>
      <c r="Z7766" t="s">
        <v>68</v>
      </c>
      <c r="AA7766" t="s">
        <v>75</v>
      </c>
    </row>
    <row r="7767" spans="1:27" x14ac:dyDescent="0.25">
      <c r="A7767">
        <v>7766</v>
      </c>
      <c r="B7767" t="s">
        <v>31</v>
      </c>
      <c r="C7767">
        <v>35</v>
      </c>
      <c r="D7767" t="s">
        <v>34</v>
      </c>
      <c r="E7767" t="s">
        <v>40</v>
      </c>
      <c r="F7767" t="s">
        <v>44</v>
      </c>
      <c r="G7767" t="s">
        <v>49</v>
      </c>
      <c r="H7767">
        <v>432076</v>
      </c>
      <c r="I7767" t="s">
        <v>53</v>
      </c>
      <c r="J7767">
        <v>0.49</v>
      </c>
      <c r="K7767">
        <v>2</v>
      </c>
      <c r="L7767" s="1">
        <v>49770</v>
      </c>
      <c r="M7767" s="1">
        <v>50500</v>
      </c>
      <c r="N7767">
        <v>211717.24</v>
      </c>
      <c r="O7767">
        <v>643793.24</v>
      </c>
      <c r="P7767" t="s">
        <v>57</v>
      </c>
      <c r="Q7767" t="s">
        <v>60</v>
      </c>
      <c r="R7767" t="s">
        <v>62</v>
      </c>
      <c r="S7767" t="s">
        <v>66</v>
      </c>
      <c r="T7767" t="s">
        <v>67</v>
      </c>
      <c r="U7767">
        <v>1299</v>
      </c>
      <c r="V7767">
        <v>210418.24</v>
      </c>
      <c r="W7767">
        <v>5</v>
      </c>
      <c r="X7767" t="s">
        <v>71</v>
      </c>
      <c r="Y7767" t="s">
        <v>73</v>
      </c>
      <c r="Z7767" t="s">
        <v>67</v>
      </c>
      <c r="AA7767" t="s">
        <v>76</v>
      </c>
    </row>
    <row r="7768" spans="1:27" x14ac:dyDescent="0.25">
      <c r="A7768">
        <v>7767</v>
      </c>
      <c r="B7768" t="s">
        <v>31</v>
      </c>
      <c r="C7768">
        <v>59</v>
      </c>
      <c r="D7768" t="s">
        <v>34</v>
      </c>
      <c r="E7768" t="s">
        <v>37</v>
      </c>
      <c r="F7768" t="s">
        <v>46</v>
      </c>
      <c r="G7768" t="s">
        <v>49</v>
      </c>
      <c r="H7768">
        <v>8784</v>
      </c>
      <c r="I7768" t="s">
        <v>54</v>
      </c>
      <c r="J7768">
        <v>0.06</v>
      </c>
      <c r="K7768">
        <v>5</v>
      </c>
      <c r="L7768" s="1">
        <v>49771</v>
      </c>
      <c r="M7768" s="1">
        <v>51596</v>
      </c>
      <c r="N7768">
        <v>527.04</v>
      </c>
      <c r="O7768">
        <v>9311.0400000000009</v>
      </c>
      <c r="P7768" t="s">
        <v>57</v>
      </c>
      <c r="Q7768" t="s">
        <v>59</v>
      </c>
      <c r="R7768" t="s">
        <v>63</v>
      </c>
      <c r="S7768" t="s">
        <v>66</v>
      </c>
      <c r="T7768" t="s">
        <v>67</v>
      </c>
      <c r="U7768">
        <v>3407</v>
      </c>
      <c r="V7768">
        <v>-2879.96</v>
      </c>
      <c r="W7768">
        <v>3</v>
      </c>
      <c r="X7768" t="s">
        <v>72</v>
      </c>
      <c r="Y7768" t="s">
        <v>73</v>
      </c>
      <c r="Z7768" t="s">
        <v>67</v>
      </c>
      <c r="AA7768" t="s">
        <v>76</v>
      </c>
    </row>
    <row r="7769" spans="1:27" x14ac:dyDescent="0.25">
      <c r="A7769">
        <v>7768</v>
      </c>
      <c r="B7769" t="s">
        <v>31</v>
      </c>
      <c r="C7769">
        <v>42</v>
      </c>
      <c r="D7769" t="s">
        <v>34</v>
      </c>
      <c r="E7769" t="s">
        <v>39</v>
      </c>
      <c r="F7769" t="s">
        <v>42</v>
      </c>
      <c r="G7769" t="s">
        <v>52</v>
      </c>
      <c r="H7769">
        <v>191836</v>
      </c>
      <c r="I7769" t="s">
        <v>53</v>
      </c>
      <c r="J7769">
        <v>-0.05</v>
      </c>
      <c r="K7769">
        <v>9</v>
      </c>
      <c r="L7769" s="1">
        <v>49772</v>
      </c>
      <c r="M7769" s="1">
        <v>53057</v>
      </c>
      <c r="N7769">
        <v>-9591.7999999999993</v>
      </c>
      <c r="O7769">
        <v>182244.2</v>
      </c>
      <c r="P7769" t="s">
        <v>57</v>
      </c>
      <c r="Q7769" t="s">
        <v>59</v>
      </c>
      <c r="R7769" t="s">
        <v>62</v>
      </c>
      <c r="S7769" t="s">
        <v>66</v>
      </c>
      <c r="T7769" t="s">
        <v>68</v>
      </c>
      <c r="U7769">
        <v>3714</v>
      </c>
      <c r="V7769">
        <v>-13305.8</v>
      </c>
      <c r="W7769">
        <v>1</v>
      </c>
      <c r="X7769" t="s">
        <v>70</v>
      </c>
      <c r="Y7769" t="s">
        <v>74</v>
      </c>
      <c r="Z7769" t="s">
        <v>67</v>
      </c>
      <c r="AA7769" t="s">
        <v>77</v>
      </c>
    </row>
    <row r="7770" spans="1:27" x14ac:dyDescent="0.25">
      <c r="A7770">
        <v>7769</v>
      </c>
      <c r="B7770" t="s">
        <v>27</v>
      </c>
      <c r="C7770">
        <v>38</v>
      </c>
      <c r="D7770" t="s">
        <v>34</v>
      </c>
      <c r="E7770" t="s">
        <v>37</v>
      </c>
      <c r="F7770" t="s">
        <v>47</v>
      </c>
      <c r="G7770" t="s">
        <v>51</v>
      </c>
      <c r="H7770">
        <v>168462</v>
      </c>
      <c r="I7770" t="s">
        <v>55</v>
      </c>
      <c r="J7770">
        <v>0.39</v>
      </c>
      <c r="K7770">
        <v>8</v>
      </c>
      <c r="L7770" s="1">
        <v>49773</v>
      </c>
      <c r="M7770" s="1">
        <v>52693</v>
      </c>
      <c r="N7770">
        <v>65700.179999999993</v>
      </c>
      <c r="O7770">
        <v>234162.18</v>
      </c>
      <c r="P7770" t="s">
        <v>57</v>
      </c>
      <c r="Q7770" t="s">
        <v>60</v>
      </c>
      <c r="R7770" t="s">
        <v>61</v>
      </c>
      <c r="S7770" t="s">
        <v>66</v>
      </c>
      <c r="T7770" t="s">
        <v>67</v>
      </c>
      <c r="U7770">
        <v>899</v>
      </c>
      <c r="V7770">
        <v>64801.179999999993</v>
      </c>
      <c r="W7770">
        <v>2</v>
      </c>
      <c r="X7770" t="s">
        <v>69</v>
      </c>
      <c r="Y7770" t="s">
        <v>74</v>
      </c>
      <c r="Z7770" t="s">
        <v>68</v>
      </c>
      <c r="AA7770" t="s">
        <v>77</v>
      </c>
    </row>
    <row r="7771" spans="1:27" x14ac:dyDescent="0.25">
      <c r="A7771">
        <v>7770</v>
      </c>
      <c r="B7771" t="s">
        <v>29</v>
      </c>
      <c r="C7771">
        <v>36</v>
      </c>
      <c r="D7771" t="s">
        <v>35</v>
      </c>
      <c r="E7771" t="s">
        <v>41</v>
      </c>
      <c r="F7771" t="s">
        <v>42</v>
      </c>
      <c r="G7771" t="s">
        <v>49</v>
      </c>
      <c r="H7771">
        <v>220849</v>
      </c>
      <c r="I7771" t="s">
        <v>54</v>
      </c>
      <c r="J7771">
        <v>0.13</v>
      </c>
      <c r="K7771">
        <v>1</v>
      </c>
      <c r="L7771" s="1">
        <v>49774</v>
      </c>
      <c r="M7771" s="1">
        <v>50139</v>
      </c>
      <c r="N7771">
        <v>28710.37</v>
      </c>
      <c r="O7771">
        <v>249559.37</v>
      </c>
      <c r="P7771" t="s">
        <v>57</v>
      </c>
      <c r="Q7771" t="s">
        <v>58</v>
      </c>
      <c r="R7771" t="s">
        <v>63</v>
      </c>
      <c r="S7771" t="s">
        <v>66</v>
      </c>
      <c r="T7771" t="s">
        <v>67</v>
      </c>
      <c r="U7771">
        <v>3882</v>
      </c>
      <c r="V7771">
        <v>24828.37</v>
      </c>
      <c r="W7771">
        <v>4</v>
      </c>
      <c r="X7771" t="s">
        <v>69</v>
      </c>
      <c r="Y7771" t="s">
        <v>73</v>
      </c>
      <c r="Z7771" t="s">
        <v>67</v>
      </c>
      <c r="AA7771" t="s">
        <v>77</v>
      </c>
    </row>
    <row r="7772" spans="1:27" x14ac:dyDescent="0.25">
      <c r="A7772">
        <v>7771</v>
      </c>
      <c r="B7772" t="s">
        <v>31</v>
      </c>
      <c r="C7772">
        <v>22</v>
      </c>
      <c r="D7772" t="s">
        <v>34</v>
      </c>
      <c r="E7772" t="s">
        <v>37</v>
      </c>
      <c r="F7772" t="s">
        <v>45</v>
      </c>
      <c r="G7772" t="s">
        <v>50</v>
      </c>
      <c r="H7772">
        <v>465696</v>
      </c>
      <c r="I7772" t="s">
        <v>54</v>
      </c>
      <c r="J7772">
        <v>0.27</v>
      </c>
      <c r="K7772">
        <v>8</v>
      </c>
      <c r="L7772" s="1">
        <v>49775</v>
      </c>
      <c r="M7772" s="1">
        <v>52695</v>
      </c>
      <c r="N7772">
        <v>125737.92</v>
      </c>
      <c r="O7772">
        <v>591433.92000000004</v>
      </c>
      <c r="P7772" t="s">
        <v>57</v>
      </c>
      <c r="Q7772" t="s">
        <v>58</v>
      </c>
      <c r="R7772" t="s">
        <v>61</v>
      </c>
      <c r="S7772" t="s">
        <v>65</v>
      </c>
      <c r="T7772" t="s">
        <v>68</v>
      </c>
      <c r="U7772">
        <v>4776</v>
      </c>
      <c r="V7772">
        <v>120961.92</v>
      </c>
      <c r="W7772">
        <v>4</v>
      </c>
      <c r="X7772" t="s">
        <v>71</v>
      </c>
      <c r="Y7772" t="s">
        <v>73</v>
      </c>
      <c r="Z7772" t="s">
        <v>68</v>
      </c>
      <c r="AA7772" t="s">
        <v>76</v>
      </c>
    </row>
    <row r="7773" spans="1:27" x14ac:dyDescent="0.25">
      <c r="A7773">
        <v>7772</v>
      </c>
      <c r="B7773" t="s">
        <v>27</v>
      </c>
      <c r="C7773">
        <v>56</v>
      </c>
      <c r="D7773" t="s">
        <v>34</v>
      </c>
      <c r="E7773" t="s">
        <v>40</v>
      </c>
      <c r="F7773" t="s">
        <v>46</v>
      </c>
      <c r="G7773" t="s">
        <v>49</v>
      </c>
      <c r="H7773">
        <v>433855</v>
      </c>
      <c r="I7773" t="s">
        <v>54</v>
      </c>
      <c r="J7773">
        <v>0.14000000000000001</v>
      </c>
      <c r="K7773">
        <v>7</v>
      </c>
      <c r="L7773" s="1">
        <v>49776</v>
      </c>
      <c r="M7773" s="1">
        <v>52331</v>
      </c>
      <c r="N7773">
        <v>60739.7</v>
      </c>
      <c r="O7773">
        <v>494594.7</v>
      </c>
      <c r="P7773" t="s">
        <v>57</v>
      </c>
      <c r="Q7773" t="s">
        <v>58</v>
      </c>
      <c r="R7773" t="s">
        <v>62</v>
      </c>
      <c r="S7773" t="s">
        <v>65</v>
      </c>
      <c r="T7773" t="s">
        <v>68</v>
      </c>
      <c r="U7773">
        <v>2350</v>
      </c>
      <c r="V7773">
        <v>58389.7</v>
      </c>
      <c r="W7773">
        <v>2</v>
      </c>
      <c r="X7773" t="s">
        <v>72</v>
      </c>
      <c r="Y7773" t="s">
        <v>73</v>
      </c>
      <c r="Z7773" t="s">
        <v>68</v>
      </c>
      <c r="AA7773" t="s">
        <v>76</v>
      </c>
    </row>
    <row r="7774" spans="1:27" x14ac:dyDescent="0.25">
      <c r="A7774">
        <v>7773</v>
      </c>
      <c r="B7774" t="s">
        <v>27</v>
      </c>
      <c r="C7774">
        <v>40</v>
      </c>
      <c r="D7774" t="s">
        <v>34</v>
      </c>
      <c r="E7774" t="s">
        <v>41</v>
      </c>
      <c r="F7774" t="s">
        <v>47</v>
      </c>
      <c r="G7774" t="s">
        <v>51</v>
      </c>
      <c r="H7774">
        <v>210742</v>
      </c>
      <c r="I7774" t="s">
        <v>53</v>
      </c>
      <c r="J7774">
        <v>0.25</v>
      </c>
      <c r="K7774">
        <v>9</v>
      </c>
      <c r="L7774" s="1">
        <v>49777</v>
      </c>
      <c r="M7774" s="1">
        <v>53062</v>
      </c>
      <c r="N7774">
        <v>52685.5</v>
      </c>
      <c r="O7774">
        <v>263427.5</v>
      </c>
      <c r="P7774" t="s">
        <v>57</v>
      </c>
      <c r="Q7774" t="s">
        <v>59</v>
      </c>
      <c r="R7774" t="s">
        <v>61</v>
      </c>
      <c r="S7774" t="s">
        <v>65</v>
      </c>
      <c r="T7774" t="s">
        <v>68</v>
      </c>
      <c r="U7774">
        <v>757</v>
      </c>
      <c r="V7774">
        <v>51928.5</v>
      </c>
      <c r="W7774">
        <v>1</v>
      </c>
      <c r="X7774" t="s">
        <v>71</v>
      </c>
      <c r="Y7774" t="s">
        <v>74</v>
      </c>
      <c r="Z7774" t="s">
        <v>67</v>
      </c>
      <c r="AA7774" t="s">
        <v>75</v>
      </c>
    </row>
    <row r="7775" spans="1:27" x14ac:dyDescent="0.25">
      <c r="A7775">
        <v>7774</v>
      </c>
      <c r="B7775" t="s">
        <v>28</v>
      </c>
      <c r="C7775">
        <v>36</v>
      </c>
      <c r="D7775" t="s">
        <v>34</v>
      </c>
      <c r="E7775" t="s">
        <v>41</v>
      </c>
      <c r="F7775" t="s">
        <v>44</v>
      </c>
      <c r="G7775" t="s">
        <v>48</v>
      </c>
      <c r="H7775">
        <v>233203</v>
      </c>
      <c r="I7775" t="s">
        <v>54</v>
      </c>
      <c r="J7775">
        <v>-0.18</v>
      </c>
      <c r="K7775">
        <v>4</v>
      </c>
      <c r="L7775" s="1">
        <v>49778</v>
      </c>
      <c r="M7775" s="1">
        <v>51238</v>
      </c>
      <c r="N7775">
        <v>-41976.54</v>
      </c>
      <c r="O7775">
        <v>191226.46</v>
      </c>
      <c r="P7775" t="s">
        <v>57</v>
      </c>
      <c r="Q7775" t="s">
        <v>60</v>
      </c>
      <c r="R7775" t="s">
        <v>61</v>
      </c>
      <c r="S7775" t="s">
        <v>64</v>
      </c>
      <c r="T7775" t="s">
        <v>67</v>
      </c>
      <c r="U7775">
        <v>2110</v>
      </c>
      <c r="V7775">
        <v>-44086.54</v>
      </c>
      <c r="W7775">
        <v>3</v>
      </c>
      <c r="X7775" t="s">
        <v>69</v>
      </c>
      <c r="Y7775" t="s">
        <v>74</v>
      </c>
      <c r="Z7775" t="s">
        <v>68</v>
      </c>
      <c r="AA7775" t="s">
        <v>77</v>
      </c>
    </row>
    <row r="7776" spans="1:27" x14ac:dyDescent="0.25">
      <c r="A7776">
        <v>7775</v>
      </c>
      <c r="B7776" t="s">
        <v>27</v>
      </c>
      <c r="C7776">
        <v>23</v>
      </c>
      <c r="D7776" t="s">
        <v>34</v>
      </c>
      <c r="E7776" t="s">
        <v>36</v>
      </c>
      <c r="F7776" t="s">
        <v>45</v>
      </c>
      <c r="G7776" t="s">
        <v>49</v>
      </c>
      <c r="H7776">
        <v>404820</v>
      </c>
      <c r="I7776" t="s">
        <v>53</v>
      </c>
      <c r="J7776">
        <v>0.05</v>
      </c>
      <c r="K7776">
        <v>6</v>
      </c>
      <c r="L7776" s="1">
        <v>49779</v>
      </c>
      <c r="M7776" s="1">
        <v>51969</v>
      </c>
      <c r="N7776">
        <v>20241</v>
      </c>
      <c r="O7776">
        <v>425061</v>
      </c>
      <c r="P7776" t="s">
        <v>57</v>
      </c>
      <c r="Q7776" t="s">
        <v>58</v>
      </c>
      <c r="R7776" t="s">
        <v>63</v>
      </c>
      <c r="S7776" t="s">
        <v>66</v>
      </c>
      <c r="T7776" t="s">
        <v>67</v>
      </c>
      <c r="U7776">
        <v>1852</v>
      </c>
      <c r="V7776">
        <v>18389</v>
      </c>
      <c r="W7776">
        <v>1</v>
      </c>
      <c r="X7776" t="s">
        <v>71</v>
      </c>
      <c r="Y7776" t="s">
        <v>74</v>
      </c>
      <c r="Z7776" t="s">
        <v>67</v>
      </c>
      <c r="AA7776" t="s">
        <v>77</v>
      </c>
    </row>
    <row r="7777" spans="1:27" x14ac:dyDescent="0.25">
      <c r="A7777">
        <v>7776</v>
      </c>
      <c r="B7777" t="s">
        <v>29</v>
      </c>
      <c r="C7777">
        <v>50</v>
      </c>
      <c r="D7777" t="s">
        <v>35</v>
      </c>
      <c r="E7777" t="s">
        <v>40</v>
      </c>
      <c r="F7777" t="s">
        <v>45</v>
      </c>
      <c r="G7777" t="s">
        <v>50</v>
      </c>
      <c r="H7777">
        <v>473401</v>
      </c>
      <c r="I7777" t="s">
        <v>53</v>
      </c>
      <c r="J7777">
        <v>0.26</v>
      </c>
      <c r="K7777">
        <v>4</v>
      </c>
      <c r="L7777" s="1">
        <v>49780</v>
      </c>
      <c r="M7777" s="1">
        <v>51240</v>
      </c>
      <c r="N7777">
        <v>123084.26</v>
      </c>
      <c r="O7777">
        <v>596485.26</v>
      </c>
      <c r="P7777" t="s">
        <v>57</v>
      </c>
      <c r="Q7777" t="s">
        <v>59</v>
      </c>
      <c r="R7777" t="s">
        <v>63</v>
      </c>
      <c r="S7777" t="s">
        <v>65</v>
      </c>
      <c r="T7777" t="s">
        <v>68</v>
      </c>
      <c r="U7777">
        <v>2207</v>
      </c>
      <c r="V7777">
        <v>120877.26</v>
      </c>
      <c r="W7777">
        <v>4</v>
      </c>
      <c r="X7777" t="s">
        <v>70</v>
      </c>
      <c r="Y7777" t="s">
        <v>74</v>
      </c>
      <c r="Z7777" t="s">
        <v>68</v>
      </c>
      <c r="AA7777" t="s">
        <v>75</v>
      </c>
    </row>
    <row r="7778" spans="1:27" x14ac:dyDescent="0.25">
      <c r="A7778">
        <v>7777</v>
      </c>
      <c r="B7778" t="s">
        <v>31</v>
      </c>
      <c r="C7778">
        <v>22</v>
      </c>
      <c r="D7778" t="s">
        <v>34</v>
      </c>
      <c r="E7778" t="s">
        <v>40</v>
      </c>
      <c r="F7778" t="s">
        <v>46</v>
      </c>
      <c r="G7778" t="s">
        <v>50</v>
      </c>
      <c r="H7778">
        <v>227548</v>
      </c>
      <c r="I7778" t="s">
        <v>55</v>
      </c>
      <c r="J7778">
        <v>0.05</v>
      </c>
      <c r="K7778">
        <v>4</v>
      </c>
      <c r="L7778" s="1">
        <v>49781</v>
      </c>
      <c r="M7778" s="1">
        <v>51241</v>
      </c>
      <c r="N7778">
        <v>11377.4</v>
      </c>
      <c r="O7778">
        <v>238925.4</v>
      </c>
      <c r="P7778" t="s">
        <v>57</v>
      </c>
      <c r="Q7778" t="s">
        <v>59</v>
      </c>
      <c r="R7778" t="s">
        <v>63</v>
      </c>
      <c r="S7778" t="s">
        <v>64</v>
      </c>
      <c r="T7778" t="s">
        <v>67</v>
      </c>
      <c r="U7778">
        <v>4324</v>
      </c>
      <c r="V7778">
        <v>7053.4</v>
      </c>
      <c r="W7778">
        <v>3</v>
      </c>
      <c r="X7778" t="s">
        <v>71</v>
      </c>
      <c r="Y7778" t="s">
        <v>74</v>
      </c>
      <c r="Z7778" t="s">
        <v>68</v>
      </c>
      <c r="AA7778" t="s">
        <v>76</v>
      </c>
    </row>
    <row r="7779" spans="1:27" x14ac:dyDescent="0.25">
      <c r="A7779">
        <v>7778</v>
      </c>
      <c r="B7779" t="s">
        <v>27</v>
      </c>
      <c r="C7779">
        <v>55</v>
      </c>
      <c r="D7779" t="s">
        <v>34</v>
      </c>
      <c r="E7779" t="s">
        <v>39</v>
      </c>
      <c r="F7779" t="s">
        <v>47</v>
      </c>
      <c r="G7779" t="s">
        <v>49</v>
      </c>
      <c r="H7779">
        <v>446801</v>
      </c>
      <c r="I7779" t="s">
        <v>54</v>
      </c>
      <c r="J7779">
        <v>0.34</v>
      </c>
      <c r="K7779">
        <v>9</v>
      </c>
      <c r="L7779" s="1">
        <v>49782</v>
      </c>
      <c r="M7779" s="1">
        <v>53067</v>
      </c>
      <c r="N7779">
        <v>151912.34</v>
      </c>
      <c r="O7779">
        <v>598713.34</v>
      </c>
      <c r="P7779" t="s">
        <v>57</v>
      </c>
      <c r="Q7779" t="s">
        <v>59</v>
      </c>
      <c r="R7779" t="s">
        <v>62</v>
      </c>
      <c r="S7779" t="s">
        <v>64</v>
      </c>
      <c r="T7779" t="s">
        <v>68</v>
      </c>
      <c r="U7779">
        <v>3815</v>
      </c>
      <c r="V7779">
        <v>148097.34</v>
      </c>
      <c r="W7779">
        <v>2</v>
      </c>
      <c r="X7779" t="s">
        <v>72</v>
      </c>
      <c r="Y7779" t="s">
        <v>73</v>
      </c>
      <c r="Z7779" t="s">
        <v>68</v>
      </c>
      <c r="AA7779" t="s">
        <v>76</v>
      </c>
    </row>
    <row r="7780" spans="1:27" x14ac:dyDescent="0.25">
      <c r="A7780">
        <v>7779</v>
      </c>
      <c r="B7780" t="s">
        <v>33</v>
      </c>
      <c r="C7780">
        <v>46</v>
      </c>
      <c r="D7780" t="s">
        <v>35</v>
      </c>
      <c r="E7780" t="s">
        <v>37</v>
      </c>
      <c r="F7780" t="s">
        <v>42</v>
      </c>
      <c r="G7780" t="s">
        <v>51</v>
      </c>
      <c r="H7780">
        <v>45407</v>
      </c>
      <c r="I7780" t="s">
        <v>53</v>
      </c>
      <c r="J7780">
        <v>0.47</v>
      </c>
      <c r="K7780">
        <v>1</v>
      </c>
      <c r="L7780" s="1">
        <v>49783</v>
      </c>
      <c r="M7780" s="1">
        <v>50148</v>
      </c>
      <c r="N7780">
        <v>21341.29</v>
      </c>
      <c r="O7780">
        <v>66748.290000000008</v>
      </c>
      <c r="P7780" t="s">
        <v>57</v>
      </c>
      <c r="Q7780" t="s">
        <v>60</v>
      </c>
      <c r="R7780" t="s">
        <v>63</v>
      </c>
      <c r="S7780" t="s">
        <v>66</v>
      </c>
      <c r="T7780" t="s">
        <v>67</v>
      </c>
      <c r="U7780">
        <v>395</v>
      </c>
      <c r="V7780">
        <v>20946.29</v>
      </c>
      <c r="W7780">
        <v>2</v>
      </c>
      <c r="X7780" t="s">
        <v>72</v>
      </c>
      <c r="Y7780" t="s">
        <v>73</v>
      </c>
      <c r="Z7780" t="s">
        <v>67</v>
      </c>
      <c r="AA7780" t="s">
        <v>76</v>
      </c>
    </row>
    <row r="7781" spans="1:27" x14ac:dyDescent="0.25">
      <c r="A7781">
        <v>7780</v>
      </c>
      <c r="B7781" t="s">
        <v>27</v>
      </c>
      <c r="C7781">
        <v>25</v>
      </c>
      <c r="D7781" t="s">
        <v>35</v>
      </c>
      <c r="E7781" t="s">
        <v>38</v>
      </c>
      <c r="F7781" t="s">
        <v>42</v>
      </c>
      <c r="G7781" t="s">
        <v>49</v>
      </c>
      <c r="H7781">
        <v>138210</v>
      </c>
      <c r="I7781" t="s">
        <v>54</v>
      </c>
      <c r="J7781">
        <v>-0.17</v>
      </c>
      <c r="K7781">
        <v>7</v>
      </c>
      <c r="L7781" s="1">
        <v>49784</v>
      </c>
      <c r="M7781" s="1">
        <v>52339</v>
      </c>
      <c r="N7781">
        <v>-23495.7</v>
      </c>
      <c r="O7781">
        <v>114714.3</v>
      </c>
      <c r="P7781" t="s">
        <v>57</v>
      </c>
      <c r="Q7781" t="s">
        <v>60</v>
      </c>
      <c r="R7781" t="s">
        <v>63</v>
      </c>
      <c r="S7781" t="s">
        <v>65</v>
      </c>
      <c r="T7781" t="s">
        <v>68</v>
      </c>
      <c r="U7781">
        <v>3908</v>
      </c>
      <c r="V7781">
        <v>-27403.7</v>
      </c>
      <c r="W7781">
        <v>5</v>
      </c>
      <c r="X7781" t="s">
        <v>70</v>
      </c>
      <c r="Y7781" t="s">
        <v>74</v>
      </c>
      <c r="Z7781" t="s">
        <v>68</v>
      </c>
      <c r="AA7781" t="s">
        <v>76</v>
      </c>
    </row>
    <row r="7782" spans="1:27" x14ac:dyDescent="0.25">
      <c r="A7782">
        <v>7781</v>
      </c>
      <c r="B7782" t="s">
        <v>30</v>
      </c>
      <c r="C7782">
        <v>22</v>
      </c>
      <c r="D7782" t="s">
        <v>34</v>
      </c>
      <c r="E7782" t="s">
        <v>37</v>
      </c>
      <c r="F7782" t="s">
        <v>43</v>
      </c>
      <c r="G7782" t="s">
        <v>50</v>
      </c>
      <c r="H7782">
        <v>79016</v>
      </c>
      <c r="I7782" t="s">
        <v>54</v>
      </c>
      <c r="J7782">
        <v>0.4</v>
      </c>
      <c r="K7782">
        <v>8</v>
      </c>
      <c r="L7782" s="1">
        <v>49785</v>
      </c>
      <c r="M7782" s="1">
        <v>52705</v>
      </c>
      <c r="N7782">
        <v>31606.400000000001</v>
      </c>
      <c r="O7782">
        <v>110622.39999999999</v>
      </c>
      <c r="P7782" t="s">
        <v>57</v>
      </c>
      <c r="Q7782" t="s">
        <v>59</v>
      </c>
      <c r="R7782" t="s">
        <v>63</v>
      </c>
      <c r="S7782" t="s">
        <v>66</v>
      </c>
      <c r="T7782" t="s">
        <v>68</v>
      </c>
      <c r="U7782">
        <v>2054</v>
      </c>
      <c r="V7782">
        <v>29552.400000000001</v>
      </c>
      <c r="W7782">
        <v>2</v>
      </c>
      <c r="X7782" t="s">
        <v>69</v>
      </c>
      <c r="Y7782" t="s">
        <v>73</v>
      </c>
      <c r="Z7782" t="s">
        <v>68</v>
      </c>
      <c r="AA7782" t="s">
        <v>77</v>
      </c>
    </row>
    <row r="7783" spans="1:27" x14ac:dyDescent="0.25">
      <c r="A7783">
        <v>7782</v>
      </c>
      <c r="B7783" t="s">
        <v>30</v>
      </c>
      <c r="C7783">
        <v>40</v>
      </c>
      <c r="D7783" t="s">
        <v>34</v>
      </c>
      <c r="E7783" t="s">
        <v>40</v>
      </c>
      <c r="F7783" t="s">
        <v>47</v>
      </c>
      <c r="G7783" t="s">
        <v>49</v>
      </c>
      <c r="H7783">
        <v>224929</v>
      </c>
      <c r="I7783" t="s">
        <v>55</v>
      </c>
      <c r="J7783">
        <v>-0.08</v>
      </c>
      <c r="K7783">
        <v>6</v>
      </c>
      <c r="L7783" s="1">
        <v>49786</v>
      </c>
      <c r="M7783" s="1">
        <v>51976</v>
      </c>
      <c r="N7783">
        <v>-17994.32</v>
      </c>
      <c r="O7783">
        <v>206934.68</v>
      </c>
      <c r="P7783" t="s">
        <v>57</v>
      </c>
      <c r="Q7783" t="s">
        <v>58</v>
      </c>
      <c r="R7783" t="s">
        <v>61</v>
      </c>
      <c r="S7783" t="s">
        <v>64</v>
      </c>
      <c r="T7783" t="s">
        <v>67</v>
      </c>
      <c r="U7783">
        <v>1691</v>
      </c>
      <c r="V7783">
        <v>-19685.32</v>
      </c>
      <c r="W7783">
        <v>5</v>
      </c>
      <c r="X7783" t="s">
        <v>70</v>
      </c>
      <c r="Y7783" t="s">
        <v>73</v>
      </c>
      <c r="Z7783" t="s">
        <v>68</v>
      </c>
      <c r="AA7783" t="s">
        <v>76</v>
      </c>
    </row>
    <row r="7784" spans="1:27" x14ac:dyDescent="0.25">
      <c r="A7784">
        <v>7783</v>
      </c>
      <c r="B7784" t="s">
        <v>30</v>
      </c>
      <c r="C7784">
        <v>54</v>
      </c>
      <c r="D7784" t="s">
        <v>34</v>
      </c>
      <c r="E7784" t="s">
        <v>37</v>
      </c>
      <c r="F7784" t="s">
        <v>42</v>
      </c>
      <c r="G7784" t="s">
        <v>50</v>
      </c>
      <c r="H7784">
        <v>76651</v>
      </c>
      <c r="I7784" t="s">
        <v>53</v>
      </c>
      <c r="J7784">
        <v>0.44</v>
      </c>
      <c r="K7784">
        <v>1</v>
      </c>
      <c r="L7784" s="1">
        <v>49787</v>
      </c>
      <c r="M7784" s="1">
        <v>50152</v>
      </c>
      <c r="N7784">
        <v>33726.44</v>
      </c>
      <c r="O7784">
        <v>110377.44</v>
      </c>
      <c r="P7784" t="s">
        <v>57</v>
      </c>
      <c r="Q7784" t="s">
        <v>59</v>
      </c>
      <c r="R7784" t="s">
        <v>62</v>
      </c>
      <c r="S7784" t="s">
        <v>64</v>
      </c>
      <c r="T7784" t="s">
        <v>68</v>
      </c>
      <c r="U7784">
        <v>2277</v>
      </c>
      <c r="V7784">
        <v>31449.439999999999</v>
      </c>
      <c r="W7784">
        <v>2</v>
      </c>
      <c r="X7784" t="s">
        <v>71</v>
      </c>
      <c r="Y7784" t="s">
        <v>73</v>
      </c>
      <c r="Z7784" t="s">
        <v>68</v>
      </c>
      <c r="AA7784" t="s">
        <v>76</v>
      </c>
    </row>
    <row r="7785" spans="1:27" x14ac:dyDescent="0.25">
      <c r="A7785">
        <v>7784</v>
      </c>
      <c r="B7785" t="s">
        <v>27</v>
      </c>
      <c r="C7785">
        <v>54</v>
      </c>
      <c r="D7785" t="s">
        <v>34</v>
      </c>
      <c r="E7785" t="s">
        <v>40</v>
      </c>
      <c r="F7785" t="s">
        <v>45</v>
      </c>
      <c r="G7785" t="s">
        <v>48</v>
      </c>
      <c r="H7785">
        <v>303256</v>
      </c>
      <c r="I7785" t="s">
        <v>53</v>
      </c>
      <c r="J7785">
        <v>0.46</v>
      </c>
      <c r="K7785">
        <v>6</v>
      </c>
      <c r="L7785" s="1">
        <v>49788</v>
      </c>
      <c r="M7785" s="1">
        <v>51978</v>
      </c>
      <c r="N7785">
        <v>139497.76</v>
      </c>
      <c r="O7785">
        <v>442753.76</v>
      </c>
      <c r="P7785" t="s">
        <v>57</v>
      </c>
      <c r="Q7785" t="s">
        <v>58</v>
      </c>
      <c r="R7785" t="s">
        <v>63</v>
      </c>
      <c r="S7785" t="s">
        <v>65</v>
      </c>
      <c r="T7785" t="s">
        <v>67</v>
      </c>
      <c r="U7785">
        <v>1188</v>
      </c>
      <c r="V7785">
        <v>138309.76000000001</v>
      </c>
      <c r="W7785">
        <v>4</v>
      </c>
      <c r="X7785" t="s">
        <v>70</v>
      </c>
      <c r="Y7785" t="s">
        <v>74</v>
      </c>
      <c r="Z7785" t="s">
        <v>67</v>
      </c>
      <c r="AA7785" t="s">
        <v>77</v>
      </c>
    </row>
    <row r="7786" spans="1:27" x14ac:dyDescent="0.25">
      <c r="A7786">
        <v>7785</v>
      </c>
      <c r="B7786" t="s">
        <v>29</v>
      </c>
      <c r="C7786">
        <v>40</v>
      </c>
      <c r="D7786" t="s">
        <v>34</v>
      </c>
      <c r="E7786" t="s">
        <v>41</v>
      </c>
      <c r="F7786" t="s">
        <v>46</v>
      </c>
      <c r="G7786" t="s">
        <v>49</v>
      </c>
      <c r="H7786">
        <v>389532</v>
      </c>
      <c r="I7786" t="s">
        <v>55</v>
      </c>
      <c r="J7786">
        <v>0.2</v>
      </c>
      <c r="K7786">
        <v>4</v>
      </c>
      <c r="L7786" s="1">
        <v>49789</v>
      </c>
      <c r="M7786" s="1">
        <v>51249</v>
      </c>
      <c r="N7786">
        <v>77906.399999999994</v>
      </c>
      <c r="O7786">
        <v>467438.4</v>
      </c>
      <c r="P7786" t="s">
        <v>57</v>
      </c>
      <c r="Q7786" t="s">
        <v>59</v>
      </c>
      <c r="R7786" t="s">
        <v>63</v>
      </c>
      <c r="S7786" t="s">
        <v>64</v>
      </c>
      <c r="T7786" t="s">
        <v>68</v>
      </c>
      <c r="U7786">
        <v>860</v>
      </c>
      <c r="V7786">
        <v>77046.399999999994</v>
      </c>
      <c r="W7786">
        <v>4</v>
      </c>
      <c r="X7786" t="s">
        <v>70</v>
      </c>
      <c r="Y7786" t="s">
        <v>73</v>
      </c>
      <c r="Z7786" t="s">
        <v>68</v>
      </c>
      <c r="AA7786" t="s">
        <v>75</v>
      </c>
    </row>
    <row r="7787" spans="1:27" x14ac:dyDescent="0.25">
      <c r="A7787">
        <v>7786</v>
      </c>
      <c r="B7787" t="s">
        <v>31</v>
      </c>
      <c r="C7787">
        <v>45</v>
      </c>
      <c r="D7787" t="s">
        <v>35</v>
      </c>
      <c r="E7787" t="s">
        <v>37</v>
      </c>
      <c r="F7787" t="s">
        <v>42</v>
      </c>
      <c r="G7787" t="s">
        <v>52</v>
      </c>
      <c r="H7787">
        <v>159604</v>
      </c>
      <c r="I7787" t="s">
        <v>53</v>
      </c>
      <c r="J7787">
        <v>0.14000000000000001</v>
      </c>
      <c r="K7787">
        <v>8</v>
      </c>
      <c r="L7787" s="1">
        <v>49790</v>
      </c>
      <c r="M7787" s="1">
        <v>52710</v>
      </c>
      <c r="N7787">
        <v>22344.560000000001</v>
      </c>
      <c r="O7787">
        <v>181948.56</v>
      </c>
      <c r="P7787" t="s">
        <v>57</v>
      </c>
      <c r="Q7787" t="s">
        <v>60</v>
      </c>
      <c r="R7787" t="s">
        <v>62</v>
      </c>
      <c r="S7787" t="s">
        <v>65</v>
      </c>
      <c r="T7787" t="s">
        <v>68</v>
      </c>
      <c r="U7787">
        <v>1895</v>
      </c>
      <c r="V7787">
        <v>20449.560000000001</v>
      </c>
      <c r="W7787">
        <v>5</v>
      </c>
      <c r="X7787" t="s">
        <v>71</v>
      </c>
      <c r="Y7787" t="s">
        <v>73</v>
      </c>
      <c r="Z7787" t="s">
        <v>67</v>
      </c>
      <c r="AA7787" t="s">
        <v>77</v>
      </c>
    </row>
    <row r="7788" spans="1:27" x14ac:dyDescent="0.25">
      <c r="A7788">
        <v>7787</v>
      </c>
      <c r="B7788" t="s">
        <v>32</v>
      </c>
      <c r="C7788">
        <v>40</v>
      </c>
      <c r="D7788" t="s">
        <v>35</v>
      </c>
      <c r="E7788" t="s">
        <v>37</v>
      </c>
      <c r="F7788" t="s">
        <v>46</v>
      </c>
      <c r="G7788" t="s">
        <v>49</v>
      </c>
      <c r="H7788">
        <v>405897</v>
      </c>
      <c r="I7788" t="s">
        <v>53</v>
      </c>
      <c r="J7788">
        <v>0.33</v>
      </c>
      <c r="K7788">
        <v>7</v>
      </c>
      <c r="L7788" s="1">
        <v>49791</v>
      </c>
      <c r="M7788" s="1">
        <v>52346</v>
      </c>
      <c r="N7788">
        <v>133946.01</v>
      </c>
      <c r="O7788">
        <v>539843.01</v>
      </c>
      <c r="P7788" t="s">
        <v>57</v>
      </c>
      <c r="Q7788" t="s">
        <v>58</v>
      </c>
      <c r="R7788" t="s">
        <v>61</v>
      </c>
      <c r="S7788" t="s">
        <v>65</v>
      </c>
      <c r="T7788" t="s">
        <v>68</v>
      </c>
      <c r="U7788">
        <v>2285</v>
      </c>
      <c r="V7788">
        <v>131661.01</v>
      </c>
      <c r="W7788">
        <v>3</v>
      </c>
      <c r="X7788" t="s">
        <v>69</v>
      </c>
      <c r="Y7788" t="s">
        <v>73</v>
      </c>
      <c r="Z7788" t="s">
        <v>68</v>
      </c>
      <c r="AA7788" t="s">
        <v>76</v>
      </c>
    </row>
    <row r="7789" spans="1:27" x14ac:dyDescent="0.25">
      <c r="A7789">
        <v>7788</v>
      </c>
      <c r="B7789" t="s">
        <v>32</v>
      </c>
      <c r="C7789">
        <v>45</v>
      </c>
      <c r="D7789" t="s">
        <v>34</v>
      </c>
      <c r="E7789" t="s">
        <v>40</v>
      </c>
      <c r="F7789" t="s">
        <v>42</v>
      </c>
      <c r="G7789" t="s">
        <v>50</v>
      </c>
      <c r="H7789">
        <v>75222</v>
      </c>
      <c r="I7789" t="s">
        <v>53</v>
      </c>
      <c r="J7789">
        <v>0.44</v>
      </c>
      <c r="K7789">
        <v>8</v>
      </c>
      <c r="L7789" s="1">
        <v>49792</v>
      </c>
      <c r="M7789" s="1">
        <v>52712</v>
      </c>
      <c r="N7789">
        <v>33097.68</v>
      </c>
      <c r="O7789">
        <v>108319.67999999999</v>
      </c>
      <c r="P7789" t="s">
        <v>57</v>
      </c>
      <c r="Q7789" t="s">
        <v>60</v>
      </c>
      <c r="R7789" t="s">
        <v>63</v>
      </c>
      <c r="S7789" t="s">
        <v>66</v>
      </c>
      <c r="T7789" t="s">
        <v>67</v>
      </c>
      <c r="U7789">
        <v>4118</v>
      </c>
      <c r="V7789">
        <v>28979.68</v>
      </c>
      <c r="W7789">
        <v>5</v>
      </c>
      <c r="X7789" t="s">
        <v>71</v>
      </c>
      <c r="Y7789" t="s">
        <v>73</v>
      </c>
      <c r="Z7789" t="s">
        <v>67</v>
      </c>
      <c r="AA7789" t="s">
        <v>76</v>
      </c>
    </row>
    <row r="7790" spans="1:27" x14ac:dyDescent="0.25">
      <c r="A7790">
        <v>7789</v>
      </c>
      <c r="B7790" t="s">
        <v>32</v>
      </c>
      <c r="C7790">
        <v>34</v>
      </c>
      <c r="D7790" t="s">
        <v>34</v>
      </c>
      <c r="E7790" t="s">
        <v>40</v>
      </c>
      <c r="F7790" t="s">
        <v>46</v>
      </c>
      <c r="G7790" t="s">
        <v>51</v>
      </c>
      <c r="H7790">
        <v>306611</v>
      </c>
      <c r="I7790" t="s">
        <v>55</v>
      </c>
      <c r="J7790">
        <v>-0.04</v>
      </c>
      <c r="K7790">
        <v>1</v>
      </c>
      <c r="L7790" s="1">
        <v>49793</v>
      </c>
      <c r="M7790" s="1">
        <v>50158</v>
      </c>
      <c r="N7790">
        <v>-12264.44</v>
      </c>
      <c r="O7790">
        <v>294346.56</v>
      </c>
      <c r="P7790" t="s">
        <v>57</v>
      </c>
      <c r="Q7790" t="s">
        <v>60</v>
      </c>
      <c r="R7790" t="s">
        <v>63</v>
      </c>
      <c r="S7790" t="s">
        <v>65</v>
      </c>
      <c r="T7790" t="s">
        <v>67</v>
      </c>
      <c r="U7790">
        <v>515</v>
      </c>
      <c r="V7790">
        <v>-12779.44</v>
      </c>
      <c r="W7790">
        <v>1</v>
      </c>
      <c r="X7790" t="s">
        <v>69</v>
      </c>
      <c r="Y7790" t="s">
        <v>74</v>
      </c>
      <c r="Z7790" t="s">
        <v>68</v>
      </c>
      <c r="AA7790" t="s">
        <v>75</v>
      </c>
    </row>
    <row r="7791" spans="1:27" x14ac:dyDescent="0.25">
      <c r="A7791">
        <v>7790</v>
      </c>
      <c r="B7791" t="s">
        <v>29</v>
      </c>
      <c r="C7791">
        <v>64</v>
      </c>
      <c r="D7791" t="s">
        <v>35</v>
      </c>
      <c r="E7791" t="s">
        <v>39</v>
      </c>
      <c r="F7791" t="s">
        <v>45</v>
      </c>
      <c r="G7791" t="s">
        <v>50</v>
      </c>
      <c r="H7791">
        <v>117321</v>
      </c>
      <c r="I7791" t="s">
        <v>53</v>
      </c>
      <c r="J7791">
        <v>7.0000000000000007E-2</v>
      </c>
      <c r="K7791">
        <v>9</v>
      </c>
      <c r="L7791" s="1">
        <v>49794</v>
      </c>
      <c r="M7791" s="1">
        <v>53079</v>
      </c>
      <c r="N7791">
        <v>8212.4699999999993</v>
      </c>
      <c r="O7791">
        <v>125533.47</v>
      </c>
      <c r="P7791" t="s">
        <v>57</v>
      </c>
      <c r="Q7791" t="s">
        <v>60</v>
      </c>
      <c r="R7791" t="s">
        <v>61</v>
      </c>
      <c r="S7791" t="s">
        <v>64</v>
      </c>
      <c r="T7791" t="s">
        <v>68</v>
      </c>
      <c r="U7791">
        <v>4987</v>
      </c>
      <c r="V7791">
        <v>3225.4699999999989</v>
      </c>
      <c r="W7791">
        <v>1</v>
      </c>
      <c r="X7791" t="s">
        <v>72</v>
      </c>
      <c r="Y7791" t="s">
        <v>74</v>
      </c>
      <c r="Z7791" t="s">
        <v>68</v>
      </c>
      <c r="AA7791" t="s">
        <v>76</v>
      </c>
    </row>
    <row r="7792" spans="1:27" x14ac:dyDescent="0.25">
      <c r="A7792">
        <v>7791</v>
      </c>
      <c r="B7792" t="s">
        <v>28</v>
      </c>
      <c r="C7792">
        <v>63</v>
      </c>
      <c r="D7792" t="s">
        <v>35</v>
      </c>
      <c r="E7792" t="s">
        <v>37</v>
      </c>
      <c r="F7792" t="s">
        <v>47</v>
      </c>
      <c r="G7792" t="s">
        <v>48</v>
      </c>
      <c r="H7792">
        <v>187854</v>
      </c>
      <c r="I7792" t="s">
        <v>54</v>
      </c>
      <c r="J7792">
        <v>0.09</v>
      </c>
      <c r="K7792">
        <v>3</v>
      </c>
      <c r="L7792" s="1">
        <v>49795</v>
      </c>
      <c r="M7792" s="1">
        <v>50890</v>
      </c>
      <c r="N7792">
        <v>16906.86</v>
      </c>
      <c r="O7792">
        <v>204760.86</v>
      </c>
      <c r="P7792" t="s">
        <v>57</v>
      </c>
      <c r="Q7792" t="s">
        <v>60</v>
      </c>
      <c r="R7792" t="s">
        <v>61</v>
      </c>
      <c r="S7792" t="s">
        <v>66</v>
      </c>
      <c r="T7792" t="s">
        <v>68</v>
      </c>
      <c r="U7792">
        <v>1939</v>
      </c>
      <c r="V7792">
        <v>14967.86</v>
      </c>
      <c r="W7792">
        <v>5</v>
      </c>
      <c r="X7792" t="s">
        <v>70</v>
      </c>
      <c r="Y7792" t="s">
        <v>73</v>
      </c>
      <c r="Z7792" t="s">
        <v>67</v>
      </c>
      <c r="AA7792" t="s">
        <v>76</v>
      </c>
    </row>
    <row r="7793" spans="1:27" x14ac:dyDescent="0.25">
      <c r="A7793">
        <v>7792</v>
      </c>
      <c r="B7793" t="s">
        <v>33</v>
      </c>
      <c r="C7793">
        <v>63</v>
      </c>
      <c r="D7793" t="s">
        <v>34</v>
      </c>
      <c r="E7793" t="s">
        <v>36</v>
      </c>
      <c r="F7793" t="s">
        <v>43</v>
      </c>
      <c r="G7793" t="s">
        <v>51</v>
      </c>
      <c r="H7793">
        <v>148907</v>
      </c>
      <c r="I7793" t="s">
        <v>55</v>
      </c>
      <c r="J7793">
        <v>0.39</v>
      </c>
      <c r="K7793">
        <v>2</v>
      </c>
      <c r="L7793" s="1">
        <v>49796</v>
      </c>
      <c r="M7793" s="1">
        <v>50526</v>
      </c>
      <c r="N7793">
        <v>58073.73</v>
      </c>
      <c r="O7793">
        <v>206980.73</v>
      </c>
      <c r="P7793" t="s">
        <v>57</v>
      </c>
      <c r="Q7793" t="s">
        <v>58</v>
      </c>
      <c r="R7793" t="s">
        <v>61</v>
      </c>
      <c r="S7793" t="s">
        <v>64</v>
      </c>
      <c r="T7793" t="s">
        <v>68</v>
      </c>
      <c r="U7793">
        <v>3497</v>
      </c>
      <c r="V7793">
        <v>54576.73</v>
      </c>
      <c r="W7793">
        <v>5</v>
      </c>
      <c r="X7793" t="s">
        <v>71</v>
      </c>
      <c r="Y7793" t="s">
        <v>74</v>
      </c>
      <c r="Z7793" t="s">
        <v>67</v>
      </c>
      <c r="AA7793" t="s">
        <v>77</v>
      </c>
    </row>
    <row r="7794" spans="1:27" x14ac:dyDescent="0.25">
      <c r="A7794">
        <v>7793</v>
      </c>
      <c r="B7794" t="s">
        <v>33</v>
      </c>
      <c r="C7794">
        <v>59</v>
      </c>
      <c r="D7794" t="s">
        <v>34</v>
      </c>
      <c r="E7794" t="s">
        <v>40</v>
      </c>
      <c r="F7794" t="s">
        <v>46</v>
      </c>
      <c r="G7794" t="s">
        <v>52</v>
      </c>
      <c r="H7794">
        <v>116149</v>
      </c>
      <c r="I7794" t="s">
        <v>55</v>
      </c>
      <c r="J7794">
        <v>-0.1</v>
      </c>
      <c r="K7794">
        <v>9</v>
      </c>
      <c r="L7794" s="1">
        <v>49797</v>
      </c>
      <c r="M7794" s="1">
        <v>53082</v>
      </c>
      <c r="N7794">
        <v>-11614.9</v>
      </c>
      <c r="O7794">
        <v>104534.1</v>
      </c>
      <c r="P7794" t="s">
        <v>57</v>
      </c>
      <c r="Q7794" t="s">
        <v>60</v>
      </c>
      <c r="R7794" t="s">
        <v>61</v>
      </c>
      <c r="S7794" t="s">
        <v>66</v>
      </c>
      <c r="T7794" t="s">
        <v>67</v>
      </c>
      <c r="U7794">
        <v>1987</v>
      </c>
      <c r="V7794">
        <v>-13601.9</v>
      </c>
      <c r="W7794">
        <v>3</v>
      </c>
      <c r="X7794" t="s">
        <v>71</v>
      </c>
      <c r="Y7794" t="s">
        <v>74</v>
      </c>
      <c r="Z7794" t="s">
        <v>68</v>
      </c>
      <c r="AA7794" t="s">
        <v>76</v>
      </c>
    </row>
    <row r="7795" spans="1:27" x14ac:dyDescent="0.25">
      <c r="A7795">
        <v>7794</v>
      </c>
      <c r="B7795" t="s">
        <v>30</v>
      </c>
      <c r="C7795">
        <v>32</v>
      </c>
      <c r="D7795" t="s">
        <v>34</v>
      </c>
      <c r="E7795" t="s">
        <v>36</v>
      </c>
      <c r="F7795" t="s">
        <v>42</v>
      </c>
      <c r="G7795" t="s">
        <v>52</v>
      </c>
      <c r="H7795">
        <v>282425</v>
      </c>
      <c r="I7795" t="s">
        <v>55</v>
      </c>
      <c r="J7795">
        <v>0.24</v>
      </c>
      <c r="K7795">
        <v>1</v>
      </c>
      <c r="L7795" s="1">
        <v>49798</v>
      </c>
      <c r="M7795" s="1">
        <v>50163</v>
      </c>
      <c r="N7795">
        <v>67782</v>
      </c>
      <c r="O7795">
        <v>350207</v>
      </c>
      <c r="P7795" t="s">
        <v>57</v>
      </c>
      <c r="Q7795" t="s">
        <v>58</v>
      </c>
      <c r="R7795" t="s">
        <v>63</v>
      </c>
      <c r="S7795" t="s">
        <v>65</v>
      </c>
      <c r="T7795" t="s">
        <v>68</v>
      </c>
      <c r="U7795">
        <v>1698</v>
      </c>
      <c r="V7795">
        <v>66084</v>
      </c>
      <c r="W7795">
        <v>2</v>
      </c>
      <c r="X7795" t="s">
        <v>72</v>
      </c>
      <c r="Y7795" t="s">
        <v>73</v>
      </c>
      <c r="Z7795" t="s">
        <v>68</v>
      </c>
      <c r="AA7795" t="s">
        <v>75</v>
      </c>
    </row>
    <row r="7796" spans="1:27" x14ac:dyDescent="0.25">
      <c r="A7796">
        <v>7795</v>
      </c>
      <c r="B7796" t="s">
        <v>30</v>
      </c>
      <c r="C7796">
        <v>25</v>
      </c>
      <c r="D7796" t="s">
        <v>34</v>
      </c>
      <c r="E7796" t="s">
        <v>41</v>
      </c>
      <c r="F7796" t="s">
        <v>46</v>
      </c>
      <c r="G7796" t="s">
        <v>48</v>
      </c>
      <c r="H7796">
        <v>422514</v>
      </c>
      <c r="I7796" t="s">
        <v>53</v>
      </c>
      <c r="J7796">
        <v>0.05</v>
      </c>
      <c r="K7796">
        <v>6</v>
      </c>
      <c r="L7796" s="1">
        <v>49799</v>
      </c>
      <c r="M7796" s="1">
        <v>51989</v>
      </c>
      <c r="N7796">
        <v>21125.7</v>
      </c>
      <c r="O7796">
        <v>443639.7</v>
      </c>
      <c r="P7796" t="s">
        <v>57</v>
      </c>
      <c r="Q7796" t="s">
        <v>59</v>
      </c>
      <c r="R7796" t="s">
        <v>63</v>
      </c>
      <c r="S7796" t="s">
        <v>64</v>
      </c>
      <c r="T7796" t="s">
        <v>67</v>
      </c>
      <c r="U7796">
        <v>1751</v>
      </c>
      <c r="V7796">
        <v>19374.7</v>
      </c>
      <c r="W7796">
        <v>4</v>
      </c>
      <c r="X7796" t="s">
        <v>70</v>
      </c>
      <c r="Y7796" t="s">
        <v>74</v>
      </c>
      <c r="Z7796" t="s">
        <v>67</v>
      </c>
      <c r="AA7796" t="s">
        <v>76</v>
      </c>
    </row>
    <row r="7797" spans="1:27" x14ac:dyDescent="0.25">
      <c r="A7797">
        <v>7796</v>
      </c>
      <c r="B7797" t="s">
        <v>27</v>
      </c>
      <c r="C7797">
        <v>22</v>
      </c>
      <c r="D7797" t="s">
        <v>34</v>
      </c>
      <c r="E7797" t="s">
        <v>41</v>
      </c>
      <c r="F7797" t="s">
        <v>46</v>
      </c>
      <c r="G7797" t="s">
        <v>48</v>
      </c>
      <c r="H7797">
        <v>87143</v>
      </c>
      <c r="I7797" t="s">
        <v>55</v>
      </c>
      <c r="J7797">
        <v>0.42</v>
      </c>
      <c r="K7797">
        <v>5</v>
      </c>
      <c r="L7797" s="1">
        <v>49800</v>
      </c>
      <c r="M7797" s="1">
        <v>51625</v>
      </c>
      <c r="N7797">
        <v>36600.06</v>
      </c>
      <c r="O7797">
        <v>123743.06</v>
      </c>
      <c r="P7797" t="s">
        <v>57</v>
      </c>
      <c r="Q7797" t="s">
        <v>59</v>
      </c>
      <c r="R7797" t="s">
        <v>61</v>
      </c>
      <c r="S7797" t="s">
        <v>65</v>
      </c>
      <c r="T7797" t="s">
        <v>68</v>
      </c>
      <c r="U7797">
        <v>1252</v>
      </c>
      <c r="V7797">
        <v>35348.06</v>
      </c>
      <c r="W7797">
        <v>2</v>
      </c>
      <c r="X7797" t="s">
        <v>71</v>
      </c>
      <c r="Y7797" t="s">
        <v>74</v>
      </c>
      <c r="Z7797" t="s">
        <v>68</v>
      </c>
      <c r="AA7797" t="s">
        <v>75</v>
      </c>
    </row>
    <row r="7798" spans="1:27" x14ac:dyDescent="0.25">
      <c r="A7798">
        <v>7797</v>
      </c>
      <c r="B7798" t="s">
        <v>32</v>
      </c>
      <c r="C7798">
        <v>36</v>
      </c>
      <c r="D7798" t="s">
        <v>34</v>
      </c>
      <c r="E7798" t="s">
        <v>36</v>
      </c>
      <c r="F7798" t="s">
        <v>42</v>
      </c>
      <c r="G7798" t="s">
        <v>48</v>
      </c>
      <c r="H7798">
        <v>295370</v>
      </c>
      <c r="I7798" t="s">
        <v>53</v>
      </c>
      <c r="J7798">
        <v>0.04</v>
      </c>
      <c r="K7798">
        <v>4</v>
      </c>
      <c r="L7798" s="1">
        <v>49801</v>
      </c>
      <c r="M7798" s="1">
        <v>51261</v>
      </c>
      <c r="N7798">
        <v>11814.8</v>
      </c>
      <c r="O7798">
        <v>307184.8</v>
      </c>
      <c r="P7798" t="s">
        <v>57</v>
      </c>
      <c r="Q7798" t="s">
        <v>59</v>
      </c>
      <c r="R7798" t="s">
        <v>61</v>
      </c>
      <c r="S7798" t="s">
        <v>64</v>
      </c>
      <c r="T7798" t="s">
        <v>68</v>
      </c>
      <c r="U7798">
        <v>4427</v>
      </c>
      <c r="V7798">
        <v>7387.7999999999993</v>
      </c>
      <c r="W7798">
        <v>5</v>
      </c>
      <c r="X7798" t="s">
        <v>69</v>
      </c>
      <c r="Y7798" t="s">
        <v>73</v>
      </c>
      <c r="Z7798" t="s">
        <v>68</v>
      </c>
      <c r="AA7798" t="s">
        <v>75</v>
      </c>
    </row>
    <row r="7799" spans="1:27" x14ac:dyDescent="0.25">
      <c r="A7799">
        <v>7798</v>
      </c>
      <c r="B7799" t="s">
        <v>27</v>
      </c>
      <c r="C7799">
        <v>50</v>
      </c>
      <c r="D7799" t="s">
        <v>35</v>
      </c>
      <c r="E7799" t="s">
        <v>38</v>
      </c>
      <c r="F7799" t="s">
        <v>42</v>
      </c>
      <c r="G7799" t="s">
        <v>48</v>
      </c>
      <c r="H7799">
        <v>376458</v>
      </c>
      <c r="I7799" t="s">
        <v>54</v>
      </c>
      <c r="J7799">
        <v>0.48</v>
      </c>
      <c r="K7799">
        <v>1</v>
      </c>
      <c r="L7799" s="1">
        <v>49802</v>
      </c>
      <c r="M7799" s="1">
        <v>50167</v>
      </c>
      <c r="N7799">
        <v>180699.84</v>
      </c>
      <c r="O7799">
        <v>557157.84</v>
      </c>
      <c r="P7799" t="s">
        <v>57</v>
      </c>
      <c r="Q7799" t="s">
        <v>59</v>
      </c>
      <c r="R7799" t="s">
        <v>61</v>
      </c>
      <c r="S7799" t="s">
        <v>66</v>
      </c>
      <c r="T7799" t="s">
        <v>68</v>
      </c>
      <c r="U7799">
        <v>2313</v>
      </c>
      <c r="V7799">
        <v>178386.84</v>
      </c>
      <c r="W7799">
        <v>4</v>
      </c>
      <c r="X7799" t="s">
        <v>72</v>
      </c>
      <c r="Y7799" t="s">
        <v>73</v>
      </c>
      <c r="Z7799" t="s">
        <v>68</v>
      </c>
      <c r="AA7799" t="s">
        <v>75</v>
      </c>
    </row>
    <row r="7800" spans="1:27" x14ac:dyDescent="0.25">
      <c r="A7800">
        <v>7799</v>
      </c>
      <c r="B7800" t="s">
        <v>32</v>
      </c>
      <c r="C7800">
        <v>63</v>
      </c>
      <c r="D7800" t="s">
        <v>35</v>
      </c>
      <c r="E7800" t="s">
        <v>41</v>
      </c>
      <c r="F7800" t="s">
        <v>47</v>
      </c>
      <c r="G7800" t="s">
        <v>49</v>
      </c>
      <c r="H7800">
        <v>203129</v>
      </c>
      <c r="I7800" t="s">
        <v>55</v>
      </c>
      <c r="J7800">
        <v>-0.19</v>
      </c>
      <c r="K7800">
        <v>2</v>
      </c>
      <c r="L7800" s="1">
        <v>49803</v>
      </c>
      <c r="M7800" s="1">
        <v>50533</v>
      </c>
      <c r="N7800">
        <v>-38594.51</v>
      </c>
      <c r="O7800">
        <v>164534.49</v>
      </c>
      <c r="P7800" t="s">
        <v>57</v>
      </c>
      <c r="Q7800" t="s">
        <v>59</v>
      </c>
      <c r="R7800" t="s">
        <v>63</v>
      </c>
      <c r="S7800" t="s">
        <v>64</v>
      </c>
      <c r="T7800" t="s">
        <v>68</v>
      </c>
      <c r="U7800">
        <v>1814</v>
      </c>
      <c r="V7800">
        <v>-40408.51</v>
      </c>
      <c r="W7800">
        <v>4</v>
      </c>
      <c r="X7800" t="s">
        <v>72</v>
      </c>
      <c r="Y7800" t="s">
        <v>74</v>
      </c>
      <c r="Z7800" t="s">
        <v>67</v>
      </c>
      <c r="AA7800" t="s">
        <v>75</v>
      </c>
    </row>
    <row r="7801" spans="1:27" x14ac:dyDescent="0.25">
      <c r="A7801">
        <v>7800</v>
      </c>
      <c r="B7801" t="s">
        <v>30</v>
      </c>
      <c r="C7801">
        <v>58</v>
      </c>
      <c r="D7801" t="s">
        <v>35</v>
      </c>
      <c r="E7801" t="s">
        <v>36</v>
      </c>
      <c r="F7801" t="s">
        <v>45</v>
      </c>
      <c r="G7801" t="s">
        <v>50</v>
      </c>
      <c r="H7801">
        <v>252414</v>
      </c>
      <c r="I7801" t="s">
        <v>55</v>
      </c>
      <c r="J7801">
        <v>-0.03</v>
      </c>
      <c r="K7801">
        <v>4</v>
      </c>
      <c r="L7801" s="1">
        <v>49804</v>
      </c>
      <c r="M7801" s="1">
        <v>51264</v>
      </c>
      <c r="N7801">
        <v>-7572.42</v>
      </c>
      <c r="O7801">
        <v>244841.58</v>
      </c>
      <c r="P7801" t="s">
        <v>57</v>
      </c>
      <c r="Q7801" t="s">
        <v>60</v>
      </c>
      <c r="R7801" t="s">
        <v>62</v>
      </c>
      <c r="S7801" t="s">
        <v>64</v>
      </c>
      <c r="T7801" t="s">
        <v>68</v>
      </c>
      <c r="U7801">
        <v>1990</v>
      </c>
      <c r="V7801">
        <v>-9562.42</v>
      </c>
      <c r="W7801">
        <v>5</v>
      </c>
      <c r="X7801" t="s">
        <v>72</v>
      </c>
      <c r="Y7801" t="s">
        <v>73</v>
      </c>
      <c r="Z7801" t="s">
        <v>67</v>
      </c>
      <c r="AA7801" t="s">
        <v>77</v>
      </c>
    </row>
    <row r="7802" spans="1:27" x14ac:dyDescent="0.25">
      <c r="A7802">
        <v>7801</v>
      </c>
      <c r="B7802" t="s">
        <v>31</v>
      </c>
      <c r="C7802">
        <v>62</v>
      </c>
      <c r="D7802" t="s">
        <v>35</v>
      </c>
      <c r="E7802" t="s">
        <v>39</v>
      </c>
      <c r="F7802" t="s">
        <v>45</v>
      </c>
      <c r="G7802" t="s">
        <v>49</v>
      </c>
      <c r="H7802">
        <v>43816</v>
      </c>
      <c r="I7802" t="s">
        <v>55</v>
      </c>
      <c r="J7802">
        <v>0.12</v>
      </c>
      <c r="K7802">
        <v>6</v>
      </c>
      <c r="L7802" s="1">
        <v>49805</v>
      </c>
      <c r="M7802" s="1">
        <v>51995</v>
      </c>
      <c r="N7802">
        <v>5257.92</v>
      </c>
      <c r="O7802">
        <v>49073.919999999998</v>
      </c>
      <c r="P7802" t="s">
        <v>57</v>
      </c>
      <c r="Q7802" t="s">
        <v>59</v>
      </c>
      <c r="R7802" t="s">
        <v>63</v>
      </c>
      <c r="S7802" t="s">
        <v>64</v>
      </c>
      <c r="T7802" t="s">
        <v>67</v>
      </c>
      <c r="U7802">
        <v>1521</v>
      </c>
      <c r="V7802">
        <v>3736.92</v>
      </c>
      <c r="W7802">
        <v>4</v>
      </c>
      <c r="X7802" t="s">
        <v>69</v>
      </c>
      <c r="Y7802" t="s">
        <v>73</v>
      </c>
      <c r="Z7802" t="s">
        <v>68</v>
      </c>
      <c r="AA7802" t="s">
        <v>75</v>
      </c>
    </row>
    <row r="7803" spans="1:27" x14ac:dyDescent="0.25">
      <c r="A7803">
        <v>7802</v>
      </c>
      <c r="B7803" t="s">
        <v>28</v>
      </c>
      <c r="C7803">
        <v>44</v>
      </c>
      <c r="D7803" t="s">
        <v>34</v>
      </c>
      <c r="E7803" t="s">
        <v>39</v>
      </c>
      <c r="F7803" t="s">
        <v>45</v>
      </c>
      <c r="G7803" t="s">
        <v>51</v>
      </c>
      <c r="H7803">
        <v>393652</v>
      </c>
      <c r="I7803" t="s">
        <v>54</v>
      </c>
      <c r="J7803">
        <v>-0.02</v>
      </c>
      <c r="K7803">
        <v>6</v>
      </c>
      <c r="L7803" s="1">
        <v>49806</v>
      </c>
      <c r="M7803" s="1">
        <v>51996</v>
      </c>
      <c r="N7803">
        <v>-7873.04</v>
      </c>
      <c r="O7803">
        <v>385778.96</v>
      </c>
      <c r="P7803" t="s">
        <v>57</v>
      </c>
      <c r="Q7803" t="s">
        <v>60</v>
      </c>
      <c r="R7803" t="s">
        <v>61</v>
      </c>
      <c r="S7803" t="s">
        <v>66</v>
      </c>
      <c r="T7803" t="s">
        <v>68</v>
      </c>
      <c r="U7803">
        <v>2351</v>
      </c>
      <c r="V7803">
        <v>-10224.040000000001</v>
      </c>
      <c r="W7803">
        <v>2</v>
      </c>
      <c r="X7803" t="s">
        <v>71</v>
      </c>
      <c r="Y7803" t="s">
        <v>73</v>
      </c>
      <c r="Z7803" t="s">
        <v>67</v>
      </c>
      <c r="AA7803" t="s">
        <v>76</v>
      </c>
    </row>
    <row r="7804" spans="1:27" x14ac:dyDescent="0.25">
      <c r="A7804">
        <v>7803</v>
      </c>
      <c r="B7804" t="s">
        <v>27</v>
      </c>
      <c r="C7804">
        <v>50</v>
      </c>
      <c r="D7804" t="s">
        <v>35</v>
      </c>
      <c r="E7804" t="s">
        <v>41</v>
      </c>
      <c r="F7804" t="s">
        <v>45</v>
      </c>
      <c r="G7804" t="s">
        <v>52</v>
      </c>
      <c r="H7804">
        <v>42912</v>
      </c>
      <c r="I7804" t="s">
        <v>53</v>
      </c>
      <c r="J7804">
        <v>0.32</v>
      </c>
      <c r="K7804">
        <v>5</v>
      </c>
      <c r="L7804" s="1">
        <v>49807</v>
      </c>
      <c r="M7804" s="1">
        <v>51632</v>
      </c>
      <c r="N7804">
        <v>13731.84</v>
      </c>
      <c r="O7804">
        <v>56643.839999999997</v>
      </c>
      <c r="P7804" t="s">
        <v>57</v>
      </c>
      <c r="Q7804" t="s">
        <v>60</v>
      </c>
      <c r="R7804" t="s">
        <v>62</v>
      </c>
      <c r="S7804" t="s">
        <v>66</v>
      </c>
      <c r="T7804" t="s">
        <v>68</v>
      </c>
      <c r="U7804">
        <v>2061</v>
      </c>
      <c r="V7804">
        <v>11670.84</v>
      </c>
      <c r="W7804">
        <v>4</v>
      </c>
      <c r="X7804" t="s">
        <v>71</v>
      </c>
      <c r="Y7804" t="s">
        <v>74</v>
      </c>
      <c r="Z7804" t="s">
        <v>67</v>
      </c>
      <c r="AA7804" t="s">
        <v>76</v>
      </c>
    </row>
    <row r="7805" spans="1:27" x14ac:dyDescent="0.25">
      <c r="A7805">
        <v>7804</v>
      </c>
      <c r="B7805" t="s">
        <v>28</v>
      </c>
      <c r="C7805">
        <v>57</v>
      </c>
      <c r="D7805" t="s">
        <v>35</v>
      </c>
      <c r="E7805" t="s">
        <v>36</v>
      </c>
      <c r="F7805" t="s">
        <v>45</v>
      </c>
      <c r="G7805" t="s">
        <v>52</v>
      </c>
      <c r="H7805">
        <v>468524</v>
      </c>
      <c r="I7805" t="s">
        <v>55</v>
      </c>
      <c r="J7805">
        <v>0.37</v>
      </c>
      <c r="K7805">
        <v>8</v>
      </c>
      <c r="L7805" s="1">
        <v>49808</v>
      </c>
      <c r="M7805" s="1">
        <v>52728</v>
      </c>
      <c r="N7805">
        <v>173353.88</v>
      </c>
      <c r="O7805">
        <v>641877.88</v>
      </c>
      <c r="P7805" t="s">
        <v>57</v>
      </c>
      <c r="Q7805" t="s">
        <v>58</v>
      </c>
      <c r="R7805" t="s">
        <v>62</v>
      </c>
      <c r="S7805" t="s">
        <v>66</v>
      </c>
      <c r="T7805" t="s">
        <v>67</v>
      </c>
      <c r="U7805">
        <v>1169</v>
      </c>
      <c r="V7805">
        <v>172184.88</v>
      </c>
      <c r="W7805">
        <v>2</v>
      </c>
      <c r="X7805" t="s">
        <v>69</v>
      </c>
      <c r="Y7805" t="s">
        <v>74</v>
      </c>
      <c r="Z7805" t="s">
        <v>67</v>
      </c>
      <c r="AA7805" t="s">
        <v>75</v>
      </c>
    </row>
    <row r="7806" spans="1:27" x14ac:dyDescent="0.25">
      <c r="A7806">
        <v>7805</v>
      </c>
      <c r="B7806" t="s">
        <v>28</v>
      </c>
      <c r="C7806">
        <v>59</v>
      </c>
      <c r="D7806" t="s">
        <v>34</v>
      </c>
      <c r="E7806" t="s">
        <v>36</v>
      </c>
      <c r="F7806" t="s">
        <v>45</v>
      </c>
      <c r="G7806" t="s">
        <v>51</v>
      </c>
      <c r="H7806">
        <v>338987</v>
      </c>
      <c r="I7806" t="s">
        <v>54</v>
      </c>
      <c r="J7806">
        <v>0.28999999999999998</v>
      </c>
      <c r="K7806">
        <v>3</v>
      </c>
      <c r="L7806" s="1">
        <v>49809</v>
      </c>
      <c r="M7806" s="1">
        <v>50904</v>
      </c>
      <c r="N7806">
        <v>98306.23</v>
      </c>
      <c r="O7806">
        <v>437293.23</v>
      </c>
      <c r="P7806" t="s">
        <v>57</v>
      </c>
      <c r="Q7806" t="s">
        <v>60</v>
      </c>
      <c r="R7806" t="s">
        <v>61</v>
      </c>
      <c r="S7806" t="s">
        <v>66</v>
      </c>
      <c r="T7806" t="s">
        <v>67</v>
      </c>
      <c r="U7806">
        <v>2851</v>
      </c>
      <c r="V7806">
        <v>95455.23</v>
      </c>
      <c r="W7806">
        <v>2</v>
      </c>
      <c r="X7806" t="s">
        <v>70</v>
      </c>
      <c r="Y7806" t="s">
        <v>74</v>
      </c>
      <c r="Z7806" t="s">
        <v>68</v>
      </c>
      <c r="AA7806" t="s">
        <v>76</v>
      </c>
    </row>
    <row r="7807" spans="1:27" x14ac:dyDescent="0.25">
      <c r="A7807">
        <v>7806</v>
      </c>
      <c r="B7807" t="s">
        <v>28</v>
      </c>
      <c r="C7807">
        <v>31</v>
      </c>
      <c r="D7807" t="s">
        <v>35</v>
      </c>
      <c r="E7807" t="s">
        <v>36</v>
      </c>
      <c r="F7807" t="s">
        <v>42</v>
      </c>
      <c r="G7807" t="s">
        <v>52</v>
      </c>
      <c r="H7807">
        <v>36010</v>
      </c>
      <c r="I7807" t="s">
        <v>53</v>
      </c>
      <c r="J7807">
        <v>0.48</v>
      </c>
      <c r="K7807">
        <v>9</v>
      </c>
      <c r="L7807" s="1">
        <v>49810</v>
      </c>
      <c r="M7807" s="1">
        <v>53095</v>
      </c>
      <c r="N7807">
        <v>17284.8</v>
      </c>
      <c r="O7807">
        <v>53294.8</v>
      </c>
      <c r="P7807" t="s">
        <v>57</v>
      </c>
      <c r="Q7807" t="s">
        <v>58</v>
      </c>
      <c r="R7807" t="s">
        <v>62</v>
      </c>
      <c r="S7807" t="s">
        <v>65</v>
      </c>
      <c r="T7807" t="s">
        <v>67</v>
      </c>
      <c r="U7807">
        <v>4214</v>
      </c>
      <c r="V7807">
        <v>13070.8</v>
      </c>
      <c r="W7807">
        <v>1</v>
      </c>
      <c r="X7807" t="s">
        <v>71</v>
      </c>
      <c r="Y7807" t="s">
        <v>73</v>
      </c>
      <c r="Z7807" t="s">
        <v>68</v>
      </c>
      <c r="AA7807" t="s">
        <v>77</v>
      </c>
    </row>
    <row r="7808" spans="1:27" x14ac:dyDescent="0.25">
      <c r="A7808">
        <v>7807</v>
      </c>
      <c r="B7808" t="s">
        <v>30</v>
      </c>
      <c r="C7808">
        <v>34</v>
      </c>
      <c r="D7808" t="s">
        <v>34</v>
      </c>
      <c r="E7808" t="s">
        <v>38</v>
      </c>
      <c r="F7808" t="s">
        <v>42</v>
      </c>
      <c r="G7808" t="s">
        <v>48</v>
      </c>
      <c r="H7808">
        <v>213658</v>
      </c>
      <c r="I7808" t="s">
        <v>55</v>
      </c>
      <c r="J7808">
        <v>0.12</v>
      </c>
      <c r="K7808">
        <v>4</v>
      </c>
      <c r="L7808" s="1">
        <v>49811</v>
      </c>
      <c r="M7808" s="1">
        <v>51271</v>
      </c>
      <c r="N7808">
        <v>25638.959999999999</v>
      </c>
      <c r="O7808">
        <v>239296.96</v>
      </c>
      <c r="P7808" t="s">
        <v>57</v>
      </c>
      <c r="Q7808" t="s">
        <v>60</v>
      </c>
      <c r="R7808" t="s">
        <v>62</v>
      </c>
      <c r="S7808" t="s">
        <v>66</v>
      </c>
      <c r="T7808" t="s">
        <v>68</v>
      </c>
      <c r="U7808">
        <v>2863</v>
      </c>
      <c r="V7808">
        <v>22775.96</v>
      </c>
      <c r="W7808">
        <v>4</v>
      </c>
      <c r="X7808" t="s">
        <v>72</v>
      </c>
      <c r="Y7808" t="s">
        <v>73</v>
      </c>
      <c r="Z7808" t="s">
        <v>68</v>
      </c>
      <c r="AA7808" t="s">
        <v>76</v>
      </c>
    </row>
    <row r="7809" spans="1:27" x14ac:dyDescent="0.25">
      <c r="A7809">
        <v>7808</v>
      </c>
      <c r="B7809" t="s">
        <v>33</v>
      </c>
      <c r="C7809">
        <v>43</v>
      </c>
      <c r="D7809" t="s">
        <v>34</v>
      </c>
      <c r="E7809" t="s">
        <v>41</v>
      </c>
      <c r="F7809" t="s">
        <v>45</v>
      </c>
      <c r="G7809" t="s">
        <v>48</v>
      </c>
      <c r="H7809">
        <v>408500</v>
      </c>
      <c r="I7809" t="s">
        <v>53</v>
      </c>
      <c r="J7809">
        <v>0.49</v>
      </c>
      <c r="K7809">
        <v>1</v>
      </c>
      <c r="L7809" s="1">
        <v>49812</v>
      </c>
      <c r="M7809" s="1">
        <v>50177</v>
      </c>
      <c r="N7809">
        <v>200165</v>
      </c>
      <c r="O7809">
        <v>608665</v>
      </c>
      <c r="P7809" t="s">
        <v>57</v>
      </c>
      <c r="Q7809" t="s">
        <v>59</v>
      </c>
      <c r="R7809" t="s">
        <v>61</v>
      </c>
      <c r="S7809" t="s">
        <v>66</v>
      </c>
      <c r="T7809" t="s">
        <v>67</v>
      </c>
      <c r="U7809">
        <v>2290</v>
      </c>
      <c r="V7809">
        <v>197875</v>
      </c>
      <c r="W7809">
        <v>5</v>
      </c>
      <c r="X7809" t="s">
        <v>70</v>
      </c>
      <c r="Y7809" t="s">
        <v>73</v>
      </c>
      <c r="Z7809" t="s">
        <v>67</v>
      </c>
      <c r="AA7809" t="s">
        <v>77</v>
      </c>
    </row>
    <row r="7810" spans="1:27" x14ac:dyDescent="0.25">
      <c r="A7810">
        <v>7809</v>
      </c>
      <c r="B7810" t="s">
        <v>30</v>
      </c>
      <c r="C7810">
        <v>36</v>
      </c>
      <c r="D7810" t="s">
        <v>35</v>
      </c>
      <c r="E7810" t="s">
        <v>38</v>
      </c>
      <c r="F7810" t="s">
        <v>45</v>
      </c>
      <c r="G7810" t="s">
        <v>48</v>
      </c>
      <c r="H7810">
        <v>83191</v>
      </c>
      <c r="I7810" t="s">
        <v>55</v>
      </c>
      <c r="J7810">
        <v>-0.11</v>
      </c>
      <c r="K7810">
        <v>6</v>
      </c>
      <c r="L7810" s="1">
        <v>49813</v>
      </c>
      <c r="M7810" s="1">
        <v>52003</v>
      </c>
      <c r="N7810">
        <v>-9151.01</v>
      </c>
      <c r="O7810">
        <v>74039.990000000005</v>
      </c>
      <c r="P7810" t="s">
        <v>57</v>
      </c>
      <c r="Q7810" t="s">
        <v>60</v>
      </c>
      <c r="R7810" t="s">
        <v>63</v>
      </c>
      <c r="S7810" t="s">
        <v>65</v>
      </c>
      <c r="T7810" t="s">
        <v>67</v>
      </c>
      <c r="U7810">
        <v>775</v>
      </c>
      <c r="V7810">
        <v>-9926.01</v>
      </c>
      <c r="W7810">
        <v>3</v>
      </c>
      <c r="X7810" t="s">
        <v>69</v>
      </c>
      <c r="Y7810" t="s">
        <v>73</v>
      </c>
      <c r="Z7810" t="s">
        <v>67</v>
      </c>
      <c r="AA7810" t="s">
        <v>77</v>
      </c>
    </row>
    <row r="7811" spans="1:27" x14ac:dyDescent="0.25">
      <c r="A7811">
        <v>7810</v>
      </c>
      <c r="B7811" t="s">
        <v>28</v>
      </c>
      <c r="C7811">
        <v>41</v>
      </c>
      <c r="D7811" t="s">
        <v>35</v>
      </c>
      <c r="E7811" t="s">
        <v>36</v>
      </c>
      <c r="F7811" t="s">
        <v>47</v>
      </c>
      <c r="G7811" t="s">
        <v>51</v>
      </c>
      <c r="H7811">
        <v>460890</v>
      </c>
      <c r="I7811" t="s">
        <v>54</v>
      </c>
      <c r="J7811">
        <v>0.39</v>
      </c>
      <c r="K7811">
        <v>2</v>
      </c>
      <c r="L7811" s="1">
        <v>49814</v>
      </c>
      <c r="M7811" s="1">
        <v>50544</v>
      </c>
      <c r="N7811">
        <v>179747.1</v>
      </c>
      <c r="O7811">
        <v>640637.1</v>
      </c>
      <c r="P7811" t="s">
        <v>57</v>
      </c>
      <c r="Q7811" t="s">
        <v>60</v>
      </c>
      <c r="R7811" t="s">
        <v>62</v>
      </c>
      <c r="S7811" t="s">
        <v>66</v>
      </c>
      <c r="T7811" t="s">
        <v>68</v>
      </c>
      <c r="U7811">
        <v>2709</v>
      </c>
      <c r="V7811">
        <v>177038.1</v>
      </c>
      <c r="W7811">
        <v>1</v>
      </c>
      <c r="X7811" t="s">
        <v>72</v>
      </c>
      <c r="Y7811" t="s">
        <v>74</v>
      </c>
      <c r="Z7811" t="s">
        <v>67</v>
      </c>
      <c r="AA7811" t="s">
        <v>76</v>
      </c>
    </row>
    <row r="7812" spans="1:27" x14ac:dyDescent="0.25">
      <c r="A7812">
        <v>7811</v>
      </c>
      <c r="B7812" t="s">
        <v>30</v>
      </c>
      <c r="C7812">
        <v>24</v>
      </c>
      <c r="D7812" t="s">
        <v>35</v>
      </c>
      <c r="E7812" t="s">
        <v>40</v>
      </c>
      <c r="F7812" t="s">
        <v>46</v>
      </c>
      <c r="G7812" t="s">
        <v>50</v>
      </c>
      <c r="H7812">
        <v>136808</v>
      </c>
      <c r="I7812" t="s">
        <v>53</v>
      </c>
      <c r="J7812">
        <v>-0.17</v>
      </c>
      <c r="K7812">
        <v>4</v>
      </c>
      <c r="L7812" s="1">
        <v>49815</v>
      </c>
      <c r="M7812" s="1">
        <v>51275</v>
      </c>
      <c r="N7812">
        <v>-23257.360000000001</v>
      </c>
      <c r="O7812">
        <v>113550.64</v>
      </c>
      <c r="P7812" t="s">
        <v>57</v>
      </c>
      <c r="Q7812" t="s">
        <v>60</v>
      </c>
      <c r="R7812" t="s">
        <v>61</v>
      </c>
      <c r="S7812" t="s">
        <v>65</v>
      </c>
      <c r="T7812" t="s">
        <v>68</v>
      </c>
      <c r="U7812">
        <v>1089</v>
      </c>
      <c r="V7812">
        <v>-24346.36</v>
      </c>
      <c r="W7812">
        <v>2</v>
      </c>
      <c r="X7812" t="s">
        <v>71</v>
      </c>
      <c r="Y7812" t="s">
        <v>74</v>
      </c>
      <c r="Z7812" t="s">
        <v>68</v>
      </c>
      <c r="AA7812" t="s">
        <v>77</v>
      </c>
    </row>
    <row r="7813" spans="1:27" x14ac:dyDescent="0.25">
      <c r="A7813">
        <v>7812</v>
      </c>
      <c r="B7813" t="s">
        <v>28</v>
      </c>
      <c r="C7813">
        <v>53</v>
      </c>
      <c r="D7813" t="s">
        <v>34</v>
      </c>
      <c r="E7813" t="s">
        <v>36</v>
      </c>
      <c r="F7813" t="s">
        <v>47</v>
      </c>
      <c r="G7813" t="s">
        <v>51</v>
      </c>
      <c r="H7813">
        <v>34594</v>
      </c>
      <c r="I7813" t="s">
        <v>54</v>
      </c>
      <c r="J7813">
        <v>0.17</v>
      </c>
      <c r="K7813">
        <v>3</v>
      </c>
      <c r="L7813" s="1">
        <v>49816</v>
      </c>
      <c r="M7813" s="1">
        <v>50911</v>
      </c>
      <c r="N7813">
        <v>5880.98</v>
      </c>
      <c r="O7813">
        <v>40474.980000000003</v>
      </c>
      <c r="P7813" t="s">
        <v>57</v>
      </c>
      <c r="Q7813" t="s">
        <v>60</v>
      </c>
      <c r="R7813" t="s">
        <v>63</v>
      </c>
      <c r="S7813" t="s">
        <v>64</v>
      </c>
      <c r="T7813" t="s">
        <v>68</v>
      </c>
      <c r="U7813">
        <v>4407</v>
      </c>
      <c r="V7813">
        <v>1473.98</v>
      </c>
      <c r="W7813">
        <v>1</v>
      </c>
      <c r="X7813" t="s">
        <v>71</v>
      </c>
      <c r="Y7813" t="s">
        <v>74</v>
      </c>
      <c r="Z7813" t="s">
        <v>67</v>
      </c>
      <c r="AA7813" t="s">
        <v>75</v>
      </c>
    </row>
    <row r="7814" spans="1:27" x14ac:dyDescent="0.25">
      <c r="A7814">
        <v>7813</v>
      </c>
      <c r="B7814" t="s">
        <v>29</v>
      </c>
      <c r="C7814">
        <v>34</v>
      </c>
      <c r="D7814" t="s">
        <v>35</v>
      </c>
      <c r="E7814" t="s">
        <v>40</v>
      </c>
      <c r="F7814" t="s">
        <v>44</v>
      </c>
      <c r="G7814" t="s">
        <v>50</v>
      </c>
      <c r="H7814">
        <v>113893</v>
      </c>
      <c r="I7814" t="s">
        <v>55</v>
      </c>
      <c r="J7814">
        <v>0.14000000000000001</v>
      </c>
      <c r="K7814">
        <v>3</v>
      </c>
      <c r="L7814" s="1">
        <v>49817</v>
      </c>
      <c r="M7814" s="1">
        <v>50912</v>
      </c>
      <c r="N7814">
        <v>15945.02</v>
      </c>
      <c r="O7814">
        <v>129838.02</v>
      </c>
      <c r="P7814" t="s">
        <v>57</v>
      </c>
      <c r="Q7814" t="s">
        <v>59</v>
      </c>
      <c r="R7814" t="s">
        <v>63</v>
      </c>
      <c r="S7814" t="s">
        <v>64</v>
      </c>
      <c r="T7814" t="s">
        <v>67</v>
      </c>
      <c r="U7814">
        <v>1897</v>
      </c>
      <c r="V7814">
        <v>14048.02</v>
      </c>
      <c r="W7814">
        <v>1</v>
      </c>
      <c r="X7814" t="s">
        <v>72</v>
      </c>
      <c r="Y7814" t="s">
        <v>74</v>
      </c>
      <c r="Z7814" t="s">
        <v>67</v>
      </c>
      <c r="AA7814" t="s">
        <v>77</v>
      </c>
    </row>
    <row r="7815" spans="1:27" x14ac:dyDescent="0.25">
      <c r="A7815">
        <v>7814</v>
      </c>
      <c r="B7815" t="s">
        <v>32</v>
      </c>
      <c r="C7815">
        <v>39</v>
      </c>
      <c r="D7815" t="s">
        <v>34</v>
      </c>
      <c r="E7815" t="s">
        <v>39</v>
      </c>
      <c r="F7815" t="s">
        <v>42</v>
      </c>
      <c r="G7815" t="s">
        <v>52</v>
      </c>
      <c r="H7815">
        <v>67238</v>
      </c>
      <c r="I7815" t="s">
        <v>54</v>
      </c>
      <c r="J7815">
        <v>0.4</v>
      </c>
      <c r="K7815">
        <v>2</v>
      </c>
      <c r="L7815" s="1">
        <v>49818</v>
      </c>
      <c r="M7815" s="1">
        <v>50548</v>
      </c>
      <c r="N7815">
        <v>26895.200000000001</v>
      </c>
      <c r="O7815">
        <v>94133.2</v>
      </c>
      <c r="P7815" t="s">
        <v>57</v>
      </c>
      <c r="Q7815" t="s">
        <v>58</v>
      </c>
      <c r="R7815" t="s">
        <v>62</v>
      </c>
      <c r="S7815" t="s">
        <v>65</v>
      </c>
      <c r="T7815" t="s">
        <v>67</v>
      </c>
      <c r="U7815">
        <v>3934</v>
      </c>
      <c r="V7815">
        <v>22961.200000000001</v>
      </c>
      <c r="W7815">
        <v>3</v>
      </c>
      <c r="X7815" t="s">
        <v>70</v>
      </c>
      <c r="Y7815" t="s">
        <v>73</v>
      </c>
      <c r="Z7815" t="s">
        <v>67</v>
      </c>
      <c r="AA7815" t="s">
        <v>76</v>
      </c>
    </row>
    <row r="7816" spans="1:27" x14ac:dyDescent="0.25">
      <c r="A7816">
        <v>7815</v>
      </c>
      <c r="B7816" t="s">
        <v>33</v>
      </c>
      <c r="C7816">
        <v>25</v>
      </c>
      <c r="D7816" t="s">
        <v>35</v>
      </c>
      <c r="E7816" t="s">
        <v>40</v>
      </c>
      <c r="F7816" t="s">
        <v>45</v>
      </c>
      <c r="G7816" t="s">
        <v>52</v>
      </c>
      <c r="H7816">
        <v>267054</v>
      </c>
      <c r="I7816" t="s">
        <v>53</v>
      </c>
      <c r="J7816">
        <v>0.28999999999999998</v>
      </c>
      <c r="K7816">
        <v>8</v>
      </c>
      <c r="L7816" s="1">
        <v>49819</v>
      </c>
      <c r="M7816" s="1">
        <v>52739</v>
      </c>
      <c r="N7816">
        <v>77445.66</v>
      </c>
      <c r="O7816">
        <v>344499.66</v>
      </c>
      <c r="P7816" t="s">
        <v>57</v>
      </c>
      <c r="Q7816" t="s">
        <v>58</v>
      </c>
      <c r="R7816" t="s">
        <v>61</v>
      </c>
      <c r="S7816" t="s">
        <v>65</v>
      </c>
      <c r="T7816" t="s">
        <v>67</v>
      </c>
      <c r="U7816">
        <v>4696</v>
      </c>
      <c r="V7816">
        <v>72749.66</v>
      </c>
      <c r="W7816">
        <v>5</v>
      </c>
      <c r="X7816" t="s">
        <v>72</v>
      </c>
      <c r="Y7816" t="s">
        <v>73</v>
      </c>
      <c r="Z7816" t="s">
        <v>68</v>
      </c>
      <c r="AA7816" t="s">
        <v>76</v>
      </c>
    </row>
    <row r="7817" spans="1:27" x14ac:dyDescent="0.25">
      <c r="A7817">
        <v>7816</v>
      </c>
      <c r="B7817" t="s">
        <v>29</v>
      </c>
      <c r="C7817">
        <v>56</v>
      </c>
      <c r="D7817" t="s">
        <v>34</v>
      </c>
      <c r="E7817" t="s">
        <v>39</v>
      </c>
      <c r="F7817" t="s">
        <v>46</v>
      </c>
      <c r="G7817" t="s">
        <v>52</v>
      </c>
      <c r="H7817">
        <v>93898</v>
      </c>
      <c r="I7817" t="s">
        <v>53</v>
      </c>
      <c r="J7817">
        <v>0.11</v>
      </c>
      <c r="K7817">
        <v>2</v>
      </c>
      <c r="L7817" s="1">
        <v>49820</v>
      </c>
      <c r="M7817" s="1">
        <v>50550</v>
      </c>
      <c r="N7817">
        <v>10328.780000000001</v>
      </c>
      <c r="O7817">
        <v>104226.78</v>
      </c>
      <c r="P7817" t="s">
        <v>57</v>
      </c>
      <c r="Q7817" t="s">
        <v>59</v>
      </c>
      <c r="R7817" t="s">
        <v>63</v>
      </c>
      <c r="S7817" t="s">
        <v>65</v>
      </c>
      <c r="T7817" t="s">
        <v>68</v>
      </c>
      <c r="U7817">
        <v>4097</v>
      </c>
      <c r="V7817">
        <v>6231.7800000000007</v>
      </c>
      <c r="W7817">
        <v>3</v>
      </c>
      <c r="X7817" t="s">
        <v>72</v>
      </c>
      <c r="Y7817" t="s">
        <v>74</v>
      </c>
      <c r="Z7817" t="s">
        <v>67</v>
      </c>
      <c r="AA7817" t="s">
        <v>76</v>
      </c>
    </row>
    <row r="7818" spans="1:27" x14ac:dyDescent="0.25">
      <c r="A7818">
        <v>7817</v>
      </c>
      <c r="B7818" t="s">
        <v>31</v>
      </c>
      <c r="C7818">
        <v>51</v>
      </c>
      <c r="D7818" t="s">
        <v>35</v>
      </c>
      <c r="E7818" t="s">
        <v>41</v>
      </c>
      <c r="F7818" t="s">
        <v>42</v>
      </c>
      <c r="G7818" t="s">
        <v>50</v>
      </c>
      <c r="H7818">
        <v>131357</v>
      </c>
      <c r="I7818" t="s">
        <v>55</v>
      </c>
      <c r="J7818">
        <v>0.43</v>
      </c>
      <c r="K7818">
        <v>1</v>
      </c>
      <c r="L7818" s="1">
        <v>49821</v>
      </c>
      <c r="M7818" s="1">
        <v>50186</v>
      </c>
      <c r="N7818">
        <v>56483.51</v>
      </c>
      <c r="O7818">
        <v>187840.51</v>
      </c>
      <c r="P7818" t="s">
        <v>57</v>
      </c>
      <c r="Q7818" t="s">
        <v>58</v>
      </c>
      <c r="R7818" t="s">
        <v>63</v>
      </c>
      <c r="S7818" t="s">
        <v>65</v>
      </c>
      <c r="T7818" t="s">
        <v>67</v>
      </c>
      <c r="U7818">
        <v>1979</v>
      </c>
      <c r="V7818">
        <v>54504.51</v>
      </c>
      <c r="W7818">
        <v>2</v>
      </c>
      <c r="X7818" t="s">
        <v>69</v>
      </c>
      <c r="Y7818" t="s">
        <v>73</v>
      </c>
      <c r="Z7818" t="s">
        <v>67</v>
      </c>
      <c r="AA7818" t="s">
        <v>77</v>
      </c>
    </row>
    <row r="7819" spans="1:27" x14ac:dyDescent="0.25">
      <c r="A7819">
        <v>7818</v>
      </c>
      <c r="B7819" t="s">
        <v>30</v>
      </c>
      <c r="C7819">
        <v>38</v>
      </c>
      <c r="D7819" t="s">
        <v>35</v>
      </c>
      <c r="E7819" t="s">
        <v>38</v>
      </c>
      <c r="F7819" t="s">
        <v>44</v>
      </c>
      <c r="G7819" t="s">
        <v>52</v>
      </c>
      <c r="H7819">
        <v>380731</v>
      </c>
      <c r="I7819" t="s">
        <v>53</v>
      </c>
      <c r="J7819">
        <v>0.42</v>
      </c>
      <c r="K7819">
        <v>5</v>
      </c>
      <c r="L7819" s="1">
        <v>49822</v>
      </c>
      <c r="M7819" s="1">
        <v>51647</v>
      </c>
      <c r="N7819">
        <v>159907.01999999999</v>
      </c>
      <c r="O7819">
        <v>540638.02</v>
      </c>
      <c r="P7819" t="s">
        <v>57</v>
      </c>
      <c r="Q7819" t="s">
        <v>59</v>
      </c>
      <c r="R7819" t="s">
        <v>63</v>
      </c>
      <c r="S7819" t="s">
        <v>65</v>
      </c>
      <c r="T7819" t="s">
        <v>68</v>
      </c>
      <c r="U7819">
        <v>1544</v>
      </c>
      <c r="V7819">
        <v>158363.01999999999</v>
      </c>
      <c r="W7819">
        <v>5</v>
      </c>
      <c r="X7819" t="s">
        <v>70</v>
      </c>
      <c r="Y7819" t="s">
        <v>74</v>
      </c>
      <c r="Z7819" t="s">
        <v>67</v>
      </c>
      <c r="AA7819" t="s">
        <v>75</v>
      </c>
    </row>
    <row r="7820" spans="1:27" x14ac:dyDescent="0.25">
      <c r="A7820">
        <v>7819</v>
      </c>
      <c r="B7820" t="s">
        <v>31</v>
      </c>
      <c r="C7820">
        <v>64</v>
      </c>
      <c r="D7820" t="s">
        <v>34</v>
      </c>
      <c r="E7820" t="s">
        <v>38</v>
      </c>
      <c r="F7820" t="s">
        <v>47</v>
      </c>
      <c r="G7820" t="s">
        <v>51</v>
      </c>
      <c r="H7820">
        <v>235409</v>
      </c>
      <c r="I7820" t="s">
        <v>55</v>
      </c>
      <c r="J7820">
        <v>-0.18</v>
      </c>
      <c r="K7820">
        <v>1</v>
      </c>
      <c r="L7820" s="1">
        <v>49823</v>
      </c>
      <c r="M7820" s="1">
        <v>50188</v>
      </c>
      <c r="N7820">
        <v>-42373.62</v>
      </c>
      <c r="O7820">
        <v>193035.38</v>
      </c>
      <c r="P7820" t="s">
        <v>57</v>
      </c>
      <c r="Q7820" t="s">
        <v>58</v>
      </c>
      <c r="R7820" t="s">
        <v>63</v>
      </c>
      <c r="S7820" t="s">
        <v>66</v>
      </c>
      <c r="T7820" t="s">
        <v>67</v>
      </c>
      <c r="U7820">
        <v>4602</v>
      </c>
      <c r="V7820">
        <v>-46975.62</v>
      </c>
      <c r="W7820">
        <v>5</v>
      </c>
      <c r="X7820" t="s">
        <v>70</v>
      </c>
      <c r="Y7820" t="s">
        <v>73</v>
      </c>
      <c r="Z7820" t="s">
        <v>67</v>
      </c>
      <c r="AA7820" t="s">
        <v>76</v>
      </c>
    </row>
    <row r="7821" spans="1:27" x14ac:dyDescent="0.25">
      <c r="A7821">
        <v>7820</v>
      </c>
      <c r="B7821" t="s">
        <v>27</v>
      </c>
      <c r="C7821">
        <v>51</v>
      </c>
      <c r="D7821" t="s">
        <v>35</v>
      </c>
      <c r="E7821" t="s">
        <v>39</v>
      </c>
      <c r="F7821" t="s">
        <v>44</v>
      </c>
      <c r="G7821" t="s">
        <v>50</v>
      </c>
      <c r="H7821">
        <v>152316</v>
      </c>
      <c r="I7821" t="s">
        <v>54</v>
      </c>
      <c r="J7821">
        <v>0.41</v>
      </c>
      <c r="K7821">
        <v>6</v>
      </c>
      <c r="L7821" s="1">
        <v>49824</v>
      </c>
      <c r="M7821" s="1">
        <v>52014</v>
      </c>
      <c r="N7821">
        <v>62449.56</v>
      </c>
      <c r="O7821">
        <v>214765.56</v>
      </c>
      <c r="P7821" t="s">
        <v>57</v>
      </c>
      <c r="Q7821" t="s">
        <v>60</v>
      </c>
      <c r="R7821" t="s">
        <v>61</v>
      </c>
      <c r="S7821" t="s">
        <v>65</v>
      </c>
      <c r="T7821" t="s">
        <v>68</v>
      </c>
      <c r="U7821">
        <v>2163</v>
      </c>
      <c r="V7821">
        <v>60286.559999999998</v>
      </c>
      <c r="W7821">
        <v>1</v>
      </c>
      <c r="X7821" t="s">
        <v>71</v>
      </c>
      <c r="Y7821" t="s">
        <v>74</v>
      </c>
      <c r="Z7821" t="s">
        <v>67</v>
      </c>
      <c r="AA7821" t="s">
        <v>75</v>
      </c>
    </row>
    <row r="7822" spans="1:27" x14ac:dyDescent="0.25">
      <c r="A7822">
        <v>7821</v>
      </c>
      <c r="B7822" t="s">
        <v>30</v>
      </c>
      <c r="C7822">
        <v>50</v>
      </c>
      <c r="D7822" t="s">
        <v>35</v>
      </c>
      <c r="E7822" t="s">
        <v>39</v>
      </c>
      <c r="F7822" t="s">
        <v>43</v>
      </c>
      <c r="G7822" t="s">
        <v>48</v>
      </c>
      <c r="H7822">
        <v>404879</v>
      </c>
      <c r="I7822" t="s">
        <v>54</v>
      </c>
      <c r="J7822">
        <v>0.17</v>
      </c>
      <c r="K7822">
        <v>5</v>
      </c>
      <c r="L7822" s="1">
        <v>49825</v>
      </c>
      <c r="M7822" s="1">
        <v>51650</v>
      </c>
      <c r="N7822">
        <v>68829.429999999993</v>
      </c>
      <c r="O7822">
        <v>473708.43</v>
      </c>
      <c r="P7822" t="s">
        <v>57</v>
      </c>
      <c r="Q7822" t="s">
        <v>60</v>
      </c>
      <c r="R7822" t="s">
        <v>61</v>
      </c>
      <c r="S7822" t="s">
        <v>65</v>
      </c>
      <c r="T7822" t="s">
        <v>67</v>
      </c>
      <c r="U7822">
        <v>1464</v>
      </c>
      <c r="V7822">
        <v>67365.429999999993</v>
      </c>
      <c r="W7822">
        <v>1</v>
      </c>
      <c r="X7822" t="s">
        <v>69</v>
      </c>
      <c r="Y7822" t="s">
        <v>73</v>
      </c>
      <c r="Z7822" t="s">
        <v>68</v>
      </c>
      <c r="AA7822" t="s">
        <v>75</v>
      </c>
    </row>
    <row r="7823" spans="1:27" x14ac:dyDescent="0.25">
      <c r="A7823">
        <v>7822</v>
      </c>
      <c r="B7823" t="s">
        <v>32</v>
      </c>
      <c r="C7823">
        <v>41</v>
      </c>
      <c r="D7823" t="s">
        <v>34</v>
      </c>
      <c r="E7823" t="s">
        <v>36</v>
      </c>
      <c r="F7823" t="s">
        <v>47</v>
      </c>
      <c r="G7823" t="s">
        <v>50</v>
      </c>
      <c r="H7823">
        <v>83881</v>
      </c>
      <c r="I7823" t="s">
        <v>54</v>
      </c>
      <c r="J7823">
        <v>0.39</v>
      </c>
      <c r="K7823">
        <v>1</v>
      </c>
      <c r="L7823" s="1">
        <v>49826</v>
      </c>
      <c r="M7823" s="1">
        <v>50191</v>
      </c>
      <c r="N7823">
        <v>32713.59</v>
      </c>
      <c r="O7823">
        <v>116594.59</v>
      </c>
      <c r="P7823" t="s">
        <v>57</v>
      </c>
      <c r="Q7823" t="s">
        <v>59</v>
      </c>
      <c r="R7823" t="s">
        <v>63</v>
      </c>
      <c r="S7823" t="s">
        <v>64</v>
      </c>
      <c r="T7823" t="s">
        <v>67</v>
      </c>
      <c r="U7823">
        <v>3315</v>
      </c>
      <c r="V7823">
        <v>29398.59</v>
      </c>
      <c r="W7823">
        <v>4</v>
      </c>
      <c r="X7823" t="s">
        <v>71</v>
      </c>
      <c r="Y7823" t="s">
        <v>73</v>
      </c>
      <c r="Z7823" t="s">
        <v>68</v>
      </c>
      <c r="AA7823" t="s">
        <v>77</v>
      </c>
    </row>
    <row r="7824" spans="1:27" x14ac:dyDescent="0.25">
      <c r="A7824">
        <v>7823</v>
      </c>
      <c r="B7824" t="s">
        <v>29</v>
      </c>
      <c r="C7824">
        <v>50</v>
      </c>
      <c r="D7824" t="s">
        <v>35</v>
      </c>
      <c r="E7824" t="s">
        <v>37</v>
      </c>
      <c r="F7824" t="s">
        <v>42</v>
      </c>
      <c r="G7824" t="s">
        <v>51</v>
      </c>
      <c r="H7824">
        <v>89201</v>
      </c>
      <c r="I7824" t="s">
        <v>55</v>
      </c>
      <c r="J7824">
        <v>-7.0000000000000007E-2</v>
      </c>
      <c r="K7824">
        <v>7</v>
      </c>
      <c r="L7824" s="1">
        <v>49827</v>
      </c>
      <c r="M7824" s="1">
        <v>52382</v>
      </c>
      <c r="N7824">
        <v>-6244.07</v>
      </c>
      <c r="O7824">
        <v>82956.929999999993</v>
      </c>
      <c r="P7824" t="s">
        <v>57</v>
      </c>
      <c r="Q7824" t="s">
        <v>60</v>
      </c>
      <c r="R7824" t="s">
        <v>63</v>
      </c>
      <c r="S7824" t="s">
        <v>66</v>
      </c>
      <c r="T7824" t="s">
        <v>67</v>
      </c>
      <c r="U7824">
        <v>2472</v>
      </c>
      <c r="V7824">
        <v>-8716.07</v>
      </c>
      <c r="W7824">
        <v>5</v>
      </c>
      <c r="X7824" t="s">
        <v>72</v>
      </c>
      <c r="Y7824" t="s">
        <v>74</v>
      </c>
      <c r="Z7824" t="s">
        <v>67</v>
      </c>
      <c r="AA7824" t="s">
        <v>77</v>
      </c>
    </row>
    <row r="7825" spans="1:27" x14ac:dyDescent="0.25">
      <c r="A7825">
        <v>7824</v>
      </c>
      <c r="B7825" t="s">
        <v>32</v>
      </c>
      <c r="C7825">
        <v>61</v>
      </c>
      <c r="D7825" t="s">
        <v>35</v>
      </c>
      <c r="E7825" t="s">
        <v>39</v>
      </c>
      <c r="F7825" t="s">
        <v>47</v>
      </c>
      <c r="G7825" t="s">
        <v>51</v>
      </c>
      <c r="H7825">
        <v>143420</v>
      </c>
      <c r="I7825" t="s">
        <v>54</v>
      </c>
      <c r="J7825">
        <v>-0.09</v>
      </c>
      <c r="K7825">
        <v>3</v>
      </c>
      <c r="L7825" s="1">
        <v>49828</v>
      </c>
      <c r="M7825" s="1">
        <v>50923</v>
      </c>
      <c r="N7825">
        <v>-12907.8</v>
      </c>
      <c r="O7825">
        <v>130512.2</v>
      </c>
      <c r="P7825" t="s">
        <v>57</v>
      </c>
      <c r="Q7825" t="s">
        <v>60</v>
      </c>
      <c r="R7825" t="s">
        <v>62</v>
      </c>
      <c r="S7825" t="s">
        <v>64</v>
      </c>
      <c r="T7825" t="s">
        <v>68</v>
      </c>
      <c r="U7825">
        <v>2693</v>
      </c>
      <c r="V7825">
        <v>-15600.8</v>
      </c>
      <c r="W7825">
        <v>3</v>
      </c>
      <c r="X7825" t="s">
        <v>69</v>
      </c>
      <c r="Y7825" t="s">
        <v>74</v>
      </c>
      <c r="Z7825" t="s">
        <v>68</v>
      </c>
      <c r="AA7825" t="s">
        <v>77</v>
      </c>
    </row>
    <row r="7826" spans="1:27" x14ac:dyDescent="0.25">
      <c r="A7826">
        <v>7825</v>
      </c>
      <c r="B7826" t="s">
        <v>27</v>
      </c>
      <c r="C7826">
        <v>24</v>
      </c>
      <c r="D7826" t="s">
        <v>34</v>
      </c>
      <c r="E7826" t="s">
        <v>40</v>
      </c>
      <c r="F7826" t="s">
        <v>44</v>
      </c>
      <c r="G7826" t="s">
        <v>51</v>
      </c>
      <c r="H7826">
        <v>43801</v>
      </c>
      <c r="I7826" t="s">
        <v>55</v>
      </c>
      <c r="J7826">
        <v>0.31</v>
      </c>
      <c r="K7826">
        <v>2</v>
      </c>
      <c r="L7826" s="1">
        <v>49829</v>
      </c>
      <c r="M7826" s="1">
        <v>50559</v>
      </c>
      <c r="N7826">
        <v>13578.31</v>
      </c>
      <c r="O7826">
        <v>57379.31</v>
      </c>
      <c r="P7826" t="s">
        <v>57</v>
      </c>
      <c r="Q7826" t="s">
        <v>59</v>
      </c>
      <c r="R7826" t="s">
        <v>61</v>
      </c>
      <c r="S7826" t="s">
        <v>66</v>
      </c>
      <c r="T7826" t="s">
        <v>68</v>
      </c>
      <c r="U7826">
        <v>380</v>
      </c>
      <c r="V7826">
        <v>13198.31</v>
      </c>
      <c r="W7826">
        <v>3</v>
      </c>
      <c r="X7826" t="s">
        <v>72</v>
      </c>
      <c r="Y7826" t="s">
        <v>73</v>
      </c>
      <c r="Z7826" t="s">
        <v>67</v>
      </c>
      <c r="AA7826" t="s">
        <v>76</v>
      </c>
    </row>
    <row r="7827" spans="1:27" x14ac:dyDescent="0.25">
      <c r="A7827">
        <v>7826</v>
      </c>
      <c r="B7827" t="s">
        <v>28</v>
      </c>
      <c r="C7827">
        <v>25</v>
      </c>
      <c r="D7827" t="s">
        <v>35</v>
      </c>
      <c r="E7827" t="s">
        <v>41</v>
      </c>
      <c r="F7827" t="s">
        <v>45</v>
      </c>
      <c r="G7827" t="s">
        <v>52</v>
      </c>
      <c r="H7827">
        <v>75155</v>
      </c>
      <c r="I7827" t="s">
        <v>54</v>
      </c>
      <c r="J7827">
        <v>-0.01</v>
      </c>
      <c r="K7827">
        <v>9</v>
      </c>
      <c r="L7827" s="1">
        <v>49830</v>
      </c>
      <c r="M7827" s="1">
        <v>53115</v>
      </c>
      <c r="N7827">
        <v>-751.55</v>
      </c>
      <c r="O7827">
        <v>74403.45</v>
      </c>
      <c r="P7827" t="s">
        <v>57</v>
      </c>
      <c r="Q7827" t="s">
        <v>59</v>
      </c>
      <c r="R7827" t="s">
        <v>61</v>
      </c>
      <c r="S7827" t="s">
        <v>65</v>
      </c>
      <c r="T7827" t="s">
        <v>68</v>
      </c>
      <c r="U7827">
        <v>482</v>
      </c>
      <c r="V7827">
        <v>-1233.55</v>
      </c>
      <c r="W7827">
        <v>1</v>
      </c>
      <c r="X7827" t="s">
        <v>71</v>
      </c>
      <c r="Y7827" t="s">
        <v>74</v>
      </c>
      <c r="Z7827" t="s">
        <v>67</v>
      </c>
      <c r="AA7827" t="s">
        <v>77</v>
      </c>
    </row>
    <row r="7828" spans="1:27" x14ac:dyDescent="0.25">
      <c r="A7828">
        <v>7827</v>
      </c>
      <c r="B7828" t="s">
        <v>32</v>
      </c>
      <c r="C7828">
        <v>61</v>
      </c>
      <c r="D7828" t="s">
        <v>34</v>
      </c>
      <c r="E7828" t="s">
        <v>38</v>
      </c>
      <c r="F7828" t="s">
        <v>46</v>
      </c>
      <c r="G7828" t="s">
        <v>48</v>
      </c>
      <c r="H7828">
        <v>331381</v>
      </c>
      <c r="I7828" t="s">
        <v>54</v>
      </c>
      <c r="J7828">
        <v>0.19</v>
      </c>
      <c r="K7828">
        <v>3</v>
      </c>
      <c r="L7828" s="1">
        <v>49831</v>
      </c>
      <c r="M7828" s="1">
        <v>50926</v>
      </c>
      <c r="N7828">
        <v>62962.39</v>
      </c>
      <c r="O7828">
        <v>394343.39</v>
      </c>
      <c r="P7828" t="s">
        <v>57</v>
      </c>
      <c r="Q7828" t="s">
        <v>59</v>
      </c>
      <c r="R7828" t="s">
        <v>63</v>
      </c>
      <c r="S7828" t="s">
        <v>66</v>
      </c>
      <c r="T7828" t="s">
        <v>68</v>
      </c>
      <c r="U7828">
        <v>1664</v>
      </c>
      <c r="V7828">
        <v>61298.39</v>
      </c>
      <c r="W7828">
        <v>4</v>
      </c>
      <c r="X7828" t="s">
        <v>72</v>
      </c>
      <c r="Y7828" t="s">
        <v>74</v>
      </c>
      <c r="Z7828" t="s">
        <v>67</v>
      </c>
      <c r="AA7828" t="s">
        <v>77</v>
      </c>
    </row>
    <row r="7829" spans="1:27" x14ac:dyDescent="0.25">
      <c r="A7829">
        <v>7828</v>
      </c>
      <c r="B7829" t="s">
        <v>32</v>
      </c>
      <c r="C7829">
        <v>30</v>
      </c>
      <c r="D7829" t="s">
        <v>35</v>
      </c>
      <c r="E7829" t="s">
        <v>40</v>
      </c>
      <c r="F7829" t="s">
        <v>44</v>
      </c>
      <c r="G7829" t="s">
        <v>48</v>
      </c>
      <c r="H7829">
        <v>113223</v>
      </c>
      <c r="I7829" t="s">
        <v>53</v>
      </c>
      <c r="J7829">
        <v>0.28000000000000003</v>
      </c>
      <c r="K7829">
        <v>8</v>
      </c>
      <c r="L7829" s="1">
        <v>49832</v>
      </c>
      <c r="M7829" s="1">
        <v>52752</v>
      </c>
      <c r="N7829">
        <v>31702.44</v>
      </c>
      <c r="O7829">
        <v>144925.44</v>
      </c>
      <c r="P7829" t="s">
        <v>57</v>
      </c>
      <c r="Q7829" t="s">
        <v>60</v>
      </c>
      <c r="R7829" t="s">
        <v>62</v>
      </c>
      <c r="S7829" t="s">
        <v>66</v>
      </c>
      <c r="T7829" t="s">
        <v>68</v>
      </c>
      <c r="U7829">
        <v>1695</v>
      </c>
      <c r="V7829">
        <v>30007.439999999999</v>
      </c>
      <c r="W7829">
        <v>5</v>
      </c>
      <c r="X7829" t="s">
        <v>70</v>
      </c>
      <c r="Y7829" t="s">
        <v>74</v>
      </c>
      <c r="Z7829" t="s">
        <v>68</v>
      </c>
      <c r="AA7829" t="s">
        <v>75</v>
      </c>
    </row>
    <row r="7830" spans="1:27" x14ac:dyDescent="0.25">
      <c r="A7830">
        <v>7829</v>
      </c>
      <c r="B7830" t="s">
        <v>28</v>
      </c>
      <c r="C7830">
        <v>47</v>
      </c>
      <c r="D7830" t="s">
        <v>35</v>
      </c>
      <c r="E7830" t="s">
        <v>38</v>
      </c>
      <c r="F7830" t="s">
        <v>44</v>
      </c>
      <c r="G7830" t="s">
        <v>49</v>
      </c>
      <c r="H7830">
        <v>393024</v>
      </c>
      <c r="I7830" t="s">
        <v>54</v>
      </c>
      <c r="J7830">
        <v>0.23</v>
      </c>
      <c r="K7830">
        <v>4</v>
      </c>
      <c r="L7830" s="1">
        <v>49833</v>
      </c>
      <c r="M7830" s="1">
        <v>51293</v>
      </c>
      <c r="N7830">
        <v>90395.520000000004</v>
      </c>
      <c r="O7830">
        <v>483419.52</v>
      </c>
      <c r="P7830" t="s">
        <v>57</v>
      </c>
      <c r="Q7830" t="s">
        <v>59</v>
      </c>
      <c r="R7830" t="s">
        <v>61</v>
      </c>
      <c r="S7830" t="s">
        <v>64</v>
      </c>
      <c r="T7830" t="s">
        <v>67</v>
      </c>
      <c r="U7830">
        <v>2513</v>
      </c>
      <c r="V7830">
        <v>87882.52</v>
      </c>
      <c r="W7830">
        <v>1</v>
      </c>
      <c r="X7830" t="s">
        <v>72</v>
      </c>
      <c r="Y7830" t="s">
        <v>73</v>
      </c>
      <c r="Z7830" t="s">
        <v>68</v>
      </c>
      <c r="AA7830" t="s">
        <v>75</v>
      </c>
    </row>
    <row r="7831" spans="1:27" x14ac:dyDescent="0.25">
      <c r="A7831">
        <v>7830</v>
      </c>
      <c r="B7831" t="s">
        <v>30</v>
      </c>
      <c r="C7831">
        <v>36</v>
      </c>
      <c r="D7831" t="s">
        <v>34</v>
      </c>
      <c r="E7831" t="s">
        <v>41</v>
      </c>
      <c r="F7831" t="s">
        <v>45</v>
      </c>
      <c r="G7831" t="s">
        <v>51</v>
      </c>
      <c r="H7831">
        <v>314087</v>
      </c>
      <c r="I7831" t="s">
        <v>54</v>
      </c>
      <c r="J7831">
        <v>0.28999999999999998</v>
      </c>
      <c r="K7831">
        <v>6</v>
      </c>
      <c r="L7831" s="1">
        <v>49834</v>
      </c>
      <c r="M7831" s="1">
        <v>52024</v>
      </c>
      <c r="N7831">
        <v>91085.23</v>
      </c>
      <c r="O7831">
        <v>405172.23</v>
      </c>
      <c r="P7831" t="s">
        <v>57</v>
      </c>
      <c r="Q7831" t="s">
        <v>59</v>
      </c>
      <c r="R7831" t="s">
        <v>62</v>
      </c>
      <c r="S7831" t="s">
        <v>64</v>
      </c>
      <c r="T7831" t="s">
        <v>68</v>
      </c>
      <c r="U7831">
        <v>1500</v>
      </c>
      <c r="V7831">
        <v>89585.23</v>
      </c>
      <c r="W7831">
        <v>5</v>
      </c>
      <c r="X7831" t="s">
        <v>72</v>
      </c>
      <c r="Y7831" t="s">
        <v>73</v>
      </c>
      <c r="Z7831" t="s">
        <v>67</v>
      </c>
      <c r="AA7831" t="s">
        <v>77</v>
      </c>
    </row>
    <row r="7832" spans="1:27" x14ac:dyDescent="0.25">
      <c r="A7832">
        <v>7831</v>
      </c>
      <c r="B7832" t="s">
        <v>28</v>
      </c>
      <c r="C7832">
        <v>50</v>
      </c>
      <c r="D7832" t="s">
        <v>35</v>
      </c>
      <c r="E7832" t="s">
        <v>40</v>
      </c>
      <c r="F7832" t="s">
        <v>46</v>
      </c>
      <c r="G7832" t="s">
        <v>52</v>
      </c>
      <c r="H7832">
        <v>439561</v>
      </c>
      <c r="I7832" t="s">
        <v>55</v>
      </c>
      <c r="J7832">
        <v>0.23</v>
      </c>
      <c r="K7832">
        <v>8</v>
      </c>
      <c r="L7832" s="1">
        <v>49835</v>
      </c>
      <c r="M7832" s="1">
        <v>52755</v>
      </c>
      <c r="N7832">
        <v>101099.03</v>
      </c>
      <c r="O7832">
        <v>540660.03</v>
      </c>
      <c r="P7832" t="s">
        <v>57</v>
      </c>
      <c r="Q7832" t="s">
        <v>58</v>
      </c>
      <c r="R7832" t="s">
        <v>63</v>
      </c>
      <c r="S7832" t="s">
        <v>65</v>
      </c>
      <c r="T7832" t="s">
        <v>68</v>
      </c>
      <c r="U7832">
        <v>3199</v>
      </c>
      <c r="V7832">
        <v>97900.03</v>
      </c>
      <c r="W7832">
        <v>1</v>
      </c>
      <c r="X7832" t="s">
        <v>69</v>
      </c>
      <c r="Y7832" t="s">
        <v>73</v>
      </c>
      <c r="Z7832" t="s">
        <v>67</v>
      </c>
      <c r="AA7832" t="s">
        <v>75</v>
      </c>
    </row>
    <row r="7833" spans="1:27" x14ac:dyDescent="0.25">
      <c r="A7833">
        <v>7832</v>
      </c>
      <c r="B7833" t="s">
        <v>29</v>
      </c>
      <c r="C7833">
        <v>33</v>
      </c>
      <c r="D7833" t="s">
        <v>34</v>
      </c>
      <c r="E7833" t="s">
        <v>38</v>
      </c>
      <c r="F7833" t="s">
        <v>42</v>
      </c>
      <c r="G7833" t="s">
        <v>50</v>
      </c>
      <c r="H7833">
        <v>244888</v>
      </c>
      <c r="I7833" t="s">
        <v>53</v>
      </c>
      <c r="J7833">
        <v>7.0000000000000007E-2</v>
      </c>
      <c r="K7833">
        <v>4</v>
      </c>
      <c r="L7833" s="1">
        <v>49836</v>
      </c>
      <c r="M7833" s="1">
        <v>51296</v>
      </c>
      <c r="N7833">
        <v>17142.16</v>
      </c>
      <c r="O7833">
        <v>262030.16</v>
      </c>
      <c r="P7833" t="s">
        <v>57</v>
      </c>
      <c r="Q7833" t="s">
        <v>60</v>
      </c>
      <c r="R7833" t="s">
        <v>61</v>
      </c>
      <c r="S7833" t="s">
        <v>64</v>
      </c>
      <c r="T7833" t="s">
        <v>68</v>
      </c>
      <c r="U7833">
        <v>3015</v>
      </c>
      <c r="V7833">
        <v>14127.16</v>
      </c>
      <c r="W7833">
        <v>4</v>
      </c>
      <c r="X7833" t="s">
        <v>72</v>
      </c>
      <c r="Y7833" t="s">
        <v>73</v>
      </c>
      <c r="Z7833" t="s">
        <v>67</v>
      </c>
      <c r="AA7833" t="s">
        <v>76</v>
      </c>
    </row>
    <row r="7834" spans="1:27" x14ac:dyDescent="0.25">
      <c r="A7834">
        <v>7833</v>
      </c>
      <c r="B7834" t="s">
        <v>32</v>
      </c>
      <c r="C7834">
        <v>56</v>
      </c>
      <c r="D7834" t="s">
        <v>34</v>
      </c>
      <c r="E7834" t="s">
        <v>39</v>
      </c>
      <c r="F7834" t="s">
        <v>46</v>
      </c>
      <c r="G7834" t="s">
        <v>52</v>
      </c>
      <c r="H7834">
        <v>66363</v>
      </c>
      <c r="I7834" t="s">
        <v>55</v>
      </c>
      <c r="J7834">
        <v>-0.14000000000000001</v>
      </c>
      <c r="K7834">
        <v>3</v>
      </c>
      <c r="L7834" s="1">
        <v>49837</v>
      </c>
      <c r="M7834" s="1">
        <v>50932</v>
      </c>
      <c r="N7834">
        <v>-9290.82</v>
      </c>
      <c r="O7834">
        <v>57072.18</v>
      </c>
      <c r="P7834" t="s">
        <v>57</v>
      </c>
      <c r="Q7834" t="s">
        <v>59</v>
      </c>
      <c r="R7834" t="s">
        <v>62</v>
      </c>
      <c r="S7834" t="s">
        <v>66</v>
      </c>
      <c r="T7834" t="s">
        <v>68</v>
      </c>
      <c r="U7834">
        <v>3514</v>
      </c>
      <c r="V7834">
        <v>-12804.82</v>
      </c>
      <c r="W7834">
        <v>5</v>
      </c>
      <c r="X7834" t="s">
        <v>71</v>
      </c>
      <c r="Y7834" t="s">
        <v>74</v>
      </c>
      <c r="Z7834" t="s">
        <v>68</v>
      </c>
      <c r="AA7834" t="s">
        <v>75</v>
      </c>
    </row>
    <row r="7835" spans="1:27" x14ac:dyDescent="0.25">
      <c r="A7835">
        <v>7834</v>
      </c>
      <c r="B7835" t="s">
        <v>28</v>
      </c>
      <c r="C7835">
        <v>41</v>
      </c>
      <c r="D7835" t="s">
        <v>35</v>
      </c>
      <c r="E7835" t="s">
        <v>37</v>
      </c>
      <c r="F7835" t="s">
        <v>42</v>
      </c>
      <c r="G7835" t="s">
        <v>51</v>
      </c>
      <c r="H7835">
        <v>59091</v>
      </c>
      <c r="I7835" t="s">
        <v>54</v>
      </c>
      <c r="J7835">
        <v>0.4</v>
      </c>
      <c r="K7835">
        <v>9</v>
      </c>
      <c r="L7835" s="1">
        <v>49838</v>
      </c>
      <c r="M7835" s="1">
        <v>53123</v>
      </c>
      <c r="N7835">
        <v>23636.400000000001</v>
      </c>
      <c r="O7835">
        <v>82727.399999999994</v>
      </c>
      <c r="P7835" t="s">
        <v>57</v>
      </c>
      <c r="Q7835" t="s">
        <v>58</v>
      </c>
      <c r="R7835" t="s">
        <v>61</v>
      </c>
      <c r="S7835" t="s">
        <v>64</v>
      </c>
      <c r="T7835" t="s">
        <v>67</v>
      </c>
      <c r="U7835">
        <v>2759</v>
      </c>
      <c r="V7835">
        <v>20877.400000000001</v>
      </c>
      <c r="W7835">
        <v>1</v>
      </c>
      <c r="X7835" t="s">
        <v>70</v>
      </c>
      <c r="Y7835" t="s">
        <v>73</v>
      </c>
      <c r="Z7835" t="s">
        <v>68</v>
      </c>
      <c r="AA7835" t="s">
        <v>75</v>
      </c>
    </row>
    <row r="7836" spans="1:27" x14ac:dyDescent="0.25">
      <c r="A7836">
        <v>7835</v>
      </c>
      <c r="B7836" t="s">
        <v>27</v>
      </c>
      <c r="C7836">
        <v>60</v>
      </c>
      <c r="D7836" t="s">
        <v>34</v>
      </c>
      <c r="E7836" t="s">
        <v>39</v>
      </c>
      <c r="F7836" t="s">
        <v>47</v>
      </c>
      <c r="G7836" t="s">
        <v>52</v>
      </c>
      <c r="H7836">
        <v>146638</v>
      </c>
      <c r="I7836" t="s">
        <v>54</v>
      </c>
      <c r="J7836">
        <v>0.39</v>
      </c>
      <c r="K7836">
        <v>7</v>
      </c>
      <c r="L7836" s="1">
        <v>49839</v>
      </c>
      <c r="M7836" s="1">
        <v>52394</v>
      </c>
      <c r="N7836">
        <v>57188.82</v>
      </c>
      <c r="O7836">
        <v>203826.82</v>
      </c>
      <c r="P7836" t="s">
        <v>57</v>
      </c>
      <c r="Q7836" t="s">
        <v>60</v>
      </c>
      <c r="R7836" t="s">
        <v>63</v>
      </c>
      <c r="S7836" t="s">
        <v>66</v>
      </c>
      <c r="T7836" t="s">
        <v>67</v>
      </c>
      <c r="U7836">
        <v>1982</v>
      </c>
      <c r="V7836">
        <v>55206.82</v>
      </c>
      <c r="W7836">
        <v>4</v>
      </c>
      <c r="X7836" t="s">
        <v>70</v>
      </c>
      <c r="Y7836" t="s">
        <v>73</v>
      </c>
      <c r="Z7836" t="s">
        <v>68</v>
      </c>
      <c r="AA7836" t="s">
        <v>75</v>
      </c>
    </row>
    <row r="7837" spans="1:27" x14ac:dyDescent="0.25">
      <c r="A7837">
        <v>7836</v>
      </c>
      <c r="B7837" t="s">
        <v>27</v>
      </c>
      <c r="C7837">
        <v>35</v>
      </c>
      <c r="D7837" t="s">
        <v>35</v>
      </c>
      <c r="E7837" t="s">
        <v>38</v>
      </c>
      <c r="F7837" t="s">
        <v>44</v>
      </c>
      <c r="G7837" t="s">
        <v>51</v>
      </c>
      <c r="H7837">
        <v>431497</v>
      </c>
      <c r="I7837" t="s">
        <v>53</v>
      </c>
      <c r="J7837">
        <v>-0.2</v>
      </c>
      <c r="K7837">
        <v>9</v>
      </c>
      <c r="L7837" s="1">
        <v>49840</v>
      </c>
      <c r="M7837" s="1">
        <v>53125</v>
      </c>
      <c r="N7837">
        <v>-86299.4</v>
      </c>
      <c r="O7837">
        <v>345197.6</v>
      </c>
      <c r="P7837" t="s">
        <v>57</v>
      </c>
      <c r="Q7837" t="s">
        <v>60</v>
      </c>
      <c r="R7837" t="s">
        <v>61</v>
      </c>
      <c r="S7837" t="s">
        <v>64</v>
      </c>
      <c r="T7837" t="s">
        <v>67</v>
      </c>
      <c r="U7837">
        <v>2251</v>
      </c>
      <c r="V7837">
        <v>-88550.399999999994</v>
      </c>
      <c r="W7837">
        <v>2</v>
      </c>
      <c r="X7837" t="s">
        <v>70</v>
      </c>
      <c r="Y7837" t="s">
        <v>73</v>
      </c>
      <c r="Z7837" t="s">
        <v>68</v>
      </c>
      <c r="AA7837" t="s">
        <v>76</v>
      </c>
    </row>
    <row r="7838" spans="1:27" x14ac:dyDescent="0.25">
      <c r="A7838">
        <v>7837</v>
      </c>
      <c r="B7838" t="s">
        <v>32</v>
      </c>
      <c r="C7838">
        <v>40</v>
      </c>
      <c r="D7838" t="s">
        <v>34</v>
      </c>
      <c r="E7838" t="s">
        <v>36</v>
      </c>
      <c r="F7838" t="s">
        <v>47</v>
      </c>
      <c r="G7838" t="s">
        <v>50</v>
      </c>
      <c r="H7838">
        <v>62370</v>
      </c>
      <c r="I7838" t="s">
        <v>54</v>
      </c>
      <c r="J7838">
        <v>0.39</v>
      </c>
      <c r="K7838">
        <v>3</v>
      </c>
      <c r="L7838" s="1">
        <v>49841</v>
      </c>
      <c r="M7838" s="1">
        <v>50936</v>
      </c>
      <c r="N7838">
        <v>24324.3</v>
      </c>
      <c r="O7838">
        <v>86694.3</v>
      </c>
      <c r="P7838" t="s">
        <v>57</v>
      </c>
      <c r="Q7838" t="s">
        <v>59</v>
      </c>
      <c r="R7838" t="s">
        <v>63</v>
      </c>
      <c r="S7838" t="s">
        <v>65</v>
      </c>
      <c r="T7838" t="s">
        <v>68</v>
      </c>
      <c r="U7838">
        <v>1442</v>
      </c>
      <c r="V7838">
        <v>22882.3</v>
      </c>
      <c r="W7838">
        <v>3</v>
      </c>
      <c r="X7838" t="s">
        <v>70</v>
      </c>
      <c r="Y7838" t="s">
        <v>74</v>
      </c>
      <c r="Z7838" t="s">
        <v>67</v>
      </c>
      <c r="AA7838" t="s">
        <v>76</v>
      </c>
    </row>
    <row r="7839" spans="1:27" x14ac:dyDescent="0.25">
      <c r="A7839">
        <v>7838</v>
      </c>
      <c r="B7839" t="s">
        <v>29</v>
      </c>
      <c r="C7839">
        <v>40</v>
      </c>
      <c r="D7839" t="s">
        <v>35</v>
      </c>
      <c r="E7839" t="s">
        <v>40</v>
      </c>
      <c r="F7839" t="s">
        <v>45</v>
      </c>
      <c r="G7839" t="s">
        <v>50</v>
      </c>
      <c r="H7839">
        <v>215841</v>
      </c>
      <c r="I7839" t="s">
        <v>55</v>
      </c>
      <c r="J7839">
        <v>-0.09</v>
      </c>
      <c r="K7839">
        <v>1</v>
      </c>
      <c r="L7839" s="1">
        <v>49842</v>
      </c>
      <c r="M7839" s="1">
        <v>50207</v>
      </c>
      <c r="N7839">
        <v>-19425.689999999999</v>
      </c>
      <c r="O7839">
        <v>196415.31</v>
      </c>
      <c r="P7839" t="s">
        <v>57</v>
      </c>
      <c r="Q7839" t="s">
        <v>58</v>
      </c>
      <c r="R7839" t="s">
        <v>62</v>
      </c>
      <c r="S7839" t="s">
        <v>65</v>
      </c>
      <c r="T7839" t="s">
        <v>68</v>
      </c>
      <c r="U7839">
        <v>4597</v>
      </c>
      <c r="V7839">
        <v>-24022.69</v>
      </c>
      <c r="W7839">
        <v>4</v>
      </c>
      <c r="X7839" t="s">
        <v>72</v>
      </c>
      <c r="Y7839" t="s">
        <v>73</v>
      </c>
      <c r="Z7839" t="s">
        <v>68</v>
      </c>
      <c r="AA7839" t="s">
        <v>76</v>
      </c>
    </row>
    <row r="7840" spans="1:27" x14ac:dyDescent="0.25">
      <c r="A7840">
        <v>7839</v>
      </c>
      <c r="B7840" t="s">
        <v>31</v>
      </c>
      <c r="C7840">
        <v>25</v>
      </c>
      <c r="D7840" t="s">
        <v>35</v>
      </c>
      <c r="E7840" t="s">
        <v>37</v>
      </c>
      <c r="F7840" t="s">
        <v>43</v>
      </c>
      <c r="G7840" t="s">
        <v>48</v>
      </c>
      <c r="H7840">
        <v>431648</v>
      </c>
      <c r="I7840" t="s">
        <v>55</v>
      </c>
      <c r="J7840">
        <v>0.03</v>
      </c>
      <c r="K7840">
        <v>3</v>
      </c>
      <c r="L7840" s="1">
        <v>49843</v>
      </c>
      <c r="M7840" s="1">
        <v>50938</v>
      </c>
      <c r="N7840">
        <v>12949.44</v>
      </c>
      <c r="O7840">
        <v>444597.44</v>
      </c>
      <c r="P7840" t="s">
        <v>57</v>
      </c>
      <c r="Q7840" t="s">
        <v>60</v>
      </c>
      <c r="R7840" t="s">
        <v>62</v>
      </c>
      <c r="S7840" t="s">
        <v>66</v>
      </c>
      <c r="T7840" t="s">
        <v>68</v>
      </c>
      <c r="U7840">
        <v>1660</v>
      </c>
      <c r="V7840">
        <v>11289.44</v>
      </c>
      <c r="W7840">
        <v>4</v>
      </c>
      <c r="X7840" t="s">
        <v>69</v>
      </c>
      <c r="Y7840" t="s">
        <v>73</v>
      </c>
      <c r="Z7840" t="s">
        <v>67</v>
      </c>
      <c r="AA7840" t="s">
        <v>77</v>
      </c>
    </row>
    <row r="7841" spans="1:27" x14ac:dyDescent="0.25">
      <c r="A7841">
        <v>7840</v>
      </c>
      <c r="B7841" t="s">
        <v>29</v>
      </c>
      <c r="C7841">
        <v>52</v>
      </c>
      <c r="D7841" t="s">
        <v>34</v>
      </c>
      <c r="E7841" t="s">
        <v>40</v>
      </c>
      <c r="F7841" t="s">
        <v>42</v>
      </c>
      <c r="G7841" t="s">
        <v>49</v>
      </c>
      <c r="H7841">
        <v>105491</v>
      </c>
      <c r="I7841" t="s">
        <v>53</v>
      </c>
      <c r="J7841">
        <v>0.09</v>
      </c>
      <c r="K7841">
        <v>7</v>
      </c>
      <c r="L7841" s="1">
        <v>49844</v>
      </c>
      <c r="M7841" s="1">
        <v>52399</v>
      </c>
      <c r="N7841">
        <v>9494.19</v>
      </c>
      <c r="O7841">
        <v>114985.19</v>
      </c>
      <c r="P7841" t="s">
        <v>57</v>
      </c>
      <c r="Q7841" t="s">
        <v>58</v>
      </c>
      <c r="R7841" t="s">
        <v>62</v>
      </c>
      <c r="S7841" t="s">
        <v>64</v>
      </c>
      <c r="T7841" t="s">
        <v>67</v>
      </c>
      <c r="U7841">
        <v>2553</v>
      </c>
      <c r="V7841">
        <v>6941.1900000000014</v>
      </c>
      <c r="W7841">
        <v>5</v>
      </c>
      <c r="X7841" t="s">
        <v>71</v>
      </c>
      <c r="Y7841" t="s">
        <v>74</v>
      </c>
      <c r="Z7841" t="s">
        <v>67</v>
      </c>
      <c r="AA7841" t="s">
        <v>75</v>
      </c>
    </row>
    <row r="7842" spans="1:27" x14ac:dyDescent="0.25">
      <c r="A7842">
        <v>7841</v>
      </c>
      <c r="B7842" t="s">
        <v>33</v>
      </c>
      <c r="C7842">
        <v>26</v>
      </c>
      <c r="D7842" t="s">
        <v>35</v>
      </c>
      <c r="E7842" t="s">
        <v>36</v>
      </c>
      <c r="F7842" t="s">
        <v>45</v>
      </c>
      <c r="G7842" t="s">
        <v>52</v>
      </c>
      <c r="H7842">
        <v>181016</v>
      </c>
      <c r="I7842" t="s">
        <v>54</v>
      </c>
      <c r="J7842">
        <v>0.28000000000000003</v>
      </c>
      <c r="K7842">
        <v>1</v>
      </c>
      <c r="L7842" s="1">
        <v>49845</v>
      </c>
      <c r="M7842" s="1">
        <v>50210</v>
      </c>
      <c r="N7842">
        <v>50684.480000000003</v>
      </c>
      <c r="O7842">
        <v>231700.48000000001</v>
      </c>
      <c r="P7842" t="s">
        <v>57</v>
      </c>
      <c r="Q7842" t="s">
        <v>58</v>
      </c>
      <c r="R7842" t="s">
        <v>63</v>
      </c>
      <c r="S7842" t="s">
        <v>64</v>
      </c>
      <c r="T7842" t="s">
        <v>68</v>
      </c>
      <c r="U7842">
        <v>3774</v>
      </c>
      <c r="V7842">
        <v>46910.48</v>
      </c>
      <c r="W7842">
        <v>5</v>
      </c>
      <c r="X7842" t="s">
        <v>72</v>
      </c>
      <c r="Y7842" t="s">
        <v>73</v>
      </c>
      <c r="Z7842" t="s">
        <v>67</v>
      </c>
      <c r="AA7842" t="s">
        <v>76</v>
      </c>
    </row>
    <row r="7843" spans="1:27" x14ac:dyDescent="0.25">
      <c r="A7843">
        <v>7842</v>
      </c>
      <c r="B7843" t="s">
        <v>33</v>
      </c>
      <c r="C7843">
        <v>50</v>
      </c>
      <c r="D7843" t="s">
        <v>35</v>
      </c>
      <c r="E7843" t="s">
        <v>36</v>
      </c>
      <c r="F7843" t="s">
        <v>42</v>
      </c>
      <c r="G7843" t="s">
        <v>49</v>
      </c>
      <c r="H7843">
        <v>27208</v>
      </c>
      <c r="I7843" t="s">
        <v>53</v>
      </c>
      <c r="J7843">
        <v>-0.14000000000000001</v>
      </c>
      <c r="K7843">
        <v>5</v>
      </c>
      <c r="L7843" s="1">
        <v>49846</v>
      </c>
      <c r="M7843" s="1">
        <v>51671</v>
      </c>
      <c r="N7843">
        <v>-3809.12</v>
      </c>
      <c r="O7843">
        <v>23398.880000000001</v>
      </c>
      <c r="P7843" t="s">
        <v>57</v>
      </c>
      <c r="Q7843" t="s">
        <v>59</v>
      </c>
      <c r="R7843" t="s">
        <v>62</v>
      </c>
      <c r="S7843" t="s">
        <v>64</v>
      </c>
      <c r="T7843" t="s">
        <v>67</v>
      </c>
      <c r="U7843">
        <v>4419</v>
      </c>
      <c r="V7843">
        <v>-8228.119999999999</v>
      </c>
      <c r="W7843">
        <v>2</v>
      </c>
      <c r="X7843" t="s">
        <v>72</v>
      </c>
      <c r="Y7843" t="s">
        <v>74</v>
      </c>
      <c r="Z7843" t="s">
        <v>67</v>
      </c>
      <c r="AA7843" t="s">
        <v>75</v>
      </c>
    </row>
    <row r="7844" spans="1:27" x14ac:dyDescent="0.25">
      <c r="A7844">
        <v>7843</v>
      </c>
      <c r="B7844" t="s">
        <v>33</v>
      </c>
      <c r="C7844">
        <v>46</v>
      </c>
      <c r="D7844" t="s">
        <v>35</v>
      </c>
      <c r="E7844" t="s">
        <v>36</v>
      </c>
      <c r="F7844" t="s">
        <v>47</v>
      </c>
      <c r="G7844" t="s">
        <v>52</v>
      </c>
      <c r="H7844">
        <v>437222</v>
      </c>
      <c r="I7844" t="s">
        <v>54</v>
      </c>
      <c r="J7844">
        <v>0.38</v>
      </c>
      <c r="K7844">
        <v>5</v>
      </c>
      <c r="L7844" s="1">
        <v>49847</v>
      </c>
      <c r="M7844" s="1">
        <v>51672</v>
      </c>
      <c r="N7844">
        <v>166144.35999999999</v>
      </c>
      <c r="O7844">
        <v>603366.36</v>
      </c>
      <c r="P7844" t="s">
        <v>57</v>
      </c>
      <c r="Q7844" t="s">
        <v>59</v>
      </c>
      <c r="R7844" t="s">
        <v>63</v>
      </c>
      <c r="S7844" t="s">
        <v>66</v>
      </c>
      <c r="T7844" t="s">
        <v>67</v>
      </c>
      <c r="U7844">
        <v>4739</v>
      </c>
      <c r="V7844">
        <v>161405.35999999999</v>
      </c>
      <c r="W7844">
        <v>3</v>
      </c>
      <c r="X7844" t="s">
        <v>71</v>
      </c>
      <c r="Y7844" t="s">
        <v>74</v>
      </c>
      <c r="Z7844" t="s">
        <v>68</v>
      </c>
      <c r="AA7844" t="s">
        <v>76</v>
      </c>
    </row>
    <row r="7845" spans="1:27" x14ac:dyDescent="0.25">
      <c r="A7845">
        <v>7844</v>
      </c>
      <c r="B7845" t="s">
        <v>32</v>
      </c>
      <c r="C7845">
        <v>57</v>
      </c>
      <c r="D7845" t="s">
        <v>34</v>
      </c>
      <c r="E7845" t="s">
        <v>38</v>
      </c>
      <c r="F7845" t="s">
        <v>43</v>
      </c>
      <c r="G7845" t="s">
        <v>48</v>
      </c>
      <c r="H7845">
        <v>289839</v>
      </c>
      <c r="I7845" t="s">
        <v>54</v>
      </c>
      <c r="J7845">
        <v>0.46</v>
      </c>
      <c r="K7845">
        <v>3</v>
      </c>
      <c r="L7845" s="1">
        <v>49848</v>
      </c>
      <c r="M7845" s="1">
        <v>50943</v>
      </c>
      <c r="N7845">
        <v>133325.94</v>
      </c>
      <c r="O7845">
        <v>423164.94</v>
      </c>
      <c r="P7845" t="s">
        <v>57</v>
      </c>
      <c r="Q7845" t="s">
        <v>60</v>
      </c>
      <c r="R7845" t="s">
        <v>62</v>
      </c>
      <c r="S7845" t="s">
        <v>65</v>
      </c>
      <c r="T7845" t="s">
        <v>67</v>
      </c>
      <c r="U7845">
        <v>4891</v>
      </c>
      <c r="V7845">
        <v>128434.94</v>
      </c>
      <c r="W7845">
        <v>3</v>
      </c>
      <c r="X7845" t="s">
        <v>72</v>
      </c>
      <c r="Y7845" t="s">
        <v>74</v>
      </c>
      <c r="Z7845" t="s">
        <v>68</v>
      </c>
      <c r="AA7845" t="s">
        <v>76</v>
      </c>
    </row>
    <row r="7846" spans="1:27" x14ac:dyDescent="0.25">
      <c r="A7846">
        <v>7845</v>
      </c>
      <c r="B7846" t="s">
        <v>27</v>
      </c>
      <c r="C7846">
        <v>33</v>
      </c>
      <c r="D7846" t="s">
        <v>35</v>
      </c>
      <c r="E7846" t="s">
        <v>39</v>
      </c>
      <c r="F7846" t="s">
        <v>46</v>
      </c>
      <c r="G7846" t="s">
        <v>48</v>
      </c>
      <c r="H7846">
        <v>448908</v>
      </c>
      <c r="I7846" t="s">
        <v>54</v>
      </c>
      <c r="J7846">
        <v>0.47</v>
      </c>
      <c r="K7846">
        <v>8</v>
      </c>
      <c r="L7846" s="1">
        <v>49849</v>
      </c>
      <c r="M7846" s="1">
        <v>52769</v>
      </c>
      <c r="N7846">
        <v>210986.76</v>
      </c>
      <c r="O7846">
        <v>659894.76</v>
      </c>
      <c r="P7846" t="s">
        <v>57</v>
      </c>
      <c r="Q7846" t="s">
        <v>58</v>
      </c>
      <c r="R7846" t="s">
        <v>63</v>
      </c>
      <c r="S7846" t="s">
        <v>65</v>
      </c>
      <c r="T7846" t="s">
        <v>67</v>
      </c>
      <c r="U7846">
        <v>3555</v>
      </c>
      <c r="V7846">
        <v>207431.76</v>
      </c>
      <c r="W7846">
        <v>4</v>
      </c>
      <c r="X7846" t="s">
        <v>69</v>
      </c>
      <c r="Y7846" t="s">
        <v>74</v>
      </c>
      <c r="Z7846" t="s">
        <v>67</v>
      </c>
      <c r="AA7846" t="s">
        <v>76</v>
      </c>
    </row>
    <row r="7847" spans="1:27" x14ac:dyDescent="0.25">
      <c r="A7847">
        <v>7846</v>
      </c>
      <c r="B7847" t="s">
        <v>30</v>
      </c>
      <c r="C7847">
        <v>49</v>
      </c>
      <c r="D7847" t="s">
        <v>35</v>
      </c>
      <c r="E7847" t="s">
        <v>38</v>
      </c>
      <c r="F7847" t="s">
        <v>44</v>
      </c>
      <c r="G7847" t="s">
        <v>50</v>
      </c>
      <c r="H7847">
        <v>342627</v>
      </c>
      <c r="I7847" t="s">
        <v>55</v>
      </c>
      <c r="J7847">
        <v>-0.14000000000000001</v>
      </c>
      <c r="K7847">
        <v>1</v>
      </c>
      <c r="L7847" s="1">
        <v>49850</v>
      </c>
      <c r="M7847" s="1">
        <v>50215</v>
      </c>
      <c r="N7847">
        <v>-47967.78</v>
      </c>
      <c r="O7847">
        <v>294659.21999999997</v>
      </c>
      <c r="P7847" t="s">
        <v>57</v>
      </c>
      <c r="Q7847" t="s">
        <v>60</v>
      </c>
      <c r="R7847" t="s">
        <v>61</v>
      </c>
      <c r="S7847" t="s">
        <v>64</v>
      </c>
      <c r="T7847" t="s">
        <v>68</v>
      </c>
      <c r="U7847">
        <v>1143</v>
      </c>
      <c r="V7847">
        <v>-49110.78</v>
      </c>
      <c r="W7847">
        <v>3</v>
      </c>
      <c r="X7847" t="s">
        <v>69</v>
      </c>
      <c r="Y7847" t="s">
        <v>73</v>
      </c>
      <c r="Z7847" t="s">
        <v>67</v>
      </c>
      <c r="AA7847" t="s">
        <v>75</v>
      </c>
    </row>
    <row r="7848" spans="1:27" x14ac:dyDescent="0.25">
      <c r="A7848">
        <v>7847</v>
      </c>
      <c r="B7848" t="s">
        <v>27</v>
      </c>
      <c r="C7848">
        <v>25</v>
      </c>
      <c r="D7848" t="s">
        <v>34</v>
      </c>
      <c r="E7848" t="s">
        <v>39</v>
      </c>
      <c r="F7848" t="s">
        <v>46</v>
      </c>
      <c r="G7848" t="s">
        <v>50</v>
      </c>
      <c r="H7848">
        <v>344995</v>
      </c>
      <c r="I7848" t="s">
        <v>53</v>
      </c>
      <c r="J7848">
        <v>0.44</v>
      </c>
      <c r="K7848">
        <v>9</v>
      </c>
      <c r="L7848" s="1">
        <v>49851</v>
      </c>
      <c r="M7848" s="1">
        <v>53136</v>
      </c>
      <c r="N7848">
        <v>151797.79999999999</v>
      </c>
      <c r="O7848">
        <v>496792.8</v>
      </c>
      <c r="P7848" t="s">
        <v>57</v>
      </c>
      <c r="Q7848" t="s">
        <v>60</v>
      </c>
      <c r="R7848" t="s">
        <v>62</v>
      </c>
      <c r="S7848" t="s">
        <v>66</v>
      </c>
      <c r="T7848" t="s">
        <v>67</v>
      </c>
      <c r="U7848">
        <v>2716</v>
      </c>
      <c r="V7848">
        <v>149081.79999999999</v>
      </c>
      <c r="W7848">
        <v>2</v>
      </c>
      <c r="X7848" t="s">
        <v>72</v>
      </c>
      <c r="Y7848" t="s">
        <v>74</v>
      </c>
      <c r="Z7848" t="s">
        <v>67</v>
      </c>
      <c r="AA7848" t="s">
        <v>75</v>
      </c>
    </row>
    <row r="7849" spans="1:27" x14ac:dyDescent="0.25">
      <c r="A7849">
        <v>7848</v>
      </c>
      <c r="B7849" t="s">
        <v>30</v>
      </c>
      <c r="C7849">
        <v>45</v>
      </c>
      <c r="D7849" t="s">
        <v>35</v>
      </c>
      <c r="E7849" t="s">
        <v>37</v>
      </c>
      <c r="F7849" t="s">
        <v>42</v>
      </c>
      <c r="G7849" t="s">
        <v>50</v>
      </c>
      <c r="H7849">
        <v>197248</v>
      </c>
      <c r="I7849" t="s">
        <v>55</v>
      </c>
      <c r="J7849">
        <v>0.2</v>
      </c>
      <c r="K7849">
        <v>7</v>
      </c>
      <c r="L7849" s="1">
        <v>49852</v>
      </c>
      <c r="M7849" s="1">
        <v>52407</v>
      </c>
      <c r="N7849">
        <v>39449.599999999999</v>
      </c>
      <c r="O7849">
        <v>236697.60000000001</v>
      </c>
      <c r="P7849" t="s">
        <v>57</v>
      </c>
      <c r="Q7849" t="s">
        <v>60</v>
      </c>
      <c r="R7849" t="s">
        <v>61</v>
      </c>
      <c r="S7849" t="s">
        <v>64</v>
      </c>
      <c r="T7849" t="s">
        <v>67</v>
      </c>
      <c r="U7849">
        <v>3754</v>
      </c>
      <c r="V7849">
        <v>35695.599999999999</v>
      </c>
      <c r="W7849">
        <v>1</v>
      </c>
      <c r="X7849" t="s">
        <v>72</v>
      </c>
      <c r="Y7849" t="s">
        <v>74</v>
      </c>
      <c r="Z7849" t="s">
        <v>68</v>
      </c>
      <c r="AA7849" t="s">
        <v>77</v>
      </c>
    </row>
    <row r="7850" spans="1:27" x14ac:dyDescent="0.25">
      <c r="A7850">
        <v>7849</v>
      </c>
      <c r="B7850" t="s">
        <v>30</v>
      </c>
      <c r="C7850">
        <v>33</v>
      </c>
      <c r="D7850" t="s">
        <v>34</v>
      </c>
      <c r="E7850" t="s">
        <v>36</v>
      </c>
      <c r="F7850" t="s">
        <v>44</v>
      </c>
      <c r="G7850" t="s">
        <v>52</v>
      </c>
      <c r="H7850">
        <v>253391</v>
      </c>
      <c r="I7850" t="s">
        <v>55</v>
      </c>
      <c r="J7850">
        <v>0.31</v>
      </c>
      <c r="K7850">
        <v>1</v>
      </c>
      <c r="L7850" s="1">
        <v>49853</v>
      </c>
      <c r="M7850" s="1">
        <v>50218</v>
      </c>
      <c r="N7850">
        <v>78551.210000000006</v>
      </c>
      <c r="O7850">
        <v>331942.21000000002</v>
      </c>
      <c r="P7850" t="s">
        <v>57</v>
      </c>
      <c r="Q7850" t="s">
        <v>60</v>
      </c>
      <c r="R7850" t="s">
        <v>63</v>
      </c>
      <c r="S7850" t="s">
        <v>66</v>
      </c>
      <c r="T7850" t="s">
        <v>68</v>
      </c>
      <c r="U7850">
        <v>714</v>
      </c>
      <c r="V7850">
        <v>77837.210000000006</v>
      </c>
      <c r="W7850">
        <v>1</v>
      </c>
      <c r="X7850" t="s">
        <v>72</v>
      </c>
      <c r="Y7850" t="s">
        <v>73</v>
      </c>
      <c r="Z7850" t="s">
        <v>67</v>
      </c>
      <c r="AA7850" t="s">
        <v>77</v>
      </c>
    </row>
    <row r="7851" spans="1:27" x14ac:dyDescent="0.25">
      <c r="A7851">
        <v>7850</v>
      </c>
      <c r="B7851" t="s">
        <v>27</v>
      </c>
      <c r="C7851">
        <v>44</v>
      </c>
      <c r="D7851" t="s">
        <v>34</v>
      </c>
      <c r="E7851" t="s">
        <v>39</v>
      </c>
      <c r="F7851" t="s">
        <v>47</v>
      </c>
      <c r="G7851" t="s">
        <v>49</v>
      </c>
      <c r="H7851">
        <v>44925</v>
      </c>
      <c r="I7851" t="s">
        <v>55</v>
      </c>
      <c r="J7851">
        <v>0.45</v>
      </c>
      <c r="K7851">
        <v>2</v>
      </c>
      <c r="L7851" s="1">
        <v>49854</v>
      </c>
      <c r="M7851" s="1">
        <v>50584</v>
      </c>
      <c r="N7851">
        <v>20216.25</v>
      </c>
      <c r="O7851">
        <v>65141.25</v>
      </c>
      <c r="P7851" t="s">
        <v>57</v>
      </c>
      <c r="Q7851" t="s">
        <v>59</v>
      </c>
      <c r="R7851" t="s">
        <v>63</v>
      </c>
      <c r="S7851" t="s">
        <v>66</v>
      </c>
      <c r="T7851" t="s">
        <v>67</v>
      </c>
      <c r="U7851">
        <v>862</v>
      </c>
      <c r="V7851">
        <v>19354.25</v>
      </c>
      <c r="W7851">
        <v>5</v>
      </c>
      <c r="X7851" t="s">
        <v>69</v>
      </c>
      <c r="Y7851" t="s">
        <v>74</v>
      </c>
      <c r="Z7851" t="s">
        <v>67</v>
      </c>
      <c r="AA7851" t="s">
        <v>75</v>
      </c>
    </row>
    <row r="7852" spans="1:27" x14ac:dyDescent="0.25">
      <c r="A7852">
        <v>7851</v>
      </c>
      <c r="B7852" t="s">
        <v>32</v>
      </c>
      <c r="C7852">
        <v>51</v>
      </c>
      <c r="D7852" t="s">
        <v>35</v>
      </c>
      <c r="E7852" t="s">
        <v>41</v>
      </c>
      <c r="F7852" t="s">
        <v>42</v>
      </c>
      <c r="G7852" t="s">
        <v>49</v>
      </c>
      <c r="H7852">
        <v>13499</v>
      </c>
      <c r="I7852" t="s">
        <v>53</v>
      </c>
      <c r="J7852">
        <v>0.26</v>
      </c>
      <c r="K7852">
        <v>2</v>
      </c>
      <c r="L7852" s="1">
        <v>49855</v>
      </c>
      <c r="M7852" s="1">
        <v>50585</v>
      </c>
      <c r="N7852">
        <v>3509.74</v>
      </c>
      <c r="O7852">
        <v>17008.740000000002</v>
      </c>
      <c r="P7852" t="s">
        <v>57</v>
      </c>
      <c r="Q7852" t="s">
        <v>60</v>
      </c>
      <c r="R7852" t="s">
        <v>62</v>
      </c>
      <c r="S7852" t="s">
        <v>64</v>
      </c>
      <c r="T7852" t="s">
        <v>67</v>
      </c>
      <c r="U7852">
        <v>2098</v>
      </c>
      <c r="V7852">
        <v>1411.74</v>
      </c>
      <c r="W7852">
        <v>1</v>
      </c>
      <c r="X7852" t="s">
        <v>70</v>
      </c>
      <c r="Y7852" t="s">
        <v>74</v>
      </c>
      <c r="Z7852" t="s">
        <v>68</v>
      </c>
      <c r="AA7852" t="s">
        <v>76</v>
      </c>
    </row>
    <row r="7853" spans="1:27" x14ac:dyDescent="0.25">
      <c r="A7853">
        <v>7852</v>
      </c>
      <c r="B7853" t="s">
        <v>29</v>
      </c>
      <c r="C7853">
        <v>40</v>
      </c>
      <c r="D7853" t="s">
        <v>34</v>
      </c>
      <c r="E7853" t="s">
        <v>41</v>
      </c>
      <c r="F7853" t="s">
        <v>46</v>
      </c>
      <c r="G7853" t="s">
        <v>50</v>
      </c>
      <c r="H7853">
        <v>49429</v>
      </c>
      <c r="I7853" t="s">
        <v>55</v>
      </c>
      <c r="J7853">
        <v>0.12</v>
      </c>
      <c r="K7853">
        <v>1</v>
      </c>
      <c r="L7853" s="1">
        <v>49856</v>
      </c>
      <c r="M7853" s="1">
        <v>50221</v>
      </c>
      <c r="N7853">
        <v>5931.48</v>
      </c>
      <c r="O7853">
        <v>55360.480000000003</v>
      </c>
      <c r="P7853" t="s">
        <v>57</v>
      </c>
      <c r="Q7853" t="s">
        <v>58</v>
      </c>
      <c r="R7853" t="s">
        <v>61</v>
      </c>
      <c r="S7853" t="s">
        <v>66</v>
      </c>
      <c r="T7853" t="s">
        <v>68</v>
      </c>
      <c r="U7853">
        <v>107</v>
      </c>
      <c r="V7853">
        <v>5824.48</v>
      </c>
      <c r="W7853">
        <v>2</v>
      </c>
      <c r="X7853" t="s">
        <v>71</v>
      </c>
      <c r="Y7853" t="s">
        <v>73</v>
      </c>
      <c r="Z7853" t="s">
        <v>67</v>
      </c>
      <c r="AA7853" t="s">
        <v>77</v>
      </c>
    </row>
    <row r="7854" spans="1:27" x14ac:dyDescent="0.25">
      <c r="A7854">
        <v>7853</v>
      </c>
      <c r="B7854" t="s">
        <v>30</v>
      </c>
      <c r="C7854">
        <v>28</v>
      </c>
      <c r="D7854" t="s">
        <v>35</v>
      </c>
      <c r="E7854" t="s">
        <v>39</v>
      </c>
      <c r="F7854" t="s">
        <v>47</v>
      </c>
      <c r="G7854" t="s">
        <v>48</v>
      </c>
      <c r="H7854">
        <v>99341</v>
      </c>
      <c r="I7854" t="s">
        <v>55</v>
      </c>
      <c r="J7854">
        <v>0.17</v>
      </c>
      <c r="K7854">
        <v>1</v>
      </c>
      <c r="L7854" s="1">
        <v>49857</v>
      </c>
      <c r="M7854" s="1">
        <v>50222</v>
      </c>
      <c r="N7854">
        <v>16887.97</v>
      </c>
      <c r="O7854">
        <v>116228.97</v>
      </c>
      <c r="P7854" t="s">
        <v>57</v>
      </c>
      <c r="Q7854" t="s">
        <v>59</v>
      </c>
      <c r="R7854" t="s">
        <v>63</v>
      </c>
      <c r="S7854" t="s">
        <v>64</v>
      </c>
      <c r="T7854" t="s">
        <v>68</v>
      </c>
      <c r="U7854">
        <v>3522</v>
      </c>
      <c r="V7854">
        <v>13365.97</v>
      </c>
      <c r="W7854">
        <v>4</v>
      </c>
      <c r="X7854" t="s">
        <v>69</v>
      </c>
      <c r="Y7854" t="s">
        <v>73</v>
      </c>
      <c r="Z7854" t="s">
        <v>67</v>
      </c>
      <c r="AA7854" t="s">
        <v>76</v>
      </c>
    </row>
    <row r="7855" spans="1:27" x14ac:dyDescent="0.25">
      <c r="A7855">
        <v>7854</v>
      </c>
      <c r="B7855" t="s">
        <v>31</v>
      </c>
      <c r="C7855">
        <v>29</v>
      </c>
      <c r="D7855" t="s">
        <v>35</v>
      </c>
      <c r="E7855" t="s">
        <v>37</v>
      </c>
      <c r="F7855" t="s">
        <v>44</v>
      </c>
      <c r="G7855" t="s">
        <v>49</v>
      </c>
      <c r="H7855">
        <v>48793</v>
      </c>
      <c r="I7855" t="s">
        <v>54</v>
      </c>
      <c r="J7855">
        <v>0.28000000000000003</v>
      </c>
      <c r="K7855">
        <v>2</v>
      </c>
      <c r="L7855" s="1">
        <v>49858</v>
      </c>
      <c r="M7855" s="1">
        <v>50588</v>
      </c>
      <c r="N7855">
        <v>13662.04</v>
      </c>
      <c r="O7855">
        <v>62455.040000000001</v>
      </c>
      <c r="P7855" t="s">
        <v>57</v>
      </c>
      <c r="Q7855" t="s">
        <v>59</v>
      </c>
      <c r="R7855" t="s">
        <v>62</v>
      </c>
      <c r="S7855" t="s">
        <v>66</v>
      </c>
      <c r="T7855" t="s">
        <v>68</v>
      </c>
      <c r="U7855">
        <v>1512</v>
      </c>
      <c r="V7855">
        <v>12150.04</v>
      </c>
      <c r="W7855">
        <v>5</v>
      </c>
      <c r="X7855" t="s">
        <v>71</v>
      </c>
      <c r="Y7855" t="s">
        <v>74</v>
      </c>
      <c r="Z7855" t="s">
        <v>67</v>
      </c>
      <c r="AA7855" t="s">
        <v>77</v>
      </c>
    </row>
    <row r="7856" spans="1:27" x14ac:dyDescent="0.25">
      <c r="A7856">
        <v>7855</v>
      </c>
      <c r="B7856" t="s">
        <v>27</v>
      </c>
      <c r="C7856">
        <v>41</v>
      </c>
      <c r="D7856" t="s">
        <v>35</v>
      </c>
      <c r="E7856" t="s">
        <v>40</v>
      </c>
      <c r="F7856" t="s">
        <v>47</v>
      </c>
      <c r="G7856" t="s">
        <v>48</v>
      </c>
      <c r="H7856">
        <v>278700</v>
      </c>
      <c r="I7856" t="s">
        <v>54</v>
      </c>
      <c r="J7856">
        <v>0.46</v>
      </c>
      <c r="K7856">
        <v>6</v>
      </c>
      <c r="L7856" s="1">
        <v>49859</v>
      </c>
      <c r="M7856" s="1">
        <v>52049</v>
      </c>
      <c r="N7856">
        <v>128202</v>
      </c>
      <c r="O7856">
        <v>406902</v>
      </c>
      <c r="P7856" t="s">
        <v>57</v>
      </c>
      <c r="Q7856" t="s">
        <v>60</v>
      </c>
      <c r="R7856" t="s">
        <v>61</v>
      </c>
      <c r="S7856" t="s">
        <v>65</v>
      </c>
      <c r="T7856" t="s">
        <v>67</v>
      </c>
      <c r="U7856">
        <v>524</v>
      </c>
      <c r="V7856">
        <v>127678</v>
      </c>
      <c r="W7856">
        <v>2</v>
      </c>
      <c r="X7856" t="s">
        <v>71</v>
      </c>
      <c r="Y7856" t="s">
        <v>73</v>
      </c>
      <c r="Z7856" t="s">
        <v>68</v>
      </c>
      <c r="AA7856" t="s">
        <v>76</v>
      </c>
    </row>
    <row r="7857" spans="1:27" x14ac:dyDescent="0.25">
      <c r="A7857">
        <v>7856</v>
      </c>
      <c r="B7857" t="s">
        <v>27</v>
      </c>
      <c r="C7857">
        <v>40</v>
      </c>
      <c r="D7857" t="s">
        <v>34</v>
      </c>
      <c r="E7857" t="s">
        <v>38</v>
      </c>
      <c r="F7857" t="s">
        <v>47</v>
      </c>
      <c r="G7857" t="s">
        <v>50</v>
      </c>
      <c r="H7857">
        <v>367441</v>
      </c>
      <c r="I7857" t="s">
        <v>55</v>
      </c>
      <c r="J7857">
        <v>0.42</v>
      </c>
      <c r="K7857">
        <v>5</v>
      </c>
      <c r="L7857" s="1">
        <v>49860</v>
      </c>
      <c r="M7857" s="1">
        <v>51685</v>
      </c>
      <c r="N7857">
        <v>154325.22</v>
      </c>
      <c r="O7857">
        <v>521766.22</v>
      </c>
      <c r="P7857" t="s">
        <v>57</v>
      </c>
      <c r="Q7857" t="s">
        <v>59</v>
      </c>
      <c r="R7857" t="s">
        <v>62</v>
      </c>
      <c r="S7857" t="s">
        <v>66</v>
      </c>
      <c r="T7857" t="s">
        <v>67</v>
      </c>
      <c r="U7857">
        <v>3158</v>
      </c>
      <c r="V7857">
        <v>151167.22</v>
      </c>
      <c r="W7857">
        <v>1</v>
      </c>
      <c r="X7857" t="s">
        <v>70</v>
      </c>
      <c r="Y7857" t="s">
        <v>73</v>
      </c>
      <c r="Z7857" t="s">
        <v>68</v>
      </c>
      <c r="AA7857" t="s">
        <v>77</v>
      </c>
    </row>
    <row r="7858" spans="1:27" x14ac:dyDescent="0.25">
      <c r="A7858">
        <v>7857</v>
      </c>
      <c r="B7858" t="s">
        <v>33</v>
      </c>
      <c r="C7858">
        <v>35</v>
      </c>
      <c r="D7858" t="s">
        <v>34</v>
      </c>
      <c r="E7858" t="s">
        <v>36</v>
      </c>
      <c r="F7858" t="s">
        <v>47</v>
      </c>
      <c r="G7858" t="s">
        <v>52</v>
      </c>
      <c r="H7858">
        <v>267847</v>
      </c>
      <c r="I7858" t="s">
        <v>53</v>
      </c>
      <c r="J7858">
        <v>0.2</v>
      </c>
      <c r="K7858">
        <v>5</v>
      </c>
      <c r="L7858" s="1">
        <v>49861</v>
      </c>
      <c r="M7858" s="1">
        <v>51686</v>
      </c>
      <c r="N7858">
        <v>53569.4</v>
      </c>
      <c r="O7858">
        <v>321416.40000000002</v>
      </c>
      <c r="P7858" t="s">
        <v>57</v>
      </c>
      <c r="Q7858" t="s">
        <v>58</v>
      </c>
      <c r="R7858" t="s">
        <v>61</v>
      </c>
      <c r="S7858" t="s">
        <v>64</v>
      </c>
      <c r="T7858" t="s">
        <v>67</v>
      </c>
      <c r="U7858">
        <v>4887</v>
      </c>
      <c r="V7858">
        <v>48682.400000000001</v>
      </c>
      <c r="W7858">
        <v>2</v>
      </c>
      <c r="X7858" t="s">
        <v>71</v>
      </c>
      <c r="Y7858" t="s">
        <v>74</v>
      </c>
      <c r="Z7858" t="s">
        <v>68</v>
      </c>
      <c r="AA7858" t="s">
        <v>75</v>
      </c>
    </row>
    <row r="7859" spans="1:27" x14ac:dyDescent="0.25">
      <c r="A7859">
        <v>7858</v>
      </c>
      <c r="B7859" t="s">
        <v>29</v>
      </c>
      <c r="C7859">
        <v>46</v>
      </c>
      <c r="D7859" t="s">
        <v>35</v>
      </c>
      <c r="E7859" t="s">
        <v>39</v>
      </c>
      <c r="F7859" t="s">
        <v>45</v>
      </c>
      <c r="G7859" t="s">
        <v>51</v>
      </c>
      <c r="H7859">
        <v>470390</v>
      </c>
      <c r="I7859" t="s">
        <v>55</v>
      </c>
      <c r="J7859">
        <v>-0.05</v>
      </c>
      <c r="K7859">
        <v>2</v>
      </c>
      <c r="L7859" s="1">
        <v>49862</v>
      </c>
      <c r="M7859" s="1">
        <v>50592</v>
      </c>
      <c r="N7859">
        <v>-23519.5</v>
      </c>
      <c r="O7859">
        <v>446870.5</v>
      </c>
      <c r="P7859" t="s">
        <v>57</v>
      </c>
      <c r="Q7859" t="s">
        <v>60</v>
      </c>
      <c r="R7859" t="s">
        <v>63</v>
      </c>
      <c r="S7859" t="s">
        <v>64</v>
      </c>
      <c r="T7859" t="s">
        <v>67</v>
      </c>
      <c r="U7859">
        <v>2501</v>
      </c>
      <c r="V7859">
        <v>-26020.5</v>
      </c>
      <c r="W7859">
        <v>5</v>
      </c>
      <c r="X7859" t="s">
        <v>69</v>
      </c>
      <c r="Y7859" t="s">
        <v>73</v>
      </c>
      <c r="Z7859" t="s">
        <v>68</v>
      </c>
      <c r="AA7859" t="s">
        <v>76</v>
      </c>
    </row>
    <row r="7860" spans="1:27" x14ac:dyDescent="0.25">
      <c r="A7860">
        <v>7859</v>
      </c>
      <c r="B7860" t="s">
        <v>33</v>
      </c>
      <c r="C7860">
        <v>62</v>
      </c>
      <c r="D7860" t="s">
        <v>35</v>
      </c>
      <c r="E7860" t="s">
        <v>37</v>
      </c>
      <c r="F7860" t="s">
        <v>45</v>
      </c>
      <c r="G7860" t="s">
        <v>49</v>
      </c>
      <c r="H7860">
        <v>398570</v>
      </c>
      <c r="I7860" t="s">
        <v>53</v>
      </c>
      <c r="J7860">
        <v>0.04</v>
      </c>
      <c r="K7860">
        <v>7</v>
      </c>
      <c r="L7860" s="1">
        <v>49863</v>
      </c>
      <c r="M7860" s="1">
        <v>52418</v>
      </c>
      <c r="N7860">
        <v>15942.8</v>
      </c>
      <c r="O7860">
        <v>414512.8</v>
      </c>
      <c r="P7860" t="s">
        <v>57</v>
      </c>
      <c r="Q7860" t="s">
        <v>58</v>
      </c>
      <c r="R7860" t="s">
        <v>63</v>
      </c>
      <c r="S7860" t="s">
        <v>64</v>
      </c>
      <c r="T7860" t="s">
        <v>68</v>
      </c>
      <c r="U7860">
        <v>233</v>
      </c>
      <c r="V7860">
        <v>15709.8</v>
      </c>
      <c r="W7860">
        <v>4</v>
      </c>
      <c r="X7860" t="s">
        <v>69</v>
      </c>
      <c r="Y7860" t="s">
        <v>74</v>
      </c>
      <c r="Z7860" t="s">
        <v>67</v>
      </c>
      <c r="AA7860" t="s">
        <v>77</v>
      </c>
    </row>
    <row r="7861" spans="1:27" x14ac:dyDescent="0.25">
      <c r="A7861">
        <v>7860</v>
      </c>
      <c r="B7861" t="s">
        <v>27</v>
      </c>
      <c r="C7861">
        <v>31</v>
      </c>
      <c r="D7861" t="s">
        <v>34</v>
      </c>
      <c r="E7861" t="s">
        <v>38</v>
      </c>
      <c r="F7861" t="s">
        <v>42</v>
      </c>
      <c r="G7861" t="s">
        <v>50</v>
      </c>
      <c r="H7861">
        <v>169386</v>
      </c>
      <c r="I7861" t="s">
        <v>54</v>
      </c>
      <c r="J7861">
        <v>0.05</v>
      </c>
      <c r="K7861">
        <v>3</v>
      </c>
      <c r="L7861" s="1">
        <v>49864</v>
      </c>
      <c r="M7861" s="1">
        <v>50959</v>
      </c>
      <c r="N7861">
        <v>8469.2999999999993</v>
      </c>
      <c r="O7861">
        <v>177855.3</v>
      </c>
      <c r="P7861" t="s">
        <v>57</v>
      </c>
      <c r="Q7861" t="s">
        <v>58</v>
      </c>
      <c r="R7861" t="s">
        <v>63</v>
      </c>
      <c r="S7861" t="s">
        <v>66</v>
      </c>
      <c r="T7861" t="s">
        <v>67</v>
      </c>
      <c r="U7861">
        <v>3155</v>
      </c>
      <c r="V7861">
        <v>5314.2999999999993</v>
      </c>
      <c r="W7861">
        <v>4</v>
      </c>
      <c r="X7861" t="s">
        <v>69</v>
      </c>
      <c r="Y7861" t="s">
        <v>74</v>
      </c>
      <c r="Z7861" t="s">
        <v>67</v>
      </c>
      <c r="AA7861" t="s">
        <v>75</v>
      </c>
    </row>
    <row r="7862" spans="1:27" x14ac:dyDescent="0.25">
      <c r="A7862">
        <v>7861</v>
      </c>
      <c r="B7862" t="s">
        <v>27</v>
      </c>
      <c r="C7862">
        <v>57</v>
      </c>
      <c r="D7862" t="s">
        <v>35</v>
      </c>
      <c r="E7862" t="s">
        <v>40</v>
      </c>
      <c r="F7862" t="s">
        <v>47</v>
      </c>
      <c r="G7862" t="s">
        <v>50</v>
      </c>
      <c r="H7862">
        <v>151045</v>
      </c>
      <c r="I7862" t="s">
        <v>53</v>
      </c>
      <c r="J7862">
        <v>0</v>
      </c>
      <c r="K7862">
        <v>9</v>
      </c>
      <c r="L7862" s="1">
        <v>49865</v>
      </c>
      <c r="M7862" s="1">
        <v>53150</v>
      </c>
      <c r="N7862">
        <v>0</v>
      </c>
      <c r="O7862">
        <v>151045</v>
      </c>
      <c r="P7862" t="s">
        <v>57</v>
      </c>
      <c r="Q7862" t="s">
        <v>59</v>
      </c>
      <c r="R7862" t="s">
        <v>61</v>
      </c>
      <c r="S7862" t="s">
        <v>65</v>
      </c>
      <c r="T7862" t="s">
        <v>67</v>
      </c>
      <c r="U7862">
        <v>4168</v>
      </c>
      <c r="V7862">
        <v>-4168</v>
      </c>
      <c r="W7862">
        <v>4</v>
      </c>
      <c r="X7862" t="s">
        <v>71</v>
      </c>
      <c r="Y7862" t="s">
        <v>73</v>
      </c>
      <c r="Z7862" t="s">
        <v>68</v>
      </c>
      <c r="AA7862" t="s">
        <v>77</v>
      </c>
    </row>
    <row r="7863" spans="1:27" x14ac:dyDescent="0.25">
      <c r="A7863">
        <v>7862</v>
      </c>
      <c r="B7863" t="s">
        <v>30</v>
      </c>
      <c r="C7863">
        <v>61</v>
      </c>
      <c r="D7863" t="s">
        <v>34</v>
      </c>
      <c r="E7863" t="s">
        <v>37</v>
      </c>
      <c r="F7863" t="s">
        <v>46</v>
      </c>
      <c r="G7863" t="s">
        <v>49</v>
      </c>
      <c r="H7863">
        <v>75672</v>
      </c>
      <c r="I7863" t="s">
        <v>55</v>
      </c>
      <c r="J7863">
        <v>0.32</v>
      </c>
      <c r="K7863">
        <v>8</v>
      </c>
      <c r="L7863" s="1">
        <v>49866</v>
      </c>
      <c r="M7863" s="1">
        <v>52786</v>
      </c>
      <c r="N7863">
        <v>24215.040000000001</v>
      </c>
      <c r="O7863">
        <v>99887.040000000008</v>
      </c>
      <c r="P7863" t="s">
        <v>57</v>
      </c>
      <c r="Q7863" t="s">
        <v>58</v>
      </c>
      <c r="R7863" t="s">
        <v>61</v>
      </c>
      <c r="S7863" t="s">
        <v>66</v>
      </c>
      <c r="T7863" t="s">
        <v>68</v>
      </c>
      <c r="U7863">
        <v>3972</v>
      </c>
      <c r="V7863">
        <v>20243.04</v>
      </c>
      <c r="W7863">
        <v>3</v>
      </c>
      <c r="X7863" t="s">
        <v>72</v>
      </c>
      <c r="Y7863" t="s">
        <v>73</v>
      </c>
      <c r="Z7863" t="s">
        <v>67</v>
      </c>
      <c r="AA7863" t="s">
        <v>75</v>
      </c>
    </row>
    <row r="7864" spans="1:27" x14ac:dyDescent="0.25">
      <c r="A7864">
        <v>7863</v>
      </c>
      <c r="B7864" t="s">
        <v>29</v>
      </c>
      <c r="C7864">
        <v>31</v>
      </c>
      <c r="D7864" t="s">
        <v>34</v>
      </c>
      <c r="E7864" t="s">
        <v>40</v>
      </c>
      <c r="F7864" t="s">
        <v>47</v>
      </c>
      <c r="G7864" t="s">
        <v>51</v>
      </c>
      <c r="H7864">
        <v>463861</v>
      </c>
      <c r="I7864" t="s">
        <v>54</v>
      </c>
      <c r="J7864">
        <v>0.39</v>
      </c>
      <c r="K7864">
        <v>9</v>
      </c>
      <c r="L7864" s="1">
        <v>49867</v>
      </c>
      <c r="M7864" s="1">
        <v>53152</v>
      </c>
      <c r="N7864">
        <v>180905.79</v>
      </c>
      <c r="O7864">
        <v>644766.79</v>
      </c>
      <c r="P7864" t="s">
        <v>57</v>
      </c>
      <c r="Q7864" t="s">
        <v>59</v>
      </c>
      <c r="R7864" t="s">
        <v>62</v>
      </c>
      <c r="S7864" t="s">
        <v>66</v>
      </c>
      <c r="T7864" t="s">
        <v>67</v>
      </c>
      <c r="U7864">
        <v>3409</v>
      </c>
      <c r="V7864">
        <v>177496.79</v>
      </c>
      <c r="W7864">
        <v>2</v>
      </c>
      <c r="X7864" t="s">
        <v>69</v>
      </c>
      <c r="Y7864" t="s">
        <v>73</v>
      </c>
      <c r="Z7864" t="s">
        <v>68</v>
      </c>
      <c r="AA7864" t="s">
        <v>77</v>
      </c>
    </row>
    <row r="7865" spans="1:27" x14ac:dyDescent="0.25">
      <c r="A7865">
        <v>7864</v>
      </c>
      <c r="B7865" t="s">
        <v>28</v>
      </c>
      <c r="C7865">
        <v>47</v>
      </c>
      <c r="D7865" t="s">
        <v>35</v>
      </c>
      <c r="E7865" t="s">
        <v>41</v>
      </c>
      <c r="F7865" t="s">
        <v>47</v>
      </c>
      <c r="G7865" t="s">
        <v>52</v>
      </c>
      <c r="H7865">
        <v>186722</v>
      </c>
      <c r="I7865" t="s">
        <v>53</v>
      </c>
      <c r="J7865">
        <v>0.02</v>
      </c>
      <c r="K7865">
        <v>9</v>
      </c>
      <c r="L7865" s="1">
        <v>49868</v>
      </c>
      <c r="M7865" s="1">
        <v>53153</v>
      </c>
      <c r="N7865">
        <v>3734.44</v>
      </c>
      <c r="O7865">
        <v>190456.44</v>
      </c>
      <c r="P7865" t="s">
        <v>57</v>
      </c>
      <c r="Q7865" t="s">
        <v>59</v>
      </c>
      <c r="R7865" t="s">
        <v>63</v>
      </c>
      <c r="S7865" t="s">
        <v>66</v>
      </c>
      <c r="T7865" t="s">
        <v>68</v>
      </c>
      <c r="U7865">
        <v>3955</v>
      </c>
      <c r="V7865">
        <v>-220.55999999999989</v>
      </c>
      <c r="W7865">
        <v>2</v>
      </c>
      <c r="X7865" t="s">
        <v>72</v>
      </c>
      <c r="Y7865" t="s">
        <v>73</v>
      </c>
      <c r="Z7865" t="s">
        <v>68</v>
      </c>
      <c r="AA7865" t="s">
        <v>76</v>
      </c>
    </row>
    <row r="7866" spans="1:27" x14ac:dyDescent="0.25">
      <c r="A7866">
        <v>7865</v>
      </c>
      <c r="B7866" t="s">
        <v>31</v>
      </c>
      <c r="C7866">
        <v>50</v>
      </c>
      <c r="D7866" t="s">
        <v>35</v>
      </c>
      <c r="E7866" t="s">
        <v>38</v>
      </c>
      <c r="F7866" t="s">
        <v>45</v>
      </c>
      <c r="G7866" t="s">
        <v>49</v>
      </c>
      <c r="H7866">
        <v>199569</v>
      </c>
      <c r="I7866" t="s">
        <v>55</v>
      </c>
      <c r="J7866">
        <v>0.39</v>
      </c>
      <c r="K7866">
        <v>6</v>
      </c>
      <c r="L7866" s="1">
        <v>49869</v>
      </c>
      <c r="M7866" s="1">
        <v>52059</v>
      </c>
      <c r="N7866">
        <v>77831.91</v>
      </c>
      <c r="O7866">
        <v>277400.90999999997</v>
      </c>
      <c r="P7866" t="s">
        <v>57</v>
      </c>
      <c r="Q7866" t="s">
        <v>59</v>
      </c>
      <c r="R7866" t="s">
        <v>61</v>
      </c>
      <c r="S7866" t="s">
        <v>65</v>
      </c>
      <c r="T7866" t="s">
        <v>68</v>
      </c>
      <c r="U7866">
        <v>2155</v>
      </c>
      <c r="V7866">
        <v>75676.91</v>
      </c>
      <c r="W7866">
        <v>3</v>
      </c>
      <c r="X7866" t="s">
        <v>69</v>
      </c>
      <c r="Y7866" t="s">
        <v>73</v>
      </c>
      <c r="Z7866" t="s">
        <v>68</v>
      </c>
      <c r="AA7866" t="s">
        <v>77</v>
      </c>
    </row>
    <row r="7867" spans="1:27" x14ac:dyDescent="0.25">
      <c r="A7867">
        <v>7866</v>
      </c>
      <c r="B7867" t="s">
        <v>30</v>
      </c>
      <c r="C7867">
        <v>39</v>
      </c>
      <c r="D7867" t="s">
        <v>35</v>
      </c>
      <c r="E7867" t="s">
        <v>38</v>
      </c>
      <c r="F7867" t="s">
        <v>44</v>
      </c>
      <c r="G7867" t="s">
        <v>52</v>
      </c>
      <c r="H7867">
        <v>62906</v>
      </c>
      <c r="I7867" t="s">
        <v>55</v>
      </c>
      <c r="J7867">
        <v>0.31</v>
      </c>
      <c r="K7867">
        <v>5</v>
      </c>
      <c r="L7867" s="1">
        <v>49870</v>
      </c>
      <c r="M7867" s="1">
        <v>51695</v>
      </c>
      <c r="N7867">
        <v>19500.86</v>
      </c>
      <c r="O7867">
        <v>82406.86</v>
      </c>
      <c r="P7867" t="s">
        <v>57</v>
      </c>
      <c r="Q7867" t="s">
        <v>60</v>
      </c>
      <c r="R7867" t="s">
        <v>63</v>
      </c>
      <c r="S7867" t="s">
        <v>66</v>
      </c>
      <c r="T7867" t="s">
        <v>67</v>
      </c>
      <c r="U7867">
        <v>526</v>
      </c>
      <c r="V7867">
        <v>18974.86</v>
      </c>
      <c r="W7867">
        <v>5</v>
      </c>
      <c r="X7867" t="s">
        <v>69</v>
      </c>
      <c r="Y7867" t="s">
        <v>74</v>
      </c>
      <c r="Z7867" t="s">
        <v>67</v>
      </c>
      <c r="AA7867" t="s">
        <v>77</v>
      </c>
    </row>
    <row r="7868" spans="1:27" x14ac:dyDescent="0.25">
      <c r="A7868">
        <v>7867</v>
      </c>
      <c r="B7868" t="s">
        <v>27</v>
      </c>
      <c r="C7868">
        <v>54</v>
      </c>
      <c r="D7868" t="s">
        <v>34</v>
      </c>
      <c r="E7868" t="s">
        <v>40</v>
      </c>
      <c r="F7868" t="s">
        <v>47</v>
      </c>
      <c r="G7868" t="s">
        <v>50</v>
      </c>
      <c r="H7868">
        <v>495320</v>
      </c>
      <c r="I7868" t="s">
        <v>53</v>
      </c>
      <c r="J7868">
        <v>0.11</v>
      </c>
      <c r="K7868">
        <v>2</v>
      </c>
      <c r="L7868" s="1">
        <v>49871</v>
      </c>
      <c r="M7868" s="1">
        <v>50601</v>
      </c>
      <c r="N7868">
        <v>54485.2</v>
      </c>
      <c r="O7868">
        <v>549805.19999999995</v>
      </c>
      <c r="P7868" t="s">
        <v>57</v>
      </c>
      <c r="Q7868" t="s">
        <v>59</v>
      </c>
      <c r="R7868" t="s">
        <v>61</v>
      </c>
      <c r="S7868" t="s">
        <v>66</v>
      </c>
      <c r="T7868" t="s">
        <v>68</v>
      </c>
      <c r="U7868">
        <v>2469</v>
      </c>
      <c r="V7868">
        <v>52016.2</v>
      </c>
      <c r="W7868">
        <v>5</v>
      </c>
      <c r="X7868" t="s">
        <v>71</v>
      </c>
      <c r="Y7868" t="s">
        <v>73</v>
      </c>
      <c r="Z7868" t="s">
        <v>68</v>
      </c>
      <c r="AA7868" t="s">
        <v>76</v>
      </c>
    </row>
    <row r="7869" spans="1:27" x14ac:dyDescent="0.25">
      <c r="A7869">
        <v>7868</v>
      </c>
      <c r="B7869" t="s">
        <v>30</v>
      </c>
      <c r="C7869">
        <v>58</v>
      </c>
      <c r="D7869" t="s">
        <v>34</v>
      </c>
      <c r="E7869" t="s">
        <v>41</v>
      </c>
      <c r="F7869" t="s">
        <v>43</v>
      </c>
      <c r="G7869" t="s">
        <v>49</v>
      </c>
      <c r="H7869">
        <v>63931</v>
      </c>
      <c r="I7869" t="s">
        <v>53</v>
      </c>
      <c r="J7869">
        <v>0.28999999999999998</v>
      </c>
      <c r="K7869">
        <v>7</v>
      </c>
      <c r="L7869" s="1">
        <v>49872</v>
      </c>
      <c r="M7869" s="1">
        <v>52427</v>
      </c>
      <c r="N7869">
        <v>18539.990000000002</v>
      </c>
      <c r="O7869">
        <v>82470.990000000005</v>
      </c>
      <c r="P7869" t="s">
        <v>57</v>
      </c>
      <c r="Q7869" t="s">
        <v>58</v>
      </c>
      <c r="R7869" t="s">
        <v>61</v>
      </c>
      <c r="S7869" t="s">
        <v>65</v>
      </c>
      <c r="T7869" t="s">
        <v>67</v>
      </c>
      <c r="U7869">
        <v>4568</v>
      </c>
      <c r="V7869">
        <v>13971.99</v>
      </c>
      <c r="W7869">
        <v>1</v>
      </c>
      <c r="X7869" t="s">
        <v>72</v>
      </c>
      <c r="Y7869" t="s">
        <v>74</v>
      </c>
      <c r="Z7869" t="s">
        <v>68</v>
      </c>
      <c r="AA7869" t="s">
        <v>77</v>
      </c>
    </row>
    <row r="7870" spans="1:27" x14ac:dyDescent="0.25">
      <c r="A7870">
        <v>7869</v>
      </c>
      <c r="B7870" t="s">
        <v>31</v>
      </c>
      <c r="C7870">
        <v>43</v>
      </c>
      <c r="D7870" t="s">
        <v>34</v>
      </c>
      <c r="E7870" t="s">
        <v>36</v>
      </c>
      <c r="F7870" t="s">
        <v>42</v>
      </c>
      <c r="G7870" t="s">
        <v>52</v>
      </c>
      <c r="H7870">
        <v>192116</v>
      </c>
      <c r="I7870" t="s">
        <v>53</v>
      </c>
      <c r="J7870">
        <v>0.34</v>
      </c>
      <c r="K7870">
        <v>5</v>
      </c>
      <c r="L7870" s="1">
        <v>49873</v>
      </c>
      <c r="M7870" s="1">
        <v>51698</v>
      </c>
      <c r="N7870">
        <v>65319.44</v>
      </c>
      <c r="O7870">
        <v>257435.44</v>
      </c>
      <c r="P7870" t="s">
        <v>57</v>
      </c>
      <c r="Q7870" t="s">
        <v>59</v>
      </c>
      <c r="R7870" t="s">
        <v>61</v>
      </c>
      <c r="S7870" t="s">
        <v>66</v>
      </c>
      <c r="T7870" t="s">
        <v>67</v>
      </c>
      <c r="U7870">
        <v>2538</v>
      </c>
      <c r="V7870">
        <v>62781.440000000002</v>
      </c>
      <c r="W7870">
        <v>5</v>
      </c>
      <c r="X7870" t="s">
        <v>69</v>
      </c>
      <c r="Y7870" t="s">
        <v>73</v>
      </c>
      <c r="Z7870" t="s">
        <v>68</v>
      </c>
      <c r="AA7870" t="s">
        <v>75</v>
      </c>
    </row>
    <row r="7871" spans="1:27" x14ac:dyDescent="0.25">
      <c r="A7871">
        <v>7870</v>
      </c>
      <c r="B7871" t="s">
        <v>27</v>
      </c>
      <c r="C7871">
        <v>21</v>
      </c>
      <c r="D7871" t="s">
        <v>34</v>
      </c>
      <c r="E7871" t="s">
        <v>39</v>
      </c>
      <c r="F7871" t="s">
        <v>45</v>
      </c>
      <c r="G7871" t="s">
        <v>48</v>
      </c>
      <c r="H7871">
        <v>69831</v>
      </c>
      <c r="I7871" t="s">
        <v>55</v>
      </c>
      <c r="J7871">
        <v>0.19</v>
      </c>
      <c r="K7871">
        <v>8</v>
      </c>
      <c r="L7871" s="1">
        <v>49874</v>
      </c>
      <c r="M7871" s="1">
        <v>52794</v>
      </c>
      <c r="N7871">
        <v>13267.89</v>
      </c>
      <c r="O7871">
        <v>83098.89</v>
      </c>
      <c r="P7871" t="s">
        <v>57</v>
      </c>
      <c r="Q7871" t="s">
        <v>59</v>
      </c>
      <c r="R7871" t="s">
        <v>62</v>
      </c>
      <c r="S7871" t="s">
        <v>66</v>
      </c>
      <c r="T7871" t="s">
        <v>68</v>
      </c>
      <c r="U7871">
        <v>3590</v>
      </c>
      <c r="V7871">
        <v>9677.89</v>
      </c>
      <c r="W7871">
        <v>5</v>
      </c>
      <c r="X7871" t="s">
        <v>69</v>
      </c>
      <c r="Y7871" t="s">
        <v>73</v>
      </c>
      <c r="Z7871" t="s">
        <v>67</v>
      </c>
      <c r="AA7871" t="s">
        <v>77</v>
      </c>
    </row>
    <row r="7872" spans="1:27" x14ac:dyDescent="0.25">
      <c r="A7872">
        <v>7871</v>
      </c>
      <c r="B7872" t="s">
        <v>31</v>
      </c>
      <c r="C7872">
        <v>23</v>
      </c>
      <c r="D7872" t="s">
        <v>35</v>
      </c>
      <c r="E7872" t="s">
        <v>41</v>
      </c>
      <c r="F7872" t="s">
        <v>44</v>
      </c>
      <c r="G7872" t="s">
        <v>48</v>
      </c>
      <c r="H7872">
        <v>331944</v>
      </c>
      <c r="I7872" t="s">
        <v>54</v>
      </c>
      <c r="J7872">
        <v>0.11</v>
      </c>
      <c r="K7872">
        <v>5</v>
      </c>
      <c r="L7872" s="1">
        <v>49875</v>
      </c>
      <c r="M7872" s="1">
        <v>51700</v>
      </c>
      <c r="N7872">
        <v>36513.839999999997</v>
      </c>
      <c r="O7872">
        <v>368457.84</v>
      </c>
      <c r="P7872" t="s">
        <v>57</v>
      </c>
      <c r="Q7872" t="s">
        <v>59</v>
      </c>
      <c r="R7872" t="s">
        <v>63</v>
      </c>
      <c r="S7872" t="s">
        <v>66</v>
      </c>
      <c r="T7872" t="s">
        <v>67</v>
      </c>
      <c r="U7872">
        <v>1492</v>
      </c>
      <c r="V7872">
        <v>35021.839999999997</v>
      </c>
      <c r="W7872">
        <v>4</v>
      </c>
      <c r="X7872" t="s">
        <v>69</v>
      </c>
      <c r="Y7872" t="s">
        <v>74</v>
      </c>
      <c r="Z7872" t="s">
        <v>68</v>
      </c>
      <c r="AA7872" t="s">
        <v>75</v>
      </c>
    </row>
    <row r="7873" spans="1:27" x14ac:dyDescent="0.25">
      <c r="A7873">
        <v>7872</v>
      </c>
      <c r="B7873" t="s">
        <v>28</v>
      </c>
      <c r="C7873">
        <v>23</v>
      </c>
      <c r="D7873" t="s">
        <v>34</v>
      </c>
      <c r="E7873" t="s">
        <v>37</v>
      </c>
      <c r="F7873" t="s">
        <v>43</v>
      </c>
      <c r="G7873" t="s">
        <v>48</v>
      </c>
      <c r="H7873">
        <v>19944</v>
      </c>
      <c r="I7873" t="s">
        <v>54</v>
      </c>
      <c r="J7873">
        <v>-0.13</v>
      </c>
      <c r="K7873">
        <v>1</v>
      </c>
      <c r="L7873" s="1">
        <v>49876</v>
      </c>
      <c r="M7873" s="1">
        <v>50241</v>
      </c>
      <c r="N7873">
        <v>-2592.7199999999998</v>
      </c>
      <c r="O7873">
        <v>17351.28</v>
      </c>
      <c r="P7873" t="s">
        <v>57</v>
      </c>
      <c r="Q7873" t="s">
        <v>58</v>
      </c>
      <c r="R7873" t="s">
        <v>61</v>
      </c>
      <c r="S7873" t="s">
        <v>64</v>
      </c>
      <c r="T7873" t="s">
        <v>67</v>
      </c>
      <c r="U7873">
        <v>2611</v>
      </c>
      <c r="V7873">
        <v>-5203.7199999999993</v>
      </c>
      <c r="W7873">
        <v>2</v>
      </c>
      <c r="X7873" t="s">
        <v>72</v>
      </c>
      <c r="Y7873" t="s">
        <v>73</v>
      </c>
      <c r="Z7873" t="s">
        <v>68</v>
      </c>
      <c r="AA7873" t="s">
        <v>75</v>
      </c>
    </row>
    <row r="7874" spans="1:27" x14ac:dyDescent="0.25">
      <c r="A7874">
        <v>7873</v>
      </c>
      <c r="B7874" t="s">
        <v>30</v>
      </c>
      <c r="C7874">
        <v>48</v>
      </c>
      <c r="D7874" t="s">
        <v>35</v>
      </c>
      <c r="E7874" t="s">
        <v>40</v>
      </c>
      <c r="F7874" t="s">
        <v>47</v>
      </c>
      <c r="G7874" t="s">
        <v>52</v>
      </c>
      <c r="H7874">
        <v>373400</v>
      </c>
      <c r="I7874" t="s">
        <v>55</v>
      </c>
      <c r="J7874">
        <v>-0.2</v>
      </c>
      <c r="K7874">
        <v>3</v>
      </c>
      <c r="L7874" s="1">
        <v>49877</v>
      </c>
      <c r="M7874" s="1">
        <v>50972</v>
      </c>
      <c r="N7874">
        <v>-74680</v>
      </c>
      <c r="O7874">
        <v>298720</v>
      </c>
      <c r="P7874" t="s">
        <v>57</v>
      </c>
      <c r="Q7874" t="s">
        <v>59</v>
      </c>
      <c r="R7874" t="s">
        <v>61</v>
      </c>
      <c r="S7874" t="s">
        <v>65</v>
      </c>
      <c r="T7874" t="s">
        <v>67</v>
      </c>
      <c r="U7874">
        <v>2243</v>
      </c>
      <c r="V7874">
        <v>-76923</v>
      </c>
      <c r="W7874">
        <v>4</v>
      </c>
      <c r="X7874" t="s">
        <v>69</v>
      </c>
      <c r="Y7874" t="s">
        <v>74</v>
      </c>
      <c r="Z7874" t="s">
        <v>68</v>
      </c>
      <c r="AA7874" t="s">
        <v>76</v>
      </c>
    </row>
    <row r="7875" spans="1:27" x14ac:dyDescent="0.25">
      <c r="A7875">
        <v>7874</v>
      </c>
      <c r="B7875" t="s">
        <v>32</v>
      </c>
      <c r="C7875">
        <v>34</v>
      </c>
      <c r="D7875" t="s">
        <v>34</v>
      </c>
      <c r="E7875" t="s">
        <v>38</v>
      </c>
      <c r="F7875" t="s">
        <v>46</v>
      </c>
      <c r="G7875" t="s">
        <v>48</v>
      </c>
      <c r="H7875">
        <v>496985</v>
      </c>
      <c r="I7875" t="s">
        <v>53</v>
      </c>
      <c r="J7875">
        <v>0.46</v>
      </c>
      <c r="K7875">
        <v>1</v>
      </c>
      <c r="L7875" s="1">
        <v>49878</v>
      </c>
      <c r="M7875" s="1">
        <v>50243</v>
      </c>
      <c r="N7875">
        <v>228613.1</v>
      </c>
      <c r="O7875">
        <v>725598.1</v>
      </c>
      <c r="P7875" t="s">
        <v>57</v>
      </c>
      <c r="Q7875" t="s">
        <v>58</v>
      </c>
      <c r="R7875" t="s">
        <v>62</v>
      </c>
      <c r="S7875" t="s">
        <v>64</v>
      </c>
      <c r="T7875" t="s">
        <v>68</v>
      </c>
      <c r="U7875">
        <v>2168</v>
      </c>
      <c r="V7875">
        <v>226445.1</v>
      </c>
      <c r="W7875">
        <v>2</v>
      </c>
      <c r="X7875" t="s">
        <v>69</v>
      </c>
      <c r="Y7875" t="s">
        <v>74</v>
      </c>
      <c r="Z7875" t="s">
        <v>67</v>
      </c>
      <c r="AA7875" t="s">
        <v>77</v>
      </c>
    </row>
    <row r="7876" spans="1:27" x14ac:dyDescent="0.25">
      <c r="A7876">
        <v>7875</v>
      </c>
      <c r="B7876" t="s">
        <v>30</v>
      </c>
      <c r="C7876">
        <v>50</v>
      </c>
      <c r="D7876" t="s">
        <v>34</v>
      </c>
      <c r="E7876" t="s">
        <v>37</v>
      </c>
      <c r="F7876" t="s">
        <v>46</v>
      </c>
      <c r="G7876" t="s">
        <v>50</v>
      </c>
      <c r="H7876">
        <v>51459</v>
      </c>
      <c r="I7876" t="s">
        <v>55</v>
      </c>
      <c r="J7876">
        <v>-0.01</v>
      </c>
      <c r="K7876">
        <v>5</v>
      </c>
      <c r="L7876" s="1">
        <v>49879</v>
      </c>
      <c r="M7876" s="1">
        <v>51704</v>
      </c>
      <c r="N7876">
        <v>-514.59</v>
      </c>
      <c r="O7876">
        <v>50944.41</v>
      </c>
      <c r="P7876" t="s">
        <v>57</v>
      </c>
      <c r="Q7876" t="s">
        <v>58</v>
      </c>
      <c r="R7876" t="s">
        <v>63</v>
      </c>
      <c r="S7876" t="s">
        <v>65</v>
      </c>
      <c r="T7876" t="s">
        <v>68</v>
      </c>
      <c r="U7876">
        <v>3277</v>
      </c>
      <c r="V7876">
        <v>-3791.59</v>
      </c>
      <c r="W7876">
        <v>2</v>
      </c>
      <c r="X7876" t="s">
        <v>72</v>
      </c>
      <c r="Y7876" t="s">
        <v>74</v>
      </c>
      <c r="Z7876" t="s">
        <v>67</v>
      </c>
      <c r="AA7876" t="s">
        <v>76</v>
      </c>
    </row>
    <row r="7877" spans="1:27" x14ac:dyDescent="0.25">
      <c r="A7877">
        <v>7876</v>
      </c>
      <c r="B7877" t="s">
        <v>33</v>
      </c>
      <c r="C7877">
        <v>25</v>
      </c>
      <c r="D7877" t="s">
        <v>35</v>
      </c>
      <c r="E7877" t="s">
        <v>38</v>
      </c>
      <c r="F7877" t="s">
        <v>45</v>
      </c>
      <c r="G7877" t="s">
        <v>52</v>
      </c>
      <c r="H7877">
        <v>300088</v>
      </c>
      <c r="I7877" t="s">
        <v>55</v>
      </c>
      <c r="J7877">
        <v>0.26</v>
      </c>
      <c r="K7877">
        <v>6</v>
      </c>
      <c r="L7877" s="1">
        <v>49880</v>
      </c>
      <c r="M7877" s="1">
        <v>52070</v>
      </c>
      <c r="N7877">
        <v>78022.880000000005</v>
      </c>
      <c r="O7877">
        <v>378110.88</v>
      </c>
      <c r="P7877" t="s">
        <v>57</v>
      </c>
      <c r="Q7877" t="s">
        <v>60</v>
      </c>
      <c r="R7877" t="s">
        <v>61</v>
      </c>
      <c r="S7877" t="s">
        <v>66</v>
      </c>
      <c r="T7877" t="s">
        <v>68</v>
      </c>
      <c r="U7877">
        <v>1503</v>
      </c>
      <c r="V7877">
        <v>76519.88</v>
      </c>
      <c r="W7877">
        <v>2</v>
      </c>
      <c r="X7877" t="s">
        <v>71</v>
      </c>
      <c r="Y7877" t="s">
        <v>73</v>
      </c>
      <c r="Z7877" t="s">
        <v>68</v>
      </c>
      <c r="AA7877" t="s">
        <v>75</v>
      </c>
    </row>
    <row r="7878" spans="1:27" x14ac:dyDescent="0.25">
      <c r="A7878">
        <v>7877</v>
      </c>
      <c r="B7878" t="s">
        <v>29</v>
      </c>
      <c r="C7878">
        <v>35</v>
      </c>
      <c r="D7878" t="s">
        <v>34</v>
      </c>
      <c r="E7878" t="s">
        <v>41</v>
      </c>
      <c r="F7878" t="s">
        <v>47</v>
      </c>
      <c r="G7878" t="s">
        <v>50</v>
      </c>
      <c r="H7878">
        <v>51443</v>
      </c>
      <c r="I7878" t="s">
        <v>55</v>
      </c>
      <c r="J7878">
        <v>0.46</v>
      </c>
      <c r="K7878">
        <v>7</v>
      </c>
      <c r="L7878" s="1">
        <v>49881</v>
      </c>
      <c r="M7878" s="1">
        <v>52436</v>
      </c>
      <c r="N7878">
        <v>23663.78</v>
      </c>
      <c r="O7878">
        <v>75106.78</v>
      </c>
      <c r="P7878" t="s">
        <v>57</v>
      </c>
      <c r="Q7878" t="s">
        <v>60</v>
      </c>
      <c r="R7878" t="s">
        <v>63</v>
      </c>
      <c r="S7878" t="s">
        <v>65</v>
      </c>
      <c r="T7878" t="s">
        <v>68</v>
      </c>
      <c r="U7878">
        <v>147</v>
      </c>
      <c r="V7878">
        <v>23516.78</v>
      </c>
      <c r="W7878">
        <v>1</v>
      </c>
      <c r="X7878" t="s">
        <v>72</v>
      </c>
      <c r="Y7878" t="s">
        <v>74</v>
      </c>
      <c r="Z7878" t="s">
        <v>68</v>
      </c>
      <c r="AA7878" t="s">
        <v>76</v>
      </c>
    </row>
    <row r="7879" spans="1:27" x14ac:dyDescent="0.25">
      <c r="A7879">
        <v>7878</v>
      </c>
      <c r="B7879" t="s">
        <v>29</v>
      </c>
      <c r="C7879">
        <v>58</v>
      </c>
      <c r="D7879" t="s">
        <v>35</v>
      </c>
      <c r="E7879" t="s">
        <v>38</v>
      </c>
      <c r="F7879" t="s">
        <v>42</v>
      </c>
      <c r="G7879" t="s">
        <v>51</v>
      </c>
      <c r="H7879">
        <v>256621</v>
      </c>
      <c r="I7879" t="s">
        <v>55</v>
      </c>
      <c r="J7879">
        <v>0.37</v>
      </c>
      <c r="K7879">
        <v>5</v>
      </c>
      <c r="L7879" s="1">
        <v>49882</v>
      </c>
      <c r="M7879" s="1">
        <v>51707</v>
      </c>
      <c r="N7879">
        <v>94949.77</v>
      </c>
      <c r="O7879">
        <v>351570.77</v>
      </c>
      <c r="P7879" t="s">
        <v>57</v>
      </c>
      <c r="Q7879" t="s">
        <v>60</v>
      </c>
      <c r="R7879" t="s">
        <v>62</v>
      </c>
      <c r="S7879" t="s">
        <v>66</v>
      </c>
      <c r="T7879" t="s">
        <v>68</v>
      </c>
      <c r="U7879">
        <v>68</v>
      </c>
      <c r="V7879">
        <v>94881.77</v>
      </c>
      <c r="W7879">
        <v>4</v>
      </c>
      <c r="X7879" t="s">
        <v>71</v>
      </c>
      <c r="Y7879" t="s">
        <v>73</v>
      </c>
      <c r="Z7879" t="s">
        <v>68</v>
      </c>
      <c r="AA7879" t="s">
        <v>75</v>
      </c>
    </row>
    <row r="7880" spans="1:27" x14ac:dyDescent="0.25">
      <c r="A7880">
        <v>7879</v>
      </c>
      <c r="B7880" t="s">
        <v>33</v>
      </c>
      <c r="C7880">
        <v>34</v>
      </c>
      <c r="D7880" t="s">
        <v>34</v>
      </c>
      <c r="E7880" t="s">
        <v>38</v>
      </c>
      <c r="F7880" t="s">
        <v>45</v>
      </c>
      <c r="G7880" t="s">
        <v>52</v>
      </c>
      <c r="H7880">
        <v>32774</v>
      </c>
      <c r="I7880" t="s">
        <v>54</v>
      </c>
      <c r="J7880">
        <v>-0.11</v>
      </c>
      <c r="K7880">
        <v>5</v>
      </c>
      <c r="L7880" s="1">
        <v>49883</v>
      </c>
      <c r="M7880" s="1">
        <v>51708</v>
      </c>
      <c r="N7880">
        <v>-3605.14</v>
      </c>
      <c r="O7880">
        <v>29168.86</v>
      </c>
      <c r="P7880" t="s">
        <v>57</v>
      </c>
      <c r="Q7880" t="s">
        <v>58</v>
      </c>
      <c r="R7880" t="s">
        <v>62</v>
      </c>
      <c r="S7880" t="s">
        <v>64</v>
      </c>
      <c r="T7880" t="s">
        <v>67</v>
      </c>
      <c r="U7880">
        <v>4173</v>
      </c>
      <c r="V7880">
        <v>-7778.1399999999994</v>
      </c>
      <c r="W7880">
        <v>3</v>
      </c>
      <c r="X7880" t="s">
        <v>69</v>
      </c>
      <c r="Y7880" t="s">
        <v>74</v>
      </c>
      <c r="Z7880" t="s">
        <v>67</v>
      </c>
      <c r="AA7880" t="s">
        <v>75</v>
      </c>
    </row>
    <row r="7881" spans="1:27" x14ac:dyDescent="0.25">
      <c r="A7881">
        <v>7880</v>
      </c>
      <c r="B7881" t="s">
        <v>27</v>
      </c>
      <c r="C7881">
        <v>34</v>
      </c>
      <c r="D7881" t="s">
        <v>35</v>
      </c>
      <c r="E7881" t="s">
        <v>38</v>
      </c>
      <c r="F7881" t="s">
        <v>43</v>
      </c>
      <c r="G7881" t="s">
        <v>48</v>
      </c>
      <c r="H7881">
        <v>354446</v>
      </c>
      <c r="I7881" t="s">
        <v>53</v>
      </c>
      <c r="J7881">
        <v>0.36</v>
      </c>
      <c r="K7881">
        <v>6</v>
      </c>
      <c r="L7881" s="1">
        <v>49884</v>
      </c>
      <c r="M7881" s="1">
        <v>52074</v>
      </c>
      <c r="N7881">
        <v>127600.56</v>
      </c>
      <c r="O7881">
        <v>482046.56</v>
      </c>
      <c r="P7881" t="s">
        <v>57</v>
      </c>
      <c r="Q7881" t="s">
        <v>60</v>
      </c>
      <c r="R7881" t="s">
        <v>63</v>
      </c>
      <c r="S7881" t="s">
        <v>66</v>
      </c>
      <c r="T7881" t="s">
        <v>68</v>
      </c>
      <c r="U7881">
        <v>4905</v>
      </c>
      <c r="V7881">
        <v>122695.56</v>
      </c>
      <c r="W7881">
        <v>3</v>
      </c>
      <c r="X7881" t="s">
        <v>69</v>
      </c>
      <c r="Y7881" t="s">
        <v>74</v>
      </c>
      <c r="Z7881" t="s">
        <v>68</v>
      </c>
      <c r="AA7881" t="s">
        <v>76</v>
      </c>
    </row>
    <row r="7882" spans="1:27" x14ac:dyDescent="0.25">
      <c r="A7882">
        <v>7881</v>
      </c>
      <c r="B7882" t="s">
        <v>29</v>
      </c>
      <c r="C7882">
        <v>28</v>
      </c>
      <c r="D7882" t="s">
        <v>34</v>
      </c>
      <c r="E7882" t="s">
        <v>38</v>
      </c>
      <c r="F7882" t="s">
        <v>46</v>
      </c>
      <c r="G7882" t="s">
        <v>48</v>
      </c>
      <c r="H7882">
        <v>312184</v>
      </c>
      <c r="I7882" t="s">
        <v>55</v>
      </c>
      <c r="J7882">
        <v>0.31</v>
      </c>
      <c r="K7882">
        <v>9</v>
      </c>
      <c r="L7882" s="1">
        <v>49885</v>
      </c>
      <c r="M7882" s="1">
        <v>53170</v>
      </c>
      <c r="N7882">
        <v>96777.04</v>
      </c>
      <c r="O7882">
        <v>408961.04</v>
      </c>
      <c r="P7882" t="s">
        <v>57</v>
      </c>
      <c r="Q7882" t="s">
        <v>59</v>
      </c>
      <c r="R7882" t="s">
        <v>63</v>
      </c>
      <c r="S7882" t="s">
        <v>66</v>
      </c>
      <c r="T7882" t="s">
        <v>68</v>
      </c>
      <c r="U7882">
        <v>339</v>
      </c>
      <c r="V7882">
        <v>96438.04</v>
      </c>
      <c r="W7882">
        <v>1</v>
      </c>
      <c r="X7882" t="s">
        <v>71</v>
      </c>
      <c r="Y7882" t="s">
        <v>73</v>
      </c>
      <c r="Z7882" t="s">
        <v>68</v>
      </c>
      <c r="AA7882" t="s">
        <v>77</v>
      </c>
    </row>
    <row r="7883" spans="1:27" x14ac:dyDescent="0.25">
      <c r="A7883">
        <v>7882</v>
      </c>
      <c r="B7883" t="s">
        <v>31</v>
      </c>
      <c r="C7883">
        <v>28</v>
      </c>
      <c r="D7883" t="s">
        <v>34</v>
      </c>
      <c r="E7883" t="s">
        <v>37</v>
      </c>
      <c r="F7883" t="s">
        <v>44</v>
      </c>
      <c r="G7883" t="s">
        <v>51</v>
      </c>
      <c r="H7883">
        <v>116577</v>
      </c>
      <c r="I7883" t="s">
        <v>55</v>
      </c>
      <c r="J7883">
        <v>0.03</v>
      </c>
      <c r="K7883">
        <v>2</v>
      </c>
      <c r="L7883" s="1">
        <v>49886</v>
      </c>
      <c r="M7883" s="1">
        <v>50616</v>
      </c>
      <c r="N7883">
        <v>3497.31</v>
      </c>
      <c r="O7883">
        <v>120074.31</v>
      </c>
      <c r="P7883" t="s">
        <v>57</v>
      </c>
      <c r="Q7883" t="s">
        <v>60</v>
      </c>
      <c r="R7883" t="s">
        <v>63</v>
      </c>
      <c r="S7883" t="s">
        <v>64</v>
      </c>
      <c r="T7883" t="s">
        <v>67</v>
      </c>
      <c r="U7883">
        <v>566</v>
      </c>
      <c r="V7883">
        <v>2931.31</v>
      </c>
      <c r="W7883">
        <v>4</v>
      </c>
      <c r="X7883" t="s">
        <v>72</v>
      </c>
      <c r="Y7883" t="s">
        <v>74</v>
      </c>
      <c r="Z7883" t="s">
        <v>67</v>
      </c>
      <c r="AA7883" t="s">
        <v>77</v>
      </c>
    </row>
    <row r="7884" spans="1:27" x14ac:dyDescent="0.25">
      <c r="A7884">
        <v>7883</v>
      </c>
      <c r="B7884" t="s">
        <v>29</v>
      </c>
      <c r="C7884">
        <v>39</v>
      </c>
      <c r="D7884" t="s">
        <v>35</v>
      </c>
      <c r="E7884" t="s">
        <v>40</v>
      </c>
      <c r="F7884" t="s">
        <v>44</v>
      </c>
      <c r="G7884" t="s">
        <v>49</v>
      </c>
      <c r="H7884">
        <v>253687</v>
      </c>
      <c r="I7884" t="s">
        <v>53</v>
      </c>
      <c r="J7884">
        <v>0.28000000000000003</v>
      </c>
      <c r="K7884">
        <v>6</v>
      </c>
      <c r="L7884" s="1">
        <v>49887</v>
      </c>
      <c r="M7884" s="1">
        <v>52077</v>
      </c>
      <c r="N7884">
        <v>71032.36</v>
      </c>
      <c r="O7884">
        <v>324719.35999999999</v>
      </c>
      <c r="P7884" t="s">
        <v>57</v>
      </c>
      <c r="Q7884" t="s">
        <v>60</v>
      </c>
      <c r="R7884" t="s">
        <v>63</v>
      </c>
      <c r="S7884" t="s">
        <v>65</v>
      </c>
      <c r="T7884" t="s">
        <v>68</v>
      </c>
      <c r="U7884">
        <v>3350</v>
      </c>
      <c r="V7884">
        <v>67682.36</v>
      </c>
      <c r="W7884">
        <v>1</v>
      </c>
      <c r="X7884" t="s">
        <v>72</v>
      </c>
      <c r="Y7884" t="s">
        <v>73</v>
      </c>
      <c r="Z7884" t="s">
        <v>68</v>
      </c>
      <c r="AA7884" t="s">
        <v>77</v>
      </c>
    </row>
    <row r="7885" spans="1:27" x14ac:dyDescent="0.25">
      <c r="A7885">
        <v>7884</v>
      </c>
      <c r="B7885" t="s">
        <v>29</v>
      </c>
      <c r="C7885">
        <v>52</v>
      </c>
      <c r="D7885" t="s">
        <v>35</v>
      </c>
      <c r="E7885" t="s">
        <v>39</v>
      </c>
      <c r="F7885" t="s">
        <v>42</v>
      </c>
      <c r="G7885" t="s">
        <v>51</v>
      </c>
      <c r="H7885">
        <v>403272</v>
      </c>
      <c r="I7885" t="s">
        <v>53</v>
      </c>
      <c r="J7885">
        <v>0.38</v>
      </c>
      <c r="K7885">
        <v>7</v>
      </c>
      <c r="L7885" s="1">
        <v>49888</v>
      </c>
      <c r="M7885" s="1">
        <v>52443</v>
      </c>
      <c r="N7885">
        <v>153243.35999999999</v>
      </c>
      <c r="O7885">
        <v>556515.36</v>
      </c>
      <c r="P7885" t="s">
        <v>57</v>
      </c>
      <c r="Q7885" t="s">
        <v>60</v>
      </c>
      <c r="R7885" t="s">
        <v>61</v>
      </c>
      <c r="S7885" t="s">
        <v>64</v>
      </c>
      <c r="T7885" t="s">
        <v>68</v>
      </c>
      <c r="U7885">
        <v>3279</v>
      </c>
      <c r="V7885">
        <v>149964.35999999999</v>
      </c>
      <c r="W7885">
        <v>1</v>
      </c>
      <c r="X7885" t="s">
        <v>70</v>
      </c>
      <c r="Y7885" t="s">
        <v>73</v>
      </c>
      <c r="Z7885" t="s">
        <v>68</v>
      </c>
      <c r="AA7885" t="s">
        <v>75</v>
      </c>
    </row>
    <row r="7886" spans="1:27" x14ac:dyDescent="0.25">
      <c r="A7886">
        <v>7885</v>
      </c>
      <c r="B7886" t="s">
        <v>33</v>
      </c>
      <c r="C7886">
        <v>51</v>
      </c>
      <c r="D7886" t="s">
        <v>35</v>
      </c>
      <c r="E7886" t="s">
        <v>37</v>
      </c>
      <c r="F7886" t="s">
        <v>44</v>
      </c>
      <c r="G7886" t="s">
        <v>48</v>
      </c>
      <c r="H7886">
        <v>456454</v>
      </c>
      <c r="I7886" t="s">
        <v>55</v>
      </c>
      <c r="J7886">
        <v>0</v>
      </c>
      <c r="K7886">
        <v>4</v>
      </c>
      <c r="L7886" s="1">
        <v>49889</v>
      </c>
      <c r="M7886" s="1">
        <v>51349</v>
      </c>
      <c r="N7886">
        <v>0</v>
      </c>
      <c r="O7886">
        <v>456454</v>
      </c>
      <c r="P7886" t="s">
        <v>57</v>
      </c>
      <c r="Q7886" t="s">
        <v>60</v>
      </c>
      <c r="R7886" t="s">
        <v>62</v>
      </c>
      <c r="S7886" t="s">
        <v>65</v>
      </c>
      <c r="T7886" t="s">
        <v>67</v>
      </c>
      <c r="U7886">
        <v>3478</v>
      </c>
      <c r="V7886">
        <v>-3478</v>
      </c>
      <c r="W7886">
        <v>4</v>
      </c>
      <c r="X7886" t="s">
        <v>72</v>
      </c>
      <c r="Y7886" t="s">
        <v>74</v>
      </c>
      <c r="Z7886" t="s">
        <v>67</v>
      </c>
      <c r="AA7886" t="s">
        <v>76</v>
      </c>
    </row>
    <row r="7887" spans="1:27" x14ac:dyDescent="0.25">
      <c r="A7887">
        <v>7886</v>
      </c>
      <c r="B7887" t="s">
        <v>27</v>
      </c>
      <c r="C7887">
        <v>49</v>
      </c>
      <c r="D7887" t="s">
        <v>34</v>
      </c>
      <c r="E7887" t="s">
        <v>36</v>
      </c>
      <c r="F7887" t="s">
        <v>44</v>
      </c>
      <c r="G7887" t="s">
        <v>48</v>
      </c>
      <c r="H7887">
        <v>69957</v>
      </c>
      <c r="I7887" t="s">
        <v>55</v>
      </c>
      <c r="J7887">
        <v>0.41</v>
      </c>
      <c r="K7887">
        <v>5</v>
      </c>
      <c r="L7887" s="1">
        <v>49890</v>
      </c>
      <c r="M7887" s="1">
        <v>51715</v>
      </c>
      <c r="N7887">
        <v>28682.37</v>
      </c>
      <c r="O7887">
        <v>98639.37</v>
      </c>
      <c r="P7887" t="s">
        <v>57</v>
      </c>
      <c r="Q7887" t="s">
        <v>59</v>
      </c>
      <c r="R7887" t="s">
        <v>61</v>
      </c>
      <c r="S7887" t="s">
        <v>65</v>
      </c>
      <c r="T7887" t="s">
        <v>67</v>
      </c>
      <c r="U7887">
        <v>1028</v>
      </c>
      <c r="V7887">
        <v>27654.37</v>
      </c>
      <c r="W7887">
        <v>5</v>
      </c>
      <c r="X7887" t="s">
        <v>70</v>
      </c>
      <c r="Y7887" t="s">
        <v>74</v>
      </c>
      <c r="Z7887" t="s">
        <v>67</v>
      </c>
      <c r="AA7887" t="s">
        <v>75</v>
      </c>
    </row>
    <row r="7888" spans="1:27" x14ac:dyDescent="0.25">
      <c r="A7888">
        <v>7887</v>
      </c>
      <c r="B7888" t="s">
        <v>28</v>
      </c>
      <c r="C7888">
        <v>61</v>
      </c>
      <c r="D7888" t="s">
        <v>34</v>
      </c>
      <c r="E7888" t="s">
        <v>40</v>
      </c>
      <c r="F7888" t="s">
        <v>42</v>
      </c>
      <c r="G7888" t="s">
        <v>49</v>
      </c>
      <c r="H7888">
        <v>252242</v>
      </c>
      <c r="I7888" t="s">
        <v>53</v>
      </c>
      <c r="J7888">
        <v>-0.14000000000000001</v>
      </c>
      <c r="K7888">
        <v>7</v>
      </c>
      <c r="L7888" s="1">
        <v>49891</v>
      </c>
      <c r="M7888" s="1">
        <v>52446</v>
      </c>
      <c r="N7888">
        <v>-35313.879999999997</v>
      </c>
      <c r="O7888">
        <v>216928.12</v>
      </c>
      <c r="P7888" t="s">
        <v>57</v>
      </c>
      <c r="Q7888" t="s">
        <v>59</v>
      </c>
      <c r="R7888" t="s">
        <v>61</v>
      </c>
      <c r="S7888" t="s">
        <v>66</v>
      </c>
      <c r="T7888" t="s">
        <v>68</v>
      </c>
      <c r="U7888">
        <v>2372</v>
      </c>
      <c r="V7888">
        <v>-37685.879999999997</v>
      </c>
      <c r="W7888">
        <v>3</v>
      </c>
      <c r="X7888" t="s">
        <v>70</v>
      </c>
      <c r="Y7888" t="s">
        <v>74</v>
      </c>
      <c r="Z7888" t="s">
        <v>67</v>
      </c>
      <c r="AA7888" t="s">
        <v>75</v>
      </c>
    </row>
    <row r="7889" spans="1:27" x14ac:dyDescent="0.25">
      <c r="A7889">
        <v>7888</v>
      </c>
      <c r="B7889" t="s">
        <v>29</v>
      </c>
      <c r="C7889">
        <v>31</v>
      </c>
      <c r="D7889" t="s">
        <v>34</v>
      </c>
      <c r="E7889" t="s">
        <v>40</v>
      </c>
      <c r="F7889" t="s">
        <v>46</v>
      </c>
      <c r="G7889" t="s">
        <v>51</v>
      </c>
      <c r="H7889">
        <v>76945</v>
      </c>
      <c r="I7889" t="s">
        <v>53</v>
      </c>
      <c r="J7889">
        <v>0.17</v>
      </c>
      <c r="K7889">
        <v>8</v>
      </c>
      <c r="L7889" s="1">
        <v>49892</v>
      </c>
      <c r="M7889" s="1">
        <v>52812</v>
      </c>
      <c r="N7889">
        <v>13080.65</v>
      </c>
      <c r="O7889">
        <v>90025.65</v>
      </c>
      <c r="P7889" t="s">
        <v>57</v>
      </c>
      <c r="Q7889" t="s">
        <v>58</v>
      </c>
      <c r="R7889" t="s">
        <v>61</v>
      </c>
      <c r="S7889" t="s">
        <v>64</v>
      </c>
      <c r="T7889" t="s">
        <v>68</v>
      </c>
      <c r="U7889">
        <v>802</v>
      </c>
      <c r="V7889">
        <v>12278.65</v>
      </c>
      <c r="W7889">
        <v>3</v>
      </c>
      <c r="X7889" t="s">
        <v>71</v>
      </c>
      <c r="Y7889" t="s">
        <v>74</v>
      </c>
      <c r="Z7889" t="s">
        <v>68</v>
      </c>
      <c r="AA7889" t="s">
        <v>76</v>
      </c>
    </row>
    <row r="7890" spans="1:27" x14ac:dyDescent="0.25">
      <c r="A7890">
        <v>7889</v>
      </c>
      <c r="B7890" t="s">
        <v>32</v>
      </c>
      <c r="C7890">
        <v>33</v>
      </c>
      <c r="D7890" t="s">
        <v>34</v>
      </c>
      <c r="E7890" t="s">
        <v>36</v>
      </c>
      <c r="F7890" t="s">
        <v>43</v>
      </c>
      <c r="G7890" t="s">
        <v>50</v>
      </c>
      <c r="H7890">
        <v>149670</v>
      </c>
      <c r="I7890" t="s">
        <v>54</v>
      </c>
      <c r="J7890">
        <v>-0.04</v>
      </c>
      <c r="K7890">
        <v>3</v>
      </c>
      <c r="L7890" s="1">
        <v>49893</v>
      </c>
      <c r="M7890" s="1">
        <v>50988</v>
      </c>
      <c r="N7890">
        <v>-5986.8</v>
      </c>
      <c r="O7890">
        <v>143683.20000000001</v>
      </c>
      <c r="P7890" t="s">
        <v>57</v>
      </c>
      <c r="Q7890" t="s">
        <v>60</v>
      </c>
      <c r="R7890" t="s">
        <v>61</v>
      </c>
      <c r="S7890" t="s">
        <v>65</v>
      </c>
      <c r="T7890" t="s">
        <v>67</v>
      </c>
      <c r="U7890">
        <v>4906</v>
      </c>
      <c r="V7890">
        <v>-10892.8</v>
      </c>
      <c r="W7890">
        <v>2</v>
      </c>
      <c r="X7890" t="s">
        <v>71</v>
      </c>
      <c r="Y7890" t="s">
        <v>73</v>
      </c>
      <c r="Z7890" t="s">
        <v>68</v>
      </c>
      <c r="AA7890" t="s">
        <v>75</v>
      </c>
    </row>
    <row r="7891" spans="1:27" x14ac:dyDescent="0.25">
      <c r="A7891">
        <v>7890</v>
      </c>
      <c r="B7891" t="s">
        <v>29</v>
      </c>
      <c r="C7891">
        <v>47</v>
      </c>
      <c r="D7891" t="s">
        <v>34</v>
      </c>
      <c r="E7891" t="s">
        <v>41</v>
      </c>
      <c r="F7891" t="s">
        <v>45</v>
      </c>
      <c r="G7891" t="s">
        <v>51</v>
      </c>
      <c r="H7891">
        <v>246688</v>
      </c>
      <c r="I7891" t="s">
        <v>55</v>
      </c>
      <c r="J7891">
        <v>0.31</v>
      </c>
      <c r="K7891">
        <v>3</v>
      </c>
      <c r="L7891" s="1">
        <v>49894</v>
      </c>
      <c r="M7891" s="1">
        <v>50989</v>
      </c>
      <c r="N7891">
        <v>76473.279999999999</v>
      </c>
      <c r="O7891">
        <v>323161.28000000003</v>
      </c>
      <c r="P7891" t="s">
        <v>57</v>
      </c>
      <c r="Q7891" t="s">
        <v>58</v>
      </c>
      <c r="R7891" t="s">
        <v>62</v>
      </c>
      <c r="S7891" t="s">
        <v>64</v>
      </c>
      <c r="T7891" t="s">
        <v>67</v>
      </c>
      <c r="U7891">
        <v>1598</v>
      </c>
      <c r="V7891">
        <v>74875.28</v>
      </c>
      <c r="W7891">
        <v>2</v>
      </c>
      <c r="X7891" t="s">
        <v>72</v>
      </c>
      <c r="Y7891" t="s">
        <v>74</v>
      </c>
      <c r="Z7891" t="s">
        <v>67</v>
      </c>
      <c r="AA7891" t="s">
        <v>75</v>
      </c>
    </row>
    <row r="7892" spans="1:27" x14ac:dyDescent="0.25">
      <c r="A7892">
        <v>7891</v>
      </c>
      <c r="B7892" t="s">
        <v>28</v>
      </c>
      <c r="C7892">
        <v>39</v>
      </c>
      <c r="D7892" t="s">
        <v>34</v>
      </c>
      <c r="E7892" t="s">
        <v>36</v>
      </c>
      <c r="F7892" t="s">
        <v>46</v>
      </c>
      <c r="G7892" t="s">
        <v>50</v>
      </c>
      <c r="H7892">
        <v>358464</v>
      </c>
      <c r="I7892" t="s">
        <v>53</v>
      </c>
      <c r="J7892">
        <v>-0.08</v>
      </c>
      <c r="K7892">
        <v>9</v>
      </c>
      <c r="L7892" s="1">
        <v>49895</v>
      </c>
      <c r="M7892" s="1">
        <v>53180</v>
      </c>
      <c r="N7892">
        <v>-28677.119999999999</v>
      </c>
      <c r="O7892">
        <v>329786.88</v>
      </c>
      <c r="P7892" t="s">
        <v>57</v>
      </c>
      <c r="Q7892" t="s">
        <v>59</v>
      </c>
      <c r="R7892" t="s">
        <v>62</v>
      </c>
      <c r="S7892" t="s">
        <v>64</v>
      </c>
      <c r="T7892" t="s">
        <v>67</v>
      </c>
      <c r="U7892">
        <v>397</v>
      </c>
      <c r="V7892">
        <v>-29074.12</v>
      </c>
      <c r="W7892">
        <v>3</v>
      </c>
      <c r="X7892" t="s">
        <v>71</v>
      </c>
      <c r="Y7892" t="s">
        <v>74</v>
      </c>
      <c r="Z7892" t="s">
        <v>68</v>
      </c>
      <c r="AA7892" t="s">
        <v>77</v>
      </c>
    </row>
    <row r="7893" spans="1:27" x14ac:dyDescent="0.25">
      <c r="A7893">
        <v>7892</v>
      </c>
      <c r="B7893" t="s">
        <v>33</v>
      </c>
      <c r="C7893">
        <v>46</v>
      </c>
      <c r="D7893" t="s">
        <v>35</v>
      </c>
      <c r="E7893" t="s">
        <v>41</v>
      </c>
      <c r="F7893" t="s">
        <v>45</v>
      </c>
      <c r="G7893" t="s">
        <v>48</v>
      </c>
      <c r="H7893">
        <v>21810</v>
      </c>
      <c r="I7893" t="s">
        <v>53</v>
      </c>
      <c r="J7893">
        <v>0.04</v>
      </c>
      <c r="K7893">
        <v>1</v>
      </c>
      <c r="L7893" s="1">
        <v>49896</v>
      </c>
      <c r="M7893" s="1">
        <v>50261</v>
      </c>
      <c r="N7893">
        <v>872.4</v>
      </c>
      <c r="O7893">
        <v>22682.400000000001</v>
      </c>
      <c r="P7893" t="s">
        <v>57</v>
      </c>
      <c r="Q7893" t="s">
        <v>58</v>
      </c>
      <c r="R7893" t="s">
        <v>61</v>
      </c>
      <c r="S7893" t="s">
        <v>64</v>
      </c>
      <c r="T7893" t="s">
        <v>67</v>
      </c>
      <c r="U7893">
        <v>2030</v>
      </c>
      <c r="V7893">
        <v>-1157.5999999999999</v>
      </c>
      <c r="W7893">
        <v>4</v>
      </c>
      <c r="X7893" t="s">
        <v>69</v>
      </c>
      <c r="Y7893" t="s">
        <v>73</v>
      </c>
      <c r="Z7893" t="s">
        <v>68</v>
      </c>
      <c r="AA7893" t="s">
        <v>77</v>
      </c>
    </row>
    <row r="7894" spans="1:27" x14ac:dyDescent="0.25">
      <c r="A7894">
        <v>7893</v>
      </c>
      <c r="B7894" t="s">
        <v>28</v>
      </c>
      <c r="C7894">
        <v>57</v>
      </c>
      <c r="D7894" t="s">
        <v>34</v>
      </c>
      <c r="E7894" t="s">
        <v>39</v>
      </c>
      <c r="F7894" t="s">
        <v>42</v>
      </c>
      <c r="G7894" t="s">
        <v>48</v>
      </c>
      <c r="H7894">
        <v>399743</v>
      </c>
      <c r="I7894" t="s">
        <v>54</v>
      </c>
      <c r="J7894">
        <v>-0.11</v>
      </c>
      <c r="K7894">
        <v>8</v>
      </c>
      <c r="L7894" s="1">
        <v>49897</v>
      </c>
      <c r="M7894" s="1">
        <v>52817</v>
      </c>
      <c r="N7894">
        <v>-43971.73</v>
      </c>
      <c r="O7894">
        <v>355771.27</v>
      </c>
      <c r="P7894" t="s">
        <v>57</v>
      </c>
      <c r="Q7894" t="s">
        <v>60</v>
      </c>
      <c r="R7894" t="s">
        <v>61</v>
      </c>
      <c r="S7894" t="s">
        <v>64</v>
      </c>
      <c r="T7894" t="s">
        <v>67</v>
      </c>
      <c r="U7894">
        <v>3545</v>
      </c>
      <c r="V7894">
        <v>-47516.73</v>
      </c>
      <c r="W7894">
        <v>1</v>
      </c>
      <c r="X7894" t="s">
        <v>70</v>
      </c>
      <c r="Y7894" t="s">
        <v>73</v>
      </c>
      <c r="Z7894" t="s">
        <v>67</v>
      </c>
      <c r="AA7894" t="s">
        <v>75</v>
      </c>
    </row>
    <row r="7895" spans="1:27" x14ac:dyDescent="0.25">
      <c r="A7895">
        <v>7894</v>
      </c>
      <c r="B7895" t="s">
        <v>33</v>
      </c>
      <c r="C7895">
        <v>29</v>
      </c>
      <c r="D7895" t="s">
        <v>34</v>
      </c>
      <c r="E7895" t="s">
        <v>41</v>
      </c>
      <c r="F7895" t="s">
        <v>46</v>
      </c>
      <c r="G7895" t="s">
        <v>51</v>
      </c>
      <c r="H7895">
        <v>141322</v>
      </c>
      <c r="I7895" t="s">
        <v>54</v>
      </c>
      <c r="J7895">
        <v>0.37</v>
      </c>
      <c r="K7895">
        <v>5</v>
      </c>
      <c r="L7895" s="1">
        <v>49898</v>
      </c>
      <c r="M7895" s="1">
        <v>51723</v>
      </c>
      <c r="N7895">
        <v>52289.14</v>
      </c>
      <c r="O7895">
        <v>193611.14</v>
      </c>
      <c r="P7895" t="s">
        <v>57</v>
      </c>
      <c r="Q7895" t="s">
        <v>59</v>
      </c>
      <c r="R7895" t="s">
        <v>62</v>
      </c>
      <c r="S7895" t="s">
        <v>66</v>
      </c>
      <c r="T7895" t="s">
        <v>67</v>
      </c>
      <c r="U7895">
        <v>2862</v>
      </c>
      <c r="V7895">
        <v>49427.14</v>
      </c>
      <c r="W7895">
        <v>1</v>
      </c>
      <c r="X7895" t="s">
        <v>71</v>
      </c>
      <c r="Y7895" t="s">
        <v>74</v>
      </c>
      <c r="Z7895" t="s">
        <v>67</v>
      </c>
      <c r="AA7895" t="s">
        <v>76</v>
      </c>
    </row>
    <row r="7896" spans="1:27" x14ac:dyDescent="0.25">
      <c r="A7896">
        <v>7895</v>
      </c>
      <c r="B7896" t="s">
        <v>31</v>
      </c>
      <c r="C7896">
        <v>48</v>
      </c>
      <c r="D7896" t="s">
        <v>35</v>
      </c>
      <c r="E7896" t="s">
        <v>39</v>
      </c>
      <c r="F7896" t="s">
        <v>47</v>
      </c>
      <c r="G7896" t="s">
        <v>48</v>
      </c>
      <c r="H7896">
        <v>151230</v>
      </c>
      <c r="I7896" t="s">
        <v>53</v>
      </c>
      <c r="J7896">
        <v>-0.11</v>
      </c>
      <c r="K7896">
        <v>3</v>
      </c>
      <c r="L7896" s="1">
        <v>49899</v>
      </c>
      <c r="M7896" s="1">
        <v>50994</v>
      </c>
      <c r="N7896">
        <v>-16635.3</v>
      </c>
      <c r="O7896">
        <v>134594.70000000001</v>
      </c>
      <c r="P7896" t="s">
        <v>57</v>
      </c>
      <c r="Q7896" t="s">
        <v>58</v>
      </c>
      <c r="R7896" t="s">
        <v>62</v>
      </c>
      <c r="S7896" t="s">
        <v>66</v>
      </c>
      <c r="T7896" t="s">
        <v>68</v>
      </c>
      <c r="U7896">
        <v>2865</v>
      </c>
      <c r="V7896">
        <v>-19500.3</v>
      </c>
      <c r="W7896">
        <v>1</v>
      </c>
      <c r="X7896" t="s">
        <v>69</v>
      </c>
      <c r="Y7896" t="s">
        <v>74</v>
      </c>
      <c r="Z7896" t="s">
        <v>68</v>
      </c>
      <c r="AA7896" t="s">
        <v>76</v>
      </c>
    </row>
    <row r="7897" spans="1:27" x14ac:dyDescent="0.25">
      <c r="A7897">
        <v>7896</v>
      </c>
      <c r="B7897" t="s">
        <v>33</v>
      </c>
      <c r="C7897">
        <v>52</v>
      </c>
      <c r="D7897" t="s">
        <v>35</v>
      </c>
      <c r="E7897" t="s">
        <v>39</v>
      </c>
      <c r="F7897" t="s">
        <v>42</v>
      </c>
      <c r="G7897" t="s">
        <v>49</v>
      </c>
      <c r="H7897">
        <v>100535</v>
      </c>
      <c r="I7897" t="s">
        <v>55</v>
      </c>
      <c r="J7897">
        <v>0.31</v>
      </c>
      <c r="K7897">
        <v>7</v>
      </c>
      <c r="L7897" s="1">
        <v>49900</v>
      </c>
      <c r="M7897" s="1">
        <v>52455</v>
      </c>
      <c r="N7897">
        <v>31165.85</v>
      </c>
      <c r="O7897">
        <v>131700.85</v>
      </c>
      <c r="P7897" t="s">
        <v>57</v>
      </c>
      <c r="Q7897" t="s">
        <v>60</v>
      </c>
      <c r="R7897" t="s">
        <v>62</v>
      </c>
      <c r="S7897" t="s">
        <v>66</v>
      </c>
      <c r="T7897" t="s">
        <v>68</v>
      </c>
      <c r="U7897">
        <v>2032</v>
      </c>
      <c r="V7897">
        <v>29133.85</v>
      </c>
      <c r="W7897">
        <v>4</v>
      </c>
      <c r="X7897" t="s">
        <v>69</v>
      </c>
      <c r="Y7897" t="s">
        <v>74</v>
      </c>
      <c r="Z7897" t="s">
        <v>67</v>
      </c>
      <c r="AA7897" t="s">
        <v>75</v>
      </c>
    </row>
    <row r="7898" spans="1:27" x14ac:dyDescent="0.25">
      <c r="A7898">
        <v>7897</v>
      </c>
      <c r="B7898" t="s">
        <v>31</v>
      </c>
      <c r="C7898">
        <v>23</v>
      </c>
      <c r="D7898" t="s">
        <v>35</v>
      </c>
      <c r="E7898" t="s">
        <v>38</v>
      </c>
      <c r="F7898" t="s">
        <v>42</v>
      </c>
      <c r="G7898" t="s">
        <v>52</v>
      </c>
      <c r="H7898">
        <v>207560</v>
      </c>
      <c r="I7898" t="s">
        <v>55</v>
      </c>
      <c r="J7898">
        <v>0.3</v>
      </c>
      <c r="K7898">
        <v>4</v>
      </c>
      <c r="L7898" s="1">
        <v>49901</v>
      </c>
      <c r="M7898" s="1">
        <v>51361</v>
      </c>
      <c r="N7898">
        <v>62268</v>
      </c>
      <c r="O7898">
        <v>269828</v>
      </c>
      <c r="P7898" t="s">
        <v>57</v>
      </c>
      <c r="Q7898" t="s">
        <v>59</v>
      </c>
      <c r="R7898" t="s">
        <v>62</v>
      </c>
      <c r="S7898" t="s">
        <v>65</v>
      </c>
      <c r="T7898" t="s">
        <v>67</v>
      </c>
      <c r="U7898">
        <v>1604</v>
      </c>
      <c r="V7898">
        <v>60664</v>
      </c>
      <c r="W7898">
        <v>4</v>
      </c>
      <c r="X7898" t="s">
        <v>71</v>
      </c>
      <c r="Y7898" t="s">
        <v>73</v>
      </c>
      <c r="Z7898" t="s">
        <v>68</v>
      </c>
      <c r="AA7898" t="s">
        <v>77</v>
      </c>
    </row>
    <row r="7899" spans="1:27" x14ac:dyDescent="0.25">
      <c r="A7899">
        <v>7898</v>
      </c>
      <c r="B7899" t="s">
        <v>31</v>
      </c>
      <c r="C7899">
        <v>52</v>
      </c>
      <c r="D7899" t="s">
        <v>35</v>
      </c>
      <c r="E7899" t="s">
        <v>38</v>
      </c>
      <c r="F7899" t="s">
        <v>42</v>
      </c>
      <c r="G7899" t="s">
        <v>50</v>
      </c>
      <c r="H7899">
        <v>89714</v>
      </c>
      <c r="I7899" t="s">
        <v>55</v>
      </c>
      <c r="J7899">
        <v>-0.1</v>
      </c>
      <c r="K7899">
        <v>6</v>
      </c>
      <c r="L7899" s="1">
        <v>49902</v>
      </c>
      <c r="M7899" s="1">
        <v>52092</v>
      </c>
      <c r="N7899">
        <v>-8971.4</v>
      </c>
      <c r="O7899">
        <v>80742.600000000006</v>
      </c>
      <c r="P7899" t="s">
        <v>57</v>
      </c>
      <c r="Q7899" t="s">
        <v>58</v>
      </c>
      <c r="R7899" t="s">
        <v>61</v>
      </c>
      <c r="S7899" t="s">
        <v>64</v>
      </c>
      <c r="T7899" t="s">
        <v>68</v>
      </c>
      <c r="U7899">
        <v>1181</v>
      </c>
      <c r="V7899">
        <v>-10152.4</v>
      </c>
      <c r="W7899">
        <v>4</v>
      </c>
      <c r="X7899" t="s">
        <v>71</v>
      </c>
      <c r="Y7899" t="s">
        <v>73</v>
      </c>
      <c r="Z7899" t="s">
        <v>68</v>
      </c>
      <c r="AA7899" t="s">
        <v>76</v>
      </c>
    </row>
    <row r="7900" spans="1:27" x14ac:dyDescent="0.25">
      <c r="A7900">
        <v>7899</v>
      </c>
      <c r="B7900" t="s">
        <v>33</v>
      </c>
      <c r="C7900">
        <v>25</v>
      </c>
      <c r="D7900" t="s">
        <v>35</v>
      </c>
      <c r="E7900" t="s">
        <v>36</v>
      </c>
      <c r="F7900" t="s">
        <v>42</v>
      </c>
      <c r="G7900" t="s">
        <v>48</v>
      </c>
      <c r="H7900">
        <v>360440</v>
      </c>
      <c r="I7900" t="s">
        <v>54</v>
      </c>
      <c r="J7900">
        <v>0.2</v>
      </c>
      <c r="K7900">
        <v>5</v>
      </c>
      <c r="L7900" s="1">
        <v>49903</v>
      </c>
      <c r="M7900" s="1">
        <v>51728</v>
      </c>
      <c r="N7900">
        <v>72088</v>
      </c>
      <c r="O7900">
        <v>432528</v>
      </c>
      <c r="P7900" t="s">
        <v>57</v>
      </c>
      <c r="Q7900" t="s">
        <v>58</v>
      </c>
      <c r="R7900" t="s">
        <v>62</v>
      </c>
      <c r="S7900" t="s">
        <v>66</v>
      </c>
      <c r="T7900" t="s">
        <v>67</v>
      </c>
      <c r="U7900">
        <v>2370</v>
      </c>
      <c r="V7900">
        <v>69718</v>
      </c>
      <c r="W7900">
        <v>4</v>
      </c>
      <c r="X7900" t="s">
        <v>70</v>
      </c>
      <c r="Y7900" t="s">
        <v>73</v>
      </c>
      <c r="Z7900" t="s">
        <v>68</v>
      </c>
      <c r="AA7900" t="s">
        <v>75</v>
      </c>
    </row>
    <row r="7901" spans="1:27" x14ac:dyDescent="0.25">
      <c r="A7901">
        <v>7900</v>
      </c>
      <c r="B7901" t="s">
        <v>32</v>
      </c>
      <c r="C7901">
        <v>28</v>
      </c>
      <c r="D7901" t="s">
        <v>34</v>
      </c>
      <c r="E7901" t="s">
        <v>39</v>
      </c>
      <c r="F7901" t="s">
        <v>44</v>
      </c>
      <c r="G7901" t="s">
        <v>50</v>
      </c>
      <c r="H7901">
        <v>424698</v>
      </c>
      <c r="I7901" t="s">
        <v>53</v>
      </c>
      <c r="J7901">
        <v>0.15</v>
      </c>
      <c r="K7901">
        <v>7</v>
      </c>
      <c r="L7901" s="1">
        <v>49904</v>
      </c>
      <c r="M7901" s="1">
        <v>52459</v>
      </c>
      <c r="N7901">
        <v>63704.7</v>
      </c>
      <c r="O7901">
        <v>488402.7</v>
      </c>
      <c r="P7901" t="s">
        <v>57</v>
      </c>
      <c r="Q7901" t="s">
        <v>59</v>
      </c>
      <c r="R7901" t="s">
        <v>61</v>
      </c>
      <c r="S7901" t="s">
        <v>66</v>
      </c>
      <c r="T7901" t="s">
        <v>67</v>
      </c>
      <c r="U7901">
        <v>3119</v>
      </c>
      <c r="V7901">
        <v>60585.7</v>
      </c>
      <c r="W7901">
        <v>4</v>
      </c>
      <c r="X7901" t="s">
        <v>70</v>
      </c>
      <c r="Y7901" t="s">
        <v>74</v>
      </c>
      <c r="Z7901" t="s">
        <v>68</v>
      </c>
      <c r="AA7901" t="s">
        <v>76</v>
      </c>
    </row>
    <row r="7902" spans="1:27" x14ac:dyDescent="0.25">
      <c r="A7902">
        <v>7901</v>
      </c>
      <c r="B7902" t="s">
        <v>30</v>
      </c>
      <c r="C7902">
        <v>34</v>
      </c>
      <c r="D7902" t="s">
        <v>34</v>
      </c>
      <c r="E7902" t="s">
        <v>41</v>
      </c>
      <c r="F7902" t="s">
        <v>44</v>
      </c>
      <c r="G7902" t="s">
        <v>51</v>
      </c>
      <c r="H7902">
        <v>196035</v>
      </c>
      <c r="I7902" t="s">
        <v>53</v>
      </c>
      <c r="J7902">
        <v>0.22</v>
      </c>
      <c r="K7902">
        <v>7</v>
      </c>
      <c r="L7902" s="1">
        <v>49905</v>
      </c>
      <c r="M7902" s="1">
        <v>52460</v>
      </c>
      <c r="N7902">
        <v>43127.7</v>
      </c>
      <c r="O7902">
        <v>239162.7</v>
      </c>
      <c r="P7902" t="s">
        <v>57</v>
      </c>
      <c r="Q7902" t="s">
        <v>60</v>
      </c>
      <c r="R7902" t="s">
        <v>63</v>
      </c>
      <c r="S7902" t="s">
        <v>66</v>
      </c>
      <c r="T7902" t="s">
        <v>67</v>
      </c>
      <c r="U7902">
        <v>3252</v>
      </c>
      <c r="V7902">
        <v>39875.699999999997</v>
      </c>
      <c r="W7902">
        <v>4</v>
      </c>
      <c r="X7902" t="s">
        <v>71</v>
      </c>
      <c r="Y7902" t="s">
        <v>74</v>
      </c>
      <c r="Z7902" t="s">
        <v>67</v>
      </c>
      <c r="AA7902" t="s">
        <v>77</v>
      </c>
    </row>
    <row r="7903" spans="1:27" x14ac:dyDescent="0.25">
      <c r="A7903">
        <v>7902</v>
      </c>
      <c r="B7903" t="s">
        <v>33</v>
      </c>
      <c r="C7903">
        <v>23</v>
      </c>
      <c r="D7903" t="s">
        <v>35</v>
      </c>
      <c r="E7903" t="s">
        <v>37</v>
      </c>
      <c r="F7903" t="s">
        <v>46</v>
      </c>
      <c r="G7903" t="s">
        <v>49</v>
      </c>
      <c r="H7903">
        <v>32149</v>
      </c>
      <c r="I7903" t="s">
        <v>54</v>
      </c>
      <c r="J7903">
        <v>0.46</v>
      </c>
      <c r="K7903">
        <v>3</v>
      </c>
      <c r="L7903" s="1">
        <v>49906</v>
      </c>
      <c r="M7903" s="1">
        <v>51001</v>
      </c>
      <c r="N7903">
        <v>14788.54</v>
      </c>
      <c r="O7903">
        <v>46937.54</v>
      </c>
      <c r="P7903" t="s">
        <v>57</v>
      </c>
      <c r="Q7903" t="s">
        <v>60</v>
      </c>
      <c r="R7903" t="s">
        <v>61</v>
      </c>
      <c r="S7903" t="s">
        <v>65</v>
      </c>
      <c r="T7903" t="s">
        <v>68</v>
      </c>
      <c r="U7903">
        <v>2092</v>
      </c>
      <c r="V7903">
        <v>12696.54</v>
      </c>
      <c r="W7903">
        <v>2</v>
      </c>
      <c r="X7903" t="s">
        <v>69</v>
      </c>
      <c r="Y7903" t="s">
        <v>73</v>
      </c>
      <c r="Z7903" t="s">
        <v>68</v>
      </c>
      <c r="AA7903" t="s">
        <v>75</v>
      </c>
    </row>
    <row r="7904" spans="1:27" x14ac:dyDescent="0.25">
      <c r="A7904">
        <v>7903</v>
      </c>
      <c r="B7904" t="s">
        <v>29</v>
      </c>
      <c r="C7904">
        <v>44</v>
      </c>
      <c r="D7904" t="s">
        <v>35</v>
      </c>
      <c r="E7904" t="s">
        <v>38</v>
      </c>
      <c r="F7904" t="s">
        <v>43</v>
      </c>
      <c r="G7904" t="s">
        <v>50</v>
      </c>
      <c r="H7904">
        <v>250846</v>
      </c>
      <c r="I7904" t="s">
        <v>55</v>
      </c>
      <c r="J7904">
        <v>-0.14000000000000001</v>
      </c>
      <c r="K7904">
        <v>5</v>
      </c>
      <c r="L7904" s="1">
        <v>49907</v>
      </c>
      <c r="M7904" s="1">
        <v>51732</v>
      </c>
      <c r="N7904">
        <v>-35118.44</v>
      </c>
      <c r="O7904">
        <v>215727.56</v>
      </c>
      <c r="P7904" t="s">
        <v>57</v>
      </c>
      <c r="Q7904" t="s">
        <v>60</v>
      </c>
      <c r="R7904" t="s">
        <v>62</v>
      </c>
      <c r="S7904" t="s">
        <v>64</v>
      </c>
      <c r="T7904" t="s">
        <v>68</v>
      </c>
      <c r="U7904">
        <v>1731</v>
      </c>
      <c r="V7904">
        <v>-36849.440000000002</v>
      </c>
      <c r="W7904">
        <v>4</v>
      </c>
      <c r="X7904" t="s">
        <v>69</v>
      </c>
      <c r="Y7904" t="s">
        <v>74</v>
      </c>
      <c r="Z7904" t="s">
        <v>67</v>
      </c>
      <c r="AA7904" t="s">
        <v>75</v>
      </c>
    </row>
    <row r="7905" spans="1:27" x14ac:dyDescent="0.25">
      <c r="A7905">
        <v>7904</v>
      </c>
      <c r="B7905" t="s">
        <v>32</v>
      </c>
      <c r="C7905">
        <v>33</v>
      </c>
      <c r="D7905" t="s">
        <v>34</v>
      </c>
      <c r="E7905" t="s">
        <v>40</v>
      </c>
      <c r="F7905" t="s">
        <v>42</v>
      </c>
      <c r="G7905" t="s">
        <v>48</v>
      </c>
      <c r="H7905">
        <v>57719</v>
      </c>
      <c r="I7905" t="s">
        <v>53</v>
      </c>
      <c r="J7905">
        <v>0.37</v>
      </c>
      <c r="K7905">
        <v>2</v>
      </c>
      <c r="L7905" s="1">
        <v>49908</v>
      </c>
      <c r="M7905" s="1">
        <v>50638</v>
      </c>
      <c r="N7905">
        <v>21356.03</v>
      </c>
      <c r="O7905">
        <v>79075.03</v>
      </c>
      <c r="P7905" t="s">
        <v>57</v>
      </c>
      <c r="Q7905" t="s">
        <v>59</v>
      </c>
      <c r="R7905" t="s">
        <v>61</v>
      </c>
      <c r="S7905" t="s">
        <v>64</v>
      </c>
      <c r="T7905" t="s">
        <v>67</v>
      </c>
      <c r="U7905">
        <v>3503</v>
      </c>
      <c r="V7905">
        <v>17853.03</v>
      </c>
      <c r="W7905">
        <v>3</v>
      </c>
      <c r="X7905" t="s">
        <v>72</v>
      </c>
      <c r="Y7905" t="s">
        <v>74</v>
      </c>
      <c r="Z7905" t="s">
        <v>68</v>
      </c>
      <c r="AA7905" t="s">
        <v>75</v>
      </c>
    </row>
    <row r="7906" spans="1:27" x14ac:dyDescent="0.25">
      <c r="A7906">
        <v>7905</v>
      </c>
      <c r="B7906" t="s">
        <v>32</v>
      </c>
      <c r="C7906">
        <v>63</v>
      </c>
      <c r="D7906" t="s">
        <v>35</v>
      </c>
      <c r="E7906" t="s">
        <v>40</v>
      </c>
      <c r="F7906" t="s">
        <v>45</v>
      </c>
      <c r="G7906" t="s">
        <v>52</v>
      </c>
      <c r="H7906">
        <v>223960</v>
      </c>
      <c r="I7906" t="s">
        <v>55</v>
      </c>
      <c r="J7906">
        <v>0.4</v>
      </c>
      <c r="K7906">
        <v>2</v>
      </c>
      <c r="L7906" s="1">
        <v>49909</v>
      </c>
      <c r="M7906" s="1">
        <v>50639</v>
      </c>
      <c r="N7906">
        <v>89584</v>
      </c>
      <c r="O7906">
        <v>313544</v>
      </c>
      <c r="P7906" t="s">
        <v>57</v>
      </c>
      <c r="Q7906" t="s">
        <v>60</v>
      </c>
      <c r="R7906" t="s">
        <v>62</v>
      </c>
      <c r="S7906" t="s">
        <v>66</v>
      </c>
      <c r="T7906" t="s">
        <v>68</v>
      </c>
      <c r="U7906">
        <v>2367</v>
      </c>
      <c r="V7906">
        <v>87217</v>
      </c>
      <c r="W7906">
        <v>2</v>
      </c>
      <c r="X7906" t="s">
        <v>71</v>
      </c>
      <c r="Y7906" t="s">
        <v>74</v>
      </c>
      <c r="Z7906" t="s">
        <v>67</v>
      </c>
      <c r="AA7906" t="s">
        <v>77</v>
      </c>
    </row>
    <row r="7907" spans="1:27" x14ac:dyDescent="0.25">
      <c r="A7907">
        <v>7906</v>
      </c>
      <c r="B7907" t="s">
        <v>29</v>
      </c>
      <c r="C7907">
        <v>49</v>
      </c>
      <c r="D7907" t="s">
        <v>34</v>
      </c>
      <c r="E7907" t="s">
        <v>41</v>
      </c>
      <c r="F7907" t="s">
        <v>47</v>
      </c>
      <c r="G7907" t="s">
        <v>49</v>
      </c>
      <c r="H7907">
        <v>364437</v>
      </c>
      <c r="I7907" t="s">
        <v>53</v>
      </c>
      <c r="J7907">
        <v>-0.11</v>
      </c>
      <c r="K7907">
        <v>5</v>
      </c>
      <c r="L7907" s="1">
        <v>49910</v>
      </c>
      <c r="M7907" s="1">
        <v>51735</v>
      </c>
      <c r="N7907">
        <v>-40088.07</v>
      </c>
      <c r="O7907">
        <v>324348.93</v>
      </c>
      <c r="P7907" t="s">
        <v>57</v>
      </c>
      <c r="Q7907" t="s">
        <v>60</v>
      </c>
      <c r="R7907" t="s">
        <v>63</v>
      </c>
      <c r="S7907" t="s">
        <v>64</v>
      </c>
      <c r="T7907" t="s">
        <v>67</v>
      </c>
      <c r="U7907">
        <v>3100</v>
      </c>
      <c r="V7907">
        <v>-43188.07</v>
      </c>
      <c r="W7907">
        <v>2</v>
      </c>
      <c r="X7907" t="s">
        <v>72</v>
      </c>
      <c r="Y7907" t="s">
        <v>74</v>
      </c>
      <c r="Z7907" t="s">
        <v>68</v>
      </c>
      <c r="AA7907" t="s">
        <v>75</v>
      </c>
    </row>
    <row r="7908" spans="1:27" x14ac:dyDescent="0.25">
      <c r="A7908">
        <v>7907</v>
      </c>
      <c r="B7908" t="s">
        <v>30</v>
      </c>
      <c r="C7908">
        <v>28</v>
      </c>
      <c r="D7908" t="s">
        <v>34</v>
      </c>
      <c r="E7908" t="s">
        <v>38</v>
      </c>
      <c r="F7908" t="s">
        <v>44</v>
      </c>
      <c r="G7908" t="s">
        <v>51</v>
      </c>
      <c r="H7908">
        <v>135900</v>
      </c>
      <c r="I7908" t="s">
        <v>54</v>
      </c>
      <c r="J7908">
        <v>0.26</v>
      </c>
      <c r="K7908">
        <v>5</v>
      </c>
      <c r="L7908" s="1">
        <v>49911</v>
      </c>
      <c r="M7908" s="1">
        <v>51736</v>
      </c>
      <c r="N7908">
        <v>35334</v>
      </c>
      <c r="O7908">
        <v>171234</v>
      </c>
      <c r="P7908" t="s">
        <v>57</v>
      </c>
      <c r="Q7908" t="s">
        <v>60</v>
      </c>
      <c r="R7908" t="s">
        <v>62</v>
      </c>
      <c r="S7908" t="s">
        <v>65</v>
      </c>
      <c r="T7908" t="s">
        <v>68</v>
      </c>
      <c r="U7908">
        <v>2973</v>
      </c>
      <c r="V7908">
        <v>32361</v>
      </c>
      <c r="W7908">
        <v>2</v>
      </c>
      <c r="X7908" t="s">
        <v>71</v>
      </c>
      <c r="Y7908" t="s">
        <v>74</v>
      </c>
      <c r="Z7908" t="s">
        <v>68</v>
      </c>
      <c r="AA7908" t="s">
        <v>77</v>
      </c>
    </row>
    <row r="7909" spans="1:27" x14ac:dyDescent="0.25">
      <c r="A7909">
        <v>7908</v>
      </c>
      <c r="B7909" t="s">
        <v>32</v>
      </c>
      <c r="C7909">
        <v>62</v>
      </c>
      <c r="D7909" t="s">
        <v>35</v>
      </c>
      <c r="E7909" t="s">
        <v>37</v>
      </c>
      <c r="F7909" t="s">
        <v>45</v>
      </c>
      <c r="G7909" t="s">
        <v>48</v>
      </c>
      <c r="H7909">
        <v>495156</v>
      </c>
      <c r="I7909" t="s">
        <v>54</v>
      </c>
      <c r="J7909">
        <v>0.28999999999999998</v>
      </c>
      <c r="K7909">
        <v>9</v>
      </c>
      <c r="L7909" s="1">
        <v>49912</v>
      </c>
      <c r="M7909" s="1">
        <v>53197</v>
      </c>
      <c r="N7909">
        <v>143595.24</v>
      </c>
      <c r="O7909">
        <v>638751.24</v>
      </c>
      <c r="P7909" t="s">
        <v>57</v>
      </c>
      <c r="Q7909" t="s">
        <v>60</v>
      </c>
      <c r="R7909" t="s">
        <v>62</v>
      </c>
      <c r="S7909" t="s">
        <v>66</v>
      </c>
      <c r="T7909" t="s">
        <v>67</v>
      </c>
      <c r="U7909">
        <v>2360</v>
      </c>
      <c r="V7909">
        <v>141235.24</v>
      </c>
      <c r="W7909">
        <v>4</v>
      </c>
      <c r="X7909" t="s">
        <v>72</v>
      </c>
      <c r="Y7909" t="s">
        <v>73</v>
      </c>
      <c r="Z7909" t="s">
        <v>68</v>
      </c>
      <c r="AA7909" t="s">
        <v>75</v>
      </c>
    </row>
    <row r="7910" spans="1:27" x14ac:dyDescent="0.25">
      <c r="A7910">
        <v>7909</v>
      </c>
      <c r="B7910" t="s">
        <v>31</v>
      </c>
      <c r="C7910">
        <v>51</v>
      </c>
      <c r="D7910" t="s">
        <v>34</v>
      </c>
      <c r="E7910" t="s">
        <v>39</v>
      </c>
      <c r="F7910" t="s">
        <v>44</v>
      </c>
      <c r="G7910" t="s">
        <v>49</v>
      </c>
      <c r="H7910">
        <v>126345</v>
      </c>
      <c r="I7910" t="s">
        <v>55</v>
      </c>
      <c r="J7910">
        <v>0.18</v>
      </c>
      <c r="K7910">
        <v>8</v>
      </c>
      <c r="L7910" s="1">
        <v>49913</v>
      </c>
      <c r="M7910" s="1">
        <v>52833</v>
      </c>
      <c r="N7910">
        <v>22742.1</v>
      </c>
      <c r="O7910">
        <v>149087.1</v>
      </c>
      <c r="P7910" t="s">
        <v>57</v>
      </c>
      <c r="Q7910" t="s">
        <v>59</v>
      </c>
      <c r="R7910" t="s">
        <v>62</v>
      </c>
      <c r="S7910" t="s">
        <v>64</v>
      </c>
      <c r="T7910" t="s">
        <v>67</v>
      </c>
      <c r="U7910">
        <v>4938</v>
      </c>
      <c r="V7910">
        <v>17804.099999999999</v>
      </c>
      <c r="W7910">
        <v>1</v>
      </c>
      <c r="X7910" t="s">
        <v>70</v>
      </c>
      <c r="Y7910" t="s">
        <v>74</v>
      </c>
      <c r="Z7910" t="s">
        <v>67</v>
      </c>
      <c r="AA7910" t="s">
        <v>77</v>
      </c>
    </row>
    <row r="7911" spans="1:27" x14ac:dyDescent="0.25">
      <c r="A7911">
        <v>7910</v>
      </c>
      <c r="B7911" t="s">
        <v>30</v>
      </c>
      <c r="C7911">
        <v>46</v>
      </c>
      <c r="D7911" t="s">
        <v>34</v>
      </c>
      <c r="E7911" t="s">
        <v>38</v>
      </c>
      <c r="F7911" t="s">
        <v>46</v>
      </c>
      <c r="G7911" t="s">
        <v>48</v>
      </c>
      <c r="H7911">
        <v>276091</v>
      </c>
      <c r="I7911" t="s">
        <v>54</v>
      </c>
      <c r="J7911">
        <v>0.15</v>
      </c>
      <c r="K7911">
        <v>8</v>
      </c>
      <c r="L7911" s="1">
        <v>49914</v>
      </c>
      <c r="M7911" s="1">
        <v>52834</v>
      </c>
      <c r="N7911">
        <v>41413.65</v>
      </c>
      <c r="O7911">
        <v>317504.65000000002</v>
      </c>
      <c r="P7911" t="s">
        <v>57</v>
      </c>
      <c r="Q7911" t="s">
        <v>59</v>
      </c>
      <c r="R7911" t="s">
        <v>62</v>
      </c>
      <c r="S7911" t="s">
        <v>65</v>
      </c>
      <c r="T7911" t="s">
        <v>67</v>
      </c>
      <c r="U7911">
        <v>938</v>
      </c>
      <c r="V7911">
        <v>40475.65</v>
      </c>
      <c r="W7911">
        <v>5</v>
      </c>
      <c r="X7911" t="s">
        <v>70</v>
      </c>
      <c r="Y7911" t="s">
        <v>73</v>
      </c>
      <c r="Z7911" t="s">
        <v>67</v>
      </c>
      <c r="AA7911" t="s">
        <v>75</v>
      </c>
    </row>
    <row r="7912" spans="1:27" x14ac:dyDescent="0.25">
      <c r="A7912">
        <v>7911</v>
      </c>
      <c r="B7912" t="s">
        <v>27</v>
      </c>
      <c r="C7912">
        <v>38</v>
      </c>
      <c r="D7912" t="s">
        <v>34</v>
      </c>
      <c r="E7912" t="s">
        <v>41</v>
      </c>
      <c r="F7912" t="s">
        <v>43</v>
      </c>
      <c r="G7912" t="s">
        <v>51</v>
      </c>
      <c r="H7912">
        <v>11303</v>
      </c>
      <c r="I7912" t="s">
        <v>53</v>
      </c>
      <c r="J7912">
        <v>0.02</v>
      </c>
      <c r="K7912">
        <v>4</v>
      </c>
      <c r="L7912" s="1">
        <v>49915</v>
      </c>
      <c r="M7912" s="1">
        <v>51375</v>
      </c>
      <c r="N7912">
        <v>226.06</v>
      </c>
      <c r="O7912">
        <v>11529.06</v>
      </c>
      <c r="P7912" t="s">
        <v>57</v>
      </c>
      <c r="Q7912" t="s">
        <v>58</v>
      </c>
      <c r="R7912" t="s">
        <v>61</v>
      </c>
      <c r="S7912" t="s">
        <v>66</v>
      </c>
      <c r="T7912" t="s">
        <v>67</v>
      </c>
      <c r="U7912">
        <v>2813</v>
      </c>
      <c r="V7912">
        <v>-2586.94</v>
      </c>
      <c r="W7912">
        <v>4</v>
      </c>
      <c r="X7912" t="s">
        <v>69</v>
      </c>
      <c r="Y7912" t="s">
        <v>74</v>
      </c>
      <c r="Z7912" t="s">
        <v>67</v>
      </c>
      <c r="AA7912" t="s">
        <v>76</v>
      </c>
    </row>
    <row r="7913" spans="1:27" x14ac:dyDescent="0.25">
      <c r="A7913">
        <v>7912</v>
      </c>
      <c r="B7913" t="s">
        <v>29</v>
      </c>
      <c r="C7913">
        <v>38</v>
      </c>
      <c r="D7913" t="s">
        <v>34</v>
      </c>
      <c r="E7913" t="s">
        <v>39</v>
      </c>
      <c r="F7913" t="s">
        <v>47</v>
      </c>
      <c r="G7913" t="s">
        <v>51</v>
      </c>
      <c r="H7913">
        <v>340623</v>
      </c>
      <c r="I7913" t="s">
        <v>54</v>
      </c>
      <c r="J7913">
        <v>0.28000000000000003</v>
      </c>
      <c r="K7913">
        <v>9</v>
      </c>
      <c r="L7913" s="1">
        <v>49916</v>
      </c>
      <c r="M7913" s="1">
        <v>53201</v>
      </c>
      <c r="N7913">
        <v>95374.44</v>
      </c>
      <c r="O7913">
        <v>435997.44</v>
      </c>
      <c r="P7913" t="s">
        <v>57</v>
      </c>
      <c r="Q7913" t="s">
        <v>58</v>
      </c>
      <c r="R7913" t="s">
        <v>62</v>
      </c>
      <c r="S7913" t="s">
        <v>64</v>
      </c>
      <c r="T7913" t="s">
        <v>67</v>
      </c>
      <c r="U7913">
        <v>2984</v>
      </c>
      <c r="V7913">
        <v>92390.44</v>
      </c>
      <c r="W7913">
        <v>5</v>
      </c>
      <c r="X7913" t="s">
        <v>70</v>
      </c>
      <c r="Y7913" t="s">
        <v>73</v>
      </c>
      <c r="Z7913" t="s">
        <v>67</v>
      </c>
      <c r="AA7913" t="s">
        <v>75</v>
      </c>
    </row>
    <row r="7914" spans="1:27" x14ac:dyDescent="0.25">
      <c r="A7914">
        <v>7913</v>
      </c>
      <c r="B7914" t="s">
        <v>30</v>
      </c>
      <c r="C7914">
        <v>27</v>
      </c>
      <c r="D7914" t="s">
        <v>35</v>
      </c>
      <c r="E7914" t="s">
        <v>38</v>
      </c>
      <c r="F7914" t="s">
        <v>44</v>
      </c>
      <c r="G7914" t="s">
        <v>52</v>
      </c>
      <c r="H7914">
        <v>118955</v>
      </c>
      <c r="I7914" t="s">
        <v>55</v>
      </c>
      <c r="J7914">
        <v>0</v>
      </c>
      <c r="K7914">
        <v>1</v>
      </c>
      <c r="L7914" s="1">
        <v>49917</v>
      </c>
      <c r="M7914" s="1">
        <v>50282</v>
      </c>
      <c r="N7914">
        <v>0</v>
      </c>
      <c r="O7914">
        <v>118955</v>
      </c>
      <c r="P7914" t="s">
        <v>57</v>
      </c>
      <c r="Q7914" t="s">
        <v>59</v>
      </c>
      <c r="R7914" t="s">
        <v>63</v>
      </c>
      <c r="S7914" t="s">
        <v>65</v>
      </c>
      <c r="T7914" t="s">
        <v>67</v>
      </c>
      <c r="U7914">
        <v>4749</v>
      </c>
      <c r="V7914">
        <v>-4749</v>
      </c>
      <c r="W7914">
        <v>3</v>
      </c>
      <c r="X7914" t="s">
        <v>71</v>
      </c>
      <c r="Y7914" t="s">
        <v>73</v>
      </c>
      <c r="Z7914" t="s">
        <v>67</v>
      </c>
      <c r="AA7914" t="s">
        <v>75</v>
      </c>
    </row>
    <row r="7915" spans="1:27" x14ac:dyDescent="0.25">
      <c r="A7915">
        <v>7914</v>
      </c>
      <c r="B7915" t="s">
        <v>33</v>
      </c>
      <c r="C7915">
        <v>58</v>
      </c>
      <c r="D7915" t="s">
        <v>35</v>
      </c>
      <c r="E7915" t="s">
        <v>36</v>
      </c>
      <c r="F7915" t="s">
        <v>47</v>
      </c>
      <c r="G7915" t="s">
        <v>49</v>
      </c>
      <c r="H7915">
        <v>66657</v>
      </c>
      <c r="I7915" t="s">
        <v>54</v>
      </c>
      <c r="J7915">
        <v>0.12</v>
      </c>
      <c r="K7915">
        <v>6</v>
      </c>
      <c r="L7915" s="1">
        <v>49918</v>
      </c>
      <c r="M7915" s="1">
        <v>52108</v>
      </c>
      <c r="N7915">
        <v>7998.84</v>
      </c>
      <c r="O7915">
        <v>74655.839999999997</v>
      </c>
      <c r="P7915" t="s">
        <v>57</v>
      </c>
      <c r="Q7915" t="s">
        <v>60</v>
      </c>
      <c r="R7915" t="s">
        <v>61</v>
      </c>
      <c r="S7915" t="s">
        <v>64</v>
      </c>
      <c r="T7915" t="s">
        <v>67</v>
      </c>
      <c r="U7915">
        <v>3881</v>
      </c>
      <c r="V7915">
        <v>4117.84</v>
      </c>
      <c r="W7915">
        <v>4</v>
      </c>
      <c r="X7915" t="s">
        <v>72</v>
      </c>
      <c r="Y7915" t="s">
        <v>74</v>
      </c>
      <c r="Z7915" t="s">
        <v>68</v>
      </c>
      <c r="AA7915" t="s">
        <v>76</v>
      </c>
    </row>
    <row r="7916" spans="1:27" x14ac:dyDescent="0.25">
      <c r="A7916">
        <v>7915</v>
      </c>
      <c r="B7916" t="s">
        <v>30</v>
      </c>
      <c r="C7916">
        <v>36</v>
      </c>
      <c r="D7916" t="s">
        <v>35</v>
      </c>
      <c r="E7916" t="s">
        <v>37</v>
      </c>
      <c r="F7916" t="s">
        <v>47</v>
      </c>
      <c r="G7916" t="s">
        <v>52</v>
      </c>
      <c r="H7916">
        <v>129324</v>
      </c>
      <c r="I7916" t="s">
        <v>53</v>
      </c>
      <c r="J7916">
        <v>0.4</v>
      </c>
      <c r="K7916">
        <v>5</v>
      </c>
      <c r="L7916" s="1">
        <v>49919</v>
      </c>
      <c r="M7916" s="1">
        <v>51744</v>
      </c>
      <c r="N7916">
        <v>51729.599999999999</v>
      </c>
      <c r="O7916">
        <v>181053.6</v>
      </c>
      <c r="P7916" t="s">
        <v>57</v>
      </c>
      <c r="Q7916" t="s">
        <v>58</v>
      </c>
      <c r="R7916" t="s">
        <v>62</v>
      </c>
      <c r="S7916" t="s">
        <v>65</v>
      </c>
      <c r="T7916" t="s">
        <v>68</v>
      </c>
      <c r="U7916">
        <v>226</v>
      </c>
      <c r="V7916">
        <v>51503.6</v>
      </c>
      <c r="W7916">
        <v>4</v>
      </c>
      <c r="X7916" t="s">
        <v>70</v>
      </c>
      <c r="Y7916" t="s">
        <v>73</v>
      </c>
      <c r="Z7916" t="s">
        <v>67</v>
      </c>
      <c r="AA7916" t="s">
        <v>75</v>
      </c>
    </row>
    <row r="7917" spans="1:27" x14ac:dyDescent="0.25">
      <c r="A7917">
        <v>7916</v>
      </c>
      <c r="B7917" t="s">
        <v>31</v>
      </c>
      <c r="C7917">
        <v>53</v>
      </c>
      <c r="D7917" t="s">
        <v>35</v>
      </c>
      <c r="E7917" t="s">
        <v>40</v>
      </c>
      <c r="F7917" t="s">
        <v>46</v>
      </c>
      <c r="G7917" t="s">
        <v>52</v>
      </c>
      <c r="H7917">
        <v>308886</v>
      </c>
      <c r="I7917" t="s">
        <v>54</v>
      </c>
      <c r="J7917">
        <v>-0.14000000000000001</v>
      </c>
      <c r="K7917">
        <v>3</v>
      </c>
      <c r="L7917" s="1">
        <v>49920</v>
      </c>
      <c r="M7917" s="1">
        <v>51015</v>
      </c>
      <c r="N7917">
        <v>-43244.04</v>
      </c>
      <c r="O7917">
        <v>265641.96000000002</v>
      </c>
      <c r="P7917" t="s">
        <v>57</v>
      </c>
      <c r="Q7917" t="s">
        <v>58</v>
      </c>
      <c r="R7917" t="s">
        <v>63</v>
      </c>
      <c r="S7917" t="s">
        <v>66</v>
      </c>
      <c r="T7917" t="s">
        <v>68</v>
      </c>
      <c r="U7917">
        <v>2468</v>
      </c>
      <c r="V7917">
        <v>-45712.04</v>
      </c>
      <c r="W7917">
        <v>5</v>
      </c>
      <c r="X7917" t="s">
        <v>71</v>
      </c>
      <c r="Y7917" t="s">
        <v>73</v>
      </c>
      <c r="Z7917" t="s">
        <v>68</v>
      </c>
      <c r="AA7917" t="s">
        <v>75</v>
      </c>
    </row>
    <row r="7918" spans="1:27" x14ac:dyDescent="0.25">
      <c r="A7918">
        <v>7917</v>
      </c>
      <c r="B7918" t="s">
        <v>33</v>
      </c>
      <c r="C7918">
        <v>23</v>
      </c>
      <c r="D7918" t="s">
        <v>35</v>
      </c>
      <c r="E7918" t="s">
        <v>41</v>
      </c>
      <c r="F7918" t="s">
        <v>45</v>
      </c>
      <c r="G7918" t="s">
        <v>52</v>
      </c>
      <c r="H7918">
        <v>304553</v>
      </c>
      <c r="I7918" t="s">
        <v>53</v>
      </c>
      <c r="J7918">
        <v>0.17</v>
      </c>
      <c r="K7918">
        <v>1</v>
      </c>
      <c r="L7918" s="1">
        <v>49921</v>
      </c>
      <c r="M7918" s="1">
        <v>50286</v>
      </c>
      <c r="N7918">
        <v>51774.01</v>
      </c>
      <c r="O7918">
        <v>356327.01</v>
      </c>
      <c r="P7918" t="s">
        <v>57</v>
      </c>
      <c r="Q7918" t="s">
        <v>60</v>
      </c>
      <c r="R7918" t="s">
        <v>61</v>
      </c>
      <c r="S7918" t="s">
        <v>66</v>
      </c>
      <c r="T7918" t="s">
        <v>67</v>
      </c>
      <c r="U7918">
        <v>3309</v>
      </c>
      <c r="V7918">
        <v>48465.01</v>
      </c>
      <c r="W7918">
        <v>3</v>
      </c>
      <c r="X7918" t="s">
        <v>71</v>
      </c>
      <c r="Y7918" t="s">
        <v>74</v>
      </c>
      <c r="Z7918" t="s">
        <v>68</v>
      </c>
      <c r="AA7918" t="s">
        <v>77</v>
      </c>
    </row>
    <row r="7919" spans="1:27" x14ac:dyDescent="0.25">
      <c r="A7919">
        <v>7918</v>
      </c>
      <c r="B7919" t="s">
        <v>28</v>
      </c>
      <c r="C7919">
        <v>58</v>
      </c>
      <c r="D7919" t="s">
        <v>34</v>
      </c>
      <c r="E7919" t="s">
        <v>40</v>
      </c>
      <c r="F7919" t="s">
        <v>44</v>
      </c>
      <c r="G7919" t="s">
        <v>50</v>
      </c>
      <c r="H7919">
        <v>403996</v>
      </c>
      <c r="I7919" t="s">
        <v>55</v>
      </c>
      <c r="J7919">
        <v>0.14000000000000001</v>
      </c>
      <c r="K7919">
        <v>5</v>
      </c>
      <c r="L7919" s="1">
        <v>49922</v>
      </c>
      <c r="M7919" s="1">
        <v>51747</v>
      </c>
      <c r="N7919">
        <v>56559.44</v>
      </c>
      <c r="O7919">
        <v>460555.44</v>
      </c>
      <c r="P7919" t="s">
        <v>57</v>
      </c>
      <c r="Q7919" t="s">
        <v>58</v>
      </c>
      <c r="R7919" t="s">
        <v>61</v>
      </c>
      <c r="S7919" t="s">
        <v>64</v>
      </c>
      <c r="T7919" t="s">
        <v>67</v>
      </c>
      <c r="U7919">
        <v>3885</v>
      </c>
      <c r="V7919">
        <v>52674.44</v>
      </c>
      <c r="W7919">
        <v>2</v>
      </c>
      <c r="X7919" t="s">
        <v>69</v>
      </c>
      <c r="Y7919" t="s">
        <v>73</v>
      </c>
      <c r="Z7919" t="s">
        <v>67</v>
      </c>
      <c r="AA7919" t="s">
        <v>75</v>
      </c>
    </row>
    <row r="7920" spans="1:27" x14ac:dyDescent="0.25">
      <c r="A7920">
        <v>7919</v>
      </c>
      <c r="B7920" t="s">
        <v>29</v>
      </c>
      <c r="C7920">
        <v>24</v>
      </c>
      <c r="D7920" t="s">
        <v>34</v>
      </c>
      <c r="E7920" t="s">
        <v>39</v>
      </c>
      <c r="F7920" t="s">
        <v>47</v>
      </c>
      <c r="G7920" t="s">
        <v>51</v>
      </c>
      <c r="H7920">
        <v>346974</v>
      </c>
      <c r="I7920" t="s">
        <v>53</v>
      </c>
      <c r="J7920">
        <v>0.06</v>
      </c>
      <c r="K7920">
        <v>1</v>
      </c>
      <c r="L7920" s="1">
        <v>49923</v>
      </c>
      <c r="M7920" s="1">
        <v>50288</v>
      </c>
      <c r="N7920">
        <v>20818.439999999999</v>
      </c>
      <c r="O7920">
        <v>367792.44</v>
      </c>
      <c r="P7920" t="s">
        <v>57</v>
      </c>
      <c r="Q7920" t="s">
        <v>60</v>
      </c>
      <c r="R7920" t="s">
        <v>62</v>
      </c>
      <c r="S7920" t="s">
        <v>66</v>
      </c>
      <c r="T7920" t="s">
        <v>67</v>
      </c>
      <c r="U7920">
        <v>1518</v>
      </c>
      <c r="V7920">
        <v>19300.439999999999</v>
      </c>
      <c r="W7920">
        <v>2</v>
      </c>
      <c r="X7920" t="s">
        <v>69</v>
      </c>
      <c r="Y7920" t="s">
        <v>73</v>
      </c>
      <c r="Z7920" t="s">
        <v>67</v>
      </c>
      <c r="AA7920" t="s">
        <v>75</v>
      </c>
    </row>
    <row r="7921" spans="1:27" x14ac:dyDescent="0.25">
      <c r="A7921">
        <v>7920</v>
      </c>
      <c r="B7921" t="s">
        <v>29</v>
      </c>
      <c r="C7921">
        <v>56</v>
      </c>
      <c r="D7921" t="s">
        <v>34</v>
      </c>
      <c r="E7921" t="s">
        <v>39</v>
      </c>
      <c r="F7921" t="s">
        <v>46</v>
      </c>
      <c r="G7921" t="s">
        <v>52</v>
      </c>
      <c r="H7921">
        <v>108944</v>
      </c>
      <c r="I7921" t="s">
        <v>54</v>
      </c>
      <c r="J7921">
        <v>0.22</v>
      </c>
      <c r="K7921">
        <v>6</v>
      </c>
      <c r="L7921" s="1">
        <v>49924</v>
      </c>
      <c r="M7921" s="1">
        <v>52114</v>
      </c>
      <c r="N7921">
        <v>23967.68</v>
      </c>
      <c r="O7921">
        <v>132911.67999999999</v>
      </c>
      <c r="P7921" t="s">
        <v>57</v>
      </c>
      <c r="Q7921" t="s">
        <v>60</v>
      </c>
      <c r="R7921" t="s">
        <v>63</v>
      </c>
      <c r="S7921" t="s">
        <v>65</v>
      </c>
      <c r="T7921" t="s">
        <v>68</v>
      </c>
      <c r="U7921">
        <v>2678</v>
      </c>
      <c r="V7921">
        <v>21289.68</v>
      </c>
      <c r="W7921">
        <v>3</v>
      </c>
      <c r="X7921" t="s">
        <v>71</v>
      </c>
      <c r="Y7921" t="s">
        <v>74</v>
      </c>
      <c r="Z7921" t="s">
        <v>67</v>
      </c>
      <c r="AA7921" t="s">
        <v>76</v>
      </c>
    </row>
    <row r="7922" spans="1:27" x14ac:dyDescent="0.25">
      <c r="A7922">
        <v>7921</v>
      </c>
      <c r="B7922" t="s">
        <v>30</v>
      </c>
      <c r="C7922">
        <v>24</v>
      </c>
      <c r="D7922" t="s">
        <v>34</v>
      </c>
      <c r="E7922" t="s">
        <v>36</v>
      </c>
      <c r="F7922" t="s">
        <v>42</v>
      </c>
      <c r="G7922" t="s">
        <v>50</v>
      </c>
      <c r="H7922">
        <v>11183</v>
      </c>
      <c r="I7922" t="s">
        <v>54</v>
      </c>
      <c r="J7922">
        <v>-0.19</v>
      </c>
      <c r="K7922">
        <v>3</v>
      </c>
      <c r="L7922" s="1">
        <v>49925</v>
      </c>
      <c r="M7922" s="1">
        <v>51020</v>
      </c>
      <c r="N7922">
        <v>-2124.77</v>
      </c>
      <c r="O7922">
        <v>9058.23</v>
      </c>
      <c r="P7922" t="s">
        <v>57</v>
      </c>
      <c r="Q7922" t="s">
        <v>59</v>
      </c>
      <c r="R7922" t="s">
        <v>61</v>
      </c>
      <c r="S7922" t="s">
        <v>65</v>
      </c>
      <c r="T7922" t="s">
        <v>68</v>
      </c>
      <c r="U7922">
        <v>3842</v>
      </c>
      <c r="V7922">
        <v>-5966.77</v>
      </c>
      <c r="W7922">
        <v>2</v>
      </c>
      <c r="X7922" t="s">
        <v>70</v>
      </c>
      <c r="Y7922" t="s">
        <v>73</v>
      </c>
      <c r="Z7922" t="s">
        <v>67</v>
      </c>
      <c r="AA7922" t="s">
        <v>75</v>
      </c>
    </row>
    <row r="7923" spans="1:27" x14ac:dyDescent="0.25">
      <c r="A7923">
        <v>7922</v>
      </c>
      <c r="B7923" t="s">
        <v>32</v>
      </c>
      <c r="C7923">
        <v>62</v>
      </c>
      <c r="D7923" t="s">
        <v>35</v>
      </c>
      <c r="E7923" t="s">
        <v>39</v>
      </c>
      <c r="F7923" t="s">
        <v>47</v>
      </c>
      <c r="G7923" t="s">
        <v>50</v>
      </c>
      <c r="H7923">
        <v>78469</v>
      </c>
      <c r="I7923" t="s">
        <v>55</v>
      </c>
      <c r="J7923">
        <v>0.14000000000000001</v>
      </c>
      <c r="K7923">
        <v>3</v>
      </c>
      <c r="L7923" s="1">
        <v>49926</v>
      </c>
      <c r="M7923" s="1">
        <v>51021</v>
      </c>
      <c r="N7923">
        <v>10985.66</v>
      </c>
      <c r="O7923">
        <v>89454.66</v>
      </c>
      <c r="P7923" t="s">
        <v>57</v>
      </c>
      <c r="Q7923" t="s">
        <v>59</v>
      </c>
      <c r="R7923" t="s">
        <v>62</v>
      </c>
      <c r="S7923" t="s">
        <v>66</v>
      </c>
      <c r="T7923" t="s">
        <v>67</v>
      </c>
      <c r="U7923">
        <v>3412</v>
      </c>
      <c r="V7923">
        <v>7573.66</v>
      </c>
      <c r="W7923">
        <v>5</v>
      </c>
      <c r="X7923" t="s">
        <v>69</v>
      </c>
      <c r="Y7923" t="s">
        <v>74</v>
      </c>
      <c r="Z7923" t="s">
        <v>68</v>
      </c>
      <c r="AA7923" t="s">
        <v>76</v>
      </c>
    </row>
    <row r="7924" spans="1:27" x14ac:dyDescent="0.25">
      <c r="A7924">
        <v>7923</v>
      </c>
      <c r="B7924" t="s">
        <v>33</v>
      </c>
      <c r="C7924">
        <v>29</v>
      </c>
      <c r="D7924" t="s">
        <v>35</v>
      </c>
      <c r="E7924" t="s">
        <v>39</v>
      </c>
      <c r="F7924" t="s">
        <v>47</v>
      </c>
      <c r="G7924" t="s">
        <v>50</v>
      </c>
      <c r="H7924">
        <v>64417</v>
      </c>
      <c r="I7924" t="s">
        <v>54</v>
      </c>
      <c r="J7924">
        <v>0.14000000000000001</v>
      </c>
      <c r="K7924">
        <v>3</v>
      </c>
      <c r="L7924" s="1">
        <v>49927</v>
      </c>
      <c r="M7924" s="1">
        <v>51022</v>
      </c>
      <c r="N7924">
        <v>9018.3799999999992</v>
      </c>
      <c r="O7924">
        <v>73435.38</v>
      </c>
      <c r="P7924" t="s">
        <v>57</v>
      </c>
      <c r="Q7924" t="s">
        <v>59</v>
      </c>
      <c r="R7924" t="s">
        <v>62</v>
      </c>
      <c r="S7924" t="s">
        <v>66</v>
      </c>
      <c r="T7924" t="s">
        <v>67</v>
      </c>
      <c r="U7924">
        <v>2567</v>
      </c>
      <c r="V7924">
        <v>6451.3799999999992</v>
      </c>
      <c r="W7924">
        <v>5</v>
      </c>
      <c r="X7924" t="s">
        <v>71</v>
      </c>
      <c r="Y7924" t="s">
        <v>73</v>
      </c>
      <c r="Z7924" t="s">
        <v>68</v>
      </c>
      <c r="AA7924" t="s">
        <v>77</v>
      </c>
    </row>
    <row r="7925" spans="1:27" x14ac:dyDescent="0.25">
      <c r="A7925">
        <v>7924</v>
      </c>
      <c r="B7925" t="s">
        <v>28</v>
      </c>
      <c r="C7925">
        <v>60</v>
      </c>
      <c r="D7925" t="s">
        <v>34</v>
      </c>
      <c r="E7925" t="s">
        <v>40</v>
      </c>
      <c r="F7925" t="s">
        <v>44</v>
      </c>
      <c r="G7925" t="s">
        <v>52</v>
      </c>
      <c r="H7925">
        <v>480626</v>
      </c>
      <c r="I7925" t="s">
        <v>55</v>
      </c>
      <c r="J7925">
        <v>0.16</v>
      </c>
      <c r="K7925">
        <v>3</v>
      </c>
      <c r="L7925" s="1">
        <v>49928</v>
      </c>
      <c r="M7925" s="1">
        <v>51023</v>
      </c>
      <c r="N7925">
        <v>76900.160000000003</v>
      </c>
      <c r="O7925">
        <v>557526.16</v>
      </c>
      <c r="P7925" t="s">
        <v>57</v>
      </c>
      <c r="Q7925" t="s">
        <v>58</v>
      </c>
      <c r="R7925" t="s">
        <v>63</v>
      </c>
      <c r="S7925" t="s">
        <v>65</v>
      </c>
      <c r="T7925" t="s">
        <v>67</v>
      </c>
      <c r="U7925">
        <v>241</v>
      </c>
      <c r="V7925">
        <v>76659.16</v>
      </c>
      <c r="W7925">
        <v>3</v>
      </c>
      <c r="X7925" t="s">
        <v>70</v>
      </c>
      <c r="Y7925" t="s">
        <v>74</v>
      </c>
      <c r="Z7925" t="s">
        <v>68</v>
      </c>
      <c r="AA7925" t="s">
        <v>75</v>
      </c>
    </row>
    <row r="7926" spans="1:27" x14ac:dyDescent="0.25">
      <c r="A7926">
        <v>7925</v>
      </c>
      <c r="B7926" t="s">
        <v>33</v>
      </c>
      <c r="C7926">
        <v>37</v>
      </c>
      <c r="D7926" t="s">
        <v>35</v>
      </c>
      <c r="E7926" t="s">
        <v>40</v>
      </c>
      <c r="F7926" t="s">
        <v>42</v>
      </c>
      <c r="G7926" t="s">
        <v>50</v>
      </c>
      <c r="H7926">
        <v>418589</v>
      </c>
      <c r="I7926" t="s">
        <v>55</v>
      </c>
      <c r="J7926">
        <v>-0.05</v>
      </c>
      <c r="K7926">
        <v>3</v>
      </c>
      <c r="L7926" s="1">
        <v>49929</v>
      </c>
      <c r="M7926" s="1">
        <v>51024</v>
      </c>
      <c r="N7926">
        <v>-20929.45</v>
      </c>
      <c r="O7926">
        <v>397659.55</v>
      </c>
      <c r="P7926" t="s">
        <v>57</v>
      </c>
      <c r="Q7926" t="s">
        <v>60</v>
      </c>
      <c r="R7926" t="s">
        <v>62</v>
      </c>
      <c r="S7926" t="s">
        <v>65</v>
      </c>
      <c r="T7926" t="s">
        <v>68</v>
      </c>
      <c r="U7926">
        <v>4363</v>
      </c>
      <c r="V7926">
        <v>-25292.45</v>
      </c>
      <c r="W7926">
        <v>2</v>
      </c>
      <c r="X7926" t="s">
        <v>69</v>
      </c>
      <c r="Y7926" t="s">
        <v>73</v>
      </c>
      <c r="Z7926" t="s">
        <v>67</v>
      </c>
      <c r="AA7926" t="s">
        <v>77</v>
      </c>
    </row>
    <row r="7927" spans="1:27" x14ac:dyDescent="0.25">
      <c r="A7927">
        <v>7926</v>
      </c>
      <c r="B7927" t="s">
        <v>29</v>
      </c>
      <c r="C7927">
        <v>37</v>
      </c>
      <c r="D7927" t="s">
        <v>34</v>
      </c>
      <c r="E7927" t="s">
        <v>41</v>
      </c>
      <c r="F7927" t="s">
        <v>47</v>
      </c>
      <c r="G7927" t="s">
        <v>52</v>
      </c>
      <c r="H7927">
        <v>188692</v>
      </c>
      <c r="I7927" t="s">
        <v>53</v>
      </c>
      <c r="J7927">
        <v>-0.05</v>
      </c>
      <c r="K7927">
        <v>2</v>
      </c>
      <c r="L7927" s="1">
        <v>49930</v>
      </c>
      <c r="M7927" s="1">
        <v>50660</v>
      </c>
      <c r="N7927">
        <v>-9434.6</v>
      </c>
      <c r="O7927">
        <v>179257.4</v>
      </c>
      <c r="P7927" t="s">
        <v>57</v>
      </c>
      <c r="Q7927" t="s">
        <v>58</v>
      </c>
      <c r="R7927" t="s">
        <v>63</v>
      </c>
      <c r="S7927" t="s">
        <v>65</v>
      </c>
      <c r="T7927" t="s">
        <v>67</v>
      </c>
      <c r="U7927">
        <v>467</v>
      </c>
      <c r="V7927">
        <v>-9901.6</v>
      </c>
      <c r="W7927">
        <v>2</v>
      </c>
      <c r="X7927" t="s">
        <v>69</v>
      </c>
      <c r="Y7927" t="s">
        <v>73</v>
      </c>
      <c r="Z7927" t="s">
        <v>68</v>
      </c>
      <c r="AA7927" t="s">
        <v>75</v>
      </c>
    </row>
    <row r="7928" spans="1:27" x14ac:dyDescent="0.25">
      <c r="A7928">
        <v>7927</v>
      </c>
      <c r="B7928" t="s">
        <v>33</v>
      </c>
      <c r="C7928">
        <v>53</v>
      </c>
      <c r="D7928" t="s">
        <v>34</v>
      </c>
      <c r="E7928" t="s">
        <v>41</v>
      </c>
      <c r="F7928" t="s">
        <v>44</v>
      </c>
      <c r="G7928" t="s">
        <v>49</v>
      </c>
      <c r="H7928">
        <v>186272</v>
      </c>
      <c r="I7928" t="s">
        <v>54</v>
      </c>
      <c r="J7928">
        <v>0.25</v>
      </c>
      <c r="K7928">
        <v>5</v>
      </c>
      <c r="L7928" s="1">
        <v>49931</v>
      </c>
      <c r="M7928" s="1">
        <v>51756</v>
      </c>
      <c r="N7928">
        <v>46568</v>
      </c>
      <c r="O7928">
        <v>232840</v>
      </c>
      <c r="P7928" t="s">
        <v>57</v>
      </c>
      <c r="Q7928" t="s">
        <v>58</v>
      </c>
      <c r="R7928" t="s">
        <v>61</v>
      </c>
      <c r="S7928" t="s">
        <v>64</v>
      </c>
      <c r="T7928" t="s">
        <v>68</v>
      </c>
      <c r="U7928">
        <v>4564</v>
      </c>
      <c r="V7928">
        <v>42004</v>
      </c>
      <c r="W7928">
        <v>4</v>
      </c>
      <c r="X7928" t="s">
        <v>70</v>
      </c>
      <c r="Y7928" t="s">
        <v>73</v>
      </c>
      <c r="Z7928" t="s">
        <v>68</v>
      </c>
      <c r="AA7928" t="s">
        <v>77</v>
      </c>
    </row>
    <row r="7929" spans="1:27" x14ac:dyDescent="0.25">
      <c r="A7929">
        <v>7928</v>
      </c>
      <c r="B7929" t="s">
        <v>28</v>
      </c>
      <c r="C7929">
        <v>40</v>
      </c>
      <c r="D7929" t="s">
        <v>35</v>
      </c>
      <c r="E7929" t="s">
        <v>39</v>
      </c>
      <c r="F7929" t="s">
        <v>44</v>
      </c>
      <c r="G7929" t="s">
        <v>51</v>
      </c>
      <c r="H7929">
        <v>152654</v>
      </c>
      <c r="I7929" t="s">
        <v>53</v>
      </c>
      <c r="J7929">
        <v>-0.14000000000000001</v>
      </c>
      <c r="K7929">
        <v>6</v>
      </c>
      <c r="L7929" s="1">
        <v>49932</v>
      </c>
      <c r="M7929" s="1">
        <v>52122</v>
      </c>
      <c r="N7929">
        <v>-21371.56</v>
      </c>
      <c r="O7929">
        <v>131282.44</v>
      </c>
      <c r="P7929" t="s">
        <v>57</v>
      </c>
      <c r="Q7929" t="s">
        <v>59</v>
      </c>
      <c r="R7929" t="s">
        <v>61</v>
      </c>
      <c r="S7929" t="s">
        <v>64</v>
      </c>
      <c r="T7929" t="s">
        <v>68</v>
      </c>
      <c r="U7929">
        <v>206</v>
      </c>
      <c r="V7929">
        <v>-21577.56</v>
      </c>
      <c r="W7929">
        <v>2</v>
      </c>
      <c r="X7929" t="s">
        <v>69</v>
      </c>
      <c r="Y7929" t="s">
        <v>74</v>
      </c>
      <c r="Z7929" t="s">
        <v>68</v>
      </c>
      <c r="AA7929" t="s">
        <v>77</v>
      </c>
    </row>
    <row r="7930" spans="1:27" x14ac:dyDescent="0.25">
      <c r="A7930">
        <v>7929</v>
      </c>
      <c r="B7930" t="s">
        <v>32</v>
      </c>
      <c r="C7930">
        <v>34</v>
      </c>
      <c r="D7930" t="s">
        <v>35</v>
      </c>
      <c r="E7930" t="s">
        <v>38</v>
      </c>
      <c r="F7930" t="s">
        <v>46</v>
      </c>
      <c r="G7930" t="s">
        <v>48</v>
      </c>
      <c r="H7930">
        <v>111866</v>
      </c>
      <c r="I7930" t="s">
        <v>55</v>
      </c>
      <c r="J7930">
        <v>0.01</v>
      </c>
      <c r="K7930">
        <v>6</v>
      </c>
      <c r="L7930" s="1">
        <v>49933</v>
      </c>
      <c r="M7930" s="1">
        <v>52123</v>
      </c>
      <c r="N7930">
        <v>1118.6600000000001</v>
      </c>
      <c r="O7930">
        <v>112984.66</v>
      </c>
      <c r="P7930" t="s">
        <v>57</v>
      </c>
      <c r="Q7930" t="s">
        <v>58</v>
      </c>
      <c r="R7930" t="s">
        <v>62</v>
      </c>
      <c r="S7930" t="s">
        <v>64</v>
      </c>
      <c r="T7930" t="s">
        <v>68</v>
      </c>
      <c r="U7930">
        <v>4048</v>
      </c>
      <c r="V7930">
        <v>-2929.34</v>
      </c>
      <c r="W7930">
        <v>1</v>
      </c>
      <c r="X7930" t="s">
        <v>69</v>
      </c>
      <c r="Y7930" t="s">
        <v>73</v>
      </c>
      <c r="Z7930" t="s">
        <v>67</v>
      </c>
      <c r="AA7930" t="s">
        <v>76</v>
      </c>
    </row>
    <row r="7931" spans="1:27" x14ac:dyDescent="0.25">
      <c r="A7931">
        <v>7930</v>
      </c>
      <c r="B7931" t="s">
        <v>30</v>
      </c>
      <c r="C7931">
        <v>42</v>
      </c>
      <c r="D7931" t="s">
        <v>35</v>
      </c>
      <c r="E7931" t="s">
        <v>37</v>
      </c>
      <c r="F7931" t="s">
        <v>47</v>
      </c>
      <c r="G7931" t="s">
        <v>52</v>
      </c>
      <c r="H7931">
        <v>345058</v>
      </c>
      <c r="I7931" t="s">
        <v>55</v>
      </c>
      <c r="J7931">
        <v>0.38</v>
      </c>
      <c r="K7931">
        <v>2</v>
      </c>
      <c r="L7931" s="1">
        <v>49934</v>
      </c>
      <c r="M7931" s="1">
        <v>50664</v>
      </c>
      <c r="N7931">
        <v>131122.04</v>
      </c>
      <c r="O7931">
        <v>476180.04</v>
      </c>
      <c r="P7931" t="s">
        <v>57</v>
      </c>
      <c r="Q7931" t="s">
        <v>59</v>
      </c>
      <c r="R7931" t="s">
        <v>63</v>
      </c>
      <c r="S7931" t="s">
        <v>65</v>
      </c>
      <c r="T7931" t="s">
        <v>67</v>
      </c>
      <c r="U7931">
        <v>4243</v>
      </c>
      <c r="V7931">
        <v>126879.03999999999</v>
      </c>
      <c r="W7931">
        <v>4</v>
      </c>
      <c r="X7931" t="s">
        <v>71</v>
      </c>
      <c r="Y7931" t="s">
        <v>74</v>
      </c>
      <c r="Z7931" t="s">
        <v>68</v>
      </c>
      <c r="AA7931" t="s">
        <v>77</v>
      </c>
    </row>
    <row r="7932" spans="1:27" x14ac:dyDescent="0.25">
      <c r="A7932">
        <v>7931</v>
      </c>
      <c r="B7932" t="s">
        <v>31</v>
      </c>
      <c r="C7932">
        <v>47</v>
      </c>
      <c r="D7932" t="s">
        <v>34</v>
      </c>
      <c r="E7932" t="s">
        <v>41</v>
      </c>
      <c r="F7932" t="s">
        <v>43</v>
      </c>
      <c r="G7932" t="s">
        <v>51</v>
      </c>
      <c r="H7932">
        <v>79126</v>
      </c>
      <c r="I7932" t="s">
        <v>55</v>
      </c>
      <c r="J7932">
        <v>-0.13</v>
      </c>
      <c r="K7932">
        <v>1</v>
      </c>
      <c r="L7932" s="1">
        <v>49935</v>
      </c>
      <c r="M7932" s="1">
        <v>50300</v>
      </c>
      <c r="N7932">
        <v>-10286.379999999999</v>
      </c>
      <c r="O7932">
        <v>68839.62</v>
      </c>
      <c r="P7932" t="s">
        <v>57</v>
      </c>
      <c r="Q7932" t="s">
        <v>60</v>
      </c>
      <c r="R7932" t="s">
        <v>61</v>
      </c>
      <c r="S7932" t="s">
        <v>66</v>
      </c>
      <c r="T7932" t="s">
        <v>68</v>
      </c>
      <c r="U7932">
        <v>4684</v>
      </c>
      <c r="V7932">
        <v>-14970.38</v>
      </c>
      <c r="W7932">
        <v>1</v>
      </c>
      <c r="X7932" t="s">
        <v>71</v>
      </c>
      <c r="Y7932" t="s">
        <v>73</v>
      </c>
      <c r="Z7932" t="s">
        <v>67</v>
      </c>
      <c r="AA7932" t="s">
        <v>76</v>
      </c>
    </row>
    <row r="7933" spans="1:27" x14ac:dyDescent="0.25">
      <c r="A7933">
        <v>7932</v>
      </c>
      <c r="B7933" t="s">
        <v>33</v>
      </c>
      <c r="C7933">
        <v>63</v>
      </c>
      <c r="D7933" t="s">
        <v>35</v>
      </c>
      <c r="E7933" t="s">
        <v>39</v>
      </c>
      <c r="F7933" t="s">
        <v>43</v>
      </c>
      <c r="G7933" t="s">
        <v>52</v>
      </c>
      <c r="H7933">
        <v>480595</v>
      </c>
      <c r="I7933" t="s">
        <v>53</v>
      </c>
      <c r="J7933">
        <v>0.13</v>
      </c>
      <c r="K7933">
        <v>4</v>
      </c>
      <c r="L7933" s="1">
        <v>49936</v>
      </c>
      <c r="M7933" s="1">
        <v>51396</v>
      </c>
      <c r="N7933">
        <v>62477.35</v>
      </c>
      <c r="O7933">
        <v>543072.35</v>
      </c>
      <c r="P7933" t="s">
        <v>57</v>
      </c>
      <c r="Q7933" t="s">
        <v>60</v>
      </c>
      <c r="R7933" t="s">
        <v>63</v>
      </c>
      <c r="S7933" t="s">
        <v>65</v>
      </c>
      <c r="T7933" t="s">
        <v>68</v>
      </c>
      <c r="U7933">
        <v>4030</v>
      </c>
      <c r="V7933">
        <v>58447.35</v>
      </c>
      <c r="W7933">
        <v>1</v>
      </c>
      <c r="X7933" t="s">
        <v>71</v>
      </c>
      <c r="Y7933" t="s">
        <v>73</v>
      </c>
      <c r="Z7933" t="s">
        <v>68</v>
      </c>
      <c r="AA7933" t="s">
        <v>75</v>
      </c>
    </row>
    <row r="7934" spans="1:27" x14ac:dyDescent="0.25">
      <c r="A7934">
        <v>7933</v>
      </c>
      <c r="B7934" t="s">
        <v>31</v>
      </c>
      <c r="C7934">
        <v>23</v>
      </c>
      <c r="D7934" t="s">
        <v>34</v>
      </c>
      <c r="E7934" t="s">
        <v>38</v>
      </c>
      <c r="F7934" t="s">
        <v>45</v>
      </c>
      <c r="G7934" t="s">
        <v>49</v>
      </c>
      <c r="H7934">
        <v>384436</v>
      </c>
      <c r="I7934" t="s">
        <v>53</v>
      </c>
      <c r="J7934">
        <v>0.27</v>
      </c>
      <c r="K7934">
        <v>8</v>
      </c>
      <c r="L7934" s="1">
        <v>49937</v>
      </c>
      <c r="M7934" s="1">
        <v>52857</v>
      </c>
      <c r="N7934">
        <v>103797.72</v>
      </c>
      <c r="O7934">
        <v>488233.72</v>
      </c>
      <c r="P7934" t="s">
        <v>57</v>
      </c>
      <c r="Q7934" t="s">
        <v>58</v>
      </c>
      <c r="R7934" t="s">
        <v>61</v>
      </c>
      <c r="S7934" t="s">
        <v>64</v>
      </c>
      <c r="T7934" t="s">
        <v>67</v>
      </c>
      <c r="U7934">
        <v>2430</v>
      </c>
      <c r="V7934">
        <v>101367.72</v>
      </c>
      <c r="W7934">
        <v>1</v>
      </c>
      <c r="X7934" t="s">
        <v>72</v>
      </c>
      <c r="Y7934" t="s">
        <v>73</v>
      </c>
      <c r="Z7934" t="s">
        <v>68</v>
      </c>
      <c r="AA7934" t="s">
        <v>76</v>
      </c>
    </row>
    <row r="7935" spans="1:27" x14ac:dyDescent="0.25">
      <c r="A7935">
        <v>7934</v>
      </c>
      <c r="B7935" t="s">
        <v>29</v>
      </c>
      <c r="C7935">
        <v>44</v>
      </c>
      <c r="D7935" t="s">
        <v>35</v>
      </c>
      <c r="E7935" t="s">
        <v>38</v>
      </c>
      <c r="F7935" t="s">
        <v>43</v>
      </c>
      <c r="G7935" t="s">
        <v>51</v>
      </c>
      <c r="H7935">
        <v>167016</v>
      </c>
      <c r="I7935" t="s">
        <v>55</v>
      </c>
      <c r="J7935">
        <v>-0.1</v>
      </c>
      <c r="K7935">
        <v>1</v>
      </c>
      <c r="L7935" s="1">
        <v>49938</v>
      </c>
      <c r="M7935" s="1">
        <v>50303</v>
      </c>
      <c r="N7935">
        <v>-16701.599999999999</v>
      </c>
      <c r="O7935">
        <v>150314.4</v>
      </c>
      <c r="P7935" t="s">
        <v>57</v>
      </c>
      <c r="Q7935" t="s">
        <v>59</v>
      </c>
      <c r="R7935" t="s">
        <v>63</v>
      </c>
      <c r="S7935" t="s">
        <v>64</v>
      </c>
      <c r="T7935" t="s">
        <v>67</v>
      </c>
      <c r="U7935">
        <v>4443</v>
      </c>
      <c r="V7935">
        <v>-21144.6</v>
      </c>
      <c r="W7935">
        <v>3</v>
      </c>
      <c r="X7935" t="s">
        <v>72</v>
      </c>
      <c r="Y7935" t="s">
        <v>74</v>
      </c>
      <c r="Z7935" t="s">
        <v>68</v>
      </c>
      <c r="AA7935" t="s">
        <v>75</v>
      </c>
    </row>
    <row r="7936" spans="1:27" x14ac:dyDescent="0.25">
      <c r="A7936">
        <v>7935</v>
      </c>
      <c r="B7936" t="s">
        <v>30</v>
      </c>
      <c r="C7936">
        <v>50</v>
      </c>
      <c r="D7936" t="s">
        <v>34</v>
      </c>
      <c r="E7936" t="s">
        <v>40</v>
      </c>
      <c r="F7936" t="s">
        <v>43</v>
      </c>
      <c r="G7936" t="s">
        <v>51</v>
      </c>
      <c r="H7936">
        <v>224924</v>
      </c>
      <c r="I7936" t="s">
        <v>54</v>
      </c>
      <c r="J7936">
        <v>0.02</v>
      </c>
      <c r="K7936">
        <v>7</v>
      </c>
      <c r="L7936" s="1">
        <v>49939</v>
      </c>
      <c r="M7936" s="1">
        <v>52494</v>
      </c>
      <c r="N7936">
        <v>4498.4799999999996</v>
      </c>
      <c r="O7936">
        <v>229422.48</v>
      </c>
      <c r="P7936" t="s">
        <v>57</v>
      </c>
      <c r="Q7936" t="s">
        <v>58</v>
      </c>
      <c r="R7936" t="s">
        <v>61</v>
      </c>
      <c r="S7936" t="s">
        <v>66</v>
      </c>
      <c r="T7936" t="s">
        <v>67</v>
      </c>
      <c r="U7936">
        <v>425</v>
      </c>
      <c r="V7936">
        <v>4073.48</v>
      </c>
      <c r="W7936">
        <v>2</v>
      </c>
      <c r="X7936" t="s">
        <v>70</v>
      </c>
      <c r="Y7936" t="s">
        <v>74</v>
      </c>
      <c r="Z7936" t="s">
        <v>68</v>
      </c>
      <c r="AA7936" t="s">
        <v>75</v>
      </c>
    </row>
    <row r="7937" spans="1:27" x14ac:dyDescent="0.25">
      <c r="A7937">
        <v>7936</v>
      </c>
      <c r="B7937" t="s">
        <v>27</v>
      </c>
      <c r="C7937">
        <v>28</v>
      </c>
      <c r="D7937" t="s">
        <v>35</v>
      </c>
      <c r="E7937" t="s">
        <v>38</v>
      </c>
      <c r="F7937" t="s">
        <v>44</v>
      </c>
      <c r="G7937" t="s">
        <v>50</v>
      </c>
      <c r="H7937">
        <v>494560</v>
      </c>
      <c r="I7937" t="s">
        <v>54</v>
      </c>
      <c r="J7937">
        <v>0.19</v>
      </c>
      <c r="K7937">
        <v>5</v>
      </c>
      <c r="L7937" s="1">
        <v>49940</v>
      </c>
      <c r="M7937" s="1">
        <v>51765</v>
      </c>
      <c r="N7937">
        <v>93966.399999999994</v>
      </c>
      <c r="O7937">
        <v>588526.4</v>
      </c>
      <c r="P7937" t="s">
        <v>57</v>
      </c>
      <c r="Q7937" t="s">
        <v>59</v>
      </c>
      <c r="R7937" t="s">
        <v>63</v>
      </c>
      <c r="S7937" t="s">
        <v>65</v>
      </c>
      <c r="T7937" t="s">
        <v>68</v>
      </c>
      <c r="U7937">
        <v>1511</v>
      </c>
      <c r="V7937">
        <v>92455.4</v>
      </c>
      <c r="W7937">
        <v>4</v>
      </c>
      <c r="X7937" t="s">
        <v>70</v>
      </c>
      <c r="Y7937" t="s">
        <v>74</v>
      </c>
      <c r="Z7937" t="s">
        <v>67</v>
      </c>
      <c r="AA7937" t="s">
        <v>75</v>
      </c>
    </row>
    <row r="7938" spans="1:27" x14ac:dyDescent="0.25">
      <c r="A7938">
        <v>7937</v>
      </c>
      <c r="B7938" t="s">
        <v>30</v>
      </c>
      <c r="C7938">
        <v>42</v>
      </c>
      <c r="D7938" t="s">
        <v>34</v>
      </c>
      <c r="E7938" t="s">
        <v>36</v>
      </c>
      <c r="F7938" t="s">
        <v>44</v>
      </c>
      <c r="G7938" t="s">
        <v>52</v>
      </c>
      <c r="H7938">
        <v>290991</v>
      </c>
      <c r="I7938" t="s">
        <v>54</v>
      </c>
      <c r="J7938">
        <v>0.03</v>
      </c>
      <c r="K7938">
        <v>8</v>
      </c>
      <c r="L7938" s="1">
        <v>49941</v>
      </c>
      <c r="M7938" s="1">
        <v>52861</v>
      </c>
      <c r="N7938">
        <v>8729.73</v>
      </c>
      <c r="O7938">
        <v>299720.73</v>
      </c>
      <c r="P7938" t="s">
        <v>57</v>
      </c>
      <c r="Q7938" t="s">
        <v>60</v>
      </c>
      <c r="R7938" t="s">
        <v>61</v>
      </c>
      <c r="S7938" t="s">
        <v>64</v>
      </c>
      <c r="T7938" t="s">
        <v>68</v>
      </c>
      <c r="U7938">
        <v>4546</v>
      </c>
      <c r="V7938">
        <v>4183.7299999999996</v>
      </c>
      <c r="W7938">
        <v>5</v>
      </c>
      <c r="X7938" t="s">
        <v>72</v>
      </c>
      <c r="Y7938" t="s">
        <v>73</v>
      </c>
      <c r="Z7938" t="s">
        <v>67</v>
      </c>
      <c r="AA7938" t="s">
        <v>76</v>
      </c>
    </row>
    <row r="7939" spans="1:27" x14ac:dyDescent="0.25">
      <c r="A7939">
        <v>7938</v>
      </c>
      <c r="B7939" t="s">
        <v>33</v>
      </c>
      <c r="C7939">
        <v>45</v>
      </c>
      <c r="D7939" t="s">
        <v>34</v>
      </c>
      <c r="E7939" t="s">
        <v>40</v>
      </c>
      <c r="F7939" t="s">
        <v>46</v>
      </c>
      <c r="G7939" t="s">
        <v>52</v>
      </c>
      <c r="H7939">
        <v>475190</v>
      </c>
      <c r="I7939" t="s">
        <v>55</v>
      </c>
      <c r="J7939">
        <v>-0.12</v>
      </c>
      <c r="K7939">
        <v>2</v>
      </c>
      <c r="L7939" s="1">
        <v>49942</v>
      </c>
      <c r="M7939" s="1">
        <v>50672</v>
      </c>
      <c r="N7939">
        <v>-57022.8</v>
      </c>
      <c r="O7939">
        <v>418167.2</v>
      </c>
      <c r="P7939" t="s">
        <v>57</v>
      </c>
      <c r="Q7939" t="s">
        <v>60</v>
      </c>
      <c r="R7939" t="s">
        <v>62</v>
      </c>
      <c r="S7939" t="s">
        <v>65</v>
      </c>
      <c r="T7939" t="s">
        <v>68</v>
      </c>
      <c r="U7939">
        <v>2625</v>
      </c>
      <c r="V7939">
        <v>-59647.8</v>
      </c>
      <c r="W7939">
        <v>3</v>
      </c>
      <c r="X7939" t="s">
        <v>71</v>
      </c>
      <c r="Y7939" t="s">
        <v>73</v>
      </c>
      <c r="Z7939" t="s">
        <v>68</v>
      </c>
      <c r="AA7939" t="s">
        <v>77</v>
      </c>
    </row>
    <row r="7940" spans="1:27" x14ac:dyDescent="0.25">
      <c r="A7940">
        <v>7939</v>
      </c>
      <c r="B7940" t="s">
        <v>32</v>
      </c>
      <c r="C7940">
        <v>30</v>
      </c>
      <c r="D7940" t="s">
        <v>35</v>
      </c>
      <c r="E7940" t="s">
        <v>40</v>
      </c>
      <c r="F7940" t="s">
        <v>47</v>
      </c>
      <c r="G7940" t="s">
        <v>48</v>
      </c>
      <c r="H7940">
        <v>59613</v>
      </c>
      <c r="I7940" t="s">
        <v>55</v>
      </c>
      <c r="J7940">
        <v>-0.04</v>
      </c>
      <c r="K7940">
        <v>1</v>
      </c>
      <c r="L7940" s="1">
        <v>49943</v>
      </c>
      <c r="M7940" s="1">
        <v>50308</v>
      </c>
      <c r="N7940">
        <v>-2384.52</v>
      </c>
      <c r="O7940">
        <v>57228.480000000003</v>
      </c>
      <c r="P7940" t="s">
        <v>57</v>
      </c>
      <c r="Q7940" t="s">
        <v>58</v>
      </c>
      <c r="R7940" t="s">
        <v>63</v>
      </c>
      <c r="S7940" t="s">
        <v>66</v>
      </c>
      <c r="T7940" t="s">
        <v>67</v>
      </c>
      <c r="U7940">
        <v>3159</v>
      </c>
      <c r="V7940">
        <v>-5543.52</v>
      </c>
      <c r="W7940">
        <v>4</v>
      </c>
      <c r="X7940" t="s">
        <v>69</v>
      </c>
      <c r="Y7940" t="s">
        <v>74</v>
      </c>
      <c r="Z7940" t="s">
        <v>68</v>
      </c>
      <c r="AA7940" t="s">
        <v>76</v>
      </c>
    </row>
    <row r="7941" spans="1:27" x14ac:dyDescent="0.25">
      <c r="A7941">
        <v>7940</v>
      </c>
      <c r="B7941" t="s">
        <v>30</v>
      </c>
      <c r="C7941">
        <v>49</v>
      </c>
      <c r="D7941" t="s">
        <v>34</v>
      </c>
      <c r="E7941" t="s">
        <v>36</v>
      </c>
      <c r="F7941" t="s">
        <v>47</v>
      </c>
      <c r="G7941" t="s">
        <v>50</v>
      </c>
      <c r="H7941">
        <v>107972</v>
      </c>
      <c r="I7941" t="s">
        <v>54</v>
      </c>
      <c r="J7941">
        <v>-0.12</v>
      </c>
      <c r="K7941">
        <v>9</v>
      </c>
      <c r="L7941" s="1">
        <v>49944</v>
      </c>
      <c r="M7941" s="1">
        <v>53229</v>
      </c>
      <c r="N7941">
        <v>-12956.64</v>
      </c>
      <c r="O7941">
        <v>95015.360000000001</v>
      </c>
      <c r="P7941" t="s">
        <v>57</v>
      </c>
      <c r="Q7941" t="s">
        <v>60</v>
      </c>
      <c r="R7941" t="s">
        <v>62</v>
      </c>
      <c r="S7941" t="s">
        <v>66</v>
      </c>
      <c r="T7941" t="s">
        <v>68</v>
      </c>
      <c r="U7941">
        <v>1476</v>
      </c>
      <c r="V7941">
        <v>-14432.64</v>
      </c>
      <c r="W7941">
        <v>1</v>
      </c>
      <c r="X7941" t="s">
        <v>71</v>
      </c>
      <c r="Y7941" t="s">
        <v>74</v>
      </c>
      <c r="Z7941" t="s">
        <v>68</v>
      </c>
      <c r="AA7941" t="s">
        <v>76</v>
      </c>
    </row>
    <row r="7942" spans="1:27" x14ac:dyDescent="0.25">
      <c r="A7942">
        <v>7941</v>
      </c>
      <c r="B7942" t="s">
        <v>33</v>
      </c>
      <c r="C7942">
        <v>60</v>
      </c>
      <c r="D7942" t="s">
        <v>35</v>
      </c>
      <c r="E7942" t="s">
        <v>40</v>
      </c>
      <c r="F7942" t="s">
        <v>44</v>
      </c>
      <c r="G7942" t="s">
        <v>50</v>
      </c>
      <c r="H7942">
        <v>268437</v>
      </c>
      <c r="I7942" t="s">
        <v>53</v>
      </c>
      <c r="J7942">
        <v>0.49</v>
      </c>
      <c r="K7942">
        <v>4</v>
      </c>
      <c r="L7942" s="1">
        <v>49945</v>
      </c>
      <c r="M7942" s="1">
        <v>51405</v>
      </c>
      <c r="N7942">
        <v>131534.13</v>
      </c>
      <c r="O7942">
        <v>399971.13</v>
      </c>
      <c r="P7942" t="s">
        <v>57</v>
      </c>
      <c r="Q7942" t="s">
        <v>60</v>
      </c>
      <c r="R7942" t="s">
        <v>61</v>
      </c>
      <c r="S7942" t="s">
        <v>66</v>
      </c>
      <c r="T7942" t="s">
        <v>67</v>
      </c>
      <c r="U7942">
        <v>2673</v>
      </c>
      <c r="V7942">
        <v>128861.13</v>
      </c>
      <c r="W7942">
        <v>3</v>
      </c>
      <c r="X7942" t="s">
        <v>71</v>
      </c>
      <c r="Y7942" t="s">
        <v>74</v>
      </c>
      <c r="Z7942" t="s">
        <v>67</v>
      </c>
      <c r="AA7942" t="s">
        <v>77</v>
      </c>
    </row>
    <row r="7943" spans="1:27" x14ac:dyDescent="0.25">
      <c r="A7943">
        <v>7942</v>
      </c>
      <c r="B7943" t="s">
        <v>33</v>
      </c>
      <c r="C7943">
        <v>21</v>
      </c>
      <c r="D7943" t="s">
        <v>35</v>
      </c>
      <c r="E7943" t="s">
        <v>41</v>
      </c>
      <c r="F7943" t="s">
        <v>47</v>
      </c>
      <c r="G7943" t="s">
        <v>48</v>
      </c>
      <c r="H7943">
        <v>343631</v>
      </c>
      <c r="I7943" t="s">
        <v>54</v>
      </c>
      <c r="J7943">
        <v>-0.04</v>
      </c>
      <c r="K7943">
        <v>4</v>
      </c>
      <c r="L7943" s="1">
        <v>49946</v>
      </c>
      <c r="M7943" s="1">
        <v>51406</v>
      </c>
      <c r="N7943">
        <v>-13745.24</v>
      </c>
      <c r="O7943">
        <v>329885.76</v>
      </c>
      <c r="P7943" t="s">
        <v>57</v>
      </c>
      <c r="Q7943" t="s">
        <v>60</v>
      </c>
      <c r="R7943" t="s">
        <v>63</v>
      </c>
      <c r="S7943" t="s">
        <v>65</v>
      </c>
      <c r="T7943" t="s">
        <v>68</v>
      </c>
      <c r="U7943">
        <v>2164</v>
      </c>
      <c r="V7943">
        <v>-15909.24</v>
      </c>
      <c r="W7943">
        <v>4</v>
      </c>
      <c r="X7943" t="s">
        <v>72</v>
      </c>
      <c r="Y7943" t="s">
        <v>74</v>
      </c>
      <c r="Z7943" t="s">
        <v>67</v>
      </c>
      <c r="AA7943" t="s">
        <v>75</v>
      </c>
    </row>
    <row r="7944" spans="1:27" x14ac:dyDescent="0.25">
      <c r="A7944">
        <v>7943</v>
      </c>
      <c r="B7944" t="s">
        <v>31</v>
      </c>
      <c r="C7944">
        <v>41</v>
      </c>
      <c r="D7944" t="s">
        <v>35</v>
      </c>
      <c r="E7944" t="s">
        <v>40</v>
      </c>
      <c r="F7944" t="s">
        <v>44</v>
      </c>
      <c r="G7944" t="s">
        <v>50</v>
      </c>
      <c r="H7944">
        <v>81119</v>
      </c>
      <c r="I7944" t="s">
        <v>53</v>
      </c>
      <c r="J7944">
        <v>0.17</v>
      </c>
      <c r="K7944">
        <v>2</v>
      </c>
      <c r="L7944" s="1">
        <v>49947</v>
      </c>
      <c r="M7944" s="1">
        <v>50677</v>
      </c>
      <c r="N7944">
        <v>13790.23</v>
      </c>
      <c r="O7944">
        <v>94909.23</v>
      </c>
      <c r="P7944" t="s">
        <v>57</v>
      </c>
      <c r="Q7944" t="s">
        <v>58</v>
      </c>
      <c r="R7944" t="s">
        <v>61</v>
      </c>
      <c r="S7944" t="s">
        <v>65</v>
      </c>
      <c r="T7944" t="s">
        <v>68</v>
      </c>
      <c r="U7944">
        <v>57</v>
      </c>
      <c r="V7944">
        <v>13733.23</v>
      </c>
      <c r="W7944">
        <v>2</v>
      </c>
      <c r="X7944" t="s">
        <v>71</v>
      </c>
      <c r="Y7944" t="s">
        <v>74</v>
      </c>
      <c r="Z7944" t="s">
        <v>68</v>
      </c>
      <c r="AA7944" t="s">
        <v>77</v>
      </c>
    </row>
    <row r="7945" spans="1:27" x14ac:dyDescent="0.25">
      <c r="A7945">
        <v>7944</v>
      </c>
      <c r="B7945" t="s">
        <v>30</v>
      </c>
      <c r="C7945">
        <v>59</v>
      </c>
      <c r="D7945" t="s">
        <v>34</v>
      </c>
      <c r="E7945" t="s">
        <v>36</v>
      </c>
      <c r="F7945" t="s">
        <v>43</v>
      </c>
      <c r="G7945" t="s">
        <v>50</v>
      </c>
      <c r="H7945">
        <v>395978</v>
      </c>
      <c r="I7945" t="s">
        <v>54</v>
      </c>
      <c r="J7945">
        <v>0.1</v>
      </c>
      <c r="K7945">
        <v>2</v>
      </c>
      <c r="L7945" s="1">
        <v>49948</v>
      </c>
      <c r="M7945" s="1">
        <v>50678</v>
      </c>
      <c r="N7945">
        <v>39597.800000000003</v>
      </c>
      <c r="O7945">
        <v>435575.8</v>
      </c>
      <c r="P7945" t="s">
        <v>57</v>
      </c>
      <c r="Q7945" t="s">
        <v>58</v>
      </c>
      <c r="R7945" t="s">
        <v>61</v>
      </c>
      <c r="S7945" t="s">
        <v>66</v>
      </c>
      <c r="T7945" t="s">
        <v>68</v>
      </c>
      <c r="U7945">
        <v>4178</v>
      </c>
      <c r="V7945">
        <v>35419.800000000003</v>
      </c>
      <c r="W7945">
        <v>2</v>
      </c>
      <c r="X7945" t="s">
        <v>69</v>
      </c>
      <c r="Y7945" t="s">
        <v>74</v>
      </c>
      <c r="Z7945" t="s">
        <v>68</v>
      </c>
      <c r="AA7945" t="s">
        <v>75</v>
      </c>
    </row>
    <row r="7946" spans="1:27" x14ac:dyDescent="0.25">
      <c r="A7946">
        <v>7945</v>
      </c>
      <c r="B7946" t="s">
        <v>33</v>
      </c>
      <c r="C7946">
        <v>44</v>
      </c>
      <c r="D7946" t="s">
        <v>35</v>
      </c>
      <c r="E7946" t="s">
        <v>39</v>
      </c>
      <c r="F7946" t="s">
        <v>47</v>
      </c>
      <c r="G7946" t="s">
        <v>49</v>
      </c>
      <c r="H7946">
        <v>350262</v>
      </c>
      <c r="I7946" t="s">
        <v>55</v>
      </c>
      <c r="J7946">
        <v>0.2</v>
      </c>
      <c r="K7946">
        <v>5</v>
      </c>
      <c r="L7946" s="1">
        <v>49949</v>
      </c>
      <c r="M7946" s="1">
        <v>51774</v>
      </c>
      <c r="N7946">
        <v>70052.399999999994</v>
      </c>
      <c r="O7946">
        <v>420314.4</v>
      </c>
      <c r="P7946" t="s">
        <v>57</v>
      </c>
      <c r="Q7946" t="s">
        <v>59</v>
      </c>
      <c r="R7946" t="s">
        <v>62</v>
      </c>
      <c r="S7946" t="s">
        <v>65</v>
      </c>
      <c r="T7946" t="s">
        <v>68</v>
      </c>
      <c r="U7946">
        <v>4562</v>
      </c>
      <c r="V7946">
        <v>65490.399999999987</v>
      </c>
      <c r="W7946">
        <v>3</v>
      </c>
      <c r="X7946" t="s">
        <v>71</v>
      </c>
      <c r="Y7946" t="s">
        <v>74</v>
      </c>
      <c r="Z7946" t="s">
        <v>68</v>
      </c>
      <c r="AA7946" t="s">
        <v>76</v>
      </c>
    </row>
    <row r="7947" spans="1:27" x14ac:dyDescent="0.25">
      <c r="A7947">
        <v>7946</v>
      </c>
      <c r="B7947" t="s">
        <v>31</v>
      </c>
      <c r="C7947">
        <v>29</v>
      </c>
      <c r="D7947" t="s">
        <v>34</v>
      </c>
      <c r="E7947" t="s">
        <v>39</v>
      </c>
      <c r="F7947" t="s">
        <v>43</v>
      </c>
      <c r="G7947" t="s">
        <v>51</v>
      </c>
      <c r="H7947">
        <v>95581</v>
      </c>
      <c r="I7947" t="s">
        <v>54</v>
      </c>
      <c r="J7947">
        <v>0.15</v>
      </c>
      <c r="K7947">
        <v>2</v>
      </c>
      <c r="L7947" s="1">
        <v>49950</v>
      </c>
      <c r="M7947" s="1">
        <v>50680</v>
      </c>
      <c r="N7947">
        <v>14337.15</v>
      </c>
      <c r="O7947">
        <v>109918.15</v>
      </c>
      <c r="P7947" t="s">
        <v>57</v>
      </c>
      <c r="Q7947" t="s">
        <v>60</v>
      </c>
      <c r="R7947" t="s">
        <v>62</v>
      </c>
      <c r="S7947" t="s">
        <v>66</v>
      </c>
      <c r="T7947" t="s">
        <v>67</v>
      </c>
      <c r="U7947">
        <v>270</v>
      </c>
      <c r="V7947">
        <v>14067.15</v>
      </c>
      <c r="W7947">
        <v>2</v>
      </c>
      <c r="X7947" t="s">
        <v>70</v>
      </c>
      <c r="Y7947" t="s">
        <v>74</v>
      </c>
      <c r="Z7947" t="s">
        <v>68</v>
      </c>
      <c r="AA7947" t="s">
        <v>75</v>
      </c>
    </row>
    <row r="7948" spans="1:27" x14ac:dyDescent="0.25">
      <c r="A7948">
        <v>7947</v>
      </c>
      <c r="B7948" t="s">
        <v>28</v>
      </c>
      <c r="C7948">
        <v>64</v>
      </c>
      <c r="D7948" t="s">
        <v>35</v>
      </c>
      <c r="E7948" t="s">
        <v>39</v>
      </c>
      <c r="F7948" t="s">
        <v>45</v>
      </c>
      <c r="G7948" t="s">
        <v>48</v>
      </c>
      <c r="H7948">
        <v>59159</v>
      </c>
      <c r="I7948" t="s">
        <v>53</v>
      </c>
      <c r="J7948">
        <v>0.31</v>
      </c>
      <c r="K7948">
        <v>6</v>
      </c>
      <c r="L7948" s="1">
        <v>49951</v>
      </c>
      <c r="M7948" s="1">
        <v>52141</v>
      </c>
      <c r="N7948">
        <v>18339.29</v>
      </c>
      <c r="O7948">
        <v>77498.290000000008</v>
      </c>
      <c r="P7948" t="s">
        <v>57</v>
      </c>
      <c r="Q7948" t="s">
        <v>59</v>
      </c>
      <c r="R7948" t="s">
        <v>62</v>
      </c>
      <c r="S7948" t="s">
        <v>65</v>
      </c>
      <c r="T7948" t="s">
        <v>67</v>
      </c>
      <c r="U7948">
        <v>3223</v>
      </c>
      <c r="V7948">
        <v>15116.29</v>
      </c>
      <c r="W7948">
        <v>2</v>
      </c>
      <c r="X7948" t="s">
        <v>72</v>
      </c>
      <c r="Y7948" t="s">
        <v>73</v>
      </c>
      <c r="Z7948" t="s">
        <v>68</v>
      </c>
      <c r="AA7948" t="s">
        <v>75</v>
      </c>
    </row>
    <row r="7949" spans="1:27" x14ac:dyDescent="0.25">
      <c r="A7949">
        <v>7948</v>
      </c>
      <c r="B7949" t="s">
        <v>27</v>
      </c>
      <c r="C7949">
        <v>46</v>
      </c>
      <c r="D7949" t="s">
        <v>35</v>
      </c>
      <c r="E7949" t="s">
        <v>36</v>
      </c>
      <c r="F7949" t="s">
        <v>46</v>
      </c>
      <c r="G7949" t="s">
        <v>49</v>
      </c>
      <c r="H7949">
        <v>288462</v>
      </c>
      <c r="I7949" t="s">
        <v>53</v>
      </c>
      <c r="J7949">
        <v>0.41</v>
      </c>
      <c r="K7949">
        <v>7</v>
      </c>
      <c r="L7949" s="1">
        <v>49952</v>
      </c>
      <c r="M7949" s="1">
        <v>52507</v>
      </c>
      <c r="N7949">
        <v>118269.42</v>
      </c>
      <c r="O7949">
        <v>406731.42</v>
      </c>
      <c r="P7949" t="s">
        <v>57</v>
      </c>
      <c r="Q7949" t="s">
        <v>60</v>
      </c>
      <c r="R7949" t="s">
        <v>61</v>
      </c>
      <c r="S7949" t="s">
        <v>65</v>
      </c>
      <c r="T7949" t="s">
        <v>67</v>
      </c>
      <c r="U7949">
        <v>3887</v>
      </c>
      <c r="V7949">
        <v>114382.42</v>
      </c>
      <c r="W7949">
        <v>1</v>
      </c>
      <c r="X7949" t="s">
        <v>71</v>
      </c>
      <c r="Y7949" t="s">
        <v>73</v>
      </c>
      <c r="Z7949" t="s">
        <v>67</v>
      </c>
      <c r="AA7949" t="s">
        <v>76</v>
      </c>
    </row>
    <row r="7950" spans="1:27" x14ac:dyDescent="0.25">
      <c r="A7950">
        <v>7949</v>
      </c>
      <c r="B7950" t="s">
        <v>31</v>
      </c>
      <c r="C7950">
        <v>29</v>
      </c>
      <c r="D7950" t="s">
        <v>34</v>
      </c>
      <c r="E7950" t="s">
        <v>36</v>
      </c>
      <c r="F7950" t="s">
        <v>46</v>
      </c>
      <c r="G7950" t="s">
        <v>49</v>
      </c>
      <c r="H7950">
        <v>28313</v>
      </c>
      <c r="I7950" t="s">
        <v>54</v>
      </c>
      <c r="J7950">
        <v>0</v>
      </c>
      <c r="K7950">
        <v>2</v>
      </c>
      <c r="L7950" s="1">
        <v>49953</v>
      </c>
      <c r="M7950" s="1">
        <v>50683</v>
      </c>
      <c r="N7950">
        <v>0</v>
      </c>
      <c r="O7950">
        <v>28313</v>
      </c>
      <c r="P7950" t="s">
        <v>57</v>
      </c>
      <c r="Q7950" t="s">
        <v>59</v>
      </c>
      <c r="R7950" t="s">
        <v>62</v>
      </c>
      <c r="S7950" t="s">
        <v>66</v>
      </c>
      <c r="T7950" t="s">
        <v>68</v>
      </c>
      <c r="U7950">
        <v>1187</v>
      </c>
      <c r="V7950">
        <v>-1187</v>
      </c>
      <c r="W7950">
        <v>3</v>
      </c>
      <c r="X7950" t="s">
        <v>70</v>
      </c>
      <c r="Y7950" t="s">
        <v>74</v>
      </c>
      <c r="Z7950" t="s">
        <v>67</v>
      </c>
      <c r="AA7950" t="s">
        <v>76</v>
      </c>
    </row>
    <row r="7951" spans="1:27" x14ac:dyDescent="0.25">
      <c r="A7951">
        <v>7950</v>
      </c>
      <c r="B7951" t="s">
        <v>31</v>
      </c>
      <c r="C7951">
        <v>40</v>
      </c>
      <c r="D7951" t="s">
        <v>34</v>
      </c>
      <c r="E7951" t="s">
        <v>41</v>
      </c>
      <c r="F7951" t="s">
        <v>47</v>
      </c>
      <c r="G7951" t="s">
        <v>49</v>
      </c>
      <c r="H7951">
        <v>441140</v>
      </c>
      <c r="I7951" t="s">
        <v>55</v>
      </c>
      <c r="J7951">
        <v>-7.0000000000000007E-2</v>
      </c>
      <c r="K7951">
        <v>8</v>
      </c>
      <c r="L7951" s="1">
        <v>49954</v>
      </c>
      <c r="M7951" s="1">
        <v>52874</v>
      </c>
      <c r="N7951">
        <v>-30879.8</v>
      </c>
      <c r="O7951">
        <v>410260.2</v>
      </c>
      <c r="P7951" t="s">
        <v>57</v>
      </c>
      <c r="Q7951" t="s">
        <v>60</v>
      </c>
      <c r="R7951" t="s">
        <v>62</v>
      </c>
      <c r="S7951" t="s">
        <v>66</v>
      </c>
      <c r="T7951" t="s">
        <v>68</v>
      </c>
      <c r="U7951">
        <v>3894</v>
      </c>
      <c r="V7951">
        <v>-34773.800000000003</v>
      </c>
      <c r="W7951">
        <v>5</v>
      </c>
      <c r="X7951" t="s">
        <v>70</v>
      </c>
      <c r="Y7951" t="s">
        <v>74</v>
      </c>
      <c r="Z7951" t="s">
        <v>68</v>
      </c>
      <c r="AA7951" t="s">
        <v>77</v>
      </c>
    </row>
    <row r="7952" spans="1:27" x14ac:dyDescent="0.25">
      <c r="A7952">
        <v>7951</v>
      </c>
      <c r="B7952" t="s">
        <v>33</v>
      </c>
      <c r="C7952">
        <v>55</v>
      </c>
      <c r="D7952" t="s">
        <v>35</v>
      </c>
      <c r="E7952" t="s">
        <v>36</v>
      </c>
      <c r="F7952" t="s">
        <v>44</v>
      </c>
      <c r="G7952" t="s">
        <v>50</v>
      </c>
      <c r="H7952">
        <v>477058</v>
      </c>
      <c r="I7952" t="s">
        <v>55</v>
      </c>
      <c r="J7952">
        <v>0.49</v>
      </c>
      <c r="K7952">
        <v>9</v>
      </c>
      <c r="L7952" s="1">
        <v>49955</v>
      </c>
      <c r="M7952" s="1">
        <v>53240</v>
      </c>
      <c r="N7952">
        <v>233758.42</v>
      </c>
      <c r="O7952">
        <v>710816.42</v>
      </c>
      <c r="P7952" t="s">
        <v>57</v>
      </c>
      <c r="Q7952" t="s">
        <v>58</v>
      </c>
      <c r="R7952" t="s">
        <v>63</v>
      </c>
      <c r="S7952" t="s">
        <v>66</v>
      </c>
      <c r="T7952" t="s">
        <v>67</v>
      </c>
      <c r="U7952">
        <v>370</v>
      </c>
      <c r="V7952">
        <v>233388.42</v>
      </c>
      <c r="W7952">
        <v>3</v>
      </c>
      <c r="X7952" t="s">
        <v>71</v>
      </c>
      <c r="Y7952" t="s">
        <v>74</v>
      </c>
      <c r="Z7952" t="s">
        <v>67</v>
      </c>
      <c r="AA7952" t="s">
        <v>75</v>
      </c>
    </row>
    <row r="7953" spans="1:27" x14ac:dyDescent="0.25">
      <c r="A7953">
        <v>7952</v>
      </c>
      <c r="B7953" t="s">
        <v>29</v>
      </c>
      <c r="C7953">
        <v>56</v>
      </c>
      <c r="D7953" t="s">
        <v>34</v>
      </c>
      <c r="E7953" t="s">
        <v>38</v>
      </c>
      <c r="F7953" t="s">
        <v>46</v>
      </c>
      <c r="G7953" t="s">
        <v>48</v>
      </c>
      <c r="H7953">
        <v>479134</v>
      </c>
      <c r="I7953" t="s">
        <v>53</v>
      </c>
      <c r="J7953">
        <v>0.41</v>
      </c>
      <c r="K7953">
        <v>3</v>
      </c>
      <c r="L7953" s="1">
        <v>49956</v>
      </c>
      <c r="M7953" s="1">
        <v>51051</v>
      </c>
      <c r="N7953">
        <v>196444.94</v>
      </c>
      <c r="O7953">
        <v>675578.94</v>
      </c>
      <c r="P7953" t="s">
        <v>57</v>
      </c>
      <c r="Q7953" t="s">
        <v>60</v>
      </c>
      <c r="R7953" t="s">
        <v>63</v>
      </c>
      <c r="S7953" t="s">
        <v>65</v>
      </c>
      <c r="T7953" t="s">
        <v>67</v>
      </c>
      <c r="U7953">
        <v>2397</v>
      </c>
      <c r="V7953">
        <v>194047.94</v>
      </c>
      <c r="W7953">
        <v>1</v>
      </c>
      <c r="X7953" t="s">
        <v>72</v>
      </c>
      <c r="Y7953" t="s">
        <v>74</v>
      </c>
      <c r="Z7953" t="s">
        <v>68</v>
      </c>
      <c r="AA7953" t="s">
        <v>76</v>
      </c>
    </row>
    <row r="7954" spans="1:27" x14ac:dyDescent="0.25">
      <c r="A7954">
        <v>7953</v>
      </c>
      <c r="B7954" t="s">
        <v>29</v>
      </c>
      <c r="C7954">
        <v>62</v>
      </c>
      <c r="D7954" t="s">
        <v>35</v>
      </c>
      <c r="E7954" t="s">
        <v>39</v>
      </c>
      <c r="F7954" t="s">
        <v>44</v>
      </c>
      <c r="G7954" t="s">
        <v>50</v>
      </c>
      <c r="H7954">
        <v>294305</v>
      </c>
      <c r="I7954" t="s">
        <v>55</v>
      </c>
      <c r="J7954">
        <v>0.05</v>
      </c>
      <c r="K7954">
        <v>4</v>
      </c>
      <c r="L7954" s="1">
        <v>49957</v>
      </c>
      <c r="M7954" s="1">
        <v>51417</v>
      </c>
      <c r="N7954">
        <v>14715.25</v>
      </c>
      <c r="O7954">
        <v>309020.25</v>
      </c>
      <c r="P7954" t="s">
        <v>57</v>
      </c>
      <c r="Q7954" t="s">
        <v>58</v>
      </c>
      <c r="R7954" t="s">
        <v>62</v>
      </c>
      <c r="S7954" t="s">
        <v>66</v>
      </c>
      <c r="T7954" t="s">
        <v>68</v>
      </c>
      <c r="U7954">
        <v>863</v>
      </c>
      <c r="V7954">
        <v>13852.25</v>
      </c>
      <c r="W7954">
        <v>3</v>
      </c>
      <c r="X7954" t="s">
        <v>70</v>
      </c>
      <c r="Y7954" t="s">
        <v>74</v>
      </c>
      <c r="Z7954" t="s">
        <v>68</v>
      </c>
      <c r="AA7954" t="s">
        <v>75</v>
      </c>
    </row>
    <row r="7955" spans="1:27" x14ac:dyDescent="0.25">
      <c r="A7955">
        <v>7954</v>
      </c>
      <c r="B7955" t="s">
        <v>32</v>
      </c>
      <c r="C7955">
        <v>56</v>
      </c>
      <c r="D7955" t="s">
        <v>34</v>
      </c>
      <c r="E7955" t="s">
        <v>36</v>
      </c>
      <c r="F7955" t="s">
        <v>46</v>
      </c>
      <c r="G7955" t="s">
        <v>50</v>
      </c>
      <c r="H7955">
        <v>384109</v>
      </c>
      <c r="I7955" t="s">
        <v>54</v>
      </c>
      <c r="J7955">
        <v>0.43</v>
      </c>
      <c r="K7955">
        <v>7</v>
      </c>
      <c r="L7955" s="1">
        <v>49958</v>
      </c>
      <c r="M7955" s="1">
        <v>52513</v>
      </c>
      <c r="N7955">
        <v>165166.87</v>
      </c>
      <c r="O7955">
        <v>549275.87</v>
      </c>
      <c r="P7955" t="s">
        <v>57</v>
      </c>
      <c r="Q7955" t="s">
        <v>58</v>
      </c>
      <c r="R7955" t="s">
        <v>62</v>
      </c>
      <c r="S7955" t="s">
        <v>64</v>
      </c>
      <c r="T7955" t="s">
        <v>68</v>
      </c>
      <c r="U7955">
        <v>3456</v>
      </c>
      <c r="V7955">
        <v>161710.87</v>
      </c>
      <c r="W7955">
        <v>4</v>
      </c>
      <c r="X7955" t="s">
        <v>70</v>
      </c>
      <c r="Y7955" t="s">
        <v>73</v>
      </c>
      <c r="Z7955" t="s">
        <v>67</v>
      </c>
      <c r="AA7955" t="s">
        <v>75</v>
      </c>
    </row>
    <row r="7956" spans="1:27" x14ac:dyDescent="0.25">
      <c r="A7956">
        <v>7955</v>
      </c>
      <c r="B7956" t="s">
        <v>29</v>
      </c>
      <c r="C7956">
        <v>29</v>
      </c>
      <c r="D7956" t="s">
        <v>34</v>
      </c>
      <c r="E7956" t="s">
        <v>37</v>
      </c>
      <c r="F7956" t="s">
        <v>45</v>
      </c>
      <c r="G7956" t="s">
        <v>49</v>
      </c>
      <c r="H7956">
        <v>326217</v>
      </c>
      <c r="I7956" t="s">
        <v>53</v>
      </c>
      <c r="J7956">
        <v>0.27</v>
      </c>
      <c r="K7956">
        <v>1</v>
      </c>
      <c r="L7956" s="1">
        <v>49959</v>
      </c>
      <c r="M7956" s="1">
        <v>50324</v>
      </c>
      <c r="N7956">
        <v>88078.59</v>
      </c>
      <c r="O7956">
        <v>414295.59</v>
      </c>
      <c r="P7956" t="s">
        <v>57</v>
      </c>
      <c r="Q7956" t="s">
        <v>58</v>
      </c>
      <c r="R7956" t="s">
        <v>62</v>
      </c>
      <c r="S7956" t="s">
        <v>65</v>
      </c>
      <c r="T7956" t="s">
        <v>67</v>
      </c>
      <c r="U7956">
        <v>3041</v>
      </c>
      <c r="V7956">
        <v>85037.59</v>
      </c>
      <c r="W7956">
        <v>3</v>
      </c>
      <c r="X7956" t="s">
        <v>69</v>
      </c>
      <c r="Y7956" t="s">
        <v>74</v>
      </c>
      <c r="Z7956" t="s">
        <v>68</v>
      </c>
      <c r="AA7956" t="s">
        <v>76</v>
      </c>
    </row>
    <row r="7957" spans="1:27" x14ac:dyDescent="0.25">
      <c r="A7957">
        <v>7956</v>
      </c>
      <c r="B7957" t="s">
        <v>31</v>
      </c>
      <c r="C7957">
        <v>42</v>
      </c>
      <c r="D7957" t="s">
        <v>35</v>
      </c>
      <c r="E7957" t="s">
        <v>40</v>
      </c>
      <c r="F7957" t="s">
        <v>44</v>
      </c>
      <c r="G7957" t="s">
        <v>52</v>
      </c>
      <c r="H7957">
        <v>44041</v>
      </c>
      <c r="I7957" t="s">
        <v>53</v>
      </c>
      <c r="J7957">
        <v>0.11</v>
      </c>
      <c r="K7957">
        <v>4</v>
      </c>
      <c r="L7957" s="1">
        <v>49960</v>
      </c>
      <c r="M7957" s="1">
        <v>51420</v>
      </c>
      <c r="N7957">
        <v>4844.51</v>
      </c>
      <c r="O7957">
        <v>48885.51</v>
      </c>
      <c r="P7957" t="s">
        <v>57</v>
      </c>
      <c r="Q7957" t="s">
        <v>60</v>
      </c>
      <c r="R7957" t="s">
        <v>62</v>
      </c>
      <c r="S7957" t="s">
        <v>65</v>
      </c>
      <c r="T7957" t="s">
        <v>68</v>
      </c>
      <c r="U7957">
        <v>2418</v>
      </c>
      <c r="V7957">
        <v>2426.5100000000002</v>
      </c>
      <c r="W7957">
        <v>3</v>
      </c>
      <c r="X7957" t="s">
        <v>72</v>
      </c>
      <c r="Y7957" t="s">
        <v>73</v>
      </c>
      <c r="Z7957" t="s">
        <v>68</v>
      </c>
      <c r="AA7957" t="s">
        <v>77</v>
      </c>
    </row>
    <row r="7958" spans="1:27" x14ac:dyDescent="0.25">
      <c r="A7958">
        <v>7957</v>
      </c>
      <c r="B7958" t="s">
        <v>32</v>
      </c>
      <c r="C7958">
        <v>21</v>
      </c>
      <c r="D7958" t="s">
        <v>34</v>
      </c>
      <c r="E7958" t="s">
        <v>41</v>
      </c>
      <c r="F7958" t="s">
        <v>43</v>
      </c>
      <c r="G7958" t="s">
        <v>48</v>
      </c>
      <c r="H7958">
        <v>243741</v>
      </c>
      <c r="I7958" t="s">
        <v>54</v>
      </c>
      <c r="J7958">
        <v>0.41</v>
      </c>
      <c r="K7958">
        <v>1</v>
      </c>
      <c r="L7958" s="1">
        <v>49961</v>
      </c>
      <c r="M7958" s="1">
        <v>50326</v>
      </c>
      <c r="N7958">
        <v>99933.81</v>
      </c>
      <c r="O7958">
        <v>343674.81</v>
      </c>
      <c r="P7958" t="s">
        <v>57</v>
      </c>
      <c r="Q7958" t="s">
        <v>59</v>
      </c>
      <c r="R7958" t="s">
        <v>61</v>
      </c>
      <c r="S7958" t="s">
        <v>66</v>
      </c>
      <c r="T7958" t="s">
        <v>67</v>
      </c>
      <c r="U7958">
        <v>337</v>
      </c>
      <c r="V7958">
        <v>99596.81</v>
      </c>
      <c r="W7958">
        <v>1</v>
      </c>
      <c r="X7958" t="s">
        <v>70</v>
      </c>
      <c r="Y7958" t="s">
        <v>73</v>
      </c>
      <c r="Z7958" t="s">
        <v>67</v>
      </c>
      <c r="AA7958" t="s">
        <v>75</v>
      </c>
    </row>
    <row r="7959" spans="1:27" x14ac:dyDescent="0.25">
      <c r="A7959">
        <v>7958</v>
      </c>
      <c r="B7959" t="s">
        <v>33</v>
      </c>
      <c r="C7959">
        <v>25</v>
      </c>
      <c r="D7959" t="s">
        <v>35</v>
      </c>
      <c r="E7959" t="s">
        <v>39</v>
      </c>
      <c r="F7959" t="s">
        <v>44</v>
      </c>
      <c r="G7959" t="s">
        <v>48</v>
      </c>
      <c r="H7959">
        <v>32250</v>
      </c>
      <c r="I7959" t="s">
        <v>54</v>
      </c>
      <c r="J7959">
        <v>0.27</v>
      </c>
      <c r="K7959">
        <v>2</v>
      </c>
      <c r="L7959" s="1">
        <v>49962</v>
      </c>
      <c r="M7959" s="1">
        <v>50692</v>
      </c>
      <c r="N7959">
        <v>8707.5</v>
      </c>
      <c r="O7959">
        <v>40957.5</v>
      </c>
      <c r="P7959" t="s">
        <v>57</v>
      </c>
      <c r="Q7959" t="s">
        <v>59</v>
      </c>
      <c r="R7959" t="s">
        <v>61</v>
      </c>
      <c r="S7959" t="s">
        <v>65</v>
      </c>
      <c r="T7959" t="s">
        <v>67</v>
      </c>
      <c r="U7959">
        <v>3516</v>
      </c>
      <c r="V7959">
        <v>5191.5</v>
      </c>
      <c r="W7959">
        <v>3</v>
      </c>
      <c r="X7959" t="s">
        <v>70</v>
      </c>
      <c r="Y7959" t="s">
        <v>74</v>
      </c>
      <c r="Z7959" t="s">
        <v>68</v>
      </c>
      <c r="AA7959" t="s">
        <v>75</v>
      </c>
    </row>
    <row r="7960" spans="1:27" x14ac:dyDescent="0.25">
      <c r="A7960">
        <v>7959</v>
      </c>
      <c r="B7960" t="s">
        <v>30</v>
      </c>
      <c r="C7960">
        <v>29</v>
      </c>
      <c r="D7960" t="s">
        <v>35</v>
      </c>
      <c r="E7960" t="s">
        <v>38</v>
      </c>
      <c r="F7960" t="s">
        <v>45</v>
      </c>
      <c r="G7960" t="s">
        <v>49</v>
      </c>
      <c r="H7960">
        <v>275501</v>
      </c>
      <c r="I7960" t="s">
        <v>54</v>
      </c>
      <c r="J7960">
        <v>0.38</v>
      </c>
      <c r="K7960">
        <v>9</v>
      </c>
      <c r="L7960" s="1">
        <v>49963</v>
      </c>
      <c r="M7960" s="1">
        <v>53248</v>
      </c>
      <c r="N7960">
        <v>104690.38</v>
      </c>
      <c r="O7960">
        <v>380191.38</v>
      </c>
      <c r="P7960" t="s">
        <v>57</v>
      </c>
      <c r="Q7960" t="s">
        <v>58</v>
      </c>
      <c r="R7960" t="s">
        <v>63</v>
      </c>
      <c r="S7960" t="s">
        <v>65</v>
      </c>
      <c r="T7960" t="s">
        <v>67</v>
      </c>
      <c r="U7960">
        <v>2115</v>
      </c>
      <c r="V7960">
        <v>102575.38</v>
      </c>
      <c r="W7960">
        <v>4</v>
      </c>
      <c r="X7960" t="s">
        <v>69</v>
      </c>
      <c r="Y7960" t="s">
        <v>73</v>
      </c>
      <c r="Z7960" t="s">
        <v>67</v>
      </c>
      <c r="AA7960" t="s">
        <v>76</v>
      </c>
    </row>
    <row r="7961" spans="1:27" x14ac:dyDescent="0.25">
      <c r="A7961">
        <v>7960</v>
      </c>
      <c r="B7961" t="s">
        <v>27</v>
      </c>
      <c r="C7961">
        <v>57</v>
      </c>
      <c r="D7961" t="s">
        <v>34</v>
      </c>
      <c r="E7961" t="s">
        <v>38</v>
      </c>
      <c r="F7961" t="s">
        <v>42</v>
      </c>
      <c r="G7961" t="s">
        <v>49</v>
      </c>
      <c r="H7961">
        <v>340096</v>
      </c>
      <c r="I7961" t="s">
        <v>55</v>
      </c>
      <c r="J7961">
        <v>0.09</v>
      </c>
      <c r="K7961">
        <v>2</v>
      </c>
      <c r="L7961" s="1">
        <v>49964</v>
      </c>
      <c r="M7961" s="1">
        <v>50694</v>
      </c>
      <c r="N7961">
        <v>30608.639999999999</v>
      </c>
      <c r="O7961">
        <v>370704.64000000001</v>
      </c>
      <c r="P7961" t="s">
        <v>57</v>
      </c>
      <c r="Q7961" t="s">
        <v>59</v>
      </c>
      <c r="R7961" t="s">
        <v>62</v>
      </c>
      <c r="S7961" t="s">
        <v>65</v>
      </c>
      <c r="T7961" t="s">
        <v>67</v>
      </c>
      <c r="U7961">
        <v>3979</v>
      </c>
      <c r="V7961">
        <v>26629.64</v>
      </c>
      <c r="W7961">
        <v>3</v>
      </c>
      <c r="X7961" t="s">
        <v>71</v>
      </c>
      <c r="Y7961" t="s">
        <v>73</v>
      </c>
      <c r="Z7961" t="s">
        <v>67</v>
      </c>
      <c r="AA7961" t="s">
        <v>75</v>
      </c>
    </row>
    <row r="7962" spans="1:27" x14ac:dyDescent="0.25">
      <c r="A7962">
        <v>7961</v>
      </c>
      <c r="B7962" t="s">
        <v>27</v>
      </c>
      <c r="C7962">
        <v>58</v>
      </c>
      <c r="D7962" t="s">
        <v>35</v>
      </c>
      <c r="E7962" t="s">
        <v>39</v>
      </c>
      <c r="F7962" t="s">
        <v>42</v>
      </c>
      <c r="G7962" t="s">
        <v>51</v>
      </c>
      <c r="H7962">
        <v>48689</v>
      </c>
      <c r="I7962" t="s">
        <v>55</v>
      </c>
      <c r="J7962">
        <v>0.36</v>
      </c>
      <c r="K7962">
        <v>3</v>
      </c>
      <c r="L7962" s="1">
        <v>49965</v>
      </c>
      <c r="M7962" s="1">
        <v>51060</v>
      </c>
      <c r="N7962">
        <v>17528.04</v>
      </c>
      <c r="O7962">
        <v>66217.040000000008</v>
      </c>
      <c r="P7962" t="s">
        <v>57</v>
      </c>
      <c r="Q7962" t="s">
        <v>60</v>
      </c>
      <c r="R7962" t="s">
        <v>63</v>
      </c>
      <c r="S7962" t="s">
        <v>64</v>
      </c>
      <c r="T7962" t="s">
        <v>68</v>
      </c>
      <c r="U7962">
        <v>494</v>
      </c>
      <c r="V7962">
        <v>17034.04</v>
      </c>
      <c r="W7962">
        <v>2</v>
      </c>
      <c r="X7962" t="s">
        <v>71</v>
      </c>
      <c r="Y7962" t="s">
        <v>73</v>
      </c>
      <c r="Z7962" t="s">
        <v>67</v>
      </c>
      <c r="AA7962" t="s">
        <v>76</v>
      </c>
    </row>
    <row r="7963" spans="1:27" x14ac:dyDescent="0.25">
      <c r="A7963">
        <v>7962</v>
      </c>
      <c r="B7963" t="s">
        <v>31</v>
      </c>
      <c r="C7963">
        <v>39</v>
      </c>
      <c r="D7963" t="s">
        <v>34</v>
      </c>
      <c r="E7963" t="s">
        <v>38</v>
      </c>
      <c r="F7963" t="s">
        <v>43</v>
      </c>
      <c r="G7963" t="s">
        <v>49</v>
      </c>
      <c r="H7963">
        <v>301603</v>
      </c>
      <c r="I7963" t="s">
        <v>55</v>
      </c>
      <c r="J7963">
        <v>0.06</v>
      </c>
      <c r="K7963">
        <v>6</v>
      </c>
      <c r="L7963" s="1">
        <v>49966</v>
      </c>
      <c r="M7963" s="1">
        <v>52156</v>
      </c>
      <c r="N7963">
        <v>18096.18</v>
      </c>
      <c r="O7963">
        <v>319699.18</v>
      </c>
      <c r="P7963" t="s">
        <v>57</v>
      </c>
      <c r="Q7963" t="s">
        <v>59</v>
      </c>
      <c r="R7963" t="s">
        <v>61</v>
      </c>
      <c r="S7963" t="s">
        <v>64</v>
      </c>
      <c r="T7963" t="s">
        <v>68</v>
      </c>
      <c r="U7963">
        <v>1832</v>
      </c>
      <c r="V7963">
        <v>16264.18</v>
      </c>
      <c r="W7963">
        <v>4</v>
      </c>
      <c r="X7963" t="s">
        <v>72</v>
      </c>
      <c r="Y7963" t="s">
        <v>73</v>
      </c>
      <c r="Z7963" t="s">
        <v>67</v>
      </c>
      <c r="AA7963" t="s">
        <v>76</v>
      </c>
    </row>
    <row r="7964" spans="1:27" x14ac:dyDescent="0.25">
      <c r="A7964">
        <v>7963</v>
      </c>
      <c r="B7964" t="s">
        <v>31</v>
      </c>
      <c r="C7964">
        <v>28</v>
      </c>
      <c r="D7964" t="s">
        <v>34</v>
      </c>
      <c r="E7964" t="s">
        <v>37</v>
      </c>
      <c r="F7964" t="s">
        <v>42</v>
      </c>
      <c r="G7964" t="s">
        <v>50</v>
      </c>
      <c r="H7964">
        <v>321688</v>
      </c>
      <c r="I7964" t="s">
        <v>54</v>
      </c>
      <c r="J7964">
        <v>0.31</v>
      </c>
      <c r="K7964">
        <v>1</v>
      </c>
      <c r="L7964" s="1">
        <v>49967</v>
      </c>
      <c r="M7964" s="1">
        <v>50332</v>
      </c>
      <c r="N7964">
        <v>99723.28</v>
      </c>
      <c r="O7964">
        <v>421411.28</v>
      </c>
      <c r="P7964" t="s">
        <v>57</v>
      </c>
      <c r="Q7964" t="s">
        <v>58</v>
      </c>
      <c r="R7964" t="s">
        <v>62</v>
      </c>
      <c r="S7964" t="s">
        <v>66</v>
      </c>
      <c r="T7964" t="s">
        <v>67</v>
      </c>
      <c r="U7964">
        <v>4686</v>
      </c>
      <c r="V7964">
        <v>95037.28</v>
      </c>
      <c r="W7964">
        <v>3</v>
      </c>
      <c r="X7964" t="s">
        <v>69</v>
      </c>
      <c r="Y7964" t="s">
        <v>73</v>
      </c>
      <c r="Z7964" t="s">
        <v>67</v>
      </c>
      <c r="AA7964" t="s">
        <v>77</v>
      </c>
    </row>
    <row r="7965" spans="1:27" x14ac:dyDescent="0.25">
      <c r="A7965">
        <v>7964</v>
      </c>
      <c r="B7965" t="s">
        <v>32</v>
      </c>
      <c r="C7965">
        <v>62</v>
      </c>
      <c r="D7965" t="s">
        <v>35</v>
      </c>
      <c r="E7965" t="s">
        <v>41</v>
      </c>
      <c r="F7965" t="s">
        <v>44</v>
      </c>
      <c r="G7965" t="s">
        <v>49</v>
      </c>
      <c r="H7965">
        <v>312442</v>
      </c>
      <c r="I7965" t="s">
        <v>55</v>
      </c>
      <c r="J7965">
        <v>0.1</v>
      </c>
      <c r="K7965">
        <v>7</v>
      </c>
      <c r="L7965" s="1">
        <v>49968</v>
      </c>
      <c r="M7965" s="1">
        <v>52523</v>
      </c>
      <c r="N7965">
        <v>31244.2</v>
      </c>
      <c r="O7965">
        <v>343686.2</v>
      </c>
      <c r="P7965" t="s">
        <v>57</v>
      </c>
      <c r="Q7965" t="s">
        <v>60</v>
      </c>
      <c r="R7965" t="s">
        <v>62</v>
      </c>
      <c r="S7965" t="s">
        <v>65</v>
      </c>
      <c r="T7965" t="s">
        <v>68</v>
      </c>
      <c r="U7965">
        <v>4290</v>
      </c>
      <c r="V7965">
        <v>26954.2</v>
      </c>
      <c r="W7965">
        <v>5</v>
      </c>
      <c r="X7965" t="s">
        <v>71</v>
      </c>
      <c r="Y7965" t="s">
        <v>73</v>
      </c>
      <c r="Z7965" t="s">
        <v>67</v>
      </c>
      <c r="AA7965" t="s">
        <v>77</v>
      </c>
    </row>
    <row r="7966" spans="1:27" x14ac:dyDescent="0.25">
      <c r="A7966">
        <v>7965</v>
      </c>
      <c r="B7966" t="s">
        <v>33</v>
      </c>
      <c r="C7966">
        <v>63</v>
      </c>
      <c r="D7966" t="s">
        <v>34</v>
      </c>
      <c r="E7966" t="s">
        <v>40</v>
      </c>
      <c r="F7966" t="s">
        <v>45</v>
      </c>
      <c r="G7966" t="s">
        <v>48</v>
      </c>
      <c r="H7966">
        <v>204023</v>
      </c>
      <c r="I7966" t="s">
        <v>55</v>
      </c>
      <c r="J7966">
        <v>0.08</v>
      </c>
      <c r="K7966">
        <v>8</v>
      </c>
      <c r="L7966" s="1">
        <v>49969</v>
      </c>
      <c r="M7966" s="1">
        <v>52889</v>
      </c>
      <c r="N7966">
        <v>16321.84</v>
      </c>
      <c r="O7966">
        <v>220344.84</v>
      </c>
      <c r="P7966" t="s">
        <v>57</v>
      </c>
      <c r="Q7966" t="s">
        <v>59</v>
      </c>
      <c r="R7966" t="s">
        <v>61</v>
      </c>
      <c r="S7966" t="s">
        <v>64</v>
      </c>
      <c r="T7966" t="s">
        <v>68</v>
      </c>
      <c r="U7966">
        <v>4622</v>
      </c>
      <c r="V7966">
        <v>11699.84</v>
      </c>
      <c r="W7966">
        <v>3</v>
      </c>
      <c r="X7966" t="s">
        <v>70</v>
      </c>
      <c r="Y7966" t="s">
        <v>74</v>
      </c>
      <c r="Z7966" t="s">
        <v>68</v>
      </c>
      <c r="AA7966" t="s">
        <v>77</v>
      </c>
    </row>
    <row r="7967" spans="1:27" x14ac:dyDescent="0.25">
      <c r="A7967">
        <v>7966</v>
      </c>
      <c r="B7967" t="s">
        <v>28</v>
      </c>
      <c r="C7967">
        <v>52</v>
      </c>
      <c r="D7967" t="s">
        <v>35</v>
      </c>
      <c r="E7967" t="s">
        <v>41</v>
      </c>
      <c r="F7967" t="s">
        <v>46</v>
      </c>
      <c r="G7967" t="s">
        <v>52</v>
      </c>
      <c r="H7967">
        <v>463705</v>
      </c>
      <c r="I7967" t="s">
        <v>54</v>
      </c>
      <c r="J7967">
        <v>0.36</v>
      </c>
      <c r="K7967">
        <v>9</v>
      </c>
      <c r="L7967" s="1">
        <v>49970</v>
      </c>
      <c r="M7967" s="1">
        <v>53255</v>
      </c>
      <c r="N7967">
        <v>166933.79999999999</v>
      </c>
      <c r="O7967">
        <v>630638.80000000005</v>
      </c>
      <c r="P7967" t="s">
        <v>57</v>
      </c>
      <c r="Q7967" t="s">
        <v>59</v>
      </c>
      <c r="R7967" t="s">
        <v>63</v>
      </c>
      <c r="S7967" t="s">
        <v>66</v>
      </c>
      <c r="T7967" t="s">
        <v>67</v>
      </c>
      <c r="U7967">
        <v>4514</v>
      </c>
      <c r="V7967">
        <v>162419.79999999999</v>
      </c>
      <c r="W7967">
        <v>2</v>
      </c>
      <c r="X7967" t="s">
        <v>70</v>
      </c>
      <c r="Y7967" t="s">
        <v>73</v>
      </c>
      <c r="Z7967" t="s">
        <v>68</v>
      </c>
      <c r="AA7967" t="s">
        <v>77</v>
      </c>
    </row>
    <row r="7968" spans="1:27" x14ac:dyDescent="0.25">
      <c r="A7968">
        <v>7967</v>
      </c>
      <c r="B7968" t="s">
        <v>31</v>
      </c>
      <c r="C7968">
        <v>33</v>
      </c>
      <c r="D7968" t="s">
        <v>35</v>
      </c>
      <c r="E7968" t="s">
        <v>41</v>
      </c>
      <c r="F7968" t="s">
        <v>43</v>
      </c>
      <c r="G7968" t="s">
        <v>52</v>
      </c>
      <c r="H7968">
        <v>421442</v>
      </c>
      <c r="I7968" t="s">
        <v>54</v>
      </c>
      <c r="J7968">
        <v>-0.11</v>
      </c>
      <c r="K7968">
        <v>9</v>
      </c>
      <c r="L7968" s="1">
        <v>49971</v>
      </c>
      <c r="M7968" s="1">
        <v>53256</v>
      </c>
      <c r="N7968">
        <v>-46358.62</v>
      </c>
      <c r="O7968">
        <v>375083.38</v>
      </c>
      <c r="P7968" t="s">
        <v>57</v>
      </c>
      <c r="Q7968" t="s">
        <v>60</v>
      </c>
      <c r="R7968" t="s">
        <v>61</v>
      </c>
      <c r="S7968" t="s">
        <v>66</v>
      </c>
      <c r="T7968" t="s">
        <v>68</v>
      </c>
      <c r="U7968">
        <v>4076</v>
      </c>
      <c r="V7968">
        <v>-50434.62</v>
      </c>
      <c r="W7968">
        <v>2</v>
      </c>
      <c r="X7968" t="s">
        <v>70</v>
      </c>
      <c r="Y7968" t="s">
        <v>73</v>
      </c>
      <c r="Z7968" t="s">
        <v>67</v>
      </c>
      <c r="AA7968" t="s">
        <v>75</v>
      </c>
    </row>
    <row r="7969" spans="1:27" x14ac:dyDescent="0.25">
      <c r="A7969">
        <v>7968</v>
      </c>
      <c r="B7969" t="s">
        <v>28</v>
      </c>
      <c r="C7969">
        <v>40</v>
      </c>
      <c r="D7969" t="s">
        <v>34</v>
      </c>
      <c r="E7969" t="s">
        <v>39</v>
      </c>
      <c r="F7969" t="s">
        <v>42</v>
      </c>
      <c r="G7969" t="s">
        <v>50</v>
      </c>
      <c r="H7969">
        <v>407034</v>
      </c>
      <c r="I7969" t="s">
        <v>54</v>
      </c>
      <c r="J7969">
        <v>0.45</v>
      </c>
      <c r="K7969">
        <v>5</v>
      </c>
      <c r="L7969" s="1">
        <v>49972</v>
      </c>
      <c r="M7969" s="1">
        <v>51797</v>
      </c>
      <c r="N7969">
        <v>183165.3</v>
      </c>
      <c r="O7969">
        <v>590199.30000000005</v>
      </c>
      <c r="P7969" t="s">
        <v>57</v>
      </c>
      <c r="Q7969" t="s">
        <v>59</v>
      </c>
      <c r="R7969" t="s">
        <v>63</v>
      </c>
      <c r="S7969" t="s">
        <v>66</v>
      </c>
      <c r="T7969" t="s">
        <v>67</v>
      </c>
      <c r="U7969">
        <v>944</v>
      </c>
      <c r="V7969">
        <v>182221.3</v>
      </c>
      <c r="W7969">
        <v>2</v>
      </c>
      <c r="X7969" t="s">
        <v>69</v>
      </c>
      <c r="Y7969" t="s">
        <v>73</v>
      </c>
      <c r="Z7969" t="s">
        <v>68</v>
      </c>
      <c r="AA7969" t="s">
        <v>77</v>
      </c>
    </row>
    <row r="7970" spans="1:27" x14ac:dyDescent="0.25">
      <c r="A7970">
        <v>7969</v>
      </c>
      <c r="B7970" t="s">
        <v>28</v>
      </c>
      <c r="C7970">
        <v>56</v>
      </c>
      <c r="D7970" t="s">
        <v>34</v>
      </c>
      <c r="E7970" t="s">
        <v>36</v>
      </c>
      <c r="F7970" t="s">
        <v>44</v>
      </c>
      <c r="G7970" t="s">
        <v>52</v>
      </c>
      <c r="H7970">
        <v>7305</v>
      </c>
      <c r="I7970" t="s">
        <v>53</v>
      </c>
      <c r="J7970">
        <v>0.16</v>
      </c>
      <c r="K7970">
        <v>5</v>
      </c>
      <c r="L7970" s="1">
        <v>49973</v>
      </c>
      <c r="M7970" s="1">
        <v>51798</v>
      </c>
      <c r="N7970">
        <v>1168.8</v>
      </c>
      <c r="O7970">
        <v>8473.7999999999993</v>
      </c>
      <c r="P7970" t="s">
        <v>57</v>
      </c>
      <c r="Q7970" t="s">
        <v>60</v>
      </c>
      <c r="R7970" t="s">
        <v>62</v>
      </c>
      <c r="S7970" t="s">
        <v>65</v>
      </c>
      <c r="T7970" t="s">
        <v>67</v>
      </c>
      <c r="U7970">
        <v>2342</v>
      </c>
      <c r="V7970">
        <v>-1173.2</v>
      </c>
      <c r="W7970">
        <v>4</v>
      </c>
      <c r="X7970" t="s">
        <v>72</v>
      </c>
      <c r="Y7970" t="s">
        <v>74</v>
      </c>
      <c r="Z7970" t="s">
        <v>67</v>
      </c>
      <c r="AA7970" t="s">
        <v>75</v>
      </c>
    </row>
    <row r="7971" spans="1:27" x14ac:dyDescent="0.25">
      <c r="A7971">
        <v>7970</v>
      </c>
      <c r="B7971" t="s">
        <v>29</v>
      </c>
      <c r="C7971">
        <v>63</v>
      </c>
      <c r="D7971" t="s">
        <v>35</v>
      </c>
      <c r="E7971" t="s">
        <v>40</v>
      </c>
      <c r="F7971" t="s">
        <v>46</v>
      </c>
      <c r="G7971" t="s">
        <v>49</v>
      </c>
      <c r="H7971">
        <v>324330</v>
      </c>
      <c r="I7971" t="s">
        <v>54</v>
      </c>
      <c r="J7971">
        <v>0.25</v>
      </c>
      <c r="K7971">
        <v>4</v>
      </c>
      <c r="L7971" s="1">
        <v>49974</v>
      </c>
      <c r="M7971" s="1">
        <v>51434</v>
      </c>
      <c r="N7971">
        <v>81082.5</v>
      </c>
      <c r="O7971">
        <v>405412.5</v>
      </c>
      <c r="P7971" t="s">
        <v>57</v>
      </c>
      <c r="Q7971" t="s">
        <v>58</v>
      </c>
      <c r="R7971" t="s">
        <v>61</v>
      </c>
      <c r="S7971" t="s">
        <v>66</v>
      </c>
      <c r="T7971" t="s">
        <v>68</v>
      </c>
      <c r="U7971">
        <v>3257</v>
      </c>
      <c r="V7971">
        <v>77825.5</v>
      </c>
      <c r="W7971">
        <v>5</v>
      </c>
      <c r="X7971" t="s">
        <v>69</v>
      </c>
      <c r="Y7971" t="s">
        <v>73</v>
      </c>
      <c r="Z7971" t="s">
        <v>68</v>
      </c>
      <c r="AA7971" t="s">
        <v>76</v>
      </c>
    </row>
    <row r="7972" spans="1:27" x14ac:dyDescent="0.25">
      <c r="A7972">
        <v>7971</v>
      </c>
      <c r="B7972" t="s">
        <v>33</v>
      </c>
      <c r="C7972">
        <v>64</v>
      </c>
      <c r="D7972" t="s">
        <v>35</v>
      </c>
      <c r="E7972" t="s">
        <v>41</v>
      </c>
      <c r="F7972" t="s">
        <v>46</v>
      </c>
      <c r="G7972" t="s">
        <v>52</v>
      </c>
      <c r="H7972">
        <v>224342</v>
      </c>
      <c r="I7972" t="s">
        <v>54</v>
      </c>
      <c r="J7972">
        <v>0.08</v>
      </c>
      <c r="K7972">
        <v>4</v>
      </c>
      <c r="L7972" s="1">
        <v>49975</v>
      </c>
      <c r="M7972" s="1">
        <v>51435</v>
      </c>
      <c r="N7972">
        <v>17947.36</v>
      </c>
      <c r="O7972">
        <v>242289.36</v>
      </c>
      <c r="P7972" t="s">
        <v>57</v>
      </c>
      <c r="Q7972" t="s">
        <v>60</v>
      </c>
      <c r="R7972" t="s">
        <v>61</v>
      </c>
      <c r="S7972" t="s">
        <v>65</v>
      </c>
      <c r="T7972" t="s">
        <v>68</v>
      </c>
      <c r="U7972">
        <v>2577</v>
      </c>
      <c r="V7972">
        <v>15370.36</v>
      </c>
      <c r="W7972">
        <v>4</v>
      </c>
      <c r="X7972" t="s">
        <v>72</v>
      </c>
      <c r="Y7972" t="s">
        <v>73</v>
      </c>
      <c r="Z7972" t="s">
        <v>68</v>
      </c>
      <c r="AA7972" t="s">
        <v>77</v>
      </c>
    </row>
    <row r="7973" spans="1:27" x14ac:dyDescent="0.25">
      <c r="A7973">
        <v>7972</v>
      </c>
      <c r="B7973" t="s">
        <v>27</v>
      </c>
      <c r="C7973">
        <v>57</v>
      </c>
      <c r="D7973" t="s">
        <v>35</v>
      </c>
      <c r="E7973" t="s">
        <v>37</v>
      </c>
      <c r="F7973" t="s">
        <v>44</v>
      </c>
      <c r="G7973" t="s">
        <v>49</v>
      </c>
      <c r="H7973">
        <v>104435</v>
      </c>
      <c r="I7973" t="s">
        <v>55</v>
      </c>
      <c r="J7973">
        <v>0.25</v>
      </c>
      <c r="K7973">
        <v>1</v>
      </c>
      <c r="L7973" s="1">
        <v>49976</v>
      </c>
      <c r="M7973" s="1">
        <v>50341</v>
      </c>
      <c r="N7973">
        <v>26108.75</v>
      </c>
      <c r="O7973">
        <v>130543.75</v>
      </c>
      <c r="P7973" t="s">
        <v>57</v>
      </c>
      <c r="Q7973" t="s">
        <v>59</v>
      </c>
      <c r="R7973" t="s">
        <v>61</v>
      </c>
      <c r="S7973" t="s">
        <v>66</v>
      </c>
      <c r="T7973" t="s">
        <v>68</v>
      </c>
      <c r="U7973">
        <v>3533</v>
      </c>
      <c r="V7973">
        <v>22575.75</v>
      </c>
      <c r="W7973">
        <v>3</v>
      </c>
      <c r="X7973" t="s">
        <v>72</v>
      </c>
      <c r="Y7973" t="s">
        <v>73</v>
      </c>
      <c r="Z7973" t="s">
        <v>68</v>
      </c>
      <c r="AA7973" t="s">
        <v>75</v>
      </c>
    </row>
    <row r="7974" spans="1:27" x14ac:dyDescent="0.25">
      <c r="A7974">
        <v>7973</v>
      </c>
      <c r="B7974" t="s">
        <v>27</v>
      </c>
      <c r="C7974">
        <v>50</v>
      </c>
      <c r="D7974" t="s">
        <v>34</v>
      </c>
      <c r="E7974" t="s">
        <v>39</v>
      </c>
      <c r="F7974" t="s">
        <v>47</v>
      </c>
      <c r="G7974" t="s">
        <v>51</v>
      </c>
      <c r="H7974">
        <v>451323</v>
      </c>
      <c r="I7974" t="s">
        <v>53</v>
      </c>
      <c r="J7974">
        <v>0.3</v>
      </c>
      <c r="K7974">
        <v>7</v>
      </c>
      <c r="L7974" s="1">
        <v>49977</v>
      </c>
      <c r="M7974" s="1">
        <v>52532</v>
      </c>
      <c r="N7974">
        <v>135396.9</v>
      </c>
      <c r="O7974">
        <v>586719.9</v>
      </c>
      <c r="P7974" t="s">
        <v>57</v>
      </c>
      <c r="Q7974" t="s">
        <v>59</v>
      </c>
      <c r="R7974" t="s">
        <v>62</v>
      </c>
      <c r="S7974" t="s">
        <v>66</v>
      </c>
      <c r="T7974" t="s">
        <v>67</v>
      </c>
      <c r="U7974">
        <v>880</v>
      </c>
      <c r="V7974">
        <v>134516.9</v>
      </c>
      <c r="W7974">
        <v>5</v>
      </c>
      <c r="X7974" t="s">
        <v>70</v>
      </c>
      <c r="Y7974" t="s">
        <v>73</v>
      </c>
      <c r="Z7974" t="s">
        <v>68</v>
      </c>
      <c r="AA7974" t="s">
        <v>76</v>
      </c>
    </row>
    <row r="7975" spans="1:27" x14ac:dyDescent="0.25">
      <c r="A7975">
        <v>7974</v>
      </c>
      <c r="B7975" t="s">
        <v>28</v>
      </c>
      <c r="C7975">
        <v>30</v>
      </c>
      <c r="D7975" t="s">
        <v>34</v>
      </c>
      <c r="E7975" t="s">
        <v>36</v>
      </c>
      <c r="F7975" t="s">
        <v>47</v>
      </c>
      <c r="G7975" t="s">
        <v>48</v>
      </c>
      <c r="H7975">
        <v>265351</v>
      </c>
      <c r="I7975" t="s">
        <v>55</v>
      </c>
      <c r="J7975">
        <v>0.41</v>
      </c>
      <c r="K7975">
        <v>8</v>
      </c>
      <c r="L7975" s="1">
        <v>49978</v>
      </c>
      <c r="M7975" s="1">
        <v>52898</v>
      </c>
      <c r="N7975">
        <v>108793.91</v>
      </c>
      <c r="O7975">
        <v>374144.91</v>
      </c>
      <c r="P7975" t="s">
        <v>57</v>
      </c>
      <c r="Q7975" t="s">
        <v>58</v>
      </c>
      <c r="R7975" t="s">
        <v>62</v>
      </c>
      <c r="S7975" t="s">
        <v>65</v>
      </c>
      <c r="T7975" t="s">
        <v>68</v>
      </c>
      <c r="U7975">
        <v>746</v>
      </c>
      <c r="V7975">
        <v>108047.91</v>
      </c>
      <c r="W7975">
        <v>1</v>
      </c>
      <c r="X7975" t="s">
        <v>70</v>
      </c>
      <c r="Y7975" t="s">
        <v>74</v>
      </c>
      <c r="Z7975" t="s">
        <v>67</v>
      </c>
      <c r="AA7975" t="s">
        <v>77</v>
      </c>
    </row>
    <row r="7976" spans="1:27" x14ac:dyDescent="0.25">
      <c r="A7976">
        <v>7975</v>
      </c>
      <c r="B7976" t="s">
        <v>27</v>
      </c>
      <c r="C7976">
        <v>51</v>
      </c>
      <c r="D7976" t="s">
        <v>35</v>
      </c>
      <c r="E7976" t="s">
        <v>36</v>
      </c>
      <c r="F7976" t="s">
        <v>45</v>
      </c>
      <c r="G7976" t="s">
        <v>50</v>
      </c>
      <c r="H7976">
        <v>104948</v>
      </c>
      <c r="I7976" t="s">
        <v>53</v>
      </c>
      <c r="J7976">
        <v>0.4</v>
      </c>
      <c r="K7976">
        <v>4</v>
      </c>
      <c r="L7976" s="1">
        <v>49979</v>
      </c>
      <c r="M7976" s="1">
        <v>51439</v>
      </c>
      <c r="N7976">
        <v>41979.199999999997</v>
      </c>
      <c r="O7976">
        <v>146927.20000000001</v>
      </c>
      <c r="P7976" t="s">
        <v>57</v>
      </c>
      <c r="Q7976" t="s">
        <v>59</v>
      </c>
      <c r="R7976" t="s">
        <v>63</v>
      </c>
      <c r="S7976" t="s">
        <v>65</v>
      </c>
      <c r="T7976" t="s">
        <v>68</v>
      </c>
      <c r="U7976">
        <v>3175</v>
      </c>
      <c r="V7976">
        <v>38804.199999999997</v>
      </c>
      <c r="W7976">
        <v>3</v>
      </c>
      <c r="X7976" t="s">
        <v>69</v>
      </c>
      <c r="Y7976" t="s">
        <v>74</v>
      </c>
      <c r="Z7976" t="s">
        <v>67</v>
      </c>
      <c r="AA7976" t="s">
        <v>76</v>
      </c>
    </row>
    <row r="7977" spans="1:27" x14ac:dyDescent="0.25">
      <c r="A7977">
        <v>7976</v>
      </c>
      <c r="B7977" t="s">
        <v>33</v>
      </c>
      <c r="C7977">
        <v>45</v>
      </c>
      <c r="D7977" t="s">
        <v>34</v>
      </c>
      <c r="E7977" t="s">
        <v>39</v>
      </c>
      <c r="F7977" t="s">
        <v>43</v>
      </c>
      <c r="G7977" t="s">
        <v>51</v>
      </c>
      <c r="H7977">
        <v>466046</v>
      </c>
      <c r="I7977" t="s">
        <v>54</v>
      </c>
      <c r="J7977">
        <v>0.05</v>
      </c>
      <c r="K7977">
        <v>3</v>
      </c>
      <c r="L7977" s="1">
        <v>49980</v>
      </c>
      <c r="M7977" s="1">
        <v>51075</v>
      </c>
      <c r="N7977">
        <v>23302.3</v>
      </c>
      <c r="O7977">
        <v>489348.3</v>
      </c>
      <c r="P7977" t="s">
        <v>57</v>
      </c>
      <c r="Q7977" t="s">
        <v>59</v>
      </c>
      <c r="R7977" t="s">
        <v>62</v>
      </c>
      <c r="S7977" t="s">
        <v>64</v>
      </c>
      <c r="T7977" t="s">
        <v>67</v>
      </c>
      <c r="U7977">
        <v>327</v>
      </c>
      <c r="V7977">
        <v>22975.3</v>
      </c>
      <c r="W7977">
        <v>4</v>
      </c>
      <c r="X7977" t="s">
        <v>69</v>
      </c>
      <c r="Y7977" t="s">
        <v>73</v>
      </c>
      <c r="Z7977" t="s">
        <v>68</v>
      </c>
      <c r="AA7977" t="s">
        <v>75</v>
      </c>
    </row>
    <row r="7978" spans="1:27" x14ac:dyDescent="0.25">
      <c r="A7978">
        <v>7977</v>
      </c>
      <c r="B7978" t="s">
        <v>29</v>
      </c>
      <c r="C7978">
        <v>49</v>
      </c>
      <c r="D7978" t="s">
        <v>35</v>
      </c>
      <c r="E7978" t="s">
        <v>41</v>
      </c>
      <c r="F7978" t="s">
        <v>42</v>
      </c>
      <c r="G7978" t="s">
        <v>52</v>
      </c>
      <c r="H7978">
        <v>348265</v>
      </c>
      <c r="I7978" t="s">
        <v>53</v>
      </c>
      <c r="J7978">
        <v>0.23</v>
      </c>
      <c r="K7978">
        <v>3</v>
      </c>
      <c r="L7978" s="1">
        <v>49981</v>
      </c>
      <c r="M7978" s="1">
        <v>51076</v>
      </c>
      <c r="N7978">
        <v>80100.95</v>
      </c>
      <c r="O7978">
        <v>428365.95</v>
      </c>
      <c r="P7978" t="s">
        <v>57</v>
      </c>
      <c r="Q7978" t="s">
        <v>59</v>
      </c>
      <c r="R7978" t="s">
        <v>62</v>
      </c>
      <c r="S7978" t="s">
        <v>66</v>
      </c>
      <c r="T7978" t="s">
        <v>67</v>
      </c>
      <c r="U7978">
        <v>892</v>
      </c>
      <c r="V7978">
        <v>79208.95</v>
      </c>
      <c r="W7978">
        <v>1</v>
      </c>
      <c r="X7978" t="s">
        <v>71</v>
      </c>
      <c r="Y7978" t="s">
        <v>73</v>
      </c>
      <c r="Z7978" t="s">
        <v>67</v>
      </c>
      <c r="AA7978" t="s">
        <v>77</v>
      </c>
    </row>
    <row r="7979" spans="1:27" x14ac:dyDescent="0.25">
      <c r="A7979">
        <v>7978</v>
      </c>
      <c r="B7979" t="s">
        <v>33</v>
      </c>
      <c r="C7979">
        <v>44</v>
      </c>
      <c r="D7979" t="s">
        <v>34</v>
      </c>
      <c r="E7979" t="s">
        <v>38</v>
      </c>
      <c r="F7979" t="s">
        <v>42</v>
      </c>
      <c r="G7979" t="s">
        <v>50</v>
      </c>
      <c r="H7979">
        <v>492601</v>
      </c>
      <c r="I7979" t="s">
        <v>54</v>
      </c>
      <c r="J7979">
        <v>0.35</v>
      </c>
      <c r="K7979">
        <v>7</v>
      </c>
      <c r="L7979" s="1">
        <v>49982</v>
      </c>
      <c r="M7979" s="1">
        <v>52537</v>
      </c>
      <c r="N7979">
        <v>172410.35</v>
      </c>
      <c r="O7979">
        <v>665011.35</v>
      </c>
      <c r="P7979" t="s">
        <v>57</v>
      </c>
      <c r="Q7979" t="s">
        <v>59</v>
      </c>
      <c r="R7979" t="s">
        <v>63</v>
      </c>
      <c r="S7979" t="s">
        <v>65</v>
      </c>
      <c r="T7979" t="s">
        <v>67</v>
      </c>
      <c r="U7979">
        <v>3731</v>
      </c>
      <c r="V7979">
        <v>168679.35</v>
      </c>
      <c r="W7979">
        <v>3</v>
      </c>
      <c r="X7979" t="s">
        <v>72</v>
      </c>
      <c r="Y7979" t="s">
        <v>74</v>
      </c>
      <c r="Z7979" t="s">
        <v>67</v>
      </c>
      <c r="AA7979" t="s">
        <v>75</v>
      </c>
    </row>
    <row r="7980" spans="1:27" x14ac:dyDescent="0.25">
      <c r="A7980">
        <v>7979</v>
      </c>
      <c r="B7980" t="s">
        <v>31</v>
      </c>
      <c r="C7980">
        <v>59</v>
      </c>
      <c r="D7980" t="s">
        <v>35</v>
      </c>
      <c r="E7980" t="s">
        <v>39</v>
      </c>
      <c r="F7980" t="s">
        <v>44</v>
      </c>
      <c r="G7980" t="s">
        <v>49</v>
      </c>
      <c r="H7980">
        <v>59414</v>
      </c>
      <c r="I7980" t="s">
        <v>53</v>
      </c>
      <c r="J7980">
        <v>0.34</v>
      </c>
      <c r="K7980">
        <v>6</v>
      </c>
      <c r="L7980" s="1">
        <v>49983</v>
      </c>
      <c r="M7980" s="1">
        <v>52173</v>
      </c>
      <c r="N7980">
        <v>20200.759999999998</v>
      </c>
      <c r="O7980">
        <v>79614.759999999995</v>
      </c>
      <c r="P7980" t="s">
        <v>57</v>
      </c>
      <c r="Q7980" t="s">
        <v>59</v>
      </c>
      <c r="R7980" t="s">
        <v>61</v>
      </c>
      <c r="S7980" t="s">
        <v>66</v>
      </c>
      <c r="T7980" t="s">
        <v>67</v>
      </c>
      <c r="U7980">
        <v>1841</v>
      </c>
      <c r="V7980">
        <v>18359.759999999998</v>
      </c>
      <c r="W7980">
        <v>3</v>
      </c>
      <c r="X7980" t="s">
        <v>70</v>
      </c>
      <c r="Y7980" t="s">
        <v>73</v>
      </c>
      <c r="Z7980" t="s">
        <v>67</v>
      </c>
      <c r="AA7980" t="s">
        <v>75</v>
      </c>
    </row>
    <row r="7981" spans="1:27" x14ac:dyDescent="0.25">
      <c r="A7981">
        <v>7980</v>
      </c>
      <c r="B7981" t="s">
        <v>28</v>
      </c>
      <c r="C7981">
        <v>41</v>
      </c>
      <c r="D7981" t="s">
        <v>35</v>
      </c>
      <c r="E7981" t="s">
        <v>38</v>
      </c>
      <c r="F7981" t="s">
        <v>42</v>
      </c>
      <c r="G7981" t="s">
        <v>51</v>
      </c>
      <c r="H7981">
        <v>466969</v>
      </c>
      <c r="I7981" t="s">
        <v>55</v>
      </c>
      <c r="J7981">
        <v>0.42</v>
      </c>
      <c r="K7981">
        <v>1</v>
      </c>
      <c r="L7981" s="1">
        <v>49984</v>
      </c>
      <c r="M7981" s="1">
        <v>50349</v>
      </c>
      <c r="N7981">
        <v>196126.98</v>
      </c>
      <c r="O7981">
        <v>663095.98</v>
      </c>
      <c r="P7981" t="s">
        <v>57</v>
      </c>
      <c r="Q7981" t="s">
        <v>60</v>
      </c>
      <c r="R7981" t="s">
        <v>61</v>
      </c>
      <c r="S7981" t="s">
        <v>66</v>
      </c>
      <c r="T7981" t="s">
        <v>68</v>
      </c>
      <c r="U7981">
        <v>1396</v>
      </c>
      <c r="V7981">
        <v>194730.98</v>
      </c>
      <c r="W7981">
        <v>5</v>
      </c>
      <c r="X7981" t="s">
        <v>70</v>
      </c>
      <c r="Y7981" t="s">
        <v>73</v>
      </c>
      <c r="Z7981" t="s">
        <v>67</v>
      </c>
      <c r="AA7981" t="s">
        <v>75</v>
      </c>
    </row>
    <row r="7982" spans="1:27" x14ac:dyDescent="0.25">
      <c r="A7982">
        <v>7981</v>
      </c>
      <c r="B7982" t="s">
        <v>33</v>
      </c>
      <c r="C7982">
        <v>61</v>
      </c>
      <c r="D7982" t="s">
        <v>35</v>
      </c>
      <c r="E7982" t="s">
        <v>36</v>
      </c>
      <c r="F7982" t="s">
        <v>45</v>
      </c>
      <c r="G7982" t="s">
        <v>48</v>
      </c>
      <c r="H7982">
        <v>108500</v>
      </c>
      <c r="I7982" t="s">
        <v>53</v>
      </c>
      <c r="J7982">
        <v>0.38</v>
      </c>
      <c r="K7982">
        <v>1</v>
      </c>
      <c r="L7982" s="1">
        <v>49985</v>
      </c>
      <c r="M7982" s="1">
        <v>50350</v>
      </c>
      <c r="N7982">
        <v>41230</v>
      </c>
      <c r="O7982">
        <v>149730</v>
      </c>
      <c r="P7982" t="s">
        <v>57</v>
      </c>
      <c r="Q7982" t="s">
        <v>58</v>
      </c>
      <c r="R7982" t="s">
        <v>62</v>
      </c>
      <c r="S7982" t="s">
        <v>64</v>
      </c>
      <c r="T7982" t="s">
        <v>68</v>
      </c>
      <c r="U7982">
        <v>2813</v>
      </c>
      <c r="V7982">
        <v>38417</v>
      </c>
      <c r="W7982">
        <v>4</v>
      </c>
      <c r="X7982" t="s">
        <v>70</v>
      </c>
      <c r="Y7982" t="s">
        <v>73</v>
      </c>
      <c r="Z7982" t="s">
        <v>68</v>
      </c>
      <c r="AA7982" t="s">
        <v>77</v>
      </c>
    </row>
    <row r="7983" spans="1:27" x14ac:dyDescent="0.25">
      <c r="A7983">
        <v>7982</v>
      </c>
      <c r="B7983" t="s">
        <v>27</v>
      </c>
      <c r="C7983">
        <v>29</v>
      </c>
      <c r="D7983" t="s">
        <v>35</v>
      </c>
      <c r="E7983" t="s">
        <v>36</v>
      </c>
      <c r="F7983" t="s">
        <v>47</v>
      </c>
      <c r="G7983" t="s">
        <v>48</v>
      </c>
      <c r="H7983">
        <v>72621</v>
      </c>
      <c r="I7983" t="s">
        <v>53</v>
      </c>
      <c r="J7983">
        <v>0.3</v>
      </c>
      <c r="K7983">
        <v>1</v>
      </c>
      <c r="L7983" s="1">
        <v>49986</v>
      </c>
      <c r="M7983" s="1">
        <v>50351</v>
      </c>
      <c r="N7983">
        <v>21786.3</v>
      </c>
      <c r="O7983">
        <v>94407.3</v>
      </c>
      <c r="P7983" t="s">
        <v>57</v>
      </c>
      <c r="Q7983" t="s">
        <v>59</v>
      </c>
      <c r="R7983" t="s">
        <v>61</v>
      </c>
      <c r="S7983" t="s">
        <v>64</v>
      </c>
      <c r="T7983" t="s">
        <v>68</v>
      </c>
      <c r="U7983">
        <v>4130</v>
      </c>
      <c r="V7983">
        <v>17656.3</v>
      </c>
      <c r="W7983">
        <v>2</v>
      </c>
      <c r="X7983" t="s">
        <v>71</v>
      </c>
      <c r="Y7983" t="s">
        <v>73</v>
      </c>
      <c r="Z7983" t="s">
        <v>67</v>
      </c>
      <c r="AA7983" t="s">
        <v>76</v>
      </c>
    </row>
    <row r="7984" spans="1:27" x14ac:dyDescent="0.25">
      <c r="A7984">
        <v>7983</v>
      </c>
      <c r="B7984" t="s">
        <v>30</v>
      </c>
      <c r="C7984">
        <v>62</v>
      </c>
      <c r="D7984" t="s">
        <v>35</v>
      </c>
      <c r="E7984" t="s">
        <v>37</v>
      </c>
      <c r="F7984" t="s">
        <v>44</v>
      </c>
      <c r="G7984" t="s">
        <v>51</v>
      </c>
      <c r="H7984">
        <v>279823</v>
      </c>
      <c r="I7984" t="s">
        <v>54</v>
      </c>
      <c r="J7984">
        <v>0.32</v>
      </c>
      <c r="K7984">
        <v>5</v>
      </c>
      <c r="L7984" s="1">
        <v>49987</v>
      </c>
      <c r="M7984" s="1">
        <v>51812</v>
      </c>
      <c r="N7984">
        <v>89543.360000000001</v>
      </c>
      <c r="O7984">
        <v>369366.36</v>
      </c>
      <c r="P7984" t="s">
        <v>57</v>
      </c>
      <c r="Q7984" t="s">
        <v>59</v>
      </c>
      <c r="R7984" t="s">
        <v>63</v>
      </c>
      <c r="S7984" t="s">
        <v>66</v>
      </c>
      <c r="T7984" t="s">
        <v>67</v>
      </c>
      <c r="U7984">
        <v>3035</v>
      </c>
      <c r="V7984">
        <v>86508.36</v>
      </c>
      <c r="W7984">
        <v>1</v>
      </c>
      <c r="X7984" t="s">
        <v>69</v>
      </c>
      <c r="Y7984" t="s">
        <v>74</v>
      </c>
      <c r="Z7984" t="s">
        <v>67</v>
      </c>
      <c r="AA7984" t="s">
        <v>76</v>
      </c>
    </row>
    <row r="7985" spans="1:27" x14ac:dyDescent="0.25">
      <c r="A7985">
        <v>7984</v>
      </c>
      <c r="B7985" t="s">
        <v>33</v>
      </c>
      <c r="C7985">
        <v>62</v>
      </c>
      <c r="D7985" t="s">
        <v>35</v>
      </c>
      <c r="E7985" t="s">
        <v>37</v>
      </c>
      <c r="F7985" t="s">
        <v>43</v>
      </c>
      <c r="G7985" t="s">
        <v>51</v>
      </c>
      <c r="H7985">
        <v>411095</v>
      </c>
      <c r="I7985" t="s">
        <v>55</v>
      </c>
      <c r="J7985">
        <v>0.37</v>
      </c>
      <c r="K7985">
        <v>1</v>
      </c>
      <c r="L7985" s="1">
        <v>49988</v>
      </c>
      <c r="M7985" s="1">
        <v>50353</v>
      </c>
      <c r="N7985">
        <v>152105.15</v>
      </c>
      <c r="O7985">
        <v>563200.15</v>
      </c>
      <c r="P7985" t="s">
        <v>57</v>
      </c>
      <c r="Q7985" t="s">
        <v>60</v>
      </c>
      <c r="R7985" t="s">
        <v>61</v>
      </c>
      <c r="S7985" t="s">
        <v>65</v>
      </c>
      <c r="T7985" t="s">
        <v>67</v>
      </c>
      <c r="U7985">
        <v>1369</v>
      </c>
      <c r="V7985">
        <v>150736.15</v>
      </c>
      <c r="W7985">
        <v>4</v>
      </c>
      <c r="X7985" t="s">
        <v>72</v>
      </c>
      <c r="Y7985" t="s">
        <v>73</v>
      </c>
      <c r="Z7985" t="s">
        <v>68</v>
      </c>
      <c r="AA7985" t="s">
        <v>75</v>
      </c>
    </row>
    <row r="7986" spans="1:27" x14ac:dyDescent="0.25">
      <c r="A7986">
        <v>7985</v>
      </c>
      <c r="B7986" t="s">
        <v>28</v>
      </c>
      <c r="C7986">
        <v>22</v>
      </c>
      <c r="D7986" t="s">
        <v>34</v>
      </c>
      <c r="E7986" t="s">
        <v>36</v>
      </c>
      <c r="F7986" t="s">
        <v>44</v>
      </c>
      <c r="G7986" t="s">
        <v>51</v>
      </c>
      <c r="H7986">
        <v>405019</v>
      </c>
      <c r="I7986" t="s">
        <v>55</v>
      </c>
      <c r="J7986">
        <v>0.39</v>
      </c>
      <c r="K7986">
        <v>7</v>
      </c>
      <c r="L7986" s="1">
        <v>49989</v>
      </c>
      <c r="M7986" s="1">
        <v>52544</v>
      </c>
      <c r="N7986">
        <v>157957.41</v>
      </c>
      <c r="O7986">
        <v>562976.41</v>
      </c>
      <c r="P7986" t="s">
        <v>57</v>
      </c>
      <c r="Q7986" t="s">
        <v>60</v>
      </c>
      <c r="R7986" t="s">
        <v>62</v>
      </c>
      <c r="S7986" t="s">
        <v>66</v>
      </c>
      <c r="T7986" t="s">
        <v>67</v>
      </c>
      <c r="U7986">
        <v>999</v>
      </c>
      <c r="V7986">
        <v>156958.41</v>
      </c>
      <c r="W7986">
        <v>2</v>
      </c>
      <c r="X7986" t="s">
        <v>69</v>
      </c>
      <c r="Y7986" t="s">
        <v>73</v>
      </c>
      <c r="Z7986" t="s">
        <v>68</v>
      </c>
      <c r="AA7986" t="s">
        <v>75</v>
      </c>
    </row>
    <row r="7987" spans="1:27" x14ac:dyDescent="0.25">
      <c r="A7987">
        <v>7986</v>
      </c>
      <c r="B7987" t="s">
        <v>29</v>
      </c>
      <c r="C7987">
        <v>24</v>
      </c>
      <c r="D7987" t="s">
        <v>35</v>
      </c>
      <c r="E7987" t="s">
        <v>37</v>
      </c>
      <c r="F7987" t="s">
        <v>42</v>
      </c>
      <c r="G7987" t="s">
        <v>52</v>
      </c>
      <c r="H7987">
        <v>362819</v>
      </c>
      <c r="I7987" t="s">
        <v>54</v>
      </c>
      <c r="J7987">
        <v>0.05</v>
      </c>
      <c r="K7987">
        <v>9</v>
      </c>
      <c r="L7987" s="1">
        <v>49990</v>
      </c>
      <c r="M7987" s="1">
        <v>53275</v>
      </c>
      <c r="N7987">
        <v>18140.95</v>
      </c>
      <c r="O7987">
        <v>380959.95</v>
      </c>
      <c r="P7987" t="s">
        <v>57</v>
      </c>
      <c r="Q7987" t="s">
        <v>59</v>
      </c>
      <c r="R7987" t="s">
        <v>63</v>
      </c>
      <c r="S7987" t="s">
        <v>66</v>
      </c>
      <c r="T7987" t="s">
        <v>67</v>
      </c>
      <c r="U7987">
        <v>1081</v>
      </c>
      <c r="V7987">
        <v>17059.95</v>
      </c>
      <c r="W7987">
        <v>1</v>
      </c>
      <c r="X7987" t="s">
        <v>72</v>
      </c>
      <c r="Y7987" t="s">
        <v>74</v>
      </c>
      <c r="Z7987" t="s">
        <v>68</v>
      </c>
      <c r="AA7987" t="s">
        <v>75</v>
      </c>
    </row>
    <row r="7988" spans="1:27" x14ac:dyDescent="0.25">
      <c r="A7988">
        <v>7987</v>
      </c>
      <c r="B7988" t="s">
        <v>27</v>
      </c>
      <c r="C7988">
        <v>28</v>
      </c>
      <c r="D7988" t="s">
        <v>35</v>
      </c>
      <c r="E7988" t="s">
        <v>37</v>
      </c>
      <c r="F7988" t="s">
        <v>45</v>
      </c>
      <c r="G7988" t="s">
        <v>48</v>
      </c>
      <c r="H7988">
        <v>491169</v>
      </c>
      <c r="I7988" t="s">
        <v>54</v>
      </c>
      <c r="J7988">
        <v>0.35</v>
      </c>
      <c r="K7988">
        <v>3</v>
      </c>
      <c r="L7988" s="1">
        <v>49991</v>
      </c>
      <c r="M7988" s="1">
        <v>51086</v>
      </c>
      <c r="N7988">
        <v>171909.15</v>
      </c>
      <c r="O7988">
        <v>663078.15</v>
      </c>
      <c r="P7988" t="s">
        <v>57</v>
      </c>
      <c r="Q7988" t="s">
        <v>58</v>
      </c>
      <c r="R7988" t="s">
        <v>61</v>
      </c>
      <c r="S7988" t="s">
        <v>65</v>
      </c>
      <c r="T7988" t="s">
        <v>68</v>
      </c>
      <c r="U7988">
        <v>2169</v>
      </c>
      <c r="V7988">
        <v>169740.15</v>
      </c>
      <c r="W7988">
        <v>3</v>
      </c>
      <c r="X7988" t="s">
        <v>72</v>
      </c>
      <c r="Y7988" t="s">
        <v>73</v>
      </c>
      <c r="Z7988" t="s">
        <v>67</v>
      </c>
      <c r="AA7988" t="s">
        <v>77</v>
      </c>
    </row>
    <row r="7989" spans="1:27" x14ac:dyDescent="0.25">
      <c r="A7989">
        <v>7988</v>
      </c>
      <c r="B7989" t="s">
        <v>29</v>
      </c>
      <c r="C7989">
        <v>52</v>
      </c>
      <c r="D7989" t="s">
        <v>35</v>
      </c>
      <c r="E7989" t="s">
        <v>37</v>
      </c>
      <c r="F7989" t="s">
        <v>43</v>
      </c>
      <c r="G7989" t="s">
        <v>48</v>
      </c>
      <c r="H7989">
        <v>227114</v>
      </c>
      <c r="I7989" t="s">
        <v>55</v>
      </c>
      <c r="J7989">
        <v>0.46</v>
      </c>
      <c r="K7989">
        <v>4</v>
      </c>
      <c r="L7989" s="1">
        <v>49992</v>
      </c>
      <c r="M7989" s="1">
        <v>51452</v>
      </c>
      <c r="N7989">
        <v>104472.44</v>
      </c>
      <c r="O7989">
        <v>331586.44</v>
      </c>
      <c r="P7989" t="s">
        <v>57</v>
      </c>
      <c r="Q7989" t="s">
        <v>60</v>
      </c>
      <c r="R7989" t="s">
        <v>61</v>
      </c>
      <c r="S7989" t="s">
        <v>66</v>
      </c>
      <c r="T7989" t="s">
        <v>67</v>
      </c>
      <c r="U7989">
        <v>4682</v>
      </c>
      <c r="V7989">
        <v>99790.44</v>
      </c>
      <c r="W7989">
        <v>1</v>
      </c>
      <c r="X7989" t="s">
        <v>70</v>
      </c>
      <c r="Y7989" t="s">
        <v>73</v>
      </c>
      <c r="Z7989" t="s">
        <v>67</v>
      </c>
      <c r="AA7989" t="s">
        <v>77</v>
      </c>
    </row>
    <row r="7990" spans="1:27" x14ac:dyDescent="0.25">
      <c r="A7990">
        <v>7989</v>
      </c>
      <c r="B7990" t="s">
        <v>28</v>
      </c>
      <c r="C7990">
        <v>34</v>
      </c>
      <c r="D7990" t="s">
        <v>35</v>
      </c>
      <c r="E7990" t="s">
        <v>36</v>
      </c>
      <c r="F7990" t="s">
        <v>44</v>
      </c>
      <c r="G7990" t="s">
        <v>52</v>
      </c>
      <c r="H7990">
        <v>402432</v>
      </c>
      <c r="I7990" t="s">
        <v>53</v>
      </c>
      <c r="J7990">
        <v>-0.04</v>
      </c>
      <c r="K7990">
        <v>7</v>
      </c>
      <c r="L7990" s="1">
        <v>49993</v>
      </c>
      <c r="M7990" s="1">
        <v>52548</v>
      </c>
      <c r="N7990">
        <v>-16097.28</v>
      </c>
      <c r="O7990">
        <v>386334.71999999997</v>
      </c>
      <c r="P7990" t="s">
        <v>57</v>
      </c>
      <c r="Q7990" t="s">
        <v>58</v>
      </c>
      <c r="R7990" t="s">
        <v>61</v>
      </c>
      <c r="S7990" t="s">
        <v>65</v>
      </c>
      <c r="T7990" t="s">
        <v>67</v>
      </c>
      <c r="U7990">
        <v>1919</v>
      </c>
      <c r="V7990">
        <v>-18016.28</v>
      </c>
      <c r="W7990">
        <v>4</v>
      </c>
      <c r="X7990" t="s">
        <v>72</v>
      </c>
      <c r="Y7990" t="s">
        <v>74</v>
      </c>
      <c r="Z7990" t="s">
        <v>67</v>
      </c>
      <c r="AA7990" t="s">
        <v>75</v>
      </c>
    </row>
    <row r="7991" spans="1:27" x14ac:dyDescent="0.25">
      <c r="A7991">
        <v>7990</v>
      </c>
      <c r="B7991" t="s">
        <v>27</v>
      </c>
      <c r="C7991">
        <v>33</v>
      </c>
      <c r="D7991" t="s">
        <v>35</v>
      </c>
      <c r="E7991" t="s">
        <v>41</v>
      </c>
      <c r="F7991" t="s">
        <v>42</v>
      </c>
      <c r="G7991" t="s">
        <v>50</v>
      </c>
      <c r="H7991">
        <v>382168</v>
      </c>
      <c r="I7991" t="s">
        <v>55</v>
      </c>
      <c r="J7991">
        <v>-0.17</v>
      </c>
      <c r="K7991">
        <v>2</v>
      </c>
      <c r="L7991" s="1">
        <v>49994</v>
      </c>
      <c r="M7991" s="1">
        <v>50724</v>
      </c>
      <c r="N7991">
        <v>-64968.56</v>
      </c>
      <c r="O7991">
        <v>317199.44</v>
      </c>
      <c r="P7991" t="s">
        <v>57</v>
      </c>
      <c r="Q7991" t="s">
        <v>59</v>
      </c>
      <c r="R7991" t="s">
        <v>63</v>
      </c>
      <c r="S7991" t="s">
        <v>65</v>
      </c>
      <c r="T7991" t="s">
        <v>68</v>
      </c>
      <c r="U7991">
        <v>3718</v>
      </c>
      <c r="V7991">
        <v>-68686.559999999998</v>
      </c>
      <c r="W7991">
        <v>5</v>
      </c>
      <c r="X7991" t="s">
        <v>69</v>
      </c>
      <c r="Y7991" t="s">
        <v>74</v>
      </c>
      <c r="Z7991" t="s">
        <v>68</v>
      </c>
      <c r="AA7991" t="s">
        <v>75</v>
      </c>
    </row>
    <row r="7992" spans="1:27" x14ac:dyDescent="0.25">
      <c r="A7992">
        <v>7991</v>
      </c>
      <c r="B7992" t="s">
        <v>31</v>
      </c>
      <c r="C7992">
        <v>41</v>
      </c>
      <c r="D7992" t="s">
        <v>34</v>
      </c>
      <c r="E7992" t="s">
        <v>41</v>
      </c>
      <c r="F7992" t="s">
        <v>44</v>
      </c>
      <c r="G7992" t="s">
        <v>48</v>
      </c>
      <c r="H7992">
        <v>365089</v>
      </c>
      <c r="I7992" t="s">
        <v>55</v>
      </c>
      <c r="J7992">
        <v>-0.15</v>
      </c>
      <c r="K7992">
        <v>4</v>
      </c>
      <c r="L7992" s="1">
        <v>49995</v>
      </c>
      <c r="M7992" s="1">
        <v>51455</v>
      </c>
      <c r="N7992">
        <v>-54763.35</v>
      </c>
      <c r="O7992">
        <v>310325.65000000002</v>
      </c>
      <c r="P7992" t="s">
        <v>57</v>
      </c>
      <c r="Q7992" t="s">
        <v>59</v>
      </c>
      <c r="R7992" t="s">
        <v>63</v>
      </c>
      <c r="S7992" t="s">
        <v>65</v>
      </c>
      <c r="T7992" t="s">
        <v>67</v>
      </c>
      <c r="U7992">
        <v>311</v>
      </c>
      <c r="V7992">
        <v>-55074.35</v>
      </c>
      <c r="W7992">
        <v>5</v>
      </c>
      <c r="X7992" t="s">
        <v>72</v>
      </c>
      <c r="Y7992" t="s">
        <v>74</v>
      </c>
      <c r="Z7992" t="s">
        <v>68</v>
      </c>
      <c r="AA7992" t="s">
        <v>77</v>
      </c>
    </row>
    <row r="7993" spans="1:27" x14ac:dyDescent="0.25">
      <c r="A7993">
        <v>7992</v>
      </c>
      <c r="B7993" t="s">
        <v>27</v>
      </c>
      <c r="C7993">
        <v>44</v>
      </c>
      <c r="D7993" t="s">
        <v>35</v>
      </c>
      <c r="E7993" t="s">
        <v>40</v>
      </c>
      <c r="F7993" t="s">
        <v>43</v>
      </c>
      <c r="G7993" t="s">
        <v>50</v>
      </c>
      <c r="H7993">
        <v>146995</v>
      </c>
      <c r="I7993" t="s">
        <v>55</v>
      </c>
      <c r="J7993">
        <v>-0.05</v>
      </c>
      <c r="K7993">
        <v>7</v>
      </c>
      <c r="L7993" s="1">
        <v>49996</v>
      </c>
      <c r="M7993" s="1">
        <v>52551</v>
      </c>
      <c r="N7993">
        <v>-7349.75</v>
      </c>
      <c r="O7993">
        <v>139645.25</v>
      </c>
      <c r="P7993" t="s">
        <v>57</v>
      </c>
      <c r="Q7993" t="s">
        <v>59</v>
      </c>
      <c r="R7993" t="s">
        <v>63</v>
      </c>
      <c r="S7993" t="s">
        <v>65</v>
      </c>
      <c r="T7993" t="s">
        <v>68</v>
      </c>
      <c r="U7993">
        <v>3735</v>
      </c>
      <c r="V7993">
        <v>-11084.75</v>
      </c>
      <c r="W7993">
        <v>1</v>
      </c>
      <c r="X7993" t="s">
        <v>69</v>
      </c>
      <c r="Y7993" t="s">
        <v>73</v>
      </c>
      <c r="Z7993" t="s">
        <v>68</v>
      </c>
      <c r="AA7993" t="s">
        <v>77</v>
      </c>
    </row>
    <row r="7994" spans="1:27" x14ac:dyDescent="0.25">
      <c r="A7994">
        <v>7993</v>
      </c>
      <c r="B7994" t="s">
        <v>31</v>
      </c>
      <c r="C7994">
        <v>38</v>
      </c>
      <c r="D7994" t="s">
        <v>35</v>
      </c>
      <c r="E7994" t="s">
        <v>37</v>
      </c>
      <c r="F7994" t="s">
        <v>42</v>
      </c>
      <c r="G7994" t="s">
        <v>50</v>
      </c>
      <c r="H7994">
        <v>392206</v>
      </c>
      <c r="I7994" t="s">
        <v>54</v>
      </c>
      <c r="J7994">
        <v>0.44</v>
      </c>
      <c r="K7994">
        <v>9</v>
      </c>
      <c r="L7994" s="1">
        <v>49997</v>
      </c>
      <c r="M7994" s="1">
        <v>53282</v>
      </c>
      <c r="N7994">
        <v>172570.64</v>
      </c>
      <c r="O7994">
        <v>564776.64</v>
      </c>
      <c r="P7994" t="s">
        <v>57</v>
      </c>
      <c r="Q7994" t="s">
        <v>59</v>
      </c>
      <c r="R7994" t="s">
        <v>63</v>
      </c>
      <c r="S7994" t="s">
        <v>64</v>
      </c>
      <c r="T7994" t="s">
        <v>67</v>
      </c>
      <c r="U7994">
        <v>4314</v>
      </c>
      <c r="V7994">
        <v>168256.64000000001</v>
      </c>
      <c r="W7994">
        <v>5</v>
      </c>
      <c r="X7994" t="s">
        <v>69</v>
      </c>
      <c r="Y7994" t="s">
        <v>73</v>
      </c>
      <c r="Z7994" t="s">
        <v>68</v>
      </c>
      <c r="AA7994" t="s">
        <v>75</v>
      </c>
    </row>
    <row r="7995" spans="1:27" x14ac:dyDescent="0.25">
      <c r="A7995">
        <v>7994</v>
      </c>
      <c r="B7995" t="s">
        <v>29</v>
      </c>
      <c r="C7995">
        <v>60</v>
      </c>
      <c r="D7995" t="s">
        <v>35</v>
      </c>
      <c r="E7995" t="s">
        <v>41</v>
      </c>
      <c r="F7995" t="s">
        <v>47</v>
      </c>
      <c r="G7995" t="s">
        <v>50</v>
      </c>
      <c r="H7995">
        <v>55411</v>
      </c>
      <c r="I7995" t="s">
        <v>54</v>
      </c>
      <c r="J7995">
        <v>-0.11</v>
      </c>
      <c r="K7995">
        <v>8</v>
      </c>
      <c r="L7995" s="1">
        <v>49998</v>
      </c>
      <c r="M7995" s="1">
        <v>52918</v>
      </c>
      <c r="N7995">
        <v>-6095.21</v>
      </c>
      <c r="O7995">
        <v>49315.79</v>
      </c>
      <c r="P7995" t="s">
        <v>57</v>
      </c>
      <c r="Q7995" t="s">
        <v>60</v>
      </c>
      <c r="R7995" t="s">
        <v>61</v>
      </c>
      <c r="S7995" t="s">
        <v>65</v>
      </c>
      <c r="T7995" t="s">
        <v>67</v>
      </c>
      <c r="U7995">
        <v>2384</v>
      </c>
      <c r="V7995">
        <v>-8479.2099999999991</v>
      </c>
      <c r="W7995">
        <v>4</v>
      </c>
      <c r="X7995" t="s">
        <v>70</v>
      </c>
      <c r="Y7995" t="s">
        <v>73</v>
      </c>
      <c r="Z7995" t="s">
        <v>68</v>
      </c>
      <c r="AA7995" t="s">
        <v>76</v>
      </c>
    </row>
    <row r="7996" spans="1:27" x14ac:dyDescent="0.25">
      <c r="A7996">
        <v>7995</v>
      </c>
      <c r="B7996" t="s">
        <v>29</v>
      </c>
      <c r="C7996">
        <v>46</v>
      </c>
      <c r="D7996" t="s">
        <v>35</v>
      </c>
      <c r="E7996" t="s">
        <v>40</v>
      </c>
      <c r="F7996" t="s">
        <v>46</v>
      </c>
      <c r="G7996" t="s">
        <v>48</v>
      </c>
      <c r="H7996">
        <v>325546</v>
      </c>
      <c r="I7996" t="s">
        <v>53</v>
      </c>
      <c r="J7996">
        <v>0.32</v>
      </c>
      <c r="K7996">
        <v>4</v>
      </c>
      <c r="L7996" s="1">
        <v>49999</v>
      </c>
      <c r="M7996" s="1">
        <v>51459</v>
      </c>
      <c r="N7996">
        <v>104174.72</v>
      </c>
      <c r="O7996">
        <v>429720.72</v>
      </c>
      <c r="P7996" t="s">
        <v>57</v>
      </c>
      <c r="Q7996" t="s">
        <v>59</v>
      </c>
      <c r="R7996" t="s">
        <v>62</v>
      </c>
      <c r="S7996" t="s">
        <v>65</v>
      </c>
      <c r="T7996" t="s">
        <v>67</v>
      </c>
      <c r="U7996">
        <v>1735</v>
      </c>
      <c r="V7996">
        <v>102439.72</v>
      </c>
      <c r="W7996">
        <v>2</v>
      </c>
      <c r="X7996" t="s">
        <v>70</v>
      </c>
      <c r="Y7996" t="s">
        <v>74</v>
      </c>
      <c r="Z7996" t="s">
        <v>68</v>
      </c>
      <c r="AA7996" t="s">
        <v>77</v>
      </c>
    </row>
    <row r="7997" spans="1:27" x14ac:dyDescent="0.25">
      <c r="A7997">
        <v>7996</v>
      </c>
      <c r="B7997" t="s">
        <v>28</v>
      </c>
      <c r="C7997">
        <v>52</v>
      </c>
      <c r="D7997" t="s">
        <v>34</v>
      </c>
      <c r="E7997" t="s">
        <v>39</v>
      </c>
      <c r="F7997" t="s">
        <v>43</v>
      </c>
      <c r="G7997" t="s">
        <v>49</v>
      </c>
      <c r="H7997">
        <v>323475</v>
      </c>
      <c r="I7997" t="s">
        <v>53</v>
      </c>
      <c r="J7997">
        <v>0.41</v>
      </c>
      <c r="K7997">
        <v>2</v>
      </c>
      <c r="L7997" s="1">
        <v>50000</v>
      </c>
      <c r="M7997" s="1">
        <v>50730</v>
      </c>
      <c r="N7997">
        <v>132624.75</v>
      </c>
      <c r="O7997">
        <v>456099.75</v>
      </c>
      <c r="P7997" t="s">
        <v>57</v>
      </c>
      <c r="Q7997" t="s">
        <v>59</v>
      </c>
      <c r="R7997" t="s">
        <v>62</v>
      </c>
      <c r="S7997" t="s">
        <v>66</v>
      </c>
      <c r="T7997" t="s">
        <v>68</v>
      </c>
      <c r="U7997">
        <v>1451</v>
      </c>
      <c r="V7997">
        <v>131173.75</v>
      </c>
      <c r="W7997">
        <v>5</v>
      </c>
      <c r="X7997" t="s">
        <v>71</v>
      </c>
      <c r="Y7997" t="s">
        <v>73</v>
      </c>
      <c r="Z7997" t="s">
        <v>68</v>
      </c>
      <c r="AA7997" t="s">
        <v>75</v>
      </c>
    </row>
    <row r="7998" spans="1:27" x14ac:dyDescent="0.25">
      <c r="A7998">
        <v>7997</v>
      </c>
      <c r="B7998" t="s">
        <v>31</v>
      </c>
      <c r="C7998">
        <v>64</v>
      </c>
      <c r="D7998" t="s">
        <v>34</v>
      </c>
      <c r="E7998" t="s">
        <v>37</v>
      </c>
      <c r="F7998" t="s">
        <v>47</v>
      </c>
      <c r="G7998" t="s">
        <v>50</v>
      </c>
      <c r="H7998">
        <v>286976</v>
      </c>
      <c r="I7998" t="s">
        <v>55</v>
      </c>
      <c r="J7998">
        <v>0.41</v>
      </c>
      <c r="K7998">
        <v>9</v>
      </c>
      <c r="L7998" s="1">
        <v>50001</v>
      </c>
      <c r="M7998" s="1">
        <v>53286</v>
      </c>
      <c r="N7998">
        <v>117660.16</v>
      </c>
      <c r="O7998">
        <v>404636.15999999997</v>
      </c>
      <c r="P7998" t="s">
        <v>57</v>
      </c>
      <c r="Q7998" t="s">
        <v>59</v>
      </c>
      <c r="R7998" t="s">
        <v>61</v>
      </c>
      <c r="S7998" t="s">
        <v>65</v>
      </c>
      <c r="T7998" t="s">
        <v>67</v>
      </c>
      <c r="U7998">
        <v>1028</v>
      </c>
      <c r="V7998">
        <v>116632.16</v>
      </c>
      <c r="W7998">
        <v>4</v>
      </c>
      <c r="X7998" t="s">
        <v>72</v>
      </c>
      <c r="Y7998" t="s">
        <v>73</v>
      </c>
      <c r="Z7998" t="s">
        <v>67</v>
      </c>
      <c r="AA7998" t="s">
        <v>75</v>
      </c>
    </row>
    <row r="7999" spans="1:27" x14ac:dyDescent="0.25">
      <c r="A7999">
        <v>7998</v>
      </c>
      <c r="B7999" t="s">
        <v>29</v>
      </c>
      <c r="C7999">
        <v>53</v>
      </c>
      <c r="D7999" t="s">
        <v>35</v>
      </c>
      <c r="E7999" t="s">
        <v>41</v>
      </c>
      <c r="F7999" t="s">
        <v>47</v>
      </c>
      <c r="G7999" t="s">
        <v>49</v>
      </c>
      <c r="H7999">
        <v>316022</v>
      </c>
      <c r="I7999" t="s">
        <v>54</v>
      </c>
      <c r="J7999">
        <v>0.09</v>
      </c>
      <c r="K7999">
        <v>4</v>
      </c>
      <c r="L7999" s="1">
        <v>50002</v>
      </c>
      <c r="M7999" s="1">
        <v>51462</v>
      </c>
      <c r="N7999">
        <v>28441.98</v>
      </c>
      <c r="O7999">
        <v>344463.98</v>
      </c>
      <c r="P7999" t="s">
        <v>57</v>
      </c>
      <c r="Q7999" t="s">
        <v>60</v>
      </c>
      <c r="R7999" t="s">
        <v>61</v>
      </c>
      <c r="S7999" t="s">
        <v>64</v>
      </c>
      <c r="T7999" t="s">
        <v>67</v>
      </c>
      <c r="U7999">
        <v>408</v>
      </c>
      <c r="V7999">
        <v>28033.98</v>
      </c>
      <c r="W7999">
        <v>1</v>
      </c>
      <c r="X7999" t="s">
        <v>69</v>
      </c>
      <c r="Y7999" t="s">
        <v>73</v>
      </c>
      <c r="Z7999" t="s">
        <v>68</v>
      </c>
      <c r="AA7999" t="s">
        <v>75</v>
      </c>
    </row>
    <row r="8000" spans="1:27" x14ac:dyDescent="0.25">
      <c r="A8000">
        <v>7999</v>
      </c>
      <c r="B8000" t="s">
        <v>31</v>
      </c>
      <c r="C8000">
        <v>51</v>
      </c>
      <c r="D8000" t="s">
        <v>35</v>
      </c>
      <c r="E8000" t="s">
        <v>41</v>
      </c>
      <c r="F8000" t="s">
        <v>42</v>
      </c>
      <c r="G8000" t="s">
        <v>52</v>
      </c>
      <c r="H8000">
        <v>105720</v>
      </c>
      <c r="I8000" t="s">
        <v>55</v>
      </c>
      <c r="J8000">
        <v>0.15</v>
      </c>
      <c r="K8000">
        <v>9</v>
      </c>
      <c r="L8000" s="1">
        <v>50003</v>
      </c>
      <c r="M8000" s="1">
        <v>53288</v>
      </c>
      <c r="N8000">
        <v>15858</v>
      </c>
      <c r="O8000">
        <v>121578</v>
      </c>
      <c r="P8000" t="s">
        <v>57</v>
      </c>
      <c r="Q8000" t="s">
        <v>59</v>
      </c>
      <c r="R8000" t="s">
        <v>63</v>
      </c>
      <c r="S8000" t="s">
        <v>66</v>
      </c>
      <c r="T8000" t="s">
        <v>67</v>
      </c>
      <c r="U8000">
        <v>1406</v>
      </c>
      <c r="V8000">
        <v>14452</v>
      </c>
      <c r="W8000">
        <v>1</v>
      </c>
      <c r="X8000" t="s">
        <v>72</v>
      </c>
      <c r="Y8000" t="s">
        <v>74</v>
      </c>
      <c r="Z8000" t="s">
        <v>67</v>
      </c>
      <c r="AA8000" t="s">
        <v>77</v>
      </c>
    </row>
    <row r="8001" spans="1:27" x14ac:dyDescent="0.25">
      <c r="A8001">
        <v>8000</v>
      </c>
      <c r="B8001" t="s">
        <v>29</v>
      </c>
      <c r="C8001">
        <v>38</v>
      </c>
      <c r="D8001" t="s">
        <v>34</v>
      </c>
      <c r="E8001" t="s">
        <v>38</v>
      </c>
      <c r="F8001" t="s">
        <v>44</v>
      </c>
      <c r="G8001" t="s">
        <v>49</v>
      </c>
      <c r="H8001">
        <v>158387</v>
      </c>
      <c r="I8001" t="s">
        <v>54</v>
      </c>
      <c r="J8001">
        <v>0.03</v>
      </c>
      <c r="K8001">
        <v>9</v>
      </c>
      <c r="L8001" s="1">
        <v>50004</v>
      </c>
      <c r="M8001" s="1">
        <v>53289</v>
      </c>
      <c r="N8001">
        <v>4751.6099999999997</v>
      </c>
      <c r="O8001">
        <v>163138.60999999999</v>
      </c>
      <c r="P8001" t="s">
        <v>57</v>
      </c>
      <c r="Q8001" t="s">
        <v>59</v>
      </c>
      <c r="R8001" t="s">
        <v>62</v>
      </c>
      <c r="S8001" t="s">
        <v>64</v>
      </c>
      <c r="T8001" t="s">
        <v>67</v>
      </c>
      <c r="U8001">
        <v>1897</v>
      </c>
      <c r="V8001">
        <v>2854.61</v>
      </c>
      <c r="W8001">
        <v>4</v>
      </c>
      <c r="X8001" t="s">
        <v>72</v>
      </c>
      <c r="Y8001" t="s">
        <v>74</v>
      </c>
      <c r="Z8001" t="s">
        <v>68</v>
      </c>
      <c r="AA8001" t="s">
        <v>75</v>
      </c>
    </row>
    <row r="8002" spans="1:27" x14ac:dyDescent="0.25">
      <c r="A8002">
        <v>8001</v>
      </c>
      <c r="B8002" t="s">
        <v>27</v>
      </c>
      <c r="C8002">
        <v>55</v>
      </c>
      <c r="D8002" t="s">
        <v>35</v>
      </c>
      <c r="E8002" t="s">
        <v>41</v>
      </c>
      <c r="F8002" t="s">
        <v>44</v>
      </c>
      <c r="G8002" t="s">
        <v>49</v>
      </c>
      <c r="H8002">
        <v>331696</v>
      </c>
      <c r="I8002" t="s">
        <v>55</v>
      </c>
      <c r="J8002">
        <v>-0.1</v>
      </c>
      <c r="K8002">
        <v>5</v>
      </c>
      <c r="L8002" s="1">
        <v>50005</v>
      </c>
      <c r="M8002" s="1">
        <v>51830</v>
      </c>
      <c r="N8002">
        <v>-33169.599999999999</v>
      </c>
      <c r="O8002">
        <v>298526.40000000002</v>
      </c>
      <c r="P8002" t="s">
        <v>57</v>
      </c>
      <c r="Q8002" t="s">
        <v>58</v>
      </c>
      <c r="R8002" t="s">
        <v>63</v>
      </c>
      <c r="S8002" t="s">
        <v>66</v>
      </c>
      <c r="T8002" t="s">
        <v>67</v>
      </c>
      <c r="U8002">
        <v>4167</v>
      </c>
      <c r="V8002">
        <v>-37336.6</v>
      </c>
      <c r="W8002">
        <v>4</v>
      </c>
      <c r="X8002" t="s">
        <v>70</v>
      </c>
      <c r="Y8002" t="s">
        <v>73</v>
      </c>
      <c r="Z8002" t="s">
        <v>68</v>
      </c>
      <c r="AA8002" t="s">
        <v>75</v>
      </c>
    </row>
    <row r="8003" spans="1:27" x14ac:dyDescent="0.25">
      <c r="A8003">
        <v>8002</v>
      </c>
      <c r="B8003" t="s">
        <v>33</v>
      </c>
      <c r="C8003">
        <v>32</v>
      </c>
      <c r="D8003" t="s">
        <v>34</v>
      </c>
      <c r="E8003" t="s">
        <v>38</v>
      </c>
      <c r="F8003" t="s">
        <v>45</v>
      </c>
      <c r="G8003" t="s">
        <v>51</v>
      </c>
      <c r="H8003">
        <v>111549</v>
      </c>
      <c r="I8003" t="s">
        <v>53</v>
      </c>
      <c r="J8003">
        <v>-0.05</v>
      </c>
      <c r="K8003">
        <v>6</v>
      </c>
      <c r="L8003" s="1">
        <v>50006</v>
      </c>
      <c r="M8003" s="1">
        <v>52196</v>
      </c>
      <c r="N8003">
        <v>-5577.45</v>
      </c>
      <c r="O8003">
        <v>105971.55</v>
      </c>
      <c r="P8003" t="s">
        <v>57</v>
      </c>
      <c r="Q8003" t="s">
        <v>60</v>
      </c>
      <c r="R8003" t="s">
        <v>63</v>
      </c>
      <c r="S8003" t="s">
        <v>64</v>
      </c>
      <c r="T8003" t="s">
        <v>67</v>
      </c>
      <c r="U8003">
        <v>3232</v>
      </c>
      <c r="V8003">
        <v>-8809.4500000000007</v>
      </c>
      <c r="W8003">
        <v>5</v>
      </c>
      <c r="X8003" t="s">
        <v>71</v>
      </c>
      <c r="Y8003" t="s">
        <v>73</v>
      </c>
      <c r="Z8003" t="s">
        <v>67</v>
      </c>
      <c r="AA8003" t="s">
        <v>75</v>
      </c>
    </row>
    <row r="8004" spans="1:27" x14ac:dyDescent="0.25">
      <c r="A8004">
        <v>8003</v>
      </c>
      <c r="B8004" t="s">
        <v>30</v>
      </c>
      <c r="C8004">
        <v>45</v>
      </c>
      <c r="D8004" t="s">
        <v>35</v>
      </c>
      <c r="E8004" t="s">
        <v>40</v>
      </c>
      <c r="F8004" t="s">
        <v>43</v>
      </c>
      <c r="G8004" t="s">
        <v>50</v>
      </c>
      <c r="H8004">
        <v>292872</v>
      </c>
      <c r="I8004" t="s">
        <v>55</v>
      </c>
      <c r="J8004">
        <v>-0.11</v>
      </c>
      <c r="K8004">
        <v>6</v>
      </c>
      <c r="L8004" s="1">
        <v>50007</v>
      </c>
      <c r="M8004" s="1">
        <v>52197</v>
      </c>
      <c r="N8004">
        <v>-32215.919999999998</v>
      </c>
      <c r="O8004">
        <v>260656.08</v>
      </c>
      <c r="P8004" t="s">
        <v>57</v>
      </c>
      <c r="Q8004" t="s">
        <v>58</v>
      </c>
      <c r="R8004" t="s">
        <v>61</v>
      </c>
      <c r="S8004" t="s">
        <v>66</v>
      </c>
      <c r="T8004" t="s">
        <v>67</v>
      </c>
      <c r="U8004">
        <v>4550</v>
      </c>
      <c r="V8004">
        <v>-36765.919999999998</v>
      </c>
      <c r="W8004">
        <v>2</v>
      </c>
      <c r="X8004" t="s">
        <v>69</v>
      </c>
      <c r="Y8004" t="s">
        <v>74</v>
      </c>
      <c r="Z8004" t="s">
        <v>67</v>
      </c>
      <c r="AA8004" t="s">
        <v>77</v>
      </c>
    </row>
    <row r="8005" spans="1:27" x14ac:dyDescent="0.25">
      <c r="A8005">
        <v>8004</v>
      </c>
      <c r="B8005" t="s">
        <v>27</v>
      </c>
      <c r="C8005">
        <v>51</v>
      </c>
      <c r="D8005" t="s">
        <v>34</v>
      </c>
      <c r="E8005" t="s">
        <v>38</v>
      </c>
      <c r="F8005" t="s">
        <v>43</v>
      </c>
      <c r="G8005" t="s">
        <v>48</v>
      </c>
      <c r="H8005">
        <v>9376</v>
      </c>
      <c r="I8005" t="s">
        <v>54</v>
      </c>
      <c r="J8005">
        <v>0.09</v>
      </c>
      <c r="K8005">
        <v>5</v>
      </c>
      <c r="L8005" s="1">
        <v>50008</v>
      </c>
      <c r="M8005" s="1">
        <v>51833</v>
      </c>
      <c r="N8005">
        <v>843.84</v>
      </c>
      <c r="O8005">
        <v>10219.84</v>
      </c>
      <c r="P8005" t="s">
        <v>57</v>
      </c>
      <c r="Q8005" t="s">
        <v>58</v>
      </c>
      <c r="R8005" t="s">
        <v>63</v>
      </c>
      <c r="S8005" t="s">
        <v>66</v>
      </c>
      <c r="T8005" t="s">
        <v>68</v>
      </c>
      <c r="U8005">
        <v>1076</v>
      </c>
      <c r="V8005">
        <v>-232.16</v>
      </c>
      <c r="W8005">
        <v>1</v>
      </c>
      <c r="X8005" t="s">
        <v>72</v>
      </c>
      <c r="Y8005" t="s">
        <v>74</v>
      </c>
      <c r="Z8005" t="s">
        <v>67</v>
      </c>
      <c r="AA8005" t="s">
        <v>75</v>
      </c>
    </row>
    <row r="8006" spans="1:27" x14ac:dyDescent="0.25">
      <c r="A8006">
        <v>8005</v>
      </c>
      <c r="B8006" t="s">
        <v>32</v>
      </c>
      <c r="C8006">
        <v>30</v>
      </c>
      <c r="D8006" t="s">
        <v>34</v>
      </c>
      <c r="E8006" t="s">
        <v>39</v>
      </c>
      <c r="F8006" t="s">
        <v>42</v>
      </c>
      <c r="G8006" t="s">
        <v>51</v>
      </c>
      <c r="H8006">
        <v>84183</v>
      </c>
      <c r="I8006" t="s">
        <v>54</v>
      </c>
      <c r="J8006">
        <v>-0.08</v>
      </c>
      <c r="K8006">
        <v>7</v>
      </c>
      <c r="L8006" s="1">
        <v>50009</v>
      </c>
      <c r="M8006" s="1">
        <v>52564</v>
      </c>
      <c r="N8006">
        <v>-6734.64</v>
      </c>
      <c r="O8006">
        <v>77448.36</v>
      </c>
      <c r="P8006" t="s">
        <v>57</v>
      </c>
      <c r="Q8006" t="s">
        <v>58</v>
      </c>
      <c r="R8006" t="s">
        <v>61</v>
      </c>
      <c r="S8006" t="s">
        <v>65</v>
      </c>
      <c r="T8006" t="s">
        <v>68</v>
      </c>
      <c r="U8006">
        <v>2555</v>
      </c>
      <c r="V8006">
        <v>-9289.64</v>
      </c>
      <c r="W8006">
        <v>4</v>
      </c>
      <c r="X8006" t="s">
        <v>70</v>
      </c>
      <c r="Y8006" t="s">
        <v>73</v>
      </c>
      <c r="Z8006" t="s">
        <v>67</v>
      </c>
      <c r="AA8006" t="s">
        <v>75</v>
      </c>
    </row>
    <row r="8007" spans="1:27" x14ac:dyDescent="0.25">
      <c r="A8007">
        <v>8006</v>
      </c>
      <c r="B8007" t="s">
        <v>33</v>
      </c>
      <c r="C8007">
        <v>54</v>
      </c>
      <c r="D8007" t="s">
        <v>35</v>
      </c>
      <c r="E8007" t="s">
        <v>37</v>
      </c>
      <c r="F8007" t="s">
        <v>42</v>
      </c>
      <c r="G8007" t="s">
        <v>49</v>
      </c>
      <c r="H8007">
        <v>246912</v>
      </c>
      <c r="I8007" t="s">
        <v>55</v>
      </c>
      <c r="J8007">
        <v>0.08</v>
      </c>
      <c r="K8007">
        <v>7</v>
      </c>
      <c r="L8007" s="1">
        <v>50010</v>
      </c>
      <c r="M8007" s="1">
        <v>52565</v>
      </c>
      <c r="N8007">
        <v>19752.96</v>
      </c>
      <c r="O8007">
        <v>266664.96000000002</v>
      </c>
      <c r="P8007" t="s">
        <v>57</v>
      </c>
      <c r="Q8007" t="s">
        <v>59</v>
      </c>
      <c r="R8007" t="s">
        <v>62</v>
      </c>
      <c r="S8007" t="s">
        <v>64</v>
      </c>
      <c r="T8007" t="s">
        <v>68</v>
      </c>
      <c r="U8007">
        <v>2462</v>
      </c>
      <c r="V8007">
        <v>17290.96</v>
      </c>
      <c r="W8007">
        <v>2</v>
      </c>
      <c r="X8007" t="s">
        <v>72</v>
      </c>
      <c r="Y8007" t="s">
        <v>74</v>
      </c>
      <c r="Z8007" t="s">
        <v>67</v>
      </c>
      <c r="AA8007" t="s">
        <v>75</v>
      </c>
    </row>
    <row r="8008" spans="1:27" x14ac:dyDescent="0.25">
      <c r="A8008">
        <v>8007</v>
      </c>
      <c r="B8008" t="s">
        <v>32</v>
      </c>
      <c r="C8008">
        <v>23</v>
      </c>
      <c r="D8008" t="s">
        <v>35</v>
      </c>
      <c r="E8008" t="s">
        <v>41</v>
      </c>
      <c r="F8008" t="s">
        <v>45</v>
      </c>
      <c r="G8008" t="s">
        <v>52</v>
      </c>
      <c r="H8008">
        <v>307076</v>
      </c>
      <c r="I8008" t="s">
        <v>53</v>
      </c>
      <c r="J8008">
        <v>0.4</v>
      </c>
      <c r="K8008">
        <v>7</v>
      </c>
      <c r="L8008" s="1">
        <v>50011</v>
      </c>
      <c r="M8008" s="1">
        <v>52566</v>
      </c>
      <c r="N8008">
        <v>122830.39999999999</v>
      </c>
      <c r="O8008">
        <v>429906.4</v>
      </c>
      <c r="P8008" t="s">
        <v>57</v>
      </c>
      <c r="Q8008" t="s">
        <v>58</v>
      </c>
      <c r="R8008" t="s">
        <v>62</v>
      </c>
      <c r="S8008" t="s">
        <v>65</v>
      </c>
      <c r="T8008" t="s">
        <v>68</v>
      </c>
      <c r="U8008">
        <v>246</v>
      </c>
      <c r="V8008">
        <v>122584.4</v>
      </c>
      <c r="W8008">
        <v>1</v>
      </c>
      <c r="X8008" t="s">
        <v>71</v>
      </c>
      <c r="Y8008" t="s">
        <v>73</v>
      </c>
      <c r="Z8008" t="s">
        <v>67</v>
      </c>
      <c r="AA8008" t="s">
        <v>77</v>
      </c>
    </row>
    <row r="8009" spans="1:27" x14ac:dyDescent="0.25">
      <c r="A8009">
        <v>8008</v>
      </c>
      <c r="B8009" t="s">
        <v>29</v>
      </c>
      <c r="C8009">
        <v>59</v>
      </c>
      <c r="D8009" t="s">
        <v>35</v>
      </c>
      <c r="E8009" t="s">
        <v>36</v>
      </c>
      <c r="F8009" t="s">
        <v>45</v>
      </c>
      <c r="G8009" t="s">
        <v>48</v>
      </c>
      <c r="H8009">
        <v>331521</v>
      </c>
      <c r="I8009" t="s">
        <v>55</v>
      </c>
      <c r="J8009">
        <v>0.26</v>
      </c>
      <c r="K8009">
        <v>6</v>
      </c>
      <c r="L8009" s="1">
        <v>50012</v>
      </c>
      <c r="M8009" s="1">
        <v>52202</v>
      </c>
      <c r="N8009">
        <v>86195.46</v>
      </c>
      <c r="O8009">
        <v>417716.46</v>
      </c>
      <c r="P8009" t="s">
        <v>57</v>
      </c>
      <c r="Q8009" t="s">
        <v>60</v>
      </c>
      <c r="R8009" t="s">
        <v>63</v>
      </c>
      <c r="S8009" t="s">
        <v>66</v>
      </c>
      <c r="T8009" t="s">
        <v>67</v>
      </c>
      <c r="U8009">
        <v>1802</v>
      </c>
      <c r="V8009">
        <v>84393.46</v>
      </c>
      <c r="W8009">
        <v>4</v>
      </c>
      <c r="X8009" t="s">
        <v>69</v>
      </c>
      <c r="Y8009" t="s">
        <v>73</v>
      </c>
      <c r="Z8009" t="s">
        <v>67</v>
      </c>
      <c r="AA8009" t="s">
        <v>77</v>
      </c>
    </row>
    <row r="8010" spans="1:27" x14ac:dyDescent="0.25">
      <c r="A8010">
        <v>8009</v>
      </c>
      <c r="B8010" t="s">
        <v>30</v>
      </c>
      <c r="C8010">
        <v>28</v>
      </c>
      <c r="D8010" t="s">
        <v>35</v>
      </c>
      <c r="E8010" t="s">
        <v>37</v>
      </c>
      <c r="F8010" t="s">
        <v>47</v>
      </c>
      <c r="G8010" t="s">
        <v>52</v>
      </c>
      <c r="H8010">
        <v>88726</v>
      </c>
      <c r="I8010" t="s">
        <v>55</v>
      </c>
      <c r="J8010">
        <v>0.26</v>
      </c>
      <c r="K8010">
        <v>2</v>
      </c>
      <c r="L8010" s="1">
        <v>50013</v>
      </c>
      <c r="M8010" s="1">
        <v>50743</v>
      </c>
      <c r="N8010">
        <v>23068.76</v>
      </c>
      <c r="O8010">
        <v>111794.76</v>
      </c>
      <c r="P8010" t="s">
        <v>57</v>
      </c>
      <c r="Q8010" t="s">
        <v>60</v>
      </c>
      <c r="R8010" t="s">
        <v>63</v>
      </c>
      <c r="S8010" t="s">
        <v>65</v>
      </c>
      <c r="T8010" t="s">
        <v>68</v>
      </c>
      <c r="U8010">
        <v>4639</v>
      </c>
      <c r="V8010">
        <v>18429.759999999998</v>
      </c>
      <c r="W8010">
        <v>2</v>
      </c>
      <c r="X8010" t="s">
        <v>71</v>
      </c>
      <c r="Y8010" t="s">
        <v>73</v>
      </c>
      <c r="Z8010" t="s">
        <v>68</v>
      </c>
      <c r="AA8010" t="s">
        <v>75</v>
      </c>
    </row>
    <row r="8011" spans="1:27" x14ac:dyDescent="0.25">
      <c r="A8011">
        <v>8010</v>
      </c>
      <c r="B8011" t="s">
        <v>30</v>
      </c>
      <c r="C8011">
        <v>52</v>
      </c>
      <c r="D8011" t="s">
        <v>34</v>
      </c>
      <c r="E8011" t="s">
        <v>36</v>
      </c>
      <c r="F8011" t="s">
        <v>46</v>
      </c>
      <c r="G8011" t="s">
        <v>49</v>
      </c>
      <c r="H8011">
        <v>480722</v>
      </c>
      <c r="I8011" t="s">
        <v>54</v>
      </c>
      <c r="J8011">
        <v>0.37</v>
      </c>
      <c r="K8011">
        <v>8</v>
      </c>
      <c r="L8011" s="1">
        <v>50014</v>
      </c>
      <c r="M8011" s="1">
        <v>52934</v>
      </c>
      <c r="N8011">
        <v>177867.14</v>
      </c>
      <c r="O8011">
        <v>658589.14</v>
      </c>
      <c r="P8011" t="s">
        <v>57</v>
      </c>
      <c r="Q8011" t="s">
        <v>58</v>
      </c>
      <c r="R8011" t="s">
        <v>62</v>
      </c>
      <c r="S8011" t="s">
        <v>65</v>
      </c>
      <c r="T8011" t="s">
        <v>68</v>
      </c>
      <c r="U8011">
        <v>2615</v>
      </c>
      <c r="V8011">
        <v>175252.14</v>
      </c>
      <c r="W8011">
        <v>5</v>
      </c>
      <c r="X8011" t="s">
        <v>70</v>
      </c>
      <c r="Y8011" t="s">
        <v>73</v>
      </c>
      <c r="Z8011" t="s">
        <v>67</v>
      </c>
      <c r="AA8011" t="s">
        <v>75</v>
      </c>
    </row>
    <row r="8012" spans="1:27" x14ac:dyDescent="0.25">
      <c r="A8012">
        <v>8011</v>
      </c>
      <c r="B8012" t="s">
        <v>29</v>
      </c>
      <c r="C8012">
        <v>63</v>
      </c>
      <c r="D8012" t="s">
        <v>34</v>
      </c>
      <c r="E8012" t="s">
        <v>40</v>
      </c>
      <c r="F8012" t="s">
        <v>45</v>
      </c>
      <c r="G8012" t="s">
        <v>52</v>
      </c>
      <c r="H8012">
        <v>42220</v>
      </c>
      <c r="I8012" t="s">
        <v>54</v>
      </c>
      <c r="J8012">
        <v>-0.17</v>
      </c>
      <c r="K8012">
        <v>4</v>
      </c>
      <c r="L8012" s="1">
        <v>50015</v>
      </c>
      <c r="M8012" s="1">
        <v>51475</v>
      </c>
      <c r="N8012">
        <v>-7177.4</v>
      </c>
      <c r="O8012">
        <v>35042.6</v>
      </c>
      <c r="P8012" t="s">
        <v>57</v>
      </c>
      <c r="Q8012" t="s">
        <v>59</v>
      </c>
      <c r="R8012" t="s">
        <v>62</v>
      </c>
      <c r="S8012" t="s">
        <v>64</v>
      </c>
      <c r="T8012" t="s">
        <v>68</v>
      </c>
      <c r="U8012">
        <v>4430</v>
      </c>
      <c r="V8012">
        <v>-11607.4</v>
      </c>
      <c r="W8012">
        <v>1</v>
      </c>
      <c r="X8012" t="s">
        <v>72</v>
      </c>
      <c r="Y8012" t="s">
        <v>74</v>
      </c>
      <c r="Z8012" t="s">
        <v>67</v>
      </c>
      <c r="AA8012" t="s">
        <v>76</v>
      </c>
    </row>
    <row r="8013" spans="1:27" x14ac:dyDescent="0.25">
      <c r="A8013">
        <v>8012</v>
      </c>
      <c r="B8013" t="s">
        <v>29</v>
      </c>
      <c r="C8013">
        <v>49</v>
      </c>
      <c r="D8013" t="s">
        <v>35</v>
      </c>
      <c r="E8013" t="s">
        <v>41</v>
      </c>
      <c r="F8013" t="s">
        <v>44</v>
      </c>
      <c r="G8013" t="s">
        <v>51</v>
      </c>
      <c r="H8013">
        <v>71022</v>
      </c>
      <c r="I8013" t="s">
        <v>53</v>
      </c>
      <c r="J8013">
        <v>0.36</v>
      </c>
      <c r="K8013">
        <v>6</v>
      </c>
      <c r="L8013" s="1">
        <v>50016</v>
      </c>
      <c r="M8013" s="1">
        <v>52206</v>
      </c>
      <c r="N8013">
        <v>25567.919999999998</v>
      </c>
      <c r="O8013">
        <v>96589.92</v>
      </c>
      <c r="P8013" t="s">
        <v>57</v>
      </c>
      <c r="Q8013" t="s">
        <v>60</v>
      </c>
      <c r="R8013" t="s">
        <v>62</v>
      </c>
      <c r="S8013" t="s">
        <v>65</v>
      </c>
      <c r="T8013" t="s">
        <v>67</v>
      </c>
      <c r="U8013">
        <v>4729</v>
      </c>
      <c r="V8013">
        <v>20838.919999999998</v>
      </c>
      <c r="W8013">
        <v>3</v>
      </c>
      <c r="X8013" t="s">
        <v>69</v>
      </c>
      <c r="Y8013" t="s">
        <v>73</v>
      </c>
      <c r="Z8013" t="s">
        <v>67</v>
      </c>
      <c r="AA8013" t="s">
        <v>75</v>
      </c>
    </row>
    <row r="8014" spans="1:27" x14ac:dyDescent="0.25">
      <c r="A8014">
        <v>8013</v>
      </c>
      <c r="B8014" t="s">
        <v>31</v>
      </c>
      <c r="C8014">
        <v>42</v>
      </c>
      <c r="D8014" t="s">
        <v>34</v>
      </c>
      <c r="E8014" t="s">
        <v>37</v>
      </c>
      <c r="F8014" t="s">
        <v>47</v>
      </c>
      <c r="G8014" t="s">
        <v>52</v>
      </c>
      <c r="H8014">
        <v>225546</v>
      </c>
      <c r="I8014" t="s">
        <v>55</v>
      </c>
      <c r="J8014">
        <v>-0.06</v>
      </c>
      <c r="K8014">
        <v>7</v>
      </c>
      <c r="L8014" s="1">
        <v>50017</v>
      </c>
      <c r="M8014" s="1">
        <v>52572</v>
      </c>
      <c r="N8014">
        <v>-13532.76</v>
      </c>
      <c r="O8014">
        <v>212013.24</v>
      </c>
      <c r="P8014" t="s">
        <v>57</v>
      </c>
      <c r="Q8014" t="s">
        <v>59</v>
      </c>
      <c r="R8014" t="s">
        <v>61</v>
      </c>
      <c r="S8014" t="s">
        <v>64</v>
      </c>
      <c r="T8014" t="s">
        <v>68</v>
      </c>
      <c r="U8014">
        <v>2617</v>
      </c>
      <c r="V8014">
        <v>-16149.76</v>
      </c>
      <c r="W8014">
        <v>4</v>
      </c>
      <c r="X8014" t="s">
        <v>72</v>
      </c>
      <c r="Y8014" t="s">
        <v>74</v>
      </c>
      <c r="Z8014" t="s">
        <v>68</v>
      </c>
      <c r="AA8014" t="s">
        <v>76</v>
      </c>
    </row>
    <row r="8015" spans="1:27" x14ac:dyDescent="0.25">
      <c r="A8015">
        <v>8014</v>
      </c>
      <c r="B8015" t="s">
        <v>29</v>
      </c>
      <c r="C8015">
        <v>40</v>
      </c>
      <c r="D8015" t="s">
        <v>35</v>
      </c>
      <c r="E8015" t="s">
        <v>37</v>
      </c>
      <c r="F8015" t="s">
        <v>46</v>
      </c>
      <c r="G8015" t="s">
        <v>51</v>
      </c>
      <c r="H8015">
        <v>334388</v>
      </c>
      <c r="I8015" t="s">
        <v>53</v>
      </c>
      <c r="J8015">
        <v>0.04</v>
      </c>
      <c r="K8015">
        <v>1</v>
      </c>
      <c r="L8015" s="1">
        <v>50018</v>
      </c>
      <c r="M8015" s="1">
        <v>50383</v>
      </c>
      <c r="N8015">
        <v>13375.52</v>
      </c>
      <c r="O8015">
        <v>347763.52</v>
      </c>
      <c r="P8015" t="s">
        <v>57</v>
      </c>
      <c r="Q8015" t="s">
        <v>60</v>
      </c>
      <c r="R8015" t="s">
        <v>61</v>
      </c>
      <c r="S8015" t="s">
        <v>65</v>
      </c>
      <c r="T8015" t="s">
        <v>68</v>
      </c>
      <c r="U8015">
        <v>4085</v>
      </c>
      <c r="V8015">
        <v>9290.52</v>
      </c>
      <c r="W8015">
        <v>3</v>
      </c>
      <c r="X8015" t="s">
        <v>70</v>
      </c>
      <c r="Y8015" t="s">
        <v>74</v>
      </c>
      <c r="Z8015" t="s">
        <v>67</v>
      </c>
      <c r="AA8015" t="s">
        <v>75</v>
      </c>
    </row>
    <row r="8016" spans="1:27" x14ac:dyDescent="0.25">
      <c r="A8016">
        <v>8015</v>
      </c>
      <c r="B8016" t="s">
        <v>28</v>
      </c>
      <c r="C8016">
        <v>26</v>
      </c>
      <c r="D8016" t="s">
        <v>35</v>
      </c>
      <c r="E8016" t="s">
        <v>41</v>
      </c>
      <c r="F8016" t="s">
        <v>45</v>
      </c>
      <c r="G8016" t="s">
        <v>50</v>
      </c>
      <c r="H8016">
        <v>362751</v>
      </c>
      <c r="I8016" t="s">
        <v>55</v>
      </c>
      <c r="J8016">
        <v>0.02</v>
      </c>
      <c r="K8016">
        <v>6</v>
      </c>
      <c r="L8016" s="1">
        <v>50019</v>
      </c>
      <c r="M8016" s="1">
        <v>52209</v>
      </c>
      <c r="N8016">
        <v>7255.02</v>
      </c>
      <c r="O8016">
        <v>370006.02</v>
      </c>
      <c r="P8016" t="s">
        <v>57</v>
      </c>
      <c r="Q8016" t="s">
        <v>58</v>
      </c>
      <c r="R8016" t="s">
        <v>63</v>
      </c>
      <c r="S8016" t="s">
        <v>66</v>
      </c>
      <c r="T8016" t="s">
        <v>67</v>
      </c>
      <c r="U8016">
        <v>3311</v>
      </c>
      <c r="V8016">
        <v>3944.02</v>
      </c>
      <c r="W8016">
        <v>1</v>
      </c>
      <c r="X8016" t="s">
        <v>72</v>
      </c>
      <c r="Y8016" t="s">
        <v>73</v>
      </c>
      <c r="Z8016" t="s">
        <v>67</v>
      </c>
      <c r="AA8016" t="s">
        <v>77</v>
      </c>
    </row>
    <row r="8017" spans="1:27" x14ac:dyDescent="0.25">
      <c r="A8017">
        <v>8016</v>
      </c>
      <c r="B8017" t="s">
        <v>29</v>
      </c>
      <c r="C8017">
        <v>63</v>
      </c>
      <c r="D8017" t="s">
        <v>35</v>
      </c>
      <c r="E8017" t="s">
        <v>39</v>
      </c>
      <c r="F8017" t="s">
        <v>46</v>
      </c>
      <c r="G8017" t="s">
        <v>48</v>
      </c>
      <c r="H8017">
        <v>18356</v>
      </c>
      <c r="I8017" t="s">
        <v>53</v>
      </c>
      <c r="J8017">
        <v>-0.13</v>
      </c>
      <c r="K8017">
        <v>8</v>
      </c>
      <c r="L8017" s="1">
        <v>50020</v>
      </c>
      <c r="M8017" s="1">
        <v>52940</v>
      </c>
      <c r="N8017">
        <v>-2386.2800000000002</v>
      </c>
      <c r="O8017">
        <v>15969.72</v>
      </c>
      <c r="P8017" t="s">
        <v>57</v>
      </c>
      <c r="Q8017" t="s">
        <v>60</v>
      </c>
      <c r="R8017" t="s">
        <v>63</v>
      </c>
      <c r="S8017" t="s">
        <v>65</v>
      </c>
      <c r="T8017" t="s">
        <v>67</v>
      </c>
      <c r="U8017">
        <v>126</v>
      </c>
      <c r="V8017">
        <v>-2512.2800000000002</v>
      </c>
      <c r="W8017">
        <v>5</v>
      </c>
      <c r="X8017" t="s">
        <v>69</v>
      </c>
      <c r="Y8017" t="s">
        <v>74</v>
      </c>
      <c r="Z8017" t="s">
        <v>67</v>
      </c>
      <c r="AA8017" t="s">
        <v>75</v>
      </c>
    </row>
    <row r="8018" spans="1:27" x14ac:dyDescent="0.25">
      <c r="A8018">
        <v>8017</v>
      </c>
      <c r="B8018" t="s">
        <v>28</v>
      </c>
      <c r="C8018">
        <v>49</v>
      </c>
      <c r="D8018" t="s">
        <v>34</v>
      </c>
      <c r="E8018" t="s">
        <v>40</v>
      </c>
      <c r="F8018" t="s">
        <v>44</v>
      </c>
      <c r="G8018" t="s">
        <v>52</v>
      </c>
      <c r="H8018">
        <v>444730</v>
      </c>
      <c r="I8018" t="s">
        <v>55</v>
      </c>
      <c r="J8018">
        <v>-0.08</v>
      </c>
      <c r="K8018">
        <v>5</v>
      </c>
      <c r="L8018" s="1">
        <v>50021</v>
      </c>
      <c r="M8018" s="1">
        <v>51846</v>
      </c>
      <c r="N8018">
        <v>-35578.400000000001</v>
      </c>
      <c r="O8018">
        <v>409151.6</v>
      </c>
      <c r="P8018" t="s">
        <v>57</v>
      </c>
      <c r="Q8018" t="s">
        <v>58</v>
      </c>
      <c r="R8018" t="s">
        <v>63</v>
      </c>
      <c r="S8018" t="s">
        <v>65</v>
      </c>
      <c r="T8018" t="s">
        <v>68</v>
      </c>
      <c r="U8018">
        <v>2216</v>
      </c>
      <c r="V8018">
        <v>-37794.400000000001</v>
      </c>
      <c r="W8018">
        <v>1</v>
      </c>
      <c r="X8018" t="s">
        <v>70</v>
      </c>
      <c r="Y8018" t="s">
        <v>74</v>
      </c>
      <c r="Z8018" t="s">
        <v>68</v>
      </c>
      <c r="AA8018" t="s">
        <v>76</v>
      </c>
    </row>
    <row r="8019" spans="1:27" x14ac:dyDescent="0.25">
      <c r="A8019">
        <v>8018</v>
      </c>
      <c r="B8019" t="s">
        <v>29</v>
      </c>
      <c r="C8019">
        <v>62</v>
      </c>
      <c r="D8019" t="s">
        <v>35</v>
      </c>
      <c r="E8019" t="s">
        <v>41</v>
      </c>
      <c r="F8019" t="s">
        <v>44</v>
      </c>
      <c r="G8019" t="s">
        <v>51</v>
      </c>
      <c r="H8019">
        <v>266801</v>
      </c>
      <c r="I8019" t="s">
        <v>53</v>
      </c>
      <c r="J8019">
        <v>0.47</v>
      </c>
      <c r="K8019">
        <v>8</v>
      </c>
      <c r="L8019" s="1">
        <v>50022</v>
      </c>
      <c r="M8019" s="1">
        <v>52942</v>
      </c>
      <c r="N8019">
        <v>125396.47</v>
      </c>
      <c r="O8019">
        <v>392197.47</v>
      </c>
      <c r="P8019" t="s">
        <v>57</v>
      </c>
      <c r="Q8019" t="s">
        <v>58</v>
      </c>
      <c r="R8019" t="s">
        <v>63</v>
      </c>
      <c r="S8019" t="s">
        <v>66</v>
      </c>
      <c r="T8019" t="s">
        <v>68</v>
      </c>
      <c r="U8019">
        <v>1998</v>
      </c>
      <c r="V8019">
        <v>123398.47</v>
      </c>
      <c r="W8019">
        <v>5</v>
      </c>
      <c r="X8019" t="s">
        <v>69</v>
      </c>
      <c r="Y8019" t="s">
        <v>73</v>
      </c>
      <c r="Z8019" t="s">
        <v>68</v>
      </c>
      <c r="AA8019" t="s">
        <v>76</v>
      </c>
    </row>
    <row r="8020" spans="1:27" x14ac:dyDescent="0.25">
      <c r="A8020">
        <v>8019</v>
      </c>
      <c r="B8020" t="s">
        <v>31</v>
      </c>
      <c r="C8020">
        <v>37</v>
      </c>
      <c r="D8020" t="s">
        <v>34</v>
      </c>
      <c r="E8020" t="s">
        <v>38</v>
      </c>
      <c r="F8020" t="s">
        <v>47</v>
      </c>
      <c r="G8020" t="s">
        <v>49</v>
      </c>
      <c r="H8020">
        <v>41774</v>
      </c>
      <c r="I8020" t="s">
        <v>55</v>
      </c>
      <c r="J8020">
        <v>0.22</v>
      </c>
      <c r="K8020">
        <v>6</v>
      </c>
      <c r="L8020" s="1">
        <v>50023</v>
      </c>
      <c r="M8020" s="1">
        <v>52213</v>
      </c>
      <c r="N8020">
        <v>9190.2800000000007</v>
      </c>
      <c r="O8020">
        <v>50964.28</v>
      </c>
      <c r="P8020" t="s">
        <v>57</v>
      </c>
      <c r="Q8020" t="s">
        <v>59</v>
      </c>
      <c r="R8020" t="s">
        <v>62</v>
      </c>
      <c r="S8020" t="s">
        <v>65</v>
      </c>
      <c r="T8020" t="s">
        <v>67</v>
      </c>
      <c r="U8020">
        <v>2458</v>
      </c>
      <c r="V8020">
        <v>6732.2800000000007</v>
      </c>
      <c r="W8020">
        <v>1</v>
      </c>
      <c r="X8020" t="s">
        <v>69</v>
      </c>
      <c r="Y8020" t="s">
        <v>73</v>
      </c>
      <c r="Z8020" t="s">
        <v>68</v>
      </c>
      <c r="AA8020" t="s">
        <v>76</v>
      </c>
    </row>
    <row r="8021" spans="1:27" x14ac:dyDescent="0.25">
      <c r="A8021">
        <v>8020</v>
      </c>
      <c r="B8021" t="s">
        <v>28</v>
      </c>
      <c r="C8021">
        <v>51</v>
      </c>
      <c r="D8021" t="s">
        <v>35</v>
      </c>
      <c r="E8021" t="s">
        <v>37</v>
      </c>
      <c r="F8021" t="s">
        <v>47</v>
      </c>
      <c r="G8021" t="s">
        <v>49</v>
      </c>
      <c r="H8021">
        <v>419227</v>
      </c>
      <c r="I8021" t="s">
        <v>54</v>
      </c>
      <c r="J8021">
        <v>0.13</v>
      </c>
      <c r="K8021">
        <v>7</v>
      </c>
      <c r="L8021" s="1">
        <v>50024</v>
      </c>
      <c r="M8021" s="1">
        <v>52579</v>
      </c>
      <c r="N8021">
        <v>54499.51</v>
      </c>
      <c r="O8021">
        <v>473726.51</v>
      </c>
      <c r="P8021" t="s">
        <v>57</v>
      </c>
      <c r="Q8021" t="s">
        <v>60</v>
      </c>
      <c r="R8021" t="s">
        <v>63</v>
      </c>
      <c r="S8021" t="s">
        <v>65</v>
      </c>
      <c r="T8021" t="s">
        <v>68</v>
      </c>
      <c r="U8021">
        <v>1626</v>
      </c>
      <c r="V8021">
        <v>52873.51</v>
      </c>
      <c r="W8021">
        <v>2</v>
      </c>
      <c r="X8021" t="s">
        <v>69</v>
      </c>
      <c r="Y8021" t="s">
        <v>73</v>
      </c>
      <c r="Z8021" t="s">
        <v>68</v>
      </c>
      <c r="AA8021" t="s">
        <v>75</v>
      </c>
    </row>
    <row r="8022" spans="1:27" x14ac:dyDescent="0.25">
      <c r="A8022">
        <v>8021</v>
      </c>
      <c r="B8022" t="s">
        <v>33</v>
      </c>
      <c r="C8022">
        <v>54</v>
      </c>
      <c r="D8022" t="s">
        <v>34</v>
      </c>
      <c r="E8022" t="s">
        <v>39</v>
      </c>
      <c r="F8022" t="s">
        <v>44</v>
      </c>
      <c r="G8022" t="s">
        <v>51</v>
      </c>
      <c r="H8022">
        <v>257660</v>
      </c>
      <c r="I8022" t="s">
        <v>55</v>
      </c>
      <c r="J8022">
        <v>0.33</v>
      </c>
      <c r="K8022">
        <v>9</v>
      </c>
      <c r="L8022" s="1">
        <v>50025</v>
      </c>
      <c r="M8022" s="1">
        <v>53310</v>
      </c>
      <c r="N8022">
        <v>85027.8</v>
      </c>
      <c r="O8022">
        <v>342687.8</v>
      </c>
      <c r="P8022" t="s">
        <v>57</v>
      </c>
      <c r="Q8022" t="s">
        <v>58</v>
      </c>
      <c r="R8022" t="s">
        <v>63</v>
      </c>
      <c r="S8022" t="s">
        <v>66</v>
      </c>
      <c r="T8022" t="s">
        <v>67</v>
      </c>
      <c r="U8022">
        <v>1216</v>
      </c>
      <c r="V8022">
        <v>83811.8</v>
      </c>
      <c r="W8022">
        <v>3</v>
      </c>
      <c r="X8022" t="s">
        <v>72</v>
      </c>
      <c r="Y8022" t="s">
        <v>74</v>
      </c>
      <c r="Z8022" t="s">
        <v>68</v>
      </c>
      <c r="AA8022" t="s">
        <v>77</v>
      </c>
    </row>
    <row r="8023" spans="1:27" x14ac:dyDescent="0.25">
      <c r="A8023">
        <v>8022</v>
      </c>
      <c r="B8023" t="s">
        <v>28</v>
      </c>
      <c r="C8023">
        <v>58</v>
      </c>
      <c r="D8023" t="s">
        <v>34</v>
      </c>
      <c r="E8023" t="s">
        <v>37</v>
      </c>
      <c r="F8023" t="s">
        <v>42</v>
      </c>
      <c r="G8023" t="s">
        <v>48</v>
      </c>
      <c r="H8023">
        <v>24414</v>
      </c>
      <c r="I8023" t="s">
        <v>55</v>
      </c>
      <c r="J8023">
        <v>0.37</v>
      </c>
      <c r="K8023">
        <v>7</v>
      </c>
      <c r="L8023" s="1">
        <v>50026</v>
      </c>
      <c r="M8023" s="1">
        <v>52581</v>
      </c>
      <c r="N8023">
        <v>9033.18</v>
      </c>
      <c r="O8023">
        <v>33447.18</v>
      </c>
      <c r="P8023" t="s">
        <v>57</v>
      </c>
      <c r="Q8023" t="s">
        <v>58</v>
      </c>
      <c r="R8023" t="s">
        <v>63</v>
      </c>
      <c r="S8023" t="s">
        <v>65</v>
      </c>
      <c r="T8023" t="s">
        <v>68</v>
      </c>
      <c r="U8023">
        <v>1657</v>
      </c>
      <c r="V8023">
        <v>7376.18</v>
      </c>
      <c r="W8023">
        <v>2</v>
      </c>
      <c r="X8023" t="s">
        <v>71</v>
      </c>
      <c r="Y8023" t="s">
        <v>73</v>
      </c>
      <c r="Z8023" t="s">
        <v>68</v>
      </c>
      <c r="AA8023" t="s">
        <v>75</v>
      </c>
    </row>
    <row r="8024" spans="1:27" x14ac:dyDescent="0.25">
      <c r="A8024">
        <v>8023</v>
      </c>
      <c r="B8024" t="s">
        <v>27</v>
      </c>
      <c r="C8024">
        <v>57</v>
      </c>
      <c r="D8024" t="s">
        <v>34</v>
      </c>
      <c r="E8024" t="s">
        <v>36</v>
      </c>
      <c r="F8024" t="s">
        <v>47</v>
      </c>
      <c r="G8024" t="s">
        <v>50</v>
      </c>
      <c r="H8024">
        <v>42070</v>
      </c>
      <c r="I8024" t="s">
        <v>54</v>
      </c>
      <c r="J8024">
        <v>-0.12</v>
      </c>
      <c r="K8024">
        <v>2</v>
      </c>
      <c r="L8024" s="1">
        <v>50027</v>
      </c>
      <c r="M8024" s="1">
        <v>50757</v>
      </c>
      <c r="N8024">
        <v>-5048.3999999999996</v>
      </c>
      <c r="O8024">
        <v>37021.599999999999</v>
      </c>
      <c r="P8024" t="s">
        <v>57</v>
      </c>
      <c r="Q8024" t="s">
        <v>60</v>
      </c>
      <c r="R8024" t="s">
        <v>62</v>
      </c>
      <c r="S8024" t="s">
        <v>65</v>
      </c>
      <c r="T8024" t="s">
        <v>68</v>
      </c>
      <c r="U8024">
        <v>1976</v>
      </c>
      <c r="V8024">
        <v>-7024.4</v>
      </c>
      <c r="W8024">
        <v>1</v>
      </c>
      <c r="X8024" t="s">
        <v>69</v>
      </c>
      <c r="Y8024" t="s">
        <v>73</v>
      </c>
      <c r="Z8024" t="s">
        <v>68</v>
      </c>
      <c r="AA8024" t="s">
        <v>77</v>
      </c>
    </row>
    <row r="8025" spans="1:27" x14ac:dyDescent="0.25">
      <c r="A8025">
        <v>8024</v>
      </c>
      <c r="B8025" t="s">
        <v>31</v>
      </c>
      <c r="C8025">
        <v>24</v>
      </c>
      <c r="D8025" t="s">
        <v>34</v>
      </c>
      <c r="E8025" t="s">
        <v>37</v>
      </c>
      <c r="F8025" t="s">
        <v>43</v>
      </c>
      <c r="G8025" t="s">
        <v>50</v>
      </c>
      <c r="H8025">
        <v>119577</v>
      </c>
      <c r="I8025" t="s">
        <v>55</v>
      </c>
      <c r="J8025">
        <v>0.32</v>
      </c>
      <c r="K8025">
        <v>8</v>
      </c>
      <c r="L8025" s="1">
        <v>50028</v>
      </c>
      <c r="M8025" s="1">
        <v>52948</v>
      </c>
      <c r="N8025">
        <v>38264.639999999999</v>
      </c>
      <c r="O8025">
        <v>157841.64000000001</v>
      </c>
      <c r="P8025" t="s">
        <v>57</v>
      </c>
      <c r="Q8025" t="s">
        <v>59</v>
      </c>
      <c r="R8025" t="s">
        <v>63</v>
      </c>
      <c r="S8025" t="s">
        <v>66</v>
      </c>
      <c r="T8025" t="s">
        <v>67</v>
      </c>
      <c r="U8025">
        <v>1573</v>
      </c>
      <c r="V8025">
        <v>36691.64</v>
      </c>
      <c r="W8025">
        <v>2</v>
      </c>
      <c r="X8025" t="s">
        <v>69</v>
      </c>
      <c r="Y8025" t="s">
        <v>73</v>
      </c>
      <c r="Z8025" t="s">
        <v>68</v>
      </c>
      <c r="AA8025" t="s">
        <v>76</v>
      </c>
    </row>
    <row r="8026" spans="1:27" x14ac:dyDescent="0.25">
      <c r="A8026">
        <v>8025</v>
      </c>
      <c r="B8026" t="s">
        <v>32</v>
      </c>
      <c r="C8026">
        <v>22</v>
      </c>
      <c r="D8026" t="s">
        <v>35</v>
      </c>
      <c r="E8026" t="s">
        <v>40</v>
      </c>
      <c r="F8026" t="s">
        <v>42</v>
      </c>
      <c r="G8026" t="s">
        <v>48</v>
      </c>
      <c r="H8026">
        <v>167931</v>
      </c>
      <c r="I8026" t="s">
        <v>53</v>
      </c>
      <c r="J8026">
        <v>0.45</v>
      </c>
      <c r="K8026">
        <v>1</v>
      </c>
      <c r="L8026" s="1">
        <v>50029</v>
      </c>
      <c r="M8026" s="1">
        <v>50394</v>
      </c>
      <c r="N8026">
        <v>75568.95</v>
      </c>
      <c r="O8026">
        <v>243499.95</v>
      </c>
      <c r="P8026" t="s">
        <v>57</v>
      </c>
      <c r="Q8026" t="s">
        <v>59</v>
      </c>
      <c r="R8026" t="s">
        <v>63</v>
      </c>
      <c r="S8026" t="s">
        <v>66</v>
      </c>
      <c r="T8026" t="s">
        <v>67</v>
      </c>
      <c r="U8026">
        <v>3970</v>
      </c>
      <c r="V8026">
        <v>71598.95</v>
      </c>
      <c r="W8026">
        <v>1</v>
      </c>
      <c r="X8026" t="s">
        <v>69</v>
      </c>
      <c r="Y8026" t="s">
        <v>74</v>
      </c>
      <c r="Z8026" t="s">
        <v>68</v>
      </c>
      <c r="AA8026" t="s">
        <v>75</v>
      </c>
    </row>
    <row r="8027" spans="1:27" x14ac:dyDescent="0.25">
      <c r="A8027">
        <v>8026</v>
      </c>
      <c r="B8027" t="s">
        <v>28</v>
      </c>
      <c r="C8027">
        <v>32</v>
      </c>
      <c r="D8027" t="s">
        <v>34</v>
      </c>
      <c r="E8027" t="s">
        <v>41</v>
      </c>
      <c r="F8027" t="s">
        <v>43</v>
      </c>
      <c r="G8027" t="s">
        <v>52</v>
      </c>
      <c r="H8027">
        <v>396846</v>
      </c>
      <c r="I8027" t="s">
        <v>55</v>
      </c>
      <c r="J8027">
        <v>0.21</v>
      </c>
      <c r="K8027">
        <v>1</v>
      </c>
      <c r="L8027" s="1">
        <v>50030</v>
      </c>
      <c r="M8027" s="1">
        <v>50395</v>
      </c>
      <c r="N8027">
        <v>83337.66</v>
      </c>
      <c r="O8027">
        <v>480183.66</v>
      </c>
      <c r="P8027" t="s">
        <v>57</v>
      </c>
      <c r="Q8027" t="s">
        <v>59</v>
      </c>
      <c r="R8027" t="s">
        <v>62</v>
      </c>
      <c r="S8027" t="s">
        <v>66</v>
      </c>
      <c r="T8027" t="s">
        <v>68</v>
      </c>
      <c r="U8027">
        <v>2256</v>
      </c>
      <c r="V8027">
        <v>81081.66</v>
      </c>
      <c r="W8027">
        <v>1</v>
      </c>
      <c r="X8027" t="s">
        <v>72</v>
      </c>
      <c r="Y8027" t="s">
        <v>74</v>
      </c>
      <c r="Z8027" t="s">
        <v>67</v>
      </c>
      <c r="AA8027" t="s">
        <v>77</v>
      </c>
    </row>
    <row r="8028" spans="1:27" x14ac:dyDescent="0.25">
      <c r="A8028">
        <v>8027</v>
      </c>
      <c r="B8028" t="s">
        <v>27</v>
      </c>
      <c r="C8028">
        <v>55</v>
      </c>
      <c r="D8028" t="s">
        <v>34</v>
      </c>
      <c r="E8028" t="s">
        <v>37</v>
      </c>
      <c r="F8028" t="s">
        <v>46</v>
      </c>
      <c r="G8028" t="s">
        <v>51</v>
      </c>
      <c r="H8028">
        <v>129770</v>
      </c>
      <c r="I8028" t="s">
        <v>53</v>
      </c>
      <c r="J8028">
        <v>0.23</v>
      </c>
      <c r="K8028">
        <v>6</v>
      </c>
      <c r="L8028" s="1">
        <v>50031</v>
      </c>
      <c r="M8028" s="1">
        <v>52221</v>
      </c>
      <c r="N8028">
        <v>29847.1</v>
      </c>
      <c r="O8028">
        <v>159617.1</v>
      </c>
      <c r="P8028" t="s">
        <v>57</v>
      </c>
      <c r="Q8028" t="s">
        <v>59</v>
      </c>
      <c r="R8028" t="s">
        <v>61</v>
      </c>
      <c r="S8028" t="s">
        <v>66</v>
      </c>
      <c r="T8028" t="s">
        <v>67</v>
      </c>
      <c r="U8028">
        <v>1549</v>
      </c>
      <c r="V8028">
        <v>28298.1</v>
      </c>
      <c r="W8028">
        <v>1</v>
      </c>
      <c r="X8028" t="s">
        <v>72</v>
      </c>
      <c r="Y8028" t="s">
        <v>74</v>
      </c>
      <c r="Z8028" t="s">
        <v>68</v>
      </c>
      <c r="AA8028" t="s">
        <v>75</v>
      </c>
    </row>
    <row r="8029" spans="1:27" x14ac:dyDescent="0.25">
      <c r="A8029">
        <v>8028</v>
      </c>
      <c r="B8029" t="s">
        <v>27</v>
      </c>
      <c r="C8029">
        <v>26</v>
      </c>
      <c r="D8029" t="s">
        <v>35</v>
      </c>
      <c r="E8029" t="s">
        <v>38</v>
      </c>
      <c r="F8029" t="s">
        <v>46</v>
      </c>
      <c r="G8029" t="s">
        <v>50</v>
      </c>
      <c r="H8029">
        <v>451748</v>
      </c>
      <c r="I8029" t="s">
        <v>54</v>
      </c>
      <c r="J8029">
        <v>0.41</v>
      </c>
      <c r="K8029">
        <v>8</v>
      </c>
      <c r="L8029" s="1">
        <v>50032</v>
      </c>
      <c r="M8029" s="1">
        <v>52952</v>
      </c>
      <c r="N8029">
        <v>185216.68</v>
      </c>
      <c r="O8029">
        <v>636964.67999999993</v>
      </c>
      <c r="P8029" t="s">
        <v>57</v>
      </c>
      <c r="Q8029" t="s">
        <v>58</v>
      </c>
      <c r="R8029" t="s">
        <v>63</v>
      </c>
      <c r="S8029" t="s">
        <v>66</v>
      </c>
      <c r="T8029" t="s">
        <v>67</v>
      </c>
      <c r="U8029">
        <v>581</v>
      </c>
      <c r="V8029">
        <v>184635.68</v>
      </c>
      <c r="W8029">
        <v>5</v>
      </c>
      <c r="X8029" t="s">
        <v>70</v>
      </c>
      <c r="Y8029" t="s">
        <v>73</v>
      </c>
      <c r="Z8029" t="s">
        <v>68</v>
      </c>
      <c r="AA8029" t="s">
        <v>75</v>
      </c>
    </row>
    <row r="8030" spans="1:27" x14ac:dyDescent="0.25">
      <c r="A8030">
        <v>8029</v>
      </c>
      <c r="B8030" t="s">
        <v>27</v>
      </c>
      <c r="C8030">
        <v>28</v>
      </c>
      <c r="D8030" t="s">
        <v>34</v>
      </c>
      <c r="E8030" t="s">
        <v>36</v>
      </c>
      <c r="F8030" t="s">
        <v>46</v>
      </c>
      <c r="G8030" t="s">
        <v>48</v>
      </c>
      <c r="H8030">
        <v>424603</v>
      </c>
      <c r="I8030" t="s">
        <v>53</v>
      </c>
      <c r="J8030">
        <v>0.28000000000000003</v>
      </c>
      <c r="K8030">
        <v>1</v>
      </c>
      <c r="L8030" s="1">
        <v>50033</v>
      </c>
      <c r="M8030" s="1">
        <v>50398</v>
      </c>
      <c r="N8030">
        <v>118888.84</v>
      </c>
      <c r="O8030">
        <v>543491.83999999997</v>
      </c>
      <c r="P8030" t="s">
        <v>57</v>
      </c>
      <c r="Q8030" t="s">
        <v>58</v>
      </c>
      <c r="R8030" t="s">
        <v>63</v>
      </c>
      <c r="S8030" t="s">
        <v>65</v>
      </c>
      <c r="T8030" t="s">
        <v>68</v>
      </c>
      <c r="U8030">
        <v>2498</v>
      </c>
      <c r="V8030">
        <v>116390.84</v>
      </c>
      <c r="W8030">
        <v>5</v>
      </c>
      <c r="X8030" t="s">
        <v>72</v>
      </c>
      <c r="Y8030" t="s">
        <v>73</v>
      </c>
      <c r="Z8030" t="s">
        <v>67</v>
      </c>
      <c r="AA8030" t="s">
        <v>76</v>
      </c>
    </row>
    <row r="8031" spans="1:27" x14ac:dyDescent="0.25">
      <c r="A8031">
        <v>8030</v>
      </c>
      <c r="B8031" t="s">
        <v>29</v>
      </c>
      <c r="C8031">
        <v>41</v>
      </c>
      <c r="D8031" t="s">
        <v>35</v>
      </c>
      <c r="E8031" t="s">
        <v>36</v>
      </c>
      <c r="F8031" t="s">
        <v>45</v>
      </c>
      <c r="G8031" t="s">
        <v>50</v>
      </c>
      <c r="H8031">
        <v>284465</v>
      </c>
      <c r="I8031" t="s">
        <v>54</v>
      </c>
      <c r="J8031">
        <v>0.5</v>
      </c>
      <c r="K8031">
        <v>1</v>
      </c>
      <c r="L8031" s="1">
        <v>50034</v>
      </c>
      <c r="M8031" s="1">
        <v>50399</v>
      </c>
      <c r="N8031">
        <v>142232.5</v>
      </c>
      <c r="O8031">
        <v>426697.5</v>
      </c>
      <c r="P8031" t="s">
        <v>57</v>
      </c>
      <c r="Q8031" t="s">
        <v>58</v>
      </c>
      <c r="R8031" t="s">
        <v>61</v>
      </c>
      <c r="S8031" t="s">
        <v>64</v>
      </c>
      <c r="T8031" t="s">
        <v>67</v>
      </c>
      <c r="U8031">
        <v>286</v>
      </c>
      <c r="V8031">
        <v>141946.5</v>
      </c>
      <c r="W8031">
        <v>4</v>
      </c>
      <c r="X8031" t="s">
        <v>71</v>
      </c>
      <c r="Y8031" t="s">
        <v>74</v>
      </c>
      <c r="Z8031" t="s">
        <v>68</v>
      </c>
      <c r="AA8031" t="s">
        <v>76</v>
      </c>
    </row>
    <row r="8032" spans="1:27" x14ac:dyDescent="0.25">
      <c r="A8032">
        <v>8031</v>
      </c>
      <c r="B8032" t="s">
        <v>27</v>
      </c>
      <c r="C8032">
        <v>55</v>
      </c>
      <c r="D8032" t="s">
        <v>34</v>
      </c>
      <c r="E8032" t="s">
        <v>41</v>
      </c>
      <c r="F8032" t="s">
        <v>47</v>
      </c>
      <c r="G8032" t="s">
        <v>50</v>
      </c>
      <c r="H8032">
        <v>260822</v>
      </c>
      <c r="I8032" t="s">
        <v>53</v>
      </c>
      <c r="J8032">
        <v>0</v>
      </c>
      <c r="K8032">
        <v>5</v>
      </c>
      <c r="L8032" s="1">
        <v>50035</v>
      </c>
      <c r="M8032" s="1">
        <v>51860</v>
      </c>
      <c r="N8032">
        <v>0</v>
      </c>
      <c r="O8032">
        <v>260822</v>
      </c>
      <c r="P8032" t="s">
        <v>57</v>
      </c>
      <c r="Q8032" t="s">
        <v>59</v>
      </c>
      <c r="R8032" t="s">
        <v>61</v>
      </c>
      <c r="S8032" t="s">
        <v>66</v>
      </c>
      <c r="T8032" t="s">
        <v>67</v>
      </c>
      <c r="U8032">
        <v>4093</v>
      </c>
      <c r="V8032">
        <v>-4093</v>
      </c>
      <c r="W8032">
        <v>5</v>
      </c>
      <c r="X8032" t="s">
        <v>70</v>
      </c>
      <c r="Y8032" t="s">
        <v>74</v>
      </c>
      <c r="Z8032" t="s">
        <v>67</v>
      </c>
      <c r="AA8032" t="s">
        <v>76</v>
      </c>
    </row>
    <row r="8033" spans="1:27" x14ac:dyDescent="0.25">
      <c r="A8033">
        <v>8032</v>
      </c>
      <c r="B8033" t="s">
        <v>29</v>
      </c>
      <c r="C8033">
        <v>35</v>
      </c>
      <c r="D8033" t="s">
        <v>35</v>
      </c>
      <c r="E8033" t="s">
        <v>36</v>
      </c>
      <c r="F8033" t="s">
        <v>47</v>
      </c>
      <c r="G8033" t="s">
        <v>52</v>
      </c>
      <c r="H8033">
        <v>338919</v>
      </c>
      <c r="I8033" t="s">
        <v>54</v>
      </c>
      <c r="J8033">
        <v>0.39</v>
      </c>
      <c r="K8033">
        <v>3</v>
      </c>
      <c r="L8033" s="1">
        <v>50036</v>
      </c>
      <c r="M8033" s="1">
        <v>51131</v>
      </c>
      <c r="N8033">
        <v>132178.41</v>
      </c>
      <c r="O8033">
        <v>471097.41</v>
      </c>
      <c r="P8033" t="s">
        <v>57</v>
      </c>
      <c r="Q8033" t="s">
        <v>59</v>
      </c>
      <c r="R8033" t="s">
        <v>63</v>
      </c>
      <c r="S8033" t="s">
        <v>65</v>
      </c>
      <c r="T8033" t="s">
        <v>67</v>
      </c>
      <c r="U8033">
        <v>1203</v>
      </c>
      <c r="V8033">
        <v>130975.41</v>
      </c>
      <c r="W8033">
        <v>3</v>
      </c>
      <c r="X8033" t="s">
        <v>70</v>
      </c>
      <c r="Y8033" t="s">
        <v>73</v>
      </c>
      <c r="Z8033" t="s">
        <v>68</v>
      </c>
      <c r="AA8033" t="s">
        <v>76</v>
      </c>
    </row>
    <row r="8034" spans="1:27" x14ac:dyDescent="0.25">
      <c r="A8034">
        <v>8033</v>
      </c>
      <c r="B8034" t="s">
        <v>32</v>
      </c>
      <c r="C8034">
        <v>27</v>
      </c>
      <c r="D8034" t="s">
        <v>34</v>
      </c>
      <c r="E8034" t="s">
        <v>41</v>
      </c>
      <c r="F8034" t="s">
        <v>44</v>
      </c>
      <c r="G8034" t="s">
        <v>50</v>
      </c>
      <c r="H8034">
        <v>168339</v>
      </c>
      <c r="I8034" t="s">
        <v>55</v>
      </c>
      <c r="J8034">
        <v>0.23</v>
      </c>
      <c r="K8034">
        <v>1</v>
      </c>
      <c r="L8034" s="1">
        <v>50037</v>
      </c>
      <c r="M8034" s="1">
        <v>50402</v>
      </c>
      <c r="N8034">
        <v>38717.97</v>
      </c>
      <c r="O8034">
        <v>207056.97</v>
      </c>
      <c r="P8034" t="s">
        <v>57</v>
      </c>
      <c r="Q8034" t="s">
        <v>58</v>
      </c>
      <c r="R8034" t="s">
        <v>63</v>
      </c>
      <c r="S8034" t="s">
        <v>66</v>
      </c>
      <c r="T8034" t="s">
        <v>68</v>
      </c>
      <c r="U8034">
        <v>4701</v>
      </c>
      <c r="V8034">
        <v>34016.97</v>
      </c>
      <c r="W8034">
        <v>1</v>
      </c>
      <c r="X8034" t="s">
        <v>71</v>
      </c>
      <c r="Y8034" t="s">
        <v>74</v>
      </c>
      <c r="Z8034" t="s">
        <v>68</v>
      </c>
      <c r="AA8034" t="s">
        <v>77</v>
      </c>
    </row>
    <row r="8035" spans="1:27" x14ac:dyDescent="0.25">
      <c r="A8035">
        <v>8034</v>
      </c>
      <c r="B8035" t="s">
        <v>31</v>
      </c>
      <c r="C8035">
        <v>35</v>
      </c>
      <c r="D8035" t="s">
        <v>34</v>
      </c>
      <c r="E8035" t="s">
        <v>40</v>
      </c>
      <c r="F8035" t="s">
        <v>47</v>
      </c>
      <c r="G8035" t="s">
        <v>51</v>
      </c>
      <c r="H8035">
        <v>236407</v>
      </c>
      <c r="I8035" t="s">
        <v>53</v>
      </c>
      <c r="J8035">
        <v>0.06</v>
      </c>
      <c r="K8035">
        <v>2</v>
      </c>
      <c r="L8035" s="1">
        <v>50038</v>
      </c>
      <c r="M8035" s="1">
        <v>50768</v>
      </c>
      <c r="N8035">
        <v>14184.42</v>
      </c>
      <c r="O8035">
        <v>250591.42</v>
      </c>
      <c r="P8035" t="s">
        <v>57</v>
      </c>
      <c r="Q8035" t="s">
        <v>58</v>
      </c>
      <c r="R8035" t="s">
        <v>61</v>
      </c>
      <c r="S8035" t="s">
        <v>64</v>
      </c>
      <c r="T8035" t="s">
        <v>68</v>
      </c>
      <c r="U8035">
        <v>1967</v>
      </c>
      <c r="V8035">
        <v>12217.42</v>
      </c>
      <c r="W8035">
        <v>1</v>
      </c>
      <c r="X8035" t="s">
        <v>72</v>
      </c>
      <c r="Y8035" t="s">
        <v>73</v>
      </c>
      <c r="Z8035" t="s">
        <v>68</v>
      </c>
      <c r="AA8035" t="s">
        <v>76</v>
      </c>
    </row>
    <row r="8036" spans="1:27" x14ac:dyDescent="0.25">
      <c r="A8036">
        <v>8035</v>
      </c>
      <c r="B8036" t="s">
        <v>30</v>
      </c>
      <c r="C8036">
        <v>26</v>
      </c>
      <c r="D8036" t="s">
        <v>34</v>
      </c>
      <c r="E8036" t="s">
        <v>41</v>
      </c>
      <c r="F8036" t="s">
        <v>46</v>
      </c>
      <c r="G8036" t="s">
        <v>48</v>
      </c>
      <c r="H8036">
        <v>417471</v>
      </c>
      <c r="I8036" t="s">
        <v>54</v>
      </c>
      <c r="J8036">
        <v>0.42</v>
      </c>
      <c r="K8036">
        <v>4</v>
      </c>
      <c r="L8036" s="1">
        <v>50039</v>
      </c>
      <c r="M8036" s="1">
        <v>51499</v>
      </c>
      <c r="N8036">
        <v>175337.82</v>
      </c>
      <c r="O8036">
        <v>592808.82000000007</v>
      </c>
      <c r="P8036" t="s">
        <v>57</v>
      </c>
      <c r="Q8036" t="s">
        <v>58</v>
      </c>
      <c r="R8036" t="s">
        <v>63</v>
      </c>
      <c r="S8036" t="s">
        <v>66</v>
      </c>
      <c r="T8036" t="s">
        <v>68</v>
      </c>
      <c r="U8036">
        <v>1731</v>
      </c>
      <c r="V8036">
        <v>173606.82</v>
      </c>
      <c r="W8036">
        <v>5</v>
      </c>
      <c r="X8036" t="s">
        <v>71</v>
      </c>
      <c r="Y8036" t="s">
        <v>73</v>
      </c>
      <c r="Z8036" t="s">
        <v>68</v>
      </c>
      <c r="AA8036" t="s">
        <v>77</v>
      </c>
    </row>
    <row r="8037" spans="1:27" x14ac:dyDescent="0.25">
      <c r="A8037">
        <v>8036</v>
      </c>
      <c r="B8037" t="s">
        <v>29</v>
      </c>
      <c r="C8037">
        <v>37</v>
      </c>
      <c r="D8037" t="s">
        <v>34</v>
      </c>
      <c r="E8037" t="s">
        <v>39</v>
      </c>
      <c r="F8037" t="s">
        <v>43</v>
      </c>
      <c r="G8037" t="s">
        <v>52</v>
      </c>
      <c r="H8037">
        <v>292602</v>
      </c>
      <c r="I8037" t="s">
        <v>55</v>
      </c>
      <c r="J8037">
        <v>0.5</v>
      </c>
      <c r="K8037">
        <v>8</v>
      </c>
      <c r="L8037" s="1">
        <v>50040</v>
      </c>
      <c r="M8037" s="1">
        <v>52960</v>
      </c>
      <c r="N8037">
        <v>146301</v>
      </c>
      <c r="O8037">
        <v>438903</v>
      </c>
      <c r="P8037" t="s">
        <v>57</v>
      </c>
      <c r="Q8037" t="s">
        <v>60</v>
      </c>
      <c r="R8037" t="s">
        <v>63</v>
      </c>
      <c r="S8037" t="s">
        <v>66</v>
      </c>
      <c r="T8037" t="s">
        <v>67</v>
      </c>
      <c r="U8037">
        <v>745</v>
      </c>
      <c r="V8037">
        <v>145556</v>
      </c>
      <c r="W8037">
        <v>5</v>
      </c>
      <c r="X8037" t="s">
        <v>72</v>
      </c>
      <c r="Y8037" t="s">
        <v>73</v>
      </c>
      <c r="Z8037" t="s">
        <v>67</v>
      </c>
      <c r="AA8037" t="s">
        <v>76</v>
      </c>
    </row>
    <row r="8038" spans="1:27" x14ac:dyDescent="0.25">
      <c r="A8038">
        <v>8037</v>
      </c>
      <c r="B8038" t="s">
        <v>27</v>
      </c>
      <c r="C8038">
        <v>24</v>
      </c>
      <c r="D8038" t="s">
        <v>35</v>
      </c>
      <c r="E8038" t="s">
        <v>36</v>
      </c>
      <c r="F8038" t="s">
        <v>42</v>
      </c>
      <c r="G8038" t="s">
        <v>52</v>
      </c>
      <c r="H8038">
        <v>371347</v>
      </c>
      <c r="I8038" t="s">
        <v>55</v>
      </c>
      <c r="J8038">
        <v>-0.16</v>
      </c>
      <c r="K8038">
        <v>6</v>
      </c>
      <c r="L8038" s="1">
        <v>50041</v>
      </c>
      <c r="M8038" s="1">
        <v>52231</v>
      </c>
      <c r="N8038">
        <v>-59415.519999999997</v>
      </c>
      <c r="O8038">
        <v>311931.48</v>
      </c>
      <c r="P8038" t="s">
        <v>57</v>
      </c>
      <c r="Q8038" t="s">
        <v>58</v>
      </c>
      <c r="R8038" t="s">
        <v>61</v>
      </c>
      <c r="S8038" t="s">
        <v>64</v>
      </c>
      <c r="T8038" t="s">
        <v>67</v>
      </c>
      <c r="U8038">
        <v>1802</v>
      </c>
      <c r="V8038">
        <v>-61217.52</v>
      </c>
      <c r="W8038">
        <v>3</v>
      </c>
      <c r="X8038" t="s">
        <v>70</v>
      </c>
      <c r="Y8038" t="s">
        <v>74</v>
      </c>
      <c r="Z8038" t="s">
        <v>68</v>
      </c>
      <c r="AA8038" t="s">
        <v>76</v>
      </c>
    </row>
    <row r="8039" spans="1:27" x14ac:dyDescent="0.25">
      <c r="A8039">
        <v>8038</v>
      </c>
      <c r="B8039" t="s">
        <v>27</v>
      </c>
      <c r="C8039">
        <v>42</v>
      </c>
      <c r="D8039" t="s">
        <v>34</v>
      </c>
      <c r="E8039" t="s">
        <v>36</v>
      </c>
      <c r="F8039" t="s">
        <v>45</v>
      </c>
      <c r="G8039" t="s">
        <v>48</v>
      </c>
      <c r="H8039">
        <v>277344</v>
      </c>
      <c r="I8039" t="s">
        <v>54</v>
      </c>
      <c r="J8039">
        <v>0.45</v>
      </c>
      <c r="K8039">
        <v>4</v>
      </c>
      <c r="L8039" s="1">
        <v>50042</v>
      </c>
      <c r="M8039" s="1">
        <v>51502</v>
      </c>
      <c r="N8039">
        <v>124804.8</v>
      </c>
      <c r="O8039">
        <v>402148.8</v>
      </c>
      <c r="P8039" t="s">
        <v>57</v>
      </c>
      <c r="Q8039" t="s">
        <v>60</v>
      </c>
      <c r="R8039" t="s">
        <v>62</v>
      </c>
      <c r="S8039" t="s">
        <v>65</v>
      </c>
      <c r="T8039" t="s">
        <v>67</v>
      </c>
      <c r="U8039">
        <v>2751</v>
      </c>
      <c r="V8039">
        <v>122053.8</v>
      </c>
      <c r="W8039">
        <v>1</v>
      </c>
      <c r="X8039" t="s">
        <v>70</v>
      </c>
      <c r="Y8039" t="s">
        <v>74</v>
      </c>
      <c r="Z8039" t="s">
        <v>68</v>
      </c>
      <c r="AA8039" t="s">
        <v>76</v>
      </c>
    </row>
    <row r="8040" spans="1:27" x14ac:dyDescent="0.25">
      <c r="A8040">
        <v>8039</v>
      </c>
      <c r="B8040" t="s">
        <v>33</v>
      </c>
      <c r="C8040">
        <v>52</v>
      </c>
      <c r="D8040" t="s">
        <v>35</v>
      </c>
      <c r="E8040" t="s">
        <v>38</v>
      </c>
      <c r="F8040" t="s">
        <v>42</v>
      </c>
      <c r="G8040" t="s">
        <v>51</v>
      </c>
      <c r="H8040">
        <v>270780</v>
      </c>
      <c r="I8040" t="s">
        <v>54</v>
      </c>
      <c r="J8040">
        <v>-0.06</v>
      </c>
      <c r="K8040">
        <v>7</v>
      </c>
      <c r="L8040" s="1">
        <v>50043</v>
      </c>
      <c r="M8040" s="1">
        <v>52598</v>
      </c>
      <c r="N8040">
        <v>-16246.8</v>
      </c>
      <c r="O8040">
        <v>254533.2</v>
      </c>
      <c r="P8040" t="s">
        <v>57</v>
      </c>
      <c r="Q8040" t="s">
        <v>59</v>
      </c>
      <c r="R8040" t="s">
        <v>61</v>
      </c>
      <c r="S8040" t="s">
        <v>65</v>
      </c>
      <c r="T8040" t="s">
        <v>68</v>
      </c>
      <c r="U8040">
        <v>4628</v>
      </c>
      <c r="V8040">
        <v>-20874.8</v>
      </c>
      <c r="W8040">
        <v>2</v>
      </c>
      <c r="X8040" t="s">
        <v>71</v>
      </c>
      <c r="Y8040" t="s">
        <v>74</v>
      </c>
      <c r="Z8040" t="s">
        <v>67</v>
      </c>
      <c r="AA8040" t="s">
        <v>76</v>
      </c>
    </row>
    <row r="8041" spans="1:27" x14ac:dyDescent="0.25">
      <c r="A8041">
        <v>8040</v>
      </c>
      <c r="B8041" t="s">
        <v>27</v>
      </c>
      <c r="C8041">
        <v>42</v>
      </c>
      <c r="D8041" t="s">
        <v>35</v>
      </c>
      <c r="E8041" t="s">
        <v>37</v>
      </c>
      <c r="F8041" t="s">
        <v>43</v>
      </c>
      <c r="G8041" t="s">
        <v>50</v>
      </c>
      <c r="H8041">
        <v>59881</v>
      </c>
      <c r="I8041" t="s">
        <v>53</v>
      </c>
      <c r="J8041">
        <v>-0.06</v>
      </c>
      <c r="K8041">
        <v>9</v>
      </c>
      <c r="L8041" s="1">
        <v>50044</v>
      </c>
      <c r="M8041" s="1">
        <v>53329</v>
      </c>
      <c r="N8041">
        <v>-3592.86</v>
      </c>
      <c r="O8041">
        <v>56288.14</v>
      </c>
      <c r="P8041" t="s">
        <v>57</v>
      </c>
      <c r="Q8041" t="s">
        <v>59</v>
      </c>
      <c r="R8041" t="s">
        <v>61</v>
      </c>
      <c r="S8041" t="s">
        <v>65</v>
      </c>
      <c r="T8041" t="s">
        <v>67</v>
      </c>
      <c r="U8041">
        <v>2581</v>
      </c>
      <c r="V8041">
        <v>-6173.8600000000006</v>
      </c>
      <c r="W8041">
        <v>5</v>
      </c>
      <c r="X8041" t="s">
        <v>72</v>
      </c>
      <c r="Y8041" t="s">
        <v>73</v>
      </c>
      <c r="Z8041" t="s">
        <v>67</v>
      </c>
      <c r="AA8041" t="s">
        <v>75</v>
      </c>
    </row>
    <row r="8042" spans="1:27" x14ac:dyDescent="0.25">
      <c r="A8042">
        <v>8041</v>
      </c>
      <c r="B8042" t="s">
        <v>31</v>
      </c>
      <c r="C8042">
        <v>47</v>
      </c>
      <c r="D8042" t="s">
        <v>35</v>
      </c>
      <c r="E8042" t="s">
        <v>39</v>
      </c>
      <c r="F8042" t="s">
        <v>45</v>
      </c>
      <c r="G8042" t="s">
        <v>50</v>
      </c>
      <c r="H8042">
        <v>474501</v>
      </c>
      <c r="I8042" t="s">
        <v>54</v>
      </c>
      <c r="J8042">
        <v>-0.17</v>
      </c>
      <c r="K8042">
        <v>6</v>
      </c>
      <c r="L8042" s="1">
        <v>50045</v>
      </c>
      <c r="M8042" s="1">
        <v>52235</v>
      </c>
      <c r="N8042">
        <v>-80665.17</v>
      </c>
      <c r="O8042">
        <v>393835.83</v>
      </c>
      <c r="P8042" t="s">
        <v>57</v>
      </c>
      <c r="Q8042" t="s">
        <v>59</v>
      </c>
      <c r="R8042" t="s">
        <v>62</v>
      </c>
      <c r="S8042" t="s">
        <v>66</v>
      </c>
      <c r="T8042" t="s">
        <v>67</v>
      </c>
      <c r="U8042">
        <v>3667</v>
      </c>
      <c r="V8042">
        <v>-84332.17</v>
      </c>
      <c r="W8042">
        <v>2</v>
      </c>
      <c r="X8042" t="s">
        <v>70</v>
      </c>
      <c r="Y8042" t="s">
        <v>74</v>
      </c>
      <c r="Z8042" t="s">
        <v>67</v>
      </c>
      <c r="AA8042" t="s">
        <v>75</v>
      </c>
    </row>
    <row r="8043" spans="1:27" x14ac:dyDescent="0.25">
      <c r="A8043">
        <v>8042</v>
      </c>
      <c r="B8043" t="s">
        <v>28</v>
      </c>
      <c r="C8043">
        <v>35</v>
      </c>
      <c r="D8043" t="s">
        <v>35</v>
      </c>
      <c r="E8043" t="s">
        <v>37</v>
      </c>
      <c r="F8043" t="s">
        <v>44</v>
      </c>
      <c r="G8043" t="s">
        <v>51</v>
      </c>
      <c r="H8043">
        <v>69775</v>
      </c>
      <c r="I8043" t="s">
        <v>55</v>
      </c>
      <c r="J8043">
        <v>0.45</v>
      </c>
      <c r="K8043">
        <v>1</v>
      </c>
      <c r="L8043" s="1">
        <v>50046</v>
      </c>
      <c r="M8043" s="1">
        <v>50411</v>
      </c>
      <c r="N8043">
        <v>31398.75</v>
      </c>
      <c r="O8043">
        <v>101173.75</v>
      </c>
      <c r="P8043" t="s">
        <v>57</v>
      </c>
      <c r="Q8043" t="s">
        <v>60</v>
      </c>
      <c r="R8043" t="s">
        <v>63</v>
      </c>
      <c r="S8043" t="s">
        <v>65</v>
      </c>
      <c r="T8043" t="s">
        <v>67</v>
      </c>
      <c r="U8043">
        <v>2883</v>
      </c>
      <c r="V8043">
        <v>28515.75</v>
      </c>
      <c r="W8043">
        <v>3</v>
      </c>
      <c r="X8043" t="s">
        <v>70</v>
      </c>
      <c r="Y8043" t="s">
        <v>73</v>
      </c>
      <c r="Z8043" t="s">
        <v>67</v>
      </c>
      <c r="AA8043" t="s">
        <v>75</v>
      </c>
    </row>
    <row r="8044" spans="1:27" x14ac:dyDescent="0.25">
      <c r="A8044">
        <v>8043</v>
      </c>
      <c r="B8044" t="s">
        <v>28</v>
      </c>
      <c r="C8044">
        <v>64</v>
      </c>
      <c r="D8044" t="s">
        <v>34</v>
      </c>
      <c r="E8044" t="s">
        <v>41</v>
      </c>
      <c r="F8044" t="s">
        <v>47</v>
      </c>
      <c r="G8044" t="s">
        <v>49</v>
      </c>
      <c r="H8044">
        <v>435905</v>
      </c>
      <c r="I8044" t="s">
        <v>54</v>
      </c>
      <c r="J8044">
        <v>0.33</v>
      </c>
      <c r="K8044">
        <v>8</v>
      </c>
      <c r="L8044" s="1">
        <v>50047</v>
      </c>
      <c r="M8044" s="1">
        <v>52967</v>
      </c>
      <c r="N8044">
        <v>143848.65</v>
      </c>
      <c r="O8044">
        <v>579753.65</v>
      </c>
      <c r="P8044" t="s">
        <v>57</v>
      </c>
      <c r="Q8044" t="s">
        <v>59</v>
      </c>
      <c r="R8044" t="s">
        <v>63</v>
      </c>
      <c r="S8044" t="s">
        <v>66</v>
      </c>
      <c r="T8044" t="s">
        <v>67</v>
      </c>
      <c r="U8044">
        <v>4019</v>
      </c>
      <c r="V8044">
        <v>139829.65</v>
      </c>
      <c r="W8044">
        <v>5</v>
      </c>
      <c r="X8044" t="s">
        <v>69</v>
      </c>
      <c r="Y8044" t="s">
        <v>73</v>
      </c>
      <c r="Z8044" t="s">
        <v>67</v>
      </c>
      <c r="AA8044" t="s">
        <v>77</v>
      </c>
    </row>
    <row r="8045" spans="1:27" x14ac:dyDescent="0.25">
      <c r="A8045">
        <v>8044</v>
      </c>
      <c r="B8045" t="s">
        <v>27</v>
      </c>
      <c r="C8045">
        <v>42</v>
      </c>
      <c r="D8045" t="s">
        <v>34</v>
      </c>
      <c r="E8045" t="s">
        <v>40</v>
      </c>
      <c r="F8045" t="s">
        <v>47</v>
      </c>
      <c r="G8045" t="s">
        <v>48</v>
      </c>
      <c r="H8045">
        <v>74399</v>
      </c>
      <c r="I8045" t="s">
        <v>53</v>
      </c>
      <c r="J8045">
        <v>-0.16</v>
      </c>
      <c r="K8045">
        <v>3</v>
      </c>
      <c r="L8045" s="1">
        <v>50048</v>
      </c>
      <c r="M8045" s="1">
        <v>51143</v>
      </c>
      <c r="N8045">
        <v>-11903.84</v>
      </c>
      <c r="O8045">
        <v>62495.16</v>
      </c>
      <c r="P8045" t="s">
        <v>57</v>
      </c>
      <c r="Q8045" t="s">
        <v>60</v>
      </c>
      <c r="R8045" t="s">
        <v>63</v>
      </c>
      <c r="S8045" t="s">
        <v>66</v>
      </c>
      <c r="T8045" t="s">
        <v>67</v>
      </c>
      <c r="U8045">
        <v>2887</v>
      </c>
      <c r="V8045">
        <v>-14790.84</v>
      </c>
      <c r="W8045">
        <v>3</v>
      </c>
      <c r="X8045" t="s">
        <v>71</v>
      </c>
      <c r="Y8045" t="s">
        <v>73</v>
      </c>
      <c r="Z8045" t="s">
        <v>67</v>
      </c>
      <c r="AA8045" t="s">
        <v>77</v>
      </c>
    </row>
    <row r="8046" spans="1:27" x14ac:dyDescent="0.25">
      <c r="A8046">
        <v>8045</v>
      </c>
      <c r="B8046" t="s">
        <v>33</v>
      </c>
      <c r="C8046">
        <v>48</v>
      </c>
      <c r="D8046" t="s">
        <v>34</v>
      </c>
      <c r="E8046" t="s">
        <v>38</v>
      </c>
      <c r="F8046" t="s">
        <v>44</v>
      </c>
      <c r="G8046" t="s">
        <v>51</v>
      </c>
      <c r="H8046">
        <v>314100</v>
      </c>
      <c r="I8046" t="s">
        <v>53</v>
      </c>
      <c r="J8046">
        <v>0.24</v>
      </c>
      <c r="K8046">
        <v>5</v>
      </c>
      <c r="L8046" s="1">
        <v>50049</v>
      </c>
      <c r="M8046" s="1">
        <v>51874</v>
      </c>
      <c r="N8046">
        <v>75384</v>
      </c>
      <c r="O8046">
        <v>389484</v>
      </c>
      <c r="P8046" t="s">
        <v>57</v>
      </c>
      <c r="Q8046" t="s">
        <v>58</v>
      </c>
      <c r="R8046" t="s">
        <v>62</v>
      </c>
      <c r="S8046" t="s">
        <v>64</v>
      </c>
      <c r="T8046" t="s">
        <v>67</v>
      </c>
      <c r="U8046">
        <v>1323</v>
      </c>
      <c r="V8046">
        <v>74061</v>
      </c>
      <c r="W8046">
        <v>3</v>
      </c>
      <c r="X8046" t="s">
        <v>71</v>
      </c>
      <c r="Y8046" t="s">
        <v>73</v>
      </c>
      <c r="Z8046" t="s">
        <v>67</v>
      </c>
      <c r="AA8046" t="s">
        <v>77</v>
      </c>
    </row>
    <row r="8047" spans="1:27" x14ac:dyDescent="0.25">
      <c r="A8047">
        <v>8046</v>
      </c>
      <c r="B8047" t="s">
        <v>29</v>
      </c>
      <c r="C8047">
        <v>62</v>
      </c>
      <c r="D8047" t="s">
        <v>34</v>
      </c>
      <c r="E8047" t="s">
        <v>36</v>
      </c>
      <c r="F8047" t="s">
        <v>43</v>
      </c>
      <c r="G8047" t="s">
        <v>50</v>
      </c>
      <c r="H8047">
        <v>373700</v>
      </c>
      <c r="I8047" t="s">
        <v>53</v>
      </c>
      <c r="J8047">
        <v>-0.12</v>
      </c>
      <c r="K8047">
        <v>2</v>
      </c>
      <c r="L8047" s="1">
        <v>50050</v>
      </c>
      <c r="M8047" s="1">
        <v>50780</v>
      </c>
      <c r="N8047">
        <v>-44844</v>
      </c>
      <c r="O8047">
        <v>328856</v>
      </c>
      <c r="P8047" t="s">
        <v>57</v>
      </c>
      <c r="Q8047" t="s">
        <v>60</v>
      </c>
      <c r="R8047" t="s">
        <v>61</v>
      </c>
      <c r="S8047" t="s">
        <v>64</v>
      </c>
      <c r="T8047" t="s">
        <v>67</v>
      </c>
      <c r="U8047">
        <v>3633</v>
      </c>
      <c r="V8047">
        <v>-48477</v>
      </c>
      <c r="W8047">
        <v>5</v>
      </c>
      <c r="X8047" t="s">
        <v>71</v>
      </c>
      <c r="Y8047" t="s">
        <v>74</v>
      </c>
      <c r="Z8047" t="s">
        <v>68</v>
      </c>
      <c r="AA8047" t="s">
        <v>76</v>
      </c>
    </row>
    <row r="8048" spans="1:27" x14ac:dyDescent="0.25">
      <c r="A8048">
        <v>8047</v>
      </c>
      <c r="B8048" t="s">
        <v>31</v>
      </c>
      <c r="C8048">
        <v>58</v>
      </c>
      <c r="D8048" t="s">
        <v>34</v>
      </c>
      <c r="E8048" t="s">
        <v>40</v>
      </c>
      <c r="F8048" t="s">
        <v>44</v>
      </c>
      <c r="G8048" t="s">
        <v>48</v>
      </c>
      <c r="H8048">
        <v>174088</v>
      </c>
      <c r="I8048" t="s">
        <v>53</v>
      </c>
      <c r="J8048">
        <v>0.33</v>
      </c>
      <c r="K8048">
        <v>1</v>
      </c>
      <c r="L8048" s="1">
        <v>50051</v>
      </c>
      <c r="M8048" s="1">
        <v>50416</v>
      </c>
      <c r="N8048">
        <v>57449.04</v>
      </c>
      <c r="O8048">
        <v>231537.04</v>
      </c>
      <c r="P8048" t="s">
        <v>57</v>
      </c>
      <c r="Q8048" t="s">
        <v>59</v>
      </c>
      <c r="R8048" t="s">
        <v>62</v>
      </c>
      <c r="S8048" t="s">
        <v>66</v>
      </c>
      <c r="T8048" t="s">
        <v>67</v>
      </c>
      <c r="U8048">
        <v>2415</v>
      </c>
      <c r="V8048">
        <v>55034.04</v>
      </c>
      <c r="W8048">
        <v>2</v>
      </c>
      <c r="X8048" t="s">
        <v>72</v>
      </c>
      <c r="Y8048" t="s">
        <v>74</v>
      </c>
      <c r="Z8048" t="s">
        <v>67</v>
      </c>
      <c r="AA8048" t="s">
        <v>76</v>
      </c>
    </row>
    <row r="8049" spans="1:27" x14ac:dyDescent="0.25">
      <c r="A8049">
        <v>8048</v>
      </c>
      <c r="B8049" t="s">
        <v>33</v>
      </c>
      <c r="C8049">
        <v>29</v>
      </c>
      <c r="D8049" t="s">
        <v>34</v>
      </c>
      <c r="E8049" t="s">
        <v>41</v>
      </c>
      <c r="F8049" t="s">
        <v>46</v>
      </c>
      <c r="G8049" t="s">
        <v>48</v>
      </c>
      <c r="H8049">
        <v>424928</v>
      </c>
      <c r="I8049" t="s">
        <v>53</v>
      </c>
      <c r="J8049">
        <v>0.09</v>
      </c>
      <c r="K8049">
        <v>7</v>
      </c>
      <c r="L8049" s="1">
        <v>50052</v>
      </c>
      <c r="M8049" s="1">
        <v>52607</v>
      </c>
      <c r="N8049">
        <v>38243.519999999997</v>
      </c>
      <c r="O8049">
        <v>463171.52</v>
      </c>
      <c r="P8049" t="s">
        <v>57</v>
      </c>
      <c r="Q8049" t="s">
        <v>59</v>
      </c>
      <c r="R8049" t="s">
        <v>62</v>
      </c>
      <c r="S8049" t="s">
        <v>66</v>
      </c>
      <c r="T8049" t="s">
        <v>68</v>
      </c>
      <c r="U8049">
        <v>2740</v>
      </c>
      <c r="V8049">
        <v>35503.519999999997</v>
      </c>
      <c r="W8049">
        <v>1</v>
      </c>
      <c r="X8049" t="s">
        <v>69</v>
      </c>
      <c r="Y8049" t="s">
        <v>74</v>
      </c>
      <c r="Z8049" t="s">
        <v>67</v>
      </c>
      <c r="AA8049" t="s">
        <v>75</v>
      </c>
    </row>
    <row r="8050" spans="1:27" x14ac:dyDescent="0.25">
      <c r="A8050">
        <v>8049</v>
      </c>
      <c r="B8050" t="s">
        <v>29</v>
      </c>
      <c r="C8050">
        <v>54</v>
      </c>
      <c r="D8050" t="s">
        <v>35</v>
      </c>
      <c r="E8050" t="s">
        <v>41</v>
      </c>
      <c r="F8050" t="s">
        <v>43</v>
      </c>
      <c r="G8050" t="s">
        <v>50</v>
      </c>
      <c r="H8050">
        <v>465769</v>
      </c>
      <c r="I8050" t="s">
        <v>53</v>
      </c>
      <c r="J8050">
        <v>-0.16</v>
      </c>
      <c r="K8050">
        <v>3</v>
      </c>
      <c r="L8050" s="1">
        <v>50053</v>
      </c>
      <c r="M8050" s="1">
        <v>51148</v>
      </c>
      <c r="N8050">
        <v>-74523.039999999994</v>
      </c>
      <c r="O8050">
        <v>391245.96</v>
      </c>
      <c r="P8050" t="s">
        <v>57</v>
      </c>
      <c r="Q8050" t="s">
        <v>59</v>
      </c>
      <c r="R8050" t="s">
        <v>61</v>
      </c>
      <c r="S8050" t="s">
        <v>66</v>
      </c>
      <c r="T8050" t="s">
        <v>67</v>
      </c>
      <c r="U8050">
        <v>4459</v>
      </c>
      <c r="V8050">
        <v>-78982.039999999994</v>
      </c>
      <c r="W8050">
        <v>1</v>
      </c>
      <c r="X8050" t="s">
        <v>69</v>
      </c>
      <c r="Y8050" t="s">
        <v>73</v>
      </c>
      <c r="Z8050" t="s">
        <v>67</v>
      </c>
      <c r="AA8050" t="s">
        <v>75</v>
      </c>
    </row>
    <row r="8051" spans="1:27" x14ac:dyDescent="0.25">
      <c r="A8051">
        <v>8050</v>
      </c>
      <c r="B8051" t="s">
        <v>31</v>
      </c>
      <c r="C8051">
        <v>56</v>
      </c>
      <c r="D8051" t="s">
        <v>35</v>
      </c>
      <c r="E8051" t="s">
        <v>39</v>
      </c>
      <c r="F8051" t="s">
        <v>45</v>
      </c>
      <c r="G8051" t="s">
        <v>51</v>
      </c>
      <c r="H8051">
        <v>163797</v>
      </c>
      <c r="I8051" t="s">
        <v>54</v>
      </c>
      <c r="J8051">
        <v>0.38</v>
      </c>
      <c r="K8051">
        <v>4</v>
      </c>
      <c r="L8051" s="1">
        <v>50054</v>
      </c>
      <c r="M8051" s="1">
        <v>51514</v>
      </c>
      <c r="N8051">
        <v>62242.86</v>
      </c>
      <c r="O8051">
        <v>226039.86</v>
      </c>
      <c r="P8051" t="s">
        <v>57</v>
      </c>
      <c r="Q8051" t="s">
        <v>60</v>
      </c>
      <c r="R8051" t="s">
        <v>61</v>
      </c>
      <c r="S8051" t="s">
        <v>64</v>
      </c>
      <c r="T8051" t="s">
        <v>68</v>
      </c>
      <c r="U8051">
        <v>3760</v>
      </c>
      <c r="V8051">
        <v>58482.86</v>
      </c>
      <c r="W8051">
        <v>1</v>
      </c>
      <c r="X8051" t="s">
        <v>70</v>
      </c>
      <c r="Y8051" t="s">
        <v>73</v>
      </c>
      <c r="Z8051" t="s">
        <v>67</v>
      </c>
      <c r="AA8051" t="s">
        <v>75</v>
      </c>
    </row>
    <row r="8052" spans="1:27" x14ac:dyDescent="0.25">
      <c r="A8052">
        <v>8051</v>
      </c>
      <c r="B8052" t="s">
        <v>27</v>
      </c>
      <c r="C8052">
        <v>29</v>
      </c>
      <c r="D8052" t="s">
        <v>34</v>
      </c>
      <c r="E8052" t="s">
        <v>37</v>
      </c>
      <c r="F8052" t="s">
        <v>42</v>
      </c>
      <c r="G8052" t="s">
        <v>49</v>
      </c>
      <c r="H8052">
        <v>418411</v>
      </c>
      <c r="I8052" t="s">
        <v>53</v>
      </c>
      <c r="J8052">
        <v>0.2</v>
      </c>
      <c r="K8052">
        <v>2</v>
      </c>
      <c r="L8052" s="1">
        <v>50055</v>
      </c>
      <c r="M8052" s="1">
        <v>50785</v>
      </c>
      <c r="N8052">
        <v>83682.2</v>
      </c>
      <c r="O8052">
        <v>502093.2</v>
      </c>
      <c r="P8052" t="s">
        <v>57</v>
      </c>
      <c r="Q8052" t="s">
        <v>59</v>
      </c>
      <c r="R8052" t="s">
        <v>61</v>
      </c>
      <c r="S8052" t="s">
        <v>66</v>
      </c>
      <c r="T8052" t="s">
        <v>67</v>
      </c>
      <c r="U8052">
        <v>2036</v>
      </c>
      <c r="V8052">
        <v>81646.2</v>
      </c>
      <c r="W8052">
        <v>2</v>
      </c>
      <c r="X8052" t="s">
        <v>72</v>
      </c>
      <c r="Y8052" t="s">
        <v>73</v>
      </c>
      <c r="Z8052" t="s">
        <v>68</v>
      </c>
      <c r="AA8052" t="s">
        <v>76</v>
      </c>
    </row>
    <row r="8053" spans="1:27" x14ac:dyDescent="0.25">
      <c r="A8053">
        <v>8052</v>
      </c>
      <c r="B8053" t="s">
        <v>28</v>
      </c>
      <c r="C8053">
        <v>35</v>
      </c>
      <c r="D8053" t="s">
        <v>34</v>
      </c>
      <c r="E8053" t="s">
        <v>36</v>
      </c>
      <c r="F8053" t="s">
        <v>42</v>
      </c>
      <c r="G8053" t="s">
        <v>48</v>
      </c>
      <c r="H8053">
        <v>250829</v>
      </c>
      <c r="I8053" t="s">
        <v>54</v>
      </c>
      <c r="J8053">
        <v>0.34</v>
      </c>
      <c r="K8053">
        <v>4</v>
      </c>
      <c r="L8053" s="1">
        <v>50056</v>
      </c>
      <c r="M8053" s="1">
        <v>51516</v>
      </c>
      <c r="N8053">
        <v>85281.86</v>
      </c>
      <c r="O8053">
        <v>336110.86</v>
      </c>
      <c r="P8053" t="s">
        <v>57</v>
      </c>
      <c r="Q8053" t="s">
        <v>58</v>
      </c>
      <c r="R8053" t="s">
        <v>62</v>
      </c>
      <c r="S8053" t="s">
        <v>65</v>
      </c>
      <c r="T8053" t="s">
        <v>67</v>
      </c>
      <c r="U8053">
        <v>366</v>
      </c>
      <c r="V8053">
        <v>84915.86</v>
      </c>
      <c r="W8053">
        <v>4</v>
      </c>
      <c r="X8053" t="s">
        <v>69</v>
      </c>
      <c r="Y8053" t="s">
        <v>74</v>
      </c>
      <c r="Z8053" t="s">
        <v>67</v>
      </c>
      <c r="AA8053" t="s">
        <v>75</v>
      </c>
    </row>
    <row r="8054" spans="1:27" x14ac:dyDescent="0.25">
      <c r="A8054">
        <v>8053</v>
      </c>
      <c r="B8054" t="s">
        <v>31</v>
      </c>
      <c r="C8054">
        <v>40</v>
      </c>
      <c r="D8054" t="s">
        <v>34</v>
      </c>
      <c r="E8054" t="s">
        <v>36</v>
      </c>
      <c r="F8054" t="s">
        <v>44</v>
      </c>
      <c r="G8054" t="s">
        <v>48</v>
      </c>
      <c r="H8054">
        <v>75316</v>
      </c>
      <c r="I8054" t="s">
        <v>54</v>
      </c>
      <c r="J8054">
        <v>0.27</v>
      </c>
      <c r="K8054">
        <v>9</v>
      </c>
      <c r="L8054" s="1">
        <v>50057</v>
      </c>
      <c r="M8054" s="1">
        <v>53342</v>
      </c>
      <c r="N8054">
        <v>20335.32</v>
      </c>
      <c r="O8054">
        <v>95651.32</v>
      </c>
      <c r="P8054" t="s">
        <v>57</v>
      </c>
      <c r="Q8054" t="s">
        <v>59</v>
      </c>
      <c r="R8054" t="s">
        <v>61</v>
      </c>
      <c r="S8054" t="s">
        <v>65</v>
      </c>
      <c r="T8054" t="s">
        <v>67</v>
      </c>
      <c r="U8054">
        <v>1914</v>
      </c>
      <c r="V8054">
        <v>18421.32</v>
      </c>
      <c r="W8054">
        <v>2</v>
      </c>
      <c r="X8054" t="s">
        <v>71</v>
      </c>
      <c r="Y8054" t="s">
        <v>74</v>
      </c>
      <c r="Z8054" t="s">
        <v>67</v>
      </c>
      <c r="AA8054" t="s">
        <v>76</v>
      </c>
    </row>
    <row r="8055" spans="1:27" x14ac:dyDescent="0.25">
      <c r="A8055">
        <v>8054</v>
      </c>
      <c r="B8055" t="s">
        <v>27</v>
      </c>
      <c r="C8055">
        <v>28</v>
      </c>
      <c r="D8055" t="s">
        <v>35</v>
      </c>
      <c r="E8055" t="s">
        <v>40</v>
      </c>
      <c r="F8055" t="s">
        <v>47</v>
      </c>
      <c r="G8055" t="s">
        <v>48</v>
      </c>
      <c r="H8055">
        <v>355600</v>
      </c>
      <c r="I8055" t="s">
        <v>55</v>
      </c>
      <c r="J8055">
        <v>0.1</v>
      </c>
      <c r="K8055">
        <v>9</v>
      </c>
      <c r="L8055" s="1">
        <v>50058</v>
      </c>
      <c r="M8055" s="1">
        <v>53343</v>
      </c>
      <c r="N8055">
        <v>35560</v>
      </c>
      <c r="O8055">
        <v>391160</v>
      </c>
      <c r="P8055" t="s">
        <v>57</v>
      </c>
      <c r="Q8055" t="s">
        <v>59</v>
      </c>
      <c r="R8055" t="s">
        <v>63</v>
      </c>
      <c r="S8055" t="s">
        <v>65</v>
      </c>
      <c r="T8055" t="s">
        <v>67</v>
      </c>
      <c r="U8055">
        <v>1905</v>
      </c>
      <c r="V8055">
        <v>33655</v>
      </c>
      <c r="W8055">
        <v>2</v>
      </c>
      <c r="X8055" t="s">
        <v>69</v>
      </c>
      <c r="Y8055" t="s">
        <v>73</v>
      </c>
      <c r="Z8055" t="s">
        <v>68</v>
      </c>
      <c r="AA8055" t="s">
        <v>76</v>
      </c>
    </row>
    <row r="8056" spans="1:27" x14ac:dyDescent="0.25">
      <c r="A8056">
        <v>8055</v>
      </c>
      <c r="B8056" t="s">
        <v>32</v>
      </c>
      <c r="C8056">
        <v>48</v>
      </c>
      <c r="D8056" t="s">
        <v>34</v>
      </c>
      <c r="E8056" t="s">
        <v>39</v>
      </c>
      <c r="F8056" t="s">
        <v>44</v>
      </c>
      <c r="G8056" t="s">
        <v>51</v>
      </c>
      <c r="H8056">
        <v>310775</v>
      </c>
      <c r="I8056" t="s">
        <v>54</v>
      </c>
      <c r="J8056">
        <v>0.28999999999999998</v>
      </c>
      <c r="K8056">
        <v>1</v>
      </c>
      <c r="L8056" s="1">
        <v>50059</v>
      </c>
      <c r="M8056" s="1">
        <v>50424</v>
      </c>
      <c r="N8056">
        <v>90124.75</v>
      </c>
      <c r="O8056">
        <v>400899.75</v>
      </c>
      <c r="P8056" t="s">
        <v>57</v>
      </c>
      <c r="Q8056" t="s">
        <v>60</v>
      </c>
      <c r="R8056" t="s">
        <v>61</v>
      </c>
      <c r="S8056" t="s">
        <v>66</v>
      </c>
      <c r="T8056" t="s">
        <v>67</v>
      </c>
      <c r="U8056">
        <v>4839</v>
      </c>
      <c r="V8056">
        <v>85285.75</v>
      </c>
      <c r="W8056">
        <v>1</v>
      </c>
      <c r="X8056" t="s">
        <v>71</v>
      </c>
      <c r="Y8056" t="s">
        <v>74</v>
      </c>
      <c r="Z8056" t="s">
        <v>67</v>
      </c>
      <c r="AA8056" t="s">
        <v>77</v>
      </c>
    </row>
    <row r="8057" spans="1:27" x14ac:dyDescent="0.25">
      <c r="A8057">
        <v>8056</v>
      </c>
      <c r="B8057" t="s">
        <v>30</v>
      </c>
      <c r="C8057">
        <v>39</v>
      </c>
      <c r="D8057" t="s">
        <v>34</v>
      </c>
      <c r="E8057" t="s">
        <v>38</v>
      </c>
      <c r="F8057" t="s">
        <v>47</v>
      </c>
      <c r="G8057" t="s">
        <v>48</v>
      </c>
      <c r="H8057">
        <v>348424</v>
      </c>
      <c r="I8057" t="s">
        <v>54</v>
      </c>
      <c r="J8057">
        <v>-0.19</v>
      </c>
      <c r="K8057">
        <v>7</v>
      </c>
      <c r="L8057" s="1">
        <v>50060</v>
      </c>
      <c r="M8057" s="1">
        <v>52615</v>
      </c>
      <c r="N8057">
        <v>-66200.56</v>
      </c>
      <c r="O8057">
        <v>282223.44</v>
      </c>
      <c r="P8057" t="s">
        <v>57</v>
      </c>
      <c r="Q8057" t="s">
        <v>59</v>
      </c>
      <c r="R8057" t="s">
        <v>62</v>
      </c>
      <c r="S8057" t="s">
        <v>66</v>
      </c>
      <c r="T8057" t="s">
        <v>68</v>
      </c>
      <c r="U8057">
        <v>134</v>
      </c>
      <c r="V8057">
        <v>-66334.559999999998</v>
      </c>
      <c r="W8057">
        <v>3</v>
      </c>
      <c r="X8057" t="s">
        <v>72</v>
      </c>
      <c r="Y8057" t="s">
        <v>74</v>
      </c>
      <c r="Z8057" t="s">
        <v>67</v>
      </c>
      <c r="AA8057" t="s">
        <v>76</v>
      </c>
    </row>
    <row r="8058" spans="1:27" x14ac:dyDescent="0.25">
      <c r="A8058">
        <v>8057</v>
      </c>
      <c r="B8058" t="s">
        <v>31</v>
      </c>
      <c r="C8058">
        <v>36</v>
      </c>
      <c r="D8058" t="s">
        <v>34</v>
      </c>
      <c r="E8058" t="s">
        <v>41</v>
      </c>
      <c r="F8058" t="s">
        <v>44</v>
      </c>
      <c r="G8058" t="s">
        <v>50</v>
      </c>
      <c r="H8058">
        <v>209232</v>
      </c>
      <c r="I8058" t="s">
        <v>54</v>
      </c>
      <c r="J8058">
        <v>0.04</v>
      </c>
      <c r="K8058">
        <v>3</v>
      </c>
      <c r="L8058" s="1">
        <v>50061</v>
      </c>
      <c r="M8058" s="1">
        <v>51156</v>
      </c>
      <c r="N8058">
        <v>8369.2800000000007</v>
      </c>
      <c r="O8058">
        <v>217601.28</v>
      </c>
      <c r="P8058" t="s">
        <v>57</v>
      </c>
      <c r="Q8058" t="s">
        <v>60</v>
      </c>
      <c r="R8058" t="s">
        <v>61</v>
      </c>
      <c r="S8058" t="s">
        <v>65</v>
      </c>
      <c r="T8058" t="s">
        <v>67</v>
      </c>
      <c r="U8058">
        <v>536</v>
      </c>
      <c r="V8058">
        <v>7833.2800000000007</v>
      </c>
      <c r="W8058">
        <v>1</v>
      </c>
      <c r="X8058" t="s">
        <v>72</v>
      </c>
      <c r="Y8058" t="s">
        <v>74</v>
      </c>
      <c r="Z8058" t="s">
        <v>68</v>
      </c>
      <c r="AA8058" t="s">
        <v>75</v>
      </c>
    </row>
    <row r="8059" spans="1:27" x14ac:dyDescent="0.25">
      <c r="A8059">
        <v>8058</v>
      </c>
      <c r="B8059" t="s">
        <v>30</v>
      </c>
      <c r="C8059">
        <v>31</v>
      </c>
      <c r="D8059" t="s">
        <v>35</v>
      </c>
      <c r="E8059" t="s">
        <v>39</v>
      </c>
      <c r="F8059" t="s">
        <v>44</v>
      </c>
      <c r="G8059" t="s">
        <v>50</v>
      </c>
      <c r="H8059">
        <v>305183</v>
      </c>
      <c r="I8059" t="s">
        <v>53</v>
      </c>
      <c r="J8059">
        <v>0.34</v>
      </c>
      <c r="K8059">
        <v>5</v>
      </c>
      <c r="L8059" s="1">
        <v>50062</v>
      </c>
      <c r="M8059" s="1">
        <v>51887</v>
      </c>
      <c r="N8059">
        <v>103762.22</v>
      </c>
      <c r="O8059">
        <v>408945.22</v>
      </c>
      <c r="P8059" t="s">
        <v>57</v>
      </c>
      <c r="Q8059" t="s">
        <v>58</v>
      </c>
      <c r="R8059" t="s">
        <v>63</v>
      </c>
      <c r="S8059" t="s">
        <v>64</v>
      </c>
      <c r="T8059" t="s">
        <v>68</v>
      </c>
      <c r="U8059">
        <v>2602</v>
      </c>
      <c r="V8059">
        <v>101160.22</v>
      </c>
      <c r="W8059">
        <v>2</v>
      </c>
      <c r="X8059" t="s">
        <v>72</v>
      </c>
      <c r="Y8059" t="s">
        <v>73</v>
      </c>
      <c r="Z8059" t="s">
        <v>67</v>
      </c>
      <c r="AA8059" t="s">
        <v>76</v>
      </c>
    </row>
    <row r="8060" spans="1:27" x14ac:dyDescent="0.25">
      <c r="A8060">
        <v>8059</v>
      </c>
      <c r="B8060" t="s">
        <v>31</v>
      </c>
      <c r="C8060">
        <v>62</v>
      </c>
      <c r="D8060" t="s">
        <v>35</v>
      </c>
      <c r="E8060" t="s">
        <v>36</v>
      </c>
      <c r="F8060" t="s">
        <v>42</v>
      </c>
      <c r="G8060" t="s">
        <v>52</v>
      </c>
      <c r="H8060">
        <v>293315</v>
      </c>
      <c r="I8060" t="s">
        <v>54</v>
      </c>
      <c r="J8060">
        <v>0.33</v>
      </c>
      <c r="K8060">
        <v>5</v>
      </c>
      <c r="L8060" s="1">
        <v>50063</v>
      </c>
      <c r="M8060" s="1">
        <v>51888</v>
      </c>
      <c r="N8060">
        <v>96793.95</v>
      </c>
      <c r="O8060">
        <v>390108.95</v>
      </c>
      <c r="P8060" t="s">
        <v>57</v>
      </c>
      <c r="Q8060" t="s">
        <v>59</v>
      </c>
      <c r="R8060" t="s">
        <v>62</v>
      </c>
      <c r="S8060" t="s">
        <v>65</v>
      </c>
      <c r="T8060" t="s">
        <v>68</v>
      </c>
      <c r="U8060">
        <v>4222</v>
      </c>
      <c r="V8060">
        <v>92571.95</v>
      </c>
      <c r="W8060">
        <v>2</v>
      </c>
      <c r="X8060" t="s">
        <v>72</v>
      </c>
      <c r="Y8060" t="s">
        <v>74</v>
      </c>
      <c r="Z8060" t="s">
        <v>68</v>
      </c>
      <c r="AA8060" t="s">
        <v>76</v>
      </c>
    </row>
    <row r="8061" spans="1:27" x14ac:dyDescent="0.25">
      <c r="A8061">
        <v>8060</v>
      </c>
      <c r="B8061" t="s">
        <v>30</v>
      </c>
      <c r="C8061">
        <v>28</v>
      </c>
      <c r="D8061" t="s">
        <v>34</v>
      </c>
      <c r="E8061" t="s">
        <v>38</v>
      </c>
      <c r="F8061" t="s">
        <v>46</v>
      </c>
      <c r="G8061" t="s">
        <v>48</v>
      </c>
      <c r="H8061">
        <v>252014</v>
      </c>
      <c r="I8061" t="s">
        <v>55</v>
      </c>
      <c r="J8061">
        <v>0.42</v>
      </c>
      <c r="K8061">
        <v>4</v>
      </c>
      <c r="L8061" s="1">
        <v>50064</v>
      </c>
      <c r="M8061" s="1">
        <v>51524</v>
      </c>
      <c r="N8061">
        <v>105845.88</v>
      </c>
      <c r="O8061">
        <v>357859.88</v>
      </c>
      <c r="P8061" t="s">
        <v>57</v>
      </c>
      <c r="Q8061" t="s">
        <v>58</v>
      </c>
      <c r="R8061" t="s">
        <v>61</v>
      </c>
      <c r="S8061" t="s">
        <v>64</v>
      </c>
      <c r="T8061" t="s">
        <v>68</v>
      </c>
      <c r="U8061">
        <v>1432</v>
      </c>
      <c r="V8061">
        <v>104413.88</v>
      </c>
      <c r="W8061">
        <v>4</v>
      </c>
      <c r="X8061" t="s">
        <v>70</v>
      </c>
      <c r="Y8061" t="s">
        <v>73</v>
      </c>
      <c r="Z8061" t="s">
        <v>68</v>
      </c>
      <c r="AA8061" t="s">
        <v>77</v>
      </c>
    </row>
    <row r="8062" spans="1:27" x14ac:dyDescent="0.25">
      <c r="A8062">
        <v>8061</v>
      </c>
      <c r="B8062" t="s">
        <v>32</v>
      </c>
      <c r="C8062">
        <v>53</v>
      </c>
      <c r="D8062" t="s">
        <v>35</v>
      </c>
      <c r="E8062" t="s">
        <v>37</v>
      </c>
      <c r="F8062" t="s">
        <v>47</v>
      </c>
      <c r="G8062" t="s">
        <v>49</v>
      </c>
      <c r="H8062">
        <v>417113</v>
      </c>
      <c r="I8062" t="s">
        <v>54</v>
      </c>
      <c r="J8062">
        <v>0.23</v>
      </c>
      <c r="K8062">
        <v>1</v>
      </c>
      <c r="L8062" s="1">
        <v>50065</v>
      </c>
      <c r="M8062" s="1">
        <v>50430</v>
      </c>
      <c r="N8062">
        <v>95935.99</v>
      </c>
      <c r="O8062">
        <v>513048.99</v>
      </c>
      <c r="P8062" t="s">
        <v>57</v>
      </c>
      <c r="Q8062" t="s">
        <v>60</v>
      </c>
      <c r="R8062" t="s">
        <v>61</v>
      </c>
      <c r="S8062" t="s">
        <v>66</v>
      </c>
      <c r="T8062" t="s">
        <v>68</v>
      </c>
      <c r="U8062">
        <v>284</v>
      </c>
      <c r="V8062">
        <v>95651.99</v>
      </c>
      <c r="W8062">
        <v>4</v>
      </c>
      <c r="X8062" t="s">
        <v>70</v>
      </c>
      <c r="Y8062" t="s">
        <v>73</v>
      </c>
      <c r="Z8062" t="s">
        <v>68</v>
      </c>
      <c r="AA8062" t="s">
        <v>76</v>
      </c>
    </row>
    <row r="8063" spans="1:27" x14ac:dyDescent="0.25">
      <c r="A8063">
        <v>8062</v>
      </c>
      <c r="B8063" t="s">
        <v>28</v>
      </c>
      <c r="C8063">
        <v>30</v>
      </c>
      <c r="D8063" t="s">
        <v>35</v>
      </c>
      <c r="E8063" t="s">
        <v>40</v>
      </c>
      <c r="F8063" t="s">
        <v>46</v>
      </c>
      <c r="G8063" t="s">
        <v>52</v>
      </c>
      <c r="H8063">
        <v>391045</v>
      </c>
      <c r="I8063" t="s">
        <v>53</v>
      </c>
      <c r="J8063">
        <v>0.46</v>
      </c>
      <c r="K8063">
        <v>9</v>
      </c>
      <c r="L8063" s="1">
        <v>50066</v>
      </c>
      <c r="M8063" s="1">
        <v>53351</v>
      </c>
      <c r="N8063">
        <v>179880.7</v>
      </c>
      <c r="O8063">
        <v>570925.69999999995</v>
      </c>
      <c r="P8063" t="s">
        <v>57</v>
      </c>
      <c r="Q8063" t="s">
        <v>58</v>
      </c>
      <c r="R8063" t="s">
        <v>61</v>
      </c>
      <c r="S8063" t="s">
        <v>65</v>
      </c>
      <c r="T8063" t="s">
        <v>68</v>
      </c>
      <c r="U8063">
        <v>3950</v>
      </c>
      <c r="V8063">
        <v>175930.7</v>
      </c>
      <c r="W8063">
        <v>3</v>
      </c>
      <c r="X8063" t="s">
        <v>71</v>
      </c>
      <c r="Y8063" t="s">
        <v>74</v>
      </c>
      <c r="Z8063" t="s">
        <v>68</v>
      </c>
      <c r="AA8063" t="s">
        <v>77</v>
      </c>
    </row>
    <row r="8064" spans="1:27" x14ac:dyDescent="0.25">
      <c r="A8064">
        <v>8063</v>
      </c>
      <c r="B8064" t="s">
        <v>29</v>
      </c>
      <c r="C8064">
        <v>38</v>
      </c>
      <c r="D8064" t="s">
        <v>35</v>
      </c>
      <c r="E8064" t="s">
        <v>41</v>
      </c>
      <c r="F8064" t="s">
        <v>46</v>
      </c>
      <c r="G8064" t="s">
        <v>48</v>
      </c>
      <c r="H8064">
        <v>189751</v>
      </c>
      <c r="I8064" t="s">
        <v>54</v>
      </c>
      <c r="J8064">
        <v>0.19</v>
      </c>
      <c r="K8064">
        <v>5</v>
      </c>
      <c r="L8064" s="1">
        <v>50067</v>
      </c>
      <c r="M8064" s="1">
        <v>51892</v>
      </c>
      <c r="N8064">
        <v>36052.69</v>
      </c>
      <c r="O8064">
        <v>225803.69</v>
      </c>
      <c r="P8064" t="s">
        <v>57</v>
      </c>
      <c r="Q8064" t="s">
        <v>60</v>
      </c>
      <c r="R8064" t="s">
        <v>63</v>
      </c>
      <c r="S8064" t="s">
        <v>66</v>
      </c>
      <c r="T8064" t="s">
        <v>68</v>
      </c>
      <c r="U8064">
        <v>1379</v>
      </c>
      <c r="V8064">
        <v>34673.69</v>
      </c>
      <c r="W8064">
        <v>4</v>
      </c>
      <c r="X8064" t="s">
        <v>70</v>
      </c>
      <c r="Y8064" t="s">
        <v>74</v>
      </c>
      <c r="Z8064" t="s">
        <v>68</v>
      </c>
      <c r="AA8064" t="s">
        <v>75</v>
      </c>
    </row>
    <row r="8065" spans="1:27" x14ac:dyDescent="0.25">
      <c r="A8065">
        <v>8064</v>
      </c>
      <c r="B8065" t="s">
        <v>30</v>
      </c>
      <c r="C8065">
        <v>55</v>
      </c>
      <c r="D8065" t="s">
        <v>34</v>
      </c>
      <c r="E8065" t="s">
        <v>41</v>
      </c>
      <c r="F8065" t="s">
        <v>46</v>
      </c>
      <c r="G8065" t="s">
        <v>48</v>
      </c>
      <c r="H8065">
        <v>190254</v>
      </c>
      <c r="I8065" t="s">
        <v>53</v>
      </c>
      <c r="J8065">
        <v>0.15</v>
      </c>
      <c r="K8065">
        <v>2</v>
      </c>
      <c r="L8065" s="1">
        <v>50068</v>
      </c>
      <c r="M8065" s="1">
        <v>50798</v>
      </c>
      <c r="N8065">
        <v>28538.1</v>
      </c>
      <c r="O8065">
        <v>218792.1</v>
      </c>
      <c r="P8065" t="s">
        <v>57</v>
      </c>
      <c r="Q8065" t="s">
        <v>58</v>
      </c>
      <c r="R8065" t="s">
        <v>61</v>
      </c>
      <c r="S8065" t="s">
        <v>66</v>
      </c>
      <c r="T8065" t="s">
        <v>68</v>
      </c>
      <c r="U8065">
        <v>901</v>
      </c>
      <c r="V8065">
        <v>27637.1</v>
      </c>
      <c r="W8065">
        <v>4</v>
      </c>
      <c r="X8065" t="s">
        <v>69</v>
      </c>
      <c r="Y8065" t="s">
        <v>74</v>
      </c>
      <c r="Z8065" t="s">
        <v>67</v>
      </c>
      <c r="AA8065" t="s">
        <v>75</v>
      </c>
    </row>
    <row r="8066" spans="1:27" x14ac:dyDescent="0.25">
      <c r="A8066">
        <v>8065</v>
      </c>
      <c r="B8066" t="s">
        <v>32</v>
      </c>
      <c r="C8066">
        <v>63</v>
      </c>
      <c r="D8066" t="s">
        <v>34</v>
      </c>
      <c r="E8066" t="s">
        <v>41</v>
      </c>
      <c r="F8066" t="s">
        <v>42</v>
      </c>
      <c r="G8066" t="s">
        <v>51</v>
      </c>
      <c r="H8066">
        <v>42137</v>
      </c>
      <c r="I8066" t="s">
        <v>53</v>
      </c>
      <c r="J8066">
        <v>-0.06</v>
      </c>
      <c r="K8066">
        <v>2</v>
      </c>
      <c r="L8066" s="1">
        <v>50069</v>
      </c>
      <c r="M8066" s="1">
        <v>50799</v>
      </c>
      <c r="N8066">
        <v>-2528.2199999999998</v>
      </c>
      <c r="O8066">
        <v>39608.78</v>
      </c>
      <c r="P8066" t="s">
        <v>57</v>
      </c>
      <c r="Q8066" t="s">
        <v>59</v>
      </c>
      <c r="R8066" t="s">
        <v>61</v>
      </c>
      <c r="S8066" t="s">
        <v>66</v>
      </c>
      <c r="T8066" t="s">
        <v>67</v>
      </c>
      <c r="U8066">
        <v>3279</v>
      </c>
      <c r="V8066">
        <v>-5807.2199999999993</v>
      </c>
      <c r="W8066">
        <v>3</v>
      </c>
      <c r="X8066" t="s">
        <v>69</v>
      </c>
      <c r="Y8066" t="s">
        <v>74</v>
      </c>
      <c r="Z8066" t="s">
        <v>68</v>
      </c>
      <c r="AA8066" t="s">
        <v>76</v>
      </c>
    </row>
    <row r="8067" spans="1:27" x14ac:dyDescent="0.25">
      <c r="A8067">
        <v>8066</v>
      </c>
      <c r="B8067" t="s">
        <v>30</v>
      </c>
      <c r="C8067">
        <v>23</v>
      </c>
      <c r="D8067" t="s">
        <v>35</v>
      </c>
      <c r="E8067" t="s">
        <v>37</v>
      </c>
      <c r="F8067" t="s">
        <v>46</v>
      </c>
      <c r="G8067" t="s">
        <v>51</v>
      </c>
      <c r="H8067">
        <v>92387</v>
      </c>
      <c r="I8067" t="s">
        <v>53</v>
      </c>
      <c r="J8067">
        <v>0.35</v>
      </c>
      <c r="K8067">
        <v>4</v>
      </c>
      <c r="L8067" s="1">
        <v>50070</v>
      </c>
      <c r="M8067" s="1">
        <v>51530</v>
      </c>
      <c r="N8067">
        <v>32335.45</v>
      </c>
      <c r="O8067">
        <v>124722.45</v>
      </c>
      <c r="P8067" t="s">
        <v>57</v>
      </c>
      <c r="Q8067" t="s">
        <v>59</v>
      </c>
      <c r="R8067" t="s">
        <v>62</v>
      </c>
      <c r="S8067" t="s">
        <v>66</v>
      </c>
      <c r="T8067" t="s">
        <v>67</v>
      </c>
      <c r="U8067">
        <v>2650</v>
      </c>
      <c r="V8067">
        <v>29685.45</v>
      </c>
      <c r="W8067">
        <v>5</v>
      </c>
      <c r="X8067" t="s">
        <v>70</v>
      </c>
      <c r="Y8067" t="s">
        <v>74</v>
      </c>
      <c r="Z8067" t="s">
        <v>67</v>
      </c>
      <c r="AA8067" t="s">
        <v>75</v>
      </c>
    </row>
    <row r="8068" spans="1:27" x14ac:dyDescent="0.25">
      <c r="A8068">
        <v>8067</v>
      </c>
      <c r="B8068" t="s">
        <v>28</v>
      </c>
      <c r="C8068">
        <v>60</v>
      </c>
      <c r="D8068" t="s">
        <v>35</v>
      </c>
      <c r="E8068" t="s">
        <v>36</v>
      </c>
      <c r="F8068" t="s">
        <v>47</v>
      </c>
      <c r="G8068" t="s">
        <v>50</v>
      </c>
      <c r="H8068">
        <v>329915</v>
      </c>
      <c r="I8068" t="s">
        <v>54</v>
      </c>
      <c r="J8068">
        <v>0.28000000000000003</v>
      </c>
      <c r="K8068">
        <v>2</v>
      </c>
      <c r="L8068" s="1">
        <v>50071</v>
      </c>
      <c r="M8068" s="1">
        <v>50801</v>
      </c>
      <c r="N8068">
        <v>92376.2</v>
      </c>
      <c r="O8068">
        <v>422291.20000000001</v>
      </c>
      <c r="P8068" t="s">
        <v>57</v>
      </c>
      <c r="Q8068" t="s">
        <v>59</v>
      </c>
      <c r="R8068" t="s">
        <v>63</v>
      </c>
      <c r="S8068" t="s">
        <v>64</v>
      </c>
      <c r="T8068" t="s">
        <v>68</v>
      </c>
      <c r="U8068">
        <v>4023</v>
      </c>
      <c r="V8068">
        <v>88353.2</v>
      </c>
      <c r="W8068">
        <v>5</v>
      </c>
      <c r="X8068" t="s">
        <v>72</v>
      </c>
      <c r="Y8068" t="s">
        <v>73</v>
      </c>
      <c r="Z8068" t="s">
        <v>67</v>
      </c>
      <c r="AA8068" t="s">
        <v>77</v>
      </c>
    </row>
    <row r="8069" spans="1:27" x14ac:dyDescent="0.25">
      <c r="A8069">
        <v>8068</v>
      </c>
      <c r="B8069" t="s">
        <v>30</v>
      </c>
      <c r="C8069">
        <v>47</v>
      </c>
      <c r="D8069" t="s">
        <v>35</v>
      </c>
      <c r="E8069" t="s">
        <v>36</v>
      </c>
      <c r="F8069" t="s">
        <v>45</v>
      </c>
      <c r="G8069" t="s">
        <v>52</v>
      </c>
      <c r="H8069">
        <v>340105</v>
      </c>
      <c r="I8069" t="s">
        <v>54</v>
      </c>
      <c r="J8069">
        <v>0.12</v>
      </c>
      <c r="K8069">
        <v>5</v>
      </c>
      <c r="L8069" s="1">
        <v>50072</v>
      </c>
      <c r="M8069" s="1">
        <v>51897</v>
      </c>
      <c r="N8069">
        <v>40812.6</v>
      </c>
      <c r="O8069">
        <v>380917.6</v>
      </c>
      <c r="P8069" t="s">
        <v>57</v>
      </c>
      <c r="Q8069" t="s">
        <v>60</v>
      </c>
      <c r="R8069" t="s">
        <v>61</v>
      </c>
      <c r="S8069" t="s">
        <v>66</v>
      </c>
      <c r="T8069" t="s">
        <v>67</v>
      </c>
      <c r="U8069">
        <v>2961</v>
      </c>
      <c r="V8069">
        <v>37851.599999999999</v>
      </c>
      <c r="W8069">
        <v>2</v>
      </c>
      <c r="X8069" t="s">
        <v>72</v>
      </c>
      <c r="Y8069" t="s">
        <v>73</v>
      </c>
      <c r="Z8069" t="s">
        <v>68</v>
      </c>
      <c r="AA8069" t="s">
        <v>76</v>
      </c>
    </row>
    <row r="8070" spans="1:27" x14ac:dyDescent="0.25">
      <c r="A8070">
        <v>8069</v>
      </c>
      <c r="B8070" t="s">
        <v>32</v>
      </c>
      <c r="C8070">
        <v>48</v>
      </c>
      <c r="D8070" t="s">
        <v>34</v>
      </c>
      <c r="E8070" t="s">
        <v>39</v>
      </c>
      <c r="F8070" t="s">
        <v>46</v>
      </c>
      <c r="G8070" t="s">
        <v>52</v>
      </c>
      <c r="H8070">
        <v>321772</v>
      </c>
      <c r="I8070" t="s">
        <v>54</v>
      </c>
      <c r="J8070">
        <v>-0.14000000000000001</v>
      </c>
      <c r="K8070">
        <v>2</v>
      </c>
      <c r="L8070" s="1">
        <v>50073</v>
      </c>
      <c r="M8070" s="1">
        <v>50803</v>
      </c>
      <c r="N8070">
        <v>-45048.08</v>
      </c>
      <c r="O8070">
        <v>276723.92</v>
      </c>
      <c r="P8070" t="s">
        <v>57</v>
      </c>
      <c r="Q8070" t="s">
        <v>58</v>
      </c>
      <c r="R8070" t="s">
        <v>62</v>
      </c>
      <c r="S8070" t="s">
        <v>64</v>
      </c>
      <c r="T8070" t="s">
        <v>68</v>
      </c>
      <c r="U8070">
        <v>4838</v>
      </c>
      <c r="V8070">
        <v>-49886.080000000002</v>
      </c>
      <c r="W8070">
        <v>5</v>
      </c>
      <c r="X8070" t="s">
        <v>72</v>
      </c>
      <c r="Y8070" t="s">
        <v>74</v>
      </c>
      <c r="Z8070" t="s">
        <v>68</v>
      </c>
      <c r="AA8070" t="s">
        <v>75</v>
      </c>
    </row>
    <row r="8071" spans="1:27" x14ac:dyDescent="0.25">
      <c r="A8071">
        <v>8070</v>
      </c>
      <c r="B8071" t="s">
        <v>27</v>
      </c>
      <c r="C8071">
        <v>26</v>
      </c>
      <c r="D8071" t="s">
        <v>35</v>
      </c>
      <c r="E8071" t="s">
        <v>38</v>
      </c>
      <c r="F8071" t="s">
        <v>46</v>
      </c>
      <c r="G8071" t="s">
        <v>52</v>
      </c>
      <c r="H8071">
        <v>349296</v>
      </c>
      <c r="I8071" t="s">
        <v>55</v>
      </c>
      <c r="J8071">
        <v>-0.11</v>
      </c>
      <c r="K8071">
        <v>4</v>
      </c>
      <c r="L8071" s="1">
        <v>50074</v>
      </c>
      <c r="M8071" s="1">
        <v>51534</v>
      </c>
      <c r="N8071">
        <v>-38422.559999999998</v>
      </c>
      <c r="O8071">
        <v>310873.44</v>
      </c>
      <c r="P8071" t="s">
        <v>57</v>
      </c>
      <c r="Q8071" t="s">
        <v>60</v>
      </c>
      <c r="R8071" t="s">
        <v>63</v>
      </c>
      <c r="S8071" t="s">
        <v>65</v>
      </c>
      <c r="T8071" t="s">
        <v>68</v>
      </c>
      <c r="U8071">
        <v>1939</v>
      </c>
      <c r="V8071">
        <v>-40361.56</v>
      </c>
      <c r="W8071">
        <v>2</v>
      </c>
      <c r="X8071" t="s">
        <v>69</v>
      </c>
      <c r="Y8071" t="s">
        <v>74</v>
      </c>
      <c r="Z8071" t="s">
        <v>67</v>
      </c>
      <c r="AA8071" t="s">
        <v>77</v>
      </c>
    </row>
    <row r="8072" spans="1:27" x14ac:dyDescent="0.25">
      <c r="A8072">
        <v>8071</v>
      </c>
      <c r="B8072" t="s">
        <v>32</v>
      </c>
      <c r="C8072">
        <v>34</v>
      </c>
      <c r="D8072" t="s">
        <v>35</v>
      </c>
      <c r="E8072" t="s">
        <v>39</v>
      </c>
      <c r="F8072" t="s">
        <v>45</v>
      </c>
      <c r="G8072" t="s">
        <v>50</v>
      </c>
      <c r="H8072">
        <v>464939</v>
      </c>
      <c r="I8072" t="s">
        <v>55</v>
      </c>
      <c r="J8072">
        <v>-0.12</v>
      </c>
      <c r="K8072">
        <v>4</v>
      </c>
      <c r="L8072" s="1">
        <v>50075</v>
      </c>
      <c r="M8072" s="1">
        <v>51535</v>
      </c>
      <c r="N8072">
        <v>-55792.68</v>
      </c>
      <c r="O8072">
        <v>409146.32</v>
      </c>
      <c r="P8072" t="s">
        <v>57</v>
      </c>
      <c r="Q8072" t="s">
        <v>59</v>
      </c>
      <c r="R8072" t="s">
        <v>62</v>
      </c>
      <c r="S8072" t="s">
        <v>66</v>
      </c>
      <c r="T8072" t="s">
        <v>67</v>
      </c>
      <c r="U8072">
        <v>3435</v>
      </c>
      <c r="V8072">
        <v>-59227.68</v>
      </c>
      <c r="W8072">
        <v>2</v>
      </c>
      <c r="X8072" t="s">
        <v>69</v>
      </c>
      <c r="Y8072" t="s">
        <v>74</v>
      </c>
      <c r="Z8072" t="s">
        <v>67</v>
      </c>
      <c r="AA8072" t="s">
        <v>75</v>
      </c>
    </row>
    <row r="8073" spans="1:27" x14ac:dyDescent="0.25">
      <c r="A8073">
        <v>8072</v>
      </c>
      <c r="B8073" t="s">
        <v>33</v>
      </c>
      <c r="C8073">
        <v>27</v>
      </c>
      <c r="D8073" t="s">
        <v>34</v>
      </c>
      <c r="E8073" t="s">
        <v>36</v>
      </c>
      <c r="F8073" t="s">
        <v>46</v>
      </c>
      <c r="G8073" t="s">
        <v>49</v>
      </c>
      <c r="H8073">
        <v>403639</v>
      </c>
      <c r="I8073" t="s">
        <v>53</v>
      </c>
      <c r="J8073">
        <v>0.06</v>
      </c>
      <c r="K8073">
        <v>3</v>
      </c>
      <c r="L8073" s="1">
        <v>50076</v>
      </c>
      <c r="M8073" s="1">
        <v>51171</v>
      </c>
      <c r="N8073">
        <v>24218.34</v>
      </c>
      <c r="O8073">
        <v>427857.34</v>
      </c>
      <c r="P8073" t="s">
        <v>57</v>
      </c>
      <c r="Q8073" t="s">
        <v>58</v>
      </c>
      <c r="R8073" t="s">
        <v>63</v>
      </c>
      <c r="S8073" t="s">
        <v>66</v>
      </c>
      <c r="T8073" t="s">
        <v>67</v>
      </c>
      <c r="U8073">
        <v>1065</v>
      </c>
      <c r="V8073">
        <v>23153.34</v>
      </c>
      <c r="W8073">
        <v>4</v>
      </c>
      <c r="X8073" t="s">
        <v>71</v>
      </c>
      <c r="Y8073" t="s">
        <v>73</v>
      </c>
      <c r="Z8073" t="s">
        <v>67</v>
      </c>
      <c r="AA8073" t="s">
        <v>75</v>
      </c>
    </row>
    <row r="8074" spans="1:27" x14ac:dyDescent="0.25">
      <c r="A8074">
        <v>8073</v>
      </c>
      <c r="B8074" t="s">
        <v>28</v>
      </c>
      <c r="C8074">
        <v>30</v>
      </c>
      <c r="D8074" t="s">
        <v>35</v>
      </c>
      <c r="E8074" t="s">
        <v>41</v>
      </c>
      <c r="F8074" t="s">
        <v>45</v>
      </c>
      <c r="G8074" t="s">
        <v>49</v>
      </c>
      <c r="H8074">
        <v>108284</v>
      </c>
      <c r="I8074" t="s">
        <v>55</v>
      </c>
      <c r="J8074">
        <v>-0.09</v>
      </c>
      <c r="K8074">
        <v>7</v>
      </c>
      <c r="L8074" s="1">
        <v>50077</v>
      </c>
      <c r="M8074" s="1">
        <v>52632</v>
      </c>
      <c r="N8074">
        <v>-9745.56</v>
      </c>
      <c r="O8074">
        <v>98538.44</v>
      </c>
      <c r="P8074" t="s">
        <v>57</v>
      </c>
      <c r="Q8074" t="s">
        <v>60</v>
      </c>
      <c r="R8074" t="s">
        <v>62</v>
      </c>
      <c r="S8074" t="s">
        <v>65</v>
      </c>
      <c r="T8074" t="s">
        <v>67</v>
      </c>
      <c r="U8074">
        <v>1842</v>
      </c>
      <c r="V8074">
        <v>-11587.56</v>
      </c>
      <c r="W8074">
        <v>4</v>
      </c>
      <c r="X8074" t="s">
        <v>72</v>
      </c>
      <c r="Y8074" t="s">
        <v>73</v>
      </c>
      <c r="Z8074" t="s">
        <v>67</v>
      </c>
      <c r="AA8074" t="s">
        <v>77</v>
      </c>
    </row>
    <row r="8075" spans="1:27" x14ac:dyDescent="0.25">
      <c r="A8075">
        <v>8074</v>
      </c>
      <c r="B8075" t="s">
        <v>27</v>
      </c>
      <c r="C8075">
        <v>35</v>
      </c>
      <c r="D8075" t="s">
        <v>35</v>
      </c>
      <c r="E8075" t="s">
        <v>37</v>
      </c>
      <c r="F8075" t="s">
        <v>43</v>
      </c>
      <c r="G8075" t="s">
        <v>49</v>
      </c>
      <c r="H8075">
        <v>77535</v>
      </c>
      <c r="I8075" t="s">
        <v>54</v>
      </c>
      <c r="J8075">
        <v>0.4</v>
      </c>
      <c r="K8075">
        <v>2</v>
      </c>
      <c r="L8075" s="1">
        <v>50078</v>
      </c>
      <c r="M8075" s="1">
        <v>50808</v>
      </c>
      <c r="N8075">
        <v>31014</v>
      </c>
      <c r="O8075">
        <v>108549</v>
      </c>
      <c r="P8075" t="s">
        <v>57</v>
      </c>
      <c r="Q8075" t="s">
        <v>58</v>
      </c>
      <c r="R8075" t="s">
        <v>62</v>
      </c>
      <c r="S8075" t="s">
        <v>64</v>
      </c>
      <c r="T8075" t="s">
        <v>68</v>
      </c>
      <c r="U8075">
        <v>2681</v>
      </c>
      <c r="V8075">
        <v>28333</v>
      </c>
      <c r="W8075">
        <v>5</v>
      </c>
      <c r="X8075" t="s">
        <v>72</v>
      </c>
      <c r="Y8075" t="s">
        <v>74</v>
      </c>
      <c r="Z8075" t="s">
        <v>67</v>
      </c>
      <c r="AA8075" t="s">
        <v>76</v>
      </c>
    </row>
    <row r="8076" spans="1:27" x14ac:dyDescent="0.25">
      <c r="A8076">
        <v>8075</v>
      </c>
      <c r="B8076" t="s">
        <v>33</v>
      </c>
      <c r="C8076">
        <v>51</v>
      </c>
      <c r="D8076" t="s">
        <v>34</v>
      </c>
      <c r="E8076" t="s">
        <v>36</v>
      </c>
      <c r="F8076" t="s">
        <v>42</v>
      </c>
      <c r="G8076" t="s">
        <v>52</v>
      </c>
      <c r="H8076">
        <v>75434</v>
      </c>
      <c r="I8076" t="s">
        <v>54</v>
      </c>
      <c r="J8076">
        <v>0.43</v>
      </c>
      <c r="K8076">
        <v>5</v>
      </c>
      <c r="L8076" s="1">
        <v>50079</v>
      </c>
      <c r="M8076" s="1">
        <v>51904</v>
      </c>
      <c r="N8076">
        <v>32436.62</v>
      </c>
      <c r="O8076">
        <v>107870.62</v>
      </c>
      <c r="P8076" t="s">
        <v>57</v>
      </c>
      <c r="Q8076" t="s">
        <v>59</v>
      </c>
      <c r="R8076" t="s">
        <v>61</v>
      </c>
      <c r="S8076" t="s">
        <v>65</v>
      </c>
      <c r="T8076" t="s">
        <v>67</v>
      </c>
      <c r="U8076">
        <v>4639</v>
      </c>
      <c r="V8076">
        <v>27797.62</v>
      </c>
      <c r="W8076">
        <v>3</v>
      </c>
      <c r="X8076" t="s">
        <v>72</v>
      </c>
      <c r="Y8076" t="s">
        <v>73</v>
      </c>
      <c r="Z8076" t="s">
        <v>68</v>
      </c>
      <c r="AA8076" t="s">
        <v>75</v>
      </c>
    </row>
    <row r="8077" spans="1:27" x14ac:dyDescent="0.25">
      <c r="A8077">
        <v>8076</v>
      </c>
      <c r="B8077" t="s">
        <v>28</v>
      </c>
      <c r="C8077">
        <v>49</v>
      </c>
      <c r="D8077" t="s">
        <v>35</v>
      </c>
      <c r="E8077" t="s">
        <v>37</v>
      </c>
      <c r="F8077" t="s">
        <v>42</v>
      </c>
      <c r="G8077" t="s">
        <v>48</v>
      </c>
      <c r="H8077">
        <v>403021</v>
      </c>
      <c r="I8077" t="s">
        <v>54</v>
      </c>
      <c r="J8077">
        <v>0.4</v>
      </c>
      <c r="K8077">
        <v>2</v>
      </c>
      <c r="L8077" s="1">
        <v>50080</v>
      </c>
      <c r="M8077" s="1">
        <v>50810</v>
      </c>
      <c r="N8077">
        <v>161208.4</v>
      </c>
      <c r="O8077">
        <v>564229.4</v>
      </c>
      <c r="P8077" t="s">
        <v>57</v>
      </c>
      <c r="Q8077" t="s">
        <v>58</v>
      </c>
      <c r="R8077" t="s">
        <v>62</v>
      </c>
      <c r="S8077" t="s">
        <v>65</v>
      </c>
      <c r="T8077" t="s">
        <v>68</v>
      </c>
      <c r="U8077">
        <v>4951</v>
      </c>
      <c r="V8077">
        <v>156257.4</v>
      </c>
      <c r="W8077">
        <v>3</v>
      </c>
      <c r="X8077" t="s">
        <v>72</v>
      </c>
      <c r="Y8077" t="s">
        <v>74</v>
      </c>
      <c r="Z8077" t="s">
        <v>67</v>
      </c>
      <c r="AA8077" t="s">
        <v>77</v>
      </c>
    </row>
    <row r="8078" spans="1:27" x14ac:dyDescent="0.25">
      <c r="A8078">
        <v>8077</v>
      </c>
      <c r="B8078" t="s">
        <v>27</v>
      </c>
      <c r="C8078">
        <v>62</v>
      </c>
      <c r="D8078" t="s">
        <v>35</v>
      </c>
      <c r="E8078" t="s">
        <v>40</v>
      </c>
      <c r="F8078" t="s">
        <v>45</v>
      </c>
      <c r="G8078" t="s">
        <v>52</v>
      </c>
      <c r="H8078">
        <v>55000</v>
      </c>
      <c r="I8078" t="s">
        <v>55</v>
      </c>
      <c r="J8078">
        <v>0.23</v>
      </c>
      <c r="K8078">
        <v>9</v>
      </c>
      <c r="L8078" s="1">
        <v>50081</v>
      </c>
      <c r="M8078" s="1">
        <v>53366</v>
      </c>
      <c r="N8078">
        <v>12650</v>
      </c>
      <c r="O8078">
        <v>67650</v>
      </c>
      <c r="P8078" t="s">
        <v>57</v>
      </c>
      <c r="Q8078" t="s">
        <v>59</v>
      </c>
      <c r="R8078" t="s">
        <v>63</v>
      </c>
      <c r="S8078" t="s">
        <v>65</v>
      </c>
      <c r="T8078" t="s">
        <v>67</v>
      </c>
      <c r="U8078">
        <v>4713</v>
      </c>
      <c r="V8078">
        <v>7937</v>
      </c>
      <c r="W8078">
        <v>2</v>
      </c>
      <c r="X8078" t="s">
        <v>72</v>
      </c>
      <c r="Y8078" t="s">
        <v>74</v>
      </c>
      <c r="Z8078" t="s">
        <v>68</v>
      </c>
      <c r="AA8078" t="s">
        <v>75</v>
      </c>
    </row>
    <row r="8079" spans="1:27" x14ac:dyDescent="0.25">
      <c r="A8079">
        <v>8078</v>
      </c>
      <c r="B8079" t="s">
        <v>30</v>
      </c>
      <c r="C8079">
        <v>37</v>
      </c>
      <c r="D8079" t="s">
        <v>35</v>
      </c>
      <c r="E8079" t="s">
        <v>41</v>
      </c>
      <c r="F8079" t="s">
        <v>44</v>
      </c>
      <c r="G8079" t="s">
        <v>48</v>
      </c>
      <c r="H8079">
        <v>391653</v>
      </c>
      <c r="I8079" t="s">
        <v>53</v>
      </c>
      <c r="J8079">
        <v>0.22</v>
      </c>
      <c r="K8079">
        <v>6</v>
      </c>
      <c r="L8079" s="1">
        <v>50082</v>
      </c>
      <c r="M8079" s="1">
        <v>52272</v>
      </c>
      <c r="N8079">
        <v>86163.66</v>
      </c>
      <c r="O8079">
        <v>477816.66</v>
      </c>
      <c r="P8079" t="s">
        <v>57</v>
      </c>
      <c r="Q8079" t="s">
        <v>59</v>
      </c>
      <c r="R8079" t="s">
        <v>63</v>
      </c>
      <c r="S8079" t="s">
        <v>65</v>
      </c>
      <c r="T8079" t="s">
        <v>67</v>
      </c>
      <c r="U8079">
        <v>3771</v>
      </c>
      <c r="V8079">
        <v>82392.66</v>
      </c>
      <c r="W8079">
        <v>3</v>
      </c>
      <c r="X8079" t="s">
        <v>70</v>
      </c>
      <c r="Y8079" t="s">
        <v>73</v>
      </c>
      <c r="Z8079" t="s">
        <v>68</v>
      </c>
      <c r="AA8079" t="s">
        <v>77</v>
      </c>
    </row>
    <row r="8080" spans="1:27" x14ac:dyDescent="0.25">
      <c r="A8080">
        <v>8079</v>
      </c>
      <c r="B8080" t="s">
        <v>27</v>
      </c>
      <c r="C8080">
        <v>49</v>
      </c>
      <c r="D8080" t="s">
        <v>35</v>
      </c>
      <c r="E8080" t="s">
        <v>40</v>
      </c>
      <c r="F8080" t="s">
        <v>42</v>
      </c>
      <c r="G8080" t="s">
        <v>51</v>
      </c>
      <c r="H8080">
        <v>186874</v>
      </c>
      <c r="I8080" t="s">
        <v>55</v>
      </c>
      <c r="J8080">
        <v>0.42</v>
      </c>
      <c r="K8080">
        <v>8</v>
      </c>
      <c r="L8080" s="1">
        <v>50083</v>
      </c>
      <c r="M8080" s="1">
        <v>53003</v>
      </c>
      <c r="N8080">
        <v>78487.08</v>
      </c>
      <c r="O8080">
        <v>265361.08</v>
      </c>
      <c r="P8080" t="s">
        <v>57</v>
      </c>
      <c r="Q8080" t="s">
        <v>58</v>
      </c>
      <c r="R8080" t="s">
        <v>63</v>
      </c>
      <c r="S8080" t="s">
        <v>64</v>
      </c>
      <c r="T8080" t="s">
        <v>67</v>
      </c>
      <c r="U8080">
        <v>855</v>
      </c>
      <c r="V8080">
        <v>77632.08</v>
      </c>
      <c r="W8080">
        <v>4</v>
      </c>
      <c r="X8080" t="s">
        <v>71</v>
      </c>
      <c r="Y8080" t="s">
        <v>74</v>
      </c>
      <c r="Z8080" t="s">
        <v>68</v>
      </c>
      <c r="AA8080" t="s">
        <v>77</v>
      </c>
    </row>
    <row r="8081" spans="1:27" x14ac:dyDescent="0.25">
      <c r="A8081">
        <v>8080</v>
      </c>
      <c r="B8081" t="s">
        <v>32</v>
      </c>
      <c r="C8081">
        <v>64</v>
      </c>
      <c r="D8081" t="s">
        <v>34</v>
      </c>
      <c r="E8081" t="s">
        <v>36</v>
      </c>
      <c r="F8081" t="s">
        <v>47</v>
      </c>
      <c r="G8081" t="s">
        <v>50</v>
      </c>
      <c r="H8081">
        <v>34767</v>
      </c>
      <c r="I8081" t="s">
        <v>53</v>
      </c>
      <c r="J8081">
        <v>0.08</v>
      </c>
      <c r="K8081">
        <v>6</v>
      </c>
      <c r="L8081" s="1">
        <v>50084</v>
      </c>
      <c r="M8081" s="1">
        <v>52274</v>
      </c>
      <c r="N8081">
        <v>2781.36</v>
      </c>
      <c r="O8081">
        <v>37548.36</v>
      </c>
      <c r="P8081" t="s">
        <v>57</v>
      </c>
      <c r="Q8081" t="s">
        <v>60</v>
      </c>
      <c r="R8081" t="s">
        <v>61</v>
      </c>
      <c r="S8081" t="s">
        <v>66</v>
      </c>
      <c r="T8081" t="s">
        <v>68</v>
      </c>
      <c r="U8081">
        <v>2827</v>
      </c>
      <c r="V8081">
        <v>-45.639999999999873</v>
      </c>
      <c r="W8081">
        <v>2</v>
      </c>
      <c r="X8081" t="s">
        <v>69</v>
      </c>
      <c r="Y8081" t="s">
        <v>73</v>
      </c>
      <c r="Z8081" t="s">
        <v>68</v>
      </c>
      <c r="AA8081" t="s">
        <v>75</v>
      </c>
    </row>
    <row r="8082" spans="1:27" x14ac:dyDescent="0.25">
      <c r="A8082">
        <v>8081</v>
      </c>
      <c r="B8082" t="s">
        <v>33</v>
      </c>
      <c r="C8082">
        <v>35</v>
      </c>
      <c r="D8082" t="s">
        <v>34</v>
      </c>
      <c r="E8082" t="s">
        <v>39</v>
      </c>
      <c r="F8082" t="s">
        <v>42</v>
      </c>
      <c r="G8082" t="s">
        <v>49</v>
      </c>
      <c r="H8082">
        <v>471857</v>
      </c>
      <c r="I8082" t="s">
        <v>54</v>
      </c>
      <c r="J8082">
        <v>-0.16</v>
      </c>
      <c r="K8082">
        <v>3</v>
      </c>
      <c r="L8082" s="1">
        <v>50085</v>
      </c>
      <c r="M8082" s="1">
        <v>51180</v>
      </c>
      <c r="N8082">
        <v>-75497.119999999995</v>
      </c>
      <c r="O8082">
        <v>396359.88</v>
      </c>
      <c r="P8082" t="s">
        <v>57</v>
      </c>
      <c r="Q8082" t="s">
        <v>58</v>
      </c>
      <c r="R8082" t="s">
        <v>61</v>
      </c>
      <c r="S8082" t="s">
        <v>66</v>
      </c>
      <c r="T8082" t="s">
        <v>68</v>
      </c>
      <c r="U8082">
        <v>1148</v>
      </c>
      <c r="V8082">
        <v>-76645.119999999995</v>
      </c>
      <c r="W8082">
        <v>3</v>
      </c>
      <c r="X8082" t="s">
        <v>71</v>
      </c>
      <c r="Y8082" t="s">
        <v>73</v>
      </c>
      <c r="Z8082" t="s">
        <v>68</v>
      </c>
      <c r="AA8082" t="s">
        <v>76</v>
      </c>
    </row>
    <row r="8083" spans="1:27" x14ac:dyDescent="0.25">
      <c r="A8083">
        <v>8082</v>
      </c>
      <c r="B8083" t="s">
        <v>30</v>
      </c>
      <c r="C8083">
        <v>46</v>
      </c>
      <c r="D8083" t="s">
        <v>34</v>
      </c>
      <c r="E8083" t="s">
        <v>36</v>
      </c>
      <c r="F8083" t="s">
        <v>42</v>
      </c>
      <c r="G8083" t="s">
        <v>52</v>
      </c>
      <c r="H8083">
        <v>324433</v>
      </c>
      <c r="I8083" t="s">
        <v>53</v>
      </c>
      <c r="J8083">
        <v>0.13</v>
      </c>
      <c r="K8083">
        <v>7</v>
      </c>
      <c r="L8083" s="1">
        <v>50086</v>
      </c>
      <c r="M8083" s="1">
        <v>52641</v>
      </c>
      <c r="N8083">
        <v>42176.29</v>
      </c>
      <c r="O8083">
        <v>366609.29</v>
      </c>
      <c r="P8083" t="s">
        <v>57</v>
      </c>
      <c r="Q8083" t="s">
        <v>58</v>
      </c>
      <c r="R8083" t="s">
        <v>63</v>
      </c>
      <c r="S8083" t="s">
        <v>64</v>
      </c>
      <c r="T8083" t="s">
        <v>67</v>
      </c>
      <c r="U8083">
        <v>3007</v>
      </c>
      <c r="V8083">
        <v>39169.29</v>
      </c>
      <c r="W8083">
        <v>2</v>
      </c>
      <c r="X8083" t="s">
        <v>70</v>
      </c>
      <c r="Y8083" t="s">
        <v>73</v>
      </c>
      <c r="Z8083" t="s">
        <v>68</v>
      </c>
      <c r="AA8083" t="s">
        <v>77</v>
      </c>
    </row>
    <row r="8084" spans="1:27" x14ac:dyDescent="0.25">
      <c r="A8084">
        <v>8083</v>
      </c>
      <c r="B8084" t="s">
        <v>32</v>
      </c>
      <c r="C8084">
        <v>32</v>
      </c>
      <c r="D8084" t="s">
        <v>35</v>
      </c>
      <c r="E8084" t="s">
        <v>40</v>
      </c>
      <c r="F8084" t="s">
        <v>47</v>
      </c>
      <c r="G8084" t="s">
        <v>52</v>
      </c>
      <c r="H8084">
        <v>326359</v>
      </c>
      <c r="I8084" t="s">
        <v>55</v>
      </c>
      <c r="J8084">
        <v>0.19</v>
      </c>
      <c r="K8084">
        <v>2</v>
      </c>
      <c r="L8084" s="1">
        <v>50087</v>
      </c>
      <c r="M8084" s="1">
        <v>50817</v>
      </c>
      <c r="N8084">
        <v>62008.21</v>
      </c>
      <c r="O8084">
        <v>388367.21</v>
      </c>
      <c r="P8084" t="s">
        <v>57</v>
      </c>
      <c r="Q8084" t="s">
        <v>60</v>
      </c>
      <c r="R8084" t="s">
        <v>62</v>
      </c>
      <c r="S8084" t="s">
        <v>65</v>
      </c>
      <c r="T8084" t="s">
        <v>67</v>
      </c>
      <c r="U8084">
        <v>774</v>
      </c>
      <c r="V8084">
        <v>61234.21</v>
      </c>
      <c r="W8084">
        <v>1</v>
      </c>
      <c r="X8084" t="s">
        <v>72</v>
      </c>
      <c r="Y8084" t="s">
        <v>74</v>
      </c>
      <c r="Z8084" t="s">
        <v>68</v>
      </c>
      <c r="AA8084" t="s">
        <v>76</v>
      </c>
    </row>
    <row r="8085" spans="1:27" x14ac:dyDescent="0.25">
      <c r="A8085">
        <v>8084</v>
      </c>
      <c r="B8085" t="s">
        <v>28</v>
      </c>
      <c r="C8085">
        <v>45</v>
      </c>
      <c r="D8085" t="s">
        <v>34</v>
      </c>
      <c r="E8085" t="s">
        <v>37</v>
      </c>
      <c r="F8085" t="s">
        <v>45</v>
      </c>
      <c r="G8085" t="s">
        <v>51</v>
      </c>
      <c r="H8085">
        <v>141997</v>
      </c>
      <c r="I8085" t="s">
        <v>55</v>
      </c>
      <c r="J8085">
        <v>0.18</v>
      </c>
      <c r="K8085">
        <v>4</v>
      </c>
      <c r="L8085" s="1">
        <v>50088</v>
      </c>
      <c r="M8085" s="1">
        <v>51548</v>
      </c>
      <c r="N8085">
        <v>25559.46</v>
      </c>
      <c r="O8085">
        <v>167556.46</v>
      </c>
      <c r="P8085" t="s">
        <v>57</v>
      </c>
      <c r="Q8085" t="s">
        <v>59</v>
      </c>
      <c r="R8085" t="s">
        <v>63</v>
      </c>
      <c r="S8085" t="s">
        <v>64</v>
      </c>
      <c r="T8085" t="s">
        <v>67</v>
      </c>
      <c r="U8085">
        <v>3720</v>
      </c>
      <c r="V8085">
        <v>21839.46</v>
      </c>
      <c r="W8085">
        <v>1</v>
      </c>
      <c r="X8085" t="s">
        <v>71</v>
      </c>
      <c r="Y8085" t="s">
        <v>74</v>
      </c>
      <c r="Z8085" t="s">
        <v>67</v>
      </c>
      <c r="AA8085" t="s">
        <v>77</v>
      </c>
    </row>
    <row r="8086" spans="1:27" x14ac:dyDescent="0.25">
      <c r="A8086">
        <v>8085</v>
      </c>
      <c r="B8086" t="s">
        <v>27</v>
      </c>
      <c r="C8086">
        <v>61</v>
      </c>
      <c r="D8086" t="s">
        <v>34</v>
      </c>
      <c r="E8086" t="s">
        <v>38</v>
      </c>
      <c r="F8086" t="s">
        <v>45</v>
      </c>
      <c r="G8086" t="s">
        <v>48</v>
      </c>
      <c r="H8086">
        <v>429089</v>
      </c>
      <c r="I8086" t="s">
        <v>55</v>
      </c>
      <c r="J8086">
        <v>-0.09</v>
      </c>
      <c r="K8086">
        <v>5</v>
      </c>
      <c r="L8086" s="1">
        <v>50089</v>
      </c>
      <c r="M8086" s="1">
        <v>51914</v>
      </c>
      <c r="N8086">
        <v>-38618.01</v>
      </c>
      <c r="O8086">
        <v>390470.99</v>
      </c>
      <c r="P8086" t="s">
        <v>57</v>
      </c>
      <c r="Q8086" t="s">
        <v>60</v>
      </c>
      <c r="R8086" t="s">
        <v>62</v>
      </c>
      <c r="S8086" t="s">
        <v>64</v>
      </c>
      <c r="T8086" t="s">
        <v>67</v>
      </c>
      <c r="U8086">
        <v>3987</v>
      </c>
      <c r="V8086">
        <v>-42605.01</v>
      </c>
      <c r="W8086">
        <v>2</v>
      </c>
      <c r="X8086" t="s">
        <v>71</v>
      </c>
      <c r="Y8086" t="s">
        <v>73</v>
      </c>
      <c r="Z8086" t="s">
        <v>68</v>
      </c>
      <c r="AA8086" t="s">
        <v>77</v>
      </c>
    </row>
    <row r="8087" spans="1:27" x14ac:dyDescent="0.25">
      <c r="A8087">
        <v>8086</v>
      </c>
      <c r="B8087" t="s">
        <v>32</v>
      </c>
      <c r="C8087">
        <v>25</v>
      </c>
      <c r="D8087" t="s">
        <v>35</v>
      </c>
      <c r="E8087" t="s">
        <v>38</v>
      </c>
      <c r="F8087" t="s">
        <v>47</v>
      </c>
      <c r="G8087" t="s">
        <v>49</v>
      </c>
      <c r="H8087">
        <v>250022</v>
      </c>
      <c r="I8087" t="s">
        <v>54</v>
      </c>
      <c r="J8087">
        <v>0.35</v>
      </c>
      <c r="K8087">
        <v>4</v>
      </c>
      <c r="L8087" s="1">
        <v>50090</v>
      </c>
      <c r="M8087" s="1">
        <v>51550</v>
      </c>
      <c r="N8087">
        <v>87507.7</v>
      </c>
      <c r="O8087">
        <v>337529.7</v>
      </c>
      <c r="P8087" t="s">
        <v>57</v>
      </c>
      <c r="Q8087" t="s">
        <v>59</v>
      </c>
      <c r="R8087" t="s">
        <v>62</v>
      </c>
      <c r="S8087" t="s">
        <v>66</v>
      </c>
      <c r="T8087" t="s">
        <v>67</v>
      </c>
      <c r="U8087">
        <v>2669</v>
      </c>
      <c r="V8087">
        <v>84838.7</v>
      </c>
      <c r="W8087">
        <v>1</v>
      </c>
      <c r="X8087" t="s">
        <v>71</v>
      </c>
      <c r="Y8087" t="s">
        <v>73</v>
      </c>
      <c r="Z8087" t="s">
        <v>67</v>
      </c>
      <c r="AA8087" t="s">
        <v>76</v>
      </c>
    </row>
    <row r="8088" spans="1:27" x14ac:dyDescent="0.25">
      <c r="A8088">
        <v>8087</v>
      </c>
      <c r="B8088" t="s">
        <v>30</v>
      </c>
      <c r="C8088">
        <v>24</v>
      </c>
      <c r="D8088" t="s">
        <v>34</v>
      </c>
      <c r="E8088" t="s">
        <v>36</v>
      </c>
      <c r="F8088" t="s">
        <v>42</v>
      </c>
      <c r="G8088" t="s">
        <v>50</v>
      </c>
      <c r="H8088">
        <v>81029</v>
      </c>
      <c r="I8088" t="s">
        <v>54</v>
      </c>
      <c r="J8088">
        <v>0.31</v>
      </c>
      <c r="K8088">
        <v>2</v>
      </c>
      <c r="L8088" s="1">
        <v>50091</v>
      </c>
      <c r="M8088" s="1">
        <v>50821</v>
      </c>
      <c r="N8088">
        <v>25118.99</v>
      </c>
      <c r="O8088">
        <v>106147.99</v>
      </c>
      <c r="P8088" t="s">
        <v>57</v>
      </c>
      <c r="Q8088" t="s">
        <v>59</v>
      </c>
      <c r="R8088" t="s">
        <v>62</v>
      </c>
      <c r="S8088" t="s">
        <v>66</v>
      </c>
      <c r="T8088" t="s">
        <v>68</v>
      </c>
      <c r="U8088">
        <v>4163</v>
      </c>
      <c r="V8088">
        <v>20955.990000000002</v>
      </c>
      <c r="W8088">
        <v>3</v>
      </c>
      <c r="X8088" t="s">
        <v>70</v>
      </c>
      <c r="Y8088" t="s">
        <v>73</v>
      </c>
      <c r="Z8088" t="s">
        <v>68</v>
      </c>
      <c r="AA8088" t="s">
        <v>75</v>
      </c>
    </row>
    <row r="8089" spans="1:27" x14ac:dyDescent="0.25">
      <c r="A8089">
        <v>8088</v>
      </c>
      <c r="B8089" t="s">
        <v>33</v>
      </c>
      <c r="C8089">
        <v>64</v>
      </c>
      <c r="D8089" t="s">
        <v>35</v>
      </c>
      <c r="E8089" t="s">
        <v>39</v>
      </c>
      <c r="F8089" t="s">
        <v>46</v>
      </c>
      <c r="G8089" t="s">
        <v>48</v>
      </c>
      <c r="H8089">
        <v>38459</v>
      </c>
      <c r="I8089" t="s">
        <v>55</v>
      </c>
      <c r="J8089">
        <v>-0.04</v>
      </c>
      <c r="K8089">
        <v>2</v>
      </c>
      <c r="L8089" s="1">
        <v>50092</v>
      </c>
      <c r="M8089" s="1">
        <v>50822</v>
      </c>
      <c r="N8089">
        <v>-1538.36</v>
      </c>
      <c r="O8089">
        <v>36920.639999999999</v>
      </c>
      <c r="P8089" t="s">
        <v>57</v>
      </c>
      <c r="Q8089" t="s">
        <v>58</v>
      </c>
      <c r="R8089" t="s">
        <v>62</v>
      </c>
      <c r="S8089" t="s">
        <v>65</v>
      </c>
      <c r="T8089" t="s">
        <v>68</v>
      </c>
      <c r="U8089">
        <v>2427</v>
      </c>
      <c r="V8089">
        <v>-3965.36</v>
      </c>
      <c r="W8089">
        <v>4</v>
      </c>
      <c r="X8089" t="s">
        <v>72</v>
      </c>
      <c r="Y8089" t="s">
        <v>73</v>
      </c>
      <c r="Z8089" t="s">
        <v>67</v>
      </c>
      <c r="AA8089" t="s">
        <v>75</v>
      </c>
    </row>
    <row r="8090" spans="1:27" x14ac:dyDescent="0.25">
      <c r="A8090">
        <v>8089</v>
      </c>
      <c r="B8090" t="s">
        <v>33</v>
      </c>
      <c r="C8090">
        <v>61</v>
      </c>
      <c r="D8090" t="s">
        <v>35</v>
      </c>
      <c r="E8090" t="s">
        <v>40</v>
      </c>
      <c r="F8090" t="s">
        <v>42</v>
      </c>
      <c r="G8090" t="s">
        <v>48</v>
      </c>
      <c r="H8090">
        <v>117059</v>
      </c>
      <c r="I8090" t="s">
        <v>54</v>
      </c>
      <c r="J8090">
        <v>0.19</v>
      </c>
      <c r="K8090">
        <v>6</v>
      </c>
      <c r="L8090" s="1">
        <v>50093</v>
      </c>
      <c r="M8090" s="1">
        <v>52283</v>
      </c>
      <c r="N8090">
        <v>22241.21</v>
      </c>
      <c r="O8090">
        <v>139300.21</v>
      </c>
      <c r="P8090" t="s">
        <v>57</v>
      </c>
      <c r="Q8090" t="s">
        <v>58</v>
      </c>
      <c r="R8090" t="s">
        <v>62</v>
      </c>
      <c r="S8090" t="s">
        <v>64</v>
      </c>
      <c r="T8090" t="s">
        <v>68</v>
      </c>
      <c r="U8090">
        <v>3073</v>
      </c>
      <c r="V8090">
        <v>19168.21</v>
      </c>
      <c r="W8090">
        <v>4</v>
      </c>
      <c r="X8090" t="s">
        <v>69</v>
      </c>
      <c r="Y8090" t="s">
        <v>73</v>
      </c>
      <c r="Z8090" t="s">
        <v>68</v>
      </c>
      <c r="AA8090" t="s">
        <v>75</v>
      </c>
    </row>
    <row r="8091" spans="1:27" x14ac:dyDescent="0.25">
      <c r="A8091">
        <v>8090</v>
      </c>
      <c r="B8091" t="s">
        <v>27</v>
      </c>
      <c r="C8091">
        <v>51</v>
      </c>
      <c r="D8091" t="s">
        <v>35</v>
      </c>
      <c r="E8091" t="s">
        <v>36</v>
      </c>
      <c r="F8091" t="s">
        <v>45</v>
      </c>
      <c r="G8091" t="s">
        <v>49</v>
      </c>
      <c r="H8091">
        <v>496527</v>
      </c>
      <c r="I8091" t="s">
        <v>55</v>
      </c>
      <c r="J8091">
        <v>0.35</v>
      </c>
      <c r="K8091">
        <v>9</v>
      </c>
      <c r="L8091" s="1">
        <v>50094</v>
      </c>
      <c r="M8091" s="1">
        <v>53379</v>
      </c>
      <c r="N8091">
        <v>173784.45</v>
      </c>
      <c r="O8091">
        <v>670311.44999999995</v>
      </c>
      <c r="P8091" t="s">
        <v>57</v>
      </c>
      <c r="Q8091" t="s">
        <v>60</v>
      </c>
      <c r="R8091" t="s">
        <v>63</v>
      </c>
      <c r="S8091" t="s">
        <v>66</v>
      </c>
      <c r="T8091" t="s">
        <v>67</v>
      </c>
      <c r="U8091">
        <v>2514</v>
      </c>
      <c r="V8091">
        <v>171270.45</v>
      </c>
      <c r="W8091">
        <v>1</v>
      </c>
      <c r="X8091" t="s">
        <v>72</v>
      </c>
      <c r="Y8091" t="s">
        <v>74</v>
      </c>
      <c r="Z8091" t="s">
        <v>68</v>
      </c>
      <c r="AA8091" t="s">
        <v>76</v>
      </c>
    </row>
    <row r="8092" spans="1:27" x14ac:dyDescent="0.25">
      <c r="A8092">
        <v>8091</v>
      </c>
      <c r="B8092" t="s">
        <v>32</v>
      </c>
      <c r="C8092">
        <v>23</v>
      </c>
      <c r="D8092" t="s">
        <v>34</v>
      </c>
      <c r="E8092" t="s">
        <v>40</v>
      </c>
      <c r="F8092" t="s">
        <v>46</v>
      </c>
      <c r="G8092" t="s">
        <v>50</v>
      </c>
      <c r="H8092">
        <v>249924</v>
      </c>
      <c r="I8092" t="s">
        <v>53</v>
      </c>
      <c r="J8092">
        <v>-0.19</v>
      </c>
      <c r="K8092">
        <v>7</v>
      </c>
      <c r="L8092" s="1">
        <v>50095</v>
      </c>
      <c r="M8092" s="1">
        <v>52650</v>
      </c>
      <c r="N8092">
        <v>-47485.56</v>
      </c>
      <c r="O8092">
        <v>202438.44</v>
      </c>
      <c r="P8092" t="s">
        <v>57</v>
      </c>
      <c r="Q8092" t="s">
        <v>58</v>
      </c>
      <c r="R8092" t="s">
        <v>63</v>
      </c>
      <c r="S8092" t="s">
        <v>66</v>
      </c>
      <c r="T8092" t="s">
        <v>68</v>
      </c>
      <c r="U8092">
        <v>3684</v>
      </c>
      <c r="V8092">
        <v>-51169.56</v>
      </c>
      <c r="W8092">
        <v>2</v>
      </c>
      <c r="X8092" t="s">
        <v>70</v>
      </c>
      <c r="Y8092" t="s">
        <v>73</v>
      </c>
      <c r="Z8092" t="s">
        <v>67</v>
      </c>
      <c r="AA8092" t="s">
        <v>77</v>
      </c>
    </row>
    <row r="8093" spans="1:27" x14ac:dyDescent="0.25">
      <c r="A8093">
        <v>8092</v>
      </c>
      <c r="B8093" t="s">
        <v>30</v>
      </c>
      <c r="C8093">
        <v>23</v>
      </c>
      <c r="D8093" t="s">
        <v>34</v>
      </c>
      <c r="E8093" t="s">
        <v>40</v>
      </c>
      <c r="F8093" t="s">
        <v>43</v>
      </c>
      <c r="G8093" t="s">
        <v>49</v>
      </c>
      <c r="H8093">
        <v>170922</v>
      </c>
      <c r="I8093" t="s">
        <v>53</v>
      </c>
      <c r="J8093">
        <v>-0.01</v>
      </c>
      <c r="K8093">
        <v>8</v>
      </c>
      <c r="L8093" s="1">
        <v>50096</v>
      </c>
      <c r="M8093" s="1">
        <v>53016</v>
      </c>
      <c r="N8093">
        <v>-1709.22</v>
      </c>
      <c r="O8093">
        <v>169212.78</v>
      </c>
      <c r="P8093" t="s">
        <v>57</v>
      </c>
      <c r="Q8093" t="s">
        <v>58</v>
      </c>
      <c r="R8093" t="s">
        <v>61</v>
      </c>
      <c r="S8093" t="s">
        <v>65</v>
      </c>
      <c r="T8093" t="s">
        <v>68</v>
      </c>
      <c r="U8093">
        <v>512</v>
      </c>
      <c r="V8093">
        <v>-2221.2199999999998</v>
      </c>
      <c r="W8093">
        <v>4</v>
      </c>
      <c r="X8093" t="s">
        <v>69</v>
      </c>
      <c r="Y8093" t="s">
        <v>74</v>
      </c>
      <c r="Z8093" t="s">
        <v>67</v>
      </c>
      <c r="AA8093" t="s">
        <v>77</v>
      </c>
    </row>
    <row r="8094" spans="1:27" x14ac:dyDescent="0.25">
      <c r="A8094">
        <v>8093</v>
      </c>
      <c r="B8094" t="s">
        <v>31</v>
      </c>
      <c r="C8094">
        <v>46</v>
      </c>
      <c r="D8094" t="s">
        <v>35</v>
      </c>
      <c r="E8094" t="s">
        <v>41</v>
      </c>
      <c r="F8094" t="s">
        <v>45</v>
      </c>
      <c r="G8094" t="s">
        <v>49</v>
      </c>
      <c r="H8094">
        <v>452265</v>
      </c>
      <c r="I8094" t="s">
        <v>54</v>
      </c>
      <c r="J8094">
        <v>0.13</v>
      </c>
      <c r="K8094">
        <v>6</v>
      </c>
      <c r="L8094" s="1">
        <v>50097</v>
      </c>
      <c r="M8094" s="1">
        <v>52287</v>
      </c>
      <c r="N8094">
        <v>58794.45</v>
      </c>
      <c r="O8094">
        <v>511059.45</v>
      </c>
      <c r="P8094" t="s">
        <v>57</v>
      </c>
      <c r="Q8094" t="s">
        <v>59</v>
      </c>
      <c r="R8094" t="s">
        <v>63</v>
      </c>
      <c r="S8094" t="s">
        <v>64</v>
      </c>
      <c r="T8094" t="s">
        <v>68</v>
      </c>
      <c r="U8094">
        <v>3085</v>
      </c>
      <c r="V8094">
        <v>55709.45</v>
      </c>
      <c r="W8094">
        <v>3</v>
      </c>
      <c r="X8094" t="s">
        <v>71</v>
      </c>
      <c r="Y8094" t="s">
        <v>74</v>
      </c>
      <c r="Z8094" t="s">
        <v>68</v>
      </c>
      <c r="AA8094" t="s">
        <v>77</v>
      </c>
    </row>
    <row r="8095" spans="1:27" x14ac:dyDescent="0.25">
      <c r="A8095">
        <v>8094</v>
      </c>
      <c r="B8095" t="s">
        <v>28</v>
      </c>
      <c r="C8095">
        <v>37</v>
      </c>
      <c r="D8095" t="s">
        <v>34</v>
      </c>
      <c r="E8095" t="s">
        <v>38</v>
      </c>
      <c r="F8095" t="s">
        <v>47</v>
      </c>
      <c r="G8095" t="s">
        <v>52</v>
      </c>
      <c r="H8095">
        <v>194577</v>
      </c>
      <c r="I8095" t="s">
        <v>54</v>
      </c>
      <c r="J8095">
        <v>0.39</v>
      </c>
      <c r="K8095">
        <v>8</v>
      </c>
      <c r="L8095" s="1">
        <v>50098</v>
      </c>
      <c r="M8095" s="1">
        <v>53018</v>
      </c>
      <c r="N8095">
        <v>75885.03</v>
      </c>
      <c r="O8095">
        <v>270462.03000000003</v>
      </c>
      <c r="P8095" t="s">
        <v>57</v>
      </c>
      <c r="Q8095" t="s">
        <v>58</v>
      </c>
      <c r="R8095" t="s">
        <v>62</v>
      </c>
      <c r="S8095" t="s">
        <v>65</v>
      </c>
      <c r="T8095" t="s">
        <v>67</v>
      </c>
      <c r="U8095">
        <v>3127</v>
      </c>
      <c r="V8095">
        <v>72758.03</v>
      </c>
      <c r="W8095">
        <v>1</v>
      </c>
      <c r="X8095" t="s">
        <v>69</v>
      </c>
      <c r="Y8095" t="s">
        <v>73</v>
      </c>
      <c r="Z8095" t="s">
        <v>67</v>
      </c>
      <c r="AA8095" t="s">
        <v>75</v>
      </c>
    </row>
    <row r="8096" spans="1:27" x14ac:dyDescent="0.25">
      <c r="A8096">
        <v>8095</v>
      </c>
      <c r="B8096" t="s">
        <v>28</v>
      </c>
      <c r="C8096">
        <v>30</v>
      </c>
      <c r="D8096" t="s">
        <v>35</v>
      </c>
      <c r="E8096" t="s">
        <v>38</v>
      </c>
      <c r="F8096" t="s">
        <v>46</v>
      </c>
      <c r="G8096" t="s">
        <v>50</v>
      </c>
      <c r="H8096">
        <v>6703</v>
      </c>
      <c r="I8096" t="s">
        <v>54</v>
      </c>
      <c r="J8096">
        <v>0.36</v>
      </c>
      <c r="K8096">
        <v>4</v>
      </c>
      <c r="L8096" s="1">
        <v>50099</v>
      </c>
      <c r="M8096" s="1">
        <v>51559</v>
      </c>
      <c r="N8096">
        <v>2413.08</v>
      </c>
      <c r="O8096">
        <v>9116.08</v>
      </c>
      <c r="P8096" t="s">
        <v>57</v>
      </c>
      <c r="Q8096" t="s">
        <v>59</v>
      </c>
      <c r="R8096" t="s">
        <v>63</v>
      </c>
      <c r="S8096" t="s">
        <v>64</v>
      </c>
      <c r="T8096" t="s">
        <v>67</v>
      </c>
      <c r="U8096">
        <v>3916</v>
      </c>
      <c r="V8096">
        <v>-1502.92</v>
      </c>
      <c r="W8096">
        <v>4</v>
      </c>
      <c r="X8096" t="s">
        <v>71</v>
      </c>
      <c r="Y8096" t="s">
        <v>73</v>
      </c>
      <c r="Z8096" t="s">
        <v>68</v>
      </c>
      <c r="AA8096" t="s">
        <v>77</v>
      </c>
    </row>
    <row r="8097" spans="1:27" x14ac:dyDescent="0.25">
      <c r="A8097">
        <v>8096</v>
      </c>
      <c r="B8097" t="s">
        <v>30</v>
      </c>
      <c r="C8097">
        <v>22</v>
      </c>
      <c r="D8097" t="s">
        <v>34</v>
      </c>
      <c r="E8097" t="s">
        <v>37</v>
      </c>
      <c r="F8097" t="s">
        <v>43</v>
      </c>
      <c r="G8097" t="s">
        <v>48</v>
      </c>
      <c r="H8097">
        <v>10227</v>
      </c>
      <c r="I8097" t="s">
        <v>54</v>
      </c>
      <c r="J8097">
        <v>-0.09</v>
      </c>
      <c r="K8097">
        <v>7</v>
      </c>
      <c r="L8097" s="1">
        <v>50100</v>
      </c>
      <c r="M8097" s="1">
        <v>52655</v>
      </c>
      <c r="N8097">
        <v>-920.43</v>
      </c>
      <c r="O8097">
        <v>9306.57</v>
      </c>
      <c r="P8097" t="s">
        <v>57</v>
      </c>
      <c r="Q8097" t="s">
        <v>58</v>
      </c>
      <c r="R8097" t="s">
        <v>62</v>
      </c>
      <c r="S8097" t="s">
        <v>64</v>
      </c>
      <c r="T8097" t="s">
        <v>67</v>
      </c>
      <c r="U8097">
        <v>1726</v>
      </c>
      <c r="V8097">
        <v>-2646.43</v>
      </c>
      <c r="W8097">
        <v>3</v>
      </c>
      <c r="X8097" t="s">
        <v>70</v>
      </c>
      <c r="Y8097" t="s">
        <v>73</v>
      </c>
      <c r="Z8097" t="s">
        <v>67</v>
      </c>
      <c r="AA8097" t="s">
        <v>76</v>
      </c>
    </row>
    <row r="8098" spans="1:27" x14ac:dyDescent="0.25">
      <c r="A8098">
        <v>8097</v>
      </c>
      <c r="B8098" t="s">
        <v>31</v>
      </c>
      <c r="C8098">
        <v>44</v>
      </c>
      <c r="D8098" t="s">
        <v>34</v>
      </c>
      <c r="E8098" t="s">
        <v>41</v>
      </c>
      <c r="F8098" t="s">
        <v>43</v>
      </c>
      <c r="G8098" t="s">
        <v>49</v>
      </c>
      <c r="H8098">
        <v>311483</v>
      </c>
      <c r="I8098" t="s">
        <v>53</v>
      </c>
      <c r="J8098">
        <v>0.12</v>
      </c>
      <c r="K8098">
        <v>3</v>
      </c>
      <c r="L8098" s="1">
        <v>50101</v>
      </c>
      <c r="M8098" s="1">
        <v>51196</v>
      </c>
      <c r="N8098">
        <v>37377.96</v>
      </c>
      <c r="O8098">
        <v>348860.96</v>
      </c>
      <c r="P8098" t="s">
        <v>57</v>
      </c>
      <c r="Q8098" t="s">
        <v>59</v>
      </c>
      <c r="R8098" t="s">
        <v>61</v>
      </c>
      <c r="S8098" t="s">
        <v>65</v>
      </c>
      <c r="T8098" t="s">
        <v>68</v>
      </c>
      <c r="U8098">
        <v>4097</v>
      </c>
      <c r="V8098">
        <v>33280.959999999999</v>
      </c>
      <c r="W8098">
        <v>2</v>
      </c>
      <c r="X8098" t="s">
        <v>69</v>
      </c>
      <c r="Y8098" t="s">
        <v>74</v>
      </c>
      <c r="Z8098" t="s">
        <v>68</v>
      </c>
      <c r="AA8098" t="s">
        <v>77</v>
      </c>
    </row>
    <row r="8099" spans="1:27" x14ac:dyDescent="0.25">
      <c r="A8099">
        <v>8098</v>
      </c>
      <c r="B8099" t="s">
        <v>33</v>
      </c>
      <c r="C8099">
        <v>31</v>
      </c>
      <c r="D8099" t="s">
        <v>34</v>
      </c>
      <c r="E8099" t="s">
        <v>38</v>
      </c>
      <c r="F8099" t="s">
        <v>47</v>
      </c>
      <c r="G8099" t="s">
        <v>51</v>
      </c>
      <c r="H8099">
        <v>144403</v>
      </c>
      <c r="I8099" t="s">
        <v>55</v>
      </c>
      <c r="J8099">
        <v>0.01</v>
      </c>
      <c r="K8099">
        <v>3</v>
      </c>
      <c r="L8099" s="1">
        <v>50102</v>
      </c>
      <c r="M8099" s="1">
        <v>51197</v>
      </c>
      <c r="N8099">
        <v>1444.03</v>
      </c>
      <c r="O8099">
        <v>145847.03</v>
      </c>
      <c r="P8099" t="s">
        <v>57</v>
      </c>
      <c r="Q8099" t="s">
        <v>58</v>
      </c>
      <c r="R8099" t="s">
        <v>63</v>
      </c>
      <c r="S8099" t="s">
        <v>64</v>
      </c>
      <c r="T8099" t="s">
        <v>67</v>
      </c>
      <c r="U8099">
        <v>439</v>
      </c>
      <c r="V8099">
        <v>1005.03</v>
      </c>
      <c r="W8099">
        <v>1</v>
      </c>
      <c r="X8099" t="s">
        <v>70</v>
      </c>
      <c r="Y8099" t="s">
        <v>73</v>
      </c>
      <c r="Z8099" t="s">
        <v>68</v>
      </c>
      <c r="AA8099" t="s">
        <v>77</v>
      </c>
    </row>
    <row r="8100" spans="1:27" x14ac:dyDescent="0.25">
      <c r="A8100">
        <v>8099</v>
      </c>
      <c r="B8100" t="s">
        <v>27</v>
      </c>
      <c r="C8100">
        <v>44</v>
      </c>
      <c r="D8100" t="s">
        <v>34</v>
      </c>
      <c r="E8100" t="s">
        <v>40</v>
      </c>
      <c r="F8100" t="s">
        <v>46</v>
      </c>
      <c r="G8100" t="s">
        <v>50</v>
      </c>
      <c r="H8100">
        <v>57584</v>
      </c>
      <c r="I8100" t="s">
        <v>55</v>
      </c>
      <c r="J8100">
        <v>0.08</v>
      </c>
      <c r="K8100">
        <v>3</v>
      </c>
      <c r="L8100" s="1">
        <v>50103</v>
      </c>
      <c r="M8100" s="1">
        <v>51198</v>
      </c>
      <c r="N8100">
        <v>4606.72</v>
      </c>
      <c r="O8100">
        <v>62190.720000000001</v>
      </c>
      <c r="P8100" t="s">
        <v>57</v>
      </c>
      <c r="Q8100" t="s">
        <v>59</v>
      </c>
      <c r="R8100" t="s">
        <v>63</v>
      </c>
      <c r="S8100" t="s">
        <v>66</v>
      </c>
      <c r="T8100" t="s">
        <v>67</v>
      </c>
      <c r="U8100">
        <v>484</v>
      </c>
      <c r="V8100">
        <v>4122.72</v>
      </c>
      <c r="W8100">
        <v>5</v>
      </c>
      <c r="X8100" t="s">
        <v>72</v>
      </c>
      <c r="Y8100" t="s">
        <v>74</v>
      </c>
      <c r="Z8100" t="s">
        <v>67</v>
      </c>
      <c r="AA8100" t="s">
        <v>75</v>
      </c>
    </row>
    <row r="8101" spans="1:27" x14ac:dyDescent="0.25">
      <c r="A8101">
        <v>8100</v>
      </c>
      <c r="B8101" t="s">
        <v>29</v>
      </c>
      <c r="C8101">
        <v>55</v>
      </c>
      <c r="D8101" t="s">
        <v>34</v>
      </c>
      <c r="E8101" t="s">
        <v>39</v>
      </c>
      <c r="F8101" t="s">
        <v>44</v>
      </c>
      <c r="G8101" t="s">
        <v>51</v>
      </c>
      <c r="H8101">
        <v>375842</v>
      </c>
      <c r="I8101" t="s">
        <v>54</v>
      </c>
      <c r="J8101">
        <v>0.18</v>
      </c>
      <c r="K8101">
        <v>5</v>
      </c>
      <c r="L8101" s="1">
        <v>50104</v>
      </c>
      <c r="M8101" s="1">
        <v>51929</v>
      </c>
      <c r="N8101">
        <v>67651.56</v>
      </c>
      <c r="O8101">
        <v>443493.56</v>
      </c>
      <c r="P8101" t="s">
        <v>57</v>
      </c>
      <c r="Q8101" t="s">
        <v>60</v>
      </c>
      <c r="R8101" t="s">
        <v>63</v>
      </c>
      <c r="S8101" t="s">
        <v>65</v>
      </c>
      <c r="T8101" t="s">
        <v>67</v>
      </c>
      <c r="U8101">
        <v>3545</v>
      </c>
      <c r="V8101">
        <v>64106.559999999998</v>
      </c>
      <c r="W8101">
        <v>5</v>
      </c>
      <c r="X8101" t="s">
        <v>71</v>
      </c>
      <c r="Y8101" t="s">
        <v>74</v>
      </c>
      <c r="Z8101" t="s">
        <v>67</v>
      </c>
      <c r="AA8101" t="s">
        <v>76</v>
      </c>
    </row>
    <row r="8102" spans="1:27" x14ac:dyDescent="0.25">
      <c r="A8102">
        <v>8101</v>
      </c>
      <c r="B8102" t="s">
        <v>29</v>
      </c>
      <c r="C8102">
        <v>43</v>
      </c>
      <c r="D8102" t="s">
        <v>35</v>
      </c>
      <c r="E8102" t="s">
        <v>39</v>
      </c>
      <c r="F8102" t="s">
        <v>45</v>
      </c>
      <c r="G8102" t="s">
        <v>48</v>
      </c>
      <c r="H8102">
        <v>464410</v>
      </c>
      <c r="I8102" t="s">
        <v>55</v>
      </c>
      <c r="J8102">
        <v>0.15</v>
      </c>
      <c r="K8102">
        <v>6</v>
      </c>
      <c r="L8102" s="1">
        <v>50105</v>
      </c>
      <c r="M8102" s="1">
        <v>52295</v>
      </c>
      <c r="N8102">
        <v>69661.5</v>
      </c>
      <c r="O8102">
        <v>534071.5</v>
      </c>
      <c r="P8102" t="s">
        <v>57</v>
      </c>
      <c r="Q8102" t="s">
        <v>60</v>
      </c>
      <c r="R8102" t="s">
        <v>62</v>
      </c>
      <c r="S8102" t="s">
        <v>66</v>
      </c>
      <c r="T8102" t="s">
        <v>68</v>
      </c>
      <c r="U8102">
        <v>2076</v>
      </c>
      <c r="V8102">
        <v>67585.5</v>
      </c>
      <c r="W8102">
        <v>3</v>
      </c>
      <c r="X8102" t="s">
        <v>69</v>
      </c>
      <c r="Y8102" t="s">
        <v>73</v>
      </c>
      <c r="Z8102" t="s">
        <v>67</v>
      </c>
      <c r="AA8102" t="s">
        <v>76</v>
      </c>
    </row>
    <row r="8103" spans="1:27" x14ac:dyDescent="0.25">
      <c r="A8103">
        <v>8102</v>
      </c>
      <c r="B8103" t="s">
        <v>27</v>
      </c>
      <c r="C8103">
        <v>52</v>
      </c>
      <c r="D8103" t="s">
        <v>34</v>
      </c>
      <c r="E8103" t="s">
        <v>41</v>
      </c>
      <c r="F8103" t="s">
        <v>42</v>
      </c>
      <c r="G8103" t="s">
        <v>50</v>
      </c>
      <c r="H8103">
        <v>492736</v>
      </c>
      <c r="I8103" t="s">
        <v>54</v>
      </c>
      <c r="J8103">
        <v>-0.1</v>
      </c>
      <c r="K8103">
        <v>4</v>
      </c>
      <c r="L8103" s="1">
        <v>50106</v>
      </c>
      <c r="M8103" s="1">
        <v>51566</v>
      </c>
      <c r="N8103">
        <v>-49273.599999999999</v>
      </c>
      <c r="O8103">
        <v>443462.40000000002</v>
      </c>
      <c r="P8103" t="s">
        <v>57</v>
      </c>
      <c r="Q8103" t="s">
        <v>58</v>
      </c>
      <c r="R8103" t="s">
        <v>61</v>
      </c>
      <c r="S8103" t="s">
        <v>65</v>
      </c>
      <c r="T8103" t="s">
        <v>68</v>
      </c>
      <c r="U8103">
        <v>250</v>
      </c>
      <c r="V8103">
        <v>-49523.6</v>
      </c>
      <c r="W8103">
        <v>1</v>
      </c>
      <c r="X8103" t="s">
        <v>72</v>
      </c>
      <c r="Y8103" t="s">
        <v>73</v>
      </c>
      <c r="Z8103" t="s">
        <v>67</v>
      </c>
      <c r="AA8103" t="s">
        <v>76</v>
      </c>
    </row>
    <row r="8104" spans="1:27" x14ac:dyDescent="0.25">
      <c r="A8104">
        <v>8103</v>
      </c>
      <c r="B8104" t="s">
        <v>30</v>
      </c>
      <c r="C8104">
        <v>43</v>
      </c>
      <c r="D8104" t="s">
        <v>34</v>
      </c>
      <c r="E8104" t="s">
        <v>39</v>
      </c>
      <c r="F8104" t="s">
        <v>46</v>
      </c>
      <c r="G8104" t="s">
        <v>52</v>
      </c>
      <c r="H8104">
        <v>264289</v>
      </c>
      <c r="I8104" t="s">
        <v>55</v>
      </c>
      <c r="J8104">
        <v>-0.11</v>
      </c>
      <c r="K8104">
        <v>5</v>
      </c>
      <c r="L8104" s="1">
        <v>50107</v>
      </c>
      <c r="M8104" s="1">
        <v>51932</v>
      </c>
      <c r="N8104">
        <v>-29071.79</v>
      </c>
      <c r="O8104">
        <v>235217.21</v>
      </c>
      <c r="P8104" t="s">
        <v>57</v>
      </c>
      <c r="Q8104" t="s">
        <v>60</v>
      </c>
      <c r="R8104" t="s">
        <v>62</v>
      </c>
      <c r="S8104" t="s">
        <v>66</v>
      </c>
      <c r="T8104" t="s">
        <v>68</v>
      </c>
      <c r="U8104">
        <v>627</v>
      </c>
      <c r="V8104">
        <v>-29698.79</v>
      </c>
      <c r="W8104">
        <v>3</v>
      </c>
      <c r="X8104" t="s">
        <v>72</v>
      </c>
      <c r="Y8104" t="s">
        <v>74</v>
      </c>
      <c r="Z8104" t="s">
        <v>67</v>
      </c>
      <c r="AA8104" t="s">
        <v>77</v>
      </c>
    </row>
    <row r="8105" spans="1:27" x14ac:dyDescent="0.25">
      <c r="A8105">
        <v>8104</v>
      </c>
      <c r="B8105" t="s">
        <v>31</v>
      </c>
      <c r="C8105">
        <v>54</v>
      </c>
      <c r="D8105" t="s">
        <v>34</v>
      </c>
      <c r="E8105" t="s">
        <v>40</v>
      </c>
      <c r="F8105" t="s">
        <v>45</v>
      </c>
      <c r="G8105" t="s">
        <v>50</v>
      </c>
      <c r="H8105">
        <v>271805</v>
      </c>
      <c r="I8105" t="s">
        <v>54</v>
      </c>
      <c r="J8105">
        <v>-0.11</v>
      </c>
      <c r="K8105">
        <v>3</v>
      </c>
      <c r="L8105" s="1">
        <v>50108</v>
      </c>
      <c r="M8105" s="1">
        <v>51203</v>
      </c>
      <c r="N8105">
        <v>-29898.55</v>
      </c>
      <c r="O8105">
        <v>241906.45</v>
      </c>
      <c r="P8105" t="s">
        <v>57</v>
      </c>
      <c r="Q8105" t="s">
        <v>60</v>
      </c>
      <c r="R8105" t="s">
        <v>63</v>
      </c>
      <c r="S8105" t="s">
        <v>66</v>
      </c>
      <c r="T8105" t="s">
        <v>67</v>
      </c>
      <c r="U8105">
        <v>1008</v>
      </c>
      <c r="V8105">
        <v>-30906.55</v>
      </c>
      <c r="W8105">
        <v>2</v>
      </c>
      <c r="X8105" t="s">
        <v>71</v>
      </c>
      <c r="Y8105" t="s">
        <v>73</v>
      </c>
      <c r="Z8105" t="s">
        <v>67</v>
      </c>
      <c r="AA8105" t="s">
        <v>76</v>
      </c>
    </row>
    <row r="8106" spans="1:27" x14ac:dyDescent="0.25">
      <c r="A8106">
        <v>8105</v>
      </c>
      <c r="B8106" t="s">
        <v>31</v>
      </c>
      <c r="C8106">
        <v>61</v>
      </c>
      <c r="D8106" t="s">
        <v>34</v>
      </c>
      <c r="E8106" t="s">
        <v>36</v>
      </c>
      <c r="F8106" t="s">
        <v>47</v>
      </c>
      <c r="G8106" t="s">
        <v>48</v>
      </c>
      <c r="H8106">
        <v>428438</v>
      </c>
      <c r="I8106" t="s">
        <v>54</v>
      </c>
      <c r="J8106">
        <v>0.39</v>
      </c>
      <c r="K8106">
        <v>8</v>
      </c>
      <c r="L8106" s="1">
        <v>50109</v>
      </c>
      <c r="M8106" s="1">
        <v>53029</v>
      </c>
      <c r="N8106">
        <v>167090.82</v>
      </c>
      <c r="O8106">
        <v>595528.82000000007</v>
      </c>
      <c r="P8106" t="s">
        <v>57</v>
      </c>
      <c r="Q8106" t="s">
        <v>58</v>
      </c>
      <c r="R8106" t="s">
        <v>61</v>
      </c>
      <c r="S8106" t="s">
        <v>64</v>
      </c>
      <c r="T8106" t="s">
        <v>68</v>
      </c>
      <c r="U8106">
        <v>3827</v>
      </c>
      <c r="V8106">
        <v>163263.82</v>
      </c>
      <c r="W8106">
        <v>2</v>
      </c>
      <c r="X8106" t="s">
        <v>70</v>
      </c>
      <c r="Y8106" t="s">
        <v>73</v>
      </c>
      <c r="Z8106" t="s">
        <v>67</v>
      </c>
      <c r="AA8106" t="s">
        <v>76</v>
      </c>
    </row>
    <row r="8107" spans="1:27" x14ac:dyDescent="0.25">
      <c r="A8107">
        <v>8106</v>
      </c>
      <c r="B8107" t="s">
        <v>28</v>
      </c>
      <c r="C8107">
        <v>39</v>
      </c>
      <c r="D8107" t="s">
        <v>34</v>
      </c>
      <c r="E8107" t="s">
        <v>40</v>
      </c>
      <c r="F8107" t="s">
        <v>42</v>
      </c>
      <c r="G8107" t="s">
        <v>52</v>
      </c>
      <c r="H8107">
        <v>346214</v>
      </c>
      <c r="I8107" t="s">
        <v>55</v>
      </c>
      <c r="J8107">
        <v>-0.19</v>
      </c>
      <c r="K8107">
        <v>6</v>
      </c>
      <c r="L8107" s="1">
        <v>50110</v>
      </c>
      <c r="M8107" s="1">
        <v>52300</v>
      </c>
      <c r="N8107">
        <v>-65780.66</v>
      </c>
      <c r="O8107">
        <v>280433.34000000003</v>
      </c>
      <c r="P8107" t="s">
        <v>57</v>
      </c>
      <c r="Q8107" t="s">
        <v>60</v>
      </c>
      <c r="R8107" t="s">
        <v>62</v>
      </c>
      <c r="S8107" t="s">
        <v>65</v>
      </c>
      <c r="T8107" t="s">
        <v>67</v>
      </c>
      <c r="U8107">
        <v>726</v>
      </c>
      <c r="V8107">
        <v>-66506.66</v>
      </c>
      <c r="W8107">
        <v>4</v>
      </c>
      <c r="X8107" t="s">
        <v>70</v>
      </c>
      <c r="Y8107" t="s">
        <v>74</v>
      </c>
      <c r="Z8107" t="s">
        <v>67</v>
      </c>
      <c r="AA8107" t="s">
        <v>76</v>
      </c>
    </row>
    <row r="8108" spans="1:27" x14ac:dyDescent="0.25">
      <c r="A8108">
        <v>8107</v>
      </c>
      <c r="B8108" t="s">
        <v>33</v>
      </c>
      <c r="C8108">
        <v>22</v>
      </c>
      <c r="D8108" t="s">
        <v>35</v>
      </c>
      <c r="E8108" t="s">
        <v>38</v>
      </c>
      <c r="F8108" t="s">
        <v>44</v>
      </c>
      <c r="G8108" t="s">
        <v>48</v>
      </c>
      <c r="H8108">
        <v>368885</v>
      </c>
      <c r="I8108" t="s">
        <v>54</v>
      </c>
      <c r="J8108">
        <v>-0.06</v>
      </c>
      <c r="K8108">
        <v>4</v>
      </c>
      <c r="L8108" s="1">
        <v>50111</v>
      </c>
      <c r="M8108" s="1">
        <v>51571</v>
      </c>
      <c r="N8108">
        <v>-22133.1</v>
      </c>
      <c r="O8108">
        <v>346751.9</v>
      </c>
      <c r="P8108" t="s">
        <v>57</v>
      </c>
      <c r="Q8108" t="s">
        <v>59</v>
      </c>
      <c r="R8108" t="s">
        <v>61</v>
      </c>
      <c r="S8108" t="s">
        <v>64</v>
      </c>
      <c r="T8108" t="s">
        <v>67</v>
      </c>
      <c r="U8108">
        <v>1772</v>
      </c>
      <c r="V8108">
        <v>-23905.1</v>
      </c>
      <c r="W8108">
        <v>4</v>
      </c>
      <c r="X8108" t="s">
        <v>70</v>
      </c>
      <c r="Y8108" t="s">
        <v>74</v>
      </c>
      <c r="Z8108" t="s">
        <v>67</v>
      </c>
      <c r="AA8108" t="s">
        <v>76</v>
      </c>
    </row>
    <row r="8109" spans="1:27" x14ac:dyDescent="0.25">
      <c r="A8109">
        <v>8108</v>
      </c>
      <c r="B8109" t="s">
        <v>32</v>
      </c>
      <c r="C8109">
        <v>22</v>
      </c>
      <c r="D8109" t="s">
        <v>35</v>
      </c>
      <c r="E8109" t="s">
        <v>36</v>
      </c>
      <c r="F8109" t="s">
        <v>47</v>
      </c>
      <c r="G8109" t="s">
        <v>50</v>
      </c>
      <c r="H8109">
        <v>68396</v>
      </c>
      <c r="I8109" t="s">
        <v>55</v>
      </c>
      <c r="J8109">
        <v>0.47</v>
      </c>
      <c r="K8109">
        <v>1</v>
      </c>
      <c r="L8109" s="1">
        <v>50112</v>
      </c>
      <c r="M8109" s="1">
        <v>50477</v>
      </c>
      <c r="N8109">
        <v>32146.12</v>
      </c>
      <c r="O8109">
        <v>100542.12</v>
      </c>
      <c r="P8109" t="s">
        <v>57</v>
      </c>
      <c r="Q8109" t="s">
        <v>58</v>
      </c>
      <c r="R8109" t="s">
        <v>62</v>
      </c>
      <c r="S8109" t="s">
        <v>64</v>
      </c>
      <c r="T8109" t="s">
        <v>68</v>
      </c>
      <c r="U8109">
        <v>1352</v>
      </c>
      <c r="V8109">
        <v>30794.12</v>
      </c>
      <c r="W8109">
        <v>4</v>
      </c>
      <c r="X8109" t="s">
        <v>70</v>
      </c>
      <c r="Y8109" t="s">
        <v>73</v>
      </c>
      <c r="Z8109" t="s">
        <v>68</v>
      </c>
      <c r="AA8109" t="s">
        <v>76</v>
      </c>
    </row>
    <row r="8110" spans="1:27" x14ac:dyDescent="0.25">
      <c r="A8110">
        <v>8109</v>
      </c>
      <c r="B8110" t="s">
        <v>31</v>
      </c>
      <c r="C8110">
        <v>35</v>
      </c>
      <c r="D8110" t="s">
        <v>35</v>
      </c>
      <c r="E8110" t="s">
        <v>39</v>
      </c>
      <c r="F8110" t="s">
        <v>45</v>
      </c>
      <c r="G8110" t="s">
        <v>48</v>
      </c>
      <c r="H8110">
        <v>319044</v>
      </c>
      <c r="I8110" t="s">
        <v>53</v>
      </c>
      <c r="J8110">
        <v>-0.15</v>
      </c>
      <c r="K8110">
        <v>3</v>
      </c>
      <c r="L8110" s="1">
        <v>50113</v>
      </c>
      <c r="M8110" s="1">
        <v>51208</v>
      </c>
      <c r="N8110">
        <v>-47856.6</v>
      </c>
      <c r="O8110">
        <v>271187.40000000002</v>
      </c>
      <c r="P8110" t="s">
        <v>57</v>
      </c>
      <c r="Q8110" t="s">
        <v>58</v>
      </c>
      <c r="R8110" t="s">
        <v>61</v>
      </c>
      <c r="S8110" t="s">
        <v>65</v>
      </c>
      <c r="T8110" t="s">
        <v>68</v>
      </c>
      <c r="U8110">
        <v>4214</v>
      </c>
      <c r="V8110">
        <v>-52070.6</v>
      </c>
      <c r="W8110">
        <v>4</v>
      </c>
      <c r="X8110" t="s">
        <v>71</v>
      </c>
      <c r="Y8110" t="s">
        <v>74</v>
      </c>
      <c r="Z8110" t="s">
        <v>67</v>
      </c>
      <c r="AA8110" t="s">
        <v>75</v>
      </c>
    </row>
    <row r="8111" spans="1:27" x14ac:dyDescent="0.25">
      <c r="A8111">
        <v>8110</v>
      </c>
      <c r="B8111" t="s">
        <v>27</v>
      </c>
      <c r="C8111">
        <v>41</v>
      </c>
      <c r="D8111" t="s">
        <v>34</v>
      </c>
      <c r="E8111" t="s">
        <v>37</v>
      </c>
      <c r="F8111" t="s">
        <v>43</v>
      </c>
      <c r="G8111" t="s">
        <v>50</v>
      </c>
      <c r="H8111">
        <v>161049</v>
      </c>
      <c r="I8111" t="s">
        <v>54</v>
      </c>
      <c r="J8111">
        <v>-0.17</v>
      </c>
      <c r="K8111">
        <v>8</v>
      </c>
      <c r="L8111" s="1">
        <v>50114</v>
      </c>
      <c r="M8111" s="1">
        <v>53034</v>
      </c>
      <c r="N8111">
        <v>-27378.33</v>
      </c>
      <c r="O8111">
        <v>133670.67000000001</v>
      </c>
      <c r="P8111" t="s">
        <v>57</v>
      </c>
      <c r="Q8111" t="s">
        <v>59</v>
      </c>
      <c r="R8111" t="s">
        <v>62</v>
      </c>
      <c r="S8111" t="s">
        <v>65</v>
      </c>
      <c r="T8111" t="s">
        <v>67</v>
      </c>
      <c r="U8111">
        <v>4220</v>
      </c>
      <c r="V8111">
        <v>-31598.33</v>
      </c>
      <c r="W8111">
        <v>5</v>
      </c>
      <c r="X8111" t="s">
        <v>72</v>
      </c>
      <c r="Y8111" t="s">
        <v>74</v>
      </c>
      <c r="Z8111" t="s">
        <v>67</v>
      </c>
      <c r="AA8111" t="s">
        <v>77</v>
      </c>
    </row>
    <row r="8112" spans="1:27" x14ac:dyDescent="0.25">
      <c r="A8112">
        <v>8111</v>
      </c>
      <c r="B8112" t="s">
        <v>32</v>
      </c>
      <c r="C8112">
        <v>55</v>
      </c>
      <c r="D8112" t="s">
        <v>34</v>
      </c>
      <c r="E8112" t="s">
        <v>37</v>
      </c>
      <c r="F8112" t="s">
        <v>47</v>
      </c>
      <c r="G8112" t="s">
        <v>52</v>
      </c>
      <c r="H8112">
        <v>365235</v>
      </c>
      <c r="I8112" t="s">
        <v>54</v>
      </c>
      <c r="J8112">
        <v>7.0000000000000007E-2</v>
      </c>
      <c r="K8112">
        <v>2</v>
      </c>
      <c r="L8112" s="1">
        <v>50115</v>
      </c>
      <c r="M8112" s="1">
        <v>50845</v>
      </c>
      <c r="N8112">
        <v>25566.45</v>
      </c>
      <c r="O8112">
        <v>390801.45</v>
      </c>
      <c r="P8112" t="s">
        <v>57</v>
      </c>
      <c r="Q8112" t="s">
        <v>59</v>
      </c>
      <c r="R8112" t="s">
        <v>61</v>
      </c>
      <c r="S8112" t="s">
        <v>65</v>
      </c>
      <c r="T8112" t="s">
        <v>67</v>
      </c>
      <c r="U8112">
        <v>238</v>
      </c>
      <c r="V8112">
        <v>25328.45</v>
      </c>
      <c r="W8112">
        <v>4</v>
      </c>
      <c r="X8112" t="s">
        <v>69</v>
      </c>
      <c r="Y8112" t="s">
        <v>73</v>
      </c>
      <c r="Z8112" t="s">
        <v>67</v>
      </c>
      <c r="AA8112" t="s">
        <v>76</v>
      </c>
    </row>
    <row r="8113" spans="1:27" x14ac:dyDescent="0.25">
      <c r="A8113">
        <v>8112</v>
      </c>
      <c r="B8113" t="s">
        <v>29</v>
      </c>
      <c r="C8113">
        <v>25</v>
      </c>
      <c r="D8113" t="s">
        <v>35</v>
      </c>
      <c r="E8113" t="s">
        <v>40</v>
      </c>
      <c r="F8113" t="s">
        <v>47</v>
      </c>
      <c r="G8113" t="s">
        <v>50</v>
      </c>
      <c r="H8113">
        <v>340194</v>
      </c>
      <c r="I8113" t="s">
        <v>53</v>
      </c>
      <c r="J8113">
        <v>-0.09</v>
      </c>
      <c r="K8113">
        <v>4</v>
      </c>
      <c r="L8113" s="1">
        <v>50116</v>
      </c>
      <c r="M8113" s="1">
        <v>51576</v>
      </c>
      <c r="N8113">
        <v>-30617.46</v>
      </c>
      <c r="O8113">
        <v>309576.53999999998</v>
      </c>
      <c r="P8113" t="s">
        <v>57</v>
      </c>
      <c r="Q8113" t="s">
        <v>60</v>
      </c>
      <c r="R8113" t="s">
        <v>63</v>
      </c>
      <c r="S8113" t="s">
        <v>66</v>
      </c>
      <c r="T8113" t="s">
        <v>67</v>
      </c>
      <c r="U8113">
        <v>3124</v>
      </c>
      <c r="V8113">
        <v>-33741.46</v>
      </c>
      <c r="W8113">
        <v>5</v>
      </c>
      <c r="X8113" t="s">
        <v>70</v>
      </c>
      <c r="Y8113" t="s">
        <v>74</v>
      </c>
      <c r="Z8113" t="s">
        <v>67</v>
      </c>
      <c r="AA8113" t="s">
        <v>76</v>
      </c>
    </row>
    <row r="8114" spans="1:27" x14ac:dyDescent="0.25">
      <c r="A8114">
        <v>8113</v>
      </c>
      <c r="B8114" t="s">
        <v>32</v>
      </c>
      <c r="C8114">
        <v>63</v>
      </c>
      <c r="D8114" t="s">
        <v>35</v>
      </c>
      <c r="E8114" t="s">
        <v>40</v>
      </c>
      <c r="F8114" t="s">
        <v>45</v>
      </c>
      <c r="G8114" t="s">
        <v>48</v>
      </c>
      <c r="H8114">
        <v>240903</v>
      </c>
      <c r="I8114" t="s">
        <v>54</v>
      </c>
      <c r="J8114">
        <v>0.2</v>
      </c>
      <c r="K8114">
        <v>5</v>
      </c>
      <c r="L8114" s="1">
        <v>50117</v>
      </c>
      <c r="M8114" s="1">
        <v>51942</v>
      </c>
      <c r="N8114">
        <v>48180.6</v>
      </c>
      <c r="O8114">
        <v>289083.59999999998</v>
      </c>
      <c r="P8114" t="s">
        <v>57</v>
      </c>
      <c r="Q8114" t="s">
        <v>58</v>
      </c>
      <c r="R8114" t="s">
        <v>63</v>
      </c>
      <c r="S8114" t="s">
        <v>66</v>
      </c>
      <c r="T8114" t="s">
        <v>67</v>
      </c>
      <c r="U8114">
        <v>2003</v>
      </c>
      <c r="V8114">
        <v>46177.599999999999</v>
      </c>
      <c r="W8114">
        <v>2</v>
      </c>
      <c r="X8114" t="s">
        <v>69</v>
      </c>
      <c r="Y8114" t="s">
        <v>73</v>
      </c>
      <c r="Z8114" t="s">
        <v>67</v>
      </c>
      <c r="AA8114" t="s">
        <v>75</v>
      </c>
    </row>
    <row r="8115" spans="1:27" x14ac:dyDescent="0.25">
      <c r="A8115">
        <v>8114</v>
      </c>
      <c r="B8115" t="s">
        <v>33</v>
      </c>
      <c r="C8115">
        <v>47</v>
      </c>
      <c r="D8115" t="s">
        <v>35</v>
      </c>
      <c r="E8115" t="s">
        <v>39</v>
      </c>
      <c r="F8115" t="s">
        <v>44</v>
      </c>
      <c r="G8115" t="s">
        <v>48</v>
      </c>
      <c r="H8115">
        <v>5851</v>
      </c>
      <c r="I8115" t="s">
        <v>53</v>
      </c>
      <c r="J8115">
        <v>0.04</v>
      </c>
      <c r="K8115">
        <v>6</v>
      </c>
      <c r="L8115" s="1">
        <v>50118</v>
      </c>
      <c r="M8115" s="1">
        <v>52308</v>
      </c>
      <c r="N8115">
        <v>234.04</v>
      </c>
      <c r="O8115">
        <v>6085.04</v>
      </c>
      <c r="P8115" t="s">
        <v>57</v>
      </c>
      <c r="Q8115" t="s">
        <v>60</v>
      </c>
      <c r="R8115" t="s">
        <v>63</v>
      </c>
      <c r="S8115" t="s">
        <v>64</v>
      </c>
      <c r="T8115" t="s">
        <v>68</v>
      </c>
      <c r="U8115">
        <v>4306</v>
      </c>
      <c r="V8115">
        <v>-4071.96</v>
      </c>
      <c r="W8115">
        <v>3</v>
      </c>
      <c r="X8115" t="s">
        <v>71</v>
      </c>
      <c r="Y8115" t="s">
        <v>73</v>
      </c>
      <c r="Z8115" t="s">
        <v>67</v>
      </c>
      <c r="AA8115" t="s">
        <v>77</v>
      </c>
    </row>
    <row r="8116" spans="1:27" x14ac:dyDescent="0.25">
      <c r="A8116">
        <v>8115</v>
      </c>
      <c r="B8116" t="s">
        <v>27</v>
      </c>
      <c r="C8116">
        <v>44</v>
      </c>
      <c r="D8116" t="s">
        <v>35</v>
      </c>
      <c r="E8116" t="s">
        <v>37</v>
      </c>
      <c r="F8116" t="s">
        <v>45</v>
      </c>
      <c r="G8116" t="s">
        <v>48</v>
      </c>
      <c r="H8116">
        <v>106012</v>
      </c>
      <c r="I8116" t="s">
        <v>55</v>
      </c>
      <c r="J8116">
        <v>-0.05</v>
      </c>
      <c r="K8116">
        <v>2</v>
      </c>
      <c r="L8116" s="1">
        <v>50119</v>
      </c>
      <c r="M8116" s="1">
        <v>50849</v>
      </c>
      <c r="N8116">
        <v>-5300.6</v>
      </c>
      <c r="O8116">
        <v>100711.4</v>
      </c>
      <c r="P8116" t="s">
        <v>57</v>
      </c>
      <c r="Q8116" t="s">
        <v>58</v>
      </c>
      <c r="R8116" t="s">
        <v>62</v>
      </c>
      <c r="S8116" t="s">
        <v>65</v>
      </c>
      <c r="T8116" t="s">
        <v>68</v>
      </c>
      <c r="U8116">
        <v>932</v>
      </c>
      <c r="V8116">
        <v>-6232.6</v>
      </c>
      <c r="W8116">
        <v>4</v>
      </c>
      <c r="X8116" t="s">
        <v>72</v>
      </c>
      <c r="Y8116" t="s">
        <v>73</v>
      </c>
      <c r="Z8116" t="s">
        <v>68</v>
      </c>
      <c r="AA8116" t="s">
        <v>76</v>
      </c>
    </row>
    <row r="8117" spans="1:27" x14ac:dyDescent="0.25">
      <c r="A8117">
        <v>8116</v>
      </c>
      <c r="B8117" t="s">
        <v>33</v>
      </c>
      <c r="C8117">
        <v>27</v>
      </c>
      <c r="D8117" t="s">
        <v>34</v>
      </c>
      <c r="E8117" t="s">
        <v>37</v>
      </c>
      <c r="F8117" t="s">
        <v>45</v>
      </c>
      <c r="G8117" t="s">
        <v>51</v>
      </c>
      <c r="H8117">
        <v>139940</v>
      </c>
      <c r="I8117" t="s">
        <v>53</v>
      </c>
      <c r="J8117">
        <v>0.5</v>
      </c>
      <c r="K8117">
        <v>7</v>
      </c>
      <c r="L8117" s="1">
        <v>50120</v>
      </c>
      <c r="M8117" s="1">
        <v>52675</v>
      </c>
      <c r="N8117">
        <v>69970</v>
      </c>
      <c r="O8117">
        <v>209910</v>
      </c>
      <c r="P8117" t="s">
        <v>57</v>
      </c>
      <c r="Q8117" t="s">
        <v>58</v>
      </c>
      <c r="R8117" t="s">
        <v>61</v>
      </c>
      <c r="S8117" t="s">
        <v>64</v>
      </c>
      <c r="T8117" t="s">
        <v>67</v>
      </c>
      <c r="U8117">
        <v>2791</v>
      </c>
      <c r="V8117">
        <v>67179</v>
      </c>
      <c r="W8117">
        <v>4</v>
      </c>
      <c r="X8117" t="s">
        <v>72</v>
      </c>
      <c r="Y8117" t="s">
        <v>74</v>
      </c>
      <c r="Z8117" t="s">
        <v>67</v>
      </c>
      <c r="AA8117" t="s">
        <v>76</v>
      </c>
    </row>
    <row r="8118" spans="1:27" x14ac:dyDescent="0.25">
      <c r="A8118">
        <v>8117</v>
      </c>
      <c r="B8118" t="s">
        <v>32</v>
      </c>
      <c r="C8118">
        <v>26</v>
      </c>
      <c r="D8118" t="s">
        <v>35</v>
      </c>
      <c r="E8118" t="s">
        <v>40</v>
      </c>
      <c r="F8118" t="s">
        <v>44</v>
      </c>
      <c r="G8118" t="s">
        <v>51</v>
      </c>
      <c r="H8118">
        <v>147442</v>
      </c>
      <c r="I8118" t="s">
        <v>55</v>
      </c>
      <c r="J8118">
        <v>0.04</v>
      </c>
      <c r="K8118">
        <v>9</v>
      </c>
      <c r="L8118" s="1">
        <v>50121</v>
      </c>
      <c r="M8118" s="1">
        <v>53406</v>
      </c>
      <c r="N8118">
        <v>5897.68</v>
      </c>
      <c r="O8118">
        <v>153339.68</v>
      </c>
      <c r="P8118" t="s">
        <v>57</v>
      </c>
      <c r="Q8118" t="s">
        <v>58</v>
      </c>
      <c r="R8118" t="s">
        <v>63</v>
      </c>
      <c r="S8118" t="s">
        <v>64</v>
      </c>
      <c r="T8118" t="s">
        <v>67</v>
      </c>
      <c r="U8118">
        <v>268</v>
      </c>
      <c r="V8118">
        <v>5629.68</v>
      </c>
      <c r="W8118">
        <v>1</v>
      </c>
      <c r="X8118" t="s">
        <v>69</v>
      </c>
      <c r="Y8118" t="s">
        <v>74</v>
      </c>
      <c r="Z8118" t="s">
        <v>67</v>
      </c>
      <c r="AA8118" t="s">
        <v>75</v>
      </c>
    </row>
    <row r="8119" spans="1:27" x14ac:dyDescent="0.25">
      <c r="A8119">
        <v>8118</v>
      </c>
      <c r="B8119" t="s">
        <v>30</v>
      </c>
      <c r="C8119">
        <v>53</v>
      </c>
      <c r="D8119" t="s">
        <v>34</v>
      </c>
      <c r="E8119" t="s">
        <v>38</v>
      </c>
      <c r="F8119" t="s">
        <v>44</v>
      </c>
      <c r="G8119" t="s">
        <v>51</v>
      </c>
      <c r="H8119">
        <v>128662</v>
      </c>
      <c r="I8119" t="s">
        <v>53</v>
      </c>
      <c r="J8119">
        <v>0.25</v>
      </c>
      <c r="K8119">
        <v>9</v>
      </c>
      <c r="L8119" s="1">
        <v>50122</v>
      </c>
      <c r="M8119" s="1">
        <v>53407</v>
      </c>
      <c r="N8119">
        <v>32165.5</v>
      </c>
      <c r="O8119">
        <v>160827.5</v>
      </c>
      <c r="P8119" t="s">
        <v>57</v>
      </c>
      <c r="Q8119" t="s">
        <v>60</v>
      </c>
      <c r="R8119" t="s">
        <v>62</v>
      </c>
      <c r="S8119" t="s">
        <v>65</v>
      </c>
      <c r="T8119" t="s">
        <v>68</v>
      </c>
      <c r="U8119">
        <v>3483</v>
      </c>
      <c r="V8119">
        <v>28682.5</v>
      </c>
      <c r="W8119">
        <v>2</v>
      </c>
      <c r="X8119" t="s">
        <v>72</v>
      </c>
      <c r="Y8119" t="s">
        <v>74</v>
      </c>
      <c r="Z8119" t="s">
        <v>68</v>
      </c>
      <c r="AA8119" t="s">
        <v>77</v>
      </c>
    </row>
    <row r="8120" spans="1:27" x14ac:dyDescent="0.25">
      <c r="A8120">
        <v>8119</v>
      </c>
      <c r="B8120" t="s">
        <v>31</v>
      </c>
      <c r="C8120">
        <v>37</v>
      </c>
      <c r="D8120" t="s">
        <v>35</v>
      </c>
      <c r="E8120" t="s">
        <v>37</v>
      </c>
      <c r="F8120" t="s">
        <v>47</v>
      </c>
      <c r="G8120" t="s">
        <v>49</v>
      </c>
      <c r="H8120">
        <v>110813</v>
      </c>
      <c r="I8120" t="s">
        <v>53</v>
      </c>
      <c r="J8120">
        <v>0.41</v>
      </c>
      <c r="K8120">
        <v>4</v>
      </c>
      <c r="L8120" s="1">
        <v>50123</v>
      </c>
      <c r="M8120" s="1">
        <v>51583</v>
      </c>
      <c r="N8120">
        <v>45433.33</v>
      </c>
      <c r="O8120">
        <v>156246.32999999999</v>
      </c>
      <c r="P8120" t="s">
        <v>57</v>
      </c>
      <c r="Q8120" t="s">
        <v>58</v>
      </c>
      <c r="R8120" t="s">
        <v>62</v>
      </c>
      <c r="S8120" t="s">
        <v>64</v>
      </c>
      <c r="T8120" t="s">
        <v>67</v>
      </c>
      <c r="U8120">
        <v>3920</v>
      </c>
      <c r="V8120">
        <v>41513.33</v>
      </c>
      <c r="W8120">
        <v>2</v>
      </c>
      <c r="X8120" t="s">
        <v>69</v>
      </c>
      <c r="Y8120" t="s">
        <v>74</v>
      </c>
      <c r="Z8120" t="s">
        <v>67</v>
      </c>
      <c r="AA8120" t="s">
        <v>77</v>
      </c>
    </row>
    <row r="8121" spans="1:27" x14ac:dyDescent="0.25">
      <c r="A8121">
        <v>8120</v>
      </c>
      <c r="B8121" t="s">
        <v>27</v>
      </c>
      <c r="C8121">
        <v>62</v>
      </c>
      <c r="D8121" t="s">
        <v>34</v>
      </c>
      <c r="E8121" t="s">
        <v>40</v>
      </c>
      <c r="F8121" t="s">
        <v>43</v>
      </c>
      <c r="G8121" t="s">
        <v>50</v>
      </c>
      <c r="H8121">
        <v>341214</v>
      </c>
      <c r="I8121" t="s">
        <v>53</v>
      </c>
      <c r="J8121">
        <v>0.45</v>
      </c>
      <c r="K8121">
        <v>4</v>
      </c>
      <c r="L8121" s="1">
        <v>50124</v>
      </c>
      <c r="M8121" s="1">
        <v>51584</v>
      </c>
      <c r="N8121">
        <v>153546.29999999999</v>
      </c>
      <c r="O8121">
        <v>494760.3</v>
      </c>
      <c r="P8121" t="s">
        <v>57</v>
      </c>
      <c r="Q8121" t="s">
        <v>60</v>
      </c>
      <c r="R8121" t="s">
        <v>62</v>
      </c>
      <c r="S8121" t="s">
        <v>66</v>
      </c>
      <c r="T8121" t="s">
        <v>67</v>
      </c>
      <c r="U8121">
        <v>125</v>
      </c>
      <c r="V8121">
        <v>153421.29999999999</v>
      </c>
      <c r="W8121">
        <v>1</v>
      </c>
      <c r="X8121" t="s">
        <v>69</v>
      </c>
      <c r="Y8121" t="s">
        <v>73</v>
      </c>
      <c r="Z8121" t="s">
        <v>68</v>
      </c>
      <c r="AA8121" t="s">
        <v>77</v>
      </c>
    </row>
    <row r="8122" spans="1:27" x14ac:dyDescent="0.25">
      <c r="A8122">
        <v>8121</v>
      </c>
      <c r="B8122" t="s">
        <v>30</v>
      </c>
      <c r="C8122">
        <v>50</v>
      </c>
      <c r="D8122" t="s">
        <v>34</v>
      </c>
      <c r="E8122" t="s">
        <v>41</v>
      </c>
      <c r="F8122" t="s">
        <v>45</v>
      </c>
      <c r="G8122" t="s">
        <v>51</v>
      </c>
      <c r="H8122">
        <v>282827</v>
      </c>
      <c r="I8122" t="s">
        <v>54</v>
      </c>
      <c r="J8122">
        <v>0.09</v>
      </c>
      <c r="K8122">
        <v>2</v>
      </c>
      <c r="L8122" s="1">
        <v>50125</v>
      </c>
      <c r="M8122" s="1">
        <v>50855</v>
      </c>
      <c r="N8122">
        <v>25454.43</v>
      </c>
      <c r="O8122">
        <v>308281.43</v>
      </c>
      <c r="P8122" t="s">
        <v>57</v>
      </c>
      <c r="Q8122" t="s">
        <v>58</v>
      </c>
      <c r="R8122" t="s">
        <v>61</v>
      </c>
      <c r="S8122" t="s">
        <v>65</v>
      </c>
      <c r="T8122" t="s">
        <v>67</v>
      </c>
      <c r="U8122">
        <v>1884</v>
      </c>
      <c r="V8122">
        <v>23570.43</v>
      </c>
      <c r="W8122">
        <v>1</v>
      </c>
      <c r="X8122" t="s">
        <v>71</v>
      </c>
      <c r="Y8122" t="s">
        <v>74</v>
      </c>
      <c r="Z8122" t="s">
        <v>67</v>
      </c>
      <c r="AA8122" t="s">
        <v>76</v>
      </c>
    </row>
    <row r="8123" spans="1:27" x14ac:dyDescent="0.25">
      <c r="A8123">
        <v>8122</v>
      </c>
      <c r="B8123" t="s">
        <v>32</v>
      </c>
      <c r="C8123">
        <v>28</v>
      </c>
      <c r="D8123" t="s">
        <v>34</v>
      </c>
      <c r="E8123" t="s">
        <v>37</v>
      </c>
      <c r="F8123" t="s">
        <v>43</v>
      </c>
      <c r="G8123" t="s">
        <v>48</v>
      </c>
      <c r="H8123">
        <v>72322</v>
      </c>
      <c r="I8123" t="s">
        <v>54</v>
      </c>
      <c r="J8123">
        <v>0.48</v>
      </c>
      <c r="K8123">
        <v>9</v>
      </c>
      <c r="L8123" s="1">
        <v>50126</v>
      </c>
      <c r="M8123" s="1">
        <v>53411</v>
      </c>
      <c r="N8123">
        <v>34714.559999999998</v>
      </c>
      <c r="O8123">
        <v>107036.56</v>
      </c>
      <c r="P8123" t="s">
        <v>57</v>
      </c>
      <c r="Q8123" t="s">
        <v>59</v>
      </c>
      <c r="R8123" t="s">
        <v>61</v>
      </c>
      <c r="S8123" t="s">
        <v>65</v>
      </c>
      <c r="T8123" t="s">
        <v>68</v>
      </c>
      <c r="U8123">
        <v>2845</v>
      </c>
      <c r="V8123">
        <v>31869.56</v>
      </c>
      <c r="W8123">
        <v>2</v>
      </c>
      <c r="X8123" t="s">
        <v>71</v>
      </c>
      <c r="Y8123" t="s">
        <v>73</v>
      </c>
      <c r="Z8123" t="s">
        <v>68</v>
      </c>
      <c r="AA8123" t="s">
        <v>76</v>
      </c>
    </row>
    <row r="8124" spans="1:27" x14ac:dyDescent="0.25">
      <c r="A8124">
        <v>8123</v>
      </c>
      <c r="B8124" t="s">
        <v>31</v>
      </c>
      <c r="C8124">
        <v>60</v>
      </c>
      <c r="D8124" t="s">
        <v>35</v>
      </c>
      <c r="E8124" t="s">
        <v>36</v>
      </c>
      <c r="F8124" t="s">
        <v>44</v>
      </c>
      <c r="G8124" t="s">
        <v>48</v>
      </c>
      <c r="H8124">
        <v>345543</v>
      </c>
      <c r="I8124" t="s">
        <v>54</v>
      </c>
      <c r="J8124">
        <v>0.31</v>
      </c>
      <c r="K8124">
        <v>5</v>
      </c>
      <c r="L8124" s="1">
        <v>50127</v>
      </c>
      <c r="M8124" s="1">
        <v>51952</v>
      </c>
      <c r="N8124">
        <v>107118.33</v>
      </c>
      <c r="O8124">
        <v>452661.33</v>
      </c>
      <c r="P8124" t="s">
        <v>57</v>
      </c>
      <c r="Q8124" t="s">
        <v>60</v>
      </c>
      <c r="R8124" t="s">
        <v>61</v>
      </c>
      <c r="S8124" t="s">
        <v>66</v>
      </c>
      <c r="T8124" t="s">
        <v>68</v>
      </c>
      <c r="U8124">
        <v>611</v>
      </c>
      <c r="V8124">
        <v>106507.33</v>
      </c>
      <c r="W8124">
        <v>5</v>
      </c>
      <c r="X8124" t="s">
        <v>72</v>
      </c>
      <c r="Y8124" t="s">
        <v>74</v>
      </c>
      <c r="Z8124" t="s">
        <v>67</v>
      </c>
      <c r="AA8124" t="s">
        <v>77</v>
      </c>
    </row>
    <row r="8125" spans="1:27" x14ac:dyDescent="0.25">
      <c r="A8125">
        <v>8124</v>
      </c>
      <c r="B8125" t="s">
        <v>28</v>
      </c>
      <c r="C8125">
        <v>27</v>
      </c>
      <c r="D8125" t="s">
        <v>34</v>
      </c>
      <c r="E8125" t="s">
        <v>39</v>
      </c>
      <c r="F8125" t="s">
        <v>44</v>
      </c>
      <c r="G8125" t="s">
        <v>51</v>
      </c>
      <c r="H8125">
        <v>243349</v>
      </c>
      <c r="I8125" t="s">
        <v>54</v>
      </c>
      <c r="J8125">
        <v>0.21</v>
      </c>
      <c r="K8125">
        <v>7</v>
      </c>
      <c r="L8125" s="1">
        <v>50128</v>
      </c>
      <c r="M8125" s="1">
        <v>52683</v>
      </c>
      <c r="N8125">
        <v>51103.29</v>
      </c>
      <c r="O8125">
        <v>294452.28999999998</v>
      </c>
      <c r="P8125" t="s">
        <v>57</v>
      </c>
      <c r="Q8125" t="s">
        <v>58</v>
      </c>
      <c r="R8125" t="s">
        <v>61</v>
      </c>
      <c r="S8125" t="s">
        <v>65</v>
      </c>
      <c r="T8125" t="s">
        <v>68</v>
      </c>
      <c r="U8125">
        <v>2366</v>
      </c>
      <c r="V8125">
        <v>48737.29</v>
      </c>
      <c r="W8125">
        <v>5</v>
      </c>
      <c r="X8125" t="s">
        <v>70</v>
      </c>
      <c r="Y8125" t="s">
        <v>73</v>
      </c>
      <c r="Z8125" t="s">
        <v>68</v>
      </c>
      <c r="AA8125" t="s">
        <v>75</v>
      </c>
    </row>
    <row r="8126" spans="1:27" x14ac:dyDescent="0.25">
      <c r="A8126">
        <v>8125</v>
      </c>
      <c r="B8126" t="s">
        <v>30</v>
      </c>
      <c r="C8126">
        <v>26</v>
      </c>
      <c r="D8126" t="s">
        <v>34</v>
      </c>
      <c r="E8126" t="s">
        <v>40</v>
      </c>
      <c r="F8126" t="s">
        <v>45</v>
      </c>
      <c r="G8126" t="s">
        <v>51</v>
      </c>
      <c r="H8126">
        <v>270892</v>
      </c>
      <c r="I8126" t="s">
        <v>55</v>
      </c>
      <c r="J8126">
        <v>0.28999999999999998</v>
      </c>
      <c r="K8126">
        <v>3</v>
      </c>
      <c r="L8126" s="1">
        <v>50129</v>
      </c>
      <c r="M8126" s="1">
        <v>51224</v>
      </c>
      <c r="N8126">
        <v>78558.679999999993</v>
      </c>
      <c r="O8126">
        <v>349450.68</v>
      </c>
      <c r="P8126" t="s">
        <v>57</v>
      </c>
      <c r="Q8126" t="s">
        <v>59</v>
      </c>
      <c r="R8126" t="s">
        <v>61</v>
      </c>
      <c r="S8126" t="s">
        <v>65</v>
      </c>
      <c r="T8126" t="s">
        <v>67</v>
      </c>
      <c r="U8126">
        <v>2858</v>
      </c>
      <c r="V8126">
        <v>75700.679999999993</v>
      </c>
      <c r="W8126">
        <v>5</v>
      </c>
      <c r="X8126" t="s">
        <v>71</v>
      </c>
      <c r="Y8126" t="s">
        <v>74</v>
      </c>
      <c r="Z8126" t="s">
        <v>68</v>
      </c>
      <c r="AA8126" t="s">
        <v>76</v>
      </c>
    </row>
    <row r="8127" spans="1:27" x14ac:dyDescent="0.25">
      <c r="A8127">
        <v>8126</v>
      </c>
      <c r="B8127" t="s">
        <v>30</v>
      </c>
      <c r="C8127">
        <v>24</v>
      </c>
      <c r="D8127" t="s">
        <v>35</v>
      </c>
      <c r="E8127" t="s">
        <v>37</v>
      </c>
      <c r="F8127" t="s">
        <v>47</v>
      </c>
      <c r="G8127" t="s">
        <v>48</v>
      </c>
      <c r="H8127">
        <v>372094</v>
      </c>
      <c r="I8127" t="s">
        <v>53</v>
      </c>
      <c r="J8127">
        <v>0.05</v>
      </c>
      <c r="K8127">
        <v>8</v>
      </c>
      <c r="L8127" s="1">
        <v>50130</v>
      </c>
      <c r="M8127" s="1">
        <v>53050</v>
      </c>
      <c r="N8127">
        <v>18604.7</v>
      </c>
      <c r="O8127">
        <v>390698.7</v>
      </c>
      <c r="P8127" t="s">
        <v>57</v>
      </c>
      <c r="Q8127" t="s">
        <v>60</v>
      </c>
      <c r="R8127" t="s">
        <v>62</v>
      </c>
      <c r="S8127" t="s">
        <v>66</v>
      </c>
      <c r="T8127" t="s">
        <v>68</v>
      </c>
      <c r="U8127">
        <v>4314</v>
      </c>
      <c r="V8127">
        <v>14290.7</v>
      </c>
      <c r="W8127">
        <v>5</v>
      </c>
      <c r="X8127" t="s">
        <v>70</v>
      </c>
      <c r="Y8127" t="s">
        <v>74</v>
      </c>
      <c r="Z8127" t="s">
        <v>68</v>
      </c>
      <c r="AA8127" t="s">
        <v>76</v>
      </c>
    </row>
    <row r="8128" spans="1:27" x14ac:dyDescent="0.25">
      <c r="A8128">
        <v>8127</v>
      </c>
      <c r="B8128" t="s">
        <v>32</v>
      </c>
      <c r="C8128">
        <v>21</v>
      </c>
      <c r="D8128" t="s">
        <v>35</v>
      </c>
      <c r="E8128" t="s">
        <v>37</v>
      </c>
      <c r="F8128" t="s">
        <v>45</v>
      </c>
      <c r="G8128" t="s">
        <v>51</v>
      </c>
      <c r="H8128">
        <v>93629</v>
      </c>
      <c r="I8128" t="s">
        <v>55</v>
      </c>
      <c r="J8128">
        <v>0.1</v>
      </c>
      <c r="K8128">
        <v>7</v>
      </c>
      <c r="L8128" s="1">
        <v>50131</v>
      </c>
      <c r="M8128" s="1">
        <v>52686</v>
      </c>
      <c r="N8128">
        <v>9362.9</v>
      </c>
      <c r="O8128">
        <v>102991.9</v>
      </c>
      <c r="P8128" t="s">
        <v>57</v>
      </c>
      <c r="Q8128" t="s">
        <v>59</v>
      </c>
      <c r="R8128" t="s">
        <v>62</v>
      </c>
      <c r="S8128" t="s">
        <v>64</v>
      </c>
      <c r="T8128" t="s">
        <v>67</v>
      </c>
      <c r="U8128">
        <v>1521</v>
      </c>
      <c r="V8128">
        <v>7841.9</v>
      </c>
      <c r="W8128">
        <v>2</v>
      </c>
      <c r="X8128" t="s">
        <v>70</v>
      </c>
      <c r="Y8128" t="s">
        <v>73</v>
      </c>
      <c r="Z8128" t="s">
        <v>67</v>
      </c>
      <c r="AA8128" t="s">
        <v>77</v>
      </c>
    </row>
    <row r="8129" spans="1:27" x14ac:dyDescent="0.25">
      <c r="A8129">
        <v>8128</v>
      </c>
      <c r="B8129" t="s">
        <v>29</v>
      </c>
      <c r="C8129">
        <v>35</v>
      </c>
      <c r="D8129" t="s">
        <v>35</v>
      </c>
      <c r="E8129" t="s">
        <v>38</v>
      </c>
      <c r="F8129" t="s">
        <v>47</v>
      </c>
      <c r="G8129" t="s">
        <v>49</v>
      </c>
      <c r="H8129">
        <v>497858</v>
      </c>
      <c r="I8129" t="s">
        <v>53</v>
      </c>
      <c r="J8129">
        <v>0.21</v>
      </c>
      <c r="K8129">
        <v>8</v>
      </c>
      <c r="L8129" s="1">
        <v>50132</v>
      </c>
      <c r="M8129" s="1">
        <v>53052</v>
      </c>
      <c r="N8129">
        <v>104550.18</v>
      </c>
      <c r="O8129">
        <v>602408.17999999993</v>
      </c>
      <c r="P8129" t="s">
        <v>57</v>
      </c>
      <c r="Q8129" t="s">
        <v>58</v>
      </c>
      <c r="R8129" t="s">
        <v>62</v>
      </c>
      <c r="S8129" t="s">
        <v>64</v>
      </c>
      <c r="T8129" t="s">
        <v>67</v>
      </c>
      <c r="U8129">
        <v>4738</v>
      </c>
      <c r="V8129">
        <v>99812.18</v>
      </c>
      <c r="W8129">
        <v>1</v>
      </c>
      <c r="X8129" t="s">
        <v>69</v>
      </c>
      <c r="Y8129" t="s">
        <v>73</v>
      </c>
      <c r="Z8129" t="s">
        <v>68</v>
      </c>
      <c r="AA8129" t="s">
        <v>75</v>
      </c>
    </row>
    <row r="8130" spans="1:27" x14ac:dyDescent="0.25">
      <c r="A8130">
        <v>8129</v>
      </c>
      <c r="B8130" t="s">
        <v>32</v>
      </c>
      <c r="C8130">
        <v>51</v>
      </c>
      <c r="D8130" t="s">
        <v>35</v>
      </c>
      <c r="E8130" t="s">
        <v>40</v>
      </c>
      <c r="F8130" t="s">
        <v>42</v>
      </c>
      <c r="G8130" t="s">
        <v>49</v>
      </c>
      <c r="H8130">
        <v>126471</v>
      </c>
      <c r="I8130" t="s">
        <v>53</v>
      </c>
      <c r="J8130">
        <v>0.03</v>
      </c>
      <c r="K8130">
        <v>2</v>
      </c>
      <c r="L8130" s="1">
        <v>50133</v>
      </c>
      <c r="M8130" s="1">
        <v>50863</v>
      </c>
      <c r="N8130">
        <v>3794.13</v>
      </c>
      <c r="O8130">
        <v>130265.13</v>
      </c>
      <c r="P8130" t="s">
        <v>57</v>
      </c>
      <c r="Q8130" t="s">
        <v>58</v>
      </c>
      <c r="R8130" t="s">
        <v>63</v>
      </c>
      <c r="S8130" t="s">
        <v>66</v>
      </c>
      <c r="T8130" t="s">
        <v>67</v>
      </c>
      <c r="U8130">
        <v>4825</v>
      </c>
      <c r="V8130">
        <v>-1030.8699999999999</v>
      </c>
      <c r="W8130">
        <v>3</v>
      </c>
      <c r="X8130" t="s">
        <v>71</v>
      </c>
      <c r="Y8130" t="s">
        <v>73</v>
      </c>
      <c r="Z8130" t="s">
        <v>67</v>
      </c>
      <c r="AA8130" t="s">
        <v>76</v>
      </c>
    </row>
    <row r="8131" spans="1:27" x14ac:dyDescent="0.25">
      <c r="A8131">
        <v>8130</v>
      </c>
      <c r="B8131" t="s">
        <v>30</v>
      </c>
      <c r="C8131">
        <v>45</v>
      </c>
      <c r="D8131" t="s">
        <v>35</v>
      </c>
      <c r="E8131" t="s">
        <v>36</v>
      </c>
      <c r="F8131" t="s">
        <v>47</v>
      </c>
      <c r="G8131" t="s">
        <v>49</v>
      </c>
      <c r="H8131">
        <v>436290</v>
      </c>
      <c r="I8131" t="s">
        <v>55</v>
      </c>
      <c r="J8131">
        <v>0.34</v>
      </c>
      <c r="K8131">
        <v>8</v>
      </c>
      <c r="L8131" s="1">
        <v>50134</v>
      </c>
      <c r="M8131" s="1">
        <v>53054</v>
      </c>
      <c r="N8131">
        <v>148338.6</v>
      </c>
      <c r="O8131">
        <v>584628.6</v>
      </c>
      <c r="P8131" t="s">
        <v>57</v>
      </c>
      <c r="Q8131" t="s">
        <v>60</v>
      </c>
      <c r="R8131" t="s">
        <v>61</v>
      </c>
      <c r="S8131" t="s">
        <v>66</v>
      </c>
      <c r="T8131" t="s">
        <v>67</v>
      </c>
      <c r="U8131">
        <v>3580</v>
      </c>
      <c r="V8131">
        <v>144758.6</v>
      </c>
      <c r="W8131">
        <v>4</v>
      </c>
      <c r="X8131" t="s">
        <v>72</v>
      </c>
      <c r="Y8131" t="s">
        <v>74</v>
      </c>
      <c r="Z8131" t="s">
        <v>68</v>
      </c>
      <c r="AA8131" t="s">
        <v>77</v>
      </c>
    </row>
    <row r="8132" spans="1:27" x14ac:dyDescent="0.25">
      <c r="A8132">
        <v>8131</v>
      </c>
      <c r="B8132" t="s">
        <v>31</v>
      </c>
      <c r="C8132">
        <v>53</v>
      </c>
      <c r="D8132" t="s">
        <v>35</v>
      </c>
      <c r="E8132" t="s">
        <v>37</v>
      </c>
      <c r="F8132" t="s">
        <v>45</v>
      </c>
      <c r="G8132" t="s">
        <v>52</v>
      </c>
      <c r="H8132">
        <v>107100</v>
      </c>
      <c r="I8132" t="s">
        <v>53</v>
      </c>
      <c r="J8132">
        <v>-0.02</v>
      </c>
      <c r="K8132">
        <v>1</v>
      </c>
      <c r="L8132" s="1">
        <v>50135</v>
      </c>
      <c r="M8132" s="1">
        <v>50500</v>
      </c>
      <c r="N8132">
        <v>-2142</v>
      </c>
      <c r="O8132">
        <v>104958</v>
      </c>
      <c r="P8132" t="s">
        <v>57</v>
      </c>
      <c r="Q8132" t="s">
        <v>59</v>
      </c>
      <c r="R8132" t="s">
        <v>62</v>
      </c>
      <c r="S8132" t="s">
        <v>64</v>
      </c>
      <c r="T8132" t="s">
        <v>68</v>
      </c>
      <c r="U8132">
        <v>2941</v>
      </c>
      <c r="V8132">
        <v>-5083</v>
      </c>
      <c r="W8132">
        <v>1</v>
      </c>
      <c r="X8132" t="s">
        <v>69</v>
      </c>
      <c r="Y8132" t="s">
        <v>73</v>
      </c>
      <c r="Z8132" t="s">
        <v>68</v>
      </c>
      <c r="AA8132" t="s">
        <v>75</v>
      </c>
    </row>
    <row r="8133" spans="1:27" x14ac:dyDescent="0.25">
      <c r="A8133">
        <v>8132</v>
      </c>
      <c r="B8133" t="s">
        <v>29</v>
      </c>
      <c r="C8133">
        <v>55</v>
      </c>
      <c r="D8133" t="s">
        <v>34</v>
      </c>
      <c r="E8133" t="s">
        <v>41</v>
      </c>
      <c r="F8133" t="s">
        <v>45</v>
      </c>
      <c r="G8133" t="s">
        <v>49</v>
      </c>
      <c r="H8133">
        <v>57022</v>
      </c>
      <c r="I8133" t="s">
        <v>54</v>
      </c>
      <c r="J8133">
        <v>0.36</v>
      </c>
      <c r="K8133">
        <v>6</v>
      </c>
      <c r="L8133" s="1">
        <v>50136</v>
      </c>
      <c r="M8133" s="1">
        <v>52326</v>
      </c>
      <c r="N8133">
        <v>20527.919999999998</v>
      </c>
      <c r="O8133">
        <v>77549.919999999998</v>
      </c>
      <c r="P8133" t="s">
        <v>57</v>
      </c>
      <c r="Q8133" t="s">
        <v>59</v>
      </c>
      <c r="R8133" t="s">
        <v>61</v>
      </c>
      <c r="S8133" t="s">
        <v>66</v>
      </c>
      <c r="T8133" t="s">
        <v>67</v>
      </c>
      <c r="U8133">
        <v>508</v>
      </c>
      <c r="V8133">
        <v>20019.919999999998</v>
      </c>
      <c r="W8133">
        <v>1</v>
      </c>
      <c r="X8133" t="s">
        <v>71</v>
      </c>
      <c r="Y8133" t="s">
        <v>73</v>
      </c>
      <c r="Z8133" t="s">
        <v>68</v>
      </c>
      <c r="AA8133" t="s">
        <v>77</v>
      </c>
    </row>
    <row r="8134" spans="1:27" x14ac:dyDescent="0.25">
      <c r="A8134">
        <v>8133</v>
      </c>
      <c r="B8134" t="s">
        <v>32</v>
      </c>
      <c r="C8134">
        <v>25</v>
      </c>
      <c r="D8134" t="s">
        <v>34</v>
      </c>
      <c r="E8134" t="s">
        <v>39</v>
      </c>
      <c r="F8134" t="s">
        <v>47</v>
      </c>
      <c r="G8134" t="s">
        <v>48</v>
      </c>
      <c r="H8134">
        <v>166194</v>
      </c>
      <c r="I8134" t="s">
        <v>54</v>
      </c>
      <c r="J8134">
        <v>-0.09</v>
      </c>
      <c r="K8134">
        <v>6</v>
      </c>
      <c r="L8134" s="1">
        <v>50137</v>
      </c>
      <c r="M8134" s="1">
        <v>52327</v>
      </c>
      <c r="N8134">
        <v>-14957.46</v>
      </c>
      <c r="O8134">
        <v>151236.54</v>
      </c>
      <c r="P8134" t="s">
        <v>57</v>
      </c>
      <c r="Q8134" t="s">
        <v>58</v>
      </c>
      <c r="R8134" t="s">
        <v>63</v>
      </c>
      <c r="S8134" t="s">
        <v>65</v>
      </c>
      <c r="T8134" t="s">
        <v>67</v>
      </c>
      <c r="U8134">
        <v>3758</v>
      </c>
      <c r="V8134">
        <v>-18715.46</v>
      </c>
      <c r="W8134">
        <v>5</v>
      </c>
      <c r="X8134" t="s">
        <v>71</v>
      </c>
      <c r="Y8134" t="s">
        <v>73</v>
      </c>
      <c r="Z8134" t="s">
        <v>68</v>
      </c>
      <c r="AA8134" t="s">
        <v>75</v>
      </c>
    </row>
    <row r="8135" spans="1:27" x14ac:dyDescent="0.25">
      <c r="A8135">
        <v>8134</v>
      </c>
      <c r="B8135" t="s">
        <v>27</v>
      </c>
      <c r="C8135">
        <v>25</v>
      </c>
      <c r="D8135" t="s">
        <v>35</v>
      </c>
      <c r="E8135" t="s">
        <v>40</v>
      </c>
      <c r="F8135" t="s">
        <v>43</v>
      </c>
      <c r="G8135" t="s">
        <v>52</v>
      </c>
      <c r="H8135">
        <v>218683</v>
      </c>
      <c r="I8135" t="s">
        <v>55</v>
      </c>
      <c r="J8135">
        <v>-0.05</v>
      </c>
      <c r="K8135">
        <v>7</v>
      </c>
      <c r="L8135" s="1">
        <v>50138</v>
      </c>
      <c r="M8135" s="1">
        <v>52693</v>
      </c>
      <c r="N8135">
        <v>-10934.15</v>
      </c>
      <c r="O8135">
        <v>207748.85</v>
      </c>
      <c r="P8135" t="s">
        <v>57</v>
      </c>
      <c r="Q8135" t="s">
        <v>59</v>
      </c>
      <c r="R8135" t="s">
        <v>63</v>
      </c>
      <c r="S8135" t="s">
        <v>64</v>
      </c>
      <c r="T8135" t="s">
        <v>68</v>
      </c>
      <c r="U8135">
        <v>1936</v>
      </c>
      <c r="V8135">
        <v>-12870.15</v>
      </c>
      <c r="W8135">
        <v>2</v>
      </c>
      <c r="X8135" t="s">
        <v>71</v>
      </c>
      <c r="Y8135" t="s">
        <v>74</v>
      </c>
      <c r="Z8135" t="s">
        <v>68</v>
      </c>
      <c r="AA8135" t="s">
        <v>75</v>
      </c>
    </row>
    <row r="8136" spans="1:27" x14ac:dyDescent="0.25">
      <c r="A8136">
        <v>8135</v>
      </c>
      <c r="B8136" t="s">
        <v>32</v>
      </c>
      <c r="C8136">
        <v>56</v>
      </c>
      <c r="D8136" t="s">
        <v>35</v>
      </c>
      <c r="E8136" t="s">
        <v>37</v>
      </c>
      <c r="F8136" t="s">
        <v>47</v>
      </c>
      <c r="G8136" t="s">
        <v>48</v>
      </c>
      <c r="H8136">
        <v>41646</v>
      </c>
      <c r="I8136" t="s">
        <v>55</v>
      </c>
      <c r="J8136">
        <v>0.33</v>
      </c>
      <c r="K8136">
        <v>4</v>
      </c>
      <c r="L8136" s="1">
        <v>50139</v>
      </c>
      <c r="M8136" s="1">
        <v>51599</v>
      </c>
      <c r="N8136">
        <v>13743.18</v>
      </c>
      <c r="O8136">
        <v>55389.18</v>
      </c>
      <c r="P8136" t="s">
        <v>57</v>
      </c>
      <c r="Q8136" t="s">
        <v>59</v>
      </c>
      <c r="R8136" t="s">
        <v>62</v>
      </c>
      <c r="S8136" t="s">
        <v>66</v>
      </c>
      <c r="T8136" t="s">
        <v>67</v>
      </c>
      <c r="U8136">
        <v>4240</v>
      </c>
      <c r="V8136">
        <v>9503.18</v>
      </c>
      <c r="W8136">
        <v>1</v>
      </c>
      <c r="X8136" t="s">
        <v>70</v>
      </c>
      <c r="Y8136" t="s">
        <v>73</v>
      </c>
      <c r="Z8136" t="s">
        <v>68</v>
      </c>
      <c r="AA8136" t="s">
        <v>75</v>
      </c>
    </row>
    <row r="8137" spans="1:27" x14ac:dyDescent="0.25">
      <c r="A8137">
        <v>8136</v>
      </c>
      <c r="B8137" t="s">
        <v>30</v>
      </c>
      <c r="C8137">
        <v>37</v>
      </c>
      <c r="D8137" t="s">
        <v>34</v>
      </c>
      <c r="E8137" t="s">
        <v>38</v>
      </c>
      <c r="F8137" t="s">
        <v>42</v>
      </c>
      <c r="G8137" t="s">
        <v>48</v>
      </c>
      <c r="H8137">
        <v>139988</v>
      </c>
      <c r="I8137" t="s">
        <v>55</v>
      </c>
      <c r="J8137">
        <v>-0.02</v>
      </c>
      <c r="K8137">
        <v>8</v>
      </c>
      <c r="L8137" s="1">
        <v>50140</v>
      </c>
      <c r="M8137" s="1">
        <v>53060</v>
      </c>
      <c r="N8137">
        <v>-2799.76</v>
      </c>
      <c r="O8137">
        <v>137188.24</v>
      </c>
      <c r="P8137" t="s">
        <v>57</v>
      </c>
      <c r="Q8137" t="s">
        <v>60</v>
      </c>
      <c r="R8137" t="s">
        <v>63</v>
      </c>
      <c r="S8137" t="s">
        <v>65</v>
      </c>
      <c r="T8137" t="s">
        <v>67</v>
      </c>
      <c r="U8137">
        <v>2773</v>
      </c>
      <c r="V8137">
        <v>-5572.76</v>
      </c>
      <c r="W8137">
        <v>4</v>
      </c>
      <c r="X8137" t="s">
        <v>72</v>
      </c>
      <c r="Y8137" t="s">
        <v>73</v>
      </c>
      <c r="Z8137" t="s">
        <v>67</v>
      </c>
      <c r="AA8137" t="s">
        <v>77</v>
      </c>
    </row>
    <row r="8138" spans="1:27" x14ac:dyDescent="0.25">
      <c r="A8138">
        <v>8137</v>
      </c>
      <c r="B8138" t="s">
        <v>30</v>
      </c>
      <c r="C8138">
        <v>34</v>
      </c>
      <c r="D8138" t="s">
        <v>34</v>
      </c>
      <c r="E8138" t="s">
        <v>38</v>
      </c>
      <c r="F8138" t="s">
        <v>42</v>
      </c>
      <c r="G8138" t="s">
        <v>51</v>
      </c>
      <c r="H8138">
        <v>431642</v>
      </c>
      <c r="I8138" t="s">
        <v>54</v>
      </c>
      <c r="J8138">
        <v>0.36</v>
      </c>
      <c r="K8138">
        <v>2</v>
      </c>
      <c r="L8138" s="1">
        <v>50141</v>
      </c>
      <c r="M8138" s="1">
        <v>50871</v>
      </c>
      <c r="N8138">
        <v>155391.12</v>
      </c>
      <c r="O8138">
        <v>587033.12</v>
      </c>
      <c r="P8138" t="s">
        <v>57</v>
      </c>
      <c r="Q8138" t="s">
        <v>59</v>
      </c>
      <c r="R8138" t="s">
        <v>61</v>
      </c>
      <c r="S8138" t="s">
        <v>66</v>
      </c>
      <c r="T8138" t="s">
        <v>68</v>
      </c>
      <c r="U8138">
        <v>2342</v>
      </c>
      <c r="V8138">
        <v>153049.12</v>
      </c>
      <c r="W8138">
        <v>5</v>
      </c>
      <c r="X8138" t="s">
        <v>69</v>
      </c>
      <c r="Y8138" t="s">
        <v>74</v>
      </c>
      <c r="Z8138" t="s">
        <v>67</v>
      </c>
      <c r="AA8138" t="s">
        <v>77</v>
      </c>
    </row>
    <row r="8139" spans="1:27" x14ac:dyDescent="0.25">
      <c r="A8139">
        <v>8138</v>
      </c>
      <c r="B8139" t="s">
        <v>28</v>
      </c>
      <c r="C8139">
        <v>49</v>
      </c>
      <c r="D8139" t="s">
        <v>34</v>
      </c>
      <c r="E8139" t="s">
        <v>39</v>
      </c>
      <c r="F8139" t="s">
        <v>43</v>
      </c>
      <c r="G8139" t="s">
        <v>50</v>
      </c>
      <c r="H8139">
        <v>324671</v>
      </c>
      <c r="I8139" t="s">
        <v>53</v>
      </c>
      <c r="J8139">
        <v>0.35</v>
      </c>
      <c r="K8139">
        <v>8</v>
      </c>
      <c r="L8139" s="1">
        <v>50142</v>
      </c>
      <c r="M8139" s="1">
        <v>53062</v>
      </c>
      <c r="N8139">
        <v>113634.85</v>
      </c>
      <c r="O8139">
        <v>438305.85</v>
      </c>
      <c r="P8139" t="s">
        <v>57</v>
      </c>
      <c r="Q8139" t="s">
        <v>58</v>
      </c>
      <c r="R8139" t="s">
        <v>61</v>
      </c>
      <c r="S8139" t="s">
        <v>66</v>
      </c>
      <c r="T8139" t="s">
        <v>68</v>
      </c>
      <c r="U8139">
        <v>286</v>
      </c>
      <c r="V8139">
        <v>113348.85</v>
      </c>
      <c r="W8139">
        <v>4</v>
      </c>
      <c r="X8139" t="s">
        <v>72</v>
      </c>
      <c r="Y8139" t="s">
        <v>73</v>
      </c>
      <c r="Z8139" t="s">
        <v>67</v>
      </c>
      <c r="AA8139" t="s">
        <v>77</v>
      </c>
    </row>
    <row r="8140" spans="1:27" x14ac:dyDescent="0.25">
      <c r="A8140">
        <v>8139</v>
      </c>
      <c r="B8140" t="s">
        <v>32</v>
      </c>
      <c r="C8140">
        <v>28</v>
      </c>
      <c r="D8140" t="s">
        <v>35</v>
      </c>
      <c r="E8140" t="s">
        <v>40</v>
      </c>
      <c r="F8140" t="s">
        <v>42</v>
      </c>
      <c r="G8140" t="s">
        <v>49</v>
      </c>
      <c r="H8140">
        <v>265569</v>
      </c>
      <c r="I8140" t="s">
        <v>55</v>
      </c>
      <c r="J8140">
        <v>-0.02</v>
      </c>
      <c r="K8140">
        <v>7</v>
      </c>
      <c r="L8140" s="1">
        <v>50143</v>
      </c>
      <c r="M8140" s="1">
        <v>52698</v>
      </c>
      <c r="N8140">
        <v>-5311.38</v>
      </c>
      <c r="O8140">
        <v>260257.62</v>
      </c>
      <c r="P8140" t="s">
        <v>57</v>
      </c>
      <c r="Q8140" t="s">
        <v>58</v>
      </c>
      <c r="R8140" t="s">
        <v>62</v>
      </c>
      <c r="S8140" t="s">
        <v>64</v>
      </c>
      <c r="T8140" t="s">
        <v>68</v>
      </c>
      <c r="U8140">
        <v>4965</v>
      </c>
      <c r="V8140">
        <v>-10276.379999999999</v>
      </c>
      <c r="W8140">
        <v>1</v>
      </c>
      <c r="X8140" t="s">
        <v>72</v>
      </c>
      <c r="Y8140" t="s">
        <v>74</v>
      </c>
      <c r="Z8140" t="s">
        <v>68</v>
      </c>
      <c r="AA8140" t="s">
        <v>75</v>
      </c>
    </row>
    <row r="8141" spans="1:27" x14ac:dyDescent="0.25">
      <c r="A8141">
        <v>8140</v>
      </c>
      <c r="B8141" t="s">
        <v>30</v>
      </c>
      <c r="C8141">
        <v>54</v>
      </c>
      <c r="D8141" t="s">
        <v>34</v>
      </c>
      <c r="E8141" t="s">
        <v>40</v>
      </c>
      <c r="F8141" t="s">
        <v>45</v>
      </c>
      <c r="G8141" t="s">
        <v>50</v>
      </c>
      <c r="H8141">
        <v>231979</v>
      </c>
      <c r="I8141" t="s">
        <v>53</v>
      </c>
      <c r="J8141">
        <v>-0.15</v>
      </c>
      <c r="K8141">
        <v>6</v>
      </c>
      <c r="L8141" s="1">
        <v>50144</v>
      </c>
      <c r="M8141" s="1">
        <v>52334</v>
      </c>
      <c r="N8141">
        <v>-34796.85</v>
      </c>
      <c r="O8141">
        <v>197182.15</v>
      </c>
      <c r="P8141" t="s">
        <v>57</v>
      </c>
      <c r="Q8141" t="s">
        <v>59</v>
      </c>
      <c r="R8141" t="s">
        <v>63</v>
      </c>
      <c r="S8141" t="s">
        <v>66</v>
      </c>
      <c r="T8141" t="s">
        <v>68</v>
      </c>
      <c r="U8141">
        <v>2433</v>
      </c>
      <c r="V8141">
        <v>-37229.85</v>
      </c>
      <c r="W8141">
        <v>4</v>
      </c>
      <c r="X8141" t="s">
        <v>71</v>
      </c>
      <c r="Y8141" t="s">
        <v>74</v>
      </c>
      <c r="Z8141" t="s">
        <v>68</v>
      </c>
      <c r="AA8141" t="s">
        <v>76</v>
      </c>
    </row>
    <row r="8142" spans="1:27" x14ac:dyDescent="0.25">
      <c r="A8142">
        <v>8141</v>
      </c>
      <c r="B8142" t="s">
        <v>27</v>
      </c>
      <c r="C8142">
        <v>60</v>
      </c>
      <c r="D8142" t="s">
        <v>34</v>
      </c>
      <c r="E8142" t="s">
        <v>40</v>
      </c>
      <c r="F8142" t="s">
        <v>43</v>
      </c>
      <c r="G8142" t="s">
        <v>50</v>
      </c>
      <c r="H8142">
        <v>157875</v>
      </c>
      <c r="I8142" t="s">
        <v>53</v>
      </c>
      <c r="J8142">
        <v>-0.08</v>
      </c>
      <c r="K8142">
        <v>8</v>
      </c>
      <c r="L8142" s="1">
        <v>50145</v>
      </c>
      <c r="M8142" s="1">
        <v>53065</v>
      </c>
      <c r="N8142">
        <v>-12630</v>
      </c>
      <c r="O8142">
        <v>145245</v>
      </c>
      <c r="P8142" t="s">
        <v>57</v>
      </c>
      <c r="Q8142" t="s">
        <v>58</v>
      </c>
      <c r="R8142" t="s">
        <v>62</v>
      </c>
      <c r="S8142" t="s">
        <v>65</v>
      </c>
      <c r="T8142" t="s">
        <v>68</v>
      </c>
      <c r="U8142">
        <v>1209</v>
      </c>
      <c r="V8142">
        <v>-13839</v>
      </c>
      <c r="W8142">
        <v>1</v>
      </c>
      <c r="X8142" t="s">
        <v>70</v>
      </c>
      <c r="Y8142" t="s">
        <v>74</v>
      </c>
      <c r="Z8142" t="s">
        <v>67</v>
      </c>
      <c r="AA8142" t="s">
        <v>77</v>
      </c>
    </row>
    <row r="8143" spans="1:27" x14ac:dyDescent="0.25">
      <c r="A8143">
        <v>8142</v>
      </c>
      <c r="B8143" t="s">
        <v>33</v>
      </c>
      <c r="C8143">
        <v>21</v>
      </c>
      <c r="D8143" t="s">
        <v>35</v>
      </c>
      <c r="E8143" t="s">
        <v>36</v>
      </c>
      <c r="F8143" t="s">
        <v>43</v>
      </c>
      <c r="G8143" t="s">
        <v>51</v>
      </c>
      <c r="H8143">
        <v>436917</v>
      </c>
      <c r="I8143" t="s">
        <v>55</v>
      </c>
      <c r="J8143">
        <v>0.33</v>
      </c>
      <c r="K8143">
        <v>2</v>
      </c>
      <c r="L8143" s="1">
        <v>50146</v>
      </c>
      <c r="M8143" s="1">
        <v>50876</v>
      </c>
      <c r="N8143">
        <v>144182.60999999999</v>
      </c>
      <c r="O8143">
        <v>581099.61</v>
      </c>
      <c r="P8143" t="s">
        <v>57</v>
      </c>
      <c r="Q8143" t="s">
        <v>59</v>
      </c>
      <c r="R8143" t="s">
        <v>62</v>
      </c>
      <c r="S8143" t="s">
        <v>66</v>
      </c>
      <c r="T8143" t="s">
        <v>67</v>
      </c>
      <c r="U8143">
        <v>3851</v>
      </c>
      <c r="V8143">
        <v>140331.60999999999</v>
      </c>
      <c r="W8143">
        <v>3</v>
      </c>
      <c r="X8143" t="s">
        <v>71</v>
      </c>
      <c r="Y8143" t="s">
        <v>73</v>
      </c>
      <c r="Z8143" t="s">
        <v>68</v>
      </c>
      <c r="AA8143" t="s">
        <v>76</v>
      </c>
    </row>
    <row r="8144" spans="1:27" x14ac:dyDescent="0.25">
      <c r="A8144">
        <v>8143</v>
      </c>
      <c r="B8144" t="s">
        <v>29</v>
      </c>
      <c r="C8144">
        <v>49</v>
      </c>
      <c r="D8144" t="s">
        <v>35</v>
      </c>
      <c r="E8144" t="s">
        <v>41</v>
      </c>
      <c r="F8144" t="s">
        <v>43</v>
      </c>
      <c r="G8144" t="s">
        <v>50</v>
      </c>
      <c r="H8144">
        <v>392168</v>
      </c>
      <c r="I8144" t="s">
        <v>55</v>
      </c>
      <c r="J8144">
        <v>0.39</v>
      </c>
      <c r="K8144">
        <v>8</v>
      </c>
      <c r="L8144" s="1">
        <v>50147</v>
      </c>
      <c r="M8144" s="1">
        <v>53067</v>
      </c>
      <c r="N8144">
        <v>152945.51999999999</v>
      </c>
      <c r="O8144">
        <v>545113.52</v>
      </c>
      <c r="P8144" t="s">
        <v>57</v>
      </c>
      <c r="Q8144" t="s">
        <v>59</v>
      </c>
      <c r="R8144" t="s">
        <v>61</v>
      </c>
      <c r="S8144" t="s">
        <v>64</v>
      </c>
      <c r="T8144" t="s">
        <v>68</v>
      </c>
      <c r="U8144">
        <v>1040</v>
      </c>
      <c r="V8144">
        <v>151905.51999999999</v>
      </c>
      <c r="W8144">
        <v>4</v>
      </c>
      <c r="X8144" t="s">
        <v>70</v>
      </c>
      <c r="Y8144" t="s">
        <v>74</v>
      </c>
      <c r="Z8144" t="s">
        <v>68</v>
      </c>
      <c r="AA8144" t="s">
        <v>75</v>
      </c>
    </row>
    <row r="8145" spans="1:27" x14ac:dyDescent="0.25">
      <c r="A8145">
        <v>8144</v>
      </c>
      <c r="B8145" t="s">
        <v>33</v>
      </c>
      <c r="C8145">
        <v>56</v>
      </c>
      <c r="D8145" t="s">
        <v>35</v>
      </c>
      <c r="E8145" t="s">
        <v>38</v>
      </c>
      <c r="F8145" t="s">
        <v>46</v>
      </c>
      <c r="G8145" t="s">
        <v>49</v>
      </c>
      <c r="H8145">
        <v>219695</v>
      </c>
      <c r="I8145" t="s">
        <v>54</v>
      </c>
      <c r="J8145">
        <v>7.0000000000000007E-2</v>
      </c>
      <c r="K8145">
        <v>4</v>
      </c>
      <c r="L8145" s="1">
        <v>50148</v>
      </c>
      <c r="M8145" s="1">
        <v>51608</v>
      </c>
      <c r="N8145">
        <v>15378.65</v>
      </c>
      <c r="O8145">
        <v>235073.65</v>
      </c>
      <c r="P8145" t="s">
        <v>57</v>
      </c>
      <c r="Q8145" t="s">
        <v>60</v>
      </c>
      <c r="R8145" t="s">
        <v>62</v>
      </c>
      <c r="S8145" t="s">
        <v>65</v>
      </c>
      <c r="T8145" t="s">
        <v>68</v>
      </c>
      <c r="U8145">
        <v>2053</v>
      </c>
      <c r="V8145">
        <v>13325.65</v>
      </c>
      <c r="W8145">
        <v>4</v>
      </c>
      <c r="X8145" t="s">
        <v>70</v>
      </c>
      <c r="Y8145" t="s">
        <v>74</v>
      </c>
      <c r="Z8145" t="s">
        <v>67</v>
      </c>
      <c r="AA8145" t="s">
        <v>77</v>
      </c>
    </row>
    <row r="8146" spans="1:27" x14ac:dyDescent="0.25">
      <c r="A8146">
        <v>8145</v>
      </c>
      <c r="B8146" t="s">
        <v>29</v>
      </c>
      <c r="C8146">
        <v>57</v>
      </c>
      <c r="D8146" t="s">
        <v>34</v>
      </c>
      <c r="E8146" t="s">
        <v>40</v>
      </c>
      <c r="F8146" t="s">
        <v>47</v>
      </c>
      <c r="G8146" t="s">
        <v>52</v>
      </c>
      <c r="H8146">
        <v>451799</v>
      </c>
      <c r="I8146" t="s">
        <v>55</v>
      </c>
      <c r="J8146">
        <v>-0.09</v>
      </c>
      <c r="K8146">
        <v>7</v>
      </c>
      <c r="L8146" s="1">
        <v>50149</v>
      </c>
      <c r="M8146" s="1">
        <v>52704</v>
      </c>
      <c r="N8146">
        <v>-40661.910000000003</v>
      </c>
      <c r="O8146">
        <v>411137.09</v>
      </c>
      <c r="P8146" t="s">
        <v>57</v>
      </c>
      <c r="Q8146" t="s">
        <v>60</v>
      </c>
      <c r="R8146" t="s">
        <v>61</v>
      </c>
      <c r="S8146" t="s">
        <v>64</v>
      </c>
      <c r="T8146" t="s">
        <v>67</v>
      </c>
      <c r="U8146">
        <v>3345</v>
      </c>
      <c r="V8146">
        <v>-44006.91</v>
      </c>
      <c r="W8146">
        <v>5</v>
      </c>
      <c r="X8146" t="s">
        <v>71</v>
      </c>
      <c r="Y8146" t="s">
        <v>74</v>
      </c>
      <c r="Z8146" t="s">
        <v>68</v>
      </c>
      <c r="AA8146" t="s">
        <v>77</v>
      </c>
    </row>
    <row r="8147" spans="1:27" x14ac:dyDescent="0.25">
      <c r="A8147">
        <v>8146</v>
      </c>
      <c r="B8147" t="s">
        <v>27</v>
      </c>
      <c r="C8147">
        <v>49</v>
      </c>
      <c r="D8147" t="s">
        <v>35</v>
      </c>
      <c r="E8147" t="s">
        <v>36</v>
      </c>
      <c r="F8147" t="s">
        <v>47</v>
      </c>
      <c r="G8147" t="s">
        <v>48</v>
      </c>
      <c r="H8147">
        <v>344124</v>
      </c>
      <c r="I8147" t="s">
        <v>54</v>
      </c>
      <c r="J8147">
        <v>-0.15</v>
      </c>
      <c r="K8147">
        <v>8</v>
      </c>
      <c r="L8147" s="1">
        <v>50150</v>
      </c>
      <c r="M8147" s="1">
        <v>53070</v>
      </c>
      <c r="N8147">
        <v>-51618.6</v>
      </c>
      <c r="O8147">
        <v>292505.40000000002</v>
      </c>
      <c r="P8147" t="s">
        <v>57</v>
      </c>
      <c r="Q8147" t="s">
        <v>59</v>
      </c>
      <c r="R8147" t="s">
        <v>62</v>
      </c>
      <c r="S8147" t="s">
        <v>64</v>
      </c>
      <c r="T8147" t="s">
        <v>68</v>
      </c>
      <c r="U8147">
        <v>2833</v>
      </c>
      <c r="V8147">
        <v>-54451.6</v>
      </c>
      <c r="W8147">
        <v>3</v>
      </c>
      <c r="X8147" t="s">
        <v>71</v>
      </c>
      <c r="Y8147" t="s">
        <v>74</v>
      </c>
      <c r="Z8147" t="s">
        <v>67</v>
      </c>
      <c r="AA8147" t="s">
        <v>76</v>
      </c>
    </row>
    <row r="8148" spans="1:27" x14ac:dyDescent="0.25">
      <c r="A8148">
        <v>8147</v>
      </c>
      <c r="B8148" t="s">
        <v>32</v>
      </c>
      <c r="C8148">
        <v>25</v>
      </c>
      <c r="D8148" t="s">
        <v>34</v>
      </c>
      <c r="E8148" t="s">
        <v>40</v>
      </c>
      <c r="F8148" t="s">
        <v>43</v>
      </c>
      <c r="G8148" t="s">
        <v>49</v>
      </c>
      <c r="H8148">
        <v>223552</v>
      </c>
      <c r="I8148" t="s">
        <v>54</v>
      </c>
      <c r="J8148">
        <v>-0.05</v>
      </c>
      <c r="K8148">
        <v>3</v>
      </c>
      <c r="L8148" s="1">
        <v>50151</v>
      </c>
      <c r="M8148" s="1">
        <v>51246</v>
      </c>
      <c r="N8148">
        <v>-11177.6</v>
      </c>
      <c r="O8148">
        <v>212374.39999999999</v>
      </c>
      <c r="P8148" t="s">
        <v>57</v>
      </c>
      <c r="Q8148" t="s">
        <v>60</v>
      </c>
      <c r="R8148" t="s">
        <v>61</v>
      </c>
      <c r="S8148" t="s">
        <v>64</v>
      </c>
      <c r="T8148" t="s">
        <v>68</v>
      </c>
      <c r="U8148">
        <v>4925</v>
      </c>
      <c r="V8148">
        <v>-16102.6</v>
      </c>
      <c r="W8148">
        <v>1</v>
      </c>
      <c r="X8148" t="s">
        <v>71</v>
      </c>
      <c r="Y8148" t="s">
        <v>73</v>
      </c>
      <c r="Z8148" t="s">
        <v>67</v>
      </c>
      <c r="AA8148" t="s">
        <v>75</v>
      </c>
    </row>
    <row r="8149" spans="1:27" x14ac:dyDescent="0.25">
      <c r="A8149">
        <v>8148</v>
      </c>
      <c r="B8149" t="s">
        <v>28</v>
      </c>
      <c r="C8149">
        <v>52</v>
      </c>
      <c r="D8149" t="s">
        <v>34</v>
      </c>
      <c r="E8149" t="s">
        <v>40</v>
      </c>
      <c r="F8149" t="s">
        <v>42</v>
      </c>
      <c r="G8149" t="s">
        <v>51</v>
      </c>
      <c r="H8149">
        <v>38170</v>
      </c>
      <c r="I8149" t="s">
        <v>53</v>
      </c>
      <c r="J8149">
        <v>0.49</v>
      </c>
      <c r="K8149">
        <v>8</v>
      </c>
      <c r="L8149" s="1">
        <v>50152</v>
      </c>
      <c r="M8149" s="1">
        <v>53072</v>
      </c>
      <c r="N8149">
        <v>18703.3</v>
      </c>
      <c r="O8149">
        <v>56873.3</v>
      </c>
      <c r="P8149" t="s">
        <v>57</v>
      </c>
      <c r="Q8149" t="s">
        <v>58</v>
      </c>
      <c r="R8149" t="s">
        <v>61</v>
      </c>
      <c r="S8149" t="s">
        <v>66</v>
      </c>
      <c r="T8149" t="s">
        <v>67</v>
      </c>
      <c r="U8149">
        <v>2094</v>
      </c>
      <c r="V8149">
        <v>16609.3</v>
      </c>
      <c r="W8149">
        <v>4</v>
      </c>
      <c r="X8149" t="s">
        <v>69</v>
      </c>
      <c r="Y8149" t="s">
        <v>74</v>
      </c>
      <c r="Z8149" t="s">
        <v>68</v>
      </c>
      <c r="AA8149" t="s">
        <v>77</v>
      </c>
    </row>
    <row r="8150" spans="1:27" x14ac:dyDescent="0.25">
      <c r="A8150">
        <v>8149</v>
      </c>
      <c r="B8150" t="s">
        <v>30</v>
      </c>
      <c r="C8150">
        <v>44</v>
      </c>
      <c r="D8150" t="s">
        <v>35</v>
      </c>
      <c r="E8150" t="s">
        <v>36</v>
      </c>
      <c r="F8150" t="s">
        <v>46</v>
      </c>
      <c r="G8150" t="s">
        <v>52</v>
      </c>
      <c r="H8150">
        <v>324460</v>
      </c>
      <c r="I8150" t="s">
        <v>54</v>
      </c>
      <c r="J8150">
        <v>-0.08</v>
      </c>
      <c r="K8150">
        <v>1</v>
      </c>
      <c r="L8150" s="1">
        <v>50153</v>
      </c>
      <c r="M8150" s="1">
        <v>50518</v>
      </c>
      <c r="N8150">
        <v>-25956.799999999999</v>
      </c>
      <c r="O8150">
        <v>298503.2</v>
      </c>
      <c r="P8150" t="s">
        <v>57</v>
      </c>
      <c r="Q8150" t="s">
        <v>59</v>
      </c>
      <c r="R8150" t="s">
        <v>62</v>
      </c>
      <c r="S8150" t="s">
        <v>66</v>
      </c>
      <c r="T8150" t="s">
        <v>67</v>
      </c>
      <c r="U8150">
        <v>2710</v>
      </c>
      <c r="V8150">
        <v>-28666.799999999999</v>
      </c>
      <c r="W8150">
        <v>4</v>
      </c>
      <c r="X8150" t="s">
        <v>71</v>
      </c>
      <c r="Y8150" t="s">
        <v>74</v>
      </c>
      <c r="Z8150" t="s">
        <v>68</v>
      </c>
      <c r="AA8150" t="s">
        <v>76</v>
      </c>
    </row>
    <row r="8151" spans="1:27" x14ac:dyDescent="0.25">
      <c r="A8151">
        <v>8150</v>
      </c>
      <c r="B8151" t="s">
        <v>30</v>
      </c>
      <c r="C8151">
        <v>39</v>
      </c>
      <c r="D8151" t="s">
        <v>34</v>
      </c>
      <c r="E8151" t="s">
        <v>41</v>
      </c>
      <c r="F8151" t="s">
        <v>46</v>
      </c>
      <c r="G8151" t="s">
        <v>51</v>
      </c>
      <c r="H8151">
        <v>348501</v>
      </c>
      <c r="I8151" t="s">
        <v>53</v>
      </c>
      <c r="J8151">
        <v>-0.14000000000000001</v>
      </c>
      <c r="K8151">
        <v>9</v>
      </c>
      <c r="L8151" s="1">
        <v>50154</v>
      </c>
      <c r="M8151" s="1">
        <v>53439</v>
      </c>
      <c r="N8151">
        <v>-48790.14</v>
      </c>
      <c r="O8151">
        <v>299710.86</v>
      </c>
      <c r="P8151" t="s">
        <v>57</v>
      </c>
      <c r="Q8151" t="s">
        <v>60</v>
      </c>
      <c r="R8151" t="s">
        <v>62</v>
      </c>
      <c r="S8151" t="s">
        <v>66</v>
      </c>
      <c r="T8151" t="s">
        <v>67</v>
      </c>
      <c r="U8151">
        <v>303</v>
      </c>
      <c r="V8151">
        <v>-49093.14</v>
      </c>
      <c r="W8151">
        <v>3</v>
      </c>
      <c r="X8151" t="s">
        <v>71</v>
      </c>
      <c r="Y8151" t="s">
        <v>74</v>
      </c>
      <c r="Z8151" t="s">
        <v>68</v>
      </c>
      <c r="AA8151" t="s">
        <v>75</v>
      </c>
    </row>
    <row r="8152" spans="1:27" x14ac:dyDescent="0.25">
      <c r="A8152">
        <v>8151</v>
      </c>
      <c r="B8152" t="s">
        <v>30</v>
      </c>
      <c r="C8152">
        <v>32</v>
      </c>
      <c r="D8152" t="s">
        <v>35</v>
      </c>
      <c r="E8152" t="s">
        <v>39</v>
      </c>
      <c r="F8152" t="s">
        <v>45</v>
      </c>
      <c r="G8152" t="s">
        <v>49</v>
      </c>
      <c r="H8152">
        <v>78963</v>
      </c>
      <c r="I8152" t="s">
        <v>54</v>
      </c>
      <c r="J8152">
        <v>0.35</v>
      </c>
      <c r="K8152">
        <v>2</v>
      </c>
      <c r="L8152" s="1">
        <v>50155</v>
      </c>
      <c r="M8152" s="1">
        <v>50885</v>
      </c>
      <c r="N8152">
        <v>27637.05</v>
      </c>
      <c r="O8152">
        <v>106600.05</v>
      </c>
      <c r="P8152" t="s">
        <v>57</v>
      </c>
      <c r="Q8152" t="s">
        <v>60</v>
      </c>
      <c r="R8152" t="s">
        <v>62</v>
      </c>
      <c r="S8152" t="s">
        <v>65</v>
      </c>
      <c r="T8152" t="s">
        <v>67</v>
      </c>
      <c r="U8152">
        <v>2676</v>
      </c>
      <c r="V8152">
        <v>24961.05</v>
      </c>
      <c r="W8152">
        <v>5</v>
      </c>
      <c r="X8152" t="s">
        <v>71</v>
      </c>
      <c r="Y8152" t="s">
        <v>73</v>
      </c>
      <c r="Z8152" t="s">
        <v>67</v>
      </c>
      <c r="AA8152" t="s">
        <v>77</v>
      </c>
    </row>
    <row r="8153" spans="1:27" x14ac:dyDescent="0.25">
      <c r="A8153">
        <v>8152</v>
      </c>
      <c r="B8153" t="s">
        <v>32</v>
      </c>
      <c r="C8153">
        <v>21</v>
      </c>
      <c r="D8153" t="s">
        <v>35</v>
      </c>
      <c r="E8153" t="s">
        <v>38</v>
      </c>
      <c r="F8153" t="s">
        <v>45</v>
      </c>
      <c r="G8153" t="s">
        <v>48</v>
      </c>
      <c r="H8153">
        <v>300517</v>
      </c>
      <c r="I8153" t="s">
        <v>55</v>
      </c>
      <c r="J8153">
        <v>0.23</v>
      </c>
      <c r="K8153">
        <v>2</v>
      </c>
      <c r="L8153" s="1">
        <v>50156</v>
      </c>
      <c r="M8153" s="1">
        <v>50886</v>
      </c>
      <c r="N8153">
        <v>69118.91</v>
      </c>
      <c r="O8153">
        <v>369635.91</v>
      </c>
      <c r="P8153" t="s">
        <v>57</v>
      </c>
      <c r="Q8153" t="s">
        <v>60</v>
      </c>
      <c r="R8153" t="s">
        <v>63</v>
      </c>
      <c r="S8153" t="s">
        <v>64</v>
      </c>
      <c r="T8153" t="s">
        <v>68</v>
      </c>
      <c r="U8153">
        <v>1857</v>
      </c>
      <c r="V8153">
        <v>67261.91</v>
      </c>
      <c r="W8153">
        <v>1</v>
      </c>
      <c r="X8153" t="s">
        <v>70</v>
      </c>
      <c r="Y8153" t="s">
        <v>74</v>
      </c>
      <c r="Z8153" t="s">
        <v>68</v>
      </c>
      <c r="AA8153" t="s">
        <v>77</v>
      </c>
    </row>
    <row r="8154" spans="1:27" x14ac:dyDescent="0.25">
      <c r="A8154">
        <v>8153</v>
      </c>
      <c r="B8154" t="s">
        <v>29</v>
      </c>
      <c r="C8154">
        <v>27</v>
      </c>
      <c r="D8154" t="s">
        <v>35</v>
      </c>
      <c r="E8154" t="s">
        <v>37</v>
      </c>
      <c r="F8154" t="s">
        <v>47</v>
      </c>
      <c r="G8154" t="s">
        <v>50</v>
      </c>
      <c r="H8154">
        <v>226406</v>
      </c>
      <c r="I8154" t="s">
        <v>53</v>
      </c>
      <c r="J8154">
        <v>0.17</v>
      </c>
      <c r="K8154">
        <v>5</v>
      </c>
      <c r="L8154" s="1">
        <v>50157</v>
      </c>
      <c r="M8154" s="1">
        <v>51982</v>
      </c>
      <c r="N8154">
        <v>38489.019999999997</v>
      </c>
      <c r="O8154">
        <v>264895.02</v>
      </c>
      <c r="P8154" t="s">
        <v>57</v>
      </c>
      <c r="Q8154" t="s">
        <v>60</v>
      </c>
      <c r="R8154" t="s">
        <v>62</v>
      </c>
      <c r="S8154" t="s">
        <v>65</v>
      </c>
      <c r="T8154" t="s">
        <v>68</v>
      </c>
      <c r="U8154">
        <v>2082</v>
      </c>
      <c r="V8154">
        <v>36407.019999999997</v>
      </c>
      <c r="W8154">
        <v>3</v>
      </c>
      <c r="X8154" t="s">
        <v>71</v>
      </c>
      <c r="Y8154" t="s">
        <v>73</v>
      </c>
      <c r="Z8154" t="s">
        <v>67</v>
      </c>
      <c r="AA8154" t="s">
        <v>76</v>
      </c>
    </row>
    <row r="8155" spans="1:27" x14ac:dyDescent="0.25">
      <c r="A8155">
        <v>8154</v>
      </c>
      <c r="B8155" t="s">
        <v>27</v>
      </c>
      <c r="C8155">
        <v>37</v>
      </c>
      <c r="D8155" t="s">
        <v>35</v>
      </c>
      <c r="E8155" t="s">
        <v>40</v>
      </c>
      <c r="F8155" t="s">
        <v>44</v>
      </c>
      <c r="G8155" t="s">
        <v>50</v>
      </c>
      <c r="H8155">
        <v>165659</v>
      </c>
      <c r="I8155" t="s">
        <v>55</v>
      </c>
      <c r="J8155">
        <v>0.11</v>
      </c>
      <c r="K8155">
        <v>8</v>
      </c>
      <c r="L8155" s="1">
        <v>50158</v>
      </c>
      <c r="M8155" s="1">
        <v>53078</v>
      </c>
      <c r="N8155">
        <v>18222.490000000002</v>
      </c>
      <c r="O8155">
        <v>183881.49</v>
      </c>
      <c r="P8155" t="s">
        <v>57</v>
      </c>
      <c r="Q8155" t="s">
        <v>59</v>
      </c>
      <c r="R8155" t="s">
        <v>61</v>
      </c>
      <c r="S8155" t="s">
        <v>66</v>
      </c>
      <c r="T8155" t="s">
        <v>68</v>
      </c>
      <c r="U8155">
        <v>3046</v>
      </c>
      <c r="V8155">
        <v>15176.49</v>
      </c>
      <c r="W8155">
        <v>3</v>
      </c>
      <c r="X8155" t="s">
        <v>70</v>
      </c>
      <c r="Y8155" t="s">
        <v>74</v>
      </c>
      <c r="Z8155" t="s">
        <v>68</v>
      </c>
      <c r="AA8155" t="s">
        <v>75</v>
      </c>
    </row>
    <row r="8156" spans="1:27" x14ac:dyDescent="0.25">
      <c r="A8156">
        <v>8155</v>
      </c>
      <c r="B8156" t="s">
        <v>30</v>
      </c>
      <c r="C8156">
        <v>54</v>
      </c>
      <c r="D8156" t="s">
        <v>34</v>
      </c>
      <c r="E8156" t="s">
        <v>41</v>
      </c>
      <c r="F8156" t="s">
        <v>43</v>
      </c>
      <c r="G8156" t="s">
        <v>51</v>
      </c>
      <c r="H8156">
        <v>320306</v>
      </c>
      <c r="I8156" t="s">
        <v>53</v>
      </c>
      <c r="J8156">
        <v>0.28999999999999998</v>
      </c>
      <c r="K8156">
        <v>1</v>
      </c>
      <c r="L8156" s="1">
        <v>50159</v>
      </c>
      <c r="M8156" s="1">
        <v>50524</v>
      </c>
      <c r="N8156">
        <v>92888.74</v>
      </c>
      <c r="O8156">
        <v>413194.74</v>
      </c>
      <c r="P8156" t="s">
        <v>57</v>
      </c>
      <c r="Q8156" t="s">
        <v>58</v>
      </c>
      <c r="R8156" t="s">
        <v>61</v>
      </c>
      <c r="S8156" t="s">
        <v>65</v>
      </c>
      <c r="T8156" t="s">
        <v>67</v>
      </c>
      <c r="U8156">
        <v>4210</v>
      </c>
      <c r="V8156">
        <v>88678.74</v>
      </c>
      <c r="W8156">
        <v>1</v>
      </c>
      <c r="X8156" t="s">
        <v>69</v>
      </c>
      <c r="Y8156" t="s">
        <v>74</v>
      </c>
      <c r="Z8156" t="s">
        <v>67</v>
      </c>
      <c r="AA8156" t="s">
        <v>75</v>
      </c>
    </row>
    <row r="8157" spans="1:27" x14ac:dyDescent="0.25">
      <c r="A8157">
        <v>8156</v>
      </c>
      <c r="B8157" t="s">
        <v>33</v>
      </c>
      <c r="C8157">
        <v>63</v>
      </c>
      <c r="D8157" t="s">
        <v>35</v>
      </c>
      <c r="E8157" t="s">
        <v>38</v>
      </c>
      <c r="F8157" t="s">
        <v>44</v>
      </c>
      <c r="G8157" t="s">
        <v>52</v>
      </c>
      <c r="H8157">
        <v>431606</v>
      </c>
      <c r="I8157" t="s">
        <v>54</v>
      </c>
      <c r="J8157">
        <v>0.28999999999999998</v>
      </c>
      <c r="K8157">
        <v>3</v>
      </c>
      <c r="L8157" s="1">
        <v>50160</v>
      </c>
      <c r="M8157" s="1">
        <v>51255</v>
      </c>
      <c r="N8157">
        <v>125165.74</v>
      </c>
      <c r="O8157">
        <v>556771.74</v>
      </c>
      <c r="P8157" t="s">
        <v>57</v>
      </c>
      <c r="Q8157" t="s">
        <v>59</v>
      </c>
      <c r="R8157" t="s">
        <v>61</v>
      </c>
      <c r="S8157" t="s">
        <v>64</v>
      </c>
      <c r="T8157" t="s">
        <v>67</v>
      </c>
      <c r="U8157">
        <v>1195</v>
      </c>
      <c r="V8157">
        <v>123970.74</v>
      </c>
      <c r="W8157">
        <v>1</v>
      </c>
      <c r="X8157" t="s">
        <v>72</v>
      </c>
      <c r="Y8157" t="s">
        <v>74</v>
      </c>
      <c r="Z8157" t="s">
        <v>68</v>
      </c>
      <c r="AA8157" t="s">
        <v>77</v>
      </c>
    </row>
    <row r="8158" spans="1:27" x14ac:dyDescent="0.25">
      <c r="A8158">
        <v>8157</v>
      </c>
      <c r="B8158" t="s">
        <v>30</v>
      </c>
      <c r="C8158">
        <v>27</v>
      </c>
      <c r="D8158" t="s">
        <v>34</v>
      </c>
      <c r="E8158" t="s">
        <v>37</v>
      </c>
      <c r="F8158" t="s">
        <v>45</v>
      </c>
      <c r="G8158" t="s">
        <v>48</v>
      </c>
      <c r="H8158">
        <v>458894</v>
      </c>
      <c r="I8158" t="s">
        <v>53</v>
      </c>
      <c r="J8158">
        <v>0.1</v>
      </c>
      <c r="K8158">
        <v>8</v>
      </c>
      <c r="L8158" s="1">
        <v>50161</v>
      </c>
      <c r="M8158" s="1">
        <v>53081</v>
      </c>
      <c r="N8158">
        <v>45889.4</v>
      </c>
      <c r="O8158">
        <v>504783.4</v>
      </c>
      <c r="P8158" t="s">
        <v>57</v>
      </c>
      <c r="Q8158" t="s">
        <v>59</v>
      </c>
      <c r="R8158" t="s">
        <v>62</v>
      </c>
      <c r="S8158" t="s">
        <v>65</v>
      </c>
      <c r="T8158" t="s">
        <v>68</v>
      </c>
      <c r="U8158">
        <v>2716</v>
      </c>
      <c r="V8158">
        <v>43173.4</v>
      </c>
      <c r="W8158">
        <v>2</v>
      </c>
      <c r="X8158" t="s">
        <v>72</v>
      </c>
      <c r="Y8158" t="s">
        <v>73</v>
      </c>
      <c r="Z8158" t="s">
        <v>68</v>
      </c>
      <c r="AA8158" t="s">
        <v>75</v>
      </c>
    </row>
    <row r="8159" spans="1:27" x14ac:dyDescent="0.25">
      <c r="A8159">
        <v>8158</v>
      </c>
      <c r="B8159" t="s">
        <v>32</v>
      </c>
      <c r="C8159">
        <v>37</v>
      </c>
      <c r="D8159" t="s">
        <v>34</v>
      </c>
      <c r="E8159" t="s">
        <v>40</v>
      </c>
      <c r="F8159" t="s">
        <v>47</v>
      </c>
      <c r="G8159" t="s">
        <v>51</v>
      </c>
      <c r="H8159">
        <v>449201</v>
      </c>
      <c r="I8159" t="s">
        <v>55</v>
      </c>
      <c r="J8159">
        <v>-0.04</v>
      </c>
      <c r="K8159">
        <v>7</v>
      </c>
      <c r="L8159" s="1">
        <v>50162</v>
      </c>
      <c r="M8159" s="1">
        <v>52717</v>
      </c>
      <c r="N8159">
        <v>-17968.04</v>
      </c>
      <c r="O8159">
        <v>431232.96</v>
      </c>
      <c r="P8159" t="s">
        <v>57</v>
      </c>
      <c r="Q8159" t="s">
        <v>58</v>
      </c>
      <c r="R8159" t="s">
        <v>63</v>
      </c>
      <c r="S8159" t="s">
        <v>65</v>
      </c>
      <c r="T8159" t="s">
        <v>67</v>
      </c>
      <c r="U8159">
        <v>921</v>
      </c>
      <c r="V8159">
        <v>-18889.04</v>
      </c>
      <c r="W8159">
        <v>3</v>
      </c>
      <c r="X8159" t="s">
        <v>69</v>
      </c>
      <c r="Y8159" t="s">
        <v>73</v>
      </c>
      <c r="Z8159" t="s">
        <v>68</v>
      </c>
      <c r="AA8159" t="s">
        <v>75</v>
      </c>
    </row>
    <row r="8160" spans="1:27" x14ac:dyDescent="0.25">
      <c r="A8160">
        <v>8159</v>
      </c>
      <c r="B8160" t="s">
        <v>27</v>
      </c>
      <c r="C8160">
        <v>23</v>
      </c>
      <c r="D8160" t="s">
        <v>35</v>
      </c>
      <c r="E8160" t="s">
        <v>37</v>
      </c>
      <c r="F8160" t="s">
        <v>47</v>
      </c>
      <c r="G8160" t="s">
        <v>48</v>
      </c>
      <c r="H8160">
        <v>97221</v>
      </c>
      <c r="I8160" t="s">
        <v>53</v>
      </c>
      <c r="J8160">
        <v>0.39</v>
      </c>
      <c r="K8160">
        <v>6</v>
      </c>
      <c r="L8160" s="1">
        <v>50163</v>
      </c>
      <c r="M8160" s="1">
        <v>52353</v>
      </c>
      <c r="N8160">
        <v>37916.19</v>
      </c>
      <c r="O8160">
        <v>135137.19</v>
      </c>
      <c r="P8160" t="s">
        <v>57</v>
      </c>
      <c r="Q8160" t="s">
        <v>58</v>
      </c>
      <c r="R8160" t="s">
        <v>63</v>
      </c>
      <c r="S8160" t="s">
        <v>65</v>
      </c>
      <c r="T8160" t="s">
        <v>68</v>
      </c>
      <c r="U8160">
        <v>2091</v>
      </c>
      <c r="V8160">
        <v>35825.19</v>
      </c>
      <c r="W8160">
        <v>5</v>
      </c>
      <c r="X8160" t="s">
        <v>72</v>
      </c>
      <c r="Y8160" t="s">
        <v>73</v>
      </c>
      <c r="Z8160" t="s">
        <v>68</v>
      </c>
      <c r="AA8160" t="s">
        <v>76</v>
      </c>
    </row>
    <row r="8161" spans="1:27" x14ac:dyDescent="0.25">
      <c r="A8161">
        <v>8160</v>
      </c>
      <c r="B8161" t="s">
        <v>28</v>
      </c>
      <c r="C8161">
        <v>49</v>
      </c>
      <c r="D8161" t="s">
        <v>34</v>
      </c>
      <c r="E8161" t="s">
        <v>36</v>
      </c>
      <c r="F8161" t="s">
        <v>47</v>
      </c>
      <c r="G8161" t="s">
        <v>51</v>
      </c>
      <c r="H8161">
        <v>63596</v>
      </c>
      <c r="I8161" t="s">
        <v>55</v>
      </c>
      <c r="J8161">
        <v>-0.08</v>
      </c>
      <c r="K8161">
        <v>1</v>
      </c>
      <c r="L8161" s="1">
        <v>50164</v>
      </c>
      <c r="M8161" s="1">
        <v>50529</v>
      </c>
      <c r="N8161">
        <v>-5087.68</v>
      </c>
      <c r="O8161">
        <v>58508.32</v>
      </c>
      <c r="P8161" t="s">
        <v>57</v>
      </c>
      <c r="Q8161" t="s">
        <v>59</v>
      </c>
      <c r="R8161" t="s">
        <v>61</v>
      </c>
      <c r="S8161" t="s">
        <v>66</v>
      </c>
      <c r="T8161" t="s">
        <v>68</v>
      </c>
      <c r="U8161">
        <v>4495</v>
      </c>
      <c r="V8161">
        <v>-9582.68</v>
      </c>
      <c r="W8161">
        <v>1</v>
      </c>
      <c r="X8161" t="s">
        <v>70</v>
      </c>
      <c r="Y8161" t="s">
        <v>73</v>
      </c>
      <c r="Z8161" t="s">
        <v>67</v>
      </c>
      <c r="AA8161" t="s">
        <v>77</v>
      </c>
    </row>
    <row r="8162" spans="1:27" x14ac:dyDescent="0.25">
      <c r="A8162">
        <v>8161</v>
      </c>
      <c r="B8162" t="s">
        <v>27</v>
      </c>
      <c r="C8162">
        <v>42</v>
      </c>
      <c r="D8162" t="s">
        <v>35</v>
      </c>
      <c r="E8162" t="s">
        <v>38</v>
      </c>
      <c r="F8162" t="s">
        <v>47</v>
      </c>
      <c r="G8162" t="s">
        <v>52</v>
      </c>
      <c r="H8162">
        <v>29814</v>
      </c>
      <c r="I8162" t="s">
        <v>53</v>
      </c>
      <c r="J8162">
        <v>0.17</v>
      </c>
      <c r="K8162">
        <v>4</v>
      </c>
      <c r="L8162" s="1">
        <v>50165</v>
      </c>
      <c r="M8162" s="1">
        <v>51625</v>
      </c>
      <c r="N8162">
        <v>5068.38</v>
      </c>
      <c r="O8162">
        <v>34882.379999999997</v>
      </c>
      <c r="P8162" t="s">
        <v>57</v>
      </c>
      <c r="Q8162" t="s">
        <v>60</v>
      </c>
      <c r="R8162" t="s">
        <v>63</v>
      </c>
      <c r="S8162" t="s">
        <v>66</v>
      </c>
      <c r="T8162" t="s">
        <v>68</v>
      </c>
      <c r="U8162">
        <v>1710</v>
      </c>
      <c r="V8162">
        <v>3358.38</v>
      </c>
      <c r="W8162">
        <v>5</v>
      </c>
      <c r="X8162" t="s">
        <v>70</v>
      </c>
      <c r="Y8162" t="s">
        <v>74</v>
      </c>
      <c r="Z8162" t="s">
        <v>68</v>
      </c>
      <c r="AA8162" t="s">
        <v>77</v>
      </c>
    </row>
    <row r="8163" spans="1:27" x14ac:dyDescent="0.25">
      <c r="A8163">
        <v>8162</v>
      </c>
      <c r="B8163" t="s">
        <v>33</v>
      </c>
      <c r="C8163">
        <v>58</v>
      </c>
      <c r="D8163" t="s">
        <v>35</v>
      </c>
      <c r="E8163" t="s">
        <v>41</v>
      </c>
      <c r="F8163" t="s">
        <v>47</v>
      </c>
      <c r="G8163" t="s">
        <v>49</v>
      </c>
      <c r="H8163">
        <v>469597</v>
      </c>
      <c r="I8163" t="s">
        <v>54</v>
      </c>
      <c r="J8163">
        <v>0.28000000000000003</v>
      </c>
      <c r="K8163">
        <v>3</v>
      </c>
      <c r="L8163" s="1">
        <v>50166</v>
      </c>
      <c r="M8163" s="1">
        <v>51261</v>
      </c>
      <c r="N8163">
        <v>131487.16</v>
      </c>
      <c r="O8163">
        <v>601084.16000000003</v>
      </c>
      <c r="P8163" t="s">
        <v>57</v>
      </c>
      <c r="Q8163" t="s">
        <v>59</v>
      </c>
      <c r="R8163" t="s">
        <v>63</v>
      </c>
      <c r="S8163" t="s">
        <v>64</v>
      </c>
      <c r="T8163" t="s">
        <v>68</v>
      </c>
      <c r="U8163">
        <v>3374</v>
      </c>
      <c r="V8163">
        <v>128113.16</v>
      </c>
      <c r="W8163">
        <v>2</v>
      </c>
      <c r="X8163" t="s">
        <v>69</v>
      </c>
      <c r="Y8163" t="s">
        <v>74</v>
      </c>
      <c r="Z8163" t="s">
        <v>67</v>
      </c>
      <c r="AA8163" t="s">
        <v>75</v>
      </c>
    </row>
    <row r="8164" spans="1:27" x14ac:dyDescent="0.25">
      <c r="A8164">
        <v>8163</v>
      </c>
      <c r="B8164" t="s">
        <v>30</v>
      </c>
      <c r="C8164">
        <v>63</v>
      </c>
      <c r="D8164" t="s">
        <v>35</v>
      </c>
      <c r="E8164" t="s">
        <v>41</v>
      </c>
      <c r="F8164" t="s">
        <v>43</v>
      </c>
      <c r="G8164" t="s">
        <v>50</v>
      </c>
      <c r="H8164">
        <v>10708</v>
      </c>
      <c r="I8164" t="s">
        <v>53</v>
      </c>
      <c r="J8164">
        <v>0.25</v>
      </c>
      <c r="K8164">
        <v>7</v>
      </c>
      <c r="L8164" s="1">
        <v>50167</v>
      </c>
      <c r="M8164" s="1">
        <v>52722</v>
      </c>
      <c r="N8164">
        <v>2677</v>
      </c>
      <c r="O8164">
        <v>13385</v>
      </c>
      <c r="P8164" t="s">
        <v>57</v>
      </c>
      <c r="Q8164" t="s">
        <v>59</v>
      </c>
      <c r="R8164" t="s">
        <v>62</v>
      </c>
      <c r="S8164" t="s">
        <v>64</v>
      </c>
      <c r="T8164" t="s">
        <v>68</v>
      </c>
      <c r="U8164">
        <v>3478</v>
      </c>
      <c r="V8164">
        <v>-801</v>
      </c>
      <c r="W8164">
        <v>1</v>
      </c>
      <c r="X8164" t="s">
        <v>69</v>
      </c>
      <c r="Y8164" t="s">
        <v>73</v>
      </c>
      <c r="Z8164" t="s">
        <v>68</v>
      </c>
      <c r="AA8164" t="s">
        <v>77</v>
      </c>
    </row>
    <row r="8165" spans="1:27" x14ac:dyDescent="0.25">
      <c r="A8165">
        <v>8164</v>
      </c>
      <c r="B8165" t="s">
        <v>30</v>
      </c>
      <c r="C8165">
        <v>49</v>
      </c>
      <c r="D8165" t="s">
        <v>34</v>
      </c>
      <c r="E8165" t="s">
        <v>38</v>
      </c>
      <c r="F8165" t="s">
        <v>46</v>
      </c>
      <c r="G8165" t="s">
        <v>48</v>
      </c>
      <c r="H8165">
        <v>290229</v>
      </c>
      <c r="I8165" t="s">
        <v>55</v>
      </c>
      <c r="J8165">
        <v>0.23</v>
      </c>
      <c r="K8165">
        <v>8</v>
      </c>
      <c r="L8165" s="1">
        <v>50168</v>
      </c>
      <c r="M8165" s="1">
        <v>53088</v>
      </c>
      <c r="N8165">
        <v>66752.67</v>
      </c>
      <c r="O8165">
        <v>356981.67</v>
      </c>
      <c r="P8165" t="s">
        <v>57</v>
      </c>
      <c r="Q8165" t="s">
        <v>59</v>
      </c>
      <c r="R8165" t="s">
        <v>61</v>
      </c>
      <c r="S8165" t="s">
        <v>66</v>
      </c>
      <c r="T8165" t="s">
        <v>68</v>
      </c>
      <c r="U8165">
        <v>4118</v>
      </c>
      <c r="V8165">
        <v>62634.67</v>
      </c>
      <c r="W8165">
        <v>2</v>
      </c>
      <c r="X8165" t="s">
        <v>71</v>
      </c>
      <c r="Y8165" t="s">
        <v>74</v>
      </c>
      <c r="Z8165" t="s">
        <v>68</v>
      </c>
      <c r="AA8165" t="s">
        <v>76</v>
      </c>
    </row>
    <row r="8166" spans="1:27" x14ac:dyDescent="0.25">
      <c r="A8166">
        <v>8165</v>
      </c>
      <c r="B8166" t="s">
        <v>31</v>
      </c>
      <c r="C8166">
        <v>62</v>
      </c>
      <c r="D8166" t="s">
        <v>35</v>
      </c>
      <c r="E8166" t="s">
        <v>39</v>
      </c>
      <c r="F8166" t="s">
        <v>44</v>
      </c>
      <c r="G8166" t="s">
        <v>48</v>
      </c>
      <c r="H8166">
        <v>421499</v>
      </c>
      <c r="I8166" t="s">
        <v>54</v>
      </c>
      <c r="J8166">
        <v>0.26</v>
      </c>
      <c r="K8166">
        <v>7</v>
      </c>
      <c r="L8166" s="1">
        <v>50169</v>
      </c>
      <c r="M8166" s="1">
        <v>52724</v>
      </c>
      <c r="N8166">
        <v>109589.74</v>
      </c>
      <c r="O8166">
        <v>531088.74</v>
      </c>
      <c r="P8166" t="s">
        <v>57</v>
      </c>
      <c r="Q8166" t="s">
        <v>60</v>
      </c>
      <c r="R8166" t="s">
        <v>61</v>
      </c>
      <c r="S8166" t="s">
        <v>66</v>
      </c>
      <c r="T8166" t="s">
        <v>68</v>
      </c>
      <c r="U8166">
        <v>671</v>
      </c>
      <c r="V8166">
        <v>108918.74</v>
      </c>
      <c r="W8166">
        <v>1</v>
      </c>
      <c r="X8166" t="s">
        <v>69</v>
      </c>
      <c r="Y8166" t="s">
        <v>74</v>
      </c>
      <c r="Z8166" t="s">
        <v>67</v>
      </c>
      <c r="AA8166" t="s">
        <v>76</v>
      </c>
    </row>
    <row r="8167" spans="1:27" x14ac:dyDescent="0.25">
      <c r="A8167">
        <v>8166</v>
      </c>
      <c r="B8167" t="s">
        <v>29</v>
      </c>
      <c r="C8167">
        <v>25</v>
      </c>
      <c r="D8167" t="s">
        <v>35</v>
      </c>
      <c r="E8167" t="s">
        <v>39</v>
      </c>
      <c r="F8167" t="s">
        <v>46</v>
      </c>
      <c r="G8167" t="s">
        <v>52</v>
      </c>
      <c r="H8167">
        <v>80301</v>
      </c>
      <c r="I8167" t="s">
        <v>53</v>
      </c>
      <c r="J8167">
        <v>0.41</v>
      </c>
      <c r="K8167">
        <v>5</v>
      </c>
      <c r="L8167" s="1">
        <v>50170</v>
      </c>
      <c r="M8167" s="1">
        <v>51995</v>
      </c>
      <c r="N8167">
        <v>32923.410000000003</v>
      </c>
      <c r="O8167">
        <v>113224.41</v>
      </c>
      <c r="P8167" t="s">
        <v>57</v>
      </c>
      <c r="Q8167" t="s">
        <v>58</v>
      </c>
      <c r="R8167" t="s">
        <v>63</v>
      </c>
      <c r="S8167" t="s">
        <v>65</v>
      </c>
      <c r="T8167" t="s">
        <v>67</v>
      </c>
      <c r="U8167">
        <v>4896</v>
      </c>
      <c r="V8167">
        <v>28027.41</v>
      </c>
      <c r="W8167">
        <v>5</v>
      </c>
      <c r="X8167" t="s">
        <v>71</v>
      </c>
      <c r="Y8167" t="s">
        <v>74</v>
      </c>
      <c r="Z8167" t="s">
        <v>68</v>
      </c>
      <c r="AA8167" t="s">
        <v>75</v>
      </c>
    </row>
    <row r="8168" spans="1:27" x14ac:dyDescent="0.25">
      <c r="A8168">
        <v>8167</v>
      </c>
      <c r="B8168" t="s">
        <v>33</v>
      </c>
      <c r="C8168">
        <v>50</v>
      </c>
      <c r="D8168" t="s">
        <v>34</v>
      </c>
      <c r="E8168" t="s">
        <v>37</v>
      </c>
      <c r="F8168" t="s">
        <v>45</v>
      </c>
      <c r="G8168" t="s">
        <v>48</v>
      </c>
      <c r="H8168">
        <v>361958</v>
      </c>
      <c r="I8168" t="s">
        <v>54</v>
      </c>
      <c r="J8168">
        <v>0.06</v>
      </c>
      <c r="K8168">
        <v>9</v>
      </c>
      <c r="L8168" s="1">
        <v>50171</v>
      </c>
      <c r="M8168" s="1">
        <v>53456</v>
      </c>
      <c r="N8168">
        <v>21717.48</v>
      </c>
      <c r="O8168">
        <v>383675.48</v>
      </c>
      <c r="P8168" t="s">
        <v>57</v>
      </c>
      <c r="Q8168" t="s">
        <v>60</v>
      </c>
      <c r="R8168" t="s">
        <v>61</v>
      </c>
      <c r="S8168" t="s">
        <v>65</v>
      </c>
      <c r="T8168" t="s">
        <v>68</v>
      </c>
      <c r="U8168">
        <v>950</v>
      </c>
      <c r="V8168">
        <v>20767.48</v>
      </c>
      <c r="W8168">
        <v>3</v>
      </c>
      <c r="X8168" t="s">
        <v>69</v>
      </c>
      <c r="Y8168" t="s">
        <v>73</v>
      </c>
      <c r="Z8168" t="s">
        <v>68</v>
      </c>
      <c r="AA8168" t="s">
        <v>75</v>
      </c>
    </row>
    <row r="8169" spans="1:27" x14ac:dyDescent="0.25">
      <c r="A8169">
        <v>8168</v>
      </c>
      <c r="B8169" t="s">
        <v>31</v>
      </c>
      <c r="C8169">
        <v>43</v>
      </c>
      <c r="D8169" t="s">
        <v>35</v>
      </c>
      <c r="E8169" t="s">
        <v>36</v>
      </c>
      <c r="F8169" t="s">
        <v>45</v>
      </c>
      <c r="G8169" t="s">
        <v>49</v>
      </c>
      <c r="H8169">
        <v>318728</v>
      </c>
      <c r="I8169" t="s">
        <v>55</v>
      </c>
      <c r="J8169">
        <v>0.24</v>
      </c>
      <c r="K8169">
        <v>4</v>
      </c>
      <c r="L8169" s="1">
        <v>50172</v>
      </c>
      <c r="M8169" s="1">
        <v>51632</v>
      </c>
      <c r="N8169">
        <v>76494.720000000001</v>
      </c>
      <c r="O8169">
        <v>395222.72</v>
      </c>
      <c r="P8169" t="s">
        <v>57</v>
      </c>
      <c r="Q8169" t="s">
        <v>60</v>
      </c>
      <c r="R8169" t="s">
        <v>62</v>
      </c>
      <c r="S8169" t="s">
        <v>66</v>
      </c>
      <c r="T8169" t="s">
        <v>67</v>
      </c>
      <c r="U8169">
        <v>367</v>
      </c>
      <c r="V8169">
        <v>76127.72</v>
      </c>
      <c r="W8169">
        <v>5</v>
      </c>
      <c r="X8169" t="s">
        <v>70</v>
      </c>
      <c r="Y8169" t="s">
        <v>73</v>
      </c>
      <c r="Z8169" t="s">
        <v>68</v>
      </c>
      <c r="AA8169" t="s">
        <v>77</v>
      </c>
    </row>
    <row r="8170" spans="1:27" x14ac:dyDescent="0.25">
      <c r="A8170">
        <v>8169</v>
      </c>
      <c r="B8170" t="s">
        <v>27</v>
      </c>
      <c r="C8170">
        <v>41</v>
      </c>
      <c r="D8170" t="s">
        <v>35</v>
      </c>
      <c r="E8170" t="s">
        <v>37</v>
      </c>
      <c r="F8170" t="s">
        <v>46</v>
      </c>
      <c r="G8170" t="s">
        <v>49</v>
      </c>
      <c r="H8170">
        <v>190262</v>
      </c>
      <c r="I8170" t="s">
        <v>54</v>
      </c>
      <c r="J8170">
        <v>0.28999999999999998</v>
      </c>
      <c r="K8170">
        <v>3</v>
      </c>
      <c r="L8170" s="1">
        <v>50173</v>
      </c>
      <c r="M8170" s="1">
        <v>51268</v>
      </c>
      <c r="N8170">
        <v>55175.98</v>
      </c>
      <c r="O8170">
        <v>245437.98</v>
      </c>
      <c r="P8170" t="s">
        <v>57</v>
      </c>
      <c r="Q8170" t="s">
        <v>59</v>
      </c>
      <c r="R8170" t="s">
        <v>63</v>
      </c>
      <c r="S8170" t="s">
        <v>65</v>
      </c>
      <c r="T8170" t="s">
        <v>67</v>
      </c>
      <c r="U8170">
        <v>4507</v>
      </c>
      <c r="V8170">
        <v>50668.98</v>
      </c>
      <c r="W8170">
        <v>3</v>
      </c>
      <c r="X8170" t="s">
        <v>70</v>
      </c>
      <c r="Y8170" t="s">
        <v>74</v>
      </c>
      <c r="Z8170" t="s">
        <v>68</v>
      </c>
      <c r="AA8170" t="s">
        <v>77</v>
      </c>
    </row>
    <row r="8171" spans="1:27" x14ac:dyDescent="0.25">
      <c r="A8171">
        <v>8170</v>
      </c>
      <c r="B8171" t="s">
        <v>28</v>
      </c>
      <c r="C8171">
        <v>46</v>
      </c>
      <c r="D8171" t="s">
        <v>35</v>
      </c>
      <c r="E8171" t="s">
        <v>40</v>
      </c>
      <c r="F8171" t="s">
        <v>47</v>
      </c>
      <c r="G8171" t="s">
        <v>52</v>
      </c>
      <c r="H8171">
        <v>44274</v>
      </c>
      <c r="I8171" t="s">
        <v>55</v>
      </c>
      <c r="J8171">
        <v>0.21</v>
      </c>
      <c r="K8171">
        <v>8</v>
      </c>
      <c r="L8171" s="1">
        <v>50174</v>
      </c>
      <c r="M8171" s="1">
        <v>53094</v>
      </c>
      <c r="N8171">
        <v>9297.5400000000009</v>
      </c>
      <c r="O8171">
        <v>53571.54</v>
      </c>
      <c r="P8171" t="s">
        <v>57</v>
      </c>
      <c r="Q8171" t="s">
        <v>60</v>
      </c>
      <c r="R8171" t="s">
        <v>63</v>
      </c>
      <c r="S8171" t="s">
        <v>64</v>
      </c>
      <c r="T8171" t="s">
        <v>68</v>
      </c>
      <c r="U8171">
        <v>2393</v>
      </c>
      <c r="V8171">
        <v>6904.5400000000009</v>
      </c>
      <c r="W8171">
        <v>2</v>
      </c>
      <c r="X8171" t="s">
        <v>71</v>
      </c>
      <c r="Y8171" t="s">
        <v>73</v>
      </c>
      <c r="Z8171" t="s">
        <v>68</v>
      </c>
      <c r="AA8171" t="s">
        <v>77</v>
      </c>
    </row>
    <row r="8172" spans="1:27" x14ac:dyDescent="0.25">
      <c r="A8172">
        <v>8171</v>
      </c>
      <c r="B8172" t="s">
        <v>29</v>
      </c>
      <c r="C8172">
        <v>41</v>
      </c>
      <c r="D8172" t="s">
        <v>35</v>
      </c>
      <c r="E8172" t="s">
        <v>41</v>
      </c>
      <c r="F8172" t="s">
        <v>47</v>
      </c>
      <c r="G8172" t="s">
        <v>51</v>
      </c>
      <c r="H8172">
        <v>292884</v>
      </c>
      <c r="I8172" t="s">
        <v>53</v>
      </c>
      <c r="J8172">
        <v>0.43</v>
      </c>
      <c r="K8172">
        <v>1</v>
      </c>
      <c r="L8172" s="1">
        <v>50175</v>
      </c>
      <c r="M8172" s="1">
        <v>50540</v>
      </c>
      <c r="N8172">
        <v>125940.12</v>
      </c>
      <c r="O8172">
        <v>418824.12</v>
      </c>
      <c r="P8172" t="s">
        <v>57</v>
      </c>
      <c r="Q8172" t="s">
        <v>60</v>
      </c>
      <c r="R8172" t="s">
        <v>62</v>
      </c>
      <c r="S8172" t="s">
        <v>66</v>
      </c>
      <c r="T8172" t="s">
        <v>68</v>
      </c>
      <c r="U8172">
        <v>2662</v>
      </c>
      <c r="V8172">
        <v>123278.12</v>
      </c>
      <c r="W8172">
        <v>3</v>
      </c>
      <c r="X8172" t="s">
        <v>72</v>
      </c>
      <c r="Y8172" t="s">
        <v>73</v>
      </c>
      <c r="Z8172" t="s">
        <v>67</v>
      </c>
      <c r="AA8172" t="s">
        <v>75</v>
      </c>
    </row>
    <row r="8173" spans="1:27" x14ac:dyDescent="0.25">
      <c r="A8173">
        <v>8172</v>
      </c>
      <c r="B8173" t="s">
        <v>33</v>
      </c>
      <c r="C8173">
        <v>40</v>
      </c>
      <c r="D8173" t="s">
        <v>35</v>
      </c>
      <c r="E8173" t="s">
        <v>37</v>
      </c>
      <c r="F8173" t="s">
        <v>46</v>
      </c>
      <c r="G8173" t="s">
        <v>51</v>
      </c>
      <c r="H8173">
        <v>345539</v>
      </c>
      <c r="I8173" t="s">
        <v>55</v>
      </c>
      <c r="J8173">
        <v>0.26</v>
      </c>
      <c r="K8173">
        <v>2</v>
      </c>
      <c r="L8173" s="1">
        <v>50176</v>
      </c>
      <c r="M8173" s="1">
        <v>50906</v>
      </c>
      <c r="N8173">
        <v>89840.14</v>
      </c>
      <c r="O8173">
        <v>435379.14</v>
      </c>
      <c r="P8173" t="s">
        <v>57</v>
      </c>
      <c r="Q8173" t="s">
        <v>58</v>
      </c>
      <c r="R8173" t="s">
        <v>62</v>
      </c>
      <c r="S8173" t="s">
        <v>65</v>
      </c>
      <c r="T8173" t="s">
        <v>67</v>
      </c>
      <c r="U8173">
        <v>286</v>
      </c>
      <c r="V8173">
        <v>89554.14</v>
      </c>
      <c r="W8173">
        <v>3</v>
      </c>
      <c r="X8173" t="s">
        <v>71</v>
      </c>
      <c r="Y8173" t="s">
        <v>73</v>
      </c>
      <c r="Z8173" t="s">
        <v>67</v>
      </c>
      <c r="AA8173" t="s">
        <v>77</v>
      </c>
    </row>
    <row r="8174" spans="1:27" x14ac:dyDescent="0.25">
      <c r="A8174">
        <v>8173</v>
      </c>
      <c r="B8174" t="s">
        <v>30</v>
      </c>
      <c r="C8174">
        <v>43</v>
      </c>
      <c r="D8174" t="s">
        <v>35</v>
      </c>
      <c r="E8174" t="s">
        <v>37</v>
      </c>
      <c r="F8174" t="s">
        <v>47</v>
      </c>
      <c r="G8174" t="s">
        <v>48</v>
      </c>
      <c r="H8174">
        <v>407384</v>
      </c>
      <c r="I8174" t="s">
        <v>55</v>
      </c>
      <c r="J8174">
        <v>0.1</v>
      </c>
      <c r="K8174">
        <v>5</v>
      </c>
      <c r="L8174" s="1">
        <v>50177</v>
      </c>
      <c r="M8174" s="1">
        <v>52002</v>
      </c>
      <c r="N8174">
        <v>40738.400000000001</v>
      </c>
      <c r="O8174">
        <v>448122.4</v>
      </c>
      <c r="P8174" t="s">
        <v>57</v>
      </c>
      <c r="Q8174" t="s">
        <v>60</v>
      </c>
      <c r="R8174" t="s">
        <v>62</v>
      </c>
      <c r="S8174" t="s">
        <v>64</v>
      </c>
      <c r="T8174" t="s">
        <v>67</v>
      </c>
      <c r="U8174">
        <v>1077</v>
      </c>
      <c r="V8174">
        <v>39661.4</v>
      </c>
      <c r="W8174">
        <v>4</v>
      </c>
      <c r="X8174" t="s">
        <v>69</v>
      </c>
      <c r="Y8174" t="s">
        <v>73</v>
      </c>
      <c r="Z8174" t="s">
        <v>68</v>
      </c>
      <c r="AA8174" t="s">
        <v>75</v>
      </c>
    </row>
    <row r="8175" spans="1:27" x14ac:dyDescent="0.25">
      <c r="A8175">
        <v>8174</v>
      </c>
      <c r="B8175" t="s">
        <v>27</v>
      </c>
      <c r="C8175">
        <v>24</v>
      </c>
      <c r="D8175" t="s">
        <v>34</v>
      </c>
      <c r="E8175" t="s">
        <v>38</v>
      </c>
      <c r="F8175" t="s">
        <v>46</v>
      </c>
      <c r="G8175" t="s">
        <v>48</v>
      </c>
      <c r="H8175">
        <v>177991</v>
      </c>
      <c r="I8175" t="s">
        <v>55</v>
      </c>
      <c r="J8175">
        <v>0.39</v>
      </c>
      <c r="K8175">
        <v>9</v>
      </c>
      <c r="L8175" s="1">
        <v>50178</v>
      </c>
      <c r="M8175" s="1">
        <v>53463</v>
      </c>
      <c r="N8175">
        <v>69416.490000000005</v>
      </c>
      <c r="O8175">
        <v>247407.49</v>
      </c>
      <c r="P8175" t="s">
        <v>57</v>
      </c>
      <c r="Q8175" t="s">
        <v>60</v>
      </c>
      <c r="R8175" t="s">
        <v>62</v>
      </c>
      <c r="S8175" t="s">
        <v>66</v>
      </c>
      <c r="T8175" t="s">
        <v>67</v>
      </c>
      <c r="U8175">
        <v>2490</v>
      </c>
      <c r="V8175">
        <v>66926.490000000005</v>
      </c>
      <c r="W8175">
        <v>2</v>
      </c>
      <c r="X8175" t="s">
        <v>69</v>
      </c>
      <c r="Y8175" t="s">
        <v>73</v>
      </c>
      <c r="Z8175" t="s">
        <v>67</v>
      </c>
      <c r="AA8175" t="s">
        <v>77</v>
      </c>
    </row>
    <row r="8176" spans="1:27" x14ac:dyDescent="0.25">
      <c r="A8176">
        <v>8175</v>
      </c>
      <c r="B8176" t="s">
        <v>33</v>
      </c>
      <c r="C8176">
        <v>41</v>
      </c>
      <c r="D8176" t="s">
        <v>35</v>
      </c>
      <c r="E8176" t="s">
        <v>41</v>
      </c>
      <c r="F8176" t="s">
        <v>42</v>
      </c>
      <c r="G8176" t="s">
        <v>52</v>
      </c>
      <c r="H8176">
        <v>289099</v>
      </c>
      <c r="I8176" t="s">
        <v>55</v>
      </c>
      <c r="J8176">
        <v>0.14000000000000001</v>
      </c>
      <c r="K8176">
        <v>6</v>
      </c>
      <c r="L8176" s="1">
        <v>50179</v>
      </c>
      <c r="M8176" s="1">
        <v>52369</v>
      </c>
      <c r="N8176">
        <v>40473.86</v>
      </c>
      <c r="O8176">
        <v>329572.86</v>
      </c>
      <c r="P8176" t="s">
        <v>57</v>
      </c>
      <c r="Q8176" t="s">
        <v>59</v>
      </c>
      <c r="R8176" t="s">
        <v>63</v>
      </c>
      <c r="S8176" t="s">
        <v>66</v>
      </c>
      <c r="T8176" t="s">
        <v>68</v>
      </c>
      <c r="U8176">
        <v>1656</v>
      </c>
      <c r="V8176">
        <v>38817.86</v>
      </c>
      <c r="W8176">
        <v>3</v>
      </c>
      <c r="X8176" t="s">
        <v>71</v>
      </c>
      <c r="Y8176" t="s">
        <v>73</v>
      </c>
      <c r="Z8176" t="s">
        <v>68</v>
      </c>
      <c r="AA8176" t="s">
        <v>76</v>
      </c>
    </row>
    <row r="8177" spans="1:27" x14ac:dyDescent="0.25">
      <c r="A8177">
        <v>8176</v>
      </c>
      <c r="B8177" t="s">
        <v>30</v>
      </c>
      <c r="C8177">
        <v>41</v>
      </c>
      <c r="D8177" t="s">
        <v>35</v>
      </c>
      <c r="E8177" t="s">
        <v>41</v>
      </c>
      <c r="F8177" t="s">
        <v>45</v>
      </c>
      <c r="G8177" t="s">
        <v>49</v>
      </c>
      <c r="H8177">
        <v>69566</v>
      </c>
      <c r="I8177" t="s">
        <v>53</v>
      </c>
      <c r="J8177">
        <v>0.17</v>
      </c>
      <c r="K8177">
        <v>7</v>
      </c>
      <c r="L8177" s="1">
        <v>50180</v>
      </c>
      <c r="M8177" s="1">
        <v>52735</v>
      </c>
      <c r="N8177">
        <v>11826.22</v>
      </c>
      <c r="O8177">
        <v>81392.22</v>
      </c>
      <c r="P8177" t="s">
        <v>57</v>
      </c>
      <c r="Q8177" t="s">
        <v>59</v>
      </c>
      <c r="R8177" t="s">
        <v>61</v>
      </c>
      <c r="S8177" t="s">
        <v>66</v>
      </c>
      <c r="T8177" t="s">
        <v>67</v>
      </c>
      <c r="U8177">
        <v>1115</v>
      </c>
      <c r="V8177">
        <v>10711.22</v>
      </c>
      <c r="W8177">
        <v>3</v>
      </c>
      <c r="X8177" t="s">
        <v>69</v>
      </c>
      <c r="Y8177" t="s">
        <v>74</v>
      </c>
      <c r="Z8177" t="s">
        <v>68</v>
      </c>
      <c r="AA8177" t="s">
        <v>75</v>
      </c>
    </row>
    <row r="8178" spans="1:27" x14ac:dyDescent="0.25">
      <c r="A8178">
        <v>8177</v>
      </c>
      <c r="B8178" t="s">
        <v>29</v>
      </c>
      <c r="C8178">
        <v>21</v>
      </c>
      <c r="D8178" t="s">
        <v>35</v>
      </c>
      <c r="E8178" t="s">
        <v>39</v>
      </c>
      <c r="F8178" t="s">
        <v>47</v>
      </c>
      <c r="G8178" t="s">
        <v>52</v>
      </c>
      <c r="H8178">
        <v>311282</v>
      </c>
      <c r="I8178" t="s">
        <v>55</v>
      </c>
      <c r="J8178">
        <v>0.21</v>
      </c>
      <c r="K8178">
        <v>3</v>
      </c>
      <c r="L8178" s="1">
        <v>50181</v>
      </c>
      <c r="M8178" s="1">
        <v>51276</v>
      </c>
      <c r="N8178">
        <v>65369.22</v>
      </c>
      <c r="O8178">
        <v>376651.22</v>
      </c>
      <c r="P8178" t="s">
        <v>57</v>
      </c>
      <c r="Q8178" t="s">
        <v>60</v>
      </c>
      <c r="R8178" t="s">
        <v>62</v>
      </c>
      <c r="S8178" t="s">
        <v>65</v>
      </c>
      <c r="T8178" t="s">
        <v>67</v>
      </c>
      <c r="U8178">
        <v>4645</v>
      </c>
      <c r="V8178">
        <v>60724.22</v>
      </c>
      <c r="W8178">
        <v>2</v>
      </c>
      <c r="X8178" t="s">
        <v>70</v>
      </c>
      <c r="Y8178" t="s">
        <v>74</v>
      </c>
      <c r="Z8178" t="s">
        <v>68</v>
      </c>
      <c r="AA8178" t="s">
        <v>77</v>
      </c>
    </row>
    <row r="8179" spans="1:27" x14ac:dyDescent="0.25">
      <c r="A8179">
        <v>8178</v>
      </c>
      <c r="B8179" t="s">
        <v>30</v>
      </c>
      <c r="C8179">
        <v>35</v>
      </c>
      <c r="D8179" t="s">
        <v>35</v>
      </c>
      <c r="E8179" t="s">
        <v>39</v>
      </c>
      <c r="F8179" t="s">
        <v>44</v>
      </c>
      <c r="G8179" t="s">
        <v>51</v>
      </c>
      <c r="H8179">
        <v>171174</v>
      </c>
      <c r="I8179" t="s">
        <v>55</v>
      </c>
      <c r="J8179">
        <v>0.03</v>
      </c>
      <c r="K8179">
        <v>5</v>
      </c>
      <c r="L8179" s="1">
        <v>50182</v>
      </c>
      <c r="M8179" s="1">
        <v>52007</v>
      </c>
      <c r="N8179">
        <v>5135.22</v>
      </c>
      <c r="O8179">
        <v>176309.22</v>
      </c>
      <c r="P8179" t="s">
        <v>57</v>
      </c>
      <c r="Q8179" t="s">
        <v>58</v>
      </c>
      <c r="R8179" t="s">
        <v>61</v>
      </c>
      <c r="S8179" t="s">
        <v>65</v>
      </c>
      <c r="T8179" t="s">
        <v>68</v>
      </c>
      <c r="U8179">
        <v>2742</v>
      </c>
      <c r="V8179">
        <v>2393.2199999999998</v>
      </c>
      <c r="W8179">
        <v>1</v>
      </c>
      <c r="X8179" t="s">
        <v>72</v>
      </c>
      <c r="Y8179" t="s">
        <v>74</v>
      </c>
      <c r="Z8179" t="s">
        <v>68</v>
      </c>
      <c r="AA8179" t="s">
        <v>75</v>
      </c>
    </row>
    <row r="8180" spans="1:27" x14ac:dyDescent="0.25">
      <c r="A8180">
        <v>8179</v>
      </c>
      <c r="B8180" t="s">
        <v>28</v>
      </c>
      <c r="C8180">
        <v>37</v>
      </c>
      <c r="D8180" t="s">
        <v>34</v>
      </c>
      <c r="E8180" t="s">
        <v>41</v>
      </c>
      <c r="F8180" t="s">
        <v>42</v>
      </c>
      <c r="G8180" t="s">
        <v>49</v>
      </c>
      <c r="H8180">
        <v>361342</v>
      </c>
      <c r="I8180" t="s">
        <v>53</v>
      </c>
      <c r="J8180">
        <v>0.31</v>
      </c>
      <c r="K8180">
        <v>4</v>
      </c>
      <c r="L8180" s="1">
        <v>50183</v>
      </c>
      <c r="M8180" s="1">
        <v>51643</v>
      </c>
      <c r="N8180">
        <v>112016.02</v>
      </c>
      <c r="O8180">
        <v>473358.02</v>
      </c>
      <c r="P8180" t="s">
        <v>57</v>
      </c>
      <c r="Q8180" t="s">
        <v>59</v>
      </c>
      <c r="R8180" t="s">
        <v>61</v>
      </c>
      <c r="S8180" t="s">
        <v>66</v>
      </c>
      <c r="T8180" t="s">
        <v>67</v>
      </c>
      <c r="U8180">
        <v>3408</v>
      </c>
      <c r="V8180">
        <v>108608.02</v>
      </c>
      <c r="W8180">
        <v>3</v>
      </c>
      <c r="X8180" t="s">
        <v>72</v>
      </c>
      <c r="Y8180" t="s">
        <v>73</v>
      </c>
      <c r="Z8180" t="s">
        <v>68</v>
      </c>
      <c r="AA8180" t="s">
        <v>75</v>
      </c>
    </row>
    <row r="8181" spans="1:27" x14ac:dyDescent="0.25">
      <c r="A8181">
        <v>8180</v>
      </c>
      <c r="B8181" t="s">
        <v>27</v>
      </c>
      <c r="C8181">
        <v>34</v>
      </c>
      <c r="D8181" t="s">
        <v>35</v>
      </c>
      <c r="E8181" t="s">
        <v>37</v>
      </c>
      <c r="F8181" t="s">
        <v>43</v>
      </c>
      <c r="G8181" t="s">
        <v>48</v>
      </c>
      <c r="H8181">
        <v>352488</v>
      </c>
      <c r="I8181" t="s">
        <v>55</v>
      </c>
      <c r="J8181">
        <v>-0.13</v>
      </c>
      <c r="K8181">
        <v>5</v>
      </c>
      <c r="L8181" s="1">
        <v>50184</v>
      </c>
      <c r="M8181" s="1">
        <v>52009</v>
      </c>
      <c r="N8181">
        <v>-45823.44</v>
      </c>
      <c r="O8181">
        <v>306664.56</v>
      </c>
      <c r="P8181" t="s">
        <v>57</v>
      </c>
      <c r="Q8181" t="s">
        <v>59</v>
      </c>
      <c r="R8181" t="s">
        <v>62</v>
      </c>
      <c r="S8181" t="s">
        <v>66</v>
      </c>
      <c r="T8181" t="s">
        <v>67</v>
      </c>
      <c r="U8181">
        <v>1299</v>
      </c>
      <c r="V8181">
        <v>-47122.44</v>
      </c>
      <c r="W8181">
        <v>5</v>
      </c>
      <c r="X8181" t="s">
        <v>72</v>
      </c>
      <c r="Y8181" t="s">
        <v>73</v>
      </c>
      <c r="Z8181" t="s">
        <v>68</v>
      </c>
      <c r="AA8181" t="s">
        <v>76</v>
      </c>
    </row>
    <row r="8182" spans="1:27" x14ac:dyDescent="0.25">
      <c r="A8182">
        <v>8181</v>
      </c>
      <c r="B8182" t="s">
        <v>32</v>
      </c>
      <c r="C8182">
        <v>39</v>
      </c>
      <c r="D8182" t="s">
        <v>34</v>
      </c>
      <c r="E8182" t="s">
        <v>40</v>
      </c>
      <c r="F8182" t="s">
        <v>42</v>
      </c>
      <c r="G8182" t="s">
        <v>51</v>
      </c>
      <c r="H8182">
        <v>191253</v>
      </c>
      <c r="I8182" t="s">
        <v>53</v>
      </c>
      <c r="J8182">
        <v>0.41</v>
      </c>
      <c r="K8182">
        <v>4</v>
      </c>
      <c r="L8182" s="1">
        <v>50185</v>
      </c>
      <c r="M8182" s="1">
        <v>51645</v>
      </c>
      <c r="N8182">
        <v>78413.73</v>
      </c>
      <c r="O8182">
        <v>269666.73</v>
      </c>
      <c r="P8182" t="s">
        <v>57</v>
      </c>
      <c r="Q8182" t="s">
        <v>59</v>
      </c>
      <c r="R8182" t="s">
        <v>61</v>
      </c>
      <c r="S8182" t="s">
        <v>65</v>
      </c>
      <c r="T8182" t="s">
        <v>68</v>
      </c>
      <c r="U8182">
        <v>346</v>
      </c>
      <c r="V8182">
        <v>78067.73</v>
      </c>
      <c r="W8182">
        <v>5</v>
      </c>
      <c r="X8182" t="s">
        <v>69</v>
      </c>
      <c r="Y8182" t="s">
        <v>74</v>
      </c>
      <c r="Z8182" t="s">
        <v>67</v>
      </c>
      <c r="AA8182" t="s">
        <v>77</v>
      </c>
    </row>
    <row r="8183" spans="1:27" x14ac:dyDescent="0.25">
      <c r="A8183">
        <v>8182</v>
      </c>
      <c r="B8183" t="s">
        <v>30</v>
      </c>
      <c r="C8183">
        <v>54</v>
      </c>
      <c r="D8183" t="s">
        <v>35</v>
      </c>
      <c r="E8183" t="s">
        <v>37</v>
      </c>
      <c r="F8183" t="s">
        <v>42</v>
      </c>
      <c r="G8183" t="s">
        <v>50</v>
      </c>
      <c r="H8183">
        <v>409692</v>
      </c>
      <c r="I8183" t="s">
        <v>53</v>
      </c>
      <c r="J8183">
        <v>0.33</v>
      </c>
      <c r="K8183">
        <v>6</v>
      </c>
      <c r="L8183" s="1">
        <v>50186</v>
      </c>
      <c r="M8183" s="1">
        <v>52376</v>
      </c>
      <c r="N8183">
        <v>135198.35999999999</v>
      </c>
      <c r="O8183">
        <v>544890.36</v>
      </c>
      <c r="P8183" t="s">
        <v>57</v>
      </c>
      <c r="Q8183" t="s">
        <v>60</v>
      </c>
      <c r="R8183" t="s">
        <v>61</v>
      </c>
      <c r="S8183" t="s">
        <v>65</v>
      </c>
      <c r="T8183" t="s">
        <v>67</v>
      </c>
      <c r="U8183">
        <v>2990</v>
      </c>
      <c r="V8183">
        <v>132208.35999999999</v>
      </c>
      <c r="W8183">
        <v>4</v>
      </c>
      <c r="X8183" t="s">
        <v>71</v>
      </c>
      <c r="Y8183" t="s">
        <v>74</v>
      </c>
      <c r="Z8183" t="s">
        <v>67</v>
      </c>
      <c r="AA8183" t="s">
        <v>77</v>
      </c>
    </row>
    <row r="8184" spans="1:27" x14ac:dyDescent="0.25">
      <c r="A8184">
        <v>8183</v>
      </c>
      <c r="B8184" t="s">
        <v>28</v>
      </c>
      <c r="C8184">
        <v>26</v>
      </c>
      <c r="D8184" t="s">
        <v>35</v>
      </c>
      <c r="E8184" t="s">
        <v>40</v>
      </c>
      <c r="F8184" t="s">
        <v>42</v>
      </c>
      <c r="G8184" t="s">
        <v>51</v>
      </c>
      <c r="H8184">
        <v>315869</v>
      </c>
      <c r="I8184" t="s">
        <v>55</v>
      </c>
      <c r="J8184">
        <v>0.05</v>
      </c>
      <c r="K8184">
        <v>4</v>
      </c>
      <c r="L8184" s="1">
        <v>50187</v>
      </c>
      <c r="M8184" s="1">
        <v>51647</v>
      </c>
      <c r="N8184">
        <v>15793.45</v>
      </c>
      <c r="O8184">
        <v>331662.45</v>
      </c>
      <c r="P8184" t="s">
        <v>57</v>
      </c>
      <c r="Q8184" t="s">
        <v>60</v>
      </c>
      <c r="R8184" t="s">
        <v>61</v>
      </c>
      <c r="S8184" t="s">
        <v>65</v>
      </c>
      <c r="T8184" t="s">
        <v>67</v>
      </c>
      <c r="U8184">
        <v>2565</v>
      </c>
      <c r="V8184">
        <v>13228.45</v>
      </c>
      <c r="W8184">
        <v>1</v>
      </c>
      <c r="X8184" t="s">
        <v>71</v>
      </c>
      <c r="Y8184" t="s">
        <v>74</v>
      </c>
      <c r="Z8184" t="s">
        <v>68</v>
      </c>
      <c r="AA8184" t="s">
        <v>77</v>
      </c>
    </row>
    <row r="8185" spans="1:27" x14ac:dyDescent="0.25">
      <c r="A8185">
        <v>8184</v>
      </c>
      <c r="B8185" t="s">
        <v>32</v>
      </c>
      <c r="C8185">
        <v>26</v>
      </c>
      <c r="D8185" t="s">
        <v>34</v>
      </c>
      <c r="E8185" t="s">
        <v>41</v>
      </c>
      <c r="F8185" t="s">
        <v>44</v>
      </c>
      <c r="G8185" t="s">
        <v>49</v>
      </c>
      <c r="H8185">
        <v>200460</v>
      </c>
      <c r="I8185" t="s">
        <v>54</v>
      </c>
      <c r="J8185">
        <v>-0.04</v>
      </c>
      <c r="K8185">
        <v>6</v>
      </c>
      <c r="L8185" s="1">
        <v>50188</v>
      </c>
      <c r="M8185" s="1">
        <v>52378</v>
      </c>
      <c r="N8185">
        <v>-8018.4</v>
      </c>
      <c r="O8185">
        <v>192441.60000000001</v>
      </c>
      <c r="P8185" t="s">
        <v>57</v>
      </c>
      <c r="Q8185" t="s">
        <v>59</v>
      </c>
      <c r="R8185" t="s">
        <v>61</v>
      </c>
      <c r="S8185" t="s">
        <v>66</v>
      </c>
      <c r="T8185" t="s">
        <v>67</v>
      </c>
      <c r="U8185">
        <v>2638</v>
      </c>
      <c r="V8185">
        <v>-10656.4</v>
      </c>
      <c r="W8185">
        <v>2</v>
      </c>
      <c r="X8185" t="s">
        <v>72</v>
      </c>
      <c r="Y8185" t="s">
        <v>73</v>
      </c>
      <c r="Z8185" t="s">
        <v>68</v>
      </c>
      <c r="AA8185" t="s">
        <v>76</v>
      </c>
    </row>
    <row r="8186" spans="1:27" x14ac:dyDescent="0.25">
      <c r="A8186">
        <v>8185</v>
      </c>
      <c r="B8186" t="s">
        <v>27</v>
      </c>
      <c r="C8186">
        <v>25</v>
      </c>
      <c r="D8186" t="s">
        <v>34</v>
      </c>
      <c r="E8186" t="s">
        <v>38</v>
      </c>
      <c r="F8186" t="s">
        <v>45</v>
      </c>
      <c r="G8186" t="s">
        <v>49</v>
      </c>
      <c r="H8186">
        <v>87806</v>
      </c>
      <c r="I8186" t="s">
        <v>53</v>
      </c>
      <c r="J8186">
        <v>7.0000000000000007E-2</v>
      </c>
      <c r="K8186">
        <v>8</v>
      </c>
      <c r="L8186" s="1">
        <v>50189</v>
      </c>
      <c r="M8186" s="1">
        <v>53109</v>
      </c>
      <c r="N8186">
        <v>6146.42</v>
      </c>
      <c r="O8186">
        <v>93952.42</v>
      </c>
      <c r="P8186" t="s">
        <v>57</v>
      </c>
      <c r="Q8186" t="s">
        <v>58</v>
      </c>
      <c r="R8186" t="s">
        <v>63</v>
      </c>
      <c r="S8186" t="s">
        <v>65</v>
      </c>
      <c r="T8186" t="s">
        <v>67</v>
      </c>
      <c r="U8186">
        <v>1869</v>
      </c>
      <c r="V8186">
        <v>4277.42</v>
      </c>
      <c r="W8186">
        <v>2</v>
      </c>
      <c r="X8186" t="s">
        <v>72</v>
      </c>
      <c r="Y8186" t="s">
        <v>74</v>
      </c>
      <c r="Z8186" t="s">
        <v>68</v>
      </c>
      <c r="AA8186" t="s">
        <v>76</v>
      </c>
    </row>
    <row r="8187" spans="1:27" x14ac:dyDescent="0.25">
      <c r="A8187">
        <v>8186</v>
      </c>
      <c r="B8187" t="s">
        <v>29</v>
      </c>
      <c r="C8187">
        <v>27</v>
      </c>
      <c r="D8187" t="s">
        <v>35</v>
      </c>
      <c r="E8187" t="s">
        <v>40</v>
      </c>
      <c r="F8187" t="s">
        <v>47</v>
      </c>
      <c r="G8187" t="s">
        <v>52</v>
      </c>
      <c r="H8187">
        <v>407101</v>
      </c>
      <c r="I8187" t="s">
        <v>53</v>
      </c>
      <c r="J8187">
        <v>0.36</v>
      </c>
      <c r="K8187">
        <v>9</v>
      </c>
      <c r="L8187" s="1">
        <v>50190</v>
      </c>
      <c r="M8187" s="1">
        <v>53475</v>
      </c>
      <c r="N8187">
        <v>146556.35999999999</v>
      </c>
      <c r="O8187">
        <v>553657.36</v>
      </c>
      <c r="P8187" t="s">
        <v>57</v>
      </c>
      <c r="Q8187" t="s">
        <v>59</v>
      </c>
      <c r="R8187" t="s">
        <v>63</v>
      </c>
      <c r="S8187" t="s">
        <v>66</v>
      </c>
      <c r="T8187" t="s">
        <v>68</v>
      </c>
      <c r="U8187">
        <v>343</v>
      </c>
      <c r="V8187">
        <v>146213.35999999999</v>
      </c>
      <c r="W8187">
        <v>1</v>
      </c>
      <c r="X8187" t="s">
        <v>69</v>
      </c>
      <c r="Y8187" t="s">
        <v>74</v>
      </c>
      <c r="Z8187" t="s">
        <v>68</v>
      </c>
      <c r="AA8187" t="s">
        <v>75</v>
      </c>
    </row>
    <row r="8188" spans="1:27" x14ac:dyDescent="0.25">
      <c r="A8188">
        <v>8187</v>
      </c>
      <c r="B8188" t="s">
        <v>29</v>
      </c>
      <c r="C8188">
        <v>53</v>
      </c>
      <c r="D8188" t="s">
        <v>35</v>
      </c>
      <c r="E8188" t="s">
        <v>39</v>
      </c>
      <c r="F8188" t="s">
        <v>44</v>
      </c>
      <c r="G8188" t="s">
        <v>49</v>
      </c>
      <c r="H8188">
        <v>13372</v>
      </c>
      <c r="I8188" t="s">
        <v>54</v>
      </c>
      <c r="J8188">
        <v>-0.18</v>
      </c>
      <c r="K8188">
        <v>6</v>
      </c>
      <c r="L8188" s="1">
        <v>50191</v>
      </c>
      <c r="M8188" s="1">
        <v>52381</v>
      </c>
      <c r="N8188">
        <v>-2406.96</v>
      </c>
      <c r="O8188">
        <v>10965.04</v>
      </c>
      <c r="P8188" t="s">
        <v>57</v>
      </c>
      <c r="Q8188" t="s">
        <v>60</v>
      </c>
      <c r="R8188" t="s">
        <v>62</v>
      </c>
      <c r="S8188" t="s">
        <v>66</v>
      </c>
      <c r="T8188" t="s">
        <v>68</v>
      </c>
      <c r="U8188">
        <v>2253</v>
      </c>
      <c r="V8188">
        <v>-4659.96</v>
      </c>
      <c r="W8188">
        <v>4</v>
      </c>
      <c r="X8188" t="s">
        <v>72</v>
      </c>
      <c r="Y8188" t="s">
        <v>73</v>
      </c>
      <c r="Z8188" t="s">
        <v>67</v>
      </c>
      <c r="AA8188" t="s">
        <v>77</v>
      </c>
    </row>
    <row r="8189" spans="1:27" x14ac:dyDescent="0.25">
      <c r="A8189">
        <v>8188</v>
      </c>
      <c r="B8189" t="s">
        <v>27</v>
      </c>
      <c r="C8189">
        <v>33</v>
      </c>
      <c r="D8189" t="s">
        <v>35</v>
      </c>
      <c r="E8189" t="s">
        <v>38</v>
      </c>
      <c r="F8189" t="s">
        <v>44</v>
      </c>
      <c r="G8189" t="s">
        <v>50</v>
      </c>
      <c r="H8189">
        <v>292908</v>
      </c>
      <c r="I8189" t="s">
        <v>54</v>
      </c>
      <c r="J8189">
        <v>0.13</v>
      </c>
      <c r="K8189">
        <v>7</v>
      </c>
      <c r="L8189" s="1">
        <v>50192</v>
      </c>
      <c r="M8189" s="1">
        <v>52747</v>
      </c>
      <c r="N8189">
        <v>38078.04</v>
      </c>
      <c r="O8189">
        <v>330986.03999999998</v>
      </c>
      <c r="P8189" t="s">
        <v>57</v>
      </c>
      <c r="Q8189" t="s">
        <v>58</v>
      </c>
      <c r="R8189" t="s">
        <v>61</v>
      </c>
      <c r="S8189" t="s">
        <v>66</v>
      </c>
      <c r="T8189" t="s">
        <v>68</v>
      </c>
      <c r="U8189">
        <v>4732</v>
      </c>
      <c r="V8189">
        <v>33346.04</v>
      </c>
      <c r="W8189">
        <v>2</v>
      </c>
      <c r="X8189" t="s">
        <v>70</v>
      </c>
      <c r="Y8189" t="s">
        <v>74</v>
      </c>
      <c r="Z8189" t="s">
        <v>67</v>
      </c>
      <c r="AA8189" t="s">
        <v>76</v>
      </c>
    </row>
    <row r="8190" spans="1:27" x14ac:dyDescent="0.25">
      <c r="A8190">
        <v>8189</v>
      </c>
      <c r="B8190" t="s">
        <v>27</v>
      </c>
      <c r="C8190">
        <v>21</v>
      </c>
      <c r="D8190" t="s">
        <v>35</v>
      </c>
      <c r="E8190" t="s">
        <v>41</v>
      </c>
      <c r="F8190" t="s">
        <v>46</v>
      </c>
      <c r="G8190" t="s">
        <v>50</v>
      </c>
      <c r="H8190">
        <v>221159</v>
      </c>
      <c r="I8190" t="s">
        <v>55</v>
      </c>
      <c r="J8190">
        <v>-0.02</v>
      </c>
      <c r="K8190">
        <v>2</v>
      </c>
      <c r="L8190" s="1">
        <v>50193</v>
      </c>
      <c r="M8190" s="1">
        <v>50923</v>
      </c>
      <c r="N8190">
        <v>-4423.18</v>
      </c>
      <c r="O8190">
        <v>216735.82</v>
      </c>
      <c r="P8190" t="s">
        <v>57</v>
      </c>
      <c r="Q8190" t="s">
        <v>59</v>
      </c>
      <c r="R8190" t="s">
        <v>63</v>
      </c>
      <c r="S8190" t="s">
        <v>64</v>
      </c>
      <c r="T8190" t="s">
        <v>68</v>
      </c>
      <c r="U8190">
        <v>2874</v>
      </c>
      <c r="V8190">
        <v>-7297.18</v>
      </c>
      <c r="W8190">
        <v>1</v>
      </c>
      <c r="X8190" t="s">
        <v>72</v>
      </c>
      <c r="Y8190" t="s">
        <v>73</v>
      </c>
      <c r="Z8190" t="s">
        <v>68</v>
      </c>
      <c r="AA8190" t="s">
        <v>76</v>
      </c>
    </row>
    <row r="8191" spans="1:27" x14ac:dyDescent="0.25">
      <c r="A8191">
        <v>8190</v>
      </c>
      <c r="B8191" t="s">
        <v>33</v>
      </c>
      <c r="C8191">
        <v>33</v>
      </c>
      <c r="D8191" t="s">
        <v>35</v>
      </c>
      <c r="E8191" t="s">
        <v>36</v>
      </c>
      <c r="F8191" t="s">
        <v>47</v>
      </c>
      <c r="G8191" t="s">
        <v>49</v>
      </c>
      <c r="H8191">
        <v>393098</v>
      </c>
      <c r="I8191" t="s">
        <v>54</v>
      </c>
      <c r="J8191">
        <v>0.41</v>
      </c>
      <c r="K8191">
        <v>4</v>
      </c>
      <c r="L8191" s="1">
        <v>50194</v>
      </c>
      <c r="M8191" s="1">
        <v>51654</v>
      </c>
      <c r="N8191">
        <v>161170.18</v>
      </c>
      <c r="O8191">
        <v>554268.17999999993</v>
      </c>
      <c r="P8191" t="s">
        <v>57</v>
      </c>
      <c r="Q8191" t="s">
        <v>59</v>
      </c>
      <c r="R8191" t="s">
        <v>62</v>
      </c>
      <c r="S8191" t="s">
        <v>66</v>
      </c>
      <c r="T8191" t="s">
        <v>68</v>
      </c>
      <c r="U8191">
        <v>3721</v>
      </c>
      <c r="V8191">
        <v>157449.18</v>
      </c>
      <c r="W8191">
        <v>3</v>
      </c>
      <c r="X8191" t="s">
        <v>71</v>
      </c>
      <c r="Y8191" t="s">
        <v>73</v>
      </c>
      <c r="Z8191" t="s">
        <v>67</v>
      </c>
      <c r="AA8191" t="s">
        <v>77</v>
      </c>
    </row>
    <row r="8192" spans="1:27" x14ac:dyDescent="0.25">
      <c r="A8192">
        <v>8191</v>
      </c>
      <c r="B8192" t="s">
        <v>28</v>
      </c>
      <c r="C8192">
        <v>63</v>
      </c>
      <c r="D8192" t="s">
        <v>35</v>
      </c>
      <c r="E8192" t="s">
        <v>40</v>
      </c>
      <c r="F8192" t="s">
        <v>46</v>
      </c>
      <c r="G8192" t="s">
        <v>48</v>
      </c>
      <c r="H8192">
        <v>121200</v>
      </c>
      <c r="I8192" t="s">
        <v>53</v>
      </c>
      <c r="J8192">
        <v>0.09</v>
      </c>
      <c r="K8192">
        <v>4</v>
      </c>
      <c r="L8192" s="1">
        <v>50195</v>
      </c>
      <c r="M8192" s="1">
        <v>51655</v>
      </c>
      <c r="N8192">
        <v>10908</v>
      </c>
      <c r="O8192">
        <v>132108</v>
      </c>
      <c r="P8192" t="s">
        <v>57</v>
      </c>
      <c r="Q8192" t="s">
        <v>58</v>
      </c>
      <c r="R8192" t="s">
        <v>61</v>
      </c>
      <c r="S8192" t="s">
        <v>66</v>
      </c>
      <c r="T8192" t="s">
        <v>67</v>
      </c>
      <c r="U8192">
        <v>279</v>
      </c>
      <c r="V8192">
        <v>10629</v>
      </c>
      <c r="W8192">
        <v>3</v>
      </c>
      <c r="X8192" t="s">
        <v>71</v>
      </c>
      <c r="Y8192" t="s">
        <v>74</v>
      </c>
      <c r="Z8192" t="s">
        <v>67</v>
      </c>
      <c r="AA8192" t="s">
        <v>77</v>
      </c>
    </row>
    <row r="8193" spans="1:27" x14ac:dyDescent="0.25">
      <c r="A8193">
        <v>8192</v>
      </c>
      <c r="B8193" t="s">
        <v>28</v>
      </c>
      <c r="C8193">
        <v>47</v>
      </c>
      <c r="D8193" t="s">
        <v>34</v>
      </c>
      <c r="E8193" t="s">
        <v>40</v>
      </c>
      <c r="F8193" t="s">
        <v>46</v>
      </c>
      <c r="G8193" t="s">
        <v>49</v>
      </c>
      <c r="H8193">
        <v>131156</v>
      </c>
      <c r="I8193" t="s">
        <v>54</v>
      </c>
      <c r="J8193">
        <v>0.28999999999999998</v>
      </c>
      <c r="K8193">
        <v>9</v>
      </c>
      <c r="L8193" s="1">
        <v>50196</v>
      </c>
      <c r="M8193" s="1">
        <v>53481</v>
      </c>
      <c r="N8193">
        <v>38035.24</v>
      </c>
      <c r="O8193">
        <v>169191.24</v>
      </c>
      <c r="P8193" t="s">
        <v>57</v>
      </c>
      <c r="Q8193" t="s">
        <v>60</v>
      </c>
      <c r="R8193" t="s">
        <v>61</v>
      </c>
      <c r="S8193" t="s">
        <v>66</v>
      </c>
      <c r="T8193" t="s">
        <v>68</v>
      </c>
      <c r="U8193">
        <v>190</v>
      </c>
      <c r="V8193">
        <v>37845.24</v>
      </c>
      <c r="W8193">
        <v>1</v>
      </c>
      <c r="X8193" t="s">
        <v>69</v>
      </c>
      <c r="Y8193" t="s">
        <v>73</v>
      </c>
      <c r="Z8193" t="s">
        <v>67</v>
      </c>
      <c r="AA8193" t="s">
        <v>75</v>
      </c>
    </row>
    <row r="8194" spans="1:27" x14ac:dyDescent="0.25">
      <c r="A8194">
        <v>8193</v>
      </c>
      <c r="B8194" t="s">
        <v>27</v>
      </c>
      <c r="C8194">
        <v>27</v>
      </c>
      <c r="D8194" t="s">
        <v>35</v>
      </c>
      <c r="E8194" t="s">
        <v>38</v>
      </c>
      <c r="F8194" t="s">
        <v>42</v>
      </c>
      <c r="G8194" t="s">
        <v>48</v>
      </c>
      <c r="H8194">
        <v>163090</v>
      </c>
      <c r="I8194" t="s">
        <v>53</v>
      </c>
      <c r="J8194">
        <v>0.05</v>
      </c>
      <c r="K8194">
        <v>6</v>
      </c>
      <c r="L8194" s="1">
        <v>50197</v>
      </c>
      <c r="M8194" s="1">
        <v>52387</v>
      </c>
      <c r="N8194">
        <v>8154.5</v>
      </c>
      <c r="O8194">
        <v>171244.5</v>
      </c>
      <c r="P8194" t="s">
        <v>57</v>
      </c>
      <c r="Q8194" t="s">
        <v>59</v>
      </c>
      <c r="R8194" t="s">
        <v>63</v>
      </c>
      <c r="S8194" t="s">
        <v>65</v>
      </c>
      <c r="T8194" t="s">
        <v>68</v>
      </c>
      <c r="U8194">
        <v>199</v>
      </c>
      <c r="V8194">
        <v>7955.5</v>
      </c>
      <c r="W8194">
        <v>5</v>
      </c>
      <c r="X8194" t="s">
        <v>69</v>
      </c>
      <c r="Y8194" t="s">
        <v>74</v>
      </c>
      <c r="Z8194" t="s">
        <v>67</v>
      </c>
      <c r="AA8194" t="s">
        <v>76</v>
      </c>
    </row>
    <row r="8195" spans="1:27" x14ac:dyDescent="0.25">
      <c r="A8195">
        <v>8194</v>
      </c>
      <c r="B8195" t="s">
        <v>31</v>
      </c>
      <c r="C8195">
        <v>23</v>
      </c>
      <c r="D8195" t="s">
        <v>35</v>
      </c>
      <c r="E8195" t="s">
        <v>36</v>
      </c>
      <c r="F8195" t="s">
        <v>46</v>
      </c>
      <c r="G8195" t="s">
        <v>49</v>
      </c>
      <c r="H8195">
        <v>307833</v>
      </c>
      <c r="I8195" t="s">
        <v>55</v>
      </c>
      <c r="J8195">
        <v>0.03</v>
      </c>
      <c r="K8195">
        <v>8</v>
      </c>
      <c r="L8195" s="1">
        <v>50198</v>
      </c>
      <c r="M8195" s="1">
        <v>53118</v>
      </c>
      <c r="N8195">
        <v>9234.99</v>
      </c>
      <c r="O8195">
        <v>317067.99</v>
      </c>
      <c r="P8195" t="s">
        <v>57</v>
      </c>
      <c r="Q8195" t="s">
        <v>59</v>
      </c>
      <c r="R8195" t="s">
        <v>62</v>
      </c>
      <c r="S8195" t="s">
        <v>65</v>
      </c>
      <c r="T8195" t="s">
        <v>68</v>
      </c>
      <c r="U8195">
        <v>4485</v>
      </c>
      <c r="V8195">
        <v>4749.99</v>
      </c>
      <c r="W8195">
        <v>5</v>
      </c>
      <c r="X8195" t="s">
        <v>70</v>
      </c>
      <c r="Y8195" t="s">
        <v>74</v>
      </c>
      <c r="Z8195" t="s">
        <v>67</v>
      </c>
      <c r="AA8195" t="s">
        <v>76</v>
      </c>
    </row>
    <row r="8196" spans="1:27" x14ac:dyDescent="0.25">
      <c r="A8196">
        <v>8195</v>
      </c>
      <c r="B8196" t="s">
        <v>31</v>
      </c>
      <c r="C8196">
        <v>45</v>
      </c>
      <c r="D8196" t="s">
        <v>35</v>
      </c>
      <c r="E8196" t="s">
        <v>36</v>
      </c>
      <c r="F8196" t="s">
        <v>43</v>
      </c>
      <c r="G8196" t="s">
        <v>51</v>
      </c>
      <c r="H8196">
        <v>74929</v>
      </c>
      <c r="I8196" t="s">
        <v>54</v>
      </c>
      <c r="J8196">
        <v>0.03</v>
      </c>
      <c r="K8196">
        <v>7</v>
      </c>
      <c r="L8196" s="1">
        <v>50199</v>
      </c>
      <c r="M8196" s="1">
        <v>52754</v>
      </c>
      <c r="N8196">
        <v>2247.87</v>
      </c>
      <c r="O8196">
        <v>77176.87</v>
      </c>
      <c r="P8196" t="s">
        <v>57</v>
      </c>
      <c r="Q8196" t="s">
        <v>60</v>
      </c>
      <c r="R8196" t="s">
        <v>61</v>
      </c>
      <c r="S8196" t="s">
        <v>64</v>
      </c>
      <c r="T8196" t="s">
        <v>67</v>
      </c>
      <c r="U8196">
        <v>4955</v>
      </c>
      <c r="V8196">
        <v>-2707.13</v>
      </c>
      <c r="W8196">
        <v>2</v>
      </c>
      <c r="X8196" t="s">
        <v>70</v>
      </c>
      <c r="Y8196" t="s">
        <v>74</v>
      </c>
      <c r="Z8196" t="s">
        <v>68</v>
      </c>
      <c r="AA8196" t="s">
        <v>77</v>
      </c>
    </row>
    <row r="8197" spans="1:27" x14ac:dyDescent="0.25">
      <c r="A8197">
        <v>8196</v>
      </c>
      <c r="B8197" t="s">
        <v>32</v>
      </c>
      <c r="C8197">
        <v>53</v>
      </c>
      <c r="D8197" t="s">
        <v>34</v>
      </c>
      <c r="E8197" t="s">
        <v>41</v>
      </c>
      <c r="F8197" t="s">
        <v>42</v>
      </c>
      <c r="G8197" t="s">
        <v>49</v>
      </c>
      <c r="H8197">
        <v>290366</v>
      </c>
      <c r="I8197" t="s">
        <v>54</v>
      </c>
      <c r="J8197">
        <v>0.27</v>
      </c>
      <c r="K8197">
        <v>2</v>
      </c>
      <c r="L8197" s="1">
        <v>50200</v>
      </c>
      <c r="M8197" s="1">
        <v>50930</v>
      </c>
      <c r="N8197">
        <v>78398.820000000007</v>
      </c>
      <c r="O8197">
        <v>368764.82</v>
      </c>
      <c r="P8197" t="s">
        <v>57</v>
      </c>
      <c r="Q8197" t="s">
        <v>58</v>
      </c>
      <c r="R8197" t="s">
        <v>63</v>
      </c>
      <c r="S8197" t="s">
        <v>66</v>
      </c>
      <c r="T8197" t="s">
        <v>67</v>
      </c>
      <c r="U8197">
        <v>3453</v>
      </c>
      <c r="V8197">
        <v>74945.820000000007</v>
      </c>
      <c r="W8197">
        <v>4</v>
      </c>
      <c r="X8197" t="s">
        <v>69</v>
      </c>
      <c r="Y8197" t="s">
        <v>73</v>
      </c>
      <c r="Z8197" t="s">
        <v>67</v>
      </c>
      <c r="AA8197" t="s">
        <v>75</v>
      </c>
    </row>
    <row r="8198" spans="1:27" x14ac:dyDescent="0.25">
      <c r="A8198">
        <v>8197</v>
      </c>
      <c r="B8198" t="s">
        <v>32</v>
      </c>
      <c r="C8198">
        <v>60</v>
      </c>
      <c r="D8198" t="s">
        <v>34</v>
      </c>
      <c r="E8198" t="s">
        <v>38</v>
      </c>
      <c r="F8198" t="s">
        <v>42</v>
      </c>
      <c r="G8198" t="s">
        <v>51</v>
      </c>
      <c r="H8198">
        <v>432173</v>
      </c>
      <c r="I8198" t="s">
        <v>55</v>
      </c>
      <c r="J8198">
        <v>0.47</v>
      </c>
      <c r="K8198">
        <v>5</v>
      </c>
      <c r="L8198" s="1">
        <v>50201</v>
      </c>
      <c r="M8198" s="1">
        <v>52026</v>
      </c>
      <c r="N8198">
        <v>203121.31</v>
      </c>
      <c r="O8198">
        <v>635294.31000000006</v>
      </c>
      <c r="P8198" t="s">
        <v>57</v>
      </c>
      <c r="Q8198" t="s">
        <v>58</v>
      </c>
      <c r="R8198" t="s">
        <v>63</v>
      </c>
      <c r="S8198" t="s">
        <v>65</v>
      </c>
      <c r="T8198" t="s">
        <v>67</v>
      </c>
      <c r="U8198">
        <v>1430</v>
      </c>
      <c r="V8198">
        <v>201691.31</v>
      </c>
      <c r="W8198">
        <v>2</v>
      </c>
      <c r="X8198" t="s">
        <v>69</v>
      </c>
      <c r="Y8198" t="s">
        <v>73</v>
      </c>
      <c r="Z8198" t="s">
        <v>67</v>
      </c>
      <c r="AA8198" t="s">
        <v>75</v>
      </c>
    </row>
    <row r="8199" spans="1:27" x14ac:dyDescent="0.25">
      <c r="A8199">
        <v>8198</v>
      </c>
      <c r="B8199" t="s">
        <v>31</v>
      </c>
      <c r="C8199">
        <v>37</v>
      </c>
      <c r="D8199" t="s">
        <v>34</v>
      </c>
      <c r="E8199" t="s">
        <v>37</v>
      </c>
      <c r="F8199" t="s">
        <v>46</v>
      </c>
      <c r="G8199" t="s">
        <v>48</v>
      </c>
      <c r="H8199">
        <v>180767</v>
      </c>
      <c r="I8199" t="s">
        <v>55</v>
      </c>
      <c r="J8199">
        <v>-0.05</v>
      </c>
      <c r="K8199">
        <v>9</v>
      </c>
      <c r="L8199" s="1">
        <v>50202</v>
      </c>
      <c r="M8199" s="1">
        <v>53487</v>
      </c>
      <c r="N8199">
        <v>-9038.35</v>
      </c>
      <c r="O8199">
        <v>171728.65</v>
      </c>
      <c r="P8199" t="s">
        <v>57</v>
      </c>
      <c r="Q8199" t="s">
        <v>58</v>
      </c>
      <c r="R8199" t="s">
        <v>62</v>
      </c>
      <c r="S8199" t="s">
        <v>64</v>
      </c>
      <c r="T8199" t="s">
        <v>67</v>
      </c>
      <c r="U8199">
        <v>2262</v>
      </c>
      <c r="V8199">
        <v>-11300.35</v>
      </c>
      <c r="W8199">
        <v>1</v>
      </c>
      <c r="X8199" t="s">
        <v>72</v>
      </c>
      <c r="Y8199" t="s">
        <v>73</v>
      </c>
      <c r="Z8199" t="s">
        <v>67</v>
      </c>
      <c r="AA8199" t="s">
        <v>75</v>
      </c>
    </row>
    <row r="8200" spans="1:27" x14ac:dyDescent="0.25">
      <c r="A8200">
        <v>8199</v>
      </c>
      <c r="B8200" t="s">
        <v>27</v>
      </c>
      <c r="C8200">
        <v>34</v>
      </c>
      <c r="D8200" t="s">
        <v>35</v>
      </c>
      <c r="E8200" t="s">
        <v>36</v>
      </c>
      <c r="F8200" t="s">
        <v>46</v>
      </c>
      <c r="G8200" t="s">
        <v>49</v>
      </c>
      <c r="H8200">
        <v>369424</v>
      </c>
      <c r="I8200" t="s">
        <v>54</v>
      </c>
      <c r="J8200">
        <v>0.25</v>
      </c>
      <c r="K8200">
        <v>6</v>
      </c>
      <c r="L8200" s="1">
        <v>50203</v>
      </c>
      <c r="M8200" s="1">
        <v>52393</v>
      </c>
      <c r="N8200">
        <v>92356</v>
      </c>
      <c r="O8200">
        <v>461780</v>
      </c>
      <c r="P8200" t="s">
        <v>57</v>
      </c>
      <c r="Q8200" t="s">
        <v>58</v>
      </c>
      <c r="R8200" t="s">
        <v>63</v>
      </c>
      <c r="S8200" t="s">
        <v>64</v>
      </c>
      <c r="T8200" t="s">
        <v>68</v>
      </c>
      <c r="U8200">
        <v>549</v>
      </c>
      <c r="V8200">
        <v>91807</v>
      </c>
      <c r="W8200">
        <v>5</v>
      </c>
      <c r="X8200" t="s">
        <v>72</v>
      </c>
      <c r="Y8200" t="s">
        <v>73</v>
      </c>
      <c r="Z8200" t="s">
        <v>68</v>
      </c>
      <c r="AA8200" t="s">
        <v>76</v>
      </c>
    </row>
    <row r="8201" spans="1:27" x14ac:dyDescent="0.25">
      <c r="A8201">
        <v>8200</v>
      </c>
      <c r="B8201" t="s">
        <v>27</v>
      </c>
      <c r="C8201">
        <v>57</v>
      </c>
      <c r="D8201" t="s">
        <v>34</v>
      </c>
      <c r="E8201" t="s">
        <v>40</v>
      </c>
      <c r="F8201" t="s">
        <v>45</v>
      </c>
      <c r="G8201" t="s">
        <v>48</v>
      </c>
      <c r="H8201">
        <v>10004</v>
      </c>
      <c r="I8201" t="s">
        <v>54</v>
      </c>
      <c r="J8201">
        <v>-0.01</v>
      </c>
      <c r="K8201">
        <v>9</v>
      </c>
      <c r="L8201" s="1">
        <v>50204</v>
      </c>
      <c r="M8201" s="1">
        <v>53489</v>
      </c>
      <c r="N8201">
        <v>-100.04</v>
      </c>
      <c r="O8201">
        <v>9903.9599999999991</v>
      </c>
      <c r="P8201" t="s">
        <v>57</v>
      </c>
      <c r="Q8201" t="s">
        <v>59</v>
      </c>
      <c r="R8201" t="s">
        <v>62</v>
      </c>
      <c r="S8201" t="s">
        <v>66</v>
      </c>
      <c r="T8201" t="s">
        <v>68</v>
      </c>
      <c r="U8201">
        <v>4761</v>
      </c>
      <c r="V8201">
        <v>-4861.04</v>
      </c>
      <c r="W8201">
        <v>4</v>
      </c>
      <c r="X8201" t="s">
        <v>69</v>
      </c>
      <c r="Y8201" t="s">
        <v>73</v>
      </c>
      <c r="Z8201" t="s">
        <v>67</v>
      </c>
      <c r="AA8201" t="s">
        <v>75</v>
      </c>
    </row>
    <row r="8202" spans="1:27" x14ac:dyDescent="0.25">
      <c r="A8202">
        <v>8201</v>
      </c>
      <c r="B8202" t="s">
        <v>32</v>
      </c>
      <c r="C8202">
        <v>43</v>
      </c>
      <c r="D8202" t="s">
        <v>35</v>
      </c>
      <c r="E8202" t="s">
        <v>36</v>
      </c>
      <c r="F8202" t="s">
        <v>42</v>
      </c>
      <c r="G8202" t="s">
        <v>50</v>
      </c>
      <c r="H8202">
        <v>125149</v>
      </c>
      <c r="I8202" t="s">
        <v>54</v>
      </c>
      <c r="J8202">
        <v>0.18</v>
      </c>
      <c r="K8202">
        <v>9</v>
      </c>
      <c r="L8202" s="1">
        <v>50205</v>
      </c>
      <c r="M8202" s="1">
        <v>53490</v>
      </c>
      <c r="N8202">
        <v>22526.82</v>
      </c>
      <c r="O8202">
        <v>147675.82</v>
      </c>
      <c r="P8202" t="s">
        <v>57</v>
      </c>
      <c r="Q8202" t="s">
        <v>58</v>
      </c>
      <c r="R8202" t="s">
        <v>62</v>
      </c>
      <c r="S8202" t="s">
        <v>66</v>
      </c>
      <c r="T8202" t="s">
        <v>67</v>
      </c>
      <c r="U8202">
        <v>1340</v>
      </c>
      <c r="V8202">
        <v>21186.82</v>
      </c>
      <c r="W8202">
        <v>4</v>
      </c>
      <c r="X8202" t="s">
        <v>72</v>
      </c>
      <c r="Y8202" t="s">
        <v>74</v>
      </c>
      <c r="Z8202" t="s">
        <v>68</v>
      </c>
      <c r="AA8202" t="s">
        <v>75</v>
      </c>
    </row>
    <row r="8203" spans="1:27" x14ac:dyDescent="0.25">
      <c r="A8203">
        <v>8202</v>
      </c>
      <c r="B8203" t="s">
        <v>30</v>
      </c>
      <c r="C8203">
        <v>44</v>
      </c>
      <c r="D8203" t="s">
        <v>35</v>
      </c>
      <c r="E8203" t="s">
        <v>41</v>
      </c>
      <c r="F8203" t="s">
        <v>43</v>
      </c>
      <c r="G8203" t="s">
        <v>52</v>
      </c>
      <c r="H8203">
        <v>114969</v>
      </c>
      <c r="I8203" t="s">
        <v>54</v>
      </c>
      <c r="J8203">
        <v>0.18</v>
      </c>
      <c r="K8203">
        <v>2</v>
      </c>
      <c r="L8203" s="1">
        <v>50206</v>
      </c>
      <c r="M8203" s="1">
        <v>50936</v>
      </c>
      <c r="N8203">
        <v>20694.419999999998</v>
      </c>
      <c r="O8203">
        <v>135663.42000000001</v>
      </c>
      <c r="P8203" t="s">
        <v>57</v>
      </c>
      <c r="Q8203" t="s">
        <v>60</v>
      </c>
      <c r="R8203" t="s">
        <v>62</v>
      </c>
      <c r="S8203" t="s">
        <v>65</v>
      </c>
      <c r="T8203" t="s">
        <v>67</v>
      </c>
      <c r="U8203">
        <v>767</v>
      </c>
      <c r="V8203">
        <v>19927.419999999998</v>
      </c>
      <c r="W8203">
        <v>2</v>
      </c>
      <c r="X8203" t="s">
        <v>69</v>
      </c>
      <c r="Y8203" t="s">
        <v>74</v>
      </c>
      <c r="Z8203" t="s">
        <v>68</v>
      </c>
      <c r="AA8203" t="s">
        <v>75</v>
      </c>
    </row>
    <row r="8204" spans="1:27" x14ac:dyDescent="0.25">
      <c r="A8204">
        <v>8203</v>
      </c>
      <c r="B8204" t="s">
        <v>27</v>
      </c>
      <c r="C8204">
        <v>49</v>
      </c>
      <c r="D8204" t="s">
        <v>35</v>
      </c>
      <c r="E8204" t="s">
        <v>41</v>
      </c>
      <c r="F8204" t="s">
        <v>44</v>
      </c>
      <c r="G8204" t="s">
        <v>48</v>
      </c>
      <c r="H8204">
        <v>35473</v>
      </c>
      <c r="I8204" t="s">
        <v>53</v>
      </c>
      <c r="J8204">
        <v>0.12</v>
      </c>
      <c r="K8204">
        <v>3</v>
      </c>
      <c r="L8204" s="1">
        <v>50207</v>
      </c>
      <c r="M8204" s="1">
        <v>51302</v>
      </c>
      <c r="N8204">
        <v>4256.76</v>
      </c>
      <c r="O8204">
        <v>39729.760000000002</v>
      </c>
      <c r="P8204" t="s">
        <v>57</v>
      </c>
      <c r="Q8204" t="s">
        <v>59</v>
      </c>
      <c r="R8204" t="s">
        <v>62</v>
      </c>
      <c r="S8204" t="s">
        <v>66</v>
      </c>
      <c r="T8204" t="s">
        <v>67</v>
      </c>
      <c r="U8204">
        <v>302</v>
      </c>
      <c r="V8204">
        <v>3954.76</v>
      </c>
      <c r="W8204">
        <v>4</v>
      </c>
      <c r="X8204" t="s">
        <v>72</v>
      </c>
      <c r="Y8204" t="s">
        <v>74</v>
      </c>
      <c r="Z8204" t="s">
        <v>68</v>
      </c>
      <c r="AA8204" t="s">
        <v>77</v>
      </c>
    </row>
    <row r="8205" spans="1:27" x14ac:dyDescent="0.25">
      <c r="A8205">
        <v>8204</v>
      </c>
      <c r="B8205" t="s">
        <v>31</v>
      </c>
      <c r="C8205">
        <v>58</v>
      </c>
      <c r="D8205" t="s">
        <v>35</v>
      </c>
      <c r="E8205" t="s">
        <v>40</v>
      </c>
      <c r="F8205" t="s">
        <v>46</v>
      </c>
      <c r="G8205" t="s">
        <v>51</v>
      </c>
      <c r="H8205">
        <v>336758</v>
      </c>
      <c r="I8205" t="s">
        <v>54</v>
      </c>
      <c r="J8205">
        <v>0.15</v>
      </c>
      <c r="K8205">
        <v>2</v>
      </c>
      <c r="L8205" s="1">
        <v>50208</v>
      </c>
      <c r="M8205" s="1">
        <v>50938</v>
      </c>
      <c r="N8205">
        <v>50513.7</v>
      </c>
      <c r="O8205">
        <v>387271.7</v>
      </c>
      <c r="P8205" t="s">
        <v>57</v>
      </c>
      <c r="Q8205" t="s">
        <v>58</v>
      </c>
      <c r="R8205" t="s">
        <v>61</v>
      </c>
      <c r="S8205" t="s">
        <v>65</v>
      </c>
      <c r="T8205" t="s">
        <v>67</v>
      </c>
      <c r="U8205">
        <v>776</v>
      </c>
      <c r="V8205">
        <v>49737.7</v>
      </c>
      <c r="W8205">
        <v>3</v>
      </c>
      <c r="X8205" t="s">
        <v>72</v>
      </c>
      <c r="Y8205" t="s">
        <v>74</v>
      </c>
      <c r="Z8205" t="s">
        <v>68</v>
      </c>
      <c r="AA8205" t="s">
        <v>76</v>
      </c>
    </row>
    <row r="8206" spans="1:27" x14ac:dyDescent="0.25">
      <c r="A8206">
        <v>8205</v>
      </c>
      <c r="B8206" t="s">
        <v>28</v>
      </c>
      <c r="C8206">
        <v>47</v>
      </c>
      <c r="D8206" t="s">
        <v>35</v>
      </c>
      <c r="E8206" t="s">
        <v>40</v>
      </c>
      <c r="F8206" t="s">
        <v>42</v>
      </c>
      <c r="G8206" t="s">
        <v>52</v>
      </c>
      <c r="H8206">
        <v>244755</v>
      </c>
      <c r="I8206" t="s">
        <v>53</v>
      </c>
      <c r="J8206">
        <v>0.42</v>
      </c>
      <c r="K8206">
        <v>5</v>
      </c>
      <c r="L8206" s="1">
        <v>50209</v>
      </c>
      <c r="M8206" s="1">
        <v>52034</v>
      </c>
      <c r="N8206">
        <v>102797.1</v>
      </c>
      <c r="O8206">
        <v>347552.1</v>
      </c>
      <c r="P8206" t="s">
        <v>57</v>
      </c>
      <c r="Q8206" t="s">
        <v>58</v>
      </c>
      <c r="R8206" t="s">
        <v>61</v>
      </c>
      <c r="S8206" t="s">
        <v>66</v>
      </c>
      <c r="T8206" t="s">
        <v>67</v>
      </c>
      <c r="U8206">
        <v>4880</v>
      </c>
      <c r="V8206">
        <v>97917.1</v>
      </c>
      <c r="W8206">
        <v>3</v>
      </c>
      <c r="X8206" t="s">
        <v>70</v>
      </c>
      <c r="Y8206" t="s">
        <v>73</v>
      </c>
      <c r="Z8206" t="s">
        <v>68</v>
      </c>
      <c r="AA8206" t="s">
        <v>75</v>
      </c>
    </row>
    <row r="8207" spans="1:27" x14ac:dyDescent="0.25">
      <c r="A8207">
        <v>8206</v>
      </c>
      <c r="B8207" t="s">
        <v>27</v>
      </c>
      <c r="C8207">
        <v>58</v>
      </c>
      <c r="D8207" t="s">
        <v>35</v>
      </c>
      <c r="E8207" t="s">
        <v>40</v>
      </c>
      <c r="F8207" t="s">
        <v>44</v>
      </c>
      <c r="G8207" t="s">
        <v>49</v>
      </c>
      <c r="H8207">
        <v>92283</v>
      </c>
      <c r="I8207" t="s">
        <v>55</v>
      </c>
      <c r="J8207">
        <v>-0.14000000000000001</v>
      </c>
      <c r="K8207">
        <v>8</v>
      </c>
      <c r="L8207" s="1">
        <v>50210</v>
      </c>
      <c r="M8207" s="1">
        <v>53130</v>
      </c>
      <c r="N8207">
        <v>-12919.62</v>
      </c>
      <c r="O8207">
        <v>79363.38</v>
      </c>
      <c r="P8207" t="s">
        <v>57</v>
      </c>
      <c r="Q8207" t="s">
        <v>58</v>
      </c>
      <c r="R8207" t="s">
        <v>63</v>
      </c>
      <c r="S8207" t="s">
        <v>65</v>
      </c>
      <c r="T8207" t="s">
        <v>68</v>
      </c>
      <c r="U8207">
        <v>2054</v>
      </c>
      <c r="V8207">
        <v>-14973.62</v>
      </c>
      <c r="W8207">
        <v>3</v>
      </c>
      <c r="X8207" t="s">
        <v>69</v>
      </c>
      <c r="Y8207" t="s">
        <v>74</v>
      </c>
      <c r="Z8207" t="s">
        <v>67</v>
      </c>
      <c r="AA8207" t="s">
        <v>76</v>
      </c>
    </row>
    <row r="8208" spans="1:27" x14ac:dyDescent="0.25">
      <c r="A8208">
        <v>8207</v>
      </c>
      <c r="B8208" t="s">
        <v>27</v>
      </c>
      <c r="C8208">
        <v>60</v>
      </c>
      <c r="D8208" t="s">
        <v>35</v>
      </c>
      <c r="E8208" t="s">
        <v>37</v>
      </c>
      <c r="F8208" t="s">
        <v>46</v>
      </c>
      <c r="G8208" t="s">
        <v>51</v>
      </c>
      <c r="H8208">
        <v>371557</v>
      </c>
      <c r="I8208" t="s">
        <v>53</v>
      </c>
      <c r="J8208">
        <v>0.38</v>
      </c>
      <c r="K8208">
        <v>6</v>
      </c>
      <c r="L8208" s="1">
        <v>50211</v>
      </c>
      <c r="M8208" s="1">
        <v>52401</v>
      </c>
      <c r="N8208">
        <v>141191.66</v>
      </c>
      <c r="O8208">
        <v>512748.66</v>
      </c>
      <c r="P8208" t="s">
        <v>57</v>
      </c>
      <c r="Q8208" t="s">
        <v>60</v>
      </c>
      <c r="R8208" t="s">
        <v>63</v>
      </c>
      <c r="S8208" t="s">
        <v>64</v>
      </c>
      <c r="T8208" t="s">
        <v>67</v>
      </c>
      <c r="U8208">
        <v>4653</v>
      </c>
      <c r="V8208">
        <v>136538.66</v>
      </c>
      <c r="W8208">
        <v>1</v>
      </c>
      <c r="X8208" t="s">
        <v>69</v>
      </c>
      <c r="Y8208" t="s">
        <v>73</v>
      </c>
      <c r="Z8208" t="s">
        <v>68</v>
      </c>
      <c r="AA8208" t="s">
        <v>75</v>
      </c>
    </row>
    <row r="8209" spans="1:27" x14ac:dyDescent="0.25">
      <c r="A8209">
        <v>8208</v>
      </c>
      <c r="B8209" t="s">
        <v>30</v>
      </c>
      <c r="C8209">
        <v>43</v>
      </c>
      <c r="D8209" t="s">
        <v>34</v>
      </c>
      <c r="E8209" t="s">
        <v>40</v>
      </c>
      <c r="F8209" t="s">
        <v>45</v>
      </c>
      <c r="G8209" t="s">
        <v>52</v>
      </c>
      <c r="H8209">
        <v>180406</v>
      </c>
      <c r="I8209" t="s">
        <v>55</v>
      </c>
      <c r="J8209">
        <v>0.12</v>
      </c>
      <c r="K8209">
        <v>8</v>
      </c>
      <c r="L8209" s="1">
        <v>50212</v>
      </c>
      <c r="M8209" s="1">
        <v>53132</v>
      </c>
      <c r="N8209">
        <v>21648.720000000001</v>
      </c>
      <c r="O8209">
        <v>202054.72</v>
      </c>
      <c r="P8209" t="s">
        <v>57</v>
      </c>
      <c r="Q8209" t="s">
        <v>60</v>
      </c>
      <c r="R8209" t="s">
        <v>62</v>
      </c>
      <c r="S8209" t="s">
        <v>64</v>
      </c>
      <c r="T8209" t="s">
        <v>68</v>
      </c>
      <c r="U8209">
        <v>152</v>
      </c>
      <c r="V8209">
        <v>21496.720000000001</v>
      </c>
      <c r="W8209">
        <v>1</v>
      </c>
      <c r="X8209" t="s">
        <v>71</v>
      </c>
      <c r="Y8209" t="s">
        <v>74</v>
      </c>
      <c r="Z8209" t="s">
        <v>68</v>
      </c>
      <c r="AA8209" t="s">
        <v>75</v>
      </c>
    </row>
    <row r="8210" spans="1:27" x14ac:dyDescent="0.25">
      <c r="A8210">
        <v>8209</v>
      </c>
      <c r="B8210" t="s">
        <v>32</v>
      </c>
      <c r="C8210">
        <v>51</v>
      </c>
      <c r="D8210" t="s">
        <v>34</v>
      </c>
      <c r="E8210" t="s">
        <v>38</v>
      </c>
      <c r="F8210" t="s">
        <v>46</v>
      </c>
      <c r="G8210" t="s">
        <v>52</v>
      </c>
      <c r="H8210">
        <v>360053</v>
      </c>
      <c r="I8210" t="s">
        <v>54</v>
      </c>
      <c r="J8210">
        <v>0.03</v>
      </c>
      <c r="K8210">
        <v>1</v>
      </c>
      <c r="L8210" s="1">
        <v>50213</v>
      </c>
      <c r="M8210" s="1">
        <v>50578</v>
      </c>
      <c r="N8210">
        <v>10801.59</v>
      </c>
      <c r="O8210">
        <v>370854.59</v>
      </c>
      <c r="P8210" t="s">
        <v>57</v>
      </c>
      <c r="Q8210" t="s">
        <v>58</v>
      </c>
      <c r="R8210" t="s">
        <v>61</v>
      </c>
      <c r="S8210" t="s">
        <v>64</v>
      </c>
      <c r="T8210" t="s">
        <v>67</v>
      </c>
      <c r="U8210">
        <v>301</v>
      </c>
      <c r="V8210">
        <v>10500.59</v>
      </c>
      <c r="W8210">
        <v>5</v>
      </c>
      <c r="X8210" t="s">
        <v>71</v>
      </c>
      <c r="Y8210" t="s">
        <v>73</v>
      </c>
      <c r="Z8210" t="s">
        <v>67</v>
      </c>
      <c r="AA8210" t="s">
        <v>75</v>
      </c>
    </row>
    <row r="8211" spans="1:27" x14ac:dyDescent="0.25">
      <c r="A8211">
        <v>8210</v>
      </c>
      <c r="B8211" t="s">
        <v>27</v>
      </c>
      <c r="C8211">
        <v>56</v>
      </c>
      <c r="D8211" t="s">
        <v>34</v>
      </c>
      <c r="E8211" t="s">
        <v>41</v>
      </c>
      <c r="F8211" t="s">
        <v>43</v>
      </c>
      <c r="G8211" t="s">
        <v>48</v>
      </c>
      <c r="H8211">
        <v>22618</v>
      </c>
      <c r="I8211" t="s">
        <v>55</v>
      </c>
      <c r="J8211">
        <v>-0.08</v>
      </c>
      <c r="K8211">
        <v>9</v>
      </c>
      <c r="L8211" s="1">
        <v>50214</v>
      </c>
      <c r="M8211" s="1">
        <v>53499</v>
      </c>
      <c r="N8211">
        <v>-1809.44</v>
      </c>
      <c r="O8211">
        <v>20808.560000000001</v>
      </c>
      <c r="P8211" t="s">
        <v>57</v>
      </c>
      <c r="Q8211" t="s">
        <v>60</v>
      </c>
      <c r="R8211" t="s">
        <v>63</v>
      </c>
      <c r="S8211" t="s">
        <v>64</v>
      </c>
      <c r="T8211" t="s">
        <v>67</v>
      </c>
      <c r="U8211">
        <v>4098</v>
      </c>
      <c r="V8211">
        <v>-5907.4400000000014</v>
      </c>
      <c r="W8211">
        <v>3</v>
      </c>
      <c r="X8211" t="s">
        <v>70</v>
      </c>
      <c r="Y8211" t="s">
        <v>74</v>
      </c>
      <c r="Z8211" t="s">
        <v>68</v>
      </c>
      <c r="AA8211" t="s">
        <v>77</v>
      </c>
    </row>
    <row r="8212" spans="1:27" x14ac:dyDescent="0.25">
      <c r="A8212">
        <v>8211</v>
      </c>
      <c r="B8212" t="s">
        <v>29</v>
      </c>
      <c r="C8212">
        <v>37</v>
      </c>
      <c r="D8212" t="s">
        <v>35</v>
      </c>
      <c r="E8212" t="s">
        <v>41</v>
      </c>
      <c r="F8212" t="s">
        <v>47</v>
      </c>
      <c r="G8212" t="s">
        <v>49</v>
      </c>
      <c r="H8212">
        <v>397530</v>
      </c>
      <c r="I8212" t="s">
        <v>55</v>
      </c>
      <c r="J8212">
        <v>0.37</v>
      </c>
      <c r="K8212">
        <v>7</v>
      </c>
      <c r="L8212" s="1">
        <v>50215</v>
      </c>
      <c r="M8212" s="1">
        <v>52770</v>
      </c>
      <c r="N8212">
        <v>147086.1</v>
      </c>
      <c r="O8212">
        <v>544616.1</v>
      </c>
      <c r="P8212" t="s">
        <v>57</v>
      </c>
      <c r="Q8212" t="s">
        <v>58</v>
      </c>
      <c r="R8212" t="s">
        <v>62</v>
      </c>
      <c r="S8212" t="s">
        <v>66</v>
      </c>
      <c r="T8212" t="s">
        <v>67</v>
      </c>
      <c r="U8212">
        <v>1955</v>
      </c>
      <c r="V8212">
        <v>145131.1</v>
      </c>
      <c r="W8212">
        <v>4</v>
      </c>
      <c r="X8212" t="s">
        <v>72</v>
      </c>
      <c r="Y8212" t="s">
        <v>74</v>
      </c>
      <c r="Z8212" t="s">
        <v>67</v>
      </c>
      <c r="AA8212" t="s">
        <v>75</v>
      </c>
    </row>
    <row r="8213" spans="1:27" x14ac:dyDescent="0.25">
      <c r="A8213">
        <v>8212</v>
      </c>
      <c r="B8213" t="s">
        <v>33</v>
      </c>
      <c r="C8213">
        <v>57</v>
      </c>
      <c r="D8213" t="s">
        <v>34</v>
      </c>
      <c r="E8213" t="s">
        <v>36</v>
      </c>
      <c r="F8213" t="s">
        <v>47</v>
      </c>
      <c r="G8213" t="s">
        <v>49</v>
      </c>
      <c r="H8213">
        <v>408060</v>
      </c>
      <c r="I8213" t="s">
        <v>53</v>
      </c>
      <c r="J8213">
        <v>0.21</v>
      </c>
      <c r="K8213">
        <v>4</v>
      </c>
      <c r="L8213" s="1">
        <v>50216</v>
      </c>
      <c r="M8213" s="1">
        <v>51676</v>
      </c>
      <c r="N8213">
        <v>85692.6</v>
      </c>
      <c r="O8213">
        <v>493752.6</v>
      </c>
      <c r="P8213" t="s">
        <v>57</v>
      </c>
      <c r="Q8213" t="s">
        <v>60</v>
      </c>
      <c r="R8213" t="s">
        <v>63</v>
      </c>
      <c r="S8213" t="s">
        <v>64</v>
      </c>
      <c r="T8213" t="s">
        <v>67</v>
      </c>
      <c r="U8213">
        <v>1338</v>
      </c>
      <c r="V8213">
        <v>84354.6</v>
      </c>
      <c r="W8213">
        <v>4</v>
      </c>
      <c r="X8213" t="s">
        <v>70</v>
      </c>
      <c r="Y8213" t="s">
        <v>74</v>
      </c>
      <c r="Z8213" t="s">
        <v>67</v>
      </c>
      <c r="AA8213" t="s">
        <v>77</v>
      </c>
    </row>
    <row r="8214" spans="1:27" x14ac:dyDescent="0.25">
      <c r="A8214">
        <v>8213</v>
      </c>
      <c r="B8214" t="s">
        <v>31</v>
      </c>
      <c r="C8214">
        <v>23</v>
      </c>
      <c r="D8214" t="s">
        <v>35</v>
      </c>
      <c r="E8214" t="s">
        <v>40</v>
      </c>
      <c r="F8214" t="s">
        <v>46</v>
      </c>
      <c r="G8214" t="s">
        <v>49</v>
      </c>
      <c r="H8214">
        <v>299921</v>
      </c>
      <c r="I8214" t="s">
        <v>55</v>
      </c>
      <c r="J8214">
        <v>0.31</v>
      </c>
      <c r="K8214">
        <v>8</v>
      </c>
      <c r="L8214" s="1">
        <v>50217</v>
      </c>
      <c r="M8214" s="1">
        <v>53137</v>
      </c>
      <c r="N8214">
        <v>92975.51</v>
      </c>
      <c r="O8214">
        <v>392896.51</v>
      </c>
      <c r="P8214" t="s">
        <v>57</v>
      </c>
      <c r="Q8214" t="s">
        <v>59</v>
      </c>
      <c r="R8214" t="s">
        <v>61</v>
      </c>
      <c r="S8214" t="s">
        <v>64</v>
      </c>
      <c r="T8214" t="s">
        <v>67</v>
      </c>
      <c r="U8214">
        <v>1057</v>
      </c>
      <c r="V8214">
        <v>91918.51</v>
      </c>
      <c r="W8214">
        <v>3</v>
      </c>
      <c r="X8214" t="s">
        <v>71</v>
      </c>
      <c r="Y8214" t="s">
        <v>73</v>
      </c>
      <c r="Z8214" t="s">
        <v>67</v>
      </c>
      <c r="AA8214" t="s">
        <v>77</v>
      </c>
    </row>
    <row r="8215" spans="1:27" x14ac:dyDescent="0.25">
      <c r="A8215">
        <v>8214</v>
      </c>
      <c r="B8215" t="s">
        <v>29</v>
      </c>
      <c r="C8215">
        <v>56</v>
      </c>
      <c r="D8215" t="s">
        <v>34</v>
      </c>
      <c r="E8215" t="s">
        <v>37</v>
      </c>
      <c r="F8215" t="s">
        <v>45</v>
      </c>
      <c r="G8215" t="s">
        <v>48</v>
      </c>
      <c r="H8215">
        <v>478984</v>
      </c>
      <c r="I8215" t="s">
        <v>54</v>
      </c>
      <c r="J8215">
        <v>0.02</v>
      </c>
      <c r="K8215">
        <v>7</v>
      </c>
      <c r="L8215" s="1">
        <v>50218</v>
      </c>
      <c r="M8215" s="1">
        <v>52773</v>
      </c>
      <c r="N8215">
        <v>9579.68</v>
      </c>
      <c r="O8215">
        <v>488563.68</v>
      </c>
      <c r="P8215" t="s">
        <v>57</v>
      </c>
      <c r="Q8215" t="s">
        <v>58</v>
      </c>
      <c r="R8215" t="s">
        <v>62</v>
      </c>
      <c r="S8215" t="s">
        <v>65</v>
      </c>
      <c r="T8215" t="s">
        <v>68</v>
      </c>
      <c r="U8215">
        <v>4441</v>
      </c>
      <c r="V8215">
        <v>5138.68</v>
      </c>
      <c r="W8215">
        <v>2</v>
      </c>
      <c r="X8215" t="s">
        <v>69</v>
      </c>
      <c r="Y8215" t="s">
        <v>73</v>
      </c>
      <c r="Z8215" t="s">
        <v>68</v>
      </c>
      <c r="AA8215" t="s">
        <v>75</v>
      </c>
    </row>
    <row r="8216" spans="1:27" x14ac:dyDescent="0.25">
      <c r="A8216">
        <v>8215</v>
      </c>
      <c r="B8216" t="s">
        <v>32</v>
      </c>
      <c r="C8216">
        <v>25</v>
      </c>
      <c r="D8216" t="s">
        <v>34</v>
      </c>
      <c r="E8216" t="s">
        <v>38</v>
      </c>
      <c r="F8216" t="s">
        <v>43</v>
      </c>
      <c r="G8216" t="s">
        <v>48</v>
      </c>
      <c r="H8216">
        <v>141120</v>
      </c>
      <c r="I8216" t="s">
        <v>54</v>
      </c>
      <c r="J8216">
        <v>0.08</v>
      </c>
      <c r="K8216">
        <v>5</v>
      </c>
      <c r="L8216" s="1">
        <v>50219</v>
      </c>
      <c r="M8216" s="1">
        <v>52044</v>
      </c>
      <c r="N8216">
        <v>11289.6</v>
      </c>
      <c r="O8216">
        <v>152409.60000000001</v>
      </c>
      <c r="P8216" t="s">
        <v>57</v>
      </c>
      <c r="Q8216" t="s">
        <v>60</v>
      </c>
      <c r="R8216" t="s">
        <v>63</v>
      </c>
      <c r="S8216" t="s">
        <v>65</v>
      </c>
      <c r="T8216" t="s">
        <v>68</v>
      </c>
      <c r="U8216">
        <v>4855</v>
      </c>
      <c r="V8216">
        <v>6434.6</v>
      </c>
      <c r="W8216">
        <v>4</v>
      </c>
      <c r="X8216" t="s">
        <v>72</v>
      </c>
      <c r="Y8216" t="s">
        <v>74</v>
      </c>
      <c r="Z8216" t="s">
        <v>67</v>
      </c>
      <c r="AA8216" t="s">
        <v>75</v>
      </c>
    </row>
    <row r="8217" spans="1:27" x14ac:dyDescent="0.25">
      <c r="A8217">
        <v>8216</v>
      </c>
      <c r="B8217" t="s">
        <v>28</v>
      </c>
      <c r="C8217">
        <v>35</v>
      </c>
      <c r="D8217" t="s">
        <v>35</v>
      </c>
      <c r="E8217" t="s">
        <v>39</v>
      </c>
      <c r="F8217" t="s">
        <v>46</v>
      </c>
      <c r="G8217" t="s">
        <v>49</v>
      </c>
      <c r="H8217">
        <v>418171</v>
      </c>
      <c r="I8217" t="s">
        <v>55</v>
      </c>
      <c r="J8217">
        <v>0.44</v>
      </c>
      <c r="K8217">
        <v>5</v>
      </c>
      <c r="L8217" s="1">
        <v>50220</v>
      </c>
      <c r="M8217" s="1">
        <v>52045</v>
      </c>
      <c r="N8217">
        <v>183995.24</v>
      </c>
      <c r="O8217">
        <v>602166.24</v>
      </c>
      <c r="P8217" t="s">
        <v>57</v>
      </c>
      <c r="Q8217" t="s">
        <v>58</v>
      </c>
      <c r="R8217" t="s">
        <v>61</v>
      </c>
      <c r="S8217" t="s">
        <v>66</v>
      </c>
      <c r="T8217" t="s">
        <v>67</v>
      </c>
      <c r="U8217">
        <v>2337</v>
      </c>
      <c r="V8217">
        <v>181658.23999999999</v>
      </c>
      <c r="W8217">
        <v>3</v>
      </c>
      <c r="X8217" t="s">
        <v>69</v>
      </c>
      <c r="Y8217" t="s">
        <v>73</v>
      </c>
      <c r="Z8217" t="s">
        <v>67</v>
      </c>
      <c r="AA8217" t="s">
        <v>77</v>
      </c>
    </row>
    <row r="8218" spans="1:27" x14ac:dyDescent="0.25">
      <c r="A8218">
        <v>8217</v>
      </c>
      <c r="B8218" t="s">
        <v>33</v>
      </c>
      <c r="C8218">
        <v>26</v>
      </c>
      <c r="D8218" t="s">
        <v>34</v>
      </c>
      <c r="E8218" t="s">
        <v>36</v>
      </c>
      <c r="F8218" t="s">
        <v>44</v>
      </c>
      <c r="G8218" t="s">
        <v>52</v>
      </c>
      <c r="H8218">
        <v>132046</v>
      </c>
      <c r="I8218" t="s">
        <v>55</v>
      </c>
      <c r="J8218">
        <v>0.47</v>
      </c>
      <c r="K8218">
        <v>1</v>
      </c>
      <c r="L8218" s="1">
        <v>50221</v>
      </c>
      <c r="M8218" s="1">
        <v>50586</v>
      </c>
      <c r="N8218">
        <v>62061.62</v>
      </c>
      <c r="O8218">
        <v>194107.62</v>
      </c>
      <c r="P8218" t="s">
        <v>57</v>
      </c>
      <c r="Q8218" t="s">
        <v>59</v>
      </c>
      <c r="R8218" t="s">
        <v>61</v>
      </c>
      <c r="S8218" t="s">
        <v>66</v>
      </c>
      <c r="T8218" t="s">
        <v>67</v>
      </c>
      <c r="U8218">
        <v>670</v>
      </c>
      <c r="V8218">
        <v>61391.62</v>
      </c>
      <c r="W8218">
        <v>2</v>
      </c>
      <c r="X8218" t="s">
        <v>70</v>
      </c>
      <c r="Y8218" t="s">
        <v>74</v>
      </c>
      <c r="Z8218" t="s">
        <v>67</v>
      </c>
      <c r="AA8218" t="s">
        <v>75</v>
      </c>
    </row>
    <row r="8219" spans="1:27" x14ac:dyDescent="0.25">
      <c r="A8219">
        <v>8218</v>
      </c>
      <c r="B8219" t="s">
        <v>29</v>
      </c>
      <c r="C8219">
        <v>30</v>
      </c>
      <c r="D8219" t="s">
        <v>35</v>
      </c>
      <c r="E8219" t="s">
        <v>38</v>
      </c>
      <c r="F8219" t="s">
        <v>45</v>
      </c>
      <c r="G8219" t="s">
        <v>49</v>
      </c>
      <c r="H8219">
        <v>405502</v>
      </c>
      <c r="I8219" t="s">
        <v>54</v>
      </c>
      <c r="J8219">
        <v>0.32</v>
      </c>
      <c r="K8219">
        <v>9</v>
      </c>
      <c r="L8219" s="1">
        <v>50222</v>
      </c>
      <c r="M8219" s="1">
        <v>53507</v>
      </c>
      <c r="N8219">
        <v>129760.64</v>
      </c>
      <c r="O8219">
        <v>535262.64</v>
      </c>
      <c r="P8219" t="s">
        <v>57</v>
      </c>
      <c r="Q8219" t="s">
        <v>59</v>
      </c>
      <c r="R8219" t="s">
        <v>61</v>
      </c>
      <c r="S8219" t="s">
        <v>65</v>
      </c>
      <c r="T8219" t="s">
        <v>68</v>
      </c>
      <c r="U8219">
        <v>1942</v>
      </c>
      <c r="V8219">
        <v>127818.64</v>
      </c>
      <c r="W8219">
        <v>1</v>
      </c>
      <c r="X8219" t="s">
        <v>70</v>
      </c>
      <c r="Y8219" t="s">
        <v>74</v>
      </c>
      <c r="Z8219" t="s">
        <v>68</v>
      </c>
      <c r="AA8219" t="s">
        <v>77</v>
      </c>
    </row>
    <row r="8220" spans="1:27" x14ac:dyDescent="0.25">
      <c r="A8220">
        <v>8219</v>
      </c>
      <c r="B8220" t="s">
        <v>33</v>
      </c>
      <c r="C8220">
        <v>52</v>
      </c>
      <c r="D8220" t="s">
        <v>34</v>
      </c>
      <c r="E8220" t="s">
        <v>37</v>
      </c>
      <c r="F8220" t="s">
        <v>42</v>
      </c>
      <c r="G8220" t="s">
        <v>48</v>
      </c>
      <c r="H8220">
        <v>139774</v>
      </c>
      <c r="I8220" t="s">
        <v>54</v>
      </c>
      <c r="J8220">
        <v>0.32</v>
      </c>
      <c r="K8220">
        <v>6</v>
      </c>
      <c r="L8220" s="1">
        <v>50223</v>
      </c>
      <c r="M8220" s="1">
        <v>52413</v>
      </c>
      <c r="N8220">
        <v>44727.68</v>
      </c>
      <c r="O8220">
        <v>184501.68</v>
      </c>
      <c r="P8220" t="s">
        <v>57</v>
      </c>
      <c r="Q8220" t="s">
        <v>60</v>
      </c>
      <c r="R8220" t="s">
        <v>61</v>
      </c>
      <c r="S8220" t="s">
        <v>65</v>
      </c>
      <c r="T8220" t="s">
        <v>67</v>
      </c>
      <c r="U8220">
        <v>3662</v>
      </c>
      <c r="V8220">
        <v>41065.68</v>
      </c>
      <c r="W8220">
        <v>4</v>
      </c>
      <c r="X8220" t="s">
        <v>71</v>
      </c>
      <c r="Y8220" t="s">
        <v>73</v>
      </c>
      <c r="Z8220" t="s">
        <v>67</v>
      </c>
      <c r="AA8220" t="s">
        <v>76</v>
      </c>
    </row>
    <row r="8221" spans="1:27" x14ac:dyDescent="0.25">
      <c r="A8221">
        <v>8220</v>
      </c>
      <c r="B8221" t="s">
        <v>31</v>
      </c>
      <c r="C8221">
        <v>43</v>
      </c>
      <c r="D8221" t="s">
        <v>34</v>
      </c>
      <c r="E8221" t="s">
        <v>40</v>
      </c>
      <c r="F8221" t="s">
        <v>44</v>
      </c>
      <c r="G8221" t="s">
        <v>49</v>
      </c>
      <c r="H8221">
        <v>315154</v>
      </c>
      <c r="I8221" t="s">
        <v>54</v>
      </c>
      <c r="J8221">
        <v>0.28999999999999998</v>
      </c>
      <c r="K8221">
        <v>2</v>
      </c>
      <c r="L8221" s="1">
        <v>50224</v>
      </c>
      <c r="M8221" s="1">
        <v>50954</v>
      </c>
      <c r="N8221">
        <v>91394.66</v>
      </c>
      <c r="O8221">
        <v>406548.66</v>
      </c>
      <c r="P8221" t="s">
        <v>57</v>
      </c>
      <c r="Q8221" t="s">
        <v>59</v>
      </c>
      <c r="R8221" t="s">
        <v>62</v>
      </c>
      <c r="S8221" t="s">
        <v>66</v>
      </c>
      <c r="T8221" t="s">
        <v>68</v>
      </c>
      <c r="U8221">
        <v>1580</v>
      </c>
      <c r="V8221">
        <v>89814.66</v>
      </c>
      <c r="W8221">
        <v>1</v>
      </c>
      <c r="X8221" t="s">
        <v>71</v>
      </c>
      <c r="Y8221" t="s">
        <v>74</v>
      </c>
      <c r="Z8221" t="s">
        <v>68</v>
      </c>
      <c r="AA8221" t="s">
        <v>75</v>
      </c>
    </row>
    <row r="8222" spans="1:27" x14ac:dyDescent="0.25">
      <c r="A8222">
        <v>8221</v>
      </c>
      <c r="B8222" t="s">
        <v>32</v>
      </c>
      <c r="C8222">
        <v>37</v>
      </c>
      <c r="D8222" t="s">
        <v>34</v>
      </c>
      <c r="E8222" t="s">
        <v>37</v>
      </c>
      <c r="F8222" t="s">
        <v>46</v>
      </c>
      <c r="G8222" t="s">
        <v>48</v>
      </c>
      <c r="H8222">
        <v>53564</v>
      </c>
      <c r="I8222" t="s">
        <v>53</v>
      </c>
      <c r="J8222">
        <v>0.21</v>
      </c>
      <c r="K8222">
        <v>8</v>
      </c>
      <c r="L8222" s="1">
        <v>50225</v>
      </c>
      <c r="M8222" s="1">
        <v>53145</v>
      </c>
      <c r="N8222">
        <v>11248.44</v>
      </c>
      <c r="O8222">
        <v>64812.44</v>
      </c>
      <c r="P8222" t="s">
        <v>57</v>
      </c>
      <c r="Q8222" t="s">
        <v>58</v>
      </c>
      <c r="R8222" t="s">
        <v>61</v>
      </c>
      <c r="S8222" t="s">
        <v>65</v>
      </c>
      <c r="T8222" t="s">
        <v>68</v>
      </c>
      <c r="U8222">
        <v>3536</v>
      </c>
      <c r="V8222">
        <v>7712.4400000000014</v>
      </c>
      <c r="W8222">
        <v>2</v>
      </c>
      <c r="X8222" t="s">
        <v>70</v>
      </c>
      <c r="Y8222" t="s">
        <v>74</v>
      </c>
      <c r="Z8222" t="s">
        <v>67</v>
      </c>
      <c r="AA8222" t="s">
        <v>77</v>
      </c>
    </row>
    <row r="8223" spans="1:27" x14ac:dyDescent="0.25">
      <c r="A8223">
        <v>8222</v>
      </c>
      <c r="B8223" t="s">
        <v>27</v>
      </c>
      <c r="C8223">
        <v>40</v>
      </c>
      <c r="D8223" t="s">
        <v>35</v>
      </c>
      <c r="E8223" t="s">
        <v>39</v>
      </c>
      <c r="F8223" t="s">
        <v>42</v>
      </c>
      <c r="G8223" t="s">
        <v>49</v>
      </c>
      <c r="H8223">
        <v>330758</v>
      </c>
      <c r="I8223" t="s">
        <v>53</v>
      </c>
      <c r="J8223">
        <v>0.22</v>
      </c>
      <c r="K8223">
        <v>9</v>
      </c>
      <c r="L8223" s="1">
        <v>50226</v>
      </c>
      <c r="M8223" s="1">
        <v>53511</v>
      </c>
      <c r="N8223">
        <v>72766.759999999995</v>
      </c>
      <c r="O8223">
        <v>403524.76</v>
      </c>
      <c r="P8223" t="s">
        <v>57</v>
      </c>
      <c r="Q8223" t="s">
        <v>59</v>
      </c>
      <c r="R8223" t="s">
        <v>62</v>
      </c>
      <c r="S8223" t="s">
        <v>64</v>
      </c>
      <c r="T8223" t="s">
        <v>67</v>
      </c>
      <c r="U8223">
        <v>3035</v>
      </c>
      <c r="V8223">
        <v>69731.759999999995</v>
      </c>
      <c r="W8223">
        <v>5</v>
      </c>
      <c r="X8223" t="s">
        <v>71</v>
      </c>
      <c r="Y8223" t="s">
        <v>74</v>
      </c>
      <c r="Z8223" t="s">
        <v>67</v>
      </c>
      <c r="AA8223" t="s">
        <v>75</v>
      </c>
    </row>
    <row r="8224" spans="1:27" x14ac:dyDescent="0.25">
      <c r="A8224">
        <v>8223</v>
      </c>
      <c r="B8224" t="s">
        <v>28</v>
      </c>
      <c r="C8224">
        <v>64</v>
      </c>
      <c r="D8224" t="s">
        <v>35</v>
      </c>
      <c r="E8224" t="s">
        <v>38</v>
      </c>
      <c r="F8224" t="s">
        <v>42</v>
      </c>
      <c r="G8224" t="s">
        <v>52</v>
      </c>
      <c r="H8224">
        <v>113803</v>
      </c>
      <c r="I8224" t="s">
        <v>54</v>
      </c>
      <c r="J8224">
        <v>0.47</v>
      </c>
      <c r="K8224">
        <v>4</v>
      </c>
      <c r="L8224" s="1">
        <v>50227</v>
      </c>
      <c r="M8224" s="1">
        <v>51687</v>
      </c>
      <c r="N8224">
        <v>53487.41</v>
      </c>
      <c r="O8224">
        <v>167290.41</v>
      </c>
      <c r="P8224" t="s">
        <v>57</v>
      </c>
      <c r="Q8224" t="s">
        <v>58</v>
      </c>
      <c r="R8224" t="s">
        <v>61</v>
      </c>
      <c r="S8224" t="s">
        <v>66</v>
      </c>
      <c r="T8224" t="s">
        <v>68</v>
      </c>
      <c r="U8224">
        <v>2280</v>
      </c>
      <c r="V8224">
        <v>51207.41</v>
      </c>
      <c r="W8224">
        <v>5</v>
      </c>
      <c r="X8224" t="s">
        <v>72</v>
      </c>
      <c r="Y8224" t="s">
        <v>74</v>
      </c>
      <c r="Z8224" t="s">
        <v>67</v>
      </c>
      <c r="AA8224" t="s">
        <v>75</v>
      </c>
    </row>
    <row r="8225" spans="1:27" x14ac:dyDescent="0.25">
      <c r="A8225">
        <v>8224</v>
      </c>
      <c r="B8225" t="s">
        <v>32</v>
      </c>
      <c r="C8225">
        <v>61</v>
      </c>
      <c r="D8225" t="s">
        <v>34</v>
      </c>
      <c r="E8225" t="s">
        <v>37</v>
      </c>
      <c r="F8225" t="s">
        <v>44</v>
      </c>
      <c r="G8225" t="s">
        <v>52</v>
      </c>
      <c r="H8225">
        <v>164971</v>
      </c>
      <c r="I8225" t="s">
        <v>54</v>
      </c>
      <c r="J8225">
        <v>0.33</v>
      </c>
      <c r="K8225">
        <v>7</v>
      </c>
      <c r="L8225" s="1">
        <v>50228</v>
      </c>
      <c r="M8225" s="1">
        <v>52783</v>
      </c>
      <c r="N8225">
        <v>54440.43</v>
      </c>
      <c r="O8225">
        <v>219411.43</v>
      </c>
      <c r="P8225" t="s">
        <v>57</v>
      </c>
      <c r="Q8225" t="s">
        <v>60</v>
      </c>
      <c r="R8225" t="s">
        <v>61</v>
      </c>
      <c r="S8225" t="s">
        <v>65</v>
      </c>
      <c r="T8225" t="s">
        <v>67</v>
      </c>
      <c r="U8225">
        <v>819</v>
      </c>
      <c r="V8225">
        <v>53621.43</v>
      </c>
      <c r="W8225">
        <v>3</v>
      </c>
      <c r="X8225" t="s">
        <v>69</v>
      </c>
      <c r="Y8225" t="s">
        <v>73</v>
      </c>
      <c r="Z8225" t="s">
        <v>68</v>
      </c>
      <c r="AA8225" t="s">
        <v>76</v>
      </c>
    </row>
    <row r="8226" spans="1:27" x14ac:dyDescent="0.25">
      <c r="A8226">
        <v>8225</v>
      </c>
      <c r="B8226" t="s">
        <v>33</v>
      </c>
      <c r="C8226">
        <v>35</v>
      </c>
      <c r="D8226" t="s">
        <v>34</v>
      </c>
      <c r="E8226" t="s">
        <v>39</v>
      </c>
      <c r="F8226" t="s">
        <v>42</v>
      </c>
      <c r="G8226" t="s">
        <v>48</v>
      </c>
      <c r="H8226">
        <v>347460</v>
      </c>
      <c r="I8226" t="s">
        <v>53</v>
      </c>
      <c r="J8226">
        <v>0.26</v>
      </c>
      <c r="K8226">
        <v>7</v>
      </c>
      <c r="L8226" s="1">
        <v>50229</v>
      </c>
      <c r="M8226" s="1">
        <v>52784</v>
      </c>
      <c r="N8226">
        <v>90339.6</v>
      </c>
      <c r="O8226">
        <v>437799.6</v>
      </c>
      <c r="P8226" t="s">
        <v>57</v>
      </c>
      <c r="Q8226" t="s">
        <v>59</v>
      </c>
      <c r="R8226" t="s">
        <v>61</v>
      </c>
      <c r="S8226" t="s">
        <v>66</v>
      </c>
      <c r="T8226" t="s">
        <v>68</v>
      </c>
      <c r="U8226">
        <v>761</v>
      </c>
      <c r="V8226">
        <v>89578.6</v>
      </c>
      <c r="W8226">
        <v>2</v>
      </c>
      <c r="X8226" t="s">
        <v>70</v>
      </c>
      <c r="Y8226" t="s">
        <v>73</v>
      </c>
      <c r="Z8226" t="s">
        <v>68</v>
      </c>
      <c r="AA8226" t="s">
        <v>76</v>
      </c>
    </row>
    <row r="8227" spans="1:27" x14ac:dyDescent="0.25">
      <c r="A8227">
        <v>8226</v>
      </c>
      <c r="B8227" t="s">
        <v>29</v>
      </c>
      <c r="C8227">
        <v>64</v>
      </c>
      <c r="D8227" t="s">
        <v>35</v>
      </c>
      <c r="E8227" t="s">
        <v>39</v>
      </c>
      <c r="F8227" t="s">
        <v>47</v>
      </c>
      <c r="G8227" t="s">
        <v>48</v>
      </c>
      <c r="H8227">
        <v>127453</v>
      </c>
      <c r="I8227" t="s">
        <v>54</v>
      </c>
      <c r="J8227">
        <v>-7.0000000000000007E-2</v>
      </c>
      <c r="K8227">
        <v>7</v>
      </c>
      <c r="L8227" s="1">
        <v>50230</v>
      </c>
      <c r="M8227" s="1">
        <v>52785</v>
      </c>
      <c r="N8227">
        <v>-8921.7099999999991</v>
      </c>
      <c r="O8227">
        <v>118531.29</v>
      </c>
      <c r="P8227" t="s">
        <v>57</v>
      </c>
      <c r="Q8227" t="s">
        <v>59</v>
      </c>
      <c r="R8227" t="s">
        <v>61</v>
      </c>
      <c r="S8227" t="s">
        <v>65</v>
      </c>
      <c r="T8227" t="s">
        <v>67</v>
      </c>
      <c r="U8227">
        <v>2423</v>
      </c>
      <c r="V8227">
        <v>-11344.71</v>
      </c>
      <c r="W8227">
        <v>3</v>
      </c>
      <c r="X8227" t="s">
        <v>70</v>
      </c>
      <c r="Y8227" t="s">
        <v>73</v>
      </c>
      <c r="Z8227" t="s">
        <v>68</v>
      </c>
      <c r="AA8227" t="s">
        <v>77</v>
      </c>
    </row>
    <row r="8228" spans="1:27" x14ac:dyDescent="0.25">
      <c r="A8228">
        <v>8227</v>
      </c>
      <c r="B8228" t="s">
        <v>31</v>
      </c>
      <c r="C8228">
        <v>42</v>
      </c>
      <c r="D8228" t="s">
        <v>34</v>
      </c>
      <c r="E8228" t="s">
        <v>38</v>
      </c>
      <c r="F8228" t="s">
        <v>44</v>
      </c>
      <c r="G8228" t="s">
        <v>51</v>
      </c>
      <c r="H8228">
        <v>120465</v>
      </c>
      <c r="I8228" t="s">
        <v>54</v>
      </c>
      <c r="J8228">
        <v>0.48</v>
      </c>
      <c r="K8228">
        <v>3</v>
      </c>
      <c r="L8228" s="1">
        <v>50231</v>
      </c>
      <c r="M8228" s="1">
        <v>51326</v>
      </c>
      <c r="N8228">
        <v>57823.199999999997</v>
      </c>
      <c r="O8228">
        <v>178288.2</v>
      </c>
      <c r="P8228" t="s">
        <v>57</v>
      </c>
      <c r="Q8228" t="s">
        <v>58</v>
      </c>
      <c r="R8228" t="s">
        <v>63</v>
      </c>
      <c r="S8228" t="s">
        <v>66</v>
      </c>
      <c r="T8228" t="s">
        <v>68</v>
      </c>
      <c r="U8228">
        <v>2352</v>
      </c>
      <c r="V8228">
        <v>55471.199999999997</v>
      </c>
      <c r="W8228">
        <v>2</v>
      </c>
      <c r="X8228" t="s">
        <v>69</v>
      </c>
      <c r="Y8228" t="s">
        <v>74</v>
      </c>
      <c r="Z8228" t="s">
        <v>68</v>
      </c>
      <c r="AA8228" t="s">
        <v>77</v>
      </c>
    </row>
    <row r="8229" spans="1:27" x14ac:dyDescent="0.25">
      <c r="A8229">
        <v>8228</v>
      </c>
      <c r="B8229" t="s">
        <v>31</v>
      </c>
      <c r="C8229">
        <v>26</v>
      </c>
      <c r="D8229" t="s">
        <v>34</v>
      </c>
      <c r="E8229" t="s">
        <v>39</v>
      </c>
      <c r="F8229" t="s">
        <v>45</v>
      </c>
      <c r="G8229" t="s">
        <v>50</v>
      </c>
      <c r="H8229">
        <v>411742</v>
      </c>
      <c r="I8229" t="s">
        <v>53</v>
      </c>
      <c r="J8229">
        <v>0.16</v>
      </c>
      <c r="K8229">
        <v>7</v>
      </c>
      <c r="L8229" s="1">
        <v>50232</v>
      </c>
      <c r="M8229" s="1">
        <v>52787</v>
      </c>
      <c r="N8229">
        <v>65878.720000000001</v>
      </c>
      <c r="O8229">
        <v>477620.72</v>
      </c>
      <c r="P8229" t="s">
        <v>57</v>
      </c>
      <c r="Q8229" t="s">
        <v>59</v>
      </c>
      <c r="R8229" t="s">
        <v>61</v>
      </c>
      <c r="S8229" t="s">
        <v>64</v>
      </c>
      <c r="T8229" t="s">
        <v>68</v>
      </c>
      <c r="U8229">
        <v>1301</v>
      </c>
      <c r="V8229">
        <v>64577.72</v>
      </c>
      <c r="W8229">
        <v>5</v>
      </c>
      <c r="X8229" t="s">
        <v>69</v>
      </c>
      <c r="Y8229" t="s">
        <v>74</v>
      </c>
      <c r="Z8229" t="s">
        <v>68</v>
      </c>
      <c r="AA8229" t="s">
        <v>76</v>
      </c>
    </row>
    <row r="8230" spans="1:27" x14ac:dyDescent="0.25">
      <c r="A8230">
        <v>8229</v>
      </c>
      <c r="B8230" t="s">
        <v>32</v>
      </c>
      <c r="C8230">
        <v>24</v>
      </c>
      <c r="D8230" t="s">
        <v>35</v>
      </c>
      <c r="E8230" t="s">
        <v>38</v>
      </c>
      <c r="F8230" t="s">
        <v>47</v>
      </c>
      <c r="G8230" t="s">
        <v>51</v>
      </c>
      <c r="H8230">
        <v>239884</v>
      </c>
      <c r="I8230" t="s">
        <v>53</v>
      </c>
      <c r="J8230">
        <v>0.46</v>
      </c>
      <c r="K8230">
        <v>5</v>
      </c>
      <c r="L8230" s="1">
        <v>50233</v>
      </c>
      <c r="M8230" s="1">
        <v>52058</v>
      </c>
      <c r="N8230">
        <v>110346.64</v>
      </c>
      <c r="O8230">
        <v>350230.64</v>
      </c>
      <c r="P8230" t="s">
        <v>57</v>
      </c>
      <c r="Q8230" t="s">
        <v>60</v>
      </c>
      <c r="R8230" t="s">
        <v>62</v>
      </c>
      <c r="S8230" t="s">
        <v>64</v>
      </c>
      <c r="T8230" t="s">
        <v>67</v>
      </c>
      <c r="U8230">
        <v>4552</v>
      </c>
      <c r="V8230">
        <v>105794.64</v>
      </c>
      <c r="W8230">
        <v>2</v>
      </c>
      <c r="X8230" t="s">
        <v>72</v>
      </c>
      <c r="Y8230" t="s">
        <v>73</v>
      </c>
      <c r="Z8230" t="s">
        <v>68</v>
      </c>
      <c r="AA8230" t="s">
        <v>77</v>
      </c>
    </row>
    <row r="8231" spans="1:27" x14ac:dyDescent="0.25">
      <c r="A8231">
        <v>8230</v>
      </c>
      <c r="B8231" t="s">
        <v>27</v>
      </c>
      <c r="C8231">
        <v>43</v>
      </c>
      <c r="D8231" t="s">
        <v>34</v>
      </c>
      <c r="E8231" t="s">
        <v>37</v>
      </c>
      <c r="F8231" t="s">
        <v>45</v>
      </c>
      <c r="G8231" t="s">
        <v>48</v>
      </c>
      <c r="H8231">
        <v>232260</v>
      </c>
      <c r="I8231" t="s">
        <v>53</v>
      </c>
      <c r="J8231">
        <v>0.3</v>
      </c>
      <c r="K8231">
        <v>7</v>
      </c>
      <c r="L8231" s="1">
        <v>50234</v>
      </c>
      <c r="M8231" s="1">
        <v>52789</v>
      </c>
      <c r="N8231">
        <v>69678</v>
      </c>
      <c r="O8231">
        <v>301938</v>
      </c>
      <c r="P8231" t="s">
        <v>57</v>
      </c>
      <c r="Q8231" t="s">
        <v>59</v>
      </c>
      <c r="R8231" t="s">
        <v>61</v>
      </c>
      <c r="S8231" t="s">
        <v>65</v>
      </c>
      <c r="T8231" t="s">
        <v>67</v>
      </c>
      <c r="U8231">
        <v>4953</v>
      </c>
      <c r="V8231">
        <v>64725</v>
      </c>
      <c r="W8231">
        <v>4</v>
      </c>
      <c r="X8231" t="s">
        <v>69</v>
      </c>
      <c r="Y8231" t="s">
        <v>73</v>
      </c>
      <c r="Z8231" t="s">
        <v>68</v>
      </c>
      <c r="AA8231" t="s">
        <v>77</v>
      </c>
    </row>
    <row r="8232" spans="1:27" x14ac:dyDescent="0.25">
      <c r="A8232">
        <v>8231</v>
      </c>
      <c r="B8232" t="s">
        <v>29</v>
      </c>
      <c r="C8232">
        <v>64</v>
      </c>
      <c r="D8232" t="s">
        <v>34</v>
      </c>
      <c r="E8232" t="s">
        <v>40</v>
      </c>
      <c r="F8232" t="s">
        <v>43</v>
      </c>
      <c r="G8232" t="s">
        <v>48</v>
      </c>
      <c r="H8232">
        <v>478327</v>
      </c>
      <c r="I8232" t="s">
        <v>54</v>
      </c>
      <c r="J8232">
        <v>-0.17</v>
      </c>
      <c r="K8232">
        <v>4</v>
      </c>
      <c r="L8232" s="1">
        <v>50235</v>
      </c>
      <c r="M8232" s="1">
        <v>51695</v>
      </c>
      <c r="N8232">
        <v>-81315.59</v>
      </c>
      <c r="O8232">
        <v>397011.41</v>
      </c>
      <c r="P8232" t="s">
        <v>57</v>
      </c>
      <c r="Q8232" t="s">
        <v>58</v>
      </c>
      <c r="R8232" t="s">
        <v>63</v>
      </c>
      <c r="S8232" t="s">
        <v>64</v>
      </c>
      <c r="T8232" t="s">
        <v>68</v>
      </c>
      <c r="U8232">
        <v>4498</v>
      </c>
      <c r="V8232">
        <v>-85813.59</v>
      </c>
      <c r="W8232">
        <v>5</v>
      </c>
      <c r="X8232" t="s">
        <v>70</v>
      </c>
      <c r="Y8232" t="s">
        <v>73</v>
      </c>
      <c r="Z8232" t="s">
        <v>68</v>
      </c>
      <c r="AA8232" t="s">
        <v>75</v>
      </c>
    </row>
    <row r="8233" spans="1:27" x14ac:dyDescent="0.25">
      <c r="A8233">
        <v>8232</v>
      </c>
      <c r="B8233" t="s">
        <v>27</v>
      </c>
      <c r="C8233">
        <v>39</v>
      </c>
      <c r="D8233" t="s">
        <v>35</v>
      </c>
      <c r="E8233" t="s">
        <v>41</v>
      </c>
      <c r="F8233" t="s">
        <v>45</v>
      </c>
      <c r="G8233" t="s">
        <v>49</v>
      </c>
      <c r="H8233">
        <v>42243</v>
      </c>
      <c r="I8233" t="s">
        <v>54</v>
      </c>
      <c r="J8233">
        <v>0.18</v>
      </c>
      <c r="K8233">
        <v>8</v>
      </c>
      <c r="L8233" s="1">
        <v>50236</v>
      </c>
      <c r="M8233" s="1">
        <v>53156</v>
      </c>
      <c r="N8233">
        <v>7603.74</v>
      </c>
      <c r="O8233">
        <v>49846.74</v>
      </c>
      <c r="P8233" t="s">
        <v>57</v>
      </c>
      <c r="Q8233" t="s">
        <v>59</v>
      </c>
      <c r="R8233" t="s">
        <v>62</v>
      </c>
      <c r="S8233" t="s">
        <v>64</v>
      </c>
      <c r="T8233" t="s">
        <v>67</v>
      </c>
      <c r="U8233">
        <v>513</v>
      </c>
      <c r="V8233">
        <v>7090.74</v>
      </c>
      <c r="W8233">
        <v>2</v>
      </c>
      <c r="X8233" t="s">
        <v>71</v>
      </c>
      <c r="Y8233" t="s">
        <v>74</v>
      </c>
      <c r="Z8233" t="s">
        <v>68</v>
      </c>
      <c r="AA8233" t="s">
        <v>77</v>
      </c>
    </row>
    <row r="8234" spans="1:27" x14ac:dyDescent="0.25">
      <c r="A8234">
        <v>8233</v>
      </c>
      <c r="B8234" t="s">
        <v>27</v>
      </c>
      <c r="C8234">
        <v>51</v>
      </c>
      <c r="D8234" t="s">
        <v>35</v>
      </c>
      <c r="E8234" t="s">
        <v>41</v>
      </c>
      <c r="F8234" t="s">
        <v>44</v>
      </c>
      <c r="G8234" t="s">
        <v>51</v>
      </c>
      <c r="H8234">
        <v>171219</v>
      </c>
      <c r="I8234" t="s">
        <v>54</v>
      </c>
      <c r="J8234">
        <v>0.42</v>
      </c>
      <c r="K8234">
        <v>4</v>
      </c>
      <c r="L8234" s="1">
        <v>50237</v>
      </c>
      <c r="M8234" s="1">
        <v>51697</v>
      </c>
      <c r="N8234">
        <v>71911.98</v>
      </c>
      <c r="O8234">
        <v>243130.98</v>
      </c>
      <c r="P8234" t="s">
        <v>57</v>
      </c>
      <c r="Q8234" t="s">
        <v>58</v>
      </c>
      <c r="R8234" t="s">
        <v>62</v>
      </c>
      <c r="S8234" t="s">
        <v>65</v>
      </c>
      <c r="T8234" t="s">
        <v>67</v>
      </c>
      <c r="U8234">
        <v>2249</v>
      </c>
      <c r="V8234">
        <v>69662.98</v>
      </c>
      <c r="W8234">
        <v>2</v>
      </c>
      <c r="X8234" t="s">
        <v>71</v>
      </c>
      <c r="Y8234" t="s">
        <v>74</v>
      </c>
      <c r="Z8234" t="s">
        <v>67</v>
      </c>
      <c r="AA8234" t="s">
        <v>76</v>
      </c>
    </row>
    <row r="8235" spans="1:27" x14ac:dyDescent="0.25">
      <c r="A8235">
        <v>8234</v>
      </c>
      <c r="B8235" t="s">
        <v>29</v>
      </c>
      <c r="C8235">
        <v>64</v>
      </c>
      <c r="D8235" t="s">
        <v>35</v>
      </c>
      <c r="E8235" t="s">
        <v>37</v>
      </c>
      <c r="F8235" t="s">
        <v>45</v>
      </c>
      <c r="G8235" t="s">
        <v>50</v>
      </c>
      <c r="H8235">
        <v>496256</v>
      </c>
      <c r="I8235" t="s">
        <v>54</v>
      </c>
      <c r="J8235">
        <v>-0.16</v>
      </c>
      <c r="K8235">
        <v>5</v>
      </c>
      <c r="L8235" s="1">
        <v>50238</v>
      </c>
      <c r="M8235" s="1">
        <v>52063</v>
      </c>
      <c r="N8235">
        <v>-79400.960000000006</v>
      </c>
      <c r="O8235">
        <v>416855.03999999998</v>
      </c>
      <c r="P8235" t="s">
        <v>57</v>
      </c>
      <c r="Q8235" t="s">
        <v>60</v>
      </c>
      <c r="R8235" t="s">
        <v>63</v>
      </c>
      <c r="S8235" t="s">
        <v>64</v>
      </c>
      <c r="T8235" t="s">
        <v>67</v>
      </c>
      <c r="U8235">
        <v>3304</v>
      </c>
      <c r="V8235">
        <v>-82704.960000000006</v>
      </c>
      <c r="W8235">
        <v>5</v>
      </c>
      <c r="X8235" t="s">
        <v>71</v>
      </c>
      <c r="Y8235" t="s">
        <v>74</v>
      </c>
      <c r="Z8235" t="s">
        <v>68</v>
      </c>
      <c r="AA8235" t="s">
        <v>77</v>
      </c>
    </row>
    <row r="8236" spans="1:27" x14ac:dyDescent="0.25">
      <c r="A8236">
        <v>8235</v>
      </c>
      <c r="B8236" t="s">
        <v>33</v>
      </c>
      <c r="C8236">
        <v>23</v>
      </c>
      <c r="D8236" t="s">
        <v>35</v>
      </c>
      <c r="E8236" t="s">
        <v>40</v>
      </c>
      <c r="F8236" t="s">
        <v>43</v>
      </c>
      <c r="G8236" t="s">
        <v>51</v>
      </c>
      <c r="H8236">
        <v>309029</v>
      </c>
      <c r="I8236" t="s">
        <v>53</v>
      </c>
      <c r="J8236">
        <v>0.41</v>
      </c>
      <c r="K8236">
        <v>7</v>
      </c>
      <c r="L8236" s="1">
        <v>50239</v>
      </c>
      <c r="M8236" s="1">
        <v>52794</v>
      </c>
      <c r="N8236">
        <v>126701.89</v>
      </c>
      <c r="O8236">
        <v>435730.89</v>
      </c>
      <c r="P8236" t="s">
        <v>57</v>
      </c>
      <c r="Q8236" t="s">
        <v>58</v>
      </c>
      <c r="R8236" t="s">
        <v>61</v>
      </c>
      <c r="S8236" t="s">
        <v>65</v>
      </c>
      <c r="T8236" t="s">
        <v>68</v>
      </c>
      <c r="U8236">
        <v>2914</v>
      </c>
      <c r="V8236">
        <v>123787.89</v>
      </c>
      <c r="W8236">
        <v>1</v>
      </c>
      <c r="X8236" t="s">
        <v>69</v>
      </c>
      <c r="Y8236" t="s">
        <v>74</v>
      </c>
      <c r="Z8236" t="s">
        <v>68</v>
      </c>
      <c r="AA8236" t="s">
        <v>75</v>
      </c>
    </row>
    <row r="8237" spans="1:27" x14ac:dyDescent="0.25">
      <c r="A8237">
        <v>8236</v>
      </c>
      <c r="B8237" t="s">
        <v>32</v>
      </c>
      <c r="C8237">
        <v>48</v>
      </c>
      <c r="D8237" t="s">
        <v>34</v>
      </c>
      <c r="E8237" t="s">
        <v>41</v>
      </c>
      <c r="F8237" t="s">
        <v>42</v>
      </c>
      <c r="G8237" t="s">
        <v>52</v>
      </c>
      <c r="H8237">
        <v>254400</v>
      </c>
      <c r="I8237" t="s">
        <v>55</v>
      </c>
      <c r="J8237">
        <v>0.23</v>
      </c>
      <c r="K8237">
        <v>2</v>
      </c>
      <c r="L8237" s="1">
        <v>50240</v>
      </c>
      <c r="M8237" s="1">
        <v>50970</v>
      </c>
      <c r="N8237">
        <v>58512</v>
      </c>
      <c r="O8237">
        <v>312912</v>
      </c>
      <c r="P8237" t="s">
        <v>57</v>
      </c>
      <c r="Q8237" t="s">
        <v>60</v>
      </c>
      <c r="R8237" t="s">
        <v>61</v>
      </c>
      <c r="S8237" t="s">
        <v>65</v>
      </c>
      <c r="T8237" t="s">
        <v>68</v>
      </c>
      <c r="U8237">
        <v>4065</v>
      </c>
      <c r="V8237">
        <v>54447</v>
      </c>
      <c r="W8237">
        <v>1</v>
      </c>
      <c r="X8237" t="s">
        <v>71</v>
      </c>
      <c r="Y8237" t="s">
        <v>73</v>
      </c>
      <c r="Z8237" t="s">
        <v>67</v>
      </c>
      <c r="AA8237" t="s">
        <v>76</v>
      </c>
    </row>
    <row r="8238" spans="1:27" x14ac:dyDescent="0.25">
      <c r="A8238">
        <v>8237</v>
      </c>
      <c r="B8238" t="s">
        <v>32</v>
      </c>
      <c r="C8238">
        <v>23</v>
      </c>
      <c r="D8238" t="s">
        <v>35</v>
      </c>
      <c r="E8238" t="s">
        <v>39</v>
      </c>
      <c r="F8238" t="s">
        <v>44</v>
      </c>
      <c r="G8238" t="s">
        <v>52</v>
      </c>
      <c r="H8238">
        <v>163112</v>
      </c>
      <c r="I8238" t="s">
        <v>54</v>
      </c>
      <c r="J8238">
        <v>-0.17</v>
      </c>
      <c r="K8238">
        <v>7</v>
      </c>
      <c r="L8238" s="1">
        <v>50241</v>
      </c>
      <c r="M8238" s="1">
        <v>52796</v>
      </c>
      <c r="N8238">
        <v>-27729.040000000001</v>
      </c>
      <c r="O8238">
        <v>135382.96</v>
      </c>
      <c r="P8238" t="s">
        <v>57</v>
      </c>
      <c r="Q8238" t="s">
        <v>59</v>
      </c>
      <c r="R8238" t="s">
        <v>62</v>
      </c>
      <c r="S8238" t="s">
        <v>64</v>
      </c>
      <c r="T8238" t="s">
        <v>68</v>
      </c>
      <c r="U8238">
        <v>2725</v>
      </c>
      <c r="V8238">
        <v>-30454.04</v>
      </c>
      <c r="W8238">
        <v>3</v>
      </c>
      <c r="X8238" t="s">
        <v>70</v>
      </c>
      <c r="Y8238" t="s">
        <v>74</v>
      </c>
      <c r="Z8238" t="s">
        <v>67</v>
      </c>
      <c r="AA8238" t="s">
        <v>76</v>
      </c>
    </row>
    <row r="8239" spans="1:27" x14ac:dyDescent="0.25">
      <c r="A8239">
        <v>8238</v>
      </c>
      <c r="B8239" t="s">
        <v>30</v>
      </c>
      <c r="C8239">
        <v>34</v>
      </c>
      <c r="D8239" t="s">
        <v>35</v>
      </c>
      <c r="E8239" t="s">
        <v>37</v>
      </c>
      <c r="F8239" t="s">
        <v>46</v>
      </c>
      <c r="G8239" t="s">
        <v>51</v>
      </c>
      <c r="H8239">
        <v>155353</v>
      </c>
      <c r="I8239" t="s">
        <v>54</v>
      </c>
      <c r="J8239">
        <v>0.06</v>
      </c>
      <c r="K8239">
        <v>7</v>
      </c>
      <c r="L8239" s="1">
        <v>50242</v>
      </c>
      <c r="M8239" s="1">
        <v>52797</v>
      </c>
      <c r="N8239">
        <v>9321.18</v>
      </c>
      <c r="O8239">
        <v>164674.18</v>
      </c>
      <c r="P8239" t="s">
        <v>57</v>
      </c>
      <c r="Q8239" t="s">
        <v>60</v>
      </c>
      <c r="R8239" t="s">
        <v>62</v>
      </c>
      <c r="S8239" t="s">
        <v>66</v>
      </c>
      <c r="T8239" t="s">
        <v>67</v>
      </c>
      <c r="U8239">
        <v>2781</v>
      </c>
      <c r="V8239">
        <v>6540.18</v>
      </c>
      <c r="W8239">
        <v>3</v>
      </c>
      <c r="X8239" t="s">
        <v>69</v>
      </c>
      <c r="Y8239" t="s">
        <v>73</v>
      </c>
      <c r="Z8239" t="s">
        <v>67</v>
      </c>
      <c r="AA8239" t="s">
        <v>76</v>
      </c>
    </row>
    <row r="8240" spans="1:27" x14ac:dyDescent="0.25">
      <c r="A8240">
        <v>8239</v>
      </c>
      <c r="B8240" t="s">
        <v>32</v>
      </c>
      <c r="C8240">
        <v>38</v>
      </c>
      <c r="D8240" t="s">
        <v>34</v>
      </c>
      <c r="E8240" t="s">
        <v>37</v>
      </c>
      <c r="F8240" t="s">
        <v>47</v>
      </c>
      <c r="G8240" t="s">
        <v>51</v>
      </c>
      <c r="H8240">
        <v>172107</v>
      </c>
      <c r="I8240" t="s">
        <v>54</v>
      </c>
      <c r="J8240">
        <v>-0.18</v>
      </c>
      <c r="K8240">
        <v>6</v>
      </c>
      <c r="L8240" s="1">
        <v>50243</v>
      </c>
      <c r="M8240" s="1">
        <v>52433</v>
      </c>
      <c r="N8240">
        <v>-30979.26</v>
      </c>
      <c r="O8240">
        <v>141127.74</v>
      </c>
      <c r="P8240" t="s">
        <v>57</v>
      </c>
      <c r="Q8240" t="s">
        <v>60</v>
      </c>
      <c r="R8240" t="s">
        <v>62</v>
      </c>
      <c r="S8240" t="s">
        <v>66</v>
      </c>
      <c r="T8240" t="s">
        <v>67</v>
      </c>
      <c r="U8240">
        <v>4879</v>
      </c>
      <c r="V8240">
        <v>-35858.259999999987</v>
      </c>
      <c r="W8240">
        <v>4</v>
      </c>
      <c r="X8240" t="s">
        <v>70</v>
      </c>
      <c r="Y8240" t="s">
        <v>73</v>
      </c>
      <c r="Z8240" t="s">
        <v>67</v>
      </c>
      <c r="AA8240" t="s">
        <v>75</v>
      </c>
    </row>
    <row r="8241" spans="1:27" x14ac:dyDescent="0.25">
      <c r="A8241">
        <v>8240</v>
      </c>
      <c r="B8241" t="s">
        <v>31</v>
      </c>
      <c r="C8241">
        <v>47</v>
      </c>
      <c r="D8241" t="s">
        <v>35</v>
      </c>
      <c r="E8241" t="s">
        <v>36</v>
      </c>
      <c r="F8241" t="s">
        <v>47</v>
      </c>
      <c r="G8241" t="s">
        <v>48</v>
      </c>
      <c r="H8241">
        <v>43874</v>
      </c>
      <c r="I8241" t="s">
        <v>53</v>
      </c>
      <c r="J8241">
        <v>-0.2</v>
      </c>
      <c r="K8241">
        <v>2</v>
      </c>
      <c r="L8241" s="1">
        <v>50244</v>
      </c>
      <c r="M8241" s="1">
        <v>50974</v>
      </c>
      <c r="N8241">
        <v>-8774.7999999999993</v>
      </c>
      <c r="O8241">
        <v>35099.199999999997</v>
      </c>
      <c r="P8241" t="s">
        <v>57</v>
      </c>
      <c r="Q8241" t="s">
        <v>59</v>
      </c>
      <c r="R8241" t="s">
        <v>62</v>
      </c>
      <c r="S8241" t="s">
        <v>65</v>
      </c>
      <c r="T8241" t="s">
        <v>68</v>
      </c>
      <c r="U8241">
        <v>3820</v>
      </c>
      <c r="V8241">
        <v>-12594.8</v>
      </c>
      <c r="W8241">
        <v>5</v>
      </c>
      <c r="X8241" t="s">
        <v>71</v>
      </c>
      <c r="Y8241" t="s">
        <v>74</v>
      </c>
      <c r="Z8241" t="s">
        <v>67</v>
      </c>
      <c r="AA8241" t="s">
        <v>77</v>
      </c>
    </row>
    <row r="8242" spans="1:27" x14ac:dyDescent="0.25">
      <c r="A8242">
        <v>8241</v>
      </c>
      <c r="B8242" t="s">
        <v>33</v>
      </c>
      <c r="C8242">
        <v>30</v>
      </c>
      <c r="D8242" t="s">
        <v>35</v>
      </c>
      <c r="E8242" t="s">
        <v>36</v>
      </c>
      <c r="F8242" t="s">
        <v>45</v>
      </c>
      <c r="G8242" t="s">
        <v>49</v>
      </c>
      <c r="H8242">
        <v>402550</v>
      </c>
      <c r="I8242" t="s">
        <v>55</v>
      </c>
      <c r="J8242">
        <v>0.43</v>
      </c>
      <c r="K8242">
        <v>8</v>
      </c>
      <c r="L8242" s="1">
        <v>50245</v>
      </c>
      <c r="M8242" s="1">
        <v>53165</v>
      </c>
      <c r="N8242">
        <v>173096.5</v>
      </c>
      <c r="O8242">
        <v>575646.5</v>
      </c>
      <c r="P8242" t="s">
        <v>57</v>
      </c>
      <c r="Q8242" t="s">
        <v>58</v>
      </c>
      <c r="R8242" t="s">
        <v>63</v>
      </c>
      <c r="S8242" t="s">
        <v>65</v>
      </c>
      <c r="T8242" t="s">
        <v>68</v>
      </c>
      <c r="U8242">
        <v>4935</v>
      </c>
      <c r="V8242">
        <v>168161.5</v>
      </c>
      <c r="W8242">
        <v>2</v>
      </c>
      <c r="X8242" t="s">
        <v>71</v>
      </c>
      <c r="Y8242" t="s">
        <v>74</v>
      </c>
      <c r="Z8242" t="s">
        <v>68</v>
      </c>
      <c r="AA8242" t="s">
        <v>77</v>
      </c>
    </row>
    <row r="8243" spans="1:27" x14ac:dyDescent="0.25">
      <c r="A8243">
        <v>8242</v>
      </c>
      <c r="B8243" t="s">
        <v>29</v>
      </c>
      <c r="C8243">
        <v>35</v>
      </c>
      <c r="D8243" t="s">
        <v>34</v>
      </c>
      <c r="E8243" t="s">
        <v>36</v>
      </c>
      <c r="F8243" t="s">
        <v>47</v>
      </c>
      <c r="G8243" t="s">
        <v>52</v>
      </c>
      <c r="H8243">
        <v>359582</v>
      </c>
      <c r="I8243" t="s">
        <v>54</v>
      </c>
      <c r="J8243">
        <v>0.32</v>
      </c>
      <c r="K8243">
        <v>6</v>
      </c>
      <c r="L8243" s="1">
        <v>50246</v>
      </c>
      <c r="M8243" s="1">
        <v>52436</v>
      </c>
      <c r="N8243">
        <v>115066.24000000001</v>
      </c>
      <c r="O8243">
        <v>474648.24</v>
      </c>
      <c r="P8243" t="s">
        <v>57</v>
      </c>
      <c r="Q8243" t="s">
        <v>59</v>
      </c>
      <c r="R8243" t="s">
        <v>62</v>
      </c>
      <c r="S8243" t="s">
        <v>65</v>
      </c>
      <c r="T8243" t="s">
        <v>68</v>
      </c>
      <c r="U8243">
        <v>2960</v>
      </c>
      <c r="V8243">
        <v>112106.24000000001</v>
      </c>
      <c r="W8243">
        <v>1</v>
      </c>
      <c r="X8243" t="s">
        <v>69</v>
      </c>
      <c r="Y8243" t="s">
        <v>73</v>
      </c>
      <c r="Z8243" t="s">
        <v>67</v>
      </c>
      <c r="AA8243" t="s">
        <v>76</v>
      </c>
    </row>
    <row r="8244" spans="1:27" x14ac:dyDescent="0.25">
      <c r="A8244">
        <v>8243</v>
      </c>
      <c r="B8244" t="s">
        <v>32</v>
      </c>
      <c r="C8244">
        <v>39</v>
      </c>
      <c r="D8244" t="s">
        <v>35</v>
      </c>
      <c r="E8244" t="s">
        <v>38</v>
      </c>
      <c r="F8244" t="s">
        <v>43</v>
      </c>
      <c r="G8244" t="s">
        <v>50</v>
      </c>
      <c r="H8244">
        <v>9089</v>
      </c>
      <c r="I8244" t="s">
        <v>53</v>
      </c>
      <c r="J8244">
        <v>0</v>
      </c>
      <c r="K8244">
        <v>1</v>
      </c>
      <c r="L8244" s="1">
        <v>50247</v>
      </c>
      <c r="M8244" s="1">
        <v>50612</v>
      </c>
      <c r="N8244">
        <v>0</v>
      </c>
      <c r="O8244">
        <v>9089</v>
      </c>
      <c r="P8244" t="s">
        <v>57</v>
      </c>
      <c r="Q8244" t="s">
        <v>59</v>
      </c>
      <c r="R8244" t="s">
        <v>62</v>
      </c>
      <c r="S8244" t="s">
        <v>66</v>
      </c>
      <c r="T8244" t="s">
        <v>67</v>
      </c>
      <c r="U8244">
        <v>2104</v>
      </c>
      <c r="V8244">
        <v>-2104</v>
      </c>
      <c r="W8244">
        <v>1</v>
      </c>
      <c r="X8244" t="s">
        <v>72</v>
      </c>
      <c r="Y8244" t="s">
        <v>73</v>
      </c>
      <c r="Z8244" t="s">
        <v>68</v>
      </c>
      <c r="AA8244" t="s">
        <v>77</v>
      </c>
    </row>
    <row r="8245" spans="1:27" x14ac:dyDescent="0.25">
      <c r="A8245">
        <v>8244</v>
      </c>
      <c r="B8245" t="s">
        <v>33</v>
      </c>
      <c r="C8245">
        <v>29</v>
      </c>
      <c r="D8245" t="s">
        <v>35</v>
      </c>
      <c r="E8245" t="s">
        <v>40</v>
      </c>
      <c r="F8245" t="s">
        <v>46</v>
      </c>
      <c r="G8245" t="s">
        <v>49</v>
      </c>
      <c r="H8245">
        <v>23501</v>
      </c>
      <c r="I8245" t="s">
        <v>54</v>
      </c>
      <c r="J8245">
        <v>-0.12</v>
      </c>
      <c r="K8245">
        <v>3</v>
      </c>
      <c r="L8245" s="1">
        <v>50248</v>
      </c>
      <c r="M8245" s="1">
        <v>51343</v>
      </c>
      <c r="N8245">
        <v>-2820.12</v>
      </c>
      <c r="O8245">
        <v>20680.88</v>
      </c>
      <c r="P8245" t="s">
        <v>57</v>
      </c>
      <c r="Q8245" t="s">
        <v>60</v>
      </c>
      <c r="R8245" t="s">
        <v>62</v>
      </c>
      <c r="S8245" t="s">
        <v>64</v>
      </c>
      <c r="T8245" t="s">
        <v>67</v>
      </c>
      <c r="U8245">
        <v>3480</v>
      </c>
      <c r="V8245">
        <v>-6300.12</v>
      </c>
      <c r="W8245">
        <v>3</v>
      </c>
      <c r="X8245" t="s">
        <v>72</v>
      </c>
      <c r="Y8245" t="s">
        <v>74</v>
      </c>
      <c r="Z8245" t="s">
        <v>67</v>
      </c>
      <c r="AA8245" t="s">
        <v>75</v>
      </c>
    </row>
    <row r="8246" spans="1:27" x14ac:dyDescent="0.25">
      <c r="A8246">
        <v>8245</v>
      </c>
      <c r="B8246" t="s">
        <v>32</v>
      </c>
      <c r="C8246">
        <v>24</v>
      </c>
      <c r="D8246" t="s">
        <v>34</v>
      </c>
      <c r="E8246" t="s">
        <v>37</v>
      </c>
      <c r="F8246" t="s">
        <v>47</v>
      </c>
      <c r="G8246" t="s">
        <v>51</v>
      </c>
      <c r="H8246">
        <v>408206</v>
      </c>
      <c r="I8246" t="s">
        <v>54</v>
      </c>
      <c r="J8246">
        <v>-0.16</v>
      </c>
      <c r="K8246">
        <v>4</v>
      </c>
      <c r="L8246" s="1">
        <v>50249</v>
      </c>
      <c r="M8246" s="1">
        <v>51709</v>
      </c>
      <c r="N8246">
        <v>-65312.959999999999</v>
      </c>
      <c r="O8246">
        <v>342893.04</v>
      </c>
      <c r="P8246" t="s">
        <v>57</v>
      </c>
      <c r="Q8246" t="s">
        <v>60</v>
      </c>
      <c r="R8246" t="s">
        <v>61</v>
      </c>
      <c r="S8246" t="s">
        <v>65</v>
      </c>
      <c r="T8246" t="s">
        <v>67</v>
      </c>
      <c r="U8246">
        <v>599</v>
      </c>
      <c r="V8246">
        <v>-65911.959999999992</v>
      </c>
      <c r="W8246">
        <v>3</v>
      </c>
      <c r="X8246" t="s">
        <v>69</v>
      </c>
      <c r="Y8246" t="s">
        <v>73</v>
      </c>
      <c r="Z8246" t="s">
        <v>67</v>
      </c>
      <c r="AA8246" t="s">
        <v>75</v>
      </c>
    </row>
    <row r="8247" spans="1:27" x14ac:dyDescent="0.25">
      <c r="A8247">
        <v>8246</v>
      </c>
      <c r="B8247" t="s">
        <v>29</v>
      </c>
      <c r="C8247">
        <v>35</v>
      </c>
      <c r="D8247" t="s">
        <v>35</v>
      </c>
      <c r="E8247" t="s">
        <v>36</v>
      </c>
      <c r="F8247" t="s">
        <v>45</v>
      </c>
      <c r="G8247" t="s">
        <v>52</v>
      </c>
      <c r="H8247">
        <v>402330</v>
      </c>
      <c r="I8247" t="s">
        <v>54</v>
      </c>
      <c r="J8247">
        <v>0.44</v>
      </c>
      <c r="K8247">
        <v>8</v>
      </c>
      <c r="L8247" s="1">
        <v>50250</v>
      </c>
      <c r="M8247" s="1">
        <v>53170</v>
      </c>
      <c r="N8247">
        <v>177025.2</v>
      </c>
      <c r="O8247">
        <v>579355.19999999995</v>
      </c>
      <c r="P8247" t="s">
        <v>57</v>
      </c>
      <c r="Q8247" t="s">
        <v>58</v>
      </c>
      <c r="R8247" t="s">
        <v>63</v>
      </c>
      <c r="S8247" t="s">
        <v>64</v>
      </c>
      <c r="T8247" t="s">
        <v>68</v>
      </c>
      <c r="U8247">
        <v>3213</v>
      </c>
      <c r="V8247">
        <v>173812.2</v>
      </c>
      <c r="W8247">
        <v>2</v>
      </c>
      <c r="X8247" t="s">
        <v>71</v>
      </c>
      <c r="Y8247" t="s">
        <v>74</v>
      </c>
      <c r="Z8247" t="s">
        <v>67</v>
      </c>
      <c r="AA8247" t="s">
        <v>76</v>
      </c>
    </row>
    <row r="8248" spans="1:27" x14ac:dyDescent="0.25">
      <c r="A8248">
        <v>8247</v>
      </c>
      <c r="B8248" t="s">
        <v>28</v>
      </c>
      <c r="C8248">
        <v>28</v>
      </c>
      <c r="D8248" t="s">
        <v>35</v>
      </c>
      <c r="E8248" t="s">
        <v>37</v>
      </c>
      <c r="F8248" t="s">
        <v>47</v>
      </c>
      <c r="G8248" t="s">
        <v>51</v>
      </c>
      <c r="H8248">
        <v>236661</v>
      </c>
      <c r="I8248" t="s">
        <v>55</v>
      </c>
      <c r="J8248">
        <v>0.24</v>
      </c>
      <c r="K8248">
        <v>7</v>
      </c>
      <c r="L8248" s="1">
        <v>50251</v>
      </c>
      <c r="M8248" s="1">
        <v>52806</v>
      </c>
      <c r="N8248">
        <v>56798.64</v>
      </c>
      <c r="O8248">
        <v>293459.64</v>
      </c>
      <c r="P8248" t="s">
        <v>57</v>
      </c>
      <c r="Q8248" t="s">
        <v>60</v>
      </c>
      <c r="R8248" t="s">
        <v>61</v>
      </c>
      <c r="S8248" t="s">
        <v>66</v>
      </c>
      <c r="T8248" t="s">
        <v>67</v>
      </c>
      <c r="U8248">
        <v>3778</v>
      </c>
      <c r="V8248">
        <v>53020.639999999999</v>
      </c>
      <c r="W8248">
        <v>3</v>
      </c>
      <c r="X8248" t="s">
        <v>71</v>
      </c>
      <c r="Y8248" t="s">
        <v>74</v>
      </c>
      <c r="Z8248" t="s">
        <v>68</v>
      </c>
      <c r="AA8248" t="s">
        <v>75</v>
      </c>
    </row>
    <row r="8249" spans="1:27" x14ac:dyDescent="0.25">
      <c r="A8249">
        <v>8248</v>
      </c>
      <c r="B8249" t="s">
        <v>29</v>
      </c>
      <c r="C8249">
        <v>21</v>
      </c>
      <c r="D8249" t="s">
        <v>34</v>
      </c>
      <c r="E8249" t="s">
        <v>39</v>
      </c>
      <c r="F8249" t="s">
        <v>42</v>
      </c>
      <c r="G8249" t="s">
        <v>52</v>
      </c>
      <c r="H8249">
        <v>468758</v>
      </c>
      <c r="I8249" t="s">
        <v>53</v>
      </c>
      <c r="J8249">
        <v>-0.09</v>
      </c>
      <c r="K8249">
        <v>6</v>
      </c>
      <c r="L8249" s="1">
        <v>50252</v>
      </c>
      <c r="M8249" s="1">
        <v>52442</v>
      </c>
      <c r="N8249">
        <v>-42188.22</v>
      </c>
      <c r="O8249">
        <v>426569.78</v>
      </c>
      <c r="P8249" t="s">
        <v>57</v>
      </c>
      <c r="Q8249" t="s">
        <v>59</v>
      </c>
      <c r="R8249" t="s">
        <v>61</v>
      </c>
      <c r="S8249" t="s">
        <v>64</v>
      </c>
      <c r="T8249" t="s">
        <v>68</v>
      </c>
      <c r="U8249">
        <v>3007</v>
      </c>
      <c r="V8249">
        <v>-45195.22</v>
      </c>
      <c r="W8249">
        <v>4</v>
      </c>
      <c r="X8249" t="s">
        <v>72</v>
      </c>
      <c r="Y8249" t="s">
        <v>73</v>
      </c>
      <c r="Z8249" t="s">
        <v>67</v>
      </c>
      <c r="AA8249" t="s">
        <v>77</v>
      </c>
    </row>
    <row r="8250" spans="1:27" x14ac:dyDescent="0.25">
      <c r="A8250">
        <v>8249</v>
      </c>
      <c r="B8250" t="s">
        <v>29</v>
      </c>
      <c r="C8250">
        <v>27</v>
      </c>
      <c r="D8250" t="s">
        <v>34</v>
      </c>
      <c r="E8250" t="s">
        <v>36</v>
      </c>
      <c r="F8250" t="s">
        <v>42</v>
      </c>
      <c r="G8250" t="s">
        <v>50</v>
      </c>
      <c r="H8250">
        <v>90364</v>
      </c>
      <c r="I8250" t="s">
        <v>55</v>
      </c>
      <c r="J8250">
        <v>0.28000000000000003</v>
      </c>
      <c r="K8250">
        <v>6</v>
      </c>
      <c r="L8250" s="1">
        <v>50253</v>
      </c>
      <c r="M8250" s="1">
        <v>52443</v>
      </c>
      <c r="N8250">
        <v>25301.919999999998</v>
      </c>
      <c r="O8250">
        <v>115665.92</v>
      </c>
      <c r="P8250" t="s">
        <v>57</v>
      </c>
      <c r="Q8250" t="s">
        <v>58</v>
      </c>
      <c r="R8250" t="s">
        <v>63</v>
      </c>
      <c r="S8250" t="s">
        <v>65</v>
      </c>
      <c r="T8250" t="s">
        <v>68</v>
      </c>
      <c r="U8250">
        <v>3768</v>
      </c>
      <c r="V8250">
        <v>21533.919999999998</v>
      </c>
      <c r="W8250">
        <v>5</v>
      </c>
      <c r="X8250" t="s">
        <v>72</v>
      </c>
      <c r="Y8250" t="s">
        <v>74</v>
      </c>
      <c r="Z8250" t="s">
        <v>68</v>
      </c>
      <c r="AA8250" t="s">
        <v>75</v>
      </c>
    </row>
    <row r="8251" spans="1:27" x14ac:dyDescent="0.25">
      <c r="A8251">
        <v>8250</v>
      </c>
      <c r="B8251" t="s">
        <v>29</v>
      </c>
      <c r="C8251">
        <v>51</v>
      </c>
      <c r="D8251" t="s">
        <v>35</v>
      </c>
      <c r="E8251" t="s">
        <v>37</v>
      </c>
      <c r="F8251" t="s">
        <v>47</v>
      </c>
      <c r="G8251" t="s">
        <v>49</v>
      </c>
      <c r="H8251">
        <v>331895</v>
      </c>
      <c r="I8251" t="s">
        <v>53</v>
      </c>
      <c r="J8251">
        <v>0.5</v>
      </c>
      <c r="K8251">
        <v>9</v>
      </c>
      <c r="L8251" s="1">
        <v>50254</v>
      </c>
      <c r="M8251" s="1">
        <v>53539</v>
      </c>
      <c r="N8251">
        <v>165947.5</v>
      </c>
      <c r="O8251">
        <v>497842.5</v>
      </c>
      <c r="P8251" t="s">
        <v>57</v>
      </c>
      <c r="Q8251" t="s">
        <v>59</v>
      </c>
      <c r="R8251" t="s">
        <v>61</v>
      </c>
      <c r="S8251" t="s">
        <v>65</v>
      </c>
      <c r="T8251" t="s">
        <v>68</v>
      </c>
      <c r="U8251">
        <v>3107</v>
      </c>
      <c r="V8251">
        <v>162840.5</v>
      </c>
      <c r="W8251">
        <v>2</v>
      </c>
      <c r="X8251" t="s">
        <v>71</v>
      </c>
      <c r="Y8251" t="s">
        <v>74</v>
      </c>
      <c r="Z8251" t="s">
        <v>67</v>
      </c>
      <c r="AA8251" t="s">
        <v>76</v>
      </c>
    </row>
    <row r="8252" spans="1:27" x14ac:dyDescent="0.25">
      <c r="A8252">
        <v>8251</v>
      </c>
      <c r="B8252" t="s">
        <v>32</v>
      </c>
      <c r="C8252">
        <v>38</v>
      </c>
      <c r="D8252" t="s">
        <v>35</v>
      </c>
      <c r="E8252" t="s">
        <v>40</v>
      </c>
      <c r="F8252" t="s">
        <v>44</v>
      </c>
      <c r="G8252" t="s">
        <v>50</v>
      </c>
      <c r="H8252">
        <v>381149</v>
      </c>
      <c r="I8252" t="s">
        <v>53</v>
      </c>
      <c r="J8252">
        <v>0.35</v>
      </c>
      <c r="K8252">
        <v>5</v>
      </c>
      <c r="L8252" s="1">
        <v>50255</v>
      </c>
      <c r="M8252" s="1">
        <v>52080</v>
      </c>
      <c r="N8252">
        <v>133402.15</v>
      </c>
      <c r="O8252">
        <v>514551.15</v>
      </c>
      <c r="P8252" t="s">
        <v>57</v>
      </c>
      <c r="Q8252" t="s">
        <v>60</v>
      </c>
      <c r="R8252" t="s">
        <v>62</v>
      </c>
      <c r="S8252" t="s">
        <v>65</v>
      </c>
      <c r="T8252" t="s">
        <v>67</v>
      </c>
      <c r="U8252">
        <v>2418</v>
      </c>
      <c r="V8252">
        <v>130984.15</v>
      </c>
      <c r="W8252">
        <v>4</v>
      </c>
      <c r="X8252" t="s">
        <v>72</v>
      </c>
      <c r="Y8252" t="s">
        <v>74</v>
      </c>
      <c r="Z8252" t="s">
        <v>67</v>
      </c>
      <c r="AA8252" t="s">
        <v>75</v>
      </c>
    </row>
    <row r="8253" spans="1:27" x14ac:dyDescent="0.25">
      <c r="A8253">
        <v>8252</v>
      </c>
      <c r="B8253" t="s">
        <v>30</v>
      </c>
      <c r="C8253">
        <v>32</v>
      </c>
      <c r="D8253" t="s">
        <v>35</v>
      </c>
      <c r="E8253" t="s">
        <v>38</v>
      </c>
      <c r="F8253" t="s">
        <v>46</v>
      </c>
      <c r="G8253" t="s">
        <v>50</v>
      </c>
      <c r="H8253">
        <v>241959</v>
      </c>
      <c r="I8253" t="s">
        <v>54</v>
      </c>
      <c r="J8253">
        <v>0.11</v>
      </c>
      <c r="K8253">
        <v>3</v>
      </c>
      <c r="L8253" s="1">
        <v>50256</v>
      </c>
      <c r="M8253" s="1">
        <v>51351</v>
      </c>
      <c r="N8253">
        <v>26615.49</v>
      </c>
      <c r="O8253">
        <v>268574.49</v>
      </c>
      <c r="P8253" t="s">
        <v>57</v>
      </c>
      <c r="Q8253" t="s">
        <v>59</v>
      </c>
      <c r="R8253" t="s">
        <v>62</v>
      </c>
      <c r="S8253" t="s">
        <v>65</v>
      </c>
      <c r="T8253" t="s">
        <v>68</v>
      </c>
      <c r="U8253">
        <v>4386</v>
      </c>
      <c r="V8253">
        <v>22229.49</v>
      </c>
      <c r="W8253">
        <v>3</v>
      </c>
      <c r="X8253" t="s">
        <v>69</v>
      </c>
      <c r="Y8253" t="s">
        <v>73</v>
      </c>
      <c r="Z8253" t="s">
        <v>68</v>
      </c>
      <c r="AA8253" t="s">
        <v>77</v>
      </c>
    </row>
    <row r="8254" spans="1:27" x14ac:dyDescent="0.25">
      <c r="A8254">
        <v>8253</v>
      </c>
      <c r="B8254" t="s">
        <v>29</v>
      </c>
      <c r="C8254">
        <v>50</v>
      </c>
      <c r="D8254" t="s">
        <v>34</v>
      </c>
      <c r="E8254" t="s">
        <v>40</v>
      </c>
      <c r="F8254" t="s">
        <v>47</v>
      </c>
      <c r="G8254" t="s">
        <v>49</v>
      </c>
      <c r="H8254">
        <v>135382</v>
      </c>
      <c r="I8254" t="s">
        <v>54</v>
      </c>
      <c r="J8254">
        <v>0.37</v>
      </c>
      <c r="K8254">
        <v>1</v>
      </c>
      <c r="L8254" s="1">
        <v>50257</v>
      </c>
      <c r="M8254" s="1">
        <v>50622</v>
      </c>
      <c r="N8254">
        <v>50091.34</v>
      </c>
      <c r="O8254">
        <v>185473.34</v>
      </c>
      <c r="P8254" t="s">
        <v>57</v>
      </c>
      <c r="Q8254" t="s">
        <v>58</v>
      </c>
      <c r="R8254" t="s">
        <v>62</v>
      </c>
      <c r="S8254" t="s">
        <v>64</v>
      </c>
      <c r="T8254" t="s">
        <v>67</v>
      </c>
      <c r="U8254">
        <v>485</v>
      </c>
      <c r="V8254">
        <v>49606.34</v>
      </c>
      <c r="W8254">
        <v>5</v>
      </c>
      <c r="X8254" t="s">
        <v>69</v>
      </c>
      <c r="Y8254" t="s">
        <v>73</v>
      </c>
      <c r="Z8254" t="s">
        <v>68</v>
      </c>
      <c r="AA8254" t="s">
        <v>75</v>
      </c>
    </row>
    <row r="8255" spans="1:27" x14ac:dyDescent="0.25">
      <c r="A8255">
        <v>8254</v>
      </c>
      <c r="B8255" t="s">
        <v>31</v>
      </c>
      <c r="C8255">
        <v>53</v>
      </c>
      <c r="D8255" t="s">
        <v>35</v>
      </c>
      <c r="E8255" t="s">
        <v>40</v>
      </c>
      <c r="F8255" t="s">
        <v>42</v>
      </c>
      <c r="G8255" t="s">
        <v>49</v>
      </c>
      <c r="H8255">
        <v>213186</v>
      </c>
      <c r="I8255" t="s">
        <v>55</v>
      </c>
      <c r="J8255">
        <v>0.32</v>
      </c>
      <c r="K8255">
        <v>2</v>
      </c>
      <c r="L8255" s="1">
        <v>50258</v>
      </c>
      <c r="M8255" s="1">
        <v>50988</v>
      </c>
      <c r="N8255">
        <v>68219.520000000004</v>
      </c>
      <c r="O8255">
        <v>281405.52</v>
      </c>
      <c r="P8255" t="s">
        <v>57</v>
      </c>
      <c r="Q8255" t="s">
        <v>58</v>
      </c>
      <c r="R8255" t="s">
        <v>63</v>
      </c>
      <c r="S8255" t="s">
        <v>65</v>
      </c>
      <c r="T8255" t="s">
        <v>67</v>
      </c>
      <c r="U8255">
        <v>4286</v>
      </c>
      <c r="V8255">
        <v>63933.52</v>
      </c>
      <c r="W8255">
        <v>1</v>
      </c>
      <c r="X8255" t="s">
        <v>70</v>
      </c>
      <c r="Y8255" t="s">
        <v>74</v>
      </c>
      <c r="Z8255" t="s">
        <v>68</v>
      </c>
      <c r="AA8255" t="s">
        <v>75</v>
      </c>
    </row>
    <row r="8256" spans="1:27" x14ac:dyDescent="0.25">
      <c r="A8256">
        <v>8255</v>
      </c>
      <c r="B8256" t="s">
        <v>31</v>
      </c>
      <c r="C8256">
        <v>27</v>
      </c>
      <c r="D8256" t="s">
        <v>35</v>
      </c>
      <c r="E8256" t="s">
        <v>36</v>
      </c>
      <c r="F8256" t="s">
        <v>42</v>
      </c>
      <c r="G8256" t="s">
        <v>50</v>
      </c>
      <c r="H8256">
        <v>383949</v>
      </c>
      <c r="I8256" t="s">
        <v>53</v>
      </c>
      <c r="J8256">
        <v>-0.14000000000000001</v>
      </c>
      <c r="K8256">
        <v>7</v>
      </c>
      <c r="L8256" s="1">
        <v>50259</v>
      </c>
      <c r="M8256" s="1">
        <v>52814</v>
      </c>
      <c r="N8256">
        <v>-53752.86</v>
      </c>
      <c r="O8256">
        <v>330196.14</v>
      </c>
      <c r="P8256" t="s">
        <v>57</v>
      </c>
      <c r="Q8256" t="s">
        <v>60</v>
      </c>
      <c r="R8256" t="s">
        <v>62</v>
      </c>
      <c r="S8256" t="s">
        <v>66</v>
      </c>
      <c r="T8256" t="s">
        <v>68</v>
      </c>
      <c r="U8256">
        <v>1962</v>
      </c>
      <c r="V8256">
        <v>-55714.86</v>
      </c>
      <c r="W8256">
        <v>1</v>
      </c>
      <c r="X8256" t="s">
        <v>70</v>
      </c>
      <c r="Y8256" t="s">
        <v>74</v>
      </c>
      <c r="Z8256" t="s">
        <v>67</v>
      </c>
      <c r="AA8256" t="s">
        <v>77</v>
      </c>
    </row>
    <row r="8257" spans="1:27" x14ac:dyDescent="0.25">
      <c r="A8257">
        <v>8256</v>
      </c>
      <c r="B8257" t="s">
        <v>33</v>
      </c>
      <c r="C8257">
        <v>48</v>
      </c>
      <c r="D8257" t="s">
        <v>34</v>
      </c>
      <c r="E8257" t="s">
        <v>40</v>
      </c>
      <c r="F8257" t="s">
        <v>43</v>
      </c>
      <c r="G8257" t="s">
        <v>51</v>
      </c>
      <c r="H8257">
        <v>185421</v>
      </c>
      <c r="I8257" t="s">
        <v>55</v>
      </c>
      <c r="J8257">
        <v>0.45</v>
      </c>
      <c r="K8257">
        <v>2</v>
      </c>
      <c r="L8257" s="1">
        <v>50260</v>
      </c>
      <c r="M8257" s="1">
        <v>50990</v>
      </c>
      <c r="N8257">
        <v>83439.45</v>
      </c>
      <c r="O8257">
        <v>268860.45</v>
      </c>
      <c r="P8257" t="s">
        <v>57</v>
      </c>
      <c r="Q8257" t="s">
        <v>58</v>
      </c>
      <c r="R8257" t="s">
        <v>62</v>
      </c>
      <c r="S8257" t="s">
        <v>66</v>
      </c>
      <c r="T8257" t="s">
        <v>68</v>
      </c>
      <c r="U8257">
        <v>723</v>
      </c>
      <c r="V8257">
        <v>82716.45</v>
      </c>
      <c r="W8257">
        <v>1</v>
      </c>
      <c r="X8257" t="s">
        <v>71</v>
      </c>
      <c r="Y8257" t="s">
        <v>74</v>
      </c>
      <c r="Z8257" t="s">
        <v>68</v>
      </c>
      <c r="AA8257" t="s">
        <v>76</v>
      </c>
    </row>
    <row r="8258" spans="1:27" x14ac:dyDescent="0.25">
      <c r="A8258">
        <v>8257</v>
      </c>
      <c r="B8258" t="s">
        <v>30</v>
      </c>
      <c r="C8258">
        <v>23</v>
      </c>
      <c r="D8258" t="s">
        <v>35</v>
      </c>
      <c r="E8258" t="s">
        <v>38</v>
      </c>
      <c r="F8258" t="s">
        <v>45</v>
      </c>
      <c r="G8258" t="s">
        <v>49</v>
      </c>
      <c r="H8258">
        <v>36736</v>
      </c>
      <c r="I8258" t="s">
        <v>54</v>
      </c>
      <c r="J8258">
        <v>0.42</v>
      </c>
      <c r="K8258">
        <v>9</v>
      </c>
      <c r="L8258" s="1">
        <v>50261</v>
      </c>
      <c r="M8258" s="1">
        <v>53546</v>
      </c>
      <c r="N8258">
        <v>15429.12</v>
      </c>
      <c r="O8258">
        <v>52165.120000000003</v>
      </c>
      <c r="P8258" t="s">
        <v>57</v>
      </c>
      <c r="Q8258" t="s">
        <v>60</v>
      </c>
      <c r="R8258" t="s">
        <v>61</v>
      </c>
      <c r="S8258" t="s">
        <v>64</v>
      </c>
      <c r="T8258" t="s">
        <v>67</v>
      </c>
      <c r="U8258">
        <v>2832</v>
      </c>
      <c r="V8258">
        <v>12597.12</v>
      </c>
      <c r="W8258">
        <v>3</v>
      </c>
      <c r="X8258" t="s">
        <v>70</v>
      </c>
      <c r="Y8258" t="s">
        <v>73</v>
      </c>
      <c r="Z8258" t="s">
        <v>68</v>
      </c>
      <c r="AA8258" t="s">
        <v>77</v>
      </c>
    </row>
    <row r="8259" spans="1:27" x14ac:dyDescent="0.25">
      <c r="A8259">
        <v>8258</v>
      </c>
      <c r="B8259" t="s">
        <v>33</v>
      </c>
      <c r="C8259">
        <v>63</v>
      </c>
      <c r="D8259" t="s">
        <v>35</v>
      </c>
      <c r="E8259" t="s">
        <v>41</v>
      </c>
      <c r="F8259" t="s">
        <v>43</v>
      </c>
      <c r="G8259" t="s">
        <v>50</v>
      </c>
      <c r="H8259">
        <v>90253</v>
      </c>
      <c r="I8259" t="s">
        <v>55</v>
      </c>
      <c r="J8259">
        <v>0.21</v>
      </c>
      <c r="K8259">
        <v>1</v>
      </c>
      <c r="L8259" s="1">
        <v>50262</v>
      </c>
      <c r="M8259" s="1">
        <v>50627</v>
      </c>
      <c r="N8259">
        <v>18953.13</v>
      </c>
      <c r="O8259">
        <v>109206.13</v>
      </c>
      <c r="P8259" t="s">
        <v>57</v>
      </c>
      <c r="Q8259" t="s">
        <v>59</v>
      </c>
      <c r="R8259" t="s">
        <v>62</v>
      </c>
      <c r="S8259" t="s">
        <v>65</v>
      </c>
      <c r="T8259" t="s">
        <v>67</v>
      </c>
      <c r="U8259">
        <v>3179</v>
      </c>
      <c r="V8259">
        <v>15774.13</v>
      </c>
      <c r="W8259">
        <v>3</v>
      </c>
      <c r="X8259" t="s">
        <v>72</v>
      </c>
      <c r="Y8259" t="s">
        <v>73</v>
      </c>
      <c r="Z8259" t="s">
        <v>68</v>
      </c>
      <c r="AA8259" t="s">
        <v>77</v>
      </c>
    </row>
    <row r="8260" spans="1:27" x14ac:dyDescent="0.25">
      <c r="A8260">
        <v>8259</v>
      </c>
      <c r="B8260" t="s">
        <v>31</v>
      </c>
      <c r="C8260">
        <v>26</v>
      </c>
      <c r="D8260" t="s">
        <v>35</v>
      </c>
      <c r="E8260" t="s">
        <v>38</v>
      </c>
      <c r="F8260" t="s">
        <v>44</v>
      </c>
      <c r="G8260" t="s">
        <v>50</v>
      </c>
      <c r="H8260">
        <v>81619</v>
      </c>
      <c r="I8260" t="s">
        <v>54</v>
      </c>
      <c r="J8260">
        <v>0.16</v>
      </c>
      <c r="K8260">
        <v>4</v>
      </c>
      <c r="L8260" s="1">
        <v>50263</v>
      </c>
      <c r="M8260" s="1">
        <v>51723</v>
      </c>
      <c r="N8260">
        <v>13059.04</v>
      </c>
      <c r="O8260">
        <v>94678.040000000008</v>
      </c>
      <c r="P8260" t="s">
        <v>57</v>
      </c>
      <c r="Q8260" t="s">
        <v>58</v>
      </c>
      <c r="R8260" t="s">
        <v>63</v>
      </c>
      <c r="S8260" t="s">
        <v>64</v>
      </c>
      <c r="T8260" t="s">
        <v>68</v>
      </c>
      <c r="U8260">
        <v>3616</v>
      </c>
      <c r="V8260">
        <v>9443.0400000000009</v>
      </c>
      <c r="W8260">
        <v>4</v>
      </c>
      <c r="X8260" t="s">
        <v>71</v>
      </c>
      <c r="Y8260" t="s">
        <v>74</v>
      </c>
      <c r="Z8260" t="s">
        <v>67</v>
      </c>
      <c r="AA8260" t="s">
        <v>75</v>
      </c>
    </row>
    <row r="8261" spans="1:27" x14ac:dyDescent="0.25">
      <c r="A8261">
        <v>8260</v>
      </c>
      <c r="B8261" t="s">
        <v>27</v>
      </c>
      <c r="C8261">
        <v>51</v>
      </c>
      <c r="D8261" t="s">
        <v>34</v>
      </c>
      <c r="E8261" t="s">
        <v>39</v>
      </c>
      <c r="F8261" t="s">
        <v>45</v>
      </c>
      <c r="G8261" t="s">
        <v>50</v>
      </c>
      <c r="H8261">
        <v>496713</v>
      </c>
      <c r="I8261" t="s">
        <v>55</v>
      </c>
      <c r="J8261">
        <v>-0.04</v>
      </c>
      <c r="K8261">
        <v>8</v>
      </c>
      <c r="L8261" s="1">
        <v>50264</v>
      </c>
      <c r="M8261" s="1">
        <v>53184</v>
      </c>
      <c r="N8261">
        <v>-19868.52</v>
      </c>
      <c r="O8261">
        <v>476844.48</v>
      </c>
      <c r="P8261" t="s">
        <v>57</v>
      </c>
      <c r="Q8261" t="s">
        <v>58</v>
      </c>
      <c r="R8261" t="s">
        <v>61</v>
      </c>
      <c r="S8261" t="s">
        <v>65</v>
      </c>
      <c r="T8261" t="s">
        <v>68</v>
      </c>
      <c r="U8261">
        <v>2011</v>
      </c>
      <c r="V8261">
        <v>-21879.52</v>
      </c>
      <c r="W8261">
        <v>4</v>
      </c>
      <c r="X8261" t="s">
        <v>72</v>
      </c>
      <c r="Y8261" t="s">
        <v>74</v>
      </c>
      <c r="Z8261" t="s">
        <v>67</v>
      </c>
      <c r="AA8261" t="s">
        <v>76</v>
      </c>
    </row>
    <row r="8262" spans="1:27" x14ac:dyDescent="0.25">
      <c r="A8262">
        <v>8261</v>
      </c>
      <c r="B8262" t="s">
        <v>31</v>
      </c>
      <c r="C8262">
        <v>58</v>
      </c>
      <c r="D8262" t="s">
        <v>34</v>
      </c>
      <c r="E8262" t="s">
        <v>38</v>
      </c>
      <c r="F8262" t="s">
        <v>47</v>
      </c>
      <c r="G8262" t="s">
        <v>51</v>
      </c>
      <c r="H8262">
        <v>373088</v>
      </c>
      <c r="I8262" t="s">
        <v>55</v>
      </c>
      <c r="J8262">
        <v>0.38</v>
      </c>
      <c r="K8262">
        <v>8</v>
      </c>
      <c r="L8262" s="1">
        <v>50265</v>
      </c>
      <c r="M8262" s="1">
        <v>53185</v>
      </c>
      <c r="N8262">
        <v>141773.44</v>
      </c>
      <c r="O8262">
        <v>514861.44</v>
      </c>
      <c r="P8262" t="s">
        <v>57</v>
      </c>
      <c r="Q8262" t="s">
        <v>58</v>
      </c>
      <c r="R8262" t="s">
        <v>63</v>
      </c>
      <c r="S8262" t="s">
        <v>66</v>
      </c>
      <c r="T8262" t="s">
        <v>67</v>
      </c>
      <c r="U8262">
        <v>2277</v>
      </c>
      <c r="V8262">
        <v>139496.44</v>
      </c>
      <c r="W8262">
        <v>2</v>
      </c>
      <c r="X8262" t="s">
        <v>69</v>
      </c>
      <c r="Y8262" t="s">
        <v>73</v>
      </c>
      <c r="Z8262" t="s">
        <v>68</v>
      </c>
      <c r="AA8262" t="s">
        <v>75</v>
      </c>
    </row>
    <row r="8263" spans="1:27" x14ac:dyDescent="0.25">
      <c r="A8263">
        <v>8262</v>
      </c>
      <c r="B8263" t="s">
        <v>28</v>
      </c>
      <c r="C8263">
        <v>35</v>
      </c>
      <c r="D8263" t="s">
        <v>35</v>
      </c>
      <c r="E8263" t="s">
        <v>37</v>
      </c>
      <c r="F8263" t="s">
        <v>47</v>
      </c>
      <c r="G8263" t="s">
        <v>48</v>
      </c>
      <c r="H8263">
        <v>349195</v>
      </c>
      <c r="I8263" t="s">
        <v>55</v>
      </c>
      <c r="J8263">
        <v>0.1</v>
      </c>
      <c r="K8263">
        <v>4</v>
      </c>
      <c r="L8263" s="1">
        <v>50266</v>
      </c>
      <c r="M8263" s="1">
        <v>51726</v>
      </c>
      <c r="N8263">
        <v>34919.5</v>
      </c>
      <c r="O8263">
        <v>384114.5</v>
      </c>
      <c r="P8263" t="s">
        <v>57</v>
      </c>
      <c r="Q8263" t="s">
        <v>58</v>
      </c>
      <c r="R8263" t="s">
        <v>63</v>
      </c>
      <c r="S8263" t="s">
        <v>64</v>
      </c>
      <c r="T8263" t="s">
        <v>67</v>
      </c>
      <c r="U8263">
        <v>4204</v>
      </c>
      <c r="V8263">
        <v>30715.5</v>
      </c>
      <c r="W8263">
        <v>3</v>
      </c>
      <c r="X8263" t="s">
        <v>72</v>
      </c>
      <c r="Y8263" t="s">
        <v>74</v>
      </c>
      <c r="Z8263" t="s">
        <v>68</v>
      </c>
      <c r="AA8263" t="s">
        <v>76</v>
      </c>
    </row>
    <row r="8264" spans="1:27" x14ac:dyDescent="0.25">
      <c r="A8264">
        <v>8263</v>
      </c>
      <c r="B8264" t="s">
        <v>29</v>
      </c>
      <c r="C8264">
        <v>27</v>
      </c>
      <c r="D8264" t="s">
        <v>35</v>
      </c>
      <c r="E8264" t="s">
        <v>41</v>
      </c>
      <c r="F8264" t="s">
        <v>44</v>
      </c>
      <c r="G8264" t="s">
        <v>48</v>
      </c>
      <c r="H8264">
        <v>371966</v>
      </c>
      <c r="I8264" t="s">
        <v>55</v>
      </c>
      <c r="J8264">
        <v>0.21</v>
      </c>
      <c r="K8264">
        <v>4</v>
      </c>
      <c r="L8264" s="1">
        <v>50267</v>
      </c>
      <c r="M8264" s="1">
        <v>51727</v>
      </c>
      <c r="N8264">
        <v>78112.86</v>
      </c>
      <c r="O8264">
        <v>450078.86</v>
      </c>
      <c r="P8264" t="s">
        <v>57</v>
      </c>
      <c r="Q8264" t="s">
        <v>58</v>
      </c>
      <c r="R8264" t="s">
        <v>61</v>
      </c>
      <c r="S8264" t="s">
        <v>66</v>
      </c>
      <c r="T8264" t="s">
        <v>68</v>
      </c>
      <c r="U8264">
        <v>3422</v>
      </c>
      <c r="V8264">
        <v>74690.86</v>
      </c>
      <c r="W8264">
        <v>1</v>
      </c>
      <c r="X8264" t="s">
        <v>72</v>
      </c>
      <c r="Y8264" t="s">
        <v>73</v>
      </c>
      <c r="Z8264" t="s">
        <v>67</v>
      </c>
      <c r="AA8264" t="s">
        <v>76</v>
      </c>
    </row>
    <row r="8265" spans="1:27" x14ac:dyDescent="0.25">
      <c r="A8265">
        <v>8264</v>
      </c>
      <c r="B8265" t="s">
        <v>27</v>
      </c>
      <c r="C8265">
        <v>63</v>
      </c>
      <c r="D8265" t="s">
        <v>34</v>
      </c>
      <c r="E8265" t="s">
        <v>36</v>
      </c>
      <c r="F8265" t="s">
        <v>46</v>
      </c>
      <c r="G8265" t="s">
        <v>49</v>
      </c>
      <c r="H8265">
        <v>79821</v>
      </c>
      <c r="I8265" t="s">
        <v>53</v>
      </c>
      <c r="J8265">
        <v>-0.08</v>
      </c>
      <c r="K8265">
        <v>4</v>
      </c>
      <c r="L8265" s="1">
        <v>50268</v>
      </c>
      <c r="M8265" s="1">
        <v>51728</v>
      </c>
      <c r="N8265">
        <v>-6385.68</v>
      </c>
      <c r="O8265">
        <v>73435.320000000007</v>
      </c>
      <c r="P8265" t="s">
        <v>57</v>
      </c>
      <c r="Q8265" t="s">
        <v>58</v>
      </c>
      <c r="R8265" t="s">
        <v>63</v>
      </c>
      <c r="S8265" t="s">
        <v>64</v>
      </c>
      <c r="T8265" t="s">
        <v>67</v>
      </c>
      <c r="U8265">
        <v>1040</v>
      </c>
      <c r="V8265">
        <v>-7425.68</v>
      </c>
      <c r="W8265">
        <v>1</v>
      </c>
      <c r="X8265" t="s">
        <v>70</v>
      </c>
      <c r="Y8265" t="s">
        <v>73</v>
      </c>
      <c r="Z8265" t="s">
        <v>68</v>
      </c>
      <c r="AA8265" t="s">
        <v>75</v>
      </c>
    </row>
    <row r="8266" spans="1:27" x14ac:dyDescent="0.25">
      <c r="A8266">
        <v>8265</v>
      </c>
      <c r="B8266" t="s">
        <v>31</v>
      </c>
      <c r="C8266">
        <v>50</v>
      </c>
      <c r="D8266" t="s">
        <v>35</v>
      </c>
      <c r="E8266" t="s">
        <v>37</v>
      </c>
      <c r="F8266" t="s">
        <v>42</v>
      </c>
      <c r="G8266" t="s">
        <v>48</v>
      </c>
      <c r="H8266">
        <v>136838</v>
      </c>
      <c r="I8266" t="s">
        <v>55</v>
      </c>
      <c r="J8266">
        <v>-0.05</v>
      </c>
      <c r="K8266">
        <v>1</v>
      </c>
      <c r="L8266" s="1">
        <v>50269</v>
      </c>
      <c r="M8266" s="1">
        <v>50634</v>
      </c>
      <c r="N8266">
        <v>-6841.9</v>
      </c>
      <c r="O8266">
        <v>129996.1</v>
      </c>
      <c r="P8266" t="s">
        <v>57</v>
      </c>
      <c r="Q8266" t="s">
        <v>59</v>
      </c>
      <c r="R8266" t="s">
        <v>62</v>
      </c>
      <c r="S8266" t="s">
        <v>66</v>
      </c>
      <c r="T8266" t="s">
        <v>67</v>
      </c>
      <c r="U8266">
        <v>466</v>
      </c>
      <c r="V8266">
        <v>-7307.9</v>
      </c>
      <c r="W8266">
        <v>5</v>
      </c>
      <c r="X8266" t="s">
        <v>72</v>
      </c>
      <c r="Y8266" t="s">
        <v>74</v>
      </c>
      <c r="Z8266" t="s">
        <v>67</v>
      </c>
      <c r="AA8266" t="s">
        <v>75</v>
      </c>
    </row>
    <row r="8267" spans="1:27" x14ac:dyDescent="0.25">
      <c r="A8267">
        <v>8266</v>
      </c>
      <c r="B8267" t="s">
        <v>32</v>
      </c>
      <c r="C8267">
        <v>47</v>
      </c>
      <c r="D8267" t="s">
        <v>34</v>
      </c>
      <c r="E8267" t="s">
        <v>38</v>
      </c>
      <c r="F8267" t="s">
        <v>46</v>
      </c>
      <c r="G8267" t="s">
        <v>52</v>
      </c>
      <c r="H8267">
        <v>475712</v>
      </c>
      <c r="I8267" t="s">
        <v>54</v>
      </c>
      <c r="J8267">
        <v>0.49</v>
      </c>
      <c r="K8267">
        <v>3</v>
      </c>
      <c r="L8267" s="1">
        <v>50270</v>
      </c>
      <c r="M8267" s="1">
        <v>51365</v>
      </c>
      <c r="N8267">
        <v>233098.88</v>
      </c>
      <c r="O8267">
        <v>708810.88</v>
      </c>
      <c r="P8267" t="s">
        <v>57</v>
      </c>
      <c r="Q8267" t="s">
        <v>59</v>
      </c>
      <c r="R8267" t="s">
        <v>63</v>
      </c>
      <c r="S8267" t="s">
        <v>66</v>
      </c>
      <c r="T8267" t="s">
        <v>68</v>
      </c>
      <c r="U8267">
        <v>3721</v>
      </c>
      <c r="V8267">
        <v>229377.88</v>
      </c>
      <c r="W8267">
        <v>4</v>
      </c>
      <c r="X8267" t="s">
        <v>69</v>
      </c>
      <c r="Y8267" t="s">
        <v>74</v>
      </c>
      <c r="Z8267" t="s">
        <v>68</v>
      </c>
      <c r="AA8267" t="s">
        <v>77</v>
      </c>
    </row>
    <row r="8268" spans="1:27" x14ac:dyDescent="0.25">
      <c r="A8268">
        <v>8267</v>
      </c>
      <c r="B8268" t="s">
        <v>32</v>
      </c>
      <c r="C8268">
        <v>37</v>
      </c>
      <c r="D8268" t="s">
        <v>34</v>
      </c>
      <c r="E8268" t="s">
        <v>37</v>
      </c>
      <c r="F8268" t="s">
        <v>47</v>
      </c>
      <c r="G8268" t="s">
        <v>49</v>
      </c>
      <c r="H8268">
        <v>474737</v>
      </c>
      <c r="I8268" t="s">
        <v>53</v>
      </c>
      <c r="J8268">
        <v>0.15</v>
      </c>
      <c r="K8268">
        <v>3</v>
      </c>
      <c r="L8268" s="1">
        <v>50271</v>
      </c>
      <c r="M8268" s="1">
        <v>51366</v>
      </c>
      <c r="N8268">
        <v>71210.55</v>
      </c>
      <c r="O8268">
        <v>545947.55000000005</v>
      </c>
      <c r="P8268" t="s">
        <v>57</v>
      </c>
      <c r="Q8268" t="s">
        <v>59</v>
      </c>
      <c r="R8268" t="s">
        <v>61</v>
      </c>
      <c r="S8268" t="s">
        <v>65</v>
      </c>
      <c r="T8268" t="s">
        <v>68</v>
      </c>
      <c r="U8268">
        <v>629</v>
      </c>
      <c r="V8268">
        <v>70581.55</v>
      </c>
      <c r="W8268">
        <v>3</v>
      </c>
      <c r="X8268" t="s">
        <v>69</v>
      </c>
      <c r="Y8268" t="s">
        <v>74</v>
      </c>
      <c r="Z8268" t="s">
        <v>68</v>
      </c>
      <c r="AA8268" t="s">
        <v>76</v>
      </c>
    </row>
    <row r="8269" spans="1:27" x14ac:dyDescent="0.25">
      <c r="A8269">
        <v>8268</v>
      </c>
      <c r="B8269" t="s">
        <v>33</v>
      </c>
      <c r="C8269">
        <v>38</v>
      </c>
      <c r="D8269" t="s">
        <v>34</v>
      </c>
      <c r="E8269" t="s">
        <v>40</v>
      </c>
      <c r="F8269" t="s">
        <v>43</v>
      </c>
      <c r="G8269" t="s">
        <v>49</v>
      </c>
      <c r="H8269">
        <v>96580</v>
      </c>
      <c r="I8269" t="s">
        <v>53</v>
      </c>
      <c r="J8269">
        <v>0.37</v>
      </c>
      <c r="K8269">
        <v>5</v>
      </c>
      <c r="L8269" s="1">
        <v>50272</v>
      </c>
      <c r="M8269" s="1">
        <v>52097</v>
      </c>
      <c r="N8269">
        <v>35734.6</v>
      </c>
      <c r="O8269">
        <v>132314.6</v>
      </c>
      <c r="P8269" t="s">
        <v>57</v>
      </c>
      <c r="Q8269" t="s">
        <v>60</v>
      </c>
      <c r="R8269" t="s">
        <v>61</v>
      </c>
      <c r="S8269" t="s">
        <v>66</v>
      </c>
      <c r="T8269" t="s">
        <v>68</v>
      </c>
      <c r="U8269">
        <v>4628</v>
      </c>
      <c r="V8269">
        <v>31106.6</v>
      </c>
      <c r="W8269">
        <v>2</v>
      </c>
      <c r="X8269" t="s">
        <v>70</v>
      </c>
      <c r="Y8269" t="s">
        <v>74</v>
      </c>
      <c r="Z8269" t="s">
        <v>67</v>
      </c>
      <c r="AA8269" t="s">
        <v>77</v>
      </c>
    </row>
    <row r="8270" spans="1:27" x14ac:dyDescent="0.25">
      <c r="A8270">
        <v>8269</v>
      </c>
      <c r="B8270" t="s">
        <v>27</v>
      </c>
      <c r="C8270">
        <v>42</v>
      </c>
      <c r="D8270" t="s">
        <v>34</v>
      </c>
      <c r="E8270" t="s">
        <v>37</v>
      </c>
      <c r="F8270" t="s">
        <v>42</v>
      </c>
      <c r="G8270" t="s">
        <v>50</v>
      </c>
      <c r="H8270">
        <v>171258</v>
      </c>
      <c r="I8270" t="s">
        <v>53</v>
      </c>
      <c r="J8270">
        <v>0.38</v>
      </c>
      <c r="K8270">
        <v>8</v>
      </c>
      <c r="L8270" s="1">
        <v>50273</v>
      </c>
      <c r="M8270" s="1">
        <v>53193</v>
      </c>
      <c r="N8270">
        <v>65078.04</v>
      </c>
      <c r="O8270">
        <v>236336.04</v>
      </c>
      <c r="P8270" t="s">
        <v>57</v>
      </c>
      <c r="Q8270" t="s">
        <v>59</v>
      </c>
      <c r="R8270" t="s">
        <v>62</v>
      </c>
      <c r="S8270" t="s">
        <v>66</v>
      </c>
      <c r="T8270" t="s">
        <v>67</v>
      </c>
      <c r="U8270">
        <v>596</v>
      </c>
      <c r="V8270">
        <v>64482.04</v>
      </c>
      <c r="W8270">
        <v>2</v>
      </c>
      <c r="X8270" t="s">
        <v>72</v>
      </c>
      <c r="Y8270" t="s">
        <v>73</v>
      </c>
      <c r="Z8270" t="s">
        <v>67</v>
      </c>
      <c r="AA8270" t="s">
        <v>75</v>
      </c>
    </row>
    <row r="8271" spans="1:27" x14ac:dyDescent="0.25">
      <c r="A8271">
        <v>8270</v>
      </c>
      <c r="B8271" t="s">
        <v>33</v>
      </c>
      <c r="C8271">
        <v>46</v>
      </c>
      <c r="D8271" t="s">
        <v>34</v>
      </c>
      <c r="E8271" t="s">
        <v>37</v>
      </c>
      <c r="F8271" t="s">
        <v>47</v>
      </c>
      <c r="G8271" t="s">
        <v>52</v>
      </c>
      <c r="H8271">
        <v>387391</v>
      </c>
      <c r="I8271" t="s">
        <v>53</v>
      </c>
      <c r="J8271">
        <v>0.49</v>
      </c>
      <c r="K8271">
        <v>5</v>
      </c>
      <c r="L8271" s="1">
        <v>50274</v>
      </c>
      <c r="M8271" s="1">
        <v>52099</v>
      </c>
      <c r="N8271">
        <v>189821.59</v>
      </c>
      <c r="O8271">
        <v>577212.59</v>
      </c>
      <c r="P8271" t="s">
        <v>57</v>
      </c>
      <c r="Q8271" t="s">
        <v>58</v>
      </c>
      <c r="R8271" t="s">
        <v>62</v>
      </c>
      <c r="S8271" t="s">
        <v>64</v>
      </c>
      <c r="T8271" t="s">
        <v>67</v>
      </c>
      <c r="U8271">
        <v>3451</v>
      </c>
      <c r="V8271">
        <v>186370.59</v>
      </c>
      <c r="W8271">
        <v>1</v>
      </c>
      <c r="X8271" t="s">
        <v>71</v>
      </c>
      <c r="Y8271" t="s">
        <v>73</v>
      </c>
      <c r="Z8271" t="s">
        <v>67</v>
      </c>
      <c r="AA8271" t="s">
        <v>77</v>
      </c>
    </row>
    <row r="8272" spans="1:27" x14ac:dyDescent="0.25">
      <c r="A8272">
        <v>8271</v>
      </c>
      <c r="B8272" t="s">
        <v>29</v>
      </c>
      <c r="C8272">
        <v>47</v>
      </c>
      <c r="D8272" t="s">
        <v>35</v>
      </c>
      <c r="E8272" t="s">
        <v>38</v>
      </c>
      <c r="F8272" t="s">
        <v>42</v>
      </c>
      <c r="G8272" t="s">
        <v>48</v>
      </c>
      <c r="H8272">
        <v>43756</v>
      </c>
      <c r="I8272" t="s">
        <v>53</v>
      </c>
      <c r="J8272">
        <v>0.49</v>
      </c>
      <c r="K8272">
        <v>4</v>
      </c>
      <c r="L8272" s="1">
        <v>50275</v>
      </c>
      <c r="M8272" s="1">
        <v>51735</v>
      </c>
      <c r="N8272">
        <v>21440.44</v>
      </c>
      <c r="O8272">
        <v>65196.44</v>
      </c>
      <c r="P8272" t="s">
        <v>57</v>
      </c>
      <c r="Q8272" t="s">
        <v>58</v>
      </c>
      <c r="R8272" t="s">
        <v>63</v>
      </c>
      <c r="S8272" t="s">
        <v>64</v>
      </c>
      <c r="T8272" t="s">
        <v>68</v>
      </c>
      <c r="U8272">
        <v>4397</v>
      </c>
      <c r="V8272">
        <v>17043.439999999999</v>
      </c>
      <c r="W8272">
        <v>4</v>
      </c>
      <c r="X8272" t="s">
        <v>71</v>
      </c>
      <c r="Y8272" t="s">
        <v>74</v>
      </c>
      <c r="Z8272" t="s">
        <v>67</v>
      </c>
      <c r="AA8272" t="s">
        <v>76</v>
      </c>
    </row>
    <row r="8273" spans="1:27" x14ac:dyDescent="0.25">
      <c r="A8273">
        <v>8272</v>
      </c>
      <c r="B8273" t="s">
        <v>29</v>
      </c>
      <c r="C8273">
        <v>60</v>
      </c>
      <c r="D8273" t="s">
        <v>34</v>
      </c>
      <c r="E8273" t="s">
        <v>39</v>
      </c>
      <c r="F8273" t="s">
        <v>46</v>
      </c>
      <c r="G8273" t="s">
        <v>49</v>
      </c>
      <c r="H8273">
        <v>126997</v>
      </c>
      <c r="I8273" t="s">
        <v>55</v>
      </c>
      <c r="J8273">
        <v>0.12</v>
      </c>
      <c r="K8273">
        <v>7</v>
      </c>
      <c r="L8273" s="1">
        <v>50276</v>
      </c>
      <c r="M8273" s="1">
        <v>52831</v>
      </c>
      <c r="N8273">
        <v>15239.64</v>
      </c>
      <c r="O8273">
        <v>142236.64000000001</v>
      </c>
      <c r="P8273" t="s">
        <v>57</v>
      </c>
      <c r="Q8273" t="s">
        <v>59</v>
      </c>
      <c r="R8273" t="s">
        <v>61</v>
      </c>
      <c r="S8273" t="s">
        <v>65</v>
      </c>
      <c r="T8273" t="s">
        <v>68</v>
      </c>
      <c r="U8273">
        <v>4704</v>
      </c>
      <c r="V8273">
        <v>10535.64</v>
      </c>
      <c r="W8273">
        <v>5</v>
      </c>
      <c r="X8273" t="s">
        <v>69</v>
      </c>
      <c r="Y8273" t="s">
        <v>73</v>
      </c>
      <c r="Z8273" t="s">
        <v>67</v>
      </c>
      <c r="AA8273" t="s">
        <v>77</v>
      </c>
    </row>
    <row r="8274" spans="1:27" x14ac:dyDescent="0.25">
      <c r="A8274">
        <v>8273</v>
      </c>
      <c r="B8274" t="s">
        <v>28</v>
      </c>
      <c r="C8274">
        <v>44</v>
      </c>
      <c r="D8274" t="s">
        <v>35</v>
      </c>
      <c r="E8274" t="s">
        <v>38</v>
      </c>
      <c r="F8274" t="s">
        <v>45</v>
      </c>
      <c r="G8274" t="s">
        <v>52</v>
      </c>
      <c r="H8274">
        <v>487926</v>
      </c>
      <c r="I8274" t="s">
        <v>55</v>
      </c>
      <c r="J8274">
        <v>0.47</v>
      </c>
      <c r="K8274">
        <v>1</v>
      </c>
      <c r="L8274" s="1">
        <v>50277</v>
      </c>
      <c r="M8274" s="1">
        <v>50642</v>
      </c>
      <c r="N8274">
        <v>229325.22</v>
      </c>
      <c r="O8274">
        <v>717251.22</v>
      </c>
      <c r="P8274" t="s">
        <v>57</v>
      </c>
      <c r="Q8274" t="s">
        <v>58</v>
      </c>
      <c r="R8274" t="s">
        <v>61</v>
      </c>
      <c r="S8274" t="s">
        <v>64</v>
      </c>
      <c r="T8274" t="s">
        <v>68</v>
      </c>
      <c r="U8274">
        <v>2430</v>
      </c>
      <c r="V8274">
        <v>226895.22</v>
      </c>
      <c r="W8274">
        <v>1</v>
      </c>
      <c r="X8274" t="s">
        <v>72</v>
      </c>
      <c r="Y8274" t="s">
        <v>73</v>
      </c>
      <c r="Z8274" t="s">
        <v>67</v>
      </c>
      <c r="AA8274" t="s">
        <v>77</v>
      </c>
    </row>
    <row r="8275" spans="1:27" x14ac:dyDescent="0.25">
      <c r="A8275">
        <v>8274</v>
      </c>
      <c r="B8275" t="s">
        <v>30</v>
      </c>
      <c r="C8275">
        <v>28</v>
      </c>
      <c r="D8275" t="s">
        <v>35</v>
      </c>
      <c r="E8275" t="s">
        <v>36</v>
      </c>
      <c r="F8275" t="s">
        <v>47</v>
      </c>
      <c r="G8275" t="s">
        <v>51</v>
      </c>
      <c r="H8275">
        <v>330126</v>
      </c>
      <c r="I8275" t="s">
        <v>55</v>
      </c>
      <c r="J8275">
        <v>0.06</v>
      </c>
      <c r="K8275">
        <v>6</v>
      </c>
      <c r="L8275" s="1">
        <v>50278</v>
      </c>
      <c r="M8275" s="1">
        <v>52468</v>
      </c>
      <c r="N8275">
        <v>19807.560000000001</v>
      </c>
      <c r="O8275">
        <v>349933.56</v>
      </c>
      <c r="P8275" t="s">
        <v>57</v>
      </c>
      <c r="Q8275" t="s">
        <v>60</v>
      </c>
      <c r="R8275" t="s">
        <v>62</v>
      </c>
      <c r="S8275" t="s">
        <v>64</v>
      </c>
      <c r="T8275" t="s">
        <v>68</v>
      </c>
      <c r="U8275">
        <v>4640</v>
      </c>
      <c r="V8275">
        <v>15167.56</v>
      </c>
      <c r="W8275">
        <v>4</v>
      </c>
      <c r="X8275" t="s">
        <v>71</v>
      </c>
      <c r="Y8275" t="s">
        <v>74</v>
      </c>
      <c r="Z8275" t="s">
        <v>68</v>
      </c>
      <c r="AA8275" t="s">
        <v>75</v>
      </c>
    </row>
    <row r="8276" spans="1:27" x14ac:dyDescent="0.25">
      <c r="A8276">
        <v>8275</v>
      </c>
      <c r="B8276" t="s">
        <v>33</v>
      </c>
      <c r="C8276">
        <v>41</v>
      </c>
      <c r="D8276" t="s">
        <v>35</v>
      </c>
      <c r="E8276" t="s">
        <v>41</v>
      </c>
      <c r="F8276" t="s">
        <v>47</v>
      </c>
      <c r="G8276" t="s">
        <v>51</v>
      </c>
      <c r="H8276">
        <v>469309</v>
      </c>
      <c r="I8276" t="s">
        <v>54</v>
      </c>
      <c r="J8276">
        <v>0.23</v>
      </c>
      <c r="K8276">
        <v>9</v>
      </c>
      <c r="L8276" s="1">
        <v>50279</v>
      </c>
      <c r="M8276" s="1">
        <v>53564</v>
      </c>
      <c r="N8276">
        <v>107941.07</v>
      </c>
      <c r="O8276">
        <v>577250.07000000007</v>
      </c>
      <c r="P8276" t="s">
        <v>57</v>
      </c>
      <c r="Q8276" t="s">
        <v>59</v>
      </c>
      <c r="R8276" t="s">
        <v>63</v>
      </c>
      <c r="S8276" t="s">
        <v>64</v>
      </c>
      <c r="T8276" t="s">
        <v>68</v>
      </c>
      <c r="U8276">
        <v>1740</v>
      </c>
      <c r="V8276">
        <v>106201.07</v>
      </c>
      <c r="W8276">
        <v>2</v>
      </c>
      <c r="X8276" t="s">
        <v>72</v>
      </c>
      <c r="Y8276" t="s">
        <v>74</v>
      </c>
      <c r="Z8276" t="s">
        <v>68</v>
      </c>
      <c r="AA8276" t="s">
        <v>75</v>
      </c>
    </row>
    <row r="8277" spans="1:27" x14ac:dyDescent="0.25">
      <c r="A8277">
        <v>8276</v>
      </c>
      <c r="B8277" t="s">
        <v>29</v>
      </c>
      <c r="C8277">
        <v>49</v>
      </c>
      <c r="D8277" t="s">
        <v>34</v>
      </c>
      <c r="E8277" t="s">
        <v>40</v>
      </c>
      <c r="F8277" t="s">
        <v>42</v>
      </c>
      <c r="G8277" t="s">
        <v>50</v>
      </c>
      <c r="H8277">
        <v>436569</v>
      </c>
      <c r="I8277" t="s">
        <v>54</v>
      </c>
      <c r="J8277">
        <v>0.38</v>
      </c>
      <c r="K8277">
        <v>2</v>
      </c>
      <c r="L8277" s="1">
        <v>50280</v>
      </c>
      <c r="M8277" s="1">
        <v>51010</v>
      </c>
      <c r="N8277">
        <v>165896.22</v>
      </c>
      <c r="O8277">
        <v>602465.22</v>
      </c>
      <c r="P8277" t="s">
        <v>57</v>
      </c>
      <c r="Q8277" t="s">
        <v>60</v>
      </c>
      <c r="R8277" t="s">
        <v>62</v>
      </c>
      <c r="S8277" t="s">
        <v>64</v>
      </c>
      <c r="T8277" t="s">
        <v>67</v>
      </c>
      <c r="U8277">
        <v>1695</v>
      </c>
      <c r="V8277">
        <v>164201.22</v>
      </c>
      <c r="W8277">
        <v>1</v>
      </c>
      <c r="X8277" t="s">
        <v>69</v>
      </c>
      <c r="Y8277" t="s">
        <v>73</v>
      </c>
      <c r="Z8277" t="s">
        <v>67</v>
      </c>
      <c r="AA8277" t="s">
        <v>76</v>
      </c>
    </row>
    <row r="8278" spans="1:27" x14ac:dyDescent="0.25">
      <c r="A8278">
        <v>8277</v>
      </c>
      <c r="B8278" t="s">
        <v>33</v>
      </c>
      <c r="C8278">
        <v>63</v>
      </c>
      <c r="D8278" t="s">
        <v>35</v>
      </c>
      <c r="E8278" t="s">
        <v>39</v>
      </c>
      <c r="F8278" t="s">
        <v>45</v>
      </c>
      <c r="G8278" t="s">
        <v>52</v>
      </c>
      <c r="H8278">
        <v>388929</v>
      </c>
      <c r="I8278" t="s">
        <v>55</v>
      </c>
      <c r="J8278">
        <v>0.44</v>
      </c>
      <c r="K8278">
        <v>9</v>
      </c>
      <c r="L8278" s="1">
        <v>50281</v>
      </c>
      <c r="M8278" s="1">
        <v>53566</v>
      </c>
      <c r="N8278">
        <v>171128.76</v>
      </c>
      <c r="O8278">
        <v>560057.76</v>
      </c>
      <c r="P8278" t="s">
        <v>57</v>
      </c>
      <c r="Q8278" t="s">
        <v>59</v>
      </c>
      <c r="R8278" t="s">
        <v>62</v>
      </c>
      <c r="S8278" t="s">
        <v>64</v>
      </c>
      <c r="T8278" t="s">
        <v>67</v>
      </c>
      <c r="U8278">
        <v>4996</v>
      </c>
      <c r="V8278">
        <v>166132.76</v>
      </c>
      <c r="W8278">
        <v>3</v>
      </c>
      <c r="X8278" t="s">
        <v>69</v>
      </c>
      <c r="Y8278" t="s">
        <v>73</v>
      </c>
      <c r="Z8278" t="s">
        <v>67</v>
      </c>
      <c r="AA8278" t="s">
        <v>75</v>
      </c>
    </row>
    <row r="8279" spans="1:27" x14ac:dyDescent="0.25">
      <c r="A8279">
        <v>8278</v>
      </c>
      <c r="B8279" t="s">
        <v>29</v>
      </c>
      <c r="C8279">
        <v>41</v>
      </c>
      <c r="D8279" t="s">
        <v>35</v>
      </c>
      <c r="E8279" t="s">
        <v>41</v>
      </c>
      <c r="F8279" t="s">
        <v>43</v>
      </c>
      <c r="G8279" t="s">
        <v>49</v>
      </c>
      <c r="H8279">
        <v>410052</v>
      </c>
      <c r="I8279" t="s">
        <v>55</v>
      </c>
      <c r="J8279">
        <v>0.17</v>
      </c>
      <c r="K8279">
        <v>7</v>
      </c>
      <c r="L8279" s="1">
        <v>50282</v>
      </c>
      <c r="M8279" s="1">
        <v>52837</v>
      </c>
      <c r="N8279">
        <v>69708.84</v>
      </c>
      <c r="O8279">
        <v>479760.84</v>
      </c>
      <c r="P8279" t="s">
        <v>57</v>
      </c>
      <c r="Q8279" t="s">
        <v>58</v>
      </c>
      <c r="R8279" t="s">
        <v>62</v>
      </c>
      <c r="S8279" t="s">
        <v>65</v>
      </c>
      <c r="T8279" t="s">
        <v>67</v>
      </c>
      <c r="U8279">
        <v>787</v>
      </c>
      <c r="V8279">
        <v>68921.84</v>
      </c>
      <c r="W8279">
        <v>5</v>
      </c>
      <c r="X8279" t="s">
        <v>71</v>
      </c>
      <c r="Y8279" t="s">
        <v>73</v>
      </c>
      <c r="Z8279" t="s">
        <v>67</v>
      </c>
      <c r="AA8279" t="s">
        <v>76</v>
      </c>
    </row>
    <row r="8280" spans="1:27" x14ac:dyDescent="0.25">
      <c r="A8280">
        <v>8279</v>
      </c>
      <c r="B8280" t="s">
        <v>31</v>
      </c>
      <c r="C8280">
        <v>23</v>
      </c>
      <c r="D8280" t="s">
        <v>35</v>
      </c>
      <c r="E8280" t="s">
        <v>41</v>
      </c>
      <c r="F8280" t="s">
        <v>45</v>
      </c>
      <c r="G8280" t="s">
        <v>51</v>
      </c>
      <c r="H8280">
        <v>245967</v>
      </c>
      <c r="I8280" t="s">
        <v>53</v>
      </c>
      <c r="J8280">
        <v>0.09</v>
      </c>
      <c r="K8280">
        <v>7</v>
      </c>
      <c r="L8280" s="1">
        <v>50283</v>
      </c>
      <c r="M8280" s="1">
        <v>52838</v>
      </c>
      <c r="N8280">
        <v>22137.03</v>
      </c>
      <c r="O8280">
        <v>268104.03000000003</v>
      </c>
      <c r="P8280" t="s">
        <v>57</v>
      </c>
      <c r="Q8280" t="s">
        <v>60</v>
      </c>
      <c r="R8280" t="s">
        <v>61</v>
      </c>
      <c r="S8280" t="s">
        <v>65</v>
      </c>
      <c r="T8280" t="s">
        <v>67</v>
      </c>
      <c r="U8280">
        <v>1065</v>
      </c>
      <c r="V8280">
        <v>21072.03</v>
      </c>
      <c r="W8280">
        <v>3</v>
      </c>
      <c r="X8280" t="s">
        <v>71</v>
      </c>
      <c r="Y8280" t="s">
        <v>74</v>
      </c>
      <c r="Z8280" t="s">
        <v>67</v>
      </c>
      <c r="AA8280" t="s">
        <v>75</v>
      </c>
    </row>
    <row r="8281" spans="1:27" x14ac:dyDescent="0.25">
      <c r="A8281">
        <v>8280</v>
      </c>
      <c r="B8281" t="s">
        <v>33</v>
      </c>
      <c r="C8281">
        <v>51</v>
      </c>
      <c r="D8281" t="s">
        <v>34</v>
      </c>
      <c r="E8281" t="s">
        <v>39</v>
      </c>
      <c r="F8281" t="s">
        <v>43</v>
      </c>
      <c r="G8281" t="s">
        <v>51</v>
      </c>
      <c r="H8281">
        <v>102179</v>
      </c>
      <c r="I8281" t="s">
        <v>55</v>
      </c>
      <c r="J8281">
        <v>0.31</v>
      </c>
      <c r="K8281">
        <v>4</v>
      </c>
      <c r="L8281" s="1">
        <v>50284</v>
      </c>
      <c r="M8281" s="1">
        <v>51744</v>
      </c>
      <c r="N8281">
        <v>31675.49</v>
      </c>
      <c r="O8281">
        <v>133854.49</v>
      </c>
      <c r="P8281" t="s">
        <v>57</v>
      </c>
      <c r="Q8281" t="s">
        <v>58</v>
      </c>
      <c r="R8281" t="s">
        <v>61</v>
      </c>
      <c r="S8281" t="s">
        <v>64</v>
      </c>
      <c r="T8281" t="s">
        <v>68</v>
      </c>
      <c r="U8281">
        <v>3544</v>
      </c>
      <c r="V8281">
        <v>28131.49</v>
      </c>
      <c r="W8281">
        <v>4</v>
      </c>
      <c r="X8281" t="s">
        <v>71</v>
      </c>
      <c r="Y8281" t="s">
        <v>74</v>
      </c>
      <c r="Z8281" t="s">
        <v>67</v>
      </c>
      <c r="AA8281" t="s">
        <v>77</v>
      </c>
    </row>
    <row r="8282" spans="1:27" x14ac:dyDescent="0.25">
      <c r="A8282">
        <v>8281</v>
      </c>
      <c r="B8282" t="s">
        <v>31</v>
      </c>
      <c r="C8282">
        <v>47</v>
      </c>
      <c r="D8282" t="s">
        <v>35</v>
      </c>
      <c r="E8282" t="s">
        <v>40</v>
      </c>
      <c r="F8282" t="s">
        <v>44</v>
      </c>
      <c r="G8282" t="s">
        <v>48</v>
      </c>
      <c r="H8282">
        <v>163932</v>
      </c>
      <c r="I8282" t="s">
        <v>54</v>
      </c>
      <c r="J8282">
        <v>0.12</v>
      </c>
      <c r="K8282">
        <v>5</v>
      </c>
      <c r="L8282" s="1">
        <v>50285</v>
      </c>
      <c r="M8282" s="1">
        <v>52110</v>
      </c>
      <c r="N8282">
        <v>19671.84</v>
      </c>
      <c r="O8282">
        <v>183603.84</v>
      </c>
      <c r="P8282" t="s">
        <v>57</v>
      </c>
      <c r="Q8282" t="s">
        <v>59</v>
      </c>
      <c r="R8282" t="s">
        <v>61</v>
      </c>
      <c r="S8282" t="s">
        <v>66</v>
      </c>
      <c r="T8282" t="s">
        <v>68</v>
      </c>
      <c r="U8282">
        <v>2205</v>
      </c>
      <c r="V8282">
        <v>17466.84</v>
      </c>
      <c r="W8282">
        <v>4</v>
      </c>
      <c r="X8282" t="s">
        <v>72</v>
      </c>
      <c r="Y8282" t="s">
        <v>74</v>
      </c>
      <c r="Z8282" t="s">
        <v>67</v>
      </c>
      <c r="AA8282" t="s">
        <v>77</v>
      </c>
    </row>
    <row r="8283" spans="1:27" x14ac:dyDescent="0.25">
      <c r="A8283">
        <v>8282</v>
      </c>
      <c r="B8283" t="s">
        <v>33</v>
      </c>
      <c r="C8283">
        <v>47</v>
      </c>
      <c r="D8283" t="s">
        <v>34</v>
      </c>
      <c r="E8283" t="s">
        <v>36</v>
      </c>
      <c r="F8283" t="s">
        <v>46</v>
      </c>
      <c r="G8283" t="s">
        <v>48</v>
      </c>
      <c r="H8283">
        <v>359486</v>
      </c>
      <c r="I8283" t="s">
        <v>53</v>
      </c>
      <c r="J8283">
        <v>0.27</v>
      </c>
      <c r="K8283">
        <v>6</v>
      </c>
      <c r="L8283" s="1">
        <v>50286</v>
      </c>
      <c r="M8283" s="1">
        <v>52476</v>
      </c>
      <c r="N8283">
        <v>97061.22</v>
      </c>
      <c r="O8283">
        <v>456547.22</v>
      </c>
      <c r="P8283" t="s">
        <v>57</v>
      </c>
      <c r="Q8283" t="s">
        <v>58</v>
      </c>
      <c r="R8283" t="s">
        <v>61</v>
      </c>
      <c r="S8283" t="s">
        <v>65</v>
      </c>
      <c r="T8283" t="s">
        <v>67</v>
      </c>
      <c r="U8283">
        <v>4493</v>
      </c>
      <c r="V8283">
        <v>92568.22</v>
      </c>
      <c r="W8283">
        <v>2</v>
      </c>
      <c r="X8283" t="s">
        <v>70</v>
      </c>
      <c r="Y8283" t="s">
        <v>73</v>
      </c>
      <c r="Z8283" t="s">
        <v>67</v>
      </c>
      <c r="AA8283" t="s">
        <v>76</v>
      </c>
    </row>
    <row r="8284" spans="1:27" x14ac:dyDescent="0.25">
      <c r="A8284">
        <v>8283</v>
      </c>
      <c r="B8284" t="s">
        <v>30</v>
      </c>
      <c r="C8284">
        <v>29</v>
      </c>
      <c r="D8284" t="s">
        <v>34</v>
      </c>
      <c r="E8284" t="s">
        <v>39</v>
      </c>
      <c r="F8284" t="s">
        <v>45</v>
      </c>
      <c r="G8284" t="s">
        <v>52</v>
      </c>
      <c r="H8284">
        <v>392426</v>
      </c>
      <c r="I8284" t="s">
        <v>55</v>
      </c>
      <c r="J8284">
        <v>0.36</v>
      </c>
      <c r="K8284">
        <v>6</v>
      </c>
      <c r="L8284" s="1">
        <v>50287</v>
      </c>
      <c r="M8284" s="1">
        <v>52477</v>
      </c>
      <c r="N8284">
        <v>141273.35999999999</v>
      </c>
      <c r="O8284">
        <v>533699.36</v>
      </c>
      <c r="P8284" t="s">
        <v>57</v>
      </c>
      <c r="Q8284" t="s">
        <v>60</v>
      </c>
      <c r="R8284" t="s">
        <v>63</v>
      </c>
      <c r="S8284" t="s">
        <v>64</v>
      </c>
      <c r="T8284" t="s">
        <v>67</v>
      </c>
      <c r="U8284">
        <v>3729</v>
      </c>
      <c r="V8284">
        <v>137544.35999999999</v>
      </c>
      <c r="W8284">
        <v>4</v>
      </c>
      <c r="X8284" t="s">
        <v>70</v>
      </c>
      <c r="Y8284" t="s">
        <v>74</v>
      </c>
      <c r="Z8284" t="s">
        <v>68</v>
      </c>
      <c r="AA8284" t="s">
        <v>77</v>
      </c>
    </row>
    <row r="8285" spans="1:27" x14ac:dyDescent="0.25">
      <c r="A8285">
        <v>8284</v>
      </c>
      <c r="B8285" t="s">
        <v>28</v>
      </c>
      <c r="C8285">
        <v>53</v>
      </c>
      <c r="D8285" t="s">
        <v>35</v>
      </c>
      <c r="E8285" t="s">
        <v>39</v>
      </c>
      <c r="F8285" t="s">
        <v>43</v>
      </c>
      <c r="G8285" t="s">
        <v>48</v>
      </c>
      <c r="H8285">
        <v>100982</v>
      </c>
      <c r="I8285" t="s">
        <v>53</v>
      </c>
      <c r="J8285">
        <v>0.39</v>
      </c>
      <c r="K8285">
        <v>8</v>
      </c>
      <c r="L8285" s="1">
        <v>50288</v>
      </c>
      <c r="M8285" s="1">
        <v>53208</v>
      </c>
      <c r="N8285">
        <v>39382.980000000003</v>
      </c>
      <c r="O8285">
        <v>140364.98000000001</v>
      </c>
      <c r="P8285" t="s">
        <v>57</v>
      </c>
      <c r="Q8285" t="s">
        <v>59</v>
      </c>
      <c r="R8285" t="s">
        <v>61</v>
      </c>
      <c r="S8285" t="s">
        <v>66</v>
      </c>
      <c r="T8285" t="s">
        <v>68</v>
      </c>
      <c r="U8285">
        <v>4421</v>
      </c>
      <c r="V8285">
        <v>34961.980000000003</v>
      </c>
      <c r="W8285">
        <v>4</v>
      </c>
      <c r="X8285" t="s">
        <v>69</v>
      </c>
      <c r="Y8285" t="s">
        <v>74</v>
      </c>
      <c r="Z8285" t="s">
        <v>68</v>
      </c>
      <c r="AA8285" t="s">
        <v>75</v>
      </c>
    </row>
    <row r="8286" spans="1:27" x14ac:dyDescent="0.25">
      <c r="A8286">
        <v>8285</v>
      </c>
      <c r="B8286" t="s">
        <v>32</v>
      </c>
      <c r="C8286">
        <v>53</v>
      </c>
      <c r="D8286" t="s">
        <v>35</v>
      </c>
      <c r="E8286" t="s">
        <v>39</v>
      </c>
      <c r="F8286" t="s">
        <v>42</v>
      </c>
      <c r="G8286" t="s">
        <v>52</v>
      </c>
      <c r="H8286">
        <v>339793</v>
      </c>
      <c r="I8286" t="s">
        <v>55</v>
      </c>
      <c r="J8286">
        <v>-0.02</v>
      </c>
      <c r="K8286">
        <v>5</v>
      </c>
      <c r="L8286" s="1">
        <v>50289</v>
      </c>
      <c r="M8286" s="1">
        <v>52114</v>
      </c>
      <c r="N8286">
        <v>-6795.86</v>
      </c>
      <c r="O8286">
        <v>332997.14</v>
      </c>
      <c r="P8286" t="s">
        <v>57</v>
      </c>
      <c r="Q8286" t="s">
        <v>59</v>
      </c>
      <c r="R8286" t="s">
        <v>63</v>
      </c>
      <c r="S8286" t="s">
        <v>66</v>
      </c>
      <c r="T8286" t="s">
        <v>67</v>
      </c>
      <c r="U8286">
        <v>1351</v>
      </c>
      <c r="V8286">
        <v>-8146.86</v>
      </c>
      <c r="W8286">
        <v>4</v>
      </c>
      <c r="X8286" t="s">
        <v>70</v>
      </c>
      <c r="Y8286" t="s">
        <v>74</v>
      </c>
      <c r="Z8286" t="s">
        <v>68</v>
      </c>
      <c r="AA8286" t="s">
        <v>75</v>
      </c>
    </row>
    <row r="8287" spans="1:27" x14ac:dyDescent="0.25">
      <c r="A8287">
        <v>8286</v>
      </c>
      <c r="B8287" t="s">
        <v>32</v>
      </c>
      <c r="C8287">
        <v>46</v>
      </c>
      <c r="D8287" t="s">
        <v>34</v>
      </c>
      <c r="E8287" t="s">
        <v>40</v>
      </c>
      <c r="F8287" t="s">
        <v>43</v>
      </c>
      <c r="G8287" t="s">
        <v>49</v>
      </c>
      <c r="H8287">
        <v>484796</v>
      </c>
      <c r="I8287" t="s">
        <v>55</v>
      </c>
      <c r="J8287">
        <v>0.2</v>
      </c>
      <c r="K8287">
        <v>4</v>
      </c>
      <c r="L8287" s="1">
        <v>50290</v>
      </c>
      <c r="M8287" s="1">
        <v>51750</v>
      </c>
      <c r="N8287">
        <v>96959.2</v>
      </c>
      <c r="O8287">
        <v>581755.19999999995</v>
      </c>
      <c r="P8287" t="s">
        <v>57</v>
      </c>
      <c r="Q8287" t="s">
        <v>58</v>
      </c>
      <c r="R8287" t="s">
        <v>61</v>
      </c>
      <c r="S8287" t="s">
        <v>65</v>
      </c>
      <c r="T8287" t="s">
        <v>68</v>
      </c>
      <c r="U8287">
        <v>2025</v>
      </c>
      <c r="V8287">
        <v>94934.2</v>
      </c>
      <c r="W8287">
        <v>2</v>
      </c>
      <c r="X8287" t="s">
        <v>70</v>
      </c>
      <c r="Y8287" t="s">
        <v>74</v>
      </c>
      <c r="Z8287" t="s">
        <v>68</v>
      </c>
      <c r="AA8287" t="s">
        <v>76</v>
      </c>
    </row>
    <row r="8288" spans="1:27" x14ac:dyDescent="0.25">
      <c r="A8288">
        <v>8287</v>
      </c>
      <c r="B8288" t="s">
        <v>32</v>
      </c>
      <c r="C8288">
        <v>48</v>
      </c>
      <c r="D8288" t="s">
        <v>34</v>
      </c>
      <c r="E8288" t="s">
        <v>39</v>
      </c>
      <c r="F8288" t="s">
        <v>44</v>
      </c>
      <c r="G8288" t="s">
        <v>49</v>
      </c>
      <c r="H8288">
        <v>217187</v>
      </c>
      <c r="I8288" t="s">
        <v>53</v>
      </c>
      <c r="J8288">
        <v>-0.18</v>
      </c>
      <c r="K8288">
        <v>8</v>
      </c>
      <c r="L8288" s="1">
        <v>50291</v>
      </c>
      <c r="M8288" s="1">
        <v>53211</v>
      </c>
      <c r="N8288">
        <v>-39093.660000000003</v>
      </c>
      <c r="O8288">
        <v>178093.34</v>
      </c>
      <c r="P8288" t="s">
        <v>57</v>
      </c>
      <c r="Q8288" t="s">
        <v>58</v>
      </c>
      <c r="R8288" t="s">
        <v>61</v>
      </c>
      <c r="S8288" t="s">
        <v>66</v>
      </c>
      <c r="T8288" t="s">
        <v>68</v>
      </c>
      <c r="U8288">
        <v>3251</v>
      </c>
      <c r="V8288">
        <v>-42344.66</v>
      </c>
      <c r="W8288">
        <v>4</v>
      </c>
      <c r="X8288" t="s">
        <v>72</v>
      </c>
      <c r="Y8288" t="s">
        <v>73</v>
      </c>
      <c r="Z8288" t="s">
        <v>68</v>
      </c>
      <c r="AA8288" t="s">
        <v>76</v>
      </c>
    </row>
    <row r="8289" spans="1:27" x14ac:dyDescent="0.25">
      <c r="A8289">
        <v>8288</v>
      </c>
      <c r="B8289" t="s">
        <v>31</v>
      </c>
      <c r="C8289">
        <v>64</v>
      </c>
      <c r="D8289" t="s">
        <v>35</v>
      </c>
      <c r="E8289" t="s">
        <v>39</v>
      </c>
      <c r="F8289" t="s">
        <v>43</v>
      </c>
      <c r="G8289" t="s">
        <v>49</v>
      </c>
      <c r="H8289">
        <v>227802</v>
      </c>
      <c r="I8289" t="s">
        <v>53</v>
      </c>
      <c r="J8289">
        <v>0.36</v>
      </c>
      <c r="K8289">
        <v>8</v>
      </c>
      <c r="L8289" s="1">
        <v>50292</v>
      </c>
      <c r="M8289" s="1">
        <v>53212</v>
      </c>
      <c r="N8289">
        <v>82008.72</v>
      </c>
      <c r="O8289">
        <v>309810.71999999997</v>
      </c>
      <c r="P8289" t="s">
        <v>57</v>
      </c>
      <c r="Q8289" t="s">
        <v>60</v>
      </c>
      <c r="R8289" t="s">
        <v>61</v>
      </c>
      <c r="S8289" t="s">
        <v>66</v>
      </c>
      <c r="T8289" t="s">
        <v>67</v>
      </c>
      <c r="U8289">
        <v>2676</v>
      </c>
      <c r="V8289">
        <v>79332.72</v>
      </c>
      <c r="W8289">
        <v>5</v>
      </c>
      <c r="X8289" t="s">
        <v>70</v>
      </c>
      <c r="Y8289" t="s">
        <v>73</v>
      </c>
      <c r="Z8289" t="s">
        <v>68</v>
      </c>
      <c r="AA8289" t="s">
        <v>75</v>
      </c>
    </row>
    <row r="8290" spans="1:27" x14ac:dyDescent="0.25">
      <c r="A8290">
        <v>8289</v>
      </c>
      <c r="B8290" t="s">
        <v>27</v>
      </c>
      <c r="C8290">
        <v>63</v>
      </c>
      <c r="D8290" t="s">
        <v>35</v>
      </c>
      <c r="E8290" t="s">
        <v>37</v>
      </c>
      <c r="F8290" t="s">
        <v>46</v>
      </c>
      <c r="G8290" t="s">
        <v>48</v>
      </c>
      <c r="H8290">
        <v>158259</v>
      </c>
      <c r="I8290" t="s">
        <v>54</v>
      </c>
      <c r="J8290">
        <v>-0.11</v>
      </c>
      <c r="K8290">
        <v>3</v>
      </c>
      <c r="L8290" s="1">
        <v>50293</v>
      </c>
      <c r="M8290" s="1">
        <v>51388</v>
      </c>
      <c r="N8290">
        <v>-17408.490000000002</v>
      </c>
      <c r="O8290">
        <v>140850.51</v>
      </c>
      <c r="P8290" t="s">
        <v>57</v>
      </c>
      <c r="Q8290" t="s">
        <v>60</v>
      </c>
      <c r="R8290" t="s">
        <v>61</v>
      </c>
      <c r="S8290" t="s">
        <v>64</v>
      </c>
      <c r="T8290" t="s">
        <v>68</v>
      </c>
      <c r="U8290">
        <v>3009</v>
      </c>
      <c r="V8290">
        <v>-20417.490000000002</v>
      </c>
      <c r="W8290">
        <v>4</v>
      </c>
      <c r="X8290" t="s">
        <v>71</v>
      </c>
      <c r="Y8290" t="s">
        <v>74</v>
      </c>
      <c r="Z8290" t="s">
        <v>68</v>
      </c>
      <c r="AA8290" t="s">
        <v>77</v>
      </c>
    </row>
    <row r="8291" spans="1:27" x14ac:dyDescent="0.25">
      <c r="A8291">
        <v>8290</v>
      </c>
      <c r="B8291" t="s">
        <v>29</v>
      </c>
      <c r="C8291">
        <v>51</v>
      </c>
      <c r="D8291" t="s">
        <v>35</v>
      </c>
      <c r="E8291" t="s">
        <v>37</v>
      </c>
      <c r="F8291" t="s">
        <v>45</v>
      </c>
      <c r="G8291" t="s">
        <v>48</v>
      </c>
      <c r="H8291">
        <v>331626</v>
      </c>
      <c r="I8291" t="s">
        <v>55</v>
      </c>
      <c r="J8291">
        <v>0.41</v>
      </c>
      <c r="K8291">
        <v>2</v>
      </c>
      <c r="L8291" s="1">
        <v>50294</v>
      </c>
      <c r="M8291" s="1">
        <v>51024</v>
      </c>
      <c r="N8291">
        <v>135966.66</v>
      </c>
      <c r="O8291">
        <v>467592.66</v>
      </c>
      <c r="P8291" t="s">
        <v>57</v>
      </c>
      <c r="Q8291" t="s">
        <v>59</v>
      </c>
      <c r="R8291" t="s">
        <v>63</v>
      </c>
      <c r="S8291" t="s">
        <v>64</v>
      </c>
      <c r="T8291" t="s">
        <v>67</v>
      </c>
      <c r="U8291">
        <v>849</v>
      </c>
      <c r="V8291">
        <v>135117.66</v>
      </c>
      <c r="W8291">
        <v>4</v>
      </c>
      <c r="X8291" t="s">
        <v>71</v>
      </c>
      <c r="Y8291" t="s">
        <v>74</v>
      </c>
      <c r="Z8291" t="s">
        <v>68</v>
      </c>
      <c r="AA8291" t="s">
        <v>77</v>
      </c>
    </row>
    <row r="8292" spans="1:27" x14ac:dyDescent="0.25">
      <c r="A8292">
        <v>8291</v>
      </c>
      <c r="B8292" t="s">
        <v>32</v>
      </c>
      <c r="C8292">
        <v>21</v>
      </c>
      <c r="D8292" t="s">
        <v>35</v>
      </c>
      <c r="E8292" t="s">
        <v>37</v>
      </c>
      <c r="F8292" t="s">
        <v>43</v>
      </c>
      <c r="G8292" t="s">
        <v>50</v>
      </c>
      <c r="H8292">
        <v>265123</v>
      </c>
      <c r="I8292" t="s">
        <v>54</v>
      </c>
      <c r="J8292">
        <v>0.08</v>
      </c>
      <c r="K8292">
        <v>1</v>
      </c>
      <c r="L8292" s="1">
        <v>50295</v>
      </c>
      <c r="M8292" s="1">
        <v>50660</v>
      </c>
      <c r="N8292">
        <v>21209.84</v>
      </c>
      <c r="O8292">
        <v>286332.84000000003</v>
      </c>
      <c r="P8292" t="s">
        <v>57</v>
      </c>
      <c r="Q8292" t="s">
        <v>59</v>
      </c>
      <c r="R8292" t="s">
        <v>62</v>
      </c>
      <c r="S8292" t="s">
        <v>64</v>
      </c>
      <c r="T8292" t="s">
        <v>67</v>
      </c>
      <c r="U8292">
        <v>1732</v>
      </c>
      <c r="V8292">
        <v>19477.84</v>
      </c>
      <c r="W8292">
        <v>4</v>
      </c>
      <c r="X8292" t="s">
        <v>70</v>
      </c>
      <c r="Y8292" t="s">
        <v>73</v>
      </c>
      <c r="Z8292" t="s">
        <v>68</v>
      </c>
      <c r="AA8292" t="s">
        <v>75</v>
      </c>
    </row>
    <row r="8293" spans="1:27" x14ac:dyDescent="0.25">
      <c r="A8293">
        <v>8292</v>
      </c>
      <c r="B8293" t="s">
        <v>30</v>
      </c>
      <c r="C8293">
        <v>40</v>
      </c>
      <c r="D8293" t="s">
        <v>35</v>
      </c>
      <c r="E8293" t="s">
        <v>37</v>
      </c>
      <c r="F8293" t="s">
        <v>45</v>
      </c>
      <c r="G8293" t="s">
        <v>51</v>
      </c>
      <c r="H8293">
        <v>79541</v>
      </c>
      <c r="I8293" t="s">
        <v>54</v>
      </c>
      <c r="J8293">
        <v>-0.08</v>
      </c>
      <c r="K8293">
        <v>1</v>
      </c>
      <c r="L8293" s="1">
        <v>50296</v>
      </c>
      <c r="M8293" s="1">
        <v>50661</v>
      </c>
      <c r="N8293">
        <v>-6363.28</v>
      </c>
      <c r="O8293">
        <v>73177.72</v>
      </c>
      <c r="P8293" t="s">
        <v>57</v>
      </c>
      <c r="Q8293" t="s">
        <v>59</v>
      </c>
      <c r="R8293" t="s">
        <v>62</v>
      </c>
      <c r="S8293" t="s">
        <v>64</v>
      </c>
      <c r="T8293" t="s">
        <v>68</v>
      </c>
      <c r="U8293">
        <v>1731</v>
      </c>
      <c r="V8293">
        <v>-8094.28</v>
      </c>
      <c r="W8293">
        <v>2</v>
      </c>
      <c r="X8293" t="s">
        <v>71</v>
      </c>
      <c r="Y8293" t="s">
        <v>73</v>
      </c>
      <c r="Z8293" t="s">
        <v>68</v>
      </c>
      <c r="AA8293" t="s">
        <v>77</v>
      </c>
    </row>
    <row r="8294" spans="1:27" x14ac:dyDescent="0.25">
      <c r="A8294">
        <v>8293</v>
      </c>
      <c r="B8294" t="s">
        <v>32</v>
      </c>
      <c r="C8294">
        <v>32</v>
      </c>
      <c r="D8294" t="s">
        <v>34</v>
      </c>
      <c r="E8294" t="s">
        <v>39</v>
      </c>
      <c r="F8294" t="s">
        <v>44</v>
      </c>
      <c r="G8294" t="s">
        <v>49</v>
      </c>
      <c r="H8294">
        <v>16440</v>
      </c>
      <c r="I8294" t="s">
        <v>55</v>
      </c>
      <c r="J8294">
        <v>0.36</v>
      </c>
      <c r="K8294">
        <v>4</v>
      </c>
      <c r="L8294" s="1">
        <v>50297</v>
      </c>
      <c r="M8294" s="1">
        <v>51757</v>
      </c>
      <c r="N8294">
        <v>5918.4</v>
      </c>
      <c r="O8294">
        <v>22358.400000000001</v>
      </c>
      <c r="P8294" t="s">
        <v>57</v>
      </c>
      <c r="Q8294" t="s">
        <v>60</v>
      </c>
      <c r="R8294" t="s">
        <v>62</v>
      </c>
      <c r="S8294" t="s">
        <v>64</v>
      </c>
      <c r="T8294" t="s">
        <v>68</v>
      </c>
      <c r="U8294">
        <v>3974</v>
      </c>
      <c r="V8294">
        <v>1944.4</v>
      </c>
      <c r="W8294">
        <v>1</v>
      </c>
      <c r="X8294" t="s">
        <v>72</v>
      </c>
      <c r="Y8294" t="s">
        <v>73</v>
      </c>
      <c r="Z8294" t="s">
        <v>68</v>
      </c>
      <c r="AA8294" t="s">
        <v>76</v>
      </c>
    </row>
    <row r="8295" spans="1:27" x14ac:dyDescent="0.25">
      <c r="A8295">
        <v>8294</v>
      </c>
      <c r="B8295" t="s">
        <v>33</v>
      </c>
      <c r="C8295">
        <v>37</v>
      </c>
      <c r="D8295" t="s">
        <v>34</v>
      </c>
      <c r="E8295" t="s">
        <v>37</v>
      </c>
      <c r="F8295" t="s">
        <v>43</v>
      </c>
      <c r="G8295" t="s">
        <v>48</v>
      </c>
      <c r="H8295">
        <v>372994</v>
      </c>
      <c r="I8295" t="s">
        <v>55</v>
      </c>
      <c r="J8295">
        <v>-0.06</v>
      </c>
      <c r="K8295">
        <v>2</v>
      </c>
      <c r="L8295" s="1">
        <v>50298</v>
      </c>
      <c r="M8295" s="1">
        <v>51028</v>
      </c>
      <c r="N8295">
        <v>-22379.64</v>
      </c>
      <c r="O8295">
        <v>350614.36</v>
      </c>
      <c r="P8295" t="s">
        <v>57</v>
      </c>
      <c r="Q8295" t="s">
        <v>58</v>
      </c>
      <c r="R8295" t="s">
        <v>61</v>
      </c>
      <c r="S8295" t="s">
        <v>64</v>
      </c>
      <c r="T8295" t="s">
        <v>67</v>
      </c>
      <c r="U8295">
        <v>4404</v>
      </c>
      <c r="V8295">
        <v>-26783.64</v>
      </c>
      <c r="W8295">
        <v>2</v>
      </c>
      <c r="X8295" t="s">
        <v>71</v>
      </c>
      <c r="Y8295" t="s">
        <v>73</v>
      </c>
      <c r="Z8295" t="s">
        <v>68</v>
      </c>
      <c r="AA8295" t="s">
        <v>76</v>
      </c>
    </row>
    <row r="8296" spans="1:27" x14ac:dyDescent="0.25">
      <c r="A8296">
        <v>8295</v>
      </c>
      <c r="B8296" t="s">
        <v>31</v>
      </c>
      <c r="C8296">
        <v>35</v>
      </c>
      <c r="D8296" t="s">
        <v>34</v>
      </c>
      <c r="E8296" t="s">
        <v>41</v>
      </c>
      <c r="F8296" t="s">
        <v>43</v>
      </c>
      <c r="G8296" t="s">
        <v>51</v>
      </c>
      <c r="H8296">
        <v>369994</v>
      </c>
      <c r="I8296" t="s">
        <v>54</v>
      </c>
      <c r="J8296">
        <v>0.08</v>
      </c>
      <c r="K8296">
        <v>3</v>
      </c>
      <c r="L8296" s="1">
        <v>50299</v>
      </c>
      <c r="M8296" s="1">
        <v>51394</v>
      </c>
      <c r="N8296">
        <v>29599.52</v>
      </c>
      <c r="O8296">
        <v>399593.52</v>
      </c>
      <c r="P8296" t="s">
        <v>57</v>
      </c>
      <c r="Q8296" t="s">
        <v>58</v>
      </c>
      <c r="R8296" t="s">
        <v>62</v>
      </c>
      <c r="S8296" t="s">
        <v>66</v>
      </c>
      <c r="T8296" t="s">
        <v>67</v>
      </c>
      <c r="U8296">
        <v>137</v>
      </c>
      <c r="V8296">
        <v>29462.52</v>
      </c>
      <c r="W8296">
        <v>4</v>
      </c>
      <c r="X8296" t="s">
        <v>70</v>
      </c>
      <c r="Y8296" t="s">
        <v>74</v>
      </c>
      <c r="Z8296" t="s">
        <v>67</v>
      </c>
      <c r="AA8296" t="s">
        <v>77</v>
      </c>
    </row>
    <row r="8297" spans="1:27" x14ac:dyDescent="0.25">
      <c r="A8297">
        <v>8296</v>
      </c>
      <c r="B8297" t="s">
        <v>27</v>
      </c>
      <c r="C8297">
        <v>54</v>
      </c>
      <c r="D8297" t="s">
        <v>34</v>
      </c>
      <c r="E8297" t="s">
        <v>36</v>
      </c>
      <c r="F8297" t="s">
        <v>44</v>
      </c>
      <c r="G8297" t="s">
        <v>49</v>
      </c>
      <c r="H8297">
        <v>103790</v>
      </c>
      <c r="I8297" t="s">
        <v>54</v>
      </c>
      <c r="J8297">
        <v>0.2</v>
      </c>
      <c r="K8297">
        <v>3</v>
      </c>
      <c r="L8297" s="1">
        <v>50300</v>
      </c>
      <c r="M8297" s="1">
        <v>51395</v>
      </c>
      <c r="N8297">
        <v>20758</v>
      </c>
      <c r="O8297">
        <v>124548</v>
      </c>
      <c r="P8297" t="s">
        <v>57</v>
      </c>
      <c r="Q8297" t="s">
        <v>59</v>
      </c>
      <c r="R8297" t="s">
        <v>63</v>
      </c>
      <c r="S8297" t="s">
        <v>64</v>
      </c>
      <c r="T8297" t="s">
        <v>67</v>
      </c>
      <c r="U8297">
        <v>4391</v>
      </c>
      <c r="V8297">
        <v>16367</v>
      </c>
      <c r="W8297">
        <v>5</v>
      </c>
      <c r="X8297" t="s">
        <v>69</v>
      </c>
      <c r="Y8297" t="s">
        <v>73</v>
      </c>
      <c r="Z8297" t="s">
        <v>68</v>
      </c>
      <c r="AA8297" t="s">
        <v>75</v>
      </c>
    </row>
    <row r="8298" spans="1:27" x14ac:dyDescent="0.25">
      <c r="A8298">
        <v>8297</v>
      </c>
      <c r="B8298" t="s">
        <v>33</v>
      </c>
      <c r="C8298">
        <v>36</v>
      </c>
      <c r="D8298" t="s">
        <v>34</v>
      </c>
      <c r="E8298" t="s">
        <v>37</v>
      </c>
      <c r="F8298" t="s">
        <v>46</v>
      </c>
      <c r="G8298" t="s">
        <v>49</v>
      </c>
      <c r="H8298">
        <v>473634</v>
      </c>
      <c r="I8298" t="s">
        <v>54</v>
      </c>
      <c r="J8298">
        <v>0.05</v>
      </c>
      <c r="K8298">
        <v>7</v>
      </c>
      <c r="L8298" s="1">
        <v>50301</v>
      </c>
      <c r="M8298" s="1">
        <v>52856</v>
      </c>
      <c r="N8298">
        <v>23681.7</v>
      </c>
      <c r="O8298">
        <v>497315.7</v>
      </c>
      <c r="P8298" t="s">
        <v>57</v>
      </c>
      <c r="Q8298" t="s">
        <v>59</v>
      </c>
      <c r="R8298" t="s">
        <v>63</v>
      </c>
      <c r="S8298" t="s">
        <v>66</v>
      </c>
      <c r="T8298" t="s">
        <v>68</v>
      </c>
      <c r="U8298">
        <v>1711</v>
      </c>
      <c r="V8298">
        <v>21970.7</v>
      </c>
      <c r="W8298">
        <v>5</v>
      </c>
      <c r="X8298" t="s">
        <v>71</v>
      </c>
      <c r="Y8298" t="s">
        <v>74</v>
      </c>
      <c r="Z8298" t="s">
        <v>68</v>
      </c>
      <c r="AA8298" t="s">
        <v>77</v>
      </c>
    </row>
    <row r="8299" spans="1:27" x14ac:dyDescent="0.25">
      <c r="A8299">
        <v>8298</v>
      </c>
      <c r="B8299" t="s">
        <v>27</v>
      </c>
      <c r="C8299">
        <v>24</v>
      </c>
      <c r="D8299" t="s">
        <v>35</v>
      </c>
      <c r="E8299" t="s">
        <v>40</v>
      </c>
      <c r="F8299" t="s">
        <v>43</v>
      </c>
      <c r="G8299" t="s">
        <v>51</v>
      </c>
      <c r="H8299">
        <v>131200</v>
      </c>
      <c r="I8299" t="s">
        <v>55</v>
      </c>
      <c r="J8299">
        <v>-7.0000000000000007E-2</v>
      </c>
      <c r="K8299">
        <v>6</v>
      </c>
      <c r="L8299" s="1">
        <v>50302</v>
      </c>
      <c r="M8299" s="1">
        <v>52492</v>
      </c>
      <c r="N8299">
        <v>-9184</v>
      </c>
      <c r="O8299">
        <v>122016</v>
      </c>
      <c r="P8299" t="s">
        <v>57</v>
      </c>
      <c r="Q8299" t="s">
        <v>58</v>
      </c>
      <c r="R8299" t="s">
        <v>63</v>
      </c>
      <c r="S8299" t="s">
        <v>64</v>
      </c>
      <c r="T8299" t="s">
        <v>68</v>
      </c>
      <c r="U8299">
        <v>3782</v>
      </c>
      <c r="V8299">
        <v>-12966</v>
      </c>
      <c r="W8299">
        <v>5</v>
      </c>
      <c r="X8299" t="s">
        <v>70</v>
      </c>
      <c r="Y8299" t="s">
        <v>74</v>
      </c>
      <c r="Z8299" t="s">
        <v>68</v>
      </c>
      <c r="AA8299" t="s">
        <v>75</v>
      </c>
    </row>
    <row r="8300" spans="1:27" x14ac:dyDescent="0.25">
      <c r="A8300">
        <v>8299</v>
      </c>
      <c r="B8300" t="s">
        <v>33</v>
      </c>
      <c r="C8300">
        <v>28</v>
      </c>
      <c r="D8300" t="s">
        <v>34</v>
      </c>
      <c r="E8300" t="s">
        <v>36</v>
      </c>
      <c r="F8300" t="s">
        <v>45</v>
      </c>
      <c r="G8300" t="s">
        <v>51</v>
      </c>
      <c r="H8300">
        <v>228184</v>
      </c>
      <c r="I8300" t="s">
        <v>53</v>
      </c>
      <c r="J8300">
        <v>0.08</v>
      </c>
      <c r="K8300">
        <v>5</v>
      </c>
      <c r="L8300" s="1">
        <v>50303</v>
      </c>
      <c r="M8300" s="1">
        <v>52128</v>
      </c>
      <c r="N8300">
        <v>18254.72</v>
      </c>
      <c r="O8300">
        <v>246438.72</v>
      </c>
      <c r="P8300" t="s">
        <v>57</v>
      </c>
      <c r="Q8300" t="s">
        <v>59</v>
      </c>
      <c r="R8300" t="s">
        <v>62</v>
      </c>
      <c r="S8300" t="s">
        <v>65</v>
      </c>
      <c r="T8300" t="s">
        <v>67</v>
      </c>
      <c r="U8300">
        <v>2101</v>
      </c>
      <c r="V8300">
        <v>16153.72</v>
      </c>
      <c r="W8300">
        <v>2</v>
      </c>
      <c r="X8300" t="s">
        <v>72</v>
      </c>
      <c r="Y8300" t="s">
        <v>73</v>
      </c>
      <c r="Z8300" t="s">
        <v>68</v>
      </c>
      <c r="AA8300" t="s">
        <v>77</v>
      </c>
    </row>
    <row r="8301" spans="1:27" x14ac:dyDescent="0.25">
      <c r="A8301">
        <v>8300</v>
      </c>
      <c r="B8301" t="s">
        <v>33</v>
      </c>
      <c r="C8301">
        <v>54</v>
      </c>
      <c r="D8301" t="s">
        <v>35</v>
      </c>
      <c r="E8301" t="s">
        <v>38</v>
      </c>
      <c r="F8301" t="s">
        <v>46</v>
      </c>
      <c r="G8301" t="s">
        <v>48</v>
      </c>
      <c r="H8301">
        <v>197718</v>
      </c>
      <c r="I8301" t="s">
        <v>55</v>
      </c>
      <c r="J8301">
        <v>-0.1</v>
      </c>
      <c r="K8301">
        <v>9</v>
      </c>
      <c r="L8301" s="1">
        <v>50304</v>
      </c>
      <c r="M8301" s="1">
        <v>53589</v>
      </c>
      <c r="N8301">
        <v>-19771.8</v>
      </c>
      <c r="O8301">
        <v>177946.2</v>
      </c>
      <c r="P8301" t="s">
        <v>57</v>
      </c>
      <c r="Q8301" t="s">
        <v>59</v>
      </c>
      <c r="R8301" t="s">
        <v>63</v>
      </c>
      <c r="S8301" t="s">
        <v>66</v>
      </c>
      <c r="T8301" t="s">
        <v>68</v>
      </c>
      <c r="U8301">
        <v>2592</v>
      </c>
      <c r="V8301">
        <v>-22363.8</v>
      </c>
      <c r="W8301">
        <v>4</v>
      </c>
      <c r="X8301" t="s">
        <v>72</v>
      </c>
      <c r="Y8301" t="s">
        <v>74</v>
      </c>
      <c r="Z8301" t="s">
        <v>68</v>
      </c>
      <c r="AA8301" t="s">
        <v>75</v>
      </c>
    </row>
    <row r="8302" spans="1:27" x14ac:dyDescent="0.25">
      <c r="A8302">
        <v>8301</v>
      </c>
      <c r="B8302" t="s">
        <v>28</v>
      </c>
      <c r="C8302">
        <v>45</v>
      </c>
      <c r="D8302" t="s">
        <v>34</v>
      </c>
      <c r="E8302" t="s">
        <v>38</v>
      </c>
      <c r="F8302" t="s">
        <v>47</v>
      </c>
      <c r="G8302" t="s">
        <v>51</v>
      </c>
      <c r="H8302">
        <v>292987</v>
      </c>
      <c r="I8302" t="s">
        <v>54</v>
      </c>
      <c r="J8302">
        <v>0.3</v>
      </c>
      <c r="K8302">
        <v>4</v>
      </c>
      <c r="L8302" s="1">
        <v>50305</v>
      </c>
      <c r="M8302" s="1">
        <v>51765</v>
      </c>
      <c r="N8302">
        <v>87896.1</v>
      </c>
      <c r="O8302">
        <v>380883.1</v>
      </c>
      <c r="P8302" t="s">
        <v>57</v>
      </c>
      <c r="Q8302" t="s">
        <v>60</v>
      </c>
      <c r="R8302" t="s">
        <v>61</v>
      </c>
      <c r="S8302" t="s">
        <v>64</v>
      </c>
      <c r="T8302" t="s">
        <v>67</v>
      </c>
      <c r="U8302">
        <v>498</v>
      </c>
      <c r="V8302">
        <v>87398.1</v>
      </c>
      <c r="W8302">
        <v>5</v>
      </c>
      <c r="X8302" t="s">
        <v>71</v>
      </c>
      <c r="Y8302" t="s">
        <v>73</v>
      </c>
      <c r="Z8302" t="s">
        <v>68</v>
      </c>
      <c r="AA8302" t="s">
        <v>75</v>
      </c>
    </row>
    <row r="8303" spans="1:27" x14ac:dyDescent="0.25">
      <c r="A8303">
        <v>8302</v>
      </c>
      <c r="B8303" t="s">
        <v>28</v>
      </c>
      <c r="C8303">
        <v>35</v>
      </c>
      <c r="D8303" t="s">
        <v>34</v>
      </c>
      <c r="E8303" t="s">
        <v>41</v>
      </c>
      <c r="F8303" t="s">
        <v>46</v>
      </c>
      <c r="G8303" t="s">
        <v>51</v>
      </c>
      <c r="H8303">
        <v>160625</v>
      </c>
      <c r="I8303" t="s">
        <v>53</v>
      </c>
      <c r="J8303">
        <v>-0.08</v>
      </c>
      <c r="K8303">
        <v>3</v>
      </c>
      <c r="L8303" s="1">
        <v>50306</v>
      </c>
      <c r="M8303" s="1">
        <v>51401</v>
      </c>
      <c r="N8303">
        <v>-12850</v>
      </c>
      <c r="O8303">
        <v>147775</v>
      </c>
      <c r="P8303" t="s">
        <v>57</v>
      </c>
      <c r="Q8303" t="s">
        <v>58</v>
      </c>
      <c r="R8303" t="s">
        <v>63</v>
      </c>
      <c r="S8303" t="s">
        <v>66</v>
      </c>
      <c r="T8303" t="s">
        <v>68</v>
      </c>
      <c r="U8303">
        <v>2828</v>
      </c>
      <c r="V8303">
        <v>-15678</v>
      </c>
      <c r="W8303">
        <v>4</v>
      </c>
      <c r="X8303" t="s">
        <v>72</v>
      </c>
      <c r="Y8303" t="s">
        <v>74</v>
      </c>
      <c r="Z8303" t="s">
        <v>67</v>
      </c>
      <c r="AA8303" t="s">
        <v>77</v>
      </c>
    </row>
    <row r="8304" spans="1:27" x14ac:dyDescent="0.25">
      <c r="A8304">
        <v>8303</v>
      </c>
      <c r="B8304" t="s">
        <v>29</v>
      </c>
      <c r="C8304">
        <v>48</v>
      </c>
      <c r="D8304" t="s">
        <v>35</v>
      </c>
      <c r="E8304" t="s">
        <v>36</v>
      </c>
      <c r="F8304" t="s">
        <v>47</v>
      </c>
      <c r="G8304" t="s">
        <v>48</v>
      </c>
      <c r="H8304">
        <v>407086</v>
      </c>
      <c r="I8304" t="s">
        <v>55</v>
      </c>
      <c r="J8304">
        <v>0.14000000000000001</v>
      </c>
      <c r="K8304">
        <v>7</v>
      </c>
      <c r="L8304" s="1">
        <v>50307</v>
      </c>
      <c r="M8304" s="1">
        <v>52862</v>
      </c>
      <c r="N8304">
        <v>56992.04</v>
      </c>
      <c r="O8304">
        <v>464078.04</v>
      </c>
      <c r="P8304" t="s">
        <v>57</v>
      </c>
      <c r="Q8304" t="s">
        <v>58</v>
      </c>
      <c r="R8304" t="s">
        <v>62</v>
      </c>
      <c r="S8304" t="s">
        <v>66</v>
      </c>
      <c r="T8304" t="s">
        <v>67</v>
      </c>
      <c r="U8304">
        <v>2883</v>
      </c>
      <c r="V8304">
        <v>54109.04</v>
      </c>
      <c r="W8304">
        <v>5</v>
      </c>
      <c r="X8304" t="s">
        <v>71</v>
      </c>
      <c r="Y8304" t="s">
        <v>74</v>
      </c>
      <c r="Z8304" t="s">
        <v>67</v>
      </c>
      <c r="AA8304" t="s">
        <v>75</v>
      </c>
    </row>
    <row r="8305" spans="1:27" x14ac:dyDescent="0.25">
      <c r="A8305">
        <v>8304</v>
      </c>
      <c r="B8305" t="s">
        <v>31</v>
      </c>
      <c r="C8305">
        <v>29</v>
      </c>
      <c r="D8305" t="s">
        <v>34</v>
      </c>
      <c r="E8305" t="s">
        <v>36</v>
      </c>
      <c r="F8305" t="s">
        <v>45</v>
      </c>
      <c r="G8305" t="s">
        <v>49</v>
      </c>
      <c r="H8305">
        <v>433245</v>
      </c>
      <c r="I8305" t="s">
        <v>53</v>
      </c>
      <c r="J8305">
        <v>0.19</v>
      </c>
      <c r="K8305">
        <v>7</v>
      </c>
      <c r="L8305" s="1">
        <v>50308</v>
      </c>
      <c r="M8305" s="1">
        <v>52863</v>
      </c>
      <c r="N8305">
        <v>82316.55</v>
      </c>
      <c r="O8305">
        <v>515561.55</v>
      </c>
      <c r="P8305" t="s">
        <v>57</v>
      </c>
      <c r="Q8305" t="s">
        <v>60</v>
      </c>
      <c r="R8305" t="s">
        <v>62</v>
      </c>
      <c r="S8305" t="s">
        <v>64</v>
      </c>
      <c r="T8305" t="s">
        <v>68</v>
      </c>
      <c r="U8305">
        <v>4182</v>
      </c>
      <c r="V8305">
        <v>78134.55</v>
      </c>
      <c r="W8305">
        <v>4</v>
      </c>
      <c r="X8305" t="s">
        <v>72</v>
      </c>
      <c r="Y8305" t="s">
        <v>74</v>
      </c>
      <c r="Z8305" t="s">
        <v>67</v>
      </c>
      <c r="AA8305" t="s">
        <v>75</v>
      </c>
    </row>
    <row r="8306" spans="1:27" x14ac:dyDescent="0.25">
      <c r="A8306">
        <v>8305</v>
      </c>
      <c r="B8306" t="s">
        <v>30</v>
      </c>
      <c r="C8306">
        <v>22</v>
      </c>
      <c r="D8306" t="s">
        <v>34</v>
      </c>
      <c r="E8306" t="s">
        <v>41</v>
      </c>
      <c r="F8306" t="s">
        <v>43</v>
      </c>
      <c r="G8306" t="s">
        <v>51</v>
      </c>
      <c r="H8306">
        <v>473051</v>
      </c>
      <c r="I8306" t="s">
        <v>53</v>
      </c>
      <c r="J8306">
        <v>0.46</v>
      </c>
      <c r="K8306">
        <v>2</v>
      </c>
      <c r="L8306" s="1">
        <v>50309</v>
      </c>
      <c r="M8306" s="1">
        <v>51039</v>
      </c>
      <c r="N8306">
        <v>217603.46</v>
      </c>
      <c r="O8306">
        <v>690654.46</v>
      </c>
      <c r="P8306" t="s">
        <v>57</v>
      </c>
      <c r="Q8306" t="s">
        <v>60</v>
      </c>
      <c r="R8306" t="s">
        <v>62</v>
      </c>
      <c r="S8306" t="s">
        <v>64</v>
      </c>
      <c r="T8306" t="s">
        <v>68</v>
      </c>
      <c r="U8306">
        <v>1359</v>
      </c>
      <c r="V8306">
        <v>216244.46</v>
      </c>
      <c r="W8306">
        <v>4</v>
      </c>
      <c r="X8306" t="s">
        <v>71</v>
      </c>
      <c r="Y8306" t="s">
        <v>74</v>
      </c>
      <c r="Z8306" t="s">
        <v>68</v>
      </c>
      <c r="AA8306" t="s">
        <v>76</v>
      </c>
    </row>
    <row r="8307" spans="1:27" x14ac:dyDescent="0.25">
      <c r="A8307">
        <v>8306</v>
      </c>
      <c r="B8307" t="s">
        <v>30</v>
      </c>
      <c r="C8307">
        <v>37</v>
      </c>
      <c r="D8307" t="s">
        <v>34</v>
      </c>
      <c r="E8307" t="s">
        <v>38</v>
      </c>
      <c r="F8307" t="s">
        <v>45</v>
      </c>
      <c r="G8307" t="s">
        <v>50</v>
      </c>
      <c r="H8307">
        <v>338850</v>
      </c>
      <c r="I8307" t="s">
        <v>54</v>
      </c>
      <c r="J8307">
        <v>-0.15</v>
      </c>
      <c r="K8307">
        <v>9</v>
      </c>
      <c r="L8307" s="1">
        <v>50310</v>
      </c>
      <c r="M8307" s="1">
        <v>53595</v>
      </c>
      <c r="N8307">
        <v>-50827.5</v>
      </c>
      <c r="O8307">
        <v>288022.5</v>
      </c>
      <c r="P8307" t="s">
        <v>57</v>
      </c>
      <c r="Q8307" t="s">
        <v>60</v>
      </c>
      <c r="R8307" t="s">
        <v>62</v>
      </c>
      <c r="S8307" t="s">
        <v>66</v>
      </c>
      <c r="T8307" t="s">
        <v>68</v>
      </c>
      <c r="U8307">
        <v>289</v>
      </c>
      <c r="V8307">
        <v>-51116.5</v>
      </c>
      <c r="W8307">
        <v>1</v>
      </c>
      <c r="X8307" t="s">
        <v>72</v>
      </c>
      <c r="Y8307" t="s">
        <v>73</v>
      </c>
      <c r="Z8307" t="s">
        <v>67</v>
      </c>
      <c r="AA8307" t="s">
        <v>77</v>
      </c>
    </row>
    <row r="8308" spans="1:27" x14ac:dyDescent="0.25">
      <c r="A8308">
        <v>8307</v>
      </c>
      <c r="B8308" t="s">
        <v>30</v>
      </c>
      <c r="C8308">
        <v>30</v>
      </c>
      <c r="D8308" t="s">
        <v>34</v>
      </c>
      <c r="E8308" t="s">
        <v>37</v>
      </c>
      <c r="F8308" t="s">
        <v>44</v>
      </c>
      <c r="G8308" t="s">
        <v>52</v>
      </c>
      <c r="H8308">
        <v>229290</v>
      </c>
      <c r="I8308" t="s">
        <v>55</v>
      </c>
      <c r="J8308">
        <v>0.45</v>
      </c>
      <c r="K8308">
        <v>8</v>
      </c>
      <c r="L8308" s="1">
        <v>50311</v>
      </c>
      <c r="M8308" s="1">
        <v>53231</v>
      </c>
      <c r="N8308">
        <v>103180.5</v>
      </c>
      <c r="O8308">
        <v>332470.5</v>
      </c>
      <c r="P8308" t="s">
        <v>57</v>
      </c>
      <c r="Q8308" t="s">
        <v>58</v>
      </c>
      <c r="R8308" t="s">
        <v>63</v>
      </c>
      <c r="S8308" t="s">
        <v>64</v>
      </c>
      <c r="T8308" t="s">
        <v>68</v>
      </c>
      <c r="U8308">
        <v>4470</v>
      </c>
      <c r="V8308">
        <v>98710.5</v>
      </c>
      <c r="W8308">
        <v>1</v>
      </c>
      <c r="X8308" t="s">
        <v>72</v>
      </c>
      <c r="Y8308" t="s">
        <v>73</v>
      </c>
      <c r="Z8308" t="s">
        <v>68</v>
      </c>
      <c r="AA8308" t="s">
        <v>75</v>
      </c>
    </row>
    <row r="8309" spans="1:27" x14ac:dyDescent="0.25">
      <c r="A8309">
        <v>8308</v>
      </c>
      <c r="B8309" t="s">
        <v>33</v>
      </c>
      <c r="C8309">
        <v>29</v>
      </c>
      <c r="D8309" t="s">
        <v>35</v>
      </c>
      <c r="E8309" t="s">
        <v>41</v>
      </c>
      <c r="F8309" t="s">
        <v>45</v>
      </c>
      <c r="G8309" t="s">
        <v>51</v>
      </c>
      <c r="H8309">
        <v>428413</v>
      </c>
      <c r="I8309" t="s">
        <v>55</v>
      </c>
      <c r="J8309">
        <v>-0.05</v>
      </c>
      <c r="K8309">
        <v>1</v>
      </c>
      <c r="L8309" s="1">
        <v>50312</v>
      </c>
      <c r="M8309" s="1">
        <v>50677</v>
      </c>
      <c r="N8309">
        <v>-21420.65</v>
      </c>
      <c r="O8309">
        <v>406992.35</v>
      </c>
      <c r="P8309" t="s">
        <v>57</v>
      </c>
      <c r="Q8309" t="s">
        <v>58</v>
      </c>
      <c r="R8309" t="s">
        <v>63</v>
      </c>
      <c r="S8309" t="s">
        <v>65</v>
      </c>
      <c r="T8309" t="s">
        <v>67</v>
      </c>
      <c r="U8309">
        <v>1282</v>
      </c>
      <c r="V8309">
        <v>-22702.65</v>
      </c>
      <c r="W8309">
        <v>3</v>
      </c>
      <c r="X8309" t="s">
        <v>69</v>
      </c>
      <c r="Y8309" t="s">
        <v>73</v>
      </c>
      <c r="Z8309" t="s">
        <v>68</v>
      </c>
      <c r="AA8309" t="s">
        <v>77</v>
      </c>
    </row>
    <row r="8310" spans="1:27" x14ac:dyDescent="0.25">
      <c r="A8310">
        <v>8309</v>
      </c>
      <c r="B8310" t="s">
        <v>28</v>
      </c>
      <c r="C8310">
        <v>51</v>
      </c>
      <c r="D8310" t="s">
        <v>34</v>
      </c>
      <c r="E8310" t="s">
        <v>40</v>
      </c>
      <c r="F8310" t="s">
        <v>47</v>
      </c>
      <c r="G8310" t="s">
        <v>51</v>
      </c>
      <c r="H8310">
        <v>294582</v>
      </c>
      <c r="I8310" t="s">
        <v>53</v>
      </c>
      <c r="J8310">
        <v>0.39</v>
      </c>
      <c r="K8310">
        <v>2</v>
      </c>
      <c r="L8310" s="1">
        <v>50313</v>
      </c>
      <c r="M8310" s="1">
        <v>51043</v>
      </c>
      <c r="N8310">
        <v>114886.98</v>
      </c>
      <c r="O8310">
        <v>409468.98</v>
      </c>
      <c r="P8310" t="s">
        <v>57</v>
      </c>
      <c r="Q8310" t="s">
        <v>60</v>
      </c>
      <c r="R8310" t="s">
        <v>61</v>
      </c>
      <c r="S8310" t="s">
        <v>66</v>
      </c>
      <c r="T8310" t="s">
        <v>68</v>
      </c>
      <c r="U8310">
        <v>4229</v>
      </c>
      <c r="V8310">
        <v>110657.98</v>
      </c>
      <c r="W8310">
        <v>2</v>
      </c>
      <c r="X8310" t="s">
        <v>70</v>
      </c>
      <c r="Y8310" t="s">
        <v>74</v>
      </c>
      <c r="Z8310" t="s">
        <v>68</v>
      </c>
      <c r="AA8310" t="s">
        <v>75</v>
      </c>
    </row>
    <row r="8311" spans="1:27" x14ac:dyDescent="0.25">
      <c r="A8311">
        <v>8310</v>
      </c>
      <c r="B8311" t="s">
        <v>31</v>
      </c>
      <c r="C8311">
        <v>22</v>
      </c>
      <c r="D8311" t="s">
        <v>34</v>
      </c>
      <c r="E8311" t="s">
        <v>41</v>
      </c>
      <c r="F8311" t="s">
        <v>46</v>
      </c>
      <c r="G8311" t="s">
        <v>52</v>
      </c>
      <c r="H8311">
        <v>110267</v>
      </c>
      <c r="I8311" t="s">
        <v>55</v>
      </c>
      <c r="J8311">
        <v>-0.14000000000000001</v>
      </c>
      <c r="K8311">
        <v>2</v>
      </c>
      <c r="L8311" s="1">
        <v>50314</v>
      </c>
      <c r="M8311" s="1">
        <v>51044</v>
      </c>
      <c r="N8311">
        <v>-15437.38</v>
      </c>
      <c r="O8311">
        <v>94829.62</v>
      </c>
      <c r="P8311" t="s">
        <v>57</v>
      </c>
      <c r="Q8311" t="s">
        <v>58</v>
      </c>
      <c r="R8311" t="s">
        <v>63</v>
      </c>
      <c r="S8311" t="s">
        <v>65</v>
      </c>
      <c r="T8311" t="s">
        <v>68</v>
      </c>
      <c r="U8311">
        <v>706</v>
      </c>
      <c r="V8311">
        <v>-16143.38</v>
      </c>
      <c r="W8311">
        <v>1</v>
      </c>
      <c r="X8311" t="s">
        <v>69</v>
      </c>
      <c r="Y8311" t="s">
        <v>73</v>
      </c>
      <c r="Z8311" t="s">
        <v>68</v>
      </c>
      <c r="AA8311" t="s">
        <v>77</v>
      </c>
    </row>
    <row r="8312" spans="1:27" x14ac:dyDescent="0.25">
      <c r="A8312">
        <v>8311</v>
      </c>
      <c r="B8312" t="s">
        <v>33</v>
      </c>
      <c r="C8312">
        <v>44</v>
      </c>
      <c r="D8312" t="s">
        <v>34</v>
      </c>
      <c r="E8312" t="s">
        <v>39</v>
      </c>
      <c r="F8312" t="s">
        <v>42</v>
      </c>
      <c r="G8312" t="s">
        <v>50</v>
      </c>
      <c r="H8312">
        <v>320460</v>
      </c>
      <c r="I8312" t="s">
        <v>55</v>
      </c>
      <c r="J8312">
        <v>0.49</v>
      </c>
      <c r="K8312">
        <v>8</v>
      </c>
      <c r="L8312" s="1">
        <v>50315</v>
      </c>
      <c r="M8312" s="1">
        <v>53235</v>
      </c>
      <c r="N8312">
        <v>157025.4</v>
      </c>
      <c r="O8312">
        <v>477485.4</v>
      </c>
      <c r="P8312" t="s">
        <v>57</v>
      </c>
      <c r="Q8312" t="s">
        <v>58</v>
      </c>
      <c r="R8312" t="s">
        <v>61</v>
      </c>
      <c r="S8312" t="s">
        <v>66</v>
      </c>
      <c r="T8312" t="s">
        <v>67</v>
      </c>
      <c r="U8312">
        <v>4229</v>
      </c>
      <c r="V8312">
        <v>152796.4</v>
      </c>
      <c r="W8312">
        <v>3</v>
      </c>
      <c r="X8312" t="s">
        <v>71</v>
      </c>
      <c r="Y8312" t="s">
        <v>74</v>
      </c>
      <c r="Z8312" t="s">
        <v>68</v>
      </c>
      <c r="AA8312" t="s">
        <v>77</v>
      </c>
    </row>
    <row r="8313" spans="1:27" x14ac:dyDescent="0.25">
      <c r="A8313">
        <v>8312</v>
      </c>
      <c r="B8313" t="s">
        <v>27</v>
      </c>
      <c r="C8313">
        <v>39</v>
      </c>
      <c r="D8313" t="s">
        <v>34</v>
      </c>
      <c r="E8313" t="s">
        <v>38</v>
      </c>
      <c r="F8313" t="s">
        <v>44</v>
      </c>
      <c r="G8313" t="s">
        <v>49</v>
      </c>
      <c r="H8313">
        <v>105545</v>
      </c>
      <c r="I8313" t="s">
        <v>55</v>
      </c>
      <c r="J8313">
        <v>0.37</v>
      </c>
      <c r="K8313">
        <v>3</v>
      </c>
      <c r="L8313" s="1">
        <v>50316</v>
      </c>
      <c r="M8313" s="1">
        <v>51411</v>
      </c>
      <c r="N8313">
        <v>39051.65</v>
      </c>
      <c r="O8313">
        <v>144596.65</v>
      </c>
      <c r="P8313" t="s">
        <v>57</v>
      </c>
      <c r="Q8313" t="s">
        <v>60</v>
      </c>
      <c r="R8313" t="s">
        <v>62</v>
      </c>
      <c r="S8313" t="s">
        <v>65</v>
      </c>
      <c r="T8313" t="s">
        <v>68</v>
      </c>
      <c r="U8313">
        <v>316</v>
      </c>
      <c r="V8313">
        <v>38735.65</v>
      </c>
      <c r="W8313">
        <v>2</v>
      </c>
      <c r="X8313" t="s">
        <v>69</v>
      </c>
      <c r="Y8313" t="s">
        <v>73</v>
      </c>
      <c r="Z8313" t="s">
        <v>67</v>
      </c>
      <c r="AA8313" t="s">
        <v>75</v>
      </c>
    </row>
    <row r="8314" spans="1:27" x14ac:dyDescent="0.25">
      <c r="A8314">
        <v>8313</v>
      </c>
      <c r="B8314" t="s">
        <v>28</v>
      </c>
      <c r="C8314">
        <v>37</v>
      </c>
      <c r="D8314" t="s">
        <v>34</v>
      </c>
      <c r="E8314" t="s">
        <v>39</v>
      </c>
      <c r="F8314" t="s">
        <v>43</v>
      </c>
      <c r="G8314" t="s">
        <v>50</v>
      </c>
      <c r="H8314">
        <v>392368</v>
      </c>
      <c r="I8314" t="s">
        <v>55</v>
      </c>
      <c r="J8314">
        <v>-0.16</v>
      </c>
      <c r="K8314">
        <v>7</v>
      </c>
      <c r="L8314" s="1">
        <v>50317</v>
      </c>
      <c r="M8314" s="1">
        <v>52872</v>
      </c>
      <c r="N8314">
        <v>-62778.879999999997</v>
      </c>
      <c r="O8314">
        <v>329589.12</v>
      </c>
      <c r="P8314" t="s">
        <v>57</v>
      </c>
      <c r="Q8314" t="s">
        <v>59</v>
      </c>
      <c r="R8314" t="s">
        <v>61</v>
      </c>
      <c r="S8314" t="s">
        <v>66</v>
      </c>
      <c r="T8314" t="s">
        <v>68</v>
      </c>
      <c r="U8314">
        <v>4169</v>
      </c>
      <c r="V8314">
        <v>-66947.88</v>
      </c>
      <c r="W8314">
        <v>3</v>
      </c>
      <c r="X8314" t="s">
        <v>70</v>
      </c>
      <c r="Y8314" t="s">
        <v>73</v>
      </c>
      <c r="Z8314" t="s">
        <v>68</v>
      </c>
      <c r="AA8314" t="s">
        <v>76</v>
      </c>
    </row>
    <row r="8315" spans="1:27" x14ac:dyDescent="0.25">
      <c r="A8315">
        <v>8314</v>
      </c>
      <c r="B8315" t="s">
        <v>28</v>
      </c>
      <c r="C8315">
        <v>63</v>
      </c>
      <c r="D8315" t="s">
        <v>34</v>
      </c>
      <c r="E8315" t="s">
        <v>38</v>
      </c>
      <c r="F8315" t="s">
        <v>46</v>
      </c>
      <c r="G8315" t="s">
        <v>52</v>
      </c>
      <c r="H8315">
        <v>281017</v>
      </c>
      <c r="I8315" t="s">
        <v>54</v>
      </c>
      <c r="J8315">
        <v>-0.05</v>
      </c>
      <c r="K8315">
        <v>6</v>
      </c>
      <c r="L8315" s="1">
        <v>50318</v>
      </c>
      <c r="M8315" s="1">
        <v>52508</v>
      </c>
      <c r="N8315">
        <v>-14050.85</v>
      </c>
      <c r="O8315">
        <v>266966.15000000002</v>
      </c>
      <c r="P8315" t="s">
        <v>57</v>
      </c>
      <c r="Q8315" t="s">
        <v>58</v>
      </c>
      <c r="R8315" t="s">
        <v>63</v>
      </c>
      <c r="S8315" t="s">
        <v>66</v>
      </c>
      <c r="T8315" t="s">
        <v>67</v>
      </c>
      <c r="U8315">
        <v>2979</v>
      </c>
      <c r="V8315">
        <v>-17029.849999999999</v>
      </c>
      <c r="W8315">
        <v>3</v>
      </c>
      <c r="X8315" t="s">
        <v>70</v>
      </c>
      <c r="Y8315" t="s">
        <v>74</v>
      </c>
      <c r="Z8315" t="s">
        <v>67</v>
      </c>
      <c r="AA8315" t="s">
        <v>77</v>
      </c>
    </row>
    <row r="8316" spans="1:27" x14ac:dyDescent="0.25">
      <c r="A8316">
        <v>8315</v>
      </c>
      <c r="B8316" t="s">
        <v>32</v>
      </c>
      <c r="C8316">
        <v>30</v>
      </c>
      <c r="D8316" t="s">
        <v>34</v>
      </c>
      <c r="E8316" t="s">
        <v>38</v>
      </c>
      <c r="F8316" t="s">
        <v>45</v>
      </c>
      <c r="G8316" t="s">
        <v>51</v>
      </c>
      <c r="H8316">
        <v>234932</v>
      </c>
      <c r="I8316" t="s">
        <v>54</v>
      </c>
      <c r="J8316">
        <v>0.18</v>
      </c>
      <c r="K8316">
        <v>2</v>
      </c>
      <c r="L8316" s="1">
        <v>50319</v>
      </c>
      <c r="M8316" s="1">
        <v>51049</v>
      </c>
      <c r="N8316">
        <v>42287.76</v>
      </c>
      <c r="O8316">
        <v>277219.76</v>
      </c>
      <c r="P8316" t="s">
        <v>57</v>
      </c>
      <c r="Q8316" t="s">
        <v>59</v>
      </c>
      <c r="R8316" t="s">
        <v>62</v>
      </c>
      <c r="S8316" t="s">
        <v>64</v>
      </c>
      <c r="T8316" t="s">
        <v>68</v>
      </c>
      <c r="U8316">
        <v>2730</v>
      </c>
      <c r="V8316">
        <v>39557.760000000002</v>
      </c>
      <c r="W8316">
        <v>2</v>
      </c>
      <c r="X8316" t="s">
        <v>71</v>
      </c>
      <c r="Y8316" t="s">
        <v>73</v>
      </c>
      <c r="Z8316" t="s">
        <v>67</v>
      </c>
      <c r="AA8316" t="s">
        <v>76</v>
      </c>
    </row>
    <row r="8317" spans="1:27" x14ac:dyDescent="0.25">
      <c r="A8317">
        <v>8316</v>
      </c>
      <c r="B8317" t="s">
        <v>32</v>
      </c>
      <c r="C8317">
        <v>48</v>
      </c>
      <c r="D8317" t="s">
        <v>34</v>
      </c>
      <c r="E8317" t="s">
        <v>36</v>
      </c>
      <c r="F8317" t="s">
        <v>44</v>
      </c>
      <c r="G8317" t="s">
        <v>49</v>
      </c>
      <c r="H8317">
        <v>442523</v>
      </c>
      <c r="I8317" t="s">
        <v>55</v>
      </c>
      <c r="J8317">
        <v>0.17</v>
      </c>
      <c r="K8317">
        <v>9</v>
      </c>
      <c r="L8317" s="1">
        <v>50320</v>
      </c>
      <c r="M8317" s="1">
        <v>53605</v>
      </c>
      <c r="N8317">
        <v>75228.91</v>
      </c>
      <c r="O8317">
        <v>517751.91</v>
      </c>
      <c r="P8317" t="s">
        <v>57</v>
      </c>
      <c r="Q8317" t="s">
        <v>58</v>
      </c>
      <c r="R8317" t="s">
        <v>63</v>
      </c>
      <c r="S8317" t="s">
        <v>66</v>
      </c>
      <c r="T8317" t="s">
        <v>67</v>
      </c>
      <c r="U8317">
        <v>2123</v>
      </c>
      <c r="V8317">
        <v>73105.91</v>
      </c>
      <c r="W8317">
        <v>5</v>
      </c>
      <c r="X8317" t="s">
        <v>69</v>
      </c>
      <c r="Y8317" t="s">
        <v>73</v>
      </c>
      <c r="Z8317" t="s">
        <v>67</v>
      </c>
      <c r="AA8317" t="s">
        <v>75</v>
      </c>
    </row>
    <row r="8318" spans="1:27" x14ac:dyDescent="0.25">
      <c r="A8318">
        <v>8317</v>
      </c>
      <c r="B8318" t="s">
        <v>31</v>
      </c>
      <c r="C8318">
        <v>58</v>
      </c>
      <c r="D8318" t="s">
        <v>35</v>
      </c>
      <c r="E8318" t="s">
        <v>37</v>
      </c>
      <c r="F8318" t="s">
        <v>47</v>
      </c>
      <c r="G8318" t="s">
        <v>50</v>
      </c>
      <c r="H8318">
        <v>285183</v>
      </c>
      <c r="I8318" t="s">
        <v>55</v>
      </c>
      <c r="J8318">
        <v>0.24</v>
      </c>
      <c r="K8318">
        <v>9</v>
      </c>
      <c r="L8318" s="1">
        <v>50321</v>
      </c>
      <c r="M8318" s="1">
        <v>53606</v>
      </c>
      <c r="N8318">
        <v>68443.92</v>
      </c>
      <c r="O8318">
        <v>353626.92</v>
      </c>
      <c r="P8318" t="s">
        <v>57</v>
      </c>
      <c r="Q8318" t="s">
        <v>59</v>
      </c>
      <c r="R8318" t="s">
        <v>62</v>
      </c>
      <c r="S8318" t="s">
        <v>65</v>
      </c>
      <c r="T8318" t="s">
        <v>67</v>
      </c>
      <c r="U8318">
        <v>1255</v>
      </c>
      <c r="V8318">
        <v>67188.92</v>
      </c>
      <c r="W8318">
        <v>5</v>
      </c>
      <c r="X8318" t="s">
        <v>72</v>
      </c>
      <c r="Y8318" t="s">
        <v>74</v>
      </c>
      <c r="Z8318" t="s">
        <v>67</v>
      </c>
      <c r="AA8318" t="s">
        <v>76</v>
      </c>
    </row>
    <row r="8319" spans="1:27" x14ac:dyDescent="0.25">
      <c r="A8319">
        <v>8318</v>
      </c>
      <c r="B8319" t="s">
        <v>27</v>
      </c>
      <c r="C8319">
        <v>48</v>
      </c>
      <c r="D8319" t="s">
        <v>35</v>
      </c>
      <c r="E8319" t="s">
        <v>37</v>
      </c>
      <c r="F8319" t="s">
        <v>43</v>
      </c>
      <c r="G8319" t="s">
        <v>50</v>
      </c>
      <c r="H8319">
        <v>22350</v>
      </c>
      <c r="I8319" t="s">
        <v>55</v>
      </c>
      <c r="J8319">
        <v>0.12</v>
      </c>
      <c r="K8319">
        <v>7</v>
      </c>
      <c r="L8319" s="1">
        <v>50322</v>
      </c>
      <c r="M8319" s="1">
        <v>52877</v>
      </c>
      <c r="N8319">
        <v>2682</v>
      </c>
      <c r="O8319">
        <v>25032</v>
      </c>
      <c r="P8319" t="s">
        <v>57</v>
      </c>
      <c r="Q8319" t="s">
        <v>59</v>
      </c>
      <c r="R8319" t="s">
        <v>61</v>
      </c>
      <c r="S8319" t="s">
        <v>66</v>
      </c>
      <c r="T8319" t="s">
        <v>68</v>
      </c>
      <c r="U8319">
        <v>1561</v>
      </c>
      <c r="V8319">
        <v>1121</v>
      </c>
      <c r="W8319">
        <v>3</v>
      </c>
      <c r="X8319" t="s">
        <v>70</v>
      </c>
      <c r="Y8319" t="s">
        <v>73</v>
      </c>
      <c r="Z8319" t="s">
        <v>67</v>
      </c>
      <c r="AA8319" t="s">
        <v>75</v>
      </c>
    </row>
    <row r="8320" spans="1:27" x14ac:dyDescent="0.25">
      <c r="A8320">
        <v>8319</v>
      </c>
      <c r="B8320" t="s">
        <v>31</v>
      </c>
      <c r="C8320">
        <v>21</v>
      </c>
      <c r="D8320" t="s">
        <v>35</v>
      </c>
      <c r="E8320" t="s">
        <v>38</v>
      </c>
      <c r="F8320" t="s">
        <v>45</v>
      </c>
      <c r="G8320" t="s">
        <v>49</v>
      </c>
      <c r="H8320">
        <v>242859</v>
      </c>
      <c r="I8320" t="s">
        <v>55</v>
      </c>
      <c r="J8320">
        <v>0.31</v>
      </c>
      <c r="K8320">
        <v>4</v>
      </c>
      <c r="L8320" s="1">
        <v>50323</v>
      </c>
      <c r="M8320" s="1">
        <v>51783</v>
      </c>
      <c r="N8320">
        <v>75286.289999999994</v>
      </c>
      <c r="O8320">
        <v>318145.28999999998</v>
      </c>
      <c r="P8320" t="s">
        <v>57</v>
      </c>
      <c r="Q8320" t="s">
        <v>58</v>
      </c>
      <c r="R8320" t="s">
        <v>63</v>
      </c>
      <c r="S8320" t="s">
        <v>66</v>
      </c>
      <c r="T8320" t="s">
        <v>68</v>
      </c>
      <c r="U8320">
        <v>448</v>
      </c>
      <c r="V8320">
        <v>74838.289999999994</v>
      </c>
      <c r="W8320">
        <v>4</v>
      </c>
      <c r="X8320" t="s">
        <v>71</v>
      </c>
      <c r="Y8320" t="s">
        <v>74</v>
      </c>
      <c r="Z8320" t="s">
        <v>68</v>
      </c>
      <c r="AA8320" t="s">
        <v>77</v>
      </c>
    </row>
    <row r="8321" spans="1:27" x14ac:dyDescent="0.25">
      <c r="A8321">
        <v>8320</v>
      </c>
      <c r="B8321" t="s">
        <v>31</v>
      </c>
      <c r="C8321">
        <v>23</v>
      </c>
      <c r="D8321" t="s">
        <v>34</v>
      </c>
      <c r="E8321" t="s">
        <v>38</v>
      </c>
      <c r="F8321" t="s">
        <v>46</v>
      </c>
      <c r="G8321" t="s">
        <v>50</v>
      </c>
      <c r="H8321">
        <v>125519</v>
      </c>
      <c r="I8321" t="s">
        <v>55</v>
      </c>
      <c r="J8321">
        <v>0.04</v>
      </c>
      <c r="K8321">
        <v>1</v>
      </c>
      <c r="L8321" s="1">
        <v>50324</v>
      </c>
      <c r="M8321" s="1">
        <v>50689</v>
      </c>
      <c r="N8321">
        <v>5020.76</v>
      </c>
      <c r="O8321">
        <v>130539.76</v>
      </c>
      <c r="P8321" t="s">
        <v>57</v>
      </c>
      <c r="Q8321" t="s">
        <v>58</v>
      </c>
      <c r="R8321" t="s">
        <v>62</v>
      </c>
      <c r="S8321" t="s">
        <v>64</v>
      </c>
      <c r="T8321" t="s">
        <v>67</v>
      </c>
      <c r="U8321">
        <v>3533</v>
      </c>
      <c r="V8321">
        <v>1487.76</v>
      </c>
      <c r="W8321">
        <v>4</v>
      </c>
      <c r="X8321" t="s">
        <v>69</v>
      </c>
      <c r="Y8321" t="s">
        <v>73</v>
      </c>
      <c r="Z8321" t="s">
        <v>67</v>
      </c>
      <c r="AA8321" t="s">
        <v>75</v>
      </c>
    </row>
    <row r="8322" spans="1:27" x14ac:dyDescent="0.25">
      <c r="A8322">
        <v>8321</v>
      </c>
      <c r="B8322" t="s">
        <v>33</v>
      </c>
      <c r="C8322">
        <v>35</v>
      </c>
      <c r="D8322" t="s">
        <v>34</v>
      </c>
      <c r="E8322" t="s">
        <v>39</v>
      </c>
      <c r="F8322" t="s">
        <v>45</v>
      </c>
      <c r="G8322" t="s">
        <v>52</v>
      </c>
      <c r="H8322">
        <v>361954</v>
      </c>
      <c r="I8322" t="s">
        <v>54</v>
      </c>
      <c r="J8322">
        <v>-0.08</v>
      </c>
      <c r="K8322">
        <v>8</v>
      </c>
      <c r="L8322" s="1">
        <v>50325</v>
      </c>
      <c r="M8322" s="1">
        <v>53245</v>
      </c>
      <c r="N8322">
        <v>-28956.32</v>
      </c>
      <c r="O8322">
        <v>332997.68</v>
      </c>
      <c r="P8322" t="s">
        <v>57</v>
      </c>
      <c r="Q8322" t="s">
        <v>58</v>
      </c>
      <c r="R8322" t="s">
        <v>63</v>
      </c>
      <c r="S8322" t="s">
        <v>64</v>
      </c>
      <c r="T8322" t="s">
        <v>67</v>
      </c>
      <c r="U8322">
        <v>2138</v>
      </c>
      <c r="V8322">
        <v>-31094.32</v>
      </c>
      <c r="W8322">
        <v>3</v>
      </c>
      <c r="X8322" t="s">
        <v>69</v>
      </c>
      <c r="Y8322" t="s">
        <v>73</v>
      </c>
      <c r="Z8322" t="s">
        <v>67</v>
      </c>
      <c r="AA8322" t="s">
        <v>77</v>
      </c>
    </row>
    <row r="8323" spans="1:27" x14ac:dyDescent="0.25">
      <c r="A8323">
        <v>8322</v>
      </c>
      <c r="B8323" t="s">
        <v>29</v>
      </c>
      <c r="C8323">
        <v>30</v>
      </c>
      <c r="D8323" t="s">
        <v>35</v>
      </c>
      <c r="E8323" t="s">
        <v>40</v>
      </c>
      <c r="F8323" t="s">
        <v>43</v>
      </c>
      <c r="G8323" t="s">
        <v>49</v>
      </c>
      <c r="H8323">
        <v>394445</v>
      </c>
      <c r="I8323" t="s">
        <v>53</v>
      </c>
      <c r="J8323">
        <v>-0.18</v>
      </c>
      <c r="K8323">
        <v>9</v>
      </c>
      <c r="L8323" s="1">
        <v>50326</v>
      </c>
      <c r="M8323" s="1">
        <v>53611</v>
      </c>
      <c r="N8323">
        <v>-71000.100000000006</v>
      </c>
      <c r="O8323">
        <v>323444.90000000002</v>
      </c>
      <c r="P8323" t="s">
        <v>57</v>
      </c>
      <c r="Q8323" t="s">
        <v>58</v>
      </c>
      <c r="R8323" t="s">
        <v>62</v>
      </c>
      <c r="S8323" t="s">
        <v>65</v>
      </c>
      <c r="T8323" t="s">
        <v>68</v>
      </c>
      <c r="U8323">
        <v>4948</v>
      </c>
      <c r="V8323">
        <v>-75948.100000000006</v>
      </c>
      <c r="W8323">
        <v>1</v>
      </c>
      <c r="X8323" t="s">
        <v>69</v>
      </c>
      <c r="Y8323" t="s">
        <v>74</v>
      </c>
      <c r="Z8323" t="s">
        <v>68</v>
      </c>
      <c r="AA8323" t="s">
        <v>75</v>
      </c>
    </row>
    <row r="8324" spans="1:27" x14ac:dyDescent="0.25">
      <c r="A8324">
        <v>8323</v>
      </c>
      <c r="B8324" t="s">
        <v>31</v>
      </c>
      <c r="C8324">
        <v>41</v>
      </c>
      <c r="D8324" t="s">
        <v>35</v>
      </c>
      <c r="E8324" t="s">
        <v>41</v>
      </c>
      <c r="F8324" t="s">
        <v>46</v>
      </c>
      <c r="G8324" t="s">
        <v>52</v>
      </c>
      <c r="H8324">
        <v>194591</v>
      </c>
      <c r="I8324" t="s">
        <v>53</v>
      </c>
      <c r="J8324">
        <v>0.03</v>
      </c>
      <c r="K8324">
        <v>8</v>
      </c>
      <c r="L8324" s="1">
        <v>50327</v>
      </c>
      <c r="M8324" s="1">
        <v>53247</v>
      </c>
      <c r="N8324">
        <v>5837.73</v>
      </c>
      <c r="O8324">
        <v>200428.73</v>
      </c>
      <c r="P8324" t="s">
        <v>57</v>
      </c>
      <c r="Q8324" t="s">
        <v>59</v>
      </c>
      <c r="R8324" t="s">
        <v>63</v>
      </c>
      <c r="S8324" t="s">
        <v>65</v>
      </c>
      <c r="T8324" t="s">
        <v>67</v>
      </c>
      <c r="U8324">
        <v>1001</v>
      </c>
      <c r="V8324">
        <v>4836.7299999999996</v>
      </c>
      <c r="W8324">
        <v>1</v>
      </c>
      <c r="X8324" t="s">
        <v>72</v>
      </c>
      <c r="Y8324" t="s">
        <v>74</v>
      </c>
      <c r="Z8324" t="s">
        <v>67</v>
      </c>
      <c r="AA8324" t="s">
        <v>76</v>
      </c>
    </row>
    <row r="8325" spans="1:27" x14ac:dyDescent="0.25">
      <c r="A8325">
        <v>8324</v>
      </c>
      <c r="B8325" t="s">
        <v>32</v>
      </c>
      <c r="C8325">
        <v>57</v>
      </c>
      <c r="D8325" t="s">
        <v>35</v>
      </c>
      <c r="E8325" t="s">
        <v>38</v>
      </c>
      <c r="F8325" t="s">
        <v>42</v>
      </c>
      <c r="G8325" t="s">
        <v>49</v>
      </c>
      <c r="H8325">
        <v>366123</v>
      </c>
      <c r="I8325" t="s">
        <v>53</v>
      </c>
      <c r="J8325">
        <v>0.1</v>
      </c>
      <c r="K8325">
        <v>2</v>
      </c>
      <c r="L8325" s="1">
        <v>50328</v>
      </c>
      <c r="M8325" s="1">
        <v>51058</v>
      </c>
      <c r="N8325">
        <v>36612.300000000003</v>
      </c>
      <c r="O8325">
        <v>402735.3</v>
      </c>
      <c r="P8325" t="s">
        <v>57</v>
      </c>
      <c r="Q8325" t="s">
        <v>60</v>
      </c>
      <c r="R8325" t="s">
        <v>61</v>
      </c>
      <c r="S8325" t="s">
        <v>64</v>
      </c>
      <c r="T8325" t="s">
        <v>67</v>
      </c>
      <c r="U8325">
        <v>680</v>
      </c>
      <c r="V8325">
        <v>35932.300000000003</v>
      </c>
      <c r="W8325">
        <v>4</v>
      </c>
      <c r="X8325" t="s">
        <v>70</v>
      </c>
      <c r="Y8325" t="s">
        <v>73</v>
      </c>
      <c r="Z8325" t="s">
        <v>68</v>
      </c>
      <c r="AA8325" t="s">
        <v>77</v>
      </c>
    </row>
    <row r="8326" spans="1:27" x14ac:dyDescent="0.25">
      <c r="A8326">
        <v>8325</v>
      </c>
      <c r="B8326" t="s">
        <v>29</v>
      </c>
      <c r="C8326">
        <v>35</v>
      </c>
      <c r="D8326" t="s">
        <v>35</v>
      </c>
      <c r="E8326" t="s">
        <v>38</v>
      </c>
      <c r="F8326" t="s">
        <v>42</v>
      </c>
      <c r="G8326" t="s">
        <v>52</v>
      </c>
      <c r="H8326">
        <v>444428</v>
      </c>
      <c r="I8326" t="s">
        <v>54</v>
      </c>
      <c r="J8326">
        <v>0.26</v>
      </c>
      <c r="K8326">
        <v>7</v>
      </c>
      <c r="L8326" s="1">
        <v>50329</v>
      </c>
      <c r="M8326" s="1">
        <v>52884</v>
      </c>
      <c r="N8326">
        <v>115551.28</v>
      </c>
      <c r="O8326">
        <v>559979.28</v>
      </c>
      <c r="P8326" t="s">
        <v>57</v>
      </c>
      <c r="Q8326" t="s">
        <v>58</v>
      </c>
      <c r="R8326" t="s">
        <v>63</v>
      </c>
      <c r="S8326" t="s">
        <v>65</v>
      </c>
      <c r="T8326" t="s">
        <v>68</v>
      </c>
      <c r="U8326">
        <v>4784</v>
      </c>
      <c r="V8326">
        <v>110767.28</v>
      </c>
      <c r="W8326">
        <v>1</v>
      </c>
      <c r="X8326" t="s">
        <v>69</v>
      </c>
      <c r="Y8326" t="s">
        <v>73</v>
      </c>
      <c r="Z8326" t="s">
        <v>67</v>
      </c>
      <c r="AA8326" t="s">
        <v>77</v>
      </c>
    </row>
    <row r="8327" spans="1:27" x14ac:dyDescent="0.25">
      <c r="A8327">
        <v>8326</v>
      </c>
      <c r="B8327" t="s">
        <v>33</v>
      </c>
      <c r="C8327">
        <v>43</v>
      </c>
      <c r="D8327" t="s">
        <v>34</v>
      </c>
      <c r="E8327" t="s">
        <v>41</v>
      </c>
      <c r="F8327" t="s">
        <v>44</v>
      </c>
      <c r="G8327" t="s">
        <v>51</v>
      </c>
      <c r="H8327">
        <v>450651</v>
      </c>
      <c r="I8327" t="s">
        <v>54</v>
      </c>
      <c r="J8327">
        <v>0.36</v>
      </c>
      <c r="K8327">
        <v>1</v>
      </c>
      <c r="L8327" s="1">
        <v>50330</v>
      </c>
      <c r="M8327" s="1">
        <v>50695</v>
      </c>
      <c r="N8327">
        <v>162234.35999999999</v>
      </c>
      <c r="O8327">
        <v>612885.36</v>
      </c>
      <c r="P8327" t="s">
        <v>57</v>
      </c>
      <c r="Q8327" t="s">
        <v>58</v>
      </c>
      <c r="R8327" t="s">
        <v>63</v>
      </c>
      <c r="S8327" t="s">
        <v>66</v>
      </c>
      <c r="T8327" t="s">
        <v>67</v>
      </c>
      <c r="U8327">
        <v>2770</v>
      </c>
      <c r="V8327">
        <v>159464.35999999999</v>
      </c>
      <c r="W8327">
        <v>3</v>
      </c>
      <c r="X8327" t="s">
        <v>71</v>
      </c>
      <c r="Y8327" t="s">
        <v>73</v>
      </c>
      <c r="Z8327" t="s">
        <v>67</v>
      </c>
      <c r="AA8327" t="s">
        <v>76</v>
      </c>
    </row>
    <row r="8328" spans="1:27" x14ac:dyDescent="0.25">
      <c r="A8328">
        <v>8327</v>
      </c>
      <c r="B8328" t="s">
        <v>29</v>
      </c>
      <c r="C8328">
        <v>34</v>
      </c>
      <c r="D8328" t="s">
        <v>35</v>
      </c>
      <c r="E8328" t="s">
        <v>41</v>
      </c>
      <c r="F8328" t="s">
        <v>45</v>
      </c>
      <c r="G8328" t="s">
        <v>51</v>
      </c>
      <c r="H8328">
        <v>67454</v>
      </c>
      <c r="I8328" t="s">
        <v>55</v>
      </c>
      <c r="J8328">
        <v>-0.03</v>
      </c>
      <c r="K8328">
        <v>5</v>
      </c>
      <c r="L8328" s="1">
        <v>50331</v>
      </c>
      <c r="M8328" s="1">
        <v>52156</v>
      </c>
      <c r="N8328">
        <v>-2023.62</v>
      </c>
      <c r="O8328">
        <v>65430.38</v>
      </c>
      <c r="P8328" t="s">
        <v>57</v>
      </c>
      <c r="Q8328" t="s">
        <v>60</v>
      </c>
      <c r="R8328" t="s">
        <v>62</v>
      </c>
      <c r="S8328" t="s">
        <v>65</v>
      </c>
      <c r="T8328" t="s">
        <v>67</v>
      </c>
      <c r="U8328">
        <v>4583</v>
      </c>
      <c r="V8328">
        <v>-6606.62</v>
      </c>
      <c r="W8328">
        <v>1</v>
      </c>
      <c r="X8328" t="s">
        <v>72</v>
      </c>
      <c r="Y8328" t="s">
        <v>74</v>
      </c>
      <c r="Z8328" t="s">
        <v>67</v>
      </c>
      <c r="AA8328" t="s">
        <v>76</v>
      </c>
    </row>
    <row r="8329" spans="1:27" x14ac:dyDescent="0.25">
      <c r="A8329">
        <v>8328</v>
      </c>
      <c r="B8329" t="s">
        <v>30</v>
      </c>
      <c r="C8329">
        <v>35</v>
      </c>
      <c r="D8329" t="s">
        <v>34</v>
      </c>
      <c r="E8329" t="s">
        <v>40</v>
      </c>
      <c r="F8329" t="s">
        <v>44</v>
      </c>
      <c r="G8329" t="s">
        <v>50</v>
      </c>
      <c r="H8329">
        <v>240411</v>
      </c>
      <c r="I8329" t="s">
        <v>54</v>
      </c>
      <c r="J8329">
        <v>0.15</v>
      </c>
      <c r="K8329">
        <v>8</v>
      </c>
      <c r="L8329" s="1">
        <v>50332</v>
      </c>
      <c r="M8329" s="1">
        <v>53252</v>
      </c>
      <c r="N8329">
        <v>36061.65</v>
      </c>
      <c r="O8329">
        <v>276472.65000000002</v>
      </c>
      <c r="P8329" t="s">
        <v>57</v>
      </c>
      <c r="Q8329" t="s">
        <v>58</v>
      </c>
      <c r="R8329" t="s">
        <v>63</v>
      </c>
      <c r="S8329" t="s">
        <v>65</v>
      </c>
      <c r="T8329" t="s">
        <v>68</v>
      </c>
      <c r="U8329">
        <v>2241</v>
      </c>
      <c r="V8329">
        <v>33820.65</v>
      </c>
      <c r="W8329">
        <v>4</v>
      </c>
      <c r="X8329" t="s">
        <v>71</v>
      </c>
      <c r="Y8329" t="s">
        <v>74</v>
      </c>
      <c r="Z8329" t="s">
        <v>67</v>
      </c>
      <c r="AA8329" t="s">
        <v>76</v>
      </c>
    </row>
    <row r="8330" spans="1:27" x14ac:dyDescent="0.25">
      <c r="A8330">
        <v>8329</v>
      </c>
      <c r="B8330" t="s">
        <v>27</v>
      </c>
      <c r="C8330">
        <v>30</v>
      </c>
      <c r="D8330" t="s">
        <v>35</v>
      </c>
      <c r="E8330" t="s">
        <v>40</v>
      </c>
      <c r="F8330" t="s">
        <v>43</v>
      </c>
      <c r="G8330" t="s">
        <v>49</v>
      </c>
      <c r="H8330">
        <v>480316</v>
      </c>
      <c r="I8330" t="s">
        <v>54</v>
      </c>
      <c r="J8330">
        <v>-0.04</v>
      </c>
      <c r="K8330">
        <v>9</v>
      </c>
      <c r="L8330" s="1">
        <v>50333</v>
      </c>
      <c r="M8330" s="1">
        <v>53618</v>
      </c>
      <c r="N8330">
        <v>-19212.64</v>
      </c>
      <c r="O8330">
        <v>461103.35999999999</v>
      </c>
      <c r="P8330" t="s">
        <v>57</v>
      </c>
      <c r="Q8330" t="s">
        <v>58</v>
      </c>
      <c r="R8330" t="s">
        <v>61</v>
      </c>
      <c r="S8330" t="s">
        <v>65</v>
      </c>
      <c r="T8330" t="s">
        <v>68</v>
      </c>
      <c r="U8330">
        <v>638</v>
      </c>
      <c r="V8330">
        <v>-19850.64</v>
      </c>
      <c r="W8330">
        <v>5</v>
      </c>
      <c r="X8330" t="s">
        <v>70</v>
      </c>
      <c r="Y8330" t="s">
        <v>74</v>
      </c>
      <c r="Z8330" t="s">
        <v>67</v>
      </c>
      <c r="AA8330" t="s">
        <v>76</v>
      </c>
    </row>
    <row r="8331" spans="1:27" x14ac:dyDescent="0.25">
      <c r="A8331">
        <v>8330</v>
      </c>
      <c r="B8331" t="s">
        <v>29</v>
      </c>
      <c r="C8331">
        <v>29</v>
      </c>
      <c r="D8331" t="s">
        <v>34</v>
      </c>
      <c r="E8331" t="s">
        <v>41</v>
      </c>
      <c r="F8331" t="s">
        <v>46</v>
      </c>
      <c r="G8331" t="s">
        <v>49</v>
      </c>
      <c r="H8331">
        <v>36487</v>
      </c>
      <c r="I8331" t="s">
        <v>55</v>
      </c>
      <c r="J8331">
        <v>0.47</v>
      </c>
      <c r="K8331">
        <v>3</v>
      </c>
      <c r="L8331" s="1">
        <v>50334</v>
      </c>
      <c r="M8331" s="1">
        <v>51429</v>
      </c>
      <c r="N8331">
        <v>17148.89</v>
      </c>
      <c r="O8331">
        <v>53635.89</v>
      </c>
      <c r="P8331" t="s">
        <v>57</v>
      </c>
      <c r="Q8331" t="s">
        <v>58</v>
      </c>
      <c r="R8331" t="s">
        <v>63</v>
      </c>
      <c r="S8331" t="s">
        <v>65</v>
      </c>
      <c r="T8331" t="s">
        <v>68</v>
      </c>
      <c r="U8331">
        <v>868</v>
      </c>
      <c r="V8331">
        <v>16280.89</v>
      </c>
      <c r="W8331">
        <v>4</v>
      </c>
      <c r="X8331" t="s">
        <v>70</v>
      </c>
      <c r="Y8331" t="s">
        <v>74</v>
      </c>
      <c r="Z8331" t="s">
        <v>68</v>
      </c>
      <c r="AA8331" t="s">
        <v>77</v>
      </c>
    </row>
    <row r="8332" spans="1:27" x14ac:dyDescent="0.25">
      <c r="A8332">
        <v>8331</v>
      </c>
      <c r="B8332" t="s">
        <v>31</v>
      </c>
      <c r="C8332">
        <v>64</v>
      </c>
      <c r="D8332" t="s">
        <v>34</v>
      </c>
      <c r="E8332" t="s">
        <v>38</v>
      </c>
      <c r="F8332" t="s">
        <v>44</v>
      </c>
      <c r="G8332" t="s">
        <v>52</v>
      </c>
      <c r="H8332">
        <v>120048</v>
      </c>
      <c r="I8332" t="s">
        <v>55</v>
      </c>
      <c r="J8332">
        <v>0.25</v>
      </c>
      <c r="K8332">
        <v>8</v>
      </c>
      <c r="L8332" s="1">
        <v>50335</v>
      </c>
      <c r="M8332" s="1">
        <v>53255</v>
      </c>
      <c r="N8332">
        <v>30012</v>
      </c>
      <c r="O8332">
        <v>150060</v>
      </c>
      <c r="P8332" t="s">
        <v>57</v>
      </c>
      <c r="Q8332" t="s">
        <v>59</v>
      </c>
      <c r="R8332" t="s">
        <v>62</v>
      </c>
      <c r="S8332" t="s">
        <v>65</v>
      </c>
      <c r="T8332" t="s">
        <v>67</v>
      </c>
      <c r="U8332">
        <v>4547</v>
      </c>
      <c r="V8332">
        <v>25465</v>
      </c>
      <c r="W8332">
        <v>5</v>
      </c>
      <c r="X8332" t="s">
        <v>69</v>
      </c>
      <c r="Y8332" t="s">
        <v>74</v>
      </c>
      <c r="Z8332" t="s">
        <v>68</v>
      </c>
      <c r="AA8332" t="s">
        <v>77</v>
      </c>
    </row>
    <row r="8333" spans="1:27" x14ac:dyDescent="0.25">
      <c r="A8333">
        <v>8332</v>
      </c>
      <c r="B8333" t="s">
        <v>33</v>
      </c>
      <c r="C8333">
        <v>59</v>
      </c>
      <c r="D8333" t="s">
        <v>34</v>
      </c>
      <c r="E8333" t="s">
        <v>38</v>
      </c>
      <c r="F8333" t="s">
        <v>45</v>
      </c>
      <c r="G8333" t="s">
        <v>50</v>
      </c>
      <c r="H8333">
        <v>384303</v>
      </c>
      <c r="I8333" t="s">
        <v>55</v>
      </c>
      <c r="J8333">
        <v>0.27</v>
      </c>
      <c r="K8333">
        <v>3</v>
      </c>
      <c r="L8333" s="1">
        <v>50336</v>
      </c>
      <c r="M8333" s="1">
        <v>51431</v>
      </c>
      <c r="N8333">
        <v>103761.81</v>
      </c>
      <c r="O8333">
        <v>488064.81</v>
      </c>
      <c r="P8333" t="s">
        <v>57</v>
      </c>
      <c r="Q8333" t="s">
        <v>59</v>
      </c>
      <c r="R8333" t="s">
        <v>63</v>
      </c>
      <c r="S8333" t="s">
        <v>64</v>
      </c>
      <c r="T8333" t="s">
        <v>68</v>
      </c>
      <c r="U8333">
        <v>2751</v>
      </c>
      <c r="V8333">
        <v>101010.81</v>
      </c>
      <c r="W8333">
        <v>4</v>
      </c>
      <c r="X8333" t="s">
        <v>72</v>
      </c>
      <c r="Y8333" t="s">
        <v>74</v>
      </c>
      <c r="Z8333" t="s">
        <v>68</v>
      </c>
      <c r="AA8333" t="s">
        <v>77</v>
      </c>
    </row>
    <row r="8334" spans="1:27" x14ac:dyDescent="0.25">
      <c r="A8334">
        <v>8333</v>
      </c>
      <c r="B8334" t="s">
        <v>27</v>
      </c>
      <c r="C8334">
        <v>25</v>
      </c>
      <c r="D8334" t="s">
        <v>34</v>
      </c>
      <c r="E8334" t="s">
        <v>41</v>
      </c>
      <c r="F8334" t="s">
        <v>42</v>
      </c>
      <c r="G8334" t="s">
        <v>50</v>
      </c>
      <c r="H8334">
        <v>390633</v>
      </c>
      <c r="I8334" t="s">
        <v>53</v>
      </c>
      <c r="J8334">
        <v>0.17</v>
      </c>
      <c r="K8334">
        <v>8</v>
      </c>
      <c r="L8334" s="1">
        <v>50337</v>
      </c>
      <c r="M8334" s="1">
        <v>53257</v>
      </c>
      <c r="N8334">
        <v>66407.61</v>
      </c>
      <c r="O8334">
        <v>457040.61</v>
      </c>
      <c r="P8334" t="s">
        <v>57</v>
      </c>
      <c r="Q8334" t="s">
        <v>60</v>
      </c>
      <c r="R8334" t="s">
        <v>61</v>
      </c>
      <c r="S8334" t="s">
        <v>65</v>
      </c>
      <c r="T8334" t="s">
        <v>67</v>
      </c>
      <c r="U8334">
        <v>4420</v>
      </c>
      <c r="V8334">
        <v>61987.61</v>
      </c>
      <c r="W8334">
        <v>1</v>
      </c>
      <c r="X8334" t="s">
        <v>70</v>
      </c>
      <c r="Y8334" t="s">
        <v>73</v>
      </c>
      <c r="Z8334" t="s">
        <v>67</v>
      </c>
      <c r="AA8334" t="s">
        <v>75</v>
      </c>
    </row>
    <row r="8335" spans="1:27" x14ac:dyDescent="0.25">
      <c r="A8335">
        <v>8334</v>
      </c>
      <c r="B8335" t="s">
        <v>31</v>
      </c>
      <c r="C8335">
        <v>45</v>
      </c>
      <c r="D8335" t="s">
        <v>35</v>
      </c>
      <c r="E8335" t="s">
        <v>38</v>
      </c>
      <c r="F8335" t="s">
        <v>42</v>
      </c>
      <c r="G8335" t="s">
        <v>49</v>
      </c>
      <c r="H8335">
        <v>68334</v>
      </c>
      <c r="I8335" t="s">
        <v>53</v>
      </c>
      <c r="J8335">
        <v>0</v>
      </c>
      <c r="K8335">
        <v>5</v>
      </c>
      <c r="L8335" s="1">
        <v>50338</v>
      </c>
      <c r="M8335" s="1">
        <v>52163</v>
      </c>
      <c r="N8335">
        <v>0</v>
      </c>
      <c r="O8335">
        <v>68334</v>
      </c>
      <c r="P8335" t="s">
        <v>57</v>
      </c>
      <c r="Q8335" t="s">
        <v>60</v>
      </c>
      <c r="R8335" t="s">
        <v>63</v>
      </c>
      <c r="S8335" t="s">
        <v>65</v>
      </c>
      <c r="T8335" t="s">
        <v>68</v>
      </c>
      <c r="U8335">
        <v>4263</v>
      </c>
      <c r="V8335">
        <v>-4263</v>
      </c>
      <c r="W8335">
        <v>1</v>
      </c>
      <c r="X8335" t="s">
        <v>71</v>
      </c>
      <c r="Y8335" t="s">
        <v>74</v>
      </c>
      <c r="Z8335" t="s">
        <v>68</v>
      </c>
      <c r="AA8335" t="s">
        <v>75</v>
      </c>
    </row>
    <row r="8336" spans="1:27" x14ac:dyDescent="0.25">
      <c r="A8336">
        <v>8335</v>
      </c>
      <c r="B8336" t="s">
        <v>27</v>
      </c>
      <c r="C8336">
        <v>62</v>
      </c>
      <c r="D8336" t="s">
        <v>34</v>
      </c>
      <c r="E8336" t="s">
        <v>40</v>
      </c>
      <c r="F8336" t="s">
        <v>43</v>
      </c>
      <c r="G8336" t="s">
        <v>51</v>
      </c>
      <c r="H8336">
        <v>150531</v>
      </c>
      <c r="I8336" t="s">
        <v>55</v>
      </c>
      <c r="J8336">
        <v>-0.06</v>
      </c>
      <c r="K8336">
        <v>7</v>
      </c>
      <c r="L8336" s="1">
        <v>50339</v>
      </c>
      <c r="M8336" s="1">
        <v>52894</v>
      </c>
      <c r="N8336">
        <v>-9031.86</v>
      </c>
      <c r="O8336">
        <v>141499.14000000001</v>
      </c>
      <c r="P8336" t="s">
        <v>57</v>
      </c>
      <c r="Q8336" t="s">
        <v>60</v>
      </c>
      <c r="R8336" t="s">
        <v>62</v>
      </c>
      <c r="S8336" t="s">
        <v>65</v>
      </c>
      <c r="T8336" t="s">
        <v>67</v>
      </c>
      <c r="U8336">
        <v>3773</v>
      </c>
      <c r="V8336">
        <v>-12804.86</v>
      </c>
      <c r="W8336">
        <v>4</v>
      </c>
      <c r="X8336" t="s">
        <v>71</v>
      </c>
      <c r="Y8336" t="s">
        <v>74</v>
      </c>
      <c r="Z8336" t="s">
        <v>67</v>
      </c>
      <c r="AA8336" t="s">
        <v>76</v>
      </c>
    </row>
    <row r="8337" spans="1:27" x14ac:dyDescent="0.25">
      <c r="A8337">
        <v>8336</v>
      </c>
      <c r="B8337" t="s">
        <v>32</v>
      </c>
      <c r="C8337">
        <v>46</v>
      </c>
      <c r="D8337" t="s">
        <v>34</v>
      </c>
      <c r="E8337" t="s">
        <v>41</v>
      </c>
      <c r="F8337" t="s">
        <v>47</v>
      </c>
      <c r="G8337" t="s">
        <v>49</v>
      </c>
      <c r="H8337">
        <v>289849</v>
      </c>
      <c r="I8337" t="s">
        <v>55</v>
      </c>
      <c r="J8337">
        <v>0.26</v>
      </c>
      <c r="K8337">
        <v>6</v>
      </c>
      <c r="L8337" s="1">
        <v>50340</v>
      </c>
      <c r="M8337" s="1">
        <v>52530</v>
      </c>
      <c r="N8337">
        <v>75360.740000000005</v>
      </c>
      <c r="O8337">
        <v>365209.74</v>
      </c>
      <c r="P8337" t="s">
        <v>57</v>
      </c>
      <c r="Q8337" t="s">
        <v>59</v>
      </c>
      <c r="R8337" t="s">
        <v>63</v>
      </c>
      <c r="S8337" t="s">
        <v>66</v>
      </c>
      <c r="T8337" t="s">
        <v>68</v>
      </c>
      <c r="U8337">
        <v>1532</v>
      </c>
      <c r="V8337">
        <v>73828.740000000005</v>
      </c>
      <c r="W8337">
        <v>5</v>
      </c>
      <c r="X8337" t="s">
        <v>70</v>
      </c>
      <c r="Y8337" t="s">
        <v>73</v>
      </c>
      <c r="Z8337" t="s">
        <v>68</v>
      </c>
      <c r="AA8337" t="s">
        <v>76</v>
      </c>
    </row>
    <row r="8338" spans="1:27" x14ac:dyDescent="0.25">
      <c r="A8338">
        <v>8337</v>
      </c>
      <c r="B8338" t="s">
        <v>30</v>
      </c>
      <c r="C8338">
        <v>28</v>
      </c>
      <c r="D8338" t="s">
        <v>35</v>
      </c>
      <c r="E8338" t="s">
        <v>40</v>
      </c>
      <c r="F8338" t="s">
        <v>44</v>
      </c>
      <c r="G8338" t="s">
        <v>49</v>
      </c>
      <c r="H8338">
        <v>28490</v>
      </c>
      <c r="I8338" t="s">
        <v>53</v>
      </c>
      <c r="J8338">
        <v>0.45</v>
      </c>
      <c r="K8338">
        <v>5</v>
      </c>
      <c r="L8338" s="1">
        <v>50341</v>
      </c>
      <c r="M8338" s="1">
        <v>52166</v>
      </c>
      <c r="N8338">
        <v>12820.5</v>
      </c>
      <c r="O8338">
        <v>41310.5</v>
      </c>
      <c r="P8338" t="s">
        <v>57</v>
      </c>
      <c r="Q8338" t="s">
        <v>58</v>
      </c>
      <c r="R8338" t="s">
        <v>61</v>
      </c>
      <c r="S8338" t="s">
        <v>64</v>
      </c>
      <c r="T8338" t="s">
        <v>67</v>
      </c>
      <c r="U8338">
        <v>2678</v>
      </c>
      <c r="V8338">
        <v>10142.5</v>
      </c>
      <c r="W8338">
        <v>3</v>
      </c>
      <c r="X8338" t="s">
        <v>69</v>
      </c>
      <c r="Y8338" t="s">
        <v>74</v>
      </c>
      <c r="Z8338" t="s">
        <v>67</v>
      </c>
      <c r="AA8338" t="s">
        <v>77</v>
      </c>
    </row>
    <row r="8339" spans="1:27" x14ac:dyDescent="0.25">
      <c r="A8339">
        <v>8338</v>
      </c>
      <c r="B8339" t="s">
        <v>32</v>
      </c>
      <c r="C8339">
        <v>42</v>
      </c>
      <c r="D8339" t="s">
        <v>35</v>
      </c>
      <c r="E8339" t="s">
        <v>38</v>
      </c>
      <c r="F8339" t="s">
        <v>43</v>
      </c>
      <c r="G8339" t="s">
        <v>48</v>
      </c>
      <c r="H8339">
        <v>330360</v>
      </c>
      <c r="I8339" t="s">
        <v>55</v>
      </c>
      <c r="J8339">
        <v>-0.05</v>
      </c>
      <c r="K8339">
        <v>2</v>
      </c>
      <c r="L8339" s="1">
        <v>50342</v>
      </c>
      <c r="M8339" s="1">
        <v>51072</v>
      </c>
      <c r="N8339">
        <v>-16518</v>
      </c>
      <c r="O8339">
        <v>313842</v>
      </c>
      <c r="P8339" t="s">
        <v>57</v>
      </c>
      <c r="Q8339" t="s">
        <v>59</v>
      </c>
      <c r="R8339" t="s">
        <v>63</v>
      </c>
      <c r="S8339" t="s">
        <v>65</v>
      </c>
      <c r="T8339" t="s">
        <v>67</v>
      </c>
      <c r="U8339">
        <v>3105</v>
      </c>
      <c r="V8339">
        <v>-19623</v>
      </c>
      <c r="W8339">
        <v>1</v>
      </c>
      <c r="X8339" t="s">
        <v>72</v>
      </c>
      <c r="Y8339" t="s">
        <v>74</v>
      </c>
      <c r="Z8339" t="s">
        <v>68</v>
      </c>
      <c r="AA8339" t="s">
        <v>75</v>
      </c>
    </row>
    <row r="8340" spans="1:27" x14ac:dyDescent="0.25">
      <c r="A8340">
        <v>8339</v>
      </c>
      <c r="B8340" t="s">
        <v>31</v>
      </c>
      <c r="C8340">
        <v>45</v>
      </c>
      <c r="D8340" t="s">
        <v>35</v>
      </c>
      <c r="E8340" t="s">
        <v>38</v>
      </c>
      <c r="F8340" t="s">
        <v>42</v>
      </c>
      <c r="G8340" t="s">
        <v>52</v>
      </c>
      <c r="H8340">
        <v>194665</v>
      </c>
      <c r="I8340" t="s">
        <v>55</v>
      </c>
      <c r="J8340">
        <v>0.2</v>
      </c>
      <c r="K8340">
        <v>9</v>
      </c>
      <c r="L8340" s="1">
        <v>50343</v>
      </c>
      <c r="M8340" s="1">
        <v>53628</v>
      </c>
      <c r="N8340">
        <v>38933</v>
      </c>
      <c r="O8340">
        <v>233598</v>
      </c>
      <c r="P8340" t="s">
        <v>57</v>
      </c>
      <c r="Q8340" t="s">
        <v>58</v>
      </c>
      <c r="R8340" t="s">
        <v>62</v>
      </c>
      <c r="S8340" t="s">
        <v>64</v>
      </c>
      <c r="T8340" t="s">
        <v>67</v>
      </c>
      <c r="U8340">
        <v>4237</v>
      </c>
      <c r="V8340">
        <v>34696</v>
      </c>
      <c r="W8340">
        <v>4</v>
      </c>
      <c r="X8340" t="s">
        <v>72</v>
      </c>
      <c r="Y8340" t="s">
        <v>74</v>
      </c>
      <c r="Z8340" t="s">
        <v>68</v>
      </c>
      <c r="AA8340" t="s">
        <v>76</v>
      </c>
    </row>
    <row r="8341" spans="1:27" x14ac:dyDescent="0.25">
      <c r="A8341">
        <v>8340</v>
      </c>
      <c r="B8341" t="s">
        <v>31</v>
      </c>
      <c r="C8341">
        <v>32</v>
      </c>
      <c r="D8341" t="s">
        <v>35</v>
      </c>
      <c r="E8341" t="s">
        <v>36</v>
      </c>
      <c r="F8341" t="s">
        <v>45</v>
      </c>
      <c r="G8341" t="s">
        <v>52</v>
      </c>
      <c r="H8341">
        <v>435242</v>
      </c>
      <c r="I8341" t="s">
        <v>53</v>
      </c>
      <c r="J8341">
        <v>0.17</v>
      </c>
      <c r="K8341">
        <v>7</v>
      </c>
      <c r="L8341" s="1">
        <v>50344</v>
      </c>
      <c r="M8341" s="1">
        <v>52899</v>
      </c>
      <c r="N8341">
        <v>73991.14</v>
      </c>
      <c r="O8341">
        <v>509233.14</v>
      </c>
      <c r="P8341" t="s">
        <v>57</v>
      </c>
      <c r="Q8341" t="s">
        <v>58</v>
      </c>
      <c r="R8341" t="s">
        <v>61</v>
      </c>
      <c r="S8341" t="s">
        <v>64</v>
      </c>
      <c r="T8341" t="s">
        <v>68</v>
      </c>
      <c r="U8341">
        <v>3057</v>
      </c>
      <c r="V8341">
        <v>70934.14</v>
      </c>
      <c r="W8341">
        <v>3</v>
      </c>
      <c r="X8341" t="s">
        <v>69</v>
      </c>
      <c r="Y8341" t="s">
        <v>74</v>
      </c>
      <c r="Z8341" t="s">
        <v>68</v>
      </c>
      <c r="AA8341" t="s">
        <v>77</v>
      </c>
    </row>
    <row r="8342" spans="1:27" x14ac:dyDescent="0.25">
      <c r="A8342">
        <v>8341</v>
      </c>
      <c r="B8342" t="s">
        <v>31</v>
      </c>
      <c r="C8342">
        <v>29</v>
      </c>
      <c r="D8342" t="s">
        <v>34</v>
      </c>
      <c r="E8342" t="s">
        <v>39</v>
      </c>
      <c r="F8342" t="s">
        <v>45</v>
      </c>
      <c r="G8342" t="s">
        <v>48</v>
      </c>
      <c r="H8342">
        <v>88775</v>
      </c>
      <c r="I8342" t="s">
        <v>54</v>
      </c>
      <c r="J8342">
        <v>0.25</v>
      </c>
      <c r="K8342">
        <v>7</v>
      </c>
      <c r="L8342" s="1">
        <v>50345</v>
      </c>
      <c r="M8342" s="1">
        <v>52900</v>
      </c>
      <c r="N8342">
        <v>22193.75</v>
      </c>
      <c r="O8342">
        <v>110968.75</v>
      </c>
      <c r="P8342" t="s">
        <v>57</v>
      </c>
      <c r="Q8342" t="s">
        <v>59</v>
      </c>
      <c r="R8342" t="s">
        <v>63</v>
      </c>
      <c r="S8342" t="s">
        <v>65</v>
      </c>
      <c r="T8342" t="s">
        <v>68</v>
      </c>
      <c r="U8342">
        <v>1380</v>
      </c>
      <c r="V8342">
        <v>20813.75</v>
      </c>
      <c r="W8342">
        <v>4</v>
      </c>
      <c r="X8342" t="s">
        <v>69</v>
      </c>
      <c r="Y8342" t="s">
        <v>74</v>
      </c>
      <c r="Z8342" t="s">
        <v>68</v>
      </c>
      <c r="AA8342" t="s">
        <v>76</v>
      </c>
    </row>
    <row r="8343" spans="1:27" x14ac:dyDescent="0.25">
      <c r="A8343">
        <v>8342</v>
      </c>
      <c r="B8343" t="s">
        <v>28</v>
      </c>
      <c r="C8343">
        <v>30</v>
      </c>
      <c r="D8343" t="s">
        <v>35</v>
      </c>
      <c r="E8343" t="s">
        <v>39</v>
      </c>
      <c r="F8343" t="s">
        <v>46</v>
      </c>
      <c r="G8343" t="s">
        <v>50</v>
      </c>
      <c r="H8343">
        <v>461612</v>
      </c>
      <c r="I8343" t="s">
        <v>55</v>
      </c>
      <c r="J8343">
        <v>0.21</v>
      </c>
      <c r="K8343">
        <v>5</v>
      </c>
      <c r="L8343" s="1">
        <v>50346</v>
      </c>
      <c r="M8343" s="1">
        <v>52171</v>
      </c>
      <c r="N8343">
        <v>96938.52</v>
      </c>
      <c r="O8343">
        <v>558550.52</v>
      </c>
      <c r="P8343" t="s">
        <v>57</v>
      </c>
      <c r="Q8343" t="s">
        <v>58</v>
      </c>
      <c r="R8343" t="s">
        <v>61</v>
      </c>
      <c r="S8343" t="s">
        <v>64</v>
      </c>
      <c r="T8343" t="s">
        <v>67</v>
      </c>
      <c r="U8343">
        <v>4311</v>
      </c>
      <c r="V8343">
        <v>92627.520000000004</v>
      </c>
      <c r="W8343">
        <v>1</v>
      </c>
      <c r="X8343" t="s">
        <v>72</v>
      </c>
      <c r="Y8343" t="s">
        <v>74</v>
      </c>
      <c r="Z8343" t="s">
        <v>68</v>
      </c>
      <c r="AA8343" t="s">
        <v>75</v>
      </c>
    </row>
    <row r="8344" spans="1:27" x14ac:dyDescent="0.25">
      <c r="A8344">
        <v>8343</v>
      </c>
      <c r="B8344" t="s">
        <v>30</v>
      </c>
      <c r="C8344">
        <v>30</v>
      </c>
      <c r="D8344" t="s">
        <v>34</v>
      </c>
      <c r="E8344" t="s">
        <v>40</v>
      </c>
      <c r="F8344" t="s">
        <v>47</v>
      </c>
      <c r="G8344" t="s">
        <v>52</v>
      </c>
      <c r="H8344">
        <v>374452</v>
      </c>
      <c r="I8344" t="s">
        <v>53</v>
      </c>
      <c r="J8344">
        <v>-0.01</v>
      </c>
      <c r="K8344">
        <v>3</v>
      </c>
      <c r="L8344" s="1">
        <v>50347</v>
      </c>
      <c r="M8344" s="1">
        <v>51442</v>
      </c>
      <c r="N8344">
        <v>-3744.52</v>
      </c>
      <c r="O8344">
        <v>370707.48</v>
      </c>
      <c r="P8344" t="s">
        <v>57</v>
      </c>
      <c r="Q8344" t="s">
        <v>59</v>
      </c>
      <c r="R8344" t="s">
        <v>62</v>
      </c>
      <c r="S8344" t="s">
        <v>64</v>
      </c>
      <c r="T8344" t="s">
        <v>68</v>
      </c>
      <c r="U8344">
        <v>1491</v>
      </c>
      <c r="V8344">
        <v>-5235.5200000000004</v>
      </c>
      <c r="W8344">
        <v>2</v>
      </c>
      <c r="X8344" t="s">
        <v>71</v>
      </c>
      <c r="Y8344" t="s">
        <v>73</v>
      </c>
      <c r="Z8344" t="s">
        <v>68</v>
      </c>
      <c r="AA8344" t="s">
        <v>75</v>
      </c>
    </row>
    <row r="8345" spans="1:27" x14ac:dyDescent="0.25">
      <c r="A8345">
        <v>8344</v>
      </c>
      <c r="B8345" t="s">
        <v>27</v>
      </c>
      <c r="C8345">
        <v>29</v>
      </c>
      <c r="D8345" t="s">
        <v>35</v>
      </c>
      <c r="E8345" t="s">
        <v>41</v>
      </c>
      <c r="F8345" t="s">
        <v>47</v>
      </c>
      <c r="G8345" t="s">
        <v>50</v>
      </c>
      <c r="H8345">
        <v>169332</v>
      </c>
      <c r="I8345" t="s">
        <v>53</v>
      </c>
      <c r="J8345">
        <v>0.28000000000000003</v>
      </c>
      <c r="K8345">
        <v>9</v>
      </c>
      <c r="L8345" s="1">
        <v>50348</v>
      </c>
      <c r="M8345" s="1">
        <v>53633</v>
      </c>
      <c r="N8345">
        <v>47412.959999999999</v>
      </c>
      <c r="O8345">
        <v>216744.95999999999</v>
      </c>
      <c r="P8345" t="s">
        <v>57</v>
      </c>
      <c r="Q8345" t="s">
        <v>59</v>
      </c>
      <c r="R8345" t="s">
        <v>61</v>
      </c>
      <c r="S8345" t="s">
        <v>64</v>
      </c>
      <c r="T8345" t="s">
        <v>67</v>
      </c>
      <c r="U8345">
        <v>3958</v>
      </c>
      <c r="V8345">
        <v>43454.96</v>
      </c>
      <c r="W8345">
        <v>5</v>
      </c>
      <c r="X8345" t="s">
        <v>69</v>
      </c>
      <c r="Y8345" t="s">
        <v>73</v>
      </c>
      <c r="Z8345" t="s">
        <v>68</v>
      </c>
      <c r="AA8345" t="s">
        <v>76</v>
      </c>
    </row>
    <row r="8346" spans="1:27" x14ac:dyDescent="0.25">
      <c r="A8346">
        <v>8345</v>
      </c>
      <c r="B8346" t="s">
        <v>31</v>
      </c>
      <c r="C8346">
        <v>46</v>
      </c>
      <c r="D8346" t="s">
        <v>34</v>
      </c>
      <c r="E8346" t="s">
        <v>39</v>
      </c>
      <c r="F8346" t="s">
        <v>42</v>
      </c>
      <c r="G8346" t="s">
        <v>51</v>
      </c>
      <c r="H8346">
        <v>88749</v>
      </c>
      <c r="I8346" t="s">
        <v>53</v>
      </c>
      <c r="J8346">
        <v>-0.01</v>
      </c>
      <c r="K8346">
        <v>8</v>
      </c>
      <c r="L8346" s="1">
        <v>50349</v>
      </c>
      <c r="M8346" s="1">
        <v>53269</v>
      </c>
      <c r="N8346">
        <v>-887.49</v>
      </c>
      <c r="O8346">
        <v>87861.51</v>
      </c>
      <c r="P8346" t="s">
        <v>57</v>
      </c>
      <c r="Q8346" t="s">
        <v>59</v>
      </c>
      <c r="R8346" t="s">
        <v>61</v>
      </c>
      <c r="S8346" t="s">
        <v>66</v>
      </c>
      <c r="T8346" t="s">
        <v>67</v>
      </c>
      <c r="U8346">
        <v>2428</v>
      </c>
      <c r="V8346">
        <v>-3315.49</v>
      </c>
      <c r="W8346">
        <v>5</v>
      </c>
      <c r="X8346" t="s">
        <v>70</v>
      </c>
      <c r="Y8346" t="s">
        <v>73</v>
      </c>
      <c r="Z8346" t="s">
        <v>68</v>
      </c>
      <c r="AA8346" t="s">
        <v>76</v>
      </c>
    </row>
    <row r="8347" spans="1:27" x14ac:dyDescent="0.25">
      <c r="A8347">
        <v>8346</v>
      </c>
      <c r="B8347" t="s">
        <v>31</v>
      </c>
      <c r="C8347">
        <v>55</v>
      </c>
      <c r="D8347" t="s">
        <v>35</v>
      </c>
      <c r="E8347" t="s">
        <v>38</v>
      </c>
      <c r="F8347" t="s">
        <v>47</v>
      </c>
      <c r="G8347" t="s">
        <v>50</v>
      </c>
      <c r="H8347">
        <v>225013</v>
      </c>
      <c r="I8347" t="s">
        <v>54</v>
      </c>
      <c r="J8347">
        <v>0.26</v>
      </c>
      <c r="K8347">
        <v>6</v>
      </c>
      <c r="L8347" s="1">
        <v>50350</v>
      </c>
      <c r="M8347" s="1">
        <v>52540</v>
      </c>
      <c r="N8347">
        <v>58503.38</v>
      </c>
      <c r="O8347">
        <v>283516.38</v>
      </c>
      <c r="P8347" t="s">
        <v>57</v>
      </c>
      <c r="Q8347" t="s">
        <v>60</v>
      </c>
      <c r="R8347" t="s">
        <v>61</v>
      </c>
      <c r="S8347" t="s">
        <v>64</v>
      </c>
      <c r="T8347" t="s">
        <v>68</v>
      </c>
      <c r="U8347">
        <v>4033</v>
      </c>
      <c r="V8347">
        <v>54470.38</v>
      </c>
      <c r="W8347">
        <v>1</v>
      </c>
      <c r="X8347" t="s">
        <v>72</v>
      </c>
      <c r="Y8347" t="s">
        <v>74</v>
      </c>
      <c r="Z8347" t="s">
        <v>68</v>
      </c>
      <c r="AA8347" t="s">
        <v>76</v>
      </c>
    </row>
    <row r="8348" spans="1:27" x14ac:dyDescent="0.25">
      <c r="A8348">
        <v>8347</v>
      </c>
      <c r="B8348" t="s">
        <v>27</v>
      </c>
      <c r="C8348">
        <v>47</v>
      </c>
      <c r="D8348" t="s">
        <v>35</v>
      </c>
      <c r="E8348" t="s">
        <v>37</v>
      </c>
      <c r="F8348" t="s">
        <v>47</v>
      </c>
      <c r="G8348" t="s">
        <v>52</v>
      </c>
      <c r="H8348">
        <v>103774</v>
      </c>
      <c r="I8348" t="s">
        <v>55</v>
      </c>
      <c r="J8348">
        <v>0.01</v>
      </c>
      <c r="K8348">
        <v>2</v>
      </c>
      <c r="L8348" s="1">
        <v>50351</v>
      </c>
      <c r="M8348" s="1">
        <v>51081</v>
      </c>
      <c r="N8348">
        <v>1037.74</v>
      </c>
      <c r="O8348">
        <v>104811.74</v>
      </c>
      <c r="P8348" t="s">
        <v>57</v>
      </c>
      <c r="Q8348" t="s">
        <v>58</v>
      </c>
      <c r="R8348" t="s">
        <v>62</v>
      </c>
      <c r="S8348" t="s">
        <v>65</v>
      </c>
      <c r="T8348" t="s">
        <v>67</v>
      </c>
      <c r="U8348">
        <v>4313</v>
      </c>
      <c r="V8348">
        <v>-3275.26</v>
      </c>
      <c r="W8348">
        <v>5</v>
      </c>
      <c r="X8348" t="s">
        <v>69</v>
      </c>
      <c r="Y8348" t="s">
        <v>74</v>
      </c>
      <c r="Z8348" t="s">
        <v>68</v>
      </c>
      <c r="AA8348" t="s">
        <v>75</v>
      </c>
    </row>
    <row r="8349" spans="1:27" x14ac:dyDescent="0.25">
      <c r="A8349">
        <v>8348</v>
      </c>
      <c r="B8349" t="s">
        <v>32</v>
      </c>
      <c r="C8349">
        <v>51</v>
      </c>
      <c r="D8349" t="s">
        <v>35</v>
      </c>
      <c r="E8349" t="s">
        <v>41</v>
      </c>
      <c r="F8349" t="s">
        <v>45</v>
      </c>
      <c r="G8349" t="s">
        <v>50</v>
      </c>
      <c r="H8349">
        <v>383212</v>
      </c>
      <c r="I8349" t="s">
        <v>55</v>
      </c>
      <c r="J8349">
        <v>-0.14000000000000001</v>
      </c>
      <c r="K8349">
        <v>7</v>
      </c>
      <c r="L8349" s="1">
        <v>50352</v>
      </c>
      <c r="M8349" s="1">
        <v>52907</v>
      </c>
      <c r="N8349">
        <v>-53649.68</v>
      </c>
      <c r="O8349">
        <v>329562.32</v>
      </c>
      <c r="P8349" t="s">
        <v>57</v>
      </c>
      <c r="Q8349" t="s">
        <v>60</v>
      </c>
      <c r="R8349" t="s">
        <v>61</v>
      </c>
      <c r="S8349" t="s">
        <v>64</v>
      </c>
      <c r="T8349" t="s">
        <v>68</v>
      </c>
      <c r="U8349">
        <v>1779</v>
      </c>
      <c r="V8349">
        <v>-55428.68</v>
      </c>
      <c r="W8349">
        <v>4</v>
      </c>
      <c r="X8349" t="s">
        <v>72</v>
      </c>
      <c r="Y8349" t="s">
        <v>73</v>
      </c>
      <c r="Z8349" t="s">
        <v>67</v>
      </c>
      <c r="AA8349" t="s">
        <v>75</v>
      </c>
    </row>
    <row r="8350" spans="1:27" x14ac:dyDescent="0.25">
      <c r="A8350">
        <v>8349</v>
      </c>
      <c r="B8350" t="s">
        <v>32</v>
      </c>
      <c r="C8350">
        <v>39</v>
      </c>
      <c r="D8350" t="s">
        <v>35</v>
      </c>
      <c r="E8350" t="s">
        <v>40</v>
      </c>
      <c r="F8350" t="s">
        <v>46</v>
      </c>
      <c r="G8350" t="s">
        <v>51</v>
      </c>
      <c r="H8350">
        <v>492764</v>
      </c>
      <c r="I8350" t="s">
        <v>55</v>
      </c>
      <c r="J8350">
        <v>-0.11</v>
      </c>
      <c r="K8350">
        <v>5</v>
      </c>
      <c r="L8350" s="1">
        <v>50353</v>
      </c>
      <c r="M8350" s="1">
        <v>52178</v>
      </c>
      <c r="N8350">
        <v>-54204.04</v>
      </c>
      <c r="O8350">
        <v>438559.96</v>
      </c>
      <c r="P8350" t="s">
        <v>57</v>
      </c>
      <c r="Q8350" t="s">
        <v>60</v>
      </c>
      <c r="R8350" t="s">
        <v>63</v>
      </c>
      <c r="S8350" t="s">
        <v>66</v>
      </c>
      <c r="T8350" t="s">
        <v>67</v>
      </c>
      <c r="U8350">
        <v>2546</v>
      </c>
      <c r="V8350">
        <v>-56750.04</v>
      </c>
      <c r="W8350">
        <v>3</v>
      </c>
      <c r="X8350" t="s">
        <v>69</v>
      </c>
      <c r="Y8350" t="s">
        <v>74</v>
      </c>
      <c r="Z8350" t="s">
        <v>68</v>
      </c>
      <c r="AA8350" t="s">
        <v>76</v>
      </c>
    </row>
    <row r="8351" spans="1:27" x14ac:dyDescent="0.25">
      <c r="A8351">
        <v>8350</v>
      </c>
      <c r="B8351" t="s">
        <v>31</v>
      </c>
      <c r="C8351">
        <v>63</v>
      </c>
      <c r="D8351" t="s">
        <v>34</v>
      </c>
      <c r="E8351" t="s">
        <v>38</v>
      </c>
      <c r="F8351" t="s">
        <v>44</v>
      </c>
      <c r="G8351" t="s">
        <v>48</v>
      </c>
      <c r="H8351">
        <v>310306</v>
      </c>
      <c r="I8351" t="s">
        <v>54</v>
      </c>
      <c r="J8351">
        <v>0.38</v>
      </c>
      <c r="K8351">
        <v>8</v>
      </c>
      <c r="L8351" s="1">
        <v>50354</v>
      </c>
      <c r="M8351" s="1">
        <v>53274</v>
      </c>
      <c r="N8351">
        <v>117916.28</v>
      </c>
      <c r="O8351">
        <v>428222.28</v>
      </c>
      <c r="P8351" t="s">
        <v>57</v>
      </c>
      <c r="Q8351" t="s">
        <v>58</v>
      </c>
      <c r="R8351" t="s">
        <v>61</v>
      </c>
      <c r="S8351" t="s">
        <v>64</v>
      </c>
      <c r="T8351" t="s">
        <v>68</v>
      </c>
      <c r="U8351">
        <v>1658</v>
      </c>
      <c r="V8351">
        <v>116258.28</v>
      </c>
      <c r="W8351">
        <v>3</v>
      </c>
      <c r="X8351" t="s">
        <v>71</v>
      </c>
      <c r="Y8351" t="s">
        <v>73</v>
      </c>
      <c r="Z8351" t="s">
        <v>68</v>
      </c>
      <c r="AA8351" t="s">
        <v>77</v>
      </c>
    </row>
    <row r="8352" spans="1:27" x14ac:dyDescent="0.25">
      <c r="A8352">
        <v>8351</v>
      </c>
      <c r="B8352" t="s">
        <v>33</v>
      </c>
      <c r="C8352">
        <v>58</v>
      </c>
      <c r="D8352" t="s">
        <v>35</v>
      </c>
      <c r="E8352" t="s">
        <v>38</v>
      </c>
      <c r="F8352" t="s">
        <v>45</v>
      </c>
      <c r="G8352" t="s">
        <v>52</v>
      </c>
      <c r="H8352">
        <v>353919</v>
      </c>
      <c r="I8352" t="s">
        <v>53</v>
      </c>
      <c r="J8352">
        <v>-0.12</v>
      </c>
      <c r="K8352">
        <v>6</v>
      </c>
      <c r="L8352" s="1">
        <v>50355</v>
      </c>
      <c r="M8352" s="1">
        <v>52545</v>
      </c>
      <c r="N8352">
        <v>-42470.28</v>
      </c>
      <c r="O8352">
        <v>311448.71999999997</v>
      </c>
      <c r="P8352" t="s">
        <v>57</v>
      </c>
      <c r="Q8352" t="s">
        <v>59</v>
      </c>
      <c r="R8352" t="s">
        <v>63</v>
      </c>
      <c r="S8352" t="s">
        <v>66</v>
      </c>
      <c r="T8352" t="s">
        <v>67</v>
      </c>
      <c r="U8352">
        <v>2009</v>
      </c>
      <c r="V8352">
        <v>-44479.28</v>
      </c>
      <c r="W8352">
        <v>3</v>
      </c>
      <c r="X8352" t="s">
        <v>71</v>
      </c>
      <c r="Y8352" t="s">
        <v>74</v>
      </c>
      <c r="Z8352" t="s">
        <v>67</v>
      </c>
      <c r="AA8352" t="s">
        <v>76</v>
      </c>
    </row>
    <row r="8353" spans="1:27" x14ac:dyDescent="0.25">
      <c r="A8353">
        <v>8352</v>
      </c>
      <c r="B8353" t="s">
        <v>28</v>
      </c>
      <c r="C8353">
        <v>26</v>
      </c>
      <c r="D8353" t="s">
        <v>34</v>
      </c>
      <c r="E8353" t="s">
        <v>37</v>
      </c>
      <c r="F8353" t="s">
        <v>46</v>
      </c>
      <c r="G8353" t="s">
        <v>51</v>
      </c>
      <c r="H8353">
        <v>360520</v>
      </c>
      <c r="I8353" t="s">
        <v>53</v>
      </c>
      <c r="J8353">
        <v>0.03</v>
      </c>
      <c r="K8353">
        <v>9</v>
      </c>
      <c r="L8353" s="1">
        <v>50356</v>
      </c>
      <c r="M8353" s="1">
        <v>53641</v>
      </c>
      <c r="N8353">
        <v>10815.6</v>
      </c>
      <c r="O8353">
        <v>371335.6</v>
      </c>
      <c r="P8353" t="s">
        <v>57</v>
      </c>
      <c r="Q8353" t="s">
        <v>60</v>
      </c>
      <c r="R8353" t="s">
        <v>61</v>
      </c>
      <c r="S8353" t="s">
        <v>65</v>
      </c>
      <c r="T8353" t="s">
        <v>67</v>
      </c>
      <c r="U8353">
        <v>559</v>
      </c>
      <c r="V8353">
        <v>10256.6</v>
      </c>
      <c r="W8353">
        <v>4</v>
      </c>
      <c r="X8353" t="s">
        <v>69</v>
      </c>
      <c r="Y8353" t="s">
        <v>74</v>
      </c>
      <c r="Z8353" t="s">
        <v>68</v>
      </c>
      <c r="AA8353" t="s">
        <v>75</v>
      </c>
    </row>
    <row r="8354" spans="1:27" x14ac:dyDescent="0.25">
      <c r="A8354">
        <v>8353</v>
      </c>
      <c r="B8354" t="s">
        <v>32</v>
      </c>
      <c r="C8354">
        <v>35</v>
      </c>
      <c r="D8354" t="s">
        <v>34</v>
      </c>
      <c r="E8354" t="s">
        <v>40</v>
      </c>
      <c r="F8354" t="s">
        <v>45</v>
      </c>
      <c r="G8354" t="s">
        <v>49</v>
      </c>
      <c r="H8354">
        <v>220624</v>
      </c>
      <c r="I8354" t="s">
        <v>55</v>
      </c>
      <c r="J8354">
        <v>0</v>
      </c>
      <c r="K8354">
        <v>8</v>
      </c>
      <c r="L8354" s="1">
        <v>50357</v>
      </c>
      <c r="M8354" s="1">
        <v>53277</v>
      </c>
      <c r="N8354">
        <v>0</v>
      </c>
      <c r="O8354">
        <v>220624</v>
      </c>
      <c r="P8354" t="s">
        <v>57</v>
      </c>
      <c r="Q8354" t="s">
        <v>60</v>
      </c>
      <c r="R8354" t="s">
        <v>63</v>
      </c>
      <c r="S8354" t="s">
        <v>66</v>
      </c>
      <c r="T8354" t="s">
        <v>68</v>
      </c>
      <c r="U8354">
        <v>1890</v>
      </c>
      <c r="V8354">
        <v>-1890</v>
      </c>
      <c r="W8354">
        <v>4</v>
      </c>
      <c r="X8354" t="s">
        <v>70</v>
      </c>
      <c r="Y8354" t="s">
        <v>73</v>
      </c>
      <c r="Z8354" t="s">
        <v>68</v>
      </c>
      <c r="AA8354" t="s">
        <v>77</v>
      </c>
    </row>
    <row r="8355" spans="1:27" x14ac:dyDescent="0.25">
      <c r="A8355">
        <v>8354</v>
      </c>
      <c r="B8355" t="s">
        <v>33</v>
      </c>
      <c r="C8355">
        <v>49</v>
      </c>
      <c r="D8355" t="s">
        <v>35</v>
      </c>
      <c r="E8355" t="s">
        <v>41</v>
      </c>
      <c r="F8355" t="s">
        <v>42</v>
      </c>
      <c r="G8355" t="s">
        <v>48</v>
      </c>
      <c r="H8355">
        <v>303242</v>
      </c>
      <c r="I8355" t="s">
        <v>54</v>
      </c>
      <c r="J8355">
        <v>-0.16</v>
      </c>
      <c r="K8355">
        <v>7</v>
      </c>
      <c r="L8355" s="1">
        <v>50358</v>
      </c>
      <c r="M8355" s="1">
        <v>52913</v>
      </c>
      <c r="N8355">
        <v>-48518.720000000001</v>
      </c>
      <c r="O8355">
        <v>254723.28</v>
      </c>
      <c r="P8355" t="s">
        <v>57</v>
      </c>
      <c r="Q8355" t="s">
        <v>59</v>
      </c>
      <c r="R8355" t="s">
        <v>62</v>
      </c>
      <c r="S8355" t="s">
        <v>65</v>
      </c>
      <c r="T8355" t="s">
        <v>67</v>
      </c>
      <c r="U8355">
        <v>4958</v>
      </c>
      <c r="V8355">
        <v>-53476.72</v>
      </c>
      <c r="W8355">
        <v>2</v>
      </c>
      <c r="X8355" t="s">
        <v>72</v>
      </c>
      <c r="Y8355" t="s">
        <v>73</v>
      </c>
      <c r="Z8355" t="s">
        <v>67</v>
      </c>
      <c r="AA8355" t="s">
        <v>75</v>
      </c>
    </row>
    <row r="8356" spans="1:27" x14ac:dyDescent="0.25">
      <c r="A8356">
        <v>8355</v>
      </c>
      <c r="B8356" t="s">
        <v>28</v>
      </c>
      <c r="C8356">
        <v>25</v>
      </c>
      <c r="D8356" t="s">
        <v>35</v>
      </c>
      <c r="E8356" t="s">
        <v>38</v>
      </c>
      <c r="F8356" t="s">
        <v>46</v>
      </c>
      <c r="G8356" t="s">
        <v>48</v>
      </c>
      <c r="H8356">
        <v>496322</v>
      </c>
      <c r="I8356" t="s">
        <v>53</v>
      </c>
      <c r="J8356">
        <v>0.22</v>
      </c>
      <c r="K8356">
        <v>1</v>
      </c>
      <c r="L8356" s="1">
        <v>50359</v>
      </c>
      <c r="M8356" s="1">
        <v>50724</v>
      </c>
      <c r="N8356">
        <v>109190.84</v>
      </c>
      <c r="O8356">
        <v>605512.84</v>
      </c>
      <c r="P8356" t="s">
        <v>57</v>
      </c>
      <c r="Q8356" t="s">
        <v>59</v>
      </c>
      <c r="R8356" t="s">
        <v>62</v>
      </c>
      <c r="S8356" t="s">
        <v>64</v>
      </c>
      <c r="T8356" t="s">
        <v>68</v>
      </c>
      <c r="U8356">
        <v>4259</v>
      </c>
      <c r="V8356">
        <v>104931.84</v>
      </c>
      <c r="W8356">
        <v>5</v>
      </c>
      <c r="X8356" t="s">
        <v>69</v>
      </c>
      <c r="Y8356" t="s">
        <v>73</v>
      </c>
      <c r="Z8356" t="s">
        <v>67</v>
      </c>
      <c r="AA8356" t="s">
        <v>76</v>
      </c>
    </row>
    <row r="8357" spans="1:27" x14ac:dyDescent="0.25">
      <c r="A8357">
        <v>8356</v>
      </c>
      <c r="B8357" t="s">
        <v>31</v>
      </c>
      <c r="C8357">
        <v>34</v>
      </c>
      <c r="D8357" t="s">
        <v>34</v>
      </c>
      <c r="E8357" t="s">
        <v>36</v>
      </c>
      <c r="F8357" t="s">
        <v>46</v>
      </c>
      <c r="G8357" t="s">
        <v>52</v>
      </c>
      <c r="H8357">
        <v>278637</v>
      </c>
      <c r="I8357" t="s">
        <v>54</v>
      </c>
      <c r="J8357">
        <v>0.36</v>
      </c>
      <c r="K8357">
        <v>9</v>
      </c>
      <c r="L8357" s="1">
        <v>50360</v>
      </c>
      <c r="M8357" s="1">
        <v>53645</v>
      </c>
      <c r="N8357">
        <v>100309.32</v>
      </c>
      <c r="O8357">
        <v>378946.32</v>
      </c>
      <c r="P8357" t="s">
        <v>57</v>
      </c>
      <c r="Q8357" t="s">
        <v>59</v>
      </c>
      <c r="R8357" t="s">
        <v>61</v>
      </c>
      <c r="S8357" t="s">
        <v>64</v>
      </c>
      <c r="T8357" t="s">
        <v>68</v>
      </c>
      <c r="U8357">
        <v>2225</v>
      </c>
      <c r="V8357">
        <v>98084.32</v>
      </c>
      <c r="W8357">
        <v>3</v>
      </c>
      <c r="X8357" t="s">
        <v>70</v>
      </c>
      <c r="Y8357" t="s">
        <v>73</v>
      </c>
      <c r="Z8357" t="s">
        <v>68</v>
      </c>
      <c r="AA8357" t="s">
        <v>77</v>
      </c>
    </row>
    <row r="8358" spans="1:27" x14ac:dyDescent="0.25">
      <c r="A8358">
        <v>8357</v>
      </c>
      <c r="B8358" t="s">
        <v>30</v>
      </c>
      <c r="C8358">
        <v>22</v>
      </c>
      <c r="D8358" t="s">
        <v>34</v>
      </c>
      <c r="E8358" t="s">
        <v>38</v>
      </c>
      <c r="F8358" t="s">
        <v>42</v>
      </c>
      <c r="G8358" t="s">
        <v>51</v>
      </c>
      <c r="H8358">
        <v>150507</v>
      </c>
      <c r="I8358" t="s">
        <v>55</v>
      </c>
      <c r="J8358">
        <v>0.49</v>
      </c>
      <c r="K8358">
        <v>8</v>
      </c>
      <c r="L8358" s="1">
        <v>50361</v>
      </c>
      <c r="M8358" s="1">
        <v>53281</v>
      </c>
      <c r="N8358">
        <v>73748.429999999993</v>
      </c>
      <c r="O8358">
        <v>224255.43</v>
      </c>
      <c r="P8358" t="s">
        <v>57</v>
      </c>
      <c r="Q8358" t="s">
        <v>58</v>
      </c>
      <c r="R8358" t="s">
        <v>63</v>
      </c>
      <c r="S8358" t="s">
        <v>65</v>
      </c>
      <c r="T8358" t="s">
        <v>68</v>
      </c>
      <c r="U8358">
        <v>3576</v>
      </c>
      <c r="V8358">
        <v>70172.429999999993</v>
      </c>
      <c r="W8358">
        <v>1</v>
      </c>
      <c r="X8358" t="s">
        <v>72</v>
      </c>
      <c r="Y8358" t="s">
        <v>74</v>
      </c>
      <c r="Z8358" t="s">
        <v>68</v>
      </c>
      <c r="AA8358" t="s">
        <v>77</v>
      </c>
    </row>
    <row r="8359" spans="1:27" x14ac:dyDescent="0.25">
      <c r="A8359">
        <v>8358</v>
      </c>
      <c r="B8359" t="s">
        <v>29</v>
      </c>
      <c r="C8359">
        <v>43</v>
      </c>
      <c r="D8359" t="s">
        <v>34</v>
      </c>
      <c r="E8359" t="s">
        <v>36</v>
      </c>
      <c r="F8359" t="s">
        <v>46</v>
      </c>
      <c r="G8359" t="s">
        <v>49</v>
      </c>
      <c r="H8359">
        <v>346021</v>
      </c>
      <c r="I8359" t="s">
        <v>54</v>
      </c>
      <c r="J8359">
        <v>0.46</v>
      </c>
      <c r="K8359">
        <v>1</v>
      </c>
      <c r="L8359" s="1">
        <v>50362</v>
      </c>
      <c r="M8359" s="1">
        <v>50727</v>
      </c>
      <c r="N8359">
        <v>159169.66</v>
      </c>
      <c r="O8359">
        <v>505190.66</v>
      </c>
      <c r="P8359" t="s">
        <v>57</v>
      </c>
      <c r="Q8359" t="s">
        <v>58</v>
      </c>
      <c r="R8359" t="s">
        <v>61</v>
      </c>
      <c r="S8359" t="s">
        <v>66</v>
      </c>
      <c r="T8359" t="s">
        <v>68</v>
      </c>
      <c r="U8359">
        <v>2512</v>
      </c>
      <c r="V8359">
        <v>156657.66</v>
      </c>
      <c r="W8359">
        <v>4</v>
      </c>
      <c r="X8359" t="s">
        <v>72</v>
      </c>
      <c r="Y8359" t="s">
        <v>74</v>
      </c>
      <c r="Z8359" t="s">
        <v>68</v>
      </c>
      <c r="AA8359" t="s">
        <v>77</v>
      </c>
    </row>
    <row r="8360" spans="1:27" x14ac:dyDescent="0.25">
      <c r="A8360">
        <v>8359</v>
      </c>
      <c r="B8360" t="s">
        <v>29</v>
      </c>
      <c r="C8360">
        <v>64</v>
      </c>
      <c r="D8360" t="s">
        <v>34</v>
      </c>
      <c r="E8360" t="s">
        <v>36</v>
      </c>
      <c r="F8360" t="s">
        <v>44</v>
      </c>
      <c r="G8360" t="s">
        <v>51</v>
      </c>
      <c r="H8360">
        <v>421478</v>
      </c>
      <c r="I8360" t="s">
        <v>55</v>
      </c>
      <c r="J8360">
        <v>-0.17</v>
      </c>
      <c r="K8360">
        <v>1</v>
      </c>
      <c r="L8360" s="1">
        <v>50363</v>
      </c>
      <c r="M8360" s="1">
        <v>50728</v>
      </c>
      <c r="N8360">
        <v>-71651.259999999995</v>
      </c>
      <c r="O8360">
        <v>349826.74</v>
      </c>
      <c r="P8360" t="s">
        <v>57</v>
      </c>
      <c r="Q8360" t="s">
        <v>59</v>
      </c>
      <c r="R8360" t="s">
        <v>61</v>
      </c>
      <c r="S8360" t="s">
        <v>64</v>
      </c>
      <c r="T8360" t="s">
        <v>68</v>
      </c>
      <c r="U8360">
        <v>2008</v>
      </c>
      <c r="V8360">
        <v>-73659.259999999995</v>
      </c>
      <c r="W8360">
        <v>1</v>
      </c>
      <c r="X8360" t="s">
        <v>69</v>
      </c>
      <c r="Y8360" t="s">
        <v>74</v>
      </c>
      <c r="Z8360" t="s">
        <v>68</v>
      </c>
      <c r="AA8360" t="s">
        <v>75</v>
      </c>
    </row>
    <row r="8361" spans="1:27" x14ac:dyDescent="0.25">
      <c r="A8361">
        <v>8360</v>
      </c>
      <c r="B8361" t="s">
        <v>31</v>
      </c>
      <c r="C8361">
        <v>39</v>
      </c>
      <c r="D8361" t="s">
        <v>34</v>
      </c>
      <c r="E8361" t="s">
        <v>41</v>
      </c>
      <c r="F8361" t="s">
        <v>43</v>
      </c>
      <c r="G8361" t="s">
        <v>50</v>
      </c>
      <c r="H8361">
        <v>41061</v>
      </c>
      <c r="I8361" t="s">
        <v>54</v>
      </c>
      <c r="J8361">
        <v>-0.02</v>
      </c>
      <c r="K8361">
        <v>3</v>
      </c>
      <c r="L8361" s="1">
        <v>50364</v>
      </c>
      <c r="M8361" s="1">
        <v>51459</v>
      </c>
      <c r="N8361">
        <v>-821.22</v>
      </c>
      <c r="O8361">
        <v>40239.78</v>
      </c>
      <c r="P8361" t="s">
        <v>57</v>
      </c>
      <c r="Q8361" t="s">
        <v>58</v>
      </c>
      <c r="R8361" t="s">
        <v>61</v>
      </c>
      <c r="S8361" t="s">
        <v>64</v>
      </c>
      <c r="T8361" t="s">
        <v>67</v>
      </c>
      <c r="U8361">
        <v>2874</v>
      </c>
      <c r="V8361">
        <v>-3695.22</v>
      </c>
      <c r="W8361">
        <v>4</v>
      </c>
      <c r="X8361" t="s">
        <v>70</v>
      </c>
      <c r="Y8361" t="s">
        <v>73</v>
      </c>
      <c r="Z8361" t="s">
        <v>68</v>
      </c>
      <c r="AA8361" t="s">
        <v>76</v>
      </c>
    </row>
    <row r="8362" spans="1:27" x14ac:dyDescent="0.25">
      <c r="A8362">
        <v>8361</v>
      </c>
      <c r="B8362" t="s">
        <v>32</v>
      </c>
      <c r="C8362">
        <v>44</v>
      </c>
      <c r="D8362" t="s">
        <v>35</v>
      </c>
      <c r="E8362" t="s">
        <v>41</v>
      </c>
      <c r="F8362" t="s">
        <v>47</v>
      </c>
      <c r="G8362" t="s">
        <v>52</v>
      </c>
      <c r="H8362">
        <v>333719</v>
      </c>
      <c r="I8362" t="s">
        <v>54</v>
      </c>
      <c r="J8362">
        <v>0.09</v>
      </c>
      <c r="K8362">
        <v>3</v>
      </c>
      <c r="L8362" s="1">
        <v>50365</v>
      </c>
      <c r="M8362" s="1">
        <v>51460</v>
      </c>
      <c r="N8362">
        <v>30034.71</v>
      </c>
      <c r="O8362">
        <v>363753.71</v>
      </c>
      <c r="P8362" t="s">
        <v>57</v>
      </c>
      <c r="Q8362" t="s">
        <v>59</v>
      </c>
      <c r="R8362" t="s">
        <v>63</v>
      </c>
      <c r="S8362" t="s">
        <v>66</v>
      </c>
      <c r="T8362" t="s">
        <v>68</v>
      </c>
      <c r="U8362">
        <v>4798</v>
      </c>
      <c r="V8362">
        <v>25236.71</v>
      </c>
      <c r="W8362">
        <v>1</v>
      </c>
      <c r="X8362" t="s">
        <v>71</v>
      </c>
      <c r="Y8362" t="s">
        <v>73</v>
      </c>
      <c r="Z8362" t="s">
        <v>68</v>
      </c>
      <c r="AA8362" t="s">
        <v>75</v>
      </c>
    </row>
    <row r="8363" spans="1:27" x14ac:dyDescent="0.25">
      <c r="A8363">
        <v>8362</v>
      </c>
      <c r="B8363" t="s">
        <v>33</v>
      </c>
      <c r="C8363">
        <v>40</v>
      </c>
      <c r="D8363" t="s">
        <v>35</v>
      </c>
      <c r="E8363" t="s">
        <v>37</v>
      </c>
      <c r="F8363" t="s">
        <v>46</v>
      </c>
      <c r="G8363" t="s">
        <v>50</v>
      </c>
      <c r="H8363">
        <v>451236</v>
      </c>
      <c r="I8363" t="s">
        <v>53</v>
      </c>
      <c r="J8363">
        <v>0.41</v>
      </c>
      <c r="K8363">
        <v>2</v>
      </c>
      <c r="L8363" s="1">
        <v>50366</v>
      </c>
      <c r="M8363" s="1">
        <v>51096</v>
      </c>
      <c r="N8363">
        <v>185006.76</v>
      </c>
      <c r="O8363">
        <v>636242.76</v>
      </c>
      <c r="P8363" t="s">
        <v>57</v>
      </c>
      <c r="Q8363" t="s">
        <v>59</v>
      </c>
      <c r="R8363" t="s">
        <v>63</v>
      </c>
      <c r="S8363" t="s">
        <v>64</v>
      </c>
      <c r="T8363" t="s">
        <v>68</v>
      </c>
      <c r="U8363">
        <v>4342</v>
      </c>
      <c r="V8363">
        <v>180664.76</v>
      </c>
      <c r="W8363">
        <v>5</v>
      </c>
      <c r="X8363" t="s">
        <v>70</v>
      </c>
      <c r="Y8363" t="s">
        <v>73</v>
      </c>
      <c r="Z8363" t="s">
        <v>67</v>
      </c>
      <c r="AA8363" t="s">
        <v>75</v>
      </c>
    </row>
    <row r="8364" spans="1:27" x14ac:dyDescent="0.25">
      <c r="A8364">
        <v>8363</v>
      </c>
      <c r="B8364" t="s">
        <v>30</v>
      </c>
      <c r="C8364">
        <v>47</v>
      </c>
      <c r="D8364" t="s">
        <v>34</v>
      </c>
      <c r="E8364" t="s">
        <v>38</v>
      </c>
      <c r="F8364" t="s">
        <v>47</v>
      </c>
      <c r="G8364" t="s">
        <v>50</v>
      </c>
      <c r="H8364">
        <v>473933</v>
      </c>
      <c r="I8364" t="s">
        <v>53</v>
      </c>
      <c r="J8364">
        <v>0.05</v>
      </c>
      <c r="K8364">
        <v>8</v>
      </c>
      <c r="L8364" s="1">
        <v>50367</v>
      </c>
      <c r="M8364" s="1">
        <v>53287</v>
      </c>
      <c r="N8364">
        <v>23696.65</v>
      </c>
      <c r="O8364">
        <v>497629.65</v>
      </c>
      <c r="P8364" t="s">
        <v>57</v>
      </c>
      <c r="Q8364" t="s">
        <v>58</v>
      </c>
      <c r="R8364" t="s">
        <v>61</v>
      </c>
      <c r="S8364" t="s">
        <v>65</v>
      </c>
      <c r="T8364" t="s">
        <v>68</v>
      </c>
      <c r="U8364">
        <v>1585</v>
      </c>
      <c r="V8364">
        <v>22111.65</v>
      </c>
      <c r="W8364">
        <v>3</v>
      </c>
      <c r="X8364" t="s">
        <v>72</v>
      </c>
      <c r="Y8364" t="s">
        <v>74</v>
      </c>
      <c r="Z8364" t="s">
        <v>68</v>
      </c>
      <c r="AA8364" t="s">
        <v>77</v>
      </c>
    </row>
    <row r="8365" spans="1:27" x14ac:dyDescent="0.25">
      <c r="A8365">
        <v>8364</v>
      </c>
      <c r="B8365" t="s">
        <v>27</v>
      </c>
      <c r="C8365">
        <v>44</v>
      </c>
      <c r="D8365" t="s">
        <v>35</v>
      </c>
      <c r="E8365" t="s">
        <v>41</v>
      </c>
      <c r="F8365" t="s">
        <v>45</v>
      </c>
      <c r="G8365" t="s">
        <v>48</v>
      </c>
      <c r="H8365">
        <v>400981</v>
      </c>
      <c r="I8365" t="s">
        <v>54</v>
      </c>
      <c r="J8365">
        <v>0.2</v>
      </c>
      <c r="K8365">
        <v>5</v>
      </c>
      <c r="L8365" s="1">
        <v>50368</v>
      </c>
      <c r="M8365" s="1">
        <v>52193</v>
      </c>
      <c r="N8365">
        <v>80196.2</v>
      </c>
      <c r="O8365">
        <v>481177.2</v>
      </c>
      <c r="P8365" t="s">
        <v>57</v>
      </c>
      <c r="Q8365" t="s">
        <v>58</v>
      </c>
      <c r="R8365" t="s">
        <v>62</v>
      </c>
      <c r="S8365" t="s">
        <v>65</v>
      </c>
      <c r="T8365" t="s">
        <v>68</v>
      </c>
      <c r="U8365">
        <v>2572</v>
      </c>
      <c r="V8365">
        <v>77624.2</v>
      </c>
      <c r="W8365">
        <v>5</v>
      </c>
      <c r="X8365" t="s">
        <v>71</v>
      </c>
      <c r="Y8365" t="s">
        <v>73</v>
      </c>
      <c r="Z8365" t="s">
        <v>67</v>
      </c>
      <c r="AA8365" t="s">
        <v>75</v>
      </c>
    </row>
    <row r="8366" spans="1:27" x14ac:dyDescent="0.25">
      <c r="A8366">
        <v>8365</v>
      </c>
      <c r="B8366" t="s">
        <v>28</v>
      </c>
      <c r="C8366">
        <v>37</v>
      </c>
      <c r="D8366" t="s">
        <v>34</v>
      </c>
      <c r="E8366" t="s">
        <v>41</v>
      </c>
      <c r="F8366" t="s">
        <v>45</v>
      </c>
      <c r="G8366" t="s">
        <v>48</v>
      </c>
      <c r="H8366">
        <v>228689</v>
      </c>
      <c r="I8366" t="s">
        <v>53</v>
      </c>
      <c r="J8366">
        <v>0.26</v>
      </c>
      <c r="K8366">
        <v>1</v>
      </c>
      <c r="L8366" s="1">
        <v>50369</v>
      </c>
      <c r="M8366" s="1">
        <v>50734</v>
      </c>
      <c r="N8366">
        <v>59459.14</v>
      </c>
      <c r="O8366">
        <v>288148.14</v>
      </c>
      <c r="P8366" t="s">
        <v>57</v>
      </c>
      <c r="Q8366" t="s">
        <v>59</v>
      </c>
      <c r="R8366" t="s">
        <v>62</v>
      </c>
      <c r="S8366" t="s">
        <v>65</v>
      </c>
      <c r="T8366" t="s">
        <v>68</v>
      </c>
      <c r="U8366">
        <v>3419</v>
      </c>
      <c r="V8366">
        <v>56040.14</v>
      </c>
      <c r="W8366">
        <v>1</v>
      </c>
      <c r="X8366" t="s">
        <v>70</v>
      </c>
      <c r="Y8366" t="s">
        <v>73</v>
      </c>
      <c r="Z8366" t="s">
        <v>68</v>
      </c>
      <c r="AA8366" t="s">
        <v>76</v>
      </c>
    </row>
    <row r="8367" spans="1:27" x14ac:dyDescent="0.25">
      <c r="A8367">
        <v>8366</v>
      </c>
      <c r="B8367" t="s">
        <v>31</v>
      </c>
      <c r="C8367">
        <v>45</v>
      </c>
      <c r="D8367" t="s">
        <v>35</v>
      </c>
      <c r="E8367" t="s">
        <v>37</v>
      </c>
      <c r="F8367" t="s">
        <v>46</v>
      </c>
      <c r="G8367" t="s">
        <v>50</v>
      </c>
      <c r="H8367">
        <v>202219</v>
      </c>
      <c r="I8367" t="s">
        <v>55</v>
      </c>
      <c r="J8367">
        <v>0.01</v>
      </c>
      <c r="K8367">
        <v>1</v>
      </c>
      <c r="L8367" s="1">
        <v>50370</v>
      </c>
      <c r="M8367" s="1">
        <v>50735</v>
      </c>
      <c r="N8367">
        <v>2022.19</v>
      </c>
      <c r="O8367">
        <v>204241.19</v>
      </c>
      <c r="P8367" t="s">
        <v>57</v>
      </c>
      <c r="Q8367" t="s">
        <v>58</v>
      </c>
      <c r="R8367" t="s">
        <v>62</v>
      </c>
      <c r="S8367" t="s">
        <v>64</v>
      </c>
      <c r="T8367" t="s">
        <v>67</v>
      </c>
      <c r="U8367">
        <v>4228</v>
      </c>
      <c r="V8367">
        <v>-2205.81</v>
      </c>
      <c r="W8367">
        <v>4</v>
      </c>
      <c r="X8367" t="s">
        <v>69</v>
      </c>
      <c r="Y8367" t="s">
        <v>73</v>
      </c>
      <c r="Z8367" t="s">
        <v>67</v>
      </c>
      <c r="AA8367" t="s">
        <v>76</v>
      </c>
    </row>
    <row r="8368" spans="1:27" x14ac:dyDescent="0.25">
      <c r="A8368">
        <v>8367</v>
      </c>
      <c r="B8368" t="s">
        <v>30</v>
      </c>
      <c r="C8368">
        <v>51</v>
      </c>
      <c r="D8368" t="s">
        <v>34</v>
      </c>
      <c r="E8368" t="s">
        <v>37</v>
      </c>
      <c r="F8368" t="s">
        <v>46</v>
      </c>
      <c r="G8368" t="s">
        <v>51</v>
      </c>
      <c r="H8368">
        <v>277919</v>
      </c>
      <c r="I8368" t="s">
        <v>55</v>
      </c>
      <c r="J8368">
        <v>0.21</v>
      </c>
      <c r="K8368">
        <v>2</v>
      </c>
      <c r="L8368" s="1">
        <v>50371</v>
      </c>
      <c r="M8368" s="1">
        <v>51101</v>
      </c>
      <c r="N8368">
        <v>58362.99</v>
      </c>
      <c r="O8368">
        <v>336281.99</v>
      </c>
      <c r="P8368" t="s">
        <v>57</v>
      </c>
      <c r="Q8368" t="s">
        <v>60</v>
      </c>
      <c r="R8368" t="s">
        <v>63</v>
      </c>
      <c r="S8368" t="s">
        <v>65</v>
      </c>
      <c r="T8368" t="s">
        <v>68</v>
      </c>
      <c r="U8368">
        <v>1422</v>
      </c>
      <c r="V8368">
        <v>56940.99</v>
      </c>
      <c r="W8368">
        <v>4</v>
      </c>
      <c r="X8368" t="s">
        <v>69</v>
      </c>
      <c r="Y8368" t="s">
        <v>74</v>
      </c>
      <c r="Z8368" t="s">
        <v>68</v>
      </c>
      <c r="AA8368" t="s">
        <v>77</v>
      </c>
    </row>
    <row r="8369" spans="1:27" x14ac:dyDescent="0.25">
      <c r="A8369">
        <v>8368</v>
      </c>
      <c r="B8369" t="s">
        <v>30</v>
      </c>
      <c r="C8369">
        <v>48</v>
      </c>
      <c r="D8369" t="s">
        <v>35</v>
      </c>
      <c r="E8369" t="s">
        <v>38</v>
      </c>
      <c r="F8369" t="s">
        <v>46</v>
      </c>
      <c r="G8369" t="s">
        <v>52</v>
      </c>
      <c r="H8369">
        <v>129678</v>
      </c>
      <c r="I8369" t="s">
        <v>53</v>
      </c>
      <c r="J8369">
        <v>-0.16</v>
      </c>
      <c r="K8369">
        <v>7</v>
      </c>
      <c r="L8369" s="1">
        <v>50372</v>
      </c>
      <c r="M8369" s="1">
        <v>52927</v>
      </c>
      <c r="N8369">
        <v>-20748.48</v>
      </c>
      <c r="O8369">
        <v>108929.52</v>
      </c>
      <c r="P8369" t="s">
        <v>57</v>
      </c>
      <c r="Q8369" t="s">
        <v>60</v>
      </c>
      <c r="R8369" t="s">
        <v>63</v>
      </c>
      <c r="S8369" t="s">
        <v>66</v>
      </c>
      <c r="T8369" t="s">
        <v>68</v>
      </c>
      <c r="U8369">
        <v>3813</v>
      </c>
      <c r="V8369">
        <v>-24561.48</v>
      </c>
      <c r="W8369">
        <v>1</v>
      </c>
      <c r="X8369" t="s">
        <v>69</v>
      </c>
      <c r="Y8369" t="s">
        <v>73</v>
      </c>
      <c r="Z8369" t="s">
        <v>68</v>
      </c>
      <c r="AA8369" t="s">
        <v>77</v>
      </c>
    </row>
    <row r="8370" spans="1:27" x14ac:dyDescent="0.25">
      <c r="A8370">
        <v>8369</v>
      </c>
      <c r="B8370" t="s">
        <v>32</v>
      </c>
      <c r="C8370">
        <v>48</v>
      </c>
      <c r="D8370" t="s">
        <v>35</v>
      </c>
      <c r="E8370" t="s">
        <v>40</v>
      </c>
      <c r="F8370" t="s">
        <v>44</v>
      </c>
      <c r="G8370" t="s">
        <v>52</v>
      </c>
      <c r="H8370">
        <v>247096</v>
      </c>
      <c r="I8370" t="s">
        <v>53</v>
      </c>
      <c r="J8370">
        <v>0.14000000000000001</v>
      </c>
      <c r="K8370">
        <v>9</v>
      </c>
      <c r="L8370" s="1">
        <v>50373</v>
      </c>
      <c r="M8370" s="1">
        <v>53658</v>
      </c>
      <c r="N8370">
        <v>34593.440000000002</v>
      </c>
      <c r="O8370">
        <v>281689.44</v>
      </c>
      <c r="P8370" t="s">
        <v>57</v>
      </c>
      <c r="Q8370" t="s">
        <v>60</v>
      </c>
      <c r="R8370" t="s">
        <v>61</v>
      </c>
      <c r="S8370" t="s">
        <v>65</v>
      </c>
      <c r="T8370" t="s">
        <v>67</v>
      </c>
      <c r="U8370">
        <v>4301</v>
      </c>
      <c r="V8370">
        <v>30292.44</v>
      </c>
      <c r="W8370">
        <v>4</v>
      </c>
      <c r="X8370" t="s">
        <v>71</v>
      </c>
      <c r="Y8370" t="s">
        <v>74</v>
      </c>
      <c r="Z8370" t="s">
        <v>68</v>
      </c>
      <c r="AA8370" t="s">
        <v>76</v>
      </c>
    </row>
    <row r="8371" spans="1:27" x14ac:dyDescent="0.25">
      <c r="A8371">
        <v>8370</v>
      </c>
      <c r="B8371" t="s">
        <v>28</v>
      </c>
      <c r="C8371">
        <v>42</v>
      </c>
      <c r="D8371" t="s">
        <v>34</v>
      </c>
      <c r="E8371" t="s">
        <v>39</v>
      </c>
      <c r="F8371" t="s">
        <v>46</v>
      </c>
      <c r="G8371" t="s">
        <v>51</v>
      </c>
      <c r="H8371">
        <v>388934</v>
      </c>
      <c r="I8371" t="s">
        <v>53</v>
      </c>
      <c r="J8371">
        <v>0.06</v>
      </c>
      <c r="K8371">
        <v>9</v>
      </c>
      <c r="L8371" s="1">
        <v>50374</v>
      </c>
      <c r="M8371" s="1">
        <v>53659</v>
      </c>
      <c r="N8371">
        <v>23336.04</v>
      </c>
      <c r="O8371">
        <v>412270.04</v>
      </c>
      <c r="P8371" t="s">
        <v>57</v>
      </c>
      <c r="Q8371" t="s">
        <v>59</v>
      </c>
      <c r="R8371" t="s">
        <v>63</v>
      </c>
      <c r="S8371" t="s">
        <v>64</v>
      </c>
      <c r="T8371" t="s">
        <v>67</v>
      </c>
      <c r="U8371">
        <v>1279</v>
      </c>
      <c r="V8371">
        <v>22057.040000000001</v>
      </c>
      <c r="W8371">
        <v>4</v>
      </c>
      <c r="X8371" t="s">
        <v>69</v>
      </c>
      <c r="Y8371" t="s">
        <v>73</v>
      </c>
      <c r="Z8371" t="s">
        <v>67</v>
      </c>
      <c r="AA8371" t="s">
        <v>77</v>
      </c>
    </row>
    <row r="8372" spans="1:27" x14ac:dyDescent="0.25">
      <c r="A8372">
        <v>8371</v>
      </c>
      <c r="B8372" t="s">
        <v>30</v>
      </c>
      <c r="C8372">
        <v>25</v>
      </c>
      <c r="D8372" t="s">
        <v>35</v>
      </c>
      <c r="E8372" t="s">
        <v>38</v>
      </c>
      <c r="F8372" t="s">
        <v>47</v>
      </c>
      <c r="G8372" t="s">
        <v>50</v>
      </c>
      <c r="H8372">
        <v>496108</v>
      </c>
      <c r="I8372" t="s">
        <v>54</v>
      </c>
      <c r="J8372">
        <v>0.05</v>
      </c>
      <c r="K8372">
        <v>9</v>
      </c>
      <c r="L8372" s="1">
        <v>50375</v>
      </c>
      <c r="M8372" s="1">
        <v>53660</v>
      </c>
      <c r="N8372">
        <v>24805.4</v>
      </c>
      <c r="O8372">
        <v>520913.4</v>
      </c>
      <c r="P8372" t="s">
        <v>57</v>
      </c>
      <c r="Q8372" t="s">
        <v>60</v>
      </c>
      <c r="R8372" t="s">
        <v>61</v>
      </c>
      <c r="S8372" t="s">
        <v>66</v>
      </c>
      <c r="T8372" t="s">
        <v>68</v>
      </c>
      <c r="U8372">
        <v>2595</v>
      </c>
      <c r="V8372">
        <v>22210.400000000001</v>
      </c>
      <c r="W8372">
        <v>3</v>
      </c>
      <c r="X8372" t="s">
        <v>69</v>
      </c>
      <c r="Y8372" t="s">
        <v>74</v>
      </c>
      <c r="Z8372" t="s">
        <v>68</v>
      </c>
      <c r="AA8372" t="s">
        <v>76</v>
      </c>
    </row>
    <row r="8373" spans="1:27" x14ac:dyDescent="0.25">
      <c r="A8373">
        <v>8372</v>
      </c>
      <c r="B8373" t="s">
        <v>32</v>
      </c>
      <c r="C8373">
        <v>64</v>
      </c>
      <c r="D8373" t="s">
        <v>34</v>
      </c>
      <c r="E8373" t="s">
        <v>39</v>
      </c>
      <c r="F8373" t="s">
        <v>45</v>
      </c>
      <c r="G8373" t="s">
        <v>52</v>
      </c>
      <c r="H8373">
        <v>44469</v>
      </c>
      <c r="I8373" t="s">
        <v>54</v>
      </c>
      <c r="J8373">
        <v>-0.04</v>
      </c>
      <c r="K8373">
        <v>6</v>
      </c>
      <c r="L8373" s="1">
        <v>50376</v>
      </c>
      <c r="M8373" s="1">
        <v>52566</v>
      </c>
      <c r="N8373">
        <v>-1778.76</v>
      </c>
      <c r="O8373">
        <v>42690.239999999998</v>
      </c>
      <c r="P8373" t="s">
        <v>57</v>
      </c>
      <c r="Q8373" t="s">
        <v>59</v>
      </c>
      <c r="R8373" t="s">
        <v>62</v>
      </c>
      <c r="S8373" t="s">
        <v>64</v>
      </c>
      <c r="T8373" t="s">
        <v>67</v>
      </c>
      <c r="U8373">
        <v>1151</v>
      </c>
      <c r="V8373">
        <v>-2929.76</v>
      </c>
      <c r="W8373">
        <v>3</v>
      </c>
      <c r="X8373" t="s">
        <v>69</v>
      </c>
      <c r="Y8373" t="s">
        <v>73</v>
      </c>
      <c r="Z8373" t="s">
        <v>68</v>
      </c>
      <c r="AA8373" t="s">
        <v>75</v>
      </c>
    </row>
    <row r="8374" spans="1:27" x14ac:dyDescent="0.25">
      <c r="A8374">
        <v>8373</v>
      </c>
      <c r="B8374" t="s">
        <v>33</v>
      </c>
      <c r="C8374">
        <v>62</v>
      </c>
      <c r="D8374" t="s">
        <v>34</v>
      </c>
      <c r="E8374" t="s">
        <v>40</v>
      </c>
      <c r="F8374" t="s">
        <v>45</v>
      </c>
      <c r="G8374" t="s">
        <v>48</v>
      </c>
      <c r="H8374">
        <v>66679</v>
      </c>
      <c r="I8374" t="s">
        <v>55</v>
      </c>
      <c r="J8374">
        <v>0.37</v>
      </c>
      <c r="K8374">
        <v>5</v>
      </c>
      <c r="L8374" s="1">
        <v>50377</v>
      </c>
      <c r="M8374" s="1">
        <v>52202</v>
      </c>
      <c r="N8374">
        <v>24671.23</v>
      </c>
      <c r="O8374">
        <v>91350.23</v>
      </c>
      <c r="P8374" t="s">
        <v>57</v>
      </c>
      <c r="Q8374" t="s">
        <v>58</v>
      </c>
      <c r="R8374" t="s">
        <v>61</v>
      </c>
      <c r="S8374" t="s">
        <v>66</v>
      </c>
      <c r="T8374" t="s">
        <v>68</v>
      </c>
      <c r="U8374">
        <v>4676</v>
      </c>
      <c r="V8374">
        <v>19995.23</v>
      </c>
      <c r="W8374">
        <v>5</v>
      </c>
      <c r="X8374" t="s">
        <v>72</v>
      </c>
      <c r="Y8374" t="s">
        <v>73</v>
      </c>
      <c r="Z8374" t="s">
        <v>68</v>
      </c>
      <c r="AA8374" t="s">
        <v>75</v>
      </c>
    </row>
    <row r="8375" spans="1:27" x14ac:dyDescent="0.25">
      <c r="A8375">
        <v>8374</v>
      </c>
      <c r="B8375" t="s">
        <v>32</v>
      </c>
      <c r="C8375">
        <v>28</v>
      </c>
      <c r="D8375" t="s">
        <v>35</v>
      </c>
      <c r="E8375" t="s">
        <v>36</v>
      </c>
      <c r="F8375" t="s">
        <v>46</v>
      </c>
      <c r="G8375" t="s">
        <v>49</v>
      </c>
      <c r="H8375">
        <v>435055</v>
      </c>
      <c r="I8375" t="s">
        <v>54</v>
      </c>
      <c r="J8375">
        <v>0.42</v>
      </c>
      <c r="K8375">
        <v>8</v>
      </c>
      <c r="L8375" s="1">
        <v>50378</v>
      </c>
      <c r="M8375" s="1">
        <v>53298</v>
      </c>
      <c r="N8375">
        <v>182723.1</v>
      </c>
      <c r="O8375">
        <v>617778.1</v>
      </c>
      <c r="P8375" t="s">
        <v>57</v>
      </c>
      <c r="Q8375" t="s">
        <v>58</v>
      </c>
      <c r="R8375" t="s">
        <v>63</v>
      </c>
      <c r="S8375" t="s">
        <v>65</v>
      </c>
      <c r="T8375" t="s">
        <v>68</v>
      </c>
      <c r="U8375">
        <v>2817</v>
      </c>
      <c r="V8375">
        <v>179906.1</v>
      </c>
      <c r="W8375">
        <v>2</v>
      </c>
      <c r="X8375" t="s">
        <v>71</v>
      </c>
      <c r="Y8375" t="s">
        <v>74</v>
      </c>
      <c r="Z8375" t="s">
        <v>68</v>
      </c>
      <c r="AA8375" t="s">
        <v>75</v>
      </c>
    </row>
    <row r="8376" spans="1:27" x14ac:dyDescent="0.25">
      <c r="A8376">
        <v>8375</v>
      </c>
      <c r="B8376" t="s">
        <v>33</v>
      </c>
      <c r="C8376">
        <v>58</v>
      </c>
      <c r="D8376" t="s">
        <v>34</v>
      </c>
      <c r="E8376" t="s">
        <v>38</v>
      </c>
      <c r="F8376" t="s">
        <v>42</v>
      </c>
      <c r="G8376" t="s">
        <v>48</v>
      </c>
      <c r="H8376">
        <v>116407</v>
      </c>
      <c r="I8376" t="s">
        <v>53</v>
      </c>
      <c r="J8376">
        <v>0.42</v>
      </c>
      <c r="K8376">
        <v>6</v>
      </c>
      <c r="L8376" s="1">
        <v>50379</v>
      </c>
      <c r="M8376" s="1">
        <v>52569</v>
      </c>
      <c r="N8376">
        <v>48890.94</v>
      </c>
      <c r="O8376">
        <v>165297.94</v>
      </c>
      <c r="P8376" t="s">
        <v>57</v>
      </c>
      <c r="Q8376" t="s">
        <v>60</v>
      </c>
      <c r="R8376" t="s">
        <v>62</v>
      </c>
      <c r="S8376" t="s">
        <v>65</v>
      </c>
      <c r="T8376" t="s">
        <v>68</v>
      </c>
      <c r="U8376">
        <v>3028</v>
      </c>
      <c r="V8376">
        <v>45862.94</v>
      </c>
      <c r="W8376">
        <v>4</v>
      </c>
      <c r="X8376" t="s">
        <v>70</v>
      </c>
      <c r="Y8376" t="s">
        <v>74</v>
      </c>
      <c r="Z8376" t="s">
        <v>68</v>
      </c>
      <c r="AA8376" t="s">
        <v>76</v>
      </c>
    </row>
    <row r="8377" spans="1:27" x14ac:dyDescent="0.25">
      <c r="A8377">
        <v>8376</v>
      </c>
      <c r="B8377" t="s">
        <v>33</v>
      </c>
      <c r="C8377">
        <v>48</v>
      </c>
      <c r="D8377" t="s">
        <v>35</v>
      </c>
      <c r="E8377" t="s">
        <v>41</v>
      </c>
      <c r="F8377" t="s">
        <v>43</v>
      </c>
      <c r="G8377" t="s">
        <v>51</v>
      </c>
      <c r="H8377">
        <v>259053</v>
      </c>
      <c r="I8377" t="s">
        <v>54</v>
      </c>
      <c r="J8377">
        <v>0.08</v>
      </c>
      <c r="K8377">
        <v>8</v>
      </c>
      <c r="L8377" s="1">
        <v>50380</v>
      </c>
      <c r="M8377" s="1">
        <v>53300</v>
      </c>
      <c r="N8377">
        <v>20724.240000000002</v>
      </c>
      <c r="O8377">
        <v>279777.24</v>
      </c>
      <c r="P8377" t="s">
        <v>57</v>
      </c>
      <c r="Q8377" t="s">
        <v>59</v>
      </c>
      <c r="R8377" t="s">
        <v>63</v>
      </c>
      <c r="S8377" t="s">
        <v>66</v>
      </c>
      <c r="T8377" t="s">
        <v>68</v>
      </c>
      <c r="U8377">
        <v>2514</v>
      </c>
      <c r="V8377">
        <v>18210.240000000002</v>
      </c>
      <c r="W8377">
        <v>2</v>
      </c>
      <c r="X8377" t="s">
        <v>69</v>
      </c>
      <c r="Y8377" t="s">
        <v>73</v>
      </c>
      <c r="Z8377" t="s">
        <v>68</v>
      </c>
      <c r="AA8377" t="s">
        <v>77</v>
      </c>
    </row>
    <row r="8378" spans="1:27" x14ac:dyDescent="0.25">
      <c r="A8378">
        <v>8377</v>
      </c>
      <c r="B8378" t="s">
        <v>27</v>
      </c>
      <c r="C8378">
        <v>32</v>
      </c>
      <c r="D8378" t="s">
        <v>35</v>
      </c>
      <c r="E8378" t="s">
        <v>37</v>
      </c>
      <c r="F8378" t="s">
        <v>46</v>
      </c>
      <c r="G8378" t="s">
        <v>49</v>
      </c>
      <c r="H8378">
        <v>63008</v>
      </c>
      <c r="I8378" t="s">
        <v>54</v>
      </c>
      <c r="J8378">
        <v>-0.02</v>
      </c>
      <c r="K8378">
        <v>1</v>
      </c>
      <c r="L8378" s="1">
        <v>50381</v>
      </c>
      <c r="M8378" s="1">
        <v>50746</v>
      </c>
      <c r="N8378">
        <v>-1260.1600000000001</v>
      </c>
      <c r="O8378">
        <v>61747.839999999997</v>
      </c>
      <c r="P8378" t="s">
        <v>57</v>
      </c>
      <c r="Q8378" t="s">
        <v>59</v>
      </c>
      <c r="R8378" t="s">
        <v>62</v>
      </c>
      <c r="S8378" t="s">
        <v>66</v>
      </c>
      <c r="T8378" t="s">
        <v>68</v>
      </c>
      <c r="U8378">
        <v>3672</v>
      </c>
      <c r="V8378">
        <v>-4932.16</v>
      </c>
      <c r="W8378">
        <v>4</v>
      </c>
      <c r="X8378" t="s">
        <v>71</v>
      </c>
      <c r="Y8378" t="s">
        <v>73</v>
      </c>
      <c r="Z8378" t="s">
        <v>68</v>
      </c>
      <c r="AA8378" t="s">
        <v>75</v>
      </c>
    </row>
    <row r="8379" spans="1:27" x14ac:dyDescent="0.25">
      <c r="A8379">
        <v>8378</v>
      </c>
      <c r="B8379" t="s">
        <v>27</v>
      </c>
      <c r="C8379">
        <v>45</v>
      </c>
      <c r="D8379" t="s">
        <v>34</v>
      </c>
      <c r="E8379" t="s">
        <v>38</v>
      </c>
      <c r="F8379" t="s">
        <v>44</v>
      </c>
      <c r="G8379" t="s">
        <v>52</v>
      </c>
      <c r="H8379">
        <v>483250</v>
      </c>
      <c r="I8379" t="s">
        <v>54</v>
      </c>
      <c r="J8379">
        <v>-0.13</v>
      </c>
      <c r="K8379">
        <v>4</v>
      </c>
      <c r="L8379" s="1">
        <v>50382</v>
      </c>
      <c r="M8379" s="1">
        <v>51842</v>
      </c>
      <c r="N8379">
        <v>-62822.5</v>
      </c>
      <c r="O8379">
        <v>420427.5</v>
      </c>
      <c r="P8379" t="s">
        <v>57</v>
      </c>
      <c r="Q8379" t="s">
        <v>60</v>
      </c>
      <c r="R8379" t="s">
        <v>63</v>
      </c>
      <c r="S8379" t="s">
        <v>65</v>
      </c>
      <c r="T8379" t="s">
        <v>68</v>
      </c>
      <c r="U8379">
        <v>726</v>
      </c>
      <c r="V8379">
        <v>-63548.5</v>
      </c>
      <c r="W8379">
        <v>2</v>
      </c>
      <c r="X8379" t="s">
        <v>71</v>
      </c>
      <c r="Y8379" t="s">
        <v>74</v>
      </c>
      <c r="Z8379" t="s">
        <v>68</v>
      </c>
      <c r="AA8379" t="s">
        <v>76</v>
      </c>
    </row>
    <row r="8380" spans="1:27" x14ac:dyDescent="0.25">
      <c r="A8380">
        <v>8379</v>
      </c>
      <c r="B8380" t="s">
        <v>30</v>
      </c>
      <c r="C8380">
        <v>58</v>
      </c>
      <c r="D8380" t="s">
        <v>35</v>
      </c>
      <c r="E8380" t="s">
        <v>37</v>
      </c>
      <c r="F8380" t="s">
        <v>43</v>
      </c>
      <c r="G8380" t="s">
        <v>52</v>
      </c>
      <c r="H8380">
        <v>285118</v>
      </c>
      <c r="I8380" t="s">
        <v>53</v>
      </c>
      <c r="J8380">
        <v>0.27</v>
      </c>
      <c r="K8380">
        <v>5</v>
      </c>
      <c r="L8380" s="1">
        <v>50383</v>
      </c>
      <c r="M8380" s="1">
        <v>52208</v>
      </c>
      <c r="N8380">
        <v>76981.86</v>
      </c>
      <c r="O8380">
        <v>362099.86</v>
      </c>
      <c r="P8380" t="s">
        <v>57</v>
      </c>
      <c r="Q8380" t="s">
        <v>60</v>
      </c>
      <c r="R8380" t="s">
        <v>63</v>
      </c>
      <c r="S8380" t="s">
        <v>64</v>
      </c>
      <c r="T8380" t="s">
        <v>67</v>
      </c>
      <c r="U8380">
        <v>4070</v>
      </c>
      <c r="V8380">
        <v>72911.86</v>
      </c>
      <c r="W8380">
        <v>3</v>
      </c>
      <c r="X8380" t="s">
        <v>72</v>
      </c>
      <c r="Y8380" t="s">
        <v>74</v>
      </c>
      <c r="Z8380" t="s">
        <v>68</v>
      </c>
      <c r="AA8380" t="s">
        <v>75</v>
      </c>
    </row>
    <row r="8381" spans="1:27" x14ac:dyDescent="0.25">
      <c r="A8381">
        <v>8380</v>
      </c>
      <c r="B8381" t="s">
        <v>32</v>
      </c>
      <c r="C8381">
        <v>64</v>
      </c>
      <c r="D8381" t="s">
        <v>34</v>
      </c>
      <c r="E8381" t="s">
        <v>36</v>
      </c>
      <c r="F8381" t="s">
        <v>43</v>
      </c>
      <c r="G8381" t="s">
        <v>49</v>
      </c>
      <c r="H8381">
        <v>154824</v>
      </c>
      <c r="I8381" t="s">
        <v>54</v>
      </c>
      <c r="J8381">
        <v>0.03</v>
      </c>
      <c r="K8381">
        <v>4</v>
      </c>
      <c r="L8381" s="1">
        <v>50384</v>
      </c>
      <c r="M8381" s="1">
        <v>51844</v>
      </c>
      <c r="N8381">
        <v>4644.72</v>
      </c>
      <c r="O8381">
        <v>159468.72</v>
      </c>
      <c r="P8381" t="s">
        <v>57</v>
      </c>
      <c r="Q8381" t="s">
        <v>58</v>
      </c>
      <c r="R8381" t="s">
        <v>62</v>
      </c>
      <c r="S8381" t="s">
        <v>65</v>
      </c>
      <c r="T8381" t="s">
        <v>67</v>
      </c>
      <c r="U8381">
        <v>4485</v>
      </c>
      <c r="V8381">
        <v>159.72000000000031</v>
      </c>
      <c r="W8381">
        <v>1</v>
      </c>
      <c r="X8381" t="s">
        <v>69</v>
      </c>
      <c r="Y8381" t="s">
        <v>74</v>
      </c>
      <c r="Z8381" t="s">
        <v>67</v>
      </c>
      <c r="AA8381" t="s">
        <v>75</v>
      </c>
    </row>
    <row r="8382" spans="1:27" x14ac:dyDescent="0.25">
      <c r="A8382">
        <v>8381</v>
      </c>
      <c r="B8382" t="s">
        <v>27</v>
      </c>
      <c r="C8382">
        <v>35</v>
      </c>
      <c r="D8382" t="s">
        <v>34</v>
      </c>
      <c r="E8382" t="s">
        <v>37</v>
      </c>
      <c r="F8382" t="s">
        <v>46</v>
      </c>
      <c r="G8382" t="s">
        <v>52</v>
      </c>
      <c r="H8382">
        <v>444963</v>
      </c>
      <c r="I8382" t="s">
        <v>54</v>
      </c>
      <c r="J8382">
        <v>-0.01</v>
      </c>
      <c r="K8382">
        <v>6</v>
      </c>
      <c r="L8382" s="1">
        <v>50385</v>
      </c>
      <c r="M8382" s="1">
        <v>52575</v>
      </c>
      <c r="N8382">
        <v>-4449.63</v>
      </c>
      <c r="O8382">
        <v>440513.37</v>
      </c>
      <c r="P8382" t="s">
        <v>57</v>
      </c>
      <c r="Q8382" t="s">
        <v>58</v>
      </c>
      <c r="R8382" t="s">
        <v>62</v>
      </c>
      <c r="S8382" t="s">
        <v>64</v>
      </c>
      <c r="T8382" t="s">
        <v>67</v>
      </c>
      <c r="U8382">
        <v>4809</v>
      </c>
      <c r="V8382">
        <v>-9258.630000000001</v>
      </c>
      <c r="W8382">
        <v>5</v>
      </c>
      <c r="X8382" t="s">
        <v>69</v>
      </c>
      <c r="Y8382" t="s">
        <v>74</v>
      </c>
      <c r="Z8382" t="s">
        <v>67</v>
      </c>
      <c r="AA8382" t="s">
        <v>75</v>
      </c>
    </row>
    <row r="8383" spans="1:27" x14ac:dyDescent="0.25">
      <c r="A8383">
        <v>8382</v>
      </c>
      <c r="B8383" t="s">
        <v>33</v>
      </c>
      <c r="C8383">
        <v>64</v>
      </c>
      <c r="D8383" t="s">
        <v>35</v>
      </c>
      <c r="E8383" t="s">
        <v>36</v>
      </c>
      <c r="F8383" t="s">
        <v>44</v>
      </c>
      <c r="G8383" t="s">
        <v>49</v>
      </c>
      <c r="H8383">
        <v>167600</v>
      </c>
      <c r="I8383" t="s">
        <v>54</v>
      </c>
      <c r="J8383">
        <v>0.06</v>
      </c>
      <c r="K8383">
        <v>7</v>
      </c>
      <c r="L8383" s="1">
        <v>50386</v>
      </c>
      <c r="M8383" s="1">
        <v>52941</v>
      </c>
      <c r="N8383">
        <v>10056</v>
      </c>
      <c r="O8383">
        <v>177656</v>
      </c>
      <c r="P8383" t="s">
        <v>57</v>
      </c>
      <c r="Q8383" t="s">
        <v>58</v>
      </c>
      <c r="R8383" t="s">
        <v>62</v>
      </c>
      <c r="S8383" t="s">
        <v>65</v>
      </c>
      <c r="T8383" t="s">
        <v>67</v>
      </c>
      <c r="U8383">
        <v>1747</v>
      </c>
      <c r="V8383">
        <v>8309</v>
      </c>
      <c r="W8383">
        <v>5</v>
      </c>
      <c r="X8383" t="s">
        <v>69</v>
      </c>
      <c r="Y8383" t="s">
        <v>74</v>
      </c>
      <c r="Z8383" t="s">
        <v>68</v>
      </c>
      <c r="AA8383" t="s">
        <v>75</v>
      </c>
    </row>
    <row r="8384" spans="1:27" x14ac:dyDescent="0.25">
      <c r="A8384">
        <v>8383</v>
      </c>
      <c r="B8384" t="s">
        <v>27</v>
      </c>
      <c r="C8384">
        <v>61</v>
      </c>
      <c r="D8384" t="s">
        <v>34</v>
      </c>
      <c r="E8384" t="s">
        <v>40</v>
      </c>
      <c r="F8384" t="s">
        <v>47</v>
      </c>
      <c r="G8384" t="s">
        <v>50</v>
      </c>
      <c r="H8384">
        <v>222500</v>
      </c>
      <c r="I8384" t="s">
        <v>53</v>
      </c>
      <c r="J8384">
        <v>0.19</v>
      </c>
      <c r="K8384">
        <v>8</v>
      </c>
      <c r="L8384" s="1">
        <v>50387</v>
      </c>
      <c r="M8384" s="1">
        <v>53307</v>
      </c>
      <c r="N8384">
        <v>42275</v>
      </c>
      <c r="O8384">
        <v>264775</v>
      </c>
      <c r="P8384" t="s">
        <v>57</v>
      </c>
      <c r="Q8384" t="s">
        <v>60</v>
      </c>
      <c r="R8384" t="s">
        <v>61</v>
      </c>
      <c r="S8384" t="s">
        <v>66</v>
      </c>
      <c r="T8384" t="s">
        <v>67</v>
      </c>
      <c r="U8384">
        <v>1389</v>
      </c>
      <c r="V8384">
        <v>40886</v>
      </c>
      <c r="W8384">
        <v>3</v>
      </c>
      <c r="X8384" t="s">
        <v>72</v>
      </c>
      <c r="Y8384" t="s">
        <v>73</v>
      </c>
      <c r="Z8384" t="s">
        <v>68</v>
      </c>
      <c r="AA8384" t="s">
        <v>76</v>
      </c>
    </row>
    <row r="8385" spans="1:27" x14ac:dyDescent="0.25">
      <c r="A8385">
        <v>8384</v>
      </c>
      <c r="B8385" t="s">
        <v>28</v>
      </c>
      <c r="C8385">
        <v>54</v>
      </c>
      <c r="D8385" t="s">
        <v>35</v>
      </c>
      <c r="E8385" t="s">
        <v>36</v>
      </c>
      <c r="F8385" t="s">
        <v>46</v>
      </c>
      <c r="G8385" t="s">
        <v>51</v>
      </c>
      <c r="H8385">
        <v>325415</v>
      </c>
      <c r="I8385" t="s">
        <v>54</v>
      </c>
      <c r="J8385">
        <v>-0.09</v>
      </c>
      <c r="K8385">
        <v>8</v>
      </c>
      <c r="L8385" s="1">
        <v>50388</v>
      </c>
      <c r="M8385" s="1">
        <v>53308</v>
      </c>
      <c r="N8385">
        <v>-29287.35</v>
      </c>
      <c r="O8385">
        <v>296127.65000000002</v>
      </c>
      <c r="P8385" t="s">
        <v>57</v>
      </c>
      <c r="Q8385" t="s">
        <v>58</v>
      </c>
      <c r="R8385" t="s">
        <v>61</v>
      </c>
      <c r="S8385" t="s">
        <v>64</v>
      </c>
      <c r="T8385" t="s">
        <v>67</v>
      </c>
      <c r="U8385">
        <v>113</v>
      </c>
      <c r="V8385">
        <v>-29400.35</v>
      </c>
      <c r="W8385">
        <v>5</v>
      </c>
      <c r="X8385" t="s">
        <v>72</v>
      </c>
      <c r="Y8385" t="s">
        <v>74</v>
      </c>
      <c r="Z8385" t="s">
        <v>68</v>
      </c>
      <c r="AA8385" t="s">
        <v>75</v>
      </c>
    </row>
    <row r="8386" spans="1:27" x14ac:dyDescent="0.25">
      <c r="A8386">
        <v>8385</v>
      </c>
      <c r="B8386" t="s">
        <v>30</v>
      </c>
      <c r="C8386">
        <v>33</v>
      </c>
      <c r="D8386" t="s">
        <v>35</v>
      </c>
      <c r="E8386" t="s">
        <v>39</v>
      </c>
      <c r="F8386" t="s">
        <v>45</v>
      </c>
      <c r="G8386" t="s">
        <v>48</v>
      </c>
      <c r="H8386">
        <v>377676</v>
      </c>
      <c r="I8386" t="s">
        <v>55</v>
      </c>
      <c r="J8386">
        <v>0.47</v>
      </c>
      <c r="K8386">
        <v>5</v>
      </c>
      <c r="L8386" s="1">
        <v>50389</v>
      </c>
      <c r="M8386" s="1">
        <v>52214</v>
      </c>
      <c r="N8386">
        <v>177507.72</v>
      </c>
      <c r="O8386">
        <v>555183.72</v>
      </c>
      <c r="P8386" t="s">
        <v>57</v>
      </c>
      <c r="Q8386" t="s">
        <v>58</v>
      </c>
      <c r="R8386" t="s">
        <v>63</v>
      </c>
      <c r="S8386" t="s">
        <v>65</v>
      </c>
      <c r="T8386" t="s">
        <v>67</v>
      </c>
      <c r="U8386">
        <v>4713</v>
      </c>
      <c r="V8386">
        <v>172794.72</v>
      </c>
      <c r="W8386">
        <v>3</v>
      </c>
      <c r="X8386" t="s">
        <v>71</v>
      </c>
      <c r="Y8386" t="s">
        <v>74</v>
      </c>
      <c r="Z8386" t="s">
        <v>68</v>
      </c>
      <c r="AA8386" t="s">
        <v>76</v>
      </c>
    </row>
    <row r="8387" spans="1:27" x14ac:dyDescent="0.25">
      <c r="A8387">
        <v>8386</v>
      </c>
      <c r="B8387" t="s">
        <v>32</v>
      </c>
      <c r="C8387">
        <v>28</v>
      </c>
      <c r="D8387" t="s">
        <v>34</v>
      </c>
      <c r="E8387" t="s">
        <v>38</v>
      </c>
      <c r="F8387" t="s">
        <v>44</v>
      </c>
      <c r="G8387" t="s">
        <v>49</v>
      </c>
      <c r="H8387">
        <v>99241</v>
      </c>
      <c r="I8387" t="s">
        <v>55</v>
      </c>
      <c r="J8387">
        <v>0.31</v>
      </c>
      <c r="K8387">
        <v>8</v>
      </c>
      <c r="L8387" s="1">
        <v>50390</v>
      </c>
      <c r="M8387" s="1">
        <v>53310</v>
      </c>
      <c r="N8387">
        <v>30764.71</v>
      </c>
      <c r="O8387">
        <v>130005.71</v>
      </c>
      <c r="P8387" t="s">
        <v>57</v>
      </c>
      <c r="Q8387" t="s">
        <v>59</v>
      </c>
      <c r="R8387" t="s">
        <v>63</v>
      </c>
      <c r="S8387" t="s">
        <v>65</v>
      </c>
      <c r="T8387" t="s">
        <v>67</v>
      </c>
      <c r="U8387">
        <v>4930</v>
      </c>
      <c r="V8387">
        <v>25834.71</v>
      </c>
      <c r="W8387">
        <v>1</v>
      </c>
      <c r="X8387" t="s">
        <v>70</v>
      </c>
      <c r="Y8387" t="s">
        <v>74</v>
      </c>
      <c r="Z8387" t="s">
        <v>67</v>
      </c>
      <c r="AA8387" t="s">
        <v>75</v>
      </c>
    </row>
    <row r="8388" spans="1:27" x14ac:dyDescent="0.25">
      <c r="A8388">
        <v>8387</v>
      </c>
      <c r="B8388" t="s">
        <v>32</v>
      </c>
      <c r="C8388">
        <v>33</v>
      </c>
      <c r="D8388" t="s">
        <v>35</v>
      </c>
      <c r="E8388" t="s">
        <v>36</v>
      </c>
      <c r="F8388" t="s">
        <v>45</v>
      </c>
      <c r="G8388" t="s">
        <v>49</v>
      </c>
      <c r="H8388">
        <v>121538</v>
      </c>
      <c r="I8388" t="s">
        <v>53</v>
      </c>
      <c r="J8388">
        <v>-0.17</v>
      </c>
      <c r="K8388">
        <v>3</v>
      </c>
      <c r="L8388" s="1">
        <v>50391</v>
      </c>
      <c r="M8388" s="1">
        <v>51486</v>
      </c>
      <c r="N8388">
        <v>-20661.46</v>
      </c>
      <c r="O8388">
        <v>100876.54</v>
      </c>
      <c r="P8388" t="s">
        <v>57</v>
      </c>
      <c r="Q8388" t="s">
        <v>58</v>
      </c>
      <c r="R8388" t="s">
        <v>62</v>
      </c>
      <c r="S8388" t="s">
        <v>64</v>
      </c>
      <c r="T8388" t="s">
        <v>68</v>
      </c>
      <c r="U8388">
        <v>4479</v>
      </c>
      <c r="V8388">
        <v>-25140.46</v>
      </c>
      <c r="W8388">
        <v>5</v>
      </c>
      <c r="X8388" t="s">
        <v>71</v>
      </c>
      <c r="Y8388" t="s">
        <v>74</v>
      </c>
      <c r="Z8388" t="s">
        <v>67</v>
      </c>
      <c r="AA8388" t="s">
        <v>75</v>
      </c>
    </row>
    <row r="8389" spans="1:27" x14ac:dyDescent="0.25">
      <c r="A8389">
        <v>8388</v>
      </c>
      <c r="B8389" t="s">
        <v>29</v>
      </c>
      <c r="C8389">
        <v>56</v>
      </c>
      <c r="D8389" t="s">
        <v>34</v>
      </c>
      <c r="E8389" t="s">
        <v>38</v>
      </c>
      <c r="F8389" t="s">
        <v>46</v>
      </c>
      <c r="G8389" t="s">
        <v>50</v>
      </c>
      <c r="H8389">
        <v>405109</v>
      </c>
      <c r="I8389" t="s">
        <v>53</v>
      </c>
      <c r="J8389">
        <v>0.01</v>
      </c>
      <c r="K8389">
        <v>3</v>
      </c>
      <c r="L8389" s="1">
        <v>50392</v>
      </c>
      <c r="M8389" s="1">
        <v>51487</v>
      </c>
      <c r="N8389">
        <v>4051.09</v>
      </c>
      <c r="O8389">
        <v>409160.09</v>
      </c>
      <c r="P8389" t="s">
        <v>57</v>
      </c>
      <c r="Q8389" t="s">
        <v>58</v>
      </c>
      <c r="R8389" t="s">
        <v>63</v>
      </c>
      <c r="S8389" t="s">
        <v>66</v>
      </c>
      <c r="T8389" t="s">
        <v>68</v>
      </c>
      <c r="U8389">
        <v>3792</v>
      </c>
      <c r="V8389">
        <v>259.09000000000009</v>
      </c>
      <c r="W8389">
        <v>4</v>
      </c>
      <c r="X8389" t="s">
        <v>71</v>
      </c>
      <c r="Y8389" t="s">
        <v>74</v>
      </c>
      <c r="Z8389" t="s">
        <v>67</v>
      </c>
      <c r="AA8389" t="s">
        <v>76</v>
      </c>
    </row>
    <row r="8390" spans="1:27" x14ac:dyDescent="0.25">
      <c r="A8390">
        <v>8389</v>
      </c>
      <c r="B8390" t="s">
        <v>32</v>
      </c>
      <c r="C8390">
        <v>26</v>
      </c>
      <c r="D8390" t="s">
        <v>34</v>
      </c>
      <c r="E8390" t="s">
        <v>40</v>
      </c>
      <c r="F8390" t="s">
        <v>46</v>
      </c>
      <c r="G8390" t="s">
        <v>48</v>
      </c>
      <c r="H8390">
        <v>382276</v>
      </c>
      <c r="I8390" t="s">
        <v>54</v>
      </c>
      <c r="J8390">
        <v>-0.16</v>
      </c>
      <c r="K8390">
        <v>1</v>
      </c>
      <c r="L8390" s="1">
        <v>50393</v>
      </c>
      <c r="M8390" s="1">
        <v>50758</v>
      </c>
      <c r="N8390">
        <v>-61164.160000000003</v>
      </c>
      <c r="O8390">
        <v>321111.84000000003</v>
      </c>
      <c r="P8390" t="s">
        <v>57</v>
      </c>
      <c r="Q8390" t="s">
        <v>59</v>
      </c>
      <c r="R8390" t="s">
        <v>62</v>
      </c>
      <c r="S8390" t="s">
        <v>66</v>
      </c>
      <c r="T8390" t="s">
        <v>68</v>
      </c>
      <c r="U8390">
        <v>3954</v>
      </c>
      <c r="V8390">
        <v>-65118.16</v>
      </c>
      <c r="W8390">
        <v>5</v>
      </c>
      <c r="X8390" t="s">
        <v>72</v>
      </c>
      <c r="Y8390" t="s">
        <v>73</v>
      </c>
      <c r="Z8390" t="s">
        <v>68</v>
      </c>
      <c r="AA8390" t="s">
        <v>76</v>
      </c>
    </row>
    <row r="8391" spans="1:27" x14ac:dyDescent="0.25">
      <c r="A8391">
        <v>8390</v>
      </c>
      <c r="B8391" t="s">
        <v>30</v>
      </c>
      <c r="C8391">
        <v>58</v>
      </c>
      <c r="D8391" t="s">
        <v>34</v>
      </c>
      <c r="E8391" t="s">
        <v>36</v>
      </c>
      <c r="F8391" t="s">
        <v>42</v>
      </c>
      <c r="G8391" t="s">
        <v>50</v>
      </c>
      <c r="H8391">
        <v>295995</v>
      </c>
      <c r="I8391" t="s">
        <v>53</v>
      </c>
      <c r="J8391">
        <v>-0.04</v>
      </c>
      <c r="K8391">
        <v>1</v>
      </c>
      <c r="L8391" s="1">
        <v>50394</v>
      </c>
      <c r="M8391" s="1">
        <v>50759</v>
      </c>
      <c r="N8391">
        <v>-11839.8</v>
      </c>
      <c r="O8391">
        <v>284155.2</v>
      </c>
      <c r="P8391" t="s">
        <v>57</v>
      </c>
      <c r="Q8391" t="s">
        <v>58</v>
      </c>
      <c r="R8391" t="s">
        <v>62</v>
      </c>
      <c r="S8391" t="s">
        <v>65</v>
      </c>
      <c r="T8391" t="s">
        <v>68</v>
      </c>
      <c r="U8391">
        <v>504</v>
      </c>
      <c r="V8391">
        <v>-12343.8</v>
      </c>
      <c r="W8391">
        <v>2</v>
      </c>
      <c r="X8391" t="s">
        <v>69</v>
      </c>
      <c r="Y8391" t="s">
        <v>73</v>
      </c>
      <c r="Z8391" t="s">
        <v>67</v>
      </c>
      <c r="AA8391" t="s">
        <v>77</v>
      </c>
    </row>
    <row r="8392" spans="1:27" x14ac:dyDescent="0.25">
      <c r="A8392">
        <v>8391</v>
      </c>
      <c r="B8392" t="s">
        <v>28</v>
      </c>
      <c r="C8392">
        <v>52</v>
      </c>
      <c r="D8392" t="s">
        <v>34</v>
      </c>
      <c r="E8392" t="s">
        <v>40</v>
      </c>
      <c r="F8392" t="s">
        <v>43</v>
      </c>
      <c r="G8392" t="s">
        <v>50</v>
      </c>
      <c r="H8392">
        <v>203462</v>
      </c>
      <c r="I8392" t="s">
        <v>54</v>
      </c>
      <c r="J8392">
        <v>0</v>
      </c>
      <c r="K8392">
        <v>1</v>
      </c>
      <c r="L8392" s="1">
        <v>50395</v>
      </c>
      <c r="M8392" s="1">
        <v>50760</v>
      </c>
      <c r="N8392">
        <v>0</v>
      </c>
      <c r="O8392">
        <v>203462</v>
      </c>
      <c r="P8392" t="s">
        <v>57</v>
      </c>
      <c r="Q8392" t="s">
        <v>59</v>
      </c>
      <c r="R8392" t="s">
        <v>63</v>
      </c>
      <c r="S8392" t="s">
        <v>66</v>
      </c>
      <c r="T8392" t="s">
        <v>68</v>
      </c>
      <c r="U8392">
        <v>1744</v>
      </c>
      <c r="V8392">
        <v>-1744</v>
      </c>
      <c r="W8392">
        <v>5</v>
      </c>
      <c r="X8392" t="s">
        <v>71</v>
      </c>
      <c r="Y8392" t="s">
        <v>74</v>
      </c>
      <c r="Z8392" t="s">
        <v>67</v>
      </c>
      <c r="AA8392" t="s">
        <v>75</v>
      </c>
    </row>
    <row r="8393" spans="1:27" x14ac:dyDescent="0.25">
      <c r="A8393">
        <v>8392</v>
      </c>
      <c r="B8393" t="s">
        <v>32</v>
      </c>
      <c r="C8393">
        <v>41</v>
      </c>
      <c r="D8393" t="s">
        <v>35</v>
      </c>
      <c r="E8393" t="s">
        <v>39</v>
      </c>
      <c r="F8393" t="s">
        <v>42</v>
      </c>
      <c r="G8393" t="s">
        <v>51</v>
      </c>
      <c r="H8393">
        <v>317985</v>
      </c>
      <c r="I8393" t="s">
        <v>54</v>
      </c>
      <c r="J8393">
        <v>0.3</v>
      </c>
      <c r="K8393">
        <v>3</v>
      </c>
      <c r="L8393" s="1">
        <v>50396</v>
      </c>
      <c r="M8393" s="1">
        <v>51491</v>
      </c>
      <c r="N8393">
        <v>95395.5</v>
      </c>
      <c r="O8393">
        <v>413380.5</v>
      </c>
      <c r="P8393" t="s">
        <v>57</v>
      </c>
      <c r="Q8393" t="s">
        <v>58</v>
      </c>
      <c r="R8393" t="s">
        <v>62</v>
      </c>
      <c r="S8393" t="s">
        <v>65</v>
      </c>
      <c r="T8393" t="s">
        <v>68</v>
      </c>
      <c r="U8393">
        <v>3916</v>
      </c>
      <c r="V8393">
        <v>91479.5</v>
      </c>
      <c r="W8393">
        <v>2</v>
      </c>
      <c r="X8393" t="s">
        <v>70</v>
      </c>
      <c r="Y8393" t="s">
        <v>74</v>
      </c>
      <c r="Z8393" t="s">
        <v>68</v>
      </c>
      <c r="AA8393" t="s">
        <v>75</v>
      </c>
    </row>
    <row r="8394" spans="1:27" x14ac:dyDescent="0.25">
      <c r="A8394">
        <v>8393</v>
      </c>
      <c r="B8394" t="s">
        <v>29</v>
      </c>
      <c r="C8394">
        <v>64</v>
      </c>
      <c r="D8394" t="s">
        <v>34</v>
      </c>
      <c r="E8394" t="s">
        <v>41</v>
      </c>
      <c r="F8394" t="s">
        <v>43</v>
      </c>
      <c r="G8394" t="s">
        <v>52</v>
      </c>
      <c r="H8394">
        <v>448084</v>
      </c>
      <c r="I8394" t="s">
        <v>54</v>
      </c>
      <c r="J8394">
        <v>0.3</v>
      </c>
      <c r="K8394">
        <v>8</v>
      </c>
      <c r="L8394" s="1">
        <v>50397</v>
      </c>
      <c r="M8394" s="1">
        <v>53317</v>
      </c>
      <c r="N8394">
        <v>134425.20000000001</v>
      </c>
      <c r="O8394">
        <v>582509.19999999995</v>
      </c>
      <c r="P8394" t="s">
        <v>57</v>
      </c>
      <c r="Q8394" t="s">
        <v>58</v>
      </c>
      <c r="R8394" t="s">
        <v>63</v>
      </c>
      <c r="S8394" t="s">
        <v>66</v>
      </c>
      <c r="T8394" t="s">
        <v>67</v>
      </c>
      <c r="U8394">
        <v>1333</v>
      </c>
      <c r="V8394">
        <v>133092.20000000001</v>
      </c>
      <c r="W8394">
        <v>4</v>
      </c>
      <c r="X8394" t="s">
        <v>71</v>
      </c>
      <c r="Y8394" t="s">
        <v>73</v>
      </c>
      <c r="Z8394" t="s">
        <v>68</v>
      </c>
      <c r="AA8394" t="s">
        <v>77</v>
      </c>
    </row>
    <row r="8395" spans="1:27" x14ac:dyDescent="0.25">
      <c r="A8395">
        <v>8394</v>
      </c>
      <c r="B8395" t="s">
        <v>30</v>
      </c>
      <c r="C8395">
        <v>64</v>
      </c>
      <c r="D8395" t="s">
        <v>34</v>
      </c>
      <c r="E8395" t="s">
        <v>40</v>
      </c>
      <c r="F8395" t="s">
        <v>47</v>
      </c>
      <c r="G8395" t="s">
        <v>48</v>
      </c>
      <c r="H8395">
        <v>436371</v>
      </c>
      <c r="I8395" t="s">
        <v>54</v>
      </c>
      <c r="J8395">
        <v>-0.17</v>
      </c>
      <c r="K8395">
        <v>9</v>
      </c>
      <c r="L8395" s="1">
        <v>50398</v>
      </c>
      <c r="M8395" s="1">
        <v>53683</v>
      </c>
      <c r="N8395">
        <v>-74183.070000000007</v>
      </c>
      <c r="O8395">
        <v>362187.93</v>
      </c>
      <c r="P8395" t="s">
        <v>57</v>
      </c>
      <c r="Q8395" t="s">
        <v>58</v>
      </c>
      <c r="R8395" t="s">
        <v>62</v>
      </c>
      <c r="S8395" t="s">
        <v>64</v>
      </c>
      <c r="T8395" t="s">
        <v>68</v>
      </c>
      <c r="U8395">
        <v>2217</v>
      </c>
      <c r="V8395">
        <v>-76400.070000000007</v>
      </c>
      <c r="W8395">
        <v>2</v>
      </c>
      <c r="X8395" t="s">
        <v>71</v>
      </c>
      <c r="Y8395" t="s">
        <v>74</v>
      </c>
      <c r="Z8395" t="s">
        <v>67</v>
      </c>
      <c r="AA8395" t="s">
        <v>76</v>
      </c>
    </row>
    <row r="8396" spans="1:27" x14ac:dyDescent="0.25">
      <c r="A8396">
        <v>8395</v>
      </c>
      <c r="B8396" t="s">
        <v>33</v>
      </c>
      <c r="C8396">
        <v>27</v>
      </c>
      <c r="D8396" t="s">
        <v>34</v>
      </c>
      <c r="E8396" t="s">
        <v>41</v>
      </c>
      <c r="F8396" t="s">
        <v>44</v>
      </c>
      <c r="G8396" t="s">
        <v>50</v>
      </c>
      <c r="H8396">
        <v>160157</v>
      </c>
      <c r="I8396" t="s">
        <v>53</v>
      </c>
      <c r="J8396">
        <v>0.21</v>
      </c>
      <c r="K8396">
        <v>3</v>
      </c>
      <c r="L8396" s="1">
        <v>50399</v>
      </c>
      <c r="M8396" s="1">
        <v>51494</v>
      </c>
      <c r="N8396">
        <v>33632.97</v>
      </c>
      <c r="O8396">
        <v>193789.97</v>
      </c>
      <c r="P8396" t="s">
        <v>57</v>
      </c>
      <c r="Q8396" t="s">
        <v>58</v>
      </c>
      <c r="R8396" t="s">
        <v>61</v>
      </c>
      <c r="S8396" t="s">
        <v>65</v>
      </c>
      <c r="T8396" t="s">
        <v>68</v>
      </c>
      <c r="U8396">
        <v>586</v>
      </c>
      <c r="V8396">
        <v>33046.97</v>
      </c>
      <c r="W8396">
        <v>4</v>
      </c>
      <c r="X8396" t="s">
        <v>69</v>
      </c>
      <c r="Y8396" t="s">
        <v>74</v>
      </c>
      <c r="Z8396" t="s">
        <v>68</v>
      </c>
      <c r="AA8396" t="s">
        <v>75</v>
      </c>
    </row>
    <row r="8397" spans="1:27" x14ac:dyDescent="0.25">
      <c r="A8397">
        <v>8396</v>
      </c>
      <c r="B8397" t="s">
        <v>31</v>
      </c>
      <c r="C8397">
        <v>46</v>
      </c>
      <c r="D8397" t="s">
        <v>35</v>
      </c>
      <c r="E8397" t="s">
        <v>40</v>
      </c>
      <c r="F8397" t="s">
        <v>47</v>
      </c>
      <c r="G8397" t="s">
        <v>52</v>
      </c>
      <c r="H8397">
        <v>243536</v>
      </c>
      <c r="I8397" t="s">
        <v>55</v>
      </c>
      <c r="J8397">
        <v>0.47</v>
      </c>
      <c r="K8397">
        <v>8</v>
      </c>
      <c r="L8397" s="1">
        <v>50400</v>
      </c>
      <c r="M8397" s="1">
        <v>53320</v>
      </c>
      <c r="N8397">
        <v>114461.92</v>
      </c>
      <c r="O8397">
        <v>357997.92</v>
      </c>
      <c r="P8397" t="s">
        <v>57</v>
      </c>
      <c r="Q8397" t="s">
        <v>58</v>
      </c>
      <c r="R8397" t="s">
        <v>62</v>
      </c>
      <c r="S8397" t="s">
        <v>66</v>
      </c>
      <c r="T8397" t="s">
        <v>68</v>
      </c>
      <c r="U8397">
        <v>463</v>
      </c>
      <c r="V8397">
        <v>113998.92</v>
      </c>
      <c r="W8397">
        <v>1</v>
      </c>
      <c r="X8397" t="s">
        <v>70</v>
      </c>
      <c r="Y8397" t="s">
        <v>73</v>
      </c>
      <c r="Z8397" t="s">
        <v>67</v>
      </c>
      <c r="AA8397" t="s">
        <v>77</v>
      </c>
    </row>
    <row r="8398" spans="1:27" x14ac:dyDescent="0.25">
      <c r="A8398">
        <v>8397</v>
      </c>
      <c r="B8398" t="s">
        <v>31</v>
      </c>
      <c r="C8398">
        <v>35</v>
      </c>
      <c r="D8398" t="s">
        <v>35</v>
      </c>
      <c r="E8398" t="s">
        <v>36</v>
      </c>
      <c r="F8398" t="s">
        <v>43</v>
      </c>
      <c r="G8398" t="s">
        <v>52</v>
      </c>
      <c r="H8398">
        <v>91327</v>
      </c>
      <c r="I8398" t="s">
        <v>53</v>
      </c>
      <c r="J8398">
        <v>0.24</v>
      </c>
      <c r="K8398">
        <v>1</v>
      </c>
      <c r="L8398" s="1">
        <v>50401</v>
      </c>
      <c r="M8398" s="1">
        <v>50766</v>
      </c>
      <c r="N8398">
        <v>21918.48</v>
      </c>
      <c r="O8398">
        <v>113245.48</v>
      </c>
      <c r="P8398" t="s">
        <v>57</v>
      </c>
      <c r="Q8398" t="s">
        <v>60</v>
      </c>
      <c r="R8398" t="s">
        <v>63</v>
      </c>
      <c r="S8398" t="s">
        <v>65</v>
      </c>
      <c r="T8398" t="s">
        <v>68</v>
      </c>
      <c r="U8398">
        <v>1267</v>
      </c>
      <c r="V8398">
        <v>20651.48</v>
      </c>
      <c r="W8398">
        <v>5</v>
      </c>
      <c r="X8398" t="s">
        <v>71</v>
      </c>
      <c r="Y8398" t="s">
        <v>73</v>
      </c>
      <c r="Z8398" t="s">
        <v>68</v>
      </c>
      <c r="AA8398" t="s">
        <v>77</v>
      </c>
    </row>
    <row r="8399" spans="1:27" x14ac:dyDescent="0.25">
      <c r="A8399">
        <v>8398</v>
      </c>
      <c r="B8399" t="s">
        <v>33</v>
      </c>
      <c r="C8399">
        <v>62</v>
      </c>
      <c r="D8399" t="s">
        <v>34</v>
      </c>
      <c r="E8399" t="s">
        <v>41</v>
      </c>
      <c r="F8399" t="s">
        <v>46</v>
      </c>
      <c r="G8399" t="s">
        <v>52</v>
      </c>
      <c r="H8399">
        <v>41869</v>
      </c>
      <c r="I8399" t="s">
        <v>54</v>
      </c>
      <c r="J8399">
        <v>0.47</v>
      </c>
      <c r="K8399">
        <v>3</v>
      </c>
      <c r="L8399" s="1">
        <v>50402</v>
      </c>
      <c r="M8399" s="1">
        <v>51497</v>
      </c>
      <c r="N8399">
        <v>19678.43</v>
      </c>
      <c r="O8399">
        <v>61547.43</v>
      </c>
      <c r="P8399" t="s">
        <v>57</v>
      </c>
      <c r="Q8399" t="s">
        <v>60</v>
      </c>
      <c r="R8399" t="s">
        <v>61</v>
      </c>
      <c r="S8399" t="s">
        <v>66</v>
      </c>
      <c r="T8399" t="s">
        <v>68</v>
      </c>
      <c r="U8399">
        <v>2179</v>
      </c>
      <c r="V8399">
        <v>17499.43</v>
      </c>
      <c r="W8399">
        <v>2</v>
      </c>
      <c r="X8399" t="s">
        <v>72</v>
      </c>
      <c r="Y8399" t="s">
        <v>73</v>
      </c>
      <c r="Z8399" t="s">
        <v>67</v>
      </c>
      <c r="AA8399" t="s">
        <v>75</v>
      </c>
    </row>
    <row r="8400" spans="1:27" x14ac:dyDescent="0.25">
      <c r="A8400">
        <v>8399</v>
      </c>
      <c r="B8400" t="s">
        <v>27</v>
      </c>
      <c r="C8400">
        <v>43</v>
      </c>
      <c r="D8400" t="s">
        <v>35</v>
      </c>
      <c r="E8400" t="s">
        <v>40</v>
      </c>
      <c r="F8400" t="s">
        <v>42</v>
      </c>
      <c r="G8400" t="s">
        <v>52</v>
      </c>
      <c r="H8400">
        <v>73131</v>
      </c>
      <c r="I8400" t="s">
        <v>55</v>
      </c>
      <c r="J8400">
        <v>7.0000000000000007E-2</v>
      </c>
      <c r="K8400">
        <v>1</v>
      </c>
      <c r="L8400" s="1">
        <v>50403</v>
      </c>
      <c r="M8400" s="1">
        <v>50768</v>
      </c>
      <c r="N8400">
        <v>5119.17</v>
      </c>
      <c r="O8400">
        <v>78250.17</v>
      </c>
      <c r="P8400" t="s">
        <v>57</v>
      </c>
      <c r="Q8400" t="s">
        <v>60</v>
      </c>
      <c r="R8400" t="s">
        <v>63</v>
      </c>
      <c r="S8400" t="s">
        <v>64</v>
      </c>
      <c r="T8400" t="s">
        <v>67</v>
      </c>
      <c r="U8400">
        <v>3416</v>
      </c>
      <c r="V8400">
        <v>1703.17</v>
      </c>
      <c r="W8400">
        <v>1</v>
      </c>
      <c r="X8400" t="s">
        <v>69</v>
      </c>
      <c r="Y8400" t="s">
        <v>74</v>
      </c>
      <c r="Z8400" t="s">
        <v>68</v>
      </c>
      <c r="AA8400" t="s">
        <v>75</v>
      </c>
    </row>
    <row r="8401" spans="1:27" x14ac:dyDescent="0.25">
      <c r="A8401">
        <v>8400</v>
      </c>
      <c r="B8401" t="s">
        <v>32</v>
      </c>
      <c r="C8401">
        <v>58</v>
      </c>
      <c r="D8401" t="s">
        <v>35</v>
      </c>
      <c r="E8401" t="s">
        <v>38</v>
      </c>
      <c r="F8401" t="s">
        <v>43</v>
      </c>
      <c r="G8401" t="s">
        <v>51</v>
      </c>
      <c r="H8401">
        <v>13829</v>
      </c>
      <c r="I8401" t="s">
        <v>54</v>
      </c>
      <c r="J8401">
        <v>0.12</v>
      </c>
      <c r="K8401">
        <v>9</v>
      </c>
      <c r="L8401" s="1">
        <v>50404</v>
      </c>
      <c r="M8401" s="1">
        <v>53689</v>
      </c>
      <c r="N8401">
        <v>1659.48</v>
      </c>
      <c r="O8401">
        <v>15488.48</v>
      </c>
      <c r="P8401" t="s">
        <v>57</v>
      </c>
      <c r="Q8401" t="s">
        <v>60</v>
      </c>
      <c r="R8401" t="s">
        <v>62</v>
      </c>
      <c r="S8401" t="s">
        <v>64</v>
      </c>
      <c r="T8401" t="s">
        <v>68</v>
      </c>
      <c r="U8401">
        <v>4389</v>
      </c>
      <c r="V8401">
        <v>-2729.52</v>
      </c>
      <c r="W8401">
        <v>1</v>
      </c>
      <c r="X8401" t="s">
        <v>72</v>
      </c>
      <c r="Y8401" t="s">
        <v>73</v>
      </c>
      <c r="Z8401" t="s">
        <v>67</v>
      </c>
      <c r="AA8401" t="s">
        <v>77</v>
      </c>
    </row>
    <row r="8402" spans="1:27" x14ac:dyDescent="0.25">
      <c r="A8402">
        <v>8401</v>
      </c>
      <c r="B8402" t="s">
        <v>31</v>
      </c>
      <c r="C8402">
        <v>61</v>
      </c>
      <c r="D8402" t="s">
        <v>34</v>
      </c>
      <c r="E8402" t="s">
        <v>40</v>
      </c>
      <c r="F8402" t="s">
        <v>46</v>
      </c>
      <c r="G8402" t="s">
        <v>51</v>
      </c>
      <c r="H8402">
        <v>296273</v>
      </c>
      <c r="I8402" t="s">
        <v>54</v>
      </c>
      <c r="J8402">
        <v>0.15</v>
      </c>
      <c r="K8402">
        <v>3</v>
      </c>
      <c r="L8402" s="1">
        <v>50405</v>
      </c>
      <c r="M8402" s="1">
        <v>51500</v>
      </c>
      <c r="N8402">
        <v>44440.95</v>
      </c>
      <c r="O8402">
        <v>340713.95</v>
      </c>
      <c r="P8402" t="s">
        <v>57</v>
      </c>
      <c r="Q8402" t="s">
        <v>60</v>
      </c>
      <c r="R8402" t="s">
        <v>62</v>
      </c>
      <c r="S8402" t="s">
        <v>64</v>
      </c>
      <c r="T8402" t="s">
        <v>68</v>
      </c>
      <c r="U8402">
        <v>4509</v>
      </c>
      <c r="V8402">
        <v>39931.949999999997</v>
      </c>
      <c r="W8402">
        <v>2</v>
      </c>
      <c r="X8402" t="s">
        <v>72</v>
      </c>
      <c r="Y8402" t="s">
        <v>73</v>
      </c>
      <c r="Z8402" t="s">
        <v>67</v>
      </c>
      <c r="AA8402" t="s">
        <v>77</v>
      </c>
    </row>
    <row r="8403" spans="1:27" x14ac:dyDescent="0.25">
      <c r="A8403">
        <v>8402</v>
      </c>
      <c r="B8403" t="s">
        <v>27</v>
      </c>
      <c r="C8403">
        <v>35</v>
      </c>
      <c r="D8403" t="s">
        <v>34</v>
      </c>
      <c r="E8403" t="s">
        <v>41</v>
      </c>
      <c r="F8403" t="s">
        <v>47</v>
      </c>
      <c r="G8403" t="s">
        <v>50</v>
      </c>
      <c r="H8403">
        <v>424556</v>
      </c>
      <c r="I8403" t="s">
        <v>54</v>
      </c>
      <c r="J8403">
        <v>0.45</v>
      </c>
      <c r="K8403">
        <v>5</v>
      </c>
      <c r="L8403" s="1">
        <v>50406</v>
      </c>
      <c r="M8403" s="1">
        <v>52231</v>
      </c>
      <c r="N8403">
        <v>191050.2</v>
      </c>
      <c r="O8403">
        <v>615606.19999999995</v>
      </c>
      <c r="P8403" t="s">
        <v>57</v>
      </c>
      <c r="Q8403" t="s">
        <v>58</v>
      </c>
      <c r="R8403" t="s">
        <v>63</v>
      </c>
      <c r="S8403" t="s">
        <v>65</v>
      </c>
      <c r="T8403" t="s">
        <v>67</v>
      </c>
      <c r="U8403">
        <v>3308</v>
      </c>
      <c r="V8403">
        <v>187742.2</v>
      </c>
      <c r="W8403">
        <v>5</v>
      </c>
      <c r="X8403" t="s">
        <v>70</v>
      </c>
      <c r="Y8403" t="s">
        <v>73</v>
      </c>
      <c r="Z8403" t="s">
        <v>67</v>
      </c>
      <c r="AA8403" t="s">
        <v>76</v>
      </c>
    </row>
    <row r="8404" spans="1:27" x14ac:dyDescent="0.25">
      <c r="A8404">
        <v>8403</v>
      </c>
      <c r="B8404" t="s">
        <v>31</v>
      </c>
      <c r="C8404">
        <v>60</v>
      </c>
      <c r="D8404" t="s">
        <v>35</v>
      </c>
      <c r="E8404" t="s">
        <v>38</v>
      </c>
      <c r="F8404" t="s">
        <v>46</v>
      </c>
      <c r="G8404" t="s">
        <v>52</v>
      </c>
      <c r="H8404">
        <v>158274</v>
      </c>
      <c r="I8404" t="s">
        <v>54</v>
      </c>
      <c r="J8404">
        <v>7.0000000000000007E-2</v>
      </c>
      <c r="K8404">
        <v>7</v>
      </c>
      <c r="L8404" s="1">
        <v>50407</v>
      </c>
      <c r="M8404" s="1">
        <v>52962</v>
      </c>
      <c r="N8404">
        <v>11079.18</v>
      </c>
      <c r="O8404">
        <v>169353.18</v>
      </c>
      <c r="P8404" t="s">
        <v>57</v>
      </c>
      <c r="Q8404" t="s">
        <v>59</v>
      </c>
      <c r="R8404" t="s">
        <v>63</v>
      </c>
      <c r="S8404" t="s">
        <v>65</v>
      </c>
      <c r="T8404" t="s">
        <v>68</v>
      </c>
      <c r="U8404">
        <v>2988</v>
      </c>
      <c r="V8404">
        <v>8091.18</v>
      </c>
      <c r="W8404">
        <v>3</v>
      </c>
      <c r="X8404" t="s">
        <v>69</v>
      </c>
      <c r="Y8404" t="s">
        <v>73</v>
      </c>
      <c r="Z8404" t="s">
        <v>67</v>
      </c>
      <c r="AA8404" t="s">
        <v>77</v>
      </c>
    </row>
    <row r="8405" spans="1:27" x14ac:dyDescent="0.25">
      <c r="A8405">
        <v>8404</v>
      </c>
      <c r="B8405" t="s">
        <v>33</v>
      </c>
      <c r="C8405">
        <v>36</v>
      </c>
      <c r="D8405" t="s">
        <v>35</v>
      </c>
      <c r="E8405" t="s">
        <v>40</v>
      </c>
      <c r="F8405" t="s">
        <v>46</v>
      </c>
      <c r="G8405" t="s">
        <v>50</v>
      </c>
      <c r="H8405">
        <v>466370</v>
      </c>
      <c r="I8405" t="s">
        <v>55</v>
      </c>
      <c r="J8405">
        <v>0.49</v>
      </c>
      <c r="K8405">
        <v>9</v>
      </c>
      <c r="L8405" s="1">
        <v>50408</v>
      </c>
      <c r="M8405" s="1">
        <v>53693</v>
      </c>
      <c r="N8405">
        <v>228521.3</v>
      </c>
      <c r="O8405">
        <v>694891.3</v>
      </c>
      <c r="P8405" t="s">
        <v>57</v>
      </c>
      <c r="Q8405" t="s">
        <v>59</v>
      </c>
      <c r="R8405" t="s">
        <v>61</v>
      </c>
      <c r="S8405" t="s">
        <v>64</v>
      </c>
      <c r="T8405" t="s">
        <v>67</v>
      </c>
      <c r="U8405">
        <v>3290</v>
      </c>
      <c r="V8405">
        <v>225231.3</v>
      </c>
      <c r="W8405">
        <v>1</v>
      </c>
      <c r="X8405" t="s">
        <v>71</v>
      </c>
      <c r="Y8405" t="s">
        <v>73</v>
      </c>
      <c r="Z8405" t="s">
        <v>68</v>
      </c>
      <c r="AA8405" t="s">
        <v>76</v>
      </c>
    </row>
    <row r="8406" spans="1:27" x14ac:dyDescent="0.25">
      <c r="A8406">
        <v>8405</v>
      </c>
      <c r="B8406" t="s">
        <v>32</v>
      </c>
      <c r="C8406">
        <v>52</v>
      </c>
      <c r="D8406" t="s">
        <v>35</v>
      </c>
      <c r="E8406" t="s">
        <v>41</v>
      </c>
      <c r="F8406" t="s">
        <v>47</v>
      </c>
      <c r="G8406" t="s">
        <v>49</v>
      </c>
      <c r="H8406">
        <v>270695</v>
      </c>
      <c r="I8406" t="s">
        <v>53</v>
      </c>
      <c r="J8406">
        <v>0.18</v>
      </c>
      <c r="K8406">
        <v>7</v>
      </c>
      <c r="L8406" s="1">
        <v>50409</v>
      </c>
      <c r="M8406" s="1">
        <v>52964</v>
      </c>
      <c r="N8406">
        <v>48725.1</v>
      </c>
      <c r="O8406">
        <v>319420.09999999998</v>
      </c>
      <c r="P8406" t="s">
        <v>57</v>
      </c>
      <c r="Q8406" t="s">
        <v>58</v>
      </c>
      <c r="R8406" t="s">
        <v>61</v>
      </c>
      <c r="S8406" t="s">
        <v>64</v>
      </c>
      <c r="T8406" t="s">
        <v>67</v>
      </c>
      <c r="U8406">
        <v>2049</v>
      </c>
      <c r="V8406">
        <v>46676.1</v>
      </c>
      <c r="W8406">
        <v>1</v>
      </c>
      <c r="X8406" t="s">
        <v>71</v>
      </c>
      <c r="Y8406" t="s">
        <v>74</v>
      </c>
      <c r="Z8406" t="s">
        <v>67</v>
      </c>
      <c r="AA8406" t="s">
        <v>76</v>
      </c>
    </row>
    <row r="8407" spans="1:27" x14ac:dyDescent="0.25">
      <c r="A8407">
        <v>8406</v>
      </c>
      <c r="B8407" t="s">
        <v>32</v>
      </c>
      <c r="C8407">
        <v>57</v>
      </c>
      <c r="D8407" t="s">
        <v>34</v>
      </c>
      <c r="E8407" t="s">
        <v>39</v>
      </c>
      <c r="F8407" t="s">
        <v>42</v>
      </c>
      <c r="G8407" t="s">
        <v>51</v>
      </c>
      <c r="H8407">
        <v>162763</v>
      </c>
      <c r="I8407" t="s">
        <v>53</v>
      </c>
      <c r="J8407">
        <v>-0.05</v>
      </c>
      <c r="K8407">
        <v>1</v>
      </c>
      <c r="L8407" s="1">
        <v>50410</v>
      </c>
      <c r="M8407" s="1">
        <v>50775</v>
      </c>
      <c r="N8407">
        <v>-8138.15</v>
      </c>
      <c r="O8407">
        <v>154624.85</v>
      </c>
      <c r="P8407" t="s">
        <v>57</v>
      </c>
      <c r="Q8407" t="s">
        <v>59</v>
      </c>
      <c r="R8407" t="s">
        <v>61</v>
      </c>
      <c r="S8407" t="s">
        <v>65</v>
      </c>
      <c r="T8407" t="s">
        <v>68</v>
      </c>
      <c r="U8407">
        <v>1744</v>
      </c>
      <c r="V8407">
        <v>-9882.15</v>
      </c>
      <c r="W8407">
        <v>2</v>
      </c>
      <c r="X8407" t="s">
        <v>71</v>
      </c>
      <c r="Y8407" t="s">
        <v>73</v>
      </c>
      <c r="Z8407" t="s">
        <v>68</v>
      </c>
      <c r="AA8407" t="s">
        <v>75</v>
      </c>
    </row>
    <row r="8408" spans="1:27" x14ac:dyDescent="0.25">
      <c r="A8408">
        <v>8407</v>
      </c>
      <c r="B8408" t="s">
        <v>27</v>
      </c>
      <c r="C8408">
        <v>38</v>
      </c>
      <c r="D8408" t="s">
        <v>35</v>
      </c>
      <c r="E8408" t="s">
        <v>37</v>
      </c>
      <c r="F8408" t="s">
        <v>46</v>
      </c>
      <c r="G8408" t="s">
        <v>51</v>
      </c>
      <c r="H8408">
        <v>422587</v>
      </c>
      <c r="I8408" t="s">
        <v>53</v>
      </c>
      <c r="J8408">
        <v>-0.13</v>
      </c>
      <c r="K8408">
        <v>7</v>
      </c>
      <c r="L8408" s="1">
        <v>50411</v>
      </c>
      <c r="M8408" s="1">
        <v>52966</v>
      </c>
      <c r="N8408">
        <v>-54936.31</v>
      </c>
      <c r="O8408">
        <v>367650.69</v>
      </c>
      <c r="P8408" t="s">
        <v>57</v>
      </c>
      <c r="Q8408" t="s">
        <v>60</v>
      </c>
      <c r="R8408" t="s">
        <v>63</v>
      </c>
      <c r="S8408" t="s">
        <v>64</v>
      </c>
      <c r="T8408" t="s">
        <v>67</v>
      </c>
      <c r="U8408">
        <v>797</v>
      </c>
      <c r="V8408">
        <v>-55733.31</v>
      </c>
      <c r="W8408">
        <v>4</v>
      </c>
      <c r="X8408" t="s">
        <v>71</v>
      </c>
      <c r="Y8408" t="s">
        <v>74</v>
      </c>
      <c r="Z8408" t="s">
        <v>67</v>
      </c>
      <c r="AA8408" t="s">
        <v>75</v>
      </c>
    </row>
    <row r="8409" spans="1:27" x14ac:dyDescent="0.25">
      <c r="A8409">
        <v>8408</v>
      </c>
      <c r="B8409" t="s">
        <v>33</v>
      </c>
      <c r="C8409">
        <v>40</v>
      </c>
      <c r="D8409" t="s">
        <v>35</v>
      </c>
      <c r="E8409" t="s">
        <v>39</v>
      </c>
      <c r="F8409" t="s">
        <v>42</v>
      </c>
      <c r="G8409" t="s">
        <v>48</v>
      </c>
      <c r="H8409">
        <v>54271</v>
      </c>
      <c r="I8409" t="s">
        <v>55</v>
      </c>
      <c r="J8409">
        <v>-0.08</v>
      </c>
      <c r="K8409">
        <v>7</v>
      </c>
      <c r="L8409" s="1">
        <v>50412</v>
      </c>
      <c r="M8409" s="1">
        <v>52967</v>
      </c>
      <c r="N8409">
        <v>-4341.68</v>
      </c>
      <c r="O8409">
        <v>49929.32</v>
      </c>
      <c r="P8409" t="s">
        <v>57</v>
      </c>
      <c r="Q8409" t="s">
        <v>60</v>
      </c>
      <c r="R8409" t="s">
        <v>63</v>
      </c>
      <c r="S8409" t="s">
        <v>65</v>
      </c>
      <c r="T8409" t="s">
        <v>68</v>
      </c>
      <c r="U8409">
        <v>540</v>
      </c>
      <c r="V8409">
        <v>-4881.68</v>
      </c>
      <c r="W8409">
        <v>4</v>
      </c>
      <c r="X8409" t="s">
        <v>71</v>
      </c>
      <c r="Y8409" t="s">
        <v>73</v>
      </c>
      <c r="Z8409" t="s">
        <v>67</v>
      </c>
      <c r="AA8409" t="s">
        <v>77</v>
      </c>
    </row>
    <row r="8410" spans="1:27" x14ac:dyDescent="0.25">
      <c r="A8410">
        <v>8409</v>
      </c>
      <c r="B8410" t="s">
        <v>27</v>
      </c>
      <c r="C8410">
        <v>22</v>
      </c>
      <c r="D8410" t="s">
        <v>35</v>
      </c>
      <c r="E8410" t="s">
        <v>41</v>
      </c>
      <c r="F8410" t="s">
        <v>46</v>
      </c>
      <c r="G8410" t="s">
        <v>49</v>
      </c>
      <c r="H8410">
        <v>493780</v>
      </c>
      <c r="I8410" t="s">
        <v>55</v>
      </c>
      <c r="J8410">
        <v>-0.17</v>
      </c>
      <c r="K8410">
        <v>2</v>
      </c>
      <c r="L8410" s="1">
        <v>50413</v>
      </c>
      <c r="M8410" s="1">
        <v>51143</v>
      </c>
      <c r="N8410">
        <v>-83942.6</v>
      </c>
      <c r="O8410">
        <v>409837.4</v>
      </c>
      <c r="P8410" t="s">
        <v>57</v>
      </c>
      <c r="Q8410" t="s">
        <v>59</v>
      </c>
      <c r="R8410" t="s">
        <v>63</v>
      </c>
      <c r="S8410" t="s">
        <v>64</v>
      </c>
      <c r="T8410" t="s">
        <v>68</v>
      </c>
      <c r="U8410">
        <v>84</v>
      </c>
      <c r="V8410">
        <v>-84026.6</v>
      </c>
      <c r="W8410">
        <v>3</v>
      </c>
      <c r="X8410" t="s">
        <v>69</v>
      </c>
      <c r="Y8410" t="s">
        <v>73</v>
      </c>
      <c r="Z8410" t="s">
        <v>68</v>
      </c>
      <c r="AA8410" t="s">
        <v>75</v>
      </c>
    </row>
    <row r="8411" spans="1:27" x14ac:dyDescent="0.25">
      <c r="A8411">
        <v>8410</v>
      </c>
      <c r="B8411" t="s">
        <v>32</v>
      </c>
      <c r="C8411">
        <v>43</v>
      </c>
      <c r="D8411" t="s">
        <v>35</v>
      </c>
      <c r="E8411" t="s">
        <v>36</v>
      </c>
      <c r="F8411" t="s">
        <v>46</v>
      </c>
      <c r="G8411" t="s">
        <v>51</v>
      </c>
      <c r="H8411">
        <v>374487</v>
      </c>
      <c r="I8411" t="s">
        <v>53</v>
      </c>
      <c r="J8411">
        <v>0.28000000000000003</v>
      </c>
      <c r="K8411">
        <v>7</v>
      </c>
      <c r="L8411" s="1">
        <v>50414</v>
      </c>
      <c r="M8411" s="1">
        <v>52969</v>
      </c>
      <c r="N8411">
        <v>104856.36</v>
      </c>
      <c r="O8411">
        <v>479343.35999999999</v>
      </c>
      <c r="P8411" t="s">
        <v>57</v>
      </c>
      <c r="Q8411" t="s">
        <v>58</v>
      </c>
      <c r="R8411" t="s">
        <v>63</v>
      </c>
      <c r="S8411" t="s">
        <v>66</v>
      </c>
      <c r="T8411" t="s">
        <v>68</v>
      </c>
      <c r="U8411">
        <v>4993</v>
      </c>
      <c r="V8411">
        <v>99863.360000000001</v>
      </c>
      <c r="W8411">
        <v>3</v>
      </c>
      <c r="X8411" t="s">
        <v>72</v>
      </c>
      <c r="Y8411" t="s">
        <v>73</v>
      </c>
      <c r="Z8411" t="s">
        <v>67</v>
      </c>
      <c r="AA8411" t="s">
        <v>76</v>
      </c>
    </row>
    <row r="8412" spans="1:27" x14ac:dyDescent="0.25">
      <c r="A8412">
        <v>8411</v>
      </c>
      <c r="B8412" t="s">
        <v>32</v>
      </c>
      <c r="C8412">
        <v>50</v>
      </c>
      <c r="D8412" t="s">
        <v>34</v>
      </c>
      <c r="E8412" t="s">
        <v>36</v>
      </c>
      <c r="F8412" t="s">
        <v>47</v>
      </c>
      <c r="G8412" t="s">
        <v>52</v>
      </c>
      <c r="H8412">
        <v>55026</v>
      </c>
      <c r="I8412" t="s">
        <v>55</v>
      </c>
      <c r="J8412">
        <v>0.16</v>
      </c>
      <c r="K8412">
        <v>2</v>
      </c>
      <c r="L8412" s="1">
        <v>50415</v>
      </c>
      <c r="M8412" s="1">
        <v>51145</v>
      </c>
      <c r="N8412">
        <v>8804.16</v>
      </c>
      <c r="O8412">
        <v>63830.16</v>
      </c>
      <c r="P8412" t="s">
        <v>57</v>
      </c>
      <c r="Q8412" t="s">
        <v>60</v>
      </c>
      <c r="R8412" t="s">
        <v>63</v>
      </c>
      <c r="S8412" t="s">
        <v>65</v>
      </c>
      <c r="T8412" t="s">
        <v>68</v>
      </c>
      <c r="U8412">
        <v>4735</v>
      </c>
      <c r="V8412">
        <v>4069.16</v>
      </c>
      <c r="W8412">
        <v>5</v>
      </c>
      <c r="X8412" t="s">
        <v>70</v>
      </c>
      <c r="Y8412" t="s">
        <v>74</v>
      </c>
      <c r="Z8412" t="s">
        <v>67</v>
      </c>
      <c r="AA8412" t="s">
        <v>77</v>
      </c>
    </row>
    <row r="8413" spans="1:27" x14ac:dyDescent="0.25">
      <c r="A8413">
        <v>8412</v>
      </c>
      <c r="B8413" t="s">
        <v>30</v>
      </c>
      <c r="C8413">
        <v>23</v>
      </c>
      <c r="D8413" t="s">
        <v>34</v>
      </c>
      <c r="E8413" t="s">
        <v>37</v>
      </c>
      <c r="F8413" t="s">
        <v>43</v>
      </c>
      <c r="G8413" t="s">
        <v>52</v>
      </c>
      <c r="H8413">
        <v>155450</v>
      </c>
      <c r="I8413" t="s">
        <v>54</v>
      </c>
      <c r="J8413">
        <v>0.32</v>
      </c>
      <c r="K8413">
        <v>1</v>
      </c>
      <c r="L8413" s="1">
        <v>50416</v>
      </c>
      <c r="M8413" s="1">
        <v>50781</v>
      </c>
      <c r="N8413">
        <v>49744</v>
      </c>
      <c r="O8413">
        <v>205194</v>
      </c>
      <c r="P8413" t="s">
        <v>57</v>
      </c>
      <c r="Q8413" t="s">
        <v>58</v>
      </c>
      <c r="R8413" t="s">
        <v>62</v>
      </c>
      <c r="S8413" t="s">
        <v>64</v>
      </c>
      <c r="T8413" t="s">
        <v>67</v>
      </c>
      <c r="U8413">
        <v>1636</v>
      </c>
      <c r="V8413">
        <v>48108</v>
      </c>
      <c r="W8413">
        <v>3</v>
      </c>
      <c r="X8413" t="s">
        <v>72</v>
      </c>
      <c r="Y8413" t="s">
        <v>74</v>
      </c>
      <c r="Z8413" t="s">
        <v>68</v>
      </c>
      <c r="AA8413" t="s">
        <v>75</v>
      </c>
    </row>
    <row r="8414" spans="1:27" x14ac:dyDescent="0.25">
      <c r="A8414">
        <v>8413</v>
      </c>
      <c r="B8414" t="s">
        <v>27</v>
      </c>
      <c r="C8414">
        <v>59</v>
      </c>
      <c r="D8414" t="s">
        <v>34</v>
      </c>
      <c r="E8414" t="s">
        <v>41</v>
      </c>
      <c r="F8414" t="s">
        <v>43</v>
      </c>
      <c r="G8414" t="s">
        <v>52</v>
      </c>
      <c r="H8414">
        <v>412897</v>
      </c>
      <c r="I8414" t="s">
        <v>53</v>
      </c>
      <c r="J8414">
        <v>0.35</v>
      </c>
      <c r="K8414">
        <v>9</v>
      </c>
      <c r="L8414" s="1">
        <v>50417</v>
      </c>
      <c r="M8414" s="1">
        <v>53702</v>
      </c>
      <c r="N8414">
        <v>144513.95000000001</v>
      </c>
      <c r="O8414">
        <v>557410.94999999995</v>
      </c>
      <c r="P8414" t="s">
        <v>57</v>
      </c>
      <c r="Q8414" t="s">
        <v>58</v>
      </c>
      <c r="R8414" t="s">
        <v>62</v>
      </c>
      <c r="S8414" t="s">
        <v>65</v>
      </c>
      <c r="T8414" t="s">
        <v>67</v>
      </c>
      <c r="U8414">
        <v>1874</v>
      </c>
      <c r="V8414">
        <v>142639.95000000001</v>
      </c>
      <c r="W8414">
        <v>4</v>
      </c>
      <c r="X8414" t="s">
        <v>72</v>
      </c>
      <c r="Y8414" t="s">
        <v>74</v>
      </c>
      <c r="Z8414" t="s">
        <v>68</v>
      </c>
      <c r="AA8414" t="s">
        <v>75</v>
      </c>
    </row>
    <row r="8415" spans="1:27" x14ac:dyDescent="0.25">
      <c r="A8415">
        <v>8414</v>
      </c>
      <c r="B8415" t="s">
        <v>30</v>
      </c>
      <c r="C8415">
        <v>21</v>
      </c>
      <c r="D8415" t="s">
        <v>35</v>
      </c>
      <c r="E8415" t="s">
        <v>38</v>
      </c>
      <c r="F8415" t="s">
        <v>44</v>
      </c>
      <c r="G8415" t="s">
        <v>50</v>
      </c>
      <c r="H8415">
        <v>65660</v>
      </c>
      <c r="I8415" t="s">
        <v>54</v>
      </c>
      <c r="J8415">
        <v>0.45</v>
      </c>
      <c r="K8415">
        <v>5</v>
      </c>
      <c r="L8415" s="1">
        <v>50418</v>
      </c>
      <c r="M8415" s="1">
        <v>52243</v>
      </c>
      <c r="N8415">
        <v>29547</v>
      </c>
      <c r="O8415">
        <v>95207</v>
      </c>
      <c r="P8415" t="s">
        <v>57</v>
      </c>
      <c r="Q8415" t="s">
        <v>60</v>
      </c>
      <c r="R8415" t="s">
        <v>62</v>
      </c>
      <c r="S8415" t="s">
        <v>64</v>
      </c>
      <c r="T8415" t="s">
        <v>68</v>
      </c>
      <c r="U8415">
        <v>667</v>
      </c>
      <c r="V8415">
        <v>28880</v>
      </c>
      <c r="W8415">
        <v>4</v>
      </c>
      <c r="X8415" t="s">
        <v>72</v>
      </c>
      <c r="Y8415" t="s">
        <v>74</v>
      </c>
      <c r="Z8415" t="s">
        <v>68</v>
      </c>
      <c r="AA8415" t="s">
        <v>77</v>
      </c>
    </row>
    <row r="8416" spans="1:27" x14ac:dyDescent="0.25">
      <c r="A8416">
        <v>8415</v>
      </c>
      <c r="B8416" t="s">
        <v>33</v>
      </c>
      <c r="C8416">
        <v>61</v>
      </c>
      <c r="D8416" t="s">
        <v>34</v>
      </c>
      <c r="E8416" t="s">
        <v>40</v>
      </c>
      <c r="F8416" t="s">
        <v>47</v>
      </c>
      <c r="G8416" t="s">
        <v>51</v>
      </c>
      <c r="H8416">
        <v>483787</v>
      </c>
      <c r="I8416" t="s">
        <v>55</v>
      </c>
      <c r="J8416">
        <v>-0.12</v>
      </c>
      <c r="K8416">
        <v>7</v>
      </c>
      <c r="L8416" s="1">
        <v>50419</v>
      </c>
      <c r="M8416" s="1">
        <v>52974</v>
      </c>
      <c r="N8416">
        <v>-58054.44</v>
      </c>
      <c r="O8416">
        <v>425732.56</v>
      </c>
      <c r="P8416" t="s">
        <v>57</v>
      </c>
      <c r="Q8416" t="s">
        <v>58</v>
      </c>
      <c r="R8416" t="s">
        <v>61</v>
      </c>
      <c r="S8416" t="s">
        <v>65</v>
      </c>
      <c r="T8416" t="s">
        <v>67</v>
      </c>
      <c r="U8416">
        <v>4136</v>
      </c>
      <c r="V8416">
        <v>-62190.44</v>
      </c>
      <c r="W8416">
        <v>5</v>
      </c>
      <c r="X8416" t="s">
        <v>69</v>
      </c>
      <c r="Y8416" t="s">
        <v>73</v>
      </c>
      <c r="Z8416" t="s">
        <v>68</v>
      </c>
      <c r="AA8416" t="s">
        <v>75</v>
      </c>
    </row>
    <row r="8417" spans="1:27" x14ac:dyDescent="0.25">
      <c r="A8417">
        <v>8416</v>
      </c>
      <c r="B8417" t="s">
        <v>28</v>
      </c>
      <c r="C8417">
        <v>42</v>
      </c>
      <c r="D8417" t="s">
        <v>35</v>
      </c>
      <c r="E8417" t="s">
        <v>39</v>
      </c>
      <c r="F8417" t="s">
        <v>44</v>
      </c>
      <c r="G8417" t="s">
        <v>50</v>
      </c>
      <c r="H8417">
        <v>191009</v>
      </c>
      <c r="I8417" t="s">
        <v>54</v>
      </c>
      <c r="J8417">
        <v>-7.0000000000000007E-2</v>
      </c>
      <c r="K8417">
        <v>6</v>
      </c>
      <c r="L8417" s="1">
        <v>50420</v>
      </c>
      <c r="M8417" s="1">
        <v>52610</v>
      </c>
      <c r="N8417">
        <v>-13370.63</v>
      </c>
      <c r="O8417">
        <v>177638.37</v>
      </c>
      <c r="P8417" t="s">
        <v>57</v>
      </c>
      <c r="Q8417" t="s">
        <v>59</v>
      </c>
      <c r="R8417" t="s">
        <v>62</v>
      </c>
      <c r="S8417" t="s">
        <v>64</v>
      </c>
      <c r="T8417" t="s">
        <v>67</v>
      </c>
      <c r="U8417">
        <v>2171</v>
      </c>
      <c r="V8417">
        <v>-15541.63</v>
      </c>
      <c r="W8417">
        <v>2</v>
      </c>
      <c r="X8417" t="s">
        <v>71</v>
      </c>
      <c r="Y8417" t="s">
        <v>73</v>
      </c>
      <c r="Z8417" t="s">
        <v>68</v>
      </c>
      <c r="AA8417" t="s">
        <v>77</v>
      </c>
    </row>
    <row r="8418" spans="1:27" x14ac:dyDescent="0.25">
      <c r="A8418">
        <v>8417</v>
      </c>
      <c r="B8418" t="s">
        <v>31</v>
      </c>
      <c r="C8418">
        <v>49</v>
      </c>
      <c r="D8418" t="s">
        <v>35</v>
      </c>
      <c r="E8418" t="s">
        <v>38</v>
      </c>
      <c r="F8418" t="s">
        <v>46</v>
      </c>
      <c r="G8418" t="s">
        <v>51</v>
      </c>
      <c r="H8418">
        <v>497840</v>
      </c>
      <c r="I8418" t="s">
        <v>55</v>
      </c>
      <c r="J8418">
        <v>0.18</v>
      </c>
      <c r="K8418">
        <v>8</v>
      </c>
      <c r="L8418" s="1">
        <v>50421</v>
      </c>
      <c r="M8418" s="1">
        <v>53341</v>
      </c>
      <c r="N8418">
        <v>89611.199999999997</v>
      </c>
      <c r="O8418">
        <v>587451.19999999995</v>
      </c>
      <c r="P8418" t="s">
        <v>57</v>
      </c>
      <c r="Q8418" t="s">
        <v>60</v>
      </c>
      <c r="R8418" t="s">
        <v>63</v>
      </c>
      <c r="S8418" t="s">
        <v>65</v>
      </c>
      <c r="T8418" t="s">
        <v>67</v>
      </c>
      <c r="U8418">
        <v>4365</v>
      </c>
      <c r="V8418">
        <v>85246.2</v>
      </c>
      <c r="W8418">
        <v>1</v>
      </c>
      <c r="X8418" t="s">
        <v>72</v>
      </c>
      <c r="Y8418" t="s">
        <v>73</v>
      </c>
      <c r="Z8418" t="s">
        <v>68</v>
      </c>
      <c r="AA8418" t="s">
        <v>76</v>
      </c>
    </row>
    <row r="8419" spans="1:27" x14ac:dyDescent="0.25">
      <c r="A8419">
        <v>8418</v>
      </c>
      <c r="B8419" t="s">
        <v>30</v>
      </c>
      <c r="C8419">
        <v>34</v>
      </c>
      <c r="D8419" t="s">
        <v>34</v>
      </c>
      <c r="E8419" t="s">
        <v>39</v>
      </c>
      <c r="F8419" t="s">
        <v>47</v>
      </c>
      <c r="G8419" t="s">
        <v>48</v>
      </c>
      <c r="H8419">
        <v>146002</v>
      </c>
      <c r="I8419" t="s">
        <v>53</v>
      </c>
      <c r="J8419">
        <v>-0.11</v>
      </c>
      <c r="K8419">
        <v>3</v>
      </c>
      <c r="L8419" s="1">
        <v>50422</v>
      </c>
      <c r="M8419" s="1">
        <v>51517</v>
      </c>
      <c r="N8419">
        <v>-16060.22</v>
      </c>
      <c r="O8419">
        <v>129941.78</v>
      </c>
      <c r="P8419" t="s">
        <v>57</v>
      </c>
      <c r="Q8419" t="s">
        <v>58</v>
      </c>
      <c r="R8419" t="s">
        <v>62</v>
      </c>
      <c r="S8419" t="s">
        <v>64</v>
      </c>
      <c r="T8419" t="s">
        <v>68</v>
      </c>
      <c r="U8419">
        <v>2343</v>
      </c>
      <c r="V8419">
        <v>-18403.22</v>
      </c>
      <c r="W8419">
        <v>2</v>
      </c>
      <c r="X8419" t="s">
        <v>72</v>
      </c>
      <c r="Y8419" t="s">
        <v>73</v>
      </c>
      <c r="Z8419" t="s">
        <v>68</v>
      </c>
      <c r="AA8419" t="s">
        <v>77</v>
      </c>
    </row>
    <row r="8420" spans="1:27" x14ac:dyDescent="0.25">
      <c r="A8420">
        <v>8419</v>
      </c>
      <c r="B8420" t="s">
        <v>31</v>
      </c>
      <c r="C8420">
        <v>48</v>
      </c>
      <c r="D8420" t="s">
        <v>35</v>
      </c>
      <c r="E8420" t="s">
        <v>37</v>
      </c>
      <c r="F8420" t="s">
        <v>44</v>
      </c>
      <c r="G8420" t="s">
        <v>50</v>
      </c>
      <c r="H8420">
        <v>231948</v>
      </c>
      <c r="I8420" t="s">
        <v>53</v>
      </c>
      <c r="J8420">
        <v>-0.14000000000000001</v>
      </c>
      <c r="K8420">
        <v>4</v>
      </c>
      <c r="L8420" s="1">
        <v>50423</v>
      </c>
      <c r="M8420" s="1">
        <v>51883</v>
      </c>
      <c r="N8420">
        <v>-32472.720000000001</v>
      </c>
      <c r="O8420">
        <v>199475.28</v>
      </c>
      <c r="P8420" t="s">
        <v>57</v>
      </c>
      <c r="Q8420" t="s">
        <v>60</v>
      </c>
      <c r="R8420" t="s">
        <v>63</v>
      </c>
      <c r="S8420" t="s">
        <v>66</v>
      </c>
      <c r="T8420" t="s">
        <v>67</v>
      </c>
      <c r="U8420">
        <v>1269</v>
      </c>
      <c r="V8420">
        <v>-33741.72</v>
      </c>
      <c r="W8420">
        <v>5</v>
      </c>
      <c r="X8420" t="s">
        <v>72</v>
      </c>
      <c r="Y8420" t="s">
        <v>73</v>
      </c>
      <c r="Z8420" t="s">
        <v>68</v>
      </c>
      <c r="AA8420" t="s">
        <v>75</v>
      </c>
    </row>
    <row r="8421" spans="1:27" x14ac:dyDescent="0.25">
      <c r="A8421">
        <v>8420</v>
      </c>
      <c r="B8421" t="s">
        <v>29</v>
      </c>
      <c r="C8421">
        <v>41</v>
      </c>
      <c r="D8421" t="s">
        <v>35</v>
      </c>
      <c r="E8421" t="s">
        <v>37</v>
      </c>
      <c r="F8421" t="s">
        <v>45</v>
      </c>
      <c r="G8421" t="s">
        <v>51</v>
      </c>
      <c r="H8421">
        <v>238396</v>
      </c>
      <c r="I8421" t="s">
        <v>53</v>
      </c>
      <c r="J8421">
        <v>0.27</v>
      </c>
      <c r="K8421">
        <v>2</v>
      </c>
      <c r="L8421" s="1">
        <v>50424</v>
      </c>
      <c r="M8421" s="1">
        <v>51154</v>
      </c>
      <c r="N8421">
        <v>64366.92</v>
      </c>
      <c r="O8421">
        <v>302762.92</v>
      </c>
      <c r="P8421" t="s">
        <v>57</v>
      </c>
      <c r="Q8421" t="s">
        <v>58</v>
      </c>
      <c r="R8421" t="s">
        <v>62</v>
      </c>
      <c r="S8421" t="s">
        <v>65</v>
      </c>
      <c r="T8421" t="s">
        <v>68</v>
      </c>
      <c r="U8421">
        <v>3097</v>
      </c>
      <c r="V8421">
        <v>61269.919999999998</v>
      </c>
      <c r="W8421">
        <v>2</v>
      </c>
      <c r="X8421" t="s">
        <v>70</v>
      </c>
      <c r="Y8421" t="s">
        <v>74</v>
      </c>
      <c r="Z8421" t="s">
        <v>68</v>
      </c>
      <c r="AA8421" t="s">
        <v>77</v>
      </c>
    </row>
    <row r="8422" spans="1:27" x14ac:dyDescent="0.25">
      <c r="A8422">
        <v>8421</v>
      </c>
      <c r="B8422" t="s">
        <v>33</v>
      </c>
      <c r="C8422">
        <v>52</v>
      </c>
      <c r="D8422" t="s">
        <v>35</v>
      </c>
      <c r="E8422" t="s">
        <v>37</v>
      </c>
      <c r="F8422" t="s">
        <v>43</v>
      </c>
      <c r="G8422" t="s">
        <v>48</v>
      </c>
      <c r="H8422">
        <v>96045</v>
      </c>
      <c r="I8422" t="s">
        <v>55</v>
      </c>
      <c r="J8422">
        <v>0.31</v>
      </c>
      <c r="K8422">
        <v>5</v>
      </c>
      <c r="L8422" s="1">
        <v>50425</v>
      </c>
      <c r="M8422" s="1">
        <v>52250</v>
      </c>
      <c r="N8422">
        <v>29773.95</v>
      </c>
      <c r="O8422">
        <v>125818.95</v>
      </c>
      <c r="P8422" t="s">
        <v>57</v>
      </c>
      <c r="Q8422" t="s">
        <v>60</v>
      </c>
      <c r="R8422" t="s">
        <v>61</v>
      </c>
      <c r="S8422" t="s">
        <v>64</v>
      </c>
      <c r="T8422" t="s">
        <v>68</v>
      </c>
      <c r="U8422">
        <v>3557</v>
      </c>
      <c r="V8422">
        <v>26216.95</v>
      </c>
      <c r="W8422">
        <v>4</v>
      </c>
      <c r="X8422" t="s">
        <v>71</v>
      </c>
      <c r="Y8422" t="s">
        <v>74</v>
      </c>
      <c r="Z8422" t="s">
        <v>67</v>
      </c>
      <c r="AA8422" t="s">
        <v>75</v>
      </c>
    </row>
    <row r="8423" spans="1:27" x14ac:dyDescent="0.25">
      <c r="A8423">
        <v>8422</v>
      </c>
      <c r="B8423" t="s">
        <v>28</v>
      </c>
      <c r="C8423">
        <v>26</v>
      </c>
      <c r="D8423" t="s">
        <v>34</v>
      </c>
      <c r="E8423" t="s">
        <v>38</v>
      </c>
      <c r="F8423" t="s">
        <v>43</v>
      </c>
      <c r="G8423" t="s">
        <v>51</v>
      </c>
      <c r="H8423">
        <v>400891</v>
      </c>
      <c r="I8423" t="s">
        <v>54</v>
      </c>
      <c r="J8423">
        <v>0.39</v>
      </c>
      <c r="K8423">
        <v>1</v>
      </c>
      <c r="L8423" s="1">
        <v>50426</v>
      </c>
      <c r="M8423" s="1">
        <v>50791</v>
      </c>
      <c r="N8423">
        <v>156347.49</v>
      </c>
      <c r="O8423">
        <v>557238.49</v>
      </c>
      <c r="P8423" t="s">
        <v>57</v>
      </c>
      <c r="Q8423" t="s">
        <v>58</v>
      </c>
      <c r="R8423" t="s">
        <v>63</v>
      </c>
      <c r="S8423" t="s">
        <v>64</v>
      </c>
      <c r="T8423" t="s">
        <v>68</v>
      </c>
      <c r="U8423">
        <v>3151</v>
      </c>
      <c r="V8423">
        <v>153196.49</v>
      </c>
      <c r="W8423">
        <v>5</v>
      </c>
      <c r="X8423" t="s">
        <v>71</v>
      </c>
      <c r="Y8423" t="s">
        <v>73</v>
      </c>
      <c r="Z8423" t="s">
        <v>68</v>
      </c>
      <c r="AA8423" t="s">
        <v>76</v>
      </c>
    </row>
    <row r="8424" spans="1:27" x14ac:dyDescent="0.25">
      <c r="A8424">
        <v>8423</v>
      </c>
      <c r="B8424" t="s">
        <v>29</v>
      </c>
      <c r="C8424">
        <v>21</v>
      </c>
      <c r="D8424" t="s">
        <v>34</v>
      </c>
      <c r="E8424" t="s">
        <v>38</v>
      </c>
      <c r="F8424" t="s">
        <v>45</v>
      </c>
      <c r="G8424" t="s">
        <v>49</v>
      </c>
      <c r="H8424">
        <v>217959</v>
      </c>
      <c r="I8424" t="s">
        <v>55</v>
      </c>
      <c r="J8424">
        <v>0.44</v>
      </c>
      <c r="K8424">
        <v>5</v>
      </c>
      <c r="L8424" s="1">
        <v>50427</v>
      </c>
      <c r="M8424" s="1">
        <v>52252</v>
      </c>
      <c r="N8424">
        <v>95901.96</v>
      </c>
      <c r="O8424">
        <v>313860.96000000002</v>
      </c>
      <c r="P8424" t="s">
        <v>57</v>
      </c>
      <c r="Q8424" t="s">
        <v>58</v>
      </c>
      <c r="R8424" t="s">
        <v>63</v>
      </c>
      <c r="S8424" t="s">
        <v>64</v>
      </c>
      <c r="T8424" t="s">
        <v>68</v>
      </c>
      <c r="U8424">
        <v>2258</v>
      </c>
      <c r="V8424">
        <v>93643.96</v>
      </c>
      <c r="W8424">
        <v>5</v>
      </c>
      <c r="X8424" t="s">
        <v>72</v>
      </c>
      <c r="Y8424" t="s">
        <v>73</v>
      </c>
      <c r="Z8424" t="s">
        <v>68</v>
      </c>
      <c r="AA8424" t="s">
        <v>76</v>
      </c>
    </row>
    <row r="8425" spans="1:27" x14ac:dyDescent="0.25">
      <c r="A8425">
        <v>8424</v>
      </c>
      <c r="B8425" t="s">
        <v>29</v>
      </c>
      <c r="C8425">
        <v>41</v>
      </c>
      <c r="D8425" t="s">
        <v>34</v>
      </c>
      <c r="E8425" t="s">
        <v>37</v>
      </c>
      <c r="F8425" t="s">
        <v>42</v>
      </c>
      <c r="G8425" t="s">
        <v>50</v>
      </c>
      <c r="H8425">
        <v>229860</v>
      </c>
      <c r="I8425" t="s">
        <v>54</v>
      </c>
      <c r="J8425">
        <v>0.11</v>
      </c>
      <c r="K8425">
        <v>8</v>
      </c>
      <c r="L8425" s="1">
        <v>50428</v>
      </c>
      <c r="M8425" s="1">
        <v>53348</v>
      </c>
      <c r="N8425">
        <v>25284.6</v>
      </c>
      <c r="O8425">
        <v>255144.6</v>
      </c>
      <c r="P8425" t="s">
        <v>57</v>
      </c>
      <c r="Q8425" t="s">
        <v>60</v>
      </c>
      <c r="R8425" t="s">
        <v>62</v>
      </c>
      <c r="S8425" t="s">
        <v>66</v>
      </c>
      <c r="T8425" t="s">
        <v>68</v>
      </c>
      <c r="U8425">
        <v>3865</v>
      </c>
      <c r="V8425">
        <v>21419.599999999999</v>
      </c>
      <c r="W8425">
        <v>3</v>
      </c>
      <c r="X8425" t="s">
        <v>72</v>
      </c>
      <c r="Y8425" t="s">
        <v>73</v>
      </c>
      <c r="Z8425" t="s">
        <v>67</v>
      </c>
      <c r="AA8425" t="s">
        <v>77</v>
      </c>
    </row>
    <row r="8426" spans="1:27" x14ac:dyDescent="0.25">
      <c r="A8426">
        <v>8425</v>
      </c>
      <c r="B8426" t="s">
        <v>32</v>
      </c>
      <c r="C8426">
        <v>24</v>
      </c>
      <c r="D8426" t="s">
        <v>34</v>
      </c>
      <c r="E8426" t="s">
        <v>38</v>
      </c>
      <c r="F8426" t="s">
        <v>45</v>
      </c>
      <c r="G8426" t="s">
        <v>52</v>
      </c>
      <c r="H8426">
        <v>417261</v>
      </c>
      <c r="I8426" t="s">
        <v>55</v>
      </c>
      <c r="J8426">
        <v>0.49</v>
      </c>
      <c r="K8426">
        <v>6</v>
      </c>
      <c r="L8426" s="1">
        <v>50429</v>
      </c>
      <c r="M8426" s="1">
        <v>52619</v>
      </c>
      <c r="N8426">
        <v>204457.89</v>
      </c>
      <c r="O8426">
        <v>621718.89</v>
      </c>
      <c r="P8426" t="s">
        <v>57</v>
      </c>
      <c r="Q8426" t="s">
        <v>59</v>
      </c>
      <c r="R8426" t="s">
        <v>62</v>
      </c>
      <c r="S8426" t="s">
        <v>66</v>
      </c>
      <c r="T8426" t="s">
        <v>67</v>
      </c>
      <c r="U8426">
        <v>1127</v>
      </c>
      <c r="V8426">
        <v>203330.89</v>
      </c>
      <c r="W8426">
        <v>2</v>
      </c>
      <c r="X8426" t="s">
        <v>71</v>
      </c>
      <c r="Y8426" t="s">
        <v>74</v>
      </c>
      <c r="Z8426" t="s">
        <v>67</v>
      </c>
      <c r="AA8426" t="s">
        <v>77</v>
      </c>
    </row>
    <row r="8427" spans="1:27" x14ac:dyDescent="0.25">
      <c r="A8427">
        <v>8426</v>
      </c>
      <c r="B8427" t="s">
        <v>29</v>
      </c>
      <c r="C8427">
        <v>23</v>
      </c>
      <c r="D8427" t="s">
        <v>34</v>
      </c>
      <c r="E8427" t="s">
        <v>37</v>
      </c>
      <c r="F8427" t="s">
        <v>43</v>
      </c>
      <c r="G8427" t="s">
        <v>48</v>
      </c>
      <c r="H8427">
        <v>67823</v>
      </c>
      <c r="I8427" t="s">
        <v>54</v>
      </c>
      <c r="J8427">
        <v>-0.17</v>
      </c>
      <c r="K8427">
        <v>9</v>
      </c>
      <c r="L8427" s="1">
        <v>50430</v>
      </c>
      <c r="M8427" s="1">
        <v>53715</v>
      </c>
      <c r="N8427">
        <v>-11529.91</v>
      </c>
      <c r="O8427">
        <v>56293.09</v>
      </c>
      <c r="P8427" t="s">
        <v>57</v>
      </c>
      <c r="Q8427" t="s">
        <v>59</v>
      </c>
      <c r="R8427" t="s">
        <v>61</v>
      </c>
      <c r="S8427" t="s">
        <v>66</v>
      </c>
      <c r="T8427" t="s">
        <v>67</v>
      </c>
      <c r="U8427">
        <v>1436</v>
      </c>
      <c r="V8427">
        <v>-12965.91</v>
      </c>
      <c r="W8427">
        <v>4</v>
      </c>
      <c r="X8427" t="s">
        <v>69</v>
      </c>
      <c r="Y8427" t="s">
        <v>74</v>
      </c>
      <c r="Z8427" t="s">
        <v>67</v>
      </c>
      <c r="AA8427" t="s">
        <v>75</v>
      </c>
    </row>
    <row r="8428" spans="1:27" x14ac:dyDescent="0.25">
      <c r="A8428">
        <v>8427</v>
      </c>
      <c r="B8428" t="s">
        <v>33</v>
      </c>
      <c r="C8428">
        <v>50</v>
      </c>
      <c r="D8428" t="s">
        <v>34</v>
      </c>
      <c r="E8428" t="s">
        <v>38</v>
      </c>
      <c r="F8428" t="s">
        <v>47</v>
      </c>
      <c r="G8428" t="s">
        <v>48</v>
      </c>
      <c r="H8428">
        <v>47331</v>
      </c>
      <c r="I8428" t="s">
        <v>53</v>
      </c>
      <c r="J8428">
        <v>0.41</v>
      </c>
      <c r="K8428">
        <v>6</v>
      </c>
      <c r="L8428" s="1">
        <v>50431</v>
      </c>
      <c r="M8428" s="1">
        <v>52621</v>
      </c>
      <c r="N8428">
        <v>19405.71</v>
      </c>
      <c r="O8428">
        <v>66736.709999999992</v>
      </c>
      <c r="P8428" t="s">
        <v>57</v>
      </c>
      <c r="Q8428" t="s">
        <v>60</v>
      </c>
      <c r="R8428" t="s">
        <v>63</v>
      </c>
      <c r="S8428" t="s">
        <v>66</v>
      </c>
      <c r="T8428" t="s">
        <v>68</v>
      </c>
      <c r="U8428">
        <v>148</v>
      </c>
      <c r="V8428">
        <v>19257.71</v>
      </c>
      <c r="W8428">
        <v>1</v>
      </c>
      <c r="X8428" t="s">
        <v>70</v>
      </c>
      <c r="Y8428" t="s">
        <v>73</v>
      </c>
      <c r="Z8428" t="s">
        <v>68</v>
      </c>
      <c r="AA8428" t="s">
        <v>77</v>
      </c>
    </row>
    <row r="8429" spans="1:27" x14ac:dyDescent="0.25">
      <c r="A8429">
        <v>8428</v>
      </c>
      <c r="B8429" t="s">
        <v>30</v>
      </c>
      <c r="C8429">
        <v>51</v>
      </c>
      <c r="D8429" t="s">
        <v>34</v>
      </c>
      <c r="E8429" t="s">
        <v>37</v>
      </c>
      <c r="F8429" t="s">
        <v>44</v>
      </c>
      <c r="G8429" t="s">
        <v>52</v>
      </c>
      <c r="H8429">
        <v>26940</v>
      </c>
      <c r="I8429" t="s">
        <v>54</v>
      </c>
      <c r="J8429">
        <v>0.03</v>
      </c>
      <c r="K8429">
        <v>9</v>
      </c>
      <c r="L8429" s="1">
        <v>50432</v>
      </c>
      <c r="M8429" s="1">
        <v>53717</v>
      </c>
      <c r="N8429">
        <v>808.2</v>
      </c>
      <c r="O8429">
        <v>27748.2</v>
      </c>
      <c r="P8429" t="s">
        <v>57</v>
      </c>
      <c r="Q8429" t="s">
        <v>60</v>
      </c>
      <c r="R8429" t="s">
        <v>62</v>
      </c>
      <c r="S8429" t="s">
        <v>65</v>
      </c>
      <c r="T8429" t="s">
        <v>67</v>
      </c>
      <c r="U8429">
        <v>4690</v>
      </c>
      <c r="V8429">
        <v>-3881.8</v>
      </c>
      <c r="W8429">
        <v>4</v>
      </c>
      <c r="X8429" t="s">
        <v>70</v>
      </c>
      <c r="Y8429" t="s">
        <v>74</v>
      </c>
      <c r="Z8429" t="s">
        <v>68</v>
      </c>
      <c r="AA8429" t="s">
        <v>77</v>
      </c>
    </row>
    <row r="8430" spans="1:27" x14ac:dyDescent="0.25">
      <c r="A8430">
        <v>8429</v>
      </c>
      <c r="B8430" t="s">
        <v>33</v>
      </c>
      <c r="C8430">
        <v>54</v>
      </c>
      <c r="D8430" t="s">
        <v>34</v>
      </c>
      <c r="E8430" t="s">
        <v>40</v>
      </c>
      <c r="F8430" t="s">
        <v>43</v>
      </c>
      <c r="G8430" t="s">
        <v>48</v>
      </c>
      <c r="H8430">
        <v>389471</v>
      </c>
      <c r="I8430" t="s">
        <v>54</v>
      </c>
      <c r="J8430">
        <v>0.45</v>
      </c>
      <c r="K8430">
        <v>6</v>
      </c>
      <c r="L8430" s="1">
        <v>50433</v>
      </c>
      <c r="M8430" s="1">
        <v>52623</v>
      </c>
      <c r="N8430">
        <v>175261.95</v>
      </c>
      <c r="O8430">
        <v>564732.94999999995</v>
      </c>
      <c r="P8430" t="s">
        <v>57</v>
      </c>
      <c r="Q8430" t="s">
        <v>59</v>
      </c>
      <c r="R8430" t="s">
        <v>62</v>
      </c>
      <c r="S8430" t="s">
        <v>64</v>
      </c>
      <c r="T8430" t="s">
        <v>68</v>
      </c>
      <c r="U8430">
        <v>4438</v>
      </c>
      <c r="V8430">
        <v>170823.95</v>
      </c>
      <c r="W8430">
        <v>1</v>
      </c>
      <c r="X8430" t="s">
        <v>69</v>
      </c>
      <c r="Y8430" t="s">
        <v>74</v>
      </c>
      <c r="Z8430" t="s">
        <v>67</v>
      </c>
      <c r="AA8430" t="s">
        <v>77</v>
      </c>
    </row>
    <row r="8431" spans="1:27" x14ac:dyDescent="0.25">
      <c r="A8431">
        <v>8430</v>
      </c>
      <c r="B8431" t="s">
        <v>30</v>
      </c>
      <c r="C8431">
        <v>39</v>
      </c>
      <c r="D8431" t="s">
        <v>34</v>
      </c>
      <c r="E8431" t="s">
        <v>40</v>
      </c>
      <c r="F8431" t="s">
        <v>45</v>
      </c>
      <c r="G8431" t="s">
        <v>52</v>
      </c>
      <c r="H8431">
        <v>52031</v>
      </c>
      <c r="I8431" t="s">
        <v>53</v>
      </c>
      <c r="J8431">
        <v>-0.04</v>
      </c>
      <c r="K8431">
        <v>3</v>
      </c>
      <c r="L8431" s="1">
        <v>50434</v>
      </c>
      <c r="M8431" s="1">
        <v>51529</v>
      </c>
      <c r="N8431">
        <v>-2081.2399999999998</v>
      </c>
      <c r="O8431">
        <v>49949.760000000002</v>
      </c>
      <c r="P8431" t="s">
        <v>57</v>
      </c>
      <c r="Q8431" t="s">
        <v>58</v>
      </c>
      <c r="R8431" t="s">
        <v>63</v>
      </c>
      <c r="S8431" t="s">
        <v>65</v>
      </c>
      <c r="T8431" t="s">
        <v>68</v>
      </c>
      <c r="U8431">
        <v>2523</v>
      </c>
      <c r="V8431">
        <v>-4604.24</v>
      </c>
      <c r="W8431">
        <v>3</v>
      </c>
      <c r="X8431" t="s">
        <v>71</v>
      </c>
      <c r="Y8431" t="s">
        <v>73</v>
      </c>
      <c r="Z8431" t="s">
        <v>67</v>
      </c>
      <c r="AA8431" t="s">
        <v>75</v>
      </c>
    </row>
    <row r="8432" spans="1:27" x14ac:dyDescent="0.25">
      <c r="A8432">
        <v>8431</v>
      </c>
      <c r="B8432" t="s">
        <v>29</v>
      </c>
      <c r="C8432">
        <v>40</v>
      </c>
      <c r="D8432" t="s">
        <v>34</v>
      </c>
      <c r="E8432" t="s">
        <v>39</v>
      </c>
      <c r="F8432" t="s">
        <v>47</v>
      </c>
      <c r="G8432" t="s">
        <v>52</v>
      </c>
      <c r="H8432">
        <v>152730</v>
      </c>
      <c r="I8432" t="s">
        <v>55</v>
      </c>
      <c r="J8432">
        <v>0.32</v>
      </c>
      <c r="K8432">
        <v>3</v>
      </c>
      <c r="L8432" s="1">
        <v>50435</v>
      </c>
      <c r="M8432" s="1">
        <v>51530</v>
      </c>
      <c r="N8432">
        <v>48873.599999999999</v>
      </c>
      <c r="O8432">
        <v>201603.6</v>
      </c>
      <c r="P8432" t="s">
        <v>57</v>
      </c>
      <c r="Q8432" t="s">
        <v>58</v>
      </c>
      <c r="R8432" t="s">
        <v>61</v>
      </c>
      <c r="S8432" t="s">
        <v>66</v>
      </c>
      <c r="T8432" t="s">
        <v>68</v>
      </c>
      <c r="U8432">
        <v>2691</v>
      </c>
      <c r="V8432">
        <v>46182.6</v>
      </c>
      <c r="W8432">
        <v>2</v>
      </c>
      <c r="X8432" t="s">
        <v>70</v>
      </c>
      <c r="Y8432" t="s">
        <v>74</v>
      </c>
      <c r="Z8432" t="s">
        <v>67</v>
      </c>
      <c r="AA8432" t="s">
        <v>77</v>
      </c>
    </row>
    <row r="8433" spans="1:27" x14ac:dyDescent="0.25">
      <c r="A8433">
        <v>8432</v>
      </c>
      <c r="B8433" t="s">
        <v>29</v>
      </c>
      <c r="C8433">
        <v>43</v>
      </c>
      <c r="D8433" t="s">
        <v>35</v>
      </c>
      <c r="E8433" t="s">
        <v>39</v>
      </c>
      <c r="F8433" t="s">
        <v>43</v>
      </c>
      <c r="G8433" t="s">
        <v>51</v>
      </c>
      <c r="H8433">
        <v>48637</v>
      </c>
      <c r="I8433" t="s">
        <v>54</v>
      </c>
      <c r="J8433">
        <v>0.1</v>
      </c>
      <c r="K8433">
        <v>1</v>
      </c>
      <c r="L8433" s="1">
        <v>50436</v>
      </c>
      <c r="M8433" s="1">
        <v>50801</v>
      </c>
      <c r="N8433">
        <v>4863.7</v>
      </c>
      <c r="O8433">
        <v>53500.7</v>
      </c>
      <c r="P8433" t="s">
        <v>57</v>
      </c>
      <c r="Q8433" t="s">
        <v>58</v>
      </c>
      <c r="R8433" t="s">
        <v>63</v>
      </c>
      <c r="S8433" t="s">
        <v>64</v>
      </c>
      <c r="T8433" t="s">
        <v>68</v>
      </c>
      <c r="U8433">
        <v>334</v>
      </c>
      <c r="V8433">
        <v>4529.7</v>
      </c>
      <c r="W8433">
        <v>4</v>
      </c>
      <c r="X8433" t="s">
        <v>72</v>
      </c>
      <c r="Y8433" t="s">
        <v>73</v>
      </c>
      <c r="Z8433" t="s">
        <v>67</v>
      </c>
      <c r="AA8433" t="s">
        <v>77</v>
      </c>
    </row>
    <row r="8434" spans="1:27" x14ac:dyDescent="0.25">
      <c r="A8434">
        <v>8433</v>
      </c>
      <c r="B8434" t="s">
        <v>28</v>
      </c>
      <c r="C8434">
        <v>60</v>
      </c>
      <c r="D8434" t="s">
        <v>34</v>
      </c>
      <c r="E8434" t="s">
        <v>37</v>
      </c>
      <c r="F8434" t="s">
        <v>45</v>
      </c>
      <c r="G8434" t="s">
        <v>50</v>
      </c>
      <c r="H8434">
        <v>90056</v>
      </c>
      <c r="I8434" t="s">
        <v>55</v>
      </c>
      <c r="J8434">
        <v>7.0000000000000007E-2</v>
      </c>
      <c r="K8434">
        <v>8</v>
      </c>
      <c r="L8434" s="1">
        <v>50437</v>
      </c>
      <c r="M8434" s="1">
        <v>53357</v>
      </c>
      <c r="N8434">
        <v>6303.92</v>
      </c>
      <c r="O8434">
        <v>96359.92</v>
      </c>
      <c r="P8434" t="s">
        <v>57</v>
      </c>
      <c r="Q8434" t="s">
        <v>59</v>
      </c>
      <c r="R8434" t="s">
        <v>63</v>
      </c>
      <c r="S8434" t="s">
        <v>66</v>
      </c>
      <c r="T8434" t="s">
        <v>68</v>
      </c>
      <c r="U8434">
        <v>937</v>
      </c>
      <c r="V8434">
        <v>5366.92</v>
      </c>
      <c r="W8434">
        <v>1</v>
      </c>
      <c r="X8434" t="s">
        <v>72</v>
      </c>
      <c r="Y8434" t="s">
        <v>73</v>
      </c>
      <c r="Z8434" t="s">
        <v>67</v>
      </c>
      <c r="AA8434" t="s">
        <v>76</v>
      </c>
    </row>
    <row r="8435" spans="1:27" x14ac:dyDescent="0.25">
      <c r="A8435">
        <v>8434</v>
      </c>
      <c r="B8435" t="s">
        <v>30</v>
      </c>
      <c r="C8435">
        <v>45</v>
      </c>
      <c r="D8435" t="s">
        <v>35</v>
      </c>
      <c r="E8435" t="s">
        <v>39</v>
      </c>
      <c r="F8435" t="s">
        <v>43</v>
      </c>
      <c r="G8435" t="s">
        <v>49</v>
      </c>
      <c r="H8435">
        <v>201676</v>
      </c>
      <c r="I8435" t="s">
        <v>54</v>
      </c>
      <c r="J8435">
        <v>-0.16</v>
      </c>
      <c r="K8435">
        <v>7</v>
      </c>
      <c r="L8435" s="1">
        <v>50438</v>
      </c>
      <c r="M8435" s="1">
        <v>52993</v>
      </c>
      <c r="N8435">
        <v>-32268.16</v>
      </c>
      <c r="O8435">
        <v>169407.84</v>
      </c>
      <c r="P8435" t="s">
        <v>57</v>
      </c>
      <c r="Q8435" t="s">
        <v>60</v>
      </c>
      <c r="R8435" t="s">
        <v>61</v>
      </c>
      <c r="S8435" t="s">
        <v>65</v>
      </c>
      <c r="T8435" t="s">
        <v>68</v>
      </c>
      <c r="U8435">
        <v>634</v>
      </c>
      <c r="V8435">
        <v>-32902.160000000003</v>
      </c>
      <c r="W8435">
        <v>3</v>
      </c>
      <c r="X8435" t="s">
        <v>71</v>
      </c>
      <c r="Y8435" t="s">
        <v>73</v>
      </c>
      <c r="Z8435" t="s">
        <v>68</v>
      </c>
      <c r="AA8435" t="s">
        <v>76</v>
      </c>
    </row>
    <row r="8436" spans="1:27" x14ac:dyDescent="0.25">
      <c r="A8436">
        <v>8435</v>
      </c>
      <c r="B8436" t="s">
        <v>29</v>
      </c>
      <c r="C8436">
        <v>35</v>
      </c>
      <c r="D8436" t="s">
        <v>35</v>
      </c>
      <c r="E8436" t="s">
        <v>38</v>
      </c>
      <c r="F8436" t="s">
        <v>45</v>
      </c>
      <c r="G8436" t="s">
        <v>48</v>
      </c>
      <c r="H8436">
        <v>351838</v>
      </c>
      <c r="I8436" t="s">
        <v>54</v>
      </c>
      <c r="J8436">
        <v>0.28999999999999998</v>
      </c>
      <c r="K8436">
        <v>5</v>
      </c>
      <c r="L8436" s="1">
        <v>50439</v>
      </c>
      <c r="M8436" s="1">
        <v>52264</v>
      </c>
      <c r="N8436">
        <v>102033.02</v>
      </c>
      <c r="O8436">
        <v>453871.02</v>
      </c>
      <c r="P8436" t="s">
        <v>57</v>
      </c>
      <c r="Q8436" t="s">
        <v>58</v>
      </c>
      <c r="R8436" t="s">
        <v>63</v>
      </c>
      <c r="S8436" t="s">
        <v>64</v>
      </c>
      <c r="T8436" t="s">
        <v>67</v>
      </c>
      <c r="U8436">
        <v>3508</v>
      </c>
      <c r="V8436">
        <v>98525.02</v>
      </c>
      <c r="W8436">
        <v>4</v>
      </c>
      <c r="X8436" t="s">
        <v>72</v>
      </c>
      <c r="Y8436" t="s">
        <v>73</v>
      </c>
      <c r="Z8436" t="s">
        <v>68</v>
      </c>
      <c r="AA8436" t="s">
        <v>77</v>
      </c>
    </row>
    <row r="8437" spans="1:27" x14ac:dyDescent="0.25">
      <c r="A8437">
        <v>8436</v>
      </c>
      <c r="B8437" t="s">
        <v>32</v>
      </c>
      <c r="C8437">
        <v>58</v>
      </c>
      <c r="D8437" t="s">
        <v>34</v>
      </c>
      <c r="E8437" t="s">
        <v>37</v>
      </c>
      <c r="F8437" t="s">
        <v>46</v>
      </c>
      <c r="G8437" t="s">
        <v>51</v>
      </c>
      <c r="H8437">
        <v>42172</v>
      </c>
      <c r="I8437" t="s">
        <v>55</v>
      </c>
      <c r="J8437">
        <v>-0.08</v>
      </c>
      <c r="K8437">
        <v>4</v>
      </c>
      <c r="L8437" s="1">
        <v>50440</v>
      </c>
      <c r="M8437" s="1">
        <v>51900</v>
      </c>
      <c r="N8437">
        <v>-3373.76</v>
      </c>
      <c r="O8437">
        <v>38798.239999999998</v>
      </c>
      <c r="P8437" t="s">
        <v>57</v>
      </c>
      <c r="Q8437" t="s">
        <v>60</v>
      </c>
      <c r="R8437" t="s">
        <v>63</v>
      </c>
      <c r="S8437" t="s">
        <v>66</v>
      </c>
      <c r="T8437" t="s">
        <v>67</v>
      </c>
      <c r="U8437">
        <v>637</v>
      </c>
      <c r="V8437">
        <v>-4010.76</v>
      </c>
      <c r="W8437">
        <v>1</v>
      </c>
      <c r="X8437" t="s">
        <v>72</v>
      </c>
      <c r="Y8437" t="s">
        <v>73</v>
      </c>
      <c r="Z8437" t="s">
        <v>68</v>
      </c>
      <c r="AA8437" t="s">
        <v>76</v>
      </c>
    </row>
    <row r="8438" spans="1:27" x14ac:dyDescent="0.25">
      <c r="A8438">
        <v>8437</v>
      </c>
      <c r="B8438" t="s">
        <v>31</v>
      </c>
      <c r="C8438">
        <v>43</v>
      </c>
      <c r="D8438" t="s">
        <v>34</v>
      </c>
      <c r="E8438" t="s">
        <v>40</v>
      </c>
      <c r="F8438" t="s">
        <v>45</v>
      </c>
      <c r="G8438" t="s">
        <v>49</v>
      </c>
      <c r="H8438">
        <v>121882</v>
      </c>
      <c r="I8438" t="s">
        <v>54</v>
      </c>
      <c r="J8438">
        <v>0.12</v>
      </c>
      <c r="K8438">
        <v>3</v>
      </c>
      <c r="L8438" s="1">
        <v>50441</v>
      </c>
      <c r="M8438" s="1">
        <v>51536</v>
      </c>
      <c r="N8438">
        <v>14625.84</v>
      </c>
      <c r="O8438">
        <v>136507.84</v>
      </c>
      <c r="P8438" t="s">
        <v>57</v>
      </c>
      <c r="Q8438" t="s">
        <v>59</v>
      </c>
      <c r="R8438" t="s">
        <v>62</v>
      </c>
      <c r="S8438" t="s">
        <v>66</v>
      </c>
      <c r="T8438" t="s">
        <v>68</v>
      </c>
      <c r="U8438">
        <v>2271</v>
      </c>
      <c r="V8438">
        <v>12354.84</v>
      </c>
      <c r="W8438">
        <v>2</v>
      </c>
      <c r="X8438" t="s">
        <v>71</v>
      </c>
      <c r="Y8438" t="s">
        <v>74</v>
      </c>
      <c r="Z8438" t="s">
        <v>67</v>
      </c>
      <c r="AA8438" t="s">
        <v>77</v>
      </c>
    </row>
    <row r="8439" spans="1:27" x14ac:dyDescent="0.25">
      <c r="A8439">
        <v>8438</v>
      </c>
      <c r="B8439" t="s">
        <v>28</v>
      </c>
      <c r="C8439">
        <v>22</v>
      </c>
      <c r="D8439" t="s">
        <v>35</v>
      </c>
      <c r="E8439" t="s">
        <v>36</v>
      </c>
      <c r="F8439" t="s">
        <v>43</v>
      </c>
      <c r="G8439" t="s">
        <v>49</v>
      </c>
      <c r="H8439">
        <v>144841</v>
      </c>
      <c r="I8439" t="s">
        <v>54</v>
      </c>
      <c r="J8439">
        <v>-0.1</v>
      </c>
      <c r="K8439">
        <v>3</v>
      </c>
      <c r="L8439" s="1">
        <v>50442</v>
      </c>
      <c r="M8439" s="1">
        <v>51537</v>
      </c>
      <c r="N8439">
        <v>-14484.1</v>
      </c>
      <c r="O8439">
        <v>130356.9</v>
      </c>
      <c r="P8439" t="s">
        <v>57</v>
      </c>
      <c r="Q8439" t="s">
        <v>59</v>
      </c>
      <c r="R8439" t="s">
        <v>61</v>
      </c>
      <c r="S8439" t="s">
        <v>66</v>
      </c>
      <c r="T8439" t="s">
        <v>68</v>
      </c>
      <c r="U8439">
        <v>144</v>
      </c>
      <c r="V8439">
        <v>-14628.1</v>
      </c>
      <c r="W8439">
        <v>1</v>
      </c>
      <c r="X8439" t="s">
        <v>72</v>
      </c>
      <c r="Y8439" t="s">
        <v>73</v>
      </c>
      <c r="Z8439" t="s">
        <v>68</v>
      </c>
      <c r="AA8439" t="s">
        <v>75</v>
      </c>
    </row>
    <row r="8440" spans="1:27" x14ac:dyDescent="0.25">
      <c r="A8440">
        <v>8439</v>
      </c>
      <c r="B8440" t="s">
        <v>33</v>
      </c>
      <c r="C8440">
        <v>35</v>
      </c>
      <c r="D8440" t="s">
        <v>34</v>
      </c>
      <c r="E8440" t="s">
        <v>40</v>
      </c>
      <c r="F8440" t="s">
        <v>47</v>
      </c>
      <c r="G8440" t="s">
        <v>48</v>
      </c>
      <c r="H8440">
        <v>167299</v>
      </c>
      <c r="I8440" t="s">
        <v>55</v>
      </c>
      <c r="J8440">
        <v>0.22</v>
      </c>
      <c r="K8440">
        <v>9</v>
      </c>
      <c r="L8440" s="1">
        <v>50443</v>
      </c>
      <c r="M8440" s="1">
        <v>53728</v>
      </c>
      <c r="N8440">
        <v>36805.78</v>
      </c>
      <c r="O8440">
        <v>204104.78</v>
      </c>
      <c r="P8440" t="s">
        <v>57</v>
      </c>
      <c r="Q8440" t="s">
        <v>59</v>
      </c>
      <c r="R8440" t="s">
        <v>61</v>
      </c>
      <c r="S8440" t="s">
        <v>64</v>
      </c>
      <c r="T8440" t="s">
        <v>68</v>
      </c>
      <c r="U8440">
        <v>274</v>
      </c>
      <c r="V8440">
        <v>36531.78</v>
      </c>
      <c r="W8440">
        <v>4</v>
      </c>
      <c r="X8440" t="s">
        <v>70</v>
      </c>
      <c r="Y8440" t="s">
        <v>73</v>
      </c>
      <c r="Z8440" t="s">
        <v>67</v>
      </c>
      <c r="AA8440" t="s">
        <v>77</v>
      </c>
    </row>
    <row r="8441" spans="1:27" x14ac:dyDescent="0.25">
      <c r="A8441">
        <v>8440</v>
      </c>
      <c r="B8441" t="s">
        <v>28</v>
      </c>
      <c r="C8441">
        <v>64</v>
      </c>
      <c r="D8441" t="s">
        <v>34</v>
      </c>
      <c r="E8441" t="s">
        <v>41</v>
      </c>
      <c r="F8441" t="s">
        <v>43</v>
      </c>
      <c r="G8441" t="s">
        <v>48</v>
      </c>
      <c r="H8441">
        <v>173111</v>
      </c>
      <c r="I8441" t="s">
        <v>55</v>
      </c>
      <c r="J8441">
        <v>-0.04</v>
      </c>
      <c r="K8441">
        <v>1</v>
      </c>
      <c r="L8441" s="1">
        <v>50444</v>
      </c>
      <c r="M8441" s="1">
        <v>50809</v>
      </c>
      <c r="N8441">
        <v>-6924.44</v>
      </c>
      <c r="O8441">
        <v>166186.56</v>
      </c>
      <c r="P8441" t="s">
        <v>57</v>
      </c>
      <c r="Q8441" t="s">
        <v>58</v>
      </c>
      <c r="R8441" t="s">
        <v>61</v>
      </c>
      <c r="S8441" t="s">
        <v>65</v>
      </c>
      <c r="T8441" t="s">
        <v>68</v>
      </c>
      <c r="U8441">
        <v>3122</v>
      </c>
      <c r="V8441">
        <v>-10046.44</v>
      </c>
      <c r="W8441">
        <v>4</v>
      </c>
      <c r="X8441" t="s">
        <v>71</v>
      </c>
      <c r="Y8441" t="s">
        <v>74</v>
      </c>
      <c r="Z8441" t="s">
        <v>68</v>
      </c>
      <c r="AA8441" t="s">
        <v>75</v>
      </c>
    </row>
    <row r="8442" spans="1:27" x14ac:dyDescent="0.25">
      <c r="A8442">
        <v>8441</v>
      </c>
      <c r="B8442" t="s">
        <v>31</v>
      </c>
      <c r="C8442">
        <v>55</v>
      </c>
      <c r="D8442" t="s">
        <v>35</v>
      </c>
      <c r="E8442" t="s">
        <v>40</v>
      </c>
      <c r="F8442" t="s">
        <v>43</v>
      </c>
      <c r="G8442" t="s">
        <v>51</v>
      </c>
      <c r="H8442">
        <v>85449</v>
      </c>
      <c r="I8442" t="s">
        <v>55</v>
      </c>
      <c r="J8442">
        <v>0.22</v>
      </c>
      <c r="K8442">
        <v>4</v>
      </c>
      <c r="L8442" s="1">
        <v>50445</v>
      </c>
      <c r="M8442" s="1">
        <v>51905</v>
      </c>
      <c r="N8442">
        <v>18798.78</v>
      </c>
      <c r="O8442">
        <v>104247.78</v>
      </c>
      <c r="P8442" t="s">
        <v>57</v>
      </c>
      <c r="Q8442" t="s">
        <v>58</v>
      </c>
      <c r="R8442" t="s">
        <v>62</v>
      </c>
      <c r="S8442" t="s">
        <v>65</v>
      </c>
      <c r="T8442" t="s">
        <v>68</v>
      </c>
      <c r="U8442">
        <v>4626</v>
      </c>
      <c r="V8442">
        <v>14172.78</v>
      </c>
      <c r="W8442">
        <v>5</v>
      </c>
      <c r="X8442" t="s">
        <v>70</v>
      </c>
      <c r="Y8442" t="s">
        <v>73</v>
      </c>
      <c r="Z8442" t="s">
        <v>67</v>
      </c>
      <c r="AA8442" t="s">
        <v>75</v>
      </c>
    </row>
    <row r="8443" spans="1:27" x14ac:dyDescent="0.25">
      <c r="A8443">
        <v>8442</v>
      </c>
      <c r="B8443" t="s">
        <v>30</v>
      </c>
      <c r="C8443">
        <v>30</v>
      </c>
      <c r="D8443" t="s">
        <v>34</v>
      </c>
      <c r="E8443" t="s">
        <v>41</v>
      </c>
      <c r="F8443" t="s">
        <v>46</v>
      </c>
      <c r="G8443" t="s">
        <v>48</v>
      </c>
      <c r="H8443">
        <v>343120</v>
      </c>
      <c r="I8443" t="s">
        <v>55</v>
      </c>
      <c r="J8443">
        <v>0.46</v>
      </c>
      <c r="K8443">
        <v>9</v>
      </c>
      <c r="L8443" s="1">
        <v>50446</v>
      </c>
      <c r="M8443" s="1">
        <v>53731</v>
      </c>
      <c r="N8443">
        <v>157835.20000000001</v>
      </c>
      <c r="O8443">
        <v>500955.2</v>
      </c>
      <c r="P8443" t="s">
        <v>57</v>
      </c>
      <c r="Q8443" t="s">
        <v>60</v>
      </c>
      <c r="R8443" t="s">
        <v>61</v>
      </c>
      <c r="S8443" t="s">
        <v>66</v>
      </c>
      <c r="T8443" t="s">
        <v>68</v>
      </c>
      <c r="U8443">
        <v>2400</v>
      </c>
      <c r="V8443">
        <v>155435.20000000001</v>
      </c>
      <c r="W8443">
        <v>1</v>
      </c>
      <c r="X8443" t="s">
        <v>72</v>
      </c>
      <c r="Y8443" t="s">
        <v>73</v>
      </c>
      <c r="Z8443" t="s">
        <v>67</v>
      </c>
      <c r="AA8443" t="s">
        <v>77</v>
      </c>
    </row>
    <row r="8444" spans="1:27" x14ac:dyDescent="0.25">
      <c r="A8444">
        <v>8443</v>
      </c>
      <c r="B8444" t="s">
        <v>33</v>
      </c>
      <c r="C8444">
        <v>34</v>
      </c>
      <c r="D8444" t="s">
        <v>34</v>
      </c>
      <c r="E8444" t="s">
        <v>39</v>
      </c>
      <c r="F8444" t="s">
        <v>47</v>
      </c>
      <c r="G8444" t="s">
        <v>49</v>
      </c>
      <c r="H8444">
        <v>118681</v>
      </c>
      <c r="I8444" t="s">
        <v>54</v>
      </c>
      <c r="J8444">
        <v>0.44</v>
      </c>
      <c r="K8444">
        <v>9</v>
      </c>
      <c r="L8444" s="1">
        <v>50447</v>
      </c>
      <c r="M8444" s="1">
        <v>53732</v>
      </c>
      <c r="N8444">
        <v>52219.64</v>
      </c>
      <c r="O8444">
        <v>170900.64</v>
      </c>
      <c r="P8444" t="s">
        <v>57</v>
      </c>
      <c r="Q8444" t="s">
        <v>58</v>
      </c>
      <c r="R8444" t="s">
        <v>63</v>
      </c>
      <c r="S8444" t="s">
        <v>65</v>
      </c>
      <c r="T8444" t="s">
        <v>68</v>
      </c>
      <c r="U8444">
        <v>1708</v>
      </c>
      <c r="V8444">
        <v>50511.64</v>
      </c>
      <c r="W8444">
        <v>4</v>
      </c>
      <c r="X8444" t="s">
        <v>72</v>
      </c>
      <c r="Y8444" t="s">
        <v>74</v>
      </c>
      <c r="Z8444" t="s">
        <v>67</v>
      </c>
      <c r="AA8444" t="s">
        <v>75</v>
      </c>
    </row>
    <row r="8445" spans="1:27" x14ac:dyDescent="0.25">
      <c r="A8445">
        <v>8444</v>
      </c>
      <c r="B8445" t="s">
        <v>33</v>
      </c>
      <c r="C8445">
        <v>47</v>
      </c>
      <c r="D8445" t="s">
        <v>35</v>
      </c>
      <c r="E8445" t="s">
        <v>40</v>
      </c>
      <c r="F8445" t="s">
        <v>46</v>
      </c>
      <c r="G8445" t="s">
        <v>48</v>
      </c>
      <c r="H8445">
        <v>352471</v>
      </c>
      <c r="I8445" t="s">
        <v>53</v>
      </c>
      <c r="J8445">
        <v>-0.06</v>
      </c>
      <c r="K8445">
        <v>9</v>
      </c>
      <c r="L8445" s="1">
        <v>50448</v>
      </c>
      <c r="M8445" s="1">
        <v>53733</v>
      </c>
      <c r="N8445">
        <v>-21148.26</v>
      </c>
      <c r="O8445">
        <v>331322.74</v>
      </c>
      <c r="P8445" t="s">
        <v>57</v>
      </c>
      <c r="Q8445" t="s">
        <v>60</v>
      </c>
      <c r="R8445" t="s">
        <v>63</v>
      </c>
      <c r="S8445" t="s">
        <v>65</v>
      </c>
      <c r="T8445" t="s">
        <v>67</v>
      </c>
      <c r="U8445">
        <v>2418</v>
      </c>
      <c r="V8445">
        <v>-23566.26</v>
      </c>
      <c r="W8445">
        <v>4</v>
      </c>
      <c r="X8445" t="s">
        <v>70</v>
      </c>
      <c r="Y8445" t="s">
        <v>73</v>
      </c>
      <c r="Z8445" t="s">
        <v>67</v>
      </c>
      <c r="AA8445" t="s">
        <v>77</v>
      </c>
    </row>
    <row r="8446" spans="1:27" x14ac:dyDescent="0.25">
      <c r="A8446">
        <v>8445</v>
      </c>
      <c r="B8446" t="s">
        <v>30</v>
      </c>
      <c r="C8446">
        <v>34</v>
      </c>
      <c r="D8446" t="s">
        <v>35</v>
      </c>
      <c r="E8446" t="s">
        <v>36</v>
      </c>
      <c r="F8446" t="s">
        <v>43</v>
      </c>
      <c r="G8446" t="s">
        <v>51</v>
      </c>
      <c r="H8446">
        <v>150190</v>
      </c>
      <c r="I8446" t="s">
        <v>55</v>
      </c>
      <c r="J8446">
        <v>-0.13</v>
      </c>
      <c r="K8446">
        <v>3</v>
      </c>
      <c r="L8446" s="1">
        <v>50449</v>
      </c>
      <c r="M8446" s="1">
        <v>51544</v>
      </c>
      <c r="N8446">
        <v>-19524.7</v>
      </c>
      <c r="O8446">
        <v>130665.3</v>
      </c>
      <c r="P8446" t="s">
        <v>57</v>
      </c>
      <c r="Q8446" t="s">
        <v>60</v>
      </c>
      <c r="R8446" t="s">
        <v>63</v>
      </c>
      <c r="S8446" t="s">
        <v>66</v>
      </c>
      <c r="T8446" t="s">
        <v>67</v>
      </c>
      <c r="U8446">
        <v>4285</v>
      </c>
      <c r="V8446">
        <v>-23809.7</v>
      </c>
      <c r="W8446">
        <v>3</v>
      </c>
      <c r="X8446" t="s">
        <v>69</v>
      </c>
      <c r="Y8446" t="s">
        <v>73</v>
      </c>
      <c r="Z8446" t="s">
        <v>68</v>
      </c>
      <c r="AA8446" t="s">
        <v>77</v>
      </c>
    </row>
    <row r="8447" spans="1:27" x14ac:dyDescent="0.25">
      <c r="A8447">
        <v>8446</v>
      </c>
      <c r="B8447" t="s">
        <v>27</v>
      </c>
      <c r="C8447">
        <v>55</v>
      </c>
      <c r="D8447" t="s">
        <v>35</v>
      </c>
      <c r="E8447" t="s">
        <v>38</v>
      </c>
      <c r="F8447" t="s">
        <v>46</v>
      </c>
      <c r="G8447" t="s">
        <v>51</v>
      </c>
      <c r="H8447">
        <v>245766</v>
      </c>
      <c r="I8447" t="s">
        <v>55</v>
      </c>
      <c r="J8447">
        <v>-0.17</v>
      </c>
      <c r="K8447">
        <v>5</v>
      </c>
      <c r="L8447" s="1">
        <v>50450</v>
      </c>
      <c r="M8447" s="1">
        <v>52275</v>
      </c>
      <c r="N8447">
        <v>-41780.22</v>
      </c>
      <c r="O8447">
        <v>203985.78</v>
      </c>
      <c r="P8447" t="s">
        <v>57</v>
      </c>
      <c r="Q8447" t="s">
        <v>59</v>
      </c>
      <c r="R8447" t="s">
        <v>61</v>
      </c>
      <c r="S8447" t="s">
        <v>66</v>
      </c>
      <c r="T8447" t="s">
        <v>68</v>
      </c>
      <c r="U8447">
        <v>4533</v>
      </c>
      <c r="V8447">
        <v>-46313.22</v>
      </c>
      <c r="W8447">
        <v>2</v>
      </c>
      <c r="X8447" t="s">
        <v>69</v>
      </c>
      <c r="Y8447" t="s">
        <v>73</v>
      </c>
      <c r="Z8447" t="s">
        <v>67</v>
      </c>
      <c r="AA8447" t="s">
        <v>76</v>
      </c>
    </row>
    <row r="8448" spans="1:27" x14ac:dyDescent="0.25">
      <c r="A8448">
        <v>8447</v>
      </c>
      <c r="B8448" t="s">
        <v>27</v>
      </c>
      <c r="C8448">
        <v>53</v>
      </c>
      <c r="D8448" t="s">
        <v>34</v>
      </c>
      <c r="E8448" t="s">
        <v>40</v>
      </c>
      <c r="F8448" t="s">
        <v>44</v>
      </c>
      <c r="G8448" t="s">
        <v>51</v>
      </c>
      <c r="H8448">
        <v>175696</v>
      </c>
      <c r="I8448" t="s">
        <v>54</v>
      </c>
      <c r="J8448">
        <v>0.38</v>
      </c>
      <c r="K8448">
        <v>4</v>
      </c>
      <c r="L8448" s="1">
        <v>50451</v>
      </c>
      <c r="M8448" s="1">
        <v>51911</v>
      </c>
      <c r="N8448">
        <v>66764.479999999996</v>
      </c>
      <c r="O8448">
        <v>242460.48</v>
      </c>
      <c r="P8448" t="s">
        <v>57</v>
      </c>
      <c r="Q8448" t="s">
        <v>60</v>
      </c>
      <c r="R8448" t="s">
        <v>61</v>
      </c>
      <c r="S8448" t="s">
        <v>65</v>
      </c>
      <c r="T8448" t="s">
        <v>67</v>
      </c>
      <c r="U8448">
        <v>1495</v>
      </c>
      <c r="V8448">
        <v>65269.48</v>
      </c>
      <c r="W8448">
        <v>4</v>
      </c>
      <c r="X8448" t="s">
        <v>69</v>
      </c>
      <c r="Y8448" t="s">
        <v>74</v>
      </c>
      <c r="Z8448" t="s">
        <v>68</v>
      </c>
      <c r="AA8448" t="s">
        <v>77</v>
      </c>
    </row>
    <row r="8449" spans="1:27" x14ac:dyDescent="0.25">
      <c r="A8449">
        <v>8448</v>
      </c>
      <c r="B8449" t="s">
        <v>28</v>
      </c>
      <c r="C8449">
        <v>21</v>
      </c>
      <c r="D8449" t="s">
        <v>35</v>
      </c>
      <c r="E8449" t="s">
        <v>38</v>
      </c>
      <c r="F8449" t="s">
        <v>44</v>
      </c>
      <c r="G8449" t="s">
        <v>48</v>
      </c>
      <c r="H8449">
        <v>86387</v>
      </c>
      <c r="I8449" t="s">
        <v>53</v>
      </c>
      <c r="J8449">
        <v>-0.03</v>
      </c>
      <c r="K8449">
        <v>4</v>
      </c>
      <c r="L8449" s="1">
        <v>50452</v>
      </c>
      <c r="M8449" s="1">
        <v>51912</v>
      </c>
      <c r="N8449">
        <v>-2591.61</v>
      </c>
      <c r="O8449">
        <v>83795.39</v>
      </c>
      <c r="P8449" t="s">
        <v>57</v>
      </c>
      <c r="Q8449" t="s">
        <v>58</v>
      </c>
      <c r="R8449" t="s">
        <v>61</v>
      </c>
      <c r="S8449" t="s">
        <v>65</v>
      </c>
      <c r="T8449" t="s">
        <v>68</v>
      </c>
      <c r="U8449">
        <v>1070</v>
      </c>
      <c r="V8449">
        <v>-3661.61</v>
      </c>
      <c r="W8449">
        <v>4</v>
      </c>
      <c r="X8449" t="s">
        <v>71</v>
      </c>
      <c r="Y8449" t="s">
        <v>74</v>
      </c>
      <c r="Z8449" t="s">
        <v>67</v>
      </c>
      <c r="AA8449" t="s">
        <v>76</v>
      </c>
    </row>
    <row r="8450" spans="1:27" x14ac:dyDescent="0.25">
      <c r="A8450">
        <v>8449</v>
      </c>
      <c r="B8450" t="s">
        <v>29</v>
      </c>
      <c r="C8450">
        <v>54</v>
      </c>
      <c r="D8450" t="s">
        <v>34</v>
      </c>
      <c r="E8450" t="s">
        <v>40</v>
      </c>
      <c r="F8450" t="s">
        <v>44</v>
      </c>
      <c r="G8450" t="s">
        <v>50</v>
      </c>
      <c r="H8450">
        <v>135098</v>
      </c>
      <c r="I8450" t="s">
        <v>53</v>
      </c>
      <c r="J8450">
        <v>0</v>
      </c>
      <c r="K8450">
        <v>4</v>
      </c>
      <c r="L8450" s="1">
        <v>50453</v>
      </c>
      <c r="M8450" s="1">
        <v>51913</v>
      </c>
      <c r="N8450">
        <v>0</v>
      </c>
      <c r="O8450">
        <v>135098</v>
      </c>
      <c r="P8450" t="s">
        <v>57</v>
      </c>
      <c r="Q8450" t="s">
        <v>58</v>
      </c>
      <c r="R8450" t="s">
        <v>62</v>
      </c>
      <c r="S8450" t="s">
        <v>64</v>
      </c>
      <c r="T8450" t="s">
        <v>67</v>
      </c>
      <c r="U8450">
        <v>3630</v>
      </c>
      <c r="V8450">
        <v>-3630</v>
      </c>
      <c r="W8450">
        <v>1</v>
      </c>
      <c r="X8450" t="s">
        <v>70</v>
      </c>
      <c r="Y8450" t="s">
        <v>73</v>
      </c>
      <c r="Z8450" t="s">
        <v>67</v>
      </c>
      <c r="AA8450" t="s">
        <v>75</v>
      </c>
    </row>
    <row r="8451" spans="1:27" x14ac:dyDescent="0.25">
      <c r="A8451">
        <v>8450</v>
      </c>
      <c r="B8451" t="s">
        <v>27</v>
      </c>
      <c r="C8451">
        <v>39</v>
      </c>
      <c r="D8451" t="s">
        <v>34</v>
      </c>
      <c r="E8451" t="s">
        <v>40</v>
      </c>
      <c r="F8451" t="s">
        <v>45</v>
      </c>
      <c r="G8451" t="s">
        <v>51</v>
      </c>
      <c r="H8451">
        <v>371206</v>
      </c>
      <c r="I8451" t="s">
        <v>55</v>
      </c>
      <c r="J8451">
        <v>-0.04</v>
      </c>
      <c r="K8451">
        <v>6</v>
      </c>
      <c r="L8451" s="1">
        <v>50454</v>
      </c>
      <c r="M8451" s="1">
        <v>52644</v>
      </c>
      <c r="N8451">
        <v>-14848.24</v>
      </c>
      <c r="O8451">
        <v>356357.76</v>
      </c>
      <c r="P8451" t="s">
        <v>57</v>
      </c>
      <c r="Q8451" t="s">
        <v>60</v>
      </c>
      <c r="R8451" t="s">
        <v>62</v>
      </c>
      <c r="S8451" t="s">
        <v>66</v>
      </c>
      <c r="T8451" t="s">
        <v>67</v>
      </c>
      <c r="U8451">
        <v>1407</v>
      </c>
      <c r="V8451">
        <v>-16255.24</v>
      </c>
      <c r="W8451">
        <v>1</v>
      </c>
      <c r="X8451" t="s">
        <v>69</v>
      </c>
      <c r="Y8451" t="s">
        <v>74</v>
      </c>
      <c r="Z8451" t="s">
        <v>68</v>
      </c>
      <c r="AA8451" t="s">
        <v>76</v>
      </c>
    </row>
    <row r="8452" spans="1:27" x14ac:dyDescent="0.25">
      <c r="A8452">
        <v>8451</v>
      </c>
      <c r="B8452" t="s">
        <v>28</v>
      </c>
      <c r="C8452">
        <v>44</v>
      </c>
      <c r="D8452" t="s">
        <v>34</v>
      </c>
      <c r="E8452" t="s">
        <v>38</v>
      </c>
      <c r="F8452" t="s">
        <v>42</v>
      </c>
      <c r="G8452" t="s">
        <v>50</v>
      </c>
      <c r="H8452">
        <v>145438</v>
      </c>
      <c r="I8452" t="s">
        <v>55</v>
      </c>
      <c r="J8452">
        <v>0.39</v>
      </c>
      <c r="K8452">
        <v>8</v>
      </c>
      <c r="L8452" s="1">
        <v>50455</v>
      </c>
      <c r="M8452" s="1">
        <v>53375</v>
      </c>
      <c r="N8452">
        <v>56720.82</v>
      </c>
      <c r="O8452">
        <v>202158.82</v>
      </c>
      <c r="P8452" t="s">
        <v>57</v>
      </c>
      <c r="Q8452" t="s">
        <v>60</v>
      </c>
      <c r="R8452" t="s">
        <v>63</v>
      </c>
      <c r="S8452" t="s">
        <v>64</v>
      </c>
      <c r="T8452" t="s">
        <v>68</v>
      </c>
      <c r="U8452">
        <v>1487</v>
      </c>
      <c r="V8452">
        <v>55233.82</v>
      </c>
      <c r="W8452">
        <v>4</v>
      </c>
      <c r="X8452" t="s">
        <v>70</v>
      </c>
      <c r="Y8452" t="s">
        <v>73</v>
      </c>
      <c r="Z8452" t="s">
        <v>67</v>
      </c>
      <c r="AA8452" t="s">
        <v>76</v>
      </c>
    </row>
    <row r="8453" spans="1:27" x14ac:dyDescent="0.25">
      <c r="A8453">
        <v>8452</v>
      </c>
      <c r="B8453" t="s">
        <v>27</v>
      </c>
      <c r="C8453">
        <v>62</v>
      </c>
      <c r="D8453" t="s">
        <v>35</v>
      </c>
      <c r="E8453" t="s">
        <v>38</v>
      </c>
      <c r="F8453" t="s">
        <v>46</v>
      </c>
      <c r="G8453" t="s">
        <v>52</v>
      </c>
      <c r="H8453">
        <v>104488</v>
      </c>
      <c r="I8453" t="s">
        <v>53</v>
      </c>
      <c r="J8453">
        <v>0.49</v>
      </c>
      <c r="K8453">
        <v>3</v>
      </c>
      <c r="L8453" s="1">
        <v>50456</v>
      </c>
      <c r="M8453" s="1">
        <v>51551</v>
      </c>
      <c r="N8453">
        <v>51199.12</v>
      </c>
      <c r="O8453">
        <v>155687.12</v>
      </c>
      <c r="P8453" t="s">
        <v>57</v>
      </c>
      <c r="Q8453" t="s">
        <v>60</v>
      </c>
      <c r="R8453" t="s">
        <v>63</v>
      </c>
      <c r="S8453" t="s">
        <v>65</v>
      </c>
      <c r="T8453" t="s">
        <v>67</v>
      </c>
      <c r="U8453">
        <v>3104</v>
      </c>
      <c r="V8453">
        <v>48095.12</v>
      </c>
      <c r="W8453">
        <v>5</v>
      </c>
      <c r="X8453" t="s">
        <v>70</v>
      </c>
      <c r="Y8453" t="s">
        <v>73</v>
      </c>
      <c r="Z8453" t="s">
        <v>67</v>
      </c>
      <c r="AA8453" t="s">
        <v>76</v>
      </c>
    </row>
    <row r="8454" spans="1:27" x14ac:dyDescent="0.25">
      <c r="A8454">
        <v>8453</v>
      </c>
      <c r="B8454" t="s">
        <v>31</v>
      </c>
      <c r="C8454">
        <v>24</v>
      </c>
      <c r="D8454" t="s">
        <v>34</v>
      </c>
      <c r="E8454" t="s">
        <v>37</v>
      </c>
      <c r="F8454" t="s">
        <v>43</v>
      </c>
      <c r="G8454" t="s">
        <v>51</v>
      </c>
      <c r="H8454">
        <v>429123</v>
      </c>
      <c r="I8454" t="s">
        <v>53</v>
      </c>
      <c r="J8454">
        <v>0.33</v>
      </c>
      <c r="K8454">
        <v>2</v>
      </c>
      <c r="L8454" s="1">
        <v>50457</v>
      </c>
      <c r="M8454" s="1">
        <v>51187</v>
      </c>
      <c r="N8454">
        <v>141610.59</v>
      </c>
      <c r="O8454">
        <v>570733.59</v>
      </c>
      <c r="P8454" t="s">
        <v>57</v>
      </c>
      <c r="Q8454" t="s">
        <v>58</v>
      </c>
      <c r="R8454" t="s">
        <v>61</v>
      </c>
      <c r="S8454" t="s">
        <v>64</v>
      </c>
      <c r="T8454" t="s">
        <v>68</v>
      </c>
      <c r="U8454">
        <v>357</v>
      </c>
      <c r="V8454">
        <v>141253.59</v>
      </c>
      <c r="W8454">
        <v>2</v>
      </c>
      <c r="X8454" t="s">
        <v>70</v>
      </c>
      <c r="Y8454" t="s">
        <v>73</v>
      </c>
      <c r="Z8454" t="s">
        <v>67</v>
      </c>
      <c r="AA8454" t="s">
        <v>76</v>
      </c>
    </row>
    <row r="8455" spans="1:27" x14ac:dyDescent="0.25">
      <c r="A8455">
        <v>8454</v>
      </c>
      <c r="B8455" t="s">
        <v>32</v>
      </c>
      <c r="C8455">
        <v>56</v>
      </c>
      <c r="D8455" t="s">
        <v>34</v>
      </c>
      <c r="E8455" t="s">
        <v>40</v>
      </c>
      <c r="F8455" t="s">
        <v>42</v>
      </c>
      <c r="G8455" t="s">
        <v>50</v>
      </c>
      <c r="H8455">
        <v>185453</v>
      </c>
      <c r="I8455" t="s">
        <v>55</v>
      </c>
      <c r="J8455">
        <v>0.38</v>
      </c>
      <c r="K8455">
        <v>8</v>
      </c>
      <c r="L8455" s="1">
        <v>50458</v>
      </c>
      <c r="M8455" s="1">
        <v>53378</v>
      </c>
      <c r="N8455">
        <v>70472.14</v>
      </c>
      <c r="O8455">
        <v>255925.14</v>
      </c>
      <c r="P8455" t="s">
        <v>57</v>
      </c>
      <c r="Q8455" t="s">
        <v>60</v>
      </c>
      <c r="R8455" t="s">
        <v>61</v>
      </c>
      <c r="S8455" t="s">
        <v>66</v>
      </c>
      <c r="T8455" t="s">
        <v>68</v>
      </c>
      <c r="U8455">
        <v>798</v>
      </c>
      <c r="V8455">
        <v>69674.14</v>
      </c>
      <c r="W8455">
        <v>1</v>
      </c>
      <c r="X8455" t="s">
        <v>72</v>
      </c>
      <c r="Y8455" t="s">
        <v>73</v>
      </c>
      <c r="Z8455" t="s">
        <v>67</v>
      </c>
      <c r="AA8455" t="s">
        <v>77</v>
      </c>
    </row>
    <row r="8456" spans="1:27" x14ac:dyDescent="0.25">
      <c r="A8456">
        <v>8455</v>
      </c>
      <c r="B8456" t="s">
        <v>29</v>
      </c>
      <c r="C8456">
        <v>33</v>
      </c>
      <c r="D8456" t="s">
        <v>35</v>
      </c>
      <c r="E8456" t="s">
        <v>40</v>
      </c>
      <c r="F8456" t="s">
        <v>46</v>
      </c>
      <c r="G8456" t="s">
        <v>50</v>
      </c>
      <c r="H8456">
        <v>470850</v>
      </c>
      <c r="I8456" t="s">
        <v>53</v>
      </c>
      <c r="J8456">
        <v>0.23</v>
      </c>
      <c r="K8456">
        <v>9</v>
      </c>
      <c r="L8456" s="1">
        <v>50459</v>
      </c>
      <c r="M8456" s="1">
        <v>53744</v>
      </c>
      <c r="N8456">
        <v>108295.5</v>
      </c>
      <c r="O8456">
        <v>579145.5</v>
      </c>
      <c r="P8456" t="s">
        <v>57</v>
      </c>
      <c r="Q8456" t="s">
        <v>60</v>
      </c>
      <c r="R8456" t="s">
        <v>61</v>
      </c>
      <c r="S8456" t="s">
        <v>64</v>
      </c>
      <c r="T8456" t="s">
        <v>68</v>
      </c>
      <c r="U8456">
        <v>975</v>
      </c>
      <c r="V8456">
        <v>107320.5</v>
      </c>
      <c r="W8456">
        <v>4</v>
      </c>
      <c r="X8456" t="s">
        <v>69</v>
      </c>
      <c r="Y8456" t="s">
        <v>73</v>
      </c>
      <c r="Z8456" t="s">
        <v>68</v>
      </c>
      <c r="AA8456" t="s">
        <v>77</v>
      </c>
    </row>
    <row r="8457" spans="1:27" x14ac:dyDescent="0.25">
      <c r="A8457">
        <v>8456</v>
      </c>
      <c r="B8457" t="s">
        <v>28</v>
      </c>
      <c r="C8457">
        <v>52</v>
      </c>
      <c r="D8457" t="s">
        <v>35</v>
      </c>
      <c r="E8457" t="s">
        <v>36</v>
      </c>
      <c r="F8457" t="s">
        <v>44</v>
      </c>
      <c r="G8457" t="s">
        <v>49</v>
      </c>
      <c r="H8457">
        <v>125417</v>
      </c>
      <c r="I8457" t="s">
        <v>54</v>
      </c>
      <c r="J8457">
        <v>0.17</v>
      </c>
      <c r="K8457">
        <v>7</v>
      </c>
      <c r="L8457" s="1">
        <v>50460</v>
      </c>
      <c r="M8457" s="1">
        <v>53015</v>
      </c>
      <c r="N8457">
        <v>21320.89</v>
      </c>
      <c r="O8457">
        <v>146737.89000000001</v>
      </c>
      <c r="P8457" t="s">
        <v>57</v>
      </c>
      <c r="Q8457" t="s">
        <v>60</v>
      </c>
      <c r="R8457" t="s">
        <v>62</v>
      </c>
      <c r="S8457" t="s">
        <v>65</v>
      </c>
      <c r="T8457" t="s">
        <v>68</v>
      </c>
      <c r="U8457">
        <v>3051</v>
      </c>
      <c r="V8457">
        <v>18269.89</v>
      </c>
      <c r="W8457">
        <v>4</v>
      </c>
      <c r="X8457" t="s">
        <v>69</v>
      </c>
      <c r="Y8457" t="s">
        <v>74</v>
      </c>
      <c r="Z8457" t="s">
        <v>68</v>
      </c>
      <c r="AA8457" t="s">
        <v>76</v>
      </c>
    </row>
    <row r="8458" spans="1:27" x14ac:dyDescent="0.25">
      <c r="A8458">
        <v>8457</v>
      </c>
      <c r="B8458" t="s">
        <v>32</v>
      </c>
      <c r="C8458">
        <v>29</v>
      </c>
      <c r="D8458" t="s">
        <v>34</v>
      </c>
      <c r="E8458" t="s">
        <v>38</v>
      </c>
      <c r="F8458" t="s">
        <v>47</v>
      </c>
      <c r="G8458" t="s">
        <v>50</v>
      </c>
      <c r="H8458">
        <v>441121</v>
      </c>
      <c r="I8458" t="s">
        <v>53</v>
      </c>
      <c r="J8458">
        <v>0.31</v>
      </c>
      <c r="K8458">
        <v>4</v>
      </c>
      <c r="L8458" s="1">
        <v>50461</v>
      </c>
      <c r="M8458" s="1">
        <v>51921</v>
      </c>
      <c r="N8458">
        <v>136747.51</v>
      </c>
      <c r="O8458">
        <v>577868.51</v>
      </c>
      <c r="P8458" t="s">
        <v>57</v>
      </c>
      <c r="Q8458" t="s">
        <v>59</v>
      </c>
      <c r="R8458" t="s">
        <v>63</v>
      </c>
      <c r="S8458" t="s">
        <v>66</v>
      </c>
      <c r="T8458" t="s">
        <v>68</v>
      </c>
      <c r="U8458">
        <v>1835</v>
      </c>
      <c r="V8458">
        <v>134912.51</v>
      </c>
      <c r="W8458">
        <v>3</v>
      </c>
      <c r="X8458" t="s">
        <v>72</v>
      </c>
      <c r="Y8458" t="s">
        <v>74</v>
      </c>
      <c r="Z8458" t="s">
        <v>67</v>
      </c>
      <c r="AA8458" t="s">
        <v>76</v>
      </c>
    </row>
    <row r="8459" spans="1:27" x14ac:dyDescent="0.25">
      <c r="A8459">
        <v>8458</v>
      </c>
      <c r="B8459" t="s">
        <v>32</v>
      </c>
      <c r="C8459">
        <v>59</v>
      </c>
      <c r="D8459" t="s">
        <v>35</v>
      </c>
      <c r="E8459" t="s">
        <v>38</v>
      </c>
      <c r="F8459" t="s">
        <v>44</v>
      </c>
      <c r="G8459" t="s">
        <v>49</v>
      </c>
      <c r="H8459">
        <v>451352</v>
      </c>
      <c r="I8459" t="s">
        <v>53</v>
      </c>
      <c r="J8459">
        <v>-0.17</v>
      </c>
      <c r="K8459">
        <v>7</v>
      </c>
      <c r="L8459" s="1">
        <v>50462</v>
      </c>
      <c r="M8459" s="1">
        <v>53017</v>
      </c>
      <c r="N8459">
        <v>-76729.84</v>
      </c>
      <c r="O8459">
        <v>374622.16</v>
      </c>
      <c r="P8459" t="s">
        <v>57</v>
      </c>
      <c r="Q8459" t="s">
        <v>59</v>
      </c>
      <c r="R8459" t="s">
        <v>63</v>
      </c>
      <c r="S8459" t="s">
        <v>65</v>
      </c>
      <c r="T8459" t="s">
        <v>68</v>
      </c>
      <c r="U8459">
        <v>4366</v>
      </c>
      <c r="V8459">
        <v>-81095.839999999997</v>
      </c>
      <c r="W8459">
        <v>5</v>
      </c>
      <c r="X8459" t="s">
        <v>72</v>
      </c>
      <c r="Y8459" t="s">
        <v>74</v>
      </c>
      <c r="Z8459" t="s">
        <v>67</v>
      </c>
      <c r="AA8459" t="s">
        <v>76</v>
      </c>
    </row>
    <row r="8460" spans="1:27" x14ac:dyDescent="0.25">
      <c r="A8460">
        <v>8459</v>
      </c>
      <c r="B8460" t="s">
        <v>27</v>
      </c>
      <c r="C8460">
        <v>36</v>
      </c>
      <c r="D8460" t="s">
        <v>34</v>
      </c>
      <c r="E8460" t="s">
        <v>41</v>
      </c>
      <c r="F8460" t="s">
        <v>43</v>
      </c>
      <c r="G8460" t="s">
        <v>50</v>
      </c>
      <c r="H8460">
        <v>161852</v>
      </c>
      <c r="I8460" t="s">
        <v>53</v>
      </c>
      <c r="J8460">
        <v>-0.16</v>
      </c>
      <c r="K8460">
        <v>2</v>
      </c>
      <c r="L8460" s="1">
        <v>50463</v>
      </c>
      <c r="M8460" s="1">
        <v>51193</v>
      </c>
      <c r="N8460">
        <v>-25896.32</v>
      </c>
      <c r="O8460">
        <v>135955.68</v>
      </c>
      <c r="P8460" t="s">
        <v>57</v>
      </c>
      <c r="Q8460" t="s">
        <v>58</v>
      </c>
      <c r="R8460" t="s">
        <v>62</v>
      </c>
      <c r="S8460" t="s">
        <v>65</v>
      </c>
      <c r="T8460" t="s">
        <v>68</v>
      </c>
      <c r="U8460">
        <v>4071</v>
      </c>
      <c r="V8460">
        <v>-29967.32</v>
      </c>
      <c r="W8460">
        <v>2</v>
      </c>
      <c r="X8460" t="s">
        <v>72</v>
      </c>
      <c r="Y8460" t="s">
        <v>74</v>
      </c>
      <c r="Z8460" t="s">
        <v>67</v>
      </c>
      <c r="AA8460" t="s">
        <v>77</v>
      </c>
    </row>
    <row r="8461" spans="1:27" x14ac:dyDescent="0.25">
      <c r="A8461">
        <v>8460</v>
      </c>
      <c r="B8461" t="s">
        <v>30</v>
      </c>
      <c r="C8461">
        <v>23</v>
      </c>
      <c r="D8461" t="s">
        <v>34</v>
      </c>
      <c r="E8461" t="s">
        <v>41</v>
      </c>
      <c r="F8461" t="s">
        <v>42</v>
      </c>
      <c r="G8461" t="s">
        <v>50</v>
      </c>
      <c r="H8461">
        <v>243413</v>
      </c>
      <c r="I8461" t="s">
        <v>53</v>
      </c>
      <c r="J8461">
        <v>0.28000000000000003</v>
      </c>
      <c r="K8461">
        <v>3</v>
      </c>
      <c r="L8461" s="1">
        <v>50464</v>
      </c>
      <c r="M8461" s="1">
        <v>51559</v>
      </c>
      <c r="N8461">
        <v>68155.64</v>
      </c>
      <c r="O8461">
        <v>311568.64000000001</v>
      </c>
      <c r="P8461" t="s">
        <v>57</v>
      </c>
      <c r="Q8461" t="s">
        <v>59</v>
      </c>
      <c r="R8461" t="s">
        <v>61</v>
      </c>
      <c r="S8461" t="s">
        <v>64</v>
      </c>
      <c r="T8461" t="s">
        <v>67</v>
      </c>
      <c r="U8461">
        <v>1763</v>
      </c>
      <c r="V8461">
        <v>66392.639999999999</v>
      </c>
      <c r="W8461">
        <v>1</v>
      </c>
      <c r="X8461" t="s">
        <v>72</v>
      </c>
      <c r="Y8461" t="s">
        <v>73</v>
      </c>
      <c r="Z8461" t="s">
        <v>68</v>
      </c>
      <c r="AA8461" t="s">
        <v>75</v>
      </c>
    </row>
    <row r="8462" spans="1:27" x14ac:dyDescent="0.25">
      <c r="A8462">
        <v>8461</v>
      </c>
      <c r="B8462" t="s">
        <v>31</v>
      </c>
      <c r="C8462">
        <v>40</v>
      </c>
      <c r="D8462" t="s">
        <v>34</v>
      </c>
      <c r="E8462" t="s">
        <v>38</v>
      </c>
      <c r="F8462" t="s">
        <v>42</v>
      </c>
      <c r="G8462" t="s">
        <v>52</v>
      </c>
      <c r="H8462">
        <v>402004</v>
      </c>
      <c r="I8462" t="s">
        <v>54</v>
      </c>
      <c r="J8462">
        <v>0.03</v>
      </c>
      <c r="K8462">
        <v>2</v>
      </c>
      <c r="L8462" s="1">
        <v>50465</v>
      </c>
      <c r="M8462" s="1">
        <v>51195</v>
      </c>
      <c r="N8462">
        <v>12060.12</v>
      </c>
      <c r="O8462">
        <v>414064.12</v>
      </c>
      <c r="P8462" t="s">
        <v>57</v>
      </c>
      <c r="Q8462" t="s">
        <v>58</v>
      </c>
      <c r="R8462" t="s">
        <v>61</v>
      </c>
      <c r="S8462" t="s">
        <v>66</v>
      </c>
      <c r="T8462" t="s">
        <v>68</v>
      </c>
      <c r="U8462">
        <v>4341</v>
      </c>
      <c r="V8462">
        <v>7719.1200000000008</v>
      </c>
      <c r="W8462">
        <v>4</v>
      </c>
      <c r="X8462" t="s">
        <v>70</v>
      </c>
      <c r="Y8462" t="s">
        <v>73</v>
      </c>
      <c r="Z8462" t="s">
        <v>68</v>
      </c>
      <c r="AA8462" t="s">
        <v>76</v>
      </c>
    </row>
    <row r="8463" spans="1:27" x14ac:dyDescent="0.25">
      <c r="A8463">
        <v>8462</v>
      </c>
      <c r="B8463" t="s">
        <v>31</v>
      </c>
      <c r="C8463">
        <v>30</v>
      </c>
      <c r="D8463" t="s">
        <v>35</v>
      </c>
      <c r="E8463" t="s">
        <v>36</v>
      </c>
      <c r="F8463" t="s">
        <v>46</v>
      </c>
      <c r="G8463" t="s">
        <v>50</v>
      </c>
      <c r="H8463">
        <v>280925</v>
      </c>
      <c r="I8463" t="s">
        <v>54</v>
      </c>
      <c r="J8463">
        <v>0.14000000000000001</v>
      </c>
      <c r="K8463">
        <v>8</v>
      </c>
      <c r="L8463" s="1">
        <v>50466</v>
      </c>
      <c r="M8463" s="1">
        <v>53386</v>
      </c>
      <c r="N8463">
        <v>39329.5</v>
      </c>
      <c r="O8463">
        <v>320254.5</v>
      </c>
      <c r="P8463" t="s">
        <v>57</v>
      </c>
      <c r="Q8463" t="s">
        <v>59</v>
      </c>
      <c r="R8463" t="s">
        <v>61</v>
      </c>
      <c r="S8463" t="s">
        <v>65</v>
      </c>
      <c r="T8463" t="s">
        <v>67</v>
      </c>
      <c r="U8463">
        <v>950</v>
      </c>
      <c r="V8463">
        <v>38379.5</v>
      </c>
      <c r="W8463">
        <v>4</v>
      </c>
      <c r="X8463" t="s">
        <v>70</v>
      </c>
      <c r="Y8463" t="s">
        <v>74</v>
      </c>
      <c r="Z8463" t="s">
        <v>68</v>
      </c>
      <c r="AA8463" t="s">
        <v>77</v>
      </c>
    </row>
    <row r="8464" spans="1:27" x14ac:dyDescent="0.25">
      <c r="A8464">
        <v>8463</v>
      </c>
      <c r="B8464" t="s">
        <v>31</v>
      </c>
      <c r="C8464">
        <v>42</v>
      </c>
      <c r="D8464" t="s">
        <v>35</v>
      </c>
      <c r="E8464" t="s">
        <v>39</v>
      </c>
      <c r="F8464" t="s">
        <v>45</v>
      </c>
      <c r="G8464" t="s">
        <v>48</v>
      </c>
      <c r="H8464">
        <v>469687</v>
      </c>
      <c r="I8464" t="s">
        <v>53</v>
      </c>
      <c r="J8464">
        <v>0.35</v>
      </c>
      <c r="K8464">
        <v>2</v>
      </c>
      <c r="L8464" s="1">
        <v>50467</v>
      </c>
      <c r="M8464" s="1">
        <v>51197</v>
      </c>
      <c r="N8464">
        <v>164390.45000000001</v>
      </c>
      <c r="O8464">
        <v>634077.44999999995</v>
      </c>
      <c r="P8464" t="s">
        <v>57</v>
      </c>
      <c r="Q8464" t="s">
        <v>59</v>
      </c>
      <c r="R8464" t="s">
        <v>63</v>
      </c>
      <c r="S8464" t="s">
        <v>66</v>
      </c>
      <c r="T8464" t="s">
        <v>67</v>
      </c>
      <c r="U8464">
        <v>147</v>
      </c>
      <c r="V8464">
        <v>164243.45000000001</v>
      </c>
      <c r="W8464">
        <v>2</v>
      </c>
      <c r="X8464" t="s">
        <v>69</v>
      </c>
      <c r="Y8464" t="s">
        <v>74</v>
      </c>
      <c r="Z8464" t="s">
        <v>68</v>
      </c>
      <c r="AA8464" t="s">
        <v>76</v>
      </c>
    </row>
    <row r="8465" spans="1:27" x14ac:dyDescent="0.25">
      <c r="A8465">
        <v>8464</v>
      </c>
      <c r="B8465" t="s">
        <v>29</v>
      </c>
      <c r="C8465">
        <v>23</v>
      </c>
      <c r="D8465" t="s">
        <v>34</v>
      </c>
      <c r="E8465" t="s">
        <v>40</v>
      </c>
      <c r="F8465" t="s">
        <v>47</v>
      </c>
      <c r="G8465" t="s">
        <v>48</v>
      </c>
      <c r="H8465">
        <v>407835</v>
      </c>
      <c r="I8465" t="s">
        <v>53</v>
      </c>
      <c r="J8465">
        <v>0.2</v>
      </c>
      <c r="K8465">
        <v>7</v>
      </c>
      <c r="L8465" s="1">
        <v>50468</v>
      </c>
      <c r="M8465" s="1">
        <v>53023</v>
      </c>
      <c r="N8465">
        <v>81567</v>
      </c>
      <c r="O8465">
        <v>489402</v>
      </c>
      <c r="P8465" t="s">
        <v>57</v>
      </c>
      <c r="Q8465" t="s">
        <v>59</v>
      </c>
      <c r="R8465" t="s">
        <v>63</v>
      </c>
      <c r="S8465" t="s">
        <v>64</v>
      </c>
      <c r="T8465" t="s">
        <v>67</v>
      </c>
      <c r="U8465">
        <v>2751</v>
      </c>
      <c r="V8465">
        <v>78816</v>
      </c>
      <c r="W8465">
        <v>1</v>
      </c>
      <c r="X8465" t="s">
        <v>70</v>
      </c>
      <c r="Y8465" t="s">
        <v>74</v>
      </c>
      <c r="Z8465" t="s">
        <v>67</v>
      </c>
      <c r="AA8465" t="s">
        <v>76</v>
      </c>
    </row>
    <row r="8466" spans="1:27" x14ac:dyDescent="0.25">
      <c r="A8466">
        <v>8465</v>
      </c>
      <c r="B8466" t="s">
        <v>33</v>
      </c>
      <c r="C8466">
        <v>31</v>
      </c>
      <c r="D8466" t="s">
        <v>34</v>
      </c>
      <c r="E8466" t="s">
        <v>39</v>
      </c>
      <c r="F8466" t="s">
        <v>44</v>
      </c>
      <c r="G8466" t="s">
        <v>48</v>
      </c>
      <c r="H8466">
        <v>161125</v>
      </c>
      <c r="I8466" t="s">
        <v>53</v>
      </c>
      <c r="J8466">
        <v>0.36</v>
      </c>
      <c r="K8466">
        <v>2</v>
      </c>
      <c r="L8466" s="1">
        <v>50469</v>
      </c>
      <c r="M8466" s="1">
        <v>51199</v>
      </c>
      <c r="N8466">
        <v>58005</v>
      </c>
      <c r="O8466">
        <v>219130</v>
      </c>
      <c r="P8466" t="s">
        <v>57</v>
      </c>
      <c r="Q8466" t="s">
        <v>58</v>
      </c>
      <c r="R8466" t="s">
        <v>61</v>
      </c>
      <c r="S8466" t="s">
        <v>64</v>
      </c>
      <c r="T8466" t="s">
        <v>67</v>
      </c>
      <c r="U8466">
        <v>3841</v>
      </c>
      <c r="V8466">
        <v>54164</v>
      </c>
      <c r="W8466">
        <v>4</v>
      </c>
      <c r="X8466" t="s">
        <v>70</v>
      </c>
      <c r="Y8466" t="s">
        <v>73</v>
      </c>
      <c r="Z8466" t="s">
        <v>68</v>
      </c>
      <c r="AA8466" t="s">
        <v>76</v>
      </c>
    </row>
    <row r="8467" spans="1:27" x14ac:dyDescent="0.25">
      <c r="A8467">
        <v>8466</v>
      </c>
      <c r="B8467" t="s">
        <v>29</v>
      </c>
      <c r="C8467">
        <v>45</v>
      </c>
      <c r="D8467" t="s">
        <v>34</v>
      </c>
      <c r="E8467" t="s">
        <v>36</v>
      </c>
      <c r="F8467" t="s">
        <v>47</v>
      </c>
      <c r="G8467" t="s">
        <v>52</v>
      </c>
      <c r="H8467">
        <v>301866</v>
      </c>
      <c r="I8467" t="s">
        <v>54</v>
      </c>
      <c r="J8467">
        <v>0.09</v>
      </c>
      <c r="K8467">
        <v>2</v>
      </c>
      <c r="L8467" s="1">
        <v>50470</v>
      </c>
      <c r="M8467" s="1">
        <v>51200</v>
      </c>
      <c r="N8467">
        <v>27167.94</v>
      </c>
      <c r="O8467">
        <v>329033.94</v>
      </c>
      <c r="P8467" t="s">
        <v>57</v>
      </c>
      <c r="Q8467" t="s">
        <v>58</v>
      </c>
      <c r="R8467" t="s">
        <v>62</v>
      </c>
      <c r="S8467" t="s">
        <v>66</v>
      </c>
      <c r="T8467" t="s">
        <v>68</v>
      </c>
      <c r="U8467">
        <v>3233</v>
      </c>
      <c r="V8467">
        <v>23934.94</v>
      </c>
      <c r="W8467">
        <v>4</v>
      </c>
      <c r="X8467" t="s">
        <v>72</v>
      </c>
      <c r="Y8467" t="s">
        <v>74</v>
      </c>
      <c r="Z8467" t="s">
        <v>68</v>
      </c>
      <c r="AA8467" t="s">
        <v>75</v>
      </c>
    </row>
    <row r="8468" spans="1:27" x14ac:dyDescent="0.25">
      <c r="A8468">
        <v>8467</v>
      </c>
      <c r="B8468" t="s">
        <v>28</v>
      </c>
      <c r="C8468">
        <v>62</v>
      </c>
      <c r="D8468" t="s">
        <v>34</v>
      </c>
      <c r="E8468" t="s">
        <v>39</v>
      </c>
      <c r="F8468" t="s">
        <v>43</v>
      </c>
      <c r="G8468" t="s">
        <v>50</v>
      </c>
      <c r="H8468">
        <v>202664</v>
      </c>
      <c r="I8468" t="s">
        <v>55</v>
      </c>
      <c r="J8468">
        <v>0</v>
      </c>
      <c r="K8468">
        <v>3</v>
      </c>
      <c r="L8468" s="1">
        <v>50471</v>
      </c>
      <c r="M8468" s="1">
        <v>51566</v>
      </c>
      <c r="N8468">
        <v>0</v>
      </c>
      <c r="O8468">
        <v>202664</v>
      </c>
      <c r="P8468" t="s">
        <v>57</v>
      </c>
      <c r="Q8468" t="s">
        <v>60</v>
      </c>
      <c r="R8468" t="s">
        <v>61</v>
      </c>
      <c r="S8468" t="s">
        <v>65</v>
      </c>
      <c r="T8468" t="s">
        <v>67</v>
      </c>
      <c r="U8468">
        <v>3928</v>
      </c>
      <c r="V8468">
        <v>-3928</v>
      </c>
      <c r="W8468">
        <v>2</v>
      </c>
      <c r="X8468" t="s">
        <v>69</v>
      </c>
      <c r="Y8468" t="s">
        <v>74</v>
      </c>
      <c r="Z8468" t="s">
        <v>67</v>
      </c>
      <c r="AA8468" t="s">
        <v>76</v>
      </c>
    </row>
    <row r="8469" spans="1:27" x14ac:dyDescent="0.25">
      <c r="A8469">
        <v>8468</v>
      </c>
      <c r="B8469" t="s">
        <v>32</v>
      </c>
      <c r="C8469">
        <v>28</v>
      </c>
      <c r="D8469" t="s">
        <v>35</v>
      </c>
      <c r="E8469" t="s">
        <v>41</v>
      </c>
      <c r="F8469" t="s">
        <v>45</v>
      </c>
      <c r="G8469" t="s">
        <v>52</v>
      </c>
      <c r="H8469">
        <v>116341</v>
      </c>
      <c r="I8469" t="s">
        <v>53</v>
      </c>
      <c r="J8469">
        <v>-0.04</v>
      </c>
      <c r="K8469">
        <v>3</v>
      </c>
      <c r="L8469" s="1">
        <v>50472</v>
      </c>
      <c r="M8469" s="1">
        <v>51567</v>
      </c>
      <c r="N8469">
        <v>-4653.6400000000003</v>
      </c>
      <c r="O8469">
        <v>111687.36</v>
      </c>
      <c r="P8469" t="s">
        <v>57</v>
      </c>
      <c r="Q8469" t="s">
        <v>59</v>
      </c>
      <c r="R8469" t="s">
        <v>62</v>
      </c>
      <c r="S8469" t="s">
        <v>64</v>
      </c>
      <c r="T8469" t="s">
        <v>68</v>
      </c>
      <c r="U8469">
        <v>1268</v>
      </c>
      <c r="V8469">
        <v>-5921.64</v>
      </c>
      <c r="W8469">
        <v>2</v>
      </c>
      <c r="X8469" t="s">
        <v>69</v>
      </c>
      <c r="Y8469" t="s">
        <v>74</v>
      </c>
      <c r="Z8469" t="s">
        <v>68</v>
      </c>
      <c r="AA8469" t="s">
        <v>77</v>
      </c>
    </row>
    <row r="8470" spans="1:27" x14ac:dyDescent="0.25">
      <c r="A8470">
        <v>8469</v>
      </c>
      <c r="B8470" t="s">
        <v>32</v>
      </c>
      <c r="C8470">
        <v>29</v>
      </c>
      <c r="D8470" t="s">
        <v>35</v>
      </c>
      <c r="E8470" t="s">
        <v>37</v>
      </c>
      <c r="F8470" t="s">
        <v>44</v>
      </c>
      <c r="G8470" t="s">
        <v>50</v>
      </c>
      <c r="H8470">
        <v>269784</v>
      </c>
      <c r="I8470" t="s">
        <v>55</v>
      </c>
      <c r="J8470">
        <v>-0.11</v>
      </c>
      <c r="K8470">
        <v>6</v>
      </c>
      <c r="L8470" s="1">
        <v>50473</v>
      </c>
      <c r="M8470" s="1">
        <v>52663</v>
      </c>
      <c r="N8470">
        <v>-29676.240000000002</v>
      </c>
      <c r="O8470">
        <v>240107.76</v>
      </c>
      <c r="P8470" t="s">
        <v>57</v>
      </c>
      <c r="Q8470" t="s">
        <v>58</v>
      </c>
      <c r="R8470" t="s">
        <v>63</v>
      </c>
      <c r="S8470" t="s">
        <v>64</v>
      </c>
      <c r="T8470" t="s">
        <v>67</v>
      </c>
      <c r="U8470">
        <v>122</v>
      </c>
      <c r="V8470">
        <v>-29798.240000000002</v>
      </c>
      <c r="W8470">
        <v>3</v>
      </c>
      <c r="X8470" t="s">
        <v>69</v>
      </c>
      <c r="Y8470" t="s">
        <v>74</v>
      </c>
      <c r="Z8470" t="s">
        <v>67</v>
      </c>
      <c r="AA8470" t="s">
        <v>77</v>
      </c>
    </row>
    <row r="8471" spans="1:27" x14ac:dyDescent="0.25">
      <c r="A8471">
        <v>8470</v>
      </c>
      <c r="B8471" t="s">
        <v>33</v>
      </c>
      <c r="C8471">
        <v>35</v>
      </c>
      <c r="D8471" t="s">
        <v>35</v>
      </c>
      <c r="E8471" t="s">
        <v>39</v>
      </c>
      <c r="F8471" t="s">
        <v>43</v>
      </c>
      <c r="G8471" t="s">
        <v>49</v>
      </c>
      <c r="H8471">
        <v>499434</v>
      </c>
      <c r="I8471" t="s">
        <v>54</v>
      </c>
      <c r="J8471">
        <v>-0.17</v>
      </c>
      <c r="K8471">
        <v>4</v>
      </c>
      <c r="L8471" s="1">
        <v>50474</v>
      </c>
      <c r="M8471" s="1">
        <v>51934</v>
      </c>
      <c r="N8471">
        <v>-84903.78</v>
      </c>
      <c r="O8471">
        <v>414530.22</v>
      </c>
      <c r="P8471" t="s">
        <v>57</v>
      </c>
      <c r="Q8471" t="s">
        <v>60</v>
      </c>
      <c r="R8471" t="s">
        <v>63</v>
      </c>
      <c r="S8471" t="s">
        <v>64</v>
      </c>
      <c r="T8471" t="s">
        <v>67</v>
      </c>
      <c r="U8471">
        <v>3689</v>
      </c>
      <c r="V8471">
        <v>-88592.78</v>
      </c>
      <c r="W8471">
        <v>5</v>
      </c>
      <c r="X8471" t="s">
        <v>72</v>
      </c>
      <c r="Y8471" t="s">
        <v>74</v>
      </c>
      <c r="Z8471" t="s">
        <v>67</v>
      </c>
      <c r="AA8471" t="s">
        <v>77</v>
      </c>
    </row>
    <row r="8472" spans="1:27" x14ac:dyDescent="0.25">
      <c r="A8472">
        <v>8471</v>
      </c>
      <c r="B8472" t="s">
        <v>28</v>
      </c>
      <c r="C8472">
        <v>52</v>
      </c>
      <c r="D8472" t="s">
        <v>35</v>
      </c>
      <c r="E8472" t="s">
        <v>37</v>
      </c>
      <c r="F8472" t="s">
        <v>47</v>
      </c>
      <c r="G8472" t="s">
        <v>52</v>
      </c>
      <c r="H8472">
        <v>57683</v>
      </c>
      <c r="I8472" t="s">
        <v>53</v>
      </c>
      <c r="J8472">
        <v>-0.16</v>
      </c>
      <c r="K8472">
        <v>9</v>
      </c>
      <c r="L8472" s="1">
        <v>50475</v>
      </c>
      <c r="M8472" s="1">
        <v>53760</v>
      </c>
      <c r="N8472">
        <v>-9229.2800000000007</v>
      </c>
      <c r="O8472">
        <v>48453.72</v>
      </c>
      <c r="P8472" t="s">
        <v>57</v>
      </c>
      <c r="Q8472" t="s">
        <v>58</v>
      </c>
      <c r="R8472" t="s">
        <v>63</v>
      </c>
      <c r="S8472" t="s">
        <v>66</v>
      </c>
      <c r="T8472" t="s">
        <v>68</v>
      </c>
      <c r="U8472">
        <v>2687</v>
      </c>
      <c r="V8472">
        <v>-11916.28</v>
      </c>
      <c r="W8472">
        <v>3</v>
      </c>
      <c r="X8472" t="s">
        <v>72</v>
      </c>
      <c r="Y8472" t="s">
        <v>73</v>
      </c>
      <c r="Z8472" t="s">
        <v>68</v>
      </c>
      <c r="AA8472" t="s">
        <v>75</v>
      </c>
    </row>
    <row r="8473" spans="1:27" x14ac:dyDescent="0.25">
      <c r="A8473">
        <v>8472</v>
      </c>
      <c r="B8473" t="s">
        <v>33</v>
      </c>
      <c r="C8473">
        <v>23</v>
      </c>
      <c r="D8473" t="s">
        <v>35</v>
      </c>
      <c r="E8473" t="s">
        <v>39</v>
      </c>
      <c r="F8473" t="s">
        <v>45</v>
      </c>
      <c r="G8473" t="s">
        <v>48</v>
      </c>
      <c r="H8473">
        <v>234889</v>
      </c>
      <c r="I8473" t="s">
        <v>54</v>
      </c>
      <c r="J8473">
        <v>-0.01</v>
      </c>
      <c r="K8473">
        <v>5</v>
      </c>
      <c r="L8473" s="1">
        <v>50476</v>
      </c>
      <c r="M8473" s="1">
        <v>52301</v>
      </c>
      <c r="N8473">
        <v>-2348.89</v>
      </c>
      <c r="O8473">
        <v>232540.11</v>
      </c>
      <c r="P8473" t="s">
        <v>57</v>
      </c>
      <c r="Q8473" t="s">
        <v>58</v>
      </c>
      <c r="R8473" t="s">
        <v>63</v>
      </c>
      <c r="S8473" t="s">
        <v>66</v>
      </c>
      <c r="T8473" t="s">
        <v>67</v>
      </c>
      <c r="U8473">
        <v>1319</v>
      </c>
      <c r="V8473">
        <v>-3667.89</v>
      </c>
      <c r="W8473">
        <v>5</v>
      </c>
      <c r="X8473" t="s">
        <v>72</v>
      </c>
      <c r="Y8473" t="s">
        <v>73</v>
      </c>
      <c r="Z8473" t="s">
        <v>67</v>
      </c>
      <c r="AA8473" t="s">
        <v>76</v>
      </c>
    </row>
    <row r="8474" spans="1:27" x14ac:dyDescent="0.25">
      <c r="A8474">
        <v>8473</v>
      </c>
      <c r="B8474" t="s">
        <v>32</v>
      </c>
      <c r="C8474">
        <v>24</v>
      </c>
      <c r="D8474" t="s">
        <v>34</v>
      </c>
      <c r="E8474" t="s">
        <v>36</v>
      </c>
      <c r="F8474" t="s">
        <v>44</v>
      </c>
      <c r="G8474" t="s">
        <v>48</v>
      </c>
      <c r="H8474">
        <v>491817</v>
      </c>
      <c r="I8474" t="s">
        <v>53</v>
      </c>
      <c r="J8474">
        <v>-0.01</v>
      </c>
      <c r="K8474">
        <v>8</v>
      </c>
      <c r="L8474" s="1">
        <v>50477</v>
      </c>
      <c r="M8474" s="1">
        <v>53397</v>
      </c>
      <c r="N8474">
        <v>-4918.17</v>
      </c>
      <c r="O8474">
        <v>486898.83</v>
      </c>
      <c r="P8474" t="s">
        <v>57</v>
      </c>
      <c r="Q8474" t="s">
        <v>60</v>
      </c>
      <c r="R8474" t="s">
        <v>61</v>
      </c>
      <c r="S8474" t="s">
        <v>64</v>
      </c>
      <c r="T8474" t="s">
        <v>68</v>
      </c>
      <c r="U8474">
        <v>1739</v>
      </c>
      <c r="V8474">
        <v>-6657.17</v>
      </c>
      <c r="W8474">
        <v>5</v>
      </c>
      <c r="X8474" t="s">
        <v>71</v>
      </c>
      <c r="Y8474" t="s">
        <v>74</v>
      </c>
      <c r="Z8474" t="s">
        <v>68</v>
      </c>
      <c r="AA8474" t="s">
        <v>77</v>
      </c>
    </row>
    <row r="8475" spans="1:27" x14ac:dyDescent="0.25">
      <c r="A8475">
        <v>8474</v>
      </c>
      <c r="B8475" t="s">
        <v>27</v>
      </c>
      <c r="C8475">
        <v>50</v>
      </c>
      <c r="D8475" t="s">
        <v>35</v>
      </c>
      <c r="E8475" t="s">
        <v>37</v>
      </c>
      <c r="F8475" t="s">
        <v>47</v>
      </c>
      <c r="G8475" t="s">
        <v>48</v>
      </c>
      <c r="H8475">
        <v>9427</v>
      </c>
      <c r="I8475" t="s">
        <v>55</v>
      </c>
      <c r="J8475">
        <v>7.0000000000000007E-2</v>
      </c>
      <c r="K8475">
        <v>3</v>
      </c>
      <c r="L8475" s="1">
        <v>50478</v>
      </c>
      <c r="M8475" s="1">
        <v>51573</v>
      </c>
      <c r="N8475">
        <v>659.89</v>
      </c>
      <c r="O8475">
        <v>10086.89</v>
      </c>
      <c r="P8475" t="s">
        <v>57</v>
      </c>
      <c r="Q8475" t="s">
        <v>58</v>
      </c>
      <c r="R8475" t="s">
        <v>63</v>
      </c>
      <c r="S8475" t="s">
        <v>65</v>
      </c>
      <c r="T8475" t="s">
        <v>68</v>
      </c>
      <c r="U8475">
        <v>3907</v>
      </c>
      <c r="V8475">
        <v>-3247.11</v>
      </c>
      <c r="W8475">
        <v>1</v>
      </c>
      <c r="X8475" t="s">
        <v>70</v>
      </c>
      <c r="Y8475" t="s">
        <v>74</v>
      </c>
      <c r="Z8475" t="s">
        <v>67</v>
      </c>
      <c r="AA8475" t="s">
        <v>77</v>
      </c>
    </row>
    <row r="8476" spans="1:27" x14ac:dyDescent="0.25">
      <c r="A8476">
        <v>8475</v>
      </c>
      <c r="B8476" t="s">
        <v>29</v>
      </c>
      <c r="C8476">
        <v>33</v>
      </c>
      <c r="D8476" t="s">
        <v>34</v>
      </c>
      <c r="E8476" t="s">
        <v>39</v>
      </c>
      <c r="F8476" t="s">
        <v>44</v>
      </c>
      <c r="G8476" t="s">
        <v>50</v>
      </c>
      <c r="H8476">
        <v>217569</v>
      </c>
      <c r="I8476" t="s">
        <v>55</v>
      </c>
      <c r="J8476">
        <v>0.21</v>
      </c>
      <c r="K8476">
        <v>9</v>
      </c>
      <c r="L8476" s="1">
        <v>50479</v>
      </c>
      <c r="M8476" s="1">
        <v>53764</v>
      </c>
      <c r="N8476">
        <v>45689.49</v>
      </c>
      <c r="O8476">
        <v>263258.49</v>
      </c>
      <c r="P8476" t="s">
        <v>57</v>
      </c>
      <c r="Q8476" t="s">
        <v>60</v>
      </c>
      <c r="R8476" t="s">
        <v>62</v>
      </c>
      <c r="S8476" t="s">
        <v>66</v>
      </c>
      <c r="T8476" t="s">
        <v>68</v>
      </c>
      <c r="U8476">
        <v>2294</v>
      </c>
      <c r="V8476">
        <v>43395.49</v>
      </c>
      <c r="W8476">
        <v>3</v>
      </c>
      <c r="X8476" t="s">
        <v>71</v>
      </c>
      <c r="Y8476" t="s">
        <v>74</v>
      </c>
      <c r="Z8476" t="s">
        <v>68</v>
      </c>
      <c r="AA8476" t="s">
        <v>75</v>
      </c>
    </row>
    <row r="8477" spans="1:27" x14ac:dyDescent="0.25">
      <c r="A8477">
        <v>8476</v>
      </c>
      <c r="B8477" t="s">
        <v>31</v>
      </c>
      <c r="C8477">
        <v>64</v>
      </c>
      <c r="D8477" t="s">
        <v>34</v>
      </c>
      <c r="E8477" t="s">
        <v>36</v>
      </c>
      <c r="F8477" t="s">
        <v>45</v>
      </c>
      <c r="G8477" t="s">
        <v>50</v>
      </c>
      <c r="H8477">
        <v>332293</v>
      </c>
      <c r="I8477" t="s">
        <v>53</v>
      </c>
      <c r="J8477">
        <v>0.33</v>
      </c>
      <c r="K8477">
        <v>4</v>
      </c>
      <c r="L8477" s="1">
        <v>50480</v>
      </c>
      <c r="M8477" s="1">
        <v>51940</v>
      </c>
      <c r="N8477">
        <v>109656.69</v>
      </c>
      <c r="O8477">
        <v>441949.69</v>
      </c>
      <c r="P8477" t="s">
        <v>57</v>
      </c>
      <c r="Q8477" t="s">
        <v>59</v>
      </c>
      <c r="R8477" t="s">
        <v>61</v>
      </c>
      <c r="S8477" t="s">
        <v>65</v>
      </c>
      <c r="T8477" t="s">
        <v>67</v>
      </c>
      <c r="U8477">
        <v>2118</v>
      </c>
      <c r="V8477">
        <v>107538.69</v>
      </c>
      <c r="W8477">
        <v>1</v>
      </c>
      <c r="X8477" t="s">
        <v>70</v>
      </c>
      <c r="Y8477" t="s">
        <v>73</v>
      </c>
      <c r="Z8477" t="s">
        <v>67</v>
      </c>
      <c r="AA8477" t="s">
        <v>76</v>
      </c>
    </row>
    <row r="8478" spans="1:27" x14ac:dyDescent="0.25">
      <c r="A8478">
        <v>8477</v>
      </c>
      <c r="B8478" t="s">
        <v>32</v>
      </c>
      <c r="C8478">
        <v>41</v>
      </c>
      <c r="D8478" t="s">
        <v>35</v>
      </c>
      <c r="E8478" t="s">
        <v>38</v>
      </c>
      <c r="F8478" t="s">
        <v>45</v>
      </c>
      <c r="G8478" t="s">
        <v>52</v>
      </c>
      <c r="H8478">
        <v>227623</v>
      </c>
      <c r="I8478" t="s">
        <v>53</v>
      </c>
      <c r="J8478">
        <v>-0.06</v>
      </c>
      <c r="K8478">
        <v>3</v>
      </c>
      <c r="L8478" s="1">
        <v>50481</v>
      </c>
      <c r="M8478" s="1">
        <v>51576</v>
      </c>
      <c r="N8478">
        <v>-13657.38</v>
      </c>
      <c r="O8478">
        <v>213965.62</v>
      </c>
      <c r="P8478" t="s">
        <v>57</v>
      </c>
      <c r="Q8478" t="s">
        <v>59</v>
      </c>
      <c r="R8478" t="s">
        <v>61</v>
      </c>
      <c r="S8478" t="s">
        <v>66</v>
      </c>
      <c r="T8478" t="s">
        <v>68</v>
      </c>
      <c r="U8478">
        <v>4372</v>
      </c>
      <c r="V8478">
        <v>-18029.38</v>
      </c>
      <c r="W8478">
        <v>2</v>
      </c>
      <c r="X8478" t="s">
        <v>71</v>
      </c>
      <c r="Y8478" t="s">
        <v>73</v>
      </c>
      <c r="Z8478" t="s">
        <v>68</v>
      </c>
      <c r="AA8478" t="s">
        <v>75</v>
      </c>
    </row>
    <row r="8479" spans="1:27" x14ac:dyDescent="0.25">
      <c r="A8479">
        <v>8478</v>
      </c>
      <c r="B8479" t="s">
        <v>30</v>
      </c>
      <c r="C8479">
        <v>61</v>
      </c>
      <c r="D8479" t="s">
        <v>35</v>
      </c>
      <c r="E8479" t="s">
        <v>41</v>
      </c>
      <c r="F8479" t="s">
        <v>47</v>
      </c>
      <c r="G8479" t="s">
        <v>51</v>
      </c>
      <c r="H8479">
        <v>464284</v>
      </c>
      <c r="I8479" t="s">
        <v>55</v>
      </c>
      <c r="J8479">
        <v>0.33</v>
      </c>
      <c r="K8479">
        <v>9</v>
      </c>
      <c r="L8479" s="1">
        <v>50482</v>
      </c>
      <c r="M8479" s="1">
        <v>53767</v>
      </c>
      <c r="N8479">
        <v>153213.72</v>
      </c>
      <c r="O8479">
        <v>617497.72</v>
      </c>
      <c r="P8479" t="s">
        <v>57</v>
      </c>
      <c r="Q8479" t="s">
        <v>58</v>
      </c>
      <c r="R8479" t="s">
        <v>61</v>
      </c>
      <c r="S8479" t="s">
        <v>66</v>
      </c>
      <c r="T8479" t="s">
        <v>67</v>
      </c>
      <c r="U8479">
        <v>4825</v>
      </c>
      <c r="V8479">
        <v>148388.72</v>
      </c>
      <c r="W8479">
        <v>2</v>
      </c>
      <c r="X8479" t="s">
        <v>72</v>
      </c>
      <c r="Y8479" t="s">
        <v>73</v>
      </c>
      <c r="Z8479" t="s">
        <v>67</v>
      </c>
      <c r="AA8479" t="s">
        <v>76</v>
      </c>
    </row>
    <row r="8480" spans="1:27" x14ac:dyDescent="0.25">
      <c r="A8480">
        <v>8479</v>
      </c>
      <c r="B8480" t="s">
        <v>31</v>
      </c>
      <c r="C8480">
        <v>39</v>
      </c>
      <c r="D8480" t="s">
        <v>34</v>
      </c>
      <c r="E8480" t="s">
        <v>40</v>
      </c>
      <c r="F8480" t="s">
        <v>44</v>
      </c>
      <c r="G8480" t="s">
        <v>50</v>
      </c>
      <c r="H8480">
        <v>293772</v>
      </c>
      <c r="I8480" t="s">
        <v>54</v>
      </c>
      <c r="J8480">
        <v>-0.1</v>
      </c>
      <c r="K8480">
        <v>4</v>
      </c>
      <c r="L8480" s="1">
        <v>50483</v>
      </c>
      <c r="M8480" s="1">
        <v>51943</v>
      </c>
      <c r="N8480">
        <v>-29377.200000000001</v>
      </c>
      <c r="O8480">
        <v>264394.8</v>
      </c>
      <c r="P8480" t="s">
        <v>57</v>
      </c>
      <c r="Q8480" t="s">
        <v>59</v>
      </c>
      <c r="R8480" t="s">
        <v>61</v>
      </c>
      <c r="S8480" t="s">
        <v>66</v>
      </c>
      <c r="T8480" t="s">
        <v>67</v>
      </c>
      <c r="U8480">
        <v>4675</v>
      </c>
      <c r="V8480">
        <v>-34052.199999999997</v>
      </c>
      <c r="W8480">
        <v>5</v>
      </c>
      <c r="X8480" t="s">
        <v>70</v>
      </c>
      <c r="Y8480" t="s">
        <v>73</v>
      </c>
      <c r="Z8480" t="s">
        <v>68</v>
      </c>
      <c r="AA8480" t="s">
        <v>75</v>
      </c>
    </row>
    <row r="8481" spans="1:27" x14ac:dyDescent="0.25">
      <c r="A8481">
        <v>8480</v>
      </c>
      <c r="B8481" t="s">
        <v>32</v>
      </c>
      <c r="C8481">
        <v>59</v>
      </c>
      <c r="D8481" t="s">
        <v>34</v>
      </c>
      <c r="E8481" t="s">
        <v>36</v>
      </c>
      <c r="F8481" t="s">
        <v>42</v>
      </c>
      <c r="G8481" t="s">
        <v>51</v>
      </c>
      <c r="H8481">
        <v>85155</v>
      </c>
      <c r="I8481" t="s">
        <v>53</v>
      </c>
      <c r="J8481">
        <v>0.49</v>
      </c>
      <c r="K8481">
        <v>6</v>
      </c>
      <c r="L8481" s="1">
        <v>50484</v>
      </c>
      <c r="M8481" s="1">
        <v>52674</v>
      </c>
      <c r="N8481">
        <v>41725.949999999997</v>
      </c>
      <c r="O8481">
        <v>126880.95</v>
      </c>
      <c r="P8481" t="s">
        <v>57</v>
      </c>
      <c r="Q8481" t="s">
        <v>59</v>
      </c>
      <c r="R8481" t="s">
        <v>62</v>
      </c>
      <c r="S8481" t="s">
        <v>65</v>
      </c>
      <c r="T8481" t="s">
        <v>67</v>
      </c>
      <c r="U8481">
        <v>4971</v>
      </c>
      <c r="V8481">
        <v>36754.949999999997</v>
      </c>
      <c r="W8481">
        <v>4</v>
      </c>
      <c r="X8481" t="s">
        <v>70</v>
      </c>
      <c r="Y8481" t="s">
        <v>73</v>
      </c>
      <c r="Z8481" t="s">
        <v>67</v>
      </c>
      <c r="AA8481" t="s">
        <v>76</v>
      </c>
    </row>
    <row r="8482" spans="1:27" x14ac:dyDescent="0.25">
      <c r="A8482">
        <v>8481</v>
      </c>
      <c r="B8482" t="s">
        <v>29</v>
      </c>
      <c r="C8482">
        <v>42</v>
      </c>
      <c r="D8482" t="s">
        <v>34</v>
      </c>
      <c r="E8482" t="s">
        <v>36</v>
      </c>
      <c r="F8482" t="s">
        <v>43</v>
      </c>
      <c r="G8482" t="s">
        <v>51</v>
      </c>
      <c r="H8482">
        <v>107230</v>
      </c>
      <c r="I8482" t="s">
        <v>54</v>
      </c>
      <c r="J8482">
        <v>0</v>
      </c>
      <c r="K8482">
        <v>7</v>
      </c>
      <c r="L8482" s="1">
        <v>50485</v>
      </c>
      <c r="M8482" s="1">
        <v>53040</v>
      </c>
      <c r="N8482">
        <v>0</v>
      </c>
      <c r="O8482">
        <v>107230</v>
      </c>
      <c r="P8482" t="s">
        <v>57</v>
      </c>
      <c r="Q8482" t="s">
        <v>58</v>
      </c>
      <c r="R8482" t="s">
        <v>63</v>
      </c>
      <c r="S8482" t="s">
        <v>65</v>
      </c>
      <c r="T8482" t="s">
        <v>67</v>
      </c>
      <c r="U8482">
        <v>1605</v>
      </c>
      <c r="V8482">
        <v>-1605</v>
      </c>
      <c r="W8482">
        <v>5</v>
      </c>
      <c r="X8482" t="s">
        <v>71</v>
      </c>
      <c r="Y8482" t="s">
        <v>73</v>
      </c>
      <c r="Z8482" t="s">
        <v>67</v>
      </c>
      <c r="AA8482" t="s">
        <v>76</v>
      </c>
    </row>
    <row r="8483" spans="1:27" x14ac:dyDescent="0.25">
      <c r="A8483">
        <v>8482</v>
      </c>
      <c r="B8483" t="s">
        <v>33</v>
      </c>
      <c r="C8483">
        <v>40</v>
      </c>
      <c r="D8483" t="s">
        <v>35</v>
      </c>
      <c r="E8483" t="s">
        <v>41</v>
      </c>
      <c r="F8483" t="s">
        <v>45</v>
      </c>
      <c r="G8483" t="s">
        <v>50</v>
      </c>
      <c r="H8483">
        <v>476343</v>
      </c>
      <c r="I8483" t="s">
        <v>53</v>
      </c>
      <c r="J8483">
        <v>0.39</v>
      </c>
      <c r="K8483">
        <v>1</v>
      </c>
      <c r="L8483" s="1">
        <v>50486</v>
      </c>
      <c r="M8483" s="1">
        <v>50851</v>
      </c>
      <c r="N8483">
        <v>185773.77</v>
      </c>
      <c r="O8483">
        <v>662116.77</v>
      </c>
      <c r="P8483" t="s">
        <v>57</v>
      </c>
      <c r="Q8483" t="s">
        <v>60</v>
      </c>
      <c r="R8483" t="s">
        <v>62</v>
      </c>
      <c r="S8483" t="s">
        <v>64</v>
      </c>
      <c r="T8483" t="s">
        <v>67</v>
      </c>
      <c r="U8483">
        <v>996</v>
      </c>
      <c r="V8483">
        <v>184777.77</v>
      </c>
      <c r="W8483">
        <v>5</v>
      </c>
      <c r="X8483" t="s">
        <v>71</v>
      </c>
      <c r="Y8483" t="s">
        <v>74</v>
      </c>
      <c r="Z8483" t="s">
        <v>67</v>
      </c>
      <c r="AA8483" t="s">
        <v>75</v>
      </c>
    </row>
    <row r="8484" spans="1:27" x14ac:dyDescent="0.25">
      <c r="A8484">
        <v>8483</v>
      </c>
      <c r="B8484" t="s">
        <v>27</v>
      </c>
      <c r="C8484">
        <v>57</v>
      </c>
      <c r="D8484" t="s">
        <v>35</v>
      </c>
      <c r="E8484" t="s">
        <v>37</v>
      </c>
      <c r="F8484" t="s">
        <v>44</v>
      </c>
      <c r="G8484" t="s">
        <v>52</v>
      </c>
      <c r="H8484">
        <v>237287</v>
      </c>
      <c r="I8484" t="s">
        <v>53</v>
      </c>
      <c r="J8484">
        <v>-7.0000000000000007E-2</v>
      </c>
      <c r="K8484">
        <v>1</v>
      </c>
      <c r="L8484" s="1">
        <v>50487</v>
      </c>
      <c r="M8484" s="1">
        <v>50852</v>
      </c>
      <c r="N8484">
        <v>-16610.09</v>
      </c>
      <c r="O8484">
        <v>220676.91</v>
      </c>
      <c r="P8484" t="s">
        <v>57</v>
      </c>
      <c r="Q8484" t="s">
        <v>59</v>
      </c>
      <c r="R8484" t="s">
        <v>61</v>
      </c>
      <c r="S8484" t="s">
        <v>66</v>
      </c>
      <c r="T8484" t="s">
        <v>68</v>
      </c>
      <c r="U8484">
        <v>2521</v>
      </c>
      <c r="V8484">
        <v>-19131.09</v>
      </c>
      <c r="W8484">
        <v>1</v>
      </c>
      <c r="X8484" t="s">
        <v>72</v>
      </c>
      <c r="Y8484" t="s">
        <v>74</v>
      </c>
      <c r="Z8484" t="s">
        <v>68</v>
      </c>
      <c r="AA8484" t="s">
        <v>77</v>
      </c>
    </row>
    <row r="8485" spans="1:27" x14ac:dyDescent="0.25">
      <c r="A8485">
        <v>8484</v>
      </c>
      <c r="B8485" t="s">
        <v>27</v>
      </c>
      <c r="C8485">
        <v>51</v>
      </c>
      <c r="D8485" t="s">
        <v>35</v>
      </c>
      <c r="E8485" t="s">
        <v>39</v>
      </c>
      <c r="F8485" t="s">
        <v>47</v>
      </c>
      <c r="G8485" t="s">
        <v>51</v>
      </c>
      <c r="H8485">
        <v>24652</v>
      </c>
      <c r="I8485" t="s">
        <v>53</v>
      </c>
      <c r="J8485">
        <v>0.47</v>
      </c>
      <c r="K8485">
        <v>2</v>
      </c>
      <c r="L8485" s="1">
        <v>50488</v>
      </c>
      <c r="M8485" s="1">
        <v>51218</v>
      </c>
      <c r="N8485">
        <v>11586.44</v>
      </c>
      <c r="O8485">
        <v>36238.44</v>
      </c>
      <c r="P8485" t="s">
        <v>57</v>
      </c>
      <c r="Q8485" t="s">
        <v>60</v>
      </c>
      <c r="R8485" t="s">
        <v>62</v>
      </c>
      <c r="S8485" t="s">
        <v>66</v>
      </c>
      <c r="T8485" t="s">
        <v>67</v>
      </c>
      <c r="U8485">
        <v>997</v>
      </c>
      <c r="V8485">
        <v>10589.44</v>
      </c>
      <c r="W8485">
        <v>5</v>
      </c>
      <c r="X8485" t="s">
        <v>71</v>
      </c>
      <c r="Y8485" t="s">
        <v>73</v>
      </c>
      <c r="Z8485" t="s">
        <v>67</v>
      </c>
      <c r="AA8485" t="s">
        <v>76</v>
      </c>
    </row>
    <row r="8486" spans="1:27" x14ac:dyDescent="0.25">
      <c r="A8486">
        <v>8485</v>
      </c>
      <c r="B8486" t="s">
        <v>31</v>
      </c>
      <c r="C8486">
        <v>30</v>
      </c>
      <c r="D8486" t="s">
        <v>35</v>
      </c>
      <c r="E8486" t="s">
        <v>37</v>
      </c>
      <c r="F8486" t="s">
        <v>47</v>
      </c>
      <c r="G8486" t="s">
        <v>52</v>
      </c>
      <c r="H8486">
        <v>366725</v>
      </c>
      <c r="I8486" t="s">
        <v>55</v>
      </c>
      <c r="J8486">
        <v>0.38</v>
      </c>
      <c r="K8486">
        <v>2</v>
      </c>
      <c r="L8486" s="1">
        <v>50489</v>
      </c>
      <c r="M8486" s="1">
        <v>51219</v>
      </c>
      <c r="N8486">
        <v>139355.5</v>
      </c>
      <c r="O8486">
        <v>506080.5</v>
      </c>
      <c r="P8486" t="s">
        <v>57</v>
      </c>
      <c r="Q8486" t="s">
        <v>59</v>
      </c>
      <c r="R8486" t="s">
        <v>62</v>
      </c>
      <c r="S8486" t="s">
        <v>66</v>
      </c>
      <c r="T8486" t="s">
        <v>67</v>
      </c>
      <c r="U8486">
        <v>2612</v>
      </c>
      <c r="V8486">
        <v>136743.5</v>
      </c>
      <c r="W8486">
        <v>2</v>
      </c>
      <c r="X8486" t="s">
        <v>70</v>
      </c>
      <c r="Y8486" t="s">
        <v>73</v>
      </c>
      <c r="Z8486" t="s">
        <v>68</v>
      </c>
      <c r="AA8486" t="s">
        <v>77</v>
      </c>
    </row>
    <row r="8487" spans="1:27" x14ac:dyDescent="0.25">
      <c r="A8487">
        <v>8486</v>
      </c>
      <c r="B8487" t="s">
        <v>29</v>
      </c>
      <c r="C8487">
        <v>38</v>
      </c>
      <c r="D8487" t="s">
        <v>34</v>
      </c>
      <c r="E8487" t="s">
        <v>36</v>
      </c>
      <c r="F8487" t="s">
        <v>45</v>
      </c>
      <c r="G8487" t="s">
        <v>52</v>
      </c>
      <c r="H8487">
        <v>373377</v>
      </c>
      <c r="I8487" t="s">
        <v>55</v>
      </c>
      <c r="J8487">
        <v>0.05</v>
      </c>
      <c r="K8487">
        <v>4</v>
      </c>
      <c r="L8487" s="1">
        <v>50490</v>
      </c>
      <c r="M8487" s="1">
        <v>51950</v>
      </c>
      <c r="N8487">
        <v>18668.849999999999</v>
      </c>
      <c r="O8487">
        <v>392045.85</v>
      </c>
      <c r="P8487" t="s">
        <v>57</v>
      </c>
      <c r="Q8487" t="s">
        <v>58</v>
      </c>
      <c r="R8487" t="s">
        <v>61</v>
      </c>
      <c r="S8487" t="s">
        <v>66</v>
      </c>
      <c r="T8487" t="s">
        <v>68</v>
      </c>
      <c r="U8487">
        <v>3960</v>
      </c>
      <c r="V8487">
        <v>14708.85</v>
      </c>
      <c r="W8487">
        <v>3</v>
      </c>
      <c r="X8487" t="s">
        <v>72</v>
      </c>
      <c r="Y8487" t="s">
        <v>73</v>
      </c>
      <c r="Z8487" t="s">
        <v>68</v>
      </c>
      <c r="AA8487" t="s">
        <v>75</v>
      </c>
    </row>
    <row r="8488" spans="1:27" x14ac:dyDescent="0.25">
      <c r="A8488">
        <v>8487</v>
      </c>
      <c r="B8488" t="s">
        <v>27</v>
      </c>
      <c r="C8488">
        <v>63</v>
      </c>
      <c r="D8488" t="s">
        <v>35</v>
      </c>
      <c r="E8488" t="s">
        <v>38</v>
      </c>
      <c r="F8488" t="s">
        <v>46</v>
      </c>
      <c r="G8488" t="s">
        <v>50</v>
      </c>
      <c r="H8488">
        <v>32461</v>
      </c>
      <c r="I8488" t="s">
        <v>53</v>
      </c>
      <c r="J8488">
        <v>0.1</v>
      </c>
      <c r="K8488">
        <v>1</v>
      </c>
      <c r="L8488" s="1">
        <v>50491</v>
      </c>
      <c r="M8488" s="1">
        <v>50856</v>
      </c>
      <c r="N8488">
        <v>3246.1</v>
      </c>
      <c r="O8488">
        <v>35707.1</v>
      </c>
      <c r="P8488" t="s">
        <v>57</v>
      </c>
      <c r="Q8488" t="s">
        <v>58</v>
      </c>
      <c r="R8488" t="s">
        <v>62</v>
      </c>
      <c r="S8488" t="s">
        <v>66</v>
      </c>
      <c r="T8488" t="s">
        <v>67</v>
      </c>
      <c r="U8488">
        <v>1210</v>
      </c>
      <c r="V8488">
        <v>2036.1</v>
      </c>
      <c r="W8488">
        <v>5</v>
      </c>
      <c r="X8488" t="s">
        <v>72</v>
      </c>
      <c r="Y8488" t="s">
        <v>73</v>
      </c>
      <c r="Z8488" t="s">
        <v>67</v>
      </c>
      <c r="AA8488" t="s">
        <v>77</v>
      </c>
    </row>
    <row r="8489" spans="1:27" x14ac:dyDescent="0.25">
      <c r="A8489">
        <v>8488</v>
      </c>
      <c r="B8489" t="s">
        <v>27</v>
      </c>
      <c r="C8489">
        <v>59</v>
      </c>
      <c r="D8489" t="s">
        <v>34</v>
      </c>
      <c r="E8489" t="s">
        <v>39</v>
      </c>
      <c r="F8489" t="s">
        <v>45</v>
      </c>
      <c r="G8489" t="s">
        <v>51</v>
      </c>
      <c r="H8489">
        <v>59866</v>
      </c>
      <c r="I8489" t="s">
        <v>54</v>
      </c>
      <c r="J8489">
        <v>-0.2</v>
      </c>
      <c r="K8489">
        <v>7</v>
      </c>
      <c r="L8489" s="1">
        <v>50492</v>
      </c>
      <c r="M8489" s="1">
        <v>53047</v>
      </c>
      <c r="N8489">
        <v>-11973.2</v>
      </c>
      <c r="O8489">
        <v>47892.800000000003</v>
      </c>
      <c r="P8489" t="s">
        <v>57</v>
      </c>
      <c r="Q8489" t="s">
        <v>60</v>
      </c>
      <c r="R8489" t="s">
        <v>61</v>
      </c>
      <c r="S8489" t="s">
        <v>65</v>
      </c>
      <c r="T8489" t="s">
        <v>68</v>
      </c>
      <c r="U8489">
        <v>2629</v>
      </c>
      <c r="V8489">
        <v>-14602.2</v>
      </c>
      <c r="W8489">
        <v>2</v>
      </c>
      <c r="X8489" t="s">
        <v>70</v>
      </c>
      <c r="Y8489" t="s">
        <v>73</v>
      </c>
      <c r="Z8489" t="s">
        <v>67</v>
      </c>
      <c r="AA8489" t="s">
        <v>77</v>
      </c>
    </row>
    <row r="8490" spans="1:27" x14ac:dyDescent="0.25">
      <c r="A8490">
        <v>8489</v>
      </c>
      <c r="B8490" t="s">
        <v>28</v>
      </c>
      <c r="C8490">
        <v>40</v>
      </c>
      <c r="D8490" t="s">
        <v>35</v>
      </c>
      <c r="E8490" t="s">
        <v>40</v>
      </c>
      <c r="F8490" t="s">
        <v>46</v>
      </c>
      <c r="G8490" t="s">
        <v>52</v>
      </c>
      <c r="H8490">
        <v>447091</v>
      </c>
      <c r="I8490" t="s">
        <v>53</v>
      </c>
      <c r="J8490">
        <v>-0.02</v>
      </c>
      <c r="K8490">
        <v>6</v>
      </c>
      <c r="L8490" s="1">
        <v>50493</v>
      </c>
      <c r="M8490" s="1">
        <v>52683</v>
      </c>
      <c r="N8490">
        <v>-8941.82</v>
      </c>
      <c r="O8490">
        <v>438149.18</v>
      </c>
      <c r="P8490" t="s">
        <v>57</v>
      </c>
      <c r="Q8490" t="s">
        <v>58</v>
      </c>
      <c r="R8490" t="s">
        <v>63</v>
      </c>
      <c r="S8490" t="s">
        <v>64</v>
      </c>
      <c r="T8490" t="s">
        <v>68</v>
      </c>
      <c r="U8490">
        <v>570</v>
      </c>
      <c r="V8490">
        <v>-9511.82</v>
      </c>
      <c r="W8490">
        <v>5</v>
      </c>
      <c r="X8490" t="s">
        <v>70</v>
      </c>
      <c r="Y8490" t="s">
        <v>73</v>
      </c>
      <c r="Z8490" t="s">
        <v>67</v>
      </c>
      <c r="AA8490" t="s">
        <v>77</v>
      </c>
    </row>
    <row r="8491" spans="1:27" x14ac:dyDescent="0.25">
      <c r="A8491">
        <v>8490</v>
      </c>
      <c r="B8491" t="s">
        <v>30</v>
      </c>
      <c r="C8491">
        <v>38</v>
      </c>
      <c r="D8491" t="s">
        <v>35</v>
      </c>
      <c r="E8491" t="s">
        <v>40</v>
      </c>
      <c r="F8491" t="s">
        <v>42</v>
      </c>
      <c r="G8491" t="s">
        <v>51</v>
      </c>
      <c r="H8491">
        <v>166959</v>
      </c>
      <c r="I8491" t="s">
        <v>54</v>
      </c>
      <c r="J8491">
        <v>0</v>
      </c>
      <c r="K8491">
        <v>6</v>
      </c>
      <c r="L8491" s="1">
        <v>50494</v>
      </c>
      <c r="M8491" s="1">
        <v>52684</v>
      </c>
      <c r="N8491">
        <v>0</v>
      </c>
      <c r="O8491">
        <v>166959</v>
      </c>
      <c r="P8491" t="s">
        <v>57</v>
      </c>
      <c r="Q8491" t="s">
        <v>60</v>
      </c>
      <c r="R8491" t="s">
        <v>63</v>
      </c>
      <c r="S8491" t="s">
        <v>65</v>
      </c>
      <c r="T8491" t="s">
        <v>67</v>
      </c>
      <c r="U8491">
        <v>576</v>
      </c>
      <c r="V8491">
        <v>-576</v>
      </c>
      <c r="W8491">
        <v>4</v>
      </c>
      <c r="X8491" t="s">
        <v>69</v>
      </c>
      <c r="Y8491" t="s">
        <v>73</v>
      </c>
      <c r="Z8491" t="s">
        <v>68</v>
      </c>
      <c r="AA8491" t="s">
        <v>75</v>
      </c>
    </row>
    <row r="8492" spans="1:27" x14ac:dyDescent="0.25">
      <c r="A8492">
        <v>8491</v>
      </c>
      <c r="B8492" t="s">
        <v>31</v>
      </c>
      <c r="C8492">
        <v>31</v>
      </c>
      <c r="D8492" t="s">
        <v>35</v>
      </c>
      <c r="E8492" t="s">
        <v>39</v>
      </c>
      <c r="F8492" t="s">
        <v>47</v>
      </c>
      <c r="G8492" t="s">
        <v>52</v>
      </c>
      <c r="H8492">
        <v>129933</v>
      </c>
      <c r="I8492" t="s">
        <v>53</v>
      </c>
      <c r="J8492">
        <v>0.12</v>
      </c>
      <c r="K8492">
        <v>9</v>
      </c>
      <c r="L8492" s="1">
        <v>50495</v>
      </c>
      <c r="M8492" s="1">
        <v>53780</v>
      </c>
      <c r="N8492">
        <v>15591.96</v>
      </c>
      <c r="O8492">
        <v>145524.96</v>
      </c>
      <c r="P8492" t="s">
        <v>57</v>
      </c>
      <c r="Q8492" t="s">
        <v>60</v>
      </c>
      <c r="R8492" t="s">
        <v>61</v>
      </c>
      <c r="S8492" t="s">
        <v>65</v>
      </c>
      <c r="T8492" t="s">
        <v>67</v>
      </c>
      <c r="U8492">
        <v>4559</v>
      </c>
      <c r="V8492">
        <v>11032.96</v>
      </c>
      <c r="W8492">
        <v>2</v>
      </c>
      <c r="X8492" t="s">
        <v>69</v>
      </c>
      <c r="Y8492" t="s">
        <v>73</v>
      </c>
      <c r="Z8492" t="s">
        <v>68</v>
      </c>
      <c r="AA8492" t="s">
        <v>76</v>
      </c>
    </row>
    <row r="8493" spans="1:27" x14ac:dyDescent="0.25">
      <c r="A8493">
        <v>8492</v>
      </c>
      <c r="B8493" t="s">
        <v>33</v>
      </c>
      <c r="C8493">
        <v>42</v>
      </c>
      <c r="D8493" t="s">
        <v>34</v>
      </c>
      <c r="E8493" t="s">
        <v>36</v>
      </c>
      <c r="F8493" t="s">
        <v>44</v>
      </c>
      <c r="G8493" t="s">
        <v>50</v>
      </c>
      <c r="H8493">
        <v>33813</v>
      </c>
      <c r="I8493" t="s">
        <v>54</v>
      </c>
      <c r="J8493">
        <v>-0.1</v>
      </c>
      <c r="K8493">
        <v>4</v>
      </c>
      <c r="L8493" s="1">
        <v>50496</v>
      </c>
      <c r="M8493" s="1">
        <v>51956</v>
      </c>
      <c r="N8493">
        <v>-3381.3</v>
      </c>
      <c r="O8493">
        <v>30431.7</v>
      </c>
      <c r="P8493" t="s">
        <v>57</v>
      </c>
      <c r="Q8493" t="s">
        <v>59</v>
      </c>
      <c r="R8493" t="s">
        <v>62</v>
      </c>
      <c r="S8493" t="s">
        <v>65</v>
      </c>
      <c r="T8493" t="s">
        <v>67</v>
      </c>
      <c r="U8493">
        <v>3649</v>
      </c>
      <c r="V8493">
        <v>-7030.3</v>
      </c>
      <c r="W8493">
        <v>5</v>
      </c>
      <c r="X8493" t="s">
        <v>70</v>
      </c>
      <c r="Y8493" t="s">
        <v>73</v>
      </c>
      <c r="Z8493" t="s">
        <v>67</v>
      </c>
      <c r="AA8493" t="s">
        <v>76</v>
      </c>
    </row>
    <row r="8494" spans="1:27" x14ac:dyDescent="0.25">
      <c r="A8494">
        <v>8493</v>
      </c>
      <c r="B8494" t="s">
        <v>27</v>
      </c>
      <c r="C8494">
        <v>64</v>
      </c>
      <c r="D8494" t="s">
        <v>34</v>
      </c>
      <c r="E8494" t="s">
        <v>38</v>
      </c>
      <c r="F8494" t="s">
        <v>46</v>
      </c>
      <c r="G8494" t="s">
        <v>52</v>
      </c>
      <c r="H8494">
        <v>312574</v>
      </c>
      <c r="I8494" t="s">
        <v>54</v>
      </c>
      <c r="J8494">
        <v>0.14000000000000001</v>
      </c>
      <c r="K8494">
        <v>8</v>
      </c>
      <c r="L8494" s="1">
        <v>50497</v>
      </c>
      <c r="M8494" s="1">
        <v>53417</v>
      </c>
      <c r="N8494">
        <v>43760.36</v>
      </c>
      <c r="O8494">
        <v>356334.36</v>
      </c>
      <c r="P8494" t="s">
        <v>57</v>
      </c>
      <c r="Q8494" t="s">
        <v>60</v>
      </c>
      <c r="R8494" t="s">
        <v>62</v>
      </c>
      <c r="S8494" t="s">
        <v>66</v>
      </c>
      <c r="T8494" t="s">
        <v>67</v>
      </c>
      <c r="U8494">
        <v>1510</v>
      </c>
      <c r="V8494">
        <v>42250.36</v>
      </c>
      <c r="W8494">
        <v>4</v>
      </c>
      <c r="X8494" t="s">
        <v>71</v>
      </c>
      <c r="Y8494" t="s">
        <v>74</v>
      </c>
      <c r="Z8494" t="s">
        <v>67</v>
      </c>
      <c r="AA8494" t="s">
        <v>76</v>
      </c>
    </row>
    <row r="8495" spans="1:27" x14ac:dyDescent="0.25">
      <c r="A8495">
        <v>8494</v>
      </c>
      <c r="B8495" t="s">
        <v>28</v>
      </c>
      <c r="C8495">
        <v>38</v>
      </c>
      <c r="D8495" t="s">
        <v>35</v>
      </c>
      <c r="E8495" t="s">
        <v>41</v>
      </c>
      <c r="F8495" t="s">
        <v>43</v>
      </c>
      <c r="G8495" t="s">
        <v>50</v>
      </c>
      <c r="H8495">
        <v>282826</v>
      </c>
      <c r="I8495" t="s">
        <v>53</v>
      </c>
      <c r="J8495">
        <v>0.27</v>
      </c>
      <c r="K8495">
        <v>2</v>
      </c>
      <c r="L8495" s="1">
        <v>50498</v>
      </c>
      <c r="M8495" s="1">
        <v>51228</v>
      </c>
      <c r="N8495">
        <v>76363.02</v>
      </c>
      <c r="O8495">
        <v>359189.02</v>
      </c>
      <c r="P8495" t="s">
        <v>57</v>
      </c>
      <c r="Q8495" t="s">
        <v>60</v>
      </c>
      <c r="R8495" t="s">
        <v>61</v>
      </c>
      <c r="S8495" t="s">
        <v>66</v>
      </c>
      <c r="T8495" t="s">
        <v>67</v>
      </c>
      <c r="U8495">
        <v>661</v>
      </c>
      <c r="V8495">
        <v>75702.02</v>
      </c>
      <c r="W8495">
        <v>1</v>
      </c>
      <c r="X8495" t="s">
        <v>70</v>
      </c>
      <c r="Y8495" t="s">
        <v>74</v>
      </c>
      <c r="Z8495" t="s">
        <v>67</v>
      </c>
      <c r="AA8495" t="s">
        <v>76</v>
      </c>
    </row>
    <row r="8496" spans="1:27" x14ac:dyDescent="0.25">
      <c r="A8496">
        <v>8495</v>
      </c>
      <c r="B8496" t="s">
        <v>29</v>
      </c>
      <c r="C8496">
        <v>54</v>
      </c>
      <c r="D8496" t="s">
        <v>34</v>
      </c>
      <c r="E8496" t="s">
        <v>38</v>
      </c>
      <c r="F8496" t="s">
        <v>43</v>
      </c>
      <c r="G8496" t="s">
        <v>50</v>
      </c>
      <c r="H8496">
        <v>191762</v>
      </c>
      <c r="I8496" t="s">
        <v>53</v>
      </c>
      <c r="J8496">
        <v>0.06</v>
      </c>
      <c r="K8496">
        <v>8</v>
      </c>
      <c r="L8496" s="1">
        <v>50499</v>
      </c>
      <c r="M8496" s="1">
        <v>53419</v>
      </c>
      <c r="N8496">
        <v>11505.72</v>
      </c>
      <c r="O8496">
        <v>203267.72</v>
      </c>
      <c r="P8496" t="s">
        <v>57</v>
      </c>
      <c r="Q8496" t="s">
        <v>58</v>
      </c>
      <c r="R8496" t="s">
        <v>61</v>
      </c>
      <c r="S8496" t="s">
        <v>65</v>
      </c>
      <c r="T8496" t="s">
        <v>68</v>
      </c>
      <c r="U8496">
        <v>4740</v>
      </c>
      <c r="V8496">
        <v>6765.7199999999993</v>
      </c>
      <c r="W8496">
        <v>2</v>
      </c>
      <c r="X8496" t="s">
        <v>69</v>
      </c>
      <c r="Y8496" t="s">
        <v>73</v>
      </c>
      <c r="Z8496" t="s">
        <v>67</v>
      </c>
      <c r="AA8496" t="s">
        <v>75</v>
      </c>
    </row>
    <row r="8497" spans="1:27" x14ac:dyDescent="0.25">
      <c r="A8497">
        <v>8496</v>
      </c>
      <c r="B8497" t="s">
        <v>27</v>
      </c>
      <c r="C8497">
        <v>43</v>
      </c>
      <c r="D8497" t="s">
        <v>34</v>
      </c>
      <c r="E8497" t="s">
        <v>37</v>
      </c>
      <c r="F8497" t="s">
        <v>42</v>
      </c>
      <c r="G8497" t="s">
        <v>51</v>
      </c>
      <c r="H8497">
        <v>100398</v>
      </c>
      <c r="I8497" t="s">
        <v>53</v>
      </c>
      <c r="J8497">
        <v>-0.04</v>
      </c>
      <c r="K8497">
        <v>6</v>
      </c>
      <c r="L8497" s="1">
        <v>50500</v>
      </c>
      <c r="M8497" s="1">
        <v>52690</v>
      </c>
      <c r="N8497">
        <v>-4015.92</v>
      </c>
      <c r="O8497">
        <v>96382.080000000002</v>
      </c>
      <c r="P8497" t="s">
        <v>57</v>
      </c>
      <c r="Q8497" t="s">
        <v>60</v>
      </c>
      <c r="R8497" t="s">
        <v>61</v>
      </c>
      <c r="S8497" t="s">
        <v>64</v>
      </c>
      <c r="T8497" t="s">
        <v>68</v>
      </c>
      <c r="U8497">
        <v>1600</v>
      </c>
      <c r="V8497">
        <v>-5615.92</v>
      </c>
      <c r="W8497">
        <v>4</v>
      </c>
      <c r="X8497" t="s">
        <v>70</v>
      </c>
      <c r="Y8497" t="s">
        <v>73</v>
      </c>
      <c r="Z8497" t="s">
        <v>67</v>
      </c>
      <c r="AA8497" t="s">
        <v>76</v>
      </c>
    </row>
    <row r="8498" spans="1:27" x14ac:dyDescent="0.25">
      <c r="A8498">
        <v>8497</v>
      </c>
      <c r="B8498" t="s">
        <v>30</v>
      </c>
      <c r="C8498">
        <v>21</v>
      </c>
      <c r="D8498" t="s">
        <v>35</v>
      </c>
      <c r="E8498" t="s">
        <v>38</v>
      </c>
      <c r="F8498" t="s">
        <v>46</v>
      </c>
      <c r="G8498" t="s">
        <v>51</v>
      </c>
      <c r="H8498">
        <v>43568</v>
      </c>
      <c r="I8498" t="s">
        <v>55</v>
      </c>
      <c r="J8498">
        <v>0.18</v>
      </c>
      <c r="K8498">
        <v>8</v>
      </c>
      <c r="L8498" s="1">
        <v>50501</v>
      </c>
      <c r="M8498" s="1">
        <v>53421</v>
      </c>
      <c r="N8498">
        <v>7842.24</v>
      </c>
      <c r="O8498">
        <v>51410.239999999998</v>
      </c>
      <c r="P8498" t="s">
        <v>57</v>
      </c>
      <c r="Q8498" t="s">
        <v>59</v>
      </c>
      <c r="R8498" t="s">
        <v>63</v>
      </c>
      <c r="S8498" t="s">
        <v>65</v>
      </c>
      <c r="T8498" t="s">
        <v>67</v>
      </c>
      <c r="U8498">
        <v>1891</v>
      </c>
      <c r="V8498">
        <v>5951.24</v>
      </c>
      <c r="W8498">
        <v>2</v>
      </c>
      <c r="X8498" t="s">
        <v>69</v>
      </c>
      <c r="Y8498" t="s">
        <v>73</v>
      </c>
      <c r="Z8498" t="s">
        <v>67</v>
      </c>
      <c r="AA8498" t="s">
        <v>75</v>
      </c>
    </row>
    <row r="8499" spans="1:27" x14ac:dyDescent="0.25">
      <c r="A8499">
        <v>8498</v>
      </c>
      <c r="B8499" t="s">
        <v>33</v>
      </c>
      <c r="C8499">
        <v>30</v>
      </c>
      <c r="D8499" t="s">
        <v>35</v>
      </c>
      <c r="E8499" t="s">
        <v>38</v>
      </c>
      <c r="F8499" t="s">
        <v>46</v>
      </c>
      <c r="G8499" t="s">
        <v>51</v>
      </c>
      <c r="H8499">
        <v>272287</v>
      </c>
      <c r="I8499" t="s">
        <v>54</v>
      </c>
      <c r="J8499">
        <v>-0.18</v>
      </c>
      <c r="K8499">
        <v>3</v>
      </c>
      <c r="L8499" s="1">
        <v>50502</v>
      </c>
      <c r="M8499" s="1">
        <v>51597</v>
      </c>
      <c r="N8499">
        <v>-49011.66</v>
      </c>
      <c r="O8499">
        <v>223275.34</v>
      </c>
      <c r="P8499" t="s">
        <v>57</v>
      </c>
      <c r="Q8499" t="s">
        <v>60</v>
      </c>
      <c r="R8499" t="s">
        <v>61</v>
      </c>
      <c r="S8499" t="s">
        <v>65</v>
      </c>
      <c r="T8499" t="s">
        <v>68</v>
      </c>
      <c r="U8499">
        <v>1872</v>
      </c>
      <c r="V8499">
        <v>-50883.66</v>
      </c>
      <c r="W8499">
        <v>2</v>
      </c>
      <c r="X8499" t="s">
        <v>71</v>
      </c>
      <c r="Y8499" t="s">
        <v>73</v>
      </c>
      <c r="Z8499" t="s">
        <v>68</v>
      </c>
      <c r="AA8499" t="s">
        <v>77</v>
      </c>
    </row>
    <row r="8500" spans="1:27" x14ac:dyDescent="0.25">
      <c r="A8500">
        <v>8499</v>
      </c>
      <c r="B8500" t="s">
        <v>29</v>
      </c>
      <c r="C8500">
        <v>21</v>
      </c>
      <c r="D8500" t="s">
        <v>34</v>
      </c>
      <c r="E8500" t="s">
        <v>37</v>
      </c>
      <c r="F8500" t="s">
        <v>44</v>
      </c>
      <c r="G8500" t="s">
        <v>49</v>
      </c>
      <c r="H8500">
        <v>293426</v>
      </c>
      <c r="I8500" t="s">
        <v>53</v>
      </c>
      <c r="J8500">
        <v>0.04</v>
      </c>
      <c r="K8500">
        <v>4</v>
      </c>
      <c r="L8500" s="1">
        <v>50503</v>
      </c>
      <c r="M8500" s="1">
        <v>51963</v>
      </c>
      <c r="N8500">
        <v>11737.04</v>
      </c>
      <c r="O8500">
        <v>305163.03999999998</v>
      </c>
      <c r="P8500" t="s">
        <v>57</v>
      </c>
      <c r="Q8500" t="s">
        <v>58</v>
      </c>
      <c r="R8500" t="s">
        <v>62</v>
      </c>
      <c r="S8500" t="s">
        <v>65</v>
      </c>
      <c r="T8500" t="s">
        <v>67</v>
      </c>
      <c r="U8500">
        <v>3468</v>
      </c>
      <c r="V8500">
        <v>8269.0400000000009</v>
      </c>
      <c r="W8500">
        <v>1</v>
      </c>
      <c r="X8500" t="s">
        <v>70</v>
      </c>
      <c r="Y8500" t="s">
        <v>74</v>
      </c>
      <c r="Z8500" t="s">
        <v>68</v>
      </c>
      <c r="AA8500" t="s">
        <v>77</v>
      </c>
    </row>
    <row r="8501" spans="1:27" x14ac:dyDescent="0.25">
      <c r="A8501">
        <v>8500</v>
      </c>
      <c r="B8501" t="s">
        <v>29</v>
      </c>
      <c r="C8501">
        <v>58</v>
      </c>
      <c r="D8501" t="s">
        <v>35</v>
      </c>
      <c r="E8501" t="s">
        <v>41</v>
      </c>
      <c r="F8501" t="s">
        <v>43</v>
      </c>
      <c r="G8501" t="s">
        <v>51</v>
      </c>
      <c r="H8501">
        <v>433140</v>
      </c>
      <c r="I8501" t="s">
        <v>55</v>
      </c>
      <c r="J8501">
        <v>0.17</v>
      </c>
      <c r="K8501">
        <v>6</v>
      </c>
      <c r="L8501" s="1">
        <v>50504</v>
      </c>
      <c r="M8501" s="1">
        <v>52694</v>
      </c>
      <c r="N8501">
        <v>73633.8</v>
      </c>
      <c r="O8501">
        <v>506773.8</v>
      </c>
      <c r="P8501" t="s">
        <v>57</v>
      </c>
      <c r="Q8501" t="s">
        <v>60</v>
      </c>
      <c r="R8501" t="s">
        <v>61</v>
      </c>
      <c r="S8501" t="s">
        <v>65</v>
      </c>
      <c r="T8501" t="s">
        <v>68</v>
      </c>
      <c r="U8501">
        <v>2690</v>
      </c>
      <c r="V8501">
        <v>70943.8</v>
      </c>
      <c r="W8501">
        <v>5</v>
      </c>
      <c r="X8501" t="s">
        <v>72</v>
      </c>
      <c r="Y8501" t="s">
        <v>73</v>
      </c>
      <c r="Z8501" t="s">
        <v>68</v>
      </c>
      <c r="AA8501" t="s">
        <v>77</v>
      </c>
    </row>
    <row r="8502" spans="1:27" x14ac:dyDescent="0.25">
      <c r="A8502">
        <v>8501</v>
      </c>
      <c r="B8502" t="s">
        <v>31</v>
      </c>
      <c r="C8502">
        <v>59</v>
      </c>
      <c r="D8502" t="s">
        <v>34</v>
      </c>
      <c r="E8502" t="s">
        <v>41</v>
      </c>
      <c r="F8502" t="s">
        <v>43</v>
      </c>
      <c r="G8502" t="s">
        <v>51</v>
      </c>
      <c r="H8502">
        <v>474201</v>
      </c>
      <c r="I8502" t="s">
        <v>53</v>
      </c>
      <c r="J8502">
        <v>0.04</v>
      </c>
      <c r="K8502">
        <v>1</v>
      </c>
      <c r="L8502" s="1">
        <v>50505</v>
      </c>
      <c r="M8502" s="1">
        <v>50870</v>
      </c>
      <c r="N8502">
        <v>18968.04</v>
      </c>
      <c r="O8502">
        <v>493169.04</v>
      </c>
      <c r="P8502" t="s">
        <v>57</v>
      </c>
      <c r="Q8502" t="s">
        <v>60</v>
      </c>
      <c r="R8502" t="s">
        <v>61</v>
      </c>
      <c r="S8502" t="s">
        <v>65</v>
      </c>
      <c r="T8502" t="s">
        <v>67</v>
      </c>
      <c r="U8502">
        <v>3810</v>
      </c>
      <c r="V8502">
        <v>15158.04</v>
      </c>
      <c r="W8502">
        <v>1</v>
      </c>
      <c r="X8502" t="s">
        <v>69</v>
      </c>
      <c r="Y8502" t="s">
        <v>73</v>
      </c>
      <c r="Z8502" t="s">
        <v>67</v>
      </c>
      <c r="AA8502" t="s">
        <v>76</v>
      </c>
    </row>
    <row r="8503" spans="1:27" x14ac:dyDescent="0.25">
      <c r="A8503">
        <v>8502</v>
      </c>
      <c r="B8503" t="s">
        <v>27</v>
      </c>
      <c r="C8503">
        <v>29</v>
      </c>
      <c r="D8503" t="s">
        <v>34</v>
      </c>
      <c r="E8503" t="s">
        <v>40</v>
      </c>
      <c r="F8503" t="s">
        <v>44</v>
      </c>
      <c r="G8503" t="s">
        <v>52</v>
      </c>
      <c r="H8503">
        <v>161873</v>
      </c>
      <c r="I8503" t="s">
        <v>55</v>
      </c>
      <c r="J8503">
        <v>0.04</v>
      </c>
      <c r="K8503">
        <v>1</v>
      </c>
      <c r="L8503" s="1">
        <v>50506</v>
      </c>
      <c r="M8503" s="1">
        <v>50871</v>
      </c>
      <c r="N8503">
        <v>6474.92</v>
      </c>
      <c r="O8503">
        <v>168347.92</v>
      </c>
      <c r="P8503" t="s">
        <v>57</v>
      </c>
      <c r="Q8503" t="s">
        <v>58</v>
      </c>
      <c r="R8503" t="s">
        <v>62</v>
      </c>
      <c r="S8503" t="s">
        <v>65</v>
      </c>
      <c r="T8503" t="s">
        <v>67</v>
      </c>
      <c r="U8503">
        <v>4977</v>
      </c>
      <c r="V8503">
        <v>1497.92</v>
      </c>
      <c r="W8503">
        <v>2</v>
      </c>
      <c r="X8503" t="s">
        <v>71</v>
      </c>
      <c r="Y8503" t="s">
        <v>73</v>
      </c>
      <c r="Z8503" t="s">
        <v>67</v>
      </c>
      <c r="AA8503" t="s">
        <v>77</v>
      </c>
    </row>
    <row r="8504" spans="1:27" x14ac:dyDescent="0.25">
      <c r="A8504">
        <v>8503</v>
      </c>
      <c r="B8504" t="s">
        <v>31</v>
      </c>
      <c r="C8504">
        <v>51</v>
      </c>
      <c r="D8504" t="s">
        <v>35</v>
      </c>
      <c r="E8504" t="s">
        <v>41</v>
      </c>
      <c r="F8504" t="s">
        <v>46</v>
      </c>
      <c r="G8504" t="s">
        <v>49</v>
      </c>
      <c r="H8504">
        <v>80161</v>
      </c>
      <c r="I8504" t="s">
        <v>55</v>
      </c>
      <c r="J8504">
        <v>0.39</v>
      </c>
      <c r="K8504">
        <v>8</v>
      </c>
      <c r="L8504" s="1">
        <v>50507</v>
      </c>
      <c r="M8504" s="1">
        <v>53427</v>
      </c>
      <c r="N8504">
        <v>31262.79</v>
      </c>
      <c r="O8504">
        <v>111423.79</v>
      </c>
      <c r="P8504" t="s">
        <v>57</v>
      </c>
      <c r="Q8504" t="s">
        <v>60</v>
      </c>
      <c r="R8504" t="s">
        <v>62</v>
      </c>
      <c r="S8504" t="s">
        <v>65</v>
      </c>
      <c r="T8504" t="s">
        <v>68</v>
      </c>
      <c r="U8504">
        <v>3840</v>
      </c>
      <c r="V8504">
        <v>27422.79</v>
      </c>
      <c r="W8504">
        <v>1</v>
      </c>
      <c r="X8504" t="s">
        <v>71</v>
      </c>
      <c r="Y8504" t="s">
        <v>74</v>
      </c>
      <c r="Z8504" t="s">
        <v>68</v>
      </c>
      <c r="AA8504" t="s">
        <v>76</v>
      </c>
    </row>
    <row r="8505" spans="1:27" x14ac:dyDescent="0.25">
      <c r="A8505">
        <v>8504</v>
      </c>
      <c r="B8505" t="s">
        <v>33</v>
      </c>
      <c r="C8505">
        <v>27</v>
      </c>
      <c r="D8505" t="s">
        <v>34</v>
      </c>
      <c r="E8505" t="s">
        <v>39</v>
      </c>
      <c r="F8505" t="s">
        <v>44</v>
      </c>
      <c r="G8505" t="s">
        <v>49</v>
      </c>
      <c r="H8505">
        <v>192164</v>
      </c>
      <c r="I8505" t="s">
        <v>54</v>
      </c>
      <c r="J8505">
        <v>0.45</v>
      </c>
      <c r="K8505">
        <v>6</v>
      </c>
      <c r="L8505" s="1">
        <v>50508</v>
      </c>
      <c r="M8505" s="1">
        <v>52698</v>
      </c>
      <c r="N8505">
        <v>86473.8</v>
      </c>
      <c r="O8505">
        <v>278637.8</v>
      </c>
      <c r="P8505" t="s">
        <v>57</v>
      </c>
      <c r="Q8505" t="s">
        <v>60</v>
      </c>
      <c r="R8505" t="s">
        <v>62</v>
      </c>
      <c r="S8505" t="s">
        <v>66</v>
      </c>
      <c r="T8505" t="s">
        <v>67</v>
      </c>
      <c r="U8505">
        <v>927</v>
      </c>
      <c r="V8505">
        <v>85546.8</v>
      </c>
      <c r="W8505">
        <v>4</v>
      </c>
      <c r="X8505" t="s">
        <v>70</v>
      </c>
      <c r="Y8505" t="s">
        <v>74</v>
      </c>
      <c r="Z8505" t="s">
        <v>68</v>
      </c>
      <c r="AA8505" t="s">
        <v>77</v>
      </c>
    </row>
    <row r="8506" spans="1:27" x14ac:dyDescent="0.25">
      <c r="A8506">
        <v>8505</v>
      </c>
      <c r="B8506" t="s">
        <v>27</v>
      </c>
      <c r="C8506">
        <v>37</v>
      </c>
      <c r="D8506" t="s">
        <v>35</v>
      </c>
      <c r="E8506" t="s">
        <v>40</v>
      </c>
      <c r="F8506" t="s">
        <v>45</v>
      </c>
      <c r="G8506" t="s">
        <v>52</v>
      </c>
      <c r="H8506">
        <v>138121</v>
      </c>
      <c r="I8506" t="s">
        <v>53</v>
      </c>
      <c r="J8506">
        <v>0.38</v>
      </c>
      <c r="K8506">
        <v>4</v>
      </c>
      <c r="L8506" s="1">
        <v>50509</v>
      </c>
      <c r="M8506" s="1">
        <v>51969</v>
      </c>
      <c r="N8506">
        <v>52485.98</v>
      </c>
      <c r="O8506">
        <v>190606.98</v>
      </c>
      <c r="P8506" t="s">
        <v>57</v>
      </c>
      <c r="Q8506" t="s">
        <v>58</v>
      </c>
      <c r="R8506" t="s">
        <v>61</v>
      </c>
      <c r="S8506" t="s">
        <v>65</v>
      </c>
      <c r="T8506" t="s">
        <v>68</v>
      </c>
      <c r="U8506">
        <v>3628</v>
      </c>
      <c r="V8506">
        <v>48857.98</v>
      </c>
      <c r="W8506">
        <v>5</v>
      </c>
      <c r="X8506" t="s">
        <v>71</v>
      </c>
      <c r="Y8506" t="s">
        <v>73</v>
      </c>
      <c r="Z8506" t="s">
        <v>68</v>
      </c>
      <c r="AA8506" t="s">
        <v>77</v>
      </c>
    </row>
    <row r="8507" spans="1:27" x14ac:dyDescent="0.25">
      <c r="A8507">
        <v>8506</v>
      </c>
      <c r="B8507" t="s">
        <v>32</v>
      </c>
      <c r="C8507">
        <v>55</v>
      </c>
      <c r="D8507" t="s">
        <v>34</v>
      </c>
      <c r="E8507" t="s">
        <v>36</v>
      </c>
      <c r="F8507" t="s">
        <v>43</v>
      </c>
      <c r="G8507" t="s">
        <v>51</v>
      </c>
      <c r="H8507">
        <v>342693</v>
      </c>
      <c r="I8507" t="s">
        <v>55</v>
      </c>
      <c r="J8507">
        <v>-0.13</v>
      </c>
      <c r="K8507">
        <v>5</v>
      </c>
      <c r="L8507" s="1">
        <v>50510</v>
      </c>
      <c r="M8507" s="1">
        <v>52335</v>
      </c>
      <c r="N8507">
        <v>-44550.09</v>
      </c>
      <c r="O8507">
        <v>298142.90999999997</v>
      </c>
      <c r="P8507" t="s">
        <v>57</v>
      </c>
      <c r="Q8507" t="s">
        <v>59</v>
      </c>
      <c r="R8507" t="s">
        <v>63</v>
      </c>
      <c r="S8507" t="s">
        <v>64</v>
      </c>
      <c r="T8507" t="s">
        <v>68</v>
      </c>
      <c r="U8507">
        <v>2977</v>
      </c>
      <c r="V8507">
        <v>-47527.09</v>
      </c>
      <c r="W8507">
        <v>5</v>
      </c>
      <c r="X8507" t="s">
        <v>69</v>
      </c>
      <c r="Y8507" t="s">
        <v>74</v>
      </c>
      <c r="Z8507" t="s">
        <v>67</v>
      </c>
      <c r="AA8507" t="s">
        <v>77</v>
      </c>
    </row>
    <row r="8508" spans="1:27" x14ac:dyDescent="0.25">
      <c r="A8508">
        <v>8507</v>
      </c>
      <c r="B8508" t="s">
        <v>27</v>
      </c>
      <c r="C8508">
        <v>57</v>
      </c>
      <c r="D8508" t="s">
        <v>34</v>
      </c>
      <c r="E8508" t="s">
        <v>40</v>
      </c>
      <c r="F8508" t="s">
        <v>46</v>
      </c>
      <c r="G8508" t="s">
        <v>48</v>
      </c>
      <c r="H8508">
        <v>343662</v>
      </c>
      <c r="I8508" t="s">
        <v>53</v>
      </c>
      <c r="J8508">
        <v>0</v>
      </c>
      <c r="K8508">
        <v>7</v>
      </c>
      <c r="L8508" s="1">
        <v>50511</v>
      </c>
      <c r="M8508" s="1">
        <v>53066</v>
      </c>
      <c r="N8508">
        <v>0</v>
      </c>
      <c r="O8508">
        <v>343662</v>
      </c>
      <c r="P8508" t="s">
        <v>57</v>
      </c>
      <c r="Q8508" t="s">
        <v>59</v>
      </c>
      <c r="R8508" t="s">
        <v>61</v>
      </c>
      <c r="S8508" t="s">
        <v>66</v>
      </c>
      <c r="T8508" t="s">
        <v>67</v>
      </c>
      <c r="U8508">
        <v>1834</v>
      </c>
      <c r="V8508">
        <v>-1834</v>
      </c>
      <c r="W8508">
        <v>5</v>
      </c>
      <c r="X8508" t="s">
        <v>70</v>
      </c>
      <c r="Y8508" t="s">
        <v>74</v>
      </c>
      <c r="Z8508" t="s">
        <v>68</v>
      </c>
      <c r="AA8508" t="s">
        <v>77</v>
      </c>
    </row>
    <row r="8509" spans="1:27" x14ac:dyDescent="0.25">
      <c r="A8509">
        <v>8508</v>
      </c>
      <c r="B8509" t="s">
        <v>32</v>
      </c>
      <c r="C8509">
        <v>38</v>
      </c>
      <c r="D8509" t="s">
        <v>34</v>
      </c>
      <c r="E8509" t="s">
        <v>38</v>
      </c>
      <c r="F8509" t="s">
        <v>43</v>
      </c>
      <c r="G8509" t="s">
        <v>50</v>
      </c>
      <c r="H8509">
        <v>450181</v>
      </c>
      <c r="I8509" t="s">
        <v>54</v>
      </c>
      <c r="J8509">
        <v>0.3</v>
      </c>
      <c r="K8509">
        <v>8</v>
      </c>
      <c r="L8509" s="1">
        <v>50512</v>
      </c>
      <c r="M8509" s="1">
        <v>53432</v>
      </c>
      <c r="N8509">
        <v>135054.29999999999</v>
      </c>
      <c r="O8509">
        <v>585235.30000000005</v>
      </c>
      <c r="P8509" t="s">
        <v>57</v>
      </c>
      <c r="Q8509" t="s">
        <v>59</v>
      </c>
      <c r="R8509" t="s">
        <v>63</v>
      </c>
      <c r="S8509" t="s">
        <v>66</v>
      </c>
      <c r="T8509" t="s">
        <v>67</v>
      </c>
      <c r="U8509">
        <v>1142</v>
      </c>
      <c r="V8509">
        <v>133912.29999999999</v>
      </c>
      <c r="W8509">
        <v>2</v>
      </c>
      <c r="X8509" t="s">
        <v>70</v>
      </c>
      <c r="Y8509" t="s">
        <v>74</v>
      </c>
      <c r="Z8509" t="s">
        <v>67</v>
      </c>
      <c r="AA8509" t="s">
        <v>77</v>
      </c>
    </row>
    <row r="8510" spans="1:27" x14ac:dyDescent="0.25">
      <c r="A8510">
        <v>8509</v>
      </c>
      <c r="B8510" t="s">
        <v>29</v>
      </c>
      <c r="C8510">
        <v>53</v>
      </c>
      <c r="D8510" t="s">
        <v>34</v>
      </c>
      <c r="E8510" t="s">
        <v>38</v>
      </c>
      <c r="F8510" t="s">
        <v>42</v>
      </c>
      <c r="G8510" t="s">
        <v>49</v>
      </c>
      <c r="H8510">
        <v>448502</v>
      </c>
      <c r="I8510" t="s">
        <v>55</v>
      </c>
      <c r="J8510">
        <v>0.48</v>
      </c>
      <c r="K8510">
        <v>7</v>
      </c>
      <c r="L8510" s="1">
        <v>50513</v>
      </c>
      <c r="M8510" s="1">
        <v>53068</v>
      </c>
      <c r="N8510">
        <v>215280.96</v>
      </c>
      <c r="O8510">
        <v>663782.96</v>
      </c>
      <c r="P8510" t="s">
        <v>57</v>
      </c>
      <c r="Q8510" t="s">
        <v>59</v>
      </c>
      <c r="R8510" t="s">
        <v>62</v>
      </c>
      <c r="S8510" t="s">
        <v>66</v>
      </c>
      <c r="T8510" t="s">
        <v>67</v>
      </c>
      <c r="U8510">
        <v>3550</v>
      </c>
      <c r="V8510">
        <v>211730.96</v>
      </c>
      <c r="W8510">
        <v>2</v>
      </c>
      <c r="X8510" t="s">
        <v>72</v>
      </c>
      <c r="Y8510" t="s">
        <v>74</v>
      </c>
      <c r="Z8510" t="s">
        <v>68</v>
      </c>
      <c r="AA8510" t="s">
        <v>75</v>
      </c>
    </row>
    <row r="8511" spans="1:27" x14ac:dyDescent="0.25">
      <c r="A8511">
        <v>8510</v>
      </c>
      <c r="B8511" t="s">
        <v>31</v>
      </c>
      <c r="C8511">
        <v>24</v>
      </c>
      <c r="D8511" t="s">
        <v>34</v>
      </c>
      <c r="E8511" t="s">
        <v>40</v>
      </c>
      <c r="F8511" t="s">
        <v>45</v>
      </c>
      <c r="G8511" t="s">
        <v>52</v>
      </c>
      <c r="H8511">
        <v>471505</v>
      </c>
      <c r="I8511" t="s">
        <v>53</v>
      </c>
      <c r="J8511">
        <v>-0.03</v>
      </c>
      <c r="K8511">
        <v>7</v>
      </c>
      <c r="L8511" s="1">
        <v>50514</v>
      </c>
      <c r="M8511" s="1">
        <v>53069</v>
      </c>
      <c r="N8511">
        <v>-14145.15</v>
      </c>
      <c r="O8511">
        <v>457359.85</v>
      </c>
      <c r="P8511" t="s">
        <v>57</v>
      </c>
      <c r="Q8511" t="s">
        <v>59</v>
      </c>
      <c r="R8511" t="s">
        <v>61</v>
      </c>
      <c r="S8511" t="s">
        <v>64</v>
      </c>
      <c r="T8511" t="s">
        <v>68</v>
      </c>
      <c r="U8511">
        <v>4457</v>
      </c>
      <c r="V8511">
        <v>-18602.150000000001</v>
      </c>
      <c r="W8511">
        <v>5</v>
      </c>
      <c r="X8511" t="s">
        <v>71</v>
      </c>
      <c r="Y8511" t="s">
        <v>74</v>
      </c>
      <c r="Z8511" t="s">
        <v>67</v>
      </c>
      <c r="AA8511" t="s">
        <v>76</v>
      </c>
    </row>
    <row r="8512" spans="1:27" x14ac:dyDescent="0.25">
      <c r="A8512">
        <v>8511</v>
      </c>
      <c r="B8512" t="s">
        <v>30</v>
      </c>
      <c r="C8512">
        <v>43</v>
      </c>
      <c r="D8512" t="s">
        <v>34</v>
      </c>
      <c r="E8512" t="s">
        <v>37</v>
      </c>
      <c r="F8512" t="s">
        <v>45</v>
      </c>
      <c r="G8512" t="s">
        <v>48</v>
      </c>
      <c r="H8512">
        <v>453587</v>
      </c>
      <c r="I8512" t="s">
        <v>54</v>
      </c>
      <c r="J8512">
        <v>0.43</v>
      </c>
      <c r="K8512">
        <v>7</v>
      </c>
      <c r="L8512" s="1">
        <v>50515</v>
      </c>
      <c r="M8512" s="1">
        <v>53070</v>
      </c>
      <c r="N8512">
        <v>195042.41</v>
      </c>
      <c r="O8512">
        <v>648629.41</v>
      </c>
      <c r="P8512" t="s">
        <v>57</v>
      </c>
      <c r="Q8512" t="s">
        <v>59</v>
      </c>
      <c r="R8512" t="s">
        <v>62</v>
      </c>
      <c r="S8512" t="s">
        <v>64</v>
      </c>
      <c r="T8512" t="s">
        <v>68</v>
      </c>
      <c r="U8512">
        <v>381</v>
      </c>
      <c r="V8512">
        <v>194661.41</v>
      </c>
      <c r="W8512">
        <v>1</v>
      </c>
      <c r="X8512" t="s">
        <v>70</v>
      </c>
      <c r="Y8512" t="s">
        <v>73</v>
      </c>
      <c r="Z8512" t="s">
        <v>67</v>
      </c>
      <c r="AA8512" t="s">
        <v>77</v>
      </c>
    </row>
    <row r="8513" spans="1:27" x14ac:dyDescent="0.25">
      <c r="A8513">
        <v>8512</v>
      </c>
      <c r="B8513" t="s">
        <v>27</v>
      </c>
      <c r="C8513">
        <v>31</v>
      </c>
      <c r="D8513" t="s">
        <v>35</v>
      </c>
      <c r="E8513" t="s">
        <v>41</v>
      </c>
      <c r="F8513" t="s">
        <v>43</v>
      </c>
      <c r="G8513" t="s">
        <v>50</v>
      </c>
      <c r="H8513">
        <v>412763</v>
      </c>
      <c r="I8513" t="s">
        <v>54</v>
      </c>
      <c r="J8513">
        <v>0.32</v>
      </c>
      <c r="K8513">
        <v>4</v>
      </c>
      <c r="L8513" s="1">
        <v>50516</v>
      </c>
      <c r="M8513" s="1">
        <v>51976</v>
      </c>
      <c r="N8513">
        <v>132084.16</v>
      </c>
      <c r="O8513">
        <v>544847.16</v>
      </c>
      <c r="P8513" t="s">
        <v>57</v>
      </c>
      <c r="Q8513" t="s">
        <v>58</v>
      </c>
      <c r="R8513" t="s">
        <v>62</v>
      </c>
      <c r="S8513" t="s">
        <v>66</v>
      </c>
      <c r="T8513" t="s">
        <v>67</v>
      </c>
      <c r="U8513">
        <v>4115</v>
      </c>
      <c r="V8513">
        <v>127969.16</v>
      </c>
      <c r="W8513">
        <v>5</v>
      </c>
      <c r="X8513" t="s">
        <v>69</v>
      </c>
      <c r="Y8513" t="s">
        <v>73</v>
      </c>
      <c r="Z8513" t="s">
        <v>67</v>
      </c>
      <c r="AA8513" t="s">
        <v>77</v>
      </c>
    </row>
    <row r="8514" spans="1:27" x14ac:dyDescent="0.25">
      <c r="A8514">
        <v>8513</v>
      </c>
      <c r="B8514" t="s">
        <v>30</v>
      </c>
      <c r="C8514">
        <v>29</v>
      </c>
      <c r="D8514" t="s">
        <v>34</v>
      </c>
      <c r="E8514" t="s">
        <v>38</v>
      </c>
      <c r="F8514" t="s">
        <v>47</v>
      </c>
      <c r="G8514" t="s">
        <v>48</v>
      </c>
      <c r="H8514">
        <v>432960</v>
      </c>
      <c r="I8514" t="s">
        <v>55</v>
      </c>
      <c r="J8514">
        <v>0.49</v>
      </c>
      <c r="K8514">
        <v>5</v>
      </c>
      <c r="L8514" s="1">
        <v>50517</v>
      </c>
      <c r="M8514" s="1">
        <v>52342</v>
      </c>
      <c r="N8514">
        <v>212150.39999999999</v>
      </c>
      <c r="O8514">
        <v>645110.4</v>
      </c>
      <c r="P8514" t="s">
        <v>57</v>
      </c>
      <c r="Q8514" t="s">
        <v>58</v>
      </c>
      <c r="R8514" t="s">
        <v>61</v>
      </c>
      <c r="S8514" t="s">
        <v>66</v>
      </c>
      <c r="T8514" t="s">
        <v>68</v>
      </c>
      <c r="U8514">
        <v>4476</v>
      </c>
      <c r="V8514">
        <v>207674.4</v>
      </c>
      <c r="W8514">
        <v>2</v>
      </c>
      <c r="X8514" t="s">
        <v>69</v>
      </c>
      <c r="Y8514" t="s">
        <v>74</v>
      </c>
      <c r="Z8514" t="s">
        <v>67</v>
      </c>
      <c r="AA8514" t="s">
        <v>76</v>
      </c>
    </row>
    <row r="8515" spans="1:27" x14ac:dyDescent="0.25">
      <c r="A8515">
        <v>8514</v>
      </c>
      <c r="B8515" t="s">
        <v>27</v>
      </c>
      <c r="C8515">
        <v>50</v>
      </c>
      <c r="D8515" t="s">
        <v>34</v>
      </c>
      <c r="E8515" t="s">
        <v>38</v>
      </c>
      <c r="F8515" t="s">
        <v>47</v>
      </c>
      <c r="G8515" t="s">
        <v>51</v>
      </c>
      <c r="H8515">
        <v>348669</v>
      </c>
      <c r="I8515" t="s">
        <v>54</v>
      </c>
      <c r="J8515">
        <v>-0.13</v>
      </c>
      <c r="K8515">
        <v>7</v>
      </c>
      <c r="L8515" s="1">
        <v>50518</v>
      </c>
      <c r="M8515" s="1">
        <v>53073</v>
      </c>
      <c r="N8515">
        <v>-45326.97</v>
      </c>
      <c r="O8515">
        <v>303342.03000000003</v>
      </c>
      <c r="P8515" t="s">
        <v>57</v>
      </c>
      <c r="Q8515" t="s">
        <v>60</v>
      </c>
      <c r="R8515" t="s">
        <v>62</v>
      </c>
      <c r="S8515" t="s">
        <v>66</v>
      </c>
      <c r="T8515" t="s">
        <v>67</v>
      </c>
      <c r="U8515">
        <v>2653</v>
      </c>
      <c r="V8515">
        <v>-47979.97</v>
      </c>
      <c r="W8515">
        <v>1</v>
      </c>
      <c r="X8515" t="s">
        <v>70</v>
      </c>
      <c r="Y8515" t="s">
        <v>73</v>
      </c>
      <c r="Z8515" t="s">
        <v>67</v>
      </c>
      <c r="AA8515" t="s">
        <v>76</v>
      </c>
    </row>
    <row r="8516" spans="1:27" x14ac:dyDescent="0.25">
      <c r="A8516">
        <v>8515</v>
      </c>
      <c r="B8516" t="s">
        <v>29</v>
      </c>
      <c r="C8516">
        <v>28</v>
      </c>
      <c r="D8516" t="s">
        <v>34</v>
      </c>
      <c r="E8516" t="s">
        <v>39</v>
      </c>
      <c r="F8516" t="s">
        <v>44</v>
      </c>
      <c r="G8516" t="s">
        <v>52</v>
      </c>
      <c r="H8516">
        <v>243824</v>
      </c>
      <c r="I8516" t="s">
        <v>55</v>
      </c>
      <c r="J8516">
        <v>0.08</v>
      </c>
      <c r="K8516">
        <v>3</v>
      </c>
      <c r="L8516" s="1">
        <v>50519</v>
      </c>
      <c r="M8516" s="1">
        <v>51614</v>
      </c>
      <c r="N8516">
        <v>19505.919999999998</v>
      </c>
      <c r="O8516">
        <v>263329.91999999998</v>
      </c>
      <c r="P8516" t="s">
        <v>57</v>
      </c>
      <c r="Q8516" t="s">
        <v>60</v>
      </c>
      <c r="R8516" t="s">
        <v>61</v>
      </c>
      <c r="S8516" t="s">
        <v>65</v>
      </c>
      <c r="T8516" t="s">
        <v>67</v>
      </c>
      <c r="U8516">
        <v>1097</v>
      </c>
      <c r="V8516">
        <v>18408.919999999998</v>
      </c>
      <c r="W8516">
        <v>3</v>
      </c>
      <c r="X8516" t="s">
        <v>70</v>
      </c>
      <c r="Y8516" t="s">
        <v>74</v>
      </c>
      <c r="Z8516" t="s">
        <v>68</v>
      </c>
      <c r="AA8516" t="s">
        <v>75</v>
      </c>
    </row>
    <row r="8517" spans="1:27" x14ac:dyDescent="0.25">
      <c r="A8517">
        <v>8516</v>
      </c>
      <c r="B8517" t="s">
        <v>31</v>
      </c>
      <c r="C8517">
        <v>60</v>
      </c>
      <c r="D8517" t="s">
        <v>35</v>
      </c>
      <c r="E8517" t="s">
        <v>41</v>
      </c>
      <c r="F8517" t="s">
        <v>45</v>
      </c>
      <c r="G8517" t="s">
        <v>50</v>
      </c>
      <c r="H8517">
        <v>392258</v>
      </c>
      <c r="I8517" t="s">
        <v>54</v>
      </c>
      <c r="J8517">
        <v>0.13</v>
      </c>
      <c r="K8517">
        <v>5</v>
      </c>
      <c r="L8517" s="1">
        <v>50520</v>
      </c>
      <c r="M8517" s="1">
        <v>52345</v>
      </c>
      <c r="N8517">
        <v>50993.54</v>
      </c>
      <c r="O8517">
        <v>443251.54</v>
      </c>
      <c r="P8517" t="s">
        <v>57</v>
      </c>
      <c r="Q8517" t="s">
        <v>58</v>
      </c>
      <c r="R8517" t="s">
        <v>62</v>
      </c>
      <c r="S8517" t="s">
        <v>65</v>
      </c>
      <c r="T8517" t="s">
        <v>68</v>
      </c>
      <c r="U8517">
        <v>656</v>
      </c>
      <c r="V8517">
        <v>50337.54</v>
      </c>
      <c r="W8517">
        <v>1</v>
      </c>
      <c r="X8517" t="s">
        <v>71</v>
      </c>
      <c r="Y8517" t="s">
        <v>74</v>
      </c>
      <c r="Z8517" t="s">
        <v>67</v>
      </c>
      <c r="AA8517" t="s">
        <v>76</v>
      </c>
    </row>
    <row r="8518" spans="1:27" x14ac:dyDescent="0.25">
      <c r="A8518">
        <v>8517</v>
      </c>
      <c r="B8518" t="s">
        <v>33</v>
      </c>
      <c r="C8518">
        <v>25</v>
      </c>
      <c r="D8518" t="s">
        <v>34</v>
      </c>
      <c r="E8518" t="s">
        <v>38</v>
      </c>
      <c r="F8518" t="s">
        <v>43</v>
      </c>
      <c r="G8518" t="s">
        <v>50</v>
      </c>
      <c r="H8518">
        <v>100506</v>
      </c>
      <c r="I8518" t="s">
        <v>53</v>
      </c>
      <c r="J8518">
        <v>0.27</v>
      </c>
      <c r="K8518">
        <v>7</v>
      </c>
      <c r="L8518" s="1">
        <v>50521</v>
      </c>
      <c r="M8518" s="1">
        <v>53076</v>
      </c>
      <c r="N8518">
        <v>27136.62</v>
      </c>
      <c r="O8518">
        <v>127642.62</v>
      </c>
      <c r="P8518" t="s">
        <v>57</v>
      </c>
      <c r="Q8518" t="s">
        <v>59</v>
      </c>
      <c r="R8518" t="s">
        <v>61</v>
      </c>
      <c r="S8518" t="s">
        <v>65</v>
      </c>
      <c r="T8518" t="s">
        <v>68</v>
      </c>
      <c r="U8518">
        <v>2321</v>
      </c>
      <c r="V8518">
        <v>24815.62</v>
      </c>
      <c r="W8518">
        <v>2</v>
      </c>
      <c r="X8518" t="s">
        <v>72</v>
      </c>
      <c r="Y8518" t="s">
        <v>74</v>
      </c>
      <c r="Z8518" t="s">
        <v>67</v>
      </c>
      <c r="AA8518" t="s">
        <v>77</v>
      </c>
    </row>
    <row r="8519" spans="1:27" x14ac:dyDescent="0.25">
      <c r="A8519">
        <v>8518</v>
      </c>
      <c r="B8519" t="s">
        <v>33</v>
      </c>
      <c r="C8519">
        <v>32</v>
      </c>
      <c r="D8519" t="s">
        <v>34</v>
      </c>
      <c r="E8519" t="s">
        <v>37</v>
      </c>
      <c r="F8519" t="s">
        <v>46</v>
      </c>
      <c r="G8519" t="s">
        <v>51</v>
      </c>
      <c r="H8519">
        <v>396477</v>
      </c>
      <c r="I8519" t="s">
        <v>53</v>
      </c>
      <c r="J8519">
        <v>0.26</v>
      </c>
      <c r="K8519">
        <v>2</v>
      </c>
      <c r="L8519" s="1">
        <v>50522</v>
      </c>
      <c r="M8519" s="1">
        <v>51252</v>
      </c>
      <c r="N8519">
        <v>103084.02</v>
      </c>
      <c r="O8519">
        <v>499561.02</v>
      </c>
      <c r="P8519" t="s">
        <v>57</v>
      </c>
      <c r="Q8519" t="s">
        <v>59</v>
      </c>
      <c r="R8519" t="s">
        <v>61</v>
      </c>
      <c r="S8519" t="s">
        <v>65</v>
      </c>
      <c r="T8519" t="s">
        <v>68</v>
      </c>
      <c r="U8519">
        <v>1655</v>
      </c>
      <c r="V8519">
        <v>101429.02</v>
      </c>
      <c r="W8519">
        <v>1</v>
      </c>
      <c r="X8519" t="s">
        <v>69</v>
      </c>
      <c r="Y8519" t="s">
        <v>74</v>
      </c>
      <c r="Z8519" t="s">
        <v>67</v>
      </c>
      <c r="AA8519" t="s">
        <v>75</v>
      </c>
    </row>
    <row r="8520" spans="1:27" x14ac:dyDescent="0.25">
      <c r="A8520">
        <v>8519</v>
      </c>
      <c r="B8520" t="s">
        <v>33</v>
      </c>
      <c r="C8520">
        <v>21</v>
      </c>
      <c r="D8520" t="s">
        <v>34</v>
      </c>
      <c r="E8520" t="s">
        <v>38</v>
      </c>
      <c r="F8520" t="s">
        <v>43</v>
      </c>
      <c r="G8520" t="s">
        <v>51</v>
      </c>
      <c r="H8520">
        <v>73549</v>
      </c>
      <c r="I8520" t="s">
        <v>54</v>
      </c>
      <c r="J8520">
        <v>0.43</v>
      </c>
      <c r="K8520">
        <v>7</v>
      </c>
      <c r="L8520" s="1">
        <v>50523</v>
      </c>
      <c r="M8520" s="1">
        <v>53078</v>
      </c>
      <c r="N8520">
        <v>31626.07</v>
      </c>
      <c r="O8520">
        <v>105175.07</v>
      </c>
      <c r="P8520" t="s">
        <v>57</v>
      </c>
      <c r="Q8520" t="s">
        <v>58</v>
      </c>
      <c r="R8520" t="s">
        <v>61</v>
      </c>
      <c r="S8520" t="s">
        <v>66</v>
      </c>
      <c r="T8520" t="s">
        <v>67</v>
      </c>
      <c r="U8520">
        <v>1940</v>
      </c>
      <c r="V8520">
        <v>29686.07</v>
      </c>
      <c r="W8520">
        <v>4</v>
      </c>
      <c r="X8520" t="s">
        <v>71</v>
      </c>
      <c r="Y8520" t="s">
        <v>73</v>
      </c>
      <c r="Z8520" t="s">
        <v>68</v>
      </c>
      <c r="AA8520" t="s">
        <v>77</v>
      </c>
    </row>
    <row r="8521" spans="1:27" x14ac:dyDescent="0.25">
      <c r="A8521">
        <v>8520</v>
      </c>
      <c r="B8521" t="s">
        <v>27</v>
      </c>
      <c r="C8521">
        <v>35</v>
      </c>
      <c r="D8521" t="s">
        <v>35</v>
      </c>
      <c r="E8521" t="s">
        <v>41</v>
      </c>
      <c r="F8521" t="s">
        <v>43</v>
      </c>
      <c r="G8521" t="s">
        <v>51</v>
      </c>
      <c r="H8521">
        <v>370431</v>
      </c>
      <c r="I8521" t="s">
        <v>53</v>
      </c>
      <c r="J8521">
        <v>0.39</v>
      </c>
      <c r="K8521">
        <v>6</v>
      </c>
      <c r="L8521" s="1">
        <v>50524</v>
      </c>
      <c r="M8521" s="1">
        <v>52714</v>
      </c>
      <c r="N8521">
        <v>144468.09</v>
      </c>
      <c r="O8521">
        <v>514899.09</v>
      </c>
      <c r="P8521" t="s">
        <v>57</v>
      </c>
      <c r="Q8521" t="s">
        <v>59</v>
      </c>
      <c r="R8521" t="s">
        <v>62</v>
      </c>
      <c r="S8521" t="s">
        <v>64</v>
      </c>
      <c r="T8521" t="s">
        <v>67</v>
      </c>
      <c r="U8521">
        <v>537</v>
      </c>
      <c r="V8521">
        <v>143931.09</v>
      </c>
      <c r="W8521">
        <v>2</v>
      </c>
      <c r="X8521" t="s">
        <v>72</v>
      </c>
      <c r="Y8521" t="s">
        <v>73</v>
      </c>
      <c r="Z8521" t="s">
        <v>68</v>
      </c>
      <c r="AA8521" t="s">
        <v>76</v>
      </c>
    </row>
    <row r="8522" spans="1:27" x14ac:dyDescent="0.25">
      <c r="A8522">
        <v>8521</v>
      </c>
      <c r="B8522" t="s">
        <v>27</v>
      </c>
      <c r="C8522">
        <v>45</v>
      </c>
      <c r="D8522" t="s">
        <v>35</v>
      </c>
      <c r="E8522" t="s">
        <v>39</v>
      </c>
      <c r="F8522" t="s">
        <v>46</v>
      </c>
      <c r="G8522" t="s">
        <v>52</v>
      </c>
      <c r="H8522">
        <v>397854</v>
      </c>
      <c r="I8522" t="s">
        <v>54</v>
      </c>
      <c r="J8522">
        <v>-0.16</v>
      </c>
      <c r="K8522">
        <v>8</v>
      </c>
      <c r="L8522" s="1">
        <v>50525</v>
      </c>
      <c r="M8522" s="1">
        <v>53445</v>
      </c>
      <c r="N8522">
        <v>-63656.639999999999</v>
      </c>
      <c r="O8522">
        <v>334197.36</v>
      </c>
      <c r="P8522" t="s">
        <v>57</v>
      </c>
      <c r="Q8522" t="s">
        <v>59</v>
      </c>
      <c r="R8522" t="s">
        <v>61</v>
      </c>
      <c r="S8522" t="s">
        <v>64</v>
      </c>
      <c r="T8522" t="s">
        <v>68</v>
      </c>
      <c r="U8522">
        <v>148</v>
      </c>
      <c r="V8522">
        <v>-63804.639999999999</v>
      </c>
      <c r="W8522">
        <v>5</v>
      </c>
      <c r="X8522" t="s">
        <v>69</v>
      </c>
      <c r="Y8522" t="s">
        <v>73</v>
      </c>
      <c r="Z8522" t="s">
        <v>68</v>
      </c>
      <c r="AA8522" t="s">
        <v>76</v>
      </c>
    </row>
    <row r="8523" spans="1:27" x14ac:dyDescent="0.25">
      <c r="A8523">
        <v>8522</v>
      </c>
      <c r="B8523" t="s">
        <v>30</v>
      </c>
      <c r="C8523">
        <v>38</v>
      </c>
      <c r="D8523" t="s">
        <v>35</v>
      </c>
      <c r="E8523" t="s">
        <v>41</v>
      </c>
      <c r="F8523" t="s">
        <v>46</v>
      </c>
      <c r="G8523" t="s">
        <v>49</v>
      </c>
      <c r="H8523">
        <v>345178</v>
      </c>
      <c r="I8523" t="s">
        <v>54</v>
      </c>
      <c r="J8523">
        <v>0.14000000000000001</v>
      </c>
      <c r="K8523">
        <v>7</v>
      </c>
      <c r="L8523" s="1">
        <v>50526</v>
      </c>
      <c r="M8523" s="1">
        <v>53081</v>
      </c>
      <c r="N8523">
        <v>48324.92</v>
      </c>
      <c r="O8523">
        <v>393502.92</v>
      </c>
      <c r="P8523" t="s">
        <v>57</v>
      </c>
      <c r="Q8523" t="s">
        <v>58</v>
      </c>
      <c r="R8523" t="s">
        <v>62</v>
      </c>
      <c r="S8523" t="s">
        <v>64</v>
      </c>
      <c r="T8523" t="s">
        <v>67</v>
      </c>
      <c r="U8523">
        <v>1431</v>
      </c>
      <c r="V8523">
        <v>46893.919999999998</v>
      </c>
      <c r="W8523">
        <v>2</v>
      </c>
      <c r="X8523" t="s">
        <v>69</v>
      </c>
      <c r="Y8523" t="s">
        <v>73</v>
      </c>
      <c r="Z8523" t="s">
        <v>67</v>
      </c>
      <c r="AA8523" t="s">
        <v>75</v>
      </c>
    </row>
    <row r="8524" spans="1:27" x14ac:dyDescent="0.25">
      <c r="A8524">
        <v>8523</v>
      </c>
      <c r="B8524" t="s">
        <v>31</v>
      </c>
      <c r="C8524">
        <v>58</v>
      </c>
      <c r="D8524" t="s">
        <v>34</v>
      </c>
      <c r="E8524" t="s">
        <v>37</v>
      </c>
      <c r="F8524" t="s">
        <v>42</v>
      </c>
      <c r="G8524" t="s">
        <v>48</v>
      </c>
      <c r="H8524">
        <v>486630</v>
      </c>
      <c r="I8524" t="s">
        <v>54</v>
      </c>
      <c r="J8524">
        <v>0.08</v>
      </c>
      <c r="K8524">
        <v>4</v>
      </c>
      <c r="L8524" s="1">
        <v>50527</v>
      </c>
      <c r="M8524" s="1">
        <v>51987</v>
      </c>
      <c r="N8524">
        <v>38930.400000000001</v>
      </c>
      <c r="O8524">
        <v>525560.4</v>
      </c>
      <c r="P8524" t="s">
        <v>57</v>
      </c>
      <c r="Q8524" t="s">
        <v>59</v>
      </c>
      <c r="R8524" t="s">
        <v>62</v>
      </c>
      <c r="S8524" t="s">
        <v>64</v>
      </c>
      <c r="T8524" t="s">
        <v>68</v>
      </c>
      <c r="U8524">
        <v>1567</v>
      </c>
      <c r="V8524">
        <v>37363.4</v>
      </c>
      <c r="W8524">
        <v>1</v>
      </c>
      <c r="X8524" t="s">
        <v>72</v>
      </c>
      <c r="Y8524" t="s">
        <v>74</v>
      </c>
      <c r="Z8524" t="s">
        <v>67</v>
      </c>
      <c r="AA8524" t="s">
        <v>77</v>
      </c>
    </row>
    <row r="8525" spans="1:27" x14ac:dyDescent="0.25">
      <c r="A8525">
        <v>8524</v>
      </c>
      <c r="B8525" t="s">
        <v>27</v>
      </c>
      <c r="C8525">
        <v>62</v>
      </c>
      <c r="D8525" t="s">
        <v>34</v>
      </c>
      <c r="E8525" t="s">
        <v>39</v>
      </c>
      <c r="F8525" t="s">
        <v>47</v>
      </c>
      <c r="G8525" t="s">
        <v>52</v>
      </c>
      <c r="H8525">
        <v>354984</v>
      </c>
      <c r="I8525" t="s">
        <v>54</v>
      </c>
      <c r="J8525">
        <v>0.5</v>
      </c>
      <c r="K8525">
        <v>5</v>
      </c>
      <c r="L8525" s="1">
        <v>50528</v>
      </c>
      <c r="M8525" s="1">
        <v>52353</v>
      </c>
      <c r="N8525">
        <v>177492</v>
      </c>
      <c r="O8525">
        <v>532476</v>
      </c>
      <c r="P8525" t="s">
        <v>57</v>
      </c>
      <c r="Q8525" t="s">
        <v>59</v>
      </c>
      <c r="R8525" t="s">
        <v>62</v>
      </c>
      <c r="S8525" t="s">
        <v>66</v>
      </c>
      <c r="T8525" t="s">
        <v>67</v>
      </c>
      <c r="U8525">
        <v>3345</v>
      </c>
      <c r="V8525">
        <v>174147</v>
      </c>
      <c r="W8525">
        <v>3</v>
      </c>
      <c r="X8525" t="s">
        <v>70</v>
      </c>
      <c r="Y8525" t="s">
        <v>74</v>
      </c>
      <c r="Z8525" t="s">
        <v>68</v>
      </c>
      <c r="AA8525" t="s">
        <v>77</v>
      </c>
    </row>
    <row r="8526" spans="1:27" x14ac:dyDescent="0.25">
      <c r="A8526">
        <v>8525</v>
      </c>
      <c r="B8526" t="s">
        <v>31</v>
      </c>
      <c r="C8526">
        <v>46</v>
      </c>
      <c r="D8526" t="s">
        <v>34</v>
      </c>
      <c r="E8526" t="s">
        <v>41</v>
      </c>
      <c r="F8526" t="s">
        <v>42</v>
      </c>
      <c r="G8526" t="s">
        <v>52</v>
      </c>
      <c r="H8526">
        <v>185430</v>
      </c>
      <c r="I8526" t="s">
        <v>55</v>
      </c>
      <c r="J8526">
        <v>0.1</v>
      </c>
      <c r="K8526">
        <v>6</v>
      </c>
      <c r="L8526" s="1">
        <v>50529</v>
      </c>
      <c r="M8526" s="1">
        <v>52719</v>
      </c>
      <c r="N8526">
        <v>18543</v>
      </c>
      <c r="O8526">
        <v>203973</v>
      </c>
      <c r="P8526" t="s">
        <v>57</v>
      </c>
      <c r="Q8526" t="s">
        <v>60</v>
      </c>
      <c r="R8526" t="s">
        <v>61</v>
      </c>
      <c r="S8526" t="s">
        <v>65</v>
      </c>
      <c r="T8526" t="s">
        <v>67</v>
      </c>
      <c r="U8526">
        <v>584</v>
      </c>
      <c r="V8526">
        <v>17959</v>
      </c>
      <c r="W8526">
        <v>5</v>
      </c>
      <c r="X8526" t="s">
        <v>70</v>
      </c>
      <c r="Y8526" t="s">
        <v>73</v>
      </c>
      <c r="Z8526" t="s">
        <v>68</v>
      </c>
      <c r="AA8526" t="s">
        <v>75</v>
      </c>
    </row>
    <row r="8527" spans="1:27" x14ac:dyDescent="0.25">
      <c r="A8527">
        <v>8526</v>
      </c>
      <c r="B8527" t="s">
        <v>30</v>
      </c>
      <c r="C8527">
        <v>60</v>
      </c>
      <c r="D8527" t="s">
        <v>35</v>
      </c>
      <c r="E8527" t="s">
        <v>37</v>
      </c>
      <c r="F8527" t="s">
        <v>43</v>
      </c>
      <c r="G8527" t="s">
        <v>48</v>
      </c>
      <c r="H8527">
        <v>262930</v>
      </c>
      <c r="I8527" t="s">
        <v>53</v>
      </c>
      <c r="J8527">
        <v>0.28000000000000003</v>
      </c>
      <c r="K8527">
        <v>2</v>
      </c>
      <c r="L8527" s="1">
        <v>50530</v>
      </c>
      <c r="M8527" s="1">
        <v>51260</v>
      </c>
      <c r="N8527">
        <v>73620.399999999994</v>
      </c>
      <c r="O8527">
        <v>336550.40000000002</v>
      </c>
      <c r="P8527" t="s">
        <v>57</v>
      </c>
      <c r="Q8527" t="s">
        <v>60</v>
      </c>
      <c r="R8527" t="s">
        <v>61</v>
      </c>
      <c r="S8527" t="s">
        <v>65</v>
      </c>
      <c r="T8527" t="s">
        <v>67</v>
      </c>
      <c r="U8527">
        <v>4702</v>
      </c>
      <c r="V8527">
        <v>68918.399999999994</v>
      </c>
      <c r="W8527">
        <v>1</v>
      </c>
      <c r="X8527" t="s">
        <v>70</v>
      </c>
      <c r="Y8527" t="s">
        <v>73</v>
      </c>
      <c r="Z8527" t="s">
        <v>67</v>
      </c>
      <c r="AA8527" t="s">
        <v>77</v>
      </c>
    </row>
    <row r="8528" spans="1:27" x14ac:dyDescent="0.25">
      <c r="A8528">
        <v>8527</v>
      </c>
      <c r="B8528" t="s">
        <v>27</v>
      </c>
      <c r="C8528">
        <v>23</v>
      </c>
      <c r="D8528" t="s">
        <v>34</v>
      </c>
      <c r="E8528" t="s">
        <v>37</v>
      </c>
      <c r="F8528" t="s">
        <v>43</v>
      </c>
      <c r="G8528" t="s">
        <v>50</v>
      </c>
      <c r="H8528">
        <v>325601</v>
      </c>
      <c r="I8528" t="s">
        <v>53</v>
      </c>
      <c r="J8528">
        <v>0</v>
      </c>
      <c r="K8528">
        <v>6</v>
      </c>
      <c r="L8528" s="1">
        <v>50531</v>
      </c>
      <c r="M8528" s="1">
        <v>52721</v>
      </c>
      <c r="N8528">
        <v>0</v>
      </c>
      <c r="O8528">
        <v>325601</v>
      </c>
      <c r="P8528" t="s">
        <v>57</v>
      </c>
      <c r="Q8528" t="s">
        <v>59</v>
      </c>
      <c r="R8528" t="s">
        <v>62</v>
      </c>
      <c r="S8528" t="s">
        <v>65</v>
      </c>
      <c r="T8528" t="s">
        <v>68</v>
      </c>
      <c r="U8528">
        <v>3548</v>
      </c>
      <c r="V8528">
        <v>-3548</v>
      </c>
      <c r="W8528">
        <v>1</v>
      </c>
      <c r="X8528" t="s">
        <v>72</v>
      </c>
      <c r="Y8528" t="s">
        <v>74</v>
      </c>
      <c r="Z8528" t="s">
        <v>68</v>
      </c>
      <c r="AA8528" t="s">
        <v>76</v>
      </c>
    </row>
    <row r="8529" spans="1:27" x14ac:dyDescent="0.25">
      <c r="A8529">
        <v>8528</v>
      </c>
      <c r="B8529" t="s">
        <v>33</v>
      </c>
      <c r="C8529">
        <v>42</v>
      </c>
      <c r="D8529" t="s">
        <v>35</v>
      </c>
      <c r="E8529" t="s">
        <v>40</v>
      </c>
      <c r="F8529" t="s">
        <v>45</v>
      </c>
      <c r="G8529" t="s">
        <v>48</v>
      </c>
      <c r="H8529">
        <v>347673</v>
      </c>
      <c r="I8529" t="s">
        <v>53</v>
      </c>
      <c r="J8529">
        <v>0.23</v>
      </c>
      <c r="K8529">
        <v>9</v>
      </c>
      <c r="L8529" s="1">
        <v>50532</v>
      </c>
      <c r="M8529" s="1">
        <v>53817</v>
      </c>
      <c r="N8529">
        <v>79964.789999999994</v>
      </c>
      <c r="O8529">
        <v>427637.79</v>
      </c>
      <c r="P8529" t="s">
        <v>57</v>
      </c>
      <c r="Q8529" t="s">
        <v>58</v>
      </c>
      <c r="R8529" t="s">
        <v>61</v>
      </c>
      <c r="S8529" t="s">
        <v>66</v>
      </c>
      <c r="T8529" t="s">
        <v>68</v>
      </c>
      <c r="U8529">
        <v>684</v>
      </c>
      <c r="V8529">
        <v>79280.789999999994</v>
      </c>
      <c r="W8529">
        <v>1</v>
      </c>
      <c r="X8529" t="s">
        <v>70</v>
      </c>
      <c r="Y8529" t="s">
        <v>73</v>
      </c>
      <c r="Z8529" t="s">
        <v>67</v>
      </c>
      <c r="AA8529" t="s">
        <v>75</v>
      </c>
    </row>
    <row r="8530" spans="1:27" x14ac:dyDescent="0.25">
      <c r="A8530">
        <v>8529</v>
      </c>
      <c r="B8530" t="s">
        <v>33</v>
      </c>
      <c r="C8530">
        <v>46</v>
      </c>
      <c r="D8530" t="s">
        <v>35</v>
      </c>
      <c r="E8530" t="s">
        <v>38</v>
      </c>
      <c r="F8530" t="s">
        <v>45</v>
      </c>
      <c r="G8530" t="s">
        <v>51</v>
      </c>
      <c r="H8530">
        <v>140232</v>
      </c>
      <c r="I8530" t="s">
        <v>55</v>
      </c>
      <c r="J8530">
        <v>-0.06</v>
      </c>
      <c r="K8530">
        <v>8</v>
      </c>
      <c r="L8530" s="1">
        <v>50533</v>
      </c>
      <c r="M8530" s="1">
        <v>53453</v>
      </c>
      <c r="N8530">
        <v>-8413.92</v>
      </c>
      <c r="O8530">
        <v>131818.07999999999</v>
      </c>
      <c r="P8530" t="s">
        <v>57</v>
      </c>
      <c r="Q8530" t="s">
        <v>60</v>
      </c>
      <c r="R8530" t="s">
        <v>62</v>
      </c>
      <c r="S8530" t="s">
        <v>66</v>
      </c>
      <c r="T8530" t="s">
        <v>68</v>
      </c>
      <c r="U8530">
        <v>3327</v>
      </c>
      <c r="V8530">
        <v>-11740.92</v>
      </c>
      <c r="W8530">
        <v>1</v>
      </c>
      <c r="X8530" t="s">
        <v>70</v>
      </c>
      <c r="Y8530" t="s">
        <v>74</v>
      </c>
      <c r="Z8530" t="s">
        <v>68</v>
      </c>
      <c r="AA8530" t="s">
        <v>76</v>
      </c>
    </row>
    <row r="8531" spans="1:27" x14ac:dyDescent="0.25">
      <c r="A8531">
        <v>8530</v>
      </c>
      <c r="B8531" t="s">
        <v>29</v>
      </c>
      <c r="C8531">
        <v>39</v>
      </c>
      <c r="D8531" t="s">
        <v>34</v>
      </c>
      <c r="E8531" t="s">
        <v>39</v>
      </c>
      <c r="F8531" t="s">
        <v>47</v>
      </c>
      <c r="G8531" t="s">
        <v>50</v>
      </c>
      <c r="H8531">
        <v>421159</v>
      </c>
      <c r="I8531" t="s">
        <v>54</v>
      </c>
      <c r="J8531">
        <v>0.22</v>
      </c>
      <c r="K8531">
        <v>5</v>
      </c>
      <c r="L8531" s="1">
        <v>50534</v>
      </c>
      <c r="M8531" s="1">
        <v>52359</v>
      </c>
      <c r="N8531">
        <v>92654.98</v>
      </c>
      <c r="O8531">
        <v>513813.98</v>
      </c>
      <c r="P8531" t="s">
        <v>57</v>
      </c>
      <c r="Q8531" t="s">
        <v>59</v>
      </c>
      <c r="R8531" t="s">
        <v>62</v>
      </c>
      <c r="S8531" t="s">
        <v>66</v>
      </c>
      <c r="T8531" t="s">
        <v>67</v>
      </c>
      <c r="U8531">
        <v>3353</v>
      </c>
      <c r="V8531">
        <v>89301.98</v>
      </c>
      <c r="W8531">
        <v>3</v>
      </c>
      <c r="X8531" t="s">
        <v>70</v>
      </c>
      <c r="Y8531" t="s">
        <v>73</v>
      </c>
      <c r="Z8531" t="s">
        <v>67</v>
      </c>
      <c r="AA8531" t="s">
        <v>75</v>
      </c>
    </row>
    <row r="8532" spans="1:27" x14ac:dyDescent="0.25">
      <c r="A8532">
        <v>8531</v>
      </c>
      <c r="B8532" t="s">
        <v>32</v>
      </c>
      <c r="C8532">
        <v>64</v>
      </c>
      <c r="D8532" t="s">
        <v>34</v>
      </c>
      <c r="E8532" t="s">
        <v>39</v>
      </c>
      <c r="F8532" t="s">
        <v>46</v>
      </c>
      <c r="G8532" t="s">
        <v>52</v>
      </c>
      <c r="H8532">
        <v>186246</v>
      </c>
      <c r="I8532" t="s">
        <v>55</v>
      </c>
      <c r="J8532">
        <v>0.41</v>
      </c>
      <c r="K8532">
        <v>5</v>
      </c>
      <c r="L8532" s="1">
        <v>50535</v>
      </c>
      <c r="M8532" s="1">
        <v>52360</v>
      </c>
      <c r="N8532">
        <v>76360.86</v>
      </c>
      <c r="O8532">
        <v>262606.86</v>
      </c>
      <c r="P8532" t="s">
        <v>57</v>
      </c>
      <c r="Q8532" t="s">
        <v>59</v>
      </c>
      <c r="R8532" t="s">
        <v>62</v>
      </c>
      <c r="S8532" t="s">
        <v>66</v>
      </c>
      <c r="T8532" t="s">
        <v>67</v>
      </c>
      <c r="U8532">
        <v>1703</v>
      </c>
      <c r="V8532">
        <v>74657.86</v>
      </c>
      <c r="W8532">
        <v>2</v>
      </c>
      <c r="X8532" t="s">
        <v>71</v>
      </c>
      <c r="Y8532" t="s">
        <v>73</v>
      </c>
      <c r="Z8532" t="s">
        <v>68</v>
      </c>
      <c r="AA8532" t="s">
        <v>75</v>
      </c>
    </row>
    <row r="8533" spans="1:27" x14ac:dyDescent="0.25">
      <c r="A8533">
        <v>8532</v>
      </c>
      <c r="B8533" t="s">
        <v>28</v>
      </c>
      <c r="C8533">
        <v>64</v>
      </c>
      <c r="D8533" t="s">
        <v>35</v>
      </c>
      <c r="E8533" t="s">
        <v>38</v>
      </c>
      <c r="F8533" t="s">
        <v>44</v>
      </c>
      <c r="G8533" t="s">
        <v>48</v>
      </c>
      <c r="H8533">
        <v>215819</v>
      </c>
      <c r="I8533" t="s">
        <v>53</v>
      </c>
      <c r="J8533">
        <v>-0.19</v>
      </c>
      <c r="K8533">
        <v>2</v>
      </c>
      <c r="L8533" s="1">
        <v>50536</v>
      </c>
      <c r="M8533" s="1">
        <v>51266</v>
      </c>
      <c r="N8533">
        <v>-41005.61</v>
      </c>
      <c r="O8533">
        <v>174813.39</v>
      </c>
      <c r="P8533" t="s">
        <v>57</v>
      </c>
      <c r="Q8533" t="s">
        <v>60</v>
      </c>
      <c r="R8533" t="s">
        <v>63</v>
      </c>
      <c r="S8533" t="s">
        <v>66</v>
      </c>
      <c r="T8533" t="s">
        <v>68</v>
      </c>
      <c r="U8533">
        <v>669</v>
      </c>
      <c r="V8533">
        <v>-41674.61</v>
      </c>
      <c r="W8533">
        <v>3</v>
      </c>
      <c r="X8533" t="s">
        <v>70</v>
      </c>
      <c r="Y8533" t="s">
        <v>73</v>
      </c>
      <c r="Z8533" t="s">
        <v>68</v>
      </c>
      <c r="AA8533" t="s">
        <v>76</v>
      </c>
    </row>
    <row r="8534" spans="1:27" x14ac:dyDescent="0.25">
      <c r="A8534">
        <v>8533</v>
      </c>
      <c r="B8534" t="s">
        <v>32</v>
      </c>
      <c r="C8534">
        <v>59</v>
      </c>
      <c r="D8534" t="s">
        <v>34</v>
      </c>
      <c r="E8534" t="s">
        <v>41</v>
      </c>
      <c r="F8534" t="s">
        <v>43</v>
      </c>
      <c r="G8534" t="s">
        <v>52</v>
      </c>
      <c r="H8534">
        <v>192989</v>
      </c>
      <c r="I8534" t="s">
        <v>54</v>
      </c>
      <c r="J8534">
        <v>0.15</v>
      </c>
      <c r="K8534">
        <v>3</v>
      </c>
      <c r="L8534" s="1">
        <v>50537</v>
      </c>
      <c r="M8534" s="1">
        <v>51632</v>
      </c>
      <c r="N8534">
        <v>28948.35</v>
      </c>
      <c r="O8534">
        <v>221937.35</v>
      </c>
      <c r="P8534" t="s">
        <v>57</v>
      </c>
      <c r="Q8534" t="s">
        <v>58</v>
      </c>
      <c r="R8534" t="s">
        <v>62</v>
      </c>
      <c r="S8534" t="s">
        <v>65</v>
      </c>
      <c r="T8534" t="s">
        <v>68</v>
      </c>
      <c r="U8534">
        <v>4793</v>
      </c>
      <c r="V8534">
        <v>24155.35</v>
      </c>
      <c r="W8534">
        <v>2</v>
      </c>
      <c r="X8534" t="s">
        <v>72</v>
      </c>
      <c r="Y8534" t="s">
        <v>73</v>
      </c>
      <c r="Z8534" t="s">
        <v>67</v>
      </c>
      <c r="AA8534" t="s">
        <v>75</v>
      </c>
    </row>
    <row r="8535" spans="1:27" x14ac:dyDescent="0.25">
      <c r="A8535">
        <v>8534</v>
      </c>
      <c r="B8535" t="s">
        <v>27</v>
      </c>
      <c r="C8535">
        <v>56</v>
      </c>
      <c r="D8535" t="s">
        <v>35</v>
      </c>
      <c r="E8535" t="s">
        <v>40</v>
      </c>
      <c r="F8535" t="s">
        <v>45</v>
      </c>
      <c r="G8535" t="s">
        <v>52</v>
      </c>
      <c r="H8535">
        <v>395435</v>
      </c>
      <c r="I8535" t="s">
        <v>54</v>
      </c>
      <c r="J8535">
        <v>0.49</v>
      </c>
      <c r="K8535">
        <v>9</v>
      </c>
      <c r="L8535" s="1">
        <v>50538</v>
      </c>
      <c r="M8535" s="1">
        <v>53823</v>
      </c>
      <c r="N8535">
        <v>193763.15</v>
      </c>
      <c r="O8535">
        <v>589198.15</v>
      </c>
      <c r="P8535" t="s">
        <v>57</v>
      </c>
      <c r="Q8535" t="s">
        <v>60</v>
      </c>
      <c r="R8535" t="s">
        <v>61</v>
      </c>
      <c r="S8535" t="s">
        <v>65</v>
      </c>
      <c r="T8535" t="s">
        <v>67</v>
      </c>
      <c r="U8535">
        <v>2036</v>
      </c>
      <c r="V8535">
        <v>191727.15</v>
      </c>
      <c r="W8535">
        <v>5</v>
      </c>
      <c r="X8535" t="s">
        <v>69</v>
      </c>
      <c r="Y8535" t="s">
        <v>74</v>
      </c>
      <c r="Z8535" t="s">
        <v>67</v>
      </c>
      <c r="AA8535" t="s">
        <v>75</v>
      </c>
    </row>
    <row r="8536" spans="1:27" x14ac:dyDescent="0.25">
      <c r="A8536">
        <v>8535</v>
      </c>
      <c r="B8536" t="s">
        <v>31</v>
      </c>
      <c r="C8536">
        <v>41</v>
      </c>
      <c r="D8536" t="s">
        <v>35</v>
      </c>
      <c r="E8536" t="s">
        <v>39</v>
      </c>
      <c r="F8536" t="s">
        <v>47</v>
      </c>
      <c r="G8536" t="s">
        <v>48</v>
      </c>
      <c r="H8536">
        <v>400740</v>
      </c>
      <c r="I8536" t="s">
        <v>54</v>
      </c>
      <c r="J8536">
        <v>-0.09</v>
      </c>
      <c r="K8536">
        <v>7</v>
      </c>
      <c r="L8536" s="1">
        <v>50539</v>
      </c>
      <c r="M8536" s="1">
        <v>53094</v>
      </c>
      <c r="N8536">
        <v>-36066.6</v>
      </c>
      <c r="O8536">
        <v>364673.4</v>
      </c>
      <c r="P8536" t="s">
        <v>57</v>
      </c>
      <c r="Q8536" t="s">
        <v>58</v>
      </c>
      <c r="R8536" t="s">
        <v>62</v>
      </c>
      <c r="S8536" t="s">
        <v>66</v>
      </c>
      <c r="T8536" t="s">
        <v>68</v>
      </c>
      <c r="U8536">
        <v>2452</v>
      </c>
      <c r="V8536">
        <v>-38518.6</v>
      </c>
      <c r="W8536">
        <v>1</v>
      </c>
      <c r="X8536" t="s">
        <v>70</v>
      </c>
      <c r="Y8536" t="s">
        <v>73</v>
      </c>
      <c r="Z8536" t="s">
        <v>68</v>
      </c>
      <c r="AA8536" t="s">
        <v>77</v>
      </c>
    </row>
    <row r="8537" spans="1:27" x14ac:dyDescent="0.25">
      <c r="A8537">
        <v>8536</v>
      </c>
      <c r="B8537" t="s">
        <v>27</v>
      </c>
      <c r="C8537">
        <v>61</v>
      </c>
      <c r="D8537" t="s">
        <v>34</v>
      </c>
      <c r="E8537" t="s">
        <v>37</v>
      </c>
      <c r="F8537" t="s">
        <v>42</v>
      </c>
      <c r="G8537" t="s">
        <v>52</v>
      </c>
      <c r="H8537">
        <v>447339</v>
      </c>
      <c r="I8537" t="s">
        <v>53</v>
      </c>
      <c r="J8537">
        <v>-7.0000000000000007E-2</v>
      </c>
      <c r="K8537">
        <v>8</v>
      </c>
      <c r="L8537" s="1">
        <v>50540</v>
      </c>
      <c r="M8537" s="1">
        <v>53460</v>
      </c>
      <c r="N8537">
        <v>-31313.73</v>
      </c>
      <c r="O8537">
        <v>416025.27</v>
      </c>
      <c r="P8537" t="s">
        <v>57</v>
      </c>
      <c r="Q8537" t="s">
        <v>58</v>
      </c>
      <c r="R8537" t="s">
        <v>63</v>
      </c>
      <c r="S8537" t="s">
        <v>64</v>
      </c>
      <c r="T8537" t="s">
        <v>67</v>
      </c>
      <c r="U8537">
        <v>4058</v>
      </c>
      <c r="V8537">
        <v>-35371.730000000003</v>
      </c>
      <c r="W8537">
        <v>1</v>
      </c>
      <c r="X8537" t="s">
        <v>70</v>
      </c>
      <c r="Y8537" t="s">
        <v>73</v>
      </c>
      <c r="Z8537" t="s">
        <v>68</v>
      </c>
      <c r="AA8537" t="s">
        <v>75</v>
      </c>
    </row>
    <row r="8538" spans="1:27" x14ac:dyDescent="0.25">
      <c r="A8538">
        <v>8537</v>
      </c>
      <c r="B8538" t="s">
        <v>31</v>
      </c>
      <c r="C8538">
        <v>46</v>
      </c>
      <c r="D8538" t="s">
        <v>34</v>
      </c>
      <c r="E8538" t="s">
        <v>39</v>
      </c>
      <c r="F8538" t="s">
        <v>43</v>
      </c>
      <c r="G8538" t="s">
        <v>49</v>
      </c>
      <c r="H8538">
        <v>52098</v>
      </c>
      <c r="I8538" t="s">
        <v>53</v>
      </c>
      <c r="J8538">
        <v>0.13</v>
      </c>
      <c r="K8538">
        <v>9</v>
      </c>
      <c r="L8538" s="1">
        <v>50541</v>
      </c>
      <c r="M8538" s="1">
        <v>53826</v>
      </c>
      <c r="N8538">
        <v>6772.74</v>
      </c>
      <c r="O8538">
        <v>58870.74</v>
      </c>
      <c r="P8538" t="s">
        <v>57</v>
      </c>
      <c r="Q8538" t="s">
        <v>58</v>
      </c>
      <c r="R8538" t="s">
        <v>63</v>
      </c>
      <c r="S8538" t="s">
        <v>64</v>
      </c>
      <c r="T8538" t="s">
        <v>67</v>
      </c>
      <c r="U8538">
        <v>1034</v>
      </c>
      <c r="V8538">
        <v>5738.74</v>
      </c>
      <c r="W8538">
        <v>1</v>
      </c>
      <c r="X8538" t="s">
        <v>70</v>
      </c>
      <c r="Y8538" t="s">
        <v>73</v>
      </c>
      <c r="Z8538" t="s">
        <v>67</v>
      </c>
      <c r="AA8538" t="s">
        <v>77</v>
      </c>
    </row>
    <row r="8539" spans="1:27" x14ac:dyDescent="0.25">
      <c r="A8539">
        <v>8538</v>
      </c>
      <c r="B8539" t="s">
        <v>31</v>
      </c>
      <c r="C8539">
        <v>33</v>
      </c>
      <c r="D8539" t="s">
        <v>34</v>
      </c>
      <c r="E8539" t="s">
        <v>40</v>
      </c>
      <c r="F8539" t="s">
        <v>44</v>
      </c>
      <c r="G8539" t="s">
        <v>49</v>
      </c>
      <c r="H8539">
        <v>342336</v>
      </c>
      <c r="I8539" t="s">
        <v>55</v>
      </c>
      <c r="J8539">
        <v>0.41</v>
      </c>
      <c r="K8539">
        <v>3</v>
      </c>
      <c r="L8539" s="1">
        <v>50542</v>
      </c>
      <c r="M8539" s="1">
        <v>51637</v>
      </c>
      <c r="N8539">
        <v>140357.76000000001</v>
      </c>
      <c r="O8539">
        <v>482693.76</v>
      </c>
      <c r="P8539" t="s">
        <v>57</v>
      </c>
      <c r="Q8539" t="s">
        <v>59</v>
      </c>
      <c r="R8539" t="s">
        <v>63</v>
      </c>
      <c r="S8539" t="s">
        <v>64</v>
      </c>
      <c r="T8539" t="s">
        <v>68</v>
      </c>
      <c r="U8539">
        <v>1037</v>
      </c>
      <c r="V8539">
        <v>139320.76</v>
      </c>
      <c r="W8539">
        <v>4</v>
      </c>
      <c r="X8539" t="s">
        <v>70</v>
      </c>
      <c r="Y8539" t="s">
        <v>73</v>
      </c>
      <c r="Z8539" t="s">
        <v>68</v>
      </c>
      <c r="AA8539" t="s">
        <v>77</v>
      </c>
    </row>
    <row r="8540" spans="1:27" x14ac:dyDescent="0.25">
      <c r="A8540">
        <v>8539</v>
      </c>
      <c r="B8540" t="s">
        <v>32</v>
      </c>
      <c r="C8540">
        <v>56</v>
      </c>
      <c r="D8540" t="s">
        <v>34</v>
      </c>
      <c r="E8540" t="s">
        <v>38</v>
      </c>
      <c r="F8540" t="s">
        <v>47</v>
      </c>
      <c r="G8540" t="s">
        <v>52</v>
      </c>
      <c r="H8540">
        <v>390393</v>
      </c>
      <c r="I8540" t="s">
        <v>53</v>
      </c>
      <c r="J8540">
        <v>0.19</v>
      </c>
      <c r="K8540">
        <v>5</v>
      </c>
      <c r="L8540" s="1">
        <v>50543</v>
      </c>
      <c r="M8540" s="1">
        <v>52368</v>
      </c>
      <c r="N8540">
        <v>74174.67</v>
      </c>
      <c r="O8540">
        <v>464567.67</v>
      </c>
      <c r="P8540" t="s">
        <v>57</v>
      </c>
      <c r="Q8540" t="s">
        <v>60</v>
      </c>
      <c r="R8540" t="s">
        <v>62</v>
      </c>
      <c r="S8540" t="s">
        <v>64</v>
      </c>
      <c r="T8540" t="s">
        <v>68</v>
      </c>
      <c r="U8540">
        <v>1661</v>
      </c>
      <c r="V8540">
        <v>72513.67</v>
      </c>
      <c r="W8540">
        <v>1</v>
      </c>
      <c r="X8540" t="s">
        <v>72</v>
      </c>
      <c r="Y8540" t="s">
        <v>74</v>
      </c>
      <c r="Z8540" t="s">
        <v>68</v>
      </c>
      <c r="AA8540" t="s">
        <v>75</v>
      </c>
    </row>
    <row r="8541" spans="1:27" x14ac:dyDescent="0.25">
      <c r="A8541">
        <v>8540</v>
      </c>
      <c r="B8541" t="s">
        <v>28</v>
      </c>
      <c r="C8541">
        <v>44</v>
      </c>
      <c r="D8541" t="s">
        <v>34</v>
      </c>
      <c r="E8541" t="s">
        <v>36</v>
      </c>
      <c r="F8541" t="s">
        <v>46</v>
      </c>
      <c r="G8541" t="s">
        <v>50</v>
      </c>
      <c r="H8541">
        <v>458280</v>
      </c>
      <c r="I8541" t="s">
        <v>54</v>
      </c>
      <c r="J8541">
        <v>0.16</v>
      </c>
      <c r="K8541">
        <v>4</v>
      </c>
      <c r="L8541" s="1">
        <v>50544</v>
      </c>
      <c r="M8541" s="1">
        <v>52004</v>
      </c>
      <c r="N8541">
        <v>73324.800000000003</v>
      </c>
      <c r="O8541">
        <v>531604.80000000005</v>
      </c>
      <c r="P8541" t="s">
        <v>57</v>
      </c>
      <c r="Q8541" t="s">
        <v>58</v>
      </c>
      <c r="R8541" t="s">
        <v>61</v>
      </c>
      <c r="S8541" t="s">
        <v>64</v>
      </c>
      <c r="T8541" t="s">
        <v>68</v>
      </c>
      <c r="U8541">
        <v>4579</v>
      </c>
      <c r="V8541">
        <v>68745.8</v>
      </c>
      <c r="W8541">
        <v>4</v>
      </c>
      <c r="X8541" t="s">
        <v>72</v>
      </c>
      <c r="Y8541" t="s">
        <v>73</v>
      </c>
      <c r="Z8541" t="s">
        <v>67</v>
      </c>
      <c r="AA8541" t="s">
        <v>76</v>
      </c>
    </row>
    <row r="8542" spans="1:27" x14ac:dyDescent="0.25">
      <c r="A8542">
        <v>8541</v>
      </c>
      <c r="B8542" t="s">
        <v>29</v>
      </c>
      <c r="C8542">
        <v>61</v>
      </c>
      <c r="D8542" t="s">
        <v>34</v>
      </c>
      <c r="E8542" t="s">
        <v>38</v>
      </c>
      <c r="F8542" t="s">
        <v>44</v>
      </c>
      <c r="G8542" t="s">
        <v>50</v>
      </c>
      <c r="H8542">
        <v>446062</v>
      </c>
      <c r="I8542" t="s">
        <v>54</v>
      </c>
      <c r="J8542">
        <v>-0.14000000000000001</v>
      </c>
      <c r="K8542">
        <v>4</v>
      </c>
      <c r="L8542" s="1">
        <v>50545</v>
      </c>
      <c r="M8542" s="1">
        <v>52005</v>
      </c>
      <c r="N8542">
        <v>-62448.68</v>
      </c>
      <c r="O8542">
        <v>383613.32</v>
      </c>
      <c r="P8542" t="s">
        <v>57</v>
      </c>
      <c r="Q8542" t="s">
        <v>59</v>
      </c>
      <c r="R8542" t="s">
        <v>63</v>
      </c>
      <c r="S8542" t="s">
        <v>66</v>
      </c>
      <c r="T8542" t="s">
        <v>67</v>
      </c>
      <c r="U8542">
        <v>1019</v>
      </c>
      <c r="V8542">
        <v>-63467.68</v>
      </c>
      <c r="W8542">
        <v>3</v>
      </c>
      <c r="X8542" t="s">
        <v>69</v>
      </c>
      <c r="Y8542" t="s">
        <v>73</v>
      </c>
      <c r="Z8542" t="s">
        <v>67</v>
      </c>
      <c r="AA8542" t="s">
        <v>75</v>
      </c>
    </row>
    <row r="8543" spans="1:27" x14ac:dyDescent="0.25">
      <c r="A8543">
        <v>8542</v>
      </c>
      <c r="B8543" t="s">
        <v>32</v>
      </c>
      <c r="C8543">
        <v>46</v>
      </c>
      <c r="D8543" t="s">
        <v>34</v>
      </c>
      <c r="E8543" t="s">
        <v>37</v>
      </c>
      <c r="F8543" t="s">
        <v>43</v>
      </c>
      <c r="G8543" t="s">
        <v>50</v>
      </c>
      <c r="H8543">
        <v>491029</v>
      </c>
      <c r="I8543" t="s">
        <v>53</v>
      </c>
      <c r="J8543">
        <v>0.47</v>
      </c>
      <c r="K8543">
        <v>5</v>
      </c>
      <c r="L8543" s="1">
        <v>50546</v>
      </c>
      <c r="M8543" s="1">
        <v>52371</v>
      </c>
      <c r="N8543">
        <v>230783.63</v>
      </c>
      <c r="O8543">
        <v>721812.63</v>
      </c>
      <c r="P8543" t="s">
        <v>57</v>
      </c>
      <c r="Q8543" t="s">
        <v>60</v>
      </c>
      <c r="R8543" t="s">
        <v>62</v>
      </c>
      <c r="S8543" t="s">
        <v>64</v>
      </c>
      <c r="T8543" t="s">
        <v>67</v>
      </c>
      <c r="U8543">
        <v>116</v>
      </c>
      <c r="V8543">
        <v>230667.63</v>
      </c>
      <c r="W8543">
        <v>2</v>
      </c>
      <c r="X8543" t="s">
        <v>69</v>
      </c>
      <c r="Y8543" t="s">
        <v>74</v>
      </c>
      <c r="Z8543" t="s">
        <v>67</v>
      </c>
      <c r="AA8543" t="s">
        <v>75</v>
      </c>
    </row>
    <row r="8544" spans="1:27" x14ac:dyDescent="0.25">
      <c r="A8544">
        <v>8543</v>
      </c>
      <c r="B8544" t="s">
        <v>28</v>
      </c>
      <c r="C8544">
        <v>41</v>
      </c>
      <c r="D8544" t="s">
        <v>35</v>
      </c>
      <c r="E8544" t="s">
        <v>39</v>
      </c>
      <c r="F8544" t="s">
        <v>47</v>
      </c>
      <c r="G8544" t="s">
        <v>50</v>
      </c>
      <c r="H8544">
        <v>91447</v>
      </c>
      <c r="I8544" t="s">
        <v>54</v>
      </c>
      <c r="J8544">
        <v>0.04</v>
      </c>
      <c r="K8544">
        <v>5</v>
      </c>
      <c r="L8544" s="1">
        <v>50547</v>
      </c>
      <c r="M8544" s="1">
        <v>52372</v>
      </c>
      <c r="N8544">
        <v>3657.88</v>
      </c>
      <c r="O8544">
        <v>95104.88</v>
      </c>
      <c r="P8544" t="s">
        <v>57</v>
      </c>
      <c r="Q8544" t="s">
        <v>60</v>
      </c>
      <c r="R8544" t="s">
        <v>61</v>
      </c>
      <c r="S8544" t="s">
        <v>64</v>
      </c>
      <c r="T8544" t="s">
        <v>68</v>
      </c>
      <c r="U8544">
        <v>2253</v>
      </c>
      <c r="V8544">
        <v>1404.88</v>
      </c>
      <c r="W8544">
        <v>4</v>
      </c>
      <c r="X8544" t="s">
        <v>70</v>
      </c>
      <c r="Y8544" t="s">
        <v>74</v>
      </c>
      <c r="Z8544" t="s">
        <v>68</v>
      </c>
      <c r="AA8544" t="s">
        <v>75</v>
      </c>
    </row>
    <row r="8545" spans="1:27" x14ac:dyDescent="0.25">
      <c r="A8545">
        <v>8544</v>
      </c>
      <c r="B8545" t="s">
        <v>33</v>
      </c>
      <c r="C8545">
        <v>38</v>
      </c>
      <c r="D8545" t="s">
        <v>34</v>
      </c>
      <c r="E8545" t="s">
        <v>38</v>
      </c>
      <c r="F8545" t="s">
        <v>46</v>
      </c>
      <c r="G8545" t="s">
        <v>49</v>
      </c>
      <c r="H8545">
        <v>261238</v>
      </c>
      <c r="I8545" t="s">
        <v>54</v>
      </c>
      <c r="J8545">
        <v>-0.02</v>
      </c>
      <c r="K8545">
        <v>4</v>
      </c>
      <c r="L8545" s="1">
        <v>50548</v>
      </c>
      <c r="M8545" s="1">
        <v>52008</v>
      </c>
      <c r="N8545">
        <v>-5224.76</v>
      </c>
      <c r="O8545">
        <v>256013.24</v>
      </c>
      <c r="P8545" t="s">
        <v>57</v>
      </c>
      <c r="Q8545" t="s">
        <v>58</v>
      </c>
      <c r="R8545" t="s">
        <v>62</v>
      </c>
      <c r="S8545" t="s">
        <v>65</v>
      </c>
      <c r="T8545" t="s">
        <v>67</v>
      </c>
      <c r="U8545">
        <v>4851</v>
      </c>
      <c r="V8545">
        <v>-10075.76</v>
      </c>
      <c r="W8545">
        <v>3</v>
      </c>
      <c r="X8545" t="s">
        <v>69</v>
      </c>
      <c r="Y8545" t="s">
        <v>74</v>
      </c>
      <c r="Z8545" t="s">
        <v>67</v>
      </c>
      <c r="AA8545" t="s">
        <v>75</v>
      </c>
    </row>
    <row r="8546" spans="1:27" x14ac:dyDescent="0.25">
      <c r="A8546">
        <v>8545</v>
      </c>
      <c r="B8546" t="s">
        <v>33</v>
      </c>
      <c r="C8546">
        <v>35</v>
      </c>
      <c r="D8546" t="s">
        <v>34</v>
      </c>
      <c r="E8546" t="s">
        <v>37</v>
      </c>
      <c r="F8546" t="s">
        <v>45</v>
      </c>
      <c r="G8546" t="s">
        <v>50</v>
      </c>
      <c r="H8546">
        <v>42156</v>
      </c>
      <c r="I8546" t="s">
        <v>55</v>
      </c>
      <c r="J8546">
        <v>0.09</v>
      </c>
      <c r="K8546">
        <v>6</v>
      </c>
      <c r="L8546" s="1">
        <v>50549</v>
      </c>
      <c r="M8546" s="1">
        <v>52739</v>
      </c>
      <c r="N8546">
        <v>3794.04</v>
      </c>
      <c r="O8546">
        <v>45950.04</v>
      </c>
      <c r="P8546" t="s">
        <v>57</v>
      </c>
      <c r="Q8546" t="s">
        <v>60</v>
      </c>
      <c r="R8546" t="s">
        <v>63</v>
      </c>
      <c r="S8546" t="s">
        <v>64</v>
      </c>
      <c r="T8546" t="s">
        <v>68</v>
      </c>
      <c r="U8546">
        <v>3602</v>
      </c>
      <c r="V8546">
        <v>192.04</v>
      </c>
      <c r="W8546">
        <v>5</v>
      </c>
      <c r="X8546" t="s">
        <v>71</v>
      </c>
      <c r="Y8546" t="s">
        <v>73</v>
      </c>
      <c r="Z8546" t="s">
        <v>68</v>
      </c>
      <c r="AA8546" t="s">
        <v>77</v>
      </c>
    </row>
    <row r="8547" spans="1:27" x14ac:dyDescent="0.25">
      <c r="A8547">
        <v>8546</v>
      </c>
      <c r="B8547" t="s">
        <v>31</v>
      </c>
      <c r="C8547">
        <v>35</v>
      </c>
      <c r="D8547" t="s">
        <v>34</v>
      </c>
      <c r="E8547" t="s">
        <v>41</v>
      </c>
      <c r="F8547" t="s">
        <v>44</v>
      </c>
      <c r="G8547" t="s">
        <v>48</v>
      </c>
      <c r="H8547">
        <v>470132</v>
      </c>
      <c r="I8547" t="s">
        <v>54</v>
      </c>
      <c r="J8547">
        <v>0.09</v>
      </c>
      <c r="K8547">
        <v>7</v>
      </c>
      <c r="L8547" s="1">
        <v>50550</v>
      </c>
      <c r="M8547" s="1">
        <v>53105</v>
      </c>
      <c r="N8547">
        <v>42311.88</v>
      </c>
      <c r="O8547">
        <v>512443.88</v>
      </c>
      <c r="P8547" t="s">
        <v>57</v>
      </c>
      <c r="Q8547" t="s">
        <v>58</v>
      </c>
      <c r="R8547" t="s">
        <v>61</v>
      </c>
      <c r="S8547" t="s">
        <v>65</v>
      </c>
      <c r="T8547" t="s">
        <v>67</v>
      </c>
      <c r="U8547">
        <v>2778</v>
      </c>
      <c r="V8547">
        <v>39533.879999999997</v>
      </c>
      <c r="W8547">
        <v>2</v>
      </c>
      <c r="X8547" t="s">
        <v>69</v>
      </c>
      <c r="Y8547" t="s">
        <v>73</v>
      </c>
      <c r="Z8547" t="s">
        <v>67</v>
      </c>
      <c r="AA8547" t="s">
        <v>75</v>
      </c>
    </row>
    <row r="8548" spans="1:27" x14ac:dyDescent="0.25">
      <c r="A8548">
        <v>8547</v>
      </c>
      <c r="B8548" t="s">
        <v>30</v>
      </c>
      <c r="C8548">
        <v>26</v>
      </c>
      <c r="D8548" t="s">
        <v>34</v>
      </c>
      <c r="E8548" t="s">
        <v>37</v>
      </c>
      <c r="F8548" t="s">
        <v>42</v>
      </c>
      <c r="G8548" t="s">
        <v>50</v>
      </c>
      <c r="H8548">
        <v>486924</v>
      </c>
      <c r="I8548" t="s">
        <v>54</v>
      </c>
      <c r="J8548">
        <v>0.12</v>
      </c>
      <c r="K8548">
        <v>8</v>
      </c>
      <c r="L8548" s="1">
        <v>50551</v>
      </c>
      <c r="M8548" s="1">
        <v>53471</v>
      </c>
      <c r="N8548">
        <v>58430.879999999997</v>
      </c>
      <c r="O8548">
        <v>545354.88</v>
      </c>
      <c r="P8548" t="s">
        <v>57</v>
      </c>
      <c r="Q8548" t="s">
        <v>59</v>
      </c>
      <c r="R8548" t="s">
        <v>61</v>
      </c>
      <c r="S8548" t="s">
        <v>64</v>
      </c>
      <c r="T8548" t="s">
        <v>67</v>
      </c>
      <c r="U8548">
        <v>1665</v>
      </c>
      <c r="V8548">
        <v>56765.88</v>
      </c>
      <c r="W8548">
        <v>4</v>
      </c>
      <c r="X8548" t="s">
        <v>71</v>
      </c>
      <c r="Y8548" t="s">
        <v>73</v>
      </c>
      <c r="Z8548" t="s">
        <v>67</v>
      </c>
      <c r="AA8548" t="s">
        <v>75</v>
      </c>
    </row>
    <row r="8549" spans="1:27" x14ac:dyDescent="0.25">
      <c r="A8549">
        <v>8548</v>
      </c>
      <c r="B8549" t="s">
        <v>27</v>
      </c>
      <c r="C8549">
        <v>63</v>
      </c>
      <c r="D8549" t="s">
        <v>35</v>
      </c>
      <c r="E8549" t="s">
        <v>39</v>
      </c>
      <c r="F8549" t="s">
        <v>42</v>
      </c>
      <c r="G8549" t="s">
        <v>48</v>
      </c>
      <c r="H8549">
        <v>481977</v>
      </c>
      <c r="I8549" t="s">
        <v>53</v>
      </c>
      <c r="J8549">
        <v>0.28000000000000003</v>
      </c>
      <c r="K8549">
        <v>3</v>
      </c>
      <c r="L8549" s="1">
        <v>50552</v>
      </c>
      <c r="M8549" s="1">
        <v>51647</v>
      </c>
      <c r="N8549">
        <v>134953.56</v>
      </c>
      <c r="O8549">
        <v>616930.56000000006</v>
      </c>
      <c r="P8549" t="s">
        <v>57</v>
      </c>
      <c r="Q8549" t="s">
        <v>60</v>
      </c>
      <c r="R8549" t="s">
        <v>61</v>
      </c>
      <c r="S8549" t="s">
        <v>65</v>
      </c>
      <c r="T8549" t="s">
        <v>67</v>
      </c>
      <c r="U8549">
        <v>733</v>
      </c>
      <c r="V8549">
        <v>134220.56</v>
      </c>
      <c r="W8549">
        <v>3</v>
      </c>
      <c r="X8549" t="s">
        <v>72</v>
      </c>
      <c r="Y8549" t="s">
        <v>74</v>
      </c>
      <c r="Z8549" t="s">
        <v>68</v>
      </c>
      <c r="AA8549" t="s">
        <v>75</v>
      </c>
    </row>
    <row r="8550" spans="1:27" x14ac:dyDescent="0.25">
      <c r="A8550">
        <v>8549</v>
      </c>
      <c r="B8550" t="s">
        <v>27</v>
      </c>
      <c r="C8550">
        <v>51</v>
      </c>
      <c r="D8550" t="s">
        <v>34</v>
      </c>
      <c r="E8550" t="s">
        <v>41</v>
      </c>
      <c r="F8550" t="s">
        <v>44</v>
      </c>
      <c r="G8550" t="s">
        <v>49</v>
      </c>
      <c r="H8550">
        <v>132676</v>
      </c>
      <c r="I8550" t="s">
        <v>53</v>
      </c>
      <c r="J8550">
        <v>0.41</v>
      </c>
      <c r="K8550">
        <v>4</v>
      </c>
      <c r="L8550" s="1">
        <v>50553</v>
      </c>
      <c r="M8550" s="1">
        <v>52013</v>
      </c>
      <c r="N8550">
        <v>54397.16</v>
      </c>
      <c r="O8550">
        <v>187073.16</v>
      </c>
      <c r="P8550" t="s">
        <v>57</v>
      </c>
      <c r="Q8550" t="s">
        <v>60</v>
      </c>
      <c r="R8550" t="s">
        <v>63</v>
      </c>
      <c r="S8550" t="s">
        <v>66</v>
      </c>
      <c r="T8550" t="s">
        <v>68</v>
      </c>
      <c r="U8550">
        <v>3935</v>
      </c>
      <c r="V8550">
        <v>50462.16</v>
      </c>
      <c r="W8550">
        <v>5</v>
      </c>
      <c r="X8550" t="s">
        <v>69</v>
      </c>
      <c r="Y8550" t="s">
        <v>74</v>
      </c>
      <c r="Z8550" t="s">
        <v>68</v>
      </c>
      <c r="AA8550" t="s">
        <v>77</v>
      </c>
    </row>
    <row r="8551" spans="1:27" x14ac:dyDescent="0.25">
      <c r="A8551">
        <v>8550</v>
      </c>
      <c r="B8551" t="s">
        <v>31</v>
      </c>
      <c r="C8551">
        <v>48</v>
      </c>
      <c r="D8551" t="s">
        <v>35</v>
      </c>
      <c r="E8551" t="s">
        <v>41</v>
      </c>
      <c r="F8551" t="s">
        <v>43</v>
      </c>
      <c r="G8551" t="s">
        <v>48</v>
      </c>
      <c r="H8551">
        <v>436829</v>
      </c>
      <c r="I8551" t="s">
        <v>54</v>
      </c>
      <c r="J8551">
        <v>-0.16</v>
      </c>
      <c r="K8551">
        <v>1</v>
      </c>
      <c r="L8551" s="1">
        <v>50554</v>
      </c>
      <c r="M8551" s="1">
        <v>50919</v>
      </c>
      <c r="N8551">
        <v>-69892.639999999999</v>
      </c>
      <c r="O8551">
        <v>366936.36</v>
      </c>
      <c r="P8551" t="s">
        <v>57</v>
      </c>
      <c r="Q8551" t="s">
        <v>60</v>
      </c>
      <c r="R8551" t="s">
        <v>61</v>
      </c>
      <c r="S8551" t="s">
        <v>66</v>
      </c>
      <c r="T8551" t="s">
        <v>67</v>
      </c>
      <c r="U8551">
        <v>1640</v>
      </c>
      <c r="V8551">
        <v>-71532.639999999999</v>
      </c>
      <c r="W8551">
        <v>2</v>
      </c>
      <c r="X8551" t="s">
        <v>69</v>
      </c>
      <c r="Y8551" t="s">
        <v>74</v>
      </c>
      <c r="Z8551" t="s">
        <v>68</v>
      </c>
      <c r="AA8551" t="s">
        <v>76</v>
      </c>
    </row>
    <row r="8552" spans="1:27" x14ac:dyDescent="0.25">
      <c r="A8552">
        <v>8551</v>
      </c>
      <c r="B8552" t="s">
        <v>30</v>
      </c>
      <c r="C8552">
        <v>28</v>
      </c>
      <c r="D8552" t="s">
        <v>35</v>
      </c>
      <c r="E8552" t="s">
        <v>41</v>
      </c>
      <c r="F8552" t="s">
        <v>43</v>
      </c>
      <c r="G8552" t="s">
        <v>48</v>
      </c>
      <c r="H8552">
        <v>160972</v>
      </c>
      <c r="I8552" t="s">
        <v>55</v>
      </c>
      <c r="J8552">
        <v>0.14000000000000001</v>
      </c>
      <c r="K8552">
        <v>1</v>
      </c>
      <c r="L8552" s="1">
        <v>50555</v>
      </c>
      <c r="M8552" s="1">
        <v>50920</v>
      </c>
      <c r="N8552">
        <v>22536.080000000002</v>
      </c>
      <c r="O8552">
        <v>183508.08</v>
      </c>
      <c r="P8552" t="s">
        <v>57</v>
      </c>
      <c r="Q8552" t="s">
        <v>60</v>
      </c>
      <c r="R8552" t="s">
        <v>61</v>
      </c>
      <c r="S8552" t="s">
        <v>64</v>
      </c>
      <c r="T8552" t="s">
        <v>68</v>
      </c>
      <c r="U8552">
        <v>1246</v>
      </c>
      <c r="V8552">
        <v>21290.080000000002</v>
      </c>
      <c r="W8552">
        <v>4</v>
      </c>
      <c r="X8552" t="s">
        <v>70</v>
      </c>
      <c r="Y8552" t="s">
        <v>73</v>
      </c>
      <c r="Z8552" t="s">
        <v>68</v>
      </c>
      <c r="AA8552" t="s">
        <v>76</v>
      </c>
    </row>
    <row r="8553" spans="1:27" x14ac:dyDescent="0.25">
      <c r="A8553">
        <v>8552</v>
      </c>
      <c r="B8553" t="s">
        <v>28</v>
      </c>
      <c r="C8553">
        <v>49</v>
      </c>
      <c r="D8553" t="s">
        <v>35</v>
      </c>
      <c r="E8553" t="s">
        <v>36</v>
      </c>
      <c r="F8553" t="s">
        <v>43</v>
      </c>
      <c r="G8553" t="s">
        <v>52</v>
      </c>
      <c r="H8553">
        <v>373484</v>
      </c>
      <c r="I8553" t="s">
        <v>55</v>
      </c>
      <c r="J8553">
        <v>0.09</v>
      </c>
      <c r="K8553">
        <v>5</v>
      </c>
      <c r="L8553" s="1">
        <v>50556</v>
      </c>
      <c r="M8553" s="1">
        <v>52381</v>
      </c>
      <c r="N8553">
        <v>33613.56</v>
      </c>
      <c r="O8553">
        <v>407097.56</v>
      </c>
      <c r="P8553" t="s">
        <v>57</v>
      </c>
      <c r="Q8553" t="s">
        <v>58</v>
      </c>
      <c r="R8553" t="s">
        <v>61</v>
      </c>
      <c r="S8553" t="s">
        <v>66</v>
      </c>
      <c r="T8553" t="s">
        <v>67</v>
      </c>
      <c r="U8553">
        <v>1195</v>
      </c>
      <c r="V8553">
        <v>32418.560000000001</v>
      </c>
      <c r="W8553">
        <v>2</v>
      </c>
      <c r="X8553" t="s">
        <v>70</v>
      </c>
      <c r="Y8553" t="s">
        <v>74</v>
      </c>
      <c r="Z8553" t="s">
        <v>67</v>
      </c>
      <c r="AA8553" t="s">
        <v>75</v>
      </c>
    </row>
    <row r="8554" spans="1:27" x14ac:dyDescent="0.25">
      <c r="A8554">
        <v>8553</v>
      </c>
      <c r="B8554" t="s">
        <v>33</v>
      </c>
      <c r="C8554">
        <v>41</v>
      </c>
      <c r="D8554" t="s">
        <v>35</v>
      </c>
      <c r="E8554" t="s">
        <v>36</v>
      </c>
      <c r="F8554" t="s">
        <v>42</v>
      </c>
      <c r="G8554" t="s">
        <v>48</v>
      </c>
      <c r="H8554">
        <v>109869</v>
      </c>
      <c r="I8554" t="s">
        <v>54</v>
      </c>
      <c r="J8554">
        <v>-0.19</v>
      </c>
      <c r="K8554">
        <v>1</v>
      </c>
      <c r="L8554" s="1">
        <v>50557</v>
      </c>
      <c r="M8554" s="1">
        <v>50922</v>
      </c>
      <c r="N8554">
        <v>-20875.11</v>
      </c>
      <c r="O8554">
        <v>88993.89</v>
      </c>
      <c r="P8554" t="s">
        <v>57</v>
      </c>
      <c r="Q8554" t="s">
        <v>60</v>
      </c>
      <c r="R8554" t="s">
        <v>62</v>
      </c>
      <c r="S8554" t="s">
        <v>66</v>
      </c>
      <c r="T8554" t="s">
        <v>67</v>
      </c>
      <c r="U8554">
        <v>4106</v>
      </c>
      <c r="V8554">
        <v>-24981.11</v>
      </c>
      <c r="W8554">
        <v>2</v>
      </c>
      <c r="X8554" t="s">
        <v>70</v>
      </c>
      <c r="Y8554" t="s">
        <v>74</v>
      </c>
      <c r="Z8554" t="s">
        <v>68</v>
      </c>
      <c r="AA8554" t="s">
        <v>77</v>
      </c>
    </row>
    <row r="8555" spans="1:27" x14ac:dyDescent="0.25">
      <c r="A8555">
        <v>8554</v>
      </c>
      <c r="B8555" t="s">
        <v>27</v>
      </c>
      <c r="C8555">
        <v>37</v>
      </c>
      <c r="D8555" t="s">
        <v>35</v>
      </c>
      <c r="E8555" t="s">
        <v>41</v>
      </c>
      <c r="F8555" t="s">
        <v>42</v>
      </c>
      <c r="G8555" t="s">
        <v>52</v>
      </c>
      <c r="H8555">
        <v>42293</v>
      </c>
      <c r="I8555" t="s">
        <v>54</v>
      </c>
      <c r="J8555">
        <v>0.37</v>
      </c>
      <c r="K8555">
        <v>9</v>
      </c>
      <c r="L8555" s="1">
        <v>50558</v>
      </c>
      <c r="M8555" s="1">
        <v>53843</v>
      </c>
      <c r="N8555">
        <v>15648.41</v>
      </c>
      <c r="O8555">
        <v>57941.41</v>
      </c>
      <c r="P8555" t="s">
        <v>57</v>
      </c>
      <c r="Q8555" t="s">
        <v>60</v>
      </c>
      <c r="R8555" t="s">
        <v>61</v>
      </c>
      <c r="S8555" t="s">
        <v>66</v>
      </c>
      <c r="T8555" t="s">
        <v>68</v>
      </c>
      <c r="U8555">
        <v>1199</v>
      </c>
      <c r="V8555">
        <v>14449.41</v>
      </c>
      <c r="W8555">
        <v>5</v>
      </c>
      <c r="X8555" t="s">
        <v>72</v>
      </c>
      <c r="Y8555" t="s">
        <v>73</v>
      </c>
      <c r="Z8555" t="s">
        <v>68</v>
      </c>
      <c r="AA8555" t="s">
        <v>76</v>
      </c>
    </row>
    <row r="8556" spans="1:27" x14ac:dyDescent="0.25">
      <c r="A8556">
        <v>8555</v>
      </c>
      <c r="B8556" t="s">
        <v>32</v>
      </c>
      <c r="C8556">
        <v>44</v>
      </c>
      <c r="D8556" t="s">
        <v>34</v>
      </c>
      <c r="E8556" t="s">
        <v>38</v>
      </c>
      <c r="F8556" t="s">
        <v>45</v>
      </c>
      <c r="G8556" t="s">
        <v>50</v>
      </c>
      <c r="H8556">
        <v>353513</v>
      </c>
      <c r="I8556" t="s">
        <v>54</v>
      </c>
      <c r="J8556">
        <v>-0.13</v>
      </c>
      <c r="K8556">
        <v>3</v>
      </c>
      <c r="L8556" s="1">
        <v>50559</v>
      </c>
      <c r="M8556" s="1">
        <v>51654</v>
      </c>
      <c r="N8556">
        <v>-45956.69</v>
      </c>
      <c r="O8556">
        <v>307556.31</v>
      </c>
      <c r="P8556" t="s">
        <v>57</v>
      </c>
      <c r="Q8556" t="s">
        <v>59</v>
      </c>
      <c r="R8556" t="s">
        <v>62</v>
      </c>
      <c r="S8556" t="s">
        <v>65</v>
      </c>
      <c r="T8556" t="s">
        <v>67</v>
      </c>
      <c r="U8556">
        <v>3887</v>
      </c>
      <c r="V8556">
        <v>-49843.69</v>
      </c>
      <c r="W8556">
        <v>4</v>
      </c>
      <c r="X8556" t="s">
        <v>69</v>
      </c>
      <c r="Y8556" t="s">
        <v>74</v>
      </c>
      <c r="Z8556" t="s">
        <v>67</v>
      </c>
      <c r="AA8556" t="s">
        <v>77</v>
      </c>
    </row>
    <row r="8557" spans="1:27" x14ac:dyDescent="0.25">
      <c r="A8557">
        <v>8556</v>
      </c>
      <c r="B8557" t="s">
        <v>30</v>
      </c>
      <c r="C8557">
        <v>56</v>
      </c>
      <c r="D8557" t="s">
        <v>35</v>
      </c>
      <c r="E8557" t="s">
        <v>38</v>
      </c>
      <c r="F8557" t="s">
        <v>43</v>
      </c>
      <c r="G8557" t="s">
        <v>48</v>
      </c>
      <c r="H8557">
        <v>64022</v>
      </c>
      <c r="I8557" t="s">
        <v>54</v>
      </c>
      <c r="J8557">
        <v>-0.12</v>
      </c>
      <c r="K8557">
        <v>9</v>
      </c>
      <c r="L8557" s="1">
        <v>50560</v>
      </c>
      <c r="M8557" s="1">
        <v>53845</v>
      </c>
      <c r="N8557">
        <v>-7682.64</v>
      </c>
      <c r="O8557">
        <v>56339.360000000001</v>
      </c>
      <c r="P8557" t="s">
        <v>57</v>
      </c>
      <c r="Q8557" t="s">
        <v>60</v>
      </c>
      <c r="R8557" t="s">
        <v>61</v>
      </c>
      <c r="S8557" t="s">
        <v>64</v>
      </c>
      <c r="T8557" t="s">
        <v>67</v>
      </c>
      <c r="U8557">
        <v>4061</v>
      </c>
      <c r="V8557">
        <v>-11743.64</v>
      </c>
      <c r="W8557">
        <v>5</v>
      </c>
      <c r="X8557" t="s">
        <v>69</v>
      </c>
      <c r="Y8557" t="s">
        <v>73</v>
      </c>
      <c r="Z8557" t="s">
        <v>67</v>
      </c>
      <c r="AA8557" t="s">
        <v>75</v>
      </c>
    </row>
    <row r="8558" spans="1:27" x14ac:dyDescent="0.25">
      <c r="A8558">
        <v>8557</v>
      </c>
      <c r="B8558" t="s">
        <v>28</v>
      </c>
      <c r="C8558">
        <v>51</v>
      </c>
      <c r="D8558" t="s">
        <v>35</v>
      </c>
      <c r="E8558" t="s">
        <v>38</v>
      </c>
      <c r="F8558" t="s">
        <v>42</v>
      </c>
      <c r="G8558" t="s">
        <v>48</v>
      </c>
      <c r="H8558">
        <v>407927</v>
      </c>
      <c r="I8558" t="s">
        <v>55</v>
      </c>
      <c r="J8558">
        <v>-0.17</v>
      </c>
      <c r="K8558">
        <v>5</v>
      </c>
      <c r="L8558" s="1">
        <v>50561</v>
      </c>
      <c r="M8558" s="1">
        <v>52386</v>
      </c>
      <c r="N8558">
        <v>-69347.59</v>
      </c>
      <c r="O8558">
        <v>338579.41</v>
      </c>
      <c r="P8558" t="s">
        <v>57</v>
      </c>
      <c r="Q8558" t="s">
        <v>58</v>
      </c>
      <c r="R8558" t="s">
        <v>61</v>
      </c>
      <c r="S8558" t="s">
        <v>65</v>
      </c>
      <c r="T8558" t="s">
        <v>67</v>
      </c>
      <c r="U8558">
        <v>714</v>
      </c>
      <c r="V8558">
        <v>-70061.59</v>
      </c>
      <c r="W8558">
        <v>5</v>
      </c>
      <c r="X8558" t="s">
        <v>69</v>
      </c>
      <c r="Y8558" t="s">
        <v>74</v>
      </c>
      <c r="Z8558" t="s">
        <v>68</v>
      </c>
      <c r="AA8558" t="s">
        <v>75</v>
      </c>
    </row>
    <row r="8559" spans="1:27" x14ac:dyDescent="0.25">
      <c r="A8559">
        <v>8558</v>
      </c>
      <c r="B8559" t="s">
        <v>33</v>
      </c>
      <c r="C8559">
        <v>54</v>
      </c>
      <c r="D8559" t="s">
        <v>34</v>
      </c>
      <c r="E8559" t="s">
        <v>39</v>
      </c>
      <c r="F8559" t="s">
        <v>42</v>
      </c>
      <c r="G8559" t="s">
        <v>51</v>
      </c>
      <c r="H8559">
        <v>42156</v>
      </c>
      <c r="I8559" t="s">
        <v>55</v>
      </c>
      <c r="J8559">
        <v>-0.06</v>
      </c>
      <c r="K8559">
        <v>2</v>
      </c>
      <c r="L8559" s="1">
        <v>50562</v>
      </c>
      <c r="M8559" s="1">
        <v>51292</v>
      </c>
      <c r="N8559">
        <v>-2529.36</v>
      </c>
      <c r="O8559">
        <v>39626.639999999999</v>
      </c>
      <c r="P8559" t="s">
        <v>57</v>
      </c>
      <c r="Q8559" t="s">
        <v>58</v>
      </c>
      <c r="R8559" t="s">
        <v>62</v>
      </c>
      <c r="S8559" t="s">
        <v>64</v>
      </c>
      <c r="T8559" t="s">
        <v>68</v>
      </c>
      <c r="U8559">
        <v>2726</v>
      </c>
      <c r="V8559">
        <v>-5255.3600000000006</v>
      </c>
      <c r="W8559">
        <v>2</v>
      </c>
      <c r="X8559" t="s">
        <v>70</v>
      </c>
      <c r="Y8559" t="s">
        <v>73</v>
      </c>
      <c r="Z8559" t="s">
        <v>67</v>
      </c>
      <c r="AA8559" t="s">
        <v>76</v>
      </c>
    </row>
    <row r="8560" spans="1:27" x14ac:dyDescent="0.25">
      <c r="A8560">
        <v>8559</v>
      </c>
      <c r="B8560" t="s">
        <v>32</v>
      </c>
      <c r="C8560">
        <v>22</v>
      </c>
      <c r="D8560" t="s">
        <v>35</v>
      </c>
      <c r="E8560" t="s">
        <v>41</v>
      </c>
      <c r="F8560" t="s">
        <v>43</v>
      </c>
      <c r="G8560" t="s">
        <v>50</v>
      </c>
      <c r="H8560">
        <v>466594</v>
      </c>
      <c r="I8560" t="s">
        <v>55</v>
      </c>
      <c r="J8560">
        <v>-0.08</v>
      </c>
      <c r="K8560">
        <v>9</v>
      </c>
      <c r="L8560" s="1">
        <v>50563</v>
      </c>
      <c r="M8560" s="1">
        <v>53848</v>
      </c>
      <c r="N8560">
        <v>-37327.519999999997</v>
      </c>
      <c r="O8560">
        <v>429266.48</v>
      </c>
      <c r="P8560" t="s">
        <v>57</v>
      </c>
      <c r="Q8560" t="s">
        <v>60</v>
      </c>
      <c r="R8560" t="s">
        <v>61</v>
      </c>
      <c r="S8560" t="s">
        <v>64</v>
      </c>
      <c r="T8560" t="s">
        <v>67</v>
      </c>
      <c r="U8560">
        <v>4105</v>
      </c>
      <c r="V8560">
        <v>-41432.519999999997</v>
      </c>
      <c r="W8560">
        <v>1</v>
      </c>
      <c r="X8560" t="s">
        <v>71</v>
      </c>
      <c r="Y8560" t="s">
        <v>73</v>
      </c>
      <c r="Z8560" t="s">
        <v>67</v>
      </c>
      <c r="AA8560" t="s">
        <v>77</v>
      </c>
    </row>
    <row r="8561" spans="1:27" x14ac:dyDescent="0.25">
      <c r="A8561">
        <v>8560</v>
      </c>
      <c r="B8561" t="s">
        <v>30</v>
      </c>
      <c r="C8561">
        <v>62</v>
      </c>
      <c r="D8561" t="s">
        <v>34</v>
      </c>
      <c r="E8561" t="s">
        <v>38</v>
      </c>
      <c r="F8561" t="s">
        <v>43</v>
      </c>
      <c r="G8561" t="s">
        <v>48</v>
      </c>
      <c r="H8561">
        <v>359927</v>
      </c>
      <c r="I8561" t="s">
        <v>55</v>
      </c>
      <c r="J8561">
        <v>0.04</v>
      </c>
      <c r="K8561">
        <v>7</v>
      </c>
      <c r="L8561" s="1">
        <v>50564</v>
      </c>
      <c r="M8561" s="1">
        <v>53119</v>
      </c>
      <c r="N8561">
        <v>14397.08</v>
      </c>
      <c r="O8561">
        <v>374324.08</v>
      </c>
      <c r="P8561" t="s">
        <v>57</v>
      </c>
      <c r="Q8561" t="s">
        <v>58</v>
      </c>
      <c r="R8561" t="s">
        <v>62</v>
      </c>
      <c r="S8561" t="s">
        <v>66</v>
      </c>
      <c r="T8561" t="s">
        <v>67</v>
      </c>
      <c r="U8561">
        <v>2132</v>
      </c>
      <c r="V8561">
        <v>12265.08</v>
      </c>
      <c r="W8561">
        <v>1</v>
      </c>
      <c r="X8561" t="s">
        <v>70</v>
      </c>
      <c r="Y8561" t="s">
        <v>74</v>
      </c>
      <c r="Z8561" t="s">
        <v>68</v>
      </c>
      <c r="AA8561" t="s">
        <v>75</v>
      </c>
    </row>
    <row r="8562" spans="1:27" x14ac:dyDescent="0.25">
      <c r="A8562">
        <v>8561</v>
      </c>
      <c r="B8562" t="s">
        <v>31</v>
      </c>
      <c r="C8562">
        <v>23</v>
      </c>
      <c r="D8562" t="s">
        <v>34</v>
      </c>
      <c r="E8562" t="s">
        <v>41</v>
      </c>
      <c r="F8562" t="s">
        <v>42</v>
      </c>
      <c r="G8562" t="s">
        <v>48</v>
      </c>
      <c r="H8562">
        <v>436516</v>
      </c>
      <c r="I8562" t="s">
        <v>54</v>
      </c>
      <c r="J8562">
        <v>0.26</v>
      </c>
      <c r="K8562">
        <v>6</v>
      </c>
      <c r="L8562" s="1">
        <v>50565</v>
      </c>
      <c r="M8562" s="1">
        <v>52755</v>
      </c>
      <c r="N8562">
        <v>113494.16</v>
      </c>
      <c r="O8562">
        <v>550010.16</v>
      </c>
      <c r="P8562" t="s">
        <v>57</v>
      </c>
      <c r="Q8562" t="s">
        <v>60</v>
      </c>
      <c r="R8562" t="s">
        <v>63</v>
      </c>
      <c r="S8562" t="s">
        <v>66</v>
      </c>
      <c r="T8562" t="s">
        <v>67</v>
      </c>
      <c r="U8562">
        <v>3540</v>
      </c>
      <c r="V8562">
        <v>109954.16</v>
      </c>
      <c r="W8562">
        <v>5</v>
      </c>
      <c r="X8562" t="s">
        <v>69</v>
      </c>
      <c r="Y8562" t="s">
        <v>73</v>
      </c>
      <c r="Z8562" t="s">
        <v>68</v>
      </c>
      <c r="AA8562" t="s">
        <v>76</v>
      </c>
    </row>
    <row r="8563" spans="1:27" x14ac:dyDescent="0.25">
      <c r="A8563">
        <v>8562</v>
      </c>
      <c r="B8563" t="s">
        <v>31</v>
      </c>
      <c r="C8563">
        <v>50</v>
      </c>
      <c r="D8563" t="s">
        <v>34</v>
      </c>
      <c r="E8563" t="s">
        <v>37</v>
      </c>
      <c r="F8563" t="s">
        <v>46</v>
      </c>
      <c r="G8563" t="s">
        <v>51</v>
      </c>
      <c r="H8563">
        <v>140548</v>
      </c>
      <c r="I8563" t="s">
        <v>55</v>
      </c>
      <c r="J8563">
        <v>-0.16</v>
      </c>
      <c r="K8563">
        <v>1</v>
      </c>
      <c r="L8563" s="1">
        <v>50566</v>
      </c>
      <c r="M8563" s="1">
        <v>50931</v>
      </c>
      <c r="N8563">
        <v>-22487.68</v>
      </c>
      <c r="O8563">
        <v>118060.32</v>
      </c>
      <c r="P8563" t="s">
        <v>57</v>
      </c>
      <c r="Q8563" t="s">
        <v>58</v>
      </c>
      <c r="R8563" t="s">
        <v>62</v>
      </c>
      <c r="S8563" t="s">
        <v>65</v>
      </c>
      <c r="T8563" t="s">
        <v>67</v>
      </c>
      <c r="U8563">
        <v>3109</v>
      </c>
      <c r="V8563">
        <v>-25596.68</v>
      </c>
      <c r="W8563">
        <v>4</v>
      </c>
      <c r="X8563" t="s">
        <v>72</v>
      </c>
      <c r="Y8563" t="s">
        <v>74</v>
      </c>
      <c r="Z8563" t="s">
        <v>68</v>
      </c>
      <c r="AA8563" t="s">
        <v>76</v>
      </c>
    </row>
    <row r="8564" spans="1:27" x14ac:dyDescent="0.25">
      <c r="A8564">
        <v>8563</v>
      </c>
      <c r="B8564" t="s">
        <v>31</v>
      </c>
      <c r="C8564">
        <v>28</v>
      </c>
      <c r="D8564" t="s">
        <v>34</v>
      </c>
      <c r="E8564" t="s">
        <v>38</v>
      </c>
      <c r="F8564" t="s">
        <v>44</v>
      </c>
      <c r="G8564" t="s">
        <v>52</v>
      </c>
      <c r="H8564">
        <v>485455</v>
      </c>
      <c r="I8564" t="s">
        <v>55</v>
      </c>
      <c r="J8564">
        <v>0.4</v>
      </c>
      <c r="K8564">
        <v>3</v>
      </c>
      <c r="L8564" s="1">
        <v>50567</v>
      </c>
      <c r="M8564" s="1">
        <v>51662</v>
      </c>
      <c r="N8564">
        <v>194182</v>
      </c>
      <c r="O8564">
        <v>679637</v>
      </c>
      <c r="P8564" t="s">
        <v>57</v>
      </c>
      <c r="Q8564" t="s">
        <v>59</v>
      </c>
      <c r="R8564" t="s">
        <v>63</v>
      </c>
      <c r="S8564" t="s">
        <v>66</v>
      </c>
      <c r="T8564" t="s">
        <v>67</v>
      </c>
      <c r="U8564">
        <v>2276</v>
      </c>
      <c r="V8564">
        <v>191906</v>
      </c>
      <c r="W8564">
        <v>2</v>
      </c>
      <c r="X8564" t="s">
        <v>69</v>
      </c>
      <c r="Y8564" t="s">
        <v>74</v>
      </c>
      <c r="Z8564" t="s">
        <v>68</v>
      </c>
      <c r="AA8564" t="s">
        <v>75</v>
      </c>
    </row>
    <row r="8565" spans="1:27" x14ac:dyDescent="0.25">
      <c r="A8565">
        <v>8564</v>
      </c>
      <c r="B8565" t="s">
        <v>27</v>
      </c>
      <c r="C8565">
        <v>27</v>
      </c>
      <c r="D8565" t="s">
        <v>35</v>
      </c>
      <c r="E8565" t="s">
        <v>37</v>
      </c>
      <c r="F8565" t="s">
        <v>42</v>
      </c>
      <c r="G8565" t="s">
        <v>50</v>
      </c>
      <c r="H8565">
        <v>414824</v>
      </c>
      <c r="I8565" t="s">
        <v>55</v>
      </c>
      <c r="J8565">
        <v>0.03</v>
      </c>
      <c r="K8565">
        <v>5</v>
      </c>
      <c r="L8565" s="1">
        <v>50568</v>
      </c>
      <c r="M8565" s="1">
        <v>52393</v>
      </c>
      <c r="N8565">
        <v>12444.72</v>
      </c>
      <c r="O8565">
        <v>427268.72</v>
      </c>
      <c r="P8565" t="s">
        <v>57</v>
      </c>
      <c r="Q8565" t="s">
        <v>59</v>
      </c>
      <c r="R8565" t="s">
        <v>61</v>
      </c>
      <c r="S8565" t="s">
        <v>65</v>
      </c>
      <c r="T8565" t="s">
        <v>67</v>
      </c>
      <c r="U8565">
        <v>248</v>
      </c>
      <c r="V8565">
        <v>12196.72</v>
      </c>
      <c r="W8565">
        <v>5</v>
      </c>
      <c r="X8565" t="s">
        <v>71</v>
      </c>
      <c r="Y8565" t="s">
        <v>74</v>
      </c>
      <c r="Z8565" t="s">
        <v>68</v>
      </c>
      <c r="AA8565" t="s">
        <v>77</v>
      </c>
    </row>
    <row r="8566" spans="1:27" x14ac:dyDescent="0.25">
      <c r="A8566">
        <v>8565</v>
      </c>
      <c r="B8566" t="s">
        <v>28</v>
      </c>
      <c r="C8566">
        <v>32</v>
      </c>
      <c r="D8566" t="s">
        <v>35</v>
      </c>
      <c r="E8566" t="s">
        <v>37</v>
      </c>
      <c r="F8566" t="s">
        <v>45</v>
      </c>
      <c r="G8566" t="s">
        <v>51</v>
      </c>
      <c r="H8566">
        <v>161550</v>
      </c>
      <c r="I8566" t="s">
        <v>53</v>
      </c>
      <c r="J8566">
        <v>0.22</v>
      </c>
      <c r="K8566">
        <v>5</v>
      </c>
      <c r="L8566" s="1">
        <v>50569</v>
      </c>
      <c r="M8566" s="1">
        <v>52394</v>
      </c>
      <c r="N8566">
        <v>35541</v>
      </c>
      <c r="O8566">
        <v>197091</v>
      </c>
      <c r="P8566" t="s">
        <v>57</v>
      </c>
      <c r="Q8566" t="s">
        <v>60</v>
      </c>
      <c r="R8566" t="s">
        <v>62</v>
      </c>
      <c r="S8566" t="s">
        <v>64</v>
      </c>
      <c r="T8566" t="s">
        <v>68</v>
      </c>
      <c r="U8566">
        <v>1843</v>
      </c>
      <c r="V8566">
        <v>33698</v>
      </c>
      <c r="W8566">
        <v>4</v>
      </c>
      <c r="X8566" t="s">
        <v>70</v>
      </c>
      <c r="Y8566" t="s">
        <v>74</v>
      </c>
      <c r="Z8566" t="s">
        <v>67</v>
      </c>
      <c r="AA8566" t="s">
        <v>76</v>
      </c>
    </row>
    <row r="8567" spans="1:27" x14ac:dyDescent="0.25">
      <c r="A8567">
        <v>8566</v>
      </c>
      <c r="B8567" t="s">
        <v>31</v>
      </c>
      <c r="C8567">
        <v>39</v>
      </c>
      <c r="D8567" t="s">
        <v>35</v>
      </c>
      <c r="E8567" t="s">
        <v>38</v>
      </c>
      <c r="F8567" t="s">
        <v>47</v>
      </c>
      <c r="G8567" t="s">
        <v>50</v>
      </c>
      <c r="H8567">
        <v>51876</v>
      </c>
      <c r="I8567" t="s">
        <v>54</v>
      </c>
      <c r="J8567">
        <v>-0.19</v>
      </c>
      <c r="K8567">
        <v>5</v>
      </c>
      <c r="L8567" s="1">
        <v>50570</v>
      </c>
      <c r="M8567" s="1">
        <v>52395</v>
      </c>
      <c r="N8567">
        <v>-9856.44</v>
      </c>
      <c r="O8567">
        <v>42019.56</v>
      </c>
      <c r="P8567" t="s">
        <v>57</v>
      </c>
      <c r="Q8567" t="s">
        <v>59</v>
      </c>
      <c r="R8567" t="s">
        <v>63</v>
      </c>
      <c r="S8567" t="s">
        <v>65</v>
      </c>
      <c r="T8567" t="s">
        <v>68</v>
      </c>
      <c r="U8567">
        <v>2631</v>
      </c>
      <c r="V8567">
        <v>-12487.44</v>
      </c>
      <c r="W8567">
        <v>1</v>
      </c>
      <c r="X8567" t="s">
        <v>69</v>
      </c>
      <c r="Y8567" t="s">
        <v>74</v>
      </c>
      <c r="Z8567" t="s">
        <v>67</v>
      </c>
      <c r="AA8567" t="s">
        <v>75</v>
      </c>
    </row>
    <row r="8568" spans="1:27" x14ac:dyDescent="0.25">
      <c r="A8568">
        <v>8567</v>
      </c>
      <c r="B8568" t="s">
        <v>27</v>
      </c>
      <c r="C8568">
        <v>46</v>
      </c>
      <c r="D8568" t="s">
        <v>34</v>
      </c>
      <c r="E8568" t="s">
        <v>40</v>
      </c>
      <c r="F8568" t="s">
        <v>46</v>
      </c>
      <c r="G8568" t="s">
        <v>50</v>
      </c>
      <c r="H8568">
        <v>255526</v>
      </c>
      <c r="I8568" t="s">
        <v>55</v>
      </c>
      <c r="J8568">
        <v>0.06</v>
      </c>
      <c r="K8568">
        <v>3</v>
      </c>
      <c r="L8568" s="1">
        <v>50571</v>
      </c>
      <c r="M8568" s="1">
        <v>51666</v>
      </c>
      <c r="N8568">
        <v>15331.56</v>
      </c>
      <c r="O8568">
        <v>270857.56</v>
      </c>
      <c r="P8568" t="s">
        <v>57</v>
      </c>
      <c r="Q8568" t="s">
        <v>58</v>
      </c>
      <c r="R8568" t="s">
        <v>62</v>
      </c>
      <c r="S8568" t="s">
        <v>65</v>
      </c>
      <c r="T8568" t="s">
        <v>68</v>
      </c>
      <c r="U8568">
        <v>4743</v>
      </c>
      <c r="V8568">
        <v>10588.56</v>
      </c>
      <c r="W8568">
        <v>5</v>
      </c>
      <c r="X8568" t="s">
        <v>72</v>
      </c>
      <c r="Y8568" t="s">
        <v>74</v>
      </c>
      <c r="Z8568" t="s">
        <v>67</v>
      </c>
      <c r="AA8568" t="s">
        <v>75</v>
      </c>
    </row>
    <row r="8569" spans="1:27" x14ac:dyDescent="0.25">
      <c r="A8569">
        <v>8568</v>
      </c>
      <c r="B8569" t="s">
        <v>29</v>
      </c>
      <c r="C8569">
        <v>48</v>
      </c>
      <c r="D8569" t="s">
        <v>34</v>
      </c>
      <c r="E8569" t="s">
        <v>37</v>
      </c>
      <c r="F8569" t="s">
        <v>43</v>
      </c>
      <c r="G8569" t="s">
        <v>52</v>
      </c>
      <c r="H8569">
        <v>43181</v>
      </c>
      <c r="I8569" t="s">
        <v>54</v>
      </c>
      <c r="J8569">
        <v>-0.2</v>
      </c>
      <c r="K8569">
        <v>4</v>
      </c>
      <c r="L8569" s="1">
        <v>50572</v>
      </c>
      <c r="M8569" s="1">
        <v>52032</v>
      </c>
      <c r="N8569">
        <v>-8636.2000000000007</v>
      </c>
      <c r="O8569">
        <v>34544.800000000003</v>
      </c>
      <c r="P8569" t="s">
        <v>57</v>
      </c>
      <c r="Q8569" t="s">
        <v>58</v>
      </c>
      <c r="R8569" t="s">
        <v>62</v>
      </c>
      <c r="S8569" t="s">
        <v>65</v>
      </c>
      <c r="T8569" t="s">
        <v>68</v>
      </c>
      <c r="U8569">
        <v>2956</v>
      </c>
      <c r="V8569">
        <v>-11592.2</v>
      </c>
      <c r="W8569">
        <v>3</v>
      </c>
      <c r="X8569" t="s">
        <v>69</v>
      </c>
      <c r="Y8569" t="s">
        <v>73</v>
      </c>
      <c r="Z8569" t="s">
        <v>68</v>
      </c>
      <c r="AA8569" t="s">
        <v>75</v>
      </c>
    </row>
    <row r="8570" spans="1:27" x14ac:dyDescent="0.25">
      <c r="A8570">
        <v>8569</v>
      </c>
      <c r="B8570" t="s">
        <v>27</v>
      </c>
      <c r="C8570">
        <v>35</v>
      </c>
      <c r="D8570" t="s">
        <v>34</v>
      </c>
      <c r="E8570" t="s">
        <v>38</v>
      </c>
      <c r="F8570" t="s">
        <v>45</v>
      </c>
      <c r="G8570" t="s">
        <v>52</v>
      </c>
      <c r="H8570">
        <v>183695</v>
      </c>
      <c r="I8570" t="s">
        <v>54</v>
      </c>
      <c r="J8570">
        <v>-0.08</v>
      </c>
      <c r="K8570">
        <v>6</v>
      </c>
      <c r="L8570" s="1">
        <v>50573</v>
      </c>
      <c r="M8570" s="1">
        <v>52763</v>
      </c>
      <c r="N8570">
        <v>-14695.6</v>
      </c>
      <c r="O8570">
        <v>168999.4</v>
      </c>
      <c r="P8570" t="s">
        <v>57</v>
      </c>
      <c r="Q8570" t="s">
        <v>60</v>
      </c>
      <c r="R8570" t="s">
        <v>62</v>
      </c>
      <c r="S8570" t="s">
        <v>65</v>
      </c>
      <c r="T8570" t="s">
        <v>68</v>
      </c>
      <c r="U8570">
        <v>1457</v>
      </c>
      <c r="V8570">
        <v>-16152.6</v>
      </c>
      <c r="W8570">
        <v>5</v>
      </c>
      <c r="X8570" t="s">
        <v>72</v>
      </c>
      <c r="Y8570" t="s">
        <v>73</v>
      </c>
      <c r="Z8570" t="s">
        <v>68</v>
      </c>
      <c r="AA8570" t="s">
        <v>77</v>
      </c>
    </row>
    <row r="8571" spans="1:27" x14ac:dyDescent="0.25">
      <c r="A8571">
        <v>8570</v>
      </c>
      <c r="B8571" t="s">
        <v>33</v>
      </c>
      <c r="C8571">
        <v>34</v>
      </c>
      <c r="D8571" t="s">
        <v>35</v>
      </c>
      <c r="E8571" t="s">
        <v>37</v>
      </c>
      <c r="F8571" t="s">
        <v>44</v>
      </c>
      <c r="G8571" t="s">
        <v>49</v>
      </c>
      <c r="H8571">
        <v>308710</v>
      </c>
      <c r="I8571" t="s">
        <v>54</v>
      </c>
      <c r="J8571">
        <v>0.11</v>
      </c>
      <c r="K8571">
        <v>3</v>
      </c>
      <c r="L8571" s="1">
        <v>50574</v>
      </c>
      <c r="M8571" s="1">
        <v>51669</v>
      </c>
      <c r="N8571">
        <v>33958.1</v>
      </c>
      <c r="O8571">
        <v>342668.1</v>
      </c>
      <c r="P8571" t="s">
        <v>57</v>
      </c>
      <c r="Q8571" t="s">
        <v>60</v>
      </c>
      <c r="R8571" t="s">
        <v>63</v>
      </c>
      <c r="S8571" t="s">
        <v>66</v>
      </c>
      <c r="T8571" t="s">
        <v>67</v>
      </c>
      <c r="U8571">
        <v>2494</v>
      </c>
      <c r="V8571">
        <v>31464.1</v>
      </c>
      <c r="W8571">
        <v>4</v>
      </c>
      <c r="X8571" t="s">
        <v>69</v>
      </c>
      <c r="Y8571" t="s">
        <v>74</v>
      </c>
      <c r="Z8571" t="s">
        <v>67</v>
      </c>
      <c r="AA8571" t="s">
        <v>77</v>
      </c>
    </row>
    <row r="8572" spans="1:27" x14ac:dyDescent="0.25">
      <c r="A8572">
        <v>8571</v>
      </c>
      <c r="B8572" t="s">
        <v>27</v>
      </c>
      <c r="C8572">
        <v>34</v>
      </c>
      <c r="D8572" t="s">
        <v>34</v>
      </c>
      <c r="E8572" t="s">
        <v>39</v>
      </c>
      <c r="F8572" t="s">
        <v>47</v>
      </c>
      <c r="G8572" t="s">
        <v>51</v>
      </c>
      <c r="H8572">
        <v>52780</v>
      </c>
      <c r="I8572" t="s">
        <v>53</v>
      </c>
      <c r="J8572">
        <v>0.17</v>
      </c>
      <c r="K8572">
        <v>8</v>
      </c>
      <c r="L8572" s="1">
        <v>50575</v>
      </c>
      <c r="M8572" s="1">
        <v>53495</v>
      </c>
      <c r="N8572">
        <v>8972.6</v>
      </c>
      <c r="O8572">
        <v>61752.6</v>
      </c>
      <c r="P8572" t="s">
        <v>57</v>
      </c>
      <c r="Q8572" t="s">
        <v>59</v>
      </c>
      <c r="R8572" t="s">
        <v>63</v>
      </c>
      <c r="S8572" t="s">
        <v>64</v>
      </c>
      <c r="T8572" t="s">
        <v>68</v>
      </c>
      <c r="U8572">
        <v>1219</v>
      </c>
      <c r="V8572">
        <v>7753.6</v>
      </c>
      <c r="W8572">
        <v>4</v>
      </c>
      <c r="X8572" t="s">
        <v>72</v>
      </c>
      <c r="Y8572" t="s">
        <v>73</v>
      </c>
      <c r="Z8572" t="s">
        <v>68</v>
      </c>
      <c r="AA8572" t="s">
        <v>76</v>
      </c>
    </row>
    <row r="8573" spans="1:27" x14ac:dyDescent="0.25">
      <c r="A8573">
        <v>8572</v>
      </c>
      <c r="B8573" t="s">
        <v>28</v>
      </c>
      <c r="C8573">
        <v>23</v>
      </c>
      <c r="D8573" t="s">
        <v>35</v>
      </c>
      <c r="E8573" t="s">
        <v>36</v>
      </c>
      <c r="F8573" t="s">
        <v>46</v>
      </c>
      <c r="G8573" t="s">
        <v>51</v>
      </c>
      <c r="H8573">
        <v>50498</v>
      </c>
      <c r="I8573" t="s">
        <v>53</v>
      </c>
      <c r="J8573">
        <v>-0.09</v>
      </c>
      <c r="K8573">
        <v>3</v>
      </c>
      <c r="L8573" s="1">
        <v>50576</v>
      </c>
      <c r="M8573" s="1">
        <v>51671</v>
      </c>
      <c r="N8573">
        <v>-4544.82</v>
      </c>
      <c r="O8573">
        <v>45953.18</v>
      </c>
      <c r="P8573" t="s">
        <v>57</v>
      </c>
      <c r="Q8573" t="s">
        <v>58</v>
      </c>
      <c r="R8573" t="s">
        <v>63</v>
      </c>
      <c r="S8573" t="s">
        <v>66</v>
      </c>
      <c r="T8573" t="s">
        <v>68</v>
      </c>
      <c r="U8573">
        <v>2763</v>
      </c>
      <c r="V8573">
        <v>-7307.82</v>
      </c>
      <c r="W8573">
        <v>5</v>
      </c>
      <c r="X8573" t="s">
        <v>69</v>
      </c>
      <c r="Y8573" t="s">
        <v>73</v>
      </c>
      <c r="Z8573" t="s">
        <v>68</v>
      </c>
      <c r="AA8573" t="s">
        <v>75</v>
      </c>
    </row>
    <row r="8574" spans="1:27" x14ac:dyDescent="0.25">
      <c r="A8574">
        <v>8573</v>
      </c>
      <c r="B8574" t="s">
        <v>32</v>
      </c>
      <c r="C8574">
        <v>49</v>
      </c>
      <c r="D8574" t="s">
        <v>35</v>
      </c>
      <c r="E8574" t="s">
        <v>36</v>
      </c>
      <c r="F8574" t="s">
        <v>42</v>
      </c>
      <c r="G8574" t="s">
        <v>50</v>
      </c>
      <c r="H8574">
        <v>495190</v>
      </c>
      <c r="I8574" t="s">
        <v>55</v>
      </c>
      <c r="J8574">
        <v>0.32</v>
      </c>
      <c r="K8574">
        <v>4</v>
      </c>
      <c r="L8574" s="1">
        <v>50577</v>
      </c>
      <c r="M8574" s="1">
        <v>52037</v>
      </c>
      <c r="N8574">
        <v>158460.79999999999</v>
      </c>
      <c r="O8574">
        <v>653650.80000000005</v>
      </c>
      <c r="P8574" t="s">
        <v>57</v>
      </c>
      <c r="Q8574" t="s">
        <v>58</v>
      </c>
      <c r="R8574" t="s">
        <v>61</v>
      </c>
      <c r="S8574" t="s">
        <v>66</v>
      </c>
      <c r="T8574" t="s">
        <v>68</v>
      </c>
      <c r="U8574">
        <v>980</v>
      </c>
      <c r="V8574">
        <v>157480.79999999999</v>
      </c>
      <c r="W8574">
        <v>3</v>
      </c>
      <c r="X8574" t="s">
        <v>70</v>
      </c>
      <c r="Y8574" t="s">
        <v>74</v>
      </c>
      <c r="Z8574" t="s">
        <v>68</v>
      </c>
      <c r="AA8574" t="s">
        <v>75</v>
      </c>
    </row>
    <row r="8575" spans="1:27" x14ac:dyDescent="0.25">
      <c r="A8575">
        <v>8574</v>
      </c>
      <c r="B8575" t="s">
        <v>27</v>
      </c>
      <c r="C8575">
        <v>26</v>
      </c>
      <c r="D8575" t="s">
        <v>34</v>
      </c>
      <c r="E8575" t="s">
        <v>36</v>
      </c>
      <c r="F8575" t="s">
        <v>43</v>
      </c>
      <c r="G8575" t="s">
        <v>49</v>
      </c>
      <c r="H8575">
        <v>263229</v>
      </c>
      <c r="I8575" t="s">
        <v>54</v>
      </c>
      <c r="J8575">
        <v>-7.0000000000000007E-2</v>
      </c>
      <c r="K8575">
        <v>6</v>
      </c>
      <c r="L8575" s="1">
        <v>50578</v>
      </c>
      <c r="M8575" s="1">
        <v>52768</v>
      </c>
      <c r="N8575">
        <v>-18426.03</v>
      </c>
      <c r="O8575">
        <v>244802.97</v>
      </c>
      <c r="P8575" t="s">
        <v>57</v>
      </c>
      <c r="Q8575" t="s">
        <v>58</v>
      </c>
      <c r="R8575" t="s">
        <v>62</v>
      </c>
      <c r="S8575" t="s">
        <v>65</v>
      </c>
      <c r="T8575" t="s">
        <v>67</v>
      </c>
      <c r="U8575">
        <v>2350</v>
      </c>
      <c r="V8575">
        <v>-20776.03</v>
      </c>
      <c r="W8575">
        <v>1</v>
      </c>
      <c r="X8575" t="s">
        <v>69</v>
      </c>
      <c r="Y8575" t="s">
        <v>74</v>
      </c>
      <c r="Z8575" t="s">
        <v>68</v>
      </c>
      <c r="AA8575" t="s">
        <v>77</v>
      </c>
    </row>
    <row r="8576" spans="1:27" x14ac:dyDescent="0.25">
      <c r="A8576">
        <v>8575</v>
      </c>
      <c r="B8576" t="s">
        <v>31</v>
      </c>
      <c r="C8576">
        <v>43</v>
      </c>
      <c r="D8576" t="s">
        <v>34</v>
      </c>
      <c r="E8576" t="s">
        <v>40</v>
      </c>
      <c r="F8576" t="s">
        <v>42</v>
      </c>
      <c r="G8576" t="s">
        <v>49</v>
      </c>
      <c r="H8576">
        <v>393595</v>
      </c>
      <c r="I8576" t="s">
        <v>53</v>
      </c>
      <c r="J8576">
        <v>-0.12</v>
      </c>
      <c r="K8576">
        <v>7</v>
      </c>
      <c r="L8576" s="1">
        <v>50579</v>
      </c>
      <c r="M8576" s="1">
        <v>53134</v>
      </c>
      <c r="N8576">
        <v>-47231.4</v>
      </c>
      <c r="O8576">
        <v>346363.6</v>
      </c>
      <c r="P8576" t="s">
        <v>57</v>
      </c>
      <c r="Q8576" t="s">
        <v>59</v>
      </c>
      <c r="R8576" t="s">
        <v>61</v>
      </c>
      <c r="S8576" t="s">
        <v>65</v>
      </c>
      <c r="T8576" t="s">
        <v>68</v>
      </c>
      <c r="U8576">
        <v>2232</v>
      </c>
      <c r="V8576">
        <v>-49463.4</v>
      </c>
      <c r="W8576">
        <v>3</v>
      </c>
      <c r="X8576" t="s">
        <v>71</v>
      </c>
      <c r="Y8576" t="s">
        <v>73</v>
      </c>
      <c r="Z8576" t="s">
        <v>67</v>
      </c>
      <c r="AA8576" t="s">
        <v>75</v>
      </c>
    </row>
    <row r="8577" spans="1:27" x14ac:dyDescent="0.25">
      <c r="A8577">
        <v>8576</v>
      </c>
      <c r="B8577" t="s">
        <v>33</v>
      </c>
      <c r="C8577">
        <v>48</v>
      </c>
      <c r="D8577" t="s">
        <v>34</v>
      </c>
      <c r="E8577" t="s">
        <v>41</v>
      </c>
      <c r="F8577" t="s">
        <v>45</v>
      </c>
      <c r="G8577" t="s">
        <v>50</v>
      </c>
      <c r="H8577">
        <v>423233</v>
      </c>
      <c r="I8577" t="s">
        <v>54</v>
      </c>
      <c r="J8577">
        <v>0.03</v>
      </c>
      <c r="K8577">
        <v>3</v>
      </c>
      <c r="L8577" s="1">
        <v>50580</v>
      </c>
      <c r="M8577" s="1">
        <v>51675</v>
      </c>
      <c r="N8577">
        <v>12696.99</v>
      </c>
      <c r="O8577">
        <v>435929.99</v>
      </c>
      <c r="P8577" t="s">
        <v>57</v>
      </c>
      <c r="Q8577" t="s">
        <v>59</v>
      </c>
      <c r="R8577" t="s">
        <v>63</v>
      </c>
      <c r="S8577" t="s">
        <v>66</v>
      </c>
      <c r="T8577" t="s">
        <v>68</v>
      </c>
      <c r="U8577">
        <v>2488</v>
      </c>
      <c r="V8577">
        <v>10208.99</v>
      </c>
      <c r="W8577">
        <v>3</v>
      </c>
      <c r="X8577" t="s">
        <v>71</v>
      </c>
      <c r="Y8577" t="s">
        <v>74</v>
      </c>
      <c r="Z8577" t="s">
        <v>68</v>
      </c>
      <c r="AA8577" t="s">
        <v>75</v>
      </c>
    </row>
    <row r="8578" spans="1:27" x14ac:dyDescent="0.25">
      <c r="A8578">
        <v>8577</v>
      </c>
      <c r="B8578" t="s">
        <v>30</v>
      </c>
      <c r="C8578">
        <v>34</v>
      </c>
      <c r="D8578" t="s">
        <v>34</v>
      </c>
      <c r="E8578" t="s">
        <v>37</v>
      </c>
      <c r="F8578" t="s">
        <v>43</v>
      </c>
      <c r="G8578" t="s">
        <v>52</v>
      </c>
      <c r="H8578">
        <v>433639</v>
      </c>
      <c r="I8578" t="s">
        <v>55</v>
      </c>
      <c r="J8578">
        <v>0.19</v>
      </c>
      <c r="K8578">
        <v>9</v>
      </c>
      <c r="L8578" s="1">
        <v>50581</v>
      </c>
      <c r="M8578" s="1">
        <v>53866</v>
      </c>
      <c r="N8578">
        <v>82391.41</v>
      </c>
      <c r="O8578">
        <v>516030.41</v>
      </c>
      <c r="P8578" t="s">
        <v>57</v>
      </c>
      <c r="Q8578" t="s">
        <v>58</v>
      </c>
      <c r="R8578" t="s">
        <v>61</v>
      </c>
      <c r="S8578" t="s">
        <v>64</v>
      </c>
      <c r="T8578" t="s">
        <v>67</v>
      </c>
      <c r="U8578">
        <v>2854</v>
      </c>
      <c r="V8578">
        <v>79537.41</v>
      </c>
      <c r="W8578">
        <v>4</v>
      </c>
      <c r="X8578" t="s">
        <v>72</v>
      </c>
      <c r="Y8578" t="s">
        <v>73</v>
      </c>
      <c r="Z8578" t="s">
        <v>68</v>
      </c>
      <c r="AA8578" t="s">
        <v>77</v>
      </c>
    </row>
    <row r="8579" spans="1:27" x14ac:dyDescent="0.25">
      <c r="A8579">
        <v>8578</v>
      </c>
      <c r="B8579" t="s">
        <v>31</v>
      </c>
      <c r="C8579">
        <v>34</v>
      </c>
      <c r="D8579" t="s">
        <v>34</v>
      </c>
      <c r="E8579" t="s">
        <v>39</v>
      </c>
      <c r="F8579" t="s">
        <v>42</v>
      </c>
      <c r="G8579" t="s">
        <v>49</v>
      </c>
      <c r="H8579">
        <v>436385</v>
      </c>
      <c r="I8579" t="s">
        <v>54</v>
      </c>
      <c r="J8579">
        <v>0.49</v>
      </c>
      <c r="K8579">
        <v>5</v>
      </c>
      <c r="L8579" s="1">
        <v>50582</v>
      </c>
      <c r="M8579" s="1">
        <v>52407</v>
      </c>
      <c r="N8579">
        <v>213828.65</v>
      </c>
      <c r="O8579">
        <v>650213.65</v>
      </c>
      <c r="P8579" t="s">
        <v>57</v>
      </c>
      <c r="Q8579" t="s">
        <v>60</v>
      </c>
      <c r="R8579" t="s">
        <v>63</v>
      </c>
      <c r="S8579" t="s">
        <v>65</v>
      </c>
      <c r="T8579" t="s">
        <v>68</v>
      </c>
      <c r="U8579">
        <v>4924</v>
      </c>
      <c r="V8579">
        <v>208904.65</v>
      </c>
      <c r="W8579">
        <v>5</v>
      </c>
      <c r="X8579" t="s">
        <v>71</v>
      </c>
      <c r="Y8579" t="s">
        <v>73</v>
      </c>
      <c r="Z8579" t="s">
        <v>68</v>
      </c>
      <c r="AA8579" t="s">
        <v>75</v>
      </c>
    </row>
    <row r="8580" spans="1:27" x14ac:dyDescent="0.25">
      <c r="A8580">
        <v>8579</v>
      </c>
      <c r="B8580" t="s">
        <v>33</v>
      </c>
      <c r="C8580">
        <v>40</v>
      </c>
      <c r="D8580" t="s">
        <v>35</v>
      </c>
      <c r="E8580" t="s">
        <v>40</v>
      </c>
      <c r="F8580" t="s">
        <v>43</v>
      </c>
      <c r="G8580" t="s">
        <v>51</v>
      </c>
      <c r="H8580">
        <v>50999</v>
      </c>
      <c r="I8580" t="s">
        <v>53</v>
      </c>
      <c r="J8580">
        <v>0.09</v>
      </c>
      <c r="K8580">
        <v>5</v>
      </c>
      <c r="L8580" s="1">
        <v>50583</v>
      </c>
      <c r="M8580" s="1">
        <v>52408</v>
      </c>
      <c r="N8580">
        <v>4589.91</v>
      </c>
      <c r="O8580">
        <v>55588.91</v>
      </c>
      <c r="P8580" t="s">
        <v>57</v>
      </c>
      <c r="Q8580" t="s">
        <v>59</v>
      </c>
      <c r="R8580" t="s">
        <v>61</v>
      </c>
      <c r="S8580" t="s">
        <v>65</v>
      </c>
      <c r="T8580" t="s">
        <v>68</v>
      </c>
      <c r="U8580">
        <v>1645</v>
      </c>
      <c r="V8580">
        <v>2944.91</v>
      </c>
      <c r="W8580">
        <v>3</v>
      </c>
      <c r="X8580" t="s">
        <v>71</v>
      </c>
      <c r="Y8580" t="s">
        <v>73</v>
      </c>
      <c r="Z8580" t="s">
        <v>67</v>
      </c>
      <c r="AA8580" t="s">
        <v>75</v>
      </c>
    </row>
    <row r="8581" spans="1:27" x14ac:dyDescent="0.25">
      <c r="A8581">
        <v>8580</v>
      </c>
      <c r="B8581" t="s">
        <v>29</v>
      </c>
      <c r="C8581">
        <v>33</v>
      </c>
      <c r="D8581" t="s">
        <v>35</v>
      </c>
      <c r="E8581" t="s">
        <v>36</v>
      </c>
      <c r="F8581" t="s">
        <v>45</v>
      </c>
      <c r="G8581" t="s">
        <v>52</v>
      </c>
      <c r="H8581">
        <v>413688</v>
      </c>
      <c r="I8581" t="s">
        <v>54</v>
      </c>
      <c r="J8581">
        <v>0.1</v>
      </c>
      <c r="K8581">
        <v>9</v>
      </c>
      <c r="L8581" s="1">
        <v>50584</v>
      </c>
      <c r="M8581" s="1">
        <v>53869</v>
      </c>
      <c r="N8581">
        <v>41368.800000000003</v>
      </c>
      <c r="O8581">
        <v>455056.8</v>
      </c>
      <c r="P8581" t="s">
        <v>57</v>
      </c>
      <c r="Q8581" t="s">
        <v>60</v>
      </c>
      <c r="R8581" t="s">
        <v>62</v>
      </c>
      <c r="S8581" t="s">
        <v>65</v>
      </c>
      <c r="T8581" t="s">
        <v>68</v>
      </c>
      <c r="U8581">
        <v>1509</v>
      </c>
      <c r="V8581">
        <v>39859.800000000003</v>
      </c>
      <c r="W8581">
        <v>5</v>
      </c>
      <c r="X8581" t="s">
        <v>70</v>
      </c>
      <c r="Y8581" t="s">
        <v>74</v>
      </c>
      <c r="Z8581" t="s">
        <v>67</v>
      </c>
      <c r="AA8581" t="s">
        <v>75</v>
      </c>
    </row>
    <row r="8582" spans="1:27" x14ac:dyDescent="0.25">
      <c r="A8582">
        <v>8581</v>
      </c>
      <c r="B8582" t="s">
        <v>30</v>
      </c>
      <c r="C8582">
        <v>47</v>
      </c>
      <c r="D8582" t="s">
        <v>34</v>
      </c>
      <c r="E8582" t="s">
        <v>40</v>
      </c>
      <c r="F8582" t="s">
        <v>42</v>
      </c>
      <c r="G8582" t="s">
        <v>48</v>
      </c>
      <c r="H8582">
        <v>312466</v>
      </c>
      <c r="I8582" t="s">
        <v>55</v>
      </c>
      <c r="J8582">
        <v>-0.16</v>
      </c>
      <c r="K8582">
        <v>3</v>
      </c>
      <c r="L8582" s="1">
        <v>50585</v>
      </c>
      <c r="M8582" s="1">
        <v>51680</v>
      </c>
      <c r="N8582">
        <v>-49994.559999999998</v>
      </c>
      <c r="O8582">
        <v>262471.44</v>
      </c>
      <c r="P8582" t="s">
        <v>57</v>
      </c>
      <c r="Q8582" t="s">
        <v>59</v>
      </c>
      <c r="R8582" t="s">
        <v>62</v>
      </c>
      <c r="S8582" t="s">
        <v>64</v>
      </c>
      <c r="T8582" t="s">
        <v>68</v>
      </c>
      <c r="U8582">
        <v>3906</v>
      </c>
      <c r="V8582">
        <v>-53900.56</v>
      </c>
      <c r="W8582">
        <v>3</v>
      </c>
      <c r="X8582" t="s">
        <v>70</v>
      </c>
      <c r="Y8582" t="s">
        <v>74</v>
      </c>
      <c r="Z8582" t="s">
        <v>67</v>
      </c>
      <c r="AA8582" t="s">
        <v>75</v>
      </c>
    </row>
    <row r="8583" spans="1:27" x14ac:dyDescent="0.25">
      <c r="A8583">
        <v>8582</v>
      </c>
      <c r="B8583" t="s">
        <v>29</v>
      </c>
      <c r="C8583">
        <v>55</v>
      </c>
      <c r="D8583" t="s">
        <v>34</v>
      </c>
      <c r="E8583" t="s">
        <v>39</v>
      </c>
      <c r="F8583" t="s">
        <v>47</v>
      </c>
      <c r="G8583" t="s">
        <v>49</v>
      </c>
      <c r="H8583">
        <v>475550</v>
      </c>
      <c r="I8583" t="s">
        <v>55</v>
      </c>
      <c r="J8583">
        <v>0.34</v>
      </c>
      <c r="K8583">
        <v>2</v>
      </c>
      <c r="L8583" s="1">
        <v>50586</v>
      </c>
      <c r="M8583" s="1">
        <v>51316</v>
      </c>
      <c r="N8583">
        <v>161687</v>
      </c>
      <c r="O8583">
        <v>637237</v>
      </c>
      <c r="P8583" t="s">
        <v>57</v>
      </c>
      <c r="Q8583" t="s">
        <v>59</v>
      </c>
      <c r="R8583" t="s">
        <v>62</v>
      </c>
      <c r="S8583" t="s">
        <v>66</v>
      </c>
      <c r="T8583" t="s">
        <v>68</v>
      </c>
      <c r="U8583">
        <v>2837</v>
      </c>
      <c r="V8583">
        <v>158850</v>
      </c>
      <c r="W8583">
        <v>2</v>
      </c>
      <c r="X8583" t="s">
        <v>70</v>
      </c>
      <c r="Y8583" t="s">
        <v>74</v>
      </c>
      <c r="Z8583" t="s">
        <v>67</v>
      </c>
      <c r="AA8583" t="s">
        <v>76</v>
      </c>
    </row>
    <row r="8584" spans="1:27" x14ac:dyDescent="0.25">
      <c r="A8584">
        <v>8583</v>
      </c>
      <c r="B8584" t="s">
        <v>32</v>
      </c>
      <c r="C8584">
        <v>22</v>
      </c>
      <c r="D8584" t="s">
        <v>34</v>
      </c>
      <c r="E8584" t="s">
        <v>38</v>
      </c>
      <c r="F8584" t="s">
        <v>44</v>
      </c>
      <c r="G8584" t="s">
        <v>50</v>
      </c>
      <c r="H8584">
        <v>171817</v>
      </c>
      <c r="I8584" t="s">
        <v>53</v>
      </c>
      <c r="J8584">
        <v>-7.0000000000000007E-2</v>
      </c>
      <c r="K8584">
        <v>3</v>
      </c>
      <c r="L8584" s="1">
        <v>50587</v>
      </c>
      <c r="M8584" s="1">
        <v>51682</v>
      </c>
      <c r="N8584">
        <v>-12027.19</v>
      </c>
      <c r="O8584">
        <v>159789.81</v>
      </c>
      <c r="P8584" t="s">
        <v>57</v>
      </c>
      <c r="Q8584" t="s">
        <v>58</v>
      </c>
      <c r="R8584" t="s">
        <v>62</v>
      </c>
      <c r="S8584" t="s">
        <v>64</v>
      </c>
      <c r="T8584" t="s">
        <v>67</v>
      </c>
      <c r="U8584">
        <v>4212</v>
      </c>
      <c r="V8584">
        <v>-16239.19</v>
      </c>
      <c r="W8584">
        <v>4</v>
      </c>
      <c r="X8584" t="s">
        <v>70</v>
      </c>
      <c r="Y8584" t="s">
        <v>74</v>
      </c>
      <c r="Z8584" t="s">
        <v>68</v>
      </c>
      <c r="AA8584" t="s">
        <v>76</v>
      </c>
    </row>
    <row r="8585" spans="1:27" x14ac:dyDescent="0.25">
      <c r="A8585">
        <v>8584</v>
      </c>
      <c r="B8585" t="s">
        <v>33</v>
      </c>
      <c r="C8585">
        <v>61</v>
      </c>
      <c r="D8585" t="s">
        <v>35</v>
      </c>
      <c r="E8585" t="s">
        <v>40</v>
      </c>
      <c r="F8585" t="s">
        <v>42</v>
      </c>
      <c r="G8585" t="s">
        <v>51</v>
      </c>
      <c r="H8585">
        <v>104104</v>
      </c>
      <c r="I8585" t="s">
        <v>54</v>
      </c>
      <c r="J8585">
        <v>0.32</v>
      </c>
      <c r="K8585">
        <v>5</v>
      </c>
      <c r="L8585" s="1">
        <v>50588</v>
      </c>
      <c r="M8585" s="1">
        <v>52413</v>
      </c>
      <c r="N8585">
        <v>33313.279999999999</v>
      </c>
      <c r="O8585">
        <v>137417.28</v>
      </c>
      <c r="P8585" t="s">
        <v>57</v>
      </c>
      <c r="Q8585" t="s">
        <v>58</v>
      </c>
      <c r="R8585" t="s">
        <v>63</v>
      </c>
      <c r="S8585" t="s">
        <v>65</v>
      </c>
      <c r="T8585" t="s">
        <v>67</v>
      </c>
      <c r="U8585">
        <v>3941</v>
      </c>
      <c r="V8585">
        <v>29372.28</v>
      </c>
      <c r="W8585">
        <v>3</v>
      </c>
      <c r="X8585" t="s">
        <v>69</v>
      </c>
      <c r="Y8585" t="s">
        <v>74</v>
      </c>
      <c r="Z8585" t="s">
        <v>68</v>
      </c>
      <c r="AA8585" t="s">
        <v>75</v>
      </c>
    </row>
    <row r="8586" spans="1:27" x14ac:dyDescent="0.25">
      <c r="A8586">
        <v>8585</v>
      </c>
      <c r="B8586" t="s">
        <v>29</v>
      </c>
      <c r="C8586">
        <v>60</v>
      </c>
      <c r="D8586" t="s">
        <v>35</v>
      </c>
      <c r="E8586" t="s">
        <v>36</v>
      </c>
      <c r="F8586" t="s">
        <v>43</v>
      </c>
      <c r="G8586" t="s">
        <v>49</v>
      </c>
      <c r="H8586">
        <v>253272</v>
      </c>
      <c r="I8586" t="s">
        <v>53</v>
      </c>
      <c r="J8586">
        <v>0.44</v>
      </c>
      <c r="K8586">
        <v>7</v>
      </c>
      <c r="L8586" s="1">
        <v>50589</v>
      </c>
      <c r="M8586" s="1">
        <v>53144</v>
      </c>
      <c r="N8586">
        <v>111439.67999999999</v>
      </c>
      <c r="O8586">
        <v>364711.67999999999</v>
      </c>
      <c r="P8586" t="s">
        <v>57</v>
      </c>
      <c r="Q8586" t="s">
        <v>59</v>
      </c>
      <c r="R8586" t="s">
        <v>62</v>
      </c>
      <c r="S8586" t="s">
        <v>65</v>
      </c>
      <c r="T8586" t="s">
        <v>67</v>
      </c>
      <c r="U8586">
        <v>2292</v>
      </c>
      <c r="V8586">
        <v>109147.68</v>
      </c>
      <c r="W8586">
        <v>2</v>
      </c>
      <c r="X8586" t="s">
        <v>70</v>
      </c>
      <c r="Y8586" t="s">
        <v>73</v>
      </c>
      <c r="Z8586" t="s">
        <v>67</v>
      </c>
      <c r="AA8586" t="s">
        <v>76</v>
      </c>
    </row>
    <row r="8587" spans="1:27" x14ac:dyDescent="0.25">
      <c r="A8587">
        <v>8586</v>
      </c>
      <c r="B8587" t="s">
        <v>32</v>
      </c>
      <c r="C8587">
        <v>44</v>
      </c>
      <c r="D8587" t="s">
        <v>35</v>
      </c>
      <c r="E8587" t="s">
        <v>41</v>
      </c>
      <c r="F8587" t="s">
        <v>46</v>
      </c>
      <c r="G8587" t="s">
        <v>50</v>
      </c>
      <c r="H8587">
        <v>497512</v>
      </c>
      <c r="I8587" t="s">
        <v>53</v>
      </c>
      <c r="J8587">
        <v>0.34</v>
      </c>
      <c r="K8587">
        <v>7</v>
      </c>
      <c r="L8587" s="1">
        <v>50590</v>
      </c>
      <c r="M8587" s="1">
        <v>53145</v>
      </c>
      <c r="N8587">
        <v>169154.08</v>
      </c>
      <c r="O8587">
        <v>666666.07999999996</v>
      </c>
      <c r="P8587" t="s">
        <v>57</v>
      </c>
      <c r="Q8587" t="s">
        <v>59</v>
      </c>
      <c r="R8587" t="s">
        <v>61</v>
      </c>
      <c r="S8587" t="s">
        <v>66</v>
      </c>
      <c r="T8587" t="s">
        <v>68</v>
      </c>
      <c r="U8587">
        <v>3942</v>
      </c>
      <c r="V8587">
        <v>165212.07999999999</v>
      </c>
      <c r="W8587">
        <v>4</v>
      </c>
      <c r="X8587" t="s">
        <v>70</v>
      </c>
      <c r="Y8587" t="s">
        <v>74</v>
      </c>
      <c r="Z8587" t="s">
        <v>67</v>
      </c>
      <c r="AA8587" t="s">
        <v>77</v>
      </c>
    </row>
    <row r="8588" spans="1:27" x14ac:dyDescent="0.25">
      <c r="A8588">
        <v>8587</v>
      </c>
      <c r="B8588" t="s">
        <v>33</v>
      </c>
      <c r="C8588">
        <v>49</v>
      </c>
      <c r="D8588" t="s">
        <v>35</v>
      </c>
      <c r="E8588" t="s">
        <v>36</v>
      </c>
      <c r="F8588" t="s">
        <v>42</v>
      </c>
      <c r="G8588" t="s">
        <v>51</v>
      </c>
      <c r="H8588">
        <v>395529</v>
      </c>
      <c r="I8588" t="s">
        <v>53</v>
      </c>
      <c r="J8588">
        <v>0.25</v>
      </c>
      <c r="K8588">
        <v>3</v>
      </c>
      <c r="L8588" s="1">
        <v>50591</v>
      </c>
      <c r="M8588" s="1">
        <v>51686</v>
      </c>
      <c r="N8588">
        <v>98882.25</v>
      </c>
      <c r="O8588">
        <v>494411.25</v>
      </c>
      <c r="P8588" t="s">
        <v>57</v>
      </c>
      <c r="Q8588" t="s">
        <v>58</v>
      </c>
      <c r="R8588" t="s">
        <v>62</v>
      </c>
      <c r="S8588" t="s">
        <v>65</v>
      </c>
      <c r="T8588" t="s">
        <v>67</v>
      </c>
      <c r="U8588">
        <v>4448</v>
      </c>
      <c r="V8588">
        <v>94434.25</v>
      </c>
      <c r="W8588">
        <v>4</v>
      </c>
      <c r="X8588" t="s">
        <v>72</v>
      </c>
      <c r="Y8588" t="s">
        <v>74</v>
      </c>
      <c r="Z8588" t="s">
        <v>68</v>
      </c>
      <c r="AA8588" t="s">
        <v>76</v>
      </c>
    </row>
    <row r="8589" spans="1:27" x14ac:dyDescent="0.25">
      <c r="A8589">
        <v>8588</v>
      </c>
      <c r="B8589" t="s">
        <v>33</v>
      </c>
      <c r="C8589">
        <v>23</v>
      </c>
      <c r="D8589" t="s">
        <v>34</v>
      </c>
      <c r="E8589" t="s">
        <v>36</v>
      </c>
      <c r="F8589" t="s">
        <v>43</v>
      </c>
      <c r="G8589" t="s">
        <v>49</v>
      </c>
      <c r="H8589">
        <v>52611</v>
      </c>
      <c r="I8589" t="s">
        <v>53</v>
      </c>
      <c r="J8589">
        <v>0.22</v>
      </c>
      <c r="K8589">
        <v>9</v>
      </c>
      <c r="L8589" s="1">
        <v>50592</v>
      </c>
      <c r="M8589" s="1">
        <v>53877</v>
      </c>
      <c r="N8589">
        <v>11574.42</v>
      </c>
      <c r="O8589">
        <v>64185.42</v>
      </c>
      <c r="P8589" t="s">
        <v>57</v>
      </c>
      <c r="Q8589" t="s">
        <v>58</v>
      </c>
      <c r="R8589" t="s">
        <v>61</v>
      </c>
      <c r="S8589" t="s">
        <v>65</v>
      </c>
      <c r="T8589" t="s">
        <v>67</v>
      </c>
      <c r="U8589">
        <v>3773</v>
      </c>
      <c r="V8589">
        <v>7801.42</v>
      </c>
      <c r="W8589">
        <v>5</v>
      </c>
      <c r="X8589" t="s">
        <v>70</v>
      </c>
      <c r="Y8589" t="s">
        <v>74</v>
      </c>
      <c r="Z8589" t="s">
        <v>67</v>
      </c>
      <c r="AA8589" t="s">
        <v>76</v>
      </c>
    </row>
    <row r="8590" spans="1:27" x14ac:dyDescent="0.25">
      <c r="A8590">
        <v>8589</v>
      </c>
      <c r="B8590" t="s">
        <v>29</v>
      </c>
      <c r="C8590">
        <v>24</v>
      </c>
      <c r="D8590" t="s">
        <v>35</v>
      </c>
      <c r="E8590" t="s">
        <v>36</v>
      </c>
      <c r="F8590" t="s">
        <v>46</v>
      </c>
      <c r="G8590" t="s">
        <v>51</v>
      </c>
      <c r="H8590">
        <v>78020</v>
      </c>
      <c r="I8590" t="s">
        <v>53</v>
      </c>
      <c r="J8590">
        <v>0.12</v>
      </c>
      <c r="K8590">
        <v>8</v>
      </c>
      <c r="L8590" s="1">
        <v>50593</v>
      </c>
      <c r="M8590" s="1">
        <v>53513</v>
      </c>
      <c r="N8590">
        <v>9362.4</v>
      </c>
      <c r="O8590">
        <v>87382.399999999994</v>
      </c>
      <c r="P8590" t="s">
        <v>57</v>
      </c>
      <c r="Q8590" t="s">
        <v>60</v>
      </c>
      <c r="R8590" t="s">
        <v>61</v>
      </c>
      <c r="S8590" t="s">
        <v>65</v>
      </c>
      <c r="T8590" t="s">
        <v>67</v>
      </c>
      <c r="U8590">
        <v>3909</v>
      </c>
      <c r="V8590">
        <v>5453.4</v>
      </c>
      <c r="W8590">
        <v>3</v>
      </c>
      <c r="X8590" t="s">
        <v>69</v>
      </c>
      <c r="Y8590" t="s">
        <v>73</v>
      </c>
      <c r="Z8590" t="s">
        <v>67</v>
      </c>
      <c r="AA8590" t="s">
        <v>76</v>
      </c>
    </row>
    <row r="8591" spans="1:27" x14ac:dyDescent="0.25">
      <c r="A8591">
        <v>8590</v>
      </c>
      <c r="B8591" t="s">
        <v>33</v>
      </c>
      <c r="C8591">
        <v>22</v>
      </c>
      <c r="D8591" t="s">
        <v>35</v>
      </c>
      <c r="E8591" t="s">
        <v>40</v>
      </c>
      <c r="F8591" t="s">
        <v>45</v>
      </c>
      <c r="G8591" t="s">
        <v>48</v>
      </c>
      <c r="H8591">
        <v>250259</v>
      </c>
      <c r="I8591" t="s">
        <v>53</v>
      </c>
      <c r="J8591">
        <v>-0.1</v>
      </c>
      <c r="K8591">
        <v>5</v>
      </c>
      <c r="L8591" s="1">
        <v>50594</v>
      </c>
      <c r="M8591" s="1">
        <v>52419</v>
      </c>
      <c r="N8591">
        <v>-25025.9</v>
      </c>
      <c r="O8591">
        <v>225233.1</v>
      </c>
      <c r="P8591" t="s">
        <v>57</v>
      </c>
      <c r="Q8591" t="s">
        <v>60</v>
      </c>
      <c r="R8591" t="s">
        <v>63</v>
      </c>
      <c r="S8591" t="s">
        <v>66</v>
      </c>
      <c r="T8591" t="s">
        <v>67</v>
      </c>
      <c r="U8591">
        <v>4939</v>
      </c>
      <c r="V8591">
        <v>-29964.9</v>
      </c>
      <c r="W8591">
        <v>5</v>
      </c>
      <c r="X8591" t="s">
        <v>69</v>
      </c>
      <c r="Y8591" t="s">
        <v>74</v>
      </c>
      <c r="Z8591" t="s">
        <v>68</v>
      </c>
      <c r="AA8591" t="s">
        <v>76</v>
      </c>
    </row>
    <row r="8592" spans="1:27" x14ac:dyDescent="0.25">
      <c r="A8592">
        <v>8591</v>
      </c>
      <c r="B8592" t="s">
        <v>31</v>
      </c>
      <c r="C8592">
        <v>40</v>
      </c>
      <c r="D8592" t="s">
        <v>34</v>
      </c>
      <c r="E8592" t="s">
        <v>39</v>
      </c>
      <c r="F8592" t="s">
        <v>46</v>
      </c>
      <c r="G8592" t="s">
        <v>51</v>
      </c>
      <c r="H8592">
        <v>423716</v>
      </c>
      <c r="I8592" t="s">
        <v>54</v>
      </c>
      <c r="J8592">
        <v>0.35</v>
      </c>
      <c r="K8592">
        <v>2</v>
      </c>
      <c r="L8592" s="1">
        <v>50595</v>
      </c>
      <c r="M8592" s="1">
        <v>51325</v>
      </c>
      <c r="N8592">
        <v>148300.6</v>
      </c>
      <c r="O8592">
        <v>572016.6</v>
      </c>
      <c r="P8592" t="s">
        <v>57</v>
      </c>
      <c r="Q8592" t="s">
        <v>60</v>
      </c>
      <c r="R8592" t="s">
        <v>63</v>
      </c>
      <c r="S8592" t="s">
        <v>66</v>
      </c>
      <c r="T8592" t="s">
        <v>67</v>
      </c>
      <c r="U8592">
        <v>2639</v>
      </c>
      <c r="V8592">
        <v>145661.6</v>
      </c>
      <c r="W8592">
        <v>3</v>
      </c>
      <c r="X8592" t="s">
        <v>71</v>
      </c>
      <c r="Y8592" t="s">
        <v>73</v>
      </c>
      <c r="Z8592" t="s">
        <v>68</v>
      </c>
      <c r="AA8592" t="s">
        <v>75</v>
      </c>
    </row>
    <row r="8593" spans="1:27" x14ac:dyDescent="0.25">
      <c r="A8593">
        <v>8592</v>
      </c>
      <c r="B8593" t="s">
        <v>33</v>
      </c>
      <c r="C8593">
        <v>35</v>
      </c>
      <c r="D8593" t="s">
        <v>34</v>
      </c>
      <c r="E8593" t="s">
        <v>36</v>
      </c>
      <c r="F8593" t="s">
        <v>44</v>
      </c>
      <c r="G8593" t="s">
        <v>50</v>
      </c>
      <c r="H8593">
        <v>217713</v>
      </c>
      <c r="I8593" t="s">
        <v>53</v>
      </c>
      <c r="J8593">
        <v>0.13</v>
      </c>
      <c r="K8593">
        <v>4</v>
      </c>
      <c r="L8593" s="1">
        <v>50596</v>
      </c>
      <c r="M8593" s="1">
        <v>52056</v>
      </c>
      <c r="N8593">
        <v>28302.69</v>
      </c>
      <c r="O8593">
        <v>246015.69</v>
      </c>
      <c r="P8593" t="s">
        <v>57</v>
      </c>
      <c r="Q8593" t="s">
        <v>58</v>
      </c>
      <c r="R8593" t="s">
        <v>61</v>
      </c>
      <c r="S8593" t="s">
        <v>66</v>
      </c>
      <c r="T8593" t="s">
        <v>68</v>
      </c>
      <c r="U8593">
        <v>749</v>
      </c>
      <c r="V8593">
        <v>27553.69</v>
      </c>
      <c r="W8593">
        <v>2</v>
      </c>
      <c r="X8593" t="s">
        <v>72</v>
      </c>
      <c r="Y8593" t="s">
        <v>73</v>
      </c>
      <c r="Z8593" t="s">
        <v>67</v>
      </c>
      <c r="AA8593" t="s">
        <v>77</v>
      </c>
    </row>
    <row r="8594" spans="1:27" x14ac:dyDescent="0.25">
      <c r="A8594">
        <v>8593</v>
      </c>
      <c r="B8594" t="s">
        <v>28</v>
      </c>
      <c r="C8594">
        <v>52</v>
      </c>
      <c r="D8594" t="s">
        <v>35</v>
      </c>
      <c r="E8594" t="s">
        <v>38</v>
      </c>
      <c r="F8594" t="s">
        <v>43</v>
      </c>
      <c r="G8594" t="s">
        <v>49</v>
      </c>
      <c r="H8594">
        <v>72561</v>
      </c>
      <c r="I8594" t="s">
        <v>53</v>
      </c>
      <c r="J8594">
        <v>0.24</v>
      </c>
      <c r="K8594">
        <v>8</v>
      </c>
      <c r="L8594" s="1">
        <v>50597</v>
      </c>
      <c r="M8594" s="1">
        <v>53517</v>
      </c>
      <c r="N8594">
        <v>17414.64</v>
      </c>
      <c r="O8594">
        <v>89975.64</v>
      </c>
      <c r="P8594" t="s">
        <v>57</v>
      </c>
      <c r="Q8594" t="s">
        <v>58</v>
      </c>
      <c r="R8594" t="s">
        <v>63</v>
      </c>
      <c r="S8594" t="s">
        <v>66</v>
      </c>
      <c r="T8594" t="s">
        <v>68</v>
      </c>
      <c r="U8594">
        <v>4189</v>
      </c>
      <c r="V8594">
        <v>13225.64</v>
      </c>
      <c r="W8594">
        <v>3</v>
      </c>
      <c r="X8594" t="s">
        <v>72</v>
      </c>
      <c r="Y8594" t="s">
        <v>73</v>
      </c>
      <c r="Z8594" t="s">
        <v>67</v>
      </c>
      <c r="AA8594" t="s">
        <v>77</v>
      </c>
    </row>
    <row r="8595" spans="1:27" x14ac:dyDescent="0.25">
      <c r="A8595">
        <v>8594</v>
      </c>
      <c r="B8595" t="s">
        <v>32</v>
      </c>
      <c r="C8595">
        <v>62</v>
      </c>
      <c r="D8595" t="s">
        <v>34</v>
      </c>
      <c r="E8595" t="s">
        <v>40</v>
      </c>
      <c r="F8595" t="s">
        <v>42</v>
      </c>
      <c r="G8595" t="s">
        <v>50</v>
      </c>
      <c r="H8595">
        <v>165618</v>
      </c>
      <c r="I8595" t="s">
        <v>54</v>
      </c>
      <c r="J8595">
        <v>0.06</v>
      </c>
      <c r="K8595">
        <v>8</v>
      </c>
      <c r="L8595" s="1">
        <v>50598</v>
      </c>
      <c r="M8595" s="1">
        <v>53518</v>
      </c>
      <c r="N8595">
        <v>9937.08</v>
      </c>
      <c r="O8595">
        <v>175555.08</v>
      </c>
      <c r="P8595" t="s">
        <v>57</v>
      </c>
      <c r="Q8595" t="s">
        <v>60</v>
      </c>
      <c r="R8595" t="s">
        <v>63</v>
      </c>
      <c r="S8595" t="s">
        <v>65</v>
      </c>
      <c r="T8595" t="s">
        <v>68</v>
      </c>
      <c r="U8595">
        <v>1322</v>
      </c>
      <c r="V8595">
        <v>8615.08</v>
      </c>
      <c r="W8595">
        <v>2</v>
      </c>
      <c r="X8595" t="s">
        <v>71</v>
      </c>
      <c r="Y8595" t="s">
        <v>74</v>
      </c>
      <c r="Z8595" t="s">
        <v>68</v>
      </c>
      <c r="AA8595" t="s">
        <v>75</v>
      </c>
    </row>
    <row r="8596" spans="1:27" x14ac:dyDescent="0.25">
      <c r="A8596">
        <v>8595</v>
      </c>
      <c r="B8596" t="s">
        <v>33</v>
      </c>
      <c r="C8596">
        <v>21</v>
      </c>
      <c r="D8596" t="s">
        <v>34</v>
      </c>
      <c r="E8596" t="s">
        <v>39</v>
      </c>
      <c r="F8596" t="s">
        <v>46</v>
      </c>
      <c r="G8596" t="s">
        <v>48</v>
      </c>
      <c r="H8596">
        <v>490478</v>
      </c>
      <c r="I8596" t="s">
        <v>55</v>
      </c>
      <c r="J8596">
        <v>-0.06</v>
      </c>
      <c r="K8596">
        <v>1</v>
      </c>
      <c r="L8596" s="1">
        <v>50599</v>
      </c>
      <c r="M8596" s="1">
        <v>50964</v>
      </c>
      <c r="N8596">
        <v>-29428.68</v>
      </c>
      <c r="O8596">
        <v>461049.32</v>
      </c>
      <c r="P8596" t="s">
        <v>57</v>
      </c>
      <c r="Q8596" t="s">
        <v>58</v>
      </c>
      <c r="R8596" t="s">
        <v>63</v>
      </c>
      <c r="S8596" t="s">
        <v>66</v>
      </c>
      <c r="T8596" t="s">
        <v>68</v>
      </c>
      <c r="U8596">
        <v>2277</v>
      </c>
      <c r="V8596">
        <v>-31705.68</v>
      </c>
      <c r="W8596">
        <v>3</v>
      </c>
      <c r="X8596" t="s">
        <v>70</v>
      </c>
      <c r="Y8596" t="s">
        <v>74</v>
      </c>
      <c r="Z8596" t="s">
        <v>67</v>
      </c>
      <c r="AA8596" t="s">
        <v>76</v>
      </c>
    </row>
    <row r="8597" spans="1:27" x14ac:dyDescent="0.25">
      <c r="A8597">
        <v>8596</v>
      </c>
      <c r="B8597" t="s">
        <v>28</v>
      </c>
      <c r="C8597">
        <v>58</v>
      </c>
      <c r="D8597" t="s">
        <v>34</v>
      </c>
      <c r="E8597" t="s">
        <v>41</v>
      </c>
      <c r="F8597" t="s">
        <v>45</v>
      </c>
      <c r="G8597" t="s">
        <v>52</v>
      </c>
      <c r="H8597">
        <v>75313</v>
      </c>
      <c r="I8597" t="s">
        <v>54</v>
      </c>
      <c r="J8597">
        <v>0.36</v>
      </c>
      <c r="K8597">
        <v>1</v>
      </c>
      <c r="L8597" s="1">
        <v>50600</v>
      </c>
      <c r="M8597" s="1">
        <v>50965</v>
      </c>
      <c r="N8597">
        <v>27112.68</v>
      </c>
      <c r="O8597">
        <v>102425.68</v>
      </c>
      <c r="P8597" t="s">
        <v>57</v>
      </c>
      <c r="Q8597" t="s">
        <v>60</v>
      </c>
      <c r="R8597" t="s">
        <v>63</v>
      </c>
      <c r="S8597" t="s">
        <v>65</v>
      </c>
      <c r="T8597" t="s">
        <v>67</v>
      </c>
      <c r="U8597">
        <v>3761</v>
      </c>
      <c r="V8597">
        <v>23351.68</v>
      </c>
      <c r="W8597">
        <v>2</v>
      </c>
      <c r="X8597" t="s">
        <v>70</v>
      </c>
      <c r="Y8597" t="s">
        <v>74</v>
      </c>
      <c r="Z8597" t="s">
        <v>67</v>
      </c>
      <c r="AA8597" t="s">
        <v>76</v>
      </c>
    </row>
    <row r="8598" spans="1:27" x14ac:dyDescent="0.25">
      <c r="A8598">
        <v>8597</v>
      </c>
      <c r="B8598" t="s">
        <v>33</v>
      </c>
      <c r="C8598">
        <v>55</v>
      </c>
      <c r="D8598" t="s">
        <v>35</v>
      </c>
      <c r="E8598" t="s">
        <v>36</v>
      </c>
      <c r="F8598" t="s">
        <v>46</v>
      </c>
      <c r="G8598" t="s">
        <v>51</v>
      </c>
      <c r="H8598">
        <v>16218</v>
      </c>
      <c r="I8598" t="s">
        <v>54</v>
      </c>
      <c r="J8598">
        <v>0.04</v>
      </c>
      <c r="K8598">
        <v>4</v>
      </c>
      <c r="L8598" s="1">
        <v>50601</v>
      </c>
      <c r="M8598" s="1">
        <v>52061</v>
      </c>
      <c r="N8598">
        <v>648.72</v>
      </c>
      <c r="O8598">
        <v>16866.72</v>
      </c>
      <c r="P8598" t="s">
        <v>57</v>
      </c>
      <c r="Q8598" t="s">
        <v>60</v>
      </c>
      <c r="R8598" t="s">
        <v>62</v>
      </c>
      <c r="S8598" t="s">
        <v>64</v>
      </c>
      <c r="T8598" t="s">
        <v>67</v>
      </c>
      <c r="U8598">
        <v>176</v>
      </c>
      <c r="V8598">
        <v>472.72</v>
      </c>
      <c r="W8598">
        <v>5</v>
      </c>
      <c r="X8598" t="s">
        <v>72</v>
      </c>
      <c r="Y8598" t="s">
        <v>73</v>
      </c>
      <c r="Z8598" t="s">
        <v>68</v>
      </c>
      <c r="AA8598" t="s">
        <v>75</v>
      </c>
    </row>
    <row r="8599" spans="1:27" x14ac:dyDescent="0.25">
      <c r="A8599">
        <v>8598</v>
      </c>
      <c r="B8599" t="s">
        <v>33</v>
      </c>
      <c r="C8599">
        <v>27</v>
      </c>
      <c r="D8599" t="s">
        <v>35</v>
      </c>
      <c r="E8599" t="s">
        <v>37</v>
      </c>
      <c r="F8599" t="s">
        <v>47</v>
      </c>
      <c r="G8599" t="s">
        <v>50</v>
      </c>
      <c r="H8599">
        <v>499776</v>
      </c>
      <c r="I8599" t="s">
        <v>55</v>
      </c>
      <c r="J8599">
        <v>0.41</v>
      </c>
      <c r="K8599">
        <v>6</v>
      </c>
      <c r="L8599" s="1">
        <v>50602</v>
      </c>
      <c r="M8599" s="1">
        <v>52792</v>
      </c>
      <c r="N8599">
        <v>204908.16</v>
      </c>
      <c r="O8599">
        <v>704684.16</v>
      </c>
      <c r="P8599" t="s">
        <v>57</v>
      </c>
      <c r="Q8599" t="s">
        <v>60</v>
      </c>
      <c r="R8599" t="s">
        <v>62</v>
      </c>
      <c r="S8599" t="s">
        <v>65</v>
      </c>
      <c r="T8599" t="s">
        <v>67</v>
      </c>
      <c r="U8599">
        <v>4714</v>
      </c>
      <c r="V8599">
        <v>200194.16</v>
      </c>
      <c r="W8599">
        <v>3</v>
      </c>
      <c r="X8599" t="s">
        <v>69</v>
      </c>
      <c r="Y8599" t="s">
        <v>73</v>
      </c>
      <c r="Z8599" t="s">
        <v>68</v>
      </c>
      <c r="AA8599" t="s">
        <v>77</v>
      </c>
    </row>
    <row r="8600" spans="1:27" x14ac:dyDescent="0.25">
      <c r="A8600">
        <v>8599</v>
      </c>
      <c r="B8600" t="s">
        <v>29</v>
      </c>
      <c r="C8600">
        <v>33</v>
      </c>
      <c r="D8600" t="s">
        <v>34</v>
      </c>
      <c r="E8600" t="s">
        <v>40</v>
      </c>
      <c r="F8600" t="s">
        <v>42</v>
      </c>
      <c r="G8600" t="s">
        <v>49</v>
      </c>
      <c r="H8600">
        <v>392137</v>
      </c>
      <c r="I8600" t="s">
        <v>54</v>
      </c>
      <c r="J8600">
        <v>0.48</v>
      </c>
      <c r="K8600">
        <v>3</v>
      </c>
      <c r="L8600" s="1">
        <v>50603</v>
      </c>
      <c r="M8600" s="1">
        <v>51698</v>
      </c>
      <c r="N8600">
        <v>188225.76</v>
      </c>
      <c r="O8600">
        <v>580362.76</v>
      </c>
      <c r="P8600" t="s">
        <v>57</v>
      </c>
      <c r="Q8600" t="s">
        <v>59</v>
      </c>
      <c r="R8600" t="s">
        <v>61</v>
      </c>
      <c r="S8600" t="s">
        <v>64</v>
      </c>
      <c r="T8600" t="s">
        <v>67</v>
      </c>
      <c r="U8600">
        <v>824</v>
      </c>
      <c r="V8600">
        <v>187401.76</v>
      </c>
      <c r="W8600">
        <v>5</v>
      </c>
      <c r="X8600" t="s">
        <v>71</v>
      </c>
      <c r="Y8600" t="s">
        <v>74</v>
      </c>
      <c r="Z8600" t="s">
        <v>67</v>
      </c>
      <c r="AA8600" t="s">
        <v>77</v>
      </c>
    </row>
    <row r="8601" spans="1:27" x14ac:dyDescent="0.25">
      <c r="A8601">
        <v>8600</v>
      </c>
      <c r="B8601" t="s">
        <v>31</v>
      </c>
      <c r="C8601">
        <v>21</v>
      </c>
      <c r="D8601" t="s">
        <v>34</v>
      </c>
      <c r="E8601" t="s">
        <v>38</v>
      </c>
      <c r="F8601" t="s">
        <v>44</v>
      </c>
      <c r="G8601" t="s">
        <v>49</v>
      </c>
      <c r="H8601">
        <v>285710</v>
      </c>
      <c r="I8601" t="s">
        <v>55</v>
      </c>
      <c r="J8601">
        <v>0.38</v>
      </c>
      <c r="K8601">
        <v>1</v>
      </c>
      <c r="L8601" s="1">
        <v>50604</v>
      </c>
      <c r="M8601" s="1">
        <v>50969</v>
      </c>
      <c r="N8601">
        <v>108569.8</v>
      </c>
      <c r="O8601">
        <v>394279.8</v>
      </c>
      <c r="P8601" t="s">
        <v>57</v>
      </c>
      <c r="Q8601" t="s">
        <v>60</v>
      </c>
      <c r="R8601" t="s">
        <v>61</v>
      </c>
      <c r="S8601" t="s">
        <v>65</v>
      </c>
      <c r="T8601" t="s">
        <v>67</v>
      </c>
      <c r="U8601">
        <v>1209</v>
      </c>
      <c r="V8601">
        <v>107360.8</v>
      </c>
      <c r="W8601">
        <v>4</v>
      </c>
      <c r="X8601" t="s">
        <v>69</v>
      </c>
      <c r="Y8601" t="s">
        <v>74</v>
      </c>
      <c r="Z8601" t="s">
        <v>67</v>
      </c>
      <c r="AA8601" t="s">
        <v>75</v>
      </c>
    </row>
    <row r="8602" spans="1:27" x14ac:dyDescent="0.25">
      <c r="A8602">
        <v>8601</v>
      </c>
      <c r="B8602" t="s">
        <v>32</v>
      </c>
      <c r="C8602">
        <v>34</v>
      </c>
      <c r="D8602" t="s">
        <v>35</v>
      </c>
      <c r="E8602" t="s">
        <v>41</v>
      </c>
      <c r="F8602" t="s">
        <v>45</v>
      </c>
      <c r="G8602" t="s">
        <v>52</v>
      </c>
      <c r="H8602">
        <v>331780</v>
      </c>
      <c r="I8602" t="s">
        <v>53</v>
      </c>
      <c r="J8602">
        <v>-0.11</v>
      </c>
      <c r="K8602">
        <v>4</v>
      </c>
      <c r="L8602" s="1">
        <v>50605</v>
      </c>
      <c r="M8602" s="1">
        <v>52065</v>
      </c>
      <c r="N8602">
        <v>-36495.800000000003</v>
      </c>
      <c r="O8602">
        <v>295284.2</v>
      </c>
      <c r="P8602" t="s">
        <v>57</v>
      </c>
      <c r="Q8602" t="s">
        <v>59</v>
      </c>
      <c r="R8602" t="s">
        <v>61</v>
      </c>
      <c r="S8602" t="s">
        <v>65</v>
      </c>
      <c r="T8602" t="s">
        <v>67</v>
      </c>
      <c r="U8602">
        <v>2701</v>
      </c>
      <c r="V8602">
        <v>-39196.800000000003</v>
      </c>
      <c r="W8602">
        <v>1</v>
      </c>
      <c r="X8602" t="s">
        <v>71</v>
      </c>
      <c r="Y8602" t="s">
        <v>73</v>
      </c>
      <c r="Z8602" t="s">
        <v>68</v>
      </c>
      <c r="AA8602" t="s">
        <v>76</v>
      </c>
    </row>
    <row r="8603" spans="1:27" x14ac:dyDescent="0.25">
      <c r="A8603">
        <v>8602</v>
      </c>
      <c r="B8603" t="s">
        <v>31</v>
      </c>
      <c r="C8603">
        <v>49</v>
      </c>
      <c r="D8603" t="s">
        <v>35</v>
      </c>
      <c r="E8603" t="s">
        <v>41</v>
      </c>
      <c r="F8603" t="s">
        <v>42</v>
      </c>
      <c r="G8603" t="s">
        <v>49</v>
      </c>
      <c r="H8603">
        <v>287680</v>
      </c>
      <c r="I8603" t="s">
        <v>54</v>
      </c>
      <c r="J8603">
        <v>0.4</v>
      </c>
      <c r="K8603">
        <v>6</v>
      </c>
      <c r="L8603" s="1">
        <v>50606</v>
      </c>
      <c r="M8603" s="1">
        <v>52796</v>
      </c>
      <c r="N8603">
        <v>115072</v>
      </c>
      <c r="O8603">
        <v>402752</v>
      </c>
      <c r="P8603" t="s">
        <v>57</v>
      </c>
      <c r="Q8603" t="s">
        <v>60</v>
      </c>
      <c r="R8603" t="s">
        <v>63</v>
      </c>
      <c r="S8603" t="s">
        <v>64</v>
      </c>
      <c r="T8603" t="s">
        <v>67</v>
      </c>
      <c r="U8603">
        <v>4516</v>
      </c>
      <c r="V8603">
        <v>110556</v>
      </c>
      <c r="W8603">
        <v>3</v>
      </c>
      <c r="X8603" t="s">
        <v>69</v>
      </c>
      <c r="Y8603" t="s">
        <v>74</v>
      </c>
      <c r="Z8603" t="s">
        <v>67</v>
      </c>
      <c r="AA8603" t="s">
        <v>76</v>
      </c>
    </row>
    <row r="8604" spans="1:27" x14ac:dyDescent="0.25">
      <c r="A8604">
        <v>8603</v>
      </c>
      <c r="B8604" t="s">
        <v>30</v>
      </c>
      <c r="C8604">
        <v>23</v>
      </c>
      <c r="D8604" t="s">
        <v>34</v>
      </c>
      <c r="E8604" t="s">
        <v>41</v>
      </c>
      <c r="F8604" t="s">
        <v>43</v>
      </c>
      <c r="G8604" t="s">
        <v>48</v>
      </c>
      <c r="H8604">
        <v>329909</v>
      </c>
      <c r="I8604" t="s">
        <v>55</v>
      </c>
      <c r="J8604">
        <v>0.16</v>
      </c>
      <c r="K8604">
        <v>5</v>
      </c>
      <c r="L8604" s="1">
        <v>50607</v>
      </c>
      <c r="M8604" s="1">
        <v>52432</v>
      </c>
      <c r="N8604">
        <v>52785.440000000002</v>
      </c>
      <c r="O8604">
        <v>382694.44</v>
      </c>
      <c r="P8604" t="s">
        <v>57</v>
      </c>
      <c r="Q8604" t="s">
        <v>59</v>
      </c>
      <c r="R8604" t="s">
        <v>62</v>
      </c>
      <c r="S8604" t="s">
        <v>64</v>
      </c>
      <c r="T8604" t="s">
        <v>68</v>
      </c>
      <c r="U8604">
        <v>1299</v>
      </c>
      <c r="V8604">
        <v>51486.44</v>
      </c>
      <c r="W8604">
        <v>2</v>
      </c>
      <c r="X8604" t="s">
        <v>70</v>
      </c>
      <c r="Y8604" t="s">
        <v>73</v>
      </c>
      <c r="Z8604" t="s">
        <v>68</v>
      </c>
      <c r="AA8604" t="s">
        <v>76</v>
      </c>
    </row>
    <row r="8605" spans="1:27" x14ac:dyDescent="0.25">
      <c r="A8605">
        <v>8604</v>
      </c>
      <c r="B8605" t="s">
        <v>29</v>
      </c>
      <c r="C8605">
        <v>44</v>
      </c>
      <c r="D8605" t="s">
        <v>34</v>
      </c>
      <c r="E8605" t="s">
        <v>40</v>
      </c>
      <c r="F8605" t="s">
        <v>43</v>
      </c>
      <c r="G8605" t="s">
        <v>52</v>
      </c>
      <c r="H8605">
        <v>325277</v>
      </c>
      <c r="I8605" t="s">
        <v>53</v>
      </c>
      <c r="J8605">
        <v>-0.03</v>
      </c>
      <c r="K8605">
        <v>1</v>
      </c>
      <c r="L8605" s="1">
        <v>50608</v>
      </c>
      <c r="M8605" s="1">
        <v>50973</v>
      </c>
      <c r="N8605">
        <v>-9758.31</v>
      </c>
      <c r="O8605">
        <v>315518.69</v>
      </c>
      <c r="P8605" t="s">
        <v>57</v>
      </c>
      <c r="Q8605" t="s">
        <v>60</v>
      </c>
      <c r="R8605" t="s">
        <v>61</v>
      </c>
      <c r="S8605" t="s">
        <v>65</v>
      </c>
      <c r="T8605" t="s">
        <v>68</v>
      </c>
      <c r="U8605">
        <v>2427</v>
      </c>
      <c r="V8605">
        <v>-12185.31</v>
      </c>
      <c r="W8605">
        <v>5</v>
      </c>
      <c r="X8605" t="s">
        <v>72</v>
      </c>
      <c r="Y8605" t="s">
        <v>73</v>
      </c>
      <c r="Z8605" t="s">
        <v>68</v>
      </c>
      <c r="AA8605" t="s">
        <v>77</v>
      </c>
    </row>
    <row r="8606" spans="1:27" x14ac:dyDescent="0.25">
      <c r="A8606">
        <v>8605</v>
      </c>
      <c r="B8606" t="s">
        <v>29</v>
      </c>
      <c r="C8606">
        <v>21</v>
      </c>
      <c r="D8606" t="s">
        <v>35</v>
      </c>
      <c r="E8606" t="s">
        <v>39</v>
      </c>
      <c r="F8606" t="s">
        <v>43</v>
      </c>
      <c r="G8606" t="s">
        <v>48</v>
      </c>
      <c r="H8606">
        <v>190226</v>
      </c>
      <c r="I8606" t="s">
        <v>55</v>
      </c>
      <c r="J8606">
        <v>-0.13</v>
      </c>
      <c r="K8606">
        <v>4</v>
      </c>
      <c r="L8606" s="1">
        <v>50609</v>
      </c>
      <c r="M8606" s="1">
        <v>52069</v>
      </c>
      <c r="N8606">
        <v>-24729.38</v>
      </c>
      <c r="O8606">
        <v>165496.62</v>
      </c>
      <c r="P8606" t="s">
        <v>57</v>
      </c>
      <c r="Q8606" t="s">
        <v>58</v>
      </c>
      <c r="R8606" t="s">
        <v>62</v>
      </c>
      <c r="S8606" t="s">
        <v>64</v>
      </c>
      <c r="T8606" t="s">
        <v>68</v>
      </c>
      <c r="U8606">
        <v>2493</v>
      </c>
      <c r="V8606">
        <v>-27222.38</v>
      </c>
      <c r="W8606">
        <v>2</v>
      </c>
      <c r="X8606" t="s">
        <v>71</v>
      </c>
      <c r="Y8606" t="s">
        <v>73</v>
      </c>
      <c r="Z8606" t="s">
        <v>67</v>
      </c>
      <c r="AA8606" t="s">
        <v>75</v>
      </c>
    </row>
    <row r="8607" spans="1:27" x14ac:dyDescent="0.25">
      <c r="A8607">
        <v>8606</v>
      </c>
      <c r="B8607" t="s">
        <v>31</v>
      </c>
      <c r="C8607">
        <v>30</v>
      </c>
      <c r="D8607" t="s">
        <v>34</v>
      </c>
      <c r="E8607" t="s">
        <v>37</v>
      </c>
      <c r="F8607" t="s">
        <v>42</v>
      </c>
      <c r="G8607" t="s">
        <v>51</v>
      </c>
      <c r="H8607">
        <v>431677</v>
      </c>
      <c r="I8607" t="s">
        <v>55</v>
      </c>
      <c r="J8607">
        <v>-0.01</v>
      </c>
      <c r="K8607">
        <v>6</v>
      </c>
      <c r="L8607" s="1">
        <v>50610</v>
      </c>
      <c r="M8607" s="1">
        <v>52800</v>
      </c>
      <c r="N8607">
        <v>-4316.7700000000004</v>
      </c>
      <c r="O8607">
        <v>427360.23</v>
      </c>
      <c r="P8607" t="s">
        <v>57</v>
      </c>
      <c r="Q8607" t="s">
        <v>59</v>
      </c>
      <c r="R8607" t="s">
        <v>61</v>
      </c>
      <c r="S8607" t="s">
        <v>64</v>
      </c>
      <c r="T8607" t="s">
        <v>67</v>
      </c>
      <c r="U8607">
        <v>1667</v>
      </c>
      <c r="V8607">
        <v>-5983.77</v>
      </c>
      <c r="W8607">
        <v>5</v>
      </c>
      <c r="X8607" t="s">
        <v>70</v>
      </c>
      <c r="Y8607" t="s">
        <v>73</v>
      </c>
      <c r="Z8607" t="s">
        <v>68</v>
      </c>
      <c r="AA8607" t="s">
        <v>76</v>
      </c>
    </row>
    <row r="8608" spans="1:27" x14ac:dyDescent="0.25">
      <c r="A8608">
        <v>8607</v>
      </c>
      <c r="B8608" t="s">
        <v>27</v>
      </c>
      <c r="C8608">
        <v>33</v>
      </c>
      <c r="D8608" t="s">
        <v>35</v>
      </c>
      <c r="E8608" t="s">
        <v>38</v>
      </c>
      <c r="F8608" t="s">
        <v>44</v>
      </c>
      <c r="G8608" t="s">
        <v>48</v>
      </c>
      <c r="H8608">
        <v>440859</v>
      </c>
      <c r="I8608" t="s">
        <v>55</v>
      </c>
      <c r="J8608">
        <v>-0.1</v>
      </c>
      <c r="K8608">
        <v>6</v>
      </c>
      <c r="L8608" s="1">
        <v>50611</v>
      </c>
      <c r="M8608" s="1">
        <v>52801</v>
      </c>
      <c r="N8608">
        <v>-44085.9</v>
      </c>
      <c r="O8608">
        <v>396773.1</v>
      </c>
      <c r="P8608" t="s">
        <v>57</v>
      </c>
      <c r="Q8608" t="s">
        <v>60</v>
      </c>
      <c r="R8608" t="s">
        <v>63</v>
      </c>
      <c r="S8608" t="s">
        <v>65</v>
      </c>
      <c r="T8608" t="s">
        <v>68</v>
      </c>
      <c r="U8608">
        <v>2530</v>
      </c>
      <c r="V8608">
        <v>-46615.9</v>
      </c>
      <c r="W8608">
        <v>1</v>
      </c>
      <c r="X8608" t="s">
        <v>69</v>
      </c>
      <c r="Y8608" t="s">
        <v>73</v>
      </c>
      <c r="Z8608" t="s">
        <v>67</v>
      </c>
      <c r="AA8608" t="s">
        <v>75</v>
      </c>
    </row>
    <row r="8609" spans="1:27" x14ac:dyDescent="0.25">
      <c r="A8609">
        <v>8608</v>
      </c>
      <c r="B8609" t="s">
        <v>29</v>
      </c>
      <c r="C8609">
        <v>56</v>
      </c>
      <c r="D8609" t="s">
        <v>34</v>
      </c>
      <c r="E8609" t="s">
        <v>39</v>
      </c>
      <c r="F8609" t="s">
        <v>43</v>
      </c>
      <c r="G8609" t="s">
        <v>51</v>
      </c>
      <c r="H8609">
        <v>225932</v>
      </c>
      <c r="I8609" t="s">
        <v>54</v>
      </c>
      <c r="J8609">
        <v>-0.18</v>
      </c>
      <c r="K8609">
        <v>6</v>
      </c>
      <c r="L8609" s="1">
        <v>50612</v>
      </c>
      <c r="M8609" s="1">
        <v>52802</v>
      </c>
      <c r="N8609">
        <v>-40667.760000000002</v>
      </c>
      <c r="O8609">
        <v>185264.24</v>
      </c>
      <c r="P8609" t="s">
        <v>57</v>
      </c>
      <c r="Q8609" t="s">
        <v>58</v>
      </c>
      <c r="R8609" t="s">
        <v>62</v>
      </c>
      <c r="S8609" t="s">
        <v>65</v>
      </c>
      <c r="T8609" t="s">
        <v>67</v>
      </c>
      <c r="U8609">
        <v>3423</v>
      </c>
      <c r="V8609">
        <v>-44090.76</v>
      </c>
      <c r="W8609">
        <v>4</v>
      </c>
      <c r="X8609" t="s">
        <v>71</v>
      </c>
      <c r="Y8609" t="s">
        <v>74</v>
      </c>
      <c r="Z8609" t="s">
        <v>67</v>
      </c>
      <c r="AA8609" t="s">
        <v>75</v>
      </c>
    </row>
    <row r="8610" spans="1:27" x14ac:dyDescent="0.25">
      <c r="A8610">
        <v>8609</v>
      </c>
      <c r="B8610" t="s">
        <v>31</v>
      </c>
      <c r="C8610">
        <v>29</v>
      </c>
      <c r="D8610" t="s">
        <v>35</v>
      </c>
      <c r="E8610" t="s">
        <v>36</v>
      </c>
      <c r="F8610" t="s">
        <v>42</v>
      </c>
      <c r="G8610" t="s">
        <v>48</v>
      </c>
      <c r="H8610">
        <v>475851</v>
      </c>
      <c r="I8610" t="s">
        <v>53</v>
      </c>
      <c r="J8610">
        <v>0.49</v>
      </c>
      <c r="K8610">
        <v>9</v>
      </c>
      <c r="L8610" s="1">
        <v>50613</v>
      </c>
      <c r="M8610" s="1">
        <v>53898</v>
      </c>
      <c r="N8610">
        <v>233166.99</v>
      </c>
      <c r="O8610">
        <v>709017.99</v>
      </c>
      <c r="P8610" t="s">
        <v>57</v>
      </c>
      <c r="Q8610" t="s">
        <v>58</v>
      </c>
      <c r="R8610" t="s">
        <v>61</v>
      </c>
      <c r="S8610" t="s">
        <v>64</v>
      </c>
      <c r="T8610" t="s">
        <v>68</v>
      </c>
      <c r="U8610">
        <v>4804</v>
      </c>
      <c r="V8610">
        <v>228362.99</v>
      </c>
      <c r="W8610">
        <v>1</v>
      </c>
      <c r="X8610" t="s">
        <v>70</v>
      </c>
      <c r="Y8610" t="s">
        <v>73</v>
      </c>
      <c r="Z8610" t="s">
        <v>67</v>
      </c>
      <c r="AA8610" t="s">
        <v>77</v>
      </c>
    </row>
    <row r="8611" spans="1:27" x14ac:dyDescent="0.25">
      <c r="A8611">
        <v>8610</v>
      </c>
      <c r="B8611" t="s">
        <v>29</v>
      </c>
      <c r="C8611">
        <v>34</v>
      </c>
      <c r="D8611" t="s">
        <v>34</v>
      </c>
      <c r="E8611" t="s">
        <v>37</v>
      </c>
      <c r="F8611" t="s">
        <v>42</v>
      </c>
      <c r="G8611" t="s">
        <v>52</v>
      </c>
      <c r="H8611">
        <v>94101</v>
      </c>
      <c r="I8611" t="s">
        <v>55</v>
      </c>
      <c r="J8611">
        <v>0.38</v>
      </c>
      <c r="K8611">
        <v>8</v>
      </c>
      <c r="L8611" s="1">
        <v>50614</v>
      </c>
      <c r="M8611" s="1">
        <v>53534</v>
      </c>
      <c r="N8611">
        <v>35758.379999999997</v>
      </c>
      <c r="O8611">
        <v>129859.38</v>
      </c>
      <c r="P8611" t="s">
        <v>57</v>
      </c>
      <c r="Q8611" t="s">
        <v>60</v>
      </c>
      <c r="R8611" t="s">
        <v>62</v>
      </c>
      <c r="S8611" t="s">
        <v>66</v>
      </c>
      <c r="T8611" t="s">
        <v>68</v>
      </c>
      <c r="U8611">
        <v>1893</v>
      </c>
      <c r="V8611">
        <v>33865.379999999997</v>
      </c>
      <c r="W8611">
        <v>2</v>
      </c>
      <c r="X8611" t="s">
        <v>70</v>
      </c>
      <c r="Y8611" t="s">
        <v>74</v>
      </c>
      <c r="Z8611" t="s">
        <v>68</v>
      </c>
      <c r="AA8611" t="s">
        <v>77</v>
      </c>
    </row>
    <row r="8612" spans="1:27" x14ac:dyDescent="0.25">
      <c r="A8612">
        <v>8611</v>
      </c>
      <c r="B8612" t="s">
        <v>33</v>
      </c>
      <c r="C8612">
        <v>56</v>
      </c>
      <c r="D8612" t="s">
        <v>35</v>
      </c>
      <c r="E8612" t="s">
        <v>39</v>
      </c>
      <c r="F8612" t="s">
        <v>44</v>
      </c>
      <c r="G8612" t="s">
        <v>51</v>
      </c>
      <c r="H8612">
        <v>89866</v>
      </c>
      <c r="I8612" t="s">
        <v>53</v>
      </c>
      <c r="J8612">
        <v>0.32</v>
      </c>
      <c r="K8612">
        <v>7</v>
      </c>
      <c r="L8612" s="1">
        <v>50615</v>
      </c>
      <c r="M8612" s="1">
        <v>53170</v>
      </c>
      <c r="N8612">
        <v>28757.119999999999</v>
      </c>
      <c r="O8612">
        <v>118623.12</v>
      </c>
      <c r="P8612" t="s">
        <v>57</v>
      </c>
      <c r="Q8612" t="s">
        <v>58</v>
      </c>
      <c r="R8612" t="s">
        <v>62</v>
      </c>
      <c r="S8612" t="s">
        <v>65</v>
      </c>
      <c r="T8612" t="s">
        <v>68</v>
      </c>
      <c r="U8612">
        <v>1452</v>
      </c>
      <c r="V8612">
        <v>27305.119999999999</v>
      </c>
      <c r="W8612">
        <v>3</v>
      </c>
      <c r="X8612" t="s">
        <v>70</v>
      </c>
      <c r="Y8612" t="s">
        <v>73</v>
      </c>
      <c r="Z8612" t="s">
        <v>68</v>
      </c>
      <c r="AA8612" t="s">
        <v>77</v>
      </c>
    </row>
    <row r="8613" spans="1:27" x14ac:dyDescent="0.25">
      <c r="A8613">
        <v>8612</v>
      </c>
      <c r="B8613" t="s">
        <v>31</v>
      </c>
      <c r="C8613">
        <v>30</v>
      </c>
      <c r="D8613" t="s">
        <v>34</v>
      </c>
      <c r="E8613" t="s">
        <v>36</v>
      </c>
      <c r="F8613" t="s">
        <v>45</v>
      </c>
      <c r="G8613" t="s">
        <v>48</v>
      </c>
      <c r="H8613">
        <v>298489</v>
      </c>
      <c r="I8613" t="s">
        <v>55</v>
      </c>
      <c r="J8613">
        <v>-0.06</v>
      </c>
      <c r="K8613">
        <v>4</v>
      </c>
      <c r="L8613" s="1">
        <v>50616</v>
      </c>
      <c r="M8613" s="1">
        <v>52076</v>
      </c>
      <c r="N8613">
        <v>-17909.34</v>
      </c>
      <c r="O8613">
        <v>280579.65999999997</v>
      </c>
      <c r="P8613" t="s">
        <v>57</v>
      </c>
      <c r="Q8613" t="s">
        <v>58</v>
      </c>
      <c r="R8613" t="s">
        <v>63</v>
      </c>
      <c r="S8613" t="s">
        <v>66</v>
      </c>
      <c r="T8613" t="s">
        <v>68</v>
      </c>
      <c r="U8613">
        <v>3605</v>
      </c>
      <c r="V8613">
        <v>-21514.34</v>
      </c>
      <c r="W8613">
        <v>4</v>
      </c>
      <c r="X8613" t="s">
        <v>70</v>
      </c>
      <c r="Y8613" t="s">
        <v>73</v>
      </c>
      <c r="Z8613" t="s">
        <v>67</v>
      </c>
      <c r="AA8613" t="s">
        <v>75</v>
      </c>
    </row>
    <row r="8614" spans="1:27" x14ac:dyDescent="0.25">
      <c r="A8614">
        <v>8613</v>
      </c>
      <c r="B8614" t="s">
        <v>31</v>
      </c>
      <c r="C8614">
        <v>60</v>
      </c>
      <c r="D8614" t="s">
        <v>34</v>
      </c>
      <c r="E8614" t="s">
        <v>37</v>
      </c>
      <c r="F8614" t="s">
        <v>45</v>
      </c>
      <c r="G8614" t="s">
        <v>48</v>
      </c>
      <c r="H8614">
        <v>55175</v>
      </c>
      <c r="I8614" t="s">
        <v>55</v>
      </c>
      <c r="J8614">
        <v>-0.18</v>
      </c>
      <c r="K8614">
        <v>3</v>
      </c>
      <c r="L8614" s="1">
        <v>50617</v>
      </c>
      <c r="M8614" s="1">
        <v>51712</v>
      </c>
      <c r="N8614">
        <v>-9931.5</v>
      </c>
      <c r="O8614">
        <v>45243.5</v>
      </c>
      <c r="P8614" t="s">
        <v>57</v>
      </c>
      <c r="Q8614" t="s">
        <v>58</v>
      </c>
      <c r="R8614" t="s">
        <v>62</v>
      </c>
      <c r="S8614" t="s">
        <v>66</v>
      </c>
      <c r="T8614" t="s">
        <v>68</v>
      </c>
      <c r="U8614">
        <v>3882</v>
      </c>
      <c r="V8614">
        <v>-13813.5</v>
      </c>
      <c r="W8614">
        <v>5</v>
      </c>
      <c r="X8614" t="s">
        <v>72</v>
      </c>
      <c r="Y8614" t="s">
        <v>74</v>
      </c>
      <c r="Z8614" t="s">
        <v>68</v>
      </c>
      <c r="AA8614" t="s">
        <v>77</v>
      </c>
    </row>
    <row r="8615" spans="1:27" x14ac:dyDescent="0.25">
      <c r="A8615">
        <v>8614</v>
      </c>
      <c r="B8615" t="s">
        <v>28</v>
      </c>
      <c r="C8615">
        <v>43</v>
      </c>
      <c r="D8615" t="s">
        <v>34</v>
      </c>
      <c r="E8615" t="s">
        <v>40</v>
      </c>
      <c r="F8615" t="s">
        <v>42</v>
      </c>
      <c r="G8615" t="s">
        <v>49</v>
      </c>
      <c r="H8615">
        <v>211265</v>
      </c>
      <c r="I8615" t="s">
        <v>54</v>
      </c>
      <c r="J8615">
        <v>0.14000000000000001</v>
      </c>
      <c r="K8615">
        <v>3</v>
      </c>
      <c r="L8615" s="1">
        <v>50618</v>
      </c>
      <c r="M8615" s="1">
        <v>51713</v>
      </c>
      <c r="N8615">
        <v>29577.1</v>
      </c>
      <c r="O8615">
        <v>240842.1</v>
      </c>
      <c r="P8615" t="s">
        <v>57</v>
      </c>
      <c r="Q8615" t="s">
        <v>60</v>
      </c>
      <c r="R8615" t="s">
        <v>63</v>
      </c>
      <c r="S8615" t="s">
        <v>65</v>
      </c>
      <c r="T8615" t="s">
        <v>68</v>
      </c>
      <c r="U8615">
        <v>1452</v>
      </c>
      <c r="V8615">
        <v>28125.1</v>
      </c>
      <c r="W8615">
        <v>4</v>
      </c>
      <c r="X8615" t="s">
        <v>71</v>
      </c>
      <c r="Y8615" t="s">
        <v>73</v>
      </c>
      <c r="Z8615" t="s">
        <v>67</v>
      </c>
      <c r="AA8615" t="s">
        <v>75</v>
      </c>
    </row>
    <row r="8616" spans="1:27" x14ac:dyDescent="0.25">
      <c r="A8616">
        <v>8615</v>
      </c>
      <c r="B8616" t="s">
        <v>29</v>
      </c>
      <c r="C8616">
        <v>55</v>
      </c>
      <c r="D8616" t="s">
        <v>34</v>
      </c>
      <c r="E8616" t="s">
        <v>38</v>
      </c>
      <c r="F8616" t="s">
        <v>45</v>
      </c>
      <c r="G8616" t="s">
        <v>48</v>
      </c>
      <c r="H8616">
        <v>439202</v>
      </c>
      <c r="I8616" t="s">
        <v>53</v>
      </c>
      <c r="J8616">
        <v>0.32</v>
      </c>
      <c r="K8616">
        <v>3</v>
      </c>
      <c r="L8616" s="1">
        <v>50619</v>
      </c>
      <c r="M8616" s="1">
        <v>51714</v>
      </c>
      <c r="N8616">
        <v>140544.64000000001</v>
      </c>
      <c r="O8616">
        <v>579746.64</v>
      </c>
      <c r="P8616" t="s">
        <v>57</v>
      </c>
      <c r="Q8616" t="s">
        <v>59</v>
      </c>
      <c r="R8616" t="s">
        <v>62</v>
      </c>
      <c r="S8616" t="s">
        <v>66</v>
      </c>
      <c r="T8616" t="s">
        <v>67</v>
      </c>
      <c r="U8616">
        <v>2602</v>
      </c>
      <c r="V8616">
        <v>137942.64000000001</v>
      </c>
      <c r="W8616">
        <v>3</v>
      </c>
      <c r="X8616" t="s">
        <v>70</v>
      </c>
      <c r="Y8616" t="s">
        <v>74</v>
      </c>
      <c r="Z8616" t="s">
        <v>67</v>
      </c>
      <c r="AA8616" t="s">
        <v>77</v>
      </c>
    </row>
    <row r="8617" spans="1:27" x14ac:dyDescent="0.25">
      <c r="A8617">
        <v>8616</v>
      </c>
      <c r="B8617" t="s">
        <v>29</v>
      </c>
      <c r="C8617">
        <v>27</v>
      </c>
      <c r="D8617" t="s">
        <v>35</v>
      </c>
      <c r="E8617" t="s">
        <v>38</v>
      </c>
      <c r="F8617" t="s">
        <v>47</v>
      </c>
      <c r="G8617" t="s">
        <v>49</v>
      </c>
      <c r="H8617">
        <v>300683</v>
      </c>
      <c r="I8617" t="s">
        <v>55</v>
      </c>
      <c r="J8617">
        <v>0.47</v>
      </c>
      <c r="K8617">
        <v>5</v>
      </c>
      <c r="L8617" s="1">
        <v>50620</v>
      </c>
      <c r="M8617" s="1">
        <v>52445</v>
      </c>
      <c r="N8617">
        <v>141321.01</v>
      </c>
      <c r="O8617">
        <v>442004.01</v>
      </c>
      <c r="P8617" t="s">
        <v>57</v>
      </c>
      <c r="Q8617" t="s">
        <v>60</v>
      </c>
      <c r="R8617" t="s">
        <v>63</v>
      </c>
      <c r="S8617" t="s">
        <v>66</v>
      </c>
      <c r="T8617" t="s">
        <v>67</v>
      </c>
      <c r="U8617">
        <v>968</v>
      </c>
      <c r="V8617">
        <v>140353.01</v>
      </c>
      <c r="W8617">
        <v>3</v>
      </c>
      <c r="X8617" t="s">
        <v>71</v>
      </c>
      <c r="Y8617" t="s">
        <v>73</v>
      </c>
      <c r="Z8617" t="s">
        <v>68</v>
      </c>
      <c r="AA8617" t="s">
        <v>76</v>
      </c>
    </row>
    <row r="8618" spans="1:27" x14ac:dyDescent="0.25">
      <c r="A8618">
        <v>8617</v>
      </c>
      <c r="B8618" t="s">
        <v>31</v>
      </c>
      <c r="C8618">
        <v>62</v>
      </c>
      <c r="D8618" t="s">
        <v>34</v>
      </c>
      <c r="E8618" t="s">
        <v>36</v>
      </c>
      <c r="F8618" t="s">
        <v>44</v>
      </c>
      <c r="G8618" t="s">
        <v>48</v>
      </c>
      <c r="H8618">
        <v>157959</v>
      </c>
      <c r="I8618" t="s">
        <v>55</v>
      </c>
      <c r="J8618">
        <v>0.39</v>
      </c>
      <c r="K8618">
        <v>6</v>
      </c>
      <c r="L8618" s="1">
        <v>50621</v>
      </c>
      <c r="M8618" s="1">
        <v>52811</v>
      </c>
      <c r="N8618">
        <v>61604.01</v>
      </c>
      <c r="O8618">
        <v>219563.01</v>
      </c>
      <c r="P8618" t="s">
        <v>57</v>
      </c>
      <c r="Q8618" t="s">
        <v>60</v>
      </c>
      <c r="R8618" t="s">
        <v>62</v>
      </c>
      <c r="S8618" t="s">
        <v>66</v>
      </c>
      <c r="T8618" t="s">
        <v>68</v>
      </c>
      <c r="U8618">
        <v>3628</v>
      </c>
      <c r="V8618">
        <v>57976.01</v>
      </c>
      <c r="W8618">
        <v>2</v>
      </c>
      <c r="X8618" t="s">
        <v>71</v>
      </c>
      <c r="Y8618" t="s">
        <v>73</v>
      </c>
      <c r="Z8618" t="s">
        <v>67</v>
      </c>
      <c r="AA8618" t="s">
        <v>76</v>
      </c>
    </row>
    <row r="8619" spans="1:27" x14ac:dyDescent="0.25">
      <c r="A8619">
        <v>8618</v>
      </c>
      <c r="B8619" t="s">
        <v>33</v>
      </c>
      <c r="C8619">
        <v>55</v>
      </c>
      <c r="D8619" t="s">
        <v>35</v>
      </c>
      <c r="E8619" t="s">
        <v>39</v>
      </c>
      <c r="F8619" t="s">
        <v>42</v>
      </c>
      <c r="G8619" t="s">
        <v>50</v>
      </c>
      <c r="H8619">
        <v>389962</v>
      </c>
      <c r="I8619" t="s">
        <v>53</v>
      </c>
      <c r="J8619">
        <v>0.43</v>
      </c>
      <c r="K8619">
        <v>4</v>
      </c>
      <c r="L8619" s="1">
        <v>50622</v>
      </c>
      <c r="M8619" s="1">
        <v>52082</v>
      </c>
      <c r="N8619">
        <v>167683.66</v>
      </c>
      <c r="O8619">
        <v>557645.66</v>
      </c>
      <c r="P8619" t="s">
        <v>57</v>
      </c>
      <c r="Q8619" t="s">
        <v>59</v>
      </c>
      <c r="R8619" t="s">
        <v>61</v>
      </c>
      <c r="S8619" t="s">
        <v>64</v>
      </c>
      <c r="T8619" t="s">
        <v>67</v>
      </c>
      <c r="U8619">
        <v>129</v>
      </c>
      <c r="V8619">
        <v>167554.66</v>
      </c>
      <c r="W8619">
        <v>1</v>
      </c>
      <c r="X8619" t="s">
        <v>71</v>
      </c>
      <c r="Y8619" t="s">
        <v>73</v>
      </c>
      <c r="Z8619" t="s">
        <v>67</v>
      </c>
      <c r="AA8619" t="s">
        <v>76</v>
      </c>
    </row>
    <row r="8620" spans="1:27" x14ac:dyDescent="0.25">
      <c r="A8620">
        <v>8619</v>
      </c>
      <c r="B8620" t="s">
        <v>33</v>
      </c>
      <c r="C8620">
        <v>22</v>
      </c>
      <c r="D8620" t="s">
        <v>35</v>
      </c>
      <c r="E8620" t="s">
        <v>37</v>
      </c>
      <c r="F8620" t="s">
        <v>45</v>
      </c>
      <c r="G8620" t="s">
        <v>49</v>
      </c>
      <c r="H8620">
        <v>76999</v>
      </c>
      <c r="I8620" t="s">
        <v>55</v>
      </c>
      <c r="J8620">
        <v>-0.03</v>
      </c>
      <c r="K8620">
        <v>1</v>
      </c>
      <c r="L8620" s="1">
        <v>50623</v>
      </c>
      <c r="M8620" s="1">
        <v>50988</v>
      </c>
      <c r="N8620">
        <v>-2309.9699999999998</v>
      </c>
      <c r="O8620">
        <v>74689.03</v>
      </c>
      <c r="P8620" t="s">
        <v>57</v>
      </c>
      <c r="Q8620" t="s">
        <v>60</v>
      </c>
      <c r="R8620" t="s">
        <v>63</v>
      </c>
      <c r="S8620" t="s">
        <v>64</v>
      </c>
      <c r="T8620" t="s">
        <v>68</v>
      </c>
      <c r="U8620">
        <v>3240</v>
      </c>
      <c r="V8620">
        <v>-5549.9699999999993</v>
      </c>
      <c r="W8620">
        <v>5</v>
      </c>
      <c r="X8620" t="s">
        <v>72</v>
      </c>
      <c r="Y8620" t="s">
        <v>73</v>
      </c>
      <c r="Z8620" t="s">
        <v>67</v>
      </c>
      <c r="AA8620" t="s">
        <v>76</v>
      </c>
    </row>
    <row r="8621" spans="1:27" x14ac:dyDescent="0.25">
      <c r="A8621">
        <v>8620</v>
      </c>
      <c r="B8621" t="s">
        <v>32</v>
      </c>
      <c r="C8621">
        <v>35</v>
      </c>
      <c r="D8621" t="s">
        <v>34</v>
      </c>
      <c r="E8621" t="s">
        <v>36</v>
      </c>
      <c r="F8621" t="s">
        <v>46</v>
      </c>
      <c r="G8621" t="s">
        <v>52</v>
      </c>
      <c r="H8621">
        <v>320610</v>
      </c>
      <c r="I8621" t="s">
        <v>54</v>
      </c>
      <c r="J8621">
        <v>-0.09</v>
      </c>
      <c r="K8621">
        <v>7</v>
      </c>
      <c r="L8621" s="1">
        <v>50624</v>
      </c>
      <c r="M8621" s="1">
        <v>53179</v>
      </c>
      <c r="N8621">
        <v>-28854.9</v>
      </c>
      <c r="O8621">
        <v>291755.09999999998</v>
      </c>
      <c r="P8621" t="s">
        <v>57</v>
      </c>
      <c r="Q8621" t="s">
        <v>59</v>
      </c>
      <c r="R8621" t="s">
        <v>62</v>
      </c>
      <c r="S8621" t="s">
        <v>64</v>
      </c>
      <c r="T8621" t="s">
        <v>68</v>
      </c>
      <c r="U8621">
        <v>1334</v>
      </c>
      <c r="V8621">
        <v>-30188.9</v>
      </c>
      <c r="W8621">
        <v>4</v>
      </c>
      <c r="X8621" t="s">
        <v>69</v>
      </c>
      <c r="Y8621" t="s">
        <v>74</v>
      </c>
      <c r="Z8621" t="s">
        <v>68</v>
      </c>
      <c r="AA8621" t="s">
        <v>75</v>
      </c>
    </row>
    <row r="8622" spans="1:27" x14ac:dyDescent="0.25">
      <c r="A8622">
        <v>8621</v>
      </c>
      <c r="B8622" t="s">
        <v>33</v>
      </c>
      <c r="C8622">
        <v>29</v>
      </c>
      <c r="D8622" t="s">
        <v>35</v>
      </c>
      <c r="E8622" t="s">
        <v>36</v>
      </c>
      <c r="F8622" t="s">
        <v>45</v>
      </c>
      <c r="G8622" t="s">
        <v>52</v>
      </c>
      <c r="H8622">
        <v>483939</v>
      </c>
      <c r="I8622" t="s">
        <v>54</v>
      </c>
      <c r="J8622">
        <v>-0.03</v>
      </c>
      <c r="K8622">
        <v>7</v>
      </c>
      <c r="L8622" s="1">
        <v>50625</v>
      </c>
      <c r="M8622" s="1">
        <v>53180</v>
      </c>
      <c r="N8622">
        <v>-14518.17</v>
      </c>
      <c r="O8622">
        <v>469420.83</v>
      </c>
      <c r="P8622" t="s">
        <v>57</v>
      </c>
      <c r="Q8622" t="s">
        <v>58</v>
      </c>
      <c r="R8622" t="s">
        <v>63</v>
      </c>
      <c r="S8622" t="s">
        <v>64</v>
      </c>
      <c r="T8622" t="s">
        <v>68</v>
      </c>
      <c r="U8622">
        <v>4511</v>
      </c>
      <c r="V8622">
        <v>-19029.169999999998</v>
      </c>
      <c r="W8622">
        <v>3</v>
      </c>
      <c r="X8622" t="s">
        <v>69</v>
      </c>
      <c r="Y8622" t="s">
        <v>74</v>
      </c>
      <c r="Z8622" t="s">
        <v>68</v>
      </c>
      <c r="AA8622" t="s">
        <v>77</v>
      </c>
    </row>
    <row r="8623" spans="1:27" x14ac:dyDescent="0.25">
      <c r="A8623">
        <v>8622</v>
      </c>
      <c r="B8623" t="s">
        <v>29</v>
      </c>
      <c r="C8623">
        <v>37</v>
      </c>
      <c r="D8623" t="s">
        <v>34</v>
      </c>
      <c r="E8623" t="s">
        <v>40</v>
      </c>
      <c r="F8623" t="s">
        <v>44</v>
      </c>
      <c r="G8623" t="s">
        <v>51</v>
      </c>
      <c r="H8623">
        <v>318173</v>
      </c>
      <c r="I8623" t="s">
        <v>54</v>
      </c>
      <c r="J8623">
        <v>-0.1</v>
      </c>
      <c r="K8623">
        <v>1</v>
      </c>
      <c r="L8623" s="1">
        <v>50626</v>
      </c>
      <c r="M8623" s="1">
        <v>50991</v>
      </c>
      <c r="N8623">
        <v>-31817.3</v>
      </c>
      <c r="O8623">
        <v>286355.7</v>
      </c>
      <c r="P8623" t="s">
        <v>57</v>
      </c>
      <c r="Q8623" t="s">
        <v>58</v>
      </c>
      <c r="R8623" t="s">
        <v>63</v>
      </c>
      <c r="S8623" t="s">
        <v>65</v>
      </c>
      <c r="T8623" t="s">
        <v>67</v>
      </c>
      <c r="U8623">
        <v>4135</v>
      </c>
      <c r="V8623">
        <v>-35952.300000000003</v>
      </c>
      <c r="W8623">
        <v>1</v>
      </c>
      <c r="X8623" t="s">
        <v>72</v>
      </c>
      <c r="Y8623" t="s">
        <v>74</v>
      </c>
      <c r="Z8623" t="s">
        <v>67</v>
      </c>
      <c r="AA8623" t="s">
        <v>75</v>
      </c>
    </row>
    <row r="8624" spans="1:27" x14ac:dyDescent="0.25">
      <c r="A8624">
        <v>8623</v>
      </c>
      <c r="B8624" t="s">
        <v>27</v>
      </c>
      <c r="C8624">
        <v>59</v>
      </c>
      <c r="D8624" t="s">
        <v>35</v>
      </c>
      <c r="E8624" t="s">
        <v>36</v>
      </c>
      <c r="F8624" t="s">
        <v>46</v>
      </c>
      <c r="G8624" t="s">
        <v>52</v>
      </c>
      <c r="H8624">
        <v>186417</v>
      </c>
      <c r="I8624" t="s">
        <v>55</v>
      </c>
      <c r="J8624">
        <v>0.36</v>
      </c>
      <c r="K8624">
        <v>3</v>
      </c>
      <c r="L8624" s="1">
        <v>50627</v>
      </c>
      <c r="M8624" s="1">
        <v>51722</v>
      </c>
      <c r="N8624">
        <v>67110.12</v>
      </c>
      <c r="O8624">
        <v>253527.12</v>
      </c>
      <c r="P8624" t="s">
        <v>57</v>
      </c>
      <c r="Q8624" t="s">
        <v>60</v>
      </c>
      <c r="R8624" t="s">
        <v>63</v>
      </c>
      <c r="S8624" t="s">
        <v>64</v>
      </c>
      <c r="T8624" t="s">
        <v>67</v>
      </c>
      <c r="U8624">
        <v>258</v>
      </c>
      <c r="V8624">
        <v>66852.12</v>
      </c>
      <c r="W8624">
        <v>2</v>
      </c>
      <c r="X8624" t="s">
        <v>72</v>
      </c>
      <c r="Y8624" t="s">
        <v>74</v>
      </c>
      <c r="Z8624" t="s">
        <v>68</v>
      </c>
      <c r="AA8624" t="s">
        <v>76</v>
      </c>
    </row>
    <row r="8625" spans="1:27" x14ac:dyDescent="0.25">
      <c r="A8625">
        <v>8624</v>
      </c>
      <c r="B8625" t="s">
        <v>28</v>
      </c>
      <c r="C8625">
        <v>38</v>
      </c>
      <c r="D8625" t="s">
        <v>34</v>
      </c>
      <c r="E8625" t="s">
        <v>37</v>
      </c>
      <c r="F8625" t="s">
        <v>43</v>
      </c>
      <c r="G8625" t="s">
        <v>51</v>
      </c>
      <c r="H8625">
        <v>456996</v>
      </c>
      <c r="I8625" t="s">
        <v>54</v>
      </c>
      <c r="J8625">
        <v>0.43</v>
      </c>
      <c r="K8625">
        <v>6</v>
      </c>
      <c r="L8625" s="1">
        <v>50628</v>
      </c>
      <c r="M8625" s="1">
        <v>52818</v>
      </c>
      <c r="N8625">
        <v>196508.28</v>
      </c>
      <c r="O8625">
        <v>653504.28</v>
      </c>
      <c r="P8625" t="s">
        <v>57</v>
      </c>
      <c r="Q8625" t="s">
        <v>60</v>
      </c>
      <c r="R8625" t="s">
        <v>61</v>
      </c>
      <c r="S8625" t="s">
        <v>66</v>
      </c>
      <c r="T8625" t="s">
        <v>68</v>
      </c>
      <c r="U8625">
        <v>439</v>
      </c>
      <c r="V8625">
        <v>196069.28</v>
      </c>
      <c r="W8625">
        <v>2</v>
      </c>
      <c r="X8625" t="s">
        <v>72</v>
      </c>
      <c r="Y8625" t="s">
        <v>73</v>
      </c>
      <c r="Z8625" t="s">
        <v>68</v>
      </c>
      <c r="AA8625" t="s">
        <v>77</v>
      </c>
    </row>
    <row r="8626" spans="1:27" x14ac:dyDescent="0.25">
      <c r="A8626">
        <v>8625</v>
      </c>
      <c r="B8626" t="s">
        <v>31</v>
      </c>
      <c r="C8626">
        <v>35</v>
      </c>
      <c r="D8626" t="s">
        <v>34</v>
      </c>
      <c r="E8626" t="s">
        <v>41</v>
      </c>
      <c r="F8626" t="s">
        <v>45</v>
      </c>
      <c r="G8626" t="s">
        <v>52</v>
      </c>
      <c r="H8626">
        <v>367063</v>
      </c>
      <c r="I8626" t="s">
        <v>55</v>
      </c>
      <c r="J8626">
        <v>0.02</v>
      </c>
      <c r="K8626">
        <v>4</v>
      </c>
      <c r="L8626" s="1">
        <v>50629</v>
      </c>
      <c r="M8626" s="1">
        <v>52089</v>
      </c>
      <c r="N8626">
        <v>7341.26</v>
      </c>
      <c r="O8626">
        <v>374404.26</v>
      </c>
      <c r="P8626" t="s">
        <v>57</v>
      </c>
      <c r="Q8626" t="s">
        <v>58</v>
      </c>
      <c r="R8626" t="s">
        <v>62</v>
      </c>
      <c r="S8626" t="s">
        <v>66</v>
      </c>
      <c r="T8626" t="s">
        <v>68</v>
      </c>
      <c r="U8626">
        <v>2920</v>
      </c>
      <c r="V8626">
        <v>4421.26</v>
      </c>
      <c r="W8626">
        <v>5</v>
      </c>
      <c r="X8626" t="s">
        <v>72</v>
      </c>
      <c r="Y8626" t="s">
        <v>74</v>
      </c>
      <c r="Z8626" t="s">
        <v>67</v>
      </c>
      <c r="AA8626" t="s">
        <v>76</v>
      </c>
    </row>
    <row r="8627" spans="1:27" x14ac:dyDescent="0.25">
      <c r="A8627">
        <v>8626</v>
      </c>
      <c r="B8627" t="s">
        <v>30</v>
      </c>
      <c r="C8627">
        <v>38</v>
      </c>
      <c r="D8627" t="s">
        <v>35</v>
      </c>
      <c r="E8627" t="s">
        <v>37</v>
      </c>
      <c r="F8627" t="s">
        <v>46</v>
      </c>
      <c r="G8627" t="s">
        <v>49</v>
      </c>
      <c r="H8627">
        <v>171306</v>
      </c>
      <c r="I8627" t="s">
        <v>54</v>
      </c>
      <c r="J8627">
        <v>0.41</v>
      </c>
      <c r="K8627">
        <v>5</v>
      </c>
      <c r="L8627" s="1">
        <v>50630</v>
      </c>
      <c r="M8627" s="1">
        <v>52455</v>
      </c>
      <c r="N8627">
        <v>70235.460000000006</v>
      </c>
      <c r="O8627">
        <v>241541.46</v>
      </c>
      <c r="P8627" t="s">
        <v>57</v>
      </c>
      <c r="Q8627" t="s">
        <v>59</v>
      </c>
      <c r="R8627" t="s">
        <v>61</v>
      </c>
      <c r="S8627" t="s">
        <v>66</v>
      </c>
      <c r="T8627" t="s">
        <v>67</v>
      </c>
      <c r="U8627">
        <v>2385</v>
      </c>
      <c r="V8627">
        <v>67850.460000000006</v>
      </c>
      <c r="W8627">
        <v>1</v>
      </c>
      <c r="X8627" t="s">
        <v>69</v>
      </c>
      <c r="Y8627" t="s">
        <v>74</v>
      </c>
      <c r="Z8627" t="s">
        <v>68</v>
      </c>
      <c r="AA8627" t="s">
        <v>77</v>
      </c>
    </row>
    <row r="8628" spans="1:27" x14ac:dyDescent="0.25">
      <c r="A8628">
        <v>8627</v>
      </c>
      <c r="B8628" t="s">
        <v>28</v>
      </c>
      <c r="C8628">
        <v>44</v>
      </c>
      <c r="D8628" t="s">
        <v>35</v>
      </c>
      <c r="E8628" t="s">
        <v>37</v>
      </c>
      <c r="F8628" t="s">
        <v>44</v>
      </c>
      <c r="G8628" t="s">
        <v>50</v>
      </c>
      <c r="H8628">
        <v>393882</v>
      </c>
      <c r="I8628" t="s">
        <v>53</v>
      </c>
      <c r="J8628">
        <v>-0.16</v>
      </c>
      <c r="K8628">
        <v>9</v>
      </c>
      <c r="L8628" s="1">
        <v>50631</v>
      </c>
      <c r="M8628" s="1">
        <v>53916</v>
      </c>
      <c r="N8628">
        <v>-63021.120000000003</v>
      </c>
      <c r="O8628">
        <v>330860.88</v>
      </c>
      <c r="P8628" t="s">
        <v>57</v>
      </c>
      <c r="Q8628" t="s">
        <v>58</v>
      </c>
      <c r="R8628" t="s">
        <v>63</v>
      </c>
      <c r="S8628" t="s">
        <v>64</v>
      </c>
      <c r="T8628" t="s">
        <v>67</v>
      </c>
      <c r="U8628">
        <v>3826</v>
      </c>
      <c r="V8628">
        <v>-66847.12</v>
      </c>
      <c r="W8628">
        <v>2</v>
      </c>
      <c r="X8628" t="s">
        <v>70</v>
      </c>
      <c r="Y8628" t="s">
        <v>74</v>
      </c>
      <c r="Z8628" t="s">
        <v>67</v>
      </c>
      <c r="AA8628" t="s">
        <v>75</v>
      </c>
    </row>
    <row r="8629" spans="1:27" x14ac:dyDescent="0.25">
      <c r="A8629">
        <v>8628</v>
      </c>
      <c r="B8629" t="s">
        <v>27</v>
      </c>
      <c r="C8629">
        <v>43</v>
      </c>
      <c r="D8629" t="s">
        <v>34</v>
      </c>
      <c r="E8629" t="s">
        <v>40</v>
      </c>
      <c r="F8629" t="s">
        <v>46</v>
      </c>
      <c r="G8629" t="s">
        <v>51</v>
      </c>
      <c r="H8629">
        <v>139259</v>
      </c>
      <c r="I8629" t="s">
        <v>54</v>
      </c>
      <c r="J8629">
        <v>0.27</v>
      </c>
      <c r="K8629">
        <v>9</v>
      </c>
      <c r="L8629" s="1">
        <v>50632</v>
      </c>
      <c r="M8629" s="1">
        <v>53917</v>
      </c>
      <c r="N8629">
        <v>37599.93</v>
      </c>
      <c r="O8629">
        <v>176858.93</v>
      </c>
      <c r="P8629" t="s">
        <v>57</v>
      </c>
      <c r="Q8629" t="s">
        <v>60</v>
      </c>
      <c r="R8629" t="s">
        <v>62</v>
      </c>
      <c r="S8629" t="s">
        <v>65</v>
      </c>
      <c r="T8629" t="s">
        <v>67</v>
      </c>
      <c r="U8629">
        <v>298</v>
      </c>
      <c r="V8629">
        <v>37301.93</v>
      </c>
      <c r="W8629">
        <v>5</v>
      </c>
      <c r="X8629" t="s">
        <v>70</v>
      </c>
      <c r="Y8629" t="s">
        <v>73</v>
      </c>
      <c r="Z8629" t="s">
        <v>67</v>
      </c>
      <c r="AA8629" t="s">
        <v>77</v>
      </c>
    </row>
    <row r="8630" spans="1:27" x14ac:dyDescent="0.25">
      <c r="A8630">
        <v>8629</v>
      </c>
      <c r="B8630" t="s">
        <v>30</v>
      </c>
      <c r="C8630">
        <v>32</v>
      </c>
      <c r="D8630" t="s">
        <v>35</v>
      </c>
      <c r="E8630" t="s">
        <v>40</v>
      </c>
      <c r="F8630" t="s">
        <v>43</v>
      </c>
      <c r="G8630" t="s">
        <v>50</v>
      </c>
      <c r="H8630">
        <v>126437</v>
      </c>
      <c r="I8630" t="s">
        <v>53</v>
      </c>
      <c r="J8630">
        <v>0.17</v>
      </c>
      <c r="K8630">
        <v>6</v>
      </c>
      <c r="L8630" s="1">
        <v>50633</v>
      </c>
      <c r="M8630" s="1">
        <v>52823</v>
      </c>
      <c r="N8630">
        <v>21494.29</v>
      </c>
      <c r="O8630">
        <v>147931.29</v>
      </c>
      <c r="P8630" t="s">
        <v>57</v>
      </c>
      <c r="Q8630" t="s">
        <v>58</v>
      </c>
      <c r="R8630" t="s">
        <v>63</v>
      </c>
      <c r="S8630" t="s">
        <v>65</v>
      </c>
      <c r="T8630" t="s">
        <v>68</v>
      </c>
      <c r="U8630">
        <v>2723</v>
      </c>
      <c r="V8630">
        <v>18771.29</v>
      </c>
      <c r="W8630">
        <v>3</v>
      </c>
      <c r="X8630" t="s">
        <v>72</v>
      </c>
      <c r="Y8630" t="s">
        <v>73</v>
      </c>
      <c r="Z8630" t="s">
        <v>67</v>
      </c>
      <c r="AA8630" t="s">
        <v>77</v>
      </c>
    </row>
    <row r="8631" spans="1:27" x14ac:dyDescent="0.25">
      <c r="A8631">
        <v>8630</v>
      </c>
      <c r="B8631" t="s">
        <v>28</v>
      </c>
      <c r="C8631">
        <v>43</v>
      </c>
      <c r="D8631" t="s">
        <v>34</v>
      </c>
      <c r="E8631" t="s">
        <v>38</v>
      </c>
      <c r="F8631" t="s">
        <v>46</v>
      </c>
      <c r="G8631" t="s">
        <v>48</v>
      </c>
      <c r="H8631">
        <v>334678</v>
      </c>
      <c r="I8631" t="s">
        <v>54</v>
      </c>
      <c r="J8631">
        <v>-0.01</v>
      </c>
      <c r="K8631">
        <v>1</v>
      </c>
      <c r="L8631" s="1">
        <v>50634</v>
      </c>
      <c r="M8631" s="1">
        <v>50999</v>
      </c>
      <c r="N8631">
        <v>-3346.78</v>
      </c>
      <c r="O8631">
        <v>331331.21999999997</v>
      </c>
      <c r="P8631" t="s">
        <v>57</v>
      </c>
      <c r="Q8631" t="s">
        <v>58</v>
      </c>
      <c r="R8631" t="s">
        <v>62</v>
      </c>
      <c r="S8631" t="s">
        <v>65</v>
      </c>
      <c r="T8631" t="s">
        <v>67</v>
      </c>
      <c r="U8631">
        <v>3632</v>
      </c>
      <c r="V8631">
        <v>-6978.7800000000007</v>
      </c>
      <c r="W8631">
        <v>4</v>
      </c>
      <c r="X8631" t="s">
        <v>70</v>
      </c>
      <c r="Y8631" t="s">
        <v>73</v>
      </c>
      <c r="Z8631" t="s">
        <v>67</v>
      </c>
      <c r="AA8631" t="s">
        <v>75</v>
      </c>
    </row>
    <row r="8632" spans="1:27" x14ac:dyDescent="0.25">
      <c r="A8632">
        <v>8631</v>
      </c>
      <c r="B8632" t="s">
        <v>33</v>
      </c>
      <c r="C8632">
        <v>41</v>
      </c>
      <c r="D8632" t="s">
        <v>34</v>
      </c>
      <c r="E8632" t="s">
        <v>38</v>
      </c>
      <c r="F8632" t="s">
        <v>42</v>
      </c>
      <c r="G8632" t="s">
        <v>48</v>
      </c>
      <c r="H8632">
        <v>248780</v>
      </c>
      <c r="I8632" t="s">
        <v>55</v>
      </c>
      <c r="J8632">
        <v>0.34</v>
      </c>
      <c r="K8632">
        <v>6</v>
      </c>
      <c r="L8632" s="1">
        <v>50635</v>
      </c>
      <c r="M8632" s="1">
        <v>52825</v>
      </c>
      <c r="N8632">
        <v>84585.2</v>
      </c>
      <c r="O8632">
        <v>333365.2</v>
      </c>
      <c r="P8632" t="s">
        <v>57</v>
      </c>
      <c r="Q8632" t="s">
        <v>59</v>
      </c>
      <c r="R8632" t="s">
        <v>63</v>
      </c>
      <c r="S8632" t="s">
        <v>66</v>
      </c>
      <c r="T8632" t="s">
        <v>67</v>
      </c>
      <c r="U8632">
        <v>1133</v>
      </c>
      <c r="V8632">
        <v>83452.2</v>
      </c>
      <c r="W8632">
        <v>5</v>
      </c>
      <c r="X8632" t="s">
        <v>70</v>
      </c>
      <c r="Y8632" t="s">
        <v>74</v>
      </c>
      <c r="Z8632" t="s">
        <v>68</v>
      </c>
      <c r="AA8632" t="s">
        <v>76</v>
      </c>
    </row>
    <row r="8633" spans="1:27" x14ac:dyDescent="0.25">
      <c r="A8633">
        <v>8632</v>
      </c>
      <c r="B8633" t="s">
        <v>29</v>
      </c>
      <c r="C8633">
        <v>46</v>
      </c>
      <c r="D8633" t="s">
        <v>35</v>
      </c>
      <c r="E8633" t="s">
        <v>36</v>
      </c>
      <c r="F8633" t="s">
        <v>43</v>
      </c>
      <c r="G8633" t="s">
        <v>50</v>
      </c>
      <c r="H8633">
        <v>85554</v>
      </c>
      <c r="I8633" t="s">
        <v>53</v>
      </c>
      <c r="J8633">
        <v>-0.05</v>
      </c>
      <c r="K8633">
        <v>2</v>
      </c>
      <c r="L8633" s="1">
        <v>50636</v>
      </c>
      <c r="M8633" s="1">
        <v>51366</v>
      </c>
      <c r="N8633">
        <v>-4277.7</v>
      </c>
      <c r="O8633">
        <v>81276.3</v>
      </c>
      <c r="P8633" t="s">
        <v>57</v>
      </c>
      <c r="Q8633" t="s">
        <v>58</v>
      </c>
      <c r="R8633" t="s">
        <v>61</v>
      </c>
      <c r="S8633" t="s">
        <v>66</v>
      </c>
      <c r="T8633" t="s">
        <v>67</v>
      </c>
      <c r="U8633">
        <v>4024</v>
      </c>
      <c r="V8633">
        <v>-8301.7000000000007</v>
      </c>
      <c r="W8633">
        <v>1</v>
      </c>
      <c r="X8633" t="s">
        <v>71</v>
      </c>
      <c r="Y8633" t="s">
        <v>74</v>
      </c>
      <c r="Z8633" t="s">
        <v>67</v>
      </c>
      <c r="AA8633" t="s">
        <v>76</v>
      </c>
    </row>
    <row r="8634" spans="1:27" x14ac:dyDescent="0.25">
      <c r="A8634">
        <v>8633</v>
      </c>
      <c r="B8634" t="s">
        <v>27</v>
      </c>
      <c r="C8634">
        <v>28</v>
      </c>
      <c r="D8634" t="s">
        <v>34</v>
      </c>
      <c r="E8634" t="s">
        <v>38</v>
      </c>
      <c r="F8634" t="s">
        <v>45</v>
      </c>
      <c r="G8634" t="s">
        <v>49</v>
      </c>
      <c r="H8634">
        <v>176614</v>
      </c>
      <c r="I8634" t="s">
        <v>53</v>
      </c>
      <c r="J8634">
        <v>0.09</v>
      </c>
      <c r="K8634">
        <v>7</v>
      </c>
      <c r="L8634" s="1">
        <v>50637</v>
      </c>
      <c r="M8634" s="1">
        <v>53192</v>
      </c>
      <c r="N8634">
        <v>15895.26</v>
      </c>
      <c r="O8634">
        <v>192509.26</v>
      </c>
      <c r="P8634" t="s">
        <v>57</v>
      </c>
      <c r="Q8634" t="s">
        <v>59</v>
      </c>
      <c r="R8634" t="s">
        <v>63</v>
      </c>
      <c r="S8634" t="s">
        <v>66</v>
      </c>
      <c r="T8634" t="s">
        <v>68</v>
      </c>
      <c r="U8634">
        <v>4865</v>
      </c>
      <c r="V8634">
        <v>11030.26</v>
      </c>
      <c r="W8634">
        <v>3</v>
      </c>
      <c r="X8634" t="s">
        <v>72</v>
      </c>
      <c r="Y8634" t="s">
        <v>73</v>
      </c>
      <c r="Z8634" t="s">
        <v>67</v>
      </c>
      <c r="AA8634" t="s">
        <v>76</v>
      </c>
    </row>
    <row r="8635" spans="1:27" x14ac:dyDescent="0.25">
      <c r="A8635">
        <v>8634</v>
      </c>
      <c r="B8635" t="s">
        <v>30</v>
      </c>
      <c r="C8635">
        <v>50</v>
      </c>
      <c r="D8635" t="s">
        <v>35</v>
      </c>
      <c r="E8635" t="s">
        <v>40</v>
      </c>
      <c r="F8635" t="s">
        <v>42</v>
      </c>
      <c r="G8635" t="s">
        <v>50</v>
      </c>
      <c r="H8635">
        <v>180048</v>
      </c>
      <c r="I8635" t="s">
        <v>55</v>
      </c>
      <c r="J8635">
        <v>0.3</v>
      </c>
      <c r="K8635">
        <v>2</v>
      </c>
      <c r="L8635" s="1">
        <v>50638</v>
      </c>
      <c r="M8635" s="1">
        <v>51368</v>
      </c>
      <c r="N8635">
        <v>54014.400000000001</v>
      </c>
      <c r="O8635">
        <v>234062.4</v>
      </c>
      <c r="P8635" t="s">
        <v>57</v>
      </c>
      <c r="Q8635" t="s">
        <v>58</v>
      </c>
      <c r="R8635" t="s">
        <v>63</v>
      </c>
      <c r="S8635" t="s">
        <v>64</v>
      </c>
      <c r="T8635" t="s">
        <v>68</v>
      </c>
      <c r="U8635">
        <v>1591</v>
      </c>
      <c r="V8635">
        <v>52423.4</v>
      </c>
      <c r="W8635">
        <v>4</v>
      </c>
      <c r="X8635" t="s">
        <v>71</v>
      </c>
      <c r="Y8635" t="s">
        <v>73</v>
      </c>
      <c r="Z8635" t="s">
        <v>67</v>
      </c>
      <c r="AA8635" t="s">
        <v>77</v>
      </c>
    </row>
    <row r="8636" spans="1:27" x14ac:dyDescent="0.25">
      <c r="A8636">
        <v>8635</v>
      </c>
      <c r="B8636" t="s">
        <v>27</v>
      </c>
      <c r="C8636">
        <v>54</v>
      </c>
      <c r="D8636" t="s">
        <v>34</v>
      </c>
      <c r="E8636" t="s">
        <v>36</v>
      </c>
      <c r="F8636" t="s">
        <v>42</v>
      </c>
      <c r="G8636" t="s">
        <v>50</v>
      </c>
      <c r="H8636">
        <v>466260</v>
      </c>
      <c r="I8636" t="s">
        <v>53</v>
      </c>
      <c r="J8636">
        <v>0.04</v>
      </c>
      <c r="K8636">
        <v>2</v>
      </c>
      <c r="L8636" s="1">
        <v>50639</v>
      </c>
      <c r="M8636" s="1">
        <v>51369</v>
      </c>
      <c r="N8636">
        <v>18650.400000000001</v>
      </c>
      <c r="O8636">
        <v>484910.4</v>
      </c>
      <c r="P8636" t="s">
        <v>57</v>
      </c>
      <c r="Q8636" t="s">
        <v>59</v>
      </c>
      <c r="R8636" t="s">
        <v>62</v>
      </c>
      <c r="S8636" t="s">
        <v>64</v>
      </c>
      <c r="T8636" t="s">
        <v>67</v>
      </c>
      <c r="U8636">
        <v>724</v>
      </c>
      <c r="V8636">
        <v>17926.400000000001</v>
      </c>
      <c r="W8636">
        <v>1</v>
      </c>
      <c r="X8636" t="s">
        <v>70</v>
      </c>
      <c r="Y8636" t="s">
        <v>74</v>
      </c>
      <c r="Z8636" t="s">
        <v>67</v>
      </c>
      <c r="AA8636" t="s">
        <v>77</v>
      </c>
    </row>
    <row r="8637" spans="1:27" x14ac:dyDescent="0.25">
      <c r="A8637">
        <v>8636</v>
      </c>
      <c r="B8637" t="s">
        <v>28</v>
      </c>
      <c r="C8637">
        <v>22</v>
      </c>
      <c r="D8637" t="s">
        <v>34</v>
      </c>
      <c r="E8637" t="s">
        <v>41</v>
      </c>
      <c r="F8637" t="s">
        <v>43</v>
      </c>
      <c r="G8637" t="s">
        <v>50</v>
      </c>
      <c r="H8637">
        <v>366450</v>
      </c>
      <c r="I8637" t="s">
        <v>53</v>
      </c>
      <c r="J8637">
        <v>0.4</v>
      </c>
      <c r="K8637">
        <v>8</v>
      </c>
      <c r="L8637" s="1">
        <v>50640</v>
      </c>
      <c r="M8637" s="1">
        <v>53560</v>
      </c>
      <c r="N8637">
        <v>146580</v>
      </c>
      <c r="O8637">
        <v>513030</v>
      </c>
      <c r="P8637" t="s">
        <v>57</v>
      </c>
      <c r="Q8637" t="s">
        <v>59</v>
      </c>
      <c r="R8637" t="s">
        <v>61</v>
      </c>
      <c r="S8637" t="s">
        <v>64</v>
      </c>
      <c r="T8637" t="s">
        <v>67</v>
      </c>
      <c r="U8637">
        <v>1249</v>
      </c>
      <c r="V8637">
        <v>145331</v>
      </c>
      <c r="W8637">
        <v>2</v>
      </c>
      <c r="X8637" t="s">
        <v>69</v>
      </c>
      <c r="Y8637" t="s">
        <v>74</v>
      </c>
      <c r="Z8637" t="s">
        <v>68</v>
      </c>
      <c r="AA8637" t="s">
        <v>76</v>
      </c>
    </row>
    <row r="8638" spans="1:27" x14ac:dyDescent="0.25">
      <c r="A8638">
        <v>8637</v>
      </c>
      <c r="B8638" t="s">
        <v>29</v>
      </c>
      <c r="C8638">
        <v>25</v>
      </c>
      <c r="D8638" t="s">
        <v>34</v>
      </c>
      <c r="E8638" t="s">
        <v>39</v>
      </c>
      <c r="F8638" t="s">
        <v>42</v>
      </c>
      <c r="G8638" t="s">
        <v>51</v>
      </c>
      <c r="H8638">
        <v>267292</v>
      </c>
      <c r="I8638" t="s">
        <v>55</v>
      </c>
      <c r="J8638">
        <v>0.41</v>
      </c>
      <c r="K8638">
        <v>8</v>
      </c>
      <c r="L8638" s="1">
        <v>50641</v>
      </c>
      <c r="M8638" s="1">
        <v>53561</v>
      </c>
      <c r="N8638">
        <v>109589.72</v>
      </c>
      <c r="O8638">
        <v>376881.72</v>
      </c>
      <c r="P8638" t="s">
        <v>57</v>
      </c>
      <c r="Q8638" t="s">
        <v>58</v>
      </c>
      <c r="R8638" t="s">
        <v>63</v>
      </c>
      <c r="S8638" t="s">
        <v>65</v>
      </c>
      <c r="T8638" t="s">
        <v>68</v>
      </c>
      <c r="U8638">
        <v>935</v>
      </c>
      <c r="V8638">
        <v>108654.72</v>
      </c>
      <c r="W8638">
        <v>1</v>
      </c>
      <c r="X8638" t="s">
        <v>69</v>
      </c>
      <c r="Y8638" t="s">
        <v>74</v>
      </c>
      <c r="Z8638" t="s">
        <v>68</v>
      </c>
      <c r="AA8638" t="s">
        <v>75</v>
      </c>
    </row>
    <row r="8639" spans="1:27" x14ac:dyDescent="0.25">
      <c r="A8639">
        <v>8638</v>
      </c>
      <c r="B8639" t="s">
        <v>27</v>
      </c>
      <c r="C8639">
        <v>51</v>
      </c>
      <c r="D8639" t="s">
        <v>35</v>
      </c>
      <c r="E8639" t="s">
        <v>40</v>
      </c>
      <c r="F8639" t="s">
        <v>43</v>
      </c>
      <c r="G8639" t="s">
        <v>51</v>
      </c>
      <c r="H8639">
        <v>318197</v>
      </c>
      <c r="I8639" t="s">
        <v>53</v>
      </c>
      <c r="J8639">
        <v>-0.06</v>
      </c>
      <c r="K8639">
        <v>5</v>
      </c>
      <c r="L8639" s="1">
        <v>50642</v>
      </c>
      <c r="M8639" s="1">
        <v>52467</v>
      </c>
      <c r="N8639">
        <v>-19091.82</v>
      </c>
      <c r="O8639">
        <v>299105.18</v>
      </c>
      <c r="P8639" t="s">
        <v>57</v>
      </c>
      <c r="Q8639" t="s">
        <v>58</v>
      </c>
      <c r="R8639" t="s">
        <v>61</v>
      </c>
      <c r="S8639" t="s">
        <v>65</v>
      </c>
      <c r="T8639" t="s">
        <v>67</v>
      </c>
      <c r="U8639">
        <v>365</v>
      </c>
      <c r="V8639">
        <v>-19456.82</v>
      </c>
      <c r="W8639">
        <v>4</v>
      </c>
      <c r="X8639" t="s">
        <v>72</v>
      </c>
      <c r="Y8639" t="s">
        <v>74</v>
      </c>
      <c r="Z8639" t="s">
        <v>68</v>
      </c>
      <c r="AA8639" t="s">
        <v>76</v>
      </c>
    </row>
    <row r="8640" spans="1:27" x14ac:dyDescent="0.25">
      <c r="A8640">
        <v>8639</v>
      </c>
      <c r="B8640" t="s">
        <v>30</v>
      </c>
      <c r="C8640">
        <v>53</v>
      </c>
      <c r="D8640" t="s">
        <v>34</v>
      </c>
      <c r="E8640" t="s">
        <v>40</v>
      </c>
      <c r="F8640" t="s">
        <v>43</v>
      </c>
      <c r="G8640" t="s">
        <v>50</v>
      </c>
      <c r="H8640">
        <v>191078</v>
      </c>
      <c r="I8640" t="s">
        <v>53</v>
      </c>
      <c r="J8640">
        <v>0.11</v>
      </c>
      <c r="K8640">
        <v>6</v>
      </c>
      <c r="L8640" s="1">
        <v>50643</v>
      </c>
      <c r="M8640" s="1">
        <v>52833</v>
      </c>
      <c r="N8640">
        <v>21018.58</v>
      </c>
      <c r="O8640">
        <v>212096.58</v>
      </c>
      <c r="P8640" t="s">
        <v>57</v>
      </c>
      <c r="Q8640" t="s">
        <v>58</v>
      </c>
      <c r="R8640" t="s">
        <v>61</v>
      </c>
      <c r="S8640" t="s">
        <v>65</v>
      </c>
      <c r="T8640" t="s">
        <v>68</v>
      </c>
      <c r="U8640">
        <v>1307</v>
      </c>
      <c r="V8640">
        <v>19711.580000000002</v>
      </c>
      <c r="W8640">
        <v>4</v>
      </c>
      <c r="X8640" t="s">
        <v>72</v>
      </c>
      <c r="Y8640" t="s">
        <v>74</v>
      </c>
      <c r="Z8640" t="s">
        <v>67</v>
      </c>
      <c r="AA8640" t="s">
        <v>76</v>
      </c>
    </row>
    <row r="8641" spans="1:27" x14ac:dyDescent="0.25">
      <c r="A8641">
        <v>8640</v>
      </c>
      <c r="B8641" t="s">
        <v>31</v>
      </c>
      <c r="C8641">
        <v>24</v>
      </c>
      <c r="D8641" t="s">
        <v>34</v>
      </c>
      <c r="E8641" t="s">
        <v>41</v>
      </c>
      <c r="F8641" t="s">
        <v>46</v>
      </c>
      <c r="G8641" t="s">
        <v>49</v>
      </c>
      <c r="H8641">
        <v>15432</v>
      </c>
      <c r="I8641" t="s">
        <v>55</v>
      </c>
      <c r="J8641">
        <v>0.1</v>
      </c>
      <c r="K8641">
        <v>7</v>
      </c>
      <c r="L8641" s="1">
        <v>50644</v>
      </c>
      <c r="M8641" s="1">
        <v>53199</v>
      </c>
      <c r="N8641">
        <v>1543.2</v>
      </c>
      <c r="O8641">
        <v>16975.2</v>
      </c>
      <c r="P8641" t="s">
        <v>57</v>
      </c>
      <c r="Q8641" t="s">
        <v>59</v>
      </c>
      <c r="R8641" t="s">
        <v>62</v>
      </c>
      <c r="S8641" t="s">
        <v>64</v>
      </c>
      <c r="T8641" t="s">
        <v>68</v>
      </c>
      <c r="U8641">
        <v>3479</v>
      </c>
      <c r="V8641">
        <v>-1935.8</v>
      </c>
      <c r="W8641">
        <v>1</v>
      </c>
      <c r="X8641" t="s">
        <v>71</v>
      </c>
      <c r="Y8641" t="s">
        <v>74</v>
      </c>
      <c r="Z8641" t="s">
        <v>67</v>
      </c>
      <c r="AA8641" t="s">
        <v>76</v>
      </c>
    </row>
    <row r="8642" spans="1:27" x14ac:dyDescent="0.25">
      <c r="A8642">
        <v>8641</v>
      </c>
      <c r="B8642" t="s">
        <v>28</v>
      </c>
      <c r="C8642">
        <v>26</v>
      </c>
      <c r="D8642" t="s">
        <v>35</v>
      </c>
      <c r="E8642" t="s">
        <v>40</v>
      </c>
      <c r="F8642" t="s">
        <v>43</v>
      </c>
      <c r="G8642" t="s">
        <v>48</v>
      </c>
      <c r="H8642">
        <v>442480</v>
      </c>
      <c r="I8642" t="s">
        <v>53</v>
      </c>
      <c r="J8642">
        <v>0.09</v>
      </c>
      <c r="K8642">
        <v>9</v>
      </c>
      <c r="L8642" s="1">
        <v>50645</v>
      </c>
      <c r="M8642" s="1">
        <v>53930</v>
      </c>
      <c r="N8642">
        <v>39823.199999999997</v>
      </c>
      <c r="O8642">
        <v>482303.2</v>
      </c>
      <c r="P8642" t="s">
        <v>57</v>
      </c>
      <c r="Q8642" t="s">
        <v>60</v>
      </c>
      <c r="R8642" t="s">
        <v>62</v>
      </c>
      <c r="S8642" t="s">
        <v>65</v>
      </c>
      <c r="T8642" t="s">
        <v>67</v>
      </c>
      <c r="U8642">
        <v>2711</v>
      </c>
      <c r="V8642">
        <v>37112.199999999997</v>
      </c>
      <c r="W8642">
        <v>4</v>
      </c>
      <c r="X8642" t="s">
        <v>70</v>
      </c>
      <c r="Y8642" t="s">
        <v>73</v>
      </c>
      <c r="Z8642" t="s">
        <v>68</v>
      </c>
      <c r="AA8642" t="s">
        <v>76</v>
      </c>
    </row>
    <row r="8643" spans="1:27" x14ac:dyDescent="0.25">
      <c r="A8643">
        <v>8642</v>
      </c>
      <c r="B8643" t="s">
        <v>31</v>
      </c>
      <c r="C8643">
        <v>43</v>
      </c>
      <c r="D8643" t="s">
        <v>34</v>
      </c>
      <c r="E8643" t="s">
        <v>38</v>
      </c>
      <c r="F8643" t="s">
        <v>44</v>
      </c>
      <c r="G8643" t="s">
        <v>48</v>
      </c>
      <c r="H8643">
        <v>350804</v>
      </c>
      <c r="I8643" t="s">
        <v>55</v>
      </c>
      <c r="J8643">
        <v>0.15</v>
      </c>
      <c r="K8643">
        <v>7</v>
      </c>
      <c r="L8643" s="1">
        <v>50646</v>
      </c>
      <c r="M8643" s="1">
        <v>53201</v>
      </c>
      <c r="N8643">
        <v>52620.6</v>
      </c>
      <c r="O8643">
        <v>403424.6</v>
      </c>
      <c r="P8643" t="s">
        <v>57</v>
      </c>
      <c r="Q8643" t="s">
        <v>60</v>
      </c>
      <c r="R8643" t="s">
        <v>62</v>
      </c>
      <c r="S8643" t="s">
        <v>65</v>
      </c>
      <c r="T8643" t="s">
        <v>68</v>
      </c>
      <c r="U8643">
        <v>1040</v>
      </c>
      <c r="V8643">
        <v>51580.6</v>
      </c>
      <c r="W8643">
        <v>1</v>
      </c>
      <c r="X8643" t="s">
        <v>72</v>
      </c>
      <c r="Y8643" t="s">
        <v>74</v>
      </c>
      <c r="Z8643" t="s">
        <v>68</v>
      </c>
      <c r="AA8643" t="s">
        <v>75</v>
      </c>
    </row>
    <row r="8644" spans="1:27" x14ac:dyDescent="0.25">
      <c r="A8644">
        <v>8643</v>
      </c>
      <c r="B8644" t="s">
        <v>33</v>
      </c>
      <c r="C8644">
        <v>39</v>
      </c>
      <c r="D8644" t="s">
        <v>35</v>
      </c>
      <c r="E8644" t="s">
        <v>38</v>
      </c>
      <c r="F8644" t="s">
        <v>45</v>
      </c>
      <c r="G8644" t="s">
        <v>48</v>
      </c>
      <c r="H8644">
        <v>271401</v>
      </c>
      <c r="I8644" t="s">
        <v>53</v>
      </c>
      <c r="J8644">
        <v>-0.15</v>
      </c>
      <c r="K8644">
        <v>9</v>
      </c>
      <c r="L8644" s="1">
        <v>50647</v>
      </c>
      <c r="M8644" s="1">
        <v>53932</v>
      </c>
      <c r="N8644">
        <v>-40710.15</v>
      </c>
      <c r="O8644">
        <v>230690.85</v>
      </c>
      <c r="P8644" t="s">
        <v>57</v>
      </c>
      <c r="Q8644" t="s">
        <v>59</v>
      </c>
      <c r="R8644" t="s">
        <v>61</v>
      </c>
      <c r="S8644" t="s">
        <v>65</v>
      </c>
      <c r="T8644" t="s">
        <v>68</v>
      </c>
      <c r="U8644">
        <v>3607</v>
      </c>
      <c r="V8644">
        <v>-44317.15</v>
      </c>
      <c r="W8644">
        <v>3</v>
      </c>
      <c r="X8644" t="s">
        <v>71</v>
      </c>
      <c r="Y8644" t="s">
        <v>74</v>
      </c>
      <c r="Z8644" t="s">
        <v>68</v>
      </c>
      <c r="AA8644" t="s">
        <v>75</v>
      </c>
    </row>
    <row r="8645" spans="1:27" x14ac:dyDescent="0.25">
      <c r="A8645">
        <v>8644</v>
      </c>
      <c r="B8645" t="s">
        <v>31</v>
      </c>
      <c r="C8645">
        <v>63</v>
      </c>
      <c r="D8645" t="s">
        <v>35</v>
      </c>
      <c r="E8645" t="s">
        <v>38</v>
      </c>
      <c r="F8645" t="s">
        <v>42</v>
      </c>
      <c r="G8645" t="s">
        <v>52</v>
      </c>
      <c r="H8645">
        <v>387908</v>
      </c>
      <c r="I8645" t="s">
        <v>55</v>
      </c>
      <c r="J8645">
        <v>0.41</v>
      </c>
      <c r="K8645">
        <v>5</v>
      </c>
      <c r="L8645" s="1">
        <v>50648</v>
      </c>
      <c r="M8645" s="1">
        <v>52473</v>
      </c>
      <c r="N8645">
        <v>159042.28</v>
      </c>
      <c r="O8645">
        <v>546950.28</v>
      </c>
      <c r="P8645" t="s">
        <v>57</v>
      </c>
      <c r="Q8645" t="s">
        <v>59</v>
      </c>
      <c r="R8645" t="s">
        <v>63</v>
      </c>
      <c r="S8645" t="s">
        <v>65</v>
      </c>
      <c r="T8645" t="s">
        <v>68</v>
      </c>
      <c r="U8645">
        <v>1494</v>
      </c>
      <c r="V8645">
        <v>157548.28</v>
      </c>
      <c r="W8645">
        <v>4</v>
      </c>
      <c r="X8645" t="s">
        <v>71</v>
      </c>
      <c r="Y8645" t="s">
        <v>74</v>
      </c>
      <c r="Z8645" t="s">
        <v>67</v>
      </c>
      <c r="AA8645" t="s">
        <v>76</v>
      </c>
    </row>
    <row r="8646" spans="1:27" x14ac:dyDescent="0.25">
      <c r="A8646">
        <v>8645</v>
      </c>
      <c r="B8646" t="s">
        <v>31</v>
      </c>
      <c r="C8646">
        <v>28</v>
      </c>
      <c r="D8646" t="s">
        <v>35</v>
      </c>
      <c r="E8646" t="s">
        <v>41</v>
      </c>
      <c r="F8646" t="s">
        <v>47</v>
      </c>
      <c r="G8646" t="s">
        <v>49</v>
      </c>
      <c r="H8646">
        <v>68011</v>
      </c>
      <c r="I8646" t="s">
        <v>54</v>
      </c>
      <c r="J8646">
        <v>0</v>
      </c>
      <c r="K8646">
        <v>1</v>
      </c>
      <c r="L8646" s="1">
        <v>50649</v>
      </c>
      <c r="M8646" s="1">
        <v>51014</v>
      </c>
      <c r="N8646">
        <v>0</v>
      </c>
      <c r="O8646">
        <v>68011</v>
      </c>
      <c r="P8646" t="s">
        <v>57</v>
      </c>
      <c r="Q8646" t="s">
        <v>59</v>
      </c>
      <c r="R8646" t="s">
        <v>62</v>
      </c>
      <c r="S8646" t="s">
        <v>65</v>
      </c>
      <c r="T8646" t="s">
        <v>68</v>
      </c>
      <c r="U8646">
        <v>1461</v>
      </c>
      <c r="V8646">
        <v>-1461</v>
      </c>
      <c r="W8646">
        <v>4</v>
      </c>
      <c r="X8646" t="s">
        <v>70</v>
      </c>
      <c r="Y8646" t="s">
        <v>74</v>
      </c>
      <c r="Z8646" t="s">
        <v>67</v>
      </c>
      <c r="AA8646" t="s">
        <v>76</v>
      </c>
    </row>
    <row r="8647" spans="1:27" x14ac:dyDescent="0.25">
      <c r="A8647">
        <v>8646</v>
      </c>
      <c r="B8647" t="s">
        <v>32</v>
      </c>
      <c r="C8647">
        <v>59</v>
      </c>
      <c r="D8647" t="s">
        <v>34</v>
      </c>
      <c r="E8647" t="s">
        <v>36</v>
      </c>
      <c r="F8647" t="s">
        <v>46</v>
      </c>
      <c r="G8647" t="s">
        <v>51</v>
      </c>
      <c r="H8647">
        <v>57175</v>
      </c>
      <c r="I8647" t="s">
        <v>53</v>
      </c>
      <c r="J8647">
        <v>-0.2</v>
      </c>
      <c r="K8647">
        <v>4</v>
      </c>
      <c r="L8647" s="1">
        <v>50650</v>
      </c>
      <c r="M8647" s="1">
        <v>52110</v>
      </c>
      <c r="N8647">
        <v>-11435</v>
      </c>
      <c r="O8647">
        <v>45740</v>
      </c>
      <c r="P8647" t="s">
        <v>57</v>
      </c>
      <c r="Q8647" t="s">
        <v>58</v>
      </c>
      <c r="R8647" t="s">
        <v>61</v>
      </c>
      <c r="S8647" t="s">
        <v>64</v>
      </c>
      <c r="T8647" t="s">
        <v>68</v>
      </c>
      <c r="U8647">
        <v>1829</v>
      </c>
      <c r="V8647">
        <v>-13264</v>
      </c>
      <c r="W8647">
        <v>3</v>
      </c>
      <c r="X8647" t="s">
        <v>71</v>
      </c>
      <c r="Y8647" t="s">
        <v>74</v>
      </c>
      <c r="Z8647" t="s">
        <v>68</v>
      </c>
      <c r="AA8647" t="s">
        <v>75</v>
      </c>
    </row>
    <row r="8648" spans="1:27" x14ac:dyDescent="0.25">
      <c r="A8648">
        <v>8647</v>
      </c>
      <c r="B8648" t="s">
        <v>28</v>
      </c>
      <c r="C8648">
        <v>33</v>
      </c>
      <c r="D8648" t="s">
        <v>35</v>
      </c>
      <c r="E8648" t="s">
        <v>40</v>
      </c>
      <c r="F8648" t="s">
        <v>45</v>
      </c>
      <c r="G8648" t="s">
        <v>48</v>
      </c>
      <c r="H8648">
        <v>272721</v>
      </c>
      <c r="I8648" t="s">
        <v>53</v>
      </c>
      <c r="J8648">
        <v>0.28000000000000003</v>
      </c>
      <c r="K8648">
        <v>7</v>
      </c>
      <c r="L8648" s="1">
        <v>50651</v>
      </c>
      <c r="M8648" s="1">
        <v>53206</v>
      </c>
      <c r="N8648">
        <v>76361.88</v>
      </c>
      <c r="O8648">
        <v>349082.88</v>
      </c>
      <c r="P8648" t="s">
        <v>57</v>
      </c>
      <c r="Q8648" t="s">
        <v>58</v>
      </c>
      <c r="R8648" t="s">
        <v>61</v>
      </c>
      <c r="S8648" t="s">
        <v>65</v>
      </c>
      <c r="T8648" t="s">
        <v>68</v>
      </c>
      <c r="U8648">
        <v>4859</v>
      </c>
      <c r="V8648">
        <v>71502.880000000005</v>
      </c>
      <c r="W8648">
        <v>3</v>
      </c>
      <c r="X8648" t="s">
        <v>70</v>
      </c>
      <c r="Y8648" t="s">
        <v>73</v>
      </c>
      <c r="Z8648" t="s">
        <v>68</v>
      </c>
      <c r="AA8648" t="s">
        <v>75</v>
      </c>
    </row>
    <row r="8649" spans="1:27" x14ac:dyDescent="0.25">
      <c r="A8649">
        <v>8648</v>
      </c>
      <c r="B8649" t="s">
        <v>33</v>
      </c>
      <c r="C8649">
        <v>21</v>
      </c>
      <c r="D8649" t="s">
        <v>34</v>
      </c>
      <c r="E8649" t="s">
        <v>40</v>
      </c>
      <c r="F8649" t="s">
        <v>47</v>
      </c>
      <c r="G8649" t="s">
        <v>51</v>
      </c>
      <c r="H8649">
        <v>265837</v>
      </c>
      <c r="I8649" t="s">
        <v>54</v>
      </c>
      <c r="J8649">
        <v>0.26</v>
      </c>
      <c r="K8649">
        <v>2</v>
      </c>
      <c r="L8649" s="1">
        <v>50652</v>
      </c>
      <c r="M8649" s="1">
        <v>51382</v>
      </c>
      <c r="N8649">
        <v>69117.62</v>
      </c>
      <c r="O8649">
        <v>334954.62</v>
      </c>
      <c r="P8649" t="s">
        <v>57</v>
      </c>
      <c r="Q8649" t="s">
        <v>58</v>
      </c>
      <c r="R8649" t="s">
        <v>63</v>
      </c>
      <c r="S8649" t="s">
        <v>65</v>
      </c>
      <c r="T8649" t="s">
        <v>68</v>
      </c>
      <c r="U8649">
        <v>4904</v>
      </c>
      <c r="V8649">
        <v>64213.62</v>
      </c>
      <c r="W8649">
        <v>5</v>
      </c>
      <c r="X8649" t="s">
        <v>70</v>
      </c>
      <c r="Y8649" t="s">
        <v>73</v>
      </c>
      <c r="Z8649" t="s">
        <v>67</v>
      </c>
      <c r="AA8649" t="s">
        <v>75</v>
      </c>
    </row>
    <row r="8650" spans="1:27" x14ac:dyDescent="0.25">
      <c r="A8650">
        <v>8649</v>
      </c>
      <c r="B8650" t="s">
        <v>31</v>
      </c>
      <c r="C8650">
        <v>26</v>
      </c>
      <c r="D8650" t="s">
        <v>35</v>
      </c>
      <c r="E8650" t="s">
        <v>38</v>
      </c>
      <c r="F8650" t="s">
        <v>43</v>
      </c>
      <c r="G8650" t="s">
        <v>51</v>
      </c>
      <c r="H8650">
        <v>411056</v>
      </c>
      <c r="I8650" t="s">
        <v>54</v>
      </c>
      <c r="J8650">
        <v>0.49</v>
      </c>
      <c r="K8650">
        <v>9</v>
      </c>
      <c r="L8650" s="1">
        <v>50653</v>
      </c>
      <c r="M8650" s="1">
        <v>53938</v>
      </c>
      <c r="N8650">
        <v>201417.44</v>
      </c>
      <c r="O8650">
        <v>612473.43999999994</v>
      </c>
      <c r="P8650" t="s">
        <v>57</v>
      </c>
      <c r="Q8650" t="s">
        <v>60</v>
      </c>
      <c r="R8650" t="s">
        <v>61</v>
      </c>
      <c r="S8650" t="s">
        <v>64</v>
      </c>
      <c r="T8650" t="s">
        <v>67</v>
      </c>
      <c r="U8650">
        <v>4313</v>
      </c>
      <c r="V8650">
        <v>197104.44</v>
      </c>
      <c r="W8650">
        <v>2</v>
      </c>
      <c r="X8650" t="s">
        <v>70</v>
      </c>
      <c r="Y8650" t="s">
        <v>74</v>
      </c>
      <c r="Z8650" t="s">
        <v>67</v>
      </c>
      <c r="AA8650" t="s">
        <v>75</v>
      </c>
    </row>
    <row r="8651" spans="1:27" x14ac:dyDescent="0.25">
      <c r="A8651">
        <v>8650</v>
      </c>
      <c r="B8651" t="s">
        <v>29</v>
      </c>
      <c r="C8651">
        <v>27</v>
      </c>
      <c r="D8651" t="s">
        <v>34</v>
      </c>
      <c r="E8651" t="s">
        <v>36</v>
      </c>
      <c r="F8651" t="s">
        <v>42</v>
      </c>
      <c r="G8651" t="s">
        <v>51</v>
      </c>
      <c r="H8651">
        <v>216096</v>
      </c>
      <c r="I8651" t="s">
        <v>55</v>
      </c>
      <c r="J8651">
        <v>0.3</v>
      </c>
      <c r="K8651">
        <v>2</v>
      </c>
      <c r="L8651" s="1">
        <v>50654</v>
      </c>
      <c r="M8651" s="1">
        <v>51384</v>
      </c>
      <c r="N8651">
        <v>64828.800000000003</v>
      </c>
      <c r="O8651">
        <v>280924.79999999999</v>
      </c>
      <c r="P8651" t="s">
        <v>57</v>
      </c>
      <c r="Q8651" t="s">
        <v>58</v>
      </c>
      <c r="R8651" t="s">
        <v>62</v>
      </c>
      <c r="S8651" t="s">
        <v>66</v>
      </c>
      <c r="T8651" t="s">
        <v>67</v>
      </c>
      <c r="U8651">
        <v>427</v>
      </c>
      <c r="V8651">
        <v>64401.8</v>
      </c>
      <c r="W8651">
        <v>1</v>
      </c>
      <c r="X8651" t="s">
        <v>70</v>
      </c>
      <c r="Y8651" t="s">
        <v>73</v>
      </c>
      <c r="Z8651" t="s">
        <v>67</v>
      </c>
      <c r="AA8651" t="s">
        <v>76</v>
      </c>
    </row>
    <row r="8652" spans="1:27" x14ac:dyDescent="0.25">
      <c r="A8652">
        <v>8651</v>
      </c>
      <c r="B8652" t="s">
        <v>30</v>
      </c>
      <c r="C8652">
        <v>47</v>
      </c>
      <c r="D8652" t="s">
        <v>35</v>
      </c>
      <c r="E8652" t="s">
        <v>40</v>
      </c>
      <c r="F8652" t="s">
        <v>46</v>
      </c>
      <c r="G8652" t="s">
        <v>51</v>
      </c>
      <c r="H8652">
        <v>201024</v>
      </c>
      <c r="I8652" t="s">
        <v>53</v>
      </c>
      <c r="J8652">
        <v>0.03</v>
      </c>
      <c r="K8652">
        <v>1</v>
      </c>
      <c r="L8652" s="1">
        <v>50655</v>
      </c>
      <c r="M8652" s="1">
        <v>51020</v>
      </c>
      <c r="N8652">
        <v>6030.72</v>
      </c>
      <c r="O8652">
        <v>207054.72</v>
      </c>
      <c r="P8652" t="s">
        <v>57</v>
      </c>
      <c r="Q8652" t="s">
        <v>60</v>
      </c>
      <c r="R8652" t="s">
        <v>62</v>
      </c>
      <c r="S8652" t="s">
        <v>65</v>
      </c>
      <c r="T8652" t="s">
        <v>68</v>
      </c>
      <c r="U8652">
        <v>4051</v>
      </c>
      <c r="V8652">
        <v>1979.72</v>
      </c>
      <c r="W8652">
        <v>4</v>
      </c>
      <c r="X8652" t="s">
        <v>72</v>
      </c>
      <c r="Y8652" t="s">
        <v>73</v>
      </c>
      <c r="Z8652" t="s">
        <v>67</v>
      </c>
      <c r="AA8652" t="s">
        <v>76</v>
      </c>
    </row>
    <row r="8653" spans="1:27" x14ac:dyDescent="0.25">
      <c r="A8653">
        <v>8652</v>
      </c>
      <c r="B8653" t="s">
        <v>31</v>
      </c>
      <c r="C8653">
        <v>35</v>
      </c>
      <c r="D8653" t="s">
        <v>35</v>
      </c>
      <c r="E8653" t="s">
        <v>37</v>
      </c>
      <c r="F8653" t="s">
        <v>45</v>
      </c>
      <c r="G8653" t="s">
        <v>50</v>
      </c>
      <c r="H8653">
        <v>492744</v>
      </c>
      <c r="I8653" t="s">
        <v>53</v>
      </c>
      <c r="J8653">
        <v>0.47</v>
      </c>
      <c r="K8653">
        <v>5</v>
      </c>
      <c r="L8653" s="1">
        <v>50656</v>
      </c>
      <c r="M8653" s="1">
        <v>52481</v>
      </c>
      <c r="N8653">
        <v>231589.68</v>
      </c>
      <c r="O8653">
        <v>724333.67999999993</v>
      </c>
      <c r="P8653" t="s">
        <v>57</v>
      </c>
      <c r="Q8653" t="s">
        <v>58</v>
      </c>
      <c r="R8653" t="s">
        <v>62</v>
      </c>
      <c r="S8653" t="s">
        <v>66</v>
      </c>
      <c r="T8653" t="s">
        <v>67</v>
      </c>
      <c r="U8653">
        <v>2326</v>
      </c>
      <c r="V8653">
        <v>229263.68</v>
      </c>
      <c r="W8653">
        <v>4</v>
      </c>
      <c r="X8653" t="s">
        <v>69</v>
      </c>
      <c r="Y8653" t="s">
        <v>74</v>
      </c>
      <c r="Z8653" t="s">
        <v>68</v>
      </c>
      <c r="AA8653" t="s">
        <v>77</v>
      </c>
    </row>
    <row r="8654" spans="1:27" x14ac:dyDescent="0.25">
      <c r="A8654">
        <v>8653</v>
      </c>
      <c r="B8654" t="s">
        <v>33</v>
      </c>
      <c r="C8654">
        <v>54</v>
      </c>
      <c r="D8654" t="s">
        <v>35</v>
      </c>
      <c r="E8654" t="s">
        <v>41</v>
      </c>
      <c r="F8654" t="s">
        <v>47</v>
      </c>
      <c r="G8654" t="s">
        <v>51</v>
      </c>
      <c r="H8654">
        <v>364499</v>
      </c>
      <c r="I8654" t="s">
        <v>55</v>
      </c>
      <c r="J8654">
        <v>0.06</v>
      </c>
      <c r="K8654">
        <v>2</v>
      </c>
      <c r="L8654" s="1">
        <v>50657</v>
      </c>
      <c r="M8654" s="1">
        <v>51387</v>
      </c>
      <c r="N8654">
        <v>21869.94</v>
      </c>
      <c r="O8654">
        <v>386368.94</v>
      </c>
      <c r="P8654" t="s">
        <v>57</v>
      </c>
      <c r="Q8654" t="s">
        <v>60</v>
      </c>
      <c r="R8654" t="s">
        <v>62</v>
      </c>
      <c r="S8654" t="s">
        <v>64</v>
      </c>
      <c r="T8654" t="s">
        <v>67</v>
      </c>
      <c r="U8654">
        <v>1773</v>
      </c>
      <c r="V8654">
        <v>20096.939999999999</v>
      </c>
      <c r="W8654">
        <v>3</v>
      </c>
      <c r="X8654" t="s">
        <v>70</v>
      </c>
      <c r="Y8654" t="s">
        <v>74</v>
      </c>
      <c r="Z8654" t="s">
        <v>68</v>
      </c>
      <c r="AA8654" t="s">
        <v>77</v>
      </c>
    </row>
    <row r="8655" spans="1:27" x14ac:dyDescent="0.25">
      <c r="A8655">
        <v>8654</v>
      </c>
      <c r="B8655" t="s">
        <v>31</v>
      </c>
      <c r="C8655">
        <v>43</v>
      </c>
      <c r="D8655" t="s">
        <v>34</v>
      </c>
      <c r="E8655" t="s">
        <v>39</v>
      </c>
      <c r="F8655" t="s">
        <v>47</v>
      </c>
      <c r="G8655" t="s">
        <v>52</v>
      </c>
      <c r="H8655">
        <v>210179</v>
      </c>
      <c r="I8655" t="s">
        <v>54</v>
      </c>
      <c r="J8655">
        <v>0.37</v>
      </c>
      <c r="K8655">
        <v>6</v>
      </c>
      <c r="L8655" s="1">
        <v>50658</v>
      </c>
      <c r="M8655" s="1">
        <v>52848</v>
      </c>
      <c r="N8655">
        <v>77766.23</v>
      </c>
      <c r="O8655">
        <v>287945.23</v>
      </c>
      <c r="P8655" t="s">
        <v>57</v>
      </c>
      <c r="Q8655" t="s">
        <v>59</v>
      </c>
      <c r="R8655" t="s">
        <v>62</v>
      </c>
      <c r="S8655" t="s">
        <v>65</v>
      </c>
      <c r="T8655" t="s">
        <v>67</v>
      </c>
      <c r="U8655">
        <v>3817</v>
      </c>
      <c r="V8655">
        <v>73949.23</v>
      </c>
      <c r="W8655">
        <v>1</v>
      </c>
      <c r="X8655" t="s">
        <v>70</v>
      </c>
      <c r="Y8655" t="s">
        <v>74</v>
      </c>
      <c r="Z8655" t="s">
        <v>68</v>
      </c>
      <c r="AA8655" t="s">
        <v>75</v>
      </c>
    </row>
    <row r="8656" spans="1:27" x14ac:dyDescent="0.25">
      <c r="A8656">
        <v>8655</v>
      </c>
      <c r="B8656" t="s">
        <v>30</v>
      </c>
      <c r="C8656">
        <v>44</v>
      </c>
      <c r="D8656" t="s">
        <v>35</v>
      </c>
      <c r="E8656" t="s">
        <v>37</v>
      </c>
      <c r="F8656" t="s">
        <v>47</v>
      </c>
      <c r="G8656" t="s">
        <v>51</v>
      </c>
      <c r="H8656">
        <v>261762</v>
      </c>
      <c r="I8656" t="s">
        <v>53</v>
      </c>
      <c r="J8656">
        <v>0.03</v>
      </c>
      <c r="K8656">
        <v>2</v>
      </c>
      <c r="L8656" s="1">
        <v>50659</v>
      </c>
      <c r="M8656" s="1">
        <v>51389</v>
      </c>
      <c r="N8656">
        <v>7852.86</v>
      </c>
      <c r="O8656">
        <v>269614.86</v>
      </c>
      <c r="P8656" t="s">
        <v>57</v>
      </c>
      <c r="Q8656" t="s">
        <v>59</v>
      </c>
      <c r="R8656" t="s">
        <v>61</v>
      </c>
      <c r="S8656" t="s">
        <v>66</v>
      </c>
      <c r="T8656" t="s">
        <v>68</v>
      </c>
      <c r="U8656">
        <v>787</v>
      </c>
      <c r="V8656">
        <v>7065.86</v>
      </c>
      <c r="W8656">
        <v>2</v>
      </c>
      <c r="X8656" t="s">
        <v>69</v>
      </c>
      <c r="Y8656" t="s">
        <v>74</v>
      </c>
      <c r="Z8656" t="s">
        <v>67</v>
      </c>
      <c r="AA8656" t="s">
        <v>77</v>
      </c>
    </row>
    <row r="8657" spans="1:27" x14ac:dyDescent="0.25">
      <c r="A8657">
        <v>8656</v>
      </c>
      <c r="B8657" t="s">
        <v>33</v>
      </c>
      <c r="C8657">
        <v>35</v>
      </c>
      <c r="D8657" t="s">
        <v>34</v>
      </c>
      <c r="E8657" t="s">
        <v>39</v>
      </c>
      <c r="F8657" t="s">
        <v>45</v>
      </c>
      <c r="G8657" t="s">
        <v>48</v>
      </c>
      <c r="H8657">
        <v>102045</v>
      </c>
      <c r="I8657" t="s">
        <v>54</v>
      </c>
      <c r="J8657">
        <v>-0.17</v>
      </c>
      <c r="K8657">
        <v>6</v>
      </c>
      <c r="L8657" s="1">
        <v>50660</v>
      </c>
      <c r="M8657" s="1">
        <v>52850</v>
      </c>
      <c r="N8657">
        <v>-17347.650000000001</v>
      </c>
      <c r="O8657">
        <v>84697.35</v>
      </c>
      <c r="P8657" t="s">
        <v>57</v>
      </c>
      <c r="Q8657" t="s">
        <v>59</v>
      </c>
      <c r="R8657" t="s">
        <v>62</v>
      </c>
      <c r="S8657" t="s">
        <v>66</v>
      </c>
      <c r="T8657" t="s">
        <v>67</v>
      </c>
      <c r="U8657">
        <v>1534</v>
      </c>
      <c r="V8657">
        <v>-18881.650000000001</v>
      </c>
      <c r="W8657">
        <v>1</v>
      </c>
      <c r="X8657" t="s">
        <v>70</v>
      </c>
      <c r="Y8657" t="s">
        <v>74</v>
      </c>
      <c r="Z8657" t="s">
        <v>68</v>
      </c>
      <c r="AA8657" t="s">
        <v>75</v>
      </c>
    </row>
    <row r="8658" spans="1:27" x14ac:dyDescent="0.25">
      <c r="A8658">
        <v>8657</v>
      </c>
      <c r="B8658" t="s">
        <v>28</v>
      </c>
      <c r="C8658">
        <v>55</v>
      </c>
      <c r="D8658" t="s">
        <v>34</v>
      </c>
      <c r="E8658" t="s">
        <v>37</v>
      </c>
      <c r="F8658" t="s">
        <v>44</v>
      </c>
      <c r="G8658" t="s">
        <v>51</v>
      </c>
      <c r="H8658">
        <v>27203</v>
      </c>
      <c r="I8658" t="s">
        <v>55</v>
      </c>
      <c r="J8658">
        <v>0.31</v>
      </c>
      <c r="K8658">
        <v>6</v>
      </c>
      <c r="L8658" s="1">
        <v>50661</v>
      </c>
      <c r="M8658" s="1">
        <v>52851</v>
      </c>
      <c r="N8658">
        <v>8432.93</v>
      </c>
      <c r="O8658">
        <v>35635.93</v>
      </c>
      <c r="P8658" t="s">
        <v>57</v>
      </c>
      <c r="Q8658" t="s">
        <v>60</v>
      </c>
      <c r="R8658" t="s">
        <v>62</v>
      </c>
      <c r="S8658" t="s">
        <v>64</v>
      </c>
      <c r="T8658" t="s">
        <v>67</v>
      </c>
      <c r="U8658">
        <v>2657</v>
      </c>
      <c r="V8658">
        <v>5775.93</v>
      </c>
      <c r="W8658">
        <v>5</v>
      </c>
      <c r="X8658" t="s">
        <v>71</v>
      </c>
      <c r="Y8658" t="s">
        <v>73</v>
      </c>
      <c r="Z8658" t="s">
        <v>67</v>
      </c>
      <c r="AA8658" t="s">
        <v>75</v>
      </c>
    </row>
    <row r="8659" spans="1:27" x14ac:dyDescent="0.25">
      <c r="A8659">
        <v>8658</v>
      </c>
      <c r="B8659" t="s">
        <v>33</v>
      </c>
      <c r="C8659">
        <v>24</v>
      </c>
      <c r="D8659" t="s">
        <v>34</v>
      </c>
      <c r="E8659" t="s">
        <v>37</v>
      </c>
      <c r="F8659" t="s">
        <v>43</v>
      </c>
      <c r="G8659" t="s">
        <v>48</v>
      </c>
      <c r="H8659">
        <v>340285</v>
      </c>
      <c r="I8659" t="s">
        <v>53</v>
      </c>
      <c r="J8659">
        <v>0.05</v>
      </c>
      <c r="K8659">
        <v>2</v>
      </c>
      <c r="L8659" s="1">
        <v>50662</v>
      </c>
      <c r="M8659" s="1">
        <v>51392</v>
      </c>
      <c r="N8659">
        <v>17014.25</v>
      </c>
      <c r="O8659">
        <v>357299.25</v>
      </c>
      <c r="P8659" t="s">
        <v>57</v>
      </c>
      <c r="Q8659" t="s">
        <v>60</v>
      </c>
      <c r="R8659" t="s">
        <v>62</v>
      </c>
      <c r="S8659" t="s">
        <v>64</v>
      </c>
      <c r="T8659" t="s">
        <v>67</v>
      </c>
      <c r="U8659">
        <v>2323</v>
      </c>
      <c r="V8659">
        <v>14691.25</v>
      </c>
      <c r="W8659">
        <v>3</v>
      </c>
      <c r="X8659" t="s">
        <v>72</v>
      </c>
      <c r="Y8659" t="s">
        <v>73</v>
      </c>
      <c r="Z8659" t="s">
        <v>67</v>
      </c>
      <c r="AA8659" t="s">
        <v>76</v>
      </c>
    </row>
    <row r="8660" spans="1:27" x14ac:dyDescent="0.25">
      <c r="A8660">
        <v>8659</v>
      </c>
      <c r="B8660" t="s">
        <v>28</v>
      </c>
      <c r="C8660">
        <v>64</v>
      </c>
      <c r="D8660" t="s">
        <v>34</v>
      </c>
      <c r="E8660" t="s">
        <v>37</v>
      </c>
      <c r="F8660" t="s">
        <v>42</v>
      </c>
      <c r="G8660" t="s">
        <v>51</v>
      </c>
      <c r="H8660">
        <v>13056</v>
      </c>
      <c r="I8660" t="s">
        <v>55</v>
      </c>
      <c r="J8660">
        <v>0.04</v>
      </c>
      <c r="K8660">
        <v>2</v>
      </c>
      <c r="L8660" s="1">
        <v>50663</v>
      </c>
      <c r="M8660" s="1">
        <v>51393</v>
      </c>
      <c r="N8660">
        <v>522.24</v>
      </c>
      <c r="O8660">
        <v>13578.24</v>
      </c>
      <c r="P8660" t="s">
        <v>57</v>
      </c>
      <c r="Q8660" t="s">
        <v>58</v>
      </c>
      <c r="R8660" t="s">
        <v>62</v>
      </c>
      <c r="S8660" t="s">
        <v>66</v>
      </c>
      <c r="T8660" t="s">
        <v>68</v>
      </c>
      <c r="U8660">
        <v>2270</v>
      </c>
      <c r="V8660">
        <v>-1747.76</v>
      </c>
      <c r="W8660">
        <v>3</v>
      </c>
      <c r="X8660" t="s">
        <v>70</v>
      </c>
      <c r="Y8660" t="s">
        <v>73</v>
      </c>
      <c r="Z8660" t="s">
        <v>67</v>
      </c>
      <c r="AA8660" t="s">
        <v>77</v>
      </c>
    </row>
    <row r="8661" spans="1:27" x14ac:dyDescent="0.25">
      <c r="A8661">
        <v>8660</v>
      </c>
      <c r="B8661" t="s">
        <v>33</v>
      </c>
      <c r="C8661">
        <v>57</v>
      </c>
      <c r="D8661" t="s">
        <v>34</v>
      </c>
      <c r="E8661" t="s">
        <v>41</v>
      </c>
      <c r="F8661" t="s">
        <v>47</v>
      </c>
      <c r="G8661" t="s">
        <v>49</v>
      </c>
      <c r="H8661">
        <v>440989</v>
      </c>
      <c r="I8661" t="s">
        <v>55</v>
      </c>
      <c r="J8661">
        <v>0.3</v>
      </c>
      <c r="K8661">
        <v>6</v>
      </c>
      <c r="L8661" s="1">
        <v>50664</v>
      </c>
      <c r="M8661" s="1">
        <v>52854</v>
      </c>
      <c r="N8661">
        <v>132296.70000000001</v>
      </c>
      <c r="O8661">
        <v>573285.69999999995</v>
      </c>
      <c r="P8661" t="s">
        <v>57</v>
      </c>
      <c r="Q8661" t="s">
        <v>60</v>
      </c>
      <c r="R8661" t="s">
        <v>63</v>
      </c>
      <c r="S8661" t="s">
        <v>65</v>
      </c>
      <c r="T8661" t="s">
        <v>68</v>
      </c>
      <c r="U8661">
        <v>3685</v>
      </c>
      <c r="V8661">
        <v>128611.7</v>
      </c>
      <c r="W8661">
        <v>2</v>
      </c>
      <c r="X8661" t="s">
        <v>71</v>
      </c>
      <c r="Y8661" t="s">
        <v>74</v>
      </c>
      <c r="Z8661" t="s">
        <v>68</v>
      </c>
      <c r="AA8661" t="s">
        <v>75</v>
      </c>
    </row>
    <row r="8662" spans="1:27" x14ac:dyDescent="0.25">
      <c r="A8662">
        <v>8661</v>
      </c>
      <c r="B8662" t="s">
        <v>27</v>
      </c>
      <c r="C8662">
        <v>37</v>
      </c>
      <c r="D8662" t="s">
        <v>34</v>
      </c>
      <c r="E8662" t="s">
        <v>39</v>
      </c>
      <c r="F8662" t="s">
        <v>46</v>
      </c>
      <c r="G8662" t="s">
        <v>50</v>
      </c>
      <c r="H8662">
        <v>349764</v>
      </c>
      <c r="I8662" t="s">
        <v>53</v>
      </c>
      <c r="J8662">
        <v>0.03</v>
      </c>
      <c r="K8662">
        <v>9</v>
      </c>
      <c r="L8662" s="1">
        <v>50665</v>
      </c>
      <c r="M8662" s="1">
        <v>53950</v>
      </c>
      <c r="N8662">
        <v>10492.92</v>
      </c>
      <c r="O8662">
        <v>360256.92</v>
      </c>
      <c r="P8662" t="s">
        <v>57</v>
      </c>
      <c r="Q8662" t="s">
        <v>60</v>
      </c>
      <c r="R8662" t="s">
        <v>61</v>
      </c>
      <c r="S8662" t="s">
        <v>65</v>
      </c>
      <c r="T8662" t="s">
        <v>67</v>
      </c>
      <c r="U8662">
        <v>1925</v>
      </c>
      <c r="V8662">
        <v>8567.92</v>
      </c>
      <c r="W8662">
        <v>5</v>
      </c>
      <c r="X8662" t="s">
        <v>69</v>
      </c>
      <c r="Y8662" t="s">
        <v>73</v>
      </c>
      <c r="Z8662" t="s">
        <v>67</v>
      </c>
      <c r="AA8662" t="s">
        <v>76</v>
      </c>
    </row>
    <row r="8663" spans="1:27" x14ac:dyDescent="0.25">
      <c r="A8663">
        <v>8662</v>
      </c>
      <c r="B8663" t="s">
        <v>30</v>
      </c>
      <c r="C8663">
        <v>51</v>
      </c>
      <c r="D8663" t="s">
        <v>35</v>
      </c>
      <c r="E8663" t="s">
        <v>36</v>
      </c>
      <c r="F8663" t="s">
        <v>45</v>
      </c>
      <c r="G8663" t="s">
        <v>48</v>
      </c>
      <c r="H8663">
        <v>47109</v>
      </c>
      <c r="I8663" t="s">
        <v>54</v>
      </c>
      <c r="J8663">
        <v>-0.12</v>
      </c>
      <c r="K8663">
        <v>4</v>
      </c>
      <c r="L8663" s="1">
        <v>50666</v>
      </c>
      <c r="M8663" s="1">
        <v>52126</v>
      </c>
      <c r="N8663">
        <v>-5653.08</v>
      </c>
      <c r="O8663">
        <v>41455.919999999998</v>
      </c>
      <c r="P8663" t="s">
        <v>57</v>
      </c>
      <c r="Q8663" t="s">
        <v>58</v>
      </c>
      <c r="R8663" t="s">
        <v>61</v>
      </c>
      <c r="S8663" t="s">
        <v>64</v>
      </c>
      <c r="T8663" t="s">
        <v>67</v>
      </c>
      <c r="U8663">
        <v>1115</v>
      </c>
      <c r="V8663">
        <v>-6768.08</v>
      </c>
      <c r="W8663">
        <v>5</v>
      </c>
      <c r="X8663" t="s">
        <v>69</v>
      </c>
      <c r="Y8663" t="s">
        <v>73</v>
      </c>
      <c r="Z8663" t="s">
        <v>67</v>
      </c>
      <c r="AA8663" t="s">
        <v>76</v>
      </c>
    </row>
    <row r="8664" spans="1:27" x14ac:dyDescent="0.25">
      <c r="A8664">
        <v>8663</v>
      </c>
      <c r="B8664" t="s">
        <v>30</v>
      </c>
      <c r="C8664">
        <v>58</v>
      </c>
      <c r="D8664" t="s">
        <v>35</v>
      </c>
      <c r="E8664" t="s">
        <v>36</v>
      </c>
      <c r="F8664" t="s">
        <v>46</v>
      </c>
      <c r="G8664" t="s">
        <v>52</v>
      </c>
      <c r="H8664">
        <v>28279</v>
      </c>
      <c r="I8664" t="s">
        <v>54</v>
      </c>
      <c r="J8664">
        <v>0.08</v>
      </c>
      <c r="K8664">
        <v>4</v>
      </c>
      <c r="L8664" s="1">
        <v>50667</v>
      </c>
      <c r="M8664" s="1">
        <v>52127</v>
      </c>
      <c r="N8664">
        <v>2262.3200000000002</v>
      </c>
      <c r="O8664">
        <v>30541.32</v>
      </c>
      <c r="P8664" t="s">
        <v>57</v>
      </c>
      <c r="Q8664" t="s">
        <v>60</v>
      </c>
      <c r="R8664" t="s">
        <v>62</v>
      </c>
      <c r="S8664" t="s">
        <v>65</v>
      </c>
      <c r="T8664" t="s">
        <v>67</v>
      </c>
      <c r="U8664">
        <v>2529</v>
      </c>
      <c r="V8664">
        <v>-266.67999999999978</v>
      </c>
      <c r="W8664">
        <v>4</v>
      </c>
      <c r="X8664" t="s">
        <v>69</v>
      </c>
      <c r="Y8664" t="s">
        <v>74</v>
      </c>
      <c r="Z8664" t="s">
        <v>68</v>
      </c>
      <c r="AA8664" t="s">
        <v>76</v>
      </c>
    </row>
    <row r="8665" spans="1:27" x14ac:dyDescent="0.25">
      <c r="A8665">
        <v>8664</v>
      </c>
      <c r="B8665" t="s">
        <v>33</v>
      </c>
      <c r="C8665">
        <v>30</v>
      </c>
      <c r="D8665" t="s">
        <v>34</v>
      </c>
      <c r="E8665" t="s">
        <v>38</v>
      </c>
      <c r="F8665" t="s">
        <v>47</v>
      </c>
      <c r="G8665" t="s">
        <v>51</v>
      </c>
      <c r="H8665">
        <v>406089</v>
      </c>
      <c r="I8665" t="s">
        <v>55</v>
      </c>
      <c r="J8665">
        <v>0.38</v>
      </c>
      <c r="K8665">
        <v>2</v>
      </c>
      <c r="L8665" s="1">
        <v>50668</v>
      </c>
      <c r="M8665" s="1">
        <v>51398</v>
      </c>
      <c r="N8665">
        <v>154313.82</v>
      </c>
      <c r="O8665">
        <v>560402.82000000007</v>
      </c>
      <c r="P8665" t="s">
        <v>57</v>
      </c>
      <c r="Q8665" t="s">
        <v>60</v>
      </c>
      <c r="R8665" t="s">
        <v>63</v>
      </c>
      <c r="S8665" t="s">
        <v>64</v>
      </c>
      <c r="T8665" t="s">
        <v>67</v>
      </c>
      <c r="U8665">
        <v>1429</v>
      </c>
      <c r="V8665">
        <v>152884.82</v>
      </c>
      <c r="W8665">
        <v>1</v>
      </c>
      <c r="X8665" t="s">
        <v>69</v>
      </c>
      <c r="Y8665" t="s">
        <v>74</v>
      </c>
      <c r="Z8665" t="s">
        <v>68</v>
      </c>
      <c r="AA8665" t="s">
        <v>77</v>
      </c>
    </row>
    <row r="8666" spans="1:27" x14ac:dyDescent="0.25">
      <c r="A8666">
        <v>8665</v>
      </c>
      <c r="B8666" t="s">
        <v>27</v>
      </c>
      <c r="C8666">
        <v>47</v>
      </c>
      <c r="D8666" t="s">
        <v>34</v>
      </c>
      <c r="E8666" t="s">
        <v>40</v>
      </c>
      <c r="F8666" t="s">
        <v>45</v>
      </c>
      <c r="G8666" t="s">
        <v>48</v>
      </c>
      <c r="H8666">
        <v>85812</v>
      </c>
      <c r="I8666" t="s">
        <v>55</v>
      </c>
      <c r="J8666">
        <v>-0.11</v>
      </c>
      <c r="K8666">
        <v>4</v>
      </c>
      <c r="L8666" s="1">
        <v>50669</v>
      </c>
      <c r="M8666" s="1">
        <v>52129</v>
      </c>
      <c r="N8666">
        <v>-9439.32</v>
      </c>
      <c r="O8666">
        <v>76372.679999999993</v>
      </c>
      <c r="P8666" t="s">
        <v>57</v>
      </c>
      <c r="Q8666" t="s">
        <v>59</v>
      </c>
      <c r="R8666" t="s">
        <v>63</v>
      </c>
      <c r="S8666" t="s">
        <v>64</v>
      </c>
      <c r="T8666" t="s">
        <v>67</v>
      </c>
      <c r="U8666">
        <v>4651</v>
      </c>
      <c r="V8666">
        <v>-14090.32</v>
      </c>
      <c r="W8666">
        <v>3</v>
      </c>
      <c r="X8666" t="s">
        <v>71</v>
      </c>
      <c r="Y8666" t="s">
        <v>73</v>
      </c>
      <c r="Z8666" t="s">
        <v>68</v>
      </c>
      <c r="AA8666" t="s">
        <v>76</v>
      </c>
    </row>
    <row r="8667" spans="1:27" x14ac:dyDescent="0.25">
      <c r="A8667">
        <v>8666</v>
      </c>
      <c r="B8667" t="s">
        <v>31</v>
      </c>
      <c r="C8667">
        <v>62</v>
      </c>
      <c r="D8667" t="s">
        <v>35</v>
      </c>
      <c r="E8667" t="s">
        <v>41</v>
      </c>
      <c r="F8667" t="s">
        <v>46</v>
      </c>
      <c r="G8667" t="s">
        <v>50</v>
      </c>
      <c r="H8667">
        <v>174159</v>
      </c>
      <c r="I8667" t="s">
        <v>54</v>
      </c>
      <c r="J8667">
        <v>0.19</v>
      </c>
      <c r="K8667">
        <v>7</v>
      </c>
      <c r="L8667" s="1">
        <v>50670</v>
      </c>
      <c r="M8667" s="1">
        <v>53225</v>
      </c>
      <c r="N8667">
        <v>33090.21</v>
      </c>
      <c r="O8667">
        <v>207249.21</v>
      </c>
      <c r="P8667" t="s">
        <v>57</v>
      </c>
      <c r="Q8667" t="s">
        <v>58</v>
      </c>
      <c r="R8667" t="s">
        <v>63</v>
      </c>
      <c r="S8667" t="s">
        <v>64</v>
      </c>
      <c r="T8667" t="s">
        <v>67</v>
      </c>
      <c r="U8667">
        <v>1444</v>
      </c>
      <c r="V8667">
        <v>31646.21</v>
      </c>
      <c r="W8667">
        <v>4</v>
      </c>
      <c r="X8667" t="s">
        <v>70</v>
      </c>
      <c r="Y8667" t="s">
        <v>73</v>
      </c>
      <c r="Z8667" t="s">
        <v>67</v>
      </c>
      <c r="AA8667" t="s">
        <v>75</v>
      </c>
    </row>
    <row r="8668" spans="1:27" x14ac:dyDescent="0.25">
      <c r="A8668">
        <v>8667</v>
      </c>
      <c r="B8668" t="s">
        <v>30</v>
      </c>
      <c r="C8668">
        <v>26</v>
      </c>
      <c r="D8668" t="s">
        <v>35</v>
      </c>
      <c r="E8668" t="s">
        <v>38</v>
      </c>
      <c r="F8668" t="s">
        <v>44</v>
      </c>
      <c r="G8668" t="s">
        <v>51</v>
      </c>
      <c r="H8668">
        <v>75880</v>
      </c>
      <c r="I8668" t="s">
        <v>55</v>
      </c>
      <c r="J8668">
        <v>-0.11</v>
      </c>
      <c r="K8668">
        <v>4</v>
      </c>
      <c r="L8668" s="1">
        <v>50671</v>
      </c>
      <c r="M8668" s="1">
        <v>52131</v>
      </c>
      <c r="N8668">
        <v>-8346.7999999999993</v>
      </c>
      <c r="O8668">
        <v>67533.2</v>
      </c>
      <c r="P8668" t="s">
        <v>57</v>
      </c>
      <c r="Q8668" t="s">
        <v>59</v>
      </c>
      <c r="R8668" t="s">
        <v>62</v>
      </c>
      <c r="S8668" t="s">
        <v>65</v>
      </c>
      <c r="T8668" t="s">
        <v>68</v>
      </c>
      <c r="U8668">
        <v>1129</v>
      </c>
      <c r="V8668">
        <v>-9475.7999999999993</v>
      </c>
      <c r="W8668">
        <v>2</v>
      </c>
      <c r="X8668" t="s">
        <v>70</v>
      </c>
      <c r="Y8668" t="s">
        <v>73</v>
      </c>
      <c r="Z8668" t="s">
        <v>67</v>
      </c>
      <c r="AA8668" t="s">
        <v>75</v>
      </c>
    </row>
    <row r="8669" spans="1:27" x14ac:dyDescent="0.25">
      <c r="A8669">
        <v>8668</v>
      </c>
      <c r="B8669" t="s">
        <v>28</v>
      </c>
      <c r="C8669">
        <v>26</v>
      </c>
      <c r="D8669" t="s">
        <v>34</v>
      </c>
      <c r="E8669" t="s">
        <v>38</v>
      </c>
      <c r="F8669" t="s">
        <v>47</v>
      </c>
      <c r="G8669" t="s">
        <v>50</v>
      </c>
      <c r="H8669">
        <v>380999</v>
      </c>
      <c r="I8669" t="s">
        <v>55</v>
      </c>
      <c r="J8669">
        <v>-0.17</v>
      </c>
      <c r="K8669">
        <v>6</v>
      </c>
      <c r="L8669" s="1">
        <v>50672</v>
      </c>
      <c r="M8669" s="1">
        <v>52862</v>
      </c>
      <c r="N8669">
        <v>-64769.83</v>
      </c>
      <c r="O8669">
        <v>316229.17</v>
      </c>
      <c r="P8669" t="s">
        <v>57</v>
      </c>
      <c r="Q8669" t="s">
        <v>60</v>
      </c>
      <c r="R8669" t="s">
        <v>63</v>
      </c>
      <c r="S8669" t="s">
        <v>64</v>
      </c>
      <c r="T8669" t="s">
        <v>67</v>
      </c>
      <c r="U8669">
        <v>2031</v>
      </c>
      <c r="V8669">
        <v>-66800.83</v>
      </c>
      <c r="W8669">
        <v>2</v>
      </c>
      <c r="X8669" t="s">
        <v>70</v>
      </c>
      <c r="Y8669" t="s">
        <v>74</v>
      </c>
      <c r="Z8669" t="s">
        <v>67</v>
      </c>
      <c r="AA8669" t="s">
        <v>77</v>
      </c>
    </row>
    <row r="8670" spans="1:27" x14ac:dyDescent="0.25">
      <c r="A8670">
        <v>8669</v>
      </c>
      <c r="B8670" t="s">
        <v>28</v>
      </c>
      <c r="C8670">
        <v>35</v>
      </c>
      <c r="D8670" t="s">
        <v>35</v>
      </c>
      <c r="E8670" t="s">
        <v>41</v>
      </c>
      <c r="F8670" t="s">
        <v>47</v>
      </c>
      <c r="G8670" t="s">
        <v>52</v>
      </c>
      <c r="H8670">
        <v>489873</v>
      </c>
      <c r="I8670" t="s">
        <v>53</v>
      </c>
      <c r="J8670">
        <v>7.0000000000000007E-2</v>
      </c>
      <c r="K8670">
        <v>5</v>
      </c>
      <c r="L8670" s="1">
        <v>50673</v>
      </c>
      <c r="M8670" s="1">
        <v>52498</v>
      </c>
      <c r="N8670">
        <v>34291.11</v>
      </c>
      <c r="O8670">
        <v>524164.11</v>
      </c>
      <c r="P8670" t="s">
        <v>57</v>
      </c>
      <c r="Q8670" t="s">
        <v>58</v>
      </c>
      <c r="R8670" t="s">
        <v>63</v>
      </c>
      <c r="S8670" t="s">
        <v>66</v>
      </c>
      <c r="T8670" t="s">
        <v>67</v>
      </c>
      <c r="U8670">
        <v>1203</v>
      </c>
      <c r="V8670">
        <v>33088.11</v>
      </c>
      <c r="W8670">
        <v>3</v>
      </c>
      <c r="X8670" t="s">
        <v>71</v>
      </c>
      <c r="Y8670" t="s">
        <v>74</v>
      </c>
      <c r="Z8670" t="s">
        <v>68</v>
      </c>
      <c r="AA8670" t="s">
        <v>76</v>
      </c>
    </row>
    <row r="8671" spans="1:27" x14ac:dyDescent="0.25">
      <c r="A8671">
        <v>8670</v>
      </c>
      <c r="B8671" t="s">
        <v>29</v>
      </c>
      <c r="C8671">
        <v>24</v>
      </c>
      <c r="D8671" t="s">
        <v>34</v>
      </c>
      <c r="E8671" t="s">
        <v>41</v>
      </c>
      <c r="F8671" t="s">
        <v>42</v>
      </c>
      <c r="G8671" t="s">
        <v>48</v>
      </c>
      <c r="H8671">
        <v>279370</v>
      </c>
      <c r="I8671" t="s">
        <v>55</v>
      </c>
      <c r="J8671">
        <v>0.26</v>
      </c>
      <c r="K8671">
        <v>7</v>
      </c>
      <c r="L8671" s="1">
        <v>50674</v>
      </c>
      <c r="M8671" s="1">
        <v>53229</v>
      </c>
      <c r="N8671">
        <v>72636.2</v>
      </c>
      <c r="O8671">
        <v>352006.2</v>
      </c>
      <c r="P8671" t="s">
        <v>57</v>
      </c>
      <c r="Q8671" t="s">
        <v>58</v>
      </c>
      <c r="R8671" t="s">
        <v>62</v>
      </c>
      <c r="S8671" t="s">
        <v>64</v>
      </c>
      <c r="T8671" t="s">
        <v>67</v>
      </c>
      <c r="U8671">
        <v>1327</v>
      </c>
      <c r="V8671">
        <v>71309.2</v>
      </c>
      <c r="W8671">
        <v>2</v>
      </c>
      <c r="X8671" t="s">
        <v>72</v>
      </c>
      <c r="Y8671" t="s">
        <v>73</v>
      </c>
      <c r="Z8671" t="s">
        <v>67</v>
      </c>
      <c r="AA8671" t="s">
        <v>75</v>
      </c>
    </row>
    <row r="8672" spans="1:27" x14ac:dyDescent="0.25">
      <c r="A8672">
        <v>8671</v>
      </c>
      <c r="B8672" t="s">
        <v>32</v>
      </c>
      <c r="C8672">
        <v>60</v>
      </c>
      <c r="D8672" t="s">
        <v>35</v>
      </c>
      <c r="E8672" t="s">
        <v>37</v>
      </c>
      <c r="F8672" t="s">
        <v>45</v>
      </c>
      <c r="G8672" t="s">
        <v>52</v>
      </c>
      <c r="H8672">
        <v>191122</v>
      </c>
      <c r="I8672" t="s">
        <v>55</v>
      </c>
      <c r="J8672">
        <v>-0.01</v>
      </c>
      <c r="K8672">
        <v>3</v>
      </c>
      <c r="L8672" s="1">
        <v>50675</v>
      </c>
      <c r="M8672" s="1">
        <v>51770</v>
      </c>
      <c r="N8672">
        <v>-1911.22</v>
      </c>
      <c r="O8672">
        <v>189210.78</v>
      </c>
      <c r="P8672" t="s">
        <v>57</v>
      </c>
      <c r="Q8672" t="s">
        <v>59</v>
      </c>
      <c r="R8672" t="s">
        <v>62</v>
      </c>
      <c r="S8672" t="s">
        <v>66</v>
      </c>
      <c r="T8672" t="s">
        <v>68</v>
      </c>
      <c r="U8672">
        <v>4812</v>
      </c>
      <c r="V8672">
        <v>-6723.22</v>
      </c>
      <c r="W8672">
        <v>1</v>
      </c>
      <c r="X8672" t="s">
        <v>69</v>
      </c>
      <c r="Y8672" t="s">
        <v>73</v>
      </c>
      <c r="Z8672" t="s">
        <v>68</v>
      </c>
      <c r="AA8672" t="s">
        <v>75</v>
      </c>
    </row>
    <row r="8673" spans="1:27" x14ac:dyDescent="0.25">
      <c r="A8673">
        <v>8672</v>
      </c>
      <c r="B8673" t="s">
        <v>27</v>
      </c>
      <c r="C8673">
        <v>27</v>
      </c>
      <c r="D8673" t="s">
        <v>35</v>
      </c>
      <c r="E8673" t="s">
        <v>41</v>
      </c>
      <c r="F8673" t="s">
        <v>45</v>
      </c>
      <c r="G8673" t="s">
        <v>50</v>
      </c>
      <c r="H8673">
        <v>39037</v>
      </c>
      <c r="I8673" t="s">
        <v>53</v>
      </c>
      <c r="J8673">
        <v>0.11</v>
      </c>
      <c r="K8673">
        <v>3</v>
      </c>
      <c r="L8673" s="1">
        <v>50676</v>
      </c>
      <c r="M8673" s="1">
        <v>51771</v>
      </c>
      <c r="N8673">
        <v>4294.07</v>
      </c>
      <c r="O8673">
        <v>43331.07</v>
      </c>
      <c r="P8673" t="s">
        <v>57</v>
      </c>
      <c r="Q8673" t="s">
        <v>59</v>
      </c>
      <c r="R8673" t="s">
        <v>63</v>
      </c>
      <c r="S8673" t="s">
        <v>65</v>
      </c>
      <c r="T8673" t="s">
        <v>68</v>
      </c>
      <c r="U8673">
        <v>4775</v>
      </c>
      <c r="V8673">
        <v>-480.93000000000029</v>
      </c>
      <c r="W8673">
        <v>5</v>
      </c>
      <c r="X8673" t="s">
        <v>69</v>
      </c>
      <c r="Y8673" t="s">
        <v>74</v>
      </c>
      <c r="Z8673" t="s">
        <v>68</v>
      </c>
      <c r="AA8673" t="s">
        <v>76</v>
      </c>
    </row>
    <row r="8674" spans="1:27" x14ac:dyDescent="0.25">
      <c r="A8674">
        <v>8673</v>
      </c>
      <c r="B8674" t="s">
        <v>32</v>
      </c>
      <c r="C8674">
        <v>46</v>
      </c>
      <c r="D8674" t="s">
        <v>35</v>
      </c>
      <c r="E8674" t="s">
        <v>36</v>
      </c>
      <c r="F8674" t="s">
        <v>44</v>
      </c>
      <c r="G8674" t="s">
        <v>49</v>
      </c>
      <c r="H8674">
        <v>101221</v>
      </c>
      <c r="I8674" t="s">
        <v>54</v>
      </c>
      <c r="J8674">
        <v>0.14000000000000001</v>
      </c>
      <c r="K8674">
        <v>5</v>
      </c>
      <c r="L8674" s="1">
        <v>50677</v>
      </c>
      <c r="M8674" s="1">
        <v>52502</v>
      </c>
      <c r="N8674">
        <v>14170.94</v>
      </c>
      <c r="O8674">
        <v>115391.94</v>
      </c>
      <c r="P8674" t="s">
        <v>57</v>
      </c>
      <c r="Q8674" t="s">
        <v>59</v>
      </c>
      <c r="R8674" t="s">
        <v>61</v>
      </c>
      <c r="S8674" t="s">
        <v>66</v>
      </c>
      <c r="T8674" t="s">
        <v>67</v>
      </c>
      <c r="U8674">
        <v>2226</v>
      </c>
      <c r="V8674">
        <v>11944.94</v>
      </c>
      <c r="W8674">
        <v>4</v>
      </c>
      <c r="X8674" t="s">
        <v>70</v>
      </c>
      <c r="Y8674" t="s">
        <v>73</v>
      </c>
      <c r="Z8674" t="s">
        <v>68</v>
      </c>
      <c r="AA8674" t="s">
        <v>75</v>
      </c>
    </row>
    <row r="8675" spans="1:27" x14ac:dyDescent="0.25">
      <c r="A8675">
        <v>8674</v>
      </c>
      <c r="B8675" t="s">
        <v>32</v>
      </c>
      <c r="C8675">
        <v>51</v>
      </c>
      <c r="D8675" t="s">
        <v>35</v>
      </c>
      <c r="E8675" t="s">
        <v>41</v>
      </c>
      <c r="F8675" t="s">
        <v>47</v>
      </c>
      <c r="G8675" t="s">
        <v>49</v>
      </c>
      <c r="H8675">
        <v>374051</v>
      </c>
      <c r="I8675" t="s">
        <v>53</v>
      </c>
      <c r="J8675">
        <v>0.39</v>
      </c>
      <c r="K8675">
        <v>4</v>
      </c>
      <c r="L8675" s="1">
        <v>50678</v>
      </c>
      <c r="M8675" s="1">
        <v>52138</v>
      </c>
      <c r="N8675">
        <v>145879.89000000001</v>
      </c>
      <c r="O8675">
        <v>519930.89</v>
      </c>
      <c r="P8675" t="s">
        <v>57</v>
      </c>
      <c r="Q8675" t="s">
        <v>58</v>
      </c>
      <c r="R8675" t="s">
        <v>62</v>
      </c>
      <c r="S8675" t="s">
        <v>64</v>
      </c>
      <c r="T8675" t="s">
        <v>67</v>
      </c>
      <c r="U8675">
        <v>4461</v>
      </c>
      <c r="V8675">
        <v>141418.89000000001</v>
      </c>
      <c r="W8675">
        <v>3</v>
      </c>
      <c r="X8675" t="s">
        <v>70</v>
      </c>
      <c r="Y8675" t="s">
        <v>74</v>
      </c>
      <c r="Z8675" t="s">
        <v>68</v>
      </c>
      <c r="AA8675" t="s">
        <v>75</v>
      </c>
    </row>
    <row r="8676" spans="1:27" x14ac:dyDescent="0.25">
      <c r="A8676">
        <v>8675</v>
      </c>
      <c r="B8676" t="s">
        <v>28</v>
      </c>
      <c r="C8676">
        <v>22</v>
      </c>
      <c r="D8676" t="s">
        <v>35</v>
      </c>
      <c r="E8676" t="s">
        <v>37</v>
      </c>
      <c r="F8676" t="s">
        <v>42</v>
      </c>
      <c r="G8676" t="s">
        <v>48</v>
      </c>
      <c r="H8676">
        <v>47756</v>
      </c>
      <c r="I8676" t="s">
        <v>54</v>
      </c>
      <c r="J8676">
        <v>0.37</v>
      </c>
      <c r="K8676">
        <v>5</v>
      </c>
      <c r="L8676" s="1">
        <v>50679</v>
      </c>
      <c r="M8676" s="1">
        <v>52504</v>
      </c>
      <c r="N8676">
        <v>17669.72</v>
      </c>
      <c r="O8676">
        <v>65425.72</v>
      </c>
      <c r="P8676" t="s">
        <v>57</v>
      </c>
      <c r="Q8676" t="s">
        <v>58</v>
      </c>
      <c r="R8676" t="s">
        <v>61</v>
      </c>
      <c r="S8676" t="s">
        <v>64</v>
      </c>
      <c r="T8676" t="s">
        <v>67</v>
      </c>
      <c r="U8676">
        <v>1508</v>
      </c>
      <c r="V8676">
        <v>16161.72</v>
      </c>
      <c r="W8676">
        <v>4</v>
      </c>
      <c r="X8676" t="s">
        <v>69</v>
      </c>
      <c r="Y8676" t="s">
        <v>73</v>
      </c>
      <c r="Z8676" t="s">
        <v>68</v>
      </c>
      <c r="AA8676" t="s">
        <v>75</v>
      </c>
    </row>
    <row r="8677" spans="1:27" x14ac:dyDescent="0.25">
      <c r="A8677">
        <v>8676</v>
      </c>
      <c r="B8677" t="s">
        <v>29</v>
      </c>
      <c r="C8677">
        <v>48</v>
      </c>
      <c r="D8677" t="s">
        <v>34</v>
      </c>
      <c r="E8677" t="s">
        <v>39</v>
      </c>
      <c r="F8677" t="s">
        <v>46</v>
      </c>
      <c r="G8677" t="s">
        <v>51</v>
      </c>
      <c r="H8677">
        <v>43411</v>
      </c>
      <c r="I8677" t="s">
        <v>53</v>
      </c>
      <c r="J8677">
        <v>-0.2</v>
      </c>
      <c r="K8677">
        <v>1</v>
      </c>
      <c r="L8677" s="1">
        <v>50680</v>
      </c>
      <c r="M8677" s="1">
        <v>51045</v>
      </c>
      <c r="N8677">
        <v>-8682.2000000000007</v>
      </c>
      <c r="O8677">
        <v>34728.800000000003</v>
      </c>
      <c r="P8677" t="s">
        <v>57</v>
      </c>
      <c r="Q8677" t="s">
        <v>58</v>
      </c>
      <c r="R8677" t="s">
        <v>61</v>
      </c>
      <c r="S8677" t="s">
        <v>64</v>
      </c>
      <c r="T8677" t="s">
        <v>68</v>
      </c>
      <c r="U8677">
        <v>836</v>
      </c>
      <c r="V8677">
        <v>-9518.2000000000007</v>
      </c>
      <c r="W8677">
        <v>5</v>
      </c>
      <c r="X8677" t="s">
        <v>71</v>
      </c>
      <c r="Y8677" t="s">
        <v>73</v>
      </c>
      <c r="Z8677" t="s">
        <v>68</v>
      </c>
      <c r="AA8677" t="s">
        <v>77</v>
      </c>
    </row>
    <row r="8678" spans="1:27" x14ac:dyDescent="0.25">
      <c r="A8678">
        <v>8677</v>
      </c>
      <c r="B8678" t="s">
        <v>32</v>
      </c>
      <c r="C8678">
        <v>62</v>
      </c>
      <c r="D8678" t="s">
        <v>34</v>
      </c>
      <c r="E8678" t="s">
        <v>38</v>
      </c>
      <c r="F8678" t="s">
        <v>43</v>
      </c>
      <c r="G8678" t="s">
        <v>52</v>
      </c>
      <c r="H8678">
        <v>343475</v>
      </c>
      <c r="I8678" t="s">
        <v>55</v>
      </c>
      <c r="J8678">
        <v>0.09</v>
      </c>
      <c r="K8678">
        <v>4</v>
      </c>
      <c r="L8678" s="1">
        <v>50681</v>
      </c>
      <c r="M8678" s="1">
        <v>52141</v>
      </c>
      <c r="N8678">
        <v>30912.75</v>
      </c>
      <c r="O8678">
        <v>374387.75</v>
      </c>
      <c r="P8678" t="s">
        <v>57</v>
      </c>
      <c r="Q8678" t="s">
        <v>58</v>
      </c>
      <c r="R8678" t="s">
        <v>61</v>
      </c>
      <c r="S8678" t="s">
        <v>65</v>
      </c>
      <c r="T8678" t="s">
        <v>67</v>
      </c>
      <c r="U8678">
        <v>1714</v>
      </c>
      <c r="V8678">
        <v>29198.75</v>
      </c>
      <c r="W8678">
        <v>2</v>
      </c>
      <c r="X8678" t="s">
        <v>70</v>
      </c>
      <c r="Y8678" t="s">
        <v>74</v>
      </c>
      <c r="Z8678" t="s">
        <v>68</v>
      </c>
      <c r="AA8678" t="s">
        <v>77</v>
      </c>
    </row>
    <row r="8679" spans="1:27" x14ac:dyDescent="0.25">
      <c r="A8679">
        <v>8678</v>
      </c>
      <c r="B8679" t="s">
        <v>32</v>
      </c>
      <c r="C8679">
        <v>33</v>
      </c>
      <c r="D8679" t="s">
        <v>35</v>
      </c>
      <c r="E8679" t="s">
        <v>41</v>
      </c>
      <c r="F8679" t="s">
        <v>42</v>
      </c>
      <c r="G8679" t="s">
        <v>49</v>
      </c>
      <c r="H8679">
        <v>355828</v>
      </c>
      <c r="I8679" t="s">
        <v>54</v>
      </c>
      <c r="J8679">
        <v>0.26</v>
      </c>
      <c r="K8679">
        <v>6</v>
      </c>
      <c r="L8679" s="1">
        <v>50682</v>
      </c>
      <c r="M8679" s="1">
        <v>52872</v>
      </c>
      <c r="N8679">
        <v>92515.28</v>
      </c>
      <c r="O8679">
        <v>448343.28</v>
      </c>
      <c r="P8679" t="s">
        <v>57</v>
      </c>
      <c r="Q8679" t="s">
        <v>60</v>
      </c>
      <c r="R8679" t="s">
        <v>62</v>
      </c>
      <c r="S8679" t="s">
        <v>65</v>
      </c>
      <c r="T8679" t="s">
        <v>68</v>
      </c>
      <c r="U8679">
        <v>3817</v>
      </c>
      <c r="V8679">
        <v>88698.28</v>
      </c>
      <c r="W8679">
        <v>4</v>
      </c>
      <c r="X8679" t="s">
        <v>70</v>
      </c>
      <c r="Y8679" t="s">
        <v>74</v>
      </c>
      <c r="Z8679" t="s">
        <v>67</v>
      </c>
      <c r="AA8679" t="s">
        <v>76</v>
      </c>
    </row>
    <row r="8680" spans="1:27" x14ac:dyDescent="0.25">
      <c r="A8680">
        <v>8679</v>
      </c>
      <c r="B8680" t="s">
        <v>33</v>
      </c>
      <c r="C8680">
        <v>38</v>
      </c>
      <c r="D8680" t="s">
        <v>34</v>
      </c>
      <c r="E8680" t="s">
        <v>38</v>
      </c>
      <c r="F8680" t="s">
        <v>46</v>
      </c>
      <c r="G8680" t="s">
        <v>49</v>
      </c>
      <c r="H8680">
        <v>263396</v>
      </c>
      <c r="I8680" t="s">
        <v>53</v>
      </c>
      <c r="J8680">
        <v>0.4</v>
      </c>
      <c r="K8680">
        <v>7</v>
      </c>
      <c r="L8680" s="1">
        <v>50683</v>
      </c>
      <c r="M8680" s="1">
        <v>53238</v>
      </c>
      <c r="N8680">
        <v>105358.39999999999</v>
      </c>
      <c r="O8680">
        <v>368754.4</v>
      </c>
      <c r="P8680" t="s">
        <v>57</v>
      </c>
      <c r="Q8680" t="s">
        <v>59</v>
      </c>
      <c r="R8680" t="s">
        <v>61</v>
      </c>
      <c r="S8680" t="s">
        <v>64</v>
      </c>
      <c r="T8680" t="s">
        <v>68</v>
      </c>
      <c r="U8680">
        <v>351</v>
      </c>
      <c r="V8680">
        <v>105007.4</v>
      </c>
      <c r="W8680">
        <v>1</v>
      </c>
      <c r="X8680" t="s">
        <v>69</v>
      </c>
      <c r="Y8680" t="s">
        <v>74</v>
      </c>
      <c r="Z8680" t="s">
        <v>67</v>
      </c>
      <c r="AA8680" t="s">
        <v>76</v>
      </c>
    </row>
    <row r="8681" spans="1:27" x14ac:dyDescent="0.25">
      <c r="A8681">
        <v>8680</v>
      </c>
      <c r="B8681" t="s">
        <v>33</v>
      </c>
      <c r="C8681">
        <v>50</v>
      </c>
      <c r="D8681" t="s">
        <v>34</v>
      </c>
      <c r="E8681" t="s">
        <v>39</v>
      </c>
      <c r="F8681" t="s">
        <v>42</v>
      </c>
      <c r="G8681" t="s">
        <v>51</v>
      </c>
      <c r="H8681">
        <v>45025</v>
      </c>
      <c r="I8681" t="s">
        <v>53</v>
      </c>
      <c r="J8681">
        <v>-0.17</v>
      </c>
      <c r="K8681">
        <v>8</v>
      </c>
      <c r="L8681" s="1">
        <v>50684</v>
      </c>
      <c r="M8681" s="1">
        <v>53604</v>
      </c>
      <c r="N8681">
        <v>-7654.25</v>
      </c>
      <c r="O8681">
        <v>37370.75</v>
      </c>
      <c r="P8681" t="s">
        <v>57</v>
      </c>
      <c r="Q8681" t="s">
        <v>58</v>
      </c>
      <c r="R8681" t="s">
        <v>62</v>
      </c>
      <c r="S8681" t="s">
        <v>65</v>
      </c>
      <c r="T8681" t="s">
        <v>68</v>
      </c>
      <c r="U8681">
        <v>4753</v>
      </c>
      <c r="V8681">
        <v>-12407.25</v>
      </c>
      <c r="W8681">
        <v>2</v>
      </c>
      <c r="X8681" t="s">
        <v>72</v>
      </c>
      <c r="Y8681" t="s">
        <v>74</v>
      </c>
      <c r="Z8681" t="s">
        <v>68</v>
      </c>
      <c r="AA8681" t="s">
        <v>77</v>
      </c>
    </row>
    <row r="8682" spans="1:27" x14ac:dyDescent="0.25">
      <c r="A8682">
        <v>8681</v>
      </c>
      <c r="B8682" t="s">
        <v>33</v>
      </c>
      <c r="C8682">
        <v>31</v>
      </c>
      <c r="D8682" t="s">
        <v>35</v>
      </c>
      <c r="E8682" t="s">
        <v>40</v>
      </c>
      <c r="F8682" t="s">
        <v>46</v>
      </c>
      <c r="G8682" t="s">
        <v>52</v>
      </c>
      <c r="H8682">
        <v>452452</v>
      </c>
      <c r="I8682" t="s">
        <v>54</v>
      </c>
      <c r="J8682">
        <v>0.24</v>
      </c>
      <c r="K8682">
        <v>5</v>
      </c>
      <c r="L8682" s="1">
        <v>50685</v>
      </c>
      <c r="M8682" s="1">
        <v>52510</v>
      </c>
      <c r="N8682">
        <v>108588.48</v>
      </c>
      <c r="O8682">
        <v>561040.48</v>
      </c>
      <c r="P8682" t="s">
        <v>57</v>
      </c>
      <c r="Q8682" t="s">
        <v>60</v>
      </c>
      <c r="R8682" t="s">
        <v>62</v>
      </c>
      <c r="S8682" t="s">
        <v>66</v>
      </c>
      <c r="T8682" t="s">
        <v>68</v>
      </c>
      <c r="U8682">
        <v>1970</v>
      </c>
      <c r="V8682">
        <v>106618.48</v>
      </c>
      <c r="W8682">
        <v>2</v>
      </c>
      <c r="X8682" t="s">
        <v>72</v>
      </c>
      <c r="Y8682" t="s">
        <v>74</v>
      </c>
      <c r="Z8682" t="s">
        <v>67</v>
      </c>
      <c r="AA8682" t="s">
        <v>76</v>
      </c>
    </row>
    <row r="8683" spans="1:27" x14ac:dyDescent="0.25">
      <c r="A8683">
        <v>8682</v>
      </c>
      <c r="B8683" t="s">
        <v>31</v>
      </c>
      <c r="C8683">
        <v>33</v>
      </c>
      <c r="D8683" t="s">
        <v>34</v>
      </c>
      <c r="E8683" t="s">
        <v>37</v>
      </c>
      <c r="F8683" t="s">
        <v>42</v>
      </c>
      <c r="G8683" t="s">
        <v>50</v>
      </c>
      <c r="H8683">
        <v>31396</v>
      </c>
      <c r="I8683" t="s">
        <v>54</v>
      </c>
      <c r="J8683">
        <v>0.39</v>
      </c>
      <c r="K8683">
        <v>2</v>
      </c>
      <c r="L8683" s="1">
        <v>50686</v>
      </c>
      <c r="M8683" s="1">
        <v>51416</v>
      </c>
      <c r="N8683">
        <v>12244.44</v>
      </c>
      <c r="O8683">
        <v>43640.44</v>
      </c>
      <c r="P8683" t="s">
        <v>57</v>
      </c>
      <c r="Q8683" t="s">
        <v>59</v>
      </c>
      <c r="R8683" t="s">
        <v>61</v>
      </c>
      <c r="S8683" t="s">
        <v>66</v>
      </c>
      <c r="T8683" t="s">
        <v>68</v>
      </c>
      <c r="U8683">
        <v>2480</v>
      </c>
      <c r="V8683">
        <v>9764.44</v>
      </c>
      <c r="W8683">
        <v>1</v>
      </c>
      <c r="X8683" t="s">
        <v>72</v>
      </c>
      <c r="Y8683" t="s">
        <v>74</v>
      </c>
      <c r="Z8683" t="s">
        <v>67</v>
      </c>
      <c r="AA8683" t="s">
        <v>75</v>
      </c>
    </row>
    <row r="8684" spans="1:27" x14ac:dyDescent="0.25">
      <c r="A8684">
        <v>8683</v>
      </c>
      <c r="B8684" t="s">
        <v>32</v>
      </c>
      <c r="C8684">
        <v>44</v>
      </c>
      <c r="D8684" t="s">
        <v>34</v>
      </c>
      <c r="E8684" t="s">
        <v>38</v>
      </c>
      <c r="F8684" t="s">
        <v>42</v>
      </c>
      <c r="G8684" t="s">
        <v>49</v>
      </c>
      <c r="H8684">
        <v>235861</v>
      </c>
      <c r="I8684" t="s">
        <v>54</v>
      </c>
      <c r="J8684">
        <v>-0.02</v>
      </c>
      <c r="K8684">
        <v>2</v>
      </c>
      <c r="L8684" s="1">
        <v>50687</v>
      </c>
      <c r="M8684" s="1">
        <v>51417</v>
      </c>
      <c r="N8684">
        <v>-4717.22</v>
      </c>
      <c r="O8684">
        <v>231143.78</v>
      </c>
      <c r="P8684" t="s">
        <v>57</v>
      </c>
      <c r="Q8684" t="s">
        <v>58</v>
      </c>
      <c r="R8684" t="s">
        <v>63</v>
      </c>
      <c r="S8684" t="s">
        <v>65</v>
      </c>
      <c r="T8684" t="s">
        <v>68</v>
      </c>
      <c r="U8684">
        <v>1964</v>
      </c>
      <c r="V8684">
        <v>-6681.22</v>
      </c>
      <c r="W8684">
        <v>4</v>
      </c>
      <c r="X8684" t="s">
        <v>71</v>
      </c>
      <c r="Y8684" t="s">
        <v>73</v>
      </c>
      <c r="Z8684" t="s">
        <v>68</v>
      </c>
      <c r="AA8684" t="s">
        <v>75</v>
      </c>
    </row>
    <row r="8685" spans="1:27" x14ac:dyDescent="0.25">
      <c r="A8685">
        <v>8684</v>
      </c>
      <c r="B8685" t="s">
        <v>31</v>
      </c>
      <c r="C8685">
        <v>49</v>
      </c>
      <c r="D8685" t="s">
        <v>35</v>
      </c>
      <c r="E8685" t="s">
        <v>41</v>
      </c>
      <c r="F8685" t="s">
        <v>47</v>
      </c>
      <c r="G8685" t="s">
        <v>48</v>
      </c>
      <c r="H8685">
        <v>325803</v>
      </c>
      <c r="I8685" t="s">
        <v>54</v>
      </c>
      <c r="J8685">
        <v>-0.06</v>
      </c>
      <c r="K8685">
        <v>3</v>
      </c>
      <c r="L8685" s="1">
        <v>50688</v>
      </c>
      <c r="M8685" s="1">
        <v>51783</v>
      </c>
      <c r="N8685">
        <v>-19548.18</v>
      </c>
      <c r="O8685">
        <v>306254.82</v>
      </c>
      <c r="P8685" t="s">
        <v>57</v>
      </c>
      <c r="Q8685" t="s">
        <v>60</v>
      </c>
      <c r="R8685" t="s">
        <v>63</v>
      </c>
      <c r="S8685" t="s">
        <v>65</v>
      </c>
      <c r="T8685" t="s">
        <v>68</v>
      </c>
      <c r="U8685">
        <v>4223</v>
      </c>
      <c r="V8685">
        <v>-23771.18</v>
      </c>
      <c r="W8685">
        <v>2</v>
      </c>
      <c r="X8685" t="s">
        <v>70</v>
      </c>
      <c r="Y8685" t="s">
        <v>74</v>
      </c>
      <c r="Z8685" t="s">
        <v>67</v>
      </c>
      <c r="AA8685" t="s">
        <v>75</v>
      </c>
    </row>
    <row r="8686" spans="1:27" x14ac:dyDescent="0.25">
      <c r="A8686">
        <v>8685</v>
      </c>
      <c r="B8686" t="s">
        <v>29</v>
      </c>
      <c r="C8686">
        <v>25</v>
      </c>
      <c r="D8686" t="s">
        <v>34</v>
      </c>
      <c r="E8686" t="s">
        <v>40</v>
      </c>
      <c r="F8686" t="s">
        <v>42</v>
      </c>
      <c r="G8686" t="s">
        <v>48</v>
      </c>
      <c r="H8686">
        <v>188586</v>
      </c>
      <c r="I8686" t="s">
        <v>53</v>
      </c>
      <c r="J8686">
        <v>0.13</v>
      </c>
      <c r="K8686">
        <v>4</v>
      </c>
      <c r="L8686" s="1">
        <v>50689</v>
      </c>
      <c r="M8686" s="1">
        <v>52149</v>
      </c>
      <c r="N8686">
        <v>24516.18</v>
      </c>
      <c r="O8686">
        <v>213102.18</v>
      </c>
      <c r="P8686" t="s">
        <v>57</v>
      </c>
      <c r="Q8686" t="s">
        <v>58</v>
      </c>
      <c r="R8686" t="s">
        <v>62</v>
      </c>
      <c r="S8686" t="s">
        <v>64</v>
      </c>
      <c r="T8686" t="s">
        <v>68</v>
      </c>
      <c r="U8686">
        <v>4154</v>
      </c>
      <c r="V8686">
        <v>20362.18</v>
      </c>
      <c r="W8686">
        <v>5</v>
      </c>
      <c r="X8686" t="s">
        <v>70</v>
      </c>
      <c r="Y8686" t="s">
        <v>74</v>
      </c>
      <c r="Z8686" t="s">
        <v>67</v>
      </c>
      <c r="AA8686" t="s">
        <v>75</v>
      </c>
    </row>
    <row r="8687" spans="1:27" x14ac:dyDescent="0.25">
      <c r="A8687">
        <v>8686</v>
      </c>
      <c r="B8687" t="s">
        <v>27</v>
      </c>
      <c r="C8687">
        <v>55</v>
      </c>
      <c r="D8687" t="s">
        <v>35</v>
      </c>
      <c r="E8687" t="s">
        <v>40</v>
      </c>
      <c r="F8687" t="s">
        <v>46</v>
      </c>
      <c r="G8687" t="s">
        <v>50</v>
      </c>
      <c r="H8687">
        <v>83192</v>
      </c>
      <c r="I8687" t="s">
        <v>54</v>
      </c>
      <c r="J8687">
        <v>0.47</v>
      </c>
      <c r="K8687">
        <v>6</v>
      </c>
      <c r="L8687" s="1">
        <v>50690</v>
      </c>
      <c r="M8687" s="1">
        <v>52880</v>
      </c>
      <c r="N8687">
        <v>39100.239999999998</v>
      </c>
      <c r="O8687">
        <v>122292.24</v>
      </c>
      <c r="P8687" t="s">
        <v>57</v>
      </c>
      <c r="Q8687" t="s">
        <v>60</v>
      </c>
      <c r="R8687" t="s">
        <v>61</v>
      </c>
      <c r="S8687" t="s">
        <v>64</v>
      </c>
      <c r="T8687" t="s">
        <v>67</v>
      </c>
      <c r="U8687">
        <v>3676</v>
      </c>
      <c r="V8687">
        <v>35424.239999999998</v>
      </c>
      <c r="W8687">
        <v>1</v>
      </c>
      <c r="X8687" t="s">
        <v>70</v>
      </c>
      <c r="Y8687" t="s">
        <v>74</v>
      </c>
      <c r="Z8687" t="s">
        <v>68</v>
      </c>
      <c r="AA8687" t="s">
        <v>76</v>
      </c>
    </row>
    <row r="8688" spans="1:27" x14ac:dyDescent="0.25">
      <c r="A8688">
        <v>8687</v>
      </c>
      <c r="B8688" t="s">
        <v>28</v>
      </c>
      <c r="C8688">
        <v>39</v>
      </c>
      <c r="D8688" t="s">
        <v>35</v>
      </c>
      <c r="E8688" t="s">
        <v>39</v>
      </c>
      <c r="F8688" t="s">
        <v>46</v>
      </c>
      <c r="G8688" t="s">
        <v>51</v>
      </c>
      <c r="H8688">
        <v>34959</v>
      </c>
      <c r="I8688" t="s">
        <v>54</v>
      </c>
      <c r="J8688">
        <v>0.28999999999999998</v>
      </c>
      <c r="K8688">
        <v>5</v>
      </c>
      <c r="L8688" s="1">
        <v>50691</v>
      </c>
      <c r="M8688" s="1">
        <v>52516</v>
      </c>
      <c r="N8688">
        <v>10138.11</v>
      </c>
      <c r="O8688">
        <v>45097.11</v>
      </c>
      <c r="P8688" t="s">
        <v>57</v>
      </c>
      <c r="Q8688" t="s">
        <v>59</v>
      </c>
      <c r="R8688" t="s">
        <v>61</v>
      </c>
      <c r="S8688" t="s">
        <v>66</v>
      </c>
      <c r="T8688" t="s">
        <v>67</v>
      </c>
      <c r="U8688">
        <v>3642</v>
      </c>
      <c r="V8688">
        <v>6496.1100000000006</v>
      </c>
      <c r="W8688">
        <v>2</v>
      </c>
      <c r="X8688" t="s">
        <v>71</v>
      </c>
      <c r="Y8688" t="s">
        <v>74</v>
      </c>
      <c r="Z8688" t="s">
        <v>67</v>
      </c>
      <c r="AA8688" t="s">
        <v>77</v>
      </c>
    </row>
    <row r="8689" spans="1:27" x14ac:dyDescent="0.25">
      <c r="A8689">
        <v>8688</v>
      </c>
      <c r="B8689" t="s">
        <v>32</v>
      </c>
      <c r="C8689">
        <v>33</v>
      </c>
      <c r="D8689" t="s">
        <v>34</v>
      </c>
      <c r="E8689" t="s">
        <v>38</v>
      </c>
      <c r="F8689" t="s">
        <v>45</v>
      </c>
      <c r="G8689" t="s">
        <v>51</v>
      </c>
      <c r="H8689">
        <v>119474</v>
      </c>
      <c r="I8689" t="s">
        <v>54</v>
      </c>
      <c r="J8689">
        <v>0.1</v>
      </c>
      <c r="K8689">
        <v>5</v>
      </c>
      <c r="L8689" s="1">
        <v>50692</v>
      </c>
      <c r="M8689" s="1">
        <v>52517</v>
      </c>
      <c r="N8689">
        <v>11947.4</v>
      </c>
      <c r="O8689">
        <v>131421.4</v>
      </c>
      <c r="P8689" t="s">
        <v>57</v>
      </c>
      <c r="Q8689" t="s">
        <v>60</v>
      </c>
      <c r="R8689" t="s">
        <v>63</v>
      </c>
      <c r="S8689" t="s">
        <v>64</v>
      </c>
      <c r="T8689" t="s">
        <v>67</v>
      </c>
      <c r="U8689">
        <v>2620</v>
      </c>
      <c r="V8689">
        <v>9327.4</v>
      </c>
      <c r="W8689">
        <v>2</v>
      </c>
      <c r="X8689" t="s">
        <v>69</v>
      </c>
      <c r="Y8689" t="s">
        <v>74</v>
      </c>
      <c r="Z8689" t="s">
        <v>67</v>
      </c>
      <c r="AA8689" t="s">
        <v>75</v>
      </c>
    </row>
    <row r="8690" spans="1:27" x14ac:dyDescent="0.25">
      <c r="A8690">
        <v>8689</v>
      </c>
      <c r="B8690" t="s">
        <v>28</v>
      </c>
      <c r="C8690">
        <v>25</v>
      </c>
      <c r="D8690" t="s">
        <v>35</v>
      </c>
      <c r="E8690" t="s">
        <v>38</v>
      </c>
      <c r="F8690" t="s">
        <v>46</v>
      </c>
      <c r="G8690" t="s">
        <v>49</v>
      </c>
      <c r="H8690">
        <v>461772</v>
      </c>
      <c r="I8690" t="s">
        <v>55</v>
      </c>
      <c r="J8690">
        <v>-0.19</v>
      </c>
      <c r="K8690">
        <v>9</v>
      </c>
      <c r="L8690" s="1">
        <v>50693</v>
      </c>
      <c r="M8690" s="1">
        <v>53978</v>
      </c>
      <c r="N8690">
        <v>-87736.68</v>
      </c>
      <c r="O8690">
        <v>374035.32</v>
      </c>
      <c r="P8690" t="s">
        <v>57</v>
      </c>
      <c r="Q8690" t="s">
        <v>59</v>
      </c>
      <c r="R8690" t="s">
        <v>61</v>
      </c>
      <c r="S8690" t="s">
        <v>65</v>
      </c>
      <c r="T8690" t="s">
        <v>67</v>
      </c>
      <c r="U8690">
        <v>4412</v>
      </c>
      <c r="V8690">
        <v>-92148.68</v>
      </c>
      <c r="W8690">
        <v>1</v>
      </c>
      <c r="X8690" t="s">
        <v>69</v>
      </c>
      <c r="Y8690" t="s">
        <v>74</v>
      </c>
      <c r="Z8690" t="s">
        <v>68</v>
      </c>
      <c r="AA8690" t="s">
        <v>76</v>
      </c>
    </row>
    <row r="8691" spans="1:27" x14ac:dyDescent="0.25">
      <c r="A8691">
        <v>8690</v>
      </c>
      <c r="B8691" t="s">
        <v>27</v>
      </c>
      <c r="C8691">
        <v>64</v>
      </c>
      <c r="D8691" t="s">
        <v>34</v>
      </c>
      <c r="E8691" t="s">
        <v>36</v>
      </c>
      <c r="F8691" t="s">
        <v>45</v>
      </c>
      <c r="G8691" t="s">
        <v>49</v>
      </c>
      <c r="H8691">
        <v>203799</v>
      </c>
      <c r="I8691" t="s">
        <v>54</v>
      </c>
      <c r="J8691">
        <v>0.19</v>
      </c>
      <c r="K8691">
        <v>9</v>
      </c>
      <c r="L8691" s="1">
        <v>50694</v>
      </c>
      <c r="M8691" s="1">
        <v>53979</v>
      </c>
      <c r="N8691">
        <v>38721.81</v>
      </c>
      <c r="O8691">
        <v>242520.81</v>
      </c>
      <c r="P8691" t="s">
        <v>57</v>
      </c>
      <c r="Q8691" t="s">
        <v>60</v>
      </c>
      <c r="R8691" t="s">
        <v>62</v>
      </c>
      <c r="S8691" t="s">
        <v>66</v>
      </c>
      <c r="T8691" t="s">
        <v>67</v>
      </c>
      <c r="U8691">
        <v>843</v>
      </c>
      <c r="V8691">
        <v>37878.81</v>
      </c>
      <c r="W8691">
        <v>2</v>
      </c>
      <c r="X8691" t="s">
        <v>72</v>
      </c>
      <c r="Y8691" t="s">
        <v>74</v>
      </c>
      <c r="Z8691" t="s">
        <v>67</v>
      </c>
      <c r="AA8691" t="s">
        <v>75</v>
      </c>
    </row>
    <row r="8692" spans="1:27" x14ac:dyDescent="0.25">
      <c r="A8692">
        <v>8691</v>
      </c>
      <c r="B8692" t="s">
        <v>33</v>
      </c>
      <c r="C8692">
        <v>34</v>
      </c>
      <c r="D8692" t="s">
        <v>34</v>
      </c>
      <c r="E8692" t="s">
        <v>36</v>
      </c>
      <c r="F8692" t="s">
        <v>46</v>
      </c>
      <c r="G8692" t="s">
        <v>49</v>
      </c>
      <c r="H8692">
        <v>199615</v>
      </c>
      <c r="I8692" t="s">
        <v>55</v>
      </c>
      <c r="J8692">
        <v>0.04</v>
      </c>
      <c r="K8692">
        <v>3</v>
      </c>
      <c r="L8692" s="1">
        <v>50695</v>
      </c>
      <c r="M8692" s="1">
        <v>51790</v>
      </c>
      <c r="N8692">
        <v>7984.6</v>
      </c>
      <c r="O8692">
        <v>207599.6</v>
      </c>
      <c r="P8692" t="s">
        <v>57</v>
      </c>
      <c r="Q8692" t="s">
        <v>60</v>
      </c>
      <c r="R8692" t="s">
        <v>62</v>
      </c>
      <c r="S8692" t="s">
        <v>64</v>
      </c>
      <c r="T8692" t="s">
        <v>68</v>
      </c>
      <c r="U8692">
        <v>3770</v>
      </c>
      <c r="V8692">
        <v>4214.6000000000004</v>
      </c>
      <c r="W8692">
        <v>5</v>
      </c>
      <c r="X8692" t="s">
        <v>72</v>
      </c>
      <c r="Y8692" t="s">
        <v>74</v>
      </c>
      <c r="Z8692" t="s">
        <v>67</v>
      </c>
      <c r="AA8692" t="s">
        <v>77</v>
      </c>
    </row>
    <row r="8693" spans="1:27" x14ac:dyDescent="0.25">
      <c r="A8693">
        <v>8692</v>
      </c>
      <c r="B8693" t="s">
        <v>32</v>
      </c>
      <c r="C8693">
        <v>58</v>
      </c>
      <c r="D8693" t="s">
        <v>35</v>
      </c>
      <c r="E8693" t="s">
        <v>36</v>
      </c>
      <c r="F8693" t="s">
        <v>42</v>
      </c>
      <c r="G8693" t="s">
        <v>50</v>
      </c>
      <c r="H8693">
        <v>194992</v>
      </c>
      <c r="I8693" t="s">
        <v>54</v>
      </c>
      <c r="J8693">
        <v>-7.0000000000000007E-2</v>
      </c>
      <c r="K8693">
        <v>9</v>
      </c>
      <c r="L8693" s="1">
        <v>50696</v>
      </c>
      <c r="M8693" s="1">
        <v>53981</v>
      </c>
      <c r="N8693">
        <v>-13649.44</v>
      </c>
      <c r="O8693">
        <v>181342.56</v>
      </c>
      <c r="P8693" t="s">
        <v>57</v>
      </c>
      <c r="Q8693" t="s">
        <v>58</v>
      </c>
      <c r="R8693" t="s">
        <v>61</v>
      </c>
      <c r="S8693" t="s">
        <v>65</v>
      </c>
      <c r="T8693" t="s">
        <v>68</v>
      </c>
      <c r="U8693">
        <v>1210</v>
      </c>
      <c r="V8693">
        <v>-14859.44</v>
      </c>
      <c r="W8693">
        <v>1</v>
      </c>
      <c r="X8693" t="s">
        <v>70</v>
      </c>
      <c r="Y8693" t="s">
        <v>73</v>
      </c>
      <c r="Z8693" t="s">
        <v>68</v>
      </c>
      <c r="AA8693" t="s">
        <v>76</v>
      </c>
    </row>
    <row r="8694" spans="1:27" x14ac:dyDescent="0.25">
      <c r="A8694">
        <v>8693</v>
      </c>
      <c r="B8694" t="s">
        <v>30</v>
      </c>
      <c r="C8694">
        <v>42</v>
      </c>
      <c r="D8694" t="s">
        <v>34</v>
      </c>
      <c r="E8694" t="s">
        <v>38</v>
      </c>
      <c r="F8694" t="s">
        <v>46</v>
      </c>
      <c r="G8694" t="s">
        <v>50</v>
      </c>
      <c r="H8694">
        <v>110548</v>
      </c>
      <c r="I8694" t="s">
        <v>54</v>
      </c>
      <c r="J8694">
        <v>0.15</v>
      </c>
      <c r="K8694">
        <v>1</v>
      </c>
      <c r="L8694" s="1">
        <v>50697</v>
      </c>
      <c r="M8694" s="1">
        <v>51062</v>
      </c>
      <c r="N8694">
        <v>16582.2</v>
      </c>
      <c r="O8694">
        <v>127130.2</v>
      </c>
      <c r="P8694" t="s">
        <v>57</v>
      </c>
      <c r="Q8694" t="s">
        <v>60</v>
      </c>
      <c r="R8694" t="s">
        <v>63</v>
      </c>
      <c r="S8694" t="s">
        <v>65</v>
      </c>
      <c r="T8694" t="s">
        <v>68</v>
      </c>
      <c r="U8694">
        <v>1511</v>
      </c>
      <c r="V8694">
        <v>15071.2</v>
      </c>
      <c r="W8694">
        <v>3</v>
      </c>
      <c r="X8694" t="s">
        <v>71</v>
      </c>
      <c r="Y8694" t="s">
        <v>73</v>
      </c>
      <c r="Z8694" t="s">
        <v>68</v>
      </c>
      <c r="AA8694" t="s">
        <v>76</v>
      </c>
    </row>
    <row r="8695" spans="1:27" x14ac:dyDescent="0.25">
      <c r="A8695">
        <v>8694</v>
      </c>
      <c r="B8695" t="s">
        <v>31</v>
      </c>
      <c r="C8695">
        <v>29</v>
      </c>
      <c r="D8695" t="s">
        <v>34</v>
      </c>
      <c r="E8695" t="s">
        <v>38</v>
      </c>
      <c r="F8695" t="s">
        <v>45</v>
      </c>
      <c r="G8695" t="s">
        <v>49</v>
      </c>
      <c r="H8695">
        <v>476559</v>
      </c>
      <c r="I8695" t="s">
        <v>53</v>
      </c>
      <c r="J8695">
        <v>0.04</v>
      </c>
      <c r="K8695">
        <v>4</v>
      </c>
      <c r="L8695" s="1">
        <v>50698</v>
      </c>
      <c r="M8695" s="1">
        <v>52158</v>
      </c>
      <c r="N8695">
        <v>19062.36</v>
      </c>
      <c r="O8695">
        <v>495621.36</v>
      </c>
      <c r="P8695" t="s">
        <v>57</v>
      </c>
      <c r="Q8695" t="s">
        <v>58</v>
      </c>
      <c r="R8695" t="s">
        <v>61</v>
      </c>
      <c r="S8695" t="s">
        <v>64</v>
      </c>
      <c r="T8695" t="s">
        <v>67</v>
      </c>
      <c r="U8695">
        <v>4928</v>
      </c>
      <c r="V8695">
        <v>14134.36</v>
      </c>
      <c r="W8695">
        <v>4</v>
      </c>
      <c r="X8695" t="s">
        <v>70</v>
      </c>
      <c r="Y8695" t="s">
        <v>74</v>
      </c>
      <c r="Z8695" t="s">
        <v>67</v>
      </c>
      <c r="AA8695" t="s">
        <v>76</v>
      </c>
    </row>
    <row r="8696" spans="1:27" x14ac:dyDescent="0.25">
      <c r="A8696">
        <v>8695</v>
      </c>
      <c r="B8696" t="s">
        <v>31</v>
      </c>
      <c r="C8696">
        <v>60</v>
      </c>
      <c r="D8696" t="s">
        <v>34</v>
      </c>
      <c r="E8696" t="s">
        <v>36</v>
      </c>
      <c r="F8696" t="s">
        <v>47</v>
      </c>
      <c r="G8696" t="s">
        <v>51</v>
      </c>
      <c r="H8696">
        <v>325821</v>
      </c>
      <c r="I8696" t="s">
        <v>53</v>
      </c>
      <c r="J8696">
        <v>-0.17</v>
      </c>
      <c r="K8696">
        <v>8</v>
      </c>
      <c r="L8696" s="1">
        <v>50699</v>
      </c>
      <c r="M8696" s="1">
        <v>53619</v>
      </c>
      <c r="N8696">
        <v>-55389.57</v>
      </c>
      <c r="O8696">
        <v>270431.43</v>
      </c>
      <c r="P8696" t="s">
        <v>57</v>
      </c>
      <c r="Q8696" t="s">
        <v>59</v>
      </c>
      <c r="R8696" t="s">
        <v>62</v>
      </c>
      <c r="S8696" t="s">
        <v>66</v>
      </c>
      <c r="T8696" t="s">
        <v>68</v>
      </c>
      <c r="U8696">
        <v>1430</v>
      </c>
      <c r="V8696">
        <v>-56819.57</v>
      </c>
      <c r="W8696">
        <v>2</v>
      </c>
      <c r="X8696" t="s">
        <v>69</v>
      </c>
      <c r="Y8696" t="s">
        <v>73</v>
      </c>
      <c r="Z8696" t="s">
        <v>68</v>
      </c>
      <c r="AA8696" t="s">
        <v>75</v>
      </c>
    </row>
    <row r="8697" spans="1:27" x14ac:dyDescent="0.25">
      <c r="A8697">
        <v>8696</v>
      </c>
      <c r="B8697" t="s">
        <v>32</v>
      </c>
      <c r="C8697">
        <v>46</v>
      </c>
      <c r="D8697" t="s">
        <v>34</v>
      </c>
      <c r="E8697" t="s">
        <v>37</v>
      </c>
      <c r="F8697" t="s">
        <v>43</v>
      </c>
      <c r="G8697" t="s">
        <v>52</v>
      </c>
      <c r="H8697">
        <v>371681</v>
      </c>
      <c r="I8697" t="s">
        <v>53</v>
      </c>
      <c r="J8697">
        <v>0.31</v>
      </c>
      <c r="K8697">
        <v>9</v>
      </c>
      <c r="L8697" s="1">
        <v>50700</v>
      </c>
      <c r="M8697" s="1">
        <v>53985</v>
      </c>
      <c r="N8697">
        <v>115221.11</v>
      </c>
      <c r="O8697">
        <v>486902.11</v>
      </c>
      <c r="P8697" t="s">
        <v>57</v>
      </c>
      <c r="Q8697" t="s">
        <v>60</v>
      </c>
      <c r="R8697" t="s">
        <v>62</v>
      </c>
      <c r="S8697" t="s">
        <v>65</v>
      </c>
      <c r="T8697" t="s">
        <v>67</v>
      </c>
      <c r="U8697">
        <v>1918</v>
      </c>
      <c r="V8697">
        <v>113303.11</v>
      </c>
      <c r="W8697">
        <v>1</v>
      </c>
      <c r="X8697" t="s">
        <v>72</v>
      </c>
      <c r="Y8697" t="s">
        <v>74</v>
      </c>
      <c r="Z8697" t="s">
        <v>67</v>
      </c>
      <c r="AA8697" t="s">
        <v>75</v>
      </c>
    </row>
    <row r="8698" spans="1:27" x14ac:dyDescent="0.25">
      <c r="A8698">
        <v>8697</v>
      </c>
      <c r="B8698" t="s">
        <v>27</v>
      </c>
      <c r="C8698">
        <v>25</v>
      </c>
      <c r="D8698" t="s">
        <v>34</v>
      </c>
      <c r="E8698" t="s">
        <v>41</v>
      </c>
      <c r="F8698" t="s">
        <v>42</v>
      </c>
      <c r="G8698" t="s">
        <v>49</v>
      </c>
      <c r="H8698">
        <v>179455</v>
      </c>
      <c r="I8698" t="s">
        <v>53</v>
      </c>
      <c r="J8698">
        <v>0.31</v>
      </c>
      <c r="K8698">
        <v>5</v>
      </c>
      <c r="L8698" s="1">
        <v>50701</v>
      </c>
      <c r="M8698" s="1">
        <v>52526</v>
      </c>
      <c r="N8698">
        <v>55631.05</v>
      </c>
      <c r="O8698">
        <v>235086.05</v>
      </c>
      <c r="P8698" t="s">
        <v>57</v>
      </c>
      <c r="Q8698" t="s">
        <v>58</v>
      </c>
      <c r="R8698" t="s">
        <v>62</v>
      </c>
      <c r="S8698" t="s">
        <v>66</v>
      </c>
      <c r="T8698" t="s">
        <v>68</v>
      </c>
      <c r="U8698">
        <v>4658</v>
      </c>
      <c r="V8698">
        <v>50973.05</v>
      </c>
      <c r="W8698">
        <v>4</v>
      </c>
      <c r="X8698" t="s">
        <v>71</v>
      </c>
      <c r="Y8698" t="s">
        <v>74</v>
      </c>
      <c r="Z8698" t="s">
        <v>68</v>
      </c>
      <c r="AA8698" t="s">
        <v>77</v>
      </c>
    </row>
    <row r="8699" spans="1:27" x14ac:dyDescent="0.25">
      <c r="A8699">
        <v>8698</v>
      </c>
      <c r="B8699" t="s">
        <v>33</v>
      </c>
      <c r="C8699">
        <v>49</v>
      </c>
      <c r="D8699" t="s">
        <v>34</v>
      </c>
      <c r="E8699" t="s">
        <v>41</v>
      </c>
      <c r="F8699" t="s">
        <v>46</v>
      </c>
      <c r="G8699" t="s">
        <v>51</v>
      </c>
      <c r="H8699">
        <v>373516</v>
      </c>
      <c r="I8699" t="s">
        <v>54</v>
      </c>
      <c r="J8699">
        <v>0.23</v>
      </c>
      <c r="K8699">
        <v>2</v>
      </c>
      <c r="L8699" s="1">
        <v>50702</v>
      </c>
      <c r="M8699" s="1">
        <v>51432</v>
      </c>
      <c r="N8699">
        <v>85908.68</v>
      </c>
      <c r="O8699">
        <v>459424.68</v>
      </c>
      <c r="P8699" t="s">
        <v>57</v>
      </c>
      <c r="Q8699" t="s">
        <v>58</v>
      </c>
      <c r="R8699" t="s">
        <v>63</v>
      </c>
      <c r="S8699" t="s">
        <v>66</v>
      </c>
      <c r="T8699" t="s">
        <v>67</v>
      </c>
      <c r="U8699">
        <v>3907</v>
      </c>
      <c r="V8699">
        <v>82001.679999999993</v>
      </c>
      <c r="W8699">
        <v>4</v>
      </c>
      <c r="X8699" t="s">
        <v>69</v>
      </c>
      <c r="Y8699" t="s">
        <v>74</v>
      </c>
      <c r="Z8699" t="s">
        <v>68</v>
      </c>
      <c r="AA8699" t="s">
        <v>76</v>
      </c>
    </row>
    <row r="8700" spans="1:27" x14ac:dyDescent="0.25">
      <c r="A8700">
        <v>8699</v>
      </c>
      <c r="B8700" t="s">
        <v>31</v>
      </c>
      <c r="C8700">
        <v>42</v>
      </c>
      <c r="D8700" t="s">
        <v>34</v>
      </c>
      <c r="E8700" t="s">
        <v>37</v>
      </c>
      <c r="F8700" t="s">
        <v>45</v>
      </c>
      <c r="G8700" t="s">
        <v>51</v>
      </c>
      <c r="H8700">
        <v>458384</v>
      </c>
      <c r="I8700" t="s">
        <v>55</v>
      </c>
      <c r="J8700">
        <v>0.39</v>
      </c>
      <c r="K8700">
        <v>8</v>
      </c>
      <c r="L8700" s="1">
        <v>50703</v>
      </c>
      <c r="M8700" s="1">
        <v>53623</v>
      </c>
      <c r="N8700">
        <v>178769.76</v>
      </c>
      <c r="O8700">
        <v>637153.76</v>
      </c>
      <c r="P8700" t="s">
        <v>57</v>
      </c>
      <c r="Q8700" t="s">
        <v>59</v>
      </c>
      <c r="R8700" t="s">
        <v>62</v>
      </c>
      <c r="S8700" t="s">
        <v>64</v>
      </c>
      <c r="T8700" t="s">
        <v>68</v>
      </c>
      <c r="U8700">
        <v>4159</v>
      </c>
      <c r="V8700">
        <v>174610.76</v>
      </c>
      <c r="W8700">
        <v>3</v>
      </c>
      <c r="X8700" t="s">
        <v>72</v>
      </c>
      <c r="Y8700" t="s">
        <v>73</v>
      </c>
      <c r="Z8700" t="s">
        <v>68</v>
      </c>
      <c r="AA8700" t="s">
        <v>77</v>
      </c>
    </row>
    <row r="8701" spans="1:27" x14ac:dyDescent="0.25">
      <c r="A8701">
        <v>8700</v>
      </c>
      <c r="B8701" t="s">
        <v>33</v>
      </c>
      <c r="C8701">
        <v>23</v>
      </c>
      <c r="D8701" t="s">
        <v>35</v>
      </c>
      <c r="E8701" t="s">
        <v>39</v>
      </c>
      <c r="F8701" t="s">
        <v>45</v>
      </c>
      <c r="G8701" t="s">
        <v>48</v>
      </c>
      <c r="H8701">
        <v>73581</v>
      </c>
      <c r="I8701" t="s">
        <v>54</v>
      </c>
      <c r="J8701">
        <v>-0.06</v>
      </c>
      <c r="K8701">
        <v>8</v>
      </c>
      <c r="L8701" s="1">
        <v>50704</v>
      </c>
      <c r="M8701" s="1">
        <v>53624</v>
      </c>
      <c r="N8701">
        <v>-4414.8599999999997</v>
      </c>
      <c r="O8701">
        <v>69166.14</v>
      </c>
      <c r="P8701" t="s">
        <v>57</v>
      </c>
      <c r="Q8701" t="s">
        <v>60</v>
      </c>
      <c r="R8701" t="s">
        <v>62</v>
      </c>
      <c r="S8701" t="s">
        <v>65</v>
      </c>
      <c r="T8701" t="s">
        <v>68</v>
      </c>
      <c r="U8701">
        <v>716</v>
      </c>
      <c r="V8701">
        <v>-5130.8599999999997</v>
      </c>
      <c r="W8701">
        <v>3</v>
      </c>
      <c r="X8701" t="s">
        <v>71</v>
      </c>
      <c r="Y8701" t="s">
        <v>74</v>
      </c>
      <c r="Z8701" t="s">
        <v>68</v>
      </c>
      <c r="AA8701" t="s">
        <v>77</v>
      </c>
    </row>
    <row r="8702" spans="1:27" x14ac:dyDescent="0.25">
      <c r="A8702">
        <v>8701</v>
      </c>
      <c r="B8702" t="s">
        <v>29</v>
      </c>
      <c r="C8702">
        <v>48</v>
      </c>
      <c r="D8702" t="s">
        <v>34</v>
      </c>
      <c r="E8702" t="s">
        <v>41</v>
      </c>
      <c r="F8702" t="s">
        <v>47</v>
      </c>
      <c r="G8702" t="s">
        <v>52</v>
      </c>
      <c r="H8702">
        <v>8265</v>
      </c>
      <c r="I8702" t="s">
        <v>54</v>
      </c>
      <c r="J8702">
        <v>0</v>
      </c>
      <c r="K8702">
        <v>9</v>
      </c>
      <c r="L8702" s="1">
        <v>50705</v>
      </c>
      <c r="M8702" s="1">
        <v>53990</v>
      </c>
      <c r="N8702">
        <v>0</v>
      </c>
      <c r="O8702">
        <v>8265</v>
      </c>
      <c r="P8702" t="s">
        <v>57</v>
      </c>
      <c r="Q8702" t="s">
        <v>60</v>
      </c>
      <c r="R8702" t="s">
        <v>61</v>
      </c>
      <c r="S8702" t="s">
        <v>64</v>
      </c>
      <c r="T8702" t="s">
        <v>68</v>
      </c>
      <c r="U8702">
        <v>3512</v>
      </c>
      <c r="V8702">
        <v>-3512</v>
      </c>
      <c r="W8702">
        <v>5</v>
      </c>
      <c r="X8702" t="s">
        <v>71</v>
      </c>
      <c r="Y8702" t="s">
        <v>73</v>
      </c>
      <c r="Z8702" t="s">
        <v>68</v>
      </c>
      <c r="AA8702" t="s">
        <v>75</v>
      </c>
    </row>
    <row r="8703" spans="1:27" x14ac:dyDescent="0.25">
      <c r="A8703">
        <v>8702</v>
      </c>
      <c r="B8703" t="s">
        <v>28</v>
      </c>
      <c r="C8703">
        <v>58</v>
      </c>
      <c r="D8703" t="s">
        <v>35</v>
      </c>
      <c r="E8703" t="s">
        <v>38</v>
      </c>
      <c r="F8703" t="s">
        <v>46</v>
      </c>
      <c r="G8703" t="s">
        <v>49</v>
      </c>
      <c r="H8703">
        <v>190926</v>
      </c>
      <c r="I8703" t="s">
        <v>54</v>
      </c>
      <c r="J8703">
        <v>0.12</v>
      </c>
      <c r="K8703">
        <v>6</v>
      </c>
      <c r="L8703" s="1">
        <v>50706</v>
      </c>
      <c r="M8703" s="1">
        <v>52896</v>
      </c>
      <c r="N8703">
        <v>22911.119999999999</v>
      </c>
      <c r="O8703">
        <v>213837.12</v>
      </c>
      <c r="P8703" t="s">
        <v>57</v>
      </c>
      <c r="Q8703" t="s">
        <v>58</v>
      </c>
      <c r="R8703" t="s">
        <v>61</v>
      </c>
      <c r="S8703" t="s">
        <v>66</v>
      </c>
      <c r="T8703" t="s">
        <v>67</v>
      </c>
      <c r="U8703">
        <v>3393</v>
      </c>
      <c r="V8703">
        <v>19518.12</v>
      </c>
      <c r="W8703">
        <v>4</v>
      </c>
      <c r="X8703" t="s">
        <v>71</v>
      </c>
      <c r="Y8703" t="s">
        <v>74</v>
      </c>
      <c r="Z8703" t="s">
        <v>67</v>
      </c>
      <c r="AA8703" t="s">
        <v>76</v>
      </c>
    </row>
    <row r="8704" spans="1:27" x14ac:dyDescent="0.25">
      <c r="A8704">
        <v>8703</v>
      </c>
      <c r="B8704" t="s">
        <v>27</v>
      </c>
      <c r="C8704">
        <v>34</v>
      </c>
      <c r="D8704" t="s">
        <v>35</v>
      </c>
      <c r="E8704" t="s">
        <v>40</v>
      </c>
      <c r="F8704" t="s">
        <v>47</v>
      </c>
      <c r="G8704" t="s">
        <v>52</v>
      </c>
      <c r="H8704">
        <v>305829</v>
      </c>
      <c r="I8704" t="s">
        <v>53</v>
      </c>
      <c r="J8704">
        <v>-0.16</v>
      </c>
      <c r="K8704">
        <v>9</v>
      </c>
      <c r="L8704" s="1">
        <v>50707</v>
      </c>
      <c r="M8704" s="1">
        <v>53992</v>
      </c>
      <c r="N8704">
        <v>-48932.639999999999</v>
      </c>
      <c r="O8704">
        <v>256896.36</v>
      </c>
      <c r="P8704" t="s">
        <v>57</v>
      </c>
      <c r="Q8704" t="s">
        <v>58</v>
      </c>
      <c r="R8704" t="s">
        <v>63</v>
      </c>
      <c r="S8704" t="s">
        <v>64</v>
      </c>
      <c r="T8704" t="s">
        <v>68</v>
      </c>
      <c r="U8704">
        <v>1243</v>
      </c>
      <c r="V8704">
        <v>-50175.64</v>
      </c>
      <c r="W8704">
        <v>3</v>
      </c>
      <c r="X8704" t="s">
        <v>72</v>
      </c>
      <c r="Y8704" t="s">
        <v>73</v>
      </c>
      <c r="Z8704" t="s">
        <v>67</v>
      </c>
      <c r="AA8704" t="s">
        <v>77</v>
      </c>
    </row>
    <row r="8705" spans="1:27" x14ac:dyDescent="0.25">
      <c r="A8705">
        <v>8704</v>
      </c>
      <c r="B8705" t="s">
        <v>30</v>
      </c>
      <c r="C8705">
        <v>34</v>
      </c>
      <c r="D8705" t="s">
        <v>34</v>
      </c>
      <c r="E8705" t="s">
        <v>38</v>
      </c>
      <c r="F8705" t="s">
        <v>43</v>
      </c>
      <c r="G8705" t="s">
        <v>49</v>
      </c>
      <c r="H8705">
        <v>167128</v>
      </c>
      <c r="I8705" t="s">
        <v>54</v>
      </c>
      <c r="J8705">
        <v>0.42</v>
      </c>
      <c r="K8705">
        <v>8</v>
      </c>
      <c r="L8705" s="1">
        <v>50708</v>
      </c>
      <c r="M8705" s="1">
        <v>53628</v>
      </c>
      <c r="N8705">
        <v>70193.759999999995</v>
      </c>
      <c r="O8705">
        <v>237321.76</v>
      </c>
      <c r="P8705" t="s">
        <v>57</v>
      </c>
      <c r="Q8705" t="s">
        <v>60</v>
      </c>
      <c r="R8705" t="s">
        <v>63</v>
      </c>
      <c r="S8705" t="s">
        <v>65</v>
      </c>
      <c r="T8705" t="s">
        <v>68</v>
      </c>
      <c r="U8705">
        <v>540</v>
      </c>
      <c r="V8705">
        <v>69653.759999999995</v>
      </c>
      <c r="W8705">
        <v>1</v>
      </c>
      <c r="X8705" t="s">
        <v>71</v>
      </c>
      <c r="Y8705" t="s">
        <v>74</v>
      </c>
      <c r="Z8705" t="s">
        <v>67</v>
      </c>
      <c r="AA8705" t="s">
        <v>75</v>
      </c>
    </row>
    <row r="8706" spans="1:27" x14ac:dyDescent="0.25">
      <c r="A8706">
        <v>8705</v>
      </c>
      <c r="B8706" t="s">
        <v>28</v>
      </c>
      <c r="C8706">
        <v>63</v>
      </c>
      <c r="D8706" t="s">
        <v>35</v>
      </c>
      <c r="E8706" t="s">
        <v>41</v>
      </c>
      <c r="F8706" t="s">
        <v>46</v>
      </c>
      <c r="G8706" t="s">
        <v>52</v>
      </c>
      <c r="H8706">
        <v>380289</v>
      </c>
      <c r="I8706" t="s">
        <v>54</v>
      </c>
      <c r="J8706">
        <v>0.14000000000000001</v>
      </c>
      <c r="K8706">
        <v>5</v>
      </c>
      <c r="L8706" s="1">
        <v>50709</v>
      </c>
      <c r="M8706" s="1">
        <v>52534</v>
      </c>
      <c r="N8706">
        <v>53240.46</v>
      </c>
      <c r="O8706">
        <v>433529.46</v>
      </c>
      <c r="P8706" t="s">
        <v>57</v>
      </c>
      <c r="Q8706" t="s">
        <v>59</v>
      </c>
      <c r="R8706" t="s">
        <v>61</v>
      </c>
      <c r="S8706" t="s">
        <v>65</v>
      </c>
      <c r="T8706" t="s">
        <v>68</v>
      </c>
      <c r="U8706">
        <v>3958</v>
      </c>
      <c r="V8706">
        <v>49282.46</v>
      </c>
      <c r="W8706">
        <v>5</v>
      </c>
      <c r="X8706" t="s">
        <v>71</v>
      </c>
      <c r="Y8706" t="s">
        <v>73</v>
      </c>
      <c r="Z8706" t="s">
        <v>67</v>
      </c>
      <c r="AA8706" t="s">
        <v>75</v>
      </c>
    </row>
    <row r="8707" spans="1:27" x14ac:dyDescent="0.25">
      <c r="A8707">
        <v>8706</v>
      </c>
      <c r="B8707" t="s">
        <v>28</v>
      </c>
      <c r="C8707">
        <v>31</v>
      </c>
      <c r="D8707" t="s">
        <v>35</v>
      </c>
      <c r="E8707" t="s">
        <v>37</v>
      </c>
      <c r="F8707" t="s">
        <v>44</v>
      </c>
      <c r="G8707" t="s">
        <v>52</v>
      </c>
      <c r="H8707">
        <v>60403</v>
      </c>
      <c r="I8707" t="s">
        <v>55</v>
      </c>
      <c r="J8707">
        <v>0.03</v>
      </c>
      <c r="K8707">
        <v>4</v>
      </c>
      <c r="L8707" s="1">
        <v>50710</v>
      </c>
      <c r="M8707" s="1">
        <v>52170</v>
      </c>
      <c r="N8707">
        <v>1812.09</v>
      </c>
      <c r="O8707">
        <v>62215.09</v>
      </c>
      <c r="P8707" t="s">
        <v>57</v>
      </c>
      <c r="Q8707" t="s">
        <v>58</v>
      </c>
      <c r="R8707" t="s">
        <v>62</v>
      </c>
      <c r="S8707" t="s">
        <v>66</v>
      </c>
      <c r="T8707" t="s">
        <v>67</v>
      </c>
      <c r="U8707">
        <v>2355</v>
      </c>
      <c r="V8707">
        <v>-542.91000000000008</v>
      </c>
      <c r="W8707">
        <v>4</v>
      </c>
      <c r="X8707" t="s">
        <v>69</v>
      </c>
      <c r="Y8707" t="s">
        <v>74</v>
      </c>
      <c r="Z8707" t="s">
        <v>68</v>
      </c>
      <c r="AA8707" t="s">
        <v>75</v>
      </c>
    </row>
    <row r="8708" spans="1:27" x14ac:dyDescent="0.25">
      <c r="A8708">
        <v>8707</v>
      </c>
      <c r="B8708" t="s">
        <v>29</v>
      </c>
      <c r="C8708">
        <v>29</v>
      </c>
      <c r="D8708" t="s">
        <v>35</v>
      </c>
      <c r="E8708" t="s">
        <v>39</v>
      </c>
      <c r="F8708" t="s">
        <v>44</v>
      </c>
      <c r="G8708" t="s">
        <v>51</v>
      </c>
      <c r="H8708">
        <v>365958</v>
      </c>
      <c r="I8708" t="s">
        <v>53</v>
      </c>
      <c r="J8708">
        <v>0.13</v>
      </c>
      <c r="K8708">
        <v>7</v>
      </c>
      <c r="L8708" s="1">
        <v>50711</v>
      </c>
      <c r="M8708" s="1">
        <v>53266</v>
      </c>
      <c r="N8708">
        <v>47574.54</v>
      </c>
      <c r="O8708">
        <v>413532.54</v>
      </c>
      <c r="P8708" t="s">
        <v>57</v>
      </c>
      <c r="Q8708" t="s">
        <v>60</v>
      </c>
      <c r="R8708" t="s">
        <v>62</v>
      </c>
      <c r="S8708" t="s">
        <v>66</v>
      </c>
      <c r="T8708" t="s">
        <v>67</v>
      </c>
      <c r="U8708">
        <v>3092</v>
      </c>
      <c r="V8708">
        <v>44482.54</v>
      </c>
      <c r="W8708">
        <v>2</v>
      </c>
      <c r="X8708" t="s">
        <v>69</v>
      </c>
      <c r="Y8708" t="s">
        <v>74</v>
      </c>
      <c r="Z8708" t="s">
        <v>67</v>
      </c>
      <c r="AA8708" t="s">
        <v>75</v>
      </c>
    </row>
    <row r="8709" spans="1:27" x14ac:dyDescent="0.25">
      <c r="A8709">
        <v>8708</v>
      </c>
      <c r="B8709" t="s">
        <v>31</v>
      </c>
      <c r="C8709">
        <v>58</v>
      </c>
      <c r="D8709" t="s">
        <v>34</v>
      </c>
      <c r="E8709" t="s">
        <v>41</v>
      </c>
      <c r="F8709" t="s">
        <v>46</v>
      </c>
      <c r="G8709" t="s">
        <v>52</v>
      </c>
      <c r="H8709">
        <v>203976</v>
      </c>
      <c r="I8709" t="s">
        <v>55</v>
      </c>
      <c r="J8709">
        <v>0.03</v>
      </c>
      <c r="K8709">
        <v>6</v>
      </c>
      <c r="L8709" s="1">
        <v>50712</v>
      </c>
      <c r="M8709" s="1">
        <v>52902</v>
      </c>
      <c r="N8709">
        <v>6119.28</v>
      </c>
      <c r="O8709">
        <v>210095.28</v>
      </c>
      <c r="P8709" t="s">
        <v>57</v>
      </c>
      <c r="Q8709" t="s">
        <v>60</v>
      </c>
      <c r="R8709" t="s">
        <v>62</v>
      </c>
      <c r="S8709" t="s">
        <v>66</v>
      </c>
      <c r="T8709" t="s">
        <v>67</v>
      </c>
      <c r="U8709">
        <v>3966</v>
      </c>
      <c r="V8709">
        <v>2153.2800000000002</v>
      </c>
      <c r="W8709">
        <v>1</v>
      </c>
      <c r="X8709" t="s">
        <v>71</v>
      </c>
      <c r="Y8709" t="s">
        <v>73</v>
      </c>
      <c r="Z8709" t="s">
        <v>68</v>
      </c>
      <c r="AA8709" t="s">
        <v>76</v>
      </c>
    </row>
    <row r="8710" spans="1:27" x14ac:dyDescent="0.25">
      <c r="A8710">
        <v>8709</v>
      </c>
      <c r="B8710" t="s">
        <v>30</v>
      </c>
      <c r="C8710">
        <v>64</v>
      </c>
      <c r="D8710" t="s">
        <v>35</v>
      </c>
      <c r="E8710" t="s">
        <v>37</v>
      </c>
      <c r="F8710" t="s">
        <v>44</v>
      </c>
      <c r="G8710" t="s">
        <v>52</v>
      </c>
      <c r="H8710">
        <v>203107</v>
      </c>
      <c r="I8710" t="s">
        <v>55</v>
      </c>
      <c r="J8710">
        <v>0</v>
      </c>
      <c r="K8710">
        <v>4</v>
      </c>
      <c r="L8710" s="1">
        <v>50713</v>
      </c>
      <c r="M8710" s="1">
        <v>52173</v>
      </c>
      <c r="N8710">
        <v>0</v>
      </c>
      <c r="O8710">
        <v>203107</v>
      </c>
      <c r="P8710" t="s">
        <v>57</v>
      </c>
      <c r="Q8710" t="s">
        <v>58</v>
      </c>
      <c r="R8710" t="s">
        <v>61</v>
      </c>
      <c r="S8710" t="s">
        <v>66</v>
      </c>
      <c r="T8710" t="s">
        <v>67</v>
      </c>
      <c r="U8710">
        <v>3062</v>
      </c>
      <c r="V8710">
        <v>-3062</v>
      </c>
      <c r="W8710">
        <v>1</v>
      </c>
      <c r="X8710" t="s">
        <v>70</v>
      </c>
      <c r="Y8710" t="s">
        <v>74</v>
      </c>
      <c r="Z8710" t="s">
        <v>68</v>
      </c>
      <c r="AA8710" t="s">
        <v>77</v>
      </c>
    </row>
    <row r="8711" spans="1:27" x14ac:dyDescent="0.25">
      <c r="A8711">
        <v>8710</v>
      </c>
      <c r="B8711" t="s">
        <v>31</v>
      </c>
      <c r="C8711">
        <v>26</v>
      </c>
      <c r="D8711" t="s">
        <v>35</v>
      </c>
      <c r="E8711" t="s">
        <v>40</v>
      </c>
      <c r="F8711" t="s">
        <v>43</v>
      </c>
      <c r="G8711" t="s">
        <v>49</v>
      </c>
      <c r="H8711">
        <v>224421</v>
      </c>
      <c r="I8711" t="s">
        <v>54</v>
      </c>
      <c r="J8711">
        <v>0.11</v>
      </c>
      <c r="K8711">
        <v>2</v>
      </c>
      <c r="L8711" s="1">
        <v>50714</v>
      </c>
      <c r="M8711" s="1">
        <v>51444</v>
      </c>
      <c r="N8711">
        <v>24686.31</v>
      </c>
      <c r="O8711">
        <v>249107.31</v>
      </c>
      <c r="P8711" t="s">
        <v>57</v>
      </c>
      <c r="Q8711" t="s">
        <v>60</v>
      </c>
      <c r="R8711" t="s">
        <v>62</v>
      </c>
      <c r="S8711" t="s">
        <v>65</v>
      </c>
      <c r="T8711" t="s">
        <v>68</v>
      </c>
      <c r="U8711">
        <v>2236</v>
      </c>
      <c r="V8711">
        <v>22450.31</v>
      </c>
      <c r="W8711">
        <v>1</v>
      </c>
      <c r="X8711" t="s">
        <v>69</v>
      </c>
      <c r="Y8711" t="s">
        <v>73</v>
      </c>
      <c r="Z8711" t="s">
        <v>68</v>
      </c>
      <c r="AA8711" t="s">
        <v>75</v>
      </c>
    </row>
    <row r="8712" spans="1:27" x14ac:dyDescent="0.25">
      <c r="A8712">
        <v>8711</v>
      </c>
      <c r="B8712" t="s">
        <v>32</v>
      </c>
      <c r="C8712">
        <v>21</v>
      </c>
      <c r="D8712" t="s">
        <v>35</v>
      </c>
      <c r="E8712" t="s">
        <v>36</v>
      </c>
      <c r="F8712" t="s">
        <v>42</v>
      </c>
      <c r="G8712" t="s">
        <v>51</v>
      </c>
      <c r="H8712">
        <v>437942</v>
      </c>
      <c r="I8712" t="s">
        <v>55</v>
      </c>
      <c r="J8712">
        <v>0.14000000000000001</v>
      </c>
      <c r="K8712">
        <v>9</v>
      </c>
      <c r="L8712" s="1">
        <v>50715</v>
      </c>
      <c r="M8712" s="1">
        <v>54000</v>
      </c>
      <c r="N8712">
        <v>61311.88</v>
      </c>
      <c r="O8712">
        <v>499253.88</v>
      </c>
      <c r="P8712" t="s">
        <v>57</v>
      </c>
      <c r="Q8712" t="s">
        <v>59</v>
      </c>
      <c r="R8712" t="s">
        <v>61</v>
      </c>
      <c r="S8712" t="s">
        <v>66</v>
      </c>
      <c r="T8712" t="s">
        <v>67</v>
      </c>
      <c r="U8712">
        <v>1411</v>
      </c>
      <c r="V8712">
        <v>59900.88</v>
      </c>
      <c r="W8712">
        <v>5</v>
      </c>
      <c r="X8712" t="s">
        <v>71</v>
      </c>
      <c r="Y8712" t="s">
        <v>73</v>
      </c>
      <c r="Z8712" t="s">
        <v>67</v>
      </c>
      <c r="AA8712" t="s">
        <v>77</v>
      </c>
    </row>
    <row r="8713" spans="1:27" x14ac:dyDescent="0.25">
      <c r="A8713">
        <v>8712</v>
      </c>
      <c r="B8713" t="s">
        <v>28</v>
      </c>
      <c r="C8713">
        <v>45</v>
      </c>
      <c r="D8713" t="s">
        <v>35</v>
      </c>
      <c r="E8713" t="s">
        <v>40</v>
      </c>
      <c r="F8713" t="s">
        <v>44</v>
      </c>
      <c r="G8713" t="s">
        <v>52</v>
      </c>
      <c r="H8713">
        <v>372966</v>
      </c>
      <c r="I8713" t="s">
        <v>55</v>
      </c>
      <c r="J8713">
        <v>0.1</v>
      </c>
      <c r="K8713">
        <v>4</v>
      </c>
      <c r="L8713" s="1">
        <v>50716</v>
      </c>
      <c r="M8713" s="1">
        <v>52176</v>
      </c>
      <c r="N8713">
        <v>37296.6</v>
      </c>
      <c r="O8713">
        <v>410262.6</v>
      </c>
      <c r="P8713" t="s">
        <v>57</v>
      </c>
      <c r="Q8713" t="s">
        <v>58</v>
      </c>
      <c r="R8713" t="s">
        <v>63</v>
      </c>
      <c r="S8713" t="s">
        <v>64</v>
      </c>
      <c r="T8713" t="s">
        <v>68</v>
      </c>
      <c r="U8713">
        <v>1142</v>
      </c>
      <c r="V8713">
        <v>36154.6</v>
      </c>
      <c r="W8713">
        <v>5</v>
      </c>
      <c r="X8713" t="s">
        <v>71</v>
      </c>
      <c r="Y8713" t="s">
        <v>74</v>
      </c>
      <c r="Z8713" t="s">
        <v>67</v>
      </c>
      <c r="AA8713" t="s">
        <v>76</v>
      </c>
    </row>
    <row r="8714" spans="1:27" x14ac:dyDescent="0.25">
      <c r="A8714">
        <v>8713</v>
      </c>
      <c r="B8714" t="s">
        <v>32</v>
      </c>
      <c r="C8714">
        <v>36</v>
      </c>
      <c r="D8714" t="s">
        <v>35</v>
      </c>
      <c r="E8714" t="s">
        <v>40</v>
      </c>
      <c r="F8714" t="s">
        <v>44</v>
      </c>
      <c r="G8714" t="s">
        <v>51</v>
      </c>
      <c r="H8714">
        <v>431839</v>
      </c>
      <c r="I8714" t="s">
        <v>54</v>
      </c>
      <c r="J8714">
        <v>0.18</v>
      </c>
      <c r="K8714">
        <v>3</v>
      </c>
      <c r="L8714" s="1">
        <v>50717</v>
      </c>
      <c r="M8714" s="1">
        <v>51812</v>
      </c>
      <c r="N8714">
        <v>77731.02</v>
      </c>
      <c r="O8714">
        <v>509570.02</v>
      </c>
      <c r="P8714" t="s">
        <v>57</v>
      </c>
      <c r="Q8714" t="s">
        <v>59</v>
      </c>
      <c r="R8714" t="s">
        <v>62</v>
      </c>
      <c r="S8714" t="s">
        <v>66</v>
      </c>
      <c r="T8714" t="s">
        <v>68</v>
      </c>
      <c r="U8714">
        <v>249</v>
      </c>
      <c r="V8714">
        <v>77482.02</v>
      </c>
      <c r="W8714">
        <v>2</v>
      </c>
      <c r="X8714" t="s">
        <v>70</v>
      </c>
      <c r="Y8714" t="s">
        <v>73</v>
      </c>
      <c r="Z8714" t="s">
        <v>68</v>
      </c>
      <c r="AA8714" t="s">
        <v>75</v>
      </c>
    </row>
    <row r="8715" spans="1:27" x14ac:dyDescent="0.25">
      <c r="A8715">
        <v>8714</v>
      </c>
      <c r="B8715" t="s">
        <v>33</v>
      </c>
      <c r="C8715">
        <v>35</v>
      </c>
      <c r="D8715" t="s">
        <v>35</v>
      </c>
      <c r="E8715" t="s">
        <v>39</v>
      </c>
      <c r="F8715" t="s">
        <v>46</v>
      </c>
      <c r="G8715" t="s">
        <v>51</v>
      </c>
      <c r="H8715">
        <v>88870</v>
      </c>
      <c r="I8715" t="s">
        <v>53</v>
      </c>
      <c r="J8715">
        <v>0.35</v>
      </c>
      <c r="K8715">
        <v>6</v>
      </c>
      <c r="L8715" s="1">
        <v>50718</v>
      </c>
      <c r="M8715" s="1">
        <v>52908</v>
      </c>
      <c r="N8715">
        <v>31104.5</v>
      </c>
      <c r="O8715">
        <v>119974.5</v>
      </c>
      <c r="P8715" t="s">
        <v>57</v>
      </c>
      <c r="Q8715" t="s">
        <v>59</v>
      </c>
      <c r="R8715" t="s">
        <v>61</v>
      </c>
      <c r="S8715" t="s">
        <v>66</v>
      </c>
      <c r="T8715" t="s">
        <v>68</v>
      </c>
      <c r="U8715">
        <v>3084</v>
      </c>
      <c r="V8715">
        <v>28020.5</v>
      </c>
      <c r="W8715">
        <v>2</v>
      </c>
      <c r="X8715" t="s">
        <v>72</v>
      </c>
      <c r="Y8715" t="s">
        <v>74</v>
      </c>
      <c r="Z8715" t="s">
        <v>67</v>
      </c>
      <c r="AA8715" t="s">
        <v>76</v>
      </c>
    </row>
    <row r="8716" spans="1:27" x14ac:dyDescent="0.25">
      <c r="A8716">
        <v>8715</v>
      </c>
      <c r="B8716" t="s">
        <v>28</v>
      </c>
      <c r="C8716">
        <v>54</v>
      </c>
      <c r="D8716" t="s">
        <v>34</v>
      </c>
      <c r="E8716" t="s">
        <v>41</v>
      </c>
      <c r="F8716" t="s">
        <v>45</v>
      </c>
      <c r="G8716" t="s">
        <v>50</v>
      </c>
      <c r="H8716">
        <v>467779</v>
      </c>
      <c r="I8716" t="s">
        <v>54</v>
      </c>
      <c r="J8716">
        <v>-0.16</v>
      </c>
      <c r="K8716">
        <v>2</v>
      </c>
      <c r="L8716" s="1">
        <v>50719</v>
      </c>
      <c r="M8716" s="1">
        <v>51449</v>
      </c>
      <c r="N8716">
        <v>-74844.639999999999</v>
      </c>
      <c r="O8716">
        <v>392934.36</v>
      </c>
      <c r="P8716" t="s">
        <v>57</v>
      </c>
      <c r="Q8716" t="s">
        <v>59</v>
      </c>
      <c r="R8716" t="s">
        <v>62</v>
      </c>
      <c r="S8716" t="s">
        <v>64</v>
      </c>
      <c r="T8716" t="s">
        <v>67</v>
      </c>
      <c r="U8716">
        <v>1251</v>
      </c>
      <c r="V8716">
        <v>-76095.64</v>
      </c>
      <c r="W8716">
        <v>3</v>
      </c>
      <c r="X8716" t="s">
        <v>72</v>
      </c>
      <c r="Y8716" t="s">
        <v>74</v>
      </c>
      <c r="Z8716" t="s">
        <v>67</v>
      </c>
      <c r="AA8716" t="s">
        <v>75</v>
      </c>
    </row>
    <row r="8717" spans="1:27" x14ac:dyDescent="0.25">
      <c r="A8717">
        <v>8716</v>
      </c>
      <c r="B8717" t="s">
        <v>31</v>
      </c>
      <c r="C8717">
        <v>37</v>
      </c>
      <c r="D8717" t="s">
        <v>35</v>
      </c>
      <c r="E8717" t="s">
        <v>36</v>
      </c>
      <c r="F8717" t="s">
        <v>45</v>
      </c>
      <c r="G8717" t="s">
        <v>49</v>
      </c>
      <c r="H8717">
        <v>483452</v>
      </c>
      <c r="I8717" t="s">
        <v>53</v>
      </c>
      <c r="J8717">
        <v>0.37</v>
      </c>
      <c r="K8717">
        <v>8</v>
      </c>
      <c r="L8717" s="1">
        <v>50720</v>
      </c>
      <c r="M8717" s="1">
        <v>53640</v>
      </c>
      <c r="N8717">
        <v>178877.24</v>
      </c>
      <c r="O8717">
        <v>662329.24</v>
      </c>
      <c r="P8717" t="s">
        <v>57</v>
      </c>
      <c r="Q8717" t="s">
        <v>59</v>
      </c>
      <c r="R8717" t="s">
        <v>61</v>
      </c>
      <c r="S8717" t="s">
        <v>64</v>
      </c>
      <c r="T8717" t="s">
        <v>67</v>
      </c>
      <c r="U8717">
        <v>3380</v>
      </c>
      <c r="V8717">
        <v>175497.24</v>
      </c>
      <c r="W8717">
        <v>2</v>
      </c>
      <c r="X8717" t="s">
        <v>69</v>
      </c>
      <c r="Y8717" t="s">
        <v>74</v>
      </c>
      <c r="Z8717" t="s">
        <v>68</v>
      </c>
      <c r="AA8717" t="s">
        <v>77</v>
      </c>
    </row>
    <row r="8718" spans="1:27" x14ac:dyDescent="0.25">
      <c r="A8718">
        <v>8717</v>
      </c>
      <c r="B8718" t="s">
        <v>28</v>
      </c>
      <c r="C8718">
        <v>23</v>
      </c>
      <c r="D8718" t="s">
        <v>35</v>
      </c>
      <c r="E8718" t="s">
        <v>37</v>
      </c>
      <c r="F8718" t="s">
        <v>42</v>
      </c>
      <c r="G8718" t="s">
        <v>50</v>
      </c>
      <c r="H8718">
        <v>488914</v>
      </c>
      <c r="I8718" t="s">
        <v>55</v>
      </c>
      <c r="J8718">
        <v>-0.04</v>
      </c>
      <c r="K8718">
        <v>9</v>
      </c>
      <c r="L8718" s="1">
        <v>50721</v>
      </c>
      <c r="M8718" s="1">
        <v>54006</v>
      </c>
      <c r="N8718">
        <v>-19556.560000000001</v>
      </c>
      <c r="O8718">
        <v>469357.44</v>
      </c>
      <c r="P8718" t="s">
        <v>57</v>
      </c>
      <c r="Q8718" t="s">
        <v>59</v>
      </c>
      <c r="R8718" t="s">
        <v>62</v>
      </c>
      <c r="S8718" t="s">
        <v>66</v>
      </c>
      <c r="T8718" t="s">
        <v>68</v>
      </c>
      <c r="U8718">
        <v>2997</v>
      </c>
      <c r="V8718">
        <v>-22553.56</v>
      </c>
      <c r="W8718">
        <v>3</v>
      </c>
      <c r="X8718" t="s">
        <v>72</v>
      </c>
      <c r="Y8718" t="s">
        <v>73</v>
      </c>
      <c r="Z8718" t="s">
        <v>67</v>
      </c>
      <c r="AA8718" t="s">
        <v>75</v>
      </c>
    </row>
    <row r="8719" spans="1:27" x14ac:dyDescent="0.25">
      <c r="A8719">
        <v>8718</v>
      </c>
      <c r="B8719" t="s">
        <v>33</v>
      </c>
      <c r="C8719">
        <v>23</v>
      </c>
      <c r="D8719" t="s">
        <v>34</v>
      </c>
      <c r="E8719" t="s">
        <v>36</v>
      </c>
      <c r="F8719" t="s">
        <v>46</v>
      </c>
      <c r="G8719" t="s">
        <v>51</v>
      </c>
      <c r="H8719">
        <v>152817</v>
      </c>
      <c r="I8719" t="s">
        <v>53</v>
      </c>
      <c r="J8719">
        <v>-0.02</v>
      </c>
      <c r="K8719">
        <v>4</v>
      </c>
      <c r="L8719" s="1">
        <v>50722</v>
      </c>
      <c r="M8719" s="1">
        <v>52182</v>
      </c>
      <c r="N8719">
        <v>-3056.34</v>
      </c>
      <c r="O8719">
        <v>149760.66</v>
      </c>
      <c r="P8719" t="s">
        <v>57</v>
      </c>
      <c r="Q8719" t="s">
        <v>58</v>
      </c>
      <c r="R8719" t="s">
        <v>63</v>
      </c>
      <c r="S8719" t="s">
        <v>66</v>
      </c>
      <c r="T8719" t="s">
        <v>68</v>
      </c>
      <c r="U8719">
        <v>3922</v>
      </c>
      <c r="V8719">
        <v>-6978.34</v>
      </c>
      <c r="W8719">
        <v>1</v>
      </c>
      <c r="X8719" t="s">
        <v>71</v>
      </c>
      <c r="Y8719" t="s">
        <v>74</v>
      </c>
      <c r="Z8719" t="s">
        <v>67</v>
      </c>
      <c r="AA8719" t="s">
        <v>75</v>
      </c>
    </row>
    <row r="8720" spans="1:27" x14ac:dyDescent="0.25">
      <c r="A8720">
        <v>8719</v>
      </c>
      <c r="B8720" t="s">
        <v>29</v>
      </c>
      <c r="C8720">
        <v>57</v>
      </c>
      <c r="D8720" t="s">
        <v>34</v>
      </c>
      <c r="E8720" t="s">
        <v>41</v>
      </c>
      <c r="F8720" t="s">
        <v>47</v>
      </c>
      <c r="G8720" t="s">
        <v>52</v>
      </c>
      <c r="H8720">
        <v>125143</v>
      </c>
      <c r="I8720" t="s">
        <v>54</v>
      </c>
      <c r="J8720">
        <v>0.22</v>
      </c>
      <c r="K8720">
        <v>7</v>
      </c>
      <c r="L8720" s="1">
        <v>50723</v>
      </c>
      <c r="M8720" s="1">
        <v>53278</v>
      </c>
      <c r="N8720">
        <v>27531.46</v>
      </c>
      <c r="O8720">
        <v>152674.46</v>
      </c>
      <c r="P8720" t="s">
        <v>57</v>
      </c>
      <c r="Q8720" t="s">
        <v>60</v>
      </c>
      <c r="R8720" t="s">
        <v>63</v>
      </c>
      <c r="S8720" t="s">
        <v>65</v>
      </c>
      <c r="T8720" t="s">
        <v>67</v>
      </c>
      <c r="U8720">
        <v>4243</v>
      </c>
      <c r="V8720">
        <v>23288.46</v>
      </c>
      <c r="W8720">
        <v>4</v>
      </c>
      <c r="X8720" t="s">
        <v>69</v>
      </c>
      <c r="Y8720" t="s">
        <v>73</v>
      </c>
      <c r="Z8720" t="s">
        <v>68</v>
      </c>
      <c r="AA8720" t="s">
        <v>76</v>
      </c>
    </row>
    <row r="8721" spans="1:27" x14ac:dyDescent="0.25">
      <c r="A8721">
        <v>8720</v>
      </c>
      <c r="B8721" t="s">
        <v>32</v>
      </c>
      <c r="C8721">
        <v>37</v>
      </c>
      <c r="D8721" t="s">
        <v>35</v>
      </c>
      <c r="E8721" t="s">
        <v>39</v>
      </c>
      <c r="F8721" t="s">
        <v>43</v>
      </c>
      <c r="G8721" t="s">
        <v>49</v>
      </c>
      <c r="H8721">
        <v>293392</v>
      </c>
      <c r="I8721" t="s">
        <v>53</v>
      </c>
      <c r="J8721">
        <v>0.48</v>
      </c>
      <c r="K8721">
        <v>1</v>
      </c>
      <c r="L8721" s="1">
        <v>50724</v>
      </c>
      <c r="M8721" s="1">
        <v>51089</v>
      </c>
      <c r="N8721">
        <v>140828.16</v>
      </c>
      <c r="O8721">
        <v>434220.16</v>
      </c>
      <c r="P8721" t="s">
        <v>57</v>
      </c>
      <c r="Q8721" t="s">
        <v>58</v>
      </c>
      <c r="R8721" t="s">
        <v>61</v>
      </c>
      <c r="S8721" t="s">
        <v>66</v>
      </c>
      <c r="T8721" t="s">
        <v>68</v>
      </c>
      <c r="U8721">
        <v>3249</v>
      </c>
      <c r="V8721">
        <v>137579.16</v>
      </c>
      <c r="W8721">
        <v>3</v>
      </c>
      <c r="X8721" t="s">
        <v>70</v>
      </c>
      <c r="Y8721" t="s">
        <v>74</v>
      </c>
      <c r="Z8721" t="s">
        <v>68</v>
      </c>
      <c r="AA8721" t="s">
        <v>76</v>
      </c>
    </row>
    <row r="8722" spans="1:27" x14ac:dyDescent="0.25">
      <c r="A8722">
        <v>8721</v>
      </c>
      <c r="B8722" t="s">
        <v>32</v>
      </c>
      <c r="C8722">
        <v>58</v>
      </c>
      <c r="D8722" t="s">
        <v>35</v>
      </c>
      <c r="E8722" t="s">
        <v>41</v>
      </c>
      <c r="F8722" t="s">
        <v>44</v>
      </c>
      <c r="G8722" t="s">
        <v>48</v>
      </c>
      <c r="H8722">
        <v>461925</v>
      </c>
      <c r="I8722" t="s">
        <v>54</v>
      </c>
      <c r="J8722">
        <v>-0.19</v>
      </c>
      <c r="K8722">
        <v>2</v>
      </c>
      <c r="L8722" s="1">
        <v>50725</v>
      </c>
      <c r="M8722" s="1">
        <v>51455</v>
      </c>
      <c r="N8722">
        <v>-87765.75</v>
      </c>
      <c r="O8722">
        <v>374159.25</v>
      </c>
      <c r="P8722" t="s">
        <v>57</v>
      </c>
      <c r="Q8722" t="s">
        <v>60</v>
      </c>
      <c r="R8722" t="s">
        <v>61</v>
      </c>
      <c r="S8722" t="s">
        <v>65</v>
      </c>
      <c r="T8722" t="s">
        <v>68</v>
      </c>
      <c r="U8722">
        <v>445</v>
      </c>
      <c r="V8722">
        <v>-88210.75</v>
      </c>
      <c r="W8722">
        <v>1</v>
      </c>
      <c r="X8722" t="s">
        <v>71</v>
      </c>
      <c r="Y8722" t="s">
        <v>73</v>
      </c>
      <c r="Z8722" t="s">
        <v>67</v>
      </c>
      <c r="AA8722" t="s">
        <v>75</v>
      </c>
    </row>
    <row r="8723" spans="1:27" x14ac:dyDescent="0.25">
      <c r="A8723">
        <v>8722</v>
      </c>
      <c r="B8723" t="s">
        <v>31</v>
      </c>
      <c r="C8723">
        <v>21</v>
      </c>
      <c r="D8723" t="s">
        <v>34</v>
      </c>
      <c r="E8723" t="s">
        <v>37</v>
      </c>
      <c r="F8723" t="s">
        <v>46</v>
      </c>
      <c r="G8723" t="s">
        <v>49</v>
      </c>
      <c r="H8723">
        <v>362067</v>
      </c>
      <c r="I8723" t="s">
        <v>54</v>
      </c>
      <c r="J8723">
        <v>0.27</v>
      </c>
      <c r="K8723">
        <v>4</v>
      </c>
      <c r="L8723" s="1">
        <v>50726</v>
      </c>
      <c r="M8723" s="1">
        <v>52186</v>
      </c>
      <c r="N8723">
        <v>97758.09</v>
      </c>
      <c r="O8723">
        <v>459825.09</v>
      </c>
      <c r="P8723" t="s">
        <v>57</v>
      </c>
      <c r="Q8723" t="s">
        <v>60</v>
      </c>
      <c r="R8723" t="s">
        <v>63</v>
      </c>
      <c r="S8723" t="s">
        <v>64</v>
      </c>
      <c r="T8723" t="s">
        <v>68</v>
      </c>
      <c r="U8723">
        <v>485</v>
      </c>
      <c r="V8723">
        <v>97273.09</v>
      </c>
      <c r="W8723">
        <v>2</v>
      </c>
      <c r="X8723" t="s">
        <v>69</v>
      </c>
      <c r="Y8723" t="s">
        <v>73</v>
      </c>
      <c r="Z8723" t="s">
        <v>68</v>
      </c>
      <c r="AA8723" t="s">
        <v>75</v>
      </c>
    </row>
    <row r="8724" spans="1:27" x14ac:dyDescent="0.25">
      <c r="A8724">
        <v>8723</v>
      </c>
      <c r="B8724" t="s">
        <v>28</v>
      </c>
      <c r="C8724">
        <v>27</v>
      </c>
      <c r="D8724" t="s">
        <v>35</v>
      </c>
      <c r="E8724" t="s">
        <v>36</v>
      </c>
      <c r="F8724" t="s">
        <v>46</v>
      </c>
      <c r="G8724" t="s">
        <v>50</v>
      </c>
      <c r="H8724">
        <v>85309</v>
      </c>
      <c r="I8724" t="s">
        <v>54</v>
      </c>
      <c r="J8724">
        <v>0.28999999999999998</v>
      </c>
      <c r="K8724">
        <v>5</v>
      </c>
      <c r="L8724" s="1">
        <v>50727</v>
      </c>
      <c r="M8724" s="1">
        <v>52552</v>
      </c>
      <c r="N8724">
        <v>24739.61</v>
      </c>
      <c r="O8724">
        <v>110048.61</v>
      </c>
      <c r="P8724" t="s">
        <v>57</v>
      </c>
      <c r="Q8724" t="s">
        <v>60</v>
      </c>
      <c r="R8724" t="s">
        <v>61</v>
      </c>
      <c r="S8724" t="s">
        <v>64</v>
      </c>
      <c r="T8724" t="s">
        <v>68</v>
      </c>
      <c r="U8724">
        <v>635</v>
      </c>
      <c r="V8724">
        <v>24104.61</v>
      </c>
      <c r="W8724">
        <v>1</v>
      </c>
      <c r="X8724" t="s">
        <v>69</v>
      </c>
      <c r="Y8724" t="s">
        <v>73</v>
      </c>
      <c r="Z8724" t="s">
        <v>67</v>
      </c>
      <c r="AA8724" t="s">
        <v>77</v>
      </c>
    </row>
    <row r="8725" spans="1:27" x14ac:dyDescent="0.25">
      <c r="A8725">
        <v>8724</v>
      </c>
      <c r="B8725" t="s">
        <v>31</v>
      </c>
      <c r="C8725">
        <v>46</v>
      </c>
      <c r="D8725" t="s">
        <v>35</v>
      </c>
      <c r="E8725" t="s">
        <v>40</v>
      </c>
      <c r="F8725" t="s">
        <v>43</v>
      </c>
      <c r="G8725" t="s">
        <v>49</v>
      </c>
      <c r="H8725">
        <v>128886</v>
      </c>
      <c r="I8725" t="s">
        <v>53</v>
      </c>
      <c r="J8725">
        <v>0.2</v>
      </c>
      <c r="K8725">
        <v>8</v>
      </c>
      <c r="L8725" s="1">
        <v>50728</v>
      </c>
      <c r="M8725" s="1">
        <v>53648</v>
      </c>
      <c r="N8725">
        <v>25777.200000000001</v>
      </c>
      <c r="O8725">
        <v>154663.20000000001</v>
      </c>
      <c r="P8725" t="s">
        <v>57</v>
      </c>
      <c r="Q8725" t="s">
        <v>59</v>
      </c>
      <c r="R8725" t="s">
        <v>63</v>
      </c>
      <c r="S8725" t="s">
        <v>64</v>
      </c>
      <c r="T8725" t="s">
        <v>67</v>
      </c>
      <c r="U8725">
        <v>2140</v>
      </c>
      <c r="V8725">
        <v>23637.200000000001</v>
      </c>
      <c r="W8725">
        <v>1</v>
      </c>
      <c r="X8725" t="s">
        <v>72</v>
      </c>
      <c r="Y8725" t="s">
        <v>74</v>
      </c>
      <c r="Z8725" t="s">
        <v>68</v>
      </c>
      <c r="AA8725" t="s">
        <v>75</v>
      </c>
    </row>
    <row r="8726" spans="1:27" x14ac:dyDescent="0.25">
      <c r="A8726">
        <v>8725</v>
      </c>
      <c r="B8726" t="s">
        <v>29</v>
      </c>
      <c r="C8726">
        <v>59</v>
      </c>
      <c r="D8726" t="s">
        <v>34</v>
      </c>
      <c r="E8726" t="s">
        <v>41</v>
      </c>
      <c r="F8726" t="s">
        <v>45</v>
      </c>
      <c r="G8726" t="s">
        <v>52</v>
      </c>
      <c r="H8726">
        <v>189892</v>
      </c>
      <c r="I8726" t="s">
        <v>55</v>
      </c>
      <c r="J8726">
        <v>-0.19</v>
      </c>
      <c r="K8726">
        <v>2</v>
      </c>
      <c r="L8726" s="1">
        <v>50729</v>
      </c>
      <c r="M8726" s="1">
        <v>51459</v>
      </c>
      <c r="N8726">
        <v>-36079.480000000003</v>
      </c>
      <c r="O8726">
        <v>153812.51999999999</v>
      </c>
      <c r="P8726" t="s">
        <v>57</v>
      </c>
      <c r="Q8726" t="s">
        <v>59</v>
      </c>
      <c r="R8726" t="s">
        <v>62</v>
      </c>
      <c r="S8726" t="s">
        <v>66</v>
      </c>
      <c r="T8726" t="s">
        <v>68</v>
      </c>
      <c r="U8726">
        <v>3990</v>
      </c>
      <c r="V8726">
        <v>-40069.480000000003</v>
      </c>
      <c r="W8726">
        <v>1</v>
      </c>
      <c r="X8726" t="s">
        <v>71</v>
      </c>
      <c r="Y8726" t="s">
        <v>74</v>
      </c>
      <c r="Z8726" t="s">
        <v>67</v>
      </c>
      <c r="AA8726" t="s">
        <v>77</v>
      </c>
    </row>
    <row r="8727" spans="1:27" x14ac:dyDescent="0.25">
      <c r="A8727">
        <v>8726</v>
      </c>
      <c r="B8727" t="s">
        <v>28</v>
      </c>
      <c r="C8727">
        <v>39</v>
      </c>
      <c r="D8727" t="s">
        <v>35</v>
      </c>
      <c r="E8727" t="s">
        <v>38</v>
      </c>
      <c r="F8727" t="s">
        <v>43</v>
      </c>
      <c r="G8727" t="s">
        <v>49</v>
      </c>
      <c r="H8727">
        <v>134471</v>
      </c>
      <c r="I8727" t="s">
        <v>55</v>
      </c>
      <c r="J8727">
        <v>0.22</v>
      </c>
      <c r="K8727">
        <v>2</v>
      </c>
      <c r="L8727" s="1">
        <v>50730</v>
      </c>
      <c r="M8727" s="1">
        <v>51460</v>
      </c>
      <c r="N8727">
        <v>29583.62</v>
      </c>
      <c r="O8727">
        <v>164054.62</v>
      </c>
      <c r="P8727" t="s">
        <v>57</v>
      </c>
      <c r="Q8727" t="s">
        <v>60</v>
      </c>
      <c r="R8727" t="s">
        <v>63</v>
      </c>
      <c r="S8727" t="s">
        <v>66</v>
      </c>
      <c r="T8727" t="s">
        <v>68</v>
      </c>
      <c r="U8727">
        <v>288</v>
      </c>
      <c r="V8727">
        <v>29295.62</v>
      </c>
      <c r="W8727">
        <v>4</v>
      </c>
      <c r="X8727" t="s">
        <v>72</v>
      </c>
      <c r="Y8727" t="s">
        <v>74</v>
      </c>
      <c r="Z8727" t="s">
        <v>68</v>
      </c>
      <c r="AA8727" t="s">
        <v>76</v>
      </c>
    </row>
    <row r="8728" spans="1:27" x14ac:dyDescent="0.25">
      <c r="A8728">
        <v>8727</v>
      </c>
      <c r="B8728" t="s">
        <v>28</v>
      </c>
      <c r="C8728">
        <v>50</v>
      </c>
      <c r="D8728" t="s">
        <v>34</v>
      </c>
      <c r="E8728" t="s">
        <v>39</v>
      </c>
      <c r="F8728" t="s">
        <v>45</v>
      </c>
      <c r="G8728" t="s">
        <v>48</v>
      </c>
      <c r="H8728">
        <v>164695</v>
      </c>
      <c r="I8728" t="s">
        <v>55</v>
      </c>
      <c r="J8728">
        <v>-0.12</v>
      </c>
      <c r="K8728">
        <v>5</v>
      </c>
      <c r="L8728" s="1">
        <v>50731</v>
      </c>
      <c r="M8728" s="1">
        <v>52556</v>
      </c>
      <c r="N8728">
        <v>-19763.400000000001</v>
      </c>
      <c r="O8728">
        <v>144931.6</v>
      </c>
      <c r="P8728" t="s">
        <v>57</v>
      </c>
      <c r="Q8728" t="s">
        <v>60</v>
      </c>
      <c r="R8728" t="s">
        <v>62</v>
      </c>
      <c r="S8728" t="s">
        <v>65</v>
      </c>
      <c r="T8728" t="s">
        <v>67</v>
      </c>
      <c r="U8728">
        <v>1001</v>
      </c>
      <c r="V8728">
        <v>-20764.400000000001</v>
      </c>
      <c r="W8728">
        <v>4</v>
      </c>
      <c r="X8728" t="s">
        <v>71</v>
      </c>
      <c r="Y8728" t="s">
        <v>73</v>
      </c>
      <c r="Z8728" t="s">
        <v>68</v>
      </c>
      <c r="AA8728" t="s">
        <v>77</v>
      </c>
    </row>
    <row r="8729" spans="1:27" x14ac:dyDescent="0.25">
      <c r="A8729">
        <v>8728</v>
      </c>
      <c r="B8729" t="s">
        <v>31</v>
      </c>
      <c r="C8729">
        <v>63</v>
      </c>
      <c r="D8729" t="s">
        <v>35</v>
      </c>
      <c r="E8729" t="s">
        <v>39</v>
      </c>
      <c r="F8729" t="s">
        <v>43</v>
      </c>
      <c r="G8729" t="s">
        <v>50</v>
      </c>
      <c r="H8729">
        <v>379624</v>
      </c>
      <c r="I8729" t="s">
        <v>53</v>
      </c>
      <c r="J8729">
        <v>-0.15</v>
      </c>
      <c r="K8729">
        <v>2</v>
      </c>
      <c r="L8729" s="1">
        <v>50732</v>
      </c>
      <c r="M8729" s="1">
        <v>51462</v>
      </c>
      <c r="N8729">
        <v>-56943.6</v>
      </c>
      <c r="O8729">
        <v>322680.40000000002</v>
      </c>
      <c r="P8729" t="s">
        <v>57</v>
      </c>
      <c r="Q8729" t="s">
        <v>60</v>
      </c>
      <c r="R8729" t="s">
        <v>61</v>
      </c>
      <c r="S8729" t="s">
        <v>66</v>
      </c>
      <c r="T8729" t="s">
        <v>68</v>
      </c>
      <c r="U8729">
        <v>3447</v>
      </c>
      <c r="V8729">
        <v>-60390.6</v>
      </c>
      <c r="W8729">
        <v>3</v>
      </c>
      <c r="X8729" t="s">
        <v>69</v>
      </c>
      <c r="Y8729" t="s">
        <v>74</v>
      </c>
      <c r="Z8729" t="s">
        <v>68</v>
      </c>
      <c r="AA8729" t="s">
        <v>77</v>
      </c>
    </row>
    <row r="8730" spans="1:27" x14ac:dyDescent="0.25">
      <c r="A8730">
        <v>8729</v>
      </c>
      <c r="B8730" t="s">
        <v>31</v>
      </c>
      <c r="C8730">
        <v>34</v>
      </c>
      <c r="D8730" t="s">
        <v>35</v>
      </c>
      <c r="E8730" t="s">
        <v>36</v>
      </c>
      <c r="F8730" t="s">
        <v>45</v>
      </c>
      <c r="G8730" t="s">
        <v>50</v>
      </c>
      <c r="H8730">
        <v>188557</v>
      </c>
      <c r="I8730" t="s">
        <v>53</v>
      </c>
      <c r="J8730">
        <v>0.28999999999999998</v>
      </c>
      <c r="K8730">
        <v>3</v>
      </c>
      <c r="L8730" s="1">
        <v>50733</v>
      </c>
      <c r="M8730" s="1">
        <v>51828</v>
      </c>
      <c r="N8730">
        <v>54681.53</v>
      </c>
      <c r="O8730">
        <v>243238.53</v>
      </c>
      <c r="P8730" t="s">
        <v>57</v>
      </c>
      <c r="Q8730" t="s">
        <v>60</v>
      </c>
      <c r="R8730" t="s">
        <v>63</v>
      </c>
      <c r="S8730" t="s">
        <v>66</v>
      </c>
      <c r="T8730" t="s">
        <v>68</v>
      </c>
      <c r="U8730">
        <v>3982</v>
      </c>
      <c r="V8730">
        <v>50699.53</v>
      </c>
      <c r="W8730">
        <v>3</v>
      </c>
      <c r="X8730" t="s">
        <v>71</v>
      </c>
      <c r="Y8730" t="s">
        <v>74</v>
      </c>
      <c r="Z8730" t="s">
        <v>68</v>
      </c>
      <c r="AA8730" t="s">
        <v>76</v>
      </c>
    </row>
    <row r="8731" spans="1:27" x14ac:dyDescent="0.25">
      <c r="A8731">
        <v>8730</v>
      </c>
      <c r="B8731" t="s">
        <v>33</v>
      </c>
      <c r="C8731">
        <v>33</v>
      </c>
      <c r="D8731" t="s">
        <v>34</v>
      </c>
      <c r="E8731" t="s">
        <v>40</v>
      </c>
      <c r="F8731" t="s">
        <v>43</v>
      </c>
      <c r="G8731" t="s">
        <v>51</v>
      </c>
      <c r="H8731">
        <v>58548</v>
      </c>
      <c r="I8731" t="s">
        <v>53</v>
      </c>
      <c r="J8731">
        <v>0.28999999999999998</v>
      </c>
      <c r="K8731">
        <v>9</v>
      </c>
      <c r="L8731" s="1">
        <v>50734</v>
      </c>
      <c r="M8731" s="1">
        <v>54019</v>
      </c>
      <c r="N8731">
        <v>16978.919999999998</v>
      </c>
      <c r="O8731">
        <v>75526.92</v>
      </c>
      <c r="P8731" t="s">
        <v>57</v>
      </c>
      <c r="Q8731" t="s">
        <v>59</v>
      </c>
      <c r="R8731" t="s">
        <v>62</v>
      </c>
      <c r="S8731" t="s">
        <v>65</v>
      </c>
      <c r="T8731" t="s">
        <v>67</v>
      </c>
      <c r="U8731">
        <v>2358</v>
      </c>
      <c r="V8731">
        <v>14620.92</v>
      </c>
      <c r="W8731">
        <v>3</v>
      </c>
      <c r="X8731" t="s">
        <v>72</v>
      </c>
      <c r="Y8731" t="s">
        <v>74</v>
      </c>
      <c r="Z8731" t="s">
        <v>67</v>
      </c>
      <c r="AA8731" t="s">
        <v>75</v>
      </c>
    </row>
    <row r="8732" spans="1:27" x14ac:dyDescent="0.25">
      <c r="A8732">
        <v>8731</v>
      </c>
      <c r="B8732" t="s">
        <v>27</v>
      </c>
      <c r="C8732">
        <v>40</v>
      </c>
      <c r="D8732" t="s">
        <v>34</v>
      </c>
      <c r="E8732" t="s">
        <v>37</v>
      </c>
      <c r="F8732" t="s">
        <v>44</v>
      </c>
      <c r="G8732" t="s">
        <v>50</v>
      </c>
      <c r="H8732">
        <v>479688</v>
      </c>
      <c r="I8732" t="s">
        <v>53</v>
      </c>
      <c r="J8732">
        <v>0.42</v>
      </c>
      <c r="K8732">
        <v>9</v>
      </c>
      <c r="L8732" s="1">
        <v>50735</v>
      </c>
      <c r="M8732" s="1">
        <v>54020</v>
      </c>
      <c r="N8732">
        <v>201468.96</v>
      </c>
      <c r="O8732">
        <v>681156.96</v>
      </c>
      <c r="P8732" t="s">
        <v>57</v>
      </c>
      <c r="Q8732" t="s">
        <v>58</v>
      </c>
      <c r="R8732" t="s">
        <v>63</v>
      </c>
      <c r="S8732" t="s">
        <v>64</v>
      </c>
      <c r="T8732" t="s">
        <v>67</v>
      </c>
      <c r="U8732">
        <v>2586</v>
      </c>
      <c r="V8732">
        <v>198882.96</v>
      </c>
      <c r="W8732">
        <v>4</v>
      </c>
      <c r="X8732" t="s">
        <v>71</v>
      </c>
      <c r="Y8732" t="s">
        <v>74</v>
      </c>
      <c r="Z8732" t="s">
        <v>67</v>
      </c>
      <c r="AA8732" t="s">
        <v>75</v>
      </c>
    </row>
    <row r="8733" spans="1:27" x14ac:dyDescent="0.25">
      <c r="A8733">
        <v>8732</v>
      </c>
      <c r="B8733" t="s">
        <v>27</v>
      </c>
      <c r="C8733">
        <v>46</v>
      </c>
      <c r="D8733" t="s">
        <v>35</v>
      </c>
      <c r="E8733" t="s">
        <v>40</v>
      </c>
      <c r="F8733" t="s">
        <v>44</v>
      </c>
      <c r="G8733" t="s">
        <v>48</v>
      </c>
      <c r="H8733">
        <v>10068</v>
      </c>
      <c r="I8733" t="s">
        <v>54</v>
      </c>
      <c r="J8733">
        <v>-0.2</v>
      </c>
      <c r="K8733">
        <v>6</v>
      </c>
      <c r="L8733" s="1">
        <v>50736</v>
      </c>
      <c r="M8733" s="1">
        <v>52926</v>
      </c>
      <c r="N8733">
        <v>-2013.6</v>
      </c>
      <c r="O8733">
        <v>8054.4</v>
      </c>
      <c r="P8733" t="s">
        <v>57</v>
      </c>
      <c r="Q8733" t="s">
        <v>58</v>
      </c>
      <c r="R8733" t="s">
        <v>62</v>
      </c>
      <c r="S8733" t="s">
        <v>64</v>
      </c>
      <c r="T8733" t="s">
        <v>67</v>
      </c>
      <c r="U8733">
        <v>3997</v>
      </c>
      <c r="V8733">
        <v>-6010.6</v>
      </c>
      <c r="W8733">
        <v>3</v>
      </c>
      <c r="X8733" t="s">
        <v>70</v>
      </c>
      <c r="Y8733" t="s">
        <v>73</v>
      </c>
      <c r="Z8733" t="s">
        <v>68</v>
      </c>
      <c r="AA8733" t="s">
        <v>76</v>
      </c>
    </row>
    <row r="8734" spans="1:27" x14ac:dyDescent="0.25">
      <c r="A8734">
        <v>8733</v>
      </c>
      <c r="B8734" t="s">
        <v>29</v>
      </c>
      <c r="C8734">
        <v>47</v>
      </c>
      <c r="D8734" t="s">
        <v>35</v>
      </c>
      <c r="E8734" t="s">
        <v>36</v>
      </c>
      <c r="F8734" t="s">
        <v>42</v>
      </c>
      <c r="G8734" t="s">
        <v>48</v>
      </c>
      <c r="H8734">
        <v>286124</v>
      </c>
      <c r="I8734" t="s">
        <v>54</v>
      </c>
      <c r="J8734">
        <v>7.0000000000000007E-2</v>
      </c>
      <c r="K8734">
        <v>9</v>
      </c>
      <c r="L8734" s="1">
        <v>50737</v>
      </c>
      <c r="M8734" s="1">
        <v>54022</v>
      </c>
      <c r="N8734">
        <v>20028.68</v>
      </c>
      <c r="O8734">
        <v>306152.68</v>
      </c>
      <c r="P8734" t="s">
        <v>57</v>
      </c>
      <c r="Q8734" t="s">
        <v>59</v>
      </c>
      <c r="R8734" t="s">
        <v>61</v>
      </c>
      <c r="S8734" t="s">
        <v>65</v>
      </c>
      <c r="T8734" t="s">
        <v>67</v>
      </c>
      <c r="U8734">
        <v>4256</v>
      </c>
      <c r="V8734">
        <v>15772.68</v>
      </c>
      <c r="W8734">
        <v>2</v>
      </c>
      <c r="X8734" t="s">
        <v>70</v>
      </c>
      <c r="Y8734" t="s">
        <v>73</v>
      </c>
      <c r="Z8734" t="s">
        <v>67</v>
      </c>
      <c r="AA8734" t="s">
        <v>75</v>
      </c>
    </row>
    <row r="8735" spans="1:27" x14ac:dyDescent="0.25">
      <c r="A8735">
        <v>8734</v>
      </c>
      <c r="B8735" t="s">
        <v>27</v>
      </c>
      <c r="C8735">
        <v>45</v>
      </c>
      <c r="D8735" t="s">
        <v>35</v>
      </c>
      <c r="E8735" t="s">
        <v>40</v>
      </c>
      <c r="F8735" t="s">
        <v>43</v>
      </c>
      <c r="G8735" t="s">
        <v>50</v>
      </c>
      <c r="H8735">
        <v>305002</v>
      </c>
      <c r="I8735" t="s">
        <v>55</v>
      </c>
      <c r="J8735">
        <v>-0.19</v>
      </c>
      <c r="K8735">
        <v>8</v>
      </c>
      <c r="L8735" s="1">
        <v>50738</v>
      </c>
      <c r="M8735" s="1">
        <v>53658</v>
      </c>
      <c r="N8735">
        <v>-57950.38</v>
      </c>
      <c r="O8735">
        <v>247051.62</v>
      </c>
      <c r="P8735" t="s">
        <v>57</v>
      </c>
      <c r="Q8735" t="s">
        <v>58</v>
      </c>
      <c r="R8735" t="s">
        <v>61</v>
      </c>
      <c r="S8735" t="s">
        <v>65</v>
      </c>
      <c r="T8735" t="s">
        <v>68</v>
      </c>
      <c r="U8735">
        <v>804</v>
      </c>
      <c r="V8735">
        <v>-58754.38</v>
      </c>
      <c r="W8735">
        <v>3</v>
      </c>
      <c r="X8735" t="s">
        <v>71</v>
      </c>
      <c r="Y8735" t="s">
        <v>74</v>
      </c>
      <c r="Z8735" t="s">
        <v>67</v>
      </c>
      <c r="AA8735" t="s">
        <v>76</v>
      </c>
    </row>
    <row r="8736" spans="1:27" x14ac:dyDescent="0.25">
      <c r="A8736">
        <v>8735</v>
      </c>
      <c r="B8736" t="s">
        <v>33</v>
      </c>
      <c r="C8736">
        <v>29</v>
      </c>
      <c r="D8736" t="s">
        <v>34</v>
      </c>
      <c r="E8736" t="s">
        <v>36</v>
      </c>
      <c r="F8736" t="s">
        <v>47</v>
      </c>
      <c r="G8736" t="s">
        <v>49</v>
      </c>
      <c r="H8736">
        <v>214899</v>
      </c>
      <c r="I8736" t="s">
        <v>53</v>
      </c>
      <c r="J8736">
        <v>0.06</v>
      </c>
      <c r="K8736">
        <v>3</v>
      </c>
      <c r="L8736" s="1">
        <v>50739</v>
      </c>
      <c r="M8736" s="1">
        <v>51834</v>
      </c>
      <c r="N8736">
        <v>12893.94</v>
      </c>
      <c r="O8736">
        <v>227792.94</v>
      </c>
      <c r="P8736" t="s">
        <v>57</v>
      </c>
      <c r="Q8736" t="s">
        <v>59</v>
      </c>
      <c r="R8736" t="s">
        <v>63</v>
      </c>
      <c r="S8736" t="s">
        <v>65</v>
      </c>
      <c r="T8736" t="s">
        <v>68</v>
      </c>
      <c r="U8736">
        <v>4340</v>
      </c>
      <c r="V8736">
        <v>8553.94</v>
      </c>
      <c r="W8736">
        <v>5</v>
      </c>
      <c r="X8736" t="s">
        <v>69</v>
      </c>
      <c r="Y8736" t="s">
        <v>73</v>
      </c>
      <c r="Z8736" t="s">
        <v>67</v>
      </c>
      <c r="AA8736" t="s">
        <v>77</v>
      </c>
    </row>
    <row r="8737" spans="1:27" x14ac:dyDescent="0.25">
      <c r="A8737">
        <v>8736</v>
      </c>
      <c r="B8737" t="s">
        <v>32</v>
      </c>
      <c r="C8737">
        <v>61</v>
      </c>
      <c r="D8737" t="s">
        <v>34</v>
      </c>
      <c r="E8737" t="s">
        <v>40</v>
      </c>
      <c r="F8737" t="s">
        <v>42</v>
      </c>
      <c r="G8737" t="s">
        <v>48</v>
      </c>
      <c r="H8737">
        <v>129761</v>
      </c>
      <c r="I8737" t="s">
        <v>55</v>
      </c>
      <c r="J8737">
        <v>0.14000000000000001</v>
      </c>
      <c r="K8737">
        <v>8</v>
      </c>
      <c r="L8737" s="1">
        <v>50740</v>
      </c>
      <c r="M8737" s="1">
        <v>53660</v>
      </c>
      <c r="N8737">
        <v>18166.54</v>
      </c>
      <c r="O8737">
        <v>147927.54</v>
      </c>
      <c r="P8737" t="s">
        <v>57</v>
      </c>
      <c r="Q8737" t="s">
        <v>59</v>
      </c>
      <c r="R8737" t="s">
        <v>62</v>
      </c>
      <c r="S8737" t="s">
        <v>65</v>
      </c>
      <c r="T8737" t="s">
        <v>68</v>
      </c>
      <c r="U8737">
        <v>886</v>
      </c>
      <c r="V8737">
        <v>17280.54</v>
      </c>
      <c r="W8737">
        <v>1</v>
      </c>
      <c r="X8737" t="s">
        <v>70</v>
      </c>
      <c r="Y8737" t="s">
        <v>73</v>
      </c>
      <c r="Z8737" t="s">
        <v>68</v>
      </c>
      <c r="AA8737" t="s">
        <v>76</v>
      </c>
    </row>
    <row r="8738" spans="1:27" x14ac:dyDescent="0.25">
      <c r="A8738">
        <v>8737</v>
      </c>
      <c r="B8738" t="s">
        <v>28</v>
      </c>
      <c r="C8738">
        <v>32</v>
      </c>
      <c r="D8738" t="s">
        <v>34</v>
      </c>
      <c r="E8738" t="s">
        <v>41</v>
      </c>
      <c r="F8738" t="s">
        <v>43</v>
      </c>
      <c r="G8738" t="s">
        <v>50</v>
      </c>
      <c r="H8738">
        <v>438385</v>
      </c>
      <c r="I8738" t="s">
        <v>54</v>
      </c>
      <c r="J8738">
        <v>0.17</v>
      </c>
      <c r="K8738">
        <v>7</v>
      </c>
      <c r="L8738" s="1">
        <v>50741</v>
      </c>
      <c r="M8738" s="1">
        <v>53296</v>
      </c>
      <c r="N8738">
        <v>74525.45</v>
      </c>
      <c r="O8738">
        <v>512910.45</v>
      </c>
      <c r="P8738" t="s">
        <v>57</v>
      </c>
      <c r="Q8738" t="s">
        <v>60</v>
      </c>
      <c r="R8738" t="s">
        <v>61</v>
      </c>
      <c r="S8738" t="s">
        <v>66</v>
      </c>
      <c r="T8738" t="s">
        <v>67</v>
      </c>
      <c r="U8738">
        <v>2539</v>
      </c>
      <c r="V8738">
        <v>71986.45</v>
      </c>
      <c r="W8738">
        <v>4</v>
      </c>
      <c r="X8738" t="s">
        <v>70</v>
      </c>
      <c r="Y8738" t="s">
        <v>73</v>
      </c>
      <c r="Z8738" t="s">
        <v>67</v>
      </c>
      <c r="AA8738" t="s">
        <v>77</v>
      </c>
    </row>
    <row r="8739" spans="1:27" x14ac:dyDescent="0.25">
      <c r="A8739">
        <v>8738</v>
      </c>
      <c r="B8739" t="s">
        <v>31</v>
      </c>
      <c r="C8739">
        <v>30</v>
      </c>
      <c r="D8739" t="s">
        <v>34</v>
      </c>
      <c r="E8739" t="s">
        <v>39</v>
      </c>
      <c r="F8739" t="s">
        <v>47</v>
      </c>
      <c r="G8739" t="s">
        <v>50</v>
      </c>
      <c r="H8739">
        <v>114768</v>
      </c>
      <c r="I8739" t="s">
        <v>53</v>
      </c>
      <c r="J8739">
        <v>0.05</v>
      </c>
      <c r="K8739">
        <v>9</v>
      </c>
      <c r="L8739" s="1">
        <v>50742</v>
      </c>
      <c r="M8739" s="1">
        <v>54027</v>
      </c>
      <c r="N8739">
        <v>5738.4</v>
      </c>
      <c r="O8739">
        <v>120506.4</v>
      </c>
      <c r="P8739" t="s">
        <v>57</v>
      </c>
      <c r="Q8739" t="s">
        <v>60</v>
      </c>
      <c r="R8739" t="s">
        <v>62</v>
      </c>
      <c r="S8739" t="s">
        <v>65</v>
      </c>
      <c r="T8739" t="s">
        <v>67</v>
      </c>
      <c r="U8739">
        <v>1593</v>
      </c>
      <c r="V8739">
        <v>4145.3999999999996</v>
      </c>
      <c r="W8739">
        <v>1</v>
      </c>
      <c r="X8739" t="s">
        <v>69</v>
      </c>
      <c r="Y8739" t="s">
        <v>73</v>
      </c>
      <c r="Z8739" t="s">
        <v>67</v>
      </c>
      <c r="AA8739" t="s">
        <v>75</v>
      </c>
    </row>
    <row r="8740" spans="1:27" x14ac:dyDescent="0.25">
      <c r="A8740">
        <v>8739</v>
      </c>
      <c r="B8740" t="s">
        <v>28</v>
      </c>
      <c r="C8740">
        <v>26</v>
      </c>
      <c r="D8740" t="s">
        <v>34</v>
      </c>
      <c r="E8740" t="s">
        <v>36</v>
      </c>
      <c r="F8740" t="s">
        <v>44</v>
      </c>
      <c r="G8740" t="s">
        <v>49</v>
      </c>
      <c r="H8740">
        <v>452077</v>
      </c>
      <c r="I8740" t="s">
        <v>55</v>
      </c>
      <c r="J8740">
        <v>0.31</v>
      </c>
      <c r="K8740">
        <v>7</v>
      </c>
      <c r="L8740" s="1">
        <v>50743</v>
      </c>
      <c r="M8740" s="1">
        <v>53298</v>
      </c>
      <c r="N8740">
        <v>140143.87</v>
      </c>
      <c r="O8740">
        <v>592220.87</v>
      </c>
      <c r="P8740" t="s">
        <v>57</v>
      </c>
      <c r="Q8740" t="s">
        <v>60</v>
      </c>
      <c r="R8740" t="s">
        <v>61</v>
      </c>
      <c r="S8740" t="s">
        <v>66</v>
      </c>
      <c r="T8740" t="s">
        <v>68</v>
      </c>
      <c r="U8740">
        <v>2859</v>
      </c>
      <c r="V8740">
        <v>137284.87</v>
      </c>
      <c r="W8740">
        <v>2</v>
      </c>
      <c r="X8740" t="s">
        <v>71</v>
      </c>
      <c r="Y8740" t="s">
        <v>73</v>
      </c>
      <c r="Z8740" t="s">
        <v>67</v>
      </c>
      <c r="AA8740" t="s">
        <v>76</v>
      </c>
    </row>
    <row r="8741" spans="1:27" x14ac:dyDescent="0.25">
      <c r="A8741">
        <v>8740</v>
      </c>
      <c r="B8741" t="s">
        <v>28</v>
      </c>
      <c r="C8741">
        <v>54</v>
      </c>
      <c r="D8741" t="s">
        <v>34</v>
      </c>
      <c r="E8741" t="s">
        <v>36</v>
      </c>
      <c r="F8741" t="s">
        <v>44</v>
      </c>
      <c r="G8741" t="s">
        <v>50</v>
      </c>
      <c r="H8741">
        <v>67573</v>
      </c>
      <c r="I8741" t="s">
        <v>53</v>
      </c>
      <c r="J8741">
        <v>0.09</v>
      </c>
      <c r="K8741">
        <v>5</v>
      </c>
      <c r="L8741" s="1">
        <v>50744</v>
      </c>
      <c r="M8741" s="1">
        <v>52569</v>
      </c>
      <c r="N8741">
        <v>6081.57</v>
      </c>
      <c r="O8741">
        <v>73654.570000000007</v>
      </c>
      <c r="P8741" t="s">
        <v>57</v>
      </c>
      <c r="Q8741" t="s">
        <v>59</v>
      </c>
      <c r="R8741" t="s">
        <v>62</v>
      </c>
      <c r="S8741" t="s">
        <v>64</v>
      </c>
      <c r="T8741" t="s">
        <v>68</v>
      </c>
      <c r="U8741">
        <v>754</v>
      </c>
      <c r="V8741">
        <v>5327.57</v>
      </c>
      <c r="W8741">
        <v>4</v>
      </c>
      <c r="X8741" t="s">
        <v>69</v>
      </c>
      <c r="Y8741" t="s">
        <v>73</v>
      </c>
      <c r="Z8741" t="s">
        <v>68</v>
      </c>
      <c r="AA8741" t="s">
        <v>77</v>
      </c>
    </row>
    <row r="8742" spans="1:27" x14ac:dyDescent="0.25">
      <c r="A8742">
        <v>8741</v>
      </c>
      <c r="B8742" t="s">
        <v>30</v>
      </c>
      <c r="C8742">
        <v>61</v>
      </c>
      <c r="D8742" t="s">
        <v>35</v>
      </c>
      <c r="E8742" t="s">
        <v>39</v>
      </c>
      <c r="F8742" t="s">
        <v>46</v>
      </c>
      <c r="G8742" t="s">
        <v>52</v>
      </c>
      <c r="H8742">
        <v>320362</v>
      </c>
      <c r="I8742" t="s">
        <v>55</v>
      </c>
      <c r="J8742">
        <v>0.16</v>
      </c>
      <c r="K8742">
        <v>5</v>
      </c>
      <c r="L8742" s="1">
        <v>50745</v>
      </c>
      <c r="M8742" s="1">
        <v>52570</v>
      </c>
      <c r="N8742">
        <v>51257.919999999998</v>
      </c>
      <c r="O8742">
        <v>371619.92</v>
      </c>
      <c r="P8742" t="s">
        <v>57</v>
      </c>
      <c r="Q8742" t="s">
        <v>58</v>
      </c>
      <c r="R8742" t="s">
        <v>62</v>
      </c>
      <c r="S8742" t="s">
        <v>64</v>
      </c>
      <c r="T8742" t="s">
        <v>67</v>
      </c>
      <c r="U8742">
        <v>3540</v>
      </c>
      <c r="V8742">
        <v>47717.919999999998</v>
      </c>
      <c r="W8742">
        <v>2</v>
      </c>
      <c r="X8742" t="s">
        <v>69</v>
      </c>
      <c r="Y8742" t="s">
        <v>73</v>
      </c>
      <c r="Z8742" t="s">
        <v>68</v>
      </c>
      <c r="AA8742" t="s">
        <v>76</v>
      </c>
    </row>
    <row r="8743" spans="1:27" x14ac:dyDescent="0.25">
      <c r="A8743">
        <v>8742</v>
      </c>
      <c r="B8743" t="s">
        <v>32</v>
      </c>
      <c r="C8743">
        <v>39</v>
      </c>
      <c r="D8743" t="s">
        <v>34</v>
      </c>
      <c r="E8743" t="s">
        <v>38</v>
      </c>
      <c r="F8743" t="s">
        <v>44</v>
      </c>
      <c r="G8743" t="s">
        <v>51</v>
      </c>
      <c r="H8743">
        <v>74528</v>
      </c>
      <c r="I8743" t="s">
        <v>53</v>
      </c>
      <c r="J8743">
        <v>0.36</v>
      </c>
      <c r="K8743">
        <v>4</v>
      </c>
      <c r="L8743" s="1">
        <v>50746</v>
      </c>
      <c r="M8743" s="1">
        <v>52206</v>
      </c>
      <c r="N8743">
        <v>26830.080000000002</v>
      </c>
      <c r="O8743">
        <v>101358.08</v>
      </c>
      <c r="P8743" t="s">
        <v>57</v>
      </c>
      <c r="Q8743" t="s">
        <v>59</v>
      </c>
      <c r="R8743" t="s">
        <v>62</v>
      </c>
      <c r="S8743" t="s">
        <v>64</v>
      </c>
      <c r="T8743" t="s">
        <v>67</v>
      </c>
      <c r="U8743">
        <v>1594</v>
      </c>
      <c r="V8743">
        <v>25236.080000000002</v>
      </c>
      <c r="W8743">
        <v>5</v>
      </c>
      <c r="X8743" t="s">
        <v>72</v>
      </c>
      <c r="Y8743" t="s">
        <v>73</v>
      </c>
      <c r="Z8743" t="s">
        <v>68</v>
      </c>
      <c r="AA8743" t="s">
        <v>75</v>
      </c>
    </row>
    <row r="8744" spans="1:27" x14ac:dyDescent="0.25">
      <c r="A8744">
        <v>8743</v>
      </c>
      <c r="B8744" t="s">
        <v>30</v>
      </c>
      <c r="C8744">
        <v>26</v>
      </c>
      <c r="D8744" t="s">
        <v>34</v>
      </c>
      <c r="E8744" t="s">
        <v>38</v>
      </c>
      <c r="F8744" t="s">
        <v>46</v>
      </c>
      <c r="G8744" t="s">
        <v>48</v>
      </c>
      <c r="H8744">
        <v>245177</v>
      </c>
      <c r="I8744" t="s">
        <v>55</v>
      </c>
      <c r="J8744">
        <v>-0.08</v>
      </c>
      <c r="K8744">
        <v>2</v>
      </c>
      <c r="L8744" s="1">
        <v>50747</v>
      </c>
      <c r="M8744" s="1">
        <v>51477</v>
      </c>
      <c r="N8744">
        <v>-19614.16</v>
      </c>
      <c r="O8744">
        <v>225562.84</v>
      </c>
      <c r="P8744" t="s">
        <v>57</v>
      </c>
      <c r="Q8744" t="s">
        <v>58</v>
      </c>
      <c r="R8744" t="s">
        <v>62</v>
      </c>
      <c r="S8744" t="s">
        <v>66</v>
      </c>
      <c r="T8744" t="s">
        <v>68</v>
      </c>
      <c r="U8744">
        <v>3065</v>
      </c>
      <c r="V8744">
        <v>-22679.16</v>
      </c>
      <c r="W8744">
        <v>4</v>
      </c>
      <c r="X8744" t="s">
        <v>70</v>
      </c>
      <c r="Y8744" t="s">
        <v>74</v>
      </c>
      <c r="Z8744" t="s">
        <v>67</v>
      </c>
      <c r="AA8744" t="s">
        <v>77</v>
      </c>
    </row>
    <row r="8745" spans="1:27" x14ac:dyDescent="0.25">
      <c r="A8745">
        <v>8744</v>
      </c>
      <c r="B8745" t="s">
        <v>27</v>
      </c>
      <c r="C8745">
        <v>22</v>
      </c>
      <c r="D8745" t="s">
        <v>34</v>
      </c>
      <c r="E8745" t="s">
        <v>37</v>
      </c>
      <c r="F8745" t="s">
        <v>47</v>
      </c>
      <c r="G8745" t="s">
        <v>49</v>
      </c>
      <c r="H8745">
        <v>378243</v>
      </c>
      <c r="I8745" t="s">
        <v>53</v>
      </c>
      <c r="J8745">
        <v>0.02</v>
      </c>
      <c r="K8745">
        <v>5</v>
      </c>
      <c r="L8745" s="1">
        <v>50748</v>
      </c>
      <c r="M8745" s="1">
        <v>52573</v>
      </c>
      <c r="N8745">
        <v>7564.86</v>
      </c>
      <c r="O8745">
        <v>385807.86</v>
      </c>
      <c r="P8745" t="s">
        <v>57</v>
      </c>
      <c r="Q8745" t="s">
        <v>59</v>
      </c>
      <c r="R8745" t="s">
        <v>61</v>
      </c>
      <c r="S8745" t="s">
        <v>66</v>
      </c>
      <c r="T8745" t="s">
        <v>67</v>
      </c>
      <c r="U8745">
        <v>2325</v>
      </c>
      <c r="V8745">
        <v>5239.8599999999997</v>
      </c>
      <c r="W8745">
        <v>3</v>
      </c>
      <c r="X8745" t="s">
        <v>69</v>
      </c>
      <c r="Y8745" t="s">
        <v>74</v>
      </c>
      <c r="Z8745" t="s">
        <v>67</v>
      </c>
      <c r="AA8745" t="s">
        <v>77</v>
      </c>
    </row>
    <row r="8746" spans="1:27" x14ac:dyDescent="0.25">
      <c r="A8746">
        <v>8745</v>
      </c>
      <c r="B8746" t="s">
        <v>28</v>
      </c>
      <c r="C8746">
        <v>35</v>
      </c>
      <c r="D8746" t="s">
        <v>34</v>
      </c>
      <c r="E8746" t="s">
        <v>36</v>
      </c>
      <c r="F8746" t="s">
        <v>45</v>
      </c>
      <c r="G8746" t="s">
        <v>49</v>
      </c>
      <c r="H8746">
        <v>276226</v>
      </c>
      <c r="I8746" t="s">
        <v>55</v>
      </c>
      <c r="J8746">
        <v>0.17</v>
      </c>
      <c r="K8746">
        <v>4</v>
      </c>
      <c r="L8746" s="1">
        <v>50749</v>
      </c>
      <c r="M8746" s="1">
        <v>52209</v>
      </c>
      <c r="N8746">
        <v>46958.42</v>
      </c>
      <c r="O8746">
        <v>323184.42</v>
      </c>
      <c r="P8746" t="s">
        <v>57</v>
      </c>
      <c r="Q8746" t="s">
        <v>60</v>
      </c>
      <c r="R8746" t="s">
        <v>62</v>
      </c>
      <c r="S8746" t="s">
        <v>65</v>
      </c>
      <c r="T8746" t="s">
        <v>67</v>
      </c>
      <c r="U8746">
        <v>3680</v>
      </c>
      <c r="V8746">
        <v>43278.42</v>
      </c>
      <c r="W8746">
        <v>1</v>
      </c>
      <c r="X8746" t="s">
        <v>71</v>
      </c>
      <c r="Y8746" t="s">
        <v>73</v>
      </c>
      <c r="Z8746" t="s">
        <v>67</v>
      </c>
      <c r="AA8746" t="s">
        <v>75</v>
      </c>
    </row>
    <row r="8747" spans="1:27" x14ac:dyDescent="0.25">
      <c r="A8747">
        <v>8746</v>
      </c>
      <c r="B8747" t="s">
        <v>31</v>
      </c>
      <c r="C8747">
        <v>37</v>
      </c>
      <c r="D8747" t="s">
        <v>35</v>
      </c>
      <c r="E8747" t="s">
        <v>41</v>
      </c>
      <c r="F8747" t="s">
        <v>43</v>
      </c>
      <c r="G8747" t="s">
        <v>51</v>
      </c>
      <c r="H8747">
        <v>248688</v>
      </c>
      <c r="I8747" t="s">
        <v>54</v>
      </c>
      <c r="J8747">
        <v>0.34</v>
      </c>
      <c r="K8747">
        <v>1</v>
      </c>
      <c r="L8747" s="1">
        <v>50750</v>
      </c>
      <c r="M8747" s="1">
        <v>51115</v>
      </c>
      <c r="N8747">
        <v>84553.919999999998</v>
      </c>
      <c r="O8747">
        <v>333241.92</v>
      </c>
      <c r="P8747" t="s">
        <v>57</v>
      </c>
      <c r="Q8747" t="s">
        <v>59</v>
      </c>
      <c r="R8747" t="s">
        <v>62</v>
      </c>
      <c r="S8747" t="s">
        <v>64</v>
      </c>
      <c r="T8747" t="s">
        <v>67</v>
      </c>
      <c r="U8747">
        <v>649</v>
      </c>
      <c r="V8747">
        <v>83904.92</v>
      </c>
      <c r="W8747">
        <v>1</v>
      </c>
      <c r="X8747" t="s">
        <v>71</v>
      </c>
      <c r="Y8747" t="s">
        <v>74</v>
      </c>
      <c r="Z8747" t="s">
        <v>67</v>
      </c>
      <c r="AA8747" t="s">
        <v>76</v>
      </c>
    </row>
    <row r="8748" spans="1:27" x14ac:dyDescent="0.25">
      <c r="A8748">
        <v>8747</v>
      </c>
      <c r="B8748" t="s">
        <v>28</v>
      </c>
      <c r="C8748">
        <v>36</v>
      </c>
      <c r="D8748" t="s">
        <v>34</v>
      </c>
      <c r="E8748" t="s">
        <v>40</v>
      </c>
      <c r="F8748" t="s">
        <v>42</v>
      </c>
      <c r="G8748" t="s">
        <v>52</v>
      </c>
      <c r="H8748">
        <v>94966</v>
      </c>
      <c r="I8748" t="s">
        <v>55</v>
      </c>
      <c r="J8748">
        <v>0.1</v>
      </c>
      <c r="K8748">
        <v>2</v>
      </c>
      <c r="L8748" s="1">
        <v>50751</v>
      </c>
      <c r="M8748" s="1">
        <v>51481</v>
      </c>
      <c r="N8748">
        <v>9496.6</v>
      </c>
      <c r="O8748">
        <v>104462.6</v>
      </c>
      <c r="P8748" t="s">
        <v>57</v>
      </c>
      <c r="Q8748" t="s">
        <v>59</v>
      </c>
      <c r="R8748" t="s">
        <v>63</v>
      </c>
      <c r="S8748" t="s">
        <v>66</v>
      </c>
      <c r="T8748" t="s">
        <v>68</v>
      </c>
      <c r="U8748">
        <v>293</v>
      </c>
      <c r="V8748">
        <v>9203.6</v>
      </c>
      <c r="W8748">
        <v>1</v>
      </c>
      <c r="X8748" t="s">
        <v>70</v>
      </c>
      <c r="Y8748" t="s">
        <v>73</v>
      </c>
      <c r="Z8748" t="s">
        <v>68</v>
      </c>
      <c r="AA8748" t="s">
        <v>77</v>
      </c>
    </row>
    <row r="8749" spans="1:27" x14ac:dyDescent="0.25">
      <c r="A8749">
        <v>8748</v>
      </c>
      <c r="B8749" t="s">
        <v>32</v>
      </c>
      <c r="C8749">
        <v>48</v>
      </c>
      <c r="D8749" t="s">
        <v>35</v>
      </c>
      <c r="E8749" t="s">
        <v>41</v>
      </c>
      <c r="F8749" t="s">
        <v>46</v>
      </c>
      <c r="G8749" t="s">
        <v>51</v>
      </c>
      <c r="H8749">
        <v>6695</v>
      </c>
      <c r="I8749" t="s">
        <v>55</v>
      </c>
      <c r="J8749">
        <v>-0.15</v>
      </c>
      <c r="K8749">
        <v>2</v>
      </c>
      <c r="L8749" s="1">
        <v>50752</v>
      </c>
      <c r="M8749" s="1">
        <v>51482</v>
      </c>
      <c r="N8749">
        <v>-1004.25</v>
      </c>
      <c r="O8749">
        <v>5690.75</v>
      </c>
      <c r="P8749" t="s">
        <v>57</v>
      </c>
      <c r="Q8749" t="s">
        <v>59</v>
      </c>
      <c r="R8749" t="s">
        <v>61</v>
      </c>
      <c r="S8749" t="s">
        <v>64</v>
      </c>
      <c r="T8749" t="s">
        <v>68</v>
      </c>
      <c r="U8749">
        <v>3206</v>
      </c>
      <c r="V8749">
        <v>-4210.25</v>
      </c>
      <c r="W8749">
        <v>2</v>
      </c>
      <c r="X8749" t="s">
        <v>71</v>
      </c>
      <c r="Y8749" t="s">
        <v>74</v>
      </c>
      <c r="Z8749" t="s">
        <v>67</v>
      </c>
      <c r="AA8749" t="s">
        <v>76</v>
      </c>
    </row>
    <row r="8750" spans="1:27" x14ac:dyDescent="0.25">
      <c r="A8750">
        <v>8749</v>
      </c>
      <c r="B8750" t="s">
        <v>30</v>
      </c>
      <c r="C8750">
        <v>41</v>
      </c>
      <c r="D8750" t="s">
        <v>34</v>
      </c>
      <c r="E8750" t="s">
        <v>36</v>
      </c>
      <c r="F8750" t="s">
        <v>42</v>
      </c>
      <c r="G8750" t="s">
        <v>50</v>
      </c>
      <c r="H8750">
        <v>100090</v>
      </c>
      <c r="I8750" t="s">
        <v>54</v>
      </c>
      <c r="J8750">
        <v>0.49</v>
      </c>
      <c r="K8750">
        <v>9</v>
      </c>
      <c r="L8750" s="1">
        <v>50753</v>
      </c>
      <c r="M8750" s="1">
        <v>54038</v>
      </c>
      <c r="N8750">
        <v>49044.1</v>
      </c>
      <c r="O8750">
        <v>149134.1</v>
      </c>
      <c r="P8750" t="s">
        <v>57</v>
      </c>
      <c r="Q8750" t="s">
        <v>58</v>
      </c>
      <c r="R8750" t="s">
        <v>63</v>
      </c>
      <c r="S8750" t="s">
        <v>64</v>
      </c>
      <c r="T8750" t="s">
        <v>68</v>
      </c>
      <c r="U8750">
        <v>2639</v>
      </c>
      <c r="V8750">
        <v>46405.1</v>
      </c>
      <c r="W8750">
        <v>4</v>
      </c>
      <c r="X8750" t="s">
        <v>71</v>
      </c>
      <c r="Y8750" t="s">
        <v>74</v>
      </c>
      <c r="Z8750" t="s">
        <v>68</v>
      </c>
      <c r="AA8750" t="s">
        <v>77</v>
      </c>
    </row>
    <row r="8751" spans="1:27" x14ac:dyDescent="0.25">
      <c r="A8751">
        <v>8750</v>
      </c>
      <c r="B8751" t="s">
        <v>31</v>
      </c>
      <c r="C8751">
        <v>28</v>
      </c>
      <c r="D8751" t="s">
        <v>35</v>
      </c>
      <c r="E8751" t="s">
        <v>37</v>
      </c>
      <c r="F8751" t="s">
        <v>44</v>
      </c>
      <c r="G8751" t="s">
        <v>49</v>
      </c>
      <c r="H8751">
        <v>112311</v>
      </c>
      <c r="I8751" t="s">
        <v>54</v>
      </c>
      <c r="J8751">
        <v>0.3</v>
      </c>
      <c r="K8751">
        <v>2</v>
      </c>
      <c r="L8751" s="1">
        <v>50754</v>
      </c>
      <c r="M8751" s="1">
        <v>51484</v>
      </c>
      <c r="N8751">
        <v>33693.300000000003</v>
      </c>
      <c r="O8751">
        <v>146004.29999999999</v>
      </c>
      <c r="P8751" t="s">
        <v>57</v>
      </c>
      <c r="Q8751" t="s">
        <v>58</v>
      </c>
      <c r="R8751" t="s">
        <v>63</v>
      </c>
      <c r="S8751" t="s">
        <v>64</v>
      </c>
      <c r="T8751" t="s">
        <v>68</v>
      </c>
      <c r="U8751">
        <v>3478</v>
      </c>
      <c r="V8751">
        <v>30215.3</v>
      </c>
      <c r="W8751">
        <v>1</v>
      </c>
      <c r="X8751" t="s">
        <v>70</v>
      </c>
      <c r="Y8751" t="s">
        <v>73</v>
      </c>
      <c r="Z8751" t="s">
        <v>68</v>
      </c>
      <c r="AA8751" t="s">
        <v>77</v>
      </c>
    </row>
    <row r="8752" spans="1:27" x14ac:dyDescent="0.25">
      <c r="A8752">
        <v>8751</v>
      </c>
      <c r="B8752" t="s">
        <v>28</v>
      </c>
      <c r="C8752">
        <v>30</v>
      </c>
      <c r="D8752" t="s">
        <v>34</v>
      </c>
      <c r="E8752" t="s">
        <v>36</v>
      </c>
      <c r="F8752" t="s">
        <v>45</v>
      </c>
      <c r="G8752" t="s">
        <v>50</v>
      </c>
      <c r="H8752">
        <v>143450</v>
      </c>
      <c r="I8752" t="s">
        <v>55</v>
      </c>
      <c r="J8752">
        <v>0.31</v>
      </c>
      <c r="K8752">
        <v>7</v>
      </c>
      <c r="L8752" s="1">
        <v>50755</v>
      </c>
      <c r="M8752" s="1">
        <v>53310</v>
      </c>
      <c r="N8752">
        <v>44469.5</v>
      </c>
      <c r="O8752">
        <v>187919.5</v>
      </c>
      <c r="P8752" t="s">
        <v>57</v>
      </c>
      <c r="Q8752" t="s">
        <v>60</v>
      </c>
      <c r="R8752" t="s">
        <v>62</v>
      </c>
      <c r="S8752" t="s">
        <v>64</v>
      </c>
      <c r="T8752" t="s">
        <v>68</v>
      </c>
      <c r="U8752">
        <v>953</v>
      </c>
      <c r="V8752">
        <v>43516.5</v>
      </c>
      <c r="W8752">
        <v>2</v>
      </c>
      <c r="X8752" t="s">
        <v>72</v>
      </c>
      <c r="Y8752" t="s">
        <v>74</v>
      </c>
      <c r="Z8752" t="s">
        <v>68</v>
      </c>
      <c r="AA8752" t="s">
        <v>77</v>
      </c>
    </row>
    <row r="8753" spans="1:27" x14ac:dyDescent="0.25">
      <c r="A8753">
        <v>8752</v>
      </c>
      <c r="B8753" t="s">
        <v>29</v>
      </c>
      <c r="C8753">
        <v>30</v>
      </c>
      <c r="D8753" t="s">
        <v>34</v>
      </c>
      <c r="E8753" t="s">
        <v>37</v>
      </c>
      <c r="F8753" t="s">
        <v>46</v>
      </c>
      <c r="G8753" t="s">
        <v>49</v>
      </c>
      <c r="H8753">
        <v>497018</v>
      </c>
      <c r="I8753" t="s">
        <v>53</v>
      </c>
      <c r="J8753">
        <v>0.13</v>
      </c>
      <c r="K8753">
        <v>3</v>
      </c>
      <c r="L8753" s="1">
        <v>50756</v>
      </c>
      <c r="M8753" s="1">
        <v>51851</v>
      </c>
      <c r="N8753">
        <v>64612.34</v>
      </c>
      <c r="O8753">
        <v>561630.34</v>
      </c>
      <c r="P8753" t="s">
        <v>57</v>
      </c>
      <c r="Q8753" t="s">
        <v>59</v>
      </c>
      <c r="R8753" t="s">
        <v>63</v>
      </c>
      <c r="S8753" t="s">
        <v>66</v>
      </c>
      <c r="T8753" t="s">
        <v>68</v>
      </c>
      <c r="U8753">
        <v>3030</v>
      </c>
      <c r="V8753">
        <v>61582.34</v>
      </c>
      <c r="W8753">
        <v>5</v>
      </c>
      <c r="X8753" t="s">
        <v>72</v>
      </c>
      <c r="Y8753" t="s">
        <v>73</v>
      </c>
      <c r="Z8753" t="s">
        <v>67</v>
      </c>
      <c r="AA8753" t="s">
        <v>75</v>
      </c>
    </row>
    <row r="8754" spans="1:27" x14ac:dyDescent="0.25">
      <c r="A8754">
        <v>8753</v>
      </c>
      <c r="B8754" t="s">
        <v>32</v>
      </c>
      <c r="C8754">
        <v>30</v>
      </c>
      <c r="D8754" t="s">
        <v>34</v>
      </c>
      <c r="E8754" t="s">
        <v>39</v>
      </c>
      <c r="F8754" t="s">
        <v>43</v>
      </c>
      <c r="G8754" t="s">
        <v>49</v>
      </c>
      <c r="H8754">
        <v>236056</v>
      </c>
      <c r="I8754" t="s">
        <v>54</v>
      </c>
      <c r="J8754">
        <v>0.18</v>
      </c>
      <c r="K8754">
        <v>2</v>
      </c>
      <c r="L8754" s="1">
        <v>50757</v>
      </c>
      <c r="M8754" s="1">
        <v>51487</v>
      </c>
      <c r="N8754">
        <v>42490.080000000002</v>
      </c>
      <c r="O8754">
        <v>278546.08</v>
      </c>
      <c r="P8754" t="s">
        <v>57</v>
      </c>
      <c r="Q8754" t="s">
        <v>60</v>
      </c>
      <c r="R8754" t="s">
        <v>62</v>
      </c>
      <c r="S8754" t="s">
        <v>64</v>
      </c>
      <c r="T8754" t="s">
        <v>67</v>
      </c>
      <c r="U8754">
        <v>4380</v>
      </c>
      <c r="V8754">
        <v>38110.080000000002</v>
      </c>
      <c r="W8754">
        <v>3</v>
      </c>
      <c r="X8754" t="s">
        <v>69</v>
      </c>
      <c r="Y8754" t="s">
        <v>73</v>
      </c>
      <c r="Z8754" t="s">
        <v>67</v>
      </c>
      <c r="AA8754" t="s">
        <v>75</v>
      </c>
    </row>
    <row r="8755" spans="1:27" x14ac:dyDescent="0.25">
      <c r="A8755">
        <v>8754</v>
      </c>
      <c r="B8755" t="s">
        <v>32</v>
      </c>
      <c r="C8755">
        <v>29</v>
      </c>
      <c r="D8755" t="s">
        <v>34</v>
      </c>
      <c r="E8755" t="s">
        <v>40</v>
      </c>
      <c r="F8755" t="s">
        <v>46</v>
      </c>
      <c r="G8755" t="s">
        <v>50</v>
      </c>
      <c r="H8755">
        <v>442436</v>
      </c>
      <c r="I8755" t="s">
        <v>53</v>
      </c>
      <c r="J8755">
        <v>0.5</v>
      </c>
      <c r="K8755">
        <v>8</v>
      </c>
      <c r="L8755" s="1">
        <v>50758</v>
      </c>
      <c r="M8755" s="1">
        <v>53678</v>
      </c>
      <c r="N8755">
        <v>221218</v>
      </c>
      <c r="O8755">
        <v>663654</v>
      </c>
      <c r="P8755" t="s">
        <v>57</v>
      </c>
      <c r="Q8755" t="s">
        <v>59</v>
      </c>
      <c r="R8755" t="s">
        <v>63</v>
      </c>
      <c r="S8755" t="s">
        <v>64</v>
      </c>
      <c r="T8755" t="s">
        <v>67</v>
      </c>
      <c r="U8755">
        <v>1968</v>
      </c>
      <c r="V8755">
        <v>219250</v>
      </c>
      <c r="W8755">
        <v>4</v>
      </c>
      <c r="X8755" t="s">
        <v>72</v>
      </c>
      <c r="Y8755" t="s">
        <v>73</v>
      </c>
      <c r="Z8755" t="s">
        <v>68</v>
      </c>
      <c r="AA8755" t="s">
        <v>76</v>
      </c>
    </row>
    <row r="8756" spans="1:27" x14ac:dyDescent="0.25">
      <c r="A8756">
        <v>8755</v>
      </c>
      <c r="B8756" t="s">
        <v>29</v>
      </c>
      <c r="C8756">
        <v>48</v>
      </c>
      <c r="D8756" t="s">
        <v>35</v>
      </c>
      <c r="E8756" t="s">
        <v>41</v>
      </c>
      <c r="F8756" t="s">
        <v>43</v>
      </c>
      <c r="G8756" t="s">
        <v>51</v>
      </c>
      <c r="H8756">
        <v>94272</v>
      </c>
      <c r="I8756" t="s">
        <v>54</v>
      </c>
      <c r="J8756">
        <v>0.22</v>
      </c>
      <c r="K8756">
        <v>2</v>
      </c>
      <c r="L8756" s="1">
        <v>50759</v>
      </c>
      <c r="M8756" s="1">
        <v>51489</v>
      </c>
      <c r="N8756">
        <v>20739.84</v>
      </c>
      <c r="O8756">
        <v>115011.84</v>
      </c>
      <c r="P8756" t="s">
        <v>57</v>
      </c>
      <c r="Q8756" t="s">
        <v>60</v>
      </c>
      <c r="R8756" t="s">
        <v>61</v>
      </c>
      <c r="S8756" t="s">
        <v>65</v>
      </c>
      <c r="T8756" t="s">
        <v>67</v>
      </c>
      <c r="U8756">
        <v>1850</v>
      </c>
      <c r="V8756">
        <v>18889.84</v>
      </c>
      <c r="W8756">
        <v>3</v>
      </c>
      <c r="X8756" t="s">
        <v>72</v>
      </c>
      <c r="Y8756" t="s">
        <v>73</v>
      </c>
      <c r="Z8756" t="s">
        <v>68</v>
      </c>
      <c r="AA8756" t="s">
        <v>77</v>
      </c>
    </row>
    <row r="8757" spans="1:27" x14ac:dyDescent="0.25">
      <c r="A8757">
        <v>8756</v>
      </c>
      <c r="B8757" t="s">
        <v>28</v>
      </c>
      <c r="C8757">
        <v>44</v>
      </c>
      <c r="D8757" t="s">
        <v>35</v>
      </c>
      <c r="E8757" t="s">
        <v>37</v>
      </c>
      <c r="F8757" t="s">
        <v>42</v>
      </c>
      <c r="G8757" t="s">
        <v>48</v>
      </c>
      <c r="H8757">
        <v>276672</v>
      </c>
      <c r="I8757" t="s">
        <v>55</v>
      </c>
      <c r="J8757">
        <v>-0.05</v>
      </c>
      <c r="K8757">
        <v>9</v>
      </c>
      <c r="L8757" s="1">
        <v>50760</v>
      </c>
      <c r="M8757" s="1">
        <v>54045</v>
      </c>
      <c r="N8757">
        <v>-13833.6</v>
      </c>
      <c r="O8757">
        <v>262838.40000000002</v>
      </c>
      <c r="P8757" t="s">
        <v>57</v>
      </c>
      <c r="Q8757" t="s">
        <v>60</v>
      </c>
      <c r="R8757" t="s">
        <v>61</v>
      </c>
      <c r="S8757" t="s">
        <v>65</v>
      </c>
      <c r="T8757" t="s">
        <v>67</v>
      </c>
      <c r="U8757">
        <v>4938</v>
      </c>
      <c r="V8757">
        <v>-18771.599999999999</v>
      </c>
      <c r="W8757">
        <v>4</v>
      </c>
      <c r="X8757" t="s">
        <v>72</v>
      </c>
      <c r="Y8757" t="s">
        <v>74</v>
      </c>
      <c r="Z8757" t="s">
        <v>67</v>
      </c>
      <c r="AA8757" t="s">
        <v>77</v>
      </c>
    </row>
    <row r="8758" spans="1:27" x14ac:dyDescent="0.25">
      <c r="A8758">
        <v>8757</v>
      </c>
      <c r="B8758" t="s">
        <v>32</v>
      </c>
      <c r="C8758">
        <v>39</v>
      </c>
      <c r="D8758" t="s">
        <v>34</v>
      </c>
      <c r="E8758" t="s">
        <v>41</v>
      </c>
      <c r="F8758" t="s">
        <v>42</v>
      </c>
      <c r="G8758" t="s">
        <v>48</v>
      </c>
      <c r="H8758">
        <v>247117</v>
      </c>
      <c r="I8758" t="s">
        <v>55</v>
      </c>
      <c r="J8758">
        <v>0.48</v>
      </c>
      <c r="K8758">
        <v>3</v>
      </c>
      <c r="L8758" s="1">
        <v>50761</v>
      </c>
      <c r="M8758" s="1">
        <v>51856</v>
      </c>
      <c r="N8758">
        <v>118616.16</v>
      </c>
      <c r="O8758">
        <v>365733.16</v>
      </c>
      <c r="P8758" t="s">
        <v>57</v>
      </c>
      <c r="Q8758" t="s">
        <v>58</v>
      </c>
      <c r="R8758" t="s">
        <v>63</v>
      </c>
      <c r="S8758" t="s">
        <v>64</v>
      </c>
      <c r="T8758" t="s">
        <v>68</v>
      </c>
      <c r="U8758">
        <v>3162</v>
      </c>
      <c r="V8758">
        <v>115454.16</v>
      </c>
      <c r="W8758">
        <v>1</v>
      </c>
      <c r="X8758" t="s">
        <v>70</v>
      </c>
      <c r="Y8758" t="s">
        <v>73</v>
      </c>
      <c r="Z8758" t="s">
        <v>68</v>
      </c>
      <c r="AA8758" t="s">
        <v>75</v>
      </c>
    </row>
    <row r="8759" spans="1:27" x14ac:dyDescent="0.25">
      <c r="A8759">
        <v>8758</v>
      </c>
      <c r="B8759" t="s">
        <v>31</v>
      </c>
      <c r="C8759">
        <v>53</v>
      </c>
      <c r="D8759" t="s">
        <v>34</v>
      </c>
      <c r="E8759" t="s">
        <v>39</v>
      </c>
      <c r="F8759" t="s">
        <v>42</v>
      </c>
      <c r="G8759" t="s">
        <v>51</v>
      </c>
      <c r="H8759">
        <v>329568</v>
      </c>
      <c r="I8759" t="s">
        <v>54</v>
      </c>
      <c r="J8759">
        <v>0.18</v>
      </c>
      <c r="K8759">
        <v>9</v>
      </c>
      <c r="L8759" s="1">
        <v>50762</v>
      </c>
      <c r="M8759" s="1">
        <v>54047</v>
      </c>
      <c r="N8759">
        <v>59322.239999999998</v>
      </c>
      <c r="O8759">
        <v>388890.24</v>
      </c>
      <c r="P8759" t="s">
        <v>57</v>
      </c>
      <c r="Q8759" t="s">
        <v>58</v>
      </c>
      <c r="R8759" t="s">
        <v>63</v>
      </c>
      <c r="S8759" t="s">
        <v>65</v>
      </c>
      <c r="T8759" t="s">
        <v>67</v>
      </c>
      <c r="U8759">
        <v>565</v>
      </c>
      <c r="V8759">
        <v>58757.24</v>
      </c>
      <c r="W8759">
        <v>5</v>
      </c>
      <c r="X8759" t="s">
        <v>70</v>
      </c>
      <c r="Y8759" t="s">
        <v>74</v>
      </c>
      <c r="Z8759" t="s">
        <v>67</v>
      </c>
      <c r="AA8759" t="s">
        <v>75</v>
      </c>
    </row>
    <row r="8760" spans="1:27" x14ac:dyDescent="0.25">
      <c r="A8760">
        <v>8759</v>
      </c>
      <c r="B8760" t="s">
        <v>28</v>
      </c>
      <c r="C8760">
        <v>24</v>
      </c>
      <c r="D8760" t="s">
        <v>35</v>
      </c>
      <c r="E8760" t="s">
        <v>36</v>
      </c>
      <c r="F8760" t="s">
        <v>43</v>
      </c>
      <c r="G8760" t="s">
        <v>52</v>
      </c>
      <c r="H8760">
        <v>136320</v>
      </c>
      <c r="I8760" t="s">
        <v>55</v>
      </c>
      <c r="J8760">
        <v>-0.19</v>
      </c>
      <c r="K8760">
        <v>3</v>
      </c>
      <c r="L8760" s="1">
        <v>50763</v>
      </c>
      <c r="M8760" s="1">
        <v>51858</v>
      </c>
      <c r="N8760">
        <v>-25900.799999999999</v>
      </c>
      <c r="O8760">
        <v>110419.2</v>
      </c>
      <c r="P8760" t="s">
        <v>57</v>
      </c>
      <c r="Q8760" t="s">
        <v>59</v>
      </c>
      <c r="R8760" t="s">
        <v>61</v>
      </c>
      <c r="S8760" t="s">
        <v>64</v>
      </c>
      <c r="T8760" t="s">
        <v>68</v>
      </c>
      <c r="U8760">
        <v>2248</v>
      </c>
      <c r="V8760">
        <v>-28148.799999999999</v>
      </c>
      <c r="W8760">
        <v>3</v>
      </c>
      <c r="X8760" t="s">
        <v>69</v>
      </c>
      <c r="Y8760" t="s">
        <v>73</v>
      </c>
      <c r="Z8760" t="s">
        <v>67</v>
      </c>
      <c r="AA8760" t="s">
        <v>77</v>
      </c>
    </row>
    <row r="8761" spans="1:27" x14ac:dyDescent="0.25">
      <c r="A8761">
        <v>8760</v>
      </c>
      <c r="B8761" t="s">
        <v>28</v>
      </c>
      <c r="C8761">
        <v>23</v>
      </c>
      <c r="D8761" t="s">
        <v>35</v>
      </c>
      <c r="E8761" t="s">
        <v>37</v>
      </c>
      <c r="F8761" t="s">
        <v>46</v>
      </c>
      <c r="G8761" t="s">
        <v>51</v>
      </c>
      <c r="H8761">
        <v>277032</v>
      </c>
      <c r="I8761" t="s">
        <v>53</v>
      </c>
      <c r="J8761">
        <v>0.2</v>
      </c>
      <c r="K8761">
        <v>9</v>
      </c>
      <c r="L8761" s="1">
        <v>50764</v>
      </c>
      <c r="M8761" s="1">
        <v>54049</v>
      </c>
      <c r="N8761">
        <v>55406.400000000001</v>
      </c>
      <c r="O8761">
        <v>332438.40000000002</v>
      </c>
      <c r="P8761" t="s">
        <v>57</v>
      </c>
      <c r="Q8761" t="s">
        <v>58</v>
      </c>
      <c r="R8761" t="s">
        <v>62</v>
      </c>
      <c r="S8761" t="s">
        <v>66</v>
      </c>
      <c r="T8761" t="s">
        <v>67</v>
      </c>
      <c r="U8761">
        <v>202</v>
      </c>
      <c r="V8761">
        <v>55204.4</v>
      </c>
      <c r="W8761">
        <v>4</v>
      </c>
      <c r="X8761" t="s">
        <v>72</v>
      </c>
      <c r="Y8761" t="s">
        <v>73</v>
      </c>
      <c r="Z8761" t="s">
        <v>68</v>
      </c>
      <c r="AA8761" t="s">
        <v>75</v>
      </c>
    </row>
    <row r="8762" spans="1:27" x14ac:dyDescent="0.25">
      <c r="A8762">
        <v>8761</v>
      </c>
      <c r="B8762" t="s">
        <v>30</v>
      </c>
      <c r="C8762">
        <v>62</v>
      </c>
      <c r="D8762" t="s">
        <v>35</v>
      </c>
      <c r="E8762" t="s">
        <v>40</v>
      </c>
      <c r="F8762" t="s">
        <v>42</v>
      </c>
      <c r="G8762" t="s">
        <v>51</v>
      </c>
      <c r="H8762">
        <v>382490</v>
      </c>
      <c r="I8762" t="s">
        <v>55</v>
      </c>
      <c r="J8762">
        <v>-0.15</v>
      </c>
      <c r="K8762">
        <v>6</v>
      </c>
      <c r="L8762" s="1">
        <v>50765</v>
      </c>
      <c r="M8762" s="1">
        <v>52955</v>
      </c>
      <c r="N8762">
        <v>-57373.5</v>
      </c>
      <c r="O8762">
        <v>325116.5</v>
      </c>
      <c r="P8762" t="s">
        <v>57</v>
      </c>
      <c r="Q8762" t="s">
        <v>59</v>
      </c>
      <c r="R8762" t="s">
        <v>63</v>
      </c>
      <c r="S8762" t="s">
        <v>64</v>
      </c>
      <c r="T8762" t="s">
        <v>68</v>
      </c>
      <c r="U8762">
        <v>767</v>
      </c>
      <c r="V8762">
        <v>-58140.5</v>
      </c>
      <c r="W8762">
        <v>5</v>
      </c>
      <c r="X8762" t="s">
        <v>69</v>
      </c>
      <c r="Y8762" t="s">
        <v>73</v>
      </c>
      <c r="Z8762" t="s">
        <v>68</v>
      </c>
      <c r="AA8762" t="s">
        <v>76</v>
      </c>
    </row>
    <row r="8763" spans="1:27" x14ac:dyDescent="0.25">
      <c r="A8763">
        <v>8762</v>
      </c>
      <c r="B8763" t="s">
        <v>32</v>
      </c>
      <c r="C8763">
        <v>32</v>
      </c>
      <c r="D8763" t="s">
        <v>34</v>
      </c>
      <c r="E8763" t="s">
        <v>37</v>
      </c>
      <c r="F8763" t="s">
        <v>43</v>
      </c>
      <c r="G8763" t="s">
        <v>51</v>
      </c>
      <c r="H8763">
        <v>20118</v>
      </c>
      <c r="I8763" t="s">
        <v>55</v>
      </c>
      <c r="J8763">
        <v>0.17</v>
      </c>
      <c r="K8763">
        <v>2</v>
      </c>
      <c r="L8763" s="1">
        <v>50766</v>
      </c>
      <c r="M8763" s="1">
        <v>51496</v>
      </c>
      <c r="N8763">
        <v>3420.06</v>
      </c>
      <c r="O8763">
        <v>23538.06</v>
      </c>
      <c r="P8763" t="s">
        <v>57</v>
      </c>
      <c r="Q8763" t="s">
        <v>59</v>
      </c>
      <c r="R8763" t="s">
        <v>62</v>
      </c>
      <c r="S8763" t="s">
        <v>65</v>
      </c>
      <c r="T8763" t="s">
        <v>67</v>
      </c>
      <c r="U8763">
        <v>1984</v>
      </c>
      <c r="V8763">
        <v>1436.06</v>
      </c>
      <c r="W8763">
        <v>2</v>
      </c>
      <c r="X8763" t="s">
        <v>69</v>
      </c>
      <c r="Y8763" t="s">
        <v>73</v>
      </c>
      <c r="Z8763" t="s">
        <v>67</v>
      </c>
      <c r="AA8763" t="s">
        <v>77</v>
      </c>
    </row>
    <row r="8764" spans="1:27" x14ac:dyDescent="0.25">
      <c r="A8764">
        <v>8763</v>
      </c>
      <c r="B8764" t="s">
        <v>32</v>
      </c>
      <c r="C8764">
        <v>38</v>
      </c>
      <c r="D8764" t="s">
        <v>35</v>
      </c>
      <c r="E8764" t="s">
        <v>38</v>
      </c>
      <c r="F8764" t="s">
        <v>44</v>
      </c>
      <c r="G8764" t="s">
        <v>48</v>
      </c>
      <c r="H8764">
        <v>124458</v>
      </c>
      <c r="I8764" t="s">
        <v>55</v>
      </c>
      <c r="J8764">
        <v>0.38</v>
      </c>
      <c r="K8764">
        <v>1</v>
      </c>
      <c r="L8764" s="1">
        <v>50767</v>
      </c>
      <c r="M8764" s="1">
        <v>51132</v>
      </c>
      <c r="N8764">
        <v>47294.04</v>
      </c>
      <c r="O8764">
        <v>171752.04</v>
      </c>
      <c r="P8764" t="s">
        <v>57</v>
      </c>
      <c r="Q8764" t="s">
        <v>58</v>
      </c>
      <c r="R8764" t="s">
        <v>62</v>
      </c>
      <c r="S8764" t="s">
        <v>66</v>
      </c>
      <c r="T8764" t="s">
        <v>67</v>
      </c>
      <c r="U8764">
        <v>3160</v>
      </c>
      <c r="V8764">
        <v>44134.04</v>
      </c>
      <c r="W8764">
        <v>3</v>
      </c>
      <c r="X8764" t="s">
        <v>69</v>
      </c>
      <c r="Y8764" t="s">
        <v>73</v>
      </c>
      <c r="Z8764" t="s">
        <v>67</v>
      </c>
      <c r="AA8764" t="s">
        <v>77</v>
      </c>
    </row>
    <row r="8765" spans="1:27" x14ac:dyDescent="0.25">
      <c r="A8765">
        <v>8764</v>
      </c>
      <c r="B8765" t="s">
        <v>29</v>
      </c>
      <c r="C8765">
        <v>43</v>
      </c>
      <c r="D8765" t="s">
        <v>34</v>
      </c>
      <c r="E8765" t="s">
        <v>36</v>
      </c>
      <c r="F8765" t="s">
        <v>46</v>
      </c>
      <c r="G8765" t="s">
        <v>49</v>
      </c>
      <c r="H8765">
        <v>202296</v>
      </c>
      <c r="I8765" t="s">
        <v>54</v>
      </c>
      <c r="J8765">
        <v>0.18</v>
      </c>
      <c r="K8765">
        <v>3</v>
      </c>
      <c r="L8765" s="1">
        <v>50768</v>
      </c>
      <c r="M8765" s="1">
        <v>51863</v>
      </c>
      <c r="N8765">
        <v>36413.279999999999</v>
      </c>
      <c r="O8765">
        <v>238709.28</v>
      </c>
      <c r="P8765" t="s">
        <v>57</v>
      </c>
      <c r="Q8765" t="s">
        <v>59</v>
      </c>
      <c r="R8765" t="s">
        <v>62</v>
      </c>
      <c r="S8765" t="s">
        <v>64</v>
      </c>
      <c r="T8765" t="s">
        <v>68</v>
      </c>
      <c r="U8765">
        <v>582</v>
      </c>
      <c r="V8765">
        <v>35831.279999999999</v>
      </c>
      <c r="W8765">
        <v>1</v>
      </c>
      <c r="X8765" t="s">
        <v>72</v>
      </c>
      <c r="Y8765" t="s">
        <v>73</v>
      </c>
      <c r="Z8765" t="s">
        <v>67</v>
      </c>
      <c r="AA8765" t="s">
        <v>76</v>
      </c>
    </row>
    <row r="8766" spans="1:27" x14ac:dyDescent="0.25">
      <c r="A8766">
        <v>8765</v>
      </c>
      <c r="B8766" t="s">
        <v>30</v>
      </c>
      <c r="C8766">
        <v>40</v>
      </c>
      <c r="D8766" t="s">
        <v>34</v>
      </c>
      <c r="E8766" t="s">
        <v>36</v>
      </c>
      <c r="F8766" t="s">
        <v>46</v>
      </c>
      <c r="G8766" t="s">
        <v>52</v>
      </c>
      <c r="H8766">
        <v>244845</v>
      </c>
      <c r="I8766" t="s">
        <v>54</v>
      </c>
      <c r="J8766">
        <v>0.06</v>
      </c>
      <c r="K8766">
        <v>7</v>
      </c>
      <c r="L8766" s="1">
        <v>50769</v>
      </c>
      <c r="M8766" s="1">
        <v>53324</v>
      </c>
      <c r="N8766">
        <v>14690.7</v>
      </c>
      <c r="O8766">
        <v>259535.7</v>
      </c>
      <c r="P8766" t="s">
        <v>57</v>
      </c>
      <c r="Q8766" t="s">
        <v>59</v>
      </c>
      <c r="R8766" t="s">
        <v>61</v>
      </c>
      <c r="S8766" t="s">
        <v>66</v>
      </c>
      <c r="T8766" t="s">
        <v>68</v>
      </c>
      <c r="U8766">
        <v>3471</v>
      </c>
      <c r="V8766">
        <v>11219.7</v>
      </c>
      <c r="W8766">
        <v>1</v>
      </c>
      <c r="X8766" t="s">
        <v>72</v>
      </c>
      <c r="Y8766" t="s">
        <v>74</v>
      </c>
      <c r="Z8766" t="s">
        <v>68</v>
      </c>
      <c r="AA8766" t="s">
        <v>76</v>
      </c>
    </row>
    <row r="8767" spans="1:27" x14ac:dyDescent="0.25">
      <c r="A8767">
        <v>8766</v>
      </c>
      <c r="B8767" t="s">
        <v>27</v>
      </c>
      <c r="C8767">
        <v>26</v>
      </c>
      <c r="D8767" t="s">
        <v>35</v>
      </c>
      <c r="E8767" t="s">
        <v>40</v>
      </c>
      <c r="F8767" t="s">
        <v>46</v>
      </c>
      <c r="G8767" t="s">
        <v>52</v>
      </c>
      <c r="H8767">
        <v>481835</v>
      </c>
      <c r="I8767" t="s">
        <v>55</v>
      </c>
      <c r="J8767">
        <v>0.42</v>
      </c>
      <c r="K8767">
        <v>3</v>
      </c>
      <c r="L8767" s="1">
        <v>50770</v>
      </c>
      <c r="M8767" s="1">
        <v>51865</v>
      </c>
      <c r="N8767">
        <v>202370.7</v>
      </c>
      <c r="O8767">
        <v>684205.7</v>
      </c>
      <c r="P8767" t="s">
        <v>57</v>
      </c>
      <c r="Q8767" t="s">
        <v>59</v>
      </c>
      <c r="R8767" t="s">
        <v>61</v>
      </c>
      <c r="S8767" t="s">
        <v>64</v>
      </c>
      <c r="T8767" t="s">
        <v>68</v>
      </c>
      <c r="U8767">
        <v>1163</v>
      </c>
      <c r="V8767">
        <v>201207.7</v>
      </c>
      <c r="W8767">
        <v>2</v>
      </c>
      <c r="X8767" t="s">
        <v>72</v>
      </c>
      <c r="Y8767" t="s">
        <v>73</v>
      </c>
      <c r="Z8767" t="s">
        <v>67</v>
      </c>
      <c r="AA8767" t="s">
        <v>75</v>
      </c>
    </row>
    <row r="8768" spans="1:27" x14ac:dyDescent="0.25">
      <c r="A8768">
        <v>8767</v>
      </c>
      <c r="B8768" t="s">
        <v>30</v>
      </c>
      <c r="C8768">
        <v>54</v>
      </c>
      <c r="D8768" t="s">
        <v>34</v>
      </c>
      <c r="E8768" t="s">
        <v>40</v>
      </c>
      <c r="F8768" t="s">
        <v>45</v>
      </c>
      <c r="G8768" t="s">
        <v>52</v>
      </c>
      <c r="H8768">
        <v>267367</v>
      </c>
      <c r="I8768" t="s">
        <v>54</v>
      </c>
      <c r="J8768">
        <v>0.45</v>
      </c>
      <c r="K8768">
        <v>3</v>
      </c>
      <c r="L8768" s="1">
        <v>50771</v>
      </c>
      <c r="M8768" s="1">
        <v>51866</v>
      </c>
      <c r="N8768">
        <v>120315.15</v>
      </c>
      <c r="O8768">
        <v>387682.15</v>
      </c>
      <c r="P8768" t="s">
        <v>57</v>
      </c>
      <c r="Q8768" t="s">
        <v>58</v>
      </c>
      <c r="R8768" t="s">
        <v>63</v>
      </c>
      <c r="S8768" t="s">
        <v>65</v>
      </c>
      <c r="T8768" t="s">
        <v>68</v>
      </c>
      <c r="U8768">
        <v>1697</v>
      </c>
      <c r="V8768">
        <v>118618.15</v>
      </c>
      <c r="W8768">
        <v>2</v>
      </c>
      <c r="X8768" t="s">
        <v>70</v>
      </c>
      <c r="Y8768" t="s">
        <v>74</v>
      </c>
      <c r="Z8768" t="s">
        <v>68</v>
      </c>
      <c r="AA8768" t="s">
        <v>77</v>
      </c>
    </row>
    <row r="8769" spans="1:27" x14ac:dyDescent="0.25">
      <c r="A8769">
        <v>8768</v>
      </c>
      <c r="B8769" t="s">
        <v>32</v>
      </c>
      <c r="C8769">
        <v>62</v>
      </c>
      <c r="D8769" t="s">
        <v>34</v>
      </c>
      <c r="E8769" t="s">
        <v>39</v>
      </c>
      <c r="F8769" t="s">
        <v>42</v>
      </c>
      <c r="G8769" t="s">
        <v>50</v>
      </c>
      <c r="H8769">
        <v>301671</v>
      </c>
      <c r="I8769" t="s">
        <v>53</v>
      </c>
      <c r="J8769">
        <v>0.04</v>
      </c>
      <c r="K8769">
        <v>7</v>
      </c>
      <c r="L8769" s="1">
        <v>50772</v>
      </c>
      <c r="M8769" s="1">
        <v>53327</v>
      </c>
      <c r="N8769">
        <v>12066.84</v>
      </c>
      <c r="O8769">
        <v>313737.84000000003</v>
      </c>
      <c r="P8769" t="s">
        <v>57</v>
      </c>
      <c r="Q8769" t="s">
        <v>58</v>
      </c>
      <c r="R8769" t="s">
        <v>63</v>
      </c>
      <c r="S8769" t="s">
        <v>66</v>
      </c>
      <c r="T8769" t="s">
        <v>67</v>
      </c>
      <c r="U8769">
        <v>3937</v>
      </c>
      <c r="V8769">
        <v>8129.84</v>
      </c>
      <c r="W8769">
        <v>3</v>
      </c>
      <c r="X8769" t="s">
        <v>70</v>
      </c>
      <c r="Y8769" t="s">
        <v>73</v>
      </c>
      <c r="Z8769" t="s">
        <v>68</v>
      </c>
      <c r="AA8769" t="s">
        <v>77</v>
      </c>
    </row>
    <row r="8770" spans="1:27" x14ac:dyDescent="0.25">
      <c r="A8770">
        <v>8769</v>
      </c>
      <c r="B8770" t="s">
        <v>28</v>
      </c>
      <c r="C8770">
        <v>22</v>
      </c>
      <c r="D8770" t="s">
        <v>35</v>
      </c>
      <c r="E8770" t="s">
        <v>41</v>
      </c>
      <c r="F8770" t="s">
        <v>43</v>
      </c>
      <c r="G8770" t="s">
        <v>51</v>
      </c>
      <c r="H8770">
        <v>25199</v>
      </c>
      <c r="I8770" t="s">
        <v>53</v>
      </c>
      <c r="J8770">
        <v>0.15</v>
      </c>
      <c r="K8770">
        <v>7</v>
      </c>
      <c r="L8770" s="1">
        <v>50773</v>
      </c>
      <c r="M8770" s="1">
        <v>53328</v>
      </c>
      <c r="N8770">
        <v>3779.85</v>
      </c>
      <c r="O8770">
        <v>28978.85</v>
      </c>
      <c r="P8770" t="s">
        <v>57</v>
      </c>
      <c r="Q8770" t="s">
        <v>58</v>
      </c>
      <c r="R8770" t="s">
        <v>61</v>
      </c>
      <c r="S8770" t="s">
        <v>64</v>
      </c>
      <c r="T8770" t="s">
        <v>67</v>
      </c>
      <c r="U8770">
        <v>2197</v>
      </c>
      <c r="V8770">
        <v>1582.85</v>
      </c>
      <c r="W8770">
        <v>2</v>
      </c>
      <c r="X8770" t="s">
        <v>70</v>
      </c>
      <c r="Y8770" t="s">
        <v>73</v>
      </c>
      <c r="Z8770" t="s">
        <v>67</v>
      </c>
      <c r="AA8770" t="s">
        <v>77</v>
      </c>
    </row>
    <row r="8771" spans="1:27" x14ac:dyDescent="0.25">
      <c r="A8771">
        <v>8770</v>
      </c>
      <c r="B8771" t="s">
        <v>30</v>
      </c>
      <c r="C8771">
        <v>50</v>
      </c>
      <c r="D8771" t="s">
        <v>34</v>
      </c>
      <c r="E8771" t="s">
        <v>37</v>
      </c>
      <c r="F8771" t="s">
        <v>44</v>
      </c>
      <c r="G8771" t="s">
        <v>49</v>
      </c>
      <c r="H8771">
        <v>86973</v>
      </c>
      <c r="I8771" t="s">
        <v>53</v>
      </c>
      <c r="J8771">
        <v>0.49</v>
      </c>
      <c r="K8771">
        <v>4</v>
      </c>
      <c r="L8771" s="1">
        <v>50774</v>
      </c>
      <c r="M8771" s="1">
        <v>52234</v>
      </c>
      <c r="N8771">
        <v>42616.77</v>
      </c>
      <c r="O8771">
        <v>129589.77</v>
      </c>
      <c r="P8771" t="s">
        <v>57</v>
      </c>
      <c r="Q8771" t="s">
        <v>58</v>
      </c>
      <c r="R8771" t="s">
        <v>62</v>
      </c>
      <c r="S8771" t="s">
        <v>65</v>
      </c>
      <c r="T8771" t="s">
        <v>68</v>
      </c>
      <c r="U8771">
        <v>2057</v>
      </c>
      <c r="V8771">
        <v>40559.769999999997</v>
      </c>
      <c r="W8771">
        <v>3</v>
      </c>
      <c r="X8771" t="s">
        <v>69</v>
      </c>
      <c r="Y8771" t="s">
        <v>74</v>
      </c>
      <c r="Z8771" t="s">
        <v>67</v>
      </c>
      <c r="AA8771" t="s">
        <v>76</v>
      </c>
    </row>
    <row r="8772" spans="1:27" x14ac:dyDescent="0.25">
      <c r="A8772">
        <v>8771</v>
      </c>
      <c r="B8772" t="s">
        <v>29</v>
      </c>
      <c r="C8772">
        <v>29</v>
      </c>
      <c r="D8772" t="s">
        <v>35</v>
      </c>
      <c r="E8772" t="s">
        <v>39</v>
      </c>
      <c r="F8772" t="s">
        <v>47</v>
      </c>
      <c r="G8772" t="s">
        <v>49</v>
      </c>
      <c r="H8772">
        <v>477099</v>
      </c>
      <c r="I8772" t="s">
        <v>53</v>
      </c>
      <c r="J8772">
        <v>-0.08</v>
      </c>
      <c r="K8772">
        <v>1</v>
      </c>
      <c r="L8772" s="1">
        <v>50775</v>
      </c>
      <c r="M8772" s="1">
        <v>51140</v>
      </c>
      <c r="N8772">
        <v>-38167.919999999998</v>
      </c>
      <c r="O8772">
        <v>438931.08</v>
      </c>
      <c r="P8772" t="s">
        <v>57</v>
      </c>
      <c r="Q8772" t="s">
        <v>58</v>
      </c>
      <c r="R8772" t="s">
        <v>63</v>
      </c>
      <c r="S8772" t="s">
        <v>65</v>
      </c>
      <c r="T8772" t="s">
        <v>67</v>
      </c>
      <c r="U8772">
        <v>3005</v>
      </c>
      <c r="V8772">
        <v>-41172.92</v>
      </c>
      <c r="W8772">
        <v>5</v>
      </c>
      <c r="X8772" t="s">
        <v>69</v>
      </c>
      <c r="Y8772" t="s">
        <v>73</v>
      </c>
      <c r="Z8772" t="s">
        <v>67</v>
      </c>
      <c r="AA8772" t="s">
        <v>77</v>
      </c>
    </row>
    <row r="8773" spans="1:27" x14ac:dyDescent="0.25">
      <c r="A8773">
        <v>8772</v>
      </c>
      <c r="B8773" t="s">
        <v>30</v>
      </c>
      <c r="C8773">
        <v>47</v>
      </c>
      <c r="D8773" t="s">
        <v>35</v>
      </c>
      <c r="E8773" t="s">
        <v>41</v>
      </c>
      <c r="F8773" t="s">
        <v>44</v>
      </c>
      <c r="G8773" t="s">
        <v>50</v>
      </c>
      <c r="H8773">
        <v>371132</v>
      </c>
      <c r="I8773" t="s">
        <v>55</v>
      </c>
      <c r="J8773">
        <v>0.01</v>
      </c>
      <c r="K8773">
        <v>8</v>
      </c>
      <c r="L8773" s="1">
        <v>50776</v>
      </c>
      <c r="M8773" s="1">
        <v>53696</v>
      </c>
      <c r="N8773">
        <v>3711.32</v>
      </c>
      <c r="O8773">
        <v>374843.32</v>
      </c>
      <c r="P8773" t="s">
        <v>57</v>
      </c>
      <c r="Q8773" t="s">
        <v>58</v>
      </c>
      <c r="R8773" t="s">
        <v>63</v>
      </c>
      <c r="S8773" t="s">
        <v>66</v>
      </c>
      <c r="T8773" t="s">
        <v>67</v>
      </c>
      <c r="U8773">
        <v>3104</v>
      </c>
      <c r="V8773">
        <v>607.32000000000016</v>
      </c>
      <c r="W8773">
        <v>4</v>
      </c>
      <c r="X8773" t="s">
        <v>69</v>
      </c>
      <c r="Y8773" t="s">
        <v>73</v>
      </c>
      <c r="Z8773" t="s">
        <v>67</v>
      </c>
      <c r="AA8773" t="s">
        <v>77</v>
      </c>
    </row>
    <row r="8774" spans="1:27" x14ac:dyDescent="0.25">
      <c r="A8774">
        <v>8773</v>
      </c>
      <c r="B8774" t="s">
        <v>29</v>
      </c>
      <c r="C8774">
        <v>62</v>
      </c>
      <c r="D8774" t="s">
        <v>35</v>
      </c>
      <c r="E8774" t="s">
        <v>39</v>
      </c>
      <c r="F8774" t="s">
        <v>45</v>
      </c>
      <c r="G8774" t="s">
        <v>48</v>
      </c>
      <c r="H8774">
        <v>218691</v>
      </c>
      <c r="I8774" t="s">
        <v>54</v>
      </c>
      <c r="J8774">
        <v>0.1</v>
      </c>
      <c r="K8774">
        <v>8</v>
      </c>
      <c r="L8774" s="1">
        <v>50777</v>
      </c>
      <c r="M8774" s="1">
        <v>53697</v>
      </c>
      <c r="N8774">
        <v>21869.1</v>
      </c>
      <c r="O8774">
        <v>240560.1</v>
      </c>
      <c r="P8774" t="s">
        <v>57</v>
      </c>
      <c r="Q8774" t="s">
        <v>60</v>
      </c>
      <c r="R8774" t="s">
        <v>61</v>
      </c>
      <c r="S8774" t="s">
        <v>64</v>
      </c>
      <c r="T8774" t="s">
        <v>67</v>
      </c>
      <c r="U8774">
        <v>404</v>
      </c>
      <c r="V8774">
        <v>21465.1</v>
      </c>
      <c r="W8774">
        <v>2</v>
      </c>
      <c r="X8774" t="s">
        <v>71</v>
      </c>
      <c r="Y8774" t="s">
        <v>74</v>
      </c>
      <c r="Z8774" t="s">
        <v>68</v>
      </c>
      <c r="AA8774" t="s">
        <v>76</v>
      </c>
    </row>
    <row r="8775" spans="1:27" x14ac:dyDescent="0.25">
      <c r="A8775">
        <v>8774</v>
      </c>
      <c r="B8775" t="s">
        <v>27</v>
      </c>
      <c r="C8775">
        <v>54</v>
      </c>
      <c r="D8775" t="s">
        <v>34</v>
      </c>
      <c r="E8775" t="s">
        <v>38</v>
      </c>
      <c r="F8775" t="s">
        <v>44</v>
      </c>
      <c r="G8775" t="s">
        <v>50</v>
      </c>
      <c r="H8775">
        <v>486761</v>
      </c>
      <c r="I8775" t="s">
        <v>53</v>
      </c>
      <c r="J8775">
        <v>-0.13</v>
      </c>
      <c r="K8775">
        <v>6</v>
      </c>
      <c r="L8775" s="1">
        <v>50778</v>
      </c>
      <c r="M8775" s="1">
        <v>52968</v>
      </c>
      <c r="N8775">
        <v>-63278.93</v>
      </c>
      <c r="O8775">
        <v>423482.07</v>
      </c>
      <c r="P8775" t="s">
        <v>57</v>
      </c>
      <c r="Q8775" t="s">
        <v>59</v>
      </c>
      <c r="R8775" t="s">
        <v>63</v>
      </c>
      <c r="S8775" t="s">
        <v>66</v>
      </c>
      <c r="T8775" t="s">
        <v>68</v>
      </c>
      <c r="U8775">
        <v>4860</v>
      </c>
      <c r="V8775">
        <v>-68138.929999999993</v>
      </c>
      <c r="W8775">
        <v>5</v>
      </c>
      <c r="X8775" t="s">
        <v>70</v>
      </c>
      <c r="Y8775" t="s">
        <v>73</v>
      </c>
      <c r="Z8775" t="s">
        <v>68</v>
      </c>
      <c r="AA8775" t="s">
        <v>75</v>
      </c>
    </row>
    <row r="8776" spans="1:27" x14ac:dyDescent="0.25">
      <c r="A8776">
        <v>8775</v>
      </c>
      <c r="B8776" t="s">
        <v>30</v>
      </c>
      <c r="C8776">
        <v>60</v>
      </c>
      <c r="D8776" t="s">
        <v>35</v>
      </c>
      <c r="E8776" t="s">
        <v>40</v>
      </c>
      <c r="F8776" t="s">
        <v>42</v>
      </c>
      <c r="G8776" t="s">
        <v>50</v>
      </c>
      <c r="H8776">
        <v>382417</v>
      </c>
      <c r="I8776" t="s">
        <v>55</v>
      </c>
      <c r="J8776">
        <v>-0.01</v>
      </c>
      <c r="K8776">
        <v>1</v>
      </c>
      <c r="L8776" s="1">
        <v>50779</v>
      </c>
      <c r="M8776" s="1">
        <v>51144</v>
      </c>
      <c r="N8776">
        <v>-3824.17</v>
      </c>
      <c r="O8776">
        <v>378592.83</v>
      </c>
      <c r="P8776" t="s">
        <v>57</v>
      </c>
      <c r="Q8776" t="s">
        <v>58</v>
      </c>
      <c r="R8776" t="s">
        <v>63</v>
      </c>
      <c r="S8776" t="s">
        <v>65</v>
      </c>
      <c r="T8776" t="s">
        <v>68</v>
      </c>
      <c r="U8776">
        <v>3382</v>
      </c>
      <c r="V8776">
        <v>-7206.17</v>
      </c>
      <c r="W8776">
        <v>2</v>
      </c>
      <c r="X8776" t="s">
        <v>72</v>
      </c>
      <c r="Y8776" t="s">
        <v>73</v>
      </c>
      <c r="Z8776" t="s">
        <v>68</v>
      </c>
      <c r="AA8776" t="s">
        <v>76</v>
      </c>
    </row>
    <row r="8777" spans="1:27" x14ac:dyDescent="0.25">
      <c r="A8777">
        <v>8776</v>
      </c>
      <c r="B8777" t="s">
        <v>29</v>
      </c>
      <c r="C8777">
        <v>44</v>
      </c>
      <c r="D8777" t="s">
        <v>35</v>
      </c>
      <c r="E8777" t="s">
        <v>40</v>
      </c>
      <c r="F8777" t="s">
        <v>42</v>
      </c>
      <c r="G8777" t="s">
        <v>51</v>
      </c>
      <c r="H8777">
        <v>155827</v>
      </c>
      <c r="I8777" t="s">
        <v>53</v>
      </c>
      <c r="J8777">
        <v>0.18</v>
      </c>
      <c r="K8777">
        <v>3</v>
      </c>
      <c r="L8777" s="1">
        <v>50780</v>
      </c>
      <c r="M8777" s="1">
        <v>51875</v>
      </c>
      <c r="N8777">
        <v>28048.86</v>
      </c>
      <c r="O8777">
        <v>183875.86</v>
      </c>
      <c r="P8777" t="s">
        <v>57</v>
      </c>
      <c r="Q8777" t="s">
        <v>59</v>
      </c>
      <c r="R8777" t="s">
        <v>63</v>
      </c>
      <c r="S8777" t="s">
        <v>66</v>
      </c>
      <c r="T8777" t="s">
        <v>67</v>
      </c>
      <c r="U8777">
        <v>3699</v>
      </c>
      <c r="V8777">
        <v>24349.86</v>
      </c>
      <c r="W8777">
        <v>5</v>
      </c>
      <c r="X8777" t="s">
        <v>71</v>
      </c>
      <c r="Y8777" t="s">
        <v>74</v>
      </c>
      <c r="Z8777" t="s">
        <v>67</v>
      </c>
      <c r="AA8777" t="s">
        <v>75</v>
      </c>
    </row>
    <row r="8778" spans="1:27" x14ac:dyDescent="0.25">
      <c r="A8778">
        <v>8777</v>
      </c>
      <c r="B8778" t="s">
        <v>30</v>
      </c>
      <c r="C8778">
        <v>37</v>
      </c>
      <c r="D8778" t="s">
        <v>34</v>
      </c>
      <c r="E8778" t="s">
        <v>36</v>
      </c>
      <c r="F8778" t="s">
        <v>47</v>
      </c>
      <c r="G8778" t="s">
        <v>48</v>
      </c>
      <c r="H8778">
        <v>271528</v>
      </c>
      <c r="I8778" t="s">
        <v>54</v>
      </c>
      <c r="J8778">
        <v>-0.04</v>
      </c>
      <c r="K8778">
        <v>6</v>
      </c>
      <c r="L8778" s="1">
        <v>50781</v>
      </c>
      <c r="M8778" s="1">
        <v>52971</v>
      </c>
      <c r="N8778">
        <v>-10861.12</v>
      </c>
      <c r="O8778">
        <v>260666.88</v>
      </c>
      <c r="P8778" t="s">
        <v>57</v>
      </c>
      <c r="Q8778" t="s">
        <v>60</v>
      </c>
      <c r="R8778" t="s">
        <v>62</v>
      </c>
      <c r="S8778" t="s">
        <v>65</v>
      </c>
      <c r="T8778" t="s">
        <v>67</v>
      </c>
      <c r="U8778">
        <v>3552</v>
      </c>
      <c r="V8778">
        <v>-14413.12</v>
      </c>
      <c r="W8778">
        <v>5</v>
      </c>
      <c r="X8778" t="s">
        <v>69</v>
      </c>
      <c r="Y8778" t="s">
        <v>74</v>
      </c>
      <c r="Z8778" t="s">
        <v>67</v>
      </c>
      <c r="AA8778" t="s">
        <v>77</v>
      </c>
    </row>
    <row r="8779" spans="1:27" x14ac:dyDescent="0.25">
      <c r="A8779">
        <v>8778</v>
      </c>
      <c r="B8779" t="s">
        <v>27</v>
      </c>
      <c r="C8779">
        <v>49</v>
      </c>
      <c r="D8779" t="s">
        <v>34</v>
      </c>
      <c r="E8779" t="s">
        <v>37</v>
      </c>
      <c r="F8779" t="s">
        <v>46</v>
      </c>
      <c r="G8779" t="s">
        <v>50</v>
      </c>
      <c r="H8779">
        <v>334131</v>
      </c>
      <c r="I8779" t="s">
        <v>54</v>
      </c>
      <c r="J8779">
        <v>0.28000000000000003</v>
      </c>
      <c r="K8779">
        <v>6</v>
      </c>
      <c r="L8779" s="1">
        <v>50782</v>
      </c>
      <c r="M8779" s="1">
        <v>52972</v>
      </c>
      <c r="N8779">
        <v>93556.68</v>
      </c>
      <c r="O8779">
        <v>427687.67999999999</v>
      </c>
      <c r="P8779" t="s">
        <v>57</v>
      </c>
      <c r="Q8779" t="s">
        <v>60</v>
      </c>
      <c r="R8779" t="s">
        <v>61</v>
      </c>
      <c r="S8779" t="s">
        <v>66</v>
      </c>
      <c r="T8779" t="s">
        <v>68</v>
      </c>
      <c r="U8779">
        <v>3483</v>
      </c>
      <c r="V8779">
        <v>90073.68</v>
      </c>
      <c r="W8779">
        <v>3</v>
      </c>
      <c r="X8779" t="s">
        <v>71</v>
      </c>
      <c r="Y8779" t="s">
        <v>73</v>
      </c>
      <c r="Z8779" t="s">
        <v>67</v>
      </c>
      <c r="AA8779" t="s">
        <v>77</v>
      </c>
    </row>
    <row r="8780" spans="1:27" x14ac:dyDescent="0.25">
      <c r="A8780">
        <v>8779</v>
      </c>
      <c r="B8780" t="s">
        <v>30</v>
      </c>
      <c r="C8780">
        <v>56</v>
      </c>
      <c r="D8780" t="s">
        <v>35</v>
      </c>
      <c r="E8780" t="s">
        <v>37</v>
      </c>
      <c r="F8780" t="s">
        <v>43</v>
      </c>
      <c r="G8780" t="s">
        <v>49</v>
      </c>
      <c r="H8780">
        <v>201918</v>
      </c>
      <c r="I8780" t="s">
        <v>54</v>
      </c>
      <c r="J8780">
        <v>0.04</v>
      </c>
      <c r="K8780">
        <v>1</v>
      </c>
      <c r="L8780" s="1">
        <v>50783</v>
      </c>
      <c r="M8780" s="1">
        <v>51148</v>
      </c>
      <c r="N8780">
        <v>8076.72</v>
      </c>
      <c r="O8780">
        <v>209994.72</v>
      </c>
      <c r="P8780" t="s">
        <v>57</v>
      </c>
      <c r="Q8780" t="s">
        <v>60</v>
      </c>
      <c r="R8780" t="s">
        <v>62</v>
      </c>
      <c r="S8780" t="s">
        <v>65</v>
      </c>
      <c r="T8780" t="s">
        <v>67</v>
      </c>
      <c r="U8780">
        <v>2655</v>
      </c>
      <c r="V8780">
        <v>5421.72</v>
      </c>
      <c r="W8780">
        <v>1</v>
      </c>
      <c r="X8780" t="s">
        <v>70</v>
      </c>
      <c r="Y8780" t="s">
        <v>74</v>
      </c>
      <c r="Z8780" t="s">
        <v>67</v>
      </c>
      <c r="AA8780" t="s">
        <v>77</v>
      </c>
    </row>
    <row r="8781" spans="1:27" x14ac:dyDescent="0.25">
      <c r="A8781">
        <v>8780</v>
      </c>
      <c r="B8781" t="s">
        <v>31</v>
      </c>
      <c r="C8781">
        <v>32</v>
      </c>
      <c r="D8781" t="s">
        <v>34</v>
      </c>
      <c r="E8781" t="s">
        <v>37</v>
      </c>
      <c r="F8781" t="s">
        <v>44</v>
      </c>
      <c r="G8781" t="s">
        <v>51</v>
      </c>
      <c r="H8781">
        <v>122193</v>
      </c>
      <c r="I8781" t="s">
        <v>53</v>
      </c>
      <c r="J8781">
        <v>-0.14000000000000001</v>
      </c>
      <c r="K8781">
        <v>7</v>
      </c>
      <c r="L8781" s="1">
        <v>50784</v>
      </c>
      <c r="M8781" s="1">
        <v>53339</v>
      </c>
      <c r="N8781">
        <v>-17107.02</v>
      </c>
      <c r="O8781">
        <v>105085.98</v>
      </c>
      <c r="P8781" t="s">
        <v>57</v>
      </c>
      <c r="Q8781" t="s">
        <v>58</v>
      </c>
      <c r="R8781" t="s">
        <v>61</v>
      </c>
      <c r="S8781" t="s">
        <v>65</v>
      </c>
      <c r="T8781" t="s">
        <v>67</v>
      </c>
      <c r="U8781">
        <v>979</v>
      </c>
      <c r="V8781">
        <v>-18086.02</v>
      </c>
      <c r="W8781">
        <v>5</v>
      </c>
      <c r="X8781" t="s">
        <v>69</v>
      </c>
      <c r="Y8781" t="s">
        <v>74</v>
      </c>
      <c r="Z8781" t="s">
        <v>67</v>
      </c>
      <c r="AA8781" t="s">
        <v>76</v>
      </c>
    </row>
    <row r="8782" spans="1:27" x14ac:dyDescent="0.25">
      <c r="A8782">
        <v>8781</v>
      </c>
      <c r="B8782" t="s">
        <v>29</v>
      </c>
      <c r="C8782">
        <v>51</v>
      </c>
      <c r="D8782" t="s">
        <v>34</v>
      </c>
      <c r="E8782" t="s">
        <v>39</v>
      </c>
      <c r="F8782" t="s">
        <v>47</v>
      </c>
      <c r="G8782" t="s">
        <v>48</v>
      </c>
      <c r="H8782">
        <v>379315</v>
      </c>
      <c r="I8782" t="s">
        <v>53</v>
      </c>
      <c r="J8782">
        <v>0.34</v>
      </c>
      <c r="K8782">
        <v>2</v>
      </c>
      <c r="L8782" s="1">
        <v>50785</v>
      </c>
      <c r="M8782" s="1">
        <v>51515</v>
      </c>
      <c r="N8782">
        <v>128967.1</v>
      </c>
      <c r="O8782">
        <v>508282.1</v>
      </c>
      <c r="P8782" t="s">
        <v>57</v>
      </c>
      <c r="Q8782" t="s">
        <v>58</v>
      </c>
      <c r="R8782" t="s">
        <v>62</v>
      </c>
      <c r="S8782" t="s">
        <v>65</v>
      </c>
      <c r="T8782" t="s">
        <v>67</v>
      </c>
      <c r="U8782">
        <v>2822</v>
      </c>
      <c r="V8782">
        <v>126145.1</v>
      </c>
      <c r="W8782">
        <v>3</v>
      </c>
      <c r="X8782" t="s">
        <v>71</v>
      </c>
      <c r="Y8782" t="s">
        <v>74</v>
      </c>
      <c r="Z8782" t="s">
        <v>67</v>
      </c>
      <c r="AA8782" t="s">
        <v>77</v>
      </c>
    </row>
    <row r="8783" spans="1:27" x14ac:dyDescent="0.25">
      <c r="A8783">
        <v>8782</v>
      </c>
      <c r="B8783" t="s">
        <v>27</v>
      </c>
      <c r="C8783">
        <v>29</v>
      </c>
      <c r="D8783" t="s">
        <v>34</v>
      </c>
      <c r="E8783" t="s">
        <v>39</v>
      </c>
      <c r="F8783" t="s">
        <v>42</v>
      </c>
      <c r="G8783" t="s">
        <v>49</v>
      </c>
      <c r="H8783">
        <v>445370</v>
      </c>
      <c r="I8783" t="s">
        <v>53</v>
      </c>
      <c r="J8783">
        <v>0.2</v>
      </c>
      <c r="K8783">
        <v>8</v>
      </c>
      <c r="L8783" s="1">
        <v>50786</v>
      </c>
      <c r="M8783" s="1">
        <v>53706</v>
      </c>
      <c r="N8783">
        <v>89074</v>
      </c>
      <c r="O8783">
        <v>534444</v>
      </c>
      <c r="P8783" t="s">
        <v>57</v>
      </c>
      <c r="Q8783" t="s">
        <v>60</v>
      </c>
      <c r="R8783" t="s">
        <v>63</v>
      </c>
      <c r="S8783" t="s">
        <v>64</v>
      </c>
      <c r="T8783" t="s">
        <v>68</v>
      </c>
      <c r="U8783">
        <v>1406</v>
      </c>
      <c r="V8783">
        <v>87668</v>
      </c>
      <c r="W8783">
        <v>2</v>
      </c>
      <c r="X8783" t="s">
        <v>71</v>
      </c>
      <c r="Y8783" t="s">
        <v>74</v>
      </c>
      <c r="Z8783" t="s">
        <v>68</v>
      </c>
      <c r="AA8783" t="s">
        <v>77</v>
      </c>
    </row>
    <row r="8784" spans="1:27" x14ac:dyDescent="0.25">
      <c r="A8784">
        <v>8783</v>
      </c>
      <c r="B8784" t="s">
        <v>29</v>
      </c>
      <c r="C8784">
        <v>39</v>
      </c>
      <c r="D8784" t="s">
        <v>34</v>
      </c>
      <c r="E8784" t="s">
        <v>37</v>
      </c>
      <c r="F8784" t="s">
        <v>46</v>
      </c>
      <c r="G8784" t="s">
        <v>52</v>
      </c>
      <c r="H8784">
        <v>133508</v>
      </c>
      <c r="I8784" t="s">
        <v>55</v>
      </c>
      <c r="J8784">
        <v>0.38</v>
      </c>
      <c r="K8784">
        <v>6</v>
      </c>
      <c r="L8784" s="1">
        <v>50787</v>
      </c>
      <c r="M8784" s="1">
        <v>52977</v>
      </c>
      <c r="N8784">
        <v>50733.04</v>
      </c>
      <c r="O8784">
        <v>184241.04</v>
      </c>
      <c r="P8784" t="s">
        <v>57</v>
      </c>
      <c r="Q8784" t="s">
        <v>59</v>
      </c>
      <c r="R8784" t="s">
        <v>62</v>
      </c>
      <c r="S8784" t="s">
        <v>66</v>
      </c>
      <c r="T8784" t="s">
        <v>68</v>
      </c>
      <c r="U8784">
        <v>1207</v>
      </c>
      <c r="V8784">
        <v>49526.04</v>
      </c>
      <c r="W8784">
        <v>2</v>
      </c>
      <c r="X8784" t="s">
        <v>70</v>
      </c>
      <c r="Y8784" t="s">
        <v>73</v>
      </c>
      <c r="Z8784" t="s">
        <v>67</v>
      </c>
      <c r="AA8784" t="s">
        <v>76</v>
      </c>
    </row>
    <row r="8785" spans="1:27" x14ac:dyDescent="0.25">
      <c r="A8785">
        <v>8784</v>
      </c>
      <c r="B8785" t="s">
        <v>29</v>
      </c>
      <c r="C8785">
        <v>37</v>
      </c>
      <c r="D8785" t="s">
        <v>34</v>
      </c>
      <c r="E8785" t="s">
        <v>36</v>
      </c>
      <c r="F8785" t="s">
        <v>43</v>
      </c>
      <c r="G8785" t="s">
        <v>51</v>
      </c>
      <c r="H8785">
        <v>284650</v>
      </c>
      <c r="I8785" t="s">
        <v>55</v>
      </c>
      <c r="J8785">
        <v>0.05</v>
      </c>
      <c r="K8785">
        <v>1</v>
      </c>
      <c r="L8785" s="1">
        <v>50788</v>
      </c>
      <c r="M8785" s="1">
        <v>51153</v>
      </c>
      <c r="N8785">
        <v>14232.5</v>
      </c>
      <c r="O8785">
        <v>298882.5</v>
      </c>
      <c r="P8785" t="s">
        <v>57</v>
      </c>
      <c r="Q8785" t="s">
        <v>58</v>
      </c>
      <c r="R8785" t="s">
        <v>62</v>
      </c>
      <c r="S8785" t="s">
        <v>65</v>
      </c>
      <c r="T8785" t="s">
        <v>67</v>
      </c>
      <c r="U8785">
        <v>3742</v>
      </c>
      <c r="V8785">
        <v>10490.5</v>
      </c>
      <c r="W8785">
        <v>2</v>
      </c>
      <c r="X8785" t="s">
        <v>70</v>
      </c>
      <c r="Y8785" t="s">
        <v>73</v>
      </c>
      <c r="Z8785" t="s">
        <v>68</v>
      </c>
      <c r="AA8785" t="s">
        <v>75</v>
      </c>
    </row>
    <row r="8786" spans="1:27" x14ac:dyDescent="0.25">
      <c r="A8786">
        <v>8785</v>
      </c>
      <c r="B8786" t="s">
        <v>33</v>
      </c>
      <c r="C8786">
        <v>22</v>
      </c>
      <c r="D8786" t="s">
        <v>35</v>
      </c>
      <c r="E8786" t="s">
        <v>41</v>
      </c>
      <c r="F8786" t="s">
        <v>43</v>
      </c>
      <c r="G8786" t="s">
        <v>49</v>
      </c>
      <c r="H8786">
        <v>234717</v>
      </c>
      <c r="I8786" t="s">
        <v>54</v>
      </c>
      <c r="J8786">
        <v>-0.19</v>
      </c>
      <c r="K8786">
        <v>2</v>
      </c>
      <c r="L8786" s="1">
        <v>50789</v>
      </c>
      <c r="M8786" s="1">
        <v>51519</v>
      </c>
      <c r="N8786">
        <v>-44596.23</v>
      </c>
      <c r="O8786">
        <v>190120.77</v>
      </c>
      <c r="P8786" t="s">
        <v>57</v>
      </c>
      <c r="Q8786" t="s">
        <v>60</v>
      </c>
      <c r="R8786" t="s">
        <v>61</v>
      </c>
      <c r="S8786" t="s">
        <v>66</v>
      </c>
      <c r="T8786" t="s">
        <v>67</v>
      </c>
      <c r="U8786">
        <v>2995</v>
      </c>
      <c r="V8786">
        <v>-47591.23</v>
      </c>
      <c r="W8786">
        <v>4</v>
      </c>
      <c r="X8786" t="s">
        <v>72</v>
      </c>
      <c r="Y8786" t="s">
        <v>73</v>
      </c>
      <c r="Z8786" t="s">
        <v>67</v>
      </c>
      <c r="AA8786" t="s">
        <v>77</v>
      </c>
    </row>
    <row r="8787" spans="1:27" x14ac:dyDescent="0.25">
      <c r="A8787">
        <v>8786</v>
      </c>
      <c r="B8787" t="s">
        <v>27</v>
      </c>
      <c r="C8787">
        <v>60</v>
      </c>
      <c r="D8787" t="s">
        <v>35</v>
      </c>
      <c r="E8787" t="s">
        <v>38</v>
      </c>
      <c r="F8787" t="s">
        <v>45</v>
      </c>
      <c r="G8787" t="s">
        <v>50</v>
      </c>
      <c r="H8787">
        <v>476602</v>
      </c>
      <c r="I8787" t="s">
        <v>54</v>
      </c>
      <c r="J8787">
        <v>-0.17</v>
      </c>
      <c r="K8787">
        <v>6</v>
      </c>
      <c r="L8787" s="1">
        <v>50790</v>
      </c>
      <c r="M8787" s="1">
        <v>52980</v>
      </c>
      <c r="N8787">
        <v>-81022.34</v>
      </c>
      <c r="O8787">
        <v>395579.66</v>
      </c>
      <c r="P8787" t="s">
        <v>57</v>
      </c>
      <c r="Q8787" t="s">
        <v>59</v>
      </c>
      <c r="R8787" t="s">
        <v>63</v>
      </c>
      <c r="S8787" t="s">
        <v>64</v>
      </c>
      <c r="T8787" t="s">
        <v>67</v>
      </c>
      <c r="U8787">
        <v>3674</v>
      </c>
      <c r="V8787">
        <v>-84696.34</v>
      </c>
      <c r="W8787">
        <v>4</v>
      </c>
      <c r="X8787" t="s">
        <v>70</v>
      </c>
      <c r="Y8787" t="s">
        <v>74</v>
      </c>
      <c r="Z8787" t="s">
        <v>68</v>
      </c>
      <c r="AA8787" t="s">
        <v>76</v>
      </c>
    </row>
    <row r="8788" spans="1:27" x14ac:dyDescent="0.25">
      <c r="A8788">
        <v>8787</v>
      </c>
      <c r="B8788" t="s">
        <v>30</v>
      </c>
      <c r="C8788">
        <v>25</v>
      </c>
      <c r="D8788" t="s">
        <v>35</v>
      </c>
      <c r="E8788" t="s">
        <v>39</v>
      </c>
      <c r="F8788" t="s">
        <v>46</v>
      </c>
      <c r="G8788" t="s">
        <v>50</v>
      </c>
      <c r="H8788">
        <v>341854</v>
      </c>
      <c r="I8788" t="s">
        <v>53</v>
      </c>
      <c r="J8788">
        <v>0.36</v>
      </c>
      <c r="K8788">
        <v>2</v>
      </c>
      <c r="L8788" s="1">
        <v>50791</v>
      </c>
      <c r="M8788" s="1">
        <v>51521</v>
      </c>
      <c r="N8788">
        <v>123067.44</v>
      </c>
      <c r="O8788">
        <v>464921.44</v>
      </c>
      <c r="P8788" t="s">
        <v>57</v>
      </c>
      <c r="Q8788" t="s">
        <v>58</v>
      </c>
      <c r="R8788" t="s">
        <v>61</v>
      </c>
      <c r="S8788" t="s">
        <v>66</v>
      </c>
      <c r="T8788" t="s">
        <v>67</v>
      </c>
      <c r="U8788">
        <v>926</v>
      </c>
      <c r="V8788">
        <v>122141.44</v>
      </c>
      <c r="W8788">
        <v>4</v>
      </c>
      <c r="X8788" t="s">
        <v>72</v>
      </c>
      <c r="Y8788" t="s">
        <v>74</v>
      </c>
      <c r="Z8788" t="s">
        <v>68</v>
      </c>
      <c r="AA8788" t="s">
        <v>76</v>
      </c>
    </row>
    <row r="8789" spans="1:27" x14ac:dyDescent="0.25">
      <c r="A8789">
        <v>8788</v>
      </c>
      <c r="B8789" t="s">
        <v>29</v>
      </c>
      <c r="C8789">
        <v>59</v>
      </c>
      <c r="D8789" t="s">
        <v>34</v>
      </c>
      <c r="E8789" t="s">
        <v>37</v>
      </c>
      <c r="F8789" t="s">
        <v>42</v>
      </c>
      <c r="G8789" t="s">
        <v>51</v>
      </c>
      <c r="H8789">
        <v>164444</v>
      </c>
      <c r="I8789" t="s">
        <v>54</v>
      </c>
      <c r="J8789">
        <v>0.09</v>
      </c>
      <c r="K8789">
        <v>4</v>
      </c>
      <c r="L8789" s="1">
        <v>50792</v>
      </c>
      <c r="M8789" s="1">
        <v>52252</v>
      </c>
      <c r="N8789">
        <v>14799.96</v>
      </c>
      <c r="O8789">
        <v>179243.96</v>
      </c>
      <c r="P8789" t="s">
        <v>57</v>
      </c>
      <c r="Q8789" t="s">
        <v>60</v>
      </c>
      <c r="R8789" t="s">
        <v>63</v>
      </c>
      <c r="S8789" t="s">
        <v>66</v>
      </c>
      <c r="T8789" t="s">
        <v>68</v>
      </c>
      <c r="U8789">
        <v>331</v>
      </c>
      <c r="V8789">
        <v>14468.96</v>
      </c>
      <c r="W8789">
        <v>2</v>
      </c>
      <c r="X8789" t="s">
        <v>69</v>
      </c>
      <c r="Y8789" t="s">
        <v>74</v>
      </c>
      <c r="Z8789" t="s">
        <v>68</v>
      </c>
      <c r="AA8789" t="s">
        <v>75</v>
      </c>
    </row>
    <row r="8790" spans="1:27" x14ac:dyDescent="0.25">
      <c r="A8790">
        <v>8789</v>
      </c>
      <c r="B8790" t="s">
        <v>32</v>
      </c>
      <c r="C8790">
        <v>36</v>
      </c>
      <c r="D8790" t="s">
        <v>34</v>
      </c>
      <c r="E8790" t="s">
        <v>40</v>
      </c>
      <c r="F8790" t="s">
        <v>43</v>
      </c>
      <c r="G8790" t="s">
        <v>48</v>
      </c>
      <c r="H8790">
        <v>391432</v>
      </c>
      <c r="I8790" t="s">
        <v>54</v>
      </c>
      <c r="J8790">
        <v>0.48</v>
      </c>
      <c r="K8790">
        <v>9</v>
      </c>
      <c r="L8790" s="1">
        <v>50793</v>
      </c>
      <c r="M8790" s="1">
        <v>54078</v>
      </c>
      <c r="N8790">
        <v>187887.35999999999</v>
      </c>
      <c r="O8790">
        <v>579319.36</v>
      </c>
      <c r="P8790" t="s">
        <v>57</v>
      </c>
      <c r="Q8790" t="s">
        <v>60</v>
      </c>
      <c r="R8790" t="s">
        <v>63</v>
      </c>
      <c r="S8790" t="s">
        <v>64</v>
      </c>
      <c r="T8790" t="s">
        <v>68</v>
      </c>
      <c r="U8790">
        <v>78</v>
      </c>
      <c r="V8790">
        <v>187809.36</v>
      </c>
      <c r="W8790">
        <v>2</v>
      </c>
      <c r="X8790" t="s">
        <v>72</v>
      </c>
      <c r="Y8790" t="s">
        <v>74</v>
      </c>
      <c r="Z8790" t="s">
        <v>67</v>
      </c>
      <c r="AA8790" t="s">
        <v>77</v>
      </c>
    </row>
    <row r="8791" spans="1:27" x14ac:dyDescent="0.25">
      <c r="A8791">
        <v>8790</v>
      </c>
      <c r="B8791" t="s">
        <v>33</v>
      </c>
      <c r="C8791">
        <v>37</v>
      </c>
      <c r="D8791" t="s">
        <v>35</v>
      </c>
      <c r="E8791" t="s">
        <v>39</v>
      </c>
      <c r="F8791" t="s">
        <v>45</v>
      </c>
      <c r="G8791" t="s">
        <v>50</v>
      </c>
      <c r="H8791">
        <v>86548</v>
      </c>
      <c r="I8791" t="s">
        <v>55</v>
      </c>
      <c r="J8791">
        <v>0.38</v>
      </c>
      <c r="K8791">
        <v>3</v>
      </c>
      <c r="L8791" s="1">
        <v>50794</v>
      </c>
      <c r="M8791" s="1">
        <v>51889</v>
      </c>
      <c r="N8791">
        <v>32888.239999999998</v>
      </c>
      <c r="O8791">
        <v>119436.24</v>
      </c>
      <c r="P8791" t="s">
        <v>57</v>
      </c>
      <c r="Q8791" t="s">
        <v>59</v>
      </c>
      <c r="R8791" t="s">
        <v>63</v>
      </c>
      <c r="S8791" t="s">
        <v>66</v>
      </c>
      <c r="T8791" t="s">
        <v>67</v>
      </c>
      <c r="U8791">
        <v>4554</v>
      </c>
      <c r="V8791">
        <v>28334.240000000002</v>
      </c>
      <c r="W8791">
        <v>4</v>
      </c>
      <c r="X8791" t="s">
        <v>71</v>
      </c>
      <c r="Y8791" t="s">
        <v>73</v>
      </c>
      <c r="Z8791" t="s">
        <v>67</v>
      </c>
      <c r="AA8791" t="s">
        <v>75</v>
      </c>
    </row>
    <row r="8792" spans="1:27" x14ac:dyDescent="0.25">
      <c r="A8792">
        <v>8791</v>
      </c>
      <c r="B8792" t="s">
        <v>31</v>
      </c>
      <c r="C8792">
        <v>47</v>
      </c>
      <c r="D8792" t="s">
        <v>35</v>
      </c>
      <c r="E8792" t="s">
        <v>41</v>
      </c>
      <c r="F8792" t="s">
        <v>45</v>
      </c>
      <c r="G8792" t="s">
        <v>49</v>
      </c>
      <c r="H8792">
        <v>259408</v>
      </c>
      <c r="I8792" t="s">
        <v>54</v>
      </c>
      <c r="J8792">
        <v>-0.19</v>
      </c>
      <c r="K8792">
        <v>5</v>
      </c>
      <c r="L8792" s="1">
        <v>50795</v>
      </c>
      <c r="M8792" s="1">
        <v>52620</v>
      </c>
      <c r="N8792">
        <v>-49287.519999999997</v>
      </c>
      <c r="O8792">
        <v>210120.48</v>
      </c>
      <c r="P8792" t="s">
        <v>57</v>
      </c>
      <c r="Q8792" t="s">
        <v>60</v>
      </c>
      <c r="R8792" t="s">
        <v>62</v>
      </c>
      <c r="S8792" t="s">
        <v>64</v>
      </c>
      <c r="T8792" t="s">
        <v>67</v>
      </c>
      <c r="U8792">
        <v>596</v>
      </c>
      <c r="V8792">
        <v>-49883.519999999997</v>
      </c>
      <c r="W8792">
        <v>3</v>
      </c>
      <c r="X8792" t="s">
        <v>69</v>
      </c>
      <c r="Y8792" t="s">
        <v>74</v>
      </c>
      <c r="Z8792" t="s">
        <v>68</v>
      </c>
      <c r="AA8792" t="s">
        <v>77</v>
      </c>
    </row>
    <row r="8793" spans="1:27" x14ac:dyDescent="0.25">
      <c r="A8793">
        <v>8792</v>
      </c>
      <c r="B8793" t="s">
        <v>29</v>
      </c>
      <c r="C8793">
        <v>27</v>
      </c>
      <c r="D8793" t="s">
        <v>35</v>
      </c>
      <c r="E8793" t="s">
        <v>39</v>
      </c>
      <c r="F8793" t="s">
        <v>42</v>
      </c>
      <c r="G8793" t="s">
        <v>52</v>
      </c>
      <c r="H8793">
        <v>403639</v>
      </c>
      <c r="I8793" t="s">
        <v>53</v>
      </c>
      <c r="J8793">
        <v>0.41</v>
      </c>
      <c r="K8793">
        <v>3</v>
      </c>
      <c r="L8793" s="1">
        <v>50796</v>
      </c>
      <c r="M8793" s="1">
        <v>51891</v>
      </c>
      <c r="N8793">
        <v>165491.99</v>
      </c>
      <c r="O8793">
        <v>569130.99</v>
      </c>
      <c r="P8793" t="s">
        <v>57</v>
      </c>
      <c r="Q8793" t="s">
        <v>60</v>
      </c>
      <c r="R8793" t="s">
        <v>62</v>
      </c>
      <c r="S8793" t="s">
        <v>66</v>
      </c>
      <c r="T8793" t="s">
        <v>67</v>
      </c>
      <c r="U8793">
        <v>4157</v>
      </c>
      <c r="V8793">
        <v>161334.99</v>
      </c>
      <c r="W8793">
        <v>2</v>
      </c>
      <c r="X8793" t="s">
        <v>69</v>
      </c>
      <c r="Y8793" t="s">
        <v>74</v>
      </c>
      <c r="Z8793" t="s">
        <v>67</v>
      </c>
      <c r="AA8793" t="s">
        <v>77</v>
      </c>
    </row>
    <row r="8794" spans="1:27" x14ac:dyDescent="0.25">
      <c r="A8794">
        <v>8793</v>
      </c>
      <c r="B8794" t="s">
        <v>29</v>
      </c>
      <c r="C8794">
        <v>28</v>
      </c>
      <c r="D8794" t="s">
        <v>34</v>
      </c>
      <c r="E8794" t="s">
        <v>41</v>
      </c>
      <c r="F8794" t="s">
        <v>43</v>
      </c>
      <c r="G8794" t="s">
        <v>48</v>
      </c>
      <c r="H8794">
        <v>379654</v>
      </c>
      <c r="I8794" t="s">
        <v>55</v>
      </c>
      <c r="J8794">
        <v>-0.05</v>
      </c>
      <c r="K8794">
        <v>8</v>
      </c>
      <c r="L8794" s="1">
        <v>50797</v>
      </c>
      <c r="M8794" s="1">
        <v>53717</v>
      </c>
      <c r="N8794">
        <v>-18982.7</v>
      </c>
      <c r="O8794">
        <v>360671.3</v>
      </c>
      <c r="P8794" t="s">
        <v>57</v>
      </c>
      <c r="Q8794" t="s">
        <v>59</v>
      </c>
      <c r="R8794" t="s">
        <v>63</v>
      </c>
      <c r="S8794" t="s">
        <v>64</v>
      </c>
      <c r="T8794" t="s">
        <v>67</v>
      </c>
      <c r="U8794">
        <v>2572</v>
      </c>
      <c r="V8794">
        <v>-21554.7</v>
      </c>
      <c r="W8794">
        <v>2</v>
      </c>
      <c r="X8794" t="s">
        <v>72</v>
      </c>
      <c r="Y8794" t="s">
        <v>74</v>
      </c>
      <c r="Z8794" t="s">
        <v>68</v>
      </c>
      <c r="AA8794" t="s">
        <v>75</v>
      </c>
    </row>
    <row r="8795" spans="1:27" x14ac:dyDescent="0.25">
      <c r="A8795">
        <v>8794</v>
      </c>
      <c r="B8795" t="s">
        <v>33</v>
      </c>
      <c r="C8795">
        <v>28</v>
      </c>
      <c r="D8795" t="s">
        <v>35</v>
      </c>
      <c r="E8795" t="s">
        <v>41</v>
      </c>
      <c r="F8795" t="s">
        <v>46</v>
      </c>
      <c r="G8795" t="s">
        <v>51</v>
      </c>
      <c r="H8795">
        <v>276985</v>
      </c>
      <c r="I8795" t="s">
        <v>53</v>
      </c>
      <c r="J8795">
        <v>0.14000000000000001</v>
      </c>
      <c r="K8795">
        <v>5</v>
      </c>
      <c r="L8795" s="1">
        <v>50798</v>
      </c>
      <c r="M8795" s="1">
        <v>52623</v>
      </c>
      <c r="N8795">
        <v>38777.9</v>
      </c>
      <c r="O8795">
        <v>315762.90000000002</v>
      </c>
      <c r="P8795" t="s">
        <v>57</v>
      </c>
      <c r="Q8795" t="s">
        <v>60</v>
      </c>
      <c r="R8795" t="s">
        <v>61</v>
      </c>
      <c r="S8795" t="s">
        <v>64</v>
      </c>
      <c r="T8795" t="s">
        <v>67</v>
      </c>
      <c r="U8795">
        <v>1669</v>
      </c>
      <c r="V8795">
        <v>37108.9</v>
      </c>
      <c r="W8795">
        <v>3</v>
      </c>
      <c r="X8795" t="s">
        <v>69</v>
      </c>
      <c r="Y8795" t="s">
        <v>73</v>
      </c>
      <c r="Z8795" t="s">
        <v>67</v>
      </c>
      <c r="AA8795" t="s">
        <v>77</v>
      </c>
    </row>
    <row r="8796" spans="1:27" x14ac:dyDescent="0.25">
      <c r="A8796">
        <v>8795</v>
      </c>
      <c r="B8796" t="s">
        <v>30</v>
      </c>
      <c r="C8796">
        <v>43</v>
      </c>
      <c r="D8796" t="s">
        <v>34</v>
      </c>
      <c r="E8796" t="s">
        <v>39</v>
      </c>
      <c r="F8796" t="s">
        <v>43</v>
      </c>
      <c r="G8796" t="s">
        <v>50</v>
      </c>
      <c r="H8796">
        <v>257654</v>
      </c>
      <c r="I8796" t="s">
        <v>53</v>
      </c>
      <c r="J8796">
        <v>0.15</v>
      </c>
      <c r="K8796">
        <v>6</v>
      </c>
      <c r="L8796" s="1">
        <v>50799</v>
      </c>
      <c r="M8796" s="1">
        <v>52989</v>
      </c>
      <c r="N8796">
        <v>38648.1</v>
      </c>
      <c r="O8796">
        <v>296302.09999999998</v>
      </c>
      <c r="P8796" t="s">
        <v>57</v>
      </c>
      <c r="Q8796" t="s">
        <v>58</v>
      </c>
      <c r="R8796" t="s">
        <v>61</v>
      </c>
      <c r="S8796" t="s">
        <v>66</v>
      </c>
      <c r="T8796" t="s">
        <v>68</v>
      </c>
      <c r="U8796">
        <v>3045</v>
      </c>
      <c r="V8796">
        <v>35603.1</v>
      </c>
      <c r="W8796">
        <v>1</v>
      </c>
      <c r="X8796" t="s">
        <v>71</v>
      </c>
      <c r="Y8796" t="s">
        <v>73</v>
      </c>
      <c r="Z8796" t="s">
        <v>67</v>
      </c>
      <c r="AA8796" t="s">
        <v>76</v>
      </c>
    </row>
    <row r="8797" spans="1:27" x14ac:dyDescent="0.25">
      <c r="A8797">
        <v>8796</v>
      </c>
      <c r="B8797" t="s">
        <v>32</v>
      </c>
      <c r="C8797">
        <v>52</v>
      </c>
      <c r="D8797" t="s">
        <v>35</v>
      </c>
      <c r="E8797" t="s">
        <v>41</v>
      </c>
      <c r="F8797" t="s">
        <v>44</v>
      </c>
      <c r="G8797" t="s">
        <v>48</v>
      </c>
      <c r="H8797">
        <v>93915</v>
      </c>
      <c r="I8797" t="s">
        <v>55</v>
      </c>
      <c r="J8797">
        <v>-0.16</v>
      </c>
      <c r="K8797">
        <v>6</v>
      </c>
      <c r="L8797" s="1">
        <v>50800</v>
      </c>
      <c r="M8797" s="1">
        <v>52990</v>
      </c>
      <c r="N8797">
        <v>-15026.4</v>
      </c>
      <c r="O8797">
        <v>78888.600000000006</v>
      </c>
      <c r="P8797" t="s">
        <v>57</v>
      </c>
      <c r="Q8797" t="s">
        <v>60</v>
      </c>
      <c r="R8797" t="s">
        <v>62</v>
      </c>
      <c r="S8797" t="s">
        <v>64</v>
      </c>
      <c r="T8797" t="s">
        <v>67</v>
      </c>
      <c r="U8797">
        <v>1176</v>
      </c>
      <c r="V8797">
        <v>-16202.4</v>
      </c>
      <c r="W8797">
        <v>1</v>
      </c>
      <c r="X8797" t="s">
        <v>69</v>
      </c>
      <c r="Y8797" t="s">
        <v>73</v>
      </c>
      <c r="Z8797" t="s">
        <v>68</v>
      </c>
      <c r="AA8797" t="s">
        <v>75</v>
      </c>
    </row>
    <row r="8798" spans="1:27" x14ac:dyDescent="0.25">
      <c r="A8798">
        <v>8797</v>
      </c>
      <c r="B8798" t="s">
        <v>31</v>
      </c>
      <c r="C8798">
        <v>63</v>
      </c>
      <c r="D8798" t="s">
        <v>35</v>
      </c>
      <c r="E8798" t="s">
        <v>39</v>
      </c>
      <c r="F8798" t="s">
        <v>43</v>
      </c>
      <c r="G8798" t="s">
        <v>52</v>
      </c>
      <c r="H8798">
        <v>252470</v>
      </c>
      <c r="I8798" t="s">
        <v>53</v>
      </c>
      <c r="J8798">
        <v>-0.11</v>
      </c>
      <c r="K8798">
        <v>4</v>
      </c>
      <c r="L8798" s="1">
        <v>50801</v>
      </c>
      <c r="M8798" s="1">
        <v>52261</v>
      </c>
      <c r="N8798">
        <v>-27771.7</v>
      </c>
      <c r="O8798">
        <v>224698.3</v>
      </c>
      <c r="P8798" t="s">
        <v>57</v>
      </c>
      <c r="Q8798" t="s">
        <v>59</v>
      </c>
      <c r="R8798" t="s">
        <v>61</v>
      </c>
      <c r="S8798" t="s">
        <v>66</v>
      </c>
      <c r="T8798" t="s">
        <v>67</v>
      </c>
      <c r="U8798">
        <v>3401</v>
      </c>
      <c r="V8798">
        <v>-31172.7</v>
      </c>
      <c r="W8798">
        <v>4</v>
      </c>
      <c r="X8798" t="s">
        <v>71</v>
      </c>
      <c r="Y8798" t="s">
        <v>74</v>
      </c>
      <c r="Z8798" t="s">
        <v>67</v>
      </c>
      <c r="AA8798" t="s">
        <v>77</v>
      </c>
    </row>
    <row r="8799" spans="1:27" x14ac:dyDescent="0.25">
      <c r="A8799">
        <v>8798</v>
      </c>
      <c r="B8799" t="s">
        <v>29</v>
      </c>
      <c r="C8799">
        <v>38</v>
      </c>
      <c r="D8799" t="s">
        <v>34</v>
      </c>
      <c r="E8799" t="s">
        <v>39</v>
      </c>
      <c r="F8799" t="s">
        <v>45</v>
      </c>
      <c r="G8799" t="s">
        <v>48</v>
      </c>
      <c r="H8799">
        <v>154038</v>
      </c>
      <c r="I8799" t="s">
        <v>54</v>
      </c>
      <c r="J8799">
        <v>0.1</v>
      </c>
      <c r="K8799">
        <v>4</v>
      </c>
      <c r="L8799" s="1">
        <v>50802</v>
      </c>
      <c r="M8799" s="1">
        <v>52262</v>
      </c>
      <c r="N8799">
        <v>15403.8</v>
      </c>
      <c r="O8799">
        <v>169441.8</v>
      </c>
      <c r="P8799" t="s">
        <v>57</v>
      </c>
      <c r="Q8799" t="s">
        <v>58</v>
      </c>
      <c r="R8799" t="s">
        <v>63</v>
      </c>
      <c r="S8799" t="s">
        <v>65</v>
      </c>
      <c r="T8799" t="s">
        <v>67</v>
      </c>
      <c r="U8799">
        <v>174</v>
      </c>
      <c r="V8799">
        <v>15229.8</v>
      </c>
      <c r="W8799">
        <v>3</v>
      </c>
      <c r="X8799" t="s">
        <v>70</v>
      </c>
      <c r="Y8799" t="s">
        <v>73</v>
      </c>
      <c r="Z8799" t="s">
        <v>68</v>
      </c>
      <c r="AA8799" t="s">
        <v>76</v>
      </c>
    </row>
    <row r="8800" spans="1:27" x14ac:dyDescent="0.25">
      <c r="A8800">
        <v>8799</v>
      </c>
      <c r="B8800" t="s">
        <v>30</v>
      </c>
      <c r="C8800">
        <v>58</v>
      </c>
      <c r="D8800" t="s">
        <v>34</v>
      </c>
      <c r="E8800" t="s">
        <v>36</v>
      </c>
      <c r="F8800" t="s">
        <v>47</v>
      </c>
      <c r="G8800" t="s">
        <v>48</v>
      </c>
      <c r="H8800">
        <v>150673</v>
      </c>
      <c r="I8800" t="s">
        <v>54</v>
      </c>
      <c r="J8800">
        <v>0.25</v>
      </c>
      <c r="K8800">
        <v>1</v>
      </c>
      <c r="L8800" s="1">
        <v>50803</v>
      </c>
      <c r="M8800" s="1">
        <v>51168</v>
      </c>
      <c r="N8800">
        <v>37668.25</v>
      </c>
      <c r="O8800">
        <v>188341.25</v>
      </c>
      <c r="P8800" t="s">
        <v>57</v>
      </c>
      <c r="Q8800" t="s">
        <v>58</v>
      </c>
      <c r="R8800" t="s">
        <v>61</v>
      </c>
      <c r="S8800" t="s">
        <v>66</v>
      </c>
      <c r="T8800" t="s">
        <v>68</v>
      </c>
      <c r="U8800">
        <v>61</v>
      </c>
      <c r="V8800">
        <v>37607.25</v>
      </c>
      <c r="W8800">
        <v>3</v>
      </c>
      <c r="X8800" t="s">
        <v>69</v>
      </c>
      <c r="Y8800" t="s">
        <v>74</v>
      </c>
      <c r="Z8800" t="s">
        <v>68</v>
      </c>
      <c r="AA8800" t="s">
        <v>77</v>
      </c>
    </row>
    <row r="8801" spans="1:27" x14ac:dyDescent="0.25">
      <c r="A8801">
        <v>8800</v>
      </c>
      <c r="B8801" t="s">
        <v>27</v>
      </c>
      <c r="C8801">
        <v>32</v>
      </c>
      <c r="D8801" t="s">
        <v>35</v>
      </c>
      <c r="E8801" t="s">
        <v>40</v>
      </c>
      <c r="F8801" t="s">
        <v>42</v>
      </c>
      <c r="G8801" t="s">
        <v>51</v>
      </c>
      <c r="H8801">
        <v>224161</v>
      </c>
      <c r="I8801" t="s">
        <v>55</v>
      </c>
      <c r="J8801">
        <v>-0.01</v>
      </c>
      <c r="K8801">
        <v>6</v>
      </c>
      <c r="L8801" s="1">
        <v>50804</v>
      </c>
      <c r="M8801" s="1">
        <v>52994</v>
      </c>
      <c r="N8801">
        <v>-2241.61</v>
      </c>
      <c r="O8801">
        <v>221919.39</v>
      </c>
      <c r="P8801" t="s">
        <v>57</v>
      </c>
      <c r="Q8801" t="s">
        <v>59</v>
      </c>
      <c r="R8801" t="s">
        <v>63</v>
      </c>
      <c r="S8801" t="s">
        <v>65</v>
      </c>
      <c r="T8801" t="s">
        <v>68</v>
      </c>
      <c r="U8801">
        <v>3067</v>
      </c>
      <c r="V8801">
        <v>-5308.6100000000006</v>
      </c>
      <c r="W8801">
        <v>4</v>
      </c>
      <c r="X8801" t="s">
        <v>70</v>
      </c>
      <c r="Y8801" t="s">
        <v>73</v>
      </c>
      <c r="Z8801" t="s">
        <v>67</v>
      </c>
      <c r="AA8801" t="s">
        <v>76</v>
      </c>
    </row>
    <row r="8802" spans="1:27" x14ac:dyDescent="0.25">
      <c r="A8802">
        <v>8801</v>
      </c>
      <c r="B8802" t="s">
        <v>32</v>
      </c>
      <c r="C8802">
        <v>35</v>
      </c>
      <c r="D8802" t="s">
        <v>35</v>
      </c>
      <c r="E8802" t="s">
        <v>38</v>
      </c>
      <c r="F8802" t="s">
        <v>47</v>
      </c>
      <c r="G8802" t="s">
        <v>52</v>
      </c>
      <c r="H8802">
        <v>83766</v>
      </c>
      <c r="I8802" t="s">
        <v>54</v>
      </c>
      <c r="J8802">
        <v>0.17</v>
      </c>
      <c r="K8802">
        <v>4</v>
      </c>
      <c r="L8802" s="1">
        <v>50805</v>
      </c>
      <c r="M8802" s="1">
        <v>52265</v>
      </c>
      <c r="N8802">
        <v>14240.22</v>
      </c>
      <c r="O8802">
        <v>98006.22</v>
      </c>
      <c r="P8802" t="s">
        <v>57</v>
      </c>
      <c r="Q8802" t="s">
        <v>58</v>
      </c>
      <c r="R8802" t="s">
        <v>61</v>
      </c>
      <c r="S8802" t="s">
        <v>64</v>
      </c>
      <c r="T8802" t="s">
        <v>67</v>
      </c>
      <c r="U8802">
        <v>4881</v>
      </c>
      <c r="V8802">
        <v>9359.2199999999993</v>
      </c>
      <c r="W8802">
        <v>4</v>
      </c>
      <c r="X8802" t="s">
        <v>70</v>
      </c>
      <c r="Y8802" t="s">
        <v>73</v>
      </c>
      <c r="Z8802" t="s">
        <v>67</v>
      </c>
      <c r="AA8802" t="s">
        <v>76</v>
      </c>
    </row>
    <row r="8803" spans="1:27" x14ac:dyDescent="0.25">
      <c r="A8803">
        <v>8802</v>
      </c>
      <c r="B8803" t="s">
        <v>27</v>
      </c>
      <c r="C8803">
        <v>48</v>
      </c>
      <c r="D8803" t="s">
        <v>35</v>
      </c>
      <c r="E8803" t="s">
        <v>41</v>
      </c>
      <c r="F8803" t="s">
        <v>43</v>
      </c>
      <c r="G8803" t="s">
        <v>52</v>
      </c>
      <c r="H8803">
        <v>217907</v>
      </c>
      <c r="I8803" t="s">
        <v>53</v>
      </c>
      <c r="J8803">
        <v>7.0000000000000007E-2</v>
      </c>
      <c r="K8803">
        <v>6</v>
      </c>
      <c r="L8803" s="1">
        <v>50806</v>
      </c>
      <c r="M8803" s="1">
        <v>52996</v>
      </c>
      <c r="N8803">
        <v>15253.49</v>
      </c>
      <c r="O8803">
        <v>233160.49</v>
      </c>
      <c r="P8803" t="s">
        <v>57</v>
      </c>
      <c r="Q8803" t="s">
        <v>58</v>
      </c>
      <c r="R8803" t="s">
        <v>62</v>
      </c>
      <c r="S8803" t="s">
        <v>65</v>
      </c>
      <c r="T8803" t="s">
        <v>67</v>
      </c>
      <c r="U8803">
        <v>73</v>
      </c>
      <c r="V8803">
        <v>15180.49</v>
      </c>
      <c r="W8803">
        <v>2</v>
      </c>
      <c r="X8803" t="s">
        <v>72</v>
      </c>
      <c r="Y8803" t="s">
        <v>73</v>
      </c>
      <c r="Z8803" t="s">
        <v>68</v>
      </c>
      <c r="AA8803" t="s">
        <v>77</v>
      </c>
    </row>
    <row r="8804" spans="1:27" x14ac:dyDescent="0.25">
      <c r="A8804">
        <v>8803</v>
      </c>
      <c r="B8804" t="s">
        <v>32</v>
      </c>
      <c r="C8804">
        <v>58</v>
      </c>
      <c r="D8804" t="s">
        <v>34</v>
      </c>
      <c r="E8804" t="s">
        <v>39</v>
      </c>
      <c r="F8804" t="s">
        <v>46</v>
      </c>
      <c r="G8804" t="s">
        <v>48</v>
      </c>
      <c r="H8804">
        <v>405000</v>
      </c>
      <c r="I8804" t="s">
        <v>55</v>
      </c>
      <c r="J8804">
        <v>0.24</v>
      </c>
      <c r="K8804">
        <v>8</v>
      </c>
      <c r="L8804" s="1">
        <v>50807</v>
      </c>
      <c r="M8804" s="1">
        <v>53727</v>
      </c>
      <c r="N8804">
        <v>97200</v>
      </c>
      <c r="O8804">
        <v>502200</v>
      </c>
      <c r="P8804" t="s">
        <v>57</v>
      </c>
      <c r="Q8804" t="s">
        <v>59</v>
      </c>
      <c r="R8804" t="s">
        <v>61</v>
      </c>
      <c r="S8804" t="s">
        <v>64</v>
      </c>
      <c r="T8804" t="s">
        <v>68</v>
      </c>
      <c r="U8804">
        <v>301</v>
      </c>
      <c r="V8804">
        <v>96899</v>
      </c>
      <c r="W8804">
        <v>1</v>
      </c>
      <c r="X8804" t="s">
        <v>70</v>
      </c>
      <c r="Y8804" t="s">
        <v>74</v>
      </c>
      <c r="Z8804" t="s">
        <v>68</v>
      </c>
      <c r="AA8804" t="s">
        <v>77</v>
      </c>
    </row>
    <row r="8805" spans="1:27" x14ac:dyDescent="0.25">
      <c r="A8805">
        <v>8804</v>
      </c>
      <c r="B8805" t="s">
        <v>31</v>
      </c>
      <c r="C8805">
        <v>51</v>
      </c>
      <c r="D8805" t="s">
        <v>34</v>
      </c>
      <c r="E8805" t="s">
        <v>41</v>
      </c>
      <c r="F8805" t="s">
        <v>46</v>
      </c>
      <c r="G8805" t="s">
        <v>50</v>
      </c>
      <c r="H8805">
        <v>210164</v>
      </c>
      <c r="I8805" t="s">
        <v>55</v>
      </c>
      <c r="J8805">
        <v>0.1</v>
      </c>
      <c r="K8805">
        <v>9</v>
      </c>
      <c r="L8805" s="1">
        <v>50808</v>
      </c>
      <c r="M8805" s="1">
        <v>54093</v>
      </c>
      <c r="N8805">
        <v>21016.400000000001</v>
      </c>
      <c r="O8805">
        <v>231180.4</v>
      </c>
      <c r="P8805" t="s">
        <v>57</v>
      </c>
      <c r="Q8805" t="s">
        <v>59</v>
      </c>
      <c r="R8805" t="s">
        <v>62</v>
      </c>
      <c r="S8805" t="s">
        <v>66</v>
      </c>
      <c r="T8805" t="s">
        <v>68</v>
      </c>
      <c r="U8805">
        <v>2886</v>
      </c>
      <c r="V8805">
        <v>18130.400000000001</v>
      </c>
      <c r="W8805">
        <v>3</v>
      </c>
      <c r="X8805" t="s">
        <v>70</v>
      </c>
      <c r="Y8805" t="s">
        <v>74</v>
      </c>
      <c r="Z8805" t="s">
        <v>67</v>
      </c>
      <c r="AA8805" t="s">
        <v>76</v>
      </c>
    </row>
    <row r="8806" spans="1:27" x14ac:dyDescent="0.25">
      <c r="A8806">
        <v>8805</v>
      </c>
      <c r="B8806" t="s">
        <v>28</v>
      </c>
      <c r="C8806">
        <v>29</v>
      </c>
      <c r="D8806" t="s">
        <v>35</v>
      </c>
      <c r="E8806" t="s">
        <v>39</v>
      </c>
      <c r="F8806" t="s">
        <v>45</v>
      </c>
      <c r="G8806" t="s">
        <v>48</v>
      </c>
      <c r="H8806">
        <v>232134</v>
      </c>
      <c r="I8806" t="s">
        <v>53</v>
      </c>
      <c r="J8806">
        <v>0.4</v>
      </c>
      <c r="K8806">
        <v>9</v>
      </c>
      <c r="L8806" s="1">
        <v>50809</v>
      </c>
      <c r="M8806" s="1">
        <v>54094</v>
      </c>
      <c r="N8806">
        <v>92853.6</v>
      </c>
      <c r="O8806">
        <v>324987.59999999998</v>
      </c>
      <c r="P8806" t="s">
        <v>57</v>
      </c>
      <c r="Q8806" t="s">
        <v>58</v>
      </c>
      <c r="R8806" t="s">
        <v>61</v>
      </c>
      <c r="S8806" t="s">
        <v>66</v>
      </c>
      <c r="T8806" t="s">
        <v>67</v>
      </c>
      <c r="U8806">
        <v>391</v>
      </c>
      <c r="V8806">
        <v>92462.6</v>
      </c>
      <c r="W8806">
        <v>3</v>
      </c>
      <c r="X8806" t="s">
        <v>72</v>
      </c>
      <c r="Y8806" t="s">
        <v>74</v>
      </c>
      <c r="Z8806" t="s">
        <v>68</v>
      </c>
      <c r="AA8806" t="s">
        <v>75</v>
      </c>
    </row>
    <row r="8807" spans="1:27" x14ac:dyDescent="0.25">
      <c r="A8807">
        <v>8806</v>
      </c>
      <c r="B8807" t="s">
        <v>32</v>
      </c>
      <c r="C8807">
        <v>28</v>
      </c>
      <c r="D8807" t="s">
        <v>35</v>
      </c>
      <c r="E8807" t="s">
        <v>38</v>
      </c>
      <c r="F8807" t="s">
        <v>47</v>
      </c>
      <c r="G8807" t="s">
        <v>49</v>
      </c>
      <c r="H8807">
        <v>88088</v>
      </c>
      <c r="I8807" t="s">
        <v>53</v>
      </c>
      <c r="J8807">
        <v>0.49</v>
      </c>
      <c r="K8807">
        <v>1</v>
      </c>
      <c r="L8807" s="1">
        <v>50810</v>
      </c>
      <c r="M8807" s="1">
        <v>51175</v>
      </c>
      <c r="N8807">
        <v>43163.12</v>
      </c>
      <c r="O8807">
        <v>131251.12</v>
      </c>
      <c r="P8807" t="s">
        <v>57</v>
      </c>
      <c r="Q8807" t="s">
        <v>59</v>
      </c>
      <c r="R8807" t="s">
        <v>62</v>
      </c>
      <c r="S8807" t="s">
        <v>66</v>
      </c>
      <c r="T8807" t="s">
        <v>68</v>
      </c>
      <c r="U8807">
        <v>4186</v>
      </c>
      <c r="V8807">
        <v>38977.120000000003</v>
      </c>
      <c r="W8807">
        <v>5</v>
      </c>
      <c r="X8807" t="s">
        <v>71</v>
      </c>
      <c r="Y8807" t="s">
        <v>74</v>
      </c>
      <c r="Z8807" t="s">
        <v>68</v>
      </c>
      <c r="AA8807" t="s">
        <v>77</v>
      </c>
    </row>
    <row r="8808" spans="1:27" x14ac:dyDescent="0.25">
      <c r="A8808">
        <v>8807</v>
      </c>
      <c r="B8808" t="s">
        <v>28</v>
      </c>
      <c r="C8808">
        <v>39</v>
      </c>
      <c r="D8808" t="s">
        <v>35</v>
      </c>
      <c r="E8808" t="s">
        <v>39</v>
      </c>
      <c r="F8808" t="s">
        <v>42</v>
      </c>
      <c r="G8808" t="s">
        <v>50</v>
      </c>
      <c r="H8808">
        <v>13336</v>
      </c>
      <c r="I8808" t="s">
        <v>53</v>
      </c>
      <c r="J8808">
        <v>0.44</v>
      </c>
      <c r="K8808">
        <v>5</v>
      </c>
      <c r="L8808" s="1">
        <v>50811</v>
      </c>
      <c r="M8808" s="1">
        <v>52636</v>
      </c>
      <c r="N8808">
        <v>5867.84</v>
      </c>
      <c r="O8808">
        <v>19203.84</v>
      </c>
      <c r="P8808" t="s">
        <v>57</v>
      </c>
      <c r="Q8808" t="s">
        <v>60</v>
      </c>
      <c r="R8808" t="s">
        <v>61</v>
      </c>
      <c r="S8808" t="s">
        <v>65</v>
      </c>
      <c r="T8808" t="s">
        <v>67</v>
      </c>
      <c r="U8808">
        <v>1715</v>
      </c>
      <c r="V8808">
        <v>4152.84</v>
      </c>
      <c r="W8808">
        <v>2</v>
      </c>
      <c r="X8808" t="s">
        <v>69</v>
      </c>
      <c r="Y8808" t="s">
        <v>74</v>
      </c>
      <c r="Z8808" t="s">
        <v>68</v>
      </c>
      <c r="AA8808" t="s">
        <v>76</v>
      </c>
    </row>
    <row r="8809" spans="1:27" x14ac:dyDescent="0.25">
      <c r="A8809">
        <v>8808</v>
      </c>
      <c r="B8809" t="s">
        <v>27</v>
      </c>
      <c r="C8809">
        <v>28</v>
      </c>
      <c r="D8809" t="s">
        <v>34</v>
      </c>
      <c r="E8809" t="s">
        <v>39</v>
      </c>
      <c r="F8809" t="s">
        <v>44</v>
      </c>
      <c r="G8809" t="s">
        <v>51</v>
      </c>
      <c r="H8809">
        <v>371758</v>
      </c>
      <c r="I8809" t="s">
        <v>55</v>
      </c>
      <c r="J8809">
        <v>-0.08</v>
      </c>
      <c r="K8809">
        <v>7</v>
      </c>
      <c r="L8809" s="1">
        <v>50812</v>
      </c>
      <c r="M8809" s="1">
        <v>53367</v>
      </c>
      <c r="N8809">
        <v>-29740.639999999999</v>
      </c>
      <c r="O8809">
        <v>342017.36</v>
      </c>
      <c r="P8809" t="s">
        <v>57</v>
      </c>
      <c r="Q8809" t="s">
        <v>58</v>
      </c>
      <c r="R8809" t="s">
        <v>63</v>
      </c>
      <c r="S8809" t="s">
        <v>65</v>
      </c>
      <c r="T8809" t="s">
        <v>67</v>
      </c>
      <c r="U8809">
        <v>3741</v>
      </c>
      <c r="V8809">
        <v>-33481.64</v>
      </c>
      <c r="W8809">
        <v>1</v>
      </c>
      <c r="X8809" t="s">
        <v>70</v>
      </c>
      <c r="Y8809" t="s">
        <v>74</v>
      </c>
      <c r="Z8809" t="s">
        <v>68</v>
      </c>
      <c r="AA8809" t="s">
        <v>77</v>
      </c>
    </row>
    <row r="8810" spans="1:27" x14ac:dyDescent="0.25">
      <c r="A8810">
        <v>8809</v>
      </c>
      <c r="B8810" t="s">
        <v>32</v>
      </c>
      <c r="C8810">
        <v>54</v>
      </c>
      <c r="D8810" t="s">
        <v>35</v>
      </c>
      <c r="E8810" t="s">
        <v>40</v>
      </c>
      <c r="F8810" t="s">
        <v>47</v>
      </c>
      <c r="G8810" t="s">
        <v>52</v>
      </c>
      <c r="H8810">
        <v>137138</v>
      </c>
      <c r="I8810" t="s">
        <v>55</v>
      </c>
      <c r="J8810">
        <v>0.12</v>
      </c>
      <c r="K8810">
        <v>1</v>
      </c>
      <c r="L8810" s="1">
        <v>50813</v>
      </c>
      <c r="M8810" s="1">
        <v>51178</v>
      </c>
      <c r="N8810">
        <v>16456.560000000001</v>
      </c>
      <c r="O8810">
        <v>153594.56</v>
      </c>
      <c r="P8810" t="s">
        <v>57</v>
      </c>
      <c r="Q8810" t="s">
        <v>60</v>
      </c>
      <c r="R8810" t="s">
        <v>61</v>
      </c>
      <c r="S8810" t="s">
        <v>64</v>
      </c>
      <c r="T8810" t="s">
        <v>67</v>
      </c>
      <c r="U8810">
        <v>4429</v>
      </c>
      <c r="V8810">
        <v>12027.56</v>
      </c>
      <c r="W8810">
        <v>1</v>
      </c>
      <c r="X8810" t="s">
        <v>70</v>
      </c>
      <c r="Y8810" t="s">
        <v>73</v>
      </c>
      <c r="Z8810" t="s">
        <v>68</v>
      </c>
      <c r="AA8810" t="s">
        <v>75</v>
      </c>
    </row>
    <row r="8811" spans="1:27" x14ac:dyDescent="0.25">
      <c r="A8811">
        <v>8810</v>
      </c>
      <c r="B8811" t="s">
        <v>31</v>
      </c>
      <c r="C8811">
        <v>24</v>
      </c>
      <c r="D8811" t="s">
        <v>35</v>
      </c>
      <c r="E8811" t="s">
        <v>41</v>
      </c>
      <c r="F8811" t="s">
        <v>46</v>
      </c>
      <c r="G8811" t="s">
        <v>50</v>
      </c>
      <c r="H8811">
        <v>382803</v>
      </c>
      <c r="I8811" t="s">
        <v>53</v>
      </c>
      <c r="J8811">
        <v>0.12</v>
      </c>
      <c r="K8811">
        <v>6</v>
      </c>
      <c r="L8811" s="1">
        <v>50814</v>
      </c>
      <c r="M8811" s="1">
        <v>53004</v>
      </c>
      <c r="N8811">
        <v>45936.36</v>
      </c>
      <c r="O8811">
        <v>428739.36</v>
      </c>
      <c r="P8811" t="s">
        <v>57</v>
      </c>
      <c r="Q8811" t="s">
        <v>58</v>
      </c>
      <c r="R8811" t="s">
        <v>61</v>
      </c>
      <c r="S8811" t="s">
        <v>65</v>
      </c>
      <c r="T8811" t="s">
        <v>68</v>
      </c>
      <c r="U8811">
        <v>3685</v>
      </c>
      <c r="V8811">
        <v>42251.360000000001</v>
      </c>
      <c r="W8811">
        <v>5</v>
      </c>
      <c r="X8811" t="s">
        <v>70</v>
      </c>
      <c r="Y8811" t="s">
        <v>74</v>
      </c>
      <c r="Z8811" t="s">
        <v>67</v>
      </c>
      <c r="AA8811" t="s">
        <v>76</v>
      </c>
    </row>
    <row r="8812" spans="1:27" x14ac:dyDescent="0.25">
      <c r="A8812">
        <v>8811</v>
      </c>
      <c r="B8812" t="s">
        <v>33</v>
      </c>
      <c r="C8812">
        <v>51</v>
      </c>
      <c r="D8812" t="s">
        <v>34</v>
      </c>
      <c r="E8812" t="s">
        <v>40</v>
      </c>
      <c r="F8812" t="s">
        <v>44</v>
      </c>
      <c r="G8812" t="s">
        <v>51</v>
      </c>
      <c r="H8812">
        <v>14768</v>
      </c>
      <c r="I8812" t="s">
        <v>55</v>
      </c>
      <c r="J8812">
        <v>0.39</v>
      </c>
      <c r="K8812">
        <v>1</v>
      </c>
      <c r="L8812" s="1">
        <v>50815</v>
      </c>
      <c r="M8812" s="1">
        <v>51180</v>
      </c>
      <c r="N8812">
        <v>5759.52</v>
      </c>
      <c r="O8812">
        <v>20527.52</v>
      </c>
      <c r="P8812" t="s">
        <v>57</v>
      </c>
      <c r="Q8812" t="s">
        <v>60</v>
      </c>
      <c r="R8812" t="s">
        <v>61</v>
      </c>
      <c r="S8812" t="s">
        <v>64</v>
      </c>
      <c r="T8812" t="s">
        <v>67</v>
      </c>
      <c r="U8812">
        <v>1483</v>
      </c>
      <c r="V8812">
        <v>4276.5200000000004</v>
      </c>
      <c r="W8812">
        <v>2</v>
      </c>
      <c r="X8812" t="s">
        <v>70</v>
      </c>
      <c r="Y8812" t="s">
        <v>73</v>
      </c>
      <c r="Z8812" t="s">
        <v>67</v>
      </c>
      <c r="AA8812" t="s">
        <v>77</v>
      </c>
    </row>
    <row r="8813" spans="1:27" x14ac:dyDescent="0.25">
      <c r="A8813">
        <v>8812</v>
      </c>
      <c r="B8813" t="s">
        <v>31</v>
      </c>
      <c r="C8813">
        <v>58</v>
      </c>
      <c r="D8813" t="s">
        <v>35</v>
      </c>
      <c r="E8813" t="s">
        <v>40</v>
      </c>
      <c r="F8813" t="s">
        <v>46</v>
      </c>
      <c r="G8813" t="s">
        <v>48</v>
      </c>
      <c r="H8813">
        <v>405398</v>
      </c>
      <c r="I8813" t="s">
        <v>53</v>
      </c>
      <c r="J8813">
        <v>0.05</v>
      </c>
      <c r="K8813">
        <v>6</v>
      </c>
      <c r="L8813" s="1">
        <v>50816</v>
      </c>
      <c r="M8813" s="1">
        <v>53006</v>
      </c>
      <c r="N8813">
        <v>20269.900000000001</v>
      </c>
      <c r="O8813">
        <v>425667.9</v>
      </c>
      <c r="P8813" t="s">
        <v>57</v>
      </c>
      <c r="Q8813" t="s">
        <v>58</v>
      </c>
      <c r="R8813" t="s">
        <v>63</v>
      </c>
      <c r="S8813" t="s">
        <v>66</v>
      </c>
      <c r="T8813" t="s">
        <v>68</v>
      </c>
      <c r="U8813">
        <v>4472</v>
      </c>
      <c r="V8813">
        <v>15797.9</v>
      </c>
      <c r="W8813">
        <v>1</v>
      </c>
      <c r="X8813" t="s">
        <v>69</v>
      </c>
      <c r="Y8813" t="s">
        <v>73</v>
      </c>
      <c r="Z8813" t="s">
        <v>68</v>
      </c>
      <c r="AA8813" t="s">
        <v>76</v>
      </c>
    </row>
    <row r="8814" spans="1:27" x14ac:dyDescent="0.25">
      <c r="A8814">
        <v>8813</v>
      </c>
      <c r="B8814" t="s">
        <v>31</v>
      </c>
      <c r="C8814">
        <v>23</v>
      </c>
      <c r="D8814" t="s">
        <v>35</v>
      </c>
      <c r="E8814" t="s">
        <v>40</v>
      </c>
      <c r="F8814" t="s">
        <v>43</v>
      </c>
      <c r="G8814" t="s">
        <v>51</v>
      </c>
      <c r="H8814">
        <v>148488</v>
      </c>
      <c r="I8814" t="s">
        <v>54</v>
      </c>
      <c r="J8814">
        <v>0.18</v>
      </c>
      <c r="K8814">
        <v>7</v>
      </c>
      <c r="L8814" s="1">
        <v>50817</v>
      </c>
      <c r="M8814" s="1">
        <v>53372</v>
      </c>
      <c r="N8814">
        <v>26727.84</v>
      </c>
      <c r="O8814">
        <v>175215.84</v>
      </c>
      <c r="P8814" t="s">
        <v>57</v>
      </c>
      <c r="Q8814" t="s">
        <v>58</v>
      </c>
      <c r="R8814" t="s">
        <v>63</v>
      </c>
      <c r="S8814" t="s">
        <v>65</v>
      </c>
      <c r="T8814" t="s">
        <v>68</v>
      </c>
      <c r="U8814">
        <v>907</v>
      </c>
      <c r="V8814">
        <v>25820.84</v>
      </c>
      <c r="W8814">
        <v>4</v>
      </c>
      <c r="X8814" t="s">
        <v>70</v>
      </c>
      <c r="Y8814" t="s">
        <v>74</v>
      </c>
      <c r="Z8814" t="s">
        <v>68</v>
      </c>
      <c r="AA8814" t="s">
        <v>75</v>
      </c>
    </row>
    <row r="8815" spans="1:27" x14ac:dyDescent="0.25">
      <c r="A8815">
        <v>8814</v>
      </c>
      <c r="B8815" t="s">
        <v>33</v>
      </c>
      <c r="C8815">
        <v>55</v>
      </c>
      <c r="D8815" t="s">
        <v>34</v>
      </c>
      <c r="E8815" t="s">
        <v>40</v>
      </c>
      <c r="F8815" t="s">
        <v>43</v>
      </c>
      <c r="G8815" t="s">
        <v>49</v>
      </c>
      <c r="H8815">
        <v>58305</v>
      </c>
      <c r="I8815" t="s">
        <v>55</v>
      </c>
      <c r="J8815">
        <v>0.23</v>
      </c>
      <c r="K8815">
        <v>5</v>
      </c>
      <c r="L8815" s="1">
        <v>50818</v>
      </c>
      <c r="M8815" s="1">
        <v>52643</v>
      </c>
      <c r="N8815">
        <v>13410.15</v>
      </c>
      <c r="O8815">
        <v>71715.149999999994</v>
      </c>
      <c r="P8815" t="s">
        <v>57</v>
      </c>
      <c r="Q8815" t="s">
        <v>60</v>
      </c>
      <c r="R8815" t="s">
        <v>62</v>
      </c>
      <c r="S8815" t="s">
        <v>64</v>
      </c>
      <c r="T8815" t="s">
        <v>68</v>
      </c>
      <c r="U8815">
        <v>3674</v>
      </c>
      <c r="V8815">
        <v>9736.15</v>
      </c>
      <c r="W8815">
        <v>2</v>
      </c>
      <c r="X8815" t="s">
        <v>69</v>
      </c>
      <c r="Y8815" t="s">
        <v>73</v>
      </c>
      <c r="Z8815" t="s">
        <v>67</v>
      </c>
      <c r="AA8815" t="s">
        <v>75</v>
      </c>
    </row>
    <row r="8816" spans="1:27" x14ac:dyDescent="0.25">
      <c r="A8816">
        <v>8815</v>
      </c>
      <c r="B8816" t="s">
        <v>33</v>
      </c>
      <c r="C8816">
        <v>39</v>
      </c>
      <c r="D8816" t="s">
        <v>34</v>
      </c>
      <c r="E8816" t="s">
        <v>36</v>
      </c>
      <c r="F8816" t="s">
        <v>42</v>
      </c>
      <c r="G8816" t="s">
        <v>51</v>
      </c>
      <c r="H8816">
        <v>312253</v>
      </c>
      <c r="I8816" t="s">
        <v>55</v>
      </c>
      <c r="J8816">
        <v>-0.12</v>
      </c>
      <c r="K8816">
        <v>2</v>
      </c>
      <c r="L8816" s="1">
        <v>50819</v>
      </c>
      <c r="M8816" s="1">
        <v>51549</v>
      </c>
      <c r="N8816">
        <v>-37470.36</v>
      </c>
      <c r="O8816">
        <v>274782.64</v>
      </c>
      <c r="P8816" t="s">
        <v>57</v>
      </c>
      <c r="Q8816" t="s">
        <v>60</v>
      </c>
      <c r="R8816" t="s">
        <v>61</v>
      </c>
      <c r="S8816" t="s">
        <v>65</v>
      </c>
      <c r="T8816" t="s">
        <v>67</v>
      </c>
      <c r="U8816">
        <v>4546</v>
      </c>
      <c r="V8816">
        <v>-42016.36</v>
      </c>
      <c r="W8816">
        <v>1</v>
      </c>
      <c r="X8816" t="s">
        <v>71</v>
      </c>
      <c r="Y8816" t="s">
        <v>74</v>
      </c>
      <c r="Z8816" t="s">
        <v>68</v>
      </c>
      <c r="AA8816" t="s">
        <v>75</v>
      </c>
    </row>
    <row r="8817" spans="1:27" x14ac:dyDescent="0.25">
      <c r="A8817">
        <v>8816</v>
      </c>
      <c r="B8817" t="s">
        <v>30</v>
      </c>
      <c r="C8817">
        <v>63</v>
      </c>
      <c r="D8817" t="s">
        <v>35</v>
      </c>
      <c r="E8817" t="s">
        <v>41</v>
      </c>
      <c r="F8817" t="s">
        <v>44</v>
      </c>
      <c r="G8817" t="s">
        <v>50</v>
      </c>
      <c r="H8817">
        <v>456807</v>
      </c>
      <c r="I8817" t="s">
        <v>55</v>
      </c>
      <c r="J8817">
        <v>0.19</v>
      </c>
      <c r="K8817">
        <v>2</v>
      </c>
      <c r="L8817" s="1">
        <v>50820</v>
      </c>
      <c r="M8817" s="1">
        <v>51550</v>
      </c>
      <c r="N8817">
        <v>86793.33</v>
      </c>
      <c r="O8817">
        <v>543600.32999999996</v>
      </c>
      <c r="P8817" t="s">
        <v>57</v>
      </c>
      <c r="Q8817" t="s">
        <v>58</v>
      </c>
      <c r="R8817" t="s">
        <v>63</v>
      </c>
      <c r="S8817" t="s">
        <v>65</v>
      </c>
      <c r="T8817" t="s">
        <v>67</v>
      </c>
      <c r="U8817">
        <v>1351</v>
      </c>
      <c r="V8817">
        <v>85442.33</v>
      </c>
      <c r="W8817">
        <v>4</v>
      </c>
      <c r="X8817" t="s">
        <v>72</v>
      </c>
      <c r="Y8817" t="s">
        <v>73</v>
      </c>
      <c r="Z8817" t="s">
        <v>68</v>
      </c>
      <c r="AA8817" t="s">
        <v>75</v>
      </c>
    </row>
    <row r="8818" spans="1:27" x14ac:dyDescent="0.25">
      <c r="A8818">
        <v>8817</v>
      </c>
      <c r="B8818" t="s">
        <v>32</v>
      </c>
      <c r="C8818">
        <v>49</v>
      </c>
      <c r="D8818" t="s">
        <v>34</v>
      </c>
      <c r="E8818" t="s">
        <v>41</v>
      </c>
      <c r="F8818" t="s">
        <v>44</v>
      </c>
      <c r="G8818" t="s">
        <v>52</v>
      </c>
      <c r="H8818">
        <v>49746</v>
      </c>
      <c r="I8818" t="s">
        <v>53</v>
      </c>
      <c r="J8818">
        <v>-0.03</v>
      </c>
      <c r="K8818">
        <v>6</v>
      </c>
      <c r="L8818" s="1">
        <v>50821</v>
      </c>
      <c r="M8818" s="1">
        <v>53011</v>
      </c>
      <c r="N8818">
        <v>-1492.38</v>
      </c>
      <c r="O8818">
        <v>48253.62</v>
      </c>
      <c r="P8818" t="s">
        <v>57</v>
      </c>
      <c r="Q8818" t="s">
        <v>60</v>
      </c>
      <c r="R8818" t="s">
        <v>62</v>
      </c>
      <c r="S8818" t="s">
        <v>66</v>
      </c>
      <c r="T8818" t="s">
        <v>68</v>
      </c>
      <c r="U8818">
        <v>3770</v>
      </c>
      <c r="V8818">
        <v>-5262.38</v>
      </c>
      <c r="W8818">
        <v>5</v>
      </c>
      <c r="X8818" t="s">
        <v>72</v>
      </c>
      <c r="Y8818" t="s">
        <v>73</v>
      </c>
      <c r="Z8818" t="s">
        <v>67</v>
      </c>
      <c r="AA8818" t="s">
        <v>77</v>
      </c>
    </row>
    <row r="8819" spans="1:27" x14ac:dyDescent="0.25">
      <c r="A8819">
        <v>8818</v>
      </c>
      <c r="B8819" t="s">
        <v>27</v>
      </c>
      <c r="C8819">
        <v>30</v>
      </c>
      <c r="D8819" t="s">
        <v>34</v>
      </c>
      <c r="E8819" t="s">
        <v>39</v>
      </c>
      <c r="F8819" t="s">
        <v>42</v>
      </c>
      <c r="G8819" t="s">
        <v>50</v>
      </c>
      <c r="H8819">
        <v>472076</v>
      </c>
      <c r="I8819" t="s">
        <v>55</v>
      </c>
      <c r="J8819">
        <v>-0.06</v>
      </c>
      <c r="K8819">
        <v>6</v>
      </c>
      <c r="L8819" s="1">
        <v>50822</v>
      </c>
      <c r="M8819" s="1">
        <v>53012</v>
      </c>
      <c r="N8819">
        <v>-28324.560000000001</v>
      </c>
      <c r="O8819">
        <v>443751.44</v>
      </c>
      <c r="P8819" t="s">
        <v>57</v>
      </c>
      <c r="Q8819" t="s">
        <v>60</v>
      </c>
      <c r="R8819" t="s">
        <v>61</v>
      </c>
      <c r="S8819" t="s">
        <v>64</v>
      </c>
      <c r="T8819" t="s">
        <v>68</v>
      </c>
      <c r="U8819">
        <v>4603</v>
      </c>
      <c r="V8819">
        <v>-32927.56</v>
      </c>
      <c r="W8819">
        <v>1</v>
      </c>
      <c r="X8819" t="s">
        <v>70</v>
      </c>
      <c r="Y8819" t="s">
        <v>73</v>
      </c>
      <c r="Z8819" t="s">
        <v>67</v>
      </c>
      <c r="AA8819" t="s">
        <v>76</v>
      </c>
    </row>
    <row r="8820" spans="1:27" x14ac:dyDescent="0.25">
      <c r="A8820">
        <v>8819</v>
      </c>
      <c r="B8820" t="s">
        <v>30</v>
      </c>
      <c r="C8820">
        <v>32</v>
      </c>
      <c r="D8820" t="s">
        <v>34</v>
      </c>
      <c r="E8820" t="s">
        <v>41</v>
      </c>
      <c r="F8820" t="s">
        <v>46</v>
      </c>
      <c r="G8820" t="s">
        <v>50</v>
      </c>
      <c r="H8820">
        <v>278981</v>
      </c>
      <c r="I8820" t="s">
        <v>53</v>
      </c>
      <c r="J8820">
        <v>-0.02</v>
      </c>
      <c r="K8820">
        <v>1</v>
      </c>
      <c r="L8820" s="1">
        <v>50823</v>
      </c>
      <c r="M8820" s="1">
        <v>51188</v>
      </c>
      <c r="N8820">
        <v>-5579.62</v>
      </c>
      <c r="O8820">
        <v>273401.38</v>
      </c>
      <c r="P8820" t="s">
        <v>57</v>
      </c>
      <c r="Q8820" t="s">
        <v>58</v>
      </c>
      <c r="R8820" t="s">
        <v>63</v>
      </c>
      <c r="S8820" t="s">
        <v>66</v>
      </c>
      <c r="T8820" t="s">
        <v>67</v>
      </c>
      <c r="U8820">
        <v>3689</v>
      </c>
      <c r="V8820">
        <v>-9268.619999999999</v>
      </c>
      <c r="W8820">
        <v>2</v>
      </c>
      <c r="X8820" t="s">
        <v>72</v>
      </c>
      <c r="Y8820" t="s">
        <v>74</v>
      </c>
      <c r="Z8820" t="s">
        <v>68</v>
      </c>
      <c r="AA8820" t="s">
        <v>77</v>
      </c>
    </row>
    <row r="8821" spans="1:27" x14ac:dyDescent="0.25">
      <c r="A8821">
        <v>8820</v>
      </c>
      <c r="B8821" t="s">
        <v>33</v>
      </c>
      <c r="C8821">
        <v>50</v>
      </c>
      <c r="D8821" t="s">
        <v>34</v>
      </c>
      <c r="E8821" t="s">
        <v>38</v>
      </c>
      <c r="F8821" t="s">
        <v>47</v>
      </c>
      <c r="G8821" t="s">
        <v>52</v>
      </c>
      <c r="H8821">
        <v>399482</v>
      </c>
      <c r="I8821" t="s">
        <v>55</v>
      </c>
      <c r="J8821">
        <v>-0.13</v>
      </c>
      <c r="K8821">
        <v>9</v>
      </c>
      <c r="L8821" s="1">
        <v>50824</v>
      </c>
      <c r="M8821" s="1">
        <v>54109</v>
      </c>
      <c r="N8821">
        <v>-51932.66</v>
      </c>
      <c r="O8821">
        <v>347549.34</v>
      </c>
      <c r="P8821" t="s">
        <v>57</v>
      </c>
      <c r="Q8821" t="s">
        <v>60</v>
      </c>
      <c r="R8821" t="s">
        <v>63</v>
      </c>
      <c r="S8821" t="s">
        <v>64</v>
      </c>
      <c r="T8821" t="s">
        <v>68</v>
      </c>
      <c r="U8821">
        <v>3306</v>
      </c>
      <c r="V8821">
        <v>-55238.66</v>
      </c>
      <c r="W8821">
        <v>3</v>
      </c>
      <c r="X8821" t="s">
        <v>72</v>
      </c>
      <c r="Y8821" t="s">
        <v>73</v>
      </c>
      <c r="Z8821" t="s">
        <v>67</v>
      </c>
      <c r="AA8821" t="s">
        <v>75</v>
      </c>
    </row>
    <row r="8822" spans="1:27" x14ac:dyDescent="0.25">
      <c r="A8822">
        <v>8821</v>
      </c>
      <c r="B8822" t="s">
        <v>28</v>
      </c>
      <c r="C8822">
        <v>50</v>
      </c>
      <c r="D8822" t="s">
        <v>34</v>
      </c>
      <c r="E8822" t="s">
        <v>40</v>
      </c>
      <c r="F8822" t="s">
        <v>42</v>
      </c>
      <c r="G8822" t="s">
        <v>49</v>
      </c>
      <c r="H8822">
        <v>70745</v>
      </c>
      <c r="I8822" t="s">
        <v>55</v>
      </c>
      <c r="J8822">
        <v>-0.15</v>
      </c>
      <c r="K8822">
        <v>7</v>
      </c>
      <c r="L8822" s="1">
        <v>50825</v>
      </c>
      <c r="M8822" s="1">
        <v>53380</v>
      </c>
      <c r="N8822">
        <v>-10611.75</v>
      </c>
      <c r="O8822">
        <v>60133.25</v>
      </c>
      <c r="P8822" t="s">
        <v>57</v>
      </c>
      <c r="Q8822" t="s">
        <v>58</v>
      </c>
      <c r="R8822" t="s">
        <v>61</v>
      </c>
      <c r="S8822" t="s">
        <v>66</v>
      </c>
      <c r="T8822" t="s">
        <v>68</v>
      </c>
      <c r="U8822">
        <v>323</v>
      </c>
      <c r="V8822">
        <v>-10934.75</v>
      </c>
      <c r="W8822">
        <v>5</v>
      </c>
      <c r="X8822" t="s">
        <v>71</v>
      </c>
      <c r="Y8822" t="s">
        <v>74</v>
      </c>
      <c r="Z8822" t="s">
        <v>68</v>
      </c>
      <c r="AA8822" t="s">
        <v>76</v>
      </c>
    </row>
    <row r="8823" spans="1:27" x14ac:dyDescent="0.25">
      <c r="A8823">
        <v>8822</v>
      </c>
      <c r="B8823" t="s">
        <v>27</v>
      </c>
      <c r="C8823">
        <v>38</v>
      </c>
      <c r="D8823" t="s">
        <v>34</v>
      </c>
      <c r="E8823" t="s">
        <v>37</v>
      </c>
      <c r="F8823" t="s">
        <v>43</v>
      </c>
      <c r="G8823" t="s">
        <v>50</v>
      </c>
      <c r="H8823">
        <v>91257</v>
      </c>
      <c r="I8823" t="s">
        <v>55</v>
      </c>
      <c r="J8823">
        <v>0.25</v>
      </c>
      <c r="K8823">
        <v>8</v>
      </c>
      <c r="L8823" s="1">
        <v>50826</v>
      </c>
      <c r="M8823" s="1">
        <v>53746</v>
      </c>
      <c r="N8823">
        <v>22814.25</v>
      </c>
      <c r="O8823">
        <v>114071.25</v>
      </c>
      <c r="P8823" t="s">
        <v>57</v>
      </c>
      <c r="Q8823" t="s">
        <v>58</v>
      </c>
      <c r="R8823" t="s">
        <v>63</v>
      </c>
      <c r="S8823" t="s">
        <v>65</v>
      </c>
      <c r="T8823" t="s">
        <v>67</v>
      </c>
      <c r="U8823">
        <v>4455</v>
      </c>
      <c r="V8823">
        <v>18359.25</v>
      </c>
      <c r="W8823">
        <v>3</v>
      </c>
      <c r="X8823" t="s">
        <v>70</v>
      </c>
      <c r="Y8823" t="s">
        <v>74</v>
      </c>
      <c r="Z8823" t="s">
        <v>67</v>
      </c>
      <c r="AA8823" t="s">
        <v>76</v>
      </c>
    </row>
    <row r="8824" spans="1:27" x14ac:dyDescent="0.25">
      <c r="A8824">
        <v>8823</v>
      </c>
      <c r="B8824" t="s">
        <v>28</v>
      </c>
      <c r="C8824">
        <v>44</v>
      </c>
      <c r="D8824" t="s">
        <v>34</v>
      </c>
      <c r="E8824" t="s">
        <v>41</v>
      </c>
      <c r="F8824" t="s">
        <v>44</v>
      </c>
      <c r="G8824" t="s">
        <v>52</v>
      </c>
      <c r="H8824">
        <v>77062</v>
      </c>
      <c r="I8824" t="s">
        <v>55</v>
      </c>
      <c r="J8824">
        <v>0.46</v>
      </c>
      <c r="K8824">
        <v>2</v>
      </c>
      <c r="L8824" s="1">
        <v>50827</v>
      </c>
      <c r="M8824" s="1">
        <v>51557</v>
      </c>
      <c r="N8824">
        <v>35448.519999999997</v>
      </c>
      <c r="O8824">
        <v>112510.52</v>
      </c>
      <c r="P8824" t="s">
        <v>57</v>
      </c>
      <c r="Q8824" t="s">
        <v>58</v>
      </c>
      <c r="R8824" t="s">
        <v>62</v>
      </c>
      <c r="S8824" t="s">
        <v>64</v>
      </c>
      <c r="T8824" t="s">
        <v>67</v>
      </c>
      <c r="U8824">
        <v>4092</v>
      </c>
      <c r="V8824">
        <v>31356.52</v>
      </c>
      <c r="W8824">
        <v>2</v>
      </c>
      <c r="X8824" t="s">
        <v>72</v>
      </c>
      <c r="Y8824" t="s">
        <v>74</v>
      </c>
      <c r="Z8824" t="s">
        <v>67</v>
      </c>
      <c r="AA8824" t="s">
        <v>77</v>
      </c>
    </row>
    <row r="8825" spans="1:27" x14ac:dyDescent="0.25">
      <c r="A8825">
        <v>8824</v>
      </c>
      <c r="B8825" t="s">
        <v>31</v>
      </c>
      <c r="C8825">
        <v>52</v>
      </c>
      <c r="D8825" t="s">
        <v>35</v>
      </c>
      <c r="E8825" t="s">
        <v>37</v>
      </c>
      <c r="F8825" t="s">
        <v>45</v>
      </c>
      <c r="G8825" t="s">
        <v>52</v>
      </c>
      <c r="H8825">
        <v>147545</v>
      </c>
      <c r="I8825" t="s">
        <v>54</v>
      </c>
      <c r="J8825">
        <v>0.28000000000000003</v>
      </c>
      <c r="K8825">
        <v>6</v>
      </c>
      <c r="L8825" s="1">
        <v>50828</v>
      </c>
      <c r="M8825" s="1">
        <v>53018</v>
      </c>
      <c r="N8825">
        <v>41312.6</v>
      </c>
      <c r="O8825">
        <v>188857.60000000001</v>
      </c>
      <c r="P8825" t="s">
        <v>57</v>
      </c>
      <c r="Q8825" t="s">
        <v>60</v>
      </c>
      <c r="R8825" t="s">
        <v>62</v>
      </c>
      <c r="S8825" t="s">
        <v>66</v>
      </c>
      <c r="T8825" t="s">
        <v>67</v>
      </c>
      <c r="U8825">
        <v>2614</v>
      </c>
      <c r="V8825">
        <v>38698.6</v>
      </c>
      <c r="W8825">
        <v>1</v>
      </c>
      <c r="X8825" t="s">
        <v>69</v>
      </c>
      <c r="Y8825" t="s">
        <v>74</v>
      </c>
      <c r="Z8825" t="s">
        <v>67</v>
      </c>
      <c r="AA8825" t="s">
        <v>77</v>
      </c>
    </row>
    <row r="8826" spans="1:27" x14ac:dyDescent="0.25">
      <c r="A8826">
        <v>8825</v>
      </c>
      <c r="B8826" t="s">
        <v>29</v>
      </c>
      <c r="C8826">
        <v>29</v>
      </c>
      <c r="D8826" t="s">
        <v>34</v>
      </c>
      <c r="E8826" t="s">
        <v>38</v>
      </c>
      <c r="F8826" t="s">
        <v>46</v>
      </c>
      <c r="G8826" t="s">
        <v>50</v>
      </c>
      <c r="H8826">
        <v>158814</v>
      </c>
      <c r="I8826" t="s">
        <v>54</v>
      </c>
      <c r="J8826">
        <v>0.02</v>
      </c>
      <c r="K8826">
        <v>9</v>
      </c>
      <c r="L8826" s="1">
        <v>50829</v>
      </c>
      <c r="M8826" s="1">
        <v>54114</v>
      </c>
      <c r="N8826">
        <v>3176.28</v>
      </c>
      <c r="O8826">
        <v>161990.28</v>
      </c>
      <c r="P8826" t="s">
        <v>57</v>
      </c>
      <c r="Q8826" t="s">
        <v>58</v>
      </c>
      <c r="R8826" t="s">
        <v>63</v>
      </c>
      <c r="S8826" t="s">
        <v>64</v>
      </c>
      <c r="T8826" t="s">
        <v>67</v>
      </c>
      <c r="U8826">
        <v>218</v>
      </c>
      <c r="V8826">
        <v>2958.28</v>
      </c>
      <c r="W8826">
        <v>1</v>
      </c>
      <c r="X8826" t="s">
        <v>69</v>
      </c>
      <c r="Y8826" t="s">
        <v>73</v>
      </c>
      <c r="Z8826" t="s">
        <v>67</v>
      </c>
      <c r="AA8826" t="s">
        <v>77</v>
      </c>
    </row>
    <row r="8827" spans="1:27" x14ac:dyDescent="0.25">
      <c r="A8827">
        <v>8826</v>
      </c>
      <c r="B8827" t="s">
        <v>31</v>
      </c>
      <c r="C8827">
        <v>44</v>
      </c>
      <c r="D8827" t="s">
        <v>34</v>
      </c>
      <c r="E8827" t="s">
        <v>36</v>
      </c>
      <c r="F8827" t="s">
        <v>45</v>
      </c>
      <c r="G8827" t="s">
        <v>52</v>
      </c>
      <c r="H8827">
        <v>458875</v>
      </c>
      <c r="I8827" t="s">
        <v>54</v>
      </c>
      <c r="J8827">
        <v>0.03</v>
      </c>
      <c r="K8827">
        <v>1</v>
      </c>
      <c r="L8827" s="1">
        <v>50830</v>
      </c>
      <c r="M8827" s="1">
        <v>51195</v>
      </c>
      <c r="N8827">
        <v>13766.25</v>
      </c>
      <c r="O8827">
        <v>472641.25</v>
      </c>
      <c r="P8827" t="s">
        <v>57</v>
      </c>
      <c r="Q8827" t="s">
        <v>58</v>
      </c>
      <c r="R8827" t="s">
        <v>63</v>
      </c>
      <c r="S8827" t="s">
        <v>64</v>
      </c>
      <c r="T8827" t="s">
        <v>67</v>
      </c>
      <c r="U8827">
        <v>3309</v>
      </c>
      <c r="V8827">
        <v>10457.25</v>
      </c>
      <c r="W8827">
        <v>2</v>
      </c>
      <c r="X8827" t="s">
        <v>69</v>
      </c>
      <c r="Y8827" t="s">
        <v>73</v>
      </c>
      <c r="Z8827" t="s">
        <v>67</v>
      </c>
      <c r="AA8827" t="s">
        <v>76</v>
      </c>
    </row>
    <row r="8828" spans="1:27" x14ac:dyDescent="0.25">
      <c r="A8828">
        <v>8827</v>
      </c>
      <c r="B8828" t="s">
        <v>31</v>
      </c>
      <c r="C8828">
        <v>46</v>
      </c>
      <c r="D8828" t="s">
        <v>34</v>
      </c>
      <c r="E8828" t="s">
        <v>39</v>
      </c>
      <c r="F8828" t="s">
        <v>43</v>
      </c>
      <c r="G8828" t="s">
        <v>48</v>
      </c>
      <c r="H8828">
        <v>493518</v>
      </c>
      <c r="I8828" t="s">
        <v>53</v>
      </c>
      <c r="J8828">
        <v>0.18</v>
      </c>
      <c r="K8828">
        <v>5</v>
      </c>
      <c r="L8828" s="1">
        <v>50831</v>
      </c>
      <c r="M8828" s="1">
        <v>52656</v>
      </c>
      <c r="N8828">
        <v>88833.24</v>
      </c>
      <c r="O8828">
        <v>582351.24</v>
      </c>
      <c r="P8828" t="s">
        <v>57</v>
      </c>
      <c r="Q8828" t="s">
        <v>60</v>
      </c>
      <c r="R8828" t="s">
        <v>63</v>
      </c>
      <c r="S8828" t="s">
        <v>64</v>
      </c>
      <c r="T8828" t="s">
        <v>67</v>
      </c>
      <c r="U8828">
        <v>2363</v>
      </c>
      <c r="V8828">
        <v>86470.24</v>
      </c>
      <c r="W8828">
        <v>2</v>
      </c>
      <c r="X8828" t="s">
        <v>72</v>
      </c>
      <c r="Y8828" t="s">
        <v>73</v>
      </c>
      <c r="Z8828" t="s">
        <v>67</v>
      </c>
      <c r="AA8828" t="s">
        <v>77</v>
      </c>
    </row>
    <row r="8829" spans="1:27" x14ac:dyDescent="0.25">
      <c r="A8829">
        <v>8828</v>
      </c>
      <c r="B8829" t="s">
        <v>29</v>
      </c>
      <c r="C8829">
        <v>23</v>
      </c>
      <c r="D8829" t="s">
        <v>34</v>
      </c>
      <c r="E8829" t="s">
        <v>39</v>
      </c>
      <c r="F8829" t="s">
        <v>44</v>
      </c>
      <c r="G8829" t="s">
        <v>50</v>
      </c>
      <c r="H8829">
        <v>79541</v>
      </c>
      <c r="I8829" t="s">
        <v>54</v>
      </c>
      <c r="J8829">
        <v>0.41</v>
      </c>
      <c r="K8829">
        <v>8</v>
      </c>
      <c r="L8829" s="1">
        <v>50832</v>
      </c>
      <c r="M8829" s="1">
        <v>53752</v>
      </c>
      <c r="N8829">
        <v>32611.81</v>
      </c>
      <c r="O8829">
        <v>112152.81</v>
      </c>
      <c r="P8829" t="s">
        <v>57</v>
      </c>
      <c r="Q8829" t="s">
        <v>58</v>
      </c>
      <c r="R8829" t="s">
        <v>62</v>
      </c>
      <c r="S8829" t="s">
        <v>64</v>
      </c>
      <c r="T8829" t="s">
        <v>67</v>
      </c>
      <c r="U8829">
        <v>191</v>
      </c>
      <c r="V8829">
        <v>32420.81</v>
      </c>
      <c r="W8829">
        <v>5</v>
      </c>
      <c r="X8829" t="s">
        <v>69</v>
      </c>
      <c r="Y8829" t="s">
        <v>74</v>
      </c>
      <c r="Z8829" t="s">
        <v>67</v>
      </c>
      <c r="AA8829" t="s">
        <v>76</v>
      </c>
    </row>
    <row r="8830" spans="1:27" x14ac:dyDescent="0.25">
      <c r="A8830">
        <v>8829</v>
      </c>
      <c r="B8830" t="s">
        <v>32</v>
      </c>
      <c r="C8830">
        <v>43</v>
      </c>
      <c r="D8830" t="s">
        <v>35</v>
      </c>
      <c r="E8830" t="s">
        <v>39</v>
      </c>
      <c r="F8830" t="s">
        <v>44</v>
      </c>
      <c r="G8830" t="s">
        <v>49</v>
      </c>
      <c r="H8830">
        <v>323553</v>
      </c>
      <c r="I8830" t="s">
        <v>53</v>
      </c>
      <c r="J8830">
        <v>-0.06</v>
      </c>
      <c r="K8830">
        <v>4</v>
      </c>
      <c r="L8830" s="1">
        <v>50833</v>
      </c>
      <c r="M8830" s="1">
        <v>52293</v>
      </c>
      <c r="N8830">
        <v>-19413.18</v>
      </c>
      <c r="O8830">
        <v>304139.82</v>
      </c>
      <c r="P8830" t="s">
        <v>57</v>
      </c>
      <c r="Q8830" t="s">
        <v>60</v>
      </c>
      <c r="R8830" t="s">
        <v>62</v>
      </c>
      <c r="S8830" t="s">
        <v>64</v>
      </c>
      <c r="T8830" t="s">
        <v>68</v>
      </c>
      <c r="U8830">
        <v>1922</v>
      </c>
      <c r="V8830">
        <v>-21335.18</v>
      </c>
      <c r="W8830">
        <v>2</v>
      </c>
      <c r="X8830" t="s">
        <v>69</v>
      </c>
      <c r="Y8830" t="s">
        <v>73</v>
      </c>
      <c r="Z8830" t="s">
        <v>67</v>
      </c>
      <c r="AA8830" t="s">
        <v>75</v>
      </c>
    </row>
    <row r="8831" spans="1:27" x14ac:dyDescent="0.25">
      <c r="A8831">
        <v>8830</v>
      </c>
      <c r="B8831" t="s">
        <v>33</v>
      </c>
      <c r="C8831">
        <v>31</v>
      </c>
      <c r="D8831" t="s">
        <v>35</v>
      </c>
      <c r="E8831" t="s">
        <v>36</v>
      </c>
      <c r="F8831" t="s">
        <v>42</v>
      </c>
      <c r="G8831" t="s">
        <v>48</v>
      </c>
      <c r="H8831">
        <v>352584</v>
      </c>
      <c r="I8831" t="s">
        <v>54</v>
      </c>
      <c r="J8831">
        <v>0.13</v>
      </c>
      <c r="K8831">
        <v>1</v>
      </c>
      <c r="L8831" s="1">
        <v>50834</v>
      </c>
      <c r="M8831" s="1">
        <v>51199</v>
      </c>
      <c r="N8831">
        <v>45835.92</v>
      </c>
      <c r="O8831">
        <v>398419.92</v>
      </c>
      <c r="P8831" t="s">
        <v>57</v>
      </c>
      <c r="Q8831" t="s">
        <v>59</v>
      </c>
      <c r="R8831" t="s">
        <v>63</v>
      </c>
      <c r="S8831" t="s">
        <v>66</v>
      </c>
      <c r="T8831" t="s">
        <v>68</v>
      </c>
      <c r="U8831">
        <v>3172</v>
      </c>
      <c r="V8831">
        <v>42663.92</v>
      </c>
      <c r="W8831">
        <v>2</v>
      </c>
      <c r="X8831" t="s">
        <v>71</v>
      </c>
      <c r="Y8831" t="s">
        <v>73</v>
      </c>
      <c r="Z8831" t="s">
        <v>67</v>
      </c>
      <c r="AA8831" t="s">
        <v>77</v>
      </c>
    </row>
    <row r="8832" spans="1:27" x14ac:dyDescent="0.25">
      <c r="A8832">
        <v>8831</v>
      </c>
      <c r="B8832" t="s">
        <v>28</v>
      </c>
      <c r="C8832">
        <v>30</v>
      </c>
      <c r="D8832" t="s">
        <v>34</v>
      </c>
      <c r="E8832" t="s">
        <v>40</v>
      </c>
      <c r="F8832" t="s">
        <v>47</v>
      </c>
      <c r="G8832" t="s">
        <v>49</v>
      </c>
      <c r="H8832">
        <v>356387</v>
      </c>
      <c r="I8832" t="s">
        <v>53</v>
      </c>
      <c r="J8832">
        <v>0.15</v>
      </c>
      <c r="K8832">
        <v>7</v>
      </c>
      <c r="L8832" s="1">
        <v>50835</v>
      </c>
      <c r="M8832" s="1">
        <v>53390</v>
      </c>
      <c r="N8832">
        <v>53458.05</v>
      </c>
      <c r="O8832">
        <v>409845.05</v>
      </c>
      <c r="P8832" t="s">
        <v>57</v>
      </c>
      <c r="Q8832" t="s">
        <v>59</v>
      </c>
      <c r="R8832" t="s">
        <v>62</v>
      </c>
      <c r="S8832" t="s">
        <v>66</v>
      </c>
      <c r="T8832" t="s">
        <v>67</v>
      </c>
      <c r="U8832">
        <v>2950</v>
      </c>
      <c r="V8832">
        <v>50508.05</v>
      </c>
      <c r="W8832">
        <v>1</v>
      </c>
      <c r="X8832" t="s">
        <v>70</v>
      </c>
      <c r="Y8832" t="s">
        <v>74</v>
      </c>
      <c r="Z8832" t="s">
        <v>68</v>
      </c>
      <c r="AA8832" t="s">
        <v>75</v>
      </c>
    </row>
    <row r="8833" spans="1:27" x14ac:dyDescent="0.25">
      <c r="A8833">
        <v>8832</v>
      </c>
      <c r="B8833" t="s">
        <v>31</v>
      </c>
      <c r="C8833">
        <v>56</v>
      </c>
      <c r="D8833" t="s">
        <v>35</v>
      </c>
      <c r="E8833" t="s">
        <v>37</v>
      </c>
      <c r="F8833" t="s">
        <v>42</v>
      </c>
      <c r="G8833" t="s">
        <v>50</v>
      </c>
      <c r="H8833">
        <v>41217</v>
      </c>
      <c r="I8833" t="s">
        <v>55</v>
      </c>
      <c r="J8833">
        <v>0.45</v>
      </c>
      <c r="K8833">
        <v>1</v>
      </c>
      <c r="L8833" s="1">
        <v>50836</v>
      </c>
      <c r="M8833" s="1">
        <v>51201</v>
      </c>
      <c r="N8833">
        <v>18547.650000000001</v>
      </c>
      <c r="O8833">
        <v>59764.65</v>
      </c>
      <c r="P8833" t="s">
        <v>57</v>
      </c>
      <c r="Q8833" t="s">
        <v>60</v>
      </c>
      <c r="R8833" t="s">
        <v>61</v>
      </c>
      <c r="S8833" t="s">
        <v>66</v>
      </c>
      <c r="T8833" t="s">
        <v>68</v>
      </c>
      <c r="U8833">
        <v>2400</v>
      </c>
      <c r="V8833">
        <v>16147.65</v>
      </c>
      <c r="W8833">
        <v>5</v>
      </c>
      <c r="X8833" t="s">
        <v>69</v>
      </c>
      <c r="Y8833" t="s">
        <v>74</v>
      </c>
      <c r="Z8833" t="s">
        <v>68</v>
      </c>
      <c r="AA8833" t="s">
        <v>77</v>
      </c>
    </row>
    <row r="8834" spans="1:27" x14ac:dyDescent="0.25">
      <c r="A8834">
        <v>8833</v>
      </c>
      <c r="B8834" t="s">
        <v>29</v>
      </c>
      <c r="C8834">
        <v>33</v>
      </c>
      <c r="D8834" t="s">
        <v>35</v>
      </c>
      <c r="E8834" t="s">
        <v>41</v>
      </c>
      <c r="F8834" t="s">
        <v>45</v>
      </c>
      <c r="G8834" t="s">
        <v>51</v>
      </c>
      <c r="H8834">
        <v>138203</v>
      </c>
      <c r="I8834" t="s">
        <v>55</v>
      </c>
      <c r="J8834">
        <v>0.18</v>
      </c>
      <c r="K8834">
        <v>7</v>
      </c>
      <c r="L8834" s="1">
        <v>50837</v>
      </c>
      <c r="M8834" s="1">
        <v>53392</v>
      </c>
      <c r="N8834">
        <v>24876.54</v>
      </c>
      <c r="O8834">
        <v>163079.54</v>
      </c>
      <c r="P8834" t="s">
        <v>57</v>
      </c>
      <c r="Q8834" t="s">
        <v>58</v>
      </c>
      <c r="R8834" t="s">
        <v>62</v>
      </c>
      <c r="S8834" t="s">
        <v>64</v>
      </c>
      <c r="T8834" t="s">
        <v>67</v>
      </c>
      <c r="U8834">
        <v>2078</v>
      </c>
      <c r="V8834">
        <v>22798.54</v>
      </c>
      <c r="W8834">
        <v>1</v>
      </c>
      <c r="X8834" t="s">
        <v>70</v>
      </c>
      <c r="Y8834" t="s">
        <v>74</v>
      </c>
      <c r="Z8834" t="s">
        <v>67</v>
      </c>
      <c r="AA8834" t="s">
        <v>75</v>
      </c>
    </row>
    <row r="8835" spans="1:27" x14ac:dyDescent="0.25">
      <c r="A8835">
        <v>8834</v>
      </c>
      <c r="B8835" t="s">
        <v>30</v>
      </c>
      <c r="C8835">
        <v>49</v>
      </c>
      <c r="D8835" t="s">
        <v>35</v>
      </c>
      <c r="E8835" t="s">
        <v>40</v>
      </c>
      <c r="F8835" t="s">
        <v>44</v>
      </c>
      <c r="G8835" t="s">
        <v>52</v>
      </c>
      <c r="H8835">
        <v>325936</v>
      </c>
      <c r="I8835" t="s">
        <v>54</v>
      </c>
      <c r="J8835">
        <v>0.35</v>
      </c>
      <c r="K8835">
        <v>7</v>
      </c>
      <c r="L8835" s="1">
        <v>50838</v>
      </c>
      <c r="M8835" s="1">
        <v>53393</v>
      </c>
      <c r="N8835">
        <v>114077.6</v>
      </c>
      <c r="O8835">
        <v>440013.6</v>
      </c>
      <c r="P8835" t="s">
        <v>57</v>
      </c>
      <c r="Q8835" t="s">
        <v>59</v>
      </c>
      <c r="R8835" t="s">
        <v>63</v>
      </c>
      <c r="S8835" t="s">
        <v>66</v>
      </c>
      <c r="T8835" t="s">
        <v>68</v>
      </c>
      <c r="U8835">
        <v>2314</v>
      </c>
      <c r="V8835">
        <v>111763.6</v>
      </c>
      <c r="W8835">
        <v>5</v>
      </c>
      <c r="X8835" t="s">
        <v>69</v>
      </c>
      <c r="Y8835" t="s">
        <v>74</v>
      </c>
      <c r="Z8835" t="s">
        <v>67</v>
      </c>
      <c r="AA8835" t="s">
        <v>77</v>
      </c>
    </row>
    <row r="8836" spans="1:27" x14ac:dyDescent="0.25">
      <c r="A8836">
        <v>8835</v>
      </c>
      <c r="B8836" t="s">
        <v>31</v>
      </c>
      <c r="C8836">
        <v>58</v>
      </c>
      <c r="D8836" t="s">
        <v>35</v>
      </c>
      <c r="E8836" t="s">
        <v>39</v>
      </c>
      <c r="F8836" t="s">
        <v>47</v>
      </c>
      <c r="G8836" t="s">
        <v>48</v>
      </c>
      <c r="H8836">
        <v>76663</v>
      </c>
      <c r="I8836" t="s">
        <v>53</v>
      </c>
      <c r="J8836">
        <v>-0.14000000000000001</v>
      </c>
      <c r="K8836">
        <v>7</v>
      </c>
      <c r="L8836" s="1">
        <v>50839</v>
      </c>
      <c r="M8836" s="1">
        <v>53394</v>
      </c>
      <c r="N8836">
        <v>-10732.82</v>
      </c>
      <c r="O8836">
        <v>65930.179999999993</v>
      </c>
      <c r="P8836" t="s">
        <v>57</v>
      </c>
      <c r="Q8836" t="s">
        <v>59</v>
      </c>
      <c r="R8836" t="s">
        <v>62</v>
      </c>
      <c r="S8836" t="s">
        <v>65</v>
      </c>
      <c r="T8836" t="s">
        <v>68</v>
      </c>
      <c r="U8836">
        <v>4270</v>
      </c>
      <c r="V8836">
        <v>-15002.82</v>
      </c>
      <c r="W8836">
        <v>3</v>
      </c>
      <c r="X8836" t="s">
        <v>71</v>
      </c>
      <c r="Y8836" t="s">
        <v>74</v>
      </c>
      <c r="Z8836" t="s">
        <v>67</v>
      </c>
      <c r="AA8836" t="s">
        <v>76</v>
      </c>
    </row>
    <row r="8837" spans="1:27" x14ac:dyDescent="0.25">
      <c r="A8837">
        <v>8836</v>
      </c>
      <c r="B8837" t="s">
        <v>28</v>
      </c>
      <c r="C8837">
        <v>33</v>
      </c>
      <c r="D8837" t="s">
        <v>35</v>
      </c>
      <c r="E8837" t="s">
        <v>39</v>
      </c>
      <c r="F8837" t="s">
        <v>42</v>
      </c>
      <c r="G8837" t="s">
        <v>50</v>
      </c>
      <c r="H8837">
        <v>380446</v>
      </c>
      <c r="I8837" t="s">
        <v>55</v>
      </c>
      <c r="J8837">
        <v>0.03</v>
      </c>
      <c r="K8837">
        <v>5</v>
      </c>
      <c r="L8837" s="1">
        <v>50840</v>
      </c>
      <c r="M8837" s="1">
        <v>52665</v>
      </c>
      <c r="N8837">
        <v>11413.38</v>
      </c>
      <c r="O8837">
        <v>391859.38</v>
      </c>
      <c r="P8837" t="s">
        <v>57</v>
      </c>
      <c r="Q8837" t="s">
        <v>60</v>
      </c>
      <c r="R8837" t="s">
        <v>61</v>
      </c>
      <c r="S8837" t="s">
        <v>65</v>
      </c>
      <c r="T8837" t="s">
        <v>68</v>
      </c>
      <c r="U8837">
        <v>4608</v>
      </c>
      <c r="V8837">
        <v>6805.3799999999992</v>
      </c>
      <c r="W8837">
        <v>3</v>
      </c>
      <c r="X8837" t="s">
        <v>71</v>
      </c>
      <c r="Y8837" t="s">
        <v>73</v>
      </c>
      <c r="Z8837" t="s">
        <v>68</v>
      </c>
      <c r="AA8837" t="s">
        <v>75</v>
      </c>
    </row>
    <row r="8838" spans="1:27" x14ac:dyDescent="0.25">
      <c r="A8838">
        <v>8837</v>
      </c>
      <c r="B8838" t="s">
        <v>33</v>
      </c>
      <c r="C8838">
        <v>46</v>
      </c>
      <c r="D8838" t="s">
        <v>34</v>
      </c>
      <c r="E8838" t="s">
        <v>40</v>
      </c>
      <c r="F8838" t="s">
        <v>47</v>
      </c>
      <c r="G8838" t="s">
        <v>52</v>
      </c>
      <c r="H8838">
        <v>449063</v>
      </c>
      <c r="I8838" t="s">
        <v>55</v>
      </c>
      <c r="J8838">
        <v>0.23</v>
      </c>
      <c r="K8838">
        <v>4</v>
      </c>
      <c r="L8838" s="1">
        <v>50841</v>
      </c>
      <c r="M8838" s="1">
        <v>52301</v>
      </c>
      <c r="N8838">
        <v>103284.49</v>
      </c>
      <c r="O8838">
        <v>552347.49</v>
      </c>
      <c r="P8838" t="s">
        <v>57</v>
      </c>
      <c r="Q8838" t="s">
        <v>60</v>
      </c>
      <c r="R8838" t="s">
        <v>63</v>
      </c>
      <c r="S8838" t="s">
        <v>64</v>
      </c>
      <c r="T8838" t="s">
        <v>67</v>
      </c>
      <c r="U8838">
        <v>1790</v>
      </c>
      <c r="V8838">
        <v>101494.49</v>
      </c>
      <c r="W8838">
        <v>4</v>
      </c>
      <c r="X8838" t="s">
        <v>70</v>
      </c>
      <c r="Y8838" t="s">
        <v>74</v>
      </c>
      <c r="Z8838" t="s">
        <v>68</v>
      </c>
      <c r="AA8838" t="s">
        <v>77</v>
      </c>
    </row>
    <row r="8839" spans="1:27" x14ac:dyDescent="0.25">
      <c r="A8839">
        <v>8838</v>
      </c>
      <c r="B8839" t="s">
        <v>31</v>
      </c>
      <c r="C8839">
        <v>40</v>
      </c>
      <c r="D8839" t="s">
        <v>34</v>
      </c>
      <c r="E8839" t="s">
        <v>37</v>
      </c>
      <c r="F8839" t="s">
        <v>46</v>
      </c>
      <c r="G8839" t="s">
        <v>51</v>
      </c>
      <c r="H8839">
        <v>495425</v>
      </c>
      <c r="I8839" t="s">
        <v>54</v>
      </c>
      <c r="J8839">
        <v>0.27</v>
      </c>
      <c r="K8839">
        <v>4</v>
      </c>
      <c r="L8839" s="1">
        <v>50842</v>
      </c>
      <c r="M8839" s="1">
        <v>52302</v>
      </c>
      <c r="N8839">
        <v>133764.75</v>
      </c>
      <c r="O8839">
        <v>629189.75</v>
      </c>
      <c r="P8839" t="s">
        <v>57</v>
      </c>
      <c r="Q8839" t="s">
        <v>59</v>
      </c>
      <c r="R8839" t="s">
        <v>62</v>
      </c>
      <c r="S8839" t="s">
        <v>66</v>
      </c>
      <c r="T8839" t="s">
        <v>68</v>
      </c>
      <c r="U8839">
        <v>1298</v>
      </c>
      <c r="V8839">
        <v>132466.75</v>
      </c>
      <c r="W8839">
        <v>2</v>
      </c>
      <c r="X8839" t="s">
        <v>71</v>
      </c>
      <c r="Y8839" t="s">
        <v>73</v>
      </c>
      <c r="Z8839" t="s">
        <v>67</v>
      </c>
      <c r="AA8839" t="s">
        <v>75</v>
      </c>
    </row>
    <row r="8840" spans="1:27" x14ac:dyDescent="0.25">
      <c r="A8840">
        <v>8839</v>
      </c>
      <c r="B8840" t="s">
        <v>31</v>
      </c>
      <c r="C8840">
        <v>25</v>
      </c>
      <c r="D8840" t="s">
        <v>34</v>
      </c>
      <c r="E8840" t="s">
        <v>40</v>
      </c>
      <c r="F8840" t="s">
        <v>46</v>
      </c>
      <c r="G8840" t="s">
        <v>49</v>
      </c>
      <c r="H8840">
        <v>383341</v>
      </c>
      <c r="I8840" t="s">
        <v>53</v>
      </c>
      <c r="J8840">
        <v>0.42</v>
      </c>
      <c r="K8840">
        <v>1</v>
      </c>
      <c r="L8840" s="1">
        <v>50843</v>
      </c>
      <c r="M8840" s="1">
        <v>51208</v>
      </c>
      <c r="N8840">
        <v>161003.22</v>
      </c>
      <c r="O8840">
        <v>544344.22</v>
      </c>
      <c r="P8840" t="s">
        <v>57</v>
      </c>
      <c r="Q8840" t="s">
        <v>59</v>
      </c>
      <c r="R8840" t="s">
        <v>61</v>
      </c>
      <c r="S8840" t="s">
        <v>65</v>
      </c>
      <c r="T8840" t="s">
        <v>67</v>
      </c>
      <c r="U8840">
        <v>2789</v>
      </c>
      <c r="V8840">
        <v>158214.22</v>
      </c>
      <c r="W8840">
        <v>1</v>
      </c>
      <c r="X8840" t="s">
        <v>70</v>
      </c>
      <c r="Y8840" t="s">
        <v>74</v>
      </c>
      <c r="Z8840" t="s">
        <v>68</v>
      </c>
      <c r="AA8840" t="s">
        <v>76</v>
      </c>
    </row>
    <row r="8841" spans="1:27" x14ac:dyDescent="0.25">
      <c r="A8841">
        <v>8840</v>
      </c>
      <c r="B8841" t="s">
        <v>32</v>
      </c>
      <c r="C8841">
        <v>40</v>
      </c>
      <c r="D8841" t="s">
        <v>35</v>
      </c>
      <c r="E8841" t="s">
        <v>36</v>
      </c>
      <c r="F8841" t="s">
        <v>45</v>
      </c>
      <c r="G8841" t="s">
        <v>50</v>
      </c>
      <c r="H8841">
        <v>80686</v>
      </c>
      <c r="I8841" t="s">
        <v>55</v>
      </c>
      <c r="J8841">
        <v>0.21</v>
      </c>
      <c r="K8841">
        <v>2</v>
      </c>
      <c r="L8841" s="1">
        <v>50844</v>
      </c>
      <c r="M8841" s="1">
        <v>51574</v>
      </c>
      <c r="N8841">
        <v>16944.060000000001</v>
      </c>
      <c r="O8841">
        <v>97630.06</v>
      </c>
      <c r="P8841" t="s">
        <v>57</v>
      </c>
      <c r="Q8841" t="s">
        <v>58</v>
      </c>
      <c r="R8841" t="s">
        <v>62</v>
      </c>
      <c r="S8841" t="s">
        <v>64</v>
      </c>
      <c r="T8841" t="s">
        <v>67</v>
      </c>
      <c r="U8841">
        <v>3067</v>
      </c>
      <c r="V8841">
        <v>13877.06</v>
      </c>
      <c r="W8841">
        <v>5</v>
      </c>
      <c r="X8841" t="s">
        <v>69</v>
      </c>
      <c r="Y8841" t="s">
        <v>74</v>
      </c>
      <c r="Z8841" t="s">
        <v>67</v>
      </c>
      <c r="AA8841" t="s">
        <v>77</v>
      </c>
    </row>
    <row r="8842" spans="1:27" x14ac:dyDescent="0.25">
      <c r="A8842">
        <v>8841</v>
      </c>
      <c r="B8842" t="s">
        <v>29</v>
      </c>
      <c r="C8842">
        <v>34</v>
      </c>
      <c r="D8842" t="s">
        <v>34</v>
      </c>
      <c r="E8842" t="s">
        <v>39</v>
      </c>
      <c r="F8842" t="s">
        <v>47</v>
      </c>
      <c r="G8842" t="s">
        <v>50</v>
      </c>
      <c r="H8842">
        <v>240601</v>
      </c>
      <c r="I8842" t="s">
        <v>53</v>
      </c>
      <c r="J8842">
        <v>0</v>
      </c>
      <c r="K8842">
        <v>7</v>
      </c>
      <c r="L8842" s="1">
        <v>50845</v>
      </c>
      <c r="M8842" s="1">
        <v>53400</v>
      </c>
      <c r="N8842">
        <v>0</v>
      </c>
      <c r="O8842">
        <v>240601</v>
      </c>
      <c r="P8842" t="s">
        <v>57</v>
      </c>
      <c r="Q8842" t="s">
        <v>58</v>
      </c>
      <c r="R8842" t="s">
        <v>61</v>
      </c>
      <c r="S8842" t="s">
        <v>66</v>
      </c>
      <c r="T8842" t="s">
        <v>67</v>
      </c>
      <c r="U8842">
        <v>1779</v>
      </c>
      <c r="V8842">
        <v>-1779</v>
      </c>
      <c r="W8842">
        <v>4</v>
      </c>
      <c r="X8842" t="s">
        <v>72</v>
      </c>
      <c r="Y8842" t="s">
        <v>73</v>
      </c>
      <c r="Z8842" t="s">
        <v>68</v>
      </c>
      <c r="AA8842" t="s">
        <v>75</v>
      </c>
    </row>
    <row r="8843" spans="1:27" x14ac:dyDescent="0.25">
      <c r="A8843">
        <v>8842</v>
      </c>
      <c r="B8843" t="s">
        <v>30</v>
      </c>
      <c r="C8843">
        <v>34</v>
      </c>
      <c r="D8843" t="s">
        <v>35</v>
      </c>
      <c r="E8843" t="s">
        <v>37</v>
      </c>
      <c r="F8843" t="s">
        <v>46</v>
      </c>
      <c r="G8843" t="s">
        <v>51</v>
      </c>
      <c r="H8843">
        <v>372392</v>
      </c>
      <c r="I8843" t="s">
        <v>53</v>
      </c>
      <c r="J8843">
        <v>0.18</v>
      </c>
      <c r="K8843">
        <v>8</v>
      </c>
      <c r="L8843" s="1">
        <v>50846</v>
      </c>
      <c r="M8843" s="1">
        <v>53766</v>
      </c>
      <c r="N8843">
        <v>67030.559999999998</v>
      </c>
      <c r="O8843">
        <v>439422.56</v>
      </c>
      <c r="P8843" t="s">
        <v>57</v>
      </c>
      <c r="Q8843" t="s">
        <v>60</v>
      </c>
      <c r="R8843" t="s">
        <v>61</v>
      </c>
      <c r="S8843" t="s">
        <v>66</v>
      </c>
      <c r="T8843" t="s">
        <v>67</v>
      </c>
      <c r="U8843">
        <v>4155</v>
      </c>
      <c r="V8843">
        <v>62875.56</v>
      </c>
      <c r="W8843">
        <v>3</v>
      </c>
      <c r="X8843" t="s">
        <v>70</v>
      </c>
      <c r="Y8843" t="s">
        <v>73</v>
      </c>
      <c r="Z8843" t="s">
        <v>68</v>
      </c>
      <c r="AA8843" t="s">
        <v>75</v>
      </c>
    </row>
    <row r="8844" spans="1:27" x14ac:dyDescent="0.25">
      <c r="A8844">
        <v>8843</v>
      </c>
      <c r="B8844" t="s">
        <v>30</v>
      </c>
      <c r="C8844">
        <v>28</v>
      </c>
      <c r="D8844" t="s">
        <v>34</v>
      </c>
      <c r="E8844" t="s">
        <v>41</v>
      </c>
      <c r="F8844" t="s">
        <v>44</v>
      </c>
      <c r="G8844" t="s">
        <v>49</v>
      </c>
      <c r="H8844">
        <v>479297</v>
      </c>
      <c r="I8844" t="s">
        <v>53</v>
      </c>
      <c r="J8844">
        <v>0.3</v>
      </c>
      <c r="K8844">
        <v>8</v>
      </c>
      <c r="L8844" s="1">
        <v>50847</v>
      </c>
      <c r="M8844" s="1">
        <v>53767</v>
      </c>
      <c r="N8844">
        <v>143789.1</v>
      </c>
      <c r="O8844">
        <v>623086.1</v>
      </c>
      <c r="P8844" t="s">
        <v>57</v>
      </c>
      <c r="Q8844" t="s">
        <v>59</v>
      </c>
      <c r="R8844" t="s">
        <v>62</v>
      </c>
      <c r="S8844" t="s">
        <v>66</v>
      </c>
      <c r="T8844" t="s">
        <v>67</v>
      </c>
      <c r="U8844">
        <v>139</v>
      </c>
      <c r="V8844">
        <v>143650.1</v>
      </c>
      <c r="W8844">
        <v>4</v>
      </c>
      <c r="X8844" t="s">
        <v>72</v>
      </c>
      <c r="Y8844" t="s">
        <v>73</v>
      </c>
      <c r="Z8844" t="s">
        <v>67</v>
      </c>
      <c r="AA8844" t="s">
        <v>77</v>
      </c>
    </row>
    <row r="8845" spans="1:27" x14ac:dyDescent="0.25">
      <c r="A8845">
        <v>8844</v>
      </c>
      <c r="B8845" t="s">
        <v>27</v>
      </c>
      <c r="C8845">
        <v>33</v>
      </c>
      <c r="D8845" t="s">
        <v>34</v>
      </c>
      <c r="E8845" t="s">
        <v>39</v>
      </c>
      <c r="F8845" t="s">
        <v>46</v>
      </c>
      <c r="G8845" t="s">
        <v>50</v>
      </c>
      <c r="H8845">
        <v>162784</v>
      </c>
      <c r="I8845" t="s">
        <v>53</v>
      </c>
      <c r="J8845">
        <v>0.35</v>
      </c>
      <c r="K8845">
        <v>9</v>
      </c>
      <c r="L8845" s="1">
        <v>50848</v>
      </c>
      <c r="M8845" s="1">
        <v>54133</v>
      </c>
      <c r="N8845">
        <v>56974.400000000001</v>
      </c>
      <c r="O8845">
        <v>219758.4</v>
      </c>
      <c r="P8845" t="s">
        <v>57</v>
      </c>
      <c r="Q8845" t="s">
        <v>58</v>
      </c>
      <c r="R8845" t="s">
        <v>63</v>
      </c>
      <c r="S8845" t="s">
        <v>66</v>
      </c>
      <c r="T8845" t="s">
        <v>68</v>
      </c>
      <c r="U8845">
        <v>2520</v>
      </c>
      <c r="V8845">
        <v>54454.400000000001</v>
      </c>
      <c r="W8845">
        <v>1</v>
      </c>
      <c r="X8845" t="s">
        <v>69</v>
      </c>
      <c r="Y8845" t="s">
        <v>73</v>
      </c>
      <c r="Z8845" t="s">
        <v>67</v>
      </c>
      <c r="AA8845" t="s">
        <v>76</v>
      </c>
    </row>
    <row r="8846" spans="1:27" x14ac:dyDescent="0.25">
      <c r="A8846">
        <v>8845</v>
      </c>
      <c r="B8846" t="s">
        <v>33</v>
      </c>
      <c r="C8846">
        <v>44</v>
      </c>
      <c r="D8846" t="s">
        <v>34</v>
      </c>
      <c r="E8846" t="s">
        <v>40</v>
      </c>
      <c r="F8846" t="s">
        <v>47</v>
      </c>
      <c r="G8846" t="s">
        <v>52</v>
      </c>
      <c r="H8846">
        <v>224295</v>
      </c>
      <c r="I8846" t="s">
        <v>53</v>
      </c>
      <c r="J8846">
        <v>0.46</v>
      </c>
      <c r="K8846">
        <v>7</v>
      </c>
      <c r="L8846" s="1">
        <v>50849</v>
      </c>
      <c r="M8846" s="1">
        <v>53404</v>
      </c>
      <c r="N8846">
        <v>103175.7</v>
      </c>
      <c r="O8846">
        <v>327470.7</v>
      </c>
      <c r="P8846" t="s">
        <v>57</v>
      </c>
      <c r="Q8846" t="s">
        <v>58</v>
      </c>
      <c r="R8846" t="s">
        <v>61</v>
      </c>
      <c r="S8846" t="s">
        <v>66</v>
      </c>
      <c r="T8846" t="s">
        <v>68</v>
      </c>
      <c r="U8846">
        <v>4057</v>
      </c>
      <c r="V8846">
        <v>99118.7</v>
      </c>
      <c r="W8846">
        <v>4</v>
      </c>
      <c r="X8846" t="s">
        <v>70</v>
      </c>
      <c r="Y8846" t="s">
        <v>74</v>
      </c>
      <c r="Z8846" t="s">
        <v>68</v>
      </c>
      <c r="AA8846" t="s">
        <v>77</v>
      </c>
    </row>
    <row r="8847" spans="1:27" x14ac:dyDescent="0.25">
      <c r="A8847">
        <v>8846</v>
      </c>
      <c r="B8847" t="s">
        <v>27</v>
      </c>
      <c r="C8847">
        <v>35</v>
      </c>
      <c r="D8847" t="s">
        <v>34</v>
      </c>
      <c r="E8847" t="s">
        <v>37</v>
      </c>
      <c r="F8847" t="s">
        <v>47</v>
      </c>
      <c r="G8847" t="s">
        <v>51</v>
      </c>
      <c r="H8847">
        <v>262007</v>
      </c>
      <c r="I8847" t="s">
        <v>54</v>
      </c>
      <c r="J8847">
        <v>-7.0000000000000007E-2</v>
      </c>
      <c r="K8847">
        <v>1</v>
      </c>
      <c r="L8847" s="1">
        <v>50850</v>
      </c>
      <c r="M8847" s="1">
        <v>51215</v>
      </c>
      <c r="N8847">
        <v>-18340.490000000002</v>
      </c>
      <c r="O8847">
        <v>243666.51</v>
      </c>
      <c r="P8847" t="s">
        <v>57</v>
      </c>
      <c r="Q8847" t="s">
        <v>60</v>
      </c>
      <c r="R8847" t="s">
        <v>63</v>
      </c>
      <c r="S8847" t="s">
        <v>65</v>
      </c>
      <c r="T8847" t="s">
        <v>67</v>
      </c>
      <c r="U8847">
        <v>3389</v>
      </c>
      <c r="V8847">
        <v>-21729.49</v>
      </c>
      <c r="W8847">
        <v>4</v>
      </c>
      <c r="X8847" t="s">
        <v>71</v>
      </c>
      <c r="Y8847" t="s">
        <v>74</v>
      </c>
      <c r="Z8847" t="s">
        <v>67</v>
      </c>
      <c r="AA8847" t="s">
        <v>76</v>
      </c>
    </row>
    <row r="8848" spans="1:27" x14ac:dyDescent="0.25">
      <c r="A8848">
        <v>8847</v>
      </c>
      <c r="B8848" t="s">
        <v>28</v>
      </c>
      <c r="C8848">
        <v>21</v>
      </c>
      <c r="D8848" t="s">
        <v>35</v>
      </c>
      <c r="E8848" t="s">
        <v>39</v>
      </c>
      <c r="F8848" t="s">
        <v>42</v>
      </c>
      <c r="G8848" t="s">
        <v>50</v>
      </c>
      <c r="H8848">
        <v>93625</v>
      </c>
      <c r="I8848" t="s">
        <v>54</v>
      </c>
      <c r="J8848">
        <v>0.26</v>
      </c>
      <c r="K8848">
        <v>8</v>
      </c>
      <c r="L8848" s="1">
        <v>50851</v>
      </c>
      <c r="M8848" s="1">
        <v>53771</v>
      </c>
      <c r="N8848">
        <v>24342.5</v>
      </c>
      <c r="O8848">
        <v>117967.5</v>
      </c>
      <c r="P8848" t="s">
        <v>57</v>
      </c>
      <c r="Q8848" t="s">
        <v>59</v>
      </c>
      <c r="R8848" t="s">
        <v>61</v>
      </c>
      <c r="S8848" t="s">
        <v>64</v>
      </c>
      <c r="T8848" t="s">
        <v>68</v>
      </c>
      <c r="U8848">
        <v>1953</v>
      </c>
      <c r="V8848">
        <v>22389.5</v>
      </c>
      <c r="W8848">
        <v>3</v>
      </c>
      <c r="X8848" t="s">
        <v>69</v>
      </c>
      <c r="Y8848" t="s">
        <v>74</v>
      </c>
      <c r="Z8848" t="s">
        <v>68</v>
      </c>
      <c r="AA8848" t="s">
        <v>75</v>
      </c>
    </row>
    <row r="8849" spans="1:27" x14ac:dyDescent="0.25">
      <c r="A8849">
        <v>8848</v>
      </c>
      <c r="B8849" t="s">
        <v>33</v>
      </c>
      <c r="C8849">
        <v>42</v>
      </c>
      <c r="D8849" t="s">
        <v>34</v>
      </c>
      <c r="E8849" t="s">
        <v>41</v>
      </c>
      <c r="F8849" t="s">
        <v>47</v>
      </c>
      <c r="G8849" t="s">
        <v>49</v>
      </c>
      <c r="H8849">
        <v>432212</v>
      </c>
      <c r="I8849" t="s">
        <v>55</v>
      </c>
      <c r="J8849">
        <v>-0.06</v>
      </c>
      <c r="K8849">
        <v>7</v>
      </c>
      <c r="L8849" s="1">
        <v>50852</v>
      </c>
      <c r="M8849" s="1">
        <v>53407</v>
      </c>
      <c r="N8849">
        <v>-25932.720000000001</v>
      </c>
      <c r="O8849">
        <v>406279.28</v>
      </c>
      <c r="P8849" t="s">
        <v>57</v>
      </c>
      <c r="Q8849" t="s">
        <v>59</v>
      </c>
      <c r="R8849" t="s">
        <v>61</v>
      </c>
      <c r="S8849" t="s">
        <v>66</v>
      </c>
      <c r="T8849" t="s">
        <v>67</v>
      </c>
      <c r="U8849">
        <v>2046</v>
      </c>
      <c r="V8849">
        <v>-27978.720000000001</v>
      </c>
      <c r="W8849">
        <v>4</v>
      </c>
      <c r="X8849" t="s">
        <v>71</v>
      </c>
      <c r="Y8849" t="s">
        <v>74</v>
      </c>
      <c r="Z8849" t="s">
        <v>67</v>
      </c>
      <c r="AA8849" t="s">
        <v>77</v>
      </c>
    </row>
    <row r="8850" spans="1:27" x14ac:dyDescent="0.25">
      <c r="A8850">
        <v>8849</v>
      </c>
      <c r="B8850" t="s">
        <v>31</v>
      </c>
      <c r="C8850">
        <v>54</v>
      </c>
      <c r="D8850" t="s">
        <v>34</v>
      </c>
      <c r="E8850" t="s">
        <v>41</v>
      </c>
      <c r="F8850" t="s">
        <v>47</v>
      </c>
      <c r="G8850" t="s">
        <v>48</v>
      </c>
      <c r="H8850">
        <v>489882</v>
      </c>
      <c r="I8850" t="s">
        <v>53</v>
      </c>
      <c r="J8850">
        <v>0.02</v>
      </c>
      <c r="K8850">
        <v>2</v>
      </c>
      <c r="L8850" s="1">
        <v>50853</v>
      </c>
      <c r="M8850" s="1">
        <v>51583</v>
      </c>
      <c r="N8850">
        <v>9797.64</v>
      </c>
      <c r="O8850">
        <v>499679.64</v>
      </c>
      <c r="P8850" t="s">
        <v>57</v>
      </c>
      <c r="Q8850" t="s">
        <v>60</v>
      </c>
      <c r="R8850" t="s">
        <v>61</v>
      </c>
      <c r="S8850" t="s">
        <v>65</v>
      </c>
      <c r="T8850" t="s">
        <v>68</v>
      </c>
      <c r="U8850">
        <v>4617</v>
      </c>
      <c r="V8850">
        <v>5180.6399999999994</v>
      </c>
      <c r="W8850">
        <v>4</v>
      </c>
      <c r="X8850" t="s">
        <v>72</v>
      </c>
      <c r="Y8850" t="s">
        <v>74</v>
      </c>
      <c r="Z8850" t="s">
        <v>68</v>
      </c>
      <c r="AA8850" t="s">
        <v>76</v>
      </c>
    </row>
    <row r="8851" spans="1:27" x14ac:dyDescent="0.25">
      <c r="A8851">
        <v>8850</v>
      </c>
      <c r="B8851" t="s">
        <v>31</v>
      </c>
      <c r="C8851">
        <v>60</v>
      </c>
      <c r="D8851" t="s">
        <v>35</v>
      </c>
      <c r="E8851" t="s">
        <v>38</v>
      </c>
      <c r="F8851" t="s">
        <v>45</v>
      </c>
      <c r="G8851" t="s">
        <v>50</v>
      </c>
      <c r="H8851">
        <v>146826</v>
      </c>
      <c r="I8851" t="s">
        <v>53</v>
      </c>
      <c r="J8851">
        <v>-0.1</v>
      </c>
      <c r="K8851">
        <v>6</v>
      </c>
      <c r="L8851" s="1">
        <v>50854</v>
      </c>
      <c r="M8851" s="1">
        <v>53044</v>
      </c>
      <c r="N8851">
        <v>-14682.6</v>
      </c>
      <c r="O8851">
        <v>132143.4</v>
      </c>
      <c r="P8851" t="s">
        <v>57</v>
      </c>
      <c r="Q8851" t="s">
        <v>58</v>
      </c>
      <c r="R8851" t="s">
        <v>63</v>
      </c>
      <c r="S8851" t="s">
        <v>65</v>
      </c>
      <c r="T8851" t="s">
        <v>68</v>
      </c>
      <c r="U8851">
        <v>234</v>
      </c>
      <c r="V8851">
        <v>-14916.6</v>
      </c>
      <c r="W8851">
        <v>5</v>
      </c>
      <c r="X8851" t="s">
        <v>69</v>
      </c>
      <c r="Y8851" t="s">
        <v>73</v>
      </c>
      <c r="Z8851" t="s">
        <v>68</v>
      </c>
      <c r="AA8851" t="s">
        <v>77</v>
      </c>
    </row>
    <row r="8852" spans="1:27" x14ac:dyDescent="0.25">
      <c r="A8852">
        <v>8851</v>
      </c>
      <c r="B8852" t="s">
        <v>30</v>
      </c>
      <c r="C8852">
        <v>23</v>
      </c>
      <c r="D8852" t="s">
        <v>35</v>
      </c>
      <c r="E8852" t="s">
        <v>40</v>
      </c>
      <c r="F8852" t="s">
        <v>47</v>
      </c>
      <c r="G8852" t="s">
        <v>49</v>
      </c>
      <c r="H8852">
        <v>140283</v>
      </c>
      <c r="I8852" t="s">
        <v>55</v>
      </c>
      <c r="J8852">
        <v>0.34</v>
      </c>
      <c r="K8852">
        <v>3</v>
      </c>
      <c r="L8852" s="1">
        <v>50855</v>
      </c>
      <c r="M8852" s="1">
        <v>51950</v>
      </c>
      <c r="N8852">
        <v>47696.22</v>
      </c>
      <c r="O8852">
        <v>187979.22</v>
      </c>
      <c r="P8852" t="s">
        <v>57</v>
      </c>
      <c r="Q8852" t="s">
        <v>60</v>
      </c>
      <c r="R8852" t="s">
        <v>62</v>
      </c>
      <c r="S8852" t="s">
        <v>66</v>
      </c>
      <c r="T8852" t="s">
        <v>67</v>
      </c>
      <c r="U8852">
        <v>4506</v>
      </c>
      <c r="V8852">
        <v>43190.22</v>
      </c>
      <c r="W8852">
        <v>3</v>
      </c>
      <c r="X8852" t="s">
        <v>69</v>
      </c>
      <c r="Y8852" t="s">
        <v>73</v>
      </c>
      <c r="Z8852" t="s">
        <v>67</v>
      </c>
      <c r="AA8852" t="s">
        <v>77</v>
      </c>
    </row>
    <row r="8853" spans="1:27" x14ac:dyDescent="0.25">
      <c r="A8853">
        <v>8852</v>
      </c>
      <c r="B8853" t="s">
        <v>28</v>
      </c>
      <c r="C8853">
        <v>46</v>
      </c>
      <c r="D8853" t="s">
        <v>34</v>
      </c>
      <c r="E8853" t="s">
        <v>36</v>
      </c>
      <c r="F8853" t="s">
        <v>42</v>
      </c>
      <c r="G8853" t="s">
        <v>51</v>
      </c>
      <c r="H8853">
        <v>368866</v>
      </c>
      <c r="I8853" t="s">
        <v>53</v>
      </c>
      <c r="J8853">
        <v>0.44</v>
      </c>
      <c r="K8853">
        <v>5</v>
      </c>
      <c r="L8853" s="1">
        <v>50856</v>
      </c>
      <c r="M8853" s="1">
        <v>52681</v>
      </c>
      <c r="N8853">
        <v>162301.04</v>
      </c>
      <c r="O8853">
        <v>531167.04</v>
      </c>
      <c r="P8853" t="s">
        <v>57</v>
      </c>
      <c r="Q8853" t="s">
        <v>60</v>
      </c>
      <c r="R8853" t="s">
        <v>61</v>
      </c>
      <c r="S8853" t="s">
        <v>64</v>
      </c>
      <c r="T8853" t="s">
        <v>67</v>
      </c>
      <c r="U8853">
        <v>69</v>
      </c>
      <c r="V8853">
        <v>162232.04</v>
      </c>
      <c r="W8853">
        <v>1</v>
      </c>
      <c r="X8853" t="s">
        <v>71</v>
      </c>
      <c r="Y8853" t="s">
        <v>73</v>
      </c>
      <c r="Z8853" t="s">
        <v>68</v>
      </c>
      <c r="AA8853" t="s">
        <v>75</v>
      </c>
    </row>
    <row r="8854" spans="1:27" x14ac:dyDescent="0.25">
      <c r="A8854">
        <v>8853</v>
      </c>
      <c r="B8854" t="s">
        <v>29</v>
      </c>
      <c r="C8854">
        <v>34</v>
      </c>
      <c r="D8854" t="s">
        <v>34</v>
      </c>
      <c r="E8854" t="s">
        <v>40</v>
      </c>
      <c r="F8854" t="s">
        <v>42</v>
      </c>
      <c r="G8854" t="s">
        <v>49</v>
      </c>
      <c r="H8854">
        <v>367896</v>
      </c>
      <c r="I8854" t="s">
        <v>55</v>
      </c>
      <c r="J8854">
        <v>-0.18</v>
      </c>
      <c r="K8854">
        <v>6</v>
      </c>
      <c r="L8854" s="1">
        <v>50857</v>
      </c>
      <c r="M8854" s="1">
        <v>53047</v>
      </c>
      <c r="N8854">
        <v>-66221.279999999999</v>
      </c>
      <c r="O8854">
        <v>301674.71999999997</v>
      </c>
      <c r="P8854" t="s">
        <v>57</v>
      </c>
      <c r="Q8854" t="s">
        <v>59</v>
      </c>
      <c r="R8854" t="s">
        <v>62</v>
      </c>
      <c r="S8854" t="s">
        <v>66</v>
      </c>
      <c r="T8854" t="s">
        <v>67</v>
      </c>
      <c r="U8854">
        <v>3004</v>
      </c>
      <c r="V8854">
        <v>-69225.279999999999</v>
      </c>
      <c r="W8854">
        <v>2</v>
      </c>
      <c r="X8854" t="s">
        <v>71</v>
      </c>
      <c r="Y8854" t="s">
        <v>74</v>
      </c>
      <c r="Z8854" t="s">
        <v>67</v>
      </c>
      <c r="AA8854" t="s">
        <v>76</v>
      </c>
    </row>
    <row r="8855" spans="1:27" x14ac:dyDescent="0.25">
      <c r="A8855">
        <v>8854</v>
      </c>
      <c r="B8855" t="s">
        <v>28</v>
      </c>
      <c r="C8855">
        <v>61</v>
      </c>
      <c r="D8855" t="s">
        <v>35</v>
      </c>
      <c r="E8855" t="s">
        <v>37</v>
      </c>
      <c r="F8855" t="s">
        <v>44</v>
      </c>
      <c r="G8855" t="s">
        <v>49</v>
      </c>
      <c r="H8855">
        <v>140466</v>
      </c>
      <c r="I8855" t="s">
        <v>54</v>
      </c>
      <c r="J8855">
        <v>0.37</v>
      </c>
      <c r="K8855">
        <v>6</v>
      </c>
      <c r="L8855" s="1">
        <v>50858</v>
      </c>
      <c r="M8855" s="1">
        <v>53048</v>
      </c>
      <c r="N8855">
        <v>51972.42</v>
      </c>
      <c r="O8855">
        <v>192438.42</v>
      </c>
      <c r="P8855" t="s">
        <v>57</v>
      </c>
      <c r="Q8855" t="s">
        <v>59</v>
      </c>
      <c r="R8855" t="s">
        <v>61</v>
      </c>
      <c r="S8855" t="s">
        <v>66</v>
      </c>
      <c r="T8855" t="s">
        <v>67</v>
      </c>
      <c r="U8855">
        <v>3413</v>
      </c>
      <c r="V8855">
        <v>48559.42</v>
      </c>
      <c r="W8855">
        <v>1</v>
      </c>
      <c r="X8855" t="s">
        <v>70</v>
      </c>
      <c r="Y8855" t="s">
        <v>73</v>
      </c>
      <c r="Z8855" t="s">
        <v>68</v>
      </c>
      <c r="AA8855" t="s">
        <v>77</v>
      </c>
    </row>
    <row r="8856" spans="1:27" x14ac:dyDescent="0.25">
      <c r="A8856">
        <v>8855</v>
      </c>
      <c r="B8856" t="s">
        <v>31</v>
      </c>
      <c r="C8856">
        <v>28</v>
      </c>
      <c r="D8856" t="s">
        <v>35</v>
      </c>
      <c r="E8856" t="s">
        <v>40</v>
      </c>
      <c r="F8856" t="s">
        <v>46</v>
      </c>
      <c r="G8856" t="s">
        <v>51</v>
      </c>
      <c r="H8856">
        <v>386596</v>
      </c>
      <c r="I8856" t="s">
        <v>53</v>
      </c>
      <c r="J8856">
        <v>-0.03</v>
      </c>
      <c r="K8856">
        <v>8</v>
      </c>
      <c r="L8856" s="1">
        <v>50859</v>
      </c>
      <c r="M8856" s="1">
        <v>53779</v>
      </c>
      <c r="N8856">
        <v>-11597.88</v>
      </c>
      <c r="O8856">
        <v>374998.12</v>
      </c>
      <c r="P8856" t="s">
        <v>57</v>
      </c>
      <c r="Q8856" t="s">
        <v>60</v>
      </c>
      <c r="R8856" t="s">
        <v>61</v>
      </c>
      <c r="S8856" t="s">
        <v>64</v>
      </c>
      <c r="T8856" t="s">
        <v>67</v>
      </c>
      <c r="U8856">
        <v>4590</v>
      </c>
      <c r="V8856">
        <v>-16187.88</v>
      </c>
      <c r="W8856">
        <v>3</v>
      </c>
      <c r="X8856" t="s">
        <v>72</v>
      </c>
      <c r="Y8856" t="s">
        <v>74</v>
      </c>
      <c r="Z8856" t="s">
        <v>68</v>
      </c>
      <c r="AA8856" t="s">
        <v>77</v>
      </c>
    </row>
    <row r="8857" spans="1:27" x14ac:dyDescent="0.25">
      <c r="A8857">
        <v>8856</v>
      </c>
      <c r="B8857" t="s">
        <v>29</v>
      </c>
      <c r="C8857">
        <v>36</v>
      </c>
      <c r="D8857" t="s">
        <v>34</v>
      </c>
      <c r="E8857" t="s">
        <v>37</v>
      </c>
      <c r="F8857" t="s">
        <v>45</v>
      </c>
      <c r="G8857" t="s">
        <v>48</v>
      </c>
      <c r="H8857">
        <v>100984</v>
      </c>
      <c r="I8857" t="s">
        <v>53</v>
      </c>
      <c r="J8857">
        <v>0.14000000000000001</v>
      </c>
      <c r="K8857">
        <v>8</v>
      </c>
      <c r="L8857" s="1">
        <v>50860</v>
      </c>
      <c r="M8857" s="1">
        <v>53780</v>
      </c>
      <c r="N8857">
        <v>14137.76</v>
      </c>
      <c r="O8857">
        <v>115121.76</v>
      </c>
      <c r="P8857" t="s">
        <v>57</v>
      </c>
      <c r="Q8857" t="s">
        <v>58</v>
      </c>
      <c r="R8857" t="s">
        <v>61</v>
      </c>
      <c r="S8857" t="s">
        <v>65</v>
      </c>
      <c r="T8857" t="s">
        <v>68</v>
      </c>
      <c r="U8857">
        <v>3705</v>
      </c>
      <c r="V8857">
        <v>10432.76</v>
      </c>
      <c r="W8857">
        <v>4</v>
      </c>
      <c r="X8857" t="s">
        <v>69</v>
      </c>
      <c r="Y8857" t="s">
        <v>74</v>
      </c>
      <c r="Z8857" t="s">
        <v>67</v>
      </c>
      <c r="AA8857" t="s">
        <v>77</v>
      </c>
    </row>
    <row r="8858" spans="1:27" x14ac:dyDescent="0.25">
      <c r="A8858">
        <v>8857</v>
      </c>
      <c r="B8858" t="s">
        <v>28</v>
      </c>
      <c r="C8858">
        <v>62</v>
      </c>
      <c r="D8858" t="s">
        <v>35</v>
      </c>
      <c r="E8858" t="s">
        <v>38</v>
      </c>
      <c r="F8858" t="s">
        <v>43</v>
      </c>
      <c r="G8858" t="s">
        <v>52</v>
      </c>
      <c r="H8858">
        <v>247173</v>
      </c>
      <c r="I8858" t="s">
        <v>53</v>
      </c>
      <c r="J8858">
        <v>0.32</v>
      </c>
      <c r="K8858">
        <v>9</v>
      </c>
      <c r="L8858" s="1">
        <v>50861</v>
      </c>
      <c r="M8858" s="1">
        <v>54146</v>
      </c>
      <c r="N8858">
        <v>79095.360000000001</v>
      </c>
      <c r="O8858">
        <v>326268.36</v>
      </c>
      <c r="P8858" t="s">
        <v>57</v>
      </c>
      <c r="Q8858" t="s">
        <v>58</v>
      </c>
      <c r="R8858" t="s">
        <v>61</v>
      </c>
      <c r="S8858" t="s">
        <v>66</v>
      </c>
      <c r="T8858" t="s">
        <v>68</v>
      </c>
      <c r="U8858">
        <v>709</v>
      </c>
      <c r="V8858">
        <v>78386.36</v>
      </c>
      <c r="W8858">
        <v>3</v>
      </c>
      <c r="X8858" t="s">
        <v>70</v>
      </c>
      <c r="Y8858" t="s">
        <v>73</v>
      </c>
      <c r="Z8858" t="s">
        <v>67</v>
      </c>
      <c r="AA8858" t="s">
        <v>75</v>
      </c>
    </row>
    <row r="8859" spans="1:27" x14ac:dyDescent="0.25">
      <c r="A8859">
        <v>8858</v>
      </c>
      <c r="B8859" t="s">
        <v>28</v>
      </c>
      <c r="C8859">
        <v>41</v>
      </c>
      <c r="D8859" t="s">
        <v>35</v>
      </c>
      <c r="E8859" t="s">
        <v>38</v>
      </c>
      <c r="F8859" t="s">
        <v>44</v>
      </c>
      <c r="G8859" t="s">
        <v>48</v>
      </c>
      <c r="H8859">
        <v>98291</v>
      </c>
      <c r="I8859" t="s">
        <v>53</v>
      </c>
      <c r="J8859">
        <v>0.15</v>
      </c>
      <c r="K8859">
        <v>1</v>
      </c>
      <c r="L8859" s="1">
        <v>50862</v>
      </c>
      <c r="M8859" s="1">
        <v>51227</v>
      </c>
      <c r="N8859">
        <v>14743.65</v>
      </c>
      <c r="O8859">
        <v>113034.65</v>
      </c>
      <c r="P8859" t="s">
        <v>57</v>
      </c>
      <c r="Q8859" t="s">
        <v>58</v>
      </c>
      <c r="R8859" t="s">
        <v>62</v>
      </c>
      <c r="S8859" t="s">
        <v>66</v>
      </c>
      <c r="T8859" t="s">
        <v>68</v>
      </c>
      <c r="U8859">
        <v>1585</v>
      </c>
      <c r="V8859">
        <v>13158.65</v>
      </c>
      <c r="W8859">
        <v>2</v>
      </c>
      <c r="X8859" t="s">
        <v>70</v>
      </c>
      <c r="Y8859" t="s">
        <v>73</v>
      </c>
      <c r="Z8859" t="s">
        <v>68</v>
      </c>
      <c r="AA8859" t="s">
        <v>75</v>
      </c>
    </row>
    <row r="8860" spans="1:27" x14ac:dyDescent="0.25">
      <c r="A8860">
        <v>8859</v>
      </c>
      <c r="B8860" t="s">
        <v>29</v>
      </c>
      <c r="C8860">
        <v>30</v>
      </c>
      <c r="D8860" t="s">
        <v>34</v>
      </c>
      <c r="E8860" t="s">
        <v>38</v>
      </c>
      <c r="F8860" t="s">
        <v>47</v>
      </c>
      <c r="G8860" t="s">
        <v>52</v>
      </c>
      <c r="H8860">
        <v>156339</v>
      </c>
      <c r="I8860" t="s">
        <v>53</v>
      </c>
      <c r="J8860">
        <v>-0.04</v>
      </c>
      <c r="K8860">
        <v>4</v>
      </c>
      <c r="L8860" s="1">
        <v>50863</v>
      </c>
      <c r="M8860" s="1">
        <v>52323</v>
      </c>
      <c r="N8860">
        <v>-6253.56</v>
      </c>
      <c r="O8860">
        <v>150085.44</v>
      </c>
      <c r="P8860" t="s">
        <v>57</v>
      </c>
      <c r="Q8860" t="s">
        <v>60</v>
      </c>
      <c r="R8860" t="s">
        <v>62</v>
      </c>
      <c r="S8860" t="s">
        <v>66</v>
      </c>
      <c r="T8860" t="s">
        <v>68</v>
      </c>
      <c r="U8860">
        <v>3416</v>
      </c>
      <c r="V8860">
        <v>-9669.5600000000013</v>
      </c>
      <c r="W8860">
        <v>2</v>
      </c>
      <c r="X8860" t="s">
        <v>72</v>
      </c>
      <c r="Y8860" t="s">
        <v>74</v>
      </c>
      <c r="Z8860" t="s">
        <v>68</v>
      </c>
      <c r="AA8860" t="s">
        <v>75</v>
      </c>
    </row>
    <row r="8861" spans="1:27" x14ac:dyDescent="0.25">
      <c r="A8861">
        <v>8860</v>
      </c>
      <c r="B8861" t="s">
        <v>31</v>
      </c>
      <c r="C8861">
        <v>45</v>
      </c>
      <c r="D8861" t="s">
        <v>34</v>
      </c>
      <c r="E8861" t="s">
        <v>36</v>
      </c>
      <c r="F8861" t="s">
        <v>46</v>
      </c>
      <c r="G8861" t="s">
        <v>52</v>
      </c>
      <c r="H8861">
        <v>322491</v>
      </c>
      <c r="I8861" t="s">
        <v>54</v>
      </c>
      <c r="J8861">
        <v>0.43</v>
      </c>
      <c r="K8861">
        <v>1</v>
      </c>
      <c r="L8861" s="1">
        <v>50864</v>
      </c>
      <c r="M8861" s="1">
        <v>51229</v>
      </c>
      <c r="N8861">
        <v>138671.13</v>
      </c>
      <c r="O8861">
        <v>461162.13</v>
      </c>
      <c r="P8861" t="s">
        <v>57</v>
      </c>
      <c r="Q8861" t="s">
        <v>60</v>
      </c>
      <c r="R8861" t="s">
        <v>63</v>
      </c>
      <c r="S8861" t="s">
        <v>66</v>
      </c>
      <c r="T8861" t="s">
        <v>68</v>
      </c>
      <c r="U8861">
        <v>1734</v>
      </c>
      <c r="V8861">
        <v>136937.13</v>
      </c>
      <c r="W8861">
        <v>3</v>
      </c>
      <c r="X8861" t="s">
        <v>72</v>
      </c>
      <c r="Y8861" t="s">
        <v>74</v>
      </c>
      <c r="Z8861" t="s">
        <v>68</v>
      </c>
      <c r="AA8861" t="s">
        <v>77</v>
      </c>
    </row>
    <row r="8862" spans="1:27" x14ac:dyDescent="0.25">
      <c r="A8862">
        <v>8861</v>
      </c>
      <c r="B8862" t="s">
        <v>28</v>
      </c>
      <c r="C8862">
        <v>58</v>
      </c>
      <c r="D8862" t="s">
        <v>34</v>
      </c>
      <c r="E8862" t="s">
        <v>38</v>
      </c>
      <c r="F8862" t="s">
        <v>45</v>
      </c>
      <c r="G8862" t="s">
        <v>52</v>
      </c>
      <c r="H8862">
        <v>169847</v>
      </c>
      <c r="I8862" t="s">
        <v>53</v>
      </c>
      <c r="J8862">
        <v>0.22</v>
      </c>
      <c r="K8862">
        <v>6</v>
      </c>
      <c r="L8862" s="1">
        <v>50865</v>
      </c>
      <c r="M8862" s="1">
        <v>53055</v>
      </c>
      <c r="N8862">
        <v>37366.339999999997</v>
      </c>
      <c r="O8862">
        <v>207213.34</v>
      </c>
      <c r="P8862" t="s">
        <v>57</v>
      </c>
      <c r="Q8862" t="s">
        <v>59</v>
      </c>
      <c r="R8862" t="s">
        <v>61</v>
      </c>
      <c r="S8862" t="s">
        <v>65</v>
      </c>
      <c r="T8862" t="s">
        <v>68</v>
      </c>
      <c r="U8862">
        <v>4713</v>
      </c>
      <c r="V8862">
        <v>32653.34</v>
      </c>
      <c r="W8862">
        <v>4</v>
      </c>
      <c r="X8862" t="s">
        <v>71</v>
      </c>
      <c r="Y8862" t="s">
        <v>73</v>
      </c>
      <c r="Z8862" t="s">
        <v>68</v>
      </c>
      <c r="AA8862" t="s">
        <v>75</v>
      </c>
    </row>
    <row r="8863" spans="1:27" x14ac:dyDescent="0.25">
      <c r="A8863">
        <v>8862</v>
      </c>
      <c r="B8863" t="s">
        <v>29</v>
      </c>
      <c r="C8863">
        <v>42</v>
      </c>
      <c r="D8863" t="s">
        <v>35</v>
      </c>
      <c r="E8863" t="s">
        <v>40</v>
      </c>
      <c r="F8863" t="s">
        <v>44</v>
      </c>
      <c r="G8863" t="s">
        <v>50</v>
      </c>
      <c r="H8863">
        <v>395496</v>
      </c>
      <c r="I8863" t="s">
        <v>53</v>
      </c>
      <c r="J8863">
        <v>0.45</v>
      </c>
      <c r="K8863">
        <v>3</v>
      </c>
      <c r="L8863" s="1">
        <v>50866</v>
      </c>
      <c r="M8863" s="1">
        <v>51961</v>
      </c>
      <c r="N8863">
        <v>177973.2</v>
      </c>
      <c r="O8863">
        <v>573469.19999999995</v>
      </c>
      <c r="P8863" t="s">
        <v>57</v>
      </c>
      <c r="Q8863" t="s">
        <v>60</v>
      </c>
      <c r="R8863" t="s">
        <v>62</v>
      </c>
      <c r="S8863" t="s">
        <v>65</v>
      </c>
      <c r="T8863" t="s">
        <v>68</v>
      </c>
      <c r="U8863">
        <v>3611</v>
      </c>
      <c r="V8863">
        <v>174362.2</v>
      </c>
      <c r="W8863">
        <v>2</v>
      </c>
      <c r="X8863" t="s">
        <v>71</v>
      </c>
      <c r="Y8863" t="s">
        <v>74</v>
      </c>
      <c r="Z8863" t="s">
        <v>68</v>
      </c>
      <c r="AA8863" t="s">
        <v>76</v>
      </c>
    </row>
    <row r="8864" spans="1:27" x14ac:dyDescent="0.25">
      <c r="A8864">
        <v>8863</v>
      </c>
      <c r="B8864" t="s">
        <v>32</v>
      </c>
      <c r="C8864">
        <v>24</v>
      </c>
      <c r="D8864" t="s">
        <v>34</v>
      </c>
      <c r="E8864" t="s">
        <v>41</v>
      </c>
      <c r="F8864" t="s">
        <v>42</v>
      </c>
      <c r="G8864" t="s">
        <v>48</v>
      </c>
      <c r="H8864">
        <v>259491</v>
      </c>
      <c r="I8864" t="s">
        <v>55</v>
      </c>
      <c r="J8864">
        <v>0.39</v>
      </c>
      <c r="K8864">
        <v>5</v>
      </c>
      <c r="L8864" s="1">
        <v>50867</v>
      </c>
      <c r="M8864" s="1">
        <v>52692</v>
      </c>
      <c r="N8864">
        <v>101201.49</v>
      </c>
      <c r="O8864">
        <v>360692.49</v>
      </c>
      <c r="P8864" t="s">
        <v>57</v>
      </c>
      <c r="Q8864" t="s">
        <v>59</v>
      </c>
      <c r="R8864" t="s">
        <v>62</v>
      </c>
      <c r="S8864" t="s">
        <v>64</v>
      </c>
      <c r="T8864" t="s">
        <v>67</v>
      </c>
      <c r="U8864">
        <v>1743</v>
      </c>
      <c r="V8864">
        <v>99458.49</v>
      </c>
      <c r="W8864">
        <v>1</v>
      </c>
      <c r="X8864" t="s">
        <v>72</v>
      </c>
      <c r="Y8864" t="s">
        <v>74</v>
      </c>
      <c r="Z8864" t="s">
        <v>68</v>
      </c>
      <c r="AA8864" t="s">
        <v>77</v>
      </c>
    </row>
    <row r="8865" spans="1:27" x14ac:dyDescent="0.25">
      <c r="A8865">
        <v>8864</v>
      </c>
      <c r="B8865" t="s">
        <v>32</v>
      </c>
      <c r="C8865">
        <v>24</v>
      </c>
      <c r="D8865" t="s">
        <v>34</v>
      </c>
      <c r="E8865" t="s">
        <v>37</v>
      </c>
      <c r="F8865" t="s">
        <v>45</v>
      </c>
      <c r="G8865" t="s">
        <v>49</v>
      </c>
      <c r="H8865">
        <v>46171</v>
      </c>
      <c r="I8865" t="s">
        <v>54</v>
      </c>
      <c r="J8865">
        <v>0.41</v>
      </c>
      <c r="K8865">
        <v>9</v>
      </c>
      <c r="L8865" s="1">
        <v>50868</v>
      </c>
      <c r="M8865" s="1">
        <v>54153</v>
      </c>
      <c r="N8865">
        <v>18930.11</v>
      </c>
      <c r="O8865">
        <v>65101.11</v>
      </c>
      <c r="P8865" t="s">
        <v>57</v>
      </c>
      <c r="Q8865" t="s">
        <v>58</v>
      </c>
      <c r="R8865" t="s">
        <v>62</v>
      </c>
      <c r="S8865" t="s">
        <v>65</v>
      </c>
      <c r="T8865" t="s">
        <v>67</v>
      </c>
      <c r="U8865">
        <v>4745</v>
      </c>
      <c r="V8865">
        <v>14185.11</v>
      </c>
      <c r="W8865">
        <v>3</v>
      </c>
      <c r="X8865" t="s">
        <v>72</v>
      </c>
      <c r="Y8865" t="s">
        <v>73</v>
      </c>
      <c r="Z8865" t="s">
        <v>68</v>
      </c>
      <c r="AA8865" t="s">
        <v>75</v>
      </c>
    </row>
    <row r="8866" spans="1:27" x14ac:dyDescent="0.25">
      <c r="A8866">
        <v>8865</v>
      </c>
      <c r="B8866" t="s">
        <v>31</v>
      </c>
      <c r="C8866">
        <v>50</v>
      </c>
      <c r="D8866" t="s">
        <v>34</v>
      </c>
      <c r="E8866" t="s">
        <v>37</v>
      </c>
      <c r="F8866" t="s">
        <v>45</v>
      </c>
      <c r="G8866" t="s">
        <v>50</v>
      </c>
      <c r="H8866">
        <v>141300</v>
      </c>
      <c r="I8866" t="s">
        <v>53</v>
      </c>
      <c r="J8866">
        <v>0.05</v>
      </c>
      <c r="K8866">
        <v>3</v>
      </c>
      <c r="L8866" s="1">
        <v>50869</v>
      </c>
      <c r="M8866" s="1">
        <v>51964</v>
      </c>
      <c r="N8866">
        <v>7065</v>
      </c>
      <c r="O8866">
        <v>148365</v>
      </c>
      <c r="P8866" t="s">
        <v>57</v>
      </c>
      <c r="Q8866" t="s">
        <v>60</v>
      </c>
      <c r="R8866" t="s">
        <v>62</v>
      </c>
      <c r="S8866" t="s">
        <v>66</v>
      </c>
      <c r="T8866" t="s">
        <v>68</v>
      </c>
      <c r="U8866">
        <v>3465</v>
      </c>
      <c r="V8866">
        <v>3600</v>
      </c>
      <c r="W8866">
        <v>3</v>
      </c>
      <c r="X8866" t="s">
        <v>69</v>
      </c>
      <c r="Y8866" t="s">
        <v>73</v>
      </c>
      <c r="Z8866" t="s">
        <v>67</v>
      </c>
      <c r="AA8866" t="s">
        <v>77</v>
      </c>
    </row>
    <row r="8867" spans="1:27" x14ac:dyDescent="0.25">
      <c r="A8867">
        <v>8866</v>
      </c>
      <c r="B8867" t="s">
        <v>29</v>
      </c>
      <c r="C8867">
        <v>22</v>
      </c>
      <c r="D8867" t="s">
        <v>35</v>
      </c>
      <c r="E8867" t="s">
        <v>41</v>
      </c>
      <c r="F8867" t="s">
        <v>47</v>
      </c>
      <c r="G8867" t="s">
        <v>51</v>
      </c>
      <c r="H8867">
        <v>340777</v>
      </c>
      <c r="I8867" t="s">
        <v>53</v>
      </c>
      <c r="J8867">
        <v>0.49</v>
      </c>
      <c r="K8867">
        <v>2</v>
      </c>
      <c r="L8867" s="1">
        <v>50870</v>
      </c>
      <c r="M8867" s="1">
        <v>51600</v>
      </c>
      <c r="N8867">
        <v>166980.73000000001</v>
      </c>
      <c r="O8867">
        <v>507757.73</v>
      </c>
      <c r="P8867" t="s">
        <v>57</v>
      </c>
      <c r="Q8867" t="s">
        <v>59</v>
      </c>
      <c r="R8867" t="s">
        <v>63</v>
      </c>
      <c r="S8867" t="s">
        <v>65</v>
      </c>
      <c r="T8867" t="s">
        <v>67</v>
      </c>
      <c r="U8867">
        <v>3374</v>
      </c>
      <c r="V8867">
        <v>163606.73000000001</v>
      </c>
      <c r="W8867">
        <v>1</v>
      </c>
      <c r="X8867" t="s">
        <v>69</v>
      </c>
      <c r="Y8867" t="s">
        <v>74</v>
      </c>
      <c r="Z8867" t="s">
        <v>67</v>
      </c>
      <c r="AA8867" t="s">
        <v>76</v>
      </c>
    </row>
    <row r="8868" spans="1:27" x14ac:dyDescent="0.25">
      <c r="A8868">
        <v>8867</v>
      </c>
      <c r="B8868" t="s">
        <v>32</v>
      </c>
      <c r="C8868">
        <v>49</v>
      </c>
      <c r="D8868" t="s">
        <v>34</v>
      </c>
      <c r="E8868" t="s">
        <v>40</v>
      </c>
      <c r="F8868" t="s">
        <v>45</v>
      </c>
      <c r="G8868" t="s">
        <v>51</v>
      </c>
      <c r="H8868">
        <v>117591</v>
      </c>
      <c r="I8868" t="s">
        <v>54</v>
      </c>
      <c r="J8868">
        <v>0.4</v>
      </c>
      <c r="K8868">
        <v>8</v>
      </c>
      <c r="L8868" s="1">
        <v>50871</v>
      </c>
      <c r="M8868" s="1">
        <v>53791</v>
      </c>
      <c r="N8868">
        <v>47036.4</v>
      </c>
      <c r="O8868">
        <v>164627.4</v>
      </c>
      <c r="P8868" t="s">
        <v>57</v>
      </c>
      <c r="Q8868" t="s">
        <v>58</v>
      </c>
      <c r="R8868" t="s">
        <v>61</v>
      </c>
      <c r="S8868" t="s">
        <v>64</v>
      </c>
      <c r="T8868" t="s">
        <v>67</v>
      </c>
      <c r="U8868">
        <v>3080</v>
      </c>
      <c r="V8868">
        <v>43956.4</v>
      </c>
      <c r="W8868">
        <v>2</v>
      </c>
      <c r="X8868" t="s">
        <v>70</v>
      </c>
      <c r="Y8868" t="s">
        <v>74</v>
      </c>
      <c r="Z8868" t="s">
        <v>67</v>
      </c>
      <c r="AA8868" t="s">
        <v>75</v>
      </c>
    </row>
    <row r="8869" spans="1:27" x14ac:dyDescent="0.25">
      <c r="A8869">
        <v>8868</v>
      </c>
      <c r="B8869" t="s">
        <v>29</v>
      </c>
      <c r="C8869">
        <v>63</v>
      </c>
      <c r="D8869" t="s">
        <v>34</v>
      </c>
      <c r="E8869" t="s">
        <v>36</v>
      </c>
      <c r="F8869" t="s">
        <v>46</v>
      </c>
      <c r="G8869" t="s">
        <v>52</v>
      </c>
      <c r="H8869">
        <v>402286</v>
      </c>
      <c r="I8869" t="s">
        <v>55</v>
      </c>
      <c r="J8869">
        <v>0.04</v>
      </c>
      <c r="K8869">
        <v>7</v>
      </c>
      <c r="L8869" s="1">
        <v>50872</v>
      </c>
      <c r="M8869" s="1">
        <v>53427</v>
      </c>
      <c r="N8869">
        <v>16091.44</v>
      </c>
      <c r="O8869">
        <v>418377.44</v>
      </c>
      <c r="P8869" t="s">
        <v>57</v>
      </c>
      <c r="Q8869" t="s">
        <v>59</v>
      </c>
      <c r="R8869" t="s">
        <v>61</v>
      </c>
      <c r="S8869" t="s">
        <v>66</v>
      </c>
      <c r="T8869" t="s">
        <v>67</v>
      </c>
      <c r="U8869">
        <v>1486</v>
      </c>
      <c r="V8869">
        <v>14605.44</v>
      </c>
      <c r="W8869">
        <v>2</v>
      </c>
      <c r="X8869" t="s">
        <v>71</v>
      </c>
      <c r="Y8869" t="s">
        <v>73</v>
      </c>
      <c r="Z8869" t="s">
        <v>68</v>
      </c>
      <c r="AA8869" t="s">
        <v>77</v>
      </c>
    </row>
    <row r="8870" spans="1:27" x14ac:dyDescent="0.25">
      <c r="A8870">
        <v>8869</v>
      </c>
      <c r="B8870" t="s">
        <v>28</v>
      </c>
      <c r="C8870">
        <v>56</v>
      </c>
      <c r="D8870" t="s">
        <v>35</v>
      </c>
      <c r="E8870" t="s">
        <v>39</v>
      </c>
      <c r="F8870" t="s">
        <v>46</v>
      </c>
      <c r="G8870" t="s">
        <v>50</v>
      </c>
      <c r="H8870">
        <v>8893</v>
      </c>
      <c r="I8870" t="s">
        <v>54</v>
      </c>
      <c r="J8870">
        <v>0.43</v>
      </c>
      <c r="K8870">
        <v>1</v>
      </c>
      <c r="L8870" s="1">
        <v>50873</v>
      </c>
      <c r="M8870" s="1">
        <v>51238</v>
      </c>
      <c r="N8870">
        <v>3823.99</v>
      </c>
      <c r="O8870">
        <v>12716.99</v>
      </c>
      <c r="P8870" t="s">
        <v>57</v>
      </c>
      <c r="Q8870" t="s">
        <v>60</v>
      </c>
      <c r="R8870" t="s">
        <v>61</v>
      </c>
      <c r="S8870" t="s">
        <v>65</v>
      </c>
      <c r="T8870" t="s">
        <v>67</v>
      </c>
      <c r="U8870">
        <v>2304</v>
      </c>
      <c r="V8870">
        <v>1519.99</v>
      </c>
      <c r="W8870">
        <v>1</v>
      </c>
      <c r="X8870" t="s">
        <v>71</v>
      </c>
      <c r="Y8870" t="s">
        <v>73</v>
      </c>
      <c r="Z8870" t="s">
        <v>67</v>
      </c>
      <c r="AA8870" t="s">
        <v>75</v>
      </c>
    </row>
    <row r="8871" spans="1:27" x14ac:dyDescent="0.25">
      <c r="A8871">
        <v>8870</v>
      </c>
      <c r="B8871" t="s">
        <v>31</v>
      </c>
      <c r="C8871">
        <v>41</v>
      </c>
      <c r="D8871" t="s">
        <v>35</v>
      </c>
      <c r="E8871" t="s">
        <v>40</v>
      </c>
      <c r="F8871" t="s">
        <v>45</v>
      </c>
      <c r="G8871" t="s">
        <v>50</v>
      </c>
      <c r="H8871">
        <v>257673</v>
      </c>
      <c r="I8871" t="s">
        <v>54</v>
      </c>
      <c r="J8871">
        <v>0.33</v>
      </c>
      <c r="K8871">
        <v>9</v>
      </c>
      <c r="L8871" s="1">
        <v>50874</v>
      </c>
      <c r="M8871" s="1">
        <v>54159</v>
      </c>
      <c r="N8871">
        <v>85032.09</v>
      </c>
      <c r="O8871">
        <v>342705.09</v>
      </c>
      <c r="P8871" t="s">
        <v>57</v>
      </c>
      <c r="Q8871" t="s">
        <v>58</v>
      </c>
      <c r="R8871" t="s">
        <v>62</v>
      </c>
      <c r="S8871" t="s">
        <v>64</v>
      </c>
      <c r="T8871" t="s">
        <v>67</v>
      </c>
      <c r="U8871">
        <v>430</v>
      </c>
      <c r="V8871">
        <v>84602.09</v>
      </c>
      <c r="W8871">
        <v>5</v>
      </c>
      <c r="X8871" t="s">
        <v>72</v>
      </c>
      <c r="Y8871" t="s">
        <v>74</v>
      </c>
      <c r="Z8871" t="s">
        <v>67</v>
      </c>
      <c r="AA8871" t="s">
        <v>76</v>
      </c>
    </row>
    <row r="8872" spans="1:27" x14ac:dyDescent="0.25">
      <c r="A8872">
        <v>8871</v>
      </c>
      <c r="B8872" t="s">
        <v>32</v>
      </c>
      <c r="C8872">
        <v>41</v>
      </c>
      <c r="D8872" t="s">
        <v>34</v>
      </c>
      <c r="E8872" t="s">
        <v>38</v>
      </c>
      <c r="F8872" t="s">
        <v>43</v>
      </c>
      <c r="G8872" t="s">
        <v>51</v>
      </c>
      <c r="H8872">
        <v>383225</v>
      </c>
      <c r="I8872" t="s">
        <v>55</v>
      </c>
      <c r="J8872">
        <v>0.31</v>
      </c>
      <c r="K8872">
        <v>4</v>
      </c>
      <c r="L8872" s="1">
        <v>50875</v>
      </c>
      <c r="M8872" s="1">
        <v>52335</v>
      </c>
      <c r="N8872">
        <v>118799.75</v>
      </c>
      <c r="O8872">
        <v>502024.75</v>
      </c>
      <c r="P8872" t="s">
        <v>57</v>
      </c>
      <c r="Q8872" t="s">
        <v>58</v>
      </c>
      <c r="R8872" t="s">
        <v>61</v>
      </c>
      <c r="S8872" t="s">
        <v>65</v>
      </c>
      <c r="T8872" t="s">
        <v>67</v>
      </c>
      <c r="U8872">
        <v>2789</v>
      </c>
      <c r="V8872">
        <v>116010.75</v>
      </c>
      <c r="W8872">
        <v>2</v>
      </c>
      <c r="X8872" t="s">
        <v>69</v>
      </c>
      <c r="Y8872" t="s">
        <v>73</v>
      </c>
      <c r="Z8872" t="s">
        <v>68</v>
      </c>
      <c r="AA8872" t="s">
        <v>77</v>
      </c>
    </row>
    <row r="8873" spans="1:27" x14ac:dyDescent="0.25">
      <c r="A8873">
        <v>8872</v>
      </c>
      <c r="B8873" t="s">
        <v>27</v>
      </c>
      <c r="C8873">
        <v>41</v>
      </c>
      <c r="D8873" t="s">
        <v>34</v>
      </c>
      <c r="E8873" t="s">
        <v>40</v>
      </c>
      <c r="F8873" t="s">
        <v>47</v>
      </c>
      <c r="G8873" t="s">
        <v>49</v>
      </c>
      <c r="H8873">
        <v>114072</v>
      </c>
      <c r="I8873" t="s">
        <v>54</v>
      </c>
      <c r="J8873">
        <v>-0.2</v>
      </c>
      <c r="K8873">
        <v>6</v>
      </c>
      <c r="L8873" s="1">
        <v>50876</v>
      </c>
      <c r="M8873" s="1">
        <v>53066</v>
      </c>
      <c r="N8873">
        <v>-22814.400000000001</v>
      </c>
      <c r="O8873">
        <v>91257.600000000006</v>
      </c>
      <c r="P8873" t="s">
        <v>57</v>
      </c>
      <c r="Q8873" t="s">
        <v>58</v>
      </c>
      <c r="R8873" t="s">
        <v>63</v>
      </c>
      <c r="S8873" t="s">
        <v>66</v>
      </c>
      <c r="T8873" t="s">
        <v>67</v>
      </c>
      <c r="U8873">
        <v>964</v>
      </c>
      <c r="V8873">
        <v>-23778.400000000001</v>
      </c>
      <c r="W8873">
        <v>1</v>
      </c>
      <c r="X8873" t="s">
        <v>72</v>
      </c>
      <c r="Y8873" t="s">
        <v>74</v>
      </c>
      <c r="Z8873" t="s">
        <v>67</v>
      </c>
      <c r="AA8873" t="s">
        <v>77</v>
      </c>
    </row>
    <row r="8874" spans="1:27" x14ac:dyDescent="0.25">
      <c r="A8874">
        <v>8873</v>
      </c>
      <c r="B8874" t="s">
        <v>28</v>
      </c>
      <c r="C8874">
        <v>24</v>
      </c>
      <c r="D8874" t="s">
        <v>34</v>
      </c>
      <c r="E8874" t="s">
        <v>37</v>
      </c>
      <c r="F8874" t="s">
        <v>45</v>
      </c>
      <c r="G8874" t="s">
        <v>48</v>
      </c>
      <c r="H8874">
        <v>79991</v>
      </c>
      <c r="I8874" t="s">
        <v>55</v>
      </c>
      <c r="J8874">
        <v>-0.18</v>
      </c>
      <c r="K8874">
        <v>7</v>
      </c>
      <c r="L8874" s="1">
        <v>50877</v>
      </c>
      <c r="M8874" s="1">
        <v>53432</v>
      </c>
      <c r="N8874">
        <v>-14398.38</v>
      </c>
      <c r="O8874">
        <v>65592.62</v>
      </c>
      <c r="P8874" t="s">
        <v>57</v>
      </c>
      <c r="Q8874" t="s">
        <v>60</v>
      </c>
      <c r="R8874" t="s">
        <v>63</v>
      </c>
      <c r="S8874" t="s">
        <v>64</v>
      </c>
      <c r="T8874" t="s">
        <v>68</v>
      </c>
      <c r="U8874">
        <v>2130</v>
      </c>
      <c r="V8874">
        <v>-16528.38</v>
      </c>
      <c r="W8874">
        <v>3</v>
      </c>
      <c r="X8874" t="s">
        <v>69</v>
      </c>
      <c r="Y8874" t="s">
        <v>73</v>
      </c>
      <c r="Z8874" t="s">
        <v>67</v>
      </c>
      <c r="AA8874" t="s">
        <v>76</v>
      </c>
    </row>
    <row r="8875" spans="1:27" x14ac:dyDescent="0.25">
      <c r="A8875">
        <v>8874</v>
      </c>
      <c r="B8875" t="s">
        <v>27</v>
      </c>
      <c r="C8875">
        <v>21</v>
      </c>
      <c r="D8875" t="s">
        <v>35</v>
      </c>
      <c r="E8875" t="s">
        <v>37</v>
      </c>
      <c r="F8875" t="s">
        <v>45</v>
      </c>
      <c r="G8875" t="s">
        <v>48</v>
      </c>
      <c r="H8875">
        <v>478811</v>
      </c>
      <c r="I8875" t="s">
        <v>55</v>
      </c>
      <c r="J8875">
        <v>0.28999999999999998</v>
      </c>
      <c r="K8875">
        <v>8</v>
      </c>
      <c r="L8875" s="1">
        <v>50878</v>
      </c>
      <c r="M8875" s="1">
        <v>53798</v>
      </c>
      <c r="N8875">
        <v>138855.19</v>
      </c>
      <c r="O8875">
        <v>617666.18999999994</v>
      </c>
      <c r="P8875" t="s">
        <v>57</v>
      </c>
      <c r="Q8875" t="s">
        <v>60</v>
      </c>
      <c r="R8875" t="s">
        <v>62</v>
      </c>
      <c r="S8875" t="s">
        <v>65</v>
      </c>
      <c r="T8875" t="s">
        <v>68</v>
      </c>
      <c r="U8875">
        <v>1968</v>
      </c>
      <c r="V8875">
        <v>136887.19</v>
      </c>
      <c r="W8875">
        <v>4</v>
      </c>
      <c r="X8875" t="s">
        <v>70</v>
      </c>
      <c r="Y8875" t="s">
        <v>73</v>
      </c>
      <c r="Z8875" t="s">
        <v>67</v>
      </c>
      <c r="AA8875" t="s">
        <v>76</v>
      </c>
    </row>
    <row r="8876" spans="1:27" x14ac:dyDescent="0.25">
      <c r="A8876">
        <v>8875</v>
      </c>
      <c r="B8876" t="s">
        <v>27</v>
      </c>
      <c r="C8876">
        <v>46</v>
      </c>
      <c r="D8876" t="s">
        <v>34</v>
      </c>
      <c r="E8876" t="s">
        <v>36</v>
      </c>
      <c r="F8876" t="s">
        <v>43</v>
      </c>
      <c r="G8876" t="s">
        <v>52</v>
      </c>
      <c r="H8876">
        <v>352537</v>
      </c>
      <c r="I8876" t="s">
        <v>53</v>
      </c>
      <c r="J8876">
        <v>0</v>
      </c>
      <c r="K8876">
        <v>4</v>
      </c>
      <c r="L8876" s="1">
        <v>50879</v>
      </c>
      <c r="M8876" s="1">
        <v>52339</v>
      </c>
      <c r="N8876">
        <v>0</v>
      </c>
      <c r="O8876">
        <v>352537</v>
      </c>
      <c r="P8876" t="s">
        <v>57</v>
      </c>
      <c r="Q8876" t="s">
        <v>60</v>
      </c>
      <c r="R8876" t="s">
        <v>62</v>
      </c>
      <c r="S8876" t="s">
        <v>66</v>
      </c>
      <c r="T8876" t="s">
        <v>67</v>
      </c>
      <c r="U8876">
        <v>2257</v>
      </c>
      <c r="V8876">
        <v>-2257</v>
      </c>
      <c r="W8876">
        <v>5</v>
      </c>
      <c r="X8876" t="s">
        <v>71</v>
      </c>
      <c r="Y8876" t="s">
        <v>74</v>
      </c>
      <c r="Z8876" t="s">
        <v>68</v>
      </c>
      <c r="AA8876" t="s">
        <v>76</v>
      </c>
    </row>
    <row r="8877" spans="1:27" x14ac:dyDescent="0.25">
      <c r="A8877">
        <v>8876</v>
      </c>
      <c r="B8877" t="s">
        <v>33</v>
      </c>
      <c r="C8877">
        <v>22</v>
      </c>
      <c r="D8877" t="s">
        <v>34</v>
      </c>
      <c r="E8877" t="s">
        <v>38</v>
      </c>
      <c r="F8877" t="s">
        <v>43</v>
      </c>
      <c r="G8877" t="s">
        <v>52</v>
      </c>
      <c r="H8877">
        <v>407420</v>
      </c>
      <c r="I8877" t="s">
        <v>53</v>
      </c>
      <c r="J8877">
        <v>-0.16</v>
      </c>
      <c r="K8877">
        <v>9</v>
      </c>
      <c r="L8877" s="1">
        <v>50880</v>
      </c>
      <c r="M8877" s="1">
        <v>54165</v>
      </c>
      <c r="N8877">
        <v>-65187.199999999997</v>
      </c>
      <c r="O8877">
        <v>342232.8</v>
      </c>
      <c r="P8877" t="s">
        <v>57</v>
      </c>
      <c r="Q8877" t="s">
        <v>58</v>
      </c>
      <c r="R8877" t="s">
        <v>61</v>
      </c>
      <c r="S8877" t="s">
        <v>64</v>
      </c>
      <c r="T8877" t="s">
        <v>67</v>
      </c>
      <c r="U8877">
        <v>4231</v>
      </c>
      <c r="V8877">
        <v>-69418.2</v>
      </c>
      <c r="W8877">
        <v>4</v>
      </c>
      <c r="X8877" t="s">
        <v>72</v>
      </c>
      <c r="Y8877" t="s">
        <v>73</v>
      </c>
      <c r="Z8877" t="s">
        <v>67</v>
      </c>
      <c r="AA8877" t="s">
        <v>75</v>
      </c>
    </row>
    <row r="8878" spans="1:27" x14ac:dyDescent="0.25">
      <c r="A8878">
        <v>8877</v>
      </c>
      <c r="B8878" t="s">
        <v>33</v>
      </c>
      <c r="C8878">
        <v>29</v>
      </c>
      <c r="D8878" t="s">
        <v>35</v>
      </c>
      <c r="E8878" t="s">
        <v>36</v>
      </c>
      <c r="F8878" t="s">
        <v>42</v>
      </c>
      <c r="G8878" t="s">
        <v>52</v>
      </c>
      <c r="H8878">
        <v>35491</v>
      </c>
      <c r="I8878" t="s">
        <v>54</v>
      </c>
      <c r="J8878">
        <v>0</v>
      </c>
      <c r="K8878">
        <v>1</v>
      </c>
      <c r="L8878" s="1">
        <v>50881</v>
      </c>
      <c r="M8878" s="1">
        <v>51246</v>
      </c>
      <c r="N8878">
        <v>0</v>
      </c>
      <c r="O8878">
        <v>35491</v>
      </c>
      <c r="P8878" t="s">
        <v>57</v>
      </c>
      <c r="Q8878" t="s">
        <v>60</v>
      </c>
      <c r="R8878" t="s">
        <v>63</v>
      </c>
      <c r="S8878" t="s">
        <v>66</v>
      </c>
      <c r="T8878" t="s">
        <v>67</v>
      </c>
      <c r="U8878">
        <v>1107</v>
      </c>
      <c r="V8878">
        <v>-1107</v>
      </c>
      <c r="W8878">
        <v>5</v>
      </c>
      <c r="X8878" t="s">
        <v>69</v>
      </c>
      <c r="Y8878" t="s">
        <v>73</v>
      </c>
      <c r="Z8878" t="s">
        <v>68</v>
      </c>
      <c r="AA8878" t="s">
        <v>76</v>
      </c>
    </row>
    <row r="8879" spans="1:27" x14ac:dyDescent="0.25">
      <c r="A8879">
        <v>8878</v>
      </c>
      <c r="B8879" t="s">
        <v>31</v>
      </c>
      <c r="C8879">
        <v>38</v>
      </c>
      <c r="D8879" t="s">
        <v>35</v>
      </c>
      <c r="E8879" t="s">
        <v>36</v>
      </c>
      <c r="F8879" t="s">
        <v>47</v>
      </c>
      <c r="G8879" t="s">
        <v>51</v>
      </c>
      <c r="H8879">
        <v>349859</v>
      </c>
      <c r="I8879" t="s">
        <v>53</v>
      </c>
      <c r="J8879">
        <v>0.39</v>
      </c>
      <c r="K8879">
        <v>8</v>
      </c>
      <c r="L8879" s="1">
        <v>50882</v>
      </c>
      <c r="M8879" s="1">
        <v>53802</v>
      </c>
      <c r="N8879">
        <v>136445.01</v>
      </c>
      <c r="O8879">
        <v>486304.01</v>
      </c>
      <c r="P8879" t="s">
        <v>57</v>
      </c>
      <c r="Q8879" t="s">
        <v>59</v>
      </c>
      <c r="R8879" t="s">
        <v>62</v>
      </c>
      <c r="S8879" t="s">
        <v>66</v>
      </c>
      <c r="T8879" t="s">
        <v>67</v>
      </c>
      <c r="U8879">
        <v>4503</v>
      </c>
      <c r="V8879">
        <v>131942.01</v>
      </c>
      <c r="W8879">
        <v>4</v>
      </c>
      <c r="X8879" t="s">
        <v>71</v>
      </c>
      <c r="Y8879" t="s">
        <v>73</v>
      </c>
      <c r="Z8879" t="s">
        <v>67</v>
      </c>
      <c r="AA8879" t="s">
        <v>77</v>
      </c>
    </row>
    <row r="8880" spans="1:27" x14ac:dyDescent="0.25">
      <c r="A8880">
        <v>8879</v>
      </c>
      <c r="B8880" t="s">
        <v>32</v>
      </c>
      <c r="C8880">
        <v>62</v>
      </c>
      <c r="D8880" t="s">
        <v>34</v>
      </c>
      <c r="E8880" t="s">
        <v>41</v>
      </c>
      <c r="F8880" t="s">
        <v>43</v>
      </c>
      <c r="G8880" t="s">
        <v>51</v>
      </c>
      <c r="H8880">
        <v>448571</v>
      </c>
      <c r="I8880" t="s">
        <v>55</v>
      </c>
      <c r="J8880">
        <v>0.13</v>
      </c>
      <c r="K8880">
        <v>9</v>
      </c>
      <c r="L8880" s="1">
        <v>50883</v>
      </c>
      <c r="M8880" s="1">
        <v>54168</v>
      </c>
      <c r="N8880">
        <v>58314.23</v>
      </c>
      <c r="O8880">
        <v>506885.23</v>
      </c>
      <c r="P8880" t="s">
        <v>57</v>
      </c>
      <c r="Q8880" t="s">
        <v>59</v>
      </c>
      <c r="R8880" t="s">
        <v>61</v>
      </c>
      <c r="S8880" t="s">
        <v>66</v>
      </c>
      <c r="T8880" t="s">
        <v>67</v>
      </c>
      <c r="U8880">
        <v>1533</v>
      </c>
      <c r="V8880">
        <v>56781.23</v>
      </c>
      <c r="W8880">
        <v>5</v>
      </c>
      <c r="X8880" t="s">
        <v>71</v>
      </c>
      <c r="Y8880" t="s">
        <v>74</v>
      </c>
      <c r="Z8880" t="s">
        <v>68</v>
      </c>
      <c r="AA8880" t="s">
        <v>77</v>
      </c>
    </row>
    <row r="8881" spans="1:27" x14ac:dyDescent="0.25">
      <c r="A8881">
        <v>8880</v>
      </c>
      <c r="B8881" t="s">
        <v>32</v>
      </c>
      <c r="C8881">
        <v>61</v>
      </c>
      <c r="D8881" t="s">
        <v>35</v>
      </c>
      <c r="E8881" t="s">
        <v>39</v>
      </c>
      <c r="F8881" t="s">
        <v>45</v>
      </c>
      <c r="G8881" t="s">
        <v>48</v>
      </c>
      <c r="H8881">
        <v>385175</v>
      </c>
      <c r="I8881" t="s">
        <v>55</v>
      </c>
      <c r="J8881">
        <v>0.23</v>
      </c>
      <c r="K8881">
        <v>4</v>
      </c>
      <c r="L8881" s="1">
        <v>50884</v>
      </c>
      <c r="M8881" s="1">
        <v>52344</v>
      </c>
      <c r="N8881">
        <v>88590.25</v>
      </c>
      <c r="O8881">
        <v>473765.25</v>
      </c>
      <c r="P8881" t="s">
        <v>57</v>
      </c>
      <c r="Q8881" t="s">
        <v>58</v>
      </c>
      <c r="R8881" t="s">
        <v>63</v>
      </c>
      <c r="S8881" t="s">
        <v>66</v>
      </c>
      <c r="T8881" t="s">
        <v>68</v>
      </c>
      <c r="U8881">
        <v>2482</v>
      </c>
      <c r="V8881">
        <v>86108.25</v>
      </c>
      <c r="W8881">
        <v>5</v>
      </c>
      <c r="X8881" t="s">
        <v>72</v>
      </c>
      <c r="Y8881" t="s">
        <v>74</v>
      </c>
      <c r="Z8881" t="s">
        <v>68</v>
      </c>
      <c r="AA8881" t="s">
        <v>77</v>
      </c>
    </row>
    <row r="8882" spans="1:27" x14ac:dyDescent="0.25">
      <c r="A8882">
        <v>8881</v>
      </c>
      <c r="B8882" t="s">
        <v>32</v>
      </c>
      <c r="C8882">
        <v>31</v>
      </c>
      <c r="D8882" t="s">
        <v>34</v>
      </c>
      <c r="E8882" t="s">
        <v>39</v>
      </c>
      <c r="F8882" t="s">
        <v>43</v>
      </c>
      <c r="G8882" t="s">
        <v>52</v>
      </c>
      <c r="H8882">
        <v>157480</v>
      </c>
      <c r="I8882" t="s">
        <v>54</v>
      </c>
      <c r="J8882">
        <v>0.36</v>
      </c>
      <c r="K8882">
        <v>5</v>
      </c>
      <c r="L8882" s="1">
        <v>50885</v>
      </c>
      <c r="M8882" s="1">
        <v>52710</v>
      </c>
      <c r="N8882">
        <v>56692.800000000003</v>
      </c>
      <c r="O8882">
        <v>214172.79999999999</v>
      </c>
      <c r="P8882" t="s">
        <v>57</v>
      </c>
      <c r="Q8882" t="s">
        <v>59</v>
      </c>
      <c r="R8882" t="s">
        <v>62</v>
      </c>
      <c r="S8882" t="s">
        <v>64</v>
      </c>
      <c r="T8882" t="s">
        <v>68</v>
      </c>
      <c r="U8882">
        <v>3499</v>
      </c>
      <c r="V8882">
        <v>53193.8</v>
      </c>
      <c r="W8882">
        <v>5</v>
      </c>
      <c r="X8882" t="s">
        <v>71</v>
      </c>
      <c r="Y8882" t="s">
        <v>73</v>
      </c>
      <c r="Z8882" t="s">
        <v>67</v>
      </c>
      <c r="AA8882" t="s">
        <v>76</v>
      </c>
    </row>
    <row r="8883" spans="1:27" x14ac:dyDescent="0.25">
      <c r="A8883">
        <v>8882</v>
      </c>
      <c r="B8883" t="s">
        <v>29</v>
      </c>
      <c r="C8883">
        <v>45</v>
      </c>
      <c r="D8883" t="s">
        <v>34</v>
      </c>
      <c r="E8883" t="s">
        <v>38</v>
      </c>
      <c r="F8883" t="s">
        <v>44</v>
      </c>
      <c r="G8883" t="s">
        <v>50</v>
      </c>
      <c r="H8883">
        <v>377820</v>
      </c>
      <c r="I8883" t="s">
        <v>54</v>
      </c>
      <c r="J8883">
        <v>0.03</v>
      </c>
      <c r="K8883">
        <v>2</v>
      </c>
      <c r="L8883" s="1">
        <v>50886</v>
      </c>
      <c r="M8883" s="1">
        <v>51616</v>
      </c>
      <c r="N8883">
        <v>11334.6</v>
      </c>
      <c r="O8883">
        <v>389154.6</v>
      </c>
      <c r="P8883" t="s">
        <v>57</v>
      </c>
      <c r="Q8883" t="s">
        <v>59</v>
      </c>
      <c r="R8883" t="s">
        <v>62</v>
      </c>
      <c r="S8883" t="s">
        <v>66</v>
      </c>
      <c r="T8883" t="s">
        <v>67</v>
      </c>
      <c r="U8883">
        <v>3823</v>
      </c>
      <c r="V8883">
        <v>7511.6</v>
      </c>
      <c r="W8883">
        <v>1</v>
      </c>
      <c r="X8883" t="s">
        <v>71</v>
      </c>
      <c r="Y8883" t="s">
        <v>74</v>
      </c>
      <c r="Z8883" t="s">
        <v>67</v>
      </c>
      <c r="AA8883" t="s">
        <v>75</v>
      </c>
    </row>
    <row r="8884" spans="1:27" x14ac:dyDescent="0.25">
      <c r="A8884">
        <v>8883</v>
      </c>
      <c r="B8884" t="s">
        <v>28</v>
      </c>
      <c r="C8884">
        <v>46</v>
      </c>
      <c r="D8884" t="s">
        <v>35</v>
      </c>
      <c r="E8884" t="s">
        <v>36</v>
      </c>
      <c r="F8884" t="s">
        <v>42</v>
      </c>
      <c r="G8884" t="s">
        <v>49</v>
      </c>
      <c r="H8884">
        <v>10892</v>
      </c>
      <c r="I8884" t="s">
        <v>53</v>
      </c>
      <c r="J8884">
        <v>-0.19</v>
      </c>
      <c r="K8884">
        <v>5</v>
      </c>
      <c r="L8884" s="1">
        <v>50887</v>
      </c>
      <c r="M8884" s="1">
        <v>52712</v>
      </c>
      <c r="N8884">
        <v>-2069.48</v>
      </c>
      <c r="O8884">
        <v>8822.52</v>
      </c>
      <c r="P8884" t="s">
        <v>57</v>
      </c>
      <c r="Q8884" t="s">
        <v>60</v>
      </c>
      <c r="R8884" t="s">
        <v>61</v>
      </c>
      <c r="S8884" t="s">
        <v>65</v>
      </c>
      <c r="T8884" t="s">
        <v>68</v>
      </c>
      <c r="U8884">
        <v>2134</v>
      </c>
      <c r="V8884">
        <v>-4203.4799999999996</v>
      </c>
      <c r="W8884">
        <v>1</v>
      </c>
      <c r="X8884" t="s">
        <v>72</v>
      </c>
      <c r="Y8884" t="s">
        <v>73</v>
      </c>
      <c r="Z8884" t="s">
        <v>68</v>
      </c>
      <c r="AA8884" t="s">
        <v>75</v>
      </c>
    </row>
    <row r="8885" spans="1:27" x14ac:dyDescent="0.25">
      <c r="A8885">
        <v>8884</v>
      </c>
      <c r="B8885" t="s">
        <v>32</v>
      </c>
      <c r="C8885">
        <v>56</v>
      </c>
      <c r="D8885" t="s">
        <v>35</v>
      </c>
      <c r="E8885" t="s">
        <v>37</v>
      </c>
      <c r="F8885" t="s">
        <v>42</v>
      </c>
      <c r="G8885" t="s">
        <v>51</v>
      </c>
      <c r="H8885">
        <v>250230</v>
      </c>
      <c r="I8885" t="s">
        <v>54</v>
      </c>
      <c r="J8885">
        <v>0.03</v>
      </c>
      <c r="K8885">
        <v>3</v>
      </c>
      <c r="L8885" s="1">
        <v>50888</v>
      </c>
      <c r="M8885" s="1">
        <v>51983</v>
      </c>
      <c r="N8885">
        <v>7506.9</v>
      </c>
      <c r="O8885">
        <v>257736.9</v>
      </c>
      <c r="P8885" t="s">
        <v>57</v>
      </c>
      <c r="Q8885" t="s">
        <v>58</v>
      </c>
      <c r="R8885" t="s">
        <v>62</v>
      </c>
      <c r="S8885" t="s">
        <v>66</v>
      </c>
      <c r="T8885" t="s">
        <v>68</v>
      </c>
      <c r="U8885">
        <v>1203</v>
      </c>
      <c r="V8885">
        <v>6303.9</v>
      </c>
      <c r="W8885">
        <v>3</v>
      </c>
      <c r="X8885" t="s">
        <v>69</v>
      </c>
      <c r="Y8885" t="s">
        <v>74</v>
      </c>
      <c r="Z8885" t="s">
        <v>68</v>
      </c>
      <c r="AA8885" t="s">
        <v>77</v>
      </c>
    </row>
    <row r="8886" spans="1:27" x14ac:dyDescent="0.25">
      <c r="A8886">
        <v>8885</v>
      </c>
      <c r="B8886" t="s">
        <v>28</v>
      </c>
      <c r="C8886">
        <v>62</v>
      </c>
      <c r="D8886" t="s">
        <v>35</v>
      </c>
      <c r="E8886" t="s">
        <v>39</v>
      </c>
      <c r="F8886" t="s">
        <v>46</v>
      </c>
      <c r="G8886" t="s">
        <v>52</v>
      </c>
      <c r="H8886">
        <v>106676</v>
      </c>
      <c r="I8886" t="s">
        <v>54</v>
      </c>
      <c r="J8886">
        <v>0.47</v>
      </c>
      <c r="K8886">
        <v>9</v>
      </c>
      <c r="L8886" s="1">
        <v>50889</v>
      </c>
      <c r="M8886" s="1">
        <v>54174</v>
      </c>
      <c r="N8886">
        <v>50137.72</v>
      </c>
      <c r="O8886">
        <v>156813.72</v>
      </c>
      <c r="P8886" t="s">
        <v>57</v>
      </c>
      <c r="Q8886" t="s">
        <v>60</v>
      </c>
      <c r="R8886" t="s">
        <v>62</v>
      </c>
      <c r="S8886" t="s">
        <v>65</v>
      </c>
      <c r="T8886" t="s">
        <v>68</v>
      </c>
      <c r="U8886">
        <v>1601</v>
      </c>
      <c r="V8886">
        <v>48536.72</v>
      </c>
      <c r="W8886">
        <v>3</v>
      </c>
      <c r="X8886" t="s">
        <v>71</v>
      </c>
      <c r="Y8886" t="s">
        <v>74</v>
      </c>
      <c r="Z8886" t="s">
        <v>68</v>
      </c>
      <c r="AA8886" t="s">
        <v>77</v>
      </c>
    </row>
    <row r="8887" spans="1:27" x14ac:dyDescent="0.25">
      <c r="A8887">
        <v>8886</v>
      </c>
      <c r="B8887" t="s">
        <v>31</v>
      </c>
      <c r="C8887">
        <v>55</v>
      </c>
      <c r="D8887" t="s">
        <v>35</v>
      </c>
      <c r="E8887" t="s">
        <v>40</v>
      </c>
      <c r="F8887" t="s">
        <v>47</v>
      </c>
      <c r="G8887" t="s">
        <v>52</v>
      </c>
      <c r="H8887">
        <v>431404</v>
      </c>
      <c r="I8887" t="s">
        <v>54</v>
      </c>
      <c r="J8887">
        <v>0.14000000000000001</v>
      </c>
      <c r="K8887">
        <v>5</v>
      </c>
      <c r="L8887" s="1">
        <v>50890</v>
      </c>
      <c r="M8887" s="1">
        <v>52715</v>
      </c>
      <c r="N8887">
        <v>60396.56</v>
      </c>
      <c r="O8887">
        <v>491800.56</v>
      </c>
      <c r="P8887" t="s">
        <v>57</v>
      </c>
      <c r="Q8887" t="s">
        <v>59</v>
      </c>
      <c r="R8887" t="s">
        <v>61</v>
      </c>
      <c r="S8887" t="s">
        <v>65</v>
      </c>
      <c r="T8887" t="s">
        <v>67</v>
      </c>
      <c r="U8887">
        <v>4840</v>
      </c>
      <c r="V8887">
        <v>55556.56</v>
      </c>
      <c r="W8887">
        <v>4</v>
      </c>
      <c r="X8887" t="s">
        <v>69</v>
      </c>
      <c r="Y8887" t="s">
        <v>73</v>
      </c>
      <c r="Z8887" t="s">
        <v>68</v>
      </c>
      <c r="AA8887" t="s">
        <v>77</v>
      </c>
    </row>
    <row r="8888" spans="1:27" x14ac:dyDescent="0.25">
      <c r="A8888">
        <v>8887</v>
      </c>
      <c r="B8888" t="s">
        <v>27</v>
      </c>
      <c r="C8888">
        <v>58</v>
      </c>
      <c r="D8888" t="s">
        <v>34</v>
      </c>
      <c r="E8888" t="s">
        <v>41</v>
      </c>
      <c r="F8888" t="s">
        <v>42</v>
      </c>
      <c r="G8888" t="s">
        <v>51</v>
      </c>
      <c r="H8888">
        <v>400473</v>
      </c>
      <c r="I8888" t="s">
        <v>55</v>
      </c>
      <c r="J8888">
        <v>0.2</v>
      </c>
      <c r="K8888">
        <v>5</v>
      </c>
      <c r="L8888" s="1">
        <v>50891</v>
      </c>
      <c r="M8888" s="1">
        <v>52716</v>
      </c>
      <c r="N8888">
        <v>80094.600000000006</v>
      </c>
      <c r="O8888">
        <v>480567.6</v>
      </c>
      <c r="P8888" t="s">
        <v>57</v>
      </c>
      <c r="Q8888" t="s">
        <v>59</v>
      </c>
      <c r="R8888" t="s">
        <v>62</v>
      </c>
      <c r="S8888" t="s">
        <v>65</v>
      </c>
      <c r="T8888" t="s">
        <v>68</v>
      </c>
      <c r="U8888">
        <v>92</v>
      </c>
      <c r="V8888">
        <v>80002.600000000006</v>
      </c>
      <c r="W8888">
        <v>1</v>
      </c>
      <c r="X8888" t="s">
        <v>72</v>
      </c>
      <c r="Y8888" t="s">
        <v>73</v>
      </c>
      <c r="Z8888" t="s">
        <v>68</v>
      </c>
      <c r="AA8888" t="s">
        <v>75</v>
      </c>
    </row>
    <row r="8889" spans="1:27" x14ac:dyDescent="0.25">
      <c r="A8889">
        <v>8888</v>
      </c>
      <c r="B8889" t="s">
        <v>32</v>
      </c>
      <c r="C8889">
        <v>23</v>
      </c>
      <c r="D8889" t="s">
        <v>35</v>
      </c>
      <c r="E8889" t="s">
        <v>37</v>
      </c>
      <c r="F8889" t="s">
        <v>47</v>
      </c>
      <c r="G8889" t="s">
        <v>48</v>
      </c>
      <c r="H8889">
        <v>430267</v>
      </c>
      <c r="I8889" t="s">
        <v>53</v>
      </c>
      <c r="J8889">
        <v>0.33</v>
      </c>
      <c r="K8889">
        <v>7</v>
      </c>
      <c r="L8889" s="1">
        <v>50892</v>
      </c>
      <c r="M8889" s="1">
        <v>53447</v>
      </c>
      <c r="N8889">
        <v>141988.10999999999</v>
      </c>
      <c r="O8889">
        <v>572255.11</v>
      </c>
      <c r="P8889" t="s">
        <v>57</v>
      </c>
      <c r="Q8889" t="s">
        <v>59</v>
      </c>
      <c r="R8889" t="s">
        <v>62</v>
      </c>
      <c r="S8889" t="s">
        <v>66</v>
      </c>
      <c r="T8889" t="s">
        <v>68</v>
      </c>
      <c r="U8889">
        <v>1157</v>
      </c>
      <c r="V8889">
        <v>140831.10999999999</v>
      </c>
      <c r="W8889">
        <v>1</v>
      </c>
      <c r="X8889" t="s">
        <v>72</v>
      </c>
      <c r="Y8889" t="s">
        <v>74</v>
      </c>
      <c r="Z8889" t="s">
        <v>67</v>
      </c>
      <c r="AA8889" t="s">
        <v>75</v>
      </c>
    </row>
    <row r="8890" spans="1:27" x14ac:dyDescent="0.25">
      <c r="A8890">
        <v>8889</v>
      </c>
      <c r="B8890" t="s">
        <v>31</v>
      </c>
      <c r="C8890">
        <v>61</v>
      </c>
      <c r="D8890" t="s">
        <v>35</v>
      </c>
      <c r="E8890" t="s">
        <v>41</v>
      </c>
      <c r="F8890" t="s">
        <v>44</v>
      </c>
      <c r="G8890" t="s">
        <v>48</v>
      </c>
      <c r="H8890">
        <v>273223</v>
      </c>
      <c r="I8890" t="s">
        <v>55</v>
      </c>
      <c r="J8890">
        <v>-0.12</v>
      </c>
      <c r="K8890">
        <v>9</v>
      </c>
      <c r="L8890" s="1">
        <v>50893</v>
      </c>
      <c r="M8890" s="1">
        <v>54178</v>
      </c>
      <c r="N8890">
        <v>-32786.76</v>
      </c>
      <c r="O8890">
        <v>240436.24</v>
      </c>
      <c r="P8890" t="s">
        <v>57</v>
      </c>
      <c r="Q8890" t="s">
        <v>58</v>
      </c>
      <c r="R8890" t="s">
        <v>62</v>
      </c>
      <c r="S8890" t="s">
        <v>66</v>
      </c>
      <c r="T8890" t="s">
        <v>68</v>
      </c>
      <c r="U8890">
        <v>4913</v>
      </c>
      <c r="V8890">
        <v>-37699.760000000002</v>
      </c>
      <c r="W8890">
        <v>1</v>
      </c>
      <c r="X8890" t="s">
        <v>72</v>
      </c>
      <c r="Y8890" t="s">
        <v>74</v>
      </c>
      <c r="Z8890" t="s">
        <v>68</v>
      </c>
      <c r="AA8890" t="s">
        <v>77</v>
      </c>
    </row>
    <row r="8891" spans="1:27" x14ac:dyDescent="0.25">
      <c r="A8891">
        <v>8890</v>
      </c>
      <c r="B8891" t="s">
        <v>32</v>
      </c>
      <c r="C8891">
        <v>55</v>
      </c>
      <c r="D8891" t="s">
        <v>34</v>
      </c>
      <c r="E8891" t="s">
        <v>40</v>
      </c>
      <c r="F8891" t="s">
        <v>46</v>
      </c>
      <c r="G8891" t="s">
        <v>48</v>
      </c>
      <c r="H8891">
        <v>496581</v>
      </c>
      <c r="I8891" t="s">
        <v>55</v>
      </c>
      <c r="J8891">
        <v>0.31</v>
      </c>
      <c r="K8891">
        <v>5</v>
      </c>
      <c r="L8891" s="1">
        <v>50894</v>
      </c>
      <c r="M8891" s="1">
        <v>52719</v>
      </c>
      <c r="N8891">
        <v>153940.10999999999</v>
      </c>
      <c r="O8891">
        <v>650521.11</v>
      </c>
      <c r="P8891" t="s">
        <v>57</v>
      </c>
      <c r="Q8891" t="s">
        <v>59</v>
      </c>
      <c r="R8891" t="s">
        <v>62</v>
      </c>
      <c r="S8891" t="s">
        <v>65</v>
      </c>
      <c r="T8891" t="s">
        <v>67</v>
      </c>
      <c r="U8891">
        <v>1762</v>
      </c>
      <c r="V8891">
        <v>152178.10999999999</v>
      </c>
      <c r="W8891">
        <v>3</v>
      </c>
      <c r="X8891" t="s">
        <v>71</v>
      </c>
      <c r="Y8891" t="s">
        <v>73</v>
      </c>
      <c r="Z8891" t="s">
        <v>68</v>
      </c>
      <c r="AA8891" t="s">
        <v>76</v>
      </c>
    </row>
    <row r="8892" spans="1:27" x14ac:dyDescent="0.25">
      <c r="A8892">
        <v>8891</v>
      </c>
      <c r="B8892" t="s">
        <v>33</v>
      </c>
      <c r="C8892">
        <v>60</v>
      </c>
      <c r="D8892" t="s">
        <v>34</v>
      </c>
      <c r="E8892" t="s">
        <v>39</v>
      </c>
      <c r="F8892" t="s">
        <v>45</v>
      </c>
      <c r="G8892" t="s">
        <v>48</v>
      </c>
      <c r="H8892">
        <v>320396</v>
      </c>
      <c r="I8892" t="s">
        <v>54</v>
      </c>
      <c r="J8892">
        <v>0.01</v>
      </c>
      <c r="K8892">
        <v>9</v>
      </c>
      <c r="L8892" s="1">
        <v>50895</v>
      </c>
      <c r="M8892" s="1">
        <v>54180</v>
      </c>
      <c r="N8892">
        <v>3203.96</v>
      </c>
      <c r="O8892">
        <v>323599.96000000002</v>
      </c>
      <c r="P8892" t="s">
        <v>57</v>
      </c>
      <c r="Q8892" t="s">
        <v>59</v>
      </c>
      <c r="R8892" t="s">
        <v>61</v>
      </c>
      <c r="S8892" t="s">
        <v>66</v>
      </c>
      <c r="T8892" t="s">
        <v>68</v>
      </c>
      <c r="U8892">
        <v>4803</v>
      </c>
      <c r="V8892">
        <v>-1599.04</v>
      </c>
      <c r="W8892">
        <v>2</v>
      </c>
      <c r="X8892" t="s">
        <v>72</v>
      </c>
      <c r="Y8892" t="s">
        <v>74</v>
      </c>
      <c r="Z8892" t="s">
        <v>68</v>
      </c>
      <c r="AA8892" t="s">
        <v>75</v>
      </c>
    </row>
    <row r="8893" spans="1:27" x14ac:dyDescent="0.25">
      <c r="A8893">
        <v>8892</v>
      </c>
      <c r="B8893" t="s">
        <v>30</v>
      </c>
      <c r="C8893">
        <v>42</v>
      </c>
      <c r="D8893" t="s">
        <v>34</v>
      </c>
      <c r="E8893" t="s">
        <v>41</v>
      </c>
      <c r="F8893" t="s">
        <v>44</v>
      </c>
      <c r="G8893" t="s">
        <v>50</v>
      </c>
      <c r="H8893">
        <v>320887</v>
      </c>
      <c r="I8893" t="s">
        <v>55</v>
      </c>
      <c r="J8893">
        <v>7.0000000000000007E-2</v>
      </c>
      <c r="K8893">
        <v>7</v>
      </c>
      <c r="L8893" s="1">
        <v>50896</v>
      </c>
      <c r="M8893" s="1">
        <v>53451</v>
      </c>
      <c r="N8893">
        <v>22462.09</v>
      </c>
      <c r="O8893">
        <v>343349.09</v>
      </c>
      <c r="P8893" t="s">
        <v>57</v>
      </c>
      <c r="Q8893" t="s">
        <v>58</v>
      </c>
      <c r="R8893" t="s">
        <v>61</v>
      </c>
      <c r="S8893" t="s">
        <v>65</v>
      </c>
      <c r="T8893" t="s">
        <v>67</v>
      </c>
      <c r="U8893">
        <v>3373</v>
      </c>
      <c r="V8893">
        <v>19089.09</v>
      </c>
      <c r="W8893">
        <v>4</v>
      </c>
      <c r="X8893" t="s">
        <v>71</v>
      </c>
      <c r="Y8893" t="s">
        <v>73</v>
      </c>
      <c r="Z8893" t="s">
        <v>68</v>
      </c>
      <c r="AA8893" t="s">
        <v>75</v>
      </c>
    </row>
    <row r="8894" spans="1:27" x14ac:dyDescent="0.25">
      <c r="A8894">
        <v>8893</v>
      </c>
      <c r="B8894" t="s">
        <v>31</v>
      </c>
      <c r="C8894">
        <v>28</v>
      </c>
      <c r="D8894" t="s">
        <v>35</v>
      </c>
      <c r="E8894" t="s">
        <v>38</v>
      </c>
      <c r="F8894" t="s">
        <v>47</v>
      </c>
      <c r="G8894" t="s">
        <v>52</v>
      </c>
      <c r="H8894">
        <v>450546</v>
      </c>
      <c r="I8894" t="s">
        <v>53</v>
      </c>
      <c r="J8894">
        <v>-0.01</v>
      </c>
      <c r="K8894">
        <v>6</v>
      </c>
      <c r="L8894" s="1">
        <v>50897</v>
      </c>
      <c r="M8894" s="1">
        <v>53087</v>
      </c>
      <c r="N8894">
        <v>-4505.46</v>
      </c>
      <c r="O8894">
        <v>446040.54</v>
      </c>
      <c r="P8894" t="s">
        <v>57</v>
      </c>
      <c r="Q8894" t="s">
        <v>60</v>
      </c>
      <c r="R8894" t="s">
        <v>61</v>
      </c>
      <c r="S8894" t="s">
        <v>66</v>
      </c>
      <c r="T8894" t="s">
        <v>68</v>
      </c>
      <c r="U8894">
        <v>1560</v>
      </c>
      <c r="V8894">
        <v>-6065.46</v>
      </c>
      <c r="W8894">
        <v>5</v>
      </c>
      <c r="X8894" t="s">
        <v>70</v>
      </c>
      <c r="Y8894" t="s">
        <v>74</v>
      </c>
      <c r="Z8894" t="s">
        <v>67</v>
      </c>
      <c r="AA8894" t="s">
        <v>75</v>
      </c>
    </row>
    <row r="8895" spans="1:27" x14ac:dyDescent="0.25">
      <c r="A8895">
        <v>8894</v>
      </c>
      <c r="B8895" t="s">
        <v>32</v>
      </c>
      <c r="C8895">
        <v>35</v>
      </c>
      <c r="D8895" t="s">
        <v>34</v>
      </c>
      <c r="E8895" t="s">
        <v>41</v>
      </c>
      <c r="F8895" t="s">
        <v>47</v>
      </c>
      <c r="G8895" t="s">
        <v>48</v>
      </c>
      <c r="H8895">
        <v>371421</v>
      </c>
      <c r="I8895" t="s">
        <v>53</v>
      </c>
      <c r="J8895">
        <v>-0.09</v>
      </c>
      <c r="K8895">
        <v>6</v>
      </c>
      <c r="L8895" s="1">
        <v>50898</v>
      </c>
      <c r="M8895" s="1">
        <v>53088</v>
      </c>
      <c r="N8895">
        <v>-33427.89</v>
      </c>
      <c r="O8895">
        <v>337993.11</v>
      </c>
      <c r="P8895" t="s">
        <v>57</v>
      </c>
      <c r="Q8895" t="s">
        <v>58</v>
      </c>
      <c r="R8895" t="s">
        <v>63</v>
      </c>
      <c r="S8895" t="s">
        <v>66</v>
      </c>
      <c r="T8895" t="s">
        <v>68</v>
      </c>
      <c r="U8895">
        <v>1906</v>
      </c>
      <c r="V8895">
        <v>-35333.89</v>
      </c>
      <c r="W8895">
        <v>3</v>
      </c>
      <c r="X8895" t="s">
        <v>71</v>
      </c>
      <c r="Y8895" t="s">
        <v>74</v>
      </c>
      <c r="Z8895" t="s">
        <v>68</v>
      </c>
      <c r="AA8895" t="s">
        <v>76</v>
      </c>
    </row>
    <row r="8896" spans="1:27" x14ac:dyDescent="0.25">
      <c r="A8896">
        <v>8895</v>
      </c>
      <c r="B8896" t="s">
        <v>30</v>
      </c>
      <c r="C8896">
        <v>27</v>
      </c>
      <c r="D8896" t="s">
        <v>35</v>
      </c>
      <c r="E8896" t="s">
        <v>41</v>
      </c>
      <c r="F8896" t="s">
        <v>47</v>
      </c>
      <c r="G8896" t="s">
        <v>48</v>
      </c>
      <c r="H8896">
        <v>244318</v>
      </c>
      <c r="I8896" t="s">
        <v>53</v>
      </c>
      <c r="J8896">
        <v>0.05</v>
      </c>
      <c r="K8896">
        <v>4</v>
      </c>
      <c r="L8896" s="1">
        <v>50899</v>
      </c>
      <c r="M8896" s="1">
        <v>52359</v>
      </c>
      <c r="N8896">
        <v>12215.9</v>
      </c>
      <c r="O8896">
        <v>256533.9</v>
      </c>
      <c r="P8896" t="s">
        <v>57</v>
      </c>
      <c r="Q8896" t="s">
        <v>58</v>
      </c>
      <c r="R8896" t="s">
        <v>62</v>
      </c>
      <c r="S8896" t="s">
        <v>64</v>
      </c>
      <c r="T8896" t="s">
        <v>67</v>
      </c>
      <c r="U8896">
        <v>4890</v>
      </c>
      <c r="V8896">
        <v>7325.9</v>
      </c>
      <c r="W8896">
        <v>5</v>
      </c>
      <c r="X8896" t="s">
        <v>70</v>
      </c>
      <c r="Y8896" t="s">
        <v>74</v>
      </c>
      <c r="Z8896" t="s">
        <v>68</v>
      </c>
      <c r="AA8896" t="s">
        <v>75</v>
      </c>
    </row>
    <row r="8897" spans="1:27" x14ac:dyDescent="0.25">
      <c r="A8897">
        <v>8896</v>
      </c>
      <c r="B8897" t="s">
        <v>31</v>
      </c>
      <c r="C8897">
        <v>39</v>
      </c>
      <c r="D8897" t="s">
        <v>35</v>
      </c>
      <c r="E8897" t="s">
        <v>40</v>
      </c>
      <c r="F8897" t="s">
        <v>45</v>
      </c>
      <c r="G8897" t="s">
        <v>49</v>
      </c>
      <c r="H8897">
        <v>135521</v>
      </c>
      <c r="I8897" t="s">
        <v>55</v>
      </c>
      <c r="J8897">
        <v>-0.13</v>
      </c>
      <c r="K8897">
        <v>9</v>
      </c>
      <c r="L8897" s="1">
        <v>50900</v>
      </c>
      <c r="M8897" s="1">
        <v>54185</v>
      </c>
      <c r="N8897">
        <v>-17617.73</v>
      </c>
      <c r="O8897">
        <v>117903.27</v>
      </c>
      <c r="P8897" t="s">
        <v>57</v>
      </c>
      <c r="Q8897" t="s">
        <v>60</v>
      </c>
      <c r="R8897" t="s">
        <v>62</v>
      </c>
      <c r="S8897" t="s">
        <v>65</v>
      </c>
      <c r="T8897" t="s">
        <v>68</v>
      </c>
      <c r="U8897">
        <v>3848</v>
      </c>
      <c r="V8897">
        <v>-21465.73</v>
      </c>
      <c r="W8897">
        <v>4</v>
      </c>
      <c r="X8897" t="s">
        <v>72</v>
      </c>
      <c r="Y8897" t="s">
        <v>74</v>
      </c>
      <c r="Z8897" t="s">
        <v>67</v>
      </c>
      <c r="AA8897" t="s">
        <v>77</v>
      </c>
    </row>
    <row r="8898" spans="1:27" x14ac:dyDescent="0.25">
      <c r="A8898">
        <v>8897</v>
      </c>
      <c r="B8898" t="s">
        <v>29</v>
      </c>
      <c r="C8898">
        <v>60</v>
      </c>
      <c r="D8898" t="s">
        <v>35</v>
      </c>
      <c r="E8898" t="s">
        <v>37</v>
      </c>
      <c r="F8898" t="s">
        <v>46</v>
      </c>
      <c r="G8898" t="s">
        <v>49</v>
      </c>
      <c r="H8898">
        <v>292450</v>
      </c>
      <c r="I8898" t="s">
        <v>55</v>
      </c>
      <c r="J8898">
        <v>0.39</v>
      </c>
      <c r="K8898">
        <v>9</v>
      </c>
      <c r="L8898" s="1">
        <v>50901</v>
      </c>
      <c r="M8898" s="1">
        <v>54186</v>
      </c>
      <c r="N8898">
        <v>114055.5</v>
      </c>
      <c r="O8898">
        <v>406505.5</v>
      </c>
      <c r="P8898" t="s">
        <v>57</v>
      </c>
      <c r="Q8898" t="s">
        <v>58</v>
      </c>
      <c r="R8898" t="s">
        <v>63</v>
      </c>
      <c r="S8898" t="s">
        <v>64</v>
      </c>
      <c r="T8898" t="s">
        <v>67</v>
      </c>
      <c r="U8898">
        <v>1259</v>
      </c>
      <c r="V8898">
        <v>112796.5</v>
      </c>
      <c r="W8898">
        <v>1</v>
      </c>
      <c r="X8898" t="s">
        <v>72</v>
      </c>
      <c r="Y8898" t="s">
        <v>73</v>
      </c>
      <c r="Z8898" t="s">
        <v>68</v>
      </c>
      <c r="AA8898" t="s">
        <v>77</v>
      </c>
    </row>
    <row r="8899" spans="1:27" x14ac:dyDescent="0.25">
      <c r="A8899">
        <v>8898</v>
      </c>
      <c r="B8899" t="s">
        <v>32</v>
      </c>
      <c r="C8899">
        <v>62</v>
      </c>
      <c r="D8899" t="s">
        <v>35</v>
      </c>
      <c r="E8899" t="s">
        <v>37</v>
      </c>
      <c r="F8899" t="s">
        <v>46</v>
      </c>
      <c r="G8899" t="s">
        <v>52</v>
      </c>
      <c r="H8899">
        <v>143626</v>
      </c>
      <c r="I8899" t="s">
        <v>55</v>
      </c>
      <c r="J8899">
        <v>0.01</v>
      </c>
      <c r="K8899">
        <v>3</v>
      </c>
      <c r="L8899" s="1">
        <v>50902</v>
      </c>
      <c r="M8899" s="1">
        <v>51997</v>
      </c>
      <c r="N8899">
        <v>1436.26</v>
      </c>
      <c r="O8899">
        <v>145062.26</v>
      </c>
      <c r="P8899" t="s">
        <v>57</v>
      </c>
      <c r="Q8899" t="s">
        <v>60</v>
      </c>
      <c r="R8899" t="s">
        <v>63</v>
      </c>
      <c r="S8899" t="s">
        <v>66</v>
      </c>
      <c r="T8899" t="s">
        <v>67</v>
      </c>
      <c r="U8899">
        <v>459</v>
      </c>
      <c r="V8899">
        <v>977.26</v>
      </c>
      <c r="W8899">
        <v>4</v>
      </c>
      <c r="X8899" t="s">
        <v>70</v>
      </c>
      <c r="Y8899" t="s">
        <v>73</v>
      </c>
      <c r="Z8899" t="s">
        <v>67</v>
      </c>
      <c r="AA8899" t="s">
        <v>76</v>
      </c>
    </row>
    <row r="8900" spans="1:27" x14ac:dyDescent="0.25">
      <c r="A8900">
        <v>8899</v>
      </c>
      <c r="B8900" t="s">
        <v>29</v>
      </c>
      <c r="C8900">
        <v>37</v>
      </c>
      <c r="D8900" t="s">
        <v>34</v>
      </c>
      <c r="E8900" t="s">
        <v>40</v>
      </c>
      <c r="F8900" t="s">
        <v>47</v>
      </c>
      <c r="G8900" t="s">
        <v>51</v>
      </c>
      <c r="H8900">
        <v>13370</v>
      </c>
      <c r="I8900" t="s">
        <v>53</v>
      </c>
      <c r="J8900">
        <v>0.26</v>
      </c>
      <c r="K8900">
        <v>4</v>
      </c>
      <c r="L8900" s="1">
        <v>50903</v>
      </c>
      <c r="M8900" s="1">
        <v>52363</v>
      </c>
      <c r="N8900">
        <v>3476.2</v>
      </c>
      <c r="O8900">
        <v>16846.2</v>
      </c>
      <c r="P8900" t="s">
        <v>57</v>
      </c>
      <c r="Q8900" t="s">
        <v>59</v>
      </c>
      <c r="R8900" t="s">
        <v>63</v>
      </c>
      <c r="S8900" t="s">
        <v>64</v>
      </c>
      <c r="T8900" t="s">
        <v>68</v>
      </c>
      <c r="U8900">
        <v>1365</v>
      </c>
      <c r="V8900">
        <v>2111.1999999999998</v>
      </c>
      <c r="W8900">
        <v>1</v>
      </c>
      <c r="X8900" t="s">
        <v>69</v>
      </c>
      <c r="Y8900" t="s">
        <v>74</v>
      </c>
      <c r="Z8900" t="s">
        <v>67</v>
      </c>
      <c r="AA8900" t="s">
        <v>75</v>
      </c>
    </row>
    <row r="8901" spans="1:27" x14ac:dyDescent="0.25">
      <c r="A8901">
        <v>8900</v>
      </c>
      <c r="B8901" t="s">
        <v>33</v>
      </c>
      <c r="C8901">
        <v>21</v>
      </c>
      <c r="D8901" t="s">
        <v>34</v>
      </c>
      <c r="E8901" t="s">
        <v>41</v>
      </c>
      <c r="F8901" t="s">
        <v>44</v>
      </c>
      <c r="G8901" t="s">
        <v>48</v>
      </c>
      <c r="H8901">
        <v>403825</v>
      </c>
      <c r="I8901" t="s">
        <v>53</v>
      </c>
      <c r="J8901">
        <v>0.01</v>
      </c>
      <c r="K8901">
        <v>1</v>
      </c>
      <c r="L8901" s="1">
        <v>50904</v>
      </c>
      <c r="M8901" s="1">
        <v>51269</v>
      </c>
      <c r="N8901">
        <v>4038.25</v>
      </c>
      <c r="O8901">
        <v>407863.25</v>
      </c>
      <c r="P8901" t="s">
        <v>57</v>
      </c>
      <c r="Q8901" t="s">
        <v>58</v>
      </c>
      <c r="R8901" t="s">
        <v>62</v>
      </c>
      <c r="S8901" t="s">
        <v>64</v>
      </c>
      <c r="T8901" t="s">
        <v>68</v>
      </c>
      <c r="U8901">
        <v>3251</v>
      </c>
      <c r="V8901">
        <v>787.25</v>
      </c>
      <c r="W8901">
        <v>5</v>
      </c>
      <c r="X8901" t="s">
        <v>72</v>
      </c>
      <c r="Y8901" t="s">
        <v>74</v>
      </c>
      <c r="Z8901" t="s">
        <v>67</v>
      </c>
      <c r="AA8901" t="s">
        <v>75</v>
      </c>
    </row>
    <row r="8902" spans="1:27" x14ac:dyDescent="0.25">
      <c r="A8902">
        <v>8901</v>
      </c>
      <c r="B8902" t="s">
        <v>32</v>
      </c>
      <c r="C8902">
        <v>49</v>
      </c>
      <c r="D8902" t="s">
        <v>34</v>
      </c>
      <c r="E8902" t="s">
        <v>41</v>
      </c>
      <c r="F8902" t="s">
        <v>46</v>
      </c>
      <c r="G8902" t="s">
        <v>50</v>
      </c>
      <c r="H8902">
        <v>68291</v>
      </c>
      <c r="I8902" t="s">
        <v>53</v>
      </c>
      <c r="J8902">
        <v>-0.05</v>
      </c>
      <c r="K8902">
        <v>9</v>
      </c>
      <c r="L8902" s="1">
        <v>50905</v>
      </c>
      <c r="M8902" s="1">
        <v>54190</v>
      </c>
      <c r="N8902">
        <v>-3414.55</v>
      </c>
      <c r="O8902">
        <v>64876.45</v>
      </c>
      <c r="P8902" t="s">
        <v>57</v>
      </c>
      <c r="Q8902" t="s">
        <v>60</v>
      </c>
      <c r="R8902" t="s">
        <v>63</v>
      </c>
      <c r="S8902" t="s">
        <v>66</v>
      </c>
      <c r="T8902" t="s">
        <v>67</v>
      </c>
      <c r="U8902">
        <v>3737</v>
      </c>
      <c r="V8902">
        <v>-7151.55</v>
      </c>
      <c r="W8902">
        <v>3</v>
      </c>
      <c r="X8902" t="s">
        <v>71</v>
      </c>
      <c r="Y8902" t="s">
        <v>73</v>
      </c>
      <c r="Z8902" t="s">
        <v>68</v>
      </c>
      <c r="AA8902" t="s">
        <v>75</v>
      </c>
    </row>
    <row r="8903" spans="1:27" x14ac:dyDescent="0.25">
      <c r="A8903">
        <v>8902</v>
      </c>
      <c r="B8903" t="s">
        <v>27</v>
      </c>
      <c r="C8903">
        <v>33</v>
      </c>
      <c r="D8903" t="s">
        <v>34</v>
      </c>
      <c r="E8903" t="s">
        <v>36</v>
      </c>
      <c r="F8903" t="s">
        <v>45</v>
      </c>
      <c r="G8903" t="s">
        <v>49</v>
      </c>
      <c r="H8903">
        <v>94153</v>
      </c>
      <c r="I8903" t="s">
        <v>55</v>
      </c>
      <c r="J8903">
        <v>0.3</v>
      </c>
      <c r="K8903">
        <v>6</v>
      </c>
      <c r="L8903" s="1">
        <v>50906</v>
      </c>
      <c r="M8903" s="1">
        <v>53096</v>
      </c>
      <c r="N8903">
        <v>28245.9</v>
      </c>
      <c r="O8903">
        <v>122398.9</v>
      </c>
      <c r="P8903" t="s">
        <v>57</v>
      </c>
      <c r="Q8903" t="s">
        <v>58</v>
      </c>
      <c r="R8903" t="s">
        <v>61</v>
      </c>
      <c r="S8903" t="s">
        <v>64</v>
      </c>
      <c r="T8903" t="s">
        <v>68</v>
      </c>
      <c r="U8903">
        <v>2334</v>
      </c>
      <c r="V8903">
        <v>25911.9</v>
      </c>
      <c r="W8903">
        <v>4</v>
      </c>
      <c r="X8903" t="s">
        <v>71</v>
      </c>
      <c r="Y8903" t="s">
        <v>73</v>
      </c>
      <c r="Z8903" t="s">
        <v>68</v>
      </c>
      <c r="AA8903" t="s">
        <v>75</v>
      </c>
    </row>
    <row r="8904" spans="1:27" x14ac:dyDescent="0.25">
      <c r="A8904">
        <v>8903</v>
      </c>
      <c r="B8904" t="s">
        <v>33</v>
      </c>
      <c r="C8904">
        <v>49</v>
      </c>
      <c r="D8904" t="s">
        <v>34</v>
      </c>
      <c r="E8904" t="s">
        <v>38</v>
      </c>
      <c r="F8904" t="s">
        <v>44</v>
      </c>
      <c r="G8904" t="s">
        <v>48</v>
      </c>
      <c r="H8904">
        <v>412224</v>
      </c>
      <c r="I8904" t="s">
        <v>53</v>
      </c>
      <c r="J8904">
        <v>0.24</v>
      </c>
      <c r="K8904">
        <v>3</v>
      </c>
      <c r="L8904" s="1">
        <v>50907</v>
      </c>
      <c r="M8904" s="1">
        <v>52002</v>
      </c>
      <c r="N8904">
        <v>98933.759999999995</v>
      </c>
      <c r="O8904">
        <v>511157.76000000001</v>
      </c>
      <c r="P8904" t="s">
        <v>57</v>
      </c>
      <c r="Q8904" t="s">
        <v>60</v>
      </c>
      <c r="R8904" t="s">
        <v>63</v>
      </c>
      <c r="S8904" t="s">
        <v>65</v>
      </c>
      <c r="T8904" t="s">
        <v>68</v>
      </c>
      <c r="U8904">
        <v>4231</v>
      </c>
      <c r="V8904">
        <v>94702.76</v>
      </c>
      <c r="W8904">
        <v>2</v>
      </c>
      <c r="X8904" t="s">
        <v>72</v>
      </c>
      <c r="Y8904" t="s">
        <v>73</v>
      </c>
      <c r="Z8904" t="s">
        <v>67</v>
      </c>
      <c r="AA8904" t="s">
        <v>77</v>
      </c>
    </row>
    <row r="8905" spans="1:27" x14ac:dyDescent="0.25">
      <c r="A8905">
        <v>8904</v>
      </c>
      <c r="B8905" t="s">
        <v>30</v>
      </c>
      <c r="C8905">
        <v>61</v>
      </c>
      <c r="D8905" t="s">
        <v>35</v>
      </c>
      <c r="E8905" t="s">
        <v>39</v>
      </c>
      <c r="F8905" t="s">
        <v>45</v>
      </c>
      <c r="G8905" t="s">
        <v>51</v>
      </c>
      <c r="H8905">
        <v>423320</v>
      </c>
      <c r="I8905" t="s">
        <v>53</v>
      </c>
      <c r="J8905">
        <v>-0.05</v>
      </c>
      <c r="K8905">
        <v>2</v>
      </c>
      <c r="L8905" s="1">
        <v>50908</v>
      </c>
      <c r="M8905" s="1">
        <v>51638</v>
      </c>
      <c r="N8905">
        <v>-21166</v>
      </c>
      <c r="O8905">
        <v>402154</v>
      </c>
      <c r="P8905" t="s">
        <v>57</v>
      </c>
      <c r="Q8905" t="s">
        <v>60</v>
      </c>
      <c r="R8905" t="s">
        <v>61</v>
      </c>
      <c r="S8905" t="s">
        <v>65</v>
      </c>
      <c r="T8905" t="s">
        <v>68</v>
      </c>
      <c r="U8905">
        <v>163</v>
      </c>
      <c r="V8905">
        <v>-21329</v>
      </c>
      <c r="W8905">
        <v>4</v>
      </c>
      <c r="X8905" t="s">
        <v>70</v>
      </c>
      <c r="Y8905" t="s">
        <v>74</v>
      </c>
      <c r="Z8905" t="s">
        <v>67</v>
      </c>
      <c r="AA8905" t="s">
        <v>76</v>
      </c>
    </row>
    <row r="8906" spans="1:27" x14ac:dyDescent="0.25">
      <c r="A8906">
        <v>8905</v>
      </c>
      <c r="B8906" t="s">
        <v>31</v>
      </c>
      <c r="C8906">
        <v>62</v>
      </c>
      <c r="D8906" t="s">
        <v>35</v>
      </c>
      <c r="E8906" t="s">
        <v>39</v>
      </c>
      <c r="F8906" t="s">
        <v>47</v>
      </c>
      <c r="G8906" t="s">
        <v>50</v>
      </c>
      <c r="H8906">
        <v>399626</v>
      </c>
      <c r="I8906" t="s">
        <v>54</v>
      </c>
      <c r="J8906">
        <v>0.23</v>
      </c>
      <c r="K8906">
        <v>8</v>
      </c>
      <c r="L8906" s="1">
        <v>50909</v>
      </c>
      <c r="M8906" s="1">
        <v>53829</v>
      </c>
      <c r="N8906">
        <v>91913.98</v>
      </c>
      <c r="O8906">
        <v>491539.98</v>
      </c>
      <c r="P8906" t="s">
        <v>57</v>
      </c>
      <c r="Q8906" t="s">
        <v>60</v>
      </c>
      <c r="R8906" t="s">
        <v>63</v>
      </c>
      <c r="S8906" t="s">
        <v>66</v>
      </c>
      <c r="T8906" t="s">
        <v>68</v>
      </c>
      <c r="U8906">
        <v>4320</v>
      </c>
      <c r="V8906">
        <v>87593.98</v>
      </c>
      <c r="W8906">
        <v>4</v>
      </c>
      <c r="X8906" t="s">
        <v>70</v>
      </c>
      <c r="Y8906" t="s">
        <v>73</v>
      </c>
      <c r="Z8906" t="s">
        <v>67</v>
      </c>
      <c r="AA8906" t="s">
        <v>76</v>
      </c>
    </row>
    <row r="8907" spans="1:27" x14ac:dyDescent="0.25">
      <c r="A8907">
        <v>8906</v>
      </c>
      <c r="B8907" t="s">
        <v>28</v>
      </c>
      <c r="C8907">
        <v>26</v>
      </c>
      <c r="D8907" t="s">
        <v>35</v>
      </c>
      <c r="E8907" t="s">
        <v>37</v>
      </c>
      <c r="F8907" t="s">
        <v>46</v>
      </c>
      <c r="G8907" t="s">
        <v>49</v>
      </c>
      <c r="H8907">
        <v>216330</v>
      </c>
      <c r="I8907" t="s">
        <v>55</v>
      </c>
      <c r="J8907">
        <v>-0.2</v>
      </c>
      <c r="K8907">
        <v>6</v>
      </c>
      <c r="L8907" s="1">
        <v>50910</v>
      </c>
      <c r="M8907" s="1">
        <v>53100</v>
      </c>
      <c r="N8907">
        <v>-43266</v>
      </c>
      <c r="O8907">
        <v>173064</v>
      </c>
      <c r="P8907" t="s">
        <v>57</v>
      </c>
      <c r="Q8907" t="s">
        <v>59</v>
      </c>
      <c r="R8907" t="s">
        <v>61</v>
      </c>
      <c r="S8907" t="s">
        <v>66</v>
      </c>
      <c r="T8907" t="s">
        <v>68</v>
      </c>
      <c r="U8907">
        <v>1481</v>
      </c>
      <c r="V8907">
        <v>-44747</v>
      </c>
      <c r="W8907">
        <v>2</v>
      </c>
      <c r="X8907" t="s">
        <v>70</v>
      </c>
      <c r="Y8907" t="s">
        <v>73</v>
      </c>
      <c r="Z8907" t="s">
        <v>68</v>
      </c>
      <c r="AA8907" t="s">
        <v>76</v>
      </c>
    </row>
    <row r="8908" spans="1:27" x14ac:dyDescent="0.25">
      <c r="A8908">
        <v>8907</v>
      </c>
      <c r="B8908" t="s">
        <v>33</v>
      </c>
      <c r="C8908">
        <v>25</v>
      </c>
      <c r="D8908" t="s">
        <v>35</v>
      </c>
      <c r="E8908" t="s">
        <v>40</v>
      </c>
      <c r="F8908" t="s">
        <v>45</v>
      </c>
      <c r="G8908" t="s">
        <v>51</v>
      </c>
      <c r="H8908">
        <v>179631</v>
      </c>
      <c r="I8908" t="s">
        <v>55</v>
      </c>
      <c r="J8908">
        <v>-0.08</v>
      </c>
      <c r="K8908">
        <v>3</v>
      </c>
      <c r="L8908" s="1">
        <v>50911</v>
      </c>
      <c r="M8908" s="1">
        <v>52006</v>
      </c>
      <c r="N8908">
        <v>-14370.48</v>
      </c>
      <c r="O8908">
        <v>165260.51999999999</v>
      </c>
      <c r="P8908" t="s">
        <v>57</v>
      </c>
      <c r="Q8908" t="s">
        <v>58</v>
      </c>
      <c r="R8908" t="s">
        <v>62</v>
      </c>
      <c r="S8908" t="s">
        <v>66</v>
      </c>
      <c r="T8908" t="s">
        <v>67</v>
      </c>
      <c r="U8908">
        <v>2188</v>
      </c>
      <c r="V8908">
        <v>-16558.48</v>
      </c>
      <c r="W8908">
        <v>4</v>
      </c>
      <c r="X8908" t="s">
        <v>69</v>
      </c>
      <c r="Y8908" t="s">
        <v>74</v>
      </c>
      <c r="Z8908" t="s">
        <v>67</v>
      </c>
      <c r="AA8908" t="s">
        <v>75</v>
      </c>
    </row>
    <row r="8909" spans="1:27" x14ac:dyDescent="0.25">
      <c r="A8909">
        <v>8908</v>
      </c>
      <c r="B8909" t="s">
        <v>28</v>
      </c>
      <c r="C8909">
        <v>54</v>
      </c>
      <c r="D8909" t="s">
        <v>34</v>
      </c>
      <c r="E8909" t="s">
        <v>41</v>
      </c>
      <c r="F8909" t="s">
        <v>43</v>
      </c>
      <c r="G8909" t="s">
        <v>51</v>
      </c>
      <c r="H8909">
        <v>46295</v>
      </c>
      <c r="I8909" t="s">
        <v>53</v>
      </c>
      <c r="J8909">
        <v>0.31</v>
      </c>
      <c r="K8909">
        <v>3</v>
      </c>
      <c r="L8909" s="1">
        <v>50912</v>
      </c>
      <c r="M8909" s="1">
        <v>52007</v>
      </c>
      <c r="N8909">
        <v>14351.45</v>
      </c>
      <c r="O8909">
        <v>60646.45</v>
      </c>
      <c r="P8909" t="s">
        <v>57</v>
      </c>
      <c r="Q8909" t="s">
        <v>60</v>
      </c>
      <c r="R8909" t="s">
        <v>62</v>
      </c>
      <c r="S8909" t="s">
        <v>64</v>
      </c>
      <c r="T8909" t="s">
        <v>68</v>
      </c>
      <c r="U8909">
        <v>4985</v>
      </c>
      <c r="V8909">
        <v>9366.4500000000007</v>
      </c>
      <c r="W8909">
        <v>5</v>
      </c>
      <c r="X8909" t="s">
        <v>69</v>
      </c>
      <c r="Y8909" t="s">
        <v>73</v>
      </c>
      <c r="Z8909" t="s">
        <v>67</v>
      </c>
      <c r="AA8909" t="s">
        <v>76</v>
      </c>
    </row>
    <row r="8910" spans="1:27" x14ac:dyDescent="0.25">
      <c r="A8910">
        <v>8909</v>
      </c>
      <c r="B8910" t="s">
        <v>28</v>
      </c>
      <c r="C8910">
        <v>31</v>
      </c>
      <c r="D8910" t="s">
        <v>35</v>
      </c>
      <c r="E8910" t="s">
        <v>38</v>
      </c>
      <c r="F8910" t="s">
        <v>44</v>
      </c>
      <c r="G8910" t="s">
        <v>50</v>
      </c>
      <c r="H8910">
        <v>64979</v>
      </c>
      <c r="I8910" t="s">
        <v>54</v>
      </c>
      <c r="J8910">
        <v>0.09</v>
      </c>
      <c r="K8910">
        <v>8</v>
      </c>
      <c r="L8910" s="1">
        <v>50913</v>
      </c>
      <c r="M8910" s="1">
        <v>53833</v>
      </c>
      <c r="N8910">
        <v>5848.11</v>
      </c>
      <c r="O8910">
        <v>70827.11</v>
      </c>
      <c r="P8910" t="s">
        <v>57</v>
      </c>
      <c r="Q8910" t="s">
        <v>59</v>
      </c>
      <c r="R8910" t="s">
        <v>61</v>
      </c>
      <c r="S8910" t="s">
        <v>65</v>
      </c>
      <c r="T8910" t="s">
        <v>68</v>
      </c>
      <c r="U8910">
        <v>382</v>
      </c>
      <c r="V8910">
        <v>5466.11</v>
      </c>
      <c r="W8910">
        <v>5</v>
      </c>
      <c r="X8910" t="s">
        <v>69</v>
      </c>
      <c r="Y8910" t="s">
        <v>74</v>
      </c>
      <c r="Z8910" t="s">
        <v>67</v>
      </c>
      <c r="AA8910" t="s">
        <v>76</v>
      </c>
    </row>
    <row r="8911" spans="1:27" x14ac:dyDescent="0.25">
      <c r="A8911">
        <v>8910</v>
      </c>
      <c r="B8911" t="s">
        <v>31</v>
      </c>
      <c r="C8911">
        <v>29</v>
      </c>
      <c r="D8911" t="s">
        <v>35</v>
      </c>
      <c r="E8911" t="s">
        <v>39</v>
      </c>
      <c r="F8911" t="s">
        <v>43</v>
      </c>
      <c r="G8911" t="s">
        <v>50</v>
      </c>
      <c r="H8911">
        <v>479942</v>
      </c>
      <c r="I8911" t="s">
        <v>54</v>
      </c>
      <c r="J8911">
        <v>-0.06</v>
      </c>
      <c r="K8911">
        <v>1</v>
      </c>
      <c r="L8911" s="1">
        <v>50914</v>
      </c>
      <c r="M8911" s="1">
        <v>51279</v>
      </c>
      <c r="N8911">
        <v>-28796.52</v>
      </c>
      <c r="O8911">
        <v>451145.48</v>
      </c>
      <c r="P8911" t="s">
        <v>57</v>
      </c>
      <c r="Q8911" t="s">
        <v>59</v>
      </c>
      <c r="R8911" t="s">
        <v>61</v>
      </c>
      <c r="S8911" t="s">
        <v>64</v>
      </c>
      <c r="T8911" t="s">
        <v>68</v>
      </c>
      <c r="U8911">
        <v>2289</v>
      </c>
      <c r="V8911">
        <v>-31085.52</v>
      </c>
      <c r="W8911">
        <v>4</v>
      </c>
      <c r="X8911" t="s">
        <v>71</v>
      </c>
      <c r="Y8911" t="s">
        <v>73</v>
      </c>
      <c r="Z8911" t="s">
        <v>68</v>
      </c>
      <c r="AA8911" t="s">
        <v>76</v>
      </c>
    </row>
    <row r="8912" spans="1:27" x14ac:dyDescent="0.25">
      <c r="A8912">
        <v>8911</v>
      </c>
      <c r="B8912" t="s">
        <v>30</v>
      </c>
      <c r="C8912">
        <v>58</v>
      </c>
      <c r="D8912" t="s">
        <v>35</v>
      </c>
      <c r="E8912" t="s">
        <v>40</v>
      </c>
      <c r="F8912" t="s">
        <v>43</v>
      </c>
      <c r="G8912" t="s">
        <v>49</v>
      </c>
      <c r="H8912">
        <v>386685</v>
      </c>
      <c r="I8912" t="s">
        <v>53</v>
      </c>
      <c r="J8912">
        <v>0.15</v>
      </c>
      <c r="K8912">
        <v>3</v>
      </c>
      <c r="L8912" s="1">
        <v>50915</v>
      </c>
      <c r="M8912" s="1">
        <v>52010</v>
      </c>
      <c r="N8912">
        <v>58002.75</v>
      </c>
      <c r="O8912">
        <v>444687.75</v>
      </c>
      <c r="P8912" t="s">
        <v>57</v>
      </c>
      <c r="Q8912" t="s">
        <v>60</v>
      </c>
      <c r="R8912" t="s">
        <v>63</v>
      </c>
      <c r="S8912" t="s">
        <v>66</v>
      </c>
      <c r="T8912" t="s">
        <v>67</v>
      </c>
      <c r="U8912">
        <v>3450</v>
      </c>
      <c r="V8912">
        <v>54552.75</v>
      </c>
      <c r="W8912">
        <v>1</v>
      </c>
      <c r="X8912" t="s">
        <v>72</v>
      </c>
      <c r="Y8912" t="s">
        <v>74</v>
      </c>
      <c r="Z8912" t="s">
        <v>68</v>
      </c>
      <c r="AA8912" t="s">
        <v>75</v>
      </c>
    </row>
    <row r="8913" spans="1:27" x14ac:dyDescent="0.25">
      <c r="A8913">
        <v>8912</v>
      </c>
      <c r="B8913" t="s">
        <v>31</v>
      </c>
      <c r="C8913">
        <v>60</v>
      </c>
      <c r="D8913" t="s">
        <v>35</v>
      </c>
      <c r="E8913" t="s">
        <v>40</v>
      </c>
      <c r="F8913" t="s">
        <v>47</v>
      </c>
      <c r="G8913" t="s">
        <v>50</v>
      </c>
      <c r="H8913">
        <v>493064</v>
      </c>
      <c r="I8913" t="s">
        <v>54</v>
      </c>
      <c r="J8913">
        <v>0.13</v>
      </c>
      <c r="K8913">
        <v>5</v>
      </c>
      <c r="L8913" s="1">
        <v>50916</v>
      </c>
      <c r="M8913" s="1">
        <v>52741</v>
      </c>
      <c r="N8913">
        <v>64098.32</v>
      </c>
      <c r="O8913">
        <v>557162.31999999995</v>
      </c>
      <c r="P8913" t="s">
        <v>57</v>
      </c>
      <c r="Q8913" t="s">
        <v>59</v>
      </c>
      <c r="R8913" t="s">
        <v>61</v>
      </c>
      <c r="S8913" t="s">
        <v>65</v>
      </c>
      <c r="T8913" t="s">
        <v>68</v>
      </c>
      <c r="U8913">
        <v>1550</v>
      </c>
      <c r="V8913">
        <v>62548.32</v>
      </c>
      <c r="W8913">
        <v>3</v>
      </c>
      <c r="X8913" t="s">
        <v>70</v>
      </c>
      <c r="Y8913" t="s">
        <v>73</v>
      </c>
      <c r="Z8913" t="s">
        <v>67</v>
      </c>
      <c r="AA8913" t="s">
        <v>77</v>
      </c>
    </row>
    <row r="8914" spans="1:27" x14ac:dyDescent="0.25">
      <c r="A8914">
        <v>8913</v>
      </c>
      <c r="B8914" t="s">
        <v>32</v>
      </c>
      <c r="C8914">
        <v>61</v>
      </c>
      <c r="D8914" t="s">
        <v>35</v>
      </c>
      <c r="E8914" t="s">
        <v>41</v>
      </c>
      <c r="F8914" t="s">
        <v>47</v>
      </c>
      <c r="G8914" t="s">
        <v>48</v>
      </c>
      <c r="H8914">
        <v>224442</v>
      </c>
      <c r="I8914" t="s">
        <v>53</v>
      </c>
      <c r="J8914">
        <v>0.24</v>
      </c>
      <c r="K8914">
        <v>5</v>
      </c>
      <c r="L8914" s="1">
        <v>50917</v>
      </c>
      <c r="M8914" s="1">
        <v>52742</v>
      </c>
      <c r="N8914">
        <v>53866.080000000002</v>
      </c>
      <c r="O8914">
        <v>278308.08</v>
      </c>
      <c r="P8914" t="s">
        <v>57</v>
      </c>
      <c r="Q8914" t="s">
        <v>58</v>
      </c>
      <c r="R8914" t="s">
        <v>62</v>
      </c>
      <c r="S8914" t="s">
        <v>66</v>
      </c>
      <c r="T8914" t="s">
        <v>67</v>
      </c>
      <c r="U8914">
        <v>663</v>
      </c>
      <c r="V8914">
        <v>53203.08</v>
      </c>
      <c r="W8914">
        <v>3</v>
      </c>
      <c r="X8914" t="s">
        <v>70</v>
      </c>
      <c r="Y8914" t="s">
        <v>74</v>
      </c>
      <c r="Z8914" t="s">
        <v>68</v>
      </c>
      <c r="AA8914" t="s">
        <v>77</v>
      </c>
    </row>
    <row r="8915" spans="1:27" x14ac:dyDescent="0.25">
      <c r="A8915">
        <v>8914</v>
      </c>
      <c r="B8915" t="s">
        <v>33</v>
      </c>
      <c r="C8915">
        <v>29</v>
      </c>
      <c r="D8915" t="s">
        <v>35</v>
      </c>
      <c r="E8915" t="s">
        <v>38</v>
      </c>
      <c r="F8915" t="s">
        <v>43</v>
      </c>
      <c r="G8915" t="s">
        <v>50</v>
      </c>
      <c r="H8915">
        <v>315531</v>
      </c>
      <c r="I8915" t="s">
        <v>55</v>
      </c>
      <c r="J8915">
        <v>-0.15</v>
      </c>
      <c r="K8915">
        <v>8</v>
      </c>
      <c r="L8915" s="1">
        <v>50918</v>
      </c>
      <c r="M8915" s="1">
        <v>53838</v>
      </c>
      <c r="N8915">
        <v>-47329.65</v>
      </c>
      <c r="O8915">
        <v>268201.34999999998</v>
      </c>
      <c r="P8915" t="s">
        <v>57</v>
      </c>
      <c r="Q8915" t="s">
        <v>58</v>
      </c>
      <c r="R8915" t="s">
        <v>62</v>
      </c>
      <c r="S8915" t="s">
        <v>64</v>
      </c>
      <c r="T8915" t="s">
        <v>68</v>
      </c>
      <c r="U8915">
        <v>1961</v>
      </c>
      <c r="V8915">
        <v>-49290.65</v>
      </c>
      <c r="W8915">
        <v>3</v>
      </c>
      <c r="X8915" t="s">
        <v>69</v>
      </c>
      <c r="Y8915" t="s">
        <v>74</v>
      </c>
      <c r="Z8915" t="s">
        <v>68</v>
      </c>
      <c r="AA8915" t="s">
        <v>75</v>
      </c>
    </row>
    <row r="8916" spans="1:27" x14ac:dyDescent="0.25">
      <c r="A8916">
        <v>8915</v>
      </c>
      <c r="B8916" t="s">
        <v>28</v>
      </c>
      <c r="C8916">
        <v>28</v>
      </c>
      <c r="D8916" t="s">
        <v>34</v>
      </c>
      <c r="E8916" t="s">
        <v>40</v>
      </c>
      <c r="F8916" t="s">
        <v>45</v>
      </c>
      <c r="G8916" t="s">
        <v>51</v>
      </c>
      <c r="H8916">
        <v>116312</v>
      </c>
      <c r="I8916" t="s">
        <v>54</v>
      </c>
      <c r="J8916">
        <v>0.37</v>
      </c>
      <c r="K8916">
        <v>6</v>
      </c>
      <c r="L8916" s="1">
        <v>50919</v>
      </c>
      <c r="M8916" s="1">
        <v>53109</v>
      </c>
      <c r="N8916">
        <v>43035.44</v>
      </c>
      <c r="O8916">
        <v>159347.44</v>
      </c>
      <c r="P8916" t="s">
        <v>57</v>
      </c>
      <c r="Q8916" t="s">
        <v>58</v>
      </c>
      <c r="R8916" t="s">
        <v>62</v>
      </c>
      <c r="S8916" t="s">
        <v>66</v>
      </c>
      <c r="T8916" t="s">
        <v>67</v>
      </c>
      <c r="U8916">
        <v>1109</v>
      </c>
      <c r="V8916">
        <v>41926.44</v>
      </c>
      <c r="W8916">
        <v>3</v>
      </c>
      <c r="X8916" t="s">
        <v>71</v>
      </c>
      <c r="Y8916" t="s">
        <v>73</v>
      </c>
      <c r="Z8916" t="s">
        <v>68</v>
      </c>
      <c r="AA8916" t="s">
        <v>77</v>
      </c>
    </row>
    <row r="8917" spans="1:27" x14ac:dyDescent="0.25">
      <c r="A8917">
        <v>8916</v>
      </c>
      <c r="B8917" t="s">
        <v>31</v>
      </c>
      <c r="C8917">
        <v>64</v>
      </c>
      <c r="D8917" t="s">
        <v>34</v>
      </c>
      <c r="E8917" t="s">
        <v>39</v>
      </c>
      <c r="F8917" t="s">
        <v>47</v>
      </c>
      <c r="G8917" t="s">
        <v>50</v>
      </c>
      <c r="H8917">
        <v>447578</v>
      </c>
      <c r="I8917" t="s">
        <v>54</v>
      </c>
      <c r="J8917">
        <v>-0.16</v>
      </c>
      <c r="K8917">
        <v>3</v>
      </c>
      <c r="L8917" s="1">
        <v>50920</v>
      </c>
      <c r="M8917" s="1">
        <v>52015</v>
      </c>
      <c r="N8917">
        <v>-71612.479999999996</v>
      </c>
      <c r="O8917">
        <v>375965.52</v>
      </c>
      <c r="P8917" t="s">
        <v>57</v>
      </c>
      <c r="Q8917" t="s">
        <v>60</v>
      </c>
      <c r="R8917" t="s">
        <v>63</v>
      </c>
      <c r="S8917" t="s">
        <v>64</v>
      </c>
      <c r="T8917" t="s">
        <v>67</v>
      </c>
      <c r="U8917">
        <v>274</v>
      </c>
      <c r="V8917">
        <v>-71886.48</v>
      </c>
      <c r="W8917">
        <v>1</v>
      </c>
      <c r="X8917" t="s">
        <v>69</v>
      </c>
      <c r="Y8917" t="s">
        <v>74</v>
      </c>
      <c r="Z8917" t="s">
        <v>68</v>
      </c>
      <c r="AA8917" t="s">
        <v>77</v>
      </c>
    </row>
    <row r="8918" spans="1:27" x14ac:dyDescent="0.25">
      <c r="A8918">
        <v>8917</v>
      </c>
      <c r="B8918" t="s">
        <v>31</v>
      </c>
      <c r="C8918">
        <v>60</v>
      </c>
      <c r="D8918" t="s">
        <v>35</v>
      </c>
      <c r="E8918" t="s">
        <v>36</v>
      </c>
      <c r="F8918" t="s">
        <v>44</v>
      </c>
      <c r="G8918" t="s">
        <v>49</v>
      </c>
      <c r="H8918">
        <v>277003</v>
      </c>
      <c r="I8918" t="s">
        <v>54</v>
      </c>
      <c r="J8918">
        <v>0.12</v>
      </c>
      <c r="K8918">
        <v>4</v>
      </c>
      <c r="L8918" s="1">
        <v>50921</v>
      </c>
      <c r="M8918" s="1">
        <v>52381</v>
      </c>
      <c r="N8918">
        <v>33240.36</v>
      </c>
      <c r="O8918">
        <v>310243.36</v>
      </c>
      <c r="P8918" t="s">
        <v>57</v>
      </c>
      <c r="Q8918" t="s">
        <v>60</v>
      </c>
      <c r="R8918" t="s">
        <v>63</v>
      </c>
      <c r="S8918" t="s">
        <v>65</v>
      </c>
      <c r="T8918" t="s">
        <v>68</v>
      </c>
      <c r="U8918">
        <v>2289</v>
      </c>
      <c r="V8918">
        <v>30951.360000000001</v>
      </c>
      <c r="W8918">
        <v>1</v>
      </c>
      <c r="X8918" t="s">
        <v>71</v>
      </c>
      <c r="Y8918" t="s">
        <v>74</v>
      </c>
      <c r="Z8918" t="s">
        <v>68</v>
      </c>
      <c r="AA8918" t="s">
        <v>77</v>
      </c>
    </row>
    <row r="8919" spans="1:27" x14ac:dyDescent="0.25">
      <c r="A8919">
        <v>8918</v>
      </c>
      <c r="B8919" t="s">
        <v>31</v>
      </c>
      <c r="C8919">
        <v>23</v>
      </c>
      <c r="D8919" t="s">
        <v>35</v>
      </c>
      <c r="E8919" t="s">
        <v>39</v>
      </c>
      <c r="F8919" t="s">
        <v>43</v>
      </c>
      <c r="G8919" t="s">
        <v>48</v>
      </c>
      <c r="H8919">
        <v>55606</v>
      </c>
      <c r="I8919" t="s">
        <v>53</v>
      </c>
      <c r="J8919">
        <v>0.3</v>
      </c>
      <c r="K8919">
        <v>4</v>
      </c>
      <c r="L8919" s="1">
        <v>50922</v>
      </c>
      <c r="M8919" s="1">
        <v>52382</v>
      </c>
      <c r="N8919">
        <v>16681.8</v>
      </c>
      <c r="O8919">
        <v>72287.8</v>
      </c>
      <c r="P8919" t="s">
        <v>57</v>
      </c>
      <c r="Q8919" t="s">
        <v>60</v>
      </c>
      <c r="R8919" t="s">
        <v>63</v>
      </c>
      <c r="S8919" t="s">
        <v>64</v>
      </c>
      <c r="T8919" t="s">
        <v>67</v>
      </c>
      <c r="U8919">
        <v>4954</v>
      </c>
      <c r="V8919">
        <v>11727.8</v>
      </c>
      <c r="W8919">
        <v>1</v>
      </c>
      <c r="X8919" t="s">
        <v>70</v>
      </c>
      <c r="Y8919" t="s">
        <v>74</v>
      </c>
      <c r="Z8919" t="s">
        <v>68</v>
      </c>
      <c r="AA8919" t="s">
        <v>75</v>
      </c>
    </row>
    <row r="8920" spans="1:27" x14ac:dyDescent="0.25">
      <c r="A8920">
        <v>8919</v>
      </c>
      <c r="B8920" t="s">
        <v>33</v>
      </c>
      <c r="C8920">
        <v>33</v>
      </c>
      <c r="D8920" t="s">
        <v>35</v>
      </c>
      <c r="E8920" t="s">
        <v>38</v>
      </c>
      <c r="F8920" t="s">
        <v>44</v>
      </c>
      <c r="G8920" t="s">
        <v>50</v>
      </c>
      <c r="H8920">
        <v>468782</v>
      </c>
      <c r="I8920" t="s">
        <v>55</v>
      </c>
      <c r="J8920">
        <v>0.04</v>
      </c>
      <c r="K8920">
        <v>6</v>
      </c>
      <c r="L8920" s="1">
        <v>50923</v>
      </c>
      <c r="M8920" s="1">
        <v>53113</v>
      </c>
      <c r="N8920">
        <v>18751.28</v>
      </c>
      <c r="O8920">
        <v>487533.28</v>
      </c>
      <c r="P8920" t="s">
        <v>57</v>
      </c>
      <c r="Q8920" t="s">
        <v>58</v>
      </c>
      <c r="R8920" t="s">
        <v>61</v>
      </c>
      <c r="S8920" t="s">
        <v>65</v>
      </c>
      <c r="T8920" t="s">
        <v>68</v>
      </c>
      <c r="U8920">
        <v>2799</v>
      </c>
      <c r="V8920">
        <v>15952.28</v>
      </c>
      <c r="W8920">
        <v>4</v>
      </c>
      <c r="X8920" t="s">
        <v>71</v>
      </c>
      <c r="Y8920" t="s">
        <v>74</v>
      </c>
      <c r="Z8920" t="s">
        <v>68</v>
      </c>
      <c r="AA8920" t="s">
        <v>75</v>
      </c>
    </row>
    <row r="8921" spans="1:27" x14ac:dyDescent="0.25">
      <c r="A8921">
        <v>8920</v>
      </c>
      <c r="B8921" t="s">
        <v>30</v>
      </c>
      <c r="C8921">
        <v>39</v>
      </c>
      <c r="D8921" t="s">
        <v>35</v>
      </c>
      <c r="E8921" t="s">
        <v>36</v>
      </c>
      <c r="F8921" t="s">
        <v>46</v>
      </c>
      <c r="G8921" t="s">
        <v>48</v>
      </c>
      <c r="H8921">
        <v>283099</v>
      </c>
      <c r="I8921" t="s">
        <v>54</v>
      </c>
      <c r="J8921">
        <v>0.44</v>
      </c>
      <c r="K8921">
        <v>9</v>
      </c>
      <c r="L8921" s="1">
        <v>50924</v>
      </c>
      <c r="M8921" s="1">
        <v>54209</v>
      </c>
      <c r="N8921">
        <v>124563.56</v>
      </c>
      <c r="O8921">
        <v>407662.56</v>
      </c>
      <c r="P8921" t="s">
        <v>57</v>
      </c>
      <c r="Q8921" t="s">
        <v>58</v>
      </c>
      <c r="R8921" t="s">
        <v>61</v>
      </c>
      <c r="S8921" t="s">
        <v>65</v>
      </c>
      <c r="T8921" t="s">
        <v>67</v>
      </c>
      <c r="U8921">
        <v>3782</v>
      </c>
      <c r="V8921">
        <v>120781.56</v>
      </c>
      <c r="W8921">
        <v>4</v>
      </c>
      <c r="X8921" t="s">
        <v>71</v>
      </c>
      <c r="Y8921" t="s">
        <v>73</v>
      </c>
      <c r="Z8921" t="s">
        <v>67</v>
      </c>
      <c r="AA8921" t="s">
        <v>77</v>
      </c>
    </row>
    <row r="8922" spans="1:27" x14ac:dyDescent="0.25">
      <c r="A8922">
        <v>8921</v>
      </c>
      <c r="B8922" t="s">
        <v>27</v>
      </c>
      <c r="C8922">
        <v>54</v>
      </c>
      <c r="D8922" t="s">
        <v>35</v>
      </c>
      <c r="E8922" t="s">
        <v>40</v>
      </c>
      <c r="F8922" t="s">
        <v>44</v>
      </c>
      <c r="G8922" t="s">
        <v>50</v>
      </c>
      <c r="H8922">
        <v>287672</v>
      </c>
      <c r="I8922" t="s">
        <v>55</v>
      </c>
      <c r="J8922">
        <v>0.33</v>
      </c>
      <c r="K8922">
        <v>8</v>
      </c>
      <c r="L8922" s="1">
        <v>50925</v>
      </c>
      <c r="M8922" s="1">
        <v>53845</v>
      </c>
      <c r="N8922">
        <v>94931.76</v>
      </c>
      <c r="O8922">
        <v>382603.76</v>
      </c>
      <c r="P8922" t="s">
        <v>57</v>
      </c>
      <c r="Q8922" t="s">
        <v>59</v>
      </c>
      <c r="R8922" t="s">
        <v>63</v>
      </c>
      <c r="S8922" t="s">
        <v>65</v>
      </c>
      <c r="T8922" t="s">
        <v>67</v>
      </c>
      <c r="U8922">
        <v>564</v>
      </c>
      <c r="V8922">
        <v>94367.76</v>
      </c>
      <c r="W8922">
        <v>4</v>
      </c>
      <c r="X8922" t="s">
        <v>71</v>
      </c>
      <c r="Y8922" t="s">
        <v>74</v>
      </c>
      <c r="Z8922" t="s">
        <v>67</v>
      </c>
      <c r="AA8922" t="s">
        <v>75</v>
      </c>
    </row>
    <row r="8923" spans="1:27" x14ac:dyDescent="0.25">
      <c r="A8923">
        <v>8922</v>
      </c>
      <c r="B8923" t="s">
        <v>31</v>
      </c>
      <c r="C8923">
        <v>52</v>
      </c>
      <c r="D8923" t="s">
        <v>34</v>
      </c>
      <c r="E8923" t="s">
        <v>39</v>
      </c>
      <c r="F8923" t="s">
        <v>44</v>
      </c>
      <c r="G8923" t="s">
        <v>48</v>
      </c>
      <c r="H8923">
        <v>333120</v>
      </c>
      <c r="I8923" t="s">
        <v>55</v>
      </c>
      <c r="J8923">
        <v>0.1</v>
      </c>
      <c r="K8923">
        <v>7</v>
      </c>
      <c r="L8923" s="1">
        <v>50926</v>
      </c>
      <c r="M8923" s="1">
        <v>53481</v>
      </c>
      <c r="N8923">
        <v>33312</v>
      </c>
      <c r="O8923">
        <v>366432</v>
      </c>
      <c r="P8923" t="s">
        <v>57</v>
      </c>
      <c r="Q8923" t="s">
        <v>60</v>
      </c>
      <c r="R8923" t="s">
        <v>61</v>
      </c>
      <c r="S8923" t="s">
        <v>64</v>
      </c>
      <c r="T8923" t="s">
        <v>68</v>
      </c>
      <c r="U8923">
        <v>1562</v>
      </c>
      <c r="V8923">
        <v>31750</v>
      </c>
      <c r="W8923">
        <v>3</v>
      </c>
      <c r="X8923" t="s">
        <v>70</v>
      </c>
      <c r="Y8923" t="s">
        <v>74</v>
      </c>
      <c r="Z8923" t="s">
        <v>68</v>
      </c>
      <c r="AA8923" t="s">
        <v>75</v>
      </c>
    </row>
    <row r="8924" spans="1:27" x14ac:dyDescent="0.25">
      <c r="A8924">
        <v>8923</v>
      </c>
      <c r="B8924" t="s">
        <v>33</v>
      </c>
      <c r="C8924">
        <v>36</v>
      </c>
      <c r="D8924" t="s">
        <v>34</v>
      </c>
      <c r="E8924" t="s">
        <v>41</v>
      </c>
      <c r="F8924" t="s">
        <v>43</v>
      </c>
      <c r="G8924" t="s">
        <v>50</v>
      </c>
      <c r="H8924">
        <v>232573</v>
      </c>
      <c r="I8924" t="s">
        <v>54</v>
      </c>
      <c r="J8924">
        <v>-7.0000000000000007E-2</v>
      </c>
      <c r="K8924">
        <v>9</v>
      </c>
      <c r="L8924" s="1">
        <v>50927</v>
      </c>
      <c r="M8924" s="1">
        <v>54212</v>
      </c>
      <c r="N8924">
        <v>-16280.11</v>
      </c>
      <c r="O8924">
        <v>216292.89</v>
      </c>
      <c r="P8924" t="s">
        <v>57</v>
      </c>
      <c r="Q8924" t="s">
        <v>60</v>
      </c>
      <c r="R8924" t="s">
        <v>63</v>
      </c>
      <c r="S8924" t="s">
        <v>64</v>
      </c>
      <c r="T8924" t="s">
        <v>68</v>
      </c>
      <c r="U8924">
        <v>4035</v>
      </c>
      <c r="V8924">
        <v>-20315.11</v>
      </c>
      <c r="W8924">
        <v>3</v>
      </c>
      <c r="X8924" t="s">
        <v>70</v>
      </c>
      <c r="Y8924" t="s">
        <v>74</v>
      </c>
      <c r="Z8924" t="s">
        <v>67</v>
      </c>
      <c r="AA8924" t="s">
        <v>77</v>
      </c>
    </row>
    <row r="8925" spans="1:27" x14ac:dyDescent="0.25">
      <c r="A8925">
        <v>8924</v>
      </c>
      <c r="B8925" t="s">
        <v>28</v>
      </c>
      <c r="C8925">
        <v>56</v>
      </c>
      <c r="D8925" t="s">
        <v>35</v>
      </c>
      <c r="E8925" t="s">
        <v>38</v>
      </c>
      <c r="F8925" t="s">
        <v>42</v>
      </c>
      <c r="G8925" t="s">
        <v>50</v>
      </c>
      <c r="H8925">
        <v>420720</v>
      </c>
      <c r="I8925" t="s">
        <v>55</v>
      </c>
      <c r="J8925">
        <v>-0.17</v>
      </c>
      <c r="K8925">
        <v>9</v>
      </c>
      <c r="L8925" s="1">
        <v>50928</v>
      </c>
      <c r="M8925" s="1">
        <v>54213</v>
      </c>
      <c r="N8925">
        <v>-71522.399999999994</v>
      </c>
      <c r="O8925">
        <v>349197.6</v>
      </c>
      <c r="P8925" t="s">
        <v>57</v>
      </c>
      <c r="Q8925" t="s">
        <v>59</v>
      </c>
      <c r="R8925" t="s">
        <v>63</v>
      </c>
      <c r="S8925" t="s">
        <v>64</v>
      </c>
      <c r="T8925" t="s">
        <v>67</v>
      </c>
      <c r="U8925">
        <v>3956</v>
      </c>
      <c r="V8925">
        <v>-75478.399999999994</v>
      </c>
      <c r="W8925">
        <v>4</v>
      </c>
      <c r="X8925" t="s">
        <v>69</v>
      </c>
      <c r="Y8925" t="s">
        <v>74</v>
      </c>
      <c r="Z8925" t="s">
        <v>67</v>
      </c>
      <c r="AA8925" t="s">
        <v>75</v>
      </c>
    </row>
    <row r="8926" spans="1:27" x14ac:dyDescent="0.25">
      <c r="A8926">
        <v>8925</v>
      </c>
      <c r="B8926" t="s">
        <v>32</v>
      </c>
      <c r="C8926">
        <v>38</v>
      </c>
      <c r="D8926" t="s">
        <v>34</v>
      </c>
      <c r="E8926" t="s">
        <v>40</v>
      </c>
      <c r="F8926" t="s">
        <v>46</v>
      </c>
      <c r="G8926" t="s">
        <v>52</v>
      </c>
      <c r="H8926">
        <v>62894</v>
      </c>
      <c r="I8926" t="s">
        <v>53</v>
      </c>
      <c r="J8926">
        <v>0.36</v>
      </c>
      <c r="K8926">
        <v>6</v>
      </c>
      <c r="L8926" s="1">
        <v>50929</v>
      </c>
      <c r="M8926" s="1">
        <v>53119</v>
      </c>
      <c r="N8926">
        <v>22641.84</v>
      </c>
      <c r="O8926">
        <v>85535.84</v>
      </c>
      <c r="P8926" t="s">
        <v>57</v>
      </c>
      <c r="Q8926" t="s">
        <v>59</v>
      </c>
      <c r="R8926" t="s">
        <v>61</v>
      </c>
      <c r="S8926" t="s">
        <v>65</v>
      </c>
      <c r="T8926" t="s">
        <v>67</v>
      </c>
      <c r="U8926">
        <v>2058</v>
      </c>
      <c r="V8926">
        <v>20583.84</v>
      </c>
      <c r="W8926">
        <v>3</v>
      </c>
      <c r="X8926" t="s">
        <v>69</v>
      </c>
      <c r="Y8926" t="s">
        <v>73</v>
      </c>
      <c r="Z8926" t="s">
        <v>68</v>
      </c>
      <c r="AA8926" t="s">
        <v>76</v>
      </c>
    </row>
    <row r="8927" spans="1:27" x14ac:dyDescent="0.25">
      <c r="A8927">
        <v>8926</v>
      </c>
      <c r="B8927" t="s">
        <v>27</v>
      </c>
      <c r="C8927">
        <v>34</v>
      </c>
      <c r="D8927" t="s">
        <v>35</v>
      </c>
      <c r="E8927" t="s">
        <v>41</v>
      </c>
      <c r="F8927" t="s">
        <v>47</v>
      </c>
      <c r="G8927" t="s">
        <v>51</v>
      </c>
      <c r="H8927">
        <v>456011</v>
      </c>
      <c r="I8927" t="s">
        <v>53</v>
      </c>
      <c r="J8927">
        <v>-0.06</v>
      </c>
      <c r="K8927">
        <v>9</v>
      </c>
      <c r="L8927" s="1">
        <v>50930</v>
      </c>
      <c r="M8927" s="1">
        <v>54215</v>
      </c>
      <c r="N8927">
        <v>-27360.66</v>
      </c>
      <c r="O8927">
        <v>428650.34</v>
      </c>
      <c r="P8927" t="s">
        <v>57</v>
      </c>
      <c r="Q8927" t="s">
        <v>60</v>
      </c>
      <c r="R8927" t="s">
        <v>62</v>
      </c>
      <c r="S8927" t="s">
        <v>64</v>
      </c>
      <c r="T8927" t="s">
        <v>67</v>
      </c>
      <c r="U8927">
        <v>3458</v>
      </c>
      <c r="V8927">
        <v>-30818.66</v>
      </c>
      <c r="W8927">
        <v>1</v>
      </c>
      <c r="X8927" t="s">
        <v>70</v>
      </c>
      <c r="Y8927" t="s">
        <v>73</v>
      </c>
      <c r="Z8927" t="s">
        <v>67</v>
      </c>
      <c r="AA8927" t="s">
        <v>76</v>
      </c>
    </row>
    <row r="8928" spans="1:27" x14ac:dyDescent="0.25">
      <c r="A8928">
        <v>8927</v>
      </c>
      <c r="B8928" t="s">
        <v>29</v>
      </c>
      <c r="C8928">
        <v>50</v>
      </c>
      <c r="D8928" t="s">
        <v>35</v>
      </c>
      <c r="E8928" t="s">
        <v>36</v>
      </c>
      <c r="F8928" t="s">
        <v>44</v>
      </c>
      <c r="G8928" t="s">
        <v>49</v>
      </c>
      <c r="H8928">
        <v>229400</v>
      </c>
      <c r="I8928" t="s">
        <v>53</v>
      </c>
      <c r="J8928">
        <v>-0.01</v>
      </c>
      <c r="K8928">
        <v>8</v>
      </c>
      <c r="L8928" s="1">
        <v>50931</v>
      </c>
      <c r="M8928" s="1">
        <v>53851</v>
      </c>
      <c r="N8928">
        <v>-2294</v>
      </c>
      <c r="O8928">
        <v>227106</v>
      </c>
      <c r="P8928" t="s">
        <v>57</v>
      </c>
      <c r="Q8928" t="s">
        <v>58</v>
      </c>
      <c r="R8928" t="s">
        <v>61</v>
      </c>
      <c r="S8928" t="s">
        <v>66</v>
      </c>
      <c r="T8928" t="s">
        <v>68</v>
      </c>
      <c r="U8928">
        <v>2669</v>
      </c>
      <c r="V8928">
        <v>-4963</v>
      </c>
      <c r="W8928">
        <v>5</v>
      </c>
      <c r="X8928" t="s">
        <v>70</v>
      </c>
      <c r="Y8928" t="s">
        <v>74</v>
      </c>
      <c r="Z8928" t="s">
        <v>67</v>
      </c>
      <c r="AA8928" t="s">
        <v>76</v>
      </c>
    </row>
    <row r="8929" spans="1:27" x14ac:dyDescent="0.25">
      <c r="A8929">
        <v>8928</v>
      </c>
      <c r="B8929" t="s">
        <v>27</v>
      </c>
      <c r="C8929">
        <v>22</v>
      </c>
      <c r="D8929" t="s">
        <v>34</v>
      </c>
      <c r="E8929" t="s">
        <v>37</v>
      </c>
      <c r="F8929" t="s">
        <v>43</v>
      </c>
      <c r="G8929" t="s">
        <v>49</v>
      </c>
      <c r="H8929">
        <v>407062</v>
      </c>
      <c r="I8929" t="s">
        <v>55</v>
      </c>
      <c r="J8929">
        <v>-0.19</v>
      </c>
      <c r="K8929">
        <v>3</v>
      </c>
      <c r="L8929" s="1">
        <v>50932</v>
      </c>
      <c r="M8929" s="1">
        <v>52027</v>
      </c>
      <c r="N8929">
        <v>-77341.78</v>
      </c>
      <c r="O8929">
        <v>329720.21999999997</v>
      </c>
      <c r="P8929" t="s">
        <v>57</v>
      </c>
      <c r="Q8929" t="s">
        <v>58</v>
      </c>
      <c r="R8929" t="s">
        <v>63</v>
      </c>
      <c r="S8929" t="s">
        <v>65</v>
      </c>
      <c r="T8929" t="s">
        <v>68</v>
      </c>
      <c r="U8929">
        <v>3078</v>
      </c>
      <c r="V8929">
        <v>-80419.78</v>
      </c>
      <c r="W8929">
        <v>1</v>
      </c>
      <c r="X8929" t="s">
        <v>69</v>
      </c>
      <c r="Y8929" t="s">
        <v>73</v>
      </c>
      <c r="Z8929" t="s">
        <v>68</v>
      </c>
      <c r="AA8929" t="s">
        <v>77</v>
      </c>
    </row>
    <row r="8930" spans="1:27" x14ac:dyDescent="0.25">
      <c r="A8930">
        <v>8929</v>
      </c>
      <c r="B8930" t="s">
        <v>27</v>
      </c>
      <c r="C8930">
        <v>33</v>
      </c>
      <c r="D8930" t="s">
        <v>34</v>
      </c>
      <c r="E8930" t="s">
        <v>37</v>
      </c>
      <c r="F8930" t="s">
        <v>42</v>
      </c>
      <c r="G8930" t="s">
        <v>52</v>
      </c>
      <c r="H8930">
        <v>148606</v>
      </c>
      <c r="I8930" t="s">
        <v>53</v>
      </c>
      <c r="J8930">
        <v>-0.19</v>
      </c>
      <c r="K8930">
        <v>6</v>
      </c>
      <c r="L8930" s="1">
        <v>50933</v>
      </c>
      <c r="M8930" s="1">
        <v>53123</v>
      </c>
      <c r="N8930">
        <v>-28235.14</v>
      </c>
      <c r="O8930">
        <v>120370.86</v>
      </c>
      <c r="P8930" t="s">
        <v>57</v>
      </c>
      <c r="Q8930" t="s">
        <v>60</v>
      </c>
      <c r="R8930" t="s">
        <v>63</v>
      </c>
      <c r="S8930" t="s">
        <v>66</v>
      </c>
      <c r="T8930" t="s">
        <v>68</v>
      </c>
      <c r="U8930">
        <v>3216</v>
      </c>
      <c r="V8930">
        <v>-31451.14</v>
      </c>
      <c r="W8930">
        <v>2</v>
      </c>
      <c r="X8930" t="s">
        <v>71</v>
      </c>
      <c r="Y8930" t="s">
        <v>74</v>
      </c>
      <c r="Z8930" t="s">
        <v>68</v>
      </c>
      <c r="AA8930" t="s">
        <v>76</v>
      </c>
    </row>
    <row r="8931" spans="1:27" x14ac:dyDescent="0.25">
      <c r="A8931">
        <v>8930</v>
      </c>
      <c r="B8931" t="s">
        <v>33</v>
      </c>
      <c r="C8931">
        <v>47</v>
      </c>
      <c r="D8931" t="s">
        <v>34</v>
      </c>
      <c r="E8931" t="s">
        <v>36</v>
      </c>
      <c r="F8931" t="s">
        <v>43</v>
      </c>
      <c r="G8931" t="s">
        <v>50</v>
      </c>
      <c r="H8931">
        <v>208112</v>
      </c>
      <c r="I8931" t="s">
        <v>54</v>
      </c>
      <c r="J8931">
        <v>-0.04</v>
      </c>
      <c r="K8931">
        <v>4</v>
      </c>
      <c r="L8931" s="1">
        <v>50934</v>
      </c>
      <c r="M8931" s="1">
        <v>52394</v>
      </c>
      <c r="N8931">
        <v>-8324.48</v>
      </c>
      <c r="O8931">
        <v>199787.51999999999</v>
      </c>
      <c r="P8931" t="s">
        <v>57</v>
      </c>
      <c r="Q8931" t="s">
        <v>58</v>
      </c>
      <c r="R8931" t="s">
        <v>62</v>
      </c>
      <c r="S8931" t="s">
        <v>64</v>
      </c>
      <c r="T8931" t="s">
        <v>67</v>
      </c>
      <c r="U8931">
        <v>892</v>
      </c>
      <c r="V8931">
        <v>-9216.48</v>
      </c>
      <c r="W8931">
        <v>1</v>
      </c>
      <c r="X8931" t="s">
        <v>70</v>
      </c>
      <c r="Y8931" t="s">
        <v>73</v>
      </c>
      <c r="Z8931" t="s">
        <v>67</v>
      </c>
      <c r="AA8931" t="s">
        <v>77</v>
      </c>
    </row>
    <row r="8932" spans="1:27" x14ac:dyDescent="0.25">
      <c r="A8932">
        <v>8931</v>
      </c>
      <c r="B8932" t="s">
        <v>29</v>
      </c>
      <c r="C8932">
        <v>37</v>
      </c>
      <c r="D8932" t="s">
        <v>34</v>
      </c>
      <c r="E8932" t="s">
        <v>37</v>
      </c>
      <c r="F8932" t="s">
        <v>47</v>
      </c>
      <c r="G8932" t="s">
        <v>51</v>
      </c>
      <c r="H8932">
        <v>136739</v>
      </c>
      <c r="I8932" t="s">
        <v>55</v>
      </c>
      <c r="J8932">
        <v>0.41</v>
      </c>
      <c r="K8932">
        <v>3</v>
      </c>
      <c r="L8932" s="1">
        <v>50935</v>
      </c>
      <c r="M8932" s="1">
        <v>52030</v>
      </c>
      <c r="N8932">
        <v>56062.99</v>
      </c>
      <c r="O8932">
        <v>192801.99</v>
      </c>
      <c r="P8932" t="s">
        <v>57</v>
      </c>
      <c r="Q8932" t="s">
        <v>60</v>
      </c>
      <c r="R8932" t="s">
        <v>61</v>
      </c>
      <c r="S8932" t="s">
        <v>64</v>
      </c>
      <c r="T8932" t="s">
        <v>68</v>
      </c>
      <c r="U8932">
        <v>365</v>
      </c>
      <c r="V8932">
        <v>55697.99</v>
      </c>
      <c r="W8932">
        <v>4</v>
      </c>
      <c r="X8932" t="s">
        <v>72</v>
      </c>
      <c r="Y8932" t="s">
        <v>74</v>
      </c>
      <c r="Z8932" t="s">
        <v>67</v>
      </c>
      <c r="AA8932" t="s">
        <v>77</v>
      </c>
    </row>
    <row r="8933" spans="1:27" x14ac:dyDescent="0.25">
      <c r="A8933">
        <v>8932</v>
      </c>
      <c r="B8933" t="s">
        <v>31</v>
      </c>
      <c r="C8933">
        <v>51</v>
      </c>
      <c r="D8933" t="s">
        <v>35</v>
      </c>
      <c r="E8933" t="s">
        <v>38</v>
      </c>
      <c r="F8933" t="s">
        <v>43</v>
      </c>
      <c r="G8933" t="s">
        <v>48</v>
      </c>
      <c r="H8933">
        <v>437143</v>
      </c>
      <c r="I8933" t="s">
        <v>53</v>
      </c>
      <c r="J8933">
        <v>0.35</v>
      </c>
      <c r="K8933">
        <v>5</v>
      </c>
      <c r="L8933" s="1">
        <v>50936</v>
      </c>
      <c r="M8933" s="1">
        <v>52761</v>
      </c>
      <c r="N8933">
        <v>153000.04999999999</v>
      </c>
      <c r="O8933">
        <v>590143.05000000005</v>
      </c>
      <c r="P8933" t="s">
        <v>57</v>
      </c>
      <c r="Q8933" t="s">
        <v>60</v>
      </c>
      <c r="R8933" t="s">
        <v>63</v>
      </c>
      <c r="S8933" t="s">
        <v>64</v>
      </c>
      <c r="T8933" t="s">
        <v>67</v>
      </c>
      <c r="U8933">
        <v>1539</v>
      </c>
      <c r="V8933">
        <v>151461.04999999999</v>
      </c>
      <c r="W8933">
        <v>1</v>
      </c>
      <c r="X8933" t="s">
        <v>69</v>
      </c>
      <c r="Y8933" t="s">
        <v>73</v>
      </c>
      <c r="Z8933" t="s">
        <v>68</v>
      </c>
      <c r="AA8933" t="s">
        <v>76</v>
      </c>
    </row>
    <row r="8934" spans="1:27" x14ac:dyDescent="0.25">
      <c r="A8934">
        <v>8933</v>
      </c>
      <c r="B8934" t="s">
        <v>31</v>
      </c>
      <c r="C8934">
        <v>35</v>
      </c>
      <c r="D8934" t="s">
        <v>34</v>
      </c>
      <c r="E8934" t="s">
        <v>40</v>
      </c>
      <c r="F8934" t="s">
        <v>45</v>
      </c>
      <c r="G8934" t="s">
        <v>52</v>
      </c>
      <c r="H8934">
        <v>113933</v>
      </c>
      <c r="I8934" t="s">
        <v>53</v>
      </c>
      <c r="J8934">
        <v>0.34</v>
      </c>
      <c r="K8934">
        <v>8</v>
      </c>
      <c r="L8934" s="1">
        <v>50937</v>
      </c>
      <c r="M8934" s="1">
        <v>53857</v>
      </c>
      <c r="N8934">
        <v>38737.22</v>
      </c>
      <c r="O8934">
        <v>152670.22</v>
      </c>
      <c r="P8934" t="s">
        <v>57</v>
      </c>
      <c r="Q8934" t="s">
        <v>58</v>
      </c>
      <c r="R8934" t="s">
        <v>62</v>
      </c>
      <c r="S8934" t="s">
        <v>66</v>
      </c>
      <c r="T8934" t="s">
        <v>68</v>
      </c>
      <c r="U8934">
        <v>305</v>
      </c>
      <c r="V8934">
        <v>38432.22</v>
      </c>
      <c r="W8934">
        <v>2</v>
      </c>
      <c r="X8934" t="s">
        <v>69</v>
      </c>
      <c r="Y8934" t="s">
        <v>74</v>
      </c>
      <c r="Z8934" t="s">
        <v>67</v>
      </c>
      <c r="AA8934" t="s">
        <v>76</v>
      </c>
    </row>
    <row r="8935" spans="1:27" x14ac:dyDescent="0.25">
      <c r="A8935">
        <v>8934</v>
      </c>
      <c r="B8935" t="s">
        <v>27</v>
      </c>
      <c r="C8935">
        <v>40</v>
      </c>
      <c r="D8935" t="s">
        <v>34</v>
      </c>
      <c r="E8935" t="s">
        <v>40</v>
      </c>
      <c r="F8935" t="s">
        <v>46</v>
      </c>
      <c r="G8935" t="s">
        <v>49</v>
      </c>
      <c r="H8935">
        <v>314595</v>
      </c>
      <c r="I8935" t="s">
        <v>53</v>
      </c>
      <c r="J8935">
        <v>0.38</v>
      </c>
      <c r="K8935">
        <v>7</v>
      </c>
      <c r="L8935" s="1">
        <v>50938</v>
      </c>
      <c r="M8935" s="1">
        <v>53493</v>
      </c>
      <c r="N8935">
        <v>119546.1</v>
      </c>
      <c r="O8935">
        <v>434141.1</v>
      </c>
      <c r="P8935" t="s">
        <v>57</v>
      </c>
      <c r="Q8935" t="s">
        <v>58</v>
      </c>
      <c r="R8935" t="s">
        <v>61</v>
      </c>
      <c r="S8935" t="s">
        <v>64</v>
      </c>
      <c r="T8935" t="s">
        <v>68</v>
      </c>
      <c r="U8935">
        <v>4539</v>
      </c>
      <c r="V8935">
        <v>115007.1</v>
      </c>
      <c r="W8935">
        <v>2</v>
      </c>
      <c r="X8935" t="s">
        <v>70</v>
      </c>
      <c r="Y8935" t="s">
        <v>73</v>
      </c>
      <c r="Z8935" t="s">
        <v>67</v>
      </c>
      <c r="AA8935" t="s">
        <v>77</v>
      </c>
    </row>
    <row r="8936" spans="1:27" x14ac:dyDescent="0.25">
      <c r="A8936">
        <v>8935</v>
      </c>
      <c r="B8936" t="s">
        <v>33</v>
      </c>
      <c r="C8936">
        <v>25</v>
      </c>
      <c r="D8936" t="s">
        <v>34</v>
      </c>
      <c r="E8936" t="s">
        <v>38</v>
      </c>
      <c r="F8936" t="s">
        <v>45</v>
      </c>
      <c r="G8936" t="s">
        <v>49</v>
      </c>
      <c r="H8936">
        <v>244568</v>
      </c>
      <c r="I8936" t="s">
        <v>53</v>
      </c>
      <c r="J8936">
        <v>-7.0000000000000007E-2</v>
      </c>
      <c r="K8936">
        <v>7</v>
      </c>
      <c r="L8936" s="1">
        <v>50939</v>
      </c>
      <c r="M8936" s="1">
        <v>53494</v>
      </c>
      <c r="N8936">
        <v>-17119.759999999998</v>
      </c>
      <c r="O8936">
        <v>227448.24</v>
      </c>
      <c r="P8936" t="s">
        <v>57</v>
      </c>
      <c r="Q8936" t="s">
        <v>60</v>
      </c>
      <c r="R8936" t="s">
        <v>61</v>
      </c>
      <c r="S8936" t="s">
        <v>66</v>
      </c>
      <c r="T8936" t="s">
        <v>67</v>
      </c>
      <c r="U8936">
        <v>1171</v>
      </c>
      <c r="V8936">
        <v>-18290.759999999998</v>
      </c>
      <c r="W8936">
        <v>1</v>
      </c>
      <c r="X8936" t="s">
        <v>70</v>
      </c>
      <c r="Y8936" t="s">
        <v>73</v>
      </c>
      <c r="Z8936" t="s">
        <v>67</v>
      </c>
      <c r="AA8936" t="s">
        <v>75</v>
      </c>
    </row>
    <row r="8937" spans="1:27" x14ac:dyDescent="0.25">
      <c r="A8937">
        <v>8936</v>
      </c>
      <c r="B8937" t="s">
        <v>29</v>
      </c>
      <c r="C8937">
        <v>27</v>
      </c>
      <c r="D8937" t="s">
        <v>35</v>
      </c>
      <c r="E8937" t="s">
        <v>39</v>
      </c>
      <c r="F8937" t="s">
        <v>44</v>
      </c>
      <c r="G8937" t="s">
        <v>49</v>
      </c>
      <c r="H8937">
        <v>353440</v>
      </c>
      <c r="I8937" t="s">
        <v>54</v>
      </c>
      <c r="J8937">
        <v>0.49</v>
      </c>
      <c r="K8937">
        <v>2</v>
      </c>
      <c r="L8937" s="1">
        <v>50940</v>
      </c>
      <c r="M8937" s="1">
        <v>51670</v>
      </c>
      <c r="N8937">
        <v>173185.6</v>
      </c>
      <c r="O8937">
        <v>526625.6</v>
      </c>
      <c r="P8937" t="s">
        <v>57</v>
      </c>
      <c r="Q8937" t="s">
        <v>60</v>
      </c>
      <c r="R8937" t="s">
        <v>61</v>
      </c>
      <c r="S8937" t="s">
        <v>64</v>
      </c>
      <c r="T8937" t="s">
        <v>68</v>
      </c>
      <c r="U8937">
        <v>1584</v>
      </c>
      <c r="V8937">
        <v>171601.6</v>
      </c>
      <c r="W8937">
        <v>4</v>
      </c>
      <c r="X8937" t="s">
        <v>69</v>
      </c>
      <c r="Y8937" t="s">
        <v>73</v>
      </c>
      <c r="Z8937" t="s">
        <v>67</v>
      </c>
      <c r="AA8937" t="s">
        <v>75</v>
      </c>
    </row>
    <row r="8938" spans="1:27" x14ac:dyDescent="0.25">
      <c r="A8938">
        <v>8937</v>
      </c>
      <c r="B8938" t="s">
        <v>31</v>
      </c>
      <c r="C8938">
        <v>38</v>
      </c>
      <c r="D8938" t="s">
        <v>35</v>
      </c>
      <c r="E8938" t="s">
        <v>40</v>
      </c>
      <c r="F8938" t="s">
        <v>43</v>
      </c>
      <c r="G8938" t="s">
        <v>50</v>
      </c>
      <c r="H8938">
        <v>270766</v>
      </c>
      <c r="I8938" t="s">
        <v>53</v>
      </c>
      <c r="J8938">
        <v>-0.04</v>
      </c>
      <c r="K8938">
        <v>7</v>
      </c>
      <c r="L8938" s="1">
        <v>50941</v>
      </c>
      <c r="M8938" s="1">
        <v>53496</v>
      </c>
      <c r="N8938">
        <v>-10830.64</v>
      </c>
      <c r="O8938">
        <v>259935.35999999999</v>
      </c>
      <c r="P8938" t="s">
        <v>57</v>
      </c>
      <c r="Q8938" t="s">
        <v>60</v>
      </c>
      <c r="R8938" t="s">
        <v>63</v>
      </c>
      <c r="S8938" t="s">
        <v>64</v>
      </c>
      <c r="T8938" t="s">
        <v>68</v>
      </c>
      <c r="U8938">
        <v>1559</v>
      </c>
      <c r="V8938">
        <v>-12389.64</v>
      </c>
      <c r="W8938">
        <v>5</v>
      </c>
      <c r="X8938" t="s">
        <v>70</v>
      </c>
      <c r="Y8938" t="s">
        <v>74</v>
      </c>
      <c r="Z8938" t="s">
        <v>67</v>
      </c>
      <c r="AA8938" t="s">
        <v>77</v>
      </c>
    </row>
    <row r="8939" spans="1:27" x14ac:dyDescent="0.25">
      <c r="A8939">
        <v>8938</v>
      </c>
      <c r="B8939" t="s">
        <v>28</v>
      </c>
      <c r="C8939">
        <v>31</v>
      </c>
      <c r="D8939" t="s">
        <v>35</v>
      </c>
      <c r="E8939" t="s">
        <v>37</v>
      </c>
      <c r="F8939" t="s">
        <v>43</v>
      </c>
      <c r="G8939" t="s">
        <v>48</v>
      </c>
      <c r="H8939">
        <v>123928</v>
      </c>
      <c r="I8939" t="s">
        <v>54</v>
      </c>
      <c r="J8939">
        <v>-0.1</v>
      </c>
      <c r="K8939">
        <v>1</v>
      </c>
      <c r="L8939" s="1">
        <v>50942</v>
      </c>
      <c r="M8939" s="1">
        <v>51307</v>
      </c>
      <c r="N8939">
        <v>-12392.8</v>
      </c>
      <c r="O8939">
        <v>111535.2</v>
      </c>
      <c r="P8939" t="s">
        <v>57</v>
      </c>
      <c r="Q8939" t="s">
        <v>60</v>
      </c>
      <c r="R8939" t="s">
        <v>63</v>
      </c>
      <c r="S8939" t="s">
        <v>65</v>
      </c>
      <c r="T8939" t="s">
        <v>68</v>
      </c>
      <c r="U8939">
        <v>1467</v>
      </c>
      <c r="V8939">
        <v>-13859.8</v>
      </c>
      <c r="W8939">
        <v>1</v>
      </c>
      <c r="X8939" t="s">
        <v>69</v>
      </c>
      <c r="Y8939" t="s">
        <v>74</v>
      </c>
      <c r="Z8939" t="s">
        <v>68</v>
      </c>
      <c r="AA8939" t="s">
        <v>77</v>
      </c>
    </row>
    <row r="8940" spans="1:27" x14ac:dyDescent="0.25">
      <c r="A8940">
        <v>8939</v>
      </c>
      <c r="B8940" t="s">
        <v>30</v>
      </c>
      <c r="C8940">
        <v>52</v>
      </c>
      <c r="D8940" t="s">
        <v>34</v>
      </c>
      <c r="E8940" t="s">
        <v>38</v>
      </c>
      <c r="F8940" t="s">
        <v>44</v>
      </c>
      <c r="G8940" t="s">
        <v>48</v>
      </c>
      <c r="H8940">
        <v>52149</v>
      </c>
      <c r="I8940" t="s">
        <v>55</v>
      </c>
      <c r="J8940">
        <v>0.01</v>
      </c>
      <c r="K8940">
        <v>6</v>
      </c>
      <c r="L8940" s="1">
        <v>50943</v>
      </c>
      <c r="M8940" s="1">
        <v>53133</v>
      </c>
      <c r="N8940">
        <v>521.49</v>
      </c>
      <c r="O8940">
        <v>52670.49</v>
      </c>
      <c r="P8940" t="s">
        <v>57</v>
      </c>
      <c r="Q8940" t="s">
        <v>59</v>
      </c>
      <c r="R8940" t="s">
        <v>62</v>
      </c>
      <c r="S8940" t="s">
        <v>65</v>
      </c>
      <c r="T8940" t="s">
        <v>67</v>
      </c>
      <c r="U8940">
        <v>2871</v>
      </c>
      <c r="V8940">
        <v>-2349.5100000000002</v>
      </c>
      <c r="W8940">
        <v>3</v>
      </c>
      <c r="X8940" t="s">
        <v>69</v>
      </c>
      <c r="Y8940" t="s">
        <v>74</v>
      </c>
      <c r="Z8940" t="s">
        <v>68</v>
      </c>
      <c r="AA8940" t="s">
        <v>75</v>
      </c>
    </row>
    <row r="8941" spans="1:27" x14ac:dyDescent="0.25">
      <c r="A8941">
        <v>8940</v>
      </c>
      <c r="B8941" t="s">
        <v>30</v>
      </c>
      <c r="C8941">
        <v>47</v>
      </c>
      <c r="D8941" t="s">
        <v>34</v>
      </c>
      <c r="E8941" t="s">
        <v>41</v>
      </c>
      <c r="F8941" t="s">
        <v>44</v>
      </c>
      <c r="G8941" t="s">
        <v>48</v>
      </c>
      <c r="H8941">
        <v>351574</v>
      </c>
      <c r="I8941" t="s">
        <v>54</v>
      </c>
      <c r="J8941">
        <v>0.17</v>
      </c>
      <c r="K8941">
        <v>7</v>
      </c>
      <c r="L8941" s="1">
        <v>50944</v>
      </c>
      <c r="M8941" s="1">
        <v>53499</v>
      </c>
      <c r="N8941">
        <v>59767.58</v>
      </c>
      <c r="O8941">
        <v>411341.58</v>
      </c>
      <c r="P8941" t="s">
        <v>57</v>
      </c>
      <c r="Q8941" t="s">
        <v>59</v>
      </c>
      <c r="R8941" t="s">
        <v>62</v>
      </c>
      <c r="S8941" t="s">
        <v>64</v>
      </c>
      <c r="T8941" t="s">
        <v>68</v>
      </c>
      <c r="U8941">
        <v>130</v>
      </c>
      <c r="V8941">
        <v>59637.58</v>
      </c>
      <c r="W8941">
        <v>3</v>
      </c>
      <c r="X8941" t="s">
        <v>72</v>
      </c>
      <c r="Y8941" t="s">
        <v>73</v>
      </c>
      <c r="Z8941" t="s">
        <v>68</v>
      </c>
      <c r="AA8941" t="s">
        <v>76</v>
      </c>
    </row>
    <row r="8942" spans="1:27" x14ac:dyDescent="0.25">
      <c r="A8942">
        <v>8941</v>
      </c>
      <c r="B8942" t="s">
        <v>31</v>
      </c>
      <c r="C8942">
        <v>46</v>
      </c>
      <c r="D8942" t="s">
        <v>34</v>
      </c>
      <c r="E8942" t="s">
        <v>39</v>
      </c>
      <c r="F8942" t="s">
        <v>46</v>
      </c>
      <c r="G8942" t="s">
        <v>50</v>
      </c>
      <c r="H8942">
        <v>160507</v>
      </c>
      <c r="I8942" t="s">
        <v>53</v>
      </c>
      <c r="J8942">
        <v>-0.11</v>
      </c>
      <c r="K8942">
        <v>2</v>
      </c>
      <c r="L8942" s="1">
        <v>50945</v>
      </c>
      <c r="M8942" s="1">
        <v>51675</v>
      </c>
      <c r="N8942">
        <v>-17655.77</v>
      </c>
      <c r="O8942">
        <v>142851.23000000001</v>
      </c>
      <c r="P8942" t="s">
        <v>57</v>
      </c>
      <c r="Q8942" t="s">
        <v>60</v>
      </c>
      <c r="R8942" t="s">
        <v>61</v>
      </c>
      <c r="S8942" t="s">
        <v>66</v>
      </c>
      <c r="T8942" t="s">
        <v>67</v>
      </c>
      <c r="U8942">
        <v>1912</v>
      </c>
      <c r="V8942">
        <v>-19567.77</v>
      </c>
      <c r="W8942">
        <v>5</v>
      </c>
      <c r="X8942" t="s">
        <v>69</v>
      </c>
      <c r="Y8942" t="s">
        <v>74</v>
      </c>
      <c r="Z8942" t="s">
        <v>67</v>
      </c>
      <c r="AA8942" t="s">
        <v>76</v>
      </c>
    </row>
    <row r="8943" spans="1:27" x14ac:dyDescent="0.25">
      <c r="A8943">
        <v>8942</v>
      </c>
      <c r="B8943" t="s">
        <v>29</v>
      </c>
      <c r="C8943">
        <v>57</v>
      </c>
      <c r="D8943" t="s">
        <v>35</v>
      </c>
      <c r="E8943" t="s">
        <v>41</v>
      </c>
      <c r="F8943" t="s">
        <v>42</v>
      </c>
      <c r="G8943" t="s">
        <v>49</v>
      </c>
      <c r="H8943">
        <v>329404</v>
      </c>
      <c r="I8943" t="s">
        <v>53</v>
      </c>
      <c r="J8943">
        <v>0.32</v>
      </c>
      <c r="K8943">
        <v>8</v>
      </c>
      <c r="L8943" s="1">
        <v>50946</v>
      </c>
      <c r="M8943" s="1">
        <v>53866</v>
      </c>
      <c r="N8943">
        <v>105409.28</v>
      </c>
      <c r="O8943">
        <v>434813.28</v>
      </c>
      <c r="P8943" t="s">
        <v>57</v>
      </c>
      <c r="Q8943" t="s">
        <v>60</v>
      </c>
      <c r="R8943" t="s">
        <v>62</v>
      </c>
      <c r="S8943" t="s">
        <v>66</v>
      </c>
      <c r="T8943" t="s">
        <v>68</v>
      </c>
      <c r="U8943">
        <v>3070</v>
      </c>
      <c r="V8943">
        <v>102339.28</v>
      </c>
      <c r="W8943">
        <v>4</v>
      </c>
      <c r="X8943" t="s">
        <v>71</v>
      </c>
      <c r="Y8943" t="s">
        <v>74</v>
      </c>
      <c r="Z8943" t="s">
        <v>67</v>
      </c>
      <c r="AA8943" t="s">
        <v>75</v>
      </c>
    </row>
    <row r="8944" spans="1:27" x14ac:dyDescent="0.25">
      <c r="A8944">
        <v>8943</v>
      </c>
      <c r="B8944" t="s">
        <v>32</v>
      </c>
      <c r="C8944">
        <v>48</v>
      </c>
      <c r="D8944" t="s">
        <v>34</v>
      </c>
      <c r="E8944" t="s">
        <v>37</v>
      </c>
      <c r="F8944" t="s">
        <v>43</v>
      </c>
      <c r="G8944" t="s">
        <v>49</v>
      </c>
      <c r="H8944">
        <v>301305</v>
      </c>
      <c r="I8944" t="s">
        <v>55</v>
      </c>
      <c r="J8944">
        <v>0.06</v>
      </c>
      <c r="K8944">
        <v>8</v>
      </c>
      <c r="L8944" s="1">
        <v>50947</v>
      </c>
      <c r="M8944" s="1">
        <v>53867</v>
      </c>
      <c r="N8944">
        <v>18078.3</v>
      </c>
      <c r="O8944">
        <v>319383.3</v>
      </c>
      <c r="P8944" t="s">
        <v>57</v>
      </c>
      <c r="Q8944" t="s">
        <v>58</v>
      </c>
      <c r="R8944" t="s">
        <v>63</v>
      </c>
      <c r="S8944" t="s">
        <v>64</v>
      </c>
      <c r="T8944" t="s">
        <v>67</v>
      </c>
      <c r="U8944">
        <v>4063</v>
      </c>
      <c r="V8944">
        <v>14015.3</v>
      </c>
      <c r="W8944">
        <v>3</v>
      </c>
      <c r="X8944" t="s">
        <v>71</v>
      </c>
      <c r="Y8944" t="s">
        <v>73</v>
      </c>
      <c r="Z8944" t="s">
        <v>68</v>
      </c>
      <c r="AA8944" t="s">
        <v>76</v>
      </c>
    </row>
    <row r="8945" spans="1:27" x14ac:dyDescent="0.25">
      <c r="A8945">
        <v>8944</v>
      </c>
      <c r="B8945" t="s">
        <v>31</v>
      </c>
      <c r="C8945">
        <v>22</v>
      </c>
      <c r="D8945" t="s">
        <v>34</v>
      </c>
      <c r="E8945" t="s">
        <v>41</v>
      </c>
      <c r="F8945" t="s">
        <v>47</v>
      </c>
      <c r="G8945" t="s">
        <v>50</v>
      </c>
      <c r="H8945">
        <v>356538</v>
      </c>
      <c r="I8945" t="s">
        <v>54</v>
      </c>
      <c r="J8945">
        <v>0.2</v>
      </c>
      <c r="K8945">
        <v>6</v>
      </c>
      <c r="L8945" s="1">
        <v>50948</v>
      </c>
      <c r="M8945" s="1">
        <v>53138</v>
      </c>
      <c r="N8945">
        <v>71307.600000000006</v>
      </c>
      <c r="O8945">
        <v>427845.6</v>
      </c>
      <c r="P8945" t="s">
        <v>57</v>
      </c>
      <c r="Q8945" t="s">
        <v>60</v>
      </c>
      <c r="R8945" t="s">
        <v>63</v>
      </c>
      <c r="S8945" t="s">
        <v>65</v>
      </c>
      <c r="T8945" t="s">
        <v>68</v>
      </c>
      <c r="U8945">
        <v>633</v>
      </c>
      <c r="V8945">
        <v>70674.600000000006</v>
      </c>
      <c r="W8945">
        <v>1</v>
      </c>
      <c r="X8945" t="s">
        <v>72</v>
      </c>
      <c r="Y8945" t="s">
        <v>74</v>
      </c>
      <c r="Z8945" t="s">
        <v>67</v>
      </c>
      <c r="AA8945" t="s">
        <v>77</v>
      </c>
    </row>
    <row r="8946" spans="1:27" x14ac:dyDescent="0.25">
      <c r="A8946">
        <v>8945</v>
      </c>
      <c r="B8946" t="s">
        <v>32</v>
      </c>
      <c r="C8946">
        <v>40</v>
      </c>
      <c r="D8946" t="s">
        <v>35</v>
      </c>
      <c r="E8946" t="s">
        <v>37</v>
      </c>
      <c r="F8946" t="s">
        <v>47</v>
      </c>
      <c r="G8946" t="s">
        <v>51</v>
      </c>
      <c r="H8946">
        <v>405785</v>
      </c>
      <c r="I8946" t="s">
        <v>53</v>
      </c>
      <c r="J8946">
        <v>0.31</v>
      </c>
      <c r="K8946">
        <v>7</v>
      </c>
      <c r="L8946" s="1">
        <v>50949</v>
      </c>
      <c r="M8946" s="1">
        <v>53504</v>
      </c>
      <c r="N8946">
        <v>125793.35</v>
      </c>
      <c r="O8946">
        <v>531578.35</v>
      </c>
      <c r="P8946" t="s">
        <v>57</v>
      </c>
      <c r="Q8946" t="s">
        <v>60</v>
      </c>
      <c r="R8946" t="s">
        <v>63</v>
      </c>
      <c r="S8946" t="s">
        <v>64</v>
      </c>
      <c r="T8946" t="s">
        <v>67</v>
      </c>
      <c r="U8946">
        <v>2473</v>
      </c>
      <c r="V8946">
        <v>123320.35</v>
      </c>
      <c r="W8946">
        <v>2</v>
      </c>
      <c r="X8946" t="s">
        <v>71</v>
      </c>
      <c r="Y8946" t="s">
        <v>73</v>
      </c>
      <c r="Z8946" t="s">
        <v>68</v>
      </c>
      <c r="AA8946" t="s">
        <v>76</v>
      </c>
    </row>
    <row r="8947" spans="1:27" x14ac:dyDescent="0.25">
      <c r="A8947">
        <v>8946</v>
      </c>
      <c r="B8947" t="s">
        <v>32</v>
      </c>
      <c r="C8947">
        <v>24</v>
      </c>
      <c r="D8947" t="s">
        <v>34</v>
      </c>
      <c r="E8947" t="s">
        <v>40</v>
      </c>
      <c r="F8947" t="s">
        <v>47</v>
      </c>
      <c r="G8947" t="s">
        <v>50</v>
      </c>
      <c r="H8947">
        <v>470389</v>
      </c>
      <c r="I8947" t="s">
        <v>54</v>
      </c>
      <c r="J8947">
        <v>0.43</v>
      </c>
      <c r="K8947">
        <v>5</v>
      </c>
      <c r="L8947" s="1">
        <v>50950</v>
      </c>
      <c r="M8947" s="1">
        <v>52775</v>
      </c>
      <c r="N8947">
        <v>202267.27</v>
      </c>
      <c r="O8947">
        <v>672656.27</v>
      </c>
      <c r="P8947" t="s">
        <v>57</v>
      </c>
      <c r="Q8947" t="s">
        <v>58</v>
      </c>
      <c r="R8947" t="s">
        <v>63</v>
      </c>
      <c r="S8947" t="s">
        <v>65</v>
      </c>
      <c r="T8947" t="s">
        <v>67</v>
      </c>
      <c r="U8947">
        <v>1165</v>
      </c>
      <c r="V8947">
        <v>201102.27</v>
      </c>
      <c r="W8947">
        <v>5</v>
      </c>
      <c r="X8947" t="s">
        <v>69</v>
      </c>
      <c r="Y8947" t="s">
        <v>74</v>
      </c>
      <c r="Z8947" t="s">
        <v>68</v>
      </c>
      <c r="AA8947" t="s">
        <v>76</v>
      </c>
    </row>
    <row r="8948" spans="1:27" x14ac:dyDescent="0.25">
      <c r="A8948">
        <v>8947</v>
      </c>
      <c r="B8948" t="s">
        <v>29</v>
      </c>
      <c r="C8948">
        <v>33</v>
      </c>
      <c r="D8948" t="s">
        <v>34</v>
      </c>
      <c r="E8948" t="s">
        <v>39</v>
      </c>
      <c r="F8948" t="s">
        <v>44</v>
      </c>
      <c r="G8948" t="s">
        <v>50</v>
      </c>
      <c r="H8948">
        <v>22939</v>
      </c>
      <c r="I8948" t="s">
        <v>53</v>
      </c>
      <c r="J8948">
        <v>0.37</v>
      </c>
      <c r="K8948">
        <v>5</v>
      </c>
      <c r="L8948" s="1">
        <v>50951</v>
      </c>
      <c r="M8948" s="1">
        <v>52776</v>
      </c>
      <c r="N8948">
        <v>8487.43</v>
      </c>
      <c r="O8948">
        <v>31426.43</v>
      </c>
      <c r="P8948" t="s">
        <v>57</v>
      </c>
      <c r="Q8948" t="s">
        <v>58</v>
      </c>
      <c r="R8948" t="s">
        <v>62</v>
      </c>
      <c r="S8948" t="s">
        <v>65</v>
      </c>
      <c r="T8948" t="s">
        <v>68</v>
      </c>
      <c r="U8948">
        <v>4258</v>
      </c>
      <c r="V8948">
        <v>4229.43</v>
      </c>
      <c r="W8948">
        <v>1</v>
      </c>
      <c r="X8948" t="s">
        <v>69</v>
      </c>
      <c r="Y8948" t="s">
        <v>74</v>
      </c>
      <c r="Z8948" t="s">
        <v>68</v>
      </c>
      <c r="AA8948" t="s">
        <v>77</v>
      </c>
    </row>
    <row r="8949" spans="1:27" x14ac:dyDescent="0.25">
      <c r="A8949">
        <v>8948</v>
      </c>
      <c r="B8949" t="s">
        <v>32</v>
      </c>
      <c r="C8949">
        <v>44</v>
      </c>
      <c r="D8949" t="s">
        <v>34</v>
      </c>
      <c r="E8949" t="s">
        <v>36</v>
      </c>
      <c r="F8949" t="s">
        <v>44</v>
      </c>
      <c r="G8949" t="s">
        <v>49</v>
      </c>
      <c r="H8949">
        <v>237790</v>
      </c>
      <c r="I8949" t="s">
        <v>55</v>
      </c>
      <c r="J8949">
        <v>0.18</v>
      </c>
      <c r="K8949">
        <v>8</v>
      </c>
      <c r="L8949" s="1">
        <v>50952</v>
      </c>
      <c r="M8949" s="1">
        <v>53872</v>
      </c>
      <c r="N8949">
        <v>42802.2</v>
      </c>
      <c r="O8949">
        <v>280592.2</v>
      </c>
      <c r="P8949" t="s">
        <v>57</v>
      </c>
      <c r="Q8949" t="s">
        <v>60</v>
      </c>
      <c r="R8949" t="s">
        <v>63</v>
      </c>
      <c r="S8949" t="s">
        <v>65</v>
      </c>
      <c r="T8949" t="s">
        <v>67</v>
      </c>
      <c r="U8949">
        <v>1769</v>
      </c>
      <c r="V8949">
        <v>41033.199999999997</v>
      </c>
      <c r="W8949">
        <v>4</v>
      </c>
      <c r="X8949" t="s">
        <v>72</v>
      </c>
      <c r="Y8949" t="s">
        <v>74</v>
      </c>
      <c r="Z8949" t="s">
        <v>68</v>
      </c>
      <c r="AA8949" t="s">
        <v>75</v>
      </c>
    </row>
    <row r="8950" spans="1:27" x14ac:dyDescent="0.25">
      <c r="A8950">
        <v>8949</v>
      </c>
      <c r="B8950" t="s">
        <v>28</v>
      </c>
      <c r="C8950">
        <v>58</v>
      </c>
      <c r="D8950" t="s">
        <v>34</v>
      </c>
      <c r="E8950" t="s">
        <v>37</v>
      </c>
      <c r="F8950" t="s">
        <v>44</v>
      </c>
      <c r="G8950" t="s">
        <v>48</v>
      </c>
      <c r="H8950">
        <v>207884</v>
      </c>
      <c r="I8950" t="s">
        <v>54</v>
      </c>
      <c r="J8950">
        <v>0.49</v>
      </c>
      <c r="K8950">
        <v>2</v>
      </c>
      <c r="L8950" s="1">
        <v>50953</v>
      </c>
      <c r="M8950" s="1">
        <v>51683</v>
      </c>
      <c r="N8950">
        <v>101863.16</v>
      </c>
      <c r="O8950">
        <v>309747.15999999997</v>
      </c>
      <c r="P8950" t="s">
        <v>57</v>
      </c>
      <c r="Q8950" t="s">
        <v>58</v>
      </c>
      <c r="R8950" t="s">
        <v>63</v>
      </c>
      <c r="S8950" t="s">
        <v>66</v>
      </c>
      <c r="T8950" t="s">
        <v>68</v>
      </c>
      <c r="U8950">
        <v>2548</v>
      </c>
      <c r="V8950">
        <v>99315.16</v>
      </c>
      <c r="W8950">
        <v>3</v>
      </c>
      <c r="X8950" t="s">
        <v>70</v>
      </c>
      <c r="Y8950" t="s">
        <v>73</v>
      </c>
      <c r="Z8950" t="s">
        <v>68</v>
      </c>
      <c r="AA8950" t="s">
        <v>76</v>
      </c>
    </row>
    <row r="8951" spans="1:27" x14ac:dyDescent="0.25">
      <c r="A8951">
        <v>8950</v>
      </c>
      <c r="B8951" t="s">
        <v>29</v>
      </c>
      <c r="C8951">
        <v>60</v>
      </c>
      <c r="D8951" t="s">
        <v>35</v>
      </c>
      <c r="E8951" t="s">
        <v>38</v>
      </c>
      <c r="F8951" t="s">
        <v>47</v>
      </c>
      <c r="G8951" t="s">
        <v>49</v>
      </c>
      <c r="H8951">
        <v>291207</v>
      </c>
      <c r="I8951" t="s">
        <v>53</v>
      </c>
      <c r="J8951">
        <v>0.17</v>
      </c>
      <c r="K8951">
        <v>4</v>
      </c>
      <c r="L8951" s="1">
        <v>50954</v>
      </c>
      <c r="M8951" s="1">
        <v>52414</v>
      </c>
      <c r="N8951">
        <v>49505.19</v>
      </c>
      <c r="O8951">
        <v>340712.19</v>
      </c>
      <c r="P8951" t="s">
        <v>57</v>
      </c>
      <c r="Q8951" t="s">
        <v>59</v>
      </c>
      <c r="R8951" t="s">
        <v>62</v>
      </c>
      <c r="S8951" t="s">
        <v>65</v>
      </c>
      <c r="T8951" t="s">
        <v>68</v>
      </c>
      <c r="U8951">
        <v>2569</v>
      </c>
      <c r="V8951">
        <v>46936.19</v>
      </c>
      <c r="W8951">
        <v>5</v>
      </c>
      <c r="X8951" t="s">
        <v>71</v>
      </c>
      <c r="Y8951" t="s">
        <v>74</v>
      </c>
      <c r="Z8951" t="s">
        <v>68</v>
      </c>
      <c r="AA8951" t="s">
        <v>77</v>
      </c>
    </row>
    <row r="8952" spans="1:27" x14ac:dyDescent="0.25">
      <c r="A8952">
        <v>8951</v>
      </c>
      <c r="B8952" t="s">
        <v>31</v>
      </c>
      <c r="C8952">
        <v>49</v>
      </c>
      <c r="D8952" t="s">
        <v>35</v>
      </c>
      <c r="E8952" t="s">
        <v>38</v>
      </c>
      <c r="F8952" t="s">
        <v>42</v>
      </c>
      <c r="G8952" t="s">
        <v>51</v>
      </c>
      <c r="H8952">
        <v>73925</v>
      </c>
      <c r="I8952" t="s">
        <v>55</v>
      </c>
      <c r="J8952">
        <v>0.18</v>
      </c>
      <c r="K8952">
        <v>7</v>
      </c>
      <c r="L8952" s="1">
        <v>50955</v>
      </c>
      <c r="M8952" s="1">
        <v>53510</v>
      </c>
      <c r="N8952">
        <v>13306.5</v>
      </c>
      <c r="O8952">
        <v>87231.5</v>
      </c>
      <c r="P8952" t="s">
        <v>57</v>
      </c>
      <c r="Q8952" t="s">
        <v>59</v>
      </c>
      <c r="R8952" t="s">
        <v>63</v>
      </c>
      <c r="S8952" t="s">
        <v>66</v>
      </c>
      <c r="T8952" t="s">
        <v>67</v>
      </c>
      <c r="U8952">
        <v>58</v>
      </c>
      <c r="V8952">
        <v>13248.5</v>
      </c>
      <c r="W8952">
        <v>3</v>
      </c>
      <c r="X8952" t="s">
        <v>70</v>
      </c>
      <c r="Y8952" t="s">
        <v>73</v>
      </c>
      <c r="Z8952" t="s">
        <v>67</v>
      </c>
      <c r="AA8952" t="s">
        <v>75</v>
      </c>
    </row>
    <row r="8953" spans="1:27" x14ac:dyDescent="0.25">
      <c r="A8953">
        <v>8952</v>
      </c>
      <c r="B8953" t="s">
        <v>27</v>
      </c>
      <c r="C8953">
        <v>56</v>
      </c>
      <c r="D8953" t="s">
        <v>35</v>
      </c>
      <c r="E8953" t="s">
        <v>40</v>
      </c>
      <c r="F8953" t="s">
        <v>46</v>
      </c>
      <c r="G8953" t="s">
        <v>52</v>
      </c>
      <c r="H8953">
        <v>214163</v>
      </c>
      <c r="I8953" t="s">
        <v>53</v>
      </c>
      <c r="J8953">
        <v>-0.09</v>
      </c>
      <c r="K8953">
        <v>8</v>
      </c>
      <c r="L8953" s="1">
        <v>50956</v>
      </c>
      <c r="M8953" s="1">
        <v>53876</v>
      </c>
      <c r="N8953">
        <v>-19274.669999999998</v>
      </c>
      <c r="O8953">
        <v>194888.33</v>
      </c>
      <c r="P8953" t="s">
        <v>57</v>
      </c>
      <c r="Q8953" t="s">
        <v>59</v>
      </c>
      <c r="R8953" t="s">
        <v>61</v>
      </c>
      <c r="S8953" t="s">
        <v>64</v>
      </c>
      <c r="T8953" t="s">
        <v>67</v>
      </c>
      <c r="U8953">
        <v>1024</v>
      </c>
      <c r="V8953">
        <v>-20298.669999999998</v>
      </c>
      <c r="W8953">
        <v>2</v>
      </c>
      <c r="X8953" t="s">
        <v>72</v>
      </c>
      <c r="Y8953" t="s">
        <v>74</v>
      </c>
      <c r="Z8953" t="s">
        <v>68</v>
      </c>
      <c r="AA8953" t="s">
        <v>76</v>
      </c>
    </row>
    <row r="8954" spans="1:27" x14ac:dyDescent="0.25">
      <c r="A8954">
        <v>8953</v>
      </c>
      <c r="B8954" t="s">
        <v>28</v>
      </c>
      <c r="C8954">
        <v>22</v>
      </c>
      <c r="D8954" t="s">
        <v>34</v>
      </c>
      <c r="E8954" t="s">
        <v>38</v>
      </c>
      <c r="F8954" t="s">
        <v>45</v>
      </c>
      <c r="G8954" t="s">
        <v>52</v>
      </c>
      <c r="H8954">
        <v>208344</v>
      </c>
      <c r="I8954" t="s">
        <v>53</v>
      </c>
      <c r="J8954">
        <v>-0.1</v>
      </c>
      <c r="K8954">
        <v>4</v>
      </c>
      <c r="L8954" s="1">
        <v>50957</v>
      </c>
      <c r="M8954" s="1">
        <v>52417</v>
      </c>
      <c r="N8954">
        <v>-20834.400000000001</v>
      </c>
      <c r="O8954">
        <v>187509.6</v>
      </c>
      <c r="P8954" t="s">
        <v>57</v>
      </c>
      <c r="Q8954" t="s">
        <v>59</v>
      </c>
      <c r="R8954" t="s">
        <v>62</v>
      </c>
      <c r="S8954" t="s">
        <v>64</v>
      </c>
      <c r="T8954" t="s">
        <v>68</v>
      </c>
      <c r="U8954">
        <v>4558</v>
      </c>
      <c r="V8954">
        <v>-25392.400000000001</v>
      </c>
      <c r="W8954">
        <v>2</v>
      </c>
      <c r="X8954" t="s">
        <v>70</v>
      </c>
      <c r="Y8954" t="s">
        <v>73</v>
      </c>
      <c r="Z8954" t="s">
        <v>68</v>
      </c>
      <c r="AA8954" t="s">
        <v>75</v>
      </c>
    </row>
    <row r="8955" spans="1:27" x14ac:dyDescent="0.25">
      <c r="A8955">
        <v>8954</v>
      </c>
      <c r="B8955" t="s">
        <v>33</v>
      </c>
      <c r="C8955">
        <v>61</v>
      </c>
      <c r="D8955" t="s">
        <v>34</v>
      </c>
      <c r="E8955" t="s">
        <v>41</v>
      </c>
      <c r="F8955" t="s">
        <v>43</v>
      </c>
      <c r="G8955" t="s">
        <v>50</v>
      </c>
      <c r="H8955">
        <v>257573</v>
      </c>
      <c r="I8955" t="s">
        <v>55</v>
      </c>
      <c r="J8955">
        <v>-0.08</v>
      </c>
      <c r="K8955">
        <v>6</v>
      </c>
      <c r="L8955" s="1">
        <v>50958</v>
      </c>
      <c r="M8955" s="1">
        <v>53148</v>
      </c>
      <c r="N8955">
        <v>-20605.84</v>
      </c>
      <c r="O8955">
        <v>236967.16</v>
      </c>
      <c r="P8955" t="s">
        <v>57</v>
      </c>
      <c r="Q8955" t="s">
        <v>59</v>
      </c>
      <c r="R8955" t="s">
        <v>63</v>
      </c>
      <c r="S8955" t="s">
        <v>65</v>
      </c>
      <c r="T8955" t="s">
        <v>67</v>
      </c>
      <c r="U8955">
        <v>2340</v>
      </c>
      <c r="V8955">
        <v>-22945.84</v>
      </c>
      <c r="W8955">
        <v>5</v>
      </c>
      <c r="X8955" t="s">
        <v>72</v>
      </c>
      <c r="Y8955" t="s">
        <v>73</v>
      </c>
      <c r="Z8955" t="s">
        <v>67</v>
      </c>
      <c r="AA8955" t="s">
        <v>76</v>
      </c>
    </row>
    <row r="8956" spans="1:27" x14ac:dyDescent="0.25">
      <c r="A8956">
        <v>8955</v>
      </c>
      <c r="B8956" t="s">
        <v>30</v>
      </c>
      <c r="C8956">
        <v>38</v>
      </c>
      <c r="D8956" t="s">
        <v>35</v>
      </c>
      <c r="E8956" t="s">
        <v>40</v>
      </c>
      <c r="F8956" t="s">
        <v>45</v>
      </c>
      <c r="G8956" t="s">
        <v>52</v>
      </c>
      <c r="H8956">
        <v>409434</v>
      </c>
      <c r="I8956" t="s">
        <v>54</v>
      </c>
      <c r="J8956">
        <v>0.21</v>
      </c>
      <c r="K8956">
        <v>3</v>
      </c>
      <c r="L8956" s="1">
        <v>50959</v>
      </c>
      <c r="M8956" s="1">
        <v>52054</v>
      </c>
      <c r="N8956">
        <v>85981.14</v>
      </c>
      <c r="O8956">
        <v>495415.14</v>
      </c>
      <c r="P8956" t="s">
        <v>57</v>
      </c>
      <c r="Q8956" t="s">
        <v>59</v>
      </c>
      <c r="R8956" t="s">
        <v>62</v>
      </c>
      <c r="S8956" t="s">
        <v>66</v>
      </c>
      <c r="T8956" t="s">
        <v>67</v>
      </c>
      <c r="U8956">
        <v>3013</v>
      </c>
      <c r="V8956">
        <v>82968.14</v>
      </c>
      <c r="W8956">
        <v>4</v>
      </c>
      <c r="X8956" t="s">
        <v>72</v>
      </c>
      <c r="Y8956" t="s">
        <v>73</v>
      </c>
      <c r="Z8956" t="s">
        <v>68</v>
      </c>
      <c r="AA8956" t="s">
        <v>77</v>
      </c>
    </row>
    <row r="8957" spans="1:27" x14ac:dyDescent="0.25">
      <c r="A8957">
        <v>8956</v>
      </c>
      <c r="B8957" t="s">
        <v>31</v>
      </c>
      <c r="C8957">
        <v>28</v>
      </c>
      <c r="D8957" t="s">
        <v>34</v>
      </c>
      <c r="E8957" t="s">
        <v>38</v>
      </c>
      <c r="F8957" t="s">
        <v>43</v>
      </c>
      <c r="G8957" t="s">
        <v>48</v>
      </c>
      <c r="H8957">
        <v>240743</v>
      </c>
      <c r="I8957" t="s">
        <v>54</v>
      </c>
      <c r="J8957">
        <v>0.09</v>
      </c>
      <c r="K8957">
        <v>7</v>
      </c>
      <c r="L8957" s="1">
        <v>50960</v>
      </c>
      <c r="M8957" s="1">
        <v>53515</v>
      </c>
      <c r="N8957">
        <v>21666.87</v>
      </c>
      <c r="O8957">
        <v>262409.87</v>
      </c>
      <c r="P8957" t="s">
        <v>57</v>
      </c>
      <c r="Q8957" t="s">
        <v>59</v>
      </c>
      <c r="R8957" t="s">
        <v>63</v>
      </c>
      <c r="S8957" t="s">
        <v>66</v>
      </c>
      <c r="T8957" t="s">
        <v>68</v>
      </c>
      <c r="U8957">
        <v>3301</v>
      </c>
      <c r="V8957">
        <v>18365.87</v>
      </c>
      <c r="W8957">
        <v>5</v>
      </c>
      <c r="X8957" t="s">
        <v>72</v>
      </c>
      <c r="Y8957" t="s">
        <v>73</v>
      </c>
      <c r="Z8957" t="s">
        <v>68</v>
      </c>
      <c r="AA8957" t="s">
        <v>76</v>
      </c>
    </row>
    <row r="8958" spans="1:27" x14ac:dyDescent="0.25">
      <c r="A8958">
        <v>8957</v>
      </c>
      <c r="B8958" t="s">
        <v>31</v>
      </c>
      <c r="C8958">
        <v>35</v>
      </c>
      <c r="D8958" t="s">
        <v>35</v>
      </c>
      <c r="E8958" t="s">
        <v>41</v>
      </c>
      <c r="F8958" t="s">
        <v>44</v>
      </c>
      <c r="G8958" t="s">
        <v>49</v>
      </c>
      <c r="H8958">
        <v>33673</v>
      </c>
      <c r="I8958" t="s">
        <v>55</v>
      </c>
      <c r="J8958">
        <v>7.0000000000000007E-2</v>
      </c>
      <c r="K8958">
        <v>2</v>
      </c>
      <c r="L8958" s="1">
        <v>50961</v>
      </c>
      <c r="M8958" s="1">
        <v>51691</v>
      </c>
      <c r="N8958">
        <v>2357.11</v>
      </c>
      <c r="O8958">
        <v>36030.11</v>
      </c>
      <c r="P8958" t="s">
        <v>57</v>
      </c>
      <c r="Q8958" t="s">
        <v>58</v>
      </c>
      <c r="R8958" t="s">
        <v>61</v>
      </c>
      <c r="S8958" t="s">
        <v>66</v>
      </c>
      <c r="T8958" t="s">
        <v>67</v>
      </c>
      <c r="U8958">
        <v>3155</v>
      </c>
      <c r="V8958">
        <v>-797.88999999999987</v>
      </c>
      <c r="W8958">
        <v>5</v>
      </c>
      <c r="X8958" t="s">
        <v>72</v>
      </c>
      <c r="Y8958" t="s">
        <v>73</v>
      </c>
      <c r="Z8958" t="s">
        <v>67</v>
      </c>
      <c r="AA8958" t="s">
        <v>77</v>
      </c>
    </row>
    <row r="8959" spans="1:27" x14ac:dyDescent="0.25">
      <c r="A8959">
        <v>8958</v>
      </c>
      <c r="B8959" t="s">
        <v>31</v>
      </c>
      <c r="C8959">
        <v>61</v>
      </c>
      <c r="D8959" t="s">
        <v>35</v>
      </c>
      <c r="E8959" t="s">
        <v>41</v>
      </c>
      <c r="F8959" t="s">
        <v>47</v>
      </c>
      <c r="G8959" t="s">
        <v>51</v>
      </c>
      <c r="H8959">
        <v>5971</v>
      </c>
      <c r="I8959" t="s">
        <v>55</v>
      </c>
      <c r="J8959">
        <v>-0.11</v>
      </c>
      <c r="K8959">
        <v>1</v>
      </c>
      <c r="L8959" s="1">
        <v>50962</v>
      </c>
      <c r="M8959" s="1">
        <v>51327</v>
      </c>
      <c r="N8959">
        <v>-656.81</v>
      </c>
      <c r="O8959">
        <v>5314.1900000000014</v>
      </c>
      <c r="P8959" t="s">
        <v>57</v>
      </c>
      <c r="Q8959" t="s">
        <v>58</v>
      </c>
      <c r="R8959" t="s">
        <v>63</v>
      </c>
      <c r="S8959" t="s">
        <v>66</v>
      </c>
      <c r="T8959" t="s">
        <v>68</v>
      </c>
      <c r="U8959">
        <v>2922</v>
      </c>
      <c r="V8959">
        <v>-3578.81</v>
      </c>
      <c r="W8959">
        <v>4</v>
      </c>
      <c r="X8959" t="s">
        <v>72</v>
      </c>
      <c r="Y8959" t="s">
        <v>74</v>
      </c>
      <c r="Z8959" t="s">
        <v>68</v>
      </c>
      <c r="AA8959" t="s">
        <v>75</v>
      </c>
    </row>
    <row r="8960" spans="1:27" x14ac:dyDescent="0.25">
      <c r="A8960">
        <v>8959</v>
      </c>
      <c r="B8960" t="s">
        <v>28</v>
      </c>
      <c r="C8960">
        <v>37</v>
      </c>
      <c r="D8960" t="s">
        <v>34</v>
      </c>
      <c r="E8960" t="s">
        <v>41</v>
      </c>
      <c r="F8960" t="s">
        <v>45</v>
      </c>
      <c r="G8960" t="s">
        <v>51</v>
      </c>
      <c r="H8960">
        <v>36356</v>
      </c>
      <c r="I8960" t="s">
        <v>55</v>
      </c>
      <c r="J8960">
        <v>7.0000000000000007E-2</v>
      </c>
      <c r="K8960">
        <v>5</v>
      </c>
      <c r="L8960" s="1">
        <v>50963</v>
      </c>
      <c r="M8960" s="1">
        <v>52788</v>
      </c>
      <c r="N8960">
        <v>2544.92</v>
      </c>
      <c r="O8960">
        <v>38900.92</v>
      </c>
      <c r="P8960" t="s">
        <v>57</v>
      </c>
      <c r="Q8960" t="s">
        <v>58</v>
      </c>
      <c r="R8960" t="s">
        <v>61</v>
      </c>
      <c r="S8960" t="s">
        <v>65</v>
      </c>
      <c r="T8960" t="s">
        <v>68</v>
      </c>
      <c r="U8960">
        <v>4733</v>
      </c>
      <c r="V8960">
        <v>-2188.08</v>
      </c>
      <c r="W8960">
        <v>2</v>
      </c>
      <c r="X8960" t="s">
        <v>69</v>
      </c>
      <c r="Y8960" t="s">
        <v>74</v>
      </c>
      <c r="Z8960" t="s">
        <v>68</v>
      </c>
      <c r="AA8960" t="s">
        <v>77</v>
      </c>
    </row>
    <row r="8961" spans="1:27" x14ac:dyDescent="0.25">
      <c r="A8961">
        <v>8960</v>
      </c>
      <c r="B8961" t="s">
        <v>33</v>
      </c>
      <c r="C8961">
        <v>43</v>
      </c>
      <c r="D8961" t="s">
        <v>35</v>
      </c>
      <c r="E8961" t="s">
        <v>38</v>
      </c>
      <c r="F8961" t="s">
        <v>44</v>
      </c>
      <c r="G8961" t="s">
        <v>51</v>
      </c>
      <c r="H8961">
        <v>209016</v>
      </c>
      <c r="I8961" t="s">
        <v>55</v>
      </c>
      <c r="J8961">
        <v>0.06</v>
      </c>
      <c r="K8961">
        <v>4</v>
      </c>
      <c r="L8961" s="1">
        <v>50964</v>
      </c>
      <c r="M8961" s="1">
        <v>52424</v>
      </c>
      <c r="N8961">
        <v>12540.96</v>
      </c>
      <c r="O8961">
        <v>221556.96</v>
      </c>
      <c r="P8961" t="s">
        <v>57</v>
      </c>
      <c r="Q8961" t="s">
        <v>58</v>
      </c>
      <c r="R8961" t="s">
        <v>61</v>
      </c>
      <c r="S8961" t="s">
        <v>65</v>
      </c>
      <c r="T8961" t="s">
        <v>68</v>
      </c>
      <c r="U8961">
        <v>1114</v>
      </c>
      <c r="V8961">
        <v>11426.96</v>
      </c>
      <c r="W8961">
        <v>3</v>
      </c>
      <c r="X8961" t="s">
        <v>71</v>
      </c>
      <c r="Y8961" t="s">
        <v>74</v>
      </c>
      <c r="Z8961" t="s">
        <v>67</v>
      </c>
      <c r="AA8961" t="s">
        <v>75</v>
      </c>
    </row>
    <row r="8962" spans="1:27" x14ac:dyDescent="0.25">
      <c r="A8962">
        <v>8961</v>
      </c>
      <c r="B8962" t="s">
        <v>27</v>
      </c>
      <c r="C8962">
        <v>22</v>
      </c>
      <c r="D8962" t="s">
        <v>35</v>
      </c>
      <c r="E8962" t="s">
        <v>41</v>
      </c>
      <c r="F8962" t="s">
        <v>43</v>
      </c>
      <c r="G8962" t="s">
        <v>49</v>
      </c>
      <c r="H8962">
        <v>259068</v>
      </c>
      <c r="I8962" t="s">
        <v>54</v>
      </c>
      <c r="J8962">
        <v>0.23</v>
      </c>
      <c r="K8962">
        <v>5</v>
      </c>
      <c r="L8962" s="1">
        <v>50965</v>
      </c>
      <c r="M8962" s="1">
        <v>52790</v>
      </c>
      <c r="N8962">
        <v>59585.64</v>
      </c>
      <c r="O8962">
        <v>318653.64</v>
      </c>
      <c r="P8962" t="s">
        <v>57</v>
      </c>
      <c r="Q8962" t="s">
        <v>58</v>
      </c>
      <c r="R8962" t="s">
        <v>61</v>
      </c>
      <c r="S8962" t="s">
        <v>65</v>
      </c>
      <c r="T8962" t="s">
        <v>68</v>
      </c>
      <c r="U8962">
        <v>3502</v>
      </c>
      <c r="V8962">
        <v>56083.64</v>
      </c>
      <c r="W8962">
        <v>2</v>
      </c>
      <c r="X8962" t="s">
        <v>70</v>
      </c>
      <c r="Y8962" t="s">
        <v>74</v>
      </c>
      <c r="Z8962" t="s">
        <v>67</v>
      </c>
      <c r="AA8962" t="s">
        <v>75</v>
      </c>
    </row>
    <row r="8963" spans="1:27" x14ac:dyDescent="0.25">
      <c r="A8963">
        <v>8962</v>
      </c>
      <c r="B8963" t="s">
        <v>29</v>
      </c>
      <c r="C8963">
        <v>26</v>
      </c>
      <c r="D8963" t="s">
        <v>35</v>
      </c>
      <c r="E8963" t="s">
        <v>39</v>
      </c>
      <c r="F8963" t="s">
        <v>46</v>
      </c>
      <c r="G8963" t="s">
        <v>48</v>
      </c>
      <c r="H8963">
        <v>199434</v>
      </c>
      <c r="I8963" t="s">
        <v>55</v>
      </c>
      <c r="J8963">
        <v>7.0000000000000007E-2</v>
      </c>
      <c r="K8963">
        <v>9</v>
      </c>
      <c r="L8963" s="1">
        <v>50966</v>
      </c>
      <c r="M8963" s="1">
        <v>54251</v>
      </c>
      <c r="N8963">
        <v>13960.38</v>
      </c>
      <c r="O8963">
        <v>213394.38</v>
      </c>
      <c r="P8963" t="s">
        <v>57</v>
      </c>
      <c r="Q8963" t="s">
        <v>59</v>
      </c>
      <c r="R8963" t="s">
        <v>62</v>
      </c>
      <c r="S8963" t="s">
        <v>66</v>
      </c>
      <c r="T8963" t="s">
        <v>67</v>
      </c>
      <c r="U8963">
        <v>283</v>
      </c>
      <c r="V8963">
        <v>13677.38</v>
      </c>
      <c r="W8963">
        <v>3</v>
      </c>
      <c r="X8963" t="s">
        <v>70</v>
      </c>
      <c r="Y8963" t="s">
        <v>73</v>
      </c>
      <c r="Z8963" t="s">
        <v>68</v>
      </c>
      <c r="AA8963" t="s">
        <v>75</v>
      </c>
    </row>
    <row r="8964" spans="1:27" x14ac:dyDescent="0.25">
      <c r="A8964">
        <v>8963</v>
      </c>
      <c r="B8964" t="s">
        <v>33</v>
      </c>
      <c r="C8964">
        <v>49</v>
      </c>
      <c r="D8964" t="s">
        <v>35</v>
      </c>
      <c r="E8964" t="s">
        <v>38</v>
      </c>
      <c r="F8964" t="s">
        <v>46</v>
      </c>
      <c r="G8964" t="s">
        <v>51</v>
      </c>
      <c r="H8964">
        <v>402063</v>
      </c>
      <c r="I8964" t="s">
        <v>55</v>
      </c>
      <c r="J8964">
        <v>0.09</v>
      </c>
      <c r="K8964">
        <v>1</v>
      </c>
      <c r="L8964" s="1">
        <v>50967</v>
      </c>
      <c r="M8964" s="1">
        <v>51332</v>
      </c>
      <c r="N8964">
        <v>36185.67</v>
      </c>
      <c r="O8964">
        <v>438248.67</v>
      </c>
      <c r="P8964" t="s">
        <v>57</v>
      </c>
      <c r="Q8964" t="s">
        <v>60</v>
      </c>
      <c r="R8964" t="s">
        <v>61</v>
      </c>
      <c r="S8964" t="s">
        <v>65</v>
      </c>
      <c r="T8964" t="s">
        <v>68</v>
      </c>
      <c r="U8964">
        <v>1320</v>
      </c>
      <c r="V8964">
        <v>34865.67</v>
      </c>
      <c r="W8964">
        <v>3</v>
      </c>
      <c r="X8964" t="s">
        <v>71</v>
      </c>
      <c r="Y8964" t="s">
        <v>74</v>
      </c>
      <c r="Z8964" t="s">
        <v>67</v>
      </c>
      <c r="AA8964" t="s">
        <v>75</v>
      </c>
    </row>
    <row r="8965" spans="1:27" x14ac:dyDescent="0.25">
      <c r="A8965">
        <v>8964</v>
      </c>
      <c r="B8965" t="s">
        <v>28</v>
      </c>
      <c r="C8965">
        <v>47</v>
      </c>
      <c r="D8965" t="s">
        <v>35</v>
      </c>
      <c r="E8965" t="s">
        <v>41</v>
      </c>
      <c r="F8965" t="s">
        <v>45</v>
      </c>
      <c r="G8965" t="s">
        <v>52</v>
      </c>
      <c r="H8965">
        <v>151980</v>
      </c>
      <c r="I8965" t="s">
        <v>54</v>
      </c>
      <c r="J8965">
        <v>-0.01</v>
      </c>
      <c r="K8965">
        <v>8</v>
      </c>
      <c r="L8965" s="1">
        <v>50968</v>
      </c>
      <c r="M8965" s="1">
        <v>53888</v>
      </c>
      <c r="N8965">
        <v>-1519.8</v>
      </c>
      <c r="O8965">
        <v>150460.20000000001</v>
      </c>
      <c r="P8965" t="s">
        <v>57</v>
      </c>
      <c r="Q8965" t="s">
        <v>60</v>
      </c>
      <c r="R8965" t="s">
        <v>61</v>
      </c>
      <c r="S8965" t="s">
        <v>66</v>
      </c>
      <c r="T8965" t="s">
        <v>68</v>
      </c>
      <c r="U8965">
        <v>3628</v>
      </c>
      <c r="V8965">
        <v>-5147.8</v>
      </c>
      <c r="W8965">
        <v>5</v>
      </c>
      <c r="X8965" t="s">
        <v>70</v>
      </c>
      <c r="Y8965" t="s">
        <v>73</v>
      </c>
      <c r="Z8965" t="s">
        <v>67</v>
      </c>
      <c r="AA8965" t="s">
        <v>77</v>
      </c>
    </row>
    <row r="8966" spans="1:27" x14ac:dyDescent="0.25">
      <c r="A8966">
        <v>8965</v>
      </c>
      <c r="B8966" t="s">
        <v>31</v>
      </c>
      <c r="C8966">
        <v>57</v>
      </c>
      <c r="D8966" t="s">
        <v>35</v>
      </c>
      <c r="E8966" t="s">
        <v>39</v>
      </c>
      <c r="F8966" t="s">
        <v>45</v>
      </c>
      <c r="G8966" t="s">
        <v>48</v>
      </c>
      <c r="H8966">
        <v>251196</v>
      </c>
      <c r="I8966" t="s">
        <v>53</v>
      </c>
      <c r="J8966">
        <v>-0.11</v>
      </c>
      <c r="K8966">
        <v>3</v>
      </c>
      <c r="L8966" s="1">
        <v>50969</v>
      </c>
      <c r="M8966" s="1">
        <v>52064</v>
      </c>
      <c r="N8966">
        <v>-27631.56</v>
      </c>
      <c r="O8966">
        <v>223564.44</v>
      </c>
      <c r="P8966" t="s">
        <v>57</v>
      </c>
      <c r="Q8966" t="s">
        <v>58</v>
      </c>
      <c r="R8966" t="s">
        <v>61</v>
      </c>
      <c r="S8966" t="s">
        <v>65</v>
      </c>
      <c r="T8966" t="s">
        <v>67</v>
      </c>
      <c r="U8966">
        <v>624</v>
      </c>
      <c r="V8966">
        <v>-28255.56</v>
      </c>
      <c r="W8966">
        <v>5</v>
      </c>
      <c r="X8966" t="s">
        <v>71</v>
      </c>
      <c r="Y8966" t="s">
        <v>73</v>
      </c>
      <c r="Z8966" t="s">
        <v>68</v>
      </c>
      <c r="AA8966" t="s">
        <v>75</v>
      </c>
    </row>
    <row r="8967" spans="1:27" x14ac:dyDescent="0.25">
      <c r="A8967">
        <v>8966</v>
      </c>
      <c r="B8967" t="s">
        <v>30</v>
      </c>
      <c r="C8967">
        <v>54</v>
      </c>
      <c r="D8967" t="s">
        <v>34</v>
      </c>
      <c r="E8967" t="s">
        <v>36</v>
      </c>
      <c r="F8967" t="s">
        <v>45</v>
      </c>
      <c r="G8967" t="s">
        <v>48</v>
      </c>
      <c r="H8967">
        <v>330942</v>
      </c>
      <c r="I8967" t="s">
        <v>53</v>
      </c>
      <c r="J8967">
        <v>0.01</v>
      </c>
      <c r="K8967">
        <v>7</v>
      </c>
      <c r="L8967" s="1">
        <v>50970</v>
      </c>
      <c r="M8967" s="1">
        <v>53525</v>
      </c>
      <c r="N8967">
        <v>3309.42</v>
      </c>
      <c r="O8967">
        <v>334251.42</v>
      </c>
      <c r="P8967" t="s">
        <v>57</v>
      </c>
      <c r="Q8967" t="s">
        <v>60</v>
      </c>
      <c r="R8967" t="s">
        <v>62</v>
      </c>
      <c r="S8967" t="s">
        <v>64</v>
      </c>
      <c r="T8967" t="s">
        <v>68</v>
      </c>
      <c r="U8967">
        <v>4873</v>
      </c>
      <c r="V8967">
        <v>-1563.58</v>
      </c>
      <c r="W8967">
        <v>5</v>
      </c>
      <c r="X8967" t="s">
        <v>70</v>
      </c>
      <c r="Y8967" t="s">
        <v>74</v>
      </c>
      <c r="Z8967" t="s">
        <v>67</v>
      </c>
      <c r="AA8967" t="s">
        <v>77</v>
      </c>
    </row>
    <row r="8968" spans="1:27" x14ac:dyDescent="0.25">
      <c r="A8968">
        <v>8967</v>
      </c>
      <c r="B8968" t="s">
        <v>31</v>
      </c>
      <c r="C8968">
        <v>38</v>
      </c>
      <c r="D8968" t="s">
        <v>35</v>
      </c>
      <c r="E8968" t="s">
        <v>39</v>
      </c>
      <c r="F8968" t="s">
        <v>45</v>
      </c>
      <c r="G8968" t="s">
        <v>48</v>
      </c>
      <c r="H8968">
        <v>254047</v>
      </c>
      <c r="I8968" t="s">
        <v>54</v>
      </c>
      <c r="J8968">
        <v>-0.17</v>
      </c>
      <c r="K8968">
        <v>3</v>
      </c>
      <c r="L8968" s="1">
        <v>50971</v>
      </c>
      <c r="M8968" s="1">
        <v>52066</v>
      </c>
      <c r="N8968">
        <v>-43187.99</v>
      </c>
      <c r="O8968">
        <v>210859.01</v>
      </c>
      <c r="P8968" t="s">
        <v>57</v>
      </c>
      <c r="Q8968" t="s">
        <v>60</v>
      </c>
      <c r="R8968" t="s">
        <v>61</v>
      </c>
      <c r="S8968" t="s">
        <v>64</v>
      </c>
      <c r="T8968" t="s">
        <v>67</v>
      </c>
      <c r="U8968">
        <v>213</v>
      </c>
      <c r="V8968">
        <v>-43400.99</v>
      </c>
      <c r="W8968">
        <v>3</v>
      </c>
      <c r="X8968" t="s">
        <v>72</v>
      </c>
      <c r="Y8968" t="s">
        <v>73</v>
      </c>
      <c r="Z8968" t="s">
        <v>68</v>
      </c>
      <c r="AA8968" t="s">
        <v>76</v>
      </c>
    </row>
    <row r="8969" spans="1:27" x14ac:dyDescent="0.25">
      <c r="A8969">
        <v>8968</v>
      </c>
      <c r="B8969" t="s">
        <v>29</v>
      </c>
      <c r="C8969">
        <v>62</v>
      </c>
      <c r="D8969" t="s">
        <v>35</v>
      </c>
      <c r="E8969" t="s">
        <v>38</v>
      </c>
      <c r="F8969" t="s">
        <v>45</v>
      </c>
      <c r="G8969" t="s">
        <v>51</v>
      </c>
      <c r="H8969">
        <v>241532</v>
      </c>
      <c r="I8969" t="s">
        <v>54</v>
      </c>
      <c r="J8969">
        <v>-0.06</v>
      </c>
      <c r="K8969">
        <v>5</v>
      </c>
      <c r="L8969" s="1">
        <v>50972</v>
      </c>
      <c r="M8969" s="1">
        <v>52797</v>
      </c>
      <c r="N8969">
        <v>-14491.92</v>
      </c>
      <c r="O8969">
        <v>227040.08</v>
      </c>
      <c r="P8969" t="s">
        <v>57</v>
      </c>
      <c r="Q8969" t="s">
        <v>59</v>
      </c>
      <c r="R8969" t="s">
        <v>61</v>
      </c>
      <c r="S8969" t="s">
        <v>64</v>
      </c>
      <c r="T8969" t="s">
        <v>68</v>
      </c>
      <c r="U8969">
        <v>3186</v>
      </c>
      <c r="V8969">
        <v>-17677.919999999998</v>
      </c>
      <c r="W8969">
        <v>1</v>
      </c>
      <c r="X8969" t="s">
        <v>69</v>
      </c>
      <c r="Y8969" t="s">
        <v>73</v>
      </c>
      <c r="Z8969" t="s">
        <v>67</v>
      </c>
      <c r="AA8969" t="s">
        <v>77</v>
      </c>
    </row>
    <row r="8970" spans="1:27" x14ac:dyDescent="0.25">
      <c r="A8970">
        <v>8969</v>
      </c>
      <c r="B8970" t="s">
        <v>32</v>
      </c>
      <c r="C8970">
        <v>30</v>
      </c>
      <c r="D8970" t="s">
        <v>34</v>
      </c>
      <c r="E8970" t="s">
        <v>38</v>
      </c>
      <c r="F8970" t="s">
        <v>44</v>
      </c>
      <c r="G8970" t="s">
        <v>48</v>
      </c>
      <c r="H8970">
        <v>304224</v>
      </c>
      <c r="I8970" t="s">
        <v>54</v>
      </c>
      <c r="J8970">
        <v>0.03</v>
      </c>
      <c r="K8970">
        <v>7</v>
      </c>
      <c r="L8970" s="1">
        <v>50973</v>
      </c>
      <c r="M8970" s="1">
        <v>53528</v>
      </c>
      <c r="N8970">
        <v>9126.7199999999993</v>
      </c>
      <c r="O8970">
        <v>313350.71999999997</v>
      </c>
      <c r="P8970" t="s">
        <v>57</v>
      </c>
      <c r="Q8970" t="s">
        <v>59</v>
      </c>
      <c r="R8970" t="s">
        <v>63</v>
      </c>
      <c r="S8970" t="s">
        <v>65</v>
      </c>
      <c r="T8970" t="s">
        <v>67</v>
      </c>
      <c r="U8970">
        <v>1209</v>
      </c>
      <c r="V8970">
        <v>7917.7199999999993</v>
      </c>
      <c r="W8970">
        <v>3</v>
      </c>
      <c r="X8970" t="s">
        <v>70</v>
      </c>
      <c r="Y8970" t="s">
        <v>73</v>
      </c>
      <c r="Z8970" t="s">
        <v>67</v>
      </c>
      <c r="AA8970" t="s">
        <v>76</v>
      </c>
    </row>
    <row r="8971" spans="1:27" x14ac:dyDescent="0.25">
      <c r="A8971">
        <v>8970</v>
      </c>
      <c r="B8971" t="s">
        <v>30</v>
      </c>
      <c r="C8971">
        <v>58</v>
      </c>
      <c r="D8971" t="s">
        <v>34</v>
      </c>
      <c r="E8971" t="s">
        <v>41</v>
      </c>
      <c r="F8971" t="s">
        <v>43</v>
      </c>
      <c r="G8971" t="s">
        <v>51</v>
      </c>
      <c r="H8971">
        <v>83394</v>
      </c>
      <c r="I8971" t="s">
        <v>54</v>
      </c>
      <c r="J8971">
        <v>-0.1</v>
      </c>
      <c r="K8971">
        <v>6</v>
      </c>
      <c r="L8971" s="1">
        <v>50974</v>
      </c>
      <c r="M8971" s="1">
        <v>53164</v>
      </c>
      <c r="N8971">
        <v>-8339.4</v>
      </c>
      <c r="O8971">
        <v>75054.600000000006</v>
      </c>
      <c r="P8971" t="s">
        <v>57</v>
      </c>
      <c r="Q8971" t="s">
        <v>60</v>
      </c>
      <c r="R8971" t="s">
        <v>61</v>
      </c>
      <c r="S8971" t="s">
        <v>64</v>
      </c>
      <c r="T8971" t="s">
        <v>68</v>
      </c>
      <c r="U8971">
        <v>4942</v>
      </c>
      <c r="V8971">
        <v>-13281.4</v>
      </c>
      <c r="W8971">
        <v>5</v>
      </c>
      <c r="X8971" t="s">
        <v>72</v>
      </c>
      <c r="Y8971" t="s">
        <v>73</v>
      </c>
      <c r="Z8971" t="s">
        <v>68</v>
      </c>
      <c r="AA8971" t="s">
        <v>75</v>
      </c>
    </row>
    <row r="8972" spans="1:27" x14ac:dyDescent="0.25">
      <c r="A8972">
        <v>8971</v>
      </c>
      <c r="B8972" t="s">
        <v>31</v>
      </c>
      <c r="C8972">
        <v>64</v>
      </c>
      <c r="D8972" t="s">
        <v>35</v>
      </c>
      <c r="E8972" t="s">
        <v>38</v>
      </c>
      <c r="F8972" t="s">
        <v>43</v>
      </c>
      <c r="G8972" t="s">
        <v>52</v>
      </c>
      <c r="H8972">
        <v>367043</v>
      </c>
      <c r="I8972" t="s">
        <v>55</v>
      </c>
      <c r="J8972">
        <v>0.27</v>
      </c>
      <c r="K8972">
        <v>2</v>
      </c>
      <c r="L8972" s="1">
        <v>50975</v>
      </c>
      <c r="M8972" s="1">
        <v>51705</v>
      </c>
      <c r="N8972">
        <v>99101.61</v>
      </c>
      <c r="O8972">
        <v>466144.61</v>
      </c>
      <c r="P8972" t="s">
        <v>57</v>
      </c>
      <c r="Q8972" t="s">
        <v>59</v>
      </c>
      <c r="R8972" t="s">
        <v>62</v>
      </c>
      <c r="S8972" t="s">
        <v>65</v>
      </c>
      <c r="T8972" t="s">
        <v>67</v>
      </c>
      <c r="U8972">
        <v>3271</v>
      </c>
      <c r="V8972">
        <v>95830.61</v>
      </c>
      <c r="W8972">
        <v>1</v>
      </c>
      <c r="X8972" t="s">
        <v>72</v>
      </c>
      <c r="Y8972" t="s">
        <v>73</v>
      </c>
      <c r="Z8972" t="s">
        <v>67</v>
      </c>
      <c r="AA8972" t="s">
        <v>76</v>
      </c>
    </row>
    <row r="8973" spans="1:27" x14ac:dyDescent="0.25">
      <c r="A8973">
        <v>8972</v>
      </c>
      <c r="B8973" t="s">
        <v>27</v>
      </c>
      <c r="C8973">
        <v>37</v>
      </c>
      <c r="D8973" t="s">
        <v>34</v>
      </c>
      <c r="E8973" t="s">
        <v>36</v>
      </c>
      <c r="F8973" t="s">
        <v>42</v>
      </c>
      <c r="G8973" t="s">
        <v>52</v>
      </c>
      <c r="H8973">
        <v>101600</v>
      </c>
      <c r="I8973" t="s">
        <v>55</v>
      </c>
      <c r="J8973">
        <v>0</v>
      </c>
      <c r="K8973">
        <v>3</v>
      </c>
      <c r="L8973" s="1">
        <v>50976</v>
      </c>
      <c r="M8973" s="1">
        <v>52071</v>
      </c>
      <c r="N8973">
        <v>0</v>
      </c>
      <c r="O8973">
        <v>101600</v>
      </c>
      <c r="P8973" t="s">
        <v>57</v>
      </c>
      <c r="Q8973" t="s">
        <v>59</v>
      </c>
      <c r="R8973" t="s">
        <v>63</v>
      </c>
      <c r="S8973" t="s">
        <v>64</v>
      </c>
      <c r="T8973" t="s">
        <v>67</v>
      </c>
      <c r="U8973">
        <v>1036</v>
      </c>
      <c r="V8973">
        <v>-1036</v>
      </c>
      <c r="W8973">
        <v>1</v>
      </c>
      <c r="X8973" t="s">
        <v>72</v>
      </c>
      <c r="Y8973" t="s">
        <v>74</v>
      </c>
      <c r="Z8973" t="s">
        <v>67</v>
      </c>
      <c r="AA8973" t="s">
        <v>77</v>
      </c>
    </row>
    <row r="8974" spans="1:27" x14ac:dyDescent="0.25">
      <c r="A8974">
        <v>8973</v>
      </c>
      <c r="B8974" t="s">
        <v>30</v>
      </c>
      <c r="C8974">
        <v>33</v>
      </c>
      <c r="D8974" t="s">
        <v>34</v>
      </c>
      <c r="E8974" t="s">
        <v>40</v>
      </c>
      <c r="F8974" t="s">
        <v>47</v>
      </c>
      <c r="G8974" t="s">
        <v>52</v>
      </c>
      <c r="H8974">
        <v>48085</v>
      </c>
      <c r="I8974" t="s">
        <v>54</v>
      </c>
      <c r="J8974">
        <v>0.23</v>
      </c>
      <c r="K8974">
        <v>9</v>
      </c>
      <c r="L8974" s="1">
        <v>50977</v>
      </c>
      <c r="M8974" s="1">
        <v>54262</v>
      </c>
      <c r="N8974">
        <v>11059.55</v>
      </c>
      <c r="O8974">
        <v>59144.55</v>
      </c>
      <c r="P8974" t="s">
        <v>57</v>
      </c>
      <c r="Q8974" t="s">
        <v>60</v>
      </c>
      <c r="R8974" t="s">
        <v>62</v>
      </c>
      <c r="S8974" t="s">
        <v>64</v>
      </c>
      <c r="T8974" t="s">
        <v>68</v>
      </c>
      <c r="U8974">
        <v>1643</v>
      </c>
      <c r="V8974">
        <v>9416.5499999999993</v>
      </c>
      <c r="W8974">
        <v>2</v>
      </c>
      <c r="X8974" t="s">
        <v>69</v>
      </c>
      <c r="Y8974" t="s">
        <v>74</v>
      </c>
      <c r="Z8974" t="s">
        <v>68</v>
      </c>
      <c r="AA8974" t="s">
        <v>76</v>
      </c>
    </row>
    <row r="8975" spans="1:27" x14ac:dyDescent="0.25">
      <c r="A8975">
        <v>8974</v>
      </c>
      <c r="B8975" t="s">
        <v>32</v>
      </c>
      <c r="C8975">
        <v>62</v>
      </c>
      <c r="D8975" t="s">
        <v>35</v>
      </c>
      <c r="E8975" t="s">
        <v>39</v>
      </c>
      <c r="F8975" t="s">
        <v>46</v>
      </c>
      <c r="G8975" t="s">
        <v>52</v>
      </c>
      <c r="H8975">
        <v>450558</v>
      </c>
      <c r="I8975" t="s">
        <v>53</v>
      </c>
      <c r="J8975">
        <v>0.25</v>
      </c>
      <c r="K8975">
        <v>6</v>
      </c>
      <c r="L8975" s="1">
        <v>50978</v>
      </c>
      <c r="M8975" s="1">
        <v>53168</v>
      </c>
      <c r="N8975">
        <v>112639.5</v>
      </c>
      <c r="O8975">
        <v>563197.5</v>
      </c>
      <c r="P8975" t="s">
        <v>57</v>
      </c>
      <c r="Q8975" t="s">
        <v>59</v>
      </c>
      <c r="R8975" t="s">
        <v>63</v>
      </c>
      <c r="S8975" t="s">
        <v>64</v>
      </c>
      <c r="T8975" t="s">
        <v>67</v>
      </c>
      <c r="U8975">
        <v>2466</v>
      </c>
      <c r="V8975">
        <v>110173.5</v>
      </c>
      <c r="W8975">
        <v>5</v>
      </c>
      <c r="X8975" t="s">
        <v>69</v>
      </c>
      <c r="Y8975" t="s">
        <v>74</v>
      </c>
      <c r="Z8975" t="s">
        <v>68</v>
      </c>
      <c r="AA8975" t="s">
        <v>75</v>
      </c>
    </row>
    <row r="8976" spans="1:27" x14ac:dyDescent="0.25">
      <c r="A8976">
        <v>8975</v>
      </c>
      <c r="B8976" t="s">
        <v>33</v>
      </c>
      <c r="C8976">
        <v>47</v>
      </c>
      <c r="D8976" t="s">
        <v>34</v>
      </c>
      <c r="E8976" t="s">
        <v>40</v>
      </c>
      <c r="F8976" t="s">
        <v>45</v>
      </c>
      <c r="G8976" t="s">
        <v>48</v>
      </c>
      <c r="H8976">
        <v>487733</v>
      </c>
      <c r="I8976" t="s">
        <v>53</v>
      </c>
      <c r="J8976">
        <v>0.11</v>
      </c>
      <c r="K8976">
        <v>2</v>
      </c>
      <c r="L8976" s="1">
        <v>50979</v>
      </c>
      <c r="M8976" s="1">
        <v>51709</v>
      </c>
      <c r="N8976">
        <v>53650.63</v>
      </c>
      <c r="O8976">
        <v>541383.63</v>
      </c>
      <c r="P8976" t="s">
        <v>57</v>
      </c>
      <c r="Q8976" t="s">
        <v>58</v>
      </c>
      <c r="R8976" t="s">
        <v>61</v>
      </c>
      <c r="S8976" t="s">
        <v>64</v>
      </c>
      <c r="T8976" t="s">
        <v>67</v>
      </c>
      <c r="U8976">
        <v>3791</v>
      </c>
      <c r="V8976">
        <v>49859.63</v>
      </c>
      <c r="W8976">
        <v>5</v>
      </c>
      <c r="X8976" t="s">
        <v>71</v>
      </c>
      <c r="Y8976" t="s">
        <v>73</v>
      </c>
      <c r="Z8976" t="s">
        <v>68</v>
      </c>
      <c r="AA8976" t="s">
        <v>75</v>
      </c>
    </row>
    <row r="8977" spans="1:27" x14ac:dyDescent="0.25">
      <c r="A8977">
        <v>8976</v>
      </c>
      <c r="B8977" t="s">
        <v>28</v>
      </c>
      <c r="C8977">
        <v>22</v>
      </c>
      <c r="D8977" t="s">
        <v>35</v>
      </c>
      <c r="E8977" t="s">
        <v>36</v>
      </c>
      <c r="F8977" t="s">
        <v>46</v>
      </c>
      <c r="G8977" t="s">
        <v>48</v>
      </c>
      <c r="H8977">
        <v>262891</v>
      </c>
      <c r="I8977" t="s">
        <v>54</v>
      </c>
      <c r="J8977">
        <v>0.11</v>
      </c>
      <c r="K8977">
        <v>5</v>
      </c>
      <c r="L8977" s="1">
        <v>50980</v>
      </c>
      <c r="M8977" s="1">
        <v>52805</v>
      </c>
      <c r="N8977">
        <v>28918.01</v>
      </c>
      <c r="O8977">
        <v>291809.01</v>
      </c>
      <c r="P8977" t="s">
        <v>57</v>
      </c>
      <c r="Q8977" t="s">
        <v>58</v>
      </c>
      <c r="R8977" t="s">
        <v>61</v>
      </c>
      <c r="S8977" t="s">
        <v>66</v>
      </c>
      <c r="T8977" t="s">
        <v>68</v>
      </c>
      <c r="U8977">
        <v>548</v>
      </c>
      <c r="V8977">
        <v>28370.01</v>
      </c>
      <c r="W8977">
        <v>1</v>
      </c>
      <c r="X8977" t="s">
        <v>72</v>
      </c>
      <c r="Y8977" t="s">
        <v>73</v>
      </c>
      <c r="Z8977" t="s">
        <v>67</v>
      </c>
      <c r="AA8977" t="s">
        <v>76</v>
      </c>
    </row>
    <row r="8978" spans="1:27" x14ac:dyDescent="0.25">
      <c r="A8978">
        <v>8977</v>
      </c>
      <c r="B8978" t="s">
        <v>31</v>
      </c>
      <c r="C8978">
        <v>54</v>
      </c>
      <c r="D8978" t="s">
        <v>35</v>
      </c>
      <c r="E8978" t="s">
        <v>39</v>
      </c>
      <c r="F8978" t="s">
        <v>43</v>
      </c>
      <c r="G8978" t="s">
        <v>51</v>
      </c>
      <c r="H8978">
        <v>145926</v>
      </c>
      <c r="I8978" t="s">
        <v>54</v>
      </c>
      <c r="J8978">
        <v>0.21</v>
      </c>
      <c r="K8978">
        <v>9</v>
      </c>
      <c r="L8978" s="1">
        <v>50981</v>
      </c>
      <c r="M8978" s="1">
        <v>54266</v>
      </c>
      <c r="N8978">
        <v>30644.46</v>
      </c>
      <c r="O8978">
        <v>176570.46</v>
      </c>
      <c r="P8978" t="s">
        <v>57</v>
      </c>
      <c r="Q8978" t="s">
        <v>60</v>
      </c>
      <c r="R8978" t="s">
        <v>61</v>
      </c>
      <c r="S8978" t="s">
        <v>65</v>
      </c>
      <c r="T8978" t="s">
        <v>68</v>
      </c>
      <c r="U8978">
        <v>3708</v>
      </c>
      <c r="V8978">
        <v>26936.46</v>
      </c>
      <c r="W8978">
        <v>5</v>
      </c>
      <c r="X8978" t="s">
        <v>72</v>
      </c>
      <c r="Y8978" t="s">
        <v>74</v>
      </c>
      <c r="Z8978" t="s">
        <v>67</v>
      </c>
      <c r="AA8978" t="s">
        <v>76</v>
      </c>
    </row>
    <row r="8979" spans="1:27" x14ac:dyDescent="0.25">
      <c r="A8979">
        <v>8978</v>
      </c>
      <c r="B8979" t="s">
        <v>29</v>
      </c>
      <c r="C8979">
        <v>51</v>
      </c>
      <c r="D8979" t="s">
        <v>35</v>
      </c>
      <c r="E8979" t="s">
        <v>41</v>
      </c>
      <c r="F8979" t="s">
        <v>47</v>
      </c>
      <c r="G8979" t="s">
        <v>52</v>
      </c>
      <c r="H8979">
        <v>82006</v>
      </c>
      <c r="I8979" t="s">
        <v>53</v>
      </c>
      <c r="J8979">
        <v>-0.02</v>
      </c>
      <c r="K8979">
        <v>4</v>
      </c>
      <c r="L8979" s="1">
        <v>50982</v>
      </c>
      <c r="M8979" s="1">
        <v>52442</v>
      </c>
      <c r="N8979">
        <v>-1640.12</v>
      </c>
      <c r="O8979">
        <v>80365.88</v>
      </c>
      <c r="P8979" t="s">
        <v>57</v>
      </c>
      <c r="Q8979" t="s">
        <v>60</v>
      </c>
      <c r="R8979" t="s">
        <v>61</v>
      </c>
      <c r="S8979" t="s">
        <v>66</v>
      </c>
      <c r="T8979" t="s">
        <v>67</v>
      </c>
      <c r="U8979">
        <v>1766</v>
      </c>
      <c r="V8979">
        <v>-3406.12</v>
      </c>
      <c r="W8979">
        <v>3</v>
      </c>
      <c r="X8979" t="s">
        <v>70</v>
      </c>
      <c r="Y8979" t="s">
        <v>73</v>
      </c>
      <c r="Z8979" t="s">
        <v>67</v>
      </c>
      <c r="AA8979" t="s">
        <v>77</v>
      </c>
    </row>
    <row r="8980" spans="1:27" x14ac:dyDescent="0.25">
      <c r="A8980">
        <v>8979</v>
      </c>
      <c r="B8980" t="s">
        <v>33</v>
      </c>
      <c r="C8980">
        <v>43</v>
      </c>
      <c r="D8980" t="s">
        <v>35</v>
      </c>
      <c r="E8980" t="s">
        <v>39</v>
      </c>
      <c r="F8980" t="s">
        <v>47</v>
      </c>
      <c r="G8980" t="s">
        <v>50</v>
      </c>
      <c r="H8980">
        <v>207049</v>
      </c>
      <c r="I8980" t="s">
        <v>53</v>
      </c>
      <c r="J8980">
        <v>-0.19</v>
      </c>
      <c r="K8980">
        <v>2</v>
      </c>
      <c r="L8980" s="1">
        <v>50983</v>
      </c>
      <c r="M8980" s="1">
        <v>51713</v>
      </c>
      <c r="N8980">
        <v>-39339.31</v>
      </c>
      <c r="O8980">
        <v>167709.69</v>
      </c>
      <c r="P8980" t="s">
        <v>57</v>
      </c>
      <c r="Q8980" t="s">
        <v>58</v>
      </c>
      <c r="R8980" t="s">
        <v>62</v>
      </c>
      <c r="S8980" t="s">
        <v>64</v>
      </c>
      <c r="T8980" t="s">
        <v>68</v>
      </c>
      <c r="U8980">
        <v>4219</v>
      </c>
      <c r="V8980">
        <v>-43558.31</v>
      </c>
      <c r="W8980">
        <v>4</v>
      </c>
      <c r="X8980" t="s">
        <v>69</v>
      </c>
      <c r="Y8980" t="s">
        <v>73</v>
      </c>
      <c r="Z8980" t="s">
        <v>67</v>
      </c>
      <c r="AA8980" t="s">
        <v>75</v>
      </c>
    </row>
    <row r="8981" spans="1:27" x14ac:dyDescent="0.25">
      <c r="A8981">
        <v>8980</v>
      </c>
      <c r="B8981" t="s">
        <v>31</v>
      </c>
      <c r="C8981">
        <v>27</v>
      </c>
      <c r="D8981" t="s">
        <v>34</v>
      </c>
      <c r="E8981" t="s">
        <v>41</v>
      </c>
      <c r="F8981" t="s">
        <v>44</v>
      </c>
      <c r="G8981" t="s">
        <v>52</v>
      </c>
      <c r="H8981">
        <v>376284</v>
      </c>
      <c r="I8981" t="s">
        <v>55</v>
      </c>
      <c r="J8981">
        <v>0.25</v>
      </c>
      <c r="K8981">
        <v>2</v>
      </c>
      <c r="L8981" s="1">
        <v>50984</v>
      </c>
      <c r="M8981" s="1">
        <v>51714</v>
      </c>
      <c r="N8981">
        <v>94071</v>
      </c>
      <c r="O8981">
        <v>470355</v>
      </c>
      <c r="P8981" t="s">
        <v>57</v>
      </c>
      <c r="Q8981" t="s">
        <v>59</v>
      </c>
      <c r="R8981" t="s">
        <v>61</v>
      </c>
      <c r="S8981" t="s">
        <v>66</v>
      </c>
      <c r="T8981" t="s">
        <v>68</v>
      </c>
      <c r="U8981">
        <v>3596</v>
      </c>
      <c r="V8981">
        <v>90475</v>
      </c>
      <c r="W8981">
        <v>4</v>
      </c>
      <c r="X8981" t="s">
        <v>69</v>
      </c>
      <c r="Y8981" t="s">
        <v>74</v>
      </c>
      <c r="Z8981" t="s">
        <v>68</v>
      </c>
      <c r="AA8981" t="s">
        <v>77</v>
      </c>
    </row>
    <row r="8982" spans="1:27" x14ac:dyDescent="0.25">
      <c r="A8982">
        <v>8981</v>
      </c>
      <c r="B8982" t="s">
        <v>33</v>
      </c>
      <c r="C8982">
        <v>58</v>
      </c>
      <c r="D8982" t="s">
        <v>35</v>
      </c>
      <c r="E8982" t="s">
        <v>37</v>
      </c>
      <c r="F8982" t="s">
        <v>45</v>
      </c>
      <c r="G8982" t="s">
        <v>49</v>
      </c>
      <c r="H8982">
        <v>262027</v>
      </c>
      <c r="I8982" t="s">
        <v>53</v>
      </c>
      <c r="J8982">
        <v>0.23</v>
      </c>
      <c r="K8982">
        <v>4</v>
      </c>
      <c r="L8982" s="1">
        <v>50985</v>
      </c>
      <c r="M8982" s="1">
        <v>52445</v>
      </c>
      <c r="N8982">
        <v>60266.21</v>
      </c>
      <c r="O8982">
        <v>322293.21000000002</v>
      </c>
      <c r="P8982" t="s">
        <v>57</v>
      </c>
      <c r="Q8982" t="s">
        <v>60</v>
      </c>
      <c r="R8982" t="s">
        <v>63</v>
      </c>
      <c r="S8982" t="s">
        <v>65</v>
      </c>
      <c r="T8982" t="s">
        <v>68</v>
      </c>
      <c r="U8982">
        <v>4423</v>
      </c>
      <c r="V8982">
        <v>55843.21</v>
      </c>
      <c r="W8982">
        <v>5</v>
      </c>
      <c r="X8982" t="s">
        <v>70</v>
      </c>
      <c r="Y8982" t="s">
        <v>73</v>
      </c>
      <c r="Z8982" t="s">
        <v>68</v>
      </c>
      <c r="AA8982" t="s">
        <v>77</v>
      </c>
    </row>
    <row r="8983" spans="1:27" x14ac:dyDescent="0.25">
      <c r="A8983">
        <v>8982</v>
      </c>
      <c r="B8983" t="s">
        <v>29</v>
      </c>
      <c r="C8983">
        <v>53</v>
      </c>
      <c r="D8983" t="s">
        <v>34</v>
      </c>
      <c r="E8983" t="s">
        <v>39</v>
      </c>
      <c r="F8983" t="s">
        <v>42</v>
      </c>
      <c r="G8983" t="s">
        <v>50</v>
      </c>
      <c r="H8983">
        <v>226852</v>
      </c>
      <c r="I8983" t="s">
        <v>53</v>
      </c>
      <c r="J8983">
        <v>0.13</v>
      </c>
      <c r="K8983">
        <v>7</v>
      </c>
      <c r="L8983" s="1">
        <v>50986</v>
      </c>
      <c r="M8983" s="1">
        <v>53541</v>
      </c>
      <c r="N8983">
        <v>29490.76</v>
      </c>
      <c r="O8983">
        <v>256342.76</v>
      </c>
      <c r="P8983" t="s">
        <v>57</v>
      </c>
      <c r="Q8983" t="s">
        <v>59</v>
      </c>
      <c r="R8983" t="s">
        <v>61</v>
      </c>
      <c r="S8983" t="s">
        <v>65</v>
      </c>
      <c r="T8983" t="s">
        <v>68</v>
      </c>
      <c r="U8983">
        <v>3880</v>
      </c>
      <c r="V8983">
        <v>25610.76</v>
      </c>
      <c r="W8983">
        <v>1</v>
      </c>
      <c r="X8983" t="s">
        <v>71</v>
      </c>
      <c r="Y8983" t="s">
        <v>73</v>
      </c>
      <c r="Z8983" t="s">
        <v>67</v>
      </c>
      <c r="AA8983" t="s">
        <v>76</v>
      </c>
    </row>
    <row r="8984" spans="1:27" x14ac:dyDescent="0.25">
      <c r="A8984">
        <v>8983</v>
      </c>
      <c r="B8984" t="s">
        <v>31</v>
      </c>
      <c r="C8984">
        <v>32</v>
      </c>
      <c r="D8984" t="s">
        <v>34</v>
      </c>
      <c r="E8984" t="s">
        <v>39</v>
      </c>
      <c r="F8984" t="s">
        <v>47</v>
      </c>
      <c r="G8984" t="s">
        <v>49</v>
      </c>
      <c r="H8984">
        <v>356580</v>
      </c>
      <c r="I8984" t="s">
        <v>53</v>
      </c>
      <c r="J8984">
        <v>0.41</v>
      </c>
      <c r="K8984">
        <v>5</v>
      </c>
      <c r="L8984" s="1">
        <v>50987</v>
      </c>
      <c r="M8984" s="1">
        <v>52812</v>
      </c>
      <c r="N8984">
        <v>146197.79999999999</v>
      </c>
      <c r="O8984">
        <v>502777.8</v>
      </c>
      <c r="P8984" t="s">
        <v>57</v>
      </c>
      <c r="Q8984" t="s">
        <v>59</v>
      </c>
      <c r="R8984" t="s">
        <v>62</v>
      </c>
      <c r="S8984" t="s">
        <v>64</v>
      </c>
      <c r="T8984" t="s">
        <v>68</v>
      </c>
      <c r="U8984">
        <v>2839</v>
      </c>
      <c r="V8984">
        <v>143358.79999999999</v>
      </c>
      <c r="W8984">
        <v>1</v>
      </c>
      <c r="X8984" t="s">
        <v>70</v>
      </c>
      <c r="Y8984" t="s">
        <v>73</v>
      </c>
      <c r="Z8984" t="s">
        <v>67</v>
      </c>
      <c r="AA8984" t="s">
        <v>77</v>
      </c>
    </row>
    <row r="8985" spans="1:27" x14ac:dyDescent="0.25">
      <c r="A8985">
        <v>8984</v>
      </c>
      <c r="B8985" t="s">
        <v>32</v>
      </c>
      <c r="C8985">
        <v>32</v>
      </c>
      <c r="D8985" t="s">
        <v>35</v>
      </c>
      <c r="E8985" t="s">
        <v>40</v>
      </c>
      <c r="F8985" t="s">
        <v>44</v>
      </c>
      <c r="G8985" t="s">
        <v>50</v>
      </c>
      <c r="H8985">
        <v>420510</v>
      </c>
      <c r="I8985" t="s">
        <v>53</v>
      </c>
      <c r="J8985">
        <v>0.16</v>
      </c>
      <c r="K8985">
        <v>7</v>
      </c>
      <c r="L8985" s="1">
        <v>50988</v>
      </c>
      <c r="M8985" s="1">
        <v>53543</v>
      </c>
      <c r="N8985">
        <v>67281.600000000006</v>
      </c>
      <c r="O8985">
        <v>487791.6</v>
      </c>
      <c r="P8985" t="s">
        <v>57</v>
      </c>
      <c r="Q8985" t="s">
        <v>60</v>
      </c>
      <c r="R8985" t="s">
        <v>62</v>
      </c>
      <c r="S8985" t="s">
        <v>64</v>
      </c>
      <c r="T8985" t="s">
        <v>68</v>
      </c>
      <c r="U8985">
        <v>3241</v>
      </c>
      <c r="V8985">
        <v>64040.600000000013</v>
      </c>
      <c r="W8985">
        <v>4</v>
      </c>
      <c r="X8985" t="s">
        <v>71</v>
      </c>
      <c r="Y8985" t="s">
        <v>73</v>
      </c>
      <c r="Z8985" t="s">
        <v>67</v>
      </c>
      <c r="AA8985" t="s">
        <v>75</v>
      </c>
    </row>
    <row r="8986" spans="1:27" x14ac:dyDescent="0.25">
      <c r="A8986">
        <v>8985</v>
      </c>
      <c r="B8986" t="s">
        <v>32</v>
      </c>
      <c r="C8986">
        <v>39</v>
      </c>
      <c r="D8986" t="s">
        <v>35</v>
      </c>
      <c r="E8986" t="s">
        <v>40</v>
      </c>
      <c r="F8986" t="s">
        <v>45</v>
      </c>
      <c r="G8986" t="s">
        <v>51</v>
      </c>
      <c r="H8986">
        <v>364298</v>
      </c>
      <c r="I8986" t="s">
        <v>55</v>
      </c>
      <c r="J8986">
        <v>0.01</v>
      </c>
      <c r="K8986">
        <v>4</v>
      </c>
      <c r="L8986" s="1">
        <v>50989</v>
      </c>
      <c r="M8986" s="1">
        <v>52449</v>
      </c>
      <c r="N8986">
        <v>3642.98</v>
      </c>
      <c r="O8986">
        <v>367940.98</v>
      </c>
      <c r="P8986" t="s">
        <v>57</v>
      </c>
      <c r="Q8986" t="s">
        <v>58</v>
      </c>
      <c r="R8986" t="s">
        <v>61</v>
      </c>
      <c r="S8986" t="s">
        <v>64</v>
      </c>
      <c r="T8986" t="s">
        <v>67</v>
      </c>
      <c r="U8986">
        <v>3162</v>
      </c>
      <c r="V8986">
        <v>480.98</v>
      </c>
      <c r="W8986">
        <v>4</v>
      </c>
      <c r="X8986" t="s">
        <v>69</v>
      </c>
      <c r="Y8986" t="s">
        <v>74</v>
      </c>
      <c r="Z8986" t="s">
        <v>68</v>
      </c>
      <c r="AA8986" t="s">
        <v>77</v>
      </c>
    </row>
    <row r="8987" spans="1:27" x14ac:dyDescent="0.25">
      <c r="A8987">
        <v>8986</v>
      </c>
      <c r="B8987" t="s">
        <v>29</v>
      </c>
      <c r="C8987">
        <v>29</v>
      </c>
      <c r="D8987" t="s">
        <v>34</v>
      </c>
      <c r="E8987" t="s">
        <v>36</v>
      </c>
      <c r="F8987" t="s">
        <v>43</v>
      </c>
      <c r="G8987" t="s">
        <v>48</v>
      </c>
      <c r="H8987">
        <v>146621</v>
      </c>
      <c r="I8987" t="s">
        <v>55</v>
      </c>
      <c r="J8987">
        <v>0.3</v>
      </c>
      <c r="K8987">
        <v>1</v>
      </c>
      <c r="L8987" s="1">
        <v>50990</v>
      </c>
      <c r="M8987" s="1">
        <v>51355</v>
      </c>
      <c r="N8987">
        <v>43986.3</v>
      </c>
      <c r="O8987">
        <v>190607.3</v>
      </c>
      <c r="P8987" t="s">
        <v>57</v>
      </c>
      <c r="Q8987" t="s">
        <v>58</v>
      </c>
      <c r="R8987" t="s">
        <v>61</v>
      </c>
      <c r="S8987" t="s">
        <v>65</v>
      </c>
      <c r="T8987" t="s">
        <v>68</v>
      </c>
      <c r="U8987">
        <v>3773</v>
      </c>
      <c r="V8987">
        <v>40213.300000000003</v>
      </c>
      <c r="W8987">
        <v>5</v>
      </c>
      <c r="X8987" t="s">
        <v>71</v>
      </c>
      <c r="Y8987" t="s">
        <v>73</v>
      </c>
      <c r="Z8987" t="s">
        <v>68</v>
      </c>
      <c r="AA8987" t="s">
        <v>75</v>
      </c>
    </row>
    <row r="8988" spans="1:27" x14ac:dyDescent="0.25">
      <c r="A8988">
        <v>8987</v>
      </c>
      <c r="B8988" t="s">
        <v>30</v>
      </c>
      <c r="C8988">
        <v>30</v>
      </c>
      <c r="D8988" t="s">
        <v>35</v>
      </c>
      <c r="E8988" t="s">
        <v>41</v>
      </c>
      <c r="F8988" t="s">
        <v>42</v>
      </c>
      <c r="G8988" t="s">
        <v>51</v>
      </c>
      <c r="H8988">
        <v>43651</v>
      </c>
      <c r="I8988" t="s">
        <v>55</v>
      </c>
      <c r="J8988">
        <v>0.47</v>
      </c>
      <c r="K8988">
        <v>4</v>
      </c>
      <c r="L8988" s="1">
        <v>50991</v>
      </c>
      <c r="M8988" s="1">
        <v>52451</v>
      </c>
      <c r="N8988">
        <v>20515.97</v>
      </c>
      <c r="O8988">
        <v>64166.97</v>
      </c>
      <c r="P8988" t="s">
        <v>57</v>
      </c>
      <c r="Q8988" t="s">
        <v>58</v>
      </c>
      <c r="R8988" t="s">
        <v>61</v>
      </c>
      <c r="S8988" t="s">
        <v>64</v>
      </c>
      <c r="T8988" t="s">
        <v>67</v>
      </c>
      <c r="U8988">
        <v>3176</v>
      </c>
      <c r="V8988">
        <v>17339.97</v>
      </c>
      <c r="W8988">
        <v>2</v>
      </c>
      <c r="X8988" t="s">
        <v>70</v>
      </c>
      <c r="Y8988" t="s">
        <v>73</v>
      </c>
      <c r="Z8988" t="s">
        <v>68</v>
      </c>
      <c r="AA8988" t="s">
        <v>75</v>
      </c>
    </row>
    <row r="8989" spans="1:27" x14ac:dyDescent="0.25">
      <c r="A8989">
        <v>8988</v>
      </c>
      <c r="B8989" t="s">
        <v>29</v>
      </c>
      <c r="C8989">
        <v>37</v>
      </c>
      <c r="D8989" t="s">
        <v>35</v>
      </c>
      <c r="E8989" t="s">
        <v>38</v>
      </c>
      <c r="F8989" t="s">
        <v>45</v>
      </c>
      <c r="G8989" t="s">
        <v>50</v>
      </c>
      <c r="H8989">
        <v>310044</v>
      </c>
      <c r="I8989" t="s">
        <v>53</v>
      </c>
      <c r="J8989">
        <v>0.32</v>
      </c>
      <c r="K8989">
        <v>5</v>
      </c>
      <c r="L8989" s="1">
        <v>50992</v>
      </c>
      <c r="M8989" s="1">
        <v>52817</v>
      </c>
      <c r="N8989">
        <v>99214.080000000002</v>
      </c>
      <c r="O8989">
        <v>409258.08</v>
      </c>
      <c r="P8989" t="s">
        <v>57</v>
      </c>
      <c r="Q8989" t="s">
        <v>58</v>
      </c>
      <c r="R8989" t="s">
        <v>62</v>
      </c>
      <c r="S8989" t="s">
        <v>66</v>
      </c>
      <c r="T8989" t="s">
        <v>67</v>
      </c>
      <c r="U8989">
        <v>4364</v>
      </c>
      <c r="V8989">
        <v>94850.08</v>
      </c>
      <c r="W8989">
        <v>1</v>
      </c>
      <c r="X8989" t="s">
        <v>69</v>
      </c>
      <c r="Y8989" t="s">
        <v>74</v>
      </c>
      <c r="Z8989" t="s">
        <v>68</v>
      </c>
      <c r="AA8989" t="s">
        <v>76</v>
      </c>
    </row>
    <row r="8990" spans="1:27" x14ac:dyDescent="0.25">
      <c r="A8990">
        <v>8989</v>
      </c>
      <c r="B8990" t="s">
        <v>30</v>
      </c>
      <c r="C8990">
        <v>60</v>
      </c>
      <c r="D8990" t="s">
        <v>35</v>
      </c>
      <c r="E8990" t="s">
        <v>40</v>
      </c>
      <c r="F8990" t="s">
        <v>44</v>
      </c>
      <c r="G8990" t="s">
        <v>52</v>
      </c>
      <c r="H8990">
        <v>286679</v>
      </c>
      <c r="I8990" t="s">
        <v>55</v>
      </c>
      <c r="J8990">
        <v>0.44</v>
      </c>
      <c r="K8990">
        <v>6</v>
      </c>
      <c r="L8990" s="1">
        <v>50993</v>
      </c>
      <c r="M8990" s="1">
        <v>53183</v>
      </c>
      <c r="N8990">
        <v>126138.76</v>
      </c>
      <c r="O8990">
        <v>412817.76</v>
      </c>
      <c r="P8990" t="s">
        <v>57</v>
      </c>
      <c r="Q8990" t="s">
        <v>58</v>
      </c>
      <c r="R8990" t="s">
        <v>62</v>
      </c>
      <c r="S8990" t="s">
        <v>66</v>
      </c>
      <c r="T8990" t="s">
        <v>67</v>
      </c>
      <c r="U8990">
        <v>484</v>
      </c>
      <c r="V8990">
        <v>125654.76</v>
      </c>
      <c r="W8990">
        <v>5</v>
      </c>
      <c r="X8990" t="s">
        <v>70</v>
      </c>
      <c r="Y8990" t="s">
        <v>74</v>
      </c>
      <c r="Z8990" t="s">
        <v>67</v>
      </c>
      <c r="AA8990" t="s">
        <v>77</v>
      </c>
    </row>
    <row r="8991" spans="1:27" x14ac:dyDescent="0.25">
      <c r="A8991">
        <v>8990</v>
      </c>
      <c r="B8991" t="s">
        <v>31</v>
      </c>
      <c r="C8991">
        <v>59</v>
      </c>
      <c r="D8991" t="s">
        <v>34</v>
      </c>
      <c r="E8991" t="s">
        <v>36</v>
      </c>
      <c r="F8991" t="s">
        <v>46</v>
      </c>
      <c r="G8991" t="s">
        <v>51</v>
      </c>
      <c r="H8991">
        <v>385971</v>
      </c>
      <c r="I8991" t="s">
        <v>54</v>
      </c>
      <c r="J8991">
        <v>-0.12</v>
      </c>
      <c r="K8991">
        <v>4</v>
      </c>
      <c r="L8991" s="1">
        <v>50994</v>
      </c>
      <c r="M8991" s="1">
        <v>52454</v>
      </c>
      <c r="N8991">
        <v>-46316.52</v>
      </c>
      <c r="O8991">
        <v>339654.48</v>
      </c>
      <c r="P8991" t="s">
        <v>57</v>
      </c>
      <c r="Q8991" t="s">
        <v>58</v>
      </c>
      <c r="R8991" t="s">
        <v>63</v>
      </c>
      <c r="S8991" t="s">
        <v>65</v>
      </c>
      <c r="T8991" t="s">
        <v>67</v>
      </c>
      <c r="U8991">
        <v>4275</v>
      </c>
      <c r="V8991">
        <v>-50591.519999999997</v>
      </c>
      <c r="W8991">
        <v>3</v>
      </c>
      <c r="X8991" t="s">
        <v>70</v>
      </c>
      <c r="Y8991" t="s">
        <v>74</v>
      </c>
      <c r="Z8991" t="s">
        <v>67</v>
      </c>
      <c r="AA8991" t="s">
        <v>75</v>
      </c>
    </row>
    <row r="8992" spans="1:27" x14ac:dyDescent="0.25">
      <c r="A8992">
        <v>8991</v>
      </c>
      <c r="B8992" t="s">
        <v>30</v>
      </c>
      <c r="C8992">
        <v>61</v>
      </c>
      <c r="D8992" t="s">
        <v>34</v>
      </c>
      <c r="E8992" t="s">
        <v>41</v>
      </c>
      <c r="F8992" t="s">
        <v>44</v>
      </c>
      <c r="G8992" t="s">
        <v>50</v>
      </c>
      <c r="H8992">
        <v>77595</v>
      </c>
      <c r="I8992" t="s">
        <v>55</v>
      </c>
      <c r="J8992">
        <v>-0.12</v>
      </c>
      <c r="K8992">
        <v>7</v>
      </c>
      <c r="L8992" s="1">
        <v>50995</v>
      </c>
      <c r="M8992" s="1">
        <v>53550</v>
      </c>
      <c r="N8992">
        <v>-9311.4</v>
      </c>
      <c r="O8992">
        <v>68283.600000000006</v>
      </c>
      <c r="P8992" t="s">
        <v>57</v>
      </c>
      <c r="Q8992" t="s">
        <v>59</v>
      </c>
      <c r="R8992" t="s">
        <v>61</v>
      </c>
      <c r="S8992" t="s">
        <v>65</v>
      </c>
      <c r="T8992" t="s">
        <v>68</v>
      </c>
      <c r="U8992">
        <v>4525</v>
      </c>
      <c r="V8992">
        <v>-13836.4</v>
      </c>
      <c r="W8992">
        <v>1</v>
      </c>
      <c r="X8992" t="s">
        <v>70</v>
      </c>
      <c r="Y8992" t="s">
        <v>74</v>
      </c>
      <c r="Z8992" t="s">
        <v>67</v>
      </c>
      <c r="AA8992" t="s">
        <v>75</v>
      </c>
    </row>
    <row r="8993" spans="1:27" x14ac:dyDescent="0.25">
      <c r="A8993">
        <v>8992</v>
      </c>
      <c r="B8993" t="s">
        <v>31</v>
      </c>
      <c r="C8993">
        <v>30</v>
      </c>
      <c r="D8993" t="s">
        <v>34</v>
      </c>
      <c r="E8993" t="s">
        <v>41</v>
      </c>
      <c r="F8993" t="s">
        <v>44</v>
      </c>
      <c r="G8993" t="s">
        <v>52</v>
      </c>
      <c r="H8993">
        <v>201066</v>
      </c>
      <c r="I8993" t="s">
        <v>53</v>
      </c>
      <c r="J8993">
        <v>-0.09</v>
      </c>
      <c r="K8993">
        <v>4</v>
      </c>
      <c r="L8993" s="1">
        <v>50996</v>
      </c>
      <c r="M8993" s="1">
        <v>52456</v>
      </c>
      <c r="N8993">
        <v>-18095.939999999999</v>
      </c>
      <c r="O8993">
        <v>182970.06</v>
      </c>
      <c r="P8993" t="s">
        <v>57</v>
      </c>
      <c r="Q8993" t="s">
        <v>58</v>
      </c>
      <c r="R8993" t="s">
        <v>62</v>
      </c>
      <c r="S8993" t="s">
        <v>66</v>
      </c>
      <c r="T8993" t="s">
        <v>67</v>
      </c>
      <c r="U8993">
        <v>1688</v>
      </c>
      <c r="V8993">
        <v>-19783.939999999999</v>
      </c>
      <c r="W8993">
        <v>5</v>
      </c>
      <c r="X8993" t="s">
        <v>70</v>
      </c>
      <c r="Y8993" t="s">
        <v>74</v>
      </c>
      <c r="Z8993" t="s">
        <v>67</v>
      </c>
      <c r="AA8993" t="s">
        <v>76</v>
      </c>
    </row>
    <row r="8994" spans="1:27" x14ac:dyDescent="0.25">
      <c r="A8994">
        <v>8993</v>
      </c>
      <c r="B8994" t="s">
        <v>31</v>
      </c>
      <c r="C8994">
        <v>32</v>
      </c>
      <c r="D8994" t="s">
        <v>34</v>
      </c>
      <c r="E8994" t="s">
        <v>41</v>
      </c>
      <c r="F8994" t="s">
        <v>44</v>
      </c>
      <c r="G8994" t="s">
        <v>48</v>
      </c>
      <c r="H8994">
        <v>265024</v>
      </c>
      <c r="I8994" t="s">
        <v>53</v>
      </c>
      <c r="J8994">
        <v>0.28999999999999998</v>
      </c>
      <c r="K8994">
        <v>4</v>
      </c>
      <c r="L8994" s="1">
        <v>50997</v>
      </c>
      <c r="M8994" s="1">
        <v>52457</v>
      </c>
      <c r="N8994">
        <v>76856.960000000006</v>
      </c>
      <c r="O8994">
        <v>341880.96</v>
      </c>
      <c r="P8994" t="s">
        <v>57</v>
      </c>
      <c r="Q8994" t="s">
        <v>60</v>
      </c>
      <c r="R8994" t="s">
        <v>61</v>
      </c>
      <c r="S8994" t="s">
        <v>65</v>
      </c>
      <c r="T8994" t="s">
        <v>67</v>
      </c>
      <c r="U8994">
        <v>1608</v>
      </c>
      <c r="V8994">
        <v>75248.960000000006</v>
      </c>
      <c r="W8994">
        <v>1</v>
      </c>
      <c r="X8994" t="s">
        <v>69</v>
      </c>
      <c r="Y8994" t="s">
        <v>73</v>
      </c>
      <c r="Z8994" t="s">
        <v>67</v>
      </c>
      <c r="AA8994" t="s">
        <v>77</v>
      </c>
    </row>
    <row r="8995" spans="1:27" x14ac:dyDescent="0.25">
      <c r="A8995">
        <v>8994</v>
      </c>
      <c r="B8995" t="s">
        <v>27</v>
      </c>
      <c r="C8995">
        <v>35</v>
      </c>
      <c r="D8995" t="s">
        <v>35</v>
      </c>
      <c r="E8995" t="s">
        <v>37</v>
      </c>
      <c r="F8995" t="s">
        <v>44</v>
      </c>
      <c r="G8995" t="s">
        <v>50</v>
      </c>
      <c r="H8995">
        <v>145271</v>
      </c>
      <c r="I8995" t="s">
        <v>54</v>
      </c>
      <c r="J8995">
        <v>7.0000000000000007E-2</v>
      </c>
      <c r="K8995">
        <v>6</v>
      </c>
      <c r="L8995" s="1">
        <v>50998</v>
      </c>
      <c r="M8995" s="1">
        <v>53188</v>
      </c>
      <c r="N8995">
        <v>10168.969999999999</v>
      </c>
      <c r="O8995">
        <v>155439.97</v>
      </c>
      <c r="P8995" t="s">
        <v>57</v>
      </c>
      <c r="Q8995" t="s">
        <v>60</v>
      </c>
      <c r="R8995" t="s">
        <v>61</v>
      </c>
      <c r="S8995" t="s">
        <v>64</v>
      </c>
      <c r="T8995" t="s">
        <v>68</v>
      </c>
      <c r="U8995">
        <v>1228</v>
      </c>
      <c r="V8995">
        <v>8940.9699999999993</v>
      </c>
      <c r="W8995">
        <v>2</v>
      </c>
      <c r="X8995" t="s">
        <v>69</v>
      </c>
      <c r="Y8995" t="s">
        <v>74</v>
      </c>
      <c r="Z8995" t="s">
        <v>67</v>
      </c>
      <c r="AA8995" t="s">
        <v>76</v>
      </c>
    </row>
    <row r="8996" spans="1:27" x14ac:dyDescent="0.25">
      <c r="A8996">
        <v>8995</v>
      </c>
      <c r="B8996" t="s">
        <v>28</v>
      </c>
      <c r="C8996">
        <v>51</v>
      </c>
      <c r="D8996" t="s">
        <v>35</v>
      </c>
      <c r="E8996" t="s">
        <v>41</v>
      </c>
      <c r="F8996" t="s">
        <v>42</v>
      </c>
      <c r="G8996" t="s">
        <v>49</v>
      </c>
      <c r="H8996">
        <v>476769</v>
      </c>
      <c r="I8996" t="s">
        <v>55</v>
      </c>
      <c r="J8996">
        <v>0.13</v>
      </c>
      <c r="K8996">
        <v>1</v>
      </c>
      <c r="L8996" s="1">
        <v>50999</v>
      </c>
      <c r="M8996" s="1">
        <v>51364</v>
      </c>
      <c r="N8996">
        <v>61979.97</v>
      </c>
      <c r="O8996">
        <v>538748.97</v>
      </c>
      <c r="P8996" t="s">
        <v>57</v>
      </c>
      <c r="Q8996" t="s">
        <v>58</v>
      </c>
      <c r="R8996" t="s">
        <v>63</v>
      </c>
      <c r="S8996" t="s">
        <v>64</v>
      </c>
      <c r="T8996" t="s">
        <v>67</v>
      </c>
      <c r="U8996">
        <v>632</v>
      </c>
      <c r="V8996">
        <v>61347.97</v>
      </c>
      <c r="W8996">
        <v>2</v>
      </c>
      <c r="X8996" t="s">
        <v>69</v>
      </c>
      <c r="Y8996" t="s">
        <v>74</v>
      </c>
      <c r="Z8996" t="s">
        <v>67</v>
      </c>
      <c r="AA8996" t="s">
        <v>76</v>
      </c>
    </row>
    <row r="8997" spans="1:27" x14ac:dyDescent="0.25">
      <c r="A8997">
        <v>8996</v>
      </c>
      <c r="B8997" t="s">
        <v>31</v>
      </c>
      <c r="C8997">
        <v>35</v>
      </c>
      <c r="D8997" t="s">
        <v>34</v>
      </c>
      <c r="E8997" t="s">
        <v>36</v>
      </c>
      <c r="F8997" t="s">
        <v>47</v>
      </c>
      <c r="G8997" t="s">
        <v>49</v>
      </c>
      <c r="H8997">
        <v>260174</v>
      </c>
      <c r="I8997" t="s">
        <v>54</v>
      </c>
      <c r="J8997">
        <v>-0.02</v>
      </c>
      <c r="K8997">
        <v>9</v>
      </c>
      <c r="L8997" s="1">
        <v>51000</v>
      </c>
      <c r="M8997" s="1">
        <v>54285</v>
      </c>
      <c r="N8997">
        <v>-5203.4799999999996</v>
      </c>
      <c r="O8997">
        <v>254970.52</v>
      </c>
      <c r="P8997" t="s">
        <v>57</v>
      </c>
      <c r="Q8997" t="s">
        <v>58</v>
      </c>
      <c r="R8997" t="s">
        <v>63</v>
      </c>
      <c r="S8997" t="s">
        <v>65</v>
      </c>
      <c r="T8997" t="s">
        <v>68</v>
      </c>
      <c r="U8997">
        <v>188</v>
      </c>
      <c r="V8997">
        <v>-5391.48</v>
      </c>
      <c r="W8997">
        <v>1</v>
      </c>
      <c r="X8997" t="s">
        <v>71</v>
      </c>
      <c r="Y8997" t="s">
        <v>73</v>
      </c>
      <c r="Z8997" t="s">
        <v>68</v>
      </c>
      <c r="AA8997" t="s">
        <v>76</v>
      </c>
    </row>
    <row r="8998" spans="1:27" x14ac:dyDescent="0.25">
      <c r="A8998">
        <v>8997</v>
      </c>
      <c r="B8998" t="s">
        <v>30</v>
      </c>
      <c r="C8998">
        <v>48</v>
      </c>
      <c r="D8998" t="s">
        <v>34</v>
      </c>
      <c r="E8998" t="s">
        <v>41</v>
      </c>
      <c r="F8998" t="s">
        <v>47</v>
      </c>
      <c r="G8998" t="s">
        <v>49</v>
      </c>
      <c r="H8998">
        <v>327767</v>
      </c>
      <c r="I8998" t="s">
        <v>53</v>
      </c>
      <c r="J8998">
        <v>0.32</v>
      </c>
      <c r="K8998">
        <v>6</v>
      </c>
      <c r="L8998" s="1">
        <v>51001</v>
      </c>
      <c r="M8998" s="1">
        <v>53191</v>
      </c>
      <c r="N8998">
        <v>104885.44</v>
      </c>
      <c r="O8998">
        <v>432652.44</v>
      </c>
      <c r="P8998" t="s">
        <v>57</v>
      </c>
      <c r="Q8998" t="s">
        <v>60</v>
      </c>
      <c r="R8998" t="s">
        <v>62</v>
      </c>
      <c r="S8998" t="s">
        <v>64</v>
      </c>
      <c r="T8998" t="s">
        <v>67</v>
      </c>
      <c r="U8998">
        <v>3260</v>
      </c>
      <c r="V8998">
        <v>101625.44</v>
      </c>
      <c r="W8998">
        <v>1</v>
      </c>
      <c r="X8998" t="s">
        <v>70</v>
      </c>
      <c r="Y8998" t="s">
        <v>73</v>
      </c>
      <c r="Z8998" t="s">
        <v>68</v>
      </c>
      <c r="AA8998" t="s">
        <v>76</v>
      </c>
    </row>
    <row r="8999" spans="1:27" x14ac:dyDescent="0.25">
      <c r="A8999">
        <v>8998</v>
      </c>
      <c r="B8999" t="s">
        <v>28</v>
      </c>
      <c r="C8999">
        <v>24</v>
      </c>
      <c r="D8999" t="s">
        <v>34</v>
      </c>
      <c r="E8999" t="s">
        <v>38</v>
      </c>
      <c r="F8999" t="s">
        <v>43</v>
      </c>
      <c r="G8999" t="s">
        <v>52</v>
      </c>
      <c r="H8999">
        <v>209688</v>
      </c>
      <c r="I8999" t="s">
        <v>55</v>
      </c>
      <c r="J8999">
        <v>0.39</v>
      </c>
      <c r="K8999">
        <v>4</v>
      </c>
      <c r="L8999" s="1">
        <v>51002</v>
      </c>
      <c r="M8999" s="1">
        <v>52462</v>
      </c>
      <c r="N8999">
        <v>81778.320000000007</v>
      </c>
      <c r="O8999">
        <v>291466.32</v>
      </c>
      <c r="P8999" t="s">
        <v>57</v>
      </c>
      <c r="Q8999" t="s">
        <v>60</v>
      </c>
      <c r="R8999" t="s">
        <v>63</v>
      </c>
      <c r="S8999" t="s">
        <v>65</v>
      </c>
      <c r="T8999" t="s">
        <v>68</v>
      </c>
      <c r="U8999">
        <v>3934</v>
      </c>
      <c r="V8999">
        <v>77844.320000000007</v>
      </c>
      <c r="W8999">
        <v>3</v>
      </c>
      <c r="X8999" t="s">
        <v>70</v>
      </c>
      <c r="Y8999" t="s">
        <v>73</v>
      </c>
      <c r="Z8999" t="s">
        <v>67</v>
      </c>
      <c r="AA8999" t="s">
        <v>76</v>
      </c>
    </row>
    <row r="9000" spans="1:27" x14ac:dyDescent="0.25">
      <c r="A9000">
        <v>8999</v>
      </c>
      <c r="B9000" t="s">
        <v>28</v>
      </c>
      <c r="C9000">
        <v>56</v>
      </c>
      <c r="D9000" t="s">
        <v>34</v>
      </c>
      <c r="E9000" t="s">
        <v>38</v>
      </c>
      <c r="F9000" t="s">
        <v>47</v>
      </c>
      <c r="G9000" t="s">
        <v>52</v>
      </c>
      <c r="H9000">
        <v>137107</v>
      </c>
      <c r="I9000" t="s">
        <v>55</v>
      </c>
      <c r="J9000">
        <v>-0.09</v>
      </c>
      <c r="K9000">
        <v>4</v>
      </c>
      <c r="L9000" s="1">
        <v>51003</v>
      </c>
      <c r="M9000" s="1">
        <v>52463</v>
      </c>
      <c r="N9000">
        <v>-12339.63</v>
      </c>
      <c r="O9000">
        <v>124767.37</v>
      </c>
      <c r="P9000" t="s">
        <v>57</v>
      </c>
      <c r="Q9000" t="s">
        <v>60</v>
      </c>
      <c r="R9000" t="s">
        <v>62</v>
      </c>
      <c r="S9000" t="s">
        <v>64</v>
      </c>
      <c r="T9000" t="s">
        <v>68</v>
      </c>
      <c r="U9000">
        <v>4690</v>
      </c>
      <c r="V9000">
        <v>-17029.63</v>
      </c>
      <c r="W9000">
        <v>3</v>
      </c>
      <c r="X9000" t="s">
        <v>70</v>
      </c>
      <c r="Y9000" t="s">
        <v>74</v>
      </c>
      <c r="Z9000" t="s">
        <v>68</v>
      </c>
      <c r="AA9000" t="s">
        <v>76</v>
      </c>
    </row>
    <row r="9001" spans="1:27" x14ac:dyDescent="0.25">
      <c r="A9001">
        <v>9000</v>
      </c>
      <c r="B9001" t="s">
        <v>31</v>
      </c>
      <c r="C9001">
        <v>21</v>
      </c>
      <c r="D9001" t="s">
        <v>34</v>
      </c>
      <c r="E9001" t="s">
        <v>41</v>
      </c>
      <c r="F9001" t="s">
        <v>44</v>
      </c>
      <c r="G9001" t="s">
        <v>51</v>
      </c>
      <c r="H9001">
        <v>323393</v>
      </c>
      <c r="I9001" t="s">
        <v>55</v>
      </c>
      <c r="J9001">
        <v>-7.0000000000000007E-2</v>
      </c>
      <c r="K9001">
        <v>9</v>
      </c>
      <c r="L9001" s="1">
        <v>51004</v>
      </c>
      <c r="M9001" s="1">
        <v>54289</v>
      </c>
      <c r="N9001">
        <v>-22637.51</v>
      </c>
      <c r="O9001">
        <v>300755.49</v>
      </c>
      <c r="P9001" t="s">
        <v>57</v>
      </c>
      <c r="Q9001" t="s">
        <v>58</v>
      </c>
      <c r="R9001" t="s">
        <v>61</v>
      </c>
      <c r="S9001" t="s">
        <v>66</v>
      </c>
      <c r="T9001" t="s">
        <v>68</v>
      </c>
      <c r="U9001">
        <v>1297</v>
      </c>
      <c r="V9001">
        <v>-23934.51</v>
      </c>
      <c r="W9001">
        <v>5</v>
      </c>
      <c r="X9001" t="s">
        <v>72</v>
      </c>
      <c r="Y9001" t="s">
        <v>74</v>
      </c>
      <c r="Z9001" t="s">
        <v>68</v>
      </c>
      <c r="AA9001" t="s">
        <v>75</v>
      </c>
    </row>
    <row r="9002" spans="1:27" x14ac:dyDescent="0.25">
      <c r="A9002">
        <v>9001</v>
      </c>
      <c r="B9002" t="s">
        <v>29</v>
      </c>
      <c r="C9002">
        <v>64</v>
      </c>
      <c r="D9002" t="s">
        <v>35</v>
      </c>
      <c r="E9002" t="s">
        <v>36</v>
      </c>
      <c r="F9002" t="s">
        <v>47</v>
      </c>
      <c r="G9002" t="s">
        <v>52</v>
      </c>
      <c r="H9002">
        <v>118356</v>
      </c>
      <c r="I9002" t="s">
        <v>54</v>
      </c>
      <c r="J9002">
        <v>0.04</v>
      </c>
      <c r="K9002">
        <v>9</v>
      </c>
      <c r="L9002" s="1">
        <v>51005</v>
      </c>
      <c r="M9002" s="1">
        <v>54290</v>
      </c>
      <c r="N9002">
        <v>4734.24</v>
      </c>
      <c r="O9002">
        <v>123090.24000000001</v>
      </c>
      <c r="P9002" t="s">
        <v>57</v>
      </c>
      <c r="Q9002" t="s">
        <v>60</v>
      </c>
      <c r="R9002" t="s">
        <v>62</v>
      </c>
      <c r="S9002" t="s">
        <v>66</v>
      </c>
      <c r="T9002" t="s">
        <v>68</v>
      </c>
      <c r="U9002">
        <v>410</v>
      </c>
      <c r="V9002">
        <v>4324.24</v>
      </c>
      <c r="W9002">
        <v>3</v>
      </c>
      <c r="X9002" t="s">
        <v>69</v>
      </c>
      <c r="Y9002" t="s">
        <v>74</v>
      </c>
      <c r="Z9002" t="s">
        <v>67</v>
      </c>
      <c r="AA9002" t="s">
        <v>76</v>
      </c>
    </row>
    <row r="9003" spans="1:27" x14ac:dyDescent="0.25">
      <c r="A9003">
        <v>9002</v>
      </c>
      <c r="B9003" t="s">
        <v>29</v>
      </c>
      <c r="C9003">
        <v>54</v>
      </c>
      <c r="D9003" t="s">
        <v>34</v>
      </c>
      <c r="E9003" t="s">
        <v>39</v>
      </c>
      <c r="F9003" t="s">
        <v>46</v>
      </c>
      <c r="G9003" t="s">
        <v>50</v>
      </c>
      <c r="H9003">
        <v>258316</v>
      </c>
      <c r="I9003" t="s">
        <v>53</v>
      </c>
      <c r="J9003">
        <v>0</v>
      </c>
      <c r="K9003">
        <v>6</v>
      </c>
      <c r="L9003" s="1">
        <v>51006</v>
      </c>
      <c r="M9003" s="1">
        <v>53196</v>
      </c>
      <c r="N9003">
        <v>0</v>
      </c>
      <c r="O9003">
        <v>258316</v>
      </c>
      <c r="P9003" t="s">
        <v>57</v>
      </c>
      <c r="Q9003" t="s">
        <v>58</v>
      </c>
      <c r="R9003" t="s">
        <v>63</v>
      </c>
      <c r="S9003" t="s">
        <v>64</v>
      </c>
      <c r="T9003" t="s">
        <v>67</v>
      </c>
      <c r="U9003">
        <v>3237</v>
      </c>
      <c r="V9003">
        <v>-3237</v>
      </c>
      <c r="W9003">
        <v>5</v>
      </c>
      <c r="X9003" t="s">
        <v>69</v>
      </c>
      <c r="Y9003" t="s">
        <v>73</v>
      </c>
      <c r="Z9003" t="s">
        <v>68</v>
      </c>
      <c r="AA9003" t="s">
        <v>77</v>
      </c>
    </row>
    <row r="9004" spans="1:27" x14ac:dyDescent="0.25">
      <c r="A9004">
        <v>9003</v>
      </c>
      <c r="B9004" t="s">
        <v>32</v>
      </c>
      <c r="C9004">
        <v>37</v>
      </c>
      <c r="D9004" t="s">
        <v>34</v>
      </c>
      <c r="E9004" t="s">
        <v>41</v>
      </c>
      <c r="F9004" t="s">
        <v>46</v>
      </c>
      <c r="G9004" t="s">
        <v>49</v>
      </c>
      <c r="H9004">
        <v>29399</v>
      </c>
      <c r="I9004" t="s">
        <v>55</v>
      </c>
      <c r="J9004">
        <v>0.17</v>
      </c>
      <c r="K9004">
        <v>5</v>
      </c>
      <c r="L9004" s="1">
        <v>51007</v>
      </c>
      <c r="M9004" s="1">
        <v>52832</v>
      </c>
      <c r="N9004">
        <v>4997.83</v>
      </c>
      <c r="O9004">
        <v>34396.83</v>
      </c>
      <c r="P9004" t="s">
        <v>57</v>
      </c>
      <c r="Q9004" t="s">
        <v>58</v>
      </c>
      <c r="R9004" t="s">
        <v>62</v>
      </c>
      <c r="S9004" t="s">
        <v>65</v>
      </c>
      <c r="T9004" t="s">
        <v>67</v>
      </c>
      <c r="U9004">
        <v>2421</v>
      </c>
      <c r="V9004">
        <v>2576.83</v>
      </c>
      <c r="W9004">
        <v>5</v>
      </c>
      <c r="X9004" t="s">
        <v>71</v>
      </c>
      <c r="Y9004" t="s">
        <v>74</v>
      </c>
      <c r="Z9004" t="s">
        <v>67</v>
      </c>
      <c r="AA9004" t="s">
        <v>75</v>
      </c>
    </row>
    <row r="9005" spans="1:27" x14ac:dyDescent="0.25">
      <c r="A9005">
        <v>9004</v>
      </c>
      <c r="B9005" t="s">
        <v>28</v>
      </c>
      <c r="C9005">
        <v>59</v>
      </c>
      <c r="D9005" t="s">
        <v>35</v>
      </c>
      <c r="E9005" t="s">
        <v>36</v>
      </c>
      <c r="F9005" t="s">
        <v>47</v>
      </c>
      <c r="G9005" t="s">
        <v>48</v>
      </c>
      <c r="H9005">
        <v>55301</v>
      </c>
      <c r="I9005" t="s">
        <v>54</v>
      </c>
      <c r="J9005">
        <v>0.33</v>
      </c>
      <c r="K9005">
        <v>1</v>
      </c>
      <c r="L9005" s="1">
        <v>51008</v>
      </c>
      <c r="M9005" s="1">
        <v>51373</v>
      </c>
      <c r="N9005">
        <v>18249.330000000002</v>
      </c>
      <c r="O9005">
        <v>73550.33</v>
      </c>
      <c r="P9005" t="s">
        <v>57</v>
      </c>
      <c r="Q9005" t="s">
        <v>58</v>
      </c>
      <c r="R9005" t="s">
        <v>61</v>
      </c>
      <c r="S9005" t="s">
        <v>64</v>
      </c>
      <c r="T9005" t="s">
        <v>68</v>
      </c>
      <c r="U9005">
        <v>1110</v>
      </c>
      <c r="V9005">
        <v>17139.330000000002</v>
      </c>
      <c r="W9005">
        <v>3</v>
      </c>
      <c r="X9005" t="s">
        <v>71</v>
      </c>
      <c r="Y9005" t="s">
        <v>73</v>
      </c>
      <c r="Z9005" t="s">
        <v>68</v>
      </c>
      <c r="AA9005" t="s">
        <v>77</v>
      </c>
    </row>
    <row r="9006" spans="1:27" x14ac:dyDescent="0.25">
      <c r="A9006">
        <v>9005</v>
      </c>
      <c r="B9006" t="s">
        <v>31</v>
      </c>
      <c r="C9006">
        <v>58</v>
      </c>
      <c r="D9006" t="s">
        <v>35</v>
      </c>
      <c r="E9006" t="s">
        <v>40</v>
      </c>
      <c r="F9006" t="s">
        <v>44</v>
      </c>
      <c r="G9006" t="s">
        <v>49</v>
      </c>
      <c r="H9006">
        <v>216291</v>
      </c>
      <c r="I9006" t="s">
        <v>54</v>
      </c>
      <c r="J9006">
        <v>0.36</v>
      </c>
      <c r="K9006">
        <v>9</v>
      </c>
      <c r="L9006" s="1">
        <v>51009</v>
      </c>
      <c r="M9006" s="1">
        <v>54294</v>
      </c>
      <c r="N9006">
        <v>77864.759999999995</v>
      </c>
      <c r="O9006">
        <v>294155.76</v>
      </c>
      <c r="P9006" t="s">
        <v>57</v>
      </c>
      <c r="Q9006" t="s">
        <v>58</v>
      </c>
      <c r="R9006" t="s">
        <v>61</v>
      </c>
      <c r="S9006" t="s">
        <v>65</v>
      </c>
      <c r="T9006" t="s">
        <v>68</v>
      </c>
      <c r="U9006">
        <v>3695</v>
      </c>
      <c r="V9006">
        <v>74169.759999999995</v>
      </c>
      <c r="W9006">
        <v>1</v>
      </c>
      <c r="X9006" t="s">
        <v>71</v>
      </c>
      <c r="Y9006" t="s">
        <v>74</v>
      </c>
      <c r="Z9006" t="s">
        <v>68</v>
      </c>
      <c r="AA9006" t="s">
        <v>75</v>
      </c>
    </row>
    <row r="9007" spans="1:27" x14ac:dyDescent="0.25">
      <c r="A9007">
        <v>9006</v>
      </c>
      <c r="B9007" t="s">
        <v>27</v>
      </c>
      <c r="C9007">
        <v>64</v>
      </c>
      <c r="D9007" t="s">
        <v>35</v>
      </c>
      <c r="E9007" t="s">
        <v>36</v>
      </c>
      <c r="F9007" t="s">
        <v>42</v>
      </c>
      <c r="G9007" t="s">
        <v>50</v>
      </c>
      <c r="H9007">
        <v>307151</v>
      </c>
      <c r="I9007" t="s">
        <v>55</v>
      </c>
      <c r="J9007">
        <v>-0.05</v>
      </c>
      <c r="K9007">
        <v>6</v>
      </c>
      <c r="L9007" s="1">
        <v>51010</v>
      </c>
      <c r="M9007" s="1">
        <v>53200</v>
      </c>
      <c r="N9007">
        <v>-15357.55</v>
      </c>
      <c r="O9007">
        <v>291793.45</v>
      </c>
      <c r="P9007" t="s">
        <v>57</v>
      </c>
      <c r="Q9007" t="s">
        <v>60</v>
      </c>
      <c r="R9007" t="s">
        <v>61</v>
      </c>
      <c r="S9007" t="s">
        <v>64</v>
      </c>
      <c r="T9007" t="s">
        <v>67</v>
      </c>
      <c r="U9007">
        <v>3501</v>
      </c>
      <c r="V9007">
        <v>-18858.55</v>
      </c>
      <c r="W9007">
        <v>4</v>
      </c>
      <c r="X9007" t="s">
        <v>71</v>
      </c>
      <c r="Y9007" t="s">
        <v>74</v>
      </c>
      <c r="Z9007" t="s">
        <v>68</v>
      </c>
      <c r="AA9007" t="s">
        <v>76</v>
      </c>
    </row>
    <row r="9008" spans="1:27" x14ac:dyDescent="0.25">
      <c r="A9008">
        <v>9007</v>
      </c>
      <c r="B9008" t="s">
        <v>29</v>
      </c>
      <c r="C9008">
        <v>53</v>
      </c>
      <c r="D9008" t="s">
        <v>34</v>
      </c>
      <c r="E9008" t="s">
        <v>37</v>
      </c>
      <c r="F9008" t="s">
        <v>44</v>
      </c>
      <c r="G9008" t="s">
        <v>48</v>
      </c>
      <c r="H9008">
        <v>210239</v>
      </c>
      <c r="I9008" t="s">
        <v>54</v>
      </c>
      <c r="J9008">
        <v>-0.08</v>
      </c>
      <c r="K9008">
        <v>9</v>
      </c>
      <c r="L9008" s="1">
        <v>51011</v>
      </c>
      <c r="M9008" s="1">
        <v>54296</v>
      </c>
      <c r="N9008">
        <v>-16819.12</v>
      </c>
      <c r="O9008">
        <v>193419.88</v>
      </c>
      <c r="P9008" t="s">
        <v>57</v>
      </c>
      <c r="Q9008" t="s">
        <v>59</v>
      </c>
      <c r="R9008" t="s">
        <v>62</v>
      </c>
      <c r="S9008" t="s">
        <v>66</v>
      </c>
      <c r="T9008" t="s">
        <v>67</v>
      </c>
      <c r="U9008">
        <v>4562</v>
      </c>
      <c r="V9008">
        <v>-21381.119999999999</v>
      </c>
      <c r="W9008">
        <v>5</v>
      </c>
      <c r="X9008" t="s">
        <v>70</v>
      </c>
      <c r="Y9008" t="s">
        <v>74</v>
      </c>
      <c r="Z9008" t="s">
        <v>68</v>
      </c>
      <c r="AA9008" t="s">
        <v>77</v>
      </c>
    </row>
    <row r="9009" spans="1:27" x14ac:dyDescent="0.25">
      <c r="A9009">
        <v>9008</v>
      </c>
      <c r="B9009" t="s">
        <v>27</v>
      </c>
      <c r="C9009">
        <v>41</v>
      </c>
      <c r="D9009" t="s">
        <v>35</v>
      </c>
      <c r="E9009" t="s">
        <v>40</v>
      </c>
      <c r="F9009" t="s">
        <v>47</v>
      </c>
      <c r="G9009" t="s">
        <v>51</v>
      </c>
      <c r="H9009">
        <v>128611</v>
      </c>
      <c r="I9009" t="s">
        <v>53</v>
      </c>
      <c r="J9009">
        <v>0.05</v>
      </c>
      <c r="K9009">
        <v>2</v>
      </c>
      <c r="L9009" s="1">
        <v>51012</v>
      </c>
      <c r="M9009" s="1">
        <v>51742</v>
      </c>
      <c r="N9009">
        <v>6430.55</v>
      </c>
      <c r="O9009">
        <v>135041.54999999999</v>
      </c>
      <c r="P9009" t="s">
        <v>57</v>
      </c>
      <c r="Q9009" t="s">
        <v>59</v>
      </c>
      <c r="R9009" t="s">
        <v>61</v>
      </c>
      <c r="S9009" t="s">
        <v>66</v>
      </c>
      <c r="T9009" t="s">
        <v>68</v>
      </c>
      <c r="U9009">
        <v>3207</v>
      </c>
      <c r="V9009">
        <v>3223.55</v>
      </c>
      <c r="W9009">
        <v>3</v>
      </c>
      <c r="X9009" t="s">
        <v>72</v>
      </c>
      <c r="Y9009" t="s">
        <v>74</v>
      </c>
      <c r="Z9009" t="s">
        <v>68</v>
      </c>
      <c r="AA9009" t="s">
        <v>77</v>
      </c>
    </row>
    <row r="9010" spans="1:27" x14ac:dyDescent="0.25">
      <c r="A9010">
        <v>9009</v>
      </c>
      <c r="B9010" t="s">
        <v>31</v>
      </c>
      <c r="C9010">
        <v>46</v>
      </c>
      <c r="D9010" t="s">
        <v>34</v>
      </c>
      <c r="E9010" t="s">
        <v>38</v>
      </c>
      <c r="F9010" t="s">
        <v>47</v>
      </c>
      <c r="G9010" t="s">
        <v>52</v>
      </c>
      <c r="H9010">
        <v>353461</v>
      </c>
      <c r="I9010" t="s">
        <v>55</v>
      </c>
      <c r="J9010">
        <v>-0.1</v>
      </c>
      <c r="K9010">
        <v>8</v>
      </c>
      <c r="L9010" s="1">
        <v>51013</v>
      </c>
      <c r="M9010" s="1">
        <v>53933</v>
      </c>
      <c r="N9010">
        <v>-35346.1</v>
      </c>
      <c r="O9010">
        <v>318114.90000000002</v>
      </c>
      <c r="P9010" t="s">
        <v>57</v>
      </c>
      <c r="Q9010" t="s">
        <v>59</v>
      </c>
      <c r="R9010" t="s">
        <v>63</v>
      </c>
      <c r="S9010" t="s">
        <v>66</v>
      </c>
      <c r="T9010" t="s">
        <v>68</v>
      </c>
      <c r="U9010">
        <v>3750</v>
      </c>
      <c r="V9010">
        <v>-39096.1</v>
      </c>
      <c r="W9010">
        <v>3</v>
      </c>
      <c r="X9010" t="s">
        <v>70</v>
      </c>
      <c r="Y9010" t="s">
        <v>73</v>
      </c>
      <c r="Z9010" t="s">
        <v>68</v>
      </c>
      <c r="AA9010" t="s">
        <v>77</v>
      </c>
    </row>
    <row r="9011" spans="1:27" x14ac:dyDescent="0.25">
      <c r="A9011">
        <v>9010</v>
      </c>
      <c r="B9011" t="s">
        <v>31</v>
      </c>
      <c r="C9011">
        <v>56</v>
      </c>
      <c r="D9011" t="s">
        <v>34</v>
      </c>
      <c r="E9011" t="s">
        <v>38</v>
      </c>
      <c r="F9011" t="s">
        <v>43</v>
      </c>
      <c r="G9011" t="s">
        <v>50</v>
      </c>
      <c r="H9011">
        <v>123343</v>
      </c>
      <c r="I9011" t="s">
        <v>54</v>
      </c>
      <c r="J9011">
        <v>-0.14000000000000001</v>
      </c>
      <c r="K9011">
        <v>7</v>
      </c>
      <c r="L9011" s="1">
        <v>51014</v>
      </c>
      <c r="M9011" s="1">
        <v>53569</v>
      </c>
      <c r="N9011">
        <v>-17268.02</v>
      </c>
      <c r="O9011">
        <v>106074.98</v>
      </c>
      <c r="P9011" t="s">
        <v>57</v>
      </c>
      <c r="Q9011" t="s">
        <v>60</v>
      </c>
      <c r="R9011" t="s">
        <v>62</v>
      </c>
      <c r="S9011" t="s">
        <v>64</v>
      </c>
      <c r="T9011" t="s">
        <v>68</v>
      </c>
      <c r="U9011">
        <v>2994</v>
      </c>
      <c r="V9011">
        <v>-20262.02</v>
      </c>
      <c r="W9011">
        <v>1</v>
      </c>
      <c r="X9011" t="s">
        <v>70</v>
      </c>
      <c r="Y9011" t="s">
        <v>74</v>
      </c>
      <c r="Z9011" t="s">
        <v>67</v>
      </c>
      <c r="AA9011" t="s">
        <v>75</v>
      </c>
    </row>
    <row r="9012" spans="1:27" x14ac:dyDescent="0.25">
      <c r="A9012">
        <v>9011</v>
      </c>
      <c r="B9012" t="s">
        <v>28</v>
      </c>
      <c r="C9012">
        <v>25</v>
      </c>
      <c r="D9012" t="s">
        <v>35</v>
      </c>
      <c r="E9012" t="s">
        <v>39</v>
      </c>
      <c r="F9012" t="s">
        <v>44</v>
      </c>
      <c r="G9012" t="s">
        <v>52</v>
      </c>
      <c r="H9012">
        <v>101604</v>
      </c>
      <c r="I9012" t="s">
        <v>54</v>
      </c>
      <c r="J9012">
        <v>-0.03</v>
      </c>
      <c r="K9012">
        <v>1</v>
      </c>
      <c r="L9012" s="1">
        <v>51015</v>
      </c>
      <c r="M9012" s="1">
        <v>51380</v>
      </c>
      <c r="N9012">
        <v>-3048.12</v>
      </c>
      <c r="O9012">
        <v>98555.88</v>
      </c>
      <c r="P9012" t="s">
        <v>57</v>
      </c>
      <c r="Q9012" t="s">
        <v>60</v>
      </c>
      <c r="R9012" t="s">
        <v>62</v>
      </c>
      <c r="S9012" t="s">
        <v>64</v>
      </c>
      <c r="T9012" t="s">
        <v>67</v>
      </c>
      <c r="U9012">
        <v>1499</v>
      </c>
      <c r="V9012">
        <v>-4547.12</v>
      </c>
      <c r="W9012">
        <v>1</v>
      </c>
      <c r="X9012" t="s">
        <v>71</v>
      </c>
      <c r="Y9012" t="s">
        <v>73</v>
      </c>
      <c r="Z9012" t="s">
        <v>67</v>
      </c>
      <c r="AA9012" t="s">
        <v>76</v>
      </c>
    </row>
    <row r="9013" spans="1:27" x14ac:dyDescent="0.25">
      <c r="A9013">
        <v>9012</v>
      </c>
      <c r="B9013" t="s">
        <v>27</v>
      </c>
      <c r="C9013">
        <v>53</v>
      </c>
      <c r="D9013" t="s">
        <v>34</v>
      </c>
      <c r="E9013" t="s">
        <v>39</v>
      </c>
      <c r="F9013" t="s">
        <v>43</v>
      </c>
      <c r="G9013" t="s">
        <v>51</v>
      </c>
      <c r="H9013">
        <v>91136</v>
      </c>
      <c r="I9013" t="s">
        <v>55</v>
      </c>
      <c r="J9013">
        <v>0.08</v>
      </c>
      <c r="K9013">
        <v>6</v>
      </c>
      <c r="L9013" s="1">
        <v>51016</v>
      </c>
      <c r="M9013" s="1">
        <v>53206</v>
      </c>
      <c r="N9013">
        <v>7290.88</v>
      </c>
      <c r="O9013">
        <v>98426.880000000005</v>
      </c>
      <c r="P9013" t="s">
        <v>57</v>
      </c>
      <c r="Q9013" t="s">
        <v>58</v>
      </c>
      <c r="R9013" t="s">
        <v>61</v>
      </c>
      <c r="S9013" t="s">
        <v>65</v>
      </c>
      <c r="T9013" t="s">
        <v>68</v>
      </c>
      <c r="U9013">
        <v>3818</v>
      </c>
      <c r="V9013">
        <v>3472.88</v>
      </c>
      <c r="W9013">
        <v>2</v>
      </c>
      <c r="X9013" t="s">
        <v>72</v>
      </c>
      <c r="Y9013" t="s">
        <v>73</v>
      </c>
      <c r="Z9013" t="s">
        <v>68</v>
      </c>
      <c r="AA9013" t="s">
        <v>75</v>
      </c>
    </row>
    <row r="9014" spans="1:27" x14ac:dyDescent="0.25">
      <c r="A9014">
        <v>9013</v>
      </c>
      <c r="B9014" t="s">
        <v>32</v>
      </c>
      <c r="C9014">
        <v>21</v>
      </c>
      <c r="D9014" t="s">
        <v>34</v>
      </c>
      <c r="E9014" t="s">
        <v>36</v>
      </c>
      <c r="F9014" t="s">
        <v>43</v>
      </c>
      <c r="G9014" t="s">
        <v>48</v>
      </c>
      <c r="H9014">
        <v>366233</v>
      </c>
      <c r="I9014" t="s">
        <v>54</v>
      </c>
      <c r="J9014">
        <v>0.21</v>
      </c>
      <c r="K9014">
        <v>8</v>
      </c>
      <c r="L9014" s="1">
        <v>51017</v>
      </c>
      <c r="M9014" s="1">
        <v>53937</v>
      </c>
      <c r="N9014">
        <v>76908.929999999993</v>
      </c>
      <c r="O9014">
        <v>443141.93</v>
      </c>
      <c r="P9014" t="s">
        <v>57</v>
      </c>
      <c r="Q9014" t="s">
        <v>59</v>
      </c>
      <c r="R9014" t="s">
        <v>63</v>
      </c>
      <c r="S9014" t="s">
        <v>64</v>
      </c>
      <c r="T9014" t="s">
        <v>68</v>
      </c>
      <c r="U9014">
        <v>1464</v>
      </c>
      <c r="V9014">
        <v>75444.929999999993</v>
      </c>
      <c r="W9014">
        <v>2</v>
      </c>
      <c r="X9014" t="s">
        <v>72</v>
      </c>
      <c r="Y9014" t="s">
        <v>73</v>
      </c>
      <c r="Z9014" t="s">
        <v>68</v>
      </c>
      <c r="AA9014" t="s">
        <v>77</v>
      </c>
    </row>
    <row r="9015" spans="1:27" x14ac:dyDescent="0.25">
      <c r="A9015">
        <v>9014</v>
      </c>
      <c r="B9015" t="s">
        <v>28</v>
      </c>
      <c r="C9015">
        <v>26</v>
      </c>
      <c r="D9015" t="s">
        <v>35</v>
      </c>
      <c r="E9015" t="s">
        <v>36</v>
      </c>
      <c r="F9015" t="s">
        <v>45</v>
      </c>
      <c r="G9015" t="s">
        <v>50</v>
      </c>
      <c r="H9015">
        <v>478075</v>
      </c>
      <c r="I9015" t="s">
        <v>53</v>
      </c>
      <c r="J9015">
        <v>0.31</v>
      </c>
      <c r="K9015">
        <v>1</v>
      </c>
      <c r="L9015" s="1">
        <v>51018</v>
      </c>
      <c r="M9015" s="1">
        <v>51383</v>
      </c>
      <c r="N9015">
        <v>148203.25</v>
      </c>
      <c r="O9015">
        <v>626278.25</v>
      </c>
      <c r="P9015" t="s">
        <v>57</v>
      </c>
      <c r="Q9015" t="s">
        <v>60</v>
      </c>
      <c r="R9015" t="s">
        <v>62</v>
      </c>
      <c r="S9015" t="s">
        <v>66</v>
      </c>
      <c r="T9015" t="s">
        <v>68</v>
      </c>
      <c r="U9015">
        <v>121</v>
      </c>
      <c r="V9015">
        <v>148082.25</v>
      </c>
      <c r="W9015">
        <v>3</v>
      </c>
      <c r="X9015" t="s">
        <v>72</v>
      </c>
      <c r="Y9015" t="s">
        <v>74</v>
      </c>
      <c r="Z9015" t="s">
        <v>67</v>
      </c>
      <c r="AA9015" t="s">
        <v>77</v>
      </c>
    </row>
    <row r="9016" spans="1:27" x14ac:dyDescent="0.25">
      <c r="A9016">
        <v>9015</v>
      </c>
      <c r="B9016" t="s">
        <v>33</v>
      </c>
      <c r="C9016">
        <v>57</v>
      </c>
      <c r="D9016" t="s">
        <v>35</v>
      </c>
      <c r="E9016" t="s">
        <v>41</v>
      </c>
      <c r="F9016" t="s">
        <v>46</v>
      </c>
      <c r="G9016" t="s">
        <v>48</v>
      </c>
      <c r="H9016">
        <v>23986</v>
      </c>
      <c r="I9016" t="s">
        <v>54</v>
      </c>
      <c r="J9016">
        <v>-0.04</v>
      </c>
      <c r="K9016">
        <v>3</v>
      </c>
      <c r="L9016" s="1">
        <v>51019</v>
      </c>
      <c r="M9016" s="1">
        <v>52114</v>
      </c>
      <c r="N9016">
        <v>-959.44</v>
      </c>
      <c r="O9016">
        <v>23026.560000000001</v>
      </c>
      <c r="P9016" t="s">
        <v>57</v>
      </c>
      <c r="Q9016" t="s">
        <v>58</v>
      </c>
      <c r="R9016" t="s">
        <v>62</v>
      </c>
      <c r="S9016" t="s">
        <v>64</v>
      </c>
      <c r="T9016" t="s">
        <v>68</v>
      </c>
      <c r="U9016">
        <v>4235</v>
      </c>
      <c r="V9016">
        <v>-5194.4400000000014</v>
      </c>
      <c r="W9016">
        <v>3</v>
      </c>
      <c r="X9016" t="s">
        <v>70</v>
      </c>
      <c r="Y9016" t="s">
        <v>73</v>
      </c>
      <c r="Z9016" t="s">
        <v>68</v>
      </c>
      <c r="AA9016" t="s">
        <v>75</v>
      </c>
    </row>
    <row r="9017" spans="1:27" x14ac:dyDescent="0.25">
      <c r="A9017">
        <v>9016</v>
      </c>
      <c r="B9017" t="s">
        <v>27</v>
      </c>
      <c r="C9017">
        <v>22</v>
      </c>
      <c r="D9017" t="s">
        <v>35</v>
      </c>
      <c r="E9017" t="s">
        <v>41</v>
      </c>
      <c r="F9017" t="s">
        <v>43</v>
      </c>
      <c r="G9017" t="s">
        <v>50</v>
      </c>
      <c r="H9017">
        <v>50263</v>
      </c>
      <c r="I9017" t="s">
        <v>53</v>
      </c>
      <c r="J9017">
        <v>0.37</v>
      </c>
      <c r="K9017">
        <v>1</v>
      </c>
      <c r="L9017" s="1">
        <v>51020</v>
      </c>
      <c r="M9017" s="1">
        <v>51385</v>
      </c>
      <c r="N9017">
        <v>18597.310000000001</v>
      </c>
      <c r="O9017">
        <v>68860.31</v>
      </c>
      <c r="P9017" t="s">
        <v>57</v>
      </c>
      <c r="Q9017" t="s">
        <v>58</v>
      </c>
      <c r="R9017" t="s">
        <v>62</v>
      </c>
      <c r="S9017" t="s">
        <v>64</v>
      </c>
      <c r="T9017" t="s">
        <v>68</v>
      </c>
      <c r="U9017">
        <v>972</v>
      </c>
      <c r="V9017">
        <v>17625.310000000001</v>
      </c>
      <c r="W9017">
        <v>4</v>
      </c>
      <c r="X9017" t="s">
        <v>72</v>
      </c>
      <c r="Y9017" t="s">
        <v>74</v>
      </c>
      <c r="Z9017" t="s">
        <v>67</v>
      </c>
      <c r="AA9017" t="s">
        <v>75</v>
      </c>
    </row>
    <row r="9018" spans="1:27" x14ac:dyDescent="0.25">
      <c r="A9018">
        <v>9017</v>
      </c>
      <c r="B9018" t="s">
        <v>29</v>
      </c>
      <c r="C9018">
        <v>25</v>
      </c>
      <c r="D9018" t="s">
        <v>35</v>
      </c>
      <c r="E9018" t="s">
        <v>38</v>
      </c>
      <c r="F9018" t="s">
        <v>46</v>
      </c>
      <c r="G9018" t="s">
        <v>51</v>
      </c>
      <c r="H9018">
        <v>11617</v>
      </c>
      <c r="I9018" t="s">
        <v>55</v>
      </c>
      <c r="J9018">
        <v>-0.18</v>
      </c>
      <c r="K9018">
        <v>4</v>
      </c>
      <c r="L9018" s="1">
        <v>51021</v>
      </c>
      <c r="M9018" s="1">
        <v>52481</v>
      </c>
      <c r="N9018">
        <v>-2091.06</v>
      </c>
      <c r="O9018">
        <v>9525.94</v>
      </c>
      <c r="P9018" t="s">
        <v>57</v>
      </c>
      <c r="Q9018" t="s">
        <v>58</v>
      </c>
      <c r="R9018" t="s">
        <v>61</v>
      </c>
      <c r="S9018" t="s">
        <v>65</v>
      </c>
      <c r="T9018" t="s">
        <v>68</v>
      </c>
      <c r="U9018">
        <v>1817</v>
      </c>
      <c r="V9018">
        <v>-3908.06</v>
      </c>
      <c r="W9018">
        <v>4</v>
      </c>
      <c r="X9018" t="s">
        <v>71</v>
      </c>
      <c r="Y9018" t="s">
        <v>73</v>
      </c>
      <c r="Z9018" t="s">
        <v>68</v>
      </c>
      <c r="AA9018" t="s">
        <v>75</v>
      </c>
    </row>
    <row r="9019" spans="1:27" x14ac:dyDescent="0.25">
      <c r="A9019">
        <v>9018</v>
      </c>
      <c r="B9019" t="s">
        <v>29</v>
      </c>
      <c r="C9019">
        <v>46</v>
      </c>
      <c r="D9019" t="s">
        <v>35</v>
      </c>
      <c r="E9019" t="s">
        <v>37</v>
      </c>
      <c r="F9019" t="s">
        <v>47</v>
      </c>
      <c r="G9019" t="s">
        <v>51</v>
      </c>
      <c r="H9019">
        <v>484445</v>
      </c>
      <c r="I9019" t="s">
        <v>55</v>
      </c>
      <c r="J9019">
        <v>0.11</v>
      </c>
      <c r="K9019">
        <v>4</v>
      </c>
      <c r="L9019" s="1">
        <v>51022</v>
      </c>
      <c r="M9019" s="1">
        <v>52482</v>
      </c>
      <c r="N9019">
        <v>53288.95</v>
      </c>
      <c r="O9019">
        <v>537733.94999999995</v>
      </c>
      <c r="P9019" t="s">
        <v>57</v>
      </c>
      <c r="Q9019" t="s">
        <v>58</v>
      </c>
      <c r="R9019" t="s">
        <v>63</v>
      </c>
      <c r="S9019" t="s">
        <v>66</v>
      </c>
      <c r="T9019" t="s">
        <v>68</v>
      </c>
      <c r="U9019">
        <v>4333</v>
      </c>
      <c r="V9019">
        <v>48955.95</v>
      </c>
      <c r="W9019">
        <v>1</v>
      </c>
      <c r="X9019" t="s">
        <v>72</v>
      </c>
      <c r="Y9019" t="s">
        <v>73</v>
      </c>
      <c r="Z9019" t="s">
        <v>68</v>
      </c>
      <c r="AA9019" t="s">
        <v>76</v>
      </c>
    </row>
    <row r="9020" spans="1:27" x14ac:dyDescent="0.25">
      <c r="A9020">
        <v>9019</v>
      </c>
      <c r="B9020" t="s">
        <v>29</v>
      </c>
      <c r="C9020">
        <v>61</v>
      </c>
      <c r="D9020" t="s">
        <v>35</v>
      </c>
      <c r="E9020" t="s">
        <v>41</v>
      </c>
      <c r="F9020" t="s">
        <v>47</v>
      </c>
      <c r="G9020" t="s">
        <v>51</v>
      </c>
      <c r="H9020">
        <v>268502</v>
      </c>
      <c r="I9020" t="s">
        <v>54</v>
      </c>
      <c r="J9020">
        <v>0.24</v>
      </c>
      <c r="K9020">
        <v>6</v>
      </c>
      <c r="L9020" s="1">
        <v>51023</v>
      </c>
      <c r="M9020" s="1">
        <v>53213</v>
      </c>
      <c r="N9020">
        <v>64440.480000000003</v>
      </c>
      <c r="O9020">
        <v>332942.48</v>
      </c>
      <c r="P9020" t="s">
        <v>57</v>
      </c>
      <c r="Q9020" t="s">
        <v>58</v>
      </c>
      <c r="R9020" t="s">
        <v>62</v>
      </c>
      <c r="S9020" t="s">
        <v>66</v>
      </c>
      <c r="T9020" t="s">
        <v>67</v>
      </c>
      <c r="U9020">
        <v>4240</v>
      </c>
      <c r="V9020">
        <v>60200.480000000003</v>
      </c>
      <c r="W9020">
        <v>3</v>
      </c>
      <c r="X9020" t="s">
        <v>71</v>
      </c>
      <c r="Y9020" t="s">
        <v>73</v>
      </c>
      <c r="Z9020" t="s">
        <v>67</v>
      </c>
      <c r="AA9020" t="s">
        <v>77</v>
      </c>
    </row>
    <row r="9021" spans="1:27" x14ac:dyDescent="0.25">
      <c r="A9021">
        <v>9020</v>
      </c>
      <c r="B9021" t="s">
        <v>30</v>
      </c>
      <c r="C9021">
        <v>33</v>
      </c>
      <c r="D9021" t="s">
        <v>35</v>
      </c>
      <c r="E9021" t="s">
        <v>38</v>
      </c>
      <c r="F9021" t="s">
        <v>45</v>
      </c>
      <c r="G9021" t="s">
        <v>52</v>
      </c>
      <c r="H9021">
        <v>113620</v>
      </c>
      <c r="I9021" t="s">
        <v>53</v>
      </c>
      <c r="J9021">
        <v>0</v>
      </c>
      <c r="K9021">
        <v>6</v>
      </c>
      <c r="L9021" s="1">
        <v>51024</v>
      </c>
      <c r="M9021" s="1">
        <v>53214</v>
      </c>
      <c r="N9021">
        <v>0</v>
      </c>
      <c r="O9021">
        <v>113620</v>
      </c>
      <c r="P9021" t="s">
        <v>57</v>
      </c>
      <c r="Q9021" t="s">
        <v>58</v>
      </c>
      <c r="R9021" t="s">
        <v>63</v>
      </c>
      <c r="S9021" t="s">
        <v>66</v>
      </c>
      <c r="T9021" t="s">
        <v>68</v>
      </c>
      <c r="U9021">
        <v>920</v>
      </c>
      <c r="V9021">
        <v>-920</v>
      </c>
      <c r="W9021">
        <v>3</v>
      </c>
      <c r="X9021" t="s">
        <v>72</v>
      </c>
      <c r="Y9021" t="s">
        <v>74</v>
      </c>
      <c r="Z9021" t="s">
        <v>67</v>
      </c>
      <c r="AA9021" t="s">
        <v>76</v>
      </c>
    </row>
    <row r="9022" spans="1:27" x14ac:dyDescent="0.25">
      <c r="A9022">
        <v>9021</v>
      </c>
      <c r="B9022" t="s">
        <v>31</v>
      </c>
      <c r="C9022">
        <v>32</v>
      </c>
      <c r="D9022" t="s">
        <v>35</v>
      </c>
      <c r="E9022" t="s">
        <v>36</v>
      </c>
      <c r="F9022" t="s">
        <v>45</v>
      </c>
      <c r="G9022" t="s">
        <v>49</v>
      </c>
      <c r="H9022">
        <v>243741</v>
      </c>
      <c r="I9022" t="s">
        <v>54</v>
      </c>
      <c r="J9022">
        <v>0.28000000000000003</v>
      </c>
      <c r="K9022">
        <v>2</v>
      </c>
      <c r="L9022" s="1">
        <v>51025</v>
      </c>
      <c r="M9022" s="1">
        <v>51755</v>
      </c>
      <c r="N9022">
        <v>68247.48</v>
      </c>
      <c r="O9022">
        <v>311988.47999999998</v>
      </c>
      <c r="P9022" t="s">
        <v>57</v>
      </c>
      <c r="Q9022" t="s">
        <v>60</v>
      </c>
      <c r="R9022" t="s">
        <v>61</v>
      </c>
      <c r="S9022" t="s">
        <v>66</v>
      </c>
      <c r="T9022" t="s">
        <v>67</v>
      </c>
      <c r="U9022">
        <v>983</v>
      </c>
      <c r="V9022">
        <v>67264.479999999996</v>
      </c>
      <c r="W9022">
        <v>3</v>
      </c>
      <c r="X9022" t="s">
        <v>70</v>
      </c>
      <c r="Y9022" t="s">
        <v>74</v>
      </c>
      <c r="Z9022" t="s">
        <v>67</v>
      </c>
      <c r="AA9022" t="s">
        <v>76</v>
      </c>
    </row>
    <row r="9023" spans="1:27" x14ac:dyDescent="0.25">
      <c r="A9023">
        <v>9022</v>
      </c>
      <c r="B9023" t="s">
        <v>28</v>
      </c>
      <c r="C9023">
        <v>25</v>
      </c>
      <c r="D9023" t="s">
        <v>35</v>
      </c>
      <c r="E9023" t="s">
        <v>36</v>
      </c>
      <c r="F9023" t="s">
        <v>44</v>
      </c>
      <c r="G9023" t="s">
        <v>48</v>
      </c>
      <c r="H9023">
        <v>232579</v>
      </c>
      <c r="I9023" t="s">
        <v>53</v>
      </c>
      <c r="J9023">
        <v>0.41</v>
      </c>
      <c r="K9023">
        <v>7</v>
      </c>
      <c r="L9023" s="1">
        <v>51026</v>
      </c>
      <c r="M9023" s="1">
        <v>53581</v>
      </c>
      <c r="N9023">
        <v>95357.39</v>
      </c>
      <c r="O9023">
        <v>327936.39</v>
      </c>
      <c r="P9023" t="s">
        <v>57</v>
      </c>
      <c r="Q9023" t="s">
        <v>58</v>
      </c>
      <c r="R9023" t="s">
        <v>61</v>
      </c>
      <c r="S9023" t="s">
        <v>64</v>
      </c>
      <c r="T9023" t="s">
        <v>67</v>
      </c>
      <c r="U9023">
        <v>2115</v>
      </c>
      <c r="V9023">
        <v>93242.39</v>
      </c>
      <c r="W9023">
        <v>4</v>
      </c>
      <c r="X9023" t="s">
        <v>71</v>
      </c>
      <c r="Y9023" t="s">
        <v>74</v>
      </c>
      <c r="Z9023" t="s">
        <v>68</v>
      </c>
      <c r="AA9023" t="s">
        <v>76</v>
      </c>
    </row>
    <row r="9024" spans="1:27" x14ac:dyDescent="0.25">
      <c r="A9024">
        <v>9023</v>
      </c>
      <c r="B9024" t="s">
        <v>29</v>
      </c>
      <c r="C9024">
        <v>22</v>
      </c>
      <c r="D9024" t="s">
        <v>35</v>
      </c>
      <c r="E9024" t="s">
        <v>41</v>
      </c>
      <c r="F9024" t="s">
        <v>45</v>
      </c>
      <c r="G9024" t="s">
        <v>50</v>
      </c>
      <c r="H9024">
        <v>48579</v>
      </c>
      <c r="I9024" t="s">
        <v>55</v>
      </c>
      <c r="J9024">
        <v>-0.14000000000000001</v>
      </c>
      <c r="K9024">
        <v>7</v>
      </c>
      <c r="L9024" s="1">
        <v>51027</v>
      </c>
      <c r="M9024" s="1">
        <v>53582</v>
      </c>
      <c r="N9024">
        <v>-6801.06</v>
      </c>
      <c r="O9024">
        <v>41777.94</v>
      </c>
      <c r="P9024" t="s">
        <v>57</v>
      </c>
      <c r="Q9024" t="s">
        <v>60</v>
      </c>
      <c r="R9024" t="s">
        <v>63</v>
      </c>
      <c r="S9024" t="s">
        <v>66</v>
      </c>
      <c r="T9024" t="s">
        <v>68</v>
      </c>
      <c r="U9024">
        <v>584</v>
      </c>
      <c r="V9024">
        <v>-7385.06</v>
      </c>
      <c r="W9024">
        <v>5</v>
      </c>
      <c r="X9024" t="s">
        <v>71</v>
      </c>
      <c r="Y9024" t="s">
        <v>74</v>
      </c>
      <c r="Z9024" t="s">
        <v>67</v>
      </c>
      <c r="AA9024" t="s">
        <v>75</v>
      </c>
    </row>
    <row r="9025" spans="1:27" x14ac:dyDescent="0.25">
      <c r="A9025">
        <v>9024</v>
      </c>
      <c r="B9025" t="s">
        <v>33</v>
      </c>
      <c r="C9025">
        <v>24</v>
      </c>
      <c r="D9025" t="s">
        <v>34</v>
      </c>
      <c r="E9025" t="s">
        <v>37</v>
      </c>
      <c r="F9025" t="s">
        <v>42</v>
      </c>
      <c r="G9025" t="s">
        <v>48</v>
      </c>
      <c r="H9025">
        <v>267356</v>
      </c>
      <c r="I9025" t="s">
        <v>55</v>
      </c>
      <c r="J9025">
        <v>0.16</v>
      </c>
      <c r="K9025">
        <v>6</v>
      </c>
      <c r="L9025" s="1">
        <v>51028</v>
      </c>
      <c r="M9025" s="1">
        <v>53218</v>
      </c>
      <c r="N9025">
        <v>42776.959999999999</v>
      </c>
      <c r="O9025">
        <v>310132.96000000002</v>
      </c>
      <c r="P9025" t="s">
        <v>57</v>
      </c>
      <c r="Q9025" t="s">
        <v>60</v>
      </c>
      <c r="R9025" t="s">
        <v>63</v>
      </c>
      <c r="S9025" t="s">
        <v>66</v>
      </c>
      <c r="T9025" t="s">
        <v>68</v>
      </c>
      <c r="U9025">
        <v>3420</v>
      </c>
      <c r="V9025">
        <v>39356.959999999999</v>
      </c>
      <c r="W9025">
        <v>5</v>
      </c>
      <c r="X9025" t="s">
        <v>69</v>
      </c>
      <c r="Y9025" t="s">
        <v>73</v>
      </c>
      <c r="Z9025" t="s">
        <v>68</v>
      </c>
      <c r="AA9025" t="s">
        <v>76</v>
      </c>
    </row>
    <row r="9026" spans="1:27" x14ac:dyDescent="0.25">
      <c r="A9026">
        <v>9025</v>
      </c>
      <c r="B9026" t="s">
        <v>29</v>
      </c>
      <c r="C9026">
        <v>47</v>
      </c>
      <c r="D9026" t="s">
        <v>34</v>
      </c>
      <c r="E9026" t="s">
        <v>38</v>
      </c>
      <c r="F9026" t="s">
        <v>47</v>
      </c>
      <c r="G9026" t="s">
        <v>49</v>
      </c>
      <c r="H9026">
        <v>78278</v>
      </c>
      <c r="I9026" t="s">
        <v>55</v>
      </c>
      <c r="J9026">
        <v>-0.19</v>
      </c>
      <c r="K9026">
        <v>9</v>
      </c>
      <c r="L9026" s="1">
        <v>51029</v>
      </c>
      <c r="M9026" s="1">
        <v>54314</v>
      </c>
      <c r="N9026">
        <v>-14872.82</v>
      </c>
      <c r="O9026">
        <v>63405.18</v>
      </c>
      <c r="P9026" t="s">
        <v>57</v>
      </c>
      <c r="Q9026" t="s">
        <v>59</v>
      </c>
      <c r="R9026" t="s">
        <v>61</v>
      </c>
      <c r="S9026" t="s">
        <v>64</v>
      </c>
      <c r="T9026" t="s">
        <v>67</v>
      </c>
      <c r="U9026">
        <v>569</v>
      </c>
      <c r="V9026">
        <v>-15441.82</v>
      </c>
      <c r="W9026">
        <v>2</v>
      </c>
      <c r="X9026" t="s">
        <v>70</v>
      </c>
      <c r="Y9026" t="s">
        <v>73</v>
      </c>
      <c r="Z9026" t="s">
        <v>67</v>
      </c>
      <c r="AA9026" t="s">
        <v>75</v>
      </c>
    </row>
    <row r="9027" spans="1:27" x14ac:dyDescent="0.25">
      <c r="A9027">
        <v>9026</v>
      </c>
      <c r="B9027" t="s">
        <v>32</v>
      </c>
      <c r="C9027">
        <v>30</v>
      </c>
      <c r="D9027" t="s">
        <v>34</v>
      </c>
      <c r="E9027" t="s">
        <v>36</v>
      </c>
      <c r="F9027" t="s">
        <v>47</v>
      </c>
      <c r="G9027" t="s">
        <v>52</v>
      </c>
      <c r="H9027">
        <v>353657</v>
      </c>
      <c r="I9027" t="s">
        <v>55</v>
      </c>
      <c r="J9027">
        <v>0</v>
      </c>
      <c r="K9027">
        <v>4</v>
      </c>
      <c r="L9027" s="1">
        <v>51030</v>
      </c>
      <c r="M9027" s="1">
        <v>52490</v>
      </c>
      <c r="N9027">
        <v>0</v>
      </c>
      <c r="O9027">
        <v>353657</v>
      </c>
      <c r="P9027" t="s">
        <v>57</v>
      </c>
      <c r="Q9027" t="s">
        <v>59</v>
      </c>
      <c r="R9027" t="s">
        <v>63</v>
      </c>
      <c r="S9027" t="s">
        <v>66</v>
      </c>
      <c r="T9027" t="s">
        <v>67</v>
      </c>
      <c r="U9027">
        <v>3052</v>
      </c>
      <c r="V9027">
        <v>-3052</v>
      </c>
      <c r="W9027">
        <v>5</v>
      </c>
      <c r="X9027" t="s">
        <v>71</v>
      </c>
      <c r="Y9027" t="s">
        <v>74</v>
      </c>
      <c r="Z9027" t="s">
        <v>67</v>
      </c>
      <c r="AA9027" t="s">
        <v>75</v>
      </c>
    </row>
    <row r="9028" spans="1:27" x14ac:dyDescent="0.25">
      <c r="A9028">
        <v>9027</v>
      </c>
      <c r="B9028" t="s">
        <v>31</v>
      </c>
      <c r="C9028">
        <v>33</v>
      </c>
      <c r="D9028" t="s">
        <v>35</v>
      </c>
      <c r="E9028" t="s">
        <v>38</v>
      </c>
      <c r="F9028" t="s">
        <v>46</v>
      </c>
      <c r="G9028" t="s">
        <v>52</v>
      </c>
      <c r="H9028">
        <v>35487</v>
      </c>
      <c r="I9028" t="s">
        <v>53</v>
      </c>
      <c r="J9028">
        <v>-0.1</v>
      </c>
      <c r="K9028">
        <v>8</v>
      </c>
      <c r="L9028" s="1">
        <v>51031</v>
      </c>
      <c r="M9028" s="1">
        <v>53951</v>
      </c>
      <c r="N9028">
        <v>-3548.7</v>
      </c>
      <c r="O9028">
        <v>31938.3</v>
      </c>
      <c r="P9028" t="s">
        <v>57</v>
      </c>
      <c r="Q9028" t="s">
        <v>58</v>
      </c>
      <c r="R9028" t="s">
        <v>63</v>
      </c>
      <c r="S9028" t="s">
        <v>66</v>
      </c>
      <c r="T9028" t="s">
        <v>68</v>
      </c>
      <c r="U9028">
        <v>3551</v>
      </c>
      <c r="V9028">
        <v>-7099.7</v>
      </c>
      <c r="W9028">
        <v>2</v>
      </c>
      <c r="X9028" t="s">
        <v>70</v>
      </c>
      <c r="Y9028" t="s">
        <v>74</v>
      </c>
      <c r="Z9028" t="s">
        <v>67</v>
      </c>
      <c r="AA9028" t="s">
        <v>76</v>
      </c>
    </row>
    <row r="9029" spans="1:27" x14ac:dyDescent="0.25">
      <c r="A9029">
        <v>9028</v>
      </c>
      <c r="B9029" t="s">
        <v>27</v>
      </c>
      <c r="C9029">
        <v>64</v>
      </c>
      <c r="D9029" t="s">
        <v>34</v>
      </c>
      <c r="E9029" t="s">
        <v>37</v>
      </c>
      <c r="F9029" t="s">
        <v>45</v>
      </c>
      <c r="G9029" t="s">
        <v>49</v>
      </c>
      <c r="H9029">
        <v>198216</v>
      </c>
      <c r="I9029" t="s">
        <v>53</v>
      </c>
      <c r="J9029">
        <v>0.24</v>
      </c>
      <c r="K9029">
        <v>2</v>
      </c>
      <c r="L9029" s="1">
        <v>51032</v>
      </c>
      <c r="M9029" s="1">
        <v>51762</v>
      </c>
      <c r="N9029">
        <v>47571.839999999997</v>
      </c>
      <c r="O9029">
        <v>245787.84</v>
      </c>
      <c r="P9029" t="s">
        <v>57</v>
      </c>
      <c r="Q9029" t="s">
        <v>58</v>
      </c>
      <c r="R9029" t="s">
        <v>62</v>
      </c>
      <c r="S9029" t="s">
        <v>66</v>
      </c>
      <c r="T9029" t="s">
        <v>68</v>
      </c>
      <c r="U9029">
        <v>4328</v>
      </c>
      <c r="V9029">
        <v>43243.839999999997</v>
      </c>
      <c r="W9029">
        <v>5</v>
      </c>
      <c r="X9029" t="s">
        <v>71</v>
      </c>
      <c r="Y9029" t="s">
        <v>74</v>
      </c>
      <c r="Z9029" t="s">
        <v>67</v>
      </c>
      <c r="AA9029" t="s">
        <v>75</v>
      </c>
    </row>
    <row r="9030" spans="1:27" x14ac:dyDescent="0.25">
      <c r="A9030">
        <v>9029</v>
      </c>
      <c r="B9030" t="s">
        <v>31</v>
      </c>
      <c r="C9030">
        <v>22</v>
      </c>
      <c r="D9030" t="s">
        <v>34</v>
      </c>
      <c r="E9030" t="s">
        <v>36</v>
      </c>
      <c r="F9030" t="s">
        <v>46</v>
      </c>
      <c r="G9030" t="s">
        <v>50</v>
      </c>
      <c r="H9030">
        <v>433928</v>
      </c>
      <c r="I9030" t="s">
        <v>54</v>
      </c>
      <c r="J9030">
        <v>-0.03</v>
      </c>
      <c r="K9030">
        <v>4</v>
      </c>
      <c r="L9030" s="1">
        <v>51033</v>
      </c>
      <c r="M9030" s="1">
        <v>52493</v>
      </c>
      <c r="N9030">
        <v>-13017.84</v>
      </c>
      <c r="O9030">
        <v>420910.16</v>
      </c>
      <c r="P9030" t="s">
        <v>57</v>
      </c>
      <c r="Q9030" t="s">
        <v>59</v>
      </c>
      <c r="R9030" t="s">
        <v>63</v>
      </c>
      <c r="S9030" t="s">
        <v>64</v>
      </c>
      <c r="T9030" t="s">
        <v>68</v>
      </c>
      <c r="U9030">
        <v>3508</v>
      </c>
      <c r="V9030">
        <v>-16525.84</v>
      </c>
      <c r="W9030">
        <v>2</v>
      </c>
      <c r="X9030" t="s">
        <v>70</v>
      </c>
      <c r="Y9030" t="s">
        <v>73</v>
      </c>
      <c r="Z9030" t="s">
        <v>68</v>
      </c>
      <c r="AA9030" t="s">
        <v>76</v>
      </c>
    </row>
    <row r="9031" spans="1:27" x14ac:dyDescent="0.25">
      <c r="A9031">
        <v>9030</v>
      </c>
      <c r="B9031" t="s">
        <v>27</v>
      </c>
      <c r="C9031">
        <v>46</v>
      </c>
      <c r="D9031" t="s">
        <v>34</v>
      </c>
      <c r="E9031" t="s">
        <v>38</v>
      </c>
      <c r="F9031" t="s">
        <v>45</v>
      </c>
      <c r="G9031" t="s">
        <v>49</v>
      </c>
      <c r="H9031">
        <v>33539</v>
      </c>
      <c r="I9031" t="s">
        <v>54</v>
      </c>
      <c r="J9031">
        <v>0</v>
      </c>
      <c r="K9031">
        <v>7</v>
      </c>
      <c r="L9031" s="1">
        <v>51034</v>
      </c>
      <c r="M9031" s="1">
        <v>53589</v>
      </c>
      <c r="N9031">
        <v>0</v>
      </c>
      <c r="O9031">
        <v>33539</v>
      </c>
      <c r="P9031" t="s">
        <v>57</v>
      </c>
      <c r="Q9031" t="s">
        <v>58</v>
      </c>
      <c r="R9031" t="s">
        <v>61</v>
      </c>
      <c r="S9031" t="s">
        <v>65</v>
      </c>
      <c r="T9031" t="s">
        <v>67</v>
      </c>
      <c r="U9031">
        <v>1405</v>
      </c>
      <c r="V9031">
        <v>-1405</v>
      </c>
      <c r="W9031">
        <v>1</v>
      </c>
      <c r="X9031" t="s">
        <v>72</v>
      </c>
      <c r="Y9031" t="s">
        <v>74</v>
      </c>
      <c r="Z9031" t="s">
        <v>67</v>
      </c>
      <c r="AA9031" t="s">
        <v>75</v>
      </c>
    </row>
    <row r="9032" spans="1:27" x14ac:dyDescent="0.25">
      <c r="A9032">
        <v>9031</v>
      </c>
      <c r="B9032" t="s">
        <v>27</v>
      </c>
      <c r="C9032">
        <v>35</v>
      </c>
      <c r="D9032" t="s">
        <v>34</v>
      </c>
      <c r="E9032" t="s">
        <v>37</v>
      </c>
      <c r="F9032" t="s">
        <v>47</v>
      </c>
      <c r="G9032" t="s">
        <v>52</v>
      </c>
      <c r="H9032">
        <v>438664</v>
      </c>
      <c r="I9032" t="s">
        <v>54</v>
      </c>
      <c r="J9032">
        <v>-0.06</v>
      </c>
      <c r="K9032">
        <v>7</v>
      </c>
      <c r="L9032" s="1">
        <v>51035</v>
      </c>
      <c r="M9032" s="1">
        <v>53590</v>
      </c>
      <c r="N9032">
        <v>-26319.84</v>
      </c>
      <c r="O9032">
        <v>412344.16</v>
      </c>
      <c r="P9032" t="s">
        <v>57</v>
      </c>
      <c r="Q9032" t="s">
        <v>60</v>
      </c>
      <c r="R9032" t="s">
        <v>61</v>
      </c>
      <c r="S9032" t="s">
        <v>64</v>
      </c>
      <c r="T9032" t="s">
        <v>67</v>
      </c>
      <c r="U9032">
        <v>4436</v>
      </c>
      <c r="V9032">
        <v>-30755.84</v>
      </c>
      <c r="W9032">
        <v>1</v>
      </c>
      <c r="X9032" t="s">
        <v>69</v>
      </c>
      <c r="Y9032" t="s">
        <v>73</v>
      </c>
      <c r="Z9032" t="s">
        <v>67</v>
      </c>
      <c r="AA9032" t="s">
        <v>77</v>
      </c>
    </row>
    <row r="9033" spans="1:27" x14ac:dyDescent="0.25">
      <c r="A9033">
        <v>9032</v>
      </c>
      <c r="B9033" t="s">
        <v>28</v>
      </c>
      <c r="C9033">
        <v>30</v>
      </c>
      <c r="D9033" t="s">
        <v>34</v>
      </c>
      <c r="E9033" t="s">
        <v>37</v>
      </c>
      <c r="F9033" t="s">
        <v>45</v>
      </c>
      <c r="G9033" t="s">
        <v>52</v>
      </c>
      <c r="H9033">
        <v>469968</v>
      </c>
      <c r="I9033" t="s">
        <v>54</v>
      </c>
      <c r="J9033">
        <v>-0.03</v>
      </c>
      <c r="K9033">
        <v>4</v>
      </c>
      <c r="L9033" s="1">
        <v>51036</v>
      </c>
      <c r="M9033" s="1">
        <v>52496</v>
      </c>
      <c r="N9033">
        <v>-14099.04</v>
      </c>
      <c r="O9033">
        <v>455868.96</v>
      </c>
      <c r="P9033" t="s">
        <v>57</v>
      </c>
      <c r="Q9033" t="s">
        <v>60</v>
      </c>
      <c r="R9033" t="s">
        <v>61</v>
      </c>
      <c r="S9033" t="s">
        <v>66</v>
      </c>
      <c r="T9033" t="s">
        <v>68</v>
      </c>
      <c r="U9033">
        <v>1716</v>
      </c>
      <c r="V9033">
        <v>-15815.04</v>
      </c>
      <c r="W9033">
        <v>4</v>
      </c>
      <c r="X9033" t="s">
        <v>70</v>
      </c>
      <c r="Y9033" t="s">
        <v>73</v>
      </c>
      <c r="Z9033" t="s">
        <v>67</v>
      </c>
      <c r="AA9033" t="s">
        <v>76</v>
      </c>
    </row>
    <row r="9034" spans="1:27" x14ac:dyDescent="0.25">
      <c r="A9034">
        <v>9033</v>
      </c>
      <c r="B9034" t="s">
        <v>30</v>
      </c>
      <c r="C9034">
        <v>42</v>
      </c>
      <c r="D9034" t="s">
        <v>35</v>
      </c>
      <c r="E9034" t="s">
        <v>37</v>
      </c>
      <c r="F9034" t="s">
        <v>44</v>
      </c>
      <c r="G9034" t="s">
        <v>48</v>
      </c>
      <c r="H9034">
        <v>259740</v>
      </c>
      <c r="I9034" t="s">
        <v>54</v>
      </c>
      <c r="J9034">
        <v>-0.04</v>
      </c>
      <c r="K9034">
        <v>9</v>
      </c>
      <c r="L9034" s="1">
        <v>51037</v>
      </c>
      <c r="M9034" s="1">
        <v>54322</v>
      </c>
      <c r="N9034">
        <v>-10389.6</v>
      </c>
      <c r="O9034">
        <v>249350.39999999999</v>
      </c>
      <c r="P9034" t="s">
        <v>57</v>
      </c>
      <c r="Q9034" t="s">
        <v>58</v>
      </c>
      <c r="R9034" t="s">
        <v>63</v>
      </c>
      <c r="S9034" t="s">
        <v>64</v>
      </c>
      <c r="T9034" t="s">
        <v>68</v>
      </c>
      <c r="U9034">
        <v>4965</v>
      </c>
      <c r="V9034">
        <v>-15354.6</v>
      </c>
      <c r="W9034">
        <v>4</v>
      </c>
      <c r="X9034" t="s">
        <v>72</v>
      </c>
      <c r="Y9034" t="s">
        <v>74</v>
      </c>
      <c r="Z9034" t="s">
        <v>67</v>
      </c>
      <c r="AA9034" t="s">
        <v>75</v>
      </c>
    </row>
    <row r="9035" spans="1:27" x14ac:dyDescent="0.25">
      <c r="A9035">
        <v>9034</v>
      </c>
      <c r="B9035" t="s">
        <v>27</v>
      </c>
      <c r="C9035">
        <v>60</v>
      </c>
      <c r="D9035" t="s">
        <v>35</v>
      </c>
      <c r="E9035" t="s">
        <v>41</v>
      </c>
      <c r="F9035" t="s">
        <v>45</v>
      </c>
      <c r="G9035" t="s">
        <v>50</v>
      </c>
      <c r="H9035">
        <v>121941</v>
      </c>
      <c r="I9035" t="s">
        <v>54</v>
      </c>
      <c r="J9035">
        <v>0.28999999999999998</v>
      </c>
      <c r="K9035">
        <v>2</v>
      </c>
      <c r="L9035" s="1">
        <v>51038</v>
      </c>
      <c r="M9035" s="1">
        <v>51768</v>
      </c>
      <c r="N9035">
        <v>35362.89</v>
      </c>
      <c r="O9035">
        <v>157303.89000000001</v>
      </c>
      <c r="P9035" t="s">
        <v>57</v>
      </c>
      <c r="Q9035" t="s">
        <v>59</v>
      </c>
      <c r="R9035" t="s">
        <v>63</v>
      </c>
      <c r="S9035" t="s">
        <v>65</v>
      </c>
      <c r="T9035" t="s">
        <v>67</v>
      </c>
      <c r="U9035">
        <v>3164</v>
      </c>
      <c r="V9035">
        <v>32198.89</v>
      </c>
      <c r="W9035">
        <v>3</v>
      </c>
      <c r="X9035" t="s">
        <v>71</v>
      </c>
      <c r="Y9035" t="s">
        <v>73</v>
      </c>
      <c r="Z9035" t="s">
        <v>67</v>
      </c>
      <c r="AA9035" t="s">
        <v>77</v>
      </c>
    </row>
    <row r="9036" spans="1:27" x14ac:dyDescent="0.25">
      <c r="A9036">
        <v>9035</v>
      </c>
      <c r="B9036" t="s">
        <v>27</v>
      </c>
      <c r="C9036">
        <v>45</v>
      </c>
      <c r="D9036" t="s">
        <v>35</v>
      </c>
      <c r="E9036" t="s">
        <v>39</v>
      </c>
      <c r="F9036" t="s">
        <v>45</v>
      </c>
      <c r="G9036" t="s">
        <v>50</v>
      </c>
      <c r="H9036">
        <v>467491</v>
      </c>
      <c r="I9036" t="s">
        <v>55</v>
      </c>
      <c r="J9036">
        <v>0.47</v>
      </c>
      <c r="K9036">
        <v>6</v>
      </c>
      <c r="L9036" s="1">
        <v>51039</v>
      </c>
      <c r="M9036" s="1">
        <v>53229</v>
      </c>
      <c r="N9036">
        <v>219720.77</v>
      </c>
      <c r="O9036">
        <v>687211.77</v>
      </c>
      <c r="P9036" t="s">
        <v>57</v>
      </c>
      <c r="Q9036" t="s">
        <v>58</v>
      </c>
      <c r="R9036" t="s">
        <v>62</v>
      </c>
      <c r="S9036" t="s">
        <v>65</v>
      </c>
      <c r="T9036" t="s">
        <v>68</v>
      </c>
      <c r="U9036">
        <v>3730</v>
      </c>
      <c r="V9036">
        <v>215990.77</v>
      </c>
      <c r="W9036">
        <v>1</v>
      </c>
      <c r="X9036" t="s">
        <v>69</v>
      </c>
      <c r="Y9036" t="s">
        <v>73</v>
      </c>
      <c r="Z9036" t="s">
        <v>68</v>
      </c>
      <c r="AA9036" t="s">
        <v>76</v>
      </c>
    </row>
    <row r="9037" spans="1:27" x14ac:dyDescent="0.25">
      <c r="A9037">
        <v>9036</v>
      </c>
      <c r="B9037" t="s">
        <v>28</v>
      </c>
      <c r="C9037">
        <v>35</v>
      </c>
      <c r="D9037" t="s">
        <v>34</v>
      </c>
      <c r="E9037" t="s">
        <v>38</v>
      </c>
      <c r="F9037" t="s">
        <v>44</v>
      </c>
      <c r="G9037" t="s">
        <v>52</v>
      </c>
      <c r="H9037">
        <v>365081</v>
      </c>
      <c r="I9037" t="s">
        <v>53</v>
      </c>
      <c r="J9037">
        <v>0.14000000000000001</v>
      </c>
      <c r="K9037">
        <v>3</v>
      </c>
      <c r="L9037" s="1">
        <v>51040</v>
      </c>
      <c r="M9037" s="1">
        <v>52135</v>
      </c>
      <c r="N9037">
        <v>51111.34</v>
      </c>
      <c r="O9037">
        <v>416192.34</v>
      </c>
      <c r="P9037" t="s">
        <v>57</v>
      </c>
      <c r="Q9037" t="s">
        <v>59</v>
      </c>
      <c r="R9037" t="s">
        <v>62</v>
      </c>
      <c r="S9037" t="s">
        <v>64</v>
      </c>
      <c r="T9037" t="s">
        <v>68</v>
      </c>
      <c r="U9037">
        <v>2123</v>
      </c>
      <c r="V9037">
        <v>48988.34</v>
      </c>
      <c r="W9037">
        <v>4</v>
      </c>
      <c r="X9037" t="s">
        <v>69</v>
      </c>
      <c r="Y9037" t="s">
        <v>74</v>
      </c>
      <c r="Z9037" t="s">
        <v>68</v>
      </c>
      <c r="AA9037" t="s">
        <v>76</v>
      </c>
    </row>
    <row r="9038" spans="1:27" x14ac:dyDescent="0.25">
      <c r="A9038">
        <v>9037</v>
      </c>
      <c r="B9038" t="s">
        <v>29</v>
      </c>
      <c r="C9038">
        <v>33</v>
      </c>
      <c r="D9038" t="s">
        <v>34</v>
      </c>
      <c r="E9038" t="s">
        <v>37</v>
      </c>
      <c r="F9038" t="s">
        <v>44</v>
      </c>
      <c r="G9038" t="s">
        <v>49</v>
      </c>
      <c r="H9038">
        <v>84866</v>
      </c>
      <c r="I9038" t="s">
        <v>54</v>
      </c>
      <c r="J9038">
        <v>0.22</v>
      </c>
      <c r="K9038">
        <v>2</v>
      </c>
      <c r="L9038" s="1">
        <v>51041</v>
      </c>
      <c r="M9038" s="1">
        <v>51771</v>
      </c>
      <c r="N9038">
        <v>18670.52</v>
      </c>
      <c r="O9038">
        <v>103536.52</v>
      </c>
      <c r="P9038" t="s">
        <v>57</v>
      </c>
      <c r="Q9038" t="s">
        <v>60</v>
      </c>
      <c r="R9038" t="s">
        <v>63</v>
      </c>
      <c r="S9038" t="s">
        <v>66</v>
      </c>
      <c r="T9038" t="s">
        <v>67</v>
      </c>
      <c r="U9038">
        <v>1821</v>
      </c>
      <c r="V9038">
        <v>16849.52</v>
      </c>
      <c r="W9038">
        <v>2</v>
      </c>
      <c r="X9038" t="s">
        <v>70</v>
      </c>
      <c r="Y9038" t="s">
        <v>73</v>
      </c>
      <c r="Z9038" t="s">
        <v>68</v>
      </c>
      <c r="AA9038" t="s">
        <v>76</v>
      </c>
    </row>
    <row r="9039" spans="1:27" x14ac:dyDescent="0.25">
      <c r="A9039">
        <v>9038</v>
      </c>
      <c r="B9039" t="s">
        <v>32</v>
      </c>
      <c r="C9039">
        <v>28</v>
      </c>
      <c r="D9039" t="s">
        <v>35</v>
      </c>
      <c r="E9039" t="s">
        <v>38</v>
      </c>
      <c r="F9039" t="s">
        <v>44</v>
      </c>
      <c r="G9039" t="s">
        <v>52</v>
      </c>
      <c r="H9039">
        <v>332520</v>
      </c>
      <c r="I9039" t="s">
        <v>53</v>
      </c>
      <c r="J9039">
        <v>0.37</v>
      </c>
      <c r="K9039">
        <v>1</v>
      </c>
      <c r="L9039" s="1">
        <v>51042</v>
      </c>
      <c r="M9039" s="1">
        <v>51407</v>
      </c>
      <c r="N9039">
        <v>123032.4</v>
      </c>
      <c r="O9039">
        <v>455552.4</v>
      </c>
      <c r="P9039" t="s">
        <v>57</v>
      </c>
      <c r="Q9039" t="s">
        <v>59</v>
      </c>
      <c r="R9039" t="s">
        <v>63</v>
      </c>
      <c r="S9039" t="s">
        <v>65</v>
      </c>
      <c r="T9039" t="s">
        <v>68</v>
      </c>
      <c r="U9039">
        <v>995</v>
      </c>
      <c r="V9039">
        <v>122037.4</v>
      </c>
      <c r="W9039">
        <v>1</v>
      </c>
      <c r="X9039" t="s">
        <v>72</v>
      </c>
      <c r="Y9039" t="s">
        <v>74</v>
      </c>
      <c r="Z9039" t="s">
        <v>67</v>
      </c>
      <c r="AA9039" t="s">
        <v>76</v>
      </c>
    </row>
    <row r="9040" spans="1:27" x14ac:dyDescent="0.25">
      <c r="A9040">
        <v>9039</v>
      </c>
      <c r="B9040" t="s">
        <v>33</v>
      </c>
      <c r="C9040">
        <v>41</v>
      </c>
      <c r="D9040" t="s">
        <v>35</v>
      </c>
      <c r="E9040" t="s">
        <v>37</v>
      </c>
      <c r="F9040" t="s">
        <v>46</v>
      </c>
      <c r="G9040" t="s">
        <v>48</v>
      </c>
      <c r="H9040">
        <v>289723</v>
      </c>
      <c r="I9040" t="s">
        <v>55</v>
      </c>
      <c r="J9040">
        <v>0.13</v>
      </c>
      <c r="K9040">
        <v>8</v>
      </c>
      <c r="L9040" s="1">
        <v>51043</v>
      </c>
      <c r="M9040" s="1">
        <v>53963</v>
      </c>
      <c r="N9040">
        <v>37663.99</v>
      </c>
      <c r="O9040">
        <v>327386.99</v>
      </c>
      <c r="P9040" t="s">
        <v>57</v>
      </c>
      <c r="Q9040" t="s">
        <v>59</v>
      </c>
      <c r="R9040" t="s">
        <v>63</v>
      </c>
      <c r="S9040" t="s">
        <v>64</v>
      </c>
      <c r="T9040" t="s">
        <v>68</v>
      </c>
      <c r="U9040">
        <v>2470</v>
      </c>
      <c r="V9040">
        <v>35193.99</v>
      </c>
      <c r="W9040">
        <v>1</v>
      </c>
      <c r="X9040" t="s">
        <v>70</v>
      </c>
      <c r="Y9040" t="s">
        <v>73</v>
      </c>
      <c r="Z9040" t="s">
        <v>68</v>
      </c>
      <c r="AA9040" t="s">
        <v>76</v>
      </c>
    </row>
    <row r="9041" spans="1:27" x14ac:dyDescent="0.25">
      <c r="A9041">
        <v>9040</v>
      </c>
      <c r="B9041" t="s">
        <v>28</v>
      </c>
      <c r="C9041">
        <v>41</v>
      </c>
      <c r="D9041" t="s">
        <v>35</v>
      </c>
      <c r="E9041" t="s">
        <v>38</v>
      </c>
      <c r="F9041" t="s">
        <v>47</v>
      </c>
      <c r="G9041" t="s">
        <v>49</v>
      </c>
      <c r="H9041">
        <v>161650</v>
      </c>
      <c r="I9041" t="s">
        <v>53</v>
      </c>
      <c r="J9041">
        <v>0.01</v>
      </c>
      <c r="K9041">
        <v>2</v>
      </c>
      <c r="L9041" s="1">
        <v>51044</v>
      </c>
      <c r="M9041" s="1">
        <v>51774</v>
      </c>
      <c r="N9041">
        <v>1616.5</v>
      </c>
      <c r="O9041">
        <v>163266.5</v>
      </c>
      <c r="P9041" t="s">
        <v>57</v>
      </c>
      <c r="Q9041" t="s">
        <v>58</v>
      </c>
      <c r="R9041" t="s">
        <v>62</v>
      </c>
      <c r="S9041" t="s">
        <v>66</v>
      </c>
      <c r="T9041" t="s">
        <v>68</v>
      </c>
      <c r="U9041">
        <v>860</v>
      </c>
      <c r="V9041">
        <v>756.5</v>
      </c>
      <c r="W9041">
        <v>2</v>
      </c>
      <c r="X9041" t="s">
        <v>70</v>
      </c>
      <c r="Y9041" t="s">
        <v>74</v>
      </c>
      <c r="Z9041" t="s">
        <v>67</v>
      </c>
      <c r="AA9041" t="s">
        <v>77</v>
      </c>
    </row>
    <row r="9042" spans="1:27" x14ac:dyDescent="0.25">
      <c r="A9042">
        <v>9041</v>
      </c>
      <c r="B9042" t="s">
        <v>30</v>
      </c>
      <c r="C9042">
        <v>42</v>
      </c>
      <c r="D9042" t="s">
        <v>34</v>
      </c>
      <c r="E9042" t="s">
        <v>36</v>
      </c>
      <c r="F9042" t="s">
        <v>45</v>
      </c>
      <c r="G9042" t="s">
        <v>52</v>
      </c>
      <c r="H9042">
        <v>134345</v>
      </c>
      <c r="I9042" t="s">
        <v>55</v>
      </c>
      <c r="J9042">
        <v>0.47</v>
      </c>
      <c r="K9042">
        <v>4</v>
      </c>
      <c r="L9042" s="1">
        <v>51045</v>
      </c>
      <c r="M9042" s="1">
        <v>52505</v>
      </c>
      <c r="N9042">
        <v>63142.15</v>
      </c>
      <c r="O9042">
        <v>197487.15</v>
      </c>
      <c r="P9042" t="s">
        <v>57</v>
      </c>
      <c r="Q9042" t="s">
        <v>59</v>
      </c>
      <c r="R9042" t="s">
        <v>61</v>
      </c>
      <c r="S9042" t="s">
        <v>66</v>
      </c>
      <c r="T9042" t="s">
        <v>67</v>
      </c>
      <c r="U9042">
        <v>933</v>
      </c>
      <c r="V9042">
        <v>62209.15</v>
      </c>
      <c r="W9042">
        <v>2</v>
      </c>
      <c r="X9042" t="s">
        <v>69</v>
      </c>
      <c r="Y9042" t="s">
        <v>73</v>
      </c>
      <c r="Z9042" t="s">
        <v>67</v>
      </c>
      <c r="AA9042" t="s">
        <v>75</v>
      </c>
    </row>
    <row r="9043" spans="1:27" x14ac:dyDescent="0.25">
      <c r="A9043">
        <v>9042</v>
      </c>
      <c r="B9043" t="s">
        <v>28</v>
      </c>
      <c r="C9043">
        <v>53</v>
      </c>
      <c r="D9043" t="s">
        <v>35</v>
      </c>
      <c r="E9043" t="s">
        <v>38</v>
      </c>
      <c r="F9043" t="s">
        <v>44</v>
      </c>
      <c r="G9043" t="s">
        <v>50</v>
      </c>
      <c r="H9043">
        <v>261626</v>
      </c>
      <c r="I9043" t="s">
        <v>53</v>
      </c>
      <c r="J9043">
        <v>0.43</v>
      </c>
      <c r="K9043">
        <v>3</v>
      </c>
      <c r="L9043" s="1">
        <v>51046</v>
      </c>
      <c r="M9043" s="1">
        <v>52141</v>
      </c>
      <c r="N9043">
        <v>112499.18</v>
      </c>
      <c r="O9043">
        <v>374125.18</v>
      </c>
      <c r="P9043" t="s">
        <v>57</v>
      </c>
      <c r="Q9043" t="s">
        <v>59</v>
      </c>
      <c r="R9043" t="s">
        <v>61</v>
      </c>
      <c r="S9043" t="s">
        <v>64</v>
      </c>
      <c r="T9043" t="s">
        <v>68</v>
      </c>
      <c r="U9043">
        <v>1357</v>
      </c>
      <c r="V9043">
        <v>111142.18</v>
      </c>
      <c r="W9043">
        <v>1</v>
      </c>
      <c r="X9043" t="s">
        <v>72</v>
      </c>
      <c r="Y9043" t="s">
        <v>74</v>
      </c>
      <c r="Z9043" t="s">
        <v>68</v>
      </c>
      <c r="AA9043" t="s">
        <v>76</v>
      </c>
    </row>
    <row r="9044" spans="1:27" x14ac:dyDescent="0.25">
      <c r="A9044">
        <v>9043</v>
      </c>
      <c r="B9044" t="s">
        <v>31</v>
      </c>
      <c r="C9044">
        <v>47</v>
      </c>
      <c r="D9044" t="s">
        <v>35</v>
      </c>
      <c r="E9044" t="s">
        <v>39</v>
      </c>
      <c r="F9044" t="s">
        <v>44</v>
      </c>
      <c r="G9044" t="s">
        <v>48</v>
      </c>
      <c r="H9044">
        <v>276585</v>
      </c>
      <c r="I9044" t="s">
        <v>55</v>
      </c>
      <c r="J9044">
        <v>-0.05</v>
      </c>
      <c r="K9044">
        <v>8</v>
      </c>
      <c r="L9044" s="1">
        <v>51047</v>
      </c>
      <c r="M9044" s="1">
        <v>53967</v>
      </c>
      <c r="N9044">
        <v>-13829.25</v>
      </c>
      <c r="O9044">
        <v>262755.75</v>
      </c>
      <c r="P9044" t="s">
        <v>57</v>
      </c>
      <c r="Q9044" t="s">
        <v>60</v>
      </c>
      <c r="R9044" t="s">
        <v>62</v>
      </c>
      <c r="S9044" t="s">
        <v>66</v>
      </c>
      <c r="T9044" t="s">
        <v>67</v>
      </c>
      <c r="U9044">
        <v>2401</v>
      </c>
      <c r="V9044">
        <v>-16230.25</v>
      </c>
      <c r="W9044">
        <v>3</v>
      </c>
      <c r="X9044" t="s">
        <v>72</v>
      </c>
      <c r="Y9044" t="s">
        <v>73</v>
      </c>
      <c r="Z9044" t="s">
        <v>67</v>
      </c>
      <c r="AA9044" t="s">
        <v>76</v>
      </c>
    </row>
    <row r="9045" spans="1:27" x14ac:dyDescent="0.25">
      <c r="A9045">
        <v>9044</v>
      </c>
      <c r="B9045" t="s">
        <v>29</v>
      </c>
      <c r="C9045">
        <v>60</v>
      </c>
      <c r="D9045" t="s">
        <v>35</v>
      </c>
      <c r="E9045" t="s">
        <v>36</v>
      </c>
      <c r="F9045" t="s">
        <v>47</v>
      </c>
      <c r="G9045" t="s">
        <v>52</v>
      </c>
      <c r="H9045">
        <v>244191</v>
      </c>
      <c r="I9045" t="s">
        <v>55</v>
      </c>
      <c r="J9045">
        <v>0.28999999999999998</v>
      </c>
      <c r="K9045">
        <v>7</v>
      </c>
      <c r="L9045" s="1">
        <v>51048</v>
      </c>
      <c r="M9045" s="1">
        <v>53603</v>
      </c>
      <c r="N9045">
        <v>70815.39</v>
      </c>
      <c r="O9045">
        <v>315006.39</v>
      </c>
      <c r="P9045" t="s">
        <v>57</v>
      </c>
      <c r="Q9045" t="s">
        <v>59</v>
      </c>
      <c r="R9045" t="s">
        <v>63</v>
      </c>
      <c r="S9045" t="s">
        <v>64</v>
      </c>
      <c r="T9045" t="s">
        <v>67</v>
      </c>
      <c r="U9045">
        <v>4837</v>
      </c>
      <c r="V9045">
        <v>65978.39</v>
      </c>
      <c r="W9045">
        <v>1</v>
      </c>
      <c r="X9045" t="s">
        <v>70</v>
      </c>
      <c r="Y9045" t="s">
        <v>73</v>
      </c>
      <c r="Z9045" t="s">
        <v>68</v>
      </c>
      <c r="AA9045" t="s">
        <v>76</v>
      </c>
    </row>
    <row r="9046" spans="1:27" x14ac:dyDescent="0.25">
      <c r="A9046">
        <v>9045</v>
      </c>
      <c r="B9046" t="s">
        <v>29</v>
      </c>
      <c r="C9046">
        <v>42</v>
      </c>
      <c r="D9046" t="s">
        <v>35</v>
      </c>
      <c r="E9046" t="s">
        <v>36</v>
      </c>
      <c r="F9046" t="s">
        <v>42</v>
      </c>
      <c r="G9046" t="s">
        <v>52</v>
      </c>
      <c r="H9046">
        <v>348101</v>
      </c>
      <c r="I9046" t="s">
        <v>55</v>
      </c>
      <c r="J9046">
        <v>0.25</v>
      </c>
      <c r="K9046">
        <v>4</v>
      </c>
      <c r="L9046" s="1">
        <v>51049</v>
      </c>
      <c r="M9046" s="1">
        <v>52509</v>
      </c>
      <c r="N9046">
        <v>87025.25</v>
      </c>
      <c r="O9046">
        <v>435126.25</v>
      </c>
      <c r="P9046" t="s">
        <v>57</v>
      </c>
      <c r="Q9046" t="s">
        <v>58</v>
      </c>
      <c r="R9046" t="s">
        <v>63</v>
      </c>
      <c r="S9046" t="s">
        <v>65</v>
      </c>
      <c r="T9046" t="s">
        <v>67</v>
      </c>
      <c r="U9046">
        <v>896</v>
      </c>
      <c r="V9046">
        <v>86129.25</v>
      </c>
      <c r="W9046">
        <v>1</v>
      </c>
      <c r="X9046" t="s">
        <v>70</v>
      </c>
      <c r="Y9046" t="s">
        <v>74</v>
      </c>
      <c r="Z9046" t="s">
        <v>67</v>
      </c>
      <c r="AA9046" t="s">
        <v>75</v>
      </c>
    </row>
    <row r="9047" spans="1:27" x14ac:dyDescent="0.25">
      <c r="A9047">
        <v>9046</v>
      </c>
      <c r="B9047" t="s">
        <v>27</v>
      </c>
      <c r="C9047">
        <v>50</v>
      </c>
      <c r="D9047" t="s">
        <v>35</v>
      </c>
      <c r="E9047" t="s">
        <v>37</v>
      </c>
      <c r="F9047" t="s">
        <v>45</v>
      </c>
      <c r="G9047" t="s">
        <v>51</v>
      </c>
      <c r="H9047">
        <v>158618</v>
      </c>
      <c r="I9047" t="s">
        <v>55</v>
      </c>
      <c r="J9047">
        <v>0.25</v>
      </c>
      <c r="K9047">
        <v>6</v>
      </c>
      <c r="L9047" s="1">
        <v>51050</v>
      </c>
      <c r="M9047" s="1">
        <v>53240</v>
      </c>
      <c r="N9047">
        <v>39654.5</v>
      </c>
      <c r="O9047">
        <v>198272.5</v>
      </c>
      <c r="P9047" t="s">
        <v>57</v>
      </c>
      <c r="Q9047" t="s">
        <v>60</v>
      </c>
      <c r="R9047" t="s">
        <v>62</v>
      </c>
      <c r="S9047" t="s">
        <v>66</v>
      </c>
      <c r="T9047" t="s">
        <v>68</v>
      </c>
      <c r="U9047">
        <v>2518</v>
      </c>
      <c r="V9047">
        <v>37136.5</v>
      </c>
      <c r="W9047">
        <v>3</v>
      </c>
      <c r="X9047" t="s">
        <v>70</v>
      </c>
      <c r="Y9047" t="s">
        <v>74</v>
      </c>
      <c r="Z9047" t="s">
        <v>68</v>
      </c>
      <c r="AA9047" t="s">
        <v>76</v>
      </c>
    </row>
    <row r="9048" spans="1:27" x14ac:dyDescent="0.25">
      <c r="A9048">
        <v>9047</v>
      </c>
      <c r="B9048" t="s">
        <v>29</v>
      </c>
      <c r="C9048">
        <v>29</v>
      </c>
      <c r="D9048" t="s">
        <v>34</v>
      </c>
      <c r="E9048" t="s">
        <v>40</v>
      </c>
      <c r="F9048" t="s">
        <v>42</v>
      </c>
      <c r="G9048" t="s">
        <v>49</v>
      </c>
      <c r="H9048">
        <v>19081</v>
      </c>
      <c r="I9048" t="s">
        <v>54</v>
      </c>
      <c r="J9048">
        <v>0.38</v>
      </c>
      <c r="K9048">
        <v>5</v>
      </c>
      <c r="L9048" s="1">
        <v>51051</v>
      </c>
      <c r="M9048" s="1">
        <v>52876</v>
      </c>
      <c r="N9048">
        <v>7250.78</v>
      </c>
      <c r="O9048">
        <v>26331.78</v>
      </c>
      <c r="P9048" t="s">
        <v>57</v>
      </c>
      <c r="Q9048" t="s">
        <v>59</v>
      </c>
      <c r="R9048" t="s">
        <v>61</v>
      </c>
      <c r="S9048" t="s">
        <v>65</v>
      </c>
      <c r="T9048" t="s">
        <v>67</v>
      </c>
      <c r="U9048">
        <v>3272</v>
      </c>
      <c r="V9048">
        <v>3978.78</v>
      </c>
      <c r="W9048">
        <v>1</v>
      </c>
      <c r="X9048" t="s">
        <v>69</v>
      </c>
      <c r="Y9048" t="s">
        <v>74</v>
      </c>
      <c r="Z9048" t="s">
        <v>68</v>
      </c>
      <c r="AA9048" t="s">
        <v>76</v>
      </c>
    </row>
    <row r="9049" spans="1:27" x14ac:dyDescent="0.25">
      <c r="A9049">
        <v>9048</v>
      </c>
      <c r="B9049" t="s">
        <v>29</v>
      </c>
      <c r="C9049">
        <v>55</v>
      </c>
      <c r="D9049" t="s">
        <v>34</v>
      </c>
      <c r="E9049" t="s">
        <v>39</v>
      </c>
      <c r="F9049" t="s">
        <v>42</v>
      </c>
      <c r="G9049" t="s">
        <v>51</v>
      </c>
      <c r="H9049">
        <v>12877</v>
      </c>
      <c r="I9049" t="s">
        <v>54</v>
      </c>
      <c r="J9049">
        <v>0.27</v>
      </c>
      <c r="K9049">
        <v>2</v>
      </c>
      <c r="L9049" s="1">
        <v>51052</v>
      </c>
      <c r="M9049" s="1">
        <v>51782</v>
      </c>
      <c r="N9049">
        <v>3476.79</v>
      </c>
      <c r="O9049">
        <v>16353.79</v>
      </c>
      <c r="P9049" t="s">
        <v>57</v>
      </c>
      <c r="Q9049" t="s">
        <v>59</v>
      </c>
      <c r="R9049" t="s">
        <v>62</v>
      </c>
      <c r="S9049" t="s">
        <v>66</v>
      </c>
      <c r="T9049" t="s">
        <v>68</v>
      </c>
      <c r="U9049">
        <v>629</v>
      </c>
      <c r="V9049">
        <v>2847.79</v>
      </c>
      <c r="W9049">
        <v>2</v>
      </c>
      <c r="X9049" t="s">
        <v>71</v>
      </c>
      <c r="Y9049" t="s">
        <v>73</v>
      </c>
      <c r="Z9049" t="s">
        <v>68</v>
      </c>
      <c r="AA9049" t="s">
        <v>77</v>
      </c>
    </row>
    <row r="9050" spans="1:27" x14ac:dyDescent="0.25">
      <c r="A9050">
        <v>9049</v>
      </c>
      <c r="B9050" t="s">
        <v>29</v>
      </c>
      <c r="C9050">
        <v>38</v>
      </c>
      <c r="D9050" t="s">
        <v>35</v>
      </c>
      <c r="E9050" t="s">
        <v>36</v>
      </c>
      <c r="F9050" t="s">
        <v>44</v>
      </c>
      <c r="G9050" t="s">
        <v>50</v>
      </c>
      <c r="H9050">
        <v>33982</v>
      </c>
      <c r="I9050" t="s">
        <v>55</v>
      </c>
      <c r="J9050">
        <v>0.16</v>
      </c>
      <c r="K9050">
        <v>7</v>
      </c>
      <c r="L9050" s="1">
        <v>51053</v>
      </c>
      <c r="M9050" s="1">
        <v>53608</v>
      </c>
      <c r="N9050">
        <v>5437.12</v>
      </c>
      <c r="O9050">
        <v>39419.120000000003</v>
      </c>
      <c r="P9050" t="s">
        <v>57</v>
      </c>
      <c r="Q9050" t="s">
        <v>60</v>
      </c>
      <c r="R9050" t="s">
        <v>61</v>
      </c>
      <c r="S9050" t="s">
        <v>65</v>
      </c>
      <c r="T9050" t="s">
        <v>68</v>
      </c>
      <c r="U9050">
        <v>817</v>
      </c>
      <c r="V9050">
        <v>4620.12</v>
      </c>
      <c r="W9050">
        <v>5</v>
      </c>
      <c r="X9050" t="s">
        <v>69</v>
      </c>
      <c r="Y9050" t="s">
        <v>74</v>
      </c>
      <c r="Z9050" t="s">
        <v>68</v>
      </c>
      <c r="AA9050" t="s">
        <v>76</v>
      </c>
    </row>
    <row r="9051" spans="1:27" x14ac:dyDescent="0.25">
      <c r="A9051">
        <v>9050</v>
      </c>
      <c r="B9051" t="s">
        <v>29</v>
      </c>
      <c r="C9051">
        <v>62</v>
      </c>
      <c r="D9051" t="s">
        <v>34</v>
      </c>
      <c r="E9051" t="s">
        <v>40</v>
      </c>
      <c r="F9051" t="s">
        <v>46</v>
      </c>
      <c r="G9051" t="s">
        <v>49</v>
      </c>
      <c r="H9051">
        <v>130518</v>
      </c>
      <c r="I9051" t="s">
        <v>53</v>
      </c>
      <c r="J9051">
        <v>0.39</v>
      </c>
      <c r="K9051">
        <v>9</v>
      </c>
      <c r="L9051" s="1">
        <v>51054</v>
      </c>
      <c r="M9051" s="1">
        <v>54339</v>
      </c>
      <c r="N9051">
        <v>50902.02</v>
      </c>
      <c r="O9051">
        <v>181420.02</v>
      </c>
      <c r="P9051" t="s">
        <v>57</v>
      </c>
      <c r="Q9051" t="s">
        <v>59</v>
      </c>
      <c r="R9051" t="s">
        <v>62</v>
      </c>
      <c r="S9051" t="s">
        <v>65</v>
      </c>
      <c r="T9051" t="s">
        <v>67</v>
      </c>
      <c r="U9051">
        <v>2214</v>
      </c>
      <c r="V9051">
        <v>48688.02</v>
      </c>
      <c r="W9051">
        <v>2</v>
      </c>
      <c r="X9051" t="s">
        <v>71</v>
      </c>
      <c r="Y9051" t="s">
        <v>73</v>
      </c>
      <c r="Z9051" t="s">
        <v>68</v>
      </c>
      <c r="AA9051" t="s">
        <v>76</v>
      </c>
    </row>
    <row r="9052" spans="1:27" x14ac:dyDescent="0.25">
      <c r="A9052">
        <v>9051</v>
      </c>
      <c r="B9052" t="s">
        <v>33</v>
      </c>
      <c r="C9052">
        <v>25</v>
      </c>
      <c r="D9052" t="s">
        <v>35</v>
      </c>
      <c r="E9052" t="s">
        <v>40</v>
      </c>
      <c r="F9052" t="s">
        <v>47</v>
      </c>
      <c r="G9052" t="s">
        <v>48</v>
      </c>
      <c r="H9052">
        <v>131392</v>
      </c>
      <c r="I9052" t="s">
        <v>53</v>
      </c>
      <c r="J9052">
        <v>-0.01</v>
      </c>
      <c r="K9052">
        <v>8</v>
      </c>
      <c r="L9052" s="1">
        <v>51055</v>
      </c>
      <c r="M9052" s="1">
        <v>53975</v>
      </c>
      <c r="N9052">
        <v>-1313.92</v>
      </c>
      <c r="O9052">
        <v>130078.08</v>
      </c>
      <c r="P9052" t="s">
        <v>57</v>
      </c>
      <c r="Q9052" t="s">
        <v>60</v>
      </c>
      <c r="R9052" t="s">
        <v>62</v>
      </c>
      <c r="S9052" t="s">
        <v>64</v>
      </c>
      <c r="T9052" t="s">
        <v>68</v>
      </c>
      <c r="U9052">
        <v>4484</v>
      </c>
      <c r="V9052">
        <v>-5797.92</v>
      </c>
      <c r="W9052">
        <v>3</v>
      </c>
      <c r="X9052" t="s">
        <v>72</v>
      </c>
      <c r="Y9052" t="s">
        <v>73</v>
      </c>
      <c r="Z9052" t="s">
        <v>68</v>
      </c>
      <c r="AA9052" t="s">
        <v>77</v>
      </c>
    </row>
    <row r="9053" spans="1:27" x14ac:dyDescent="0.25">
      <c r="A9053">
        <v>9052</v>
      </c>
      <c r="B9053" t="s">
        <v>30</v>
      </c>
      <c r="C9053">
        <v>47</v>
      </c>
      <c r="D9053" t="s">
        <v>35</v>
      </c>
      <c r="E9053" t="s">
        <v>36</v>
      </c>
      <c r="F9053" t="s">
        <v>45</v>
      </c>
      <c r="G9053" t="s">
        <v>49</v>
      </c>
      <c r="H9053">
        <v>290194</v>
      </c>
      <c r="I9053" t="s">
        <v>54</v>
      </c>
      <c r="J9053">
        <v>0.28000000000000003</v>
      </c>
      <c r="K9053">
        <v>7</v>
      </c>
      <c r="L9053" s="1">
        <v>51056</v>
      </c>
      <c r="M9053" s="1">
        <v>53611</v>
      </c>
      <c r="N9053">
        <v>81254.320000000007</v>
      </c>
      <c r="O9053">
        <v>371448.32000000001</v>
      </c>
      <c r="P9053" t="s">
        <v>57</v>
      </c>
      <c r="Q9053" t="s">
        <v>60</v>
      </c>
      <c r="R9053" t="s">
        <v>61</v>
      </c>
      <c r="S9053" t="s">
        <v>65</v>
      </c>
      <c r="T9053" t="s">
        <v>67</v>
      </c>
      <c r="U9053">
        <v>853</v>
      </c>
      <c r="V9053">
        <v>80401.320000000007</v>
      </c>
      <c r="W9053">
        <v>3</v>
      </c>
      <c r="X9053" t="s">
        <v>72</v>
      </c>
      <c r="Y9053" t="s">
        <v>73</v>
      </c>
      <c r="Z9053" t="s">
        <v>67</v>
      </c>
      <c r="AA9053" t="s">
        <v>76</v>
      </c>
    </row>
    <row r="9054" spans="1:27" x14ac:dyDescent="0.25">
      <c r="A9054">
        <v>9053</v>
      </c>
      <c r="B9054" t="s">
        <v>27</v>
      </c>
      <c r="C9054">
        <v>26</v>
      </c>
      <c r="D9054" t="s">
        <v>34</v>
      </c>
      <c r="E9054" t="s">
        <v>37</v>
      </c>
      <c r="F9054" t="s">
        <v>45</v>
      </c>
      <c r="G9054" t="s">
        <v>52</v>
      </c>
      <c r="H9054">
        <v>488321</v>
      </c>
      <c r="I9054" t="s">
        <v>53</v>
      </c>
      <c r="J9054">
        <v>0.28999999999999998</v>
      </c>
      <c r="K9054">
        <v>6</v>
      </c>
      <c r="L9054" s="1">
        <v>51057</v>
      </c>
      <c r="M9054" s="1">
        <v>53247</v>
      </c>
      <c r="N9054">
        <v>141613.09</v>
      </c>
      <c r="O9054">
        <v>629934.09</v>
      </c>
      <c r="P9054" t="s">
        <v>57</v>
      </c>
      <c r="Q9054" t="s">
        <v>58</v>
      </c>
      <c r="R9054" t="s">
        <v>63</v>
      </c>
      <c r="S9054" t="s">
        <v>66</v>
      </c>
      <c r="T9054" t="s">
        <v>68</v>
      </c>
      <c r="U9054">
        <v>732</v>
      </c>
      <c r="V9054">
        <v>140881.09</v>
      </c>
      <c r="W9054">
        <v>3</v>
      </c>
      <c r="X9054" t="s">
        <v>69</v>
      </c>
      <c r="Y9054" t="s">
        <v>73</v>
      </c>
      <c r="Z9054" t="s">
        <v>67</v>
      </c>
      <c r="AA9054" t="s">
        <v>76</v>
      </c>
    </row>
    <row r="9055" spans="1:27" x14ac:dyDescent="0.25">
      <c r="A9055">
        <v>9054</v>
      </c>
      <c r="B9055" t="s">
        <v>29</v>
      </c>
      <c r="C9055">
        <v>52</v>
      </c>
      <c r="D9055" t="s">
        <v>34</v>
      </c>
      <c r="E9055" t="s">
        <v>41</v>
      </c>
      <c r="F9055" t="s">
        <v>45</v>
      </c>
      <c r="G9055" t="s">
        <v>52</v>
      </c>
      <c r="H9055">
        <v>187927</v>
      </c>
      <c r="I9055" t="s">
        <v>55</v>
      </c>
      <c r="J9055">
        <v>0.41</v>
      </c>
      <c r="K9055">
        <v>2</v>
      </c>
      <c r="L9055" s="1">
        <v>51058</v>
      </c>
      <c r="M9055" s="1">
        <v>51788</v>
      </c>
      <c r="N9055">
        <v>77050.070000000007</v>
      </c>
      <c r="O9055">
        <v>264977.07</v>
      </c>
      <c r="P9055" t="s">
        <v>57</v>
      </c>
      <c r="Q9055" t="s">
        <v>59</v>
      </c>
      <c r="R9055" t="s">
        <v>62</v>
      </c>
      <c r="S9055" t="s">
        <v>65</v>
      </c>
      <c r="T9055" t="s">
        <v>67</v>
      </c>
      <c r="U9055">
        <v>2694</v>
      </c>
      <c r="V9055">
        <v>74356.070000000007</v>
      </c>
      <c r="W9055">
        <v>1</v>
      </c>
      <c r="X9055" t="s">
        <v>70</v>
      </c>
      <c r="Y9055" t="s">
        <v>73</v>
      </c>
      <c r="Z9055" t="s">
        <v>68</v>
      </c>
      <c r="AA9055" t="s">
        <v>75</v>
      </c>
    </row>
    <row r="9056" spans="1:27" x14ac:dyDescent="0.25">
      <c r="A9056">
        <v>9055</v>
      </c>
      <c r="B9056" t="s">
        <v>27</v>
      </c>
      <c r="C9056">
        <v>28</v>
      </c>
      <c r="D9056" t="s">
        <v>34</v>
      </c>
      <c r="E9056" t="s">
        <v>36</v>
      </c>
      <c r="F9056" t="s">
        <v>46</v>
      </c>
      <c r="G9056" t="s">
        <v>52</v>
      </c>
      <c r="H9056">
        <v>242299</v>
      </c>
      <c r="I9056" t="s">
        <v>55</v>
      </c>
      <c r="J9056">
        <v>0.5</v>
      </c>
      <c r="K9056">
        <v>6</v>
      </c>
      <c r="L9056" s="1">
        <v>51059</v>
      </c>
      <c r="M9056" s="1">
        <v>53249</v>
      </c>
      <c r="N9056">
        <v>121149.5</v>
      </c>
      <c r="O9056">
        <v>363448.5</v>
      </c>
      <c r="P9056" t="s">
        <v>57</v>
      </c>
      <c r="Q9056" t="s">
        <v>60</v>
      </c>
      <c r="R9056" t="s">
        <v>62</v>
      </c>
      <c r="S9056" t="s">
        <v>66</v>
      </c>
      <c r="T9056" t="s">
        <v>68</v>
      </c>
      <c r="U9056">
        <v>906</v>
      </c>
      <c r="V9056">
        <v>120243.5</v>
      </c>
      <c r="W9056">
        <v>3</v>
      </c>
      <c r="X9056" t="s">
        <v>72</v>
      </c>
      <c r="Y9056" t="s">
        <v>73</v>
      </c>
      <c r="Z9056" t="s">
        <v>68</v>
      </c>
      <c r="AA9056" t="s">
        <v>77</v>
      </c>
    </row>
    <row r="9057" spans="1:27" x14ac:dyDescent="0.25">
      <c r="A9057">
        <v>9056</v>
      </c>
      <c r="B9057" t="s">
        <v>30</v>
      </c>
      <c r="C9057">
        <v>59</v>
      </c>
      <c r="D9057" t="s">
        <v>34</v>
      </c>
      <c r="E9057" t="s">
        <v>37</v>
      </c>
      <c r="F9057" t="s">
        <v>42</v>
      </c>
      <c r="G9057" t="s">
        <v>49</v>
      </c>
      <c r="H9057">
        <v>463836</v>
      </c>
      <c r="I9057" t="s">
        <v>53</v>
      </c>
      <c r="J9057">
        <v>0.19</v>
      </c>
      <c r="K9057">
        <v>1</v>
      </c>
      <c r="L9057" s="1">
        <v>51060</v>
      </c>
      <c r="M9057" s="1">
        <v>51425</v>
      </c>
      <c r="N9057">
        <v>88128.84</v>
      </c>
      <c r="O9057">
        <v>551964.84</v>
      </c>
      <c r="P9057" t="s">
        <v>57</v>
      </c>
      <c r="Q9057" t="s">
        <v>60</v>
      </c>
      <c r="R9057" t="s">
        <v>63</v>
      </c>
      <c r="S9057" t="s">
        <v>64</v>
      </c>
      <c r="T9057" t="s">
        <v>68</v>
      </c>
      <c r="U9057">
        <v>4895</v>
      </c>
      <c r="V9057">
        <v>83233.84</v>
      </c>
      <c r="W9057">
        <v>2</v>
      </c>
      <c r="X9057" t="s">
        <v>70</v>
      </c>
      <c r="Y9057" t="s">
        <v>73</v>
      </c>
      <c r="Z9057" t="s">
        <v>68</v>
      </c>
      <c r="AA9057" t="s">
        <v>75</v>
      </c>
    </row>
    <row r="9058" spans="1:27" x14ac:dyDescent="0.25">
      <c r="A9058">
        <v>9057</v>
      </c>
      <c r="B9058" t="s">
        <v>32</v>
      </c>
      <c r="C9058">
        <v>41</v>
      </c>
      <c r="D9058" t="s">
        <v>35</v>
      </c>
      <c r="E9058" t="s">
        <v>39</v>
      </c>
      <c r="F9058" t="s">
        <v>43</v>
      </c>
      <c r="G9058" t="s">
        <v>52</v>
      </c>
      <c r="H9058">
        <v>397125</v>
      </c>
      <c r="I9058" t="s">
        <v>54</v>
      </c>
      <c r="J9058">
        <v>0.14000000000000001</v>
      </c>
      <c r="K9058">
        <v>6</v>
      </c>
      <c r="L9058" s="1">
        <v>51061</v>
      </c>
      <c r="M9058" s="1">
        <v>53251</v>
      </c>
      <c r="N9058">
        <v>55597.5</v>
      </c>
      <c r="O9058">
        <v>452722.5</v>
      </c>
      <c r="P9058" t="s">
        <v>57</v>
      </c>
      <c r="Q9058" t="s">
        <v>58</v>
      </c>
      <c r="R9058" t="s">
        <v>61</v>
      </c>
      <c r="S9058" t="s">
        <v>66</v>
      </c>
      <c r="T9058" t="s">
        <v>67</v>
      </c>
      <c r="U9058">
        <v>2295</v>
      </c>
      <c r="V9058">
        <v>53302.5</v>
      </c>
      <c r="W9058">
        <v>2</v>
      </c>
      <c r="X9058" t="s">
        <v>71</v>
      </c>
      <c r="Y9058" t="s">
        <v>74</v>
      </c>
      <c r="Z9058" t="s">
        <v>67</v>
      </c>
      <c r="AA9058" t="s">
        <v>75</v>
      </c>
    </row>
    <row r="9059" spans="1:27" x14ac:dyDescent="0.25">
      <c r="A9059">
        <v>9058</v>
      </c>
      <c r="B9059" t="s">
        <v>29</v>
      </c>
      <c r="C9059">
        <v>38</v>
      </c>
      <c r="D9059" t="s">
        <v>34</v>
      </c>
      <c r="E9059" t="s">
        <v>37</v>
      </c>
      <c r="F9059" t="s">
        <v>47</v>
      </c>
      <c r="G9059" t="s">
        <v>52</v>
      </c>
      <c r="H9059">
        <v>125346</v>
      </c>
      <c r="I9059" t="s">
        <v>54</v>
      </c>
      <c r="J9059">
        <v>0.22</v>
      </c>
      <c r="K9059">
        <v>7</v>
      </c>
      <c r="L9059" s="1">
        <v>51062</v>
      </c>
      <c r="M9059" s="1">
        <v>53617</v>
      </c>
      <c r="N9059">
        <v>27576.12</v>
      </c>
      <c r="O9059">
        <v>152922.12</v>
      </c>
      <c r="P9059" t="s">
        <v>57</v>
      </c>
      <c r="Q9059" t="s">
        <v>58</v>
      </c>
      <c r="R9059" t="s">
        <v>62</v>
      </c>
      <c r="S9059" t="s">
        <v>64</v>
      </c>
      <c r="T9059" t="s">
        <v>68</v>
      </c>
      <c r="U9059">
        <v>79</v>
      </c>
      <c r="V9059">
        <v>27497.119999999999</v>
      </c>
      <c r="W9059">
        <v>3</v>
      </c>
      <c r="X9059" t="s">
        <v>69</v>
      </c>
      <c r="Y9059" t="s">
        <v>74</v>
      </c>
      <c r="Z9059" t="s">
        <v>68</v>
      </c>
      <c r="AA9059" t="s">
        <v>76</v>
      </c>
    </row>
    <row r="9060" spans="1:27" x14ac:dyDescent="0.25">
      <c r="A9060">
        <v>9059</v>
      </c>
      <c r="B9060" t="s">
        <v>27</v>
      </c>
      <c r="C9060">
        <v>34</v>
      </c>
      <c r="D9060" t="s">
        <v>35</v>
      </c>
      <c r="E9060" t="s">
        <v>40</v>
      </c>
      <c r="F9060" t="s">
        <v>43</v>
      </c>
      <c r="G9060" t="s">
        <v>51</v>
      </c>
      <c r="H9060">
        <v>488093</v>
      </c>
      <c r="I9060" t="s">
        <v>53</v>
      </c>
      <c r="J9060">
        <v>0.26</v>
      </c>
      <c r="K9060">
        <v>4</v>
      </c>
      <c r="L9060" s="1">
        <v>51063</v>
      </c>
      <c r="M9060" s="1">
        <v>52523</v>
      </c>
      <c r="N9060">
        <v>126904.18</v>
      </c>
      <c r="O9060">
        <v>614997.17999999993</v>
      </c>
      <c r="P9060" t="s">
        <v>57</v>
      </c>
      <c r="Q9060" t="s">
        <v>58</v>
      </c>
      <c r="R9060" t="s">
        <v>63</v>
      </c>
      <c r="S9060" t="s">
        <v>66</v>
      </c>
      <c r="T9060" t="s">
        <v>68</v>
      </c>
      <c r="U9060">
        <v>2962</v>
      </c>
      <c r="V9060">
        <v>123942.18</v>
      </c>
      <c r="W9060">
        <v>5</v>
      </c>
      <c r="X9060" t="s">
        <v>72</v>
      </c>
      <c r="Y9060" t="s">
        <v>73</v>
      </c>
      <c r="Z9060" t="s">
        <v>68</v>
      </c>
      <c r="AA9060" t="s">
        <v>75</v>
      </c>
    </row>
    <row r="9061" spans="1:27" x14ac:dyDescent="0.25">
      <c r="A9061">
        <v>9060</v>
      </c>
      <c r="B9061" t="s">
        <v>28</v>
      </c>
      <c r="C9061">
        <v>35</v>
      </c>
      <c r="D9061" t="s">
        <v>35</v>
      </c>
      <c r="E9061" t="s">
        <v>39</v>
      </c>
      <c r="F9061" t="s">
        <v>42</v>
      </c>
      <c r="G9061" t="s">
        <v>52</v>
      </c>
      <c r="H9061">
        <v>265098</v>
      </c>
      <c r="I9061" t="s">
        <v>54</v>
      </c>
      <c r="J9061">
        <v>0.3</v>
      </c>
      <c r="K9061">
        <v>7</v>
      </c>
      <c r="L9061" s="1">
        <v>51064</v>
      </c>
      <c r="M9061" s="1">
        <v>53619</v>
      </c>
      <c r="N9061">
        <v>79529.399999999994</v>
      </c>
      <c r="O9061">
        <v>344627.4</v>
      </c>
      <c r="P9061" t="s">
        <v>57</v>
      </c>
      <c r="Q9061" t="s">
        <v>60</v>
      </c>
      <c r="R9061" t="s">
        <v>63</v>
      </c>
      <c r="S9061" t="s">
        <v>66</v>
      </c>
      <c r="T9061" t="s">
        <v>67</v>
      </c>
      <c r="U9061">
        <v>2006</v>
      </c>
      <c r="V9061">
        <v>77523.399999999994</v>
      </c>
      <c r="W9061">
        <v>3</v>
      </c>
      <c r="X9061" t="s">
        <v>71</v>
      </c>
      <c r="Y9061" t="s">
        <v>73</v>
      </c>
      <c r="Z9061" t="s">
        <v>68</v>
      </c>
      <c r="AA9061" t="s">
        <v>77</v>
      </c>
    </row>
    <row r="9062" spans="1:27" x14ac:dyDescent="0.25">
      <c r="A9062">
        <v>9061</v>
      </c>
      <c r="B9062" t="s">
        <v>27</v>
      </c>
      <c r="C9062">
        <v>62</v>
      </c>
      <c r="D9062" t="s">
        <v>35</v>
      </c>
      <c r="E9062" t="s">
        <v>39</v>
      </c>
      <c r="F9062" t="s">
        <v>44</v>
      </c>
      <c r="G9062" t="s">
        <v>51</v>
      </c>
      <c r="H9062">
        <v>272010</v>
      </c>
      <c r="I9062" t="s">
        <v>53</v>
      </c>
      <c r="J9062">
        <v>0</v>
      </c>
      <c r="K9062">
        <v>9</v>
      </c>
      <c r="L9062" s="1">
        <v>51065</v>
      </c>
      <c r="M9062" s="1">
        <v>54350</v>
      </c>
      <c r="N9062">
        <v>0</v>
      </c>
      <c r="O9062">
        <v>272010</v>
      </c>
      <c r="P9062" t="s">
        <v>57</v>
      </c>
      <c r="Q9062" t="s">
        <v>60</v>
      </c>
      <c r="R9062" t="s">
        <v>63</v>
      </c>
      <c r="S9062" t="s">
        <v>66</v>
      </c>
      <c r="T9062" t="s">
        <v>68</v>
      </c>
      <c r="U9062">
        <v>717</v>
      </c>
      <c r="V9062">
        <v>-717</v>
      </c>
      <c r="W9062">
        <v>2</v>
      </c>
      <c r="X9062" t="s">
        <v>70</v>
      </c>
      <c r="Y9062" t="s">
        <v>73</v>
      </c>
      <c r="Z9062" t="s">
        <v>68</v>
      </c>
      <c r="AA9062" t="s">
        <v>77</v>
      </c>
    </row>
    <row r="9063" spans="1:27" x14ac:dyDescent="0.25">
      <c r="A9063">
        <v>9062</v>
      </c>
      <c r="B9063" t="s">
        <v>29</v>
      </c>
      <c r="C9063">
        <v>46</v>
      </c>
      <c r="D9063" t="s">
        <v>35</v>
      </c>
      <c r="E9063" t="s">
        <v>41</v>
      </c>
      <c r="F9063" t="s">
        <v>43</v>
      </c>
      <c r="G9063" t="s">
        <v>50</v>
      </c>
      <c r="H9063">
        <v>116858</v>
      </c>
      <c r="I9063" t="s">
        <v>53</v>
      </c>
      <c r="J9063">
        <v>0.14000000000000001</v>
      </c>
      <c r="K9063">
        <v>1</v>
      </c>
      <c r="L9063" s="1">
        <v>51066</v>
      </c>
      <c r="M9063" s="1">
        <v>51431</v>
      </c>
      <c r="N9063">
        <v>16360.12</v>
      </c>
      <c r="O9063">
        <v>133218.12</v>
      </c>
      <c r="P9063" t="s">
        <v>57</v>
      </c>
      <c r="Q9063" t="s">
        <v>58</v>
      </c>
      <c r="R9063" t="s">
        <v>61</v>
      </c>
      <c r="S9063" t="s">
        <v>65</v>
      </c>
      <c r="T9063" t="s">
        <v>67</v>
      </c>
      <c r="U9063">
        <v>1423</v>
      </c>
      <c r="V9063">
        <v>14937.12</v>
      </c>
      <c r="W9063">
        <v>1</v>
      </c>
      <c r="X9063" t="s">
        <v>69</v>
      </c>
      <c r="Y9063" t="s">
        <v>74</v>
      </c>
      <c r="Z9063" t="s">
        <v>67</v>
      </c>
      <c r="AA9063" t="s">
        <v>77</v>
      </c>
    </row>
    <row r="9064" spans="1:27" x14ac:dyDescent="0.25">
      <c r="A9064">
        <v>9063</v>
      </c>
      <c r="B9064" t="s">
        <v>31</v>
      </c>
      <c r="C9064">
        <v>64</v>
      </c>
      <c r="D9064" t="s">
        <v>35</v>
      </c>
      <c r="E9064" t="s">
        <v>41</v>
      </c>
      <c r="F9064" t="s">
        <v>43</v>
      </c>
      <c r="G9064" t="s">
        <v>49</v>
      </c>
      <c r="H9064">
        <v>214300</v>
      </c>
      <c r="I9064" t="s">
        <v>54</v>
      </c>
      <c r="J9064">
        <v>0.06</v>
      </c>
      <c r="K9064">
        <v>4</v>
      </c>
      <c r="L9064" s="1">
        <v>51067</v>
      </c>
      <c r="M9064" s="1">
        <v>52527</v>
      </c>
      <c r="N9064">
        <v>12858</v>
      </c>
      <c r="O9064">
        <v>227158</v>
      </c>
      <c r="P9064" t="s">
        <v>57</v>
      </c>
      <c r="Q9064" t="s">
        <v>58</v>
      </c>
      <c r="R9064" t="s">
        <v>62</v>
      </c>
      <c r="S9064" t="s">
        <v>64</v>
      </c>
      <c r="T9064" t="s">
        <v>67</v>
      </c>
      <c r="U9064">
        <v>4784</v>
      </c>
      <c r="V9064">
        <v>8074</v>
      </c>
      <c r="W9064">
        <v>4</v>
      </c>
      <c r="X9064" t="s">
        <v>71</v>
      </c>
      <c r="Y9064" t="s">
        <v>74</v>
      </c>
      <c r="Z9064" t="s">
        <v>67</v>
      </c>
      <c r="AA9064" t="s">
        <v>77</v>
      </c>
    </row>
    <row r="9065" spans="1:27" x14ac:dyDescent="0.25">
      <c r="A9065">
        <v>9064</v>
      </c>
      <c r="B9065" t="s">
        <v>33</v>
      </c>
      <c r="C9065">
        <v>52</v>
      </c>
      <c r="D9065" t="s">
        <v>34</v>
      </c>
      <c r="E9065" t="s">
        <v>36</v>
      </c>
      <c r="F9065" t="s">
        <v>47</v>
      </c>
      <c r="G9065" t="s">
        <v>51</v>
      </c>
      <c r="H9065">
        <v>8114</v>
      </c>
      <c r="I9065" t="s">
        <v>53</v>
      </c>
      <c r="J9065">
        <v>-0.17</v>
      </c>
      <c r="K9065">
        <v>4</v>
      </c>
      <c r="L9065" s="1">
        <v>51068</v>
      </c>
      <c r="M9065" s="1">
        <v>52528</v>
      </c>
      <c r="N9065">
        <v>-1379.38</v>
      </c>
      <c r="O9065">
        <v>6734.62</v>
      </c>
      <c r="P9065" t="s">
        <v>57</v>
      </c>
      <c r="Q9065" t="s">
        <v>58</v>
      </c>
      <c r="R9065" t="s">
        <v>62</v>
      </c>
      <c r="S9065" t="s">
        <v>66</v>
      </c>
      <c r="T9065" t="s">
        <v>68</v>
      </c>
      <c r="U9065">
        <v>4841</v>
      </c>
      <c r="V9065">
        <v>-6220.38</v>
      </c>
      <c r="W9065">
        <v>4</v>
      </c>
      <c r="X9065" t="s">
        <v>69</v>
      </c>
      <c r="Y9065" t="s">
        <v>73</v>
      </c>
      <c r="Z9065" t="s">
        <v>68</v>
      </c>
      <c r="AA9065" t="s">
        <v>77</v>
      </c>
    </row>
    <row r="9066" spans="1:27" x14ac:dyDescent="0.25">
      <c r="A9066">
        <v>9065</v>
      </c>
      <c r="B9066" t="s">
        <v>28</v>
      </c>
      <c r="C9066">
        <v>59</v>
      </c>
      <c r="D9066" t="s">
        <v>35</v>
      </c>
      <c r="E9066" t="s">
        <v>37</v>
      </c>
      <c r="F9066" t="s">
        <v>42</v>
      </c>
      <c r="G9066" t="s">
        <v>49</v>
      </c>
      <c r="H9066">
        <v>324173</v>
      </c>
      <c r="I9066" t="s">
        <v>54</v>
      </c>
      <c r="J9066">
        <v>0.23</v>
      </c>
      <c r="K9066">
        <v>4</v>
      </c>
      <c r="L9066" s="1">
        <v>51069</v>
      </c>
      <c r="M9066" s="1">
        <v>52529</v>
      </c>
      <c r="N9066">
        <v>74559.789999999994</v>
      </c>
      <c r="O9066">
        <v>398732.79</v>
      </c>
      <c r="P9066" t="s">
        <v>57</v>
      </c>
      <c r="Q9066" t="s">
        <v>58</v>
      </c>
      <c r="R9066" t="s">
        <v>63</v>
      </c>
      <c r="S9066" t="s">
        <v>65</v>
      </c>
      <c r="T9066" t="s">
        <v>67</v>
      </c>
      <c r="U9066">
        <v>2545</v>
      </c>
      <c r="V9066">
        <v>72014.789999999994</v>
      </c>
      <c r="W9066">
        <v>5</v>
      </c>
      <c r="X9066" t="s">
        <v>71</v>
      </c>
      <c r="Y9066" t="s">
        <v>73</v>
      </c>
      <c r="Z9066" t="s">
        <v>67</v>
      </c>
      <c r="AA9066" t="s">
        <v>76</v>
      </c>
    </row>
    <row r="9067" spans="1:27" x14ac:dyDescent="0.25">
      <c r="A9067">
        <v>9066</v>
      </c>
      <c r="B9067" t="s">
        <v>28</v>
      </c>
      <c r="C9067">
        <v>48</v>
      </c>
      <c r="D9067" t="s">
        <v>34</v>
      </c>
      <c r="E9067" t="s">
        <v>36</v>
      </c>
      <c r="F9067" t="s">
        <v>47</v>
      </c>
      <c r="G9067" t="s">
        <v>49</v>
      </c>
      <c r="H9067">
        <v>139744</v>
      </c>
      <c r="I9067" t="s">
        <v>55</v>
      </c>
      <c r="J9067">
        <v>0.41</v>
      </c>
      <c r="K9067">
        <v>1</v>
      </c>
      <c r="L9067" s="1">
        <v>51070</v>
      </c>
      <c r="M9067" s="1">
        <v>51435</v>
      </c>
      <c r="N9067">
        <v>57295.040000000001</v>
      </c>
      <c r="O9067">
        <v>197039.04</v>
      </c>
      <c r="P9067" t="s">
        <v>57</v>
      </c>
      <c r="Q9067" t="s">
        <v>60</v>
      </c>
      <c r="R9067" t="s">
        <v>63</v>
      </c>
      <c r="S9067" t="s">
        <v>65</v>
      </c>
      <c r="T9067" t="s">
        <v>67</v>
      </c>
      <c r="U9067">
        <v>3712</v>
      </c>
      <c r="V9067">
        <v>53583.040000000001</v>
      </c>
      <c r="W9067">
        <v>2</v>
      </c>
      <c r="X9067" t="s">
        <v>72</v>
      </c>
      <c r="Y9067" t="s">
        <v>73</v>
      </c>
      <c r="Z9067" t="s">
        <v>68</v>
      </c>
      <c r="AA9067" t="s">
        <v>75</v>
      </c>
    </row>
    <row r="9068" spans="1:27" x14ac:dyDescent="0.25">
      <c r="A9068">
        <v>9067</v>
      </c>
      <c r="B9068" t="s">
        <v>31</v>
      </c>
      <c r="C9068">
        <v>59</v>
      </c>
      <c r="D9068" t="s">
        <v>35</v>
      </c>
      <c r="E9068" t="s">
        <v>41</v>
      </c>
      <c r="F9068" t="s">
        <v>44</v>
      </c>
      <c r="G9068" t="s">
        <v>48</v>
      </c>
      <c r="H9068">
        <v>132208</v>
      </c>
      <c r="I9068" t="s">
        <v>55</v>
      </c>
      <c r="J9068">
        <v>0.45</v>
      </c>
      <c r="K9068">
        <v>7</v>
      </c>
      <c r="L9068" s="1">
        <v>51071</v>
      </c>
      <c r="M9068" s="1">
        <v>53626</v>
      </c>
      <c r="N9068">
        <v>59493.599999999999</v>
      </c>
      <c r="O9068">
        <v>191701.6</v>
      </c>
      <c r="P9068" t="s">
        <v>57</v>
      </c>
      <c r="Q9068" t="s">
        <v>58</v>
      </c>
      <c r="R9068" t="s">
        <v>63</v>
      </c>
      <c r="S9068" t="s">
        <v>64</v>
      </c>
      <c r="T9068" t="s">
        <v>67</v>
      </c>
      <c r="U9068">
        <v>772</v>
      </c>
      <c r="V9068">
        <v>58721.599999999999</v>
      </c>
      <c r="W9068">
        <v>3</v>
      </c>
      <c r="X9068" t="s">
        <v>72</v>
      </c>
      <c r="Y9068" t="s">
        <v>73</v>
      </c>
      <c r="Z9068" t="s">
        <v>67</v>
      </c>
      <c r="AA9068" t="s">
        <v>76</v>
      </c>
    </row>
    <row r="9069" spans="1:27" x14ac:dyDescent="0.25">
      <c r="A9069">
        <v>9068</v>
      </c>
      <c r="B9069" t="s">
        <v>29</v>
      </c>
      <c r="C9069">
        <v>63</v>
      </c>
      <c r="D9069" t="s">
        <v>34</v>
      </c>
      <c r="E9069" t="s">
        <v>40</v>
      </c>
      <c r="F9069" t="s">
        <v>46</v>
      </c>
      <c r="G9069" t="s">
        <v>51</v>
      </c>
      <c r="H9069">
        <v>427395</v>
      </c>
      <c r="I9069" t="s">
        <v>54</v>
      </c>
      <c r="J9069">
        <v>0.16</v>
      </c>
      <c r="K9069">
        <v>8</v>
      </c>
      <c r="L9069" s="1">
        <v>51072</v>
      </c>
      <c r="M9069" s="1">
        <v>53992</v>
      </c>
      <c r="N9069">
        <v>68383.199999999997</v>
      </c>
      <c r="O9069">
        <v>495778.2</v>
      </c>
      <c r="P9069" t="s">
        <v>57</v>
      </c>
      <c r="Q9069" t="s">
        <v>60</v>
      </c>
      <c r="R9069" t="s">
        <v>61</v>
      </c>
      <c r="S9069" t="s">
        <v>64</v>
      </c>
      <c r="T9069" t="s">
        <v>68</v>
      </c>
      <c r="U9069">
        <v>2022</v>
      </c>
      <c r="V9069">
        <v>66361.2</v>
      </c>
      <c r="W9069">
        <v>2</v>
      </c>
      <c r="X9069" t="s">
        <v>71</v>
      </c>
      <c r="Y9069" t="s">
        <v>73</v>
      </c>
      <c r="Z9069" t="s">
        <v>67</v>
      </c>
      <c r="AA9069" t="s">
        <v>75</v>
      </c>
    </row>
    <row r="9070" spans="1:27" x14ac:dyDescent="0.25">
      <c r="A9070">
        <v>9069</v>
      </c>
      <c r="B9070" t="s">
        <v>33</v>
      </c>
      <c r="C9070">
        <v>52</v>
      </c>
      <c r="D9070" t="s">
        <v>34</v>
      </c>
      <c r="E9070" t="s">
        <v>41</v>
      </c>
      <c r="F9070" t="s">
        <v>46</v>
      </c>
      <c r="G9070" t="s">
        <v>52</v>
      </c>
      <c r="H9070">
        <v>404140</v>
      </c>
      <c r="I9070" t="s">
        <v>53</v>
      </c>
      <c r="J9070">
        <v>0.34</v>
      </c>
      <c r="K9070">
        <v>7</v>
      </c>
      <c r="L9070" s="1">
        <v>51073</v>
      </c>
      <c r="M9070" s="1">
        <v>53628</v>
      </c>
      <c r="N9070">
        <v>137407.6</v>
      </c>
      <c r="O9070">
        <v>541547.6</v>
      </c>
      <c r="P9070" t="s">
        <v>57</v>
      </c>
      <c r="Q9070" t="s">
        <v>58</v>
      </c>
      <c r="R9070" t="s">
        <v>62</v>
      </c>
      <c r="S9070" t="s">
        <v>66</v>
      </c>
      <c r="T9070" t="s">
        <v>67</v>
      </c>
      <c r="U9070">
        <v>3348</v>
      </c>
      <c r="V9070">
        <v>134059.6</v>
      </c>
      <c r="W9070">
        <v>1</v>
      </c>
      <c r="X9070" t="s">
        <v>69</v>
      </c>
      <c r="Y9070" t="s">
        <v>73</v>
      </c>
      <c r="Z9070" t="s">
        <v>67</v>
      </c>
      <c r="AA9070" t="s">
        <v>75</v>
      </c>
    </row>
    <row r="9071" spans="1:27" x14ac:dyDescent="0.25">
      <c r="A9071">
        <v>9070</v>
      </c>
      <c r="B9071" t="s">
        <v>28</v>
      </c>
      <c r="C9071">
        <v>33</v>
      </c>
      <c r="D9071" t="s">
        <v>35</v>
      </c>
      <c r="E9071" t="s">
        <v>37</v>
      </c>
      <c r="F9071" t="s">
        <v>46</v>
      </c>
      <c r="G9071" t="s">
        <v>48</v>
      </c>
      <c r="H9071">
        <v>104677</v>
      </c>
      <c r="I9071" t="s">
        <v>55</v>
      </c>
      <c r="J9071">
        <v>0.3</v>
      </c>
      <c r="K9071">
        <v>2</v>
      </c>
      <c r="L9071" s="1">
        <v>51074</v>
      </c>
      <c r="M9071" s="1">
        <v>51804</v>
      </c>
      <c r="N9071">
        <v>31403.1</v>
      </c>
      <c r="O9071">
        <v>136080.1</v>
      </c>
      <c r="P9071" t="s">
        <v>57</v>
      </c>
      <c r="Q9071" t="s">
        <v>59</v>
      </c>
      <c r="R9071" t="s">
        <v>63</v>
      </c>
      <c r="S9071" t="s">
        <v>65</v>
      </c>
      <c r="T9071" t="s">
        <v>67</v>
      </c>
      <c r="U9071">
        <v>1597</v>
      </c>
      <c r="V9071">
        <v>29806.1</v>
      </c>
      <c r="W9071">
        <v>4</v>
      </c>
      <c r="X9071" t="s">
        <v>72</v>
      </c>
      <c r="Y9071" t="s">
        <v>74</v>
      </c>
      <c r="Z9071" t="s">
        <v>67</v>
      </c>
      <c r="AA9071" t="s">
        <v>75</v>
      </c>
    </row>
    <row r="9072" spans="1:27" x14ac:dyDescent="0.25">
      <c r="A9072">
        <v>9071</v>
      </c>
      <c r="B9072" t="s">
        <v>33</v>
      </c>
      <c r="C9072">
        <v>35</v>
      </c>
      <c r="D9072" t="s">
        <v>35</v>
      </c>
      <c r="E9072" t="s">
        <v>40</v>
      </c>
      <c r="F9072" t="s">
        <v>45</v>
      </c>
      <c r="G9072" t="s">
        <v>51</v>
      </c>
      <c r="H9072">
        <v>47423</v>
      </c>
      <c r="I9072" t="s">
        <v>53</v>
      </c>
      <c r="J9072">
        <v>-0.04</v>
      </c>
      <c r="K9072">
        <v>4</v>
      </c>
      <c r="L9072" s="1">
        <v>51075</v>
      </c>
      <c r="M9072" s="1">
        <v>52535</v>
      </c>
      <c r="N9072">
        <v>-1896.92</v>
      </c>
      <c r="O9072">
        <v>45526.080000000002</v>
      </c>
      <c r="P9072" t="s">
        <v>57</v>
      </c>
      <c r="Q9072" t="s">
        <v>59</v>
      </c>
      <c r="R9072" t="s">
        <v>62</v>
      </c>
      <c r="S9072" t="s">
        <v>64</v>
      </c>
      <c r="T9072" t="s">
        <v>67</v>
      </c>
      <c r="U9072">
        <v>1597</v>
      </c>
      <c r="V9072">
        <v>-3493.92</v>
      </c>
      <c r="W9072">
        <v>1</v>
      </c>
      <c r="X9072" t="s">
        <v>72</v>
      </c>
      <c r="Y9072" t="s">
        <v>73</v>
      </c>
      <c r="Z9072" t="s">
        <v>67</v>
      </c>
      <c r="AA9072" t="s">
        <v>76</v>
      </c>
    </row>
    <row r="9073" spans="1:27" x14ac:dyDescent="0.25">
      <c r="A9073">
        <v>9072</v>
      </c>
      <c r="B9073" t="s">
        <v>28</v>
      </c>
      <c r="C9073">
        <v>38</v>
      </c>
      <c r="D9073" t="s">
        <v>34</v>
      </c>
      <c r="E9073" t="s">
        <v>36</v>
      </c>
      <c r="F9073" t="s">
        <v>46</v>
      </c>
      <c r="G9073" t="s">
        <v>51</v>
      </c>
      <c r="H9073">
        <v>31150</v>
      </c>
      <c r="I9073" t="s">
        <v>55</v>
      </c>
      <c r="J9073">
        <v>-0.16</v>
      </c>
      <c r="K9073">
        <v>2</v>
      </c>
      <c r="L9073" s="1">
        <v>51076</v>
      </c>
      <c r="M9073" s="1">
        <v>51806</v>
      </c>
      <c r="N9073">
        <v>-4984</v>
      </c>
      <c r="O9073">
        <v>26166</v>
      </c>
      <c r="P9073" t="s">
        <v>57</v>
      </c>
      <c r="Q9073" t="s">
        <v>60</v>
      </c>
      <c r="R9073" t="s">
        <v>61</v>
      </c>
      <c r="S9073" t="s">
        <v>65</v>
      </c>
      <c r="T9073" t="s">
        <v>67</v>
      </c>
      <c r="U9073">
        <v>1927</v>
      </c>
      <c r="V9073">
        <v>-6911</v>
      </c>
      <c r="W9073">
        <v>2</v>
      </c>
      <c r="X9073" t="s">
        <v>72</v>
      </c>
      <c r="Y9073" t="s">
        <v>74</v>
      </c>
      <c r="Z9073" t="s">
        <v>68</v>
      </c>
      <c r="AA9073" t="s">
        <v>76</v>
      </c>
    </row>
    <row r="9074" spans="1:27" x14ac:dyDescent="0.25">
      <c r="A9074">
        <v>9073</v>
      </c>
      <c r="B9074" t="s">
        <v>29</v>
      </c>
      <c r="C9074">
        <v>59</v>
      </c>
      <c r="D9074" t="s">
        <v>35</v>
      </c>
      <c r="E9074" t="s">
        <v>36</v>
      </c>
      <c r="F9074" t="s">
        <v>46</v>
      </c>
      <c r="G9074" t="s">
        <v>50</v>
      </c>
      <c r="H9074">
        <v>337691</v>
      </c>
      <c r="I9074" t="s">
        <v>54</v>
      </c>
      <c r="J9074">
        <v>0.32</v>
      </c>
      <c r="K9074">
        <v>7</v>
      </c>
      <c r="L9074" s="1">
        <v>51077</v>
      </c>
      <c r="M9074" s="1">
        <v>53632</v>
      </c>
      <c r="N9074">
        <v>108061.12</v>
      </c>
      <c r="O9074">
        <v>445752.12</v>
      </c>
      <c r="P9074" t="s">
        <v>57</v>
      </c>
      <c r="Q9074" t="s">
        <v>58</v>
      </c>
      <c r="R9074" t="s">
        <v>61</v>
      </c>
      <c r="S9074" t="s">
        <v>65</v>
      </c>
      <c r="T9074" t="s">
        <v>68</v>
      </c>
      <c r="U9074">
        <v>4363</v>
      </c>
      <c r="V9074">
        <v>103698.12</v>
      </c>
      <c r="W9074">
        <v>4</v>
      </c>
      <c r="X9074" t="s">
        <v>71</v>
      </c>
      <c r="Y9074" t="s">
        <v>73</v>
      </c>
      <c r="Z9074" t="s">
        <v>67</v>
      </c>
      <c r="AA9074" t="s">
        <v>75</v>
      </c>
    </row>
    <row r="9075" spans="1:27" x14ac:dyDescent="0.25">
      <c r="A9075">
        <v>9074</v>
      </c>
      <c r="B9075" t="s">
        <v>32</v>
      </c>
      <c r="C9075">
        <v>26</v>
      </c>
      <c r="D9075" t="s">
        <v>35</v>
      </c>
      <c r="E9075" t="s">
        <v>41</v>
      </c>
      <c r="F9075" t="s">
        <v>42</v>
      </c>
      <c r="G9075" t="s">
        <v>52</v>
      </c>
      <c r="H9075">
        <v>109256</v>
      </c>
      <c r="I9075" t="s">
        <v>53</v>
      </c>
      <c r="J9075">
        <v>0</v>
      </c>
      <c r="K9075">
        <v>4</v>
      </c>
      <c r="L9075" s="1">
        <v>51078</v>
      </c>
      <c r="M9075" s="1">
        <v>52538</v>
      </c>
      <c r="N9075">
        <v>0</v>
      </c>
      <c r="O9075">
        <v>109256</v>
      </c>
      <c r="P9075" t="s">
        <v>57</v>
      </c>
      <c r="Q9075" t="s">
        <v>58</v>
      </c>
      <c r="R9075" t="s">
        <v>63</v>
      </c>
      <c r="S9075" t="s">
        <v>66</v>
      </c>
      <c r="T9075" t="s">
        <v>67</v>
      </c>
      <c r="U9075">
        <v>1567</v>
      </c>
      <c r="V9075">
        <v>-1567</v>
      </c>
      <c r="W9075">
        <v>3</v>
      </c>
      <c r="X9075" t="s">
        <v>70</v>
      </c>
      <c r="Y9075" t="s">
        <v>74</v>
      </c>
      <c r="Z9075" t="s">
        <v>67</v>
      </c>
      <c r="AA9075" t="s">
        <v>77</v>
      </c>
    </row>
    <row r="9076" spans="1:27" x14ac:dyDescent="0.25">
      <c r="A9076">
        <v>9075</v>
      </c>
      <c r="B9076" t="s">
        <v>28</v>
      </c>
      <c r="C9076">
        <v>31</v>
      </c>
      <c r="D9076" t="s">
        <v>34</v>
      </c>
      <c r="E9076" t="s">
        <v>41</v>
      </c>
      <c r="F9076" t="s">
        <v>46</v>
      </c>
      <c r="G9076" t="s">
        <v>50</v>
      </c>
      <c r="H9076">
        <v>323626</v>
      </c>
      <c r="I9076" t="s">
        <v>54</v>
      </c>
      <c r="J9076">
        <v>0.18</v>
      </c>
      <c r="K9076">
        <v>7</v>
      </c>
      <c r="L9076" s="1">
        <v>51079</v>
      </c>
      <c r="M9076" s="1">
        <v>53634</v>
      </c>
      <c r="N9076">
        <v>58252.68</v>
      </c>
      <c r="O9076">
        <v>381878.68</v>
      </c>
      <c r="P9076" t="s">
        <v>57</v>
      </c>
      <c r="Q9076" t="s">
        <v>58</v>
      </c>
      <c r="R9076" t="s">
        <v>62</v>
      </c>
      <c r="S9076" t="s">
        <v>65</v>
      </c>
      <c r="T9076" t="s">
        <v>68</v>
      </c>
      <c r="U9076">
        <v>3633</v>
      </c>
      <c r="V9076">
        <v>54619.68</v>
      </c>
      <c r="W9076">
        <v>2</v>
      </c>
      <c r="X9076" t="s">
        <v>71</v>
      </c>
      <c r="Y9076" t="s">
        <v>74</v>
      </c>
      <c r="Z9076" t="s">
        <v>67</v>
      </c>
      <c r="AA9076" t="s">
        <v>75</v>
      </c>
    </row>
    <row r="9077" spans="1:27" x14ac:dyDescent="0.25">
      <c r="A9077">
        <v>9076</v>
      </c>
      <c r="B9077" t="s">
        <v>32</v>
      </c>
      <c r="C9077">
        <v>52</v>
      </c>
      <c r="D9077" t="s">
        <v>34</v>
      </c>
      <c r="E9077" t="s">
        <v>38</v>
      </c>
      <c r="F9077" t="s">
        <v>46</v>
      </c>
      <c r="G9077" t="s">
        <v>49</v>
      </c>
      <c r="H9077">
        <v>297138</v>
      </c>
      <c r="I9077" t="s">
        <v>53</v>
      </c>
      <c r="J9077">
        <v>0.17</v>
      </c>
      <c r="K9077">
        <v>6</v>
      </c>
      <c r="L9077" s="1">
        <v>51080</v>
      </c>
      <c r="M9077" s="1">
        <v>53270</v>
      </c>
      <c r="N9077">
        <v>50513.46</v>
      </c>
      <c r="O9077">
        <v>347651.46</v>
      </c>
      <c r="P9077" t="s">
        <v>57</v>
      </c>
      <c r="Q9077" t="s">
        <v>58</v>
      </c>
      <c r="R9077" t="s">
        <v>63</v>
      </c>
      <c r="S9077" t="s">
        <v>65</v>
      </c>
      <c r="T9077" t="s">
        <v>68</v>
      </c>
      <c r="U9077">
        <v>2872</v>
      </c>
      <c r="V9077">
        <v>47641.46</v>
      </c>
      <c r="W9077">
        <v>3</v>
      </c>
      <c r="X9077" t="s">
        <v>71</v>
      </c>
      <c r="Y9077" t="s">
        <v>74</v>
      </c>
      <c r="Z9077" t="s">
        <v>67</v>
      </c>
      <c r="AA9077" t="s">
        <v>77</v>
      </c>
    </row>
    <row r="9078" spans="1:27" x14ac:dyDescent="0.25">
      <c r="A9078">
        <v>9077</v>
      </c>
      <c r="B9078" t="s">
        <v>28</v>
      </c>
      <c r="C9078">
        <v>60</v>
      </c>
      <c r="D9078" t="s">
        <v>35</v>
      </c>
      <c r="E9078" t="s">
        <v>36</v>
      </c>
      <c r="F9078" t="s">
        <v>44</v>
      </c>
      <c r="G9078" t="s">
        <v>52</v>
      </c>
      <c r="H9078">
        <v>360289</v>
      </c>
      <c r="I9078" t="s">
        <v>55</v>
      </c>
      <c r="J9078">
        <v>0.37</v>
      </c>
      <c r="K9078">
        <v>3</v>
      </c>
      <c r="L9078" s="1">
        <v>51081</v>
      </c>
      <c r="M9078" s="1">
        <v>52176</v>
      </c>
      <c r="N9078">
        <v>133306.93</v>
      </c>
      <c r="O9078">
        <v>493595.93</v>
      </c>
      <c r="P9078" t="s">
        <v>57</v>
      </c>
      <c r="Q9078" t="s">
        <v>59</v>
      </c>
      <c r="R9078" t="s">
        <v>62</v>
      </c>
      <c r="S9078" t="s">
        <v>65</v>
      </c>
      <c r="T9078" t="s">
        <v>67</v>
      </c>
      <c r="U9078">
        <v>292</v>
      </c>
      <c r="V9078">
        <v>133014.93</v>
      </c>
      <c r="W9078">
        <v>4</v>
      </c>
      <c r="X9078" t="s">
        <v>71</v>
      </c>
      <c r="Y9078" t="s">
        <v>73</v>
      </c>
      <c r="Z9078" t="s">
        <v>67</v>
      </c>
      <c r="AA9078" t="s">
        <v>77</v>
      </c>
    </row>
    <row r="9079" spans="1:27" x14ac:dyDescent="0.25">
      <c r="A9079">
        <v>9078</v>
      </c>
      <c r="B9079" t="s">
        <v>30</v>
      </c>
      <c r="C9079">
        <v>40</v>
      </c>
      <c r="D9079" t="s">
        <v>35</v>
      </c>
      <c r="E9079" t="s">
        <v>36</v>
      </c>
      <c r="F9079" t="s">
        <v>44</v>
      </c>
      <c r="G9079" t="s">
        <v>50</v>
      </c>
      <c r="H9079">
        <v>410524</v>
      </c>
      <c r="I9079" t="s">
        <v>54</v>
      </c>
      <c r="J9079">
        <v>0.25</v>
      </c>
      <c r="K9079">
        <v>9</v>
      </c>
      <c r="L9079" s="1">
        <v>51082</v>
      </c>
      <c r="M9079" s="1">
        <v>54367</v>
      </c>
      <c r="N9079">
        <v>102631</v>
      </c>
      <c r="O9079">
        <v>513155</v>
      </c>
      <c r="P9079" t="s">
        <v>57</v>
      </c>
      <c r="Q9079" t="s">
        <v>60</v>
      </c>
      <c r="R9079" t="s">
        <v>62</v>
      </c>
      <c r="S9079" t="s">
        <v>64</v>
      </c>
      <c r="T9079" t="s">
        <v>67</v>
      </c>
      <c r="U9079">
        <v>2028</v>
      </c>
      <c r="V9079">
        <v>100603</v>
      </c>
      <c r="W9079">
        <v>2</v>
      </c>
      <c r="X9079" t="s">
        <v>71</v>
      </c>
      <c r="Y9079" t="s">
        <v>74</v>
      </c>
      <c r="Z9079" t="s">
        <v>67</v>
      </c>
      <c r="AA9079" t="s">
        <v>76</v>
      </c>
    </row>
    <row r="9080" spans="1:27" x14ac:dyDescent="0.25">
      <c r="A9080">
        <v>9079</v>
      </c>
      <c r="B9080" t="s">
        <v>29</v>
      </c>
      <c r="C9080">
        <v>53</v>
      </c>
      <c r="D9080" t="s">
        <v>35</v>
      </c>
      <c r="E9080" t="s">
        <v>39</v>
      </c>
      <c r="F9080" t="s">
        <v>43</v>
      </c>
      <c r="G9080" t="s">
        <v>50</v>
      </c>
      <c r="H9080">
        <v>296849</v>
      </c>
      <c r="I9080" t="s">
        <v>55</v>
      </c>
      <c r="J9080">
        <v>0.39</v>
      </c>
      <c r="K9080">
        <v>8</v>
      </c>
      <c r="L9080" s="1">
        <v>51083</v>
      </c>
      <c r="M9080" s="1">
        <v>54003</v>
      </c>
      <c r="N9080">
        <v>115771.11</v>
      </c>
      <c r="O9080">
        <v>412620.11</v>
      </c>
      <c r="P9080" t="s">
        <v>57</v>
      </c>
      <c r="Q9080" t="s">
        <v>59</v>
      </c>
      <c r="R9080" t="s">
        <v>63</v>
      </c>
      <c r="S9080" t="s">
        <v>64</v>
      </c>
      <c r="T9080" t="s">
        <v>68</v>
      </c>
      <c r="U9080">
        <v>4762</v>
      </c>
      <c r="V9080">
        <v>111009.11</v>
      </c>
      <c r="W9080">
        <v>4</v>
      </c>
      <c r="X9080" t="s">
        <v>71</v>
      </c>
      <c r="Y9080" t="s">
        <v>73</v>
      </c>
      <c r="Z9080" t="s">
        <v>68</v>
      </c>
      <c r="AA9080" t="s">
        <v>77</v>
      </c>
    </row>
    <row r="9081" spans="1:27" x14ac:dyDescent="0.25">
      <c r="A9081">
        <v>9080</v>
      </c>
      <c r="B9081" t="s">
        <v>31</v>
      </c>
      <c r="C9081">
        <v>60</v>
      </c>
      <c r="D9081" t="s">
        <v>35</v>
      </c>
      <c r="E9081" t="s">
        <v>37</v>
      </c>
      <c r="F9081" t="s">
        <v>47</v>
      </c>
      <c r="G9081" t="s">
        <v>52</v>
      </c>
      <c r="H9081">
        <v>261044</v>
      </c>
      <c r="I9081" t="s">
        <v>53</v>
      </c>
      <c r="J9081">
        <v>0.33</v>
      </c>
      <c r="K9081">
        <v>7</v>
      </c>
      <c r="L9081" s="1">
        <v>51084</v>
      </c>
      <c r="M9081" s="1">
        <v>53639</v>
      </c>
      <c r="N9081">
        <v>86144.52</v>
      </c>
      <c r="O9081">
        <v>347188.52</v>
      </c>
      <c r="P9081" t="s">
        <v>57</v>
      </c>
      <c r="Q9081" t="s">
        <v>59</v>
      </c>
      <c r="R9081" t="s">
        <v>61</v>
      </c>
      <c r="S9081" t="s">
        <v>66</v>
      </c>
      <c r="T9081" t="s">
        <v>68</v>
      </c>
      <c r="U9081">
        <v>2845</v>
      </c>
      <c r="V9081">
        <v>83299.520000000004</v>
      </c>
      <c r="W9081">
        <v>4</v>
      </c>
      <c r="X9081" t="s">
        <v>70</v>
      </c>
      <c r="Y9081" t="s">
        <v>74</v>
      </c>
      <c r="Z9081" t="s">
        <v>67</v>
      </c>
      <c r="AA9081" t="s">
        <v>76</v>
      </c>
    </row>
    <row r="9082" spans="1:27" x14ac:dyDescent="0.25">
      <c r="A9082">
        <v>9081</v>
      </c>
      <c r="B9082" t="s">
        <v>32</v>
      </c>
      <c r="C9082">
        <v>28</v>
      </c>
      <c r="D9082" t="s">
        <v>34</v>
      </c>
      <c r="E9082" t="s">
        <v>39</v>
      </c>
      <c r="F9082" t="s">
        <v>43</v>
      </c>
      <c r="G9082" t="s">
        <v>51</v>
      </c>
      <c r="H9082">
        <v>351716</v>
      </c>
      <c r="I9082" t="s">
        <v>53</v>
      </c>
      <c r="J9082">
        <v>0.5</v>
      </c>
      <c r="K9082">
        <v>3</v>
      </c>
      <c r="L9082" s="1">
        <v>51085</v>
      </c>
      <c r="M9082" s="1">
        <v>52180</v>
      </c>
      <c r="N9082">
        <v>175858</v>
      </c>
      <c r="O9082">
        <v>527574</v>
      </c>
      <c r="P9082" t="s">
        <v>57</v>
      </c>
      <c r="Q9082" t="s">
        <v>58</v>
      </c>
      <c r="R9082" t="s">
        <v>62</v>
      </c>
      <c r="S9082" t="s">
        <v>65</v>
      </c>
      <c r="T9082" t="s">
        <v>67</v>
      </c>
      <c r="U9082">
        <v>4433</v>
      </c>
      <c r="V9082">
        <v>171425</v>
      </c>
      <c r="W9082">
        <v>2</v>
      </c>
      <c r="X9082" t="s">
        <v>71</v>
      </c>
      <c r="Y9082" t="s">
        <v>74</v>
      </c>
      <c r="Z9082" t="s">
        <v>68</v>
      </c>
      <c r="AA9082" t="s">
        <v>76</v>
      </c>
    </row>
    <row r="9083" spans="1:27" x14ac:dyDescent="0.25">
      <c r="A9083">
        <v>9082</v>
      </c>
      <c r="B9083" t="s">
        <v>31</v>
      </c>
      <c r="C9083">
        <v>55</v>
      </c>
      <c r="D9083" t="s">
        <v>34</v>
      </c>
      <c r="E9083" t="s">
        <v>39</v>
      </c>
      <c r="F9083" t="s">
        <v>43</v>
      </c>
      <c r="G9083" t="s">
        <v>49</v>
      </c>
      <c r="H9083">
        <v>200586</v>
      </c>
      <c r="I9083" t="s">
        <v>54</v>
      </c>
      <c r="J9083">
        <v>0.4</v>
      </c>
      <c r="K9083">
        <v>5</v>
      </c>
      <c r="L9083" s="1">
        <v>51086</v>
      </c>
      <c r="M9083" s="1">
        <v>52911</v>
      </c>
      <c r="N9083">
        <v>80234.399999999994</v>
      </c>
      <c r="O9083">
        <v>280820.40000000002</v>
      </c>
      <c r="P9083" t="s">
        <v>57</v>
      </c>
      <c r="Q9083" t="s">
        <v>60</v>
      </c>
      <c r="R9083" t="s">
        <v>62</v>
      </c>
      <c r="S9083" t="s">
        <v>66</v>
      </c>
      <c r="T9083" t="s">
        <v>67</v>
      </c>
      <c r="U9083">
        <v>4576</v>
      </c>
      <c r="V9083">
        <v>75658.399999999994</v>
      </c>
      <c r="W9083">
        <v>5</v>
      </c>
      <c r="X9083" t="s">
        <v>72</v>
      </c>
      <c r="Y9083" t="s">
        <v>74</v>
      </c>
      <c r="Z9083" t="s">
        <v>68</v>
      </c>
      <c r="AA9083" t="s">
        <v>77</v>
      </c>
    </row>
    <row r="9084" spans="1:27" x14ac:dyDescent="0.25">
      <c r="A9084">
        <v>9083</v>
      </c>
      <c r="B9084" t="s">
        <v>29</v>
      </c>
      <c r="C9084">
        <v>25</v>
      </c>
      <c r="D9084" t="s">
        <v>35</v>
      </c>
      <c r="E9084" t="s">
        <v>36</v>
      </c>
      <c r="F9084" t="s">
        <v>45</v>
      </c>
      <c r="G9084" t="s">
        <v>48</v>
      </c>
      <c r="H9084">
        <v>318386</v>
      </c>
      <c r="I9084" t="s">
        <v>55</v>
      </c>
      <c r="J9084">
        <v>-0.05</v>
      </c>
      <c r="K9084">
        <v>8</v>
      </c>
      <c r="L9084" s="1">
        <v>51087</v>
      </c>
      <c r="M9084" s="1">
        <v>54007</v>
      </c>
      <c r="N9084">
        <v>-15919.3</v>
      </c>
      <c r="O9084">
        <v>302466.7</v>
      </c>
      <c r="P9084" t="s">
        <v>57</v>
      </c>
      <c r="Q9084" t="s">
        <v>60</v>
      </c>
      <c r="R9084" t="s">
        <v>63</v>
      </c>
      <c r="S9084" t="s">
        <v>64</v>
      </c>
      <c r="T9084" t="s">
        <v>68</v>
      </c>
      <c r="U9084">
        <v>1720</v>
      </c>
      <c r="V9084">
        <v>-17639.3</v>
      </c>
      <c r="W9084">
        <v>1</v>
      </c>
      <c r="X9084" t="s">
        <v>70</v>
      </c>
      <c r="Y9084" t="s">
        <v>73</v>
      </c>
      <c r="Z9084" t="s">
        <v>67</v>
      </c>
      <c r="AA9084" t="s">
        <v>77</v>
      </c>
    </row>
    <row r="9085" spans="1:27" x14ac:dyDescent="0.25">
      <c r="A9085">
        <v>9084</v>
      </c>
      <c r="B9085" t="s">
        <v>27</v>
      </c>
      <c r="C9085">
        <v>55</v>
      </c>
      <c r="D9085" t="s">
        <v>34</v>
      </c>
      <c r="E9085" t="s">
        <v>38</v>
      </c>
      <c r="F9085" t="s">
        <v>47</v>
      </c>
      <c r="G9085" t="s">
        <v>48</v>
      </c>
      <c r="H9085">
        <v>294971</v>
      </c>
      <c r="I9085" t="s">
        <v>54</v>
      </c>
      <c r="J9085">
        <v>0.47</v>
      </c>
      <c r="K9085">
        <v>2</v>
      </c>
      <c r="L9085" s="1">
        <v>51088</v>
      </c>
      <c r="M9085" s="1">
        <v>51818</v>
      </c>
      <c r="N9085">
        <v>138636.37</v>
      </c>
      <c r="O9085">
        <v>433607.37</v>
      </c>
      <c r="P9085" t="s">
        <v>57</v>
      </c>
      <c r="Q9085" t="s">
        <v>59</v>
      </c>
      <c r="R9085" t="s">
        <v>62</v>
      </c>
      <c r="S9085" t="s">
        <v>66</v>
      </c>
      <c r="T9085" t="s">
        <v>67</v>
      </c>
      <c r="U9085">
        <v>3109</v>
      </c>
      <c r="V9085">
        <v>135527.37</v>
      </c>
      <c r="W9085">
        <v>3</v>
      </c>
      <c r="X9085" t="s">
        <v>71</v>
      </c>
      <c r="Y9085" t="s">
        <v>73</v>
      </c>
      <c r="Z9085" t="s">
        <v>68</v>
      </c>
      <c r="AA9085" t="s">
        <v>75</v>
      </c>
    </row>
    <row r="9086" spans="1:27" x14ac:dyDescent="0.25">
      <c r="A9086">
        <v>9085</v>
      </c>
      <c r="B9086" t="s">
        <v>31</v>
      </c>
      <c r="C9086">
        <v>34</v>
      </c>
      <c r="D9086" t="s">
        <v>34</v>
      </c>
      <c r="E9086" t="s">
        <v>37</v>
      </c>
      <c r="F9086" t="s">
        <v>45</v>
      </c>
      <c r="G9086" t="s">
        <v>48</v>
      </c>
      <c r="H9086">
        <v>398512</v>
      </c>
      <c r="I9086" t="s">
        <v>55</v>
      </c>
      <c r="J9086">
        <v>0.04</v>
      </c>
      <c r="K9086">
        <v>4</v>
      </c>
      <c r="L9086" s="1">
        <v>51089</v>
      </c>
      <c r="M9086" s="1">
        <v>52549</v>
      </c>
      <c r="N9086">
        <v>15940.48</v>
      </c>
      <c r="O9086">
        <v>414452.47999999998</v>
      </c>
      <c r="P9086" t="s">
        <v>57</v>
      </c>
      <c r="Q9086" t="s">
        <v>59</v>
      </c>
      <c r="R9086" t="s">
        <v>63</v>
      </c>
      <c r="S9086" t="s">
        <v>66</v>
      </c>
      <c r="T9086" t="s">
        <v>67</v>
      </c>
      <c r="U9086">
        <v>4704</v>
      </c>
      <c r="V9086">
        <v>11236.48</v>
      </c>
      <c r="W9086">
        <v>4</v>
      </c>
      <c r="X9086" t="s">
        <v>72</v>
      </c>
      <c r="Y9086" t="s">
        <v>73</v>
      </c>
      <c r="Z9086" t="s">
        <v>68</v>
      </c>
      <c r="AA9086" t="s">
        <v>75</v>
      </c>
    </row>
    <row r="9087" spans="1:27" x14ac:dyDescent="0.25">
      <c r="A9087">
        <v>9086</v>
      </c>
      <c r="B9087" t="s">
        <v>29</v>
      </c>
      <c r="C9087">
        <v>41</v>
      </c>
      <c r="D9087" t="s">
        <v>34</v>
      </c>
      <c r="E9087" t="s">
        <v>36</v>
      </c>
      <c r="F9087" t="s">
        <v>46</v>
      </c>
      <c r="G9087" t="s">
        <v>49</v>
      </c>
      <c r="H9087">
        <v>134400</v>
      </c>
      <c r="I9087" t="s">
        <v>55</v>
      </c>
      <c r="J9087">
        <v>0.23</v>
      </c>
      <c r="K9087">
        <v>5</v>
      </c>
      <c r="L9087" s="1">
        <v>51090</v>
      </c>
      <c r="M9087" s="1">
        <v>52915</v>
      </c>
      <c r="N9087">
        <v>30912</v>
      </c>
      <c r="O9087">
        <v>165312</v>
      </c>
      <c r="P9087" t="s">
        <v>57</v>
      </c>
      <c r="Q9087" t="s">
        <v>58</v>
      </c>
      <c r="R9087" t="s">
        <v>63</v>
      </c>
      <c r="S9087" t="s">
        <v>65</v>
      </c>
      <c r="T9087" t="s">
        <v>68</v>
      </c>
      <c r="U9087">
        <v>4225</v>
      </c>
      <c r="V9087">
        <v>26687</v>
      </c>
      <c r="W9087">
        <v>4</v>
      </c>
      <c r="X9087" t="s">
        <v>72</v>
      </c>
      <c r="Y9087" t="s">
        <v>73</v>
      </c>
      <c r="Z9087" t="s">
        <v>68</v>
      </c>
      <c r="AA9087" t="s">
        <v>76</v>
      </c>
    </row>
    <row r="9088" spans="1:27" x14ac:dyDescent="0.25">
      <c r="A9088">
        <v>9087</v>
      </c>
      <c r="B9088" t="s">
        <v>31</v>
      </c>
      <c r="C9088">
        <v>44</v>
      </c>
      <c r="D9088" t="s">
        <v>34</v>
      </c>
      <c r="E9088" t="s">
        <v>39</v>
      </c>
      <c r="F9088" t="s">
        <v>44</v>
      </c>
      <c r="G9088" t="s">
        <v>52</v>
      </c>
      <c r="H9088">
        <v>6130</v>
      </c>
      <c r="I9088" t="s">
        <v>53</v>
      </c>
      <c r="J9088">
        <v>0.46</v>
      </c>
      <c r="K9088">
        <v>2</v>
      </c>
      <c r="L9088" s="1">
        <v>51091</v>
      </c>
      <c r="M9088" s="1">
        <v>51821</v>
      </c>
      <c r="N9088">
        <v>2819.8</v>
      </c>
      <c r="O9088">
        <v>8949.7999999999993</v>
      </c>
      <c r="P9088" t="s">
        <v>57</v>
      </c>
      <c r="Q9088" t="s">
        <v>60</v>
      </c>
      <c r="R9088" t="s">
        <v>61</v>
      </c>
      <c r="S9088" t="s">
        <v>65</v>
      </c>
      <c r="T9088" t="s">
        <v>67</v>
      </c>
      <c r="U9088">
        <v>3044</v>
      </c>
      <c r="V9088">
        <v>-224.19999999999979</v>
      </c>
      <c r="W9088">
        <v>2</v>
      </c>
      <c r="X9088" t="s">
        <v>72</v>
      </c>
      <c r="Y9088" t="s">
        <v>73</v>
      </c>
      <c r="Z9088" t="s">
        <v>67</v>
      </c>
      <c r="AA9088" t="s">
        <v>76</v>
      </c>
    </row>
    <row r="9089" spans="1:27" x14ac:dyDescent="0.25">
      <c r="A9089">
        <v>9088</v>
      </c>
      <c r="B9089" t="s">
        <v>32</v>
      </c>
      <c r="C9089">
        <v>37</v>
      </c>
      <c r="D9089" t="s">
        <v>34</v>
      </c>
      <c r="E9089" t="s">
        <v>39</v>
      </c>
      <c r="F9089" t="s">
        <v>46</v>
      </c>
      <c r="G9089" t="s">
        <v>52</v>
      </c>
      <c r="H9089">
        <v>122672</v>
      </c>
      <c r="I9089" t="s">
        <v>53</v>
      </c>
      <c r="J9089">
        <v>-0.05</v>
      </c>
      <c r="K9089">
        <v>6</v>
      </c>
      <c r="L9089" s="1">
        <v>51092</v>
      </c>
      <c r="M9089" s="1">
        <v>53282</v>
      </c>
      <c r="N9089">
        <v>-6133.6</v>
      </c>
      <c r="O9089">
        <v>116538.4</v>
      </c>
      <c r="P9089" t="s">
        <v>57</v>
      </c>
      <c r="Q9089" t="s">
        <v>59</v>
      </c>
      <c r="R9089" t="s">
        <v>63</v>
      </c>
      <c r="S9089" t="s">
        <v>65</v>
      </c>
      <c r="T9089" t="s">
        <v>68</v>
      </c>
      <c r="U9089">
        <v>2537</v>
      </c>
      <c r="V9089">
        <v>-8670.6</v>
      </c>
      <c r="W9089">
        <v>3</v>
      </c>
      <c r="X9089" t="s">
        <v>70</v>
      </c>
      <c r="Y9089" t="s">
        <v>74</v>
      </c>
      <c r="Z9089" t="s">
        <v>67</v>
      </c>
      <c r="AA9089" t="s">
        <v>77</v>
      </c>
    </row>
    <row r="9090" spans="1:27" x14ac:dyDescent="0.25">
      <c r="A9090">
        <v>9089</v>
      </c>
      <c r="B9090" t="s">
        <v>30</v>
      </c>
      <c r="C9090">
        <v>38</v>
      </c>
      <c r="D9090" t="s">
        <v>34</v>
      </c>
      <c r="E9090" t="s">
        <v>36</v>
      </c>
      <c r="F9090" t="s">
        <v>45</v>
      </c>
      <c r="G9090" t="s">
        <v>52</v>
      </c>
      <c r="H9090">
        <v>276052</v>
      </c>
      <c r="I9090" t="s">
        <v>54</v>
      </c>
      <c r="J9090">
        <v>0.4</v>
      </c>
      <c r="K9090">
        <v>7</v>
      </c>
      <c r="L9090" s="1">
        <v>51093</v>
      </c>
      <c r="M9090" s="1">
        <v>53648</v>
      </c>
      <c r="N9090">
        <v>110420.8</v>
      </c>
      <c r="O9090">
        <v>386472.8</v>
      </c>
      <c r="P9090" t="s">
        <v>57</v>
      </c>
      <c r="Q9090" t="s">
        <v>59</v>
      </c>
      <c r="R9090" t="s">
        <v>61</v>
      </c>
      <c r="S9090" t="s">
        <v>64</v>
      </c>
      <c r="T9090" t="s">
        <v>68</v>
      </c>
      <c r="U9090">
        <v>2347</v>
      </c>
      <c r="V9090">
        <v>108073.8</v>
      </c>
      <c r="W9090">
        <v>1</v>
      </c>
      <c r="X9090" t="s">
        <v>69</v>
      </c>
      <c r="Y9090" t="s">
        <v>73</v>
      </c>
      <c r="Z9090" t="s">
        <v>67</v>
      </c>
      <c r="AA9090" t="s">
        <v>76</v>
      </c>
    </row>
    <row r="9091" spans="1:27" x14ac:dyDescent="0.25">
      <c r="A9091">
        <v>9090</v>
      </c>
      <c r="B9091" t="s">
        <v>31</v>
      </c>
      <c r="C9091">
        <v>54</v>
      </c>
      <c r="D9091" t="s">
        <v>34</v>
      </c>
      <c r="E9091" t="s">
        <v>41</v>
      </c>
      <c r="F9091" t="s">
        <v>44</v>
      </c>
      <c r="G9091" t="s">
        <v>48</v>
      </c>
      <c r="H9091">
        <v>225589</v>
      </c>
      <c r="I9091" t="s">
        <v>53</v>
      </c>
      <c r="J9091">
        <v>0.47</v>
      </c>
      <c r="K9091">
        <v>8</v>
      </c>
      <c r="L9091" s="1">
        <v>51094</v>
      </c>
      <c r="M9091" s="1">
        <v>54014</v>
      </c>
      <c r="N9091">
        <v>106026.83</v>
      </c>
      <c r="O9091">
        <v>331615.83</v>
      </c>
      <c r="P9091" t="s">
        <v>57</v>
      </c>
      <c r="Q9091" t="s">
        <v>59</v>
      </c>
      <c r="R9091" t="s">
        <v>62</v>
      </c>
      <c r="S9091" t="s">
        <v>65</v>
      </c>
      <c r="T9091" t="s">
        <v>67</v>
      </c>
      <c r="U9091">
        <v>1500</v>
      </c>
      <c r="V9091">
        <v>104526.83</v>
      </c>
      <c r="W9091">
        <v>5</v>
      </c>
      <c r="X9091" t="s">
        <v>71</v>
      </c>
      <c r="Y9091" t="s">
        <v>74</v>
      </c>
      <c r="Z9091" t="s">
        <v>67</v>
      </c>
      <c r="AA9091" t="s">
        <v>75</v>
      </c>
    </row>
    <row r="9092" spans="1:27" x14ac:dyDescent="0.25">
      <c r="A9092">
        <v>9091</v>
      </c>
      <c r="B9092" t="s">
        <v>32</v>
      </c>
      <c r="C9092">
        <v>32</v>
      </c>
      <c r="D9092" t="s">
        <v>35</v>
      </c>
      <c r="E9092" t="s">
        <v>41</v>
      </c>
      <c r="F9092" t="s">
        <v>43</v>
      </c>
      <c r="G9092" t="s">
        <v>51</v>
      </c>
      <c r="H9092">
        <v>385815</v>
      </c>
      <c r="I9092" t="s">
        <v>53</v>
      </c>
      <c r="J9092">
        <v>0.4</v>
      </c>
      <c r="K9092">
        <v>4</v>
      </c>
      <c r="L9092" s="1">
        <v>51095</v>
      </c>
      <c r="M9092" s="1">
        <v>52555</v>
      </c>
      <c r="N9092">
        <v>154326</v>
      </c>
      <c r="O9092">
        <v>540141</v>
      </c>
      <c r="P9092" t="s">
        <v>57</v>
      </c>
      <c r="Q9092" t="s">
        <v>58</v>
      </c>
      <c r="R9092" t="s">
        <v>63</v>
      </c>
      <c r="S9092" t="s">
        <v>64</v>
      </c>
      <c r="T9092" t="s">
        <v>67</v>
      </c>
      <c r="U9092">
        <v>2248</v>
      </c>
      <c r="V9092">
        <v>152078</v>
      </c>
      <c r="W9092">
        <v>4</v>
      </c>
      <c r="X9092" t="s">
        <v>69</v>
      </c>
      <c r="Y9092" t="s">
        <v>74</v>
      </c>
      <c r="Z9092" t="s">
        <v>67</v>
      </c>
      <c r="AA9092" t="s">
        <v>76</v>
      </c>
    </row>
    <row r="9093" spans="1:27" x14ac:dyDescent="0.25">
      <c r="A9093">
        <v>9092</v>
      </c>
      <c r="B9093" t="s">
        <v>28</v>
      </c>
      <c r="C9093">
        <v>36</v>
      </c>
      <c r="D9093" t="s">
        <v>35</v>
      </c>
      <c r="E9093" t="s">
        <v>36</v>
      </c>
      <c r="F9093" t="s">
        <v>46</v>
      </c>
      <c r="G9093" t="s">
        <v>50</v>
      </c>
      <c r="H9093">
        <v>411139</v>
      </c>
      <c r="I9093" t="s">
        <v>54</v>
      </c>
      <c r="J9093">
        <v>0.37</v>
      </c>
      <c r="K9093">
        <v>5</v>
      </c>
      <c r="L9093" s="1">
        <v>51096</v>
      </c>
      <c r="M9093" s="1">
        <v>52921</v>
      </c>
      <c r="N9093">
        <v>152121.43</v>
      </c>
      <c r="O9093">
        <v>563260.42999999993</v>
      </c>
      <c r="P9093" t="s">
        <v>57</v>
      </c>
      <c r="Q9093" t="s">
        <v>58</v>
      </c>
      <c r="R9093" t="s">
        <v>63</v>
      </c>
      <c r="S9093" t="s">
        <v>64</v>
      </c>
      <c r="T9093" t="s">
        <v>67</v>
      </c>
      <c r="U9093">
        <v>2238</v>
      </c>
      <c r="V9093">
        <v>149883.43</v>
      </c>
      <c r="W9093">
        <v>2</v>
      </c>
      <c r="X9093" t="s">
        <v>69</v>
      </c>
      <c r="Y9093" t="s">
        <v>74</v>
      </c>
      <c r="Z9093" t="s">
        <v>67</v>
      </c>
      <c r="AA9093" t="s">
        <v>75</v>
      </c>
    </row>
    <row r="9094" spans="1:27" x14ac:dyDescent="0.25">
      <c r="A9094">
        <v>9093</v>
      </c>
      <c r="B9094" t="s">
        <v>29</v>
      </c>
      <c r="C9094">
        <v>24</v>
      </c>
      <c r="D9094" t="s">
        <v>34</v>
      </c>
      <c r="E9094" t="s">
        <v>40</v>
      </c>
      <c r="F9094" t="s">
        <v>45</v>
      </c>
      <c r="G9094" t="s">
        <v>48</v>
      </c>
      <c r="H9094">
        <v>147448</v>
      </c>
      <c r="I9094" t="s">
        <v>54</v>
      </c>
      <c r="J9094">
        <v>-0.01</v>
      </c>
      <c r="K9094">
        <v>3</v>
      </c>
      <c r="L9094" s="1">
        <v>51097</v>
      </c>
      <c r="M9094" s="1">
        <v>52192</v>
      </c>
      <c r="N9094">
        <v>-1474.48</v>
      </c>
      <c r="O9094">
        <v>145973.51999999999</v>
      </c>
      <c r="P9094" t="s">
        <v>57</v>
      </c>
      <c r="Q9094" t="s">
        <v>60</v>
      </c>
      <c r="R9094" t="s">
        <v>62</v>
      </c>
      <c r="S9094" t="s">
        <v>64</v>
      </c>
      <c r="T9094" t="s">
        <v>67</v>
      </c>
      <c r="U9094">
        <v>4190</v>
      </c>
      <c r="V9094">
        <v>-5664.48</v>
      </c>
      <c r="W9094">
        <v>4</v>
      </c>
      <c r="X9094" t="s">
        <v>71</v>
      </c>
      <c r="Y9094" t="s">
        <v>74</v>
      </c>
      <c r="Z9094" t="s">
        <v>68</v>
      </c>
      <c r="AA9094" t="s">
        <v>76</v>
      </c>
    </row>
    <row r="9095" spans="1:27" x14ac:dyDescent="0.25">
      <c r="A9095">
        <v>9094</v>
      </c>
      <c r="B9095" t="s">
        <v>33</v>
      </c>
      <c r="C9095">
        <v>45</v>
      </c>
      <c r="D9095" t="s">
        <v>34</v>
      </c>
      <c r="E9095" t="s">
        <v>40</v>
      </c>
      <c r="F9095" t="s">
        <v>46</v>
      </c>
      <c r="G9095" t="s">
        <v>49</v>
      </c>
      <c r="H9095">
        <v>355584</v>
      </c>
      <c r="I9095" t="s">
        <v>54</v>
      </c>
      <c r="J9095">
        <v>0.08</v>
      </c>
      <c r="K9095">
        <v>5</v>
      </c>
      <c r="L9095" s="1">
        <v>51098</v>
      </c>
      <c r="M9095" s="1">
        <v>52923</v>
      </c>
      <c r="N9095">
        <v>28446.720000000001</v>
      </c>
      <c r="O9095">
        <v>384030.71999999997</v>
      </c>
      <c r="P9095" t="s">
        <v>57</v>
      </c>
      <c r="Q9095" t="s">
        <v>58</v>
      </c>
      <c r="R9095" t="s">
        <v>62</v>
      </c>
      <c r="S9095" t="s">
        <v>65</v>
      </c>
      <c r="T9095" t="s">
        <v>67</v>
      </c>
      <c r="U9095">
        <v>1785</v>
      </c>
      <c r="V9095">
        <v>26661.72</v>
      </c>
      <c r="W9095">
        <v>4</v>
      </c>
      <c r="X9095" t="s">
        <v>69</v>
      </c>
      <c r="Y9095" t="s">
        <v>73</v>
      </c>
      <c r="Z9095" t="s">
        <v>68</v>
      </c>
      <c r="AA9095" t="s">
        <v>76</v>
      </c>
    </row>
    <row r="9096" spans="1:27" x14ac:dyDescent="0.25">
      <c r="A9096">
        <v>9095</v>
      </c>
      <c r="B9096" t="s">
        <v>27</v>
      </c>
      <c r="C9096">
        <v>54</v>
      </c>
      <c r="D9096" t="s">
        <v>34</v>
      </c>
      <c r="E9096" t="s">
        <v>41</v>
      </c>
      <c r="F9096" t="s">
        <v>47</v>
      </c>
      <c r="G9096" t="s">
        <v>52</v>
      </c>
      <c r="H9096">
        <v>426934</v>
      </c>
      <c r="I9096" t="s">
        <v>55</v>
      </c>
      <c r="J9096">
        <v>0.33</v>
      </c>
      <c r="K9096">
        <v>6</v>
      </c>
      <c r="L9096" s="1">
        <v>51099</v>
      </c>
      <c r="M9096" s="1">
        <v>53289</v>
      </c>
      <c r="N9096">
        <v>140888.22</v>
      </c>
      <c r="O9096">
        <v>567822.22</v>
      </c>
      <c r="P9096" t="s">
        <v>57</v>
      </c>
      <c r="Q9096" t="s">
        <v>60</v>
      </c>
      <c r="R9096" t="s">
        <v>62</v>
      </c>
      <c r="S9096" t="s">
        <v>65</v>
      </c>
      <c r="T9096" t="s">
        <v>68</v>
      </c>
      <c r="U9096">
        <v>1507</v>
      </c>
      <c r="V9096">
        <v>139381.22</v>
      </c>
      <c r="W9096">
        <v>5</v>
      </c>
      <c r="X9096" t="s">
        <v>69</v>
      </c>
      <c r="Y9096" t="s">
        <v>73</v>
      </c>
      <c r="Z9096" t="s">
        <v>67</v>
      </c>
      <c r="AA9096" t="s">
        <v>76</v>
      </c>
    </row>
    <row r="9097" spans="1:27" x14ac:dyDescent="0.25">
      <c r="A9097">
        <v>9096</v>
      </c>
      <c r="B9097" t="s">
        <v>33</v>
      </c>
      <c r="C9097">
        <v>48</v>
      </c>
      <c r="D9097" t="s">
        <v>34</v>
      </c>
      <c r="E9097" t="s">
        <v>37</v>
      </c>
      <c r="F9097" t="s">
        <v>45</v>
      </c>
      <c r="G9097" t="s">
        <v>50</v>
      </c>
      <c r="H9097">
        <v>348707</v>
      </c>
      <c r="I9097" t="s">
        <v>55</v>
      </c>
      <c r="J9097">
        <v>-0.12</v>
      </c>
      <c r="K9097">
        <v>4</v>
      </c>
      <c r="L9097" s="1">
        <v>51100</v>
      </c>
      <c r="M9097" s="1">
        <v>52560</v>
      </c>
      <c r="N9097">
        <v>-41844.839999999997</v>
      </c>
      <c r="O9097">
        <v>306862.15999999997</v>
      </c>
      <c r="P9097" t="s">
        <v>57</v>
      </c>
      <c r="Q9097" t="s">
        <v>59</v>
      </c>
      <c r="R9097" t="s">
        <v>62</v>
      </c>
      <c r="S9097" t="s">
        <v>66</v>
      </c>
      <c r="T9097" t="s">
        <v>68</v>
      </c>
      <c r="U9097">
        <v>3335</v>
      </c>
      <c r="V9097">
        <v>-45179.839999999997</v>
      </c>
      <c r="W9097">
        <v>3</v>
      </c>
      <c r="X9097" t="s">
        <v>70</v>
      </c>
      <c r="Y9097" t="s">
        <v>73</v>
      </c>
      <c r="Z9097" t="s">
        <v>67</v>
      </c>
      <c r="AA9097" t="s">
        <v>75</v>
      </c>
    </row>
    <row r="9098" spans="1:27" x14ac:dyDescent="0.25">
      <c r="A9098">
        <v>9097</v>
      </c>
      <c r="B9098" t="s">
        <v>29</v>
      </c>
      <c r="C9098">
        <v>31</v>
      </c>
      <c r="D9098" t="s">
        <v>34</v>
      </c>
      <c r="E9098" t="s">
        <v>38</v>
      </c>
      <c r="F9098" t="s">
        <v>44</v>
      </c>
      <c r="G9098" t="s">
        <v>52</v>
      </c>
      <c r="H9098">
        <v>276643</v>
      </c>
      <c r="I9098" t="s">
        <v>55</v>
      </c>
      <c r="J9098">
        <v>0.42</v>
      </c>
      <c r="K9098">
        <v>6</v>
      </c>
      <c r="L9098" s="1">
        <v>51101</v>
      </c>
      <c r="M9098" s="1">
        <v>53291</v>
      </c>
      <c r="N9098">
        <v>116190.06</v>
      </c>
      <c r="O9098">
        <v>392833.06</v>
      </c>
      <c r="P9098" t="s">
        <v>57</v>
      </c>
      <c r="Q9098" t="s">
        <v>60</v>
      </c>
      <c r="R9098" t="s">
        <v>63</v>
      </c>
      <c r="S9098" t="s">
        <v>64</v>
      </c>
      <c r="T9098" t="s">
        <v>68</v>
      </c>
      <c r="U9098">
        <v>4256</v>
      </c>
      <c r="V9098">
        <v>111934.06</v>
      </c>
      <c r="W9098">
        <v>5</v>
      </c>
      <c r="X9098" t="s">
        <v>72</v>
      </c>
      <c r="Y9098" t="s">
        <v>74</v>
      </c>
      <c r="Z9098" t="s">
        <v>67</v>
      </c>
      <c r="AA9098" t="s">
        <v>77</v>
      </c>
    </row>
    <row r="9099" spans="1:27" x14ac:dyDescent="0.25">
      <c r="A9099">
        <v>9098</v>
      </c>
      <c r="B9099" t="s">
        <v>30</v>
      </c>
      <c r="C9099">
        <v>33</v>
      </c>
      <c r="D9099" t="s">
        <v>35</v>
      </c>
      <c r="E9099" t="s">
        <v>39</v>
      </c>
      <c r="F9099" t="s">
        <v>42</v>
      </c>
      <c r="G9099" t="s">
        <v>52</v>
      </c>
      <c r="H9099">
        <v>173266</v>
      </c>
      <c r="I9099" t="s">
        <v>54</v>
      </c>
      <c r="J9099">
        <v>-0.05</v>
      </c>
      <c r="K9099">
        <v>9</v>
      </c>
      <c r="L9099" s="1">
        <v>51102</v>
      </c>
      <c r="M9099" s="1">
        <v>54387</v>
      </c>
      <c r="N9099">
        <v>-8663.2999999999993</v>
      </c>
      <c r="O9099">
        <v>164602.70000000001</v>
      </c>
      <c r="P9099" t="s">
        <v>57</v>
      </c>
      <c r="Q9099" t="s">
        <v>60</v>
      </c>
      <c r="R9099" t="s">
        <v>61</v>
      </c>
      <c r="S9099" t="s">
        <v>64</v>
      </c>
      <c r="T9099" t="s">
        <v>67</v>
      </c>
      <c r="U9099">
        <v>3493</v>
      </c>
      <c r="V9099">
        <v>-12156.3</v>
      </c>
      <c r="W9099">
        <v>5</v>
      </c>
      <c r="X9099" t="s">
        <v>70</v>
      </c>
      <c r="Y9099" t="s">
        <v>73</v>
      </c>
      <c r="Z9099" t="s">
        <v>68</v>
      </c>
      <c r="AA9099" t="s">
        <v>75</v>
      </c>
    </row>
    <row r="9100" spans="1:27" x14ac:dyDescent="0.25">
      <c r="A9100">
        <v>9099</v>
      </c>
      <c r="B9100" t="s">
        <v>31</v>
      </c>
      <c r="C9100">
        <v>51</v>
      </c>
      <c r="D9100" t="s">
        <v>34</v>
      </c>
      <c r="E9100" t="s">
        <v>37</v>
      </c>
      <c r="F9100" t="s">
        <v>46</v>
      </c>
      <c r="G9100" t="s">
        <v>52</v>
      </c>
      <c r="H9100">
        <v>451699</v>
      </c>
      <c r="I9100" t="s">
        <v>53</v>
      </c>
      <c r="J9100">
        <v>0.2</v>
      </c>
      <c r="K9100">
        <v>4</v>
      </c>
      <c r="L9100" s="1">
        <v>51103</v>
      </c>
      <c r="M9100" s="1">
        <v>52563</v>
      </c>
      <c r="N9100">
        <v>90339.8</v>
      </c>
      <c r="O9100">
        <v>542038.80000000005</v>
      </c>
      <c r="P9100" t="s">
        <v>57</v>
      </c>
      <c r="Q9100" t="s">
        <v>59</v>
      </c>
      <c r="R9100" t="s">
        <v>61</v>
      </c>
      <c r="S9100" t="s">
        <v>65</v>
      </c>
      <c r="T9100" t="s">
        <v>68</v>
      </c>
      <c r="U9100">
        <v>3839</v>
      </c>
      <c r="V9100">
        <v>86500.800000000003</v>
      </c>
      <c r="W9100">
        <v>1</v>
      </c>
      <c r="X9100" t="s">
        <v>70</v>
      </c>
      <c r="Y9100" t="s">
        <v>73</v>
      </c>
      <c r="Z9100" t="s">
        <v>67</v>
      </c>
      <c r="AA9100" t="s">
        <v>77</v>
      </c>
    </row>
    <row r="9101" spans="1:27" x14ac:dyDescent="0.25">
      <c r="A9101">
        <v>9100</v>
      </c>
      <c r="B9101" t="s">
        <v>30</v>
      </c>
      <c r="C9101">
        <v>45</v>
      </c>
      <c r="D9101" t="s">
        <v>35</v>
      </c>
      <c r="E9101" t="s">
        <v>41</v>
      </c>
      <c r="F9101" t="s">
        <v>46</v>
      </c>
      <c r="G9101" t="s">
        <v>51</v>
      </c>
      <c r="H9101">
        <v>276197</v>
      </c>
      <c r="I9101" t="s">
        <v>55</v>
      </c>
      <c r="J9101">
        <v>-0.13</v>
      </c>
      <c r="K9101">
        <v>7</v>
      </c>
      <c r="L9101" s="1">
        <v>51104</v>
      </c>
      <c r="M9101" s="1">
        <v>53659</v>
      </c>
      <c r="N9101">
        <v>-35905.61</v>
      </c>
      <c r="O9101">
        <v>240291.39</v>
      </c>
      <c r="P9101" t="s">
        <v>57</v>
      </c>
      <c r="Q9101" t="s">
        <v>59</v>
      </c>
      <c r="R9101" t="s">
        <v>61</v>
      </c>
      <c r="S9101" t="s">
        <v>64</v>
      </c>
      <c r="T9101" t="s">
        <v>67</v>
      </c>
      <c r="U9101">
        <v>3062</v>
      </c>
      <c r="V9101">
        <v>-38967.61</v>
      </c>
      <c r="W9101">
        <v>4</v>
      </c>
      <c r="X9101" t="s">
        <v>69</v>
      </c>
      <c r="Y9101" t="s">
        <v>73</v>
      </c>
      <c r="Z9101" t="s">
        <v>68</v>
      </c>
      <c r="AA9101" t="s">
        <v>75</v>
      </c>
    </row>
    <row r="9102" spans="1:27" x14ac:dyDescent="0.25">
      <c r="A9102">
        <v>9101</v>
      </c>
      <c r="B9102" t="s">
        <v>33</v>
      </c>
      <c r="C9102">
        <v>59</v>
      </c>
      <c r="D9102" t="s">
        <v>35</v>
      </c>
      <c r="E9102" t="s">
        <v>36</v>
      </c>
      <c r="F9102" t="s">
        <v>47</v>
      </c>
      <c r="G9102" t="s">
        <v>50</v>
      </c>
      <c r="H9102">
        <v>356882</v>
      </c>
      <c r="I9102" t="s">
        <v>53</v>
      </c>
      <c r="J9102">
        <v>-7.0000000000000007E-2</v>
      </c>
      <c r="K9102">
        <v>8</v>
      </c>
      <c r="L9102" s="1">
        <v>51105</v>
      </c>
      <c r="M9102" s="1">
        <v>54025</v>
      </c>
      <c r="N9102">
        <v>-24981.74</v>
      </c>
      <c r="O9102">
        <v>331900.26</v>
      </c>
      <c r="P9102" t="s">
        <v>57</v>
      </c>
      <c r="Q9102" t="s">
        <v>58</v>
      </c>
      <c r="R9102" t="s">
        <v>62</v>
      </c>
      <c r="S9102" t="s">
        <v>64</v>
      </c>
      <c r="T9102" t="s">
        <v>68</v>
      </c>
      <c r="U9102">
        <v>2512</v>
      </c>
      <c r="V9102">
        <v>-27493.74</v>
      </c>
      <c r="W9102">
        <v>5</v>
      </c>
      <c r="X9102" t="s">
        <v>72</v>
      </c>
      <c r="Y9102" t="s">
        <v>74</v>
      </c>
      <c r="Z9102" t="s">
        <v>67</v>
      </c>
      <c r="AA9102" t="s">
        <v>75</v>
      </c>
    </row>
    <row r="9103" spans="1:27" x14ac:dyDescent="0.25">
      <c r="A9103">
        <v>9102</v>
      </c>
      <c r="B9103" t="s">
        <v>27</v>
      </c>
      <c r="C9103">
        <v>30</v>
      </c>
      <c r="D9103" t="s">
        <v>34</v>
      </c>
      <c r="E9103" t="s">
        <v>40</v>
      </c>
      <c r="F9103" t="s">
        <v>44</v>
      </c>
      <c r="G9103" t="s">
        <v>48</v>
      </c>
      <c r="H9103">
        <v>314532</v>
      </c>
      <c r="I9103" t="s">
        <v>55</v>
      </c>
      <c r="J9103">
        <v>0.21</v>
      </c>
      <c r="K9103">
        <v>3</v>
      </c>
      <c r="L9103" s="1">
        <v>51106</v>
      </c>
      <c r="M9103" s="1">
        <v>52201</v>
      </c>
      <c r="N9103">
        <v>66051.72</v>
      </c>
      <c r="O9103">
        <v>380583.72</v>
      </c>
      <c r="P9103" t="s">
        <v>57</v>
      </c>
      <c r="Q9103" t="s">
        <v>59</v>
      </c>
      <c r="R9103" t="s">
        <v>62</v>
      </c>
      <c r="S9103" t="s">
        <v>65</v>
      </c>
      <c r="T9103" t="s">
        <v>68</v>
      </c>
      <c r="U9103">
        <v>1895</v>
      </c>
      <c r="V9103">
        <v>64156.72</v>
      </c>
      <c r="W9103">
        <v>4</v>
      </c>
      <c r="X9103" t="s">
        <v>69</v>
      </c>
      <c r="Y9103" t="s">
        <v>74</v>
      </c>
      <c r="Z9103" t="s">
        <v>67</v>
      </c>
      <c r="AA9103" t="s">
        <v>75</v>
      </c>
    </row>
    <row r="9104" spans="1:27" x14ac:dyDescent="0.25">
      <c r="A9104">
        <v>9103</v>
      </c>
      <c r="B9104" t="s">
        <v>32</v>
      </c>
      <c r="C9104">
        <v>44</v>
      </c>
      <c r="D9104" t="s">
        <v>34</v>
      </c>
      <c r="E9104" t="s">
        <v>41</v>
      </c>
      <c r="F9104" t="s">
        <v>46</v>
      </c>
      <c r="G9104" t="s">
        <v>51</v>
      </c>
      <c r="H9104">
        <v>315001</v>
      </c>
      <c r="I9104" t="s">
        <v>53</v>
      </c>
      <c r="J9104">
        <v>0.24</v>
      </c>
      <c r="K9104">
        <v>7</v>
      </c>
      <c r="L9104" s="1">
        <v>51107</v>
      </c>
      <c r="M9104" s="1">
        <v>53662</v>
      </c>
      <c r="N9104">
        <v>75600.240000000005</v>
      </c>
      <c r="O9104">
        <v>390601.24</v>
      </c>
      <c r="P9104" t="s">
        <v>57</v>
      </c>
      <c r="Q9104" t="s">
        <v>59</v>
      </c>
      <c r="R9104" t="s">
        <v>62</v>
      </c>
      <c r="S9104" t="s">
        <v>66</v>
      </c>
      <c r="T9104" t="s">
        <v>67</v>
      </c>
      <c r="U9104">
        <v>2298</v>
      </c>
      <c r="V9104">
        <v>73302.240000000005</v>
      </c>
      <c r="W9104">
        <v>3</v>
      </c>
      <c r="X9104" t="s">
        <v>70</v>
      </c>
      <c r="Y9104" t="s">
        <v>73</v>
      </c>
      <c r="Z9104" t="s">
        <v>67</v>
      </c>
      <c r="AA9104" t="s">
        <v>75</v>
      </c>
    </row>
    <row r="9105" spans="1:27" x14ac:dyDescent="0.25">
      <c r="A9105">
        <v>9104</v>
      </c>
      <c r="B9105" t="s">
        <v>27</v>
      </c>
      <c r="C9105">
        <v>21</v>
      </c>
      <c r="D9105" t="s">
        <v>34</v>
      </c>
      <c r="E9105" t="s">
        <v>37</v>
      </c>
      <c r="F9105" t="s">
        <v>42</v>
      </c>
      <c r="G9105" t="s">
        <v>49</v>
      </c>
      <c r="H9105">
        <v>249984</v>
      </c>
      <c r="I9105" t="s">
        <v>55</v>
      </c>
      <c r="J9105">
        <v>-0.01</v>
      </c>
      <c r="K9105">
        <v>9</v>
      </c>
      <c r="L9105" s="1">
        <v>51108</v>
      </c>
      <c r="M9105" s="1">
        <v>54393</v>
      </c>
      <c r="N9105">
        <v>-2499.84</v>
      </c>
      <c r="O9105">
        <v>247484.16</v>
      </c>
      <c r="P9105" t="s">
        <v>57</v>
      </c>
      <c r="Q9105" t="s">
        <v>59</v>
      </c>
      <c r="R9105" t="s">
        <v>61</v>
      </c>
      <c r="S9105" t="s">
        <v>65</v>
      </c>
      <c r="T9105" t="s">
        <v>68</v>
      </c>
      <c r="U9105">
        <v>569</v>
      </c>
      <c r="V9105">
        <v>-3068.84</v>
      </c>
      <c r="W9105">
        <v>2</v>
      </c>
      <c r="X9105" t="s">
        <v>72</v>
      </c>
      <c r="Y9105" t="s">
        <v>74</v>
      </c>
      <c r="Z9105" t="s">
        <v>68</v>
      </c>
      <c r="AA9105" t="s">
        <v>76</v>
      </c>
    </row>
    <row r="9106" spans="1:27" x14ac:dyDescent="0.25">
      <c r="A9106">
        <v>9105</v>
      </c>
      <c r="B9106" t="s">
        <v>29</v>
      </c>
      <c r="C9106">
        <v>45</v>
      </c>
      <c r="D9106" t="s">
        <v>35</v>
      </c>
      <c r="E9106" t="s">
        <v>37</v>
      </c>
      <c r="F9106" t="s">
        <v>46</v>
      </c>
      <c r="G9106" t="s">
        <v>49</v>
      </c>
      <c r="H9106">
        <v>91731</v>
      </c>
      <c r="I9106" t="s">
        <v>53</v>
      </c>
      <c r="J9106">
        <v>-0.12</v>
      </c>
      <c r="K9106">
        <v>1</v>
      </c>
      <c r="L9106" s="1">
        <v>51109</v>
      </c>
      <c r="M9106" s="1">
        <v>51474</v>
      </c>
      <c r="N9106">
        <v>-11007.72</v>
      </c>
      <c r="O9106">
        <v>80723.28</v>
      </c>
      <c r="P9106" t="s">
        <v>57</v>
      </c>
      <c r="Q9106" t="s">
        <v>59</v>
      </c>
      <c r="R9106" t="s">
        <v>62</v>
      </c>
      <c r="S9106" t="s">
        <v>65</v>
      </c>
      <c r="T9106" t="s">
        <v>67</v>
      </c>
      <c r="U9106">
        <v>2365</v>
      </c>
      <c r="V9106">
        <v>-13372.72</v>
      </c>
      <c r="W9106">
        <v>4</v>
      </c>
      <c r="X9106" t="s">
        <v>70</v>
      </c>
      <c r="Y9106" t="s">
        <v>73</v>
      </c>
      <c r="Z9106" t="s">
        <v>67</v>
      </c>
      <c r="AA9106" t="s">
        <v>76</v>
      </c>
    </row>
    <row r="9107" spans="1:27" x14ac:dyDescent="0.25">
      <c r="A9107">
        <v>9106</v>
      </c>
      <c r="B9107" t="s">
        <v>29</v>
      </c>
      <c r="C9107">
        <v>48</v>
      </c>
      <c r="D9107" t="s">
        <v>35</v>
      </c>
      <c r="E9107" t="s">
        <v>38</v>
      </c>
      <c r="F9107" t="s">
        <v>47</v>
      </c>
      <c r="G9107" t="s">
        <v>48</v>
      </c>
      <c r="H9107">
        <v>331343</v>
      </c>
      <c r="I9107" t="s">
        <v>55</v>
      </c>
      <c r="J9107">
        <v>0.18</v>
      </c>
      <c r="K9107">
        <v>1</v>
      </c>
      <c r="L9107" s="1">
        <v>51110</v>
      </c>
      <c r="M9107" s="1">
        <v>51475</v>
      </c>
      <c r="N9107">
        <v>59641.74</v>
      </c>
      <c r="O9107">
        <v>390984.74</v>
      </c>
      <c r="P9107" t="s">
        <v>57</v>
      </c>
      <c r="Q9107" t="s">
        <v>58</v>
      </c>
      <c r="R9107" t="s">
        <v>63</v>
      </c>
      <c r="S9107" t="s">
        <v>65</v>
      </c>
      <c r="T9107" t="s">
        <v>67</v>
      </c>
      <c r="U9107">
        <v>4076</v>
      </c>
      <c r="V9107">
        <v>55565.74</v>
      </c>
      <c r="W9107">
        <v>3</v>
      </c>
      <c r="X9107" t="s">
        <v>69</v>
      </c>
      <c r="Y9107" t="s">
        <v>73</v>
      </c>
      <c r="Z9107" t="s">
        <v>67</v>
      </c>
      <c r="AA9107" t="s">
        <v>75</v>
      </c>
    </row>
    <row r="9108" spans="1:27" x14ac:dyDescent="0.25">
      <c r="A9108">
        <v>9107</v>
      </c>
      <c r="B9108" t="s">
        <v>30</v>
      </c>
      <c r="C9108">
        <v>56</v>
      </c>
      <c r="D9108" t="s">
        <v>35</v>
      </c>
      <c r="E9108" t="s">
        <v>41</v>
      </c>
      <c r="F9108" t="s">
        <v>42</v>
      </c>
      <c r="G9108" t="s">
        <v>50</v>
      </c>
      <c r="H9108">
        <v>387008</v>
      </c>
      <c r="I9108" t="s">
        <v>55</v>
      </c>
      <c r="J9108">
        <v>0.39</v>
      </c>
      <c r="K9108">
        <v>7</v>
      </c>
      <c r="L9108" s="1">
        <v>51111</v>
      </c>
      <c r="M9108" s="1">
        <v>53666</v>
      </c>
      <c r="N9108">
        <v>150933.12</v>
      </c>
      <c r="O9108">
        <v>537941.12</v>
      </c>
      <c r="P9108" t="s">
        <v>57</v>
      </c>
      <c r="Q9108" t="s">
        <v>59</v>
      </c>
      <c r="R9108" t="s">
        <v>61</v>
      </c>
      <c r="S9108" t="s">
        <v>64</v>
      </c>
      <c r="T9108" t="s">
        <v>68</v>
      </c>
      <c r="U9108">
        <v>3062</v>
      </c>
      <c r="V9108">
        <v>147871.12</v>
      </c>
      <c r="W9108">
        <v>3</v>
      </c>
      <c r="X9108" t="s">
        <v>70</v>
      </c>
      <c r="Y9108" t="s">
        <v>73</v>
      </c>
      <c r="Z9108" t="s">
        <v>67</v>
      </c>
      <c r="AA9108" t="s">
        <v>76</v>
      </c>
    </row>
    <row r="9109" spans="1:27" x14ac:dyDescent="0.25">
      <c r="A9109">
        <v>9108</v>
      </c>
      <c r="B9109" t="s">
        <v>32</v>
      </c>
      <c r="C9109">
        <v>38</v>
      </c>
      <c r="D9109" t="s">
        <v>34</v>
      </c>
      <c r="E9109" t="s">
        <v>39</v>
      </c>
      <c r="F9109" t="s">
        <v>43</v>
      </c>
      <c r="G9109" t="s">
        <v>48</v>
      </c>
      <c r="H9109">
        <v>449852</v>
      </c>
      <c r="I9109" t="s">
        <v>55</v>
      </c>
      <c r="J9109">
        <v>-0.06</v>
      </c>
      <c r="K9109">
        <v>2</v>
      </c>
      <c r="L9109" s="1">
        <v>51112</v>
      </c>
      <c r="M9109" s="1">
        <v>51842</v>
      </c>
      <c r="N9109">
        <v>-26991.119999999999</v>
      </c>
      <c r="O9109">
        <v>422860.88</v>
      </c>
      <c r="P9109" t="s">
        <v>57</v>
      </c>
      <c r="Q9109" t="s">
        <v>60</v>
      </c>
      <c r="R9109" t="s">
        <v>63</v>
      </c>
      <c r="S9109" t="s">
        <v>66</v>
      </c>
      <c r="T9109" t="s">
        <v>68</v>
      </c>
      <c r="U9109">
        <v>3048</v>
      </c>
      <c r="V9109">
        <v>-30039.119999999999</v>
      </c>
      <c r="W9109">
        <v>4</v>
      </c>
      <c r="X9109" t="s">
        <v>72</v>
      </c>
      <c r="Y9109" t="s">
        <v>74</v>
      </c>
      <c r="Z9109" t="s">
        <v>67</v>
      </c>
      <c r="AA9109" t="s">
        <v>77</v>
      </c>
    </row>
    <row r="9110" spans="1:27" x14ac:dyDescent="0.25">
      <c r="A9110">
        <v>9109</v>
      </c>
      <c r="B9110" t="s">
        <v>30</v>
      </c>
      <c r="C9110">
        <v>26</v>
      </c>
      <c r="D9110" t="s">
        <v>34</v>
      </c>
      <c r="E9110" t="s">
        <v>37</v>
      </c>
      <c r="F9110" t="s">
        <v>43</v>
      </c>
      <c r="G9110" t="s">
        <v>51</v>
      </c>
      <c r="H9110">
        <v>387971</v>
      </c>
      <c r="I9110" t="s">
        <v>54</v>
      </c>
      <c r="J9110">
        <v>0.28000000000000003</v>
      </c>
      <c r="K9110">
        <v>8</v>
      </c>
      <c r="L9110" s="1">
        <v>51113</v>
      </c>
      <c r="M9110" s="1">
        <v>54033</v>
      </c>
      <c r="N9110">
        <v>108631.88</v>
      </c>
      <c r="O9110">
        <v>496602.88</v>
      </c>
      <c r="P9110" t="s">
        <v>57</v>
      </c>
      <c r="Q9110" t="s">
        <v>60</v>
      </c>
      <c r="R9110" t="s">
        <v>62</v>
      </c>
      <c r="S9110" t="s">
        <v>65</v>
      </c>
      <c r="T9110" t="s">
        <v>67</v>
      </c>
      <c r="U9110">
        <v>3153</v>
      </c>
      <c r="V9110">
        <v>105478.88</v>
      </c>
      <c r="W9110">
        <v>1</v>
      </c>
      <c r="X9110" t="s">
        <v>69</v>
      </c>
      <c r="Y9110" t="s">
        <v>73</v>
      </c>
      <c r="Z9110" t="s">
        <v>67</v>
      </c>
      <c r="AA9110" t="s">
        <v>75</v>
      </c>
    </row>
    <row r="9111" spans="1:27" x14ac:dyDescent="0.25">
      <c r="A9111">
        <v>9110</v>
      </c>
      <c r="B9111" t="s">
        <v>31</v>
      </c>
      <c r="C9111">
        <v>22</v>
      </c>
      <c r="D9111" t="s">
        <v>34</v>
      </c>
      <c r="E9111" t="s">
        <v>39</v>
      </c>
      <c r="F9111" t="s">
        <v>46</v>
      </c>
      <c r="G9111" t="s">
        <v>50</v>
      </c>
      <c r="H9111">
        <v>420862</v>
      </c>
      <c r="I9111" t="s">
        <v>55</v>
      </c>
      <c r="J9111">
        <v>7.0000000000000007E-2</v>
      </c>
      <c r="K9111">
        <v>6</v>
      </c>
      <c r="L9111" s="1">
        <v>51114</v>
      </c>
      <c r="M9111" s="1">
        <v>53304</v>
      </c>
      <c r="N9111">
        <v>29460.34</v>
      </c>
      <c r="O9111">
        <v>450322.34</v>
      </c>
      <c r="P9111" t="s">
        <v>57</v>
      </c>
      <c r="Q9111" t="s">
        <v>59</v>
      </c>
      <c r="R9111" t="s">
        <v>62</v>
      </c>
      <c r="S9111" t="s">
        <v>66</v>
      </c>
      <c r="T9111" t="s">
        <v>68</v>
      </c>
      <c r="U9111">
        <v>459</v>
      </c>
      <c r="V9111">
        <v>29001.34</v>
      </c>
      <c r="W9111">
        <v>5</v>
      </c>
      <c r="X9111" t="s">
        <v>72</v>
      </c>
      <c r="Y9111" t="s">
        <v>73</v>
      </c>
      <c r="Z9111" t="s">
        <v>68</v>
      </c>
      <c r="AA9111" t="s">
        <v>76</v>
      </c>
    </row>
    <row r="9112" spans="1:27" x14ac:dyDescent="0.25">
      <c r="A9112">
        <v>9111</v>
      </c>
      <c r="B9112" t="s">
        <v>28</v>
      </c>
      <c r="C9112">
        <v>23</v>
      </c>
      <c r="D9112" t="s">
        <v>34</v>
      </c>
      <c r="E9112" t="s">
        <v>39</v>
      </c>
      <c r="F9112" t="s">
        <v>45</v>
      </c>
      <c r="G9112" t="s">
        <v>49</v>
      </c>
      <c r="H9112">
        <v>251330</v>
      </c>
      <c r="I9112" t="s">
        <v>53</v>
      </c>
      <c r="J9112">
        <v>0.46</v>
      </c>
      <c r="K9112">
        <v>2</v>
      </c>
      <c r="L9112" s="1">
        <v>51115</v>
      </c>
      <c r="M9112" s="1">
        <v>51845</v>
      </c>
      <c r="N9112">
        <v>115611.8</v>
      </c>
      <c r="O9112">
        <v>366941.8</v>
      </c>
      <c r="P9112" t="s">
        <v>57</v>
      </c>
      <c r="Q9112" t="s">
        <v>60</v>
      </c>
      <c r="R9112" t="s">
        <v>62</v>
      </c>
      <c r="S9112" t="s">
        <v>65</v>
      </c>
      <c r="T9112" t="s">
        <v>68</v>
      </c>
      <c r="U9112">
        <v>1967</v>
      </c>
      <c r="V9112">
        <v>113644.8</v>
      </c>
      <c r="W9112">
        <v>5</v>
      </c>
      <c r="X9112" t="s">
        <v>69</v>
      </c>
      <c r="Y9112" t="s">
        <v>74</v>
      </c>
      <c r="Z9112" t="s">
        <v>67</v>
      </c>
      <c r="AA9112" t="s">
        <v>77</v>
      </c>
    </row>
    <row r="9113" spans="1:27" x14ac:dyDescent="0.25">
      <c r="A9113">
        <v>9112</v>
      </c>
      <c r="B9113" t="s">
        <v>32</v>
      </c>
      <c r="C9113">
        <v>28</v>
      </c>
      <c r="D9113" t="s">
        <v>34</v>
      </c>
      <c r="E9113" t="s">
        <v>36</v>
      </c>
      <c r="F9113" t="s">
        <v>45</v>
      </c>
      <c r="G9113" t="s">
        <v>50</v>
      </c>
      <c r="H9113">
        <v>153770</v>
      </c>
      <c r="I9113" t="s">
        <v>53</v>
      </c>
      <c r="J9113">
        <v>-0.14000000000000001</v>
      </c>
      <c r="K9113">
        <v>4</v>
      </c>
      <c r="L9113" s="1">
        <v>51116</v>
      </c>
      <c r="M9113" s="1">
        <v>52576</v>
      </c>
      <c r="N9113">
        <v>-21527.8</v>
      </c>
      <c r="O9113">
        <v>132242.20000000001</v>
      </c>
      <c r="P9113" t="s">
        <v>57</v>
      </c>
      <c r="Q9113" t="s">
        <v>58</v>
      </c>
      <c r="R9113" t="s">
        <v>61</v>
      </c>
      <c r="S9113" t="s">
        <v>66</v>
      </c>
      <c r="T9113" t="s">
        <v>68</v>
      </c>
      <c r="U9113">
        <v>3514</v>
      </c>
      <c r="V9113">
        <v>-25041.8</v>
      </c>
      <c r="W9113">
        <v>5</v>
      </c>
      <c r="X9113" t="s">
        <v>69</v>
      </c>
      <c r="Y9113" t="s">
        <v>74</v>
      </c>
      <c r="Z9113" t="s">
        <v>68</v>
      </c>
      <c r="AA9113" t="s">
        <v>77</v>
      </c>
    </row>
    <row r="9114" spans="1:27" x14ac:dyDescent="0.25">
      <c r="A9114">
        <v>9113</v>
      </c>
      <c r="B9114" t="s">
        <v>28</v>
      </c>
      <c r="C9114">
        <v>51</v>
      </c>
      <c r="D9114" t="s">
        <v>34</v>
      </c>
      <c r="E9114" t="s">
        <v>41</v>
      </c>
      <c r="F9114" t="s">
        <v>45</v>
      </c>
      <c r="G9114" t="s">
        <v>50</v>
      </c>
      <c r="H9114">
        <v>243515</v>
      </c>
      <c r="I9114" t="s">
        <v>55</v>
      </c>
      <c r="J9114">
        <v>-0.17</v>
      </c>
      <c r="K9114">
        <v>7</v>
      </c>
      <c r="L9114" s="1">
        <v>51117</v>
      </c>
      <c r="M9114" s="1">
        <v>53672</v>
      </c>
      <c r="N9114">
        <v>-41397.550000000003</v>
      </c>
      <c r="O9114">
        <v>202117.45</v>
      </c>
      <c r="P9114" t="s">
        <v>57</v>
      </c>
      <c r="Q9114" t="s">
        <v>59</v>
      </c>
      <c r="R9114" t="s">
        <v>63</v>
      </c>
      <c r="S9114" t="s">
        <v>64</v>
      </c>
      <c r="T9114" t="s">
        <v>68</v>
      </c>
      <c r="U9114">
        <v>1323</v>
      </c>
      <c r="V9114">
        <v>-42720.55</v>
      </c>
      <c r="W9114">
        <v>1</v>
      </c>
      <c r="X9114" t="s">
        <v>69</v>
      </c>
      <c r="Y9114" t="s">
        <v>73</v>
      </c>
      <c r="Z9114" t="s">
        <v>67</v>
      </c>
      <c r="AA9114" t="s">
        <v>77</v>
      </c>
    </row>
    <row r="9115" spans="1:27" x14ac:dyDescent="0.25">
      <c r="A9115">
        <v>9114</v>
      </c>
      <c r="B9115" t="s">
        <v>27</v>
      </c>
      <c r="C9115">
        <v>39</v>
      </c>
      <c r="D9115" t="s">
        <v>35</v>
      </c>
      <c r="E9115" t="s">
        <v>41</v>
      </c>
      <c r="F9115" t="s">
        <v>45</v>
      </c>
      <c r="G9115" t="s">
        <v>50</v>
      </c>
      <c r="H9115">
        <v>45739</v>
      </c>
      <c r="I9115" t="s">
        <v>53</v>
      </c>
      <c r="J9115">
        <v>-0.11</v>
      </c>
      <c r="K9115">
        <v>8</v>
      </c>
      <c r="L9115" s="1">
        <v>51118</v>
      </c>
      <c r="M9115" s="1">
        <v>54038</v>
      </c>
      <c r="N9115">
        <v>-5031.29</v>
      </c>
      <c r="O9115">
        <v>40707.71</v>
      </c>
      <c r="P9115" t="s">
        <v>57</v>
      </c>
      <c r="Q9115" t="s">
        <v>59</v>
      </c>
      <c r="R9115" t="s">
        <v>63</v>
      </c>
      <c r="S9115" t="s">
        <v>64</v>
      </c>
      <c r="T9115" t="s">
        <v>68</v>
      </c>
      <c r="U9115">
        <v>1202</v>
      </c>
      <c r="V9115">
        <v>-6233.29</v>
      </c>
      <c r="W9115">
        <v>4</v>
      </c>
      <c r="X9115" t="s">
        <v>71</v>
      </c>
      <c r="Y9115" t="s">
        <v>73</v>
      </c>
      <c r="Z9115" t="s">
        <v>67</v>
      </c>
      <c r="AA9115" t="s">
        <v>75</v>
      </c>
    </row>
    <row r="9116" spans="1:27" x14ac:dyDescent="0.25">
      <c r="A9116">
        <v>9115</v>
      </c>
      <c r="B9116" t="s">
        <v>31</v>
      </c>
      <c r="C9116">
        <v>26</v>
      </c>
      <c r="D9116" t="s">
        <v>35</v>
      </c>
      <c r="E9116" t="s">
        <v>39</v>
      </c>
      <c r="F9116" t="s">
        <v>46</v>
      </c>
      <c r="G9116" t="s">
        <v>48</v>
      </c>
      <c r="H9116">
        <v>354516</v>
      </c>
      <c r="I9116" t="s">
        <v>55</v>
      </c>
      <c r="J9116">
        <v>0.35</v>
      </c>
      <c r="K9116">
        <v>5</v>
      </c>
      <c r="L9116" s="1">
        <v>51119</v>
      </c>
      <c r="M9116" s="1">
        <v>52944</v>
      </c>
      <c r="N9116">
        <v>124080.6</v>
      </c>
      <c r="O9116">
        <v>478596.6</v>
      </c>
      <c r="P9116" t="s">
        <v>57</v>
      </c>
      <c r="Q9116" t="s">
        <v>58</v>
      </c>
      <c r="R9116" t="s">
        <v>61</v>
      </c>
      <c r="S9116" t="s">
        <v>66</v>
      </c>
      <c r="T9116" t="s">
        <v>68</v>
      </c>
      <c r="U9116">
        <v>4288</v>
      </c>
      <c r="V9116">
        <v>119792.6</v>
      </c>
      <c r="W9116">
        <v>5</v>
      </c>
      <c r="X9116" t="s">
        <v>70</v>
      </c>
      <c r="Y9116" t="s">
        <v>74</v>
      </c>
      <c r="Z9116" t="s">
        <v>67</v>
      </c>
      <c r="AA9116" t="s">
        <v>77</v>
      </c>
    </row>
    <row r="9117" spans="1:27" x14ac:dyDescent="0.25">
      <c r="A9117">
        <v>9116</v>
      </c>
      <c r="B9117" t="s">
        <v>28</v>
      </c>
      <c r="C9117">
        <v>34</v>
      </c>
      <c r="D9117" t="s">
        <v>34</v>
      </c>
      <c r="E9117" t="s">
        <v>36</v>
      </c>
      <c r="F9117" t="s">
        <v>42</v>
      </c>
      <c r="G9117" t="s">
        <v>52</v>
      </c>
      <c r="H9117">
        <v>435579</v>
      </c>
      <c r="I9117" t="s">
        <v>53</v>
      </c>
      <c r="J9117">
        <v>0.45</v>
      </c>
      <c r="K9117">
        <v>2</v>
      </c>
      <c r="L9117" s="1">
        <v>51120</v>
      </c>
      <c r="M9117" s="1">
        <v>51850</v>
      </c>
      <c r="N9117">
        <v>196010.55</v>
      </c>
      <c r="O9117">
        <v>631589.55000000005</v>
      </c>
      <c r="P9117" t="s">
        <v>57</v>
      </c>
      <c r="Q9117" t="s">
        <v>59</v>
      </c>
      <c r="R9117" t="s">
        <v>61</v>
      </c>
      <c r="S9117" t="s">
        <v>66</v>
      </c>
      <c r="T9117" t="s">
        <v>68</v>
      </c>
      <c r="U9117">
        <v>2579</v>
      </c>
      <c r="V9117">
        <v>193431.55</v>
      </c>
      <c r="W9117">
        <v>4</v>
      </c>
      <c r="X9117" t="s">
        <v>69</v>
      </c>
      <c r="Y9117" t="s">
        <v>74</v>
      </c>
      <c r="Z9117" t="s">
        <v>68</v>
      </c>
      <c r="AA9117" t="s">
        <v>75</v>
      </c>
    </row>
    <row r="9118" spans="1:27" x14ac:dyDescent="0.25">
      <c r="A9118">
        <v>9117</v>
      </c>
      <c r="B9118" t="s">
        <v>33</v>
      </c>
      <c r="C9118">
        <v>23</v>
      </c>
      <c r="D9118" t="s">
        <v>34</v>
      </c>
      <c r="E9118" t="s">
        <v>37</v>
      </c>
      <c r="F9118" t="s">
        <v>47</v>
      </c>
      <c r="G9118" t="s">
        <v>51</v>
      </c>
      <c r="H9118">
        <v>177762</v>
      </c>
      <c r="I9118" t="s">
        <v>55</v>
      </c>
      <c r="J9118">
        <v>0.38</v>
      </c>
      <c r="K9118">
        <v>2</v>
      </c>
      <c r="L9118" s="1">
        <v>51121</v>
      </c>
      <c r="M9118" s="1">
        <v>51851</v>
      </c>
      <c r="N9118">
        <v>67549.56</v>
      </c>
      <c r="O9118">
        <v>245311.56</v>
      </c>
      <c r="P9118" t="s">
        <v>57</v>
      </c>
      <c r="Q9118" t="s">
        <v>59</v>
      </c>
      <c r="R9118" t="s">
        <v>63</v>
      </c>
      <c r="S9118" t="s">
        <v>66</v>
      </c>
      <c r="T9118" t="s">
        <v>67</v>
      </c>
      <c r="U9118">
        <v>2188</v>
      </c>
      <c r="V9118">
        <v>65361.56</v>
      </c>
      <c r="W9118">
        <v>1</v>
      </c>
      <c r="X9118" t="s">
        <v>71</v>
      </c>
      <c r="Y9118" t="s">
        <v>73</v>
      </c>
      <c r="Z9118" t="s">
        <v>67</v>
      </c>
      <c r="AA9118" t="s">
        <v>75</v>
      </c>
    </row>
    <row r="9119" spans="1:27" x14ac:dyDescent="0.25">
      <c r="A9119">
        <v>9118</v>
      </c>
      <c r="B9119" t="s">
        <v>27</v>
      </c>
      <c r="C9119">
        <v>21</v>
      </c>
      <c r="D9119" t="s">
        <v>35</v>
      </c>
      <c r="E9119" t="s">
        <v>37</v>
      </c>
      <c r="F9119" t="s">
        <v>47</v>
      </c>
      <c r="G9119" t="s">
        <v>50</v>
      </c>
      <c r="H9119">
        <v>365167</v>
      </c>
      <c r="I9119" t="s">
        <v>55</v>
      </c>
      <c r="J9119">
        <v>0.3</v>
      </c>
      <c r="K9119">
        <v>4</v>
      </c>
      <c r="L9119" s="1">
        <v>51122</v>
      </c>
      <c r="M9119" s="1">
        <v>52582</v>
      </c>
      <c r="N9119">
        <v>109550.1</v>
      </c>
      <c r="O9119">
        <v>474717.1</v>
      </c>
      <c r="P9119" t="s">
        <v>57</v>
      </c>
      <c r="Q9119" t="s">
        <v>58</v>
      </c>
      <c r="R9119" t="s">
        <v>61</v>
      </c>
      <c r="S9119" t="s">
        <v>65</v>
      </c>
      <c r="T9119" t="s">
        <v>68</v>
      </c>
      <c r="U9119">
        <v>57</v>
      </c>
      <c r="V9119">
        <v>109493.1</v>
      </c>
      <c r="W9119">
        <v>2</v>
      </c>
      <c r="X9119" t="s">
        <v>72</v>
      </c>
      <c r="Y9119" t="s">
        <v>73</v>
      </c>
      <c r="Z9119" t="s">
        <v>67</v>
      </c>
      <c r="AA9119" t="s">
        <v>77</v>
      </c>
    </row>
    <row r="9120" spans="1:27" x14ac:dyDescent="0.25">
      <c r="A9120">
        <v>9119</v>
      </c>
      <c r="B9120" t="s">
        <v>28</v>
      </c>
      <c r="C9120">
        <v>64</v>
      </c>
      <c r="D9120" t="s">
        <v>35</v>
      </c>
      <c r="E9120" t="s">
        <v>41</v>
      </c>
      <c r="F9120" t="s">
        <v>45</v>
      </c>
      <c r="G9120" t="s">
        <v>50</v>
      </c>
      <c r="H9120">
        <v>395401</v>
      </c>
      <c r="I9120" t="s">
        <v>53</v>
      </c>
      <c r="J9120">
        <v>-0.16</v>
      </c>
      <c r="K9120">
        <v>3</v>
      </c>
      <c r="L9120" s="1">
        <v>51123</v>
      </c>
      <c r="M9120" s="1">
        <v>52218</v>
      </c>
      <c r="N9120">
        <v>-63264.160000000003</v>
      </c>
      <c r="O9120">
        <v>332136.84000000003</v>
      </c>
      <c r="P9120" t="s">
        <v>57</v>
      </c>
      <c r="Q9120" t="s">
        <v>60</v>
      </c>
      <c r="R9120" t="s">
        <v>61</v>
      </c>
      <c r="S9120" t="s">
        <v>66</v>
      </c>
      <c r="T9120" t="s">
        <v>68</v>
      </c>
      <c r="U9120">
        <v>1591</v>
      </c>
      <c r="V9120">
        <v>-64855.16</v>
      </c>
      <c r="W9120">
        <v>1</v>
      </c>
      <c r="X9120" t="s">
        <v>69</v>
      </c>
      <c r="Y9120" t="s">
        <v>73</v>
      </c>
      <c r="Z9120" t="s">
        <v>68</v>
      </c>
      <c r="AA9120" t="s">
        <v>76</v>
      </c>
    </row>
    <row r="9121" spans="1:27" x14ac:dyDescent="0.25">
      <c r="A9121">
        <v>9120</v>
      </c>
      <c r="B9121" t="s">
        <v>31</v>
      </c>
      <c r="C9121">
        <v>50</v>
      </c>
      <c r="D9121" t="s">
        <v>35</v>
      </c>
      <c r="E9121" t="s">
        <v>39</v>
      </c>
      <c r="F9121" t="s">
        <v>43</v>
      </c>
      <c r="G9121" t="s">
        <v>48</v>
      </c>
      <c r="H9121">
        <v>343715</v>
      </c>
      <c r="I9121" t="s">
        <v>55</v>
      </c>
      <c r="J9121">
        <v>-0.05</v>
      </c>
      <c r="K9121">
        <v>7</v>
      </c>
      <c r="L9121" s="1">
        <v>51124</v>
      </c>
      <c r="M9121" s="1">
        <v>53679</v>
      </c>
      <c r="N9121">
        <v>-17185.75</v>
      </c>
      <c r="O9121">
        <v>326529.25</v>
      </c>
      <c r="P9121" t="s">
        <v>57</v>
      </c>
      <c r="Q9121" t="s">
        <v>59</v>
      </c>
      <c r="R9121" t="s">
        <v>61</v>
      </c>
      <c r="S9121" t="s">
        <v>65</v>
      </c>
      <c r="T9121" t="s">
        <v>67</v>
      </c>
      <c r="U9121">
        <v>3997</v>
      </c>
      <c r="V9121">
        <v>-21182.75</v>
      </c>
      <c r="W9121">
        <v>1</v>
      </c>
      <c r="X9121" t="s">
        <v>72</v>
      </c>
      <c r="Y9121" t="s">
        <v>74</v>
      </c>
      <c r="Z9121" t="s">
        <v>67</v>
      </c>
      <c r="AA9121" t="s">
        <v>76</v>
      </c>
    </row>
    <row r="9122" spans="1:27" x14ac:dyDescent="0.25">
      <c r="A9122">
        <v>9121</v>
      </c>
      <c r="B9122" t="s">
        <v>28</v>
      </c>
      <c r="C9122">
        <v>39</v>
      </c>
      <c r="D9122" t="s">
        <v>34</v>
      </c>
      <c r="E9122" t="s">
        <v>36</v>
      </c>
      <c r="F9122" t="s">
        <v>44</v>
      </c>
      <c r="G9122" t="s">
        <v>51</v>
      </c>
      <c r="H9122">
        <v>353641</v>
      </c>
      <c r="I9122" t="s">
        <v>53</v>
      </c>
      <c r="J9122">
        <v>0.45</v>
      </c>
      <c r="K9122">
        <v>5</v>
      </c>
      <c r="L9122" s="1">
        <v>51125</v>
      </c>
      <c r="M9122" s="1">
        <v>52950</v>
      </c>
      <c r="N9122">
        <v>159138.45000000001</v>
      </c>
      <c r="O9122">
        <v>512779.45</v>
      </c>
      <c r="P9122" t="s">
        <v>57</v>
      </c>
      <c r="Q9122" t="s">
        <v>59</v>
      </c>
      <c r="R9122" t="s">
        <v>62</v>
      </c>
      <c r="S9122" t="s">
        <v>66</v>
      </c>
      <c r="T9122" t="s">
        <v>68</v>
      </c>
      <c r="U9122">
        <v>1701</v>
      </c>
      <c r="V9122">
        <v>157437.45000000001</v>
      </c>
      <c r="W9122">
        <v>3</v>
      </c>
      <c r="X9122" t="s">
        <v>70</v>
      </c>
      <c r="Y9122" t="s">
        <v>74</v>
      </c>
      <c r="Z9122" t="s">
        <v>68</v>
      </c>
      <c r="AA9122" t="s">
        <v>76</v>
      </c>
    </row>
    <row r="9123" spans="1:27" x14ac:dyDescent="0.25">
      <c r="A9123">
        <v>9122</v>
      </c>
      <c r="B9123" t="s">
        <v>29</v>
      </c>
      <c r="C9123">
        <v>39</v>
      </c>
      <c r="D9123" t="s">
        <v>35</v>
      </c>
      <c r="E9123" t="s">
        <v>36</v>
      </c>
      <c r="F9123" t="s">
        <v>45</v>
      </c>
      <c r="G9123" t="s">
        <v>51</v>
      </c>
      <c r="H9123">
        <v>207196</v>
      </c>
      <c r="I9123" t="s">
        <v>55</v>
      </c>
      <c r="J9123">
        <v>0.24</v>
      </c>
      <c r="K9123">
        <v>5</v>
      </c>
      <c r="L9123" s="1">
        <v>51126</v>
      </c>
      <c r="M9123" s="1">
        <v>52951</v>
      </c>
      <c r="N9123">
        <v>49727.040000000001</v>
      </c>
      <c r="O9123">
        <v>256923.04</v>
      </c>
      <c r="P9123" t="s">
        <v>57</v>
      </c>
      <c r="Q9123" t="s">
        <v>59</v>
      </c>
      <c r="R9123" t="s">
        <v>62</v>
      </c>
      <c r="S9123" t="s">
        <v>65</v>
      </c>
      <c r="T9123" t="s">
        <v>67</v>
      </c>
      <c r="U9123">
        <v>1497</v>
      </c>
      <c r="V9123">
        <v>48230.04</v>
      </c>
      <c r="W9123">
        <v>2</v>
      </c>
      <c r="X9123" t="s">
        <v>72</v>
      </c>
      <c r="Y9123" t="s">
        <v>73</v>
      </c>
      <c r="Z9123" t="s">
        <v>67</v>
      </c>
      <c r="AA9123" t="s">
        <v>75</v>
      </c>
    </row>
    <row r="9124" spans="1:27" x14ac:dyDescent="0.25">
      <c r="A9124">
        <v>9123</v>
      </c>
      <c r="B9124" t="s">
        <v>30</v>
      </c>
      <c r="C9124">
        <v>29</v>
      </c>
      <c r="D9124" t="s">
        <v>35</v>
      </c>
      <c r="E9124" t="s">
        <v>37</v>
      </c>
      <c r="F9124" t="s">
        <v>45</v>
      </c>
      <c r="G9124" t="s">
        <v>49</v>
      </c>
      <c r="H9124">
        <v>120013</v>
      </c>
      <c r="I9124" t="s">
        <v>53</v>
      </c>
      <c r="J9124">
        <v>0.13</v>
      </c>
      <c r="K9124">
        <v>8</v>
      </c>
      <c r="L9124" s="1">
        <v>51127</v>
      </c>
      <c r="M9124" s="1">
        <v>54047</v>
      </c>
      <c r="N9124">
        <v>15601.69</v>
      </c>
      <c r="O9124">
        <v>135614.69</v>
      </c>
      <c r="P9124" t="s">
        <v>57</v>
      </c>
      <c r="Q9124" t="s">
        <v>60</v>
      </c>
      <c r="R9124" t="s">
        <v>62</v>
      </c>
      <c r="S9124" t="s">
        <v>64</v>
      </c>
      <c r="T9124" t="s">
        <v>68</v>
      </c>
      <c r="U9124">
        <v>981</v>
      </c>
      <c r="V9124">
        <v>14620.69</v>
      </c>
      <c r="W9124">
        <v>3</v>
      </c>
      <c r="X9124" t="s">
        <v>70</v>
      </c>
      <c r="Y9124" t="s">
        <v>73</v>
      </c>
      <c r="Z9124" t="s">
        <v>68</v>
      </c>
      <c r="AA9124" t="s">
        <v>76</v>
      </c>
    </row>
    <row r="9125" spans="1:27" x14ac:dyDescent="0.25">
      <c r="A9125">
        <v>9124</v>
      </c>
      <c r="B9125" t="s">
        <v>33</v>
      </c>
      <c r="C9125">
        <v>27</v>
      </c>
      <c r="D9125" t="s">
        <v>35</v>
      </c>
      <c r="E9125" t="s">
        <v>37</v>
      </c>
      <c r="F9125" t="s">
        <v>46</v>
      </c>
      <c r="G9125" t="s">
        <v>51</v>
      </c>
      <c r="H9125">
        <v>356294</v>
      </c>
      <c r="I9125" t="s">
        <v>54</v>
      </c>
      <c r="J9125">
        <v>0.26</v>
      </c>
      <c r="K9125">
        <v>1</v>
      </c>
      <c r="L9125" s="1">
        <v>51128</v>
      </c>
      <c r="M9125" s="1">
        <v>51493</v>
      </c>
      <c r="N9125">
        <v>92636.44</v>
      </c>
      <c r="O9125">
        <v>448930.44</v>
      </c>
      <c r="P9125" t="s">
        <v>57</v>
      </c>
      <c r="Q9125" t="s">
        <v>58</v>
      </c>
      <c r="R9125" t="s">
        <v>63</v>
      </c>
      <c r="S9125" t="s">
        <v>64</v>
      </c>
      <c r="T9125" t="s">
        <v>67</v>
      </c>
      <c r="U9125">
        <v>3198</v>
      </c>
      <c r="V9125">
        <v>89438.44</v>
      </c>
      <c r="W9125">
        <v>3</v>
      </c>
      <c r="X9125" t="s">
        <v>69</v>
      </c>
      <c r="Y9125" t="s">
        <v>74</v>
      </c>
      <c r="Z9125" t="s">
        <v>68</v>
      </c>
      <c r="AA9125" t="s">
        <v>77</v>
      </c>
    </row>
    <row r="9126" spans="1:27" x14ac:dyDescent="0.25">
      <c r="A9126">
        <v>9125</v>
      </c>
      <c r="B9126" t="s">
        <v>29</v>
      </c>
      <c r="C9126">
        <v>57</v>
      </c>
      <c r="D9126" t="s">
        <v>35</v>
      </c>
      <c r="E9126" t="s">
        <v>40</v>
      </c>
      <c r="F9126" t="s">
        <v>43</v>
      </c>
      <c r="G9126" t="s">
        <v>51</v>
      </c>
      <c r="H9126">
        <v>225339</v>
      </c>
      <c r="I9126" t="s">
        <v>55</v>
      </c>
      <c r="J9126">
        <v>-7.0000000000000007E-2</v>
      </c>
      <c r="K9126">
        <v>6</v>
      </c>
      <c r="L9126" s="1">
        <v>51129</v>
      </c>
      <c r="M9126" s="1">
        <v>53319</v>
      </c>
      <c r="N9126">
        <v>-15773.73</v>
      </c>
      <c r="O9126">
        <v>209565.27</v>
      </c>
      <c r="P9126" t="s">
        <v>57</v>
      </c>
      <c r="Q9126" t="s">
        <v>58</v>
      </c>
      <c r="R9126" t="s">
        <v>61</v>
      </c>
      <c r="S9126" t="s">
        <v>66</v>
      </c>
      <c r="T9126" t="s">
        <v>68</v>
      </c>
      <c r="U9126">
        <v>2940</v>
      </c>
      <c r="V9126">
        <v>-18713.73</v>
      </c>
      <c r="W9126">
        <v>4</v>
      </c>
      <c r="X9126" t="s">
        <v>71</v>
      </c>
      <c r="Y9126" t="s">
        <v>73</v>
      </c>
      <c r="Z9126" t="s">
        <v>67</v>
      </c>
      <c r="AA9126" t="s">
        <v>77</v>
      </c>
    </row>
    <row r="9127" spans="1:27" x14ac:dyDescent="0.25">
      <c r="A9127">
        <v>9126</v>
      </c>
      <c r="B9127" t="s">
        <v>29</v>
      </c>
      <c r="C9127">
        <v>61</v>
      </c>
      <c r="D9127" t="s">
        <v>35</v>
      </c>
      <c r="E9127" t="s">
        <v>40</v>
      </c>
      <c r="F9127" t="s">
        <v>44</v>
      </c>
      <c r="G9127" t="s">
        <v>50</v>
      </c>
      <c r="H9127">
        <v>453315</v>
      </c>
      <c r="I9127" t="s">
        <v>55</v>
      </c>
      <c r="J9127">
        <v>0.43</v>
      </c>
      <c r="K9127">
        <v>6</v>
      </c>
      <c r="L9127" s="1">
        <v>51130</v>
      </c>
      <c r="M9127" s="1">
        <v>53320</v>
      </c>
      <c r="N9127">
        <v>194925.45</v>
      </c>
      <c r="O9127">
        <v>648240.44999999995</v>
      </c>
      <c r="P9127" t="s">
        <v>57</v>
      </c>
      <c r="Q9127" t="s">
        <v>59</v>
      </c>
      <c r="R9127" t="s">
        <v>62</v>
      </c>
      <c r="S9127" t="s">
        <v>66</v>
      </c>
      <c r="T9127" t="s">
        <v>67</v>
      </c>
      <c r="U9127">
        <v>2341</v>
      </c>
      <c r="V9127">
        <v>192584.45</v>
      </c>
      <c r="W9127">
        <v>5</v>
      </c>
      <c r="X9127" t="s">
        <v>72</v>
      </c>
      <c r="Y9127" t="s">
        <v>73</v>
      </c>
      <c r="Z9127" t="s">
        <v>67</v>
      </c>
      <c r="AA9127" t="s">
        <v>76</v>
      </c>
    </row>
    <row r="9128" spans="1:27" x14ac:dyDescent="0.25">
      <c r="A9128">
        <v>9127</v>
      </c>
      <c r="B9128" t="s">
        <v>31</v>
      </c>
      <c r="C9128">
        <v>27</v>
      </c>
      <c r="D9128" t="s">
        <v>34</v>
      </c>
      <c r="E9128" t="s">
        <v>39</v>
      </c>
      <c r="F9128" t="s">
        <v>42</v>
      </c>
      <c r="G9128" t="s">
        <v>52</v>
      </c>
      <c r="H9128">
        <v>66670</v>
      </c>
      <c r="I9128" t="s">
        <v>55</v>
      </c>
      <c r="J9128">
        <v>0.26</v>
      </c>
      <c r="K9128">
        <v>4</v>
      </c>
      <c r="L9128" s="1">
        <v>51131</v>
      </c>
      <c r="M9128" s="1">
        <v>52591</v>
      </c>
      <c r="N9128">
        <v>17334.2</v>
      </c>
      <c r="O9128">
        <v>84004.2</v>
      </c>
      <c r="P9128" t="s">
        <v>57</v>
      </c>
      <c r="Q9128" t="s">
        <v>58</v>
      </c>
      <c r="R9128" t="s">
        <v>63</v>
      </c>
      <c r="S9128" t="s">
        <v>64</v>
      </c>
      <c r="T9128" t="s">
        <v>68</v>
      </c>
      <c r="U9128">
        <v>248</v>
      </c>
      <c r="V9128">
        <v>17086.2</v>
      </c>
      <c r="W9128">
        <v>5</v>
      </c>
      <c r="X9128" t="s">
        <v>71</v>
      </c>
      <c r="Y9128" t="s">
        <v>73</v>
      </c>
      <c r="Z9128" t="s">
        <v>68</v>
      </c>
      <c r="AA9128" t="s">
        <v>77</v>
      </c>
    </row>
    <row r="9129" spans="1:27" x14ac:dyDescent="0.25">
      <c r="A9129">
        <v>9128</v>
      </c>
      <c r="B9129" t="s">
        <v>30</v>
      </c>
      <c r="C9129">
        <v>29</v>
      </c>
      <c r="D9129" t="s">
        <v>34</v>
      </c>
      <c r="E9129" t="s">
        <v>40</v>
      </c>
      <c r="F9129" t="s">
        <v>42</v>
      </c>
      <c r="G9129" t="s">
        <v>50</v>
      </c>
      <c r="H9129">
        <v>344801</v>
      </c>
      <c r="I9129" t="s">
        <v>54</v>
      </c>
      <c r="J9129">
        <v>0.13</v>
      </c>
      <c r="K9129">
        <v>7</v>
      </c>
      <c r="L9129" s="1">
        <v>51132</v>
      </c>
      <c r="M9129" s="1">
        <v>53687</v>
      </c>
      <c r="N9129">
        <v>44824.13</v>
      </c>
      <c r="O9129">
        <v>389625.13</v>
      </c>
      <c r="P9129" t="s">
        <v>57</v>
      </c>
      <c r="Q9129" t="s">
        <v>60</v>
      </c>
      <c r="R9129" t="s">
        <v>62</v>
      </c>
      <c r="S9129" t="s">
        <v>66</v>
      </c>
      <c r="T9129" t="s">
        <v>67</v>
      </c>
      <c r="U9129">
        <v>1456</v>
      </c>
      <c r="V9129">
        <v>43368.13</v>
      </c>
      <c r="W9129">
        <v>3</v>
      </c>
      <c r="X9129" t="s">
        <v>69</v>
      </c>
      <c r="Y9129" t="s">
        <v>74</v>
      </c>
      <c r="Z9129" t="s">
        <v>67</v>
      </c>
      <c r="AA9129" t="s">
        <v>77</v>
      </c>
    </row>
    <row r="9130" spans="1:27" x14ac:dyDescent="0.25">
      <c r="A9130">
        <v>9129</v>
      </c>
      <c r="B9130" t="s">
        <v>30</v>
      </c>
      <c r="C9130">
        <v>24</v>
      </c>
      <c r="D9130" t="s">
        <v>35</v>
      </c>
      <c r="E9130" t="s">
        <v>36</v>
      </c>
      <c r="F9130" t="s">
        <v>44</v>
      </c>
      <c r="G9130" t="s">
        <v>48</v>
      </c>
      <c r="H9130">
        <v>90155</v>
      </c>
      <c r="I9130" t="s">
        <v>55</v>
      </c>
      <c r="J9130">
        <v>0.12</v>
      </c>
      <c r="K9130">
        <v>9</v>
      </c>
      <c r="L9130" s="1">
        <v>51133</v>
      </c>
      <c r="M9130" s="1">
        <v>54418</v>
      </c>
      <c r="N9130">
        <v>10818.6</v>
      </c>
      <c r="O9130">
        <v>100973.6</v>
      </c>
      <c r="P9130" t="s">
        <v>57</v>
      </c>
      <c r="Q9130" t="s">
        <v>60</v>
      </c>
      <c r="R9130" t="s">
        <v>63</v>
      </c>
      <c r="S9130" t="s">
        <v>65</v>
      </c>
      <c r="T9130" t="s">
        <v>67</v>
      </c>
      <c r="U9130">
        <v>3856</v>
      </c>
      <c r="V9130">
        <v>6962.6</v>
      </c>
      <c r="W9130">
        <v>1</v>
      </c>
      <c r="X9130" t="s">
        <v>72</v>
      </c>
      <c r="Y9130" t="s">
        <v>73</v>
      </c>
      <c r="Z9130" t="s">
        <v>67</v>
      </c>
      <c r="AA9130" t="s">
        <v>77</v>
      </c>
    </row>
    <row r="9131" spans="1:27" x14ac:dyDescent="0.25">
      <c r="A9131">
        <v>9130</v>
      </c>
      <c r="B9131" t="s">
        <v>32</v>
      </c>
      <c r="C9131">
        <v>45</v>
      </c>
      <c r="D9131" t="s">
        <v>34</v>
      </c>
      <c r="E9131" t="s">
        <v>40</v>
      </c>
      <c r="F9131" t="s">
        <v>44</v>
      </c>
      <c r="G9131" t="s">
        <v>51</v>
      </c>
      <c r="H9131">
        <v>407791</v>
      </c>
      <c r="I9131" t="s">
        <v>54</v>
      </c>
      <c r="J9131">
        <v>0.38</v>
      </c>
      <c r="K9131">
        <v>9</v>
      </c>
      <c r="L9131" s="1">
        <v>51134</v>
      </c>
      <c r="M9131" s="1">
        <v>54419</v>
      </c>
      <c r="N9131">
        <v>154960.57999999999</v>
      </c>
      <c r="O9131">
        <v>562751.57999999996</v>
      </c>
      <c r="P9131" t="s">
        <v>57</v>
      </c>
      <c r="Q9131" t="s">
        <v>59</v>
      </c>
      <c r="R9131" t="s">
        <v>61</v>
      </c>
      <c r="S9131" t="s">
        <v>66</v>
      </c>
      <c r="T9131" t="s">
        <v>68</v>
      </c>
      <c r="U9131">
        <v>1397</v>
      </c>
      <c r="V9131">
        <v>153563.57999999999</v>
      </c>
      <c r="W9131">
        <v>4</v>
      </c>
      <c r="X9131" t="s">
        <v>72</v>
      </c>
      <c r="Y9131" t="s">
        <v>74</v>
      </c>
      <c r="Z9131" t="s">
        <v>67</v>
      </c>
      <c r="AA9131" t="s">
        <v>77</v>
      </c>
    </row>
    <row r="9132" spans="1:27" x14ac:dyDescent="0.25">
      <c r="A9132">
        <v>9131</v>
      </c>
      <c r="B9132" t="s">
        <v>27</v>
      </c>
      <c r="C9132">
        <v>32</v>
      </c>
      <c r="D9132" t="s">
        <v>34</v>
      </c>
      <c r="E9132" t="s">
        <v>41</v>
      </c>
      <c r="F9132" t="s">
        <v>42</v>
      </c>
      <c r="G9132" t="s">
        <v>52</v>
      </c>
      <c r="H9132">
        <v>344153</v>
      </c>
      <c r="I9132" t="s">
        <v>54</v>
      </c>
      <c r="J9132">
        <v>0.02</v>
      </c>
      <c r="K9132">
        <v>8</v>
      </c>
      <c r="L9132" s="1">
        <v>51135</v>
      </c>
      <c r="M9132" s="1">
        <v>54055</v>
      </c>
      <c r="N9132">
        <v>6883.06</v>
      </c>
      <c r="O9132">
        <v>351036.06</v>
      </c>
      <c r="P9132" t="s">
        <v>57</v>
      </c>
      <c r="Q9132" t="s">
        <v>58</v>
      </c>
      <c r="R9132" t="s">
        <v>61</v>
      </c>
      <c r="S9132" t="s">
        <v>64</v>
      </c>
      <c r="T9132" t="s">
        <v>68</v>
      </c>
      <c r="U9132">
        <v>405</v>
      </c>
      <c r="V9132">
        <v>6478.06</v>
      </c>
      <c r="W9132">
        <v>3</v>
      </c>
      <c r="X9132" t="s">
        <v>70</v>
      </c>
      <c r="Y9132" t="s">
        <v>74</v>
      </c>
      <c r="Z9132" t="s">
        <v>68</v>
      </c>
      <c r="AA9132" t="s">
        <v>76</v>
      </c>
    </row>
    <row r="9133" spans="1:27" x14ac:dyDescent="0.25">
      <c r="A9133">
        <v>9132</v>
      </c>
      <c r="B9133" t="s">
        <v>33</v>
      </c>
      <c r="C9133">
        <v>26</v>
      </c>
      <c r="D9133" t="s">
        <v>35</v>
      </c>
      <c r="E9133" t="s">
        <v>41</v>
      </c>
      <c r="F9133" t="s">
        <v>45</v>
      </c>
      <c r="G9133" t="s">
        <v>50</v>
      </c>
      <c r="H9133">
        <v>463173</v>
      </c>
      <c r="I9133" t="s">
        <v>54</v>
      </c>
      <c r="J9133">
        <v>-0.1</v>
      </c>
      <c r="K9133">
        <v>1</v>
      </c>
      <c r="L9133" s="1">
        <v>51136</v>
      </c>
      <c r="M9133" s="1">
        <v>51501</v>
      </c>
      <c r="N9133">
        <v>-46317.3</v>
      </c>
      <c r="O9133">
        <v>416855.7</v>
      </c>
      <c r="P9133" t="s">
        <v>57</v>
      </c>
      <c r="Q9133" t="s">
        <v>60</v>
      </c>
      <c r="R9133" t="s">
        <v>61</v>
      </c>
      <c r="S9133" t="s">
        <v>65</v>
      </c>
      <c r="T9133" t="s">
        <v>68</v>
      </c>
      <c r="U9133">
        <v>855</v>
      </c>
      <c r="V9133">
        <v>-47172.3</v>
      </c>
      <c r="W9133">
        <v>4</v>
      </c>
      <c r="X9133" t="s">
        <v>71</v>
      </c>
      <c r="Y9133" t="s">
        <v>73</v>
      </c>
      <c r="Z9133" t="s">
        <v>67</v>
      </c>
      <c r="AA9133" t="s">
        <v>75</v>
      </c>
    </row>
    <row r="9134" spans="1:27" x14ac:dyDescent="0.25">
      <c r="A9134">
        <v>9133</v>
      </c>
      <c r="B9134" t="s">
        <v>27</v>
      </c>
      <c r="C9134">
        <v>38</v>
      </c>
      <c r="D9134" t="s">
        <v>34</v>
      </c>
      <c r="E9134" t="s">
        <v>38</v>
      </c>
      <c r="F9134" t="s">
        <v>45</v>
      </c>
      <c r="G9134" t="s">
        <v>49</v>
      </c>
      <c r="H9134">
        <v>418673</v>
      </c>
      <c r="I9134" t="s">
        <v>53</v>
      </c>
      <c r="J9134">
        <v>-7.0000000000000007E-2</v>
      </c>
      <c r="K9134">
        <v>9</v>
      </c>
      <c r="L9134" s="1">
        <v>51137</v>
      </c>
      <c r="M9134" s="1">
        <v>54422</v>
      </c>
      <c r="N9134">
        <v>-29307.11</v>
      </c>
      <c r="O9134">
        <v>389365.89</v>
      </c>
      <c r="P9134" t="s">
        <v>57</v>
      </c>
      <c r="Q9134" t="s">
        <v>60</v>
      </c>
      <c r="R9134" t="s">
        <v>62</v>
      </c>
      <c r="S9134" t="s">
        <v>65</v>
      </c>
      <c r="T9134" t="s">
        <v>67</v>
      </c>
      <c r="U9134">
        <v>4968</v>
      </c>
      <c r="V9134">
        <v>-34275.11</v>
      </c>
      <c r="W9134">
        <v>1</v>
      </c>
      <c r="X9134" t="s">
        <v>69</v>
      </c>
      <c r="Y9134" t="s">
        <v>73</v>
      </c>
      <c r="Z9134" t="s">
        <v>68</v>
      </c>
      <c r="AA9134" t="s">
        <v>75</v>
      </c>
    </row>
    <row r="9135" spans="1:27" x14ac:dyDescent="0.25">
      <c r="A9135">
        <v>9134</v>
      </c>
      <c r="B9135" t="s">
        <v>31</v>
      </c>
      <c r="C9135">
        <v>60</v>
      </c>
      <c r="D9135" t="s">
        <v>34</v>
      </c>
      <c r="E9135" t="s">
        <v>37</v>
      </c>
      <c r="F9135" t="s">
        <v>46</v>
      </c>
      <c r="G9135" t="s">
        <v>48</v>
      </c>
      <c r="H9135">
        <v>217851</v>
      </c>
      <c r="I9135" t="s">
        <v>53</v>
      </c>
      <c r="J9135">
        <v>-0.14000000000000001</v>
      </c>
      <c r="K9135">
        <v>4</v>
      </c>
      <c r="L9135" s="1">
        <v>51138</v>
      </c>
      <c r="M9135" s="1">
        <v>52598</v>
      </c>
      <c r="N9135">
        <v>-30499.14</v>
      </c>
      <c r="O9135">
        <v>187351.86</v>
      </c>
      <c r="P9135" t="s">
        <v>57</v>
      </c>
      <c r="Q9135" t="s">
        <v>60</v>
      </c>
      <c r="R9135" t="s">
        <v>63</v>
      </c>
      <c r="S9135" t="s">
        <v>65</v>
      </c>
      <c r="T9135" t="s">
        <v>67</v>
      </c>
      <c r="U9135">
        <v>3474</v>
      </c>
      <c r="V9135">
        <v>-33973.14</v>
      </c>
      <c r="W9135">
        <v>1</v>
      </c>
      <c r="X9135" t="s">
        <v>69</v>
      </c>
      <c r="Y9135" t="s">
        <v>74</v>
      </c>
      <c r="Z9135" t="s">
        <v>68</v>
      </c>
      <c r="AA9135" t="s">
        <v>76</v>
      </c>
    </row>
    <row r="9136" spans="1:27" x14ac:dyDescent="0.25">
      <c r="A9136">
        <v>9135</v>
      </c>
      <c r="B9136" t="s">
        <v>33</v>
      </c>
      <c r="C9136">
        <v>41</v>
      </c>
      <c r="D9136" t="s">
        <v>35</v>
      </c>
      <c r="E9136" t="s">
        <v>37</v>
      </c>
      <c r="F9136" t="s">
        <v>43</v>
      </c>
      <c r="G9136" t="s">
        <v>48</v>
      </c>
      <c r="H9136">
        <v>406962</v>
      </c>
      <c r="I9136" t="s">
        <v>55</v>
      </c>
      <c r="J9136">
        <v>0.16</v>
      </c>
      <c r="K9136">
        <v>3</v>
      </c>
      <c r="L9136" s="1">
        <v>51139</v>
      </c>
      <c r="M9136" s="1">
        <v>52234</v>
      </c>
      <c r="N9136">
        <v>65113.919999999998</v>
      </c>
      <c r="O9136">
        <v>472075.92</v>
      </c>
      <c r="P9136" t="s">
        <v>57</v>
      </c>
      <c r="Q9136" t="s">
        <v>60</v>
      </c>
      <c r="R9136" t="s">
        <v>61</v>
      </c>
      <c r="S9136" t="s">
        <v>66</v>
      </c>
      <c r="T9136" t="s">
        <v>68</v>
      </c>
      <c r="U9136">
        <v>3068</v>
      </c>
      <c r="V9136">
        <v>62045.919999999998</v>
      </c>
      <c r="W9136">
        <v>1</v>
      </c>
      <c r="X9136" t="s">
        <v>72</v>
      </c>
      <c r="Y9136" t="s">
        <v>73</v>
      </c>
      <c r="Z9136" t="s">
        <v>68</v>
      </c>
      <c r="AA9136" t="s">
        <v>75</v>
      </c>
    </row>
    <row r="9137" spans="1:27" x14ac:dyDescent="0.25">
      <c r="A9137">
        <v>9136</v>
      </c>
      <c r="B9137" t="s">
        <v>32</v>
      </c>
      <c r="C9137">
        <v>35</v>
      </c>
      <c r="D9137" t="s">
        <v>35</v>
      </c>
      <c r="E9137" t="s">
        <v>39</v>
      </c>
      <c r="F9137" t="s">
        <v>44</v>
      </c>
      <c r="G9137" t="s">
        <v>48</v>
      </c>
      <c r="H9137">
        <v>294190</v>
      </c>
      <c r="I9137" t="s">
        <v>54</v>
      </c>
      <c r="J9137">
        <v>0.27</v>
      </c>
      <c r="K9137">
        <v>2</v>
      </c>
      <c r="L9137" s="1">
        <v>51140</v>
      </c>
      <c r="M9137" s="1">
        <v>51870</v>
      </c>
      <c r="N9137">
        <v>79431.3</v>
      </c>
      <c r="O9137">
        <v>373621.3</v>
      </c>
      <c r="P9137" t="s">
        <v>57</v>
      </c>
      <c r="Q9137" t="s">
        <v>58</v>
      </c>
      <c r="R9137" t="s">
        <v>63</v>
      </c>
      <c r="S9137" t="s">
        <v>66</v>
      </c>
      <c r="T9137" t="s">
        <v>68</v>
      </c>
      <c r="U9137">
        <v>4929</v>
      </c>
      <c r="V9137">
        <v>74502.3</v>
      </c>
      <c r="W9137">
        <v>4</v>
      </c>
      <c r="X9137" t="s">
        <v>72</v>
      </c>
      <c r="Y9137" t="s">
        <v>74</v>
      </c>
      <c r="Z9137" t="s">
        <v>67</v>
      </c>
      <c r="AA9137" t="s">
        <v>77</v>
      </c>
    </row>
    <row r="9138" spans="1:27" x14ac:dyDescent="0.25">
      <c r="A9138">
        <v>9137</v>
      </c>
      <c r="B9138" t="s">
        <v>28</v>
      </c>
      <c r="C9138">
        <v>23</v>
      </c>
      <c r="D9138" t="s">
        <v>34</v>
      </c>
      <c r="E9138" t="s">
        <v>41</v>
      </c>
      <c r="F9138" t="s">
        <v>45</v>
      </c>
      <c r="G9138" t="s">
        <v>50</v>
      </c>
      <c r="H9138">
        <v>376844</v>
      </c>
      <c r="I9138" t="s">
        <v>55</v>
      </c>
      <c r="J9138">
        <v>0.45</v>
      </c>
      <c r="K9138">
        <v>4</v>
      </c>
      <c r="L9138" s="1">
        <v>51141</v>
      </c>
      <c r="M9138" s="1">
        <v>52601</v>
      </c>
      <c r="N9138">
        <v>169579.8</v>
      </c>
      <c r="O9138">
        <v>546423.80000000005</v>
      </c>
      <c r="P9138" t="s">
        <v>57</v>
      </c>
      <c r="Q9138" t="s">
        <v>59</v>
      </c>
      <c r="R9138" t="s">
        <v>63</v>
      </c>
      <c r="S9138" t="s">
        <v>65</v>
      </c>
      <c r="T9138" t="s">
        <v>68</v>
      </c>
      <c r="U9138">
        <v>2014</v>
      </c>
      <c r="V9138">
        <v>167565.79999999999</v>
      </c>
      <c r="W9138">
        <v>2</v>
      </c>
      <c r="X9138" t="s">
        <v>69</v>
      </c>
      <c r="Y9138" t="s">
        <v>74</v>
      </c>
      <c r="Z9138" t="s">
        <v>67</v>
      </c>
      <c r="AA9138" t="s">
        <v>76</v>
      </c>
    </row>
    <row r="9139" spans="1:27" x14ac:dyDescent="0.25">
      <c r="A9139">
        <v>9138</v>
      </c>
      <c r="B9139" t="s">
        <v>29</v>
      </c>
      <c r="C9139">
        <v>22</v>
      </c>
      <c r="D9139" t="s">
        <v>34</v>
      </c>
      <c r="E9139" t="s">
        <v>38</v>
      </c>
      <c r="F9139" t="s">
        <v>45</v>
      </c>
      <c r="G9139" t="s">
        <v>52</v>
      </c>
      <c r="H9139">
        <v>413281</v>
      </c>
      <c r="I9139" t="s">
        <v>53</v>
      </c>
      <c r="J9139">
        <v>0.33</v>
      </c>
      <c r="K9139">
        <v>7</v>
      </c>
      <c r="L9139" s="1">
        <v>51142</v>
      </c>
      <c r="M9139" s="1">
        <v>53697</v>
      </c>
      <c r="N9139">
        <v>136382.73000000001</v>
      </c>
      <c r="O9139">
        <v>549663.73</v>
      </c>
      <c r="P9139" t="s">
        <v>57</v>
      </c>
      <c r="Q9139" t="s">
        <v>58</v>
      </c>
      <c r="R9139" t="s">
        <v>63</v>
      </c>
      <c r="S9139" t="s">
        <v>65</v>
      </c>
      <c r="T9139" t="s">
        <v>68</v>
      </c>
      <c r="U9139">
        <v>3557</v>
      </c>
      <c r="V9139">
        <v>132825.73000000001</v>
      </c>
      <c r="W9139">
        <v>1</v>
      </c>
      <c r="X9139" t="s">
        <v>69</v>
      </c>
      <c r="Y9139" t="s">
        <v>73</v>
      </c>
      <c r="Z9139" t="s">
        <v>67</v>
      </c>
      <c r="AA9139" t="s">
        <v>75</v>
      </c>
    </row>
    <row r="9140" spans="1:27" x14ac:dyDescent="0.25">
      <c r="A9140">
        <v>9139</v>
      </c>
      <c r="B9140" t="s">
        <v>33</v>
      </c>
      <c r="C9140">
        <v>61</v>
      </c>
      <c r="D9140" t="s">
        <v>34</v>
      </c>
      <c r="E9140" t="s">
        <v>39</v>
      </c>
      <c r="F9140" t="s">
        <v>43</v>
      </c>
      <c r="G9140" t="s">
        <v>52</v>
      </c>
      <c r="H9140">
        <v>488530</v>
      </c>
      <c r="I9140" t="s">
        <v>55</v>
      </c>
      <c r="J9140">
        <v>0.21</v>
      </c>
      <c r="K9140">
        <v>1</v>
      </c>
      <c r="L9140" s="1">
        <v>51143</v>
      </c>
      <c r="M9140" s="1">
        <v>51508</v>
      </c>
      <c r="N9140">
        <v>102591.3</v>
      </c>
      <c r="O9140">
        <v>591121.30000000005</v>
      </c>
      <c r="P9140" t="s">
        <v>57</v>
      </c>
      <c r="Q9140" t="s">
        <v>59</v>
      </c>
      <c r="R9140" t="s">
        <v>61</v>
      </c>
      <c r="S9140" t="s">
        <v>66</v>
      </c>
      <c r="T9140" t="s">
        <v>68</v>
      </c>
      <c r="U9140">
        <v>1866</v>
      </c>
      <c r="V9140">
        <v>100725.3</v>
      </c>
      <c r="W9140">
        <v>2</v>
      </c>
      <c r="X9140" t="s">
        <v>72</v>
      </c>
      <c r="Y9140" t="s">
        <v>73</v>
      </c>
      <c r="Z9140" t="s">
        <v>67</v>
      </c>
      <c r="AA9140" t="s">
        <v>77</v>
      </c>
    </row>
    <row r="9141" spans="1:27" x14ac:dyDescent="0.25">
      <c r="A9141">
        <v>9140</v>
      </c>
      <c r="B9141" t="s">
        <v>27</v>
      </c>
      <c r="C9141">
        <v>60</v>
      </c>
      <c r="D9141" t="s">
        <v>35</v>
      </c>
      <c r="E9141" t="s">
        <v>39</v>
      </c>
      <c r="F9141" t="s">
        <v>44</v>
      </c>
      <c r="G9141" t="s">
        <v>51</v>
      </c>
      <c r="H9141">
        <v>26169</v>
      </c>
      <c r="I9141" t="s">
        <v>54</v>
      </c>
      <c r="J9141">
        <v>0.4</v>
      </c>
      <c r="K9141">
        <v>2</v>
      </c>
      <c r="L9141" s="1">
        <v>51144</v>
      </c>
      <c r="M9141" s="1">
        <v>51874</v>
      </c>
      <c r="N9141">
        <v>10467.6</v>
      </c>
      <c r="O9141">
        <v>36636.6</v>
      </c>
      <c r="P9141" t="s">
        <v>57</v>
      </c>
      <c r="Q9141" t="s">
        <v>60</v>
      </c>
      <c r="R9141" t="s">
        <v>61</v>
      </c>
      <c r="S9141" t="s">
        <v>64</v>
      </c>
      <c r="T9141" t="s">
        <v>68</v>
      </c>
      <c r="U9141">
        <v>395</v>
      </c>
      <c r="V9141">
        <v>10072.6</v>
      </c>
      <c r="W9141">
        <v>3</v>
      </c>
      <c r="X9141" t="s">
        <v>72</v>
      </c>
      <c r="Y9141" t="s">
        <v>73</v>
      </c>
      <c r="Z9141" t="s">
        <v>67</v>
      </c>
      <c r="AA9141" t="s">
        <v>77</v>
      </c>
    </row>
    <row r="9142" spans="1:27" x14ac:dyDescent="0.25">
      <c r="A9142">
        <v>9141</v>
      </c>
      <c r="B9142" t="s">
        <v>29</v>
      </c>
      <c r="C9142">
        <v>24</v>
      </c>
      <c r="D9142" t="s">
        <v>34</v>
      </c>
      <c r="E9142" t="s">
        <v>40</v>
      </c>
      <c r="F9142" t="s">
        <v>43</v>
      </c>
      <c r="G9142" t="s">
        <v>52</v>
      </c>
      <c r="H9142">
        <v>321175</v>
      </c>
      <c r="I9142" t="s">
        <v>54</v>
      </c>
      <c r="J9142">
        <v>0.42</v>
      </c>
      <c r="K9142">
        <v>1</v>
      </c>
      <c r="L9142" s="1">
        <v>51145</v>
      </c>
      <c r="M9142" s="1">
        <v>51510</v>
      </c>
      <c r="N9142">
        <v>134893.5</v>
      </c>
      <c r="O9142">
        <v>456068.5</v>
      </c>
      <c r="P9142" t="s">
        <v>57</v>
      </c>
      <c r="Q9142" t="s">
        <v>60</v>
      </c>
      <c r="R9142" t="s">
        <v>61</v>
      </c>
      <c r="S9142" t="s">
        <v>65</v>
      </c>
      <c r="T9142" t="s">
        <v>67</v>
      </c>
      <c r="U9142">
        <v>260</v>
      </c>
      <c r="V9142">
        <v>134633.5</v>
      </c>
      <c r="W9142">
        <v>2</v>
      </c>
      <c r="X9142" t="s">
        <v>72</v>
      </c>
      <c r="Y9142" t="s">
        <v>74</v>
      </c>
      <c r="Z9142" t="s">
        <v>67</v>
      </c>
      <c r="AA9142" t="s">
        <v>76</v>
      </c>
    </row>
    <row r="9143" spans="1:27" x14ac:dyDescent="0.25">
      <c r="A9143">
        <v>9142</v>
      </c>
      <c r="B9143" t="s">
        <v>31</v>
      </c>
      <c r="C9143">
        <v>52</v>
      </c>
      <c r="D9143" t="s">
        <v>34</v>
      </c>
      <c r="E9143" t="s">
        <v>37</v>
      </c>
      <c r="F9143" t="s">
        <v>43</v>
      </c>
      <c r="G9143" t="s">
        <v>49</v>
      </c>
      <c r="H9143">
        <v>233818</v>
      </c>
      <c r="I9143" t="s">
        <v>54</v>
      </c>
      <c r="J9143">
        <v>0.3</v>
      </c>
      <c r="K9143">
        <v>6</v>
      </c>
      <c r="L9143" s="1">
        <v>51146</v>
      </c>
      <c r="M9143" s="1">
        <v>53336</v>
      </c>
      <c r="N9143">
        <v>70145.399999999994</v>
      </c>
      <c r="O9143">
        <v>303963.40000000002</v>
      </c>
      <c r="P9143" t="s">
        <v>57</v>
      </c>
      <c r="Q9143" t="s">
        <v>60</v>
      </c>
      <c r="R9143" t="s">
        <v>61</v>
      </c>
      <c r="S9143" t="s">
        <v>65</v>
      </c>
      <c r="T9143" t="s">
        <v>68</v>
      </c>
      <c r="U9143">
        <v>1890</v>
      </c>
      <c r="V9143">
        <v>68255.399999999994</v>
      </c>
      <c r="W9143">
        <v>4</v>
      </c>
      <c r="X9143" t="s">
        <v>70</v>
      </c>
      <c r="Y9143" t="s">
        <v>74</v>
      </c>
      <c r="Z9143" t="s">
        <v>68</v>
      </c>
      <c r="AA9143" t="s">
        <v>76</v>
      </c>
    </row>
    <row r="9144" spans="1:27" x14ac:dyDescent="0.25">
      <c r="A9144">
        <v>9143</v>
      </c>
      <c r="B9144" t="s">
        <v>27</v>
      </c>
      <c r="C9144">
        <v>22</v>
      </c>
      <c r="D9144" t="s">
        <v>35</v>
      </c>
      <c r="E9144" t="s">
        <v>39</v>
      </c>
      <c r="F9144" t="s">
        <v>42</v>
      </c>
      <c r="G9144" t="s">
        <v>48</v>
      </c>
      <c r="H9144">
        <v>268731</v>
      </c>
      <c r="I9144" t="s">
        <v>54</v>
      </c>
      <c r="J9144">
        <v>-0.16</v>
      </c>
      <c r="K9144">
        <v>7</v>
      </c>
      <c r="L9144" s="1">
        <v>51147</v>
      </c>
      <c r="M9144" s="1">
        <v>53702</v>
      </c>
      <c r="N9144">
        <v>-42996.959999999999</v>
      </c>
      <c r="O9144">
        <v>225734.04</v>
      </c>
      <c r="P9144" t="s">
        <v>57</v>
      </c>
      <c r="Q9144" t="s">
        <v>59</v>
      </c>
      <c r="R9144" t="s">
        <v>61</v>
      </c>
      <c r="S9144" t="s">
        <v>64</v>
      </c>
      <c r="T9144" t="s">
        <v>67</v>
      </c>
      <c r="U9144">
        <v>871</v>
      </c>
      <c r="V9144">
        <v>-43867.96</v>
      </c>
      <c r="W9144">
        <v>2</v>
      </c>
      <c r="X9144" t="s">
        <v>71</v>
      </c>
      <c r="Y9144" t="s">
        <v>74</v>
      </c>
      <c r="Z9144" t="s">
        <v>67</v>
      </c>
      <c r="AA9144" t="s">
        <v>77</v>
      </c>
    </row>
    <row r="9145" spans="1:27" x14ac:dyDescent="0.25">
      <c r="A9145">
        <v>9144</v>
      </c>
      <c r="B9145" t="s">
        <v>28</v>
      </c>
      <c r="C9145">
        <v>49</v>
      </c>
      <c r="D9145" t="s">
        <v>34</v>
      </c>
      <c r="E9145" t="s">
        <v>39</v>
      </c>
      <c r="F9145" t="s">
        <v>43</v>
      </c>
      <c r="G9145" t="s">
        <v>50</v>
      </c>
      <c r="H9145">
        <v>234828</v>
      </c>
      <c r="I9145" t="s">
        <v>55</v>
      </c>
      <c r="J9145">
        <v>0</v>
      </c>
      <c r="K9145">
        <v>8</v>
      </c>
      <c r="L9145" s="1">
        <v>51148</v>
      </c>
      <c r="M9145" s="1">
        <v>54068</v>
      </c>
      <c r="N9145">
        <v>0</v>
      </c>
      <c r="O9145">
        <v>234828</v>
      </c>
      <c r="P9145" t="s">
        <v>57</v>
      </c>
      <c r="Q9145" t="s">
        <v>58</v>
      </c>
      <c r="R9145" t="s">
        <v>61</v>
      </c>
      <c r="S9145" t="s">
        <v>64</v>
      </c>
      <c r="T9145" t="s">
        <v>68</v>
      </c>
      <c r="U9145">
        <v>3185</v>
      </c>
      <c r="V9145">
        <v>-3185</v>
      </c>
      <c r="W9145">
        <v>4</v>
      </c>
      <c r="X9145" t="s">
        <v>71</v>
      </c>
      <c r="Y9145" t="s">
        <v>73</v>
      </c>
      <c r="Z9145" t="s">
        <v>68</v>
      </c>
      <c r="AA9145" t="s">
        <v>76</v>
      </c>
    </row>
    <row r="9146" spans="1:27" x14ac:dyDescent="0.25">
      <c r="A9146">
        <v>9145</v>
      </c>
      <c r="B9146" t="s">
        <v>31</v>
      </c>
      <c r="C9146">
        <v>22</v>
      </c>
      <c r="D9146" t="s">
        <v>35</v>
      </c>
      <c r="E9146" t="s">
        <v>37</v>
      </c>
      <c r="F9146" t="s">
        <v>44</v>
      </c>
      <c r="G9146" t="s">
        <v>48</v>
      </c>
      <c r="H9146">
        <v>84430</v>
      </c>
      <c r="I9146" t="s">
        <v>54</v>
      </c>
      <c r="J9146">
        <v>0.04</v>
      </c>
      <c r="K9146">
        <v>2</v>
      </c>
      <c r="L9146" s="1">
        <v>51149</v>
      </c>
      <c r="M9146" s="1">
        <v>51879</v>
      </c>
      <c r="N9146">
        <v>3377.2</v>
      </c>
      <c r="O9146">
        <v>87807.2</v>
      </c>
      <c r="P9146" t="s">
        <v>57</v>
      </c>
      <c r="Q9146" t="s">
        <v>60</v>
      </c>
      <c r="R9146" t="s">
        <v>61</v>
      </c>
      <c r="S9146" t="s">
        <v>64</v>
      </c>
      <c r="T9146" t="s">
        <v>67</v>
      </c>
      <c r="U9146">
        <v>3679</v>
      </c>
      <c r="V9146">
        <v>-301.80000000000018</v>
      </c>
      <c r="W9146">
        <v>5</v>
      </c>
      <c r="X9146" t="s">
        <v>71</v>
      </c>
      <c r="Y9146" t="s">
        <v>73</v>
      </c>
      <c r="Z9146" t="s">
        <v>68</v>
      </c>
      <c r="AA9146" t="s">
        <v>77</v>
      </c>
    </row>
    <row r="9147" spans="1:27" x14ac:dyDescent="0.25">
      <c r="A9147">
        <v>9146</v>
      </c>
      <c r="B9147" t="s">
        <v>28</v>
      </c>
      <c r="C9147">
        <v>54</v>
      </c>
      <c r="D9147" t="s">
        <v>34</v>
      </c>
      <c r="E9147" t="s">
        <v>37</v>
      </c>
      <c r="F9147" t="s">
        <v>45</v>
      </c>
      <c r="G9147" t="s">
        <v>48</v>
      </c>
      <c r="H9147">
        <v>237450</v>
      </c>
      <c r="I9147" t="s">
        <v>53</v>
      </c>
      <c r="J9147">
        <v>0.5</v>
      </c>
      <c r="K9147">
        <v>1</v>
      </c>
      <c r="L9147" s="1">
        <v>51150</v>
      </c>
      <c r="M9147" s="1">
        <v>51515</v>
      </c>
      <c r="N9147">
        <v>118725</v>
      </c>
      <c r="O9147">
        <v>356175</v>
      </c>
      <c r="P9147" t="s">
        <v>57</v>
      </c>
      <c r="Q9147" t="s">
        <v>59</v>
      </c>
      <c r="R9147" t="s">
        <v>61</v>
      </c>
      <c r="S9147" t="s">
        <v>65</v>
      </c>
      <c r="T9147" t="s">
        <v>68</v>
      </c>
      <c r="U9147">
        <v>1074</v>
      </c>
      <c r="V9147">
        <v>117651</v>
      </c>
      <c r="W9147">
        <v>1</v>
      </c>
      <c r="X9147" t="s">
        <v>69</v>
      </c>
      <c r="Y9147" t="s">
        <v>73</v>
      </c>
      <c r="Z9147" t="s">
        <v>67</v>
      </c>
      <c r="AA9147" t="s">
        <v>75</v>
      </c>
    </row>
    <row r="9148" spans="1:27" x14ac:dyDescent="0.25">
      <c r="A9148">
        <v>9147</v>
      </c>
      <c r="B9148" t="s">
        <v>28</v>
      </c>
      <c r="C9148">
        <v>47</v>
      </c>
      <c r="D9148" t="s">
        <v>35</v>
      </c>
      <c r="E9148" t="s">
        <v>41</v>
      </c>
      <c r="F9148" t="s">
        <v>45</v>
      </c>
      <c r="G9148" t="s">
        <v>49</v>
      </c>
      <c r="H9148">
        <v>6112</v>
      </c>
      <c r="I9148" t="s">
        <v>54</v>
      </c>
      <c r="J9148">
        <v>0.12</v>
      </c>
      <c r="K9148">
        <v>2</v>
      </c>
      <c r="L9148" s="1">
        <v>51151</v>
      </c>
      <c r="M9148" s="1">
        <v>51881</v>
      </c>
      <c r="N9148">
        <v>733.44</v>
      </c>
      <c r="O9148">
        <v>6845.4400000000014</v>
      </c>
      <c r="P9148" t="s">
        <v>57</v>
      </c>
      <c r="Q9148" t="s">
        <v>60</v>
      </c>
      <c r="R9148" t="s">
        <v>62</v>
      </c>
      <c r="S9148" t="s">
        <v>64</v>
      </c>
      <c r="T9148" t="s">
        <v>67</v>
      </c>
      <c r="U9148">
        <v>3348</v>
      </c>
      <c r="V9148">
        <v>-2614.56</v>
      </c>
      <c r="W9148">
        <v>2</v>
      </c>
      <c r="X9148" t="s">
        <v>69</v>
      </c>
      <c r="Y9148" t="s">
        <v>73</v>
      </c>
      <c r="Z9148" t="s">
        <v>67</v>
      </c>
      <c r="AA9148" t="s">
        <v>76</v>
      </c>
    </row>
    <row r="9149" spans="1:27" x14ac:dyDescent="0.25">
      <c r="A9149">
        <v>9148</v>
      </c>
      <c r="B9149" t="s">
        <v>29</v>
      </c>
      <c r="C9149">
        <v>59</v>
      </c>
      <c r="D9149" t="s">
        <v>34</v>
      </c>
      <c r="E9149" t="s">
        <v>37</v>
      </c>
      <c r="F9149" t="s">
        <v>42</v>
      </c>
      <c r="G9149" t="s">
        <v>48</v>
      </c>
      <c r="H9149">
        <v>217873</v>
      </c>
      <c r="I9149" t="s">
        <v>53</v>
      </c>
      <c r="J9149">
        <v>0.33</v>
      </c>
      <c r="K9149">
        <v>8</v>
      </c>
      <c r="L9149" s="1">
        <v>51152</v>
      </c>
      <c r="M9149" s="1">
        <v>54072</v>
      </c>
      <c r="N9149">
        <v>71898.09</v>
      </c>
      <c r="O9149">
        <v>289771.09000000003</v>
      </c>
      <c r="P9149" t="s">
        <v>57</v>
      </c>
      <c r="Q9149" t="s">
        <v>59</v>
      </c>
      <c r="R9149" t="s">
        <v>63</v>
      </c>
      <c r="S9149" t="s">
        <v>64</v>
      </c>
      <c r="T9149" t="s">
        <v>68</v>
      </c>
      <c r="U9149">
        <v>767</v>
      </c>
      <c r="V9149">
        <v>71131.09</v>
      </c>
      <c r="W9149">
        <v>1</v>
      </c>
      <c r="X9149" t="s">
        <v>71</v>
      </c>
      <c r="Y9149" t="s">
        <v>73</v>
      </c>
      <c r="Z9149" t="s">
        <v>68</v>
      </c>
      <c r="AA9149" t="s">
        <v>75</v>
      </c>
    </row>
    <row r="9150" spans="1:27" x14ac:dyDescent="0.25">
      <c r="A9150">
        <v>9149</v>
      </c>
      <c r="B9150" t="s">
        <v>31</v>
      </c>
      <c r="C9150">
        <v>64</v>
      </c>
      <c r="D9150" t="s">
        <v>34</v>
      </c>
      <c r="E9150" t="s">
        <v>40</v>
      </c>
      <c r="F9150" t="s">
        <v>44</v>
      </c>
      <c r="G9150" t="s">
        <v>48</v>
      </c>
      <c r="H9150">
        <v>300986</v>
      </c>
      <c r="I9150" t="s">
        <v>55</v>
      </c>
      <c r="J9150">
        <v>0.37</v>
      </c>
      <c r="K9150">
        <v>5</v>
      </c>
      <c r="L9150" s="1">
        <v>51153</v>
      </c>
      <c r="M9150" s="1">
        <v>52978</v>
      </c>
      <c r="N9150">
        <v>111364.82</v>
      </c>
      <c r="O9150">
        <v>412350.82</v>
      </c>
      <c r="P9150" t="s">
        <v>57</v>
      </c>
      <c r="Q9150" t="s">
        <v>58</v>
      </c>
      <c r="R9150" t="s">
        <v>63</v>
      </c>
      <c r="S9150" t="s">
        <v>65</v>
      </c>
      <c r="T9150" t="s">
        <v>67</v>
      </c>
      <c r="U9150">
        <v>4254</v>
      </c>
      <c r="V9150">
        <v>107110.82</v>
      </c>
      <c r="W9150">
        <v>3</v>
      </c>
      <c r="X9150" t="s">
        <v>70</v>
      </c>
      <c r="Y9150" t="s">
        <v>74</v>
      </c>
      <c r="Z9150" t="s">
        <v>68</v>
      </c>
      <c r="AA9150" t="s">
        <v>76</v>
      </c>
    </row>
    <row r="9151" spans="1:27" x14ac:dyDescent="0.25">
      <c r="A9151">
        <v>9150</v>
      </c>
      <c r="B9151" t="s">
        <v>31</v>
      </c>
      <c r="C9151">
        <v>58</v>
      </c>
      <c r="D9151" t="s">
        <v>35</v>
      </c>
      <c r="E9151" t="s">
        <v>41</v>
      </c>
      <c r="F9151" t="s">
        <v>45</v>
      </c>
      <c r="G9151" t="s">
        <v>49</v>
      </c>
      <c r="H9151">
        <v>288295</v>
      </c>
      <c r="I9151" t="s">
        <v>55</v>
      </c>
      <c r="J9151">
        <v>0.26</v>
      </c>
      <c r="K9151">
        <v>6</v>
      </c>
      <c r="L9151" s="1">
        <v>51154</v>
      </c>
      <c r="M9151" s="1">
        <v>53344</v>
      </c>
      <c r="N9151">
        <v>74956.7</v>
      </c>
      <c r="O9151">
        <v>363251.7</v>
      </c>
      <c r="P9151" t="s">
        <v>57</v>
      </c>
      <c r="Q9151" t="s">
        <v>60</v>
      </c>
      <c r="R9151" t="s">
        <v>62</v>
      </c>
      <c r="S9151" t="s">
        <v>64</v>
      </c>
      <c r="T9151" t="s">
        <v>67</v>
      </c>
      <c r="U9151">
        <v>4262</v>
      </c>
      <c r="V9151">
        <v>70694.7</v>
      </c>
      <c r="W9151">
        <v>2</v>
      </c>
      <c r="X9151" t="s">
        <v>72</v>
      </c>
      <c r="Y9151" t="s">
        <v>73</v>
      </c>
      <c r="Z9151" t="s">
        <v>67</v>
      </c>
      <c r="AA9151" t="s">
        <v>77</v>
      </c>
    </row>
    <row r="9152" spans="1:27" x14ac:dyDescent="0.25">
      <c r="A9152">
        <v>9151</v>
      </c>
      <c r="B9152" t="s">
        <v>33</v>
      </c>
      <c r="C9152">
        <v>38</v>
      </c>
      <c r="D9152" t="s">
        <v>35</v>
      </c>
      <c r="E9152" t="s">
        <v>38</v>
      </c>
      <c r="F9152" t="s">
        <v>43</v>
      </c>
      <c r="G9152" t="s">
        <v>49</v>
      </c>
      <c r="H9152">
        <v>200580</v>
      </c>
      <c r="I9152" t="s">
        <v>55</v>
      </c>
      <c r="J9152">
        <v>-0.19</v>
      </c>
      <c r="K9152">
        <v>4</v>
      </c>
      <c r="L9152" s="1">
        <v>51155</v>
      </c>
      <c r="M9152" s="1">
        <v>52615</v>
      </c>
      <c r="N9152">
        <v>-38110.199999999997</v>
      </c>
      <c r="O9152">
        <v>162469.79999999999</v>
      </c>
      <c r="P9152" t="s">
        <v>57</v>
      </c>
      <c r="Q9152" t="s">
        <v>60</v>
      </c>
      <c r="R9152" t="s">
        <v>61</v>
      </c>
      <c r="S9152" t="s">
        <v>64</v>
      </c>
      <c r="T9152" t="s">
        <v>68</v>
      </c>
      <c r="U9152">
        <v>2277</v>
      </c>
      <c r="V9152">
        <v>-40387.199999999997</v>
      </c>
      <c r="W9152">
        <v>5</v>
      </c>
      <c r="X9152" t="s">
        <v>70</v>
      </c>
      <c r="Y9152" t="s">
        <v>74</v>
      </c>
      <c r="Z9152" t="s">
        <v>67</v>
      </c>
      <c r="AA9152" t="s">
        <v>76</v>
      </c>
    </row>
    <row r="9153" spans="1:27" x14ac:dyDescent="0.25">
      <c r="A9153">
        <v>9152</v>
      </c>
      <c r="B9153" t="s">
        <v>27</v>
      </c>
      <c r="C9153">
        <v>56</v>
      </c>
      <c r="D9153" t="s">
        <v>35</v>
      </c>
      <c r="E9153" t="s">
        <v>39</v>
      </c>
      <c r="F9153" t="s">
        <v>47</v>
      </c>
      <c r="G9153" t="s">
        <v>52</v>
      </c>
      <c r="H9153">
        <v>144743</v>
      </c>
      <c r="I9153" t="s">
        <v>55</v>
      </c>
      <c r="J9153">
        <v>-0.19</v>
      </c>
      <c r="K9153">
        <v>3</v>
      </c>
      <c r="L9153" s="1">
        <v>51156</v>
      </c>
      <c r="M9153" s="1">
        <v>52251</v>
      </c>
      <c r="N9153">
        <v>-27501.17</v>
      </c>
      <c r="O9153">
        <v>117241.83</v>
      </c>
      <c r="P9153" t="s">
        <v>57</v>
      </c>
      <c r="Q9153" t="s">
        <v>58</v>
      </c>
      <c r="R9153" t="s">
        <v>61</v>
      </c>
      <c r="S9153" t="s">
        <v>65</v>
      </c>
      <c r="T9153" t="s">
        <v>67</v>
      </c>
      <c r="U9153">
        <v>635</v>
      </c>
      <c r="V9153">
        <v>-28136.17</v>
      </c>
      <c r="W9153">
        <v>3</v>
      </c>
      <c r="X9153" t="s">
        <v>69</v>
      </c>
      <c r="Y9153" t="s">
        <v>74</v>
      </c>
      <c r="Z9153" t="s">
        <v>67</v>
      </c>
      <c r="AA9153" t="s">
        <v>75</v>
      </c>
    </row>
    <row r="9154" spans="1:27" x14ac:dyDescent="0.25">
      <c r="A9154">
        <v>9153</v>
      </c>
      <c r="B9154" t="s">
        <v>31</v>
      </c>
      <c r="C9154">
        <v>39</v>
      </c>
      <c r="D9154" t="s">
        <v>35</v>
      </c>
      <c r="E9154" t="s">
        <v>40</v>
      </c>
      <c r="F9154" t="s">
        <v>47</v>
      </c>
      <c r="G9154" t="s">
        <v>48</v>
      </c>
      <c r="H9154">
        <v>65548</v>
      </c>
      <c r="I9154" t="s">
        <v>53</v>
      </c>
      <c r="J9154">
        <v>0.37</v>
      </c>
      <c r="K9154">
        <v>9</v>
      </c>
      <c r="L9154" s="1">
        <v>51157</v>
      </c>
      <c r="M9154" s="1">
        <v>54442</v>
      </c>
      <c r="N9154">
        <v>24252.76</v>
      </c>
      <c r="O9154">
        <v>89800.76</v>
      </c>
      <c r="P9154" t="s">
        <v>57</v>
      </c>
      <c r="Q9154" t="s">
        <v>60</v>
      </c>
      <c r="R9154" t="s">
        <v>62</v>
      </c>
      <c r="S9154" t="s">
        <v>64</v>
      </c>
      <c r="T9154" t="s">
        <v>68</v>
      </c>
      <c r="U9154">
        <v>3695</v>
      </c>
      <c r="V9154">
        <v>20557.759999999998</v>
      </c>
      <c r="W9154">
        <v>5</v>
      </c>
      <c r="X9154" t="s">
        <v>69</v>
      </c>
      <c r="Y9154" t="s">
        <v>74</v>
      </c>
      <c r="Z9154" t="s">
        <v>68</v>
      </c>
      <c r="AA9154" t="s">
        <v>76</v>
      </c>
    </row>
    <row r="9155" spans="1:27" x14ac:dyDescent="0.25">
      <c r="A9155">
        <v>9154</v>
      </c>
      <c r="B9155" t="s">
        <v>33</v>
      </c>
      <c r="C9155">
        <v>47</v>
      </c>
      <c r="D9155" t="s">
        <v>35</v>
      </c>
      <c r="E9155" t="s">
        <v>40</v>
      </c>
      <c r="F9155" t="s">
        <v>47</v>
      </c>
      <c r="G9155" t="s">
        <v>51</v>
      </c>
      <c r="H9155">
        <v>368766</v>
      </c>
      <c r="I9155" t="s">
        <v>53</v>
      </c>
      <c r="J9155">
        <v>0.32</v>
      </c>
      <c r="K9155">
        <v>5</v>
      </c>
      <c r="L9155" s="1">
        <v>51158</v>
      </c>
      <c r="M9155" s="1">
        <v>52983</v>
      </c>
      <c r="N9155">
        <v>118005.12</v>
      </c>
      <c r="O9155">
        <v>486771.12</v>
      </c>
      <c r="P9155" t="s">
        <v>57</v>
      </c>
      <c r="Q9155" t="s">
        <v>58</v>
      </c>
      <c r="R9155" t="s">
        <v>63</v>
      </c>
      <c r="S9155" t="s">
        <v>64</v>
      </c>
      <c r="T9155" t="s">
        <v>68</v>
      </c>
      <c r="U9155">
        <v>1997</v>
      </c>
      <c r="V9155">
        <v>116008.12</v>
      </c>
      <c r="W9155">
        <v>3</v>
      </c>
      <c r="X9155" t="s">
        <v>70</v>
      </c>
      <c r="Y9155" t="s">
        <v>74</v>
      </c>
      <c r="Z9155" t="s">
        <v>68</v>
      </c>
      <c r="AA9155" t="s">
        <v>75</v>
      </c>
    </row>
    <row r="9156" spans="1:27" x14ac:dyDescent="0.25">
      <c r="A9156">
        <v>9155</v>
      </c>
      <c r="B9156" t="s">
        <v>30</v>
      </c>
      <c r="C9156">
        <v>40</v>
      </c>
      <c r="D9156" t="s">
        <v>35</v>
      </c>
      <c r="E9156" t="s">
        <v>41</v>
      </c>
      <c r="F9156" t="s">
        <v>47</v>
      </c>
      <c r="G9156" t="s">
        <v>51</v>
      </c>
      <c r="H9156">
        <v>466685</v>
      </c>
      <c r="I9156" t="s">
        <v>54</v>
      </c>
      <c r="J9156">
        <v>0.18</v>
      </c>
      <c r="K9156">
        <v>7</v>
      </c>
      <c r="L9156" s="1">
        <v>51159</v>
      </c>
      <c r="M9156" s="1">
        <v>53714</v>
      </c>
      <c r="N9156">
        <v>84003.3</v>
      </c>
      <c r="O9156">
        <v>550688.30000000005</v>
      </c>
      <c r="P9156" t="s">
        <v>57</v>
      </c>
      <c r="Q9156" t="s">
        <v>58</v>
      </c>
      <c r="R9156" t="s">
        <v>62</v>
      </c>
      <c r="S9156" t="s">
        <v>66</v>
      </c>
      <c r="T9156" t="s">
        <v>68</v>
      </c>
      <c r="U9156">
        <v>2875</v>
      </c>
      <c r="V9156">
        <v>81128.3</v>
      </c>
      <c r="W9156">
        <v>4</v>
      </c>
      <c r="X9156" t="s">
        <v>71</v>
      </c>
      <c r="Y9156" t="s">
        <v>73</v>
      </c>
      <c r="Z9156" t="s">
        <v>67</v>
      </c>
      <c r="AA9156" t="s">
        <v>76</v>
      </c>
    </row>
    <row r="9157" spans="1:27" x14ac:dyDescent="0.25">
      <c r="A9157">
        <v>9156</v>
      </c>
      <c r="B9157" t="s">
        <v>30</v>
      </c>
      <c r="C9157">
        <v>41</v>
      </c>
      <c r="D9157" t="s">
        <v>35</v>
      </c>
      <c r="E9157" t="s">
        <v>39</v>
      </c>
      <c r="F9157" t="s">
        <v>43</v>
      </c>
      <c r="G9157" t="s">
        <v>51</v>
      </c>
      <c r="H9157">
        <v>160306</v>
      </c>
      <c r="I9157" t="s">
        <v>54</v>
      </c>
      <c r="J9157">
        <v>-0.03</v>
      </c>
      <c r="K9157">
        <v>7</v>
      </c>
      <c r="L9157" s="1">
        <v>51160</v>
      </c>
      <c r="M9157" s="1">
        <v>53715</v>
      </c>
      <c r="N9157">
        <v>-4809.18</v>
      </c>
      <c r="O9157">
        <v>155496.82</v>
      </c>
      <c r="P9157" t="s">
        <v>57</v>
      </c>
      <c r="Q9157" t="s">
        <v>60</v>
      </c>
      <c r="R9157" t="s">
        <v>61</v>
      </c>
      <c r="S9157" t="s">
        <v>64</v>
      </c>
      <c r="T9157" t="s">
        <v>67</v>
      </c>
      <c r="U9157">
        <v>4939</v>
      </c>
      <c r="V9157">
        <v>-9748.18</v>
      </c>
      <c r="W9157">
        <v>4</v>
      </c>
      <c r="X9157" t="s">
        <v>71</v>
      </c>
      <c r="Y9157" t="s">
        <v>74</v>
      </c>
      <c r="Z9157" t="s">
        <v>68</v>
      </c>
      <c r="AA9157" t="s">
        <v>75</v>
      </c>
    </row>
    <row r="9158" spans="1:27" x14ac:dyDescent="0.25">
      <c r="A9158">
        <v>9157</v>
      </c>
      <c r="B9158" t="s">
        <v>30</v>
      </c>
      <c r="C9158">
        <v>43</v>
      </c>
      <c r="D9158" t="s">
        <v>34</v>
      </c>
      <c r="E9158" t="s">
        <v>41</v>
      </c>
      <c r="F9158" t="s">
        <v>45</v>
      </c>
      <c r="G9158" t="s">
        <v>49</v>
      </c>
      <c r="H9158">
        <v>172634</v>
      </c>
      <c r="I9158" t="s">
        <v>55</v>
      </c>
      <c r="J9158">
        <v>-0.14000000000000001</v>
      </c>
      <c r="K9158">
        <v>7</v>
      </c>
      <c r="L9158" s="1">
        <v>51161</v>
      </c>
      <c r="M9158" s="1">
        <v>53716</v>
      </c>
      <c r="N9158">
        <v>-24168.76</v>
      </c>
      <c r="O9158">
        <v>148465.24</v>
      </c>
      <c r="P9158" t="s">
        <v>57</v>
      </c>
      <c r="Q9158" t="s">
        <v>59</v>
      </c>
      <c r="R9158" t="s">
        <v>63</v>
      </c>
      <c r="S9158" t="s">
        <v>64</v>
      </c>
      <c r="T9158" t="s">
        <v>67</v>
      </c>
      <c r="U9158">
        <v>80</v>
      </c>
      <c r="V9158">
        <v>-24248.76</v>
      </c>
      <c r="W9158">
        <v>4</v>
      </c>
      <c r="X9158" t="s">
        <v>70</v>
      </c>
      <c r="Y9158" t="s">
        <v>74</v>
      </c>
      <c r="Z9158" t="s">
        <v>67</v>
      </c>
      <c r="AA9158" t="s">
        <v>75</v>
      </c>
    </row>
    <row r="9159" spans="1:27" x14ac:dyDescent="0.25">
      <c r="A9159">
        <v>9158</v>
      </c>
      <c r="B9159" t="s">
        <v>32</v>
      </c>
      <c r="C9159">
        <v>50</v>
      </c>
      <c r="D9159" t="s">
        <v>34</v>
      </c>
      <c r="E9159" t="s">
        <v>36</v>
      </c>
      <c r="F9159" t="s">
        <v>42</v>
      </c>
      <c r="G9159" t="s">
        <v>48</v>
      </c>
      <c r="H9159">
        <v>417043</v>
      </c>
      <c r="I9159" t="s">
        <v>55</v>
      </c>
      <c r="J9159">
        <v>-0.09</v>
      </c>
      <c r="K9159">
        <v>8</v>
      </c>
      <c r="L9159" s="1">
        <v>51162</v>
      </c>
      <c r="M9159" s="1">
        <v>54082</v>
      </c>
      <c r="N9159">
        <v>-37533.870000000003</v>
      </c>
      <c r="O9159">
        <v>379509.13</v>
      </c>
      <c r="P9159" t="s">
        <v>57</v>
      </c>
      <c r="Q9159" t="s">
        <v>58</v>
      </c>
      <c r="R9159" t="s">
        <v>62</v>
      </c>
      <c r="S9159" t="s">
        <v>64</v>
      </c>
      <c r="T9159" t="s">
        <v>67</v>
      </c>
      <c r="U9159">
        <v>1745</v>
      </c>
      <c r="V9159">
        <v>-39278.870000000003</v>
      </c>
      <c r="W9159">
        <v>1</v>
      </c>
      <c r="X9159" t="s">
        <v>69</v>
      </c>
      <c r="Y9159" t="s">
        <v>74</v>
      </c>
      <c r="Z9159" t="s">
        <v>68</v>
      </c>
      <c r="AA9159" t="s">
        <v>77</v>
      </c>
    </row>
    <row r="9160" spans="1:27" x14ac:dyDescent="0.25">
      <c r="A9160">
        <v>9159</v>
      </c>
      <c r="B9160" t="s">
        <v>31</v>
      </c>
      <c r="C9160">
        <v>45</v>
      </c>
      <c r="D9160" t="s">
        <v>34</v>
      </c>
      <c r="E9160" t="s">
        <v>36</v>
      </c>
      <c r="F9160" t="s">
        <v>43</v>
      </c>
      <c r="G9160" t="s">
        <v>52</v>
      </c>
      <c r="H9160">
        <v>91174</v>
      </c>
      <c r="I9160" t="s">
        <v>53</v>
      </c>
      <c r="J9160">
        <v>0.21</v>
      </c>
      <c r="K9160">
        <v>3</v>
      </c>
      <c r="L9160" s="1">
        <v>51163</v>
      </c>
      <c r="M9160" s="1">
        <v>52258</v>
      </c>
      <c r="N9160">
        <v>19146.54</v>
      </c>
      <c r="O9160">
        <v>110320.54</v>
      </c>
      <c r="P9160" t="s">
        <v>57</v>
      </c>
      <c r="Q9160" t="s">
        <v>60</v>
      </c>
      <c r="R9160" t="s">
        <v>63</v>
      </c>
      <c r="S9160" t="s">
        <v>65</v>
      </c>
      <c r="T9160" t="s">
        <v>68</v>
      </c>
      <c r="U9160">
        <v>3320</v>
      </c>
      <c r="V9160">
        <v>15826.54</v>
      </c>
      <c r="W9160">
        <v>4</v>
      </c>
      <c r="X9160" t="s">
        <v>72</v>
      </c>
      <c r="Y9160" t="s">
        <v>73</v>
      </c>
      <c r="Z9160" t="s">
        <v>68</v>
      </c>
      <c r="AA9160" t="s">
        <v>76</v>
      </c>
    </row>
    <row r="9161" spans="1:27" x14ac:dyDescent="0.25">
      <c r="A9161">
        <v>9160</v>
      </c>
      <c r="B9161" t="s">
        <v>32</v>
      </c>
      <c r="C9161">
        <v>51</v>
      </c>
      <c r="D9161" t="s">
        <v>34</v>
      </c>
      <c r="E9161" t="s">
        <v>41</v>
      </c>
      <c r="F9161" t="s">
        <v>45</v>
      </c>
      <c r="G9161" t="s">
        <v>48</v>
      </c>
      <c r="H9161">
        <v>351576</v>
      </c>
      <c r="I9161" t="s">
        <v>53</v>
      </c>
      <c r="J9161">
        <v>0.18</v>
      </c>
      <c r="K9161">
        <v>1</v>
      </c>
      <c r="L9161" s="1">
        <v>51164</v>
      </c>
      <c r="M9161" s="1">
        <v>51529</v>
      </c>
      <c r="N9161">
        <v>63283.68</v>
      </c>
      <c r="O9161">
        <v>414859.68</v>
      </c>
      <c r="P9161" t="s">
        <v>57</v>
      </c>
      <c r="Q9161" t="s">
        <v>58</v>
      </c>
      <c r="R9161" t="s">
        <v>61</v>
      </c>
      <c r="S9161" t="s">
        <v>66</v>
      </c>
      <c r="T9161" t="s">
        <v>67</v>
      </c>
      <c r="U9161">
        <v>2169</v>
      </c>
      <c r="V9161">
        <v>61114.68</v>
      </c>
      <c r="W9161">
        <v>1</v>
      </c>
      <c r="X9161" t="s">
        <v>71</v>
      </c>
      <c r="Y9161" t="s">
        <v>74</v>
      </c>
      <c r="Z9161" t="s">
        <v>68</v>
      </c>
      <c r="AA9161" t="s">
        <v>75</v>
      </c>
    </row>
    <row r="9162" spans="1:27" x14ac:dyDescent="0.25">
      <c r="A9162">
        <v>9161</v>
      </c>
      <c r="B9162" t="s">
        <v>27</v>
      </c>
      <c r="C9162">
        <v>47</v>
      </c>
      <c r="D9162" t="s">
        <v>34</v>
      </c>
      <c r="E9162" t="s">
        <v>39</v>
      </c>
      <c r="F9162" t="s">
        <v>44</v>
      </c>
      <c r="G9162" t="s">
        <v>51</v>
      </c>
      <c r="H9162">
        <v>407581</v>
      </c>
      <c r="I9162" t="s">
        <v>55</v>
      </c>
      <c r="J9162">
        <v>0.46</v>
      </c>
      <c r="K9162">
        <v>4</v>
      </c>
      <c r="L9162" s="1">
        <v>51165</v>
      </c>
      <c r="M9162" s="1">
        <v>52625</v>
      </c>
      <c r="N9162">
        <v>187487.26</v>
      </c>
      <c r="O9162">
        <v>595068.26</v>
      </c>
      <c r="P9162" t="s">
        <v>57</v>
      </c>
      <c r="Q9162" t="s">
        <v>59</v>
      </c>
      <c r="R9162" t="s">
        <v>61</v>
      </c>
      <c r="S9162" t="s">
        <v>66</v>
      </c>
      <c r="T9162" t="s">
        <v>68</v>
      </c>
      <c r="U9162">
        <v>544</v>
      </c>
      <c r="V9162">
        <v>186943.26</v>
      </c>
      <c r="W9162">
        <v>2</v>
      </c>
      <c r="X9162" t="s">
        <v>70</v>
      </c>
      <c r="Y9162" t="s">
        <v>74</v>
      </c>
      <c r="Z9162" t="s">
        <v>67</v>
      </c>
      <c r="AA9162" t="s">
        <v>77</v>
      </c>
    </row>
    <row r="9163" spans="1:27" x14ac:dyDescent="0.25">
      <c r="A9163">
        <v>9162</v>
      </c>
      <c r="B9163" t="s">
        <v>31</v>
      </c>
      <c r="C9163">
        <v>54</v>
      </c>
      <c r="D9163" t="s">
        <v>34</v>
      </c>
      <c r="E9163" t="s">
        <v>39</v>
      </c>
      <c r="F9163" t="s">
        <v>45</v>
      </c>
      <c r="G9163" t="s">
        <v>50</v>
      </c>
      <c r="H9163">
        <v>93634</v>
      </c>
      <c r="I9163" t="s">
        <v>55</v>
      </c>
      <c r="J9163">
        <v>0.47</v>
      </c>
      <c r="K9163">
        <v>1</v>
      </c>
      <c r="L9163" s="1">
        <v>51166</v>
      </c>
      <c r="M9163" s="1">
        <v>51531</v>
      </c>
      <c r="N9163">
        <v>44007.98</v>
      </c>
      <c r="O9163">
        <v>137641.98000000001</v>
      </c>
      <c r="P9163" t="s">
        <v>57</v>
      </c>
      <c r="Q9163" t="s">
        <v>59</v>
      </c>
      <c r="R9163" t="s">
        <v>61</v>
      </c>
      <c r="S9163" t="s">
        <v>65</v>
      </c>
      <c r="T9163" t="s">
        <v>67</v>
      </c>
      <c r="U9163">
        <v>2894</v>
      </c>
      <c r="V9163">
        <v>41113.980000000003</v>
      </c>
      <c r="W9163">
        <v>3</v>
      </c>
      <c r="X9163" t="s">
        <v>72</v>
      </c>
      <c r="Y9163" t="s">
        <v>73</v>
      </c>
      <c r="Z9163" t="s">
        <v>68</v>
      </c>
      <c r="AA9163" t="s">
        <v>76</v>
      </c>
    </row>
    <row r="9164" spans="1:27" x14ac:dyDescent="0.25">
      <c r="A9164">
        <v>9163</v>
      </c>
      <c r="B9164" t="s">
        <v>33</v>
      </c>
      <c r="C9164">
        <v>28</v>
      </c>
      <c r="D9164" t="s">
        <v>34</v>
      </c>
      <c r="E9164" t="s">
        <v>37</v>
      </c>
      <c r="F9164" t="s">
        <v>45</v>
      </c>
      <c r="G9164" t="s">
        <v>51</v>
      </c>
      <c r="H9164">
        <v>114557</v>
      </c>
      <c r="I9164" t="s">
        <v>53</v>
      </c>
      <c r="J9164">
        <v>0.2</v>
      </c>
      <c r="K9164">
        <v>4</v>
      </c>
      <c r="L9164" s="1">
        <v>51167</v>
      </c>
      <c r="M9164" s="1">
        <v>52627</v>
      </c>
      <c r="N9164">
        <v>22911.4</v>
      </c>
      <c r="O9164">
        <v>137468.4</v>
      </c>
      <c r="P9164" t="s">
        <v>57</v>
      </c>
      <c r="Q9164" t="s">
        <v>58</v>
      </c>
      <c r="R9164" t="s">
        <v>62</v>
      </c>
      <c r="S9164" t="s">
        <v>65</v>
      </c>
      <c r="T9164" t="s">
        <v>68</v>
      </c>
      <c r="U9164">
        <v>2854</v>
      </c>
      <c r="V9164">
        <v>20057.400000000001</v>
      </c>
      <c r="W9164">
        <v>5</v>
      </c>
      <c r="X9164" t="s">
        <v>70</v>
      </c>
      <c r="Y9164" t="s">
        <v>73</v>
      </c>
      <c r="Z9164" t="s">
        <v>67</v>
      </c>
      <c r="AA9164" t="s">
        <v>77</v>
      </c>
    </row>
    <row r="9165" spans="1:27" x14ac:dyDescent="0.25">
      <c r="A9165">
        <v>9164</v>
      </c>
      <c r="B9165" t="s">
        <v>32</v>
      </c>
      <c r="C9165">
        <v>39</v>
      </c>
      <c r="D9165" t="s">
        <v>35</v>
      </c>
      <c r="E9165" t="s">
        <v>40</v>
      </c>
      <c r="F9165" t="s">
        <v>45</v>
      </c>
      <c r="G9165" t="s">
        <v>49</v>
      </c>
      <c r="H9165">
        <v>184507</v>
      </c>
      <c r="I9165" t="s">
        <v>53</v>
      </c>
      <c r="J9165">
        <v>0.39</v>
      </c>
      <c r="K9165">
        <v>2</v>
      </c>
      <c r="L9165" s="1">
        <v>51168</v>
      </c>
      <c r="M9165" s="1">
        <v>51898</v>
      </c>
      <c r="N9165">
        <v>71957.73</v>
      </c>
      <c r="O9165">
        <v>256464.73</v>
      </c>
      <c r="P9165" t="s">
        <v>57</v>
      </c>
      <c r="Q9165" t="s">
        <v>59</v>
      </c>
      <c r="R9165" t="s">
        <v>61</v>
      </c>
      <c r="S9165" t="s">
        <v>65</v>
      </c>
      <c r="T9165" t="s">
        <v>68</v>
      </c>
      <c r="U9165">
        <v>3567</v>
      </c>
      <c r="V9165">
        <v>68390.73</v>
      </c>
      <c r="W9165">
        <v>3</v>
      </c>
      <c r="X9165" t="s">
        <v>71</v>
      </c>
      <c r="Y9165" t="s">
        <v>74</v>
      </c>
      <c r="Z9165" t="s">
        <v>67</v>
      </c>
      <c r="AA9165" t="s">
        <v>76</v>
      </c>
    </row>
    <row r="9166" spans="1:27" x14ac:dyDescent="0.25">
      <c r="A9166">
        <v>9165</v>
      </c>
      <c r="B9166" t="s">
        <v>32</v>
      </c>
      <c r="C9166">
        <v>61</v>
      </c>
      <c r="D9166" t="s">
        <v>34</v>
      </c>
      <c r="E9166" t="s">
        <v>41</v>
      </c>
      <c r="F9166" t="s">
        <v>43</v>
      </c>
      <c r="G9166" t="s">
        <v>48</v>
      </c>
      <c r="H9166">
        <v>452022</v>
      </c>
      <c r="I9166" t="s">
        <v>53</v>
      </c>
      <c r="J9166">
        <v>0.37</v>
      </c>
      <c r="K9166">
        <v>8</v>
      </c>
      <c r="L9166" s="1">
        <v>51169</v>
      </c>
      <c r="M9166" s="1">
        <v>54089</v>
      </c>
      <c r="N9166">
        <v>167248.14000000001</v>
      </c>
      <c r="O9166">
        <v>619270.14</v>
      </c>
      <c r="P9166" t="s">
        <v>57</v>
      </c>
      <c r="Q9166" t="s">
        <v>58</v>
      </c>
      <c r="R9166" t="s">
        <v>63</v>
      </c>
      <c r="S9166" t="s">
        <v>65</v>
      </c>
      <c r="T9166" t="s">
        <v>68</v>
      </c>
      <c r="U9166">
        <v>4264</v>
      </c>
      <c r="V9166">
        <v>162984.14000000001</v>
      </c>
      <c r="W9166">
        <v>3</v>
      </c>
      <c r="X9166" t="s">
        <v>71</v>
      </c>
      <c r="Y9166" t="s">
        <v>74</v>
      </c>
      <c r="Z9166" t="s">
        <v>68</v>
      </c>
      <c r="AA9166" t="s">
        <v>76</v>
      </c>
    </row>
    <row r="9167" spans="1:27" x14ac:dyDescent="0.25">
      <c r="A9167">
        <v>9166</v>
      </c>
      <c r="B9167" t="s">
        <v>27</v>
      </c>
      <c r="C9167">
        <v>46</v>
      </c>
      <c r="D9167" t="s">
        <v>35</v>
      </c>
      <c r="E9167" t="s">
        <v>40</v>
      </c>
      <c r="F9167" t="s">
        <v>45</v>
      </c>
      <c r="G9167" t="s">
        <v>49</v>
      </c>
      <c r="H9167">
        <v>313721</v>
      </c>
      <c r="I9167" t="s">
        <v>55</v>
      </c>
      <c r="J9167">
        <v>0.33</v>
      </c>
      <c r="K9167">
        <v>6</v>
      </c>
      <c r="L9167" s="1">
        <v>51170</v>
      </c>
      <c r="M9167" s="1">
        <v>53360</v>
      </c>
      <c r="N9167">
        <v>103527.93</v>
      </c>
      <c r="O9167">
        <v>417248.93</v>
      </c>
      <c r="P9167" t="s">
        <v>57</v>
      </c>
      <c r="Q9167" t="s">
        <v>59</v>
      </c>
      <c r="R9167" t="s">
        <v>63</v>
      </c>
      <c r="S9167" t="s">
        <v>64</v>
      </c>
      <c r="T9167" t="s">
        <v>68</v>
      </c>
      <c r="U9167">
        <v>4827</v>
      </c>
      <c r="V9167">
        <v>98700.93</v>
      </c>
      <c r="W9167">
        <v>2</v>
      </c>
      <c r="X9167" t="s">
        <v>72</v>
      </c>
      <c r="Y9167" t="s">
        <v>73</v>
      </c>
      <c r="Z9167" t="s">
        <v>68</v>
      </c>
      <c r="AA9167" t="s">
        <v>77</v>
      </c>
    </row>
    <row r="9168" spans="1:27" x14ac:dyDescent="0.25">
      <c r="A9168">
        <v>9167</v>
      </c>
      <c r="B9168" t="s">
        <v>32</v>
      </c>
      <c r="C9168">
        <v>48</v>
      </c>
      <c r="D9168" t="s">
        <v>34</v>
      </c>
      <c r="E9168" t="s">
        <v>40</v>
      </c>
      <c r="F9168" t="s">
        <v>45</v>
      </c>
      <c r="G9168" t="s">
        <v>52</v>
      </c>
      <c r="H9168">
        <v>88816</v>
      </c>
      <c r="I9168" t="s">
        <v>53</v>
      </c>
      <c r="J9168">
        <v>0.11</v>
      </c>
      <c r="K9168">
        <v>5</v>
      </c>
      <c r="L9168" s="1">
        <v>51171</v>
      </c>
      <c r="M9168" s="1">
        <v>52996</v>
      </c>
      <c r="N9168">
        <v>9769.76</v>
      </c>
      <c r="O9168">
        <v>98585.76</v>
      </c>
      <c r="P9168" t="s">
        <v>57</v>
      </c>
      <c r="Q9168" t="s">
        <v>60</v>
      </c>
      <c r="R9168" t="s">
        <v>62</v>
      </c>
      <c r="S9168" t="s">
        <v>65</v>
      </c>
      <c r="T9168" t="s">
        <v>68</v>
      </c>
      <c r="U9168">
        <v>2445</v>
      </c>
      <c r="V9168">
        <v>7324.76</v>
      </c>
      <c r="W9168">
        <v>4</v>
      </c>
      <c r="X9168" t="s">
        <v>70</v>
      </c>
      <c r="Y9168" t="s">
        <v>73</v>
      </c>
      <c r="Z9168" t="s">
        <v>67</v>
      </c>
      <c r="AA9168" t="s">
        <v>76</v>
      </c>
    </row>
    <row r="9169" spans="1:27" x14ac:dyDescent="0.25">
      <c r="A9169">
        <v>9168</v>
      </c>
      <c r="B9169" t="s">
        <v>28</v>
      </c>
      <c r="C9169">
        <v>24</v>
      </c>
      <c r="D9169" t="s">
        <v>35</v>
      </c>
      <c r="E9169" t="s">
        <v>36</v>
      </c>
      <c r="F9169" t="s">
        <v>44</v>
      </c>
      <c r="G9169" t="s">
        <v>48</v>
      </c>
      <c r="H9169">
        <v>159581</v>
      </c>
      <c r="I9169" t="s">
        <v>53</v>
      </c>
      <c r="J9169">
        <v>7.0000000000000007E-2</v>
      </c>
      <c r="K9169">
        <v>2</v>
      </c>
      <c r="L9169" s="1">
        <v>51172</v>
      </c>
      <c r="M9169" s="1">
        <v>51902</v>
      </c>
      <c r="N9169">
        <v>11170.67</v>
      </c>
      <c r="O9169">
        <v>170751.67</v>
      </c>
      <c r="P9169" t="s">
        <v>57</v>
      </c>
      <c r="Q9169" t="s">
        <v>59</v>
      </c>
      <c r="R9169" t="s">
        <v>62</v>
      </c>
      <c r="S9169" t="s">
        <v>65</v>
      </c>
      <c r="T9169" t="s">
        <v>68</v>
      </c>
      <c r="U9169">
        <v>4305</v>
      </c>
      <c r="V9169">
        <v>6865.67</v>
      </c>
      <c r="W9169">
        <v>1</v>
      </c>
      <c r="X9169" t="s">
        <v>71</v>
      </c>
      <c r="Y9169" t="s">
        <v>74</v>
      </c>
      <c r="Z9169" t="s">
        <v>67</v>
      </c>
      <c r="AA9169" t="s">
        <v>75</v>
      </c>
    </row>
    <row r="9170" spans="1:27" x14ac:dyDescent="0.25">
      <c r="A9170">
        <v>9169</v>
      </c>
      <c r="B9170" t="s">
        <v>33</v>
      </c>
      <c r="C9170">
        <v>51</v>
      </c>
      <c r="D9170" t="s">
        <v>34</v>
      </c>
      <c r="E9170" t="s">
        <v>36</v>
      </c>
      <c r="F9170" t="s">
        <v>44</v>
      </c>
      <c r="G9170" t="s">
        <v>48</v>
      </c>
      <c r="H9170">
        <v>397188</v>
      </c>
      <c r="I9170" t="s">
        <v>54</v>
      </c>
      <c r="J9170">
        <v>-0.02</v>
      </c>
      <c r="K9170">
        <v>3</v>
      </c>
      <c r="L9170" s="1">
        <v>51173</v>
      </c>
      <c r="M9170" s="1">
        <v>52268</v>
      </c>
      <c r="N9170">
        <v>-7943.76</v>
      </c>
      <c r="O9170">
        <v>389244.24</v>
      </c>
      <c r="P9170" t="s">
        <v>57</v>
      </c>
      <c r="Q9170" t="s">
        <v>59</v>
      </c>
      <c r="R9170" t="s">
        <v>62</v>
      </c>
      <c r="S9170" t="s">
        <v>66</v>
      </c>
      <c r="T9170" t="s">
        <v>68</v>
      </c>
      <c r="U9170">
        <v>4308</v>
      </c>
      <c r="V9170">
        <v>-12251.76</v>
      </c>
      <c r="W9170">
        <v>3</v>
      </c>
      <c r="X9170" t="s">
        <v>69</v>
      </c>
      <c r="Y9170" t="s">
        <v>73</v>
      </c>
      <c r="Z9170" t="s">
        <v>68</v>
      </c>
      <c r="AA9170" t="s">
        <v>76</v>
      </c>
    </row>
    <row r="9171" spans="1:27" x14ac:dyDescent="0.25">
      <c r="A9171">
        <v>9170</v>
      </c>
      <c r="B9171" t="s">
        <v>30</v>
      </c>
      <c r="C9171">
        <v>36</v>
      </c>
      <c r="D9171" t="s">
        <v>34</v>
      </c>
      <c r="E9171" t="s">
        <v>38</v>
      </c>
      <c r="F9171" t="s">
        <v>47</v>
      </c>
      <c r="G9171" t="s">
        <v>48</v>
      </c>
      <c r="H9171">
        <v>348344</v>
      </c>
      <c r="I9171" t="s">
        <v>53</v>
      </c>
      <c r="J9171">
        <v>0.46</v>
      </c>
      <c r="K9171">
        <v>9</v>
      </c>
      <c r="L9171" s="1">
        <v>51174</v>
      </c>
      <c r="M9171" s="1">
        <v>54459</v>
      </c>
      <c r="N9171">
        <v>160238.24</v>
      </c>
      <c r="O9171">
        <v>508582.24</v>
      </c>
      <c r="P9171" t="s">
        <v>57</v>
      </c>
      <c r="Q9171" t="s">
        <v>58</v>
      </c>
      <c r="R9171" t="s">
        <v>63</v>
      </c>
      <c r="S9171" t="s">
        <v>66</v>
      </c>
      <c r="T9171" t="s">
        <v>68</v>
      </c>
      <c r="U9171">
        <v>4028</v>
      </c>
      <c r="V9171">
        <v>156210.23999999999</v>
      </c>
      <c r="W9171">
        <v>3</v>
      </c>
      <c r="X9171" t="s">
        <v>71</v>
      </c>
      <c r="Y9171" t="s">
        <v>74</v>
      </c>
      <c r="Z9171" t="s">
        <v>68</v>
      </c>
      <c r="AA9171" t="s">
        <v>75</v>
      </c>
    </row>
    <row r="9172" spans="1:27" x14ac:dyDescent="0.25">
      <c r="A9172">
        <v>9171</v>
      </c>
      <c r="B9172" t="s">
        <v>33</v>
      </c>
      <c r="C9172">
        <v>30</v>
      </c>
      <c r="D9172" t="s">
        <v>34</v>
      </c>
      <c r="E9172" t="s">
        <v>41</v>
      </c>
      <c r="F9172" t="s">
        <v>46</v>
      </c>
      <c r="G9172" t="s">
        <v>50</v>
      </c>
      <c r="H9172">
        <v>100543</v>
      </c>
      <c r="I9172" t="s">
        <v>54</v>
      </c>
      <c r="J9172">
        <v>0.38</v>
      </c>
      <c r="K9172">
        <v>5</v>
      </c>
      <c r="L9172" s="1">
        <v>51175</v>
      </c>
      <c r="M9172" s="1">
        <v>53000</v>
      </c>
      <c r="N9172">
        <v>38206.339999999997</v>
      </c>
      <c r="O9172">
        <v>138749.34</v>
      </c>
      <c r="P9172" t="s">
        <v>57</v>
      </c>
      <c r="Q9172" t="s">
        <v>60</v>
      </c>
      <c r="R9172" t="s">
        <v>62</v>
      </c>
      <c r="S9172" t="s">
        <v>65</v>
      </c>
      <c r="T9172" t="s">
        <v>68</v>
      </c>
      <c r="U9172">
        <v>1720</v>
      </c>
      <c r="V9172">
        <v>36486.339999999997</v>
      </c>
      <c r="W9172">
        <v>3</v>
      </c>
      <c r="X9172" t="s">
        <v>71</v>
      </c>
      <c r="Y9172" t="s">
        <v>74</v>
      </c>
      <c r="Z9172" t="s">
        <v>68</v>
      </c>
      <c r="AA9172" t="s">
        <v>77</v>
      </c>
    </row>
    <row r="9173" spans="1:27" x14ac:dyDescent="0.25">
      <c r="A9173">
        <v>9172</v>
      </c>
      <c r="B9173" t="s">
        <v>28</v>
      </c>
      <c r="C9173">
        <v>58</v>
      </c>
      <c r="D9173" t="s">
        <v>34</v>
      </c>
      <c r="E9173" t="s">
        <v>38</v>
      </c>
      <c r="F9173" t="s">
        <v>43</v>
      </c>
      <c r="G9173" t="s">
        <v>48</v>
      </c>
      <c r="H9173">
        <v>478049</v>
      </c>
      <c r="I9173" t="s">
        <v>54</v>
      </c>
      <c r="J9173">
        <v>-0.08</v>
      </c>
      <c r="K9173">
        <v>2</v>
      </c>
      <c r="L9173" s="1">
        <v>51176</v>
      </c>
      <c r="M9173" s="1">
        <v>51906</v>
      </c>
      <c r="N9173">
        <v>-38243.919999999998</v>
      </c>
      <c r="O9173">
        <v>439805.08</v>
      </c>
      <c r="P9173" t="s">
        <v>57</v>
      </c>
      <c r="Q9173" t="s">
        <v>60</v>
      </c>
      <c r="R9173" t="s">
        <v>62</v>
      </c>
      <c r="S9173" t="s">
        <v>66</v>
      </c>
      <c r="T9173" t="s">
        <v>68</v>
      </c>
      <c r="U9173">
        <v>3496</v>
      </c>
      <c r="V9173">
        <v>-41739.919999999998</v>
      </c>
      <c r="W9173">
        <v>5</v>
      </c>
      <c r="X9173" t="s">
        <v>69</v>
      </c>
      <c r="Y9173" t="s">
        <v>73</v>
      </c>
      <c r="Z9173" t="s">
        <v>67</v>
      </c>
      <c r="AA9173" t="s">
        <v>77</v>
      </c>
    </row>
    <row r="9174" spans="1:27" x14ac:dyDescent="0.25">
      <c r="A9174">
        <v>9173</v>
      </c>
      <c r="B9174" t="s">
        <v>27</v>
      </c>
      <c r="C9174">
        <v>30</v>
      </c>
      <c r="D9174" t="s">
        <v>35</v>
      </c>
      <c r="E9174" t="s">
        <v>41</v>
      </c>
      <c r="F9174" t="s">
        <v>45</v>
      </c>
      <c r="G9174" t="s">
        <v>50</v>
      </c>
      <c r="H9174">
        <v>208294</v>
      </c>
      <c r="I9174" t="s">
        <v>55</v>
      </c>
      <c r="J9174">
        <v>-0.02</v>
      </c>
      <c r="K9174">
        <v>1</v>
      </c>
      <c r="L9174" s="1">
        <v>51177</v>
      </c>
      <c r="M9174" s="1">
        <v>51542</v>
      </c>
      <c r="N9174">
        <v>-4165.88</v>
      </c>
      <c r="O9174">
        <v>204128.12</v>
      </c>
      <c r="P9174" t="s">
        <v>57</v>
      </c>
      <c r="Q9174" t="s">
        <v>59</v>
      </c>
      <c r="R9174" t="s">
        <v>63</v>
      </c>
      <c r="S9174" t="s">
        <v>65</v>
      </c>
      <c r="T9174" t="s">
        <v>68</v>
      </c>
      <c r="U9174">
        <v>681</v>
      </c>
      <c r="V9174">
        <v>-4846.88</v>
      </c>
      <c r="W9174">
        <v>1</v>
      </c>
      <c r="X9174" t="s">
        <v>69</v>
      </c>
      <c r="Y9174" t="s">
        <v>73</v>
      </c>
      <c r="Z9174" t="s">
        <v>67</v>
      </c>
      <c r="AA9174" t="s">
        <v>77</v>
      </c>
    </row>
    <row r="9175" spans="1:27" x14ac:dyDescent="0.25">
      <c r="A9175">
        <v>9174</v>
      </c>
      <c r="B9175" t="s">
        <v>27</v>
      </c>
      <c r="C9175">
        <v>29</v>
      </c>
      <c r="D9175" t="s">
        <v>34</v>
      </c>
      <c r="E9175" t="s">
        <v>39</v>
      </c>
      <c r="F9175" t="s">
        <v>47</v>
      </c>
      <c r="G9175" t="s">
        <v>48</v>
      </c>
      <c r="H9175">
        <v>498814</v>
      </c>
      <c r="I9175" t="s">
        <v>55</v>
      </c>
      <c r="J9175">
        <v>0.21</v>
      </c>
      <c r="K9175">
        <v>5</v>
      </c>
      <c r="L9175" s="1">
        <v>51178</v>
      </c>
      <c r="M9175" s="1">
        <v>53003</v>
      </c>
      <c r="N9175">
        <v>104750.94</v>
      </c>
      <c r="O9175">
        <v>603564.93999999994</v>
      </c>
      <c r="P9175" t="s">
        <v>57</v>
      </c>
      <c r="Q9175" t="s">
        <v>60</v>
      </c>
      <c r="R9175" t="s">
        <v>62</v>
      </c>
      <c r="S9175" t="s">
        <v>65</v>
      </c>
      <c r="T9175" t="s">
        <v>67</v>
      </c>
      <c r="U9175">
        <v>301</v>
      </c>
      <c r="V9175">
        <v>104449.94</v>
      </c>
      <c r="W9175">
        <v>3</v>
      </c>
      <c r="X9175" t="s">
        <v>71</v>
      </c>
      <c r="Y9175" t="s">
        <v>73</v>
      </c>
      <c r="Z9175" t="s">
        <v>67</v>
      </c>
      <c r="AA9175" t="s">
        <v>77</v>
      </c>
    </row>
    <row r="9176" spans="1:27" x14ac:dyDescent="0.25">
      <c r="A9176">
        <v>9175</v>
      </c>
      <c r="B9176" t="s">
        <v>31</v>
      </c>
      <c r="C9176">
        <v>59</v>
      </c>
      <c r="D9176" t="s">
        <v>35</v>
      </c>
      <c r="E9176" t="s">
        <v>41</v>
      </c>
      <c r="F9176" t="s">
        <v>47</v>
      </c>
      <c r="G9176" t="s">
        <v>51</v>
      </c>
      <c r="H9176">
        <v>491074</v>
      </c>
      <c r="I9176" t="s">
        <v>55</v>
      </c>
      <c r="J9176">
        <v>0.09</v>
      </c>
      <c r="K9176">
        <v>3</v>
      </c>
      <c r="L9176" s="1">
        <v>51179</v>
      </c>
      <c r="M9176" s="1">
        <v>52274</v>
      </c>
      <c r="N9176">
        <v>44196.66</v>
      </c>
      <c r="O9176">
        <v>535270.66</v>
      </c>
      <c r="P9176" t="s">
        <v>57</v>
      </c>
      <c r="Q9176" t="s">
        <v>60</v>
      </c>
      <c r="R9176" t="s">
        <v>61</v>
      </c>
      <c r="S9176" t="s">
        <v>65</v>
      </c>
      <c r="T9176" t="s">
        <v>67</v>
      </c>
      <c r="U9176">
        <v>1467</v>
      </c>
      <c r="V9176">
        <v>42729.66</v>
      </c>
      <c r="W9176">
        <v>5</v>
      </c>
      <c r="X9176" t="s">
        <v>70</v>
      </c>
      <c r="Y9176" t="s">
        <v>74</v>
      </c>
      <c r="Z9176" t="s">
        <v>68</v>
      </c>
      <c r="AA9176" t="s">
        <v>76</v>
      </c>
    </row>
    <row r="9177" spans="1:27" x14ac:dyDescent="0.25">
      <c r="A9177">
        <v>9176</v>
      </c>
      <c r="B9177" t="s">
        <v>33</v>
      </c>
      <c r="C9177">
        <v>56</v>
      </c>
      <c r="D9177" t="s">
        <v>34</v>
      </c>
      <c r="E9177" t="s">
        <v>39</v>
      </c>
      <c r="F9177" t="s">
        <v>43</v>
      </c>
      <c r="G9177" t="s">
        <v>52</v>
      </c>
      <c r="H9177">
        <v>143474</v>
      </c>
      <c r="I9177" t="s">
        <v>55</v>
      </c>
      <c r="J9177">
        <v>-0.05</v>
      </c>
      <c r="K9177">
        <v>5</v>
      </c>
      <c r="L9177" s="1">
        <v>51180</v>
      </c>
      <c r="M9177" s="1">
        <v>53005</v>
      </c>
      <c r="N9177">
        <v>-7173.7</v>
      </c>
      <c r="O9177">
        <v>136300.29999999999</v>
      </c>
      <c r="P9177" t="s">
        <v>57</v>
      </c>
      <c r="Q9177" t="s">
        <v>59</v>
      </c>
      <c r="R9177" t="s">
        <v>63</v>
      </c>
      <c r="S9177" t="s">
        <v>66</v>
      </c>
      <c r="T9177" t="s">
        <v>67</v>
      </c>
      <c r="U9177">
        <v>2956</v>
      </c>
      <c r="V9177">
        <v>-10129.700000000001</v>
      </c>
      <c r="W9177">
        <v>2</v>
      </c>
      <c r="X9177" t="s">
        <v>70</v>
      </c>
      <c r="Y9177" t="s">
        <v>74</v>
      </c>
      <c r="Z9177" t="s">
        <v>68</v>
      </c>
      <c r="AA9177" t="s">
        <v>77</v>
      </c>
    </row>
    <row r="9178" spans="1:27" x14ac:dyDescent="0.25">
      <c r="A9178">
        <v>9177</v>
      </c>
      <c r="B9178" t="s">
        <v>27</v>
      </c>
      <c r="C9178">
        <v>56</v>
      </c>
      <c r="D9178" t="s">
        <v>34</v>
      </c>
      <c r="E9178" t="s">
        <v>39</v>
      </c>
      <c r="F9178" t="s">
        <v>46</v>
      </c>
      <c r="G9178" t="s">
        <v>48</v>
      </c>
      <c r="H9178">
        <v>297677</v>
      </c>
      <c r="I9178" t="s">
        <v>53</v>
      </c>
      <c r="J9178">
        <v>0.35</v>
      </c>
      <c r="K9178">
        <v>8</v>
      </c>
      <c r="L9178" s="1">
        <v>51181</v>
      </c>
      <c r="M9178" s="1">
        <v>54101</v>
      </c>
      <c r="N9178">
        <v>104186.95</v>
      </c>
      <c r="O9178">
        <v>401863.95</v>
      </c>
      <c r="P9178" t="s">
        <v>57</v>
      </c>
      <c r="Q9178" t="s">
        <v>60</v>
      </c>
      <c r="R9178" t="s">
        <v>62</v>
      </c>
      <c r="S9178" t="s">
        <v>65</v>
      </c>
      <c r="T9178" t="s">
        <v>68</v>
      </c>
      <c r="U9178">
        <v>119</v>
      </c>
      <c r="V9178">
        <v>104067.95</v>
      </c>
      <c r="W9178">
        <v>4</v>
      </c>
      <c r="X9178" t="s">
        <v>71</v>
      </c>
      <c r="Y9178" t="s">
        <v>73</v>
      </c>
      <c r="Z9178" t="s">
        <v>67</v>
      </c>
      <c r="AA9178" t="s">
        <v>77</v>
      </c>
    </row>
    <row r="9179" spans="1:27" x14ac:dyDescent="0.25">
      <c r="A9179">
        <v>9178</v>
      </c>
      <c r="B9179" t="s">
        <v>32</v>
      </c>
      <c r="C9179">
        <v>39</v>
      </c>
      <c r="D9179" t="s">
        <v>34</v>
      </c>
      <c r="E9179" t="s">
        <v>41</v>
      </c>
      <c r="F9179" t="s">
        <v>47</v>
      </c>
      <c r="G9179" t="s">
        <v>49</v>
      </c>
      <c r="H9179">
        <v>268499</v>
      </c>
      <c r="I9179" t="s">
        <v>53</v>
      </c>
      <c r="J9179">
        <v>-0.2</v>
      </c>
      <c r="K9179">
        <v>4</v>
      </c>
      <c r="L9179" s="1">
        <v>51182</v>
      </c>
      <c r="M9179" s="1">
        <v>52642</v>
      </c>
      <c r="N9179">
        <v>-53699.8</v>
      </c>
      <c r="O9179">
        <v>214799.2</v>
      </c>
      <c r="P9179" t="s">
        <v>57</v>
      </c>
      <c r="Q9179" t="s">
        <v>59</v>
      </c>
      <c r="R9179" t="s">
        <v>63</v>
      </c>
      <c r="S9179" t="s">
        <v>66</v>
      </c>
      <c r="T9179" t="s">
        <v>68</v>
      </c>
      <c r="U9179">
        <v>696</v>
      </c>
      <c r="V9179">
        <v>-54395.8</v>
      </c>
      <c r="W9179">
        <v>2</v>
      </c>
      <c r="X9179" t="s">
        <v>69</v>
      </c>
      <c r="Y9179" t="s">
        <v>73</v>
      </c>
      <c r="Z9179" t="s">
        <v>67</v>
      </c>
      <c r="AA9179" t="s">
        <v>76</v>
      </c>
    </row>
    <row r="9180" spans="1:27" x14ac:dyDescent="0.25">
      <c r="A9180">
        <v>9179</v>
      </c>
      <c r="B9180" t="s">
        <v>27</v>
      </c>
      <c r="C9180">
        <v>39</v>
      </c>
      <c r="D9180" t="s">
        <v>34</v>
      </c>
      <c r="E9180" t="s">
        <v>39</v>
      </c>
      <c r="F9180" t="s">
        <v>47</v>
      </c>
      <c r="G9180" t="s">
        <v>51</v>
      </c>
      <c r="H9180">
        <v>464946</v>
      </c>
      <c r="I9180" t="s">
        <v>53</v>
      </c>
      <c r="J9180">
        <v>0.04</v>
      </c>
      <c r="K9180">
        <v>6</v>
      </c>
      <c r="L9180" s="1">
        <v>51183</v>
      </c>
      <c r="M9180" s="1">
        <v>53373</v>
      </c>
      <c r="N9180">
        <v>18597.84</v>
      </c>
      <c r="O9180">
        <v>483543.84</v>
      </c>
      <c r="P9180" t="s">
        <v>57</v>
      </c>
      <c r="Q9180" t="s">
        <v>60</v>
      </c>
      <c r="R9180" t="s">
        <v>61</v>
      </c>
      <c r="S9180" t="s">
        <v>66</v>
      </c>
      <c r="T9180" t="s">
        <v>68</v>
      </c>
      <c r="U9180">
        <v>4445</v>
      </c>
      <c r="V9180">
        <v>14152.84</v>
      </c>
      <c r="W9180">
        <v>1</v>
      </c>
      <c r="X9180" t="s">
        <v>72</v>
      </c>
      <c r="Y9180" t="s">
        <v>73</v>
      </c>
      <c r="Z9180" t="s">
        <v>68</v>
      </c>
      <c r="AA9180" t="s">
        <v>77</v>
      </c>
    </row>
    <row r="9181" spans="1:27" x14ac:dyDescent="0.25">
      <c r="A9181">
        <v>9180</v>
      </c>
      <c r="B9181" t="s">
        <v>27</v>
      </c>
      <c r="C9181">
        <v>32</v>
      </c>
      <c r="D9181" t="s">
        <v>35</v>
      </c>
      <c r="E9181" t="s">
        <v>40</v>
      </c>
      <c r="F9181" t="s">
        <v>43</v>
      </c>
      <c r="G9181" t="s">
        <v>49</v>
      </c>
      <c r="H9181">
        <v>39266</v>
      </c>
      <c r="I9181" t="s">
        <v>54</v>
      </c>
      <c r="J9181">
        <v>0.45</v>
      </c>
      <c r="K9181">
        <v>8</v>
      </c>
      <c r="L9181" s="1">
        <v>51184</v>
      </c>
      <c r="M9181" s="1">
        <v>54104</v>
      </c>
      <c r="N9181">
        <v>17669.7</v>
      </c>
      <c r="O9181">
        <v>56935.7</v>
      </c>
      <c r="P9181" t="s">
        <v>57</v>
      </c>
      <c r="Q9181" t="s">
        <v>60</v>
      </c>
      <c r="R9181" t="s">
        <v>63</v>
      </c>
      <c r="S9181" t="s">
        <v>64</v>
      </c>
      <c r="T9181" t="s">
        <v>67</v>
      </c>
      <c r="U9181">
        <v>963</v>
      </c>
      <c r="V9181">
        <v>16706.7</v>
      </c>
      <c r="W9181">
        <v>3</v>
      </c>
      <c r="X9181" t="s">
        <v>69</v>
      </c>
      <c r="Y9181" t="s">
        <v>73</v>
      </c>
      <c r="Z9181" t="s">
        <v>68</v>
      </c>
      <c r="AA9181" t="s">
        <v>77</v>
      </c>
    </row>
    <row r="9182" spans="1:27" x14ac:dyDescent="0.25">
      <c r="A9182">
        <v>9181</v>
      </c>
      <c r="B9182" t="s">
        <v>27</v>
      </c>
      <c r="C9182">
        <v>33</v>
      </c>
      <c r="D9182" t="s">
        <v>35</v>
      </c>
      <c r="E9182" t="s">
        <v>39</v>
      </c>
      <c r="F9182" t="s">
        <v>42</v>
      </c>
      <c r="G9182" t="s">
        <v>49</v>
      </c>
      <c r="H9182">
        <v>462296</v>
      </c>
      <c r="I9182" t="s">
        <v>55</v>
      </c>
      <c r="J9182">
        <v>0.33</v>
      </c>
      <c r="K9182">
        <v>3</v>
      </c>
      <c r="L9182" s="1">
        <v>51185</v>
      </c>
      <c r="M9182" s="1">
        <v>52280</v>
      </c>
      <c r="N9182">
        <v>152557.68</v>
      </c>
      <c r="O9182">
        <v>614853.67999999993</v>
      </c>
      <c r="P9182" t="s">
        <v>57</v>
      </c>
      <c r="Q9182" t="s">
        <v>60</v>
      </c>
      <c r="R9182" t="s">
        <v>61</v>
      </c>
      <c r="S9182" t="s">
        <v>64</v>
      </c>
      <c r="T9182" t="s">
        <v>68</v>
      </c>
      <c r="U9182">
        <v>638</v>
      </c>
      <c r="V9182">
        <v>151919.67999999999</v>
      </c>
      <c r="W9182">
        <v>3</v>
      </c>
      <c r="X9182" t="s">
        <v>69</v>
      </c>
      <c r="Y9182" t="s">
        <v>73</v>
      </c>
      <c r="Z9182" t="s">
        <v>68</v>
      </c>
      <c r="AA9182" t="s">
        <v>75</v>
      </c>
    </row>
    <row r="9183" spans="1:27" x14ac:dyDescent="0.25">
      <c r="A9183">
        <v>9182</v>
      </c>
      <c r="B9183" t="s">
        <v>27</v>
      </c>
      <c r="C9183">
        <v>45</v>
      </c>
      <c r="D9183" t="s">
        <v>35</v>
      </c>
      <c r="E9183" t="s">
        <v>40</v>
      </c>
      <c r="F9183" t="s">
        <v>47</v>
      </c>
      <c r="G9183" t="s">
        <v>50</v>
      </c>
      <c r="H9183">
        <v>237265</v>
      </c>
      <c r="I9183" t="s">
        <v>53</v>
      </c>
      <c r="J9183">
        <v>0.08</v>
      </c>
      <c r="K9183">
        <v>8</v>
      </c>
      <c r="L9183" s="1">
        <v>51186</v>
      </c>
      <c r="M9183" s="1">
        <v>54106</v>
      </c>
      <c r="N9183">
        <v>18981.2</v>
      </c>
      <c r="O9183">
        <v>256246.2</v>
      </c>
      <c r="P9183" t="s">
        <v>57</v>
      </c>
      <c r="Q9183" t="s">
        <v>58</v>
      </c>
      <c r="R9183" t="s">
        <v>62</v>
      </c>
      <c r="S9183" t="s">
        <v>64</v>
      </c>
      <c r="T9183" t="s">
        <v>68</v>
      </c>
      <c r="U9183">
        <v>2987</v>
      </c>
      <c r="V9183">
        <v>15994.2</v>
      </c>
      <c r="W9183">
        <v>5</v>
      </c>
      <c r="X9183" t="s">
        <v>72</v>
      </c>
      <c r="Y9183" t="s">
        <v>73</v>
      </c>
      <c r="Z9183" t="s">
        <v>68</v>
      </c>
      <c r="AA9183" t="s">
        <v>76</v>
      </c>
    </row>
    <row r="9184" spans="1:27" x14ac:dyDescent="0.25">
      <c r="A9184">
        <v>9183</v>
      </c>
      <c r="B9184" t="s">
        <v>30</v>
      </c>
      <c r="C9184">
        <v>56</v>
      </c>
      <c r="D9184" t="s">
        <v>34</v>
      </c>
      <c r="E9184" t="s">
        <v>40</v>
      </c>
      <c r="F9184" t="s">
        <v>44</v>
      </c>
      <c r="G9184" t="s">
        <v>52</v>
      </c>
      <c r="H9184">
        <v>264436</v>
      </c>
      <c r="I9184" t="s">
        <v>53</v>
      </c>
      <c r="J9184">
        <v>0.45</v>
      </c>
      <c r="K9184">
        <v>1</v>
      </c>
      <c r="L9184" s="1">
        <v>51187</v>
      </c>
      <c r="M9184" s="1">
        <v>51552</v>
      </c>
      <c r="N9184">
        <v>118996.2</v>
      </c>
      <c r="O9184">
        <v>383432.2</v>
      </c>
      <c r="P9184" t="s">
        <v>57</v>
      </c>
      <c r="Q9184" t="s">
        <v>59</v>
      </c>
      <c r="R9184" t="s">
        <v>61</v>
      </c>
      <c r="S9184" t="s">
        <v>66</v>
      </c>
      <c r="T9184" t="s">
        <v>68</v>
      </c>
      <c r="U9184">
        <v>2627</v>
      </c>
      <c r="V9184">
        <v>116369.2</v>
      </c>
      <c r="W9184">
        <v>3</v>
      </c>
      <c r="X9184" t="s">
        <v>70</v>
      </c>
      <c r="Y9184" t="s">
        <v>74</v>
      </c>
      <c r="Z9184" t="s">
        <v>68</v>
      </c>
      <c r="AA9184" t="s">
        <v>77</v>
      </c>
    </row>
    <row r="9185" spans="1:27" x14ac:dyDescent="0.25">
      <c r="A9185">
        <v>9184</v>
      </c>
      <c r="B9185" t="s">
        <v>30</v>
      </c>
      <c r="C9185">
        <v>45</v>
      </c>
      <c r="D9185" t="s">
        <v>34</v>
      </c>
      <c r="E9185" t="s">
        <v>40</v>
      </c>
      <c r="F9185" t="s">
        <v>47</v>
      </c>
      <c r="G9185" t="s">
        <v>49</v>
      </c>
      <c r="H9185">
        <v>63372</v>
      </c>
      <c r="I9185" t="s">
        <v>55</v>
      </c>
      <c r="J9185">
        <v>0.43</v>
      </c>
      <c r="K9185">
        <v>4</v>
      </c>
      <c r="L9185" s="1">
        <v>51188</v>
      </c>
      <c r="M9185" s="1">
        <v>52648</v>
      </c>
      <c r="N9185">
        <v>27249.96</v>
      </c>
      <c r="O9185">
        <v>90621.959999999992</v>
      </c>
      <c r="P9185" t="s">
        <v>57</v>
      </c>
      <c r="Q9185" t="s">
        <v>60</v>
      </c>
      <c r="R9185" t="s">
        <v>61</v>
      </c>
      <c r="S9185" t="s">
        <v>65</v>
      </c>
      <c r="T9185" t="s">
        <v>67</v>
      </c>
      <c r="U9185">
        <v>3311</v>
      </c>
      <c r="V9185">
        <v>23938.959999999999</v>
      </c>
      <c r="W9185">
        <v>3</v>
      </c>
      <c r="X9185" t="s">
        <v>69</v>
      </c>
      <c r="Y9185" t="s">
        <v>73</v>
      </c>
      <c r="Z9185" t="s">
        <v>67</v>
      </c>
      <c r="AA9185" t="s">
        <v>77</v>
      </c>
    </row>
    <row r="9186" spans="1:27" x14ac:dyDescent="0.25">
      <c r="A9186">
        <v>9185</v>
      </c>
      <c r="B9186" t="s">
        <v>31</v>
      </c>
      <c r="C9186">
        <v>48</v>
      </c>
      <c r="D9186" t="s">
        <v>34</v>
      </c>
      <c r="E9186" t="s">
        <v>37</v>
      </c>
      <c r="F9186" t="s">
        <v>43</v>
      </c>
      <c r="G9186" t="s">
        <v>51</v>
      </c>
      <c r="H9186">
        <v>398731</v>
      </c>
      <c r="I9186" t="s">
        <v>54</v>
      </c>
      <c r="J9186">
        <v>-0.16</v>
      </c>
      <c r="K9186">
        <v>6</v>
      </c>
      <c r="L9186" s="1">
        <v>51189</v>
      </c>
      <c r="M9186" s="1">
        <v>53379</v>
      </c>
      <c r="N9186">
        <v>-63796.959999999999</v>
      </c>
      <c r="O9186">
        <v>334934.03999999998</v>
      </c>
      <c r="P9186" t="s">
        <v>57</v>
      </c>
      <c r="Q9186" t="s">
        <v>60</v>
      </c>
      <c r="R9186" t="s">
        <v>61</v>
      </c>
      <c r="S9186" t="s">
        <v>66</v>
      </c>
      <c r="T9186" t="s">
        <v>67</v>
      </c>
      <c r="U9186">
        <v>4078</v>
      </c>
      <c r="V9186">
        <v>-67874.959999999992</v>
      </c>
      <c r="W9186">
        <v>3</v>
      </c>
      <c r="X9186" t="s">
        <v>72</v>
      </c>
      <c r="Y9186" t="s">
        <v>73</v>
      </c>
      <c r="Z9186" t="s">
        <v>67</v>
      </c>
      <c r="AA9186" t="s">
        <v>76</v>
      </c>
    </row>
    <row r="9187" spans="1:27" x14ac:dyDescent="0.25">
      <c r="A9187">
        <v>9186</v>
      </c>
      <c r="B9187" t="s">
        <v>27</v>
      </c>
      <c r="C9187">
        <v>62</v>
      </c>
      <c r="D9187" t="s">
        <v>34</v>
      </c>
      <c r="E9187" t="s">
        <v>38</v>
      </c>
      <c r="F9187" t="s">
        <v>43</v>
      </c>
      <c r="G9187" t="s">
        <v>52</v>
      </c>
      <c r="H9187">
        <v>451950</v>
      </c>
      <c r="I9187" t="s">
        <v>54</v>
      </c>
      <c r="J9187">
        <v>-0.11</v>
      </c>
      <c r="K9187">
        <v>4</v>
      </c>
      <c r="L9187" s="1">
        <v>51190</v>
      </c>
      <c r="M9187" s="1">
        <v>52650</v>
      </c>
      <c r="N9187">
        <v>-49714.5</v>
      </c>
      <c r="O9187">
        <v>402235.5</v>
      </c>
      <c r="P9187" t="s">
        <v>57</v>
      </c>
      <c r="Q9187" t="s">
        <v>59</v>
      </c>
      <c r="R9187" t="s">
        <v>61</v>
      </c>
      <c r="S9187" t="s">
        <v>64</v>
      </c>
      <c r="T9187" t="s">
        <v>67</v>
      </c>
      <c r="U9187">
        <v>143</v>
      </c>
      <c r="V9187">
        <v>-49857.5</v>
      </c>
      <c r="W9187">
        <v>4</v>
      </c>
      <c r="X9187" t="s">
        <v>72</v>
      </c>
      <c r="Y9187" t="s">
        <v>73</v>
      </c>
      <c r="Z9187" t="s">
        <v>67</v>
      </c>
      <c r="AA9187" t="s">
        <v>77</v>
      </c>
    </row>
    <row r="9188" spans="1:27" x14ac:dyDescent="0.25">
      <c r="A9188">
        <v>9187</v>
      </c>
      <c r="B9188" t="s">
        <v>33</v>
      </c>
      <c r="C9188">
        <v>59</v>
      </c>
      <c r="D9188" t="s">
        <v>35</v>
      </c>
      <c r="E9188" t="s">
        <v>37</v>
      </c>
      <c r="F9188" t="s">
        <v>46</v>
      </c>
      <c r="G9188" t="s">
        <v>51</v>
      </c>
      <c r="H9188">
        <v>306710</v>
      </c>
      <c r="I9188" t="s">
        <v>55</v>
      </c>
      <c r="J9188">
        <v>7.0000000000000007E-2</v>
      </c>
      <c r="K9188">
        <v>7</v>
      </c>
      <c r="L9188" s="1">
        <v>51191</v>
      </c>
      <c r="M9188" s="1">
        <v>53746</v>
      </c>
      <c r="N9188">
        <v>21469.7</v>
      </c>
      <c r="O9188">
        <v>328179.7</v>
      </c>
      <c r="P9188" t="s">
        <v>57</v>
      </c>
      <c r="Q9188" t="s">
        <v>59</v>
      </c>
      <c r="R9188" t="s">
        <v>63</v>
      </c>
      <c r="S9188" t="s">
        <v>66</v>
      </c>
      <c r="T9188" t="s">
        <v>67</v>
      </c>
      <c r="U9188">
        <v>2622</v>
      </c>
      <c r="V9188">
        <v>18847.7</v>
      </c>
      <c r="W9188">
        <v>4</v>
      </c>
      <c r="X9188" t="s">
        <v>72</v>
      </c>
      <c r="Y9188" t="s">
        <v>73</v>
      </c>
      <c r="Z9188" t="s">
        <v>67</v>
      </c>
      <c r="AA9188" t="s">
        <v>76</v>
      </c>
    </row>
    <row r="9189" spans="1:27" x14ac:dyDescent="0.25">
      <c r="A9189">
        <v>9188</v>
      </c>
      <c r="B9189" t="s">
        <v>28</v>
      </c>
      <c r="C9189">
        <v>50</v>
      </c>
      <c r="D9189" t="s">
        <v>35</v>
      </c>
      <c r="E9189" t="s">
        <v>39</v>
      </c>
      <c r="F9189" t="s">
        <v>42</v>
      </c>
      <c r="G9189" t="s">
        <v>49</v>
      </c>
      <c r="H9189">
        <v>194313</v>
      </c>
      <c r="I9189" t="s">
        <v>55</v>
      </c>
      <c r="J9189">
        <v>0.45</v>
      </c>
      <c r="K9189">
        <v>4</v>
      </c>
      <c r="L9189" s="1">
        <v>51192</v>
      </c>
      <c r="M9189" s="1">
        <v>52652</v>
      </c>
      <c r="N9189">
        <v>87440.85</v>
      </c>
      <c r="O9189">
        <v>281753.84999999998</v>
      </c>
      <c r="P9189" t="s">
        <v>57</v>
      </c>
      <c r="Q9189" t="s">
        <v>59</v>
      </c>
      <c r="R9189" t="s">
        <v>63</v>
      </c>
      <c r="S9189" t="s">
        <v>64</v>
      </c>
      <c r="T9189" t="s">
        <v>67</v>
      </c>
      <c r="U9189">
        <v>3938</v>
      </c>
      <c r="V9189">
        <v>83502.850000000006</v>
      </c>
      <c r="W9189">
        <v>1</v>
      </c>
      <c r="X9189" t="s">
        <v>69</v>
      </c>
      <c r="Y9189" t="s">
        <v>74</v>
      </c>
      <c r="Z9189" t="s">
        <v>68</v>
      </c>
      <c r="AA9189" t="s">
        <v>77</v>
      </c>
    </row>
    <row r="9190" spans="1:27" x14ac:dyDescent="0.25">
      <c r="A9190">
        <v>9189</v>
      </c>
      <c r="B9190" t="s">
        <v>31</v>
      </c>
      <c r="C9190">
        <v>25</v>
      </c>
      <c r="D9190" t="s">
        <v>35</v>
      </c>
      <c r="E9190" t="s">
        <v>38</v>
      </c>
      <c r="F9190" t="s">
        <v>42</v>
      </c>
      <c r="G9190" t="s">
        <v>52</v>
      </c>
      <c r="H9190">
        <v>223544</v>
      </c>
      <c r="I9190" t="s">
        <v>53</v>
      </c>
      <c r="J9190">
        <v>0.39</v>
      </c>
      <c r="K9190">
        <v>6</v>
      </c>
      <c r="L9190" s="1">
        <v>51193</v>
      </c>
      <c r="M9190" s="1">
        <v>53383</v>
      </c>
      <c r="N9190">
        <v>87182.16</v>
      </c>
      <c r="O9190">
        <v>310726.15999999997</v>
      </c>
      <c r="P9190" t="s">
        <v>57</v>
      </c>
      <c r="Q9190" t="s">
        <v>60</v>
      </c>
      <c r="R9190" t="s">
        <v>61</v>
      </c>
      <c r="S9190" t="s">
        <v>64</v>
      </c>
      <c r="T9190" t="s">
        <v>67</v>
      </c>
      <c r="U9190">
        <v>1071</v>
      </c>
      <c r="V9190">
        <v>86111.16</v>
      </c>
      <c r="W9190">
        <v>1</v>
      </c>
      <c r="X9190" t="s">
        <v>70</v>
      </c>
      <c r="Y9190" t="s">
        <v>73</v>
      </c>
      <c r="Z9190" t="s">
        <v>68</v>
      </c>
      <c r="AA9190" t="s">
        <v>76</v>
      </c>
    </row>
    <row r="9191" spans="1:27" x14ac:dyDescent="0.25">
      <c r="A9191">
        <v>9190</v>
      </c>
      <c r="B9191" t="s">
        <v>33</v>
      </c>
      <c r="C9191">
        <v>37</v>
      </c>
      <c r="D9191" t="s">
        <v>34</v>
      </c>
      <c r="E9191" t="s">
        <v>38</v>
      </c>
      <c r="F9191" t="s">
        <v>46</v>
      </c>
      <c r="G9191" t="s">
        <v>48</v>
      </c>
      <c r="H9191">
        <v>332670</v>
      </c>
      <c r="I9191" t="s">
        <v>54</v>
      </c>
      <c r="J9191">
        <v>-0.17</v>
      </c>
      <c r="K9191">
        <v>4</v>
      </c>
      <c r="L9191" s="1">
        <v>51194</v>
      </c>
      <c r="M9191" s="1">
        <v>52654</v>
      </c>
      <c r="N9191">
        <v>-56553.9</v>
      </c>
      <c r="O9191">
        <v>276116.09999999998</v>
      </c>
      <c r="P9191" t="s">
        <v>57</v>
      </c>
      <c r="Q9191" t="s">
        <v>59</v>
      </c>
      <c r="R9191" t="s">
        <v>62</v>
      </c>
      <c r="S9191" t="s">
        <v>66</v>
      </c>
      <c r="T9191" t="s">
        <v>68</v>
      </c>
      <c r="U9191">
        <v>3396</v>
      </c>
      <c r="V9191">
        <v>-59949.9</v>
      </c>
      <c r="W9191">
        <v>4</v>
      </c>
      <c r="X9191" t="s">
        <v>69</v>
      </c>
      <c r="Y9191" t="s">
        <v>73</v>
      </c>
      <c r="Z9191" t="s">
        <v>67</v>
      </c>
      <c r="AA9191" t="s">
        <v>75</v>
      </c>
    </row>
    <row r="9192" spans="1:27" x14ac:dyDescent="0.25">
      <c r="A9192">
        <v>9191</v>
      </c>
      <c r="B9192" t="s">
        <v>27</v>
      </c>
      <c r="C9192">
        <v>38</v>
      </c>
      <c r="D9192" t="s">
        <v>35</v>
      </c>
      <c r="E9192" t="s">
        <v>38</v>
      </c>
      <c r="F9192" t="s">
        <v>46</v>
      </c>
      <c r="G9192" t="s">
        <v>49</v>
      </c>
      <c r="H9192">
        <v>263359</v>
      </c>
      <c r="I9192" t="s">
        <v>55</v>
      </c>
      <c r="J9192">
        <v>0.16</v>
      </c>
      <c r="K9192">
        <v>6</v>
      </c>
      <c r="L9192" s="1">
        <v>51195</v>
      </c>
      <c r="M9192" s="1">
        <v>53385</v>
      </c>
      <c r="N9192">
        <v>42137.440000000002</v>
      </c>
      <c r="O9192">
        <v>305496.44</v>
      </c>
      <c r="P9192" t="s">
        <v>57</v>
      </c>
      <c r="Q9192" t="s">
        <v>58</v>
      </c>
      <c r="R9192" t="s">
        <v>63</v>
      </c>
      <c r="S9192" t="s">
        <v>64</v>
      </c>
      <c r="T9192" t="s">
        <v>67</v>
      </c>
      <c r="U9192">
        <v>3193</v>
      </c>
      <c r="V9192">
        <v>38944.44</v>
      </c>
      <c r="W9192">
        <v>4</v>
      </c>
      <c r="X9192" t="s">
        <v>71</v>
      </c>
      <c r="Y9192" t="s">
        <v>73</v>
      </c>
      <c r="Z9192" t="s">
        <v>67</v>
      </c>
      <c r="AA9192" t="s">
        <v>76</v>
      </c>
    </row>
    <row r="9193" spans="1:27" x14ac:dyDescent="0.25">
      <c r="A9193">
        <v>9192</v>
      </c>
      <c r="B9193" t="s">
        <v>29</v>
      </c>
      <c r="C9193">
        <v>63</v>
      </c>
      <c r="D9193" t="s">
        <v>34</v>
      </c>
      <c r="E9193" t="s">
        <v>41</v>
      </c>
      <c r="F9193" t="s">
        <v>44</v>
      </c>
      <c r="G9193" t="s">
        <v>49</v>
      </c>
      <c r="H9193">
        <v>334351</v>
      </c>
      <c r="I9193" t="s">
        <v>54</v>
      </c>
      <c r="J9193">
        <v>0.3</v>
      </c>
      <c r="K9193">
        <v>8</v>
      </c>
      <c r="L9193" s="1">
        <v>51196</v>
      </c>
      <c r="M9193" s="1">
        <v>54116</v>
      </c>
      <c r="N9193">
        <v>100305.3</v>
      </c>
      <c r="O9193">
        <v>434656.3</v>
      </c>
      <c r="P9193" t="s">
        <v>57</v>
      </c>
      <c r="Q9193" t="s">
        <v>60</v>
      </c>
      <c r="R9193" t="s">
        <v>61</v>
      </c>
      <c r="S9193" t="s">
        <v>64</v>
      </c>
      <c r="T9193" t="s">
        <v>68</v>
      </c>
      <c r="U9193">
        <v>514</v>
      </c>
      <c r="V9193">
        <v>99791.3</v>
      </c>
      <c r="W9193">
        <v>2</v>
      </c>
      <c r="X9193" t="s">
        <v>71</v>
      </c>
      <c r="Y9193" t="s">
        <v>73</v>
      </c>
      <c r="Z9193" t="s">
        <v>67</v>
      </c>
      <c r="AA9193" t="s">
        <v>76</v>
      </c>
    </row>
    <row r="9194" spans="1:27" x14ac:dyDescent="0.25">
      <c r="A9194">
        <v>9193</v>
      </c>
      <c r="B9194" t="s">
        <v>27</v>
      </c>
      <c r="C9194">
        <v>41</v>
      </c>
      <c r="D9194" t="s">
        <v>35</v>
      </c>
      <c r="E9194" t="s">
        <v>39</v>
      </c>
      <c r="F9194" t="s">
        <v>44</v>
      </c>
      <c r="G9194" t="s">
        <v>50</v>
      </c>
      <c r="H9194">
        <v>37527</v>
      </c>
      <c r="I9194" t="s">
        <v>54</v>
      </c>
      <c r="J9194">
        <v>-0.01</v>
      </c>
      <c r="K9194">
        <v>2</v>
      </c>
      <c r="L9194" s="1">
        <v>51197</v>
      </c>
      <c r="M9194" s="1">
        <v>51927</v>
      </c>
      <c r="N9194">
        <v>-375.27</v>
      </c>
      <c r="O9194">
        <v>37151.730000000003</v>
      </c>
      <c r="P9194" t="s">
        <v>57</v>
      </c>
      <c r="Q9194" t="s">
        <v>60</v>
      </c>
      <c r="R9194" t="s">
        <v>61</v>
      </c>
      <c r="S9194" t="s">
        <v>66</v>
      </c>
      <c r="T9194" t="s">
        <v>67</v>
      </c>
      <c r="U9194">
        <v>4949</v>
      </c>
      <c r="V9194">
        <v>-5324.27</v>
      </c>
      <c r="W9194">
        <v>1</v>
      </c>
      <c r="X9194" t="s">
        <v>70</v>
      </c>
      <c r="Y9194" t="s">
        <v>74</v>
      </c>
      <c r="Z9194" t="s">
        <v>67</v>
      </c>
      <c r="AA9194" t="s">
        <v>75</v>
      </c>
    </row>
    <row r="9195" spans="1:27" x14ac:dyDescent="0.25">
      <c r="A9195">
        <v>9194</v>
      </c>
      <c r="B9195" t="s">
        <v>30</v>
      </c>
      <c r="C9195">
        <v>42</v>
      </c>
      <c r="D9195" t="s">
        <v>35</v>
      </c>
      <c r="E9195" t="s">
        <v>37</v>
      </c>
      <c r="F9195" t="s">
        <v>47</v>
      </c>
      <c r="G9195" t="s">
        <v>51</v>
      </c>
      <c r="H9195">
        <v>412487</v>
      </c>
      <c r="I9195" t="s">
        <v>53</v>
      </c>
      <c r="J9195">
        <v>0.31</v>
      </c>
      <c r="K9195">
        <v>5</v>
      </c>
      <c r="L9195" s="1">
        <v>51198</v>
      </c>
      <c r="M9195" s="1">
        <v>53023</v>
      </c>
      <c r="N9195">
        <v>127870.97</v>
      </c>
      <c r="O9195">
        <v>540357.97</v>
      </c>
      <c r="P9195" t="s">
        <v>57</v>
      </c>
      <c r="Q9195" t="s">
        <v>59</v>
      </c>
      <c r="R9195" t="s">
        <v>63</v>
      </c>
      <c r="S9195" t="s">
        <v>66</v>
      </c>
      <c r="T9195" t="s">
        <v>68</v>
      </c>
      <c r="U9195">
        <v>1465</v>
      </c>
      <c r="V9195">
        <v>126405.97</v>
      </c>
      <c r="W9195">
        <v>5</v>
      </c>
      <c r="X9195" t="s">
        <v>70</v>
      </c>
      <c r="Y9195" t="s">
        <v>74</v>
      </c>
      <c r="Z9195" t="s">
        <v>67</v>
      </c>
      <c r="AA9195" t="s">
        <v>76</v>
      </c>
    </row>
    <row r="9196" spans="1:27" x14ac:dyDescent="0.25">
      <c r="A9196">
        <v>9195</v>
      </c>
      <c r="B9196" t="s">
        <v>28</v>
      </c>
      <c r="C9196">
        <v>59</v>
      </c>
      <c r="D9196" t="s">
        <v>35</v>
      </c>
      <c r="E9196" t="s">
        <v>38</v>
      </c>
      <c r="F9196" t="s">
        <v>42</v>
      </c>
      <c r="G9196" t="s">
        <v>48</v>
      </c>
      <c r="H9196">
        <v>430214</v>
      </c>
      <c r="I9196" t="s">
        <v>53</v>
      </c>
      <c r="J9196">
        <v>0.06</v>
      </c>
      <c r="K9196">
        <v>7</v>
      </c>
      <c r="L9196" s="1">
        <v>51199</v>
      </c>
      <c r="M9196" s="1">
        <v>53754</v>
      </c>
      <c r="N9196">
        <v>25812.84</v>
      </c>
      <c r="O9196">
        <v>456026.84</v>
      </c>
      <c r="P9196" t="s">
        <v>57</v>
      </c>
      <c r="Q9196" t="s">
        <v>59</v>
      </c>
      <c r="R9196" t="s">
        <v>62</v>
      </c>
      <c r="S9196" t="s">
        <v>66</v>
      </c>
      <c r="T9196" t="s">
        <v>67</v>
      </c>
      <c r="U9196">
        <v>2255</v>
      </c>
      <c r="V9196">
        <v>23557.84</v>
      </c>
      <c r="W9196">
        <v>4</v>
      </c>
      <c r="X9196" t="s">
        <v>72</v>
      </c>
      <c r="Y9196" t="s">
        <v>74</v>
      </c>
      <c r="Z9196" t="s">
        <v>67</v>
      </c>
      <c r="AA9196" t="s">
        <v>75</v>
      </c>
    </row>
    <row r="9197" spans="1:27" x14ac:dyDescent="0.25">
      <c r="A9197">
        <v>9196</v>
      </c>
      <c r="B9197" t="s">
        <v>32</v>
      </c>
      <c r="C9197">
        <v>26</v>
      </c>
      <c r="D9197" t="s">
        <v>35</v>
      </c>
      <c r="E9197" t="s">
        <v>38</v>
      </c>
      <c r="F9197" t="s">
        <v>44</v>
      </c>
      <c r="G9197" t="s">
        <v>52</v>
      </c>
      <c r="H9197">
        <v>417371</v>
      </c>
      <c r="I9197" t="s">
        <v>55</v>
      </c>
      <c r="J9197">
        <v>-0.01</v>
      </c>
      <c r="K9197">
        <v>5</v>
      </c>
      <c r="L9197" s="1">
        <v>51200</v>
      </c>
      <c r="M9197" s="1">
        <v>53025</v>
      </c>
      <c r="N9197">
        <v>-4173.71</v>
      </c>
      <c r="O9197">
        <v>413197.29</v>
      </c>
      <c r="P9197" t="s">
        <v>57</v>
      </c>
      <c r="Q9197" t="s">
        <v>58</v>
      </c>
      <c r="R9197" t="s">
        <v>61</v>
      </c>
      <c r="S9197" t="s">
        <v>64</v>
      </c>
      <c r="T9197" t="s">
        <v>67</v>
      </c>
      <c r="U9197">
        <v>3127</v>
      </c>
      <c r="V9197">
        <v>-7300.71</v>
      </c>
      <c r="W9197">
        <v>4</v>
      </c>
      <c r="X9197" t="s">
        <v>71</v>
      </c>
      <c r="Y9197" t="s">
        <v>74</v>
      </c>
      <c r="Z9197" t="s">
        <v>68</v>
      </c>
      <c r="AA9197" t="s">
        <v>77</v>
      </c>
    </row>
    <row r="9198" spans="1:27" x14ac:dyDescent="0.25">
      <c r="A9198">
        <v>9197</v>
      </c>
      <c r="B9198" t="s">
        <v>28</v>
      </c>
      <c r="C9198">
        <v>36</v>
      </c>
      <c r="D9198" t="s">
        <v>34</v>
      </c>
      <c r="E9198" t="s">
        <v>36</v>
      </c>
      <c r="F9198" t="s">
        <v>47</v>
      </c>
      <c r="G9198" t="s">
        <v>49</v>
      </c>
      <c r="H9198">
        <v>305311</v>
      </c>
      <c r="I9198" t="s">
        <v>54</v>
      </c>
      <c r="J9198">
        <v>7.0000000000000007E-2</v>
      </c>
      <c r="K9198">
        <v>7</v>
      </c>
      <c r="L9198" s="1">
        <v>51201</v>
      </c>
      <c r="M9198" s="1">
        <v>53756</v>
      </c>
      <c r="N9198">
        <v>21371.77</v>
      </c>
      <c r="O9198">
        <v>326682.77</v>
      </c>
      <c r="P9198" t="s">
        <v>57</v>
      </c>
      <c r="Q9198" t="s">
        <v>58</v>
      </c>
      <c r="R9198" t="s">
        <v>62</v>
      </c>
      <c r="S9198" t="s">
        <v>65</v>
      </c>
      <c r="T9198" t="s">
        <v>67</v>
      </c>
      <c r="U9198">
        <v>3097</v>
      </c>
      <c r="V9198">
        <v>18274.77</v>
      </c>
      <c r="W9198">
        <v>3</v>
      </c>
      <c r="X9198" t="s">
        <v>69</v>
      </c>
      <c r="Y9198" t="s">
        <v>73</v>
      </c>
      <c r="Z9198" t="s">
        <v>67</v>
      </c>
      <c r="AA9198" t="s">
        <v>77</v>
      </c>
    </row>
    <row r="9199" spans="1:27" x14ac:dyDescent="0.25">
      <c r="A9199">
        <v>9198</v>
      </c>
      <c r="B9199" t="s">
        <v>32</v>
      </c>
      <c r="C9199">
        <v>22</v>
      </c>
      <c r="D9199" t="s">
        <v>34</v>
      </c>
      <c r="E9199" t="s">
        <v>38</v>
      </c>
      <c r="F9199" t="s">
        <v>45</v>
      </c>
      <c r="G9199" t="s">
        <v>49</v>
      </c>
      <c r="H9199">
        <v>419458</v>
      </c>
      <c r="I9199" t="s">
        <v>53</v>
      </c>
      <c r="J9199">
        <v>0.47</v>
      </c>
      <c r="K9199">
        <v>3</v>
      </c>
      <c r="L9199" s="1">
        <v>51202</v>
      </c>
      <c r="M9199" s="1">
        <v>52297</v>
      </c>
      <c r="N9199">
        <v>197145.26</v>
      </c>
      <c r="O9199">
        <v>616603.26</v>
      </c>
      <c r="P9199" t="s">
        <v>57</v>
      </c>
      <c r="Q9199" t="s">
        <v>60</v>
      </c>
      <c r="R9199" t="s">
        <v>61</v>
      </c>
      <c r="S9199" t="s">
        <v>66</v>
      </c>
      <c r="T9199" t="s">
        <v>68</v>
      </c>
      <c r="U9199">
        <v>4527</v>
      </c>
      <c r="V9199">
        <v>192618.26</v>
      </c>
      <c r="W9199">
        <v>1</v>
      </c>
      <c r="X9199" t="s">
        <v>71</v>
      </c>
      <c r="Y9199" t="s">
        <v>74</v>
      </c>
      <c r="Z9199" t="s">
        <v>67</v>
      </c>
      <c r="AA9199" t="s">
        <v>77</v>
      </c>
    </row>
    <row r="9200" spans="1:27" x14ac:dyDescent="0.25">
      <c r="A9200">
        <v>9199</v>
      </c>
      <c r="B9200" t="s">
        <v>28</v>
      </c>
      <c r="C9200">
        <v>21</v>
      </c>
      <c r="D9200" t="s">
        <v>35</v>
      </c>
      <c r="E9200" t="s">
        <v>38</v>
      </c>
      <c r="F9200" t="s">
        <v>47</v>
      </c>
      <c r="G9200" t="s">
        <v>48</v>
      </c>
      <c r="H9200">
        <v>335722</v>
      </c>
      <c r="I9200" t="s">
        <v>53</v>
      </c>
      <c r="J9200">
        <v>0.43</v>
      </c>
      <c r="K9200">
        <v>4</v>
      </c>
      <c r="L9200" s="1">
        <v>51203</v>
      </c>
      <c r="M9200" s="1">
        <v>52663</v>
      </c>
      <c r="N9200">
        <v>144360.46</v>
      </c>
      <c r="O9200">
        <v>480082.46</v>
      </c>
      <c r="P9200" t="s">
        <v>57</v>
      </c>
      <c r="Q9200" t="s">
        <v>60</v>
      </c>
      <c r="R9200" t="s">
        <v>61</v>
      </c>
      <c r="S9200" t="s">
        <v>64</v>
      </c>
      <c r="T9200" t="s">
        <v>67</v>
      </c>
      <c r="U9200">
        <v>4380</v>
      </c>
      <c r="V9200">
        <v>139980.46</v>
      </c>
      <c r="W9200">
        <v>4</v>
      </c>
      <c r="X9200" t="s">
        <v>71</v>
      </c>
      <c r="Y9200" t="s">
        <v>74</v>
      </c>
      <c r="Z9200" t="s">
        <v>67</v>
      </c>
      <c r="AA9200" t="s">
        <v>76</v>
      </c>
    </row>
    <row r="9201" spans="1:27" x14ac:dyDescent="0.25">
      <c r="A9201">
        <v>9200</v>
      </c>
      <c r="B9201" t="s">
        <v>30</v>
      </c>
      <c r="C9201">
        <v>50</v>
      </c>
      <c r="D9201" t="s">
        <v>35</v>
      </c>
      <c r="E9201" t="s">
        <v>36</v>
      </c>
      <c r="F9201" t="s">
        <v>44</v>
      </c>
      <c r="G9201" t="s">
        <v>49</v>
      </c>
      <c r="H9201">
        <v>20670</v>
      </c>
      <c r="I9201" t="s">
        <v>54</v>
      </c>
      <c r="J9201">
        <v>0.44</v>
      </c>
      <c r="K9201">
        <v>5</v>
      </c>
      <c r="L9201" s="1">
        <v>51204</v>
      </c>
      <c r="M9201" s="1">
        <v>53029</v>
      </c>
      <c r="N9201">
        <v>9094.7999999999993</v>
      </c>
      <c r="O9201">
        <v>29764.799999999999</v>
      </c>
      <c r="P9201" t="s">
        <v>57</v>
      </c>
      <c r="Q9201" t="s">
        <v>59</v>
      </c>
      <c r="R9201" t="s">
        <v>62</v>
      </c>
      <c r="S9201" t="s">
        <v>64</v>
      </c>
      <c r="T9201" t="s">
        <v>67</v>
      </c>
      <c r="U9201">
        <v>1055</v>
      </c>
      <c r="V9201">
        <v>8039.7999999999993</v>
      </c>
      <c r="W9201">
        <v>1</v>
      </c>
      <c r="X9201" t="s">
        <v>69</v>
      </c>
      <c r="Y9201" t="s">
        <v>74</v>
      </c>
      <c r="Z9201" t="s">
        <v>68</v>
      </c>
      <c r="AA9201" t="s">
        <v>76</v>
      </c>
    </row>
    <row r="9202" spans="1:27" x14ac:dyDescent="0.25">
      <c r="A9202">
        <v>9201</v>
      </c>
      <c r="B9202" t="s">
        <v>32</v>
      </c>
      <c r="C9202">
        <v>63</v>
      </c>
      <c r="D9202" t="s">
        <v>34</v>
      </c>
      <c r="E9202" t="s">
        <v>39</v>
      </c>
      <c r="F9202" t="s">
        <v>47</v>
      </c>
      <c r="G9202" t="s">
        <v>51</v>
      </c>
      <c r="H9202">
        <v>5693</v>
      </c>
      <c r="I9202" t="s">
        <v>54</v>
      </c>
      <c r="J9202">
        <v>0.44</v>
      </c>
      <c r="K9202">
        <v>3</v>
      </c>
      <c r="L9202" s="1">
        <v>51205</v>
      </c>
      <c r="M9202" s="1">
        <v>52300</v>
      </c>
      <c r="N9202">
        <v>2504.92</v>
      </c>
      <c r="O9202">
        <v>8197.92</v>
      </c>
      <c r="P9202" t="s">
        <v>57</v>
      </c>
      <c r="Q9202" t="s">
        <v>59</v>
      </c>
      <c r="R9202" t="s">
        <v>63</v>
      </c>
      <c r="S9202" t="s">
        <v>64</v>
      </c>
      <c r="T9202" t="s">
        <v>68</v>
      </c>
      <c r="U9202">
        <v>1225</v>
      </c>
      <c r="V9202">
        <v>1279.92</v>
      </c>
      <c r="W9202">
        <v>3</v>
      </c>
      <c r="X9202" t="s">
        <v>72</v>
      </c>
      <c r="Y9202" t="s">
        <v>74</v>
      </c>
      <c r="Z9202" t="s">
        <v>67</v>
      </c>
      <c r="AA9202" t="s">
        <v>76</v>
      </c>
    </row>
    <row r="9203" spans="1:27" x14ac:dyDescent="0.25">
      <c r="A9203">
        <v>9202</v>
      </c>
      <c r="B9203" t="s">
        <v>33</v>
      </c>
      <c r="C9203">
        <v>57</v>
      </c>
      <c r="D9203" t="s">
        <v>35</v>
      </c>
      <c r="E9203" t="s">
        <v>37</v>
      </c>
      <c r="F9203" t="s">
        <v>45</v>
      </c>
      <c r="G9203" t="s">
        <v>52</v>
      </c>
      <c r="H9203">
        <v>175192</v>
      </c>
      <c r="I9203" t="s">
        <v>54</v>
      </c>
      <c r="J9203">
        <v>-0.08</v>
      </c>
      <c r="K9203">
        <v>6</v>
      </c>
      <c r="L9203" s="1">
        <v>51206</v>
      </c>
      <c r="M9203" s="1">
        <v>53396</v>
      </c>
      <c r="N9203">
        <v>-14015.36</v>
      </c>
      <c r="O9203">
        <v>161176.64000000001</v>
      </c>
      <c r="P9203" t="s">
        <v>57</v>
      </c>
      <c r="Q9203" t="s">
        <v>58</v>
      </c>
      <c r="R9203" t="s">
        <v>62</v>
      </c>
      <c r="S9203" t="s">
        <v>64</v>
      </c>
      <c r="T9203" t="s">
        <v>68</v>
      </c>
      <c r="U9203">
        <v>573</v>
      </c>
      <c r="V9203">
        <v>-14588.36</v>
      </c>
      <c r="W9203">
        <v>1</v>
      </c>
      <c r="X9203" t="s">
        <v>70</v>
      </c>
      <c r="Y9203" t="s">
        <v>74</v>
      </c>
      <c r="Z9203" t="s">
        <v>68</v>
      </c>
      <c r="AA9203" t="s">
        <v>75</v>
      </c>
    </row>
    <row r="9204" spans="1:27" x14ac:dyDescent="0.25">
      <c r="A9204">
        <v>9203</v>
      </c>
      <c r="B9204" t="s">
        <v>32</v>
      </c>
      <c r="C9204">
        <v>43</v>
      </c>
      <c r="D9204" t="s">
        <v>35</v>
      </c>
      <c r="E9204" t="s">
        <v>40</v>
      </c>
      <c r="F9204" t="s">
        <v>44</v>
      </c>
      <c r="G9204" t="s">
        <v>48</v>
      </c>
      <c r="H9204">
        <v>116940</v>
      </c>
      <c r="I9204" t="s">
        <v>54</v>
      </c>
      <c r="J9204">
        <v>0.43</v>
      </c>
      <c r="K9204">
        <v>7</v>
      </c>
      <c r="L9204" s="1">
        <v>51207</v>
      </c>
      <c r="M9204" s="1">
        <v>53762</v>
      </c>
      <c r="N9204">
        <v>50284.2</v>
      </c>
      <c r="O9204">
        <v>167224.20000000001</v>
      </c>
      <c r="P9204" t="s">
        <v>57</v>
      </c>
      <c r="Q9204" t="s">
        <v>58</v>
      </c>
      <c r="R9204" t="s">
        <v>62</v>
      </c>
      <c r="S9204" t="s">
        <v>66</v>
      </c>
      <c r="T9204" t="s">
        <v>68</v>
      </c>
      <c r="U9204">
        <v>4612</v>
      </c>
      <c r="V9204">
        <v>45672.2</v>
      </c>
      <c r="W9204">
        <v>1</v>
      </c>
      <c r="X9204" t="s">
        <v>72</v>
      </c>
      <c r="Y9204" t="s">
        <v>73</v>
      </c>
      <c r="Z9204" t="s">
        <v>67</v>
      </c>
      <c r="AA9204" t="s">
        <v>77</v>
      </c>
    </row>
    <row r="9205" spans="1:27" x14ac:dyDescent="0.25">
      <c r="A9205">
        <v>9204</v>
      </c>
      <c r="B9205" t="s">
        <v>31</v>
      </c>
      <c r="C9205">
        <v>21</v>
      </c>
      <c r="D9205" t="s">
        <v>35</v>
      </c>
      <c r="E9205" t="s">
        <v>37</v>
      </c>
      <c r="F9205" t="s">
        <v>47</v>
      </c>
      <c r="G9205" t="s">
        <v>48</v>
      </c>
      <c r="H9205">
        <v>445269</v>
      </c>
      <c r="I9205" t="s">
        <v>53</v>
      </c>
      <c r="J9205">
        <v>-0.05</v>
      </c>
      <c r="K9205">
        <v>6</v>
      </c>
      <c r="L9205" s="1">
        <v>51208</v>
      </c>
      <c r="M9205" s="1">
        <v>53398</v>
      </c>
      <c r="N9205">
        <v>-22263.45</v>
      </c>
      <c r="O9205">
        <v>423005.55</v>
      </c>
      <c r="P9205" t="s">
        <v>57</v>
      </c>
      <c r="Q9205" t="s">
        <v>58</v>
      </c>
      <c r="R9205" t="s">
        <v>61</v>
      </c>
      <c r="S9205" t="s">
        <v>64</v>
      </c>
      <c r="T9205" t="s">
        <v>67</v>
      </c>
      <c r="U9205">
        <v>1121</v>
      </c>
      <c r="V9205">
        <v>-23384.45</v>
      </c>
      <c r="W9205">
        <v>1</v>
      </c>
      <c r="X9205" t="s">
        <v>72</v>
      </c>
      <c r="Y9205" t="s">
        <v>74</v>
      </c>
      <c r="Z9205" t="s">
        <v>68</v>
      </c>
      <c r="AA9205" t="s">
        <v>76</v>
      </c>
    </row>
    <row r="9206" spans="1:27" x14ac:dyDescent="0.25">
      <c r="A9206">
        <v>9205</v>
      </c>
      <c r="B9206" t="s">
        <v>33</v>
      </c>
      <c r="C9206">
        <v>39</v>
      </c>
      <c r="D9206" t="s">
        <v>34</v>
      </c>
      <c r="E9206" t="s">
        <v>39</v>
      </c>
      <c r="F9206" t="s">
        <v>44</v>
      </c>
      <c r="G9206" t="s">
        <v>50</v>
      </c>
      <c r="H9206">
        <v>11861</v>
      </c>
      <c r="I9206" t="s">
        <v>53</v>
      </c>
      <c r="J9206">
        <v>0.39</v>
      </c>
      <c r="K9206">
        <v>6</v>
      </c>
      <c r="L9206" s="1">
        <v>51209</v>
      </c>
      <c r="M9206" s="1">
        <v>53399</v>
      </c>
      <c r="N9206">
        <v>4625.79</v>
      </c>
      <c r="O9206">
        <v>16486.79</v>
      </c>
      <c r="P9206" t="s">
        <v>57</v>
      </c>
      <c r="Q9206" t="s">
        <v>59</v>
      </c>
      <c r="R9206" t="s">
        <v>63</v>
      </c>
      <c r="S9206" t="s">
        <v>64</v>
      </c>
      <c r="T9206" t="s">
        <v>68</v>
      </c>
      <c r="U9206">
        <v>4644</v>
      </c>
      <c r="V9206">
        <v>-18.21000000000004</v>
      </c>
      <c r="W9206">
        <v>1</v>
      </c>
      <c r="X9206" t="s">
        <v>71</v>
      </c>
      <c r="Y9206" t="s">
        <v>73</v>
      </c>
      <c r="Z9206" t="s">
        <v>67</v>
      </c>
      <c r="AA9206" t="s">
        <v>76</v>
      </c>
    </row>
    <row r="9207" spans="1:27" x14ac:dyDescent="0.25">
      <c r="A9207">
        <v>9206</v>
      </c>
      <c r="B9207" t="s">
        <v>31</v>
      </c>
      <c r="C9207">
        <v>23</v>
      </c>
      <c r="D9207" t="s">
        <v>34</v>
      </c>
      <c r="E9207" t="s">
        <v>37</v>
      </c>
      <c r="F9207" t="s">
        <v>46</v>
      </c>
      <c r="G9207" t="s">
        <v>52</v>
      </c>
      <c r="H9207">
        <v>247413</v>
      </c>
      <c r="I9207" t="s">
        <v>55</v>
      </c>
      <c r="J9207">
        <v>0.18</v>
      </c>
      <c r="K9207">
        <v>5</v>
      </c>
      <c r="L9207" s="1">
        <v>51210</v>
      </c>
      <c r="M9207" s="1">
        <v>53035</v>
      </c>
      <c r="N9207">
        <v>44534.34</v>
      </c>
      <c r="O9207">
        <v>291947.34000000003</v>
      </c>
      <c r="P9207" t="s">
        <v>57</v>
      </c>
      <c r="Q9207" t="s">
        <v>58</v>
      </c>
      <c r="R9207" t="s">
        <v>62</v>
      </c>
      <c r="S9207" t="s">
        <v>64</v>
      </c>
      <c r="T9207" t="s">
        <v>68</v>
      </c>
      <c r="U9207">
        <v>881</v>
      </c>
      <c r="V9207">
        <v>43653.34</v>
      </c>
      <c r="W9207">
        <v>5</v>
      </c>
      <c r="X9207" t="s">
        <v>70</v>
      </c>
      <c r="Y9207" t="s">
        <v>74</v>
      </c>
      <c r="Z9207" t="s">
        <v>67</v>
      </c>
      <c r="AA9207" t="s">
        <v>77</v>
      </c>
    </row>
    <row r="9208" spans="1:27" x14ac:dyDescent="0.25">
      <c r="A9208">
        <v>9207</v>
      </c>
      <c r="B9208" t="s">
        <v>27</v>
      </c>
      <c r="C9208">
        <v>22</v>
      </c>
      <c r="D9208" t="s">
        <v>35</v>
      </c>
      <c r="E9208" t="s">
        <v>36</v>
      </c>
      <c r="F9208" t="s">
        <v>46</v>
      </c>
      <c r="G9208" t="s">
        <v>48</v>
      </c>
      <c r="H9208">
        <v>143730</v>
      </c>
      <c r="I9208" t="s">
        <v>54</v>
      </c>
      <c r="J9208">
        <v>-0.03</v>
      </c>
      <c r="K9208">
        <v>6</v>
      </c>
      <c r="L9208" s="1">
        <v>51211</v>
      </c>
      <c r="M9208" s="1">
        <v>53401</v>
      </c>
      <c r="N9208">
        <v>-4311.8999999999996</v>
      </c>
      <c r="O9208">
        <v>139418.1</v>
      </c>
      <c r="P9208" t="s">
        <v>57</v>
      </c>
      <c r="Q9208" t="s">
        <v>59</v>
      </c>
      <c r="R9208" t="s">
        <v>63</v>
      </c>
      <c r="S9208" t="s">
        <v>65</v>
      </c>
      <c r="T9208" t="s">
        <v>67</v>
      </c>
      <c r="U9208">
        <v>4532</v>
      </c>
      <c r="V9208">
        <v>-8843.9</v>
      </c>
      <c r="W9208">
        <v>1</v>
      </c>
      <c r="X9208" t="s">
        <v>71</v>
      </c>
      <c r="Y9208" t="s">
        <v>73</v>
      </c>
      <c r="Z9208" t="s">
        <v>67</v>
      </c>
      <c r="AA9208" t="s">
        <v>75</v>
      </c>
    </row>
    <row r="9209" spans="1:27" x14ac:dyDescent="0.25">
      <c r="A9209">
        <v>9208</v>
      </c>
      <c r="B9209" t="s">
        <v>28</v>
      </c>
      <c r="C9209">
        <v>57</v>
      </c>
      <c r="D9209" t="s">
        <v>35</v>
      </c>
      <c r="E9209" t="s">
        <v>38</v>
      </c>
      <c r="F9209" t="s">
        <v>47</v>
      </c>
      <c r="G9209" t="s">
        <v>49</v>
      </c>
      <c r="H9209">
        <v>291523</v>
      </c>
      <c r="I9209" t="s">
        <v>55</v>
      </c>
      <c r="J9209">
        <v>0.08</v>
      </c>
      <c r="K9209">
        <v>6</v>
      </c>
      <c r="L9209" s="1">
        <v>51212</v>
      </c>
      <c r="M9209" s="1">
        <v>53402</v>
      </c>
      <c r="N9209">
        <v>23321.84</v>
      </c>
      <c r="O9209">
        <v>314844.84000000003</v>
      </c>
      <c r="P9209" t="s">
        <v>57</v>
      </c>
      <c r="Q9209" t="s">
        <v>59</v>
      </c>
      <c r="R9209" t="s">
        <v>63</v>
      </c>
      <c r="S9209" t="s">
        <v>64</v>
      </c>
      <c r="T9209" t="s">
        <v>68</v>
      </c>
      <c r="U9209">
        <v>1402</v>
      </c>
      <c r="V9209">
        <v>21919.84</v>
      </c>
      <c r="W9209">
        <v>5</v>
      </c>
      <c r="X9209" t="s">
        <v>70</v>
      </c>
      <c r="Y9209" t="s">
        <v>73</v>
      </c>
      <c r="Z9209" t="s">
        <v>67</v>
      </c>
      <c r="AA9209" t="s">
        <v>76</v>
      </c>
    </row>
    <row r="9210" spans="1:27" x14ac:dyDescent="0.25">
      <c r="A9210">
        <v>9209</v>
      </c>
      <c r="B9210" t="s">
        <v>33</v>
      </c>
      <c r="C9210">
        <v>37</v>
      </c>
      <c r="D9210" t="s">
        <v>34</v>
      </c>
      <c r="E9210" t="s">
        <v>38</v>
      </c>
      <c r="F9210" t="s">
        <v>43</v>
      </c>
      <c r="G9210" t="s">
        <v>52</v>
      </c>
      <c r="H9210">
        <v>390182</v>
      </c>
      <c r="I9210" t="s">
        <v>53</v>
      </c>
      <c r="J9210">
        <v>0.1</v>
      </c>
      <c r="K9210">
        <v>8</v>
      </c>
      <c r="L9210" s="1">
        <v>51213</v>
      </c>
      <c r="M9210" s="1">
        <v>54133</v>
      </c>
      <c r="N9210">
        <v>39018.199999999997</v>
      </c>
      <c r="O9210">
        <v>429200.2</v>
      </c>
      <c r="P9210" t="s">
        <v>57</v>
      </c>
      <c r="Q9210" t="s">
        <v>58</v>
      </c>
      <c r="R9210" t="s">
        <v>63</v>
      </c>
      <c r="S9210" t="s">
        <v>64</v>
      </c>
      <c r="T9210" t="s">
        <v>68</v>
      </c>
      <c r="U9210">
        <v>4383</v>
      </c>
      <c r="V9210">
        <v>34635.199999999997</v>
      </c>
      <c r="W9210">
        <v>4</v>
      </c>
      <c r="X9210" t="s">
        <v>69</v>
      </c>
      <c r="Y9210" t="s">
        <v>73</v>
      </c>
      <c r="Z9210" t="s">
        <v>67</v>
      </c>
      <c r="AA9210" t="s">
        <v>76</v>
      </c>
    </row>
    <row r="9211" spans="1:27" x14ac:dyDescent="0.25">
      <c r="A9211">
        <v>9210</v>
      </c>
      <c r="B9211" t="s">
        <v>28</v>
      </c>
      <c r="C9211">
        <v>48</v>
      </c>
      <c r="D9211" t="s">
        <v>34</v>
      </c>
      <c r="E9211" t="s">
        <v>40</v>
      </c>
      <c r="F9211" t="s">
        <v>44</v>
      </c>
      <c r="G9211" t="s">
        <v>51</v>
      </c>
      <c r="H9211">
        <v>213403</v>
      </c>
      <c r="I9211" t="s">
        <v>54</v>
      </c>
      <c r="J9211">
        <v>0.31</v>
      </c>
      <c r="K9211">
        <v>1</v>
      </c>
      <c r="L9211" s="1">
        <v>51214</v>
      </c>
      <c r="M9211" s="1">
        <v>51579</v>
      </c>
      <c r="N9211">
        <v>66154.929999999993</v>
      </c>
      <c r="O9211">
        <v>279557.93</v>
      </c>
      <c r="P9211" t="s">
        <v>57</v>
      </c>
      <c r="Q9211" t="s">
        <v>59</v>
      </c>
      <c r="R9211" t="s">
        <v>62</v>
      </c>
      <c r="S9211" t="s">
        <v>65</v>
      </c>
      <c r="T9211" t="s">
        <v>68</v>
      </c>
      <c r="U9211">
        <v>3044</v>
      </c>
      <c r="V9211">
        <v>63110.929999999993</v>
      </c>
      <c r="W9211">
        <v>4</v>
      </c>
      <c r="X9211" t="s">
        <v>69</v>
      </c>
      <c r="Y9211" t="s">
        <v>74</v>
      </c>
      <c r="Z9211" t="s">
        <v>67</v>
      </c>
      <c r="AA9211" t="s">
        <v>76</v>
      </c>
    </row>
    <row r="9212" spans="1:27" x14ac:dyDescent="0.25">
      <c r="A9212">
        <v>9211</v>
      </c>
      <c r="B9212" t="s">
        <v>27</v>
      </c>
      <c r="C9212">
        <v>38</v>
      </c>
      <c r="D9212" t="s">
        <v>34</v>
      </c>
      <c r="E9212" t="s">
        <v>39</v>
      </c>
      <c r="F9212" t="s">
        <v>44</v>
      </c>
      <c r="G9212" t="s">
        <v>48</v>
      </c>
      <c r="H9212">
        <v>85332</v>
      </c>
      <c r="I9212" t="s">
        <v>55</v>
      </c>
      <c r="J9212">
        <v>0.22</v>
      </c>
      <c r="K9212">
        <v>2</v>
      </c>
      <c r="L9212" s="1">
        <v>51215</v>
      </c>
      <c r="M9212" s="1">
        <v>51945</v>
      </c>
      <c r="N9212">
        <v>18773.04</v>
      </c>
      <c r="O9212">
        <v>104105.04</v>
      </c>
      <c r="P9212" t="s">
        <v>57</v>
      </c>
      <c r="Q9212" t="s">
        <v>59</v>
      </c>
      <c r="R9212" t="s">
        <v>61</v>
      </c>
      <c r="S9212" t="s">
        <v>64</v>
      </c>
      <c r="T9212" t="s">
        <v>67</v>
      </c>
      <c r="U9212">
        <v>471</v>
      </c>
      <c r="V9212">
        <v>18302.04</v>
      </c>
      <c r="W9212">
        <v>5</v>
      </c>
      <c r="X9212" t="s">
        <v>72</v>
      </c>
      <c r="Y9212" t="s">
        <v>73</v>
      </c>
      <c r="Z9212" t="s">
        <v>68</v>
      </c>
      <c r="AA9212" t="s">
        <v>77</v>
      </c>
    </row>
    <row r="9213" spans="1:27" x14ac:dyDescent="0.25">
      <c r="A9213">
        <v>9212</v>
      </c>
      <c r="B9213" t="s">
        <v>29</v>
      </c>
      <c r="C9213">
        <v>53</v>
      </c>
      <c r="D9213" t="s">
        <v>34</v>
      </c>
      <c r="E9213" t="s">
        <v>38</v>
      </c>
      <c r="F9213" t="s">
        <v>46</v>
      </c>
      <c r="G9213" t="s">
        <v>51</v>
      </c>
      <c r="H9213">
        <v>290695</v>
      </c>
      <c r="I9213" t="s">
        <v>55</v>
      </c>
      <c r="J9213">
        <v>0.37</v>
      </c>
      <c r="K9213">
        <v>6</v>
      </c>
      <c r="L9213" s="1">
        <v>51216</v>
      </c>
      <c r="M9213" s="1">
        <v>53406</v>
      </c>
      <c r="N9213">
        <v>107557.15</v>
      </c>
      <c r="O9213">
        <v>398252.15</v>
      </c>
      <c r="P9213" t="s">
        <v>57</v>
      </c>
      <c r="Q9213" t="s">
        <v>59</v>
      </c>
      <c r="R9213" t="s">
        <v>63</v>
      </c>
      <c r="S9213" t="s">
        <v>65</v>
      </c>
      <c r="T9213" t="s">
        <v>67</v>
      </c>
      <c r="U9213">
        <v>1735</v>
      </c>
      <c r="V9213">
        <v>105822.15</v>
      </c>
      <c r="W9213">
        <v>4</v>
      </c>
      <c r="X9213" t="s">
        <v>71</v>
      </c>
      <c r="Y9213" t="s">
        <v>73</v>
      </c>
      <c r="Z9213" t="s">
        <v>68</v>
      </c>
      <c r="AA9213" t="s">
        <v>76</v>
      </c>
    </row>
    <row r="9214" spans="1:27" x14ac:dyDescent="0.25">
      <c r="A9214">
        <v>9213</v>
      </c>
      <c r="B9214" t="s">
        <v>28</v>
      </c>
      <c r="C9214">
        <v>35</v>
      </c>
      <c r="D9214" t="s">
        <v>34</v>
      </c>
      <c r="E9214" t="s">
        <v>39</v>
      </c>
      <c r="F9214" t="s">
        <v>46</v>
      </c>
      <c r="G9214" t="s">
        <v>48</v>
      </c>
      <c r="H9214">
        <v>207805</v>
      </c>
      <c r="I9214" t="s">
        <v>55</v>
      </c>
      <c r="J9214">
        <v>0.08</v>
      </c>
      <c r="K9214">
        <v>6</v>
      </c>
      <c r="L9214" s="1">
        <v>51217</v>
      </c>
      <c r="M9214" s="1">
        <v>53407</v>
      </c>
      <c r="N9214">
        <v>16624.400000000001</v>
      </c>
      <c r="O9214">
        <v>224429.4</v>
      </c>
      <c r="P9214" t="s">
        <v>57</v>
      </c>
      <c r="Q9214" t="s">
        <v>58</v>
      </c>
      <c r="R9214" t="s">
        <v>61</v>
      </c>
      <c r="S9214" t="s">
        <v>66</v>
      </c>
      <c r="T9214" t="s">
        <v>67</v>
      </c>
      <c r="U9214">
        <v>774</v>
      </c>
      <c r="V9214">
        <v>15850.4</v>
      </c>
      <c r="W9214">
        <v>2</v>
      </c>
      <c r="X9214" t="s">
        <v>70</v>
      </c>
      <c r="Y9214" t="s">
        <v>73</v>
      </c>
      <c r="Z9214" t="s">
        <v>67</v>
      </c>
      <c r="AA9214" t="s">
        <v>76</v>
      </c>
    </row>
    <row r="9215" spans="1:27" x14ac:dyDescent="0.25">
      <c r="A9215">
        <v>9214</v>
      </c>
      <c r="B9215" t="s">
        <v>27</v>
      </c>
      <c r="C9215">
        <v>42</v>
      </c>
      <c r="D9215" t="s">
        <v>34</v>
      </c>
      <c r="E9215" t="s">
        <v>41</v>
      </c>
      <c r="F9215" t="s">
        <v>44</v>
      </c>
      <c r="G9215" t="s">
        <v>49</v>
      </c>
      <c r="H9215">
        <v>238864</v>
      </c>
      <c r="I9215" t="s">
        <v>53</v>
      </c>
      <c r="J9215">
        <v>0.32</v>
      </c>
      <c r="K9215">
        <v>7</v>
      </c>
      <c r="L9215" s="1">
        <v>51218</v>
      </c>
      <c r="M9215" s="1">
        <v>53773</v>
      </c>
      <c r="N9215">
        <v>76436.479999999996</v>
      </c>
      <c r="O9215">
        <v>315300.47999999998</v>
      </c>
      <c r="P9215" t="s">
        <v>57</v>
      </c>
      <c r="Q9215" t="s">
        <v>59</v>
      </c>
      <c r="R9215" t="s">
        <v>61</v>
      </c>
      <c r="S9215" t="s">
        <v>65</v>
      </c>
      <c r="T9215" t="s">
        <v>68</v>
      </c>
      <c r="U9215">
        <v>2880</v>
      </c>
      <c r="V9215">
        <v>73556.479999999996</v>
      </c>
      <c r="W9215">
        <v>3</v>
      </c>
      <c r="X9215" t="s">
        <v>71</v>
      </c>
      <c r="Y9215" t="s">
        <v>74</v>
      </c>
      <c r="Z9215" t="s">
        <v>68</v>
      </c>
      <c r="AA9215" t="s">
        <v>76</v>
      </c>
    </row>
    <row r="9216" spans="1:27" x14ac:dyDescent="0.25">
      <c r="A9216">
        <v>9215</v>
      </c>
      <c r="B9216" t="s">
        <v>28</v>
      </c>
      <c r="C9216">
        <v>61</v>
      </c>
      <c r="D9216" t="s">
        <v>34</v>
      </c>
      <c r="E9216" t="s">
        <v>40</v>
      </c>
      <c r="F9216" t="s">
        <v>44</v>
      </c>
      <c r="G9216" t="s">
        <v>50</v>
      </c>
      <c r="H9216">
        <v>373883</v>
      </c>
      <c r="I9216" t="s">
        <v>53</v>
      </c>
      <c r="J9216">
        <v>0.35</v>
      </c>
      <c r="K9216">
        <v>1</v>
      </c>
      <c r="L9216" s="1">
        <v>51219</v>
      </c>
      <c r="M9216" s="1">
        <v>51584</v>
      </c>
      <c r="N9216">
        <v>130859.05</v>
      </c>
      <c r="O9216">
        <v>504742.05</v>
      </c>
      <c r="P9216" t="s">
        <v>57</v>
      </c>
      <c r="Q9216" t="s">
        <v>59</v>
      </c>
      <c r="R9216" t="s">
        <v>62</v>
      </c>
      <c r="S9216" t="s">
        <v>65</v>
      </c>
      <c r="T9216" t="s">
        <v>67</v>
      </c>
      <c r="U9216">
        <v>4135</v>
      </c>
      <c r="V9216">
        <v>126724.05</v>
      </c>
      <c r="W9216">
        <v>3</v>
      </c>
      <c r="X9216" t="s">
        <v>70</v>
      </c>
      <c r="Y9216" t="s">
        <v>73</v>
      </c>
      <c r="Z9216" t="s">
        <v>67</v>
      </c>
      <c r="AA9216" t="s">
        <v>75</v>
      </c>
    </row>
    <row r="9217" spans="1:27" x14ac:dyDescent="0.25">
      <c r="A9217">
        <v>9216</v>
      </c>
      <c r="B9217" t="s">
        <v>27</v>
      </c>
      <c r="C9217">
        <v>47</v>
      </c>
      <c r="D9217" t="s">
        <v>34</v>
      </c>
      <c r="E9217" t="s">
        <v>39</v>
      </c>
      <c r="F9217" t="s">
        <v>46</v>
      </c>
      <c r="G9217" t="s">
        <v>49</v>
      </c>
      <c r="H9217">
        <v>238121</v>
      </c>
      <c r="I9217" t="s">
        <v>55</v>
      </c>
      <c r="J9217">
        <v>-0.16</v>
      </c>
      <c r="K9217">
        <v>6</v>
      </c>
      <c r="L9217" s="1">
        <v>51220</v>
      </c>
      <c r="M9217" s="1">
        <v>53410</v>
      </c>
      <c r="N9217">
        <v>-38099.360000000001</v>
      </c>
      <c r="O9217">
        <v>200021.64</v>
      </c>
      <c r="P9217" t="s">
        <v>57</v>
      </c>
      <c r="Q9217" t="s">
        <v>58</v>
      </c>
      <c r="R9217" t="s">
        <v>62</v>
      </c>
      <c r="S9217" t="s">
        <v>66</v>
      </c>
      <c r="T9217" t="s">
        <v>67</v>
      </c>
      <c r="U9217">
        <v>161</v>
      </c>
      <c r="V9217">
        <v>-38260.36</v>
      </c>
      <c r="W9217">
        <v>3</v>
      </c>
      <c r="X9217" t="s">
        <v>69</v>
      </c>
      <c r="Y9217" t="s">
        <v>74</v>
      </c>
      <c r="Z9217" t="s">
        <v>67</v>
      </c>
      <c r="AA9217" t="s">
        <v>75</v>
      </c>
    </row>
    <row r="9218" spans="1:27" x14ac:dyDescent="0.25">
      <c r="A9218">
        <v>9217</v>
      </c>
      <c r="B9218" t="s">
        <v>31</v>
      </c>
      <c r="C9218">
        <v>57</v>
      </c>
      <c r="D9218" t="s">
        <v>35</v>
      </c>
      <c r="E9218" t="s">
        <v>37</v>
      </c>
      <c r="F9218" t="s">
        <v>47</v>
      </c>
      <c r="G9218" t="s">
        <v>51</v>
      </c>
      <c r="H9218">
        <v>174675</v>
      </c>
      <c r="I9218" t="s">
        <v>53</v>
      </c>
      <c r="J9218">
        <v>0.06</v>
      </c>
      <c r="K9218">
        <v>8</v>
      </c>
      <c r="L9218" s="1">
        <v>51221</v>
      </c>
      <c r="M9218" s="1">
        <v>54141</v>
      </c>
      <c r="N9218">
        <v>10480.5</v>
      </c>
      <c r="O9218">
        <v>185155.5</v>
      </c>
      <c r="P9218" t="s">
        <v>57</v>
      </c>
      <c r="Q9218" t="s">
        <v>59</v>
      </c>
      <c r="R9218" t="s">
        <v>62</v>
      </c>
      <c r="S9218" t="s">
        <v>64</v>
      </c>
      <c r="T9218" t="s">
        <v>68</v>
      </c>
      <c r="U9218">
        <v>2032</v>
      </c>
      <c r="V9218">
        <v>8448.5</v>
      </c>
      <c r="W9218">
        <v>3</v>
      </c>
      <c r="X9218" t="s">
        <v>72</v>
      </c>
      <c r="Y9218" t="s">
        <v>73</v>
      </c>
      <c r="Z9218" t="s">
        <v>67</v>
      </c>
      <c r="AA9218" t="s">
        <v>76</v>
      </c>
    </row>
    <row r="9219" spans="1:27" x14ac:dyDescent="0.25">
      <c r="A9219">
        <v>9218</v>
      </c>
      <c r="B9219" t="s">
        <v>27</v>
      </c>
      <c r="C9219">
        <v>52</v>
      </c>
      <c r="D9219" t="s">
        <v>35</v>
      </c>
      <c r="E9219" t="s">
        <v>37</v>
      </c>
      <c r="F9219" t="s">
        <v>42</v>
      </c>
      <c r="G9219" t="s">
        <v>52</v>
      </c>
      <c r="H9219">
        <v>255599</v>
      </c>
      <c r="I9219" t="s">
        <v>53</v>
      </c>
      <c r="J9219">
        <v>0.42</v>
      </c>
      <c r="K9219">
        <v>3</v>
      </c>
      <c r="L9219" s="1">
        <v>51222</v>
      </c>
      <c r="M9219" s="1">
        <v>52317</v>
      </c>
      <c r="N9219">
        <v>107351.58</v>
      </c>
      <c r="O9219">
        <v>362950.58</v>
      </c>
      <c r="P9219" t="s">
        <v>57</v>
      </c>
      <c r="Q9219" t="s">
        <v>58</v>
      </c>
      <c r="R9219" t="s">
        <v>62</v>
      </c>
      <c r="S9219" t="s">
        <v>66</v>
      </c>
      <c r="T9219" t="s">
        <v>68</v>
      </c>
      <c r="U9219">
        <v>1164</v>
      </c>
      <c r="V9219">
        <v>106187.58</v>
      </c>
      <c r="W9219">
        <v>4</v>
      </c>
      <c r="X9219" t="s">
        <v>69</v>
      </c>
      <c r="Y9219" t="s">
        <v>73</v>
      </c>
      <c r="Z9219" t="s">
        <v>67</v>
      </c>
      <c r="AA9219" t="s">
        <v>75</v>
      </c>
    </row>
    <row r="9220" spans="1:27" x14ac:dyDescent="0.25">
      <c r="A9220">
        <v>9219</v>
      </c>
      <c r="B9220" t="s">
        <v>32</v>
      </c>
      <c r="C9220">
        <v>39</v>
      </c>
      <c r="D9220" t="s">
        <v>34</v>
      </c>
      <c r="E9220" t="s">
        <v>37</v>
      </c>
      <c r="F9220" t="s">
        <v>47</v>
      </c>
      <c r="G9220" t="s">
        <v>51</v>
      </c>
      <c r="H9220">
        <v>321751</v>
      </c>
      <c r="I9220" t="s">
        <v>55</v>
      </c>
      <c r="J9220">
        <v>0.28999999999999998</v>
      </c>
      <c r="K9220">
        <v>4</v>
      </c>
      <c r="L9220" s="1">
        <v>51223</v>
      </c>
      <c r="M9220" s="1">
        <v>52683</v>
      </c>
      <c r="N9220">
        <v>93307.79</v>
      </c>
      <c r="O9220">
        <v>415058.79</v>
      </c>
      <c r="P9220" t="s">
        <v>57</v>
      </c>
      <c r="Q9220" t="s">
        <v>58</v>
      </c>
      <c r="R9220" t="s">
        <v>61</v>
      </c>
      <c r="S9220" t="s">
        <v>66</v>
      </c>
      <c r="T9220" t="s">
        <v>68</v>
      </c>
      <c r="U9220">
        <v>1198</v>
      </c>
      <c r="V9220">
        <v>92109.79</v>
      </c>
      <c r="W9220">
        <v>3</v>
      </c>
      <c r="X9220" t="s">
        <v>69</v>
      </c>
      <c r="Y9220" t="s">
        <v>74</v>
      </c>
      <c r="Z9220" t="s">
        <v>67</v>
      </c>
      <c r="AA9220" t="s">
        <v>76</v>
      </c>
    </row>
    <row r="9221" spans="1:27" x14ac:dyDescent="0.25">
      <c r="A9221">
        <v>9220</v>
      </c>
      <c r="B9221" t="s">
        <v>29</v>
      </c>
      <c r="C9221">
        <v>48</v>
      </c>
      <c r="D9221" t="s">
        <v>35</v>
      </c>
      <c r="E9221" t="s">
        <v>37</v>
      </c>
      <c r="F9221" t="s">
        <v>45</v>
      </c>
      <c r="G9221" t="s">
        <v>50</v>
      </c>
      <c r="H9221">
        <v>329800</v>
      </c>
      <c r="I9221" t="s">
        <v>55</v>
      </c>
      <c r="J9221">
        <v>0.09</v>
      </c>
      <c r="K9221">
        <v>1</v>
      </c>
      <c r="L9221" s="1">
        <v>51224</v>
      </c>
      <c r="M9221" s="1">
        <v>51589</v>
      </c>
      <c r="N9221">
        <v>29682</v>
      </c>
      <c r="O9221">
        <v>359482</v>
      </c>
      <c r="P9221" t="s">
        <v>57</v>
      </c>
      <c r="Q9221" t="s">
        <v>59</v>
      </c>
      <c r="R9221" t="s">
        <v>61</v>
      </c>
      <c r="S9221" t="s">
        <v>65</v>
      </c>
      <c r="T9221" t="s">
        <v>67</v>
      </c>
      <c r="U9221">
        <v>2387</v>
      </c>
      <c r="V9221">
        <v>27295</v>
      </c>
      <c r="W9221">
        <v>1</v>
      </c>
      <c r="X9221" t="s">
        <v>70</v>
      </c>
      <c r="Y9221" t="s">
        <v>74</v>
      </c>
      <c r="Z9221" t="s">
        <v>67</v>
      </c>
      <c r="AA9221" t="s">
        <v>77</v>
      </c>
    </row>
    <row r="9222" spans="1:27" x14ac:dyDescent="0.25">
      <c r="A9222">
        <v>9221</v>
      </c>
      <c r="B9222" t="s">
        <v>28</v>
      </c>
      <c r="C9222">
        <v>48</v>
      </c>
      <c r="D9222" t="s">
        <v>34</v>
      </c>
      <c r="E9222" t="s">
        <v>39</v>
      </c>
      <c r="F9222" t="s">
        <v>43</v>
      </c>
      <c r="G9222" t="s">
        <v>48</v>
      </c>
      <c r="H9222">
        <v>77847</v>
      </c>
      <c r="I9222" t="s">
        <v>54</v>
      </c>
      <c r="J9222">
        <v>-7.0000000000000007E-2</v>
      </c>
      <c r="K9222">
        <v>3</v>
      </c>
      <c r="L9222" s="1">
        <v>51225</v>
      </c>
      <c r="M9222" s="1">
        <v>52320</v>
      </c>
      <c r="N9222">
        <v>-5449.29</v>
      </c>
      <c r="O9222">
        <v>72397.710000000006</v>
      </c>
      <c r="P9222" t="s">
        <v>57</v>
      </c>
      <c r="Q9222" t="s">
        <v>59</v>
      </c>
      <c r="R9222" t="s">
        <v>62</v>
      </c>
      <c r="S9222" t="s">
        <v>64</v>
      </c>
      <c r="T9222" t="s">
        <v>68</v>
      </c>
      <c r="U9222">
        <v>1807</v>
      </c>
      <c r="V9222">
        <v>-7256.29</v>
      </c>
      <c r="W9222">
        <v>5</v>
      </c>
      <c r="X9222" t="s">
        <v>71</v>
      </c>
      <c r="Y9222" t="s">
        <v>73</v>
      </c>
      <c r="Z9222" t="s">
        <v>67</v>
      </c>
      <c r="AA9222" t="s">
        <v>76</v>
      </c>
    </row>
    <row r="9223" spans="1:27" x14ac:dyDescent="0.25">
      <c r="A9223">
        <v>9222</v>
      </c>
      <c r="B9223" t="s">
        <v>27</v>
      </c>
      <c r="C9223">
        <v>30</v>
      </c>
      <c r="D9223" t="s">
        <v>35</v>
      </c>
      <c r="E9223" t="s">
        <v>36</v>
      </c>
      <c r="F9223" t="s">
        <v>47</v>
      </c>
      <c r="G9223" t="s">
        <v>48</v>
      </c>
      <c r="H9223">
        <v>224973</v>
      </c>
      <c r="I9223" t="s">
        <v>55</v>
      </c>
      <c r="J9223">
        <v>-0.13</v>
      </c>
      <c r="K9223">
        <v>7</v>
      </c>
      <c r="L9223" s="1">
        <v>51226</v>
      </c>
      <c r="M9223" s="1">
        <v>53781</v>
      </c>
      <c r="N9223">
        <v>-29246.49</v>
      </c>
      <c r="O9223">
        <v>195726.51</v>
      </c>
      <c r="P9223" t="s">
        <v>57</v>
      </c>
      <c r="Q9223" t="s">
        <v>60</v>
      </c>
      <c r="R9223" t="s">
        <v>61</v>
      </c>
      <c r="S9223" t="s">
        <v>64</v>
      </c>
      <c r="T9223" t="s">
        <v>68</v>
      </c>
      <c r="U9223">
        <v>2871</v>
      </c>
      <c r="V9223">
        <v>-32117.49</v>
      </c>
      <c r="W9223">
        <v>4</v>
      </c>
      <c r="X9223" t="s">
        <v>70</v>
      </c>
      <c r="Y9223" t="s">
        <v>73</v>
      </c>
      <c r="Z9223" t="s">
        <v>67</v>
      </c>
      <c r="AA9223" t="s">
        <v>76</v>
      </c>
    </row>
    <row r="9224" spans="1:27" x14ac:dyDescent="0.25">
      <c r="A9224">
        <v>9223</v>
      </c>
      <c r="B9224" t="s">
        <v>27</v>
      </c>
      <c r="C9224">
        <v>40</v>
      </c>
      <c r="D9224" t="s">
        <v>34</v>
      </c>
      <c r="E9224" t="s">
        <v>40</v>
      </c>
      <c r="F9224" t="s">
        <v>47</v>
      </c>
      <c r="G9224" t="s">
        <v>51</v>
      </c>
      <c r="H9224">
        <v>493659</v>
      </c>
      <c r="I9224" t="s">
        <v>54</v>
      </c>
      <c r="J9224">
        <v>-0.04</v>
      </c>
      <c r="K9224">
        <v>9</v>
      </c>
      <c r="L9224" s="1">
        <v>51227</v>
      </c>
      <c r="M9224" s="1">
        <v>54512</v>
      </c>
      <c r="N9224">
        <v>-19746.36</v>
      </c>
      <c r="O9224">
        <v>473912.64</v>
      </c>
      <c r="P9224" t="s">
        <v>57</v>
      </c>
      <c r="Q9224" t="s">
        <v>60</v>
      </c>
      <c r="R9224" t="s">
        <v>62</v>
      </c>
      <c r="S9224" t="s">
        <v>65</v>
      </c>
      <c r="T9224" t="s">
        <v>67</v>
      </c>
      <c r="U9224">
        <v>573</v>
      </c>
      <c r="V9224">
        <v>-20319.36</v>
      </c>
      <c r="W9224">
        <v>3</v>
      </c>
      <c r="X9224" t="s">
        <v>69</v>
      </c>
      <c r="Y9224" t="s">
        <v>74</v>
      </c>
      <c r="Z9224" t="s">
        <v>67</v>
      </c>
      <c r="AA9224" t="s">
        <v>75</v>
      </c>
    </row>
    <row r="9225" spans="1:27" x14ac:dyDescent="0.25">
      <c r="A9225">
        <v>9224</v>
      </c>
      <c r="B9225" t="s">
        <v>28</v>
      </c>
      <c r="C9225">
        <v>45</v>
      </c>
      <c r="D9225" t="s">
        <v>34</v>
      </c>
      <c r="E9225" t="s">
        <v>37</v>
      </c>
      <c r="F9225" t="s">
        <v>44</v>
      </c>
      <c r="G9225" t="s">
        <v>52</v>
      </c>
      <c r="H9225">
        <v>368397</v>
      </c>
      <c r="I9225" t="s">
        <v>54</v>
      </c>
      <c r="J9225">
        <v>-0.03</v>
      </c>
      <c r="K9225">
        <v>2</v>
      </c>
      <c r="L9225" s="1">
        <v>51228</v>
      </c>
      <c r="M9225" s="1">
        <v>51958</v>
      </c>
      <c r="N9225">
        <v>-11051.91</v>
      </c>
      <c r="O9225">
        <v>357345.09</v>
      </c>
      <c r="P9225" t="s">
        <v>57</v>
      </c>
      <c r="Q9225" t="s">
        <v>59</v>
      </c>
      <c r="R9225" t="s">
        <v>61</v>
      </c>
      <c r="S9225" t="s">
        <v>64</v>
      </c>
      <c r="T9225" t="s">
        <v>68</v>
      </c>
      <c r="U9225">
        <v>3818</v>
      </c>
      <c r="V9225">
        <v>-14869.91</v>
      </c>
      <c r="W9225">
        <v>4</v>
      </c>
      <c r="X9225" t="s">
        <v>71</v>
      </c>
      <c r="Y9225" t="s">
        <v>74</v>
      </c>
      <c r="Z9225" t="s">
        <v>68</v>
      </c>
      <c r="AA9225" t="s">
        <v>77</v>
      </c>
    </row>
    <row r="9226" spans="1:27" x14ac:dyDescent="0.25">
      <c r="A9226">
        <v>9225</v>
      </c>
      <c r="B9226" t="s">
        <v>29</v>
      </c>
      <c r="C9226">
        <v>41</v>
      </c>
      <c r="D9226" t="s">
        <v>35</v>
      </c>
      <c r="E9226" t="s">
        <v>39</v>
      </c>
      <c r="F9226" t="s">
        <v>45</v>
      </c>
      <c r="G9226" t="s">
        <v>48</v>
      </c>
      <c r="H9226">
        <v>406698</v>
      </c>
      <c r="I9226" t="s">
        <v>55</v>
      </c>
      <c r="J9226">
        <v>0.06</v>
      </c>
      <c r="K9226">
        <v>6</v>
      </c>
      <c r="L9226" s="1">
        <v>51229</v>
      </c>
      <c r="M9226" s="1">
        <v>53419</v>
      </c>
      <c r="N9226">
        <v>24401.88</v>
      </c>
      <c r="O9226">
        <v>431099.88</v>
      </c>
      <c r="P9226" t="s">
        <v>57</v>
      </c>
      <c r="Q9226" t="s">
        <v>58</v>
      </c>
      <c r="R9226" t="s">
        <v>61</v>
      </c>
      <c r="S9226" t="s">
        <v>66</v>
      </c>
      <c r="T9226" t="s">
        <v>67</v>
      </c>
      <c r="U9226">
        <v>1991</v>
      </c>
      <c r="V9226">
        <v>22410.880000000001</v>
      </c>
      <c r="W9226">
        <v>3</v>
      </c>
      <c r="X9226" t="s">
        <v>70</v>
      </c>
      <c r="Y9226" t="s">
        <v>74</v>
      </c>
      <c r="Z9226" t="s">
        <v>68</v>
      </c>
      <c r="AA9226" t="s">
        <v>76</v>
      </c>
    </row>
    <row r="9227" spans="1:27" x14ac:dyDescent="0.25">
      <c r="A9227">
        <v>9226</v>
      </c>
      <c r="B9227" t="s">
        <v>29</v>
      </c>
      <c r="C9227">
        <v>34</v>
      </c>
      <c r="D9227" t="s">
        <v>35</v>
      </c>
      <c r="E9227" t="s">
        <v>38</v>
      </c>
      <c r="F9227" t="s">
        <v>44</v>
      </c>
      <c r="G9227" t="s">
        <v>48</v>
      </c>
      <c r="H9227">
        <v>207344</v>
      </c>
      <c r="I9227" t="s">
        <v>53</v>
      </c>
      <c r="J9227">
        <v>-0.08</v>
      </c>
      <c r="K9227">
        <v>7</v>
      </c>
      <c r="L9227" s="1">
        <v>51230</v>
      </c>
      <c r="M9227" s="1">
        <v>53785</v>
      </c>
      <c r="N9227">
        <v>-16587.52</v>
      </c>
      <c r="O9227">
        <v>190756.48000000001</v>
      </c>
      <c r="P9227" t="s">
        <v>57</v>
      </c>
      <c r="Q9227" t="s">
        <v>58</v>
      </c>
      <c r="R9227" t="s">
        <v>62</v>
      </c>
      <c r="S9227" t="s">
        <v>64</v>
      </c>
      <c r="T9227" t="s">
        <v>67</v>
      </c>
      <c r="U9227">
        <v>3456</v>
      </c>
      <c r="V9227">
        <v>-20043.52</v>
      </c>
      <c r="W9227">
        <v>2</v>
      </c>
      <c r="X9227" t="s">
        <v>69</v>
      </c>
      <c r="Y9227" t="s">
        <v>74</v>
      </c>
      <c r="Z9227" t="s">
        <v>67</v>
      </c>
      <c r="AA9227" t="s">
        <v>76</v>
      </c>
    </row>
    <row r="9228" spans="1:27" x14ac:dyDescent="0.25">
      <c r="A9228">
        <v>9227</v>
      </c>
      <c r="B9228" t="s">
        <v>27</v>
      </c>
      <c r="C9228">
        <v>42</v>
      </c>
      <c r="D9228" t="s">
        <v>35</v>
      </c>
      <c r="E9228" t="s">
        <v>38</v>
      </c>
      <c r="F9228" t="s">
        <v>46</v>
      </c>
      <c r="G9228" t="s">
        <v>50</v>
      </c>
      <c r="H9228">
        <v>67962</v>
      </c>
      <c r="I9228" t="s">
        <v>54</v>
      </c>
      <c r="J9228">
        <v>-0.1</v>
      </c>
      <c r="K9228">
        <v>2</v>
      </c>
      <c r="L9228" s="1">
        <v>51231</v>
      </c>
      <c r="M9228" s="1">
        <v>51961</v>
      </c>
      <c r="N9228">
        <v>-6796.2</v>
      </c>
      <c r="O9228">
        <v>61165.8</v>
      </c>
      <c r="P9228" t="s">
        <v>57</v>
      </c>
      <c r="Q9228" t="s">
        <v>60</v>
      </c>
      <c r="R9228" t="s">
        <v>62</v>
      </c>
      <c r="S9228" t="s">
        <v>64</v>
      </c>
      <c r="T9228" t="s">
        <v>68</v>
      </c>
      <c r="U9228">
        <v>913</v>
      </c>
      <c r="V9228">
        <v>-7709.2</v>
      </c>
      <c r="W9228">
        <v>2</v>
      </c>
      <c r="X9228" t="s">
        <v>71</v>
      </c>
      <c r="Y9228" t="s">
        <v>73</v>
      </c>
      <c r="Z9228" t="s">
        <v>67</v>
      </c>
      <c r="AA9228" t="s">
        <v>77</v>
      </c>
    </row>
    <row r="9229" spans="1:27" x14ac:dyDescent="0.25">
      <c r="A9229">
        <v>9228</v>
      </c>
      <c r="B9229" t="s">
        <v>33</v>
      </c>
      <c r="C9229">
        <v>46</v>
      </c>
      <c r="D9229" t="s">
        <v>35</v>
      </c>
      <c r="E9229" t="s">
        <v>39</v>
      </c>
      <c r="F9229" t="s">
        <v>44</v>
      </c>
      <c r="G9229" t="s">
        <v>50</v>
      </c>
      <c r="H9229">
        <v>439306</v>
      </c>
      <c r="I9229" t="s">
        <v>54</v>
      </c>
      <c r="J9229">
        <v>0.39</v>
      </c>
      <c r="K9229">
        <v>8</v>
      </c>
      <c r="L9229" s="1">
        <v>51232</v>
      </c>
      <c r="M9229" s="1">
        <v>54152</v>
      </c>
      <c r="N9229">
        <v>171329.34</v>
      </c>
      <c r="O9229">
        <v>610635.34</v>
      </c>
      <c r="P9229" t="s">
        <v>57</v>
      </c>
      <c r="Q9229" t="s">
        <v>58</v>
      </c>
      <c r="R9229" t="s">
        <v>61</v>
      </c>
      <c r="S9229" t="s">
        <v>64</v>
      </c>
      <c r="T9229" t="s">
        <v>67</v>
      </c>
      <c r="U9229">
        <v>476</v>
      </c>
      <c r="V9229">
        <v>170853.34</v>
      </c>
      <c r="W9229">
        <v>4</v>
      </c>
      <c r="X9229" t="s">
        <v>72</v>
      </c>
      <c r="Y9229" t="s">
        <v>74</v>
      </c>
      <c r="Z9229" t="s">
        <v>67</v>
      </c>
      <c r="AA9229" t="s">
        <v>76</v>
      </c>
    </row>
    <row r="9230" spans="1:27" x14ac:dyDescent="0.25">
      <c r="A9230">
        <v>9229</v>
      </c>
      <c r="B9230" t="s">
        <v>31</v>
      </c>
      <c r="C9230">
        <v>64</v>
      </c>
      <c r="D9230" t="s">
        <v>35</v>
      </c>
      <c r="E9230" t="s">
        <v>37</v>
      </c>
      <c r="F9230" t="s">
        <v>42</v>
      </c>
      <c r="G9230" t="s">
        <v>52</v>
      </c>
      <c r="H9230">
        <v>354460</v>
      </c>
      <c r="I9230" t="s">
        <v>54</v>
      </c>
      <c r="J9230">
        <v>-0.03</v>
      </c>
      <c r="K9230">
        <v>2</v>
      </c>
      <c r="L9230" s="1">
        <v>51233</v>
      </c>
      <c r="M9230" s="1">
        <v>51963</v>
      </c>
      <c r="N9230">
        <v>-10633.8</v>
      </c>
      <c r="O9230">
        <v>343826.2</v>
      </c>
      <c r="P9230" t="s">
        <v>57</v>
      </c>
      <c r="Q9230" t="s">
        <v>60</v>
      </c>
      <c r="R9230" t="s">
        <v>61</v>
      </c>
      <c r="S9230" t="s">
        <v>66</v>
      </c>
      <c r="T9230" t="s">
        <v>67</v>
      </c>
      <c r="U9230">
        <v>1423</v>
      </c>
      <c r="V9230">
        <v>-12056.8</v>
      </c>
      <c r="W9230">
        <v>2</v>
      </c>
      <c r="X9230" t="s">
        <v>72</v>
      </c>
      <c r="Y9230" t="s">
        <v>74</v>
      </c>
      <c r="Z9230" t="s">
        <v>68</v>
      </c>
      <c r="AA9230" t="s">
        <v>76</v>
      </c>
    </row>
    <row r="9231" spans="1:27" x14ac:dyDescent="0.25">
      <c r="A9231">
        <v>9230</v>
      </c>
      <c r="B9231" t="s">
        <v>29</v>
      </c>
      <c r="C9231">
        <v>31</v>
      </c>
      <c r="D9231" t="s">
        <v>34</v>
      </c>
      <c r="E9231" t="s">
        <v>41</v>
      </c>
      <c r="F9231" t="s">
        <v>43</v>
      </c>
      <c r="G9231" t="s">
        <v>48</v>
      </c>
      <c r="H9231">
        <v>88334</v>
      </c>
      <c r="I9231" t="s">
        <v>53</v>
      </c>
      <c r="J9231">
        <v>0.19</v>
      </c>
      <c r="K9231">
        <v>5</v>
      </c>
      <c r="L9231" s="1">
        <v>51234</v>
      </c>
      <c r="M9231" s="1">
        <v>53059</v>
      </c>
      <c r="N9231">
        <v>16783.46</v>
      </c>
      <c r="O9231">
        <v>105117.46</v>
      </c>
      <c r="P9231" t="s">
        <v>57</v>
      </c>
      <c r="Q9231" t="s">
        <v>58</v>
      </c>
      <c r="R9231" t="s">
        <v>62</v>
      </c>
      <c r="S9231" t="s">
        <v>66</v>
      </c>
      <c r="T9231" t="s">
        <v>68</v>
      </c>
      <c r="U9231">
        <v>1601</v>
      </c>
      <c r="V9231">
        <v>15182.46</v>
      </c>
      <c r="W9231">
        <v>1</v>
      </c>
      <c r="X9231" t="s">
        <v>69</v>
      </c>
      <c r="Y9231" t="s">
        <v>73</v>
      </c>
      <c r="Z9231" t="s">
        <v>67</v>
      </c>
      <c r="AA9231" t="s">
        <v>76</v>
      </c>
    </row>
    <row r="9232" spans="1:27" x14ac:dyDescent="0.25">
      <c r="A9232">
        <v>9231</v>
      </c>
      <c r="B9232" t="s">
        <v>29</v>
      </c>
      <c r="C9232">
        <v>27</v>
      </c>
      <c r="D9232" t="s">
        <v>34</v>
      </c>
      <c r="E9232" t="s">
        <v>39</v>
      </c>
      <c r="F9232" t="s">
        <v>42</v>
      </c>
      <c r="G9232" t="s">
        <v>49</v>
      </c>
      <c r="H9232">
        <v>196821</v>
      </c>
      <c r="I9232" t="s">
        <v>53</v>
      </c>
      <c r="J9232">
        <v>-0.06</v>
      </c>
      <c r="K9232">
        <v>6</v>
      </c>
      <c r="L9232" s="1">
        <v>51235</v>
      </c>
      <c r="M9232" s="1">
        <v>53425</v>
      </c>
      <c r="N9232">
        <v>-11809.26</v>
      </c>
      <c r="O9232">
        <v>185011.74</v>
      </c>
      <c r="P9232" t="s">
        <v>57</v>
      </c>
      <c r="Q9232" t="s">
        <v>59</v>
      </c>
      <c r="R9232" t="s">
        <v>61</v>
      </c>
      <c r="S9232" t="s">
        <v>66</v>
      </c>
      <c r="T9232" t="s">
        <v>67</v>
      </c>
      <c r="U9232">
        <v>1341</v>
      </c>
      <c r="V9232">
        <v>-13150.26</v>
      </c>
      <c r="W9232">
        <v>1</v>
      </c>
      <c r="X9232" t="s">
        <v>70</v>
      </c>
      <c r="Y9232" t="s">
        <v>74</v>
      </c>
      <c r="Z9232" t="s">
        <v>67</v>
      </c>
      <c r="AA9232" t="s">
        <v>75</v>
      </c>
    </row>
    <row r="9233" spans="1:27" x14ac:dyDescent="0.25">
      <c r="A9233">
        <v>9232</v>
      </c>
      <c r="B9233" t="s">
        <v>30</v>
      </c>
      <c r="C9233">
        <v>37</v>
      </c>
      <c r="D9233" t="s">
        <v>34</v>
      </c>
      <c r="E9233" t="s">
        <v>40</v>
      </c>
      <c r="F9233" t="s">
        <v>44</v>
      </c>
      <c r="G9233" t="s">
        <v>51</v>
      </c>
      <c r="H9233">
        <v>127781</v>
      </c>
      <c r="I9233" t="s">
        <v>54</v>
      </c>
      <c r="J9233">
        <v>0.14000000000000001</v>
      </c>
      <c r="K9233">
        <v>1</v>
      </c>
      <c r="L9233" s="1">
        <v>51236</v>
      </c>
      <c r="M9233" s="1">
        <v>51601</v>
      </c>
      <c r="N9233">
        <v>17889.34</v>
      </c>
      <c r="O9233">
        <v>145670.34</v>
      </c>
      <c r="P9233" t="s">
        <v>57</v>
      </c>
      <c r="Q9233" t="s">
        <v>58</v>
      </c>
      <c r="R9233" t="s">
        <v>63</v>
      </c>
      <c r="S9233" t="s">
        <v>65</v>
      </c>
      <c r="T9233" t="s">
        <v>68</v>
      </c>
      <c r="U9233">
        <v>4255</v>
      </c>
      <c r="V9233">
        <v>13634.34</v>
      </c>
      <c r="W9233">
        <v>5</v>
      </c>
      <c r="X9233" t="s">
        <v>72</v>
      </c>
      <c r="Y9233" t="s">
        <v>73</v>
      </c>
      <c r="Z9233" t="s">
        <v>67</v>
      </c>
      <c r="AA9233" t="s">
        <v>77</v>
      </c>
    </row>
    <row r="9234" spans="1:27" x14ac:dyDescent="0.25">
      <c r="A9234">
        <v>9233</v>
      </c>
      <c r="B9234" t="s">
        <v>32</v>
      </c>
      <c r="C9234">
        <v>38</v>
      </c>
      <c r="D9234" t="s">
        <v>35</v>
      </c>
      <c r="E9234" t="s">
        <v>40</v>
      </c>
      <c r="F9234" t="s">
        <v>43</v>
      </c>
      <c r="G9234" t="s">
        <v>48</v>
      </c>
      <c r="H9234">
        <v>410781</v>
      </c>
      <c r="I9234" t="s">
        <v>53</v>
      </c>
      <c r="J9234">
        <v>-0.01</v>
      </c>
      <c r="K9234">
        <v>7</v>
      </c>
      <c r="L9234" s="1">
        <v>51237</v>
      </c>
      <c r="M9234" s="1">
        <v>53792</v>
      </c>
      <c r="N9234">
        <v>-4107.8100000000004</v>
      </c>
      <c r="O9234">
        <v>406673.19</v>
      </c>
      <c r="P9234" t="s">
        <v>57</v>
      </c>
      <c r="Q9234" t="s">
        <v>58</v>
      </c>
      <c r="R9234" t="s">
        <v>63</v>
      </c>
      <c r="S9234" t="s">
        <v>64</v>
      </c>
      <c r="T9234" t="s">
        <v>67</v>
      </c>
      <c r="U9234">
        <v>2578</v>
      </c>
      <c r="V9234">
        <v>-6685.81</v>
      </c>
      <c r="W9234">
        <v>2</v>
      </c>
      <c r="X9234" t="s">
        <v>72</v>
      </c>
      <c r="Y9234" t="s">
        <v>73</v>
      </c>
      <c r="Z9234" t="s">
        <v>68</v>
      </c>
      <c r="AA9234" t="s">
        <v>75</v>
      </c>
    </row>
    <row r="9235" spans="1:27" x14ac:dyDescent="0.25">
      <c r="A9235">
        <v>9234</v>
      </c>
      <c r="B9235" t="s">
        <v>29</v>
      </c>
      <c r="C9235">
        <v>27</v>
      </c>
      <c r="D9235" t="s">
        <v>34</v>
      </c>
      <c r="E9235" t="s">
        <v>41</v>
      </c>
      <c r="F9235" t="s">
        <v>47</v>
      </c>
      <c r="G9235" t="s">
        <v>51</v>
      </c>
      <c r="H9235">
        <v>424981</v>
      </c>
      <c r="I9235" t="s">
        <v>54</v>
      </c>
      <c r="J9235">
        <v>-0.14000000000000001</v>
      </c>
      <c r="K9235">
        <v>6</v>
      </c>
      <c r="L9235" s="1">
        <v>51238</v>
      </c>
      <c r="M9235" s="1">
        <v>53428</v>
      </c>
      <c r="N9235">
        <v>-59497.34</v>
      </c>
      <c r="O9235">
        <v>365483.66</v>
      </c>
      <c r="P9235" t="s">
        <v>57</v>
      </c>
      <c r="Q9235" t="s">
        <v>58</v>
      </c>
      <c r="R9235" t="s">
        <v>63</v>
      </c>
      <c r="S9235" t="s">
        <v>66</v>
      </c>
      <c r="T9235" t="s">
        <v>68</v>
      </c>
      <c r="U9235">
        <v>3263</v>
      </c>
      <c r="V9235">
        <v>-62760.34</v>
      </c>
      <c r="W9235">
        <v>4</v>
      </c>
      <c r="X9235" t="s">
        <v>71</v>
      </c>
      <c r="Y9235" t="s">
        <v>74</v>
      </c>
      <c r="Z9235" t="s">
        <v>67</v>
      </c>
      <c r="AA9235" t="s">
        <v>75</v>
      </c>
    </row>
    <row r="9236" spans="1:27" x14ac:dyDescent="0.25">
      <c r="A9236">
        <v>9235</v>
      </c>
      <c r="B9236" t="s">
        <v>31</v>
      </c>
      <c r="C9236">
        <v>40</v>
      </c>
      <c r="D9236" t="s">
        <v>34</v>
      </c>
      <c r="E9236" t="s">
        <v>38</v>
      </c>
      <c r="F9236" t="s">
        <v>45</v>
      </c>
      <c r="G9236" t="s">
        <v>48</v>
      </c>
      <c r="H9236">
        <v>174910</v>
      </c>
      <c r="I9236" t="s">
        <v>54</v>
      </c>
      <c r="J9236">
        <v>0.49</v>
      </c>
      <c r="K9236">
        <v>4</v>
      </c>
      <c r="L9236" s="1">
        <v>51239</v>
      </c>
      <c r="M9236" s="1">
        <v>52699</v>
      </c>
      <c r="N9236">
        <v>85705.9</v>
      </c>
      <c r="O9236">
        <v>260615.9</v>
      </c>
      <c r="P9236" t="s">
        <v>57</v>
      </c>
      <c r="Q9236" t="s">
        <v>60</v>
      </c>
      <c r="R9236" t="s">
        <v>62</v>
      </c>
      <c r="S9236" t="s">
        <v>65</v>
      </c>
      <c r="T9236" t="s">
        <v>67</v>
      </c>
      <c r="U9236">
        <v>2320</v>
      </c>
      <c r="V9236">
        <v>83385.899999999994</v>
      </c>
      <c r="W9236">
        <v>4</v>
      </c>
      <c r="X9236" t="s">
        <v>71</v>
      </c>
      <c r="Y9236" t="s">
        <v>74</v>
      </c>
      <c r="Z9236" t="s">
        <v>67</v>
      </c>
      <c r="AA9236" t="s">
        <v>75</v>
      </c>
    </row>
    <row r="9237" spans="1:27" x14ac:dyDescent="0.25">
      <c r="A9237">
        <v>9236</v>
      </c>
      <c r="B9237" t="s">
        <v>32</v>
      </c>
      <c r="C9237">
        <v>58</v>
      </c>
      <c r="D9237" t="s">
        <v>35</v>
      </c>
      <c r="E9237" t="s">
        <v>38</v>
      </c>
      <c r="F9237" t="s">
        <v>42</v>
      </c>
      <c r="G9237" t="s">
        <v>50</v>
      </c>
      <c r="H9237">
        <v>467680</v>
      </c>
      <c r="I9237" t="s">
        <v>53</v>
      </c>
      <c r="J9237">
        <v>0.12</v>
      </c>
      <c r="K9237">
        <v>2</v>
      </c>
      <c r="L9237" s="1">
        <v>51240</v>
      </c>
      <c r="M9237" s="1">
        <v>51970</v>
      </c>
      <c r="N9237">
        <v>56121.599999999999</v>
      </c>
      <c r="O9237">
        <v>523801.59999999998</v>
      </c>
      <c r="P9237" t="s">
        <v>57</v>
      </c>
      <c r="Q9237" t="s">
        <v>60</v>
      </c>
      <c r="R9237" t="s">
        <v>62</v>
      </c>
      <c r="S9237" t="s">
        <v>64</v>
      </c>
      <c r="T9237" t="s">
        <v>67</v>
      </c>
      <c r="U9237">
        <v>1423</v>
      </c>
      <c r="V9237">
        <v>54698.6</v>
      </c>
      <c r="W9237">
        <v>2</v>
      </c>
      <c r="X9237" t="s">
        <v>69</v>
      </c>
      <c r="Y9237" t="s">
        <v>73</v>
      </c>
      <c r="Z9237" t="s">
        <v>68</v>
      </c>
      <c r="AA9237" t="s">
        <v>76</v>
      </c>
    </row>
    <row r="9238" spans="1:27" x14ac:dyDescent="0.25">
      <c r="A9238">
        <v>9237</v>
      </c>
      <c r="B9238" t="s">
        <v>32</v>
      </c>
      <c r="C9238">
        <v>31</v>
      </c>
      <c r="D9238" t="s">
        <v>34</v>
      </c>
      <c r="E9238" t="s">
        <v>39</v>
      </c>
      <c r="F9238" t="s">
        <v>45</v>
      </c>
      <c r="G9238" t="s">
        <v>52</v>
      </c>
      <c r="H9238">
        <v>322506</v>
      </c>
      <c r="I9238" t="s">
        <v>55</v>
      </c>
      <c r="J9238">
        <v>0.08</v>
      </c>
      <c r="K9238">
        <v>6</v>
      </c>
      <c r="L9238" s="1">
        <v>51241</v>
      </c>
      <c r="M9238" s="1">
        <v>53431</v>
      </c>
      <c r="N9238">
        <v>25800.48</v>
      </c>
      <c r="O9238">
        <v>348306.48</v>
      </c>
      <c r="P9238" t="s">
        <v>57</v>
      </c>
      <c r="Q9238" t="s">
        <v>58</v>
      </c>
      <c r="R9238" t="s">
        <v>63</v>
      </c>
      <c r="S9238" t="s">
        <v>65</v>
      </c>
      <c r="T9238" t="s">
        <v>68</v>
      </c>
      <c r="U9238">
        <v>2902</v>
      </c>
      <c r="V9238">
        <v>22898.48</v>
      </c>
      <c r="W9238">
        <v>5</v>
      </c>
      <c r="X9238" t="s">
        <v>71</v>
      </c>
      <c r="Y9238" t="s">
        <v>74</v>
      </c>
      <c r="Z9238" t="s">
        <v>68</v>
      </c>
      <c r="AA9238" t="s">
        <v>77</v>
      </c>
    </row>
    <row r="9239" spans="1:27" x14ac:dyDescent="0.25">
      <c r="A9239">
        <v>9238</v>
      </c>
      <c r="B9239" t="s">
        <v>28</v>
      </c>
      <c r="C9239">
        <v>64</v>
      </c>
      <c r="D9239" t="s">
        <v>35</v>
      </c>
      <c r="E9239" t="s">
        <v>41</v>
      </c>
      <c r="F9239" t="s">
        <v>44</v>
      </c>
      <c r="G9239" t="s">
        <v>49</v>
      </c>
      <c r="H9239">
        <v>361036</v>
      </c>
      <c r="I9239" t="s">
        <v>54</v>
      </c>
      <c r="J9239">
        <v>-0.06</v>
      </c>
      <c r="K9239">
        <v>9</v>
      </c>
      <c r="L9239" s="1">
        <v>51242</v>
      </c>
      <c r="M9239" s="1">
        <v>54527</v>
      </c>
      <c r="N9239">
        <v>-21662.16</v>
      </c>
      <c r="O9239">
        <v>339373.84</v>
      </c>
      <c r="P9239" t="s">
        <v>57</v>
      </c>
      <c r="Q9239" t="s">
        <v>59</v>
      </c>
      <c r="R9239" t="s">
        <v>61</v>
      </c>
      <c r="S9239" t="s">
        <v>66</v>
      </c>
      <c r="T9239" t="s">
        <v>67</v>
      </c>
      <c r="U9239">
        <v>451</v>
      </c>
      <c r="V9239">
        <v>-22113.16</v>
      </c>
      <c r="W9239">
        <v>3</v>
      </c>
      <c r="X9239" t="s">
        <v>72</v>
      </c>
      <c r="Y9239" t="s">
        <v>73</v>
      </c>
      <c r="Z9239" t="s">
        <v>68</v>
      </c>
      <c r="AA9239" t="s">
        <v>75</v>
      </c>
    </row>
    <row r="9240" spans="1:27" x14ac:dyDescent="0.25">
      <c r="A9240">
        <v>9239</v>
      </c>
      <c r="B9240" t="s">
        <v>28</v>
      </c>
      <c r="C9240">
        <v>36</v>
      </c>
      <c r="D9240" t="s">
        <v>35</v>
      </c>
      <c r="E9240" t="s">
        <v>39</v>
      </c>
      <c r="F9240" t="s">
        <v>43</v>
      </c>
      <c r="G9240" t="s">
        <v>50</v>
      </c>
      <c r="H9240">
        <v>478970</v>
      </c>
      <c r="I9240" t="s">
        <v>54</v>
      </c>
      <c r="J9240">
        <v>0.15</v>
      </c>
      <c r="K9240">
        <v>8</v>
      </c>
      <c r="L9240" s="1">
        <v>51243</v>
      </c>
      <c r="M9240" s="1">
        <v>54163</v>
      </c>
      <c r="N9240">
        <v>71845.5</v>
      </c>
      <c r="O9240">
        <v>550815.5</v>
      </c>
      <c r="P9240" t="s">
        <v>57</v>
      </c>
      <c r="Q9240" t="s">
        <v>59</v>
      </c>
      <c r="R9240" t="s">
        <v>61</v>
      </c>
      <c r="S9240" t="s">
        <v>65</v>
      </c>
      <c r="T9240" t="s">
        <v>67</v>
      </c>
      <c r="U9240">
        <v>707</v>
      </c>
      <c r="V9240">
        <v>71138.5</v>
      </c>
      <c r="W9240">
        <v>3</v>
      </c>
      <c r="X9240" t="s">
        <v>72</v>
      </c>
      <c r="Y9240" t="s">
        <v>74</v>
      </c>
      <c r="Z9240" t="s">
        <v>67</v>
      </c>
      <c r="AA9240" t="s">
        <v>77</v>
      </c>
    </row>
    <row r="9241" spans="1:27" x14ac:dyDescent="0.25">
      <c r="A9241">
        <v>9240</v>
      </c>
      <c r="B9241" t="s">
        <v>28</v>
      </c>
      <c r="C9241">
        <v>47</v>
      </c>
      <c r="D9241" t="s">
        <v>34</v>
      </c>
      <c r="E9241" t="s">
        <v>39</v>
      </c>
      <c r="F9241" t="s">
        <v>46</v>
      </c>
      <c r="G9241" t="s">
        <v>52</v>
      </c>
      <c r="H9241">
        <v>118722</v>
      </c>
      <c r="I9241" t="s">
        <v>54</v>
      </c>
      <c r="J9241">
        <v>0.24</v>
      </c>
      <c r="K9241">
        <v>6</v>
      </c>
      <c r="L9241" s="1">
        <v>51244</v>
      </c>
      <c r="M9241" s="1">
        <v>53434</v>
      </c>
      <c r="N9241">
        <v>28493.279999999999</v>
      </c>
      <c r="O9241">
        <v>147215.28</v>
      </c>
      <c r="P9241" t="s">
        <v>57</v>
      </c>
      <c r="Q9241" t="s">
        <v>59</v>
      </c>
      <c r="R9241" t="s">
        <v>62</v>
      </c>
      <c r="S9241" t="s">
        <v>64</v>
      </c>
      <c r="T9241" t="s">
        <v>67</v>
      </c>
      <c r="U9241">
        <v>690</v>
      </c>
      <c r="V9241">
        <v>27803.279999999999</v>
      </c>
      <c r="W9241">
        <v>3</v>
      </c>
      <c r="X9241" t="s">
        <v>70</v>
      </c>
      <c r="Y9241" t="s">
        <v>74</v>
      </c>
      <c r="Z9241" t="s">
        <v>68</v>
      </c>
      <c r="AA9241" t="s">
        <v>75</v>
      </c>
    </row>
    <row r="9242" spans="1:27" x14ac:dyDescent="0.25">
      <c r="A9242">
        <v>9241</v>
      </c>
      <c r="B9242" t="s">
        <v>28</v>
      </c>
      <c r="C9242">
        <v>31</v>
      </c>
      <c r="D9242" t="s">
        <v>34</v>
      </c>
      <c r="E9242" t="s">
        <v>41</v>
      </c>
      <c r="F9242" t="s">
        <v>47</v>
      </c>
      <c r="G9242" t="s">
        <v>50</v>
      </c>
      <c r="H9242">
        <v>436849</v>
      </c>
      <c r="I9242" t="s">
        <v>54</v>
      </c>
      <c r="J9242">
        <v>0.01</v>
      </c>
      <c r="K9242">
        <v>5</v>
      </c>
      <c r="L9242" s="1">
        <v>51245</v>
      </c>
      <c r="M9242" s="1">
        <v>53070</v>
      </c>
      <c r="N9242">
        <v>4368.49</v>
      </c>
      <c r="O9242">
        <v>441217.49</v>
      </c>
      <c r="P9242" t="s">
        <v>57</v>
      </c>
      <c r="Q9242" t="s">
        <v>60</v>
      </c>
      <c r="R9242" t="s">
        <v>62</v>
      </c>
      <c r="S9242" t="s">
        <v>65</v>
      </c>
      <c r="T9242" t="s">
        <v>67</v>
      </c>
      <c r="U9242">
        <v>478</v>
      </c>
      <c r="V9242">
        <v>3890.49</v>
      </c>
      <c r="W9242">
        <v>5</v>
      </c>
      <c r="X9242" t="s">
        <v>69</v>
      </c>
      <c r="Y9242" t="s">
        <v>73</v>
      </c>
      <c r="Z9242" t="s">
        <v>67</v>
      </c>
      <c r="AA9242" t="s">
        <v>77</v>
      </c>
    </row>
    <row r="9243" spans="1:27" x14ac:dyDescent="0.25">
      <c r="A9243">
        <v>9242</v>
      </c>
      <c r="B9243" t="s">
        <v>30</v>
      </c>
      <c r="C9243">
        <v>36</v>
      </c>
      <c r="D9243" t="s">
        <v>35</v>
      </c>
      <c r="E9243" t="s">
        <v>38</v>
      </c>
      <c r="F9243" t="s">
        <v>43</v>
      </c>
      <c r="G9243" t="s">
        <v>51</v>
      </c>
      <c r="H9243">
        <v>144656</v>
      </c>
      <c r="I9243" t="s">
        <v>54</v>
      </c>
      <c r="J9243">
        <v>0.14000000000000001</v>
      </c>
      <c r="K9243">
        <v>7</v>
      </c>
      <c r="L9243" s="1">
        <v>51246</v>
      </c>
      <c r="M9243" s="1">
        <v>53801</v>
      </c>
      <c r="N9243">
        <v>20251.84</v>
      </c>
      <c r="O9243">
        <v>164907.84</v>
      </c>
      <c r="P9243" t="s">
        <v>57</v>
      </c>
      <c r="Q9243" t="s">
        <v>59</v>
      </c>
      <c r="R9243" t="s">
        <v>62</v>
      </c>
      <c r="S9243" t="s">
        <v>64</v>
      </c>
      <c r="T9243" t="s">
        <v>68</v>
      </c>
      <c r="U9243">
        <v>820</v>
      </c>
      <c r="V9243">
        <v>19431.84</v>
      </c>
      <c r="W9243">
        <v>2</v>
      </c>
      <c r="X9243" t="s">
        <v>69</v>
      </c>
      <c r="Y9243" t="s">
        <v>73</v>
      </c>
      <c r="Z9243" t="s">
        <v>67</v>
      </c>
      <c r="AA9243" t="s">
        <v>77</v>
      </c>
    </row>
    <row r="9244" spans="1:27" x14ac:dyDescent="0.25">
      <c r="A9244">
        <v>9243</v>
      </c>
      <c r="B9244" t="s">
        <v>29</v>
      </c>
      <c r="C9244">
        <v>43</v>
      </c>
      <c r="D9244" t="s">
        <v>35</v>
      </c>
      <c r="E9244" t="s">
        <v>36</v>
      </c>
      <c r="F9244" t="s">
        <v>46</v>
      </c>
      <c r="G9244" t="s">
        <v>48</v>
      </c>
      <c r="H9244">
        <v>359812</v>
      </c>
      <c r="I9244" t="s">
        <v>53</v>
      </c>
      <c r="J9244">
        <v>-0.03</v>
      </c>
      <c r="K9244">
        <v>3</v>
      </c>
      <c r="L9244" s="1">
        <v>51247</v>
      </c>
      <c r="M9244" s="1">
        <v>52342</v>
      </c>
      <c r="N9244">
        <v>-10794.36</v>
      </c>
      <c r="O9244">
        <v>349017.64</v>
      </c>
      <c r="P9244" t="s">
        <v>57</v>
      </c>
      <c r="Q9244" t="s">
        <v>60</v>
      </c>
      <c r="R9244" t="s">
        <v>63</v>
      </c>
      <c r="S9244" t="s">
        <v>64</v>
      </c>
      <c r="T9244" t="s">
        <v>68</v>
      </c>
      <c r="U9244">
        <v>2910</v>
      </c>
      <c r="V9244">
        <v>-13704.36</v>
      </c>
      <c r="W9244">
        <v>4</v>
      </c>
      <c r="X9244" t="s">
        <v>71</v>
      </c>
      <c r="Y9244" t="s">
        <v>74</v>
      </c>
      <c r="Z9244" t="s">
        <v>68</v>
      </c>
      <c r="AA9244" t="s">
        <v>76</v>
      </c>
    </row>
    <row r="9245" spans="1:27" x14ac:dyDescent="0.25">
      <c r="A9245">
        <v>9244</v>
      </c>
      <c r="B9245" t="s">
        <v>28</v>
      </c>
      <c r="C9245">
        <v>32</v>
      </c>
      <c r="D9245" t="s">
        <v>34</v>
      </c>
      <c r="E9245" t="s">
        <v>37</v>
      </c>
      <c r="F9245" t="s">
        <v>45</v>
      </c>
      <c r="G9245" t="s">
        <v>50</v>
      </c>
      <c r="H9245">
        <v>461879</v>
      </c>
      <c r="I9245" t="s">
        <v>53</v>
      </c>
      <c r="J9245">
        <v>0.17</v>
      </c>
      <c r="K9245">
        <v>9</v>
      </c>
      <c r="L9245" s="1">
        <v>51248</v>
      </c>
      <c r="M9245" s="1">
        <v>54533</v>
      </c>
      <c r="N9245">
        <v>78519.429999999993</v>
      </c>
      <c r="O9245">
        <v>540398.42999999993</v>
      </c>
      <c r="P9245" t="s">
        <v>57</v>
      </c>
      <c r="Q9245" t="s">
        <v>58</v>
      </c>
      <c r="R9245" t="s">
        <v>63</v>
      </c>
      <c r="S9245" t="s">
        <v>64</v>
      </c>
      <c r="T9245" t="s">
        <v>67</v>
      </c>
      <c r="U9245">
        <v>4891</v>
      </c>
      <c r="V9245">
        <v>73628.429999999993</v>
      </c>
      <c r="W9245">
        <v>5</v>
      </c>
      <c r="X9245" t="s">
        <v>69</v>
      </c>
      <c r="Y9245" t="s">
        <v>73</v>
      </c>
      <c r="Z9245" t="s">
        <v>68</v>
      </c>
      <c r="AA9245" t="s">
        <v>75</v>
      </c>
    </row>
    <row r="9246" spans="1:27" x14ac:dyDescent="0.25">
      <c r="A9246">
        <v>9245</v>
      </c>
      <c r="B9246" t="s">
        <v>27</v>
      </c>
      <c r="C9246">
        <v>60</v>
      </c>
      <c r="D9246" t="s">
        <v>34</v>
      </c>
      <c r="E9246" t="s">
        <v>37</v>
      </c>
      <c r="F9246" t="s">
        <v>45</v>
      </c>
      <c r="G9246" t="s">
        <v>52</v>
      </c>
      <c r="H9246">
        <v>252844</v>
      </c>
      <c r="I9246" t="s">
        <v>54</v>
      </c>
      <c r="J9246">
        <v>0.35</v>
      </c>
      <c r="K9246">
        <v>6</v>
      </c>
      <c r="L9246" s="1">
        <v>51249</v>
      </c>
      <c r="M9246" s="1">
        <v>53439</v>
      </c>
      <c r="N9246">
        <v>88495.4</v>
      </c>
      <c r="O9246">
        <v>341339.4</v>
      </c>
      <c r="P9246" t="s">
        <v>57</v>
      </c>
      <c r="Q9246" t="s">
        <v>60</v>
      </c>
      <c r="R9246" t="s">
        <v>63</v>
      </c>
      <c r="S9246" t="s">
        <v>65</v>
      </c>
      <c r="T9246" t="s">
        <v>67</v>
      </c>
      <c r="U9246">
        <v>711</v>
      </c>
      <c r="V9246">
        <v>87784.4</v>
      </c>
      <c r="W9246">
        <v>5</v>
      </c>
      <c r="X9246" t="s">
        <v>72</v>
      </c>
      <c r="Y9246" t="s">
        <v>74</v>
      </c>
      <c r="Z9246" t="s">
        <v>68</v>
      </c>
      <c r="AA9246" t="s">
        <v>75</v>
      </c>
    </row>
    <row r="9247" spans="1:27" x14ac:dyDescent="0.25">
      <c r="A9247">
        <v>9246</v>
      </c>
      <c r="B9247" t="s">
        <v>33</v>
      </c>
      <c r="C9247">
        <v>23</v>
      </c>
      <c r="D9247" t="s">
        <v>34</v>
      </c>
      <c r="E9247" t="s">
        <v>37</v>
      </c>
      <c r="F9247" t="s">
        <v>47</v>
      </c>
      <c r="G9247" t="s">
        <v>48</v>
      </c>
      <c r="H9247">
        <v>282827</v>
      </c>
      <c r="I9247" t="s">
        <v>53</v>
      </c>
      <c r="J9247">
        <v>-0.16</v>
      </c>
      <c r="K9247">
        <v>2</v>
      </c>
      <c r="L9247" s="1">
        <v>51250</v>
      </c>
      <c r="M9247" s="1">
        <v>51980</v>
      </c>
      <c r="N9247">
        <v>-45252.32</v>
      </c>
      <c r="O9247">
        <v>237574.68</v>
      </c>
      <c r="P9247" t="s">
        <v>57</v>
      </c>
      <c r="Q9247" t="s">
        <v>59</v>
      </c>
      <c r="R9247" t="s">
        <v>62</v>
      </c>
      <c r="S9247" t="s">
        <v>66</v>
      </c>
      <c r="T9247" t="s">
        <v>67</v>
      </c>
      <c r="U9247">
        <v>654</v>
      </c>
      <c r="V9247">
        <v>-45906.32</v>
      </c>
      <c r="W9247">
        <v>1</v>
      </c>
      <c r="X9247" t="s">
        <v>70</v>
      </c>
      <c r="Y9247" t="s">
        <v>74</v>
      </c>
      <c r="Z9247" t="s">
        <v>67</v>
      </c>
      <c r="AA9247" t="s">
        <v>75</v>
      </c>
    </row>
    <row r="9248" spans="1:27" x14ac:dyDescent="0.25">
      <c r="A9248">
        <v>9247</v>
      </c>
      <c r="B9248" t="s">
        <v>28</v>
      </c>
      <c r="C9248">
        <v>22</v>
      </c>
      <c r="D9248" t="s">
        <v>34</v>
      </c>
      <c r="E9248" t="s">
        <v>41</v>
      </c>
      <c r="F9248" t="s">
        <v>46</v>
      </c>
      <c r="G9248" t="s">
        <v>51</v>
      </c>
      <c r="H9248">
        <v>216859</v>
      </c>
      <c r="I9248" t="s">
        <v>55</v>
      </c>
      <c r="J9248">
        <v>0.16</v>
      </c>
      <c r="K9248">
        <v>5</v>
      </c>
      <c r="L9248" s="1">
        <v>51251</v>
      </c>
      <c r="M9248" s="1">
        <v>53076</v>
      </c>
      <c r="N9248">
        <v>34697.440000000002</v>
      </c>
      <c r="O9248">
        <v>251556.44</v>
      </c>
      <c r="P9248" t="s">
        <v>57</v>
      </c>
      <c r="Q9248" t="s">
        <v>58</v>
      </c>
      <c r="R9248" t="s">
        <v>63</v>
      </c>
      <c r="S9248" t="s">
        <v>64</v>
      </c>
      <c r="T9248" t="s">
        <v>68</v>
      </c>
      <c r="U9248">
        <v>396</v>
      </c>
      <c r="V9248">
        <v>34301.440000000002</v>
      </c>
      <c r="W9248">
        <v>1</v>
      </c>
      <c r="X9248" t="s">
        <v>70</v>
      </c>
      <c r="Y9248" t="s">
        <v>74</v>
      </c>
      <c r="Z9248" t="s">
        <v>68</v>
      </c>
      <c r="AA9248" t="s">
        <v>75</v>
      </c>
    </row>
    <row r="9249" spans="1:27" x14ac:dyDescent="0.25">
      <c r="A9249">
        <v>9248</v>
      </c>
      <c r="B9249" t="s">
        <v>29</v>
      </c>
      <c r="C9249">
        <v>58</v>
      </c>
      <c r="D9249" t="s">
        <v>34</v>
      </c>
      <c r="E9249" t="s">
        <v>39</v>
      </c>
      <c r="F9249" t="s">
        <v>46</v>
      </c>
      <c r="G9249" t="s">
        <v>51</v>
      </c>
      <c r="H9249">
        <v>488924</v>
      </c>
      <c r="I9249" t="s">
        <v>55</v>
      </c>
      <c r="J9249">
        <v>0.08</v>
      </c>
      <c r="K9249">
        <v>9</v>
      </c>
      <c r="L9249" s="1">
        <v>51252</v>
      </c>
      <c r="M9249" s="1">
        <v>54537</v>
      </c>
      <c r="N9249">
        <v>39113.919999999998</v>
      </c>
      <c r="O9249">
        <v>528037.92000000004</v>
      </c>
      <c r="P9249" t="s">
        <v>57</v>
      </c>
      <c r="Q9249" t="s">
        <v>58</v>
      </c>
      <c r="R9249" t="s">
        <v>61</v>
      </c>
      <c r="S9249" t="s">
        <v>64</v>
      </c>
      <c r="T9249" t="s">
        <v>68</v>
      </c>
      <c r="U9249">
        <v>2882</v>
      </c>
      <c r="V9249">
        <v>36231.919999999998</v>
      </c>
      <c r="W9249">
        <v>2</v>
      </c>
      <c r="X9249" t="s">
        <v>70</v>
      </c>
      <c r="Y9249" t="s">
        <v>73</v>
      </c>
      <c r="Z9249" t="s">
        <v>67</v>
      </c>
      <c r="AA9249" t="s">
        <v>75</v>
      </c>
    </row>
    <row r="9250" spans="1:27" x14ac:dyDescent="0.25">
      <c r="A9250">
        <v>9249</v>
      </c>
      <c r="B9250" t="s">
        <v>28</v>
      </c>
      <c r="C9250">
        <v>44</v>
      </c>
      <c r="D9250" t="s">
        <v>35</v>
      </c>
      <c r="E9250" t="s">
        <v>39</v>
      </c>
      <c r="F9250" t="s">
        <v>47</v>
      </c>
      <c r="G9250" t="s">
        <v>49</v>
      </c>
      <c r="H9250">
        <v>48441</v>
      </c>
      <c r="I9250" t="s">
        <v>53</v>
      </c>
      <c r="J9250">
        <v>-0.15</v>
      </c>
      <c r="K9250">
        <v>6</v>
      </c>
      <c r="L9250" s="1">
        <v>51253</v>
      </c>
      <c r="M9250" s="1">
        <v>53443</v>
      </c>
      <c r="N9250">
        <v>-7266.15</v>
      </c>
      <c r="O9250">
        <v>41174.85</v>
      </c>
      <c r="P9250" t="s">
        <v>57</v>
      </c>
      <c r="Q9250" t="s">
        <v>58</v>
      </c>
      <c r="R9250" t="s">
        <v>63</v>
      </c>
      <c r="S9250" t="s">
        <v>66</v>
      </c>
      <c r="T9250" t="s">
        <v>67</v>
      </c>
      <c r="U9250">
        <v>4765</v>
      </c>
      <c r="V9250">
        <v>-12031.15</v>
      </c>
      <c r="W9250">
        <v>4</v>
      </c>
      <c r="X9250" t="s">
        <v>71</v>
      </c>
      <c r="Y9250" t="s">
        <v>74</v>
      </c>
      <c r="Z9250" t="s">
        <v>67</v>
      </c>
      <c r="AA9250" t="s">
        <v>76</v>
      </c>
    </row>
    <row r="9251" spans="1:27" x14ac:dyDescent="0.25">
      <c r="A9251">
        <v>9250</v>
      </c>
      <c r="B9251" t="s">
        <v>30</v>
      </c>
      <c r="C9251">
        <v>49</v>
      </c>
      <c r="D9251" t="s">
        <v>35</v>
      </c>
      <c r="E9251" t="s">
        <v>40</v>
      </c>
      <c r="F9251" t="s">
        <v>43</v>
      </c>
      <c r="G9251" t="s">
        <v>48</v>
      </c>
      <c r="H9251">
        <v>277879</v>
      </c>
      <c r="I9251" t="s">
        <v>53</v>
      </c>
      <c r="J9251">
        <v>0.46</v>
      </c>
      <c r="K9251">
        <v>9</v>
      </c>
      <c r="L9251" s="1">
        <v>51254</v>
      </c>
      <c r="M9251" s="1">
        <v>54539</v>
      </c>
      <c r="N9251">
        <v>127824.34</v>
      </c>
      <c r="O9251">
        <v>405703.34</v>
      </c>
      <c r="P9251" t="s">
        <v>57</v>
      </c>
      <c r="Q9251" t="s">
        <v>58</v>
      </c>
      <c r="R9251" t="s">
        <v>62</v>
      </c>
      <c r="S9251" t="s">
        <v>65</v>
      </c>
      <c r="T9251" t="s">
        <v>67</v>
      </c>
      <c r="U9251">
        <v>533</v>
      </c>
      <c r="V9251">
        <v>127291.34</v>
      </c>
      <c r="W9251">
        <v>3</v>
      </c>
      <c r="X9251" t="s">
        <v>69</v>
      </c>
      <c r="Y9251" t="s">
        <v>73</v>
      </c>
      <c r="Z9251" t="s">
        <v>68</v>
      </c>
      <c r="AA9251" t="s">
        <v>77</v>
      </c>
    </row>
    <row r="9252" spans="1:27" x14ac:dyDescent="0.25">
      <c r="A9252">
        <v>9251</v>
      </c>
      <c r="B9252" t="s">
        <v>31</v>
      </c>
      <c r="C9252">
        <v>54</v>
      </c>
      <c r="D9252" t="s">
        <v>34</v>
      </c>
      <c r="E9252" t="s">
        <v>39</v>
      </c>
      <c r="F9252" t="s">
        <v>42</v>
      </c>
      <c r="G9252" t="s">
        <v>51</v>
      </c>
      <c r="H9252">
        <v>452355</v>
      </c>
      <c r="I9252" t="s">
        <v>54</v>
      </c>
      <c r="J9252">
        <v>-0.02</v>
      </c>
      <c r="K9252">
        <v>1</v>
      </c>
      <c r="L9252" s="1">
        <v>51255</v>
      </c>
      <c r="M9252" s="1">
        <v>51620</v>
      </c>
      <c r="N9252">
        <v>-9047.1</v>
      </c>
      <c r="O9252">
        <v>443307.9</v>
      </c>
      <c r="P9252" t="s">
        <v>57</v>
      </c>
      <c r="Q9252" t="s">
        <v>59</v>
      </c>
      <c r="R9252" t="s">
        <v>63</v>
      </c>
      <c r="S9252" t="s">
        <v>66</v>
      </c>
      <c r="T9252" t="s">
        <v>67</v>
      </c>
      <c r="U9252">
        <v>956</v>
      </c>
      <c r="V9252">
        <v>-10003.1</v>
      </c>
      <c r="W9252">
        <v>3</v>
      </c>
      <c r="X9252" t="s">
        <v>71</v>
      </c>
      <c r="Y9252" t="s">
        <v>73</v>
      </c>
      <c r="Z9252" t="s">
        <v>67</v>
      </c>
      <c r="AA9252" t="s">
        <v>75</v>
      </c>
    </row>
    <row r="9253" spans="1:27" x14ac:dyDescent="0.25">
      <c r="A9253">
        <v>9252</v>
      </c>
      <c r="B9253" t="s">
        <v>31</v>
      </c>
      <c r="C9253">
        <v>40</v>
      </c>
      <c r="D9253" t="s">
        <v>34</v>
      </c>
      <c r="E9253" t="s">
        <v>38</v>
      </c>
      <c r="F9253" t="s">
        <v>43</v>
      </c>
      <c r="G9253" t="s">
        <v>50</v>
      </c>
      <c r="H9253">
        <v>299598</v>
      </c>
      <c r="I9253" t="s">
        <v>54</v>
      </c>
      <c r="J9253">
        <v>0.2</v>
      </c>
      <c r="K9253">
        <v>2</v>
      </c>
      <c r="L9253" s="1">
        <v>51256</v>
      </c>
      <c r="M9253" s="1">
        <v>51986</v>
      </c>
      <c r="N9253">
        <v>59919.6</v>
      </c>
      <c r="O9253">
        <v>359517.6</v>
      </c>
      <c r="P9253" t="s">
        <v>57</v>
      </c>
      <c r="Q9253" t="s">
        <v>58</v>
      </c>
      <c r="R9253" t="s">
        <v>63</v>
      </c>
      <c r="S9253" t="s">
        <v>65</v>
      </c>
      <c r="T9253" t="s">
        <v>68</v>
      </c>
      <c r="U9253">
        <v>1407</v>
      </c>
      <c r="V9253">
        <v>58512.6</v>
      </c>
      <c r="W9253">
        <v>3</v>
      </c>
      <c r="X9253" t="s">
        <v>69</v>
      </c>
      <c r="Y9253" t="s">
        <v>73</v>
      </c>
      <c r="Z9253" t="s">
        <v>68</v>
      </c>
      <c r="AA9253" t="s">
        <v>77</v>
      </c>
    </row>
    <row r="9254" spans="1:27" x14ac:dyDescent="0.25">
      <c r="A9254">
        <v>9253</v>
      </c>
      <c r="B9254" t="s">
        <v>29</v>
      </c>
      <c r="C9254">
        <v>38</v>
      </c>
      <c r="D9254" t="s">
        <v>34</v>
      </c>
      <c r="E9254" t="s">
        <v>36</v>
      </c>
      <c r="F9254" t="s">
        <v>45</v>
      </c>
      <c r="G9254" t="s">
        <v>51</v>
      </c>
      <c r="H9254">
        <v>442229</v>
      </c>
      <c r="I9254" t="s">
        <v>55</v>
      </c>
      <c r="J9254">
        <v>0.06</v>
      </c>
      <c r="K9254">
        <v>9</v>
      </c>
      <c r="L9254" s="1">
        <v>51257</v>
      </c>
      <c r="M9254" s="1">
        <v>54542</v>
      </c>
      <c r="N9254">
        <v>26533.74</v>
      </c>
      <c r="O9254">
        <v>468762.74</v>
      </c>
      <c r="P9254" t="s">
        <v>57</v>
      </c>
      <c r="Q9254" t="s">
        <v>60</v>
      </c>
      <c r="R9254" t="s">
        <v>61</v>
      </c>
      <c r="S9254" t="s">
        <v>65</v>
      </c>
      <c r="T9254" t="s">
        <v>67</v>
      </c>
      <c r="U9254">
        <v>2236</v>
      </c>
      <c r="V9254">
        <v>24297.74</v>
      </c>
      <c r="W9254">
        <v>3</v>
      </c>
      <c r="X9254" t="s">
        <v>71</v>
      </c>
      <c r="Y9254" t="s">
        <v>74</v>
      </c>
      <c r="Z9254" t="s">
        <v>67</v>
      </c>
      <c r="AA9254" t="s">
        <v>75</v>
      </c>
    </row>
    <row r="9255" spans="1:27" x14ac:dyDescent="0.25">
      <c r="A9255">
        <v>9254</v>
      </c>
      <c r="B9255" t="s">
        <v>27</v>
      </c>
      <c r="C9255">
        <v>34</v>
      </c>
      <c r="D9255" t="s">
        <v>34</v>
      </c>
      <c r="E9255" t="s">
        <v>37</v>
      </c>
      <c r="F9255" t="s">
        <v>43</v>
      </c>
      <c r="G9255" t="s">
        <v>51</v>
      </c>
      <c r="H9255">
        <v>368645</v>
      </c>
      <c r="I9255" t="s">
        <v>53</v>
      </c>
      <c r="J9255">
        <v>-0.01</v>
      </c>
      <c r="K9255">
        <v>9</v>
      </c>
      <c r="L9255" s="1">
        <v>51258</v>
      </c>
      <c r="M9255" s="1">
        <v>54543</v>
      </c>
      <c r="N9255">
        <v>-3686.45</v>
      </c>
      <c r="O9255">
        <v>364958.55</v>
      </c>
      <c r="P9255" t="s">
        <v>57</v>
      </c>
      <c r="Q9255" t="s">
        <v>58</v>
      </c>
      <c r="R9255" t="s">
        <v>63</v>
      </c>
      <c r="S9255" t="s">
        <v>66</v>
      </c>
      <c r="T9255" t="s">
        <v>67</v>
      </c>
      <c r="U9255">
        <v>4785</v>
      </c>
      <c r="V9255">
        <v>-8471.4500000000007</v>
      </c>
      <c r="W9255">
        <v>2</v>
      </c>
      <c r="X9255" t="s">
        <v>71</v>
      </c>
      <c r="Y9255" t="s">
        <v>74</v>
      </c>
      <c r="Z9255" t="s">
        <v>67</v>
      </c>
      <c r="AA9255" t="s">
        <v>76</v>
      </c>
    </row>
    <row r="9256" spans="1:27" x14ac:dyDescent="0.25">
      <c r="A9256">
        <v>9255</v>
      </c>
      <c r="B9256" t="s">
        <v>31</v>
      </c>
      <c r="C9256">
        <v>38</v>
      </c>
      <c r="D9256" t="s">
        <v>34</v>
      </c>
      <c r="E9256" t="s">
        <v>38</v>
      </c>
      <c r="F9256" t="s">
        <v>44</v>
      </c>
      <c r="G9256" t="s">
        <v>51</v>
      </c>
      <c r="H9256">
        <v>430974</v>
      </c>
      <c r="I9256" t="s">
        <v>53</v>
      </c>
      <c r="J9256">
        <v>0.17</v>
      </c>
      <c r="K9256">
        <v>1</v>
      </c>
      <c r="L9256" s="1">
        <v>51259</v>
      </c>
      <c r="M9256" s="1">
        <v>51624</v>
      </c>
      <c r="N9256">
        <v>73265.58</v>
      </c>
      <c r="O9256">
        <v>504239.58</v>
      </c>
      <c r="P9256" t="s">
        <v>57</v>
      </c>
      <c r="Q9256" t="s">
        <v>60</v>
      </c>
      <c r="R9256" t="s">
        <v>63</v>
      </c>
      <c r="S9256" t="s">
        <v>65</v>
      </c>
      <c r="T9256" t="s">
        <v>67</v>
      </c>
      <c r="U9256">
        <v>4692</v>
      </c>
      <c r="V9256">
        <v>68573.58</v>
      </c>
      <c r="W9256">
        <v>2</v>
      </c>
      <c r="X9256" t="s">
        <v>70</v>
      </c>
      <c r="Y9256" t="s">
        <v>73</v>
      </c>
      <c r="Z9256" t="s">
        <v>68</v>
      </c>
      <c r="AA9256" t="s">
        <v>77</v>
      </c>
    </row>
    <row r="9257" spans="1:27" x14ac:dyDescent="0.25">
      <c r="A9257">
        <v>9256</v>
      </c>
      <c r="B9257" t="s">
        <v>31</v>
      </c>
      <c r="C9257">
        <v>22</v>
      </c>
      <c r="D9257" t="s">
        <v>35</v>
      </c>
      <c r="E9257" t="s">
        <v>38</v>
      </c>
      <c r="F9257" t="s">
        <v>43</v>
      </c>
      <c r="G9257" t="s">
        <v>49</v>
      </c>
      <c r="H9257">
        <v>474296</v>
      </c>
      <c r="I9257" t="s">
        <v>55</v>
      </c>
      <c r="J9257">
        <v>0.28000000000000003</v>
      </c>
      <c r="K9257">
        <v>5</v>
      </c>
      <c r="L9257" s="1">
        <v>51260</v>
      </c>
      <c r="M9257" s="1">
        <v>53085</v>
      </c>
      <c r="N9257">
        <v>132802.88</v>
      </c>
      <c r="O9257">
        <v>607098.88</v>
      </c>
      <c r="P9257" t="s">
        <v>57</v>
      </c>
      <c r="Q9257" t="s">
        <v>58</v>
      </c>
      <c r="R9257" t="s">
        <v>62</v>
      </c>
      <c r="S9257" t="s">
        <v>64</v>
      </c>
      <c r="T9257" t="s">
        <v>68</v>
      </c>
      <c r="U9257">
        <v>3587</v>
      </c>
      <c r="V9257">
        <v>129215.88</v>
      </c>
      <c r="W9257">
        <v>1</v>
      </c>
      <c r="X9257" t="s">
        <v>71</v>
      </c>
      <c r="Y9257" t="s">
        <v>73</v>
      </c>
      <c r="Z9257" t="s">
        <v>67</v>
      </c>
      <c r="AA9257" t="s">
        <v>75</v>
      </c>
    </row>
    <row r="9258" spans="1:27" x14ac:dyDescent="0.25">
      <c r="A9258">
        <v>9257</v>
      </c>
      <c r="B9258" t="s">
        <v>33</v>
      </c>
      <c r="C9258">
        <v>21</v>
      </c>
      <c r="D9258" t="s">
        <v>35</v>
      </c>
      <c r="E9258" t="s">
        <v>36</v>
      </c>
      <c r="F9258" t="s">
        <v>43</v>
      </c>
      <c r="G9258" t="s">
        <v>52</v>
      </c>
      <c r="H9258">
        <v>328839</v>
      </c>
      <c r="I9258" t="s">
        <v>55</v>
      </c>
      <c r="J9258">
        <v>0.35</v>
      </c>
      <c r="K9258">
        <v>6</v>
      </c>
      <c r="L9258" s="1">
        <v>51261</v>
      </c>
      <c r="M9258" s="1">
        <v>53451</v>
      </c>
      <c r="N9258">
        <v>115093.65</v>
      </c>
      <c r="O9258">
        <v>443932.65</v>
      </c>
      <c r="P9258" t="s">
        <v>57</v>
      </c>
      <c r="Q9258" t="s">
        <v>59</v>
      </c>
      <c r="R9258" t="s">
        <v>61</v>
      </c>
      <c r="S9258" t="s">
        <v>66</v>
      </c>
      <c r="T9258" t="s">
        <v>68</v>
      </c>
      <c r="U9258">
        <v>2916</v>
      </c>
      <c r="V9258">
        <v>112177.65</v>
      </c>
      <c r="W9258">
        <v>3</v>
      </c>
      <c r="X9258" t="s">
        <v>72</v>
      </c>
      <c r="Y9258" t="s">
        <v>73</v>
      </c>
      <c r="Z9258" t="s">
        <v>67</v>
      </c>
      <c r="AA9258" t="s">
        <v>76</v>
      </c>
    </row>
    <row r="9259" spans="1:27" x14ac:dyDescent="0.25">
      <c r="A9259">
        <v>9258</v>
      </c>
      <c r="B9259" t="s">
        <v>29</v>
      </c>
      <c r="C9259">
        <v>40</v>
      </c>
      <c r="D9259" t="s">
        <v>34</v>
      </c>
      <c r="E9259" t="s">
        <v>37</v>
      </c>
      <c r="F9259" t="s">
        <v>46</v>
      </c>
      <c r="G9259" t="s">
        <v>51</v>
      </c>
      <c r="H9259">
        <v>473359</v>
      </c>
      <c r="I9259" t="s">
        <v>53</v>
      </c>
      <c r="J9259">
        <v>0.24</v>
      </c>
      <c r="K9259">
        <v>5</v>
      </c>
      <c r="L9259" s="1">
        <v>51262</v>
      </c>
      <c r="M9259" s="1">
        <v>53087</v>
      </c>
      <c r="N9259">
        <v>113606.16</v>
      </c>
      <c r="O9259">
        <v>586965.16</v>
      </c>
      <c r="P9259" t="s">
        <v>57</v>
      </c>
      <c r="Q9259" t="s">
        <v>58</v>
      </c>
      <c r="R9259" t="s">
        <v>61</v>
      </c>
      <c r="S9259" t="s">
        <v>66</v>
      </c>
      <c r="T9259" t="s">
        <v>68</v>
      </c>
      <c r="U9259">
        <v>4406</v>
      </c>
      <c r="V9259">
        <v>109200.16</v>
      </c>
      <c r="W9259">
        <v>3</v>
      </c>
      <c r="X9259" t="s">
        <v>70</v>
      </c>
      <c r="Y9259" t="s">
        <v>73</v>
      </c>
      <c r="Z9259" t="s">
        <v>68</v>
      </c>
      <c r="AA9259" t="s">
        <v>76</v>
      </c>
    </row>
    <row r="9260" spans="1:27" x14ac:dyDescent="0.25">
      <c r="A9260">
        <v>9259</v>
      </c>
      <c r="B9260" t="s">
        <v>27</v>
      </c>
      <c r="C9260">
        <v>54</v>
      </c>
      <c r="D9260" t="s">
        <v>34</v>
      </c>
      <c r="E9260" t="s">
        <v>41</v>
      </c>
      <c r="F9260" t="s">
        <v>44</v>
      </c>
      <c r="G9260" t="s">
        <v>52</v>
      </c>
      <c r="H9260">
        <v>132562</v>
      </c>
      <c r="I9260" t="s">
        <v>55</v>
      </c>
      <c r="J9260">
        <v>0.17</v>
      </c>
      <c r="K9260">
        <v>3</v>
      </c>
      <c r="L9260" s="1">
        <v>51263</v>
      </c>
      <c r="M9260" s="1">
        <v>52358</v>
      </c>
      <c r="N9260">
        <v>22535.54</v>
      </c>
      <c r="O9260">
        <v>155097.54</v>
      </c>
      <c r="P9260" t="s">
        <v>57</v>
      </c>
      <c r="Q9260" t="s">
        <v>60</v>
      </c>
      <c r="R9260" t="s">
        <v>63</v>
      </c>
      <c r="S9260" t="s">
        <v>66</v>
      </c>
      <c r="T9260" t="s">
        <v>67</v>
      </c>
      <c r="U9260">
        <v>437</v>
      </c>
      <c r="V9260">
        <v>22098.54</v>
      </c>
      <c r="W9260">
        <v>4</v>
      </c>
      <c r="X9260" t="s">
        <v>72</v>
      </c>
      <c r="Y9260" t="s">
        <v>73</v>
      </c>
      <c r="Z9260" t="s">
        <v>68</v>
      </c>
      <c r="AA9260" t="s">
        <v>77</v>
      </c>
    </row>
    <row r="9261" spans="1:27" x14ac:dyDescent="0.25">
      <c r="A9261">
        <v>9260</v>
      </c>
      <c r="B9261" t="s">
        <v>29</v>
      </c>
      <c r="C9261">
        <v>61</v>
      </c>
      <c r="D9261" t="s">
        <v>34</v>
      </c>
      <c r="E9261" t="s">
        <v>36</v>
      </c>
      <c r="F9261" t="s">
        <v>45</v>
      </c>
      <c r="G9261" t="s">
        <v>48</v>
      </c>
      <c r="H9261">
        <v>160120</v>
      </c>
      <c r="I9261" t="s">
        <v>53</v>
      </c>
      <c r="J9261">
        <v>0.34</v>
      </c>
      <c r="K9261">
        <v>6</v>
      </c>
      <c r="L9261" s="1">
        <v>51264</v>
      </c>
      <c r="M9261" s="1">
        <v>53454</v>
      </c>
      <c r="N9261">
        <v>54440.800000000003</v>
      </c>
      <c r="O9261">
        <v>214560.8</v>
      </c>
      <c r="P9261" t="s">
        <v>57</v>
      </c>
      <c r="Q9261" t="s">
        <v>59</v>
      </c>
      <c r="R9261" t="s">
        <v>61</v>
      </c>
      <c r="S9261" t="s">
        <v>66</v>
      </c>
      <c r="T9261" t="s">
        <v>67</v>
      </c>
      <c r="U9261">
        <v>722</v>
      </c>
      <c r="V9261">
        <v>53718.8</v>
      </c>
      <c r="W9261">
        <v>3</v>
      </c>
      <c r="X9261" t="s">
        <v>71</v>
      </c>
      <c r="Y9261" t="s">
        <v>73</v>
      </c>
      <c r="Z9261" t="s">
        <v>68</v>
      </c>
      <c r="AA9261" t="s">
        <v>76</v>
      </c>
    </row>
    <row r="9262" spans="1:27" x14ac:dyDescent="0.25">
      <c r="A9262">
        <v>9261</v>
      </c>
      <c r="B9262" t="s">
        <v>31</v>
      </c>
      <c r="C9262">
        <v>61</v>
      </c>
      <c r="D9262" t="s">
        <v>35</v>
      </c>
      <c r="E9262" t="s">
        <v>38</v>
      </c>
      <c r="F9262" t="s">
        <v>47</v>
      </c>
      <c r="G9262" t="s">
        <v>52</v>
      </c>
      <c r="H9262">
        <v>48629</v>
      </c>
      <c r="I9262" t="s">
        <v>55</v>
      </c>
      <c r="J9262">
        <v>0.16</v>
      </c>
      <c r="K9262">
        <v>9</v>
      </c>
      <c r="L9262" s="1">
        <v>51265</v>
      </c>
      <c r="M9262" s="1">
        <v>54550</v>
      </c>
      <c r="N9262">
        <v>7780.64</v>
      </c>
      <c r="O9262">
        <v>56409.64</v>
      </c>
      <c r="P9262" t="s">
        <v>57</v>
      </c>
      <c r="Q9262" t="s">
        <v>59</v>
      </c>
      <c r="R9262" t="s">
        <v>62</v>
      </c>
      <c r="S9262" t="s">
        <v>64</v>
      </c>
      <c r="T9262" t="s">
        <v>68</v>
      </c>
      <c r="U9262">
        <v>3468</v>
      </c>
      <c r="V9262">
        <v>4312.6400000000003</v>
      </c>
      <c r="W9262">
        <v>2</v>
      </c>
      <c r="X9262" t="s">
        <v>69</v>
      </c>
      <c r="Y9262" t="s">
        <v>74</v>
      </c>
      <c r="Z9262" t="s">
        <v>67</v>
      </c>
      <c r="AA9262" t="s">
        <v>76</v>
      </c>
    </row>
    <row r="9263" spans="1:27" x14ac:dyDescent="0.25">
      <c r="A9263">
        <v>9262</v>
      </c>
      <c r="B9263" t="s">
        <v>31</v>
      </c>
      <c r="C9263">
        <v>31</v>
      </c>
      <c r="D9263" t="s">
        <v>35</v>
      </c>
      <c r="E9263" t="s">
        <v>39</v>
      </c>
      <c r="F9263" t="s">
        <v>43</v>
      </c>
      <c r="G9263" t="s">
        <v>48</v>
      </c>
      <c r="H9263">
        <v>192848</v>
      </c>
      <c r="I9263" t="s">
        <v>55</v>
      </c>
      <c r="J9263">
        <v>0.48</v>
      </c>
      <c r="K9263">
        <v>4</v>
      </c>
      <c r="L9263" s="1">
        <v>51266</v>
      </c>
      <c r="M9263" s="1">
        <v>52726</v>
      </c>
      <c r="N9263">
        <v>92567.039999999994</v>
      </c>
      <c r="O9263">
        <v>285415.03999999998</v>
      </c>
      <c r="P9263" t="s">
        <v>57</v>
      </c>
      <c r="Q9263" t="s">
        <v>59</v>
      </c>
      <c r="R9263" t="s">
        <v>61</v>
      </c>
      <c r="S9263" t="s">
        <v>65</v>
      </c>
      <c r="T9263" t="s">
        <v>68</v>
      </c>
      <c r="U9263">
        <v>171</v>
      </c>
      <c r="V9263">
        <v>92396.04</v>
      </c>
      <c r="W9263">
        <v>1</v>
      </c>
      <c r="X9263" t="s">
        <v>71</v>
      </c>
      <c r="Y9263" t="s">
        <v>73</v>
      </c>
      <c r="Z9263" t="s">
        <v>67</v>
      </c>
      <c r="AA9263" t="s">
        <v>75</v>
      </c>
    </row>
    <row r="9264" spans="1:27" x14ac:dyDescent="0.25">
      <c r="A9264">
        <v>9263</v>
      </c>
      <c r="B9264" t="s">
        <v>31</v>
      </c>
      <c r="C9264">
        <v>47</v>
      </c>
      <c r="D9264" t="s">
        <v>35</v>
      </c>
      <c r="E9264" t="s">
        <v>37</v>
      </c>
      <c r="F9264" t="s">
        <v>42</v>
      </c>
      <c r="G9264" t="s">
        <v>49</v>
      </c>
      <c r="H9264">
        <v>153485</v>
      </c>
      <c r="I9264" t="s">
        <v>55</v>
      </c>
      <c r="J9264">
        <v>0.17</v>
      </c>
      <c r="K9264">
        <v>2</v>
      </c>
      <c r="L9264" s="1">
        <v>51267</v>
      </c>
      <c r="M9264" s="1">
        <v>51997</v>
      </c>
      <c r="N9264">
        <v>26092.45</v>
      </c>
      <c r="O9264">
        <v>179577.45</v>
      </c>
      <c r="P9264" t="s">
        <v>57</v>
      </c>
      <c r="Q9264" t="s">
        <v>59</v>
      </c>
      <c r="R9264" t="s">
        <v>63</v>
      </c>
      <c r="S9264" t="s">
        <v>64</v>
      </c>
      <c r="T9264" t="s">
        <v>68</v>
      </c>
      <c r="U9264">
        <v>2800</v>
      </c>
      <c r="V9264">
        <v>23292.45</v>
      </c>
      <c r="W9264">
        <v>5</v>
      </c>
      <c r="X9264" t="s">
        <v>69</v>
      </c>
      <c r="Y9264" t="s">
        <v>74</v>
      </c>
      <c r="Z9264" t="s">
        <v>67</v>
      </c>
      <c r="AA9264" t="s">
        <v>77</v>
      </c>
    </row>
    <row r="9265" spans="1:27" x14ac:dyDescent="0.25">
      <c r="A9265">
        <v>9264</v>
      </c>
      <c r="B9265" t="s">
        <v>32</v>
      </c>
      <c r="C9265">
        <v>43</v>
      </c>
      <c r="D9265" t="s">
        <v>34</v>
      </c>
      <c r="E9265" t="s">
        <v>40</v>
      </c>
      <c r="F9265" t="s">
        <v>46</v>
      </c>
      <c r="G9265" t="s">
        <v>48</v>
      </c>
      <c r="H9265">
        <v>149935</v>
      </c>
      <c r="I9265" t="s">
        <v>54</v>
      </c>
      <c r="J9265">
        <v>0.02</v>
      </c>
      <c r="K9265">
        <v>3</v>
      </c>
      <c r="L9265" s="1">
        <v>51268</v>
      </c>
      <c r="M9265" s="1">
        <v>52363</v>
      </c>
      <c r="N9265">
        <v>2998.7</v>
      </c>
      <c r="O9265">
        <v>152933.70000000001</v>
      </c>
      <c r="P9265" t="s">
        <v>57</v>
      </c>
      <c r="Q9265" t="s">
        <v>59</v>
      </c>
      <c r="R9265" t="s">
        <v>63</v>
      </c>
      <c r="S9265" t="s">
        <v>66</v>
      </c>
      <c r="T9265" t="s">
        <v>68</v>
      </c>
      <c r="U9265">
        <v>309</v>
      </c>
      <c r="V9265">
        <v>2689.7</v>
      </c>
      <c r="W9265">
        <v>3</v>
      </c>
      <c r="X9265" t="s">
        <v>72</v>
      </c>
      <c r="Y9265" t="s">
        <v>73</v>
      </c>
      <c r="Z9265" t="s">
        <v>67</v>
      </c>
      <c r="AA9265" t="s">
        <v>77</v>
      </c>
    </row>
    <row r="9266" spans="1:27" x14ac:dyDescent="0.25">
      <c r="A9266">
        <v>9265</v>
      </c>
      <c r="B9266" t="s">
        <v>30</v>
      </c>
      <c r="C9266">
        <v>58</v>
      </c>
      <c r="D9266" t="s">
        <v>34</v>
      </c>
      <c r="E9266" t="s">
        <v>36</v>
      </c>
      <c r="F9266" t="s">
        <v>46</v>
      </c>
      <c r="G9266" t="s">
        <v>48</v>
      </c>
      <c r="H9266">
        <v>71384</v>
      </c>
      <c r="I9266" t="s">
        <v>54</v>
      </c>
      <c r="J9266">
        <v>0.11</v>
      </c>
      <c r="K9266">
        <v>7</v>
      </c>
      <c r="L9266" s="1">
        <v>51269</v>
      </c>
      <c r="M9266" s="1">
        <v>53824</v>
      </c>
      <c r="N9266">
        <v>7852.24</v>
      </c>
      <c r="O9266">
        <v>79236.240000000005</v>
      </c>
      <c r="P9266" t="s">
        <v>57</v>
      </c>
      <c r="Q9266" t="s">
        <v>60</v>
      </c>
      <c r="R9266" t="s">
        <v>63</v>
      </c>
      <c r="S9266" t="s">
        <v>64</v>
      </c>
      <c r="T9266" t="s">
        <v>68</v>
      </c>
      <c r="U9266">
        <v>982</v>
      </c>
      <c r="V9266">
        <v>6870.24</v>
      </c>
      <c r="W9266">
        <v>3</v>
      </c>
      <c r="X9266" t="s">
        <v>72</v>
      </c>
      <c r="Y9266" t="s">
        <v>74</v>
      </c>
      <c r="Z9266" t="s">
        <v>68</v>
      </c>
      <c r="AA9266" t="s">
        <v>77</v>
      </c>
    </row>
    <row r="9267" spans="1:27" x14ac:dyDescent="0.25">
      <c r="A9267">
        <v>9266</v>
      </c>
      <c r="B9267" t="s">
        <v>28</v>
      </c>
      <c r="C9267">
        <v>64</v>
      </c>
      <c r="D9267" t="s">
        <v>35</v>
      </c>
      <c r="E9267" t="s">
        <v>38</v>
      </c>
      <c r="F9267" t="s">
        <v>47</v>
      </c>
      <c r="G9267" t="s">
        <v>50</v>
      </c>
      <c r="H9267">
        <v>319293</v>
      </c>
      <c r="I9267" t="s">
        <v>54</v>
      </c>
      <c r="J9267">
        <v>0.14000000000000001</v>
      </c>
      <c r="K9267">
        <v>1</v>
      </c>
      <c r="L9267" s="1">
        <v>51270</v>
      </c>
      <c r="M9267" s="1">
        <v>51635</v>
      </c>
      <c r="N9267">
        <v>44701.02</v>
      </c>
      <c r="O9267">
        <v>363994.02</v>
      </c>
      <c r="P9267" t="s">
        <v>57</v>
      </c>
      <c r="Q9267" t="s">
        <v>58</v>
      </c>
      <c r="R9267" t="s">
        <v>62</v>
      </c>
      <c r="S9267" t="s">
        <v>65</v>
      </c>
      <c r="T9267" t="s">
        <v>68</v>
      </c>
      <c r="U9267">
        <v>2983</v>
      </c>
      <c r="V9267">
        <v>41718.019999999997</v>
      </c>
      <c r="W9267">
        <v>5</v>
      </c>
      <c r="X9267" t="s">
        <v>71</v>
      </c>
      <c r="Y9267" t="s">
        <v>74</v>
      </c>
      <c r="Z9267" t="s">
        <v>67</v>
      </c>
      <c r="AA9267" t="s">
        <v>76</v>
      </c>
    </row>
    <row r="9268" spans="1:27" x14ac:dyDescent="0.25">
      <c r="A9268">
        <v>9267</v>
      </c>
      <c r="B9268" t="s">
        <v>30</v>
      </c>
      <c r="C9268">
        <v>23</v>
      </c>
      <c r="D9268" t="s">
        <v>35</v>
      </c>
      <c r="E9268" t="s">
        <v>41</v>
      </c>
      <c r="F9268" t="s">
        <v>42</v>
      </c>
      <c r="G9268" t="s">
        <v>49</v>
      </c>
      <c r="H9268">
        <v>430676</v>
      </c>
      <c r="I9268" t="s">
        <v>55</v>
      </c>
      <c r="J9268">
        <v>0</v>
      </c>
      <c r="K9268">
        <v>7</v>
      </c>
      <c r="L9268" s="1">
        <v>51271</v>
      </c>
      <c r="M9268" s="1">
        <v>53826</v>
      </c>
      <c r="N9268">
        <v>0</v>
      </c>
      <c r="O9268">
        <v>430676</v>
      </c>
      <c r="P9268" t="s">
        <v>57</v>
      </c>
      <c r="Q9268" t="s">
        <v>60</v>
      </c>
      <c r="R9268" t="s">
        <v>62</v>
      </c>
      <c r="S9268" t="s">
        <v>66</v>
      </c>
      <c r="T9268" t="s">
        <v>68</v>
      </c>
      <c r="U9268">
        <v>2702</v>
      </c>
      <c r="V9268">
        <v>-2702</v>
      </c>
      <c r="W9268">
        <v>5</v>
      </c>
      <c r="X9268" t="s">
        <v>72</v>
      </c>
      <c r="Y9268" t="s">
        <v>73</v>
      </c>
      <c r="Z9268" t="s">
        <v>68</v>
      </c>
      <c r="AA9268" t="s">
        <v>77</v>
      </c>
    </row>
    <row r="9269" spans="1:27" x14ac:dyDescent="0.25">
      <c r="A9269">
        <v>9268</v>
      </c>
      <c r="B9269" t="s">
        <v>29</v>
      </c>
      <c r="C9269">
        <v>32</v>
      </c>
      <c r="D9269" t="s">
        <v>34</v>
      </c>
      <c r="E9269" t="s">
        <v>38</v>
      </c>
      <c r="F9269" t="s">
        <v>43</v>
      </c>
      <c r="G9269" t="s">
        <v>51</v>
      </c>
      <c r="H9269">
        <v>159256</v>
      </c>
      <c r="I9269" t="s">
        <v>54</v>
      </c>
      <c r="J9269">
        <v>-0.09</v>
      </c>
      <c r="K9269">
        <v>7</v>
      </c>
      <c r="L9269" s="1">
        <v>51272</v>
      </c>
      <c r="M9269" s="1">
        <v>53827</v>
      </c>
      <c r="N9269">
        <v>-14333.04</v>
      </c>
      <c r="O9269">
        <v>144922.96</v>
      </c>
      <c r="P9269" t="s">
        <v>57</v>
      </c>
      <c r="Q9269" t="s">
        <v>60</v>
      </c>
      <c r="R9269" t="s">
        <v>61</v>
      </c>
      <c r="S9269" t="s">
        <v>64</v>
      </c>
      <c r="T9269" t="s">
        <v>68</v>
      </c>
      <c r="U9269">
        <v>1458</v>
      </c>
      <c r="V9269">
        <v>-15791.04</v>
      </c>
      <c r="W9269">
        <v>4</v>
      </c>
      <c r="X9269" t="s">
        <v>69</v>
      </c>
      <c r="Y9269" t="s">
        <v>73</v>
      </c>
      <c r="Z9269" t="s">
        <v>68</v>
      </c>
      <c r="AA9269" t="s">
        <v>76</v>
      </c>
    </row>
    <row r="9270" spans="1:27" x14ac:dyDescent="0.25">
      <c r="A9270">
        <v>9269</v>
      </c>
      <c r="B9270" t="s">
        <v>33</v>
      </c>
      <c r="C9270">
        <v>50</v>
      </c>
      <c r="D9270" t="s">
        <v>35</v>
      </c>
      <c r="E9270" t="s">
        <v>40</v>
      </c>
      <c r="F9270" t="s">
        <v>42</v>
      </c>
      <c r="G9270" t="s">
        <v>49</v>
      </c>
      <c r="H9270">
        <v>243898</v>
      </c>
      <c r="I9270" t="s">
        <v>55</v>
      </c>
      <c r="J9270">
        <v>0.1</v>
      </c>
      <c r="K9270">
        <v>6</v>
      </c>
      <c r="L9270" s="1">
        <v>51273</v>
      </c>
      <c r="M9270" s="1">
        <v>53463</v>
      </c>
      <c r="N9270">
        <v>24389.8</v>
      </c>
      <c r="O9270">
        <v>268287.8</v>
      </c>
      <c r="P9270" t="s">
        <v>57</v>
      </c>
      <c r="Q9270" t="s">
        <v>58</v>
      </c>
      <c r="R9270" t="s">
        <v>63</v>
      </c>
      <c r="S9270" t="s">
        <v>64</v>
      </c>
      <c r="T9270" t="s">
        <v>68</v>
      </c>
      <c r="U9270">
        <v>2548</v>
      </c>
      <c r="V9270">
        <v>21841.8</v>
      </c>
      <c r="W9270">
        <v>2</v>
      </c>
      <c r="X9270" t="s">
        <v>71</v>
      </c>
      <c r="Y9270" t="s">
        <v>74</v>
      </c>
      <c r="Z9270" t="s">
        <v>67</v>
      </c>
      <c r="AA9270" t="s">
        <v>75</v>
      </c>
    </row>
    <row r="9271" spans="1:27" x14ac:dyDescent="0.25">
      <c r="A9271">
        <v>9270</v>
      </c>
      <c r="B9271" t="s">
        <v>28</v>
      </c>
      <c r="C9271">
        <v>51</v>
      </c>
      <c r="D9271" t="s">
        <v>35</v>
      </c>
      <c r="E9271" t="s">
        <v>41</v>
      </c>
      <c r="F9271" t="s">
        <v>46</v>
      </c>
      <c r="G9271" t="s">
        <v>50</v>
      </c>
      <c r="H9271">
        <v>311333</v>
      </c>
      <c r="I9271" t="s">
        <v>54</v>
      </c>
      <c r="J9271">
        <v>0.43</v>
      </c>
      <c r="K9271">
        <v>2</v>
      </c>
      <c r="L9271" s="1">
        <v>51274</v>
      </c>
      <c r="M9271" s="1">
        <v>52004</v>
      </c>
      <c r="N9271">
        <v>133873.19</v>
      </c>
      <c r="O9271">
        <v>445206.19</v>
      </c>
      <c r="P9271" t="s">
        <v>57</v>
      </c>
      <c r="Q9271" t="s">
        <v>58</v>
      </c>
      <c r="R9271" t="s">
        <v>62</v>
      </c>
      <c r="S9271" t="s">
        <v>65</v>
      </c>
      <c r="T9271" t="s">
        <v>67</v>
      </c>
      <c r="U9271">
        <v>2229</v>
      </c>
      <c r="V9271">
        <v>131644.19</v>
      </c>
      <c r="W9271">
        <v>3</v>
      </c>
      <c r="X9271" t="s">
        <v>69</v>
      </c>
      <c r="Y9271" t="s">
        <v>73</v>
      </c>
      <c r="Z9271" t="s">
        <v>68</v>
      </c>
      <c r="AA9271" t="s">
        <v>75</v>
      </c>
    </row>
    <row r="9272" spans="1:27" x14ac:dyDescent="0.25">
      <c r="A9272">
        <v>9271</v>
      </c>
      <c r="B9272" t="s">
        <v>33</v>
      </c>
      <c r="C9272">
        <v>43</v>
      </c>
      <c r="D9272" t="s">
        <v>35</v>
      </c>
      <c r="E9272" t="s">
        <v>37</v>
      </c>
      <c r="F9272" t="s">
        <v>47</v>
      </c>
      <c r="G9272" t="s">
        <v>48</v>
      </c>
      <c r="H9272">
        <v>85799</v>
      </c>
      <c r="I9272" t="s">
        <v>53</v>
      </c>
      <c r="J9272">
        <v>-0.02</v>
      </c>
      <c r="K9272">
        <v>1</v>
      </c>
      <c r="L9272" s="1">
        <v>51275</v>
      </c>
      <c r="M9272" s="1">
        <v>51640</v>
      </c>
      <c r="N9272">
        <v>-1715.98</v>
      </c>
      <c r="O9272">
        <v>84083.02</v>
      </c>
      <c r="P9272" t="s">
        <v>57</v>
      </c>
      <c r="Q9272" t="s">
        <v>58</v>
      </c>
      <c r="R9272" t="s">
        <v>62</v>
      </c>
      <c r="S9272" t="s">
        <v>65</v>
      </c>
      <c r="T9272" t="s">
        <v>67</v>
      </c>
      <c r="U9272">
        <v>1080</v>
      </c>
      <c r="V9272">
        <v>-2795.98</v>
      </c>
      <c r="W9272">
        <v>5</v>
      </c>
      <c r="X9272" t="s">
        <v>71</v>
      </c>
      <c r="Y9272" t="s">
        <v>73</v>
      </c>
      <c r="Z9272" t="s">
        <v>68</v>
      </c>
      <c r="AA9272" t="s">
        <v>77</v>
      </c>
    </row>
    <row r="9273" spans="1:27" x14ac:dyDescent="0.25">
      <c r="A9273">
        <v>9272</v>
      </c>
      <c r="B9273" t="s">
        <v>27</v>
      </c>
      <c r="C9273">
        <v>21</v>
      </c>
      <c r="D9273" t="s">
        <v>34</v>
      </c>
      <c r="E9273" t="s">
        <v>36</v>
      </c>
      <c r="F9273" t="s">
        <v>42</v>
      </c>
      <c r="G9273" t="s">
        <v>49</v>
      </c>
      <c r="H9273">
        <v>456377</v>
      </c>
      <c r="I9273" t="s">
        <v>55</v>
      </c>
      <c r="J9273">
        <v>0.05</v>
      </c>
      <c r="K9273">
        <v>3</v>
      </c>
      <c r="L9273" s="1">
        <v>51276</v>
      </c>
      <c r="M9273" s="1">
        <v>52371</v>
      </c>
      <c r="N9273">
        <v>22818.85</v>
      </c>
      <c r="O9273">
        <v>479195.85</v>
      </c>
      <c r="P9273" t="s">
        <v>57</v>
      </c>
      <c r="Q9273" t="s">
        <v>59</v>
      </c>
      <c r="R9273" t="s">
        <v>61</v>
      </c>
      <c r="S9273" t="s">
        <v>66</v>
      </c>
      <c r="T9273" t="s">
        <v>67</v>
      </c>
      <c r="U9273">
        <v>2830</v>
      </c>
      <c r="V9273">
        <v>19988.849999999999</v>
      </c>
      <c r="W9273">
        <v>1</v>
      </c>
      <c r="X9273" t="s">
        <v>69</v>
      </c>
      <c r="Y9273" t="s">
        <v>73</v>
      </c>
      <c r="Z9273" t="s">
        <v>68</v>
      </c>
      <c r="AA9273" t="s">
        <v>75</v>
      </c>
    </row>
    <row r="9274" spans="1:27" x14ac:dyDescent="0.25">
      <c r="A9274">
        <v>9273</v>
      </c>
      <c r="B9274" t="s">
        <v>32</v>
      </c>
      <c r="C9274">
        <v>61</v>
      </c>
      <c r="D9274" t="s">
        <v>34</v>
      </c>
      <c r="E9274" t="s">
        <v>41</v>
      </c>
      <c r="F9274" t="s">
        <v>42</v>
      </c>
      <c r="G9274" t="s">
        <v>50</v>
      </c>
      <c r="H9274">
        <v>224363</v>
      </c>
      <c r="I9274" t="s">
        <v>54</v>
      </c>
      <c r="J9274">
        <v>0.33</v>
      </c>
      <c r="K9274">
        <v>9</v>
      </c>
      <c r="L9274" s="1">
        <v>51277</v>
      </c>
      <c r="M9274" s="1">
        <v>54562</v>
      </c>
      <c r="N9274">
        <v>74039.789999999994</v>
      </c>
      <c r="O9274">
        <v>298402.78999999998</v>
      </c>
      <c r="P9274" t="s">
        <v>57</v>
      </c>
      <c r="Q9274" t="s">
        <v>59</v>
      </c>
      <c r="R9274" t="s">
        <v>63</v>
      </c>
      <c r="S9274" t="s">
        <v>64</v>
      </c>
      <c r="T9274" t="s">
        <v>67</v>
      </c>
      <c r="U9274">
        <v>3178</v>
      </c>
      <c r="V9274">
        <v>70861.789999999994</v>
      </c>
      <c r="W9274">
        <v>5</v>
      </c>
      <c r="X9274" t="s">
        <v>72</v>
      </c>
      <c r="Y9274" t="s">
        <v>74</v>
      </c>
      <c r="Z9274" t="s">
        <v>68</v>
      </c>
      <c r="AA9274" t="s">
        <v>77</v>
      </c>
    </row>
    <row r="9275" spans="1:27" x14ac:dyDescent="0.25">
      <c r="A9275">
        <v>9274</v>
      </c>
      <c r="B9275" t="s">
        <v>29</v>
      </c>
      <c r="C9275">
        <v>40</v>
      </c>
      <c r="D9275" t="s">
        <v>35</v>
      </c>
      <c r="E9275" t="s">
        <v>40</v>
      </c>
      <c r="F9275" t="s">
        <v>47</v>
      </c>
      <c r="G9275" t="s">
        <v>51</v>
      </c>
      <c r="H9275">
        <v>104526</v>
      </c>
      <c r="I9275" t="s">
        <v>54</v>
      </c>
      <c r="J9275">
        <v>-0.14000000000000001</v>
      </c>
      <c r="K9275">
        <v>5</v>
      </c>
      <c r="L9275" s="1">
        <v>51278</v>
      </c>
      <c r="M9275" s="1">
        <v>53103</v>
      </c>
      <c r="N9275">
        <v>-14633.64</v>
      </c>
      <c r="O9275">
        <v>89892.36</v>
      </c>
      <c r="P9275" t="s">
        <v>57</v>
      </c>
      <c r="Q9275" t="s">
        <v>59</v>
      </c>
      <c r="R9275" t="s">
        <v>61</v>
      </c>
      <c r="S9275" t="s">
        <v>66</v>
      </c>
      <c r="T9275" t="s">
        <v>68</v>
      </c>
      <c r="U9275">
        <v>2110</v>
      </c>
      <c r="V9275">
        <v>-16743.64</v>
      </c>
      <c r="W9275">
        <v>5</v>
      </c>
      <c r="X9275" t="s">
        <v>71</v>
      </c>
      <c r="Y9275" t="s">
        <v>74</v>
      </c>
      <c r="Z9275" t="s">
        <v>68</v>
      </c>
      <c r="AA9275" t="s">
        <v>75</v>
      </c>
    </row>
    <row r="9276" spans="1:27" x14ac:dyDescent="0.25">
      <c r="A9276">
        <v>9275</v>
      </c>
      <c r="B9276" t="s">
        <v>32</v>
      </c>
      <c r="C9276">
        <v>26</v>
      </c>
      <c r="D9276" t="s">
        <v>35</v>
      </c>
      <c r="E9276" t="s">
        <v>38</v>
      </c>
      <c r="F9276" t="s">
        <v>47</v>
      </c>
      <c r="G9276" t="s">
        <v>48</v>
      </c>
      <c r="H9276">
        <v>406147</v>
      </c>
      <c r="I9276" t="s">
        <v>55</v>
      </c>
      <c r="J9276">
        <v>0.38</v>
      </c>
      <c r="K9276">
        <v>5</v>
      </c>
      <c r="L9276" s="1">
        <v>51279</v>
      </c>
      <c r="M9276" s="1">
        <v>53104</v>
      </c>
      <c r="N9276">
        <v>154335.85999999999</v>
      </c>
      <c r="O9276">
        <v>560482.86</v>
      </c>
      <c r="P9276" t="s">
        <v>57</v>
      </c>
      <c r="Q9276" t="s">
        <v>59</v>
      </c>
      <c r="R9276" t="s">
        <v>63</v>
      </c>
      <c r="S9276" t="s">
        <v>64</v>
      </c>
      <c r="T9276" t="s">
        <v>67</v>
      </c>
      <c r="U9276">
        <v>2187</v>
      </c>
      <c r="V9276">
        <v>152148.85999999999</v>
      </c>
      <c r="W9276">
        <v>2</v>
      </c>
      <c r="X9276" t="s">
        <v>70</v>
      </c>
      <c r="Y9276" t="s">
        <v>73</v>
      </c>
      <c r="Z9276" t="s">
        <v>67</v>
      </c>
      <c r="AA9276" t="s">
        <v>75</v>
      </c>
    </row>
    <row r="9277" spans="1:27" x14ac:dyDescent="0.25">
      <c r="A9277">
        <v>9276</v>
      </c>
      <c r="B9277" t="s">
        <v>29</v>
      </c>
      <c r="C9277">
        <v>31</v>
      </c>
      <c r="D9277" t="s">
        <v>34</v>
      </c>
      <c r="E9277" t="s">
        <v>40</v>
      </c>
      <c r="F9277" t="s">
        <v>47</v>
      </c>
      <c r="G9277" t="s">
        <v>49</v>
      </c>
      <c r="H9277">
        <v>489751</v>
      </c>
      <c r="I9277" t="s">
        <v>55</v>
      </c>
      <c r="J9277">
        <v>0.3</v>
      </c>
      <c r="K9277">
        <v>4</v>
      </c>
      <c r="L9277" s="1">
        <v>51280</v>
      </c>
      <c r="M9277" s="1">
        <v>52740</v>
      </c>
      <c r="N9277">
        <v>146925.29999999999</v>
      </c>
      <c r="O9277">
        <v>636676.30000000005</v>
      </c>
      <c r="P9277" t="s">
        <v>57</v>
      </c>
      <c r="Q9277" t="s">
        <v>58</v>
      </c>
      <c r="R9277" t="s">
        <v>63</v>
      </c>
      <c r="S9277" t="s">
        <v>64</v>
      </c>
      <c r="T9277" t="s">
        <v>67</v>
      </c>
      <c r="U9277">
        <v>2249</v>
      </c>
      <c r="V9277">
        <v>144676.29999999999</v>
      </c>
      <c r="W9277">
        <v>3</v>
      </c>
      <c r="X9277" t="s">
        <v>72</v>
      </c>
      <c r="Y9277" t="s">
        <v>73</v>
      </c>
      <c r="Z9277" t="s">
        <v>67</v>
      </c>
      <c r="AA9277" t="s">
        <v>77</v>
      </c>
    </row>
    <row r="9278" spans="1:27" x14ac:dyDescent="0.25">
      <c r="A9278">
        <v>9277</v>
      </c>
      <c r="B9278" t="s">
        <v>33</v>
      </c>
      <c r="C9278">
        <v>55</v>
      </c>
      <c r="D9278" t="s">
        <v>34</v>
      </c>
      <c r="E9278" t="s">
        <v>39</v>
      </c>
      <c r="F9278" t="s">
        <v>46</v>
      </c>
      <c r="G9278" t="s">
        <v>49</v>
      </c>
      <c r="H9278">
        <v>376662</v>
      </c>
      <c r="I9278" t="s">
        <v>55</v>
      </c>
      <c r="J9278">
        <v>0.18</v>
      </c>
      <c r="K9278">
        <v>4</v>
      </c>
      <c r="L9278" s="1">
        <v>51281</v>
      </c>
      <c r="M9278" s="1">
        <v>52741</v>
      </c>
      <c r="N9278">
        <v>67799.16</v>
      </c>
      <c r="O9278">
        <v>444461.16</v>
      </c>
      <c r="P9278" t="s">
        <v>57</v>
      </c>
      <c r="Q9278" t="s">
        <v>58</v>
      </c>
      <c r="R9278" t="s">
        <v>61</v>
      </c>
      <c r="S9278" t="s">
        <v>66</v>
      </c>
      <c r="T9278" t="s">
        <v>68</v>
      </c>
      <c r="U9278">
        <v>741</v>
      </c>
      <c r="V9278">
        <v>67058.16</v>
      </c>
      <c r="W9278">
        <v>5</v>
      </c>
      <c r="X9278" t="s">
        <v>71</v>
      </c>
      <c r="Y9278" t="s">
        <v>73</v>
      </c>
      <c r="Z9278" t="s">
        <v>67</v>
      </c>
      <c r="AA9278" t="s">
        <v>76</v>
      </c>
    </row>
    <row r="9279" spans="1:27" x14ac:dyDescent="0.25">
      <c r="A9279">
        <v>9278</v>
      </c>
      <c r="B9279" t="s">
        <v>33</v>
      </c>
      <c r="C9279">
        <v>24</v>
      </c>
      <c r="D9279" t="s">
        <v>35</v>
      </c>
      <c r="E9279" t="s">
        <v>41</v>
      </c>
      <c r="F9279" t="s">
        <v>47</v>
      </c>
      <c r="G9279" t="s">
        <v>48</v>
      </c>
      <c r="H9279">
        <v>155966</v>
      </c>
      <c r="I9279" t="s">
        <v>55</v>
      </c>
      <c r="J9279">
        <v>-0.05</v>
      </c>
      <c r="K9279">
        <v>7</v>
      </c>
      <c r="L9279" s="1">
        <v>51282</v>
      </c>
      <c r="M9279" s="1">
        <v>53837</v>
      </c>
      <c r="N9279">
        <v>-7798.3</v>
      </c>
      <c r="O9279">
        <v>148167.70000000001</v>
      </c>
      <c r="P9279" t="s">
        <v>57</v>
      </c>
      <c r="Q9279" t="s">
        <v>58</v>
      </c>
      <c r="R9279" t="s">
        <v>62</v>
      </c>
      <c r="S9279" t="s">
        <v>64</v>
      </c>
      <c r="T9279" t="s">
        <v>67</v>
      </c>
      <c r="U9279">
        <v>887</v>
      </c>
      <c r="V9279">
        <v>-8685.2999999999993</v>
      </c>
      <c r="W9279">
        <v>5</v>
      </c>
      <c r="X9279" t="s">
        <v>69</v>
      </c>
      <c r="Y9279" t="s">
        <v>74</v>
      </c>
      <c r="Z9279" t="s">
        <v>68</v>
      </c>
      <c r="AA9279" t="s">
        <v>75</v>
      </c>
    </row>
    <row r="9280" spans="1:27" x14ac:dyDescent="0.25">
      <c r="A9280">
        <v>9279</v>
      </c>
      <c r="B9280" t="s">
        <v>33</v>
      </c>
      <c r="C9280">
        <v>49</v>
      </c>
      <c r="D9280" t="s">
        <v>35</v>
      </c>
      <c r="E9280" t="s">
        <v>36</v>
      </c>
      <c r="F9280" t="s">
        <v>44</v>
      </c>
      <c r="G9280" t="s">
        <v>49</v>
      </c>
      <c r="H9280">
        <v>298304</v>
      </c>
      <c r="I9280" t="s">
        <v>55</v>
      </c>
      <c r="J9280">
        <v>-0.14000000000000001</v>
      </c>
      <c r="K9280">
        <v>2</v>
      </c>
      <c r="L9280" s="1">
        <v>51283</v>
      </c>
      <c r="M9280" s="1">
        <v>52013</v>
      </c>
      <c r="N9280">
        <v>-41762.559999999998</v>
      </c>
      <c r="O9280">
        <v>256541.44</v>
      </c>
      <c r="P9280" t="s">
        <v>57</v>
      </c>
      <c r="Q9280" t="s">
        <v>59</v>
      </c>
      <c r="R9280" t="s">
        <v>63</v>
      </c>
      <c r="S9280" t="s">
        <v>65</v>
      </c>
      <c r="T9280" t="s">
        <v>68</v>
      </c>
      <c r="U9280">
        <v>3148</v>
      </c>
      <c r="V9280">
        <v>-44910.559999999998</v>
      </c>
      <c r="W9280">
        <v>3</v>
      </c>
      <c r="X9280" t="s">
        <v>70</v>
      </c>
      <c r="Y9280" t="s">
        <v>74</v>
      </c>
      <c r="Z9280" t="s">
        <v>67</v>
      </c>
      <c r="AA9280" t="s">
        <v>77</v>
      </c>
    </row>
    <row r="9281" spans="1:27" x14ac:dyDescent="0.25">
      <c r="A9281">
        <v>9280</v>
      </c>
      <c r="B9281" t="s">
        <v>29</v>
      </c>
      <c r="C9281">
        <v>30</v>
      </c>
      <c r="D9281" t="s">
        <v>35</v>
      </c>
      <c r="E9281" t="s">
        <v>36</v>
      </c>
      <c r="F9281" t="s">
        <v>43</v>
      </c>
      <c r="G9281" t="s">
        <v>48</v>
      </c>
      <c r="H9281">
        <v>287061</v>
      </c>
      <c r="I9281" t="s">
        <v>55</v>
      </c>
      <c r="J9281">
        <v>-0.04</v>
      </c>
      <c r="K9281">
        <v>7</v>
      </c>
      <c r="L9281" s="1">
        <v>51284</v>
      </c>
      <c r="M9281" s="1">
        <v>53839</v>
      </c>
      <c r="N9281">
        <v>-11482.44</v>
      </c>
      <c r="O9281">
        <v>275578.56</v>
      </c>
      <c r="P9281" t="s">
        <v>57</v>
      </c>
      <c r="Q9281" t="s">
        <v>58</v>
      </c>
      <c r="R9281" t="s">
        <v>63</v>
      </c>
      <c r="S9281" t="s">
        <v>64</v>
      </c>
      <c r="T9281" t="s">
        <v>68</v>
      </c>
      <c r="U9281">
        <v>1516</v>
      </c>
      <c r="V9281">
        <v>-12998.44</v>
      </c>
      <c r="W9281">
        <v>2</v>
      </c>
      <c r="X9281" t="s">
        <v>70</v>
      </c>
      <c r="Y9281" t="s">
        <v>73</v>
      </c>
      <c r="Z9281" t="s">
        <v>67</v>
      </c>
      <c r="AA9281" t="s">
        <v>77</v>
      </c>
    </row>
    <row r="9282" spans="1:27" x14ac:dyDescent="0.25">
      <c r="A9282">
        <v>9281</v>
      </c>
      <c r="B9282" t="s">
        <v>31</v>
      </c>
      <c r="C9282">
        <v>49</v>
      </c>
      <c r="D9282" t="s">
        <v>34</v>
      </c>
      <c r="E9282" t="s">
        <v>38</v>
      </c>
      <c r="F9282" t="s">
        <v>46</v>
      </c>
      <c r="G9282" t="s">
        <v>50</v>
      </c>
      <c r="H9282">
        <v>450484</v>
      </c>
      <c r="I9282" t="s">
        <v>55</v>
      </c>
      <c r="J9282">
        <v>0.33</v>
      </c>
      <c r="K9282">
        <v>4</v>
      </c>
      <c r="L9282" s="1">
        <v>51285</v>
      </c>
      <c r="M9282" s="1">
        <v>52745</v>
      </c>
      <c r="N9282">
        <v>148659.72</v>
      </c>
      <c r="O9282">
        <v>599143.72</v>
      </c>
      <c r="P9282" t="s">
        <v>57</v>
      </c>
      <c r="Q9282" t="s">
        <v>60</v>
      </c>
      <c r="R9282" t="s">
        <v>62</v>
      </c>
      <c r="S9282" t="s">
        <v>64</v>
      </c>
      <c r="T9282" t="s">
        <v>67</v>
      </c>
      <c r="U9282">
        <v>487</v>
      </c>
      <c r="V9282">
        <v>148172.72</v>
      </c>
      <c r="W9282">
        <v>3</v>
      </c>
      <c r="X9282" t="s">
        <v>70</v>
      </c>
      <c r="Y9282" t="s">
        <v>73</v>
      </c>
      <c r="Z9282" t="s">
        <v>68</v>
      </c>
      <c r="AA9282" t="s">
        <v>75</v>
      </c>
    </row>
    <row r="9283" spans="1:27" x14ac:dyDescent="0.25">
      <c r="A9283">
        <v>9282</v>
      </c>
      <c r="B9283" t="s">
        <v>33</v>
      </c>
      <c r="C9283">
        <v>58</v>
      </c>
      <c r="D9283" t="s">
        <v>35</v>
      </c>
      <c r="E9283" t="s">
        <v>38</v>
      </c>
      <c r="F9283" t="s">
        <v>47</v>
      </c>
      <c r="G9283" t="s">
        <v>48</v>
      </c>
      <c r="H9283">
        <v>223547</v>
      </c>
      <c r="I9283" t="s">
        <v>53</v>
      </c>
      <c r="J9283">
        <v>0.45</v>
      </c>
      <c r="K9283">
        <v>6</v>
      </c>
      <c r="L9283" s="1">
        <v>51286</v>
      </c>
      <c r="M9283" s="1">
        <v>53476</v>
      </c>
      <c r="N9283">
        <v>100596.15</v>
      </c>
      <c r="O9283">
        <v>324143.15000000002</v>
      </c>
      <c r="P9283" t="s">
        <v>57</v>
      </c>
      <c r="Q9283" t="s">
        <v>58</v>
      </c>
      <c r="R9283" t="s">
        <v>62</v>
      </c>
      <c r="S9283" t="s">
        <v>66</v>
      </c>
      <c r="T9283" t="s">
        <v>67</v>
      </c>
      <c r="U9283">
        <v>464</v>
      </c>
      <c r="V9283">
        <v>100132.15</v>
      </c>
      <c r="W9283">
        <v>2</v>
      </c>
      <c r="X9283" t="s">
        <v>72</v>
      </c>
      <c r="Y9283" t="s">
        <v>73</v>
      </c>
      <c r="Z9283" t="s">
        <v>68</v>
      </c>
      <c r="AA9283" t="s">
        <v>76</v>
      </c>
    </row>
    <row r="9284" spans="1:27" x14ac:dyDescent="0.25">
      <c r="A9284">
        <v>9283</v>
      </c>
      <c r="B9284" t="s">
        <v>32</v>
      </c>
      <c r="C9284">
        <v>21</v>
      </c>
      <c r="D9284" t="s">
        <v>35</v>
      </c>
      <c r="E9284" t="s">
        <v>38</v>
      </c>
      <c r="F9284" t="s">
        <v>45</v>
      </c>
      <c r="G9284" t="s">
        <v>51</v>
      </c>
      <c r="H9284">
        <v>233038</v>
      </c>
      <c r="I9284" t="s">
        <v>54</v>
      </c>
      <c r="J9284">
        <v>0.32</v>
      </c>
      <c r="K9284">
        <v>1</v>
      </c>
      <c r="L9284" s="1">
        <v>51287</v>
      </c>
      <c r="M9284" s="1">
        <v>51652</v>
      </c>
      <c r="N9284">
        <v>74572.160000000003</v>
      </c>
      <c r="O9284">
        <v>307610.15999999997</v>
      </c>
      <c r="P9284" t="s">
        <v>57</v>
      </c>
      <c r="Q9284" t="s">
        <v>59</v>
      </c>
      <c r="R9284" t="s">
        <v>61</v>
      </c>
      <c r="S9284" t="s">
        <v>65</v>
      </c>
      <c r="T9284" t="s">
        <v>67</v>
      </c>
      <c r="U9284">
        <v>3625</v>
      </c>
      <c r="V9284">
        <v>70947.16</v>
      </c>
      <c r="W9284">
        <v>4</v>
      </c>
      <c r="X9284" t="s">
        <v>72</v>
      </c>
      <c r="Y9284" t="s">
        <v>73</v>
      </c>
      <c r="Z9284" t="s">
        <v>67</v>
      </c>
      <c r="AA9284" t="s">
        <v>75</v>
      </c>
    </row>
    <row r="9285" spans="1:27" x14ac:dyDescent="0.25">
      <c r="A9285">
        <v>9284</v>
      </c>
      <c r="B9285" t="s">
        <v>27</v>
      </c>
      <c r="C9285">
        <v>60</v>
      </c>
      <c r="D9285" t="s">
        <v>35</v>
      </c>
      <c r="E9285" t="s">
        <v>39</v>
      </c>
      <c r="F9285" t="s">
        <v>42</v>
      </c>
      <c r="G9285" t="s">
        <v>48</v>
      </c>
      <c r="H9285">
        <v>115766</v>
      </c>
      <c r="I9285" t="s">
        <v>53</v>
      </c>
      <c r="J9285">
        <v>0.17</v>
      </c>
      <c r="K9285">
        <v>7</v>
      </c>
      <c r="L9285" s="1">
        <v>51288</v>
      </c>
      <c r="M9285" s="1">
        <v>53843</v>
      </c>
      <c r="N9285">
        <v>19680.22</v>
      </c>
      <c r="O9285">
        <v>135446.22</v>
      </c>
      <c r="P9285" t="s">
        <v>57</v>
      </c>
      <c r="Q9285" t="s">
        <v>58</v>
      </c>
      <c r="R9285" t="s">
        <v>62</v>
      </c>
      <c r="S9285" t="s">
        <v>66</v>
      </c>
      <c r="T9285" t="s">
        <v>68</v>
      </c>
      <c r="U9285">
        <v>2853</v>
      </c>
      <c r="V9285">
        <v>16827.22</v>
      </c>
      <c r="W9285">
        <v>3</v>
      </c>
      <c r="X9285" t="s">
        <v>72</v>
      </c>
      <c r="Y9285" t="s">
        <v>73</v>
      </c>
      <c r="Z9285" t="s">
        <v>68</v>
      </c>
      <c r="AA9285" t="s">
        <v>75</v>
      </c>
    </row>
    <row r="9286" spans="1:27" x14ac:dyDescent="0.25">
      <c r="A9286">
        <v>9285</v>
      </c>
      <c r="B9286" t="s">
        <v>28</v>
      </c>
      <c r="C9286">
        <v>28</v>
      </c>
      <c r="D9286" t="s">
        <v>35</v>
      </c>
      <c r="E9286" t="s">
        <v>40</v>
      </c>
      <c r="F9286" t="s">
        <v>47</v>
      </c>
      <c r="G9286" t="s">
        <v>49</v>
      </c>
      <c r="H9286">
        <v>252328</v>
      </c>
      <c r="I9286" t="s">
        <v>55</v>
      </c>
      <c r="J9286">
        <v>0.47</v>
      </c>
      <c r="K9286">
        <v>3</v>
      </c>
      <c r="L9286" s="1">
        <v>51289</v>
      </c>
      <c r="M9286" s="1">
        <v>52384</v>
      </c>
      <c r="N9286">
        <v>118594.16</v>
      </c>
      <c r="O9286">
        <v>370922.16</v>
      </c>
      <c r="P9286" t="s">
        <v>57</v>
      </c>
      <c r="Q9286" t="s">
        <v>60</v>
      </c>
      <c r="R9286" t="s">
        <v>62</v>
      </c>
      <c r="S9286" t="s">
        <v>66</v>
      </c>
      <c r="T9286" t="s">
        <v>68</v>
      </c>
      <c r="U9286">
        <v>2949</v>
      </c>
      <c r="V9286">
        <v>115645.16</v>
      </c>
      <c r="W9286">
        <v>4</v>
      </c>
      <c r="X9286" t="s">
        <v>69</v>
      </c>
      <c r="Y9286" t="s">
        <v>74</v>
      </c>
      <c r="Z9286" t="s">
        <v>67</v>
      </c>
      <c r="AA9286" t="s">
        <v>76</v>
      </c>
    </row>
    <row r="9287" spans="1:27" x14ac:dyDescent="0.25">
      <c r="A9287">
        <v>9286</v>
      </c>
      <c r="B9287" t="s">
        <v>29</v>
      </c>
      <c r="C9287">
        <v>58</v>
      </c>
      <c r="D9287" t="s">
        <v>35</v>
      </c>
      <c r="E9287" t="s">
        <v>38</v>
      </c>
      <c r="F9287" t="s">
        <v>47</v>
      </c>
      <c r="G9287" t="s">
        <v>48</v>
      </c>
      <c r="H9287">
        <v>394503</v>
      </c>
      <c r="I9287" t="s">
        <v>53</v>
      </c>
      <c r="J9287">
        <v>0.38</v>
      </c>
      <c r="K9287">
        <v>9</v>
      </c>
      <c r="L9287" s="1">
        <v>51290</v>
      </c>
      <c r="M9287" s="1">
        <v>54575</v>
      </c>
      <c r="N9287">
        <v>149911.14000000001</v>
      </c>
      <c r="O9287">
        <v>544414.14</v>
      </c>
      <c r="P9287" t="s">
        <v>57</v>
      </c>
      <c r="Q9287" t="s">
        <v>58</v>
      </c>
      <c r="R9287" t="s">
        <v>61</v>
      </c>
      <c r="S9287" t="s">
        <v>65</v>
      </c>
      <c r="T9287" t="s">
        <v>68</v>
      </c>
      <c r="U9287">
        <v>4742</v>
      </c>
      <c r="V9287">
        <v>145169.14000000001</v>
      </c>
      <c r="W9287">
        <v>2</v>
      </c>
      <c r="X9287" t="s">
        <v>70</v>
      </c>
      <c r="Y9287" t="s">
        <v>73</v>
      </c>
      <c r="Z9287" t="s">
        <v>67</v>
      </c>
      <c r="AA9287" t="s">
        <v>75</v>
      </c>
    </row>
    <row r="9288" spans="1:27" x14ac:dyDescent="0.25">
      <c r="A9288">
        <v>9287</v>
      </c>
      <c r="B9288" t="s">
        <v>32</v>
      </c>
      <c r="C9288">
        <v>37</v>
      </c>
      <c r="D9288" t="s">
        <v>34</v>
      </c>
      <c r="E9288" t="s">
        <v>41</v>
      </c>
      <c r="F9288" t="s">
        <v>43</v>
      </c>
      <c r="G9288" t="s">
        <v>48</v>
      </c>
      <c r="H9288">
        <v>459497</v>
      </c>
      <c r="I9288" t="s">
        <v>55</v>
      </c>
      <c r="J9288">
        <v>0.26</v>
      </c>
      <c r="K9288">
        <v>5</v>
      </c>
      <c r="L9288" s="1">
        <v>51291</v>
      </c>
      <c r="M9288" s="1">
        <v>53116</v>
      </c>
      <c r="N9288">
        <v>119469.22</v>
      </c>
      <c r="O9288">
        <v>578966.22</v>
      </c>
      <c r="P9288" t="s">
        <v>57</v>
      </c>
      <c r="Q9288" t="s">
        <v>59</v>
      </c>
      <c r="R9288" t="s">
        <v>61</v>
      </c>
      <c r="S9288" t="s">
        <v>66</v>
      </c>
      <c r="T9288" t="s">
        <v>67</v>
      </c>
      <c r="U9288">
        <v>3726</v>
      </c>
      <c r="V9288">
        <v>115743.22</v>
      </c>
      <c r="W9288">
        <v>5</v>
      </c>
      <c r="X9288" t="s">
        <v>70</v>
      </c>
      <c r="Y9288" t="s">
        <v>73</v>
      </c>
      <c r="Z9288" t="s">
        <v>67</v>
      </c>
      <c r="AA9288" t="s">
        <v>77</v>
      </c>
    </row>
    <row r="9289" spans="1:27" x14ac:dyDescent="0.25">
      <c r="A9289">
        <v>9288</v>
      </c>
      <c r="B9289" t="s">
        <v>30</v>
      </c>
      <c r="C9289">
        <v>39</v>
      </c>
      <c r="D9289" t="s">
        <v>35</v>
      </c>
      <c r="E9289" t="s">
        <v>38</v>
      </c>
      <c r="F9289" t="s">
        <v>47</v>
      </c>
      <c r="G9289" t="s">
        <v>48</v>
      </c>
      <c r="H9289">
        <v>251167</v>
      </c>
      <c r="I9289" t="s">
        <v>54</v>
      </c>
      <c r="J9289">
        <v>-0.17</v>
      </c>
      <c r="K9289">
        <v>6</v>
      </c>
      <c r="L9289" s="1">
        <v>51292</v>
      </c>
      <c r="M9289" s="1">
        <v>53482</v>
      </c>
      <c r="N9289">
        <v>-42698.39</v>
      </c>
      <c r="O9289">
        <v>208468.61</v>
      </c>
      <c r="P9289" t="s">
        <v>57</v>
      </c>
      <c r="Q9289" t="s">
        <v>59</v>
      </c>
      <c r="R9289" t="s">
        <v>61</v>
      </c>
      <c r="S9289" t="s">
        <v>66</v>
      </c>
      <c r="T9289" t="s">
        <v>67</v>
      </c>
      <c r="U9289">
        <v>3913</v>
      </c>
      <c r="V9289">
        <v>-46611.39</v>
      </c>
      <c r="W9289">
        <v>1</v>
      </c>
      <c r="X9289" t="s">
        <v>70</v>
      </c>
      <c r="Y9289" t="s">
        <v>73</v>
      </c>
      <c r="Z9289" t="s">
        <v>67</v>
      </c>
      <c r="AA9289" t="s">
        <v>75</v>
      </c>
    </row>
    <row r="9290" spans="1:27" x14ac:dyDescent="0.25">
      <c r="A9290">
        <v>9289</v>
      </c>
      <c r="B9290" t="s">
        <v>27</v>
      </c>
      <c r="C9290">
        <v>53</v>
      </c>
      <c r="D9290" t="s">
        <v>35</v>
      </c>
      <c r="E9290" t="s">
        <v>40</v>
      </c>
      <c r="F9290" t="s">
        <v>46</v>
      </c>
      <c r="G9290" t="s">
        <v>51</v>
      </c>
      <c r="H9290">
        <v>397738</v>
      </c>
      <c r="I9290" t="s">
        <v>54</v>
      </c>
      <c r="J9290">
        <v>0</v>
      </c>
      <c r="K9290">
        <v>6</v>
      </c>
      <c r="L9290" s="1">
        <v>51293</v>
      </c>
      <c r="M9290" s="1">
        <v>53483</v>
      </c>
      <c r="N9290">
        <v>0</v>
      </c>
      <c r="O9290">
        <v>397738</v>
      </c>
      <c r="P9290" t="s">
        <v>57</v>
      </c>
      <c r="Q9290" t="s">
        <v>60</v>
      </c>
      <c r="R9290" t="s">
        <v>63</v>
      </c>
      <c r="S9290" t="s">
        <v>64</v>
      </c>
      <c r="T9290" t="s">
        <v>68</v>
      </c>
      <c r="U9290">
        <v>281</v>
      </c>
      <c r="V9290">
        <v>-281</v>
      </c>
      <c r="W9290">
        <v>2</v>
      </c>
      <c r="X9290" t="s">
        <v>70</v>
      </c>
      <c r="Y9290" t="s">
        <v>73</v>
      </c>
      <c r="Z9290" t="s">
        <v>68</v>
      </c>
      <c r="AA9290" t="s">
        <v>77</v>
      </c>
    </row>
    <row r="9291" spans="1:27" x14ac:dyDescent="0.25">
      <c r="A9291">
        <v>9290</v>
      </c>
      <c r="B9291" t="s">
        <v>30</v>
      </c>
      <c r="C9291">
        <v>35</v>
      </c>
      <c r="D9291" t="s">
        <v>34</v>
      </c>
      <c r="E9291" t="s">
        <v>41</v>
      </c>
      <c r="F9291" t="s">
        <v>44</v>
      </c>
      <c r="G9291" t="s">
        <v>51</v>
      </c>
      <c r="H9291">
        <v>281671</v>
      </c>
      <c r="I9291" t="s">
        <v>54</v>
      </c>
      <c r="J9291">
        <v>0.02</v>
      </c>
      <c r="K9291">
        <v>7</v>
      </c>
      <c r="L9291" s="1">
        <v>51294</v>
      </c>
      <c r="M9291" s="1">
        <v>53849</v>
      </c>
      <c r="N9291">
        <v>5633.42</v>
      </c>
      <c r="O9291">
        <v>287304.42</v>
      </c>
      <c r="P9291" t="s">
        <v>57</v>
      </c>
      <c r="Q9291" t="s">
        <v>60</v>
      </c>
      <c r="R9291" t="s">
        <v>63</v>
      </c>
      <c r="S9291" t="s">
        <v>64</v>
      </c>
      <c r="T9291" t="s">
        <v>68</v>
      </c>
      <c r="U9291">
        <v>3445</v>
      </c>
      <c r="V9291">
        <v>2188.42</v>
      </c>
      <c r="W9291">
        <v>5</v>
      </c>
      <c r="X9291" t="s">
        <v>71</v>
      </c>
      <c r="Y9291" t="s">
        <v>73</v>
      </c>
      <c r="Z9291" t="s">
        <v>67</v>
      </c>
      <c r="AA9291" t="s">
        <v>75</v>
      </c>
    </row>
    <row r="9292" spans="1:27" x14ac:dyDescent="0.25">
      <c r="A9292">
        <v>9291</v>
      </c>
      <c r="B9292" t="s">
        <v>28</v>
      </c>
      <c r="C9292">
        <v>51</v>
      </c>
      <c r="D9292" t="s">
        <v>34</v>
      </c>
      <c r="E9292" t="s">
        <v>41</v>
      </c>
      <c r="F9292" t="s">
        <v>45</v>
      </c>
      <c r="G9292" t="s">
        <v>49</v>
      </c>
      <c r="H9292">
        <v>38876</v>
      </c>
      <c r="I9292" t="s">
        <v>53</v>
      </c>
      <c r="J9292">
        <v>0.04</v>
      </c>
      <c r="K9292">
        <v>3</v>
      </c>
      <c r="L9292" s="1">
        <v>51295</v>
      </c>
      <c r="M9292" s="1">
        <v>52390</v>
      </c>
      <c r="N9292">
        <v>1555.04</v>
      </c>
      <c r="O9292">
        <v>40431.040000000001</v>
      </c>
      <c r="P9292" t="s">
        <v>57</v>
      </c>
      <c r="Q9292" t="s">
        <v>59</v>
      </c>
      <c r="R9292" t="s">
        <v>63</v>
      </c>
      <c r="S9292" t="s">
        <v>65</v>
      </c>
      <c r="T9292" t="s">
        <v>67</v>
      </c>
      <c r="U9292">
        <v>958</v>
      </c>
      <c r="V9292">
        <v>597.04</v>
      </c>
      <c r="W9292">
        <v>1</v>
      </c>
      <c r="X9292" t="s">
        <v>70</v>
      </c>
      <c r="Y9292" t="s">
        <v>74</v>
      </c>
      <c r="Z9292" t="s">
        <v>67</v>
      </c>
      <c r="AA9292" t="s">
        <v>75</v>
      </c>
    </row>
    <row r="9293" spans="1:27" x14ac:dyDescent="0.25">
      <c r="A9293">
        <v>9292</v>
      </c>
      <c r="B9293" t="s">
        <v>31</v>
      </c>
      <c r="C9293">
        <v>41</v>
      </c>
      <c r="D9293" t="s">
        <v>35</v>
      </c>
      <c r="E9293" t="s">
        <v>41</v>
      </c>
      <c r="F9293" t="s">
        <v>45</v>
      </c>
      <c r="G9293" t="s">
        <v>49</v>
      </c>
      <c r="H9293">
        <v>40671</v>
      </c>
      <c r="I9293" t="s">
        <v>54</v>
      </c>
      <c r="J9293">
        <v>7.0000000000000007E-2</v>
      </c>
      <c r="K9293">
        <v>1</v>
      </c>
      <c r="L9293" s="1">
        <v>51296</v>
      </c>
      <c r="M9293" s="1">
        <v>51661</v>
      </c>
      <c r="N9293">
        <v>2846.97</v>
      </c>
      <c r="O9293">
        <v>43517.97</v>
      </c>
      <c r="P9293" t="s">
        <v>57</v>
      </c>
      <c r="Q9293" t="s">
        <v>60</v>
      </c>
      <c r="R9293" t="s">
        <v>62</v>
      </c>
      <c r="S9293" t="s">
        <v>65</v>
      </c>
      <c r="T9293" t="s">
        <v>67</v>
      </c>
      <c r="U9293">
        <v>213</v>
      </c>
      <c r="V9293">
        <v>2633.97</v>
      </c>
      <c r="W9293">
        <v>4</v>
      </c>
      <c r="X9293" t="s">
        <v>69</v>
      </c>
      <c r="Y9293" t="s">
        <v>73</v>
      </c>
      <c r="Z9293" t="s">
        <v>67</v>
      </c>
      <c r="AA9293" t="s">
        <v>76</v>
      </c>
    </row>
    <row r="9294" spans="1:27" x14ac:dyDescent="0.25">
      <c r="A9294">
        <v>9293</v>
      </c>
      <c r="B9294" t="s">
        <v>33</v>
      </c>
      <c r="C9294">
        <v>23</v>
      </c>
      <c r="D9294" t="s">
        <v>35</v>
      </c>
      <c r="E9294" t="s">
        <v>40</v>
      </c>
      <c r="F9294" t="s">
        <v>47</v>
      </c>
      <c r="G9294" t="s">
        <v>48</v>
      </c>
      <c r="H9294">
        <v>393708</v>
      </c>
      <c r="I9294" t="s">
        <v>55</v>
      </c>
      <c r="J9294">
        <v>0.46</v>
      </c>
      <c r="K9294">
        <v>1</v>
      </c>
      <c r="L9294" s="1">
        <v>51297</v>
      </c>
      <c r="M9294" s="1">
        <v>51662</v>
      </c>
      <c r="N9294">
        <v>181105.68</v>
      </c>
      <c r="O9294">
        <v>574813.67999999993</v>
      </c>
      <c r="P9294" t="s">
        <v>57</v>
      </c>
      <c r="Q9294" t="s">
        <v>60</v>
      </c>
      <c r="R9294" t="s">
        <v>62</v>
      </c>
      <c r="S9294" t="s">
        <v>66</v>
      </c>
      <c r="T9294" t="s">
        <v>68</v>
      </c>
      <c r="U9294">
        <v>3422</v>
      </c>
      <c r="V9294">
        <v>177683.68</v>
      </c>
      <c r="W9294">
        <v>5</v>
      </c>
      <c r="X9294" t="s">
        <v>69</v>
      </c>
      <c r="Y9294" t="s">
        <v>73</v>
      </c>
      <c r="Z9294" t="s">
        <v>68</v>
      </c>
      <c r="AA9294" t="s">
        <v>75</v>
      </c>
    </row>
    <row r="9295" spans="1:27" x14ac:dyDescent="0.25">
      <c r="A9295">
        <v>9294</v>
      </c>
      <c r="B9295" t="s">
        <v>29</v>
      </c>
      <c r="C9295">
        <v>22</v>
      </c>
      <c r="D9295" t="s">
        <v>35</v>
      </c>
      <c r="E9295" t="s">
        <v>38</v>
      </c>
      <c r="F9295" t="s">
        <v>43</v>
      </c>
      <c r="G9295" t="s">
        <v>52</v>
      </c>
      <c r="H9295">
        <v>261463</v>
      </c>
      <c r="I9295" t="s">
        <v>54</v>
      </c>
      <c r="J9295">
        <v>0.32</v>
      </c>
      <c r="K9295">
        <v>7</v>
      </c>
      <c r="L9295" s="1">
        <v>51298</v>
      </c>
      <c r="M9295" s="1">
        <v>53853</v>
      </c>
      <c r="N9295">
        <v>83668.160000000003</v>
      </c>
      <c r="O9295">
        <v>345131.16</v>
      </c>
      <c r="P9295" t="s">
        <v>57</v>
      </c>
      <c r="Q9295" t="s">
        <v>58</v>
      </c>
      <c r="R9295" t="s">
        <v>61</v>
      </c>
      <c r="S9295" t="s">
        <v>65</v>
      </c>
      <c r="T9295" t="s">
        <v>68</v>
      </c>
      <c r="U9295">
        <v>2747</v>
      </c>
      <c r="V9295">
        <v>80921.16</v>
      </c>
      <c r="W9295">
        <v>3</v>
      </c>
      <c r="X9295" t="s">
        <v>70</v>
      </c>
      <c r="Y9295" t="s">
        <v>73</v>
      </c>
      <c r="Z9295" t="s">
        <v>67</v>
      </c>
      <c r="AA9295" t="s">
        <v>76</v>
      </c>
    </row>
    <row r="9296" spans="1:27" x14ac:dyDescent="0.25">
      <c r="A9296">
        <v>9295</v>
      </c>
      <c r="B9296" t="s">
        <v>32</v>
      </c>
      <c r="C9296">
        <v>55</v>
      </c>
      <c r="D9296" t="s">
        <v>34</v>
      </c>
      <c r="E9296" t="s">
        <v>40</v>
      </c>
      <c r="F9296" t="s">
        <v>46</v>
      </c>
      <c r="G9296" t="s">
        <v>50</v>
      </c>
      <c r="H9296">
        <v>348355</v>
      </c>
      <c r="I9296" t="s">
        <v>53</v>
      </c>
      <c r="J9296">
        <v>0.28000000000000003</v>
      </c>
      <c r="K9296">
        <v>2</v>
      </c>
      <c r="L9296" s="1">
        <v>51299</v>
      </c>
      <c r="M9296" s="1">
        <v>52029</v>
      </c>
      <c r="N9296">
        <v>97539.4</v>
      </c>
      <c r="O9296">
        <v>445894.40000000002</v>
      </c>
      <c r="P9296" t="s">
        <v>57</v>
      </c>
      <c r="Q9296" t="s">
        <v>60</v>
      </c>
      <c r="R9296" t="s">
        <v>61</v>
      </c>
      <c r="S9296" t="s">
        <v>64</v>
      </c>
      <c r="T9296" t="s">
        <v>67</v>
      </c>
      <c r="U9296">
        <v>2758</v>
      </c>
      <c r="V9296">
        <v>94781.4</v>
      </c>
      <c r="W9296">
        <v>3</v>
      </c>
      <c r="X9296" t="s">
        <v>70</v>
      </c>
      <c r="Y9296" t="s">
        <v>74</v>
      </c>
      <c r="Z9296" t="s">
        <v>68</v>
      </c>
      <c r="AA9296" t="s">
        <v>76</v>
      </c>
    </row>
    <row r="9297" spans="1:27" x14ac:dyDescent="0.25">
      <c r="A9297">
        <v>9296</v>
      </c>
      <c r="B9297" t="s">
        <v>33</v>
      </c>
      <c r="C9297">
        <v>61</v>
      </c>
      <c r="D9297" t="s">
        <v>34</v>
      </c>
      <c r="E9297" t="s">
        <v>40</v>
      </c>
      <c r="F9297" t="s">
        <v>46</v>
      </c>
      <c r="G9297" t="s">
        <v>48</v>
      </c>
      <c r="H9297">
        <v>247384</v>
      </c>
      <c r="I9297" t="s">
        <v>54</v>
      </c>
      <c r="J9297">
        <v>0.1</v>
      </c>
      <c r="K9297">
        <v>7</v>
      </c>
      <c r="L9297" s="1">
        <v>51300</v>
      </c>
      <c r="M9297" s="1">
        <v>53855</v>
      </c>
      <c r="N9297">
        <v>24738.400000000001</v>
      </c>
      <c r="O9297">
        <v>272122.40000000002</v>
      </c>
      <c r="P9297" t="s">
        <v>57</v>
      </c>
      <c r="Q9297" t="s">
        <v>59</v>
      </c>
      <c r="R9297" t="s">
        <v>63</v>
      </c>
      <c r="S9297" t="s">
        <v>66</v>
      </c>
      <c r="T9297" t="s">
        <v>67</v>
      </c>
      <c r="U9297">
        <v>2595</v>
      </c>
      <c r="V9297">
        <v>22143.4</v>
      </c>
      <c r="W9297">
        <v>3</v>
      </c>
      <c r="X9297" t="s">
        <v>70</v>
      </c>
      <c r="Y9297" t="s">
        <v>74</v>
      </c>
      <c r="Z9297" t="s">
        <v>68</v>
      </c>
      <c r="AA9297" t="s">
        <v>77</v>
      </c>
    </row>
    <row r="9298" spans="1:27" x14ac:dyDescent="0.25">
      <c r="A9298">
        <v>9297</v>
      </c>
      <c r="B9298" t="s">
        <v>32</v>
      </c>
      <c r="C9298">
        <v>36</v>
      </c>
      <c r="D9298" t="s">
        <v>34</v>
      </c>
      <c r="E9298" t="s">
        <v>37</v>
      </c>
      <c r="F9298" t="s">
        <v>47</v>
      </c>
      <c r="G9298" t="s">
        <v>50</v>
      </c>
      <c r="H9298">
        <v>388004</v>
      </c>
      <c r="I9298" t="s">
        <v>54</v>
      </c>
      <c r="J9298">
        <v>0.04</v>
      </c>
      <c r="K9298">
        <v>8</v>
      </c>
      <c r="L9298" s="1">
        <v>51301</v>
      </c>
      <c r="M9298" s="1">
        <v>54221</v>
      </c>
      <c r="N9298">
        <v>15520.16</v>
      </c>
      <c r="O9298">
        <v>403524.16</v>
      </c>
      <c r="P9298" t="s">
        <v>57</v>
      </c>
      <c r="Q9298" t="s">
        <v>60</v>
      </c>
      <c r="R9298" t="s">
        <v>63</v>
      </c>
      <c r="S9298" t="s">
        <v>65</v>
      </c>
      <c r="T9298" t="s">
        <v>68</v>
      </c>
      <c r="U9298">
        <v>3969</v>
      </c>
      <c r="V9298">
        <v>11551.16</v>
      </c>
      <c r="W9298">
        <v>5</v>
      </c>
      <c r="X9298" t="s">
        <v>69</v>
      </c>
      <c r="Y9298" t="s">
        <v>74</v>
      </c>
      <c r="Z9298" t="s">
        <v>68</v>
      </c>
      <c r="AA9298" t="s">
        <v>75</v>
      </c>
    </row>
    <row r="9299" spans="1:27" x14ac:dyDescent="0.25">
      <c r="A9299">
        <v>9298</v>
      </c>
      <c r="B9299" t="s">
        <v>29</v>
      </c>
      <c r="C9299">
        <v>41</v>
      </c>
      <c r="D9299" t="s">
        <v>34</v>
      </c>
      <c r="E9299" t="s">
        <v>40</v>
      </c>
      <c r="F9299" t="s">
        <v>42</v>
      </c>
      <c r="G9299" t="s">
        <v>51</v>
      </c>
      <c r="H9299">
        <v>393369</v>
      </c>
      <c r="I9299" t="s">
        <v>53</v>
      </c>
      <c r="J9299">
        <v>-0.12</v>
      </c>
      <c r="K9299">
        <v>1</v>
      </c>
      <c r="L9299" s="1">
        <v>51302</v>
      </c>
      <c r="M9299" s="1">
        <v>51667</v>
      </c>
      <c r="N9299">
        <v>-47204.28</v>
      </c>
      <c r="O9299">
        <v>346164.72</v>
      </c>
      <c r="P9299" t="s">
        <v>57</v>
      </c>
      <c r="Q9299" t="s">
        <v>60</v>
      </c>
      <c r="R9299" t="s">
        <v>62</v>
      </c>
      <c r="S9299" t="s">
        <v>66</v>
      </c>
      <c r="T9299" t="s">
        <v>68</v>
      </c>
      <c r="U9299">
        <v>551</v>
      </c>
      <c r="V9299">
        <v>-47755.28</v>
      </c>
      <c r="W9299">
        <v>2</v>
      </c>
      <c r="X9299" t="s">
        <v>72</v>
      </c>
      <c r="Y9299" t="s">
        <v>74</v>
      </c>
      <c r="Z9299" t="s">
        <v>67</v>
      </c>
      <c r="AA9299" t="s">
        <v>76</v>
      </c>
    </row>
    <row r="9300" spans="1:27" x14ac:dyDescent="0.25">
      <c r="A9300">
        <v>9299</v>
      </c>
      <c r="B9300" t="s">
        <v>30</v>
      </c>
      <c r="C9300">
        <v>32</v>
      </c>
      <c r="D9300" t="s">
        <v>35</v>
      </c>
      <c r="E9300" t="s">
        <v>39</v>
      </c>
      <c r="F9300" t="s">
        <v>46</v>
      </c>
      <c r="G9300" t="s">
        <v>49</v>
      </c>
      <c r="H9300">
        <v>491585</v>
      </c>
      <c r="I9300" t="s">
        <v>53</v>
      </c>
      <c r="J9300">
        <v>0.12</v>
      </c>
      <c r="K9300">
        <v>5</v>
      </c>
      <c r="L9300" s="1">
        <v>51303</v>
      </c>
      <c r="M9300" s="1">
        <v>53128</v>
      </c>
      <c r="N9300">
        <v>58990.2</v>
      </c>
      <c r="O9300">
        <v>550575.19999999995</v>
      </c>
      <c r="P9300" t="s">
        <v>57</v>
      </c>
      <c r="Q9300" t="s">
        <v>60</v>
      </c>
      <c r="R9300" t="s">
        <v>63</v>
      </c>
      <c r="S9300" t="s">
        <v>65</v>
      </c>
      <c r="T9300" t="s">
        <v>68</v>
      </c>
      <c r="U9300">
        <v>1828</v>
      </c>
      <c r="V9300">
        <v>57162.2</v>
      </c>
      <c r="W9300">
        <v>4</v>
      </c>
      <c r="X9300" t="s">
        <v>71</v>
      </c>
      <c r="Y9300" t="s">
        <v>73</v>
      </c>
      <c r="Z9300" t="s">
        <v>67</v>
      </c>
      <c r="AA9300" t="s">
        <v>77</v>
      </c>
    </row>
    <row r="9301" spans="1:27" x14ac:dyDescent="0.25">
      <c r="A9301">
        <v>9300</v>
      </c>
      <c r="B9301" t="s">
        <v>33</v>
      </c>
      <c r="C9301">
        <v>48</v>
      </c>
      <c r="D9301" t="s">
        <v>34</v>
      </c>
      <c r="E9301" t="s">
        <v>37</v>
      </c>
      <c r="F9301" t="s">
        <v>46</v>
      </c>
      <c r="G9301" t="s">
        <v>52</v>
      </c>
      <c r="H9301">
        <v>71607</v>
      </c>
      <c r="I9301" t="s">
        <v>53</v>
      </c>
      <c r="J9301">
        <v>-0.06</v>
      </c>
      <c r="K9301">
        <v>2</v>
      </c>
      <c r="L9301" s="1">
        <v>51304</v>
      </c>
      <c r="M9301" s="1">
        <v>52034</v>
      </c>
      <c r="N9301">
        <v>-4296.42</v>
      </c>
      <c r="O9301">
        <v>67310.58</v>
      </c>
      <c r="P9301" t="s">
        <v>57</v>
      </c>
      <c r="Q9301" t="s">
        <v>60</v>
      </c>
      <c r="R9301" t="s">
        <v>61</v>
      </c>
      <c r="S9301" t="s">
        <v>66</v>
      </c>
      <c r="T9301" t="s">
        <v>67</v>
      </c>
      <c r="U9301">
        <v>4880</v>
      </c>
      <c r="V9301">
        <v>-9176.42</v>
      </c>
      <c r="W9301">
        <v>5</v>
      </c>
      <c r="X9301" t="s">
        <v>71</v>
      </c>
      <c r="Y9301" t="s">
        <v>74</v>
      </c>
      <c r="Z9301" t="s">
        <v>68</v>
      </c>
      <c r="AA9301" t="s">
        <v>76</v>
      </c>
    </row>
    <row r="9302" spans="1:27" x14ac:dyDescent="0.25">
      <c r="A9302">
        <v>9301</v>
      </c>
      <c r="B9302" t="s">
        <v>28</v>
      </c>
      <c r="C9302">
        <v>32</v>
      </c>
      <c r="D9302" t="s">
        <v>35</v>
      </c>
      <c r="E9302" t="s">
        <v>41</v>
      </c>
      <c r="F9302" t="s">
        <v>46</v>
      </c>
      <c r="G9302" t="s">
        <v>49</v>
      </c>
      <c r="H9302">
        <v>328850</v>
      </c>
      <c r="I9302" t="s">
        <v>55</v>
      </c>
      <c r="J9302">
        <v>7.0000000000000007E-2</v>
      </c>
      <c r="K9302">
        <v>3</v>
      </c>
      <c r="L9302" s="1">
        <v>51305</v>
      </c>
      <c r="M9302" s="1">
        <v>52400</v>
      </c>
      <c r="N9302">
        <v>23019.5</v>
      </c>
      <c r="O9302">
        <v>351869.5</v>
      </c>
      <c r="P9302" t="s">
        <v>57</v>
      </c>
      <c r="Q9302" t="s">
        <v>60</v>
      </c>
      <c r="R9302" t="s">
        <v>63</v>
      </c>
      <c r="S9302" t="s">
        <v>64</v>
      </c>
      <c r="T9302" t="s">
        <v>67</v>
      </c>
      <c r="U9302">
        <v>2793</v>
      </c>
      <c r="V9302">
        <v>20226.5</v>
      </c>
      <c r="W9302">
        <v>1</v>
      </c>
      <c r="X9302" t="s">
        <v>69</v>
      </c>
      <c r="Y9302" t="s">
        <v>74</v>
      </c>
      <c r="Z9302" t="s">
        <v>68</v>
      </c>
      <c r="AA9302" t="s">
        <v>77</v>
      </c>
    </row>
    <row r="9303" spans="1:27" x14ac:dyDescent="0.25">
      <c r="A9303">
        <v>9302</v>
      </c>
      <c r="B9303" t="s">
        <v>31</v>
      </c>
      <c r="C9303">
        <v>53</v>
      </c>
      <c r="D9303" t="s">
        <v>34</v>
      </c>
      <c r="E9303" t="s">
        <v>38</v>
      </c>
      <c r="F9303" t="s">
        <v>45</v>
      </c>
      <c r="G9303" t="s">
        <v>51</v>
      </c>
      <c r="H9303">
        <v>134410</v>
      </c>
      <c r="I9303" t="s">
        <v>54</v>
      </c>
      <c r="J9303">
        <v>-0.09</v>
      </c>
      <c r="K9303">
        <v>5</v>
      </c>
      <c r="L9303" s="1">
        <v>51306</v>
      </c>
      <c r="M9303" s="1">
        <v>53131</v>
      </c>
      <c r="N9303">
        <v>-12096.9</v>
      </c>
      <c r="O9303">
        <v>122313.1</v>
      </c>
      <c r="P9303" t="s">
        <v>57</v>
      </c>
      <c r="Q9303" t="s">
        <v>60</v>
      </c>
      <c r="R9303" t="s">
        <v>61</v>
      </c>
      <c r="S9303" t="s">
        <v>64</v>
      </c>
      <c r="T9303" t="s">
        <v>68</v>
      </c>
      <c r="U9303">
        <v>814</v>
      </c>
      <c r="V9303">
        <v>-12910.9</v>
      </c>
      <c r="W9303">
        <v>5</v>
      </c>
      <c r="X9303" t="s">
        <v>71</v>
      </c>
      <c r="Y9303" t="s">
        <v>73</v>
      </c>
      <c r="Z9303" t="s">
        <v>67</v>
      </c>
      <c r="AA9303" t="s">
        <v>76</v>
      </c>
    </row>
    <row r="9304" spans="1:27" x14ac:dyDescent="0.25">
      <c r="A9304">
        <v>9303</v>
      </c>
      <c r="B9304" t="s">
        <v>28</v>
      </c>
      <c r="C9304">
        <v>40</v>
      </c>
      <c r="D9304" t="s">
        <v>35</v>
      </c>
      <c r="E9304" t="s">
        <v>36</v>
      </c>
      <c r="F9304" t="s">
        <v>46</v>
      </c>
      <c r="G9304" t="s">
        <v>48</v>
      </c>
      <c r="H9304">
        <v>429617</v>
      </c>
      <c r="I9304" t="s">
        <v>55</v>
      </c>
      <c r="J9304">
        <v>0.04</v>
      </c>
      <c r="K9304">
        <v>5</v>
      </c>
      <c r="L9304" s="1">
        <v>51307</v>
      </c>
      <c r="M9304" s="1">
        <v>53132</v>
      </c>
      <c r="N9304">
        <v>17184.68</v>
      </c>
      <c r="O9304">
        <v>446801.68</v>
      </c>
      <c r="P9304" t="s">
        <v>57</v>
      </c>
      <c r="Q9304" t="s">
        <v>59</v>
      </c>
      <c r="R9304" t="s">
        <v>63</v>
      </c>
      <c r="S9304" t="s">
        <v>65</v>
      </c>
      <c r="T9304" t="s">
        <v>67</v>
      </c>
      <c r="U9304">
        <v>752</v>
      </c>
      <c r="V9304">
        <v>16432.68</v>
      </c>
      <c r="W9304">
        <v>5</v>
      </c>
      <c r="X9304" t="s">
        <v>71</v>
      </c>
      <c r="Y9304" t="s">
        <v>73</v>
      </c>
      <c r="Z9304" t="s">
        <v>68</v>
      </c>
      <c r="AA9304" t="s">
        <v>76</v>
      </c>
    </row>
    <row r="9305" spans="1:27" x14ac:dyDescent="0.25">
      <c r="A9305">
        <v>9304</v>
      </c>
      <c r="B9305" t="s">
        <v>31</v>
      </c>
      <c r="C9305">
        <v>60</v>
      </c>
      <c r="D9305" t="s">
        <v>35</v>
      </c>
      <c r="E9305" t="s">
        <v>38</v>
      </c>
      <c r="F9305" t="s">
        <v>42</v>
      </c>
      <c r="G9305" t="s">
        <v>51</v>
      </c>
      <c r="H9305">
        <v>57369</v>
      </c>
      <c r="I9305" t="s">
        <v>55</v>
      </c>
      <c r="J9305">
        <v>-0.17</v>
      </c>
      <c r="K9305">
        <v>2</v>
      </c>
      <c r="L9305" s="1">
        <v>51308</v>
      </c>
      <c r="M9305" s="1">
        <v>52038</v>
      </c>
      <c r="N9305">
        <v>-9752.73</v>
      </c>
      <c r="O9305">
        <v>47616.27</v>
      </c>
      <c r="P9305" t="s">
        <v>57</v>
      </c>
      <c r="Q9305" t="s">
        <v>58</v>
      </c>
      <c r="R9305" t="s">
        <v>61</v>
      </c>
      <c r="S9305" t="s">
        <v>65</v>
      </c>
      <c r="T9305" t="s">
        <v>68</v>
      </c>
      <c r="U9305">
        <v>430</v>
      </c>
      <c r="V9305">
        <v>-10182.73</v>
      </c>
      <c r="W9305">
        <v>4</v>
      </c>
      <c r="X9305" t="s">
        <v>69</v>
      </c>
      <c r="Y9305" t="s">
        <v>73</v>
      </c>
      <c r="Z9305" t="s">
        <v>67</v>
      </c>
      <c r="AA9305" t="s">
        <v>76</v>
      </c>
    </row>
    <row r="9306" spans="1:27" x14ac:dyDescent="0.25">
      <c r="A9306">
        <v>9305</v>
      </c>
      <c r="B9306" t="s">
        <v>27</v>
      </c>
      <c r="C9306">
        <v>41</v>
      </c>
      <c r="D9306" t="s">
        <v>35</v>
      </c>
      <c r="E9306" t="s">
        <v>37</v>
      </c>
      <c r="F9306" t="s">
        <v>44</v>
      </c>
      <c r="G9306" t="s">
        <v>52</v>
      </c>
      <c r="H9306">
        <v>128919</v>
      </c>
      <c r="I9306" t="s">
        <v>53</v>
      </c>
      <c r="J9306">
        <v>-0.2</v>
      </c>
      <c r="K9306">
        <v>4</v>
      </c>
      <c r="L9306" s="1">
        <v>51309</v>
      </c>
      <c r="M9306" s="1">
        <v>52769</v>
      </c>
      <c r="N9306">
        <v>-25783.8</v>
      </c>
      <c r="O9306">
        <v>103135.2</v>
      </c>
      <c r="P9306" t="s">
        <v>57</v>
      </c>
      <c r="Q9306" t="s">
        <v>59</v>
      </c>
      <c r="R9306" t="s">
        <v>61</v>
      </c>
      <c r="S9306" t="s">
        <v>66</v>
      </c>
      <c r="T9306" t="s">
        <v>67</v>
      </c>
      <c r="U9306">
        <v>2816</v>
      </c>
      <c r="V9306">
        <v>-28599.8</v>
      </c>
      <c r="W9306">
        <v>2</v>
      </c>
      <c r="X9306" t="s">
        <v>72</v>
      </c>
      <c r="Y9306" t="s">
        <v>73</v>
      </c>
      <c r="Z9306" t="s">
        <v>68</v>
      </c>
      <c r="AA9306" t="s">
        <v>76</v>
      </c>
    </row>
    <row r="9307" spans="1:27" x14ac:dyDescent="0.25">
      <c r="A9307">
        <v>9306</v>
      </c>
      <c r="B9307" t="s">
        <v>32</v>
      </c>
      <c r="C9307">
        <v>59</v>
      </c>
      <c r="D9307" t="s">
        <v>34</v>
      </c>
      <c r="E9307" t="s">
        <v>37</v>
      </c>
      <c r="F9307" t="s">
        <v>45</v>
      </c>
      <c r="G9307" t="s">
        <v>48</v>
      </c>
      <c r="H9307">
        <v>295088</v>
      </c>
      <c r="I9307" t="s">
        <v>55</v>
      </c>
      <c r="J9307">
        <v>0.41</v>
      </c>
      <c r="K9307">
        <v>7</v>
      </c>
      <c r="L9307" s="1">
        <v>51310</v>
      </c>
      <c r="M9307" s="1">
        <v>53865</v>
      </c>
      <c r="N9307">
        <v>120986.08</v>
      </c>
      <c r="O9307">
        <v>416074.08</v>
      </c>
      <c r="P9307" t="s">
        <v>57</v>
      </c>
      <c r="Q9307" t="s">
        <v>58</v>
      </c>
      <c r="R9307" t="s">
        <v>61</v>
      </c>
      <c r="S9307" t="s">
        <v>64</v>
      </c>
      <c r="T9307" t="s">
        <v>68</v>
      </c>
      <c r="U9307">
        <v>3314</v>
      </c>
      <c r="V9307">
        <v>117672.08</v>
      </c>
      <c r="W9307">
        <v>2</v>
      </c>
      <c r="X9307" t="s">
        <v>69</v>
      </c>
      <c r="Y9307" t="s">
        <v>73</v>
      </c>
      <c r="Z9307" t="s">
        <v>67</v>
      </c>
      <c r="AA9307" t="s">
        <v>75</v>
      </c>
    </row>
    <row r="9308" spans="1:27" x14ac:dyDescent="0.25">
      <c r="A9308">
        <v>9307</v>
      </c>
      <c r="B9308" t="s">
        <v>33</v>
      </c>
      <c r="C9308">
        <v>61</v>
      </c>
      <c r="D9308" t="s">
        <v>35</v>
      </c>
      <c r="E9308" t="s">
        <v>41</v>
      </c>
      <c r="F9308" t="s">
        <v>45</v>
      </c>
      <c r="G9308" t="s">
        <v>48</v>
      </c>
      <c r="H9308">
        <v>233340</v>
      </c>
      <c r="I9308" t="s">
        <v>54</v>
      </c>
      <c r="J9308">
        <v>0.25</v>
      </c>
      <c r="K9308">
        <v>6</v>
      </c>
      <c r="L9308" s="1">
        <v>51311</v>
      </c>
      <c r="M9308" s="1">
        <v>53501</v>
      </c>
      <c r="N9308">
        <v>58335</v>
      </c>
      <c r="O9308">
        <v>291675</v>
      </c>
      <c r="P9308" t="s">
        <v>57</v>
      </c>
      <c r="Q9308" t="s">
        <v>58</v>
      </c>
      <c r="R9308" t="s">
        <v>62</v>
      </c>
      <c r="S9308" t="s">
        <v>64</v>
      </c>
      <c r="T9308" t="s">
        <v>67</v>
      </c>
      <c r="U9308">
        <v>1490</v>
      </c>
      <c r="V9308">
        <v>56845</v>
      </c>
      <c r="W9308">
        <v>2</v>
      </c>
      <c r="X9308" t="s">
        <v>69</v>
      </c>
      <c r="Y9308" t="s">
        <v>74</v>
      </c>
      <c r="Z9308" t="s">
        <v>68</v>
      </c>
      <c r="AA9308" t="s">
        <v>75</v>
      </c>
    </row>
    <row r="9309" spans="1:27" x14ac:dyDescent="0.25">
      <c r="A9309">
        <v>9308</v>
      </c>
      <c r="B9309" t="s">
        <v>33</v>
      </c>
      <c r="C9309">
        <v>62</v>
      </c>
      <c r="D9309" t="s">
        <v>35</v>
      </c>
      <c r="E9309" t="s">
        <v>40</v>
      </c>
      <c r="F9309" t="s">
        <v>44</v>
      </c>
      <c r="G9309" t="s">
        <v>52</v>
      </c>
      <c r="H9309">
        <v>458056</v>
      </c>
      <c r="I9309" t="s">
        <v>53</v>
      </c>
      <c r="J9309">
        <v>0.21</v>
      </c>
      <c r="K9309">
        <v>3</v>
      </c>
      <c r="L9309" s="1">
        <v>51312</v>
      </c>
      <c r="M9309" s="1">
        <v>52407</v>
      </c>
      <c r="N9309">
        <v>96191.76</v>
      </c>
      <c r="O9309">
        <v>554247.76</v>
      </c>
      <c r="P9309" t="s">
        <v>57</v>
      </c>
      <c r="Q9309" t="s">
        <v>59</v>
      </c>
      <c r="R9309" t="s">
        <v>62</v>
      </c>
      <c r="S9309" t="s">
        <v>66</v>
      </c>
      <c r="T9309" t="s">
        <v>68</v>
      </c>
      <c r="U9309">
        <v>4642</v>
      </c>
      <c r="V9309">
        <v>91549.759999999995</v>
      </c>
      <c r="W9309">
        <v>2</v>
      </c>
      <c r="X9309" t="s">
        <v>72</v>
      </c>
      <c r="Y9309" t="s">
        <v>74</v>
      </c>
      <c r="Z9309" t="s">
        <v>67</v>
      </c>
      <c r="AA9309" t="s">
        <v>77</v>
      </c>
    </row>
    <row r="9310" spans="1:27" x14ac:dyDescent="0.25">
      <c r="A9310">
        <v>9309</v>
      </c>
      <c r="B9310" t="s">
        <v>27</v>
      </c>
      <c r="C9310">
        <v>56</v>
      </c>
      <c r="D9310" t="s">
        <v>35</v>
      </c>
      <c r="E9310" t="s">
        <v>40</v>
      </c>
      <c r="F9310" t="s">
        <v>42</v>
      </c>
      <c r="G9310" t="s">
        <v>49</v>
      </c>
      <c r="H9310">
        <v>360754</v>
      </c>
      <c r="I9310" t="s">
        <v>55</v>
      </c>
      <c r="J9310">
        <v>0.16</v>
      </c>
      <c r="K9310">
        <v>4</v>
      </c>
      <c r="L9310" s="1">
        <v>51313</v>
      </c>
      <c r="M9310" s="1">
        <v>52773</v>
      </c>
      <c r="N9310">
        <v>57720.639999999999</v>
      </c>
      <c r="O9310">
        <v>418474.64</v>
      </c>
      <c r="P9310" t="s">
        <v>57</v>
      </c>
      <c r="Q9310" t="s">
        <v>60</v>
      </c>
      <c r="R9310" t="s">
        <v>62</v>
      </c>
      <c r="S9310" t="s">
        <v>66</v>
      </c>
      <c r="T9310" t="s">
        <v>68</v>
      </c>
      <c r="U9310">
        <v>3836</v>
      </c>
      <c r="V9310">
        <v>53884.639999999999</v>
      </c>
      <c r="W9310">
        <v>4</v>
      </c>
      <c r="X9310" t="s">
        <v>71</v>
      </c>
      <c r="Y9310" t="s">
        <v>73</v>
      </c>
      <c r="Z9310" t="s">
        <v>68</v>
      </c>
      <c r="AA9310" t="s">
        <v>75</v>
      </c>
    </row>
    <row r="9311" spans="1:27" x14ac:dyDescent="0.25">
      <c r="A9311">
        <v>9310</v>
      </c>
      <c r="B9311" t="s">
        <v>31</v>
      </c>
      <c r="C9311">
        <v>42</v>
      </c>
      <c r="D9311" t="s">
        <v>34</v>
      </c>
      <c r="E9311" t="s">
        <v>37</v>
      </c>
      <c r="F9311" t="s">
        <v>47</v>
      </c>
      <c r="G9311" t="s">
        <v>48</v>
      </c>
      <c r="H9311">
        <v>193762</v>
      </c>
      <c r="I9311" t="s">
        <v>54</v>
      </c>
      <c r="J9311">
        <v>0.31</v>
      </c>
      <c r="K9311">
        <v>7</v>
      </c>
      <c r="L9311" s="1">
        <v>51314</v>
      </c>
      <c r="M9311" s="1">
        <v>53869</v>
      </c>
      <c r="N9311">
        <v>60066.22</v>
      </c>
      <c r="O9311">
        <v>253828.22</v>
      </c>
      <c r="P9311" t="s">
        <v>57</v>
      </c>
      <c r="Q9311" t="s">
        <v>59</v>
      </c>
      <c r="R9311" t="s">
        <v>61</v>
      </c>
      <c r="S9311" t="s">
        <v>65</v>
      </c>
      <c r="T9311" t="s">
        <v>67</v>
      </c>
      <c r="U9311">
        <v>4247</v>
      </c>
      <c r="V9311">
        <v>55819.22</v>
      </c>
      <c r="W9311">
        <v>1</v>
      </c>
      <c r="X9311" t="s">
        <v>71</v>
      </c>
      <c r="Y9311" t="s">
        <v>73</v>
      </c>
      <c r="Z9311" t="s">
        <v>67</v>
      </c>
      <c r="AA9311" t="s">
        <v>75</v>
      </c>
    </row>
    <row r="9312" spans="1:27" x14ac:dyDescent="0.25">
      <c r="A9312">
        <v>9311</v>
      </c>
      <c r="B9312" t="s">
        <v>30</v>
      </c>
      <c r="C9312">
        <v>46</v>
      </c>
      <c r="D9312" t="s">
        <v>35</v>
      </c>
      <c r="E9312" t="s">
        <v>40</v>
      </c>
      <c r="F9312" t="s">
        <v>43</v>
      </c>
      <c r="G9312" t="s">
        <v>49</v>
      </c>
      <c r="H9312">
        <v>371878</v>
      </c>
      <c r="I9312" t="s">
        <v>54</v>
      </c>
      <c r="J9312">
        <v>0.32</v>
      </c>
      <c r="K9312">
        <v>1</v>
      </c>
      <c r="L9312" s="1">
        <v>51315</v>
      </c>
      <c r="M9312" s="1">
        <v>51680</v>
      </c>
      <c r="N9312">
        <v>119000.96000000001</v>
      </c>
      <c r="O9312">
        <v>490878.96</v>
      </c>
      <c r="P9312" t="s">
        <v>57</v>
      </c>
      <c r="Q9312" t="s">
        <v>60</v>
      </c>
      <c r="R9312" t="s">
        <v>63</v>
      </c>
      <c r="S9312" t="s">
        <v>66</v>
      </c>
      <c r="T9312" t="s">
        <v>68</v>
      </c>
      <c r="U9312">
        <v>769</v>
      </c>
      <c r="V9312">
        <v>118231.96</v>
      </c>
      <c r="W9312">
        <v>5</v>
      </c>
      <c r="X9312" t="s">
        <v>69</v>
      </c>
      <c r="Y9312" t="s">
        <v>73</v>
      </c>
      <c r="Z9312" t="s">
        <v>67</v>
      </c>
      <c r="AA9312" t="s">
        <v>77</v>
      </c>
    </row>
    <row r="9313" spans="1:27" x14ac:dyDescent="0.25">
      <c r="A9313">
        <v>9312</v>
      </c>
      <c r="B9313" t="s">
        <v>29</v>
      </c>
      <c r="C9313">
        <v>27</v>
      </c>
      <c r="D9313" t="s">
        <v>34</v>
      </c>
      <c r="E9313" t="s">
        <v>37</v>
      </c>
      <c r="F9313" t="s">
        <v>42</v>
      </c>
      <c r="G9313" t="s">
        <v>50</v>
      </c>
      <c r="H9313">
        <v>348532</v>
      </c>
      <c r="I9313" t="s">
        <v>54</v>
      </c>
      <c r="J9313">
        <v>0.45</v>
      </c>
      <c r="K9313">
        <v>8</v>
      </c>
      <c r="L9313" s="1">
        <v>51316</v>
      </c>
      <c r="M9313" s="1">
        <v>54236</v>
      </c>
      <c r="N9313">
        <v>156839.4</v>
      </c>
      <c r="O9313">
        <v>505371.4</v>
      </c>
      <c r="P9313" t="s">
        <v>57</v>
      </c>
      <c r="Q9313" t="s">
        <v>58</v>
      </c>
      <c r="R9313" t="s">
        <v>62</v>
      </c>
      <c r="S9313" t="s">
        <v>65</v>
      </c>
      <c r="T9313" t="s">
        <v>67</v>
      </c>
      <c r="U9313">
        <v>167</v>
      </c>
      <c r="V9313">
        <v>156672.4</v>
      </c>
      <c r="W9313">
        <v>3</v>
      </c>
      <c r="X9313" t="s">
        <v>70</v>
      </c>
      <c r="Y9313" t="s">
        <v>74</v>
      </c>
      <c r="Z9313" t="s">
        <v>68</v>
      </c>
      <c r="AA9313" t="s">
        <v>76</v>
      </c>
    </row>
    <row r="9314" spans="1:27" x14ac:dyDescent="0.25">
      <c r="A9314">
        <v>9313</v>
      </c>
      <c r="B9314" t="s">
        <v>28</v>
      </c>
      <c r="C9314">
        <v>27</v>
      </c>
      <c r="D9314" t="s">
        <v>35</v>
      </c>
      <c r="E9314" t="s">
        <v>38</v>
      </c>
      <c r="F9314" t="s">
        <v>44</v>
      </c>
      <c r="G9314" t="s">
        <v>52</v>
      </c>
      <c r="H9314">
        <v>336035</v>
      </c>
      <c r="I9314" t="s">
        <v>55</v>
      </c>
      <c r="J9314">
        <v>-0.03</v>
      </c>
      <c r="K9314">
        <v>8</v>
      </c>
      <c r="L9314" s="1">
        <v>51317</v>
      </c>
      <c r="M9314" s="1">
        <v>54237</v>
      </c>
      <c r="N9314">
        <v>-10081.049999999999</v>
      </c>
      <c r="O9314">
        <v>325953.95</v>
      </c>
      <c r="P9314" t="s">
        <v>57</v>
      </c>
      <c r="Q9314" t="s">
        <v>58</v>
      </c>
      <c r="R9314" t="s">
        <v>63</v>
      </c>
      <c r="S9314" t="s">
        <v>65</v>
      </c>
      <c r="T9314" t="s">
        <v>67</v>
      </c>
      <c r="U9314">
        <v>4533</v>
      </c>
      <c r="V9314">
        <v>-14614.05</v>
      </c>
      <c r="W9314">
        <v>2</v>
      </c>
      <c r="X9314" t="s">
        <v>70</v>
      </c>
      <c r="Y9314" t="s">
        <v>73</v>
      </c>
      <c r="Z9314" t="s">
        <v>68</v>
      </c>
      <c r="AA9314" t="s">
        <v>75</v>
      </c>
    </row>
    <row r="9315" spans="1:27" x14ac:dyDescent="0.25">
      <c r="A9315">
        <v>9314</v>
      </c>
      <c r="B9315" t="s">
        <v>27</v>
      </c>
      <c r="C9315">
        <v>28</v>
      </c>
      <c r="D9315" t="s">
        <v>34</v>
      </c>
      <c r="E9315" t="s">
        <v>36</v>
      </c>
      <c r="F9315" t="s">
        <v>46</v>
      </c>
      <c r="G9315" t="s">
        <v>50</v>
      </c>
      <c r="H9315">
        <v>159599</v>
      </c>
      <c r="I9315" t="s">
        <v>53</v>
      </c>
      <c r="J9315">
        <v>0.35</v>
      </c>
      <c r="K9315">
        <v>3</v>
      </c>
      <c r="L9315" s="1">
        <v>51318</v>
      </c>
      <c r="M9315" s="1">
        <v>52413</v>
      </c>
      <c r="N9315">
        <v>55859.65</v>
      </c>
      <c r="O9315">
        <v>215458.65</v>
      </c>
      <c r="P9315" t="s">
        <v>57</v>
      </c>
      <c r="Q9315" t="s">
        <v>58</v>
      </c>
      <c r="R9315" t="s">
        <v>62</v>
      </c>
      <c r="S9315" t="s">
        <v>65</v>
      </c>
      <c r="T9315" t="s">
        <v>67</v>
      </c>
      <c r="U9315">
        <v>2787</v>
      </c>
      <c r="V9315">
        <v>53072.65</v>
      </c>
      <c r="W9315">
        <v>4</v>
      </c>
      <c r="X9315" t="s">
        <v>71</v>
      </c>
      <c r="Y9315" t="s">
        <v>74</v>
      </c>
      <c r="Z9315" t="s">
        <v>68</v>
      </c>
      <c r="AA9315" t="s">
        <v>77</v>
      </c>
    </row>
    <row r="9316" spans="1:27" x14ac:dyDescent="0.25">
      <c r="A9316">
        <v>9315</v>
      </c>
      <c r="B9316" t="s">
        <v>32</v>
      </c>
      <c r="C9316">
        <v>46</v>
      </c>
      <c r="D9316" t="s">
        <v>35</v>
      </c>
      <c r="E9316" t="s">
        <v>38</v>
      </c>
      <c r="F9316" t="s">
        <v>46</v>
      </c>
      <c r="G9316" t="s">
        <v>48</v>
      </c>
      <c r="H9316">
        <v>254394</v>
      </c>
      <c r="I9316" t="s">
        <v>53</v>
      </c>
      <c r="J9316">
        <v>0.49</v>
      </c>
      <c r="K9316">
        <v>6</v>
      </c>
      <c r="L9316" s="1">
        <v>51319</v>
      </c>
      <c r="M9316" s="1">
        <v>53509</v>
      </c>
      <c r="N9316">
        <v>124653.06</v>
      </c>
      <c r="O9316">
        <v>379047.06</v>
      </c>
      <c r="P9316" t="s">
        <v>57</v>
      </c>
      <c r="Q9316" t="s">
        <v>60</v>
      </c>
      <c r="R9316" t="s">
        <v>63</v>
      </c>
      <c r="S9316" t="s">
        <v>65</v>
      </c>
      <c r="T9316" t="s">
        <v>67</v>
      </c>
      <c r="U9316">
        <v>4142</v>
      </c>
      <c r="V9316">
        <v>120511.06</v>
      </c>
      <c r="W9316">
        <v>5</v>
      </c>
      <c r="X9316" t="s">
        <v>72</v>
      </c>
      <c r="Y9316" t="s">
        <v>74</v>
      </c>
      <c r="Z9316" t="s">
        <v>68</v>
      </c>
      <c r="AA9316" t="s">
        <v>75</v>
      </c>
    </row>
    <row r="9317" spans="1:27" x14ac:dyDescent="0.25">
      <c r="A9317">
        <v>9316</v>
      </c>
      <c r="B9317" t="s">
        <v>27</v>
      </c>
      <c r="C9317">
        <v>44</v>
      </c>
      <c r="D9317" t="s">
        <v>35</v>
      </c>
      <c r="E9317" t="s">
        <v>36</v>
      </c>
      <c r="F9317" t="s">
        <v>44</v>
      </c>
      <c r="G9317" t="s">
        <v>52</v>
      </c>
      <c r="H9317">
        <v>354722</v>
      </c>
      <c r="I9317" t="s">
        <v>54</v>
      </c>
      <c r="J9317">
        <v>-0.18</v>
      </c>
      <c r="K9317">
        <v>2</v>
      </c>
      <c r="L9317" s="1">
        <v>51320</v>
      </c>
      <c r="M9317" s="1">
        <v>52050</v>
      </c>
      <c r="N9317">
        <v>-63849.96</v>
      </c>
      <c r="O9317">
        <v>290872.03999999998</v>
      </c>
      <c r="P9317" t="s">
        <v>57</v>
      </c>
      <c r="Q9317" t="s">
        <v>60</v>
      </c>
      <c r="R9317" t="s">
        <v>63</v>
      </c>
      <c r="S9317" t="s">
        <v>65</v>
      </c>
      <c r="T9317" t="s">
        <v>67</v>
      </c>
      <c r="U9317">
        <v>4521</v>
      </c>
      <c r="V9317">
        <v>-68370.959999999992</v>
      </c>
      <c r="W9317">
        <v>2</v>
      </c>
      <c r="X9317" t="s">
        <v>69</v>
      </c>
      <c r="Y9317" t="s">
        <v>73</v>
      </c>
      <c r="Z9317" t="s">
        <v>67</v>
      </c>
      <c r="AA9317" t="s">
        <v>77</v>
      </c>
    </row>
    <row r="9318" spans="1:27" x14ac:dyDescent="0.25">
      <c r="A9318">
        <v>9317</v>
      </c>
      <c r="B9318" t="s">
        <v>28</v>
      </c>
      <c r="C9318">
        <v>44</v>
      </c>
      <c r="D9318" t="s">
        <v>35</v>
      </c>
      <c r="E9318" t="s">
        <v>41</v>
      </c>
      <c r="F9318" t="s">
        <v>46</v>
      </c>
      <c r="G9318" t="s">
        <v>48</v>
      </c>
      <c r="H9318">
        <v>332176</v>
      </c>
      <c r="I9318" t="s">
        <v>53</v>
      </c>
      <c r="J9318">
        <v>0.06</v>
      </c>
      <c r="K9318">
        <v>8</v>
      </c>
      <c r="L9318" s="1">
        <v>51321</v>
      </c>
      <c r="M9318" s="1">
        <v>54241</v>
      </c>
      <c r="N9318">
        <v>19930.560000000001</v>
      </c>
      <c r="O9318">
        <v>352106.56</v>
      </c>
      <c r="P9318" t="s">
        <v>57</v>
      </c>
      <c r="Q9318" t="s">
        <v>58</v>
      </c>
      <c r="R9318" t="s">
        <v>61</v>
      </c>
      <c r="S9318" t="s">
        <v>64</v>
      </c>
      <c r="T9318" t="s">
        <v>67</v>
      </c>
      <c r="U9318">
        <v>2495</v>
      </c>
      <c r="V9318">
        <v>17435.560000000001</v>
      </c>
      <c r="W9318">
        <v>2</v>
      </c>
      <c r="X9318" t="s">
        <v>71</v>
      </c>
      <c r="Y9318" t="s">
        <v>74</v>
      </c>
      <c r="Z9318" t="s">
        <v>68</v>
      </c>
      <c r="AA9318" t="s">
        <v>75</v>
      </c>
    </row>
    <row r="9319" spans="1:27" x14ac:dyDescent="0.25">
      <c r="A9319">
        <v>9318</v>
      </c>
      <c r="B9319" t="s">
        <v>28</v>
      </c>
      <c r="C9319">
        <v>60</v>
      </c>
      <c r="D9319" t="s">
        <v>35</v>
      </c>
      <c r="E9319" t="s">
        <v>39</v>
      </c>
      <c r="F9319" t="s">
        <v>44</v>
      </c>
      <c r="G9319" t="s">
        <v>52</v>
      </c>
      <c r="H9319">
        <v>431360</v>
      </c>
      <c r="I9319" t="s">
        <v>53</v>
      </c>
      <c r="J9319">
        <v>0.11</v>
      </c>
      <c r="K9319">
        <v>8</v>
      </c>
      <c r="L9319" s="1">
        <v>51322</v>
      </c>
      <c r="M9319" s="1">
        <v>54242</v>
      </c>
      <c r="N9319">
        <v>47449.599999999999</v>
      </c>
      <c r="O9319">
        <v>478809.59999999998</v>
      </c>
      <c r="P9319" t="s">
        <v>57</v>
      </c>
      <c r="Q9319" t="s">
        <v>58</v>
      </c>
      <c r="R9319" t="s">
        <v>62</v>
      </c>
      <c r="S9319" t="s">
        <v>66</v>
      </c>
      <c r="T9319" t="s">
        <v>68</v>
      </c>
      <c r="U9319">
        <v>1364</v>
      </c>
      <c r="V9319">
        <v>46085.599999999999</v>
      </c>
      <c r="W9319">
        <v>5</v>
      </c>
      <c r="X9319" t="s">
        <v>70</v>
      </c>
      <c r="Y9319" t="s">
        <v>73</v>
      </c>
      <c r="Z9319" t="s">
        <v>68</v>
      </c>
      <c r="AA9319" t="s">
        <v>77</v>
      </c>
    </row>
    <row r="9320" spans="1:27" x14ac:dyDescent="0.25">
      <c r="A9320">
        <v>9319</v>
      </c>
      <c r="B9320" t="s">
        <v>32</v>
      </c>
      <c r="C9320">
        <v>32</v>
      </c>
      <c r="D9320" t="s">
        <v>34</v>
      </c>
      <c r="E9320" t="s">
        <v>39</v>
      </c>
      <c r="F9320" t="s">
        <v>45</v>
      </c>
      <c r="G9320" t="s">
        <v>49</v>
      </c>
      <c r="H9320">
        <v>483587</v>
      </c>
      <c r="I9320" t="s">
        <v>53</v>
      </c>
      <c r="J9320">
        <v>0.38</v>
      </c>
      <c r="K9320">
        <v>3</v>
      </c>
      <c r="L9320" s="1">
        <v>51323</v>
      </c>
      <c r="M9320" s="1">
        <v>52418</v>
      </c>
      <c r="N9320">
        <v>183763.06</v>
      </c>
      <c r="O9320">
        <v>667350.06000000006</v>
      </c>
      <c r="P9320" t="s">
        <v>57</v>
      </c>
      <c r="Q9320" t="s">
        <v>59</v>
      </c>
      <c r="R9320" t="s">
        <v>61</v>
      </c>
      <c r="S9320" t="s">
        <v>66</v>
      </c>
      <c r="T9320" t="s">
        <v>68</v>
      </c>
      <c r="U9320">
        <v>4831</v>
      </c>
      <c r="V9320">
        <v>178932.06</v>
      </c>
      <c r="W9320">
        <v>4</v>
      </c>
      <c r="X9320" t="s">
        <v>70</v>
      </c>
      <c r="Y9320" t="s">
        <v>73</v>
      </c>
      <c r="Z9320" t="s">
        <v>67</v>
      </c>
      <c r="AA9320" t="s">
        <v>75</v>
      </c>
    </row>
    <row r="9321" spans="1:27" x14ac:dyDescent="0.25">
      <c r="A9321">
        <v>9320</v>
      </c>
      <c r="B9321" t="s">
        <v>32</v>
      </c>
      <c r="C9321">
        <v>28</v>
      </c>
      <c r="D9321" t="s">
        <v>35</v>
      </c>
      <c r="E9321" t="s">
        <v>38</v>
      </c>
      <c r="F9321" t="s">
        <v>47</v>
      </c>
      <c r="G9321" t="s">
        <v>51</v>
      </c>
      <c r="H9321">
        <v>32045</v>
      </c>
      <c r="I9321" t="s">
        <v>53</v>
      </c>
      <c r="J9321">
        <v>-0.19</v>
      </c>
      <c r="K9321">
        <v>6</v>
      </c>
      <c r="L9321" s="1">
        <v>51324</v>
      </c>
      <c r="M9321" s="1">
        <v>53514</v>
      </c>
      <c r="N9321">
        <v>-6088.55</v>
      </c>
      <c r="O9321">
        <v>25956.45</v>
      </c>
      <c r="P9321" t="s">
        <v>57</v>
      </c>
      <c r="Q9321" t="s">
        <v>60</v>
      </c>
      <c r="R9321" t="s">
        <v>61</v>
      </c>
      <c r="S9321" t="s">
        <v>65</v>
      </c>
      <c r="T9321" t="s">
        <v>67</v>
      </c>
      <c r="U9321">
        <v>2207</v>
      </c>
      <c r="V9321">
        <v>-8295.5499999999993</v>
      </c>
      <c r="W9321">
        <v>2</v>
      </c>
      <c r="X9321" t="s">
        <v>70</v>
      </c>
      <c r="Y9321" t="s">
        <v>73</v>
      </c>
      <c r="Z9321" t="s">
        <v>67</v>
      </c>
      <c r="AA9321" t="s">
        <v>77</v>
      </c>
    </row>
    <row r="9322" spans="1:27" x14ac:dyDescent="0.25">
      <c r="A9322">
        <v>9321</v>
      </c>
      <c r="B9322" t="s">
        <v>33</v>
      </c>
      <c r="C9322">
        <v>29</v>
      </c>
      <c r="D9322" t="s">
        <v>35</v>
      </c>
      <c r="E9322" t="s">
        <v>40</v>
      </c>
      <c r="F9322" t="s">
        <v>45</v>
      </c>
      <c r="G9322" t="s">
        <v>51</v>
      </c>
      <c r="H9322">
        <v>292651</v>
      </c>
      <c r="I9322" t="s">
        <v>55</v>
      </c>
      <c r="J9322">
        <v>0.22</v>
      </c>
      <c r="K9322">
        <v>1</v>
      </c>
      <c r="L9322" s="1">
        <v>51325</v>
      </c>
      <c r="M9322" s="1">
        <v>51690</v>
      </c>
      <c r="N9322">
        <v>64383.22</v>
      </c>
      <c r="O9322">
        <v>357034.22</v>
      </c>
      <c r="P9322" t="s">
        <v>57</v>
      </c>
      <c r="Q9322" t="s">
        <v>58</v>
      </c>
      <c r="R9322" t="s">
        <v>63</v>
      </c>
      <c r="S9322" t="s">
        <v>64</v>
      </c>
      <c r="T9322" t="s">
        <v>67</v>
      </c>
      <c r="U9322">
        <v>4001</v>
      </c>
      <c r="V9322">
        <v>60382.22</v>
      </c>
      <c r="W9322">
        <v>1</v>
      </c>
      <c r="X9322" t="s">
        <v>69</v>
      </c>
      <c r="Y9322" t="s">
        <v>74</v>
      </c>
      <c r="Z9322" t="s">
        <v>67</v>
      </c>
      <c r="AA9322" t="s">
        <v>77</v>
      </c>
    </row>
    <row r="9323" spans="1:27" x14ac:dyDescent="0.25">
      <c r="A9323">
        <v>9322</v>
      </c>
      <c r="B9323" t="s">
        <v>28</v>
      </c>
      <c r="C9323">
        <v>23</v>
      </c>
      <c r="D9323" t="s">
        <v>35</v>
      </c>
      <c r="E9323" t="s">
        <v>39</v>
      </c>
      <c r="F9323" t="s">
        <v>45</v>
      </c>
      <c r="G9323" t="s">
        <v>52</v>
      </c>
      <c r="H9323">
        <v>498371</v>
      </c>
      <c r="I9323" t="s">
        <v>53</v>
      </c>
      <c r="J9323">
        <v>0.42</v>
      </c>
      <c r="K9323">
        <v>4</v>
      </c>
      <c r="L9323" s="1">
        <v>51326</v>
      </c>
      <c r="M9323" s="1">
        <v>52786</v>
      </c>
      <c r="N9323">
        <v>209315.82</v>
      </c>
      <c r="O9323">
        <v>707686.82000000007</v>
      </c>
      <c r="P9323" t="s">
        <v>57</v>
      </c>
      <c r="Q9323" t="s">
        <v>58</v>
      </c>
      <c r="R9323" t="s">
        <v>63</v>
      </c>
      <c r="S9323" t="s">
        <v>65</v>
      </c>
      <c r="T9323" t="s">
        <v>67</v>
      </c>
      <c r="U9323">
        <v>856</v>
      </c>
      <c r="V9323">
        <v>208459.82</v>
      </c>
      <c r="W9323">
        <v>5</v>
      </c>
      <c r="X9323" t="s">
        <v>72</v>
      </c>
      <c r="Y9323" t="s">
        <v>74</v>
      </c>
      <c r="Z9323" t="s">
        <v>67</v>
      </c>
      <c r="AA9323" t="s">
        <v>76</v>
      </c>
    </row>
    <row r="9324" spans="1:27" x14ac:dyDescent="0.25">
      <c r="A9324">
        <v>9323</v>
      </c>
      <c r="B9324" t="s">
        <v>29</v>
      </c>
      <c r="C9324">
        <v>41</v>
      </c>
      <c r="D9324" t="s">
        <v>34</v>
      </c>
      <c r="E9324" t="s">
        <v>36</v>
      </c>
      <c r="F9324" t="s">
        <v>45</v>
      </c>
      <c r="G9324" t="s">
        <v>50</v>
      </c>
      <c r="H9324">
        <v>456323</v>
      </c>
      <c r="I9324" t="s">
        <v>53</v>
      </c>
      <c r="J9324">
        <v>-0.1</v>
      </c>
      <c r="K9324">
        <v>9</v>
      </c>
      <c r="L9324" s="1">
        <v>51327</v>
      </c>
      <c r="M9324" s="1">
        <v>54612</v>
      </c>
      <c r="N9324">
        <v>-45632.3</v>
      </c>
      <c r="O9324">
        <v>410690.7</v>
      </c>
      <c r="P9324" t="s">
        <v>57</v>
      </c>
      <c r="Q9324" t="s">
        <v>59</v>
      </c>
      <c r="R9324" t="s">
        <v>63</v>
      </c>
      <c r="S9324" t="s">
        <v>65</v>
      </c>
      <c r="T9324" t="s">
        <v>68</v>
      </c>
      <c r="U9324">
        <v>1574</v>
      </c>
      <c r="V9324">
        <v>-47206.3</v>
      </c>
      <c r="W9324">
        <v>5</v>
      </c>
      <c r="X9324" t="s">
        <v>69</v>
      </c>
      <c r="Y9324" t="s">
        <v>73</v>
      </c>
      <c r="Z9324" t="s">
        <v>67</v>
      </c>
      <c r="AA9324" t="s">
        <v>76</v>
      </c>
    </row>
    <row r="9325" spans="1:27" x14ac:dyDescent="0.25">
      <c r="A9325">
        <v>9324</v>
      </c>
      <c r="B9325" t="s">
        <v>29</v>
      </c>
      <c r="C9325">
        <v>51</v>
      </c>
      <c r="D9325" t="s">
        <v>34</v>
      </c>
      <c r="E9325" t="s">
        <v>41</v>
      </c>
      <c r="F9325" t="s">
        <v>44</v>
      </c>
      <c r="G9325" t="s">
        <v>52</v>
      </c>
      <c r="H9325">
        <v>206448</v>
      </c>
      <c r="I9325" t="s">
        <v>55</v>
      </c>
      <c r="J9325">
        <v>-0.12</v>
      </c>
      <c r="K9325">
        <v>7</v>
      </c>
      <c r="L9325" s="1">
        <v>51328</v>
      </c>
      <c r="M9325" s="1">
        <v>53883</v>
      </c>
      <c r="N9325">
        <v>-24773.759999999998</v>
      </c>
      <c r="O9325">
        <v>181674.23999999999</v>
      </c>
      <c r="P9325" t="s">
        <v>57</v>
      </c>
      <c r="Q9325" t="s">
        <v>59</v>
      </c>
      <c r="R9325" t="s">
        <v>61</v>
      </c>
      <c r="S9325" t="s">
        <v>65</v>
      </c>
      <c r="T9325" t="s">
        <v>68</v>
      </c>
      <c r="U9325">
        <v>4903</v>
      </c>
      <c r="V9325">
        <v>-29676.76</v>
      </c>
      <c r="W9325">
        <v>4</v>
      </c>
      <c r="X9325" t="s">
        <v>69</v>
      </c>
      <c r="Y9325" t="s">
        <v>74</v>
      </c>
      <c r="Z9325" t="s">
        <v>68</v>
      </c>
      <c r="AA9325" t="s">
        <v>77</v>
      </c>
    </row>
    <row r="9326" spans="1:27" x14ac:dyDescent="0.25">
      <c r="A9326">
        <v>9325</v>
      </c>
      <c r="B9326" t="s">
        <v>31</v>
      </c>
      <c r="C9326">
        <v>44</v>
      </c>
      <c r="D9326" t="s">
        <v>34</v>
      </c>
      <c r="E9326" t="s">
        <v>36</v>
      </c>
      <c r="F9326" t="s">
        <v>42</v>
      </c>
      <c r="G9326" t="s">
        <v>49</v>
      </c>
      <c r="H9326">
        <v>15458</v>
      </c>
      <c r="I9326" t="s">
        <v>53</v>
      </c>
      <c r="J9326">
        <v>0.5</v>
      </c>
      <c r="K9326">
        <v>4</v>
      </c>
      <c r="L9326" s="1">
        <v>51329</v>
      </c>
      <c r="M9326" s="1">
        <v>52789</v>
      </c>
      <c r="N9326">
        <v>7729</v>
      </c>
      <c r="O9326">
        <v>23187</v>
      </c>
      <c r="P9326" t="s">
        <v>57</v>
      </c>
      <c r="Q9326" t="s">
        <v>60</v>
      </c>
      <c r="R9326" t="s">
        <v>62</v>
      </c>
      <c r="S9326" t="s">
        <v>66</v>
      </c>
      <c r="T9326" t="s">
        <v>67</v>
      </c>
      <c r="U9326">
        <v>1744</v>
      </c>
      <c r="V9326">
        <v>5985</v>
      </c>
      <c r="W9326">
        <v>4</v>
      </c>
      <c r="X9326" t="s">
        <v>70</v>
      </c>
      <c r="Y9326" t="s">
        <v>73</v>
      </c>
      <c r="Z9326" t="s">
        <v>67</v>
      </c>
      <c r="AA9326" t="s">
        <v>77</v>
      </c>
    </row>
    <row r="9327" spans="1:27" x14ac:dyDescent="0.25">
      <c r="A9327">
        <v>9326</v>
      </c>
      <c r="B9327" t="s">
        <v>27</v>
      </c>
      <c r="C9327">
        <v>24</v>
      </c>
      <c r="D9327" t="s">
        <v>35</v>
      </c>
      <c r="E9327" t="s">
        <v>37</v>
      </c>
      <c r="F9327" t="s">
        <v>43</v>
      </c>
      <c r="G9327" t="s">
        <v>50</v>
      </c>
      <c r="H9327">
        <v>435136</v>
      </c>
      <c r="I9327" t="s">
        <v>53</v>
      </c>
      <c r="J9327">
        <v>0.38</v>
      </c>
      <c r="K9327">
        <v>3</v>
      </c>
      <c r="L9327" s="1">
        <v>51330</v>
      </c>
      <c r="M9327" s="1">
        <v>52425</v>
      </c>
      <c r="N9327">
        <v>165351.67999999999</v>
      </c>
      <c r="O9327">
        <v>600487.67999999993</v>
      </c>
      <c r="P9327" t="s">
        <v>57</v>
      </c>
      <c r="Q9327" t="s">
        <v>59</v>
      </c>
      <c r="R9327" t="s">
        <v>61</v>
      </c>
      <c r="S9327" t="s">
        <v>64</v>
      </c>
      <c r="T9327" t="s">
        <v>68</v>
      </c>
      <c r="U9327">
        <v>3736</v>
      </c>
      <c r="V9327">
        <v>161615.67999999999</v>
      </c>
      <c r="W9327">
        <v>2</v>
      </c>
      <c r="X9327" t="s">
        <v>71</v>
      </c>
      <c r="Y9327" t="s">
        <v>74</v>
      </c>
      <c r="Z9327" t="s">
        <v>68</v>
      </c>
      <c r="AA9327" t="s">
        <v>77</v>
      </c>
    </row>
    <row r="9328" spans="1:27" x14ac:dyDescent="0.25">
      <c r="A9328">
        <v>9327</v>
      </c>
      <c r="B9328" t="s">
        <v>32</v>
      </c>
      <c r="C9328">
        <v>40</v>
      </c>
      <c r="D9328" t="s">
        <v>34</v>
      </c>
      <c r="E9328" t="s">
        <v>40</v>
      </c>
      <c r="F9328" t="s">
        <v>43</v>
      </c>
      <c r="G9328" t="s">
        <v>52</v>
      </c>
      <c r="H9328">
        <v>288310</v>
      </c>
      <c r="I9328" t="s">
        <v>53</v>
      </c>
      <c r="J9328">
        <v>0.28999999999999998</v>
      </c>
      <c r="K9328">
        <v>8</v>
      </c>
      <c r="L9328" s="1">
        <v>51331</v>
      </c>
      <c r="M9328" s="1">
        <v>54251</v>
      </c>
      <c r="N9328">
        <v>83609.899999999994</v>
      </c>
      <c r="O9328">
        <v>371919.9</v>
      </c>
      <c r="P9328" t="s">
        <v>57</v>
      </c>
      <c r="Q9328" t="s">
        <v>60</v>
      </c>
      <c r="R9328" t="s">
        <v>62</v>
      </c>
      <c r="S9328" t="s">
        <v>64</v>
      </c>
      <c r="T9328" t="s">
        <v>67</v>
      </c>
      <c r="U9328">
        <v>4400</v>
      </c>
      <c r="V9328">
        <v>79209.899999999994</v>
      </c>
      <c r="W9328">
        <v>5</v>
      </c>
      <c r="X9328" t="s">
        <v>69</v>
      </c>
      <c r="Y9328" t="s">
        <v>74</v>
      </c>
      <c r="Z9328" t="s">
        <v>67</v>
      </c>
      <c r="AA9328" t="s">
        <v>75</v>
      </c>
    </row>
    <row r="9329" spans="1:27" x14ac:dyDescent="0.25">
      <c r="A9329">
        <v>9328</v>
      </c>
      <c r="B9329" t="s">
        <v>33</v>
      </c>
      <c r="C9329">
        <v>36</v>
      </c>
      <c r="D9329" t="s">
        <v>34</v>
      </c>
      <c r="E9329" t="s">
        <v>40</v>
      </c>
      <c r="F9329" t="s">
        <v>47</v>
      </c>
      <c r="G9329" t="s">
        <v>52</v>
      </c>
      <c r="H9329">
        <v>41977</v>
      </c>
      <c r="I9329" t="s">
        <v>54</v>
      </c>
      <c r="J9329">
        <v>0.08</v>
      </c>
      <c r="K9329">
        <v>8</v>
      </c>
      <c r="L9329" s="1">
        <v>51332</v>
      </c>
      <c r="M9329" s="1">
        <v>54252</v>
      </c>
      <c r="N9329">
        <v>3358.16</v>
      </c>
      <c r="O9329">
        <v>45335.16</v>
      </c>
      <c r="P9329" t="s">
        <v>57</v>
      </c>
      <c r="Q9329" t="s">
        <v>58</v>
      </c>
      <c r="R9329" t="s">
        <v>61</v>
      </c>
      <c r="S9329" t="s">
        <v>64</v>
      </c>
      <c r="T9329" t="s">
        <v>68</v>
      </c>
      <c r="U9329">
        <v>841</v>
      </c>
      <c r="V9329">
        <v>2517.16</v>
      </c>
      <c r="W9329">
        <v>5</v>
      </c>
      <c r="X9329" t="s">
        <v>70</v>
      </c>
      <c r="Y9329" t="s">
        <v>73</v>
      </c>
      <c r="Z9329" t="s">
        <v>67</v>
      </c>
      <c r="AA9329" t="s">
        <v>77</v>
      </c>
    </row>
    <row r="9330" spans="1:27" x14ac:dyDescent="0.25">
      <c r="A9330">
        <v>9329</v>
      </c>
      <c r="B9330" t="s">
        <v>29</v>
      </c>
      <c r="C9330">
        <v>30</v>
      </c>
      <c r="D9330" t="s">
        <v>34</v>
      </c>
      <c r="E9330" t="s">
        <v>39</v>
      </c>
      <c r="F9330" t="s">
        <v>47</v>
      </c>
      <c r="G9330" t="s">
        <v>48</v>
      </c>
      <c r="H9330">
        <v>338529</v>
      </c>
      <c r="I9330" t="s">
        <v>55</v>
      </c>
      <c r="J9330">
        <v>0.4</v>
      </c>
      <c r="K9330">
        <v>6</v>
      </c>
      <c r="L9330" s="1">
        <v>51333</v>
      </c>
      <c r="M9330" s="1">
        <v>53523</v>
      </c>
      <c r="N9330">
        <v>135411.6</v>
      </c>
      <c r="O9330">
        <v>473940.6</v>
      </c>
      <c r="P9330" t="s">
        <v>57</v>
      </c>
      <c r="Q9330" t="s">
        <v>58</v>
      </c>
      <c r="R9330" t="s">
        <v>61</v>
      </c>
      <c r="S9330" t="s">
        <v>65</v>
      </c>
      <c r="T9330" t="s">
        <v>67</v>
      </c>
      <c r="U9330">
        <v>284</v>
      </c>
      <c r="V9330">
        <v>135127.6</v>
      </c>
      <c r="W9330">
        <v>5</v>
      </c>
      <c r="X9330" t="s">
        <v>72</v>
      </c>
      <c r="Y9330" t="s">
        <v>73</v>
      </c>
      <c r="Z9330" t="s">
        <v>68</v>
      </c>
      <c r="AA9330" t="s">
        <v>76</v>
      </c>
    </row>
    <row r="9331" spans="1:27" x14ac:dyDescent="0.25">
      <c r="A9331">
        <v>9330</v>
      </c>
      <c r="B9331" t="s">
        <v>30</v>
      </c>
      <c r="C9331">
        <v>63</v>
      </c>
      <c r="D9331" t="s">
        <v>35</v>
      </c>
      <c r="E9331" t="s">
        <v>37</v>
      </c>
      <c r="F9331" t="s">
        <v>44</v>
      </c>
      <c r="G9331" t="s">
        <v>49</v>
      </c>
      <c r="H9331">
        <v>327805</v>
      </c>
      <c r="I9331" t="s">
        <v>53</v>
      </c>
      <c r="J9331">
        <v>0.45</v>
      </c>
      <c r="K9331">
        <v>7</v>
      </c>
      <c r="L9331" s="1">
        <v>51334</v>
      </c>
      <c r="M9331" s="1">
        <v>53889</v>
      </c>
      <c r="N9331">
        <v>147512.25</v>
      </c>
      <c r="O9331">
        <v>475317.25</v>
      </c>
      <c r="P9331" t="s">
        <v>57</v>
      </c>
      <c r="Q9331" t="s">
        <v>58</v>
      </c>
      <c r="R9331" t="s">
        <v>61</v>
      </c>
      <c r="S9331" t="s">
        <v>64</v>
      </c>
      <c r="T9331" t="s">
        <v>67</v>
      </c>
      <c r="U9331">
        <v>1187</v>
      </c>
      <c r="V9331">
        <v>146325.25</v>
      </c>
      <c r="W9331">
        <v>5</v>
      </c>
      <c r="X9331" t="s">
        <v>71</v>
      </c>
      <c r="Y9331" t="s">
        <v>73</v>
      </c>
      <c r="Z9331" t="s">
        <v>68</v>
      </c>
      <c r="AA9331" t="s">
        <v>75</v>
      </c>
    </row>
    <row r="9332" spans="1:27" x14ac:dyDescent="0.25">
      <c r="A9332">
        <v>9331</v>
      </c>
      <c r="B9332" t="s">
        <v>33</v>
      </c>
      <c r="C9332">
        <v>46</v>
      </c>
      <c r="D9332" t="s">
        <v>34</v>
      </c>
      <c r="E9332" t="s">
        <v>39</v>
      </c>
      <c r="F9332" t="s">
        <v>43</v>
      </c>
      <c r="G9332" t="s">
        <v>49</v>
      </c>
      <c r="H9332">
        <v>52578</v>
      </c>
      <c r="I9332" t="s">
        <v>55</v>
      </c>
      <c r="J9332">
        <v>0.31</v>
      </c>
      <c r="K9332">
        <v>2</v>
      </c>
      <c r="L9332" s="1">
        <v>51335</v>
      </c>
      <c r="M9332" s="1">
        <v>52065</v>
      </c>
      <c r="N9332">
        <v>16299.18</v>
      </c>
      <c r="O9332">
        <v>68877.179999999993</v>
      </c>
      <c r="P9332" t="s">
        <v>57</v>
      </c>
      <c r="Q9332" t="s">
        <v>59</v>
      </c>
      <c r="R9332" t="s">
        <v>61</v>
      </c>
      <c r="S9332" t="s">
        <v>64</v>
      </c>
      <c r="T9332" t="s">
        <v>67</v>
      </c>
      <c r="U9332">
        <v>4668</v>
      </c>
      <c r="V9332">
        <v>11631.18</v>
      </c>
      <c r="W9332">
        <v>4</v>
      </c>
      <c r="X9332" t="s">
        <v>72</v>
      </c>
      <c r="Y9332" t="s">
        <v>73</v>
      </c>
      <c r="Z9332" t="s">
        <v>67</v>
      </c>
      <c r="AA9332" t="s">
        <v>75</v>
      </c>
    </row>
    <row r="9333" spans="1:27" x14ac:dyDescent="0.25">
      <c r="A9333">
        <v>9332</v>
      </c>
      <c r="B9333" t="s">
        <v>33</v>
      </c>
      <c r="C9333">
        <v>49</v>
      </c>
      <c r="D9333" t="s">
        <v>35</v>
      </c>
      <c r="E9333" t="s">
        <v>39</v>
      </c>
      <c r="F9333" t="s">
        <v>42</v>
      </c>
      <c r="G9333" t="s">
        <v>51</v>
      </c>
      <c r="H9333">
        <v>438219</v>
      </c>
      <c r="I9333" t="s">
        <v>55</v>
      </c>
      <c r="J9333">
        <v>0.08</v>
      </c>
      <c r="K9333">
        <v>3</v>
      </c>
      <c r="L9333" s="1">
        <v>51336</v>
      </c>
      <c r="M9333" s="1">
        <v>52431</v>
      </c>
      <c r="N9333">
        <v>35057.519999999997</v>
      </c>
      <c r="O9333">
        <v>473276.52</v>
      </c>
      <c r="P9333" t="s">
        <v>57</v>
      </c>
      <c r="Q9333" t="s">
        <v>58</v>
      </c>
      <c r="R9333" t="s">
        <v>62</v>
      </c>
      <c r="S9333" t="s">
        <v>64</v>
      </c>
      <c r="T9333" t="s">
        <v>68</v>
      </c>
      <c r="U9333">
        <v>3070</v>
      </c>
      <c r="V9333">
        <v>31987.52</v>
      </c>
      <c r="W9333">
        <v>4</v>
      </c>
      <c r="X9333" t="s">
        <v>70</v>
      </c>
      <c r="Y9333" t="s">
        <v>74</v>
      </c>
      <c r="Z9333" t="s">
        <v>68</v>
      </c>
      <c r="AA9333" t="s">
        <v>77</v>
      </c>
    </row>
    <row r="9334" spans="1:27" x14ac:dyDescent="0.25">
      <c r="A9334">
        <v>9333</v>
      </c>
      <c r="B9334" t="s">
        <v>29</v>
      </c>
      <c r="C9334">
        <v>25</v>
      </c>
      <c r="D9334" t="s">
        <v>34</v>
      </c>
      <c r="E9334" t="s">
        <v>39</v>
      </c>
      <c r="F9334" t="s">
        <v>44</v>
      </c>
      <c r="G9334" t="s">
        <v>48</v>
      </c>
      <c r="H9334">
        <v>477882</v>
      </c>
      <c r="I9334" t="s">
        <v>53</v>
      </c>
      <c r="J9334">
        <v>0.21</v>
      </c>
      <c r="K9334">
        <v>4</v>
      </c>
      <c r="L9334" s="1">
        <v>51337</v>
      </c>
      <c r="M9334" s="1">
        <v>52797</v>
      </c>
      <c r="N9334">
        <v>100355.22</v>
      </c>
      <c r="O9334">
        <v>578237.22</v>
      </c>
      <c r="P9334" t="s">
        <v>57</v>
      </c>
      <c r="Q9334" t="s">
        <v>60</v>
      </c>
      <c r="R9334" t="s">
        <v>63</v>
      </c>
      <c r="S9334" t="s">
        <v>64</v>
      </c>
      <c r="T9334" t="s">
        <v>67</v>
      </c>
      <c r="U9334">
        <v>2318</v>
      </c>
      <c r="V9334">
        <v>98037.22</v>
      </c>
      <c r="W9334">
        <v>4</v>
      </c>
      <c r="X9334" t="s">
        <v>71</v>
      </c>
      <c r="Y9334" t="s">
        <v>73</v>
      </c>
      <c r="Z9334" t="s">
        <v>68</v>
      </c>
      <c r="AA9334" t="s">
        <v>75</v>
      </c>
    </row>
    <row r="9335" spans="1:27" x14ac:dyDescent="0.25">
      <c r="A9335">
        <v>9334</v>
      </c>
      <c r="B9335" t="s">
        <v>30</v>
      </c>
      <c r="C9335">
        <v>31</v>
      </c>
      <c r="D9335" t="s">
        <v>34</v>
      </c>
      <c r="E9335" t="s">
        <v>37</v>
      </c>
      <c r="F9335" t="s">
        <v>47</v>
      </c>
      <c r="G9335" t="s">
        <v>50</v>
      </c>
      <c r="H9335">
        <v>216001</v>
      </c>
      <c r="I9335" t="s">
        <v>55</v>
      </c>
      <c r="J9335">
        <v>-0.13</v>
      </c>
      <c r="K9335">
        <v>6</v>
      </c>
      <c r="L9335" s="1">
        <v>51338</v>
      </c>
      <c r="M9335" s="1">
        <v>53528</v>
      </c>
      <c r="N9335">
        <v>-28080.13</v>
      </c>
      <c r="O9335">
        <v>187920.87</v>
      </c>
      <c r="P9335" t="s">
        <v>57</v>
      </c>
      <c r="Q9335" t="s">
        <v>58</v>
      </c>
      <c r="R9335" t="s">
        <v>61</v>
      </c>
      <c r="S9335" t="s">
        <v>66</v>
      </c>
      <c r="T9335" t="s">
        <v>68</v>
      </c>
      <c r="U9335">
        <v>4420</v>
      </c>
      <c r="V9335">
        <v>-32500.13</v>
      </c>
      <c r="W9335">
        <v>5</v>
      </c>
      <c r="X9335" t="s">
        <v>72</v>
      </c>
      <c r="Y9335" t="s">
        <v>74</v>
      </c>
      <c r="Z9335" t="s">
        <v>67</v>
      </c>
      <c r="AA9335" t="s">
        <v>77</v>
      </c>
    </row>
    <row r="9336" spans="1:27" x14ac:dyDescent="0.25">
      <c r="A9336">
        <v>9335</v>
      </c>
      <c r="B9336" t="s">
        <v>31</v>
      </c>
      <c r="C9336">
        <v>49</v>
      </c>
      <c r="D9336" t="s">
        <v>35</v>
      </c>
      <c r="E9336" t="s">
        <v>39</v>
      </c>
      <c r="F9336" t="s">
        <v>44</v>
      </c>
      <c r="G9336" t="s">
        <v>51</v>
      </c>
      <c r="H9336">
        <v>23735</v>
      </c>
      <c r="I9336" t="s">
        <v>54</v>
      </c>
      <c r="J9336">
        <v>-0.09</v>
      </c>
      <c r="K9336">
        <v>2</v>
      </c>
      <c r="L9336" s="1">
        <v>51339</v>
      </c>
      <c r="M9336" s="1">
        <v>52069</v>
      </c>
      <c r="N9336">
        <v>-2136.15</v>
      </c>
      <c r="O9336">
        <v>21598.85</v>
      </c>
      <c r="P9336" t="s">
        <v>57</v>
      </c>
      <c r="Q9336" t="s">
        <v>60</v>
      </c>
      <c r="R9336" t="s">
        <v>63</v>
      </c>
      <c r="S9336" t="s">
        <v>66</v>
      </c>
      <c r="T9336" t="s">
        <v>68</v>
      </c>
      <c r="U9336">
        <v>68</v>
      </c>
      <c r="V9336">
        <v>-2204.15</v>
      </c>
      <c r="W9336">
        <v>5</v>
      </c>
      <c r="X9336" t="s">
        <v>70</v>
      </c>
      <c r="Y9336" t="s">
        <v>74</v>
      </c>
      <c r="Z9336" t="s">
        <v>68</v>
      </c>
      <c r="AA9336" t="s">
        <v>76</v>
      </c>
    </row>
    <row r="9337" spans="1:27" x14ac:dyDescent="0.25">
      <c r="A9337">
        <v>9336</v>
      </c>
      <c r="B9337" t="s">
        <v>29</v>
      </c>
      <c r="C9337">
        <v>35</v>
      </c>
      <c r="D9337" t="s">
        <v>35</v>
      </c>
      <c r="E9337" t="s">
        <v>40</v>
      </c>
      <c r="F9337" t="s">
        <v>47</v>
      </c>
      <c r="G9337" t="s">
        <v>49</v>
      </c>
      <c r="H9337">
        <v>155501</v>
      </c>
      <c r="I9337" t="s">
        <v>55</v>
      </c>
      <c r="J9337">
        <v>0.35</v>
      </c>
      <c r="K9337">
        <v>3</v>
      </c>
      <c r="L9337" s="1">
        <v>51340</v>
      </c>
      <c r="M9337" s="1">
        <v>52435</v>
      </c>
      <c r="N9337">
        <v>54425.35</v>
      </c>
      <c r="O9337">
        <v>209926.35</v>
      </c>
      <c r="P9337" t="s">
        <v>57</v>
      </c>
      <c r="Q9337" t="s">
        <v>59</v>
      </c>
      <c r="R9337" t="s">
        <v>62</v>
      </c>
      <c r="S9337" t="s">
        <v>64</v>
      </c>
      <c r="T9337" t="s">
        <v>68</v>
      </c>
      <c r="U9337">
        <v>4413</v>
      </c>
      <c r="V9337">
        <v>50012.35</v>
      </c>
      <c r="W9337">
        <v>5</v>
      </c>
      <c r="X9337" t="s">
        <v>71</v>
      </c>
      <c r="Y9337" t="s">
        <v>73</v>
      </c>
      <c r="Z9337" t="s">
        <v>68</v>
      </c>
      <c r="AA9337" t="s">
        <v>76</v>
      </c>
    </row>
    <row r="9338" spans="1:27" x14ac:dyDescent="0.25">
      <c r="A9338">
        <v>9337</v>
      </c>
      <c r="B9338" t="s">
        <v>30</v>
      </c>
      <c r="C9338">
        <v>26</v>
      </c>
      <c r="D9338" t="s">
        <v>35</v>
      </c>
      <c r="E9338" t="s">
        <v>39</v>
      </c>
      <c r="F9338" t="s">
        <v>43</v>
      </c>
      <c r="G9338" t="s">
        <v>52</v>
      </c>
      <c r="H9338">
        <v>311490</v>
      </c>
      <c r="I9338" t="s">
        <v>53</v>
      </c>
      <c r="J9338">
        <v>-0.18</v>
      </c>
      <c r="K9338">
        <v>8</v>
      </c>
      <c r="L9338" s="1">
        <v>51341</v>
      </c>
      <c r="M9338" s="1">
        <v>54261</v>
      </c>
      <c r="N9338">
        <v>-56068.2</v>
      </c>
      <c r="O9338">
        <v>255421.8</v>
      </c>
      <c r="P9338" t="s">
        <v>57</v>
      </c>
      <c r="Q9338" t="s">
        <v>59</v>
      </c>
      <c r="R9338" t="s">
        <v>63</v>
      </c>
      <c r="S9338" t="s">
        <v>66</v>
      </c>
      <c r="T9338" t="s">
        <v>68</v>
      </c>
      <c r="U9338">
        <v>4727</v>
      </c>
      <c r="V9338">
        <v>-60795.199999999997</v>
      </c>
      <c r="W9338">
        <v>1</v>
      </c>
      <c r="X9338" t="s">
        <v>71</v>
      </c>
      <c r="Y9338" t="s">
        <v>74</v>
      </c>
      <c r="Z9338" t="s">
        <v>68</v>
      </c>
      <c r="AA9338" t="s">
        <v>76</v>
      </c>
    </row>
    <row r="9339" spans="1:27" x14ac:dyDescent="0.25">
      <c r="A9339">
        <v>9338</v>
      </c>
      <c r="B9339" t="s">
        <v>33</v>
      </c>
      <c r="C9339">
        <v>35</v>
      </c>
      <c r="D9339" t="s">
        <v>34</v>
      </c>
      <c r="E9339" t="s">
        <v>37</v>
      </c>
      <c r="F9339" t="s">
        <v>44</v>
      </c>
      <c r="G9339" t="s">
        <v>48</v>
      </c>
      <c r="H9339">
        <v>407507</v>
      </c>
      <c r="I9339" t="s">
        <v>53</v>
      </c>
      <c r="J9339">
        <v>-0.17</v>
      </c>
      <c r="K9339">
        <v>3</v>
      </c>
      <c r="L9339" s="1">
        <v>51342</v>
      </c>
      <c r="M9339" s="1">
        <v>52437</v>
      </c>
      <c r="N9339">
        <v>-69276.19</v>
      </c>
      <c r="O9339">
        <v>338230.81</v>
      </c>
      <c r="P9339" t="s">
        <v>57</v>
      </c>
      <c r="Q9339" t="s">
        <v>59</v>
      </c>
      <c r="R9339" t="s">
        <v>63</v>
      </c>
      <c r="S9339" t="s">
        <v>65</v>
      </c>
      <c r="T9339" t="s">
        <v>68</v>
      </c>
      <c r="U9339">
        <v>3223</v>
      </c>
      <c r="V9339">
        <v>-72499.19</v>
      </c>
      <c r="W9339">
        <v>4</v>
      </c>
      <c r="X9339" t="s">
        <v>71</v>
      </c>
      <c r="Y9339" t="s">
        <v>73</v>
      </c>
      <c r="Z9339" t="s">
        <v>68</v>
      </c>
      <c r="AA9339" t="s">
        <v>77</v>
      </c>
    </row>
    <row r="9340" spans="1:27" x14ac:dyDescent="0.25">
      <c r="A9340">
        <v>9339</v>
      </c>
      <c r="B9340" t="s">
        <v>30</v>
      </c>
      <c r="C9340">
        <v>63</v>
      </c>
      <c r="D9340" t="s">
        <v>35</v>
      </c>
      <c r="E9340" t="s">
        <v>37</v>
      </c>
      <c r="F9340" t="s">
        <v>45</v>
      </c>
      <c r="G9340" t="s">
        <v>49</v>
      </c>
      <c r="H9340">
        <v>48310</v>
      </c>
      <c r="I9340" t="s">
        <v>54</v>
      </c>
      <c r="J9340">
        <v>0.16</v>
      </c>
      <c r="K9340">
        <v>8</v>
      </c>
      <c r="L9340" s="1">
        <v>51343</v>
      </c>
      <c r="M9340" s="1">
        <v>54263</v>
      </c>
      <c r="N9340">
        <v>7729.6</v>
      </c>
      <c r="O9340">
        <v>56039.6</v>
      </c>
      <c r="P9340" t="s">
        <v>57</v>
      </c>
      <c r="Q9340" t="s">
        <v>59</v>
      </c>
      <c r="R9340" t="s">
        <v>61</v>
      </c>
      <c r="S9340" t="s">
        <v>64</v>
      </c>
      <c r="T9340" t="s">
        <v>68</v>
      </c>
      <c r="U9340">
        <v>347</v>
      </c>
      <c r="V9340">
        <v>7382.6</v>
      </c>
      <c r="W9340">
        <v>4</v>
      </c>
      <c r="X9340" t="s">
        <v>71</v>
      </c>
      <c r="Y9340" t="s">
        <v>74</v>
      </c>
      <c r="Z9340" t="s">
        <v>67</v>
      </c>
      <c r="AA9340" t="s">
        <v>75</v>
      </c>
    </row>
    <row r="9341" spans="1:27" x14ac:dyDescent="0.25">
      <c r="A9341">
        <v>9340</v>
      </c>
      <c r="B9341" t="s">
        <v>33</v>
      </c>
      <c r="C9341">
        <v>40</v>
      </c>
      <c r="D9341" t="s">
        <v>35</v>
      </c>
      <c r="E9341" t="s">
        <v>36</v>
      </c>
      <c r="F9341" t="s">
        <v>46</v>
      </c>
      <c r="G9341" t="s">
        <v>49</v>
      </c>
      <c r="H9341">
        <v>32534</v>
      </c>
      <c r="I9341" t="s">
        <v>53</v>
      </c>
      <c r="J9341">
        <v>-0.08</v>
      </c>
      <c r="K9341">
        <v>7</v>
      </c>
      <c r="L9341" s="1">
        <v>51344</v>
      </c>
      <c r="M9341" s="1">
        <v>53899</v>
      </c>
      <c r="N9341">
        <v>-2602.7199999999998</v>
      </c>
      <c r="O9341">
        <v>29931.279999999999</v>
      </c>
      <c r="P9341" t="s">
        <v>57</v>
      </c>
      <c r="Q9341" t="s">
        <v>59</v>
      </c>
      <c r="R9341" t="s">
        <v>61</v>
      </c>
      <c r="S9341" t="s">
        <v>65</v>
      </c>
      <c r="T9341" t="s">
        <v>67</v>
      </c>
      <c r="U9341">
        <v>4395</v>
      </c>
      <c r="V9341">
        <v>-6997.7199999999993</v>
      </c>
      <c r="W9341">
        <v>3</v>
      </c>
      <c r="X9341" t="s">
        <v>69</v>
      </c>
      <c r="Y9341" t="s">
        <v>74</v>
      </c>
      <c r="Z9341" t="s">
        <v>67</v>
      </c>
      <c r="AA9341" t="s">
        <v>77</v>
      </c>
    </row>
    <row r="9342" spans="1:27" x14ac:dyDescent="0.25">
      <c r="A9342">
        <v>9341</v>
      </c>
      <c r="B9342" t="s">
        <v>27</v>
      </c>
      <c r="C9342">
        <v>54</v>
      </c>
      <c r="D9342" t="s">
        <v>34</v>
      </c>
      <c r="E9342" t="s">
        <v>39</v>
      </c>
      <c r="F9342" t="s">
        <v>47</v>
      </c>
      <c r="G9342" t="s">
        <v>48</v>
      </c>
      <c r="H9342">
        <v>289270</v>
      </c>
      <c r="I9342" t="s">
        <v>54</v>
      </c>
      <c r="J9342">
        <v>0.01</v>
      </c>
      <c r="K9342">
        <v>9</v>
      </c>
      <c r="L9342" s="1">
        <v>51345</v>
      </c>
      <c r="M9342" s="1">
        <v>54630</v>
      </c>
      <c r="N9342">
        <v>2892.7</v>
      </c>
      <c r="O9342">
        <v>292162.7</v>
      </c>
      <c r="P9342" t="s">
        <v>57</v>
      </c>
      <c r="Q9342" t="s">
        <v>60</v>
      </c>
      <c r="R9342" t="s">
        <v>61</v>
      </c>
      <c r="S9342" t="s">
        <v>65</v>
      </c>
      <c r="T9342" t="s">
        <v>67</v>
      </c>
      <c r="U9342">
        <v>4068</v>
      </c>
      <c r="V9342">
        <v>-1175.3</v>
      </c>
      <c r="W9342">
        <v>3</v>
      </c>
      <c r="X9342" t="s">
        <v>72</v>
      </c>
      <c r="Y9342" t="s">
        <v>73</v>
      </c>
      <c r="Z9342" t="s">
        <v>68</v>
      </c>
      <c r="AA9342" t="s">
        <v>77</v>
      </c>
    </row>
    <row r="9343" spans="1:27" x14ac:dyDescent="0.25">
      <c r="A9343">
        <v>9342</v>
      </c>
      <c r="B9343" t="s">
        <v>29</v>
      </c>
      <c r="C9343">
        <v>22</v>
      </c>
      <c r="D9343" t="s">
        <v>35</v>
      </c>
      <c r="E9343" t="s">
        <v>37</v>
      </c>
      <c r="F9343" t="s">
        <v>45</v>
      </c>
      <c r="G9343" t="s">
        <v>49</v>
      </c>
      <c r="H9343">
        <v>301559</v>
      </c>
      <c r="I9343" t="s">
        <v>55</v>
      </c>
      <c r="J9343">
        <v>0.08</v>
      </c>
      <c r="K9343">
        <v>6</v>
      </c>
      <c r="L9343" s="1">
        <v>51346</v>
      </c>
      <c r="M9343" s="1">
        <v>53536</v>
      </c>
      <c r="N9343">
        <v>24124.720000000001</v>
      </c>
      <c r="O9343">
        <v>325683.71999999997</v>
      </c>
      <c r="P9343" t="s">
        <v>57</v>
      </c>
      <c r="Q9343" t="s">
        <v>59</v>
      </c>
      <c r="R9343" t="s">
        <v>63</v>
      </c>
      <c r="S9343" t="s">
        <v>64</v>
      </c>
      <c r="T9343" t="s">
        <v>67</v>
      </c>
      <c r="U9343">
        <v>870</v>
      </c>
      <c r="V9343">
        <v>23254.720000000001</v>
      </c>
      <c r="W9343">
        <v>4</v>
      </c>
      <c r="X9343" t="s">
        <v>71</v>
      </c>
      <c r="Y9343" t="s">
        <v>73</v>
      </c>
      <c r="Z9343" t="s">
        <v>67</v>
      </c>
      <c r="AA9343" t="s">
        <v>77</v>
      </c>
    </row>
    <row r="9344" spans="1:27" x14ac:dyDescent="0.25">
      <c r="A9344">
        <v>9343</v>
      </c>
      <c r="B9344" t="s">
        <v>32</v>
      </c>
      <c r="C9344">
        <v>64</v>
      </c>
      <c r="D9344" t="s">
        <v>35</v>
      </c>
      <c r="E9344" t="s">
        <v>38</v>
      </c>
      <c r="F9344" t="s">
        <v>47</v>
      </c>
      <c r="G9344" t="s">
        <v>51</v>
      </c>
      <c r="H9344">
        <v>384613</v>
      </c>
      <c r="I9344" t="s">
        <v>55</v>
      </c>
      <c r="J9344">
        <v>0.17</v>
      </c>
      <c r="K9344">
        <v>5</v>
      </c>
      <c r="L9344" s="1">
        <v>51347</v>
      </c>
      <c r="M9344" s="1">
        <v>53172</v>
      </c>
      <c r="N9344">
        <v>65384.21</v>
      </c>
      <c r="O9344">
        <v>449997.21</v>
      </c>
      <c r="P9344" t="s">
        <v>57</v>
      </c>
      <c r="Q9344" t="s">
        <v>58</v>
      </c>
      <c r="R9344" t="s">
        <v>63</v>
      </c>
      <c r="S9344" t="s">
        <v>64</v>
      </c>
      <c r="T9344" t="s">
        <v>67</v>
      </c>
      <c r="U9344">
        <v>1032</v>
      </c>
      <c r="V9344">
        <v>64352.21</v>
      </c>
      <c r="W9344">
        <v>3</v>
      </c>
      <c r="X9344" t="s">
        <v>70</v>
      </c>
      <c r="Y9344" t="s">
        <v>73</v>
      </c>
      <c r="Z9344" t="s">
        <v>68</v>
      </c>
      <c r="AA9344" t="s">
        <v>77</v>
      </c>
    </row>
    <row r="9345" spans="1:27" x14ac:dyDescent="0.25">
      <c r="A9345">
        <v>9344</v>
      </c>
      <c r="B9345" t="s">
        <v>29</v>
      </c>
      <c r="C9345">
        <v>36</v>
      </c>
      <c r="D9345" t="s">
        <v>34</v>
      </c>
      <c r="E9345" t="s">
        <v>39</v>
      </c>
      <c r="F9345" t="s">
        <v>45</v>
      </c>
      <c r="G9345" t="s">
        <v>48</v>
      </c>
      <c r="H9345">
        <v>429653</v>
      </c>
      <c r="I9345" t="s">
        <v>55</v>
      </c>
      <c r="J9345">
        <v>0</v>
      </c>
      <c r="K9345">
        <v>2</v>
      </c>
      <c r="L9345" s="1">
        <v>51348</v>
      </c>
      <c r="M9345" s="1">
        <v>52078</v>
      </c>
      <c r="N9345">
        <v>0</v>
      </c>
      <c r="O9345">
        <v>429653</v>
      </c>
      <c r="P9345" t="s">
        <v>57</v>
      </c>
      <c r="Q9345" t="s">
        <v>58</v>
      </c>
      <c r="R9345" t="s">
        <v>61</v>
      </c>
      <c r="S9345" t="s">
        <v>66</v>
      </c>
      <c r="T9345" t="s">
        <v>68</v>
      </c>
      <c r="U9345">
        <v>3931</v>
      </c>
      <c r="V9345">
        <v>-3931</v>
      </c>
      <c r="W9345">
        <v>1</v>
      </c>
      <c r="X9345" t="s">
        <v>72</v>
      </c>
      <c r="Y9345" t="s">
        <v>73</v>
      </c>
      <c r="Z9345" t="s">
        <v>67</v>
      </c>
      <c r="AA9345" t="s">
        <v>75</v>
      </c>
    </row>
    <row r="9346" spans="1:27" x14ac:dyDescent="0.25">
      <c r="A9346">
        <v>9345</v>
      </c>
      <c r="B9346" t="s">
        <v>27</v>
      </c>
      <c r="C9346">
        <v>39</v>
      </c>
      <c r="D9346" t="s">
        <v>34</v>
      </c>
      <c r="E9346" t="s">
        <v>41</v>
      </c>
      <c r="F9346" t="s">
        <v>43</v>
      </c>
      <c r="G9346" t="s">
        <v>49</v>
      </c>
      <c r="H9346">
        <v>246223</v>
      </c>
      <c r="I9346" t="s">
        <v>53</v>
      </c>
      <c r="J9346">
        <v>0.14000000000000001</v>
      </c>
      <c r="K9346">
        <v>1</v>
      </c>
      <c r="L9346" s="1">
        <v>51349</v>
      </c>
      <c r="M9346" s="1">
        <v>51714</v>
      </c>
      <c r="N9346">
        <v>34471.22</v>
      </c>
      <c r="O9346">
        <v>280694.21999999997</v>
      </c>
      <c r="P9346" t="s">
        <v>57</v>
      </c>
      <c r="Q9346" t="s">
        <v>60</v>
      </c>
      <c r="R9346" t="s">
        <v>63</v>
      </c>
      <c r="S9346" t="s">
        <v>66</v>
      </c>
      <c r="T9346" t="s">
        <v>67</v>
      </c>
      <c r="U9346">
        <v>3818</v>
      </c>
      <c r="V9346">
        <v>30653.22</v>
      </c>
      <c r="W9346">
        <v>2</v>
      </c>
      <c r="X9346" t="s">
        <v>70</v>
      </c>
      <c r="Y9346" t="s">
        <v>74</v>
      </c>
      <c r="Z9346" t="s">
        <v>67</v>
      </c>
      <c r="AA9346" t="s">
        <v>77</v>
      </c>
    </row>
    <row r="9347" spans="1:27" x14ac:dyDescent="0.25">
      <c r="A9347">
        <v>9346</v>
      </c>
      <c r="B9347" t="s">
        <v>28</v>
      </c>
      <c r="C9347">
        <v>54</v>
      </c>
      <c r="D9347" t="s">
        <v>34</v>
      </c>
      <c r="E9347" t="s">
        <v>40</v>
      </c>
      <c r="F9347" t="s">
        <v>43</v>
      </c>
      <c r="G9347" t="s">
        <v>49</v>
      </c>
      <c r="H9347">
        <v>373504</v>
      </c>
      <c r="I9347" t="s">
        <v>53</v>
      </c>
      <c r="J9347">
        <v>0.06</v>
      </c>
      <c r="K9347">
        <v>4</v>
      </c>
      <c r="L9347" s="1">
        <v>51350</v>
      </c>
      <c r="M9347" s="1">
        <v>52810</v>
      </c>
      <c r="N9347">
        <v>22410.240000000002</v>
      </c>
      <c r="O9347">
        <v>395914.23999999999</v>
      </c>
      <c r="P9347" t="s">
        <v>57</v>
      </c>
      <c r="Q9347" t="s">
        <v>59</v>
      </c>
      <c r="R9347" t="s">
        <v>62</v>
      </c>
      <c r="S9347" t="s">
        <v>64</v>
      </c>
      <c r="T9347" t="s">
        <v>68</v>
      </c>
      <c r="U9347">
        <v>3925</v>
      </c>
      <c r="V9347">
        <v>18485.240000000002</v>
      </c>
      <c r="W9347">
        <v>4</v>
      </c>
      <c r="X9347" t="s">
        <v>71</v>
      </c>
      <c r="Y9347" t="s">
        <v>73</v>
      </c>
      <c r="Z9347" t="s">
        <v>67</v>
      </c>
      <c r="AA9347" t="s">
        <v>75</v>
      </c>
    </row>
    <row r="9348" spans="1:27" x14ac:dyDescent="0.25">
      <c r="A9348">
        <v>9347</v>
      </c>
      <c r="B9348" t="s">
        <v>28</v>
      </c>
      <c r="C9348">
        <v>34</v>
      </c>
      <c r="D9348" t="s">
        <v>35</v>
      </c>
      <c r="E9348" t="s">
        <v>40</v>
      </c>
      <c r="F9348" t="s">
        <v>42</v>
      </c>
      <c r="G9348" t="s">
        <v>48</v>
      </c>
      <c r="H9348">
        <v>194915</v>
      </c>
      <c r="I9348" t="s">
        <v>54</v>
      </c>
      <c r="J9348">
        <v>-0.14000000000000001</v>
      </c>
      <c r="K9348">
        <v>7</v>
      </c>
      <c r="L9348" s="1">
        <v>51351</v>
      </c>
      <c r="M9348" s="1">
        <v>53906</v>
      </c>
      <c r="N9348">
        <v>-27288.1</v>
      </c>
      <c r="O9348">
        <v>167626.9</v>
      </c>
      <c r="P9348" t="s">
        <v>57</v>
      </c>
      <c r="Q9348" t="s">
        <v>59</v>
      </c>
      <c r="R9348" t="s">
        <v>61</v>
      </c>
      <c r="S9348" t="s">
        <v>64</v>
      </c>
      <c r="T9348" t="s">
        <v>67</v>
      </c>
      <c r="U9348">
        <v>4291</v>
      </c>
      <c r="V9348">
        <v>-31579.1</v>
      </c>
      <c r="W9348">
        <v>5</v>
      </c>
      <c r="X9348" t="s">
        <v>70</v>
      </c>
      <c r="Y9348" t="s">
        <v>74</v>
      </c>
      <c r="Z9348" t="s">
        <v>67</v>
      </c>
      <c r="AA9348" t="s">
        <v>75</v>
      </c>
    </row>
    <row r="9349" spans="1:27" x14ac:dyDescent="0.25">
      <c r="A9349">
        <v>9348</v>
      </c>
      <c r="B9349" t="s">
        <v>28</v>
      </c>
      <c r="C9349">
        <v>44</v>
      </c>
      <c r="D9349" t="s">
        <v>34</v>
      </c>
      <c r="E9349" t="s">
        <v>38</v>
      </c>
      <c r="F9349" t="s">
        <v>42</v>
      </c>
      <c r="G9349" t="s">
        <v>52</v>
      </c>
      <c r="H9349">
        <v>183168</v>
      </c>
      <c r="I9349" t="s">
        <v>55</v>
      </c>
      <c r="J9349">
        <v>0.41</v>
      </c>
      <c r="K9349">
        <v>3</v>
      </c>
      <c r="L9349" s="1">
        <v>51352</v>
      </c>
      <c r="M9349" s="1">
        <v>52447</v>
      </c>
      <c r="N9349">
        <v>75098.880000000005</v>
      </c>
      <c r="O9349">
        <v>258266.88</v>
      </c>
      <c r="P9349" t="s">
        <v>57</v>
      </c>
      <c r="Q9349" t="s">
        <v>59</v>
      </c>
      <c r="R9349" t="s">
        <v>63</v>
      </c>
      <c r="S9349" t="s">
        <v>65</v>
      </c>
      <c r="T9349" t="s">
        <v>67</v>
      </c>
      <c r="U9349">
        <v>484</v>
      </c>
      <c r="V9349">
        <v>74614.880000000005</v>
      </c>
      <c r="W9349">
        <v>1</v>
      </c>
      <c r="X9349" t="s">
        <v>70</v>
      </c>
      <c r="Y9349" t="s">
        <v>73</v>
      </c>
      <c r="Z9349" t="s">
        <v>67</v>
      </c>
      <c r="AA9349" t="s">
        <v>76</v>
      </c>
    </row>
    <row r="9350" spans="1:27" x14ac:dyDescent="0.25">
      <c r="A9350">
        <v>9349</v>
      </c>
      <c r="B9350" t="s">
        <v>29</v>
      </c>
      <c r="C9350">
        <v>48</v>
      </c>
      <c r="D9350" t="s">
        <v>35</v>
      </c>
      <c r="E9350" t="s">
        <v>39</v>
      </c>
      <c r="F9350" t="s">
        <v>42</v>
      </c>
      <c r="G9350" t="s">
        <v>50</v>
      </c>
      <c r="H9350">
        <v>37769</v>
      </c>
      <c r="I9350" t="s">
        <v>54</v>
      </c>
      <c r="J9350">
        <v>0</v>
      </c>
      <c r="K9350">
        <v>5</v>
      </c>
      <c r="L9350" s="1">
        <v>51353</v>
      </c>
      <c r="M9350" s="1">
        <v>53178</v>
      </c>
      <c r="N9350">
        <v>0</v>
      </c>
      <c r="O9350">
        <v>37769</v>
      </c>
      <c r="P9350" t="s">
        <v>57</v>
      </c>
      <c r="Q9350" t="s">
        <v>59</v>
      </c>
      <c r="R9350" t="s">
        <v>62</v>
      </c>
      <c r="S9350" t="s">
        <v>65</v>
      </c>
      <c r="T9350" t="s">
        <v>67</v>
      </c>
      <c r="U9350">
        <v>2501</v>
      </c>
      <c r="V9350">
        <v>-2501</v>
      </c>
      <c r="W9350">
        <v>3</v>
      </c>
      <c r="X9350" t="s">
        <v>71</v>
      </c>
      <c r="Y9350" t="s">
        <v>74</v>
      </c>
      <c r="Z9350" t="s">
        <v>67</v>
      </c>
      <c r="AA9350" t="s">
        <v>76</v>
      </c>
    </row>
    <row r="9351" spans="1:27" x14ac:dyDescent="0.25">
      <c r="A9351">
        <v>9350</v>
      </c>
      <c r="B9351" t="s">
        <v>31</v>
      </c>
      <c r="C9351">
        <v>52</v>
      </c>
      <c r="D9351" t="s">
        <v>34</v>
      </c>
      <c r="E9351" t="s">
        <v>40</v>
      </c>
      <c r="F9351" t="s">
        <v>44</v>
      </c>
      <c r="G9351" t="s">
        <v>48</v>
      </c>
      <c r="H9351">
        <v>94934</v>
      </c>
      <c r="I9351" t="s">
        <v>54</v>
      </c>
      <c r="J9351">
        <v>0.23</v>
      </c>
      <c r="K9351">
        <v>8</v>
      </c>
      <c r="L9351" s="1">
        <v>51354</v>
      </c>
      <c r="M9351" s="1">
        <v>54274</v>
      </c>
      <c r="N9351">
        <v>21834.82</v>
      </c>
      <c r="O9351">
        <v>116768.82</v>
      </c>
      <c r="P9351" t="s">
        <v>57</v>
      </c>
      <c r="Q9351" t="s">
        <v>60</v>
      </c>
      <c r="R9351" t="s">
        <v>62</v>
      </c>
      <c r="S9351" t="s">
        <v>66</v>
      </c>
      <c r="T9351" t="s">
        <v>68</v>
      </c>
      <c r="U9351">
        <v>500</v>
      </c>
      <c r="V9351">
        <v>21334.82</v>
      </c>
      <c r="W9351">
        <v>1</v>
      </c>
      <c r="X9351" t="s">
        <v>69</v>
      </c>
      <c r="Y9351" t="s">
        <v>73</v>
      </c>
      <c r="Z9351" t="s">
        <v>68</v>
      </c>
      <c r="AA9351" t="s">
        <v>76</v>
      </c>
    </row>
    <row r="9352" spans="1:27" x14ac:dyDescent="0.25">
      <c r="A9352">
        <v>9351</v>
      </c>
      <c r="B9352" t="s">
        <v>29</v>
      </c>
      <c r="C9352">
        <v>57</v>
      </c>
      <c r="D9352" t="s">
        <v>34</v>
      </c>
      <c r="E9352" t="s">
        <v>40</v>
      </c>
      <c r="F9352" t="s">
        <v>47</v>
      </c>
      <c r="G9352" t="s">
        <v>52</v>
      </c>
      <c r="H9352">
        <v>21060</v>
      </c>
      <c r="I9352" t="s">
        <v>53</v>
      </c>
      <c r="J9352">
        <v>0.2</v>
      </c>
      <c r="K9352">
        <v>2</v>
      </c>
      <c r="L9352" s="1">
        <v>51355</v>
      </c>
      <c r="M9352" s="1">
        <v>52085</v>
      </c>
      <c r="N9352">
        <v>4212</v>
      </c>
      <c r="O9352">
        <v>25272</v>
      </c>
      <c r="P9352" t="s">
        <v>57</v>
      </c>
      <c r="Q9352" t="s">
        <v>60</v>
      </c>
      <c r="R9352" t="s">
        <v>62</v>
      </c>
      <c r="S9352" t="s">
        <v>64</v>
      </c>
      <c r="T9352" t="s">
        <v>68</v>
      </c>
      <c r="U9352">
        <v>2666</v>
      </c>
      <c r="V9352">
        <v>1546</v>
      </c>
      <c r="W9352">
        <v>1</v>
      </c>
      <c r="X9352" t="s">
        <v>72</v>
      </c>
      <c r="Y9352" t="s">
        <v>73</v>
      </c>
      <c r="Z9352" t="s">
        <v>67</v>
      </c>
      <c r="AA9352" t="s">
        <v>75</v>
      </c>
    </row>
    <row r="9353" spans="1:27" x14ac:dyDescent="0.25">
      <c r="A9353">
        <v>9352</v>
      </c>
      <c r="B9353" t="s">
        <v>27</v>
      </c>
      <c r="C9353">
        <v>30</v>
      </c>
      <c r="D9353" t="s">
        <v>34</v>
      </c>
      <c r="E9353" t="s">
        <v>41</v>
      </c>
      <c r="F9353" t="s">
        <v>44</v>
      </c>
      <c r="G9353" t="s">
        <v>49</v>
      </c>
      <c r="H9353">
        <v>124847</v>
      </c>
      <c r="I9353" t="s">
        <v>55</v>
      </c>
      <c r="J9353">
        <v>-0.06</v>
      </c>
      <c r="K9353">
        <v>9</v>
      </c>
      <c r="L9353" s="1">
        <v>51356</v>
      </c>
      <c r="M9353" s="1">
        <v>54641</v>
      </c>
      <c r="N9353">
        <v>-7490.82</v>
      </c>
      <c r="O9353">
        <v>117356.18</v>
      </c>
      <c r="P9353" t="s">
        <v>57</v>
      </c>
      <c r="Q9353" t="s">
        <v>59</v>
      </c>
      <c r="R9353" t="s">
        <v>62</v>
      </c>
      <c r="S9353" t="s">
        <v>66</v>
      </c>
      <c r="T9353" t="s">
        <v>67</v>
      </c>
      <c r="U9353">
        <v>3933</v>
      </c>
      <c r="V9353">
        <v>-11423.82</v>
      </c>
      <c r="W9353">
        <v>4</v>
      </c>
      <c r="X9353" t="s">
        <v>71</v>
      </c>
      <c r="Y9353" t="s">
        <v>74</v>
      </c>
      <c r="Z9353" t="s">
        <v>68</v>
      </c>
      <c r="AA9353" t="s">
        <v>77</v>
      </c>
    </row>
    <row r="9354" spans="1:27" x14ac:dyDescent="0.25">
      <c r="A9354">
        <v>9353</v>
      </c>
      <c r="B9354" t="s">
        <v>27</v>
      </c>
      <c r="C9354">
        <v>29</v>
      </c>
      <c r="D9354" t="s">
        <v>35</v>
      </c>
      <c r="E9354" t="s">
        <v>40</v>
      </c>
      <c r="F9354" t="s">
        <v>42</v>
      </c>
      <c r="G9354" t="s">
        <v>51</v>
      </c>
      <c r="H9354">
        <v>324146</v>
      </c>
      <c r="I9354" t="s">
        <v>54</v>
      </c>
      <c r="J9354">
        <v>-0.18</v>
      </c>
      <c r="K9354">
        <v>5</v>
      </c>
      <c r="L9354" s="1">
        <v>51357</v>
      </c>
      <c r="M9354" s="1">
        <v>53182</v>
      </c>
      <c r="N9354">
        <v>-58346.28</v>
      </c>
      <c r="O9354">
        <v>265799.71999999997</v>
      </c>
      <c r="P9354" t="s">
        <v>57</v>
      </c>
      <c r="Q9354" t="s">
        <v>60</v>
      </c>
      <c r="R9354" t="s">
        <v>62</v>
      </c>
      <c r="S9354" t="s">
        <v>66</v>
      </c>
      <c r="T9354" t="s">
        <v>67</v>
      </c>
      <c r="U9354">
        <v>1866</v>
      </c>
      <c r="V9354">
        <v>-60212.28</v>
      </c>
      <c r="W9354">
        <v>1</v>
      </c>
      <c r="X9354" t="s">
        <v>72</v>
      </c>
      <c r="Y9354" t="s">
        <v>73</v>
      </c>
      <c r="Z9354" t="s">
        <v>67</v>
      </c>
      <c r="AA9354" t="s">
        <v>76</v>
      </c>
    </row>
    <row r="9355" spans="1:27" x14ac:dyDescent="0.25">
      <c r="A9355">
        <v>9354</v>
      </c>
      <c r="B9355" t="s">
        <v>32</v>
      </c>
      <c r="C9355">
        <v>44</v>
      </c>
      <c r="D9355" t="s">
        <v>35</v>
      </c>
      <c r="E9355" t="s">
        <v>40</v>
      </c>
      <c r="F9355" t="s">
        <v>47</v>
      </c>
      <c r="G9355" t="s">
        <v>49</v>
      </c>
      <c r="H9355">
        <v>460727</v>
      </c>
      <c r="I9355" t="s">
        <v>55</v>
      </c>
      <c r="J9355">
        <v>0.4</v>
      </c>
      <c r="K9355">
        <v>5</v>
      </c>
      <c r="L9355" s="1">
        <v>51358</v>
      </c>
      <c r="M9355" s="1">
        <v>53183</v>
      </c>
      <c r="N9355">
        <v>184290.8</v>
      </c>
      <c r="O9355">
        <v>645017.80000000005</v>
      </c>
      <c r="P9355" t="s">
        <v>57</v>
      </c>
      <c r="Q9355" t="s">
        <v>59</v>
      </c>
      <c r="R9355" t="s">
        <v>61</v>
      </c>
      <c r="S9355" t="s">
        <v>65</v>
      </c>
      <c r="T9355" t="s">
        <v>68</v>
      </c>
      <c r="U9355">
        <v>3697</v>
      </c>
      <c r="V9355">
        <v>180593.8</v>
      </c>
      <c r="W9355">
        <v>1</v>
      </c>
      <c r="X9355" t="s">
        <v>71</v>
      </c>
      <c r="Y9355" t="s">
        <v>74</v>
      </c>
      <c r="Z9355" t="s">
        <v>67</v>
      </c>
      <c r="AA9355" t="s">
        <v>76</v>
      </c>
    </row>
    <row r="9356" spans="1:27" x14ac:dyDescent="0.25">
      <c r="A9356">
        <v>9355</v>
      </c>
      <c r="B9356" t="s">
        <v>30</v>
      </c>
      <c r="C9356">
        <v>56</v>
      </c>
      <c r="D9356" t="s">
        <v>35</v>
      </c>
      <c r="E9356" t="s">
        <v>37</v>
      </c>
      <c r="F9356" t="s">
        <v>44</v>
      </c>
      <c r="G9356" t="s">
        <v>49</v>
      </c>
      <c r="H9356">
        <v>314959</v>
      </c>
      <c r="I9356" t="s">
        <v>53</v>
      </c>
      <c r="J9356">
        <v>0.15</v>
      </c>
      <c r="K9356">
        <v>3</v>
      </c>
      <c r="L9356" s="1">
        <v>51359</v>
      </c>
      <c r="M9356" s="1">
        <v>52454</v>
      </c>
      <c r="N9356">
        <v>47243.85</v>
      </c>
      <c r="O9356">
        <v>362202.85</v>
      </c>
      <c r="P9356" t="s">
        <v>57</v>
      </c>
      <c r="Q9356" t="s">
        <v>59</v>
      </c>
      <c r="R9356" t="s">
        <v>62</v>
      </c>
      <c r="S9356" t="s">
        <v>65</v>
      </c>
      <c r="T9356" t="s">
        <v>68</v>
      </c>
      <c r="U9356">
        <v>944</v>
      </c>
      <c r="V9356">
        <v>46299.85</v>
      </c>
      <c r="W9356">
        <v>3</v>
      </c>
      <c r="X9356" t="s">
        <v>69</v>
      </c>
      <c r="Y9356" t="s">
        <v>73</v>
      </c>
      <c r="Z9356" t="s">
        <v>67</v>
      </c>
      <c r="AA9356" t="s">
        <v>77</v>
      </c>
    </row>
    <row r="9357" spans="1:27" x14ac:dyDescent="0.25">
      <c r="A9357">
        <v>9356</v>
      </c>
      <c r="B9357" t="s">
        <v>29</v>
      </c>
      <c r="C9357">
        <v>49</v>
      </c>
      <c r="D9357" t="s">
        <v>35</v>
      </c>
      <c r="E9357" t="s">
        <v>40</v>
      </c>
      <c r="F9357" t="s">
        <v>43</v>
      </c>
      <c r="G9357" t="s">
        <v>52</v>
      </c>
      <c r="H9357">
        <v>19276</v>
      </c>
      <c r="I9357" t="s">
        <v>55</v>
      </c>
      <c r="J9357">
        <v>0.09</v>
      </c>
      <c r="K9357">
        <v>2</v>
      </c>
      <c r="L9357" s="1">
        <v>51360</v>
      </c>
      <c r="M9357" s="1">
        <v>52090</v>
      </c>
      <c r="N9357">
        <v>1734.84</v>
      </c>
      <c r="O9357">
        <v>21010.84</v>
      </c>
      <c r="P9357" t="s">
        <v>57</v>
      </c>
      <c r="Q9357" t="s">
        <v>58</v>
      </c>
      <c r="R9357" t="s">
        <v>63</v>
      </c>
      <c r="S9357" t="s">
        <v>66</v>
      </c>
      <c r="T9357" t="s">
        <v>68</v>
      </c>
      <c r="U9357">
        <v>3031</v>
      </c>
      <c r="V9357">
        <v>-1296.1600000000001</v>
      </c>
      <c r="W9357">
        <v>1</v>
      </c>
      <c r="X9357" t="s">
        <v>71</v>
      </c>
      <c r="Y9357" t="s">
        <v>74</v>
      </c>
      <c r="Z9357" t="s">
        <v>68</v>
      </c>
      <c r="AA9357" t="s">
        <v>76</v>
      </c>
    </row>
    <row r="9358" spans="1:27" x14ac:dyDescent="0.25">
      <c r="A9358">
        <v>9357</v>
      </c>
      <c r="B9358" t="s">
        <v>29</v>
      </c>
      <c r="C9358">
        <v>49</v>
      </c>
      <c r="D9358" t="s">
        <v>35</v>
      </c>
      <c r="E9358" t="s">
        <v>39</v>
      </c>
      <c r="F9358" t="s">
        <v>47</v>
      </c>
      <c r="G9358" t="s">
        <v>48</v>
      </c>
      <c r="H9358">
        <v>89024</v>
      </c>
      <c r="I9358" t="s">
        <v>54</v>
      </c>
      <c r="J9358">
        <v>0.33</v>
      </c>
      <c r="K9358">
        <v>9</v>
      </c>
      <c r="L9358" s="1">
        <v>51361</v>
      </c>
      <c r="M9358" s="1">
        <v>54646</v>
      </c>
      <c r="N9358">
        <v>29377.919999999998</v>
      </c>
      <c r="O9358">
        <v>118401.92</v>
      </c>
      <c r="P9358" t="s">
        <v>57</v>
      </c>
      <c r="Q9358" t="s">
        <v>60</v>
      </c>
      <c r="R9358" t="s">
        <v>63</v>
      </c>
      <c r="S9358" t="s">
        <v>66</v>
      </c>
      <c r="T9358" t="s">
        <v>68</v>
      </c>
      <c r="U9358">
        <v>895</v>
      </c>
      <c r="V9358">
        <v>28482.92</v>
      </c>
      <c r="W9358">
        <v>2</v>
      </c>
      <c r="X9358" t="s">
        <v>71</v>
      </c>
      <c r="Y9358" t="s">
        <v>73</v>
      </c>
      <c r="Z9358" t="s">
        <v>68</v>
      </c>
      <c r="AA9358" t="s">
        <v>77</v>
      </c>
    </row>
    <row r="9359" spans="1:27" x14ac:dyDescent="0.25">
      <c r="A9359">
        <v>9358</v>
      </c>
      <c r="B9359" t="s">
        <v>33</v>
      </c>
      <c r="C9359">
        <v>43</v>
      </c>
      <c r="D9359" t="s">
        <v>34</v>
      </c>
      <c r="E9359" t="s">
        <v>40</v>
      </c>
      <c r="F9359" t="s">
        <v>42</v>
      </c>
      <c r="G9359" t="s">
        <v>50</v>
      </c>
      <c r="H9359">
        <v>283015</v>
      </c>
      <c r="I9359" t="s">
        <v>54</v>
      </c>
      <c r="J9359">
        <v>-0.18</v>
      </c>
      <c r="K9359">
        <v>4</v>
      </c>
      <c r="L9359" s="1">
        <v>51362</v>
      </c>
      <c r="M9359" s="1">
        <v>52822</v>
      </c>
      <c r="N9359">
        <v>-50942.7</v>
      </c>
      <c r="O9359">
        <v>232072.3</v>
      </c>
      <c r="P9359" t="s">
        <v>57</v>
      </c>
      <c r="Q9359" t="s">
        <v>58</v>
      </c>
      <c r="R9359" t="s">
        <v>62</v>
      </c>
      <c r="S9359" t="s">
        <v>66</v>
      </c>
      <c r="T9359" t="s">
        <v>68</v>
      </c>
      <c r="U9359">
        <v>2103</v>
      </c>
      <c r="V9359">
        <v>-53045.7</v>
      </c>
      <c r="W9359">
        <v>2</v>
      </c>
      <c r="X9359" t="s">
        <v>69</v>
      </c>
      <c r="Y9359" t="s">
        <v>74</v>
      </c>
      <c r="Z9359" t="s">
        <v>68</v>
      </c>
      <c r="AA9359" t="s">
        <v>77</v>
      </c>
    </row>
    <row r="9360" spans="1:27" x14ac:dyDescent="0.25">
      <c r="A9360">
        <v>9359</v>
      </c>
      <c r="B9360" t="s">
        <v>27</v>
      </c>
      <c r="C9360">
        <v>47</v>
      </c>
      <c r="D9360" t="s">
        <v>34</v>
      </c>
      <c r="E9360" t="s">
        <v>39</v>
      </c>
      <c r="F9360" t="s">
        <v>43</v>
      </c>
      <c r="G9360" t="s">
        <v>50</v>
      </c>
      <c r="H9360">
        <v>232011</v>
      </c>
      <c r="I9360" t="s">
        <v>55</v>
      </c>
      <c r="J9360">
        <v>0.34</v>
      </c>
      <c r="K9360">
        <v>5</v>
      </c>
      <c r="L9360" s="1">
        <v>51363</v>
      </c>
      <c r="M9360" s="1">
        <v>53188</v>
      </c>
      <c r="N9360">
        <v>78883.740000000005</v>
      </c>
      <c r="O9360">
        <v>310894.74</v>
      </c>
      <c r="P9360" t="s">
        <v>57</v>
      </c>
      <c r="Q9360" t="s">
        <v>58</v>
      </c>
      <c r="R9360" t="s">
        <v>62</v>
      </c>
      <c r="S9360" t="s">
        <v>65</v>
      </c>
      <c r="T9360" t="s">
        <v>68</v>
      </c>
      <c r="U9360">
        <v>1889</v>
      </c>
      <c r="V9360">
        <v>76994.740000000005</v>
      </c>
      <c r="W9360">
        <v>1</v>
      </c>
      <c r="X9360" t="s">
        <v>72</v>
      </c>
      <c r="Y9360" t="s">
        <v>73</v>
      </c>
      <c r="Z9360" t="s">
        <v>67</v>
      </c>
      <c r="AA9360" t="s">
        <v>75</v>
      </c>
    </row>
    <row r="9361" spans="1:27" x14ac:dyDescent="0.25">
      <c r="A9361">
        <v>9360</v>
      </c>
      <c r="B9361" t="s">
        <v>33</v>
      </c>
      <c r="C9361">
        <v>51</v>
      </c>
      <c r="D9361" t="s">
        <v>34</v>
      </c>
      <c r="E9361" t="s">
        <v>40</v>
      </c>
      <c r="F9361" t="s">
        <v>47</v>
      </c>
      <c r="G9361" t="s">
        <v>48</v>
      </c>
      <c r="H9361">
        <v>469907</v>
      </c>
      <c r="I9361" t="s">
        <v>55</v>
      </c>
      <c r="J9361">
        <v>0.09</v>
      </c>
      <c r="K9361">
        <v>3</v>
      </c>
      <c r="L9361" s="1">
        <v>51364</v>
      </c>
      <c r="M9361" s="1">
        <v>52459</v>
      </c>
      <c r="N9361">
        <v>42291.63</v>
      </c>
      <c r="O9361">
        <v>512198.63</v>
      </c>
      <c r="P9361" t="s">
        <v>57</v>
      </c>
      <c r="Q9361" t="s">
        <v>60</v>
      </c>
      <c r="R9361" t="s">
        <v>61</v>
      </c>
      <c r="S9361" t="s">
        <v>66</v>
      </c>
      <c r="T9361" t="s">
        <v>68</v>
      </c>
      <c r="U9361">
        <v>649</v>
      </c>
      <c r="V9361">
        <v>41642.629999999997</v>
      </c>
      <c r="W9361">
        <v>3</v>
      </c>
      <c r="X9361" t="s">
        <v>69</v>
      </c>
      <c r="Y9361" t="s">
        <v>73</v>
      </c>
      <c r="Z9361" t="s">
        <v>68</v>
      </c>
      <c r="AA9361" t="s">
        <v>76</v>
      </c>
    </row>
    <row r="9362" spans="1:27" x14ac:dyDescent="0.25">
      <c r="A9362">
        <v>9361</v>
      </c>
      <c r="B9362" t="s">
        <v>33</v>
      </c>
      <c r="C9362">
        <v>63</v>
      </c>
      <c r="D9362" t="s">
        <v>34</v>
      </c>
      <c r="E9362" t="s">
        <v>39</v>
      </c>
      <c r="F9362" t="s">
        <v>44</v>
      </c>
      <c r="G9362" t="s">
        <v>48</v>
      </c>
      <c r="H9362">
        <v>79185</v>
      </c>
      <c r="I9362" t="s">
        <v>55</v>
      </c>
      <c r="J9362">
        <v>0.19</v>
      </c>
      <c r="K9362">
        <v>6</v>
      </c>
      <c r="L9362" s="1">
        <v>51365</v>
      </c>
      <c r="M9362" s="1">
        <v>53555</v>
      </c>
      <c r="N9362">
        <v>15045.15</v>
      </c>
      <c r="O9362">
        <v>94230.15</v>
      </c>
      <c r="P9362" t="s">
        <v>57</v>
      </c>
      <c r="Q9362" t="s">
        <v>58</v>
      </c>
      <c r="R9362" t="s">
        <v>62</v>
      </c>
      <c r="S9362" t="s">
        <v>65</v>
      </c>
      <c r="T9362" t="s">
        <v>67</v>
      </c>
      <c r="U9362">
        <v>4173</v>
      </c>
      <c r="V9362">
        <v>10872.15</v>
      </c>
      <c r="W9362">
        <v>3</v>
      </c>
      <c r="X9362" t="s">
        <v>70</v>
      </c>
      <c r="Y9362" t="s">
        <v>73</v>
      </c>
      <c r="Z9362" t="s">
        <v>68</v>
      </c>
      <c r="AA9362" t="s">
        <v>77</v>
      </c>
    </row>
    <row r="9363" spans="1:27" x14ac:dyDescent="0.25">
      <c r="A9363">
        <v>9362</v>
      </c>
      <c r="B9363" t="s">
        <v>29</v>
      </c>
      <c r="C9363">
        <v>27</v>
      </c>
      <c r="D9363" t="s">
        <v>35</v>
      </c>
      <c r="E9363" t="s">
        <v>40</v>
      </c>
      <c r="F9363" t="s">
        <v>46</v>
      </c>
      <c r="G9363" t="s">
        <v>51</v>
      </c>
      <c r="H9363">
        <v>471243</v>
      </c>
      <c r="I9363" t="s">
        <v>54</v>
      </c>
      <c r="J9363">
        <v>0.33</v>
      </c>
      <c r="K9363">
        <v>5</v>
      </c>
      <c r="L9363" s="1">
        <v>51366</v>
      </c>
      <c r="M9363" s="1">
        <v>53191</v>
      </c>
      <c r="N9363">
        <v>155510.19</v>
      </c>
      <c r="O9363">
        <v>626753.18999999994</v>
      </c>
      <c r="P9363" t="s">
        <v>57</v>
      </c>
      <c r="Q9363" t="s">
        <v>58</v>
      </c>
      <c r="R9363" t="s">
        <v>63</v>
      </c>
      <c r="S9363" t="s">
        <v>64</v>
      </c>
      <c r="T9363" t="s">
        <v>68</v>
      </c>
      <c r="U9363">
        <v>4014</v>
      </c>
      <c r="V9363">
        <v>151496.19</v>
      </c>
      <c r="W9363">
        <v>4</v>
      </c>
      <c r="X9363" t="s">
        <v>71</v>
      </c>
      <c r="Y9363" t="s">
        <v>74</v>
      </c>
      <c r="Z9363" t="s">
        <v>68</v>
      </c>
      <c r="AA9363" t="s">
        <v>76</v>
      </c>
    </row>
    <row r="9364" spans="1:27" x14ac:dyDescent="0.25">
      <c r="A9364">
        <v>9363</v>
      </c>
      <c r="B9364" t="s">
        <v>31</v>
      </c>
      <c r="C9364">
        <v>24</v>
      </c>
      <c r="D9364" t="s">
        <v>35</v>
      </c>
      <c r="E9364" t="s">
        <v>38</v>
      </c>
      <c r="F9364" t="s">
        <v>46</v>
      </c>
      <c r="G9364" t="s">
        <v>48</v>
      </c>
      <c r="H9364">
        <v>403002</v>
      </c>
      <c r="I9364" t="s">
        <v>54</v>
      </c>
      <c r="J9364">
        <v>0.18</v>
      </c>
      <c r="K9364">
        <v>3</v>
      </c>
      <c r="L9364" s="1">
        <v>51367</v>
      </c>
      <c r="M9364" s="1">
        <v>52462</v>
      </c>
      <c r="N9364">
        <v>72540.36</v>
      </c>
      <c r="O9364">
        <v>475542.36</v>
      </c>
      <c r="P9364" t="s">
        <v>57</v>
      </c>
      <c r="Q9364" t="s">
        <v>58</v>
      </c>
      <c r="R9364" t="s">
        <v>61</v>
      </c>
      <c r="S9364" t="s">
        <v>64</v>
      </c>
      <c r="T9364" t="s">
        <v>68</v>
      </c>
      <c r="U9364">
        <v>499</v>
      </c>
      <c r="V9364">
        <v>72041.36</v>
      </c>
      <c r="W9364">
        <v>2</v>
      </c>
      <c r="X9364" t="s">
        <v>71</v>
      </c>
      <c r="Y9364" t="s">
        <v>73</v>
      </c>
      <c r="Z9364" t="s">
        <v>68</v>
      </c>
      <c r="AA9364" t="s">
        <v>77</v>
      </c>
    </row>
    <row r="9365" spans="1:27" x14ac:dyDescent="0.25">
      <c r="A9365">
        <v>9364</v>
      </c>
      <c r="B9365" t="s">
        <v>30</v>
      </c>
      <c r="C9365">
        <v>34</v>
      </c>
      <c r="D9365" t="s">
        <v>35</v>
      </c>
      <c r="E9365" t="s">
        <v>39</v>
      </c>
      <c r="F9365" t="s">
        <v>42</v>
      </c>
      <c r="G9365" t="s">
        <v>51</v>
      </c>
      <c r="H9365">
        <v>479697</v>
      </c>
      <c r="I9365" t="s">
        <v>54</v>
      </c>
      <c r="J9365">
        <v>-0.16</v>
      </c>
      <c r="K9365">
        <v>1</v>
      </c>
      <c r="L9365" s="1">
        <v>51368</v>
      </c>
      <c r="M9365" s="1">
        <v>51733</v>
      </c>
      <c r="N9365">
        <v>-76751.520000000004</v>
      </c>
      <c r="O9365">
        <v>402945.48</v>
      </c>
      <c r="P9365" t="s">
        <v>57</v>
      </c>
      <c r="Q9365" t="s">
        <v>59</v>
      </c>
      <c r="R9365" t="s">
        <v>63</v>
      </c>
      <c r="S9365" t="s">
        <v>66</v>
      </c>
      <c r="T9365" t="s">
        <v>68</v>
      </c>
      <c r="U9365">
        <v>2352</v>
      </c>
      <c r="V9365">
        <v>-79103.520000000004</v>
      </c>
      <c r="W9365">
        <v>5</v>
      </c>
      <c r="X9365" t="s">
        <v>71</v>
      </c>
      <c r="Y9365" t="s">
        <v>74</v>
      </c>
      <c r="Z9365" t="s">
        <v>67</v>
      </c>
      <c r="AA9365" t="s">
        <v>75</v>
      </c>
    </row>
    <row r="9366" spans="1:27" x14ac:dyDescent="0.25">
      <c r="A9366">
        <v>9365</v>
      </c>
      <c r="B9366" t="s">
        <v>30</v>
      </c>
      <c r="C9366">
        <v>62</v>
      </c>
      <c r="D9366" t="s">
        <v>34</v>
      </c>
      <c r="E9366" t="s">
        <v>40</v>
      </c>
      <c r="F9366" t="s">
        <v>44</v>
      </c>
      <c r="G9366" t="s">
        <v>48</v>
      </c>
      <c r="H9366">
        <v>275876</v>
      </c>
      <c r="I9366" t="s">
        <v>55</v>
      </c>
      <c r="J9366">
        <v>0.31</v>
      </c>
      <c r="K9366">
        <v>3</v>
      </c>
      <c r="L9366" s="1">
        <v>51369</v>
      </c>
      <c r="M9366" s="1">
        <v>52464</v>
      </c>
      <c r="N9366">
        <v>85521.56</v>
      </c>
      <c r="O9366">
        <v>361397.56</v>
      </c>
      <c r="P9366" t="s">
        <v>57</v>
      </c>
      <c r="Q9366" t="s">
        <v>58</v>
      </c>
      <c r="R9366" t="s">
        <v>62</v>
      </c>
      <c r="S9366" t="s">
        <v>66</v>
      </c>
      <c r="T9366" t="s">
        <v>67</v>
      </c>
      <c r="U9366">
        <v>3802</v>
      </c>
      <c r="V9366">
        <v>81719.56</v>
      </c>
      <c r="W9366">
        <v>5</v>
      </c>
      <c r="X9366" t="s">
        <v>70</v>
      </c>
      <c r="Y9366" t="s">
        <v>73</v>
      </c>
      <c r="Z9366" t="s">
        <v>67</v>
      </c>
      <c r="AA9366" t="s">
        <v>75</v>
      </c>
    </row>
    <row r="9367" spans="1:27" x14ac:dyDescent="0.25">
      <c r="A9367">
        <v>9366</v>
      </c>
      <c r="B9367" t="s">
        <v>27</v>
      </c>
      <c r="C9367">
        <v>62</v>
      </c>
      <c r="D9367" t="s">
        <v>34</v>
      </c>
      <c r="E9367" t="s">
        <v>41</v>
      </c>
      <c r="F9367" t="s">
        <v>43</v>
      </c>
      <c r="G9367" t="s">
        <v>51</v>
      </c>
      <c r="H9367">
        <v>278499</v>
      </c>
      <c r="I9367" t="s">
        <v>54</v>
      </c>
      <c r="J9367">
        <v>0.35</v>
      </c>
      <c r="K9367">
        <v>3</v>
      </c>
      <c r="L9367" s="1">
        <v>51370</v>
      </c>
      <c r="M9367" s="1">
        <v>52465</v>
      </c>
      <c r="N9367">
        <v>97474.65</v>
      </c>
      <c r="O9367">
        <v>375973.65</v>
      </c>
      <c r="P9367" t="s">
        <v>57</v>
      </c>
      <c r="Q9367" t="s">
        <v>59</v>
      </c>
      <c r="R9367" t="s">
        <v>62</v>
      </c>
      <c r="S9367" t="s">
        <v>65</v>
      </c>
      <c r="T9367" t="s">
        <v>68</v>
      </c>
      <c r="U9367">
        <v>805</v>
      </c>
      <c r="V9367">
        <v>96669.65</v>
      </c>
      <c r="W9367">
        <v>2</v>
      </c>
      <c r="X9367" t="s">
        <v>70</v>
      </c>
      <c r="Y9367" t="s">
        <v>73</v>
      </c>
      <c r="Z9367" t="s">
        <v>68</v>
      </c>
      <c r="AA9367" t="s">
        <v>77</v>
      </c>
    </row>
    <row r="9368" spans="1:27" x14ac:dyDescent="0.25">
      <c r="A9368">
        <v>9367</v>
      </c>
      <c r="B9368" t="s">
        <v>32</v>
      </c>
      <c r="C9368">
        <v>30</v>
      </c>
      <c r="D9368" t="s">
        <v>35</v>
      </c>
      <c r="E9368" t="s">
        <v>37</v>
      </c>
      <c r="F9368" t="s">
        <v>43</v>
      </c>
      <c r="G9368" t="s">
        <v>48</v>
      </c>
      <c r="H9368">
        <v>154276</v>
      </c>
      <c r="I9368" t="s">
        <v>55</v>
      </c>
      <c r="J9368">
        <v>0.12</v>
      </c>
      <c r="K9368">
        <v>5</v>
      </c>
      <c r="L9368" s="1">
        <v>51371</v>
      </c>
      <c r="M9368" s="1">
        <v>53196</v>
      </c>
      <c r="N9368">
        <v>18513.12</v>
      </c>
      <c r="O9368">
        <v>172789.12</v>
      </c>
      <c r="P9368" t="s">
        <v>57</v>
      </c>
      <c r="Q9368" t="s">
        <v>60</v>
      </c>
      <c r="R9368" t="s">
        <v>63</v>
      </c>
      <c r="S9368" t="s">
        <v>64</v>
      </c>
      <c r="T9368" t="s">
        <v>67</v>
      </c>
      <c r="U9368">
        <v>554</v>
      </c>
      <c r="V9368">
        <v>17959.12</v>
      </c>
      <c r="W9368">
        <v>2</v>
      </c>
      <c r="X9368" t="s">
        <v>72</v>
      </c>
      <c r="Y9368" t="s">
        <v>73</v>
      </c>
      <c r="Z9368" t="s">
        <v>68</v>
      </c>
      <c r="AA9368" t="s">
        <v>77</v>
      </c>
    </row>
    <row r="9369" spans="1:27" x14ac:dyDescent="0.25">
      <c r="A9369">
        <v>9368</v>
      </c>
      <c r="B9369" t="s">
        <v>27</v>
      </c>
      <c r="C9369">
        <v>64</v>
      </c>
      <c r="D9369" t="s">
        <v>34</v>
      </c>
      <c r="E9369" t="s">
        <v>37</v>
      </c>
      <c r="F9369" t="s">
        <v>43</v>
      </c>
      <c r="G9369" t="s">
        <v>48</v>
      </c>
      <c r="H9369">
        <v>122074</v>
      </c>
      <c r="I9369" t="s">
        <v>54</v>
      </c>
      <c r="J9369">
        <v>0.11</v>
      </c>
      <c r="K9369">
        <v>9</v>
      </c>
      <c r="L9369" s="1">
        <v>51372</v>
      </c>
      <c r="M9369" s="1">
        <v>54657</v>
      </c>
      <c r="N9369">
        <v>13428.14</v>
      </c>
      <c r="O9369">
        <v>135502.14000000001</v>
      </c>
      <c r="P9369" t="s">
        <v>57</v>
      </c>
      <c r="Q9369" t="s">
        <v>59</v>
      </c>
      <c r="R9369" t="s">
        <v>61</v>
      </c>
      <c r="S9369" t="s">
        <v>64</v>
      </c>
      <c r="T9369" t="s">
        <v>67</v>
      </c>
      <c r="U9369">
        <v>1656</v>
      </c>
      <c r="V9369">
        <v>11772.14</v>
      </c>
      <c r="W9369">
        <v>3</v>
      </c>
      <c r="X9369" t="s">
        <v>69</v>
      </c>
      <c r="Y9369" t="s">
        <v>73</v>
      </c>
      <c r="Z9369" t="s">
        <v>67</v>
      </c>
      <c r="AA9369" t="s">
        <v>76</v>
      </c>
    </row>
    <row r="9370" spans="1:27" x14ac:dyDescent="0.25">
      <c r="A9370">
        <v>9369</v>
      </c>
      <c r="B9370" t="s">
        <v>31</v>
      </c>
      <c r="C9370">
        <v>54</v>
      </c>
      <c r="D9370" t="s">
        <v>34</v>
      </c>
      <c r="E9370" t="s">
        <v>37</v>
      </c>
      <c r="F9370" t="s">
        <v>47</v>
      </c>
      <c r="G9370" t="s">
        <v>50</v>
      </c>
      <c r="H9370">
        <v>41210</v>
      </c>
      <c r="I9370" t="s">
        <v>54</v>
      </c>
      <c r="J9370">
        <v>-0.02</v>
      </c>
      <c r="K9370">
        <v>4</v>
      </c>
      <c r="L9370" s="1">
        <v>51373</v>
      </c>
      <c r="M9370" s="1">
        <v>52833</v>
      </c>
      <c r="N9370">
        <v>-824.2</v>
      </c>
      <c r="O9370">
        <v>40385.800000000003</v>
      </c>
      <c r="P9370" t="s">
        <v>57</v>
      </c>
      <c r="Q9370" t="s">
        <v>59</v>
      </c>
      <c r="R9370" t="s">
        <v>61</v>
      </c>
      <c r="S9370" t="s">
        <v>66</v>
      </c>
      <c r="T9370" t="s">
        <v>68</v>
      </c>
      <c r="U9370">
        <v>2335</v>
      </c>
      <c r="V9370">
        <v>-3159.2</v>
      </c>
      <c r="W9370">
        <v>2</v>
      </c>
      <c r="X9370" t="s">
        <v>72</v>
      </c>
      <c r="Y9370" t="s">
        <v>74</v>
      </c>
      <c r="Z9370" t="s">
        <v>68</v>
      </c>
      <c r="AA9370" t="s">
        <v>76</v>
      </c>
    </row>
    <row r="9371" spans="1:27" x14ac:dyDescent="0.25">
      <c r="A9371">
        <v>9370</v>
      </c>
      <c r="B9371" t="s">
        <v>31</v>
      </c>
      <c r="C9371">
        <v>46</v>
      </c>
      <c r="D9371" t="s">
        <v>35</v>
      </c>
      <c r="E9371" t="s">
        <v>37</v>
      </c>
      <c r="F9371" t="s">
        <v>42</v>
      </c>
      <c r="G9371" t="s">
        <v>49</v>
      </c>
      <c r="H9371">
        <v>201202</v>
      </c>
      <c r="I9371" t="s">
        <v>55</v>
      </c>
      <c r="J9371">
        <v>0.25</v>
      </c>
      <c r="K9371">
        <v>2</v>
      </c>
      <c r="L9371" s="1">
        <v>51374</v>
      </c>
      <c r="M9371" s="1">
        <v>52104</v>
      </c>
      <c r="N9371">
        <v>50300.5</v>
      </c>
      <c r="O9371">
        <v>251502.5</v>
      </c>
      <c r="P9371" t="s">
        <v>57</v>
      </c>
      <c r="Q9371" t="s">
        <v>59</v>
      </c>
      <c r="R9371" t="s">
        <v>61</v>
      </c>
      <c r="S9371" t="s">
        <v>65</v>
      </c>
      <c r="T9371" t="s">
        <v>67</v>
      </c>
      <c r="U9371">
        <v>3412</v>
      </c>
      <c r="V9371">
        <v>46888.5</v>
      </c>
      <c r="W9371">
        <v>3</v>
      </c>
      <c r="X9371" t="s">
        <v>70</v>
      </c>
      <c r="Y9371" t="s">
        <v>74</v>
      </c>
      <c r="Z9371" t="s">
        <v>68</v>
      </c>
      <c r="AA9371" t="s">
        <v>77</v>
      </c>
    </row>
    <row r="9372" spans="1:27" x14ac:dyDescent="0.25">
      <c r="A9372">
        <v>9371</v>
      </c>
      <c r="B9372" t="s">
        <v>30</v>
      </c>
      <c r="C9372">
        <v>43</v>
      </c>
      <c r="D9372" t="s">
        <v>34</v>
      </c>
      <c r="E9372" t="s">
        <v>41</v>
      </c>
      <c r="F9372" t="s">
        <v>46</v>
      </c>
      <c r="G9372" t="s">
        <v>49</v>
      </c>
      <c r="H9372">
        <v>65150</v>
      </c>
      <c r="I9372" t="s">
        <v>53</v>
      </c>
      <c r="J9372">
        <v>0.42</v>
      </c>
      <c r="K9372">
        <v>1</v>
      </c>
      <c r="L9372" s="1">
        <v>51375</v>
      </c>
      <c r="M9372" s="1">
        <v>51740</v>
      </c>
      <c r="N9372">
        <v>27363</v>
      </c>
      <c r="O9372">
        <v>92513</v>
      </c>
      <c r="P9372" t="s">
        <v>57</v>
      </c>
      <c r="Q9372" t="s">
        <v>58</v>
      </c>
      <c r="R9372" t="s">
        <v>61</v>
      </c>
      <c r="S9372" t="s">
        <v>65</v>
      </c>
      <c r="T9372" t="s">
        <v>67</v>
      </c>
      <c r="U9372">
        <v>4180</v>
      </c>
      <c r="V9372">
        <v>23183</v>
      </c>
      <c r="W9372">
        <v>3</v>
      </c>
      <c r="X9372" t="s">
        <v>69</v>
      </c>
      <c r="Y9372" t="s">
        <v>74</v>
      </c>
      <c r="Z9372" t="s">
        <v>68</v>
      </c>
      <c r="AA9372" t="s">
        <v>77</v>
      </c>
    </row>
    <row r="9373" spans="1:27" x14ac:dyDescent="0.25">
      <c r="A9373">
        <v>9372</v>
      </c>
      <c r="B9373" t="s">
        <v>28</v>
      </c>
      <c r="C9373">
        <v>29</v>
      </c>
      <c r="D9373" t="s">
        <v>35</v>
      </c>
      <c r="E9373" t="s">
        <v>38</v>
      </c>
      <c r="F9373" t="s">
        <v>43</v>
      </c>
      <c r="G9373" t="s">
        <v>51</v>
      </c>
      <c r="H9373">
        <v>132231</v>
      </c>
      <c r="I9373" t="s">
        <v>54</v>
      </c>
      <c r="J9373">
        <v>0.26</v>
      </c>
      <c r="K9373">
        <v>7</v>
      </c>
      <c r="L9373" s="1">
        <v>51376</v>
      </c>
      <c r="M9373" s="1">
        <v>53931</v>
      </c>
      <c r="N9373">
        <v>34380.06</v>
      </c>
      <c r="O9373">
        <v>166611.06</v>
      </c>
      <c r="P9373" t="s">
        <v>57</v>
      </c>
      <c r="Q9373" t="s">
        <v>60</v>
      </c>
      <c r="R9373" t="s">
        <v>61</v>
      </c>
      <c r="S9373" t="s">
        <v>66</v>
      </c>
      <c r="T9373" t="s">
        <v>67</v>
      </c>
      <c r="U9373">
        <v>3311</v>
      </c>
      <c r="V9373">
        <v>31069.06</v>
      </c>
      <c r="W9373">
        <v>5</v>
      </c>
      <c r="X9373" t="s">
        <v>72</v>
      </c>
      <c r="Y9373" t="s">
        <v>73</v>
      </c>
      <c r="Z9373" t="s">
        <v>68</v>
      </c>
      <c r="AA9373" t="s">
        <v>76</v>
      </c>
    </row>
    <row r="9374" spans="1:27" x14ac:dyDescent="0.25">
      <c r="A9374">
        <v>9373</v>
      </c>
      <c r="B9374" t="s">
        <v>33</v>
      </c>
      <c r="C9374">
        <v>57</v>
      </c>
      <c r="D9374" t="s">
        <v>34</v>
      </c>
      <c r="E9374" t="s">
        <v>38</v>
      </c>
      <c r="F9374" t="s">
        <v>44</v>
      </c>
      <c r="G9374" t="s">
        <v>52</v>
      </c>
      <c r="H9374">
        <v>328468</v>
      </c>
      <c r="I9374" t="s">
        <v>53</v>
      </c>
      <c r="J9374">
        <v>0.34</v>
      </c>
      <c r="K9374">
        <v>9</v>
      </c>
      <c r="L9374" s="1">
        <v>51377</v>
      </c>
      <c r="M9374" s="1">
        <v>54662</v>
      </c>
      <c r="N9374">
        <v>111679.12</v>
      </c>
      <c r="O9374">
        <v>440147.12</v>
      </c>
      <c r="P9374" t="s">
        <v>57</v>
      </c>
      <c r="Q9374" t="s">
        <v>58</v>
      </c>
      <c r="R9374" t="s">
        <v>61</v>
      </c>
      <c r="S9374" t="s">
        <v>65</v>
      </c>
      <c r="T9374" t="s">
        <v>68</v>
      </c>
      <c r="U9374">
        <v>2497</v>
      </c>
      <c r="V9374">
        <v>109182.12</v>
      </c>
      <c r="W9374">
        <v>4</v>
      </c>
      <c r="X9374" t="s">
        <v>70</v>
      </c>
      <c r="Y9374" t="s">
        <v>73</v>
      </c>
      <c r="Z9374" t="s">
        <v>68</v>
      </c>
      <c r="AA9374" t="s">
        <v>75</v>
      </c>
    </row>
    <row r="9375" spans="1:27" x14ac:dyDescent="0.25">
      <c r="A9375">
        <v>9374</v>
      </c>
      <c r="B9375" t="s">
        <v>33</v>
      </c>
      <c r="C9375">
        <v>28</v>
      </c>
      <c r="D9375" t="s">
        <v>35</v>
      </c>
      <c r="E9375" t="s">
        <v>41</v>
      </c>
      <c r="F9375" t="s">
        <v>42</v>
      </c>
      <c r="G9375" t="s">
        <v>50</v>
      </c>
      <c r="H9375">
        <v>332156</v>
      </c>
      <c r="I9375" t="s">
        <v>54</v>
      </c>
      <c r="J9375">
        <v>0.39</v>
      </c>
      <c r="K9375">
        <v>6</v>
      </c>
      <c r="L9375" s="1">
        <v>51378</v>
      </c>
      <c r="M9375" s="1">
        <v>53568</v>
      </c>
      <c r="N9375">
        <v>129540.84</v>
      </c>
      <c r="O9375">
        <v>461696.84</v>
      </c>
      <c r="P9375" t="s">
        <v>57</v>
      </c>
      <c r="Q9375" t="s">
        <v>58</v>
      </c>
      <c r="R9375" t="s">
        <v>62</v>
      </c>
      <c r="S9375" t="s">
        <v>65</v>
      </c>
      <c r="T9375" t="s">
        <v>68</v>
      </c>
      <c r="U9375">
        <v>1266</v>
      </c>
      <c r="V9375">
        <v>128274.84</v>
      </c>
      <c r="W9375">
        <v>2</v>
      </c>
      <c r="X9375" t="s">
        <v>71</v>
      </c>
      <c r="Y9375" t="s">
        <v>73</v>
      </c>
      <c r="Z9375" t="s">
        <v>67</v>
      </c>
      <c r="AA9375" t="s">
        <v>76</v>
      </c>
    </row>
    <row r="9376" spans="1:27" x14ac:dyDescent="0.25">
      <c r="A9376">
        <v>9375</v>
      </c>
      <c r="B9376" t="s">
        <v>30</v>
      </c>
      <c r="C9376">
        <v>34</v>
      </c>
      <c r="D9376" t="s">
        <v>34</v>
      </c>
      <c r="E9376" t="s">
        <v>40</v>
      </c>
      <c r="F9376" t="s">
        <v>46</v>
      </c>
      <c r="G9376" t="s">
        <v>48</v>
      </c>
      <c r="H9376">
        <v>111424</v>
      </c>
      <c r="I9376" t="s">
        <v>54</v>
      </c>
      <c r="J9376">
        <v>-0.04</v>
      </c>
      <c r="K9376">
        <v>9</v>
      </c>
      <c r="L9376" s="1">
        <v>51379</v>
      </c>
      <c r="M9376" s="1">
        <v>54664</v>
      </c>
      <c r="N9376">
        <v>-4456.96</v>
      </c>
      <c r="O9376">
        <v>106967.03999999999</v>
      </c>
      <c r="P9376" t="s">
        <v>57</v>
      </c>
      <c r="Q9376" t="s">
        <v>59</v>
      </c>
      <c r="R9376" t="s">
        <v>61</v>
      </c>
      <c r="S9376" t="s">
        <v>66</v>
      </c>
      <c r="T9376" t="s">
        <v>67</v>
      </c>
      <c r="U9376">
        <v>4915</v>
      </c>
      <c r="V9376">
        <v>-9371.9599999999991</v>
      </c>
      <c r="W9376">
        <v>4</v>
      </c>
      <c r="X9376" t="s">
        <v>71</v>
      </c>
      <c r="Y9376" t="s">
        <v>73</v>
      </c>
      <c r="Z9376" t="s">
        <v>68</v>
      </c>
      <c r="AA9376" t="s">
        <v>76</v>
      </c>
    </row>
    <row r="9377" spans="1:27" x14ac:dyDescent="0.25">
      <c r="A9377">
        <v>9376</v>
      </c>
      <c r="B9377" t="s">
        <v>27</v>
      </c>
      <c r="C9377">
        <v>27</v>
      </c>
      <c r="D9377" t="s">
        <v>35</v>
      </c>
      <c r="E9377" t="s">
        <v>41</v>
      </c>
      <c r="F9377" t="s">
        <v>44</v>
      </c>
      <c r="G9377" t="s">
        <v>50</v>
      </c>
      <c r="H9377">
        <v>61417</v>
      </c>
      <c r="I9377" t="s">
        <v>54</v>
      </c>
      <c r="J9377">
        <v>0.08</v>
      </c>
      <c r="K9377">
        <v>4</v>
      </c>
      <c r="L9377" s="1">
        <v>51380</v>
      </c>
      <c r="M9377" s="1">
        <v>52840</v>
      </c>
      <c r="N9377">
        <v>4913.3599999999997</v>
      </c>
      <c r="O9377">
        <v>66330.36</v>
      </c>
      <c r="P9377" t="s">
        <v>57</v>
      </c>
      <c r="Q9377" t="s">
        <v>58</v>
      </c>
      <c r="R9377" t="s">
        <v>63</v>
      </c>
      <c r="S9377" t="s">
        <v>66</v>
      </c>
      <c r="T9377" t="s">
        <v>68</v>
      </c>
      <c r="U9377">
        <v>4187</v>
      </c>
      <c r="V9377">
        <v>726.35999999999967</v>
      </c>
      <c r="W9377">
        <v>1</v>
      </c>
      <c r="X9377" t="s">
        <v>71</v>
      </c>
      <c r="Y9377" t="s">
        <v>74</v>
      </c>
      <c r="Z9377" t="s">
        <v>67</v>
      </c>
      <c r="AA9377" t="s">
        <v>76</v>
      </c>
    </row>
    <row r="9378" spans="1:27" x14ac:dyDescent="0.25">
      <c r="A9378">
        <v>9377</v>
      </c>
      <c r="B9378" t="s">
        <v>31</v>
      </c>
      <c r="C9378">
        <v>27</v>
      </c>
      <c r="D9378" t="s">
        <v>35</v>
      </c>
      <c r="E9378" t="s">
        <v>37</v>
      </c>
      <c r="F9378" t="s">
        <v>44</v>
      </c>
      <c r="G9378" t="s">
        <v>52</v>
      </c>
      <c r="H9378">
        <v>280501</v>
      </c>
      <c r="I9378" t="s">
        <v>55</v>
      </c>
      <c r="J9378">
        <v>0.11</v>
      </c>
      <c r="K9378">
        <v>6</v>
      </c>
      <c r="L9378" s="1">
        <v>51381</v>
      </c>
      <c r="M9378" s="1">
        <v>53571</v>
      </c>
      <c r="N9378">
        <v>30855.11</v>
      </c>
      <c r="O9378">
        <v>311356.11</v>
      </c>
      <c r="P9378" t="s">
        <v>57</v>
      </c>
      <c r="Q9378" t="s">
        <v>59</v>
      </c>
      <c r="R9378" t="s">
        <v>62</v>
      </c>
      <c r="S9378" t="s">
        <v>66</v>
      </c>
      <c r="T9378" t="s">
        <v>68</v>
      </c>
      <c r="U9378">
        <v>4884</v>
      </c>
      <c r="V9378">
        <v>25971.11</v>
      </c>
      <c r="W9378">
        <v>5</v>
      </c>
      <c r="X9378" t="s">
        <v>70</v>
      </c>
      <c r="Y9378" t="s">
        <v>73</v>
      </c>
      <c r="Z9378" t="s">
        <v>68</v>
      </c>
      <c r="AA9378" t="s">
        <v>77</v>
      </c>
    </row>
    <row r="9379" spans="1:27" x14ac:dyDescent="0.25">
      <c r="A9379">
        <v>9378</v>
      </c>
      <c r="B9379" t="s">
        <v>27</v>
      </c>
      <c r="C9379">
        <v>29</v>
      </c>
      <c r="D9379" t="s">
        <v>34</v>
      </c>
      <c r="E9379" t="s">
        <v>38</v>
      </c>
      <c r="F9379" t="s">
        <v>43</v>
      </c>
      <c r="G9379" t="s">
        <v>50</v>
      </c>
      <c r="H9379">
        <v>165787</v>
      </c>
      <c r="I9379" t="s">
        <v>54</v>
      </c>
      <c r="J9379">
        <v>0.19</v>
      </c>
      <c r="K9379">
        <v>2</v>
      </c>
      <c r="L9379" s="1">
        <v>51382</v>
      </c>
      <c r="M9379" s="1">
        <v>52112</v>
      </c>
      <c r="N9379">
        <v>31499.53</v>
      </c>
      <c r="O9379">
        <v>197286.53</v>
      </c>
      <c r="P9379" t="s">
        <v>57</v>
      </c>
      <c r="Q9379" t="s">
        <v>60</v>
      </c>
      <c r="R9379" t="s">
        <v>63</v>
      </c>
      <c r="S9379" t="s">
        <v>64</v>
      </c>
      <c r="T9379" t="s">
        <v>67</v>
      </c>
      <c r="U9379">
        <v>2462</v>
      </c>
      <c r="V9379">
        <v>29037.53</v>
      </c>
      <c r="W9379">
        <v>2</v>
      </c>
      <c r="X9379" t="s">
        <v>72</v>
      </c>
      <c r="Y9379" t="s">
        <v>73</v>
      </c>
      <c r="Z9379" t="s">
        <v>67</v>
      </c>
      <c r="AA9379" t="s">
        <v>77</v>
      </c>
    </row>
    <row r="9380" spans="1:27" x14ac:dyDescent="0.25">
      <c r="A9380">
        <v>9379</v>
      </c>
      <c r="B9380" t="s">
        <v>32</v>
      </c>
      <c r="C9380">
        <v>23</v>
      </c>
      <c r="D9380" t="s">
        <v>34</v>
      </c>
      <c r="E9380" t="s">
        <v>36</v>
      </c>
      <c r="F9380" t="s">
        <v>42</v>
      </c>
      <c r="G9380" t="s">
        <v>52</v>
      </c>
      <c r="H9380">
        <v>316249</v>
      </c>
      <c r="I9380" t="s">
        <v>53</v>
      </c>
      <c r="J9380">
        <v>-0.17</v>
      </c>
      <c r="K9380">
        <v>5</v>
      </c>
      <c r="L9380" s="1">
        <v>51383</v>
      </c>
      <c r="M9380" s="1">
        <v>53208</v>
      </c>
      <c r="N9380">
        <v>-53762.33</v>
      </c>
      <c r="O9380">
        <v>262486.67</v>
      </c>
      <c r="P9380" t="s">
        <v>57</v>
      </c>
      <c r="Q9380" t="s">
        <v>60</v>
      </c>
      <c r="R9380" t="s">
        <v>61</v>
      </c>
      <c r="S9380" t="s">
        <v>66</v>
      </c>
      <c r="T9380" t="s">
        <v>68</v>
      </c>
      <c r="U9380">
        <v>1706</v>
      </c>
      <c r="V9380">
        <v>-55468.33</v>
      </c>
      <c r="W9380">
        <v>2</v>
      </c>
      <c r="X9380" t="s">
        <v>71</v>
      </c>
      <c r="Y9380" t="s">
        <v>73</v>
      </c>
      <c r="Z9380" t="s">
        <v>68</v>
      </c>
      <c r="AA9380" t="s">
        <v>77</v>
      </c>
    </row>
    <row r="9381" spans="1:27" x14ac:dyDescent="0.25">
      <c r="A9381">
        <v>9380</v>
      </c>
      <c r="B9381" t="s">
        <v>28</v>
      </c>
      <c r="C9381">
        <v>34</v>
      </c>
      <c r="D9381" t="s">
        <v>35</v>
      </c>
      <c r="E9381" t="s">
        <v>40</v>
      </c>
      <c r="F9381" t="s">
        <v>45</v>
      </c>
      <c r="G9381" t="s">
        <v>52</v>
      </c>
      <c r="H9381">
        <v>358338</v>
      </c>
      <c r="I9381" t="s">
        <v>54</v>
      </c>
      <c r="J9381">
        <v>0.21</v>
      </c>
      <c r="K9381">
        <v>7</v>
      </c>
      <c r="L9381" s="1">
        <v>51384</v>
      </c>
      <c r="M9381" s="1">
        <v>53939</v>
      </c>
      <c r="N9381">
        <v>75250.98</v>
      </c>
      <c r="O9381">
        <v>433588.98</v>
      </c>
      <c r="P9381" t="s">
        <v>57</v>
      </c>
      <c r="Q9381" t="s">
        <v>59</v>
      </c>
      <c r="R9381" t="s">
        <v>61</v>
      </c>
      <c r="S9381" t="s">
        <v>64</v>
      </c>
      <c r="T9381" t="s">
        <v>67</v>
      </c>
      <c r="U9381">
        <v>3814</v>
      </c>
      <c r="V9381">
        <v>71436.98</v>
      </c>
      <c r="W9381">
        <v>4</v>
      </c>
      <c r="X9381" t="s">
        <v>72</v>
      </c>
      <c r="Y9381" t="s">
        <v>74</v>
      </c>
      <c r="Z9381" t="s">
        <v>68</v>
      </c>
      <c r="AA9381" t="s">
        <v>76</v>
      </c>
    </row>
    <row r="9382" spans="1:27" x14ac:dyDescent="0.25">
      <c r="A9382">
        <v>9381</v>
      </c>
      <c r="B9382" t="s">
        <v>30</v>
      </c>
      <c r="C9382">
        <v>37</v>
      </c>
      <c r="D9382" t="s">
        <v>35</v>
      </c>
      <c r="E9382" t="s">
        <v>39</v>
      </c>
      <c r="F9382" t="s">
        <v>47</v>
      </c>
      <c r="G9382" t="s">
        <v>52</v>
      </c>
      <c r="H9382">
        <v>199799</v>
      </c>
      <c r="I9382" t="s">
        <v>54</v>
      </c>
      <c r="J9382">
        <v>-0.14000000000000001</v>
      </c>
      <c r="K9382">
        <v>6</v>
      </c>
      <c r="L9382" s="1">
        <v>51385</v>
      </c>
      <c r="M9382" s="1">
        <v>53575</v>
      </c>
      <c r="N9382">
        <v>-27971.86</v>
      </c>
      <c r="O9382">
        <v>171827.14</v>
      </c>
      <c r="P9382" t="s">
        <v>57</v>
      </c>
      <c r="Q9382" t="s">
        <v>60</v>
      </c>
      <c r="R9382" t="s">
        <v>62</v>
      </c>
      <c r="S9382" t="s">
        <v>64</v>
      </c>
      <c r="T9382" t="s">
        <v>67</v>
      </c>
      <c r="U9382">
        <v>486</v>
      </c>
      <c r="V9382">
        <v>-28457.86</v>
      </c>
      <c r="W9382">
        <v>1</v>
      </c>
      <c r="X9382" t="s">
        <v>70</v>
      </c>
      <c r="Y9382" t="s">
        <v>73</v>
      </c>
      <c r="Z9382" t="s">
        <v>68</v>
      </c>
      <c r="AA9382" t="s">
        <v>75</v>
      </c>
    </row>
    <row r="9383" spans="1:27" x14ac:dyDescent="0.25">
      <c r="A9383">
        <v>9382</v>
      </c>
      <c r="B9383" t="s">
        <v>33</v>
      </c>
      <c r="C9383">
        <v>64</v>
      </c>
      <c r="D9383" t="s">
        <v>35</v>
      </c>
      <c r="E9383" t="s">
        <v>38</v>
      </c>
      <c r="F9383" t="s">
        <v>45</v>
      </c>
      <c r="G9383" t="s">
        <v>52</v>
      </c>
      <c r="H9383">
        <v>349439</v>
      </c>
      <c r="I9383" t="s">
        <v>54</v>
      </c>
      <c r="J9383">
        <v>0.36</v>
      </c>
      <c r="K9383">
        <v>1</v>
      </c>
      <c r="L9383" s="1">
        <v>51386</v>
      </c>
      <c r="M9383" s="1">
        <v>51751</v>
      </c>
      <c r="N9383">
        <v>125798.04</v>
      </c>
      <c r="O9383">
        <v>475237.04</v>
      </c>
      <c r="P9383" t="s">
        <v>57</v>
      </c>
      <c r="Q9383" t="s">
        <v>58</v>
      </c>
      <c r="R9383" t="s">
        <v>61</v>
      </c>
      <c r="S9383" t="s">
        <v>66</v>
      </c>
      <c r="T9383" t="s">
        <v>68</v>
      </c>
      <c r="U9383">
        <v>1508</v>
      </c>
      <c r="V9383">
        <v>124290.04</v>
      </c>
      <c r="W9383">
        <v>3</v>
      </c>
      <c r="X9383" t="s">
        <v>71</v>
      </c>
      <c r="Y9383" t="s">
        <v>73</v>
      </c>
      <c r="Z9383" t="s">
        <v>68</v>
      </c>
      <c r="AA9383" t="s">
        <v>75</v>
      </c>
    </row>
    <row r="9384" spans="1:27" x14ac:dyDescent="0.25">
      <c r="A9384">
        <v>9383</v>
      </c>
      <c r="B9384" t="s">
        <v>29</v>
      </c>
      <c r="C9384">
        <v>42</v>
      </c>
      <c r="D9384" t="s">
        <v>35</v>
      </c>
      <c r="E9384" t="s">
        <v>37</v>
      </c>
      <c r="F9384" t="s">
        <v>47</v>
      </c>
      <c r="G9384" t="s">
        <v>52</v>
      </c>
      <c r="H9384">
        <v>108459</v>
      </c>
      <c r="I9384" t="s">
        <v>55</v>
      </c>
      <c r="J9384">
        <v>0.47</v>
      </c>
      <c r="K9384">
        <v>3</v>
      </c>
      <c r="L9384" s="1">
        <v>51387</v>
      </c>
      <c r="M9384" s="1">
        <v>52482</v>
      </c>
      <c r="N9384">
        <v>50975.73</v>
      </c>
      <c r="O9384">
        <v>159434.73000000001</v>
      </c>
      <c r="P9384" t="s">
        <v>57</v>
      </c>
      <c r="Q9384" t="s">
        <v>58</v>
      </c>
      <c r="R9384" t="s">
        <v>62</v>
      </c>
      <c r="S9384" t="s">
        <v>65</v>
      </c>
      <c r="T9384" t="s">
        <v>68</v>
      </c>
      <c r="U9384">
        <v>3709</v>
      </c>
      <c r="V9384">
        <v>47266.73</v>
      </c>
      <c r="W9384">
        <v>4</v>
      </c>
      <c r="X9384" t="s">
        <v>70</v>
      </c>
      <c r="Y9384" t="s">
        <v>73</v>
      </c>
      <c r="Z9384" t="s">
        <v>67</v>
      </c>
      <c r="AA9384" t="s">
        <v>76</v>
      </c>
    </row>
    <row r="9385" spans="1:27" x14ac:dyDescent="0.25">
      <c r="A9385">
        <v>9384</v>
      </c>
      <c r="B9385" t="s">
        <v>27</v>
      </c>
      <c r="C9385">
        <v>46</v>
      </c>
      <c r="D9385" t="s">
        <v>35</v>
      </c>
      <c r="E9385" t="s">
        <v>38</v>
      </c>
      <c r="F9385" t="s">
        <v>42</v>
      </c>
      <c r="G9385" t="s">
        <v>48</v>
      </c>
      <c r="H9385">
        <v>473480</v>
      </c>
      <c r="I9385" t="s">
        <v>55</v>
      </c>
      <c r="J9385">
        <v>0</v>
      </c>
      <c r="K9385">
        <v>5</v>
      </c>
      <c r="L9385" s="1">
        <v>51388</v>
      </c>
      <c r="M9385" s="1">
        <v>53213</v>
      </c>
      <c r="N9385">
        <v>0</v>
      </c>
      <c r="O9385">
        <v>473480</v>
      </c>
      <c r="P9385" t="s">
        <v>57</v>
      </c>
      <c r="Q9385" t="s">
        <v>59</v>
      </c>
      <c r="R9385" t="s">
        <v>62</v>
      </c>
      <c r="S9385" t="s">
        <v>65</v>
      </c>
      <c r="T9385" t="s">
        <v>67</v>
      </c>
      <c r="U9385">
        <v>2931</v>
      </c>
      <c r="V9385">
        <v>-2931</v>
      </c>
      <c r="W9385">
        <v>5</v>
      </c>
      <c r="X9385" t="s">
        <v>69</v>
      </c>
      <c r="Y9385" t="s">
        <v>74</v>
      </c>
      <c r="Z9385" t="s">
        <v>67</v>
      </c>
      <c r="AA9385" t="s">
        <v>76</v>
      </c>
    </row>
    <row r="9386" spans="1:27" x14ac:dyDescent="0.25">
      <c r="A9386">
        <v>9385</v>
      </c>
      <c r="B9386" t="s">
        <v>31</v>
      </c>
      <c r="C9386">
        <v>48</v>
      </c>
      <c r="D9386" t="s">
        <v>34</v>
      </c>
      <c r="E9386" t="s">
        <v>37</v>
      </c>
      <c r="F9386" t="s">
        <v>46</v>
      </c>
      <c r="G9386" t="s">
        <v>50</v>
      </c>
      <c r="H9386">
        <v>421601</v>
      </c>
      <c r="I9386" t="s">
        <v>53</v>
      </c>
      <c r="J9386">
        <v>0.15</v>
      </c>
      <c r="K9386">
        <v>9</v>
      </c>
      <c r="L9386" s="1">
        <v>51389</v>
      </c>
      <c r="M9386" s="1">
        <v>54674</v>
      </c>
      <c r="N9386">
        <v>63240.15</v>
      </c>
      <c r="O9386">
        <v>484841.15</v>
      </c>
      <c r="P9386" t="s">
        <v>57</v>
      </c>
      <c r="Q9386" t="s">
        <v>60</v>
      </c>
      <c r="R9386" t="s">
        <v>61</v>
      </c>
      <c r="S9386" t="s">
        <v>64</v>
      </c>
      <c r="T9386" t="s">
        <v>68</v>
      </c>
      <c r="U9386">
        <v>3849</v>
      </c>
      <c r="V9386">
        <v>59391.15</v>
      </c>
      <c r="W9386">
        <v>1</v>
      </c>
      <c r="X9386" t="s">
        <v>71</v>
      </c>
      <c r="Y9386" t="s">
        <v>73</v>
      </c>
      <c r="Z9386" t="s">
        <v>68</v>
      </c>
      <c r="AA9386" t="s">
        <v>76</v>
      </c>
    </row>
    <row r="9387" spans="1:27" x14ac:dyDescent="0.25">
      <c r="A9387">
        <v>9386</v>
      </c>
      <c r="B9387" t="s">
        <v>29</v>
      </c>
      <c r="C9387">
        <v>34</v>
      </c>
      <c r="D9387" t="s">
        <v>34</v>
      </c>
      <c r="E9387" t="s">
        <v>37</v>
      </c>
      <c r="F9387" t="s">
        <v>43</v>
      </c>
      <c r="G9387" t="s">
        <v>49</v>
      </c>
      <c r="H9387">
        <v>423178</v>
      </c>
      <c r="I9387" t="s">
        <v>55</v>
      </c>
      <c r="J9387">
        <v>0.38</v>
      </c>
      <c r="K9387">
        <v>1</v>
      </c>
      <c r="L9387" s="1">
        <v>51390</v>
      </c>
      <c r="M9387" s="1">
        <v>51755</v>
      </c>
      <c r="N9387">
        <v>160807.64000000001</v>
      </c>
      <c r="O9387">
        <v>583985.64</v>
      </c>
      <c r="P9387" t="s">
        <v>57</v>
      </c>
      <c r="Q9387" t="s">
        <v>58</v>
      </c>
      <c r="R9387" t="s">
        <v>62</v>
      </c>
      <c r="S9387" t="s">
        <v>65</v>
      </c>
      <c r="T9387" t="s">
        <v>67</v>
      </c>
      <c r="U9387">
        <v>4558</v>
      </c>
      <c r="V9387">
        <v>156249.64000000001</v>
      </c>
      <c r="W9387">
        <v>4</v>
      </c>
      <c r="X9387" t="s">
        <v>71</v>
      </c>
      <c r="Y9387" t="s">
        <v>74</v>
      </c>
      <c r="Z9387" t="s">
        <v>68</v>
      </c>
      <c r="AA9387" t="s">
        <v>77</v>
      </c>
    </row>
    <row r="9388" spans="1:27" x14ac:dyDescent="0.25">
      <c r="A9388">
        <v>9387</v>
      </c>
      <c r="B9388" t="s">
        <v>32</v>
      </c>
      <c r="C9388">
        <v>29</v>
      </c>
      <c r="D9388" t="s">
        <v>34</v>
      </c>
      <c r="E9388" t="s">
        <v>38</v>
      </c>
      <c r="F9388" t="s">
        <v>42</v>
      </c>
      <c r="G9388" t="s">
        <v>49</v>
      </c>
      <c r="H9388">
        <v>194227</v>
      </c>
      <c r="I9388" t="s">
        <v>54</v>
      </c>
      <c r="J9388">
        <v>0.02</v>
      </c>
      <c r="K9388">
        <v>9</v>
      </c>
      <c r="L9388" s="1">
        <v>51391</v>
      </c>
      <c r="M9388" s="1">
        <v>54676</v>
      </c>
      <c r="N9388">
        <v>3884.54</v>
      </c>
      <c r="O9388">
        <v>198111.54</v>
      </c>
      <c r="P9388" t="s">
        <v>57</v>
      </c>
      <c r="Q9388" t="s">
        <v>58</v>
      </c>
      <c r="R9388" t="s">
        <v>62</v>
      </c>
      <c r="S9388" t="s">
        <v>64</v>
      </c>
      <c r="T9388" t="s">
        <v>67</v>
      </c>
      <c r="U9388">
        <v>3355</v>
      </c>
      <c r="V9388">
        <v>529.54</v>
      </c>
      <c r="W9388">
        <v>2</v>
      </c>
      <c r="X9388" t="s">
        <v>72</v>
      </c>
      <c r="Y9388" t="s">
        <v>74</v>
      </c>
      <c r="Z9388" t="s">
        <v>68</v>
      </c>
      <c r="AA9388" t="s">
        <v>77</v>
      </c>
    </row>
    <row r="9389" spans="1:27" x14ac:dyDescent="0.25">
      <c r="A9389">
        <v>9388</v>
      </c>
      <c r="B9389" t="s">
        <v>30</v>
      </c>
      <c r="C9389">
        <v>46</v>
      </c>
      <c r="D9389" t="s">
        <v>34</v>
      </c>
      <c r="E9389" t="s">
        <v>38</v>
      </c>
      <c r="F9389" t="s">
        <v>45</v>
      </c>
      <c r="G9389" t="s">
        <v>48</v>
      </c>
      <c r="H9389">
        <v>54334</v>
      </c>
      <c r="I9389" t="s">
        <v>55</v>
      </c>
      <c r="J9389">
        <v>-0.09</v>
      </c>
      <c r="K9389">
        <v>1</v>
      </c>
      <c r="L9389" s="1">
        <v>51392</v>
      </c>
      <c r="M9389" s="1">
        <v>51757</v>
      </c>
      <c r="N9389">
        <v>-4890.0600000000004</v>
      </c>
      <c r="O9389">
        <v>49443.94</v>
      </c>
      <c r="P9389" t="s">
        <v>57</v>
      </c>
      <c r="Q9389" t="s">
        <v>60</v>
      </c>
      <c r="R9389" t="s">
        <v>63</v>
      </c>
      <c r="S9389" t="s">
        <v>66</v>
      </c>
      <c r="T9389" t="s">
        <v>67</v>
      </c>
      <c r="U9389">
        <v>2583</v>
      </c>
      <c r="V9389">
        <v>-7473.06</v>
      </c>
      <c r="W9389">
        <v>4</v>
      </c>
      <c r="X9389" t="s">
        <v>70</v>
      </c>
      <c r="Y9389" t="s">
        <v>73</v>
      </c>
      <c r="Z9389" t="s">
        <v>67</v>
      </c>
      <c r="AA9389" t="s">
        <v>76</v>
      </c>
    </row>
    <row r="9390" spans="1:27" x14ac:dyDescent="0.25">
      <c r="A9390">
        <v>9389</v>
      </c>
      <c r="B9390" t="s">
        <v>27</v>
      </c>
      <c r="C9390">
        <v>22</v>
      </c>
      <c r="D9390" t="s">
        <v>34</v>
      </c>
      <c r="E9390" t="s">
        <v>38</v>
      </c>
      <c r="F9390" t="s">
        <v>44</v>
      </c>
      <c r="G9390" t="s">
        <v>51</v>
      </c>
      <c r="H9390">
        <v>130243</v>
      </c>
      <c r="I9390" t="s">
        <v>55</v>
      </c>
      <c r="J9390">
        <v>0.32</v>
      </c>
      <c r="K9390">
        <v>2</v>
      </c>
      <c r="L9390" s="1">
        <v>51393</v>
      </c>
      <c r="M9390" s="1">
        <v>52123</v>
      </c>
      <c r="N9390">
        <v>41677.760000000002</v>
      </c>
      <c r="O9390">
        <v>171920.76</v>
      </c>
      <c r="P9390" t="s">
        <v>57</v>
      </c>
      <c r="Q9390" t="s">
        <v>58</v>
      </c>
      <c r="R9390" t="s">
        <v>63</v>
      </c>
      <c r="S9390" t="s">
        <v>64</v>
      </c>
      <c r="T9390" t="s">
        <v>68</v>
      </c>
      <c r="U9390">
        <v>2052</v>
      </c>
      <c r="V9390">
        <v>39625.760000000002</v>
      </c>
      <c r="W9390">
        <v>5</v>
      </c>
      <c r="X9390" t="s">
        <v>69</v>
      </c>
      <c r="Y9390" t="s">
        <v>73</v>
      </c>
      <c r="Z9390" t="s">
        <v>68</v>
      </c>
      <c r="AA9390" t="s">
        <v>76</v>
      </c>
    </row>
    <row r="9391" spans="1:27" x14ac:dyDescent="0.25">
      <c r="A9391">
        <v>9390</v>
      </c>
      <c r="B9391" t="s">
        <v>33</v>
      </c>
      <c r="C9391">
        <v>31</v>
      </c>
      <c r="D9391" t="s">
        <v>35</v>
      </c>
      <c r="E9391" t="s">
        <v>41</v>
      </c>
      <c r="F9391" t="s">
        <v>47</v>
      </c>
      <c r="G9391" t="s">
        <v>52</v>
      </c>
      <c r="H9391">
        <v>198922</v>
      </c>
      <c r="I9391" t="s">
        <v>54</v>
      </c>
      <c r="J9391">
        <v>0.28999999999999998</v>
      </c>
      <c r="K9391">
        <v>4</v>
      </c>
      <c r="L9391" s="1">
        <v>51394</v>
      </c>
      <c r="M9391" s="1">
        <v>52854</v>
      </c>
      <c r="N9391">
        <v>57687.38</v>
      </c>
      <c r="O9391">
        <v>256609.38</v>
      </c>
      <c r="P9391" t="s">
        <v>57</v>
      </c>
      <c r="Q9391" t="s">
        <v>60</v>
      </c>
      <c r="R9391" t="s">
        <v>61</v>
      </c>
      <c r="S9391" t="s">
        <v>64</v>
      </c>
      <c r="T9391" t="s">
        <v>67</v>
      </c>
      <c r="U9391">
        <v>2433</v>
      </c>
      <c r="V9391">
        <v>55254.38</v>
      </c>
      <c r="W9391">
        <v>5</v>
      </c>
      <c r="X9391" t="s">
        <v>70</v>
      </c>
      <c r="Y9391" t="s">
        <v>74</v>
      </c>
      <c r="Z9391" t="s">
        <v>67</v>
      </c>
      <c r="AA9391" t="s">
        <v>76</v>
      </c>
    </row>
    <row r="9392" spans="1:27" x14ac:dyDescent="0.25">
      <c r="A9392">
        <v>9391</v>
      </c>
      <c r="B9392" t="s">
        <v>27</v>
      </c>
      <c r="C9392">
        <v>37</v>
      </c>
      <c r="D9392" t="s">
        <v>34</v>
      </c>
      <c r="E9392" t="s">
        <v>38</v>
      </c>
      <c r="F9392" t="s">
        <v>47</v>
      </c>
      <c r="G9392" t="s">
        <v>50</v>
      </c>
      <c r="H9392">
        <v>68572</v>
      </c>
      <c r="I9392" t="s">
        <v>54</v>
      </c>
      <c r="J9392">
        <v>0.2</v>
      </c>
      <c r="K9392">
        <v>6</v>
      </c>
      <c r="L9392" s="1">
        <v>51395</v>
      </c>
      <c r="M9392" s="1">
        <v>53585</v>
      </c>
      <c r="N9392">
        <v>13714.4</v>
      </c>
      <c r="O9392">
        <v>82286.399999999994</v>
      </c>
      <c r="P9392" t="s">
        <v>57</v>
      </c>
      <c r="Q9392" t="s">
        <v>58</v>
      </c>
      <c r="R9392" t="s">
        <v>63</v>
      </c>
      <c r="S9392" t="s">
        <v>65</v>
      </c>
      <c r="T9392" t="s">
        <v>67</v>
      </c>
      <c r="U9392">
        <v>3373</v>
      </c>
      <c r="V9392">
        <v>10341.4</v>
      </c>
      <c r="W9392">
        <v>5</v>
      </c>
      <c r="X9392" t="s">
        <v>69</v>
      </c>
      <c r="Y9392" t="s">
        <v>73</v>
      </c>
      <c r="Z9392" t="s">
        <v>68</v>
      </c>
      <c r="AA9392" t="s">
        <v>77</v>
      </c>
    </row>
    <row r="9393" spans="1:27" x14ac:dyDescent="0.25">
      <c r="A9393">
        <v>9392</v>
      </c>
      <c r="B9393" t="s">
        <v>28</v>
      </c>
      <c r="C9393">
        <v>54</v>
      </c>
      <c r="D9393" t="s">
        <v>34</v>
      </c>
      <c r="E9393" t="s">
        <v>39</v>
      </c>
      <c r="F9393" t="s">
        <v>45</v>
      </c>
      <c r="G9393" t="s">
        <v>52</v>
      </c>
      <c r="H9393">
        <v>63814</v>
      </c>
      <c r="I9393" t="s">
        <v>55</v>
      </c>
      <c r="J9393">
        <v>0.46</v>
      </c>
      <c r="K9393">
        <v>1</v>
      </c>
      <c r="L9393" s="1">
        <v>51396</v>
      </c>
      <c r="M9393" s="1">
        <v>51761</v>
      </c>
      <c r="N9393">
        <v>29354.44</v>
      </c>
      <c r="O9393">
        <v>93168.44</v>
      </c>
      <c r="P9393" t="s">
        <v>57</v>
      </c>
      <c r="Q9393" t="s">
        <v>60</v>
      </c>
      <c r="R9393" t="s">
        <v>61</v>
      </c>
      <c r="S9393" t="s">
        <v>64</v>
      </c>
      <c r="T9393" t="s">
        <v>68</v>
      </c>
      <c r="U9393">
        <v>1028</v>
      </c>
      <c r="V9393">
        <v>28326.44</v>
      </c>
      <c r="W9393">
        <v>4</v>
      </c>
      <c r="X9393" t="s">
        <v>71</v>
      </c>
      <c r="Y9393" t="s">
        <v>73</v>
      </c>
      <c r="Z9393" t="s">
        <v>67</v>
      </c>
      <c r="AA9393" t="s">
        <v>77</v>
      </c>
    </row>
    <row r="9394" spans="1:27" x14ac:dyDescent="0.25">
      <c r="A9394">
        <v>9393</v>
      </c>
      <c r="B9394" t="s">
        <v>29</v>
      </c>
      <c r="C9394">
        <v>39</v>
      </c>
      <c r="D9394" t="s">
        <v>35</v>
      </c>
      <c r="E9394" t="s">
        <v>40</v>
      </c>
      <c r="F9394" t="s">
        <v>43</v>
      </c>
      <c r="G9394" t="s">
        <v>52</v>
      </c>
      <c r="H9394">
        <v>373209</v>
      </c>
      <c r="I9394" t="s">
        <v>54</v>
      </c>
      <c r="J9394">
        <v>0.47</v>
      </c>
      <c r="K9394">
        <v>7</v>
      </c>
      <c r="L9394" s="1">
        <v>51397</v>
      </c>
      <c r="M9394" s="1">
        <v>53952</v>
      </c>
      <c r="N9394">
        <v>175408.23</v>
      </c>
      <c r="O9394">
        <v>548617.23</v>
      </c>
      <c r="P9394" t="s">
        <v>57</v>
      </c>
      <c r="Q9394" t="s">
        <v>59</v>
      </c>
      <c r="R9394" t="s">
        <v>61</v>
      </c>
      <c r="S9394" t="s">
        <v>65</v>
      </c>
      <c r="T9394" t="s">
        <v>68</v>
      </c>
      <c r="U9394">
        <v>1837</v>
      </c>
      <c r="V9394">
        <v>173571.23</v>
      </c>
      <c r="W9394">
        <v>5</v>
      </c>
      <c r="X9394" t="s">
        <v>72</v>
      </c>
      <c r="Y9394" t="s">
        <v>73</v>
      </c>
      <c r="Z9394" t="s">
        <v>68</v>
      </c>
      <c r="AA9394" t="s">
        <v>76</v>
      </c>
    </row>
    <row r="9395" spans="1:27" x14ac:dyDescent="0.25">
      <c r="A9395">
        <v>9394</v>
      </c>
      <c r="B9395" t="s">
        <v>28</v>
      </c>
      <c r="C9395">
        <v>59</v>
      </c>
      <c r="D9395" t="s">
        <v>35</v>
      </c>
      <c r="E9395" t="s">
        <v>37</v>
      </c>
      <c r="F9395" t="s">
        <v>42</v>
      </c>
      <c r="G9395" t="s">
        <v>49</v>
      </c>
      <c r="H9395">
        <v>475686</v>
      </c>
      <c r="I9395" t="s">
        <v>55</v>
      </c>
      <c r="J9395">
        <v>0.4</v>
      </c>
      <c r="K9395">
        <v>9</v>
      </c>
      <c r="L9395" s="1">
        <v>51398</v>
      </c>
      <c r="M9395" s="1">
        <v>54683</v>
      </c>
      <c r="N9395">
        <v>190274.4</v>
      </c>
      <c r="O9395">
        <v>665960.4</v>
      </c>
      <c r="P9395" t="s">
        <v>57</v>
      </c>
      <c r="Q9395" t="s">
        <v>58</v>
      </c>
      <c r="R9395" t="s">
        <v>62</v>
      </c>
      <c r="S9395" t="s">
        <v>64</v>
      </c>
      <c r="T9395" t="s">
        <v>67</v>
      </c>
      <c r="U9395">
        <v>310</v>
      </c>
      <c r="V9395">
        <v>189964.4</v>
      </c>
      <c r="W9395">
        <v>3</v>
      </c>
      <c r="X9395" t="s">
        <v>70</v>
      </c>
      <c r="Y9395" t="s">
        <v>74</v>
      </c>
      <c r="Z9395" t="s">
        <v>68</v>
      </c>
      <c r="AA9395" t="s">
        <v>75</v>
      </c>
    </row>
    <row r="9396" spans="1:27" x14ac:dyDescent="0.25">
      <c r="A9396">
        <v>9395</v>
      </c>
      <c r="B9396" t="s">
        <v>32</v>
      </c>
      <c r="C9396">
        <v>38</v>
      </c>
      <c r="D9396" t="s">
        <v>34</v>
      </c>
      <c r="E9396" t="s">
        <v>38</v>
      </c>
      <c r="F9396" t="s">
        <v>45</v>
      </c>
      <c r="G9396" t="s">
        <v>52</v>
      </c>
      <c r="H9396">
        <v>457343</v>
      </c>
      <c r="I9396" t="s">
        <v>55</v>
      </c>
      <c r="J9396">
        <v>0.01</v>
      </c>
      <c r="K9396">
        <v>9</v>
      </c>
      <c r="L9396" s="1">
        <v>51399</v>
      </c>
      <c r="M9396" s="1">
        <v>54684</v>
      </c>
      <c r="N9396">
        <v>4573.43</v>
      </c>
      <c r="O9396">
        <v>461916.43</v>
      </c>
      <c r="P9396" t="s">
        <v>57</v>
      </c>
      <c r="Q9396" t="s">
        <v>58</v>
      </c>
      <c r="R9396" t="s">
        <v>62</v>
      </c>
      <c r="S9396" t="s">
        <v>66</v>
      </c>
      <c r="T9396" t="s">
        <v>67</v>
      </c>
      <c r="U9396">
        <v>3082</v>
      </c>
      <c r="V9396">
        <v>1491.43</v>
      </c>
      <c r="W9396">
        <v>5</v>
      </c>
      <c r="X9396" t="s">
        <v>72</v>
      </c>
      <c r="Y9396" t="s">
        <v>73</v>
      </c>
      <c r="Z9396" t="s">
        <v>68</v>
      </c>
      <c r="AA9396" t="s">
        <v>77</v>
      </c>
    </row>
    <row r="9397" spans="1:27" x14ac:dyDescent="0.25">
      <c r="A9397">
        <v>9396</v>
      </c>
      <c r="B9397" t="s">
        <v>33</v>
      </c>
      <c r="C9397">
        <v>33</v>
      </c>
      <c r="D9397" t="s">
        <v>34</v>
      </c>
      <c r="E9397" t="s">
        <v>39</v>
      </c>
      <c r="F9397" t="s">
        <v>42</v>
      </c>
      <c r="G9397" t="s">
        <v>50</v>
      </c>
      <c r="H9397">
        <v>417899</v>
      </c>
      <c r="I9397" t="s">
        <v>54</v>
      </c>
      <c r="J9397">
        <v>-0.04</v>
      </c>
      <c r="K9397">
        <v>9</v>
      </c>
      <c r="L9397" s="1">
        <v>51400</v>
      </c>
      <c r="M9397" s="1">
        <v>54685</v>
      </c>
      <c r="N9397">
        <v>-16715.96</v>
      </c>
      <c r="O9397">
        <v>401183.04</v>
      </c>
      <c r="P9397" t="s">
        <v>57</v>
      </c>
      <c r="Q9397" t="s">
        <v>60</v>
      </c>
      <c r="R9397" t="s">
        <v>61</v>
      </c>
      <c r="S9397" t="s">
        <v>66</v>
      </c>
      <c r="T9397" t="s">
        <v>68</v>
      </c>
      <c r="U9397">
        <v>2445</v>
      </c>
      <c r="V9397">
        <v>-19160.96</v>
      </c>
      <c r="W9397">
        <v>1</v>
      </c>
      <c r="X9397" t="s">
        <v>70</v>
      </c>
      <c r="Y9397" t="s">
        <v>73</v>
      </c>
      <c r="Z9397" t="s">
        <v>67</v>
      </c>
      <c r="AA9397" t="s">
        <v>76</v>
      </c>
    </row>
    <row r="9398" spans="1:27" x14ac:dyDescent="0.25">
      <c r="A9398">
        <v>9397</v>
      </c>
      <c r="B9398" t="s">
        <v>29</v>
      </c>
      <c r="C9398">
        <v>25</v>
      </c>
      <c r="D9398" t="s">
        <v>35</v>
      </c>
      <c r="E9398" t="s">
        <v>36</v>
      </c>
      <c r="F9398" t="s">
        <v>43</v>
      </c>
      <c r="G9398" t="s">
        <v>50</v>
      </c>
      <c r="H9398">
        <v>499396</v>
      </c>
      <c r="I9398" t="s">
        <v>53</v>
      </c>
      <c r="J9398">
        <v>0.39</v>
      </c>
      <c r="K9398">
        <v>2</v>
      </c>
      <c r="L9398" s="1">
        <v>51401</v>
      </c>
      <c r="M9398" s="1">
        <v>52131</v>
      </c>
      <c r="N9398">
        <v>194764.44</v>
      </c>
      <c r="O9398">
        <v>694160.44</v>
      </c>
      <c r="P9398" t="s">
        <v>57</v>
      </c>
      <c r="Q9398" t="s">
        <v>59</v>
      </c>
      <c r="R9398" t="s">
        <v>63</v>
      </c>
      <c r="S9398" t="s">
        <v>65</v>
      </c>
      <c r="T9398" t="s">
        <v>68</v>
      </c>
      <c r="U9398">
        <v>2699</v>
      </c>
      <c r="V9398">
        <v>192065.44</v>
      </c>
      <c r="W9398">
        <v>2</v>
      </c>
      <c r="X9398" t="s">
        <v>69</v>
      </c>
      <c r="Y9398" t="s">
        <v>73</v>
      </c>
      <c r="Z9398" t="s">
        <v>67</v>
      </c>
      <c r="AA9398" t="s">
        <v>75</v>
      </c>
    </row>
    <row r="9399" spans="1:27" x14ac:dyDescent="0.25">
      <c r="A9399">
        <v>9398</v>
      </c>
      <c r="B9399" t="s">
        <v>32</v>
      </c>
      <c r="C9399">
        <v>43</v>
      </c>
      <c r="D9399" t="s">
        <v>34</v>
      </c>
      <c r="E9399" t="s">
        <v>38</v>
      </c>
      <c r="F9399" t="s">
        <v>44</v>
      </c>
      <c r="G9399" t="s">
        <v>49</v>
      </c>
      <c r="H9399">
        <v>307128</v>
      </c>
      <c r="I9399" t="s">
        <v>55</v>
      </c>
      <c r="J9399">
        <v>0.26</v>
      </c>
      <c r="K9399">
        <v>2</v>
      </c>
      <c r="L9399" s="1">
        <v>51402</v>
      </c>
      <c r="M9399" s="1">
        <v>52132</v>
      </c>
      <c r="N9399">
        <v>79853.279999999999</v>
      </c>
      <c r="O9399">
        <v>386981.28</v>
      </c>
      <c r="P9399" t="s">
        <v>57</v>
      </c>
      <c r="Q9399" t="s">
        <v>58</v>
      </c>
      <c r="R9399" t="s">
        <v>61</v>
      </c>
      <c r="S9399" t="s">
        <v>65</v>
      </c>
      <c r="T9399" t="s">
        <v>67</v>
      </c>
      <c r="U9399">
        <v>4284</v>
      </c>
      <c r="V9399">
        <v>75569.279999999999</v>
      </c>
      <c r="W9399">
        <v>4</v>
      </c>
      <c r="X9399" t="s">
        <v>72</v>
      </c>
      <c r="Y9399" t="s">
        <v>73</v>
      </c>
      <c r="Z9399" t="s">
        <v>68</v>
      </c>
      <c r="AA9399" t="s">
        <v>75</v>
      </c>
    </row>
    <row r="9400" spans="1:27" x14ac:dyDescent="0.25">
      <c r="A9400">
        <v>9399</v>
      </c>
      <c r="B9400" t="s">
        <v>28</v>
      </c>
      <c r="C9400">
        <v>44</v>
      </c>
      <c r="D9400" t="s">
        <v>35</v>
      </c>
      <c r="E9400" t="s">
        <v>41</v>
      </c>
      <c r="F9400" t="s">
        <v>42</v>
      </c>
      <c r="G9400" t="s">
        <v>48</v>
      </c>
      <c r="H9400">
        <v>122547</v>
      </c>
      <c r="I9400" t="s">
        <v>53</v>
      </c>
      <c r="J9400">
        <v>0.08</v>
      </c>
      <c r="K9400">
        <v>1</v>
      </c>
      <c r="L9400" s="1">
        <v>51403</v>
      </c>
      <c r="M9400" s="1">
        <v>51768</v>
      </c>
      <c r="N9400">
        <v>9803.76</v>
      </c>
      <c r="O9400">
        <v>132350.76</v>
      </c>
      <c r="P9400" t="s">
        <v>57</v>
      </c>
      <c r="Q9400" t="s">
        <v>60</v>
      </c>
      <c r="R9400" t="s">
        <v>61</v>
      </c>
      <c r="S9400" t="s">
        <v>64</v>
      </c>
      <c r="T9400" t="s">
        <v>67</v>
      </c>
      <c r="U9400">
        <v>4924</v>
      </c>
      <c r="V9400">
        <v>4879.76</v>
      </c>
      <c r="W9400">
        <v>4</v>
      </c>
      <c r="X9400" t="s">
        <v>71</v>
      </c>
      <c r="Y9400" t="s">
        <v>73</v>
      </c>
      <c r="Z9400" t="s">
        <v>68</v>
      </c>
      <c r="AA9400" t="s">
        <v>77</v>
      </c>
    </row>
    <row r="9401" spans="1:27" x14ac:dyDescent="0.25">
      <c r="A9401">
        <v>9400</v>
      </c>
      <c r="B9401" t="s">
        <v>28</v>
      </c>
      <c r="C9401">
        <v>49</v>
      </c>
      <c r="D9401" t="s">
        <v>34</v>
      </c>
      <c r="E9401" t="s">
        <v>37</v>
      </c>
      <c r="F9401" t="s">
        <v>43</v>
      </c>
      <c r="G9401" t="s">
        <v>49</v>
      </c>
      <c r="H9401">
        <v>10043</v>
      </c>
      <c r="I9401" t="s">
        <v>53</v>
      </c>
      <c r="J9401">
        <v>0.09</v>
      </c>
      <c r="K9401">
        <v>2</v>
      </c>
      <c r="L9401" s="1">
        <v>51404</v>
      </c>
      <c r="M9401" s="1">
        <v>52134</v>
      </c>
      <c r="N9401">
        <v>903.87</v>
      </c>
      <c r="O9401">
        <v>10946.87</v>
      </c>
      <c r="P9401" t="s">
        <v>57</v>
      </c>
      <c r="Q9401" t="s">
        <v>59</v>
      </c>
      <c r="R9401" t="s">
        <v>62</v>
      </c>
      <c r="S9401" t="s">
        <v>65</v>
      </c>
      <c r="T9401" t="s">
        <v>67</v>
      </c>
      <c r="U9401">
        <v>4664</v>
      </c>
      <c r="V9401">
        <v>-3760.13</v>
      </c>
      <c r="W9401">
        <v>5</v>
      </c>
      <c r="X9401" t="s">
        <v>70</v>
      </c>
      <c r="Y9401" t="s">
        <v>74</v>
      </c>
      <c r="Z9401" t="s">
        <v>67</v>
      </c>
      <c r="AA9401" t="s">
        <v>75</v>
      </c>
    </row>
    <row r="9402" spans="1:27" x14ac:dyDescent="0.25">
      <c r="A9402">
        <v>9401</v>
      </c>
      <c r="B9402" t="s">
        <v>29</v>
      </c>
      <c r="C9402">
        <v>28</v>
      </c>
      <c r="D9402" t="s">
        <v>34</v>
      </c>
      <c r="E9402" t="s">
        <v>39</v>
      </c>
      <c r="F9402" t="s">
        <v>45</v>
      </c>
      <c r="G9402" t="s">
        <v>49</v>
      </c>
      <c r="H9402">
        <v>236198</v>
      </c>
      <c r="I9402" t="s">
        <v>55</v>
      </c>
      <c r="J9402">
        <v>0.4</v>
      </c>
      <c r="K9402">
        <v>3</v>
      </c>
      <c r="L9402" s="1">
        <v>51405</v>
      </c>
      <c r="M9402" s="1">
        <v>52500</v>
      </c>
      <c r="N9402">
        <v>94479.2</v>
      </c>
      <c r="O9402">
        <v>330677.2</v>
      </c>
      <c r="P9402" t="s">
        <v>57</v>
      </c>
      <c r="Q9402" t="s">
        <v>60</v>
      </c>
      <c r="R9402" t="s">
        <v>62</v>
      </c>
      <c r="S9402" t="s">
        <v>65</v>
      </c>
      <c r="T9402" t="s">
        <v>67</v>
      </c>
      <c r="U9402">
        <v>395</v>
      </c>
      <c r="V9402">
        <v>94084.2</v>
      </c>
      <c r="W9402">
        <v>4</v>
      </c>
      <c r="X9402" t="s">
        <v>72</v>
      </c>
      <c r="Y9402" t="s">
        <v>73</v>
      </c>
      <c r="Z9402" t="s">
        <v>67</v>
      </c>
      <c r="AA9402" t="s">
        <v>76</v>
      </c>
    </row>
    <row r="9403" spans="1:27" x14ac:dyDescent="0.25">
      <c r="A9403">
        <v>9402</v>
      </c>
      <c r="B9403" t="s">
        <v>33</v>
      </c>
      <c r="C9403">
        <v>46</v>
      </c>
      <c r="D9403" t="s">
        <v>34</v>
      </c>
      <c r="E9403" t="s">
        <v>38</v>
      </c>
      <c r="F9403" t="s">
        <v>46</v>
      </c>
      <c r="G9403" t="s">
        <v>52</v>
      </c>
      <c r="H9403">
        <v>118479</v>
      </c>
      <c r="I9403" t="s">
        <v>55</v>
      </c>
      <c r="J9403">
        <v>-0.09</v>
      </c>
      <c r="K9403">
        <v>2</v>
      </c>
      <c r="L9403" s="1">
        <v>51406</v>
      </c>
      <c r="M9403" s="1">
        <v>52136</v>
      </c>
      <c r="N9403">
        <v>-10663.11</v>
      </c>
      <c r="O9403">
        <v>107815.89</v>
      </c>
      <c r="P9403" t="s">
        <v>57</v>
      </c>
      <c r="Q9403" t="s">
        <v>60</v>
      </c>
      <c r="R9403" t="s">
        <v>62</v>
      </c>
      <c r="S9403" t="s">
        <v>64</v>
      </c>
      <c r="T9403" t="s">
        <v>68</v>
      </c>
      <c r="U9403">
        <v>4000</v>
      </c>
      <c r="V9403">
        <v>-14663.11</v>
      </c>
      <c r="W9403">
        <v>4</v>
      </c>
      <c r="X9403" t="s">
        <v>71</v>
      </c>
      <c r="Y9403" t="s">
        <v>73</v>
      </c>
      <c r="Z9403" t="s">
        <v>68</v>
      </c>
      <c r="AA9403" t="s">
        <v>77</v>
      </c>
    </row>
    <row r="9404" spans="1:27" x14ac:dyDescent="0.25">
      <c r="A9404">
        <v>9403</v>
      </c>
      <c r="B9404" t="s">
        <v>28</v>
      </c>
      <c r="C9404">
        <v>35</v>
      </c>
      <c r="D9404" t="s">
        <v>34</v>
      </c>
      <c r="E9404" t="s">
        <v>39</v>
      </c>
      <c r="F9404" t="s">
        <v>44</v>
      </c>
      <c r="G9404" t="s">
        <v>51</v>
      </c>
      <c r="H9404">
        <v>315104</v>
      </c>
      <c r="I9404" t="s">
        <v>54</v>
      </c>
      <c r="J9404">
        <v>0.46</v>
      </c>
      <c r="K9404">
        <v>5</v>
      </c>
      <c r="L9404" s="1">
        <v>51407</v>
      </c>
      <c r="M9404" s="1">
        <v>53232</v>
      </c>
      <c r="N9404">
        <v>144947.84</v>
      </c>
      <c r="O9404">
        <v>460051.84</v>
      </c>
      <c r="P9404" t="s">
        <v>57</v>
      </c>
      <c r="Q9404" t="s">
        <v>59</v>
      </c>
      <c r="R9404" t="s">
        <v>63</v>
      </c>
      <c r="S9404" t="s">
        <v>64</v>
      </c>
      <c r="T9404" t="s">
        <v>67</v>
      </c>
      <c r="U9404">
        <v>3445</v>
      </c>
      <c r="V9404">
        <v>141502.84</v>
      </c>
      <c r="W9404">
        <v>1</v>
      </c>
      <c r="X9404" t="s">
        <v>69</v>
      </c>
      <c r="Y9404" t="s">
        <v>73</v>
      </c>
      <c r="Z9404" t="s">
        <v>67</v>
      </c>
      <c r="AA9404" t="s">
        <v>76</v>
      </c>
    </row>
    <row r="9405" spans="1:27" x14ac:dyDescent="0.25">
      <c r="A9405">
        <v>9404</v>
      </c>
      <c r="B9405" t="s">
        <v>30</v>
      </c>
      <c r="C9405">
        <v>21</v>
      </c>
      <c r="D9405" t="s">
        <v>35</v>
      </c>
      <c r="E9405" t="s">
        <v>37</v>
      </c>
      <c r="F9405" t="s">
        <v>44</v>
      </c>
      <c r="G9405" t="s">
        <v>48</v>
      </c>
      <c r="H9405">
        <v>204600</v>
      </c>
      <c r="I9405" t="s">
        <v>54</v>
      </c>
      <c r="J9405">
        <v>0.24</v>
      </c>
      <c r="K9405">
        <v>4</v>
      </c>
      <c r="L9405" s="1">
        <v>51408</v>
      </c>
      <c r="M9405" s="1">
        <v>52868</v>
      </c>
      <c r="N9405">
        <v>49104</v>
      </c>
      <c r="O9405">
        <v>253704</v>
      </c>
      <c r="P9405" t="s">
        <v>57</v>
      </c>
      <c r="Q9405" t="s">
        <v>60</v>
      </c>
      <c r="R9405" t="s">
        <v>61</v>
      </c>
      <c r="S9405" t="s">
        <v>66</v>
      </c>
      <c r="T9405" t="s">
        <v>67</v>
      </c>
      <c r="U9405">
        <v>1348</v>
      </c>
      <c r="V9405">
        <v>47756</v>
      </c>
      <c r="W9405">
        <v>4</v>
      </c>
      <c r="X9405" t="s">
        <v>69</v>
      </c>
      <c r="Y9405" t="s">
        <v>73</v>
      </c>
      <c r="Z9405" t="s">
        <v>67</v>
      </c>
      <c r="AA9405" t="s">
        <v>76</v>
      </c>
    </row>
    <row r="9406" spans="1:27" x14ac:dyDescent="0.25">
      <c r="A9406">
        <v>9405</v>
      </c>
      <c r="B9406" t="s">
        <v>32</v>
      </c>
      <c r="C9406">
        <v>48</v>
      </c>
      <c r="D9406" t="s">
        <v>35</v>
      </c>
      <c r="E9406" t="s">
        <v>39</v>
      </c>
      <c r="F9406" t="s">
        <v>44</v>
      </c>
      <c r="G9406" t="s">
        <v>48</v>
      </c>
      <c r="H9406">
        <v>74933</v>
      </c>
      <c r="I9406" t="s">
        <v>53</v>
      </c>
      <c r="J9406">
        <v>0.35</v>
      </c>
      <c r="K9406">
        <v>7</v>
      </c>
      <c r="L9406" s="1">
        <v>51409</v>
      </c>
      <c r="M9406" s="1">
        <v>53964</v>
      </c>
      <c r="N9406">
        <v>26226.55</v>
      </c>
      <c r="O9406">
        <v>101159.55</v>
      </c>
      <c r="P9406" t="s">
        <v>57</v>
      </c>
      <c r="Q9406" t="s">
        <v>58</v>
      </c>
      <c r="R9406" t="s">
        <v>63</v>
      </c>
      <c r="S9406" t="s">
        <v>66</v>
      </c>
      <c r="T9406" t="s">
        <v>68</v>
      </c>
      <c r="U9406">
        <v>699</v>
      </c>
      <c r="V9406">
        <v>25527.55</v>
      </c>
      <c r="W9406">
        <v>2</v>
      </c>
      <c r="X9406" t="s">
        <v>72</v>
      </c>
      <c r="Y9406" t="s">
        <v>73</v>
      </c>
      <c r="Z9406" t="s">
        <v>68</v>
      </c>
      <c r="AA9406" t="s">
        <v>76</v>
      </c>
    </row>
    <row r="9407" spans="1:27" x14ac:dyDescent="0.25">
      <c r="A9407">
        <v>9406</v>
      </c>
      <c r="B9407" t="s">
        <v>29</v>
      </c>
      <c r="C9407">
        <v>34</v>
      </c>
      <c r="D9407" t="s">
        <v>34</v>
      </c>
      <c r="E9407" t="s">
        <v>39</v>
      </c>
      <c r="F9407" t="s">
        <v>47</v>
      </c>
      <c r="G9407" t="s">
        <v>48</v>
      </c>
      <c r="H9407">
        <v>296765</v>
      </c>
      <c r="I9407" t="s">
        <v>53</v>
      </c>
      <c r="J9407">
        <v>0.06</v>
      </c>
      <c r="K9407">
        <v>7</v>
      </c>
      <c r="L9407" s="1">
        <v>51410</v>
      </c>
      <c r="M9407" s="1">
        <v>53965</v>
      </c>
      <c r="N9407">
        <v>17805.900000000001</v>
      </c>
      <c r="O9407">
        <v>314570.90000000002</v>
      </c>
      <c r="P9407" t="s">
        <v>57</v>
      </c>
      <c r="Q9407" t="s">
        <v>58</v>
      </c>
      <c r="R9407" t="s">
        <v>62</v>
      </c>
      <c r="S9407" t="s">
        <v>66</v>
      </c>
      <c r="T9407" t="s">
        <v>68</v>
      </c>
      <c r="U9407">
        <v>4275</v>
      </c>
      <c r="V9407">
        <v>13530.9</v>
      </c>
      <c r="W9407">
        <v>4</v>
      </c>
      <c r="X9407" t="s">
        <v>72</v>
      </c>
      <c r="Y9407" t="s">
        <v>73</v>
      </c>
      <c r="Z9407" t="s">
        <v>68</v>
      </c>
      <c r="AA9407" t="s">
        <v>77</v>
      </c>
    </row>
    <row r="9408" spans="1:27" x14ac:dyDescent="0.25">
      <c r="A9408">
        <v>9407</v>
      </c>
      <c r="B9408" t="s">
        <v>31</v>
      </c>
      <c r="C9408">
        <v>62</v>
      </c>
      <c r="D9408" t="s">
        <v>34</v>
      </c>
      <c r="E9408" t="s">
        <v>38</v>
      </c>
      <c r="F9408" t="s">
        <v>46</v>
      </c>
      <c r="G9408" t="s">
        <v>52</v>
      </c>
      <c r="H9408">
        <v>149083</v>
      </c>
      <c r="I9408" t="s">
        <v>55</v>
      </c>
      <c r="J9408">
        <v>0.21</v>
      </c>
      <c r="K9408">
        <v>7</v>
      </c>
      <c r="L9408" s="1">
        <v>51411</v>
      </c>
      <c r="M9408" s="1">
        <v>53966</v>
      </c>
      <c r="N9408">
        <v>31307.43</v>
      </c>
      <c r="O9408">
        <v>180390.43</v>
      </c>
      <c r="P9408" t="s">
        <v>57</v>
      </c>
      <c r="Q9408" t="s">
        <v>59</v>
      </c>
      <c r="R9408" t="s">
        <v>63</v>
      </c>
      <c r="S9408" t="s">
        <v>64</v>
      </c>
      <c r="T9408" t="s">
        <v>68</v>
      </c>
      <c r="U9408">
        <v>4600</v>
      </c>
      <c r="V9408">
        <v>26707.43</v>
      </c>
      <c r="W9408">
        <v>1</v>
      </c>
      <c r="X9408" t="s">
        <v>72</v>
      </c>
      <c r="Y9408" t="s">
        <v>74</v>
      </c>
      <c r="Z9408" t="s">
        <v>67</v>
      </c>
      <c r="AA9408" t="s">
        <v>77</v>
      </c>
    </row>
    <row r="9409" spans="1:27" x14ac:dyDescent="0.25">
      <c r="A9409">
        <v>9408</v>
      </c>
      <c r="B9409" t="s">
        <v>31</v>
      </c>
      <c r="C9409">
        <v>54</v>
      </c>
      <c r="D9409" t="s">
        <v>34</v>
      </c>
      <c r="E9409" t="s">
        <v>38</v>
      </c>
      <c r="F9409" t="s">
        <v>43</v>
      </c>
      <c r="G9409" t="s">
        <v>49</v>
      </c>
      <c r="H9409">
        <v>97810</v>
      </c>
      <c r="I9409" t="s">
        <v>55</v>
      </c>
      <c r="J9409">
        <v>0.32</v>
      </c>
      <c r="K9409">
        <v>5</v>
      </c>
      <c r="L9409" s="1">
        <v>51412</v>
      </c>
      <c r="M9409" s="1">
        <v>53237</v>
      </c>
      <c r="N9409">
        <v>31299.200000000001</v>
      </c>
      <c r="O9409">
        <v>129109.2</v>
      </c>
      <c r="P9409" t="s">
        <v>57</v>
      </c>
      <c r="Q9409" t="s">
        <v>58</v>
      </c>
      <c r="R9409" t="s">
        <v>63</v>
      </c>
      <c r="S9409" t="s">
        <v>65</v>
      </c>
      <c r="T9409" t="s">
        <v>68</v>
      </c>
      <c r="U9409">
        <v>4433</v>
      </c>
      <c r="V9409">
        <v>26866.2</v>
      </c>
      <c r="W9409">
        <v>3</v>
      </c>
      <c r="X9409" t="s">
        <v>71</v>
      </c>
      <c r="Y9409" t="s">
        <v>73</v>
      </c>
      <c r="Z9409" t="s">
        <v>68</v>
      </c>
      <c r="AA9409" t="s">
        <v>75</v>
      </c>
    </row>
    <row r="9410" spans="1:27" x14ac:dyDescent="0.25">
      <c r="A9410">
        <v>9409</v>
      </c>
      <c r="B9410" t="s">
        <v>33</v>
      </c>
      <c r="C9410">
        <v>51</v>
      </c>
      <c r="D9410" t="s">
        <v>34</v>
      </c>
      <c r="E9410" t="s">
        <v>40</v>
      </c>
      <c r="F9410" t="s">
        <v>42</v>
      </c>
      <c r="G9410" t="s">
        <v>52</v>
      </c>
      <c r="H9410">
        <v>323055</v>
      </c>
      <c r="I9410" t="s">
        <v>54</v>
      </c>
      <c r="J9410">
        <v>0.1</v>
      </c>
      <c r="K9410">
        <v>4</v>
      </c>
      <c r="L9410" s="1">
        <v>51413</v>
      </c>
      <c r="M9410" s="1">
        <v>52873</v>
      </c>
      <c r="N9410">
        <v>32305.5</v>
      </c>
      <c r="O9410">
        <v>355360.5</v>
      </c>
      <c r="P9410" t="s">
        <v>57</v>
      </c>
      <c r="Q9410" t="s">
        <v>59</v>
      </c>
      <c r="R9410" t="s">
        <v>62</v>
      </c>
      <c r="S9410" t="s">
        <v>66</v>
      </c>
      <c r="T9410" t="s">
        <v>68</v>
      </c>
      <c r="U9410">
        <v>4911</v>
      </c>
      <c r="V9410">
        <v>27394.5</v>
      </c>
      <c r="W9410">
        <v>3</v>
      </c>
      <c r="X9410" t="s">
        <v>72</v>
      </c>
      <c r="Y9410" t="s">
        <v>73</v>
      </c>
      <c r="Z9410" t="s">
        <v>68</v>
      </c>
      <c r="AA9410" t="s">
        <v>75</v>
      </c>
    </row>
    <row r="9411" spans="1:27" x14ac:dyDescent="0.25">
      <c r="A9411">
        <v>9410</v>
      </c>
      <c r="B9411" t="s">
        <v>30</v>
      </c>
      <c r="C9411">
        <v>26</v>
      </c>
      <c r="D9411" t="s">
        <v>35</v>
      </c>
      <c r="E9411" t="s">
        <v>41</v>
      </c>
      <c r="F9411" t="s">
        <v>45</v>
      </c>
      <c r="G9411" t="s">
        <v>50</v>
      </c>
      <c r="H9411">
        <v>71624</v>
      </c>
      <c r="I9411" t="s">
        <v>55</v>
      </c>
      <c r="J9411">
        <v>0.14000000000000001</v>
      </c>
      <c r="K9411">
        <v>8</v>
      </c>
      <c r="L9411" s="1">
        <v>51414</v>
      </c>
      <c r="M9411" s="1">
        <v>54334</v>
      </c>
      <c r="N9411">
        <v>10027.36</v>
      </c>
      <c r="O9411">
        <v>81651.360000000001</v>
      </c>
      <c r="P9411" t="s">
        <v>57</v>
      </c>
      <c r="Q9411" t="s">
        <v>60</v>
      </c>
      <c r="R9411" t="s">
        <v>61</v>
      </c>
      <c r="S9411" t="s">
        <v>66</v>
      </c>
      <c r="T9411" t="s">
        <v>68</v>
      </c>
      <c r="U9411">
        <v>1344</v>
      </c>
      <c r="V9411">
        <v>8683.36</v>
      </c>
      <c r="W9411">
        <v>4</v>
      </c>
      <c r="X9411" t="s">
        <v>70</v>
      </c>
      <c r="Y9411" t="s">
        <v>73</v>
      </c>
      <c r="Z9411" t="s">
        <v>68</v>
      </c>
      <c r="AA9411" t="s">
        <v>77</v>
      </c>
    </row>
    <row r="9412" spans="1:27" x14ac:dyDescent="0.25">
      <c r="A9412">
        <v>9411</v>
      </c>
      <c r="B9412" t="s">
        <v>28</v>
      </c>
      <c r="C9412">
        <v>25</v>
      </c>
      <c r="D9412" t="s">
        <v>35</v>
      </c>
      <c r="E9412" t="s">
        <v>40</v>
      </c>
      <c r="F9412" t="s">
        <v>44</v>
      </c>
      <c r="G9412" t="s">
        <v>51</v>
      </c>
      <c r="H9412">
        <v>301404</v>
      </c>
      <c r="I9412" t="s">
        <v>55</v>
      </c>
      <c r="J9412">
        <v>0.21</v>
      </c>
      <c r="K9412">
        <v>4</v>
      </c>
      <c r="L9412" s="1">
        <v>51415</v>
      </c>
      <c r="M9412" s="1">
        <v>52875</v>
      </c>
      <c r="N9412">
        <v>63294.84</v>
      </c>
      <c r="O9412">
        <v>364698.84</v>
      </c>
      <c r="P9412" t="s">
        <v>57</v>
      </c>
      <c r="Q9412" t="s">
        <v>59</v>
      </c>
      <c r="R9412" t="s">
        <v>63</v>
      </c>
      <c r="S9412" t="s">
        <v>65</v>
      </c>
      <c r="T9412" t="s">
        <v>67</v>
      </c>
      <c r="U9412">
        <v>3645</v>
      </c>
      <c r="V9412">
        <v>59649.84</v>
      </c>
      <c r="W9412">
        <v>1</v>
      </c>
      <c r="X9412" t="s">
        <v>69</v>
      </c>
      <c r="Y9412" t="s">
        <v>73</v>
      </c>
      <c r="Z9412" t="s">
        <v>67</v>
      </c>
      <c r="AA9412" t="s">
        <v>77</v>
      </c>
    </row>
    <row r="9413" spans="1:27" x14ac:dyDescent="0.25">
      <c r="A9413">
        <v>9412</v>
      </c>
      <c r="B9413" t="s">
        <v>31</v>
      </c>
      <c r="C9413">
        <v>51</v>
      </c>
      <c r="D9413" t="s">
        <v>34</v>
      </c>
      <c r="E9413" t="s">
        <v>41</v>
      </c>
      <c r="F9413" t="s">
        <v>44</v>
      </c>
      <c r="G9413" t="s">
        <v>51</v>
      </c>
      <c r="H9413">
        <v>250392</v>
      </c>
      <c r="I9413" t="s">
        <v>53</v>
      </c>
      <c r="J9413">
        <v>-0.16</v>
      </c>
      <c r="K9413">
        <v>5</v>
      </c>
      <c r="L9413" s="1">
        <v>51416</v>
      </c>
      <c r="M9413" s="1">
        <v>53241</v>
      </c>
      <c r="N9413">
        <v>-40062.720000000001</v>
      </c>
      <c r="O9413">
        <v>210329.28</v>
      </c>
      <c r="P9413" t="s">
        <v>57</v>
      </c>
      <c r="Q9413" t="s">
        <v>58</v>
      </c>
      <c r="R9413" t="s">
        <v>63</v>
      </c>
      <c r="S9413" t="s">
        <v>64</v>
      </c>
      <c r="T9413" t="s">
        <v>67</v>
      </c>
      <c r="U9413">
        <v>4768</v>
      </c>
      <c r="V9413">
        <v>-44830.720000000001</v>
      </c>
      <c r="W9413">
        <v>3</v>
      </c>
      <c r="X9413" t="s">
        <v>69</v>
      </c>
      <c r="Y9413" t="s">
        <v>73</v>
      </c>
      <c r="Z9413" t="s">
        <v>67</v>
      </c>
      <c r="AA9413" t="s">
        <v>77</v>
      </c>
    </row>
    <row r="9414" spans="1:27" x14ac:dyDescent="0.25">
      <c r="A9414">
        <v>9413</v>
      </c>
      <c r="B9414" t="s">
        <v>33</v>
      </c>
      <c r="C9414">
        <v>57</v>
      </c>
      <c r="D9414" t="s">
        <v>35</v>
      </c>
      <c r="E9414" t="s">
        <v>41</v>
      </c>
      <c r="F9414" t="s">
        <v>44</v>
      </c>
      <c r="G9414" t="s">
        <v>52</v>
      </c>
      <c r="H9414">
        <v>179451</v>
      </c>
      <c r="I9414" t="s">
        <v>55</v>
      </c>
      <c r="J9414">
        <v>0.4</v>
      </c>
      <c r="K9414">
        <v>8</v>
      </c>
      <c r="L9414" s="1">
        <v>51417</v>
      </c>
      <c r="M9414" s="1">
        <v>54337</v>
      </c>
      <c r="N9414">
        <v>71780.399999999994</v>
      </c>
      <c r="O9414">
        <v>251231.4</v>
      </c>
      <c r="P9414" t="s">
        <v>57</v>
      </c>
      <c r="Q9414" t="s">
        <v>58</v>
      </c>
      <c r="R9414" t="s">
        <v>61</v>
      </c>
      <c r="S9414" t="s">
        <v>64</v>
      </c>
      <c r="T9414" t="s">
        <v>68</v>
      </c>
      <c r="U9414">
        <v>1053</v>
      </c>
      <c r="V9414">
        <v>70727.399999999994</v>
      </c>
      <c r="W9414">
        <v>1</v>
      </c>
      <c r="X9414" t="s">
        <v>69</v>
      </c>
      <c r="Y9414" t="s">
        <v>74</v>
      </c>
      <c r="Z9414" t="s">
        <v>67</v>
      </c>
      <c r="AA9414" t="s">
        <v>75</v>
      </c>
    </row>
    <row r="9415" spans="1:27" x14ac:dyDescent="0.25">
      <c r="A9415">
        <v>9414</v>
      </c>
      <c r="B9415" t="s">
        <v>32</v>
      </c>
      <c r="C9415">
        <v>35</v>
      </c>
      <c r="D9415" t="s">
        <v>35</v>
      </c>
      <c r="E9415" t="s">
        <v>40</v>
      </c>
      <c r="F9415" t="s">
        <v>43</v>
      </c>
      <c r="G9415" t="s">
        <v>49</v>
      </c>
      <c r="H9415">
        <v>380323</v>
      </c>
      <c r="I9415" t="s">
        <v>53</v>
      </c>
      <c r="J9415">
        <v>0.41</v>
      </c>
      <c r="K9415">
        <v>3</v>
      </c>
      <c r="L9415" s="1">
        <v>51418</v>
      </c>
      <c r="M9415" s="1">
        <v>52513</v>
      </c>
      <c r="N9415">
        <v>155932.43</v>
      </c>
      <c r="O9415">
        <v>536255.42999999993</v>
      </c>
      <c r="P9415" t="s">
        <v>57</v>
      </c>
      <c r="Q9415" t="s">
        <v>59</v>
      </c>
      <c r="R9415" t="s">
        <v>63</v>
      </c>
      <c r="S9415" t="s">
        <v>66</v>
      </c>
      <c r="T9415" t="s">
        <v>68</v>
      </c>
      <c r="U9415">
        <v>4857</v>
      </c>
      <c r="V9415">
        <v>151075.43</v>
      </c>
      <c r="W9415">
        <v>3</v>
      </c>
      <c r="X9415" t="s">
        <v>71</v>
      </c>
      <c r="Y9415" t="s">
        <v>74</v>
      </c>
      <c r="Z9415" t="s">
        <v>68</v>
      </c>
      <c r="AA9415" t="s">
        <v>76</v>
      </c>
    </row>
    <row r="9416" spans="1:27" x14ac:dyDescent="0.25">
      <c r="A9416">
        <v>9415</v>
      </c>
      <c r="B9416" t="s">
        <v>30</v>
      </c>
      <c r="C9416">
        <v>35</v>
      </c>
      <c r="D9416" t="s">
        <v>34</v>
      </c>
      <c r="E9416" t="s">
        <v>37</v>
      </c>
      <c r="F9416" t="s">
        <v>45</v>
      </c>
      <c r="G9416" t="s">
        <v>48</v>
      </c>
      <c r="H9416">
        <v>248281</v>
      </c>
      <c r="I9416" t="s">
        <v>53</v>
      </c>
      <c r="J9416">
        <v>0</v>
      </c>
      <c r="K9416">
        <v>7</v>
      </c>
      <c r="L9416" s="1">
        <v>51419</v>
      </c>
      <c r="M9416" s="1">
        <v>53974</v>
      </c>
      <c r="N9416">
        <v>0</v>
      </c>
      <c r="O9416">
        <v>248281</v>
      </c>
      <c r="P9416" t="s">
        <v>57</v>
      </c>
      <c r="Q9416" t="s">
        <v>58</v>
      </c>
      <c r="R9416" t="s">
        <v>63</v>
      </c>
      <c r="S9416" t="s">
        <v>64</v>
      </c>
      <c r="T9416" t="s">
        <v>67</v>
      </c>
      <c r="U9416">
        <v>1816</v>
      </c>
      <c r="V9416">
        <v>-1816</v>
      </c>
      <c r="W9416">
        <v>1</v>
      </c>
      <c r="X9416" t="s">
        <v>69</v>
      </c>
      <c r="Y9416" t="s">
        <v>73</v>
      </c>
      <c r="Z9416" t="s">
        <v>68</v>
      </c>
      <c r="AA9416" t="s">
        <v>77</v>
      </c>
    </row>
    <row r="9417" spans="1:27" x14ac:dyDescent="0.25">
      <c r="A9417">
        <v>9416</v>
      </c>
      <c r="B9417" t="s">
        <v>30</v>
      </c>
      <c r="C9417">
        <v>63</v>
      </c>
      <c r="D9417" t="s">
        <v>34</v>
      </c>
      <c r="E9417" t="s">
        <v>39</v>
      </c>
      <c r="F9417" t="s">
        <v>43</v>
      </c>
      <c r="G9417" t="s">
        <v>50</v>
      </c>
      <c r="H9417">
        <v>469348</v>
      </c>
      <c r="I9417" t="s">
        <v>54</v>
      </c>
      <c r="J9417">
        <v>0.42</v>
      </c>
      <c r="K9417">
        <v>1</v>
      </c>
      <c r="L9417" s="1">
        <v>51420</v>
      </c>
      <c r="M9417" s="1">
        <v>51785</v>
      </c>
      <c r="N9417">
        <v>197126.16</v>
      </c>
      <c r="O9417">
        <v>666474.16</v>
      </c>
      <c r="P9417" t="s">
        <v>57</v>
      </c>
      <c r="Q9417" t="s">
        <v>59</v>
      </c>
      <c r="R9417" t="s">
        <v>61</v>
      </c>
      <c r="S9417" t="s">
        <v>66</v>
      </c>
      <c r="T9417" t="s">
        <v>67</v>
      </c>
      <c r="U9417">
        <v>232</v>
      </c>
      <c r="V9417">
        <v>196894.16</v>
      </c>
      <c r="W9417">
        <v>4</v>
      </c>
      <c r="X9417" t="s">
        <v>69</v>
      </c>
      <c r="Y9417" t="s">
        <v>74</v>
      </c>
      <c r="Z9417" t="s">
        <v>68</v>
      </c>
      <c r="AA9417" t="s">
        <v>77</v>
      </c>
    </row>
    <row r="9418" spans="1:27" x14ac:dyDescent="0.25">
      <c r="A9418">
        <v>9417</v>
      </c>
      <c r="B9418" t="s">
        <v>27</v>
      </c>
      <c r="C9418">
        <v>25</v>
      </c>
      <c r="D9418" t="s">
        <v>34</v>
      </c>
      <c r="E9418" t="s">
        <v>36</v>
      </c>
      <c r="F9418" t="s">
        <v>45</v>
      </c>
      <c r="G9418" t="s">
        <v>50</v>
      </c>
      <c r="H9418">
        <v>88273</v>
      </c>
      <c r="I9418" t="s">
        <v>54</v>
      </c>
      <c r="J9418">
        <v>0.32</v>
      </c>
      <c r="K9418">
        <v>2</v>
      </c>
      <c r="L9418" s="1">
        <v>51421</v>
      </c>
      <c r="M9418" s="1">
        <v>52151</v>
      </c>
      <c r="N9418">
        <v>28247.360000000001</v>
      </c>
      <c r="O9418">
        <v>116520.36</v>
      </c>
      <c r="P9418" t="s">
        <v>57</v>
      </c>
      <c r="Q9418" t="s">
        <v>58</v>
      </c>
      <c r="R9418" t="s">
        <v>61</v>
      </c>
      <c r="S9418" t="s">
        <v>66</v>
      </c>
      <c r="T9418" t="s">
        <v>68</v>
      </c>
      <c r="U9418">
        <v>1273</v>
      </c>
      <c r="V9418">
        <v>26974.36</v>
      </c>
      <c r="W9418">
        <v>3</v>
      </c>
      <c r="X9418" t="s">
        <v>72</v>
      </c>
      <c r="Y9418" t="s">
        <v>74</v>
      </c>
      <c r="Z9418" t="s">
        <v>67</v>
      </c>
      <c r="AA9418" t="s">
        <v>75</v>
      </c>
    </row>
    <row r="9419" spans="1:27" x14ac:dyDescent="0.25">
      <c r="A9419">
        <v>9418</v>
      </c>
      <c r="B9419" t="s">
        <v>33</v>
      </c>
      <c r="C9419">
        <v>48</v>
      </c>
      <c r="D9419" t="s">
        <v>35</v>
      </c>
      <c r="E9419" t="s">
        <v>40</v>
      </c>
      <c r="F9419" t="s">
        <v>42</v>
      </c>
      <c r="G9419" t="s">
        <v>51</v>
      </c>
      <c r="H9419">
        <v>23440</v>
      </c>
      <c r="I9419" t="s">
        <v>53</v>
      </c>
      <c r="J9419">
        <v>0.14000000000000001</v>
      </c>
      <c r="K9419">
        <v>2</v>
      </c>
      <c r="L9419" s="1">
        <v>51422</v>
      </c>
      <c r="M9419" s="1">
        <v>52152</v>
      </c>
      <c r="N9419">
        <v>3281.6</v>
      </c>
      <c r="O9419">
        <v>26721.599999999999</v>
      </c>
      <c r="P9419" t="s">
        <v>57</v>
      </c>
      <c r="Q9419" t="s">
        <v>59</v>
      </c>
      <c r="R9419" t="s">
        <v>63</v>
      </c>
      <c r="S9419" t="s">
        <v>65</v>
      </c>
      <c r="T9419" t="s">
        <v>67</v>
      </c>
      <c r="U9419">
        <v>4268</v>
      </c>
      <c r="V9419">
        <v>-986.40000000000009</v>
      </c>
      <c r="W9419">
        <v>5</v>
      </c>
      <c r="X9419" t="s">
        <v>70</v>
      </c>
      <c r="Y9419" t="s">
        <v>74</v>
      </c>
      <c r="Z9419" t="s">
        <v>67</v>
      </c>
      <c r="AA9419" t="s">
        <v>75</v>
      </c>
    </row>
    <row r="9420" spans="1:27" x14ac:dyDescent="0.25">
      <c r="A9420">
        <v>9419</v>
      </c>
      <c r="B9420" t="s">
        <v>33</v>
      </c>
      <c r="C9420">
        <v>53</v>
      </c>
      <c r="D9420" t="s">
        <v>35</v>
      </c>
      <c r="E9420" t="s">
        <v>40</v>
      </c>
      <c r="F9420" t="s">
        <v>47</v>
      </c>
      <c r="G9420" t="s">
        <v>49</v>
      </c>
      <c r="H9420">
        <v>85033</v>
      </c>
      <c r="I9420" t="s">
        <v>55</v>
      </c>
      <c r="J9420">
        <v>0.04</v>
      </c>
      <c r="K9420">
        <v>5</v>
      </c>
      <c r="L9420" s="1">
        <v>51423</v>
      </c>
      <c r="M9420" s="1">
        <v>53248</v>
      </c>
      <c r="N9420">
        <v>3401.32</v>
      </c>
      <c r="O9420">
        <v>88434.32</v>
      </c>
      <c r="P9420" t="s">
        <v>57</v>
      </c>
      <c r="Q9420" t="s">
        <v>58</v>
      </c>
      <c r="R9420" t="s">
        <v>61</v>
      </c>
      <c r="S9420" t="s">
        <v>66</v>
      </c>
      <c r="T9420" t="s">
        <v>67</v>
      </c>
      <c r="U9420">
        <v>337</v>
      </c>
      <c r="V9420">
        <v>3064.32</v>
      </c>
      <c r="W9420">
        <v>4</v>
      </c>
      <c r="X9420" t="s">
        <v>70</v>
      </c>
      <c r="Y9420" t="s">
        <v>74</v>
      </c>
      <c r="Z9420" t="s">
        <v>68</v>
      </c>
      <c r="AA9420" t="s">
        <v>77</v>
      </c>
    </row>
    <row r="9421" spans="1:27" x14ac:dyDescent="0.25">
      <c r="A9421">
        <v>9420</v>
      </c>
      <c r="B9421" t="s">
        <v>27</v>
      </c>
      <c r="C9421">
        <v>31</v>
      </c>
      <c r="D9421" t="s">
        <v>35</v>
      </c>
      <c r="E9421" t="s">
        <v>37</v>
      </c>
      <c r="F9421" t="s">
        <v>45</v>
      </c>
      <c r="G9421" t="s">
        <v>48</v>
      </c>
      <c r="H9421">
        <v>203035</v>
      </c>
      <c r="I9421" t="s">
        <v>55</v>
      </c>
      <c r="J9421">
        <v>0.08</v>
      </c>
      <c r="K9421">
        <v>2</v>
      </c>
      <c r="L9421" s="1">
        <v>51424</v>
      </c>
      <c r="M9421" s="1">
        <v>52154</v>
      </c>
      <c r="N9421">
        <v>16242.8</v>
      </c>
      <c r="O9421">
        <v>219277.8</v>
      </c>
      <c r="P9421" t="s">
        <v>57</v>
      </c>
      <c r="Q9421" t="s">
        <v>58</v>
      </c>
      <c r="R9421" t="s">
        <v>61</v>
      </c>
      <c r="S9421" t="s">
        <v>65</v>
      </c>
      <c r="T9421" t="s">
        <v>67</v>
      </c>
      <c r="U9421">
        <v>827</v>
      </c>
      <c r="V9421">
        <v>15415.8</v>
      </c>
      <c r="W9421">
        <v>4</v>
      </c>
      <c r="X9421" t="s">
        <v>69</v>
      </c>
      <c r="Y9421" t="s">
        <v>74</v>
      </c>
      <c r="Z9421" t="s">
        <v>68</v>
      </c>
      <c r="AA9421" t="s">
        <v>77</v>
      </c>
    </row>
    <row r="9422" spans="1:27" x14ac:dyDescent="0.25">
      <c r="A9422">
        <v>9421</v>
      </c>
      <c r="B9422" t="s">
        <v>28</v>
      </c>
      <c r="C9422">
        <v>63</v>
      </c>
      <c r="D9422" t="s">
        <v>35</v>
      </c>
      <c r="E9422" t="s">
        <v>39</v>
      </c>
      <c r="F9422" t="s">
        <v>46</v>
      </c>
      <c r="G9422" t="s">
        <v>51</v>
      </c>
      <c r="H9422">
        <v>478822</v>
      </c>
      <c r="I9422" t="s">
        <v>55</v>
      </c>
      <c r="J9422">
        <v>0.17</v>
      </c>
      <c r="K9422">
        <v>4</v>
      </c>
      <c r="L9422" s="1">
        <v>51425</v>
      </c>
      <c r="M9422" s="1">
        <v>52885</v>
      </c>
      <c r="N9422">
        <v>81399.740000000005</v>
      </c>
      <c r="O9422">
        <v>560221.74</v>
      </c>
      <c r="P9422" t="s">
        <v>57</v>
      </c>
      <c r="Q9422" t="s">
        <v>59</v>
      </c>
      <c r="R9422" t="s">
        <v>63</v>
      </c>
      <c r="S9422" t="s">
        <v>64</v>
      </c>
      <c r="T9422" t="s">
        <v>68</v>
      </c>
      <c r="U9422">
        <v>980</v>
      </c>
      <c r="V9422">
        <v>80419.740000000005</v>
      </c>
      <c r="W9422">
        <v>1</v>
      </c>
      <c r="X9422" t="s">
        <v>71</v>
      </c>
      <c r="Y9422" t="s">
        <v>73</v>
      </c>
      <c r="Z9422" t="s">
        <v>68</v>
      </c>
      <c r="AA9422" t="s">
        <v>75</v>
      </c>
    </row>
    <row r="9423" spans="1:27" x14ac:dyDescent="0.25">
      <c r="A9423">
        <v>9422</v>
      </c>
      <c r="B9423" t="s">
        <v>33</v>
      </c>
      <c r="C9423">
        <v>26</v>
      </c>
      <c r="D9423" t="s">
        <v>34</v>
      </c>
      <c r="E9423" t="s">
        <v>38</v>
      </c>
      <c r="F9423" t="s">
        <v>43</v>
      </c>
      <c r="G9423" t="s">
        <v>49</v>
      </c>
      <c r="H9423">
        <v>333322</v>
      </c>
      <c r="I9423" t="s">
        <v>53</v>
      </c>
      <c r="J9423">
        <v>0.09</v>
      </c>
      <c r="K9423">
        <v>1</v>
      </c>
      <c r="L9423" s="1">
        <v>51426</v>
      </c>
      <c r="M9423" s="1">
        <v>51791</v>
      </c>
      <c r="N9423">
        <v>29998.98</v>
      </c>
      <c r="O9423">
        <v>363320.98</v>
      </c>
      <c r="P9423" t="s">
        <v>57</v>
      </c>
      <c r="Q9423" t="s">
        <v>58</v>
      </c>
      <c r="R9423" t="s">
        <v>62</v>
      </c>
      <c r="S9423" t="s">
        <v>66</v>
      </c>
      <c r="T9423" t="s">
        <v>67</v>
      </c>
      <c r="U9423">
        <v>2189</v>
      </c>
      <c r="V9423">
        <v>27809.98</v>
      </c>
      <c r="W9423">
        <v>4</v>
      </c>
      <c r="X9423" t="s">
        <v>69</v>
      </c>
      <c r="Y9423" t="s">
        <v>73</v>
      </c>
      <c r="Z9423" t="s">
        <v>67</v>
      </c>
      <c r="AA9423" t="s">
        <v>76</v>
      </c>
    </row>
    <row r="9424" spans="1:27" x14ac:dyDescent="0.25">
      <c r="A9424">
        <v>9423</v>
      </c>
      <c r="B9424" t="s">
        <v>27</v>
      </c>
      <c r="C9424">
        <v>43</v>
      </c>
      <c r="D9424" t="s">
        <v>34</v>
      </c>
      <c r="E9424" t="s">
        <v>40</v>
      </c>
      <c r="F9424" t="s">
        <v>43</v>
      </c>
      <c r="G9424" t="s">
        <v>48</v>
      </c>
      <c r="H9424">
        <v>413192</v>
      </c>
      <c r="I9424" t="s">
        <v>54</v>
      </c>
      <c r="J9424">
        <v>0.09</v>
      </c>
      <c r="K9424">
        <v>6</v>
      </c>
      <c r="L9424" s="1">
        <v>51427</v>
      </c>
      <c r="M9424" s="1">
        <v>53617</v>
      </c>
      <c r="N9424">
        <v>37187.279999999999</v>
      </c>
      <c r="O9424">
        <v>450379.28</v>
      </c>
      <c r="P9424" t="s">
        <v>57</v>
      </c>
      <c r="Q9424" t="s">
        <v>58</v>
      </c>
      <c r="R9424" t="s">
        <v>63</v>
      </c>
      <c r="S9424" t="s">
        <v>65</v>
      </c>
      <c r="T9424" t="s">
        <v>68</v>
      </c>
      <c r="U9424">
        <v>1041</v>
      </c>
      <c r="V9424">
        <v>36146.28</v>
      </c>
      <c r="W9424">
        <v>3</v>
      </c>
      <c r="X9424" t="s">
        <v>71</v>
      </c>
      <c r="Y9424" t="s">
        <v>74</v>
      </c>
      <c r="Z9424" t="s">
        <v>68</v>
      </c>
      <c r="AA9424" t="s">
        <v>76</v>
      </c>
    </row>
    <row r="9425" spans="1:27" x14ac:dyDescent="0.25">
      <c r="A9425">
        <v>9424</v>
      </c>
      <c r="B9425" t="s">
        <v>28</v>
      </c>
      <c r="C9425">
        <v>60</v>
      </c>
      <c r="D9425" t="s">
        <v>34</v>
      </c>
      <c r="E9425" t="s">
        <v>36</v>
      </c>
      <c r="F9425" t="s">
        <v>43</v>
      </c>
      <c r="G9425" t="s">
        <v>52</v>
      </c>
      <c r="H9425">
        <v>157379</v>
      </c>
      <c r="I9425" t="s">
        <v>55</v>
      </c>
      <c r="J9425">
        <v>-0.06</v>
      </c>
      <c r="K9425">
        <v>1</v>
      </c>
      <c r="L9425" s="1">
        <v>51428</v>
      </c>
      <c r="M9425" s="1">
        <v>51793</v>
      </c>
      <c r="N9425">
        <v>-9442.74</v>
      </c>
      <c r="O9425">
        <v>147936.26</v>
      </c>
      <c r="P9425" t="s">
        <v>57</v>
      </c>
      <c r="Q9425" t="s">
        <v>60</v>
      </c>
      <c r="R9425" t="s">
        <v>63</v>
      </c>
      <c r="S9425" t="s">
        <v>64</v>
      </c>
      <c r="T9425" t="s">
        <v>68</v>
      </c>
      <c r="U9425">
        <v>3765</v>
      </c>
      <c r="V9425">
        <v>-13207.74</v>
      </c>
      <c r="W9425">
        <v>4</v>
      </c>
      <c r="X9425" t="s">
        <v>71</v>
      </c>
      <c r="Y9425" t="s">
        <v>74</v>
      </c>
      <c r="Z9425" t="s">
        <v>67</v>
      </c>
      <c r="AA9425" t="s">
        <v>76</v>
      </c>
    </row>
    <row r="9426" spans="1:27" x14ac:dyDescent="0.25">
      <c r="A9426">
        <v>9425</v>
      </c>
      <c r="B9426" t="s">
        <v>28</v>
      </c>
      <c r="C9426">
        <v>22</v>
      </c>
      <c r="D9426" t="s">
        <v>35</v>
      </c>
      <c r="E9426" t="s">
        <v>39</v>
      </c>
      <c r="F9426" t="s">
        <v>47</v>
      </c>
      <c r="G9426" t="s">
        <v>49</v>
      </c>
      <c r="H9426">
        <v>304872</v>
      </c>
      <c r="I9426" t="s">
        <v>53</v>
      </c>
      <c r="J9426">
        <v>0.3</v>
      </c>
      <c r="K9426">
        <v>2</v>
      </c>
      <c r="L9426" s="1">
        <v>51429</v>
      </c>
      <c r="M9426" s="1">
        <v>52159</v>
      </c>
      <c r="N9426">
        <v>91461.6</v>
      </c>
      <c r="O9426">
        <v>396333.6</v>
      </c>
      <c r="P9426" t="s">
        <v>57</v>
      </c>
      <c r="Q9426" t="s">
        <v>60</v>
      </c>
      <c r="R9426" t="s">
        <v>61</v>
      </c>
      <c r="S9426" t="s">
        <v>65</v>
      </c>
      <c r="T9426" t="s">
        <v>67</v>
      </c>
      <c r="U9426">
        <v>4655</v>
      </c>
      <c r="V9426">
        <v>86806.6</v>
      </c>
      <c r="W9426">
        <v>4</v>
      </c>
      <c r="X9426" t="s">
        <v>72</v>
      </c>
      <c r="Y9426" t="s">
        <v>74</v>
      </c>
      <c r="Z9426" t="s">
        <v>67</v>
      </c>
      <c r="AA9426" t="s">
        <v>77</v>
      </c>
    </row>
    <row r="9427" spans="1:27" x14ac:dyDescent="0.25">
      <c r="A9427">
        <v>9426</v>
      </c>
      <c r="B9427" t="s">
        <v>29</v>
      </c>
      <c r="C9427">
        <v>35</v>
      </c>
      <c r="D9427" t="s">
        <v>34</v>
      </c>
      <c r="E9427" t="s">
        <v>40</v>
      </c>
      <c r="F9427" t="s">
        <v>45</v>
      </c>
      <c r="G9427" t="s">
        <v>50</v>
      </c>
      <c r="H9427">
        <v>192697</v>
      </c>
      <c r="I9427" t="s">
        <v>54</v>
      </c>
      <c r="J9427">
        <v>0.23</v>
      </c>
      <c r="K9427">
        <v>4</v>
      </c>
      <c r="L9427" s="1">
        <v>51430</v>
      </c>
      <c r="M9427" s="1">
        <v>52890</v>
      </c>
      <c r="N9427">
        <v>44320.31</v>
      </c>
      <c r="O9427">
        <v>237017.31</v>
      </c>
      <c r="P9427" t="s">
        <v>57</v>
      </c>
      <c r="Q9427" t="s">
        <v>60</v>
      </c>
      <c r="R9427" t="s">
        <v>62</v>
      </c>
      <c r="S9427" t="s">
        <v>65</v>
      </c>
      <c r="T9427" t="s">
        <v>67</v>
      </c>
      <c r="U9427">
        <v>3875</v>
      </c>
      <c r="V9427">
        <v>40445.31</v>
      </c>
      <c r="W9427">
        <v>1</v>
      </c>
      <c r="X9427" t="s">
        <v>69</v>
      </c>
      <c r="Y9427" t="s">
        <v>73</v>
      </c>
      <c r="Z9427" t="s">
        <v>67</v>
      </c>
      <c r="AA9427" t="s">
        <v>77</v>
      </c>
    </row>
    <row r="9428" spans="1:27" x14ac:dyDescent="0.25">
      <c r="A9428">
        <v>9427</v>
      </c>
      <c r="B9428" t="s">
        <v>30</v>
      </c>
      <c r="C9428">
        <v>43</v>
      </c>
      <c r="D9428" t="s">
        <v>34</v>
      </c>
      <c r="E9428" t="s">
        <v>38</v>
      </c>
      <c r="F9428" t="s">
        <v>45</v>
      </c>
      <c r="G9428" t="s">
        <v>49</v>
      </c>
      <c r="H9428">
        <v>423439</v>
      </c>
      <c r="I9428" t="s">
        <v>55</v>
      </c>
      <c r="J9428">
        <v>0.49</v>
      </c>
      <c r="K9428">
        <v>4</v>
      </c>
      <c r="L9428" s="1">
        <v>51431</v>
      </c>
      <c r="M9428" s="1">
        <v>52891</v>
      </c>
      <c r="N9428">
        <v>207485.11</v>
      </c>
      <c r="O9428">
        <v>630924.11</v>
      </c>
      <c r="P9428" t="s">
        <v>57</v>
      </c>
      <c r="Q9428" t="s">
        <v>59</v>
      </c>
      <c r="R9428" t="s">
        <v>62</v>
      </c>
      <c r="S9428" t="s">
        <v>65</v>
      </c>
      <c r="T9428" t="s">
        <v>68</v>
      </c>
      <c r="U9428">
        <v>220</v>
      </c>
      <c r="V9428">
        <v>207265.11</v>
      </c>
      <c r="W9428">
        <v>4</v>
      </c>
      <c r="X9428" t="s">
        <v>71</v>
      </c>
      <c r="Y9428" t="s">
        <v>73</v>
      </c>
      <c r="Z9428" t="s">
        <v>67</v>
      </c>
      <c r="AA9428" t="s">
        <v>76</v>
      </c>
    </row>
    <row r="9429" spans="1:27" x14ac:dyDescent="0.25">
      <c r="A9429">
        <v>9428</v>
      </c>
      <c r="B9429" t="s">
        <v>32</v>
      </c>
      <c r="C9429">
        <v>42</v>
      </c>
      <c r="D9429" t="s">
        <v>35</v>
      </c>
      <c r="E9429" t="s">
        <v>40</v>
      </c>
      <c r="F9429" t="s">
        <v>45</v>
      </c>
      <c r="G9429" t="s">
        <v>49</v>
      </c>
      <c r="H9429">
        <v>153369</v>
      </c>
      <c r="I9429" t="s">
        <v>53</v>
      </c>
      <c r="J9429">
        <v>-0.1</v>
      </c>
      <c r="K9429">
        <v>9</v>
      </c>
      <c r="L9429" s="1">
        <v>51432</v>
      </c>
      <c r="M9429" s="1">
        <v>54717</v>
      </c>
      <c r="N9429">
        <v>-15336.9</v>
      </c>
      <c r="O9429">
        <v>138032.1</v>
      </c>
      <c r="P9429" t="s">
        <v>57</v>
      </c>
      <c r="Q9429" t="s">
        <v>59</v>
      </c>
      <c r="R9429" t="s">
        <v>62</v>
      </c>
      <c r="S9429" t="s">
        <v>64</v>
      </c>
      <c r="T9429" t="s">
        <v>68</v>
      </c>
      <c r="U9429">
        <v>1063</v>
      </c>
      <c r="V9429">
        <v>-16399.900000000001</v>
      </c>
      <c r="W9429">
        <v>2</v>
      </c>
      <c r="X9429" t="s">
        <v>72</v>
      </c>
      <c r="Y9429" t="s">
        <v>74</v>
      </c>
      <c r="Z9429" t="s">
        <v>68</v>
      </c>
      <c r="AA9429" t="s">
        <v>77</v>
      </c>
    </row>
    <row r="9430" spans="1:27" x14ac:dyDescent="0.25">
      <c r="A9430">
        <v>9429</v>
      </c>
      <c r="B9430" t="s">
        <v>30</v>
      </c>
      <c r="C9430">
        <v>29</v>
      </c>
      <c r="D9430" t="s">
        <v>34</v>
      </c>
      <c r="E9430" t="s">
        <v>38</v>
      </c>
      <c r="F9430" t="s">
        <v>45</v>
      </c>
      <c r="G9430" t="s">
        <v>49</v>
      </c>
      <c r="H9430">
        <v>271013</v>
      </c>
      <c r="I9430" t="s">
        <v>53</v>
      </c>
      <c r="J9430">
        <v>-0.12</v>
      </c>
      <c r="K9430">
        <v>5</v>
      </c>
      <c r="L9430" s="1">
        <v>51433</v>
      </c>
      <c r="M9430" s="1">
        <v>53258</v>
      </c>
      <c r="N9430">
        <v>-32521.56</v>
      </c>
      <c r="O9430">
        <v>238491.44</v>
      </c>
      <c r="P9430" t="s">
        <v>57</v>
      </c>
      <c r="Q9430" t="s">
        <v>58</v>
      </c>
      <c r="R9430" t="s">
        <v>61</v>
      </c>
      <c r="S9430" t="s">
        <v>66</v>
      </c>
      <c r="T9430" t="s">
        <v>67</v>
      </c>
      <c r="U9430">
        <v>3789</v>
      </c>
      <c r="V9430">
        <v>-36310.559999999998</v>
      </c>
      <c r="W9430">
        <v>2</v>
      </c>
      <c r="X9430" t="s">
        <v>71</v>
      </c>
      <c r="Y9430" t="s">
        <v>74</v>
      </c>
      <c r="Z9430" t="s">
        <v>68</v>
      </c>
      <c r="AA9430" t="s">
        <v>77</v>
      </c>
    </row>
    <row r="9431" spans="1:27" x14ac:dyDescent="0.25">
      <c r="A9431">
        <v>9430</v>
      </c>
      <c r="B9431" t="s">
        <v>30</v>
      </c>
      <c r="C9431">
        <v>60</v>
      </c>
      <c r="D9431" t="s">
        <v>35</v>
      </c>
      <c r="E9431" t="s">
        <v>41</v>
      </c>
      <c r="F9431" t="s">
        <v>44</v>
      </c>
      <c r="G9431" t="s">
        <v>48</v>
      </c>
      <c r="H9431">
        <v>109544</v>
      </c>
      <c r="I9431" t="s">
        <v>54</v>
      </c>
      <c r="J9431">
        <v>0.16</v>
      </c>
      <c r="K9431">
        <v>4</v>
      </c>
      <c r="L9431" s="1">
        <v>51434</v>
      </c>
      <c r="M9431" s="1">
        <v>52894</v>
      </c>
      <c r="N9431">
        <v>17527.04</v>
      </c>
      <c r="O9431">
        <v>127071.03999999999</v>
      </c>
      <c r="P9431" t="s">
        <v>57</v>
      </c>
      <c r="Q9431" t="s">
        <v>58</v>
      </c>
      <c r="R9431" t="s">
        <v>61</v>
      </c>
      <c r="S9431" t="s">
        <v>64</v>
      </c>
      <c r="T9431" t="s">
        <v>68</v>
      </c>
      <c r="U9431">
        <v>4990</v>
      </c>
      <c r="V9431">
        <v>12537.04</v>
      </c>
      <c r="W9431">
        <v>3</v>
      </c>
      <c r="X9431" t="s">
        <v>70</v>
      </c>
      <c r="Y9431" t="s">
        <v>73</v>
      </c>
      <c r="Z9431" t="s">
        <v>67</v>
      </c>
      <c r="AA9431" t="s">
        <v>77</v>
      </c>
    </row>
    <row r="9432" spans="1:27" x14ac:dyDescent="0.25">
      <c r="A9432">
        <v>9431</v>
      </c>
      <c r="B9432" t="s">
        <v>29</v>
      </c>
      <c r="C9432">
        <v>50</v>
      </c>
      <c r="D9432" t="s">
        <v>35</v>
      </c>
      <c r="E9432" t="s">
        <v>41</v>
      </c>
      <c r="F9432" t="s">
        <v>44</v>
      </c>
      <c r="G9432" t="s">
        <v>48</v>
      </c>
      <c r="H9432">
        <v>363293</v>
      </c>
      <c r="I9432" t="s">
        <v>54</v>
      </c>
      <c r="J9432">
        <v>-0.09</v>
      </c>
      <c r="K9432">
        <v>5</v>
      </c>
      <c r="L9432" s="1">
        <v>51435</v>
      </c>
      <c r="M9432" s="1">
        <v>53260</v>
      </c>
      <c r="N9432">
        <v>-32696.37</v>
      </c>
      <c r="O9432">
        <v>330596.63</v>
      </c>
      <c r="P9432" t="s">
        <v>57</v>
      </c>
      <c r="Q9432" t="s">
        <v>60</v>
      </c>
      <c r="R9432" t="s">
        <v>62</v>
      </c>
      <c r="S9432" t="s">
        <v>66</v>
      </c>
      <c r="T9432" t="s">
        <v>68</v>
      </c>
      <c r="U9432">
        <v>775</v>
      </c>
      <c r="V9432">
        <v>-33471.370000000003</v>
      </c>
      <c r="W9432">
        <v>1</v>
      </c>
      <c r="X9432" t="s">
        <v>71</v>
      </c>
      <c r="Y9432" t="s">
        <v>73</v>
      </c>
      <c r="Z9432" t="s">
        <v>67</v>
      </c>
      <c r="AA9432" t="s">
        <v>77</v>
      </c>
    </row>
    <row r="9433" spans="1:27" x14ac:dyDescent="0.25">
      <c r="A9433">
        <v>9432</v>
      </c>
      <c r="B9433" t="s">
        <v>28</v>
      </c>
      <c r="C9433">
        <v>36</v>
      </c>
      <c r="D9433" t="s">
        <v>34</v>
      </c>
      <c r="E9433" t="s">
        <v>40</v>
      </c>
      <c r="F9433" t="s">
        <v>46</v>
      </c>
      <c r="G9433" t="s">
        <v>52</v>
      </c>
      <c r="H9433">
        <v>348888</v>
      </c>
      <c r="I9433" t="s">
        <v>55</v>
      </c>
      <c r="J9433">
        <v>0.23</v>
      </c>
      <c r="K9433">
        <v>7</v>
      </c>
      <c r="L9433" s="1">
        <v>51436</v>
      </c>
      <c r="M9433" s="1">
        <v>53991</v>
      </c>
      <c r="N9433">
        <v>80244.240000000005</v>
      </c>
      <c r="O9433">
        <v>429132.24</v>
      </c>
      <c r="P9433" t="s">
        <v>57</v>
      </c>
      <c r="Q9433" t="s">
        <v>58</v>
      </c>
      <c r="R9433" t="s">
        <v>62</v>
      </c>
      <c r="S9433" t="s">
        <v>66</v>
      </c>
      <c r="T9433" t="s">
        <v>68</v>
      </c>
      <c r="U9433">
        <v>1228</v>
      </c>
      <c r="V9433">
        <v>79016.240000000005</v>
      </c>
      <c r="W9433">
        <v>3</v>
      </c>
      <c r="X9433" t="s">
        <v>69</v>
      </c>
      <c r="Y9433" t="s">
        <v>73</v>
      </c>
      <c r="Z9433" t="s">
        <v>68</v>
      </c>
      <c r="AA9433" t="s">
        <v>76</v>
      </c>
    </row>
    <row r="9434" spans="1:27" x14ac:dyDescent="0.25">
      <c r="A9434">
        <v>9433</v>
      </c>
      <c r="B9434" t="s">
        <v>28</v>
      </c>
      <c r="C9434">
        <v>50</v>
      </c>
      <c r="D9434" t="s">
        <v>34</v>
      </c>
      <c r="E9434" t="s">
        <v>37</v>
      </c>
      <c r="F9434" t="s">
        <v>43</v>
      </c>
      <c r="G9434" t="s">
        <v>52</v>
      </c>
      <c r="H9434">
        <v>118129</v>
      </c>
      <c r="I9434" t="s">
        <v>54</v>
      </c>
      <c r="J9434">
        <v>-0.06</v>
      </c>
      <c r="K9434">
        <v>9</v>
      </c>
      <c r="L9434" s="1">
        <v>51437</v>
      </c>
      <c r="M9434" s="1">
        <v>54722</v>
      </c>
      <c r="N9434">
        <v>-7087.74</v>
      </c>
      <c r="O9434">
        <v>111041.26</v>
      </c>
      <c r="P9434" t="s">
        <v>57</v>
      </c>
      <c r="Q9434" t="s">
        <v>59</v>
      </c>
      <c r="R9434" t="s">
        <v>61</v>
      </c>
      <c r="S9434" t="s">
        <v>65</v>
      </c>
      <c r="T9434" t="s">
        <v>68</v>
      </c>
      <c r="U9434">
        <v>102</v>
      </c>
      <c r="V9434">
        <v>-7189.74</v>
      </c>
      <c r="W9434">
        <v>4</v>
      </c>
      <c r="X9434" t="s">
        <v>72</v>
      </c>
      <c r="Y9434" t="s">
        <v>73</v>
      </c>
      <c r="Z9434" t="s">
        <v>67</v>
      </c>
      <c r="AA9434" t="s">
        <v>75</v>
      </c>
    </row>
    <row r="9435" spans="1:27" x14ac:dyDescent="0.25">
      <c r="A9435">
        <v>9434</v>
      </c>
      <c r="B9435" t="s">
        <v>33</v>
      </c>
      <c r="C9435">
        <v>29</v>
      </c>
      <c r="D9435" t="s">
        <v>35</v>
      </c>
      <c r="E9435" t="s">
        <v>41</v>
      </c>
      <c r="F9435" t="s">
        <v>44</v>
      </c>
      <c r="G9435" t="s">
        <v>48</v>
      </c>
      <c r="H9435">
        <v>247184</v>
      </c>
      <c r="I9435" t="s">
        <v>53</v>
      </c>
      <c r="J9435">
        <v>0.14000000000000001</v>
      </c>
      <c r="K9435">
        <v>9</v>
      </c>
      <c r="L9435" s="1">
        <v>51438</v>
      </c>
      <c r="M9435" s="1">
        <v>54723</v>
      </c>
      <c r="N9435">
        <v>34605.760000000002</v>
      </c>
      <c r="O9435">
        <v>281789.76</v>
      </c>
      <c r="P9435" t="s">
        <v>57</v>
      </c>
      <c r="Q9435" t="s">
        <v>59</v>
      </c>
      <c r="R9435" t="s">
        <v>61</v>
      </c>
      <c r="S9435" t="s">
        <v>64</v>
      </c>
      <c r="T9435" t="s">
        <v>68</v>
      </c>
      <c r="U9435">
        <v>1338</v>
      </c>
      <c r="V9435">
        <v>33267.760000000002</v>
      </c>
      <c r="W9435">
        <v>1</v>
      </c>
      <c r="X9435" t="s">
        <v>71</v>
      </c>
      <c r="Y9435" t="s">
        <v>74</v>
      </c>
      <c r="Z9435" t="s">
        <v>67</v>
      </c>
      <c r="AA9435" t="s">
        <v>75</v>
      </c>
    </row>
    <row r="9436" spans="1:27" x14ac:dyDescent="0.25">
      <c r="A9436">
        <v>9435</v>
      </c>
      <c r="B9436" t="s">
        <v>29</v>
      </c>
      <c r="C9436">
        <v>21</v>
      </c>
      <c r="D9436" t="s">
        <v>34</v>
      </c>
      <c r="E9436" t="s">
        <v>40</v>
      </c>
      <c r="F9436" t="s">
        <v>45</v>
      </c>
      <c r="G9436" t="s">
        <v>48</v>
      </c>
      <c r="H9436">
        <v>449693</v>
      </c>
      <c r="I9436" t="s">
        <v>55</v>
      </c>
      <c r="J9436">
        <v>0.23</v>
      </c>
      <c r="K9436">
        <v>1</v>
      </c>
      <c r="L9436" s="1">
        <v>51439</v>
      </c>
      <c r="M9436" s="1">
        <v>51804</v>
      </c>
      <c r="N9436">
        <v>103429.39</v>
      </c>
      <c r="O9436">
        <v>553122.39</v>
      </c>
      <c r="P9436" t="s">
        <v>57</v>
      </c>
      <c r="Q9436" t="s">
        <v>58</v>
      </c>
      <c r="R9436" t="s">
        <v>63</v>
      </c>
      <c r="S9436" t="s">
        <v>66</v>
      </c>
      <c r="T9436" t="s">
        <v>67</v>
      </c>
      <c r="U9436">
        <v>2572</v>
      </c>
      <c r="V9436">
        <v>100857.39</v>
      </c>
      <c r="W9436">
        <v>5</v>
      </c>
      <c r="X9436" t="s">
        <v>71</v>
      </c>
      <c r="Y9436" t="s">
        <v>74</v>
      </c>
      <c r="Z9436" t="s">
        <v>67</v>
      </c>
      <c r="AA9436" t="s">
        <v>75</v>
      </c>
    </row>
    <row r="9437" spans="1:27" x14ac:dyDescent="0.25">
      <c r="A9437">
        <v>9436</v>
      </c>
      <c r="B9437" t="s">
        <v>33</v>
      </c>
      <c r="C9437">
        <v>58</v>
      </c>
      <c r="D9437" t="s">
        <v>34</v>
      </c>
      <c r="E9437" t="s">
        <v>38</v>
      </c>
      <c r="F9437" t="s">
        <v>45</v>
      </c>
      <c r="G9437" t="s">
        <v>51</v>
      </c>
      <c r="H9437">
        <v>14097</v>
      </c>
      <c r="I9437" t="s">
        <v>53</v>
      </c>
      <c r="J9437">
        <v>0.12</v>
      </c>
      <c r="K9437">
        <v>4</v>
      </c>
      <c r="L9437" s="1">
        <v>51440</v>
      </c>
      <c r="M9437" s="1">
        <v>52900</v>
      </c>
      <c r="N9437">
        <v>1691.64</v>
      </c>
      <c r="O9437">
        <v>15788.64</v>
      </c>
      <c r="P9437" t="s">
        <v>57</v>
      </c>
      <c r="Q9437" t="s">
        <v>58</v>
      </c>
      <c r="R9437" t="s">
        <v>63</v>
      </c>
      <c r="S9437" t="s">
        <v>66</v>
      </c>
      <c r="T9437" t="s">
        <v>67</v>
      </c>
      <c r="U9437">
        <v>3940</v>
      </c>
      <c r="V9437">
        <v>-2248.36</v>
      </c>
      <c r="W9437">
        <v>1</v>
      </c>
      <c r="X9437" t="s">
        <v>69</v>
      </c>
      <c r="Y9437" t="s">
        <v>74</v>
      </c>
      <c r="Z9437" t="s">
        <v>68</v>
      </c>
      <c r="AA9437" t="s">
        <v>77</v>
      </c>
    </row>
    <row r="9438" spans="1:27" x14ac:dyDescent="0.25">
      <c r="A9438">
        <v>9437</v>
      </c>
      <c r="B9438" t="s">
        <v>29</v>
      </c>
      <c r="C9438">
        <v>28</v>
      </c>
      <c r="D9438" t="s">
        <v>35</v>
      </c>
      <c r="E9438" t="s">
        <v>39</v>
      </c>
      <c r="F9438" t="s">
        <v>44</v>
      </c>
      <c r="G9438" t="s">
        <v>49</v>
      </c>
      <c r="H9438">
        <v>38760</v>
      </c>
      <c r="I9438" t="s">
        <v>53</v>
      </c>
      <c r="J9438">
        <v>0.02</v>
      </c>
      <c r="K9438">
        <v>4</v>
      </c>
      <c r="L9438" s="1">
        <v>51441</v>
      </c>
      <c r="M9438" s="1">
        <v>52901</v>
      </c>
      <c r="N9438">
        <v>775.2</v>
      </c>
      <c r="O9438">
        <v>39535.199999999997</v>
      </c>
      <c r="P9438" t="s">
        <v>57</v>
      </c>
      <c r="Q9438" t="s">
        <v>59</v>
      </c>
      <c r="R9438" t="s">
        <v>61</v>
      </c>
      <c r="S9438" t="s">
        <v>65</v>
      </c>
      <c r="T9438" t="s">
        <v>67</v>
      </c>
      <c r="U9438">
        <v>4797</v>
      </c>
      <c r="V9438">
        <v>-4021.8</v>
      </c>
      <c r="W9438">
        <v>4</v>
      </c>
      <c r="X9438" t="s">
        <v>69</v>
      </c>
      <c r="Y9438" t="s">
        <v>73</v>
      </c>
      <c r="Z9438" t="s">
        <v>67</v>
      </c>
      <c r="AA9438" t="s">
        <v>77</v>
      </c>
    </row>
    <row r="9439" spans="1:27" x14ac:dyDescent="0.25">
      <c r="A9439">
        <v>9438</v>
      </c>
      <c r="B9439" t="s">
        <v>33</v>
      </c>
      <c r="C9439">
        <v>38</v>
      </c>
      <c r="D9439" t="s">
        <v>34</v>
      </c>
      <c r="E9439" t="s">
        <v>38</v>
      </c>
      <c r="F9439" t="s">
        <v>42</v>
      </c>
      <c r="G9439" t="s">
        <v>49</v>
      </c>
      <c r="H9439">
        <v>271735</v>
      </c>
      <c r="I9439" t="s">
        <v>53</v>
      </c>
      <c r="J9439">
        <v>0.35</v>
      </c>
      <c r="K9439">
        <v>7</v>
      </c>
      <c r="L9439" s="1">
        <v>51442</v>
      </c>
      <c r="M9439" s="1">
        <v>53997</v>
      </c>
      <c r="N9439">
        <v>95107.25</v>
      </c>
      <c r="O9439">
        <v>366842.25</v>
      </c>
      <c r="P9439" t="s">
        <v>57</v>
      </c>
      <c r="Q9439" t="s">
        <v>58</v>
      </c>
      <c r="R9439" t="s">
        <v>62</v>
      </c>
      <c r="S9439" t="s">
        <v>64</v>
      </c>
      <c r="T9439" t="s">
        <v>67</v>
      </c>
      <c r="U9439">
        <v>3901</v>
      </c>
      <c r="V9439">
        <v>91206.25</v>
      </c>
      <c r="W9439">
        <v>2</v>
      </c>
      <c r="X9439" t="s">
        <v>69</v>
      </c>
      <c r="Y9439" t="s">
        <v>73</v>
      </c>
      <c r="Z9439" t="s">
        <v>68</v>
      </c>
      <c r="AA9439" t="s">
        <v>75</v>
      </c>
    </row>
    <row r="9440" spans="1:27" x14ac:dyDescent="0.25">
      <c r="A9440">
        <v>9439</v>
      </c>
      <c r="B9440" t="s">
        <v>31</v>
      </c>
      <c r="C9440">
        <v>47</v>
      </c>
      <c r="D9440" t="s">
        <v>35</v>
      </c>
      <c r="E9440" t="s">
        <v>36</v>
      </c>
      <c r="F9440" t="s">
        <v>46</v>
      </c>
      <c r="G9440" t="s">
        <v>50</v>
      </c>
      <c r="H9440">
        <v>123246</v>
      </c>
      <c r="I9440" t="s">
        <v>53</v>
      </c>
      <c r="J9440">
        <v>0.4</v>
      </c>
      <c r="K9440">
        <v>6</v>
      </c>
      <c r="L9440" s="1">
        <v>51443</v>
      </c>
      <c r="M9440" s="1">
        <v>53633</v>
      </c>
      <c r="N9440">
        <v>49298.400000000001</v>
      </c>
      <c r="O9440">
        <v>172544.4</v>
      </c>
      <c r="P9440" t="s">
        <v>57</v>
      </c>
      <c r="Q9440" t="s">
        <v>59</v>
      </c>
      <c r="R9440" t="s">
        <v>61</v>
      </c>
      <c r="S9440" t="s">
        <v>65</v>
      </c>
      <c r="T9440" t="s">
        <v>67</v>
      </c>
      <c r="U9440">
        <v>3732</v>
      </c>
      <c r="V9440">
        <v>45566.400000000001</v>
      </c>
      <c r="W9440">
        <v>4</v>
      </c>
      <c r="X9440" t="s">
        <v>69</v>
      </c>
      <c r="Y9440" t="s">
        <v>73</v>
      </c>
      <c r="Z9440" t="s">
        <v>68</v>
      </c>
      <c r="AA9440" t="s">
        <v>75</v>
      </c>
    </row>
    <row r="9441" spans="1:27" x14ac:dyDescent="0.25">
      <c r="A9441">
        <v>9440</v>
      </c>
      <c r="B9441" t="s">
        <v>27</v>
      </c>
      <c r="C9441">
        <v>38</v>
      </c>
      <c r="D9441" t="s">
        <v>35</v>
      </c>
      <c r="E9441" t="s">
        <v>41</v>
      </c>
      <c r="F9441" t="s">
        <v>43</v>
      </c>
      <c r="G9441" t="s">
        <v>48</v>
      </c>
      <c r="H9441">
        <v>441546</v>
      </c>
      <c r="I9441" t="s">
        <v>55</v>
      </c>
      <c r="J9441">
        <v>-0.01</v>
      </c>
      <c r="K9441">
        <v>8</v>
      </c>
      <c r="L9441" s="1">
        <v>51444</v>
      </c>
      <c r="M9441" s="1">
        <v>54364</v>
      </c>
      <c r="N9441">
        <v>-4415.46</v>
      </c>
      <c r="O9441">
        <v>437130.54</v>
      </c>
      <c r="P9441" t="s">
        <v>57</v>
      </c>
      <c r="Q9441" t="s">
        <v>60</v>
      </c>
      <c r="R9441" t="s">
        <v>62</v>
      </c>
      <c r="S9441" t="s">
        <v>66</v>
      </c>
      <c r="T9441" t="s">
        <v>67</v>
      </c>
      <c r="U9441">
        <v>681</v>
      </c>
      <c r="V9441">
        <v>-5096.46</v>
      </c>
      <c r="W9441">
        <v>2</v>
      </c>
      <c r="X9441" t="s">
        <v>70</v>
      </c>
      <c r="Y9441" t="s">
        <v>73</v>
      </c>
      <c r="Z9441" t="s">
        <v>67</v>
      </c>
      <c r="AA9441" t="s">
        <v>75</v>
      </c>
    </row>
    <row r="9442" spans="1:27" x14ac:dyDescent="0.25">
      <c r="A9442">
        <v>9441</v>
      </c>
      <c r="B9442" t="s">
        <v>30</v>
      </c>
      <c r="C9442">
        <v>52</v>
      </c>
      <c r="D9442" t="s">
        <v>35</v>
      </c>
      <c r="E9442" t="s">
        <v>40</v>
      </c>
      <c r="F9442" t="s">
        <v>47</v>
      </c>
      <c r="G9442" t="s">
        <v>48</v>
      </c>
      <c r="H9442">
        <v>79960</v>
      </c>
      <c r="I9442" t="s">
        <v>53</v>
      </c>
      <c r="J9442">
        <v>0.37</v>
      </c>
      <c r="K9442">
        <v>4</v>
      </c>
      <c r="L9442" s="1">
        <v>51445</v>
      </c>
      <c r="M9442" s="1">
        <v>52905</v>
      </c>
      <c r="N9442">
        <v>29585.200000000001</v>
      </c>
      <c r="O9442">
        <v>109545.2</v>
      </c>
      <c r="P9442" t="s">
        <v>57</v>
      </c>
      <c r="Q9442" t="s">
        <v>59</v>
      </c>
      <c r="R9442" t="s">
        <v>61</v>
      </c>
      <c r="S9442" t="s">
        <v>66</v>
      </c>
      <c r="T9442" t="s">
        <v>68</v>
      </c>
      <c r="U9442">
        <v>2573</v>
      </c>
      <c r="V9442">
        <v>27012.2</v>
      </c>
      <c r="W9442">
        <v>1</v>
      </c>
      <c r="X9442" t="s">
        <v>70</v>
      </c>
      <c r="Y9442" t="s">
        <v>73</v>
      </c>
      <c r="Z9442" t="s">
        <v>67</v>
      </c>
      <c r="AA9442" t="s">
        <v>76</v>
      </c>
    </row>
    <row r="9443" spans="1:27" x14ac:dyDescent="0.25">
      <c r="A9443">
        <v>9442</v>
      </c>
      <c r="B9443" t="s">
        <v>30</v>
      </c>
      <c r="C9443">
        <v>52</v>
      </c>
      <c r="D9443" t="s">
        <v>35</v>
      </c>
      <c r="E9443" t="s">
        <v>41</v>
      </c>
      <c r="F9443" t="s">
        <v>46</v>
      </c>
      <c r="G9443" t="s">
        <v>52</v>
      </c>
      <c r="H9443">
        <v>60304</v>
      </c>
      <c r="I9443" t="s">
        <v>54</v>
      </c>
      <c r="J9443">
        <v>7.0000000000000007E-2</v>
      </c>
      <c r="K9443">
        <v>8</v>
      </c>
      <c r="L9443" s="1">
        <v>51446</v>
      </c>
      <c r="M9443" s="1">
        <v>54366</v>
      </c>
      <c r="N9443">
        <v>4221.28</v>
      </c>
      <c r="O9443">
        <v>64525.279999999999</v>
      </c>
      <c r="P9443" t="s">
        <v>57</v>
      </c>
      <c r="Q9443" t="s">
        <v>59</v>
      </c>
      <c r="R9443" t="s">
        <v>63</v>
      </c>
      <c r="S9443" t="s">
        <v>64</v>
      </c>
      <c r="T9443" t="s">
        <v>67</v>
      </c>
      <c r="U9443">
        <v>4431</v>
      </c>
      <c r="V9443">
        <v>-209.72000000000031</v>
      </c>
      <c r="W9443">
        <v>4</v>
      </c>
      <c r="X9443" t="s">
        <v>71</v>
      </c>
      <c r="Y9443" t="s">
        <v>74</v>
      </c>
      <c r="Z9443" t="s">
        <v>68</v>
      </c>
      <c r="AA9443" t="s">
        <v>77</v>
      </c>
    </row>
    <row r="9444" spans="1:27" x14ac:dyDescent="0.25">
      <c r="A9444">
        <v>9443</v>
      </c>
      <c r="B9444" t="s">
        <v>32</v>
      </c>
      <c r="C9444">
        <v>56</v>
      </c>
      <c r="D9444" t="s">
        <v>34</v>
      </c>
      <c r="E9444" t="s">
        <v>38</v>
      </c>
      <c r="F9444" t="s">
        <v>43</v>
      </c>
      <c r="G9444" t="s">
        <v>52</v>
      </c>
      <c r="H9444">
        <v>104630</v>
      </c>
      <c r="I9444" t="s">
        <v>53</v>
      </c>
      <c r="J9444">
        <v>0.14000000000000001</v>
      </c>
      <c r="K9444">
        <v>6</v>
      </c>
      <c r="L9444" s="1">
        <v>51447</v>
      </c>
      <c r="M9444" s="1">
        <v>53637</v>
      </c>
      <c r="N9444">
        <v>14648.2</v>
      </c>
      <c r="O9444">
        <v>119278.2</v>
      </c>
      <c r="P9444" t="s">
        <v>57</v>
      </c>
      <c r="Q9444" t="s">
        <v>58</v>
      </c>
      <c r="R9444" t="s">
        <v>63</v>
      </c>
      <c r="S9444" t="s">
        <v>66</v>
      </c>
      <c r="T9444" t="s">
        <v>67</v>
      </c>
      <c r="U9444">
        <v>1884</v>
      </c>
      <c r="V9444">
        <v>12764.2</v>
      </c>
      <c r="W9444">
        <v>3</v>
      </c>
      <c r="X9444" t="s">
        <v>69</v>
      </c>
      <c r="Y9444" t="s">
        <v>74</v>
      </c>
      <c r="Z9444" t="s">
        <v>67</v>
      </c>
      <c r="AA9444" t="s">
        <v>75</v>
      </c>
    </row>
    <row r="9445" spans="1:27" x14ac:dyDescent="0.25">
      <c r="A9445">
        <v>9444</v>
      </c>
      <c r="B9445" t="s">
        <v>27</v>
      </c>
      <c r="C9445">
        <v>56</v>
      </c>
      <c r="D9445" t="s">
        <v>34</v>
      </c>
      <c r="E9445" t="s">
        <v>38</v>
      </c>
      <c r="F9445" t="s">
        <v>43</v>
      </c>
      <c r="G9445" t="s">
        <v>49</v>
      </c>
      <c r="H9445">
        <v>314031</v>
      </c>
      <c r="I9445" t="s">
        <v>53</v>
      </c>
      <c r="J9445">
        <v>-0.04</v>
      </c>
      <c r="K9445">
        <v>2</v>
      </c>
      <c r="L9445" s="1">
        <v>51448</v>
      </c>
      <c r="M9445" s="1">
        <v>52178</v>
      </c>
      <c r="N9445">
        <v>-12561.24</v>
      </c>
      <c r="O9445">
        <v>301469.76</v>
      </c>
      <c r="P9445" t="s">
        <v>57</v>
      </c>
      <c r="Q9445" t="s">
        <v>60</v>
      </c>
      <c r="R9445" t="s">
        <v>63</v>
      </c>
      <c r="S9445" t="s">
        <v>64</v>
      </c>
      <c r="T9445" t="s">
        <v>68</v>
      </c>
      <c r="U9445">
        <v>3473</v>
      </c>
      <c r="V9445">
        <v>-16034.24</v>
      </c>
      <c r="W9445">
        <v>1</v>
      </c>
      <c r="X9445" t="s">
        <v>71</v>
      </c>
      <c r="Y9445" t="s">
        <v>73</v>
      </c>
      <c r="Z9445" t="s">
        <v>68</v>
      </c>
      <c r="AA9445" t="s">
        <v>75</v>
      </c>
    </row>
    <row r="9446" spans="1:27" x14ac:dyDescent="0.25">
      <c r="A9446">
        <v>9445</v>
      </c>
      <c r="B9446" t="s">
        <v>28</v>
      </c>
      <c r="C9446">
        <v>41</v>
      </c>
      <c r="D9446" t="s">
        <v>34</v>
      </c>
      <c r="E9446" t="s">
        <v>39</v>
      </c>
      <c r="F9446" t="s">
        <v>43</v>
      </c>
      <c r="G9446" t="s">
        <v>49</v>
      </c>
      <c r="H9446">
        <v>32939</v>
      </c>
      <c r="I9446" t="s">
        <v>55</v>
      </c>
      <c r="J9446">
        <v>0.24</v>
      </c>
      <c r="K9446">
        <v>1</v>
      </c>
      <c r="L9446" s="1">
        <v>51449</v>
      </c>
      <c r="M9446" s="1">
        <v>51814</v>
      </c>
      <c r="N9446">
        <v>7905.36</v>
      </c>
      <c r="O9446">
        <v>40844.36</v>
      </c>
      <c r="P9446" t="s">
        <v>57</v>
      </c>
      <c r="Q9446" t="s">
        <v>59</v>
      </c>
      <c r="R9446" t="s">
        <v>61</v>
      </c>
      <c r="S9446" t="s">
        <v>65</v>
      </c>
      <c r="T9446" t="s">
        <v>68</v>
      </c>
      <c r="U9446">
        <v>1387</v>
      </c>
      <c r="V9446">
        <v>6518.36</v>
      </c>
      <c r="W9446">
        <v>4</v>
      </c>
      <c r="X9446" t="s">
        <v>72</v>
      </c>
      <c r="Y9446" t="s">
        <v>74</v>
      </c>
      <c r="Z9446" t="s">
        <v>68</v>
      </c>
      <c r="AA9446" t="s">
        <v>77</v>
      </c>
    </row>
    <row r="9447" spans="1:27" x14ac:dyDescent="0.25">
      <c r="A9447">
        <v>9446</v>
      </c>
      <c r="B9447" t="s">
        <v>32</v>
      </c>
      <c r="C9447">
        <v>52</v>
      </c>
      <c r="D9447" t="s">
        <v>35</v>
      </c>
      <c r="E9447" t="s">
        <v>37</v>
      </c>
      <c r="F9447" t="s">
        <v>46</v>
      </c>
      <c r="G9447" t="s">
        <v>48</v>
      </c>
      <c r="H9447">
        <v>455194</v>
      </c>
      <c r="I9447" t="s">
        <v>55</v>
      </c>
      <c r="J9447">
        <v>-0.13</v>
      </c>
      <c r="K9447">
        <v>9</v>
      </c>
      <c r="L9447" s="1">
        <v>51450</v>
      </c>
      <c r="M9447" s="1">
        <v>54735</v>
      </c>
      <c r="N9447">
        <v>-59175.22</v>
      </c>
      <c r="O9447">
        <v>396018.78</v>
      </c>
      <c r="P9447" t="s">
        <v>57</v>
      </c>
      <c r="Q9447" t="s">
        <v>60</v>
      </c>
      <c r="R9447" t="s">
        <v>61</v>
      </c>
      <c r="S9447" t="s">
        <v>65</v>
      </c>
      <c r="T9447" t="s">
        <v>68</v>
      </c>
      <c r="U9447">
        <v>4663</v>
      </c>
      <c r="V9447">
        <v>-63838.22</v>
      </c>
      <c r="W9447">
        <v>1</v>
      </c>
      <c r="X9447" t="s">
        <v>70</v>
      </c>
      <c r="Y9447" t="s">
        <v>73</v>
      </c>
      <c r="Z9447" t="s">
        <v>68</v>
      </c>
      <c r="AA9447" t="s">
        <v>75</v>
      </c>
    </row>
    <row r="9448" spans="1:27" x14ac:dyDescent="0.25">
      <c r="A9448">
        <v>9447</v>
      </c>
      <c r="B9448" t="s">
        <v>31</v>
      </c>
      <c r="C9448">
        <v>51</v>
      </c>
      <c r="D9448" t="s">
        <v>34</v>
      </c>
      <c r="E9448" t="s">
        <v>40</v>
      </c>
      <c r="F9448" t="s">
        <v>46</v>
      </c>
      <c r="G9448" t="s">
        <v>49</v>
      </c>
      <c r="H9448">
        <v>297193</v>
      </c>
      <c r="I9448" t="s">
        <v>55</v>
      </c>
      <c r="J9448">
        <v>0.21</v>
      </c>
      <c r="K9448">
        <v>8</v>
      </c>
      <c r="L9448" s="1">
        <v>51451</v>
      </c>
      <c r="M9448" s="1">
        <v>54371</v>
      </c>
      <c r="N9448">
        <v>62410.53</v>
      </c>
      <c r="O9448">
        <v>359603.53</v>
      </c>
      <c r="P9448" t="s">
        <v>57</v>
      </c>
      <c r="Q9448" t="s">
        <v>60</v>
      </c>
      <c r="R9448" t="s">
        <v>62</v>
      </c>
      <c r="S9448" t="s">
        <v>66</v>
      </c>
      <c r="T9448" t="s">
        <v>67</v>
      </c>
      <c r="U9448">
        <v>4112</v>
      </c>
      <c r="V9448">
        <v>58298.53</v>
      </c>
      <c r="W9448">
        <v>1</v>
      </c>
      <c r="X9448" t="s">
        <v>71</v>
      </c>
      <c r="Y9448" t="s">
        <v>74</v>
      </c>
      <c r="Z9448" t="s">
        <v>67</v>
      </c>
      <c r="AA9448" t="s">
        <v>75</v>
      </c>
    </row>
    <row r="9449" spans="1:27" x14ac:dyDescent="0.25">
      <c r="A9449">
        <v>9448</v>
      </c>
      <c r="B9449" t="s">
        <v>32</v>
      </c>
      <c r="C9449">
        <v>57</v>
      </c>
      <c r="D9449" t="s">
        <v>35</v>
      </c>
      <c r="E9449" t="s">
        <v>39</v>
      </c>
      <c r="F9449" t="s">
        <v>44</v>
      </c>
      <c r="G9449" t="s">
        <v>48</v>
      </c>
      <c r="H9449">
        <v>165769</v>
      </c>
      <c r="I9449" t="s">
        <v>54</v>
      </c>
      <c r="J9449">
        <v>0.49</v>
      </c>
      <c r="K9449">
        <v>1</v>
      </c>
      <c r="L9449" s="1">
        <v>51452</v>
      </c>
      <c r="M9449" s="1">
        <v>51817</v>
      </c>
      <c r="N9449">
        <v>81226.81</v>
      </c>
      <c r="O9449">
        <v>246995.81</v>
      </c>
      <c r="P9449" t="s">
        <v>57</v>
      </c>
      <c r="Q9449" t="s">
        <v>58</v>
      </c>
      <c r="R9449" t="s">
        <v>61</v>
      </c>
      <c r="S9449" t="s">
        <v>65</v>
      </c>
      <c r="T9449" t="s">
        <v>68</v>
      </c>
      <c r="U9449">
        <v>3878</v>
      </c>
      <c r="V9449">
        <v>77348.81</v>
      </c>
      <c r="W9449">
        <v>4</v>
      </c>
      <c r="X9449" t="s">
        <v>69</v>
      </c>
      <c r="Y9449" t="s">
        <v>74</v>
      </c>
      <c r="Z9449" t="s">
        <v>68</v>
      </c>
      <c r="AA9449" t="s">
        <v>76</v>
      </c>
    </row>
    <row r="9450" spans="1:27" x14ac:dyDescent="0.25">
      <c r="A9450">
        <v>9449</v>
      </c>
      <c r="B9450" t="s">
        <v>30</v>
      </c>
      <c r="C9450">
        <v>36</v>
      </c>
      <c r="D9450" t="s">
        <v>35</v>
      </c>
      <c r="E9450" t="s">
        <v>36</v>
      </c>
      <c r="F9450" t="s">
        <v>43</v>
      </c>
      <c r="G9450" t="s">
        <v>50</v>
      </c>
      <c r="H9450">
        <v>172852</v>
      </c>
      <c r="I9450" t="s">
        <v>53</v>
      </c>
      <c r="J9450">
        <v>0.33</v>
      </c>
      <c r="K9450">
        <v>4</v>
      </c>
      <c r="L9450" s="1">
        <v>51453</v>
      </c>
      <c r="M9450" s="1">
        <v>52913</v>
      </c>
      <c r="N9450">
        <v>57041.16</v>
      </c>
      <c r="O9450">
        <v>229893.16</v>
      </c>
      <c r="P9450" t="s">
        <v>57</v>
      </c>
      <c r="Q9450" t="s">
        <v>59</v>
      </c>
      <c r="R9450" t="s">
        <v>61</v>
      </c>
      <c r="S9450" t="s">
        <v>64</v>
      </c>
      <c r="T9450" t="s">
        <v>67</v>
      </c>
      <c r="U9450">
        <v>348</v>
      </c>
      <c r="V9450">
        <v>56693.16</v>
      </c>
      <c r="W9450">
        <v>1</v>
      </c>
      <c r="X9450" t="s">
        <v>71</v>
      </c>
      <c r="Y9450" t="s">
        <v>73</v>
      </c>
      <c r="Z9450" t="s">
        <v>68</v>
      </c>
      <c r="AA9450" t="s">
        <v>75</v>
      </c>
    </row>
    <row r="9451" spans="1:27" x14ac:dyDescent="0.25">
      <c r="A9451">
        <v>9450</v>
      </c>
      <c r="B9451" t="s">
        <v>28</v>
      </c>
      <c r="C9451">
        <v>34</v>
      </c>
      <c r="D9451" t="s">
        <v>34</v>
      </c>
      <c r="E9451" t="s">
        <v>40</v>
      </c>
      <c r="F9451" t="s">
        <v>45</v>
      </c>
      <c r="G9451" t="s">
        <v>50</v>
      </c>
      <c r="H9451">
        <v>452962</v>
      </c>
      <c r="I9451" t="s">
        <v>53</v>
      </c>
      <c r="J9451">
        <v>0.43</v>
      </c>
      <c r="K9451">
        <v>2</v>
      </c>
      <c r="L9451" s="1">
        <v>51454</v>
      </c>
      <c r="M9451" s="1">
        <v>52184</v>
      </c>
      <c r="N9451">
        <v>194773.66</v>
      </c>
      <c r="O9451">
        <v>647735.66</v>
      </c>
      <c r="P9451" t="s">
        <v>57</v>
      </c>
      <c r="Q9451" t="s">
        <v>60</v>
      </c>
      <c r="R9451" t="s">
        <v>63</v>
      </c>
      <c r="S9451" t="s">
        <v>66</v>
      </c>
      <c r="T9451" t="s">
        <v>68</v>
      </c>
      <c r="U9451">
        <v>4166</v>
      </c>
      <c r="V9451">
        <v>190607.66</v>
      </c>
      <c r="W9451">
        <v>5</v>
      </c>
      <c r="X9451" t="s">
        <v>69</v>
      </c>
      <c r="Y9451" t="s">
        <v>73</v>
      </c>
      <c r="Z9451" t="s">
        <v>67</v>
      </c>
      <c r="AA9451" t="s">
        <v>76</v>
      </c>
    </row>
    <row r="9452" spans="1:27" x14ac:dyDescent="0.25">
      <c r="A9452">
        <v>9451</v>
      </c>
      <c r="B9452" t="s">
        <v>31</v>
      </c>
      <c r="C9452">
        <v>44</v>
      </c>
      <c r="D9452" t="s">
        <v>34</v>
      </c>
      <c r="E9452" t="s">
        <v>36</v>
      </c>
      <c r="F9452" t="s">
        <v>43</v>
      </c>
      <c r="G9452" t="s">
        <v>51</v>
      </c>
      <c r="H9452">
        <v>213722</v>
      </c>
      <c r="I9452" t="s">
        <v>54</v>
      </c>
      <c r="J9452">
        <v>0.12</v>
      </c>
      <c r="K9452">
        <v>2</v>
      </c>
      <c r="L9452" s="1">
        <v>51455</v>
      </c>
      <c r="M9452" s="1">
        <v>52185</v>
      </c>
      <c r="N9452">
        <v>25646.639999999999</v>
      </c>
      <c r="O9452">
        <v>239368.64</v>
      </c>
      <c r="P9452" t="s">
        <v>57</v>
      </c>
      <c r="Q9452" t="s">
        <v>60</v>
      </c>
      <c r="R9452" t="s">
        <v>62</v>
      </c>
      <c r="S9452" t="s">
        <v>65</v>
      </c>
      <c r="T9452" t="s">
        <v>68</v>
      </c>
      <c r="U9452">
        <v>3837</v>
      </c>
      <c r="V9452">
        <v>21809.64</v>
      </c>
      <c r="W9452">
        <v>4</v>
      </c>
      <c r="X9452" t="s">
        <v>72</v>
      </c>
      <c r="Y9452" t="s">
        <v>73</v>
      </c>
      <c r="Z9452" t="s">
        <v>67</v>
      </c>
      <c r="AA9452" t="s">
        <v>76</v>
      </c>
    </row>
    <row r="9453" spans="1:27" x14ac:dyDescent="0.25">
      <c r="A9453">
        <v>9452</v>
      </c>
      <c r="B9453" t="s">
        <v>30</v>
      </c>
      <c r="C9453">
        <v>45</v>
      </c>
      <c r="D9453" t="s">
        <v>35</v>
      </c>
      <c r="E9453" t="s">
        <v>37</v>
      </c>
      <c r="F9453" t="s">
        <v>45</v>
      </c>
      <c r="G9453" t="s">
        <v>52</v>
      </c>
      <c r="H9453">
        <v>106024</v>
      </c>
      <c r="I9453" t="s">
        <v>54</v>
      </c>
      <c r="J9453">
        <v>-0.1</v>
      </c>
      <c r="K9453">
        <v>7</v>
      </c>
      <c r="L9453" s="1">
        <v>51456</v>
      </c>
      <c r="M9453" s="1">
        <v>54011</v>
      </c>
      <c r="N9453">
        <v>-10602.4</v>
      </c>
      <c r="O9453">
        <v>95421.6</v>
      </c>
      <c r="P9453" t="s">
        <v>57</v>
      </c>
      <c r="Q9453" t="s">
        <v>59</v>
      </c>
      <c r="R9453" t="s">
        <v>63</v>
      </c>
      <c r="S9453" t="s">
        <v>64</v>
      </c>
      <c r="T9453" t="s">
        <v>67</v>
      </c>
      <c r="U9453">
        <v>4669</v>
      </c>
      <c r="V9453">
        <v>-15271.4</v>
      </c>
      <c r="W9453">
        <v>5</v>
      </c>
      <c r="X9453" t="s">
        <v>72</v>
      </c>
      <c r="Y9453" t="s">
        <v>73</v>
      </c>
      <c r="Z9453" t="s">
        <v>67</v>
      </c>
      <c r="AA9453" t="s">
        <v>76</v>
      </c>
    </row>
    <row r="9454" spans="1:27" x14ac:dyDescent="0.25">
      <c r="A9454">
        <v>9453</v>
      </c>
      <c r="B9454" t="s">
        <v>27</v>
      </c>
      <c r="C9454">
        <v>55</v>
      </c>
      <c r="D9454" t="s">
        <v>35</v>
      </c>
      <c r="E9454" t="s">
        <v>40</v>
      </c>
      <c r="F9454" t="s">
        <v>44</v>
      </c>
      <c r="G9454" t="s">
        <v>51</v>
      </c>
      <c r="H9454">
        <v>233859</v>
      </c>
      <c r="I9454" t="s">
        <v>55</v>
      </c>
      <c r="J9454">
        <v>0</v>
      </c>
      <c r="K9454">
        <v>5</v>
      </c>
      <c r="L9454" s="1">
        <v>51457</v>
      </c>
      <c r="M9454" s="1">
        <v>53282</v>
      </c>
      <c r="N9454">
        <v>0</v>
      </c>
      <c r="O9454">
        <v>233859</v>
      </c>
      <c r="P9454" t="s">
        <v>57</v>
      </c>
      <c r="Q9454" t="s">
        <v>59</v>
      </c>
      <c r="R9454" t="s">
        <v>61</v>
      </c>
      <c r="S9454" t="s">
        <v>66</v>
      </c>
      <c r="T9454" t="s">
        <v>68</v>
      </c>
      <c r="U9454">
        <v>2271</v>
      </c>
      <c r="V9454">
        <v>-2271</v>
      </c>
      <c r="W9454">
        <v>2</v>
      </c>
      <c r="X9454" t="s">
        <v>69</v>
      </c>
      <c r="Y9454" t="s">
        <v>74</v>
      </c>
      <c r="Z9454" t="s">
        <v>67</v>
      </c>
      <c r="AA9454" t="s">
        <v>77</v>
      </c>
    </row>
    <row r="9455" spans="1:27" x14ac:dyDescent="0.25">
      <c r="A9455">
        <v>9454</v>
      </c>
      <c r="B9455" t="s">
        <v>33</v>
      </c>
      <c r="C9455">
        <v>37</v>
      </c>
      <c r="D9455" t="s">
        <v>35</v>
      </c>
      <c r="E9455" t="s">
        <v>40</v>
      </c>
      <c r="F9455" t="s">
        <v>44</v>
      </c>
      <c r="G9455" t="s">
        <v>50</v>
      </c>
      <c r="H9455">
        <v>359367</v>
      </c>
      <c r="I9455" t="s">
        <v>54</v>
      </c>
      <c r="J9455">
        <v>-0.17</v>
      </c>
      <c r="K9455">
        <v>2</v>
      </c>
      <c r="L9455" s="1">
        <v>51458</v>
      </c>
      <c r="M9455" s="1">
        <v>52188</v>
      </c>
      <c r="N9455">
        <v>-61092.39</v>
      </c>
      <c r="O9455">
        <v>298274.61</v>
      </c>
      <c r="P9455" t="s">
        <v>57</v>
      </c>
      <c r="Q9455" t="s">
        <v>59</v>
      </c>
      <c r="R9455" t="s">
        <v>63</v>
      </c>
      <c r="S9455" t="s">
        <v>66</v>
      </c>
      <c r="T9455" t="s">
        <v>68</v>
      </c>
      <c r="U9455">
        <v>228</v>
      </c>
      <c r="V9455">
        <v>-61320.39</v>
      </c>
      <c r="W9455">
        <v>1</v>
      </c>
      <c r="X9455" t="s">
        <v>71</v>
      </c>
      <c r="Y9455" t="s">
        <v>73</v>
      </c>
      <c r="Z9455" t="s">
        <v>67</v>
      </c>
      <c r="AA9455" t="s">
        <v>76</v>
      </c>
    </row>
    <row r="9456" spans="1:27" x14ac:dyDescent="0.25">
      <c r="A9456">
        <v>9455</v>
      </c>
      <c r="B9456" t="s">
        <v>29</v>
      </c>
      <c r="C9456">
        <v>62</v>
      </c>
      <c r="D9456" t="s">
        <v>35</v>
      </c>
      <c r="E9456" t="s">
        <v>39</v>
      </c>
      <c r="F9456" t="s">
        <v>43</v>
      </c>
      <c r="G9456" t="s">
        <v>49</v>
      </c>
      <c r="H9456">
        <v>88710</v>
      </c>
      <c r="I9456" t="s">
        <v>54</v>
      </c>
      <c r="J9456">
        <v>0.15</v>
      </c>
      <c r="K9456">
        <v>1</v>
      </c>
      <c r="L9456" s="1">
        <v>51459</v>
      </c>
      <c r="M9456" s="1">
        <v>51824</v>
      </c>
      <c r="N9456">
        <v>13306.5</v>
      </c>
      <c r="O9456">
        <v>102016.5</v>
      </c>
      <c r="P9456" t="s">
        <v>57</v>
      </c>
      <c r="Q9456" t="s">
        <v>59</v>
      </c>
      <c r="R9456" t="s">
        <v>63</v>
      </c>
      <c r="S9456" t="s">
        <v>66</v>
      </c>
      <c r="T9456" t="s">
        <v>68</v>
      </c>
      <c r="U9456">
        <v>2945</v>
      </c>
      <c r="V9456">
        <v>10361.5</v>
      </c>
      <c r="W9456">
        <v>2</v>
      </c>
      <c r="X9456" t="s">
        <v>70</v>
      </c>
      <c r="Y9456" t="s">
        <v>74</v>
      </c>
      <c r="Z9456" t="s">
        <v>67</v>
      </c>
      <c r="AA9456" t="s">
        <v>75</v>
      </c>
    </row>
    <row r="9457" spans="1:27" x14ac:dyDescent="0.25">
      <c r="A9457">
        <v>9456</v>
      </c>
      <c r="B9457" t="s">
        <v>31</v>
      </c>
      <c r="C9457">
        <v>24</v>
      </c>
      <c r="D9457" t="s">
        <v>34</v>
      </c>
      <c r="E9457" t="s">
        <v>41</v>
      </c>
      <c r="F9457" t="s">
        <v>46</v>
      </c>
      <c r="G9457" t="s">
        <v>52</v>
      </c>
      <c r="H9457">
        <v>54561</v>
      </c>
      <c r="I9457" t="s">
        <v>55</v>
      </c>
      <c r="J9457">
        <v>0.25</v>
      </c>
      <c r="K9457">
        <v>1</v>
      </c>
      <c r="L9457" s="1">
        <v>51460</v>
      </c>
      <c r="M9457" s="1">
        <v>51825</v>
      </c>
      <c r="N9457">
        <v>13640.25</v>
      </c>
      <c r="O9457">
        <v>68201.25</v>
      </c>
      <c r="P9457" t="s">
        <v>57</v>
      </c>
      <c r="Q9457" t="s">
        <v>60</v>
      </c>
      <c r="R9457" t="s">
        <v>62</v>
      </c>
      <c r="S9457" t="s">
        <v>66</v>
      </c>
      <c r="T9457" t="s">
        <v>68</v>
      </c>
      <c r="U9457">
        <v>509</v>
      </c>
      <c r="V9457">
        <v>13131.25</v>
      </c>
      <c r="W9457">
        <v>2</v>
      </c>
      <c r="X9457" t="s">
        <v>69</v>
      </c>
      <c r="Y9457" t="s">
        <v>74</v>
      </c>
      <c r="Z9457" t="s">
        <v>68</v>
      </c>
      <c r="AA9457" t="s">
        <v>77</v>
      </c>
    </row>
    <row r="9458" spans="1:27" x14ac:dyDescent="0.25">
      <c r="A9458">
        <v>9457</v>
      </c>
      <c r="B9458" t="s">
        <v>28</v>
      </c>
      <c r="C9458">
        <v>31</v>
      </c>
      <c r="D9458" t="s">
        <v>34</v>
      </c>
      <c r="E9458" t="s">
        <v>40</v>
      </c>
      <c r="F9458" t="s">
        <v>45</v>
      </c>
      <c r="G9458" t="s">
        <v>52</v>
      </c>
      <c r="H9458">
        <v>350718</v>
      </c>
      <c r="I9458" t="s">
        <v>54</v>
      </c>
      <c r="J9458">
        <v>0.1</v>
      </c>
      <c r="K9458">
        <v>4</v>
      </c>
      <c r="L9458" s="1">
        <v>51461</v>
      </c>
      <c r="M9458" s="1">
        <v>52921</v>
      </c>
      <c r="N9458">
        <v>35071.800000000003</v>
      </c>
      <c r="O9458">
        <v>385789.8</v>
      </c>
      <c r="P9458" t="s">
        <v>57</v>
      </c>
      <c r="Q9458" t="s">
        <v>60</v>
      </c>
      <c r="R9458" t="s">
        <v>61</v>
      </c>
      <c r="S9458" t="s">
        <v>65</v>
      </c>
      <c r="T9458" t="s">
        <v>68</v>
      </c>
      <c r="U9458">
        <v>990</v>
      </c>
      <c r="V9458">
        <v>34081.800000000003</v>
      </c>
      <c r="W9458">
        <v>2</v>
      </c>
      <c r="X9458" t="s">
        <v>71</v>
      </c>
      <c r="Y9458" t="s">
        <v>74</v>
      </c>
      <c r="Z9458" t="s">
        <v>67</v>
      </c>
      <c r="AA9458" t="s">
        <v>77</v>
      </c>
    </row>
    <row r="9459" spans="1:27" x14ac:dyDescent="0.25">
      <c r="A9459">
        <v>9458</v>
      </c>
      <c r="B9459" t="s">
        <v>32</v>
      </c>
      <c r="C9459">
        <v>35</v>
      </c>
      <c r="D9459" t="s">
        <v>34</v>
      </c>
      <c r="E9459" t="s">
        <v>37</v>
      </c>
      <c r="F9459" t="s">
        <v>45</v>
      </c>
      <c r="G9459" t="s">
        <v>51</v>
      </c>
      <c r="H9459">
        <v>389110</v>
      </c>
      <c r="I9459" t="s">
        <v>55</v>
      </c>
      <c r="J9459">
        <v>0.19</v>
      </c>
      <c r="K9459">
        <v>4</v>
      </c>
      <c r="L9459" s="1">
        <v>51462</v>
      </c>
      <c r="M9459" s="1">
        <v>52922</v>
      </c>
      <c r="N9459">
        <v>73930.899999999994</v>
      </c>
      <c r="O9459">
        <v>463040.9</v>
      </c>
      <c r="P9459" t="s">
        <v>57</v>
      </c>
      <c r="Q9459" t="s">
        <v>58</v>
      </c>
      <c r="R9459" t="s">
        <v>62</v>
      </c>
      <c r="S9459" t="s">
        <v>65</v>
      </c>
      <c r="T9459" t="s">
        <v>67</v>
      </c>
      <c r="U9459">
        <v>959</v>
      </c>
      <c r="V9459">
        <v>72971.899999999994</v>
      </c>
      <c r="W9459">
        <v>1</v>
      </c>
      <c r="X9459" t="s">
        <v>69</v>
      </c>
      <c r="Y9459" t="s">
        <v>73</v>
      </c>
      <c r="Z9459" t="s">
        <v>68</v>
      </c>
      <c r="AA9459" t="s">
        <v>77</v>
      </c>
    </row>
    <row r="9460" spans="1:27" x14ac:dyDescent="0.25">
      <c r="A9460">
        <v>9459</v>
      </c>
      <c r="B9460" t="s">
        <v>27</v>
      </c>
      <c r="C9460">
        <v>50</v>
      </c>
      <c r="D9460" t="s">
        <v>35</v>
      </c>
      <c r="E9460" t="s">
        <v>40</v>
      </c>
      <c r="F9460" t="s">
        <v>45</v>
      </c>
      <c r="G9460" t="s">
        <v>52</v>
      </c>
      <c r="H9460">
        <v>223814</v>
      </c>
      <c r="I9460" t="s">
        <v>53</v>
      </c>
      <c r="J9460">
        <v>0.02</v>
      </c>
      <c r="K9460">
        <v>2</v>
      </c>
      <c r="L9460" s="1">
        <v>51463</v>
      </c>
      <c r="M9460" s="1">
        <v>52193</v>
      </c>
      <c r="N9460">
        <v>4476.28</v>
      </c>
      <c r="O9460">
        <v>228290.28</v>
      </c>
      <c r="P9460" t="s">
        <v>57</v>
      </c>
      <c r="Q9460" t="s">
        <v>59</v>
      </c>
      <c r="R9460" t="s">
        <v>63</v>
      </c>
      <c r="S9460" t="s">
        <v>66</v>
      </c>
      <c r="T9460" t="s">
        <v>67</v>
      </c>
      <c r="U9460">
        <v>2234</v>
      </c>
      <c r="V9460">
        <v>2242.2800000000002</v>
      </c>
      <c r="W9460">
        <v>2</v>
      </c>
      <c r="X9460" t="s">
        <v>69</v>
      </c>
      <c r="Y9460" t="s">
        <v>73</v>
      </c>
      <c r="Z9460" t="s">
        <v>68</v>
      </c>
      <c r="AA9460" t="s">
        <v>76</v>
      </c>
    </row>
    <row r="9461" spans="1:27" x14ac:dyDescent="0.25">
      <c r="A9461">
        <v>9460</v>
      </c>
      <c r="B9461" t="s">
        <v>32</v>
      </c>
      <c r="C9461">
        <v>44</v>
      </c>
      <c r="D9461" t="s">
        <v>35</v>
      </c>
      <c r="E9461" t="s">
        <v>40</v>
      </c>
      <c r="F9461" t="s">
        <v>45</v>
      </c>
      <c r="G9461" t="s">
        <v>50</v>
      </c>
      <c r="H9461">
        <v>158499</v>
      </c>
      <c r="I9461" t="s">
        <v>55</v>
      </c>
      <c r="J9461">
        <v>-0.14000000000000001</v>
      </c>
      <c r="K9461">
        <v>2</v>
      </c>
      <c r="L9461" s="1">
        <v>51464</v>
      </c>
      <c r="M9461" s="1">
        <v>52194</v>
      </c>
      <c r="N9461">
        <v>-22189.86</v>
      </c>
      <c r="O9461">
        <v>136309.14000000001</v>
      </c>
      <c r="P9461" t="s">
        <v>57</v>
      </c>
      <c r="Q9461" t="s">
        <v>60</v>
      </c>
      <c r="R9461" t="s">
        <v>62</v>
      </c>
      <c r="S9461" t="s">
        <v>64</v>
      </c>
      <c r="T9461" t="s">
        <v>68</v>
      </c>
      <c r="U9461">
        <v>2355</v>
      </c>
      <c r="V9461">
        <v>-24544.86</v>
      </c>
      <c r="W9461">
        <v>2</v>
      </c>
      <c r="X9461" t="s">
        <v>69</v>
      </c>
      <c r="Y9461" t="s">
        <v>73</v>
      </c>
      <c r="Z9461" t="s">
        <v>68</v>
      </c>
      <c r="AA9461" t="s">
        <v>77</v>
      </c>
    </row>
    <row r="9462" spans="1:27" x14ac:dyDescent="0.25">
      <c r="A9462">
        <v>9461</v>
      </c>
      <c r="B9462" t="s">
        <v>31</v>
      </c>
      <c r="C9462">
        <v>22</v>
      </c>
      <c r="D9462" t="s">
        <v>34</v>
      </c>
      <c r="E9462" t="s">
        <v>40</v>
      </c>
      <c r="F9462" t="s">
        <v>47</v>
      </c>
      <c r="G9462" t="s">
        <v>49</v>
      </c>
      <c r="H9462">
        <v>364631</v>
      </c>
      <c r="I9462" t="s">
        <v>54</v>
      </c>
      <c r="J9462">
        <v>0.1</v>
      </c>
      <c r="K9462">
        <v>4</v>
      </c>
      <c r="L9462" s="1">
        <v>51465</v>
      </c>
      <c r="M9462" s="1">
        <v>52925</v>
      </c>
      <c r="N9462">
        <v>36463.1</v>
      </c>
      <c r="O9462">
        <v>401094.1</v>
      </c>
      <c r="P9462" t="s">
        <v>57</v>
      </c>
      <c r="Q9462" t="s">
        <v>60</v>
      </c>
      <c r="R9462" t="s">
        <v>62</v>
      </c>
      <c r="S9462" t="s">
        <v>64</v>
      </c>
      <c r="T9462" t="s">
        <v>68</v>
      </c>
      <c r="U9462">
        <v>4302</v>
      </c>
      <c r="V9462">
        <v>32161.1</v>
      </c>
      <c r="W9462">
        <v>4</v>
      </c>
      <c r="X9462" t="s">
        <v>70</v>
      </c>
      <c r="Y9462" t="s">
        <v>73</v>
      </c>
      <c r="Z9462" t="s">
        <v>68</v>
      </c>
      <c r="AA9462" t="s">
        <v>76</v>
      </c>
    </row>
    <row r="9463" spans="1:27" x14ac:dyDescent="0.25">
      <c r="A9463">
        <v>9462</v>
      </c>
      <c r="B9463" t="s">
        <v>27</v>
      </c>
      <c r="C9463">
        <v>63</v>
      </c>
      <c r="D9463" t="s">
        <v>34</v>
      </c>
      <c r="E9463" t="s">
        <v>40</v>
      </c>
      <c r="F9463" t="s">
        <v>44</v>
      </c>
      <c r="G9463" t="s">
        <v>51</v>
      </c>
      <c r="H9463">
        <v>453213</v>
      </c>
      <c r="I9463" t="s">
        <v>54</v>
      </c>
      <c r="J9463">
        <v>0.18</v>
      </c>
      <c r="K9463">
        <v>8</v>
      </c>
      <c r="L9463" s="1">
        <v>51466</v>
      </c>
      <c r="M9463" s="1">
        <v>54386</v>
      </c>
      <c r="N9463">
        <v>81578.34</v>
      </c>
      <c r="O9463">
        <v>534791.34</v>
      </c>
      <c r="P9463" t="s">
        <v>57</v>
      </c>
      <c r="Q9463" t="s">
        <v>59</v>
      </c>
      <c r="R9463" t="s">
        <v>61</v>
      </c>
      <c r="S9463" t="s">
        <v>66</v>
      </c>
      <c r="T9463" t="s">
        <v>67</v>
      </c>
      <c r="U9463">
        <v>4974</v>
      </c>
      <c r="V9463">
        <v>76604.34</v>
      </c>
      <c r="W9463">
        <v>2</v>
      </c>
      <c r="X9463" t="s">
        <v>72</v>
      </c>
      <c r="Y9463" t="s">
        <v>74</v>
      </c>
      <c r="Z9463" t="s">
        <v>68</v>
      </c>
      <c r="AA9463" t="s">
        <v>75</v>
      </c>
    </row>
    <row r="9464" spans="1:27" x14ac:dyDescent="0.25">
      <c r="A9464">
        <v>9463</v>
      </c>
      <c r="B9464" t="s">
        <v>28</v>
      </c>
      <c r="C9464">
        <v>54</v>
      </c>
      <c r="D9464" t="s">
        <v>34</v>
      </c>
      <c r="E9464" t="s">
        <v>37</v>
      </c>
      <c r="F9464" t="s">
        <v>45</v>
      </c>
      <c r="G9464" t="s">
        <v>49</v>
      </c>
      <c r="H9464">
        <v>272341</v>
      </c>
      <c r="I9464" t="s">
        <v>55</v>
      </c>
      <c r="J9464">
        <v>0.49</v>
      </c>
      <c r="K9464">
        <v>6</v>
      </c>
      <c r="L9464" s="1">
        <v>51467</v>
      </c>
      <c r="M9464" s="1">
        <v>53657</v>
      </c>
      <c r="N9464">
        <v>133447.09</v>
      </c>
      <c r="O9464">
        <v>405788.09</v>
      </c>
      <c r="P9464" t="s">
        <v>57</v>
      </c>
      <c r="Q9464" t="s">
        <v>59</v>
      </c>
      <c r="R9464" t="s">
        <v>62</v>
      </c>
      <c r="S9464" t="s">
        <v>65</v>
      </c>
      <c r="T9464" t="s">
        <v>67</v>
      </c>
      <c r="U9464">
        <v>4692</v>
      </c>
      <c r="V9464">
        <v>128755.09</v>
      </c>
      <c r="W9464">
        <v>3</v>
      </c>
      <c r="X9464" t="s">
        <v>71</v>
      </c>
      <c r="Y9464" t="s">
        <v>73</v>
      </c>
      <c r="Z9464" t="s">
        <v>68</v>
      </c>
      <c r="AA9464" t="s">
        <v>75</v>
      </c>
    </row>
    <row r="9465" spans="1:27" x14ac:dyDescent="0.25">
      <c r="A9465">
        <v>9464</v>
      </c>
      <c r="B9465" t="s">
        <v>31</v>
      </c>
      <c r="C9465">
        <v>43</v>
      </c>
      <c r="D9465" t="s">
        <v>35</v>
      </c>
      <c r="E9465" t="s">
        <v>39</v>
      </c>
      <c r="F9465" t="s">
        <v>47</v>
      </c>
      <c r="G9465" t="s">
        <v>51</v>
      </c>
      <c r="H9465">
        <v>450957</v>
      </c>
      <c r="I9465" t="s">
        <v>54</v>
      </c>
      <c r="J9465">
        <v>0.04</v>
      </c>
      <c r="K9465">
        <v>1</v>
      </c>
      <c r="L9465" s="1">
        <v>51468</v>
      </c>
      <c r="M9465" s="1">
        <v>51833</v>
      </c>
      <c r="N9465">
        <v>18038.28</v>
      </c>
      <c r="O9465">
        <v>468995.28</v>
      </c>
      <c r="P9465" t="s">
        <v>57</v>
      </c>
      <c r="Q9465" t="s">
        <v>58</v>
      </c>
      <c r="R9465" t="s">
        <v>63</v>
      </c>
      <c r="S9465" t="s">
        <v>66</v>
      </c>
      <c r="T9465" t="s">
        <v>68</v>
      </c>
      <c r="U9465">
        <v>4086</v>
      </c>
      <c r="V9465">
        <v>13952.28</v>
      </c>
      <c r="W9465">
        <v>1</v>
      </c>
      <c r="X9465" t="s">
        <v>70</v>
      </c>
      <c r="Y9465" t="s">
        <v>74</v>
      </c>
      <c r="Z9465" t="s">
        <v>68</v>
      </c>
      <c r="AA9465" t="s">
        <v>76</v>
      </c>
    </row>
    <row r="9466" spans="1:27" x14ac:dyDescent="0.25">
      <c r="A9466">
        <v>9465</v>
      </c>
      <c r="B9466" t="s">
        <v>28</v>
      </c>
      <c r="C9466">
        <v>51</v>
      </c>
      <c r="D9466" t="s">
        <v>35</v>
      </c>
      <c r="E9466" t="s">
        <v>41</v>
      </c>
      <c r="F9466" t="s">
        <v>47</v>
      </c>
      <c r="G9466" t="s">
        <v>48</v>
      </c>
      <c r="H9466">
        <v>262930</v>
      </c>
      <c r="I9466" t="s">
        <v>53</v>
      </c>
      <c r="J9466">
        <v>0.27</v>
      </c>
      <c r="K9466">
        <v>8</v>
      </c>
      <c r="L9466" s="1">
        <v>51469</v>
      </c>
      <c r="M9466" s="1">
        <v>54389</v>
      </c>
      <c r="N9466">
        <v>70991.100000000006</v>
      </c>
      <c r="O9466">
        <v>333921.09999999998</v>
      </c>
      <c r="P9466" t="s">
        <v>57</v>
      </c>
      <c r="Q9466" t="s">
        <v>60</v>
      </c>
      <c r="R9466" t="s">
        <v>62</v>
      </c>
      <c r="S9466" t="s">
        <v>64</v>
      </c>
      <c r="T9466" t="s">
        <v>67</v>
      </c>
      <c r="U9466">
        <v>1718</v>
      </c>
      <c r="V9466">
        <v>69273.100000000006</v>
      </c>
      <c r="W9466">
        <v>4</v>
      </c>
      <c r="X9466" t="s">
        <v>70</v>
      </c>
      <c r="Y9466" t="s">
        <v>73</v>
      </c>
      <c r="Z9466" t="s">
        <v>67</v>
      </c>
      <c r="AA9466" t="s">
        <v>77</v>
      </c>
    </row>
    <row r="9467" spans="1:27" x14ac:dyDescent="0.25">
      <c r="A9467">
        <v>9466</v>
      </c>
      <c r="B9467" t="s">
        <v>32</v>
      </c>
      <c r="C9467">
        <v>57</v>
      </c>
      <c r="D9467" t="s">
        <v>35</v>
      </c>
      <c r="E9467" t="s">
        <v>37</v>
      </c>
      <c r="F9467" t="s">
        <v>44</v>
      </c>
      <c r="G9467" t="s">
        <v>52</v>
      </c>
      <c r="H9467">
        <v>169909</v>
      </c>
      <c r="I9467" t="s">
        <v>55</v>
      </c>
      <c r="J9467">
        <v>0.38</v>
      </c>
      <c r="K9467">
        <v>5</v>
      </c>
      <c r="L9467" s="1">
        <v>51470</v>
      </c>
      <c r="M9467" s="1">
        <v>53295</v>
      </c>
      <c r="N9467">
        <v>64565.42</v>
      </c>
      <c r="O9467">
        <v>234474.42</v>
      </c>
      <c r="P9467" t="s">
        <v>57</v>
      </c>
      <c r="Q9467" t="s">
        <v>60</v>
      </c>
      <c r="R9467" t="s">
        <v>63</v>
      </c>
      <c r="S9467" t="s">
        <v>65</v>
      </c>
      <c r="T9467" t="s">
        <v>68</v>
      </c>
      <c r="U9467">
        <v>3037</v>
      </c>
      <c r="V9467">
        <v>61528.42</v>
      </c>
      <c r="W9467">
        <v>5</v>
      </c>
      <c r="X9467" t="s">
        <v>71</v>
      </c>
      <c r="Y9467" t="s">
        <v>74</v>
      </c>
      <c r="Z9467" t="s">
        <v>67</v>
      </c>
      <c r="AA9467" t="s">
        <v>76</v>
      </c>
    </row>
    <row r="9468" spans="1:27" x14ac:dyDescent="0.25">
      <c r="A9468">
        <v>9467</v>
      </c>
      <c r="B9468" t="s">
        <v>30</v>
      </c>
      <c r="C9468">
        <v>33</v>
      </c>
      <c r="D9468" t="s">
        <v>34</v>
      </c>
      <c r="E9468" t="s">
        <v>37</v>
      </c>
      <c r="F9468" t="s">
        <v>42</v>
      </c>
      <c r="G9468" t="s">
        <v>48</v>
      </c>
      <c r="H9468">
        <v>379547</v>
      </c>
      <c r="I9468" t="s">
        <v>55</v>
      </c>
      <c r="J9468">
        <v>0.03</v>
      </c>
      <c r="K9468">
        <v>6</v>
      </c>
      <c r="L9468" s="1">
        <v>51471</v>
      </c>
      <c r="M9468" s="1">
        <v>53661</v>
      </c>
      <c r="N9468">
        <v>11386.41</v>
      </c>
      <c r="O9468">
        <v>390933.41</v>
      </c>
      <c r="P9468" t="s">
        <v>57</v>
      </c>
      <c r="Q9468" t="s">
        <v>60</v>
      </c>
      <c r="R9468" t="s">
        <v>62</v>
      </c>
      <c r="S9468" t="s">
        <v>64</v>
      </c>
      <c r="T9468" t="s">
        <v>68</v>
      </c>
      <c r="U9468">
        <v>1384</v>
      </c>
      <c r="V9468">
        <v>10002.41</v>
      </c>
      <c r="W9468">
        <v>3</v>
      </c>
      <c r="X9468" t="s">
        <v>69</v>
      </c>
      <c r="Y9468" t="s">
        <v>73</v>
      </c>
      <c r="Z9468" t="s">
        <v>68</v>
      </c>
      <c r="AA9468" t="s">
        <v>75</v>
      </c>
    </row>
    <row r="9469" spans="1:27" x14ac:dyDescent="0.25">
      <c r="A9469">
        <v>9468</v>
      </c>
      <c r="B9469" t="s">
        <v>27</v>
      </c>
      <c r="C9469">
        <v>53</v>
      </c>
      <c r="D9469" t="s">
        <v>34</v>
      </c>
      <c r="E9469" t="s">
        <v>36</v>
      </c>
      <c r="F9469" t="s">
        <v>43</v>
      </c>
      <c r="G9469" t="s">
        <v>52</v>
      </c>
      <c r="H9469">
        <v>305963</v>
      </c>
      <c r="I9469" t="s">
        <v>54</v>
      </c>
      <c r="J9469">
        <v>0.45</v>
      </c>
      <c r="K9469">
        <v>7</v>
      </c>
      <c r="L9469" s="1">
        <v>51472</v>
      </c>
      <c r="M9469" s="1">
        <v>54027</v>
      </c>
      <c r="N9469">
        <v>137683.35</v>
      </c>
      <c r="O9469">
        <v>443646.35</v>
      </c>
      <c r="P9469" t="s">
        <v>57</v>
      </c>
      <c r="Q9469" t="s">
        <v>60</v>
      </c>
      <c r="R9469" t="s">
        <v>62</v>
      </c>
      <c r="S9469" t="s">
        <v>65</v>
      </c>
      <c r="T9469" t="s">
        <v>68</v>
      </c>
      <c r="U9469">
        <v>1962</v>
      </c>
      <c r="V9469">
        <v>135721.35</v>
      </c>
      <c r="W9469">
        <v>5</v>
      </c>
      <c r="X9469" t="s">
        <v>72</v>
      </c>
      <c r="Y9469" t="s">
        <v>74</v>
      </c>
      <c r="Z9469" t="s">
        <v>67</v>
      </c>
      <c r="AA9469" t="s">
        <v>75</v>
      </c>
    </row>
    <row r="9470" spans="1:27" x14ac:dyDescent="0.25">
      <c r="A9470">
        <v>9469</v>
      </c>
      <c r="B9470" t="s">
        <v>33</v>
      </c>
      <c r="C9470">
        <v>27</v>
      </c>
      <c r="D9470" t="s">
        <v>34</v>
      </c>
      <c r="E9470" t="s">
        <v>41</v>
      </c>
      <c r="F9470" t="s">
        <v>44</v>
      </c>
      <c r="G9470" t="s">
        <v>48</v>
      </c>
      <c r="H9470">
        <v>155128</v>
      </c>
      <c r="I9470" t="s">
        <v>54</v>
      </c>
      <c r="J9470">
        <v>0.04</v>
      </c>
      <c r="K9470">
        <v>6</v>
      </c>
      <c r="L9470" s="1">
        <v>51473</v>
      </c>
      <c r="M9470" s="1">
        <v>53663</v>
      </c>
      <c r="N9470">
        <v>6205.12</v>
      </c>
      <c r="O9470">
        <v>161333.12</v>
      </c>
      <c r="P9470" t="s">
        <v>57</v>
      </c>
      <c r="Q9470" t="s">
        <v>58</v>
      </c>
      <c r="R9470" t="s">
        <v>62</v>
      </c>
      <c r="S9470" t="s">
        <v>65</v>
      </c>
      <c r="T9470" t="s">
        <v>68</v>
      </c>
      <c r="U9470">
        <v>1654</v>
      </c>
      <c r="V9470">
        <v>4551.12</v>
      </c>
      <c r="W9470">
        <v>3</v>
      </c>
      <c r="X9470" t="s">
        <v>69</v>
      </c>
      <c r="Y9470" t="s">
        <v>74</v>
      </c>
      <c r="Z9470" t="s">
        <v>67</v>
      </c>
      <c r="AA9470" t="s">
        <v>75</v>
      </c>
    </row>
    <row r="9471" spans="1:27" x14ac:dyDescent="0.25">
      <c r="A9471">
        <v>9470</v>
      </c>
      <c r="B9471" t="s">
        <v>30</v>
      </c>
      <c r="C9471">
        <v>52</v>
      </c>
      <c r="D9471" t="s">
        <v>34</v>
      </c>
      <c r="E9471" t="s">
        <v>39</v>
      </c>
      <c r="F9471" t="s">
        <v>42</v>
      </c>
      <c r="G9471" t="s">
        <v>49</v>
      </c>
      <c r="H9471">
        <v>242071</v>
      </c>
      <c r="I9471" t="s">
        <v>54</v>
      </c>
      <c r="J9471">
        <v>0.48</v>
      </c>
      <c r="K9471">
        <v>3</v>
      </c>
      <c r="L9471" s="1">
        <v>51474</v>
      </c>
      <c r="M9471" s="1">
        <v>52569</v>
      </c>
      <c r="N9471">
        <v>116194.08</v>
      </c>
      <c r="O9471">
        <v>358265.08</v>
      </c>
      <c r="P9471" t="s">
        <v>57</v>
      </c>
      <c r="Q9471" t="s">
        <v>59</v>
      </c>
      <c r="R9471" t="s">
        <v>61</v>
      </c>
      <c r="S9471" t="s">
        <v>65</v>
      </c>
      <c r="T9471" t="s">
        <v>67</v>
      </c>
      <c r="U9471">
        <v>2872</v>
      </c>
      <c r="V9471">
        <v>113322.08</v>
      </c>
      <c r="W9471">
        <v>4</v>
      </c>
      <c r="X9471" t="s">
        <v>72</v>
      </c>
      <c r="Y9471" t="s">
        <v>73</v>
      </c>
      <c r="Z9471" t="s">
        <v>68</v>
      </c>
      <c r="AA9471" t="s">
        <v>77</v>
      </c>
    </row>
    <row r="9472" spans="1:27" x14ac:dyDescent="0.25">
      <c r="A9472">
        <v>9471</v>
      </c>
      <c r="B9472" t="s">
        <v>33</v>
      </c>
      <c r="C9472">
        <v>27</v>
      </c>
      <c r="D9472" t="s">
        <v>34</v>
      </c>
      <c r="E9472" t="s">
        <v>38</v>
      </c>
      <c r="F9472" t="s">
        <v>46</v>
      </c>
      <c r="G9472" t="s">
        <v>50</v>
      </c>
      <c r="H9472">
        <v>404610</v>
      </c>
      <c r="I9472" t="s">
        <v>55</v>
      </c>
      <c r="J9472">
        <v>-0.2</v>
      </c>
      <c r="K9472">
        <v>2</v>
      </c>
      <c r="L9472" s="1">
        <v>51475</v>
      </c>
      <c r="M9472" s="1">
        <v>52205</v>
      </c>
      <c r="N9472">
        <v>-80922</v>
      </c>
      <c r="O9472">
        <v>323688</v>
      </c>
      <c r="P9472" t="s">
        <v>57</v>
      </c>
      <c r="Q9472" t="s">
        <v>59</v>
      </c>
      <c r="R9472" t="s">
        <v>62</v>
      </c>
      <c r="S9472" t="s">
        <v>65</v>
      </c>
      <c r="T9472" t="s">
        <v>67</v>
      </c>
      <c r="U9472">
        <v>3830</v>
      </c>
      <c r="V9472">
        <v>-84752</v>
      </c>
      <c r="W9472">
        <v>3</v>
      </c>
      <c r="X9472" t="s">
        <v>69</v>
      </c>
      <c r="Y9472" t="s">
        <v>74</v>
      </c>
      <c r="Z9472" t="s">
        <v>67</v>
      </c>
      <c r="AA9472" t="s">
        <v>75</v>
      </c>
    </row>
    <row r="9473" spans="1:27" x14ac:dyDescent="0.25">
      <c r="A9473">
        <v>9472</v>
      </c>
      <c r="B9473" t="s">
        <v>32</v>
      </c>
      <c r="C9473">
        <v>62</v>
      </c>
      <c r="D9473" t="s">
        <v>34</v>
      </c>
      <c r="E9473" t="s">
        <v>39</v>
      </c>
      <c r="F9473" t="s">
        <v>43</v>
      </c>
      <c r="G9473" t="s">
        <v>51</v>
      </c>
      <c r="H9473">
        <v>100685</v>
      </c>
      <c r="I9473" t="s">
        <v>55</v>
      </c>
      <c r="J9473">
        <v>0.24</v>
      </c>
      <c r="K9473">
        <v>2</v>
      </c>
      <c r="L9473" s="1">
        <v>51476</v>
      </c>
      <c r="M9473" s="1">
        <v>52206</v>
      </c>
      <c r="N9473">
        <v>24164.400000000001</v>
      </c>
      <c r="O9473">
        <v>124849.4</v>
      </c>
      <c r="P9473" t="s">
        <v>57</v>
      </c>
      <c r="Q9473" t="s">
        <v>59</v>
      </c>
      <c r="R9473" t="s">
        <v>63</v>
      </c>
      <c r="S9473" t="s">
        <v>65</v>
      </c>
      <c r="T9473" t="s">
        <v>67</v>
      </c>
      <c r="U9473">
        <v>3762</v>
      </c>
      <c r="V9473">
        <v>20402.400000000001</v>
      </c>
      <c r="W9473">
        <v>1</v>
      </c>
      <c r="X9473" t="s">
        <v>71</v>
      </c>
      <c r="Y9473" t="s">
        <v>73</v>
      </c>
      <c r="Z9473" t="s">
        <v>68</v>
      </c>
      <c r="AA9473" t="s">
        <v>77</v>
      </c>
    </row>
    <row r="9474" spans="1:27" x14ac:dyDescent="0.25">
      <c r="A9474">
        <v>9473</v>
      </c>
      <c r="B9474" t="s">
        <v>27</v>
      </c>
      <c r="C9474">
        <v>58</v>
      </c>
      <c r="D9474" t="s">
        <v>35</v>
      </c>
      <c r="E9474" t="s">
        <v>38</v>
      </c>
      <c r="F9474" t="s">
        <v>43</v>
      </c>
      <c r="G9474" t="s">
        <v>52</v>
      </c>
      <c r="H9474">
        <v>173391</v>
      </c>
      <c r="I9474" t="s">
        <v>54</v>
      </c>
      <c r="J9474">
        <v>0.35</v>
      </c>
      <c r="K9474">
        <v>3</v>
      </c>
      <c r="L9474" s="1">
        <v>51477</v>
      </c>
      <c r="M9474" s="1">
        <v>52572</v>
      </c>
      <c r="N9474">
        <v>60686.85</v>
      </c>
      <c r="O9474">
        <v>234077.85</v>
      </c>
      <c r="P9474" t="s">
        <v>57</v>
      </c>
      <c r="Q9474" t="s">
        <v>59</v>
      </c>
      <c r="R9474" t="s">
        <v>63</v>
      </c>
      <c r="S9474" t="s">
        <v>65</v>
      </c>
      <c r="T9474" t="s">
        <v>68</v>
      </c>
      <c r="U9474">
        <v>4538</v>
      </c>
      <c r="V9474">
        <v>56148.85</v>
      </c>
      <c r="W9474">
        <v>1</v>
      </c>
      <c r="X9474" t="s">
        <v>71</v>
      </c>
      <c r="Y9474" t="s">
        <v>73</v>
      </c>
      <c r="Z9474" t="s">
        <v>67</v>
      </c>
      <c r="AA9474" t="s">
        <v>77</v>
      </c>
    </row>
    <row r="9475" spans="1:27" x14ac:dyDescent="0.25">
      <c r="A9475">
        <v>9474</v>
      </c>
      <c r="B9475" t="s">
        <v>30</v>
      </c>
      <c r="C9475">
        <v>64</v>
      </c>
      <c r="D9475" t="s">
        <v>34</v>
      </c>
      <c r="E9475" t="s">
        <v>36</v>
      </c>
      <c r="F9475" t="s">
        <v>43</v>
      </c>
      <c r="G9475" t="s">
        <v>51</v>
      </c>
      <c r="H9475">
        <v>70276</v>
      </c>
      <c r="I9475" t="s">
        <v>55</v>
      </c>
      <c r="J9475">
        <v>0</v>
      </c>
      <c r="K9475">
        <v>6</v>
      </c>
      <c r="L9475" s="1">
        <v>51478</v>
      </c>
      <c r="M9475" s="1">
        <v>53668</v>
      </c>
      <c r="N9475">
        <v>0</v>
      </c>
      <c r="O9475">
        <v>70276</v>
      </c>
      <c r="P9475" t="s">
        <v>57</v>
      </c>
      <c r="Q9475" t="s">
        <v>60</v>
      </c>
      <c r="R9475" t="s">
        <v>61</v>
      </c>
      <c r="S9475" t="s">
        <v>66</v>
      </c>
      <c r="T9475" t="s">
        <v>67</v>
      </c>
      <c r="U9475">
        <v>2405</v>
      </c>
      <c r="V9475">
        <v>-2405</v>
      </c>
      <c r="W9475">
        <v>1</v>
      </c>
      <c r="X9475" t="s">
        <v>71</v>
      </c>
      <c r="Y9475" t="s">
        <v>73</v>
      </c>
      <c r="Z9475" t="s">
        <v>67</v>
      </c>
      <c r="AA9475" t="s">
        <v>75</v>
      </c>
    </row>
    <row r="9476" spans="1:27" x14ac:dyDescent="0.25">
      <c r="A9476">
        <v>9475</v>
      </c>
      <c r="B9476" t="s">
        <v>30</v>
      </c>
      <c r="C9476">
        <v>33</v>
      </c>
      <c r="D9476" t="s">
        <v>34</v>
      </c>
      <c r="E9476" t="s">
        <v>36</v>
      </c>
      <c r="F9476" t="s">
        <v>47</v>
      </c>
      <c r="G9476" t="s">
        <v>50</v>
      </c>
      <c r="H9476">
        <v>87860</v>
      </c>
      <c r="I9476" t="s">
        <v>53</v>
      </c>
      <c r="J9476">
        <v>-0.12</v>
      </c>
      <c r="K9476">
        <v>1</v>
      </c>
      <c r="L9476" s="1">
        <v>51479</v>
      </c>
      <c r="M9476" s="1">
        <v>51844</v>
      </c>
      <c r="N9476">
        <v>-10543.2</v>
      </c>
      <c r="O9476">
        <v>77316.800000000003</v>
      </c>
      <c r="P9476" t="s">
        <v>57</v>
      </c>
      <c r="Q9476" t="s">
        <v>58</v>
      </c>
      <c r="R9476" t="s">
        <v>62</v>
      </c>
      <c r="S9476" t="s">
        <v>64</v>
      </c>
      <c r="T9476" t="s">
        <v>67</v>
      </c>
      <c r="U9476">
        <v>3585</v>
      </c>
      <c r="V9476">
        <v>-14128.2</v>
      </c>
      <c r="W9476">
        <v>3</v>
      </c>
      <c r="X9476" t="s">
        <v>71</v>
      </c>
      <c r="Y9476" t="s">
        <v>73</v>
      </c>
      <c r="Z9476" t="s">
        <v>68</v>
      </c>
      <c r="AA9476" t="s">
        <v>77</v>
      </c>
    </row>
    <row r="9477" spans="1:27" x14ac:dyDescent="0.25">
      <c r="A9477">
        <v>9476</v>
      </c>
      <c r="B9477" t="s">
        <v>31</v>
      </c>
      <c r="C9477">
        <v>44</v>
      </c>
      <c r="D9477" t="s">
        <v>35</v>
      </c>
      <c r="E9477" t="s">
        <v>37</v>
      </c>
      <c r="F9477" t="s">
        <v>45</v>
      </c>
      <c r="G9477" t="s">
        <v>48</v>
      </c>
      <c r="H9477">
        <v>485505</v>
      </c>
      <c r="I9477" t="s">
        <v>54</v>
      </c>
      <c r="J9477">
        <v>-0.18</v>
      </c>
      <c r="K9477">
        <v>3</v>
      </c>
      <c r="L9477" s="1">
        <v>51480</v>
      </c>
      <c r="M9477" s="1">
        <v>52575</v>
      </c>
      <c r="N9477">
        <v>-87390.9</v>
      </c>
      <c r="O9477">
        <v>398114.1</v>
      </c>
      <c r="P9477" t="s">
        <v>57</v>
      </c>
      <c r="Q9477" t="s">
        <v>59</v>
      </c>
      <c r="R9477" t="s">
        <v>63</v>
      </c>
      <c r="S9477" t="s">
        <v>66</v>
      </c>
      <c r="T9477" t="s">
        <v>67</v>
      </c>
      <c r="U9477">
        <v>2720</v>
      </c>
      <c r="V9477">
        <v>-90110.9</v>
      </c>
      <c r="W9477">
        <v>4</v>
      </c>
      <c r="X9477" t="s">
        <v>70</v>
      </c>
      <c r="Y9477" t="s">
        <v>74</v>
      </c>
      <c r="Z9477" t="s">
        <v>67</v>
      </c>
      <c r="AA9477" t="s">
        <v>77</v>
      </c>
    </row>
    <row r="9478" spans="1:27" x14ac:dyDescent="0.25">
      <c r="A9478">
        <v>9477</v>
      </c>
      <c r="B9478" t="s">
        <v>29</v>
      </c>
      <c r="C9478">
        <v>48</v>
      </c>
      <c r="D9478" t="s">
        <v>35</v>
      </c>
      <c r="E9478" t="s">
        <v>39</v>
      </c>
      <c r="F9478" t="s">
        <v>43</v>
      </c>
      <c r="G9478" t="s">
        <v>49</v>
      </c>
      <c r="H9478">
        <v>76651</v>
      </c>
      <c r="I9478" t="s">
        <v>55</v>
      </c>
      <c r="J9478">
        <v>-0.15</v>
      </c>
      <c r="K9478">
        <v>2</v>
      </c>
      <c r="L9478" s="1">
        <v>51481</v>
      </c>
      <c r="M9478" s="1">
        <v>52211</v>
      </c>
      <c r="N9478">
        <v>-11497.65</v>
      </c>
      <c r="O9478">
        <v>65153.35</v>
      </c>
      <c r="P9478" t="s">
        <v>57</v>
      </c>
      <c r="Q9478" t="s">
        <v>59</v>
      </c>
      <c r="R9478" t="s">
        <v>62</v>
      </c>
      <c r="S9478" t="s">
        <v>66</v>
      </c>
      <c r="T9478" t="s">
        <v>67</v>
      </c>
      <c r="U9478">
        <v>3037</v>
      </c>
      <c r="V9478">
        <v>-14534.65</v>
      </c>
      <c r="W9478">
        <v>2</v>
      </c>
      <c r="X9478" t="s">
        <v>71</v>
      </c>
      <c r="Y9478" t="s">
        <v>73</v>
      </c>
      <c r="Z9478" t="s">
        <v>67</v>
      </c>
      <c r="AA9478" t="s">
        <v>76</v>
      </c>
    </row>
    <row r="9479" spans="1:27" x14ac:dyDescent="0.25">
      <c r="A9479">
        <v>9478</v>
      </c>
      <c r="B9479" t="s">
        <v>32</v>
      </c>
      <c r="C9479">
        <v>52</v>
      </c>
      <c r="D9479" t="s">
        <v>35</v>
      </c>
      <c r="E9479" t="s">
        <v>38</v>
      </c>
      <c r="F9479" t="s">
        <v>45</v>
      </c>
      <c r="G9479" t="s">
        <v>51</v>
      </c>
      <c r="H9479">
        <v>45495</v>
      </c>
      <c r="I9479" t="s">
        <v>53</v>
      </c>
      <c r="J9479">
        <v>0.18</v>
      </c>
      <c r="K9479">
        <v>4</v>
      </c>
      <c r="L9479" s="1">
        <v>51482</v>
      </c>
      <c r="M9479" s="1">
        <v>52942</v>
      </c>
      <c r="N9479">
        <v>8189.1</v>
      </c>
      <c r="O9479">
        <v>53684.1</v>
      </c>
      <c r="P9479" t="s">
        <v>57</v>
      </c>
      <c r="Q9479" t="s">
        <v>60</v>
      </c>
      <c r="R9479" t="s">
        <v>61</v>
      </c>
      <c r="S9479" t="s">
        <v>66</v>
      </c>
      <c r="T9479" t="s">
        <v>68</v>
      </c>
      <c r="U9479">
        <v>4084</v>
      </c>
      <c r="V9479">
        <v>4105.1000000000004</v>
      </c>
      <c r="W9479">
        <v>4</v>
      </c>
      <c r="X9479" t="s">
        <v>70</v>
      </c>
      <c r="Y9479" t="s">
        <v>73</v>
      </c>
      <c r="Z9479" t="s">
        <v>68</v>
      </c>
      <c r="AA9479" t="s">
        <v>75</v>
      </c>
    </row>
    <row r="9480" spans="1:27" x14ac:dyDescent="0.25">
      <c r="A9480">
        <v>9479</v>
      </c>
      <c r="B9480" t="s">
        <v>28</v>
      </c>
      <c r="C9480">
        <v>63</v>
      </c>
      <c r="D9480" t="s">
        <v>35</v>
      </c>
      <c r="E9480" t="s">
        <v>39</v>
      </c>
      <c r="F9480" t="s">
        <v>43</v>
      </c>
      <c r="G9480" t="s">
        <v>48</v>
      </c>
      <c r="H9480">
        <v>324088</v>
      </c>
      <c r="I9480" t="s">
        <v>54</v>
      </c>
      <c r="J9480">
        <v>0.39</v>
      </c>
      <c r="K9480">
        <v>1</v>
      </c>
      <c r="L9480" s="1">
        <v>51483</v>
      </c>
      <c r="M9480" s="1">
        <v>51848</v>
      </c>
      <c r="N9480">
        <v>126394.32</v>
      </c>
      <c r="O9480">
        <v>450482.32</v>
      </c>
      <c r="P9480" t="s">
        <v>57</v>
      </c>
      <c r="Q9480" t="s">
        <v>59</v>
      </c>
      <c r="R9480" t="s">
        <v>62</v>
      </c>
      <c r="S9480" t="s">
        <v>66</v>
      </c>
      <c r="T9480" t="s">
        <v>67</v>
      </c>
      <c r="U9480">
        <v>1184</v>
      </c>
      <c r="V9480">
        <v>125210.32</v>
      </c>
      <c r="W9480">
        <v>4</v>
      </c>
      <c r="X9480" t="s">
        <v>71</v>
      </c>
      <c r="Y9480" t="s">
        <v>74</v>
      </c>
      <c r="Z9480" t="s">
        <v>67</v>
      </c>
      <c r="AA9480" t="s">
        <v>75</v>
      </c>
    </row>
    <row r="9481" spans="1:27" x14ac:dyDescent="0.25">
      <c r="A9481">
        <v>9480</v>
      </c>
      <c r="B9481" t="s">
        <v>32</v>
      </c>
      <c r="C9481">
        <v>38</v>
      </c>
      <c r="D9481" t="s">
        <v>35</v>
      </c>
      <c r="E9481" t="s">
        <v>38</v>
      </c>
      <c r="F9481" t="s">
        <v>47</v>
      </c>
      <c r="G9481" t="s">
        <v>52</v>
      </c>
      <c r="H9481">
        <v>380555</v>
      </c>
      <c r="I9481" t="s">
        <v>55</v>
      </c>
      <c r="J9481">
        <v>-0.16</v>
      </c>
      <c r="K9481">
        <v>3</v>
      </c>
      <c r="L9481" s="1">
        <v>51484</v>
      </c>
      <c r="M9481" s="1">
        <v>52579</v>
      </c>
      <c r="N9481">
        <v>-60888.800000000003</v>
      </c>
      <c r="O9481">
        <v>319666.2</v>
      </c>
      <c r="P9481" t="s">
        <v>57</v>
      </c>
      <c r="Q9481" t="s">
        <v>59</v>
      </c>
      <c r="R9481" t="s">
        <v>62</v>
      </c>
      <c r="S9481" t="s">
        <v>64</v>
      </c>
      <c r="T9481" t="s">
        <v>67</v>
      </c>
      <c r="U9481">
        <v>4924</v>
      </c>
      <c r="V9481">
        <v>-65812.800000000003</v>
      </c>
      <c r="W9481">
        <v>5</v>
      </c>
      <c r="X9481" t="s">
        <v>71</v>
      </c>
      <c r="Y9481" t="s">
        <v>73</v>
      </c>
      <c r="Z9481" t="s">
        <v>68</v>
      </c>
      <c r="AA9481" t="s">
        <v>75</v>
      </c>
    </row>
    <row r="9482" spans="1:27" x14ac:dyDescent="0.25">
      <c r="A9482">
        <v>9481</v>
      </c>
      <c r="B9482" t="s">
        <v>28</v>
      </c>
      <c r="C9482">
        <v>54</v>
      </c>
      <c r="D9482" t="s">
        <v>35</v>
      </c>
      <c r="E9482" t="s">
        <v>39</v>
      </c>
      <c r="F9482" t="s">
        <v>46</v>
      </c>
      <c r="G9482" t="s">
        <v>51</v>
      </c>
      <c r="H9482">
        <v>331831</v>
      </c>
      <c r="I9482" t="s">
        <v>54</v>
      </c>
      <c r="J9482">
        <v>-0.12</v>
      </c>
      <c r="K9482">
        <v>4</v>
      </c>
      <c r="L9482" s="1">
        <v>51485</v>
      </c>
      <c r="M9482" s="1">
        <v>52945</v>
      </c>
      <c r="N9482">
        <v>-39819.72</v>
      </c>
      <c r="O9482">
        <v>292011.28000000003</v>
      </c>
      <c r="P9482" t="s">
        <v>57</v>
      </c>
      <c r="Q9482" t="s">
        <v>60</v>
      </c>
      <c r="R9482" t="s">
        <v>63</v>
      </c>
      <c r="S9482" t="s">
        <v>66</v>
      </c>
      <c r="T9482" t="s">
        <v>67</v>
      </c>
      <c r="U9482">
        <v>4941</v>
      </c>
      <c r="V9482">
        <v>-44760.72</v>
      </c>
      <c r="W9482">
        <v>4</v>
      </c>
      <c r="X9482" t="s">
        <v>72</v>
      </c>
      <c r="Y9482" t="s">
        <v>74</v>
      </c>
      <c r="Z9482" t="s">
        <v>68</v>
      </c>
      <c r="AA9482" t="s">
        <v>77</v>
      </c>
    </row>
    <row r="9483" spans="1:27" x14ac:dyDescent="0.25">
      <c r="A9483">
        <v>9482</v>
      </c>
      <c r="B9483" t="s">
        <v>27</v>
      </c>
      <c r="C9483">
        <v>54</v>
      </c>
      <c r="D9483" t="s">
        <v>34</v>
      </c>
      <c r="E9483" t="s">
        <v>37</v>
      </c>
      <c r="F9483" t="s">
        <v>43</v>
      </c>
      <c r="G9483" t="s">
        <v>51</v>
      </c>
      <c r="H9483">
        <v>237033</v>
      </c>
      <c r="I9483" t="s">
        <v>54</v>
      </c>
      <c r="J9483">
        <v>-0.2</v>
      </c>
      <c r="K9483">
        <v>5</v>
      </c>
      <c r="L9483" s="1">
        <v>51486</v>
      </c>
      <c r="M9483" s="1">
        <v>53311</v>
      </c>
      <c r="N9483">
        <v>-47406.6</v>
      </c>
      <c r="O9483">
        <v>189626.4</v>
      </c>
      <c r="P9483" t="s">
        <v>57</v>
      </c>
      <c r="Q9483" t="s">
        <v>58</v>
      </c>
      <c r="R9483" t="s">
        <v>61</v>
      </c>
      <c r="S9483" t="s">
        <v>65</v>
      </c>
      <c r="T9483" t="s">
        <v>68</v>
      </c>
      <c r="U9483">
        <v>2649</v>
      </c>
      <c r="V9483">
        <v>-50055.6</v>
      </c>
      <c r="W9483">
        <v>2</v>
      </c>
      <c r="X9483" t="s">
        <v>71</v>
      </c>
      <c r="Y9483" t="s">
        <v>74</v>
      </c>
      <c r="Z9483" t="s">
        <v>68</v>
      </c>
      <c r="AA9483" t="s">
        <v>75</v>
      </c>
    </row>
    <row r="9484" spans="1:27" x14ac:dyDescent="0.25">
      <c r="A9484">
        <v>9483</v>
      </c>
      <c r="B9484" t="s">
        <v>28</v>
      </c>
      <c r="C9484">
        <v>58</v>
      </c>
      <c r="D9484" t="s">
        <v>34</v>
      </c>
      <c r="E9484" t="s">
        <v>38</v>
      </c>
      <c r="F9484" t="s">
        <v>44</v>
      </c>
      <c r="G9484" t="s">
        <v>52</v>
      </c>
      <c r="H9484">
        <v>162651</v>
      </c>
      <c r="I9484" t="s">
        <v>54</v>
      </c>
      <c r="J9484">
        <v>0</v>
      </c>
      <c r="K9484">
        <v>4</v>
      </c>
      <c r="L9484" s="1">
        <v>51487</v>
      </c>
      <c r="M9484" s="1">
        <v>52947</v>
      </c>
      <c r="N9484">
        <v>0</v>
      </c>
      <c r="O9484">
        <v>162651</v>
      </c>
      <c r="P9484" t="s">
        <v>57</v>
      </c>
      <c r="Q9484" t="s">
        <v>60</v>
      </c>
      <c r="R9484" t="s">
        <v>61</v>
      </c>
      <c r="S9484" t="s">
        <v>64</v>
      </c>
      <c r="T9484" t="s">
        <v>68</v>
      </c>
      <c r="U9484">
        <v>1820</v>
      </c>
      <c r="V9484">
        <v>-1820</v>
      </c>
      <c r="W9484">
        <v>3</v>
      </c>
      <c r="X9484" t="s">
        <v>71</v>
      </c>
      <c r="Y9484" t="s">
        <v>74</v>
      </c>
      <c r="Z9484" t="s">
        <v>67</v>
      </c>
      <c r="AA9484" t="s">
        <v>76</v>
      </c>
    </row>
    <row r="9485" spans="1:27" x14ac:dyDescent="0.25">
      <c r="A9485">
        <v>9484</v>
      </c>
      <c r="B9485" t="s">
        <v>33</v>
      </c>
      <c r="C9485">
        <v>21</v>
      </c>
      <c r="D9485" t="s">
        <v>34</v>
      </c>
      <c r="E9485" t="s">
        <v>39</v>
      </c>
      <c r="F9485" t="s">
        <v>42</v>
      </c>
      <c r="G9485" t="s">
        <v>50</v>
      </c>
      <c r="H9485">
        <v>339807</v>
      </c>
      <c r="I9485" t="s">
        <v>55</v>
      </c>
      <c r="J9485">
        <v>0.44</v>
      </c>
      <c r="K9485">
        <v>5</v>
      </c>
      <c r="L9485" s="1">
        <v>51488</v>
      </c>
      <c r="M9485" s="1">
        <v>53313</v>
      </c>
      <c r="N9485">
        <v>149515.07999999999</v>
      </c>
      <c r="O9485">
        <v>489322.08</v>
      </c>
      <c r="P9485" t="s">
        <v>57</v>
      </c>
      <c r="Q9485" t="s">
        <v>58</v>
      </c>
      <c r="R9485" t="s">
        <v>61</v>
      </c>
      <c r="S9485" t="s">
        <v>65</v>
      </c>
      <c r="T9485" t="s">
        <v>67</v>
      </c>
      <c r="U9485">
        <v>1084</v>
      </c>
      <c r="V9485">
        <v>148431.07999999999</v>
      </c>
      <c r="W9485">
        <v>3</v>
      </c>
      <c r="X9485" t="s">
        <v>69</v>
      </c>
      <c r="Y9485" t="s">
        <v>73</v>
      </c>
      <c r="Z9485" t="s">
        <v>68</v>
      </c>
      <c r="AA9485" t="s">
        <v>75</v>
      </c>
    </row>
    <row r="9486" spans="1:27" x14ac:dyDescent="0.25">
      <c r="A9486">
        <v>9485</v>
      </c>
      <c r="B9486" t="s">
        <v>28</v>
      </c>
      <c r="C9486">
        <v>63</v>
      </c>
      <c r="D9486" t="s">
        <v>34</v>
      </c>
      <c r="E9486" t="s">
        <v>40</v>
      </c>
      <c r="F9486" t="s">
        <v>43</v>
      </c>
      <c r="G9486" t="s">
        <v>48</v>
      </c>
      <c r="H9486">
        <v>245322</v>
      </c>
      <c r="I9486" t="s">
        <v>53</v>
      </c>
      <c r="J9486">
        <v>-0.01</v>
      </c>
      <c r="K9486">
        <v>1</v>
      </c>
      <c r="L9486" s="1">
        <v>51489</v>
      </c>
      <c r="M9486" s="1">
        <v>51854</v>
      </c>
      <c r="N9486">
        <v>-2453.2199999999998</v>
      </c>
      <c r="O9486">
        <v>242868.78</v>
      </c>
      <c r="P9486" t="s">
        <v>57</v>
      </c>
      <c r="Q9486" t="s">
        <v>58</v>
      </c>
      <c r="R9486" t="s">
        <v>62</v>
      </c>
      <c r="S9486" t="s">
        <v>66</v>
      </c>
      <c r="T9486" t="s">
        <v>68</v>
      </c>
      <c r="U9486">
        <v>3453</v>
      </c>
      <c r="V9486">
        <v>-5906.2199999999993</v>
      </c>
      <c r="W9486">
        <v>2</v>
      </c>
      <c r="X9486" t="s">
        <v>70</v>
      </c>
      <c r="Y9486" t="s">
        <v>74</v>
      </c>
      <c r="Z9486" t="s">
        <v>68</v>
      </c>
      <c r="AA9486" t="s">
        <v>75</v>
      </c>
    </row>
    <row r="9487" spans="1:27" x14ac:dyDescent="0.25">
      <c r="A9487">
        <v>9486</v>
      </c>
      <c r="B9487" t="s">
        <v>28</v>
      </c>
      <c r="C9487">
        <v>62</v>
      </c>
      <c r="D9487" t="s">
        <v>35</v>
      </c>
      <c r="E9487" t="s">
        <v>36</v>
      </c>
      <c r="F9487" t="s">
        <v>42</v>
      </c>
      <c r="G9487" t="s">
        <v>51</v>
      </c>
      <c r="H9487">
        <v>98595</v>
      </c>
      <c r="I9487" t="s">
        <v>53</v>
      </c>
      <c r="J9487">
        <v>0.11</v>
      </c>
      <c r="K9487">
        <v>8</v>
      </c>
      <c r="L9487" s="1">
        <v>51490</v>
      </c>
      <c r="M9487" s="1">
        <v>54410</v>
      </c>
      <c r="N9487">
        <v>10845.45</v>
      </c>
      <c r="O9487">
        <v>109440.45</v>
      </c>
      <c r="P9487" t="s">
        <v>57</v>
      </c>
      <c r="Q9487" t="s">
        <v>58</v>
      </c>
      <c r="R9487" t="s">
        <v>61</v>
      </c>
      <c r="S9487" t="s">
        <v>66</v>
      </c>
      <c r="T9487" t="s">
        <v>68</v>
      </c>
      <c r="U9487">
        <v>4178</v>
      </c>
      <c r="V9487">
        <v>6667.4500000000007</v>
      </c>
      <c r="W9487">
        <v>3</v>
      </c>
      <c r="X9487" t="s">
        <v>70</v>
      </c>
      <c r="Y9487" t="s">
        <v>74</v>
      </c>
      <c r="Z9487" t="s">
        <v>68</v>
      </c>
      <c r="AA9487" t="s">
        <v>77</v>
      </c>
    </row>
    <row r="9488" spans="1:27" x14ac:dyDescent="0.25">
      <c r="A9488">
        <v>9487</v>
      </c>
      <c r="B9488" t="s">
        <v>31</v>
      </c>
      <c r="C9488">
        <v>51</v>
      </c>
      <c r="D9488" t="s">
        <v>35</v>
      </c>
      <c r="E9488" t="s">
        <v>36</v>
      </c>
      <c r="F9488" t="s">
        <v>42</v>
      </c>
      <c r="G9488" t="s">
        <v>48</v>
      </c>
      <c r="H9488">
        <v>311589</v>
      </c>
      <c r="I9488" t="s">
        <v>54</v>
      </c>
      <c r="J9488">
        <v>-7.0000000000000007E-2</v>
      </c>
      <c r="K9488">
        <v>2</v>
      </c>
      <c r="L9488" s="1">
        <v>51491</v>
      </c>
      <c r="M9488" s="1">
        <v>52221</v>
      </c>
      <c r="N9488">
        <v>-21811.23</v>
      </c>
      <c r="O9488">
        <v>289777.77</v>
      </c>
      <c r="P9488" t="s">
        <v>57</v>
      </c>
      <c r="Q9488" t="s">
        <v>60</v>
      </c>
      <c r="R9488" t="s">
        <v>63</v>
      </c>
      <c r="S9488" t="s">
        <v>65</v>
      </c>
      <c r="T9488" t="s">
        <v>68</v>
      </c>
      <c r="U9488">
        <v>2102</v>
      </c>
      <c r="V9488">
        <v>-23913.23</v>
      </c>
      <c r="W9488">
        <v>1</v>
      </c>
      <c r="X9488" t="s">
        <v>71</v>
      </c>
      <c r="Y9488" t="s">
        <v>73</v>
      </c>
      <c r="Z9488" t="s">
        <v>68</v>
      </c>
      <c r="AA9488" t="s">
        <v>76</v>
      </c>
    </row>
    <row r="9489" spans="1:27" x14ac:dyDescent="0.25">
      <c r="A9489">
        <v>9488</v>
      </c>
      <c r="B9489" t="s">
        <v>30</v>
      </c>
      <c r="C9489">
        <v>21</v>
      </c>
      <c r="D9489" t="s">
        <v>34</v>
      </c>
      <c r="E9489" t="s">
        <v>38</v>
      </c>
      <c r="F9489" t="s">
        <v>47</v>
      </c>
      <c r="G9489" t="s">
        <v>49</v>
      </c>
      <c r="H9489">
        <v>216228</v>
      </c>
      <c r="I9489" t="s">
        <v>55</v>
      </c>
      <c r="J9489">
        <v>-0.12</v>
      </c>
      <c r="K9489">
        <v>6</v>
      </c>
      <c r="L9489" s="1">
        <v>51492</v>
      </c>
      <c r="M9489" s="1">
        <v>53682</v>
      </c>
      <c r="N9489">
        <v>-25947.360000000001</v>
      </c>
      <c r="O9489">
        <v>190280.64</v>
      </c>
      <c r="P9489" t="s">
        <v>57</v>
      </c>
      <c r="Q9489" t="s">
        <v>60</v>
      </c>
      <c r="R9489" t="s">
        <v>63</v>
      </c>
      <c r="S9489" t="s">
        <v>66</v>
      </c>
      <c r="T9489" t="s">
        <v>68</v>
      </c>
      <c r="U9489">
        <v>2683</v>
      </c>
      <c r="V9489">
        <v>-28630.36</v>
      </c>
      <c r="W9489">
        <v>3</v>
      </c>
      <c r="X9489" t="s">
        <v>69</v>
      </c>
      <c r="Y9489" t="s">
        <v>73</v>
      </c>
      <c r="Z9489" t="s">
        <v>68</v>
      </c>
      <c r="AA9489" t="s">
        <v>76</v>
      </c>
    </row>
    <row r="9490" spans="1:27" x14ac:dyDescent="0.25">
      <c r="A9490">
        <v>9489</v>
      </c>
      <c r="B9490" t="s">
        <v>32</v>
      </c>
      <c r="C9490">
        <v>36</v>
      </c>
      <c r="D9490" t="s">
        <v>35</v>
      </c>
      <c r="E9490" t="s">
        <v>36</v>
      </c>
      <c r="F9490" t="s">
        <v>46</v>
      </c>
      <c r="G9490" t="s">
        <v>48</v>
      </c>
      <c r="H9490">
        <v>439836</v>
      </c>
      <c r="I9490" t="s">
        <v>55</v>
      </c>
      <c r="J9490">
        <v>-7.0000000000000007E-2</v>
      </c>
      <c r="K9490">
        <v>2</v>
      </c>
      <c r="L9490" s="1">
        <v>51493</v>
      </c>
      <c r="M9490" s="1">
        <v>52223</v>
      </c>
      <c r="N9490">
        <v>-30788.52</v>
      </c>
      <c r="O9490">
        <v>409047.48</v>
      </c>
      <c r="P9490" t="s">
        <v>57</v>
      </c>
      <c r="Q9490" t="s">
        <v>59</v>
      </c>
      <c r="R9490" t="s">
        <v>62</v>
      </c>
      <c r="S9490" t="s">
        <v>66</v>
      </c>
      <c r="T9490" t="s">
        <v>67</v>
      </c>
      <c r="U9490">
        <v>2660</v>
      </c>
      <c r="V9490">
        <v>-33448.519999999997</v>
      </c>
      <c r="W9490">
        <v>1</v>
      </c>
      <c r="X9490" t="s">
        <v>70</v>
      </c>
      <c r="Y9490" t="s">
        <v>74</v>
      </c>
      <c r="Z9490" t="s">
        <v>68</v>
      </c>
      <c r="AA9490" t="s">
        <v>76</v>
      </c>
    </row>
    <row r="9491" spans="1:27" x14ac:dyDescent="0.25">
      <c r="A9491">
        <v>9490</v>
      </c>
      <c r="B9491" t="s">
        <v>32</v>
      </c>
      <c r="C9491">
        <v>59</v>
      </c>
      <c r="D9491" t="s">
        <v>35</v>
      </c>
      <c r="E9491" t="s">
        <v>36</v>
      </c>
      <c r="F9491" t="s">
        <v>42</v>
      </c>
      <c r="G9491" t="s">
        <v>48</v>
      </c>
      <c r="H9491">
        <v>371377</v>
      </c>
      <c r="I9491" t="s">
        <v>55</v>
      </c>
      <c r="J9491">
        <v>-0.05</v>
      </c>
      <c r="K9491">
        <v>2</v>
      </c>
      <c r="L9491" s="1">
        <v>51494</v>
      </c>
      <c r="M9491" s="1">
        <v>52224</v>
      </c>
      <c r="N9491">
        <v>-18568.849999999999</v>
      </c>
      <c r="O9491">
        <v>352808.15</v>
      </c>
      <c r="P9491" t="s">
        <v>57</v>
      </c>
      <c r="Q9491" t="s">
        <v>60</v>
      </c>
      <c r="R9491" t="s">
        <v>61</v>
      </c>
      <c r="S9491" t="s">
        <v>66</v>
      </c>
      <c r="T9491" t="s">
        <v>68</v>
      </c>
      <c r="U9491">
        <v>4498</v>
      </c>
      <c r="V9491">
        <v>-23066.85</v>
      </c>
      <c r="W9491">
        <v>2</v>
      </c>
      <c r="X9491" t="s">
        <v>71</v>
      </c>
      <c r="Y9491" t="s">
        <v>74</v>
      </c>
      <c r="Z9491" t="s">
        <v>67</v>
      </c>
      <c r="AA9491" t="s">
        <v>75</v>
      </c>
    </row>
    <row r="9492" spans="1:27" x14ac:dyDescent="0.25">
      <c r="A9492">
        <v>9491</v>
      </c>
      <c r="B9492" t="s">
        <v>27</v>
      </c>
      <c r="C9492">
        <v>35</v>
      </c>
      <c r="D9492" t="s">
        <v>34</v>
      </c>
      <c r="E9492" t="s">
        <v>40</v>
      </c>
      <c r="F9492" t="s">
        <v>47</v>
      </c>
      <c r="G9492" t="s">
        <v>52</v>
      </c>
      <c r="H9492">
        <v>159074</v>
      </c>
      <c r="I9492" t="s">
        <v>53</v>
      </c>
      <c r="J9492">
        <v>-0.11</v>
      </c>
      <c r="K9492">
        <v>8</v>
      </c>
      <c r="L9492" s="1">
        <v>51495</v>
      </c>
      <c r="M9492" s="1">
        <v>54415</v>
      </c>
      <c r="N9492">
        <v>-17498.14</v>
      </c>
      <c r="O9492">
        <v>141575.85999999999</v>
      </c>
      <c r="P9492" t="s">
        <v>57</v>
      </c>
      <c r="Q9492" t="s">
        <v>60</v>
      </c>
      <c r="R9492" t="s">
        <v>61</v>
      </c>
      <c r="S9492" t="s">
        <v>66</v>
      </c>
      <c r="T9492" t="s">
        <v>67</v>
      </c>
      <c r="U9492">
        <v>242</v>
      </c>
      <c r="V9492">
        <v>-17740.14</v>
      </c>
      <c r="W9492">
        <v>2</v>
      </c>
      <c r="X9492" t="s">
        <v>70</v>
      </c>
      <c r="Y9492" t="s">
        <v>73</v>
      </c>
      <c r="Z9492" t="s">
        <v>67</v>
      </c>
      <c r="AA9492" t="s">
        <v>76</v>
      </c>
    </row>
    <row r="9493" spans="1:27" x14ac:dyDescent="0.25">
      <c r="A9493">
        <v>9492</v>
      </c>
      <c r="B9493" t="s">
        <v>27</v>
      </c>
      <c r="C9493">
        <v>53</v>
      </c>
      <c r="D9493" t="s">
        <v>34</v>
      </c>
      <c r="E9493" t="s">
        <v>41</v>
      </c>
      <c r="F9493" t="s">
        <v>46</v>
      </c>
      <c r="G9493" t="s">
        <v>48</v>
      </c>
      <c r="H9493">
        <v>73479</v>
      </c>
      <c r="I9493" t="s">
        <v>55</v>
      </c>
      <c r="J9493">
        <v>0.35</v>
      </c>
      <c r="K9493">
        <v>3</v>
      </c>
      <c r="L9493" s="1">
        <v>51496</v>
      </c>
      <c r="M9493" s="1">
        <v>52591</v>
      </c>
      <c r="N9493">
        <v>25717.65</v>
      </c>
      <c r="O9493">
        <v>99196.65</v>
      </c>
      <c r="P9493" t="s">
        <v>57</v>
      </c>
      <c r="Q9493" t="s">
        <v>58</v>
      </c>
      <c r="R9493" t="s">
        <v>63</v>
      </c>
      <c r="S9493" t="s">
        <v>64</v>
      </c>
      <c r="T9493" t="s">
        <v>68</v>
      </c>
      <c r="U9493">
        <v>1808</v>
      </c>
      <c r="V9493">
        <v>23909.65</v>
      </c>
      <c r="W9493">
        <v>4</v>
      </c>
      <c r="X9493" t="s">
        <v>72</v>
      </c>
      <c r="Y9493" t="s">
        <v>73</v>
      </c>
      <c r="Z9493" t="s">
        <v>68</v>
      </c>
      <c r="AA9493" t="s">
        <v>76</v>
      </c>
    </row>
    <row r="9494" spans="1:27" x14ac:dyDescent="0.25">
      <c r="A9494">
        <v>9493</v>
      </c>
      <c r="B9494" t="s">
        <v>28</v>
      </c>
      <c r="C9494">
        <v>43</v>
      </c>
      <c r="D9494" t="s">
        <v>34</v>
      </c>
      <c r="E9494" t="s">
        <v>39</v>
      </c>
      <c r="F9494" t="s">
        <v>43</v>
      </c>
      <c r="G9494" t="s">
        <v>50</v>
      </c>
      <c r="H9494">
        <v>397191</v>
      </c>
      <c r="I9494" t="s">
        <v>54</v>
      </c>
      <c r="J9494">
        <v>0.13</v>
      </c>
      <c r="K9494">
        <v>8</v>
      </c>
      <c r="L9494" s="1">
        <v>51497</v>
      </c>
      <c r="M9494" s="1">
        <v>54417</v>
      </c>
      <c r="N9494">
        <v>51634.83</v>
      </c>
      <c r="O9494">
        <v>448825.83</v>
      </c>
      <c r="P9494" t="s">
        <v>57</v>
      </c>
      <c r="Q9494" t="s">
        <v>59</v>
      </c>
      <c r="R9494" t="s">
        <v>63</v>
      </c>
      <c r="S9494" t="s">
        <v>65</v>
      </c>
      <c r="T9494" t="s">
        <v>67</v>
      </c>
      <c r="U9494">
        <v>2201</v>
      </c>
      <c r="V9494">
        <v>49433.83</v>
      </c>
      <c r="W9494">
        <v>3</v>
      </c>
      <c r="X9494" t="s">
        <v>69</v>
      </c>
      <c r="Y9494" t="s">
        <v>73</v>
      </c>
      <c r="Z9494" t="s">
        <v>67</v>
      </c>
      <c r="AA9494" t="s">
        <v>77</v>
      </c>
    </row>
    <row r="9495" spans="1:27" x14ac:dyDescent="0.25">
      <c r="A9495">
        <v>9494</v>
      </c>
      <c r="B9495" t="s">
        <v>29</v>
      </c>
      <c r="C9495">
        <v>61</v>
      </c>
      <c r="D9495" t="s">
        <v>34</v>
      </c>
      <c r="E9495" t="s">
        <v>38</v>
      </c>
      <c r="F9495" t="s">
        <v>45</v>
      </c>
      <c r="G9495" t="s">
        <v>48</v>
      </c>
      <c r="H9495">
        <v>234681</v>
      </c>
      <c r="I9495" t="s">
        <v>55</v>
      </c>
      <c r="J9495">
        <v>0.18</v>
      </c>
      <c r="K9495">
        <v>2</v>
      </c>
      <c r="L9495" s="1">
        <v>51498</v>
      </c>
      <c r="M9495" s="1">
        <v>52228</v>
      </c>
      <c r="N9495">
        <v>42242.58</v>
      </c>
      <c r="O9495">
        <v>276923.58</v>
      </c>
      <c r="P9495" t="s">
        <v>57</v>
      </c>
      <c r="Q9495" t="s">
        <v>59</v>
      </c>
      <c r="R9495" t="s">
        <v>62</v>
      </c>
      <c r="S9495" t="s">
        <v>64</v>
      </c>
      <c r="T9495" t="s">
        <v>67</v>
      </c>
      <c r="U9495">
        <v>835</v>
      </c>
      <c r="V9495">
        <v>41407.58</v>
      </c>
      <c r="W9495">
        <v>5</v>
      </c>
      <c r="X9495" t="s">
        <v>70</v>
      </c>
      <c r="Y9495" t="s">
        <v>74</v>
      </c>
      <c r="Z9495" t="s">
        <v>67</v>
      </c>
      <c r="AA9495" t="s">
        <v>77</v>
      </c>
    </row>
    <row r="9496" spans="1:27" x14ac:dyDescent="0.25">
      <c r="A9496">
        <v>9495</v>
      </c>
      <c r="B9496" t="s">
        <v>32</v>
      </c>
      <c r="C9496">
        <v>54</v>
      </c>
      <c r="D9496" t="s">
        <v>34</v>
      </c>
      <c r="E9496" t="s">
        <v>36</v>
      </c>
      <c r="F9496" t="s">
        <v>47</v>
      </c>
      <c r="G9496" t="s">
        <v>49</v>
      </c>
      <c r="H9496">
        <v>128736</v>
      </c>
      <c r="I9496" t="s">
        <v>53</v>
      </c>
      <c r="J9496">
        <v>0.06</v>
      </c>
      <c r="K9496">
        <v>1</v>
      </c>
      <c r="L9496" s="1">
        <v>51499</v>
      </c>
      <c r="M9496" s="1">
        <v>51864</v>
      </c>
      <c r="N9496">
        <v>7724.16</v>
      </c>
      <c r="O9496">
        <v>136460.16</v>
      </c>
      <c r="P9496" t="s">
        <v>57</v>
      </c>
      <c r="Q9496" t="s">
        <v>60</v>
      </c>
      <c r="R9496" t="s">
        <v>62</v>
      </c>
      <c r="S9496" t="s">
        <v>66</v>
      </c>
      <c r="T9496" t="s">
        <v>68</v>
      </c>
      <c r="U9496">
        <v>777</v>
      </c>
      <c r="V9496">
        <v>6947.16</v>
      </c>
      <c r="W9496">
        <v>3</v>
      </c>
      <c r="X9496" t="s">
        <v>70</v>
      </c>
      <c r="Y9496" t="s">
        <v>73</v>
      </c>
      <c r="Z9496" t="s">
        <v>67</v>
      </c>
      <c r="AA9496" t="s">
        <v>77</v>
      </c>
    </row>
    <row r="9497" spans="1:27" x14ac:dyDescent="0.25">
      <c r="A9497">
        <v>9496</v>
      </c>
      <c r="B9497" t="s">
        <v>27</v>
      </c>
      <c r="C9497">
        <v>37</v>
      </c>
      <c r="D9497" t="s">
        <v>34</v>
      </c>
      <c r="E9497" t="s">
        <v>39</v>
      </c>
      <c r="F9497" t="s">
        <v>42</v>
      </c>
      <c r="G9497" t="s">
        <v>48</v>
      </c>
      <c r="H9497">
        <v>73477</v>
      </c>
      <c r="I9497" t="s">
        <v>53</v>
      </c>
      <c r="J9497">
        <v>-0.05</v>
      </c>
      <c r="K9497">
        <v>1</v>
      </c>
      <c r="L9497" s="1">
        <v>51500</v>
      </c>
      <c r="M9497" s="1">
        <v>51865</v>
      </c>
      <c r="N9497">
        <v>-3673.85</v>
      </c>
      <c r="O9497">
        <v>69803.149999999994</v>
      </c>
      <c r="P9497" t="s">
        <v>57</v>
      </c>
      <c r="Q9497" t="s">
        <v>60</v>
      </c>
      <c r="R9497" t="s">
        <v>63</v>
      </c>
      <c r="S9497" t="s">
        <v>64</v>
      </c>
      <c r="T9497" t="s">
        <v>67</v>
      </c>
      <c r="U9497">
        <v>4881</v>
      </c>
      <c r="V9497">
        <v>-8554.85</v>
      </c>
      <c r="W9497">
        <v>4</v>
      </c>
      <c r="X9497" t="s">
        <v>71</v>
      </c>
      <c r="Y9497" t="s">
        <v>73</v>
      </c>
      <c r="Z9497" t="s">
        <v>67</v>
      </c>
      <c r="AA9497" t="s">
        <v>77</v>
      </c>
    </row>
    <row r="9498" spans="1:27" x14ac:dyDescent="0.25">
      <c r="A9498">
        <v>9497</v>
      </c>
      <c r="B9498" t="s">
        <v>28</v>
      </c>
      <c r="C9498">
        <v>45</v>
      </c>
      <c r="D9498" t="s">
        <v>34</v>
      </c>
      <c r="E9498" t="s">
        <v>39</v>
      </c>
      <c r="F9498" t="s">
        <v>42</v>
      </c>
      <c r="G9498" t="s">
        <v>52</v>
      </c>
      <c r="H9498">
        <v>413066</v>
      </c>
      <c r="I9498" t="s">
        <v>53</v>
      </c>
      <c r="J9498">
        <v>-0.13</v>
      </c>
      <c r="K9498">
        <v>7</v>
      </c>
      <c r="L9498" s="1">
        <v>51501</v>
      </c>
      <c r="M9498" s="1">
        <v>54056</v>
      </c>
      <c r="N9498">
        <v>-53698.58</v>
      </c>
      <c r="O9498">
        <v>359367.42</v>
      </c>
      <c r="P9498" t="s">
        <v>57</v>
      </c>
      <c r="Q9498" t="s">
        <v>60</v>
      </c>
      <c r="R9498" t="s">
        <v>61</v>
      </c>
      <c r="S9498" t="s">
        <v>65</v>
      </c>
      <c r="T9498" t="s">
        <v>68</v>
      </c>
      <c r="U9498">
        <v>332</v>
      </c>
      <c r="V9498">
        <v>-54030.58</v>
      </c>
      <c r="W9498">
        <v>3</v>
      </c>
      <c r="X9498" t="s">
        <v>72</v>
      </c>
      <c r="Y9498" t="s">
        <v>73</v>
      </c>
      <c r="Z9498" t="s">
        <v>68</v>
      </c>
      <c r="AA9498" t="s">
        <v>76</v>
      </c>
    </row>
    <row r="9499" spans="1:27" x14ac:dyDescent="0.25">
      <c r="A9499">
        <v>9498</v>
      </c>
      <c r="B9499" t="s">
        <v>27</v>
      </c>
      <c r="C9499">
        <v>62</v>
      </c>
      <c r="D9499" t="s">
        <v>34</v>
      </c>
      <c r="E9499" t="s">
        <v>40</v>
      </c>
      <c r="F9499" t="s">
        <v>43</v>
      </c>
      <c r="G9499" t="s">
        <v>49</v>
      </c>
      <c r="H9499">
        <v>349512</v>
      </c>
      <c r="I9499" t="s">
        <v>53</v>
      </c>
      <c r="J9499">
        <v>-0.15</v>
      </c>
      <c r="K9499">
        <v>8</v>
      </c>
      <c r="L9499" s="1">
        <v>51502</v>
      </c>
      <c r="M9499" s="1">
        <v>54422</v>
      </c>
      <c r="N9499">
        <v>-52426.8</v>
      </c>
      <c r="O9499">
        <v>297085.2</v>
      </c>
      <c r="P9499" t="s">
        <v>57</v>
      </c>
      <c r="Q9499" t="s">
        <v>60</v>
      </c>
      <c r="R9499" t="s">
        <v>61</v>
      </c>
      <c r="S9499" t="s">
        <v>66</v>
      </c>
      <c r="T9499" t="s">
        <v>68</v>
      </c>
      <c r="U9499">
        <v>2284</v>
      </c>
      <c r="V9499">
        <v>-54710.8</v>
      </c>
      <c r="W9499">
        <v>5</v>
      </c>
      <c r="X9499" t="s">
        <v>70</v>
      </c>
      <c r="Y9499" t="s">
        <v>74</v>
      </c>
      <c r="Z9499" t="s">
        <v>68</v>
      </c>
      <c r="AA9499" t="s">
        <v>75</v>
      </c>
    </row>
    <row r="9500" spans="1:27" x14ac:dyDescent="0.25">
      <c r="A9500">
        <v>9499</v>
      </c>
      <c r="B9500" t="s">
        <v>33</v>
      </c>
      <c r="C9500">
        <v>26</v>
      </c>
      <c r="D9500" t="s">
        <v>35</v>
      </c>
      <c r="E9500" t="s">
        <v>39</v>
      </c>
      <c r="F9500" t="s">
        <v>47</v>
      </c>
      <c r="G9500" t="s">
        <v>52</v>
      </c>
      <c r="H9500">
        <v>347806</v>
      </c>
      <c r="I9500" t="s">
        <v>55</v>
      </c>
      <c r="J9500">
        <v>-7.0000000000000007E-2</v>
      </c>
      <c r="K9500">
        <v>1</v>
      </c>
      <c r="L9500" s="1">
        <v>51503</v>
      </c>
      <c r="M9500" s="1">
        <v>51868</v>
      </c>
      <c r="N9500">
        <v>-24346.42</v>
      </c>
      <c r="O9500">
        <v>323459.58</v>
      </c>
      <c r="P9500" t="s">
        <v>57</v>
      </c>
      <c r="Q9500" t="s">
        <v>58</v>
      </c>
      <c r="R9500" t="s">
        <v>62</v>
      </c>
      <c r="S9500" t="s">
        <v>65</v>
      </c>
      <c r="T9500" t="s">
        <v>68</v>
      </c>
      <c r="U9500">
        <v>2584</v>
      </c>
      <c r="V9500">
        <v>-26930.42</v>
      </c>
      <c r="W9500">
        <v>3</v>
      </c>
      <c r="X9500" t="s">
        <v>72</v>
      </c>
      <c r="Y9500" t="s">
        <v>73</v>
      </c>
      <c r="Z9500" t="s">
        <v>68</v>
      </c>
      <c r="AA9500" t="s">
        <v>75</v>
      </c>
    </row>
    <row r="9501" spans="1:27" x14ac:dyDescent="0.25">
      <c r="A9501">
        <v>9500</v>
      </c>
      <c r="B9501" t="s">
        <v>33</v>
      </c>
      <c r="C9501">
        <v>51</v>
      </c>
      <c r="D9501" t="s">
        <v>34</v>
      </c>
      <c r="E9501" t="s">
        <v>36</v>
      </c>
      <c r="F9501" t="s">
        <v>43</v>
      </c>
      <c r="G9501" t="s">
        <v>50</v>
      </c>
      <c r="H9501">
        <v>392946</v>
      </c>
      <c r="I9501" t="s">
        <v>55</v>
      </c>
      <c r="J9501">
        <v>0.4</v>
      </c>
      <c r="K9501">
        <v>3</v>
      </c>
      <c r="L9501" s="1">
        <v>51504</v>
      </c>
      <c r="M9501" s="1">
        <v>52599</v>
      </c>
      <c r="N9501">
        <v>157178.4</v>
      </c>
      <c r="O9501">
        <v>550124.4</v>
      </c>
      <c r="P9501" t="s">
        <v>57</v>
      </c>
      <c r="Q9501" t="s">
        <v>59</v>
      </c>
      <c r="R9501" t="s">
        <v>63</v>
      </c>
      <c r="S9501" t="s">
        <v>65</v>
      </c>
      <c r="T9501" t="s">
        <v>67</v>
      </c>
      <c r="U9501">
        <v>4820</v>
      </c>
      <c r="V9501">
        <v>152358.39999999999</v>
      </c>
      <c r="W9501">
        <v>5</v>
      </c>
      <c r="X9501" t="s">
        <v>71</v>
      </c>
      <c r="Y9501" t="s">
        <v>74</v>
      </c>
      <c r="Z9501" t="s">
        <v>68</v>
      </c>
      <c r="AA9501" t="s">
        <v>77</v>
      </c>
    </row>
    <row r="9502" spans="1:27" x14ac:dyDescent="0.25">
      <c r="A9502">
        <v>9501</v>
      </c>
      <c r="B9502" t="s">
        <v>27</v>
      </c>
      <c r="C9502">
        <v>25</v>
      </c>
      <c r="D9502" t="s">
        <v>35</v>
      </c>
      <c r="E9502" t="s">
        <v>38</v>
      </c>
      <c r="F9502" t="s">
        <v>47</v>
      </c>
      <c r="G9502" t="s">
        <v>50</v>
      </c>
      <c r="H9502">
        <v>34444</v>
      </c>
      <c r="I9502" t="s">
        <v>53</v>
      </c>
      <c r="J9502">
        <v>-0.05</v>
      </c>
      <c r="K9502">
        <v>4</v>
      </c>
      <c r="L9502" s="1">
        <v>51505</v>
      </c>
      <c r="M9502" s="1">
        <v>52965</v>
      </c>
      <c r="N9502">
        <v>-1722.2</v>
      </c>
      <c r="O9502">
        <v>32721.8</v>
      </c>
      <c r="P9502" t="s">
        <v>57</v>
      </c>
      <c r="Q9502" t="s">
        <v>58</v>
      </c>
      <c r="R9502" t="s">
        <v>63</v>
      </c>
      <c r="S9502" t="s">
        <v>66</v>
      </c>
      <c r="T9502" t="s">
        <v>68</v>
      </c>
      <c r="U9502">
        <v>4603</v>
      </c>
      <c r="V9502">
        <v>-6325.2</v>
      </c>
      <c r="W9502">
        <v>5</v>
      </c>
      <c r="X9502" t="s">
        <v>69</v>
      </c>
      <c r="Y9502" t="s">
        <v>73</v>
      </c>
      <c r="Z9502" t="s">
        <v>68</v>
      </c>
      <c r="AA9502" t="s">
        <v>76</v>
      </c>
    </row>
    <row r="9503" spans="1:27" x14ac:dyDescent="0.25">
      <c r="A9503">
        <v>9502</v>
      </c>
      <c r="B9503" t="s">
        <v>33</v>
      </c>
      <c r="C9503">
        <v>60</v>
      </c>
      <c r="D9503" t="s">
        <v>34</v>
      </c>
      <c r="E9503" t="s">
        <v>39</v>
      </c>
      <c r="F9503" t="s">
        <v>45</v>
      </c>
      <c r="G9503" t="s">
        <v>52</v>
      </c>
      <c r="H9503">
        <v>199782</v>
      </c>
      <c r="I9503" t="s">
        <v>55</v>
      </c>
      <c r="J9503">
        <v>0.05</v>
      </c>
      <c r="K9503">
        <v>8</v>
      </c>
      <c r="L9503" s="1">
        <v>51506</v>
      </c>
      <c r="M9503" s="1">
        <v>54426</v>
      </c>
      <c r="N9503">
        <v>9989.1</v>
      </c>
      <c r="O9503">
        <v>209771.1</v>
      </c>
      <c r="P9503" t="s">
        <v>57</v>
      </c>
      <c r="Q9503" t="s">
        <v>59</v>
      </c>
      <c r="R9503" t="s">
        <v>63</v>
      </c>
      <c r="S9503" t="s">
        <v>64</v>
      </c>
      <c r="T9503" t="s">
        <v>67</v>
      </c>
      <c r="U9503">
        <v>2861</v>
      </c>
      <c r="V9503">
        <v>7128.1</v>
      </c>
      <c r="W9503">
        <v>4</v>
      </c>
      <c r="X9503" t="s">
        <v>72</v>
      </c>
      <c r="Y9503" t="s">
        <v>73</v>
      </c>
      <c r="Z9503" t="s">
        <v>68</v>
      </c>
      <c r="AA9503" t="s">
        <v>75</v>
      </c>
    </row>
    <row r="9504" spans="1:27" x14ac:dyDescent="0.25">
      <c r="A9504">
        <v>9503</v>
      </c>
      <c r="B9504" t="s">
        <v>27</v>
      </c>
      <c r="C9504">
        <v>60</v>
      </c>
      <c r="D9504" t="s">
        <v>35</v>
      </c>
      <c r="E9504" t="s">
        <v>40</v>
      </c>
      <c r="F9504" t="s">
        <v>44</v>
      </c>
      <c r="G9504" t="s">
        <v>50</v>
      </c>
      <c r="H9504">
        <v>225440</v>
      </c>
      <c r="I9504" t="s">
        <v>54</v>
      </c>
      <c r="J9504">
        <v>0.2</v>
      </c>
      <c r="K9504">
        <v>7</v>
      </c>
      <c r="L9504" s="1">
        <v>51507</v>
      </c>
      <c r="M9504" s="1">
        <v>54062</v>
      </c>
      <c r="N9504">
        <v>45088</v>
      </c>
      <c r="O9504">
        <v>270528</v>
      </c>
      <c r="P9504" t="s">
        <v>57</v>
      </c>
      <c r="Q9504" t="s">
        <v>59</v>
      </c>
      <c r="R9504" t="s">
        <v>61</v>
      </c>
      <c r="S9504" t="s">
        <v>65</v>
      </c>
      <c r="T9504" t="s">
        <v>67</v>
      </c>
      <c r="U9504">
        <v>4965</v>
      </c>
      <c r="V9504">
        <v>40123</v>
      </c>
      <c r="W9504">
        <v>5</v>
      </c>
      <c r="X9504" t="s">
        <v>69</v>
      </c>
      <c r="Y9504" t="s">
        <v>73</v>
      </c>
      <c r="Z9504" t="s">
        <v>67</v>
      </c>
      <c r="AA9504" t="s">
        <v>77</v>
      </c>
    </row>
    <row r="9505" spans="1:27" x14ac:dyDescent="0.25">
      <c r="A9505">
        <v>9504</v>
      </c>
      <c r="B9505" t="s">
        <v>28</v>
      </c>
      <c r="C9505">
        <v>50</v>
      </c>
      <c r="D9505" t="s">
        <v>34</v>
      </c>
      <c r="E9505" t="s">
        <v>38</v>
      </c>
      <c r="F9505" t="s">
        <v>43</v>
      </c>
      <c r="G9505" t="s">
        <v>52</v>
      </c>
      <c r="H9505">
        <v>196266</v>
      </c>
      <c r="I9505" t="s">
        <v>53</v>
      </c>
      <c r="J9505">
        <v>0.16</v>
      </c>
      <c r="K9505">
        <v>5</v>
      </c>
      <c r="L9505" s="1">
        <v>51508</v>
      </c>
      <c r="M9505" s="1">
        <v>53333</v>
      </c>
      <c r="N9505">
        <v>31402.560000000001</v>
      </c>
      <c r="O9505">
        <v>227668.56</v>
      </c>
      <c r="P9505" t="s">
        <v>57</v>
      </c>
      <c r="Q9505" t="s">
        <v>59</v>
      </c>
      <c r="R9505" t="s">
        <v>61</v>
      </c>
      <c r="S9505" t="s">
        <v>65</v>
      </c>
      <c r="T9505" t="s">
        <v>68</v>
      </c>
      <c r="U9505">
        <v>3124</v>
      </c>
      <c r="V9505">
        <v>28278.560000000001</v>
      </c>
      <c r="W9505">
        <v>2</v>
      </c>
      <c r="X9505" t="s">
        <v>69</v>
      </c>
      <c r="Y9505" t="s">
        <v>74</v>
      </c>
      <c r="Z9505" t="s">
        <v>68</v>
      </c>
      <c r="AA9505" t="s">
        <v>77</v>
      </c>
    </row>
    <row r="9506" spans="1:27" x14ac:dyDescent="0.25">
      <c r="A9506">
        <v>9505</v>
      </c>
      <c r="B9506" t="s">
        <v>31</v>
      </c>
      <c r="C9506">
        <v>25</v>
      </c>
      <c r="D9506" t="s">
        <v>34</v>
      </c>
      <c r="E9506" t="s">
        <v>38</v>
      </c>
      <c r="F9506" t="s">
        <v>42</v>
      </c>
      <c r="G9506" t="s">
        <v>51</v>
      </c>
      <c r="H9506">
        <v>171634</v>
      </c>
      <c r="I9506" t="s">
        <v>53</v>
      </c>
      <c r="J9506">
        <v>0.27</v>
      </c>
      <c r="K9506">
        <v>7</v>
      </c>
      <c r="L9506" s="1">
        <v>51509</v>
      </c>
      <c r="M9506" s="1">
        <v>54064</v>
      </c>
      <c r="N9506">
        <v>46341.18</v>
      </c>
      <c r="O9506">
        <v>217975.18</v>
      </c>
      <c r="P9506" t="s">
        <v>57</v>
      </c>
      <c r="Q9506" t="s">
        <v>58</v>
      </c>
      <c r="R9506" t="s">
        <v>62</v>
      </c>
      <c r="S9506" t="s">
        <v>66</v>
      </c>
      <c r="T9506" t="s">
        <v>68</v>
      </c>
      <c r="U9506">
        <v>2558</v>
      </c>
      <c r="V9506">
        <v>43783.18</v>
      </c>
      <c r="W9506">
        <v>5</v>
      </c>
      <c r="X9506" t="s">
        <v>70</v>
      </c>
      <c r="Y9506" t="s">
        <v>74</v>
      </c>
      <c r="Z9506" t="s">
        <v>68</v>
      </c>
      <c r="AA9506" t="s">
        <v>75</v>
      </c>
    </row>
    <row r="9507" spans="1:27" x14ac:dyDescent="0.25">
      <c r="A9507">
        <v>9506</v>
      </c>
      <c r="B9507" t="s">
        <v>29</v>
      </c>
      <c r="C9507">
        <v>32</v>
      </c>
      <c r="D9507" t="s">
        <v>34</v>
      </c>
      <c r="E9507" t="s">
        <v>38</v>
      </c>
      <c r="F9507" t="s">
        <v>43</v>
      </c>
      <c r="G9507" t="s">
        <v>48</v>
      </c>
      <c r="H9507">
        <v>478664</v>
      </c>
      <c r="I9507" t="s">
        <v>55</v>
      </c>
      <c r="J9507">
        <v>-0.06</v>
      </c>
      <c r="K9507">
        <v>2</v>
      </c>
      <c r="L9507" s="1">
        <v>51510</v>
      </c>
      <c r="M9507" s="1">
        <v>52240</v>
      </c>
      <c r="N9507">
        <v>-28719.84</v>
      </c>
      <c r="O9507">
        <v>449944.16</v>
      </c>
      <c r="P9507" t="s">
        <v>57</v>
      </c>
      <c r="Q9507" t="s">
        <v>59</v>
      </c>
      <c r="R9507" t="s">
        <v>63</v>
      </c>
      <c r="S9507" t="s">
        <v>66</v>
      </c>
      <c r="T9507" t="s">
        <v>68</v>
      </c>
      <c r="U9507">
        <v>3782</v>
      </c>
      <c r="V9507">
        <v>-32501.84</v>
      </c>
      <c r="W9507">
        <v>2</v>
      </c>
      <c r="X9507" t="s">
        <v>71</v>
      </c>
      <c r="Y9507" t="s">
        <v>74</v>
      </c>
      <c r="Z9507" t="s">
        <v>67</v>
      </c>
      <c r="AA9507" t="s">
        <v>77</v>
      </c>
    </row>
    <row r="9508" spans="1:27" x14ac:dyDescent="0.25">
      <c r="A9508">
        <v>9507</v>
      </c>
      <c r="B9508" t="s">
        <v>28</v>
      </c>
      <c r="C9508">
        <v>27</v>
      </c>
      <c r="D9508" t="s">
        <v>34</v>
      </c>
      <c r="E9508" t="s">
        <v>36</v>
      </c>
      <c r="F9508" t="s">
        <v>47</v>
      </c>
      <c r="G9508" t="s">
        <v>51</v>
      </c>
      <c r="H9508">
        <v>350294</v>
      </c>
      <c r="I9508" t="s">
        <v>54</v>
      </c>
      <c r="J9508">
        <v>0.17</v>
      </c>
      <c r="K9508">
        <v>7</v>
      </c>
      <c r="L9508" s="1">
        <v>51511</v>
      </c>
      <c r="M9508" s="1">
        <v>54066</v>
      </c>
      <c r="N9508">
        <v>59549.98</v>
      </c>
      <c r="O9508">
        <v>409843.98</v>
      </c>
      <c r="P9508" t="s">
        <v>57</v>
      </c>
      <c r="Q9508" t="s">
        <v>58</v>
      </c>
      <c r="R9508" t="s">
        <v>61</v>
      </c>
      <c r="S9508" t="s">
        <v>66</v>
      </c>
      <c r="T9508" t="s">
        <v>67</v>
      </c>
      <c r="U9508">
        <v>103</v>
      </c>
      <c r="V9508">
        <v>59446.98</v>
      </c>
      <c r="W9508">
        <v>2</v>
      </c>
      <c r="X9508" t="s">
        <v>69</v>
      </c>
      <c r="Y9508" t="s">
        <v>73</v>
      </c>
      <c r="Z9508" t="s">
        <v>67</v>
      </c>
      <c r="AA9508" t="s">
        <v>75</v>
      </c>
    </row>
    <row r="9509" spans="1:27" x14ac:dyDescent="0.25">
      <c r="A9509">
        <v>9508</v>
      </c>
      <c r="B9509" t="s">
        <v>31</v>
      </c>
      <c r="C9509">
        <v>33</v>
      </c>
      <c r="D9509" t="s">
        <v>34</v>
      </c>
      <c r="E9509" t="s">
        <v>40</v>
      </c>
      <c r="F9509" t="s">
        <v>43</v>
      </c>
      <c r="G9509" t="s">
        <v>50</v>
      </c>
      <c r="H9509">
        <v>496302</v>
      </c>
      <c r="I9509" t="s">
        <v>53</v>
      </c>
      <c r="J9509">
        <v>0.34</v>
      </c>
      <c r="K9509">
        <v>1</v>
      </c>
      <c r="L9509" s="1">
        <v>51512</v>
      </c>
      <c r="M9509" s="1">
        <v>51877</v>
      </c>
      <c r="N9509">
        <v>168742.68</v>
      </c>
      <c r="O9509">
        <v>665044.67999999993</v>
      </c>
      <c r="P9509" t="s">
        <v>57</v>
      </c>
      <c r="Q9509" t="s">
        <v>59</v>
      </c>
      <c r="R9509" t="s">
        <v>61</v>
      </c>
      <c r="S9509" t="s">
        <v>64</v>
      </c>
      <c r="T9509" t="s">
        <v>68</v>
      </c>
      <c r="U9509">
        <v>1867</v>
      </c>
      <c r="V9509">
        <v>166875.68</v>
      </c>
      <c r="W9509">
        <v>1</v>
      </c>
      <c r="X9509" t="s">
        <v>71</v>
      </c>
      <c r="Y9509" t="s">
        <v>74</v>
      </c>
      <c r="Z9509" t="s">
        <v>67</v>
      </c>
      <c r="AA9509" t="s">
        <v>76</v>
      </c>
    </row>
    <row r="9510" spans="1:27" x14ac:dyDescent="0.25">
      <c r="A9510">
        <v>9509</v>
      </c>
      <c r="B9510" t="s">
        <v>31</v>
      </c>
      <c r="C9510">
        <v>24</v>
      </c>
      <c r="D9510" t="s">
        <v>35</v>
      </c>
      <c r="E9510" t="s">
        <v>37</v>
      </c>
      <c r="F9510" t="s">
        <v>45</v>
      </c>
      <c r="G9510" t="s">
        <v>52</v>
      </c>
      <c r="H9510">
        <v>294495</v>
      </c>
      <c r="I9510" t="s">
        <v>54</v>
      </c>
      <c r="J9510">
        <v>7.0000000000000007E-2</v>
      </c>
      <c r="K9510">
        <v>6</v>
      </c>
      <c r="L9510" s="1">
        <v>51513</v>
      </c>
      <c r="M9510" s="1">
        <v>53703</v>
      </c>
      <c r="N9510">
        <v>20614.650000000001</v>
      </c>
      <c r="O9510">
        <v>315109.65000000002</v>
      </c>
      <c r="P9510" t="s">
        <v>57</v>
      </c>
      <c r="Q9510" t="s">
        <v>58</v>
      </c>
      <c r="R9510" t="s">
        <v>62</v>
      </c>
      <c r="S9510" t="s">
        <v>64</v>
      </c>
      <c r="T9510" t="s">
        <v>67</v>
      </c>
      <c r="U9510">
        <v>2619</v>
      </c>
      <c r="V9510">
        <v>17995.650000000001</v>
      </c>
      <c r="W9510">
        <v>1</v>
      </c>
      <c r="X9510" t="s">
        <v>72</v>
      </c>
      <c r="Y9510" t="s">
        <v>74</v>
      </c>
      <c r="Z9510" t="s">
        <v>68</v>
      </c>
      <c r="AA9510" t="s">
        <v>77</v>
      </c>
    </row>
    <row r="9511" spans="1:27" x14ac:dyDescent="0.25">
      <c r="A9511">
        <v>9510</v>
      </c>
      <c r="B9511" t="s">
        <v>32</v>
      </c>
      <c r="C9511">
        <v>62</v>
      </c>
      <c r="D9511" t="s">
        <v>34</v>
      </c>
      <c r="E9511" t="s">
        <v>41</v>
      </c>
      <c r="F9511" t="s">
        <v>47</v>
      </c>
      <c r="G9511" t="s">
        <v>52</v>
      </c>
      <c r="H9511">
        <v>207106</v>
      </c>
      <c r="I9511" t="s">
        <v>53</v>
      </c>
      <c r="J9511">
        <v>0.48</v>
      </c>
      <c r="K9511">
        <v>8</v>
      </c>
      <c r="L9511" s="1">
        <v>51514</v>
      </c>
      <c r="M9511" s="1">
        <v>54434</v>
      </c>
      <c r="N9511">
        <v>99410.880000000005</v>
      </c>
      <c r="O9511">
        <v>306516.88</v>
      </c>
      <c r="P9511" t="s">
        <v>57</v>
      </c>
      <c r="Q9511" t="s">
        <v>59</v>
      </c>
      <c r="R9511" t="s">
        <v>63</v>
      </c>
      <c r="S9511" t="s">
        <v>64</v>
      </c>
      <c r="T9511" t="s">
        <v>67</v>
      </c>
      <c r="U9511">
        <v>3485</v>
      </c>
      <c r="V9511">
        <v>95925.88</v>
      </c>
      <c r="W9511">
        <v>2</v>
      </c>
      <c r="X9511" t="s">
        <v>70</v>
      </c>
      <c r="Y9511" t="s">
        <v>73</v>
      </c>
      <c r="Z9511" t="s">
        <v>67</v>
      </c>
      <c r="AA9511" t="s">
        <v>75</v>
      </c>
    </row>
    <row r="9512" spans="1:27" x14ac:dyDescent="0.25">
      <c r="A9512">
        <v>9511</v>
      </c>
      <c r="B9512" t="s">
        <v>28</v>
      </c>
      <c r="C9512">
        <v>23</v>
      </c>
      <c r="D9512" t="s">
        <v>34</v>
      </c>
      <c r="E9512" t="s">
        <v>39</v>
      </c>
      <c r="F9512" t="s">
        <v>46</v>
      </c>
      <c r="G9512" t="s">
        <v>52</v>
      </c>
      <c r="H9512">
        <v>251241</v>
      </c>
      <c r="I9512" t="s">
        <v>55</v>
      </c>
      <c r="J9512">
        <v>0.2</v>
      </c>
      <c r="K9512">
        <v>7</v>
      </c>
      <c r="L9512" s="1">
        <v>51515</v>
      </c>
      <c r="M9512" s="1">
        <v>54070</v>
      </c>
      <c r="N9512">
        <v>50248.2</v>
      </c>
      <c r="O9512">
        <v>301489.2</v>
      </c>
      <c r="P9512" t="s">
        <v>57</v>
      </c>
      <c r="Q9512" t="s">
        <v>58</v>
      </c>
      <c r="R9512" t="s">
        <v>62</v>
      </c>
      <c r="S9512" t="s">
        <v>65</v>
      </c>
      <c r="T9512" t="s">
        <v>67</v>
      </c>
      <c r="U9512">
        <v>1221</v>
      </c>
      <c r="V9512">
        <v>49027.199999999997</v>
      </c>
      <c r="W9512">
        <v>5</v>
      </c>
      <c r="X9512" t="s">
        <v>70</v>
      </c>
      <c r="Y9512" t="s">
        <v>74</v>
      </c>
      <c r="Z9512" t="s">
        <v>68</v>
      </c>
      <c r="AA9512" t="s">
        <v>77</v>
      </c>
    </row>
    <row r="9513" spans="1:27" x14ac:dyDescent="0.25">
      <c r="A9513">
        <v>9512</v>
      </c>
      <c r="B9513" t="s">
        <v>28</v>
      </c>
      <c r="C9513">
        <v>32</v>
      </c>
      <c r="D9513" t="s">
        <v>34</v>
      </c>
      <c r="E9513" t="s">
        <v>39</v>
      </c>
      <c r="F9513" t="s">
        <v>42</v>
      </c>
      <c r="G9513" t="s">
        <v>52</v>
      </c>
      <c r="H9513">
        <v>217590</v>
      </c>
      <c r="I9513" t="s">
        <v>53</v>
      </c>
      <c r="J9513">
        <v>0.27</v>
      </c>
      <c r="K9513">
        <v>5</v>
      </c>
      <c r="L9513" s="1">
        <v>51516</v>
      </c>
      <c r="M9513" s="1">
        <v>53341</v>
      </c>
      <c r="N9513">
        <v>58749.3</v>
      </c>
      <c r="O9513">
        <v>276339.3</v>
      </c>
      <c r="P9513" t="s">
        <v>57</v>
      </c>
      <c r="Q9513" t="s">
        <v>60</v>
      </c>
      <c r="R9513" t="s">
        <v>61</v>
      </c>
      <c r="S9513" t="s">
        <v>66</v>
      </c>
      <c r="T9513" t="s">
        <v>68</v>
      </c>
      <c r="U9513">
        <v>4138</v>
      </c>
      <c r="V9513">
        <v>54611.3</v>
      </c>
      <c r="W9513">
        <v>5</v>
      </c>
      <c r="X9513" t="s">
        <v>70</v>
      </c>
      <c r="Y9513" t="s">
        <v>73</v>
      </c>
      <c r="Z9513" t="s">
        <v>67</v>
      </c>
      <c r="AA9513" t="s">
        <v>76</v>
      </c>
    </row>
    <row r="9514" spans="1:27" x14ac:dyDescent="0.25">
      <c r="A9514">
        <v>9513</v>
      </c>
      <c r="B9514" t="s">
        <v>27</v>
      </c>
      <c r="C9514">
        <v>21</v>
      </c>
      <c r="D9514" t="s">
        <v>35</v>
      </c>
      <c r="E9514" t="s">
        <v>39</v>
      </c>
      <c r="F9514" t="s">
        <v>42</v>
      </c>
      <c r="G9514" t="s">
        <v>48</v>
      </c>
      <c r="H9514">
        <v>306329</v>
      </c>
      <c r="I9514" t="s">
        <v>55</v>
      </c>
      <c r="J9514">
        <v>0.12</v>
      </c>
      <c r="K9514">
        <v>3</v>
      </c>
      <c r="L9514" s="1">
        <v>51517</v>
      </c>
      <c r="M9514" s="1">
        <v>52612</v>
      </c>
      <c r="N9514">
        <v>36759.480000000003</v>
      </c>
      <c r="O9514">
        <v>343088.48</v>
      </c>
      <c r="P9514" t="s">
        <v>57</v>
      </c>
      <c r="Q9514" t="s">
        <v>58</v>
      </c>
      <c r="R9514" t="s">
        <v>61</v>
      </c>
      <c r="S9514" t="s">
        <v>66</v>
      </c>
      <c r="T9514" t="s">
        <v>67</v>
      </c>
      <c r="U9514">
        <v>4114</v>
      </c>
      <c r="V9514">
        <v>32645.48</v>
      </c>
      <c r="W9514">
        <v>5</v>
      </c>
      <c r="X9514" t="s">
        <v>70</v>
      </c>
      <c r="Y9514" t="s">
        <v>74</v>
      </c>
      <c r="Z9514" t="s">
        <v>67</v>
      </c>
      <c r="AA9514" t="s">
        <v>77</v>
      </c>
    </row>
    <row r="9515" spans="1:27" x14ac:dyDescent="0.25">
      <c r="A9515">
        <v>9514</v>
      </c>
      <c r="B9515" t="s">
        <v>31</v>
      </c>
      <c r="C9515">
        <v>47</v>
      </c>
      <c r="D9515" t="s">
        <v>35</v>
      </c>
      <c r="E9515" t="s">
        <v>37</v>
      </c>
      <c r="F9515" t="s">
        <v>47</v>
      </c>
      <c r="G9515" t="s">
        <v>49</v>
      </c>
      <c r="H9515">
        <v>470176</v>
      </c>
      <c r="I9515" t="s">
        <v>54</v>
      </c>
      <c r="J9515">
        <v>0.4</v>
      </c>
      <c r="K9515">
        <v>7</v>
      </c>
      <c r="L9515" s="1">
        <v>51518</v>
      </c>
      <c r="M9515" s="1">
        <v>54073</v>
      </c>
      <c r="N9515">
        <v>188070.39999999999</v>
      </c>
      <c r="O9515">
        <v>658246.40000000002</v>
      </c>
      <c r="P9515" t="s">
        <v>57</v>
      </c>
      <c r="Q9515" t="s">
        <v>60</v>
      </c>
      <c r="R9515" t="s">
        <v>62</v>
      </c>
      <c r="S9515" t="s">
        <v>65</v>
      </c>
      <c r="T9515" t="s">
        <v>68</v>
      </c>
      <c r="U9515">
        <v>2433</v>
      </c>
      <c r="V9515">
        <v>185637.4</v>
      </c>
      <c r="W9515">
        <v>1</v>
      </c>
      <c r="X9515" t="s">
        <v>72</v>
      </c>
      <c r="Y9515" t="s">
        <v>74</v>
      </c>
      <c r="Z9515" t="s">
        <v>68</v>
      </c>
      <c r="AA9515" t="s">
        <v>76</v>
      </c>
    </row>
    <row r="9516" spans="1:27" x14ac:dyDescent="0.25">
      <c r="A9516">
        <v>9515</v>
      </c>
      <c r="B9516" t="s">
        <v>31</v>
      </c>
      <c r="C9516">
        <v>63</v>
      </c>
      <c r="D9516" t="s">
        <v>35</v>
      </c>
      <c r="E9516" t="s">
        <v>38</v>
      </c>
      <c r="F9516" t="s">
        <v>46</v>
      </c>
      <c r="G9516" t="s">
        <v>51</v>
      </c>
      <c r="H9516">
        <v>401284</v>
      </c>
      <c r="I9516" t="s">
        <v>55</v>
      </c>
      <c r="J9516">
        <v>0.12</v>
      </c>
      <c r="K9516">
        <v>9</v>
      </c>
      <c r="L9516" s="1">
        <v>51519</v>
      </c>
      <c r="M9516" s="1">
        <v>54804</v>
      </c>
      <c r="N9516">
        <v>48154.080000000002</v>
      </c>
      <c r="O9516">
        <v>449438.08</v>
      </c>
      <c r="P9516" t="s">
        <v>57</v>
      </c>
      <c r="Q9516" t="s">
        <v>58</v>
      </c>
      <c r="R9516" t="s">
        <v>62</v>
      </c>
      <c r="S9516" t="s">
        <v>66</v>
      </c>
      <c r="T9516" t="s">
        <v>67</v>
      </c>
      <c r="U9516">
        <v>3168</v>
      </c>
      <c r="V9516">
        <v>44986.080000000002</v>
      </c>
      <c r="W9516">
        <v>1</v>
      </c>
      <c r="X9516" t="s">
        <v>69</v>
      </c>
      <c r="Y9516" t="s">
        <v>74</v>
      </c>
      <c r="Z9516" t="s">
        <v>67</v>
      </c>
      <c r="AA9516" t="s">
        <v>76</v>
      </c>
    </row>
    <row r="9517" spans="1:27" x14ac:dyDescent="0.25">
      <c r="A9517">
        <v>9516</v>
      </c>
      <c r="B9517" t="s">
        <v>31</v>
      </c>
      <c r="C9517">
        <v>33</v>
      </c>
      <c r="D9517" t="s">
        <v>35</v>
      </c>
      <c r="E9517" t="s">
        <v>38</v>
      </c>
      <c r="F9517" t="s">
        <v>45</v>
      </c>
      <c r="G9517" t="s">
        <v>50</v>
      </c>
      <c r="H9517">
        <v>155883</v>
      </c>
      <c r="I9517" t="s">
        <v>55</v>
      </c>
      <c r="J9517">
        <v>0.46</v>
      </c>
      <c r="K9517">
        <v>7</v>
      </c>
      <c r="L9517" s="1">
        <v>51520</v>
      </c>
      <c r="M9517" s="1">
        <v>54075</v>
      </c>
      <c r="N9517">
        <v>71706.179999999993</v>
      </c>
      <c r="O9517">
        <v>227589.18</v>
      </c>
      <c r="P9517" t="s">
        <v>57</v>
      </c>
      <c r="Q9517" t="s">
        <v>60</v>
      </c>
      <c r="R9517" t="s">
        <v>62</v>
      </c>
      <c r="S9517" t="s">
        <v>64</v>
      </c>
      <c r="T9517" t="s">
        <v>67</v>
      </c>
      <c r="U9517">
        <v>2326</v>
      </c>
      <c r="V9517">
        <v>69380.179999999993</v>
      </c>
      <c r="W9517">
        <v>2</v>
      </c>
      <c r="X9517" t="s">
        <v>69</v>
      </c>
      <c r="Y9517" t="s">
        <v>74</v>
      </c>
      <c r="Z9517" t="s">
        <v>67</v>
      </c>
      <c r="AA9517" t="s">
        <v>77</v>
      </c>
    </row>
    <row r="9518" spans="1:27" x14ac:dyDescent="0.25">
      <c r="A9518">
        <v>9517</v>
      </c>
      <c r="B9518" t="s">
        <v>27</v>
      </c>
      <c r="C9518">
        <v>37</v>
      </c>
      <c r="D9518" t="s">
        <v>35</v>
      </c>
      <c r="E9518" t="s">
        <v>41</v>
      </c>
      <c r="F9518" t="s">
        <v>43</v>
      </c>
      <c r="G9518" t="s">
        <v>52</v>
      </c>
      <c r="H9518">
        <v>119048</v>
      </c>
      <c r="I9518" t="s">
        <v>53</v>
      </c>
      <c r="J9518">
        <v>0.02</v>
      </c>
      <c r="K9518">
        <v>1</v>
      </c>
      <c r="L9518" s="1">
        <v>51521</v>
      </c>
      <c r="M9518" s="1">
        <v>51886</v>
      </c>
      <c r="N9518">
        <v>2380.96</v>
      </c>
      <c r="O9518">
        <v>121428.96</v>
      </c>
      <c r="P9518" t="s">
        <v>57</v>
      </c>
      <c r="Q9518" t="s">
        <v>60</v>
      </c>
      <c r="R9518" t="s">
        <v>63</v>
      </c>
      <c r="S9518" t="s">
        <v>66</v>
      </c>
      <c r="T9518" t="s">
        <v>67</v>
      </c>
      <c r="U9518">
        <v>915</v>
      </c>
      <c r="V9518">
        <v>1465.96</v>
      </c>
      <c r="W9518">
        <v>5</v>
      </c>
      <c r="X9518" t="s">
        <v>69</v>
      </c>
      <c r="Y9518" t="s">
        <v>74</v>
      </c>
      <c r="Z9518" t="s">
        <v>67</v>
      </c>
      <c r="AA9518" t="s">
        <v>77</v>
      </c>
    </row>
    <row r="9519" spans="1:27" x14ac:dyDescent="0.25">
      <c r="A9519">
        <v>9518</v>
      </c>
      <c r="B9519" t="s">
        <v>32</v>
      </c>
      <c r="C9519">
        <v>28</v>
      </c>
      <c r="D9519" t="s">
        <v>35</v>
      </c>
      <c r="E9519" t="s">
        <v>40</v>
      </c>
      <c r="F9519" t="s">
        <v>44</v>
      </c>
      <c r="G9519" t="s">
        <v>51</v>
      </c>
      <c r="H9519">
        <v>403269</v>
      </c>
      <c r="I9519" t="s">
        <v>53</v>
      </c>
      <c r="J9519">
        <v>0.41</v>
      </c>
      <c r="K9519">
        <v>7</v>
      </c>
      <c r="L9519" s="1">
        <v>51522</v>
      </c>
      <c r="M9519" s="1">
        <v>54077</v>
      </c>
      <c r="N9519">
        <v>165340.29</v>
      </c>
      <c r="O9519">
        <v>568609.29</v>
      </c>
      <c r="P9519" t="s">
        <v>57</v>
      </c>
      <c r="Q9519" t="s">
        <v>58</v>
      </c>
      <c r="R9519" t="s">
        <v>62</v>
      </c>
      <c r="S9519" t="s">
        <v>66</v>
      </c>
      <c r="T9519" t="s">
        <v>67</v>
      </c>
      <c r="U9519">
        <v>960</v>
      </c>
      <c r="V9519">
        <v>164380.29</v>
      </c>
      <c r="W9519">
        <v>3</v>
      </c>
      <c r="X9519" t="s">
        <v>71</v>
      </c>
      <c r="Y9519" t="s">
        <v>73</v>
      </c>
      <c r="Z9519" t="s">
        <v>68</v>
      </c>
      <c r="AA9519" t="s">
        <v>77</v>
      </c>
    </row>
    <row r="9520" spans="1:27" x14ac:dyDescent="0.25">
      <c r="A9520">
        <v>9519</v>
      </c>
      <c r="B9520" t="s">
        <v>28</v>
      </c>
      <c r="C9520">
        <v>52</v>
      </c>
      <c r="D9520" t="s">
        <v>34</v>
      </c>
      <c r="E9520" t="s">
        <v>37</v>
      </c>
      <c r="F9520" t="s">
        <v>42</v>
      </c>
      <c r="G9520" t="s">
        <v>49</v>
      </c>
      <c r="H9520">
        <v>473104</v>
      </c>
      <c r="I9520" t="s">
        <v>54</v>
      </c>
      <c r="J9520">
        <v>0.25</v>
      </c>
      <c r="K9520">
        <v>2</v>
      </c>
      <c r="L9520" s="1">
        <v>51523</v>
      </c>
      <c r="M9520" s="1">
        <v>52253</v>
      </c>
      <c r="N9520">
        <v>118276</v>
      </c>
      <c r="O9520">
        <v>591380</v>
      </c>
      <c r="P9520" t="s">
        <v>57</v>
      </c>
      <c r="Q9520" t="s">
        <v>59</v>
      </c>
      <c r="R9520" t="s">
        <v>62</v>
      </c>
      <c r="S9520" t="s">
        <v>66</v>
      </c>
      <c r="T9520" t="s">
        <v>67</v>
      </c>
      <c r="U9520">
        <v>4286</v>
      </c>
      <c r="V9520">
        <v>113990</v>
      </c>
      <c r="W9520">
        <v>2</v>
      </c>
      <c r="X9520" t="s">
        <v>71</v>
      </c>
      <c r="Y9520" t="s">
        <v>74</v>
      </c>
      <c r="Z9520" t="s">
        <v>67</v>
      </c>
      <c r="AA9520" t="s">
        <v>76</v>
      </c>
    </row>
    <row r="9521" spans="1:27" x14ac:dyDescent="0.25">
      <c r="A9521">
        <v>9520</v>
      </c>
      <c r="B9521" t="s">
        <v>31</v>
      </c>
      <c r="C9521">
        <v>40</v>
      </c>
      <c r="D9521" t="s">
        <v>34</v>
      </c>
      <c r="E9521" t="s">
        <v>37</v>
      </c>
      <c r="F9521" t="s">
        <v>45</v>
      </c>
      <c r="G9521" t="s">
        <v>51</v>
      </c>
      <c r="H9521">
        <v>71728</v>
      </c>
      <c r="I9521" t="s">
        <v>54</v>
      </c>
      <c r="J9521">
        <v>0.36</v>
      </c>
      <c r="K9521">
        <v>7</v>
      </c>
      <c r="L9521" s="1">
        <v>51524</v>
      </c>
      <c r="M9521" s="1">
        <v>54079</v>
      </c>
      <c r="N9521">
        <v>25822.080000000002</v>
      </c>
      <c r="O9521">
        <v>97550.080000000002</v>
      </c>
      <c r="P9521" t="s">
        <v>57</v>
      </c>
      <c r="Q9521" t="s">
        <v>59</v>
      </c>
      <c r="R9521" t="s">
        <v>62</v>
      </c>
      <c r="S9521" t="s">
        <v>64</v>
      </c>
      <c r="T9521" t="s">
        <v>67</v>
      </c>
      <c r="U9521">
        <v>3402</v>
      </c>
      <c r="V9521">
        <v>22420.080000000002</v>
      </c>
      <c r="W9521">
        <v>4</v>
      </c>
      <c r="X9521" t="s">
        <v>69</v>
      </c>
      <c r="Y9521" t="s">
        <v>73</v>
      </c>
      <c r="Z9521" t="s">
        <v>67</v>
      </c>
      <c r="AA9521" t="s">
        <v>75</v>
      </c>
    </row>
    <row r="9522" spans="1:27" x14ac:dyDescent="0.25">
      <c r="A9522">
        <v>9521</v>
      </c>
      <c r="B9522" t="s">
        <v>33</v>
      </c>
      <c r="C9522">
        <v>37</v>
      </c>
      <c r="D9522" t="s">
        <v>34</v>
      </c>
      <c r="E9522" t="s">
        <v>36</v>
      </c>
      <c r="F9522" t="s">
        <v>45</v>
      </c>
      <c r="G9522" t="s">
        <v>50</v>
      </c>
      <c r="H9522">
        <v>291558</v>
      </c>
      <c r="I9522" t="s">
        <v>54</v>
      </c>
      <c r="J9522">
        <v>-0.17</v>
      </c>
      <c r="K9522">
        <v>5</v>
      </c>
      <c r="L9522" s="1">
        <v>51525</v>
      </c>
      <c r="M9522" s="1">
        <v>53350</v>
      </c>
      <c r="N9522">
        <v>-49564.86</v>
      </c>
      <c r="O9522">
        <v>241993.14</v>
      </c>
      <c r="P9522" t="s">
        <v>57</v>
      </c>
      <c r="Q9522" t="s">
        <v>59</v>
      </c>
      <c r="R9522" t="s">
        <v>61</v>
      </c>
      <c r="S9522" t="s">
        <v>64</v>
      </c>
      <c r="T9522" t="s">
        <v>68</v>
      </c>
      <c r="U9522">
        <v>94</v>
      </c>
      <c r="V9522">
        <v>-49658.86</v>
      </c>
      <c r="W9522">
        <v>2</v>
      </c>
      <c r="X9522" t="s">
        <v>72</v>
      </c>
      <c r="Y9522" t="s">
        <v>73</v>
      </c>
      <c r="Z9522" t="s">
        <v>68</v>
      </c>
      <c r="AA9522" t="s">
        <v>77</v>
      </c>
    </row>
    <row r="9523" spans="1:27" x14ac:dyDescent="0.25">
      <c r="A9523">
        <v>9522</v>
      </c>
      <c r="B9523" t="s">
        <v>28</v>
      </c>
      <c r="C9523">
        <v>54</v>
      </c>
      <c r="D9523" t="s">
        <v>35</v>
      </c>
      <c r="E9523" t="s">
        <v>38</v>
      </c>
      <c r="F9523" t="s">
        <v>45</v>
      </c>
      <c r="G9523" t="s">
        <v>52</v>
      </c>
      <c r="H9523">
        <v>356509</v>
      </c>
      <c r="I9523" t="s">
        <v>55</v>
      </c>
      <c r="J9523">
        <v>-0.01</v>
      </c>
      <c r="K9523">
        <v>6</v>
      </c>
      <c r="L9523" s="1">
        <v>51526</v>
      </c>
      <c r="M9523" s="1">
        <v>53716</v>
      </c>
      <c r="N9523">
        <v>-3565.09</v>
      </c>
      <c r="O9523">
        <v>352943.91</v>
      </c>
      <c r="P9523" t="s">
        <v>57</v>
      </c>
      <c r="Q9523" t="s">
        <v>59</v>
      </c>
      <c r="R9523" t="s">
        <v>61</v>
      </c>
      <c r="S9523" t="s">
        <v>64</v>
      </c>
      <c r="T9523" t="s">
        <v>68</v>
      </c>
      <c r="U9523">
        <v>2381</v>
      </c>
      <c r="V9523">
        <v>-5946.09</v>
      </c>
      <c r="W9523">
        <v>1</v>
      </c>
      <c r="X9523" t="s">
        <v>71</v>
      </c>
      <c r="Y9523" t="s">
        <v>74</v>
      </c>
      <c r="Z9523" t="s">
        <v>68</v>
      </c>
      <c r="AA9523" t="s">
        <v>75</v>
      </c>
    </row>
    <row r="9524" spans="1:27" x14ac:dyDescent="0.25">
      <c r="A9524">
        <v>9523</v>
      </c>
      <c r="B9524" t="s">
        <v>27</v>
      </c>
      <c r="C9524">
        <v>55</v>
      </c>
      <c r="D9524" t="s">
        <v>34</v>
      </c>
      <c r="E9524" t="s">
        <v>37</v>
      </c>
      <c r="F9524" t="s">
        <v>43</v>
      </c>
      <c r="G9524" t="s">
        <v>50</v>
      </c>
      <c r="H9524">
        <v>42093</v>
      </c>
      <c r="I9524" t="s">
        <v>55</v>
      </c>
      <c r="J9524">
        <v>0.39</v>
      </c>
      <c r="K9524">
        <v>6</v>
      </c>
      <c r="L9524" s="1">
        <v>51527</v>
      </c>
      <c r="M9524" s="1">
        <v>53717</v>
      </c>
      <c r="N9524">
        <v>16416.27</v>
      </c>
      <c r="O9524">
        <v>58509.27</v>
      </c>
      <c r="P9524" t="s">
        <v>57</v>
      </c>
      <c r="Q9524" t="s">
        <v>59</v>
      </c>
      <c r="R9524" t="s">
        <v>62</v>
      </c>
      <c r="S9524" t="s">
        <v>66</v>
      </c>
      <c r="T9524" t="s">
        <v>68</v>
      </c>
      <c r="U9524">
        <v>4645</v>
      </c>
      <c r="V9524">
        <v>11771.27</v>
      </c>
      <c r="W9524">
        <v>2</v>
      </c>
      <c r="X9524" t="s">
        <v>72</v>
      </c>
      <c r="Y9524" t="s">
        <v>73</v>
      </c>
      <c r="Z9524" t="s">
        <v>67</v>
      </c>
      <c r="AA9524" t="s">
        <v>75</v>
      </c>
    </row>
    <row r="9525" spans="1:27" x14ac:dyDescent="0.25">
      <c r="A9525">
        <v>9524</v>
      </c>
      <c r="B9525" t="s">
        <v>32</v>
      </c>
      <c r="C9525">
        <v>55</v>
      </c>
      <c r="D9525" t="s">
        <v>34</v>
      </c>
      <c r="E9525" t="s">
        <v>37</v>
      </c>
      <c r="F9525" t="s">
        <v>45</v>
      </c>
      <c r="G9525" t="s">
        <v>52</v>
      </c>
      <c r="H9525">
        <v>39285</v>
      </c>
      <c r="I9525" t="s">
        <v>53</v>
      </c>
      <c r="J9525">
        <v>0.02</v>
      </c>
      <c r="K9525">
        <v>3</v>
      </c>
      <c r="L9525" s="1">
        <v>51528</v>
      </c>
      <c r="M9525" s="1">
        <v>52623</v>
      </c>
      <c r="N9525">
        <v>785.7</v>
      </c>
      <c r="O9525">
        <v>40070.699999999997</v>
      </c>
      <c r="P9525" t="s">
        <v>57</v>
      </c>
      <c r="Q9525" t="s">
        <v>59</v>
      </c>
      <c r="R9525" t="s">
        <v>61</v>
      </c>
      <c r="S9525" t="s">
        <v>65</v>
      </c>
      <c r="T9525" t="s">
        <v>68</v>
      </c>
      <c r="U9525">
        <v>4885</v>
      </c>
      <c r="V9525">
        <v>-4099.3</v>
      </c>
      <c r="W9525">
        <v>5</v>
      </c>
      <c r="X9525" t="s">
        <v>72</v>
      </c>
      <c r="Y9525" t="s">
        <v>74</v>
      </c>
      <c r="Z9525" t="s">
        <v>68</v>
      </c>
      <c r="AA9525" t="s">
        <v>76</v>
      </c>
    </row>
    <row r="9526" spans="1:27" x14ac:dyDescent="0.25">
      <c r="A9526">
        <v>9525</v>
      </c>
      <c r="B9526" t="s">
        <v>33</v>
      </c>
      <c r="C9526">
        <v>58</v>
      </c>
      <c r="D9526" t="s">
        <v>35</v>
      </c>
      <c r="E9526" t="s">
        <v>39</v>
      </c>
      <c r="F9526" t="s">
        <v>45</v>
      </c>
      <c r="G9526" t="s">
        <v>49</v>
      </c>
      <c r="H9526">
        <v>301936</v>
      </c>
      <c r="I9526" t="s">
        <v>54</v>
      </c>
      <c r="J9526">
        <v>0.3</v>
      </c>
      <c r="K9526">
        <v>9</v>
      </c>
      <c r="L9526" s="1">
        <v>51529</v>
      </c>
      <c r="M9526" s="1">
        <v>54814</v>
      </c>
      <c r="N9526">
        <v>90580.800000000003</v>
      </c>
      <c r="O9526">
        <v>392516.8</v>
      </c>
      <c r="P9526" t="s">
        <v>57</v>
      </c>
      <c r="Q9526" t="s">
        <v>58</v>
      </c>
      <c r="R9526" t="s">
        <v>62</v>
      </c>
      <c r="S9526" t="s">
        <v>66</v>
      </c>
      <c r="T9526" t="s">
        <v>67</v>
      </c>
      <c r="U9526">
        <v>3287</v>
      </c>
      <c r="V9526">
        <v>87293.8</v>
      </c>
      <c r="W9526">
        <v>1</v>
      </c>
      <c r="X9526" t="s">
        <v>70</v>
      </c>
      <c r="Y9526" t="s">
        <v>74</v>
      </c>
      <c r="Z9526" t="s">
        <v>68</v>
      </c>
      <c r="AA9526" t="s">
        <v>77</v>
      </c>
    </row>
    <row r="9527" spans="1:27" x14ac:dyDescent="0.25">
      <c r="A9527">
        <v>9526</v>
      </c>
      <c r="B9527" t="s">
        <v>27</v>
      </c>
      <c r="C9527">
        <v>62</v>
      </c>
      <c r="D9527" t="s">
        <v>34</v>
      </c>
      <c r="E9527" t="s">
        <v>38</v>
      </c>
      <c r="F9527" t="s">
        <v>47</v>
      </c>
      <c r="G9527" t="s">
        <v>50</v>
      </c>
      <c r="H9527">
        <v>265289</v>
      </c>
      <c r="I9527" t="s">
        <v>53</v>
      </c>
      <c r="J9527">
        <v>0.49</v>
      </c>
      <c r="K9527">
        <v>3</v>
      </c>
      <c r="L9527" s="1">
        <v>51530</v>
      </c>
      <c r="M9527" s="1">
        <v>52625</v>
      </c>
      <c r="N9527">
        <v>129991.61</v>
      </c>
      <c r="O9527">
        <v>395280.61</v>
      </c>
      <c r="P9527" t="s">
        <v>57</v>
      </c>
      <c r="Q9527" t="s">
        <v>60</v>
      </c>
      <c r="R9527" t="s">
        <v>62</v>
      </c>
      <c r="S9527" t="s">
        <v>64</v>
      </c>
      <c r="T9527" t="s">
        <v>68</v>
      </c>
      <c r="U9527">
        <v>3429</v>
      </c>
      <c r="V9527">
        <v>126562.61</v>
      </c>
      <c r="W9527">
        <v>1</v>
      </c>
      <c r="X9527" t="s">
        <v>72</v>
      </c>
      <c r="Y9527" t="s">
        <v>73</v>
      </c>
      <c r="Z9527" t="s">
        <v>67</v>
      </c>
      <c r="AA9527" t="s">
        <v>75</v>
      </c>
    </row>
    <row r="9528" spans="1:27" x14ac:dyDescent="0.25">
      <c r="A9528">
        <v>9527</v>
      </c>
      <c r="B9528" t="s">
        <v>30</v>
      </c>
      <c r="C9528">
        <v>44</v>
      </c>
      <c r="D9528" t="s">
        <v>34</v>
      </c>
      <c r="E9528" t="s">
        <v>36</v>
      </c>
      <c r="F9528" t="s">
        <v>47</v>
      </c>
      <c r="G9528" t="s">
        <v>51</v>
      </c>
      <c r="H9528">
        <v>456048</v>
      </c>
      <c r="I9528" t="s">
        <v>53</v>
      </c>
      <c r="J9528">
        <v>-0.08</v>
      </c>
      <c r="K9528">
        <v>2</v>
      </c>
      <c r="L9528" s="1">
        <v>51531</v>
      </c>
      <c r="M9528" s="1">
        <v>52261</v>
      </c>
      <c r="N9528">
        <v>-36483.839999999997</v>
      </c>
      <c r="O9528">
        <v>419564.16</v>
      </c>
      <c r="P9528" t="s">
        <v>57</v>
      </c>
      <c r="Q9528" t="s">
        <v>58</v>
      </c>
      <c r="R9528" t="s">
        <v>62</v>
      </c>
      <c r="S9528" t="s">
        <v>65</v>
      </c>
      <c r="T9528" t="s">
        <v>67</v>
      </c>
      <c r="U9528">
        <v>3134</v>
      </c>
      <c r="V9528">
        <v>-39617.839999999997</v>
      </c>
      <c r="W9528">
        <v>3</v>
      </c>
      <c r="X9528" t="s">
        <v>72</v>
      </c>
      <c r="Y9528" t="s">
        <v>74</v>
      </c>
      <c r="Z9528" t="s">
        <v>68</v>
      </c>
      <c r="AA9528" t="s">
        <v>77</v>
      </c>
    </row>
    <row r="9529" spans="1:27" x14ac:dyDescent="0.25">
      <c r="A9529">
        <v>9528</v>
      </c>
      <c r="B9529" t="s">
        <v>28</v>
      </c>
      <c r="C9529">
        <v>38</v>
      </c>
      <c r="D9529" t="s">
        <v>34</v>
      </c>
      <c r="E9529" t="s">
        <v>40</v>
      </c>
      <c r="F9529" t="s">
        <v>45</v>
      </c>
      <c r="G9529" t="s">
        <v>49</v>
      </c>
      <c r="H9529">
        <v>260660</v>
      </c>
      <c r="I9529" t="s">
        <v>55</v>
      </c>
      <c r="J9529">
        <v>0.09</v>
      </c>
      <c r="K9529">
        <v>2</v>
      </c>
      <c r="L9529" s="1">
        <v>51532</v>
      </c>
      <c r="M9529" s="1">
        <v>52262</v>
      </c>
      <c r="N9529">
        <v>23459.4</v>
      </c>
      <c r="O9529">
        <v>284119.40000000002</v>
      </c>
      <c r="P9529" t="s">
        <v>57</v>
      </c>
      <c r="Q9529" t="s">
        <v>60</v>
      </c>
      <c r="R9529" t="s">
        <v>61</v>
      </c>
      <c r="S9529" t="s">
        <v>65</v>
      </c>
      <c r="T9529" t="s">
        <v>68</v>
      </c>
      <c r="U9529">
        <v>2714</v>
      </c>
      <c r="V9529">
        <v>20745.400000000001</v>
      </c>
      <c r="W9529">
        <v>5</v>
      </c>
      <c r="X9529" t="s">
        <v>69</v>
      </c>
      <c r="Y9529" t="s">
        <v>74</v>
      </c>
      <c r="Z9529" t="s">
        <v>68</v>
      </c>
      <c r="AA9529" t="s">
        <v>77</v>
      </c>
    </row>
    <row r="9530" spans="1:27" x14ac:dyDescent="0.25">
      <c r="A9530">
        <v>9529</v>
      </c>
      <c r="B9530" t="s">
        <v>30</v>
      </c>
      <c r="C9530">
        <v>59</v>
      </c>
      <c r="D9530" t="s">
        <v>35</v>
      </c>
      <c r="E9530" t="s">
        <v>41</v>
      </c>
      <c r="F9530" t="s">
        <v>45</v>
      </c>
      <c r="G9530" t="s">
        <v>50</v>
      </c>
      <c r="H9530">
        <v>117563</v>
      </c>
      <c r="I9530" t="s">
        <v>53</v>
      </c>
      <c r="J9530">
        <v>-0.08</v>
      </c>
      <c r="K9530">
        <v>7</v>
      </c>
      <c r="L9530" s="1">
        <v>51533</v>
      </c>
      <c r="M9530" s="1">
        <v>54088</v>
      </c>
      <c r="N9530">
        <v>-9405.0400000000009</v>
      </c>
      <c r="O9530">
        <v>108157.96</v>
      </c>
      <c r="P9530" t="s">
        <v>57</v>
      </c>
      <c r="Q9530" t="s">
        <v>60</v>
      </c>
      <c r="R9530" t="s">
        <v>63</v>
      </c>
      <c r="S9530" t="s">
        <v>64</v>
      </c>
      <c r="T9530" t="s">
        <v>67</v>
      </c>
      <c r="U9530">
        <v>1000</v>
      </c>
      <c r="V9530">
        <v>-10405.040000000001</v>
      </c>
      <c r="W9530">
        <v>5</v>
      </c>
      <c r="X9530" t="s">
        <v>69</v>
      </c>
      <c r="Y9530" t="s">
        <v>73</v>
      </c>
      <c r="Z9530" t="s">
        <v>68</v>
      </c>
      <c r="AA9530" t="s">
        <v>75</v>
      </c>
    </row>
    <row r="9531" spans="1:27" x14ac:dyDescent="0.25">
      <c r="A9531">
        <v>9530</v>
      </c>
      <c r="B9531" t="s">
        <v>27</v>
      </c>
      <c r="C9531">
        <v>53</v>
      </c>
      <c r="D9531" t="s">
        <v>35</v>
      </c>
      <c r="E9531" t="s">
        <v>40</v>
      </c>
      <c r="F9531" t="s">
        <v>47</v>
      </c>
      <c r="G9531" t="s">
        <v>52</v>
      </c>
      <c r="H9531">
        <v>88219</v>
      </c>
      <c r="I9531" t="s">
        <v>55</v>
      </c>
      <c r="J9531">
        <v>-0.09</v>
      </c>
      <c r="K9531">
        <v>7</v>
      </c>
      <c r="L9531" s="1">
        <v>51534</v>
      </c>
      <c r="M9531" s="1">
        <v>54089</v>
      </c>
      <c r="N9531">
        <v>-7939.71</v>
      </c>
      <c r="O9531">
        <v>80279.289999999994</v>
      </c>
      <c r="P9531" t="s">
        <v>57</v>
      </c>
      <c r="Q9531" t="s">
        <v>58</v>
      </c>
      <c r="R9531" t="s">
        <v>63</v>
      </c>
      <c r="S9531" t="s">
        <v>65</v>
      </c>
      <c r="T9531" t="s">
        <v>67</v>
      </c>
      <c r="U9531">
        <v>2758</v>
      </c>
      <c r="V9531">
        <v>-10697.71</v>
      </c>
      <c r="W9531">
        <v>4</v>
      </c>
      <c r="X9531" t="s">
        <v>69</v>
      </c>
      <c r="Y9531" t="s">
        <v>74</v>
      </c>
      <c r="Z9531" t="s">
        <v>67</v>
      </c>
      <c r="AA9531" t="s">
        <v>75</v>
      </c>
    </row>
    <row r="9532" spans="1:27" x14ac:dyDescent="0.25">
      <c r="A9532">
        <v>9531</v>
      </c>
      <c r="B9532" t="s">
        <v>27</v>
      </c>
      <c r="C9532">
        <v>43</v>
      </c>
      <c r="D9532" t="s">
        <v>34</v>
      </c>
      <c r="E9532" t="s">
        <v>36</v>
      </c>
      <c r="F9532" t="s">
        <v>43</v>
      </c>
      <c r="G9532" t="s">
        <v>49</v>
      </c>
      <c r="H9532">
        <v>25476</v>
      </c>
      <c r="I9532" t="s">
        <v>53</v>
      </c>
      <c r="J9532">
        <v>0.24</v>
      </c>
      <c r="K9532">
        <v>2</v>
      </c>
      <c r="L9532" s="1">
        <v>51535</v>
      </c>
      <c r="M9532" s="1">
        <v>52265</v>
      </c>
      <c r="N9532">
        <v>6114.24</v>
      </c>
      <c r="O9532">
        <v>31590.240000000002</v>
      </c>
      <c r="P9532" t="s">
        <v>57</v>
      </c>
      <c r="Q9532" t="s">
        <v>60</v>
      </c>
      <c r="R9532" t="s">
        <v>61</v>
      </c>
      <c r="S9532" t="s">
        <v>64</v>
      </c>
      <c r="T9532" t="s">
        <v>68</v>
      </c>
      <c r="U9532">
        <v>1329</v>
      </c>
      <c r="V9532">
        <v>4785.24</v>
      </c>
      <c r="W9532">
        <v>3</v>
      </c>
      <c r="X9532" t="s">
        <v>70</v>
      </c>
      <c r="Y9532" t="s">
        <v>74</v>
      </c>
      <c r="Z9532" t="s">
        <v>67</v>
      </c>
      <c r="AA9532" t="s">
        <v>77</v>
      </c>
    </row>
    <row r="9533" spans="1:27" x14ac:dyDescent="0.25">
      <c r="A9533">
        <v>9532</v>
      </c>
      <c r="B9533" t="s">
        <v>27</v>
      </c>
      <c r="C9533">
        <v>45</v>
      </c>
      <c r="D9533" t="s">
        <v>34</v>
      </c>
      <c r="E9533" t="s">
        <v>39</v>
      </c>
      <c r="F9533" t="s">
        <v>47</v>
      </c>
      <c r="G9533" t="s">
        <v>52</v>
      </c>
      <c r="H9533">
        <v>421632</v>
      </c>
      <c r="I9533" t="s">
        <v>54</v>
      </c>
      <c r="J9533">
        <v>-7.0000000000000007E-2</v>
      </c>
      <c r="K9533">
        <v>4</v>
      </c>
      <c r="L9533" s="1">
        <v>51536</v>
      </c>
      <c r="M9533" s="1">
        <v>52996</v>
      </c>
      <c r="N9533">
        <v>-29514.240000000002</v>
      </c>
      <c r="O9533">
        <v>392117.76000000001</v>
      </c>
      <c r="P9533" t="s">
        <v>57</v>
      </c>
      <c r="Q9533" t="s">
        <v>58</v>
      </c>
      <c r="R9533" t="s">
        <v>63</v>
      </c>
      <c r="S9533" t="s">
        <v>66</v>
      </c>
      <c r="T9533" t="s">
        <v>68</v>
      </c>
      <c r="U9533">
        <v>326</v>
      </c>
      <c r="V9533">
        <v>-29840.240000000002</v>
      </c>
      <c r="W9533">
        <v>3</v>
      </c>
      <c r="X9533" t="s">
        <v>71</v>
      </c>
      <c r="Y9533" t="s">
        <v>73</v>
      </c>
      <c r="Z9533" t="s">
        <v>68</v>
      </c>
      <c r="AA9533" t="s">
        <v>77</v>
      </c>
    </row>
    <row r="9534" spans="1:27" x14ac:dyDescent="0.25">
      <c r="A9534">
        <v>9533</v>
      </c>
      <c r="B9534" t="s">
        <v>31</v>
      </c>
      <c r="C9534">
        <v>57</v>
      </c>
      <c r="D9534" t="s">
        <v>35</v>
      </c>
      <c r="E9534" t="s">
        <v>41</v>
      </c>
      <c r="F9534" t="s">
        <v>47</v>
      </c>
      <c r="G9534" t="s">
        <v>48</v>
      </c>
      <c r="H9534">
        <v>133214</v>
      </c>
      <c r="I9534" t="s">
        <v>54</v>
      </c>
      <c r="J9534">
        <v>0.14000000000000001</v>
      </c>
      <c r="K9534">
        <v>5</v>
      </c>
      <c r="L9534" s="1">
        <v>51537</v>
      </c>
      <c r="M9534" s="1">
        <v>53362</v>
      </c>
      <c r="N9534">
        <v>18649.96</v>
      </c>
      <c r="O9534">
        <v>151863.96</v>
      </c>
      <c r="P9534" t="s">
        <v>57</v>
      </c>
      <c r="Q9534" t="s">
        <v>58</v>
      </c>
      <c r="R9534" t="s">
        <v>63</v>
      </c>
      <c r="S9534" t="s">
        <v>64</v>
      </c>
      <c r="T9534" t="s">
        <v>68</v>
      </c>
      <c r="U9534">
        <v>461</v>
      </c>
      <c r="V9534">
        <v>18188.96</v>
      </c>
      <c r="W9534">
        <v>4</v>
      </c>
      <c r="X9534" t="s">
        <v>69</v>
      </c>
      <c r="Y9534" t="s">
        <v>73</v>
      </c>
      <c r="Z9534" t="s">
        <v>67</v>
      </c>
      <c r="AA9534" t="s">
        <v>75</v>
      </c>
    </row>
    <row r="9535" spans="1:27" x14ac:dyDescent="0.25">
      <c r="A9535">
        <v>9534</v>
      </c>
      <c r="B9535" t="s">
        <v>32</v>
      </c>
      <c r="C9535">
        <v>47</v>
      </c>
      <c r="D9535" t="s">
        <v>35</v>
      </c>
      <c r="E9535" t="s">
        <v>40</v>
      </c>
      <c r="F9535" t="s">
        <v>47</v>
      </c>
      <c r="G9535" t="s">
        <v>51</v>
      </c>
      <c r="H9535">
        <v>401939</v>
      </c>
      <c r="I9535" t="s">
        <v>53</v>
      </c>
      <c r="J9535">
        <v>0.48</v>
      </c>
      <c r="K9535">
        <v>2</v>
      </c>
      <c r="L9535" s="1">
        <v>51538</v>
      </c>
      <c r="M9535" s="1">
        <v>52268</v>
      </c>
      <c r="N9535">
        <v>192930.72</v>
      </c>
      <c r="O9535">
        <v>594869.72</v>
      </c>
      <c r="P9535" t="s">
        <v>57</v>
      </c>
      <c r="Q9535" t="s">
        <v>59</v>
      </c>
      <c r="R9535" t="s">
        <v>63</v>
      </c>
      <c r="S9535" t="s">
        <v>64</v>
      </c>
      <c r="T9535" t="s">
        <v>68</v>
      </c>
      <c r="U9535">
        <v>1284</v>
      </c>
      <c r="V9535">
        <v>191646.72</v>
      </c>
      <c r="W9535">
        <v>2</v>
      </c>
      <c r="X9535" t="s">
        <v>72</v>
      </c>
      <c r="Y9535" t="s">
        <v>74</v>
      </c>
      <c r="Z9535" t="s">
        <v>68</v>
      </c>
      <c r="AA9535" t="s">
        <v>77</v>
      </c>
    </row>
    <row r="9536" spans="1:27" x14ac:dyDescent="0.25">
      <c r="A9536">
        <v>9535</v>
      </c>
      <c r="B9536" t="s">
        <v>31</v>
      </c>
      <c r="C9536">
        <v>21</v>
      </c>
      <c r="D9536" t="s">
        <v>35</v>
      </c>
      <c r="E9536" t="s">
        <v>38</v>
      </c>
      <c r="F9536" t="s">
        <v>47</v>
      </c>
      <c r="G9536" t="s">
        <v>52</v>
      </c>
      <c r="H9536">
        <v>281681</v>
      </c>
      <c r="I9536" t="s">
        <v>53</v>
      </c>
      <c r="J9536">
        <v>0.03</v>
      </c>
      <c r="K9536">
        <v>8</v>
      </c>
      <c r="L9536" s="1">
        <v>51539</v>
      </c>
      <c r="M9536" s="1">
        <v>54459</v>
      </c>
      <c r="N9536">
        <v>8450.43</v>
      </c>
      <c r="O9536">
        <v>290131.43</v>
      </c>
      <c r="P9536" t="s">
        <v>57</v>
      </c>
      <c r="Q9536" t="s">
        <v>60</v>
      </c>
      <c r="R9536" t="s">
        <v>62</v>
      </c>
      <c r="S9536" t="s">
        <v>64</v>
      </c>
      <c r="T9536" t="s">
        <v>67</v>
      </c>
      <c r="U9536">
        <v>544</v>
      </c>
      <c r="V9536">
        <v>7906.43</v>
      </c>
      <c r="W9536">
        <v>4</v>
      </c>
      <c r="X9536" t="s">
        <v>72</v>
      </c>
      <c r="Y9536" t="s">
        <v>74</v>
      </c>
      <c r="Z9536" t="s">
        <v>67</v>
      </c>
      <c r="AA9536" t="s">
        <v>75</v>
      </c>
    </row>
    <row r="9537" spans="1:27" x14ac:dyDescent="0.25">
      <c r="A9537">
        <v>9536</v>
      </c>
      <c r="B9537" t="s">
        <v>32</v>
      </c>
      <c r="C9537">
        <v>41</v>
      </c>
      <c r="D9537" t="s">
        <v>35</v>
      </c>
      <c r="E9537" t="s">
        <v>38</v>
      </c>
      <c r="F9537" t="s">
        <v>44</v>
      </c>
      <c r="G9537" t="s">
        <v>50</v>
      </c>
      <c r="H9537">
        <v>34563</v>
      </c>
      <c r="I9537" t="s">
        <v>54</v>
      </c>
      <c r="J9537">
        <v>0.41</v>
      </c>
      <c r="K9537">
        <v>6</v>
      </c>
      <c r="L9537" s="1">
        <v>51540</v>
      </c>
      <c r="M9537" s="1">
        <v>53730</v>
      </c>
      <c r="N9537">
        <v>14170.83</v>
      </c>
      <c r="O9537">
        <v>48733.83</v>
      </c>
      <c r="P9537" t="s">
        <v>57</v>
      </c>
      <c r="Q9537" t="s">
        <v>59</v>
      </c>
      <c r="R9537" t="s">
        <v>62</v>
      </c>
      <c r="S9537" t="s">
        <v>64</v>
      </c>
      <c r="T9537" t="s">
        <v>68</v>
      </c>
      <c r="U9537">
        <v>4227</v>
      </c>
      <c r="V9537">
        <v>9943.83</v>
      </c>
      <c r="W9537">
        <v>4</v>
      </c>
      <c r="X9537" t="s">
        <v>72</v>
      </c>
      <c r="Y9537" t="s">
        <v>74</v>
      </c>
      <c r="Z9537" t="s">
        <v>68</v>
      </c>
      <c r="AA9537" t="s">
        <v>76</v>
      </c>
    </row>
    <row r="9538" spans="1:27" x14ac:dyDescent="0.25">
      <c r="A9538">
        <v>9537</v>
      </c>
      <c r="B9538" t="s">
        <v>29</v>
      </c>
      <c r="C9538">
        <v>30</v>
      </c>
      <c r="D9538" t="s">
        <v>34</v>
      </c>
      <c r="E9538" t="s">
        <v>41</v>
      </c>
      <c r="F9538" t="s">
        <v>42</v>
      </c>
      <c r="G9538" t="s">
        <v>48</v>
      </c>
      <c r="H9538">
        <v>101831</v>
      </c>
      <c r="I9538" t="s">
        <v>54</v>
      </c>
      <c r="J9538">
        <v>0.08</v>
      </c>
      <c r="K9538">
        <v>5</v>
      </c>
      <c r="L9538" s="1">
        <v>51541</v>
      </c>
      <c r="M9538" s="1">
        <v>53366</v>
      </c>
      <c r="N9538">
        <v>8146.48</v>
      </c>
      <c r="O9538">
        <v>109977.48</v>
      </c>
      <c r="P9538" t="s">
        <v>57</v>
      </c>
      <c r="Q9538" t="s">
        <v>58</v>
      </c>
      <c r="R9538" t="s">
        <v>63</v>
      </c>
      <c r="S9538" t="s">
        <v>65</v>
      </c>
      <c r="T9538" t="s">
        <v>68</v>
      </c>
      <c r="U9538">
        <v>694</v>
      </c>
      <c r="V9538">
        <v>7452.48</v>
      </c>
      <c r="W9538">
        <v>5</v>
      </c>
      <c r="X9538" t="s">
        <v>69</v>
      </c>
      <c r="Y9538" t="s">
        <v>74</v>
      </c>
      <c r="Z9538" t="s">
        <v>68</v>
      </c>
      <c r="AA9538" t="s">
        <v>77</v>
      </c>
    </row>
    <row r="9539" spans="1:27" x14ac:dyDescent="0.25">
      <c r="A9539">
        <v>9538</v>
      </c>
      <c r="B9539" t="s">
        <v>31</v>
      </c>
      <c r="C9539">
        <v>51</v>
      </c>
      <c r="D9539" t="s">
        <v>35</v>
      </c>
      <c r="E9539" t="s">
        <v>41</v>
      </c>
      <c r="F9539" t="s">
        <v>43</v>
      </c>
      <c r="G9539" t="s">
        <v>49</v>
      </c>
      <c r="H9539">
        <v>15911</v>
      </c>
      <c r="I9539" t="s">
        <v>55</v>
      </c>
      <c r="J9539">
        <v>-0.02</v>
      </c>
      <c r="K9539">
        <v>8</v>
      </c>
      <c r="L9539" s="1">
        <v>51542</v>
      </c>
      <c r="M9539" s="1">
        <v>54462</v>
      </c>
      <c r="N9539">
        <v>-318.22000000000003</v>
      </c>
      <c r="O9539">
        <v>15592.78</v>
      </c>
      <c r="P9539" t="s">
        <v>57</v>
      </c>
      <c r="Q9539" t="s">
        <v>58</v>
      </c>
      <c r="R9539" t="s">
        <v>62</v>
      </c>
      <c r="S9539" t="s">
        <v>66</v>
      </c>
      <c r="T9539" t="s">
        <v>68</v>
      </c>
      <c r="U9539">
        <v>4808</v>
      </c>
      <c r="V9539">
        <v>-5126.22</v>
      </c>
      <c r="W9539">
        <v>5</v>
      </c>
      <c r="X9539" t="s">
        <v>71</v>
      </c>
      <c r="Y9539" t="s">
        <v>73</v>
      </c>
      <c r="Z9539" t="s">
        <v>67</v>
      </c>
      <c r="AA9539" t="s">
        <v>77</v>
      </c>
    </row>
    <row r="9540" spans="1:27" x14ac:dyDescent="0.25">
      <c r="A9540">
        <v>9539</v>
      </c>
      <c r="B9540" t="s">
        <v>30</v>
      </c>
      <c r="C9540">
        <v>64</v>
      </c>
      <c r="D9540" t="s">
        <v>34</v>
      </c>
      <c r="E9540" t="s">
        <v>41</v>
      </c>
      <c r="F9540" t="s">
        <v>46</v>
      </c>
      <c r="G9540" t="s">
        <v>50</v>
      </c>
      <c r="H9540">
        <v>120773</v>
      </c>
      <c r="I9540" t="s">
        <v>54</v>
      </c>
      <c r="J9540">
        <v>0.04</v>
      </c>
      <c r="K9540">
        <v>6</v>
      </c>
      <c r="L9540" s="1">
        <v>51543</v>
      </c>
      <c r="M9540" s="1">
        <v>53733</v>
      </c>
      <c r="N9540">
        <v>4830.92</v>
      </c>
      <c r="O9540">
        <v>125603.92</v>
      </c>
      <c r="P9540" t="s">
        <v>57</v>
      </c>
      <c r="Q9540" t="s">
        <v>60</v>
      </c>
      <c r="R9540" t="s">
        <v>61</v>
      </c>
      <c r="S9540" t="s">
        <v>64</v>
      </c>
      <c r="T9540" t="s">
        <v>67</v>
      </c>
      <c r="U9540">
        <v>1416</v>
      </c>
      <c r="V9540">
        <v>3414.92</v>
      </c>
      <c r="W9540">
        <v>2</v>
      </c>
      <c r="X9540" t="s">
        <v>71</v>
      </c>
      <c r="Y9540" t="s">
        <v>73</v>
      </c>
      <c r="Z9540" t="s">
        <v>68</v>
      </c>
      <c r="AA9540" t="s">
        <v>77</v>
      </c>
    </row>
    <row r="9541" spans="1:27" x14ac:dyDescent="0.25">
      <c r="A9541">
        <v>9540</v>
      </c>
      <c r="B9541" t="s">
        <v>32</v>
      </c>
      <c r="C9541">
        <v>45</v>
      </c>
      <c r="D9541" t="s">
        <v>35</v>
      </c>
      <c r="E9541" t="s">
        <v>37</v>
      </c>
      <c r="F9541" t="s">
        <v>43</v>
      </c>
      <c r="G9541" t="s">
        <v>49</v>
      </c>
      <c r="H9541">
        <v>24588</v>
      </c>
      <c r="I9541" t="s">
        <v>55</v>
      </c>
      <c r="J9541">
        <v>-0.11</v>
      </c>
      <c r="K9541">
        <v>9</v>
      </c>
      <c r="L9541" s="1">
        <v>51544</v>
      </c>
      <c r="M9541" s="1">
        <v>54829</v>
      </c>
      <c r="N9541">
        <v>-2704.68</v>
      </c>
      <c r="O9541">
        <v>21883.32</v>
      </c>
      <c r="P9541" t="s">
        <v>57</v>
      </c>
      <c r="Q9541" t="s">
        <v>59</v>
      </c>
      <c r="R9541" t="s">
        <v>62</v>
      </c>
      <c r="S9541" t="s">
        <v>64</v>
      </c>
      <c r="T9541" t="s">
        <v>68</v>
      </c>
      <c r="U9541">
        <v>4785</v>
      </c>
      <c r="V9541">
        <v>-7489.68</v>
      </c>
      <c r="W9541">
        <v>3</v>
      </c>
      <c r="X9541" t="s">
        <v>71</v>
      </c>
      <c r="Y9541" t="s">
        <v>74</v>
      </c>
      <c r="Z9541" t="s">
        <v>68</v>
      </c>
      <c r="AA9541" t="s">
        <v>77</v>
      </c>
    </row>
    <row r="9542" spans="1:27" x14ac:dyDescent="0.25">
      <c r="A9542">
        <v>9541</v>
      </c>
      <c r="B9542" t="s">
        <v>31</v>
      </c>
      <c r="C9542">
        <v>40</v>
      </c>
      <c r="D9542" t="s">
        <v>34</v>
      </c>
      <c r="E9542" t="s">
        <v>36</v>
      </c>
      <c r="F9542" t="s">
        <v>45</v>
      </c>
      <c r="G9542" t="s">
        <v>48</v>
      </c>
      <c r="H9542">
        <v>211967</v>
      </c>
      <c r="I9542" t="s">
        <v>54</v>
      </c>
      <c r="J9542">
        <v>0.28000000000000003</v>
      </c>
      <c r="K9542">
        <v>7</v>
      </c>
      <c r="L9542" s="1">
        <v>51545</v>
      </c>
      <c r="M9542" s="1">
        <v>54100</v>
      </c>
      <c r="N9542">
        <v>59350.76</v>
      </c>
      <c r="O9542">
        <v>271317.76000000001</v>
      </c>
      <c r="P9542" t="s">
        <v>57</v>
      </c>
      <c r="Q9542" t="s">
        <v>59</v>
      </c>
      <c r="R9542" t="s">
        <v>62</v>
      </c>
      <c r="S9542" t="s">
        <v>65</v>
      </c>
      <c r="T9542" t="s">
        <v>67</v>
      </c>
      <c r="U9542">
        <v>2201</v>
      </c>
      <c r="V9542">
        <v>57149.760000000002</v>
      </c>
      <c r="W9542">
        <v>5</v>
      </c>
      <c r="X9542" t="s">
        <v>69</v>
      </c>
      <c r="Y9542" t="s">
        <v>74</v>
      </c>
      <c r="Z9542" t="s">
        <v>68</v>
      </c>
      <c r="AA9542" t="s">
        <v>76</v>
      </c>
    </row>
    <row r="9543" spans="1:27" x14ac:dyDescent="0.25">
      <c r="A9543">
        <v>9542</v>
      </c>
      <c r="B9543" t="s">
        <v>28</v>
      </c>
      <c r="C9543">
        <v>22</v>
      </c>
      <c r="D9543" t="s">
        <v>35</v>
      </c>
      <c r="E9543" t="s">
        <v>38</v>
      </c>
      <c r="F9543" t="s">
        <v>44</v>
      </c>
      <c r="G9543" t="s">
        <v>50</v>
      </c>
      <c r="H9543">
        <v>302771</v>
      </c>
      <c r="I9543" t="s">
        <v>53</v>
      </c>
      <c r="J9543">
        <v>0.16</v>
      </c>
      <c r="K9543">
        <v>8</v>
      </c>
      <c r="L9543" s="1">
        <v>51546</v>
      </c>
      <c r="M9543" s="1">
        <v>54466</v>
      </c>
      <c r="N9543">
        <v>48443.360000000001</v>
      </c>
      <c r="O9543">
        <v>351214.36</v>
      </c>
      <c r="P9543" t="s">
        <v>57</v>
      </c>
      <c r="Q9543" t="s">
        <v>60</v>
      </c>
      <c r="R9543" t="s">
        <v>62</v>
      </c>
      <c r="S9543" t="s">
        <v>65</v>
      </c>
      <c r="T9543" t="s">
        <v>68</v>
      </c>
      <c r="U9543">
        <v>2533</v>
      </c>
      <c r="V9543">
        <v>45910.36</v>
      </c>
      <c r="W9543">
        <v>3</v>
      </c>
      <c r="X9543" t="s">
        <v>72</v>
      </c>
      <c r="Y9543" t="s">
        <v>73</v>
      </c>
      <c r="Z9543" t="s">
        <v>67</v>
      </c>
      <c r="AA9543" t="s">
        <v>77</v>
      </c>
    </row>
    <row r="9544" spans="1:27" x14ac:dyDescent="0.25">
      <c r="A9544">
        <v>9543</v>
      </c>
      <c r="B9544" t="s">
        <v>27</v>
      </c>
      <c r="C9544">
        <v>35</v>
      </c>
      <c r="D9544" t="s">
        <v>35</v>
      </c>
      <c r="E9544" t="s">
        <v>38</v>
      </c>
      <c r="F9544" t="s">
        <v>45</v>
      </c>
      <c r="G9544" t="s">
        <v>52</v>
      </c>
      <c r="H9544">
        <v>112676</v>
      </c>
      <c r="I9544" t="s">
        <v>53</v>
      </c>
      <c r="J9544">
        <v>0.23</v>
      </c>
      <c r="K9544">
        <v>7</v>
      </c>
      <c r="L9544" s="1">
        <v>51547</v>
      </c>
      <c r="M9544" s="1">
        <v>54102</v>
      </c>
      <c r="N9544">
        <v>25915.48</v>
      </c>
      <c r="O9544">
        <v>138591.48000000001</v>
      </c>
      <c r="P9544" t="s">
        <v>57</v>
      </c>
      <c r="Q9544" t="s">
        <v>58</v>
      </c>
      <c r="R9544" t="s">
        <v>62</v>
      </c>
      <c r="S9544" t="s">
        <v>64</v>
      </c>
      <c r="T9544" t="s">
        <v>68</v>
      </c>
      <c r="U9544">
        <v>974</v>
      </c>
      <c r="V9544">
        <v>24941.48</v>
      </c>
      <c r="W9544">
        <v>2</v>
      </c>
      <c r="X9544" t="s">
        <v>71</v>
      </c>
      <c r="Y9544" t="s">
        <v>73</v>
      </c>
      <c r="Z9544" t="s">
        <v>68</v>
      </c>
      <c r="AA9544" t="s">
        <v>76</v>
      </c>
    </row>
    <row r="9545" spans="1:27" x14ac:dyDescent="0.25">
      <c r="A9545">
        <v>9544</v>
      </c>
      <c r="B9545" t="s">
        <v>32</v>
      </c>
      <c r="C9545">
        <v>48</v>
      </c>
      <c r="D9545" t="s">
        <v>35</v>
      </c>
      <c r="E9545" t="s">
        <v>36</v>
      </c>
      <c r="F9545" t="s">
        <v>43</v>
      </c>
      <c r="G9545" t="s">
        <v>50</v>
      </c>
      <c r="H9545">
        <v>141480</v>
      </c>
      <c r="I9545" t="s">
        <v>54</v>
      </c>
      <c r="J9545">
        <v>0.01</v>
      </c>
      <c r="K9545">
        <v>7</v>
      </c>
      <c r="L9545" s="1">
        <v>51548</v>
      </c>
      <c r="M9545" s="1">
        <v>54103</v>
      </c>
      <c r="N9545">
        <v>1414.8</v>
      </c>
      <c r="O9545">
        <v>142894.79999999999</v>
      </c>
      <c r="P9545" t="s">
        <v>57</v>
      </c>
      <c r="Q9545" t="s">
        <v>58</v>
      </c>
      <c r="R9545" t="s">
        <v>62</v>
      </c>
      <c r="S9545" t="s">
        <v>64</v>
      </c>
      <c r="T9545" t="s">
        <v>67</v>
      </c>
      <c r="U9545">
        <v>3966</v>
      </c>
      <c r="V9545">
        <v>-2551.1999999999998</v>
      </c>
      <c r="W9545">
        <v>2</v>
      </c>
      <c r="X9545" t="s">
        <v>70</v>
      </c>
      <c r="Y9545" t="s">
        <v>73</v>
      </c>
      <c r="Z9545" t="s">
        <v>67</v>
      </c>
      <c r="AA9545" t="s">
        <v>76</v>
      </c>
    </row>
    <row r="9546" spans="1:27" x14ac:dyDescent="0.25">
      <c r="A9546">
        <v>9545</v>
      </c>
      <c r="B9546" t="s">
        <v>32</v>
      </c>
      <c r="C9546">
        <v>33</v>
      </c>
      <c r="D9546" t="s">
        <v>34</v>
      </c>
      <c r="E9546" t="s">
        <v>39</v>
      </c>
      <c r="F9546" t="s">
        <v>43</v>
      </c>
      <c r="G9546" t="s">
        <v>51</v>
      </c>
      <c r="H9546">
        <v>324318</v>
      </c>
      <c r="I9546" t="s">
        <v>53</v>
      </c>
      <c r="J9546">
        <v>0.26</v>
      </c>
      <c r="K9546">
        <v>8</v>
      </c>
      <c r="L9546" s="1">
        <v>51549</v>
      </c>
      <c r="M9546" s="1">
        <v>54469</v>
      </c>
      <c r="N9546">
        <v>84322.68</v>
      </c>
      <c r="O9546">
        <v>408640.68</v>
      </c>
      <c r="P9546" t="s">
        <v>57</v>
      </c>
      <c r="Q9546" t="s">
        <v>60</v>
      </c>
      <c r="R9546" t="s">
        <v>62</v>
      </c>
      <c r="S9546" t="s">
        <v>64</v>
      </c>
      <c r="T9546" t="s">
        <v>67</v>
      </c>
      <c r="U9546">
        <v>2188</v>
      </c>
      <c r="V9546">
        <v>82134.679999999993</v>
      </c>
      <c r="W9546">
        <v>5</v>
      </c>
      <c r="X9546" t="s">
        <v>72</v>
      </c>
      <c r="Y9546" t="s">
        <v>74</v>
      </c>
      <c r="Z9546" t="s">
        <v>67</v>
      </c>
      <c r="AA9546" t="s">
        <v>77</v>
      </c>
    </row>
    <row r="9547" spans="1:27" x14ac:dyDescent="0.25">
      <c r="A9547">
        <v>9546</v>
      </c>
      <c r="B9547" t="s">
        <v>31</v>
      </c>
      <c r="C9547">
        <v>34</v>
      </c>
      <c r="D9547" t="s">
        <v>34</v>
      </c>
      <c r="E9547" t="s">
        <v>38</v>
      </c>
      <c r="F9547" t="s">
        <v>46</v>
      </c>
      <c r="G9547" t="s">
        <v>52</v>
      </c>
      <c r="H9547">
        <v>485611</v>
      </c>
      <c r="I9547" t="s">
        <v>55</v>
      </c>
      <c r="J9547">
        <v>-0.08</v>
      </c>
      <c r="K9547">
        <v>6</v>
      </c>
      <c r="L9547" s="1">
        <v>51550</v>
      </c>
      <c r="M9547" s="1">
        <v>53740</v>
      </c>
      <c r="N9547">
        <v>-38848.879999999997</v>
      </c>
      <c r="O9547">
        <v>446762.12</v>
      </c>
      <c r="P9547" t="s">
        <v>57</v>
      </c>
      <c r="Q9547" t="s">
        <v>60</v>
      </c>
      <c r="R9547" t="s">
        <v>63</v>
      </c>
      <c r="S9547" t="s">
        <v>65</v>
      </c>
      <c r="T9547" t="s">
        <v>68</v>
      </c>
      <c r="U9547">
        <v>1090</v>
      </c>
      <c r="V9547">
        <v>-39938.879999999997</v>
      </c>
      <c r="W9547">
        <v>1</v>
      </c>
      <c r="X9547" t="s">
        <v>70</v>
      </c>
      <c r="Y9547" t="s">
        <v>74</v>
      </c>
      <c r="Z9547" t="s">
        <v>67</v>
      </c>
      <c r="AA9547" t="s">
        <v>75</v>
      </c>
    </row>
    <row r="9548" spans="1:27" x14ac:dyDescent="0.25">
      <c r="A9548">
        <v>9547</v>
      </c>
      <c r="B9548" t="s">
        <v>29</v>
      </c>
      <c r="C9548">
        <v>22</v>
      </c>
      <c r="D9548" t="s">
        <v>34</v>
      </c>
      <c r="E9548" t="s">
        <v>40</v>
      </c>
      <c r="F9548" t="s">
        <v>46</v>
      </c>
      <c r="G9548" t="s">
        <v>51</v>
      </c>
      <c r="H9548">
        <v>165780</v>
      </c>
      <c r="I9548" t="s">
        <v>55</v>
      </c>
      <c r="J9548">
        <v>0.26</v>
      </c>
      <c r="K9548">
        <v>4</v>
      </c>
      <c r="L9548" s="1">
        <v>51551</v>
      </c>
      <c r="M9548" s="1">
        <v>53011</v>
      </c>
      <c r="N9548">
        <v>43102.8</v>
      </c>
      <c r="O9548">
        <v>208882.8</v>
      </c>
      <c r="P9548" t="s">
        <v>57</v>
      </c>
      <c r="Q9548" t="s">
        <v>60</v>
      </c>
      <c r="R9548" t="s">
        <v>63</v>
      </c>
      <c r="S9548" t="s">
        <v>66</v>
      </c>
      <c r="T9548" t="s">
        <v>67</v>
      </c>
      <c r="U9548">
        <v>2275</v>
      </c>
      <c r="V9548">
        <v>40827.800000000003</v>
      </c>
      <c r="W9548">
        <v>4</v>
      </c>
      <c r="X9548" t="s">
        <v>69</v>
      </c>
      <c r="Y9548" t="s">
        <v>74</v>
      </c>
      <c r="Z9548" t="s">
        <v>68</v>
      </c>
      <c r="AA9548" t="s">
        <v>75</v>
      </c>
    </row>
    <row r="9549" spans="1:27" x14ac:dyDescent="0.25">
      <c r="A9549">
        <v>9548</v>
      </c>
      <c r="B9549" t="s">
        <v>31</v>
      </c>
      <c r="C9549">
        <v>54</v>
      </c>
      <c r="D9549" t="s">
        <v>34</v>
      </c>
      <c r="E9549" t="s">
        <v>39</v>
      </c>
      <c r="F9549" t="s">
        <v>45</v>
      </c>
      <c r="G9549" t="s">
        <v>50</v>
      </c>
      <c r="H9549">
        <v>487097</v>
      </c>
      <c r="I9549" t="s">
        <v>55</v>
      </c>
      <c r="J9549">
        <v>-0.14000000000000001</v>
      </c>
      <c r="K9549">
        <v>9</v>
      </c>
      <c r="L9549" s="1">
        <v>51552</v>
      </c>
      <c r="M9549" s="1">
        <v>54837</v>
      </c>
      <c r="N9549">
        <v>-68193.58</v>
      </c>
      <c r="O9549">
        <v>418903.42</v>
      </c>
      <c r="P9549" t="s">
        <v>57</v>
      </c>
      <c r="Q9549" t="s">
        <v>59</v>
      </c>
      <c r="R9549" t="s">
        <v>62</v>
      </c>
      <c r="S9549" t="s">
        <v>64</v>
      </c>
      <c r="T9549" t="s">
        <v>67</v>
      </c>
      <c r="U9549">
        <v>1268</v>
      </c>
      <c r="V9549">
        <v>-69461.58</v>
      </c>
      <c r="W9549">
        <v>3</v>
      </c>
      <c r="X9549" t="s">
        <v>72</v>
      </c>
      <c r="Y9549" t="s">
        <v>73</v>
      </c>
      <c r="Z9549" t="s">
        <v>68</v>
      </c>
      <c r="AA9549" t="s">
        <v>76</v>
      </c>
    </row>
    <row r="9550" spans="1:27" x14ac:dyDescent="0.25">
      <c r="A9550">
        <v>9549</v>
      </c>
      <c r="B9550" t="s">
        <v>30</v>
      </c>
      <c r="C9550">
        <v>55</v>
      </c>
      <c r="D9550" t="s">
        <v>35</v>
      </c>
      <c r="E9550" t="s">
        <v>40</v>
      </c>
      <c r="F9550" t="s">
        <v>42</v>
      </c>
      <c r="G9550" t="s">
        <v>50</v>
      </c>
      <c r="H9550">
        <v>51977</v>
      </c>
      <c r="I9550" t="s">
        <v>54</v>
      </c>
      <c r="J9550">
        <v>0.08</v>
      </c>
      <c r="K9550">
        <v>8</v>
      </c>
      <c r="L9550" s="1">
        <v>51553</v>
      </c>
      <c r="M9550" s="1">
        <v>54473</v>
      </c>
      <c r="N9550">
        <v>4158.16</v>
      </c>
      <c r="O9550">
        <v>56135.16</v>
      </c>
      <c r="P9550" t="s">
        <v>57</v>
      </c>
      <c r="Q9550" t="s">
        <v>60</v>
      </c>
      <c r="R9550" t="s">
        <v>62</v>
      </c>
      <c r="S9550" t="s">
        <v>64</v>
      </c>
      <c r="T9550" t="s">
        <v>68</v>
      </c>
      <c r="U9550">
        <v>2846</v>
      </c>
      <c r="V9550">
        <v>1312.16</v>
      </c>
      <c r="W9550">
        <v>4</v>
      </c>
      <c r="X9550" t="s">
        <v>72</v>
      </c>
      <c r="Y9550" t="s">
        <v>73</v>
      </c>
      <c r="Z9550" t="s">
        <v>68</v>
      </c>
      <c r="AA9550" t="s">
        <v>76</v>
      </c>
    </row>
    <row r="9551" spans="1:27" x14ac:dyDescent="0.25">
      <c r="A9551">
        <v>9550</v>
      </c>
      <c r="B9551" t="s">
        <v>30</v>
      </c>
      <c r="C9551">
        <v>57</v>
      </c>
      <c r="D9551" t="s">
        <v>35</v>
      </c>
      <c r="E9551" t="s">
        <v>41</v>
      </c>
      <c r="F9551" t="s">
        <v>45</v>
      </c>
      <c r="G9551" t="s">
        <v>49</v>
      </c>
      <c r="H9551">
        <v>221522</v>
      </c>
      <c r="I9551" t="s">
        <v>55</v>
      </c>
      <c r="J9551">
        <v>0.23</v>
      </c>
      <c r="K9551">
        <v>4</v>
      </c>
      <c r="L9551" s="1">
        <v>51554</v>
      </c>
      <c r="M9551" s="1">
        <v>53014</v>
      </c>
      <c r="N9551">
        <v>50950.06</v>
      </c>
      <c r="O9551">
        <v>272472.06</v>
      </c>
      <c r="P9551" t="s">
        <v>57</v>
      </c>
      <c r="Q9551" t="s">
        <v>58</v>
      </c>
      <c r="R9551" t="s">
        <v>62</v>
      </c>
      <c r="S9551" t="s">
        <v>64</v>
      </c>
      <c r="T9551" t="s">
        <v>68</v>
      </c>
      <c r="U9551">
        <v>3101</v>
      </c>
      <c r="V9551">
        <v>47849.06</v>
      </c>
      <c r="W9551">
        <v>2</v>
      </c>
      <c r="X9551" t="s">
        <v>69</v>
      </c>
      <c r="Y9551" t="s">
        <v>74</v>
      </c>
      <c r="Z9551" t="s">
        <v>67</v>
      </c>
      <c r="AA9551" t="s">
        <v>76</v>
      </c>
    </row>
    <row r="9552" spans="1:27" x14ac:dyDescent="0.25">
      <c r="A9552">
        <v>9551</v>
      </c>
      <c r="B9552" t="s">
        <v>32</v>
      </c>
      <c r="C9552">
        <v>45</v>
      </c>
      <c r="D9552" t="s">
        <v>35</v>
      </c>
      <c r="E9552" t="s">
        <v>38</v>
      </c>
      <c r="F9552" t="s">
        <v>42</v>
      </c>
      <c r="G9552" t="s">
        <v>50</v>
      </c>
      <c r="H9552">
        <v>163107</v>
      </c>
      <c r="I9552" t="s">
        <v>53</v>
      </c>
      <c r="J9552">
        <v>0.4</v>
      </c>
      <c r="K9552">
        <v>3</v>
      </c>
      <c r="L9552" s="1">
        <v>51555</v>
      </c>
      <c r="M9552" s="1">
        <v>52650</v>
      </c>
      <c r="N9552">
        <v>65242.8</v>
      </c>
      <c r="O9552">
        <v>228349.8</v>
      </c>
      <c r="P9552" t="s">
        <v>57</v>
      </c>
      <c r="Q9552" t="s">
        <v>60</v>
      </c>
      <c r="R9552" t="s">
        <v>61</v>
      </c>
      <c r="S9552" t="s">
        <v>64</v>
      </c>
      <c r="T9552" t="s">
        <v>68</v>
      </c>
      <c r="U9552">
        <v>1842</v>
      </c>
      <c r="V9552">
        <v>63400.800000000003</v>
      </c>
      <c r="W9552">
        <v>1</v>
      </c>
      <c r="X9552" t="s">
        <v>71</v>
      </c>
      <c r="Y9552" t="s">
        <v>73</v>
      </c>
      <c r="Z9552" t="s">
        <v>67</v>
      </c>
      <c r="AA9552" t="s">
        <v>77</v>
      </c>
    </row>
    <row r="9553" spans="1:27" x14ac:dyDescent="0.25">
      <c r="A9553">
        <v>9552</v>
      </c>
      <c r="B9553" t="s">
        <v>32</v>
      </c>
      <c r="C9553">
        <v>35</v>
      </c>
      <c r="D9553" t="s">
        <v>34</v>
      </c>
      <c r="E9553" t="s">
        <v>40</v>
      </c>
      <c r="F9553" t="s">
        <v>42</v>
      </c>
      <c r="G9553" t="s">
        <v>52</v>
      </c>
      <c r="H9553">
        <v>496480</v>
      </c>
      <c r="I9553" t="s">
        <v>55</v>
      </c>
      <c r="J9553">
        <v>0.37</v>
      </c>
      <c r="K9553">
        <v>9</v>
      </c>
      <c r="L9553" s="1">
        <v>51556</v>
      </c>
      <c r="M9553" s="1">
        <v>54841</v>
      </c>
      <c r="N9553">
        <v>183697.6</v>
      </c>
      <c r="O9553">
        <v>680177.6</v>
      </c>
      <c r="P9553" t="s">
        <v>57</v>
      </c>
      <c r="Q9553" t="s">
        <v>59</v>
      </c>
      <c r="R9553" t="s">
        <v>62</v>
      </c>
      <c r="S9553" t="s">
        <v>65</v>
      </c>
      <c r="T9553" t="s">
        <v>68</v>
      </c>
      <c r="U9553">
        <v>1139</v>
      </c>
      <c r="V9553">
        <v>182558.6</v>
      </c>
      <c r="W9553">
        <v>3</v>
      </c>
      <c r="X9553" t="s">
        <v>70</v>
      </c>
      <c r="Y9553" t="s">
        <v>74</v>
      </c>
      <c r="Z9553" t="s">
        <v>67</v>
      </c>
      <c r="AA9553" t="s">
        <v>75</v>
      </c>
    </row>
    <row r="9554" spans="1:27" x14ac:dyDescent="0.25">
      <c r="A9554">
        <v>9553</v>
      </c>
      <c r="B9554" t="s">
        <v>31</v>
      </c>
      <c r="C9554">
        <v>32</v>
      </c>
      <c r="D9554" t="s">
        <v>35</v>
      </c>
      <c r="E9554" t="s">
        <v>40</v>
      </c>
      <c r="F9554" t="s">
        <v>47</v>
      </c>
      <c r="G9554" t="s">
        <v>51</v>
      </c>
      <c r="H9554">
        <v>123266</v>
      </c>
      <c r="I9554" t="s">
        <v>54</v>
      </c>
      <c r="J9554">
        <v>0.17</v>
      </c>
      <c r="K9554">
        <v>5</v>
      </c>
      <c r="L9554" s="1">
        <v>51557</v>
      </c>
      <c r="M9554" s="1">
        <v>53382</v>
      </c>
      <c r="N9554">
        <v>20955.22</v>
      </c>
      <c r="O9554">
        <v>144221.22</v>
      </c>
      <c r="P9554" t="s">
        <v>57</v>
      </c>
      <c r="Q9554" t="s">
        <v>59</v>
      </c>
      <c r="R9554" t="s">
        <v>61</v>
      </c>
      <c r="S9554" t="s">
        <v>64</v>
      </c>
      <c r="T9554" t="s">
        <v>68</v>
      </c>
      <c r="U9554">
        <v>3173</v>
      </c>
      <c r="V9554">
        <v>17782.22</v>
      </c>
      <c r="W9554">
        <v>1</v>
      </c>
      <c r="X9554" t="s">
        <v>70</v>
      </c>
      <c r="Y9554" t="s">
        <v>74</v>
      </c>
      <c r="Z9554" t="s">
        <v>68</v>
      </c>
      <c r="AA9554" t="s">
        <v>75</v>
      </c>
    </row>
    <row r="9555" spans="1:27" x14ac:dyDescent="0.25">
      <c r="A9555">
        <v>9554</v>
      </c>
      <c r="B9555" t="s">
        <v>30</v>
      </c>
      <c r="C9555">
        <v>29</v>
      </c>
      <c r="D9555" t="s">
        <v>35</v>
      </c>
      <c r="E9555" t="s">
        <v>41</v>
      </c>
      <c r="F9555" t="s">
        <v>43</v>
      </c>
      <c r="G9555" t="s">
        <v>48</v>
      </c>
      <c r="H9555">
        <v>264811</v>
      </c>
      <c r="I9555" t="s">
        <v>55</v>
      </c>
      <c r="J9555">
        <v>0.42</v>
      </c>
      <c r="K9555">
        <v>8</v>
      </c>
      <c r="L9555" s="1">
        <v>51558</v>
      </c>
      <c r="M9555" s="1">
        <v>54478</v>
      </c>
      <c r="N9555">
        <v>111220.62</v>
      </c>
      <c r="O9555">
        <v>376031.62</v>
      </c>
      <c r="P9555" t="s">
        <v>57</v>
      </c>
      <c r="Q9555" t="s">
        <v>60</v>
      </c>
      <c r="R9555" t="s">
        <v>62</v>
      </c>
      <c r="S9555" t="s">
        <v>66</v>
      </c>
      <c r="T9555" t="s">
        <v>67</v>
      </c>
      <c r="U9555">
        <v>4884</v>
      </c>
      <c r="V9555">
        <v>106336.62</v>
      </c>
      <c r="W9555">
        <v>3</v>
      </c>
      <c r="X9555" t="s">
        <v>69</v>
      </c>
      <c r="Y9555" t="s">
        <v>73</v>
      </c>
      <c r="Z9555" t="s">
        <v>68</v>
      </c>
      <c r="AA9555" t="s">
        <v>76</v>
      </c>
    </row>
    <row r="9556" spans="1:27" x14ac:dyDescent="0.25">
      <c r="A9556">
        <v>9555</v>
      </c>
      <c r="B9556" t="s">
        <v>30</v>
      </c>
      <c r="C9556">
        <v>51</v>
      </c>
      <c r="D9556" t="s">
        <v>35</v>
      </c>
      <c r="E9556" t="s">
        <v>39</v>
      </c>
      <c r="F9556" t="s">
        <v>47</v>
      </c>
      <c r="G9556" t="s">
        <v>51</v>
      </c>
      <c r="H9556">
        <v>479385</v>
      </c>
      <c r="I9556" t="s">
        <v>53</v>
      </c>
      <c r="J9556">
        <v>0.15</v>
      </c>
      <c r="K9556">
        <v>9</v>
      </c>
      <c r="L9556" s="1">
        <v>51559</v>
      </c>
      <c r="M9556" s="1">
        <v>54844</v>
      </c>
      <c r="N9556">
        <v>71907.75</v>
      </c>
      <c r="O9556">
        <v>551292.75</v>
      </c>
      <c r="P9556" t="s">
        <v>57</v>
      </c>
      <c r="Q9556" t="s">
        <v>58</v>
      </c>
      <c r="R9556" t="s">
        <v>62</v>
      </c>
      <c r="S9556" t="s">
        <v>66</v>
      </c>
      <c r="T9556" t="s">
        <v>68</v>
      </c>
      <c r="U9556">
        <v>2306</v>
      </c>
      <c r="V9556">
        <v>69601.75</v>
      </c>
      <c r="W9556">
        <v>4</v>
      </c>
      <c r="X9556" t="s">
        <v>71</v>
      </c>
      <c r="Y9556" t="s">
        <v>73</v>
      </c>
      <c r="Z9556" t="s">
        <v>67</v>
      </c>
      <c r="AA9556" t="s">
        <v>76</v>
      </c>
    </row>
    <row r="9557" spans="1:27" x14ac:dyDescent="0.25">
      <c r="A9557">
        <v>9556</v>
      </c>
      <c r="B9557" t="s">
        <v>29</v>
      </c>
      <c r="C9557">
        <v>34</v>
      </c>
      <c r="D9557" t="s">
        <v>34</v>
      </c>
      <c r="E9557" t="s">
        <v>40</v>
      </c>
      <c r="F9557" t="s">
        <v>43</v>
      </c>
      <c r="G9557" t="s">
        <v>49</v>
      </c>
      <c r="H9557">
        <v>197742</v>
      </c>
      <c r="I9557" t="s">
        <v>53</v>
      </c>
      <c r="J9557">
        <v>0.16</v>
      </c>
      <c r="K9557">
        <v>6</v>
      </c>
      <c r="L9557" s="1">
        <v>51560</v>
      </c>
      <c r="M9557" s="1">
        <v>53750</v>
      </c>
      <c r="N9557">
        <v>31638.720000000001</v>
      </c>
      <c r="O9557">
        <v>229380.72</v>
      </c>
      <c r="P9557" t="s">
        <v>57</v>
      </c>
      <c r="Q9557" t="s">
        <v>60</v>
      </c>
      <c r="R9557" t="s">
        <v>63</v>
      </c>
      <c r="S9557" t="s">
        <v>66</v>
      </c>
      <c r="T9557" t="s">
        <v>67</v>
      </c>
      <c r="U9557">
        <v>1339</v>
      </c>
      <c r="V9557">
        <v>30299.72</v>
      </c>
      <c r="W9557">
        <v>3</v>
      </c>
      <c r="X9557" t="s">
        <v>72</v>
      </c>
      <c r="Y9557" t="s">
        <v>74</v>
      </c>
      <c r="Z9557" t="s">
        <v>68</v>
      </c>
      <c r="AA9557" t="s">
        <v>76</v>
      </c>
    </row>
    <row r="9558" spans="1:27" x14ac:dyDescent="0.25">
      <c r="A9558">
        <v>9557</v>
      </c>
      <c r="B9558" t="s">
        <v>28</v>
      </c>
      <c r="C9558">
        <v>49</v>
      </c>
      <c r="D9558" t="s">
        <v>34</v>
      </c>
      <c r="E9558" t="s">
        <v>38</v>
      </c>
      <c r="F9558" t="s">
        <v>47</v>
      </c>
      <c r="G9558" t="s">
        <v>48</v>
      </c>
      <c r="H9558">
        <v>395088</v>
      </c>
      <c r="I9558" t="s">
        <v>54</v>
      </c>
      <c r="J9558">
        <v>0.3</v>
      </c>
      <c r="K9558">
        <v>9</v>
      </c>
      <c r="L9558" s="1">
        <v>51561</v>
      </c>
      <c r="M9558" s="1">
        <v>54846</v>
      </c>
      <c r="N9558">
        <v>118526.39999999999</v>
      </c>
      <c r="O9558">
        <v>513614.4</v>
      </c>
      <c r="P9558" t="s">
        <v>57</v>
      </c>
      <c r="Q9558" t="s">
        <v>59</v>
      </c>
      <c r="R9558" t="s">
        <v>61</v>
      </c>
      <c r="S9558" t="s">
        <v>66</v>
      </c>
      <c r="T9558" t="s">
        <v>68</v>
      </c>
      <c r="U9558">
        <v>4227</v>
      </c>
      <c r="V9558">
        <v>114299.4</v>
      </c>
      <c r="W9558">
        <v>1</v>
      </c>
      <c r="X9558" t="s">
        <v>70</v>
      </c>
      <c r="Y9558" t="s">
        <v>73</v>
      </c>
      <c r="Z9558" t="s">
        <v>67</v>
      </c>
      <c r="AA9558" t="s">
        <v>76</v>
      </c>
    </row>
    <row r="9559" spans="1:27" x14ac:dyDescent="0.25">
      <c r="A9559">
        <v>9558</v>
      </c>
      <c r="B9559" t="s">
        <v>29</v>
      </c>
      <c r="C9559">
        <v>63</v>
      </c>
      <c r="D9559" t="s">
        <v>35</v>
      </c>
      <c r="E9559" t="s">
        <v>39</v>
      </c>
      <c r="F9559" t="s">
        <v>42</v>
      </c>
      <c r="G9559" t="s">
        <v>48</v>
      </c>
      <c r="H9559">
        <v>276937</v>
      </c>
      <c r="I9559" t="s">
        <v>55</v>
      </c>
      <c r="J9559">
        <v>0.41</v>
      </c>
      <c r="K9559">
        <v>3</v>
      </c>
      <c r="L9559" s="1">
        <v>51562</v>
      </c>
      <c r="M9559" s="1">
        <v>52657</v>
      </c>
      <c r="N9559">
        <v>113544.17</v>
      </c>
      <c r="O9559">
        <v>390481.17</v>
      </c>
      <c r="P9559" t="s">
        <v>57</v>
      </c>
      <c r="Q9559" t="s">
        <v>58</v>
      </c>
      <c r="R9559" t="s">
        <v>62</v>
      </c>
      <c r="S9559" t="s">
        <v>64</v>
      </c>
      <c r="T9559" t="s">
        <v>68</v>
      </c>
      <c r="U9559">
        <v>1688</v>
      </c>
      <c r="V9559">
        <v>111856.17</v>
      </c>
      <c r="W9559">
        <v>1</v>
      </c>
      <c r="X9559" t="s">
        <v>69</v>
      </c>
      <c r="Y9559" t="s">
        <v>74</v>
      </c>
      <c r="Z9559" t="s">
        <v>68</v>
      </c>
      <c r="AA9559" t="s">
        <v>77</v>
      </c>
    </row>
    <row r="9560" spans="1:27" x14ac:dyDescent="0.25">
      <c r="A9560">
        <v>9559</v>
      </c>
      <c r="B9560" t="s">
        <v>33</v>
      </c>
      <c r="C9560">
        <v>58</v>
      </c>
      <c r="D9560" t="s">
        <v>34</v>
      </c>
      <c r="E9560" t="s">
        <v>39</v>
      </c>
      <c r="F9560" t="s">
        <v>47</v>
      </c>
      <c r="G9560" t="s">
        <v>50</v>
      </c>
      <c r="H9560">
        <v>121963</v>
      </c>
      <c r="I9560" t="s">
        <v>53</v>
      </c>
      <c r="J9560">
        <v>0.22</v>
      </c>
      <c r="K9560">
        <v>6</v>
      </c>
      <c r="L9560" s="1">
        <v>51563</v>
      </c>
      <c r="M9560" s="1">
        <v>53753</v>
      </c>
      <c r="N9560">
        <v>26831.86</v>
      </c>
      <c r="O9560">
        <v>148794.85999999999</v>
      </c>
      <c r="P9560" t="s">
        <v>57</v>
      </c>
      <c r="Q9560" t="s">
        <v>59</v>
      </c>
      <c r="R9560" t="s">
        <v>62</v>
      </c>
      <c r="S9560" t="s">
        <v>64</v>
      </c>
      <c r="T9560" t="s">
        <v>67</v>
      </c>
      <c r="U9560">
        <v>363</v>
      </c>
      <c r="V9560">
        <v>26468.86</v>
      </c>
      <c r="W9560">
        <v>2</v>
      </c>
      <c r="X9560" t="s">
        <v>70</v>
      </c>
      <c r="Y9560" t="s">
        <v>73</v>
      </c>
      <c r="Z9560" t="s">
        <v>68</v>
      </c>
      <c r="AA9560" t="s">
        <v>76</v>
      </c>
    </row>
    <row r="9561" spans="1:27" x14ac:dyDescent="0.25">
      <c r="A9561">
        <v>9560</v>
      </c>
      <c r="B9561" t="s">
        <v>27</v>
      </c>
      <c r="C9561">
        <v>62</v>
      </c>
      <c r="D9561" t="s">
        <v>34</v>
      </c>
      <c r="E9561" t="s">
        <v>36</v>
      </c>
      <c r="F9561" t="s">
        <v>44</v>
      </c>
      <c r="G9561" t="s">
        <v>49</v>
      </c>
      <c r="H9561">
        <v>222517</v>
      </c>
      <c r="I9561" t="s">
        <v>54</v>
      </c>
      <c r="J9561">
        <v>0.46</v>
      </c>
      <c r="K9561">
        <v>9</v>
      </c>
      <c r="L9561" s="1">
        <v>51564</v>
      </c>
      <c r="M9561" s="1">
        <v>54849</v>
      </c>
      <c r="N9561">
        <v>102357.82</v>
      </c>
      <c r="O9561">
        <v>324874.82</v>
      </c>
      <c r="P9561" t="s">
        <v>57</v>
      </c>
      <c r="Q9561" t="s">
        <v>59</v>
      </c>
      <c r="R9561" t="s">
        <v>63</v>
      </c>
      <c r="S9561" t="s">
        <v>65</v>
      </c>
      <c r="T9561" t="s">
        <v>67</v>
      </c>
      <c r="U9561">
        <v>4086</v>
      </c>
      <c r="V9561">
        <v>98271.82</v>
      </c>
      <c r="W9561">
        <v>3</v>
      </c>
      <c r="X9561" t="s">
        <v>71</v>
      </c>
      <c r="Y9561" t="s">
        <v>74</v>
      </c>
      <c r="Z9561" t="s">
        <v>68</v>
      </c>
      <c r="AA9561" t="s">
        <v>77</v>
      </c>
    </row>
    <row r="9562" spans="1:27" x14ac:dyDescent="0.25">
      <c r="A9562">
        <v>9561</v>
      </c>
      <c r="B9562" t="s">
        <v>29</v>
      </c>
      <c r="C9562">
        <v>28</v>
      </c>
      <c r="D9562" t="s">
        <v>35</v>
      </c>
      <c r="E9562" t="s">
        <v>38</v>
      </c>
      <c r="F9562" t="s">
        <v>47</v>
      </c>
      <c r="G9562" t="s">
        <v>49</v>
      </c>
      <c r="H9562">
        <v>300056</v>
      </c>
      <c r="I9562" t="s">
        <v>54</v>
      </c>
      <c r="J9562">
        <v>-0.04</v>
      </c>
      <c r="K9562">
        <v>2</v>
      </c>
      <c r="L9562" s="1">
        <v>51565</v>
      </c>
      <c r="M9562" s="1">
        <v>52295</v>
      </c>
      <c r="N9562">
        <v>-12002.24</v>
      </c>
      <c r="O9562">
        <v>288053.76000000001</v>
      </c>
      <c r="P9562" t="s">
        <v>57</v>
      </c>
      <c r="Q9562" t="s">
        <v>59</v>
      </c>
      <c r="R9562" t="s">
        <v>63</v>
      </c>
      <c r="S9562" t="s">
        <v>65</v>
      </c>
      <c r="T9562" t="s">
        <v>68</v>
      </c>
      <c r="U9562">
        <v>247</v>
      </c>
      <c r="V9562">
        <v>-12249.24</v>
      </c>
      <c r="W9562">
        <v>4</v>
      </c>
      <c r="X9562" t="s">
        <v>69</v>
      </c>
      <c r="Y9562" t="s">
        <v>74</v>
      </c>
      <c r="Z9562" t="s">
        <v>67</v>
      </c>
      <c r="AA9562" t="s">
        <v>75</v>
      </c>
    </row>
    <row r="9563" spans="1:27" x14ac:dyDescent="0.25">
      <c r="A9563">
        <v>9562</v>
      </c>
      <c r="B9563" t="s">
        <v>31</v>
      </c>
      <c r="C9563">
        <v>23</v>
      </c>
      <c r="D9563" t="s">
        <v>35</v>
      </c>
      <c r="E9563" t="s">
        <v>38</v>
      </c>
      <c r="F9563" t="s">
        <v>46</v>
      </c>
      <c r="G9563" t="s">
        <v>50</v>
      </c>
      <c r="H9563">
        <v>400424</v>
      </c>
      <c r="I9563" t="s">
        <v>54</v>
      </c>
      <c r="J9563">
        <v>0.45</v>
      </c>
      <c r="K9563">
        <v>3</v>
      </c>
      <c r="L9563" s="1">
        <v>51566</v>
      </c>
      <c r="M9563" s="1">
        <v>52661</v>
      </c>
      <c r="N9563">
        <v>180190.8</v>
      </c>
      <c r="O9563">
        <v>580614.80000000005</v>
      </c>
      <c r="P9563" t="s">
        <v>57</v>
      </c>
      <c r="Q9563" t="s">
        <v>60</v>
      </c>
      <c r="R9563" t="s">
        <v>62</v>
      </c>
      <c r="S9563" t="s">
        <v>66</v>
      </c>
      <c r="T9563" t="s">
        <v>67</v>
      </c>
      <c r="U9563">
        <v>3307</v>
      </c>
      <c r="V9563">
        <v>176883.8</v>
      </c>
      <c r="W9563">
        <v>5</v>
      </c>
      <c r="X9563" t="s">
        <v>70</v>
      </c>
      <c r="Y9563" t="s">
        <v>73</v>
      </c>
      <c r="Z9563" t="s">
        <v>68</v>
      </c>
      <c r="AA9563" t="s">
        <v>76</v>
      </c>
    </row>
    <row r="9564" spans="1:27" x14ac:dyDescent="0.25">
      <c r="A9564">
        <v>9563</v>
      </c>
      <c r="B9564" t="s">
        <v>28</v>
      </c>
      <c r="C9564">
        <v>22</v>
      </c>
      <c r="D9564" t="s">
        <v>34</v>
      </c>
      <c r="E9564" t="s">
        <v>41</v>
      </c>
      <c r="F9564" t="s">
        <v>46</v>
      </c>
      <c r="G9564" t="s">
        <v>52</v>
      </c>
      <c r="H9564">
        <v>144552</v>
      </c>
      <c r="I9564" t="s">
        <v>54</v>
      </c>
      <c r="J9564">
        <v>-0.04</v>
      </c>
      <c r="K9564">
        <v>7</v>
      </c>
      <c r="L9564" s="1">
        <v>51567</v>
      </c>
      <c r="M9564" s="1">
        <v>54122</v>
      </c>
      <c r="N9564">
        <v>-5782.08</v>
      </c>
      <c r="O9564">
        <v>138769.92000000001</v>
      </c>
      <c r="P9564" t="s">
        <v>57</v>
      </c>
      <c r="Q9564" t="s">
        <v>59</v>
      </c>
      <c r="R9564" t="s">
        <v>61</v>
      </c>
      <c r="S9564" t="s">
        <v>64</v>
      </c>
      <c r="T9564" t="s">
        <v>67</v>
      </c>
      <c r="U9564">
        <v>3664</v>
      </c>
      <c r="V9564">
        <v>-9446.08</v>
      </c>
      <c r="W9564">
        <v>3</v>
      </c>
      <c r="X9564" t="s">
        <v>69</v>
      </c>
      <c r="Y9564" t="s">
        <v>73</v>
      </c>
      <c r="Z9564" t="s">
        <v>68</v>
      </c>
      <c r="AA9564" t="s">
        <v>76</v>
      </c>
    </row>
    <row r="9565" spans="1:27" x14ac:dyDescent="0.25">
      <c r="A9565">
        <v>9564</v>
      </c>
      <c r="B9565" t="s">
        <v>31</v>
      </c>
      <c r="C9565">
        <v>36</v>
      </c>
      <c r="D9565" t="s">
        <v>34</v>
      </c>
      <c r="E9565" t="s">
        <v>41</v>
      </c>
      <c r="F9565" t="s">
        <v>47</v>
      </c>
      <c r="G9565" t="s">
        <v>50</v>
      </c>
      <c r="H9565">
        <v>207079</v>
      </c>
      <c r="I9565" t="s">
        <v>54</v>
      </c>
      <c r="J9565">
        <v>0.17</v>
      </c>
      <c r="K9565">
        <v>5</v>
      </c>
      <c r="L9565" s="1">
        <v>51568</v>
      </c>
      <c r="M9565" s="1">
        <v>53393</v>
      </c>
      <c r="N9565">
        <v>35203.43</v>
      </c>
      <c r="O9565">
        <v>242282.43</v>
      </c>
      <c r="P9565" t="s">
        <v>57</v>
      </c>
      <c r="Q9565" t="s">
        <v>60</v>
      </c>
      <c r="R9565" t="s">
        <v>63</v>
      </c>
      <c r="S9565" t="s">
        <v>64</v>
      </c>
      <c r="T9565" t="s">
        <v>68</v>
      </c>
      <c r="U9565">
        <v>2261</v>
      </c>
      <c r="V9565">
        <v>32942.43</v>
      </c>
      <c r="W9565">
        <v>5</v>
      </c>
      <c r="X9565" t="s">
        <v>69</v>
      </c>
      <c r="Y9565" t="s">
        <v>73</v>
      </c>
      <c r="Z9565" t="s">
        <v>67</v>
      </c>
      <c r="AA9565" t="s">
        <v>75</v>
      </c>
    </row>
    <row r="9566" spans="1:27" x14ac:dyDescent="0.25">
      <c r="A9566">
        <v>9565</v>
      </c>
      <c r="B9566" t="s">
        <v>27</v>
      </c>
      <c r="C9566">
        <v>39</v>
      </c>
      <c r="D9566" t="s">
        <v>35</v>
      </c>
      <c r="E9566" t="s">
        <v>37</v>
      </c>
      <c r="F9566" t="s">
        <v>47</v>
      </c>
      <c r="G9566" t="s">
        <v>49</v>
      </c>
      <c r="H9566">
        <v>25563</v>
      </c>
      <c r="I9566" t="s">
        <v>54</v>
      </c>
      <c r="J9566">
        <v>0.36</v>
      </c>
      <c r="K9566">
        <v>9</v>
      </c>
      <c r="L9566" s="1">
        <v>51569</v>
      </c>
      <c r="M9566" s="1">
        <v>54854</v>
      </c>
      <c r="N9566">
        <v>9202.68</v>
      </c>
      <c r="O9566">
        <v>34765.68</v>
      </c>
      <c r="P9566" t="s">
        <v>57</v>
      </c>
      <c r="Q9566" t="s">
        <v>60</v>
      </c>
      <c r="R9566" t="s">
        <v>62</v>
      </c>
      <c r="S9566" t="s">
        <v>64</v>
      </c>
      <c r="T9566" t="s">
        <v>68</v>
      </c>
      <c r="U9566">
        <v>3391</v>
      </c>
      <c r="V9566">
        <v>5811.68</v>
      </c>
      <c r="W9566">
        <v>5</v>
      </c>
      <c r="X9566" t="s">
        <v>70</v>
      </c>
      <c r="Y9566" t="s">
        <v>73</v>
      </c>
      <c r="Z9566" t="s">
        <v>68</v>
      </c>
      <c r="AA9566" t="s">
        <v>75</v>
      </c>
    </row>
    <row r="9567" spans="1:27" x14ac:dyDescent="0.25">
      <c r="A9567">
        <v>9566</v>
      </c>
      <c r="B9567" t="s">
        <v>33</v>
      </c>
      <c r="C9567">
        <v>50</v>
      </c>
      <c r="D9567" t="s">
        <v>35</v>
      </c>
      <c r="E9567" t="s">
        <v>38</v>
      </c>
      <c r="F9567" t="s">
        <v>44</v>
      </c>
      <c r="G9567" t="s">
        <v>48</v>
      </c>
      <c r="H9567">
        <v>364325</v>
      </c>
      <c r="I9567" t="s">
        <v>53</v>
      </c>
      <c r="J9567">
        <v>0.36</v>
      </c>
      <c r="K9567">
        <v>1</v>
      </c>
      <c r="L9567" s="1">
        <v>51570</v>
      </c>
      <c r="M9567" s="1">
        <v>51935</v>
      </c>
      <c r="N9567">
        <v>131157</v>
      </c>
      <c r="O9567">
        <v>495482</v>
      </c>
      <c r="P9567" t="s">
        <v>57</v>
      </c>
      <c r="Q9567" t="s">
        <v>60</v>
      </c>
      <c r="R9567" t="s">
        <v>62</v>
      </c>
      <c r="S9567" t="s">
        <v>65</v>
      </c>
      <c r="T9567" t="s">
        <v>67</v>
      </c>
      <c r="U9567">
        <v>1156</v>
      </c>
      <c r="V9567">
        <v>130001</v>
      </c>
      <c r="W9567">
        <v>2</v>
      </c>
      <c r="X9567" t="s">
        <v>71</v>
      </c>
      <c r="Y9567" t="s">
        <v>74</v>
      </c>
      <c r="Z9567" t="s">
        <v>68</v>
      </c>
      <c r="AA9567" t="s">
        <v>76</v>
      </c>
    </row>
    <row r="9568" spans="1:27" x14ac:dyDescent="0.25">
      <c r="A9568">
        <v>9567</v>
      </c>
      <c r="B9568" t="s">
        <v>28</v>
      </c>
      <c r="C9568">
        <v>61</v>
      </c>
      <c r="D9568" t="s">
        <v>35</v>
      </c>
      <c r="E9568" t="s">
        <v>39</v>
      </c>
      <c r="F9568" t="s">
        <v>43</v>
      </c>
      <c r="G9568" t="s">
        <v>52</v>
      </c>
      <c r="H9568">
        <v>267677</v>
      </c>
      <c r="I9568" t="s">
        <v>55</v>
      </c>
      <c r="J9568">
        <v>-0.01</v>
      </c>
      <c r="K9568">
        <v>8</v>
      </c>
      <c r="L9568" s="1">
        <v>51571</v>
      </c>
      <c r="M9568" s="1">
        <v>54491</v>
      </c>
      <c r="N9568">
        <v>-2676.77</v>
      </c>
      <c r="O9568">
        <v>265000.23</v>
      </c>
      <c r="P9568" t="s">
        <v>57</v>
      </c>
      <c r="Q9568" t="s">
        <v>59</v>
      </c>
      <c r="R9568" t="s">
        <v>61</v>
      </c>
      <c r="S9568" t="s">
        <v>65</v>
      </c>
      <c r="T9568" t="s">
        <v>67</v>
      </c>
      <c r="U9568">
        <v>251</v>
      </c>
      <c r="V9568">
        <v>-2927.77</v>
      </c>
      <c r="W9568">
        <v>3</v>
      </c>
      <c r="X9568" t="s">
        <v>71</v>
      </c>
      <c r="Y9568" t="s">
        <v>73</v>
      </c>
      <c r="Z9568" t="s">
        <v>68</v>
      </c>
      <c r="AA9568" t="s">
        <v>75</v>
      </c>
    </row>
    <row r="9569" spans="1:27" x14ac:dyDescent="0.25">
      <c r="A9569">
        <v>9568</v>
      </c>
      <c r="B9569" t="s">
        <v>32</v>
      </c>
      <c r="C9569">
        <v>36</v>
      </c>
      <c r="D9569" t="s">
        <v>35</v>
      </c>
      <c r="E9569" t="s">
        <v>37</v>
      </c>
      <c r="F9569" t="s">
        <v>47</v>
      </c>
      <c r="G9569" t="s">
        <v>49</v>
      </c>
      <c r="H9569">
        <v>11268</v>
      </c>
      <c r="I9569" t="s">
        <v>54</v>
      </c>
      <c r="J9569">
        <v>0.49</v>
      </c>
      <c r="K9569">
        <v>6</v>
      </c>
      <c r="L9569" s="1">
        <v>51572</v>
      </c>
      <c r="M9569" s="1">
        <v>53762</v>
      </c>
      <c r="N9569">
        <v>5521.32</v>
      </c>
      <c r="O9569">
        <v>16789.32</v>
      </c>
      <c r="P9569" t="s">
        <v>57</v>
      </c>
      <c r="Q9569" t="s">
        <v>59</v>
      </c>
      <c r="R9569" t="s">
        <v>63</v>
      </c>
      <c r="S9569" t="s">
        <v>65</v>
      </c>
      <c r="T9569" t="s">
        <v>67</v>
      </c>
      <c r="U9569">
        <v>2696</v>
      </c>
      <c r="V9569">
        <v>2825.32</v>
      </c>
      <c r="W9569">
        <v>5</v>
      </c>
      <c r="X9569" t="s">
        <v>69</v>
      </c>
      <c r="Y9569" t="s">
        <v>74</v>
      </c>
      <c r="Z9569" t="s">
        <v>67</v>
      </c>
      <c r="AA9569" t="s">
        <v>76</v>
      </c>
    </row>
    <row r="9570" spans="1:27" x14ac:dyDescent="0.25">
      <c r="A9570">
        <v>9569</v>
      </c>
      <c r="B9570" t="s">
        <v>30</v>
      </c>
      <c r="C9570">
        <v>51</v>
      </c>
      <c r="D9570" t="s">
        <v>35</v>
      </c>
      <c r="E9570" t="s">
        <v>38</v>
      </c>
      <c r="F9570" t="s">
        <v>43</v>
      </c>
      <c r="G9570" t="s">
        <v>49</v>
      </c>
      <c r="H9570">
        <v>234556</v>
      </c>
      <c r="I9570" t="s">
        <v>55</v>
      </c>
      <c r="J9570">
        <v>-0.14000000000000001</v>
      </c>
      <c r="K9570">
        <v>2</v>
      </c>
      <c r="L9570" s="1">
        <v>51573</v>
      </c>
      <c r="M9570" s="1">
        <v>52303</v>
      </c>
      <c r="N9570">
        <v>-32837.839999999997</v>
      </c>
      <c r="O9570">
        <v>201718.16</v>
      </c>
      <c r="P9570" t="s">
        <v>57</v>
      </c>
      <c r="Q9570" t="s">
        <v>59</v>
      </c>
      <c r="R9570" t="s">
        <v>61</v>
      </c>
      <c r="S9570" t="s">
        <v>64</v>
      </c>
      <c r="T9570" t="s">
        <v>67</v>
      </c>
      <c r="U9570">
        <v>2233</v>
      </c>
      <c r="V9570">
        <v>-35070.839999999997</v>
      </c>
      <c r="W9570">
        <v>2</v>
      </c>
      <c r="X9570" t="s">
        <v>70</v>
      </c>
      <c r="Y9570" t="s">
        <v>73</v>
      </c>
      <c r="Z9570" t="s">
        <v>68</v>
      </c>
      <c r="AA9570" t="s">
        <v>75</v>
      </c>
    </row>
    <row r="9571" spans="1:27" x14ac:dyDescent="0.25">
      <c r="A9571">
        <v>9570</v>
      </c>
      <c r="B9571" t="s">
        <v>29</v>
      </c>
      <c r="C9571">
        <v>48</v>
      </c>
      <c r="D9571" t="s">
        <v>35</v>
      </c>
      <c r="E9571" t="s">
        <v>41</v>
      </c>
      <c r="F9571" t="s">
        <v>46</v>
      </c>
      <c r="G9571" t="s">
        <v>50</v>
      </c>
      <c r="H9571">
        <v>401248</v>
      </c>
      <c r="I9571" t="s">
        <v>54</v>
      </c>
      <c r="J9571">
        <v>-0.18</v>
      </c>
      <c r="K9571">
        <v>6</v>
      </c>
      <c r="L9571" s="1">
        <v>51574</v>
      </c>
      <c r="M9571" s="1">
        <v>53764</v>
      </c>
      <c r="N9571">
        <v>-72224.639999999999</v>
      </c>
      <c r="O9571">
        <v>329023.35999999999</v>
      </c>
      <c r="P9571" t="s">
        <v>57</v>
      </c>
      <c r="Q9571" t="s">
        <v>58</v>
      </c>
      <c r="R9571" t="s">
        <v>62</v>
      </c>
      <c r="S9571" t="s">
        <v>64</v>
      </c>
      <c r="T9571" t="s">
        <v>67</v>
      </c>
      <c r="U9571">
        <v>2313</v>
      </c>
      <c r="V9571">
        <v>-74537.64</v>
      </c>
      <c r="W9571">
        <v>2</v>
      </c>
      <c r="X9571" t="s">
        <v>70</v>
      </c>
      <c r="Y9571" t="s">
        <v>73</v>
      </c>
      <c r="Z9571" t="s">
        <v>68</v>
      </c>
      <c r="AA9571" t="s">
        <v>75</v>
      </c>
    </row>
    <row r="9572" spans="1:27" x14ac:dyDescent="0.25">
      <c r="A9572">
        <v>9571</v>
      </c>
      <c r="B9572" t="s">
        <v>31</v>
      </c>
      <c r="C9572">
        <v>24</v>
      </c>
      <c r="D9572" t="s">
        <v>35</v>
      </c>
      <c r="E9572" t="s">
        <v>41</v>
      </c>
      <c r="F9572" t="s">
        <v>45</v>
      </c>
      <c r="G9572" t="s">
        <v>51</v>
      </c>
      <c r="H9572">
        <v>164212</v>
      </c>
      <c r="I9572" t="s">
        <v>53</v>
      </c>
      <c r="J9572">
        <v>0.39</v>
      </c>
      <c r="K9572">
        <v>1</v>
      </c>
      <c r="L9572" s="1">
        <v>51575</v>
      </c>
      <c r="M9572" s="1">
        <v>51940</v>
      </c>
      <c r="N9572">
        <v>64042.68</v>
      </c>
      <c r="O9572">
        <v>228254.68</v>
      </c>
      <c r="P9572" t="s">
        <v>57</v>
      </c>
      <c r="Q9572" t="s">
        <v>58</v>
      </c>
      <c r="R9572" t="s">
        <v>63</v>
      </c>
      <c r="S9572" t="s">
        <v>65</v>
      </c>
      <c r="T9572" t="s">
        <v>67</v>
      </c>
      <c r="U9572">
        <v>3212</v>
      </c>
      <c r="V9572">
        <v>60830.68</v>
      </c>
      <c r="W9572">
        <v>5</v>
      </c>
      <c r="X9572" t="s">
        <v>70</v>
      </c>
      <c r="Y9572" t="s">
        <v>74</v>
      </c>
      <c r="Z9572" t="s">
        <v>68</v>
      </c>
      <c r="AA9572" t="s">
        <v>76</v>
      </c>
    </row>
    <row r="9573" spans="1:27" x14ac:dyDescent="0.25">
      <c r="A9573">
        <v>9572</v>
      </c>
      <c r="B9573" t="s">
        <v>33</v>
      </c>
      <c r="C9573">
        <v>30</v>
      </c>
      <c r="D9573" t="s">
        <v>34</v>
      </c>
      <c r="E9573" t="s">
        <v>38</v>
      </c>
      <c r="F9573" t="s">
        <v>42</v>
      </c>
      <c r="G9573" t="s">
        <v>49</v>
      </c>
      <c r="H9573">
        <v>376530</v>
      </c>
      <c r="I9573" t="s">
        <v>53</v>
      </c>
      <c r="J9573">
        <v>0.37</v>
      </c>
      <c r="K9573">
        <v>7</v>
      </c>
      <c r="L9573" s="1">
        <v>51576</v>
      </c>
      <c r="M9573" s="1">
        <v>54131</v>
      </c>
      <c r="N9573">
        <v>139316.1</v>
      </c>
      <c r="O9573">
        <v>515846.1</v>
      </c>
      <c r="P9573" t="s">
        <v>57</v>
      </c>
      <c r="Q9573" t="s">
        <v>58</v>
      </c>
      <c r="R9573" t="s">
        <v>62</v>
      </c>
      <c r="S9573" t="s">
        <v>66</v>
      </c>
      <c r="T9573" t="s">
        <v>67</v>
      </c>
      <c r="U9573">
        <v>2001</v>
      </c>
      <c r="V9573">
        <v>137315.1</v>
      </c>
      <c r="W9573">
        <v>4</v>
      </c>
      <c r="X9573" t="s">
        <v>71</v>
      </c>
      <c r="Y9573" t="s">
        <v>74</v>
      </c>
      <c r="Z9573" t="s">
        <v>68</v>
      </c>
      <c r="AA9573" t="s">
        <v>75</v>
      </c>
    </row>
    <row r="9574" spans="1:27" x14ac:dyDescent="0.25">
      <c r="A9574">
        <v>9573</v>
      </c>
      <c r="B9574" t="s">
        <v>30</v>
      </c>
      <c r="C9574">
        <v>38</v>
      </c>
      <c r="D9574" t="s">
        <v>34</v>
      </c>
      <c r="E9574" t="s">
        <v>37</v>
      </c>
      <c r="F9574" t="s">
        <v>45</v>
      </c>
      <c r="G9574" t="s">
        <v>51</v>
      </c>
      <c r="H9574">
        <v>214265</v>
      </c>
      <c r="I9574" t="s">
        <v>55</v>
      </c>
      <c r="J9574">
        <v>0.3</v>
      </c>
      <c r="K9574">
        <v>9</v>
      </c>
      <c r="L9574" s="1">
        <v>51577</v>
      </c>
      <c r="M9574" s="1">
        <v>54862</v>
      </c>
      <c r="N9574">
        <v>64279.5</v>
      </c>
      <c r="O9574">
        <v>278544.5</v>
      </c>
      <c r="P9574" t="s">
        <v>57</v>
      </c>
      <c r="Q9574" t="s">
        <v>58</v>
      </c>
      <c r="R9574" t="s">
        <v>62</v>
      </c>
      <c r="S9574" t="s">
        <v>65</v>
      </c>
      <c r="T9574" t="s">
        <v>68</v>
      </c>
      <c r="U9574">
        <v>1116</v>
      </c>
      <c r="V9574">
        <v>63163.5</v>
      </c>
      <c r="W9574">
        <v>4</v>
      </c>
      <c r="X9574" t="s">
        <v>72</v>
      </c>
      <c r="Y9574" t="s">
        <v>73</v>
      </c>
      <c r="Z9574" t="s">
        <v>67</v>
      </c>
      <c r="AA9574" t="s">
        <v>75</v>
      </c>
    </row>
    <row r="9575" spans="1:27" x14ac:dyDescent="0.25">
      <c r="A9575">
        <v>9574</v>
      </c>
      <c r="B9575" t="s">
        <v>29</v>
      </c>
      <c r="C9575">
        <v>52</v>
      </c>
      <c r="D9575" t="s">
        <v>35</v>
      </c>
      <c r="E9575" t="s">
        <v>41</v>
      </c>
      <c r="F9575" t="s">
        <v>44</v>
      </c>
      <c r="G9575" t="s">
        <v>52</v>
      </c>
      <c r="H9575">
        <v>300841</v>
      </c>
      <c r="I9575" t="s">
        <v>54</v>
      </c>
      <c r="J9575">
        <v>0.4</v>
      </c>
      <c r="K9575">
        <v>3</v>
      </c>
      <c r="L9575" s="1">
        <v>51578</v>
      </c>
      <c r="M9575" s="1">
        <v>52673</v>
      </c>
      <c r="N9575">
        <v>120336.4</v>
      </c>
      <c r="O9575">
        <v>421177.4</v>
      </c>
      <c r="P9575" t="s">
        <v>57</v>
      </c>
      <c r="Q9575" t="s">
        <v>58</v>
      </c>
      <c r="R9575" t="s">
        <v>62</v>
      </c>
      <c r="S9575" t="s">
        <v>64</v>
      </c>
      <c r="T9575" t="s">
        <v>68</v>
      </c>
      <c r="U9575">
        <v>2767</v>
      </c>
      <c r="V9575">
        <v>117569.4</v>
      </c>
      <c r="W9575">
        <v>5</v>
      </c>
      <c r="X9575" t="s">
        <v>72</v>
      </c>
      <c r="Y9575" t="s">
        <v>73</v>
      </c>
      <c r="Z9575" t="s">
        <v>67</v>
      </c>
      <c r="AA9575" t="s">
        <v>76</v>
      </c>
    </row>
    <row r="9576" spans="1:27" x14ac:dyDescent="0.25">
      <c r="A9576">
        <v>9575</v>
      </c>
      <c r="B9576" t="s">
        <v>30</v>
      </c>
      <c r="C9576">
        <v>50</v>
      </c>
      <c r="D9576" t="s">
        <v>34</v>
      </c>
      <c r="E9576" t="s">
        <v>41</v>
      </c>
      <c r="F9576" t="s">
        <v>44</v>
      </c>
      <c r="G9576" t="s">
        <v>48</v>
      </c>
      <c r="H9576">
        <v>275107</v>
      </c>
      <c r="I9576" t="s">
        <v>55</v>
      </c>
      <c r="J9576">
        <v>-0.1</v>
      </c>
      <c r="K9576">
        <v>4</v>
      </c>
      <c r="L9576" s="1">
        <v>51579</v>
      </c>
      <c r="M9576" s="1">
        <v>53039</v>
      </c>
      <c r="N9576">
        <v>-27510.7</v>
      </c>
      <c r="O9576">
        <v>247596.3</v>
      </c>
      <c r="P9576" t="s">
        <v>57</v>
      </c>
      <c r="Q9576" t="s">
        <v>59</v>
      </c>
      <c r="R9576" t="s">
        <v>61</v>
      </c>
      <c r="S9576" t="s">
        <v>64</v>
      </c>
      <c r="T9576" t="s">
        <v>68</v>
      </c>
      <c r="U9576">
        <v>299</v>
      </c>
      <c r="V9576">
        <v>-27809.7</v>
      </c>
      <c r="W9576">
        <v>1</v>
      </c>
      <c r="X9576" t="s">
        <v>70</v>
      </c>
      <c r="Y9576" t="s">
        <v>74</v>
      </c>
      <c r="Z9576" t="s">
        <v>68</v>
      </c>
      <c r="AA9576" t="s">
        <v>77</v>
      </c>
    </row>
    <row r="9577" spans="1:27" x14ac:dyDescent="0.25">
      <c r="A9577">
        <v>9576</v>
      </c>
      <c r="B9577" t="s">
        <v>29</v>
      </c>
      <c r="C9577">
        <v>56</v>
      </c>
      <c r="D9577" t="s">
        <v>34</v>
      </c>
      <c r="E9577" t="s">
        <v>36</v>
      </c>
      <c r="F9577" t="s">
        <v>43</v>
      </c>
      <c r="G9577" t="s">
        <v>51</v>
      </c>
      <c r="H9577">
        <v>402730</v>
      </c>
      <c r="I9577" t="s">
        <v>54</v>
      </c>
      <c r="J9577">
        <v>-0.13</v>
      </c>
      <c r="K9577">
        <v>6</v>
      </c>
      <c r="L9577" s="1">
        <v>51580</v>
      </c>
      <c r="M9577" s="1">
        <v>53770</v>
      </c>
      <c r="N9577">
        <v>-52354.9</v>
      </c>
      <c r="O9577">
        <v>350375.1</v>
      </c>
      <c r="P9577" t="s">
        <v>57</v>
      </c>
      <c r="Q9577" t="s">
        <v>59</v>
      </c>
      <c r="R9577" t="s">
        <v>63</v>
      </c>
      <c r="S9577" t="s">
        <v>64</v>
      </c>
      <c r="T9577" t="s">
        <v>67</v>
      </c>
      <c r="U9577">
        <v>4099</v>
      </c>
      <c r="V9577">
        <v>-56453.9</v>
      </c>
      <c r="W9577">
        <v>3</v>
      </c>
      <c r="X9577" t="s">
        <v>69</v>
      </c>
      <c r="Y9577" t="s">
        <v>73</v>
      </c>
      <c r="Z9577" t="s">
        <v>67</v>
      </c>
      <c r="AA9577" t="s">
        <v>77</v>
      </c>
    </row>
    <row r="9578" spans="1:27" x14ac:dyDescent="0.25">
      <c r="A9578">
        <v>9577</v>
      </c>
      <c r="B9578" t="s">
        <v>32</v>
      </c>
      <c r="C9578">
        <v>29</v>
      </c>
      <c r="D9578" t="s">
        <v>35</v>
      </c>
      <c r="E9578" t="s">
        <v>40</v>
      </c>
      <c r="F9578" t="s">
        <v>43</v>
      </c>
      <c r="G9578" t="s">
        <v>51</v>
      </c>
      <c r="H9578">
        <v>251723</v>
      </c>
      <c r="I9578" t="s">
        <v>54</v>
      </c>
      <c r="J9578">
        <v>0.48</v>
      </c>
      <c r="K9578">
        <v>5</v>
      </c>
      <c r="L9578" s="1">
        <v>51581</v>
      </c>
      <c r="M9578" s="1">
        <v>53406</v>
      </c>
      <c r="N9578">
        <v>120827.04</v>
      </c>
      <c r="O9578">
        <v>372550.04</v>
      </c>
      <c r="P9578" t="s">
        <v>57</v>
      </c>
      <c r="Q9578" t="s">
        <v>59</v>
      </c>
      <c r="R9578" t="s">
        <v>63</v>
      </c>
      <c r="S9578" t="s">
        <v>65</v>
      </c>
      <c r="T9578" t="s">
        <v>67</v>
      </c>
      <c r="U9578">
        <v>638</v>
      </c>
      <c r="V9578">
        <v>120189.04</v>
      </c>
      <c r="W9578">
        <v>5</v>
      </c>
      <c r="X9578" t="s">
        <v>69</v>
      </c>
      <c r="Y9578" t="s">
        <v>73</v>
      </c>
      <c r="Z9578" t="s">
        <v>68</v>
      </c>
      <c r="AA9578" t="s">
        <v>75</v>
      </c>
    </row>
    <row r="9579" spans="1:27" x14ac:dyDescent="0.25">
      <c r="A9579">
        <v>9578</v>
      </c>
      <c r="B9579" t="s">
        <v>28</v>
      </c>
      <c r="C9579">
        <v>56</v>
      </c>
      <c r="D9579" t="s">
        <v>35</v>
      </c>
      <c r="E9579" t="s">
        <v>38</v>
      </c>
      <c r="F9579" t="s">
        <v>47</v>
      </c>
      <c r="G9579" t="s">
        <v>51</v>
      </c>
      <c r="H9579">
        <v>175760</v>
      </c>
      <c r="I9579" t="s">
        <v>54</v>
      </c>
      <c r="J9579">
        <v>0.24</v>
      </c>
      <c r="K9579">
        <v>2</v>
      </c>
      <c r="L9579" s="1">
        <v>51582</v>
      </c>
      <c r="M9579" s="1">
        <v>52312</v>
      </c>
      <c r="N9579">
        <v>42182.400000000001</v>
      </c>
      <c r="O9579">
        <v>217942.39999999999</v>
      </c>
      <c r="P9579" t="s">
        <v>57</v>
      </c>
      <c r="Q9579" t="s">
        <v>60</v>
      </c>
      <c r="R9579" t="s">
        <v>61</v>
      </c>
      <c r="S9579" t="s">
        <v>64</v>
      </c>
      <c r="T9579" t="s">
        <v>67</v>
      </c>
      <c r="U9579">
        <v>1926</v>
      </c>
      <c r="V9579">
        <v>40256.400000000001</v>
      </c>
      <c r="W9579">
        <v>3</v>
      </c>
      <c r="X9579" t="s">
        <v>72</v>
      </c>
      <c r="Y9579" t="s">
        <v>74</v>
      </c>
      <c r="Z9579" t="s">
        <v>68</v>
      </c>
      <c r="AA9579" t="s">
        <v>75</v>
      </c>
    </row>
    <row r="9580" spans="1:27" x14ac:dyDescent="0.25">
      <c r="A9580">
        <v>9579</v>
      </c>
      <c r="B9580" t="s">
        <v>30</v>
      </c>
      <c r="C9580">
        <v>49</v>
      </c>
      <c r="D9580" t="s">
        <v>35</v>
      </c>
      <c r="E9580" t="s">
        <v>36</v>
      </c>
      <c r="F9580" t="s">
        <v>45</v>
      </c>
      <c r="G9580" t="s">
        <v>51</v>
      </c>
      <c r="H9580">
        <v>297202</v>
      </c>
      <c r="I9580" t="s">
        <v>54</v>
      </c>
      <c r="J9580">
        <v>0.44</v>
      </c>
      <c r="K9580">
        <v>8</v>
      </c>
      <c r="L9580" s="1">
        <v>51583</v>
      </c>
      <c r="M9580" s="1">
        <v>54503</v>
      </c>
      <c r="N9580">
        <v>130768.88</v>
      </c>
      <c r="O9580">
        <v>427970.88</v>
      </c>
      <c r="P9580" t="s">
        <v>57</v>
      </c>
      <c r="Q9580" t="s">
        <v>60</v>
      </c>
      <c r="R9580" t="s">
        <v>62</v>
      </c>
      <c r="S9580" t="s">
        <v>65</v>
      </c>
      <c r="T9580" t="s">
        <v>67</v>
      </c>
      <c r="U9580">
        <v>2734</v>
      </c>
      <c r="V9580">
        <v>128034.88</v>
      </c>
      <c r="W9580">
        <v>1</v>
      </c>
      <c r="X9580" t="s">
        <v>72</v>
      </c>
      <c r="Y9580" t="s">
        <v>74</v>
      </c>
      <c r="Z9580" t="s">
        <v>68</v>
      </c>
      <c r="AA9580" t="s">
        <v>77</v>
      </c>
    </row>
    <row r="9581" spans="1:27" x14ac:dyDescent="0.25">
      <c r="A9581">
        <v>9580</v>
      </c>
      <c r="B9581" t="s">
        <v>30</v>
      </c>
      <c r="C9581">
        <v>36</v>
      </c>
      <c r="D9581" t="s">
        <v>34</v>
      </c>
      <c r="E9581" t="s">
        <v>40</v>
      </c>
      <c r="F9581" t="s">
        <v>43</v>
      </c>
      <c r="G9581" t="s">
        <v>51</v>
      </c>
      <c r="H9581">
        <v>450717</v>
      </c>
      <c r="I9581" t="s">
        <v>54</v>
      </c>
      <c r="J9581">
        <v>0.43</v>
      </c>
      <c r="K9581">
        <v>8</v>
      </c>
      <c r="L9581" s="1">
        <v>51584</v>
      </c>
      <c r="M9581" s="1">
        <v>54504</v>
      </c>
      <c r="N9581">
        <v>193808.31</v>
      </c>
      <c r="O9581">
        <v>644525.31000000006</v>
      </c>
      <c r="P9581" t="s">
        <v>57</v>
      </c>
      <c r="Q9581" t="s">
        <v>59</v>
      </c>
      <c r="R9581" t="s">
        <v>63</v>
      </c>
      <c r="S9581" t="s">
        <v>64</v>
      </c>
      <c r="T9581" t="s">
        <v>68</v>
      </c>
      <c r="U9581">
        <v>1277</v>
      </c>
      <c r="V9581">
        <v>192531.31</v>
      </c>
      <c r="W9581">
        <v>4</v>
      </c>
      <c r="X9581" t="s">
        <v>71</v>
      </c>
      <c r="Y9581" t="s">
        <v>74</v>
      </c>
      <c r="Z9581" t="s">
        <v>67</v>
      </c>
      <c r="AA9581" t="s">
        <v>75</v>
      </c>
    </row>
    <row r="9582" spans="1:27" x14ac:dyDescent="0.25">
      <c r="A9582">
        <v>9581</v>
      </c>
      <c r="B9582" t="s">
        <v>30</v>
      </c>
      <c r="C9582">
        <v>48</v>
      </c>
      <c r="D9582" t="s">
        <v>35</v>
      </c>
      <c r="E9582" t="s">
        <v>38</v>
      </c>
      <c r="F9582" t="s">
        <v>46</v>
      </c>
      <c r="G9582" t="s">
        <v>52</v>
      </c>
      <c r="H9582">
        <v>33092</v>
      </c>
      <c r="I9582" t="s">
        <v>54</v>
      </c>
      <c r="J9582">
        <v>0.26</v>
      </c>
      <c r="K9582">
        <v>2</v>
      </c>
      <c r="L9582" s="1">
        <v>51585</v>
      </c>
      <c r="M9582" s="1">
        <v>52315</v>
      </c>
      <c r="N9582">
        <v>8603.92</v>
      </c>
      <c r="O9582">
        <v>41695.919999999998</v>
      </c>
      <c r="P9582" t="s">
        <v>57</v>
      </c>
      <c r="Q9582" t="s">
        <v>59</v>
      </c>
      <c r="R9582" t="s">
        <v>61</v>
      </c>
      <c r="S9582" t="s">
        <v>66</v>
      </c>
      <c r="T9582" t="s">
        <v>67</v>
      </c>
      <c r="U9582">
        <v>4993</v>
      </c>
      <c r="V9582">
        <v>3610.92</v>
      </c>
      <c r="W9582">
        <v>2</v>
      </c>
      <c r="X9582" t="s">
        <v>70</v>
      </c>
      <c r="Y9582" t="s">
        <v>74</v>
      </c>
      <c r="Z9582" t="s">
        <v>67</v>
      </c>
      <c r="AA9582" t="s">
        <v>76</v>
      </c>
    </row>
    <row r="9583" spans="1:27" x14ac:dyDescent="0.25">
      <c r="A9583">
        <v>9582</v>
      </c>
      <c r="B9583" t="s">
        <v>28</v>
      </c>
      <c r="C9583">
        <v>41</v>
      </c>
      <c r="D9583" t="s">
        <v>35</v>
      </c>
      <c r="E9583" t="s">
        <v>36</v>
      </c>
      <c r="F9583" t="s">
        <v>43</v>
      </c>
      <c r="G9583" t="s">
        <v>49</v>
      </c>
      <c r="H9583">
        <v>110688</v>
      </c>
      <c r="I9583" t="s">
        <v>53</v>
      </c>
      <c r="J9583">
        <v>0.24</v>
      </c>
      <c r="K9583">
        <v>2</v>
      </c>
      <c r="L9583" s="1">
        <v>51586</v>
      </c>
      <c r="M9583" s="1">
        <v>52316</v>
      </c>
      <c r="N9583">
        <v>26565.119999999999</v>
      </c>
      <c r="O9583">
        <v>137253.12</v>
      </c>
      <c r="P9583" t="s">
        <v>57</v>
      </c>
      <c r="Q9583" t="s">
        <v>59</v>
      </c>
      <c r="R9583" t="s">
        <v>61</v>
      </c>
      <c r="S9583" t="s">
        <v>65</v>
      </c>
      <c r="T9583" t="s">
        <v>68</v>
      </c>
      <c r="U9583">
        <v>2925</v>
      </c>
      <c r="V9583">
        <v>23640.12</v>
      </c>
      <c r="W9583">
        <v>5</v>
      </c>
      <c r="X9583" t="s">
        <v>70</v>
      </c>
      <c r="Y9583" t="s">
        <v>74</v>
      </c>
      <c r="Z9583" t="s">
        <v>68</v>
      </c>
      <c r="AA9583" t="s">
        <v>77</v>
      </c>
    </row>
    <row r="9584" spans="1:27" x14ac:dyDescent="0.25">
      <c r="A9584">
        <v>9583</v>
      </c>
      <c r="B9584" t="s">
        <v>33</v>
      </c>
      <c r="C9584">
        <v>22</v>
      </c>
      <c r="D9584" t="s">
        <v>34</v>
      </c>
      <c r="E9584" t="s">
        <v>36</v>
      </c>
      <c r="F9584" t="s">
        <v>46</v>
      </c>
      <c r="G9584" t="s">
        <v>48</v>
      </c>
      <c r="H9584">
        <v>106460</v>
      </c>
      <c r="I9584" t="s">
        <v>53</v>
      </c>
      <c r="J9584">
        <v>0.05</v>
      </c>
      <c r="K9584">
        <v>7</v>
      </c>
      <c r="L9584" s="1">
        <v>51587</v>
      </c>
      <c r="M9584" s="1">
        <v>54142</v>
      </c>
      <c r="N9584">
        <v>5323</v>
      </c>
      <c r="O9584">
        <v>111783</v>
      </c>
      <c r="P9584" t="s">
        <v>57</v>
      </c>
      <c r="Q9584" t="s">
        <v>59</v>
      </c>
      <c r="R9584" t="s">
        <v>62</v>
      </c>
      <c r="S9584" t="s">
        <v>66</v>
      </c>
      <c r="T9584" t="s">
        <v>67</v>
      </c>
      <c r="U9584">
        <v>2363</v>
      </c>
      <c r="V9584">
        <v>2960</v>
      </c>
      <c r="W9584">
        <v>4</v>
      </c>
      <c r="X9584" t="s">
        <v>71</v>
      </c>
      <c r="Y9584" t="s">
        <v>74</v>
      </c>
      <c r="Z9584" t="s">
        <v>67</v>
      </c>
      <c r="AA9584" t="s">
        <v>75</v>
      </c>
    </row>
    <row r="9585" spans="1:27" x14ac:dyDescent="0.25">
      <c r="A9585">
        <v>9584</v>
      </c>
      <c r="B9585" t="s">
        <v>29</v>
      </c>
      <c r="C9585">
        <v>55</v>
      </c>
      <c r="D9585" t="s">
        <v>35</v>
      </c>
      <c r="E9585" t="s">
        <v>38</v>
      </c>
      <c r="F9585" t="s">
        <v>43</v>
      </c>
      <c r="G9585" t="s">
        <v>49</v>
      </c>
      <c r="H9585">
        <v>171680</v>
      </c>
      <c r="I9585" t="s">
        <v>54</v>
      </c>
      <c r="J9585">
        <v>-0.1</v>
      </c>
      <c r="K9585">
        <v>3</v>
      </c>
      <c r="L9585" s="1">
        <v>51588</v>
      </c>
      <c r="M9585" s="1">
        <v>52683</v>
      </c>
      <c r="N9585">
        <v>-17168</v>
      </c>
      <c r="O9585">
        <v>154512</v>
      </c>
      <c r="P9585" t="s">
        <v>57</v>
      </c>
      <c r="Q9585" t="s">
        <v>60</v>
      </c>
      <c r="R9585" t="s">
        <v>63</v>
      </c>
      <c r="S9585" t="s">
        <v>64</v>
      </c>
      <c r="T9585" t="s">
        <v>68</v>
      </c>
      <c r="U9585">
        <v>834</v>
      </c>
      <c r="V9585">
        <v>-18002</v>
      </c>
      <c r="W9585">
        <v>3</v>
      </c>
      <c r="X9585" t="s">
        <v>70</v>
      </c>
      <c r="Y9585" t="s">
        <v>74</v>
      </c>
      <c r="Z9585" t="s">
        <v>68</v>
      </c>
      <c r="AA9585" t="s">
        <v>77</v>
      </c>
    </row>
    <row r="9586" spans="1:27" x14ac:dyDescent="0.25">
      <c r="A9586">
        <v>9585</v>
      </c>
      <c r="B9586" t="s">
        <v>32</v>
      </c>
      <c r="C9586">
        <v>48</v>
      </c>
      <c r="D9586" t="s">
        <v>34</v>
      </c>
      <c r="E9586" t="s">
        <v>39</v>
      </c>
      <c r="F9586" t="s">
        <v>42</v>
      </c>
      <c r="G9586" t="s">
        <v>52</v>
      </c>
      <c r="H9586">
        <v>102768</v>
      </c>
      <c r="I9586" t="s">
        <v>55</v>
      </c>
      <c r="J9586">
        <v>0.28000000000000003</v>
      </c>
      <c r="K9586">
        <v>9</v>
      </c>
      <c r="L9586" s="1">
        <v>51589</v>
      </c>
      <c r="M9586" s="1">
        <v>54874</v>
      </c>
      <c r="N9586">
        <v>28775.040000000001</v>
      </c>
      <c r="O9586">
        <v>131543.04000000001</v>
      </c>
      <c r="P9586" t="s">
        <v>57</v>
      </c>
      <c r="Q9586" t="s">
        <v>60</v>
      </c>
      <c r="R9586" t="s">
        <v>63</v>
      </c>
      <c r="S9586" t="s">
        <v>64</v>
      </c>
      <c r="T9586" t="s">
        <v>67</v>
      </c>
      <c r="U9586">
        <v>964</v>
      </c>
      <c r="V9586">
        <v>27811.040000000001</v>
      </c>
      <c r="W9586">
        <v>2</v>
      </c>
      <c r="X9586" t="s">
        <v>72</v>
      </c>
      <c r="Y9586" t="s">
        <v>74</v>
      </c>
      <c r="Z9586" t="s">
        <v>67</v>
      </c>
      <c r="AA9586" t="s">
        <v>75</v>
      </c>
    </row>
    <row r="9587" spans="1:27" x14ac:dyDescent="0.25">
      <c r="A9587">
        <v>9586</v>
      </c>
      <c r="B9587" t="s">
        <v>30</v>
      </c>
      <c r="C9587">
        <v>56</v>
      </c>
      <c r="D9587" t="s">
        <v>34</v>
      </c>
      <c r="E9587" t="s">
        <v>37</v>
      </c>
      <c r="F9587" t="s">
        <v>43</v>
      </c>
      <c r="G9587" t="s">
        <v>52</v>
      </c>
      <c r="H9587">
        <v>340184</v>
      </c>
      <c r="I9587" t="s">
        <v>55</v>
      </c>
      <c r="J9587">
        <v>0.37</v>
      </c>
      <c r="K9587">
        <v>6</v>
      </c>
      <c r="L9587" s="1">
        <v>51590</v>
      </c>
      <c r="M9587" s="1">
        <v>53780</v>
      </c>
      <c r="N9587">
        <v>125868.08</v>
      </c>
      <c r="O9587">
        <v>466052.08</v>
      </c>
      <c r="P9587" t="s">
        <v>57</v>
      </c>
      <c r="Q9587" t="s">
        <v>59</v>
      </c>
      <c r="R9587" t="s">
        <v>61</v>
      </c>
      <c r="S9587" t="s">
        <v>64</v>
      </c>
      <c r="T9587" t="s">
        <v>67</v>
      </c>
      <c r="U9587">
        <v>3825</v>
      </c>
      <c r="V9587">
        <v>122043.08</v>
      </c>
      <c r="W9587">
        <v>3</v>
      </c>
      <c r="X9587" t="s">
        <v>69</v>
      </c>
      <c r="Y9587" t="s">
        <v>74</v>
      </c>
      <c r="Z9587" t="s">
        <v>67</v>
      </c>
      <c r="AA9587" t="s">
        <v>75</v>
      </c>
    </row>
    <row r="9588" spans="1:27" x14ac:dyDescent="0.25">
      <c r="A9588">
        <v>9587</v>
      </c>
      <c r="B9588" t="s">
        <v>27</v>
      </c>
      <c r="C9588">
        <v>51</v>
      </c>
      <c r="D9588" t="s">
        <v>35</v>
      </c>
      <c r="E9588" t="s">
        <v>38</v>
      </c>
      <c r="F9588" t="s">
        <v>42</v>
      </c>
      <c r="G9588" t="s">
        <v>51</v>
      </c>
      <c r="H9588">
        <v>364336</v>
      </c>
      <c r="I9588" t="s">
        <v>53</v>
      </c>
      <c r="J9588">
        <v>0.18</v>
      </c>
      <c r="K9588">
        <v>3</v>
      </c>
      <c r="L9588" s="1">
        <v>51591</v>
      </c>
      <c r="M9588" s="1">
        <v>52686</v>
      </c>
      <c r="N9588">
        <v>65580.479999999996</v>
      </c>
      <c r="O9588">
        <v>429916.48</v>
      </c>
      <c r="P9588" t="s">
        <v>57</v>
      </c>
      <c r="Q9588" t="s">
        <v>59</v>
      </c>
      <c r="R9588" t="s">
        <v>63</v>
      </c>
      <c r="S9588" t="s">
        <v>65</v>
      </c>
      <c r="T9588" t="s">
        <v>68</v>
      </c>
      <c r="U9588">
        <v>4319</v>
      </c>
      <c r="V9588">
        <v>61261.48</v>
      </c>
      <c r="W9588">
        <v>2</v>
      </c>
      <c r="X9588" t="s">
        <v>71</v>
      </c>
      <c r="Y9588" t="s">
        <v>74</v>
      </c>
      <c r="Z9588" t="s">
        <v>67</v>
      </c>
      <c r="AA9588" t="s">
        <v>75</v>
      </c>
    </row>
    <row r="9589" spans="1:27" x14ac:dyDescent="0.25">
      <c r="A9589">
        <v>9588</v>
      </c>
      <c r="B9589" t="s">
        <v>28</v>
      </c>
      <c r="C9589">
        <v>53</v>
      </c>
      <c r="D9589" t="s">
        <v>35</v>
      </c>
      <c r="E9589" t="s">
        <v>36</v>
      </c>
      <c r="F9589" t="s">
        <v>44</v>
      </c>
      <c r="G9589" t="s">
        <v>52</v>
      </c>
      <c r="H9589">
        <v>158094</v>
      </c>
      <c r="I9589" t="s">
        <v>55</v>
      </c>
      <c r="J9589">
        <v>-0.16</v>
      </c>
      <c r="K9589">
        <v>6</v>
      </c>
      <c r="L9589" s="1">
        <v>51592</v>
      </c>
      <c r="M9589" s="1">
        <v>53782</v>
      </c>
      <c r="N9589">
        <v>-25295.040000000001</v>
      </c>
      <c r="O9589">
        <v>132798.96</v>
      </c>
      <c r="P9589" t="s">
        <v>57</v>
      </c>
      <c r="Q9589" t="s">
        <v>59</v>
      </c>
      <c r="R9589" t="s">
        <v>61</v>
      </c>
      <c r="S9589" t="s">
        <v>65</v>
      </c>
      <c r="T9589" t="s">
        <v>68</v>
      </c>
      <c r="U9589">
        <v>4844</v>
      </c>
      <c r="V9589">
        <v>-30139.040000000001</v>
      </c>
      <c r="W9589">
        <v>3</v>
      </c>
      <c r="X9589" t="s">
        <v>70</v>
      </c>
      <c r="Y9589" t="s">
        <v>74</v>
      </c>
      <c r="Z9589" t="s">
        <v>68</v>
      </c>
      <c r="AA9589" t="s">
        <v>77</v>
      </c>
    </row>
    <row r="9590" spans="1:27" x14ac:dyDescent="0.25">
      <c r="A9590">
        <v>9589</v>
      </c>
      <c r="B9590" t="s">
        <v>33</v>
      </c>
      <c r="C9590">
        <v>43</v>
      </c>
      <c r="D9590" t="s">
        <v>35</v>
      </c>
      <c r="E9590" t="s">
        <v>39</v>
      </c>
      <c r="F9590" t="s">
        <v>47</v>
      </c>
      <c r="G9590" t="s">
        <v>52</v>
      </c>
      <c r="H9590">
        <v>74434</v>
      </c>
      <c r="I9590" t="s">
        <v>54</v>
      </c>
      <c r="J9590">
        <v>-0.1</v>
      </c>
      <c r="K9590">
        <v>8</v>
      </c>
      <c r="L9590" s="1">
        <v>51593</v>
      </c>
      <c r="M9590" s="1">
        <v>54513</v>
      </c>
      <c r="N9590">
        <v>-7443.4</v>
      </c>
      <c r="O9590">
        <v>66990.600000000006</v>
      </c>
      <c r="P9590" t="s">
        <v>57</v>
      </c>
      <c r="Q9590" t="s">
        <v>58</v>
      </c>
      <c r="R9590" t="s">
        <v>62</v>
      </c>
      <c r="S9590" t="s">
        <v>66</v>
      </c>
      <c r="T9590" t="s">
        <v>68</v>
      </c>
      <c r="U9590">
        <v>1961</v>
      </c>
      <c r="V9590">
        <v>-9404.4</v>
      </c>
      <c r="W9590">
        <v>2</v>
      </c>
      <c r="X9590" t="s">
        <v>71</v>
      </c>
      <c r="Y9590" t="s">
        <v>74</v>
      </c>
      <c r="Z9590" t="s">
        <v>68</v>
      </c>
      <c r="AA9590" t="s">
        <v>75</v>
      </c>
    </row>
    <row r="9591" spans="1:27" x14ac:dyDescent="0.25">
      <c r="A9591">
        <v>9590</v>
      </c>
      <c r="B9591" t="s">
        <v>29</v>
      </c>
      <c r="C9591">
        <v>61</v>
      </c>
      <c r="D9591" t="s">
        <v>34</v>
      </c>
      <c r="E9591" t="s">
        <v>36</v>
      </c>
      <c r="F9591" t="s">
        <v>45</v>
      </c>
      <c r="G9591" t="s">
        <v>51</v>
      </c>
      <c r="H9591">
        <v>104783</v>
      </c>
      <c r="I9591" t="s">
        <v>54</v>
      </c>
      <c r="J9591">
        <v>-0.13</v>
      </c>
      <c r="K9591">
        <v>7</v>
      </c>
      <c r="L9591" s="1">
        <v>51594</v>
      </c>
      <c r="M9591" s="1">
        <v>54149</v>
      </c>
      <c r="N9591">
        <v>-13621.79</v>
      </c>
      <c r="O9591">
        <v>91161.209999999992</v>
      </c>
      <c r="P9591" t="s">
        <v>57</v>
      </c>
      <c r="Q9591" t="s">
        <v>59</v>
      </c>
      <c r="R9591" t="s">
        <v>62</v>
      </c>
      <c r="S9591" t="s">
        <v>64</v>
      </c>
      <c r="T9591" t="s">
        <v>67</v>
      </c>
      <c r="U9591">
        <v>2480</v>
      </c>
      <c r="V9591">
        <v>-16101.79</v>
      </c>
      <c r="W9591">
        <v>3</v>
      </c>
      <c r="X9591" t="s">
        <v>70</v>
      </c>
      <c r="Y9591" t="s">
        <v>73</v>
      </c>
      <c r="Z9591" t="s">
        <v>67</v>
      </c>
      <c r="AA9591" t="s">
        <v>77</v>
      </c>
    </row>
    <row r="9592" spans="1:27" x14ac:dyDescent="0.25">
      <c r="A9592">
        <v>9591</v>
      </c>
      <c r="B9592" t="s">
        <v>28</v>
      </c>
      <c r="C9592">
        <v>37</v>
      </c>
      <c r="D9592" t="s">
        <v>35</v>
      </c>
      <c r="E9592" t="s">
        <v>37</v>
      </c>
      <c r="F9592" t="s">
        <v>43</v>
      </c>
      <c r="G9592" t="s">
        <v>52</v>
      </c>
      <c r="H9592">
        <v>255562</v>
      </c>
      <c r="I9592" t="s">
        <v>54</v>
      </c>
      <c r="J9592">
        <v>0.26</v>
      </c>
      <c r="K9592">
        <v>7</v>
      </c>
      <c r="L9592" s="1">
        <v>51595</v>
      </c>
      <c r="M9592" s="1">
        <v>54150</v>
      </c>
      <c r="N9592">
        <v>66446.12</v>
      </c>
      <c r="O9592">
        <v>322008.12</v>
      </c>
      <c r="P9592" t="s">
        <v>57</v>
      </c>
      <c r="Q9592" t="s">
        <v>59</v>
      </c>
      <c r="R9592" t="s">
        <v>63</v>
      </c>
      <c r="S9592" t="s">
        <v>66</v>
      </c>
      <c r="T9592" t="s">
        <v>68</v>
      </c>
      <c r="U9592">
        <v>4099</v>
      </c>
      <c r="V9592">
        <v>62347.12</v>
      </c>
      <c r="W9592">
        <v>2</v>
      </c>
      <c r="X9592" t="s">
        <v>70</v>
      </c>
      <c r="Y9592" t="s">
        <v>74</v>
      </c>
      <c r="Z9592" t="s">
        <v>68</v>
      </c>
      <c r="AA9592" t="s">
        <v>77</v>
      </c>
    </row>
    <row r="9593" spans="1:27" x14ac:dyDescent="0.25">
      <c r="A9593">
        <v>9592</v>
      </c>
      <c r="B9593" t="s">
        <v>32</v>
      </c>
      <c r="C9593">
        <v>21</v>
      </c>
      <c r="D9593" t="s">
        <v>34</v>
      </c>
      <c r="E9593" t="s">
        <v>39</v>
      </c>
      <c r="F9593" t="s">
        <v>42</v>
      </c>
      <c r="G9593" t="s">
        <v>52</v>
      </c>
      <c r="H9593">
        <v>52392</v>
      </c>
      <c r="I9593" t="s">
        <v>54</v>
      </c>
      <c r="J9593">
        <v>0.2</v>
      </c>
      <c r="K9593">
        <v>5</v>
      </c>
      <c r="L9593" s="1">
        <v>51596</v>
      </c>
      <c r="M9593" s="1">
        <v>53421</v>
      </c>
      <c r="N9593">
        <v>10478.4</v>
      </c>
      <c r="O9593">
        <v>62870.400000000001</v>
      </c>
      <c r="P9593" t="s">
        <v>57</v>
      </c>
      <c r="Q9593" t="s">
        <v>59</v>
      </c>
      <c r="R9593" t="s">
        <v>62</v>
      </c>
      <c r="S9593" t="s">
        <v>64</v>
      </c>
      <c r="T9593" t="s">
        <v>67</v>
      </c>
      <c r="U9593">
        <v>2742</v>
      </c>
      <c r="V9593">
        <v>7736.4</v>
      </c>
      <c r="W9593">
        <v>5</v>
      </c>
      <c r="X9593" t="s">
        <v>70</v>
      </c>
      <c r="Y9593" t="s">
        <v>73</v>
      </c>
      <c r="Z9593" t="s">
        <v>67</v>
      </c>
      <c r="AA9593" t="s">
        <v>77</v>
      </c>
    </row>
    <row r="9594" spans="1:27" x14ac:dyDescent="0.25">
      <c r="A9594">
        <v>9593</v>
      </c>
      <c r="B9594" t="s">
        <v>32</v>
      </c>
      <c r="C9594">
        <v>62</v>
      </c>
      <c r="D9594" t="s">
        <v>35</v>
      </c>
      <c r="E9594" t="s">
        <v>38</v>
      </c>
      <c r="F9594" t="s">
        <v>43</v>
      </c>
      <c r="G9594" t="s">
        <v>52</v>
      </c>
      <c r="H9594">
        <v>12651</v>
      </c>
      <c r="I9594" t="s">
        <v>54</v>
      </c>
      <c r="J9594">
        <v>0.13</v>
      </c>
      <c r="K9594">
        <v>4</v>
      </c>
      <c r="L9594" s="1">
        <v>51597</v>
      </c>
      <c r="M9594" s="1">
        <v>53057</v>
      </c>
      <c r="N9594">
        <v>1644.63</v>
      </c>
      <c r="O9594">
        <v>14295.63</v>
      </c>
      <c r="P9594" t="s">
        <v>57</v>
      </c>
      <c r="Q9594" t="s">
        <v>58</v>
      </c>
      <c r="R9594" t="s">
        <v>63</v>
      </c>
      <c r="S9594" t="s">
        <v>64</v>
      </c>
      <c r="T9594" t="s">
        <v>68</v>
      </c>
      <c r="U9594">
        <v>112</v>
      </c>
      <c r="V9594">
        <v>1532.63</v>
      </c>
      <c r="W9594">
        <v>2</v>
      </c>
      <c r="X9594" t="s">
        <v>72</v>
      </c>
      <c r="Y9594" t="s">
        <v>74</v>
      </c>
      <c r="Z9594" t="s">
        <v>67</v>
      </c>
      <c r="AA9594" t="s">
        <v>76</v>
      </c>
    </row>
    <row r="9595" spans="1:27" x14ac:dyDescent="0.25">
      <c r="A9595">
        <v>9594</v>
      </c>
      <c r="B9595" t="s">
        <v>29</v>
      </c>
      <c r="C9595">
        <v>43</v>
      </c>
      <c r="D9595" t="s">
        <v>35</v>
      </c>
      <c r="E9595" t="s">
        <v>40</v>
      </c>
      <c r="F9595" t="s">
        <v>43</v>
      </c>
      <c r="G9595" t="s">
        <v>50</v>
      </c>
      <c r="H9595">
        <v>284504</v>
      </c>
      <c r="I9595" t="s">
        <v>55</v>
      </c>
      <c r="J9595">
        <v>0.18</v>
      </c>
      <c r="K9595">
        <v>8</v>
      </c>
      <c r="L9595" s="1">
        <v>51598</v>
      </c>
      <c r="M9595" s="1">
        <v>54518</v>
      </c>
      <c r="N9595">
        <v>51210.720000000001</v>
      </c>
      <c r="O9595">
        <v>335714.72</v>
      </c>
      <c r="P9595" t="s">
        <v>57</v>
      </c>
      <c r="Q9595" t="s">
        <v>58</v>
      </c>
      <c r="R9595" t="s">
        <v>61</v>
      </c>
      <c r="S9595" t="s">
        <v>65</v>
      </c>
      <c r="T9595" t="s">
        <v>67</v>
      </c>
      <c r="U9595">
        <v>4941</v>
      </c>
      <c r="V9595">
        <v>46269.72</v>
      </c>
      <c r="W9595">
        <v>2</v>
      </c>
      <c r="X9595" t="s">
        <v>71</v>
      </c>
      <c r="Y9595" t="s">
        <v>74</v>
      </c>
      <c r="Z9595" t="s">
        <v>67</v>
      </c>
      <c r="AA9595" t="s">
        <v>76</v>
      </c>
    </row>
    <row r="9596" spans="1:27" x14ac:dyDescent="0.25">
      <c r="A9596">
        <v>9595</v>
      </c>
      <c r="B9596" t="s">
        <v>30</v>
      </c>
      <c r="C9596">
        <v>47</v>
      </c>
      <c r="D9596" t="s">
        <v>35</v>
      </c>
      <c r="E9596" t="s">
        <v>37</v>
      </c>
      <c r="F9596" t="s">
        <v>42</v>
      </c>
      <c r="G9596" t="s">
        <v>49</v>
      </c>
      <c r="H9596">
        <v>358216</v>
      </c>
      <c r="I9596" t="s">
        <v>55</v>
      </c>
      <c r="J9596">
        <v>-0.01</v>
      </c>
      <c r="K9596">
        <v>9</v>
      </c>
      <c r="L9596" s="1">
        <v>51599</v>
      </c>
      <c r="M9596" s="1">
        <v>54884</v>
      </c>
      <c r="N9596">
        <v>-3582.16</v>
      </c>
      <c r="O9596">
        <v>354633.84</v>
      </c>
      <c r="P9596" t="s">
        <v>57</v>
      </c>
      <c r="Q9596" t="s">
        <v>59</v>
      </c>
      <c r="R9596" t="s">
        <v>63</v>
      </c>
      <c r="S9596" t="s">
        <v>65</v>
      </c>
      <c r="T9596" t="s">
        <v>67</v>
      </c>
      <c r="U9596">
        <v>1372</v>
      </c>
      <c r="V9596">
        <v>-4954.16</v>
      </c>
      <c r="W9596">
        <v>5</v>
      </c>
      <c r="X9596" t="s">
        <v>70</v>
      </c>
      <c r="Y9596" t="s">
        <v>74</v>
      </c>
      <c r="Z9596" t="s">
        <v>67</v>
      </c>
      <c r="AA9596" t="s">
        <v>76</v>
      </c>
    </row>
    <row r="9597" spans="1:27" x14ac:dyDescent="0.25">
      <c r="A9597">
        <v>9596</v>
      </c>
      <c r="B9597" t="s">
        <v>32</v>
      </c>
      <c r="C9597">
        <v>45</v>
      </c>
      <c r="D9597" t="s">
        <v>35</v>
      </c>
      <c r="E9597" t="s">
        <v>41</v>
      </c>
      <c r="F9597" t="s">
        <v>43</v>
      </c>
      <c r="G9597" t="s">
        <v>50</v>
      </c>
      <c r="H9597">
        <v>205035</v>
      </c>
      <c r="I9597" t="s">
        <v>54</v>
      </c>
      <c r="J9597">
        <v>0.36</v>
      </c>
      <c r="K9597">
        <v>2</v>
      </c>
      <c r="L9597" s="1">
        <v>51600</v>
      </c>
      <c r="M9597" s="1">
        <v>52330</v>
      </c>
      <c r="N9597">
        <v>73812.600000000006</v>
      </c>
      <c r="O9597">
        <v>278847.59999999998</v>
      </c>
      <c r="P9597" t="s">
        <v>57</v>
      </c>
      <c r="Q9597" t="s">
        <v>58</v>
      </c>
      <c r="R9597" t="s">
        <v>62</v>
      </c>
      <c r="S9597" t="s">
        <v>64</v>
      </c>
      <c r="T9597" t="s">
        <v>68</v>
      </c>
      <c r="U9597">
        <v>4665</v>
      </c>
      <c r="V9597">
        <v>69147.600000000006</v>
      </c>
      <c r="W9597">
        <v>5</v>
      </c>
      <c r="X9597" t="s">
        <v>72</v>
      </c>
      <c r="Y9597" t="s">
        <v>74</v>
      </c>
      <c r="Z9597" t="s">
        <v>68</v>
      </c>
      <c r="AA9597" t="s">
        <v>77</v>
      </c>
    </row>
    <row r="9598" spans="1:27" x14ac:dyDescent="0.25">
      <c r="A9598">
        <v>9597</v>
      </c>
      <c r="B9598" t="s">
        <v>33</v>
      </c>
      <c r="C9598">
        <v>52</v>
      </c>
      <c r="D9598" t="s">
        <v>34</v>
      </c>
      <c r="E9598" t="s">
        <v>38</v>
      </c>
      <c r="F9598" t="s">
        <v>45</v>
      </c>
      <c r="G9598" t="s">
        <v>49</v>
      </c>
      <c r="H9598">
        <v>100079</v>
      </c>
      <c r="I9598" t="s">
        <v>54</v>
      </c>
      <c r="J9598">
        <v>0.03</v>
      </c>
      <c r="K9598">
        <v>5</v>
      </c>
      <c r="L9598" s="1">
        <v>51601</v>
      </c>
      <c r="M9598" s="1">
        <v>53426</v>
      </c>
      <c r="N9598">
        <v>3002.37</v>
      </c>
      <c r="O9598">
        <v>103081.37</v>
      </c>
      <c r="P9598" t="s">
        <v>57</v>
      </c>
      <c r="Q9598" t="s">
        <v>58</v>
      </c>
      <c r="R9598" t="s">
        <v>62</v>
      </c>
      <c r="S9598" t="s">
        <v>64</v>
      </c>
      <c r="T9598" t="s">
        <v>68</v>
      </c>
      <c r="U9598">
        <v>1195</v>
      </c>
      <c r="V9598">
        <v>1807.37</v>
      </c>
      <c r="W9598">
        <v>5</v>
      </c>
      <c r="X9598" t="s">
        <v>72</v>
      </c>
      <c r="Y9598" t="s">
        <v>73</v>
      </c>
      <c r="Z9598" t="s">
        <v>67</v>
      </c>
      <c r="AA9598" t="s">
        <v>75</v>
      </c>
    </row>
    <row r="9599" spans="1:27" x14ac:dyDescent="0.25">
      <c r="A9599">
        <v>9598</v>
      </c>
      <c r="B9599" t="s">
        <v>28</v>
      </c>
      <c r="C9599">
        <v>39</v>
      </c>
      <c r="D9599" t="s">
        <v>35</v>
      </c>
      <c r="E9599" t="s">
        <v>38</v>
      </c>
      <c r="F9599" t="s">
        <v>46</v>
      </c>
      <c r="G9599" t="s">
        <v>51</v>
      </c>
      <c r="H9599">
        <v>99011</v>
      </c>
      <c r="I9599" t="s">
        <v>55</v>
      </c>
      <c r="J9599">
        <v>0.25</v>
      </c>
      <c r="K9599">
        <v>7</v>
      </c>
      <c r="L9599" s="1">
        <v>51602</v>
      </c>
      <c r="M9599" s="1">
        <v>54157</v>
      </c>
      <c r="N9599">
        <v>24752.75</v>
      </c>
      <c r="O9599">
        <v>123763.75</v>
      </c>
      <c r="P9599" t="s">
        <v>57</v>
      </c>
      <c r="Q9599" t="s">
        <v>60</v>
      </c>
      <c r="R9599" t="s">
        <v>63</v>
      </c>
      <c r="S9599" t="s">
        <v>64</v>
      </c>
      <c r="T9599" t="s">
        <v>67</v>
      </c>
      <c r="U9599">
        <v>467</v>
      </c>
      <c r="V9599">
        <v>24285.75</v>
      </c>
      <c r="W9599">
        <v>3</v>
      </c>
      <c r="X9599" t="s">
        <v>70</v>
      </c>
      <c r="Y9599" t="s">
        <v>74</v>
      </c>
      <c r="Z9599" t="s">
        <v>68</v>
      </c>
      <c r="AA9599" t="s">
        <v>77</v>
      </c>
    </row>
    <row r="9600" spans="1:27" x14ac:dyDescent="0.25">
      <c r="A9600">
        <v>9599</v>
      </c>
      <c r="B9600" t="s">
        <v>33</v>
      </c>
      <c r="C9600">
        <v>44</v>
      </c>
      <c r="D9600" t="s">
        <v>35</v>
      </c>
      <c r="E9600" t="s">
        <v>38</v>
      </c>
      <c r="F9600" t="s">
        <v>46</v>
      </c>
      <c r="G9600" t="s">
        <v>51</v>
      </c>
      <c r="H9600">
        <v>480216</v>
      </c>
      <c r="I9600" t="s">
        <v>55</v>
      </c>
      <c r="J9600">
        <v>7.0000000000000007E-2</v>
      </c>
      <c r="K9600">
        <v>5</v>
      </c>
      <c r="L9600" s="1">
        <v>51603</v>
      </c>
      <c r="M9600" s="1">
        <v>53428</v>
      </c>
      <c r="N9600">
        <v>33615.120000000003</v>
      </c>
      <c r="O9600">
        <v>513831.12</v>
      </c>
      <c r="P9600" t="s">
        <v>57</v>
      </c>
      <c r="Q9600" t="s">
        <v>59</v>
      </c>
      <c r="R9600" t="s">
        <v>62</v>
      </c>
      <c r="S9600" t="s">
        <v>66</v>
      </c>
      <c r="T9600" t="s">
        <v>67</v>
      </c>
      <c r="U9600">
        <v>4353</v>
      </c>
      <c r="V9600">
        <v>29262.12</v>
      </c>
      <c r="W9600">
        <v>2</v>
      </c>
      <c r="X9600" t="s">
        <v>72</v>
      </c>
      <c r="Y9600" t="s">
        <v>73</v>
      </c>
      <c r="Z9600" t="s">
        <v>68</v>
      </c>
      <c r="AA9600" t="s">
        <v>76</v>
      </c>
    </row>
    <row r="9601" spans="1:27" x14ac:dyDescent="0.25">
      <c r="A9601">
        <v>9600</v>
      </c>
      <c r="B9601" t="s">
        <v>30</v>
      </c>
      <c r="C9601">
        <v>23</v>
      </c>
      <c r="D9601" t="s">
        <v>35</v>
      </c>
      <c r="E9601" t="s">
        <v>39</v>
      </c>
      <c r="F9601" t="s">
        <v>46</v>
      </c>
      <c r="G9601" t="s">
        <v>49</v>
      </c>
      <c r="H9601">
        <v>471041</v>
      </c>
      <c r="I9601" t="s">
        <v>54</v>
      </c>
      <c r="J9601">
        <v>-0.15</v>
      </c>
      <c r="K9601">
        <v>8</v>
      </c>
      <c r="L9601" s="1">
        <v>51604</v>
      </c>
      <c r="M9601" s="1">
        <v>54524</v>
      </c>
      <c r="N9601">
        <v>-70656.149999999994</v>
      </c>
      <c r="O9601">
        <v>400384.85</v>
      </c>
      <c r="P9601" t="s">
        <v>57</v>
      </c>
      <c r="Q9601" t="s">
        <v>60</v>
      </c>
      <c r="R9601" t="s">
        <v>63</v>
      </c>
      <c r="S9601" t="s">
        <v>66</v>
      </c>
      <c r="T9601" t="s">
        <v>68</v>
      </c>
      <c r="U9601">
        <v>1151</v>
      </c>
      <c r="V9601">
        <v>-71807.149999999994</v>
      </c>
      <c r="W9601">
        <v>4</v>
      </c>
      <c r="X9601" t="s">
        <v>72</v>
      </c>
      <c r="Y9601" t="s">
        <v>73</v>
      </c>
      <c r="Z9601" t="s">
        <v>68</v>
      </c>
      <c r="AA9601" t="s">
        <v>77</v>
      </c>
    </row>
    <row r="9602" spans="1:27" x14ac:dyDescent="0.25">
      <c r="A9602">
        <v>9601</v>
      </c>
      <c r="B9602" t="s">
        <v>33</v>
      </c>
      <c r="C9602">
        <v>32</v>
      </c>
      <c r="D9602" t="s">
        <v>35</v>
      </c>
      <c r="E9602" t="s">
        <v>41</v>
      </c>
      <c r="F9602" t="s">
        <v>46</v>
      </c>
      <c r="G9602" t="s">
        <v>49</v>
      </c>
      <c r="H9602">
        <v>337345</v>
      </c>
      <c r="I9602" t="s">
        <v>55</v>
      </c>
      <c r="J9602">
        <v>-0.02</v>
      </c>
      <c r="K9602">
        <v>8</v>
      </c>
      <c r="L9602" s="1">
        <v>51605</v>
      </c>
      <c r="M9602" s="1">
        <v>54525</v>
      </c>
      <c r="N9602">
        <v>-6746.9</v>
      </c>
      <c r="O9602">
        <v>330598.09999999998</v>
      </c>
      <c r="P9602" t="s">
        <v>57</v>
      </c>
      <c r="Q9602" t="s">
        <v>59</v>
      </c>
      <c r="R9602" t="s">
        <v>63</v>
      </c>
      <c r="S9602" t="s">
        <v>66</v>
      </c>
      <c r="T9602" t="s">
        <v>67</v>
      </c>
      <c r="U9602">
        <v>2277</v>
      </c>
      <c r="V9602">
        <v>-9023.9</v>
      </c>
      <c r="W9602">
        <v>5</v>
      </c>
      <c r="X9602" t="s">
        <v>69</v>
      </c>
      <c r="Y9602" t="s">
        <v>74</v>
      </c>
      <c r="Z9602" t="s">
        <v>67</v>
      </c>
      <c r="AA9602" t="s">
        <v>76</v>
      </c>
    </row>
    <row r="9603" spans="1:27" x14ac:dyDescent="0.25">
      <c r="A9603">
        <v>9602</v>
      </c>
      <c r="B9603" t="s">
        <v>33</v>
      </c>
      <c r="C9603">
        <v>55</v>
      </c>
      <c r="D9603" t="s">
        <v>34</v>
      </c>
      <c r="E9603" t="s">
        <v>39</v>
      </c>
      <c r="F9603" t="s">
        <v>44</v>
      </c>
      <c r="G9603" t="s">
        <v>48</v>
      </c>
      <c r="H9603">
        <v>178688</v>
      </c>
      <c r="I9603" t="s">
        <v>54</v>
      </c>
      <c r="J9603">
        <v>0.48</v>
      </c>
      <c r="K9603">
        <v>5</v>
      </c>
      <c r="L9603" s="1">
        <v>51606</v>
      </c>
      <c r="M9603" s="1">
        <v>53431</v>
      </c>
      <c r="N9603">
        <v>85770.240000000005</v>
      </c>
      <c r="O9603">
        <v>264458.23999999999</v>
      </c>
      <c r="P9603" t="s">
        <v>57</v>
      </c>
      <c r="Q9603" t="s">
        <v>59</v>
      </c>
      <c r="R9603" t="s">
        <v>61</v>
      </c>
      <c r="S9603" t="s">
        <v>65</v>
      </c>
      <c r="T9603" t="s">
        <v>67</v>
      </c>
      <c r="U9603">
        <v>2998</v>
      </c>
      <c r="V9603">
        <v>82772.240000000005</v>
      </c>
      <c r="W9603">
        <v>3</v>
      </c>
      <c r="X9603" t="s">
        <v>72</v>
      </c>
      <c r="Y9603" t="s">
        <v>74</v>
      </c>
      <c r="Z9603" t="s">
        <v>67</v>
      </c>
      <c r="AA9603" t="s">
        <v>77</v>
      </c>
    </row>
    <row r="9604" spans="1:27" x14ac:dyDescent="0.25">
      <c r="A9604">
        <v>9603</v>
      </c>
      <c r="B9604" t="s">
        <v>31</v>
      </c>
      <c r="C9604">
        <v>35</v>
      </c>
      <c r="D9604" t="s">
        <v>34</v>
      </c>
      <c r="E9604" t="s">
        <v>40</v>
      </c>
      <c r="F9604" t="s">
        <v>47</v>
      </c>
      <c r="G9604" t="s">
        <v>49</v>
      </c>
      <c r="H9604">
        <v>228733</v>
      </c>
      <c r="I9604" t="s">
        <v>53</v>
      </c>
      <c r="J9604">
        <v>-7.0000000000000007E-2</v>
      </c>
      <c r="K9604">
        <v>8</v>
      </c>
      <c r="L9604" s="1">
        <v>51607</v>
      </c>
      <c r="M9604" s="1">
        <v>54527</v>
      </c>
      <c r="N9604">
        <v>-16011.31</v>
      </c>
      <c r="O9604">
        <v>212721.69</v>
      </c>
      <c r="P9604" t="s">
        <v>57</v>
      </c>
      <c r="Q9604" t="s">
        <v>58</v>
      </c>
      <c r="R9604" t="s">
        <v>62</v>
      </c>
      <c r="S9604" t="s">
        <v>64</v>
      </c>
      <c r="T9604" t="s">
        <v>67</v>
      </c>
      <c r="U9604">
        <v>4558</v>
      </c>
      <c r="V9604">
        <v>-20569.310000000001</v>
      </c>
      <c r="W9604">
        <v>3</v>
      </c>
      <c r="X9604" t="s">
        <v>72</v>
      </c>
      <c r="Y9604" t="s">
        <v>73</v>
      </c>
      <c r="Z9604" t="s">
        <v>67</v>
      </c>
      <c r="AA9604" t="s">
        <v>76</v>
      </c>
    </row>
    <row r="9605" spans="1:27" x14ac:dyDescent="0.25">
      <c r="A9605">
        <v>9604</v>
      </c>
      <c r="B9605" t="s">
        <v>33</v>
      </c>
      <c r="C9605">
        <v>37</v>
      </c>
      <c r="D9605" t="s">
        <v>35</v>
      </c>
      <c r="E9605" t="s">
        <v>39</v>
      </c>
      <c r="F9605" t="s">
        <v>43</v>
      </c>
      <c r="G9605" t="s">
        <v>49</v>
      </c>
      <c r="H9605">
        <v>300983</v>
      </c>
      <c r="I9605" t="s">
        <v>54</v>
      </c>
      <c r="J9605">
        <v>-0.13</v>
      </c>
      <c r="K9605">
        <v>2</v>
      </c>
      <c r="L9605" s="1">
        <v>51608</v>
      </c>
      <c r="M9605" s="1">
        <v>52338</v>
      </c>
      <c r="N9605">
        <v>-39127.79</v>
      </c>
      <c r="O9605">
        <v>261855.21</v>
      </c>
      <c r="P9605" t="s">
        <v>57</v>
      </c>
      <c r="Q9605" t="s">
        <v>59</v>
      </c>
      <c r="R9605" t="s">
        <v>62</v>
      </c>
      <c r="S9605" t="s">
        <v>66</v>
      </c>
      <c r="T9605" t="s">
        <v>67</v>
      </c>
      <c r="U9605">
        <v>196</v>
      </c>
      <c r="V9605">
        <v>-39323.79</v>
      </c>
      <c r="W9605">
        <v>2</v>
      </c>
      <c r="X9605" t="s">
        <v>71</v>
      </c>
      <c r="Y9605" t="s">
        <v>74</v>
      </c>
      <c r="Z9605" t="s">
        <v>67</v>
      </c>
      <c r="AA9605" t="s">
        <v>76</v>
      </c>
    </row>
    <row r="9606" spans="1:27" x14ac:dyDescent="0.25">
      <c r="A9606">
        <v>9605</v>
      </c>
      <c r="B9606" t="s">
        <v>29</v>
      </c>
      <c r="C9606">
        <v>52</v>
      </c>
      <c r="D9606" t="s">
        <v>34</v>
      </c>
      <c r="E9606" t="s">
        <v>38</v>
      </c>
      <c r="F9606" t="s">
        <v>42</v>
      </c>
      <c r="G9606" t="s">
        <v>51</v>
      </c>
      <c r="H9606">
        <v>64004</v>
      </c>
      <c r="I9606" t="s">
        <v>55</v>
      </c>
      <c r="J9606">
        <v>0</v>
      </c>
      <c r="K9606">
        <v>5</v>
      </c>
      <c r="L9606" s="1">
        <v>51609</v>
      </c>
      <c r="M9606" s="1">
        <v>53434</v>
      </c>
      <c r="N9606">
        <v>0</v>
      </c>
      <c r="O9606">
        <v>64004</v>
      </c>
      <c r="P9606" t="s">
        <v>57</v>
      </c>
      <c r="Q9606" t="s">
        <v>58</v>
      </c>
      <c r="R9606" t="s">
        <v>62</v>
      </c>
      <c r="S9606" t="s">
        <v>66</v>
      </c>
      <c r="T9606" t="s">
        <v>68</v>
      </c>
      <c r="U9606">
        <v>1192</v>
      </c>
      <c r="V9606">
        <v>-1192</v>
      </c>
      <c r="W9606">
        <v>5</v>
      </c>
      <c r="X9606" t="s">
        <v>69</v>
      </c>
      <c r="Y9606" t="s">
        <v>74</v>
      </c>
      <c r="Z9606" t="s">
        <v>68</v>
      </c>
      <c r="AA9606" t="s">
        <v>77</v>
      </c>
    </row>
    <row r="9607" spans="1:27" x14ac:dyDescent="0.25">
      <c r="A9607">
        <v>9606</v>
      </c>
      <c r="B9607" t="s">
        <v>28</v>
      </c>
      <c r="C9607">
        <v>27</v>
      </c>
      <c r="D9607" t="s">
        <v>35</v>
      </c>
      <c r="E9607" t="s">
        <v>36</v>
      </c>
      <c r="F9607" t="s">
        <v>45</v>
      </c>
      <c r="G9607" t="s">
        <v>51</v>
      </c>
      <c r="H9607">
        <v>413484</v>
      </c>
      <c r="I9607" t="s">
        <v>53</v>
      </c>
      <c r="J9607">
        <v>0.41</v>
      </c>
      <c r="K9607">
        <v>5</v>
      </c>
      <c r="L9607" s="1">
        <v>51610</v>
      </c>
      <c r="M9607" s="1">
        <v>53435</v>
      </c>
      <c r="N9607">
        <v>169528.44</v>
      </c>
      <c r="O9607">
        <v>583012.43999999994</v>
      </c>
      <c r="P9607" t="s">
        <v>57</v>
      </c>
      <c r="Q9607" t="s">
        <v>58</v>
      </c>
      <c r="R9607" t="s">
        <v>63</v>
      </c>
      <c r="S9607" t="s">
        <v>66</v>
      </c>
      <c r="T9607" t="s">
        <v>68</v>
      </c>
      <c r="U9607">
        <v>2251</v>
      </c>
      <c r="V9607">
        <v>167277.44</v>
      </c>
      <c r="W9607">
        <v>2</v>
      </c>
      <c r="X9607" t="s">
        <v>71</v>
      </c>
      <c r="Y9607" t="s">
        <v>73</v>
      </c>
      <c r="Z9607" t="s">
        <v>68</v>
      </c>
      <c r="AA9607" t="s">
        <v>75</v>
      </c>
    </row>
    <row r="9608" spans="1:27" x14ac:dyDescent="0.25">
      <c r="A9608">
        <v>9607</v>
      </c>
      <c r="B9608" t="s">
        <v>31</v>
      </c>
      <c r="C9608">
        <v>39</v>
      </c>
      <c r="D9608" t="s">
        <v>34</v>
      </c>
      <c r="E9608" t="s">
        <v>41</v>
      </c>
      <c r="F9608" t="s">
        <v>43</v>
      </c>
      <c r="G9608" t="s">
        <v>52</v>
      </c>
      <c r="H9608">
        <v>212512</v>
      </c>
      <c r="I9608" t="s">
        <v>55</v>
      </c>
      <c r="J9608">
        <v>0.01</v>
      </c>
      <c r="K9608">
        <v>9</v>
      </c>
      <c r="L9608" s="1">
        <v>51611</v>
      </c>
      <c r="M9608" s="1">
        <v>54896</v>
      </c>
      <c r="N9608">
        <v>2125.12</v>
      </c>
      <c r="O9608">
        <v>214637.12</v>
      </c>
      <c r="P9608" t="s">
        <v>57</v>
      </c>
      <c r="Q9608" t="s">
        <v>60</v>
      </c>
      <c r="R9608" t="s">
        <v>61</v>
      </c>
      <c r="S9608" t="s">
        <v>65</v>
      </c>
      <c r="T9608" t="s">
        <v>67</v>
      </c>
      <c r="U9608">
        <v>2988</v>
      </c>
      <c r="V9608">
        <v>-862.88000000000011</v>
      </c>
      <c r="W9608">
        <v>1</v>
      </c>
      <c r="X9608" t="s">
        <v>69</v>
      </c>
      <c r="Y9608" t="s">
        <v>74</v>
      </c>
      <c r="Z9608" t="s">
        <v>68</v>
      </c>
      <c r="AA9608" t="s">
        <v>77</v>
      </c>
    </row>
    <row r="9609" spans="1:27" x14ac:dyDescent="0.25">
      <c r="A9609">
        <v>9608</v>
      </c>
      <c r="B9609" t="s">
        <v>28</v>
      </c>
      <c r="C9609">
        <v>27</v>
      </c>
      <c r="D9609" t="s">
        <v>35</v>
      </c>
      <c r="E9609" t="s">
        <v>41</v>
      </c>
      <c r="F9609" t="s">
        <v>44</v>
      </c>
      <c r="G9609" t="s">
        <v>52</v>
      </c>
      <c r="H9609">
        <v>253216</v>
      </c>
      <c r="I9609" t="s">
        <v>55</v>
      </c>
      <c r="J9609">
        <v>0.09</v>
      </c>
      <c r="K9609">
        <v>2</v>
      </c>
      <c r="L9609" s="1">
        <v>51612</v>
      </c>
      <c r="M9609" s="1">
        <v>52342</v>
      </c>
      <c r="N9609">
        <v>22789.439999999999</v>
      </c>
      <c r="O9609">
        <v>276005.44</v>
      </c>
      <c r="P9609" t="s">
        <v>57</v>
      </c>
      <c r="Q9609" t="s">
        <v>58</v>
      </c>
      <c r="R9609" t="s">
        <v>63</v>
      </c>
      <c r="S9609" t="s">
        <v>65</v>
      </c>
      <c r="T9609" t="s">
        <v>67</v>
      </c>
      <c r="U9609">
        <v>2428</v>
      </c>
      <c r="V9609">
        <v>20361.439999999999</v>
      </c>
      <c r="W9609">
        <v>5</v>
      </c>
      <c r="X9609" t="s">
        <v>71</v>
      </c>
      <c r="Y9609" t="s">
        <v>74</v>
      </c>
      <c r="Z9609" t="s">
        <v>68</v>
      </c>
      <c r="AA9609" t="s">
        <v>76</v>
      </c>
    </row>
    <row r="9610" spans="1:27" x14ac:dyDescent="0.25">
      <c r="A9610">
        <v>9609</v>
      </c>
      <c r="B9610" t="s">
        <v>28</v>
      </c>
      <c r="C9610">
        <v>25</v>
      </c>
      <c r="D9610" t="s">
        <v>34</v>
      </c>
      <c r="E9610" t="s">
        <v>39</v>
      </c>
      <c r="F9610" t="s">
        <v>44</v>
      </c>
      <c r="G9610" t="s">
        <v>51</v>
      </c>
      <c r="H9610">
        <v>407232</v>
      </c>
      <c r="I9610" t="s">
        <v>55</v>
      </c>
      <c r="J9610">
        <v>0.02</v>
      </c>
      <c r="K9610">
        <v>3</v>
      </c>
      <c r="L9610" s="1">
        <v>51613</v>
      </c>
      <c r="M9610" s="1">
        <v>52708</v>
      </c>
      <c r="N9610">
        <v>8144.64</v>
      </c>
      <c r="O9610">
        <v>415376.64000000001</v>
      </c>
      <c r="P9610" t="s">
        <v>57</v>
      </c>
      <c r="Q9610" t="s">
        <v>60</v>
      </c>
      <c r="R9610" t="s">
        <v>62</v>
      </c>
      <c r="S9610" t="s">
        <v>65</v>
      </c>
      <c r="T9610" t="s">
        <v>67</v>
      </c>
      <c r="U9610">
        <v>3933</v>
      </c>
      <c r="V9610">
        <v>4211.6400000000003</v>
      </c>
      <c r="W9610">
        <v>4</v>
      </c>
      <c r="X9610" t="s">
        <v>72</v>
      </c>
      <c r="Y9610" t="s">
        <v>74</v>
      </c>
      <c r="Z9610" t="s">
        <v>68</v>
      </c>
      <c r="AA9610" t="s">
        <v>77</v>
      </c>
    </row>
    <row r="9611" spans="1:27" x14ac:dyDescent="0.25">
      <c r="A9611">
        <v>9610</v>
      </c>
      <c r="B9611" t="s">
        <v>30</v>
      </c>
      <c r="C9611">
        <v>60</v>
      </c>
      <c r="D9611" t="s">
        <v>34</v>
      </c>
      <c r="E9611" t="s">
        <v>36</v>
      </c>
      <c r="F9611" t="s">
        <v>42</v>
      </c>
      <c r="G9611" t="s">
        <v>52</v>
      </c>
      <c r="H9611">
        <v>335764</v>
      </c>
      <c r="I9611" t="s">
        <v>53</v>
      </c>
      <c r="J9611">
        <v>0.49</v>
      </c>
      <c r="K9611">
        <v>9</v>
      </c>
      <c r="L9611" s="1">
        <v>51614</v>
      </c>
      <c r="M9611" s="1">
        <v>54899</v>
      </c>
      <c r="N9611">
        <v>164524.35999999999</v>
      </c>
      <c r="O9611">
        <v>500288.36</v>
      </c>
      <c r="P9611" t="s">
        <v>57</v>
      </c>
      <c r="Q9611" t="s">
        <v>58</v>
      </c>
      <c r="R9611" t="s">
        <v>63</v>
      </c>
      <c r="S9611" t="s">
        <v>66</v>
      </c>
      <c r="T9611" t="s">
        <v>67</v>
      </c>
      <c r="U9611">
        <v>3146</v>
      </c>
      <c r="V9611">
        <v>161378.35999999999</v>
      </c>
      <c r="W9611">
        <v>3</v>
      </c>
      <c r="X9611" t="s">
        <v>71</v>
      </c>
      <c r="Y9611" t="s">
        <v>73</v>
      </c>
      <c r="Z9611" t="s">
        <v>68</v>
      </c>
      <c r="AA9611" t="s">
        <v>77</v>
      </c>
    </row>
    <row r="9612" spans="1:27" x14ac:dyDescent="0.25">
      <c r="A9612">
        <v>9611</v>
      </c>
      <c r="B9612" t="s">
        <v>30</v>
      </c>
      <c r="C9612">
        <v>41</v>
      </c>
      <c r="D9612" t="s">
        <v>34</v>
      </c>
      <c r="E9612" t="s">
        <v>36</v>
      </c>
      <c r="F9612" t="s">
        <v>43</v>
      </c>
      <c r="G9612" t="s">
        <v>50</v>
      </c>
      <c r="H9612">
        <v>318164</v>
      </c>
      <c r="I9612" t="s">
        <v>54</v>
      </c>
      <c r="J9612">
        <v>0.5</v>
      </c>
      <c r="K9612">
        <v>6</v>
      </c>
      <c r="L9612" s="1">
        <v>51615</v>
      </c>
      <c r="M9612" s="1">
        <v>53805</v>
      </c>
      <c r="N9612">
        <v>159082</v>
      </c>
      <c r="O9612">
        <v>477246</v>
      </c>
      <c r="P9612" t="s">
        <v>57</v>
      </c>
      <c r="Q9612" t="s">
        <v>60</v>
      </c>
      <c r="R9612" t="s">
        <v>62</v>
      </c>
      <c r="S9612" t="s">
        <v>65</v>
      </c>
      <c r="T9612" t="s">
        <v>68</v>
      </c>
      <c r="U9612">
        <v>3342</v>
      </c>
      <c r="V9612">
        <v>155740</v>
      </c>
      <c r="W9612">
        <v>3</v>
      </c>
      <c r="X9612" t="s">
        <v>70</v>
      </c>
      <c r="Y9612" t="s">
        <v>73</v>
      </c>
      <c r="Z9612" t="s">
        <v>68</v>
      </c>
      <c r="AA9612" t="s">
        <v>75</v>
      </c>
    </row>
    <row r="9613" spans="1:27" x14ac:dyDescent="0.25">
      <c r="A9613">
        <v>9612</v>
      </c>
      <c r="B9613" t="s">
        <v>31</v>
      </c>
      <c r="C9613">
        <v>27</v>
      </c>
      <c r="D9613" t="s">
        <v>34</v>
      </c>
      <c r="E9613" t="s">
        <v>39</v>
      </c>
      <c r="F9613" t="s">
        <v>46</v>
      </c>
      <c r="G9613" t="s">
        <v>50</v>
      </c>
      <c r="H9613">
        <v>402067</v>
      </c>
      <c r="I9613" t="s">
        <v>53</v>
      </c>
      <c r="J9613">
        <v>0.14000000000000001</v>
      </c>
      <c r="K9613">
        <v>6</v>
      </c>
      <c r="L9613" s="1">
        <v>51616</v>
      </c>
      <c r="M9613" s="1">
        <v>53806</v>
      </c>
      <c r="N9613">
        <v>56289.38</v>
      </c>
      <c r="O9613">
        <v>458356.38</v>
      </c>
      <c r="P9613" t="s">
        <v>57</v>
      </c>
      <c r="Q9613" t="s">
        <v>59</v>
      </c>
      <c r="R9613" t="s">
        <v>63</v>
      </c>
      <c r="S9613" t="s">
        <v>65</v>
      </c>
      <c r="T9613" t="s">
        <v>68</v>
      </c>
      <c r="U9613">
        <v>3160</v>
      </c>
      <c r="V9613">
        <v>53129.38</v>
      </c>
      <c r="W9613">
        <v>5</v>
      </c>
      <c r="X9613" t="s">
        <v>71</v>
      </c>
      <c r="Y9613" t="s">
        <v>74</v>
      </c>
      <c r="Z9613" t="s">
        <v>68</v>
      </c>
      <c r="AA9613" t="s">
        <v>76</v>
      </c>
    </row>
    <row r="9614" spans="1:27" x14ac:dyDescent="0.25">
      <c r="A9614">
        <v>9613</v>
      </c>
      <c r="B9614" t="s">
        <v>32</v>
      </c>
      <c r="C9614">
        <v>57</v>
      </c>
      <c r="D9614" t="s">
        <v>34</v>
      </c>
      <c r="E9614" t="s">
        <v>37</v>
      </c>
      <c r="F9614" t="s">
        <v>43</v>
      </c>
      <c r="G9614" t="s">
        <v>52</v>
      </c>
      <c r="H9614">
        <v>371815</v>
      </c>
      <c r="I9614" t="s">
        <v>53</v>
      </c>
      <c r="J9614">
        <v>0.35</v>
      </c>
      <c r="K9614">
        <v>4</v>
      </c>
      <c r="L9614" s="1">
        <v>51617</v>
      </c>
      <c r="M9614" s="1">
        <v>53077</v>
      </c>
      <c r="N9614">
        <v>130135.25</v>
      </c>
      <c r="O9614">
        <v>501950.25</v>
      </c>
      <c r="P9614" t="s">
        <v>57</v>
      </c>
      <c r="Q9614" t="s">
        <v>59</v>
      </c>
      <c r="R9614" t="s">
        <v>63</v>
      </c>
      <c r="S9614" t="s">
        <v>64</v>
      </c>
      <c r="T9614" t="s">
        <v>68</v>
      </c>
      <c r="U9614">
        <v>537</v>
      </c>
      <c r="V9614">
        <v>129598.25</v>
      </c>
      <c r="W9614">
        <v>1</v>
      </c>
      <c r="X9614" t="s">
        <v>71</v>
      </c>
      <c r="Y9614" t="s">
        <v>74</v>
      </c>
      <c r="Z9614" t="s">
        <v>67</v>
      </c>
      <c r="AA9614" t="s">
        <v>75</v>
      </c>
    </row>
    <row r="9615" spans="1:27" x14ac:dyDescent="0.25">
      <c r="A9615">
        <v>9614</v>
      </c>
      <c r="B9615" t="s">
        <v>27</v>
      </c>
      <c r="C9615">
        <v>43</v>
      </c>
      <c r="D9615" t="s">
        <v>35</v>
      </c>
      <c r="E9615" t="s">
        <v>40</v>
      </c>
      <c r="F9615" t="s">
        <v>43</v>
      </c>
      <c r="G9615" t="s">
        <v>52</v>
      </c>
      <c r="H9615">
        <v>287850</v>
      </c>
      <c r="I9615" t="s">
        <v>53</v>
      </c>
      <c r="J9615">
        <v>-0.05</v>
      </c>
      <c r="K9615">
        <v>3</v>
      </c>
      <c r="L9615" s="1">
        <v>51618</v>
      </c>
      <c r="M9615" s="1">
        <v>52713</v>
      </c>
      <c r="N9615">
        <v>-14392.5</v>
      </c>
      <c r="O9615">
        <v>273457.5</v>
      </c>
      <c r="P9615" t="s">
        <v>57</v>
      </c>
      <c r="Q9615" t="s">
        <v>58</v>
      </c>
      <c r="R9615" t="s">
        <v>62</v>
      </c>
      <c r="S9615" t="s">
        <v>66</v>
      </c>
      <c r="T9615" t="s">
        <v>68</v>
      </c>
      <c r="U9615">
        <v>1882</v>
      </c>
      <c r="V9615">
        <v>-16274.5</v>
      </c>
      <c r="W9615">
        <v>4</v>
      </c>
      <c r="X9615" t="s">
        <v>70</v>
      </c>
      <c r="Y9615" t="s">
        <v>74</v>
      </c>
      <c r="Z9615" t="s">
        <v>68</v>
      </c>
      <c r="AA9615" t="s">
        <v>77</v>
      </c>
    </row>
    <row r="9616" spans="1:27" x14ac:dyDescent="0.25">
      <c r="A9616">
        <v>9615</v>
      </c>
      <c r="B9616" t="s">
        <v>30</v>
      </c>
      <c r="C9616">
        <v>31</v>
      </c>
      <c r="D9616" t="s">
        <v>34</v>
      </c>
      <c r="E9616" t="s">
        <v>39</v>
      </c>
      <c r="F9616" t="s">
        <v>44</v>
      </c>
      <c r="G9616" t="s">
        <v>49</v>
      </c>
      <c r="H9616">
        <v>464739</v>
      </c>
      <c r="I9616" t="s">
        <v>53</v>
      </c>
      <c r="J9616">
        <v>0.06</v>
      </c>
      <c r="K9616">
        <v>8</v>
      </c>
      <c r="L9616" s="1">
        <v>51619</v>
      </c>
      <c r="M9616" s="1">
        <v>54539</v>
      </c>
      <c r="N9616">
        <v>27884.34</v>
      </c>
      <c r="O9616">
        <v>492623.34</v>
      </c>
      <c r="P9616" t="s">
        <v>57</v>
      </c>
      <c r="Q9616" t="s">
        <v>59</v>
      </c>
      <c r="R9616" t="s">
        <v>63</v>
      </c>
      <c r="S9616" t="s">
        <v>64</v>
      </c>
      <c r="T9616" t="s">
        <v>68</v>
      </c>
      <c r="U9616">
        <v>1068</v>
      </c>
      <c r="V9616">
        <v>26816.34</v>
      </c>
      <c r="W9616">
        <v>3</v>
      </c>
      <c r="X9616" t="s">
        <v>69</v>
      </c>
      <c r="Y9616" t="s">
        <v>74</v>
      </c>
      <c r="Z9616" t="s">
        <v>68</v>
      </c>
      <c r="AA9616" t="s">
        <v>75</v>
      </c>
    </row>
    <row r="9617" spans="1:27" x14ac:dyDescent="0.25">
      <c r="A9617">
        <v>9616</v>
      </c>
      <c r="B9617" t="s">
        <v>27</v>
      </c>
      <c r="C9617">
        <v>30</v>
      </c>
      <c r="D9617" t="s">
        <v>35</v>
      </c>
      <c r="E9617" t="s">
        <v>38</v>
      </c>
      <c r="F9617" t="s">
        <v>43</v>
      </c>
      <c r="G9617" t="s">
        <v>49</v>
      </c>
      <c r="H9617">
        <v>10483</v>
      </c>
      <c r="I9617" t="s">
        <v>53</v>
      </c>
      <c r="J9617">
        <v>0.28000000000000003</v>
      </c>
      <c r="K9617">
        <v>1</v>
      </c>
      <c r="L9617" s="1">
        <v>51620</v>
      </c>
      <c r="M9617" s="1">
        <v>51985</v>
      </c>
      <c r="N9617">
        <v>2935.24</v>
      </c>
      <c r="O9617">
        <v>13418.24</v>
      </c>
      <c r="P9617" t="s">
        <v>57</v>
      </c>
      <c r="Q9617" t="s">
        <v>59</v>
      </c>
      <c r="R9617" t="s">
        <v>62</v>
      </c>
      <c r="S9617" t="s">
        <v>65</v>
      </c>
      <c r="T9617" t="s">
        <v>67</v>
      </c>
      <c r="U9617">
        <v>3279</v>
      </c>
      <c r="V9617">
        <v>-343.76000000000022</v>
      </c>
      <c r="W9617">
        <v>2</v>
      </c>
      <c r="X9617" t="s">
        <v>70</v>
      </c>
      <c r="Y9617" t="s">
        <v>73</v>
      </c>
      <c r="Z9617" t="s">
        <v>68</v>
      </c>
      <c r="AA9617" t="s">
        <v>77</v>
      </c>
    </row>
    <row r="9618" spans="1:27" x14ac:dyDescent="0.25">
      <c r="A9618">
        <v>9617</v>
      </c>
      <c r="B9618" t="s">
        <v>30</v>
      </c>
      <c r="C9618">
        <v>41</v>
      </c>
      <c r="D9618" t="s">
        <v>35</v>
      </c>
      <c r="E9618" t="s">
        <v>36</v>
      </c>
      <c r="F9618" t="s">
        <v>46</v>
      </c>
      <c r="G9618" t="s">
        <v>50</v>
      </c>
      <c r="H9618">
        <v>111686</v>
      </c>
      <c r="I9618" t="s">
        <v>54</v>
      </c>
      <c r="J9618">
        <v>0</v>
      </c>
      <c r="K9618">
        <v>9</v>
      </c>
      <c r="L9618" s="1">
        <v>51621</v>
      </c>
      <c r="M9618" s="1">
        <v>54906</v>
      </c>
      <c r="N9618">
        <v>0</v>
      </c>
      <c r="O9618">
        <v>111686</v>
      </c>
      <c r="P9618" t="s">
        <v>57</v>
      </c>
      <c r="Q9618" t="s">
        <v>59</v>
      </c>
      <c r="R9618" t="s">
        <v>63</v>
      </c>
      <c r="S9618" t="s">
        <v>65</v>
      </c>
      <c r="T9618" t="s">
        <v>67</v>
      </c>
      <c r="U9618">
        <v>391</v>
      </c>
      <c r="V9618">
        <v>-391</v>
      </c>
      <c r="W9618">
        <v>2</v>
      </c>
      <c r="X9618" t="s">
        <v>69</v>
      </c>
      <c r="Y9618" t="s">
        <v>73</v>
      </c>
      <c r="Z9618" t="s">
        <v>67</v>
      </c>
      <c r="AA9618" t="s">
        <v>77</v>
      </c>
    </row>
    <row r="9619" spans="1:27" x14ac:dyDescent="0.25">
      <c r="A9619">
        <v>9618</v>
      </c>
      <c r="B9619" t="s">
        <v>30</v>
      </c>
      <c r="C9619">
        <v>61</v>
      </c>
      <c r="D9619" t="s">
        <v>35</v>
      </c>
      <c r="E9619" t="s">
        <v>40</v>
      </c>
      <c r="F9619" t="s">
        <v>43</v>
      </c>
      <c r="G9619" t="s">
        <v>50</v>
      </c>
      <c r="H9619">
        <v>291711</v>
      </c>
      <c r="I9619" t="s">
        <v>54</v>
      </c>
      <c r="J9619">
        <v>-0.04</v>
      </c>
      <c r="K9619">
        <v>1</v>
      </c>
      <c r="L9619" s="1">
        <v>51622</v>
      </c>
      <c r="M9619" s="1">
        <v>51987</v>
      </c>
      <c r="N9619">
        <v>-11668.44</v>
      </c>
      <c r="O9619">
        <v>280042.56</v>
      </c>
      <c r="P9619" t="s">
        <v>57</v>
      </c>
      <c r="Q9619" t="s">
        <v>58</v>
      </c>
      <c r="R9619" t="s">
        <v>63</v>
      </c>
      <c r="S9619" t="s">
        <v>64</v>
      </c>
      <c r="T9619" t="s">
        <v>68</v>
      </c>
      <c r="U9619">
        <v>2283</v>
      </c>
      <c r="V9619">
        <v>-13951.44</v>
      </c>
      <c r="W9619">
        <v>2</v>
      </c>
      <c r="X9619" t="s">
        <v>70</v>
      </c>
      <c r="Y9619" t="s">
        <v>73</v>
      </c>
      <c r="Z9619" t="s">
        <v>67</v>
      </c>
      <c r="AA9619" t="s">
        <v>75</v>
      </c>
    </row>
    <row r="9620" spans="1:27" x14ac:dyDescent="0.25">
      <c r="A9620">
        <v>9619</v>
      </c>
      <c r="B9620" t="s">
        <v>28</v>
      </c>
      <c r="C9620">
        <v>53</v>
      </c>
      <c r="D9620" t="s">
        <v>35</v>
      </c>
      <c r="E9620" t="s">
        <v>39</v>
      </c>
      <c r="F9620" t="s">
        <v>43</v>
      </c>
      <c r="G9620" t="s">
        <v>49</v>
      </c>
      <c r="H9620">
        <v>265857</v>
      </c>
      <c r="I9620" t="s">
        <v>55</v>
      </c>
      <c r="J9620">
        <v>0.45</v>
      </c>
      <c r="K9620">
        <v>2</v>
      </c>
      <c r="L9620" s="1">
        <v>51623</v>
      </c>
      <c r="M9620" s="1">
        <v>52353</v>
      </c>
      <c r="N9620">
        <v>119635.65</v>
      </c>
      <c r="O9620">
        <v>385492.65</v>
      </c>
      <c r="P9620" t="s">
        <v>57</v>
      </c>
      <c r="Q9620" t="s">
        <v>59</v>
      </c>
      <c r="R9620" t="s">
        <v>62</v>
      </c>
      <c r="S9620" t="s">
        <v>65</v>
      </c>
      <c r="T9620" t="s">
        <v>67</v>
      </c>
      <c r="U9620">
        <v>3857</v>
      </c>
      <c r="V9620">
        <v>115778.65</v>
      </c>
      <c r="W9620">
        <v>3</v>
      </c>
      <c r="X9620" t="s">
        <v>72</v>
      </c>
      <c r="Y9620" t="s">
        <v>73</v>
      </c>
      <c r="Z9620" t="s">
        <v>67</v>
      </c>
      <c r="AA9620" t="s">
        <v>75</v>
      </c>
    </row>
    <row r="9621" spans="1:27" x14ac:dyDescent="0.25">
      <c r="A9621">
        <v>9620</v>
      </c>
      <c r="B9621" t="s">
        <v>31</v>
      </c>
      <c r="C9621">
        <v>40</v>
      </c>
      <c r="D9621" t="s">
        <v>35</v>
      </c>
      <c r="E9621" t="s">
        <v>40</v>
      </c>
      <c r="F9621" t="s">
        <v>43</v>
      </c>
      <c r="G9621" t="s">
        <v>49</v>
      </c>
      <c r="H9621">
        <v>44613</v>
      </c>
      <c r="I9621" t="s">
        <v>55</v>
      </c>
      <c r="J9621">
        <v>-0.03</v>
      </c>
      <c r="K9621">
        <v>4</v>
      </c>
      <c r="L9621" s="1">
        <v>51624</v>
      </c>
      <c r="M9621" s="1">
        <v>53084</v>
      </c>
      <c r="N9621">
        <v>-1338.39</v>
      </c>
      <c r="O9621">
        <v>43274.61</v>
      </c>
      <c r="P9621" t="s">
        <v>57</v>
      </c>
      <c r="Q9621" t="s">
        <v>59</v>
      </c>
      <c r="R9621" t="s">
        <v>62</v>
      </c>
      <c r="S9621" t="s">
        <v>66</v>
      </c>
      <c r="T9621" t="s">
        <v>67</v>
      </c>
      <c r="U9621">
        <v>2574</v>
      </c>
      <c r="V9621">
        <v>-3912.39</v>
      </c>
      <c r="W9621">
        <v>2</v>
      </c>
      <c r="X9621" t="s">
        <v>70</v>
      </c>
      <c r="Y9621" t="s">
        <v>73</v>
      </c>
      <c r="Z9621" t="s">
        <v>68</v>
      </c>
      <c r="AA9621" t="s">
        <v>77</v>
      </c>
    </row>
    <row r="9622" spans="1:27" x14ac:dyDescent="0.25">
      <c r="A9622">
        <v>9621</v>
      </c>
      <c r="B9622" t="s">
        <v>28</v>
      </c>
      <c r="C9622">
        <v>53</v>
      </c>
      <c r="D9622" t="s">
        <v>35</v>
      </c>
      <c r="E9622" t="s">
        <v>37</v>
      </c>
      <c r="F9622" t="s">
        <v>46</v>
      </c>
      <c r="G9622" t="s">
        <v>49</v>
      </c>
      <c r="H9622">
        <v>422651</v>
      </c>
      <c r="I9622" t="s">
        <v>55</v>
      </c>
      <c r="J9622">
        <v>-0.16</v>
      </c>
      <c r="K9622">
        <v>5</v>
      </c>
      <c r="L9622" s="1">
        <v>51625</v>
      </c>
      <c r="M9622" s="1">
        <v>53450</v>
      </c>
      <c r="N9622">
        <v>-67624.160000000003</v>
      </c>
      <c r="O9622">
        <v>355026.84</v>
      </c>
      <c r="P9622" t="s">
        <v>57</v>
      </c>
      <c r="Q9622" t="s">
        <v>59</v>
      </c>
      <c r="R9622" t="s">
        <v>62</v>
      </c>
      <c r="S9622" t="s">
        <v>66</v>
      </c>
      <c r="T9622" t="s">
        <v>68</v>
      </c>
      <c r="U9622">
        <v>4199</v>
      </c>
      <c r="V9622">
        <v>-71823.16</v>
      </c>
      <c r="W9622">
        <v>3</v>
      </c>
      <c r="X9622" t="s">
        <v>69</v>
      </c>
      <c r="Y9622" t="s">
        <v>74</v>
      </c>
      <c r="Z9622" t="s">
        <v>67</v>
      </c>
      <c r="AA9622" t="s">
        <v>77</v>
      </c>
    </row>
    <row r="9623" spans="1:27" x14ac:dyDescent="0.25">
      <c r="A9623">
        <v>9622</v>
      </c>
      <c r="B9623" t="s">
        <v>29</v>
      </c>
      <c r="C9623">
        <v>60</v>
      </c>
      <c r="D9623" t="s">
        <v>35</v>
      </c>
      <c r="E9623" t="s">
        <v>36</v>
      </c>
      <c r="F9623" t="s">
        <v>46</v>
      </c>
      <c r="G9623" t="s">
        <v>52</v>
      </c>
      <c r="H9623">
        <v>399239</v>
      </c>
      <c r="I9623" t="s">
        <v>55</v>
      </c>
      <c r="J9623">
        <v>0.33</v>
      </c>
      <c r="K9623">
        <v>4</v>
      </c>
      <c r="L9623" s="1">
        <v>51626</v>
      </c>
      <c r="M9623" s="1">
        <v>53086</v>
      </c>
      <c r="N9623">
        <v>131748.87</v>
      </c>
      <c r="O9623">
        <v>530987.87</v>
      </c>
      <c r="P9623" t="s">
        <v>57</v>
      </c>
      <c r="Q9623" t="s">
        <v>60</v>
      </c>
      <c r="R9623" t="s">
        <v>62</v>
      </c>
      <c r="S9623" t="s">
        <v>65</v>
      </c>
      <c r="T9623" t="s">
        <v>67</v>
      </c>
      <c r="U9623">
        <v>4064</v>
      </c>
      <c r="V9623">
        <v>127684.87</v>
      </c>
      <c r="W9623">
        <v>5</v>
      </c>
      <c r="X9623" t="s">
        <v>71</v>
      </c>
      <c r="Y9623" t="s">
        <v>73</v>
      </c>
      <c r="Z9623" t="s">
        <v>68</v>
      </c>
      <c r="AA9623" t="s">
        <v>75</v>
      </c>
    </row>
    <row r="9624" spans="1:27" x14ac:dyDescent="0.25">
      <c r="A9624">
        <v>9623</v>
      </c>
      <c r="B9624" t="s">
        <v>28</v>
      </c>
      <c r="C9624">
        <v>55</v>
      </c>
      <c r="D9624" t="s">
        <v>35</v>
      </c>
      <c r="E9624" t="s">
        <v>37</v>
      </c>
      <c r="F9624" t="s">
        <v>42</v>
      </c>
      <c r="G9624" t="s">
        <v>51</v>
      </c>
      <c r="H9624">
        <v>17755</v>
      </c>
      <c r="I9624" t="s">
        <v>54</v>
      </c>
      <c r="J9624">
        <v>-0.03</v>
      </c>
      <c r="K9624">
        <v>8</v>
      </c>
      <c r="L9624" s="1">
        <v>51627</v>
      </c>
      <c r="M9624" s="1">
        <v>54547</v>
      </c>
      <c r="N9624">
        <v>-532.65</v>
      </c>
      <c r="O9624">
        <v>17222.349999999999</v>
      </c>
      <c r="P9624" t="s">
        <v>57</v>
      </c>
      <c r="Q9624" t="s">
        <v>59</v>
      </c>
      <c r="R9624" t="s">
        <v>62</v>
      </c>
      <c r="S9624" t="s">
        <v>66</v>
      </c>
      <c r="T9624" t="s">
        <v>68</v>
      </c>
      <c r="U9624">
        <v>281</v>
      </c>
      <c r="V9624">
        <v>-813.65</v>
      </c>
      <c r="W9624">
        <v>2</v>
      </c>
      <c r="X9624" t="s">
        <v>72</v>
      </c>
      <c r="Y9624" t="s">
        <v>73</v>
      </c>
      <c r="Z9624" t="s">
        <v>67</v>
      </c>
      <c r="AA9624" t="s">
        <v>77</v>
      </c>
    </row>
    <row r="9625" spans="1:27" x14ac:dyDescent="0.25">
      <c r="A9625">
        <v>9624</v>
      </c>
      <c r="B9625" t="s">
        <v>27</v>
      </c>
      <c r="C9625">
        <v>54</v>
      </c>
      <c r="D9625" t="s">
        <v>35</v>
      </c>
      <c r="E9625" t="s">
        <v>37</v>
      </c>
      <c r="F9625" t="s">
        <v>44</v>
      </c>
      <c r="G9625" t="s">
        <v>50</v>
      </c>
      <c r="H9625">
        <v>410531</v>
      </c>
      <c r="I9625" t="s">
        <v>55</v>
      </c>
      <c r="J9625">
        <v>0.12</v>
      </c>
      <c r="K9625">
        <v>9</v>
      </c>
      <c r="L9625" s="1">
        <v>51628</v>
      </c>
      <c r="M9625" s="1">
        <v>54913</v>
      </c>
      <c r="N9625">
        <v>49263.72</v>
      </c>
      <c r="O9625">
        <v>459794.72</v>
      </c>
      <c r="P9625" t="s">
        <v>57</v>
      </c>
      <c r="Q9625" t="s">
        <v>59</v>
      </c>
      <c r="R9625" t="s">
        <v>63</v>
      </c>
      <c r="S9625" t="s">
        <v>66</v>
      </c>
      <c r="T9625" t="s">
        <v>67</v>
      </c>
      <c r="U9625">
        <v>416</v>
      </c>
      <c r="V9625">
        <v>48847.72</v>
      </c>
      <c r="W9625">
        <v>2</v>
      </c>
      <c r="X9625" t="s">
        <v>71</v>
      </c>
      <c r="Y9625" t="s">
        <v>74</v>
      </c>
      <c r="Z9625" t="s">
        <v>68</v>
      </c>
      <c r="AA9625" t="s">
        <v>76</v>
      </c>
    </row>
    <row r="9626" spans="1:27" x14ac:dyDescent="0.25">
      <c r="A9626">
        <v>9625</v>
      </c>
      <c r="B9626" t="s">
        <v>27</v>
      </c>
      <c r="C9626">
        <v>56</v>
      </c>
      <c r="D9626" t="s">
        <v>35</v>
      </c>
      <c r="E9626" t="s">
        <v>36</v>
      </c>
      <c r="F9626" t="s">
        <v>47</v>
      </c>
      <c r="G9626" t="s">
        <v>48</v>
      </c>
      <c r="H9626">
        <v>143678</v>
      </c>
      <c r="I9626" t="s">
        <v>54</v>
      </c>
      <c r="J9626">
        <v>-0.12</v>
      </c>
      <c r="K9626">
        <v>5</v>
      </c>
      <c r="L9626" s="1">
        <v>51629</v>
      </c>
      <c r="M9626" s="1">
        <v>53454</v>
      </c>
      <c r="N9626">
        <v>-17241.36</v>
      </c>
      <c r="O9626">
        <v>126436.64</v>
      </c>
      <c r="P9626" t="s">
        <v>57</v>
      </c>
      <c r="Q9626" t="s">
        <v>60</v>
      </c>
      <c r="R9626" t="s">
        <v>63</v>
      </c>
      <c r="S9626" t="s">
        <v>65</v>
      </c>
      <c r="T9626" t="s">
        <v>68</v>
      </c>
      <c r="U9626">
        <v>3686</v>
      </c>
      <c r="V9626">
        <v>-20927.36</v>
      </c>
      <c r="W9626">
        <v>3</v>
      </c>
      <c r="X9626" t="s">
        <v>69</v>
      </c>
      <c r="Y9626" t="s">
        <v>73</v>
      </c>
      <c r="Z9626" t="s">
        <v>67</v>
      </c>
      <c r="AA9626" t="s">
        <v>77</v>
      </c>
    </row>
    <row r="9627" spans="1:27" x14ac:dyDescent="0.25">
      <c r="A9627">
        <v>9626</v>
      </c>
      <c r="B9627" t="s">
        <v>29</v>
      </c>
      <c r="C9627">
        <v>47</v>
      </c>
      <c r="D9627" t="s">
        <v>35</v>
      </c>
      <c r="E9627" t="s">
        <v>38</v>
      </c>
      <c r="F9627" t="s">
        <v>42</v>
      </c>
      <c r="G9627" t="s">
        <v>49</v>
      </c>
      <c r="H9627">
        <v>303206</v>
      </c>
      <c r="I9627" t="s">
        <v>55</v>
      </c>
      <c r="J9627">
        <v>-0.15</v>
      </c>
      <c r="K9627">
        <v>2</v>
      </c>
      <c r="L9627" s="1">
        <v>51630</v>
      </c>
      <c r="M9627" s="1">
        <v>52360</v>
      </c>
      <c r="N9627">
        <v>-45480.9</v>
      </c>
      <c r="O9627">
        <v>257725.1</v>
      </c>
      <c r="P9627" t="s">
        <v>57</v>
      </c>
      <c r="Q9627" t="s">
        <v>58</v>
      </c>
      <c r="R9627" t="s">
        <v>61</v>
      </c>
      <c r="S9627" t="s">
        <v>65</v>
      </c>
      <c r="T9627" t="s">
        <v>67</v>
      </c>
      <c r="U9627">
        <v>543</v>
      </c>
      <c r="V9627">
        <v>-46023.9</v>
      </c>
      <c r="W9627">
        <v>3</v>
      </c>
      <c r="X9627" t="s">
        <v>71</v>
      </c>
      <c r="Y9627" t="s">
        <v>74</v>
      </c>
      <c r="Z9627" t="s">
        <v>68</v>
      </c>
      <c r="AA9627" t="s">
        <v>77</v>
      </c>
    </row>
    <row r="9628" spans="1:27" x14ac:dyDescent="0.25">
      <c r="A9628">
        <v>9627</v>
      </c>
      <c r="B9628" t="s">
        <v>33</v>
      </c>
      <c r="C9628">
        <v>39</v>
      </c>
      <c r="D9628" t="s">
        <v>34</v>
      </c>
      <c r="E9628" t="s">
        <v>37</v>
      </c>
      <c r="F9628" t="s">
        <v>46</v>
      </c>
      <c r="G9628" t="s">
        <v>52</v>
      </c>
      <c r="H9628">
        <v>487263</v>
      </c>
      <c r="I9628" t="s">
        <v>53</v>
      </c>
      <c r="J9628">
        <v>0.12</v>
      </c>
      <c r="K9628">
        <v>1</v>
      </c>
      <c r="L9628" s="1">
        <v>51631</v>
      </c>
      <c r="M9628" s="1">
        <v>51996</v>
      </c>
      <c r="N9628">
        <v>58471.56</v>
      </c>
      <c r="O9628">
        <v>545734.56000000006</v>
      </c>
      <c r="P9628" t="s">
        <v>57</v>
      </c>
      <c r="Q9628" t="s">
        <v>58</v>
      </c>
      <c r="R9628" t="s">
        <v>61</v>
      </c>
      <c r="S9628" t="s">
        <v>66</v>
      </c>
      <c r="T9628" t="s">
        <v>67</v>
      </c>
      <c r="U9628">
        <v>4083</v>
      </c>
      <c r="V9628">
        <v>54388.56</v>
      </c>
      <c r="W9628">
        <v>3</v>
      </c>
      <c r="X9628" t="s">
        <v>71</v>
      </c>
      <c r="Y9628" t="s">
        <v>74</v>
      </c>
      <c r="Z9628" t="s">
        <v>68</v>
      </c>
      <c r="AA9628" t="s">
        <v>77</v>
      </c>
    </row>
    <row r="9629" spans="1:27" x14ac:dyDescent="0.25">
      <c r="A9629">
        <v>9628</v>
      </c>
      <c r="B9629" t="s">
        <v>33</v>
      </c>
      <c r="C9629">
        <v>63</v>
      </c>
      <c r="D9629" t="s">
        <v>35</v>
      </c>
      <c r="E9629" t="s">
        <v>39</v>
      </c>
      <c r="F9629" t="s">
        <v>43</v>
      </c>
      <c r="G9629" t="s">
        <v>50</v>
      </c>
      <c r="H9629">
        <v>176891</v>
      </c>
      <c r="I9629" t="s">
        <v>54</v>
      </c>
      <c r="J9629">
        <v>0.04</v>
      </c>
      <c r="K9629">
        <v>9</v>
      </c>
      <c r="L9629" s="1">
        <v>51632</v>
      </c>
      <c r="M9629" s="1">
        <v>54917</v>
      </c>
      <c r="N9629">
        <v>7075.64</v>
      </c>
      <c r="O9629">
        <v>183966.64</v>
      </c>
      <c r="P9629" t="s">
        <v>57</v>
      </c>
      <c r="Q9629" t="s">
        <v>60</v>
      </c>
      <c r="R9629" t="s">
        <v>61</v>
      </c>
      <c r="S9629" t="s">
        <v>65</v>
      </c>
      <c r="T9629" t="s">
        <v>68</v>
      </c>
      <c r="U9629">
        <v>3041</v>
      </c>
      <c r="V9629">
        <v>4034.64</v>
      </c>
      <c r="W9629">
        <v>4</v>
      </c>
      <c r="X9629" t="s">
        <v>71</v>
      </c>
      <c r="Y9629" t="s">
        <v>74</v>
      </c>
      <c r="Z9629" t="s">
        <v>68</v>
      </c>
      <c r="AA9629" t="s">
        <v>76</v>
      </c>
    </row>
    <row r="9630" spans="1:27" x14ac:dyDescent="0.25">
      <c r="A9630">
        <v>9629</v>
      </c>
      <c r="B9630" t="s">
        <v>29</v>
      </c>
      <c r="C9630">
        <v>25</v>
      </c>
      <c r="D9630" t="s">
        <v>35</v>
      </c>
      <c r="E9630" t="s">
        <v>39</v>
      </c>
      <c r="F9630" t="s">
        <v>47</v>
      </c>
      <c r="G9630" t="s">
        <v>49</v>
      </c>
      <c r="H9630">
        <v>84562</v>
      </c>
      <c r="I9630" t="s">
        <v>54</v>
      </c>
      <c r="J9630">
        <v>0.15</v>
      </c>
      <c r="K9630">
        <v>5</v>
      </c>
      <c r="L9630" s="1">
        <v>51633</v>
      </c>
      <c r="M9630" s="1">
        <v>53458</v>
      </c>
      <c r="N9630">
        <v>12684.3</v>
      </c>
      <c r="O9630">
        <v>97246.3</v>
      </c>
      <c r="P9630" t="s">
        <v>57</v>
      </c>
      <c r="Q9630" t="s">
        <v>60</v>
      </c>
      <c r="R9630" t="s">
        <v>62</v>
      </c>
      <c r="S9630" t="s">
        <v>64</v>
      </c>
      <c r="T9630" t="s">
        <v>67</v>
      </c>
      <c r="U9630">
        <v>88</v>
      </c>
      <c r="V9630">
        <v>12596.3</v>
      </c>
      <c r="W9630">
        <v>5</v>
      </c>
      <c r="X9630" t="s">
        <v>72</v>
      </c>
      <c r="Y9630" t="s">
        <v>73</v>
      </c>
      <c r="Z9630" t="s">
        <v>68</v>
      </c>
      <c r="AA9630" t="s">
        <v>76</v>
      </c>
    </row>
    <row r="9631" spans="1:27" x14ac:dyDescent="0.25">
      <c r="A9631">
        <v>9630</v>
      </c>
      <c r="B9631" t="s">
        <v>29</v>
      </c>
      <c r="C9631">
        <v>49</v>
      </c>
      <c r="D9631" t="s">
        <v>35</v>
      </c>
      <c r="E9631" t="s">
        <v>40</v>
      </c>
      <c r="F9631" t="s">
        <v>45</v>
      </c>
      <c r="G9631" t="s">
        <v>52</v>
      </c>
      <c r="H9631">
        <v>90033</v>
      </c>
      <c r="I9631" t="s">
        <v>55</v>
      </c>
      <c r="J9631">
        <v>0.48</v>
      </c>
      <c r="K9631">
        <v>3</v>
      </c>
      <c r="L9631" s="1">
        <v>51634</v>
      </c>
      <c r="M9631" s="1">
        <v>52729</v>
      </c>
      <c r="N9631">
        <v>43215.839999999997</v>
      </c>
      <c r="O9631">
        <v>133248.84</v>
      </c>
      <c r="P9631" t="s">
        <v>57</v>
      </c>
      <c r="Q9631" t="s">
        <v>58</v>
      </c>
      <c r="R9631" t="s">
        <v>62</v>
      </c>
      <c r="S9631" t="s">
        <v>65</v>
      </c>
      <c r="T9631" t="s">
        <v>67</v>
      </c>
      <c r="U9631">
        <v>2034</v>
      </c>
      <c r="V9631">
        <v>41181.839999999997</v>
      </c>
      <c r="W9631">
        <v>2</v>
      </c>
      <c r="X9631" t="s">
        <v>71</v>
      </c>
      <c r="Y9631" t="s">
        <v>74</v>
      </c>
      <c r="Z9631" t="s">
        <v>68</v>
      </c>
      <c r="AA9631" t="s">
        <v>76</v>
      </c>
    </row>
    <row r="9632" spans="1:27" x14ac:dyDescent="0.25">
      <c r="A9632">
        <v>9631</v>
      </c>
      <c r="B9632" t="s">
        <v>28</v>
      </c>
      <c r="C9632">
        <v>30</v>
      </c>
      <c r="D9632" t="s">
        <v>34</v>
      </c>
      <c r="E9632" t="s">
        <v>39</v>
      </c>
      <c r="F9632" t="s">
        <v>47</v>
      </c>
      <c r="G9632" t="s">
        <v>50</v>
      </c>
      <c r="H9632">
        <v>430148</v>
      </c>
      <c r="I9632" t="s">
        <v>55</v>
      </c>
      <c r="J9632">
        <v>0.09</v>
      </c>
      <c r="K9632">
        <v>4</v>
      </c>
      <c r="L9632" s="1">
        <v>51635</v>
      </c>
      <c r="M9632" s="1">
        <v>53095</v>
      </c>
      <c r="N9632">
        <v>38713.32</v>
      </c>
      <c r="O9632">
        <v>468861.32</v>
      </c>
      <c r="P9632" t="s">
        <v>57</v>
      </c>
      <c r="Q9632" t="s">
        <v>59</v>
      </c>
      <c r="R9632" t="s">
        <v>63</v>
      </c>
      <c r="S9632" t="s">
        <v>65</v>
      </c>
      <c r="T9632" t="s">
        <v>67</v>
      </c>
      <c r="U9632">
        <v>2006</v>
      </c>
      <c r="V9632">
        <v>36707.32</v>
      </c>
      <c r="W9632">
        <v>3</v>
      </c>
      <c r="X9632" t="s">
        <v>69</v>
      </c>
      <c r="Y9632" t="s">
        <v>74</v>
      </c>
      <c r="Z9632" t="s">
        <v>68</v>
      </c>
      <c r="AA9632" t="s">
        <v>75</v>
      </c>
    </row>
    <row r="9633" spans="1:27" x14ac:dyDescent="0.25">
      <c r="A9633">
        <v>9632</v>
      </c>
      <c r="B9633" t="s">
        <v>29</v>
      </c>
      <c r="C9633">
        <v>60</v>
      </c>
      <c r="D9633" t="s">
        <v>34</v>
      </c>
      <c r="E9633" t="s">
        <v>39</v>
      </c>
      <c r="F9633" t="s">
        <v>42</v>
      </c>
      <c r="G9633" t="s">
        <v>50</v>
      </c>
      <c r="H9633">
        <v>375725</v>
      </c>
      <c r="I9633" t="s">
        <v>53</v>
      </c>
      <c r="J9633">
        <v>0.22</v>
      </c>
      <c r="K9633">
        <v>1</v>
      </c>
      <c r="L9633" s="1">
        <v>51636</v>
      </c>
      <c r="M9633" s="1">
        <v>52001</v>
      </c>
      <c r="N9633">
        <v>82659.5</v>
      </c>
      <c r="O9633">
        <v>458384.5</v>
      </c>
      <c r="P9633" t="s">
        <v>57</v>
      </c>
      <c r="Q9633" t="s">
        <v>58</v>
      </c>
      <c r="R9633" t="s">
        <v>63</v>
      </c>
      <c r="S9633" t="s">
        <v>64</v>
      </c>
      <c r="T9633" t="s">
        <v>67</v>
      </c>
      <c r="U9633">
        <v>3388</v>
      </c>
      <c r="V9633">
        <v>79271.5</v>
      </c>
      <c r="W9633">
        <v>3</v>
      </c>
      <c r="X9633" t="s">
        <v>72</v>
      </c>
      <c r="Y9633" t="s">
        <v>73</v>
      </c>
      <c r="Z9633" t="s">
        <v>67</v>
      </c>
      <c r="AA9633" t="s">
        <v>77</v>
      </c>
    </row>
    <row r="9634" spans="1:27" x14ac:dyDescent="0.25">
      <c r="A9634">
        <v>9633</v>
      </c>
      <c r="B9634" t="s">
        <v>31</v>
      </c>
      <c r="C9634">
        <v>33</v>
      </c>
      <c r="D9634" t="s">
        <v>35</v>
      </c>
      <c r="E9634" t="s">
        <v>40</v>
      </c>
      <c r="F9634" t="s">
        <v>44</v>
      </c>
      <c r="G9634" t="s">
        <v>48</v>
      </c>
      <c r="H9634">
        <v>463064</v>
      </c>
      <c r="I9634" t="s">
        <v>53</v>
      </c>
      <c r="J9634">
        <v>-0.13</v>
      </c>
      <c r="K9634">
        <v>8</v>
      </c>
      <c r="L9634" s="1">
        <v>51637</v>
      </c>
      <c r="M9634" s="1">
        <v>54557</v>
      </c>
      <c r="N9634">
        <v>-60198.32</v>
      </c>
      <c r="O9634">
        <v>402865.68</v>
      </c>
      <c r="P9634" t="s">
        <v>57</v>
      </c>
      <c r="Q9634" t="s">
        <v>58</v>
      </c>
      <c r="R9634" t="s">
        <v>63</v>
      </c>
      <c r="S9634" t="s">
        <v>65</v>
      </c>
      <c r="T9634" t="s">
        <v>68</v>
      </c>
      <c r="U9634">
        <v>316</v>
      </c>
      <c r="V9634">
        <v>-60514.32</v>
      </c>
      <c r="W9634">
        <v>3</v>
      </c>
      <c r="X9634" t="s">
        <v>69</v>
      </c>
      <c r="Y9634" t="s">
        <v>74</v>
      </c>
      <c r="Z9634" t="s">
        <v>68</v>
      </c>
      <c r="AA9634" t="s">
        <v>77</v>
      </c>
    </row>
    <row r="9635" spans="1:27" x14ac:dyDescent="0.25">
      <c r="A9635">
        <v>9634</v>
      </c>
      <c r="B9635" t="s">
        <v>33</v>
      </c>
      <c r="C9635">
        <v>49</v>
      </c>
      <c r="D9635" t="s">
        <v>34</v>
      </c>
      <c r="E9635" t="s">
        <v>41</v>
      </c>
      <c r="F9635" t="s">
        <v>42</v>
      </c>
      <c r="G9635" t="s">
        <v>48</v>
      </c>
      <c r="H9635">
        <v>100340</v>
      </c>
      <c r="I9635" t="s">
        <v>54</v>
      </c>
      <c r="J9635">
        <v>0.42</v>
      </c>
      <c r="K9635">
        <v>1</v>
      </c>
      <c r="L9635" s="1">
        <v>51638</v>
      </c>
      <c r="M9635" s="1">
        <v>52003</v>
      </c>
      <c r="N9635">
        <v>42142.8</v>
      </c>
      <c r="O9635">
        <v>142482.79999999999</v>
      </c>
      <c r="P9635" t="s">
        <v>57</v>
      </c>
      <c r="Q9635" t="s">
        <v>58</v>
      </c>
      <c r="R9635" t="s">
        <v>62</v>
      </c>
      <c r="S9635" t="s">
        <v>66</v>
      </c>
      <c r="T9635" t="s">
        <v>68</v>
      </c>
      <c r="U9635">
        <v>2751</v>
      </c>
      <c r="V9635">
        <v>39391.800000000003</v>
      </c>
      <c r="W9635">
        <v>2</v>
      </c>
      <c r="X9635" t="s">
        <v>72</v>
      </c>
      <c r="Y9635" t="s">
        <v>73</v>
      </c>
      <c r="Z9635" t="s">
        <v>67</v>
      </c>
      <c r="AA9635" t="s">
        <v>77</v>
      </c>
    </row>
    <row r="9636" spans="1:27" x14ac:dyDescent="0.25">
      <c r="A9636">
        <v>9635</v>
      </c>
      <c r="B9636" t="s">
        <v>33</v>
      </c>
      <c r="C9636">
        <v>25</v>
      </c>
      <c r="D9636" t="s">
        <v>34</v>
      </c>
      <c r="E9636" t="s">
        <v>36</v>
      </c>
      <c r="F9636" t="s">
        <v>44</v>
      </c>
      <c r="G9636" t="s">
        <v>50</v>
      </c>
      <c r="H9636">
        <v>174585</v>
      </c>
      <c r="I9636" t="s">
        <v>55</v>
      </c>
      <c r="J9636">
        <v>0.36</v>
      </c>
      <c r="K9636">
        <v>5</v>
      </c>
      <c r="L9636" s="1">
        <v>51639</v>
      </c>
      <c r="M9636" s="1">
        <v>53464</v>
      </c>
      <c r="N9636">
        <v>62850.6</v>
      </c>
      <c r="O9636">
        <v>237435.6</v>
      </c>
      <c r="P9636" t="s">
        <v>57</v>
      </c>
      <c r="Q9636" t="s">
        <v>60</v>
      </c>
      <c r="R9636" t="s">
        <v>61</v>
      </c>
      <c r="S9636" t="s">
        <v>66</v>
      </c>
      <c r="T9636" t="s">
        <v>68</v>
      </c>
      <c r="U9636">
        <v>1887</v>
      </c>
      <c r="V9636">
        <v>60963.6</v>
      </c>
      <c r="W9636">
        <v>3</v>
      </c>
      <c r="X9636" t="s">
        <v>70</v>
      </c>
      <c r="Y9636" t="s">
        <v>74</v>
      </c>
      <c r="Z9636" t="s">
        <v>68</v>
      </c>
      <c r="AA9636" t="s">
        <v>75</v>
      </c>
    </row>
    <row r="9637" spans="1:27" x14ac:dyDescent="0.25">
      <c r="A9637">
        <v>9636</v>
      </c>
      <c r="B9637" t="s">
        <v>32</v>
      </c>
      <c r="C9637">
        <v>32</v>
      </c>
      <c r="D9637" t="s">
        <v>35</v>
      </c>
      <c r="E9637" t="s">
        <v>39</v>
      </c>
      <c r="F9637" t="s">
        <v>44</v>
      </c>
      <c r="G9637" t="s">
        <v>52</v>
      </c>
      <c r="H9637">
        <v>307443</v>
      </c>
      <c r="I9637" t="s">
        <v>54</v>
      </c>
      <c r="J9637">
        <v>0.17</v>
      </c>
      <c r="K9637">
        <v>1</v>
      </c>
      <c r="L9637" s="1">
        <v>51640</v>
      </c>
      <c r="M9637" s="1">
        <v>52005</v>
      </c>
      <c r="N9637">
        <v>52265.31</v>
      </c>
      <c r="O9637">
        <v>359708.31</v>
      </c>
      <c r="P9637" t="s">
        <v>57</v>
      </c>
      <c r="Q9637" t="s">
        <v>59</v>
      </c>
      <c r="R9637" t="s">
        <v>62</v>
      </c>
      <c r="S9637" t="s">
        <v>66</v>
      </c>
      <c r="T9637" t="s">
        <v>67</v>
      </c>
      <c r="U9637">
        <v>1692</v>
      </c>
      <c r="V9637">
        <v>50573.31</v>
      </c>
      <c r="W9637">
        <v>4</v>
      </c>
      <c r="X9637" t="s">
        <v>69</v>
      </c>
      <c r="Y9637" t="s">
        <v>73</v>
      </c>
      <c r="Z9637" t="s">
        <v>67</v>
      </c>
      <c r="AA9637" t="s">
        <v>77</v>
      </c>
    </row>
    <row r="9638" spans="1:27" x14ac:dyDescent="0.25">
      <c r="A9638">
        <v>9637</v>
      </c>
      <c r="B9638" t="s">
        <v>29</v>
      </c>
      <c r="C9638">
        <v>33</v>
      </c>
      <c r="D9638" t="s">
        <v>35</v>
      </c>
      <c r="E9638" t="s">
        <v>40</v>
      </c>
      <c r="F9638" t="s">
        <v>46</v>
      </c>
      <c r="G9638" t="s">
        <v>49</v>
      </c>
      <c r="H9638">
        <v>55308</v>
      </c>
      <c r="I9638" t="s">
        <v>55</v>
      </c>
      <c r="J9638">
        <v>-7.0000000000000007E-2</v>
      </c>
      <c r="K9638">
        <v>8</v>
      </c>
      <c r="L9638" s="1">
        <v>51641</v>
      </c>
      <c r="M9638" s="1">
        <v>54561</v>
      </c>
      <c r="N9638">
        <v>-3871.56</v>
      </c>
      <c r="O9638">
        <v>51436.44</v>
      </c>
      <c r="P9638" t="s">
        <v>57</v>
      </c>
      <c r="Q9638" t="s">
        <v>59</v>
      </c>
      <c r="R9638" t="s">
        <v>61</v>
      </c>
      <c r="S9638" t="s">
        <v>65</v>
      </c>
      <c r="T9638" t="s">
        <v>68</v>
      </c>
      <c r="U9638">
        <v>1909</v>
      </c>
      <c r="V9638">
        <v>-5780.5599999999986</v>
      </c>
      <c r="W9638">
        <v>4</v>
      </c>
      <c r="X9638" t="s">
        <v>70</v>
      </c>
      <c r="Y9638" t="s">
        <v>73</v>
      </c>
      <c r="Z9638" t="s">
        <v>67</v>
      </c>
      <c r="AA9638" t="s">
        <v>77</v>
      </c>
    </row>
    <row r="9639" spans="1:27" x14ac:dyDescent="0.25">
      <c r="A9639">
        <v>9638</v>
      </c>
      <c r="B9639" t="s">
        <v>30</v>
      </c>
      <c r="C9639">
        <v>42</v>
      </c>
      <c r="D9639" t="s">
        <v>34</v>
      </c>
      <c r="E9639" t="s">
        <v>37</v>
      </c>
      <c r="F9639" t="s">
        <v>44</v>
      </c>
      <c r="G9639" t="s">
        <v>49</v>
      </c>
      <c r="H9639">
        <v>379099</v>
      </c>
      <c r="I9639" t="s">
        <v>54</v>
      </c>
      <c r="J9639">
        <v>0.1</v>
      </c>
      <c r="K9639">
        <v>5</v>
      </c>
      <c r="L9639" s="1">
        <v>51642</v>
      </c>
      <c r="M9639" s="1">
        <v>53467</v>
      </c>
      <c r="N9639">
        <v>37909.9</v>
      </c>
      <c r="O9639">
        <v>417008.9</v>
      </c>
      <c r="P9639" t="s">
        <v>57</v>
      </c>
      <c r="Q9639" t="s">
        <v>59</v>
      </c>
      <c r="R9639" t="s">
        <v>63</v>
      </c>
      <c r="S9639" t="s">
        <v>66</v>
      </c>
      <c r="T9639" t="s">
        <v>68</v>
      </c>
      <c r="U9639">
        <v>3521</v>
      </c>
      <c r="V9639">
        <v>34388.9</v>
      </c>
      <c r="W9639">
        <v>3</v>
      </c>
      <c r="X9639" t="s">
        <v>69</v>
      </c>
      <c r="Y9639" t="s">
        <v>73</v>
      </c>
      <c r="Z9639" t="s">
        <v>67</v>
      </c>
      <c r="AA9639" t="s">
        <v>75</v>
      </c>
    </row>
    <row r="9640" spans="1:27" x14ac:dyDescent="0.25">
      <c r="A9640">
        <v>9639</v>
      </c>
      <c r="B9640" t="s">
        <v>30</v>
      </c>
      <c r="C9640">
        <v>60</v>
      </c>
      <c r="D9640" t="s">
        <v>34</v>
      </c>
      <c r="E9640" t="s">
        <v>37</v>
      </c>
      <c r="F9640" t="s">
        <v>45</v>
      </c>
      <c r="G9640" t="s">
        <v>50</v>
      </c>
      <c r="H9640">
        <v>375351</v>
      </c>
      <c r="I9640" t="s">
        <v>54</v>
      </c>
      <c r="J9640">
        <v>0.01</v>
      </c>
      <c r="K9640">
        <v>5</v>
      </c>
      <c r="L9640" s="1">
        <v>51643</v>
      </c>
      <c r="M9640" s="1">
        <v>53468</v>
      </c>
      <c r="N9640">
        <v>3753.51</v>
      </c>
      <c r="O9640">
        <v>379104.51</v>
      </c>
      <c r="P9640" t="s">
        <v>57</v>
      </c>
      <c r="Q9640" t="s">
        <v>59</v>
      </c>
      <c r="R9640" t="s">
        <v>63</v>
      </c>
      <c r="S9640" t="s">
        <v>65</v>
      </c>
      <c r="T9640" t="s">
        <v>67</v>
      </c>
      <c r="U9640">
        <v>4818</v>
      </c>
      <c r="V9640">
        <v>-1064.49</v>
      </c>
      <c r="W9640">
        <v>5</v>
      </c>
      <c r="X9640" t="s">
        <v>69</v>
      </c>
      <c r="Y9640" t="s">
        <v>73</v>
      </c>
      <c r="Z9640" t="s">
        <v>68</v>
      </c>
      <c r="AA9640" t="s">
        <v>76</v>
      </c>
    </row>
    <row r="9641" spans="1:27" x14ac:dyDescent="0.25">
      <c r="A9641">
        <v>9640</v>
      </c>
      <c r="B9641" t="s">
        <v>29</v>
      </c>
      <c r="C9641">
        <v>35</v>
      </c>
      <c r="D9641" t="s">
        <v>35</v>
      </c>
      <c r="E9641" t="s">
        <v>38</v>
      </c>
      <c r="F9641" t="s">
        <v>47</v>
      </c>
      <c r="G9641" t="s">
        <v>49</v>
      </c>
      <c r="H9641">
        <v>148869</v>
      </c>
      <c r="I9641" t="s">
        <v>55</v>
      </c>
      <c r="J9641">
        <v>0.5</v>
      </c>
      <c r="K9641">
        <v>7</v>
      </c>
      <c r="L9641" s="1">
        <v>51644</v>
      </c>
      <c r="M9641" s="1">
        <v>54199</v>
      </c>
      <c r="N9641">
        <v>74434.5</v>
      </c>
      <c r="O9641">
        <v>223303.5</v>
      </c>
      <c r="P9641" t="s">
        <v>57</v>
      </c>
      <c r="Q9641" t="s">
        <v>58</v>
      </c>
      <c r="R9641" t="s">
        <v>61</v>
      </c>
      <c r="S9641" t="s">
        <v>66</v>
      </c>
      <c r="T9641" t="s">
        <v>68</v>
      </c>
      <c r="U9641">
        <v>2954</v>
      </c>
      <c r="V9641">
        <v>71480.5</v>
      </c>
      <c r="W9641">
        <v>4</v>
      </c>
      <c r="X9641" t="s">
        <v>70</v>
      </c>
      <c r="Y9641" t="s">
        <v>74</v>
      </c>
      <c r="Z9641" t="s">
        <v>68</v>
      </c>
      <c r="AA9641" t="s">
        <v>77</v>
      </c>
    </row>
    <row r="9642" spans="1:27" x14ac:dyDescent="0.25">
      <c r="A9642">
        <v>9641</v>
      </c>
      <c r="B9642" t="s">
        <v>31</v>
      </c>
      <c r="C9642">
        <v>33</v>
      </c>
      <c r="D9642" t="s">
        <v>35</v>
      </c>
      <c r="E9642" t="s">
        <v>39</v>
      </c>
      <c r="F9642" t="s">
        <v>42</v>
      </c>
      <c r="G9642" t="s">
        <v>48</v>
      </c>
      <c r="H9642">
        <v>275498</v>
      </c>
      <c r="I9642" t="s">
        <v>55</v>
      </c>
      <c r="J9642">
        <v>0.14000000000000001</v>
      </c>
      <c r="K9642">
        <v>6</v>
      </c>
      <c r="L9642" s="1">
        <v>51645</v>
      </c>
      <c r="M9642" s="1">
        <v>53835</v>
      </c>
      <c r="N9642">
        <v>38569.72</v>
      </c>
      <c r="O9642">
        <v>314067.71999999997</v>
      </c>
      <c r="P9642" t="s">
        <v>57</v>
      </c>
      <c r="Q9642" t="s">
        <v>59</v>
      </c>
      <c r="R9642" t="s">
        <v>62</v>
      </c>
      <c r="S9642" t="s">
        <v>66</v>
      </c>
      <c r="T9642" t="s">
        <v>67</v>
      </c>
      <c r="U9642">
        <v>2021</v>
      </c>
      <c r="V9642">
        <v>36548.720000000001</v>
      </c>
      <c r="W9642">
        <v>2</v>
      </c>
      <c r="X9642" t="s">
        <v>72</v>
      </c>
      <c r="Y9642" t="s">
        <v>73</v>
      </c>
      <c r="Z9642" t="s">
        <v>68</v>
      </c>
      <c r="AA9642" t="s">
        <v>76</v>
      </c>
    </row>
    <row r="9643" spans="1:27" x14ac:dyDescent="0.25">
      <c r="A9643">
        <v>9642</v>
      </c>
      <c r="B9643" t="s">
        <v>30</v>
      </c>
      <c r="C9643">
        <v>21</v>
      </c>
      <c r="D9643" t="s">
        <v>35</v>
      </c>
      <c r="E9643" t="s">
        <v>36</v>
      </c>
      <c r="F9643" t="s">
        <v>42</v>
      </c>
      <c r="G9643" t="s">
        <v>49</v>
      </c>
      <c r="H9643">
        <v>42167</v>
      </c>
      <c r="I9643" t="s">
        <v>53</v>
      </c>
      <c r="J9643">
        <v>0.1</v>
      </c>
      <c r="K9643">
        <v>9</v>
      </c>
      <c r="L9643" s="1">
        <v>51646</v>
      </c>
      <c r="M9643" s="1">
        <v>54931</v>
      </c>
      <c r="N9643">
        <v>4216.7</v>
      </c>
      <c r="O9643">
        <v>46383.7</v>
      </c>
      <c r="P9643" t="s">
        <v>57</v>
      </c>
      <c r="Q9643" t="s">
        <v>59</v>
      </c>
      <c r="R9643" t="s">
        <v>63</v>
      </c>
      <c r="S9643" t="s">
        <v>66</v>
      </c>
      <c r="T9643" t="s">
        <v>67</v>
      </c>
      <c r="U9643">
        <v>3769</v>
      </c>
      <c r="V9643">
        <v>447.69999999999982</v>
      </c>
      <c r="W9643">
        <v>1</v>
      </c>
      <c r="X9643" t="s">
        <v>69</v>
      </c>
      <c r="Y9643" t="s">
        <v>73</v>
      </c>
      <c r="Z9643" t="s">
        <v>67</v>
      </c>
      <c r="AA9643" t="s">
        <v>75</v>
      </c>
    </row>
    <row r="9644" spans="1:27" x14ac:dyDescent="0.25">
      <c r="A9644">
        <v>9643</v>
      </c>
      <c r="B9644" t="s">
        <v>32</v>
      </c>
      <c r="C9644">
        <v>58</v>
      </c>
      <c r="D9644" t="s">
        <v>35</v>
      </c>
      <c r="E9644" t="s">
        <v>40</v>
      </c>
      <c r="F9644" t="s">
        <v>44</v>
      </c>
      <c r="G9644" t="s">
        <v>51</v>
      </c>
      <c r="H9644">
        <v>24178</v>
      </c>
      <c r="I9644" t="s">
        <v>55</v>
      </c>
      <c r="J9644">
        <v>-0.08</v>
      </c>
      <c r="K9644">
        <v>8</v>
      </c>
      <c r="L9644" s="1">
        <v>51647</v>
      </c>
      <c r="M9644" s="1">
        <v>54567</v>
      </c>
      <c r="N9644">
        <v>-1934.24</v>
      </c>
      <c r="O9644">
        <v>22243.759999999998</v>
      </c>
      <c r="P9644" t="s">
        <v>57</v>
      </c>
      <c r="Q9644" t="s">
        <v>59</v>
      </c>
      <c r="R9644" t="s">
        <v>61</v>
      </c>
      <c r="S9644" t="s">
        <v>64</v>
      </c>
      <c r="T9644" t="s">
        <v>67</v>
      </c>
      <c r="U9644">
        <v>1999</v>
      </c>
      <c r="V9644">
        <v>-3933.24</v>
      </c>
      <c r="W9644">
        <v>1</v>
      </c>
      <c r="X9644" t="s">
        <v>71</v>
      </c>
      <c r="Y9644" t="s">
        <v>73</v>
      </c>
      <c r="Z9644" t="s">
        <v>68</v>
      </c>
      <c r="AA9644" t="s">
        <v>77</v>
      </c>
    </row>
    <row r="9645" spans="1:27" x14ac:dyDescent="0.25">
      <c r="A9645">
        <v>9644</v>
      </c>
      <c r="B9645" t="s">
        <v>27</v>
      </c>
      <c r="C9645">
        <v>63</v>
      </c>
      <c r="D9645" t="s">
        <v>35</v>
      </c>
      <c r="E9645" t="s">
        <v>38</v>
      </c>
      <c r="F9645" t="s">
        <v>46</v>
      </c>
      <c r="G9645" t="s">
        <v>48</v>
      </c>
      <c r="H9645">
        <v>493205</v>
      </c>
      <c r="I9645" t="s">
        <v>54</v>
      </c>
      <c r="J9645">
        <v>-0.03</v>
      </c>
      <c r="K9645">
        <v>8</v>
      </c>
      <c r="L9645" s="1">
        <v>51648</v>
      </c>
      <c r="M9645" s="1">
        <v>54568</v>
      </c>
      <c r="N9645">
        <v>-14796.15</v>
      </c>
      <c r="O9645">
        <v>478408.85</v>
      </c>
      <c r="P9645" t="s">
        <v>57</v>
      </c>
      <c r="Q9645" t="s">
        <v>59</v>
      </c>
      <c r="R9645" t="s">
        <v>62</v>
      </c>
      <c r="S9645" t="s">
        <v>65</v>
      </c>
      <c r="T9645" t="s">
        <v>67</v>
      </c>
      <c r="U9645">
        <v>440</v>
      </c>
      <c r="V9645">
        <v>-15236.15</v>
      </c>
      <c r="W9645">
        <v>4</v>
      </c>
      <c r="X9645" t="s">
        <v>71</v>
      </c>
      <c r="Y9645" t="s">
        <v>73</v>
      </c>
      <c r="Z9645" t="s">
        <v>68</v>
      </c>
      <c r="AA9645" t="s">
        <v>77</v>
      </c>
    </row>
    <row r="9646" spans="1:27" x14ac:dyDescent="0.25">
      <c r="A9646">
        <v>9645</v>
      </c>
      <c r="B9646" t="s">
        <v>29</v>
      </c>
      <c r="C9646">
        <v>21</v>
      </c>
      <c r="D9646" t="s">
        <v>35</v>
      </c>
      <c r="E9646" t="s">
        <v>38</v>
      </c>
      <c r="F9646" t="s">
        <v>45</v>
      </c>
      <c r="G9646" t="s">
        <v>48</v>
      </c>
      <c r="H9646">
        <v>324541</v>
      </c>
      <c r="I9646" t="s">
        <v>55</v>
      </c>
      <c r="J9646">
        <v>0.3</v>
      </c>
      <c r="K9646">
        <v>3</v>
      </c>
      <c r="L9646" s="1">
        <v>51649</v>
      </c>
      <c r="M9646" s="1">
        <v>52744</v>
      </c>
      <c r="N9646">
        <v>97362.3</v>
      </c>
      <c r="O9646">
        <v>421903.3</v>
      </c>
      <c r="P9646" t="s">
        <v>57</v>
      </c>
      <c r="Q9646" t="s">
        <v>60</v>
      </c>
      <c r="R9646" t="s">
        <v>61</v>
      </c>
      <c r="S9646" t="s">
        <v>65</v>
      </c>
      <c r="T9646" t="s">
        <v>68</v>
      </c>
      <c r="U9646">
        <v>580</v>
      </c>
      <c r="V9646">
        <v>96782.3</v>
      </c>
      <c r="W9646">
        <v>5</v>
      </c>
      <c r="X9646" t="s">
        <v>72</v>
      </c>
      <c r="Y9646" t="s">
        <v>73</v>
      </c>
      <c r="Z9646" t="s">
        <v>68</v>
      </c>
      <c r="AA9646" t="s">
        <v>77</v>
      </c>
    </row>
    <row r="9647" spans="1:27" x14ac:dyDescent="0.25">
      <c r="A9647">
        <v>9646</v>
      </c>
      <c r="B9647" t="s">
        <v>31</v>
      </c>
      <c r="C9647">
        <v>31</v>
      </c>
      <c r="D9647" t="s">
        <v>34</v>
      </c>
      <c r="E9647" t="s">
        <v>40</v>
      </c>
      <c r="F9647" t="s">
        <v>45</v>
      </c>
      <c r="G9647" t="s">
        <v>50</v>
      </c>
      <c r="H9647">
        <v>133153</v>
      </c>
      <c r="I9647" t="s">
        <v>55</v>
      </c>
      <c r="J9647">
        <v>0.17</v>
      </c>
      <c r="K9647">
        <v>3</v>
      </c>
      <c r="L9647" s="1">
        <v>51650</v>
      </c>
      <c r="M9647" s="1">
        <v>52745</v>
      </c>
      <c r="N9647">
        <v>22636.01</v>
      </c>
      <c r="O9647">
        <v>155789.01</v>
      </c>
      <c r="P9647" t="s">
        <v>57</v>
      </c>
      <c r="Q9647" t="s">
        <v>60</v>
      </c>
      <c r="R9647" t="s">
        <v>63</v>
      </c>
      <c r="S9647" t="s">
        <v>65</v>
      </c>
      <c r="T9647" t="s">
        <v>67</v>
      </c>
      <c r="U9647">
        <v>1648</v>
      </c>
      <c r="V9647">
        <v>20988.01</v>
      </c>
      <c r="W9647">
        <v>4</v>
      </c>
      <c r="X9647" t="s">
        <v>69</v>
      </c>
      <c r="Y9647" t="s">
        <v>73</v>
      </c>
      <c r="Z9647" t="s">
        <v>67</v>
      </c>
      <c r="AA9647" t="s">
        <v>77</v>
      </c>
    </row>
    <row r="9648" spans="1:27" x14ac:dyDescent="0.25">
      <c r="A9648">
        <v>9647</v>
      </c>
      <c r="B9648" t="s">
        <v>31</v>
      </c>
      <c r="C9648">
        <v>63</v>
      </c>
      <c r="D9648" t="s">
        <v>35</v>
      </c>
      <c r="E9648" t="s">
        <v>40</v>
      </c>
      <c r="F9648" t="s">
        <v>43</v>
      </c>
      <c r="G9648" t="s">
        <v>50</v>
      </c>
      <c r="H9648">
        <v>14068</v>
      </c>
      <c r="I9648" t="s">
        <v>53</v>
      </c>
      <c r="J9648">
        <v>0.05</v>
      </c>
      <c r="K9648">
        <v>5</v>
      </c>
      <c r="L9648" s="1">
        <v>51651</v>
      </c>
      <c r="M9648" s="1">
        <v>53476</v>
      </c>
      <c r="N9648">
        <v>703.4</v>
      </c>
      <c r="O9648">
        <v>14771.4</v>
      </c>
      <c r="P9648" t="s">
        <v>57</v>
      </c>
      <c r="Q9648" t="s">
        <v>59</v>
      </c>
      <c r="R9648" t="s">
        <v>62</v>
      </c>
      <c r="S9648" t="s">
        <v>66</v>
      </c>
      <c r="T9648" t="s">
        <v>68</v>
      </c>
      <c r="U9648">
        <v>564</v>
      </c>
      <c r="V9648">
        <v>139.4</v>
      </c>
      <c r="W9648">
        <v>2</v>
      </c>
      <c r="X9648" t="s">
        <v>70</v>
      </c>
      <c r="Y9648" t="s">
        <v>74</v>
      </c>
      <c r="Z9648" t="s">
        <v>67</v>
      </c>
      <c r="AA9648" t="s">
        <v>76</v>
      </c>
    </row>
    <row r="9649" spans="1:27" x14ac:dyDescent="0.25">
      <c r="A9649">
        <v>9648</v>
      </c>
      <c r="B9649" t="s">
        <v>28</v>
      </c>
      <c r="C9649">
        <v>60</v>
      </c>
      <c r="D9649" t="s">
        <v>35</v>
      </c>
      <c r="E9649" t="s">
        <v>40</v>
      </c>
      <c r="F9649" t="s">
        <v>45</v>
      </c>
      <c r="G9649" t="s">
        <v>49</v>
      </c>
      <c r="H9649">
        <v>108850</v>
      </c>
      <c r="I9649" t="s">
        <v>55</v>
      </c>
      <c r="J9649">
        <v>0.01</v>
      </c>
      <c r="K9649">
        <v>8</v>
      </c>
      <c r="L9649" s="1">
        <v>51652</v>
      </c>
      <c r="M9649" s="1">
        <v>54572</v>
      </c>
      <c r="N9649">
        <v>1088.5</v>
      </c>
      <c r="O9649">
        <v>109938.5</v>
      </c>
      <c r="P9649" t="s">
        <v>57</v>
      </c>
      <c r="Q9649" t="s">
        <v>59</v>
      </c>
      <c r="R9649" t="s">
        <v>63</v>
      </c>
      <c r="S9649" t="s">
        <v>66</v>
      </c>
      <c r="T9649" t="s">
        <v>68</v>
      </c>
      <c r="U9649">
        <v>1019</v>
      </c>
      <c r="V9649">
        <v>69.5</v>
      </c>
      <c r="W9649">
        <v>5</v>
      </c>
      <c r="X9649" t="s">
        <v>71</v>
      </c>
      <c r="Y9649" t="s">
        <v>74</v>
      </c>
      <c r="Z9649" t="s">
        <v>68</v>
      </c>
      <c r="AA9649" t="s">
        <v>75</v>
      </c>
    </row>
    <row r="9650" spans="1:27" x14ac:dyDescent="0.25">
      <c r="A9650">
        <v>9649</v>
      </c>
      <c r="B9650" t="s">
        <v>31</v>
      </c>
      <c r="C9650">
        <v>42</v>
      </c>
      <c r="D9650" t="s">
        <v>34</v>
      </c>
      <c r="E9650" t="s">
        <v>40</v>
      </c>
      <c r="F9650" t="s">
        <v>44</v>
      </c>
      <c r="G9650" t="s">
        <v>49</v>
      </c>
      <c r="H9650">
        <v>44661</v>
      </c>
      <c r="I9650" t="s">
        <v>53</v>
      </c>
      <c r="J9650">
        <v>-0.06</v>
      </c>
      <c r="K9650">
        <v>3</v>
      </c>
      <c r="L9650" s="1">
        <v>51653</v>
      </c>
      <c r="M9650" s="1">
        <v>52748</v>
      </c>
      <c r="N9650">
        <v>-2679.66</v>
      </c>
      <c r="O9650">
        <v>41981.34</v>
      </c>
      <c r="P9650" t="s">
        <v>57</v>
      </c>
      <c r="Q9650" t="s">
        <v>59</v>
      </c>
      <c r="R9650" t="s">
        <v>62</v>
      </c>
      <c r="S9650" t="s">
        <v>64</v>
      </c>
      <c r="T9650" t="s">
        <v>68</v>
      </c>
      <c r="U9650">
        <v>1838</v>
      </c>
      <c r="V9650">
        <v>-4517.66</v>
      </c>
      <c r="W9650">
        <v>2</v>
      </c>
      <c r="X9650" t="s">
        <v>69</v>
      </c>
      <c r="Y9650" t="s">
        <v>73</v>
      </c>
      <c r="Z9650" t="s">
        <v>68</v>
      </c>
      <c r="AA9650" t="s">
        <v>75</v>
      </c>
    </row>
    <row r="9651" spans="1:27" x14ac:dyDescent="0.25">
      <c r="A9651">
        <v>9650</v>
      </c>
      <c r="B9651" t="s">
        <v>30</v>
      </c>
      <c r="C9651">
        <v>55</v>
      </c>
      <c r="D9651" t="s">
        <v>35</v>
      </c>
      <c r="E9651" t="s">
        <v>36</v>
      </c>
      <c r="F9651" t="s">
        <v>44</v>
      </c>
      <c r="G9651" t="s">
        <v>50</v>
      </c>
      <c r="H9651">
        <v>403377</v>
      </c>
      <c r="I9651" t="s">
        <v>53</v>
      </c>
      <c r="J9651">
        <v>-0.18</v>
      </c>
      <c r="K9651">
        <v>3</v>
      </c>
      <c r="L9651" s="1">
        <v>51654</v>
      </c>
      <c r="M9651" s="1">
        <v>52749</v>
      </c>
      <c r="N9651">
        <v>-72607.86</v>
      </c>
      <c r="O9651">
        <v>330769.14</v>
      </c>
      <c r="P9651" t="s">
        <v>57</v>
      </c>
      <c r="Q9651" t="s">
        <v>60</v>
      </c>
      <c r="R9651" t="s">
        <v>63</v>
      </c>
      <c r="S9651" t="s">
        <v>66</v>
      </c>
      <c r="T9651" t="s">
        <v>68</v>
      </c>
      <c r="U9651">
        <v>1786</v>
      </c>
      <c r="V9651">
        <v>-74393.86</v>
      </c>
      <c r="W9651">
        <v>3</v>
      </c>
      <c r="X9651" t="s">
        <v>69</v>
      </c>
      <c r="Y9651" t="s">
        <v>73</v>
      </c>
      <c r="Z9651" t="s">
        <v>68</v>
      </c>
      <c r="AA9651" t="s">
        <v>75</v>
      </c>
    </row>
    <row r="9652" spans="1:27" x14ac:dyDescent="0.25">
      <c r="A9652">
        <v>9651</v>
      </c>
      <c r="B9652" t="s">
        <v>27</v>
      </c>
      <c r="C9652">
        <v>64</v>
      </c>
      <c r="D9652" t="s">
        <v>35</v>
      </c>
      <c r="E9652" t="s">
        <v>40</v>
      </c>
      <c r="F9652" t="s">
        <v>47</v>
      </c>
      <c r="G9652" t="s">
        <v>52</v>
      </c>
      <c r="H9652">
        <v>392799</v>
      </c>
      <c r="I9652" t="s">
        <v>54</v>
      </c>
      <c r="J9652">
        <v>0.48</v>
      </c>
      <c r="K9652">
        <v>8</v>
      </c>
      <c r="L9652" s="1">
        <v>51655</v>
      </c>
      <c r="M9652" s="1">
        <v>54575</v>
      </c>
      <c r="N9652">
        <v>188543.52</v>
      </c>
      <c r="O9652">
        <v>581342.52</v>
      </c>
      <c r="P9652" t="s">
        <v>57</v>
      </c>
      <c r="Q9652" t="s">
        <v>58</v>
      </c>
      <c r="R9652" t="s">
        <v>62</v>
      </c>
      <c r="S9652" t="s">
        <v>66</v>
      </c>
      <c r="T9652" t="s">
        <v>67</v>
      </c>
      <c r="U9652">
        <v>2756</v>
      </c>
      <c r="V9652">
        <v>185787.51999999999</v>
      </c>
      <c r="W9652">
        <v>3</v>
      </c>
      <c r="X9652" t="s">
        <v>69</v>
      </c>
      <c r="Y9652" t="s">
        <v>73</v>
      </c>
      <c r="Z9652" t="s">
        <v>67</v>
      </c>
      <c r="AA9652" t="s">
        <v>75</v>
      </c>
    </row>
    <row r="9653" spans="1:27" x14ac:dyDescent="0.25">
      <c r="A9653">
        <v>9652</v>
      </c>
      <c r="B9653" t="s">
        <v>30</v>
      </c>
      <c r="C9653">
        <v>26</v>
      </c>
      <c r="D9653" t="s">
        <v>34</v>
      </c>
      <c r="E9653" t="s">
        <v>36</v>
      </c>
      <c r="F9653" t="s">
        <v>44</v>
      </c>
      <c r="G9653" t="s">
        <v>49</v>
      </c>
      <c r="H9653">
        <v>134630</v>
      </c>
      <c r="I9653" t="s">
        <v>54</v>
      </c>
      <c r="J9653">
        <v>0.33</v>
      </c>
      <c r="K9653">
        <v>4</v>
      </c>
      <c r="L9653" s="1">
        <v>51656</v>
      </c>
      <c r="M9653" s="1">
        <v>53116</v>
      </c>
      <c r="N9653">
        <v>44427.9</v>
      </c>
      <c r="O9653">
        <v>179057.9</v>
      </c>
      <c r="P9653" t="s">
        <v>57</v>
      </c>
      <c r="Q9653" t="s">
        <v>59</v>
      </c>
      <c r="R9653" t="s">
        <v>61</v>
      </c>
      <c r="S9653" t="s">
        <v>66</v>
      </c>
      <c r="T9653" t="s">
        <v>68</v>
      </c>
      <c r="U9653">
        <v>1491</v>
      </c>
      <c r="V9653">
        <v>42936.9</v>
      </c>
      <c r="W9653">
        <v>3</v>
      </c>
      <c r="X9653" t="s">
        <v>69</v>
      </c>
      <c r="Y9653" t="s">
        <v>74</v>
      </c>
      <c r="Z9653" t="s">
        <v>68</v>
      </c>
      <c r="AA9653" t="s">
        <v>76</v>
      </c>
    </row>
    <row r="9654" spans="1:27" x14ac:dyDescent="0.25">
      <c r="A9654">
        <v>9653</v>
      </c>
      <c r="B9654" t="s">
        <v>29</v>
      </c>
      <c r="C9654">
        <v>48</v>
      </c>
      <c r="D9654" t="s">
        <v>34</v>
      </c>
      <c r="E9654" t="s">
        <v>36</v>
      </c>
      <c r="F9654" t="s">
        <v>47</v>
      </c>
      <c r="G9654" t="s">
        <v>52</v>
      </c>
      <c r="H9654">
        <v>115225</v>
      </c>
      <c r="I9654" t="s">
        <v>54</v>
      </c>
      <c r="J9654">
        <v>0.45</v>
      </c>
      <c r="K9654">
        <v>1</v>
      </c>
      <c r="L9654" s="1">
        <v>51657</v>
      </c>
      <c r="M9654" s="1">
        <v>52022</v>
      </c>
      <c r="N9654">
        <v>51851.25</v>
      </c>
      <c r="O9654">
        <v>167076.25</v>
      </c>
      <c r="P9654" t="s">
        <v>57</v>
      </c>
      <c r="Q9654" t="s">
        <v>60</v>
      </c>
      <c r="R9654" t="s">
        <v>63</v>
      </c>
      <c r="S9654" t="s">
        <v>65</v>
      </c>
      <c r="T9654" t="s">
        <v>67</v>
      </c>
      <c r="U9654">
        <v>4885</v>
      </c>
      <c r="V9654">
        <v>46966.25</v>
      </c>
      <c r="W9654">
        <v>3</v>
      </c>
      <c r="X9654" t="s">
        <v>72</v>
      </c>
      <c r="Y9654" t="s">
        <v>73</v>
      </c>
      <c r="Z9654" t="s">
        <v>68</v>
      </c>
      <c r="AA9654" t="s">
        <v>76</v>
      </c>
    </row>
    <row r="9655" spans="1:27" x14ac:dyDescent="0.25">
      <c r="A9655">
        <v>9654</v>
      </c>
      <c r="B9655" t="s">
        <v>27</v>
      </c>
      <c r="C9655">
        <v>51</v>
      </c>
      <c r="D9655" t="s">
        <v>35</v>
      </c>
      <c r="E9655" t="s">
        <v>36</v>
      </c>
      <c r="F9655" t="s">
        <v>45</v>
      </c>
      <c r="G9655" t="s">
        <v>48</v>
      </c>
      <c r="H9655">
        <v>438766</v>
      </c>
      <c r="I9655" t="s">
        <v>55</v>
      </c>
      <c r="J9655">
        <v>0.09</v>
      </c>
      <c r="K9655">
        <v>5</v>
      </c>
      <c r="L9655" s="1">
        <v>51658</v>
      </c>
      <c r="M9655" s="1">
        <v>53483</v>
      </c>
      <c r="N9655">
        <v>39488.94</v>
      </c>
      <c r="O9655">
        <v>478254.94</v>
      </c>
      <c r="P9655" t="s">
        <v>57</v>
      </c>
      <c r="Q9655" t="s">
        <v>58</v>
      </c>
      <c r="R9655" t="s">
        <v>63</v>
      </c>
      <c r="S9655" t="s">
        <v>66</v>
      </c>
      <c r="T9655" t="s">
        <v>68</v>
      </c>
      <c r="U9655">
        <v>4932</v>
      </c>
      <c r="V9655">
        <v>34556.94</v>
      </c>
      <c r="W9655">
        <v>3</v>
      </c>
      <c r="X9655" t="s">
        <v>70</v>
      </c>
      <c r="Y9655" t="s">
        <v>73</v>
      </c>
      <c r="Z9655" t="s">
        <v>68</v>
      </c>
      <c r="AA9655" t="s">
        <v>77</v>
      </c>
    </row>
    <row r="9656" spans="1:27" x14ac:dyDescent="0.25">
      <c r="A9656">
        <v>9655</v>
      </c>
      <c r="B9656" t="s">
        <v>29</v>
      </c>
      <c r="C9656">
        <v>28</v>
      </c>
      <c r="D9656" t="s">
        <v>34</v>
      </c>
      <c r="E9656" t="s">
        <v>37</v>
      </c>
      <c r="F9656" t="s">
        <v>43</v>
      </c>
      <c r="G9656" t="s">
        <v>51</v>
      </c>
      <c r="H9656">
        <v>422718</v>
      </c>
      <c r="I9656" t="s">
        <v>55</v>
      </c>
      <c r="J9656">
        <v>0.41</v>
      </c>
      <c r="K9656">
        <v>5</v>
      </c>
      <c r="L9656" s="1">
        <v>51659</v>
      </c>
      <c r="M9656" s="1">
        <v>53484</v>
      </c>
      <c r="N9656">
        <v>173314.38</v>
      </c>
      <c r="O9656">
        <v>596032.38</v>
      </c>
      <c r="P9656" t="s">
        <v>57</v>
      </c>
      <c r="Q9656" t="s">
        <v>60</v>
      </c>
      <c r="R9656" t="s">
        <v>63</v>
      </c>
      <c r="S9656" t="s">
        <v>66</v>
      </c>
      <c r="T9656" t="s">
        <v>68</v>
      </c>
      <c r="U9656">
        <v>1859</v>
      </c>
      <c r="V9656">
        <v>171455.38</v>
      </c>
      <c r="W9656">
        <v>5</v>
      </c>
      <c r="X9656" t="s">
        <v>70</v>
      </c>
      <c r="Y9656" t="s">
        <v>74</v>
      </c>
      <c r="Z9656" t="s">
        <v>68</v>
      </c>
      <c r="AA9656" t="s">
        <v>75</v>
      </c>
    </row>
    <row r="9657" spans="1:27" x14ac:dyDescent="0.25">
      <c r="A9657">
        <v>9656</v>
      </c>
      <c r="B9657" t="s">
        <v>31</v>
      </c>
      <c r="C9657">
        <v>25</v>
      </c>
      <c r="D9657" t="s">
        <v>35</v>
      </c>
      <c r="E9657" t="s">
        <v>41</v>
      </c>
      <c r="F9657" t="s">
        <v>46</v>
      </c>
      <c r="G9657" t="s">
        <v>52</v>
      </c>
      <c r="H9657">
        <v>188089</v>
      </c>
      <c r="I9657" t="s">
        <v>54</v>
      </c>
      <c r="J9657">
        <v>-0.02</v>
      </c>
      <c r="K9657">
        <v>4</v>
      </c>
      <c r="L9657" s="1">
        <v>51660</v>
      </c>
      <c r="M9657" s="1">
        <v>53120</v>
      </c>
      <c r="N9657">
        <v>-3761.78</v>
      </c>
      <c r="O9657">
        <v>184327.22</v>
      </c>
      <c r="P9657" t="s">
        <v>57</v>
      </c>
      <c r="Q9657" t="s">
        <v>59</v>
      </c>
      <c r="R9657" t="s">
        <v>63</v>
      </c>
      <c r="S9657" t="s">
        <v>65</v>
      </c>
      <c r="T9657" t="s">
        <v>68</v>
      </c>
      <c r="U9657">
        <v>1394</v>
      </c>
      <c r="V9657">
        <v>-5155.7800000000007</v>
      </c>
      <c r="W9657">
        <v>2</v>
      </c>
      <c r="X9657" t="s">
        <v>70</v>
      </c>
      <c r="Y9657" t="s">
        <v>73</v>
      </c>
      <c r="Z9657" t="s">
        <v>68</v>
      </c>
      <c r="AA9657" t="s">
        <v>75</v>
      </c>
    </row>
    <row r="9658" spans="1:27" x14ac:dyDescent="0.25">
      <c r="A9658">
        <v>9657</v>
      </c>
      <c r="B9658" t="s">
        <v>32</v>
      </c>
      <c r="C9658">
        <v>62</v>
      </c>
      <c r="D9658" t="s">
        <v>35</v>
      </c>
      <c r="E9658" t="s">
        <v>38</v>
      </c>
      <c r="F9658" t="s">
        <v>42</v>
      </c>
      <c r="G9658" t="s">
        <v>49</v>
      </c>
      <c r="H9658">
        <v>294404</v>
      </c>
      <c r="I9658" t="s">
        <v>55</v>
      </c>
      <c r="J9658">
        <v>0.16</v>
      </c>
      <c r="K9658">
        <v>6</v>
      </c>
      <c r="L9658" s="1">
        <v>51661</v>
      </c>
      <c r="M9658" s="1">
        <v>53851</v>
      </c>
      <c r="N9658">
        <v>47104.639999999999</v>
      </c>
      <c r="O9658">
        <v>341508.64</v>
      </c>
      <c r="P9658" t="s">
        <v>57</v>
      </c>
      <c r="Q9658" t="s">
        <v>58</v>
      </c>
      <c r="R9658" t="s">
        <v>61</v>
      </c>
      <c r="S9658" t="s">
        <v>66</v>
      </c>
      <c r="T9658" t="s">
        <v>67</v>
      </c>
      <c r="U9658">
        <v>3761</v>
      </c>
      <c r="V9658">
        <v>43343.64</v>
      </c>
      <c r="W9658">
        <v>5</v>
      </c>
      <c r="X9658" t="s">
        <v>70</v>
      </c>
      <c r="Y9658" t="s">
        <v>74</v>
      </c>
      <c r="Z9658" t="s">
        <v>67</v>
      </c>
      <c r="AA9658" t="s">
        <v>76</v>
      </c>
    </row>
    <row r="9659" spans="1:27" x14ac:dyDescent="0.25">
      <c r="A9659">
        <v>9658</v>
      </c>
      <c r="B9659" t="s">
        <v>33</v>
      </c>
      <c r="C9659">
        <v>64</v>
      </c>
      <c r="D9659" t="s">
        <v>34</v>
      </c>
      <c r="E9659" t="s">
        <v>39</v>
      </c>
      <c r="F9659" t="s">
        <v>44</v>
      </c>
      <c r="G9659" t="s">
        <v>50</v>
      </c>
      <c r="H9659">
        <v>93405</v>
      </c>
      <c r="I9659" t="s">
        <v>53</v>
      </c>
      <c r="J9659">
        <v>-0.06</v>
      </c>
      <c r="K9659">
        <v>4</v>
      </c>
      <c r="L9659" s="1">
        <v>51662</v>
      </c>
      <c r="M9659" s="1">
        <v>53122</v>
      </c>
      <c r="N9659">
        <v>-5604.3</v>
      </c>
      <c r="O9659">
        <v>87800.7</v>
      </c>
      <c r="P9659" t="s">
        <v>57</v>
      </c>
      <c r="Q9659" t="s">
        <v>59</v>
      </c>
      <c r="R9659" t="s">
        <v>61</v>
      </c>
      <c r="S9659" t="s">
        <v>66</v>
      </c>
      <c r="T9659" t="s">
        <v>67</v>
      </c>
      <c r="U9659">
        <v>1166</v>
      </c>
      <c r="V9659">
        <v>-6770.3</v>
      </c>
      <c r="W9659">
        <v>4</v>
      </c>
      <c r="X9659" t="s">
        <v>72</v>
      </c>
      <c r="Y9659" t="s">
        <v>74</v>
      </c>
      <c r="Z9659" t="s">
        <v>68</v>
      </c>
      <c r="AA9659" t="s">
        <v>75</v>
      </c>
    </row>
    <row r="9660" spans="1:27" x14ac:dyDescent="0.25">
      <c r="A9660">
        <v>9659</v>
      </c>
      <c r="B9660" t="s">
        <v>27</v>
      </c>
      <c r="C9660">
        <v>37</v>
      </c>
      <c r="D9660" t="s">
        <v>35</v>
      </c>
      <c r="E9660" t="s">
        <v>37</v>
      </c>
      <c r="F9660" t="s">
        <v>45</v>
      </c>
      <c r="G9660" t="s">
        <v>50</v>
      </c>
      <c r="H9660">
        <v>450076</v>
      </c>
      <c r="I9660" t="s">
        <v>54</v>
      </c>
      <c r="J9660">
        <v>0.34</v>
      </c>
      <c r="K9660">
        <v>7</v>
      </c>
      <c r="L9660" s="1">
        <v>51663</v>
      </c>
      <c r="M9660" s="1">
        <v>54218</v>
      </c>
      <c r="N9660">
        <v>153025.84</v>
      </c>
      <c r="O9660">
        <v>603101.84</v>
      </c>
      <c r="P9660" t="s">
        <v>57</v>
      </c>
      <c r="Q9660" t="s">
        <v>60</v>
      </c>
      <c r="R9660" t="s">
        <v>62</v>
      </c>
      <c r="S9660" t="s">
        <v>64</v>
      </c>
      <c r="T9660" t="s">
        <v>67</v>
      </c>
      <c r="U9660">
        <v>4132</v>
      </c>
      <c r="V9660">
        <v>148893.84</v>
      </c>
      <c r="W9660">
        <v>5</v>
      </c>
      <c r="X9660" t="s">
        <v>70</v>
      </c>
      <c r="Y9660" t="s">
        <v>73</v>
      </c>
      <c r="Z9660" t="s">
        <v>67</v>
      </c>
      <c r="AA9660" t="s">
        <v>77</v>
      </c>
    </row>
    <row r="9661" spans="1:27" x14ac:dyDescent="0.25">
      <c r="A9661">
        <v>9660</v>
      </c>
      <c r="B9661" t="s">
        <v>28</v>
      </c>
      <c r="C9661">
        <v>58</v>
      </c>
      <c r="D9661" t="s">
        <v>35</v>
      </c>
      <c r="E9661" t="s">
        <v>41</v>
      </c>
      <c r="F9661" t="s">
        <v>44</v>
      </c>
      <c r="G9661" t="s">
        <v>51</v>
      </c>
      <c r="H9661">
        <v>101417</v>
      </c>
      <c r="I9661" t="s">
        <v>55</v>
      </c>
      <c r="J9661">
        <v>0.15</v>
      </c>
      <c r="K9661">
        <v>8</v>
      </c>
      <c r="L9661" s="1">
        <v>51664</v>
      </c>
      <c r="M9661" s="1">
        <v>54584</v>
      </c>
      <c r="N9661">
        <v>15212.55</v>
      </c>
      <c r="O9661">
        <v>116629.55</v>
      </c>
      <c r="P9661" t="s">
        <v>57</v>
      </c>
      <c r="Q9661" t="s">
        <v>60</v>
      </c>
      <c r="R9661" t="s">
        <v>62</v>
      </c>
      <c r="S9661" t="s">
        <v>66</v>
      </c>
      <c r="T9661" t="s">
        <v>68</v>
      </c>
      <c r="U9661">
        <v>957</v>
      </c>
      <c r="V9661">
        <v>14255.55</v>
      </c>
      <c r="W9661">
        <v>3</v>
      </c>
      <c r="X9661" t="s">
        <v>72</v>
      </c>
      <c r="Y9661" t="s">
        <v>74</v>
      </c>
      <c r="Z9661" t="s">
        <v>67</v>
      </c>
      <c r="AA9661" t="s">
        <v>75</v>
      </c>
    </row>
    <row r="9662" spans="1:27" x14ac:dyDescent="0.25">
      <c r="A9662">
        <v>9661</v>
      </c>
      <c r="B9662" t="s">
        <v>33</v>
      </c>
      <c r="C9662">
        <v>29</v>
      </c>
      <c r="D9662" t="s">
        <v>35</v>
      </c>
      <c r="E9662" t="s">
        <v>38</v>
      </c>
      <c r="F9662" t="s">
        <v>47</v>
      </c>
      <c r="G9662" t="s">
        <v>51</v>
      </c>
      <c r="H9662">
        <v>319584</v>
      </c>
      <c r="I9662" t="s">
        <v>55</v>
      </c>
      <c r="J9662">
        <v>0.18</v>
      </c>
      <c r="K9662">
        <v>1</v>
      </c>
      <c r="L9662" s="1">
        <v>51665</v>
      </c>
      <c r="M9662" s="1">
        <v>52030</v>
      </c>
      <c r="N9662">
        <v>57525.120000000003</v>
      </c>
      <c r="O9662">
        <v>377109.12</v>
      </c>
      <c r="P9662" t="s">
        <v>57</v>
      </c>
      <c r="Q9662" t="s">
        <v>60</v>
      </c>
      <c r="R9662" t="s">
        <v>61</v>
      </c>
      <c r="S9662" t="s">
        <v>65</v>
      </c>
      <c r="T9662" t="s">
        <v>67</v>
      </c>
      <c r="U9662">
        <v>4889</v>
      </c>
      <c r="V9662">
        <v>52636.12</v>
      </c>
      <c r="W9662">
        <v>3</v>
      </c>
      <c r="X9662" t="s">
        <v>69</v>
      </c>
      <c r="Y9662" t="s">
        <v>73</v>
      </c>
      <c r="Z9662" t="s">
        <v>67</v>
      </c>
      <c r="AA9662" t="s">
        <v>77</v>
      </c>
    </row>
    <row r="9663" spans="1:27" x14ac:dyDescent="0.25">
      <c r="A9663">
        <v>9662</v>
      </c>
      <c r="B9663" t="s">
        <v>31</v>
      </c>
      <c r="C9663">
        <v>30</v>
      </c>
      <c r="D9663" t="s">
        <v>35</v>
      </c>
      <c r="E9663" t="s">
        <v>37</v>
      </c>
      <c r="F9663" t="s">
        <v>45</v>
      </c>
      <c r="G9663" t="s">
        <v>48</v>
      </c>
      <c r="H9663">
        <v>95151</v>
      </c>
      <c r="I9663" t="s">
        <v>53</v>
      </c>
      <c r="J9663">
        <v>0.4</v>
      </c>
      <c r="K9663">
        <v>8</v>
      </c>
      <c r="L9663" s="1">
        <v>51666</v>
      </c>
      <c r="M9663" s="1">
        <v>54586</v>
      </c>
      <c r="N9663">
        <v>38060.400000000001</v>
      </c>
      <c r="O9663">
        <v>133211.4</v>
      </c>
      <c r="P9663" t="s">
        <v>57</v>
      </c>
      <c r="Q9663" t="s">
        <v>58</v>
      </c>
      <c r="R9663" t="s">
        <v>62</v>
      </c>
      <c r="S9663" t="s">
        <v>66</v>
      </c>
      <c r="T9663" t="s">
        <v>67</v>
      </c>
      <c r="U9663">
        <v>3447</v>
      </c>
      <c r="V9663">
        <v>34613.4</v>
      </c>
      <c r="W9663">
        <v>1</v>
      </c>
      <c r="X9663" t="s">
        <v>71</v>
      </c>
      <c r="Y9663" t="s">
        <v>73</v>
      </c>
      <c r="Z9663" t="s">
        <v>67</v>
      </c>
      <c r="AA9663" t="s">
        <v>77</v>
      </c>
    </row>
    <row r="9664" spans="1:27" x14ac:dyDescent="0.25">
      <c r="A9664">
        <v>9663</v>
      </c>
      <c r="B9664" t="s">
        <v>31</v>
      </c>
      <c r="C9664">
        <v>40</v>
      </c>
      <c r="D9664" t="s">
        <v>34</v>
      </c>
      <c r="E9664" t="s">
        <v>38</v>
      </c>
      <c r="F9664" t="s">
        <v>42</v>
      </c>
      <c r="G9664" t="s">
        <v>52</v>
      </c>
      <c r="H9664">
        <v>334334</v>
      </c>
      <c r="I9664" t="s">
        <v>54</v>
      </c>
      <c r="J9664">
        <v>0.32</v>
      </c>
      <c r="K9664">
        <v>4</v>
      </c>
      <c r="L9664" s="1">
        <v>51667</v>
      </c>
      <c r="M9664" s="1">
        <v>53127</v>
      </c>
      <c r="N9664">
        <v>106986.88</v>
      </c>
      <c r="O9664">
        <v>441320.88</v>
      </c>
      <c r="P9664" t="s">
        <v>57</v>
      </c>
      <c r="Q9664" t="s">
        <v>58</v>
      </c>
      <c r="R9664" t="s">
        <v>63</v>
      </c>
      <c r="S9664" t="s">
        <v>64</v>
      </c>
      <c r="T9664" t="s">
        <v>67</v>
      </c>
      <c r="U9664">
        <v>4124</v>
      </c>
      <c r="V9664">
        <v>102862.88</v>
      </c>
      <c r="W9664">
        <v>5</v>
      </c>
      <c r="X9664" t="s">
        <v>72</v>
      </c>
      <c r="Y9664" t="s">
        <v>73</v>
      </c>
      <c r="Z9664" t="s">
        <v>67</v>
      </c>
      <c r="AA9664" t="s">
        <v>76</v>
      </c>
    </row>
    <row r="9665" spans="1:27" x14ac:dyDescent="0.25">
      <c r="A9665">
        <v>9664</v>
      </c>
      <c r="B9665" t="s">
        <v>33</v>
      </c>
      <c r="C9665">
        <v>34</v>
      </c>
      <c r="D9665" t="s">
        <v>34</v>
      </c>
      <c r="E9665" t="s">
        <v>36</v>
      </c>
      <c r="F9665" t="s">
        <v>47</v>
      </c>
      <c r="G9665" t="s">
        <v>51</v>
      </c>
      <c r="H9665">
        <v>330230</v>
      </c>
      <c r="I9665" t="s">
        <v>54</v>
      </c>
      <c r="J9665">
        <v>0.48</v>
      </c>
      <c r="K9665">
        <v>9</v>
      </c>
      <c r="L9665" s="1">
        <v>51668</v>
      </c>
      <c r="M9665" s="1">
        <v>54953</v>
      </c>
      <c r="N9665">
        <v>158510.39999999999</v>
      </c>
      <c r="O9665">
        <v>488740.4</v>
      </c>
      <c r="P9665" t="s">
        <v>57</v>
      </c>
      <c r="Q9665" t="s">
        <v>60</v>
      </c>
      <c r="R9665" t="s">
        <v>62</v>
      </c>
      <c r="S9665" t="s">
        <v>66</v>
      </c>
      <c r="T9665" t="s">
        <v>67</v>
      </c>
      <c r="U9665">
        <v>1988</v>
      </c>
      <c r="V9665">
        <v>156522.4</v>
      </c>
      <c r="W9665">
        <v>2</v>
      </c>
      <c r="X9665" t="s">
        <v>70</v>
      </c>
      <c r="Y9665" t="s">
        <v>73</v>
      </c>
      <c r="Z9665" t="s">
        <v>68</v>
      </c>
      <c r="AA9665" t="s">
        <v>75</v>
      </c>
    </row>
    <row r="9666" spans="1:27" x14ac:dyDescent="0.25">
      <c r="A9666">
        <v>9665</v>
      </c>
      <c r="B9666" t="s">
        <v>28</v>
      </c>
      <c r="C9666">
        <v>34</v>
      </c>
      <c r="D9666" t="s">
        <v>35</v>
      </c>
      <c r="E9666" t="s">
        <v>36</v>
      </c>
      <c r="F9666" t="s">
        <v>45</v>
      </c>
      <c r="G9666" t="s">
        <v>48</v>
      </c>
      <c r="H9666">
        <v>431781</v>
      </c>
      <c r="I9666" t="s">
        <v>55</v>
      </c>
      <c r="J9666">
        <v>0.08</v>
      </c>
      <c r="K9666">
        <v>2</v>
      </c>
      <c r="L9666" s="1">
        <v>51669</v>
      </c>
      <c r="M9666" s="1">
        <v>52399</v>
      </c>
      <c r="N9666">
        <v>34542.480000000003</v>
      </c>
      <c r="O9666">
        <v>466323.48</v>
      </c>
      <c r="P9666" t="s">
        <v>57</v>
      </c>
      <c r="Q9666" t="s">
        <v>58</v>
      </c>
      <c r="R9666" t="s">
        <v>62</v>
      </c>
      <c r="S9666" t="s">
        <v>65</v>
      </c>
      <c r="T9666" t="s">
        <v>68</v>
      </c>
      <c r="U9666">
        <v>3531</v>
      </c>
      <c r="V9666">
        <v>31011.48</v>
      </c>
      <c r="W9666">
        <v>1</v>
      </c>
      <c r="X9666" t="s">
        <v>70</v>
      </c>
      <c r="Y9666" t="s">
        <v>73</v>
      </c>
      <c r="Z9666" t="s">
        <v>68</v>
      </c>
      <c r="AA9666" t="s">
        <v>75</v>
      </c>
    </row>
    <row r="9667" spans="1:27" x14ac:dyDescent="0.25">
      <c r="A9667">
        <v>9666</v>
      </c>
      <c r="B9667" t="s">
        <v>27</v>
      </c>
      <c r="C9667">
        <v>46</v>
      </c>
      <c r="D9667" t="s">
        <v>35</v>
      </c>
      <c r="E9667" t="s">
        <v>40</v>
      </c>
      <c r="F9667" t="s">
        <v>46</v>
      </c>
      <c r="G9667" t="s">
        <v>48</v>
      </c>
      <c r="H9667">
        <v>472653</v>
      </c>
      <c r="I9667" t="s">
        <v>54</v>
      </c>
      <c r="J9667">
        <v>0.12</v>
      </c>
      <c r="K9667">
        <v>2</v>
      </c>
      <c r="L9667" s="1">
        <v>51670</v>
      </c>
      <c r="M9667" s="1">
        <v>52400</v>
      </c>
      <c r="N9667">
        <v>56718.36</v>
      </c>
      <c r="O9667">
        <v>529371.36</v>
      </c>
      <c r="P9667" t="s">
        <v>57</v>
      </c>
      <c r="Q9667" t="s">
        <v>60</v>
      </c>
      <c r="R9667" t="s">
        <v>62</v>
      </c>
      <c r="S9667" t="s">
        <v>65</v>
      </c>
      <c r="T9667" t="s">
        <v>67</v>
      </c>
      <c r="U9667">
        <v>3330</v>
      </c>
      <c r="V9667">
        <v>53388.36</v>
      </c>
      <c r="W9667">
        <v>5</v>
      </c>
      <c r="X9667" t="s">
        <v>71</v>
      </c>
      <c r="Y9667" t="s">
        <v>74</v>
      </c>
      <c r="Z9667" t="s">
        <v>68</v>
      </c>
      <c r="AA9667" t="s">
        <v>77</v>
      </c>
    </row>
    <row r="9668" spans="1:27" x14ac:dyDescent="0.25">
      <c r="A9668">
        <v>9667</v>
      </c>
      <c r="B9668" t="s">
        <v>27</v>
      </c>
      <c r="C9668">
        <v>49</v>
      </c>
      <c r="D9668" t="s">
        <v>35</v>
      </c>
      <c r="E9668" t="s">
        <v>36</v>
      </c>
      <c r="F9668" t="s">
        <v>46</v>
      </c>
      <c r="G9668" t="s">
        <v>48</v>
      </c>
      <c r="H9668">
        <v>296444</v>
      </c>
      <c r="I9668" t="s">
        <v>53</v>
      </c>
      <c r="J9668">
        <v>0.23</v>
      </c>
      <c r="K9668">
        <v>3</v>
      </c>
      <c r="L9668" s="1">
        <v>51671</v>
      </c>
      <c r="M9668" s="1">
        <v>52766</v>
      </c>
      <c r="N9668">
        <v>68182.12</v>
      </c>
      <c r="O9668">
        <v>364626.12</v>
      </c>
      <c r="P9668" t="s">
        <v>57</v>
      </c>
      <c r="Q9668" t="s">
        <v>60</v>
      </c>
      <c r="R9668" t="s">
        <v>61</v>
      </c>
      <c r="S9668" t="s">
        <v>66</v>
      </c>
      <c r="T9668" t="s">
        <v>68</v>
      </c>
      <c r="U9668">
        <v>3901</v>
      </c>
      <c r="V9668">
        <v>64281.120000000003</v>
      </c>
      <c r="W9668">
        <v>2</v>
      </c>
      <c r="X9668" t="s">
        <v>70</v>
      </c>
      <c r="Y9668" t="s">
        <v>74</v>
      </c>
      <c r="Z9668" t="s">
        <v>67</v>
      </c>
      <c r="AA9668" t="s">
        <v>77</v>
      </c>
    </row>
    <row r="9669" spans="1:27" x14ac:dyDescent="0.25">
      <c r="A9669">
        <v>9668</v>
      </c>
      <c r="B9669" t="s">
        <v>33</v>
      </c>
      <c r="C9669">
        <v>47</v>
      </c>
      <c r="D9669" t="s">
        <v>35</v>
      </c>
      <c r="E9669" t="s">
        <v>37</v>
      </c>
      <c r="F9669" t="s">
        <v>42</v>
      </c>
      <c r="G9669" t="s">
        <v>49</v>
      </c>
      <c r="H9669">
        <v>354676</v>
      </c>
      <c r="I9669" t="s">
        <v>54</v>
      </c>
      <c r="J9669">
        <v>0.12</v>
      </c>
      <c r="K9669">
        <v>6</v>
      </c>
      <c r="L9669" s="1">
        <v>51672</v>
      </c>
      <c r="M9669" s="1">
        <v>53862</v>
      </c>
      <c r="N9669">
        <v>42561.120000000003</v>
      </c>
      <c r="O9669">
        <v>397237.12</v>
      </c>
      <c r="P9669" t="s">
        <v>57</v>
      </c>
      <c r="Q9669" t="s">
        <v>60</v>
      </c>
      <c r="R9669" t="s">
        <v>62</v>
      </c>
      <c r="S9669" t="s">
        <v>65</v>
      </c>
      <c r="T9669" t="s">
        <v>68</v>
      </c>
      <c r="U9669">
        <v>1797</v>
      </c>
      <c r="V9669">
        <v>40764.120000000003</v>
      </c>
      <c r="W9669">
        <v>1</v>
      </c>
      <c r="X9669" t="s">
        <v>72</v>
      </c>
      <c r="Y9669" t="s">
        <v>74</v>
      </c>
      <c r="Z9669" t="s">
        <v>68</v>
      </c>
      <c r="AA9669" t="s">
        <v>75</v>
      </c>
    </row>
    <row r="9670" spans="1:27" x14ac:dyDescent="0.25">
      <c r="A9670">
        <v>9669</v>
      </c>
      <c r="B9670" t="s">
        <v>29</v>
      </c>
      <c r="C9670">
        <v>45</v>
      </c>
      <c r="D9670" t="s">
        <v>35</v>
      </c>
      <c r="E9670" t="s">
        <v>38</v>
      </c>
      <c r="F9670" t="s">
        <v>46</v>
      </c>
      <c r="G9670" t="s">
        <v>51</v>
      </c>
      <c r="H9670">
        <v>103328</v>
      </c>
      <c r="I9670" t="s">
        <v>53</v>
      </c>
      <c r="J9670">
        <v>0.09</v>
      </c>
      <c r="K9670">
        <v>4</v>
      </c>
      <c r="L9670" s="1">
        <v>51673</v>
      </c>
      <c r="M9670" s="1">
        <v>53133</v>
      </c>
      <c r="N9670">
        <v>9299.52</v>
      </c>
      <c r="O9670">
        <v>112627.52</v>
      </c>
      <c r="P9670" t="s">
        <v>57</v>
      </c>
      <c r="Q9670" t="s">
        <v>58</v>
      </c>
      <c r="R9670" t="s">
        <v>63</v>
      </c>
      <c r="S9670" t="s">
        <v>65</v>
      </c>
      <c r="T9670" t="s">
        <v>67</v>
      </c>
      <c r="U9670">
        <v>973</v>
      </c>
      <c r="V9670">
        <v>8326.52</v>
      </c>
      <c r="W9670">
        <v>1</v>
      </c>
      <c r="X9670" t="s">
        <v>69</v>
      </c>
      <c r="Y9670" t="s">
        <v>74</v>
      </c>
      <c r="Z9670" t="s">
        <v>67</v>
      </c>
      <c r="AA9670" t="s">
        <v>75</v>
      </c>
    </row>
    <row r="9671" spans="1:27" x14ac:dyDescent="0.25">
      <c r="A9671">
        <v>9670</v>
      </c>
      <c r="B9671" t="s">
        <v>30</v>
      </c>
      <c r="C9671">
        <v>36</v>
      </c>
      <c r="D9671" t="s">
        <v>34</v>
      </c>
      <c r="E9671" t="s">
        <v>39</v>
      </c>
      <c r="F9671" t="s">
        <v>47</v>
      </c>
      <c r="G9671" t="s">
        <v>50</v>
      </c>
      <c r="H9671">
        <v>192676</v>
      </c>
      <c r="I9671" t="s">
        <v>55</v>
      </c>
      <c r="J9671">
        <v>0.04</v>
      </c>
      <c r="K9671">
        <v>5</v>
      </c>
      <c r="L9671" s="1">
        <v>51674</v>
      </c>
      <c r="M9671" s="1">
        <v>53499</v>
      </c>
      <c r="N9671">
        <v>7707.04</v>
      </c>
      <c r="O9671">
        <v>200383.04</v>
      </c>
      <c r="P9671" t="s">
        <v>57</v>
      </c>
      <c r="Q9671" t="s">
        <v>58</v>
      </c>
      <c r="R9671" t="s">
        <v>63</v>
      </c>
      <c r="S9671" t="s">
        <v>66</v>
      </c>
      <c r="T9671" t="s">
        <v>68</v>
      </c>
      <c r="U9671">
        <v>695</v>
      </c>
      <c r="V9671">
        <v>7012.04</v>
      </c>
      <c r="W9671">
        <v>1</v>
      </c>
      <c r="X9671" t="s">
        <v>70</v>
      </c>
      <c r="Y9671" t="s">
        <v>74</v>
      </c>
      <c r="Z9671" t="s">
        <v>68</v>
      </c>
      <c r="AA9671" t="s">
        <v>76</v>
      </c>
    </row>
    <row r="9672" spans="1:27" x14ac:dyDescent="0.25">
      <c r="A9672">
        <v>9671</v>
      </c>
      <c r="B9672" t="s">
        <v>32</v>
      </c>
      <c r="C9672">
        <v>56</v>
      </c>
      <c r="D9672" t="s">
        <v>34</v>
      </c>
      <c r="E9672" t="s">
        <v>38</v>
      </c>
      <c r="F9672" t="s">
        <v>42</v>
      </c>
      <c r="G9672" t="s">
        <v>48</v>
      </c>
      <c r="H9672">
        <v>164701</v>
      </c>
      <c r="I9672" t="s">
        <v>53</v>
      </c>
      <c r="J9672">
        <v>0.38</v>
      </c>
      <c r="K9672">
        <v>8</v>
      </c>
      <c r="L9672" s="1">
        <v>51675</v>
      </c>
      <c r="M9672" s="1">
        <v>54595</v>
      </c>
      <c r="N9672">
        <v>62586.38</v>
      </c>
      <c r="O9672">
        <v>227287.38</v>
      </c>
      <c r="P9672" t="s">
        <v>57</v>
      </c>
      <c r="Q9672" t="s">
        <v>59</v>
      </c>
      <c r="R9672" t="s">
        <v>62</v>
      </c>
      <c r="S9672" t="s">
        <v>66</v>
      </c>
      <c r="T9672" t="s">
        <v>67</v>
      </c>
      <c r="U9672">
        <v>3821</v>
      </c>
      <c r="V9672">
        <v>58765.38</v>
      </c>
      <c r="W9672">
        <v>5</v>
      </c>
      <c r="X9672" t="s">
        <v>71</v>
      </c>
      <c r="Y9672" t="s">
        <v>73</v>
      </c>
      <c r="Z9672" t="s">
        <v>67</v>
      </c>
      <c r="AA9672" t="s">
        <v>77</v>
      </c>
    </row>
    <row r="9673" spans="1:27" x14ac:dyDescent="0.25">
      <c r="A9673">
        <v>9672</v>
      </c>
      <c r="B9673" t="s">
        <v>29</v>
      </c>
      <c r="C9673">
        <v>54</v>
      </c>
      <c r="D9673" t="s">
        <v>34</v>
      </c>
      <c r="E9673" t="s">
        <v>36</v>
      </c>
      <c r="F9673" t="s">
        <v>45</v>
      </c>
      <c r="G9673" t="s">
        <v>50</v>
      </c>
      <c r="H9673">
        <v>162762</v>
      </c>
      <c r="I9673" t="s">
        <v>55</v>
      </c>
      <c r="J9673">
        <v>0.17</v>
      </c>
      <c r="K9673">
        <v>7</v>
      </c>
      <c r="L9673" s="1">
        <v>51676</v>
      </c>
      <c r="M9673" s="1">
        <v>54231</v>
      </c>
      <c r="N9673">
        <v>27669.54</v>
      </c>
      <c r="O9673">
        <v>190431.54</v>
      </c>
      <c r="P9673" t="s">
        <v>57</v>
      </c>
      <c r="Q9673" t="s">
        <v>58</v>
      </c>
      <c r="R9673" t="s">
        <v>63</v>
      </c>
      <c r="S9673" t="s">
        <v>64</v>
      </c>
      <c r="T9673" t="s">
        <v>68</v>
      </c>
      <c r="U9673">
        <v>4581</v>
      </c>
      <c r="V9673">
        <v>23088.54</v>
      </c>
      <c r="W9673">
        <v>1</v>
      </c>
      <c r="X9673" t="s">
        <v>71</v>
      </c>
      <c r="Y9673" t="s">
        <v>73</v>
      </c>
      <c r="Z9673" t="s">
        <v>68</v>
      </c>
      <c r="AA9673" t="s">
        <v>75</v>
      </c>
    </row>
    <row r="9674" spans="1:27" x14ac:dyDescent="0.25">
      <c r="A9674">
        <v>9673</v>
      </c>
      <c r="B9674" t="s">
        <v>27</v>
      </c>
      <c r="C9674">
        <v>36</v>
      </c>
      <c r="D9674" t="s">
        <v>35</v>
      </c>
      <c r="E9674" t="s">
        <v>38</v>
      </c>
      <c r="F9674" t="s">
        <v>47</v>
      </c>
      <c r="G9674" t="s">
        <v>49</v>
      </c>
      <c r="H9674">
        <v>441920</v>
      </c>
      <c r="I9674" t="s">
        <v>55</v>
      </c>
      <c r="J9674">
        <v>0.23</v>
      </c>
      <c r="K9674">
        <v>8</v>
      </c>
      <c r="L9674" s="1">
        <v>51677</v>
      </c>
      <c r="M9674" s="1">
        <v>54597</v>
      </c>
      <c r="N9674">
        <v>101641.60000000001</v>
      </c>
      <c r="O9674">
        <v>543561.6</v>
      </c>
      <c r="P9674" t="s">
        <v>57</v>
      </c>
      <c r="Q9674" t="s">
        <v>59</v>
      </c>
      <c r="R9674" t="s">
        <v>62</v>
      </c>
      <c r="S9674" t="s">
        <v>65</v>
      </c>
      <c r="T9674" t="s">
        <v>68</v>
      </c>
      <c r="U9674">
        <v>712</v>
      </c>
      <c r="V9674">
        <v>100929.60000000001</v>
      </c>
      <c r="W9674">
        <v>3</v>
      </c>
      <c r="X9674" t="s">
        <v>70</v>
      </c>
      <c r="Y9674" t="s">
        <v>74</v>
      </c>
      <c r="Z9674" t="s">
        <v>67</v>
      </c>
      <c r="AA9674" t="s">
        <v>75</v>
      </c>
    </row>
    <row r="9675" spans="1:27" x14ac:dyDescent="0.25">
      <c r="A9675">
        <v>9674</v>
      </c>
      <c r="B9675" t="s">
        <v>30</v>
      </c>
      <c r="C9675">
        <v>53</v>
      </c>
      <c r="D9675" t="s">
        <v>35</v>
      </c>
      <c r="E9675" t="s">
        <v>41</v>
      </c>
      <c r="F9675" t="s">
        <v>46</v>
      </c>
      <c r="G9675" t="s">
        <v>52</v>
      </c>
      <c r="H9675">
        <v>31926</v>
      </c>
      <c r="I9675" t="s">
        <v>53</v>
      </c>
      <c r="J9675">
        <v>-0.06</v>
      </c>
      <c r="K9675">
        <v>3</v>
      </c>
      <c r="L9675" s="1">
        <v>51678</v>
      </c>
      <c r="M9675" s="1">
        <v>52773</v>
      </c>
      <c r="N9675">
        <v>-1915.56</v>
      </c>
      <c r="O9675">
        <v>30010.44</v>
      </c>
      <c r="P9675" t="s">
        <v>57</v>
      </c>
      <c r="Q9675" t="s">
        <v>59</v>
      </c>
      <c r="R9675" t="s">
        <v>62</v>
      </c>
      <c r="S9675" t="s">
        <v>64</v>
      </c>
      <c r="T9675" t="s">
        <v>67</v>
      </c>
      <c r="U9675">
        <v>1042</v>
      </c>
      <c r="V9675">
        <v>-2957.56</v>
      </c>
      <c r="W9675">
        <v>5</v>
      </c>
      <c r="X9675" t="s">
        <v>69</v>
      </c>
      <c r="Y9675" t="s">
        <v>74</v>
      </c>
      <c r="Z9675" t="s">
        <v>67</v>
      </c>
      <c r="AA9675" t="s">
        <v>76</v>
      </c>
    </row>
    <row r="9676" spans="1:27" x14ac:dyDescent="0.25">
      <c r="A9676">
        <v>9675</v>
      </c>
      <c r="B9676" t="s">
        <v>32</v>
      </c>
      <c r="C9676">
        <v>23</v>
      </c>
      <c r="D9676" t="s">
        <v>35</v>
      </c>
      <c r="E9676" t="s">
        <v>38</v>
      </c>
      <c r="F9676" t="s">
        <v>43</v>
      </c>
      <c r="G9676" t="s">
        <v>49</v>
      </c>
      <c r="H9676">
        <v>337794</v>
      </c>
      <c r="I9676" t="s">
        <v>53</v>
      </c>
      <c r="J9676">
        <v>-0.02</v>
      </c>
      <c r="K9676">
        <v>2</v>
      </c>
      <c r="L9676" s="1">
        <v>51679</v>
      </c>
      <c r="M9676" s="1">
        <v>52409</v>
      </c>
      <c r="N9676">
        <v>-6755.88</v>
      </c>
      <c r="O9676">
        <v>331038.12</v>
      </c>
      <c r="P9676" t="s">
        <v>57</v>
      </c>
      <c r="Q9676" t="s">
        <v>60</v>
      </c>
      <c r="R9676" t="s">
        <v>63</v>
      </c>
      <c r="S9676" t="s">
        <v>65</v>
      </c>
      <c r="T9676" t="s">
        <v>68</v>
      </c>
      <c r="U9676">
        <v>3322</v>
      </c>
      <c r="V9676">
        <v>-10077.879999999999</v>
      </c>
      <c r="W9676">
        <v>1</v>
      </c>
      <c r="X9676" t="s">
        <v>71</v>
      </c>
      <c r="Y9676" t="s">
        <v>74</v>
      </c>
      <c r="Z9676" t="s">
        <v>68</v>
      </c>
      <c r="AA9676" t="s">
        <v>77</v>
      </c>
    </row>
    <row r="9677" spans="1:27" x14ac:dyDescent="0.25">
      <c r="A9677">
        <v>9676</v>
      </c>
      <c r="B9677" t="s">
        <v>32</v>
      </c>
      <c r="C9677">
        <v>43</v>
      </c>
      <c r="D9677" t="s">
        <v>34</v>
      </c>
      <c r="E9677" t="s">
        <v>37</v>
      </c>
      <c r="F9677" t="s">
        <v>44</v>
      </c>
      <c r="G9677" t="s">
        <v>49</v>
      </c>
      <c r="H9677">
        <v>296293</v>
      </c>
      <c r="I9677" t="s">
        <v>53</v>
      </c>
      <c r="J9677">
        <v>0.04</v>
      </c>
      <c r="K9677">
        <v>6</v>
      </c>
      <c r="L9677" s="1">
        <v>51680</v>
      </c>
      <c r="M9677" s="1">
        <v>53870</v>
      </c>
      <c r="N9677">
        <v>11851.72</v>
      </c>
      <c r="O9677">
        <v>308144.71999999997</v>
      </c>
      <c r="P9677" t="s">
        <v>57</v>
      </c>
      <c r="Q9677" t="s">
        <v>58</v>
      </c>
      <c r="R9677" t="s">
        <v>61</v>
      </c>
      <c r="S9677" t="s">
        <v>65</v>
      </c>
      <c r="T9677" t="s">
        <v>67</v>
      </c>
      <c r="U9677">
        <v>1227</v>
      </c>
      <c r="V9677">
        <v>10624.72</v>
      </c>
      <c r="W9677">
        <v>4</v>
      </c>
      <c r="X9677" t="s">
        <v>69</v>
      </c>
      <c r="Y9677" t="s">
        <v>74</v>
      </c>
      <c r="Z9677" t="s">
        <v>68</v>
      </c>
      <c r="AA9677" t="s">
        <v>76</v>
      </c>
    </row>
    <row r="9678" spans="1:27" x14ac:dyDescent="0.25">
      <c r="A9678">
        <v>9677</v>
      </c>
      <c r="B9678" t="s">
        <v>32</v>
      </c>
      <c r="C9678">
        <v>31</v>
      </c>
      <c r="D9678" t="s">
        <v>35</v>
      </c>
      <c r="E9678" t="s">
        <v>41</v>
      </c>
      <c r="F9678" t="s">
        <v>46</v>
      </c>
      <c r="G9678" t="s">
        <v>51</v>
      </c>
      <c r="H9678">
        <v>258143</v>
      </c>
      <c r="I9678" t="s">
        <v>55</v>
      </c>
      <c r="J9678">
        <v>0.13</v>
      </c>
      <c r="K9678">
        <v>3</v>
      </c>
      <c r="L9678" s="1">
        <v>51681</v>
      </c>
      <c r="M9678" s="1">
        <v>52776</v>
      </c>
      <c r="N9678">
        <v>33558.589999999997</v>
      </c>
      <c r="O9678">
        <v>291701.59000000003</v>
      </c>
      <c r="P9678" t="s">
        <v>57</v>
      </c>
      <c r="Q9678" t="s">
        <v>58</v>
      </c>
      <c r="R9678" t="s">
        <v>63</v>
      </c>
      <c r="S9678" t="s">
        <v>66</v>
      </c>
      <c r="T9678" t="s">
        <v>67</v>
      </c>
      <c r="U9678">
        <v>4802</v>
      </c>
      <c r="V9678">
        <v>28756.59</v>
      </c>
      <c r="W9678">
        <v>2</v>
      </c>
      <c r="X9678" t="s">
        <v>71</v>
      </c>
      <c r="Y9678" t="s">
        <v>73</v>
      </c>
      <c r="Z9678" t="s">
        <v>67</v>
      </c>
      <c r="AA9678" t="s">
        <v>76</v>
      </c>
    </row>
    <row r="9679" spans="1:27" x14ac:dyDescent="0.25">
      <c r="A9679">
        <v>9678</v>
      </c>
      <c r="B9679" t="s">
        <v>31</v>
      </c>
      <c r="C9679">
        <v>38</v>
      </c>
      <c r="D9679" t="s">
        <v>34</v>
      </c>
      <c r="E9679" t="s">
        <v>40</v>
      </c>
      <c r="F9679" t="s">
        <v>43</v>
      </c>
      <c r="G9679" t="s">
        <v>48</v>
      </c>
      <c r="H9679">
        <v>115696</v>
      </c>
      <c r="I9679" t="s">
        <v>54</v>
      </c>
      <c r="J9679">
        <v>-0.17</v>
      </c>
      <c r="K9679">
        <v>1</v>
      </c>
      <c r="L9679" s="1">
        <v>51682</v>
      </c>
      <c r="M9679" s="1">
        <v>52047</v>
      </c>
      <c r="N9679">
        <v>-19668.32</v>
      </c>
      <c r="O9679">
        <v>96027.68</v>
      </c>
      <c r="P9679" t="s">
        <v>57</v>
      </c>
      <c r="Q9679" t="s">
        <v>59</v>
      </c>
      <c r="R9679" t="s">
        <v>62</v>
      </c>
      <c r="S9679" t="s">
        <v>65</v>
      </c>
      <c r="T9679" t="s">
        <v>67</v>
      </c>
      <c r="U9679">
        <v>1154</v>
      </c>
      <c r="V9679">
        <v>-20822.32</v>
      </c>
      <c r="W9679">
        <v>2</v>
      </c>
      <c r="X9679" t="s">
        <v>70</v>
      </c>
      <c r="Y9679" t="s">
        <v>74</v>
      </c>
      <c r="Z9679" t="s">
        <v>67</v>
      </c>
      <c r="AA9679" t="s">
        <v>75</v>
      </c>
    </row>
    <row r="9680" spans="1:27" x14ac:dyDescent="0.25">
      <c r="A9680">
        <v>9679</v>
      </c>
      <c r="B9680" t="s">
        <v>32</v>
      </c>
      <c r="C9680">
        <v>61</v>
      </c>
      <c r="D9680" t="s">
        <v>35</v>
      </c>
      <c r="E9680" t="s">
        <v>40</v>
      </c>
      <c r="F9680" t="s">
        <v>42</v>
      </c>
      <c r="G9680" t="s">
        <v>49</v>
      </c>
      <c r="H9680">
        <v>359960</v>
      </c>
      <c r="I9680" t="s">
        <v>55</v>
      </c>
      <c r="J9680">
        <v>0.42</v>
      </c>
      <c r="K9680">
        <v>8</v>
      </c>
      <c r="L9680" s="1">
        <v>51683</v>
      </c>
      <c r="M9680" s="1">
        <v>54603</v>
      </c>
      <c r="N9680">
        <v>151183.20000000001</v>
      </c>
      <c r="O9680">
        <v>511143.2</v>
      </c>
      <c r="P9680" t="s">
        <v>57</v>
      </c>
      <c r="Q9680" t="s">
        <v>60</v>
      </c>
      <c r="R9680" t="s">
        <v>62</v>
      </c>
      <c r="S9680" t="s">
        <v>66</v>
      </c>
      <c r="T9680" t="s">
        <v>68</v>
      </c>
      <c r="U9680">
        <v>4943</v>
      </c>
      <c r="V9680">
        <v>146240.20000000001</v>
      </c>
      <c r="W9680">
        <v>1</v>
      </c>
      <c r="X9680" t="s">
        <v>70</v>
      </c>
      <c r="Y9680" t="s">
        <v>74</v>
      </c>
      <c r="Z9680" t="s">
        <v>68</v>
      </c>
      <c r="AA9680" t="s">
        <v>75</v>
      </c>
    </row>
    <row r="9681" spans="1:27" x14ac:dyDescent="0.25">
      <c r="A9681">
        <v>9680</v>
      </c>
      <c r="B9681" t="s">
        <v>28</v>
      </c>
      <c r="C9681">
        <v>64</v>
      </c>
      <c r="D9681" t="s">
        <v>35</v>
      </c>
      <c r="E9681" t="s">
        <v>38</v>
      </c>
      <c r="F9681" t="s">
        <v>45</v>
      </c>
      <c r="G9681" t="s">
        <v>48</v>
      </c>
      <c r="H9681">
        <v>178488</v>
      </c>
      <c r="I9681" t="s">
        <v>53</v>
      </c>
      <c r="J9681">
        <v>0.43</v>
      </c>
      <c r="K9681">
        <v>3</v>
      </c>
      <c r="L9681" s="1">
        <v>51684</v>
      </c>
      <c r="M9681" s="1">
        <v>52779</v>
      </c>
      <c r="N9681">
        <v>76749.84</v>
      </c>
      <c r="O9681">
        <v>255237.84</v>
      </c>
      <c r="P9681" t="s">
        <v>57</v>
      </c>
      <c r="Q9681" t="s">
        <v>60</v>
      </c>
      <c r="R9681" t="s">
        <v>63</v>
      </c>
      <c r="S9681" t="s">
        <v>65</v>
      </c>
      <c r="T9681" t="s">
        <v>68</v>
      </c>
      <c r="U9681">
        <v>2070</v>
      </c>
      <c r="V9681">
        <v>74679.839999999997</v>
      </c>
      <c r="W9681">
        <v>4</v>
      </c>
      <c r="X9681" t="s">
        <v>71</v>
      </c>
      <c r="Y9681" t="s">
        <v>74</v>
      </c>
      <c r="Z9681" t="s">
        <v>68</v>
      </c>
      <c r="AA9681" t="s">
        <v>75</v>
      </c>
    </row>
    <row r="9682" spans="1:27" x14ac:dyDescent="0.25">
      <c r="A9682">
        <v>9681</v>
      </c>
      <c r="B9682" t="s">
        <v>33</v>
      </c>
      <c r="C9682">
        <v>49</v>
      </c>
      <c r="D9682" t="s">
        <v>35</v>
      </c>
      <c r="E9682" t="s">
        <v>39</v>
      </c>
      <c r="F9682" t="s">
        <v>44</v>
      </c>
      <c r="G9682" t="s">
        <v>50</v>
      </c>
      <c r="H9682">
        <v>199156</v>
      </c>
      <c r="I9682" t="s">
        <v>55</v>
      </c>
      <c r="J9682">
        <v>0.26</v>
      </c>
      <c r="K9682">
        <v>6</v>
      </c>
      <c r="L9682" s="1">
        <v>51685</v>
      </c>
      <c r="M9682" s="1">
        <v>53875</v>
      </c>
      <c r="N9682">
        <v>51780.56</v>
      </c>
      <c r="O9682">
        <v>250936.56</v>
      </c>
      <c r="P9682" t="s">
        <v>57</v>
      </c>
      <c r="Q9682" t="s">
        <v>60</v>
      </c>
      <c r="R9682" t="s">
        <v>63</v>
      </c>
      <c r="S9682" t="s">
        <v>66</v>
      </c>
      <c r="T9682" t="s">
        <v>67</v>
      </c>
      <c r="U9682">
        <v>3681</v>
      </c>
      <c r="V9682">
        <v>48099.56</v>
      </c>
      <c r="W9682">
        <v>2</v>
      </c>
      <c r="X9682" t="s">
        <v>69</v>
      </c>
      <c r="Y9682" t="s">
        <v>73</v>
      </c>
      <c r="Z9682" t="s">
        <v>68</v>
      </c>
      <c r="AA9682" t="s">
        <v>75</v>
      </c>
    </row>
    <row r="9683" spans="1:27" x14ac:dyDescent="0.25">
      <c r="A9683">
        <v>9682</v>
      </c>
      <c r="B9683" t="s">
        <v>27</v>
      </c>
      <c r="C9683">
        <v>25</v>
      </c>
      <c r="D9683" t="s">
        <v>35</v>
      </c>
      <c r="E9683" t="s">
        <v>37</v>
      </c>
      <c r="F9683" t="s">
        <v>45</v>
      </c>
      <c r="G9683" t="s">
        <v>52</v>
      </c>
      <c r="H9683">
        <v>227257</v>
      </c>
      <c r="I9683" t="s">
        <v>53</v>
      </c>
      <c r="J9683">
        <v>0.02</v>
      </c>
      <c r="K9683">
        <v>9</v>
      </c>
      <c r="L9683" s="1">
        <v>51686</v>
      </c>
      <c r="M9683" s="1">
        <v>54971</v>
      </c>
      <c r="N9683">
        <v>4545.1400000000003</v>
      </c>
      <c r="O9683">
        <v>231802.14</v>
      </c>
      <c r="P9683" t="s">
        <v>57</v>
      </c>
      <c r="Q9683" t="s">
        <v>60</v>
      </c>
      <c r="R9683" t="s">
        <v>61</v>
      </c>
      <c r="S9683" t="s">
        <v>65</v>
      </c>
      <c r="T9683" t="s">
        <v>68</v>
      </c>
      <c r="U9683">
        <v>3103</v>
      </c>
      <c r="V9683">
        <v>1442.14</v>
      </c>
      <c r="W9683">
        <v>4</v>
      </c>
      <c r="X9683" t="s">
        <v>72</v>
      </c>
      <c r="Y9683" t="s">
        <v>73</v>
      </c>
      <c r="Z9683" t="s">
        <v>68</v>
      </c>
      <c r="AA9683" t="s">
        <v>77</v>
      </c>
    </row>
    <row r="9684" spans="1:27" x14ac:dyDescent="0.25">
      <c r="A9684">
        <v>9683</v>
      </c>
      <c r="B9684" t="s">
        <v>28</v>
      </c>
      <c r="C9684">
        <v>44</v>
      </c>
      <c r="D9684" t="s">
        <v>34</v>
      </c>
      <c r="E9684" t="s">
        <v>39</v>
      </c>
      <c r="F9684" t="s">
        <v>42</v>
      </c>
      <c r="G9684" t="s">
        <v>52</v>
      </c>
      <c r="H9684">
        <v>47195</v>
      </c>
      <c r="I9684" t="s">
        <v>53</v>
      </c>
      <c r="J9684">
        <v>7.0000000000000007E-2</v>
      </c>
      <c r="K9684">
        <v>7</v>
      </c>
      <c r="L9684" s="1">
        <v>51687</v>
      </c>
      <c r="M9684" s="1">
        <v>54242</v>
      </c>
      <c r="N9684">
        <v>3303.65</v>
      </c>
      <c r="O9684">
        <v>50498.65</v>
      </c>
      <c r="P9684" t="s">
        <v>57</v>
      </c>
      <c r="Q9684" t="s">
        <v>59</v>
      </c>
      <c r="R9684" t="s">
        <v>62</v>
      </c>
      <c r="S9684" t="s">
        <v>64</v>
      </c>
      <c r="T9684" t="s">
        <v>67</v>
      </c>
      <c r="U9684">
        <v>2981</v>
      </c>
      <c r="V9684">
        <v>322.65000000000009</v>
      </c>
      <c r="W9684">
        <v>3</v>
      </c>
      <c r="X9684" t="s">
        <v>69</v>
      </c>
      <c r="Y9684" t="s">
        <v>74</v>
      </c>
      <c r="Z9684" t="s">
        <v>67</v>
      </c>
      <c r="AA9684" t="s">
        <v>77</v>
      </c>
    </row>
    <row r="9685" spans="1:27" x14ac:dyDescent="0.25">
      <c r="A9685">
        <v>9684</v>
      </c>
      <c r="B9685" t="s">
        <v>33</v>
      </c>
      <c r="C9685">
        <v>49</v>
      </c>
      <c r="D9685" t="s">
        <v>35</v>
      </c>
      <c r="E9685" t="s">
        <v>41</v>
      </c>
      <c r="F9685" t="s">
        <v>45</v>
      </c>
      <c r="G9685" t="s">
        <v>50</v>
      </c>
      <c r="H9685">
        <v>353761</v>
      </c>
      <c r="I9685" t="s">
        <v>54</v>
      </c>
      <c r="J9685">
        <v>0.31</v>
      </c>
      <c r="K9685">
        <v>4</v>
      </c>
      <c r="L9685" s="1">
        <v>51688</v>
      </c>
      <c r="M9685" s="1">
        <v>53148</v>
      </c>
      <c r="N9685">
        <v>109665.91</v>
      </c>
      <c r="O9685">
        <v>463426.91</v>
      </c>
      <c r="P9685" t="s">
        <v>57</v>
      </c>
      <c r="Q9685" t="s">
        <v>58</v>
      </c>
      <c r="R9685" t="s">
        <v>63</v>
      </c>
      <c r="S9685" t="s">
        <v>65</v>
      </c>
      <c r="T9685" t="s">
        <v>67</v>
      </c>
      <c r="U9685">
        <v>420</v>
      </c>
      <c r="V9685">
        <v>109245.91</v>
      </c>
      <c r="W9685">
        <v>5</v>
      </c>
      <c r="X9685" t="s">
        <v>70</v>
      </c>
      <c r="Y9685" t="s">
        <v>74</v>
      </c>
      <c r="Z9685" t="s">
        <v>67</v>
      </c>
      <c r="AA9685" t="s">
        <v>77</v>
      </c>
    </row>
    <row r="9686" spans="1:27" x14ac:dyDescent="0.25">
      <c r="A9686">
        <v>9685</v>
      </c>
      <c r="B9686" t="s">
        <v>29</v>
      </c>
      <c r="C9686">
        <v>49</v>
      </c>
      <c r="D9686" t="s">
        <v>35</v>
      </c>
      <c r="E9686" t="s">
        <v>39</v>
      </c>
      <c r="F9686" t="s">
        <v>47</v>
      </c>
      <c r="G9686" t="s">
        <v>51</v>
      </c>
      <c r="H9686">
        <v>140556</v>
      </c>
      <c r="I9686" t="s">
        <v>55</v>
      </c>
      <c r="J9686">
        <v>0</v>
      </c>
      <c r="K9686">
        <v>6</v>
      </c>
      <c r="L9686" s="1">
        <v>51689</v>
      </c>
      <c r="M9686" s="1">
        <v>53879</v>
      </c>
      <c r="N9686">
        <v>0</v>
      </c>
      <c r="O9686">
        <v>140556</v>
      </c>
      <c r="P9686" t="s">
        <v>57</v>
      </c>
      <c r="Q9686" t="s">
        <v>58</v>
      </c>
      <c r="R9686" t="s">
        <v>63</v>
      </c>
      <c r="S9686" t="s">
        <v>64</v>
      </c>
      <c r="T9686" t="s">
        <v>67</v>
      </c>
      <c r="U9686">
        <v>2630</v>
      </c>
      <c r="V9686">
        <v>-2630</v>
      </c>
      <c r="W9686">
        <v>4</v>
      </c>
      <c r="X9686" t="s">
        <v>69</v>
      </c>
      <c r="Y9686" t="s">
        <v>73</v>
      </c>
      <c r="Z9686" t="s">
        <v>68</v>
      </c>
      <c r="AA9686" t="s">
        <v>77</v>
      </c>
    </row>
    <row r="9687" spans="1:27" x14ac:dyDescent="0.25">
      <c r="A9687">
        <v>9686</v>
      </c>
      <c r="B9687" t="s">
        <v>29</v>
      </c>
      <c r="C9687">
        <v>46</v>
      </c>
      <c r="D9687" t="s">
        <v>34</v>
      </c>
      <c r="E9687" t="s">
        <v>41</v>
      </c>
      <c r="F9687" t="s">
        <v>47</v>
      </c>
      <c r="G9687" t="s">
        <v>50</v>
      </c>
      <c r="H9687">
        <v>110740</v>
      </c>
      <c r="I9687" t="s">
        <v>53</v>
      </c>
      <c r="J9687">
        <v>0.23</v>
      </c>
      <c r="K9687">
        <v>9</v>
      </c>
      <c r="L9687" s="1">
        <v>51690</v>
      </c>
      <c r="M9687" s="1">
        <v>54975</v>
      </c>
      <c r="N9687">
        <v>25470.2</v>
      </c>
      <c r="O9687">
        <v>136210.20000000001</v>
      </c>
      <c r="P9687" t="s">
        <v>57</v>
      </c>
      <c r="Q9687" t="s">
        <v>60</v>
      </c>
      <c r="R9687" t="s">
        <v>61</v>
      </c>
      <c r="S9687" t="s">
        <v>64</v>
      </c>
      <c r="T9687" t="s">
        <v>67</v>
      </c>
      <c r="U9687">
        <v>2219</v>
      </c>
      <c r="V9687">
        <v>23251.200000000001</v>
      </c>
      <c r="W9687">
        <v>1</v>
      </c>
      <c r="X9687" t="s">
        <v>72</v>
      </c>
      <c r="Y9687" t="s">
        <v>74</v>
      </c>
      <c r="Z9687" t="s">
        <v>67</v>
      </c>
      <c r="AA9687" t="s">
        <v>75</v>
      </c>
    </row>
    <row r="9688" spans="1:27" x14ac:dyDescent="0.25">
      <c r="A9688">
        <v>9687</v>
      </c>
      <c r="B9688" t="s">
        <v>33</v>
      </c>
      <c r="C9688">
        <v>60</v>
      </c>
      <c r="D9688" t="s">
        <v>34</v>
      </c>
      <c r="E9688" t="s">
        <v>39</v>
      </c>
      <c r="F9688" t="s">
        <v>46</v>
      </c>
      <c r="G9688" t="s">
        <v>50</v>
      </c>
      <c r="H9688">
        <v>215110</v>
      </c>
      <c r="I9688" t="s">
        <v>55</v>
      </c>
      <c r="J9688">
        <v>0.43</v>
      </c>
      <c r="K9688">
        <v>1</v>
      </c>
      <c r="L9688" s="1">
        <v>51691</v>
      </c>
      <c r="M9688" s="1">
        <v>52056</v>
      </c>
      <c r="N9688">
        <v>92497.3</v>
      </c>
      <c r="O9688">
        <v>307607.3</v>
      </c>
      <c r="P9688" t="s">
        <v>57</v>
      </c>
      <c r="Q9688" t="s">
        <v>58</v>
      </c>
      <c r="R9688" t="s">
        <v>63</v>
      </c>
      <c r="S9688" t="s">
        <v>66</v>
      </c>
      <c r="T9688" t="s">
        <v>68</v>
      </c>
      <c r="U9688">
        <v>2371</v>
      </c>
      <c r="V9688">
        <v>90126.3</v>
      </c>
      <c r="W9688">
        <v>1</v>
      </c>
      <c r="X9688" t="s">
        <v>71</v>
      </c>
      <c r="Y9688" t="s">
        <v>73</v>
      </c>
      <c r="Z9688" t="s">
        <v>68</v>
      </c>
      <c r="AA9688" t="s">
        <v>75</v>
      </c>
    </row>
    <row r="9689" spans="1:27" x14ac:dyDescent="0.25">
      <c r="A9689">
        <v>9688</v>
      </c>
      <c r="B9689" t="s">
        <v>28</v>
      </c>
      <c r="C9689">
        <v>23</v>
      </c>
      <c r="D9689" t="s">
        <v>34</v>
      </c>
      <c r="E9689" t="s">
        <v>40</v>
      </c>
      <c r="F9689" t="s">
        <v>46</v>
      </c>
      <c r="G9689" t="s">
        <v>51</v>
      </c>
      <c r="H9689">
        <v>172206</v>
      </c>
      <c r="I9689" t="s">
        <v>54</v>
      </c>
      <c r="J9689">
        <v>0.09</v>
      </c>
      <c r="K9689">
        <v>2</v>
      </c>
      <c r="L9689" s="1">
        <v>51692</v>
      </c>
      <c r="M9689" s="1">
        <v>52422</v>
      </c>
      <c r="N9689">
        <v>15498.54</v>
      </c>
      <c r="O9689">
        <v>187704.54</v>
      </c>
      <c r="P9689" t="s">
        <v>57</v>
      </c>
      <c r="Q9689" t="s">
        <v>59</v>
      </c>
      <c r="R9689" t="s">
        <v>61</v>
      </c>
      <c r="S9689" t="s">
        <v>66</v>
      </c>
      <c r="T9689" t="s">
        <v>67</v>
      </c>
      <c r="U9689">
        <v>2892</v>
      </c>
      <c r="V9689">
        <v>12606.54</v>
      </c>
      <c r="W9689">
        <v>1</v>
      </c>
      <c r="X9689" t="s">
        <v>71</v>
      </c>
      <c r="Y9689" t="s">
        <v>73</v>
      </c>
      <c r="Z9689" t="s">
        <v>68</v>
      </c>
      <c r="AA9689" t="s">
        <v>77</v>
      </c>
    </row>
    <row r="9690" spans="1:27" x14ac:dyDescent="0.25">
      <c r="A9690">
        <v>9689</v>
      </c>
      <c r="B9690" t="s">
        <v>33</v>
      </c>
      <c r="C9690">
        <v>22</v>
      </c>
      <c r="D9690" t="s">
        <v>35</v>
      </c>
      <c r="E9690" t="s">
        <v>37</v>
      </c>
      <c r="F9690" t="s">
        <v>46</v>
      </c>
      <c r="G9690" t="s">
        <v>51</v>
      </c>
      <c r="H9690">
        <v>149323</v>
      </c>
      <c r="I9690" t="s">
        <v>53</v>
      </c>
      <c r="J9690">
        <v>0.21</v>
      </c>
      <c r="K9690">
        <v>1</v>
      </c>
      <c r="L9690" s="1">
        <v>51693</v>
      </c>
      <c r="M9690" s="1">
        <v>52058</v>
      </c>
      <c r="N9690">
        <v>31357.83</v>
      </c>
      <c r="O9690">
        <v>180680.83</v>
      </c>
      <c r="P9690" t="s">
        <v>57</v>
      </c>
      <c r="Q9690" t="s">
        <v>59</v>
      </c>
      <c r="R9690" t="s">
        <v>63</v>
      </c>
      <c r="S9690" t="s">
        <v>66</v>
      </c>
      <c r="T9690" t="s">
        <v>67</v>
      </c>
      <c r="U9690">
        <v>2542</v>
      </c>
      <c r="V9690">
        <v>28815.83</v>
      </c>
      <c r="W9690">
        <v>4</v>
      </c>
      <c r="X9690" t="s">
        <v>71</v>
      </c>
      <c r="Y9690" t="s">
        <v>74</v>
      </c>
      <c r="Z9690" t="s">
        <v>68</v>
      </c>
      <c r="AA9690" t="s">
        <v>76</v>
      </c>
    </row>
    <row r="9691" spans="1:27" x14ac:dyDescent="0.25">
      <c r="A9691">
        <v>9690</v>
      </c>
      <c r="B9691" t="s">
        <v>32</v>
      </c>
      <c r="C9691">
        <v>45</v>
      </c>
      <c r="D9691" t="s">
        <v>35</v>
      </c>
      <c r="E9691" t="s">
        <v>39</v>
      </c>
      <c r="F9691" t="s">
        <v>46</v>
      </c>
      <c r="G9691" t="s">
        <v>49</v>
      </c>
      <c r="H9691">
        <v>288052</v>
      </c>
      <c r="I9691" t="s">
        <v>53</v>
      </c>
      <c r="J9691">
        <v>0.45</v>
      </c>
      <c r="K9691">
        <v>5</v>
      </c>
      <c r="L9691" s="1">
        <v>51694</v>
      </c>
      <c r="M9691" s="1">
        <v>53519</v>
      </c>
      <c r="N9691">
        <v>129623.4</v>
      </c>
      <c r="O9691">
        <v>417675.4</v>
      </c>
      <c r="P9691" t="s">
        <v>57</v>
      </c>
      <c r="Q9691" t="s">
        <v>58</v>
      </c>
      <c r="R9691" t="s">
        <v>61</v>
      </c>
      <c r="S9691" t="s">
        <v>65</v>
      </c>
      <c r="T9691" t="s">
        <v>68</v>
      </c>
      <c r="U9691">
        <v>2181</v>
      </c>
      <c r="V9691">
        <v>127442.4</v>
      </c>
      <c r="W9691">
        <v>2</v>
      </c>
      <c r="X9691" t="s">
        <v>72</v>
      </c>
      <c r="Y9691" t="s">
        <v>74</v>
      </c>
      <c r="Z9691" t="s">
        <v>68</v>
      </c>
      <c r="AA9691" t="s">
        <v>77</v>
      </c>
    </row>
    <row r="9692" spans="1:27" x14ac:dyDescent="0.25">
      <c r="A9692">
        <v>9691</v>
      </c>
      <c r="B9692" t="s">
        <v>31</v>
      </c>
      <c r="C9692">
        <v>39</v>
      </c>
      <c r="D9692" t="s">
        <v>35</v>
      </c>
      <c r="E9692" t="s">
        <v>38</v>
      </c>
      <c r="F9692" t="s">
        <v>42</v>
      </c>
      <c r="G9692" t="s">
        <v>48</v>
      </c>
      <c r="H9692">
        <v>39832</v>
      </c>
      <c r="I9692" t="s">
        <v>55</v>
      </c>
      <c r="J9692">
        <v>0.04</v>
      </c>
      <c r="K9692">
        <v>5</v>
      </c>
      <c r="L9692" s="1">
        <v>51695</v>
      </c>
      <c r="M9692" s="1">
        <v>53520</v>
      </c>
      <c r="N9692">
        <v>1593.28</v>
      </c>
      <c r="O9692">
        <v>41425.279999999999</v>
      </c>
      <c r="P9692" t="s">
        <v>57</v>
      </c>
      <c r="Q9692" t="s">
        <v>59</v>
      </c>
      <c r="R9692" t="s">
        <v>62</v>
      </c>
      <c r="S9692" t="s">
        <v>65</v>
      </c>
      <c r="T9692" t="s">
        <v>67</v>
      </c>
      <c r="U9692">
        <v>4662</v>
      </c>
      <c r="V9692">
        <v>-3068.72</v>
      </c>
      <c r="W9692">
        <v>5</v>
      </c>
      <c r="X9692" t="s">
        <v>72</v>
      </c>
      <c r="Y9692" t="s">
        <v>74</v>
      </c>
      <c r="Z9692" t="s">
        <v>67</v>
      </c>
      <c r="AA9692" t="s">
        <v>76</v>
      </c>
    </row>
    <row r="9693" spans="1:27" x14ac:dyDescent="0.25">
      <c r="A9693">
        <v>9692</v>
      </c>
      <c r="B9693" t="s">
        <v>27</v>
      </c>
      <c r="C9693">
        <v>60</v>
      </c>
      <c r="D9693" t="s">
        <v>35</v>
      </c>
      <c r="E9693" t="s">
        <v>41</v>
      </c>
      <c r="F9693" t="s">
        <v>45</v>
      </c>
      <c r="G9693" t="s">
        <v>52</v>
      </c>
      <c r="H9693">
        <v>36975</v>
      </c>
      <c r="I9693" t="s">
        <v>55</v>
      </c>
      <c r="J9693">
        <v>0.33</v>
      </c>
      <c r="K9693">
        <v>1</v>
      </c>
      <c r="L9693" s="1">
        <v>51696</v>
      </c>
      <c r="M9693" s="1">
        <v>52061</v>
      </c>
      <c r="N9693">
        <v>12201.75</v>
      </c>
      <c r="O9693">
        <v>49176.75</v>
      </c>
      <c r="P9693" t="s">
        <v>57</v>
      </c>
      <c r="Q9693" t="s">
        <v>60</v>
      </c>
      <c r="R9693" t="s">
        <v>62</v>
      </c>
      <c r="S9693" t="s">
        <v>64</v>
      </c>
      <c r="T9693" t="s">
        <v>67</v>
      </c>
      <c r="U9693">
        <v>4926</v>
      </c>
      <c r="V9693">
        <v>7275.75</v>
      </c>
      <c r="W9693">
        <v>4</v>
      </c>
      <c r="X9693" t="s">
        <v>71</v>
      </c>
      <c r="Y9693" t="s">
        <v>74</v>
      </c>
      <c r="Z9693" t="s">
        <v>67</v>
      </c>
      <c r="AA9693" t="s">
        <v>77</v>
      </c>
    </row>
    <row r="9694" spans="1:27" x14ac:dyDescent="0.25">
      <c r="A9694">
        <v>9693</v>
      </c>
      <c r="B9694" t="s">
        <v>29</v>
      </c>
      <c r="C9694">
        <v>22</v>
      </c>
      <c r="D9694" t="s">
        <v>34</v>
      </c>
      <c r="E9694" t="s">
        <v>38</v>
      </c>
      <c r="F9694" t="s">
        <v>46</v>
      </c>
      <c r="G9694" t="s">
        <v>51</v>
      </c>
      <c r="H9694">
        <v>402754</v>
      </c>
      <c r="I9694" t="s">
        <v>55</v>
      </c>
      <c r="J9694">
        <v>0.33</v>
      </c>
      <c r="K9694">
        <v>1</v>
      </c>
      <c r="L9694" s="1">
        <v>51697</v>
      </c>
      <c r="M9694" s="1">
        <v>52062</v>
      </c>
      <c r="N9694">
        <v>132908.82</v>
      </c>
      <c r="O9694">
        <v>535662.82000000007</v>
      </c>
      <c r="P9694" t="s">
        <v>57</v>
      </c>
      <c r="Q9694" t="s">
        <v>59</v>
      </c>
      <c r="R9694" t="s">
        <v>61</v>
      </c>
      <c r="S9694" t="s">
        <v>65</v>
      </c>
      <c r="T9694" t="s">
        <v>68</v>
      </c>
      <c r="U9694">
        <v>1647</v>
      </c>
      <c r="V9694">
        <v>131261.82</v>
      </c>
      <c r="W9694">
        <v>2</v>
      </c>
      <c r="X9694" t="s">
        <v>69</v>
      </c>
      <c r="Y9694" t="s">
        <v>74</v>
      </c>
      <c r="Z9694" t="s">
        <v>67</v>
      </c>
      <c r="AA9694" t="s">
        <v>77</v>
      </c>
    </row>
    <row r="9695" spans="1:27" x14ac:dyDescent="0.25">
      <c r="A9695">
        <v>9694</v>
      </c>
      <c r="B9695" t="s">
        <v>27</v>
      </c>
      <c r="C9695">
        <v>39</v>
      </c>
      <c r="D9695" t="s">
        <v>34</v>
      </c>
      <c r="E9695" t="s">
        <v>37</v>
      </c>
      <c r="F9695" t="s">
        <v>42</v>
      </c>
      <c r="G9695" t="s">
        <v>51</v>
      </c>
      <c r="H9695">
        <v>24810</v>
      </c>
      <c r="I9695" t="s">
        <v>54</v>
      </c>
      <c r="J9695">
        <v>0.45</v>
      </c>
      <c r="K9695">
        <v>8</v>
      </c>
      <c r="L9695" s="1">
        <v>51698</v>
      </c>
      <c r="M9695" s="1">
        <v>54618</v>
      </c>
      <c r="N9695">
        <v>11164.5</v>
      </c>
      <c r="O9695">
        <v>35974.5</v>
      </c>
      <c r="P9695" t="s">
        <v>57</v>
      </c>
      <c r="Q9695" t="s">
        <v>59</v>
      </c>
      <c r="R9695" t="s">
        <v>62</v>
      </c>
      <c r="S9695" t="s">
        <v>65</v>
      </c>
      <c r="T9695" t="s">
        <v>68</v>
      </c>
      <c r="U9695">
        <v>4566</v>
      </c>
      <c r="V9695">
        <v>6598.5</v>
      </c>
      <c r="W9695">
        <v>3</v>
      </c>
      <c r="X9695" t="s">
        <v>72</v>
      </c>
      <c r="Y9695" t="s">
        <v>73</v>
      </c>
      <c r="Z9695" t="s">
        <v>67</v>
      </c>
      <c r="AA9695" t="s">
        <v>76</v>
      </c>
    </row>
    <row r="9696" spans="1:27" x14ac:dyDescent="0.25">
      <c r="A9696">
        <v>9695</v>
      </c>
      <c r="B9696" t="s">
        <v>31</v>
      </c>
      <c r="C9696">
        <v>21</v>
      </c>
      <c r="D9696" t="s">
        <v>34</v>
      </c>
      <c r="E9696" t="s">
        <v>38</v>
      </c>
      <c r="F9696" t="s">
        <v>44</v>
      </c>
      <c r="G9696" t="s">
        <v>49</v>
      </c>
      <c r="H9696">
        <v>268160</v>
      </c>
      <c r="I9696" t="s">
        <v>54</v>
      </c>
      <c r="J9696">
        <v>0.4</v>
      </c>
      <c r="K9696">
        <v>8</v>
      </c>
      <c r="L9696" s="1">
        <v>51699</v>
      </c>
      <c r="M9696" s="1">
        <v>54619</v>
      </c>
      <c r="N9696">
        <v>107264</v>
      </c>
      <c r="O9696">
        <v>375424</v>
      </c>
      <c r="P9696" t="s">
        <v>57</v>
      </c>
      <c r="Q9696" t="s">
        <v>58</v>
      </c>
      <c r="R9696" t="s">
        <v>62</v>
      </c>
      <c r="S9696" t="s">
        <v>65</v>
      </c>
      <c r="T9696" t="s">
        <v>68</v>
      </c>
      <c r="U9696">
        <v>609</v>
      </c>
      <c r="V9696">
        <v>106655</v>
      </c>
      <c r="W9696">
        <v>3</v>
      </c>
      <c r="X9696" t="s">
        <v>71</v>
      </c>
      <c r="Y9696" t="s">
        <v>74</v>
      </c>
      <c r="Z9696" t="s">
        <v>67</v>
      </c>
      <c r="AA9696" t="s">
        <v>77</v>
      </c>
    </row>
    <row r="9697" spans="1:27" x14ac:dyDescent="0.25">
      <c r="A9697">
        <v>9696</v>
      </c>
      <c r="B9697" t="s">
        <v>32</v>
      </c>
      <c r="C9697">
        <v>47</v>
      </c>
      <c r="D9697" t="s">
        <v>34</v>
      </c>
      <c r="E9697" t="s">
        <v>40</v>
      </c>
      <c r="F9697" t="s">
        <v>46</v>
      </c>
      <c r="G9697" t="s">
        <v>49</v>
      </c>
      <c r="H9697">
        <v>68055</v>
      </c>
      <c r="I9697" t="s">
        <v>53</v>
      </c>
      <c r="J9697">
        <v>0.32</v>
      </c>
      <c r="K9697">
        <v>1</v>
      </c>
      <c r="L9697" s="1">
        <v>51700</v>
      </c>
      <c r="M9697" s="1">
        <v>52065</v>
      </c>
      <c r="N9697">
        <v>21777.599999999999</v>
      </c>
      <c r="O9697">
        <v>89832.6</v>
      </c>
      <c r="P9697" t="s">
        <v>57</v>
      </c>
      <c r="Q9697" t="s">
        <v>59</v>
      </c>
      <c r="R9697" t="s">
        <v>63</v>
      </c>
      <c r="S9697" t="s">
        <v>64</v>
      </c>
      <c r="T9697" t="s">
        <v>67</v>
      </c>
      <c r="U9697">
        <v>4201</v>
      </c>
      <c r="V9697">
        <v>17576.599999999999</v>
      </c>
      <c r="W9697">
        <v>4</v>
      </c>
      <c r="X9697" t="s">
        <v>70</v>
      </c>
      <c r="Y9697" t="s">
        <v>74</v>
      </c>
      <c r="Z9697" t="s">
        <v>67</v>
      </c>
      <c r="AA9697" t="s">
        <v>76</v>
      </c>
    </row>
    <row r="9698" spans="1:27" x14ac:dyDescent="0.25">
      <c r="A9698">
        <v>9697</v>
      </c>
      <c r="B9698" t="s">
        <v>32</v>
      </c>
      <c r="C9698">
        <v>55</v>
      </c>
      <c r="D9698" t="s">
        <v>34</v>
      </c>
      <c r="E9698" t="s">
        <v>40</v>
      </c>
      <c r="F9698" t="s">
        <v>45</v>
      </c>
      <c r="G9698" t="s">
        <v>48</v>
      </c>
      <c r="H9698">
        <v>252777</v>
      </c>
      <c r="I9698" t="s">
        <v>55</v>
      </c>
      <c r="J9698">
        <v>0.25</v>
      </c>
      <c r="K9698">
        <v>7</v>
      </c>
      <c r="L9698" s="1">
        <v>51701</v>
      </c>
      <c r="M9698" s="1">
        <v>54256</v>
      </c>
      <c r="N9698">
        <v>63194.25</v>
      </c>
      <c r="O9698">
        <v>315971.25</v>
      </c>
      <c r="P9698" t="s">
        <v>57</v>
      </c>
      <c r="Q9698" t="s">
        <v>59</v>
      </c>
      <c r="R9698" t="s">
        <v>62</v>
      </c>
      <c r="S9698" t="s">
        <v>66</v>
      </c>
      <c r="T9698" t="s">
        <v>67</v>
      </c>
      <c r="U9698">
        <v>4235</v>
      </c>
      <c r="V9698">
        <v>58959.25</v>
      </c>
      <c r="W9698">
        <v>5</v>
      </c>
      <c r="X9698" t="s">
        <v>72</v>
      </c>
      <c r="Y9698" t="s">
        <v>74</v>
      </c>
      <c r="Z9698" t="s">
        <v>67</v>
      </c>
      <c r="AA9698" t="s">
        <v>76</v>
      </c>
    </row>
    <row r="9699" spans="1:27" x14ac:dyDescent="0.25">
      <c r="A9699">
        <v>9698</v>
      </c>
      <c r="B9699" t="s">
        <v>29</v>
      </c>
      <c r="C9699">
        <v>61</v>
      </c>
      <c r="D9699" t="s">
        <v>35</v>
      </c>
      <c r="E9699" t="s">
        <v>36</v>
      </c>
      <c r="F9699" t="s">
        <v>47</v>
      </c>
      <c r="G9699" t="s">
        <v>51</v>
      </c>
      <c r="H9699">
        <v>403906</v>
      </c>
      <c r="I9699" t="s">
        <v>54</v>
      </c>
      <c r="J9699">
        <v>-0.03</v>
      </c>
      <c r="K9699">
        <v>4</v>
      </c>
      <c r="L9699" s="1">
        <v>51702</v>
      </c>
      <c r="M9699" s="1">
        <v>53162</v>
      </c>
      <c r="N9699">
        <v>-12117.18</v>
      </c>
      <c r="O9699">
        <v>391788.82</v>
      </c>
      <c r="P9699" t="s">
        <v>57</v>
      </c>
      <c r="Q9699" t="s">
        <v>59</v>
      </c>
      <c r="R9699" t="s">
        <v>61</v>
      </c>
      <c r="S9699" t="s">
        <v>64</v>
      </c>
      <c r="T9699" t="s">
        <v>67</v>
      </c>
      <c r="U9699">
        <v>4858</v>
      </c>
      <c r="V9699">
        <v>-16975.18</v>
      </c>
      <c r="W9699">
        <v>5</v>
      </c>
      <c r="X9699" t="s">
        <v>70</v>
      </c>
      <c r="Y9699" t="s">
        <v>74</v>
      </c>
      <c r="Z9699" t="s">
        <v>67</v>
      </c>
      <c r="AA9699" t="s">
        <v>77</v>
      </c>
    </row>
    <row r="9700" spans="1:27" x14ac:dyDescent="0.25">
      <c r="A9700">
        <v>9699</v>
      </c>
      <c r="B9700" t="s">
        <v>29</v>
      </c>
      <c r="C9700">
        <v>25</v>
      </c>
      <c r="D9700" t="s">
        <v>35</v>
      </c>
      <c r="E9700" t="s">
        <v>37</v>
      </c>
      <c r="F9700" t="s">
        <v>43</v>
      </c>
      <c r="G9700" t="s">
        <v>51</v>
      </c>
      <c r="H9700">
        <v>16615</v>
      </c>
      <c r="I9700" t="s">
        <v>55</v>
      </c>
      <c r="J9700">
        <v>0.27</v>
      </c>
      <c r="K9700">
        <v>1</v>
      </c>
      <c r="L9700" s="1">
        <v>51703</v>
      </c>
      <c r="M9700" s="1">
        <v>52068</v>
      </c>
      <c r="N9700">
        <v>4486.05</v>
      </c>
      <c r="O9700">
        <v>21101.05</v>
      </c>
      <c r="P9700" t="s">
        <v>57</v>
      </c>
      <c r="Q9700" t="s">
        <v>60</v>
      </c>
      <c r="R9700" t="s">
        <v>61</v>
      </c>
      <c r="S9700" t="s">
        <v>65</v>
      </c>
      <c r="T9700" t="s">
        <v>67</v>
      </c>
      <c r="U9700">
        <v>1517</v>
      </c>
      <c r="V9700">
        <v>2969.05</v>
      </c>
      <c r="W9700">
        <v>2</v>
      </c>
      <c r="X9700" t="s">
        <v>71</v>
      </c>
      <c r="Y9700" t="s">
        <v>73</v>
      </c>
      <c r="Z9700" t="s">
        <v>67</v>
      </c>
      <c r="AA9700" t="s">
        <v>77</v>
      </c>
    </row>
    <row r="9701" spans="1:27" x14ac:dyDescent="0.25">
      <c r="A9701">
        <v>9700</v>
      </c>
      <c r="B9701" t="s">
        <v>32</v>
      </c>
      <c r="C9701">
        <v>58</v>
      </c>
      <c r="D9701" t="s">
        <v>35</v>
      </c>
      <c r="E9701" t="s">
        <v>39</v>
      </c>
      <c r="F9701" t="s">
        <v>47</v>
      </c>
      <c r="G9701" t="s">
        <v>49</v>
      </c>
      <c r="H9701">
        <v>94568</v>
      </c>
      <c r="I9701" t="s">
        <v>55</v>
      </c>
      <c r="J9701">
        <v>-0.01</v>
      </c>
      <c r="K9701">
        <v>4</v>
      </c>
      <c r="L9701" s="1">
        <v>51704</v>
      </c>
      <c r="M9701" s="1">
        <v>53164</v>
      </c>
      <c r="N9701">
        <v>-945.68</v>
      </c>
      <c r="O9701">
        <v>93622.32</v>
      </c>
      <c r="P9701" t="s">
        <v>57</v>
      </c>
      <c r="Q9701" t="s">
        <v>60</v>
      </c>
      <c r="R9701" t="s">
        <v>62</v>
      </c>
      <c r="S9701" t="s">
        <v>64</v>
      </c>
      <c r="T9701" t="s">
        <v>68</v>
      </c>
      <c r="U9701">
        <v>4650</v>
      </c>
      <c r="V9701">
        <v>-5595.68</v>
      </c>
      <c r="W9701">
        <v>4</v>
      </c>
      <c r="X9701" t="s">
        <v>70</v>
      </c>
      <c r="Y9701" t="s">
        <v>73</v>
      </c>
      <c r="Z9701" t="s">
        <v>68</v>
      </c>
      <c r="AA9701" t="s">
        <v>75</v>
      </c>
    </row>
    <row r="9702" spans="1:27" x14ac:dyDescent="0.25">
      <c r="A9702">
        <v>9701</v>
      </c>
      <c r="B9702" t="s">
        <v>30</v>
      </c>
      <c r="C9702">
        <v>24</v>
      </c>
      <c r="D9702" t="s">
        <v>34</v>
      </c>
      <c r="E9702" t="s">
        <v>40</v>
      </c>
      <c r="F9702" t="s">
        <v>45</v>
      </c>
      <c r="G9702" t="s">
        <v>50</v>
      </c>
      <c r="H9702">
        <v>236801</v>
      </c>
      <c r="I9702" t="s">
        <v>54</v>
      </c>
      <c r="J9702">
        <v>0.11</v>
      </c>
      <c r="K9702">
        <v>8</v>
      </c>
      <c r="L9702" s="1">
        <v>51705</v>
      </c>
      <c r="M9702" s="1">
        <v>54625</v>
      </c>
      <c r="N9702">
        <v>26048.11</v>
      </c>
      <c r="O9702">
        <v>262849.11</v>
      </c>
      <c r="P9702" t="s">
        <v>57</v>
      </c>
      <c r="Q9702" t="s">
        <v>58</v>
      </c>
      <c r="R9702" t="s">
        <v>61</v>
      </c>
      <c r="S9702" t="s">
        <v>64</v>
      </c>
      <c r="T9702" t="s">
        <v>68</v>
      </c>
      <c r="U9702">
        <v>2590</v>
      </c>
      <c r="V9702">
        <v>23458.11</v>
      </c>
      <c r="W9702">
        <v>5</v>
      </c>
      <c r="X9702" t="s">
        <v>70</v>
      </c>
      <c r="Y9702" t="s">
        <v>74</v>
      </c>
      <c r="Z9702" t="s">
        <v>67</v>
      </c>
      <c r="AA9702" t="s">
        <v>75</v>
      </c>
    </row>
    <row r="9703" spans="1:27" x14ac:dyDescent="0.25">
      <c r="A9703">
        <v>9702</v>
      </c>
      <c r="B9703" t="s">
        <v>27</v>
      </c>
      <c r="C9703">
        <v>37</v>
      </c>
      <c r="D9703" t="s">
        <v>34</v>
      </c>
      <c r="E9703" t="s">
        <v>39</v>
      </c>
      <c r="F9703" t="s">
        <v>45</v>
      </c>
      <c r="G9703" t="s">
        <v>48</v>
      </c>
      <c r="H9703">
        <v>460047</v>
      </c>
      <c r="I9703" t="s">
        <v>55</v>
      </c>
      <c r="J9703">
        <v>0.3</v>
      </c>
      <c r="K9703">
        <v>2</v>
      </c>
      <c r="L9703" s="1">
        <v>51706</v>
      </c>
      <c r="M9703" s="1">
        <v>52436</v>
      </c>
      <c r="N9703">
        <v>138014.1</v>
      </c>
      <c r="O9703">
        <v>598061.1</v>
      </c>
      <c r="P9703" t="s">
        <v>57</v>
      </c>
      <c r="Q9703" t="s">
        <v>60</v>
      </c>
      <c r="R9703" t="s">
        <v>63</v>
      </c>
      <c r="S9703" t="s">
        <v>66</v>
      </c>
      <c r="T9703" t="s">
        <v>67</v>
      </c>
      <c r="U9703">
        <v>1862</v>
      </c>
      <c r="V9703">
        <v>136152.1</v>
      </c>
      <c r="W9703">
        <v>1</v>
      </c>
      <c r="X9703" t="s">
        <v>70</v>
      </c>
      <c r="Y9703" t="s">
        <v>73</v>
      </c>
      <c r="Z9703" t="s">
        <v>67</v>
      </c>
      <c r="AA9703" t="s">
        <v>76</v>
      </c>
    </row>
    <row r="9704" spans="1:27" x14ac:dyDescent="0.25">
      <c r="A9704">
        <v>9703</v>
      </c>
      <c r="B9704" t="s">
        <v>31</v>
      </c>
      <c r="C9704">
        <v>41</v>
      </c>
      <c r="D9704" t="s">
        <v>35</v>
      </c>
      <c r="E9704" t="s">
        <v>39</v>
      </c>
      <c r="F9704" t="s">
        <v>45</v>
      </c>
      <c r="G9704" t="s">
        <v>51</v>
      </c>
      <c r="H9704">
        <v>361381</v>
      </c>
      <c r="I9704" t="s">
        <v>53</v>
      </c>
      <c r="J9704">
        <v>0.27</v>
      </c>
      <c r="K9704">
        <v>9</v>
      </c>
      <c r="L9704" s="1">
        <v>51707</v>
      </c>
      <c r="M9704" s="1">
        <v>54992</v>
      </c>
      <c r="N9704">
        <v>97572.87</v>
      </c>
      <c r="O9704">
        <v>458953.87</v>
      </c>
      <c r="P9704" t="s">
        <v>57</v>
      </c>
      <c r="Q9704" t="s">
        <v>59</v>
      </c>
      <c r="R9704" t="s">
        <v>63</v>
      </c>
      <c r="S9704" t="s">
        <v>66</v>
      </c>
      <c r="T9704" t="s">
        <v>67</v>
      </c>
      <c r="U9704">
        <v>3027</v>
      </c>
      <c r="V9704">
        <v>94545.87</v>
      </c>
      <c r="W9704">
        <v>1</v>
      </c>
      <c r="X9704" t="s">
        <v>70</v>
      </c>
      <c r="Y9704" t="s">
        <v>74</v>
      </c>
      <c r="Z9704" t="s">
        <v>68</v>
      </c>
      <c r="AA9704" t="s">
        <v>75</v>
      </c>
    </row>
    <row r="9705" spans="1:27" x14ac:dyDescent="0.25">
      <c r="A9705">
        <v>9704</v>
      </c>
      <c r="B9705" t="s">
        <v>27</v>
      </c>
      <c r="C9705">
        <v>51</v>
      </c>
      <c r="D9705" t="s">
        <v>35</v>
      </c>
      <c r="E9705" t="s">
        <v>41</v>
      </c>
      <c r="F9705" t="s">
        <v>45</v>
      </c>
      <c r="G9705" t="s">
        <v>52</v>
      </c>
      <c r="H9705">
        <v>353290</v>
      </c>
      <c r="I9705" t="s">
        <v>53</v>
      </c>
      <c r="J9705">
        <v>0.08</v>
      </c>
      <c r="K9705">
        <v>7</v>
      </c>
      <c r="L9705" s="1">
        <v>51708</v>
      </c>
      <c r="M9705" s="1">
        <v>54263</v>
      </c>
      <c r="N9705">
        <v>28263.200000000001</v>
      </c>
      <c r="O9705">
        <v>381553.2</v>
      </c>
      <c r="P9705" t="s">
        <v>57</v>
      </c>
      <c r="Q9705" t="s">
        <v>58</v>
      </c>
      <c r="R9705" t="s">
        <v>61</v>
      </c>
      <c r="S9705" t="s">
        <v>66</v>
      </c>
      <c r="T9705" t="s">
        <v>67</v>
      </c>
      <c r="U9705">
        <v>4355</v>
      </c>
      <c r="V9705">
        <v>23908.2</v>
      </c>
      <c r="W9705">
        <v>4</v>
      </c>
      <c r="X9705" t="s">
        <v>70</v>
      </c>
      <c r="Y9705" t="s">
        <v>74</v>
      </c>
      <c r="Z9705" t="s">
        <v>67</v>
      </c>
      <c r="AA9705" t="s">
        <v>75</v>
      </c>
    </row>
    <row r="9706" spans="1:27" x14ac:dyDescent="0.25">
      <c r="A9706">
        <v>9705</v>
      </c>
      <c r="B9706" t="s">
        <v>31</v>
      </c>
      <c r="C9706">
        <v>42</v>
      </c>
      <c r="D9706" t="s">
        <v>35</v>
      </c>
      <c r="E9706" t="s">
        <v>38</v>
      </c>
      <c r="F9706" t="s">
        <v>46</v>
      </c>
      <c r="G9706" t="s">
        <v>52</v>
      </c>
      <c r="H9706">
        <v>42264</v>
      </c>
      <c r="I9706" t="s">
        <v>55</v>
      </c>
      <c r="J9706">
        <v>-7.0000000000000007E-2</v>
      </c>
      <c r="K9706">
        <v>5</v>
      </c>
      <c r="L9706" s="1">
        <v>51709</v>
      </c>
      <c r="M9706" s="1">
        <v>53534</v>
      </c>
      <c r="N9706">
        <v>-2958.48</v>
      </c>
      <c r="O9706">
        <v>39305.519999999997</v>
      </c>
      <c r="P9706" t="s">
        <v>57</v>
      </c>
      <c r="Q9706" t="s">
        <v>59</v>
      </c>
      <c r="R9706" t="s">
        <v>62</v>
      </c>
      <c r="S9706" t="s">
        <v>65</v>
      </c>
      <c r="T9706" t="s">
        <v>68</v>
      </c>
      <c r="U9706">
        <v>4812</v>
      </c>
      <c r="V9706">
        <v>-7770.48</v>
      </c>
      <c r="W9706">
        <v>1</v>
      </c>
      <c r="X9706" t="s">
        <v>70</v>
      </c>
      <c r="Y9706" t="s">
        <v>74</v>
      </c>
      <c r="Z9706" t="s">
        <v>68</v>
      </c>
      <c r="AA9706" t="s">
        <v>77</v>
      </c>
    </row>
    <row r="9707" spans="1:27" x14ac:dyDescent="0.25">
      <c r="A9707">
        <v>9706</v>
      </c>
      <c r="B9707" t="s">
        <v>30</v>
      </c>
      <c r="C9707">
        <v>31</v>
      </c>
      <c r="D9707" t="s">
        <v>35</v>
      </c>
      <c r="E9707" t="s">
        <v>39</v>
      </c>
      <c r="F9707" t="s">
        <v>44</v>
      </c>
      <c r="G9707" t="s">
        <v>49</v>
      </c>
      <c r="H9707">
        <v>304130</v>
      </c>
      <c r="I9707" t="s">
        <v>54</v>
      </c>
      <c r="J9707">
        <v>0.14000000000000001</v>
      </c>
      <c r="K9707">
        <v>8</v>
      </c>
      <c r="L9707" s="1">
        <v>51710</v>
      </c>
      <c r="M9707" s="1">
        <v>54630</v>
      </c>
      <c r="N9707">
        <v>42578.2</v>
      </c>
      <c r="O9707">
        <v>346708.2</v>
      </c>
      <c r="P9707" t="s">
        <v>57</v>
      </c>
      <c r="Q9707" t="s">
        <v>60</v>
      </c>
      <c r="R9707" t="s">
        <v>63</v>
      </c>
      <c r="S9707" t="s">
        <v>64</v>
      </c>
      <c r="T9707" t="s">
        <v>68</v>
      </c>
      <c r="U9707">
        <v>4914</v>
      </c>
      <c r="V9707">
        <v>37664.199999999997</v>
      </c>
      <c r="W9707">
        <v>3</v>
      </c>
      <c r="X9707" t="s">
        <v>69</v>
      </c>
      <c r="Y9707" t="s">
        <v>73</v>
      </c>
      <c r="Z9707" t="s">
        <v>68</v>
      </c>
      <c r="AA9707" t="s">
        <v>76</v>
      </c>
    </row>
    <row r="9708" spans="1:27" x14ac:dyDescent="0.25">
      <c r="A9708">
        <v>9707</v>
      </c>
      <c r="B9708" t="s">
        <v>28</v>
      </c>
      <c r="C9708">
        <v>54</v>
      </c>
      <c r="D9708" t="s">
        <v>35</v>
      </c>
      <c r="E9708" t="s">
        <v>36</v>
      </c>
      <c r="F9708" t="s">
        <v>43</v>
      </c>
      <c r="G9708" t="s">
        <v>52</v>
      </c>
      <c r="H9708">
        <v>428986</v>
      </c>
      <c r="I9708" t="s">
        <v>55</v>
      </c>
      <c r="J9708">
        <v>-0.01</v>
      </c>
      <c r="K9708">
        <v>7</v>
      </c>
      <c r="L9708" s="1">
        <v>51711</v>
      </c>
      <c r="M9708" s="1">
        <v>54266</v>
      </c>
      <c r="N9708">
        <v>-4289.8599999999997</v>
      </c>
      <c r="O9708">
        <v>424696.14</v>
      </c>
      <c r="P9708" t="s">
        <v>57</v>
      </c>
      <c r="Q9708" t="s">
        <v>59</v>
      </c>
      <c r="R9708" t="s">
        <v>63</v>
      </c>
      <c r="S9708" t="s">
        <v>65</v>
      </c>
      <c r="T9708" t="s">
        <v>68</v>
      </c>
      <c r="U9708">
        <v>1413</v>
      </c>
      <c r="V9708">
        <v>-5702.86</v>
      </c>
      <c r="W9708">
        <v>4</v>
      </c>
      <c r="X9708" t="s">
        <v>71</v>
      </c>
      <c r="Y9708" t="s">
        <v>74</v>
      </c>
      <c r="Z9708" t="s">
        <v>68</v>
      </c>
      <c r="AA9708" t="s">
        <v>77</v>
      </c>
    </row>
    <row r="9709" spans="1:27" x14ac:dyDescent="0.25">
      <c r="A9709">
        <v>9708</v>
      </c>
      <c r="B9709" t="s">
        <v>31</v>
      </c>
      <c r="C9709">
        <v>35</v>
      </c>
      <c r="D9709" t="s">
        <v>35</v>
      </c>
      <c r="E9709" t="s">
        <v>37</v>
      </c>
      <c r="F9709" t="s">
        <v>46</v>
      </c>
      <c r="G9709" t="s">
        <v>49</v>
      </c>
      <c r="H9709">
        <v>390943</v>
      </c>
      <c r="I9709" t="s">
        <v>53</v>
      </c>
      <c r="J9709">
        <v>-0.02</v>
      </c>
      <c r="K9709">
        <v>9</v>
      </c>
      <c r="L9709" s="1">
        <v>51712</v>
      </c>
      <c r="M9709" s="1">
        <v>54997</v>
      </c>
      <c r="N9709">
        <v>-7818.86</v>
      </c>
      <c r="O9709">
        <v>383124.14</v>
      </c>
      <c r="P9709" t="s">
        <v>57</v>
      </c>
      <c r="Q9709" t="s">
        <v>58</v>
      </c>
      <c r="R9709" t="s">
        <v>62</v>
      </c>
      <c r="S9709" t="s">
        <v>66</v>
      </c>
      <c r="T9709" t="s">
        <v>68</v>
      </c>
      <c r="U9709">
        <v>4360</v>
      </c>
      <c r="V9709">
        <v>-12178.86</v>
      </c>
      <c r="W9709">
        <v>5</v>
      </c>
      <c r="X9709" t="s">
        <v>72</v>
      </c>
      <c r="Y9709" t="s">
        <v>74</v>
      </c>
      <c r="Z9709" t="s">
        <v>67</v>
      </c>
      <c r="AA9709" t="s">
        <v>75</v>
      </c>
    </row>
    <row r="9710" spans="1:27" x14ac:dyDescent="0.25">
      <c r="A9710">
        <v>9709</v>
      </c>
      <c r="B9710" t="s">
        <v>27</v>
      </c>
      <c r="C9710">
        <v>30</v>
      </c>
      <c r="D9710" t="s">
        <v>34</v>
      </c>
      <c r="E9710" t="s">
        <v>37</v>
      </c>
      <c r="F9710" t="s">
        <v>47</v>
      </c>
      <c r="G9710" t="s">
        <v>50</v>
      </c>
      <c r="H9710">
        <v>100823</v>
      </c>
      <c r="I9710" t="s">
        <v>55</v>
      </c>
      <c r="J9710">
        <v>0.03</v>
      </c>
      <c r="K9710">
        <v>6</v>
      </c>
      <c r="L9710" s="1">
        <v>51713</v>
      </c>
      <c r="M9710" s="1">
        <v>53903</v>
      </c>
      <c r="N9710">
        <v>3024.69</v>
      </c>
      <c r="O9710">
        <v>103847.69</v>
      </c>
      <c r="P9710" t="s">
        <v>57</v>
      </c>
      <c r="Q9710" t="s">
        <v>60</v>
      </c>
      <c r="R9710" t="s">
        <v>62</v>
      </c>
      <c r="S9710" t="s">
        <v>65</v>
      </c>
      <c r="T9710" t="s">
        <v>68</v>
      </c>
      <c r="U9710">
        <v>2381</v>
      </c>
      <c r="V9710">
        <v>643.69000000000005</v>
      </c>
      <c r="W9710">
        <v>1</v>
      </c>
      <c r="X9710" t="s">
        <v>70</v>
      </c>
      <c r="Y9710" t="s">
        <v>73</v>
      </c>
      <c r="Z9710" t="s">
        <v>68</v>
      </c>
      <c r="AA9710" t="s">
        <v>77</v>
      </c>
    </row>
    <row r="9711" spans="1:27" x14ac:dyDescent="0.25">
      <c r="A9711">
        <v>9710</v>
      </c>
      <c r="B9711" t="s">
        <v>33</v>
      </c>
      <c r="C9711">
        <v>58</v>
      </c>
      <c r="D9711" t="s">
        <v>35</v>
      </c>
      <c r="E9711" t="s">
        <v>41</v>
      </c>
      <c r="F9711" t="s">
        <v>44</v>
      </c>
      <c r="G9711" t="s">
        <v>49</v>
      </c>
      <c r="H9711">
        <v>41602</v>
      </c>
      <c r="I9711" t="s">
        <v>54</v>
      </c>
      <c r="J9711">
        <v>0.28999999999999998</v>
      </c>
      <c r="K9711">
        <v>9</v>
      </c>
      <c r="L9711" s="1">
        <v>51714</v>
      </c>
      <c r="M9711" s="1">
        <v>54999</v>
      </c>
      <c r="N9711">
        <v>12064.58</v>
      </c>
      <c r="O9711">
        <v>53666.58</v>
      </c>
      <c r="P9711" t="s">
        <v>57</v>
      </c>
      <c r="Q9711" t="s">
        <v>60</v>
      </c>
      <c r="R9711" t="s">
        <v>63</v>
      </c>
      <c r="S9711" t="s">
        <v>64</v>
      </c>
      <c r="T9711" t="s">
        <v>67</v>
      </c>
      <c r="U9711">
        <v>2982</v>
      </c>
      <c r="V9711">
        <v>9082.58</v>
      </c>
      <c r="W9711">
        <v>3</v>
      </c>
      <c r="X9711" t="s">
        <v>71</v>
      </c>
      <c r="Y9711" t="s">
        <v>74</v>
      </c>
      <c r="Z9711" t="s">
        <v>67</v>
      </c>
      <c r="AA9711" t="s">
        <v>77</v>
      </c>
    </row>
    <row r="9712" spans="1:27" x14ac:dyDescent="0.25">
      <c r="A9712">
        <v>9711</v>
      </c>
      <c r="B9712" t="s">
        <v>32</v>
      </c>
      <c r="C9712">
        <v>52</v>
      </c>
      <c r="D9712" t="s">
        <v>34</v>
      </c>
      <c r="E9712" t="s">
        <v>36</v>
      </c>
      <c r="F9712" t="s">
        <v>42</v>
      </c>
      <c r="G9712" t="s">
        <v>51</v>
      </c>
      <c r="H9712">
        <v>159815</v>
      </c>
      <c r="I9712" t="s">
        <v>54</v>
      </c>
      <c r="J9712">
        <v>0.15</v>
      </c>
      <c r="K9712">
        <v>1</v>
      </c>
      <c r="L9712" s="1">
        <v>51715</v>
      </c>
      <c r="M9712" s="1">
        <v>52080</v>
      </c>
      <c r="N9712">
        <v>23972.25</v>
      </c>
      <c r="O9712">
        <v>183787.25</v>
      </c>
      <c r="P9712" t="s">
        <v>57</v>
      </c>
      <c r="Q9712" t="s">
        <v>58</v>
      </c>
      <c r="R9712" t="s">
        <v>62</v>
      </c>
      <c r="S9712" t="s">
        <v>65</v>
      </c>
      <c r="T9712" t="s">
        <v>67</v>
      </c>
      <c r="U9712">
        <v>1486</v>
      </c>
      <c r="V9712">
        <v>22486.25</v>
      </c>
      <c r="W9712">
        <v>2</v>
      </c>
      <c r="X9712" t="s">
        <v>71</v>
      </c>
      <c r="Y9712" t="s">
        <v>74</v>
      </c>
      <c r="Z9712" t="s">
        <v>68</v>
      </c>
      <c r="AA9712" t="s">
        <v>77</v>
      </c>
    </row>
    <row r="9713" spans="1:27" x14ac:dyDescent="0.25">
      <c r="A9713">
        <v>9712</v>
      </c>
      <c r="B9713" t="s">
        <v>32</v>
      </c>
      <c r="C9713">
        <v>51</v>
      </c>
      <c r="D9713" t="s">
        <v>35</v>
      </c>
      <c r="E9713" t="s">
        <v>38</v>
      </c>
      <c r="F9713" t="s">
        <v>45</v>
      </c>
      <c r="G9713" t="s">
        <v>52</v>
      </c>
      <c r="H9713">
        <v>197467</v>
      </c>
      <c r="I9713" t="s">
        <v>54</v>
      </c>
      <c r="J9713">
        <v>0.06</v>
      </c>
      <c r="K9713">
        <v>3</v>
      </c>
      <c r="L9713" s="1">
        <v>51716</v>
      </c>
      <c r="M9713" s="1">
        <v>52811</v>
      </c>
      <c r="N9713">
        <v>11848.02</v>
      </c>
      <c r="O9713">
        <v>209315.02</v>
      </c>
      <c r="P9713" t="s">
        <v>57</v>
      </c>
      <c r="Q9713" t="s">
        <v>58</v>
      </c>
      <c r="R9713" t="s">
        <v>61</v>
      </c>
      <c r="S9713" t="s">
        <v>64</v>
      </c>
      <c r="T9713" t="s">
        <v>68</v>
      </c>
      <c r="U9713">
        <v>2643</v>
      </c>
      <c r="V9713">
        <v>9205.02</v>
      </c>
      <c r="W9713">
        <v>4</v>
      </c>
      <c r="X9713" t="s">
        <v>70</v>
      </c>
      <c r="Y9713" t="s">
        <v>73</v>
      </c>
      <c r="Z9713" t="s">
        <v>67</v>
      </c>
      <c r="AA9713" t="s">
        <v>77</v>
      </c>
    </row>
    <row r="9714" spans="1:27" x14ac:dyDescent="0.25">
      <c r="A9714">
        <v>9713</v>
      </c>
      <c r="B9714" t="s">
        <v>30</v>
      </c>
      <c r="C9714">
        <v>57</v>
      </c>
      <c r="D9714" t="s">
        <v>34</v>
      </c>
      <c r="E9714" t="s">
        <v>36</v>
      </c>
      <c r="F9714" t="s">
        <v>47</v>
      </c>
      <c r="G9714" t="s">
        <v>51</v>
      </c>
      <c r="H9714">
        <v>222161</v>
      </c>
      <c r="I9714" t="s">
        <v>54</v>
      </c>
      <c r="J9714">
        <v>0.43</v>
      </c>
      <c r="K9714">
        <v>1</v>
      </c>
      <c r="L9714" s="1">
        <v>51717</v>
      </c>
      <c r="M9714" s="1">
        <v>52082</v>
      </c>
      <c r="N9714">
        <v>95529.23</v>
      </c>
      <c r="O9714">
        <v>317690.23</v>
      </c>
      <c r="P9714" t="s">
        <v>57</v>
      </c>
      <c r="Q9714" t="s">
        <v>58</v>
      </c>
      <c r="R9714" t="s">
        <v>63</v>
      </c>
      <c r="S9714" t="s">
        <v>65</v>
      </c>
      <c r="T9714" t="s">
        <v>67</v>
      </c>
      <c r="U9714">
        <v>953</v>
      </c>
      <c r="V9714">
        <v>94576.23</v>
      </c>
      <c r="W9714">
        <v>5</v>
      </c>
      <c r="X9714" t="s">
        <v>72</v>
      </c>
      <c r="Y9714" t="s">
        <v>73</v>
      </c>
      <c r="Z9714" t="s">
        <v>68</v>
      </c>
      <c r="AA9714" t="s">
        <v>76</v>
      </c>
    </row>
    <row r="9715" spans="1:27" x14ac:dyDescent="0.25">
      <c r="A9715">
        <v>9714</v>
      </c>
      <c r="B9715" t="s">
        <v>31</v>
      </c>
      <c r="C9715">
        <v>64</v>
      </c>
      <c r="D9715" t="s">
        <v>34</v>
      </c>
      <c r="E9715" t="s">
        <v>37</v>
      </c>
      <c r="F9715" t="s">
        <v>42</v>
      </c>
      <c r="G9715" t="s">
        <v>52</v>
      </c>
      <c r="H9715">
        <v>438530</v>
      </c>
      <c r="I9715" t="s">
        <v>53</v>
      </c>
      <c r="J9715">
        <v>0.28999999999999998</v>
      </c>
      <c r="K9715">
        <v>4</v>
      </c>
      <c r="L9715" s="1">
        <v>51718</v>
      </c>
      <c r="M9715" s="1">
        <v>53178</v>
      </c>
      <c r="N9715">
        <v>127173.7</v>
      </c>
      <c r="O9715">
        <v>565703.69999999995</v>
      </c>
      <c r="P9715" t="s">
        <v>57</v>
      </c>
      <c r="Q9715" t="s">
        <v>59</v>
      </c>
      <c r="R9715" t="s">
        <v>62</v>
      </c>
      <c r="S9715" t="s">
        <v>65</v>
      </c>
      <c r="T9715" t="s">
        <v>67</v>
      </c>
      <c r="U9715">
        <v>4180</v>
      </c>
      <c r="V9715">
        <v>122993.7</v>
      </c>
      <c r="W9715">
        <v>4</v>
      </c>
      <c r="X9715" t="s">
        <v>72</v>
      </c>
      <c r="Y9715" t="s">
        <v>74</v>
      </c>
      <c r="Z9715" t="s">
        <v>68</v>
      </c>
      <c r="AA9715" t="s">
        <v>75</v>
      </c>
    </row>
    <row r="9716" spans="1:27" x14ac:dyDescent="0.25">
      <c r="A9716">
        <v>9715</v>
      </c>
      <c r="B9716" t="s">
        <v>28</v>
      </c>
      <c r="C9716">
        <v>48</v>
      </c>
      <c r="D9716" t="s">
        <v>34</v>
      </c>
      <c r="E9716" t="s">
        <v>36</v>
      </c>
      <c r="F9716" t="s">
        <v>43</v>
      </c>
      <c r="G9716" t="s">
        <v>52</v>
      </c>
      <c r="H9716">
        <v>231806</v>
      </c>
      <c r="I9716" t="s">
        <v>55</v>
      </c>
      <c r="J9716">
        <v>0.15</v>
      </c>
      <c r="K9716">
        <v>7</v>
      </c>
      <c r="L9716" s="1">
        <v>51719</v>
      </c>
      <c r="M9716" s="1">
        <v>54274</v>
      </c>
      <c r="N9716">
        <v>34770.9</v>
      </c>
      <c r="O9716">
        <v>266576.90000000002</v>
      </c>
      <c r="P9716" t="s">
        <v>57</v>
      </c>
      <c r="Q9716" t="s">
        <v>60</v>
      </c>
      <c r="R9716" t="s">
        <v>62</v>
      </c>
      <c r="S9716" t="s">
        <v>66</v>
      </c>
      <c r="T9716" t="s">
        <v>67</v>
      </c>
      <c r="U9716">
        <v>3419</v>
      </c>
      <c r="V9716">
        <v>31351.9</v>
      </c>
      <c r="W9716">
        <v>4</v>
      </c>
      <c r="X9716" t="s">
        <v>72</v>
      </c>
      <c r="Y9716" t="s">
        <v>74</v>
      </c>
      <c r="Z9716" t="s">
        <v>68</v>
      </c>
      <c r="AA9716" t="s">
        <v>77</v>
      </c>
    </row>
    <row r="9717" spans="1:27" x14ac:dyDescent="0.25">
      <c r="A9717">
        <v>9716</v>
      </c>
      <c r="B9717" t="s">
        <v>31</v>
      </c>
      <c r="C9717">
        <v>51</v>
      </c>
      <c r="D9717" t="s">
        <v>35</v>
      </c>
      <c r="E9717" t="s">
        <v>38</v>
      </c>
      <c r="F9717" t="s">
        <v>47</v>
      </c>
      <c r="G9717" t="s">
        <v>49</v>
      </c>
      <c r="H9717">
        <v>172383</v>
      </c>
      <c r="I9717" t="s">
        <v>53</v>
      </c>
      <c r="J9717">
        <v>0.09</v>
      </c>
      <c r="K9717">
        <v>1</v>
      </c>
      <c r="L9717" s="1">
        <v>51720</v>
      </c>
      <c r="M9717" s="1">
        <v>52085</v>
      </c>
      <c r="N9717">
        <v>15514.47</v>
      </c>
      <c r="O9717">
        <v>187897.47</v>
      </c>
      <c r="P9717" t="s">
        <v>57</v>
      </c>
      <c r="Q9717" t="s">
        <v>59</v>
      </c>
      <c r="R9717" t="s">
        <v>63</v>
      </c>
      <c r="S9717" t="s">
        <v>65</v>
      </c>
      <c r="T9717" t="s">
        <v>68</v>
      </c>
      <c r="U9717">
        <v>4960</v>
      </c>
      <c r="V9717">
        <v>10554.47</v>
      </c>
      <c r="W9717">
        <v>4</v>
      </c>
      <c r="X9717" t="s">
        <v>69</v>
      </c>
      <c r="Y9717" t="s">
        <v>74</v>
      </c>
      <c r="Z9717" t="s">
        <v>67</v>
      </c>
      <c r="AA9717" t="s">
        <v>75</v>
      </c>
    </row>
    <row r="9718" spans="1:27" x14ac:dyDescent="0.25">
      <c r="A9718">
        <v>9717</v>
      </c>
      <c r="B9718" t="s">
        <v>32</v>
      </c>
      <c r="C9718">
        <v>26</v>
      </c>
      <c r="D9718" t="s">
        <v>35</v>
      </c>
      <c r="E9718" t="s">
        <v>40</v>
      </c>
      <c r="F9718" t="s">
        <v>44</v>
      </c>
      <c r="G9718" t="s">
        <v>48</v>
      </c>
      <c r="H9718">
        <v>308214</v>
      </c>
      <c r="I9718" t="s">
        <v>54</v>
      </c>
      <c r="J9718">
        <v>0.37</v>
      </c>
      <c r="K9718">
        <v>3</v>
      </c>
      <c r="L9718" s="1">
        <v>51721</v>
      </c>
      <c r="M9718" s="1">
        <v>52816</v>
      </c>
      <c r="N9718">
        <v>114039.18</v>
      </c>
      <c r="O9718">
        <v>422253.18</v>
      </c>
      <c r="P9718" t="s">
        <v>57</v>
      </c>
      <c r="Q9718" t="s">
        <v>59</v>
      </c>
      <c r="R9718" t="s">
        <v>62</v>
      </c>
      <c r="S9718" t="s">
        <v>64</v>
      </c>
      <c r="T9718" t="s">
        <v>68</v>
      </c>
      <c r="U9718">
        <v>1538</v>
      </c>
      <c r="V9718">
        <v>112501.18</v>
      </c>
      <c r="W9718">
        <v>3</v>
      </c>
      <c r="X9718" t="s">
        <v>72</v>
      </c>
      <c r="Y9718" t="s">
        <v>74</v>
      </c>
      <c r="Z9718" t="s">
        <v>67</v>
      </c>
      <c r="AA9718" t="s">
        <v>77</v>
      </c>
    </row>
    <row r="9719" spans="1:27" x14ac:dyDescent="0.25">
      <c r="A9719">
        <v>9718</v>
      </c>
      <c r="B9719" t="s">
        <v>29</v>
      </c>
      <c r="C9719">
        <v>34</v>
      </c>
      <c r="D9719" t="s">
        <v>35</v>
      </c>
      <c r="E9719" t="s">
        <v>39</v>
      </c>
      <c r="F9719" t="s">
        <v>46</v>
      </c>
      <c r="G9719" t="s">
        <v>52</v>
      </c>
      <c r="H9719">
        <v>279118</v>
      </c>
      <c r="I9719" t="s">
        <v>55</v>
      </c>
      <c r="J9719">
        <v>-0.08</v>
      </c>
      <c r="K9719">
        <v>4</v>
      </c>
      <c r="L9719" s="1">
        <v>51722</v>
      </c>
      <c r="M9719" s="1">
        <v>53182</v>
      </c>
      <c r="N9719">
        <v>-22329.439999999999</v>
      </c>
      <c r="O9719">
        <v>256788.56</v>
      </c>
      <c r="P9719" t="s">
        <v>57</v>
      </c>
      <c r="Q9719" t="s">
        <v>59</v>
      </c>
      <c r="R9719" t="s">
        <v>62</v>
      </c>
      <c r="S9719" t="s">
        <v>65</v>
      </c>
      <c r="T9719" t="s">
        <v>68</v>
      </c>
      <c r="U9719">
        <v>4392</v>
      </c>
      <c r="V9719">
        <v>-26721.439999999999</v>
      </c>
      <c r="W9719">
        <v>4</v>
      </c>
      <c r="X9719" t="s">
        <v>72</v>
      </c>
      <c r="Y9719" t="s">
        <v>74</v>
      </c>
      <c r="Z9719" t="s">
        <v>68</v>
      </c>
      <c r="AA9719" t="s">
        <v>77</v>
      </c>
    </row>
    <row r="9720" spans="1:27" x14ac:dyDescent="0.25">
      <c r="A9720">
        <v>9719</v>
      </c>
      <c r="B9720" t="s">
        <v>33</v>
      </c>
      <c r="C9720">
        <v>43</v>
      </c>
      <c r="D9720" t="s">
        <v>35</v>
      </c>
      <c r="E9720" t="s">
        <v>39</v>
      </c>
      <c r="F9720" t="s">
        <v>42</v>
      </c>
      <c r="G9720" t="s">
        <v>52</v>
      </c>
      <c r="H9720">
        <v>119031</v>
      </c>
      <c r="I9720" t="s">
        <v>55</v>
      </c>
      <c r="J9720">
        <v>0.26</v>
      </c>
      <c r="K9720">
        <v>3</v>
      </c>
      <c r="L9720" s="1">
        <v>51723</v>
      </c>
      <c r="M9720" s="1">
        <v>52818</v>
      </c>
      <c r="N9720">
        <v>30948.06</v>
      </c>
      <c r="O9720">
        <v>149979.06</v>
      </c>
      <c r="P9720" t="s">
        <v>57</v>
      </c>
      <c r="Q9720" t="s">
        <v>60</v>
      </c>
      <c r="R9720" t="s">
        <v>62</v>
      </c>
      <c r="S9720" t="s">
        <v>64</v>
      </c>
      <c r="T9720" t="s">
        <v>68</v>
      </c>
      <c r="U9720">
        <v>2069</v>
      </c>
      <c r="V9720">
        <v>28879.06</v>
      </c>
      <c r="W9720">
        <v>1</v>
      </c>
      <c r="X9720" t="s">
        <v>71</v>
      </c>
      <c r="Y9720" t="s">
        <v>73</v>
      </c>
      <c r="Z9720" t="s">
        <v>68</v>
      </c>
      <c r="AA9720" t="s">
        <v>77</v>
      </c>
    </row>
    <row r="9721" spans="1:27" x14ac:dyDescent="0.25">
      <c r="A9721">
        <v>9720</v>
      </c>
      <c r="B9721" t="s">
        <v>30</v>
      </c>
      <c r="C9721">
        <v>36</v>
      </c>
      <c r="D9721" t="s">
        <v>34</v>
      </c>
      <c r="E9721" t="s">
        <v>37</v>
      </c>
      <c r="F9721" t="s">
        <v>47</v>
      </c>
      <c r="G9721" t="s">
        <v>48</v>
      </c>
      <c r="H9721">
        <v>23608</v>
      </c>
      <c r="I9721" t="s">
        <v>54</v>
      </c>
      <c r="J9721">
        <v>-0.19</v>
      </c>
      <c r="K9721">
        <v>9</v>
      </c>
      <c r="L9721" s="1">
        <v>51724</v>
      </c>
      <c r="M9721" s="1">
        <v>55009</v>
      </c>
      <c r="N9721">
        <v>-4485.5200000000004</v>
      </c>
      <c r="O9721">
        <v>19122.48</v>
      </c>
      <c r="P9721" t="s">
        <v>57</v>
      </c>
      <c r="Q9721" t="s">
        <v>58</v>
      </c>
      <c r="R9721" t="s">
        <v>63</v>
      </c>
      <c r="S9721" t="s">
        <v>64</v>
      </c>
      <c r="T9721" t="s">
        <v>68</v>
      </c>
      <c r="U9721">
        <v>783</v>
      </c>
      <c r="V9721">
        <v>-5268.52</v>
      </c>
      <c r="W9721">
        <v>2</v>
      </c>
      <c r="X9721" t="s">
        <v>72</v>
      </c>
      <c r="Y9721" t="s">
        <v>74</v>
      </c>
      <c r="Z9721" t="s">
        <v>67</v>
      </c>
      <c r="AA9721" t="s">
        <v>77</v>
      </c>
    </row>
    <row r="9722" spans="1:27" x14ac:dyDescent="0.25">
      <c r="A9722">
        <v>9721</v>
      </c>
      <c r="B9722" t="s">
        <v>29</v>
      </c>
      <c r="C9722">
        <v>45</v>
      </c>
      <c r="D9722" t="s">
        <v>35</v>
      </c>
      <c r="E9722" t="s">
        <v>37</v>
      </c>
      <c r="F9722" t="s">
        <v>46</v>
      </c>
      <c r="G9722" t="s">
        <v>51</v>
      </c>
      <c r="H9722">
        <v>417691</v>
      </c>
      <c r="I9722" t="s">
        <v>55</v>
      </c>
      <c r="J9722">
        <v>-0.2</v>
      </c>
      <c r="K9722">
        <v>6</v>
      </c>
      <c r="L9722" s="1">
        <v>51725</v>
      </c>
      <c r="M9722" s="1">
        <v>53915</v>
      </c>
      <c r="N9722">
        <v>-83538.2</v>
      </c>
      <c r="O9722">
        <v>334152.8</v>
      </c>
      <c r="P9722" t="s">
        <v>57</v>
      </c>
      <c r="Q9722" t="s">
        <v>60</v>
      </c>
      <c r="R9722" t="s">
        <v>61</v>
      </c>
      <c r="S9722" t="s">
        <v>65</v>
      </c>
      <c r="T9722" t="s">
        <v>68</v>
      </c>
      <c r="U9722">
        <v>249</v>
      </c>
      <c r="V9722">
        <v>-83787.199999999997</v>
      </c>
      <c r="W9722">
        <v>4</v>
      </c>
      <c r="X9722" t="s">
        <v>72</v>
      </c>
      <c r="Y9722" t="s">
        <v>74</v>
      </c>
      <c r="Z9722" t="s">
        <v>68</v>
      </c>
      <c r="AA9722" t="s">
        <v>76</v>
      </c>
    </row>
    <row r="9723" spans="1:27" x14ac:dyDescent="0.25">
      <c r="A9723">
        <v>9722</v>
      </c>
      <c r="B9723" t="s">
        <v>27</v>
      </c>
      <c r="C9723">
        <v>59</v>
      </c>
      <c r="D9723" t="s">
        <v>35</v>
      </c>
      <c r="E9723" t="s">
        <v>38</v>
      </c>
      <c r="F9723" t="s">
        <v>46</v>
      </c>
      <c r="G9723" t="s">
        <v>52</v>
      </c>
      <c r="H9723">
        <v>367700</v>
      </c>
      <c r="I9723" t="s">
        <v>54</v>
      </c>
      <c r="J9723">
        <v>0.45</v>
      </c>
      <c r="K9723">
        <v>6</v>
      </c>
      <c r="L9723" s="1">
        <v>51726</v>
      </c>
      <c r="M9723" s="1">
        <v>53916</v>
      </c>
      <c r="N9723">
        <v>165465</v>
      </c>
      <c r="O9723">
        <v>533165</v>
      </c>
      <c r="P9723" t="s">
        <v>57</v>
      </c>
      <c r="Q9723" t="s">
        <v>59</v>
      </c>
      <c r="R9723" t="s">
        <v>62</v>
      </c>
      <c r="S9723" t="s">
        <v>64</v>
      </c>
      <c r="T9723" t="s">
        <v>68</v>
      </c>
      <c r="U9723">
        <v>2027</v>
      </c>
      <c r="V9723">
        <v>163438</v>
      </c>
      <c r="W9723">
        <v>3</v>
      </c>
      <c r="X9723" t="s">
        <v>69</v>
      </c>
      <c r="Y9723" t="s">
        <v>74</v>
      </c>
      <c r="Z9723" t="s">
        <v>68</v>
      </c>
      <c r="AA9723" t="s">
        <v>75</v>
      </c>
    </row>
    <row r="9724" spans="1:27" x14ac:dyDescent="0.25">
      <c r="A9724">
        <v>9723</v>
      </c>
      <c r="B9724" t="s">
        <v>28</v>
      </c>
      <c r="C9724">
        <v>22</v>
      </c>
      <c r="D9724" t="s">
        <v>35</v>
      </c>
      <c r="E9724" t="s">
        <v>36</v>
      </c>
      <c r="F9724" t="s">
        <v>46</v>
      </c>
      <c r="G9724" t="s">
        <v>49</v>
      </c>
      <c r="H9724">
        <v>265636</v>
      </c>
      <c r="I9724" t="s">
        <v>55</v>
      </c>
      <c r="J9724">
        <v>0.16</v>
      </c>
      <c r="K9724">
        <v>9</v>
      </c>
      <c r="L9724" s="1">
        <v>51727</v>
      </c>
      <c r="M9724" s="1">
        <v>55012</v>
      </c>
      <c r="N9724">
        <v>42501.760000000002</v>
      </c>
      <c r="O9724">
        <v>308137.76</v>
      </c>
      <c r="P9724" t="s">
        <v>57</v>
      </c>
      <c r="Q9724" t="s">
        <v>58</v>
      </c>
      <c r="R9724" t="s">
        <v>63</v>
      </c>
      <c r="S9724" t="s">
        <v>65</v>
      </c>
      <c r="T9724" t="s">
        <v>68</v>
      </c>
      <c r="U9724">
        <v>4458</v>
      </c>
      <c r="V9724">
        <v>38043.760000000002</v>
      </c>
      <c r="W9724">
        <v>2</v>
      </c>
      <c r="X9724" t="s">
        <v>70</v>
      </c>
      <c r="Y9724" t="s">
        <v>73</v>
      </c>
      <c r="Z9724" t="s">
        <v>68</v>
      </c>
      <c r="AA9724" t="s">
        <v>77</v>
      </c>
    </row>
    <row r="9725" spans="1:27" x14ac:dyDescent="0.25">
      <c r="A9725">
        <v>9724</v>
      </c>
      <c r="B9725" t="s">
        <v>29</v>
      </c>
      <c r="C9725">
        <v>58</v>
      </c>
      <c r="D9725" t="s">
        <v>34</v>
      </c>
      <c r="E9725" t="s">
        <v>38</v>
      </c>
      <c r="F9725" t="s">
        <v>44</v>
      </c>
      <c r="G9725" t="s">
        <v>48</v>
      </c>
      <c r="H9725">
        <v>131473</v>
      </c>
      <c r="I9725" t="s">
        <v>54</v>
      </c>
      <c r="J9725">
        <v>0.02</v>
      </c>
      <c r="K9725">
        <v>8</v>
      </c>
      <c r="L9725" s="1">
        <v>51728</v>
      </c>
      <c r="M9725" s="1">
        <v>54648</v>
      </c>
      <c r="N9725">
        <v>2629.46</v>
      </c>
      <c r="O9725">
        <v>134102.46</v>
      </c>
      <c r="P9725" t="s">
        <v>57</v>
      </c>
      <c r="Q9725" t="s">
        <v>60</v>
      </c>
      <c r="R9725" t="s">
        <v>63</v>
      </c>
      <c r="S9725" t="s">
        <v>65</v>
      </c>
      <c r="T9725" t="s">
        <v>67</v>
      </c>
      <c r="U9725">
        <v>1342</v>
      </c>
      <c r="V9725">
        <v>1287.46</v>
      </c>
      <c r="W9725">
        <v>1</v>
      </c>
      <c r="X9725" t="s">
        <v>69</v>
      </c>
      <c r="Y9725" t="s">
        <v>73</v>
      </c>
      <c r="Z9725" t="s">
        <v>67</v>
      </c>
      <c r="AA9725" t="s">
        <v>75</v>
      </c>
    </row>
    <row r="9726" spans="1:27" x14ac:dyDescent="0.25">
      <c r="A9726">
        <v>9725</v>
      </c>
      <c r="B9726" t="s">
        <v>27</v>
      </c>
      <c r="C9726">
        <v>61</v>
      </c>
      <c r="D9726" t="s">
        <v>34</v>
      </c>
      <c r="E9726" t="s">
        <v>41</v>
      </c>
      <c r="F9726" t="s">
        <v>45</v>
      </c>
      <c r="G9726" t="s">
        <v>48</v>
      </c>
      <c r="H9726">
        <v>49040</v>
      </c>
      <c r="I9726" t="s">
        <v>53</v>
      </c>
      <c r="J9726">
        <v>0.36</v>
      </c>
      <c r="K9726">
        <v>6</v>
      </c>
      <c r="L9726" s="1">
        <v>51729</v>
      </c>
      <c r="M9726" s="1">
        <v>53919</v>
      </c>
      <c r="N9726">
        <v>17654.400000000001</v>
      </c>
      <c r="O9726">
        <v>66694.399999999994</v>
      </c>
      <c r="P9726" t="s">
        <v>57</v>
      </c>
      <c r="Q9726" t="s">
        <v>58</v>
      </c>
      <c r="R9726" t="s">
        <v>61</v>
      </c>
      <c r="S9726" t="s">
        <v>64</v>
      </c>
      <c r="T9726" t="s">
        <v>68</v>
      </c>
      <c r="U9726">
        <v>1372</v>
      </c>
      <c r="V9726">
        <v>16282.4</v>
      </c>
      <c r="W9726">
        <v>5</v>
      </c>
      <c r="X9726" t="s">
        <v>71</v>
      </c>
      <c r="Y9726" t="s">
        <v>73</v>
      </c>
      <c r="Z9726" t="s">
        <v>68</v>
      </c>
      <c r="AA9726" t="s">
        <v>76</v>
      </c>
    </row>
    <row r="9727" spans="1:27" x14ac:dyDescent="0.25">
      <c r="A9727">
        <v>9726</v>
      </c>
      <c r="B9727" t="s">
        <v>29</v>
      </c>
      <c r="C9727">
        <v>59</v>
      </c>
      <c r="D9727" t="s">
        <v>35</v>
      </c>
      <c r="E9727" t="s">
        <v>37</v>
      </c>
      <c r="F9727" t="s">
        <v>47</v>
      </c>
      <c r="G9727" t="s">
        <v>52</v>
      </c>
      <c r="H9727">
        <v>498510</v>
      </c>
      <c r="I9727" t="s">
        <v>55</v>
      </c>
      <c r="J9727">
        <v>0.49</v>
      </c>
      <c r="K9727">
        <v>8</v>
      </c>
      <c r="L9727" s="1">
        <v>51730</v>
      </c>
      <c r="M9727" s="1">
        <v>54650</v>
      </c>
      <c r="N9727">
        <v>244269.9</v>
      </c>
      <c r="O9727">
        <v>742779.9</v>
      </c>
      <c r="P9727" t="s">
        <v>57</v>
      </c>
      <c r="Q9727" t="s">
        <v>59</v>
      </c>
      <c r="R9727" t="s">
        <v>62</v>
      </c>
      <c r="S9727" t="s">
        <v>65</v>
      </c>
      <c r="T9727" t="s">
        <v>68</v>
      </c>
      <c r="U9727">
        <v>1857</v>
      </c>
      <c r="V9727">
        <v>242412.9</v>
      </c>
      <c r="W9727">
        <v>2</v>
      </c>
      <c r="X9727" t="s">
        <v>72</v>
      </c>
      <c r="Y9727" t="s">
        <v>73</v>
      </c>
      <c r="Z9727" t="s">
        <v>68</v>
      </c>
      <c r="AA9727" t="s">
        <v>77</v>
      </c>
    </row>
    <row r="9728" spans="1:27" x14ac:dyDescent="0.25">
      <c r="A9728">
        <v>9727</v>
      </c>
      <c r="B9728" t="s">
        <v>28</v>
      </c>
      <c r="C9728">
        <v>54</v>
      </c>
      <c r="D9728" t="s">
        <v>35</v>
      </c>
      <c r="E9728" t="s">
        <v>37</v>
      </c>
      <c r="F9728" t="s">
        <v>46</v>
      </c>
      <c r="G9728" t="s">
        <v>51</v>
      </c>
      <c r="H9728">
        <v>377587</v>
      </c>
      <c r="I9728" t="s">
        <v>53</v>
      </c>
      <c r="J9728">
        <v>-0.18</v>
      </c>
      <c r="K9728">
        <v>9</v>
      </c>
      <c r="L9728" s="1">
        <v>51731</v>
      </c>
      <c r="M9728" s="1">
        <v>55016</v>
      </c>
      <c r="N9728">
        <v>-67965.66</v>
      </c>
      <c r="O9728">
        <v>309621.34000000003</v>
      </c>
      <c r="P9728" t="s">
        <v>57</v>
      </c>
      <c r="Q9728" t="s">
        <v>58</v>
      </c>
      <c r="R9728" t="s">
        <v>63</v>
      </c>
      <c r="S9728" t="s">
        <v>66</v>
      </c>
      <c r="T9728" t="s">
        <v>67</v>
      </c>
      <c r="U9728">
        <v>3467</v>
      </c>
      <c r="V9728">
        <v>-71432.66</v>
      </c>
      <c r="W9728">
        <v>4</v>
      </c>
      <c r="X9728" t="s">
        <v>71</v>
      </c>
      <c r="Y9728" t="s">
        <v>74</v>
      </c>
      <c r="Z9728" t="s">
        <v>67</v>
      </c>
      <c r="AA9728" t="s">
        <v>77</v>
      </c>
    </row>
    <row r="9729" spans="1:27" x14ac:dyDescent="0.25">
      <c r="A9729">
        <v>9728</v>
      </c>
      <c r="B9729" t="s">
        <v>29</v>
      </c>
      <c r="C9729">
        <v>60</v>
      </c>
      <c r="D9729" t="s">
        <v>35</v>
      </c>
      <c r="E9729" t="s">
        <v>37</v>
      </c>
      <c r="F9729" t="s">
        <v>45</v>
      </c>
      <c r="G9729" t="s">
        <v>51</v>
      </c>
      <c r="H9729">
        <v>393670</v>
      </c>
      <c r="I9729" t="s">
        <v>53</v>
      </c>
      <c r="J9729">
        <v>-0.17</v>
      </c>
      <c r="K9729">
        <v>4</v>
      </c>
      <c r="L9729" s="1">
        <v>51732</v>
      </c>
      <c r="M9729" s="1">
        <v>53192</v>
      </c>
      <c r="N9729">
        <v>-66923.899999999994</v>
      </c>
      <c r="O9729">
        <v>326746.09999999998</v>
      </c>
      <c r="P9729" t="s">
        <v>57</v>
      </c>
      <c r="Q9729" t="s">
        <v>59</v>
      </c>
      <c r="R9729" t="s">
        <v>62</v>
      </c>
      <c r="S9729" t="s">
        <v>66</v>
      </c>
      <c r="T9729" t="s">
        <v>67</v>
      </c>
      <c r="U9729">
        <v>2649</v>
      </c>
      <c r="V9729">
        <v>-69572.899999999994</v>
      </c>
      <c r="W9729">
        <v>5</v>
      </c>
      <c r="X9729" t="s">
        <v>71</v>
      </c>
      <c r="Y9729" t="s">
        <v>73</v>
      </c>
      <c r="Z9729" t="s">
        <v>68</v>
      </c>
      <c r="AA9729" t="s">
        <v>75</v>
      </c>
    </row>
    <row r="9730" spans="1:27" x14ac:dyDescent="0.25">
      <c r="A9730">
        <v>9729</v>
      </c>
      <c r="B9730" t="s">
        <v>30</v>
      </c>
      <c r="C9730">
        <v>63</v>
      </c>
      <c r="D9730" t="s">
        <v>35</v>
      </c>
      <c r="E9730" t="s">
        <v>38</v>
      </c>
      <c r="F9730" t="s">
        <v>46</v>
      </c>
      <c r="G9730" t="s">
        <v>50</v>
      </c>
      <c r="H9730">
        <v>468904</v>
      </c>
      <c r="I9730" t="s">
        <v>53</v>
      </c>
      <c r="J9730">
        <v>0.4</v>
      </c>
      <c r="K9730">
        <v>5</v>
      </c>
      <c r="L9730" s="1">
        <v>51733</v>
      </c>
      <c r="M9730" s="1">
        <v>53558</v>
      </c>
      <c r="N9730">
        <v>187561.60000000001</v>
      </c>
      <c r="O9730">
        <v>656465.6</v>
      </c>
      <c r="P9730" t="s">
        <v>57</v>
      </c>
      <c r="Q9730" t="s">
        <v>58</v>
      </c>
      <c r="R9730" t="s">
        <v>62</v>
      </c>
      <c r="S9730" t="s">
        <v>64</v>
      </c>
      <c r="T9730" t="s">
        <v>68</v>
      </c>
      <c r="U9730">
        <v>586</v>
      </c>
      <c r="V9730">
        <v>186975.6</v>
      </c>
      <c r="W9730">
        <v>3</v>
      </c>
      <c r="X9730" t="s">
        <v>69</v>
      </c>
      <c r="Y9730" t="s">
        <v>74</v>
      </c>
      <c r="Z9730" t="s">
        <v>68</v>
      </c>
      <c r="AA9730" t="s">
        <v>75</v>
      </c>
    </row>
    <row r="9731" spans="1:27" x14ac:dyDescent="0.25">
      <c r="A9731">
        <v>9730</v>
      </c>
      <c r="B9731" t="s">
        <v>32</v>
      </c>
      <c r="C9731">
        <v>45</v>
      </c>
      <c r="D9731" t="s">
        <v>34</v>
      </c>
      <c r="E9731" t="s">
        <v>38</v>
      </c>
      <c r="F9731" t="s">
        <v>42</v>
      </c>
      <c r="G9731" t="s">
        <v>50</v>
      </c>
      <c r="H9731">
        <v>220119</v>
      </c>
      <c r="I9731" t="s">
        <v>53</v>
      </c>
      <c r="J9731">
        <v>0.19</v>
      </c>
      <c r="K9731">
        <v>6</v>
      </c>
      <c r="L9731" s="1">
        <v>51734</v>
      </c>
      <c r="M9731" s="1">
        <v>53924</v>
      </c>
      <c r="N9731">
        <v>41822.61</v>
      </c>
      <c r="O9731">
        <v>261941.61</v>
      </c>
      <c r="P9731" t="s">
        <v>57</v>
      </c>
      <c r="Q9731" t="s">
        <v>59</v>
      </c>
      <c r="R9731" t="s">
        <v>63</v>
      </c>
      <c r="S9731" t="s">
        <v>66</v>
      </c>
      <c r="T9731" t="s">
        <v>68</v>
      </c>
      <c r="U9731">
        <v>1854</v>
      </c>
      <c r="V9731">
        <v>39968.61</v>
      </c>
      <c r="W9731">
        <v>1</v>
      </c>
      <c r="X9731" t="s">
        <v>70</v>
      </c>
      <c r="Y9731" t="s">
        <v>74</v>
      </c>
      <c r="Z9731" t="s">
        <v>68</v>
      </c>
      <c r="AA9731" t="s">
        <v>75</v>
      </c>
    </row>
    <row r="9732" spans="1:27" x14ac:dyDescent="0.25">
      <c r="A9732">
        <v>9731</v>
      </c>
      <c r="B9732" t="s">
        <v>31</v>
      </c>
      <c r="C9732">
        <v>56</v>
      </c>
      <c r="D9732" t="s">
        <v>35</v>
      </c>
      <c r="E9732" t="s">
        <v>36</v>
      </c>
      <c r="F9732" t="s">
        <v>42</v>
      </c>
      <c r="G9732" t="s">
        <v>49</v>
      </c>
      <c r="H9732">
        <v>391591</v>
      </c>
      <c r="I9732" t="s">
        <v>53</v>
      </c>
      <c r="J9732">
        <v>0.42</v>
      </c>
      <c r="K9732">
        <v>7</v>
      </c>
      <c r="L9732" s="1">
        <v>51735</v>
      </c>
      <c r="M9732" s="1">
        <v>54290</v>
      </c>
      <c r="N9732">
        <v>164468.22</v>
      </c>
      <c r="O9732">
        <v>556059.22</v>
      </c>
      <c r="P9732" t="s">
        <v>57</v>
      </c>
      <c r="Q9732" t="s">
        <v>58</v>
      </c>
      <c r="R9732" t="s">
        <v>61</v>
      </c>
      <c r="S9732" t="s">
        <v>64</v>
      </c>
      <c r="T9732" t="s">
        <v>68</v>
      </c>
      <c r="U9732">
        <v>2266</v>
      </c>
      <c r="V9732">
        <v>162202.22</v>
      </c>
      <c r="W9732">
        <v>5</v>
      </c>
      <c r="X9732" t="s">
        <v>72</v>
      </c>
      <c r="Y9732" t="s">
        <v>74</v>
      </c>
      <c r="Z9732" t="s">
        <v>68</v>
      </c>
      <c r="AA9732" t="s">
        <v>75</v>
      </c>
    </row>
    <row r="9733" spans="1:27" x14ac:dyDescent="0.25">
      <c r="A9733">
        <v>9732</v>
      </c>
      <c r="B9733" t="s">
        <v>29</v>
      </c>
      <c r="C9733">
        <v>36</v>
      </c>
      <c r="D9733" t="s">
        <v>35</v>
      </c>
      <c r="E9733" t="s">
        <v>40</v>
      </c>
      <c r="F9733" t="s">
        <v>42</v>
      </c>
      <c r="G9733" t="s">
        <v>52</v>
      </c>
      <c r="H9733">
        <v>295307</v>
      </c>
      <c r="I9733" t="s">
        <v>55</v>
      </c>
      <c r="J9733">
        <v>0.28999999999999998</v>
      </c>
      <c r="K9733">
        <v>5</v>
      </c>
      <c r="L9733" s="1">
        <v>51736</v>
      </c>
      <c r="M9733" s="1">
        <v>53561</v>
      </c>
      <c r="N9733">
        <v>85639.03</v>
      </c>
      <c r="O9733">
        <v>380946.03</v>
      </c>
      <c r="P9733" t="s">
        <v>57</v>
      </c>
      <c r="Q9733" t="s">
        <v>60</v>
      </c>
      <c r="R9733" t="s">
        <v>63</v>
      </c>
      <c r="S9733" t="s">
        <v>66</v>
      </c>
      <c r="T9733" t="s">
        <v>68</v>
      </c>
      <c r="U9733">
        <v>998</v>
      </c>
      <c r="V9733">
        <v>84641.03</v>
      </c>
      <c r="W9733">
        <v>5</v>
      </c>
      <c r="X9733" t="s">
        <v>69</v>
      </c>
      <c r="Y9733" t="s">
        <v>74</v>
      </c>
      <c r="Z9733" t="s">
        <v>67</v>
      </c>
      <c r="AA9733" t="s">
        <v>77</v>
      </c>
    </row>
    <row r="9734" spans="1:27" x14ac:dyDescent="0.25">
      <c r="A9734">
        <v>9733</v>
      </c>
      <c r="B9734" t="s">
        <v>30</v>
      </c>
      <c r="C9734">
        <v>38</v>
      </c>
      <c r="D9734" t="s">
        <v>34</v>
      </c>
      <c r="E9734" t="s">
        <v>37</v>
      </c>
      <c r="F9734" t="s">
        <v>45</v>
      </c>
      <c r="G9734" t="s">
        <v>51</v>
      </c>
      <c r="H9734">
        <v>283205</v>
      </c>
      <c r="I9734" t="s">
        <v>55</v>
      </c>
      <c r="J9734">
        <v>0.13</v>
      </c>
      <c r="K9734">
        <v>5</v>
      </c>
      <c r="L9734" s="1">
        <v>51737</v>
      </c>
      <c r="M9734" s="1">
        <v>53562</v>
      </c>
      <c r="N9734">
        <v>36816.65</v>
      </c>
      <c r="O9734">
        <v>320021.65000000002</v>
      </c>
      <c r="P9734" t="s">
        <v>57</v>
      </c>
      <c r="Q9734" t="s">
        <v>59</v>
      </c>
      <c r="R9734" t="s">
        <v>62</v>
      </c>
      <c r="S9734" t="s">
        <v>64</v>
      </c>
      <c r="T9734" t="s">
        <v>67</v>
      </c>
      <c r="U9734">
        <v>4396</v>
      </c>
      <c r="V9734">
        <v>32420.65</v>
      </c>
      <c r="W9734">
        <v>4</v>
      </c>
      <c r="X9734" t="s">
        <v>71</v>
      </c>
      <c r="Y9734" t="s">
        <v>73</v>
      </c>
      <c r="Z9734" t="s">
        <v>68</v>
      </c>
      <c r="AA9734" t="s">
        <v>75</v>
      </c>
    </row>
    <row r="9735" spans="1:27" x14ac:dyDescent="0.25">
      <c r="A9735">
        <v>9734</v>
      </c>
      <c r="B9735" t="s">
        <v>31</v>
      </c>
      <c r="C9735">
        <v>33</v>
      </c>
      <c r="D9735" t="s">
        <v>35</v>
      </c>
      <c r="E9735" t="s">
        <v>40</v>
      </c>
      <c r="F9735" t="s">
        <v>45</v>
      </c>
      <c r="G9735" t="s">
        <v>50</v>
      </c>
      <c r="H9735">
        <v>249557</v>
      </c>
      <c r="I9735" t="s">
        <v>55</v>
      </c>
      <c r="J9735">
        <v>-0.09</v>
      </c>
      <c r="K9735">
        <v>5</v>
      </c>
      <c r="L9735" s="1">
        <v>51738</v>
      </c>
      <c r="M9735" s="1">
        <v>53563</v>
      </c>
      <c r="N9735">
        <v>-22460.13</v>
      </c>
      <c r="O9735">
        <v>227096.87</v>
      </c>
      <c r="P9735" t="s">
        <v>57</v>
      </c>
      <c r="Q9735" t="s">
        <v>58</v>
      </c>
      <c r="R9735" t="s">
        <v>61</v>
      </c>
      <c r="S9735" t="s">
        <v>65</v>
      </c>
      <c r="T9735" t="s">
        <v>68</v>
      </c>
      <c r="U9735">
        <v>1892</v>
      </c>
      <c r="V9735">
        <v>-24352.13</v>
      </c>
      <c r="W9735">
        <v>2</v>
      </c>
      <c r="X9735" t="s">
        <v>71</v>
      </c>
      <c r="Y9735" t="s">
        <v>73</v>
      </c>
      <c r="Z9735" t="s">
        <v>67</v>
      </c>
      <c r="AA9735" t="s">
        <v>76</v>
      </c>
    </row>
    <row r="9736" spans="1:27" x14ac:dyDescent="0.25">
      <c r="A9736">
        <v>9735</v>
      </c>
      <c r="B9736" t="s">
        <v>27</v>
      </c>
      <c r="C9736">
        <v>57</v>
      </c>
      <c r="D9736" t="s">
        <v>35</v>
      </c>
      <c r="E9736" t="s">
        <v>38</v>
      </c>
      <c r="F9736" t="s">
        <v>46</v>
      </c>
      <c r="G9736" t="s">
        <v>52</v>
      </c>
      <c r="H9736">
        <v>351237</v>
      </c>
      <c r="I9736" t="s">
        <v>53</v>
      </c>
      <c r="J9736">
        <v>7.0000000000000007E-2</v>
      </c>
      <c r="K9736">
        <v>7</v>
      </c>
      <c r="L9736" s="1">
        <v>51739</v>
      </c>
      <c r="M9736" s="1">
        <v>54294</v>
      </c>
      <c r="N9736">
        <v>24586.59</v>
      </c>
      <c r="O9736">
        <v>375823.59</v>
      </c>
      <c r="P9736" t="s">
        <v>57</v>
      </c>
      <c r="Q9736" t="s">
        <v>60</v>
      </c>
      <c r="R9736" t="s">
        <v>63</v>
      </c>
      <c r="S9736" t="s">
        <v>66</v>
      </c>
      <c r="T9736" t="s">
        <v>68</v>
      </c>
      <c r="U9736">
        <v>2702</v>
      </c>
      <c r="V9736">
        <v>21884.59</v>
      </c>
      <c r="W9736">
        <v>4</v>
      </c>
      <c r="X9736" t="s">
        <v>70</v>
      </c>
      <c r="Y9736" t="s">
        <v>73</v>
      </c>
      <c r="Z9736" t="s">
        <v>68</v>
      </c>
      <c r="AA9736" t="s">
        <v>76</v>
      </c>
    </row>
    <row r="9737" spans="1:27" x14ac:dyDescent="0.25">
      <c r="A9737">
        <v>9736</v>
      </c>
      <c r="B9737" t="s">
        <v>31</v>
      </c>
      <c r="C9737">
        <v>47</v>
      </c>
      <c r="D9737" t="s">
        <v>35</v>
      </c>
      <c r="E9737" t="s">
        <v>36</v>
      </c>
      <c r="F9737" t="s">
        <v>44</v>
      </c>
      <c r="G9737" t="s">
        <v>52</v>
      </c>
      <c r="H9737">
        <v>435587</v>
      </c>
      <c r="I9737" t="s">
        <v>54</v>
      </c>
      <c r="J9737">
        <v>0.35</v>
      </c>
      <c r="K9737">
        <v>3</v>
      </c>
      <c r="L9737" s="1">
        <v>51740</v>
      </c>
      <c r="M9737" s="1">
        <v>52835</v>
      </c>
      <c r="N9737">
        <v>152455.45000000001</v>
      </c>
      <c r="O9737">
        <v>588042.44999999995</v>
      </c>
      <c r="P9737" t="s">
        <v>57</v>
      </c>
      <c r="Q9737" t="s">
        <v>58</v>
      </c>
      <c r="R9737" t="s">
        <v>62</v>
      </c>
      <c r="S9737" t="s">
        <v>65</v>
      </c>
      <c r="T9737" t="s">
        <v>67</v>
      </c>
      <c r="U9737">
        <v>3121</v>
      </c>
      <c r="V9737">
        <v>149334.45000000001</v>
      </c>
      <c r="W9737">
        <v>3</v>
      </c>
      <c r="X9737" t="s">
        <v>69</v>
      </c>
      <c r="Y9737" t="s">
        <v>74</v>
      </c>
      <c r="Z9737" t="s">
        <v>68</v>
      </c>
      <c r="AA9737" t="s">
        <v>76</v>
      </c>
    </row>
    <row r="9738" spans="1:27" x14ac:dyDescent="0.25">
      <c r="A9738">
        <v>9737</v>
      </c>
      <c r="B9738" t="s">
        <v>27</v>
      </c>
      <c r="C9738">
        <v>54</v>
      </c>
      <c r="D9738" t="s">
        <v>34</v>
      </c>
      <c r="E9738" t="s">
        <v>38</v>
      </c>
      <c r="F9738" t="s">
        <v>47</v>
      </c>
      <c r="G9738" t="s">
        <v>51</v>
      </c>
      <c r="H9738">
        <v>482558</v>
      </c>
      <c r="I9738" t="s">
        <v>54</v>
      </c>
      <c r="J9738">
        <v>-0.04</v>
      </c>
      <c r="K9738">
        <v>8</v>
      </c>
      <c r="L9738" s="1">
        <v>51741</v>
      </c>
      <c r="M9738" s="1">
        <v>54661</v>
      </c>
      <c r="N9738">
        <v>-19302.32</v>
      </c>
      <c r="O9738">
        <v>463255.68</v>
      </c>
      <c r="P9738" t="s">
        <v>57</v>
      </c>
      <c r="Q9738" t="s">
        <v>60</v>
      </c>
      <c r="R9738" t="s">
        <v>62</v>
      </c>
      <c r="S9738" t="s">
        <v>64</v>
      </c>
      <c r="T9738" t="s">
        <v>68</v>
      </c>
      <c r="U9738">
        <v>3061</v>
      </c>
      <c r="V9738">
        <v>-22363.32</v>
      </c>
      <c r="W9738">
        <v>2</v>
      </c>
      <c r="X9738" t="s">
        <v>72</v>
      </c>
      <c r="Y9738" t="s">
        <v>73</v>
      </c>
      <c r="Z9738" t="s">
        <v>67</v>
      </c>
      <c r="AA9738" t="s">
        <v>76</v>
      </c>
    </row>
    <row r="9739" spans="1:27" x14ac:dyDescent="0.25">
      <c r="A9739">
        <v>9738</v>
      </c>
      <c r="B9739" t="s">
        <v>29</v>
      </c>
      <c r="C9739">
        <v>31</v>
      </c>
      <c r="D9739" t="s">
        <v>34</v>
      </c>
      <c r="E9739" t="s">
        <v>41</v>
      </c>
      <c r="F9739" t="s">
        <v>44</v>
      </c>
      <c r="G9739" t="s">
        <v>52</v>
      </c>
      <c r="H9739">
        <v>159588</v>
      </c>
      <c r="I9739" t="s">
        <v>55</v>
      </c>
      <c r="J9739">
        <v>0.3</v>
      </c>
      <c r="K9739">
        <v>4</v>
      </c>
      <c r="L9739" s="1">
        <v>51742</v>
      </c>
      <c r="M9739" s="1">
        <v>53202</v>
      </c>
      <c r="N9739">
        <v>47876.4</v>
      </c>
      <c r="O9739">
        <v>207464.4</v>
      </c>
      <c r="P9739" t="s">
        <v>57</v>
      </c>
      <c r="Q9739" t="s">
        <v>58</v>
      </c>
      <c r="R9739" t="s">
        <v>63</v>
      </c>
      <c r="S9739" t="s">
        <v>66</v>
      </c>
      <c r="T9739" t="s">
        <v>68</v>
      </c>
      <c r="U9739">
        <v>1687</v>
      </c>
      <c r="V9739">
        <v>46189.4</v>
      </c>
      <c r="W9739">
        <v>5</v>
      </c>
      <c r="X9739" t="s">
        <v>71</v>
      </c>
      <c r="Y9739" t="s">
        <v>73</v>
      </c>
      <c r="Z9739" t="s">
        <v>67</v>
      </c>
      <c r="AA9739" t="s">
        <v>76</v>
      </c>
    </row>
    <row r="9740" spans="1:27" x14ac:dyDescent="0.25">
      <c r="A9740">
        <v>9739</v>
      </c>
      <c r="B9740" t="s">
        <v>30</v>
      </c>
      <c r="C9740">
        <v>21</v>
      </c>
      <c r="D9740" t="s">
        <v>35</v>
      </c>
      <c r="E9740" t="s">
        <v>39</v>
      </c>
      <c r="F9740" t="s">
        <v>45</v>
      </c>
      <c r="G9740" t="s">
        <v>48</v>
      </c>
      <c r="H9740">
        <v>173469</v>
      </c>
      <c r="I9740" t="s">
        <v>53</v>
      </c>
      <c r="J9740">
        <v>-0.03</v>
      </c>
      <c r="K9740">
        <v>4</v>
      </c>
      <c r="L9740" s="1">
        <v>51743</v>
      </c>
      <c r="M9740" s="1">
        <v>53203</v>
      </c>
      <c r="N9740">
        <v>-5204.07</v>
      </c>
      <c r="O9740">
        <v>168264.93</v>
      </c>
      <c r="P9740" t="s">
        <v>57</v>
      </c>
      <c r="Q9740" t="s">
        <v>60</v>
      </c>
      <c r="R9740" t="s">
        <v>61</v>
      </c>
      <c r="S9740" t="s">
        <v>65</v>
      </c>
      <c r="T9740" t="s">
        <v>68</v>
      </c>
      <c r="U9740">
        <v>1063</v>
      </c>
      <c r="V9740">
        <v>-6267.07</v>
      </c>
      <c r="W9740">
        <v>5</v>
      </c>
      <c r="X9740" t="s">
        <v>72</v>
      </c>
      <c r="Y9740" t="s">
        <v>73</v>
      </c>
      <c r="Z9740" t="s">
        <v>68</v>
      </c>
      <c r="AA9740" t="s">
        <v>77</v>
      </c>
    </row>
    <row r="9741" spans="1:27" x14ac:dyDescent="0.25">
      <c r="A9741">
        <v>9740</v>
      </c>
      <c r="B9741" t="s">
        <v>32</v>
      </c>
      <c r="C9741">
        <v>33</v>
      </c>
      <c r="D9741" t="s">
        <v>35</v>
      </c>
      <c r="E9741" t="s">
        <v>39</v>
      </c>
      <c r="F9741" t="s">
        <v>47</v>
      </c>
      <c r="G9741" t="s">
        <v>50</v>
      </c>
      <c r="H9741">
        <v>99358</v>
      </c>
      <c r="I9741" t="s">
        <v>55</v>
      </c>
      <c r="J9741">
        <v>0.12</v>
      </c>
      <c r="K9741">
        <v>6</v>
      </c>
      <c r="L9741" s="1">
        <v>51744</v>
      </c>
      <c r="M9741" s="1">
        <v>53934</v>
      </c>
      <c r="N9741">
        <v>11922.96</v>
      </c>
      <c r="O9741">
        <v>111280.96000000001</v>
      </c>
      <c r="P9741" t="s">
        <v>57</v>
      </c>
      <c r="Q9741" t="s">
        <v>60</v>
      </c>
      <c r="R9741" t="s">
        <v>63</v>
      </c>
      <c r="S9741" t="s">
        <v>64</v>
      </c>
      <c r="T9741" t="s">
        <v>67</v>
      </c>
      <c r="U9741">
        <v>2439</v>
      </c>
      <c r="V9741">
        <v>9483.9599999999991</v>
      </c>
      <c r="W9741">
        <v>4</v>
      </c>
      <c r="X9741" t="s">
        <v>71</v>
      </c>
      <c r="Y9741" t="s">
        <v>74</v>
      </c>
      <c r="Z9741" t="s">
        <v>68</v>
      </c>
      <c r="AA9741" t="s">
        <v>75</v>
      </c>
    </row>
    <row r="9742" spans="1:27" x14ac:dyDescent="0.25">
      <c r="A9742">
        <v>9741</v>
      </c>
      <c r="B9742" t="s">
        <v>29</v>
      </c>
      <c r="C9742">
        <v>50</v>
      </c>
      <c r="D9742" t="s">
        <v>34</v>
      </c>
      <c r="E9742" t="s">
        <v>38</v>
      </c>
      <c r="F9742" t="s">
        <v>42</v>
      </c>
      <c r="G9742" t="s">
        <v>49</v>
      </c>
      <c r="H9742">
        <v>238689</v>
      </c>
      <c r="I9742" t="s">
        <v>53</v>
      </c>
      <c r="J9742">
        <v>-0.14000000000000001</v>
      </c>
      <c r="K9742">
        <v>8</v>
      </c>
      <c r="L9742" s="1">
        <v>51745</v>
      </c>
      <c r="M9742" s="1">
        <v>54665</v>
      </c>
      <c r="N9742">
        <v>-33416.46</v>
      </c>
      <c r="O9742">
        <v>205272.54</v>
      </c>
      <c r="P9742" t="s">
        <v>57</v>
      </c>
      <c r="Q9742" t="s">
        <v>58</v>
      </c>
      <c r="R9742" t="s">
        <v>62</v>
      </c>
      <c r="S9742" t="s">
        <v>66</v>
      </c>
      <c r="T9742" t="s">
        <v>68</v>
      </c>
      <c r="U9742">
        <v>2418</v>
      </c>
      <c r="V9742">
        <v>-35834.46</v>
      </c>
      <c r="W9742">
        <v>2</v>
      </c>
      <c r="X9742" t="s">
        <v>70</v>
      </c>
      <c r="Y9742" t="s">
        <v>73</v>
      </c>
      <c r="Z9742" t="s">
        <v>68</v>
      </c>
      <c r="AA9742" t="s">
        <v>77</v>
      </c>
    </row>
    <row r="9743" spans="1:27" x14ac:dyDescent="0.25">
      <c r="A9743">
        <v>9742</v>
      </c>
      <c r="B9743" t="s">
        <v>27</v>
      </c>
      <c r="C9743">
        <v>25</v>
      </c>
      <c r="D9743" t="s">
        <v>34</v>
      </c>
      <c r="E9743" t="s">
        <v>39</v>
      </c>
      <c r="F9743" t="s">
        <v>44</v>
      </c>
      <c r="G9743" t="s">
        <v>50</v>
      </c>
      <c r="H9743">
        <v>304289</v>
      </c>
      <c r="I9743" t="s">
        <v>54</v>
      </c>
      <c r="J9743">
        <v>0.12</v>
      </c>
      <c r="K9743">
        <v>9</v>
      </c>
      <c r="L9743" s="1">
        <v>51746</v>
      </c>
      <c r="M9743" s="1">
        <v>55031</v>
      </c>
      <c r="N9743">
        <v>36514.68</v>
      </c>
      <c r="O9743">
        <v>340803.68</v>
      </c>
      <c r="P9743" t="s">
        <v>57</v>
      </c>
      <c r="Q9743" t="s">
        <v>58</v>
      </c>
      <c r="R9743" t="s">
        <v>62</v>
      </c>
      <c r="S9743" t="s">
        <v>65</v>
      </c>
      <c r="T9743" t="s">
        <v>68</v>
      </c>
      <c r="U9743">
        <v>2645</v>
      </c>
      <c r="V9743">
        <v>33869.68</v>
      </c>
      <c r="W9743">
        <v>4</v>
      </c>
      <c r="X9743" t="s">
        <v>69</v>
      </c>
      <c r="Y9743" t="s">
        <v>74</v>
      </c>
      <c r="Z9743" t="s">
        <v>67</v>
      </c>
      <c r="AA9743" t="s">
        <v>75</v>
      </c>
    </row>
    <row r="9744" spans="1:27" x14ac:dyDescent="0.25">
      <c r="A9744">
        <v>9743</v>
      </c>
      <c r="B9744" t="s">
        <v>28</v>
      </c>
      <c r="C9744">
        <v>38</v>
      </c>
      <c r="D9744" t="s">
        <v>34</v>
      </c>
      <c r="E9744" t="s">
        <v>39</v>
      </c>
      <c r="F9744" t="s">
        <v>44</v>
      </c>
      <c r="G9744" t="s">
        <v>52</v>
      </c>
      <c r="H9744">
        <v>42168</v>
      </c>
      <c r="I9744" t="s">
        <v>54</v>
      </c>
      <c r="J9744">
        <v>0.23</v>
      </c>
      <c r="K9744">
        <v>1</v>
      </c>
      <c r="L9744" s="1">
        <v>51747</v>
      </c>
      <c r="M9744" s="1">
        <v>52112</v>
      </c>
      <c r="N9744">
        <v>9698.64</v>
      </c>
      <c r="O9744">
        <v>51866.64</v>
      </c>
      <c r="P9744" t="s">
        <v>57</v>
      </c>
      <c r="Q9744" t="s">
        <v>60</v>
      </c>
      <c r="R9744" t="s">
        <v>63</v>
      </c>
      <c r="S9744" t="s">
        <v>65</v>
      </c>
      <c r="T9744" t="s">
        <v>67</v>
      </c>
      <c r="U9744">
        <v>4553</v>
      </c>
      <c r="V9744">
        <v>5145.6399999999994</v>
      </c>
      <c r="W9744">
        <v>2</v>
      </c>
      <c r="X9744" t="s">
        <v>69</v>
      </c>
      <c r="Y9744" t="s">
        <v>74</v>
      </c>
      <c r="Z9744" t="s">
        <v>68</v>
      </c>
      <c r="AA9744" t="s">
        <v>76</v>
      </c>
    </row>
    <row r="9745" spans="1:27" x14ac:dyDescent="0.25">
      <c r="A9745">
        <v>9744</v>
      </c>
      <c r="B9745" t="s">
        <v>31</v>
      </c>
      <c r="C9745">
        <v>34</v>
      </c>
      <c r="D9745" t="s">
        <v>35</v>
      </c>
      <c r="E9745" t="s">
        <v>36</v>
      </c>
      <c r="F9745" t="s">
        <v>44</v>
      </c>
      <c r="G9745" t="s">
        <v>48</v>
      </c>
      <c r="H9745">
        <v>197171</v>
      </c>
      <c r="I9745" t="s">
        <v>53</v>
      </c>
      <c r="J9745">
        <v>0.19</v>
      </c>
      <c r="K9745">
        <v>2</v>
      </c>
      <c r="L9745" s="1">
        <v>51748</v>
      </c>
      <c r="M9745" s="1">
        <v>52478</v>
      </c>
      <c r="N9745">
        <v>37462.49</v>
      </c>
      <c r="O9745">
        <v>234633.49</v>
      </c>
      <c r="P9745" t="s">
        <v>57</v>
      </c>
      <c r="Q9745" t="s">
        <v>59</v>
      </c>
      <c r="R9745" t="s">
        <v>63</v>
      </c>
      <c r="S9745" t="s">
        <v>64</v>
      </c>
      <c r="T9745" t="s">
        <v>67</v>
      </c>
      <c r="U9745">
        <v>4004</v>
      </c>
      <c r="V9745">
        <v>33458.49</v>
      </c>
      <c r="W9745">
        <v>4</v>
      </c>
      <c r="X9745" t="s">
        <v>70</v>
      </c>
      <c r="Y9745" t="s">
        <v>74</v>
      </c>
      <c r="Z9745" t="s">
        <v>68</v>
      </c>
      <c r="AA9745" t="s">
        <v>75</v>
      </c>
    </row>
    <row r="9746" spans="1:27" x14ac:dyDescent="0.25">
      <c r="A9746">
        <v>9745</v>
      </c>
      <c r="B9746" t="s">
        <v>29</v>
      </c>
      <c r="C9746">
        <v>33</v>
      </c>
      <c r="D9746" t="s">
        <v>34</v>
      </c>
      <c r="E9746" t="s">
        <v>39</v>
      </c>
      <c r="F9746" t="s">
        <v>45</v>
      </c>
      <c r="G9746" t="s">
        <v>50</v>
      </c>
      <c r="H9746">
        <v>297590</v>
      </c>
      <c r="I9746" t="s">
        <v>54</v>
      </c>
      <c r="J9746">
        <v>0.08</v>
      </c>
      <c r="K9746">
        <v>6</v>
      </c>
      <c r="L9746" s="1">
        <v>51749</v>
      </c>
      <c r="M9746" s="1">
        <v>53939</v>
      </c>
      <c r="N9746">
        <v>23807.200000000001</v>
      </c>
      <c r="O9746">
        <v>321397.2</v>
      </c>
      <c r="P9746" t="s">
        <v>57</v>
      </c>
      <c r="Q9746" t="s">
        <v>60</v>
      </c>
      <c r="R9746" t="s">
        <v>61</v>
      </c>
      <c r="S9746" t="s">
        <v>64</v>
      </c>
      <c r="T9746" t="s">
        <v>68</v>
      </c>
      <c r="U9746">
        <v>3385</v>
      </c>
      <c r="V9746">
        <v>20422.2</v>
      </c>
      <c r="W9746">
        <v>4</v>
      </c>
      <c r="X9746" t="s">
        <v>70</v>
      </c>
      <c r="Y9746" t="s">
        <v>73</v>
      </c>
      <c r="Z9746" t="s">
        <v>68</v>
      </c>
      <c r="AA9746" t="s">
        <v>77</v>
      </c>
    </row>
    <row r="9747" spans="1:27" x14ac:dyDescent="0.25">
      <c r="A9747">
        <v>9746</v>
      </c>
      <c r="B9747" t="s">
        <v>27</v>
      </c>
      <c r="C9747">
        <v>52</v>
      </c>
      <c r="D9747" t="s">
        <v>34</v>
      </c>
      <c r="E9747" t="s">
        <v>36</v>
      </c>
      <c r="F9747" t="s">
        <v>47</v>
      </c>
      <c r="G9747" t="s">
        <v>51</v>
      </c>
      <c r="H9747">
        <v>255517</v>
      </c>
      <c r="I9747" t="s">
        <v>53</v>
      </c>
      <c r="J9747">
        <v>0.06</v>
      </c>
      <c r="K9747">
        <v>7</v>
      </c>
      <c r="L9747" s="1">
        <v>51750</v>
      </c>
      <c r="M9747" s="1">
        <v>54305</v>
      </c>
      <c r="N9747">
        <v>15331.02</v>
      </c>
      <c r="O9747">
        <v>270848.02</v>
      </c>
      <c r="P9747" t="s">
        <v>57</v>
      </c>
      <c r="Q9747" t="s">
        <v>58</v>
      </c>
      <c r="R9747" t="s">
        <v>62</v>
      </c>
      <c r="S9747" t="s">
        <v>65</v>
      </c>
      <c r="T9747" t="s">
        <v>68</v>
      </c>
      <c r="U9747">
        <v>2895</v>
      </c>
      <c r="V9747">
        <v>12436.02</v>
      </c>
      <c r="W9747">
        <v>2</v>
      </c>
      <c r="X9747" t="s">
        <v>71</v>
      </c>
      <c r="Y9747" t="s">
        <v>74</v>
      </c>
      <c r="Z9747" t="s">
        <v>68</v>
      </c>
      <c r="AA9747" t="s">
        <v>76</v>
      </c>
    </row>
    <row r="9748" spans="1:27" x14ac:dyDescent="0.25">
      <c r="A9748">
        <v>9747</v>
      </c>
      <c r="B9748" t="s">
        <v>31</v>
      </c>
      <c r="C9748">
        <v>27</v>
      </c>
      <c r="D9748" t="s">
        <v>34</v>
      </c>
      <c r="E9748" t="s">
        <v>41</v>
      </c>
      <c r="F9748" t="s">
        <v>42</v>
      </c>
      <c r="G9748" t="s">
        <v>48</v>
      </c>
      <c r="H9748">
        <v>168435</v>
      </c>
      <c r="I9748" t="s">
        <v>55</v>
      </c>
      <c r="J9748">
        <v>-0.01</v>
      </c>
      <c r="K9748">
        <v>5</v>
      </c>
      <c r="L9748" s="1">
        <v>51751</v>
      </c>
      <c r="M9748" s="1">
        <v>53576</v>
      </c>
      <c r="N9748">
        <v>-1684.35</v>
      </c>
      <c r="O9748">
        <v>166750.65</v>
      </c>
      <c r="P9748" t="s">
        <v>57</v>
      </c>
      <c r="Q9748" t="s">
        <v>60</v>
      </c>
      <c r="R9748" t="s">
        <v>62</v>
      </c>
      <c r="S9748" t="s">
        <v>65</v>
      </c>
      <c r="T9748" t="s">
        <v>68</v>
      </c>
      <c r="U9748">
        <v>3421</v>
      </c>
      <c r="V9748">
        <v>-5105.3500000000004</v>
      </c>
      <c r="W9748">
        <v>5</v>
      </c>
      <c r="X9748" t="s">
        <v>72</v>
      </c>
      <c r="Y9748" t="s">
        <v>74</v>
      </c>
      <c r="Z9748" t="s">
        <v>68</v>
      </c>
      <c r="AA9748" t="s">
        <v>77</v>
      </c>
    </row>
    <row r="9749" spans="1:27" x14ac:dyDescent="0.25">
      <c r="A9749">
        <v>9748</v>
      </c>
      <c r="B9749" t="s">
        <v>27</v>
      </c>
      <c r="C9749">
        <v>28</v>
      </c>
      <c r="D9749" t="s">
        <v>35</v>
      </c>
      <c r="E9749" t="s">
        <v>37</v>
      </c>
      <c r="F9749" t="s">
        <v>45</v>
      </c>
      <c r="G9749" t="s">
        <v>50</v>
      </c>
      <c r="H9749">
        <v>366666</v>
      </c>
      <c r="I9749" t="s">
        <v>53</v>
      </c>
      <c r="J9749">
        <v>0.34</v>
      </c>
      <c r="K9749">
        <v>5</v>
      </c>
      <c r="L9749" s="1">
        <v>51752</v>
      </c>
      <c r="M9749" s="1">
        <v>53577</v>
      </c>
      <c r="N9749">
        <v>124666.44</v>
      </c>
      <c r="O9749">
        <v>491332.44</v>
      </c>
      <c r="P9749" t="s">
        <v>57</v>
      </c>
      <c r="Q9749" t="s">
        <v>60</v>
      </c>
      <c r="R9749" t="s">
        <v>63</v>
      </c>
      <c r="S9749" t="s">
        <v>65</v>
      </c>
      <c r="T9749" t="s">
        <v>67</v>
      </c>
      <c r="U9749">
        <v>498</v>
      </c>
      <c r="V9749">
        <v>124168.44</v>
      </c>
      <c r="W9749">
        <v>4</v>
      </c>
      <c r="X9749" t="s">
        <v>69</v>
      </c>
      <c r="Y9749" t="s">
        <v>73</v>
      </c>
      <c r="Z9749" t="s">
        <v>67</v>
      </c>
      <c r="AA9749" t="s">
        <v>76</v>
      </c>
    </row>
    <row r="9750" spans="1:27" x14ac:dyDescent="0.25">
      <c r="A9750">
        <v>9749</v>
      </c>
      <c r="B9750" t="s">
        <v>30</v>
      </c>
      <c r="C9750">
        <v>27</v>
      </c>
      <c r="D9750" t="s">
        <v>34</v>
      </c>
      <c r="E9750" t="s">
        <v>37</v>
      </c>
      <c r="F9750" t="s">
        <v>42</v>
      </c>
      <c r="G9750" t="s">
        <v>52</v>
      </c>
      <c r="H9750">
        <v>235825</v>
      </c>
      <c r="I9750" t="s">
        <v>53</v>
      </c>
      <c r="J9750">
        <v>0.35</v>
      </c>
      <c r="K9750">
        <v>6</v>
      </c>
      <c r="L9750" s="1">
        <v>51753</v>
      </c>
      <c r="M9750" s="1">
        <v>53943</v>
      </c>
      <c r="N9750">
        <v>82538.75</v>
      </c>
      <c r="O9750">
        <v>318363.75</v>
      </c>
      <c r="P9750" t="s">
        <v>57</v>
      </c>
      <c r="Q9750" t="s">
        <v>59</v>
      </c>
      <c r="R9750" t="s">
        <v>62</v>
      </c>
      <c r="S9750" t="s">
        <v>64</v>
      </c>
      <c r="T9750" t="s">
        <v>68</v>
      </c>
      <c r="U9750">
        <v>1676</v>
      </c>
      <c r="V9750">
        <v>80862.75</v>
      </c>
      <c r="W9750">
        <v>3</v>
      </c>
      <c r="X9750" t="s">
        <v>72</v>
      </c>
      <c r="Y9750" t="s">
        <v>73</v>
      </c>
      <c r="Z9750" t="s">
        <v>68</v>
      </c>
      <c r="AA9750" t="s">
        <v>77</v>
      </c>
    </row>
    <row r="9751" spans="1:27" x14ac:dyDescent="0.25">
      <c r="A9751">
        <v>9750</v>
      </c>
      <c r="B9751" t="s">
        <v>33</v>
      </c>
      <c r="C9751">
        <v>36</v>
      </c>
      <c r="D9751" t="s">
        <v>35</v>
      </c>
      <c r="E9751" t="s">
        <v>37</v>
      </c>
      <c r="F9751" t="s">
        <v>43</v>
      </c>
      <c r="G9751" t="s">
        <v>51</v>
      </c>
      <c r="H9751">
        <v>498107</v>
      </c>
      <c r="I9751" t="s">
        <v>54</v>
      </c>
      <c r="J9751">
        <v>0.14000000000000001</v>
      </c>
      <c r="K9751">
        <v>6</v>
      </c>
      <c r="L9751" s="1">
        <v>51754</v>
      </c>
      <c r="M9751" s="1">
        <v>53944</v>
      </c>
      <c r="N9751">
        <v>69734.98</v>
      </c>
      <c r="O9751">
        <v>567841.98</v>
      </c>
      <c r="P9751" t="s">
        <v>57</v>
      </c>
      <c r="Q9751" t="s">
        <v>59</v>
      </c>
      <c r="R9751" t="s">
        <v>62</v>
      </c>
      <c r="S9751" t="s">
        <v>65</v>
      </c>
      <c r="T9751" t="s">
        <v>67</v>
      </c>
      <c r="U9751">
        <v>2074</v>
      </c>
      <c r="V9751">
        <v>67660.98</v>
      </c>
      <c r="W9751">
        <v>1</v>
      </c>
      <c r="X9751" t="s">
        <v>72</v>
      </c>
      <c r="Y9751" t="s">
        <v>74</v>
      </c>
      <c r="Z9751" t="s">
        <v>68</v>
      </c>
      <c r="AA9751" t="s">
        <v>77</v>
      </c>
    </row>
    <row r="9752" spans="1:27" x14ac:dyDescent="0.25">
      <c r="A9752">
        <v>9751</v>
      </c>
      <c r="B9752" t="s">
        <v>29</v>
      </c>
      <c r="C9752">
        <v>63</v>
      </c>
      <c r="D9752" t="s">
        <v>35</v>
      </c>
      <c r="E9752" t="s">
        <v>36</v>
      </c>
      <c r="F9752" t="s">
        <v>43</v>
      </c>
      <c r="G9752" t="s">
        <v>52</v>
      </c>
      <c r="H9752">
        <v>287512</v>
      </c>
      <c r="I9752" t="s">
        <v>53</v>
      </c>
      <c r="J9752">
        <v>7.0000000000000007E-2</v>
      </c>
      <c r="K9752">
        <v>4</v>
      </c>
      <c r="L9752" s="1">
        <v>51755</v>
      </c>
      <c r="M9752" s="1">
        <v>53215</v>
      </c>
      <c r="N9752">
        <v>20125.84</v>
      </c>
      <c r="O9752">
        <v>307637.84000000003</v>
      </c>
      <c r="P9752" t="s">
        <v>57</v>
      </c>
      <c r="Q9752" t="s">
        <v>58</v>
      </c>
      <c r="R9752" t="s">
        <v>63</v>
      </c>
      <c r="S9752" t="s">
        <v>65</v>
      </c>
      <c r="T9752" t="s">
        <v>67</v>
      </c>
      <c r="U9752">
        <v>2263</v>
      </c>
      <c r="V9752">
        <v>17862.84</v>
      </c>
      <c r="W9752">
        <v>5</v>
      </c>
      <c r="X9752" t="s">
        <v>70</v>
      </c>
      <c r="Y9752" t="s">
        <v>73</v>
      </c>
      <c r="Z9752" t="s">
        <v>68</v>
      </c>
      <c r="AA9752" t="s">
        <v>77</v>
      </c>
    </row>
    <row r="9753" spans="1:27" x14ac:dyDescent="0.25">
      <c r="A9753">
        <v>9752</v>
      </c>
      <c r="B9753" t="s">
        <v>32</v>
      </c>
      <c r="C9753">
        <v>51</v>
      </c>
      <c r="D9753" t="s">
        <v>35</v>
      </c>
      <c r="E9753" t="s">
        <v>36</v>
      </c>
      <c r="F9753" t="s">
        <v>42</v>
      </c>
      <c r="G9753" t="s">
        <v>52</v>
      </c>
      <c r="H9753">
        <v>222741</v>
      </c>
      <c r="I9753" t="s">
        <v>54</v>
      </c>
      <c r="J9753">
        <v>0.25</v>
      </c>
      <c r="K9753">
        <v>7</v>
      </c>
      <c r="L9753" s="1">
        <v>51756</v>
      </c>
      <c r="M9753" s="1">
        <v>54311</v>
      </c>
      <c r="N9753">
        <v>55685.25</v>
      </c>
      <c r="O9753">
        <v>278426.25</v>
      </c>
      <c r="P9753" t="s">
        <v>57</v>
      </c>
      <c r="Q9753" t="s">
        <v>59</v>
      </c>
      <c r="R9753" t="s">
        <v>63</v>
      </c>
      <c r="S9753" t="s">
        <v>64</v>
      </c>
      <c r="T9753" t="s">
        <v>67</v>
      </c>
      <c r="U9753">
        <v>2980</v>
      </c>
      <c r="V9753">
        <v>52705.25</v>
      </c>
      <c r="W9753">
        <v>5</v>
      </c>
      <c r="X9753" t="s">
        <v>70</v>
      </c>
      <c r="Y9753" t="s">
        <v>73</v>
      </c>
      <c r="Z9753" t="s">
        <v>67</v>
      </c>
      <c r="AA9753" t="s">
        <v>76</v>
      </c>
    </row>
    <row r="9754" spans="1:27" x14ac:dyDescent="0.25">
      <c r="A9754">
        <v>9753</v>
      </c>
      <c r="B9754" t="s">
        <v>29</v>
      </c>
      <c r="C9754">
        <v>47</v>
      </c>
      <c r="D9754" t="s">
        <v>35</v>
      </c>
      <c r="E9754" t="s">
        <v>36</v>
      </c>
      <c r="F9754" t="s">
        <v>43</v>
      </c>
      <c r="G9754" t="s">
        <v>51</v>
      </c>
      <c r="H9754">
        <v>277556</v>
      </c>
      <c r="I9754" t="s">
        <v>53</v>
      </c>
      <c r="J9754">
        <v>0.19</v>
      </c>
      <c r="K9754">
        <v>9</v>
      </c>
      <c r="L9754" s="1">
        <v>51757</v>
      </c>
      <c r="M9754" s="1">
        <v>55042</v>
      </c>
      <c r="N9754">
        <v>52735.64</v>
      </c>
      <c r="O9754">
        <v>330291.64</v>
      </c>
      <c r="P9754" t="s">
        <v>57</v>
      </c>
      <c r="Q9754" t="s">
        <v>60</v>
      </c>
      <c r="R9754" t="s">
        <v>62</v>
      </c>
      <c r="S9754" t="s">
        <v>65</v>
      </c>
      <c r="T9754" t="s">
        <v>68</v>
      </c>
      <c r="U9754">
        <v>1193</v>
      </c>
      <c r="V9754">
        <v>51542.64</v>
      </c>
      <c r="W9754">
        <v>1</v>
      </c>
      <c r="X9754" t="s">
        <v>71</v>
      </c>
      <c r="Y9754" t="s">
        <v>74</v>
      </c>
      <c r="Z9754" t="s">
        <v>68</v>
      </c>
      <c r="AA9754" t="s">
        <v>76</v>
      </c>
    </row>
    <row r="9755" spans="1:27" x14ac:dyDescent="0.25">
      <c r="A9755">
        <v>9754</v>
      </c>
      <c r="B9755" t="s">
        <v>31</v>
      </c>
      <c r="C9755">
        <v>53</v>
      </c>
      <c r="D9755" t="s">
        <v>34</v>
      </c>
      <c r="E9755" t="s">
        <v>41</v>
      </c>
      <c r="F9755" t="s">
        <v>47</v>
      </c>
      <c r="G9755" t="s">
        <v>48</v>
      </c>
      <c r="H9755">
        <v>355911</v>
      </c>
      <c r="I9755" t="s">
        <v>54</v>
      </c>
      <c r="J9755">
        <v>0.27</v>
      </c>
      <c r="K9755">
        <v>2</v>
      </c>
      <c r="L9755" s="1">
        <v>51758</v>
      </c>
      <c r="M9755" s="1">
        <v>52488</v>
      </c>
      <c r="N9755">
        <v>96095.97</v>
      </c>
      <c r="O9755">
        <v>452006.97</v>
      </c>
      <c r="P9755" t="s">
        <v>57</v>
      </c>
      <c r="Q9755" t="s">
        <v>58</v>
      </c>
      <c r="R9755" t="s">
        <v>61</v>
      </c>
      <c r="S9755" t="s">
        <v>64</v>
      </c>
      <c r="T9755" t="s">
        <v>67</v>
      </c>
      <c r="U9755">
        <v>4914</v>
      </c>
      <c r="V9755">
        <v>91181.97</v>
      </c>
      <c r="W9755">
        <v>1</v>
      </c>
      <c r="X9755" t="s">
        <v>71</v>
      </c>
      <c r="Y9755" t="s">
        <v>74</v>
      </c>
      <c r="Z9755" t="s">
        <v>68</v>
      </c>
      <c r="AA9755" t="s">
        <v>75</v>
      </c>
    </row>
    <row r="9756" spans="1:27" x14ac:dyDescent="0.25">
      <c r="A9756">
        <v>9755</v>
      </c>
      <c r="B9756" t="s">
        <v>30</v>
      </c>
      <c r="C9756">
        <v>49</v>
      </c>
      <c r="D9756" t="s">
        <v>35</v>
      </c>
      <c r="E9756" t="s">
        <v>40</v>
      </c>
      <c r="F9756" t="s">
        <v>47</v>
      </c>
      <c r="G9756" t="s">
        <v>50</v>
      </c>
      <c r="H9756">
        <v>45605</v>
      </c>
      <c r="I9756" t="s">
        <v>53</v>
      </c>
      <c r="J9756">
        <v>0.01</v>
      </c>
      <c r="K9756">
        <v>8</v>
      </c>
      <c r="L9756" s="1">
        <v>51759</v>
      </c>
      <c r="M9756" s="1">
        <v>54679</v>
      </c>
      <c r="N9756">
        <v>456.05</v>
      </c>
      <c r="O9756">
        <v>46061.05</v>
      </c>
      <c r="P9756" t="s">
        <v>57</v>
      </c>
      <c r="Q9756" t="s">
        <v>58</v>
      </c>
      <c r="R9756" t="s">
        <v>63</v>
      </c>
      <c r="S9756" t="s">
        <v>64</v>
      </c>
      <c r="T9756" t="s">
        <v>68</v>
      </c>
      <c r="U9756">
        <v>2389</v>
      </c>
      <c r="V9756">
        <v>-1932.95</v>
      </c>
      <c r="W9756">
        <v>5</v>
      </c>
      <c r="X9756" t="s">
        <v>70</v>
      </c>
      <c r="Y9756" t="s">
        <v>73</v>
      </c>
      <c r="Z9756" t="s">
        <v>68</v>
      </c>
      <c r="AA9756" t="s">
        <v>76</v>
      </c>
    </row>
    <row r="9757" spans="1:27" x14ac:dyDescent="0.25">
      <c r="A9757">
        <v>9756</v>
      </c>
      <c r="B9757" t="s">
        <v>27</v>
      </c>
      <c r="C9757">
        <v>28</v>
      </c>
      <c r="D9757" t="s">
        <v>35</v>
      </c>
      <c r="E9757" t="s">
        <v>36</v>
      </c>
      <c r="F9757" t="s">
        <v>45</v>
      </c>
      <c r="G9757" t="s">
        <v>48</v>
      </c>
      <c r="H9757">
        <v>38164</v>
      </c>
      <c r="I9757" t="s">
        <v>53</v>
      </c>
      <c r="J9757">
        <v>0.35</v>
      </c>
      <c r="K9757">
        <v>6</v>
      </c>
      <c r="L9757" s="1">
        <v>51760</v>
      </c>
      <c r="M9757" s="1">
        <v>53950</v>
      </c>
      <c r="N9757">
        <v>13357.4</v>
      </c>
      <c r="O9757">
        <v>51521.4</v>
      </c>
      <c r="P9757" t="s">
        <v>57</v>
      </c>
      <c r="Q9757" t="s">
        <v>58</v>
      </c>
      <c r="R9757" t="s">
        <v>63</v>
      </c>
      <c r="S9757" t="s">
        <v>64</v>
      </c>
      <c r="T9757" t="s">
        <v>67</v>
      </c>
      <c r="U9757">
        <v>4794</v>
      </c>
      <c r="V9757">
        <v>8563.4</v>
      </c>
      <c r="W9757">
        <v>2</v>
      </c>
      <c r="X9757" t="s">
        <v>70</v>
      </c>
      <c r="Y9757" t="s">
        <v>74</v>
      </c>
      <c r="Z9757" t="s">
        <v>67</v>
      </c>
      <c r="AA9757" t="s">
        <v>75</v>
      </c>
    </row>
    <row r="9758" spans="1:27" x14ac:dyDescent="0.25">
      <c r="A9758">
        <v>9757</v>
      </c>
      <c r="B9758" t="s">
        <v>28</v>
      </c>
      <c r="C9758">
        <v>53</v>
      </c>
      <c r="D9758" t="s">
        <v>35</v>
      </c>
      <c r="E9758" t="s">
        <v>36</v>
      </c>
      <c r="F9758" t="s">
        <v>42</v>
      </c>
      <c r="G9758" t="s">
        <v>51</v>
      </c>
      <c r="H9758">
        <v>16929</v>
      </c>
      <c r="I9758" t="s">
        <v>53</v>
      </c>
      <c r="J9758">
        <v>0.02</v>
      </c>
      <c r="K9758">
        <v>3</v>
      </c>
      <c r="L9758" s="1">
        <v>51761</v>
      </c>
      <c r="M9758" s="1">
        <v>52856</v>
      </c>
      <c r="N9758">
        <v>338.58</v>
      </c>
      <c r="O9758">
        <v>17267.580000000002</v>
      </c>
      <c r="P9758" t="s">
        <v>57</v>
      </c>
      <c r="Q9758" t="s">
        <v>59</v>
      </c>
      <c r="R9758" t="s">
        <v>61</v>
      </c>
      <c r="S9758" t="s">
        <v>65</v>
      </c>
      <c r="T9758" t="s">
        <v>67</v>
      </c>
      <c r="U9758">
        <v>1698</v>
      </c>
      <c r="V9758">
        <v>-1359.42</v>
      </c>
      <c r="W9758">
        <v>1</v>
      </c>
      <c r="X9758" t="s">
        <v>71</v>
      </c>
      <c r="Y9758" t="s">
        <v>73</v>
      </c>
      <c r="Z9758" t="s">
        <v>68</v>
      </c>
      <c r="AA9758" t="s">
        <v>75</v>
      </c>
    </row>
    <row r="9759" spans="1:27" x14ac:dyDescent="0.25">
      <c r="A9759">
        <v>9758</v>
      </c>
      <c r="B9759" t="s">
        <v>32</v>
      </c>
      <c r="C9759">
        <v>61</v>
      </c>
      <c r="D9759" t="s">
        <v>34</v>
      </c>
      <c r="E9759" t="s">
        <v>37</v>
      </c>
      <c r="F9759" t="s">
        <v>45</v>
      </c>
      <c r="G9759" t="s">
        <v>50</v>
      </c>
      <c r="H9759">
        <v>415343</v>
      </c>
      <c r="I9759" t="s">
        <v>53</v>
      </c>
      <c r="J9759">
        <v>0.09</v>
      </c>
      <c r="K9759">
        <v>2</v>
      </c>
      <c r="L9759" s="1">
        <v>51762</v>
      </c>
      <c r="M9759" s="1">
        <v>52492</v>
      </c>
      <c r="N9759">
        <v>37380.870000000003</v>
      </c>
      <c r="O9759">
        <v>452723.87</v>
      </c>
      <c r="P9759" t="s">
        <v>57</v>
      </c>
      <c r="Q9759" t="s">
        <v>60</v>
      </c>
      <c r="R9759" t="s">
        <v>62</v>
      </c>
      <c r="S9759" t="s">
        <v>65</v>
      </c>
      <c r="T9759" t="s">
        <v>67</v>
      </c>
      <c r="U9759">
        <v>2760</v>
      </c>
      <c r="V9759">
        <v>34620.870000000003</v>
      </c>
      <c r="W9759">
        <v>5</v>
      </c>
      <c r="X9759" t="s">
        <v>69</v>
      </c>
      <c r="Y9759" t="s">
        <v>73</v>
      </c>
      <c r="Z9759" t="s">
        <v>68</v>
      </c>
      <c r="AA9759" t="s">
        <v>75</v>
      </c>
    </row>
    <row r="9760" spans="1:27" x14ac:dyDescent="0.25">
      <c r="A9760">
        <v>9759</v>
      </c>
      <c r="B9760" t="s">
        <v>30</v>
      </c>
      <c r="C9760">
        <v>39</v>
      </c>
      <c r="D9760" t="s">
        <v>34</v>
      </c>
      <c r="E9760" t="s">
        <v>38</v>
      </c>
      <c r="F9760" t="s">
        <v>47</v>
      </c>
      <c r="G9760" t="s">
        <v>51</v>
      </c>
      <c r="H9760">
        <v>92199</v>
      </c>
      <c r="I9760" t="s">
        <v>55</v>
      </c>
      <c r="J9760">
        <v>-0.11</v>
      </c>
      <c r="K9760">
        <v>6</v>
      </c>
      <c r="L9760" s="1">
        <v>51763</v>
      </c>
      <c r="M9760" s="1">
        <v>53953</v>
      </c>
      <c r="N9760">
        <v>-10141.89</v>
      </c>
      <c r="O9760">
        <v>82057.11</v>
      </c>
      <c r="P9760" t="s">
        <v>57</v>
      </c>
      <c r="Q9760" t="s">
        <v>59</v>
      </c>
      <c r="R9760" t="s">
        <v>62</v>
      </c>
      <c r="S9760" t="s">
        <v>65</v>
      </c>
      <c r="T9760" t="s">
        <v>68</v>
      </c>
      <c r="U9760">
        <v>4968</v>
      </c>
      <c r="V9760">
        <v>-15109.89</v>
      </c>
      <c r="W9760">
        <v>3</v>
      </c>
      <c r="X9760" t="s">
        <v>69</v>
      </c>
      <c r="Y9760" t="s">
        <v>73</v>
      </c>
      <c r="Z9760" t="s">
        <v>68</v>
      </c>
      <c r="AA9760" t="s">
        <v>76</v>
      </c>
    </row>
    <row r="9761" spans="1:27" x14ac:dyDescent="0.25">
      <c r="A9761">
        <v>9760</v>
      </c>
      <c r="B9761" t="s">
        <v>29</v>
      </c>
      <c r="C9761">
        <v>41</v>
      </c>
      <c r="D9761" t="s">
        <v>34</v>
      </c>
      <c r="E9761" t="s">
        <v>39</v>
      </c>
      <c r="F9761" t="s">
        <v>47</v>
      </c>
      <c r="G9761" t="s">
        <v>49</v>
      </c>
      <c r="H9761">
        <v>440629</v>
      </c>
      <c r="I9761" t="s">
        <v>55</v>
      </c>
      <c r="J9761">
        <v>0.4</v>
      </c>
      <c r="K9761">
        <v>6</v>
      </c>
      <c r="L9761" s="1">
        <v>51764</v>
      </c>
      <c r="M9761" s="1">
        <v>53954</v>
      </c>
      <c r="N9761">
        <v>176251.6</v>
      </c>
      <c r="O9761">
        <v>616880.6</v>
      </c>
      <c r="P9761" t="s">
        <v>57</v>
      </c>
      <c r="Q9761" t="s">
        <v>60</v>
      </c>
      <c r="R9761" t="s">
        <v>61</v>
      </c>
      <c r="S9761" t="s">
        <v>65</v>
      </c>
      <c r="T9761" t="s">
        <v>68</v>
      </c>
      <c r="U9761">
        <v>313</v>
      </c>
      <c r="V9761">
        <v>175938.6</v>
      </c>
      <c r="W9761">
        <v>1</v>
      </c>
      <c r="X9761" t="s">
        <v>71</v>
      </c>
      <c r="Y9761" t="s">
        <v>74</v>
      </c>
      <c r="Z9761" t="s">
        <v>67</v>
      </c>
      <c r="AA9761" t="s">
        <v>76</v>
      </c>
    </row>
    <row r="9762" spans="1:27" x14ac:dyDescent="0.25">
      <c r="A9762">
        <v>9761</v>
      </c>
      <c r="B9762" t="s">
        <v>28</v>
      </c>
      <c r="C9762">
        <v>61</v>
      </c>
      <c r="D9762" t="s">
        <v>34</v>
      </c>
      <c r="E9762" t="s">
        <v>39</v>
      </c>
      <c r="F9762" t="s">
        <v>47</v>
      </c>
      <c r="G9762" t="s">
        <v>49</v>
      </c>
      <c r="H9762">
        <v>203625</v>
      </c>
      <c r="I9762" t="s">
        <v>54</v>
      </c>
      <c r="J9762">
        <v>0.25</v>
      </c>
      <c r="K9762">
        <v>5</v>
      </c>
      <c r="L9762" s="1">
        <v>51765</v>
      </c>
      <c r="M9762" s="1">
        <v>53590</v>
      </c>
      <c r="N9762">
        <v>50906.25</v>
      </c>
      <c r="O9762">
        <v>254531.25</v>
      </c>
      <c r="P9762" t="s">
        <v>57</v>
      </c>
      <c r="Q9762" t="s">
        <v>58</v>
      </c>
      <c r="R9762" t="s">
        <v>61</v>
      </c>
      <c r="S9762" t="s">
        <v>66</v>
      </c>
      <c r="T9762" t="s">
        <v>68</v>
      </c>
      <c r="U9762">
        <v>3519</v>
      </c>
      <c r="V9762">
        <v>47387.25</v>
      </c>
      <c r="W9762">
        <v>4</v>
      </c>
      <c r="X9762" t="s">
        <v>69</v>
      </c>
      <c r="Y9762" t="s">
        <v>73</v>
      </c>
      <c r="Z9762" t="s">
        <v>68</v>
      </c>
      <c r="AA9762" t="s">
        <v>75</v>
      </c>
    </row>
    <row r="9763" spans="1:27" x14ac:dyDescent="0.25">
      <c r="A9763">
        <v>9762</v>
      </c>
      <c r="B9763" t="s">
        <v>30</v>
      </c>
      <c r="C9763">
        <v>41</v>
      </c>
      <c r="D9763" t="s">
        <v>35</v>
      </c>
      <c r="E9763" t="s">
        <v>41</v>
      </c>
      <c r="F9763" t="s">
        <v>44</v>
      </c>
      <c r="G9763" t="s">
        <v>48</v>
      </c>
      <c r="H9763">
        <v>230330</v>
      </c>
      <c r="I9763" t="s">
        <v>55</v>
      </c>
      <c r="J9763">
        <v>-0.04</v>
      </c>
      <c r="K9763">
        <v>4</v>
      </c>
      <c r="L9763" s="1">
        <v>51766</v>
      </c>
      <c r="M9763" s="1">
        <v>53226</v>
      </c>
      <c r="N9763">
        <v>-9213.2000000000007</v>
      </c>
      <c r="O9763">
        <v>221116.79999999999</v>
      </c>
      <c r="P9763" t="s">
        <v>57</v>
      </c>
      <c r="Q9763" t="s">
        <v>58</v>
      </c>
      <c r="R9763" t="s">
        <v>61</v>
      </c>
      <c r="S9763" t="s">
        <v>66</v>
      </c>
      <c r="T9763" t="s">
        <v>68</v>
      </c>
      <c r="U9763">
        <v>279</v>
      </c>
      <c r="V9763">
        <v>-9492.2000000000007</v>
      </c>
      <c r="W9763">
        <v>5</v>
      </c>
      <c r="X9763" t="s">
        <v>69</v>
      </c>
      <c r="Y9763" t="s">
        <v>74</v>
      </c>
      <c r="Z9763" t="s">
        <v>68</v>
      </c>
      <c r="AA9763" t="s">
        <v>76</v>
      </c>
    </row>
    <row r="9764" spans="1:27" x14ac:dyDescent="0.25">
      <c r="A9764">
        <v>9763</v>
      </c>
      <c r="B9764" t="s">
        <v>33</v>
      </c>
      <c r="C9764">
        <v>45</v>
      </c>
      <c r="D9764" t="s">
        <v>35</v>
      </c>
      <c r="E9764" t="s">
        <v>39</v>
      </c>
      <c r="F9764" t="s">
        <v>43</v>
      </c>
      <c r="G9764" t="s">
        <v>51</v>
      </c>
      <c r="H9764">
        <v>65630</v>
      </c>
      <c r="I9764" t="s">
        <v>55</v>
      </c>
      <c r="J9764">
        <v>0.4</v>
      </c>
      <c r="K9764">
        <v>9</v>
      </c>
      <c r="L9764" s="1">
        <v>51767</v>
      </c>
      <c r="M9764" s="1">
        <v>55052</v>
      </c>
      <c r="N9764">
        <v>26252</v>
      </c>
      <c r="O9764">
        <v>91882</v>
      </c>
      <c r="P9764" t="s">
        <v>57</v>
      </c>
      <c r="Q9764" t="s">
        <v>60</v>
      </c>
      <c r="R9764" t="s">
        <v>63</v>
      </c>
      <c r="S9764" t="s">
        <v>66</v>
      </c>
      <c r="T9764" t="s">
        <v>67</v>
      </c>
      <c r="U9764">
        <v>2731</v>
      </c>
      <c r="V9764">
        <v>23521</v>
      </c>
      <c r="W9764">
        <v>1</v>
      </c>
      <c r="X9764" t="s">
        <v>72</v>
      </c>
      <c r="Y9764" t="s">
        <v>73</v>
      </c>
      <c r="Z9764" t="s">
        <v>68</v>
      </c>
      <c r="AA9764" t="s">
        <v>77</v>
      </c>
    </row>
    <row r="9765" spans="1:27" x14ac:dyDescent="0.25">
      <c r="A9765">
        <v>9764</v>
      </c>
      <c r="B9765" t="s">
        <v>32</v>
      </c>
      <c r="C9765">
        <v>62</v>
      </c>
      <c r="D9765" t="s">
        <v>35</v>
      </c>
      <c r="E9765" t="s">
        <v>40</v>
      </c>
      <c r="F9765" t="s">
        <v>45</v>
      </c>
      <c r="G9765" t="s">
        <v>50</v>
      </c>
      <c r="H9765">
        <v>129705</v>
      </c>
      <c r="I9765" t="s">
        <v>54</v>
      </c>
      <c r="J9765">
        <v>0.28999999999999998</v>
      </c>
      <c r="K9765">
        <v>2</v>
      </c>
      <c r="L9765" s="1">
        <v>51768</v>
      </c>
      <c r="M9765" s="1">
        <v>52498</v>
      </c>
      <c r="N9765">
        <v>37614.449999999997</v>
      </c>
      <c r="O9765">
        <v>167319.45000000001</v>
      </c>
      <c r="P9765" t="s">
        <v>57</v>
      </c>
      <c r="Q9765" t="s">
        <v>58</v>
      </c>
      <c r="R9765" t="s">
        <v>63</v>
      </c>
      <c r="S9765" t="s">
        <v>65</v>
      </c>
      <c r="T9765" t="s">
        <v>67</v>
      </c>
      <c r="U9765">
        <v>1213</v>
      </c>
      <c r="V9765">
        <v>36401.449999999997</v>
      </c>
      <c r="W9765">
        <v>3</v>
      </c>
      <c r="X9765" t="s">
        <v>72</v>
      </c>
      <c r="Y9765" t="s">
        <v>73</v>
      </c>
      <c r="Z9765" t="s">
        <v>67</v>
      </c>
      <c r="AA9765" t="s">
        <v>77</v>
      </c>
    </row>
    <row r="9766" spans="1:27" x14ac:dyDescent="0.25">
      <c r="A9766">
        <v>9765</v>
      </c>
      <c r="B9766" t="s">
        <v>31</v>
      </c>
      <c r="C9766">
        <v>43</v>
      </c>
      <c r="D9766" t="s">
        <v>34</v>
      </c>
      <c r="E9766" t="s">
        <v>37</v>
      </c>
      <c r="F9766" t="s">
        <v>45</v>
      </c>
      <c r="G9766" t="s">
        <v>48</v>
      </c>
      <c r="H9766">
        <v>343539</v>
      </c>
      <c r="I9766" t="s">
        <v>55</v>
      </c>
      <c r="J9766">
        <v>0.11</v>
      </c>
      <c r="K9766">
        <v>4</v>
      </c>
      <c r="L9766" s="1">
        <v>51769</v>
      </c>
      <c r="M9766" s="1">
        <v>53229</v>
      </c>
      <c r="N9766">
        <v>37789.29</v>
      </c>
      <c r="O9766">
        <v>381328.29</v>
      </c>
      <c r="P9766" t="s">
        <v>57</v>
      </c>
      <c r="Q9766" t="s">
        <v>60</v>
      </c>
      <c r="R9766" t="s">
        <v>63</v>
      </c>
      <c r="S9766" t="s">
        <v>66</v>
      </c>
      <c r="T9766" t="s">
        <v>67</v>
      </c>
      <c r="U9766">
        <v>3324</v>
      </c>
      <c r="V9766">
        <v>34465.29</v>
      </c>
      <c r="W9766">
        <v>4</v>
      </c>
      <c r="X9766" t="s">
        <v>70</v>
      </c>
      <c r="Y9766" t="s">
        <v>73</v>
      </c>
      <c r="Z9766" t="s">
        <v>68</v>
      </c>
      <c r="AA9766" t="s">
        <v>75</v>
      </c>
    </row>
    <row r="9767" spans="1:27" x14ac:dyDescent="0.25">
      <c r="A9767">
        <v>9766</v>
      </c>
      <c r="B9767" t="s">
        <v>30</v>
      </c>
      <c r="C9767">
        <v>31</v>
      </c>
      <c r="D9767" t="s">
        <v>34</v>
      </c>
      <c r="E9767" t="s">
        <v>41</v>
      </c>
      <c r="F9767" t="s">
        <v>47</v>
      </c>
      <c r="G9767" t="s">
        <v>49</v>
      </c>
      <c r="H9767">
        <v>100091</v>
      </c>
      <c r="I9767" t="s">
        <v>54</v>
      </c>
      <c r="J9767">
        <v>0.49</v>
      </c>
      <c r="K9767">
        <v>1</v>
      </c>
      <c r="L9767" s="1">
        <v>51770</v>
      </c>
      <c r="M9767" s="1">
        <v>52135</v>
      </c>
      <c r="N9767">
        <v>49044.59</v>
      </c>
      <c r="O9767">
        <v>149135.59</v>
      </c>
      <c r="P9767" t="s">
        <v>57</v>
      </c>
      <c r="Q9767" t="s">
        <v>59</v>
      </c>
      <c r="R9767" t="s">
        <v>61</v>
      </c>
      <c r="S9767" t="s">
        <v>66</v>
      </c>
      <c r="T9767" t="s">
        <v>68</v>
      </c>
      <c r="U9767">
        <v>701</v>
      </c>
      <c r="V9767">
        <v>48343.59</v>
      </c>
      <c r="W9767">
        <v>3</v>
      </c>
      <c r="X9767" t="s">
        <v>72</v>
      </c>
      <c r="Y9767" t="s">
        <v>73</v>
      </c>
      <c r="Z9767" t="s">
        <v>68</v>
      </c>
      <c r="AA9767" t="s">
        <v>77</v>
      </c>
    </row>
    <row r="9768" spans="1:27" x14ac:dyDescent="0.25">
      <c r="A9768">
        <v>9767</v>
      </c>
      <c r="B9768" t="s">
        <v>30</v>
      </c>
      <c r="C9768">
        <v>53</v>
      </c>
      <c r="D9768" t="s">
        <v>34</v>
      </c>
      <c r="E9768" t="s">
        <v>39</v>
      </c>
      <c r="F9768" t="s">
        <v>44</v>
      </c>
      <c r="G9768" t="s">
        <v>49</v>
      </c>
      <c r="H9768">
        <v>313939</v>
      </c>
      <c r="I9768" t="s">
        <v>55</v>
      </c>
      <c r="J9768">
        <v>0.04</v>
      </c>
      <c r="K9768">
        <v>4</v>
      </c>
      <c r="L9768" s="1">
        <v>51771</v>
      </c>
      <c r="M9768" s="1">
        <v>53231</v>
      </c>
      <c r="N9768">
        <v>12557.56</v>
      </c>
      <c r="O9768">
        <v>326496.56</v>
      </c>
      <c r="P9768" t="s">
        <v>57</v>
      </c>
      <c r="Q9768" t="s">
        <v>60</v>
      </c>
      <c r="R9768" t="s">
        <v>61</v>
      </c>
      <c r="S9768" t="s">
        <v>66</v>
      </c>
      <c r="T9768" t="s">
        <v>68</v>
      </c>
      <c r="U9768">
        <v>765</v>
      </c>
      <c r="V9768">
        <v>11792.56</v>
      </c>
      <c r="W9768">
        <v>3</v>
      </c>
      <c r="X9768" t="s">
        <v>69</v>
      </c>
      <c r="Y9768" t="s">
        <v>73</v>
      </c>
      <c r="Z9768" t="s">
        <v>67</v>
      </c>
      <c r="AA9768" t="s">
        <v>77</v>
      </c>
    </row>
    <row r="9769" spans="1:27" x14ac:dyDescent="0.25">
      <c r="A9769">
        <v>9768</v>
      </c>
      <c r="B9769" t="s">
        <v>33</v>
      </c>
      <c r="C9769">
        <v>40</v>
      </c>
      <c r="D9769" t="s">
        <v>35</v>
      </c>
      <c r="E9769" t="s">
        <v>39</v>
      </c>
      <c r="F9769" t="s">
        <v>45</v>
      </c>
      <c r="G9769" t="s">
        <v>49</v>
      </c>
      <c r="H9769">
        <v>35422</v>
      </c>
      <c r="I9769" t="s">
        <v>54</v>
      </c>
      <c r="J9769">
        <v>-0.13</v>
      </c>
      <c r="K9769">
        <v>8</v>
      </c>
      <c r="L9769" s="1">
        <v>51772</v>
      </c>
      <c r="M9769" s="1">
        <v>54692</v>
      </c>
      <c r="N9769">
        <v>-4604.8599999999997</v>
      </c>
      <c r="O9769">
        <v>30817.14</v>
      </c>
      <c r="P9769" t="s">
        <v>57</v>
      </c>
      <c r="Q9769" t="s">
        <v>59</v>
      </c>
      <c r="R9769" t="s">
        <v>62</v>
      </c>
      <c r="S9769" t="s">
        <v>66</v>
      </c>
      <c r="T9769" t="s">
        <v>67</v>
      </c>
      <c r="U9769">
        <v>3183</v>
      </c>
      <c r="V9769">
        <v>-7787.86</v>
      </c>
      <c r="W9769">
        <v>1</v>
      </c>
      <c r="X9769" t="s">
        <v>70</v>
      </c>
      <c r="Y9769" t="s">
        <v>73</v>
      </c>
      <c r="Z9769" t="s">
        <v>67</v>
      </c>
      <c r="AA9769" t="s">
        <v>75</v>
      </c>
    </row>
    <row r="9770" spans="1:27" x14ac:dyDescent="0.25">
      <c r="A9770">
        <v>9769</v>
      </c>
      <c r="B9770" t="s">
        <v>29</v>
      </c>
      <c r="C9770">
        <v>45</v>
      </c>
      <c r="D9770" t="s">
        <v>35</v>
      </c>
      <c r="E9770" t="s">
        <v>38</v>
      </c>
      <c r="F9770" t="s">
        <v>46</v>
      </c>
      <c r="G9770" t="s">
        <v>48</v>
      </c>
      <c r="H9770">
        <v>23706</v>
      </c>
      <c r="I9770" t="s">
        <v>54</v>
      </c>
      <c r="J9770">
        <v>0.31</v>
      </c>
      <c r="K9770">
        <v>3</v>
      </c>
      <c r="L9770" s="1">
        <v>51773</v>
      </c>
      <c r="M9770" s="1">
        <v>52868</v>
      </c>
      <c r="N9770">
        <v>7348.86</v>
      </c>
      <c r="O9770">
        <v>31054.86</v>
      </c>
      <c r="P9770" t="s">
        <v>57</v>
      </c>
      <c r="Q9770" t="s">
        <v>58</v>
      </c>
      <c r="R9770" t="s">
        <v>61</v>
      </c>
      <c r="S9770" t="s">
        <v>65</v>
      </c>
      <c r="T9770" t="s">
        <v>68</v>
      </c>
      <c r="U9770">
        <v>2008</v>
      </c>
      <c r="V9770">
        <v>5340.86</v>
      </c>
      <c r="W9770">
        <v>2</v>
      </c>
      <c r="X9770" t="s">
        <v>69</v>
      </c>
      <c r="Y9770" t="s">
        <v>73</v>
      </c>
      <c r="Z9770" t="s">
        <v>68</v>
      </c>
      <c r="AA9770" t="s">
        <v>75</v>
      </c>
    </row>
    <row r="9771" spans="1:27" x14ac:dyDescent="0.25">
      <c r="A9771">
        <v>9770</v>
      </c>
      <c r="B9771" t="s">
        <v>27</v>
      </c>
      <c r="C9771">
        <v>46</v>
      </c>
      <c r="D9771" t="s">
        <v>35</v>
      </c>
      <c r="E9771" t="s">
        <v>37</v>
      </c>
      <c r="F9771" t="s">
        <v>45</v>
      </c>
      <c r="G9771" t="s">
        <v>50</v>
      </c>
      <c r="H9771">
        <v>50743</v>
      </c>
      <c r="I9771" t="s">
        <v>55</v>
      </c>
      <c r="J9771">
        <v>0.33</v>
      </c>
      <c r="K9771">
        <v>3</v>
      </c>
      <c r="L9771" s="1">
        <v>51774</v>
      </c>
      <c r="M9771" s="1">
        <v>52869</v>
      </c>
      <c r="N9771">
        <v>16745.189999999999</v>
      </c>
      <c r="O9771">
        <v>67488.19</v>
      </c>
      <c r="P9771" t="s">
        <v>57</v>
      </c>
      <c r="Q9771" t="s">
        <v>58</v>
      </c>
      <c r="R9771" t="s">
        <v>62</v>
      </c>
      <c r="S9771" t="s">
        <v>65</v>
      </c>
      <c r="T9771" t="s">
        <v>67</v>
      </c>
      <c r="U9771">
        <v>2874</v>
      </c>
      <c r="V9771">
        <v>13871.19</v>
      </c>
      <c r="W9771">
        <v>1</v>
      </c>
      <c r="X9771" t="s">
        <v>71</v>
      </c>
      <c r="Y9771" t="s">
        <v>73</v>
      </c>
      <c r="Z9771" t="s">
        <v>67</v>
      </c>
      <c r="AA9771" t="s">
        <v>76</v>
      </c>
    </row>
    <row r="9772" spans="1:27" x14ac:dyDescent="0.25">
      <c r="A9772">
        <v>9771</v>
      </c>
      <c r="B9772" t="s">
        <v>27</v>
      </c>
      <c r="C9772">
        <v>60</v>
      </c>
      <c r="D9772" t="s">
        <v>34</v>
      </c>
      <c r="E9772" t="s">
        <v>41</v>
      </c>
      <c r="F9772" t="s">
        <v>44</v>
      </c>
      <c r="G9772" t="s">
        <v>49</v>
      </c>
      <c r="H9772">
        <v>265961</v>
      </c>
      <c r="I9772" t="s">
        <v>54</v>
      </c>
      <c r="J9772">
        <v>-0.16</v>
      </c>
      <c r="K9772">
        <v>6</v>
      </c>
      <c r="L9772" s="1">
        <v>51775</v>
      </c>
      <c r="M9772" s="1">
        <v>53965</v>
      </c>
      <c r="N9772">
        <v>-42553.760000000002</v>
      </c>
      <c r="O9772">
        <v>223407.24</v>
      </c>
      <c r="P9772" t="s">
        <v>57</v>
      </c>
      <c r="Q9772" t="s">
        <v>60</v>
      </c>
      <c r="R9772" t="s">
        <v>63</v>
      </c>
      <c r="S9772" t="s">
        <v>66</v>
      </c>
      <c r="T9772" t="s">
        <v>68</v>
      </c>
      <c r="U9772">
        <v>174</v>
      </c>
      <c r="V9772">
        <v>-42727.76</v>
      </c>
      <c r="W9772">
        <v>4</v>
      </c>
      <c r="X9772" t="s">
        <v>69</v>
      </c>
      <c r="Y9772" t="s">
        <v>74</v>
      </c>
      <c r="Z9772" t="s">
        <v>67</v>
      </c>
      <c r="AA9772" t="s">
        <v>75</v>
      </c>
    </row>
    <row r="9773" spans="1:27" x14ac:dyDescent="0.25">
      <c r="A9773">
        <v>9772</v>
      </c>
      <c r="B9773" t="s">
        <v>32</v>
      </c>
      <c r="C9773">
        <v>32</v>
      </c>
      <c r="D9773" t="s">
        <v>34</v>
      </c>
      <c r="E9773" t="s">
        <v>37</v>
      </c>
      <c r="F9773" t="s">
        <v>47</v>
      </c>
      <c r="G9773" t="s">
        <v>48</v>
      </c>
      <c r="H9773">
        <v>253391</v>
      </c>
      <c r="I9773" t="s">
        <v>53</v>
      </c>
      <c r="J9773">
        <v>0.37</v>
      </c>
      <c r="K9773">
        <v>2</v>
      </c>
      <c r="L9773" s="1">
        <v>51776</v>
      </c>
      <c r="M9773" s="1">
        <v>52506</v>
      </c>
      <c r="N9773">
        <v>93754.67</v>
      </c>
      <c r="O9773">
        <v>347145.67</v>
      </c>
      <c r="P9773" t="s">
        <v>57</v>
      </c>
      <c r="Q9773" t="s">
        <v>60</v>
      </c>
      <c r="R9773" t="s">
        <v>62</v>
      </c>
      <c r="S9773" t="s">
        <v>65</v>
      </c>
      <c r="T9773" t="s">
        <v>68</v>
      </c>
      <c r="U9773">
        <v>2376</v>
      </c>
      <c r="V9773">
        <v>91378.67</v>
      </c>
      <c r="W9773">
        <v>2</v>
      </c>
      <c r="X9773" t="s">
        <v>70</v>
      </c>
      <c r="Y9773" t="s">
        <v>74</v>
      </c>
      <c r="Z9773" t="s">
        <v>67</v>
      </c>
      <c r="AA9773" t="s">
        <v>75</v>
      </c>
    </row>
    <row r="9774" spans="1:27" x14ac:dyDescent="0.25">
      <c r="A9774">
        <v>9773</v>
      </c>
      <c r="B9774" t="s">
        <v>32</v>
      </c>
      <c r="C9774">
        <v>52</v>
      </c>
      <c r="D9774" t="s">
        <v>35</v>
      </c>
      <c r="E9774" t="s">
        <v>41</v>
      </c>
      <c r="F9774" t="s">
        <v>44</v>
      </c>
      <c r="G9774" t="s">
        <v>48</v>
      </c>
      <c r="H9774">
        <v>113449</v>
      </c>
      <c r="I9774" t="s">
        <v>55</v>
      </c>
      <c r="J9774">
        <v>0.34</v>
      </c>
      <c r="K9774">
        <v>4</v>
      </c>
      <c r="L9774" s="1">
        <v>51777</v>
      </c>
      <c r="M9774" s="1">
        <v>53237</v>
      </c>
      <c r="N9774">
        <v>38572.660000000003</v>
      </c>
      <c r="O9774">
        <v>152021.66</v>
      </c>
      <c r="P9774" t="s">
        <v>57</v>
      </c>
      <c r="Q9774" t="s">
        <v>60</v>
      </c>
      <c r="R9774" t="s">
        <v>61</v>
      </c>
      <c r="S9774" t="s">
        <v>64</v>
      </c>
      <c r="T9774" t="s">
        <v>67</v>
      </c>
      <c r="U9774">
        <v>4037</v>
      </c>
      <c r="V9774">
        <v>34535.660000000003</v>
      </c>
      <c r="W9774">
        <v>4</v>
      </c>
      <c r="X9774" t="s">
        <v>71</v>
      </c>
      <c r="Y9774" t="s">
        <v>74</v>
      </c>
      <c r="Z9774" t="s">
        <v>67</v>
      </c>
      <c r="AA9774" t="s">
        <v>75</v>
      </c>
    </row>
    <row r="9775" spans="1:27" x14ac:dyDescent="0.25">
      <c r="A9775">
        <v>9774</v>
      </c>
      <c r="B9775" t="s">
        <v>31</v>
      </c>
      <c r="C9775">
        <v>53</v>
      </c>
      <c r="D9775" t="s">
        <v>34</v>
      </c>
      <c r="E9775" t="s">
        <v>39</v>
      </c>
      <c r="F9775" t="s">
        <v>43</v>
      </c>
      <c r="G9775" t="s">
        <v>52</v>
      </c>
      <c r="H9775">
        <v>316657</v>
      </c>
      <c r="I9775" t="s">
        <v>53</v>
      </c>
      <c r="J9775">
        <v>0.45</v>
      </c>
      <c r="K9775">
        <v>5</v>
      </c>
      <c r="L9775" s="1">
        <v>51778</v>
      </c>
      <c r="M9775" s="1">
        <v>53603</v>
      </c>
      <c r="N9775">
        <v>142495.65</v>
      </c>
      <c r="O9775">
        <v>459152.65</v>
      </c>
      <c r="P9775" t="s">
        <v>57</v>
      </c>
      <c r="Q9775" t="s">
        <v>58</v>
      </c>
      <c r="R9775" t="s">
        <v>63</v>
      </c>
      <c r="S9775" t="s">
        <v>65</v>
      </c>
      <c r="T9775" t="s">
        <v>68</v>
      </c>
      <c r="U9775">
        <v>3297</v>
      </c>
      <c r="V9775">
        <v>139198.65</v>
      </c>
      <c r="W9775">
        <v>5</v>
      </c>
      <c r="X9775" t="s">
        <v>70</v>
      </c>
      <c r="Y9775" t="s">
        <v>74</v>
      </c>
      <c r="Z9775" t="s">
        <v>67</v>
      </c>
      <c r="AA9775" t="s">
        <v>75</v>
      </c>
    </row>
    <row r="9776" spans="1:27" x14ac:dyDescent="0.25">
      <c r="A9776">
        <v>9775</v>
      </c>
      <c r="B9776" t="s">
        <v>30</v>
      </c>
      <c r="C9776">
        <v>30</v>
      </c>
      <c r="D9776" t="s">
        <v>35</v>
      </c>
      <c r="E9776" t="s">
        <v>37</v>
      </c>
      <c r="F9776" t="s">
        <v>45</v>
      </c>
      <c r="G9776" t="s">
        <v>52</v>
      </c>
      <c r="H9776">
        <v>431383</v>
      </c>
      <c r="I9776" t="s">
        <v>55</v>
      </c>
      <c r="J9776">
        <v>-0.12</v>
      </c>
      <c r="K9776">
        <v>8</v>
      </c>
      <c r="L9776" s="1">
        <v>51779</v>
      </c>
      <c r="M9776" s="1">
        <v>54699</v>
      </c>
      <c r="N9776">
        <v>-51765.96</v>
      </c>
      <c r="O9776">
        <v>379617.04</v>
      </c>
      <c r="P9776" t="s">
        <v>57</v>
      </c>
      <c r="Q9776" t="s">
        <v>60</v>
      </c>
      <c r="R9776" t="s">
        <v>62</v>
      </c>
      <c r="S9776" t="s">
        <v>66</v>
      </c>
      <c r="T9776" t="s">
        <v>68</v>
      </c>
      <c r="U9776">
        <v>3668</v>
      </c>
      <c r="V9776">
        <v>-55433.96</v>
      </c>
      <c r="W9776">
        <v>4</v>
      </c>
      <c r="X9776" t="s">
        <v>71</v>
      </c>
      <c r="Y9776" t="s">
        <v>74</v>
      </c>
      <c r="Z9776" t="s">
        <v>67</v>
      </c>
      <c r="AA9776" t="s">
        <v>76</v>
      </c>
    </row>
    <row r="9777" spans="1:27" x14ac:dyDescent="0.25">
      <c r="A9777">
        <v>9776</v>
      </c>
      <c r="B9777" t="s">
        <v>28</v>
      </c>
      <c r="C9777">
        <v>24</v>
      </c>
      <c r="D9777" t="s">
        <v>35</v>
      </c>
      <c r="E9777" t="s">
        <v>37</v>
      </c>
      <c r="F9777" t="s">
        <v>43</v>
      </c>
      <c r="G9777" t="s">
        <v>50</v>
      </c>
      <c r="H9777">
        <v>74190</v>
      </c>
      <c r="I9777" t="s">
        <v>55</v>
      </c>
      <c r="J9777">
        <v>0.22</v>
      </c>
      <c r="K9777">
        <v>4</v>
      </c>
      <c r="L9777" s="1">
        <v>51780</v>
      </c>
      <c r="M9777" s="1">
        <v>53240</v>
      </c>
      <c r="N9777">
        <v>16321.8</v>
      </c>
      <c r="O9777">
        <v>90511.8</v>
      </c>
      <c r="P9777" t="s">
        <v>57</v>
      </c>
      <c r="Q9777" t="s">
        <v>60</v>
      </c>
      <c r="R9777" t="s">
        <v>62</v>
      </c>
      <c r="S9777" t="s">
        <v>65</v>
      </c>
      <c r="T9777" t="s">
        <v>67</v>
      </c>
      <c r="U9777">
        <v>3404</v>
      </c>
      <c r="V9777">
        <v>12917.8</v>
      </c>
      <c r="W9777">
        <v>4</v>
      </c>
      <c r="X9777" t="s">
        <v>71</v>
      </c>
      <c r="Y9777" t="s">
        <v>74</v>
      </c>
      <c r="Z9777" t="s">
        <v>67</v>
      </c>
      <c r="AA9777" t="s">
        <v>77</v>
      </c>
    </row>
    <row r="9778" spans="1:27" x14ac:dyDescent="0.25">
      <c r="A9778">
        <v>9777</v>
      </c>
      <c r="B9778" t="s">
        <v>30</v>
      </c>
      <c r="C9778">
        <v>35</v>
      </c>
      <c r="D9778" t="s">
        <v>34</v>
      </c>
      <c r="E9778" t="s">
        <v>40</v>
      </c>
      <c r="F9778" t="s">
        <v>45</v>
      </c>
      <c r="G9778" t="s">
        <v>49</v>
      </c>
      <c r="H9778">
        <v>112290</v>
      </c>
      <c r="I9778" t="s">
        <v>54</v>
      </c>
      <c r="J9778">
        <v>-0.05</v>
      </c>
      <c r="K9778">
        <v>5</v>
      </c>
      <c r="L9778" s="1">
        <v>51781</v>
      </c>
      <c r="M9778" s="1">
        <v>53606</v>
      </c>
      <c r="N9778">
        <v>-5614.5</v>
      </c>
      <c r="O9778">
        <v>106675.5</v>
      </c>
      <c r="P9778" t="s">
        <v>57</v>
      </c>
      <c r="Q9778" t="s">
        <v>59</v>
      </c>
      <c r="R9778" t="s">
        <v>62</v>
      </c>
      <c r="S9778" t="s">
        <v>66</v>
      </c>
      <c r="T9778" t="s">
        <v>68</v>
      </c>
      <c r="U9778">
        <v>1043</v>
      </c>
      <c r="V9778">
        <v>-6657.5</v>
      </c>
      <c r="W9778">
        <v>4</v>
      </c>
      <c r="X9778" t="s">
        <v>69</v>
      </c>
      <c r="Y9778" t="s">
        <v>73</v>
      </c>
      <c r="Z9778" t="s">
        <v>67</v>
      </c>
      <c r="AA9778" t="s">
        <v>75</v>
      </c>
    </row>
    <row r="9779" spans="1:27" x14ac:dyDescent="0.25">
      <c r="A9779">
        <v>9778</v>
      </c>
      <c r="B9779" t="s">
        <v>27</v>
      </c>
      <c r="C9779">
        <v>26</v>
      </c>
      <c r="D9779" t="s">
        <v>35</v>
      </c>
      <c r="E9779" t="s">
        <v>38</v>
      </c>
      <c r="F9779" t="s">
        <v>43</v>
      </c>
      <c r="G9779" t="s">
        <v>52</v>
      </c>
      <c r="H9779">
        <v>349626</v>
      </c>
      <c r="I9779" t="s">
        <v>54</v>
      </c>
      <c r="J9779">
        <v>0.08</v>
      </c>
      <c r="K9779">
        <v>4</v>
      </c>
      <c r="L9779" s="1">
        <v>51782</v>
      </c>
      <c r="M9779" s="1">
        <v>53242</v>
      </c>
      <c r="N9779">
        <v>27970.080000000002</v>
      </c>
      <c r="O9779">
        <v>377596.08</v>
      </c>
      <c r="P9779" t="s">
        <v>57</v>
      </c>
      <c r="Q9779" t="s">
        <v>58</v>
      </c>
      <c r="R9779" t="s">
        <v>62</v>
      </c>
      <c r="S9779" t="s">
        <v>65</v>
      </c>
      <c r="T9779" t="s">
        <v>68</v>
      </c>
      <c r="U9779">
        <v>435</v>
      </c>
      <c r="V9779">
        <v>27535.08</v>
      </c>
      <c r="W9779">
        <v>4</v>
      </c>
      <c r="X9779" t="s">
        <v>69</v>
      </c>
      <c r="Y9779" t="s">
        <v>73</v>
      </c>
      <c r="Z9779" t="s">
        <v>67</v>
      </c>
      <c r="AA9779" t="s">
        <v>77</v>
      </c>
    </row>
    <row r="9780" spans="1:27" x14ac:dyDescent="0.25">
      <c r="A9780">
        <v>9779</v>
      </c>
      <c r="B9780" t="s">
        <v>31</v>
      </c>
      <c r="C9780">
        <v>47</v>
      </c>
      <c r="D9780" t="s">
        <v>35</v>
      </c>
      <c r="E9780" t="s">
        <v>37</v>
      </c>
      <c r="F9780" t="s">
        <v>45</v>
      </c>
      <c r="G9780" t="s">
        <v>50</v>
      </c>
      <c r="H9780">
        <v>201149</v>
      </c>
      <c r="I9780" t="s">
        <v>54</v>
      </c>
      <c r="J9780">
        <v>-0.01</v>
      </c>
      <c r="K9780">
        <v>3</v>
      </c>
      <c r="L9780" s="1">
        <v>51783</v>
      </c>
      <c r="M9780" s="1">
        <v>52878</v>
      </c>
      <c r="N9780">
        <v>-2011.49</v>
      </c>
      <c r="O9780">
        <v>199137.51</v>
      </c>
      <c r="P9780" t="s">
        <v>57</v>
      </c>
      <c r="Q9780" t="s">
        <v>60</v>
      </c>
      <c r="R9780" t="s">
        <v>63</v>
      </c>
      <c r="S9780" t="s">
        <v>65</v>
      </c>
      <c r="T9780" t="s">
        <v>67</v>
      </c>
      <c r="U9780">
        <v>1820</v>
      </c>
      <c r="V9780">
        <v>-3831.49</v>
      </c>
      <c r="W9780">
        <v>1</v>
      </c>
      <c r="X9780" t="s">
        <v>70</v>
      </c>
      <c r="Y9780" t="s">
        <v>74</v>
      </c>
      <c r="Z9780" t="s">
        <v>67</v>
      </c>
      <c r="AA9780" t="s">
        <v>75</v>
      </c>
    </row>
    <row r="9781" spans="1:27" x14ac:dyDescent="0.25">
      <c r="A9781">
        <v>9780</v>
      </c>
      <c r="B9781" t="s">
        <v>30</v>
      </c>
      <c r="C9781">
        <v>25</v>
      </c>
      <c r="D9781" t="s">
        <v>35</v>
      </c>
      <c r="E9781" t="s">
        <v>41</v>
      </c>
      <c r="F9781" t="s">
        <v>46</v>
      </c>
      <c r="G9781" t="s">
        <v>52</v>
      </c>
      <c r="H9781">
        <v>373250</v>
      </c>
      <c r="I9781" t="s">
        <v>55</v>
      </c>
      <c r="J9781">
        <v>0.11</v>
      </c>
      <c r="K9781">
        <v>6</v>
      </c>
      <c r="L9781" s="1">
        <v>51784</v>
      </c>
      <c r="M9781" s="1">
        <v>53974</v>
      </c>
      <c r="N9781">
        <v>41057.5</v>
      </c>
      <c r="O9781">
        <v>414307.5</v>
      </c>
      <c r="P9781" t="s">
        <v>57</v>
      </c>
      <c r="Q9781" t="s">
        <v>59</v>
      </c>
      <c r="R9781" t="s">
        <v>63</v>
      </c>
      <c r="S9781" t="s">
        <v>64</v>
      </c>
      <c r="T9781" t="s">
        <v>68</v>
      </c>
      <c r="U9781">
        <v>3648</v>
      </c>
      <c r="V9781">
        <v>37409.5</v>
      </c>
      <c r="W9781">
        <v>4</v>
      </c>
      <c r="X9781" t="s">
        <v>71</v>
      </c>
      <c r="Y9781" t="s">
        <v>73</v>
      </c>
      <c r="Z9781" t="s">
        <v>67</v>
      </c>
      <c r="AA9781" t="s">
        <v>77</v>
      </c>
    </row>
    <row r="9782" spans="1:27" x14ac:dyDescent="0.25">
      <c r="A9782">
        <v>9781</v>
      </c>
      <c r="B9782" t="s">
        <v>33</v>
      </c>
      <c r="C9782">
        <v>25</v>
      </c>
      <c r="D9782" t="s">
        <v>35</v>
      </c>
      <c r="E9782" t="s">
        <v>40</v>
      </c>
      <c r="F9782" t="s">
        <v>47</v>
      </c>
      <c r="G9782" t="s">
        <v>49</v>
      </c>
      <c r="H9782">
        <v>490602</v>
      </c>
      <c r="I9782" t="s">
        <v>54</v>
      </c>
      <c r="J9782">
        <v>-0.12</v>
      </c>
      <c r="K9782">
        <v>9</v>
      </c>
      <c r="L9782" s="1">
        <v>51785</v>
      </c>
      <c r="M9782" s="1">
        <v>55070</v>
      </c>
      <c r="N9782">
        <v>-58872.24</v>
      </c>
      <c r="O9782">
        <v>431729.76</v>
      </c>
      <c r="P9782" t="s">
        <v>57</v>
      </c>
      <c r="Q9782" t="s">
        <v>60</v>
      </c>
      <c r="R9782" t="s">
        <v>61</v>
      </c>
      <c r="S9782" t="s">
        <v>66</v>
      </c>
      <c r="T9782" t="s">
        <v>67</v>
      </c>
      <c r="U9782">
        <v>966</v>
      </c>
      <c r="V9782">
        <v>-59838.239999999998</v>
      </c>
      <c r="W9782">
        <v>2</v>
      </c>
      <c r="X9782" t="s">
        <v>70</v>
      </c>
      <c r="Y9782" t="s">
        <v>73</v>
      </c>
      <c r="Z9782" t="s">
        <v>67</v>
      </c>
      <c r="AA9782" t="s">
        <v>75</v>
      </c>
    </row>
    <row r="9783" spans="1:27" x14ac:dyDescent="0.25">
      <c r="A9783">
        <v>9782</v>
      </c>
      <c r="B9783" t="s">
        <v>27</v>
      </c>
      <c r="C9783">
        <v>38</v>
      </c>
      <c r="D9783" t="s">
        <v>35</v>
      </c>
      <c r="E9783" t="s">
        <v>37</v>
      </c>
      <c r="F9783" t="s">
        <v>46</v>
      </c>
      <c r="G9783" t="s">
        <v>48</v>
      </c>
      <c r="H9783">
        <v>433048</v>
      </c>
      <c r="I9783" t="s">
        <v>53</v>
      </c>
      <c r="J9783">
        <v>0.01</v>
      </c>
      <c r="K9783">
        <v>6</v>
      </c>
      <c r="L9783" s="1">
        <v>51786</v>
      </c>
      <c r="M9783" s="1">
        <v>53976</v>
      </c>
      <c r="N9783">
        <v>4330.4799999999996</v>
      </c>
      <c r="O9783">
        <v>437378.48</v>
      </c>
      <c r="P9783" t="s">
        <v>57</v>
      </c>
      <c r="Q9783" t="s">
        <v>58</v>
      </c>
      <c r="R9783" t="s">
        <v>63</v>
      </c>
      <c r="S9783" t="s">
        <v>66</v>
      </c>
      <c r="T9783" t="s">
        <v>67</v>
      </c>
      <c r="U9783">
        <v>1812</v>
      </c>
      <c r="V9783">
        <v>2518.48</v>
      </c>
      <c r="W9783">
        <v>1</v>
      </c>
      <c r="X9783" t="s">
        <v>72</v>
      </c>
      <c r="Y9783" t="s">
        <v>74</v>
      </c>
      <c r="Z9783" t="s">
        <v>67</v>
      </c>
      <c r="AA9783" t="s">
        <v>76</v>
      </c>
    </row>
    <row r="9784" spans="1:27" x14ac:dyDescent="0.25">
      <c r="A9784">
        <v>9783</v>
      </c>
      <c r="B9784" t="s">
        <v>30</v>
      </c>
      <c r="C9784">
        <v>48</v>
      </c>
      <c r="D9784" t="s">
        <v>34</v>
      </c>
      <c r="E9784" t="s">
        <v>37</v>
      </c>
      <c r="F9784" t="s">
        <v>42</v>
      </c>
      <c r="G9784" t="s">
        <v>49</v>
      </c>
      <c r="H9784">
        <v>242787</v>
      </c>
      <c r="I9784" t="s">
        <v>53</v>
      </c>
      <c r="J9784">
        <v>-0.15</v>
      </c>
      <c r="K9784">
        <v>7</v>
      </c>
      <c r="L9784" s="1">
        <v>51787</v>
      </c>
      <c r="M9784" s="1">
        <v>54342</v>
      </c>
      <c r="N9784">
        <v>-36418.050000000003</v>
      </c>
      <c r="O9784">
        <v>206368.95</v>
      </c>
      <c r="P9784" t="s">
        <v>57</v>
      </c>
      <c r="Q9784" t="s">
        <v>60</v>
      </c>
      <c r="R9784" t="s">
        <v>61</v>
      </c>
      <c r="S9784" t="s">
        <v>65</v>
      </c>
      <c r="T9784" t="s">
        <v>68</v>
      </c>
      <c r="U9784">
        <v>2333</v>
      </c>
      <c r="V9784">
        <v>-38751.050000000003</v>
      </c>
      <c r="W9784">
        <v>3</v>
      </c>
      <c r="X9784" t="s">
        <v>69</v>
      </c>
      <c r="Y9784" t="s">
        <v>74</v>
      </c>
      <c r="Z9784" t="s">
        <v>68</v>
      </c>
      <c r="AA9784" t="s">
        <v>75</v>
      </c>
    </row>
    <row r="9785" spans="1:27" x14ac:dyDescent="0.25">
      <c r="A9785">
        <v>9784</v>
      </c>
      <c r="B9785" t="s">
        <v>30</v>
      </c>
      <c r="C9785">
        <v>55</v>
      </c>
      <c r="D9785" t="s">
        <v>35</v>
      </c>
      <c r="E9785" t="s">
        <v>40</v>
      </c>
      <c r="F9785" t="s">
        <v>44</v>
      </c>
      <c r="G9785" t="s">
        <v>52</v>
      </c>
      <c r="H9785">
        <v>482767</v>
      </c>
      <c r="I9785" t="s">
        <v>55</v>
      </c>
      <c r="J9785">
        <v>0.14000000000000001</v>
      </c>
      <c r="K9785">
        <v>8</v>
      </c>
      <c r="L9785" s="1">
        <v>51788</v>
      </c>
      <c r="M9785" s="1">
        <v>54708</v>
      </c>
      <c r="N9785">
        <v>67587.38</v>
      </c>
      <c r="O9785">
        <v>550354.38</v>
      </c>
      <c r="P9785" t="s">
        <v>57</v>
      </c>
      <c r="Q9785" t="s">
        <v>60</v>
      </c>
      <c r="R9785" t="s">
        <v>61</v>
      </c>
      <c r="S9785" t="s">
        <v>64</v>
      </c>
      <c r="T9785" t="s">
        <v>67</v>
      </c>
      <c r="U9785">
        <v>2282</v>
      </c>
      <c r="V9785">
        <v>65305.38</v>
      </c>
      <c r="W9785">
        <v>1</v>
      </c>
      <c r="X9785" t="s">
        <v>71</v>
      </c>
      <c r="Y9785" t="s">
        <v>74</v>
      </c>
      <c r="Z9785" t="s">
        <v>67</v>
      </c>
      <c r="AA9785" t="s">
        <v>77</v>
      </c>
    </row>
    <row r="9786" spans="1:27" x14ac:dyDescent="0.25">
      <c r="A9786">
        <v>9785</v>
      </c>
      <c r="B9786" t="s">
        <v>27</v>
      </c>
      <c r="C9786">
        <v>42</v>
      </c>
      <c r="D9786" t="s">
        <v>34</v>
      </c>
      <c r="E9786" t="s">
        <v>39</v>
      </c>
      <c r="F9786" t="s">
        <v>45</v>
      </c>
      <c r="G9786" t="s">
        <v>49</v>
      </c>
      <c r="H9786">
        <v>408907</v>
      </c>
      <c r="I9786" t="s">
        <v>55</v>
      </c>
      <c r="J9786">
        <v>0.01</v>
      </c>
      <c r="K9786">
        <v>1</v>
      </c>
      <c r="L9786" s="1">
        <v>51789</v>
      </c>
      <c r="M9786" s="1">
        <v>52154</v>
      </c>
      <c r="N9786">
        <v>4089.07</v>
      </c>
      <c r="O9786">
        <v>412996.07</v>
      </c>
      <c r="P9786" t="s">
        <v>57</v>
      </c>
      <c r="Q9786" t="s">
        <v>58</v>
      </c>
      <c r="R9786" t="s">
        <v>63</v>
      </c>
      <c r="S9786" t="s">
        <v>66</v>
      </c>
      <c r="T9786" t="s">
        <v>67</v>
      </c>
      <c r="U9786">
        <v>4392</v>
      </c>
      <c r="V9786">
        <v>-302.92999999999978</v>
      </c>
      <c r="W9786">
        <v>2</v>
      </c>
      <c r="X9786" t="s">
        <v>70</v>
      </c>
      <c r="Y9786" t="s">
        <v>73</v>
      </c>
      <c r="Z9786" t="s">
        <v>67</v>
      </c>
      <c r="AA9786" t="s">
        <v>75</v>
      </c>
    </row>
    <row r="9787" spans="1:27" x14ac:dyDescent="0.25">
      <c r="A9787">
        <v>9786</v>
      </c>
      <c r="B9787" t="s">
        <v>28</v>
      </c>
      <c r="C9787">
        <v>54</v>
      </c>
      <c r="D9787" t="s">
        <v>35</v>
      </c>
      <c r="E9787" t="s">
        <v>37</v>
      </c>
      <c r="F9787" t="s">
        <v>44</v>
      </c>
      <c r="G9787" t="s">
        <v>48</v>
      </c>
      <c r="H9787">
        <v>203624</v>
      </c>
      <c r="I9787" t="s">
        <v>54</v>
      </c>
      <c r="J9787">
        <v>0.21</v>
      </c>
      <c r="K9787">
        <v>7</v>
      </c>
      <c r="L9787" s="1">
        <v>51790</v>
      </c>
      <c r="M9787" s="1">
        <v>54345</v>
      </c>
      <c r="N9787">
        <v>42761.04</v>
      </c>
      <c r="O9787">
        <v>246385.04</v>
      </c>
      <c r="P9787" t="s">
        <v>57</v>
      </c>
      <c r="Q9787" t="s">
        <v>59</v>
      </c>
      <c r="R9787" t="s">
        <v>61</v>
      </c>
      <c r="S9787" t="s">
        <v>66</v>
      </c>
      <c r="T9787" t="s">
        <v>68</v>
      </c>
      <c r="U9787">
        <v>2378</v>
      </c>
      <c r="V9787">
        <v>40383.040000000001</v>
      </c>
      <c r="W9787">
        <v>1</v>
      </c>
      <c r="X9787" t="s">
        <v>70</v>
      </c>
      <c r="Y9787" t="s">
        <v>73</v>
      </c>
      <c r="Z9787" t="s">
        <v>68</v>
      </c>
      <c r="AA9787" t="s">
        <v>77</v>
      </c>
    </row>
    <row r="9788" spans="1:27" x14ac:dyDescent="0.25">
      <c r="A9788">
        <v>9787</v>
      </c>
      <c r="B9788" t="s">
        <v>27</v>
      </c>
      <c r="C9788">
        <v>24</v>
      </c>
      <c r="D9788" t="s">
        <v>34</v>
      </c>
      <c r="E9788" t="s">
        <v>36</v>
      </c>
      <c r="F9788" t="s">
        <v>45</v>
      </c>
      <c r="G9788" t="s">
        <v>51</v>
      </c>
      <c r="H9788">
        <v>38393</v>
      </c>
      <c r="I9788" t="s">
        <v>53</v>
      </c>
      <c r="J9788">
        <v>0.12</v>
      </c>
      <c r="K9788">
        <v>8</v>
      </c>
      <c r="L9788" s="1">
        <v>51791</v>
      </c>
      <c r="M9788" s="1">
        <v>54711</v>
      </c>
      <c r="N9788">
        <v>4607.16</v>
      </c>
      <c r="O9788">
        <v>43000.160000000003</v>
      </c>
      <c r="P9788" t="s">
        <v>57</v>
      </c>
      <c r="Q9788" t="s">
        <v>58</v>
      </c>
      <c r="R9788" t="s">
        <v>63</v>
      </c>
      <c r="S9788" t="s">
        <v>65</v>
      </c>
      <c r="T9788" t="s">
        <v>68</v>
      </c>
      <c r="U9788">
        <v>1307</v>
      </c>
      <c r="V9788">
        <v>3300.16</v>
      </c>
      <c r="W9788">
        <v>5</v>
      </c>
      <c r="X9788" t="s">
        <v>71</v>
      </c>
      <c r="Y9788" t="s">
        <v>73</v>
      </c>
      <c r="Z9788" t="s">
        <v>67</v>
      </c>
      <c r="AA9788" t="s">
        <v>77</v>
      </c>
    </row>
    <row r="9789" spans="1:27" x14ac:dyDescent="0.25">
      <c r="A9789">
        <v>9788</v>
      </c>
      <c r="B9789" t="s">
        <v>33</v>
      </c>
      <c r="C9789">
        <v>38</v>
      </c>
      <c r="D9789" t="s">
        <v>34</v>
      </c>
      <c r="E9789" t="s">
        <v>38</v>
      </c>
      <c r="F9789" t="s">
        <v>42</v>
      </c>
      <c r="G9789" t="s">
        <v>48</v>
      </c>
      <c r="H9789">
        <v>429405</v>
      </c>
      <c r="I9789" t="s">
        <v>54</v>
      </c>
      <c r="J9789">
        <v>-0.03</v>
      </c>
      <c r="K9789">
        <v>7</v>
      </c>
      <c r="L9789" s="1">
        <v>51792</v>
      </c>
      <c r="M9789" s="1">
        <v>54347</v>
      </c>
      <c r="N9789">
        <v>-12882.15</v>
      </c>
      <c r="O9789">
        <v>416522.85</v>
      </c>
      <c r="P9789" t="s">
        <v>57</v>
      </c>
      <c r="Q9789" t="s">
        <v>59</v>
      </c>
      <c r="R9789" t="s">
        <v>62</v>
      </c>
      <c r="S9789" t="s">
        <v>66</v>
      </c>
      <c r="T9789" t="s">
        <v>68</v>
      </c>
      <c r="U9789">
        <v>2521</v>
      </c>
      <c r="V9789">
        <v>-15403.15</v>
      </c>
      <c r="W9789">
        <v>5</v>
      </c>
      <c r="X9789" t="s">
        <v>69</v>
      </c>
      <c r="Y9789" t="s">
        <v>73</v>
      </c>
      <c r="Z9789" t="s">
        <v>67</v>
      </c>
      <c r="AA9789" t="s">
        <v>76</v>
      </c>
    </row>
    <row r="9790" spans="1:27" x14ac:dyDescent="0.25">
      <c r="A9790">
        <v>9789</v>
      </c>
      <c r="B9790" t="s">
        <v>33</v>
      </c>
      <c r="C9790">
        <v>61</v>
      </c>
      <c r="D9790" t="s">
        <v>34</v>
      </c>
      <c r="E9790" t="s">
        <v>39</v>
      </c>
      <c r="F9790" t="s">
        <v>47</v>
      </c>
      <c r="G9790" t="s">
        <v>52</v>
      </c>
      <c r="H9790">
        <v>277000</v>
      </c>
      <c r="I9790" t="s">
        <v>54</v>
      </c>
      <c r="J9790">
        <v>-0.13</v>
      </c>
      <c r="K9790">
        <v>1</v>
      </c>
      <c r="L9790" s="1">
        <v>51793</v>
      </c>
      <c r="M9790" s="1">
        <v>52158</v>
      </c>
      <c r="N9790">
        <v>-36010</v>
      </c>
      <c r="O9790">
        <v>240990</v>
      </c>
      <c r="P9790" t="s">
        <v>57</v>
      </c>
      <c r="Q9790" t="s">
        <v>58</v>
      </c>
      <c r="R9790" t="s">
        <v>61</v>
      </c>
      <c r="S9790" t="s">
        <v>64</v>
      </c>
      <c r="T9790" t="s">
        <v>68</v>
      </c>
      <c r="U9790">
        <v>2830</v>
      </c>
      <c r="V9790">
        <v>-38840</v>
      </c>
      <c r="W9790">
        <v>3</v>
      </c>
      <c r="X9790" t="s">
        <v>71</v>
      </c>
      <c r="Y9790" t="s">
        <v>74</v>
      </c>
      <c r="Z9790" t="s">
        <v>68</v>
      </c>
      <c r="AA9790" t="s">
        <v>75</v>
      </c>
    </row>
    <row r="9791" spans="1:27" x14ac:dyDescent="0.25">
      <c r="A9791">
        <v>9790</v>
      </c>
      <c r="B9791" t="s">
        <v>30</v>
      </c>
      <c r="C9791">
        <v>46</v>
      </c>
      <c r="D9791" t="s">
        <v>35</v>
      </c>
      <c r="E9791" t="s">
        <v>37</v>
      </c>
      <c r="F9791" t="s">
        <v>47</v>
      </c>
      <c r="G9791" t="s">
        <v>48</v>
      </c>
      <c r="H9791">
        <v>249840</v>
      </c>
      <c r="I9791" t="s">
        <v>54</v>
      </c>
      <c r="J9791">
        <v>0.33</v>
      </c>
      <c r="K9791">
        <v>2</v>
      </c>
      <c r="L9791" s="1">
        <v>51794</v>
      </c>
      <c r="M9791" s="1">
        <v>52524</v>
      </c>
      <c r="N9791">
        <v>82447.199999999997</v>
      </c>
      <c r="O9791">
        <v>332287.2</v>
      </c>
      <c r="P9791" t="s">
        <v>57</v>
      </c>
      <c r="Q9791" t="s">
        <v>60</v>
      </c>
      <c r="R9791" t="s">
        <v>63</v>
      </c>
      <c r="S9791" t="s">
        <v>65</v>
      </c>
      <c r="T9791" t="s">
        <v>68</v>
      </c>
      <c r="U9791">
        <v>3765</v>
      </c>
      <c r="V9791">
        <v>78682.2</v>
      </c>
      <c r="W9791">
        <v>4</v>
      </c>
      <c r="X9791" t="s">
        <v>69</v>
      </c>
      <c r="Y9791" t="s">
        <v>73</v>
      </c>
      <c r="Z9791" t="s">
        <v>68</v>
      </c>
      <c r="AA9791" t="s">
        <v>77</v>
      </c>
    </row>
    <row r="9792" spans="1:27" x14ac:dyDescent="0.25">
      <c r="A9792">
        <v>9791</v>
      </c>
      <c r="B9792" t="s">
        <v>32</v>
      </c>
      <c r="C9792">
        <v>62</v>
      </c>
      <c r="D9792" t="s">
        <v>34</v>
      </c>
      <c r="E9792" t="s">
        <v>39</v>
      </c>
      <c r="F9792" t="s">
        <v>44</v>
      </c>
      <c r="G9792" t="s">
        <v>50</v>
      </c>
      <c r="H9792">
        <v>237717</v>
      </c>
      <c r="I9792" t="s">
        <v>54</v>
      </c>
      <c r="J9792">
        <v>0.24</v>
      </c>
      <c r="K9792">
        <v>4</v>
      </c>
      <c r="L9792" s="1">
        <v>51795</v>
      </c>
      <c r="M9792" s="1">
        <v>53255</v>
      </c>
      <c r="N9792">
        <v>57052.08</v>
      </c>
      <c r="O9792">
        <v>294769.08</v>
      </c>
      <c r="P9792" t="s">
        <v>57</v>
      </c>
      <c r="Q9792" t="s">
        <v>58</v>
      </c>
      <c r="R9792" t="s">
        <v>62</v>
      </c>
      <c r="S9792" t="s">
        <v>65</v>
      </c>
      <c r="T9792" t="s">
        <v>67</v>
      </c>
      <c r="U9792">
        <v>1217</v>
      </c>
      <c r="V9792">
        <v>55835.08</v>
      </c>
      <c r="W9792">
        <v>1</v>
      </c>
      <c r="X9792" t="s">
        <v>70</v>
      </c>
      <c r="Y9792" t="s">
        <v>73</v>
      </c>
      <c r="Z9792" t="s">
        <v>68</v>
      </c>
      <c r="AA9792" t="s">
        <v>77</v>
      </c>
    </row>
    <row r="9793" spans="1:27" x14ac:dyDescent="0.25">
      <c r="A9793">
        <v>9792</v>
      </c>
      <c r="B9793" t="s">
        <v>28</v>
      </c>
      <c r="C9793">
        <v>42</v>
      </c>
      <c r="D9793" t="s">
        <v>35</v>
      </c>
      <c r="E9793" t="s">
        <v>41</v>
      </c>
      <c r="F9793" t="s">
        <v>46</v>
      </c>
      <c r="G9793" t="s">
        <v>49</v>
      </c>
      <c r="H9793">
        <v>390926</v>
      </c>
      <c r="I9793" t="s">
        <v>53</v>
      </c>
      <c r="J9793">
        <v>-0.18</v>
      </c>
      <c r="K9793">
        <v>5</v>
      </c>
      <c r="L9793" s="1">
        <v>51796</v>
      </c>
      <c r="M9793" s="1">
        <v>53621</v>
      </c>
      <c r="N9793">
        <v>-70366.679999999993</v>
      </c>
      <c r="O9793">
        <v>320559.32</v>
      </c>
      <c r="P9793" t="s">
        <v>57</v>
      </c>
      <c r="Q9793" t="s">
        <v>58</v>
      </c>
      <c r="R9793" t="s">
        <v>61</v>
      </c>
      <c r="S9793" t="s">
        <v>65</v>
      </c>
      <c r="T9793" t="s">
        <v>67</v>
      </c>
      <c r="U9793">
        <v>2471</v>
      </c>
      <c r="V9793">
        <v>-72837.679999999993</v>
      </c>
      <c r="W9793">
        <v>2</v>
      </c>
      <c r="X9793" t="s">
        <v>70</v>
      </c>
      <c r="Y9793" t="s">
        <v>73</v>
      </c>
      <c r="Z9793" t="s">
        <v>67</v>
      </c>
      <c r="AA9793" t="s">
        <v>75</v>
      </c>
    </row>
    <row r="9794" spans="1:27" x14ac:dyDescent="0.25">
      <c r="A9794">
        <v>9793</v>
      </c>
      <c r="B9794" t="s">
        <v>30</v>
      </c>
      <c r="C9794">
        <v>53</v>
      </c>
      <c r="D9794" t="s">
        <v>35</v>
      </c>
      <c r="E9794" t="s">
        <v>39</v>
      </c>
      <c r="F9794" t="s">
        <v>42</v>
      </c>
      <c r="G9794" t="s">
        <v>51</v>
      </c>
      <c r="H9794">
        <v>21447</v>
      </c>
      <c r="I9794" t="s">
        <v>54</v>
      </c>
      <c r="J9794">
        <v>0.49</v>
      </c>
      <c r="K9794">
        <v>9</v>
      </c>
      <c r="L9794" s="1">
        <v>51797</v>
      </c>
      <c r="M9794" s="1">
        <v>55082</v>
      </c>
      <c r="N9794">
        <v>10509.03</v>
      </c>
      <c r="O9794">
        <v>31956.03</v>
      </c>
      <c r="P9794" t="s">
        <v>57</v>
      </c>
      <c r="Q9794" t="s">
        <v>58</v>
      </c>
      <c r="R9794" t="s">
        <v>62</v>
      </c>
      <c r="S9794" t="s">
        <v>66</v>
      </c>
      <c r="T9794" t="s">
        <v>67</v>
      </c>
      <c r="U9794">
        <v>3304</v>
      </c>
      <c r="V9794">
        <v>7205.0300000000007</v>
      </c>
      <c r="W9794">
        <v>3</v>
      </c>
      <c r="X9794" t="s">
        <v>71</v>
      </c>
      <c r="Y9794" t="s">
        <v>73</v>
      </c>
      <c r="Z9794" t="s">
        <v>68</v>
      </c>
      <c r="AA9794" t="s">
        <v>75</v>
      </c>
    </row>
    <row r="9795" spans="1:27" x14ac:dyDescent="0.25">
      <c r="A9795">
        <v>9794</v>
      </c>
      <c r="B9795" t="s">
        <v>27</v>
      </c>
      <c r="C9795">
        <v>63</v>
      </c>
      <c r="D9795" t="s">
        <v>34</v>
      </c>
      <c r="E9795" t="s">
        <v>40</v>
      </c>
      <c r="F9795" t="s">
        <v>44</v>
      </c>
      <c r="G9795" t="s">
        <v>51</v>
      </c>
      <c r="H9795">
        <v>113487</v>
      </c>
      <c r="I9795" t="s">
        <v>53</v>
      </c>
      <c r="J9795">
        <v>0.25</v>
      </c>
      <c r="K9795">
        <v>9</v>
      </c>
      <c r="L9795" s="1">
        <v>51798</v>
      </c>
      <c r="M9795" s="1">
        <v>55083</v>
      </c>
      <c r="N9795">
        <v>28371.75</v>
      </c>
      <c r="O9795">
        <v>141858.75</v>
      </c>
      <c r="P9795" t="s">
        <v>57</v>
      </c>
      <c r="Q9795" t="s">
        <v>58</v>
      </c>
      <c r="R9795" t="s">
        <v>62</v>
      </c>
      <c r="S9795" t="s">
        <v>66</v>
      </c>
      <c r="T9795" t="s">
        <v>67</v>
      </c>
      <c r="U9795">
        <v>2189</v>
      </c>
      <c r="V9795">
        <v>26182.75</v>
      </c>
      <c r="W9795">
        <v>1</v>
      </c>
      <c r="X9795" t="s">
        <v>72</v>
      </c>
      <c r="Y9795" t="s">
        <v>73</v>
      </c>
      <c r="Z9795" t="s">
        <v>67</v>
      </c>
      <c r="AA9795" t="s">
        <v>77</v>
      </c>
    </row>
    <row r="9796" spans="1:27" x14ac:dyDescent="0.25">
      <c r="A9796">
        <v>9795</v>
      </c>
      <c r="B9796" t="s">
        <v>30</v>
      </c>
      <c r="C9796">
        <v>34</v>
      </c>
      <c r="D9796" t="s">
        <v>34</v>
      </c>
      <c r="E9796" t="s">
        <v>37</v>
      </c>
      <c r="F9796" t="s">
        <v>47</v>
      </c>
      <c r="G9796" t="s">
        <v>49</v>
      </c>
      <c r="H9796">
        <v>121615</v>
      </c>
      <c r="I9796" t="s">
        <v>53</v>
      </c>
      <c r="J9796">
        <v>-0.05</v>
      </c>
      <c r="K9796">
        <v>2</v>
      </c>
      <c r="L9796" s="1">
        <v>51799</v>
      </c>
      <c r="M9796" s="1">
        <v>52529</v>
      </c>
      <c r="N9796">
        <v>-6080.75</v>
      </c>
      <c r="O9796">
        <v>115534.25</v>
      </c>
      <c r="P9796" t="s">
        <v>57</v>
      </c>
      <c r="Q9796" t="s">
        <v>59</v>
      </c>
      <c r="R9796" t="s">
        <v>62</v>
      </c>
      <c r="S9796" t="s">
        <v>66</v>
      </c>
      <c r="T9796" t="s">
        <v>68</v>
      </c>
      <c r="U9796">
        <v>2311</v>
      </c>
      <c r="V9796">
        <v>-8391.75</v>
      </c>
      <c r="W9796">
        <v>3</v>
      </c>
      <c r="X9796" t="s">
        <v>72</v>
      </c>
      <c r="Y9796" t="s">
        <v>74</v>
      </c>
      <c r="Z9796" t="s">
        <v>68</v>
      </c>
      <c r="AA9796" t="s">
        <v>76</v>
      </c>
    </row>
    <row r="9797" spans="1:27" x14ac:dyDescent="0.25">
      <c r="A9797">
        <v>9796</v>
      </c>
      <c r="B9797" t="s">
        <v>31</v>
      </c>
      <c r="C9797">
        <v>51</v>
      </c>
      <c r="D9797" t="s">
        <v>35</v>
      </c>
      <c r="E9797" t="s">
        <v>39</v>
      </c>
      <c r="F9797" t="s">
        <v>43</v>
      </c>
      <c r="G9797" t="s">
        <v>49</v>
      </c>
      <c r="H9797">
        <v>96061</v>
      </c>
      <c r="I9797" t="s">
        <v>55</v>
      </c>
      <c r="J9797">
        <v>0.39</v>
      </c>
      <c r="K9797">
        <v>7</v>
      </c>
      <c r="L9797" s="1">
        <v>51800</v>
      </c>
      <c r="M9797" s="1">
        <v>54355</v>
      </c>
      <c r="N9797">
        <v>37463.79</v>
      </c>
      <c r="O9797">
        <v>133524.79</v>
      </c>
      <c r="P9797" t="s">
        <v>57</v>
      </c>
      <c r="Q9797" t="s">
        <v>59</v>
      </c>
      <c r="R9797" t="s">
        <v>63</v>
      </c>
      <c r="S9797" t="s">
        <v>65</v>
      </c>
      <c r="T9797" t="s">
        <v>68</v>
      </c>
      <c r="U9797">
        <v>2819</v>
      </c>
      <c r="V9797">
        <v>34644.79</v>
      </c>
      <c r="W9797">
        <v>1</v>
      </c>
      <c r="X9797" t="s">
        <v>70</v>
      </c>
      <c r="Y9797" t="s">
        <v>74</v>
      </c>
      <c r="Z9797" t="s">
        <v>67</v>
      </c>
      <c r="AA9797" t="s">
        <v>76</v>
      </c>
    </row>
    <row r="9798" spans="1:27" x14ac:dyDescent="0.25">
      <c r="A9798">
        <v>9797</v>
      </c>
      <c r="B9798" t="s">
        <v>31</v>
      </c>
      <c r="C9798">
        <v>30</v>
      </c>
      <c r="D9798" t="s">
        <v>35</v>
      </c>
      <c r="E9798" t="s">
        <v>36</v>
      </c>
      <c r="F9798" t="s">
        <v>44</v>
      </c>
      <c r="G9798" t="s">
        <v>50</v>
      </c>
      <c r="H9798">
        <v>315423</v>
      </c>
      <c r="I9798" t="s">
        <v>54</v>
      </c>
      <c r="J9798">
        <v>0.42</v>
      </c>
      <c r="K9798">
        <v>3</v>
      </c>
      <c r="L9798" s="1">
        <v>51801</v>
      </c>
      <c r="M9798" s="1">
        <v>52896</v>
      </c>
      <c r="N9798">
        <v>132477.66</v>
      </c>
      <c r="O9798">
        <v>447900.66</v>
      </c>
      <c r="P9798" t="s">
        <v>57</v>
      </c>
      <c r="Q9798" t="s">
        <v>58</v>
      </c>
      <c r="R9798" t="s">
        <v>62</v>
      </c>
      <c r="S9798" t="s">
        <v>64</v>
      </c>
      <c r="T9798" t="s">
        <v>68</v>
      </c>
      <c r="U9798">
        <v>4826</v>
      </c>
      <c r="V9798">
        <v>127651.66</v>
      </c>
      <c r="W9798">
        <v>2</v>
      </c>
      <c r="X9798" t="s">
        <v>71</v>
      </c>
      <c r="Y9798" t="s">
        <v>73</v>
      </c>
      <c r="Z9798" t="s">
        <v>68</v>
      </c>
      <c r="AA9798" t="s">
        <v>76</v>
      </c>
    </row>
    <row r="9799" spans="1:27" x14ac:dyDescent="0.25">
      <c r="A9799">
        <v>9798</v>
      </c>
      <c r="B9799" t="s">
        <v>32</v>
      </c>
      <c r="C9799">
        <v>44</v>
      </c>
      <c r="D9799" t="s">
        <v>35</v>
      </c>
      <c r="E9799" t="s">
        <v>41</v>
      </c>
      <c r="F9799" t="s">
        <v>45</v>
      </c>
      <c r="G9799" t="s">
        <v>48</v>
      </c>
      <c r="H9799">
        <v>259390</v>
      </c>
      <c r="I9799" t="s">
        <v>55</v>
      </c>
      <c r="J9799">
        <v>0.2</v>
      </c>
      <c r="K9799">
        <v>8</v>
      </c>
      <c r="L9799" s="1">
        <v>51802</v>
      </c>
      <c r="M9799" s="1">
        <v>54722</v>
      </c>
      <c r="N9799">
        <v>51878</v>
      </c>
      <c r="O9799">
        <v>311268</v>
      </c>
      <c r="P9799" t="s">
        <v>57</v>
      </c>
      <c r="Q9799" t="s">
        <v>59</v>
      </c>
      <c r="R9799" t="s">
        <v>62</v>
      </c>
      <c r="S9799" t="s">
        <v>64</v>
      </c>
      <c r="T9799" t="s">
        <v>68</v>
      </c>
      <c r="U9799">
        <v>4686</v>
      </c>
      <c r="V9799">
        <v>47192</v>
      </c>
      <c r="W9799">
        <v>5</v>
      </c>
      <c r="X9799" t="s">
        <v>72</v>
      </c>
      <c r="Y9799" t="s">
        <v>73</v>
      </c>
      <c r="Z9799" t="s">
        <v>68</v>
      </c>
      <c r="AA9799" t="s">
        <v>76</v>
      </c>
    </row>
    <row r="9800" spans="1:27" x14ac:dyDescent="0.25">
      <c r="A9800">
        <v>9799</v>
      </c>
      <c r="B9800" t="s">
        <v>28</v>
      </c>
      <c r="C9800">
        <v>41</v>
      </c>
      <c r="D9800" t="s">
        <v>34</v>
      </c>
      <c r="E9800" t="s">
        <v>41</v>
      </c>
      <c r="F9800" t="s">
        <v>47</v>
      </c>
      <c r="G9800" t="s">
        <v>51</v>
      </c>
      <c r="H9800">
        <v>87816</v>
      </c>
      <c r="I9800" t="s">
        <v>55</v>
      </c>
      <c r="J9800">
        <v>0.42</v>
      </c>
      <c r="K9800">
        <v>9</v>
      </c>
      <c r="L9800" s="1">
        <v>51803</v>
      </c>
      <c r="M9800" s="1">
        <v>55088</v>
      </c>
      <c r="N9800">
        <v>36882.720000000001</v>
      </c>
      <c r="O9800">
        <v>124698.72</v>
      </c>
      <c r="P9800" t="s">
        <v>57</v>
      </c>
      <c r="Q9800" t="s">
        <v>58</v>
      </c>
      <c r="R9800" t="s">
        <v>62</v>
      </c>
      <c r="S9800" t="s">
        <v>64</v>
      </c>
      <c r="T9800" t="s">
        <v>67</v>
      </c>
      <c r="U9800">
        <v>3526</v>
      </c>
      <c r="V9800">
        <v>33356.720000000001</v>
      </c>
      <c r="W9800">
        <v>1</v>
      </c>
      <c r="X9800" t="s">
        <v>72</v>
      </c>
      <c r="Y9800" t="s">
        <v>74</v>
      </c>
      <c r="Z9800" t="s">
        <v>67</v>
      </c>
      <c r="AA9800" t="s">
        <v>76</v>
      </c>
    </row>
    <row r="9801" spans="1:27" x14ac:dyDescent="0.25">
      <c r="A9801">
        <v>9800</v>
      </c>
      <c r="B9801" t="s">
        <v>29</v>
      </c>
      <c r="C9801">
        <v>28</v>
      </c>
      <c r="D9801" t="s">
        <v>35</v>
      </c>
      <c r="E9801" t="s">
        <v>39</v>
      </c>
      <c r="F9801" t="s">
        <v>45</v>
      </c>
      <c r="G9801" t="s">
        <v>52</v>
      </c>
      <c r="H9801">
        <v>354922</v>
      </c>
      <c r="I9801" t="s">
        <v>55</v>
      </c>
      <c r="J9801">
        <v>-0.18</v>
      </c>
      <c r="K9801">
        <v>4</v>
      </c>
      <c r="L9801" s="1">
        <v>51804</v>
      </c>
      <c r="M9801" s="1">
        <v>53264</v>
      </c>
      <c r="N9801">
        <v>-63885.96</v>
      </c>
      <c r="O9801">
        <v>291036.03999999998</v>
      </c>
      <c r="P9801" t="s">
        <v>57</v>
      </c>
      <c r="Q9801" t="s">
        <v>60</v>
      </c>
      <c r="R9801" t="s">
        <v>62</v>
      </c>
      <c r="S9801" t="s">
        <v>65</v>
      </c>
      <c r="T9801" t="s">
        <v>68</v>
      </c>
      <c r="U9801">
        <v>4637</v>
      </c>
      <c r="V9801">
        <v>-68522.959999999992</v>
      </c>
      <c r="W9801">
        <v>4</v>
      </c>
      <c r="X9801" t="s">
        <v>70</v>
      </c>
      <c r="Y9801" t="s">
        <v>74</v>
      </c>
      <c r="Z9801" t="s">
        <v>67</v>
      </c>
      <c r="AA9801" t="s">
        <v>76</v>
      </c>
    </row>
    <row r="9802" spans="1:27" x14ac:dyDescent="0.25">
      <c r="A9802">
        <v>9801</v>
      </c>
      <c r="B9802" t="s">
        <v>31</v>
      </c>
      <c r="C9802">
        <v>52</v>
      </c>
      <c r="D9802" t="s">
        <v>35</v>
      </c>
      <c r="E9802" t="s">
        <v>40</v>
      </c>
      <c r="F9802" t="s">
        <v>42</v>
      </c>
      <c r="G9802" t="s">
        <v>49</v>
      </c>
      <c r="H9802">
        <v>53616</v>
      </c>
      <c r="I9802" t="s">
        <v>53</v>
      </c>
      <c r="J9802">
        <v>0.46</v>
      </c>
      <c r="K9802">
        <v>2</v>
      </c>
      <c r="L9802" s="1">
        <v>51805</v>
      </c>
      <c r="M9802" s="1">
        <v>52535</v>
      </c>
      <c r="N9802">
        <v>24663.360000000001</v>
      </c>
      <c r="O9802">
        <v>78279.360000000001</v>
      </c>
      <c r="P9802" t="s">
        <v>57</v>
      </c>
      <c r="Q9802" t="s">
        <v>58</v>
      </c>
      <c r="R9802" t="s">
        <v>62</v>
      </c>
      <c r="S9802" t="s">
        <v>66</v>
      </c>
      <c r="T9802" t="s">
        <v>68</v>
      </c>
      <c r="U9802">
        <v>553</v>
      </c>
      <c r="V9802">
        <v>24110.36</v>
      </c>
      <c r="W9802">
        <v>5</v>
      </c>
      <c r="X9802" t="s">
        <v>70</v>
      </c>
      <c r="Y9802" t="s">
        <v>74</v>
      </c>
      <c r="Z9802" t="s">
        <v>68</v>
      </c>
      <c r="AA9802" t="s">
        <v>76</v>
      </c>
    </row>
    <row r="9803" spans="1:27" x14ac:dyDescent="0.25">
      <c r="A9803">
        <v>9802</v>
      </c>
      <c r="B9803" t="s">
        <v>29</v>
      </c>
      <c r="C9803">
        <v>51</v>
      </c>
      <c r="D9803" t="s">
        <v>35</v>
      </c>
      <c r="E9803" t="s">
        <v>41</v>
      </c>
      <c r="F9803" t="s">
        <v>46</v>
      </c>
      <c r="G9803" t="s">
        <v>49</v>
      </c>
      <c r="H9803">
        <v>208975</v>
      </c>
      <c r="I9803" t="s">
        <v>54</v>
      </c>
      <c r="J9803">
        <v>-0.16</v>
      </c>
      <c r="K9803">
        <v>9</v>
      </c>
      <c r="L9803" s="1">
        <v>51806</v>
      </c>
      <c r="M9803" s="1">
        <v>55091</v>
      </c>
      <c r="N9803">
        <v>-33436</v>
      </c>
      <c r="O9803">
        <v>175539</v>
      </c>
      <c r="P9803" t="s">
        <v>57</v>
      </c>
      <c r="Q9803" t="s">
        <v>58</v>
      </c>
      <c r="R9803" t="s">
        <v>61</v>
      </c>
      <c r="S9803" t="s">
        <v>66</v>
      </c>
      <c r="T9803" t="s">
        <v>68</v>
      </c>
      <c r="U9803">
        <v>4401</v>
      </c>
      <c r="V9803">
        <v>-37837</v>
      </c>
      <c r="W9803">
        <v>4</v>
      </c>
      <c r="X9803" t="s">
        <v>71</v>
      </c>
      <c r="Y9803" t="s">
        <v>74</v>
      </c>
      <c r="Z9803" t="s">
        <v>67</v>
      </c>
      <c r="AA9803" t="s">
        <v>76</v>
      </c>
    </row>
    <row r="9804" spans="1:27" x14ac:dyDescent="0.25">
      <c r="A9804">
        <v>9803</v>
      </c>
      <c r="B9804" t="s">
        <v>33</v>
      </c>
      <c r="C9804">
        <v>54</v>
      </c>
      <c r="D9804" t="s">
        <v>35</v>
      </c>
      <c r="E9804" t="s">
        <v>39</v>
      </c>
      <c r="F9804" t="s">
        <v>46</v>
      </c>
      <c r="G9804" t="s">
        <v>51</v>
      </c>
      <c r="H9804">
        <v>285607</v>
      </c>
      <c r="I9804" t="s">
        <v>55</v>
      </c>
      <c r="J9804">
        <v>0.25</v>
      </c>
      <c r="K9804">
        <v>2</v>
      </c>
      <c r="L9804" s="1">
        <v>51807</v>
      </c>
      <c r="M9804" s="1">
        <v>52537</v>
      </c>
      <c r="N9804">
        <v>71401.75</v>
      </c>
      <c r="O9804">
        <v>357008.75</v>
      </c>
      <c r="P9804" t="s">
        <v>57</v>
      </c>
      <c r="Q9804" t="s">
        <v>58</v>
      </c>
      <c r="R9804" t="s">
        <v>62</v>
      </c>
      <c r="S9804" t="s">
        <v>66</v>
      </c>
      <c r="T9804" t="s">
        <v>67</v>
      </c>
      <c r="U9804">
        <v>1328</v>
      </c>
      <c r="V9804">
        <v>70073.75</v>
      </c>
      <c r="W9804">
        <v>2</v>
      </c>
      <c r="X9804" t="s">
        <v>70</v>
      </c>
      <c r="Y9804" t="s">
        <v>74</v>
      </c>
      <c r="Z9804" t="s">
        <v>68</v>
      </c>
      <c r="AA9804" t="s">
        <v>77</v>
      </c>
    </row>
    <row r="9805" spans="1:27" x14ac:dyDescent="0.25">
      <c r="A9805">
        <v>9804</v>
      </c>
      <c r="B9805" t="s">
        <v>31</v>
      </c>
      <c r="C9805">
        <v>43</v>
      </c>
      <c r="D9805" t="s">
        <v>35</v>
      </c>
      <c r="E9805" t="s">
        <v>39</v>
      </c>
      <c r="F9805" t="s">
        <v>47</v>
      </c>
      <c r="G9805" t="s">
        <v>49</v>
      </c>
      <c r="H9805">
        <v>152456</v>
      </c>
      <c r="I9805" t="s">
        <v>53</v>
      </c>
      <c r="J9805">
        <v>0.04</v>
      </c>
      <c r="K9805">
        <v>2</v>
      </c>
      <c r="L9805" s="1">
        <v>51808</v>
      </c>
      <c r="M9805" s="1">
        <v>52538</v>
      </c>
      <c r="N9805">
        <v>6098.24</v>
      </c>
      <c r="O9805">
        <v>158554.23999999999</v>
      </c>
      <c r="P9805" t="s">
        <v>57</v>
      </c>
      <c r="Q9805" t="s">
        <v>60</v>
      </c>
      <c r="R9805" t="s">
        <v>61</v>
      </c>
      <c r="S9805" t="s">
        <v>64</v>
      </c>
      <c r="T9805" t="s">
        <v>68</v>
      </c>
      <c r="U9805">
        <v>1014</v>
      </c>
      <c r="V9805">
        <v>5084.24</v>
      </c>
      <c r="W9805">
        <v>3</v>
      </c>
      <c r="X9805" t="s">
        <v>71</v>
      </c>
      <c r="Y9805" t="s">
        <v>74</v>
      </c>
      <c r="Z9805" t="s">
        <v>68</v>
      </c>
      <c r="AA9805" t="s">
        <v>77</v>
      </c>
    </row>
    <row r="9806" spans="1:27" x14ac:dyDescent="0.25">
      <c r="A9806">
        <v>9805</v>
      </c>
      <c r="B9806" t="s">
        <v>31</v>
      </c>
      <c r="C9806">
        <v>45</v>
      </c>
      <c r="D9806" t="s">
        <v>35</v>
      </c>
      <c r="E9806" t="s">
        <v>41</v>
      </c>
      <c r="F9806" t="s">
        <v>47</v>
      </c>
      <c r="G9806" t="s">
        <v>51</v>
      </c>
      <c r="H9806">
        <v>42569</v>
      </c>
      <c r="I9806" t="s">
        <v>55</v>
      </c>
      <c r="J9806">
        <v>-0.17</v>
      </c>
      <c r="K9806">
        <v>9</v>
      </c>
      <c r="L9806" s="1">
        <v>51809</v>
      </c>
      <c r="M9806" s="1">
        <v>55094</v>
      </c>
      <c r="N9806">
        <v>-7236.73</v>
      </c>
      <c r="O9806">
        <v>35332.269999999997</v>
      </c>
      <c r="P9806" t="s">
        <v>57</v>
      </c>
      <c r="Q9806" t="s">
        <v>60</v>
      </c>
      <c r="R9806" t="s">
        <v>61</v>
      </c>
      <c r="S9806" t="s">
        <v>66</v>
      </c>
      <c r="T9806" t="s">
        <v>67</v>
      </c>
      <c r="U9806">
        <v>442</v>
      </c>
      <c r="V9806">
        <v>-7678.73</v>
      </c>
      <c r="W9806">
        <v>5</v>
      </c>
      <c r="X9806" t="s">
        <v>72</v>
      </c>
      <c r="Y9806" t="s">
        <v>74</v>
      </c>
      <c r="Z9806" t="s">
        <v>67</v>
      </c>
      <c r="AA9806" t="s">
        <v>75</v>
      </c>
    </row>
    <row r="9807" spans="1:27" x14ac:dyDescent="0.25">
      <c r="A9807">
        <v>9806</v>
      </c>
      <c r="B9807" t="s">
        <v>28</v>
      </c>
      <c r="C9807">
        <v>27</v>
      </c>
      <c r="D9807" t="s">
        <v>35</v>
      </c>
      <c r="E9807" t="s">
        <v>39</v>
      </c>
      <c r="F9807" t="s">
        <v>46</v>
      </c>
      <c r="G9807" t="s">
        <v>52</v>
      </c>
      <c r="H9807">
        <v>25393</v>
      </c>
      <c r="I9807" t="s">
        <v>53</v>
      </c>
      <c r="J9807">
        <v>0.45</v>
      </c>
      <c r="K9807">
        <v>6</v>
      </c>
      <c r="L9807" s="1">
        <v>51810</v>
      </c>
      <c r="M9807" s="1">
        <v>54000</v>
      </c>
      <c r="N9807">
        <v>11426.85</v>
      </c>
      <c r="O9807">
        <v>36819.85</v>
      </c>
      <c r="P9807" t="s">
        <v>57</v>
      </c>
      <c r="Q9807" t="s">
        <v>60</v>
      </c>
      <c r="R9807" t="s">
        <v>61</v>
      </c>
      <c r="S9807" t="s">
        <v>65</v>
      </c>
      <c r="T9807" t="s">
        <v>68</v>
      </c>
      <c r="U9807">
        <v>2408</v>
      </c>
      <c r="V9807">
        <v>9018.85</v>
      </c>
      <c r="W9807">
        <v>2</v>
      </c>
      <c r="X9807" t="s">
        <v>69</v>
      </c>
      <c r="Y9807" t="s">
        <v>74</v>
      </c>
      <c r="Z9807" t="s">
        <v>68</v>
      </c>
      <c r="AA9807" t="s">
        <v>77</v>
      </c>
    </row>
    <row r="9808" spans="1:27" x14ac:dyDescent="0.25">
      <c r="A9808">
        <v>9807</v>
      </c>
      <c r="B9808" t="s">
        <v>32</v>
      </c>
      <c r="C9808">
        <v>39</v>
      </c>
      <c r="D9808" t="s">
        <v>35</v>
      </c>
      <c r="E9808" t="s">
        <v>39</v>
      </c>
      <c r="F9808" t="s">
        <v>44</v>
      </c>
      <c r="G9808" t="s">
        <v>52</v>
      </c>
      <c r="H9808">
        <v>98165</v>
      </c>
      <c r="I9808" t="s">
        <v>53</v>
      </c>
      <c r="J9808">
        <v>-0.11</v>
      </c>
      <c r="K9808">
        <v>5</v>
      </c>
      <c r="L9808" s="1">
        <v>51811</v>
      </c>
      <c r="M9808" s="1">
        <v>53636</v>
      </c>
      <c r="N9808">
        <v>-10798.15</v>
      </c>
      <c r="O9808">
        <v>87366.85</v>
      </c>
      <c r="P9808" t="s">
        <v>57</v>
      </c>
      <c r="Q9808" t="s">
        <v>59</v>
      </c>
      <c r="R9808" t="s">
        <v>62</v>
      </c>
      <c r="S9808" t="s">
        <v>64</v>
      </c>
      <c r="T9808" t="s">
        <v>68</v>
      </c>
      <c r="U9808">
        <v>687</v>
      </c>
      <c r="V9808">
        <v>-11485.15</v>
      </c>
      <c r="W9808">
        <v>5</v>
      </c>
      <c r="X9808" t="s">
        <v>72</v>
      </c>
      <c r="Y9808" t="s">
        <v>74</v>
      </c>
      <c r="Z9808" t="s">
        <v>67</v>
      </c>
      <c r="AA9808" t="s">
        <v>76</v>
      </c>
    </row>
    <row r="9809" spans="1:27" x14ac:dyDescent="0.25">
      <c r="A9809">
        <v>9808</v>
      </c>
      <c r="B9809" t="s">
        <v>29</v>
      </c>
      <c r="C9809">
        <v>27</v>
      </c>
      <c r="D9809" t="s">
        <v>35</v>
      </c>
      <c r="E9809" t="s">
        <v>38</v>
      </c>
      <c r="F9809" t="s">
        <v>46</v>
      </c>
      <c r="G9809" t="s">
        <v>51</v>
      </c>
      <c r="H9809">
        <v>496470</v>
      </c>
      <c r="I9809" t="s">
        <v>53</v>
      </c>
      <c r="J9809">
        <v>0.4</v>
      </c>
      <c r="K9809">
        <v>6</v>
      </c>
      <c r="L9809" s="1">
        <v>51812</v>
      </c>
      <c r="M9809" s="1">
        <v>54002</v>
      </c>
      <c r="N9809">
        <v>198588</v>
      </c>
      <c r="O9809">
        <v>695058</v>
      </c>
      <c r="P9809" t="s">
        <v>57</v>
      </c>
      <c r="Q9809" t="s">
        <v>60</v>
      </c>
      <c r="R9809" t="s">
        <v>62</v>
      </c>
      <c r="S9809" t="s">
        <v>65</v>
      </c>
      <c r="T9809" t="s">
        <v>68</v>
      </c>
      <c r="U9809">
        <v>1509</v>
      </c>
      <c r="V9809">
        <v>197079</v>
      </c>
      <c r="W9809">
        <v>4</v>
      </c>
      <c r="X9809" t="s">
        <v>72</v>
      </c>
      <c r="Y9809" t="s">
        <v>73</v>
      </c>
      <c r="Z9809" t="s">
        <v>68</v>
      </c>
      <c r="AA9809" t="s">
        <v>76</v>
      </c>
    </row>
    <row r="9810" spans="1:27" x14ac:dyDescent="0.25">
      <c r="A9810">
        <v>9809</v>
      </c>
      <c r="B9810" t="s">
        <v>27</v>
      </c>
      <c r="C9810">
        <v>28</v>
      </c>
      <c r="D9810" t="s">
        <v>35</v>
      </c>
      <c r="E9810" t="s">
        <v>36</v>
      </c>
      <c r="F9810" t="s">
        <v>46</v>
      </c>
      <c r="G9810" t="s">
        <v>49</v>
      </c>
      <c r="H9810">
        <v>86641</v>
      </c>
      <c r="I9810" t="s">
        <v>53</v>
      </c>
      <c r="J9810">
        <v>0.03</v>
      </c>
      <c r="K9810">
        <v>9</v>
      </c>
      <c r="L9810" s="1">
        <v>51813</v>
      </c>
      <c r="M9810" s="1">
        <v>55098</v>
      </c>
      <c r="N9810">
        <v>2599.23</v>
      </c>
      <c r="O9810">
        <v>89240.23</v>
      </c>
      <c r="P9810" t="s">
        <v>57</v>
      </c>
      <c r="Q9810" t="s">
        <v>60</v>
      </c>
      <c r="R9810" t="s">
        <v>62</v>
      </c>
      <c r="S9810" t="s">
        <v>65</v>
      </c>
      <c r="T9810" t="s">
        <v>67</v>
      </c>
      <c r="U9810">
        <v>4104</v>
      </c>
      <c r="V9810">
        <v>-1504.77</v>
      </c>
      <c r="W9810">
        <v>1</v>
      </c>
      <c r="X9810" t="s">
        <v>72</v>
      </c>
      <c r="Y9810" t="s">
        <v>74</v>
      </c>
      <c r="Z9810" t="s">
        <v>67</v>
      </c>
      <c r="AA9810" t="s">
        <v>76</v>
      </c>
    </row>
    <row r="9811" spans="1:27" x14ac:dyDescent="0.25">
      <c r="A9811">
        <v>9810</v>
      </c>
      <c r="B9811" t="s">
        <v>31</v>
      </c>
      <c r="C9811">
        <v>34</v>
      </c>
      <c r="D9811" t="s">
        <v>35</v>
      </c>
      <c r="E9811" t="s">
        <v>39</v>
      </c>
      <c r="F9811" t="s">
        <v>44</v>
      </c>
      <c r="G9811" t="s">
        <v>50</v>
      </c>
      <c r="H9811">
        <v>371472</v>
      </c>
      <c r="I9811" t="s">
        <v>54</v>
      </c>
      <c r="J9811">
        <v>0.32</v>
      </c>
      <c r="K9811">
        <v>1</v>
      </c>
      <c r="L9811" s="1">
        <v>51814</v>
      </c>
      <c r="M9811" s="1">
        <v>52179</v>
      </c>
      <c r="N9811">
        <v>118871.03999999999</v>
      </c>
      <c r="O9811">
        <v>490343.04</v>
      </c>
      <c r="P9811" t="s">
        <v>57</v>
      </c>
      <c r="Q9811" t="s">
        <v>60</v>
      </c>
      <c r="R9811" t="s">
        <v>61</v>
      </c>
      <c r="S9811" t="s">
        <v>64</v>
      </c>
      <c r="T9811" t="s">
        <v>67</v>
      </c>
      <c r="U9811">
        <v>3793</v>
      </c>
      <c r="V9811">
        <v>115078.04</v>
      </c>
      <c r="W9811">
        <v>5</v>
      </c>
      <c r="X9811" t="s">
        <v>71</v>
      </c>
      <c r="Y9811" t="s">
        <v>74</v>
      </c>
      <c r="Z9811" t="s">
        <v>68</v>
      </c>
      <c r="AA9811" t="s">
        <v>77</v>
      </c>
    </row>
    <row r="9812" spans="1:27" x14ac:dyDescent="0.25">
      <c r="A9812">
        <v>9811</v>
      </c>
      <c r="B9812" t="s">
        <v>31</v>
      </c>
      <c r="C9812">
        <v>21</v>
      </c>
      <c r="D9812" t="s">
        <v>35</v>
      </c>
      <c r="E9812" t="s">
        <v>38</v>
      </c>
      <c r="F9812" t="s">
        <v>45</v>
      </c>
      <c r="G9812" t="s">
        <v>50</v>
      </c>
      <c r="H9812">
        <v>319059</v>
      </c>
      <c r="I9812" t="s">
        <v>53</v>
      </c>
      <c r="J9812">
        <v>-0.02</v>
      </c>
      <c r="K9812">
        <v>7</v>
      </c>
      <c r="L9812" s="1">
        <v>51815</v>
      </c>
      <c r="M9812" s="1">
        <v>54370</v>
      </c>
      <c r="N9812">
        <v>-6381.18</v>
      </c>
      <c r="O9812">
        <v>312677.82</v>
      </c>
      <c r="P9812" t="s">
        <v>57</v>
      </c>
      <c r="Q9812" t="s">
        <v>60</v>
      </c>
      <c r="R9812" t="s">
        <v>62</v>
      </c>
      <c r="S9812" t="s">
        <v>66</v>
      </c>
      <c r="T9812" t="s">
        <v>68</v>
      </c>
      <c r="U9812">
        <v>4761</v>
      </c>
      <c r="V9812">
        <v>-11142.18</v>
      </c>
      <c r="W9812">
        <v>3</v>
      </c>
      <c r="X9812" t="s">
        <v>72</v>
      </c>
      <c r="Y9812" t="s">
        <v>74</v>
      </c>
      <c r="Z9812" t="s">
        <v>68</v>
      </c>
      <c r="AA9812" t="s">
        <v>76</v>
      </c>
    </row>
    <row r="9813" spans="1:27" x14ac:dyDescent="0.25">
      <c r="A9813">
        <v>9812</v>
      </c>
      <c r="B9813" t="s">
        <v>28</v>
      </c>
      <c r="C9813">
        <v>33</v>
      </c>
      <c r="D9813" t="s">
        <v>34</v>
      </c>
      <c r="E9813" t="s">
        <v>38</v>
      </c>
      <c r="F9813" t="s">
        <v>44</v>
      </c>
      <c r="G9813" t="s">
        <v>48</v>
      </c>
      <c r="H9813">
        <v>220625</v>
      </c>
      <c r="I9813" t="s">
        <v>55</v>
      </c>
      <c r="J9813">
        <v>0.21</v>
      </c>
      <c r="K9813">
        <v>8</v>
      </c>
      <c r="L9813" s="1">
        <v>51816</v>
      </c>
      <c r="M9813" s="1">
        <v>54736</v>
      </c>
      <c r="N9813">
        <v>46331.25</v>
      </c>
      <c r="O9813">
        <v>266956.25</v>
      </c>
      <c r="P9813" t="s">
        <v>57</v>
      </c>
      <c r="Q9813" t="s">
        <v>59</v>
      </c>
      <c r="R9813" t="s">
        <v>63</v>
      </c>
      <c r="S9813" t="s">
        <v>64</v>
      </c>
      <c r="T9813" t="s">
        <v>67</v>
      </c>
      <c r="U9813">
        <v>2754</v>
      </c>
      <c r="V9813">
        <v>43577.25</v>
      </c>
      <c r="W9813">
        <v>4</v>
      </c>
      <c r="X9813" t="s">
        <v>70</v>
      </c>
      <c r="Y9813" t="s">
        <v>74</v>
      </c>
      <c r="Z9813" t="s">
        <v>68</v>
      </c>
      <c r="AA9813" t="s">
        <v>76</v>
      </c>
    </row>
    <row r="9814" spans="1:27" x14ac:dyDescent="0.25">
      <c r="A9814">
        <v>9813</v>
      </c>
      <c r="B9814" t="s">
        <v>28</v>
      </c>
      <c r="C9814">
        <v>23</v>
      </c>
      <c r="D9814" t="s">
        <v>35</v>
      </c>
      <c r="E9814" t="s">
        <v>39</v>
      </c>
      <c r="F9814" t="s">
        <v>43</v>
      </c>
      <c r="G9814" t="s">
        <v>50</v>
      </c>
      <c r="H9814">
        <v>164895</v>
      </c>
      <c r="I9814" t="s">
        <v>54</v>
      </c>
      <c r="J9814">
        <v>0.36</v>
      </c>
      <c r="K9814">
        <v>4</v>
      </c>
      <c r="L9814" s="1">
        <v>51817</v>
      </c>
      <c r="M9814" s="1">
        <v>53277</v>
      </c>
      <c r="N9814">
        <v>59362.2</v>
      </c>
      <c r="O9814">
        <v>224257.2</v>
      </c>
      <c r="P9814" t="s">
        <v>57</v>
      </c>
      <c r="Q9814" t="s">
        <v>59</v>
      </c>
      <c r="R9814" t="s">
        <v>63</v>
      </c>
      <c r="S9814" t="s">
        <v>64</v>
      </c>
      <c r="T9814" t="s">
        <v>68</v>
      </c>
      <c r="U9814">
        <v>858</v>
      </c>
      <c r="V9814">
        <v>58504.2</v>
      </c>
      <c r="W9814">
        <v>3</v>
      </c>
      <c r="X9814" t="s">
        <v>70</v>
      </c>
      <c r="Y9814" t="s">
        <v>74</v>
      </c>
      <c r="Z9814" t="s">
        <v>68</v>
      </c>
      <c r="AA9814" t="s">
        <v>75</v>
      </c>
    </row>
    <row r="9815" spans="1:27" x14ac:dyDescent="0.25">
      <c r="A9815">
        <v>9814</v>
      </c>
      <c r="B9815" t="s">
        <v>32</v>
      </c>
      <c r="C9815">
        <v>48</v>
      </c>
      <c r="D9815" t="s">
        <v>35</v>
      </c>
      <c r="E9815" t="s">
        <v>40</v>
      </c>
      <c r="F9815" t="s">
        <v>47</v>
      </c>
      <c r="G9815" t="s">
        <v>49</v>
      </c>
      <c r="H9815">
        <v>123120</v>
      </c>
      <c r="I9815" t="s">
        <v>55</v>
      </c>
      <c r="J9815">
        <v>0.2</v>
      </c>
      <c r="K9815">
        <v>8</v>
      </c>
      <c r="L9815" s="1">
        <v>51818</v>
      </c>
      <c r="M9815" s="1">
        <v>54738</v>
      </c>
      <c r="N9815">
        <v>24624</v>
      </c>
      <c r="O9815">
        <v>147744</v>
      </c>
      <c r="P9815" t="s">
        <v>57</v>
      </c>
      <c r="Q9815" t="s">
        <v>59</v>
      </c>
      <c r="R9815" t="s">
        <v>61</v>
      </c>
      <c r="S9815" t="s">
        <v>64</v>
      </c>
      <c r="T9815" t="s">
        <v>68</v>
      </c>
      <c r="U9815">
        <v>4690</v>
      </c>
      <c r="V9815">
        <v>19934</v>
      </c>
      <c r="W9815">
        <v>1</v>
      </c>
      <c r="X9815" t="s">
        <v>72</v>
      </c>
      <c r="Y9815" t="s">
        <v>74</v>
      </c>
      <c r="Z9815" t="s">
        <v>68</v>
      </c>
      <c r="AA9815" t="s">
        <v>76</v>
      </c>
    </row>
    <row r="9816" spans="1:27" x14ac:dyDescent="0.25">
      <c r="A9816">
        <v>9815</v>
      </c>
      <c r="B9816" t="s">
        <v>29</v>
      </c>
      <c r="C9816">
        <v>58</v>
      </c>
      <c r="D9816" t="s">
        <v>35</v>
      </c>
      <c r="E9816" t="s">
        <v>41</v>
      </c>
      <c r="F9816" t="s">
        <v>46</v>
      </c>
      <c r="G9816" t="s">
        <v>50</v>
      </c>
      <c r="H9816">
        <v>490745</v>
      </c>
      <c r="I9816" t="s">
        <v>54</v>
      </c>
      <c r="J9816">
        <v>0.01</v>
      </c>
      <c r="K9816">
        <v>1</v>
      </c>
      <c r="L9816" s="1">
        <v>51819</v>
      </c>
      <c r="M9816" s="1">
        <v>52184</v>
      </c>
      <c r="N9816">
        <v>4907.45</v>
      </c>
      <c r="O9816">
        <v>495652.45</v>
      </c>
      <c r="P9816" t="s">
        <v>57</v>
      </c>
      <c r="Q9816" t="s">
        <v>60</v>
      </c>
      <c r="R9816" t="s">
        <v>63</v>
      </c>
      <c r="S9816" t="s">
        <v>64</v>
      </c>
      <c r="T9816" t="s">
        <v>68</v>
      </c>
      <c r="U9816">
        <v>1442</v>
      </c>
      <c r="V9816">
        <v>3465.45</v>
      </c>
      <c r="W9816">
        <v>1</v>
      </c>
      <c r="X9816" t="s">
        <v>71</v>
      </c>
      <c r="Y9816" t="s">
        <v>73</v>
      </c>
      <c r="Z9816" t="s">
        <v>67</v>
      </c>
      <c r="AA9816" t="s">
        <v>76</v>
      </c>
    </row>
    <row r="9817" spans="1:27" x14ac:dyDescent="0.25">
      <c r="A9817">
        <v>9816</v>
      </c>
      <c r="B9817" t="s">
        <v>33</v>
      </c>
      <c r="C9817">
        <v>35</v>
      </c>
      <c r="D9817" t="s">
        <v>35</v>
      </c>
      <c r="E9817" t="s">
        <v>38</v>
      </c>
      <c r="F9817" t="s">
        <v>42</v>
      </c>
      <c r="G9817" t="s">
        <v>48</v>
      </c>
      <c r="H9817">
        <v>334362</v>
      </c>
      <c r="I9817" t="s">
        <v>55</v>
      </c>
      <c r="J9817">
        <v>-0.04</v>
      </c>
      <c r="K9817">
        <v>8</v>
      </c>
      <c r="L9817" s="1">
        <v>51820</v>
      </c>
      <c r="M9817" s="1">
        <v>54740</v>
      </c>
      <c r="N9817">
        <v>-13374.48</v>
      </c>
      <c r="O9817">
        <v>320987.52000000002</v>
      </c>
      <c r="P9817" t="s">
        <v>57</v>
      </c>
      <c r="Q9817" t="s">
        <v>59</v>
      </c>
      <c r="R9817" t="s">
        <v>63</v>
      </c>
      <c r="S9817" t="s">
        <v>64</v>
      </c>
      <c r="T9817" t="s">
        <v>67</v>
      </c>
      <c r="U9817">
        <v>4368</v>
      </c>
      <c r="V9817">
        <v>-17742.48</v>
      </c>
      <c r="W9817">
        <v>1</v>
      </c>
      <c r="X9817" t="s">
        <v>70</v>
      </c>
      <c r="Y9817" t="s">
        <v>73</v>
      </c>
      <c r="Z9817" t="s">
        <v>67</v>
      </c>
      <c r="AA9817" t="s">
        <v>77</v>
      </c>
    </row>
    <row r="9818" spans="1:27" x14ac:dyDescent="0.25">
      <c r="A9818">
        <v>9817</v>
      </c>
      <c r="B9818" t="s">
        <v>27</v>
      </c>
      <c r="C9818">
        <v>56</v>
      </c>
      <c r="D9818" t="s">
        <v>35</v>
      </c>
      <c r="E9818" t="s">
        <v>38</v>
      </c>
      <c r="F9818" t="s">
        <v>47</v>
      </c>
      <c r="G9818" t="s">
        <v>52</v>
      </c>
      <c r="H9818">
        <v>103866</v>
      </c>
      <c r="I9818" t="s">
        <v>55</v>
      </c>
      <c r="J9818">
        <v>-0.08</v>
      </c>
      <c r="K9818">
        <v>3</v>
      </c>
      <c r="L9818" s="1">
        <v>51821</v>
      </c>
      <c r="M9818" s="1">
        <v>52916</v>
      </c>
      <c r="N9818">
        <v>-8309.2800000000007</v>
      </c>
      <c r="O9818">
        <v>95556.72</v>
      </c>
      <c r="P9818" t="s">
        <v>57</v>
      </c>
      <c r="Q9818" t="s">
        <v>58</v>
      </c>
      <c r="R9818" t="s">
        <v>62</v>
      </c>
      <c r="S9818" t="s">
        <v>64</v>
      </c>
      <c r="T9818" t="s">
        <v>67</v>
      </c>
      <c r="U9818">
        <v>1502</v>
      </c>
      <c r="V9818">
        <v>-9811.2800000000007</v>
      </c>
      <c r="W9818">
        <v>3</v>
      </c>
      <c r="X9818" t="s">
        <v>72</v>
      </c>
      <c r="Y9818" t="s">
        <v>73</v>
      </c>
      <c r="Z9818" t="s">
        <v>67</v>
      </c>
      <c r="AA9818" t="s">
        <v>76</v>
      </c>
    </row>
    <row r="9819" spans="1:27" x14ac:dyDescent="0.25">
      <c r="A9819">
        <v>9818</v>
      </c>
      <c r="B9819" t="s">
        <v>32</v>
      </c>
      <c r="C9819">
        <v>23</v>
      </c>
      <c r="D9819" t="s">
        <v>34</v>
      </c>
      <c r="E9819" t="s">
        <v>40</v>
      </c>
      <c r="F9819" t="s">
        <v>46</v>
      </c>
      <c r="G9819" t="s">
        <v>51</v>
      </c>
      <c r="H9819">
        <v>306904</v>
      </c>
      <c r="I9819" t="s">
        <v>53</v>
      </c>
      <c r="J9819">
        <v>0.39</v>
      </c>
      <c r="K9819">
        <v>4</v>
      </c>
      <c r="L9819" s="1">
        <v>51822</v>
      </c>
      <c r="M9819" s="1">
        <v>53282</v>
      </c>
      <c r="N9819">
        <v>119692.56</v>
      </c>
      <c r="O9819">
        <v>426596.56</v>
      </c>
      <c r="P9819" t="s">
        <v>57</v>
      </c>
      <c r="Q9819" t="s">
        <v>59</v>
      </c>
      <c r="R9819" t="s">
        <v>63</v>
      </c>
      <c r="S9819" t="s">
        <v>65</v>
      </c>
      <c r="T9819" t="s">
        <v>68</v>
      </c>
      <c r="U9819">
        <v>836</v>
      </c>
      <c r="V9819">
        <v>118856.56</v>
      </c>
      <c r="W9819">
        <v>3</v>
      </c>
      <c r="X9819" t="s">
        <v>71</v>
      </c>
      <c r="Y9819" t="s">
        <v>73</v>
      </c>
      <c r="Z9819" t="s">
        <v>67</v>
      </c>
      <c r="AA9819" t="s">
        <v>77</v>
      </c>
    </row>
    <row r="9820" spans="1:27" x14ac:dyDescent="0.25">
      <c r="A9820">
        <v>9819</v>
      </c>
      <c r="B9820" t="s">
        <v>33</v>
      </c>
      <c r="C9820">
        <v>24</v>
      </c>
      <c r="D9820" t="s">
        <v>35</v>
      </c>
      <c r="E9820" t="s">
        <v>37</v>
      </c>
      <c r="F9820" t="s">
        <v>45</v>
      </c>
      <c r="G9820" t="s">
        <v>50</v>
      </c>
      <c r="H9820">
        <v>447625</v>
      </c>
      <c r="I9820" t="s">
        <v>55</v>
      </c>
      <c r="J9820">
        <v>0.23</v>
      </c>
      <c r="K9820">
        <v>8</v>
      </c>
      <c r="L9820" s="1">
        <v>51823</v>
      </c>
      <c r="M9820" s="1">
        <v>54743</v>
      </c>
      <c r="N9820">
        <v>102953.75</v>
      </c>
      <c r="O9820">
        <v>550578.75</v>
      </c>
      <c r="P9820" t="s">
        <v>57</v>
      </c>
      <c r="Q9820" t="s">
        <v>59</v>
      </c>
      <c r="R9820" t="s">
        <v>61</v>
      </c>
      <c r="S9820" t="s">
        <v>66</v>
      </c>
      <c r="T9820" t="s">
        <v>67</v>
      </c>
      <c r="U9820">
        <v>650</v>
      </c>
      <c r="V9820">
        <v>102303.75</v>
      </c>
      <c r="W9820">
        <v>5</v>
      </c>
      <c r="X9820" t="s">
        <v>72</v>
      </c>
      <c r="Y9820" t="s">
        <v>74</v>
      </c>
      <c r="Z9820" t="s">
        <v>68</v>
      </c>
      <c r="AA9820" t="s">
        <v>77</v>
      </c>
    </row>
    <row r="9821" spans="1:27" x14ac:dyDescent="0.25">
      <c r="A9821">
        <v>9820</v>
      </c>
      <c r="B9821" t="s">
        <v>30</v>
      </c>
      <c r="C9821">
        <v>25</v>
      </c>
      <c r="D9821" t="s">
        <v>34</v>
      </c>
      <c r="E9821" t="s">
        <v>40</v>
      </c>
      <c r="F9821" t="s">
        <v>46</v>
      </c>
      <c r="G9821" t="s">
        <v>51</v>
      </c>
      <c r="H9821">
        <v>339345</v>
      </c>
      <c r="I9821" t="s">
        <v>54</v>
      </c>
      <c r="J9821">
        <v>0.16</v>
      </c>
      <c r="K9821">
        <v>8</v>
      </c>
      <c r="L9821" s="1">
        <v>51824</v>
      </c>
      <c r="M9821" s="1">
        <v>54744</v>
      </c>
      <c r="N9821">
        <v>54295.199999999997</v>
      </c>
      <c r="O9821">
        <v>393640.2</v>
      </c>
      <c r="P9821" t="s">
        <v>57</v>
      </c>
      <c r="Q9821" t="s">
        <v>59</v>
      </c>
      <c r="R9821" t="s">
        <v>62</v>
      </c>
      <c r="S9821" t="s">
        <v>66</v>
      </c>
      <c r="T9821" t="s">
        <v>67</v>
      </c>
      <c r="U9821">
        <v>3671</v>
      </c>
      <c r="V9821">
        <v>50624.2</v>
      </c>
      <c r="W9821">
        <v>1</v>
      </c>
      <c r="X9821" t="s">
        <v>69</v>
      </c>
      <c r="Y9821" t="s">
        <v>74</v>
      </c>
      <c r="Z9821" t="s">
        <v>67</v>
      </c>
      <c r="AA9821" t="s">
        <v>76</v>
      </c>
    </row>
    <row r="9822" spans="1:27" x14ac:dyDescent="0.25">
      <c r="A9822">
        <v>9821</v>
      </c>
      <c r="B9822" t="s">
        <v>31</v>
      </c>
      <c r="C9822">
        <v>46</v>
      </c>
      <c r="D9822" t="s">
        <v>35</v>
      </c>
      <c r="E9822" t="s">
        <v>37</v>
      </c>
      <c r="F9822" t="s">
        <v>44</v>
      </c>
      <c r="G9822" t="s">
        <v>51</v>
      </c>
      <c r="H9822">
        <v>456524</v>
      </c>
      <c r="I9822" t="s">
        <v>55</v>
      </c>
      <c r="J9822">
        <v>-0.03</v>
      </c>
      <c r="K9822">
        <v>2</v>
      </c>
      <c r="L9822" s="1">
        <v>51825</v>
      </c>
      <c r="M9822" s="1">
        <v>52555</v>
      </c>
      <c r="N9822">
        <v>-13695.72</v>
      </c>
      <c r="O9822">
        <v>442828.28</v>
      </c>
      <c r="P9822" t="s">
        <v>57</v>
      </c>
      <c r="Q9822" t="s">
        <v>60</v>
      </c>
      <c r="R9822" t="s">
        <v>63</v>
      </c>
      <c r="S9822" t="s">
        <v>65</v>
      </c>
      <c r="T9822" t="s">
        <v>67</v>
      </c>
      <c r="U9822">
        <v>2396</v>
      </c>
      <c r="V9822">
        <v>-16091.72</v>
      </c>
      <c r="W9822">
        <v>4</v>
      </c>
      <c r="X9822" t="s">
        <v>71</v>
      </c>
      <c r="Y9822" t="s">
        <v>74</v>
      </c>
      <c r="Z9822" t="s">
        <v>68</v>
      </c>
      <c r="AA9822" t="s">
        <v>77</v>
      </c>
    </row>
    <row r="9823" spans="1:27" x14ac:dyDescent="0.25">
      <c r="A9823">
        <v>9822</v>
      </c>
      <c r="B9823" t="s">
        <v>29</v>
      </c>
      <c r="C9823">
        <v>45</v>
      </c>
      <c r="D9823" t="s">
        <v>34</v>
      </c>
      <c r="E9823" t="s">
        <v>37</v>
      </c>
      <c r="F9823" t="s">
        <v>47</v>
      </c>
      <c r="G9823" t="s">
        <v>52</v>
      </c>
      <c r="H9823">
        <v>364526</v>
      </c>
      <c r="I9823" t="s">
        <v>53</v>
      </c>
      <c r="J9823">
        <v>0.1</v>
      </c>
      <c r="K9823">
        <v>9</v>
      </c>
      <c r="L9823" s="1">
        <v>51826</v>
      </c>
      <c r="M9823" s="1">
        <v>55111</v>
      </c>
      <c r="N9823">
        <v>36452.6</v>
      </c>
      <c r="O9823">
        <v>400978.6</v>
      </c>
      <c r="P9823" t="s">
        <v>57</v>
      </c>
      <c r="Q9823" t="s">
        <v>60</v>
      </c>
      <c r="R9823" t="s">
        <v>62</v>
      </c>
      <c r="S9823" t="s">
        <v>64</v>
      </c>
      <c r="T9823" t="s">
        <v>67</v>
      </c>
      <c r="U9823">
        <v>3287</v>
      </c>
      <c r="V9823">
        <v>33165.599999999999</v>
      </c>
      <c r="W9823">
        <v>1</v>
      </c>
      <c r="X9823" t="s">
        <v>72</v>
      </c>
      <c r="Y9823" t="s">
        <v>74</v>
      </c>
      <c r="Z9823" t="s">
        <v>67</v>
      </c>
      <c r="AA9823" t="s">
        <v>76</v>
      </c>
    </row>
    <row r="9824" spans="1:27" x14ac:dyDescent="0.25">
      <c r="A9824">
        <v>9823</v>
      </c>
      <c r="B9824" t="s">
        <v>32</v>
      </c>
      <c r="C9824">
        <v>30</v>
      </c>
      <c r="D9824" t="s">
        <v>34</v>
      </c>
      <c r="E9824" t="s">
        <v>40</v>
      </c>
      <c r="F9824" t="s">
        <v>44</v>
      </c>
      <c r="G9824" t="s">
        <v>48</v>
      </c>
      <c r="H9824">
        <v>148549</v>
      </c>
      <c r="I9824" t="s">
        <v>53</v>
      </c>
      <c r="J9824">
        <v>0.23</v>
      </c>
      <c r="K9824">
        <v>4</v>
      </c>
      <c r="L9824" s="1">
        <v>51827</v>
      </c>
      <c r="M9824" s="1">
        <v>53287</v>
      </c>
      <c r="N9824">
        <v>34166.269999999997</v>
      </c>
      <c r="O9824">
        <v>182715.27</v>
      </c>
      <c r="P9824" t="s">
        <v>57</v>
      </c>
      <c r="Q9824" t="s">
        <v>59</v>
      </c>
      <c r="R9824" t="s">
        <v>63</v>
      </c>
      <c r="S9824" t="s">
        <v>66</v>
      </c>
      <c r="T9824" t="s">
        <v>68</v>
      </c>
      <c r="U9824">
        <v>1658</v>
      </c>
      <c r="V9824">
        <v>32508.27</v>
      </c>
      <c r="W9824">
        <v>2</v>
      </c>
      <c r="X9824" t="s">
        <v>72</v>
      </c>
      <c r="Y9824" t="s">
        <v>74</v>
      </c>
      <c r="Z9824" t="s">
        <v>68</v>
      </c>
      <c r="AA9824" t="s">
        <v>75</v>
      </c>
    </row>
    <row r="9825" spans="1:27" x14ac:dyDescent="0.25">
      <c r="A9825">
        <v>9824</v>
      </c>
      <c r="B9825" t="s">
        <v>31</v>
      </c>
      <c r="C9825">
        <v>28</v>
      </c>
      <c r="D9825" t="s">
        <v>35</v>
      </c>
      <c r="E9825" t="s">
        <v>36</v>
      </c>
      <c r="F9825" t="s">
        <v>46</v>
      </c>
      <c r="G9825" t="s">
        <v>49</v>
      </c>
      <c r="H9825">
        <v>484809</v>
      </c>
      <c r="I9825" t="s">
        <v>54</v>
      </c>
      <c r="J9825">
        <v>-0.15</v>
      </c>
      <c r="K9825">
        <v>6</v>
      </c>
      <c r="L9825" s="1">
        <v>51828</v>
      </c>
      <c r="M9825" s="1">
        <v>54018</v>
      </c>
      <c r="N9825">
        <v>-72721.350000000006</v>
      </c>
      <c r="O9825">
        <v>412087.65</v>
      </c>
      <c r="P9825" t="s">
        <v>57</v>
      </c>
      <c r="Q9825" t="s">
        <v>60</v>
      </c>
      <c r="R9825" t="s">
        <v>62</v>
      </c>
      <c r="S9825" t="s">
        <v>66</v>
      </c>
      <c r="T9825" t="s">
        <v>68</v>
      </c>
      <c r="U9825">
        <v>1145</v>
      </c>
      <c r="V9825">
        <v>-73866.350000000006</v>
      </c>
      <c r="W9825">
        <v>3</v>
      </c>
      <c r="X9825" t="s">
        <v>69</v>
      </c>
      <c r="Y9825" t="s">
        <v>74</v>
      </c>
      <c r="Z9825" t="s">
        <v>67</v>
      </c>
      <c r="AA9825" t="s">
        <v>77</v>
      </c>
    </row>
    <row r="9826" spans="1:27" x14ac:dyDescent="0.25">
      <c r="A9826">
        <v>9825</v>
      </c>
      <c r="B9826" t="s">
        <v>29</v>
      </c>
      <c r="C9826">
        <v>32</v>
      </c>
      <c r="D9826" t="s">
        <v>34</v>
      </c>
      <c r="E9826" t="s">
        <v>40</v>
      </c>
      <c r="F9826" t="s">
        <v>45</v>
      </c>
      <c r="G9826" t="s">
        <v>49</v>
      </c>
      <c r="H9826">
        <v>297103</v>
      </c>
      <c r="I9826" t="s">
        <v>55</v>
      </c>
      <c r="J9826">
        <v>0.05</v>
      </c>
      <c r="K9826">
        <v>8</v>
      </c>
      <c r="L9826" s="1">
        <v>51829</v>
      </c>
      <c r="M9826" s="1">
        <v>54749</v>
      </c>
      <c r="N9826">
        <v>14855.15</v>
      </c>
      <c r="O9826">
        <v>311958.15000000002</v>
      </c>
      <c r="P9826" t="s">
        <v>57</v>
      </c>
      <c r="Q9826" t="s">
        <v>58</v>
      </c>
      <c r="R9826" t="s">
        <v>63</v>
      </c>
      <c r="S9826" t="s">
        <v>65</v>
      </c>
      <c r="T9826" t="s">
        <v>67</v>
      </c>
      <c r="U9826">
        <v>1133</v>
      </c>
      <c r="V9826">
        <v>13722.15</v>
      </c>
      <c r="W9826">
        <v>1</v>
      </c>
      <c r="X9826" t="s">
        <v>69</v>
      </c>
      <c r="Y9826" t="s">
        <v>74</v>
      </c>
      <c r="Z9826" t="s">
        <v>68</v>
      </c>
      <c r="AA9826" t="s">
        <v>77</v>
      </c>
    </row>
    <row r="9827" spans="1:27" x14ac:dyDescent="0.25">
      <c r="A9827">
        <v>9826</v>
      </c>
      <c r="B9827" t="s">
        <v>29</v>
      </c>
      <c r="C9827">
        <v>23</v>
      </c>
      <c r="D9827" t="s">
        <v>34</v>
      </c>
      <c r="E9827" t="s">
        <v>38</v>
      </c>
      <c r="F9827" t="s">
        <v>44</v>
      </c>
      <c r="G9827" t="s">
        <v>49</v>
      </c>
      <c r="H9827">
        <v>190155</v>
      </c>
      <c r="I9827" t="s">
        <v>53</v>
      </c>
      <c r="J9827">
        <v>-0.03</v>
      </c>
      <c r="K9827">
        <v>4</v>
      </c>
      <c r="L9827" s="1">
        <v>51830</v>
      </c>
      <c r="M9827" s="1">
        <v>53290</v>
      </c>
      <c r="N9827">
        <v>-5704.65</v>
      </c>
      <c r="O9827">
        <v>184450.35</v>
      </c>
      <c r="P9827" t="s">
        <v>57</v>
      </c>
      <c r="Q9827" t="s">
        <v>58</v>
      </c>
      <c r="R9827" t="s">
        <v>62</v>
      </c>
      <c r="S9827" t="s">
        <v>64</v>
      </c>
      <c r="T9827" t="s">
        <v>67</v>
      </c>
      <c r="U9827">
        <v>1970</v>
      </c>
      <c r="V9827">
        <v>-7674.65</v>
      </c>
      <c r="W9827">
        <v>3</v>
      </c>
      <c r="X9827" t="s">
        <v>70</v>
      </c>
      <c r="Y9827" t="s">
        <v>73</v>
      </c>
      <c r="Z9827" t="s">
        <v>67</v>
      </c>
      <c r="AA9827" t="s">
        <v>77</v>
      </c>
    </row>
    <row r="9828" spans="1:27" x14ac:dyDescent="0.25">
      <c r="A9828">
        <v>9827</v>
      </c>
      <c r="B9828" t="s">
        <v>29</v>
      </c>
      <c r="C9828">
        <v>47</v>
      </c>
      <c r="D9828" t="s">
        <v>35</v>
      </c>
      <c r="E9828" t="s">
        <v>41</v>
      </c>
      <c r="F9828" t="s">
        <v>42</v>
      </c>
      <c r="G9828" t="s">
        <v>48</v>
      </c>
      <c r="H9828">
        <v>462914</v>
      </c>
      <c r="I9828" t="s">
        <v>54</v>
      </c>
      <c r="J9828">
        <v>0.25</v>
      </c>
      <c r="K9828">
        <v>8</v>
      </c>
      <c r="L9828" s="1">
        <v>51831</v>
      </c>
      <c r="M9828" s="1">
        <v>54751</v>
      </c>
      <c r="N9828">
        <v>115728.5</v>
      </c>
      <c r="O9828">
        <v>578642.5</v>
      </c>
      <c r="P9828" t="s">
        <v>57</v>
      </c>
      <c r="Q9828" t="s">
        <v>59</v>
      </c>
      <c r="R9828" t="s">
        <v>61</v>
      </c>
      <c r="S9828" t="s">
        <v>66</v>
      </c>
      <c r="T9828" t="s">
        <v>67</v>
      </c>
      <c r="U9828">
        <v>4079</v>
      </c>
      <c r="V9828">
        <v>111649.5</v>
      </c>
      <c r="W9828">
        <v>5</v>
      </c>
      <c r="X9828" t="s">
        <v>71</v>
      </c>
      <c r="Y9828" t="s">
        <v>74</v>
      </c>
      <c r="Z9828" t="s">
        <v>68</v>
      </c>
      <c r="AA9828" t="s">
        <v>75</v>
      </c>
    </row>
    <row r="9829" spans="1:27" x14ac:dyDescent="0.25">
      <c r="A9829">
        <v>9828</v>
      </c>
      <c r="B9829" t="s">
        <v>31</v>
      </c>
      <c r="C9829">
        <v>43</v>
      </c>
      <c r="D9829" t="s">
        <v>34</v>
      </c>
      <c r="E9829" t="s">
        <v>40</v>
      </c>
      <c r="F9829" t="s">
        <v>46</v>
      </c>
      <c r="G9829" t="s">
        <v>48</v>
      </c>
      <c r="H9829">
        <v>31417</v>
      </c>
      <c r="I9829" t="s">
        <v>54</v>
      </c>
      <c r="J9829">
        <v>0.22</v>
      </c>
      <c r="K9829">
        <v>7</v>
      </c>
      <c r="L9829" s="1">
        <v>51832</v>
      </c>
      <c r="M9829" s="1">
        <v>54387</v>
      </c>
      <c r="N9829">
        <v>6911.74</v>
      </c>
      <c r="O9829">
        <v>38328.74</v>
      </c>
      <c r="P9829" t="s">
        <v>57</v>
      </c>
      <c r="Q9829" t="s">
        <v>58</v>
      </c>
      <c r="R9829" t="s">
        <v>63</v>
      </c>
      <c r="S9829" t="s">
        <v>66</v>
      </c>
      <c r="T9829" t="s">
        <v>68</v>
      </c>
      <c r="U9829">
        <v>309</v>
      </c>
      <c r="V9829">
        <v>6602.74</v>
      </c>
      <c r="W9829">
        <v>4</v>
      </c>
      <c r="X9829" t="s">
        <v>70</v>
      </c>
      <c r="Y9829" t="s">
        <v>73</v>
      </c>
      <c r="Z9829" t="s">
        <v>68</v>
      </c>
      <c r="AA9829" t="s">
        <v>77</v>
      </c>
    </row>
    <row r="9830" spans="1:27" x14ac:dyDescent="0.25">
      <c r="A9830">
        <v>9829</v>
      </c>
      <c r="B9830" t="s">
        <v>32</v>
      </c>
      <c r="C9830">
        <v>60</v>
      </c>
      <c r="D9830" t="s">
        <v>34</v>
      </c>
      <c r="E9830" t="s">
        <v>36</v>
      </c>
      <c r="F9830" t="s">
        <v>45</v>
      </c>
      <c r="G9830" t="s">
        <v>48</v>
      </c>
      <c r="H9830">
        <v>352939</v>
      </c>
      <c r="I9830" t="s">
        <v>53</v>
      </c>
      <c r="J9830">
        <v>0.01</v>
      </c>
      <c r="K9830">
        <v>8</v>
      </c>
      <c r="L9830" s="1">
        <v>51833</v>
      </c>
      <c r="M9830" s="1">
        <v>54753</v>
      </c>
      <c r="N9830">
        <v>3529.39</v>
      </c>
      <c r="O9830">
        <v>356468.39</v>
      </c>
      <c r="P9830" t="s">
        <v>57</v>
      </c>
      <c r="Q9830" t="s">
        <v>59</v>
      </c>
      <c r="R9830" t="s">
        <v>61</v>
      </c>
      <c r="S9830" t="s">
        <v>66</v>
      </c>
      <c r="T9830" t="s">
        <v>67</v>
      </c>
      <c r="U9830">
        <v>899</v>
      </c>
      <c r="V9830">
        <v>2630.39</v>
      </c>
      <c r="W9830">
        <v>5</v>
      </c>
      <c r="X9830" t="s">
        <v>70</v>
      </c>
      <c r="Y9830" t="s">
        <v>74</v>
      </c>
      <c r="Z9830" t="s">
        <v>68</v>
      </c>
      <c r="AA9830" t="s">
        <v>76</v>
      </c>
    </row>
    <row r="9831" spans="1:27" x14ac:dyDescent="0.25">
      <c r="A9831">
        <v>9830</v>
      </c>
      <c r="B9831" t="s">
        <v>27</v>
      </c>
      <c r="C9831">
        <v>53</v>
      </c>
      <c r="D9831" t="s">
        <v>34</v>
      </c>
      <c r="E9831" t="s">
        <v>40</v>
      </c>
      <c r="F9831" t="s">
        <v>47</v>
      </c>
      <c r="G9831" t="s">
        <v>50</v>
      </c>
      <c r="H9831">
        <v>445967</v>
      </c>
      <c r="I9831" t="s">
        <v>54</v>
      </c>
      <c r="J9831">
        <v>-0.17</v>
      </c>
      <c r="K9831">
        <v>4</v>
      </c>
      <c r="L9831" s="1">
        <v>51834</v>
      </c>
      <c r="M9831" s="1">
        <v>53294</v>
      </c>
      <c r="N9831">
        <v>-75814.39</v>
      </c>
      <c r="O9831">
        <v>370152.61</v>
      </c>
      <c r="P9831" t="s">
        <v>57</v>
      </c>
      <c r="Q9831" t="s">
        <v>58</v>
      </c>
      <c r="R9831" t="s">
        <v>63</v>
      </c>
      <c r="S9831" t="s">
        <v>66</v>
      </c>
      <c r="T9831" t="s">
        <v>68</v>
      </c>
      <c r="U9831">
        <v>3611</v>
      </c>
      <c r="V9831">
        <v>-79425.39</v>
      </c>
      <c r="W9831">
        <v>2</v>
      </c>
      <c r="X9831" t="s">
        <v>72</v>
      </c>
      <c r="Y9831" t="s">
        <v>73</v>
      </c>
      <c r="Z9831" t="s">
        <v>67</v>
      </c>
      <c r="AA9831" t="s">
        <v>75</v>
      </c>
    </row>
    <row r="9832" spans="1:27" x14ac:dyDescent="0.25">
      <c r="A9832">
        <v>9831</v>
      </c>
      <c r="B9832" t="s">
        <v>28</v>
      </c>
      <c r="C9832">
        <v>34</v>
      </c>
      <c r="D9832" t="s">
        <v>35</v>
      </c>
      <c r="E9832" t="s">
        <v>36</v>
      </c>
      <c r="F9832" t="s">
        <v>47</v>
      </c>
      <c r="G9832" t="s">
        <v>51</v>
      </c>
      <c r="H9832">
        <v>41861</v>
      </c>
      <c r="I9832" t="s">
        <v>55</v>
      </c>
      <c r="J9832">
        <v>-7.0000000000000007E-2</v>
      </c>
      <c r="K9832">
        <v>2</v>
      </c>
      <c r="L9832" s="1">
        <v>51835</v>
      </c>
      <c r="M9832" s="1">
        <v>52565</v>
      </c>
      <c r="N9832">
        <v>-2930.27</v>
      </c>
      <c r="O9832">
        <v>38930.730000000003</v>
      </c>
      <c r="P9832" t="s">
        <v>57</v>
      </c>
      <c r="Q9832" t="s">
        <v>59</v>
      </c>
      <c r="R9832" t="s">
        <v>61</v>
      </c>
      <c r="S9832" t="s">
        <v>64</v>
      </c>
      <c r="T9832" t="s">
        <v>67</v>
      </c>
      <c r="U9832">
        <v>383</v>
      </c>
      <c r="V9832">
        <v>-3313.27</v>
      </c>
      <c r="W9832">
        <v>3</v>
      </c>
      <c r="X9832" t="s">
        <v>72</v>
      </c>
      <c r="Y9832" t="s">
        <v>74</v>
      </c>
      <c r="Z9832" t="s">
        <v>67</v>
      </c>
      <c r="AA9832" t="s">
        <v>76</v>
      </c>
    </row>
    <row r="9833" spans="1:27" x14ac:dyDescent="0.25">
      <c r="A9833">
        <v>9832</v>
      </c>
      <c r="B9833" t="s">
        <v>31</v>
      </c>
      <c r="C9833">
        <v>43</v>
      </c>
      <c r="D9833" t="s">
        <v>35</v>
      </c>
      <c r="E9833" t="s">
        <v>41</v>
      </c>
      <c r="F9833" t="s">
        <v>42</v>
      </c>
      <c r="G9833" t="s">
        <v>48</v>
      </c>
      <c r="H9833">
        <v>155110</v>
      </c>
      <c r="I9833" t="s">
        <v>55</v>
      </c>
      <c r="J9833">
        <v>-0.09</v>
      </c>
      <c r="K9833">
        <v>4</v>
      </c>
      <c r="L9833" s="1">
        <v>51836</v>
      </c>
      <c r="M9833" s="1">
        <v>53296</v>
      </c>
      <c r="N9833">
        <v>-13959.9</v>
      </c>
      <c r="O9833">
        <v>141150.1</v>
      </c>
      <c r="P9833" t="s">
        <v>57</v>
      </c>
      <c r="Q9833" t="s">
        <v>60</v>
      </c>
      <c r="R9833" t="s">
        <v>62</v>
      </c>
      <c r="S9833" t="s">
        <v>64</v>
      </c>
      <c r="T9833" t="s">
        <v>67</v>
      </c>
      <c r="U9833">
        <v>1196</v>
      </c>
      <c r="V9833">
        <v>-15155.9</v>
      </c>
      <c r="W9833">
        <v>2</v>
      </c>
      <c r="X9833" t="s">
        <v>69</v>
      </c>
      <c r="Y9833" t="s">
        <v>74</v>
      </c>
      <c r="Z9833" t="s">
        <v>68</v>
      </c>
      <c r="AA9833" t="s">
        <v>76</v>
      </c>
    </row>
    <row r="9834" spans="1:27" x14ac:dyDescent="0.25">
      <c r="A9834">
        <v>9833</v>
      </c>
      <c r="B9834" t="s">
        <v>29</v>
      </c>
      <c r="C9834">
        <v>51</v>
      </c>
      <c r="D9834" t="s">
        <v>35</v>
      </c>
      <c r="E9834" t="s">
        <v>39</v>
      </c>
      <c r="F9834" t="s">
        <v>43</v>
      </c>
      <c r="G9834" t="s">
        <v>48</v>
      </c>
      <c r="H9834">
        <v>156440</v>
      </c>
      <c r="I9834" t="s">
        <v>55</v>
      </c>
      <c r="J9834">
        <v>0.2</v>
      </c>
      <c r="K9834">
        <v>5</v>
      </c>
      <c r="L9834" s="1">
        <v>51837</v>
      </c>
      <c r="M9834" s="1">
        <v>53662</v>
      </c>
      <c r="N9834">
        <v>31288</v>
      </c>
      <c r="O9834">
        <v>187728</v>
      </c>
      <c r="P9834" t="s">
        <v>57</v>
      </c>
      <c r="Q9834" t="s">
        <v>60</v>
      </c>
      <c r="R9834" t="s">
        <v>63</v>
      </c>
      <c r="S9834" t="s">
        <v>66</v>
      </c>
      <c r="T9834" t="s">
        <v>68</v>
      </c>
      <c r="U9834">
        <v>865</v>
      </c>
      <c r="V9834">
        <v>30423</v>
      </c>
      <c r="W9834">
        <v>3</v>
      </c>
      <c r="X9834" t="s">
        <v>70</v>
      </c>
      <c r="Y9834" t="s">
        <v>73</v>
      </c>
      <c r="Z9834" t="s">
        <v>67</v>
      </c>
      <c r="AA9834" t="s">
        <v>76</v>
      </c>
    </row>
    <row r="9835" spans="1:27" x14ac:dyDescent="0.25">
      <c r="A9835">
        <v>9834</v>
      </c>
      <c r="B9835" t="s">
        <v>32</v>
      </c>
      <c r="C9835">
        <v>33</v>
      </c>
      <c r="D9835" t="s">
        <v>35</v>
      </c>
      <c r="E9835" t="s">
        <v>36</v>
      </c>
      <c r="F9835" t="s">
        <v>44</v>
      </c>
      <c r="G9835" t="s">
        <v>50</v>
      </c>
      <c r="H9835">
        <v>463426</v>
      </c>
      <c r="I9835" t="s">
        <v>54</v>
      </c>
      <c r="J9835">
        <v>-0.08</v>
      </c>
      <c r="K9835">
        <v>4</v>
      </c>
      <c r="L9835" s="1">
        <v>51838</v>
      </c>
      <c r="M9835" s="1">
        <v>53298</v>
      </c>
      <c r="N9835">
        <v>-37074.080000000002</v>
      </c>
      <c r="O9835">
        <v>426351.92</v>
      </c>
      <c r="P9835" t="s">
        <v>57</v>
      </c>
      <c r="Q9835" t="s">
        <v>60</v>
      </c>
      <c r="R9835" t="s">
        <v>62</v>
      </c>
      <c r="S9835" t="s">
        <v>65</v>
      </c>
      <c r="T9835" t="s">
        <v>68</v>
      </c>
      <c r="U9835">
        <v>4949</v>
      </c>
      <c r="V9835">
        <v>-42023.08</v>
      </c>
      <c r="W9835">
        <v>3</v>
      </c>
      <c r="X9835" t="s">
        <v>70</v>
      </c>
      <c r="Y9835" t="s">
        <v>73</v>
      </c>
      <c r="Z9835" t="s">
        <v>67</v>
      </c>
      <c r="AA9835" t="s">
        <v>76</v>
      </c>
    </row>
    <row r="9836" spans="1:27" x14ac:dyDescent="0.25">
      <c r="A9836">
        <v>9835</v>
      </c>
      <c r="B9836" t="s">
        <v>27</v>
      </c>
      <c r="C9836">
        <v>32</v>
      </c>
      <c r="D9836" t="s">
        <v>34</v>
      </c>
      <c r="E9836" t="s">
        <v>36</v>
      </c>
      <c r="F9836" t="s">
        <v>46</v>
      </c>
      <c r="G9836" t="s">
        <v>51</v>
      </c>
      <c r="H9836">
        <v>476544</v>
      </c>
      <c r="I9836" t="s">
        <v>54</v>
      </c>
      <c r="J9836">
        <v>0.14000000000000001</v>
      </c>
      <c r="K9836">
        <v>8</v>
      </c>
      <c r="L9836" s="1">
        <v>51839</v>
      </c>
      <c r="M9836" s="1">
        <v>54759</v>
      </c>
      <c r="N9836">
        <v>66716.160000000003</v>
      </c>
      <c r="O9836">
        <v>543260.16000000003</v>
      </c>
      <c r="P9836" t="s">
        <v>57</v>
      </c>
      <c r="Q9836" t="s">
        <v>59</v>
      </c>
      <c r="R9836" t="s">
        <v>63</v>
      </c>
      <c r="S9836" t="s">
        <v>64</v>
      </c>
      <c r="T9836" t="s">
        <v>68</v>
      </c>
      <c r="U9836">
        <v>1587</v>
      </c>
      <c r="V9836">
        <v>65129.16</v>
      </c>
      <c r="W9836">
        <v>2</v>
      </c>
      <c r="X9836" t="s">
        <v>72</v>
      </c>
      <c r="Y9836" t="s">
        <v>74</v>
      </c>
      <c r="Z9836" t="s">
        <v>67</v>
      </c>
      <c r="AA9836" t="s">
        <v>75</v>
      </c>
    </row>
    <row r="9837" spans="1:27" x14ac:dyDescent="0.25">
      <c r="A9837">
        <v>9836</v>
      </c>
      <c r="B9837" t="s">
        <v>30</v>
      </c>
      <c r="C9837">
        <v>55</v>
      </c>
      <c r="D9837" t="s">
        <v>35</v>
      </c>
      <c r="E9837" t="s">
        <v>38</v>
      </c>
      <c r="F9837" t="s">
        <v>47</v>
      </c>
      <c r="G9837" t="s">
        <v>49</v>
      </c>
      <c r="H9837">
        <v>385647</v>
      </c>
      <c r="I9837" t="s">
        <v>55</v>
      </c>
      <c r="J9837">
        <v>0.23</v>
      </c>
      <c r="K9837">
        <v>5</v>
      </c>
      <c r="L9837" s="1">
        <v>51840</v>
      </c>
      <c r="M9837" s="1">
        <v>53665</v>
      </c>
      <c r="N9837">
        <v>88698.81</v>
      </c>
      <c r="O9837">
        <v>474345.81</v>
      </c>
      <c r="P9837" t="s">
        <v>57</v>
      </c>
      <c r="Q9837" t="s">
        <v>59</v>
      </c>
      <c r="R9837" t="s">
        <v>63</v>
      </c>
      <c r="S9837" t="s">
        <v>66</v>
      </c>
      <c r="T9837" t="s">
        <v>68</v>
      </c>
      <c r="U9837">
        <v>4577</v>
      </c>
      <c r="V9837">
        <v>84121.81</v>
      </c>
      <c r="W9837">
        <v>2</v>
      </c>
      <c r="X9837" t="s">
        <v>70</v>
      </c>
      <c r="Y9837" t="s">
        <v>73</v>
      </c>
      <c r="Z9837" t="s">
        <v>67</v>
      </c>
      <c r="AA9837" t="s">
        <v>75</v>
      </c>
    </row>
    <row r="9838" spans="1:27" x14ac:dyDescent="0.25">
      <c r="A9838">
        <v>9837</v>
      </c>
      <c r="B9838" t="s">
        <v>33</v>
      </c>
      <c r="C9838">
        <v>38</v>
      </c>
      <c r="D9838" t="s">
        <v>34</v>
      </c>
      <c r="E9838" t="s">
        <v>36</v>
      </c>
      <c r="F9838" t="s">
        <v>46</v>
      </c>
      <c r="G9838" t="s">
        <v>52</v>
      </c>
      <c r="H9838">
        <v>482005</v>
      </c>
      <c r="I9838" t="s">
        <v>55</v>
      </c>
      <c r="J9838">
        <v>0.42</v>
      </c>
      <c r="K9838">
        <v>9</v>
      </c>
      <c r="L9838" s="1">
        <v>51841</v>
      </c>
      <c r="M9838" s="1">
        <v>55126</v>
      </c>
      <c r="N9838">
        <v>202442.1</v>
      </c>
      <c r="O9838">
        <v>684447.1</v>
      </c>
      <c r="P9838" t="s">
        <v>57</v>
      </c>
      <c r="Q9838" t="s">
        <v>58</v>
      </c>
      <c r="R9838" t="s">
        <v>61</v>
      </c>
      <c r="S9838" t="s">
        <v>64</v>
      </c>
      <c r="T9838" t="s">
        <v>67</v>
      </c>
      <c r="U9838">
        <v>4352</v>
      </c>
      <c r="V9838">
        <v>198090.1</v>
      </c>
      <c r="W9838">
        <v>5</v>
      </c>
      <c r="X9838" t="s">
        <v>70</v>
      </c>
      <c r="Y9838" t="s">
        <v>73</v>
      </c>
      <c r="Z9838" t="s">
        <v>68</v>
      </c>
      <c r="AA9838" t="s">
        <v>75</v>
      </c>
    </row>
    <row r="9839" spans="1:27" x14ac:dyDescent="0.25">
      <c r="A9839">
        <v>9838</v>
      </c>
      <c r="B9839" t="s">
        <v>29</v>
      </c>
      <c r="C9839">
        <v>41</v>
      </c>
      <c r="D9839" t="s">
        <v>35</v>
      </c>
      <c r="E9839" t="s">
        <v>41</v>
      </c>
      <c r="F9839" t="s">
        <v>42</v>
      </c>
      <c r="G9839" t="s">
        <v>48</v>
      </c>
      <c r="H9839">
        <v>461583</v>
      </c>
      <c r="I9839" t="s">
        <v>53</v>
      </c>
      <c r="J9839">
        <v>-0.03</v>
      </c>
      <c r="K9839">
        <v>7</v>
      </c>
      <c r="L9839" s="1">
        <v>51842</v>
      </c>
      <c r="M9839" s="1">
        <v>54397</v>
      </c>
      <c r="N9839">
        <v>-13847.49</v>
      </c>
      <c r="O9839">
        <v>447735.51</v>
      </c>
      <c r="P9839" t="s">
        <v>57</v>
      </c>
      <c r="Q9839" t="s">
        <v>60</v>
      </c>
      <c r="R9839" t="s">
        <v>63</v>
      </c>
      <c r="S9839" t="s">
        <v>66</v>
      </c>
      <c r="T9839" t="s">
        <v>67</v>
      </c>
      <c r="U9839">
        <v>404</v>
      </c>
      <c r="V9839">
        <v>-14251.49</v>
      </c>
      <c r="W9839">
        <v>1</v>
      </c>
      <c r="X9839" t="s">
        <v>70</v>
      </c>
      <c r="Y9839" t="s">
        <v>74</v>
      </c>
      <c r="Z9839" t="s">
        <v>68</v>
      </c>
      <c r="AA9839" t="s">
        <v>76</v>
      </c>
    </row>
    <row r="9840" spans="1:27" x14ac:dyDescent="0.25">
      <c r="A9840">
        <v>9839</v>
      </c>
      <c r="B9840" t="s">
        <v>30</v>
      </c>
      <c r="C9840">
        <v>62</v>
      </c>
      <c r="D9840" t="s">
        <v>35</v>
      </c>
      <c r="E9840" t="s">
        <v>37</v>
      </c>
      <c r="F9840" t="s">
        <v>44</v>
      </c>
      <c r="G9840" t="s">
        <v>48</v>
      </c>
      <c r="H9840">
        <v>21761</v>
      </c>
      <c r="I9840" t="s">
        <v>55</v>
      </c>
      <c r="J9840">
        <v>-7.0000000000000007E-2</v>
      </c>
      <c r="K9840">
        <v>7</v>
      </c>
      <c r="L9840" s="1">
        <v>51843</v>
      </c>
      <c r="M9840" s="1">
        <v>54398</v>
      </c>
      <c r="N9840">
        <v>-1523.27</v>
      </c>
      <c r="O9840">
        <v>20237.73</v>
      </c>
      <c r="P9840" t="s">
        <v>57</v>
      </c>
      <c r="Q9840" t="s">
        <v>60</v>
      </c>
      <c r="R9840" t="s">
        <v>61</v>
      </c>
      <c r="S9840" t="s">
        <v>66</v>
      </c>
      <c r="T9840" t="s">
        <v>68</v>
      </c>
      <c r="U9840">
        <v>3727</v>
      </c>
      <c r="V9840">
        <v>-5250.27</v>
      </c>
      <c r="W9840">
        <v>5</v>
      </c>
      <c r="X9840" t="s">
        <v>72</v>
      </c>
      <c r="Y9840" t="s">
        <v>73</v>
      </c>
      <c r="Z9840" t="s">
        <v>68</v>
      </c>
      <c r="AA9840" t="s">
        <v>77</v>
      </c>
    </row>
    <row r="9841" spans="1:27" x14ac:dyDescent="0.25">
      <c r="A9841">
        <v>9840</v>
      </c>
      <c r="B9841" t="s">
        <v>28</v>
      </c>
      <c r="C9841">
        <v>21</v>
      </c>
      <c r="D9841" t="s">
        <v>34</v>
      </c>
      <c r="E9841" t="s">
        <v>36</v>
      </c>
      <c r="F9841" t="s">
        <v>45</v>
      </c>
      <c r="G9841" t="s">
        <v>52</v>
      </c>
      <c r="H9841">
        <v>285920</v>
      </c>
      <c r="I9841" t="s">
        <v>54</v>
      </c>
      <c r="J9841">
        <v>-0.08</v>
      </c>
      <c r="K9841">
        <v>5</v>
      </c>
      <c r="L9841" s="1">
        <v>51844</v>
      </c>
      <c r="M9841" s="1">
        <v>53669</v>
      </c>
      <c r="N9841">
        <v>-22873.599999999999</v>
      </c>
      <c r="O9841">
        <v>263046.40000000002</v>
      </c>
      <c r="P9841" t="s">
        <v>57</v>
      </c>
      <c r="Q9841" t="s">
        <v>59</v>
      </c>
      <c r="R9841" t="s">
        <v>63</v>
      </c>
      <c r="S9841" t="s">
        <v>64</v>
      </c>
      <c r="T9841" t="s">
        <v>68</v>
      </c>
      <c r="U9841">
        <v>1400</v>
      </c>
      <c r="V9841">
        <v>-24273.599999999999</v>
      </c>
      <c r="W9841">
        <v>3</v>
      </c>
      <c r="X9841" t="s">
        <v>72</v>
      </c>
      <c r="Y9841" t="s">
        <v>74</v>
      </c>
      <c r="Z9841" t="s">
        <v>68</v>
      </c>
      <c r="AA9841" t="s">
        <v>75</v>
      </c>
    </row>
    <row r="9842" spans="1:27" x14ac:dyDescent="0.25">
      <c r="A9842">
        <v>9841</v>
      </c>
      <c r="B9842" t="s">
        <v>27</v>
      </c>
      <c r="C9842">
        <v>58</v>
      </c>
      <c r="D9842" t="s">
        <v>34</v>
      </c>
      <c r="E9842" t="s">
        <v>41</v>
      </c>
      <c r="F9842" t="s">
        <v>46</v>
      </c>
      <c r="G9842" t="s">
        <v>48</v>
      </c>
      <c r="H9842">
        <v>280661</v>
      </c>
      <c r="I9842" t="s">
        <v>53</v>
      </c>
      <c r="J9842">
        <v>0.05</v>
      </c>
      <c r="K9842">
        <v>3</v>
      </c>
      <c r="L9842" s="1">
        <v>51845</v>
      </c>
      <c r="M9842" s="1">
        <v>52940</v>
      </c>
      <c r="N9842">
        <v>14033.05</v>
      </c>
      <c r="O9842">
        <v>294694.05</v>
      </c>
      <c r="P9842" t="s">
        <v>57</v>
      </c>
      <c r="Q9842" t="s">
        <v>59</v>
      </c>
      <c r="R9842" t="s">
        <v>63</v>
      </c>
      <c r="S9842" t="s">
        <v>65</v>
      </c>
      <c r="T9842" t="s">
        <v>68</v>
      </c>
      <c r="U9842">
        <v>2178</v>
      </c>
      <c r="V9842">
        <v>11855.05</v>
      </c>
      <c r="W9842">
        <v>2</v>
      </c>
      <c r="X9842" t="s">
        <v>72</v>
      </c>
      <c r="Y9842" t="s">
        <v>74</v>
      </c>
      <c r="Z9842" t="s">
        <v>68</v>
      </c>
      <c r="AA9842" t="s">
        <v>76</v>
      </c>
    </row>
    <row r="9843" spans="1:27" x14ac:dyDescent="0.25">
      <c r="A9843">
        <v>9842</v>
      </c>
      <c r="B9843" t="s">
        <v>27</v>
      </c>
      <c r="C9843">
        <v>61</v>
      </c>
      <c r="D9843" t="s">
        <v>35</v>
      </c>
      <c r="E9843" t="s">
        <v>38</v>
      </c>
      <c r="F9843" t="s">
        <v>42</v>
      </c>
      <c r="G9843" t="s">
        <v>48</v>
      </c>
      <c r="H9843">
        <v>69470</v>
      </c>
      <c r="I9843" t="s">
        <v>54</v>
      </c>
      <c r="J9843">
        <v>0.25</v>
      </c>
      <c r="K9843">
        <v>8</v>
      </c>
      <c r="L9843" s="1">
        <v>51846</v>
      </c>
      <c r="M9843" s="1">
        <v>54766</v>
      </c>
      <c r="N9843">
        <v>17367.5</v>
      </c>
      <c r="O9843">
        <v>86837.5</v>
      </c>
      <c r="P9843" t="s">
        <v>57</v>
      </c>
      <c r="Q9843" t="s">
        <v>58</v>
      </c>
      <c r="R9843" t="s">
        <v>63</v>
      </c>
      <c r="S9843" t="s">
        <v>66</v>
      </c>
      <c r="T9843" t="s">
        <v>68</v>
      </c>
      <c r="U9843">
        <v>785</v>
      </c>
      <c r="V9843">
        <v>16582.5</v>
      </c>
      <c r="W9843">
        <v>5</v>
      </c>
      <c r="X9843" t="s">
        <v>71</v>
      </c>
      <c r="Y9843" t="s">
        <v>73</v>
      </c>
      <c r="Z9843" t="s">
        <v>67</v>
      </c>
      <c r="AA9843" t="s">
        <v>77</v>
      </c>
    </row>
    <row r="9844" spans="1:27" x14ac:dyDescent="0.25">
      <c r="A9844">
        <v>9843</v>
      </c>
      <c r="B9844" t="s">
        <v>29</v>
      </c>
      <c r="C9844">
        <v>62</v>
      </c>
      <c r="D9844" t="s">
        <v>35</v>
      </c>
      <c r="E9844" t="s">
        <v>38</v>
      </c>
      <c r="F9844" t="s">
        <v>45</v>
      </c>
      <c r="G9844" t="s">
        <v>48</v>
      </c>
      <c r="H9844">
        <v>261810</v>
      </c>
      <c r="I9844" t="s">
        <v>54</v>
      </c>
      <c r="J9844">
        <v>0.27</v>
      </c>
      <c r="K9844">
        <v>4</v>
      </c>
      <c r="L9844" s="1">
        <v>51847</v>
      </c>
      <c r="M9844" s="1">
        <v>53307</v>
      </c>
      <c r="N9844">
        <v>70688.7</v>
      </c>
      <c r="O9844">
        <v>332498.7</v>
      </c>
      <c r="P9844" t="s">
        <v>57</v>
      </c>
      <c r="Q9844" t="s">
        <v>59</v>
      </c>
      <c r="R9844" t="s">
        <v>61</v>
      </c>
      <c r="S9844" t="s">
        <v>66</v>
      </c>
      <c r="T9844" t="s">
        <v>68</v>
      </c>
      <c r="U9844">
        <v>2081</v>
      </c>
      <c r="V9844">
        <v>68607.7</v>
      </c>
      <c r="W9844">
        <v>4</v>
      </c>
      <c r="X9844" t="s">
        <v>72</v>
      </c>
      <c r="Y9844" t="s">
        <v>74</v>
      </c>
      <c r="Z9844" t="s">
        <v>67</v>
      </c>
      <c r="AA9844" t="s">
        <v>76</v>
      </c>
    </row>
    <row r="9845" spans="1:27" x14ac:dyDescent="0.25">
      <c r="A9845">
        <v>9844</v>
      </c>
      <c r="B9845" t="s">
        <v>27</v>
      </c>
      <c r="C9845">
        <v>29</v>
      </c>
      <c r="D9845" t="s">
        <v>35</v>
      </c>
      <c r="E9845" t="s">
        <v>39</v>
      </c>
      <c r="F9845" t="s">
        <v>45</v>
      </c>
      <c r="G9845" t="s">
        <v>52</v>
      </c>
      <c r="H9845">
        <v>36976</v>
      </c>
      <c r="I9845" t="s">
        <v>55</v>
      </c>
      <c r="J9845">
        <v>-0.05</v>
      </c>
      <c r="K9845">
        <v>3</v>
      </c>
      <c r="L9845" s="1">
        <v>51848</v>
      </c>
      <c r="M9845" s="1">
        <v>52943</v>
      </c>
      <c r="N9845">
        <v>-1848.8</v>
      </c>
      <c r="O9845">
        <v>35127.199999999997</v>
      </c>
      <c r="P9845" t="s">
        <v>57</v>
      </c>
      <c r="Q9845" t="s">
        <v>58</v>
      </c>
      <c r="R9845" t="s">
        <v>61</v>
      </c>
      <c r="S9845" t="s">
        <v>64</v>
      </c>
      <c r="T9845" t="s">
        <v>67</v>
      </c>
      <c r="U9845">
        <v>1933</v>
      </c>
      <c r="V9845">
        <v>-3781.8</v>
      </c>
      <c r="W9845">
        <v>5</v>
      </c>
      <c r="X9845" t="s">
        <v>70</v>
      </c>
      <c r="Y9845" t="s">
        <v>73</v>
      </c>
      <c r="Z9845" t="s">
        <v>68</v>
      </c>
      <c r="AA9845" t="s">
        <v>75</v>
      </c>
    </row>
    <row r="9846" spans="1:27" x14ac:dyDescent="0.25">
      <c r="A9846">
        <v>9845</v>
      </c>
      <c r="B9846" t="s">
        <v>30</v>
      </c>
      <c r="C9846">
        <v>43</v>
      </c>
      <c r="D9846" t="s">
        <v>35</v>
      </c>
      <c r="E9846" t="s">
        <v>36</v>
      </c>
      <c r="F9846" t="s">
        <v>45</v>
      </c>
      <c r="G9846" t="s">
        <v>50</v>
      </c>
      <c r="H9846">
        <v>256966</v>
      </c>
      <c r="I9846" t="s">
        <v>53</v>
      </c>
      <c r="J9846">
        <v>-0.11</v>
      </c>
      <c r="K9846">
        <v>4</v>
      </c>
      <c r="L9846" s="1">
        <v>51849</v>
      </c>
      <c r="M9846" s="1">
        <v>53309</v>
      </c>
      <c r="N9846">
        <v>-28266.26</v>
      </c>
      <c r="O9846">
        <v>228699.74</v>
      </c>
      <c r="P9846" t="s">
        <v>57</v>
      </c>
      <c r="Q9846" t="s">
        <v>58</v>
      </c>
      <c r="R9846" t="s">
        <v>61</v>
      </c>
      <c r="S9846" t="s">
        <v>65</v>
      </c>
      <c r="T9846" t="s">
        <v>67</v>
      </c>
      <c r="U9846">
        <v>421</v>
      </c>
      <c r="V9846">
        <v>-28687.26</v>
      </c>
      <c r="W9846">
        <v>4</v>
      </c>
      <c r="X9846" t="s">
        <v>69</v>
      </c>
      <c r="Y9846" t="s">
        <v>73</v>
      </c>
      <c r="Z9846" t="s">
        <v>68</v>
      </c>
      <c r="AA9846" t="s">
        <v>75</v>
      </c>
    </row>
    <row r="9847" spans="1:27" x14ac:dyDescent="0.25">
      <c r="A9847">
        <v>9846</v>
      </c>
      <c r="B9847" t="s">
        <v>29</v>
      </c>
      <c r="C9847">
        <v>34</v>
      </c>
      <c r="D9847" t="s">
        <v>35</v>
      </c>
      <c r="E9847" t="s">
        <v>37</v>
      </c>
      <c r="F9847" t="s">
        <v>44</v>
      </c>
      <c r="G9847" t="s">
        <v>50</v>
      </c>
      <c r="H9847">
        <v>251608</v>
      </c>
      <c r="I9847" t="s">
        <v>54</v>
      </c>
      <c r="J9847">
        <v>0.11</v>
      </c>
      <c r="K9847">
        <v>1</v>
      </c>
      <c r="L9847" s="1">
        <v>51850</v>
      </c>
      <c r="M9847" s="1">
        <v>52215</v>
      </c>
      <c r="N9847">
        <v>27676.880000000001</v>
      </c>
      <c r="O9847">
        <v>279284.88</v>
      </c>
      <c r="P9847" t="s">
        <v>57</v>
      </c>
      <c r="Q9847" t="s">
        <v>60</v>
      </c>
      <c r="R9847" t="s">
        <v>62</v>
      </c>
      <c r="S9847" t="s">
        <v>64</v>
      </c>
      <c r="T9847" t="s">
        <v>68</v>
      </c>
      <c r="U9847">
        <v>4695</v>
      </c>
      <c r="V9847">
        <v>22981.88</v>
      </c>
      <c r="W9847">
        <v>1</v>
      </c>
      <c r="X9847" t="s">
        <v>71</v>
      </c>
      <c r="Y9847" t="s">
        <v>73</v>
      </c>
      <c r="Z9847" t="s">
        <v>68</v>
      </c>
      <c r="AA9847" t="s">
        <v>76</v>
      </c>
    </row>
    <row r="9848" spans="1:27" x14ac:dyDescent="0.25">
      <c r="A9848">
        <v>9847</v>
      </c>
      <c r="B9848" t="s">
        <v>31</v>
      </c>
      <c r="C9848">
        <v>31</v>
      </c>
      <c r="D9848" t="s">
        <v>34</v>
      </c>
      <c r="E9848" t="s">
        <v>41</v>
      </c>
      <c r="F9848" t="s">
        <v>43</v>
      </c>
      <c r="G9848" t="s">
        <v>52</v>
      </c>
      <c r="H9848">
        <v>395512</v>
      </c>
      <c r="I9848" t="s">
        <v>54</v>
      </c>
      <c r="J9848">
        <v>-0.1</v>
      </c>
      <c r="K9848">
        <v>8</v>
      </c>
      <c r="L9848" s="1">
        <v>51851</v>
      </c>
      <c r="M9848" s="1">
        <v>54771</v>
      </c>
      <c r="N9848">
        <v>-39551.199999999997</v>
      </c>
      <c r="O9848">
        <v>355960.8</v>
      </c>
      <c r="P9848" t="s">
        <v>57</v>
      </c>
      <c r="Q9848" t="s">
        <v>60</v>
      </c>
      <c r="R9848" t="s">
        <v>63</v>
      </c>
      <c r="S9848" t="s">
        <v>66</v>
      </c>
      <c r="T9848" t="s">
        <v>67</v>
      </c>
      <c r="U9848">
        <v>1593</v>
      </c>
      <c r="V9848">
        <v>-41144.199999999997</v>
      </c>
      <c r="W9848">
        <v>5</v>
      </c>
      <c r="X9848" t="s">
        <v>69</v>
      </c>
      <c r="Y9848" t="s">
        <v>74</v>
      </c>
      <c r="Z9848" t="s">
        <v>68</v>
      </c>
      <c r="AA9848" t="s">
        <v>77</v>
      </c>
    </row>
    <row r="9849" spans="1:27" x14ac:dyDescent="0.25">
      <c r="A9849">
        <v>9848</v>
      </c>
      <c r="B9849" t="s">
        <v>32</v>
      </c>
      <c r="C9849">
        <v>27</v>
      </c>
      <c r="D9849" t="s">
        <v>35</v>
      </c>
      <c r="E9849" t="s">
        <v>39</v>
      </c>
      <c r="F9849" t="s">
        <v>46</v>
      </c>
      <c r="G9849" t="s">
        <v>50</v>
      </c>
      <c r="H9849">
        <v>38547</v>
      </c>
      <c r="I9849" t="s">
        <v>55</v>
      </c>
      <c r="J9849">
        <v>0.37</v>
      </c>
      <c r="K9849">
        <v>9</v>
      </c>
      <c r="L9849" s="1">
        <v>51852</v>
      </c>
      <c r="M9849" s="1">
        <v>55137</v>
      </c>
      <c r="N9849">
        <v>14262.39</v>
      </c>
      <c r="O9849">
        <v>52809.39</v>
      </c>
      <c r="P9849" t="s">
        <v>57</v>
      </c>
      <c r="Q9849" t="s">
        <v>59</v>
      </c>
      <c r="R9849" t="s">
        <v>62</v>
      </c>
      <c r="S9849" t="s">
        <v>64</v>
      </c>
      <c r="T9849" t="s">
        <v>68</v>
      </c>
      <c r="U9849">
        <v>3181</v>
      </c>
      <c r="V9849">
        <v>11081.39</v>
      </c>
      <c r="W9849">
        <v>4</v>
      </c>
      <c r="X9849" t="s">
        <v>72</v>
      </c>
      <c r="Y9849" t="s">
        <v>74</v>
      </c>
      <c r="Z9849" t="s">
        <v>67</v>
      </c>
      <c r="AA9849" t="s">
        <v>77</v>
      </c>
    </row>
    <row r="9850" spans="1:27" x14ac:dyDescent="0.25">
      <c r="A9850">
        <v>9849</v>
      </c>
      <c r="B9850" t="s">
        <v>30</v>
      </c>
      <c r="C9850">
        <v>51</v>
      </c>
      <c r="D9850" t="s">
        <v>34</v>
      </c>
      <c r="E9850" t="s">
        <v>37</v>
      </c>
      <c r="F9850" t="s">
        <v>45</v>
      </c>
      <c r="G9850" t="s">
        <v>49</v>
      </c>
      <c r="H9850">
        <v>368859</v>
      </c>
      <c r="I9850" t="s">
        <v>54</v>
      </c>
      <c r="J9850">
        <v>-0.14000000000000001</v>
      </c>
      <c r="K9850">
        <v>3</v>
      </c>
      <c r="L9850" s="1">
        <v>51853</v>
      </c>
      <c r="M9850" s="1">
        <v>52948</v>
      </c>
      <c r="N9850">
        <v>-51640.26</v>
      </c>
      <c r="O9850">
        <v>317218.74</v>
      </c>
      <c r="P9850" t="s">
        <v>57</v>
      </c>
      <c r="Q9850" t="s">
        <v>58</v>
      </c>
      <c r="R9850" t="s">
        <v>61</v>
      </c>
      <c r="S9850" t="s">
        <v>66</v>
      </c>
      <c r="T9850" t="s">
        <v>67</v>
      </c>
      <c r="U9850">
        <v>4311</v>
      </c>
      <c r="V9850">
        <v>-55951.26</v>
      </c>
      <c r="W9850">
        <v>4</v>
      </c>
      <c r="X9850" t="s">
        <v>72</v>
      </c>
      <c r="Y9850" t="s">
        <v>74</v>
      </c>
      <c r="Z9850" t="s">
        <v>67</v>
      </c>
      <c r="AA9850" t="s">
        <v>76</v>
      </c>
    </row>
    <row r="9851" spans="1:27" x14ac:dyDescent="0.25">
      <c r="A9851">
        <v>9850</v>
      </c>
      <c r="B9851" t="s">
        <v>32</v>
      </c>
      <c r="C9851">
        <v>44</v>
      </c>
      <c r="D9851" t="s">
        <v>35</v>
      </c>
      <c r="E9851" t="s">
        <v>39</v>
      </c>
      <c r="F9851" t="s">
        <v>47</v>
      </c>
      <c r="G9851" t="s">
        <v>49</v>
      </c>
      <c r="H9851">
        <v>464617</v>
      </c>
      <c r="I9851" t="s">
        <v>54</v>
      </c>
      <c r="J9851">
        <v>0.33</v>
      </c>
      <c r="K9851">
        <v>6</v>
      </c>
      <c r="L9851" s="1">
        <v>51854</v>
      </c>
      <c r="M9851" s="1">
        <v>54044</v>
      </c>
      <c r="N9851">
        <v>153323.60999999999</v>
      </c>
      <c r="O9851">
        <v>617940.61</v>
      </c>
      <c r="P9851" t="s">
        <v>57</v>
      </c>
      <c r="Q9851" t="s">
        <v>58</v>
      </c>
      <c r="R9851" t="s">
        <v>62</v>
      </c>
      <c r="S9851" t="s">
        <v>65</v>
      </c>
      <c r="T9851" t="s">
        <v>68</v>
      </c>
      <c r="U9851">
        <v>4471</v>
      </c>
      <c r="V9851">
        <v>148852.60999999999</v>
      </c>
      <c r="W9851">
        <v>2</v>
      </c>
      <c r="X9851" t="s">
        <v>69</v>
      </c>
      <c r="Y9851" t="s">
        <v>74</v>
      </c>
      <c r="Z9851" t="s">
        <v>68</v>
      </c>
      <c r="AA9851" t="s">
        <v>75</v>
      </c>
    </row>
    <row r="9852" spans="1:27" x14ac:dyDescent="0.25">
      <c r="A9852">
        <v>9851</v>
      </c>
      <c r="B9852" t="s">
        <v>31</v>
      </c>
      <c r="C9852">
        <v>46</v>
      </c>
      <c r="D9852" t="s">
        <v>35</v>
      </c>
      <c r="E9852" t="s">
        <v>37</v>
      </c>
      <c r="F9852" t="s">
        <v>44</v>
      </c>
      <c r="G9852" t="s">
        <v>52</v>
      </c>
      <c r="H9852">
        <v>369087</v>
      </c>
      <c r="I9852" t="s">
        <v>55</v>
      </c>
      <c r="J9852">
        <v>-0.17</v>
      </c>
      <c r="K9852">
        <v>4</v>
      </c>
      <c r="L9852" s="1">
        <v>51855</v>
      </c>
      <c r="M9852" s="1">
        <v>53315</v>
      </c>
      <c r="N9852">
        <v>-62744.79</v>
      </c>
      <c r="O9852">
        <v>306342.21000000002</v>
      </c>
      <c r="P9852" t="s">
        <v>57</v>
      </c>
      <c r="Q9852" t="s">
        <v>58</v>
      </c>
      <c r="R9852" t="s">
        <v>63</v>
      </c>
      <c r="S9852" t="s">
        <v>66</v>
      </c>
      <c r="T9852" t="s">
        <v>68</v>
      </c>
      <c r="U9852">
        <v>3726</v>
      </c>
      <c r="V9852">
        <v>-66470.790000000008</v>
      </c>
      <c r="W9852">
        <v>4</v>
      </c>
      <c r="X9852" t="s">
        <v>69</v>
      </c>
      <c r="Y9852" t="s">
        <v>73</v>
      </c>
      <c r="Z9852" t="s">
        <v>67</v>
      </c>
      <c r="AA9852" t="s">
        <v>77</v>
      </c>
    </row>
    <row r="9853" spans="1:27" x14ac:dyDescent="0.25">
      <c r="A9853">
        <v>9852</v>
      </c>
      <c r="B9853" t="s">
        <v>31</v>
      </c>
      <c r="C9853">
        <v>50</v>
      </c>
      <c r="D9853" t="s">
        <v>34</v>
      </c>
      <c r="E9853" t="s">
        <v>40</v>
      </c>
      <c r="F9853" t="s">
        <v>44</v>
      </c>
      <c r="G9853" t="s">
        <v>51</v>
      </c>
      <c r="H9853">
        <v>348600</v>
      </c>
      <c r="I9853" t="s">
        <v>55</v>
      </c>
      <c r="J9853">
        <v>0.36</v>
      </c>
      <c r="K9853">
        <v>9</v>
      </c>
      <c r="L9853" s="1">
        <v>51856</v>
      </c>
      <c r="M9853" s="1">
        <v>55141</v>
      </c>
      <c r="N9853">
        <v>125496</v>
      </c>
      <c r="O9853">
        <v>474096</v>
      </c>
      <c r="P9853" t="s">
        <v>57</v>
      </c>
      <c r="Q9853" t="s">
        <v>58</v>
      </c>
      <c r="R9853" t="s">
        <v>61</v>
      </c>
      <c r="S9853" t="s">
        <v>65</v>
      </c>
      <c r="T9853" t="s">
        <v>67</v>
      </c>
      <c r="U9853">
        <v>529</v>
      </c>
      <c r="V9853">
        <v>124967</v>
      </c>
      <c r="W9853">
        <v>1</v>
      </c>
      <c r="X9853" t="s">
        <v>69</v>
      </c>
      <c r="Y9853" t="s">
        <v>74</v>
      </c>
      <c r="Z9853" t="s">
        <v>67</v>
      </c>
      <c r="AA9853" t="s">
        <v>75</v>
      </c>
    </row>
    <row r="9854" spans="1:27" x14ac:dyDescent="0.25">
      <c r="A9854">
        <v>9853</v>
      </c>
      <c r="B9854" t="s">
        <v>32</v>
      </c>
      <c r="C9854">
        <v>54</v>
      </c>
      <c r="D9854" t="s">
        <v>35</v>
      </c>
      <c r="E9854" t="s">
        <v>40</v>
      </c>
      <c r="F9854" t="s">
        <v>45</v>
      </c>
      <c r="G9854" t="s">
        <v>48</v>
      </c>
      <c r="H9854">
        <v>405307</v>
      </c>
      <c r="I9854" t="s">
        <v>55</v>
      </c>
      <c r="J9854">
        <v>0.24</v>
      </c>
      <c r="K9854">
        <v>2</v>
      </c>
      <c r="L9854" s="1">
        <v>51857</v>
      </c>
      <c r="M9854" s="1">
        <v>52587</v>
      </c>
      <c r="N9854">
        <v>97273.68</v>
      </c>
      <c r="O9854">
        <v>502580.68</v>
      </c>
      <c r="P9854" t="s">
        <v>57</v>
      </c>
      <c r="Q9854" t="s">
        <v>60</v>
      </c>
      <c r="R9854" t="s">
        <v>63</v>
      </c>
      <c r="S9854" t="s">
        <v>66</v>
      </c>
      <c r="T9854" t="s">
        <v>67</v>
      </c>
      <c r="U9854">
        <v>4772</v>
      </c>
      <c r="V9854">
        <v>92501.68</v>
      </c>
      <c r="W9854">
        <v>1</v>
      </c>
      <c r="X9854" t="s">
        <v>71</v>
      </c>
      <c r="Y9854" t="s">
        <v>74</v>
      </c>
      <c r="Z9854" t="s">
        <v>67</v>
      </c>
      <c r="AA9854" t="s">
        <v>75</v>
      </c>
    </row>
    <row r="9855" spans="1:27" x14ac:dyDescent="0.25">
      <c r="A9855">
        <v>9854</v>
      </c>
      <c r="B9855" t="s">
        <v>30</v>
      </c>
      <c r="C9855">
        <v>58</v>
      </c>
      <c r="D9855" t="s">
        <v>34</v>
      </c>
      <c r="E9855" t="s">
        <v>40</v>
      </c>
      <c r="F9855" t="s">
        <v>47</v>
      </c>
      <c r="G9855" t="s">
        <v>51</v>
      </c>
      <c r="H9855">
        <v>38306</v>
      </c>
      <c r="I9855" t="s">
        <v>54</v>
      </c>
      <c r="J9855">
        <v>0.03</v>
      </c>
      <c r="K9855">
        <v>3</v>
      </c>
      <c r="L9855" s="1">
        <v>51858</v>
      </c>
      <c r="M9855" s="1">
        <v>52953</v>
      </c>
      <c r="N9855">
        <v>1149.18</v>
      </c>
      <c r="O9855">
        <v>39455.18</v>
      </c>
      <c r="P9855" t="s">
        <v>57</v>
      </c>
      <c r="Q9855" t="s">
        <v>59</v>
      </c>
      <c r="R9855" t="s">
        <v>61</v>
      </c>
      <c r="S9855" t="s">
        <v>64</v>
      </c>
      <c r="T9855" t="s">
        <v>68</v>
      </c>
      <c r="U9855">
        <v>2223</v>
      </c>
      <c r="V9855">
        <v>-1073.82</v>
      </c>
      <c r="W9855">
        <v>4</v>
      </c>
      <c r="X9855" t="s">
        <v>72</v>
      </c>
      <c r="Y9855" t="s">
        <v>74</v>
      </c>
      <c r="Z9855" t="s">
        <v>68</v>
      </c>
      <c r="AA9855" t="s">
        <v>75</v>
      </c>
    </row>
    <row r="9856" spans="1:27" x14ac:dyDescent="0.25">
      <c r="A9856">
        <v>9855</v>
      </c>
      <c r="B9856" t="s">
        <v>32</v>
      </c>
      <c r="C9856">
        <v>25</v>
      </c>
      <c r="D9856" t="s">
        <v>34</v>
      </c>
      <c r="E9856" t="s">
        <v>39</v>
      </c>
      <c r="F9856" t="s">
        <v>42</v>
      </c>
      <c r="G9856" t="s">
        <v>48</v>
      </c>
      <c r="H9856">
        <v>107333</v>
      </c>
      <c r="I9856" t="s">
        <v>53</v>
      </c>
      <c r="J9856">
        <v>0.08</v>
      </c>
      <c r="K9856">
        <v>1</v>
      </c>
      <c r="L9856" s="1">
        <v>51859</v>
      </c>
      <c r="M9856" s="1">
        <v>52224</v>
      </c>
      <c r="N9856">
        <v>8586.64</v>
      </c>
      <c r="O9856">
        <v>115919.64</v>
      </c>
      <c r="P9856" t="s">
        <v>57</v>
      </c>
      <c r="Q9856" t="s">
        <v>58</v>
      </c>
      <c r="R9856" t="s">
        <v>62</v>
      </c>
      <c r="S9856" t="s">
        <v>65</v>
      </c>
      <c r="T9856" t="s">
        <v>68</v>
      </c>
      <c r="U9856">
        <v>1570</v>
      </c>
      <c r="V9856">
        <v>7016.6399999999994</v>
      </c>
      <c r="W9856">
        <v>5</v>
      </c>
      <c r="X9856" t="s">
        <v>69</v>
      </c>
      <c r="Y9856" t="s">
        <v>73</v>
      </c>
      <c r="Z9856" t="s">
        <v>68</v>
      </c>
      <c r="AA9856" t="s">
        <v>75</v>
      </c>
    </row>
    <row r="9857" spans="1:27" x14ac:dyDescent="0.25">
      <c r="A9857">
        <v>9856</v>
      </c>
      <c r="B9857" t="s">
        <v>32</v>
      </c>
      <c r="C9857">
        <v>25</v>
      </c>
      <c r="D9857" t="s">
        <v>35</v>
      </c>
      <c r="E9857" t="s">
        <v>40</v>
      </c>
      <c r="F9857" t="s">
        <v>44</v>
      </c>
      <c r="G9857" t="s">
        <v>50</v>
      </c>
      <c r="H9857">
        <v>266000</v>
      </c>
      <c r="I9857" t="s">
        <v>54</v>
      </c>
      <c r="J9857">
        <v>0.27</v>
      </c>
      <c r="K9857">
        <v>7</v>
      </c>
      <c r="L9857" s="1">
        <v>51860</v>
      </c>
      <c r="M9857" s="1">
        <v>54415</v>
      </c>
      <c r="N9857">
        <v>71820</v>
      </c>
      <c r="O9857">
        <v>337820</v>
      </c>
      <c r="P9857" t="s">
        <v>57</v>
      </c>
      <c r="Q9857" t="s">
        <v>59</v>
      </c>
      <c r="R9857" t="s">
        <v>61</v>
      </c>
      <c r="S9857" t="s">
        <v>66</v>
      </c>
      <c r="T9857" t="s">
        <v>67</v>
      </c>
      <c r="U9857">
        <v>4657</v>
      </c>
      <c r="V9857">
        <v>67163</v>
      </c>
      <c r="W9857">
        <v>5</v>
      </c>
      <c r="X9857" t="s">
        <v>70</v>
      </c>
      <c r="Y9857" t="s">
        <v>73</v>
      </c>
      <c r="Z9857" t="s">
        <v>67</v>
      </c>
      <c r="AA9857" t="s">
        <v>76</v>
      </c>
    </row>
    <row r="9858" spans="1:27" x14ac:dyDescent="0.25">
      <c r="A9858">
        <v>9857</v>
      </c>
      <c r="B9858" t="s">
        <v>33</v>
      </c>
      <c r="C9858">
        <v>39</v>
      </c>
      <c r="D9858" t="s">
        <v>34</v>
      </c>
      <c r="E9858" t="s">
        <v>41</v>
      </c>
      <c r="F9858" t="s">
        <v>45</v>
      </c>
      <c r="G9858" t="s">
        <v>50</v>
      </c>
      <c r="H9858">
        <v>112601</v>
      </c>
      <c r="I9858" t="s">
        <v>53</v>
      </c>
      <c r="J9858">
        <v>-7.0000000000000007E-2</v>
      </c>
      <c r="K9858">
        <v>9</v>
      </c>
      <c r="L9858" s="1">
        <v>51861</v>
      </c>
      <c r="M9858" s="1">
        <v>55146</v>
      </c>
      <c r="N9858">
        <v>-7882.07</v>
      </c>
      <c r="O9858">
        <v>104718.93</v>
      </c>
      <c r="P9858" t="s">
        <v>57</v>
      </c>
      <c r="Q9858" t="s">
        <v>59</v>
      </c>
      <c r="R9858" t="s">
        <v>61</v>
      </c>
      <c r="S9858" t="s">
        <v>64</v>
      </c>
      <c r="T9858" t="s">
        <v>68</v>
      </c>
      <c r="U9858">
        <v>743</v>
      </c>
      <c r="V9858">
        <v>-8625.07</v>
      </c>
      <c r="W9858">
        <v>5</v>
      </c>
      <c r="X9858" t="s">
        <v>69</v>
      </c>
      <c r="Y9858" t="s">
        <v>73</v>
      </c>
      <c r="Z9858" t="s">
        <v>67</v>
      </c>
      <c r="AA9858" t="s">
        <v>76</v>
      </c>
    </row>
    <row r="9859" spans="1:27" x14ac:dyDescent="0.25">
      <c r="A9859">
        <v>9858</v>
      </c>
      <c r="B9859" t="s">
        <v>30</v>
      </c>
      <c r="C9859">
        <v>58</v>
      </c>
      <c r="D9859" t="s">
        <v>35</v>
      </c>
      <c r="E9859" t="s">
        <v>41</v>
      </c>
      <c r="F9859" t="s">
        <v>46</v>
      </c>
      <c r="G9859" t="s">
        <v>49</v>
      </c>
      <c r="H9859">
        <v>134571</v>
      </c>
      <c r="I9859" t="s">
        <v>54</v>
      </c>
      <c r="J9859">
        <v>0.42</v>
      </c>
      <c r="K9859">
        <v>1</v>
      </c>
      <c r="L9859" s="1">
        <v>51862</v>
      </c>
      <c r="M9859" s="1">
        <v>52227</v>
      </c>
      <c r="N9859">
        <v>56519.82</v>
      </c>
      <c r="O9859">
        <v>191090.82</v>
      </c>
      <c r="P9859" t="s">
        <v>57</v>
      </c>
      <c r="Q9859" t="s">
        <v>60</v>
      </c>
      <c r="R9859" t="s">
        <v>61</v>
      </c>
      <c r="S9859" t="s">
        <v>66</v>
      </c>
      <c r="T9859" t="s">
        <v>68</v>
      </c>
      <c r="U9859">
        <v>70</v>
      </c>
      <c r="V9859">
        <v>56449.82</v>
      </c>
      <c r="W9859">
        <v>3</v>
      </c>
      <c r="X9859" t="s">
        <v>71</v>
      </c>
      <c r="Y9859" t="s">
        <v>74</v>
      </c>
      <c r="Z9859" t="s">
        <v>68</v>
      </c>
      <c r="AA9859" t="s">
        <v>77</v>
      </c>
    </row>
    <row r="9860" spans="1:27" x14ac:dyDescent="0.25">
      <c r="A9860">
        <v>9859</v>
      </c>
      <c r="B9860" t="s">
        <v>33</v>
      </c>
      <c r="C9860">
        <v>48</v>
      </c>
      <c r="D9860" t="s">
        <v>35</v>
      </c>
      <c r="E9860" t="s">
        <v>40</v>
      </c>
      <c r="F9860" t="s">
        <v>45</v>
      </c>
      <c r="G9860" t="s">
        <v>51</v>
      </c>
      <c r="H9860">
        <v>387893</v>
      </c>
      <c r="I9860" t="s">
        <v>54</v>
      </c>
      <c r="J9860">
        <v>0.14000000000000001</v>
      </c>
      <c r="K9860">
        <v>3</v>
      </c>
      <c r="L9860" s="1">
        <v>51863</v>
      </c>
      <c r="M9860" s="1">
        <v>52958</v>
      </c>
      <c r="N9860">
        <v>54305.02</v>
      </c>
      <c r="O9860">
        <v>442198.02</v>
      </c>
      <c r="P9860" t="s">
        <v>57</v>
      </c>
      <c r="Q9860" t="s">
        <v>59</v>
      </c>
      <c r="R9860" t="s">
        <v>61</v>
      </c>
      <c r="S9860" t="s">
        <v>64</v>
      </c>
      <c r="T9860" t="s">
        <v>67</v>
      </c>
      <c r="U9860">
        <v>3688</v>
      </c>
      <c r="V9860">
        <v>50617.02</v>
      </c>
      <c r="W9860">
        <v>3</v>
      </c>
      <c r="X9860" t="s">
        <v>70</v>
      </c>
      <c r="Y9860" t="s">
        <v>73</v>
      </c>
      <c r="Z9860" t="s">
        <v>67</v>
      </c>
      <c r="AA9860" t="s">
        <v>76</v>
      </c>
    </row>
    <row r="9861" spans="1:27" x14ac:dyDescent="0.25">
      <c r="A9861">
        <v>9860</v>
      </c>
      <c r="B9861" t="s">
        <v>29</v>
      </c>
      <c r="C9861">
        <v>46</v>
      </c>
      <c r="D9861" t="s">
        <v>35</v>
      </c>
      <c r="E9861" t="s">
        <v>37</v>
      </c>
      <c r="F9861" t="s">
        <v>46</v>
      </c>
      <c r="G9861" t="s">
        <v>52</v>
      </c>
      <c r="H9861">
        <v>326243</v>
      </c>
      <c r="I9861" t="s">
        <v>53</v>
      </c>
      <c r="J9861">
        <v>0.33</v>
      </c>
      <c r="K9861">
        <v>7</v>
      </c>
      <c r="L9861" s="1">
        <v>51864</v>
      </c>
      <c r="M9861" s="1">
        <v>54419</v>
      </c>
      <c r="N9861">
        <v>107660.19</v>
      </c>
      <c r="O9861">
        <v>433903.19</v>
      </c>
      <c r="P9861" t="s">
        <v>57</v>
      </c>
      <c r="Q9861" t="s">
        <v>60</v>
      </c>
      <c r="R9861" t="s">
        <v>63</v>
      </c>
      <c r="S9861" t="s">
        <v>64</v>
      </c>
      <c r="T9861" t="s">
        <v>67</v>
      </c>
      <c r="U9861">
        <v>533</v>
      </c>
      <c r="V9861">
        <v>107127.19</v>
      </c>
      <c r="W9861">
        <v>4</v>
      </c>
      <c r="X9861" t="s">
        <v>72</v>
      </c>
      <c r="Y9861" t="s">
        <v>73</v>
      </c>
      <c r="Z9861" t="s">
        <v>67</v>
      </c>
      <c r="AA9861" t="s">
        <v>77</v>
      </c>
    </row>
    <row r="9862" spans="1:27" x14ac:dyDescent="0.25">
      <c r="A9862">
        <v>9861</v>
      </c>
      <c r="B9862" t="s">
        <v>27</v>
      </c>
      <c r="C9862">
        <v>62</v>
      </c>
      <c r="D9862" t="s">
        <v>35</v>
      </c>
      <c r="E9862" t="s">
        <v>37</v>
      </c>
      <c r="F9862" t="s">
        <v>46</v>
      </c>
      <c r="G9862" t="s">
        <v>48</v>
      </c>
      <c r="H9862">
        <v>314715</v>
      </c>
      <c r="I9862" t="s">
        <v>54</v>
      </c>
      <c r="J9862">
        <v>0.15</v>
      </c>
      <c r="K9862">
        <v>3</v>
      </c>
      <c r="L9862" s="1">
        <v>51865</v>
      </c>
      <c r="M9862" s="1">
        <v>52960</v>
      </c>
      <c r="N9862">
        <v>47207.25</v>
      </c>
      <c r="O9862">
        <v>361922.25</v>
      </c>
      <c r="P9862" t="s">
        <v>57</v>
      </c>
      <c r="Q9862" t="s">
        <v>58</v>
      </c>
      <c r="R9862" t="s">
        <v>62</v>
      </c>
      <c r="S9862" t="s">
        <v>65</v>
      </c>
      <c r="T9862" t="s">
        <v>67</v>
      </c>
      <c r="U9862">
        <v>4295</v>
      </c>
      <c r="V9862">
        <v>42912.25</v>
      </c>
      <c r="W9862">
        <v>1</v>
      </c>
      <c r="X9862" t="s">
        <v>71</v>
      </c>
      <c r="Y9862" t="s">
        <v>74</v>
      </c>
      <c r="Z9862" t="s">
        <v>68</v>
      </c>
      <c r="AA9862" t="s">
        <v>75</v>
      </c>
    </row>
    <row r="9863" spans="1:27" x14ac:dyDescent="0.25">
      <c r="A9863">
        <v>9862</v>
      </c>
      <c r="B9863" t="s">
        <v>32</v>
      </c>
      <c r="C9863">
        <v>43</v>
      </c>
      <c r="D9863" t="s">
        <v>35</v>
      </c>
      <c r="E9863" t="s">
        <v>39</v>
      </c>
      <c r="F9863" t="s">
        <v>43</v>
      </c>
      <c r="G9863" t="s">
        <v>50</v>
      </c>
      <c r="H9863">
        <v>454909</v>
      </c>
      <c r="I9863" t="s">
        <v>54</v>
      </c>
      <c r="J9863">
        <v>0.12</v>
      </c>
      <c r="K9863">
        <v>3</v>
      </c>
      <c r="L9863" s="1">
        <v>51866</v>
      </c>
      <c r="M9863" s="1">
        <v>52961</v>
      </c>
      <c r="N9863">
        <v>54589.08</v>
      </c>
      <c r="O9863">
        <v>509498.08</v>
      </c>
      <c r="P9863" t="s">
        <v>57</v>
      </c>
      <c r="Q9863" t="s">
        <v>59</v>
      </c>
      <c r="R9863" t="s">
        <v>63</v>
      </c>
      <c r="S9863" t="s">
        <v>64</v>
      </c>
      <c r="T9863" t="s">
        <v>67</v>
      </c>
      <c r="U9863">
        <v>4867</v>
      </c>
      <c r="V9863">
        <v>49722.080000000002</v>
      </c>
      <c r="W9863">
        <v>1</v>
      </c>
      <c r="X9863" t="s">
        <v>70</v>
      </c>
      <c r="Y9863" t="s">
        <v>73</v>
      </c>
      <c r="Z9863" t="s">
        <v>68</v>
      </c>
      <c r="AA9863" t="s">
        <v>77</v>
      </c>
    </row>
    <row r="9864" spans="1:27" x14ac:dyDescent="0.25">
      <c r="A9864">
        <v>9863</v>
      </c>
      <c r="B9864" t="s">
        <v>29</v>
      </c>
      <c r="C9864">
        <v>50</v>
      </c>
      <c r="D9864" t="s">
        <v>35</v>
      </c>
      <c r="E9864" t="s">
        <v>37</v>
      </c>
      <c r="F9864" t="s">
        <v>43</v>
      </c>
      <c r="G9864" t="s">
        <v>48</v>
      </c>
      <c r="H9864">
        <v>62577</v>
      </c>
      <c r="I9864" t="s">
        <v>54</v>
      </c>
      <c r="J9864">
        <v>0.13</v>
      </c>
      <c r="K9864">
        <v>3</v>
      </c>
      <c r="L9864" s="1">
        <v>51867</v>
      </c>
      <c r="M9864" s="1">
        <v>52962</v>
      </c>
      <c r="N9864">
        <v>8135.01</v>
      </c>
      <c r="O9864">
        <v>70712.009999999995</v>
      </c>
      <c r="P9864" t="s">
        <v>57</v>
      </c>
      <c r="Q9864" t="s">
        <v>58</v>
      </c>
      <c r="R9864" t="s">
        <v>62</v>
      </c>
      <c r="S9864" t="s">
        <v>66</v>
      </c>
      <c r="T9864" t="s">
        <v>67</v>
      </c>
      <c r="U9864">
        <v>721</v>
      </c>
      <c r="V9864">
        <v>7414.01</v>
      </c>
      <c r="W9864">
        <v>4</v>
      </c>
      <c r="X9864" t="s">
        <v>70</v>
      </c>
      <c r="Y9864" t="s">
        <v>74</v>
      </c>
      <c r="Z9864" t="s">
        <v>67</v>
      </c>
      <c r="AA9864" t="s">
        <v>77</v>
      </c>
    </row>
    <row r="9865" spans="1:27" x14ac:dyDescent="0.25">
      <c r="A9865">
        <v>9864</v>
      </c>
      <c r="B9865" t="s">
        <v>30</v>
      </c>
      <c r="C9865">
        <v>23</v>
      </c>
      <c r="D9865" t="s">
        <v>35</v>
      </c>
      <c r="E9865" t="s">
        <v>36</v>
      </c>
      <c r="F9865" t="s">
        <v>42</v>
      </c>
      <c r="G9865" t="s">
        <v>52</v>
      </c>
      <c r="H9865">
        <v>215076</v>
      </c>
      <c r="I9865" t="s">
        <v>54</v>
      </c>
      <c r="J9865">
        <v>0.05</v>
      </c>
      <c r="K9865">
        <v>4</v>
      </c>
      <c r="L9865" s="1">
        <v>51868</v>
      </c>
      <c r="M9865" s="1">
        <v>53328</v>
      </c>
      <c r="N9865">
        <v>10753.8</v>
      </c>
      <c r="O9865">
        <v>225829.8</v>
      </c>
      <c r="P9865" t="s">
        <v>57</v>
      </c>
      <c r="Q9865" t="s">
        <v>58</v>
      </c>
      <c r="R9865" t="s">
        <v>62</v>
      </c>
      <c r="S9865" t="s">
        <v>65</v>
      </c>
      <c r="T9865" t="s">
        <v>68</v>
      </c>
      <c r="U9865">
        <v>3607</v>
      </c>
      <c r="V9865">
        <v>7146.7999999999993</v>
      </c>
      <c r="W9865">
        <v>2</v>
      </c>
      <c r="X9865" t="s">
        <v>70</v>
      </c>
      <c r="Y9865" t="s">
        <v>74</v>
      </c>
      <c r="Z9865" t="s">
        <v>67</v>
      </c>
      <c r="AA9865" t="s">
        <v>75</v>
      </c>
    </row>
    <row r="9866" spans="1:27" x14ac:dyDescent="0.25">
      <c r="A9866">
        <v>9865</v>
      </c>
      <c r="B9866" t="s">
        <v>32</v>
      </c>
      <c r="C9866">
        <v>48</v>
      </c>
      <c r="D9866" t="s">
        <v>34</v>
      </c>
      <c r="E9866" t="s">
        <v>37</v>
      </c>
      <c r="F9866" t="s">
        <v>42</v>
      </c>
      <c r="G9866" t="s">
        <v>48</v>
      </c>
      <c r="H9866">
        <v>150347</v>
      </c>
      <c r="I9866" t="s">
        <v>54</v>
      </c>
      <c r="J9866">
        <v>0.31</v>
      </c>
      <c r="K9866">
        <v>4</v>
      </c>
      <c r="L9866" s="1">
        <v>51869</v>
      </c>
      <c r="M9866" s="1">
        <v>53329</v>
      </c>
      <c r="N9866">
        <v>46607.57</v>
      </c>
      <c r="O9866">
        <v>196954.57</v>
      </c>
      <c r="P9866" t="s">
        <v>57</v>
      </c>
      <c r="Q9866" t="s">
        <v>60</v>
      </c>
      <c r="R9866" t="s">
        <v>63</v>
      </c>
      <c r="S9866" t="s">
        <v>64</v>
      </c>
      <c r="T9866" t="s">
        <v>68</v>
      </c>
      <c r="U9866">
        <v>432</v>
      </c>
      <c r="V9866">
        <v>46175.57</v>
      </c>
      <c r="W9866">
        <v>1</v>
      </c>
      <c r="X9866" t="s">
        <v>72</v>
      </c>
      <c r="Y9866" t="s">
        <v>73</v>
      </c>
      <c r="Z9866" t="s">
        <v>67</v>
      </c>
      <c r="AA9866" t="s">
        <v>75</v>
      </c>
    </row>
    <row r="9867" spans="1:27" x14ac:dyDescent="0.25">
      <c r="A9867">
        <v>9866</v>
      </c>
      <c r="B9867" t="s">
        <v>27</v>
      </c>
      <c r="C9867">
        <v>53</v>
      </c>
      <c r="D9867" t="s">
        <v>35</v>
      </c>
      <c r="E9867" t="s">
        <v>41</v>
      </c>
      <c r="F9867" t="s">
        <v>46</v>
      </c>
      <c r="G9867" t="s">
        <v>49</v>
      </c>
      <c r="H9867">
        <v>11222</v>
      </c>
      <c r="I9867" t="s">
        <v>53</v>
      </c>
      <c r="J9867">
        <v>0.39</v>
      </c>
      <c r="K9867">
        <v>8</v>
      </c>
      <c r="L9867" s="1">
        <v>51870</v>
      </c>
      <c r="M9867" s="1">
        <v>54790</v>
      </c>
      <c r="N9867">
        <v>4376.58</v>
      </c>
      <c r="O9867">
        <v>15598.58</v>
      </c>
      <c r="P9867" t="s">
        <v>57</v>
      </c>
      <c r="Q9867" t="s">
        <v>60</v>
      </c>
      <c r="R9867" t="s">
        <v>63</v>
      </c>
      <c r="S9867" t="s">
        <v>65</v>
      </c>
      <c r="T9867" t="s">
        <v>67</v>
      </c>
      <c r="U9867">
        <v>4185</v>
      </c>
      <c r="V9867">
        <v>191.5799999999999</v>
      </c>
      <c r="W9867">
        <v>4</v>
      </c>
      <c r="X9867" t="s">
        <v>71</v>
      </c>
      <c r="Y9867" t="s">
        <v>74</v>
      </c>
      <c r="Z9867" t="s">
        <v>68</v>
      </c>
      <c r="AA9867" t="s">
        <v>76</v>
      </c>
    </row>
    <row r="9868" spans="1:27" x14ac:dyDescent="0.25">
      <c r="A9868">
        <v>9867</v>
      </c>
      <c r="B9868" t="s">
        <v>29</v>
      </c>
      <c r="C9868">
        <v>62</v>
      </c>
      <c r="D9868" t="s">
        <v>34</v>
      </c>
      <c r="E9868" t="s">
        <v>38</v>
      </c>
      <c r="F9868" t="s">
        <v>42</v>
      </c>
      <c r="G9868" t="s">
        <v>52</v>
      </c>
      <c r="H9868">
        <v>92336</v>
      </c>
      <c r="I9868" t="s">
        <v>54</v>
      </c>
      <c r="J9868">
        <v>0.4</v>
      </c>
      <c r="K9868">
        <v>5</v>
      </c>
      <c r="L9868" s="1">
        <v>51871</v>
      </c>
      <c r="M9868" s="1">
        <v>53696</v>
      </c>
      <c r="N9868">
        <v>36934.400000000001</v>
      </c>
      <c r="O9868">
        <v>129270.39999999999</v>
      </c>
      <c r="P9868" t="s">
        <v>57</v>
      </c>
      <c r="Q9868" t="s">
        <v>58</v>
      </c>
      <c r="R9868" t="s">
        <v>63</v>
      </c>
      <c r="S9868" t="s">
        <v>65</v>
      </c>
      <c r="T9868" t="s">
        <v>68</v>
      </c>
      <c r="U9868">
        <v>3433</v>
      </c>
      <c r="V9868">
        <v>33501.4</v>
      </c>
      <c r="W9868">
        <v>1</v>
      </c>
      <c r="X9868" t="s">
        <v>69</v>
      </c>
      <c r="Y9868" t="s">
        <v>73</v>
      </c>
      <c r="Z9868" t="s">
        <v>68</v>
      </c>
      <c r="AA9868" t="s">
        <v>75</v>
      </c>
    </row>
    <row r="9869" spans="1:27" x14ac:dyDescent="0.25">
      <c r="A9869">
        <v>9868</v>
      </c>
      <c r="B9869" t="s">
        <v>28</v>
      </c>
      <c r="C9869">
        <v>23</v>
      </c>
      <c r="D9869" t="s">
        <v>35</v>
      </c>
      <c r="E9869" t="s">
        <v>37</v>
      </c>
      <c r="F9869" t="s">
        <v>42</v>
      </c>
      <c r="G9869" t="s">
        <v>52</v>
      </c>
      <c r="H9869">
        <v>462963</v>
      </c>
      <c r="I9869" t="s">
        <v>53</v>
      </c>
      <c r="J9869">
        <v>-0.12</v>
      </c>
      <c r="K9869">
        <v>3</v>
      </c>
      <c r="L9869" s="1">
        <v>51872</v>
      </c>
      <c r="M9869" s="1">
        <v>52967</v>
      </c>
      <c r="N9869">
        <v>-55555.56</v>
      </c>
      <c r="O9869">
        <v>407407.44</v>
      </c>
      <c r="P9869" t="s">
        <v>57</v>
      </c>
      <c r="Q9869" t="s">
        <v>58</v>
      </c>
      <c r="R9869" t="s">
        <v>62</v>
      </c>
      <c r="S9869" t="s">
        <v>66</v>
      </c>
      <c r="T9869" t="s">
        <v>68</v>
      </c>
      <c r="U9869">
        <v>578</v>
      </c>
      <c r="V9869">
        <v>-56133.56</v>
      </c>
      <c r="W9869">
        <v>3</v>
      </c>
      <c r="X9869" t="s">
        <v>71</v>
      </c>
      <c r="Y9869" t="s">
        <v>74</v>
      </c>
      <c r="Z9869" t="s">
        <v>68</v>
      </c>
      <c r="AA9869" t="s">
        <v>76</v>
      </c>
    </row>
    <row r="9870" spans="1:27" x14ac:dyDescent="0.25">
      <c r="A9870">
        <v>9869</v>
      </c>
      <c r="B9870" t="s">
        <v>31</v>
      </c>
      <c r="C9870">
        <v>25</v>
      </c>
      <c r="D9870" t="s">
        <v>35</v>
      </c>
      <c r="E9870" t="s">
        <v>39</v>
      </c>
      <c r="F9870" t="s">
        <v>45</v>
      </c>
      <c r="G9870" t="s">
        <v>48</v>
      </c>
      <c r="H9870">
        <v>242083</v>
      </c>
      <c r="I9870" t="s">
        <v>54</v>
      </c>
      <c r="J9870">
        <v>0.33</v>
      </c>
      <c r="K9870">
        <v>5</v>
      </c>
      <c r="L9870" s="1">
        <v>51873</v>
      </c>
      <c r="M9870" s="1">
        <v>53698</v>
      </c>
      <c r="N9870">
        <v>79887.39</v>
      </c>
      <c r="O9870">
        <v>321970.39</v>
      </c>
      <c r="P9870" t="s">
        <v>57</v>
      </c>
      <c r="Q9870" t="s">
        <v>59</v>
      </c>
      <c r="R9870" t="s">
        <v>62</v>
      </c>
      <c r="S9870" t="s">
        <v>66</v>
      </c>
      <c r="T9870" t="s">
        <v>68</v>
      </c>
      <c r="U9870">
        <v>258</v>
      </c>
      <c r="V9870">
        <v>79629.39</v>
      </c>
      <c r="W9870">
        <v>4</v>
      </c>
      <c r="X9870" t="s">
        <v>69</v>
      </c>
      <c r="Y9870" t="s">
        <v>73</v>
      </c>
      <c r="Z9870" t="s">
        <v>67</v>
      </c>
      <c r="AA9870" t="s">
        <v>76</v>
      </c>
    </row>
    <row r="9871" spans="1:27" x14ac:dyDescent="0.25">
      <c r="A9871">
        <v>9870</v>
      </c>
      <c r="B9871" t="s">
        <v>32</v>
      </c>
      <c r="C9871">
        <v>39</v>
      </c>
      <c r="D9871" t="s">
        <v>34</v>
      </c>
      <c r="E9871" t="s">
        <v>37</v>
      </c>
      <c r="F9871" t="s">
        <v>45</v>
      </c>
      <c r="G9871" t="s">
        <v>48</v>
      </c>
      <c r="H9871">
        <v>16455</v>
      </c>
      <c r="I9871" t="s">
        <v>55</v>
      </c>
      <c r="J9871">
        <v>-0.06</v>
      </c>
      <c r="K9871">
        <v>9</v>
      </c>
      <c r="L9871" s="1">
        <v>51874</v>
      </c>
      <c r="M9871" s="1">
        <v>55159</v>
      </c>
      <c r="N9871">
        <v>-987.3</v>
      </c>
      <c r="O9871">
        <v>15467.7</v>
      </c>
      <c r="P9871" t="s">
        <v>57</v>
      </c>
      <c r="Q9871" t="s">
        <v>58</v>
      </c>
      <c r="R9871" t="s">
        <v>63</v>
      </c>
      <c r="S9871" t="s">
        <v>66</v>
      </c>
      <c r="T9871" t="s">
        <v>67</v>
      </c>
      <c r="U9871">
        <v>1287</v>
      </c>
      <c r="V9871">
        <v>-2274.3000000000002</v>
      </c>
      <c r="W9871">
        <v>2</v>
      </c>
      <c r="X9871" t="s">
        <v>70</v>
      </c>
      <c r="Y9871" t="s">
        <v>74</v>
      </c>
      <c r="Z9871" t="s">
        <v>68</v>
      </c>
      <c r="AA9871" t="s">
        <v>77</v>
      </c>
    </row>
    <row r="9872" spans="1:27" x14ac:dyDescent="0.25">
      <c r="A9872">
        <v>9871</v>
      </c>
      <c r="B9872" t="s">
        <v>27</v>
      </c>
      <c r="C9872">
        <v>62</v>
      </c>
      <c r="D9872" t="s">
        <v>34</v>
      </c>
      <c r="E9872" t="s">
        <v>39</v>
      </c>
      <c r="F9872" t="s">
        <v>45</v>
      </c>
      <c r="G9872" t="s">
        <v>50</v>
      </c>
      <c r="H9872">
        <v>143215</v>
      </c>
      <c r="I9872" t="s">
        <v>54</v>
      </c>
      <c r="J9872">
        <v>-0.19</v>
      </c>
      <c r="K9872">
        <v>6</v>
      </c>
      <c r="L9872" s="1">
        <v>51875</v>
      </c>
      <c r="M9872" s="1">
        <v>54065</v>
      </c>
      <c r="N9872">
        <v>-27210.85</v>
      </c>
      <c r="O9872">
        <v>116004.15</v>
      </c>
      <c r="P9872" t="s">
        <v>57</v>
      </c>
      <c r="Q9872" t="s">
        <v>59</v>
      </c>
      <c r="R9872" t="s">
        <v>61</v>
      </c>
      <c r="S9872" t="s">
        <v>64</v>
      </c>
      <c r="T9872" t="s">
        <v>68</v>
      </c>
      <c r="U9872">
        <v>1613</v>
      </c>
      <c r="V9872">
        <v>-28823.85</v>
      </c>
      <c r="W9872">
        <v>4</v>
      </c>
      <c r="X9872" t="s">
        <v>70</v>
      </c>
      <c r="Y9872" t="s">
        <v>74</v>
      </c>
      <c r="Z9872" t="s">
        <v>67</v>
      </c>
      <c r="AA9872" t="s">
        <v>76</v>
      </c>
    </row>
    <row r="9873" spans="1:27" x14ac:dyDescent="0.25">
      <c r="A9873">
        <v>9872</v>
      </c>
      <c r="B9873" t="s">
        <v>31</v>
      </c>
      <c r="C9873">
        <v>21</v>
      </c>
      <c r="D9873" t="s">
        <v>34</v>
      </c>
      <c r="E9873" t="s">
        <v>36</v>
      </c>
      <c r="F9873" t="s">
        <v>47</v>
      </c>
      <c r="G9873" t="s">
        <v>48</v>
      </c>
      <c r="H9873">
        <v>131615</v>
      </c>
      <c r="I9873" t="s">
        <v>55</v>
      </c>
      <c r="J9873">
        <v>-0.01</v>
      </c>
      <c r="K9873">
        <v>4</v>
      </c>
      <c r="L9873" s="1">
        <v>51876</v>
      </c>
      <c r="M9873" s="1">
        <v>53336</v>
      </c>
      <c r="N9873">
        <v>-1316.15</v>
      </c>
      <c r="O9873">
        <v>130298.85</v>
      </c>
      <c r="P9873" t="s">
        <v>57</v>
      </c>
      <c r="Q9873" t="s">
        <v>58</v>
      </c>
      <c r="R9873" t="s">
        <v>61</v>
      </c>
      <c r="S9873" t="s">
        <v>64</v>
      </c>
      <c r="T9873" t="s">
        <v>68</v>
      </c>
      <c r="U9873">
        <v>1450</v>
      </c>
      <c r="V9873">
        <v>-2766.15</v>
      </c>
      <c r="W9873">
        <v>5</v>
      </c>
      <c r="X9873" t="s">
        <v>70</v>
      </c>
      <c r="Y9873" t="s">
        <v>74</v>
      </c>
      <c r="Z9873" t="s">
        <v>67</v>
      </c>
      <c r="AA9873" t="s">
        <v>75</v>
      </c>
    </row>
    <row r="9874" spans="1:27" x14ac:dyDescent="0.25">
      <c r="A9874">
        <v>9873</v>
      </c>
      <c r="B9874" t="s">
        <v>33</v>
      </c>
      <c r="C9874">
        <v>58</v>
      </c>
      <c r="D9874" t="s">
        <v>34</v>
      </c>
      <c r="E9874" t="s">
        <v>40</v>
      </c>
      <c r="F9874" t="s">
        <v>46</v>
      </c>
      <c r="G9874" t="s">
        <v>52</v>
      </c>
      <c r="H9874">
        <v>16876</v>
      </c>
      <c r="I9874" t="s">
        <v>53</v>
      </c>
      <c r="J9874">
        <v>0.01</v>
      </c>
      <c r="K9874">
        <v>1</v>
      </c>
      <c r="L9874" s="1">
        <v>51877</v>
      </c>
      <c r="M9874" s="1">
        <v>52242</v>
      </c>
      <c r="N9874">
        <v>168.76</v>
      </c>
      <c r="O9874">
        <v>17044.759999999998</v>
      </c>
      <c r="P9874" t="s">
        <v>57</v>
      </c>
      <c r="Q9874" t="s">
        <v>59</v>
      </c>
      <c r="R9874" t="s">
        <v>61</v>
      </c>
      <c r="S9874" t="s">
        <v>66</v>
      </c>
      <c r="T9874" t="s">
        <v>67</v>
      </c>
      <c r="U9874">
        <v>1899</v>
      </c>
      <c r="V9874">
        <v>-1730.24</v>
      </c>
      <c r="W9874">
        <v>2</v>
      </c>
      <c r="X9874" t="s">
        <v>70</v>
      </c>
      <c r="Y9874" t="s">
        <v>73</v>
      </c>
      <c r="Z9874" t="s">
        <v>68</v>
      </c>
      <c r="AA9874" t="s">
        <v>77</v>
      </c>
    </row>
    <row r="9875" spans="1:27" x14ac:dyDescent="0.25">
      <c r="A9875">
        <v>9874</v>
      </c>
      <c r="B9875" t="s">
        <v>29</v>
      </c>
      <c r="C9875">
        <v>29</v>
      </c>
      <c r="D9875" t="s">
        <v>35</v>
      </c>
      <c r="E9875" t="s">
        <v>36</v>
      </c>
      <c r="F9875" t="s">
        <v>42</v>
      </c>
      <c r="G9875" t="s">
        <v>48</v>
      </c>
      <c r="H9875">
        <v>29463</v>
      </c>
      <c r="I9875" t="s">
        <v>54</v>
      </c>
      <c r="J9875">
        <v>0.37</v>
      </c>
      <c r="K9875">
        <v>8</v>
      </c>
      <c r="L9875" s="1">
        <v>51878</v>
      </c>
      <c r="M9875" s="1">
        <v>54798</v>
      </c>
      <c r="N9875">
        <v>10901.31</v>
      </c>
      <c r="O9875">
        <v>40364.31</v>
      </c>
      <c r="P9875" t="s">
        <v>57</v>
      </c>
      <c r="Q9875" t="s">
        <v>60</v>
      </c>
      <c r="R9875" t="s">
        <v>62</v>
      </c>
      <c r="S9875" t="s">
        <v>64</v>
      </c>
      <c r="T9875" t="s">
        <v>68</v>
      </c>
      <c r="U9875">
        <v>3014</v>
      </c>
      <c r="V9875">
        <v>7887.3099999999986</v>
      </c>
      <c r="W9875">
        <v>2</v>
      </c>
      <c r="X9875" t="s">
        <v>69</v>
      </c>
      <c r="Y9875" t="s">
        <v>74</v>
      </c>
      <c r="Z9875" t="s">
        <v>68</v>
      </c>
      <c r="AA9875" t="s">
        <v>77</v>
      </c>
    </row>
    <row r="9876" spans="1:27" x14ac:dyDescent="0.25">
      <c r="A9876">
        <v>9875</v>
      </c>
      <c r="B9876" t="s">
        <v>33</v>
      </c>
      <c r="C9876">
        <v>25</v>
      </c>
      <c r="D9876" t="s">
        <v>35</v>
      </c>
      <c r="E9876" t="s">
        <v>41</v>
      </c>
      <c r="F9876" t="s">
        <v>47</v>
      </c>
      <c r="G9876" t="s">
        <v>50</v>
      </c>
      <c r="H9876">
        <v>99997</v>
      </c>
      <c r="I9876" t="s">
        <v>55</v>
      </c>
      <c r="J9876">
        <v>0.32</v>
      </c>
      <c r="K9876">
        <v>5</v>
      </c>
      <c r="L9876" s="1">
        <v>51879</v>
      </c>
      <c r="M9876" s="1">
        <v>53704</v>
      </c>
      <c r="N9876">
        <v>31999.040000000001</v>
      </c>
      <c r="O9876">
        <v>131996.04</v>
      </c>
      <c r="P9876" t="s">
        <v>57</v>
      </c>
      <c r="Q9876" t="s">
        <v>60</v>
      </c>
      <c r="R9876" t="s">
        <v>62</v>
      </c>
      <c r="S9876" t="s">
        <v>66</v>
      </c>
      <c r="T9876" t="s">
        <v>67</v>
      </c>
      <c r="U9876">
        <v>4886</v>
      </c>
      <c r="V9876">
        <v>27113.040000000001</v>
      </c>
      <c r="W9876">
        <v>1</v>
      </c>
      <c r="X9876" t="s">
        <v>72</v>
      </c>
      <c r="Y9876" t="s">
        <v>73</v>
      </c>
      <c r="Z9876" t="s">
        <v>67</v>
      </c>
      <c r="AA9876" t="s">
        <v>76</v>
      </c>
    </row>
    <row r="9877" spans="1:27" x14ac:dyDescent="0.25">
      <c r="A9877">
        <v>9876</v>
      </c>
      <c r="B9877" t="s">
        <v>27</v>
      </c>
      <c r="C9877">
        <v>62</v>
      </c>
      <c r="D9877" t="s">
        <v>34</v>
      </c>
      <c r="E9877" t="s">
        <v>38</v>
      </c>
      <c r="F9877" t="s">
        <v>44</v>
      </c>
      <c r="G9877" t="s">
        <v>51</v>
      </c>
      <c r="H9877">
        <v>470966</v>
      </c>
      <c r="I9877" t="s">
        <v>55</v>
      </c>
      <c r="J9877">
        <v>-0.14000000000000001</v>
      </c>
      <c r="K9877">
        <v>9</v>
      </c>
      <c r="L9877" s="1">
        <v>51880</v>
      </c>
      <c r="M9877" s="1">
        <v>55165</v>
      </c>
      <c r="N9877">
        <v>-65935.240000000005</v>
      </c>
      <c r="O9877">
        <v>405030.76</v>
      </c>
      <c r="P9877" t="s">
        <v>57</v>
      </c>
      <c r="Q9877" t="s">
        <v>59</v>
      </c>
      <c r="R9877" t="s">
        <v>61</v>
      </c>
      <c r="S9877" t="s">
        <v>64</v>
      </c>
      <c r="T9877" t="s">
        <v>67</v>
      </c>
      <c r="U9877">
        <v>119</v>
      </c>
      <c r="V9877">
        <v>-66054.240000000005</v>
      </c>
      <c r="W9877">
        <v>2</v>
      </c>
      <c r="X9877" t="s">
        <v>72</v>
      </c>
      <c r="Y9877" t="s">
        <v>74</v>
      </c>
      <c r="Z9877" t="s">
        <v>67</v>
      </c>
      <c r="AA9877" t="s">
        <v>76</v>
      </c>
    </row>
    <row r="9878" spans="1:27" x14ac:dyDescent="0.25">
      <c r="A9878">
        <v>9877</v>
      </c>
      <c r="B9878" t="s">
        <v>32</v>
      </c>
      <c r="C9878">
        <v>54</v>
      </c>
      <c r="D9878" t="s">
        <v>35</v>
      </c>
      <c r="E9878" t="s">
        <v>36</v>
      </c>
      <c r="F9878" t="s">
        <v>46</v>
      </c>
      <c r="G9878" t="s">
        <v>49</v>
      </c>
      <c r="H9878">
        <v>34200</v>
      </c>
      <c r="I9878" t="s">
        <v>55</v>
      </c>
      <c r="J9878">
        <v>0.03</v>
      </c>
      <c r="K9878">
        <v>7</v>
      </c>
      <c r="L9878" s="1">
        <v>51881</v>
      </c>
      <c r="M9878" s="1">
        <v>54436</v>
      </c>
      <c r="N9878">
        <v>1026</v>
      </c>
      <c r="O9878">
        <v>35226</v>
      </c>
      <c r="P9878" t="s">
        <v>57</v>
      </c>
      <c r="Q9878" t="s">
        <v>59</v>
      </c>
      <c r="R9878" t="s">
        <v>61</v>
      </c>
      <c r="S9878" t="s">
        <v>65</v>
      </c>
      <c r="T9878" t="s">
        <v>68</v>
      </c>
      <c r="U9878">
        <v>1095</v>
      </c>
      <c r="V9878">
        <v>-69</v>
      </c>
      <c r="W9878">
        <v>1</v>
      </c>
      <c r="X9878" t="s">
        <v>69</v>
      </c>
      <c r="Y9878" t="s">
        <v>73</v>
      </c>
      <c r="Z9878" t="s">
        <v>68</v>
      </c>
      <c r="AA9878" t="s">
        <v>76</v>
      </c>
    </row>
    <row r="9879" spans="1:27" x14ac:dyDescent="0.25">
      <c r="A9879">
        <v>9878</v>
      </c>
      <c r="B9879" t="s">
        <v>31</v>
      </c>
      <c r="C9879">
        <v>57</v>
      </c>
      <c r="D9879" t="s">
        <v>34</v>
      </c>
      <c r="E9879" t="s">
        <v>36</v>
      </c>
      <c r="F9879" t="s">
        <v>44</v>
      </c>
      <c r="G9879" t="s">
        <v>52</v>
      </c>
      <c r="H9879">
        <v>317192</v>
      </c>
      <c r="I9879" t="s">
        <v>54</v>
      </c>
      <c r="J9879">
        <v>-0.02</v>
      </c>
      <c r="K9879">
        <v>2</v>
      </c>
      <c r="L9879" s="1">
        <v>51882</v>
      </c>
      <c r="M9879" s="1">
        <v>52612</v>
      </c>
      <c r="N9879">
        <v>-6343.84</v>
      </c>
      <c r="O9879">
        <v>310848.15999999997</v>
      </c>
      <c r="P9879" t="s">
        <v>57</v>
      </c>
      <c r="Q9879" t="s">
        <v>59</v>
      </c>
      <c r="R9879" t="s">
        <v>63</v>
      </c>
      <c r="S9879" t="s">
        <v>65</v>
      </c>
      <c r="T9879" t="s">
        <v>67</v>
      </c>
      <c r="U9879">
        <v>4663</v>
      </c>
      <c r="V9879">
        <v>-11006.84</v>
      </c>
      <c r="W9879">
        <v>4</v>
      </c>
      <c r="X9879" t="s">
        <v>70</v>
      </c>
      <c r="Y9879" t="s">
        <v>74</v>
      </c>
      <c r="Z9879" t="s">
        <v>68</v>
      </c>
      <c r="AA9879" t="s">
        <v>77</v>
      </c>
    </row>
    <row r="9880" spans="1:27" x14ac:dyDescent="0.25">
      <c r="A9880">
        <v>9879</v>
      </c>
      <c r="B9880" t="s">
        <v>31</v>
      </c>
      <c r="C9880">
        <v>53</v>
      </c>
      <c r="D9880" t="s">
        <v>34</v>
      </c>
      <c r="E9880" t="s">
        <v>41</v>
      </c>
      <c r="F9880" t="s">
        <v>45</v>
      </c>
      <c r="G9880" t="s">
        <v>50</v>
      </c>
      <c r="H9880">
        <v>127270</v>
      </c>
      <c r="I9880" t="s">
        <v>54</v>
      </c>
      <c r="J9880">
        <v>0.22</v>
      </c>
      <c r="K9880">
        <v>2</v>
      </c>
      <c r="L9880" s="1">
        <v>51883</v>
      </c>
      <c r="M9880" s="1">
        <v>52613</v>
      </c>
      <c r="N9880">
        <v>27999.4</v>
      </c>
      <c r="O9880">
        <v>155269.4</v>
      </c>
      <c r="P9880" t="s">
        <v>57</v>
      </c>
      <c r="Q9880" t="s">
        <v>58</v>
      </c>
      <c r="R9880" t="s">
        <v>63</v>
      </c>
      <c r="S9880" t="s">
        <v>66</v>
      </c>
      <c r="T9880" t="s">
        <v>68</v>
      </c>
      <c r="U9880">
        <v>4996</v>
      </c>
      <c r="V9880">
        <v>23003.4</v>
      </c>
      <c r="W9880">
        <v>3</v>
      </c>
      <c r="X9880" t="s">
        <v>72</v>
      </c>
      <c r="Y9880" t="s">
        <v>73</v>
      </c>
      <c r="Z9880" t="s">
        <v>67</v>
      </c>
      <c r="AA9880" t="s">
        <v>76</v>
      </c>
    </row>
    <row r="9881" spans="1:27" x14ac:dyDescent="0.25">
      <c r="A9881">
        <v>9880</v>
      </c>
      <c r="B9881" t="s">
        <v>29</v>
      </c>
      <c r="C9881">
        <v>45</v>
      </c>
      <c r="D9881" t="s">
        <v>34</v>
      </c>
      <c r="E9881" t="s">
        <v>41</v>
      </c>
      <c r="F9881" t="s">
        <v>44</v>
      </c>
      <c r="G9881" t="s">
        <v>49</v>
      </c>
      <c r="H9881">
        <v>470240</v>
      </c>
      <c r="I9881" t="s">
        <v>55</v>
      </c>
      <c r="J9881">
        <v>0.18</v>
      </c>
      <c r="K9881">
        <v>8</v>
      </c>
      <c r="L9881" s="1">
        <v>51884</v>
      </c>
      <c r="M9881" s="1">
        <v>54804</v>
      </c>
      <c r="N9881">
        <v>84643.199999999997</v>
      </c>
      <c r="O9881">
        <v>554883.19999999995</v>
      </c>
      <c r="P9881" t="s">
        <v>57</v>
      </c>
      <c r="Q9881" t="s">
        <v>58</v>
      </c>
      <c r="R9881" t="s">
        <v>61</v>
      </c>
      <c r="S9881" t="s">
        <v>66</v>
      </c>
      <c r="T9881" t="s">
        <v>67</v>
      </c>
      <c r="U9881">
        <v>1026</v>
      </c>
      <c r="V9881">
        <v>83617.2</v>
      </c>
      <c r="W9881">
        <v>5</v>
      </c>
      <c r="X9881" t="s">
        <v>71</v>
      </c>
      <c r="Y9881" t="s">
        <v>73</v>
      </c>
      <c r="Z9881" t="s">
        <v>68</v>
      </c>
      <c r="AA9881" t="s">
        <v>76</v>
      </c>
    </row>
    <row r="9882" spans="1:27" x14ac:dyDescent="0.25">
      <c r="A9882">
        <v>9881</v>
      </c>
      <c r="B9882" t="s">
        <v>32</v>
      </c>
      <c r="C9882">
        <v>62</v>
      </c>
      <c r="D9882" t="s">
        <v>34</v>
      </c>
      <c r="E9882" t="s">
        <v>40</v>
      </c>
      <c r="F9882" t="s">
        <v>45</v>
      </c>
      <c r="G9882" t="s">
        <v>48</v>
      </c>
      <c r="H9882">
        <v>406810</v>
      </c>
      <c r="I9882" t="s">
        <v>53</v>
      </c>
      <c r="J9882">
        <v>0.28000000000000003</v>
      </c>
      <c r="K9882">
        <v>5</v>
      </c>
      <c r="L9882" s="1">
        <v>51885</v>
      </c>
      <c r="M9882" s="1">
        <v>53710</v>
      </c>
      <c r="N9882">
        <v>113906.8</v>
      </c>
      <c r="O9882">
        <v>520716.79999999999</v>
      </c>
      <c r="P9882" t="s">
        <v>57</v>
      </c>
      <c r="Q9882" t="s">
        <v>60</v>
      </c>
      <c r="R9882" t="s">
        <v>61</v>
      </c>
      <c r="S9882" t="s">
        <v>66</v>
      </c>
      <c r="T9882" t="s">
        <v>68</v>
      </c>
      <c r="U9882">
        <v>1008</v>
      </c>
      <c r="V9882">
        <v>112898.8</v>
      </c>
      <c r="W9882">
        <v>2</v>
      </c>
      <c r="X9882" t="s">
        <v>71</v>
      </c>
      <c r="Y9882" t="s">
        <v>73</v>
      </c>
      <c r="Z9882" t="s">
        <v>68</v>
      </c>
      <c r="AA9882" t="s">
        <v>76</v>
      </c>
    </row>
    <row r="9883" spans="1:27" x14ac:dyDescent="0.25">
      <c r="A9883">
        <v>9882</v>
      </c>
      <c r="B9883" t="s">
        <v>28</v>
      </c>
      <c r="C9883">
        <v>49</v>
      </c>
      <c r="D9883" t="s">
        <v>34</v>
      </c>
      <c r="E9883" t="s">
        <v>40</v>
      </c>
      <c r="F9883" t="s">
        <v>46</v>
      </c>
      <c r="G9883" t="s">
        <v>48</v>
      </c>
      <c r="H9883">
        <v>266380</v>
      </c>
      <c r="I9883" t="s">
        <v>55</v>
      </c>
      <c r="J9883">
        <v>0.44</v>
      </c>
      <c r="K9883">
        <v>5</v>
      </c>
      <c r="L9883" s="1">
        <v>51886</v>
      </c>
      <c r="M9883" s="1">
        <v>53711</v>
      </c>
      <c r="N9883">
        <v>117207.2</v>
      </c>
      <c r="O9883">
        <v>383587.2</v>
      </c>
      <c r="P9883" t="s">
        <v>57</v>
      </c>
      <c r="Q9883" t="s">
        <v>59</v>
      </c>
      <c r="R9883" t="s">
        <v>61</v>
      </c>
      <c r="S9883" t="s">
        <v>66</v>
      </c>
      <c r="T9883" t="s">
        <v>67</v>
      </c>
      <c r="U9883">
        <v>2801</v>
      </c>
      <c r="V9883">
        <v>114406.2</v>
      </c>
      <c r="W9883">
        <v>3</v>
      </c>
      <c r="X9883" t="s">
        <v>69</v>
      </c>
      <c r="Y9883" t="s">
        <v>73</v>
      </c>
      <c r="Z9883" t="s">
        <v>67</v>
      </c>
      <c r="AA9883" t="s">
        <v>75</v>
      </c>
    </row>
    <row r="9884" spans="1:27" x14ac:dyDescent="0.25">
      <c r="A9884">
        <v>9883</v>
      </c>
      <c r="B9884" t="s">
        <v>28</v>
      </c>
      <c r="C9884">
        <v>45</v>
      </c>
      <c r="D9884" t="s">
        <v>35</v>
      </c>
      <c r="E9884" t="s">
        <v>37</v>
      </c>
      <c r="F9884" t="s">
        <v>46</v>
      </c>
      <c r="G9884" t="s">
        <v>51</v>
      </c>
      <c r="H9884">
        <v>433285</v>
      </c>
      <c r="I9884" t="s">
        <v>53</v>
      </c>
      <c r="J9884">
        <v>0.09</v>
      </c>
      <c r="K9884">
        <v>6</v>
      </c>
      <c r="L9884" s="1">
        <v>51887</v>
      </c>
      <c r="M9884" s="1">
        <v>54077</v>
      </c>
      <c r="N9884">
        <v>38995.65</v>
      </c>
      <c r="O9884">
        <v>472280.65</v>
      </c>
      <c r="P9884" t="s">
        <v>57</v>
      </c>
      <c r="Q9884" t="s">
        <v>60</v>
      </c>
      <c r="R9884" t="s">
        <v>62</v>
      </c>
      <c r="S9884" t="s">
        <v>64</v>
      </c>
      <c r="T9884" t="s">
        <v>68</v>
      </c>
      <c r="U9884">
        <v>334</v>
      </c>
      <c r="V9884">
        <v>38661.65</v>
      </c>
      <c r="W9884">
        <v>3</v>
      </c>
      <c r="X9884" t="s">
        <v>69</v>
      </c>
      <c r="Y9884" t="s">
        <v>74</v>
      </c>
      <c r="Z9884" t="s">
        <v>68</v>
      </c>
      <c r="AA9884" t="s">
        <v>75</v>
      </c>
    </row>
    <row r="9885" spans="1:27" x14ac:dyDescent="0.25">
      <c r="A9885">
        <v>9884</v>
      </c>
      <c r="B9885" t="s">
        <v>29</v>
      </c>
      <c r="C9885">
        <v>29</v>
      </c>
      <c r="D9885" t="s">
        <v>34</v>
      </c>
      <c r="E9885" t="s">
        <v>39</v>
      </c>
      <c r="F9885" t="s">
        <v>42</v>
      </c>
      <c r="G9885" t="s">
        <v>48</v>
      </c>
      <c r="H9885">
        <v>444310</v>
      </c>
      <c r="I9885" t="s">
        <v>54</v>
      </c>
      <c r="J9885">
        <v>0.26</v>
      </c>
      <c r="K9885">
        <v>7</v>
      </c>
      <c r="L9885" s="1">
        <v>51888</v>
      </c>
      <c r="M9885" s="1">
        <v>54443</v>
      </c>
      <c r="N9885">
        <v>115520.6</v>
      </c>
      <c r="O9885">
        <v>559830.6</v>
      </c>
      <c r="P9885" t="s">
        <v>57</v>
      </c>
      <c r="Q9885" t="s">
        <v>59</v>
      </c>
      <c r="R9885" t="s">
        <v>62</v>
      </c>
      <c r="S9885" t="s">
        <v>64</v>
      </c>
      <c r="T9885" t="s">
        <v>67</v>
      </c>
      <c r="U9885">
        <v>3297</v>
      </c>
      <c r="V9885">
        <v>112223.6</v>
      </c>
      <c r="W9885">
        <v>1</v>
      </c>
      <c r="X9885" t="s">
        <v>70</v>
      </c>
      <c r="Y9885" t="s">
        <v>73</v>
      </c>
      <c r="Z9885" t="s">
        <v>67</v>
      </c>
      <c r="AA9885" t="s">
        <v>76</v>
      </c>
    </row>
    <row r="9886" spans="1:27" x14ac:dyDescent="0.25">
      <c r="A9886">
        <v>9885</v>
      </c>
      <c r="B9886" t="s">
        <v>32</v>
      </c>
      <c r="C9886">
        <v>23</v>
      </c>
      <c r="D9886" t="s">
        <v>34</v>
      </c>
      <c r="E9886" t="s">
        <v>41</v>
      </c>
      <c r="F9886" t="s">
        <v>47</v>
      </c>
      <c r="G9886" t="s">
        <v>49</v>
      </c>
      <c r="H9886">
        <v>499568</v>
      </c>
      <c r="I9886" t="s">
        <v>54</v>
      </c>
      <c r="J9886">
        <v>0.44</v>
      </c>
      <c r="K9886">
        <v>4</v>
      </c>
      <c r="L9886" s="1">
        <v>51889</v>
      </c>
      <c r="M9886" s="1">
        <v>53349</v>
      </c>
      <c r="N9886">
        <v>219809.92000000001</v>
      </c>
      <c r="O9886">
        <v>719377.92000000004</v>
      </c>
      <c r="P9886" t="s">
        <v>57</v>
      </c>
      <c r="Q9886" t="s">
        <v>59</v>
      </c>
      <c r="R9886" t="s">
        <v>61</v>
      </c>
      <c r="S9886" t="s">
        <v>64</v>
      </c>
      <c r="T9886" t="s">
        <v>68</v>
      </c>
      <c r="U9886">
        <v>1540</v>
      </c>
      <c r="V9886">
        <v>218269.92</v>
      </c>
      <c r="W9886">
        <v>1</v>
      </c>
      <c r="X9886" t="s">
        <v>70</v>
      </c>
      <c r="Y9886" t="s">
        <v>73</v>
      </c>
      <c r="Z9886" t="s">
        <v>67</v>
      </c>
      <c r="AA9886" t="s">
        <v>75</v>
      </c>
    </row>
    <row r="9887" spans="1:27" x14ac:dyDescent="0.25">
      <c r="A9887">
        <v>9886</v>
      </c>
      <c r="B9887" t="s">
        <v>29</v>
      </c>
      <c r="C9887">
        <v>35</v>
      </c>
      <c r="D9887" t="s">
        <v>35</v>
      </c>
      <c r="E9887" t="s">
        <v>36</v>
      </c>
      <c r="F9887" t="s">
        <v>45</v>
      </c>
      <c r="G9887" t="s">
        <v>50</v>
      </c>
      <c r="H9887">
        <v>171424</v>
      </c>
      <c r="I9887" t="s">
        <v>54</v>
      </c>
      <c r="J9887">
        <v>0.18</v>
      </c>
      <c r="K9887">
        <v>9</v>
      </c>
      <c r="L9887" s="1">
        <v>51890</v>
      </c>
      <c r="M9887" s="1">
        <v>55175</v>
      </c>
      <c r="N9887">
        <v>30856.32</v>
      </c>
      <c r="O9887">
        <v>202280.32000000001</v>
      </c>
      <c r="P9887" t="s">
        <v>57</v>
      </c>
      <c r="Q9887" t="s">
        <v>60</v>
      </c>
      <c r="R9887" t="s">
        <v>62</v>
      </c>
      <c r="S9887" t="s">
        <v>66</v>
      </c>
      <c r="T9887" t="s">
        <v>67</v>
      </c>
      <c r="U9887">
        <v>480</v>
      </c>
      <c r="V9887">
        <v>30376.32</v>
      </c>
      <c r="W9887">
        <v>5</v>
      </c>
      <c r="X9887" t="s">
        <v>70</v>
      </c>
      <c r="Y9887" t="s">
        <v>73</v>
      </c>
      <c r="Z9887" t="s">
        <v>68</v>
      </c>
      <c r="AA9887" t="s">
        <v>77</v>
      </c>
    </row>
    <row r="9888" spans="1:27" x14ac:dyDescent="0.25">
      <c r="A9888">
        <v>9887</v>
      </c>
      <c r="B9888" t="s">
        <v>32</v>
      </c>
      <c r="C9888">
        <v>24</v>
      </c>
      <c r="D9888" t="s">
        <v>34</v>
      </c>
      <c r="E9888" t="s">
        <v>36</v>
      </c>
      <c r="F9888" t="s">
        <v>43</v>
      </c>
      <c r="G9888" t="s">
        <v>51</v>
      </c>
      <c r="H9888">
        <v>321523</v>
      </c>
      <c r="I9888" t="s">
        <v>53</v>
      </c>
      <c r="J9888">
        <v>0.02</v>
      </c>
      <c r="K9888">
        <v>8</v>
      </c>
      <c r="L9888" s="1">
        <v>51891</v>
      </c>
      <c r="M9888" s="1">
        <v>54811</v>
      </c>
      <c r="N9888">
        <v>6430.46</v>
      </c>
      <c r="O9888">
        <v>327953.46000000002</v>
      </c>
      <c r="P9888" t="s">
        <v>57</v>
      </c>
      <c r="Q9888" t="s">
        <v>59</v>
      </c>
      <c r="R9888" t="s">
        <v>62</v>
      </c>
      <c r="S9888" t="s">
        <v>64</v>
      </c>
      <c r="T9888" t="s">
        <v>67</v>
      </c>
      <c r="U9888">
        <v>4573</v>
      </c>
      <c r="V9888">
        <v>1857.46</v>
      </c>
      <c r="W9888">
        <v>4</v>
      </c>
      <c r="X9888" t="s">
        <v>71</v>
      </c>
      <c r="Y9888" t="s">
        <v>74</v>
      </c>
      <c r="Z9888" t="s">
        <v>67</v>
      </c>
      <c r="AA9888" t="s">
        <v>76</v>
      </c>
    </row>
    <row r="9889" spans="1:27" x14ac:dyDescent="0.25">
      <c r="A9889">
        <v>9888</v>
      </c>
      <c r="B9889" t="s">
        <v>27</v>
      </c>
      <c r="C9889">
        <v>58</v>
      </c>
      <c r="D9889" t="s">
        <v>34</v>
      </c>
      <c r="E9889" t="s">
        <v>40</v>
      </c>
      <c r="F9889" t="s">
        <v>43</v>
      </c>
      <c r="G9889" t="s">
        <v>49</v>
      </c>
      <c r="H9889">
        <v>365246</v>
      </c>
      <c r="I9889" t="s">
        <v>54</v>
      </c>
      <c r="J9889">
        <v>0.08</v>
      </c>
      <c r="K9889">
        <v>6</v>
      </c>
      <c r="L9889" s="1">
        <v>51892</v>
      </c>
      <c r="M9889" s="1">
        <v>54082</v>
      </c>
      <c r="N9889">
        <v>29219.68</v>
      </c>
      <c r="O9889">
        <v>394465.68</v>
      </c>
      <c r="P9889" t="s">
        <v>57</v>
      </c>
      <c r="Q9889" t="s">
        <v>59</v>
      </c>
      <c r="R9889" t="s">
        <v>62</v>
      </c>
      <c r="S9889" t="s">
        <v>65</v>
      </c>
      <c r="T9889" t="s">
        <v>68</v>
      </c>
      <c r="U9889">
        <v>4477</v>
      </c>
      <c r="V9889">
        <v>24742.68</v>
      </c>
      <c r="W9889">
        <v>1</v>
      </c>
      <c r="X9889" t="s">
        <v>69</v>
      </c>
      <c r="Y9889" t="s">
        <v>74</v>
      </c>
      <c r="Z9889" t="s">
        <v>67</v>
      </c>
      <c r="AA9889" t="s">
        <v>75</v>
      </c>
    </row>
    <row r="9890" spans="1:27" x14ac:dyDescent="0.25">
      <c r="A9890">
        <v>9889</v>
      </c>
      <c r="B9890" t="s">
        <v>27</v>
      </c>
      <c r="C9890">
        <v>40</v>
      </c>
      <c r="D9890" t="s">
        <v>35</v>
      </c>
      <c r="E9890" t="s">
        <v>39</v>
      </c>
      <c r="F9890" t="s">
        <v>42</v>
      </c>
      <c r="G9890" t="s">
        <v>50</v>
      </c>
      <c r="H9890">
        <v>48070</v>
      </c>
      <c r="I9890" t="s">
        <v>55</v>
      </c>
      <c r="J9890">
        <v>0.33</v>
      </c>
      <c r="K9890">
        <v>1</v>
      </c>
      <c r="L9890" s="1">
        <v>51893</v>
      </c>
      <c r="M9890" s="1">
        <v>52258</v>
      </c>
      <c r="N9890">
        <v>15863.1</v>
      </c>
      <c r="O9890">
        <v>63933.1</v>
      </c>
      <c r="P9890" t="s">
        <v>57</v>
      </c>
      <c r="Q9890" t="s">
        <v>59</v>
      </c>
      <c r="R9890" t="s">
        <v>61</v>
      </c>
      <c r="S9890" t="s">
        <v>65</v>
      </c>
      <c r="T9890" t="s">
        <v>67</v>
      </c>
      <c r="U9890">
        <v>493</v>
      </c>
      <c r="V9890">
        <v>15370.1</v>
      </c>
      <c r="W9890">
        <v>4</v>
      </c>
      <c r="X9890" t="s">
        <v>72</v>
      </c>
      <c r="Y9890" t="s">
        <v>74</v>
      </c>
      <c r="Z9890" t="s">
        <v>68</v>
      </c>
      <c r="AA9890" t="s">
        <v>77</v>
      </c>
    </row>
    <row r="9891" spans="1:27" x14ac:dyDescent="0.25">
      <c r="A9891">
        <v>9890</v>
      </c>
      <c r="B9891" t="s">
        <v>33</v>
      </c>
      <c r="C9891">
        <v>43</v>
      </c>
      <c r="D9891" t="s">
        <v>35</v>
      </c>
      <c r="E9891" t="s">
        <v>41</v>
      </c>
      <c r="F9891" t="s">
        <v>47</v>
      </c>
      <c r="G9891" t="s">
        <v>49</v>
      </c>
      <c r="H9891">
        <v>447610</v>
      </c>
      <c r="I9891" t="s">
        <v>55</v>
      </c>
      <c r="J9891">
        <v>0.3</v>
      </c>
      <c r="K9891">
        <v>6</v>
      </c>
      <c r="L9891" s="1">
        <v>51894</v>
      </c>
      <c r="M9891" s="1">
        <v>54084</v>
      </c>
      <c r="N9891">
        <v>134283</v>
      </c>
      <c r="O9891">
        <v>581893</v>
      </c>
      <c r="P9891" t="s">
        <v>57</v>
      </c>
      <c r="Q9891" t="s">
        <v>60</v>
      </c>
      <c r="R9891" t="s">
        <v>63</v>
      </c>
      <c r="S9891" t="s">
        <v>66</v>
      </c>
      <c r="T9891" t="s">
        <v>68</v>
      </c>
      <c r="U9891">
        <v>1962</v>
      </c>
      <c r="V9891">
        <v>132321</v>
      </c>
      <c r="W9891">
        <v>4</v>
      </c>
      <c r="X9891" t="s">
        <v>71</v>
      </c>
      <c r="Y9891" t="s">
        <v>74</v>
      </c>
      <c r="Z9891" t="s">
        <v>67</v>
      </c>
      <c r="AA9891" t="s">
        <v>75</v>
      </c>
    </row>
    <row r="9892" spans="1:27" x14ac:dyDescent="0.25">
      <c r="A9892">
        <v>9891</v>
      </c>
      <c r="B9892" t="s">
        <v>29</v>
      </c>
      <c r="C9892">
        <v>57</v>
      </c>
      <c r="D9892" t="s">
        <v>35</v>
      </c>
      <c r="E9892" t="s">
        <v>40</v>
      </c>
      <c r="F9892" t="s">
        <v>45</v>
      </c>
      <c r="G9892" t="s">
        <v>48</v>
      </c>
      <c r="H9892">
        <v>7350</v>
      </c>
      <c r="I9892" t="s">
        <v>55</v>
      </c>
      <c r="J9892">
        <v>0.32</v>
      </c>
      <c r="K9892">
        <v>1</v>
      </c>
      <c r="L9892" s="1">
        <v>51895</v>
      </c>
      <c r="M9892" s="1">
        <v>52260</v>
      </c>
      <c r="N9892">
        <v>2352</v>
      </c>
      <c r="O9892">
        <v>9702</v>
      </c>
      <c r="P9892" t="s">
        <v>57</v>
      </c>
      <c r="Q9892" t="s">
        <v>59</v>
      </c>
      <c r="R9892" t="s">
        <v>62</v>
      </c>
      <c r="S9892" t="s">
        <v>64</v>
      </c>
      <c r="T9892" t="s">
        <v>68</v>
      </c>
      <c r="U9892">
        <v>1286</v>
      </c>
      <c r="V9892">
        <v>1066</v>
      </c>
      <c r="W9892">
        <v>3</v>
      </c>
      <c r="X9892" t="s">
        <v>69</v>
      </c>
      <c r="Y9892" t="s">
        <v>74</v>
      </c>
      <c r="Z9892" t="s">
        <v>67</v>
      </c>
      <c r="AA9892" t="s">
        <v>77</v>
      </c>
    </row>
    <row r="9893" spans="1:27" x14ac:dyDescent="0.25">
      <c r="A9893">
        <v>9892</v>
      </c>
      <c r="B9893" t="s">
        <v>32</v>
      </c>
      <c r="C9893">
        <v>28</v>
      </c>
      <c r="D9893" t="s">
        <v>35</v>
      </c>
      <c r="E9893" t="s">
        <v>39</v>
      </c>
      <c r="F9893" t="s">
        <v>42</v>
      </c>
      <c r="G9893" t="s">
        <v>49</v>
      </c>
      <c r="H9893">
        <v>96074</v>
      </c>
      <c r="I9893" t="s">
        <v>54</v>
      </c>
      <c r="J9893">
        <v>0.32</v>
      </c>
      <c r="K9893">
        <v>5</v>
      </c>
      <c r="L9893" s="1">
        <v>51896</v>
      </c>
      <c r="M9893" s="1">
        <v>53721</v>
      </c>
      <c r="N9893">
        <v>30743.68</v>
      </c>
      <c r="O9893">
        <v>126817.68</v>
      </c>
      <c r="P9893" t="s">
        <v>57</v>
      </c>
      <c r="Q9893" t="s">
        <v>60</v>
      </c>
      <c r="R9893" t="s">
        <v>61</v>
      </c>
      <c r="S9893" t="s">
        <v>64</v>
      </c>
      <c r="T9893" t="s">
        <v>68</v>
      </c>
      <c r="U9893">
        <v>4588</v>
      </c>
      <c r="V9893">
        <v>26155.68</v>
      </c>
      <c r="W9893">
        <v>2</v>
      </c>
      <c r="X9893" t="s">
        <v>70</v>
      </c>
      <c r="Y9893" t="s">
        <v>73</v>
      </c>
      <c r="Z9893" t="s">
        <v>68</v>
      </c>
      <c r="AA9893" t="s">
        <v>76</v>
      </c>
    </row>
    <row r="9894" spans="1:27" x14ac:dyDescent="0.25">
      <c r="A9894">
        <v>9893</v>
      </c>
      <c r="B9894" t="s">
        <v>28</v>
      </c>
      <c r="C9894">
        <v>57</v>
      </c>
      <c r="D9894" t="s">
        <v>35</v>
      </c>
      <c r="E9894" t="s">
        <v>41</v>
      </c>
      <c r="F9894" t="s">
        <v>47</v>
      </c>
      <c r="G9894" t="s">
        <v>51</v>
      </c>
      <c r="H9894">
        <v>145403</v>
      </c>
      <c r="I9894" t="s">
        <v>55</v>
      </c>
      <c r="J9894">
        <v>0.44</v>
      </c>
      <c r="K9894">
        <v>6</v>
      </c>
      <c r="L9894" s="1">
        <v>51897</v>
      </c>
      <c r="M9894" s="1">
        <v>54087</v>
      </c>
      <c r="N9894">
        <v>63977.32</v>
      </c>
      <c r="O9894">
        <v>209380.32</v>
      </c>
      <c r="P9894" t="s">
        <v>57</v>
      </c>
      <c r="Q9894" t="s">
        <v>58</v>
      </c>
      <c r="R9894" t="s">
        <v>63</v>
      </c>
      <c r="S9894" t="s">
        <v>64</v>
      </c>
      <c r="T9894" t="s">
        <v>68</v>
      </c>
      <c r="U9894">
        <v>1264</v>
      </c>
      <c r="V9894">
        <v>62713.32</v>
      </c>
      <c r="W9894">
        <v>3</v>
      </c>
      <c r="X9894" t="s">
        <v>71</v>
      </c>
      <c r="Y9894" t="s">
        <v>74</v>
      </c>
      <c r="Z9894" t="s">
        <v>68</v>
      </c>
      <c r="AA9894" t="s">
        <v>75</v>
      </c>
    </row>
    <row r="9895" spans="1:27" x14ac:dyDescent="0.25">
      <c r="A9895">
        <v>9894</v>
      </c>
      <c r="B9895" t="s">
        <v>32</v>
      </c>
      <c r="C9895">
        <v>53</v>
      </c>
      <c r="D9895" t="s">
        <v>34</v>
      </c>
      <c r="E9895" t="s">
        <v>36</v>
      </c>
      <c r="F9895" t="s">
        <v>43</v>
      </c>
      <c r="G9895" t="s">
        <v>49</v>
      </c>
      <c r="H9895">
        <v>363353</v>
      </c>
      <c r="I9895" t="s">
        <v>53</v>
      </c>
      <c r="J9895">
        <v>0.33</v>
      </c>
      <c r="K9895">
        <v>2</v>
      </c>
      <c r="L9895" s="1">
        <v>51898</v>
      </c>
      <c r="M9895" s="1">
        <v>52628</v>
      </c>
      <c r="N9895">
        <v>119906.49</v>
      </c>
      <c r="O9895">
        <v>483259.49</v>
      </c>
      <c r="P9895" t="s">
        <v>57</v>
      </c>
      <c r="Q9895" t="s">
        <v>60</v>
      </c>
      <c r="R9895" t="s">
        <v>61</v>
      </c>
      <c r="S9895" t="s">
        <v>65</v>
      </c>
      <c r="T9895" t="s">
        <v>67</v>
      </c>
      <c r="U9895">
        <v>527</v>
      </c>
      <c r="V9895">
        <v>119379.49</v>
      </c>
      <c r="W9895">
        <v>5</v>
      </c>
      <c r="X9895" t="s">
        <v>71</v>
      </c>
      <c r="Y9895" t="s">
        <v>73</v>
      </c>
      <c r="Z9895" t="s">
        <v>68</v>
      </c>
      <c r="AA9895" t="s">
        <v>76</v>
      </c>
    </row>
    <row r="9896" spans="1:27" x14ac:dyDescent="0.25">
      <c r="A9896">
        <v>9895</v>
      </c>
      <c r="B9896" t="s">
        <v>27</v>
      </c>
      <c r="C9896">
        <v>53</v>
      </c>
      <c r="D9896" t="s">
        <v>34</v>
      </c>
      <c r="E9896" t="s">
        <v>36</v>
      </c>
      <c r="F9896" t="s">
        <v>45</v>
      </c>
      <c r="G9896" t="s">
        <v>52</v>
      </c>
      <c r="H9896">
        <v>277703</v>
      </c>
      <c r="I9896" t="s">
        <v>53</v>
      </c>
      <c r="J9896">
        <v>0.4</v>
      </c>
      <c r="K9896">
        <v>3</v>
      </c>
      <c r="L9896" s="1">
        <v>51899</v>
      </c>
      <c r="M9896" s="1">
        <v>52994</v>
      </c>
      <c r="N9896">
        <v>111081.2</v>
      </c>
      <c r="O9896">
        <v>388784.2</v>
      </c>
      <c r="P9896" t="s">
        <v>57</v>
      </c>
      <c r="Q9896" t="s">
        <v>59</v>
      </c>
      <c r="R9896" t="s">
        <v>61</v>
      </c>
      <c r="S9896" t="s">
        <v>65</v>
      </c>
      <c r="T9896" t="s">
        <v>67</v>
      </c>
      <c r="U9896">
        <v>4650</v>
      </c>
      <c r="V9896">
        <v>106431.2</v>
      </c>
      <c r="W9896">
        <v>2</v>
      </c>
      <c r="X9896" t="s">
        <v>69</v>
      </c>
      <c r="Y9896" t="s">
        <v>74</v>
      </c>
      <c r="Z9896" t="s">
        <v>68</v>
      </c>
      <c r="AA9896" t="s">
        <v>77</v>
      </c>
    </row>
    <row r="9897" spans="1:27" x14ac:dyDescent="0.25">
      <c r="A9897">
        <v>9896</v>
      </c>
      <c r="B9897" t="s">
        <v>32</v>
      </c>
      <c r="C9897">
        <v>27</v>
      </c>
      <c r="D9897" t="s">
        <v>34</v>
      </c>
      <c r="E9897" t="s">
        <v>40</v>
      </c>
      <c r="F9897" t="s">
        <v>47</v>
      </c>
      <c r="G9897" t="s">
        <v>48</v>
      </c>
      <c r="H9897">
        <v>382877</v>
      </c>
      <c r="I9897" t="s">
        <v>53</v>
      </c>
      <c r="J9897">
        <v>0.2</v>
      </c>
      <c r="K9897">
        <v>7</v>
      </c>
      <c r="L9897" s="1">
        <v>51900</v>
      </c>
      <c r="M9897" s="1">
        <v>54455</v>
      </c>
      <c r="N9897">
        <v>76575.399999999994</v>
      </c>
      <c r="O9897">
        <v>459452.4</v>
      </c>
      <c r="P9897" t="s">
        <v>57</v>
      </c>
      <c r="Q9897" t="s">
        <v>60</v>
      </c>
      <c r="R9897" t="s">
        <v>62</v>
      </c>
      <c r="S9897" t="s">
        <v>65</v>
      </c>
      <c r="T9897" t="s">
        <v>67</v>
      </c>
      <c r="U9897">
        <v>1522</v>
      </c>
      <c r="V9897">
        <v>75053.399999999994</v>
      </c>
      <c r="W9897">
        <v>3</v>
      </c>
      <c r="X9897" t="s">
        <v>71</v>
      </c>
      <c r="Y9897" t="s">
        <v>74</v>
      </c>
      <c r="Z9897" t="s">
        <v>68</v>
      </c>
      <c r="AA9897" t="s">
        <v>77</v>
      </c>
    </row>
    <row r="9898" spans="1:27" x14ac:dyDescent="0.25">
      <c r="A9898">
        <v>9897</v>
      </c>
      <c r="B9898" t="s">
        <v>29</v>
      </c>
      <c r="C9898">
        <v>42</v>
      </c>
      <c r="D9898" t="s">
        <v>35</v>
      </c>
      <c r="E9898" t="s">
        <v>39</v>
      </c>
      <c r="F9898" t="s">
        <v>44</v>
      </c>
      <c r="G9898" t="s">
        <v>49</v>
      </c>
      <c r="H9898">
        <v>215383</v>
      </c>
      <c r="I9898" t="s">
        <v>53</v>
      </c>
      <c r="J9898">
        <v>0.25</v>
      </c>
      <c r="K9898">
        <v>5</v>
      </c>
      <c r="L9898" s="1">
        <v>51901</v>
      </c>
      <c r="M9898" s="1">
        <v>53726</v>
      </c>
      <c r="N9898">
        <v>53845.75</v>
      </c>
      <c r="O9898">
        <v>269228.75</v>
      </c>
      <c r="P9898" t="s">
        <v>57</v>
      </c>
      <c r="Q9898" t="s">
        <v>60</v>
      </c>
      <c r="R9898" t="s">
        <v>61</v>
      </c>
      <c r="S9898" t="s">
        <v>66</v>
      </c>
      <c r="T9898" t="s">
        <v>68</v>
      </c>
      <c r="U9898">
        <v>1615</v>
      </c>
      <c r="V9898">
        <v>52230.75</v>
      </c>
      <c r="W9898">
        <v>5</v>
      </c>
      <c r="X9898" t="s">
        <v>71</v>
      </c>
      <c r="Y9898" t="s">
        <v>73</v>
      </c>
      <c r="Z9898" t="s">
        <v>68</v>
      </c>
      <c r="AA9898" t="s">
        <v>77</v>
      </c>
    </row>
    <row r="9899" spans="1:27" x14ac:dyDescent="0.25">
      <c r="A9899">
        <v>9898</v>
      </c>
      <c r="B9899" t="s">
        <v>33</v>
      </c>
      <c r="C9899">
        <v>25</v>
      </c>
      <c r="D9899" t="s">
        <v>35</v>
      </c>
      <c r="E9899" t="s">
        <v>36</v>
      </c>
      <c r="F9899" t="s">
        <v>45</v>
      </c>
      <c r="G9899" t="s">
        <v>50</v>
      </c>
      <c r="H9899">
        <v>276822</v>
      </c>
      <c r="I9899" t="s">
        <v>55</v>
      </c>
      <c r="J9899">
        <v>0.48</v>
      </c>
      <c r="K9899">
        <v>9</v>
      </c>
      <c r="L9899" s="1">
        <v>51902</v>
      </c>
      <c r="M9899" s="1">
        <v>55187</v>
      </c>
      <c r="N9899">
        <v>132874.56</v>
      </c>
      <c r="O9899">
        <v>409696.56</v>
      </c>
      <c r="P9899" t="s">
        <v>57</v>
      </c>
      <c r="Q9899" t="s">
        <v>60</v>
      </c>
      <c r="R9899" t="s">
        <v>62</v>
      </c>
      <c r="S9899" t="s">
        <v>64</v>
      </c>
      <c r="T9899" t="s">
        <v>68</v>
      </c>
      <c r="U9899">
        <v>4294</v>
      </c>
      <c r="V9899">
        <v>128580.56</v>
      </c>
      <c r="W9899">
        <v>2</v>
      </c>
      <c r="X9899" t="s">
        <v>72</v>
      </c>
      <c r="Y9899" t="s">
        <v>73</v>
      </c>
      <c r="Z9899" t="s">
        <v>68</v>
      </c>
      <c r="AA9899" t="s">
        <v>75</v>
      </c>
    </row>
    <row r="9900" spans="1:27" x14ac:dyDescent="0.25">
      <c r="A9900">
        <v>9899</v>
      </c>
      <c r="B9900" t="s">
        <v>33</v>
      </c>
      <c r="C9900">
        <v>35</v>
      </c>
      <c r="D9900" t="s">
        <v>35</v>
      </c>
      <c r="E9900" t="s">
        <v>39</v>
      </c>
      <c r="F9900" t="s">
        <v>44</v>
      </c>
      <c r="G9900" t="s">
        <v>48</v>
      </c>
      <c r="H9900">
        <v>46924</v>
      </c>
      <c r="I9900" t="s">
        <v>53</v>
      </c>
      <c r="J9900">
        <v>0.41</v>
      </c>
      <c r="K9900">
        <v>8</v>
      </c>
      <c r="L9900" s="1">
        <v>51903</v>
      </c>
      <c r="M9900" s="1">
        <v>54823</v>
      </c>
      <c r="N9900">
        <v>19238.84</v>
      </c>
      <c r="O9900">
        <v>66162.84</v>
      </c>
      <c r="P9900" t="s">
        <v>57</v>
      </c>
      <c r="Q9900" t="s">
        <v>58</v>
      </c>
      <c r="R9900" t="s">
        <v>63</v>
      </c>
      <c r="S9900" t="s">
        <v>66</v>
      </c>
      <c r="T9900" t="s">
        <v>68</v>
      </c>
      <c r="U9900">
        <v>4749</v>
      </c>
      <c r="V9900">
        <v>14489.84</v>
      </c>
      <c r="W9900">
        <v>4</v>
      </c>
      <c r="X9900" t="s">
        <v>72</v>
      </c>
      <c r="Y9900" t="s">
        <v>73</v>
      </c>
      <c r="Z9900" t="s">
        <v>67</v>
      </c>
      <c r="AA9900" t="s">
        <v>77</v>
      </c>
    </row>
    <row r="9901" spans="1:27" x14ac:dyDescent="0.25">
      <c r="A9901">
        <v>9900</v>
      </c>
      <c r="B9901" t="s">
        <v>33</v>
      </c>
      <c r="C9901">
        <v>41</v>
      </c>
      <c r="D9901" t="s">
        <v>35</v>
      </c>
      <c r="E9901" t="s">
        <v>40</v>
      </c>
      <c r="F9901" t="s">
        <v>46</v>
      </c>
      <c r="G9901" t="s">
        <v>50</v>
      </c>
      <c r="H9901">
        <v>388465</v>
      </c>
      <c r="I9901" t="s">
        <v>55</v>
      </c>
      <c r="J9901">
        <v>0.34</v>
      </c>
      <c r="K9901">
        <v>9</v>
      </c>
      <c r="L9901" s="1">
        <v>51904</v>
      </c>
      <c r="M9901" s="1">
        <v>55189</v>
      </c>
      <c r="N9901">
        <v>132078.1</v>
      </c>
      <c r="O9901">
        <v>520543.1</v>
      </c>
      <c r="P9901" t="s">
        <v>57</v>
      </c>
      <c r="Q9901" t="s">
        <v>59</v>
      </c>
      <c r="R9901" t="s">
        <v>63</v>
      </c>
      <c r="S9901" t="s">
        <v>66</v>
      </c>
      <c r="T9901" t="s">
        <v>68</v>
      </c>
      <c r="U9901">
        <v>709</v>
      </c>
      <c r="V9901">
        <v>131369.1</v>
      </c>
      <c r="W9901">
        <v>5</v>
      </c>
      <c r="X9901" t="s">
        <v>70</v>
      </c>
      <c r="Y9901" t="s">
        <v>73</v>
      </c>
      <c r="Z9901" t="s">
        <v>68</v>
      </c>
      <c r="AA9901" t="s">
        <v>77</v>
      </c>
    </row>
    <row r="9902" spans="1:27" x14ac:dyDescent="0.25">
      <c r="A9902">
        <v>9901</v>
      </c>
      <c r="B9902" t="s">
        <v>33</v>
      </c>
      <c r="C9902">
        <v>45</v>
      </c>
      <c r="D9902" t="s">
        <v>35</v>
      </c>
      <c r="E9902" t="s">
        <v>37</v>
      </c>
      <c r="F9902" t="s">
        <v>46</v>
      </c>
      <c r="G9902" t="s">
        <v>51</v>
      </c>
      <c r="H9902">
        <v>73201</v>
      </c>
      <c r="I9902" t="s">
        <v>54</v>
      </c>
      <c r="J9902">
        <v>0.28000000000000003</v>
      </c>
      <c r="K9902">
        <v>6</v>
      </c>
      <c r="L9902" s="1">
        <v>51905</v>
      </c>
      <c r="M9902" s="1">
        <v>54095</v>
      </c>
      <c r="N9902">
        <v>20496.28</v>
      </c>
      <c r="O9902">
        <v>93697.279999999999</v>
      </c>
      <c r="P9902" t="s">
        <v>57</v>
      </c>
      <c r="Q9902" t="s">
        <v>58</v>
      </c>
      <c r="R9902" t="s">
        <v>62</v>
      </c>
      <c r="S9902" t="s">
        <v>64</v>
      </c>
      <c r="T9902" t="s">
        <v>67</v>
      </c>
      <c r="U9902">
        <v>4388</v>
      </c>
      <c r="V9902">
        <v>16108.28</v>
      </c>
      <c r="W9902">
        <v>4</v>
      </c>
      <c r="X9902" t="s">
        <v>70</v>
      </c>
      <c r="Y9902" t="s">
        <v>74</v>
      </c>
      <c r="Z9902" t="s">
        <v>67</v>
      </c>
      <c r="AA9902" t="s">
        <v>75</v>
      </c>
    </row>
    <row r="9903" spans="1:27" x14ac:dyDescent="0.25">
      <c r="A9903">
        <v>9902</v>
      </c>
      <c r="B9903" t="s">
        <v>27</v>
      </c>
      <c r="C9903">
        <v>37</v>
      </c>
      <c r="D9903" t="s">
        <v>35</v>
      </c>
      <c r="E9903" t="s">
        <v>39</v>
      </c>
      <c r="F9903" t="s">
        <v>46</v>
      </c>
      <c r="G9903" t="s">
        <v>52</v>
      </c>
      <c r="H9903">
        <v>201428</v>
      </c>
      <c r="I9903" t="s">
        <v>55</v>
      </c>
      <c r="J9903">
        <v>0.05</v>
      </c>
      <c r="K9903">
        <v>2</v>
      </c>
      <c r="L9903" s="1">
        <v>51906</v>
      </c>
      <c r="M9903" s="1">
        <v>52636</v>
      </c>
      <c r="N9903">
        <v>10071.4</v>
      </c>
      <c r="O9903">
        <v>211499.4</v>
      </c>
      <c r="P9903" t="s">
        <v>57</v>
      </c>
      <c r="Q9903" t="s">
        <v>58</v>
      </c>
      <c r="R9903" t="s">
        <v>63</v>
      </c>
      <c r="S9903" t="s">
        <v>64</v>
      </c>
      <c r="T9903" t="s">
        <v>68</v>
      </c>
      <c r="U9903">
        <v>1988</v>
      </c>
      <c r="V9903">
        <v>8083.4</v>
      </c>
      <c r="W9903">
        <v>2</v>
      </c>
      <c r="X9903" t="s">
        <v>72</v>
      </c>
      <c r="Y9903" t="s">
        <v>73</v>
      </c>
      <c r="Z9903" t="s">
        <v>67</v>
      </c>
      <c r="AA9903" t="s">
        <v>77</v>
      </c>
    </row>
    <row r="9904" spans="1:27" x14ac:dyDescent="0.25">
      <c r="A9904">
        <v>9903</v>
      </c>
      <c r="B9904" t="s">
        <v>30</v>
      </c>
      <c r="C9904">
        <v>27</v>
      </c>
      <c r="D9904" t="s">
        <v>34</v>
      </c>
      <c r="E9904" t="s">
        <v>38</v>
      </c>
      <c r="F9904" t="s">
        <v>42</v>
      </c>
      <c r="G9904" t="s">
        <v>49</v>
      </c>
      <c r="H9904">
        <v>117625</v>
      </c>
      <c r="I9904" t="s">
        <v>55</v>
      </c>
      <c r="J9904">
        <v>0.18</v>
      </c>
      <c r="K9904">
        <v>6</v>
      </c>
      <c r="L9904" s="1">
        <v>51907</v>
      </c>
      <c r="M9904" s="1">
        <v>54097</v>
      </c>
      <c r="N9904">
        <v>21172.5</v>
      </c>
      <c r="O9904">
        <v>138797.5</v>
      </c>
      <c r="P9904" t="s">
        <v>57</v>
      </c>
      <c r="Q9904" t="s">
        <v>58</v>
      </c>
      <c r="R9904" t="s">
        <v>62</v>
      </c>
      <c r="S9904" t="s">
        <v>66</v>
      </c>
      <c r="T9904" t="s">
        <v>67</v>
      </c>
      <c r="U9904">
        <v>3246</v>
      </c>
      <c r="V9904">
        <v>17926.5</v>
      </c>
      <c r="W9904">
        <v>5</v>
      </c>
      <c r="X9904" t="s">
        <v>72</v>
      </c>
      <c r="Y9904" t="s">
        <v>74</v>
      </c>
      <c r="Z9904" t="s">
        <v>67</v>
      </c>
      <c r="AA9904" t="s">
        <v>76</v>
      </c>
    </row>
    <row r="9905" spans="1:27" x14ac:dyDescent="0.25">
      <c r="A9905">
        <v>9904</v>
      </c>
      <c r="B9905" t="s">
        <v>29</v>
      </c>
      <c r="C9905">
        <v>39</v>
      </c>
      <c r="D9905" t="s">
        <v>35</v>
      </c>
      <c r="E9905" t="s">
        <v>39</v>
      </c>
      <c r="F9905" t="s">
        <v>47</v>
      </c>
      <c r="G9905" t="s">
        <v>48</v>
      </c>
      <c r="H9905">
        <v>252771</v>
      </c>
      <c r="I9905" t="s">
        <v>55</v>
      </c>
      <c r="J9905">
        <v>-0.16</v>
      </c>
      <c r="K9905">
        <v>5</v>
      </c>
      <c r="L9905" s="1">
        <v>51908</v>
      </c>
      <c r="M9905" s="1">
        <v>53733</v>
      </c>
      <c r="N9905">
        <v>-40443.360000000001</v>
      </c>
      <c r="O9905">
        <v>212327.64</v>
      </c>
      <c r="P9905" t="s">
        <v>57</v>
      </c>
      <c r="Q9905" t="s">
        <v>58</v>
      </c>
      <c r="R9905" t="s">
        <v>62</v>
      </c>
      <c r="S9905" t="s">
        <v>66</v>
      </c>
      <c r="T9905" t="s">
        <v>68</v>
      </c>
      <c r="U9905">
        <v>1417</v>
      </c>
      <c r="V9905">
        <v>-41860.36</v>
      </c>
      <c r="W9905">
        <v>5</v>
      </c>
      <c r="X9905" t="s">
        <v>72</v>
      </c>
      <c r="Y9905" t="s">
        <v>74</v>
      </c>
      <c r="Z9905" t="s">
        <v>68</v>
      </c>
      <c r="AA9905" t="s">
        <v>76</v>
      </c>
    </row>
    <row r="9906" spans="1:27" x14ac:dyDescent="0.25">
      <c r="A9906">
        <v>9905</v>
      </c>
      <c r="B9906" t="s">
        <v>31</v>
      </c>
      <c r="C9906">
        <v>27</v>
      </c>
      <c r="D9906" t="s">
        <v>34</v>
      </c>
      <c r="E9906" t="s">
        <v>40</v>
      </c>
      <c r="F9906" t="s">
        <v>46</v>
      </c>
      <c r="G9906" t="s">
        <v>49</v>
      </c>
      <c r="H9906">
        <v>149201</v>
      </c>
      <c r="I9906" t="s">
        <v>55</v>
      </c>
      <c r="J9906">
        <v>0.09</v>
      </c>
      <c r="K9906">
        <v>4</v>
      </c>
      <c r="L9906" s="1">
        <v>51909</v>
      </c>
      <c r="M9906" s="1">
        <v>53369</v>
      </c>
      <c r="N9906">
        <v>13428.09</v>
      </c>
      <c r="O9906">
        <v>162629.09</v>
      </c>
      <c r="P9906" t="s">
        <v>57</v>
      </c>
      <c r="Q9906" t="s">
        <v>59</v>
      </c>
      <c r="R9906" t="s">
        <v>63</v>
      </c>
      <c r="S9906" t="s">
        <v>64</v>
      </c>
      <c r="T9906" t="s">
        <v>68</v>
      </c>
      <c r="U9906">
        <v>2364</v>
      </c>
      <c r="V9906">
        <v>11064.09</v>
      </c>
      <c r="W9906">
        <v>3</v>
      </c>
      <c r="X9906" t="s">
        <v>71</v>
      </c>
      <c r="Y9906" t="s">
        <v>74</v>
      </c>
      <c r="Z9906" t="s">
        <v>68</v>
      </c>
      <c r="AA9906" t="s">
        <v>76</v>
      </c>
    </row>
    <row r="9907" spans="1:27" x14ac:dyDescent="0.25">
      <c r="A9907">
        <v>9906</v>
      </c>
      <c r="B9907" t="s">
        <v>29</v>
      </c>
      <c r="C9907">
        <v>60</v>
      </c>
      <c r="D9907" t="s">
        <v>34</v>
      </c>
      <c r="E9907" t="s">
        <v>38</v>
      </c>
      <c r="F9907" t="s">
        <v>47</v>
      </c>
      <c r="G9907" t="s">
        <v>49</v>
      </c>
      <c r="H9907">
        <v>470278</v>
      </c>
      <c r="I9907" t="s">
        <v>54</v>
      </c>
      <c r="J9907">
        <v>-0.12</v>
      </c>
      <c r="K9907">
        <v>9</v>
      </c>
      <c r="L9907" s="1">
        <v>51910</v>
      </c>
      <c r="M9907" s="1">
        <v>55195</v>
      </c>
      <c r="N9907">
        <v>-56433.36</v>
      </c>
      <c r="O9907">
        <v>413844.64</v>
      </c>
      <c r="P9907" t="s">
        <v>57</v>
      </c>
      <c r="Q9907" t="s">
        <v>60</v>
      </c>
      <c r="R9907" t="s">
        <v>63</v>
      </c>
      <c r="S9907" t="s">
        <v>66</v>
      </c>
      <c r="T9907" t="s">
        <v>68</v>
      </c>
      <c r="U9907">
        <v>4441</v>
      </c>
      <c r="V9907">
        <v>-60874.36</v>
      </c>
      <c r="W9907">
        <v>4</v>
      </c>
      <c r="X9907" t="s">
        <v>72</v>
      </c>
      <c r="Y9907" t="s">
        <v>74</v>
      </c>
      <c r="Z9907" t="s">
        <v>67</v>
      </c>
      <c r="AA9907" t="s">
        <v>76</v>
      </c>
    </row>
    <row r="9908" spans="1:27" x14ac:dyDescent="0.25">
      <c r="A9908">
        <v>9907</v>
      </c>
      <c r="B9908" t="s">
        <v>30</v>
      </c>
      <c r="C9908">
        <v>44</v>
      </c>
      <c r="D9908" t="s">
        <v>34</v>
      </c>
      <c r="E9908" t="s">
        <v>37</v>
      </c>
      <c r="F9908" t="s">
        <v>47</v>
      </c>
      <c r="G9908" t="s">
        <v>48</v>
      </c>
      <c r="H9908">
        <v>290825</v>
      </c>
      <c r="I9908" t="s">
        <v>55</v>
      </c>
      <c r="J9908">
        <v>0.31</v>
      </c>
      <c r="K9908">
        <v>2</v>
      </c>
      <c r="L9908" s="1">
        <v>51911</v>
      </c>
      <c r="M9908" s="1">
        <v>52641</v>
      </c>
      <c r="N9908">
        <v>90155.75</v>
      </c>
      <c r="O9908">
        <v>380980.75</v>
      </c>
      <c r="P9908" t="s">
        <v>57</v>
      </c>
      <c r="Q9908" t="s">
        <v>58</v>
      </c>
      <c r="R9908" t="s">
        <v>61</v>
      </c>
      <c r="S9908" t="s">
        <v>66</v>
      </c>
      <c r="T9908" t="s">
        <v>68</v>
      </c>
      <c r="U9908">
        <v>3437</v>
      </c>
      <c r="V9908">
        <v>86718.75</v>
      </c>
      <c r="W9908">
        <v>4</v>
      </c>
      <c r="X9908" t="s">
        <v>72</v>
      </c>
      <c r="Y9908" t="s">
        <v>73</v>
      </c>
      <c r="Z9908" t="s">
        <v>67</v>
      </c>
      <c r="AA9908" t="s">
        <v>75</v>
      </c>
    </row>
    <row r="9909" spans="1:27" x14ac:dyDescent="0.25">
      <c r="A9909">
        <v>9908</v>
      </c>
      <c r="B9909" t="s">
        <v>33</v>
      </c>
      <c r="C9909">
        <v>31</v>
      </c>
      <c r="D9909" t="s">
        <v>35</v>
      </c>
      <c r="E9909" t="s">
        <v>36</v>
      </c>
      <c r="F9909" t="s">
        <v>47</v>
      </c>
      <c r="G9909" t="s">
        <v>52</v>
      </c>
      <c r="H9909">
        <v>75781</v>
      </c>
      <c r="I9909" t="s">
        <v>53</v>
      </c>
      <c r="J9909">
        <v>0.42</v>
      </c>
      <c r="K9909">
        <v>3</v>
      </c>
      <c r="L9909" s="1">
        <v>51912</v>
      </c>
      <c r="M9909" s="1">
        <v>53007</v>
      </c>
      <c r="N9909">
        <v>31828.02</v>
      </c>
      <c r="O9909">
        <v>107609.02</v>
      </c>
      <c r="P9909" t="s">
        <v>57</v>
      </c>
      <c r="Q9909" t="s">
        <v>59</v>
      </c>
      <c r="R9909" t="s">
        <v>62</v>
      </c>
      <c r="S9909" t="s">
        <v>65</v>
      </c>
      <c r="T9909" t="s">
        <v>68</v>
      </c>
      <c r="U9909">
        <v>971</v>
      </c>
      <c r="V9909">
        <v>30857.02</v>
      </c>
      <c r="W9909">
        <v>5</v>
      </c>
      <c r="X9909" t="s">
        <v>72</v>
      </c>
      <c r="Y9909" t="s">
        <v>74</v>
      </c>
      <c r="Z9909" t="s">
        <v>67</v>
      </c>
      <c r="AA9909" t="s">
        <v>77</v>
      </c>
    </row>
    <row r="9910" spans="1:27" x14ac:dyDescent="0.25">
      <c r="A9910">
        <v>9909</v>
      </c>
      <c r="B9910" t="s">
        <v>30</v>
      </c>
      <c r="C9910">
        <v>61</v>
      </c>
      <c r="D9910" t="s">
        <v>35</v>
      </c>
      <c r="E9910" t="s">
        <v>41</v>
      </c>
      <c r="F9910" t="s">
        <v>45</v>
      </c>
      <c r="G9910" t="s">
        <v>52</v>
      </c>
      <c r="H9910">
        <v>62713</v>
      </c>
      <c r="I9910" t="s">
        <v>55</v>
      </c>
      <c r="J9910">
        <v>-0.08</v>
      </c>
      <c r="K9910">
        <v>4</v>
      </c>
      <c r="L9910" s="1">
        <v>51913</v>
      </c>
      <c r="M9910" s="1">
        <v>53373</v>
      </c>
      <c r="N9910">
        <v>-5017.04</v>
      </c>
      <c r="O9910">
        <v>57695.96</v>
      </c>
      <c r="P9910" t="s">
        <v>57</v>
      </c>
      <c r="Q9910" t="s">
        <v>58</v>
      </c>
      <c r="R9910" t="s">
        <v>63</v>
      </c>
      <c r="S9910" t="s">
        <v>66</v>
      </c>
      <c r="T9910" t="s">
        <v>67</v>
      </c>
      <c r="U9910">
        <v>606</v>
      </c>
      <c r="V9910">
        <v>-5623.04</v>
      </c>
      <c r="W9910">
        <v>5</v>
      </c>
      <c r="X9910" t="s">
        <v>70</v>
      </c>
      <c r="Y9910" t="s">
        <v>74</v>
      </c>
      <c r="Z9910" t="s">
        <v>67</v>
      </c>
      <c r="AA9910" t="s">
        <v>75</v>
      </c>
    </row>
    <row r="9911" spans="1:27" x14ac:dyDescent="0.25">
      <c r="A9911">
        <v>9910</v>
      </c>
      <c r="B9911" t="s">
        <v>28</v>
      </c>
      <c r="C9911">
        <v>21</v>
      </c>
      <c r="D9911" t="s">
        <v>35</v>
      </c>
      <c r="E9911" t="s">
        <v>40</v>
      </c>
      <c r="F9911" t="s">
        <v>44</v>
      </c>
      <c r="G9911" t="s">
        <v>51</v>
      </c>
      <c r="H9911">
        <v>249451</v>
      </c>
      <c r="I9911" t="s">
        <v>54</v>
      </c>
      <c r="J9911">
        <v>-0.03</v>
      </c>
      <c r="K9911">
        <v>7</v>
      </c>
      <c r="L9911" s="1">
        <v>51914</v>
      </c>
      <c r="M9911" s="1">
        <v>54469</v>
      </c>
      <c r="N9911">
        <v>-7483.53</v>
      </c>
      <c r="O9911">
        <v>241967.47</v>
      </c>
      <c r="P9911" t="s">
        <v>57</v>
      </c>
      <c r="Q9911" t="s">
        <v>60</v>
      </c>
      <c r="R9911" t="s">
        <v>63</v>
      </c>
      <c r="S9911" t="s">
        <v>65</v>
      </c>
      <c r="T9911" t="s">
        <v>67</v>
      </c>
      <c r="U9911">
        <v>3223</v>
      </c>
      <c r="V9911">
        <v>-10706.53</v>
      </c>
      <c r="W9911">
        <v>1</v>
      </c>
      <c r="X9911" t="s">
        <v>69</v>
      </c>
      <c r="Y9911" t="s">
        <v>73</v>
      </c>
      <c r="Z9911" t="s">
        <v>67</v>
      </c>
      <c r="AA9911" t="s">
        <v>75</v>
      </c>
    </row>
    <row r="9912" spans="1:27" x14ac:dyDescent="0.25">
      <c r="A9912">
        <v>9911</v>
      </c>
      <c r="B9912" t="s">
        <v>28</v>
      </c>
      <c r="C9912">
        <v>52</v>
      </c>
      <c r="D9912" t="s">
        <v>35</v>
      </c>
      <c r="E9912" t="s">
        <v>41</v>
      </c>
      <c r="F9912" t="s">
        <v>44</v>
      </c>
      <c r="G9912" t="s">
        <v>48</v>
      </c>
      <c r="H9912">
        <v>301306</v>
      </c>
      <c r="I9912" t="s">
        <v>53</v>
      </c>
      <c r="J9912">
        <v>0.4</v>
      </c>
      <c r="K9912">
        <v>1</v>
      </c>
      <c r="L9912" s="1">
        <v>51915</v>
      </c>
      <c r="M9912" s="1">
        <v>52280</v>
      </c>
      <c r="N9912">
        <v>120522.4</v>
      </c>
      <c r="O9912">
        <v>421828.4</v>
      </c>
      <c r="P9912" t="s">
        <v>57</v>
      </c>
      <c r="Q9912" t="s">
        <v>58</v>
      </c>
      <c r="R9912" t="s">
        <v>63</v>
      </c>
      <c r="S9912" t="s">
        <v>65</v>
      </c>
      <c r="T9912" t="s">
        <v>67</v>
      </c>
      <c r="U9912">
        <v>4160</v>
      </c>
      <c r="V9912">
        <v>116362.4</v>
      </c>
      <c r="W9912">
        <v>3</v>
      </c>
      <c r="X9912" t="s">
        <v>69</v>
      </c>
      <c r="Y9912" t="s">
        <v>74</v>
      </c>
      <c r="Z9912" t="s">
        <v>67</v>
      </c>
      <c r="AA9912" t="s">
        <v>77</v>
      </c>
    </row>
    <row r="9913" spans="1:27" x14ac:dyDescent="0.25">
      <c r="A9913">
        <v>9912</v>
      </c>
      <c r="B9913" t="s">
        <v>27</v>
      </c>
      <c r="C9913">
        <v>60</v>
      </c>
      <c r="D9913" t="s">
        <v>35</v>
      </c>
      <c r="E9913" t="s">
        <v>37</v>
      </c>
      <c r="F9913" t="s">
        <v>42</v>
      </c>
      <c r="G9913" t="s">
        <v>48</v>
      </c>
      <c r="H9913">
        <v>380192</v>
      </c>
      <c r="I9913" t="s">
        <v>53</v>
      </c>
      <c r="J9913">
        <v>0.21</v>
      </c>
      <c r="K9913">
        <v>9</v>
      </c>
      <c r="L9913" s="1">
        <v>51916</v>
      </c>
      <c r="M9913" s="1">
        <v>55201</v>
      </c>
      <c r="N9913">
        <v>79840.320000000007</v>
      </c>
      <c r="O9913">
        <v>460032.32</v>
      </c>
      <c r="P9913" t="s">
        <v>57</v>
      </c>
      <c r="Q9913" t="s">
        <v>59</v>
      </c>
      <c r="R9913" t="s">
        <v>61</v>
      </c>
      <c r="S9913" t="s">
        <v>66</v>
      </c>
      <c r="T9913" t="s">
        <v>68</v>
      </c>
      <c r="U9913">
        <v>3390</v>
      </c>
      <c r="V9913">
        <v>76450.320000000007</v>
      </c>
      <c r="W9913">
        <v>4</v>
      </c>
      <c r="X9913" t="s">
        <v>71</v>
      </c>
      <c r="Y9913" t="s">
        <v>74</v>
      </c>
      <c r="Z9913" t="s">
        <v>67</v>
      </c>
      <c r="AA9913" t="s">
        <v>77</v>
      </c>
    </row>
    <row r="9914" spans="1:27" x14ac:dyDescent="0.25">
      <c r="A9914">
        <v>9913</v>
      </c>
      <c r="B9914" t="s">
        <v>29</v>
      </c>
      <c r="C9914">
        <v>64</v>
      </c>
      <c r="D9914" t="s">
        <v>34</v>
      </c>
      <c r="E9914" t="s">
        <v>38</v>
      </c>
      <c r="F9914" t="s">
        <v>46</v>
      </c>
      <c r="G9914" t="s">
        <v>50</v>
      </c>
      <c r="H9914">
        <v>308932</v>
      </c>
      <c r="I9914" t="s">
        <v>54</v>
      </c>
      <c r="J9914">
        <v>0.21</v>
      </c>
      <c r="K9914">
        <v>5</v>
      </c>
      <c r="L9914" s="1">
        <v>51917</v>
      </c>
      <c r="M9914" s="1">
        <v>53742</v>
      </c>
      <c r="N9914">
        <v>64875.72</v>
      </c>
      <c r="O9914">
        <v>373807.72</v>
      </c>
      <c r="P9914" t="s">
        <v>57</v>
      </c>
      <c r="Q9914" t="s">
        <v>60</v>
      </c>
      <c r="R9914" t="s">
        <v>63</v>
      </c>
      <c r="S9914" t="s">
        <v>65</v>
      </c>
      <c r="T9914" t="s">
        <v>68</v>
      </c>
      <c r="U9914">
        <v>386</v>
      </c>
      <c r="V9914">
        <v>64489.72</v>
      </c>
      <c r="W9914">
        <v>4</v>
      </c>
      <c r="X9914" t="s">
        <v>72</v>
      </c>
      <c r="Y9914" t="s">
        <v>74</v>
      </c>
      <c r="Z9914" t="s">
        <v>68</v>
      </c>
      <c r="AA9914" t="s">
        <v>76</v>
      </c>
    </row>
    <row r="9915" spans="1:27" x14ac:dyDescent="0.25">
      <c r="A9915">
        <v>9914</v>
      </c>
      <c r="B9915" t="s">
        <v>29</v>
      </c>
      <c r="C9915">
        <v>22</v>
      </c>
      <c r="D9915" t="s">
        <v>34</v>
      </c>
      <c r="E9915" t="s">
        <v>37</v>
      </c>
      <c r="F9915" t="s">
        <v>42</v>
      </c>
      <c r="G9915" t="s">
        <v>50</v>
      </c>
      <c r="H9915">
        <v>453772</v>
      </c>
      <c r="I9915" t="s">
        <v>55</v>
      </c>
      <c r="J9915">
        <v>0.19</v>
      </c>
      <c r="K9915">
        <v>1</v>
      </c>
      <c r="L9915" s="1">
        <v>51918</v>
      </c>
      <c r="M9915" s="1">
        <v>52283</v>
      </c>
      <c r="N9915">
        <v>86216.68</v>
      </c>
      <c r="O9915">
        <v>539988.67999999993</v>
      </c>
      <c r="P9915" t="s">
        <v>57</v>
      </c>
      <c r="Q9915" t="s">
        <v>60</v>
      </c>
      <c r="R9915" t="s">
        <v>63</v>
      </c>
      <c r="S9915" t="s">
        <v>65</v>
      </c>
      <c r="T9915" t="s">
        <v>68</v>
      </c>
      <c r="U9915">
        <v>3588</v>
      </c>
      <c r="V9915">
        <v>82628.679999999993</v>
      </c>
      <c r="W9915">
        <v>5</v>
      </c>
      <c r="X9915" t="s">
        <v>69</v>
      </c>
      <c r="Y9915" t="s">
        <v>73</v>
      </c>
      <c r="Z9915" t="s">
        <v>68</v>
      </c>
      <c r="AA9915" t="s">
        <v>76</v>
      </c>
    </row>
    <row r="9916" spans="1:27" x14ac:dyDescent="0.25">
      <c r="A9916">
        <v>9915</v>
      </c>
      <c r="B9916" t="s">
        <v>31</v>
      </c>
      <c r="C9916">
        <v>35</v>
      </c>
      <c r="D9916" t="s">
        <v>35</v>
      </c>
      <c r="E9916" t="s">
        <v>39</v>
      </c>
      <c r="F9916" t="s">
        <v>47</v>
      </c>
      <c r="G9916" t="s">
        <v>50</v>
      </c>
      <c r="H9916">
        <v>56227</v>
      </c>
      <c r="I9916" t="s">
        <v>55</v>
      </c>
      <c r="J9916">
        <v>-0.05</v>
      </c>
      <c r="K9916">
        <v>8</v>
      </c>
      <c r="L9916" s="1">
        <v>51919</v>
      </c>
      <c r="M9916" s="1">
        <v>54839</v>
      </c>
      <c r="N9916">
        <v>-2811.35</v>
      </c>
      <c r="O9916">
        <v>53415.65</v>
      </c>
      <c r="P9916" t="s">
        <v>57</v>
      </c>
      <c r="Q9916" t="s">
        <v>60</v>
      </c>
      <c r="R9916" t="s">
        <v>62</v>
      </c>
      <c r="S9916" t="s">
        <v>65</v>
      </c>
      <c r="T9916" t="s">
        <v>68</v>
      </c>
      <c r="U9916">
        <v>3803</v>
      </c>
      <c r="V9916">
        <v>-6614.35</v>
      </c>
      <c r="W9916">
        <v>4</v>
      </c>
      <c r="X9916" t="s">
        <v>72</v>
      </c>
      <c r="Y9916" t="s">
        <v>74</v>
      </c>
      <c r="Z9916" t="s">
        <v>68</v>
      </c>
      <c r="AA9916" t="s">
        <v>75</v>
      </c>
    </row>
    <row r="9917" spans="1:27" x14ac:dyDescent="0.25">
      <c r="A9917">
        <v>9916</v>
      </c>
      <c r="B9917" t="s">
        <v>27</v>
      </c>
      <c r="C9917">
        <v>41</v>
      </c>
      <c r="D9917" t="s">
        <v>34</v>
      </c>
      <c r="E9917" t="s">
        <v>41</v>
      </c>
      <c r="F9917" t="s">
        <v>43</v>
      </c>
      <c r="G9917" t="s">
        <v>52</v>
      </c>
      <c r="H9917">
        <v>368344</v>
      </c>
      <c r="I9917" t="s">
        <v>55</v>
      </c>
      <c r="J9917">
        <v>-0.03</v>
      </c>
      <c r="K9917">
        <v>3</v>
      </c>
      <c r="L9917" s="1">
        <v>51920</v>
      </c>
      <c r="M9917" s="1">
        <v>53015</v>
      </c>
      <c r="N9917">
        <v>-11050.32</v>
      </c>
      <c r="O9917">
        <v>357293.68</v>
      </c>
      <c r="P9917" t="s">
        <v>57</v>
      </c>
      <c r="Q9917" t="s">
        <v>59</v>
      </c>
      <c r="R9917" t="s">
        <v>63</v>
      </c>
      <c r="S9917" t="s">
        <v>65</v>
      </c>
      <c r="T9917" t="s">
        <v>67</v>
      </c>
      <c r="U9917">
        <v>4556</v>
      </c>
      <c r="V9917">
        <v>-15606.32</v>
      </c>
      <c r="W9917">
        <v>2</v>
      </c>
      <c r="X9917" t="s">
        <v>69</v>
      </c>
      <c r="Y9917" t="s">
        <v>73</v>
      </c>
      <c r="Z9917" t="s">
        <v>67</v>
      </c>
      <c r="AA9917" t="s">
        <v>77</v>
      </c>
    </row>
    <row r="9918" spans="1:27" x14ac:dyDescent="0.25">
      <c r="A9918">
        <v>9917</v>
      </c>
      <c r="B9918" t="s">
        <v>31</v>
      </c>
      <c r="C9918">
        <v>44</v>
      </c>
      <c r="D9918" t="s">
        <v>34</v>
      </c>
      <c r="E9918" t="s">
        <v>41</v>
      </c>
      <c r="F9918" t="s">
        <v>43</v>
      </c>
      <c r="G9918" t="s">
        <v>51</v>
      </c>
      <c r="H9918">
        <v>214345</v>
      </c>
      <c r="I9918" t="s">
        <v>54</v>
      </c>
      <c r="J9918">
        <v>0.46</v>
      </c>
      <c r="K9918">
        <v>1</v>
      </c>
      <c r="L9918" s="1">
        <v>51921</v>
      </c>
      <c r="M9918" s="1">
        <v>52286</v>
      </c>
      <c r="N9918">
        <v>98598.7</v>
      </c>
      <c r="O9918">
        <v>312943.7</v>
      </c>
      <c r="P9918" t="s">
        <v>57</v>
      </c>
      <c r="Q9918" t="s">
        <v>58</v>
      </c>
      <c r="R9918" t="s">
        <v>61</v>
      </c>
      <c r="S9918" t="s">
        <v>66</v>
      </c>
      <c r="T9918" t="s">
        <v>68</v>
      </c>
      <c r="U9918">
        <v>3199</v>
      </c>
      <c r="V9918">
        <v>95399.7</v>
      </c>
      <c r="W9918">
        <v>5</v>
      </c>
      <c r="X9918" t="s">
        <v>72</v>
      </c>
      <c r="Y9918" t="s">
        <v>73</v>
      </c>
      <c r="Z9918" t="s">
        <v>67</v>
      </c>
      <c r="AA9918" t="s">
        <v>77</v>
      </c>
    </row>
    <row r="9919" spans="1:27" x14ac:dyDescent="0.25">
      <c r="A9919">
        <v>9918</v>
      </c>
      <c r="B9919" t="s">
        <v>28</v>
      </c>
      <c r="C9919">
        <v>37</v>
      </c>
      <c r="D9919" t="s">
        <v>35</v>
      </c>
      <c r="E9919" t="s">
        <v>37</v>
      </c>
      <c r="F9919" t="s">
        <v>47</v>
      </c>
      <c r="G9919" t="s">
        <v>51</v>
      </c>
      <c r="H9919">
        <v>83350</v>
      </c>
      <c r="I9919" t="s">
        <v>54</v>
      </c>
      <c r="J9919">
        <v>0.31</v>
      </c>
      <c r="K9919">
        <v>7</v>
      </c>
      <c r="L9919" s="1">
        <v>51922</v>
      </c>
      <c r="M9919" s="1">
        <v>54477</v>
      </c>
      <c r="N9919">
        <v>25838.5</v>
      </c>
      <c r="O9919">
        <v>109188.5</v>
      </c>
      <c r="P9919" t="s">
        <v>57</v>
      </c>
      <c r="Q9919" t="s">
        <v>58</v>
      </c>
      <c r="R9919" t="s">
        <v>62</v>
      </c>
      <c r="S9919" t="s">
        <v>66</v>
      </c>
      <c r="T9919" t="s">
        <v>68</v>
      </c>
      <c r="U9919">
        <v>2419</v>
      </c>
      <c r="V9919">
        <v>23419.5</v>
      </c>
      <c r="W9919">
        <v>4</v>
      </c>
      <c r="X9919" t="s">
        <v>71</v>
      </c>
      <c r="Y9919" t="s">
        <v>74</v>
      </c>
      <c r="Z9919" t="s">
        <v>67</v>
      </c>
      <c r="AA9919" t="s">
        <v>75</v>
      </c>
    </row>
    <row r="9920" spans="1:27" x14ac:dyDescent="0.25">
      <c r="A9920">
        <v>9919</v>
      </c>
      <c r="B9920" t="s">
        <v>33</v>
      </c>
      <c r="C9920">
        <v>29</v>
      </c>
      <c r="D9920" t="s">
        <v>34</v>
      </c>
      <c r="E9920" t="s">
        <v>38</v>
      </c>
      <c r="F9920" t="s">
        <v>46</v>
      </c>
      <c r="G9920" t="s">
        <v>49</v>
      </c>
      <c r="H9920">
        <v>390206</v>
      </c>
      <c r="I9920" t="s">
        <v>53</v>
      </c>
      <c r="J9920">
        <v>-0.14000000000000001</v>
      </c>
      <c r="K9920">
        <v>4</v>
      </c>
      <c r="L9920" s="1">
        <v>51923</v>
      </c>
      <c r="M9920" s="1">
        <v>53383</v>
      </c>
      <c r="N9920">
        <v>-54628.84</v>
      </c>
      <c r="O9920">
        <v>335577.16</v>
      </c>
      <c r="P9920" t="s">
        <v>57</v>
      </c>
      <c r="Q9920" t="s">
        <v>59</v>
      </c>
      <c r="R9920" t="s">
        <v>63</v>
      </c>
      <c r="S9920" t="s">
        <v>65</v>
      </c>
      <c r="T9920" t="s">
        <v>68</v>
      </c>
      <c r="U9920">
        <v>1464</v>
      </c>
      <c r="V9920">
        <v>-56092.84</v>
      </c>
      <c r="W9920">
        <v>2</v>
      </c>
      <c r="X9920" t="s">
        <v>72</v>
      </c>
      <c r="Y9920" t="s">
        <v>74</v>
      </c>
      <c r="Z9920" t="s">
        <v>68</v>
      </c>
      <c r="AA9920" t="s">
        <v>76</v>
      </c>
    </row>
    <row r="9921" spans="1:27" x14ac:dyDescent="0.25">
      <c r="A9921">
        <v>9920</v>
      </c>
      <c r="B9921" t="s">
        <v>30</v>
      </c>
      <c r="C9921">
        <v>55</v>
      </c>
      <c r="D9921" t="s">
        <v>34</v>
      </c>
      <c r="E9921" t="s">
        <v>41</v>
      </c>
      <c r="F9921" t="s">
        <v>44</v>
      </c>
      <c r="G9921" t="s">
        <v>51</v>
      </c>
      <c r="H9921">
        <v>464127</v>
      </c>
      <c r="I9921" t="s">
        <v>55</v>
      </c>
      <c r="J9921">
        <v>-0.04</v>
      </c>
      <c r="K9921">
        <v>5</v>
      </c>
      <c r="L9921" s="1">
        <v>51924</v>
      </c>
      <c r="M9921" s="1">
        <v>53749</v>
      </c>
      <c r="N9921">
        <v>-18565.080000000002</v>
      </c>
      <c r="O9921">
        <v>445561.92</v>
      </c>
      <c r="P9921" t="s">
        <v>57</v>
      </c>
      <c r="Q9921" t="s">
        <v>59</v>
      </c>
      <c r="R9921" t="s">
        <v>62</v>
      </c>
      <c r="S9921" t="s">
        <v>66</v>
      </c>
      <c r="T9921" t="s">
        <v>67</v>
      </c>
      <c r="U9921">
        <v>1714</v>
      </c>
      <c r="V9921">
        <v>-20279.080000000002</v>
      </c>
      <c r="W9921">
        <v>5</v>
      </c>
      <c r="X9921" t="s">
        <v>71</v>
      </c>
      <c r="Y9921" t="s">
        <v>74</v>
      </c>
      <c r="Z9921" t="s">
        <v>67</v>
      </c>
      <c r="AA9921" t="s">
        <v>77</v>
      </c>
    </row>
    <row r="9922" spans="1:27" x14ac:dyDescent="0.25">
      <c r="A9922">
        <v>9921</v>
      </c>
      <c r="B9922" t="s">
        <v>31</v>
      </c>
      <c r="C9922">
        <v>40</v>
      </c>
      <c r="D9922" t="s">
        <v>35</v>
      </c>
      <c r="E9922" t="s">
        <v>36</v>
      </c>
      <c r="F9922" t="s">
        <v>42</v>
      </c>
      <c r="G9922" t="s">
        <v>50</v>
      </c>
      <c r="H9922">
        <v>424621</v>
      </c>
      <c r="I9922" t="s">
        <v>55</v>
      </c>
      <c r="J9922">
        <v>0.24</v>
      </c>
      <c r="K9922">
        <v>2</v>
      </c>
      <c r="L9922" s="1">
        <v>51925</v>
      </c>
      <c r="M9922" s="1">
        <v>52655</v>
      </c>
      <c r="N9922">
        <v>101909.04</v>
      </c>
      <c r="O9922">
        <v>526530.04</v>
      </c>
      <c r="P9922" t="s">
        <v>57</v>
      </c>
      <c r="Q9922" t="s">
        <v>60</v>
      </c>
      <c r="R9922" t="s">
        <v>61</v>
      </c>
      <c r="S9922" t="s">
        <v>66</v>
      </c>
      <c r="T9922" t="s">
        <v>68</v>
      </c>
      <c r="U9922">
        <v>646</v>
      </c>
      <c r="V9922">
        <v>101263.03999999999</v>
      </c>
      <c r="W9922">
        <v>1</v>
      </c>
      <c r="X9922" t="s">
        <v>69</v>
      </c>
      <c r="Y9922" t="s">
        <v>73</v>
      </c>
      <c r="Z9922" t="s">
        <v>67</v>
      </c>
      <c r="AA9922" t="s">
        <v>77</v>
      </c>
    </row>
    <row r="9923" spans="1:27" x14ac:dyDescent="0.25">
      <c r="A9923">
        <v>9922</v>
      </c>
      <c r="B9923" t="s">
        <v>32</v>
      </c>
      <c r="C9923">
        <v>39</v>
      </c>
      <c r="D9923" t="s">
        <v>34</v>
      </c>
      <c r="E9923" t="s">
        <v>37</v>
      </c>
      <c r="F9923" t="s">
        <v>45</v>
      </c>
      <c r="G9923" t="s">
        <v>48</v>
      </c>
      <c r="H9923">
        <v>117604</v>
      </c>
      <c r="I9923" t="s">
        <v>54</v>
      </c>
      <c r="J9923">
        <v>0</v>
      </c>
      <c r="K9923">
        <v>4</v>
      </c>
      <c r="L9923" s="1">
        <v>51926</v>
      </c>
      <c r="M9923" s="1">
        <v>53386</v>
      </c>
      <c r="N9923">
        <v>0</v>
      </c>
      <c r="O9923">
        <v>117604</v>
      </c>
      <c r="P9923" t="s">
        <v>57</v>
      </c>
      <c r="Q9923" t="s">
        <v>58</v>
      </c>
      <c r="R9923" t="s">
        <v>61</v>
      </c>
      <c r="S9923" t="s">
        <v>64</v>
      </c>
      <c r="T9923" t="s">
        <v>68</v>
      </c>
      <c r="U9923">
        <v>4113</v>
      </c>
      <c r="V9923">
        <v>-4113</v>
      </c>
      <c r="W9923">
        <v>4</v>
      </c>
      <c r="X9923" t="s">
        <v>72</v>
      </c>
      <c r="Y9923" t="s">
        <v>73</v>
      </c>
      <c r="Z9923" t="s">
        <v>67</v>
      </c>
      <c r="AA9923" t="s">
        <v>75</v>
      </c>
    </row>
    <row r="9924" spans="1:27" x14ac:dyDescent="0.25">
      <c r="A9924">
        <v>9923</v>
      </c>
      <c r="B9924" t="s">
        <v>31</v>
      </c>
      <c r="C9924">
        <v>38</v>
      </c>
      <c r="D9924" t="s">
        <v>35</v>
      </c>
      <c r="E9924" t="s">
        <v>39</v>
      </c>
      <c r="F9924" t="s">
        <v>43</v>
      </c>
      <c r="G9924" t="s">
        <v>49</v>
      </c>
      <c r="H9924">
        <v>172830</v>
      </c>
      <c r="I9924" t="s">
        <v>54</v>
      </c>
      <c r="J9924">
        <v>-0.02</v>
      </c>
      <c r="K9924">
        <v>5</v>
      </c>
      <c r="L9924" s="1">
        <v>51927</v>
      </c>
      <c r="M9924" s="1">
        <v>53752</v>
      </c>
      <c r="N9924">
        <v>-3456.6</v>
      </c>
      <c r="O9924">
        <v>169373.4</v>
      </c>
      <c r="P9924" t="s">
        <v>57</v>
      </c>
      <c r="Q9924" t="s">
        <v>58</v>
      </c>
      <c r="R9924" t="s">
        <v>61</v>
      </c>
      <c r="S9924" t="s">
        <v>64</v>
      </c>
      <c r="T9924" t="s">
        <v>68</v>
      </c>
      <c r="U9924">
        <v>614</v>
      </c>
      <c r="V9924">
        <v>-4070.6</v>
      </c>
      <c r="W9924">
        <v>3</v>
      </c>
      <c r="X9924" t="s">
        <v>71</v>
      </c>
      <c r="Y9924" t="s">
        <v>74</v>
      </c>
      <c r="Z9924" t="s">
        <v>68</v>
      </c>
      <c r="AA9924" t="s">
        <v>77</v>
      </c>
    </row>
    <row r="9925" spans="1:27" x14ac:dyDescent="0.25">
      <c r="A9925">
        <v>9924</v>
      </c>
      <c r="B9925" t="s">
        <v>33</v>
      </c>
      <c r="C9925">
        <v>40</v>
      </c>
      <c r="D9925" t="s">
        <v>35</v>
      </c>
      <c r="E9925" t="s">
        <v>39</v>
      </c>
      <c r="F9925" t="s">
        <v>42</v>
      </c>
      <c r="G9925" t="s">
        <v>52</v>
      </c>
      <c r="H9925">
        <v>259161</v>
      </c>
      <c r="I9925" t="s">
        <v>53</v>
      </c>
      <c r="J9925">
        <v>-0.06</v>
      </c>
      <c r="K9925">
        <v>4</v>
      </c>
      <c r="L9925" s="1">
        <v>51928</v>
      </c>
      <c r="M9925" s="1">
        <v>53388</v>
      </c>
      <c r="N9925">
        <v>-15549.66</v>
      </c>
      <c r="O9925">
        <v>243611.34</v>
      </c>
      <c r="P9925" t="s">
        <v>57</v>
      </c>
      <c r="Q9925" t="s">
        <v>58</v>
      </c>
      <c r="R9925" t="s">
        <v>63</v>
      </c>
      <c r="S9925" t="s">
        <v>65</v>
      </c>
      <c r="T9925" t="s">
        <v>68</v>
      </c>
      <c r="U9925">
        <v>602</v>
      </c>
      <c r="V9925">
        <v>-16151.66</v>
      </c>
      <c r="W9925">
        <v>2</v>
      </c>
      <c r="X9925" t="s">
        <v>69</v>
      </c>
      <c r="Y9925" t="s">
        <v>73</v>
      </c>
      <c r="Z9925" t="s">
        <v>67</v>
      </c>
      <c r="AA9925" t="s">
        <v>76</v>
      </c>
    </row>
    <row r="9926" spans="1:27" x14ac:dyDescent="0.25">
      <c r="A9926">
        <v>9925</v>
      </c>
      <c r="B9926" t="s">
        <v>33</v>
      </c>
      <c r="C9926">
        <v>50</v>
      </c>
      <c r="D9926" t="s">
        <v>35</v>
      </c>
      <c r="E9926" t="s">
        <v>39</v>
      </c>
      <c r="F9926" t="s">
        <v>43</v>
      </c>
      <c r="G9926" t="s">
        <v>51</v>
      </c>
      <c r="H9926">
        <v>150933</v>
      </c>
      <c r="I9926" t="s">
        <v>55</v>
      </c>
      <c r="J9926">
        <v>-7.0000000000000007E-2</v>
      </c>
      <c r="K9926">
        <v>3</v>
      </c>
      <c r="L9926" s="1">
        <v>51929</v>
      </c>
      <c r="M9926" s="1">
        <v>53024</v>
      </c>
      <c r="N9926">
        <v>-10565.31</v>
      </c>
      <c r="O9926">
        <v>140367.69</v>
      </c>
      <c r="P9926" t="s">
        <v>57</v>
      </c>
      <c r="Q9926" t="s">
        <v>58</v>
      </c>
      <c r="R9926" t="s">
        <v>63</v>
      </c>
      <c r="S9926" t="s">
        <v>64</v>
      </c>
      <c r="T9926" t="s">
        <v>67</v>
      </c>
      <c r="U9926">
        <v>2904</v>
      </c>
      <c r="V9926">
        <v>-13469.31</v>
      </c>
      <c r="W9926">
        <v>5</v>
      </c>
      <c r="X9926" t="s">
        <v>72</v>
      </c>
      <c r="Y9926" t="s">
        <v>73</v>
      </c>
      <c r="Z9926" t="s">
        <v>67</v>
      </c>
      <c r="AA9926" t="s">
        <v>75</v>
      </c>
    </row>
    <row r="9927" spans="1:27" x14ac:dyDescent="0.25">
      <c r="A9927">
        <v>9926</v>
      </c>
      <c r="B9927" t="s">
        <v>29</v>
      </c>
      <c r="C9927">
        <v>60</v>
      </c>
      <c r="D9927" t="s">
        <v>34</v>
      </c>
      <c r="E9927" t="s">
        <v>41</v>
      </c>
      <c r="F9927" t="s">
        <v>44</v>
      </c>
      <c r="G9927" t="s">
        <v>48</v>
      </c>
      <c r="H9927">
        <v>164775</v>
      </c>
      <c r="I9927" t="s">
        <v>53</v>
      </c>
      <c r="J9927">
        <v>0.23</v>
      </c>
      <c r="K9927">
        <v>5</v>
      </c>
      <c r="L9927" s="1">
        <v>51930</v>
      </c>
      <c r="M9927" s="1">
        <v>53755</v>
      </c>
      <c r="N9927">
        <v>37898.25</v>
      </c>
      <c r="O9927">
        <v>202673.25</v>
      </c>
      <c r="P9927" t="s">
        <v>57</v>
      </c>
      <c r="Q9927" t="s">
        <v>59</v>
      </c>
      <c r="R9927" t="s">
        <v>61</v>
      </c>
      <c r="S9927" t="s">
        <v>64</v>
      </c>
      <c r="T9927" t="s">
        <v>67</v>
      </c>
      <c r="U9927">
        <v>3881</v>
      </c>
      <c r="V9927">
        <v>34017.25</v>
      </c>
      <c r="W9927">
        <v>4</v>
      </c>
      <c r="X9927" t="s">
        <v>70</v>
      </c>
      <c r="Y9927" t="s">
        <v>74</v>
      </c>
      <c r="Z9927" t="s">
        <v>68</v>
      </c>
      <c r="AA9927" t="s">
        <v>76</v>
      </c>
    </row>
    <row r="9928" spans="1:27" x14ac:dyDescent="0.25">
      <c r="A9928">
        <v>9927</v>
      </c>
      <c r="B9928" t="s">
        <v>30</v>
      </c>
      <c r="C9928">
        <v>21</v>
      </c>
      <c r="D9928" t="s">
        <v>34</v>
      </c>
      <c r="E9928" t="s">
        <v>37</v>
      </c>
      <c r="F9928" t="s">
        <v>44</v>
      </c>
      <c r="G9928" t="s">
        <v>50</v>
      </c>
      <c r="H9928">
        <v>342963</v>
      </c>
      <c r="I9928" t="s">
        <v>53</v>
      </c>
      <c r="J9928">
        <v>0.43</v>
      </c>
      <c r="K9928">
        <v>2</v>
      </c>
      <c r="L9928" s="1">
        <v>51931</v>
      </c>
      <c r="M9928" s="1">
        <v>52661</v>
      </c>
      <c r="N9928">
        <v>147474.09</v>
      </c>
      <c r="O9928">
        <v>490437.09</v>
      </c>
      <c r="P9928" t="s">
        <v>57</v>
      </c>
      <c r="Q9928" t="s">
        <v>59</v>
      </c>
      <c r="R9928" t="s">
        <v>61</v>
      </c>
      <c r="S9928" t="s">
        <v>64</v>
      </c>
      <c r="T9928" t="s">
        <v>67</v>
      </c>
      <c r="U9928">
        <v>1014</v>
      </c>
      <c r="V9928">
        <v>146460.09</v>
      </c>
      <c r="W9928">
        <v>4</v>
      </c>
      <c r="X9928" t="s">
        <v>71</v>
      </c>
      <c r="Y9928" t="s">
        <v>74</v>
      </c>
      <c r="Z9928" t="s">
        <v>68</v>
      </c>
      <c r="AA9928" t="s">
        <v>76</v>
      </c>
    </row>
    <row r="9929" spans="1:27" x14ac:dyDescent="0.25">
      <c r="A9929">
        <v>9928</v>
      </c>
      <c r="B9929" t="s">
        <v>33</v>
      </c>
      <c r="C9929">
        <v>44</v>
      </c>
      <c r="D9929" t="s">
        <v>34</v>
      </c>
      <c r="E9929" t="s">
        <v>39</v>
      </c>
      <c r="F9929" t="s">
        <v>47</v>
      </c>
      <c r="G9929" t="s">
        <v>52</v>
      </c>
      <c r="H9929">
        <v>184653</v>
      </c>
      <c r="I9929" t="s">
        <v>54</v>
      </c>
      <c r="J9929">
        <v>0.05</v>
      </c>
      <c r="K9929">
        <v>1</v>
      </c>
      <c r="L9929" s="1">
        <v>51932</v>
      </c>
      <c r="M9929" s="1">
        <v>52297</v>
      </c>
      <c r="N9929">
        <v>9232.65</v>
      </c>
      <c r="O9929">
        <v>193885.65</v>
      </c>
      <c r="P9929" t="s">
        <v>57</v>
      </c>
      <c r="Q9929" t="s">
        <v>60</v>
      </c>
      <c r="R9929" t="s">
        <v>63</v>
      </c>
      <c r="S9929" t="s">
        <v>65</v>
      </c>
      <c r="T9929" t="s">
        <v>67</v>
      </c>
      <c r="U9929">
        <v>2598</v>
      </c>
      <c r="V9929">
        <v>6634.65</v>
      </c>
      <c r="W9929">
        <v>4</v>
      </c>
      <c r="X9929" t="s">
        <v>72</v>
      </c>
      <c r="Y9929" t="s">
        <v>73</v>
      </c>
      <c r="Z9929" t="s">
        <v>68</v>
      </c>
      <c r="AA9929" t="s">
        <v>76</v>
      </c>
    </row>
    <row r="9930" spans="1:27" x14ac:dyDescent="0.25">
      <c r="A9930">
        <v>9929</v>
      </c>
      <c r="B9930" t="s">
        <v>27</v>
      </c>
      <c r="C9930">
        <v>44</v>
      </c>
      <c r="D9930" t="s">
        <v>35</v>
      </c>
      <c r="E9930" t="s">
        <v>37</v>
      </c>
      <c r="F9930" t="s">
        <v>47</v>
      </c>
      <c r="G9930" t="s">
        <v>52</v>
      </c>
      <c r="H9930">
        <v>35043</v>
      </c>
      <c r="I9930" t="s">
        <v>55</v>
      </c>
      <c r="J9930">
        <v>-0.11</v>
      </c>
      <c r="K9930">
        <v>7</v>
      </c>
      <c r="L9930" s="1">
        <v>51933</v>
      </c>
      <c r="M9930" s="1">
        <v>54488</v>
      </c>
      <c r="N9930">
        <v>-3854.73</v>
      </c>
      <c r="O9930">
        <v>31188.27</v>
      </c>
      <c r="P9930" t="s">
        <v>57</v>
      </c>
      <c r="Q9930" t="s">
        <v>60</v>
      </c>
      <c r="R9930" t="s">
        <v>63</v>
      </c>
      <c r="S9930" t="s">
        <v>66</v>
      </c>
      <c r="T9930" t="s">
        <v>68</v>
      </c>
      <c r="U9930">
        <v>2417</v>
      </c>
      <c r="V9930">
        <v>-6271.73</v>
      </c>
      <c r="W9930">
        <v>1</v>
      </c>
      <c r="X9930" t="s">
        <v>70</v>
      </c>
      <c r="Y9930" t="s">
        <v>73</v>
      </c>
      <c r="Z9930" t="s">
        <v>67</v>
      </c>
      <c r="AA9930" t="s">
        <v>77</v>
      </c>
    </row>
    <row r="9931" spans="1:27" x14ac:dyDescent="0.25">
      <c r="A9931">
        <v>9930</v>
      </c>
      <c r="B9931" t="s">
        <v>31</v>
      </c>
      <c r="C9931">
        <v>39</v>
      </c>
      <c r="D9931" t="s">
        <v>34</v>
      </c>
      <c r="E9931" t="s">
        <v>41</v>
      </c>
      <c r="F9931" t="s">
        <v>43</v>
      </c>
      <c r="G9931" t="s">
        <v>51</v>
      </c>
      <c r="H9931">
        <v>374525</v>
      </c>
      <c r="I9931" t="s">
        <v>53</v>
      </c>
      <c r="J9931">
        <v>-0.11</v>
      </c>
      <c r="K9931">
        <v>3</v>
      </c>
      <c r="L9931" s="1">
        <v>51934</v>
      </c>
      <c r="M9931" s="1">
        <v>53029</v>
      </c>
      <c r="N9931">
        <v>-41197.75</v>
      </c>
      <c r="O9931">
        <v>333327.25</v>
      </c>
      <c r="P9931" t="s">
        <v>57</v>
      </c>
      <c r="Q9931" t="s">
        <v>59</v>
      </c>
      <c r="R9931" t="s">
        <v>61</v>
      </c>
      <c r="S9931" t="s">
        <v>65</v>
      </c>
      <c r="T9931" t="s">
        <v>67</v>
      </c>
      <c r="U9931">
        <v>1613</v>
      </c>
      <c r="V9931">
        <v>-42810.75</v>
      </c>
      <c r="W9931">
        <v>4</v>
      </c>
      <c r="X9931" t="s">
        <v>70</v>
      </c>
      <c r="Y9931" t="s">
        <v>74</v>
      </c>
      <c r="Z9931" t="s">
        <v>67</v>
      </c>
      <c r="AA9931" t="s">
        <v>77</v>
      </c>
    </row>
    <row r="9932" spans="1:27" x14ac:dyDescent="0.25">
      <c r="A9932">
        <v>9931</v>
      </c>
      <c r="B9932" t="s">
        <v>31</v>
      </c>
      <c r="C9932">
        <v>50</v>
      </c>
      <c r="D9932" t="s">
        <v>34</v>
      </c>
      <c r="E9932" t="s">
        <v>36</v>
      </c>
      <c r="F9932" t="s">
        <v>43</v>
      </c>
      <c r="G9932" t="s">
        <v>48</v>
      </c>
      <c r="H9932">
        <v>306171</v>
      </c>
      <c r="I9932" t="s">
        <v>55</v>
      </c>
      <c r="J9932">
        <v>0.45</v>
      </c>
      <c r="K9932">
        <v>6</v>
      </c>
      <c r="L9932" s="1">
        <v>51935</v>
      </c>
      <c r="M9932" s="1">
        <v>54125</v>
      </c>
      <c r="N9932">
        <v>137776.95000000001</v>
      </c>
      <c r="O9932">
        <v>443947.95</v>
      </c>
      <c r="P9932" t="s">
        <v>57</v>
      </c>
      <c r="Q9932" t="s">
        <v>58</v>
      </c>
      <c r="R9932" t="s">
        <v>61</v>
      </c>
      <c r="S9932" t="s">
        <v>66</v>
      </c>
      <c r="T9932" t="s">
        <v>67</v>
      </c>
      <c r="U9932">
        <v>1559</v>
      </c>
      <c r="V9932">
        <v>136217.95000000001</v>
      </c>
      <c r="W9932">
        <v>3</v>
      </c>
      <c r="X9932" t="s">
        <v>72</v>
      </c>
      <c r="Y9932" t="s">
        <v>74</v>
      </c>
      <c r="Z9932" t="s">
        <v>67</v>
      </c>
      <c r="AA9932" t="s">
        <v>75</v>
      </c>
    </row>
    <row r="9933" spans="1:27" x14ac:dyDescent="0.25">
      <c r="A9933">
        <v>9932</v>
      </c>
      <c r="B9933" t="s">
        <v>28</v>
      </c>
      <c r="C9933">
        <v>46</v>
      </c>
      <c r="D9933" t="s">
        <v>35</v>
      </c>
      <c r="E9933" t="s">
        <v>36</v>
      </c>
      <c r="F9933" t="s">
        <v>42</v>
      </c>
      <c r="G9933" t="s">
        <v>50</v>
      </c>
      <c r="H9933">
        <v>238082</v>
      </c>
      <c r="I9933" t="s">
        <v>54</v>
      </c>
      <c r="J9933">
        <v>0.17</v>
      </c>
      <c r="K9933">
        <v>8</v>
      </c>
      <c r="L9933" s="1">
        <v>51936</v>
      </c>
      <c r="M9933" s="1">
        <v>54856</v>
      </c>
      <c r="N9933">
        <v>40473.94</v>
      </c>
      <c r="O9933">
        <v>278555.94</v>
      </c>
      <c r="P9933" t="s">
        <v>57</v>
      </c>
      <c r="Q9933" t="s">
        <v>60</v>
      </c>
      <c r="R9933" t="s">
        <v>62</v>
      </c>
      <c r="S9933" t="s">
        <v>64</v>
      </c>
      <c r="T9933" t="s">
        <v>67</v>
      </c>
      <c r="U9933">
        <v>4007</v>
      </c>
      <c r="V9933">
        <v>36466.94</v>
      </c>
      <c r="W9933">
        <v>3</v>
      </c>
      <c r="X9933" t="s">
        <v>70</v>
      </c>
      <c r="Y9933" t="s">
        <v>73</v>
      </c>
      <c r="Z9933" t="s">
        <v>67</v>
      </c>
      <c r="AA9933" t="s">
        <v>77</v>
      </c>
    </row>
    <row r="9934" spans="1:27" x14ac:dyDescent="0.25">
      <c r="A9934">
        <v>9933</v>
      </c>
      <c r="B9934" t="s">
        <v>33</v>
      </c>
      <c r="C9934">
        <v>62</v>
      </c>
      <c r="D9934" t="s">
        <v>35</v>
      </c>
      <c r="E9934" t="s">
        <v>36</v>
      </c>
      <c r="F9934" t="s">
        <v>47</v>
      </c>
      <c r="G9934" t="s">
        <v>50</v>
      </c>
      <c r="H9934">
        <v>91387</v>
      </c>
      <c r="I9934" t="s">
        <v>53</v>
      </c>
      <c r="J9934">
        <v>0.13</v>
      </c>
      <c r="K9934">
        <v>3</v>
      </c>
      <c r="L9934" s="1">
        <v>51937</v>
      </c>
      <c r="M9934" s="1">
        <v>53032</v>
      </c>
      <c r="N9934">
        <v>11880.31</v>
      </c>
      <c r="O9934">
        <v>103267.31</v>
      </c>
      <c r="P9934" t="s">
        <v>57</v>
      </c>
      <c r="Q9934" t="s">
        <v>59</v>
      </c>
      <c r="R9934" t="s">
        <v>62</v>
      </c>
      <c r="S9934" t="s">
        <v>65</v>
      </c>
      <c r="T9934" t="s">
        <v>67</v>
      </c>
      <c r="U9934">
        <v>802</v>
      </c>
      <c r="V9934">
        <v>11078.31</v>
      </c>
      <c r="W9934">
        <v>1</v>
      </c>
      <c r="X9934" t="s">
        <v>69</v>
      </c>
      <c r="Y9934" t="s">
        <v>73</v>
      </c>
      <c r="Z9934" t="s">
        <v>68</v>
      </c>
      <c r="AA9934" t="s">
        <v>76</v>
      </c>
    </row>
    <row r="9935" spans="1:27" x14ac:dyDescent="0.25">
      <c r="A9935">
        <v>9934</v>
      </c>
      <c r="B9935" t="s">
        <v>32</v>
      </c>
      <c r="C9935">
        <v>64</v>
      </c>
      <c r="D9935" t="s">
        <v>35</v>
      </c>
      <c r="E9935" t="s">
        <v>41</v>
      </c>
      <c r="F9935" t="s">
        <v>44</v>
      </c>
      <c r="G9935" t="s">
        <v>50</v>
      </c>
      <c r="H9935">
        <v>266585</v>
      </c>
      <c r="I9935" t="s">
        <v>55</v>
      </c>
      <c r="J9935">
        <v>0.42</v>
      </c>
      <c r="K9935">
        <v>9</v>
      </c>
      <c r="L9935" s="1">
        <v>51938</v>
      </c>
      <c r="M9935" s="1">
        <v>55223</v>
      </c>
      <c r="N9935">
        <v>111965.7</v>
      </c>
      <c r="O9935">
        <v>378550.7</v>
      </c>
      <c r="P9935" t="s">
        <v>57</v>
      </c>
      <c r="Q9935" t="s">
        <v>58</v>
      </c>
      <c r="R9935" t="s">
        <v>63</v>
      </c>
      <c r="S9935" t="s">
        <v>65</v>
      </c>
      <c r="T9935" t="s">
        <v>67</v>
      </c>
      <c r="U9935">
        <v>468</v>
      </c>
      <c r="V9935">
        <v>111497.7</v>
      </c>
      <c r="W9935">
        <v>1</v>
      </c>
      <c r="X9935" t="s">
        <v>71</v>
      </c>
      <c r="Y9935" t="s">
        <v>73</v>
      </c>
      <c r="Z9935" t="s">
        <v>68</v>
      </c>
      <c r="AA9935" t="s">
        <v>77</v>
      </c>
    </row>
    <row r="9936" spans="1:27" x14ac:dyDescent="0.25">
      <c r="A9936">
        <v>9935</v>
      </c>
      <c r="B9936" t="s">
        <v>29</v>
      </c>
      <c r="C9936">
        <v>58</v>
      </c>
      <c r="D9936" t="s">
        <v>34</v>
      </c>
      <c r="E9936" t="s">
        <v>39</v>
      </c>
      <c r="F9936" t="s">
        <v>46</v>
      </c>
      <c r="G9936" t="s">
        <v>50</v>
      </c>
      <c r="H9936">
        <v>5994</v>
      </c>
      <c r="I9936" t="s">
        <v>55</v>
      </c>
      <c r="J9936">
        <v>0.15</v>
      </c>
      <c r="K9936">
        <v>5</v>
      </c>
      <c r="L9936" s="1">
        <v>51939</v>
      </c>
      <c r="M9936" s="1">
        <v>53764</v>
      </c>
      <c r="N9936">
        <v>899.1</v>
      </c>
      <c r="O9936">
        <v>6893.1</v>
      </c>
      <c r="P9936" t="s">
        <v>57</v>
      </c>
      <c r="Q9936" t="s">
        <v>59</v>
      </c>
      <c r="R9936" t="s">
        <v>61</v>
      </c>
      <c r="S9936" t="s">
        <v>65</v>
      </c>
      <c r="T9936" t="s">
        <v>68</v>
      </c>
      <c r="U9936">
        <v>1534</v>
      </c>
      <c r="V9936">
        <v>-634.9</v>
      </c>
      <c r="W9936">
        <v>2</v>
      </c>
      <c r="X9936" t="s">
        <v>71</v>
      </c>
      <c r="Y9936" t="s">
        <v>73</v>
      </c>
      <c r="Z9936" t="s">
        <v>67</v>
      </c>
      <c r="AA9936" t="s">
        <v>76</v>
      </c>
    </row>
    <row r="9937" spans="1:27" x14ac:dyDescent="0.25">
      <c r="A9937">
        <v>9936</v>
      </c>
      <c r="B9937" t="s">
        <v>30</v>
      </c>
      <c r="C9937">
        <v>49</v>
      </c>
      <c r="D9937" t="s">
        <v>35</v>
      </c>
      <c r="E9937" t="s">
        <v>41</v>
      </c>
      <c r="F9937" t="s">
        <v>42</v>
      </c>
      <c r="G9937" t="s">
        <v>51</v>
      </c>
      <c r="H9937">
        <v>40257</v>
      </c>
      <c r="I9937" t="s">
        <v>55</v>
      </c>
      <c r="J9937">
        <v>0.14000000000000001</v>
      </c>
      <c r="K9937">
        <v>8</v>
      </c>
      <c r="L9937" s="1">
        <v>51940</v>
      </c>
      <c r="M9937" s="1">
        <v>54860</v>
      </c>
      <c r="N9937">
        <v>5635.98</v>
      </c>
      <c r="O9937">
        <v>45892.98</v>
      </c>
      <c r="P9937" t="s">
        <v>57</v>
      </c>
      <c r="Q9937" t="s">
        <v>59</v>
      </c>
      <c r="R9937" t="s">
        <v>63</v>
      </c>
      <c r="S9937" t="s">
        <v>66</v>
      </c>
      <c r="T9937" t="s">
        <v>67</v>
      </c>
      <c r="U9937">
        <v>690</v>
      </c>
      <c r="V9937">
        <v>4945.9799999999996</v>
      </c>
      <c r="W9937">
        <v>4</v>
      </c>
      <c r="X9937" t="s">
        <v>69</v>
      </c>
      <c r="Y9937" t="s">
        <v>73</v>
      </c>
      <c r="Z9937" t="s">
        <v>67</v>
      </c>
      <c r="AA9937" t="s">
        <v>76</v>
      </c>
    </row>
    <row r="9938" spans="1:27" x14ac:dyDescent="0.25">
      <c r="A9938">
        <v>9937</v>
      </c>
      <c r="B9938" t="s">
        <v>32</v>
      </c>
      <c r="C9938">
        <v>33</v>
      </c>
      <c r="D9938" t="s">
        <v>34</v>
      </c>
      <c r="E9938" t="s">
        <v>37</v>
      </c>
      <c r="F9938" t="s">
        <v>42</v>
      </c>
      <c r="G9938" t="s">
        <v>51</v>
      </c>
      <c r="H9938">
        <v>204269</v>
      </c>
      <c r="I9938" t="s">
        <v>54</v>
      </c>
      <c r="J9938">
        <v>0.45</v>
      </c>
      <c r="K9938">
        <v>2</v>
      </c>
      <c r="L9938" s="1">
        <v>51941</v>
      </c>
      <c r="M9938" s="1">
        <v>52671</v>
      </c>
      <c r="N9938">
        <v>91921.05</v>
      </c>
      <c r="O9938">
        <v>296190.05</v>
      </c>
      <c r="P9938" t="s">
        <v>57</v>
      </c>
      <c r="Q9938" t="s">
        <v>60</v>
      </c>
      <c r="R9938" t="s">
        <v>62</v>
      </c>
      <c r="S9938" t="s">
        <v>64</v>
      </c>
      <c r="T9938" t="s">
        <v>67</v>
      </c>
      <c r="U9938">
        <v>2792</v>
      </c>
      <c r="V9938">
        <v>89129.05</v>
      </c>
      <c r="W9938">
        <v>4</v>
      </c>
      <c r="X9938" t="s">
        <v>72</v>
      </c>
      <c r="Y9938" t="s">
        <v>74</v>
      </c>
      <c r="Z9938" t="s">
        <v>68</v>
      </c>
      <c r="AA9938" t="s">
        <v>77</v>
      </c>
    </row>
    <row r="9939" spans="1:27" x14ac:dyDescent="0.25">
      <c r="A9939">
        <v>9938</v>
      </c>
      <c r="B9939" t="s">
        <v>29</v>
      </c>
      <c r="C9939">
        <v>24</v>
      </c>
      <c r="D9939" t="s">
        <v>35</v>
      </c>
      <c r="E9939" t="s">
        <v>36</v>
      </c>
      <c r="F9939" t="s">
        <v>45</v>
      </c>
      <c r="G9939" t="s">
        <v>48</v>
      </c>
      <c r="H9939">
        <v>249739</v>
      </c>
      <c r="I9939" t="s">
        <v>53</v>
      </c>
      <c r="J9939">
        <v>0.13</v>
      </c>
      <c r="K9939">
        <v>2</v>
      </c>
      <c r="L9939" s="1">
        <v>51942</v>
      </c>
      <c r="M9939" s="1">
        <v>52672</v>
      </c>
      <c r="N9939">
        <v>32466.07</v>
      </c>
      <c r="O9939">
        <v>282205.07</v>
      </c>
      <c r="P9939" t="s">
        <v>57</v>
      </c>
      <c r="Q9939" t="s">
        <v>59</v>
      </c>
      <c r="R9939" t="s">
        <v>63</v>
      </c>
      <c r="S9939" t="s">
        <v>66</v>
      </c>
      <c r="T9939" t="s">
        <v>67</v>
      </c>
      <c r="U9939">
        <v>994</v>
      </c>
      <c r="V9939">
        <v>31472.07</v>
      </c>
      <c r="W9939">
        <v>5</v>
      </c>
      <c r="X9939" t="s">
        <v>71</v>
      </c>
      <c r="Y9939" t="s">
        <v>73</v>
      </c>
      <c r="Z9939" t="s">
        <v>68</v>
      </c>
      <c r="AA9939" t="s">
        <v>76</v>
      </c>
    </row>
    <row r="9940" spans="1:27" x14ac:dyDescent="0.25">
      <c r="A9940">
        <v>9939</v>
      </c>
      <c r="B9940" t="s">
        <v>31</v>
      </c>
      <c r="C9940">
        <v>37</v>
      </c>
      <c r="D9940" t="s">
        <v>35</v>
      </c>
      <c r="E9940" t="s">
        <v>37</v>
      </c>
      <c r="F9940" t="s">
        <v>46</v>
      </c>
      <c r="G9940" t="s">
        <v>49</v>
      </c>
      <c r="H9940">
        <v>190714</v>
      </c>
      <c r="I9940" t="s">
        <v>53</v>
      </c>
      <c r="J9940">
        <v>7.0000000000000007E-2</v>
      </c>
      <c r="K9940">
        <v>6</v>
      </c>
      <c r="L9940" s="1">
        <v>51943</v>
      </c>
      <c r="M9940" s="1">
        <v>54133</v>
      </c>
      <c r="N9940">
        <v>13349.98</v>
      </c>
      <c r="O9940">
        <v>204063.98</v>
      </c>
      <c r="P9940" t="s">
        <v>57</v>
      </c>
      <c r="Q9940" t="s">
        <v>59</v>
      </c>
      <c r="R9940" t="s">
        <v>63</v>
      </c>
      <c r="S9940" t="s">
        <v>66</v>
      </c>
      <c r="T9940" t="s">
        <v>67</v>
      </c>
      <c r="U9940">
        <v>58</v>
      </c>
      <c r="V9940">
        <v>13291.98</v>
      </c>
      <c r="W9940">
        <v>2</v>
      </c>
      <c r="X9940" t="s">
        <v>71</v>
      </c>
      <c r="Y9940" t="s">
        <v>73</v>
      </c>
      <c r="Z9940" t="s">
        <v>67</v>
      </c>
      <c r="AA9940" t="s">
        <v>77</v>
      </c>
    </row>
    <row r="9941" spans="1:27" x14ac:dyDescent="0.25">
      <c r="A9941">
        <v>9940</v>
      </c>
      <c r="B9941" t="s">
        <v>32</v>
      </c>
      <c r="C9941">
        <v>53</v>
      </c>
      <c r="D9941" t="s">
        <v>35</v>
      </c>
      <c r="E9941" t="s">
        <v>41</v>
      </c>
      <c r="F9941" t="s">
        <v>44</v>
      </c>
      <c r="G9941" t="s">
        <v>51</v>
      </c>
      <c r="H9941">
        <v>232005</v>
      </c>
      <c r="I9941" t="s">
        <v>55</v>
      </c>
      <c r="J9941">
        <v>0.21</v>
      </c>
      <c r="K9941">
        <v>2</v>
      </c>
      <c r="L9941" s="1">
        <v>51944</v>
      </c>
      <c r="M9941" s="1">
        <v>52674</v>
      </c>
      <c r="N9941">
        <v>48721.05</v>
      </c>
      <c r="O9941">
        <v>280726.05</v>
      </c>
      <c r="P9941" t="s">
        <v>57</v>
      </c>
      <c r="Q9941" t="s">
        <v>60</v>
      </c>
      <c r="R9941" t="s">
        <v>63</v>
      </c>
      <c r="S9941" t="s">
        <v>65</v>
      </c>
      <c r="T9941" t="s">
        <v>68</v>
      </c>
      <c r="U9941">
        <v>2581</v>
      </c>
      <c r="V9941">
        <v>46140.05</v>
      </c>
      <c r="W9941">
        <v>1</v>
      </c>
      <c r="X9941" t="s">
        <v>69</v>
      </c>
      <c r="Y9941" t="s">
        <v>73</v>
      </c>
      <c r="Z9941" t="s">
        <v>68</v>
      </c>
      <c r="AA9941" t="s">
        <v>76</v>
      </c>
    </row>
    <row r="9942" spans="1:27" x14ac:dyDescent="0.25">
      <c r="A9942">
        <v>9941</v>
      </c>
      <c r="B9942" t="s">
        <v>29</v>
      </c>
      <c r="C9942">
        <v>25</v>
      </c>
      <c r="D9942" t="s">
        <v>35</v>
      </c>
      <c r="E9942" t="s">
        <v>40</v>
      </c>
      <c r="F9942" t="s">
        <v>42</v>
      </c>
      <c r="G9942" t="s">
        <v>50</v>
      </c>
      <c r="H9942">
        <v>151416</v>
      </c>
      <c r="I9942" t="s">
        <v>53</v>
      </c>
      <c r="J9942">
        <v>0.48</v>
      </c>
      <c r="K9942">
        <v>6</v>
      </c>
      <c r="L9942" s="1">
        <v>51945</v>
      </c>
      <c r="M9942" s="1">
        <v>54135</v>
      </c>
      <c r="N9942">
        <v>72679.679999999993</v>
      </c>
      <c r="O9942">
        <v>224095.68</v>
      </c>
      <c r="P9942" t="s">
        <v>57</v>
      </c>
      <c r="Q9942" t="s">
        <v>59</v>
      </c>
      <c r="R9942" t="s">
        <v>63</v>
      </c>
      <c r="S9942" t="s">
        <v>66</v>
      </c>
      <c r="T9942" t="s">
        <v>67</v>
      </c>
      <c r="U9942">
        <v>4509</v>
      </c>
      <c r="V9942">
        <v>68170.679999999993</v>
      </c>
      <c r="W9942">
        <v>5</v>
      </c>
      <c r="X9942" t="s">
        <v>72</v>
      </c>
      <c r="Y9942" t="s">
        <v>73</v>
      </c>
      <c r="Z9942" t="s">
        <v>67</v>
      </c>
      <c r="AA9942" t="s">
        <v>76</v>
      </c>
    </row>
    <row r="9943" spans="1:27" x14ac:dyDescent="0.25">
      <c r="A9943">
        <v>9942</v>
      </c>
      <c r="B9943" t="s">
        <v>31</v>
      </c>
      <c r="C9943">
        <v>48</v>
      </c>
      <c r="D9943" t="s">
        <v>34</v>
      </c>
      <c r="E9943" t="s">
        <v>40</v>
      </c>
      <c r="F9943" t="s">
        <v>46</v>
      </c>
      <c r="G9943" t="s">
        <v>48</v>
      </c>
      <c r="H9943">
        <v>401731</v>
      </c>
      <c r="I9943" t="s">
        <v>54</v>
      </c>
      <c r="J9943">
        <v>0.47</v>
      </c>
      <c r="K9943">
        <v>9</v>
      </c>
      <c r="L9943" s="1">
        <v>51946</v>
      </c>
      <c r="M9943" s="1">
        <v>55231</v>
      </c>
      <c r="N9943">
        <v>188813.57</v>
      </c>
      <c r="O9943">
        <v>590544.57000000007</v>
      </c>
      <c r="P9943" t="s">
        <v>57</v>
      </c>
      <c r="Q9943" t="s">
        <v>60</v>
      </c>
      <c r="R9943" t="s">
        <v>61</v>
      </c>
      <c r="S9943" t="s">
        <v>65</v>
      </c>
      <c r="T9943" t="s">
        <v>68</v>
      </c>
      <c r="U9943">
        <v>247</v>
      </c>
      <c r="V9943">
        <v>188566.57</v>
      </c>
      <c r="W9943">
        <v>1</v>
      </c>
      <c r="X9943" t="s">
        <v>69</v>
      </c>
      <c r="Y9943" t="s">
        <v>73</v>
      </c>
      <c r="Z9943" t="s">
        <v>68</v>
      </c>
      <c r="AA9943" t="s">
        <v>75</v>
      </c>
    </row>
    <row r="9944" spans="1:27" x14ac:dyDescent="0.25">
      <c r="A9944">
        <v>9943</v>
      </c>
      <c r="B9944" t="s">
        <v>31</v>
      </c>
      <c r="C9944">
        <v>44</v>
      </c>
      <c r="D9944" t="s">
        <v>34</v>
      </c>
      <c r="E9944" t="s">
        <v>41</v>
      </c>
      <c r="F9944" t="s">
        <v>45</v>
      </c>
      <c r="G9944" t="s">
        <v>50</v>
      </c>
      <c r="H9944">
        <v>353126</v>
      </c>
      <c r="I9944" t="s">
        <v>55</v>
      </c>
      <c r="J9944">
        <v>0.34</v>
      </c>
      <c r="K9944">
        <v>3</v>
      </c>
      <c r="L9944" s="1">
        <v>51947</v>
      </c>
      <c r="M9944" s="1">
        <v>53042</v>
      </c>
      <c r="N9944">
        <v>120062.84</v>
      </c>
      <c r="O9944">
        <v>473188.84</v>
      </c>
      <c r="P9944" t="s">
        <v>57</v>
      </c>
      <c r="Q9944" t="s">
        <v>59</v>
      </c>
      <c r="R9944" t="s">
        <v>61</v>
      </c>
      <c r="S9944" t="s">
        <v>65</v>
      </c>
      <c r="T9944" t="s">
        <v>67</v>
      </c>
      <c r="U9944">
        <v>412</v>
      </c>
      <c r="V9944">
        <v>119650.84</v>
      </c>
      <c r="W9944">
        <v>3</v>
      </c>
      <c r="X9944" t="s">
        <v>70</v>
      </c>
      <c r="Y9944" t="s">
        <v>74</v>
      </c>
      <c r="Z9944" t="s">
        <v>67</v>
      </c>
      <c r="AA9944" t="s">
        <v>75</v>
      </c>
    </row>
    <row r="9945" spans="1:27" x14ac:dyDescent="0.25">
      <c r="A9945">
        <v>9944</v>
      </c>
      <c r="B9945" t="s">
        <v>31</v>
      </c>
      <c r="C9945">
        <v>37</v>
      </c>
      <c r="D9945" t="s">
        <v>34</v>
      </c>
      <c r="E9945" t="s">
        <v>39</v>
      </c>
      <c r="F9945" t="s">
        <v>46</v>
      </c>
      <c r="G9945" t="s">
        <v>51</v>
      </c>
      <c r="H9945">
        <v>27218</v>
      </c>
      <c r="I9945" t="s">
        <v>55</v>
      </c>
      <c r="J9945">
        <v>0.15</v>
      </c>
      <c r="K9945">
        <v>8</v>
      </c>
      <c r="L9945" s="1">
        <v>51948</v>
      </c>
      <c r="M9945" s="1">
        <v>54868</v>
      </c>
      <c r="N9945">
        <v>4082.7</v>
      </c>
      <c r="O9945">
        <v>31300.7</v>
      </c>
      <c r="P9945" t="s">
        <v>57</v>
      </c>
      <c r="Q9945" t="s">
        <v>59</v>
      </c>
      <c r="R9945" t="s">
        <v>63</v>
      </c>
      <c r="S9945" t="s">
        <v>66</v>
      </c>
      <c r="T9945" t="s">
        <v>67</v>
      </c>
      <c r="U9945">
        <v>4156</v>
      </c>
      <c r="V9945">
        <v>-73.300000000000182</v>
      </c>
      <c r="W9945">
        <v>3</v>
      </c>
      <c r="X9945" t="s">
        <v>72</v>
      </c>
      <c r="Y9945" t="s">
        <v>73</v>
      </c>
      <c r="Z9945" t="s">
        <v>68</v>
      </c>
      <c r="AA9945" t="s">
        <v>77</v>
      </c>
    </row>
    <row r="9946" spans="1:27" x14ac:dyDescent="0.25">
      <c r="A9946">
        <v>9945</v>
      </c>
      <c r="B9946" t="s">
        <v>31</v>
      </c>
      <c r="C9946">
        <v>59</v>
      </c>
      <c r="D9946" t="s">
        <v>35</v>
      </c>
      <c r="E9946" t="s">
        <v>38</v>
      </c>
      <c r="F9946" t="s">
        <v>47</v>
      </c>
      <c r="G9946" t="s">
        <v>48</v>
      </c>
      <c r="H9946">
        <v>328821</v>
      </c>
      <c r="I9946" t="s">
        <v>54</v>
      </c>
      <c r="J9946">
        <v>0.42</v>
      </c>
      <c r="K9946">
        <v>3</v>
      </c>
      <c r="L9946" s="1">
        <v>51949</v>
      </c>
      <c r="M9946" s="1">
        <v>53044</v>
      </c>
      <c r="N9946">
        <v>138104.82</v>
      </c>
      <c r="O9946">
        <v>466925.82</v>
      </c>
      <c r="P9946" t="s">
        <v>57</v>
      </c>
      <c r="Q9946" t="s">
        <v>58</v>
      </c>
      <c r="R9946" t="s">
        <v>62</v>
      </c>
      <c r="S9946" t="s">
        <v>65</v>
      </c>
      <c r="T9946" t="s">
        <v>67</v>
      </c>
      <c r="U9946">
        <v>3885</v>
      </c>
      <c r="V9946">
        <v>134219.82</v>
      </c>
      <c r="W9946">
        <v>1</v>
      </c>
      <c r="X9946" t="s">
        <v>71</v>
      </c>
      <c r="Y9946" t="s">
        <v>74</v>
      </c>
      <c r="Z9946" t="s">
        <v>68</v>
      </c>
      <c r="AA9946" t="s">
        <v>77</v>
      </c>
    </row>
    <row r="9947" spans="1:27" x14ac:dyDescent="0.25">
      <c r="A9947">
        <v>9946</v>
      </c>
      <c r="B9947" t="s">
        <v>27</v>
      </c>
      <c r="C9947">
        <v>60</v>
      </c>
      <c r="D9947" t="s">
        <v>34</v>
      </c>
      <c r="E9947" t="s">
        <v>37</v>
      </c>
      <c r="F9947" t="s">
        <v>44</v>
      </c>
      <c r="G9947" t="s">
        <v>50</v>
      </c>
      <c r="H9947">
        <v>265154</v>
      </c>
      <c r="I9947" t="s">
        <v>55</v>
      </c>
      <c r="J9947">
        <v>0.09</v>
      </c>
      <c r="K9947">
        <v>9</v>
      </c>
      <c r="L9947" s="1">
        <v>51950</v>
      </c>
      <c r="M9947" s="1">
        <v>55235</v>
      </c>
      <c r="N9947">
        <v>23863.86</v>
      </c>
      <c r="O9947">
        <v>289017.86</v>
      </c>
      <c r="P9947" t="s">
        <v>57</v>
      </c>
      <c r="Q9947" t="s">
        <v>60</v>
      </c>
      <c r="R9947" t="s">
        <v>61</v>
      </c>
      <c r="S9947" t="s">
        <v>66</v>
      </c>
      <c r="T9947" t="s">
        <v>68</v>
      </c>
      <c r="U9947">
        <v>2721</v>
      </c>
      <c r="V9947">
        <v>21142.86</v>
      </c>
      <c r="W9947">
        <v>3</v>
      </c>
      <c r="X9947" t="s">
        <v>72</v>
      </c>
      <c r="Y9947" t="s">
        <v>74</v>
      </c>
      <c r="Z9947" t="s">
        <v>67</v>
      </c>
      <c r="AA9947" t="s">
        <v>77</v>
      </c>
    </row>
    <row r="9948" spans="1:27" x14ac:dyDescent="0.25">
      <c r="A9948">
        <v>9947</v>
      </c>
      <c r="B9948" t="s">
        <v>31</v>
      </c>
      <c r="C9948">
        <v>64</v>
      </c>
      <c r="D9948" t="s">
        <v>35</v>
      </c>
      <c r="E9948" t="s">
        <v>41</v>
      </c>
      <c r="F9948" t="s">
        <v>47</v>
      </c>
      <c r="G9948" t="s">
        <v>49</v>
      </c>
      <c r="H9948">
        <v>96466</v>
      </c>
      <c r="I9948" t="s">
        <v>53</v>
      </c>
      <c r="J9948">
        <v>0.25</v>
      </c>
      <c r="K9948">
        <v>5</v>
      </c>
      <c r="L9948" s="1">
        <v>51951</v>
      </c>
      <c r="M9948" s="1">
        <v>53776</v>
      </c>
      <c r="N9948">
        <v>24116.5</v>
      </c>
      <c r="O9948">
        <v>120582.5</v>
      </c>
      <c r="P9948" t="s">
        <v>57</v>
      </c>
      <c r="Q9948" t="s">
        <v>58</v>
      </c>
      <c r="R9948" t="s">
        <v>63</v>
      </c>
      <c r="S9948" t="s">
        <v>65</v>
      </c>
      <c r="T9948" t="s">
        <v>67</v>
      </c>
      <c r="U9948">
        <v>717</v>
      </c>
      <c r="V9948">
        <v>23399.5</v>
      </c>
      <c r="W9948">
        <v>3</v>
      </c>
      <c r="X9948" t="s">
        <v>70</v>
      </c>
      <c r="Y9948" t="s">
        <v>74</v>
      </c>
      <c r="Z9948" t="s">
        <v>68</v>
      </c>
      <c r="AA9948" t="s">
        <v>75</v>
      </c>
    </row>
    <row r="9949" spans="1:27" x14ac:dyDescent="0.25">
      <c r="A9949">
        <v>9948</v>
      </c>
      <c r="B9949" t="s">
        <v>28</v>
      </c>
      <c r="C9949">
        <v>31</v>
      </c>
      <c r="D9949" t="s">
        <v>35</v>
      </c>
      <c r="E9949" t="s">
        <v>41</v>
      </c>
      <c r="F9949" t="s">
        <v>45</v>
      </c>
      <c r="G9949" t="s">
        <v>52</v>
      </c>
      <c r="H9949">
        <v>233252</v>
      </c>
      <c r="I9949" t="s">
        <v>53</v>
      </c>
      <c r="J9949">
        <v>-7.0000000000000007E-2</v>
      </c>
      <c r="K9949">
        <v>8</v>
      </c>
      <c r="L9949" s="1">
        <v>51952</v>
      </c>
      <c r="M9949" s="1">
        <v>54872</v>
      </c>
      <c r="N9949">
        <v>-16327.64</v>
      </c>
      <c r="O9949">
        <v>216924.36</v>
      </c>
      <c r="P9949" t="s">
        <v>57</v>
      </c>
      <c r="Q9949" t="s">
        <v>58</v>
      </c>
      <c r="R9949" t="s">
        <v>61</v>
      </c>
      <c r="S9949" t="s">
        <v>66</v>
      </c>
      <c r="T9949" t="s">
        <v>67</v>
      </c>
      <c r="U9949">
        <v>3831</v>
      </c>
      <c r="V9949">
        <v>-20158.64</v>
      </c>
      <c r="W9949">
        <v>5</v>
      </c>
      <c r="X9949" t="s">
        <v>70</v>
      </c>
      <c r="Y9949" t="s">
        <v>73</v>
      </c>
      <c r="Z9949" t="s">
        <v>68</v>
      </c>
      <c r="AA9949" t="s">
        <v>76</v>
      </c>
    </row>
    <row r="9950" spans="1:27" x14ac:dyDescent="0.25">
      <c r="A9950">
        <v>9949</v>
      </c>
      <c r="B9950" t="s">
        <v>32</v>
      </c>
      <c r="C9950">
        <v>32</v>
      </c>
      <c r="D9950" t="s">
        <v>34</v>
      </c>
      <c r="E9950" t="s">
        <v>40</v>
      </c>
      <c r="F9950" t="s">
        <v>44</v>
      </c>
      <c r="G9950" t="s">
        <v>52</v>
      </c>
      <c r="H9950">
        <v>239386</v>
      </c>
      <c r="I9950" t="s">
        <v>54</v>
      </c>
      <c r="J9950">
        <v>0.26</v>
      </c>
      <c r="K9950">
        <v>1</v>
      </c>
      <c r="L9950" s="1">
        <v>51953</v>
      </c>
      <c r="M9950" s="1">
        <v>52318</v>
      </c>
      <c r="N9950">
        <v>62240.36</v>
      </c>
      <c r="O9950">
        <v>301626.36</v>
      </c>
      <c r="P9950" t="s">
        <v>57</v>
      </c>
      <c r="Q9950" t="s">
        <v>58</v>
      </c>
      <c r="R9950" t="s">
        <v>63</v>
      </c>
      <c r="S9950" t="s">
        <v>65</v>
      </c>
      <c r="T9950" t="s">
        <v>68</v>
      </c>
      <c r="U9950">
        <v>1905</v>
      </c>
      <c r="V9950">
        <v>60335.360000000001</v>
      </c>
      <c r="W9950">
        <v>1</v>
      </c>
      <c r="X9950" t="s">
        <v>70</v>
      </c>
      <c r="Y9950" t="s">
        <v>74</v>
      </c>
      <c r="Z9950" t="s">
        <v>68</v>
      </c>
      <c r="AA9950" t="s">
        <v>77</v>
      </c>
    </row>
    <row r="9951" spans="1:27" x14ac:dyDescent="0.25">
      <c r="A9951">
        <v>9950</v>
      </c>
      <c r="B9951" t="s">
        <v>29</v>
      </c>
      <c r="C9951">
        <v>33</v>
      </c>
      <c r="D9951" t="s">
        <v>35</v>
      </c>
      <c r="E9951" t="s">
        <v>36</v>
      </c>
      <c r="F9951" t="s">
        <v>43</v>
      </c>
      <c r="G9951" t="s">
        <v>50</v>
      </c>
      <c r="H9951">
        <v>356888</v>
      </c>
      <c r="I9951" t="s">
        <v>54</v>
      </c>
      <c r="J9951">
        <v>-0.01</v>
      </c>
      <c r="K9951">
        <v>1</v>
      </c>
      <c r="L9951" s="1">
        <v>51954</v>
      </c>
      <c r="M9951" s="1">
        <v>52319</v>
      </c>
      <c r="N9951">
        <v>-3568.88</v>
      </c>
      <c r="O9951">
        <v>353319.12</v>
      </c>
      <c r="P9951" t="s">
        <v>57</v>
      </c>
      <c r="Q9951" t="s">
        <v>58</v>
      </c>
      <c r="R9951" t="s">
        <v>61</v>
      </c>
      <c r="S9951" t="s">
        <v>66</v>
      </c>
      <c r="T9951" t="s">
        <v>68</v>
      </c>
      <c r="U9951">
        <v>3257</v>
      </c>
      <c r="V9951">
        <v>-6825.88</v>
      </c>
      <c r="W9951">
        <v>5</v>
      </c>
      <c r="X9951" t="s">
        <v>70</v>
      </c>
      <c r="Y9951" t="s">
        <v>74</v>
      </c>
      <c r="Z9951" t="s">
        <v>68</v>
      </c>
      <c r="AA9951" t="s">
        <v>75</v>
      </c>
    </row>
    <row r="9952" spans="1:27" x14ac:dyDescent="0.25">
      <c r="A9952">
        <v>9951</v>
      </c>
      <c r="B9952" t="s">
        <v>28</v>
      </c>
      <c r="C9952">
        <v>28</v>
      </c>
      <c r="D9952" t="s">
        <v>35</v>
      </c>
      <c r="E9952" t="s">
        <v>36</v>
      </c>
      <c r="F9952" t="s">
        <v>43</v>
      </c>
      <c r="G9952" t="s">
        <v>52</v>
      </c>
      <c r="H9952">
        <v>125323</v>
      </c>
      <c r="I9952" t="s">
        <v>53</v>
      </c>
      <c r="J9952">
        <v>0.34</v>
      </c>
      <c r="K9952">
        <v>9</v>
      </c>
      <c r="L9952" s="1">
        <v>51955</v>
      </c>
      <c r="M9952" s="1">
        <v>55240</v>
      </c>
      <c r="N9952">
        <v>42609.82</v>
      </c>
      <c r="O9952">
        <v>167932.82</v>
      </c>
      <c r="P9952" t="s">
        <v>57</v>
      </c>
      <c r="Q9952" t="s">
        <v>60</v>
      </c>
      <c r="R9952" t="s">
        <v>61</v>
      </c>
      <c r="S9952" t="s">
        <v>66</v>
      </c>
      <c r="T9952" t="s">
        <v>68</v>
      </c>
      <c r="U9952">
        <v>2569</v>
      </c>
      <c r="V9952">
        <v>40040.82</v>
      </c>
      <c r="W9952">
        <v>2</v>
      </c>
      <c r="X9952" t="s">
        <v>70</v>
      </c>
      <c r="Y9952" t="s">
        <v>74</v>
      </c>
      <c r="Z9952" t="s">
        <v>68</v>
      </c>
      <c r="AA9952" t="s">
        <v>77</v>
      </c>
    </row>
    <row r="9953" spans="1:27" x14ac:dyDescent="0.25">
      <c r="A9953">
        <v>9952</v>
      </c>
      <c r="B9953" t="s">
        <v>27</v>
      </c>
      <c r="C9953">
        <v>21</v>
      </c>
      <c r="D9953" t="s">
        <v>34</v>
      </c>
      <c r="E9953" t="s">
        <v>38</v>
      </c>
      <c r="F9953" t="s">
        <v>43</v>
      </c>
      <c r="G9953" t="s">
        <v>49</v>
      </c>
      <c r="H9953">
        <v>265011</v>
      </c>
      <c r="I9953" t="s">
        <v>55</v>
      </c>
      <c r="J9953">
        <v>0.09</v>
      </c>
      <c r="K9953">
        <v>7</v>
      </c>
      <c r="L9953" s="1">
        <v>51956</v>
      </c>
      <c r="M9953" s="1">
        <v>54511</v>
      </c>
      <c r="N9953">
        <v>23850.99</v>
      </c>
      <c r="O9953">
        <v>288861.99</v>
      </c>
      <c r="P9953" t="s">
        <v>57</v>
      </c>
      <c r="Q9953" t="s">
        <v>59</v>
      </c>
      <c r="R9953" t="s">
        <v>63</v>
      </c>
      <c r="S9953" t="s">
        <v>66</v>
      </c>
      <c r="T9953" t="s">
        <v>68</v>
      </c>
      <c r="U9953">
        <v>4832</v>
      </c>
      <c r="V9953">
        <v>19018.990000000002</v>
      </c>
      <c r="W9953">
        <v>3</v>
      </c>
      <c r="X9953" t="s">
        <v>70</v>
      </c>
      <c r="Y9953" t="s">
        <v>74</v>
      </c>
      <c r="Z9953" t="s">
        <v>68</v>
      </c>
      <c r="AA9953" t="s">
        <v>76</v>
      </c>
    </row>
    <row r="9954" spans="1:27" x14ac:dyDescent="0.25">
      <c r="A9954">
        <v>9953</v>
      </c>
      <c r="B9954" t="s">
        <v>28</v>
      </c>
      <c r="C9954">
        <v>29</v>
      </c>
      <c r="D9954" t="s">
        <v>34</v>
      </c>
      <c r="E9954" t="s">
        <v>39</v>
      </c>
      <c r="F9954" t="s">
        <v>46</v>
      </c>
      <c r="G9954" t="s">
        <v>49</v>
      </c>
      <c r="H9954">
        <v>294539</v>
      </c>
      <c r="I9954" t="s">
        <v>54</v>
      </c>
      <c r="J9954">
        <v>0.08</v>
      </c>
      <c r="K9954">
        <v>5</v>
      </c>
      <c r="L9954" s="1">
        <v>51957</v>
      </c>
      <c r="M9954" s="1">
        <v>53782</v>
      </c>
      <c r="N9954">
        <v>23563.119999999999</v>
      </c>
      <c r="O9954">
        <v>318102.12</v>
      </c>
      <c r="P9954" t="s">
        <v>57</v>
      </c>
      <c r="Q9954" t="s">
        <v>58</v>
      </c>
      <c r="R9954" t="s">
        <v>61</v>
      </c>
      <c r="S9954" t="s">
        <v>65</v>
      </c>
      <c r="T9954" t="s">
        <v>67</v>
      </c>
      <c r="U9954">
        <v>2240</v>
      </c>
      <c r="V9954">
        <v>21323.119999999999</v>
      </c>
      <c r="W9954">
        <v>1</v>
      </c>
      <c r="X9954" t="s">
        <v>72</v>
      </c>
      <c r="Y9954" t="s">
        <v>73</v>
      </c>
      <c r="Z9954" t="s">
        <v>68</v>
      </c>
      <c r="AA9954" t="s">
        <v>77</v>
      </c>
    </row>
    <row r="9955" spans="1:27" x14ac:dyDescent="0.25">
      <c r="A9955">
        <v>9954</v>
      </c>
      <c r="B9955" t="s">
        <v>33</v>
      </c>
      <c r="C9955">
        <v>48</v>
      </c>
      <c r="D9955" t="s">
        <v>35</v>
      </c>
      <c r="E9955" t="s">
        <v>39</v>
      </c>
      <c r="F9955" t="s">
        <v>42</v>
      </c>
      <c r="G9955" t="s">
        <v>50</v>
      </c>
      <c r="H9955">
        <v>429890</v>
      </c>
      <c r="I9955" t="s">
        <v>53</v>
      </c>
      <c r="J9955">
        <v>0.32</v>
      </c>
      <c r="K9955">
        <v>1</v>
      </c>
      <c r="L9955" s="1">
        <v>51958</v>
      </c>
      <c r="M9955" s="1">
        <v>52323</v>
      </c>
      <c r="N9955">
        <v>137564.79999999999</v>
      </c>
      <c r="O9955">
        <v>567454.80000000005</v>
      </c>
      <c r="P9955" t="s">
        <v>57</v>
      </c>
      <c r="Q9955" t="s">
        <v>60</v>
      </c>
      <c r="R9955" t="s">
        <v>61</v>
      </c>
      <c r="S9955" t="s">
        <v>64</v>
      </c>
      <c r="T9955" t="s">
        <v>67</v>
      </c>
      <c r="U9955">
        <v>2345</v>
      </c>
      <c r="V9955">
        <v>135219.79999999999</v>
      </c>
      <c r="W9955">
        <v>5</v>
      </c>
      <c r="X9955" t="s">
        <v>72</v>
      </c>
      <c r="Y9955" t="s">
        <v>74</v>
      </c>
      <c r="Z9955" t="s">
        <v>67</v>
      </c>
      <c r="AA9955" t="s">
        <v>75</v>
      </c>
    </row>
    <row r="9956" spans="1:27" x14ac:dyDescent="0.25">
      <c r="A9956">
        <v>9955</v>
      </c>
      <c r="B9956" t="s">
        <v>33</v>
      </c>
      <c r="C9956">
        <v>22</v>
      </c>
      <c r="D9956" t="s">
        <v>34</v>
      </c>
      <c r="E9956" t="s">
        <v>38</v>
      </c>
      <c r="F9956" t="s">
        <v>46</v>
      </c>
      <c r="G9956" t="s">
        <v>49</v>
      </c>
      <c r="H9956">
        <v>10515</v>
      </c>
      <c r="I9956" t="s">
        <v>53</v>
      </c>
      <c r="J9956">
        <v>0.1</v>
      </c>
      <c r="K9956">
        <v>3</v>
      </c>
      <c r="L9956" s="1">
        <v>51959</v>
      </c>
      <c r="M9956" s="1">
        <v>53054</v>
      </c>
      <c r="N9956">
        <v>1051.5</v>
      </c>
      <c r="O9956">
        <v>11566.5</v>
      </c>
      <c r="P9956" t="s">
        <v>57</v>
      </c>
      <c r="Q9956" t="s">
        <v>59</v>
      </c>
      <c r="R9956" t="s">
        <v>63</v>
      </c>
      <c r="S9956" t="s">
        <v>66</v>
      </c>
      <c r="T9956" t="s">
        <v>67</v>
      </c>
      <c r="U9956">
        <v>3562</v>
      </c>
      <c r="V9956">
        <v>-2510.5</v>
      </c>
      <c r="W9956">
        <v>3</v>
      </c>
      <c r="X9956" t="s">
        <v>69</v>
      </c>
      <c r="Y9956" t="s">
        <v>73</v>
      </c>
      <c r="Z9956" t="s">
        <v>68</v>
      </c>
      <c r="AA9956" t="s">
        <v>77</v>
      </c>
    </row>
    <row r="9957" spans="1:27" x14ac:dyDescent="0.25">
      <c r="A9957">
        <v>9956</v>
      </c>
      <c r="B9957" t="s">
        <v>33</v>
      </c>
      <c r="C9957">
        <v>34</v>
      </c>
      <c r="D9957" t="s">
        <v>35</v>
      </c>
      <c r="E9957" t="s">
        <v>39</v>
      </c>
      <c r="F9957" t="s">
        <v>46</v>
      </c>
      <c r="G9957" t="s">
        <v>52</v>
      </c>
      <c r="H9957">
        <v>12920</v>
      </c>
      <c r="I9957" t="s">
        <v>54</v>
      </c>
      <c r="J9957">
        <v>0.3</v>
      </c>
      <c r="K9957">
        <v>9</v>
      </c>
      <c r="L9957" s="1">
        <v>51960</v>
      </c>
      <c r="M9957" s="1">
        <v>55245</v>
      </c>
      <c r="N9957">
        <v>3876</v>
      </c>
      <c r="O9957">
        <v>16796</v>
      </c>
      <c r="P9957" t="s">
        <v>57</v>
      </c>
      <c r="Q9957" t="s">
        <v>59</v>
      </c>
      <c r="R9957" t="s">
        <v>63</v>
      </c>
      <c r="S9957" t="s">
        <v>65</v>
      </c>
      <c r="T9957" t="s">
        <v>67</v>
      </c>
      <c r="U9957">
        <v>2149</v>
      </c>
      <c r="V9957">
        <v>1727</v>
      </c>
      <c r="W9957">
        <v>2</v>
      </c>
      <c r="X9957" t="s">
        <v>71</v>
      </c>
      <c r="Y9957" t="s">
        <v>73</v>
      </c>
      <c r="Z9957" t="s">
        <v>68</v>
      </c>
      <c r="AA9957" t="s">
        <v>76</v>
      </c>
    </row>
    <row r="9958" spans="1:27" x14ac:dyDescent="0.25">
      <c r="A9958">
        <v>9957</v>
      </c>
      <c r="B9958" t="s">
        <v>30</v>
      </c>
      <c r="C9958">
        <v>33</v>
      </c>
      <c r="D9958" t="s">
        <v>34</v>
      </c>
      <c r="E9958" t="s">
        <v>40</v>
      </c>
      <c r="F9958" t="s">
        <v>46</v>
      </c>
      <c r="G9958" t="s">
        <v>50</v>
      </c>
      <c r="H9958">
        <v>492726</v>
      </c>
      <c r="I9958" t="s">
        <v>55</v>
      </c>
      <c r="J9958">
        <v>0.4</v>
      </c>
      <c r="K9958">
        <v>3</v>
      </c>
      <c r="L9958" s="1">
        <v>51961</v>
      </c>
      <c r="M9958" s="1">
        <v>53056</v>
      </c>
      <c r="N9958">
        <v>197090.4</v>
      </c>
      <c r="O9958">
        <v>689816.4</v>
      </c>
      <c r="P9958" t="s">
        <v>57</v>
      </c>
      <c r="Q9958" t="s">
        <v>58</v>
      </c>
      <c r="R9958" t="s">
        <v>63</v>
      </c>
      <c r="S9958" t="s">
        <v>64</v>
      </c>
      <c r="T9958" t="s">
        <v>68</v>
      </c>
      <c r="U9958">
        <v>3149</v>
      </c>
      <c r="V9958">
        <v>193941.4</v>
      </c>
      <c r="W9958">
        <v>4</v>
      </c>
      <c r="X9958" t="s">
        <v>69</v>
      </c>
      <c r="Y9958" t="s">
        <v>74</v>
      </c>
      <c r="Z9958" t="s">
        <v>68</v>
      </c>
      <c r="AA9958" t="s">
        <v>76</v>
      </c>
    </row>
    <row r="9959" spans="1:27" x14ac:dyDescent="0.25">
      <c r="A9959">
        <v>9958</v>
      </c>
      <c r="B9959" t="s">
        <v>33</v>
      </c>
      <c r="C9959">
        <v>22</v>
      </c>
      <c r="D9959" t="s">
        <v>35</v>
      </c>
      <c r="E9959" t="s">
        <v>41</v>
      </c>
      <c r="F9959" t="s">
        <v>46</v>
      </c>
      <c r="G9959" t="s">
        <v>52</v>
      </c>
      <c r="H9959">
        <v>121614</v>
      </c>
      <c r="I9959" t="s">
        <v>53</v>
      </c>
      <c r="J9959">
        <v>-0.1</v>
      </c>
      <c r="K9959">
        <v>5</v>
      </c>
      <c r="L9959" s="1">
        <v>51962</v>
      </c>
      <c r="M9959" s="1">
        <v>53787</v>
      </c>
      <c r="N9959">
        <v>-12161.4</v>
      </c>
      <c r="O9959">
        <v>109452.6</v>
      </c>
      <c r="P9959" t="s">
        <v>57</v>
      </c>
      <c r="Q9959" t="s">
        <v>60</v>
      </c>
      <c r="R9959" t="s">
        <v>63</v>
      </c>
      <c r="S9959" t="s">
        <v>66</v>
      </c>
      <c r="T9959" t="s">
        <v>67</v>
      </c>
      <c r="U9959">
        <v>3154</v>
      </c>
      <c r="V9959">
        <v>-15315.4</v>
      </c>
      <c r="W9959">
        <v>2</v>
      </c>
      <c r="X9959" t="s">
        <v>69</v>
      </c>
      <c r="Y9959" t="s">
        <v>73</v>
      </c>
      <c r="Z9959" t="s">
        <v>68</v>
      </c>
      <c r="AA9959" t="s">
        <v>75</v>
      </c>
    </row>
    <row r="9960" spans="1:27" x14ac:dyDescent="0.25">
      <c r="A9960">
        <v>9959</v>
      </c>
      <c r="B9960" t="s">
        <v>29</v>
      </c>
      <c r="C9960">
        <v>24</v>
      </c>
      <c r="D9960" t="s">
        <v>35</v>
      </c>
      <c r="E9960" t="s">
        <v>39</v>
      </c>
      <c r="F9960" t="s">
        <v>43</v>
      </c>
      <c r="G9960" t="s">
        <v>49</v>
      </c>
      <c r="H9960">
        <v>206684</v>
      </c>
      <c r="I9960" t="s">
        <v>55</v>
      </c>
      <c r="J9960">
        <v>0.14000000000000001</v>
      </c>
      <c r="K9960">
        <v>2</v>
      </c>
      <c r="L9960" s="1">
        <v>51963</v>
      </c>
      <c r="M9960" s="1">
        <v>52693</v>
      </c>
      <c r="N9960">
        <v>28935.759999999998</v>
      </c>
      <c r="O9960">
        <v>235619.76</v>
      </c>
      <c r="P9960" t="s">
        <v>57</v>
      </c>
      <c r="Q9960" t="s">
        <v>58</v>
      </c>
      <c r="R9960" t="s">
        <v>62</v>
      </c>
      <c r="S9960" t="s">
        <v>65</v>
      </c>
      <c r="T9960" t="s">
        <v>68</v>
      </c>
      <c r="U9960">
        <v>3963</v>
      </c>
      <c r="V9960">
        <v>24972.76</v>
      </c>
      <c r="W9960">
        <v>2</v>
      </c>
      <c r="X9960" t="s">
        <v>71</v>
      </c>
      <c r="Y9960" t="s">
        <v>74</v>
      </c>
      <c r="Z9960" t="s">
        <v>68</v>
      </c>
      <c r="AA9960" t="s">
        <v>77</v>
      </c>
    </row>
    <row r="9961" spans="1:27" x14ac:dyDescent="0.25">
      <c r="A9961">
        <v>9960</v>
      </c>
      <c r="B9961" t="s">
        <v>28</v>
      </c>
      <c r="C9961">
        <v>32</v>
      </c>
      <c r="D9961" t="s">
        <v>35</v>
      </c>
      <c r="E9961" t="s">
        <v>40</v>
      </c>
      <c r="F9961" t="s">
        <v>42</v>
      </c>
      <c r="G9961" t="s">
        <v>49</v>
      </c>
      <c r="H9961">
        <v>68968</v>
      </c>
      <c r="I9961" t="s">
        <v>53</v>
      </c>
      <c r="J9961">
        <v>0.46</v>
      </c>
      <c r="K9961">
        <v>5</v>
      </c>
      <c r="L9961" s="1">
        <v>51964</v>
      </c>
      <c r="M9961" s="1">
        <v>53789</v>
      </c>
      <c r="N9961">
        <v>31725.279999999999</v>
      </c>
      <c r="O9961">
        <v>100693.28</v>
      </c>
      <c r="P9961" t="s">
        <v>57</v>
      </c>
      <c r="Q9961" t="s">
        <v>59</v>
      </c>
      <c r="R9961" t="s">
        <v>61</v>
      </c>
      <c r="S9961" t="s">
        <v>64</v>
      </c>
      <c r="T9961" t="s">
        <v>67</v>
      </c>
      <c r="U9961">
        <v>932</v>
      </c>
      <c r="V9961">
        <v>30793.279999999999</v>
      </c>
      <c r="W9961">
        <v>3</v>
      </c>
      <c r="X9961" t="s">
        <v>72</v>
      </c>
      <c r="Y9961" t="s">
        <v>74</v>
      </c>
      <c r="Z9961" t="s">
        <v>68</v>
      </c>
      <c r="AA9961" t="s">
        <v>75</v>
      </c>
    </row>
    <row r="9962" spans="1:27" x14ac:dyDescent="0.25">
      <c r="A9962">
        <v>9961</v>
      </c>
      <c r="B9962" t="s">
        <v>29</v>
      </c>
      <c r="C9962">
        <v>30</v>
      </c>
      <c r="D9962" t="s">
        <v>34</v>
      </c>
      <c r="E9962" t="s">
        <v>37</v>
      </c>
      <c r="F9962" t="s">
        <v>42</v>
      </c>
      <c r="G9962" t="s">
        <v>48</v>
      </c>
      <c r="H9962">
        <v>349292</v>
      </c>
      <c r="I9962" t="s">
        <v>54</v>
      </c>
      <c r="J9962">
        <v>0.37</v>
      </c>
      <c r="K9962">
        <v>7</v>
      </c>
      <c r="L9962" s="1">
        <v>51965</v>
      </c>
      <c r="M9962" s="1">
        <v>54520</v>
      </c>
      <c r="N9962">
        <v>129238.04</v>
      </c>
      <c r="O9962">
        <v>478530.04</v>
      </c>
      <c r="P9962" t="s">
        <v>57</v>
      </c>
      <c r="Q9962" t="s">
        <v>59</v>
      </c>
      <c r="R9962" t="s">
        <v>63</v>
      </c>
      <c r="S9962" t="s">
        <v>65</v>
      </c>
      <c r="T9962" t="s">
        <v>68</v>
      </c>
      <c r="U9962">
        <v>2805</v>
      </c>
      <c r="V9962">
        <v>126433.04</v>
      </c>
      <c r="W9962">
        <v>4</v>
      </c>
      <c r="X9962" t="s">
        <v>72</v>
      </c>
      <c r="Y9962" t="s">
        <v>73</v>
      </c>
      <c r="Z9962" t="s">
        <v>67</v>
      </c>
      <c r="AA9962" t="s">
        <v>77</v>
      </c>
    </row>
    <row r="9963" spans="1:27" x14ac:dyDescent="0.25">
      <c r="A9963">
        <v>9962</v>
      </c>
      <c r="B9963" t="s">
        <v>32</v>
      </c>
      <c r="C9963">
        <v>23</v>
      </c>
      <c r="D9963" t="s">
        <v>34</v>
      </c>
      <c r="E9963" t="s">
        <v>41</v>
      </c>
      <c r="F9963" t="s">
        <v>45</v>
      </c>
      <c r="G9963" t="s">
        <v>51</v>
      </c>
      <c r="H9963">
        <v>410318</v>
      </c>
      <c r="I9963" t="s">
        <v>53</v>
      </c>
      <c r="J9963">
        <v>0.48</v>
      </c>
      <c r="K9963">
        <v>5</v>
      </c>
      <c r="L9963" s="1">
        <v>51966</v>
      </c>
      <c r="M9963" s="1">
        <v>53791</v>
      </c>
      <c r="N9963">
        <v>196952.64</v>
      </c>
      <c r="O9963">
        <v>607270.64</v>
      </c>
      <c r="P9963" t="s">
        <v>57</v>
      </c>
      <c r="Q9963" t="s">
        <v>60</v>
      </c>
      <c r="R9963" t="s">
        <v>63</v>
      </c>
      <c r="S9963" t="s">
        <v>66</v>
      </c>
      <c r="T9963" t="s">
        <v>67</v>
      </c>
      <c r="U9963">
        <v>203</v>
      </c>
      <c r="V9963">
        <v>196749.64</v>
      </c>
      <c r="W9963">
        <v>3</v>
      </c>
      <c r="X9963" t="s">
        <v>70</v>
      </c>
      <c r="Y9963" t="s">
        <v>74</v>
      </c>
      <c r="Z9963" t="s">
        <v>68</v>
      </c>
      <c r="AA9963" t="s">
        <v>77</v>
      </c>
    </row>
    <row r="9964" spans="1:27" x14ac:dyDescent="0.25">
      <c r="A9964">
        <v>9963</v>
      </c>
      <c r="B9964" t="s">
        <v>33</v>
      </c>
      <c r="C9964">
        <v>24</v>
      </c>
      <c r="D9964" t="s">
        <v>35</v>
      </c>
      <c r="E9964" t="s">
        <v>38</v>
      </c>
      <c r="F9964" t="s">
        <v>43</v>
      </c>
      <c r="G9964" t="s">
        <v>51</v>
      </c>
      <c r="H9964">
        <v>426941</v>
      </c>
      <c r="I9964" t="s">
        <v>55</v>
      </c>
      <c r="J9964">
        <v>0.4</v>
      </c>
      <c r="K9964">
        <v>5</v>
      </c>
      <c r="L9964" s="1">
        <v>51967</v>
      </c>
      <c r="M9964" s="1">
        <v>53792</v>
      </c>
      <c r="N9964">
        <v>170776.4</v>
      </c>
      <c r="O9964">
        <v>597717.4</v>
      </c>
      <c r="P9964" t="s">
        <v>57</v>
      </c>
      <c r="Q9964" t="s">
        <v>59</v>
      </c>
      <c r="R9964" t="s">
        <v>62</v>
      </c>
      <c r="S9964" t="s">
        <v>65</v>
      </c>
      <c r="T9964" t="s">
        <v>67</v>
      </c>
      <c r="U9964">
        <v>1464</v>
      </c>
      <c r="V9964">
        <v>169312.4</v>
      </c>
      <c r="W9964">
        <v>1</v>
      </c>
      <c r="X9964" t="s">
        <v>71</v>
      </c>
      <c r="Y9964" t="s">
        <v>74</v>
      </c>
      <c r="Z9964" t="s">
        <v>68</v>
      </c>
      <c r="AA9964" t="s">
        <v>75</v>
      </c>
    </row>
    <row r="9965" spans="1:27" x14ac:dyDescent="0.25">
      <c r="A9965">
        <v>9964</v>
      </c>
      <c r="B9965" t="s">
        <v>27</v>
      </c>
      <c r="C9965">
        <v>26</v>
      </c>
      <c r="D9965" t="s">
        <v>34</v>
      </c>
      <c r="E9965" t="s">
        <v>37</v>
      </c>
      <c r="F9965" t="s">
        <v>44</v>
      </c>
      <c r="G9965" t="s">
        <v>50</v>
      </c>
      <c r="H9965">
        <v>109889</v>
      </c>
      <c r="I9965" t="s">
        <v>53</v>
      </c>
      <c r="J9965">
        <v>0.02</v>
      </c>
      <c r="K9965">
        <v>4</v>
      </c>
      <c r="L9965" s="1">
        <v>51968</v>
      </c>
      <c r="M9965" s="1">
        <v>53428</v>
      </c>
      <c r="N9965">
        <v>2197.7800000000002</v>
      </c>
      <c r="O9965">
        <v>112086.78</v>
      </c>
      <c r="P9965" t="s">
        <v>57</v>
      </c>
      <c r="Q9965" t="s">
        <v>59</v>
      </c>
      <c r="R9965" t="s">
        <v>61</v>
      </c>
      <c r="S9965" t="s">
        <v>66</v>
      </c>
      <c r="T9965" t="s">
        <v>68</v>
      </c>
      <c r="U9965">
        <v>1843</v>
      </c>
      <c r="V9965">
        <v>354.7800000000002</v>
      </c>
      <c r="W9965">
        <v>3</v>
      </c>
      <c r="X9965" t="s">
        <v>72</v>
      </c>
      <c r="Y9965" t="s">
        <v>74</v>
      </c>
      <c r="Z9965" t="s">
        <v>67</v>
      </c>
      <c r="AA9965" t="s">
        <v>77</v>
      </c>
    </row>
    <row r="9966" spans="1:27" x14ac:dyDescent="0.25">
      <c r="A9966">
        <v>9965</v>
      </c>
      <c r="B9966" t="s">
        <v>30</v>
      </c>
      <c r="C9966">
        <v>43</v>
      </c>
      <c r="D9966" t="s">
        <v>34</v>
      </c>
      <c r="E9966" t="s">
        <v>36</v>
      </c>
      <c r="F9966" t="s">
        <v>46</v>
      </c>
      <c r="G9966" t="s">
        <v>52</v>
      </c>
      <c r="H9966">
        <v>249286</v>
      </c>
      <c r="I9966" t="s">
        <v>53</v>
      </c>
      <c r="J9966">
        <v>-7.0000000000000007E-2</v>
      </c>
      <c r="K9966">
        <v>4</v>
      </c>
      <c r="L9966" s="1">
        <v>51969</v>
      </c>
      <c r="M9966" s="1">
        <v>53429</v>
      </c>
      <c r="N9966">
        <v>-17450.02</v>
      </c>
      <c r="O9966">
        <v>231835.98</v>
      </c>
      <c r="P9966" t="s">
        <v>57</v>
      </c>
      <c r="Q9966" t="s">
        <v>60</v>
      </c>
      <c r="R9966" t="s">
        <v>62</v>
      </c>
      <c r="S9966" t="s">
        <v>65</v>
      </c>
      <c r="T9966" t="s">
        <v>68</v>
      </c>
      <c r="U9966">
        <v>3816</v>
      </c>
      <c r="V9966">
        <v>-21266.02</v>
      </c>
      <c r="W9966">
        <v>1</v>
      </c>
      <c r="X9966" t="s">
        <v>71</v>
      </c>
      <c r="Y9966" t="s">
        <v>73</v>
      </c>
      <c r="Z9966" t="s">
        <v>67</v>
      </c>
      <c r="AA9966" t="s">
        <v>75</v>
      </c>
    </row>
    <row r="9967" spans="1:27" x14ac:dyDescent="0.25">
      <c r="A9967">
        <v>9966</v>
      </c>
      <c r="B9967" t="s">
        <v>32</v>
      </c>
      <c r="C9967">
        <v>25</v>
      </c>
      <c r="D9967" t="s">
        <v>34</v>
      </c>
      <c r="E9967" t="s">
        <v>36</v>
      </c>
      <c r="F9967" t="s">
        <v>42</v>
      </c>
      <c r="G9967" t="s">
        <v>51</v>
      </c>
      <c r="H9967">
        <v>233494</v>
      </c>
      <c r="I9967" t="s">
        <v>54</v>
      </c>
      <c r="J9967">
        <v>-0.05</v>
      </c>
      <c r="K9967">
        <v>5</v>
      </c>
      <c r="L9967" s="1">
        <v>51970</v>
      </c>
      <c r="M9967" s="1">
        <v>53795</v>
      </c>
      <c r="N9967">
        <v>-11674.7</v>
      </c>
      <c r="O9967">
        <v>221819.3</v>
      </c>
      <c r="P9967" t="s">
        <v>57</v>
      </c>
      <c r="Q9967" t="s">
        <v>58</v>
      </c>
      <c r="R9967" t="s">
        <v>63</v>
      </c>
      <c r="S9967" t="s">
        <v>66</v>
      </c>
      <c r="T9967" t="s">
        <v>67</v>
      </c>
      <c r="U9967">
        <v>3394</v>
      </c>
      <c r="V9967">
        <v>-15068.7</v>
      </c>
      <c r="W9967">
        <v>5</v>
      </c>
      <c r="X9967" t="s">
        <v>71</v>
      </c>
      <c r="Y9967" t="s">
        <v>73</v>
      </c>
      <c r="Z9967" t="s">
        <v>68</v>
      </c>
      <c r="AA9967" t="s">
        <v>75</v>
      </c>
    </row>
    <row r="9968" spans="1:27" x14ac:dyDescent="0.25">
      <c r="A9968">
        <v>9967</v>
      </c>
      <c r="B9968" t="s">
        <v>27</v>
      </c>
      <c r="C9968">
        <v>23</v>
      </c>
      <c r="D9968" t="s">
        <v>35</v>
      </c>
      <c r="E9968" t="s">
        <v>41</v>
      </c>
      <c r="F9968" t="s">
        <v>45</v>
      </c>
      <c r="G9968" t="s">
        <v>50</v>
      </c>
      <c r="H9968">
        <v>256812</v>
      </c>
      <c r="I9968" t="s">
        <v>55</v>
      </c>
      <c r="J9968">
        <v>-0.05</v>
      </c>
      <c r="K9968">
        <v>2</v>
      </c>
      <c r="L9968" s="1">
        <v>51971</v>
      </c>
      <c r="M9968" s="1">
        <v>52701</v>
      </c>
      <c r="N9968">
        <v>-12840.6</v>
      </c>
      <c r="O9968">
        <v>243971.4</v>
      </c>
      <c r="P9968" t="s">
        <v>57</v>
      </c>
      <c r="Q9968" t="s">
        <v>60</v>
      </c>
      <c r="R9968" t="s">
        <v>61</v>
      </c>
      <c r="S9968" t="s">
        <v>66</v>
      </c>
      <c r="T9968" t="s">
        <v>68</v>
      </c>
      <c r="U9968">
        <v>1056</v>
      </c>
      <c r="V9968">
        <v>-13896.6</v>
      </c>
      <c r="W9968">
        <v>3</v>
      </c>
      <c r="X9968" t="s">
        <v>69</v>
      </c>
      <c r="Y9968" t="s">
        <v>73</v>
      </c>
      <c r="Z9968" t="s">
        <v>67</v>
      </c>
      <c r="AA9968" t="s">
        <v>76</v>
      </c>
    </row>
    <row r="9969" spans="1:27" x14ac:dyDescent="0.25">
      <c r="A9969">
        <v>9968</v>
      </c>
      <c r="B9969" t="s">
        <v>30</v>
      </c>
      <c r="C9969">
        <v>30</v>
      </c>
      <c r="D9969" t="s">
        <v>34</v>
      </c>
      <c r="E9969" t="s">
        <v>39</v>
      </c>
      <c r="F9969" t="s">
        <v>42</v>
      </c>
      <c r="G9969" t="s">
        <v>49</v>
      </c>
      <c r="H9969">
        <v>453055</v>
      </c>
      <c r="I9969" t="s">
        <v>55</v>
      </c>
      <c r="J9969">
        <v>-0.15</v>
      </c>
      <c r="K9969">
        <v>6</v>
      </c>
      <c r="L9969" s="1">
        <v>51972</v>
      </c>
      <c r="M9969" s="1">
        <v>54162</v>
      </c>
      <c r="N9969">
        <v>-67958.25</v>
      </c>
      <c r="O9969">
        <v>385096.75</v>
      </c>
      <c r="P9969" t="s">
        <v>57</v>
      </c>
      <c r="Q9969" t="s">
        <v>60</v>
      </c>
      <c r="R9969" t="s">
        <v>61</v>
      </c>
      <c r="S9969" t="s">
        <v>66</v>
      </c>
      <c r="T9969" t="s">
        <v>67</v>
      </c>
      <c r="U9969">
        <v>1829</v>
      </c>
      <c r="V9969">
        <v>-69787.25</v>
      </c>
      <c r="W9969">
        <v>2</v>
      </c>
      <c r="X9969" t="s">
        <v>69</v>
      </c>
      <c r="Y9969" t="s">
        <v>73</v>
      </c>
      <c r="Z9969" t="s">
        <v>68</v>
      </c>
      <c r="AA9969" t="s">
        <v>77</v>
      </c>
    </row>
    <row r="9970" spans="1:27" x14ac:dyDescent="0.25">
      <c r="A9970">
        <v>9969</v>
      </c>
      <c r="B9970" t="s">
        <v>32</v>
      </c>
      <c r="C9970">
        <v>63</v>
      </c>
      <c r="D9970" t="s">
        <v>34</v>
      </c>
      <c r="E9970" t="s">
        <v>41</v>
      </c>
      <c r="F9970" t="s">
        <v>44</v>
      </c>
      <c r="G9970" t="s">
        <v>51</v>
      </c>
      <c r="H9970">
        <v>462288</v>
      </c>
      <c r="I9970" t="s">
        <v>55</v>
      </c>
      <c r="J9970">
        <v>0.43</v>
      </c>
      <c r="K9970">
        <v>2</v>
      </c>
      <c r="L9970" s="1">
        <v>51973</v>
      </c>
      <c r="M9970" s="1">
        <v>52703</v>
      </c>
      <c r="N9970">
        <v>198783.84</v>
      </c>
      <c r="O9970">
        <v>661071.84</v>
      </c>
      <c r="P9970" t="s">
        <v>57</v>
      </c>
      <c r="Q9970" t="s">
        <v>58</v>
      </c>
      <c r="R9970" t="s">
        <v>61</v>
      </c>
      <c r="S9970" t="s">
        <v>66</v>
      </c>
      <c r="T9970" t="s">
        <v>68</v>
      </c>
      <c r="U9970">
        <v>1384</v>
      </c>
      <c r="V9970">
        <v>197399.84</v>
      </c>
      <c r="W9970">
        <v>3</v>
      </c>
      <c r="X9970" t="s">
        <v>71</v>
      </c>
      <c r="Y9970" t="s">
        <v>74</v>
      </c>
      <c r="Z9970" t="s">
        <v>68</v>
      </c>
      <c r="AA9970" t="s">
        <v>75</v>
      </c>
    </row>
    <row r="9971" spans="1:27" x14ac:dyDescent="0.25">
      <c r="A9971">
        <v>9970</v>
      </c>
      <c r="B9971" t="s">
        <v>28</v>
      </c>
      <c r="C9971">
        <v>39</v>
      </c>
      <c r="D9971" t="s">
        <v>34</v>
      </c>
      <c r="E9971" t="s">
        <v>39</v>
      </c>
      <c r="F9971" t="s">
        <v>44</v>
      </c>
      <c r="G9971" t="s">
        <v>52</v>
      </c>
      <c r="H9971">
        <v>34792</v>
      </c>
      <c r="I9971" t="s">
        <v>54</v>
      </c>
      <c r="J9971">
        <v>0.15</v>
      </c>
      <c r="K9971">
        <v>9</v>
      </c>
      <c r="L9971" s="1">
        <v>51974</v>
      </c>
      <c r="M9971" s="1">
        <v>55259</v>
      </c>
      <c r="N9971">
        <v>5218.8</v>
      </c>
      <c r="O9971">
        <v>40010.800000000003</v>
      </c>
      <c r="P9971" t="s">
        <v>57</v>
      </c>
      <c r="Q9971" t="s">
        <v>59</v>
      </c>
      <c r="R9971" t="s">
        <v>61</v>
      </c>
      <c r="S9971" t="s">
        <v>64</v>
      </c>
      <c r="T9971" t="s">
        <v>68</v>
      </c>
      <c r="U9971">
        <v>1030</v>
      </c>
      <c r="V9971">
        <v>4188.8</v>
      </c>
      <c r="W9971">
        <v>4</v>
      </c>
      <c r="X9971" t="s">
        <v>71</v>
      </c>
      <c r="Y9971" t="s">
        <v>74</v>
      </c>
      <c r="Z9971" t="s">
        <v>68</v>
      </c>
      <c r="AA9971" t="s">
        <v>77</v>
      </c>
    </row>
    <row r="9972" spans="1:27" x14ac:dyDescent="0.25">
      <c r="A9972">
        <v>9971</v>
      </c>
      <c r="B9972" t="s">
        <v>29</v>
      </c>
      <c r="C9972">
        <v>34</v>
      </c>
      <c r="D9972" t="s">
        <v>35</v>
      </c>
      <c r="E9972" t="s">
        <v>38</v>
      </c>
      <c r="F9972" t="s">
        <v>43</v>
      </c>
      <c r="G9972" t="s">
        <v>48</v>
      </c>
      <c r="H9972">
        <v>127725</v>
      </c>
      <c r="I9972" t="s">
        <v>55</v>
      </c>
      <c r="J9972">
        <v>-0.13</v>
      </c>
      <c r="K9972">
        <v>6</v>
      </c>
      <c r="L9972" s="1">
        <v>51975</v>
      </c>
      <c r="M9972" s="1">
        <v>54165</v>
      </c>
      <c r="N9972">
        <v>-16604.25</v>
      </c>
      <c r="O9972">
        <v>111120.75</v>
      </c>
      <c r="P9972" t="s">
        <v>57</v>
      </c>
      <c r="Q9972" t="s">
        <v>60</v>
      </c>
      <c r="R9972" t="s">
        <v>63</v>
      </c>
      <c r="S9972" t="s">
        <v>66</v>
      </c>
      <c r="T9972" t="s">
        <v>67</v>
      </c>
      <c r="U9972">
        <v>3150</v>
      </c>
      <c r="V9972">
        <v>-19754.25</v>
      </c>
      <c r="W9972">
        <v>2</v>
      </c>
      <c r="X9972" t="s">
        <v>71</v>
      </c>
      <c r="Y9972" t="s">
        <v>73</v>
      </c>
      <c r="Z9972" t="s">
        <v>67</v>
      </c>
      <c r="AA9972" t="s">
        <v>77</v>
      </c>
    </row>
    <row r="9973" spans="1:27" x14ac:dyDescent="0.25">
      <c r="A9973">
        <v>9972</v>
      </c>
      <c r="B9973" t="s">
        <v>31</v>
      </c>
      <c r="C9973">
        <v>41</v>
      </c>
      <c r="D9973" t="s">
        <v>35</v>
      </c>
      <c r="E9973" t="s">
        <v>36</v>
      </c>
      <c r="F9973" t="s">
        <v>42</v>
      </c>
      <c r="G9973" t="s">
        <v>48</v>
      </c>
      <c r="H9973">
        <v>253399</v>
      </c>
      <c r="I9973" t="s">
        <v>53</v>
      </c>
      <c r="J9973">
        <v>0.33</v>
      </c>
      <c r="K9973">
        <v>5</v>
      </c>
      <c r="L9973" s="1">
        <v>51976</v>
      </c>
      <c r="M9973" s="1">
        <v>53801</v>
      </c>
      <c r="N9973">
        <v>83621.67</v>
      </c>
      <c r="O9973">
        <v>337020.67</v>
      </c>
      <c r="P9973" t="s">
        <v>57</v>
      </c>
      <c r="Q9973" t="s">
        <v>58</v>
      </c>
      <c r="R9973" t="s">
        <v>62</v>
      </c>
      <c r="S9973" t="s">
        <v>64</v>
      </c>
      <c r="T9973" t="s">
        <v>67</v>
      </c>
      <c r="U9973">
        <v>4113</v>
      </c>
      <c r="V9973">
        <v>79508.67</v>
      </c>
      <c r="W9973">
        <v>3</v>
      </c>
      <c r="X9973" t="s">
        <v>70</v>
      </c>
      <c r="Y9973" t="s">
        <v>74</v>
      </c>
      <c r="Z9973" t="s">
        <v>68</v>
      </c>
      <c r="AA9973" t="s">
        <v>76</v>
      </c>
    </row>
    <row r="9974" spans="1:27" x14ac:dyDescent="0.25">
      <c r="A9974">
        <v>9973</v>
      </c>
      <c r="B9974" t="s">
        <v>29</v>
      </c>
      <c r="C9974">
        <v>63</v>
      </c>
      <c r="D9974" t="s">
        <v>35</v>
      </c>
      <c r="E9974" t="s">
        <v>41</v>
      </c>
      <c r="F9974" t="s">
        <v>44</v>
      </c>
      <c r="G9974" t="s">
        <v>51</v>
      </c>
      <c r="H9974">
        <v>357030</v>
      </c>
      <c r="I9974" t="s">
        <v>55</v>
      </c>
      <c r="J9974">
        <v>0.03</v>
      </c>
      <c r="K9974">
        <v>3</v>
      </c>
      <c r="L9974" s="1">
        <v>51977</v>
      </c>
      <c r="M9974" s="1">
        <v>53072</v>
      </c>
      <c r="N9974">
        <v>10710.9</v>
      </c>
      <c r="O9974">
        <v>367740.9</v>
      </c>
      <c r="P9974" t="s">
        <v>57</v>
      </c>
      <c r="Q9974" t="s">
        <v>60</v>
      </c>
      <c r="R9974" t="s">
        <v>61</v>
      </c>
      <c r="S9974" t="s">
        <v>66</v>
      </c>
      <c r="T9974" t="s">
        <v>68</v>
      </c>
      <c r="U9974">
        <v>3157</v>
      </c>
      <c r="V9974">
        <v>7553.9</v>
      </c>
      <c r="W9974">
        <v>2</v>
      </c>
      <c r="X9974" t="s">
        <v>70</v>
      </c>
      <c r="Y9974" t="s">
        <v>73</v>
      </c>
      <c r="Z9974" t="s">
        <v>68</v>
      </c>
      <c r="AA9974" t="s">
        <v>76</v>
      </c>
    </row>
    <row r="9975" spans="1:27" x14ac:dyDescent="0.25">
      <c r="A9975">
        <v>9974</v>
      </c>
      <c r="B9975" t="s">
        <v>33</v>
      </c>
      <c r="C9975">
        <v>48</v>
      </c>
      <c r="D9975" t="s">
        <v>34</v>
      </c>
      <c r="E9975" t="s">
        <v>41</v>
      </c>
      <c r="F9975" t="s">
        <v>47</v>
      </c>
      <c r="G9975" t="s">
        <v>48</v>
      </c>
      <c r="H9975">
        <v>170134</v>
      </c>
      <c r="I9975" t="s">
        <v>53</v>
      </c>
      <c r="J9975">
        <v>-0.15</v>
      </c>
      <c r="K9975">
        <v>9</v>
      </c>
      <c r="L9975" s="1">
        <v>51978</v>
      </c>
      <c r="M9975" s="1">
        <v>55263</v>
      </c>
      <c r="N9975">
        <v>-25520.1</v>
      </c>
      <c r="O9975">
        <v>144613.9</v>
      </c>
      <c r="P9975" t="s">
        <v>57</v>
      </c>
      <c r="Q9975" t="s">
        <v>60</v>
      </c>
      <c r="R9975" t="s">
        <v>62</v>
      </c>
      <c r="S9975" t="s">
        <v>64</v>
      </c>
      <c r="T9975" t="s">
        <v>68</v>
      </c>
      <c r="U9975">
        <v>4334</v>
      </c>
      <c r="V9975">
        <v>-29854.1</v>
      </c>
      <c r="W9975">
        <v>1</v>
      </c>
      <c r="X9975" t="s">
        <v>71</v>
      </c>
      <c r="Y9975" t="s">
        <v>73</v>
      </c>
      <c r="Z9975" t="s">
        <v>67</v>
      </c>
      <c r="AA9975" t="s">
        <v>77</v>
      </c>
    </row>
    <row r="9976" spans="1:27" x14ac:dyDescent="0.25">
      <c r="A9976">
        <v>9975</v>
      </c>
      <c r="B9976" t="s">
        <v>27</v>
      </c>
      <c r="C9976">
        <v>41</v>
      </c>
      <c r="D9976" t="s">
        <v>35</v>
      </c>
      <c r="E9976" t="s">
        <v>38</v>
      </c>
      <c r="F9976" t="s">
        <v>44</v>
      </c>
      <c r="G9976" t="s">
        <v>50</v>
      </c>
      <c r="H9976">
        <v>91145</v>
      </c>
      <c r="I9976" t="s">
        <v>53</v>
      </c>
      <c r="J9976">
        <v>-7.0000000000000007E-2</v>
      </c>
      <c r="K9976">
        <v>8</v>
      </c>
      <c r="L9976" s="1">
        <v>51979</v>
      </c>
      <c r="M9976" s="1">
        <v>54899</v>
      </c>
      <c r="N9976">
        <v>-6380.15</v>
      </c>
      <c r="O9976">
        <v>84764.85</v>
      </c>
      <c r="P9976" t="s">
        <v>57</v>
      </c>
      <c r="Q9976" t="s">
        <v>58</v>
      </c>
      <c r="R9976" t="s">
        <v>62</v>
      </c>
      <c r="S9976" t="s">
        <v>65</v>
      </c>
      <c r="T9976" t="s">
        <v>67</v>
      </c>
      <c r="U9976">
        <v>791</v>
      </c>
      <c r="V9976">
        <v>-7171.15</v>
      </c>
      <c r="W9976">
        <v>1</v>
      </c>
      <c r="X9976" t="s">
        <v>71</v>
      </c>
      <c r="Y9976" t="s">
        <v>73</v>
      </c>
      <c r="Z9976" t="s">
        <v>67</v>
      </c>
      <c r="AA9976" t="s">
        <v>75</v>
      </c>
    </row>
    <row r="9977" spans="1:27" x14ac:dyDescent="0.25">
      <c r="A9977">
        <v>9976</v>
      </c>
      <c r="B9977" t="s">
        <v>31</v>
      </c>
      <c r="C9977">
        <v>56</v>
      </c>
      <c r="D9977" t="s">
        <v>34</v>
      </c>
      <c r="E9977" t="s">
        <v>39</v>
      </c>
      <c r="F9977" t="s">
        <v>44</v>
      </c>
      <c r="G9977" t="s">
        <v>52</v>
      </c>
      <c r="H9977">
        <v>121236</v>
      </c>
      <c r="I9977" t="s">
        <v>53</v>
      </c>
      <c r="J9977">
        <v>0.26</v>
      </c>
      <c r="K9977">
        <v>3</v>
      </c>
      <c r="L9977" s="1">
        <v>51980</v>
      </c>
      <c r="M9977" s="1">
        <v>53075</v>
      </c>
      <c r="N9977">
        <v>31521.360000000001</v>
      </c>
      <c r="O9977">
        <v>152757.35999999999</v>
      </c>
      <c r="P9977" t="s">
        <v>57</v>
      </c>
      <c r="Q9977" t="s">
        <v>58</v>
      </c>
      <c r="R9977" t="s">
        <v>62</v>
      </c>
      <c r="S9977" t="s">
        <v>65</v>
      </c>
      <c r="T9977" t="s">
        <v>67</v>
      </c>
      <c r="U9977">
        <v>3883</v>
      </c>
      <c r="V9977">
        <v>27638.36</v>
      </c>
      <c r="W9977">
        <v>4</v>
      </c>
      <c r="X9977" t="s">
        <v>70</v>
      </c>
      <c r="Y9977" t="s">
        <v>73</v>
      </c>
      <c r="Z9977" t="s">
        <v>67</v>
      </c>
      <c r="AA9977" t="s">
        <v>76</v>
      </c>
    </row>
    <row r="9978" spans="1:27" x14ac:dyDescent="0.25">
      <c r="A9978">
        <v>9977</v>
      </c>
      <c r="B9978" t="s">
        <v>30</v>
      </c>
      <c r="C9978">
        <v>44</v>
      </c>
      <c r="D9978" t="s">
        <v>34</v>
      </c>
      <c r="E9978" t="s">
        <v>36</v>
      </c>
      <c r="F9978" t="s">
        <v>42</v>
      </c>
      <c r="G9978" t="s">
        <v>49</v>
      </c>
      <c r="H9978">
        <v>453247</v>
      </c>
      <c r="I9978" t="s">
        <v>54</v>
      </c>
      <c r="J9978">
        <v>0.36</v>
      </c>
      <c r="K9978">
        <v>1</v>
      </c>
      <c r="L9978" s="1">
        <v>51981</v>
      </c>
      <c r="M9978" s="1">
        <v>52346</v>
      </c>
      <c r="N9978">
        <v>163168.92000000001</v>
      </c>
      <c r="O9978">
        <v>616415.92000000004</v>
      </c>
      <c r="P9978" t="s">
        <v>57</v>
      </c>
      <c r="Q9978" t="s">
        <v>59</v>
      </c>
      <c r="R9978" t="s">
        <v>61</v>
      </c>
      <c r="S9978" t="s">
        <v>66</v>
      </c>
      <c r="T9978" t="s">
        <v>67</v>
      </c>
      <c r="U9978">
        <v>3192</v>
      </c>
      <c r="V9978">
        <v>159976.92000000001</v>
      </c>
      <c r="W9978">
        <v>3</v>
      </c>
      <c r="X9978" t="s">
        <v>69</v>
      </c>
      <c r="Y9978" t="s">
        <v>73</v>
      </c>
      <c r="Z9978" t="s">
        <v>67</v>
      </c>
      <c r="AA9978" t="s">
        <v>77</v>
      </c>
    </row>
    <row r="9979" spans="1:27" x14ac:dyDescent="0.25">
      <c r="A9979">
        <v>9978</v>
      </c>
      <c r="B9979" t="s">
        <v>28</v>
      </c>
      <c r="C9979">
        <v>58</v>
      </c>
      <c r="D9979" t="s">
        <v>35</v>
      </c>
      <c r="E9979" t="s">
        <v>36</v>
      </c>
      <c r="F9979" t="s">
        <v>46</v>
      </c>
      <c r="G9979" t="s">
        <v>52</v>
      </c>
      <c r="H9979">
        <v>218508</v>
      </c>
      <c r="I9979" t="s">
        <v>54</v>
      </c>
      <c r="J9979">
        <v>-0.02</v>
      </c>
      <c r="K9979">
        <v>1</v>
      </c>
      <c r="L9979" s="1">
        <v>51982</v>
      </c>
      <c r="M9979" s="1">
        <v>52347</v>
      </c>
      <c r="N9979">
        <v>-4370.16</v>
      </c>
      <c r="O9979">
        <v>214137.84</v>
      </c>
      <c r="P9979" t="s">
        <v>57</v>
      </c>
      <c r="Q9979" t="s">
        <v>58</v>
      </c>
      <c r="R9979" t="s">
        <v>63</v>
      </c>
      <c r="S9979" t="s">
        <v>65</v>
      </c>
      <c r="T9979" t="s">
        <v>67</v>
      </c>
      <c r="U9979">
        <v>1470</v>
      </c>
      <c r="V9979">
        <v>-5840.16</v>
      </c>
      <c r="W9979">
        <v>2</v>
      </c>
      <c r="X9979" t="s">
        <v>70</v>
      </c>
      <c r="Y9979" t="s">
        <v>74</v>
      </c>
      <c r="Z9979" t="s">
        <v>68</v>
      </c>
      <c r="AA9979" t="s">
        <v>75</v>
      </c>
    </row>
    <row r="9980" spans="1:27" x14ac:dyDescent="0.25">
      <c r="A9980">
        <v>9979</v>
      </c>
      <c r="B9980" t="s">
        <v>28</v>
      </c>
      <c r="C9980">
        <v>37</v>
      </c>
      <c r="D9980" t="s">
        <v>34</v>
      </c>
      <c r="E9980" t="s">
        <v>39</v>
      </c>
      <c r="F9980" t="s">
        <v>44</v>
      </c>
      <c r="G9980" t="s">
        <v>49</v>
      </c>
      <c r="H9980">
        <v>444215</v>
      </c>
      <c r="I9980" t="s">
        <v>54</v>
      </c>
      <c r="J9980">
        <v>0.2</v>
      </c>
      <c r="K9980">
        <v>8</v>
      </c>
      <c r="L9980" s="1">
        <v>51983</v>
      </c>
      <c r="M9980" s="1">
        <v>54903</v>
      </c>
      <c r="N9980">
        <v>88843</v>
      </c>
      <c r="O9980">
        <v>533058</v>
      </c>
      <c r="P9980" t="s">
        <v>57</v>
      </c>
      <c r="Q9980" t="s">
        <v>58</v>
      </c>
      <c r="R9980" t="s">
        <v>61</v>
      </c>
      <c r="S9980" t="s">
        <v>65</v>
      </c>
      <c r="T9980" t="s">
        <v>68</v>
      </c>
      <c r="U9980">
        <v>2502</v>
      </c>
      <c r="V9980">
        <v>86341</v>
      </c>
      <c r="W9980">
        <v>1</v>
      </c>
      <c r="X9980" t="s">
        <v>69</v>
      </c>
      <c r="Y9980" t="s">
        <v>74</v>
      </c>
      <c r="Z9980" t="s">
        <v>67</v>
      </c>
      <c r="AA9980" t="s">
        <v>77</v>
      </c>
    </row>
    <row r="9981" spans="1:27" x14ac:dyDescent="0.25">
      <c r="A9981">
        <v>9980</v>
      </c>
      <c r="B9981" t="s">
        <v>30</v>
      </c>
      <c r="C9981">
        <v>42</v>
      </c>
      <c r="D9981" t="s">
        <v>35</v>
      </c>
      <c r="E9981" t="s">
        <v>38</v>
      </c>
      <c r="F9981" t="s">
        <v>45</v>
      </c>
      <c r="G9981" t="s">
        <v>48</v>
      </c>
      <c r="H9981">
        <v>221480</v>
      </c>
      <c r="I9981" t="s">
        <v>54</v>
      </c>
      <c r="J9981">
        <v>-0.2</v>
      </c>
      <c r="K9981">
        <v>7</v>
      </c>
      <c r="L9981" s="1">
        <v>51984</v>
      </c>
      <c r="M9981" s="1">
        <v>54539</v>
      </c>
      <c r="N9981">
        <v>-44296</v>
      </c>
      <c r="O9981">
        <v>177184</v>
      </c>
      <c r="P9981" t="s">
        <v>57</v>
      </c>
      <c r="Q9981" t="s">
        <v>58</v>
      </c>
      <c r="R9981" t="s">
        <v>62</v>
      </c>
      <c r="S9981" t="s">
        <v>66</v>
      </c>
      <c r="T9981" t="s">
        <v>68</v>
      </c>
      <c r="U9981">
        <v>2266</v>
      </c>
      <c r="V9981">
        <v>-46562</v>
      </c>
      <c r="W9981">
        <v>4</v>
      </c>
      <c r="X9981" t="s">
        <v>72</v>
      </c>
      <c r="Y9981" t="s">
        <v>74</v>
      </c>
      <c r="Z9981" t="s">
        <v>67</v>
      </c>
      <c r="AA9981" t="s">
        <v>75</v>
      </c>
    </row>
    <row r="9982" spans="1:27" x14ac:dyDescent="0.25">
      <c r="A9982">
        <v>9981</v>
      </c>
      <c r="B9982" t="s">
        <v>33</v>
      </c>
      <c r="C9982">
        <v>39</v>
      </c>
      <c r="D9982" t="s">
        <v>34</v>
      </c>
      <c r="E9982" t="s">
        <v>39</v>
      </c>
      <c r="F9982" t="s">
        <v>46</v>
      </c>
      <c r="G9982" t="s">
        <v>50</v>
      </c>
      <c r="H9982">
        <v>250279</v>
      </c>
      <c r="I9982" t="s">
        <v>53</v>
      </c>
      <c r="J9982">
        <v>-0.01</v>
      </c>
      <c r="K9982">
        <v>7</v>
      </c>
      <c r="L9982" s="1">
        <v>51985</v>
      </c>
      <c r="M9982" s="1">
        <v>54540</v>
      </c>
      <c r="N9982">
        <v>-2502.79</v>
      </c>
      <c r="O9982">
        <v>247776.21</v>
      </c>
      <c r="P9982" t="s">
        <v>57</v>
      </c>
      <c r="Q9982" t="s">
        <v>59</v>
      </c>
      <c r="R9982" t="s">
        <v>62</v>
      </c>
      <c r="S9982" t="s">
        <v>65</v>
      </c>
      <c r="T9982" t="s">
        <v>67</v>
      </c>
      <c r="U9982">
        <v>658</v>
      </c>
      <c r="V9982">
        <v>-3160.79</v>
      </c>
      <c r="W9982">
        <v>4</v>
      </c>
      <c r="X9982" t="s">
        <v>69</v>
      </c>
      <c r="Y9982" t="s">
        <v>74</v>
      </c>
      <c r="Z9982" t="s">
        <v>67</v>
      </c>
      <c r="AA9982" t="s">
        <v>75</v>
      </c>
    </row>
    <row r="9983" spans="1:27" x14ac:dyDescent="0.25">
      <c r="A9983">
        <v>9982</v>
      </c>
      <c r="B9983" t="s">
        <v>30</v>
      </c>
      <c r="C9983">
        <v>30</v>
      </c>
      <c r="D9983" t="s">
        <v>34</v>
      </c>
      <c r="E9983" t="s">
        <v>38</v>
      </c>
      <c r="F9983" t="s">
        <v>44</v>
      </c>
      <c r="G9983" t="s">
        <v>49</v>
      </c>
      <c r="H9983">
        <v>183356</v>
      </c>
      <c r="I9983" t="s">
        <v>53</v>
      </c>
      <c r="J9983">
        <v>-7.0000000000000007E-2</v>
      </c>
      <c r="K9983">
        <v>3</v>
      </c>
      <c r="L9983" s="1">
        <v>51986</v>
      </c>
      <c r="M9983" s="1">
        <v>53081</v>
      </c>
      <c r="N9983">
        <v>-12834.92</v>
      </c>
      <c r="O9983">
        <v>170521.08</v>
      </c>
      <c r="P9983" t="s">
        <v>57</v>
      </c>
      <c r="Q9983" t="s">
        <v>59</v>
      </c>
      <c r="R9983" t="s">
        <v>62</v>
      </c>
      <c r="S9983" t="s">
        <v>65</v>
      </c>
      <c r="T9983" t="s">
        <v>67</v>
      </c>
      <c r="U9983">
        <v>1845</v>
      </c>
      <c r="V9983">
        <v>-14679.92</v>
      </c>
      <c r="W9983">
        <v>2</v>
      </c>
      <c r="X9983" t="s">
        <v>72</v>
      </c>
      <c r="Y9983" t="s">
        <v>74</v>
      </c>
      <c r="Z9983" t="s">
        <v>67</v>
      </c>
      <c r="AA9983" t="s">
        <v>77</v>
      </c>
    </row>
    <row r="9984" spans="1:27" x14ac:dyDescent="0.25">
      <c r="A9984">
        <v>9983</v>
      </c>
      <c r="B9984" t="s">
        <v>32</v>
      </c>
      <c r="C9984">
        <v>31</v>
      </c>
      <c r="D9984" t="s">
        <v>34</v>
      </c>
      <c r="E9984" t="s">
        <v>39</v>
      </c>
      <c r="F9984" t="s">
        <v>47</v>
      </c>
      <c r="G9984" t="s">
        <v>48</v>
      </c>
      <c r="H9984">
        <v>232945</v>
      </c>
      <c r="I9984" t="s">
        <v>55</v>
      </c>
      <c r="J9984">
        <v>-0.15</v>
      </c>
      <c r="K9984">
        <v>6</v>
      </c>
      <c r="L9984" s="1">
        <v>51987</v>
      </c>
      <c r="M9984" s="1">
        <v>54177</v>
      </c>
      <c r="N9984">
        <v>-34941.75</v>
      </c>
      <c r="O9984">
        <v>198003.25</v>
      </c>
      <c r="P9984" t="s">
        <v>57</v>
      </c>
      <c r="Q9984" t="s">
        <v>59</v>
      </c>
      <c r="R9984" t="s">
        <v>62</v>
      </c>
      <c r="S9984" t="s">
        <v>66</v>
      </c>
      <c r="T9984" t="s">
        <v>67</v>
      </c>
      <c r="U9984">
        <v>2921</v>
      </c>
      <c r="V9984">
        <v>-37862.75</v>
      </c>
      <c r="W9984">
        <v>1</v>
      </c>
      <c r="X9984" t="s">
        <v>71</v>
      </c>
      <c r="Y9984" t="s">
        <v>74</v>
      </c>
      <c r="Z9984" t="s">
        <v>68</v>
      </c>
      <c r="AA9984" t="s">
        <v>76</v>
      </c>
    </row>
    <row r="9985" spans="1:27" x14ac:dyDescent="0.25">
      <c r="A9985">
        <v>9984</v>
      </c>
      <c r="B9985" t="s">
        <v>27</v>
      </c>
      <c r="C9985">
        <v>58</v>
      </c>
      <c r="D9985" t="s">
        <v>34</v>
      </c>
      <c r="E9985" t="s">
        <v>36</v>
      </c>
      <c r="F9985" t="s">
        <v>44</v>
      </c>
      <c r="G9985" t="s">
        <v>49</v>
      </c>
      <c r="H9985">
        <v>376695</v>
      </c>
      <c r="I9985" t="s">
        <v>54</v>
      </c>
      <c r="J9985">
        <v>0.14000000000000001</v>
      </c>
      <c r="K9985">
        <v>5</v>
      </c>
      <c r="L9985" s="1">
        <v>51988</v>
      </c>
      <c r="M9985" s="1">
        <v>53813</v>
      </c>
      <c r="N9985">
        <v>52737.3</v>
      </c>
      <c r="O9985">
        <v>429432.3</v>
      </c>
      <c r="P9985" t="s">
        <v>57</v>
      </c>
      <c r="Q9985" t="s">
        <v>59</v>
      </c>
      <c r="R9985" t="s">
        <v>63</v>
      </c>
      <c r="S9985" t="s">
        <v>64</v>
      </c>
      <c r="T9985" t="s">
        <v>67</v>
      </c>
      <c r="U9985">
        <v>598</v>
      </c>
      <c r="V9985">
        <v>52139.3</v>
      </c>
      <c r="W9985">
        <v>4</v>
      </c>
      <c r="X9985" t="s">
        <v>72</v>
      </c>
      <c r="Y9985" t="s">
        <v>73</v>
      </c>
      <c r="Z9985" t="s">
        <v>67</v>
      </c>
      <c r="AA9985" t="s">
        <v>75</v>
      </c>
    </row>
    <row r="9986" spans="1:27" x14ac:dyDescent="0.25">
      <c r="A9986">
        <v>9985</v>
      </c>
      <c r="B9986" t="s">
        <v>27</v>
      </c>
      <c r="C9986">
        <v>22</v>
      </c>
      <c r="D9986" t="s">
        <v>34</v>
      </c>
      <c r="E9986" t="s">
        <v>36</v>
      </c>
      <c r="F9986" t="s">
        <v>43</v>
      </c>
      <c r="G9986" t="s">
        <v>51</v>
      </c>
      <c r="H9986">
        <v>68724</v>
      </c>
      <c r="I9986" t="s">
        <v>55</v>
      </c>
      <c r="J9986">
        <v>0.24</v>
      </c>
      <c r="K9986">
        <v>5</v>
      </c>
      <c r="L9986" s="1">
        <v>51989</v>
      </c>
      <c r="M9986" s="1">
        <v>53814</v>
      </c>
      <c r="N9986">
        <v>16493.759999999998</v>
      </c>
      <c r="O9986">
        <v>85217.76</v>
      </c>
      <c r="P9986" t="s">
        <v>57</v>
      </c>
      <c r="Q9986" t="s">
        <v>59</v>
      </c>
      <c r="R9986" t="s">
        <v>61</v>
      </c>
      <c r="S9986" t="s">
        <v>65</v>
      </c>
      <c r="T9986" t="s">
        <v>67</v>
      </c>
      <c r="U9986">
        <v>3801</v>
      </c>
      <c r="V9986">
        <v>12692.76</v>
      </c>
      <c r="W9986">
        <v>5</v>
      </c>
      <c r="X9986" t="s">
        <v>70</v>
      </c>
      <c r="Y9986" t="s">
        <v>73</v>
      </c>
      <c r="Z9986" t="s">
        <v>67</v>
      </c>
      <c r="AA9986" t="s">
        <v>77</v>
      </c>
    </row>
    <row r="9987" spans="1:27" x14ac:dyDescent="0.25">
      <c r="A9987">
        <v>9986</v>
      </c>
      <c r="B9987" t="s">
        <v>33</v>
      </c>
      <c r="C9987">
        <v>53</v>
      </c>
      <c r="D9987" t="s">
        <v>35</v>
      </c>
      <c r="E9987" t="s">
        <v>41</v>
      </c>
      <c r="F9987" t="s">
        <v>42</v>
      </c>
      <c r="G9987" t="s">
        <v>52</v>
      </c>
      <c r="H9987">
        <v>419207</v>
      </c>
      <c r="I9987" t="s">
        <v>54</v>
      </c>
      <c r="J9987">
        <v>-0.17</v>
      </c>
      <c r="K9987">
        <v>6</v>
      </c>
      <c r="L9987" s="1">
        <v>51990</v>
      </c>
      <c r="M9987" s="1">
        <v>54180</v>
      </c>
      <c r="N9987">
        <v>-71265.19</v>
      </c>
      <c r="O9987">
        <v>347941.81</v>
      </c>
      <c r="P9987" t="s">
        <v>57</v>
      </c>
      <c r="Q9987" t="s">
        <v>60</v>
      </c>
      <c r="R9987" t="s">
        <v>62</v>
      </c>
      <c r="S9987" t="s">
        <v>65</v>
      </c>
      <c r="T9987" t="s">
        <v>67</v>
      </c>
      <c r="U9987">
        <v>3990</v>
      </c>
      <c r="V9987">
        <v>-75255.19</v>
      </c>
      <c r="W9987">
        <v>2</v>
      </c>
      <c r="X9987" t="s">
        <v>71</v>
      </c>
      <c r="Y9987" t="s">
        <v>73</v>
      </c>
      <c r="Z9987" t="s">
        <v>67</v>
      </c>
      <c r="AA9987" t="s">
        <v>76</v>
      </c>
    </row>
    <row r="9988" spans="1:27" x14ac:dyDescent="0.25">
      <c r="A9988">
        <v>9987</v>
      </c>
      <c r="B9988" t="s">
        <v>31</v>
      </c>
      <c r="C9988">
        <v>63</v>
      </c>
      <c r="D9988" t="s">
        <v>35</v>
      </c>
      <c r="E9988" t="s">
        <v>38</v>
      </c>
      <c r="F9988" t="s">
        <v>47</v>
      </c>
      <c r="G9988" t="s">
        <v>50</v>
      </c>
      <c r="H9988">
        <v>216476</v>
      </c>
      <c r="I9988" t="s">
        <v>54</v>
      </c>
      <c r="J9988">
        <v>-0.1</v>
      </c>
      <c r="K9988">
        <v>8</v>
      </c>
      <c r="L9988" s="1">
        <v>51991</v>
      </c>
      <c r="M9988" s="1">
        <v>54911</v>
      </c>
      <c r="N9988">
        <v>-21647.599999999999</v>
      </c>
      <c r="O9988">
        <v>194828.4</v>
      </c>
      <c r="P9988" t="s">
        <v>57</v>
      </c>
      <c r="Q9988" t="s">
        <v>59</v>
      </c>
      <c r="R9988" t="s">
        <v>63</v>
      </c>
      <c r="S9988" t="s">
        <v>66</v>
      </c>
      <c r="T9988" t="s">
        <v>68</v>
      </c>
      <c r="U9988">
        <v>4631</v>
      </c>
      <c r="V9988">
        <v>-26278.6</v>
      </c>
      <c r="W9988">
        <v>3</v>
      </c>
      <c r="X9988" t="s">
        <v>72</v>
      </c>
      <c r="Y9988" t="s">
        <v>73</v>
      </c>
      <c r="Z9988" t="s">
        <v>67</v>
      </c>
      <c r="AA9988" t="s">
        <v>77</v>
      </c>
    </row>
    <row r="9989" spans="1:27" x14ac:dyDescent="0.25">
      <c r="A9989">
        <v>9988</v>
      </c>
      <c r="B9989" t="s">
        <v>30</v>
      </c>
      <c r="C9989">
        <v>51</v>
      </c>
      <c r="D9989" t="s">
        <v>35</v>
      </c>
      <c r="E9989" t="s">
        <v>36</v>
      </c>
      <c r="F9989" t="s">
        <v>45</v>
      </c>
      <c r="G9989" t="s">
        <v>48</v>
      </c>
      <c r="H9989">
        <v>270153</v>
      </c>
      <c r="I9989" t="s">
        <v>55</v>
      </c>
      <c r="J9989">
        <v>0.45</v>
      </c>
      <c r="K9989">
        <v>9</v>
      </c>
      <c r="L9989" s="1">
        <v>51992</v>
      </c>
      <c r="M9989" s="1">
        <v>55277</v>
      </c>
      <c r="N9989">
        <v>121568.85</v>
      </c>
      <c r="O9989">
        <v>391721.85</v>
      </c>
      <c r="P9989" t="s">
        <v>57</v>
      </c>
      <c r="Q9989" t="s">
        <v>58</v>
      </c>
      <c r="R9989" t="s">
        <v>63</v>
      </c>
      <c r="S9989" t="s">
        <v>66</v>
      </c>
      <c r="T9989" t="s">
        <v>67</v>
      </c>
      <c r="U9989">
        <v>1978</v>
      </c>
      <c r="V9989">
        <v>119590.85</v>
      </c>
      <c r="W9989">
        <v>5</v>
      </c>
      <c r="X9989" t="s">
        <v>70</v>
      </c>
      <c r="Y9989" t="s">
        <v>74</v>
      </c>
      <c r="Z9989" t="s">
        <v>67</v>
      </c>
      <c r="AA9989" t="s">
        <v>76</v>
      </c>
    </row>
    <row r="9990" spans="1:27" x14ac:dyDescent="0.25">
      <c r="A9990">
        <v>9989</v>
      </c>
      <c r="B9990" t="s">
        <v>33</v>
      </c>
      <c r="C9990">
        <v>55</v>
      </c>
      <c r="D9990" t="s">
        <v>35</v>
      </c>
      <c r="E9990" t="s">
        <v>38</v>
      </c>
      <c r="F9990" t="s">
        <v>44</v>
      </c>
      <c r="G9990" t="s">
        <v>50</v>
      </c>
      <c r="H9990">
        <v>209771</v>
      </c>
      <c r="I9990" t="s">
        <v>54</v>
      </c>
      <c r="J9990">
        <v>-0.04</v>
      </c>
      <c r="K9990">
        <v>5</v>
      </c>
      <c r="L9990" s="1">
        <v>51993</v>
      </c>
      <c r="M9990" s="1">
        <v>53818</v>
      </c>
      <c r="N9990">
        <v>-8390.84</v>
      </c>
      <c r="O9990">
        <v>201380.16</v>
      </c>
      <c r="P9990" t="s">
        <v>57</v>
      </c>
      <c r="Q9990" t="s">
        <v>58</v>
      </c>
      <c r="R9990" t="s">
        <v>61</v>
      </c>
      <c r="S9990" t="s">
        <v>65</v>
      </c>
      <c r="T9990" t="s">
        <v>68</v>
      </c>
      <c r="U9990">
        <v>276</v>
      </c>
      <c r="V9990">
        <v>-8666.84</v>
      </c>
      <c r="W9990">
        <v>2</v>
      </c>
      <c r="X9990" t="s">
        <v>69</v>
      </c>
      <c r="Y9990" t="s">
        <v>73</v>
      </c>
      <c r="Z9990" t="s">
        <v>68</v>
      </c>
      <c r="AA9990" t="s">
        <v>77</v>
      </c>
    </row>
    <row r="9991" spans="1:27" x14ac:dyDescent="0.25">
      <c r="A9991">
        <v>9990</v>
      </c>
      <c r="B9991" t="s">
        <v>27</v>
      </c>
      <c r="C9991">
        <v>57</v>
      </c>
      <c r="D9991" t="s">
        <v>34</v>
      </c>
      <c r="E9991" t="s">
        <v>38</v>
      </c>
      <c r="F9991" t="s">
        <v>44</v>
      </c>
      <c r="G9991" t="s">
        <v>52</v>
      </c>
      <c r="H9991">
        <v>371005</v>
      </c>
      <c r="I9991" t="s">
        <v>55</v>
      </c>
      <c r="J9991">
        <v>0.33</v>
      </c>
      <c r="K9991">
        <v>7</v>
      </c>
      <c r="L9991" s="1">
        <v>51994</v>
      </c>
      <c r="M9991" s="1">
        <v>54549</v>
      </c>
      <c r="N9991">
        <v>122431.65</v>
      </c>
      <c r="O9991">
        <v>493436.65</v>
      </c>
      <c r="P9991" t="s">
        <v>57</v>
      </c>
      <c r="Q9991" t="s">
        <v>58</v>
      </c>
      <c r="R9991" t="s">
        <v>62</v>
      </c>
      <c r="S9991" t="s">
        <v>65</v>
      </c>
      <c r="T9991" t="s">
        <v>67</v>
      </c>
      <c r="U9991">
        <v>1489</v>
      </c>
      <c r="V9991">
        <v>120942.65</v>
      </c>
      <c r="W9991">
        <v>4</v>
      </c>
      <c r="X9991" t="s">
        <v>71</v>
      </c>
      <c r="Y9991" t="s">
        <v>74</v>
      </c>
      <c r="Z9991" t="s">
        <v>67</v>
      </c>
      <c r="AA9991" t="s">
        <v>77</v>
      </c>
    </row>
    <row r="9992" spans="1:27" x14ac:dyDescent="0.25">
      <c r="A9992">
        <v>9991</v>
      </c>
      <c r="B9992" t="s">
        <v>31</v>
      </c>
      <c r="C9992">
        <v>56</v>
      </c>
      <c r="D9992" t="s">
        <v>34</v>
      </c>
      <c r="E9992" t="s">
        <v>37</v>
      </c>
      <c r="F9992" t="s">
        <v>45</v>
      </c>
      <c r="G9992" t="s">
        <v>49</v>
      </c>
      <c r="H9992">
        <v>275560</v>
      </c>
      <c r="I9992" t="s">
        <v>53</v>
      </c>
      <c r="J9992">
        <v>0.32</v>
      </c>
      <c r="K9992">
        <v>1</v>
      </c>
      <c r="L9992" s="1">
        <v>51995</v>
      </c>
      <c r="M9992" s="1">
        <v>52360</v>
      </c>
      <c r="N9992">
        <v>88179.199999999997</v>
      </c>
      <c r="O9992">
        <v>363739.2</v>
      </c>
      <c r="P9992" t="s">
        <v>57</v>
      </c>
      <c r="Q9992" t="s">
        <v>59</v>
      </c>
      <c r="R9992" t="s">
        <v>63</v>
      </c>
      <c r="S9992" t="s">
        <v>66</v>
      </c>
      <c r="T9992" t="s">
        <v>68</v>
      </c>
      <c r="U9992">
        <v>1195</v>
      </c>
      <c r="V9992">
        <v>86984.2</v>
      </c>
      <c r="W9992">
        <v>4</v>
      </c>
      <c r="X9992" t="s">
        <v>69</v>
      </c>
      <c r="Y9992" t="s">
        <v>73</v>
      </c>
      <c r="Z9992" t="s">
        <v>68</v>
      </c>
      <c r="AA9992" t="s">
        <v>77</v>
      </c>
    </row>
    <row r="9993" spans="1:27" x14ac:dyDescent="0.25">
      <c r="A9993">
        <v>9992</v>
      </c>
      <c r="B9993" t="s">
        <v>30</v>
      </c>
      <c r="C9993">
        <v>43</v>
      </c>
      <c r="D9993" t="s">
        <v>35</v>
      </c>
      <c r="E9993" t="s">
        <v>37</v>
      </c>
      <c r="F9993" t="s">
        <v>44</v>
      </c>
      <c r="G9993" t="s">
        <v>49</v>
      </c>
      <c r="H9993">
        <v>40018</v>
      </c>
      <c r="I9993" t="s">
        <v>53</v>
      </c>
      <c r="J9993">
        <v>0.03</v>
      </c>
      <c r="K9993">
        <v>5</v>
      </c>
      <c r="L9993" s="1">
        <v>51996</v>
      </c>
      <c r="M9993" s="1">
        <v>53821</v>
      </c>
      <c r="N9993">
        <v>1200.54</v>
      </c>
      <c r="O9993">
        <v>41218.54</v>
      </c>
      <c r="P9993" t="s">
        <v>57</v>
      </c>
      <c r="Q9993" t="s">
        <v>58</v>
      </c>
      <c r="R9993" t="s">
        <v>61</v>
      </c>
      <c r="S9993" t="s">
        <v>64</v>
      </c>
      <c r="T9993" t="s">
        <v>68</v>
      </c>
      <c r="U9993">
        <v>4434</v>
      </c>
      <c r="V9993">
        <v>-3233.46</v>
      </c>
      <c r="W9993">
        <v>3</v>
      </c>
      <c r="X9993" t="s">
        <v>70</v>
      </c>
      <c r="Y9993" t="s">
        <v>73</v>
      </c>
      <c r="Z9993" t="s">
        <v>67</v>
      </c>
      <c r="AA9993" t="s">
        <v>77</v>
      </c>
    </row>
    <row r="9994" spans="1:27" x14ac:dyDescent="0.25">
      <c r="A9994">
        <v>9993</v>
      </c>
      <c r="B9994" t="s">
        <v>28</v>
      </c>
      <c r="C9994">
        <v>56</v>
      </c>
      <c r="D9994" t="s">
        <v>35</v>
      </c>
      <c r="E9994" t="s">
        <v>39</v>
      </c>
      <c r="F9994" t="s">
        <v>43</v>
      </c>
      <c r="G9994" t="s">
        <v>50</v>
      </c>
      <c r="H9994">
        <v>327390</v>
      </c>
      <c r="I9994" t="s">
        <v>55</v>
      </c>
      <c r="J9994">
        <v>-0.06</v>
      </c>
      <c r="K9994">
        <v>3</v>
      </c>
      <c r="L9994" s="1">
        <v>51997</v>
      </c>
      <c r="M9994" s="1">
        <v>53092</v>
      </c>
      <c r="N9994">
        <v>-19643.400000000001</v>
      </c>
      <c r="O9994">
        <v>307746.59999999998</v>
      </c>
      <c r="P9994" t="s">
        <v>57</v>
      </c>
      <c r="Q9994" t="s">
        <v>59</v>
      </c>
      <c r="R9994" t="s">
        <v>61</v>
      </c>
      <c r="S9994" t="s">
        <v>66</v>
      </c>
      <c r="T9994" t="s">
        <v>67</v>
      </c>
      <c r="U9994">
        <v>2215</v>
      </c>
      <c r="V9994">
        <v>-21858.400000000001</v>
      </c>
      <c r="W9994">
        <v>1</v>
      </c>
      <c r="X9994" t="s">
        <v>72</v>
      </c>
      <c r="Y9994" t="s">
        <v>73</v>
      </c>
      <c r="Z9994" t="s">
        <v>68</v>
      </c>
      <c r="AA9994" t="s">
        <v>77</v>
      </c>
    </row>
    <row r="9995" spans="1:27" x14ac:dyDescent="0.25">
      <c r="A9995">
        <v>9994</v>
      </c>
      <c r="B9995" t="s">
        <v>30</v>
      </c>
      <c r="C9995">
        <v>60</v>
      </c>
      <c r="D9995" t="s">
        <v>34</v>
      </c>
      <c r="E9995" t="s">
        <v>38</v>
      </c>
      <c r="F9995" t="s">
        <v>46</v>
      </c>
      <c r="G9995" t="s">
        <v>49</v>
      </c>
      <c r="H9995">
        <v>212781</v>
      </c>
      <c r="I9995" t="s">
        <v>55</v>
      </c>
      <c r="J9995">
        <v>-0.03</v>
      </c>
      <c r="K9995">
        <v>2</v>
      </c>
      <c r="L9995" s="1">
        <v>51998</v>
      </c>
      <c r="M9995" s="1">
        <v>52728</v>
      </c>
      <c r="N9995">
        <v>-6383.43</v>
      </c>
      <c r="O9995">
        <v>206397.57</v>
      </c>
      <c r="P9995" t="s">
        <v>57</v>
      </c>
      <c r="Q9995" t="s">
        <v>58</v>
      </c>
      <c r="R9995" t="s">
        <v>63</v>
      </c>
      <c r="S9995" t="s">
        <v>64</v>
      </c>
      <c r="T9995" t="s">
        <v>67</v>
      </c>
      <c r="U9995">
        <v>4907</v>
      </c>
      <c r="V9995">
        <v>-11290.43</v>
      </c>
      <c r="W9995">
        <v>3</v>
      </c>
      <c r="X9995" t="s">
        <v>71</v>
      </c>
      <c r="Y9995" t="s">
        <v>73</v>
      </c>
      <c r="Z9995" t="s">
        <v>67</v>
      </c>
      <c r="AA9995" t="s">
        <v>76</v>
      </c>
    </row>
    <row r="9996" spans="1:27" x14ac:dyDescent="0.25">
      <c r="A9996">
        <v>9995</v>
      </c>
      <c r="B9996" t="s">
        <v>29</v>
      </c>
      <c r="C9996">
        <v>59</v>
      </c>
      <c r="D9996" t="s">
        <v>35</v>
      </c>
      <c r="E9996" t="s">
        <v>39</v>
      </c>
      <c r="F9996" t="s">
        <v>46</v>
      </c>
      <c r="G9996" t="s">
        <v>49</v>
      </c>
      <c r="H9996">
        <v>201256</v>
      </c>
      <c r="I9996" t="s">
        <v>53</v>
      </c>
      <c r="J9996">
        <v>0.2</v>
      </c>
      <c r="K9996">
        <v>3</v>
      </c>
      <c r="L9996" s="1">
        <v>51999</v>
      </c>
      <c r="M9996" s="1">
        <v>53094</v>
      </c>
      <c r="N9996">
        <v>40251.199999999997</v>
      </c>
      <c r="O9996">
        <v>241507.20000000001</v>
      </c>
      <c r="P9996" t="s">
        <v>57</v>
      </c>
      <c r="Q9996" t="s">
        <v>60</v>
      </c>
      <c r="R9996" t="s">
        <v>63</v>
      </c>
      <c r="S9996" t="s">
        <v>66</v>
      </c>
      <c r="T9996" t="s">
        <v>68</v>
      </c>
      <c r="U9996">
        <v>2531</v>
      </c>
      <c r="V9996">
        <v>37720.199999999997</v>
      </c>
      <c r="W9996">
        <v>1</v>
      </c>
      <c r="X9996" t="s">
        <v>69</v>
      </c>
      <c r="Y9996" t="s">
        <v>74</v>
      </c>
      <c r="Z9996" t="s">
        <v>67</v>
      </c>
      <c r="AA9996" t="s">
        <v>77</v>
      </c>
    </row>
    <row r="9997" spans="1:27" x14ac:dyDescent="0.25">
      <c r="A9997">
        <v>9996</v>
      </c>
      <c r="B9997" t="s">
        <v>30</v>
      </c>
      <c r="C9997">
        <v>46</v>
      </c>
      <c r="D9997" t="s">
        <v>34</v>
      </c>
      <c r="E9997" t="s">
        <v>39</v>
      </c>
      <c r="F9997" t="s">
        <v>47</v>
      </c>
      <c r="G9997" t="s">
        <v>49</v>
      </c>
      <c r="H9997">
        <v>291439</v>
      </c>
      <c r="I9997" t="s">
        <v>53</v>
      </c>
      <c r="J9997">
        <v>7.0000000000000007E-2</v>
      </c>
      <c r="K9997">
        <v>9</v>
      </c>
      <c r="L9997" s="1">
        <v>52000</v>
      </c>
      <c r="M9997" s="1">
        <v>55285</v>
      </c>
      <c r="N9997">
        <v>20400.73</v>
      </c>
      <c r="O9997">
        <v>311839.73</v>
      </c>
      <c r="P9997" t="s">
        <v>57</v>
      </c>
      <c r="Q9997" t="s">
        <v>59</v>
      </c>
      <c r="R9997" t="s">
        <v>62</v>
      </c>
      <c r="S9997" t="s">
        <v>65</v>
      </c>
      <c r="T9997" t="s">
        <v>68</v>
      </c>
      <c r="U9997">
        <v>2450</v>
      </c>
      <c r="V9997">
        <v>17950.73</v>
      </c>
      <c r="W9997">
        <v>5</v>
      </c>
      <c r="X9997" t="s">
        <v>72</v>
      </c>
      <c r="Y9997" t="s">
        <v>73</v>
      </c>
      <c r="Z9997" t="s">
        <v>67</v>
      </c>
      <c r="AA9997" t="s">
        <v>77</v>
      </c>
    </row>
    <row r="9998" spans="1:27" x14ac:dyDescent="0.25">
      <c r="A9998">
        <v>9997</v>
      </c>
      <c r="B9998" t="s">
        <v>29</v>
      </c>
      <c r="C9998">
        <v>45</v>
      </c>
      <c r="D9998" t="s">
        <v>34</v>
      </c>
      <c r="E9998" t="s">
        <v>41</v>
      </c>
      <c r="F9998" t="s">
        <v>44</v>
      </c>
      <c r="G9998" t="s">
        <v>51</v>
      </c>
      <c r="H9998">
        <v>406543</v>
      </c>
      <c r="I9998" t="s">
        <v>54</v>
      </c>
      <c r="J9998">
        <v>0.15</v>
      </c>
      <c r="K9998">
        <v>9</v>
      </c>
      <c r="L9998" s="1">
        <v>52001</v>
      </c>
      <c r="M9998" s="1">
        <v>55286</v>
      </c>
      <c r="N9998">
        <v>60981.45</v>
      </c>
      <c r="O9998">
        <v>467524.45</v>
      </c>
      <c r="P9998" t="s">
        <v>57</v>
      </c>
      <c r="Q9998" t="s">
        <v>58</v>
      </c>
      <c r="R9998" t="s">
        <v>61</v>
      </c>
      <c r="S9998" t="s">
        <v>65</v>
      </c>
      <c r="T9998" t="s">
        <v>68</v>
      </c>
      <c r="U9998">
        <v>1045</v>
      </c>
      <c r="V9998">
        <v>59936.45</v>
      </c>
      <c r="W9998">
        <v>5</v>
      </c>
      <c r="X9998" t="s">
        <v>69</v>
      </c>
      <c r="Y9998" t="s">
        <v>73</v>
      </c>
      <c r="Z9998" t="s">
        <v>68</v>
      </c>
      <c r="AA9998" t="s">
        <v>77</v>
      </c>
    </row>
    <row r="9999" spans="1:27" x14ac:dyDescent="0.25">
      <c r="A9999">
        <v>9998</v>
      </c>
      <c r="B9999" t="s">
        <v>31</v>
      </c>
      <c r="C9999">
        <v>37</v>
      </c>
      <c r="D9999" t="s">
        <v>35</v>
      </c>
      <c r="E9999" t="s">
        <v>37</v>
      </c>
      <c r="F9999" t="s">
        <v>45</v>
      </c>
      <c r="G9999" t="s">
        <v>48</v>
      </c>
      <c r="H9999">
        <v>215403</v>
      </c>
      <c r="I9999" t="s">
        <v>54</v>
      </c>
      <c r="J9999">
        <v>0.37</v>
      </c>
      <c r="K9999">
        <v>2</v>
      </c>
      <c r="L9999" s="1">
        <v>52002</v>
      </c>
      <c r="M9999" s="1">
        <v>52732</v>
      </c>
      <c r="N9999">
        <v>79699.11</v>
      </c>
      <c r="O9999">
        <v>295102.11</v>
      </c>
      <c r="P9999" t="s">
        <v>57</v>
      </c>
      <c r="Q9999" t="s">
        <v>58</v>
      </c>
      <c r="R9999" t="s">
        <v>61</v>
      </c>
      <c r="S9999" t="s">
        <v>66</v>
      </c>
      <c r="T9999" t="s">
        <v>68</v>
      </c>
      <c r="U9999">
        <v>4699</v>
      </c>
      <c r="V9999">
        <v>75000.11</v>
      </c>
      <c r="W9999">
        <v>4</v>
      </c>
      <c r="X9999" t="s">
        <v>69</v>
      </c>
      <c r="Y9999" t="s">
        <v>73</v>
      </c>
      <c r="Z9999" t="s">
        <v>68</v>
      </c>
      <c r="AA9999" t="s">
        <v>77</v>
      </c>
    </row>
    <row r="10000" spans="1:27" x14ac:dyDescent="0.25">
      <c r="A10000">
        <v>9999</v>
      </c>
      <c r="B10000" t="s">
        <v>30</v>
      </c>
      <c r="C10000">
        <v>35</v>
      </c>
      <c r="D10000" t="s">
        <v>34</v>
      </c>
      <c r="E10000" t="s">
        <v>37</v>
      </c>
      <c r="F10000" t="s">
        <v>45</v>
      </c>
      <c r="G10000" t="s">
        <v>48</v>
      </c>
      <c r="H10000">
        <v>393899</v>
      </c>
      <c r="I10000" t="s">
        <v>53</v>
      </c>
      <c r="J10000">
        <v>0.15</v>
      </c>
      <c r="K10000">
        <v>9</v>
      </c>
      <c r="L10000" s="1">
        <v>52003</v>
      </c>
      <c r="M10000" s="1">
        <v>55288</v>
      </c>
      <c r="N10000">
        <v>59084.85</v>
      </c>
      <c r="O10000">
        <v>452983.85</v>
      </c>
      <c r="P10000" t="s">
        <v>57</v>
      </c>
      <c r="Q10000" t="s">
        <v>58</v>
      </c>
      <c r="R10000" t="s">
        <v>62</v>
      </c>
      <c r="S10000" t="s">
        <v>64</v>
      </c>
      <c r="T10000" t="s">
        <v>67</v>
      </c>
      <c r="U10000">
        <v>834</v>
      </c>
      <c r="V10000">
        <v>58250.85</v>
      </c>
      <c r="W10000">
        <v>3</v>
      </c>
      <c r="X10000" t="s">
        <v>71</v>
      </c>
      <c r="Y10000" t="s">
        <v>74</v>
      </c>
      <c r="Z10000" t="s">
        <v>67</v>
      </c>
      <c r="AA10000" t="s">
        <v>76</v>
      </c>
    </row>
    <row r="10001" spans="1:27" x14ac:dyDescent="0.25">
      <c r="A10001">
        <v>10000</v>
      </c>
      <c r="B10001" t="s">
        <v>31</v>
      </c>
      <c r="C10001">
        <v>57</v>
      </c>
      <c r="D10001" t="s">
        <v>34</v>
      </c>
      <c r="E10001" t="s">
        <v>36</v>
      </c>
      <c r="F10001" t="s">
        <v>47</v>
      </c>
      <c r="G10001" t="s">
        <v>52</v>
      </c>
      <c r="H10001">
        <v>370600</v>
      </c>
      <c r="I10001" t="s">
        <v>54</v>
      </c>
      <c r="J10001">
        <v>0.5</v>
      </c>
      <c r="K10001">
        <v>3</v>
      </c>
      <c r="L10001" s="1">
        <v>52004</v>
      </c>
      <c r="M10001" s="1">
        <v>53099</v>
      </c>
      <c r="N10001">
        <v>185300</v>
      </c>
      <c r="O10001">
        <v>555900</v>
      </c>
      <c r="P10001" t="s">
        <v>57</v>
      </c>
      <c r="Q10001" t="s">
        <v>58</v>
      </c>
      <c r="R10001" t="s">
        <v>62</v>
      </c>
      <c r="S10001" t="s">
        <v>66</v>
      </c>
      <c r="T10001" t="s">
        <v>67</v>
      </c>
      <c r="U10001">
        <v>4003</v>
      </c>
      <c r="V10001">
        <v>181297</v>
      </c>
      <c r="W10001">
        <v>2</v>
      </c>
      <c r="X10001" t="s">
        <v>70</v>
      </c>
      <c r="Y10001" t="s">
        <v>73</v>
      </c>
      <c r="Z10001" t="s">
        <v>67</v>
      </c>
      <c r="AA10001" t="s">
        <v>76</v>
      </c>
    </row>
    <row r="10002" spans="1:27" x14ac:dyDescent="0.25">
      <c r="A10002">
        <v>10001</v>
      </c>
      <c r="B10002" t="s">
        <v>31</v>
      </c>
      <c r="C10002">
        <v>24</v>
      </c>
      <c r="D10002" t="s">
        <v>35</v>
      </c>
      <c r="E10002" t="s">
        <v>37</v>
      </c>
      <c r="F10002" t="s">
        <v>43</v>
      </c>
      <c r="G10002" t="s">
        <v>49</v>
      </c>
      <c r="H10002">
        <v>440228</v>
      </c>
      <c r="I10002" t="s">
        <v>55</v>
      </c>
      <c r="J10002">
        <v>0.27</v>
      </c>
      <c r="K10002">
        <v>3</v>
      </c>
      <c r="L10002" s="1">
        <v>52005</v>
      </c>
      <c r="M10002" s="1">
        <v>53100</v>
      </c>
      <c r="N10002">
        <v>118861.56</v>
      </c>
      <c r="O10002">
        <v>559089.56000000006</v>
      </c>
      <c r="P10002" t="s">
        <v>57</v>
      </c>
      <c r="Q10002" t="s">
        <v>60</v>
      </c>
      <c r="R10002" t="s">
        <v>61</v>
      </c>
      <c r="S10002" t="s">
        <v>65</v>
      </c>
      <c r="T10002" t="s">
        <v>68</v>
      </c>
      <c r="U10002">
        <v>1987</v>
      </c>
      <c r="V10002">
        <v>116874.56</v>
      </c>
      <c r="W10002">
        <v>2</v>
      </c>
      <c r="X10002" t="s">
        <v>72</v>
      </c>
      <c r="Y10002" t="s">
        <v>73</v>
      </c>
      <c r="Z10002" t="s">
        <v>68</v>
      </c>
      <c r="AA10002" t="s">
        <v>77</v>
      </c>
    </row>
    <row r="10003" spans="1:27" x14ac:dyDescent="0.25">
      <c r="A10003">
        <v>10002</v>
      </c>
      <c r="B10003" t="s">
        <v>27</v>
      </c>
      <c r="C10003">
        <v>42</v>
      </c>
      <c r="D10003" t="s">
        <v>35</v>
      </c>
      <c r="E10003" t="s">
        <v>36</v>
      </c>
      <c r="F10003" t="s">
        <v>47</v>
      </c>
      <c r="G10003" t="s">
        <v>50</v>
      </c>
      <c r="H10003">
        <v>194790</v>
      </c>
      <c r="I10003" t="s">
        <v>55</v>
      </c>
      <c r="J10003">
        <v>-0.05</v>
      </c>
      <c r="K10003">
        <v>5</v>
      </c>
      <c r="L10003" s="1">
        <v>52006</v>
      </c>
      <c r="M10003" s="1">
        <v>53831</v>
      </c>
      <c r="N10003">
        <v>-9739.5</v>
      </c>
      <c r="O10003">
        <v>185050.5</v>
      </c>
      <c r="P10003" t="s">
        <v>57</v>
      </c>
      <c r="Q10003" t="s">
        <v>60</v>
      </c>
      <c r="R10003" t="s">
        <v>61</v>
      </c>
      <c r="S10003" t="s">
        <v>66</v>
      </c>
      <c r="T10003" t="s">
        <v>68</v>
      </c>
      <c r="U10003">
        <v>3590</v>
      </c>
      <c r="V10003">
        <v>-13329.5</v>
      </c>
      <c r="W10003">
        <v>2</v>
      </c>
      <c r="X10003" t="s">
        <v>71</v>
      </c>
      <c r="Y10003" t="s">
        <v>73</v>
      </c>
      <c r="Z10003" t="s">
        <v>67</v>
      </c>
      <c r="AA10003" t="s">
        <v>77</v>
      </c>
    </row>
    <row r="10004" spans="1:27" x14ac:dyDescent="0.25">
      <c r="A10004">
        <v>10003</v>
      </c>
      <c r="B10004" t="s">
        <v>33</v>
      </c>
      <c r="C10004">
        <v>37</v>
      </c>
      <c r="D10004" t="s">
        <v>34</v>
      </c>
      <c r="E10004" t="s">
        <v>38</v>
      </c>
      <c r="F10004" t="s">
        <v>44</v>
      </c>
      <c r="G10004" t="s">
        <v>49</v>
      </c>
      <c r="H10004">
        <v>200640</v>
      </c>
      <c r="I10004" t="s">
        <v>53</v>
      </c>
      <c r="J10004">
        <v>0.15</v>
      </c>
      <c r="K10004">
        <v>4</v>
      </c>
      <c r="L10004" s="1">
        <v>52007</v>
      </c>
      <c r="M10004" s="1">
        <v>53467</v>
      </c>
      <c r="N10004">
        <v>30096</v>
      </c>
      <c r="O10004">
        <v>230736</v>
      </c>
      <c r="P10004" t="s">
        <v>57</v>
      </c>
      <c r="Q10004" t="s">
        <v>59</v>
      </c>
      <c r="R10004" t="s">
        <v>62</v>
      </c>
      <c r="S10004" t="s">
        <v>66</v>
      </c>
      <c r="T10004" t="s">
        <v>68</v>
      </c>
      <c r="U10004">
        <v>613</v>
      </c>
      <c r="V10004">
        <v>29483</v>
      </c>
      <c r="W10004">
        <v>2</v>
      </c>
      <c r="X10004" t="s">
        <v>70</v>
      </c>
      <c r="Y10004" t="s">
        <v>74</v>
      </c>
      <c r="Z10004" t="s">
        <v>67</v>
      </c>
      <c r="AA10004" t="s">
        <v>77</v>
      </c>
    </row>
    <row r="10005" spans="1:27" x14ac:dyDescent="0.25">
      <c r="A10005">
        <v>10004</v>
      </c>
      <c r="B10005" t="s">
        <v>31</v>
      </c>
      <c r="C10005">
        <v>42</v>
      </c>
      <c r="D10005" t="s">
        <v>35</v>
      </c>
      <c r="E10005" t="s">
        <v>41</v>
      </c>
      <c r="F10005" t="s">
        <v>46</v>
      </c>
      <c r="G10005" t="s">
        <v>52</v>
      </c>
      <c r="H10005">
        <v>384869</v>
      </c>
      <c r="I10005" t="s">
        <v>55</v>
      </c>
      <c r="J10005">
        <v>0.37</v>
      </c>
      <c r="K10005">
        <v>1</v>
      </c>
      <c r="L10005" s="1">
        <v>52008</v>
      </c>
      <c r="M10005" s="1">
        <v>52373</v>
      </c>
      <c r="N10005">
        <v>142401.53</v>
      </c>
      <c r="O10005">
        <v>527270.53</v>
      </c>
      <c r="P10005" t="s">
        <v>57</v>
      </c>
      <c r="Q10005" t="s">
        <v>60</v>
      </c>
      <c r="R10005" t="s">
        <v>63</v>
      </c>
      <c r="S10005" t="s">
        <v>66</v>
      </c>
      <c r="T10005" t="s">
        <v>67</v>
      </c>
      <c r="U10005">
        <v>4440</v>
      </c>
      <c r="V10005">
        <v>137961.53</v>
      </c>
      <c r="W10005">
        <v>4</v>
      </c>
      <c r="X10005" t="s">
        <v>72</v>
      </c>
      <c r="Y10005" t="s">
        <v>74</v>
      </c>
      <c r="Z10005" t="s">
        <v>68</v>
      </c>
      <c r="AA10005" t="s">
        <v>76</v>
      </c>
    </row>
    <row r="10006" spans="1:27" x14ac:dyDescent="0.25">
      <c r="A10006">
        <v>10005</v>
      </c>
      <c r="B10006" t="s">
        <v>31</v>
      </c>
      <c r="C10006">
        <v>37</v>
      </c>
      <c r="D10006" t="s">
        <v>34</v>
      </c>
      <c r="E10006" t="s">
        <v>39</v>
      </c>
      <c r="F10006" t="s">
        <v>43</v>
      </c>
      <c r="G10006" t="s">
        <v>49</v>
      </c>
      <c r="H10006">
        <v>30927</v>
      </c>
      <c r="I10006" t="s">
        <v>54</v>
      </c>
      <c r="J10006">
        <v>-0.05</v>
      </c>
      <c r="K10006">
        <v>1</v>
      </c>
      <c r="L10006" s="1">
        <v>52009</v>
      </c>
      <c r="M10006" s="1">
        <v>52374</v>
      </c>
      <c r="N10006">
        <v>-1546.35</v>
      </c>
      <c r="O10006">
        <v>29380.65</v>
      </c>
      <c r="P10006" t="s">
        <v>57</v>
      </c>
      <c r="Q10006" t="s">
        <v>59</v>
      </c>
      <c r="R10006" t="s">
        <v>61</v>
      </c>
      <c r="S10006" t="s">
        <v>65</v>
      </c>
      <c r="T10006" t="s">
        <v>67</v>
      </c>
      <c r="U10006">
        <v>3248</v>
      </c>
      <c r="V10006">
        <v>-4794.3500000000004</v>
      </c>
      <c r="W10006">
        <v>2</v>
      </c>
      <c r="X10006" t="s">
        <v>71</v>
      </c>
      <c r="Y10006" t="s">
        <v>73</v>
      </c>
      <c r="Z10006" t="s">
        <v>68</v>
      </c>
      <c r="AA10006" t="s">
        <v>75</v>
      </c>
    </row>
    <row r="10007" spans="1:27" x14ac:dyDescent="0.25">
      <c r="A10007">
        <v>10006</v>
      </c>
      <c r="B10007" t="s">
        <v>27</v>
      </c>
      <c r="C10007">
        <v>34</v>
      </c>
      <c r="D10007" t="s">
        <v>35</v>
      </c>
      <c r="E10007" t="s">
        <v>39</v>
      </c>
      <c r="F10007" t="s">
        <v>43</v>
      </c>
      <c r="G10007" t="s">
        <v>51</v>
      </c>
      <c r="H10007">
        <v>306500</v>
      </c>
      <c r="I10007" t="s">
        <v>54</v>
      </c>
      <c r="J10007">
        <v>0.31</v>
      </c>
      <c r="K10007">
        <v>5</v>
      </c>
      <c r="L10007" s="1">
        <v>52010</v>
      </c>
      <c r="M10007" s="1">
        <v>53835</v>
      </c>
      <c r="N10007">
        <v>95015</v>
      </c>
      <c r="O10007">
        <v>401515</v>
      </c>
      <c r="P10007" t="s">
        <v>57</v>
      </c>
      <c r="Q10007" t="s">
        <v>59</v>
      </c>
      <c r="R10007" t="s">
        <v>63</v>
      </c>
      <c r="S10007" t="s">
        <v>65</v>
      </c>
      <c r="T10007" t="s">
        <v>68</v>
      </c>
      <c r="U10007">
        <v>3475</v>
      </c>
      <c r="V10007">
        <v>91540</v>
      </c>
      <c r="W10007">
        <v>4</v>
      </c>
      <c r="X10007" t="s">
        <v>71</v>
      </c>
      <c r="Y10007" t="s">
        <v>74</v>
      </c>
      <c r="Z10007" t="s">
        <v>67</v>
      </c>
      <c r="AA10007" t="s">
        <v>77</v>
      </c>
    </row>
    <row r="10008" spans="1:27" x14ac:dyDescent="0.25">
      <c r="A10008">
        <v>10007</v>
      </c>
      <c r="B10008" t="s">
        <v>27</v>
      </c>
      <c r="C10008">
        <v>34</v>
      </c>
      <c r="D10008" t="s">
        <v>34</v>
      </c>
      <c r="E10008" t="s">
        <v>38</v>
      </c>
      <c r="F10008" t="s">
        <v>45</v>
      </c>
      <c r="G10008" t="s">
        <v>52</v>
      </c>
      <c r="H10008">
        <v>254689</v>
      </c>
      <c r="I10008" t="s">
        <v>53</v>
      </c>
      <c r="J10008">
        <v>-0.18</v>
      </c>
      <c r="K10008">
        <v>4</v>
      </c>
      <c r="L10008" s="1">
        <v>52011</v>
      </c>
      <c r="M10008" s="1">
        <v>53471</v>
      </c>
      <c r="N10008">
        <v>-45844.02</v>
      </c>
      <c r="O10008">
        <v>208844.98</v>
      </c>
      <c r="P10008" t="s">
        <v>57</v>
      </c>
      <c r="Q10008" t="s">
        <v>60</v>
      </c>
      <c r="R10008" t="s">
        <v>61</v>
      </c>
      <c r="S10008" t="s">
        <v>64</v>
      </c>
      <c r="T10008" t="s">
        <v>67</v>
      </c>
      <c r="U10008">
        <v>2676</v>
      </c>
      <c r="V10008">
        <v>-48520.02</v>
      </c>
      <c r="W10008">
        <v>2</v>
      </c>
      <c r="X10008" t="s">
        <v>69</v>
      </c>
      <c r="Y10008" t="s">
        <v>73</v>
      </c>
      <c r="Z10008" t="s">
        <v>68</v>
      </c>
      <c r="AA10008" t="s">
        <v>77</v>
      </c>
    </row>
    <row r="10009" spans="1:27" x14ac:dyDescent="0.25">
      <c r="A10009">
        <v>10008</v>
      </c>
      <c r="B10009" t="s">
        <v>30</v>
      </c>
      <c r="C10009">
        <v>37</v>
      </c>
      <c r="D10009" t="s">
        <v>34</v>
      </c>
      <c r="E10009" t="s">
        <v>36</v>
      </c>
      <c r="F10009" t="s">
        <v>43</v>
      </c>
      <c r="G10009" t="s">
        <v>48</v>
      </c>
      <c r="H10009">
        <v>264542</v>
      </c>
      <c r="I10009" t="s">
        <v>54</v>
      </c>
      <c r="J10009">
        <v>0.46</v>
      </c>
      <c r="K10009">
        <v>8</v>
      </c>
      <c r="L10009" s="1">
        <v>52012</v>
      </c>
      <c r="M10009" s="1">
        <v>54932</v>
      </c>
      <c r="N10009">
        <v>121689.32</v>
      </c>
      <c r="O10009">
        <v>386231.32</v>
      </c>
      <c r="P10009" t="s">
        <v>57</v>
      </c>
      <c r="Q10009" t="s">
        <v>59</v>
      </c>
      <c r="R10009" t="s">
        <v>61</v>
      </c>
      <c r="S10009" t="s">
        <v>66</v>
      </c>
      <c r="T10009" t="s">
        <v>67</v>
      </c>
      <c r="U10009">
        <v>3310</v>
      </c>
      <c r="V10009">
        <v>118379.32</v>
      </c>
      <c r="W10009">
        <v>4</v>
      </c>
      <c r="X10009" t="s">
        <v>69</v>
      </c>
      <c r="Y10009" t="s">
        <v>74</v>
      </c>
      <c r="Z10009" t="s">
        <v>67</v>
      </c>
      <c r="AA10009" t="s">
        <v>75</v>
      </c>
    </row>
    <row r="10010" spans="1:27" x14ac:dyDescent="0.25">
      <c r="A10010">
        <v>10009</v>
      </c>
      <c r="B10010" t="s">
        <v>27</v>
      </c>
      <c r="C10010">
        <v>28</v>
      </c>
      <c r="D10010" t="s">
        <v>34</v>
      </c>
      <c r="E10010" t="s">
        <v>40</v>
      </c>
      <c r="F10010" t="s">
        <v>44</v>
      </c>
      <c r="G10010" t="s">
        <v>48</v>
      </c>
      <c r="H10010">
        <v>317689</v>
      </c>
      <c r="I10010" t="s">
        <v>53</v>
      </c>
      <c r="J10010">
        <v>0.26</v>
      </c>
      <c r="K10010">
        <v>2</v>
      </c>
      <c r="L10010" s="1">
        <v>52013</v>
      </c>
      <c r="M10010" s="1">
        <v>52743</v>
      </c>
      <c r="N10010">
        <v>82599.14</v>
      </c>
      <c r="O10010">
        <v>400288.14</v>
      </c>
      <c r="P10010" t="s">
        <v>57</v>
      </c>
      <c r="Q10010" t="s">
        <v>59</v>
      </c>
      <c r="R10010" t="s">
        <v>63</v>
      </c>
      <c r="S10010" t="s">
        <v>64</v>
      </c>
      <c r="T10010" t="s">
        <v>67</v>
      </c>
      <c r="U10010">
        <v>3033</v>
      </c>
      <c r="V10010">
        <v>79566.14</v>
      </c>
      <c r="W10010">
        <v>3</v>
      </c>
      <c r="X10010" t="s">
        <v>70</v>
      </c>
      <c r="Y10010" t="s">
        <v>73</v>
      </c>
      <c r="Z10010" t="s">
        <v>67</v>
      </c>
      <c r="AA10010" t="s">
        <v>77</v>
      </c>
    </row>
    <row r="10011" spans="1:27" x14ac:dyDescent="0.25">
      <c r="A10011">
        <v>10010</v>
      </c>
      <c r="B10011" t="s">
        <v>30</v>
      </c>
      <c r="C10011">
        <v>54</v>
      </c>
      <c r="D10011" t="s">
        <v>34</v>
      </c>
      <c r="E10011" t="s">
        <v>38</v>
      </c>
      <c r="F10011" t="s">
        <v>44</v>
      </c>
      <c r="G10011" t="s">
        <v>51</v>
      </c>
      <c r="H10011">
        <v>21310</v>
      </c>
      <c r="I10011" t="s">
        <v>54</v>
      </c>
      <c r="J10011">
        <v>-0.09</v>
      </c>
      <c r="K10011">
        <v>8</v>
      </c>
      <c r="L10011" s="1">
        <v>52014</v>
      </c>
      <c r="M10011" s="1">
        <v>54934</v>
      </c>
      <c r="N10011">
        <v>-1917.9</v>
      </c>
      <c r="O10011">
        <v>19392.099999999999</v>
      </c>
      <c r="P10011" t="s">
        <v>57</v>
      </c>
      <c r="Q10011" t="s">
        <v>60</v>
      </c>
      <c r="R10011" t="s">
        <v>62</v>
      </c>
      <c r="S10011" t="s">
        <v>66</v>
      </c>
      <c r="T10011" t="s">
        <v>68</v>
      </c>
      <c r="U10011">
        <v>239</v>
      </c>
      <c r="V10011">
        <v>-2156.9</v>
      </c>
      <c r="W10011">
        <v>5</v>
      </c>
      <c r="X10011" t="s">
        <v>71</v>
      </c>
      <c r="Y10011" t="s">
        <v>73</v>
      </c>
      <c r="Z10011" t="s">
        <v>67</v>
      </c>
      <c r="AA10011" t="s">
        <v>77</v>
      </c>
    </row>
    <row r="10012" spans="1:27" x14ac:dyDescent="0.25">
      <c r="A10012">
        <v>10011</v>
      </c>
      <c r="B10012" t="s">
        <v>28</v>
      </c>
      <c r="C10012">
        <v>46</v>
      </c>
      <c r="D10012" t="s">
        <v>34</v>
      </c>
      <c r="E10012" t="s">
        <v>36</v>
      </c>
      <c r="F10012" t="s">
        <v>44</v>
      </c>
      <c r="G10012" t="s">
        <v>48</v>
      </c>
      <c r="H10012">
        <v>127547</v>
      </c>
      <c r="I10012" t="s">
        <v>54</v>
      </c>
      <c r="J10012">
        <v>0.41</v>
      </c>
      <c r="K10012">
        <v>6</v>
      </c>
      <c r="L10012" s="1">
        <v>52015</v>
      </c>
      <c r="M10012" s="1">
        <v>54205</v>
      </c>
      <c r="N10012">
        <v>52294.27</v>
      </c>
      <c r="O10012">
        <v>179841.27</v>
      </c>
      <c r="P10012" t="s">
        <v>57</v>
      </c>
      <c r="Q10012" t="s">
        <v>60</v>
      </c>
      <c r="R10012" t="s">
        <v>62</v>
      </c>
      <c r="S10012" t="s">
        <v>66</v>
      </c>
      <c r="T10012" t="s">
        <v>68</v>
      </c>
      <c r="U10012">
        <v>396</v>
      </c>
      <c r="V10012">
        <v>51898.27</v>
      </c>
      <c r="W10012">
        <v>4</v>
      </c>
      <c r="X10012" t="s">
        <v>72</v>
      </c>
      <c r="Y10012" t="s">
        <v>74</v>
      </c>
      <c r="Z10012" t="s">
        <v>67</v>
      </c>
      <c r="AA10012" t="s">
        <v>77</v>
      </c>
    </row>
    <row r="10013" spans="1:27" x14ac:dyDescent="0.25">
      <c r="A10013">
        <v>10012</v>
      </c>
      <c r="B10013" t="s">
        <v>27</v>
      </c>
      <c r="C10013">
        <v>50</v>
      </c>
      <c r="D10013" t="s">
        <v>34</v>
      </c>
      <c r="E10013" t="s">
        <v>38</v>
      </c>
      <c r="F10013" t="s">
        <v>46</v>
      </c>
      <c r="G10013" t="s">
        <v>51</v>
      </c>
      <c r="H10013">
        <v>70906</v>
      </c>
      <c r="I10013" t="s">
        <v>54</v>
      </c>
      <c r="J10013">
        <v>-0.14000000000000001</v>
      </c>
      <c r="K10013">
        <v>9</v>
      </c>
      <c r="L10013" s="1">
        <v>52016</v>
      </c>
      <c r="M10013" s="1">
        <v>55301</v>
      </c>
      <c r="N10013">
        <v>-9926.84</v>
      </c>
      <c r="O10013">
        <v>60979.16</v>
      </c>
      <c r="P10013" t="s">
        <v>57</v>
      </c>
      <c r="Q10013" t="s">
        <v>58</v>
      </c>
      <c r="R10013" t="s">
        <v>61</v>
      </c>
      <c r="S10013" t="s">
        <v>66</v>
      </c>
      <c r="T10013" t="s">
        <v>68</v>
      </c>
      <c r="U10013">
        <v>3444</v>
      </c>
      <c r="V10013">
        <v>-13370.84</v>
      </c>
      <c r="W10013">
        <v>4</v>
      </c>
      <c r="X10013" t="s">
        <v>70</v>
      </c>
      <c r="Y10013" t="s">
        <v>73</v>
      </c>
      <c r="Z10013" t="s">
        <v>67</v>
      </c>
      <c r="AA10013" t="s">
        <v>75</v>
      </c>
    </row>
    <row r="10014" spans="1:27" x14ac:dyDescent="0.25">
      <c r="A10014">
        <v>10013</v>
      </c>
      <c r="B10014" t="s">
        <v>33</v>
      </c>
      <c r="C10014">
        <v>42</v>
      </c>
      <c r="D10014" t="s">
        <v>34</v>
      </c>
      <c r="E10014" t="s">
        <v>41</v>
      </c>
      <c r="F10014" t="s">
        <v>42</v>
      </c>
      <c r="G10014" t="s">
        <v>48</v>
      </c>
      <c r="H10014">
        <v>233266</v>
      </c>
      <c r="I10014" t="s">
        <v>53</v>
      </c>
      <c r="J10014">
        <v>0.08</v>
      </c>
      <c r="K10014">
        <v>6</v>
      </c>
      <c r="L10014" s="1">
        <v>52017</v>
      </c>
      <c r="M10014" s="1">
        <v>54207</v>
      </c>
      <c r="N10014">
        <v>18661.28</v>
      </c>
      <c r="O10014">
        <v>251927.28</v>
      </c>
      <c r="P10014" t="s">
        <v>57</v>
      </c>
      <c r="Q10014" t="s">
        <v>58</v>
      </c>
      <c r="R10014" t="s">
        <v>63</v>
      </c>
      <c r="S10014" t="s">
        <v>65</v>
      </c>
      <c r="T10014" t="s">
        <v>67</v>
      </c>
      <c r="U10014">
        <v>4216</v>
      </c>
      <c r="V10014">
        <v>14445.28</v>
      </c>
      <c r="W10014">
        <v>5</v>
      </c>
      <c r="X10014" t="s">
        <v>70</v>
      </c>
      <c r="Y10014" t="s">
        <v>73</v>
      </c>
      <c r="Z10014" t="s">
        <v>68</v>
      </c>
      <c r="AA10014" t="s">
        <v>75</v>
      </c>
    </row>
    <row r="10015" spans="1:27" x14ac:dyDescent="0.25">
      <c r="A10015">
        <v>10014</v>
      </c>
      <c r="B10015" t="s">
        <v>31</v>
      </c>
      <c r="C10015">
        <v>36</v>
      </c>
      <c r="D10015" t="s">
        <v>34</v>
      </c>
      <c r="E10015" t="s">
        <v>38</v>
      </c>
      <c r="F10015" t="s">
        <v>43</v>
      </c>
      <c r="G10015" t="s">
        <v>48</v>
      </c>
      <c r="H10015">
        <v>154115</v>
      </c>
      <c r="I10015" t="s">
        <v>53</v>
      </c>
      <c r="J10015">
        <v>0.32</v>
      </c>
      <c r="K10015">
        <v>7</v>
      </c>
      <c r="L10015" s="1">
        <v>52018</v>
      </c>
      <c r="M10015" s="1">
        <v>54573</v>
      </c>
      <c r="N10015">
        <v>49316.800000000003</v>
      </c>
      <c r="O10015">
        <v>203431.8</v>
      </c>
      <c r="P10015" t="s">
        <v>57</v>
      </c>
      <c r="Q10015" t="s">
        <v>58</v>
      </c>
      <c r="R10015" t="s">
        <v>63</v>
      </c>
      <c r="S10015" t="s">
        <v>64</v>
      </c>
      <c r="T10015" t="s">
        <v>68</v>
      </c>
      <c r="U10015">
        <v>2653</v>
      </c>
      <c r="V10015">
        <v>46663.8</v>
      </c>
      <c r="W10015">
        <v>4</v>
      </c>
      <c r="X10015" t="s">
        <v>71</v>
      </c>
      <c r="Y10015" t="s">
        <v>73</v>
      </c>
      <c r="Z10015" t="s">
        <v>68</v>
      </c>
      <c r="AA10015" t="s">
        <v>75</v>
      </c>
    </row>
    <row r="10016" spans="1:27" x14ac:dyDescent="0.25">
      <c r="A10016">
        <v>10015</v>
      </c>
      <c r="B10016" t="s">
        <v>33</v>
      </c>
      <c r="C10016">
        <v>50</v>
      </c>
      <c r="D10016" t="s">
        <v>34</v>
      </c>
      <c r="E10016" t="s">
        <v>38</v>
      </c>
      <c r="F10016" t="s">
        <v>43</v>
      </c>
      <c r="G10016" t="s">
        <v>49</v>
      </c>
      <c r="H10016">
        <v>319739</v>
      </c>
      <c r="I10016" t="s">
        <v>54</v>
      </c>
      <c r="J10016">
        <v>0.46</v>
      </c>
      <c r="K10016">
        <v>8</v>
      </c>
      <c r="L10016" s="1">
        <v>52019</v>
      </c>
      <c r="M10016" s="1">
        <v>54939</v>
      </c>
      <c r="N10016">
        <v>147079.94</v>
      </c>
      <c r="O10016">
        <v>466818.94</v>
      </c>
      <c r="P10016" t="s">
        <v>57</v>
      </c>
      <c r="Q10016" t="s">
        <v>60</v>
      </c>
      <c r="R10016" t="s">
        <v>63</v>
      </c>
      <c r="S10016" t="s">
        <v>66</v>
      </c>
      <c r="T10016" t="s">
        <v>67</v>
      </c>
      <c r="U10016">
        <v>2700</v>
      </c>
      <c r="V10016">
        <v>144379.94</v>
      </c>
      <c r="W10016">
        <v>3</v>
      </c>
      <c r="X10016" t="s">
        <v>69</v>
      </c>
      <c r="Y10016" t="s">
        <v>73</v>
      </c>
      <c r="Z10016" t="s">
        <v>68</v>
      </c>
      <c r="AA10016" t="s">
        <v>75</v>
      </c>
    </row>
    <row r="10017" spans="1:27" x14ac:dyDescent="0.25">
      <c r="A10017">
        <v>10016</v>
      </c>
      <c r="B10017" t="s">
        <v>29</v>
      </c>
      <c r="C10017">
        <v>36</v>
      </c>
      <c r="D10017" t="s">
        <v>35</v>
      </c>
      <c r="E10017" t="s">
        <v>37</v>
      </c>
      <c r="F10017" t="s">
        <v>44</v>
      </c>
      <c r="G10017" t="s">
        <v>52</v>
      </c>
      <c r="H10017">
        <v>209265</v>
      </c>
      <c r="I10017" t="s">
        <v>54</v>
      </c>
      <c r="J10017">
        <v>0.04</v>
      </c>
      <c r="K10017">
        <v>1</v>
      </c>
      <c r="L10017" s="1">
        <v>52020</v>
      </c>
      <c r="M10017" s="1">
        <v>52385</v>
      </c>
      <c r="N10017">
        <v>8370.6</v>
      </c>
      <c r="O10017">
        <v>217635.6</v>
      </c>
      <c r="P10017" t="s">
        <v>57</v>
      </c>
      <c r="Q10017" t="s">
        <v>59</v>
      </c>
      <c r="R10017" t="s">
        <v>61</v>
      </c>
      <c r="S10017" t="s">
        <v>66</v>
      </c>
      <c r="T10017" t="s">
        <v>68</v>
      </c>
      <c r="U10017">
        <v>123</v>
      </c>
      <c r="V10017">
        <v>8247.6</v>
      </c>
      <c r="W10017">
        <v>1</v>
      </c>
      <c r="X10017" t="s">
        <v>70</v>
      </c>
      <c r="Y10017" t="s">
        <v>73</v>
      </c>
      <c r="Z10017" t="s">
        <v>67</v>
      </c>
      <c r="AA10017" t="s">
        <v>77</v>
      </c>
    </row>
    <row r="10018" spans="1:27" x14ac:dyDescent="0.25">
      <c r="A10018">
        <v>10017</v>
      </c>
      <c r="B10018" t="s">
        <v>27</v>
      </c>
      <c r="C10018">
        <v>58</v>
      </c>
      <c r="D10018" t="s">
        <v>34</v>
      </c>
      <c r="E10018" t="s">
        <v>36</v>
      </c>
      <c r="F10018" t="s">
        <v>45</v>
      </c>
      <c r="G10018" t="s">
        <v>48</v>
      </c>
      <c r="H10018">
        <v>55428</v>
      </c>
      <c r="I10018" t="s">
        <v>54</v>
      </c>
      <c r="J10018">
        <v>0.38</v>
      </c>
      <c r="K10018">
        <v>7</v>
      </c>
      <c r="L10018" s="1">
        <v>52021</v>
      </c>
      <c r="M10018" s="1">
        <v>54576</v>
      </c>
      <c r="N10018">
        <v>21062.639999999999</v>
      </c>
      <c r="O10018">
        <v>76490.64</v>
      </c>
      <c r="P10018" t="s">
        <v>57</v>
      </c>
      <c r="Q10018" t="s">
        <v>60</v>
      </c>
      <c r="R10018" t="s">
        <v>61</v>
      </c>
      <c r="S10018" t="s">
        <v>65</v>
      </c>
      <c r="T10018" t="s">
        <v>67</v>
      </c>
      <c r="U10018">
        <v>3996</v>
      </c>
      <c r="V10018">
        <v>17066.64</v>
      </c>
      <c r="W10018">
        <v>5</v>
      </c>
      <c r="X10018" t="s">
        <v>72</v>
      </c>
      <c r="Y10018" t="s">
        <v>74</v>
      </c>
      <c r="Z10018" t="s">
        <v>67</v>
      </c>
      <c r="AA10018" t="s">
        <v>76</v>
      </c>
    </row>
    <row r="10019" spans="1:27" x14ac:dyDescent="0.25">
      <c r="A10019">
        <v>10018</v>
      </c>
      <c r="B10019" t="s">
        <v>31</v>
      </c>
      <c r="C10019">
        <v>44</v>
      </c>
      <c r="D10019" t="s">
        <v>35</v>
      </c>
      <c r="E10019" t="s">
        <v>41</v>
      </c>
      <c r="F10019" t="s">
        <v>46</v>
      </c>
      <c r="G10019" t="s">
        <v>52</v>
      </c>
      <c r="H10019">
        <v>404845</v>
      </c>
      <c r="I10019" t="s">
        <v>55</v>
      </c>
      <c r="J10019">
        <v>-0.06</v>
      </c>
      <c r="K10019">
        <v>7</v>
      </c>
      <c r="L10019" s="1">
        <v>52022</v>
      </c>
      <c r="M10019" s="1">
        <v>54577</v>
      </c>
      <c r="N10019">
        <v>-24290.7</v>
      </c>
      <c r="O10019">
        <v>380554.3</v>
      </c>
      <c r="P10019" t="s">
        <v>57</v>
      </c>
      <c r="Q10019" t="s">
        <v>59</v>
      </c>
      <c r="R10019" t="s">
        <v>63</v>
      </c>
      <c r="S10019" t="s">
        <v>65</v>
      </c>
      <c r="T10019" t="s">
        <v>68</v>
      </c>
      <c r="U10019">
        <v>3466</v>
      </c>
      <c r="V10019">
        <v>-27756.7</v>
      </c>
      <c r="W10019">
        <v>4</v>
      </c>
      <c r="X10019" t="s">
        <v>72</v>
      </c>
      <c r="Y10019" t="s">
        <v>74</v>
      </c>
      <c r="Z10019" t="s">
        <v>67</v>
      </c>
      <c r="AA10019" t="s">
        <v>75</v>
      </c>
    </row>
    <row r="10020" spans="1:27" x14ac:dyDescent="0.25">
      <c r="A10020">
        <v>10019</v>
      </c>
      <c r="B10020" t="s">
        <v>33</v>
      </c>
      <c r="C10020">
        <v>56</v>
      </c>
      <c r="D10020" t="s">
        <v>35</v>
      </c>
      <c r="E10020" t="s">
        <v>39</v>
      </c>
      <c r="F10020" t="s">
        <v>43</v>
      </c>
      <c r="G10020" t="s">
        <v>52</v>
      </c>
      <c r="H10020">
        <v>459502</v>
      </c>
      <c r="I10020" t="s">
        <v>55</v>
      </c>
      <c r="J10020">
        <v>-0.18</v>
      </c>
      <c r="K10020">
        <v>3</v>
      </c>
      <c r="L10020" s="1">
        <v>52023</v>
      </c>
      <c r="M10020" s="1">
        <v>53118</v>
      </c>
      <c r="N10020">
        <v>-82710.36</v>
      </c>
      <c r="O10020">
        <v>376791.64</v>
      </c>
      <c r="P10020" t="s">
        <v>57</v>
      </c>
      <c r="Q10020" t="s">
        <v>59</v>
      </c>
      <c r="R10020" t="s">
        <v>63</v>
      </c>
      <c r="S10020" t="s">
        <v>65</v>
      </c>
      <c r="T10020" t="s">
        <v>67</v>
      </c>
      <c r="U10020">
        <v>2511</v>
      </c>
      <c r="V10020">
        <v>-85221.36</v>
      </c>
      <c r="W10020">
        <v>3</v>
      </c>
      <c r="X10020" t="s">
        <v>69</v>
      </c>
      <c r="Y10020" t="s">
        <v>73</v>
      </c>
      <c r="Z10020" t="s">
        <v>67</v>
      </c>
      <c r="AA10020" t="s">
        <v>76</v>
      </c>
    </row>
    <row r="10021" spans="1:27" x14ac:dyDescent="0.25">
      <c r="A10021">
        <v>10020</v>
      </c>
      <c r="B10021" t="s">
        <v>27</v>
      </c>
      <c r="C10021">
        <v>55</v>
      </c>
      <c r="D10021" t="s">
        <v>35</v>
      </c>
      <c r="E10021" t="s">
        <v>40</v>
      </c>
      <c r="F10021" t="s">
        <v>42</v>
      </c>
      <c r="G10021" t="s">
        <v>48</v>
      </c>
      <c r="H10021">
        <v>199817</v>
      </c>
      <c r="I10021" t="s">
        <v>54</v>
      </c>
      <c r="J10021">
        <v>-0.18</v>
      </c>
      <c r="K10021">
        <v>7</v>
      </c>
      <c r="L10021" s="1">
        <v>52024</v>
      </c>
      <c r="M10021" s="1">
        <v>54579</v>
      </c>
      <c r="N10021">
        <v>-35967.06</v>
      </c>
      <c r="O10021">
        <v>163849.94</v>
      </c>
      <c r="P10021" t="s">
        <v>57</v>
      </c>
      <c r="Q10021" t="s">
        <v>59</v>
      </c>
      <c r="R10021" t="s">
        <v>63</v>
      </c>
      <c r="S10021" t="s">
        <v>65</v>
      </c>
      <c r="T10021" t="s">
        <v>67</v>
      </c>
      <c r="U10021">
        <v>3347</v>
      </c>
      <c r="V10021">
        <v>-39314.06</v>
      </c>
      <c r="W10021">
        <v>2</v>
      </c>
      <c r="X10021" t="s">
        <v>71</v>
      </c>
      <c r="Y10021" t="s">
        <v>73</v>
      </c>
      <c r="Z10021" t="s">
        <v>68</v>
      </c>
      <c r="AA10021" t="s">
        <v>75</v>
      </c>
    </row>
    <row r="10022" spans="1:27" x14ac:dyDescent="0.25">
      <c r="A10022">
        <v>10021</v>
      </c>
      <c r="B10022" t="s">
        <v>27</v>
      </c>
      <c r="C10022">
        <v>26</v>
      </c>
      <c r="D10022" t="s">
        <v>34</v>
      </c>
      <c r="E10022" t="s">
        <v>40</v>
      </c>
      <c r="F10022" t="s">
        <v>43</v>
      </c>
      <c r="G10022" t="s">
        <v>52</v>
      </c>
      <c r="H10022">
        <v>376126</v>
      </c>
      <c r="I10022" t="s">
        <v>55</v>
      </c>
      <c r="J10022">
        <v>0.26</v>
      </c>
      <c r="K10022">
        <v>4</v>
      </c>
      <c r="L10022" s="1">
        <v>52025</v>
      </c>
      <c r="M10022" s="1">
        <v>53485</v>
      </c>
      <c r="N10022">
        <v>97792.76</v>
      </c>
      <c r="O10022">
        <v>473918.76</v>
      </c>
      <c r="P10022" t="s">
        <v>57</v>
      </c>
      <c r="Q10022" t="s">
        <v>60</v>
      </c>
      <c r="R10022" t="s">
        <v>63</v>
      </c>
      <c r="S10022" t="s">
        <v>64</v>
      </c>
      <c r="T10022" t="s">
        <v>68</v>
      </c>
      <c r="U10022">
        <v>1683</v>
      </c>
      <c r="V10022">
        <v>96109.759999999995</v>
      </c>
      <c r="W10022">
        <v>5</v>
      </c>
      <c r="X10022" t="s">
        <v>70</v>
      </c>
      <c r="Y10022" t="s">
        <v>74</v>
      </c>
      <c r="Z10022" t="s">
        <v>68</v>
      </c>
      <c r="AA10022" t="s">
        <v>77</v>
      </c>
    </row>
    <row r="10023" spans="1:27" x14ac:dyDescent="0.25">
      <c r="A10023">
        <v>10022</v>
      </c>
      <c r="B10023" t="s">
        <v>28</v>
      </c>
      <c r="C10023">
        <v>24</v>
      </c>
      <c r="D10023" t="s">
        <v>34</v>
      </c>
      <c r="E10023" t="s">
        <v>36</v>
      </c>
      <c r="F10023" t="s">
        <v>47</v>
      </c>
      <c r="G10023" t="s">
        <v>51</v>
      </c>
      <c r="H10023">
        <v>146329</v>
      </c>
      <c r="I10023" t="s">
        <v>54</v>
      </c>
      <c r="J10023">
        <v>-0.09</v>
      </c>
      <c r="K10023">
        <v>6</v>
      </c>
      <c r="L10023" s="1">
        <v>52026</v>
      </c>
      <c r="M10023" s="1">
        <v>54216</v>
      </c>
      <c r="N10023">
        <v>-13169.61</v>
      </c>
      <c r="O10023">
        <v>133159.39000000001</v>
      </c>
      <c r="P10023" t="s">
        <v>57</v>
      </c>
      <c r="Q10023" t="s">
        <v>58</v>
      </c>
      <c r="R10023" t="s">
        <v>61</v>
      </c>
      <c r="S10023" t="s">
        <v>65</v>
      </c>
      <c r="T10023" t="s">
        <v>67</v>
      </c>
      <c r="U10023">
        <v>1146</v>
      </c>
      <c r="V10023">
        <v>-14315.61</v>
      </c>
      <c r="W10023">
        <v>2</v>
      </c>
      <c r="X10023" t="s">
        <v>70</v>
      </c>
      <c r="Y10023" t="s">
        <v>73</v>
      </c>
      <c r="Z10023" t="s">
        <v>68</v>
      </c>
      <c r="AA10023" t="s">
        <v>75</v>
      </c>
    </row>
    <row r="10024" spans="1:27" x14ac:dyDescent="0.25">
      <c r="A10024">
        <v>10023</v>
      </c>
      <c r="B10024" t="s">
        <v>28</v>
      </c>
      <c r="C10024">
        <v>38</v>
      </c>
      <c r="D10024" t="s">
        <v>35</v>
      </c>
      <c r="E10024" t="s">
        <v>38</v>
      </c>
      <c r="F10024" t="s">
        <v>42</v>
      </c>
      <c r="G10024" t="s">
        <v>50</v>
      </c>
      <c r="H10024">
        <v>390242</v>
      </c>
      <c r="I10024" t="s">
        <v>55</v>
      </c>
      <c r="J10024">
        <v>-0.16</v>
      </c>
      <c r="K10024">
        <v>2</v>
      </c>
      <c r="L10024" s="1">
        <v>52027</v>
      </c>
      <c r="M10024" s="1">
        <v>52757</v>
      </c>
      <c r="N10024">
        <v>-62438.720000000001</v>
      </c>
      <c r="O10024">
        <v>327803.28000000003</v>
      </c>
      <c r="P10024" t="s">
        <v>57</v>
      </c>
      <c r="Q10024" t="s">
        <v>59</v>
      </c>
      <c r="R10024" t="s">
        <v>62</v>
      </c>
      <c r="S10024" t="s">
        <v>64</v>
      </c>
      <c r="T10024" t="s">
        <v>67</v>
      </c>
      <c r="U10024">
        <v>265</v>
      </c>
      <c r="V10024">
        <v>-62703.72</v>
      </c>
      <c r="W10024">
        <v>3</v>
      </c>
      <c r="X10024" t="s">
        <v>71</v>
      </c>
      <c r="Y10024" t="s">
        <v>74</v>
      </c>
      <c r="Z10024" t="s">
        <v>68</v>
      </c>
      <c r="AA10024" t="s">
        <v>76</v>
      </c>
    </row>
    <row r="10025" spans="1:27" x14ac:dyDescent="0.25">
      <c r="A10025">
        <v>10024</v>
      </c>
      <c r="B10025" t="s">
        <v>31</v>
      </c>
      <c r="C10025">
        <v>26</v>
      </c>
      <c r="D10025" t="s">
        <v>34</v>
      </c>
      <c r="E10025" t="s">
        <v>37</v>
      </c>
      <c r="F10025" t="s">
        <v>45</v>
      </c>
      <c r="G10025" t="s">
        <v>51</v>
      </c>
      <c r="H10025">
        <v>361863</v>
      </c>
      <c r="I10025" t="s">
        <v>55</v>
      </c>
      <c r="J10025">
        <v>0.48</v>
      </c>
      <c r="K10025">
        <v>4</v>
      </c>
      <c r="L10025" s="1">
        <v>52028</v>
      </c>
      <c r="M10025" s="1">
        <v>53488</v>
      </c>
      <c r="N10025">
        <v>173694.24</v>
      </c>
      <c r="O10025">
        <v>535557.24</v>
      </c>
      <c r="P10025" t="s">
        <v>57</v>
      </c>
      <c r="Q10025" t="s">
        <v>58</v>
      </c>
      <c r="R10025" t="s">
        <v>62</v>
      </c>
      <c r="S10025" t="s">
        <v>65</v>
      </c>
      <c r="T10025" t="s">
        <v>68</v>
      </c>
      <c r="U10025">
        <v>3686</v>
      </c>
      <c r="V10025">
        <v>170008.24</v>
      </c>
      <c r="W10025">
        <v>5</v>
      </c>
      <c r="X10025" t="s">
        <v>72</v>
      </c>
      <c r="Y10025" t="s">
        <v>74</v>
      </c>
      <c r="Z10025" t="s">
        <v>67</v>
      </c>
      <c r="AA10025" t="s">
        <v>75</v>
      </c>
    </row>
    <row r="10026" spans="1:27" x14ac:dyDescent="0.25">
      <c r="A10026">
        <v>10025</v>
      </c>
      <c r="B10026" t="s">
        <v>29</v>
      </c>
      <c r="C10026">
        <v>46</v>
      </c>
      <c r="D10026" t="s">
        <v>34</v>
      </c>
      <c r="E10026" t="s">
        <v>38</v>
      </c>
      <c r="F10026" t="s">
        <v>42</v>
      </c>
      <c r="G10026" t="s">
        <v>48</v>
      </c>
      <c r="H10026">
        <v>358457</v>
      </c>
      <c r="I10026" t="s">
        <v>54</v>
      </c>
      <c r="J10026">
        <v>-0.03</v>
      </c>
      <c r="K10026">
        <v>4</v>
      </c>
      <c r="L10026" s="1">
        <v>52029</v>
      </c>
      <c r="M10026" s="1">
        <v>53489</v>
      </c>
      <c r="N10026">
        <v>-10753.71</v>
      </c>
      <c r="O10026">
        <v>347703.29</v>
      </c>
      <c r="P10026" t="s">
        <v>57</v>
      </c>
      <c r="Q10026" t="s">
        <v>58</v>
      </c>
      <c r="R10026" t="s">
        <v>62</v>
      </c>
      <c r="S10026" t="s">
        <v>65</v>
      </c>
      <c r="T10026" t="s">
        <v>67</v>
      </c>
      <c r="U10026">
        <v>3512</v>
      </c>
      <c r="V10026">
        <v>-14265.71</v>
      </c>
      <c r="W10026">
        <v>4</v>
      </c>
      <c r="X10026" t="s">
        <v>70</v>
      </c>
      <c r="Y10026" t="s">
        <v>74</v>
      </c>
      <c r="Z10026" t="s">
        <v>67</v>
      </c>
      <c r="AA10026" t="s">
        <v>75</v>
      </c>
    </row>
    <row r="10027" spans="1:27" x14ac:dyDescent="0.25">
      <c r="A10027">
        <v>10026</v>
      </c>
      <c r="B10027" t="s">
        <v>28</v>
      </c>
      <c r="C10027">
        <v>57</v>
      </c>
      <c r="D10027" t="s">
        <v>34</v>
      </c>
      <c r="E10027" t="s">
        <v>36</v>
      </c>
      <c r="F10027" t="s">
        <v>42</v>
      </c>
      <c r="G10027" t="s">
        <v>51</v>
      </c>
      <c r="H10027">
        <v>185432</v>
      </c>
      <c r="I10027" t="s">
        <v>53</v>
      </c>
      <c r="J10027">
        <v>0.12</v>
      </c>
      <c r="K10027">
        <v>5</v>
      </c>
      <c r="L10027" s="1">
        <v>52030</v>
      </c>
      <c r="M10027" s="1">
        <v>53855</v>
      </c>
      <c r="N10027">
        <v>22251.84</v>
      </c>
      <c r="O10027">
        <v>207683.84</v>
      </c>
      <c r="P10027" t="s">
        <v>57</v>
      </c>
      <c r="Q10027" t="s">
        <v>58</v>
      </c>
      <c r="R10027" t="s">
        <v>62</v>
      </c>
      <c r="S10027" t="s">
        <v>66</v>
      </c>
      <c r="T10027" t="s">
        <v>67</v>
      </c>
      <c r="U10027">
        <v>1784</v>
      </c>
      <c r="V10027">
        <v>20467.84</v>
      </c>
      <c r="W10027">
        <v>1</v>
      </c>
      <c r="X10027" t="s">
        <v>70</v>
      </c>
      <c r="Y10027" t="s">
        <v>74</v>
      </c>
      <c r="Z10027" t="s">
        <v>67</v>
      </c>
      <c r="AA10027" t="s">
        <v>75</v>
      </c>
    </row>
    <row r="10028" spans="1:27" x14ac:dyDescent="0.25">
      <c r="A10028">
        <v>10027</v>
      </c>
      <c r="B10028" t="s">
        <v>28</v>
      </c>
      <c r="C10028">
        <v>47</v>
      </c>
      <c r="D10028" t="s">
        <v>34</v>
      </c>
      <c r="E10028" t="s">
        <v>40</v>
      </c>
      <c r="F10028" t="s">
        <v>43</v>
      </c>
      <c r="G10028" t="s">
        <v>50</v>
      </c>
      <c r="H10028">
        <v>359092</v>
      </c>
      <c r="I10028" t="s">
        <v>55</v>
      </c>
      <c r="J10028">
        <v>0.23</v>
      </c>
      <c r="K10028">
        <v>6</v>
      </c>
      <c r="L10028" s="1">
        <v>52031</v>
      </c>
      <c r="M10028" s="1">
        <v>54221</v>
      </c>
      <c r="N10028">
        <v>82591.16</v>
      </c>
      <c r="O10028">
        <v>441683.16</v>
      </c>
      <c r="P10028" t="s">
        <v>57</v>
      </c>
      <c r="Q10028" t="s">
        <v>58</v>
      </c>
      <c r="R10028" t="s">
        <v>62</v>
      </c>
      <c r="S10028" t="s">
        <v>66</v>
      </c>
      <c r="T10028" t="s">
        <v>67</v>
      </c>
      <c r="U10028">
        <v>4510</v>
      </c>
      <c r="V10028">
        <v>78081.16</v>
      </c>
      <c r="W10028">
        <v>1</v>
      </c>
      <c r="X10028" t="s">
        <v>69</v>
      </c>
      <c r="Y10028" t="s">
        <v>74</v>
      </c>
      <c r="Z10028" t="s">
        <v>67</v>
      </c>
      <c r="AA10028" t="s">
        <v>75</v>
      </c>
    </row>
    <row r="10029" spans="1:27" x14ac:dyDescent="0.25">
      <c r="A10029">
        <v>10028</v>
      </c>
      <c r="B10029" t="s">
        <v>29</v>
      </c>
      <c r="C10029">
        <v>61</v>
      </c>
      <c r="D10029" t="s">
        <v>34</v>
      </c>
      <c r="E10029" t="s">
        <v>40</v>
      </c>
      <c r="F10029" t="s">
        <v>42</v>
      </c>
      <c r="G10029" t="s">
        <v>51</v>
      </c>
      <c r="H10029">
        <v>150934</v>
      </c>
      <c r="I10029" t="s">
        <v>53</v>
      </c>
      <c r="J10029">
        <v>-0.1</v>
      </c>
      <c r="K10029">
        <v>4</v>
      </c>
      <c r="L10029" s="1">
        <v>52032</v>
      </c>
      <c r="M10029" s="1">
        <v>53492</v>
      </c>
      <c r="N10029">
        <v>-15093.4</v>
      </c>
      <c r="O10029">
        <v>135840.6</v>
      </c>
      <c r="P10029" t="s">
        <v>57</v>
      </c>
      <c r="Q10029" t="s">
        <v>58</v>
      </c>
      <c r="R10029" t="s">
        <v>62</v>
      </c>
      <c r="S10029" t="s">
        <v>64</v>
      </c>
      <c r="T10029" t="s">
        <v>67</v>
      </c>
      <c r="U10029">
        <v>4286</v>
      </c>
      <c r="V10029">
        <v>-19379.400000000001</v>
      </c>
      <c r="W10029">
        <v>4</v>
      </c>
      <c r="X10029" t="s">
        <v>70</v>
      </c>
      <c r="Y10029" t="s">
        <v>73</v>
      </c>
      <c r="Z10029" t="s">
        <v>68</v>
      </c>
      <c r="AA10029" t="s">
        <v>75</v>
      </c>
    </row>
    <row r="10030" spans="1:27" x14ac:dyDescent="0.25">
      <c r="A10030">
        <v>10029</v>
      </c>
      <c r="B10030" t="s">
        <v>33</v>
      </c>
      <c r="C10030">
        <v>31</v>
      </c>
      <c r="D10030" t="s">
        <v>34</v>
      </c>
      <c r="E10030" t="s">
        <v>38</v>
      </c>
      <c r="F10030" t="s">
        <v>44</v>
      </c>
      <c r="G10030" t="s">
        <v>52</v>
      </c>
      <c r="H10030">
        <v>52338</v>
      </c>
      <c r="I10030" t="s">
        <v>55</v>
      </c>
      <c r="J10030">
        <v>0.05</v>
      </c>
      <c r="K10030">
        <v>6</v>
      </c>
      <c r="L10030" s="1">
        <v>52033</v>
      </c>
      <c r="M10030" s="1">
        <v>54223</v>
      </c>
      <c r="N10030">
        <v>2616.9</v>
      </c>
      <c r="O10030">
        <v>54954.9</v>
      </c>
      <c r="P10030" t="s">
        <v>57</v>
      </c>
      <c r="Q10030" t="s">
        <v>59</v>
      </c>
      <c r="R10030" t="s">
        <v>63</v>
      </c>
      <c r="S10030" t="s">
        <v>64</v>
      </c>
      <c r="T10030" t="s">
        <v>67</v>
      </c>
      <c r="U10030">
        <v>3445</v>
      </c>
      <c r="V10030">
        <v>-828.09999999999991</v>
      </c>
      <c r="W10030">
        <v>3</v>
      </c>
      <c r="X10030" t="s">
        <v>69</v>
      </c>
      <c r="Y10030" t="s">
        <v>73</v>
      </c>
      <c r="Z10030" t="s">
        <v>68</v>
      </c>
      <c r="AA10030" t="s">
        <v>76</v>
      </c>
    </row>
    <row r="10031" spans="1:27" x14ac:dyDescent="0.25">
      <c r="A10031">
        <v>10030</v>
      </c>
      <c r="B10031" t="s">
        <v>28</v>
      </c>
      <c r="C10031">
        <v>58</v>
      </c>
      <c r="D10031" t="s">
        <v>35</v>
      </c>
      <c r="E10031" t="s">
        <v>38</v>
      </c>
      <c r="F10031" t="s">
        <v>46</v>
      </c>
      <c r="G10031" t="s">
        <v>48</v>
      </c>
      <c r="H10031">
        <v>172046</v>
      </c>
      <c r="I10031" t="s">
        <v>53</v>
      </c>
      <c r="J10031">
        <v>0.25</v>
      </c>
      <c r="K10031">
        <v>9</v>
      </c>
      <c r="L10031" s="1">
        <v>52034</v>
      </c>
      <c r="M10031" s="1">
        <v>55319</v>
      </c>
      <c r="N10031">
        <v>43011.5</v>
      </c>
      <c r="O10031">
        <v>215057.5</v>
      </c>
      <c r="P10031" t="s">
        <v>57</v>
      </c>
      <c r="Q10031" t="s">
        <v>59</v>
      </c>
      <c r="R10031" t="s">
        <v>63</v>
      </c>
      <c r="S10031" t="s">
        <v>66</v>
      </c>
      <c r="T10031" t="s">
        <v>67</v>
      </c>
      <c r="U10031">
        <v>2252</v>
      </c>
      <c r="V10031">
        <v>40759.5</v>
      </c>
      <c r="W10031">
        <v>2</v>
      </c>
      <c r="X10031" t="s">
        <v>69</v>
      </c>
      <c r="Y10031" t="s">
        <v>74</v>
      </c>
      <c r="Z10031" t="s">
        <v>67</v>
      </c>
      <c r="AA10031" t="s">
        <v>76</v>
      </c>
    </row>
    <row r="10032" spans="1:27" x14ac:dyDescent="0.25">
      <c r="A10032">
        <v>10031</v>
      </c>
      <c r="B10032" t="s">
        <v>30</v>
      </c>
      <c r="C10032">
        <v>36</v>
      </c>
      <c r="D10032" t="s">
        <v>35</v>
      </c>
      <c r="E10032" t="s">
        <v>38</v>
      </c>
      <c r="F10032" t="s">
        <v>42</v>
      </c>
      <c r="G10032" t="s">
        <v>52</v>
      </c>
      <c r="H10032">
        <v>34904</v>
      </c>
      <c r="I10032" t="s">
        <v>53</v>
      </c>
      <c r="J10032">
        <v>0.25</v>
      </c>
      <c r="K10032">
        <v>4</v>
      </c>
      <c r="L10032" s="1">
        <v>52035</v>
      </c>
      <c r="M10032" s="1">
        <v>53495</v>
      </c>
      <c r="N10032">
        <v>8726</v>
      </c>
      <c r="O10032">
        <v>43630</v>
      </c>
      <c r="P10032" t="s">
        <v>57</v>
      </c>
      <c r="Q10032" t="s">
        <v>59</v>
      </c>
      <c r="R10032" t="s">
        <v>62</v>
      </c>
      <c r="S10032" t="s">
        <v>65</v>
      </c>
      <c r="T10032" t="s">
        <v>68</v>
      </c>
      <c r="U10032">
        <v>201</v>
      </c>
      <c r="V10032">
        <v>8525</v>
      </c>
      <c r="W10032">
        <v>3</v>
      </c>
      <c r="X10032" t="s">
        <v>72</v>
      </c>
      <c r="Y10032" t="s">
        <v>73</v>
      </c>
      <c r="Z10032" t="s">
        <v>68</v>
      </c>
      <c r="AA10032" t="s">
        <v>77</v>
      </c>
    </row>
    <row r="10033" spans="1:27" x14ac:dyDescent="0.25">
      <c r="A10033">
        <v>10032</v>
      </c>
      <c r="B10033" t="s">
        <v>32</v>
      </c>
      <c r="C10033">
        <v>39</v>
      </c>
      <c r="D10033" t="s">
        <v>35</v>
      </c>
      <c r="E10033" t="s">
        <v>39</v>
      </c>
      <c r="F10033" t="s">
        <v>43</v>
      </c>
      <c r="G10033" t="s">
        <v>52</v>
      </c>
      <c r="H10033">
        <v>201818</v>
      </c>
      <c r="I10033" t="s">
        <v>54</v>
      </c>
      <c r="J10033">
        <v>0.39</v>
      </c>
      <c r="K10033">
        <v>7</v>
      </c>
      <c r="L10033" s="1">
        <v>52036</v>
      </c>
      <c r="M10033" s="1">
        <v>54591</v>
      </c>
      <c r="N10033">
        <v>78709.02</v>
      </c>
      <c r="O10033">
        <v>280527.02</v>
      </c>
      <c r="P10033" t="s">
        <v>57</v>
      </c>
      <c r="Q10033" t="s">
        <v>60</v>
      </c>
      <c r="R10033" t="s">
        <v>62</v>
      </c>
      <c r="S10033" t="s">
        <v>66</v>
      </c>
      <c r="T10033" t="s">
        <v>67</v>
      </c>
      <c r="U10033">
        <v>2813</v>
      </c>
      <c r="V10033">
        <v>75896.02</v>
      </c>
      <c r="W10033">
        <v>5</v>
      </c>
      <c r="X10033" t="s">
        <v>69</v>
      </c>
      <c r="Y10033" t="s">
        <v>73</v>
      </c>
      <c r="Z10033" t="s">
        <v>67</v>
      </c>
      <c r="AA10033" t="s">
        <v>76</v>
      </c>
    </row>
    <row r="10034" spans="1:27" x14ac:dyDescent="0.25">
      <c r="A10034">
        <v>10033</v>
      </c>
      <c r="B10034" t="s">
        <v>32</v>
      </c>
      <c r="C10034">
        <v>63</v>
      </c>
      <c r="D10034" t="s">
        <v>35</v>
      </c>
      <c r="E10034" t="s">
        <v>37</v>
      </c>
      <c r="F10034" t="s">
        <v>44</v>
      </c>
      <c r="G10034" t="s">
        <v>48</v>
      </c>
      <c r="H10034">
        <v>393762</v>
      </c>
      <c r="I10034" t="s">
        <v>53</v>
      </c>
      <c r="J10034">
        <v>0.11</v>
      </c>
      <c r="K10034">
        <v>7</v>
      </c>
      <c r="L10034" s="1">
        <v>52037</v>
      </c>
      <c r="M10034" s="1">
        <v>54592</v>
      </c>
      <c r="N10034">
        <v>43313.82</v>
      </c>
      <c r="O10034">
        <v>437075.82</v>
      </c>
      <c r="P10034" t="s">
        <v>57</v>
      </c>
      <c r="Q10034" t="s">
        <v>60</v>
      </c>
      <c r="R10034" t="s">
        <v>61</v>
      </c>
      <c r="S10034" t="s">
        <v>65</v>
      </c>
      <c r="T10034" t="s">
        <v>68</v>
      </c>
      <c r="U10034">
        <v>4876</v>
      </c>
      <c r="V10034">
        <v>38437.82</v>
      </c>
      <c r="W10034">
        <v>1</v>
      </c>
      <c r="X10034" t="s">
        <v>69</v>
      </c>
      <c r="Y10034" t="s">
        <v>73</v>
      </c>
      <c r="Z10034" t="s">
        <v>67</v>
      </c>
      <c r="AA10034" t="s">
        <v>76</v>
      </c>
    </row>
    <row r="10035" spans="1:27" x14ac:dyDescent="0.25">
      <c r="A10035">
        <v>10034</v>
      </c>
      <c r="B10035" t="s">
        <v>28</v>
      </c>
      <c r="C10035">
        <v>35</v>
      </c>
      <c r="D10035" t="s">
        <v>35</v>
      </c>
      <c r="E10035" t="s">
        <v>37</v>
      </c>
      <c r="F10035" t="s">
        <v>45</v>
      </c>
      <c r="G10035" t="s">
        <v>48</v>
      </c>
      <c r="H10035">
        <v>377263</v>
      </c>
      <c r="I10035" t="s">
        <v>55</v>
      </c>
      <c r="J10035">
        <v>0.42</v>
      </c>
      <c r="K10035">
        <v>8</v>
      </c>
      <c r="L10035" s="1">
        <v>52038</v>
      </c>
      <c r="M10035" s="1">
        <v>54958</v>
      </c>
      <c r="N10035">
        <v>158450.46</v>
      </c>
      <c r="O10035">
        <v>535713.46</v>
      </c>
      <c r="P10035" t="s">
        <v>57</v>
      </c>
      <c r="Q10035" t="s">
        <v>60</v>
      </c>
      <c r="R10035" t="s">
        <v>61</v>
      </c>
      <c r="S10035" t="s">
        <v>65</v>
      </c>
      <c r="T10035" t="s">
        <v>68</v>
      </c>
      <c r="U10035">
        <v>761</v>
      </c>
      <c r="V10035">
        <v>157689.46</v>
      </c>
      <c r="W10035">
        <v>1</v>
      </c>
      <c r="X10035" t="s">
        <v>72</v>
      </c>
      <c r="Y10035" t="s">
        <v>73</v>
      </c>
      <c r="Z10035" t="s">
        <v>67</v>
      </c>
      <c r="AA10035" t="s">
        <v>76</v>
      </c>
    </row>
    <row r="10036" spans="1:27" x14ac:dyDescent="0.25">
      <c r="A10036">
        <v>10035</v>
      </c>
      <c r="B10036" t="s">
        <v>33</v>
      </c>
      <c r="C10036">
        <v>46</v>
      </c>
      <c r="D10036" t="s">
        <v>34</v>
      </c>
      <c r="E10036" t="s">
        <v>40</v>
      </c>
      <c r="F10036" t="s">
        <v>47</v>
      </c>
      <c r="G10036" t="s">
        <v>49</v>
      </c>
      <c r="H10036">
        <v>349336</v>
      </c>
      <c r="I10036" t="s">
        <v>54</v>
      </c>
      <c r="J10036">
        <v>0.28000000000000003</v>
      </c>
      <c r="K10036">
        <v>2</v>
      </c>
      <c r="L10036" s="1">
        <v>52039</v>
      </c>
      <c r="M10036" s="1">
        <v>52769</v>
      </c>
      <c r="N10036">
        <v>97814.080000000002</v>
      </c>
      <c r="O10036">
        <v>447150.08000000002</v>
      </c>
      <c r="P10036" t="s">
        <v>57</v>
      </c>
      <c r="Q10036" t="s">
        <v>58</v>
      </c>
      <c r="R10036" t="s">
        <v>61</v>
      </c>
      <c r="S10036" t="s">
        <v>65</v>
      </c>
      <c r="T10036" t="s">
        <v>68</v>
      </c>
      <c r="U10036">
        <v>4987</v>
      </c>
      <c r="V10036">
        <v>92827.08</v>
      </c>
      <c r="W10036">
        <v>4</v>
      </c>
      <c r="X10036" t="s">
        <v>69</v>
      </c>
      <c r="Y10036" t="s">
        <v>73</v>
      </c>
      <c r="Z10036" t="s">
        <v>67</v>
      </c>
      <c r="AA10036" t="s">
        <v>75</v>
      </c>
    </row>
    <row r="10037" spans="1:27" x14ac:dyDescent="0.25">
      <c r="A10037">
        <v>10036</v>
      </c>
      <c r="B10037" t="s">
        <v>27</v>
      </c>
      <c r="C10037">
        <v>61</v>
      </c>
      <c r="D10037" t="s">
        <v>34</v>
      </c>
      <c r="E10037" t="s">
        <v>40</v>
      </c>
      <c r="F10037" t="s">
        <v>42</v>
      </c>
      <c r="G10037" t="s">
        <v>50</v>
      </c>
      <c r="H10037">
        <v>28711</v>
      </c>
      <c r="I10037" t="s">
        <v>54</v>
      </c>
      <c r="J10037">
        <v>0.19</v>
      </c>
      <c r="K10037">
        <v>1</v>
      </c>
      <c r="L10037" s="1">
        <v>52040</v>
      </c>
      <c r="M10037" s="1">
        <v>52405</v>
      </c>
      <c r="N10037">
        <v>5455.09</v>
      </c>
      <c r="O10037">
        <v>34166.089999999997</v>
      </c>
      <c r="P10037" t="s">
        <v>57</v>
      </c>
      <c r="Q10037" t="s">
        <v>59</v>
      </c>
      <c r="R10037" t="s">
        <v>62</v>
      </c>
      <c r="S10037" t="s">
        <v>65</v>
      </c>
      <c r="T10037" t="s">
        <v>68</v>
      </c>
      <c r="U10037">
        <v>240</v>
      </c>
      <c r="V10037">
        <v>5215.09</v>
      </c>
      <c r="W10037">
        <v>5</v>
      </c>
      <c r="X10037" t="s">
        <v>69</v>
      </c>
      <c r="Y10037" t="s">
        <v>74</v>
      </c>
      <c r="Z10037" t="s">
        <v>68</v>
      </c>
      <c r="AA10037" t="s">
        <v>76</v>
      </c>
    </row>
    <row r="10038" spans="1:27" x14ac:dyDescent="0.25">
      <c r="A10038">
        <v>10037</v>
      </c>
      <c r="B10038" t="s">
        <v>33</v>
      </c>
      <c r="C10038">
        <v>51</v>
      </c>
      <c r="D10038" t="s">
        <v>34</v>
      </c>
      <c r="E10038" t="s">
        <v>36</v>
      </c>
      <c r="F10038" t="s">
        <v>44</v>
      </c>
      <c r="G10038" t="s">
        <v>52</v>
      </c>
      <c r="H10038">
        <v>306199</v>
      </c>
      <c r="I10038" t="s">
        <v>54</v>
      </c>
      <c r="J10038">
        <v>-0.12</v>
      </c>
      <c r="K10038">
        <v>9</v>
      </c>
      <c r="L10038" s="1">
        <v>52041</v>
      </c>
      <c r="M10038" s="1">
        <v>55326</v>
      </c>
      <c r="N10038">
        <v>-36743.879999999997</v>
      </c>
      <c r="O10038">
        <v>269455.12</v>
      </c>
      <c r="P10038" t="s">
        <v>57</v>
      </c>
      <c r="Q10038" t="s">
        <v>58</v>
      </c>
      <c r="R10038" t="s">
        <v>61</v>
      </c>
      <c r="S10038" t="s">
        <v>66</v>
      </c>
      <c r="T10038" t="s">
        <v>67</v>
      </c>
      <c r="U10038">
        <v>2173</v>
      </c>
      <c r="V10038">
        <v>-38916.879999999997</v>
      </c>
      <c r="W10038">
        <v>5</v>
      </c>
      <c r="X10038" t="s">
        <v>69</v>
      </c>
      <c r="Y10038" t="s">
        <v>74</v>
      </c>
      <c r="Z10038" t="s">
        <v>67</v>
      </c>
      <c r="AA10038" t="s">
        <v>75</v>
      </c>
    </row>
    <row r="10039" spans="1:27" x14ac:dyDescent="0.25">
      <c r="A10039">
        <v>10038</v>
      </c>
      <c r="B10039" t="s">
        <v>31</v>
      </c>
      <c r="C10039">
        <v>39</v>
      </c>
      <c r="D10039" t="s">
        <v>35</v>
      </c>
      <c r="E10039" t="s">
        <v>36</v>
      </c>
      <c r="F10039" t="s">
        <v>44</v>
      </c>
      <c r="G10039" t="s">
        <v>52</v>
      </c>
      <c r="H10039">
        <v>244294</v>
      </c>
      <c r="I10039" t="s">
        <v>53</v>
      </c>
      <c r="J10039">
        <v>0.2</v>
      </c>
      <c r="K10039">
        <v>9</v>
      </c>
      <c r="L10039" s="1">
        <v>52042</v>
      </c>
      <c r="M10039" s="1">
        <v>55327</v>
      </c>
      <c r="N10039">
        <v>48858.8</v>
      </c>
      <c r="O10039">
        <v>293152.8</v>
      </c>
      <c r="P10039" t="s">
        <v>57</v>
      </c>
      <c r="Q10039" t="s">
        <v>60</v>
      </c>
      <c r="R10039" t="s">
        <v>61</v>
      </c>
      <c r="S10039" t="s">
        <v>64</v>
      </c>
      <c r="T10039" t="s">
        <v>68</v>
      </c>
      <c r="U10039">
        <v>1891</v>
      </c>
      <c r="V10039">
        <v>46967.8</v>
      </c>
      <c r="W10039">
        <v>1</v>
      </c>
      <c r="X10039" t="s">
        <v>72</v>
      </c>
      <c r="Y10039" t="s">
        <v>73</v>
      </c>
      <c r="Z10039" t="s">
        <v>67</v>
      </c>
      <c r="AA10039" t="s">
        <v>76</v>
      </c>
    </row>
    <row r="10040" spans="1:27" x14ac:dyDescent="0.25">
      <c r="A10040">
        <v>10039</v>
      </c>
      <c r="B10040" t="s">
        <v>30</v>
      </c>
      <c r="C10040">
        <v>44</v>
      </c>
      <c r="D10040" t="s">
        <v>35</v>
      </c>
      <c r="E10040" t="s">
        <v>39</v>
      </c>
      <c r="F10040" t="s">
        <v>45</v>
      </c>
      <c r="G10040" t="s">
        <v>48</v>
      </c>
      <c r="H10040">
        <v>41347</v>
      </c>
      <c r="I10040" t="s">
        <v>53</v>
      </c>
      <c r="J10040">
        <v>0.22</v>
      </c>
      <c r="K10040">
        <v>4</v>
      </c>
      <c r="L10040" s="1">
        <v>52043</v>
      </c>
      <c r="M10040" s="1">
        <v>53503</v>
      </c>
      <c r="N10040">
        <v>9096.34</v>
      </c>
      <c r="O10040">
        <v>50443.34</v>
      </c>
      <c r="P10040" t="s">
        <v>57</v>
      </c>
      <c r="Q10040" t="s">
        <v>58</v>
      </c>
      <c r="R10040" t="s">
        <v>62</v>
      </c>
      <c r="S10040" t="s">
        <v>64</v>
      </c>
      <c r="T10040" t="s">
        <v>67</v>
      </c>
      <c r="U10040">
        <v>4256</v>
      </c>
      <c r="V10040">
        <v>4840.34</v>
      </c>
      <c r="W10040">
        <v>2</v>
      </c>
      <c r="X10040" t="s">
        <v>71</v>
      </c>
      <c r="Y10040" t="s">
        <v>74</v>
      </c>
      <c r="Z10040" t="s">
        <v>67</v>
      </c>
      <c r="AA10040" t="s">
        <v>77</v>
      </c>
    </row>
    <row r="10041" spans="1:27" x14ac:dyDescent="0.25">
      <c r="A10041">
        <v>10040</v>
      </c>
      <c r="B10041" t="s">
        <v>33</v>
      </c>
      <c r="C10041">
        <v>29</v>
      </c>
      <c r="D10041" t="s">
        <v>34</v>
      </c>
      <c r="E10041" t="s">
        <v>40</v>
      </c>
      <c r="F10041" t="s">
        <v>45</v>
      </c>
      <c r="G10041" t="s">
        <v>48</v>
      </c>
      <c r="H10041">
        <v>114277</v>
      </c>
      <c r="I10041" t="s">
        <v>55</v>
      </c>
      <c r="J10041">
        <v>0.33</v>
      </c>
      <c r="K10041">
        <v>4</v>
      </c>
      <c r="L10041" s="1">
        <v>52044</v>
      </c>
      <c r="M10041" s="1">
        <v>53504</v>
      </c>
      <c r="N10041">
        <v>37711.410000000003</v>
      </c>
      <c r="O10041">
        <v>151988.41</v>
      </c>
      <c r="P10041" t="s">
        <v>57</v>
      </c>
      <c r="Q10041" t="s">
        <v>58</v>
      </c>
      <c r="R10041" t="s">
        <v>62</v>
      </c>
      <c r="S10041" t="s">
        <v>64</v>
      </c>
      <c r="T10041" t="s">
        <v>68</v>
      </c>
      <c r="U10041">
        <v>1594</v>
      </c>
      <c r="V10041">
        <v>36117.410000000003</v>
      </c>
      <c r="W10041">
        <v>5</v>
      </c>
      <c r="X10041" t="s">
        <v>72</v>
      </c>
      <c r="Y10041" t="s">
        <v>74</v>
      </c>
      <c r="Z10041" t="s">
        <v>67</v>
      </c>
      <c r="AA10041" t="s">
        <v>75</v>
      </c>
    </row>
    <row r="10042" spans="1:27" x14ac:dyDescent="0.25">
      <c r="A10042">
        <v>10041</v>
      </c>
      <c r="B10042" t="s">
        <v>29</v>
      </c>
      <c r="C10042">
        <v>43</v>
      </c>
      <c r="D10042" t="s">
        <v>35</v>
      </c>
      <c r="E10042" t="s">
        <v>36</v>
      </c>
      <c r="F10042" t="s">
        <v>47</v>
      </c>
      <c r="G10042" t="s">
        <v>51</v>
      </c>
      <c r="H10042">
        <v>274645</v>
      </c>
      <c r="I10042" t="s">
        <v>55</v>
      </c>
      <c r="J10042">
        <v>0.3</v>
      </c>
      <c r="K10042">
        <v>3</v>
      </c>
      <c r="L10042" s="1">
        <v>52045</v>
      </c>
      <c r="M10042" s="1">
        <v>53140</v>
      </c>
      <c r="N10042">
        <v>82393.5</v>
      </c>
      <c r="O10042">
        <v>357038.5</v>
      </c>
      <c r="P10042" t="s">
        <v>57</v>
      </c>
      <c r="Q10042" t="s">
        <v>58</v>
      </c>
      <c r="R10042" t="s">
        <v>62</v>
      </c>
      <c r="S10042" t="s">
        <v>64</v>
      </c>
      <c r="T10042" t="s">
        <v>68</v>
      </c>
      <c r="U10042">
        <v>3706</v>
      </c>
      <c r="V10042">
        <v>78687.5</v>
      </c>
      <c r="W10042">
        <v>3</v>
      </c>
      <c r="X10042" t="s">
        <v>72</v>
      </c>
      <c r="Y10042" t="s">
        <v>73</v>
      </c>
      <c r="Z10042" t="s">
        <v>67</v>
      </c>
      <c r="AA10042" t="s">
        <v>76</v>
      </c>
    </row>
    <row r="10043" spans="1:27" x14ac:dyDescent="0.25">
      <c r="A10043">
        <v>10042</v>
      </c>
      <c r="B10043" t="s">
        <v>30</v>
      </c>
      <c r="C10043">
        <v>24</v>
      </c>
      <c r="D10043" t="s">
        <v>34</v>
      </c>
      <c r="E10043" t="s">
        <v>39</v>
      </c>
      <c r="F10043" t="s">
        <v>47</v>
      </c>
      <c r="G10043" t="s">
        <v>52</v>
      </c>
      <c r="H10043">
        <v>46461</v>
      </c>
      <c r="I10043" t="s">
        <v>55</v>
      </c>
      <c r="J10043">
        <v>0.17</v>
      </c>
      <c r="K10043">
        <v>3</v>
      </c>
      <c r="L10043" s="1">
        <v>52046</v>
      </c>
      <c r="M10043" s="1">
        <v>53141</v>
      </c>
      <c r="N10043">
        <v>7898.37</v>
      </c>
      <c r="O10043">
        <v>54359.37</v>
      </c>
      <c r="P10043" t="s">
        <v>57</v>
      </c>
      <c r="Q10043" t="s">
        <v>60</v>
      </c>
      <c r="R10043" t="s">
        <v>63</v>
      </c>
      <c r="S10043" t="s">
        <v>65</v>
      </c>
      <c r="T10043" t="s">
        <v>68</v>
      </c>
      <c r="U10043">
        <v>826</v>
      </c>
      <c r="V10043">
        <v>7072.37</v>
      </c>
      <c r="W10043">
        <v>4</v>
      </c>
      <c r="X10043" t="s">
        <v>72</v>
      </c>
      <c r="Y10043" t="s">
        <v>74</v>
      </c>
      <c r="Z10043" t="s">
        <v>68</v>
      </c>
      <c r="AA10043" t="s">
        <v>77</v>
      </c>
    </row>
    <row r="10044" spans="1:27" x14ac:dyDescent="0.25">
      <c r="A10044">
        <v>10043</v>
      </c>
      <c r="B10044" t="s">
        <v>32</v>
      </c>
      <c r="C10044">
        <v>30</v>
      </c>
      <c r="D10044" t="s">
        <v>34</v>
      </c>
      <c r="E10044" t="s">
        <v>37</v>
      </c>
      <c r="F10044" t="s">
        <v>43</v>
      </c>
      <c r="G10044" t="s">
        <v>52</v>
      </c>
      <c r="H10044">
        <v>159043</v>
      </c>
      <c r="I10044" t="s">
        <v>55</v>
      </c>
      <c r="J10044">
        <v>0.21</v>
      </c>
      <c r="K10044">
        <v>5</v>
      </c>
      <c r="L10044" s="1">
        <v>52047</v>
      </c>
      <c r="M10044" s="1">
        <v>53872</v>
      </c>
      <c r="N10044">
        <v>33399.03</v>
      </c>
      <c r="O10044">
        <v>192442.03</v>
      </c>
      <c r="P10044" t="s">
        <v>57</v>
      </c>
      <c r="Q10044" t="s">
        <v>58</v>
      </c>
      <c r="R10044" t="s">
        <v>62</v>
      </c>
      <c r="S10044" t="s">
        <v>65</v>
      </c>
      <c r="T10044" t="s">
        <v>68</v>
      </c>
      <c r="U10044">
        <v>2660</v>
      </c>
      <c r="V10044">
        <v>30739.03</v>
      </c>
      <c r="W10044">
        <v>3</v>
      </c>
      <c r="X10044" t="s">
        <v>70</v>
      </c>
      <c r="Y10044" t="s">
        <v>73</v>
      </c>
      <c r="Z10044" t="s">
        <v>68</v>
      </c>
      <c r="AA10044" t="s">
        <v>77</v>
      </c>
    </row>
    <row r="10045" spans="1:27" x14ac:dyDescent="0.25">
      <c r="A10045">
        <v>10044</v>
      </c>
      <c r="B10045" t="s">
        <v>30</v>
      </c>
      <c r="C10045">
        <v>29</v>
      </c>
      <c r="D10045" t="s">
        <v>34</v>
      </c>
      <c r="E10045" t="s">
        <v>40</v>
      </c>
      <c r="F10045" t="s">
        <v>47</v>
      </c>
      <c r="G10045" t="s">
        <v>48</v>
      </c>
      <c r="H10045">
        <v>336505</v>
      </c>
      <c r="I10045" t="s">
        <v>55</v>
      </c>
      <c r="J10045">
        <v>0.34</v>
      </c>
      <c r="K10045">
        <v>5</v>
      </c>
      <c r="L10045" s="1">
        <v>52048</v>
      </c>
      <c r="M10045" s="1">
        <v>53873</v>
      </c>
      <c r="N10045">
        <v>114411.7</v>
      </c>
      <c r="O10045">
        <v>450916.7</v>
      </c>
      <c r="P10045" t="s">
        <v>57</v>
      </c>
      <c r="Q10045" t="s">
        <v>59</v>
      </c>
      <c r="R10045" t="s">
        <v>61</v>
      </c>
      <c r="S10045" t="s">
        <v>64</v>
      </c>
      <c r="T10045" t="s">
        <v>68</v>
      </c>
      <c r="U10045">
        <v>1016</v>
      </c>
      <c r="V10045">
        <v>113395.7</v>
      </c>
      <c r="W10045">
        <v>5</v>
      </c>
      <c r="X10045" t="s">
        <v>70</v>
      </c>
      <c r="Y10045" t="s">
        <v>74</v>
      </c>
      <c r="Z10045" t="s">
        <v>68</v>
      </c>
      <c r="AA10045" t="s">
        <v>77</v>
      </c>
    </row>
    <row r="10046" spans="1:27" x14ac:dyDescent="0.25">
      <c r="A10046">
        <v>10045</v>
      </c>
      <c r="B10046" t="s">
        <v>29</v>
      </c>
      <c r="C10046">
        <v>39</v>
      </c>
      <c r="D10046" t="s">
        <v>35</v>
      </c>
      <c r="E10046" t="s">
        <v>41</v>
      </c>
      <c r="F10046" t="s">
        <v>47</v>
      </c>
      <c r="G10046" t="s">
        <v>52</v>
      </c>
      <c r="H10046">
        <v>254704</v>
      </c>
      <c r="I10046" t="s">
        <v>54</v>
      </c>
      <c r="J10046">
        <v>0.05</v>
      </c>
      <c r="K10046">
        <v>4</v>
      </c>
      <c r="L10046" s="1">
        <v>52049</v>
      </c>
      <c r="M10046" s="1">
        <v>53509</v>
      </c>
      <c r="N10046">
        <v>12735.2</v>
      </c>
      <c r="O10046">
        <v>267439.2</v>
      </c>
      <c r="P10046" t="s">
        <v>57</v>
      </c>
      <c r="Q10046" t="s">
        <v>58</v>
      </c>
      <c r="R10046" t="s">
        <v>62</v>
      </c>
      <c r="S10046" t="s">
        <v>64</v>
      </c>
      <c r="T10046" t="s">
        <v>67</v>
      </c>
      <c r="U10046">
        <v>855</v>
      </c>
      <c r="V10046">
        <v>11880.2</v>
      </c>
      <c r="W10046">
        <v>4</v>
      </c>
      <c r="X10046" t="s">
        <v>71</v>
      </c>
      <c r="Y10046" t="s">
        <v>74</v>
      </c>
      <c r="Z10046" t="s">
        <v>68</v>
      </c>
      <c r="AA10046" t="s">
        <v>77</v>
      </c>
    </row>
    <row r="10047" spans="1:27" x14ac:dyDescent="0.25">
      <c r="A10047">
        <v>10046</v>
      </c>
      <c r="B10047" t="s">
        <v>28</v>
      </c>
      <c r="C10047">
        <v>35</v>
      </c>
      <c r="D10047" t="s">
        <v>35</v>
      </c>
      <c r="E10047" t="s">
        <v>40</v>
      </c>
      <c r="F10047" t="s">
        <v>44</v>
      </c>
      <c r="G10047" t="s">
        <v>50</v>
      </c>
      <c r="H10047">
        <v>342745</v>
      </c>
      <c r="I10047" t="s">
        <v>53</v>
      </c>
      <c r="J10047">
        <v>-0.11</v>
      </c>
      <c r="K10047">
        <v>5</v>
      </c>
      <c r="L10047" s="1">
        <v>52050</v>
      </c>
      <c r="M10047" s="1">
        <v>53875</v>
      </c>
      <c r="N10047">
        <v>-37701.949999999997</v>
      </c>
      <c r="O10047">
        <v>305043.05</v>
      </c>
      <c r="P10047" t="s">
        <v>57</v>
      </c>
      <c r="Q10047" t="s">
        <v>58</v>
      </c>
      <c r="R10047" t="s">
        <v>63</v>
      </c>
      <c r="S10047" t="s">
        <v>66</v>
      </c>
      <c r="T10047" t="s">
        <v>68</v>
      </c>
      <c r="U10047">
        <v>110</v>
      </c>
      <c r="V10047">
        <v>-37811.949999999997</v>
      </c>
      <c r="W10047">
        <v>1</v>
      </c>
      <c r="X10047" t="s">
        <v>70</v>
      </c>
      <c r="Y10047" t="s">
        <v>74</v>
      </c>
      <c r="Z10047" t="s">
        <v>67</v>
      </c>
      <c r="AA10047" t="s">
        <v>75</v>
      </c>
    </row>
    <row r="10048" spans="1:27" x14ac:dyDescent="0.25">
      <c r="A10048">
        <v>10047</v>
      </c>
      <c r="B10048" t="s">
        <v>29</v>
      </c>
      <c r="C10048">
        <v>54</v>
      </c>
      <c r="D10048" t="s">
        <v>34</v>
      </c>
      <c r="E10048" t="s">
        <v>36</v>
      </c>
      <c r="F10048" t="s">
        <v>42</v>
      </c>
      <c r="G10048" t="s">
        <v>49</v>
      </c>
      <c r="H10048">
        <v>481245</v>
      </c>
      <c r="I10048" t="s">
        <v>54</v>
      </c>
      <c r="J10048">
        <v>0.41</v>
      </c>
      <c r="K10048">
        <v>3</v>
      </c>
      <c r="L10048" s="1">
        <v>52051</v>
      </c>
      <c r="M10048" s="1">
        <v>53146</v>
      </c>
      <c r="N10048">
        <v>197310.45</v>
      </c>
      <c r="O10048">
        <v>678555.45</v>
      </c>
      <c r="P10048" t="s">
        <v>57</v>
      </c>
      <c r="Q10048" t="s">
        <v>60</v>
      </c>
      <c r="R10048" t="s">
        <v>63</v>
      </c>
      <c r="S10048" t="s">
        <v>65</v>
      </c>
      <c r="T10048" t="s">
        <v>68</v>
      </c>
      <c r="U10048">
        <v>691</v>
      </c>
      <c r="V10048">
        <v>196619.45</v>
      </c>
      <c r="W10048">
        <v>3</v>
      </c>
      <c r="X10048" t="s">
        <v>71</v>
      </c>
      <c r="Y10048" t="s">
        <v>74</v>
      </c>
      <c r="Z10048" t="s">
        <v>67</v>
      </c>
      <c r="AA10048" t="s">
        <v>76</v>
      </c>
    </row>
    <row r="10049" spans="1:27" x14ac:dyDescent="0.25">
      <c r="A10049">
        <v>10048</v>
      </c>
      <c r="B10049" t="s">
        <v>29</v>
      </c>
      <c r="C10049">
        <v>62</v>
      </c>
      <c r="D10049" t="s">
        <v>34</v>
      </c>
      <c r="E10049" t="s">
        <v>40</v>
      </c>
      <c r="F10049" t="s">
        <v>42</v>
      </c>
      <c r="G10049" t="s">
        <v>48</v>
      </c>
      <c r="H10049">
        <v>261179</v>
      </c>
      <c r="I10049" t="s">
        <v>53</v>
      </c>
      <c r="J10049">
        <v>0.48</v>
      </c>
      <c r="K10049">
        <v>6</v>
      </c>
      <c r="L10049" s="1">
        <v>52052</v>
      </c>
      <c r="M10049" s="1">
        <v>54242</v>
      </c>
      <c r="N10049">
        <v>125365.92</v>
      </c>
      <c r="O10049">
        <v>386544.92</v>
      </c>
      <c r="P10049" t="s">
        <v>57</v>
      </c>
      <c r="Q10049" t="s">
        <v>58</v>
      </c>
      <c r="R10049" t="s">
        <v>61</v>
      </c>
      <c r="S10049" t="s">
        <v>65</v>
      </c>
      <c r="T10049" t="s">
        <v>67</v>
      </c>
      <c r="U10049">
        <v>747</v>
      </c>
      <c r="V10049">
        <v>124618.92</v>
      </c>
      <c r="W10049">
        <v>3</v>
      </c>
      <c r="X10049" t="s">
        <v>71</v>
      </c>
      <c r="Y10049" t="s">
        <v>74</v>
      </c>
      <c r="Z10049" t="s">
        <v>67</v>
      </c>
      <c r="AA10049" t="s">
        <v>77</v>
      </c>
    </row>
    <row r="10050" spans="1:27" x14ac:dyDescent="0.25">
      <c r="A10050">
        <v>10049</v>
      </c>
      <c r="B10050" t="s">
        <v>28</v>
      </c>
      <c r="C10050">
        <v>39</v>
      </c>
      <c r="D10050" t="s">
        <v>35</v>
      </c>
      <c r="E10050" t="s">
        <v>41</v>
      </c>
      <c r="F10050" t="s">
        <v>46</v>
      </c>
      <c r="G10050" t="s">
        <v>48</v>
      </c>
      <c r="H10050">
        <v>106368</v>
      </c>
      <c r="I10050" t="s">
        <v>54</v>
      </c>
      <c r="J10050">
        <v>0.1</v>
      </c>
      <c r="K10050">
        <v>8</v>
      </c>
      <c r="L10050" s="1">
        <v>52053</v>
      </c>
      <c r="M10050" s="1">
        <v>54973</v>
      </c>
      <c r="N10050">
        <v>10636.8</v>
      </c>
      <c r="O10050">
        <v>117004.8</v>
      </c>
      <c r="P10050" t="s">
        <v>57</v>
      </c>
      <c r="Q10050" t="s">
        <v>59</v>
      </c>
      <c r="R10050" t="s">
        <v>63</v>
      </c>
      <c r="S10050" t="s">
        <v>66</v>
      </c>
      <c r="T10050" t="s">
        <v>68</v>
      </c>
      <c r="U10050">
        <v>2582</v>
      </c>
      <c r="V10050">
        <v>8054.7999999999993</v>
      </c>
      <c r="W10050">
        <v>3</v>
      </c>
      <c r="X10050" t="s">
        <v>69</v>
      </c>
      <c r="Y10050" t="s">
        <v>73</v>
      </c>
      <c r="Z10050" t="s">
        <v>67</v>
      </c>
      <c r="AA10050" t="s">
        <v>75</v>
      </c>
    </row>
    <row r="10051" spans="1:27" x14ac:dyDescent="0.25">
      <c r="A10051">
        <v>10050</v>
      </c>
      <c r="B10051" t="s">
        <v>28</v>
      </c>
      <c r="C10051">
        <v>41</v>
      </c>
      <c r="D10051" t="s">
        <v>35</v>
      </c>
      <c r="E10051" t="s">
        <v>40</v>
      </c>
      <c r="F10051" t="s">
        <v>47</v>
      </c>
      <c r="G10051" t="s">
        <v>52</v>
      </c>
      <c r="H10051">
        <v>401367</v>
      </c>
      <c r="I10051" t="s">
        <v>53</v>
      </c>
      <c r="J10051">
        <v>0.49</v>
      </c>
      <c r="K10051">
        <v>6</v>
      </c>
      <c r="L10051" s="1">
        <v>52054</v>
      </c>
      <c r="M10051" s="1">
        <v>54244</v>
      </c>
      <c r="N10051">
        <v>196669.83</v>
      </c>
      <c r="O10051">
        <v>598036.82999999996</v>
      </c>
      <c r="P10051" t="s">
        <v>57</v>
      </c>
      <c r="Q10051" t="s">
        <v>59</v>
      </c>
      <c r="R10051" t="s">
        <v>61</v>
      </c>
      <c r="S10051" t="s">
        <v>65</v>
      </c>
      <c r="T10051" t="s">
        <v>68</v>
      </c>
      <c r="U10051">
        <v>344</v>
      </c>
      <c r="V10051">
        <v>196325.83</v>
      </c>
      <c r="W10051">
        <v>3</v>
      </c>
      <c r="X10051" t="s">
        <v>72</v>
      </c>
      <c r="Y10051" t="s">
        <v>74</v>
      </c>
      <c r="Z10051" t="s">
        <v>68</v>
      </c>
      <c r="AA10051" t="s">
        <v>75</v>
      </c>
    </row>
    <row r="10052" spans="1:27" x14ac:dyDescent="0.25">
      <c r="A10052">
        <v>10051</v>
      </c>
      <c r="B10052" t="s">
        <v>28</v>
      </c>
      <c r="C10052">
        <v>54</v>
      </c>
      <c r="D10052" t="s">
        <v>35</v>
      </c>
      <c r="E10052" t="s">
        <v>36</v>
      </c>
      <c r="F10052" t="s">
        <v>46</v>
      </c>
      <c r="G10052" t="s">
        <v>49</v>
      </c>
      <c r="H10052">
        <v>231864</v>
      </c>
      <c r="I10052" t="s">
        <v>55</v>
      </c>
      <c r="J10052">
        <v>0.03</v>
      </c>
      <c r="K10052">
        <v>7</v>
      </c>
      <c r="L10052" s="1">
        <v>52055</v>
      </c>
      <c r="M10052" s="1">
        <v>54610</v>
      </c>
      <c r="N10052">
        <v>6955.92</v>
      </c>
      <c r="O10052">
        <v>238819.92</v>
      </c>
      <c r="P10052" t="s">
        <v>57</v>
      </c>
      <c r="Q10052" t="s">
        <v>60</v>
      </c>
      <c r="R10052" t="s">
        <v>63</v>
      </c>
      <c r="S10052" t="s">
        <v>64</v>
      </c>
      <c r="T10052" t="s">
        <v>68</v>
      </c>
      <c r="U10052">
        <v>4029</v>
      </c>
      <c r="V10052">
        <v>2926.92</v>
      </c>
      <c r="W10052">
        <v>4</v>
      </c>
      <c r="X10052" t="s">
        <v>71</v>
      </c>
      <c r="Y10052" t="s">
        <v>73</v>
      </c>
      <c r="Z10052" t="s">
        <v>68</v>
      </c>
      <c r="AA10052" t="s">
        <v>75</v>
      </c>
    </row>
    <row r="10053" spans="1:27" x14ac:dyDescent="0.25">
      <c r="A10053">
        <v>10052</v>
      </c>
      <c r="B10053" t="s">
        <v>28</v>
      </c>
      <c r="C10053">
        <v>37</v>
      </c>
      <c r="D10053" t="s">
        <v>35</v>
      </c>
      <c r="E10053" t="s">
        <v>37</v>
      </c>
      <c r="F10053" t="s">
        <v>46</v>
      </c>
      <c r="G10053" t="s">
        <v>49</v>
      </c>
      <c r="H10053">
        <v>13143</v>
      </c>
      <c r="I10053" t="s">
        <v>54</v>
      </c>
      <c r="J10053">
        <v>-0.15</v>
      </c>
      <c r="K10053">
        <v>8</v>
      </c>
      <c r="L10053" s="1">
        <v>52056</v>
      </c>
      <c r="M10053" s="1">
        <v>54976</v>
      </c>
      <c r="N10053">
        <v>-1971.45</v>
      </c>
      <c r="O10053">
        <v>11171.55</v>
      </c>
      <c r="P10053" t="s">
        <v>57</v>
      </c>
      <c r="Q10053" t="s">
        <v>60</v>
      </c>
      <c r="R10053" t="s">
        <v>63</v>
      </c>
      <c r="S10053" t="s">
        <v>64</v>
      </c>
      <c r="T10053" t="s">
        <v>67</v>
      </c>
      <c r="U10053">
        <v>1628</v>
      </c>
      <c r="V10053">
        <v>-3599.45</v>
      </c>
      <c r="W10053">
        <v>2</v>
      </c>
      <c r="X10053" t="s">
        <v>70</v>
      </c>
      <c r="Y10053" t="s">
        <v>74</v>
      </c>
      <c r="Z10053" t="s">
        <v>67</v>
      </c>
      <c r="AA10053" t="s">
        <v>75</v>
      </c>
    </row>
    <row r="10054" spans="1:27" x14ac:dyDescent="0.25">
      <c r="A10054">
        <v>10053</v>
      </c>
      <c r="B10054" t="s">
        <v>28</v>
      </c>
      <c r="C10054">
        <v>38</v>
      </c>
      <c r="D10054" t="s">
        <v>34</v>
      </c>
      <c r="E10054" t="s">
        <v>36</v>
      </c>
      <c r="F10054" t="s">
        <v>43</v>
      </c>
      <c r="G10054" t="s">
        <v>48</v>
      </c>
      <c r="H10054">
        <v>18465</v>
      </c>
      <c r="I10054" t="s">
        <v>55</v>
      </c>
      <c r="J10054">
        <v>0.2</v>
      </c>
      <c r="K10054">
        <v>7</v>
      </c>
      <c r="L10054" s="1">
        <v>52057</v>
      </c>
      <c r="M10054" s="1">
        <v>54612</v>
      </c>
      <c r="N10054">
        <v>3693</v>
      </c>
      <c r="O10054">
        <v>22158</v>
      </c>
      <c r="P10054" t="s">
        <v>57</v>
      </c>
      <c r="Q10054" t="s">
        <v>58</v>
      </c>
      <c r="R10054" t="s">
        <v>62</v>
      </c>
      <c r="S10054" t="s">
        <v>65</v>
      </c>
      <c r="T10054" t="s">
        <v>68</v>
      </c>
      <c r="U10054">
        <v>424</v>
      </c>
      <c r="V10054">
        <v>3269</v>
      </c>
      <c r="W10054">
        <v>4</v>
      </c>
      <c r="X10054" t="s">
        <v>70</v>
      </c>
      <c r="Y10054" t="s">
        <v>74</v>
      </c>
      <c r="Z10054" t="s">
        <v>67</v>
      </c>
      <c r="AA10054" t="s">
        <v>76</v>
      </c>
    </row>
    <row r="10055" spans="1:27" x14ac:dyDescent="0.25">
      <c r="A10055">
        <v>10054</v>
      </c>
      <c r="B10055" t="s">
        <v>29</v>
      </c>
      <c r="C10055">
        <v>37</v>
      </c>
      <c r="D10055" t="s">
        <v>34</v>
      </c>
      <c r="E10055" t="s">
        <v>39</v>
      </c>
      <c r="F10055" t="s">
        <v>43</v>
      </c>
      <c r="G10055" t="s">
        <v>48</v>
      </c>
      <c r="H10055">
        <v>461882</v>
      </c>
      <c r="I10055" t="s">
        <v>54</v>
      </c>
      <c r="J10055">
        <v>0.41</v>
      </c>
      <c r="K10055">
        <v>5</v>
      </c>
      <c r="L10055" s="1">
        <v>52058</v>
      </c>
      <c r="M10055" s="1">
        <v>53883</v>
      </c>
      <c r="N10055">
        <v>189371.62</v>
      </c>
      <c r="O10055">
        <v>651253.62</v>
      </c>
      <c r="P10055" t="s">
        <v>57</v>
      </c>
      <c r="Q10055" t="s">
        <v>58</v>
      </c>
      <c r="R10055" t="s">
        <v>63</v>
      </c>
      <c r="S10055" t="s">
        <v>65</v>
      </c>
      <c r="T10055" t="s">
        <v>68</v>
      </c>
      <c r="U10055">
        <v>1109</v>
      </c>
      <c r="V10055">
        <v>188262.62</v>
      </c>
      <c r="W10055">
        <v>5</v>
      </c>
      <c r="X10055" t="s">
        <v>70</v>
      </c>
      <c r="Y10055" t="s">
        <v>73</v>
      </c>
      <c r="Z10055" t="s">
        <v>68</v>
      </c>
      <c r="AA10055" t="s">
        <v>76</v>
      </c>
    </row>
    <row r="10056" spans="1:27" x14ac:dyDescent="0.25">
      <c r="A10056">
        <v>10055</v>
      </c>
      <c r="B10056" t="s">
        <v>31</v>
      </c>
      <c r="C10056">
        <v>22</v>
      </c>
      <c r="D10056" t="s">
        <v>35</v>
      </c>
      <c r="E10056" t="s">
        <v>36</v>
      </c>
      <c r="F10056" t="s">
        <v>42</v>
      </c>
      <c r="G10056" t="s">
        <v>48</v>
      </c>
      <c r="H10056">
        <v>478386</v>
      </c>
      <c r="I10056" t="s">
        <v>54</v>
      </c>
      <c r="J10056">
        <v>0.23</v>
      </c>
      <c r="K10056">
        <v>6</v>
      </c>
      <c r="L10056" s="1">
        <v>52059</v>
      </c>
      <c r="M10056" s="1">
        <v>54249</v>
      </c>
      <c r="N10056">
        <v>110028.78</v>
      </c>
      <c r="O10056">
        <v>588414.78</v>
      </c>
      <c r="P10056" t="s">
        <v>57</v>
      </c>
      <c r="Q10056" t="s">
        <v>58</v>
      </c>
      <c r="R10056" t="s">
        <v>63</v>
      </c>
      <c r="S10056" t="s">
        <v>65</v>
      </c>
      <c r="T10056" t="s">
        <v>68</v>
      </c>
      <c r="U10056">
        <v>3188</v>
      </c>
      <c r="V10056">
        <v>106840.78</v>
      </c>
      <c r="W10056">
        <v>2</v>
      </c>
      <c r="X10056" t="s">
        <v>69</v>
      </c>
      <c r="Y10056" t="s">
        <v>74</v>
      </c>
      <c r="Z10056" t="s">
        <v>68</v>
      </c>
      <c r="AA10056" t="s">
        <v>76</v>
      </c>
    </row>
    <row r="10057" spans="1:27" x14ac:dyDescent="0.25">
      <c r="A10057">
        <v>10056</v>
      </c>
      <c r="B10057" t="s">
        <v>31</v>
      </c>
      <c r="C10057">
        <v>21</v>
      </c>
      <c r="D10057" t="s">
        <v>35</v>
      </c>
      <c r="E10057" t="s">
        <v>39</v>
      </c>
      <c r="F10057" t="s">
        <v>45</v>
      </c>
      <c r="G10057" t="s">
        <v>50</v>
      </c>
      <c r="H10057">
        <v>22733</v>
      </c>
      <c r="I10057" t="s">
        <v>54</v>
      </c>
      <c r="J10057">
        <v>-0.19</v>
      </c>
      <c r="K10057">
        <v>6</v>
      </c>
      <c r="L10057" s="1">
        <v>52060</v>
      </c>
      <c r="M10057" s="1">
        <v>54250</v>
      </c>
      <c r="N10057">
        <v>-4319.2700000000004</v>
      </c>
      <c r="O10057">
        <v>18413.73</v>
      </c>
      <c r="P10057" t="s">
        <v>57</v>
      </c>
      <c r="Q10057" t="s">
        <v>58</v>
      </c>
      <c r="R10057" t="s">
        <v>62</v>
      </c>
      <c r="S10057" t="s">
        <v>66</v>
      </c>
      <c r="T10057" t="s">
        <v>67</v>
      </c>
      <c r="U10057">
        <v>1204</v>
      </c>
      <c r="V10057">
        <v>-5523.27</v>
      </c>
      <c r="W10057">
        <v>3</v>
      </c>
      <c r="X10057" t="s">
        <v>70</v>
      </c>
      <c r="Y10057" t="s">
        <v>73</v>
      </c>
      <c r="Z10057" t="s">
        <v>67</v>
      </c>
      <c r="AA10057" t="s">
        <v>77</v>
      </c>
    </row>
    <row r="10058" spans="1:27" x14ac:dyDescent="0.25">
      <c r="A10058">
        <v>10057</v>
      </c>
      <c r="B10058" t="s">
        <v>33</v>
      </c>
      <c r="C10058">
        <v>63</v>
      </c>
      <c r="D10058" t="s">
        <v>35</v>
      </c>
      <c r="E10058" t="s">
        <v>40</v>
      </c>
      <c r="F10058" t="s">
        <v>44</v>
      </c>
      <c r="G10058" t="s">
        <v>52</v>
      </c>
      <c r="H10058">
        <v>247418</v>
      </c>
      <c r="I10058" t="s">
        <v>55</v>
      </c>
      <c r="J10058">
        <v>-0.19</v>
      </c>
      <c r="K10058">
        <v>9</v>
      </c>
      <c r="L10058" s="1">
        <v>52061</v>
      </c>
      <c r="M10058" s="1">
        <v>55346</v>
      </c>
      <c r="N10058">
        <v>-47009.42</v>
      </c>
      <c r="O10058">
        <v>200408.58</v>
      </c>
      <c r="P10058" t="s">
        <v>57</v>
      </c>
      <c r="Q10058" t="s">
        <v>58</v>
      </c>
      <c r="R10058" t="s">
        <v>62</v>
      </c>
      <c r="S10058" t="s">
        <v>64</v>
      </c>
      <c r="T10058" t="s">
        <v>67</v>
      </c>
      <c r="U10058">
        <v>1473</v>
      </c>
      <c r="V10058">
        <v>-48482.42</v>
      </c>
      <c r="W10058">
        <v>1</v>
      </c>
      <c r="X10058" t="s">
        <v>70</v>
      </c>
      <c r="Y10058" t="s">
        <v>73</v>
      </c>
      <c r="Z10058" t="s">
        <v>68</v>
      </c>
      <c r="AA10058" t="s">
        <v>77</v>
      </c>
    </row>
    <row r="10059" spans="1:27" x14ac:dyDescent="0.25">
      <c r="A10059">
        <v>10058</v>
      </c>
      <c r="B10059" t="s">
        <v>31</v>
      </c>
      <c r="C10059">
        <v>30</v>
      </c>
      <c r="D10059" t="s">
        <v>35</v>
      </c>
      <c r="E10059" t="s">
        <v>39</v>
      </c>
      <c r="F10059" t="s">
        <v>47</v>
      </c>
      <c r="G10059" t="s">
        <v>50</v>
      </c>
      <c r="H10059">
        <v>135886</v>
      </c>
      <c r="I10059" t="s">
        <v>55</v>
      </c>
      <c r="J10059">
        <v>0.31</v>
      </c>
      <c r="K10059">
        <v>5</v>
      </c>
      <c r="L10059" s="1">
        <v>52062</v>
      </c>
      <c r="M10059" s="1">
        <v>53887</v>
      </c>
      <c r="N10059">
        <v>42124.66</v>
      </c>
      <c r="O10059">
        <v>178010.66</v>
      </c>
      <c r="P10059" t="s">
        <v>57</v>
      </c>
      <c r="Q10059" t="s">
        <v>58</v>
      </c>
      <c r="R10059" t="s">
        <v>63</v>
      </c>
      <c r="S10059" t="s">
        <v>66</v>
      </c>
      <c r="T10059" t="s">
        <v>67</v>
      </c>
      <c r="U10059">
        <v>3291</v>
      </c>
      <c r="V10059">
        <v>38833.660000000003</v>
      </c>
      <c r="W10059">
        <v>1</v>
      </c>
      <c r="X10059" t="s">
        <v>72</v>
      </c>
      <c r="Y10059" t="s">
        <v>74</v>
      </c>
      <c r="Z10059" t="s">
        <v>67</v>
      </c>
      <c r="AA10059" t="s">
        <v>76</v>
      </c>
    </row>
    <row r="10060" spans="1:27" x14ac:dyDescent="0.25">
      <c r="A10060">
        <v>10059</v>
      </c>
      <c r="B10060" t="s">
        <v>32</v>
      </c>
      <c r="C10060">
        <v>57</v>
      </c>
      <c r="D10060" t="s">
        <v>34</v>
      </c>
      <c r="E10060" t="s">
        <v>38</v>
      </c>
      <c r="F10060" t="s">
        <v>44</v>
      </c>
      <c r="G10060" t="s">
        <v>48</v>
      </c>
      <c r="H10060">
        <v>275344</v>
      </c>
      <c r="I10060" t="s">
        <v>54</v>
      </c>
      <c r="J10060">
        <v>0.39</v>
      </c>
      <c r="K10060">
        <v>4</v>
      </c>
      <c r="L10060" s="1">
        <v>52063</v>
      </c>
      <c r="M10060" s="1">
        <v>53523</v>
      </c>
      <c r="N10060">
        <v>107384.16</v>
      </c>
      <c r="O10060">
        <v>382728.16</v>
      </c>
      <c r="P10060" t="s">
        <v>57</v>
      </c>
      <c r="Q10060" t="s">
        <v>58</v>
      </c>
      <c r="R10060" t="s">
        <v>62</v>
      </c>
      <c r="S10060" t="s">
        <v>66</v>
      </c>
      <c r="T10060" t="s">
        <v>68</v>
      </c>
      <c r="U10060">
        <v>3848</v>
      </c>
      <c r="V10060">
        <v>103536.16</v>
      </c>
      <c r="W10060">
        <v>1</v>
      </c>
      <c r="X10060" t="s">
        <v>72</v>
      </c>
      <c r="Y10060" t="s">
        <v>74</v>
      </c>
      <c r="Z10060" t="s">
        <v>67</v>
      </c>
      <c r="AA10060" t="s">
        <v>76</v>
      </c>
    </row>
    <row r="10061" spans="1:27" x14ac:dyDescent="0.25">
      <c r="A10061">
        <v>10060</v>
      </c>
      <c r="B10061" t="s">
        <v>31</v>
      </c>
      <c r="C10061">
        <v>25</v>
      </c>
      <c r="D10061" t="s">
        <v>35</v>
      </c>
      <c r="E10061" t="s">
        <v>40</v>
      </c>
      <c r="F10061" t="s">
        <v>47</v>
      </c>
      <c r="G10061" t="s">
        <v>49</v>
      </c>
      <c r="H10061">
        <v>205107</v>
      </c>
      <c r="I10061" t="s">
        <v>54</v>
      </c>
      <c r="J10061">
        <v>-0.02</v>
      </c>
      <c r="K10061">
        <v>2</v>
      </c>
      <c r="L10061" s="1">
        <v>52064</v>
      </c>
      <c r="M10061" s="1">
        <v>52794</v>
      </c>
      <c r="N10061">
        <v>-4102.1400000000003</v>
      </c>
      <c r="O10061">
        <v>201004.86</v>
      </c>
      <c r="P10061" t="s">
        <v>57</v>
      </c>
      <c r="Q10061" t="s">
        <v>59</v>
      </c>
      <c r="R10061" t="s">
        <v>63</v>
      </c>
      <c r="S10061" t="s">
        <v>66</v>
      </c>
      <c r="T10061" t="s">
        <v>68</v>
      </c>
      <c r="U10061">
        <v>2511</v>
      </c>
      <c r="V10061">
        <v>-6613.14</v>
      </c>
      <c r="W10061">
        <v>4</v>
      </c>
      <c r="X10061" t="s">
        <v>72</v>
      </c>
      <c r="Y10061" t="s">
        <v>74</v>
      </c>
      <c r="Z10061" t="s">
        <v>68</v>
      </c>
      <c r="AA10061" t="s">
        <v>75</v>
      </c>
    </row>
    <row r="10062" spans="1:27" x14ac:dyDescent="0.25">
      <c r="A10062">
        <v>10061</v>
      </c>
      <c r="B10062" t="s">
        <v>29</v>
      </c>
      <c r="C10062">
        <v>32</v>
      </c>
      <c r="D10062" t="s">
        <v>35</v>
      </c>
      <c r="E10062" t="s">
        <v>39</v>
      </c>
      <c r="F10062" t="s">
        <v>47</v>
      </c>
      <c r="G10062" t="s">
        <v>52</v>
      </c>
      <c r="H10062">
        <v>320583</v>
      </c>
      <c r="I10062" t="s">
        <v>54</v>
      </c>
      <c r="J10062">
        <v>0.13</v>
      </c>
      <c r="K10062">
        <v>4</v>
      </c>
      <c r="L10062" s="1">
        <v>52065</v>
      </c>
      <c r="M10062" s="1">
        <v>53525</v>
      </c>
      <c r="N10062">
        <v>41675.79</v>
      </c>
      <c r="O10062">
        <v>362258.79</v>
      </c>
      <c r="P10062" t="s">
        <v>57</v>
      </c>
      <c r="Q10062" t="s">
        <v>59</v>
      </c>
      <c r="R10062" t="s">
        <v>63</v>
      </c>
      <c r="S10062" t="s">
        <v>65</v>
      </c>
      <c r="T10062" t="s">
        <v>67</v>
      </c>
      <c r="U10062">
        <v>787</v>
      </c>
      <c r="V10062">
        <v>40888.79</v>
      </c>
      <c r="W10062">
        <v>5</v>
      </c>
      <c r="X10062" t="s">
        <v>70</v>
      </c>
      <c r="Y10062" t="s">
        <v>73</v>
      </c>
      <c r="Z10062" t="s">
        <v>68</v>
      </c>
      <c r="AA10062" t="s">
        <v>77</v>
      </c>
    </row>
    <row r="10063" spans="1:27" x14ac:dyDescent="0.25">
      <c r="A10063">
        <v>10062</v>
      </c>
      <c r="B10063" t="s">
        <v>28</v>
      </c>
      <c r="C10063">
        <v>56</v>
      </c>
      <c r="D10063" t="s">
        <v>34</v>
      </c>
      <c r="E10063" t="s">
        <v>36</v>
      </c>
      <c r="F10063" t="s">
        <v>46</v>
      </c>
      <c r="G10063" t="s">
        <v>52</v>
      </c>
      <c r="H10063">
        <v>440289</v>
      </c>
      <c r="I10063" t="s">
        <v>54</v>
      </c>
      <c r="J10063">
        <v>0.47</v>
      </c>
      <c r="K10063">
        <v>2</v>
      </c>
      <c r="L10063" s="1">
        <v>52066</v>
      </c>
      <c r="M10063" s="1">
        <v>52796</v>
      </c>
      <c r="N10063">
        <v>206935.83</v>
      </c>
      <c r="O10063">
        <v>647224.82999999996</v>
      </c>
      <c r="P10063" t="s">
        <v>57</v>
      </c>
      <c r="Q10063" t="s">
        <v>60</v>
      </c>
      <c r="R10063" t="s">
        <v>63</v>
      </c>
      <c r="S10063" t="s">
        <v>66</v>
      </c>
      <c r="T10063" t="s">
        <v>68</v>
      </c>
      <c r="U10063">
        <v>1818</v>
      </c>
      <c r="V10063">
        <v>205117.83</v>
      </c>
      <c r="W10063">
        <v>5</v>
      </c>
      <c r="X10063" t="s">
        <v>70</v>
      </c>
      <c r="Y10063" t="s">
        <v>73</v>
      </c>
      <c r="Z10063" t="s">
        <v>67</v>
      </c>
      <c r="AA10063" t="s">
        <v>76</v>
      </c>
    </row>
    <row r="10064" spans="1:27" x14ac:dyDescent="0.25">
      <c r="A10064">
        <v>10063</v>
      </c>
      <c r="B10064" t="s">
        <v>28</v>
      </c>
      <c r="C10064">
        <v>51</v>
      </c>
      <c r="D10064" t="s">
        <v>35</v>
      </c>
      <c r="E10064" t="s">
        <v>41</v>
      </c>
      <c r="F10064" t="s">
        <v>42</v>
      </c>
      <c r="G10064" t="s">
        <v>48</v>
      </c>
      <c r="H10064">
        <v>36745</v>
      </c>
      <c r="I10064" t="s">
        <v>55</v>
      </c>
      <c r="J10064">
        <v>0.12</v>
      </c>
      <c r="K10064">
        <v>7</v>
      </c>
      <c r="L10064" s="1">
        <v>52067</v>
      </c>
      <c r="M10064" s="1">
        <v>54622</v>
      </c>
      <c r="N10064">
        <v>4409.3999999999996</v>
      </c>
      <c r="O10064">
        <v>41154.400000000001</v>
      </c>
      <c r="P10064" t="s">
        <v>57</v>
      </c>
      <c r="Q10064" t="s">
        <v>60</v>
      </c>
      <c r="R10064" t="s">
        <v>62</v>
      </c>
      <c r="S10064" t="s">
        <v>66</v>
      </c>
      <c r="T10064" t="s">
        <v>67</v>
      </c>
      <c r="U10064">
        <v>4372</v>
      </c>
      <c r="V10064">
        <v>37.399999999999643</v>
      </c>
      <c r="W10064">
        <v>2</v>
      </c>
      <c r="X10064" t="s">
        <v>69</v>
      </c>
      <c r="Y10064" t="s">
        <v>73</v>
      </c>
      <c r="Z10064" t="s">
        <v>68</v>
      </c>
      <c r="AA10064" t="s">
        <v>76</v>
      </c>
    </row>
    <row r="10065" spans="1:27" x14ac:dyDescent="0.25">
      <c r="A10065">
        <v>10064</v>
      </c>
      <c r="B10065" t="s">
        <v>27</v>
      </c>
      <c r="C10065">
        <v>58</v>
      </c>
      <c r="D10065" t="s">
        <v>34</v>
      </c>
      <c r="E10065" t="s">
        <v>40</v>
      </c>
      <c r="F10065" t="s">
        <v>44</v>
      </c>
      <c r="G10065" t="s">
        <v>48</v>
      </c>
      <c r="H10065">
        <v>180523</v>
      </c>
      <c r="I10065" t="s">
        <v>53</v>
      </c>
      <c r="J10065">
        <v>-0.1</v>
      </c>
      <c r="K10065">
        <v>6</v>
      </c>
      <c r="L10065" s="1">
        <v>52068</v>
      </c>
      <c r="M10065" s="1">
        <v>54258</v>
      </c>
      <c r="N10065">
        <v>-18052.3</v>
      </c>
      <c r="O10065">
        <v>162470.70000000001</v>
      </c>
      <c r="P10065" t="s">
        <v>57</v>
      </c>
      <c r="Q10065" t="s">
        <v>60</v>
      </c>
      <c r="R10065" t="s">
        <v>62</v>
      </c>
      <c r="S10065" t="s">
        <v>66</v>
      </c>
      <c r="T10065" t="s">
        <v>68</v>
      </c>
      <c r="U10065">
        <v>1101</v>
      </c>
      <c r="V10065">
        <v>-19153.3</v>
      </c>
      <c r="W10065">
        <v>1</v>
      </c>
      <c r="X10065" t="s">
        <v>72</v>
      </c>
      <c r="Y10065" t="s">
        <v>73</v>
      </c>
      <c r="Z10065" t="s">
        <v>68</v>
      </c>
      <c r="AA10065" t="s">
        <v>75</v>
      </c>
    </row>
    <row r="10066" spans="1:27" x14ac:dyDescent="0.25">
      <c r="A10066">
        <v>10065</v>
      </c>
      <c r="B10066" t="s">
        <v>27</v>
      </c>
      <c r="C10066">
        <v>29</v>
      </c>
      <c r="D10066" t="s">
        <v>34</v>
      </c>
      <c r="E10066" t="s">
        <v>39</v>
      </c>
      <c r="F10066" t="s">
        <v>44</v>
      </c>
      <c r="G10066" t="s">
        <v>48</v>
      </c>
      <c r="H10066">
        <v>20285</v>
      </c>
      <c r="I10066" t="s">
        <v>53</v>
      </c>
      <c r="J10066">
        <v>0.44</v>
      </c>
      <c r="K10066">
        <v>6</v>
      </c>
      <c r="L10066" s="1">
        <v>52069</v>
      </c>
      <c r="M10066" s="1">
        <v>54259</v>
      </c>
      <c r="N10066">
        <v>8925.4</v>
      </c>
      <c r="O10066">
        <v>29210.400000000001</v>
      </c>
      <c r="P10066" t="s">
        <v>57</v>
      </c>
      <c r="Q10066" t="s">
        <v>58</v>
      </c>
      <c r="R10066" t="s">
        <v>63</v>
      </c>
      <c r="S10066" t="s">
        <v>64</v>
      </c>
      <c r="T10066" t="s">
        <v>68</v>
      </c>
      <c r="U10066">
        <v>913</v>
      </c>
      <c r="V10066">
        <v>8012.4</v>
      </c>
      <c r="W10066">
        <v>1</v>
      </c>
      <c r="X10066" t="s">
        <v>69</v>
      </c>
      <c r="Y10066" t="s">
        <v>73</v>
      </c>
      <c r="Z10066" t="s">
        <v>67</v>
      </c>
      <c r="AA10066" t="s">
        <v>77</v>
      </c>
    </row>
    <row r="10067" spans="1:27" x14ac:dyDescent="0.25">
      <c r="A10067">
        <v>10066</v>
      </c>
      <c r="B10067" t="s">
        <v>27</v>
      </c>
      <c r="C10067">
        <v>64</v>
      </c>
      <c r="D10067" t="s">
        <v>34</v>
      </c>
      <c r="E10067" t="s">
        <v>41</v>
      </c>
      <c r="F10067" t="s">
        <v>45</v>
      </c>
      <c r="G10067" t="s">
        <v>48</v>
      </c>
      <c r="H10067">
        <v>65820</v>
      </c>
      <c r="I10067" t="s">
        <v>54</v>
      </c>
      <c r="J10067">
        <v>0.15</v>
      </c>
      <c r="K10067">
        <v>1</v>
      </c>
      <c r="L10067" s="1">
        <v>52070</v>
      </c>
      <c r="M10067" s="1">
        <v>52435</v>
      </c>
      <c r="N10067">
        <v>9873</v>
      </c>
      <c r="O10067">
        <v>75693</v>
      </c>
      <c r="P10067" t="s">
        <v>57</v>
      </c>
      <c r="Q10067" t="s">
        <v>59</v>
      </c>
      <c r="R10067" t="s">
        <v>62</v>
      </c>
      <c r="S10067" t="s">
        <v>65</v>
      </c>
      <c r="T10067" t="s">
        <v>68</v>
      </c>
      <c r="U10067">
        <v>1754</v>
      </c>
      <c r="V10067">
        <v>8119</v>
      </c>
      <c r="W10067">
        <v>2</v>
      </c>
      <c r="X10067" t="s">
        <v>69</v>
      </c>
      <c r="Y10067" t="s">
        <v>73</v>
      </c>
      <c r="Z10067" t="s">
        <v>67</v>
      </c>
      <c r="AA10067" t="s">
        <v>77</v>
      </c>
    </row>
    <row r="10068" spans="1:27" x14ac:dyDescent="0.25">
      <c r="A10068">
        <v>10067</v>
      </c>
      <c r="B10068" t="s">
        <v>29</v>
      </c>
      <c r="C10068">
        <v>46</v>
      </c>
      <c r="D10068" t="s">
        <v>35</v>
      </c>
      <c r="E10068" t="s">
        <v>39</v>
      </c>
      <c r="F10068" t="s">
        <v>45</v>
      </c>
      <c r="G10068" t="s">
        <v>48</v>
      </c>
      <c r="H10068">
        <v>435571</v>
      </c>
      <c r="I10068" t="s">
        <v>54</v>
      </c>
      <c r="J10068">
        <v>0.04</v>
      </c>
      <c r="K10068">
        <v>3</v>
      </c>
      <c r="L10068" s="1">
        <v>52071</v>
      </c>
      <c r="M10068" s="1">
        <v>53166</v>
      </c>
      <c r="N10068">
        <v>17422.84</v>
      </c>
      <c r="O10068">
        <v>452993.84</v>
      </c>
      <c r="P10068" t="s">
        <v>57</v>
      </c>
      <c r="Q10068" t="s">
        <v>58</v>
      </c>
      <c r="R10068" t="s">
        <v>61</v>
      </c>
      <c r="S10068" t="s">
        <v>64</v>
      </c>
      <c r="T10068" t="s">
        <v>67</v>
      </c>
      <c r="U10068">
        <v>800</v>
      </c>
      <c r="V10068">
        <v>16622.84</v>
      </c>
      <c r="W10068">
        <v>3</v>
      </c>
      <c r="X10068" t="s">
        <v>70</v>
      </c>
      <c r="Y10068" t="s">
        <v>73</v>
      </c>
      <c r="Z10068" t="s">
        <v>68</v>
      </c>
      <c r="AA10068" t="s">
        <v>76</v>
      </c>
    </row>
    <row r="10069" spans="1:27" x14ac:dyDescent="0.25">
      <c r="A10069">
        <v>10068</v>
      </c>
      <c r="B10069" t="s">
        <v>32</v>
      </c>
      <c r="C10069">
        <v>35</v>
      </c>
      <c r="D10069" t="s">
        <v>34</v>
      </c>
      <c r="E10069" t="s">
        <v>39</v>
      </c>
      <c r="F10069" t="s">
        <v>44</v>
      </c>
      <c r="G10069" t="s">
        <v>48</v>
      </c>
      <c r="H10069">
        <v>275018</v>
      </c>
      <c r="I10069" t="s">
        <v>53</v>
      </c>
      <c r="J10069">
        <v>-0.13</v>
      </c>
      <c r="K10069">
        <v>2</v>
      </c>
      <c r="L10069" s="1">
        <v>52072</v>
      </c>
      <c r="M10069" s="1">
        <v>52802</v>
      </c>
      <c r="N10069">
        <v>-35752.339999999997</v>
      </c>
      <c r="O10069">
        <v>239265.66</v>
      </c>
      <c r="P10069" t="s">
        <v>57</v>
      </c>
      <c r="Q10069" t="s">
        <v>58</v>
      </c>
      <c r="R10069" t="s">
        <v>62</v>
      </c>
      <c r="S10069" t="s">
        <v>66</v>
      </c>
      <c r="T10069" t="s">
        <v>67</v>
      </c>
      <c r="U10069">
        <v>685</v>
      </c>
      <c r="V10069">
        <v>-36437.339999999997</v>
      </c>
      <c r="W10069">
        <v>1</v>
      </c>
      <c r="X10069" t="s">
        <v>70</v>
      </c>
      <c r="Y10069" t="s">
        <v>73</v>
      </c>
      <c r="Z10069" t="s">
        <v>68</v>
      </c>
      <c r="AA10069" t="s">
        <v>76</v>
      </c>
    </row>
    <row r="10070" spans="1:27" x14ac:dyDescent="0.25">
      <c r="A10070">
        <v>10069</v>
      </c>
      <c r="B10070" t="s">
        <v>31</v>
      </c>
      <c r="C10070">
        <v>36</v>
      </c>
      <c r="D10070" t="s">
        <v>35</v>
      </c>
      <c r="E10070" t="s">
        <v>39</v>
      </c>
      <c r="F10070" t="s">
        <v>45</v>
      </c>
      <c r="G10070" t="s">
        <v>52</v>
      </c>
      <c r="H10070">
        <v>223376</v>
      </c>
      <c r="I10070" t="s">
        <v>53</v>
      </c>
      <c r="J10070">
        <v>0.12</v>
      </c>
      <c r="K10070">
        <v>4</v>
      </c>
      <c r="L10070" s="1">
        <v>52073</v>
      </c>
      <c r="M10070" s="1">
        <v>53533</v>
      </c>
      <c r="N10070">
        <v>26805.119999999999</v>
      </c>
      <c r="O10070">
        <v>250181.12</v>
      </c>
      <c r="P10070" t="s">
        <v>57</v>
      </c>
      <c r="Q10070" t="s">
        <v>59</v>
      </c>
      <c r="R10070" t="s">
        <v>62</v>
      </c>
      <c r="S10070" t="s">
        <v>65</v>
      </c>
      <c r="T10070" t="s">
        <v>68</v>
      </c>
      <c r="U10070">
        <v>152</v>
      </c>
      <c r="V10070">
        <v>26653.119999999999</v>
      </c>
      <c r="W10070">
        <v>3</v>
      </c>
      <c r="X10070" t="s">
        <v>69</v>
      </c>
      <c r="Y10070" t="s">
        <v>74</v>
      </c>
      <c r="Z10070" t="s">
        <v>68</v>
      </c>
      <c r="AA10070" t="s">
        <v>77</v>
      </c>
    </row>
    <row r="10071" spans="1:27" x14ac:dyDescent="0.25">
      <c r="A10071">
        <v>10070</v>
      </c>
      <c r="B10071" t="s">
        <v>29</v>
      </c>
      <c r="C10071">
        <v>33</v>
      </c>
      <c r="D10071" t="s">
        <v>35</v>
      </c>
      <c r="E10071" t="s">
        <v>36</v>
      </c>
      <c r="F10071" t="s">
        <v>45</v>
      </c>
      <c r="G10071" t="s">
        <v>50</v>
      </c>
      <c r="H10071">
        <v>28307</v>
      </c>
      <c r="I10071" t="s">
        <v>54</v>
      </c>
      <c r="J10071">
        <v>0.34</v>
      </c>
      <c r="K10071">
        <v>9</v>
      </c>
      <c r="L10071" s="1">
        <v>52074</v>
      </c>
      <c r="M10071" s="1">
        <v>55359</v>
      </c>
      <c r="N10071">
        <v>9624.3799999999992</v>
      </c>
      <c r="O10071">
        <v>37931.379999999997</v>
      </c>
      <c r="P10071" t="s">
        <v>57</v>
      </c>
      <c r="Q10071" t="s">
        <v>58</v>
      </c>
      <c r="R10071" t="s">
        <v>62</v>
      </c>
      <c r="S10071" t="s">
        <v>65</v>
      </c>
      <c r="T10071" t="s">
        <v>67</v>
      </c>
      <c r="U10071">
        <v>2293</v>
      </c>
      <c r="V10071">
        <v>7331.3799999999992</v>
      </c>
      <c r="W10071">
        <v>4</v>
      </c>
      <c r="X10071" t="s">
        <v>72</v>
      </c>
      <c r="Y10071" t="s">
        <v>73</v>
      </c>
      <c r="Z10071" t="s">
        <v>67</v>
      </c>
      <c r="AA10071" t="s">
        <v>77</v>
      </c>
    </row>
    <row r="10072" spans="1:27" x14ac:dyDescent="0.25">
      <c r="A10072">
        <v>10071</v>
      </c>
      <c r="B10072" t="s">
        <v>33</v>
      </c>
      <c r="C10072">
        <v>45</v>
      </c>
      <c r="D10072" t="s">
        <v>34</v>
      </c>
      <c r="E10072" t="s">
        <v>39</v>
      </c>
      <c r="F10072" t="s">
        <v>47</v>
      </c>
      <c r="G10072" t="s">
        <v>49</v>
      </c>
      <c r="H10072">
        <v>388943</v>
      </c>
      <c r="I10072" t="s">
        <v>54</v>
      </c>
      <c r="J10072">
        <v>0.3</v>
      </c>
      <c r="K10072">
        <v>8</v>
      </c>
      <c r="L10072" s="1">
        <v>52075</v>
      </c>
      <c r="M10072" s="1">
        <v>54995</v>
      </c>
      <c r="N10072">
        <v>116682.9</v>
      </c>
      <c r="O10072">
        <v>505625.9</v>
      </c>
      <c r="P10072" t="s">
        <v>57</v>
      </c>
      <c r="Q10072" t="s">
        <v>60</v>
      </c>
      <c r="R10072" t="s">
        <v>61</v>
      </c>
      <c r="S10072" t="s">
        <v>64</v>
      </c>
      <c r="T10072" t="s">
        <v>67</v>
      </c>
      <c r="U10072">
        <v>2001</v>
      </c>
      <c r="V10072">
        <v>114681.9</v>
      </c>
      <c r="W10072">
        <v>3</v>
      </c>
      <c r="X10072" t="s">
        <v>69</v>
      </c>
      <c r="Y10072" t="s">
        <v>73</v>
      </c>
      <c r="Z10072" t="s">
        <v>68</v>
      </c>
      <c r="AA10072" t="s">
        <v>76</v>
      </c>
    </row>
    <row r="10073" spans="1:27" x14ac:dyDescent="0.25">
      <c r="A10073">
        <v>10072</v>
      </c>
      <c r="B10073" t="s">
        <v>28</v>
      </c>
      <c r="C10073">
        <v>50</v>
      </c>
      <c r="D10073" t="s">
        <v>34</v>
      </c>
      <c r="E10073" t="s">
        <v>41</v>
      </c>
      <c r="F10073" t="s">
        <v>42</v>
      </c>
      <c r="G10073" t="s">
        <v>48</v>
      </c>
      <c r="H10073">
        <v>258170</v>
      </c>
      <c r="I10073" t="s">
        <v>53</v>
      </c>
      <c r="J10073">
        <v>0.15</v>
      </c>
      <c r="K10073">
        <v>1</v>
      </c>
      <c r="L10073" s="1">
        <v>52076</v>
      </c>
      <c r="M10073" s="1">
        <v>52441</v>
      </c>
      <c r="N10073">
        <v>38725.5</v>
      </c>
      <c r="O10073">
        <v>296895.5</v>
      </c>
      <c r="P10073" t="s">
        <v>57</v>
      </c>
      <c r="Q10073" t="s">
        <v>58</v>
      </c>
      <c r="R10073" t="s">
        <v>63</v>
      </c>
      <c r="S10073" t="s">
        <v>66</v>
      </c>
      <c r="T10073" t="s">
        <v>68</v>
      </c>
      <c r="U10073">
        <v>1025</v>
      </c>
      <c r="V10073">
        <v>37700.5</v>
      </c>
      <c r="W10073">
        <v>2</v>
      </c>
      <c r="X10073" t="s">
        <v>69</v>
      </c>
      <c r="Y10073" t="s">
        <v>74</v>
      </c>
      <c r="Z10073" t="s">
        <v>68</v>
      </c>
      <c r="AA10073" t="s">
        <v>75</v>
      </c>
    </row>
    <row r="10074" spans="1:27" x14ac:dyDescent="0.25">
      <c r="A10074">
        <v>10073</v>
      </c>
      <c r="B10074" t="s">
        <v>27</v>
      </c>
      <c r="C10074">
        <v>27</v>
      </c>
      <c r="D10074" t="s">
        <v>34</v>
      </c>
      <c r="E10074" t="s">
        <v>38</v>
      </c>
      <c r="F10074" t="s">
        <v>47</v>
      </c>
      <c r="G10074" t="s">
        <v>49</v>
      </c>
      <c r="H10074">
        <v>12161</v>
      </c>
      <c r="I10074" t="s">
        <v>55</v>
      </c>
      <c r="J10074">
        <v>0.3</v>
      </c>
      <c r="K10074">
        <v>7</v>
      </c>
      <c r="L10074" s="1">
        <v>52077</v>
      </c>
      <c r="M10074" s="1">
        <v>54632</v>
      </c>
      <c r="N10074">
        <v>3648.3</v>
      </c>
      <c r="O10074">
        <v>15809.3</v>
      </c>
      <c r="P10074" t="s">
        <v>57</v>
      </c>
      <c r="Q10074" t="s">
        <v>59</v>
      </c>
      <c r="R10074" t="s">
        <v>63</v>
      </c>
      <c r="S10074" t="s">
        <v>65</v>
      </c>
      <c r="T10074" t="s">
        <v>67</v>
      </c>
      <c r="U10074">
        <v>4692</v>
      </c>
      <c r="V10074">
        <v>-1043.7</v>
      </c>
      <c r="W10074">
        <v>3</v>
      </c>
      <c r="X10074" t="s">
        <v>71</v>
      </c>
      <c r="Y10074" t="s">
        <v>73</v>
      </c>
      <c r="Z10074" t="s">
        <v>67</v>
      </c>
      <c r="AA10074" t="s">
        <v>77</v>
      </c>
    </row>
    <row r="10075" spans="1:27" x14ac:dyDescent="0.25">
      <c r="A10075">
        <v>10074</v>
      </c>
      <c r="B10075" t="s">
        <v>30</v>
      </c>
      <c r="C10075">
        <v>24</v>
      </c>
      <c r="D10075" t="s">
        <v>35</v>
      </c>
      <c r="E10075" t="s">
        <v>39</v>
      </c>
      <c r="F10075" t="s">
        <v>46</v>
      </c>
      <c r="G10075" t="s">
        <v>52</v>
      </c>
      <c r="H10075">
        <v>87596</v>
      </c>
      <c r="I10075" t="s">
        <v>54</v>
      </c>
      <c r="J10075">
        <v>0.05</v>
      </c>
      <c r="K10075">
        <v>1</v>
      </c>
      <c r="L10075" s="1">
        <v>52078</v>
      </c>
      <c r="M10075" s="1">
        <v>52443</v>
      </c>
      <c r="N10075">
        <v>4379.8</v>
      </c>
      <c r="O10075">
        <v>91975.8</v>
      </c>
      <c r="P10075" t="s">
        <v>57</v>
      </c>
      <c r="Q10075" t="s">
        <v>60</v>
      </c>
      <c r="R10075" t="s">
        <v>61</v>
      </c>
      <c r="S10075" t="s">
        <v>66</v>
      </c>
      <c r="T10075" t="s">
        <v>68</v>
      </c>
      <c r="U10075">
        <v>3013</v>
      </c>
      <c r="V10075">
        <v>1366.8</v>
      </c>
      <c r="W10075">
        <v>4</v>
      </c>
      <c r="X10075" t="s">
        <v>71</v>
      </c>
      <c r="Y10075" t="s">
        <v>74</v>
      </c>
      <c r="Z10075" t="s">
        <v>68</v>
      </c>
      <c r="AA10075" t="s">
        <v>76</v>
      </c>
    </row>
    <row r="10076" spans="1:27" x14ac:dyDescent="0.25">
      <c r="A10076">
        <v>10075</v>
      </c>
      <c r="B10076" t="s">
        <v>33</v>
      </c>
      <c r="C10076">
        <v>63</v>
      </c>
      <c r="D10076" t="s">
        <v>35</v>
      </c>
      <c r="E10076" t="s">
        <v>38</v>
      </c>
      <c r="F10076" t="s">
        <v>45</v>
      </c>
      <c r="G10076" t="s">
        <v>49</v>
      </c>
      <c r="H10076">
        <v>73308</v>
      </c>
      <c r="I10076" t="s">
        <v>53</v>
      </c>
      <c r="J10076">
        <v>0.31</v>
      </c>
      <c r="K10076">
        <v>9</v>
      </c>
      <c r="L10076" s="1">
        <v>52079</v>
      </c>
      <c r="M10076" s="1">
        <v>55364</v>
      </c>
      <c r="N10076">
        <v>22725.48</v>
      </c>
      <c r="O10076">
        <v>96033.48</v>
      </c>
      <c r="P10076" t="s">
        <v>57</v>
      </c>
      <c r="Q10076" t="s">
        <v>58</v>
      </c>
      <c r="R10076" t="s">
        <v>62</v>
      </c>
      <c r="S10076" t="s">
        <v>66</v>
      </c>
      <c r="T10076" t="s">
        <v>67</v>
      </c>
      <c r="U10076">
        <v>3031</v>
      </c>
      <c r="V10076">
        <v>19694.48</v>
      </c>
      <c r="W10076">
        <v>2</v>
      </c>
      <c r="X10076" t="s">
        <v>72</v>
      </c>
      <c r="Y10076" t="s">
        <v>74</v>
      </c>
      <c r="Z10076" t="s">
        <v>67</v>
      </c>
      <c r="AA10076" t="s">
        <v>75</v>
      </c>
    </row>
    <row r="10077" spans="1:27" x14ac:dyDescent="0.25">
      <c r="A10077">
        <v>10076</v>
      </c>
      <c r="B10077" t="s">
        <v>27</v>
      </c>
      <c r="C10077">
        <v>60</v>
      </c>
      <c r="D10077" t="s">
        <v>34</v>
      </c>
      <c r="E10077" t="s">
        <v>37</v>
      </c>
      <c r="F10077" t="s">
        <v>47</v>
      </c>
      <c r="G10077" t="s">
        <v>52</v>
      </c>
      <c r="H10077">
        <v>84780</v>
      </c>
      <c r="I10077" t="s">
        <v>55</v>
      </c>
      <c r="J10077">
        <v>-0.14000000000000001</v>
      </c>
      <c r="K10077">
        <v>9</v>
      </c>
      <c r="L10077" s="1">
        <v>52080</v>
      </c>
      <c r="M10077" s="1">
        <v>55365</v>
      </c>
      <c r="N10077">
        <v>-11869.2</v>
      </c>
      <c r="O10077">
        <v>72910.8</v>
      </c>
      <c r="P10077" t="s">
        <v>57</v>
      </c>
      <c r="Q10077" t="s">
        <v>58</v>
      </c>
      <c r="R10077" t="s">
        <v>62</v>
      </c>
      <c r="S10077" t="s">
        <v>66</v>
      </c>
      <c r="T10077" t="s">
        <v>67</v>
      </c>
      <c r="U10077">
        <v>77</v>
      </c>
      <c r="V10077">
        <v>-11946.2</v>
      </c>
      <c r="W10077">
        <v>1</v>
      </c>
      <c r="X10077" t="s">
        <v>70</v>
      </c>
      <c r="Y10077" t="s">
        <v>74</v>
      </c>
      <c r="Z10077" t="s">
        <v>67</v>
      </c>
      <c r="AA10077" t="s">
        <v>75</v>
      </c>
    </row>
    <row r="10078" spans="1:27" x14ac:dyDescent="0.25">
      <c r="A10078">
        <v>10077</v>
      </c>
      <c r="B10078" t="s">
        <v>32</v>
      </c>
      <c r="C10078">
        <v>58</v>
      </c>
      <c r="D10078" t="s">
        <v>35</v>
      </c>
      <c r="E10078" t="s">
        <v>40</v>
      </c>
      <c r="F10078" t="s">
        <v>47</v>
      </c>
      <c r="G10078" t="s">
        <v>51</v>
      </c>
      <c r="H10078">
        <v>301295</v>
      </c>
      <c r="I10078" t="s">
        <v>53</v>
      </c>
      <c r="J10078">
        <v>-0.06</v>
      </c>
      <c r="K10078">
        <v>3</v>
      </c>
      <c r="L10078" s="1">
        <v>52081</v>
      </c>
      <c r="M10078" s="1">
        <v>53176</v>
      </c>
      <c r="N10078">
        <v>-18077.7</v>
      </c>
      <c r="O10078">
        <v>283217.3</v>
      </c>
      <c r="P10078" t="s">
        <v>57</v>
      </c>
      <c r="Q10078" t="s">
        <v>58</v>
      </c>
      <c r="R10078" t="s">
        <v>62</v>
      </c>
      <c r="S10078" t="s">
        <v>65</v>
      </c>
      <c r="T10078" t="s">
        <v>68</v>
      </c>
      <c r="U10078">
        <v>3628</v>
      </c>
      <c r="V10078">
        <v>-21705.7</v>
      </c>
      <c r="W10078">
        <v>1</v>
      </c>
      <c r="X10078" t="s">
        <v>72</v>
      </c>
      <c r="Y10078" t="s">
        <v>73</v>
      </c>
      <c r="Z10078" t="s">
        <v>68</v>
      </c>
      <c r="AA10078" t="s">
        <v>77</v>
      </c>
    </row>
    <row r="10079" spans="1:27" x14ac:dyDescent="0.25">
      <c r="A10079">
        <v>10078</v>
      </c>
      <c r="B10079" t="s">
        <v>33</v>
      </c>
      <c r="C10079">
        <v>50</v>
      </c>
      <c r="D10079" t="s">
        <v>34</v>
      </c>
      <c r="E10079" t="s">
        <v>36</v>
      </c>
      <c r="F10079" t="s">
        <v>43</v>
      </c>
      <c r="G10079" t="s">
        <v>50</v>
      </c>
      <c r="H10079">
        <v>202106</v>
      </c>
      <c r="I10079" t="s">
        <v>54</v>
      </c>
      <c r="J10079">
        <v>0.41</v>
      </c>
      <c r="K10079">
        <v>2</v>
      </c>
      <c r="L10079" s="1">
        <v>52082</v>
      </c>
      <c r="M10079" s="1">
        <v>52812</v>
      </c>
      <c r="N10079">
        <v>82863.460000000006</v>
      </c>
      <c r="O10079">
        <v>284969.46000000002</v>
      </c>
      <c r="P10079" t="s">
        <v>57</v>
      </c>
      <c r="Q10079" t="s">
        <v>60</v>
      </c>
      <c r="R10079" t="s">
        <v>61</v>
      </c>
      <c r="S10079" t="s">
        <v>66</v>
      </c>
      <c r="T10079" t="s">
        <v>67</v>
      </c>
      <c r="U10079">
        <v>3572</v>
      </c>
      <c r="V10079">
        <v>79291.460000000006</v>
      </c>
      <c r="W10079">
        <v>5</v>
      </c>
      <c r="X10079" t="s">
        <v>70</v>
      </c>
      <c r="Y10079" t="s">
        <v>74</v>
      </c>
      <c r="Z10079" t="s">
        <v>68</v>
      </c>
      <c r="AA10079" t="s">
        <v>77</v>
      </c>
    </row>
    <row r="10080" spans="1:27" x14ac:dyDescent="0.25">
      <c r="A10080">
        <v>10079</v>
      </c>
      <c r="B10080" t="s">
        <v>29</v>
      </c>
      <c r="C10080">
        <v>30</v>
      </c>
      <c r="D10080" t="s">
        <v>35</v>
      </c>
      <c r="E10080" t="s">
        <v>37</v>
      </c>
      <c r="F10080" t="s">
        <v>47</v>
      </c>
      <c r="G10080" t="s">
        <v>51</v>
      </c>
      <c r="H10080">
        <v>241087</v>
      </c>
      <c r="I10080" t="s">
        <v>53</v>
      </c>
      <c r="J10080">
        <v>0.01</v>
      </c>
      <c r="K10080">
        <v>8</v>
      </c>
      <c r="L10080" s="1">
        <v>52083</v>
      </c>
      <c r="M10080" s="1">
        <v>55003</v>
      </c>
      <c r="N10080">
        <v>2410.87</v>
      </c>
      <c r="O10080">
        <v>243497.87</v>
      </c>
      <c r="P10080" t="s">
        <v>57</v>
      </c>
      <c r="Q10080" t="s">
        <v>60</v>
      </c>
      <c r="R10080" t="s">
        <v>62</v>
      </c>
      <c r="S10080" t="s">
        <v>66</v>
      </c>
      <c r="T10080" t="s">
        <v>68</v>
      </c>
      <c r="U10080">
        <v>1929</v>
      </c>
      <c r="V10080">
        <v>481.86999999999989</v>
      </c>
      <c r="W10080">
        <v>5</v>
      </c>
      <c r="X10080" t="s">
        <v>71</v>
      </c>
      <c r="Y10080" t="s">
        <v>73</v>
      </c>
      <c r="Z10080" t="s">
        <v>68</v>
      </c>
      <c r="AA10080" t="s">
        <v>76</v>
      </c>
    </row>
    <row r="10081" spans="1:27" x14ac:dyDescent="0.25">
      <c r="A10081">
        <v>10080</v>
      </c>
      <c r="B10081" t="s">
        <v>31</v>
      </c>
      <c r="C10081">
        <v>50</v>
      </c>
      <c r="D10081" t="s">
        <v>35</v>
      </c>
      <c r="E10081" t="s">
        <v>37</v>
      </c>
      <c r="F10081" t="s">
        <v>47</v>
      </c>
      <c r="G10081" t="s">
        <v>52</v>
      </c>
      <c r="H10081">
        <v>309744</v>
      </c>
      <c r="I10081" t="s">
        <v>54</v>
      </c>
      <c r="J10081">
        <v>-0.06</v>
      </c>
      <c r="K10081">
        <v>6</v>
      </c>
      <c r="L10081" s="1">
        <v>52084</v>
      </c>
      <c r="M10081" s="1">
        <v>54274</v>
      </c>
      <c r="N10081">
        <v>-18584.64</v>
      </c>
      <c r="O10081">
        <v>291159.36</v>
      </c>
      <c r="P10081" t="s">
        <v>57</v>
      </c>
      <c r="Q10081" t="s">
        <v>60</v>
      </c>
      <c r="R10081" t="s">
        <v>61</v>
      </c>
      <c r="S10081" t="s">
        <v>64</v>
      </c>
      <c r="T10081" t="s">
        <v>68</v>
      </c>
      <c r="U10081">
        <v>4685</v>
      </c>
      <c r="V10081">
        <v>-23269.64</v>
      </c>
      <c r="W10081">
        <v>1</v>
      </c>
      <c r="X10081" t="s">
        <v>70</v>
      </c>
      <c r="Y10081" t="s">
        <v>74</v>
      </c>
      <c r="Z10081" t="s">
        <v>68</v>
      </c>
      <c r="AA10081" t="s">
        <v>76</v>
      </c>
    </row>
    <row r="10082" spans="1:27" x14ac:dyDescent="0.25">
      <c r="A10082">
        <v>10081</v>
      </c>
      <c r="B10082" t="s">
        <v>28</v>
      </c>
      <c r="C10082">
        <v>59</v>
      </c>
      <c r="D10082" t="s">
        <v>35</v>
      </c>
      <c r="E10082" t="s">
        <v>41</v>
      </c>
      <c r="F10082" t="s">
        <v>42</v>
      </c>
      <c r="G10082" t="s">
        <v>51</v>
      </c>
      <c r="H10082">
        <v>127068</v>
      </c>
      <c r="I10082" t="s">
        <v>55</v>
      </c>
      <c r="J10082">
        <v>-0.14000000000000001</v>
      </c>
      <c r="K10082">
        <v>3</v>
      </c>
      <c r="L10082" s="1">
        <v>52085</v>
      </c>
      <c r="M10082" s="1">
        <v>53180</v>
      </c>
      <c r="N10082">
        <v>-17789.52</v>
      </c>
      <c r="O10082">
        <v>109278.48</v>
      </c>
      <c r="P10082" t="s">
        <v>57</v>
      </c>
      <c r="Q10082" t="s">
        <v>58</v>
      </c>
      <c r="R10082" t="s">
        <v>62</v>
      </c>
      <c r="S10082" t="s">
        <v>66</v>
      </c>
      <c r="T10082" t="s">
        <v>67</v>
      </c>
      <c r="U10082">
        <v>1954</v>
      </c>
      <c r="V10082">
        <v>-19743.52</v>
      </c>
      <c r="W10082">
        <v>4</v>
      </c>
      <c r="X10082" t="s">
        <v>72</v>
      </c>
      <c r="Y10082" t="s">
        <v>73</v>
      </c>
      <c r="Z10082" t="s">
        <v>68</v>
      </c>
      <c r="AA10082" t="s">
        <v>76</v>
      </c>
    </row>
    <row r="10083" spans="1:27" x14ac:dyDescent="0.25">
      <c r="A10083">
        <v>10082</v>
      </c>
      <c r="B10083" t="s">
        <v>32</v>
      </c>
      <c r="C10083">
        <v>27</v>
      </c>
      <c r="D10083" t="s">
        <v>35</v>
      </c>
      <c r="E10083" t="s">
        <v>41</v>
      </c>
      <c r="F10083" t="s">
        <v>44</v>
      </c>
      <c r="G10083" t="s">
        <v>52</v>
      </c>
      <c r="H10083">
        <v>498374</v>
      </c>
      <c r="I10083" t="s">
        <v>55</v>
      </c>
      <c r="J10083">
        <v>0.08</v>
      </c>
      <c r="K10083">
        <v>5</v>
      </c>
      <c r="L10083" s="1">
        <v>52086</v>
      </c>
      <c r="M10083" s="1">
        <v>53911</v>
      </c>
      <c r="N10083">
        <v>39869.919999999998</v>
      </c>
      <c r="O10083">
        <v>538243.92000000004</v>
      </c>
      <c r="P10083" t="s">
        <v>57</v>
      </c>
      <c r="Q10083" t="s">
        <v>59</v>
      </c>
      <c r="R10083" t="s">
        <v>63</v>
      </c>
      <c r="S10083" t="s">
        <v>65</v>
      </c>
      <c r="T10083" t="s">
        <v>67</v>
      </c>
      <c r="U10083">
        <v>2040</v>
      </c>
      <c r="V10083">
        <v>37829.919999999998</v>
      </c>
      <c r="W10083">
        <v>4</v>
      </c>
      <c r="X10083" t="s">
        <v>69</v>
      </c>
      <c r="Y10083" t="s">
        <v>73</v>
      </c>
      <c r="Z10083" t="s">
        <v>68</v>
      </c>
      <c r="AA10083" t="s">
        <v>77</v>
      </c>
    </row>
    <row r="10084" spans="1:27" x14ac:dyDescent="0.25">
      <c r="A10084">
        <v>10083</v>
      </c>
      <c r="B10084" t="s">
        <v>32</v>
      </c>
      <c r="C10084">
        <v>56</v>
      </c>
      <c r="D10084" t="s">
        <v>34</v>
      </c>
      <c r="E10084" t="s">
        <v>38</v>
      </c>
      <c r="F10084" t="s">
        <v>43</v>
      </c>
      <c r="G10084" t="s">
        <v>51</v>
      </c>
      <c r="H10084">
        <v>459809</v>
      </c>
      <c r="I10084" t="s">
        <v>54</v>
      </c>
      <c r="J10084">
        <v>-0.15</v>
      </c>
      <c r="K10084">
        <v>9</v>
      </c>
      <c r="L10084" s="1">
        <v>52087</v>
      </c>
      <c r="M10084" s="1">
        <v>55372</v>
      </c>
      <c r="N10084">
        <v>-68971.350000000006</v>
      </c>
      <c r="O10084">
        <v>390837.65</v>
      </c>
      <c r="P10084" t="s">
        <v>57</v>
      </c>
      <c r="Q10084" t="s">
        <v>59</v>
      </c>
      <c r="R10084" t="s">
        <v>62</v>
      </c>
      <c r="S10084" t="s">
        <v>64</v>
      </c>
      <c r="T10084" t="s">
        <v>67</v>
      </c>
      <c r="U10084">
        <v>2593</v>
      </c>
      <c r="V10084">
        <v>-71564.350000000006</v>
      </c>
      <c r="W10084">
        <v>1</v>
      </c>
      <c r="X10084" t="s">
        <v>71</v>
      </c>
      <c r="Y10084" t="s">
        <v>73</v>
      </c>
      <c r="Z10084" t="s">
        <v>68</v>
      </c>
      <c r="AA10084" t="s">
        <v>75</v>
      </c>
    </row>
    <row r="10085" spans="1:27" x14ac:dyDescent="0.25">
      <c r="A10085">
        <v>10084</v>
      </c>
      <c r="B10085" t="s">
        <v>30</v>
      </c>
      <c r="C10085">
        <v>55</v>
      </c>
      <c r="D10085" t="s">
        <v>34</v>
      </c>
      <c r="E10085" t="s">
        <v>38</v>
      </c>
      <c r="F10085" t="s">
        <v>43</v>
      </c>
      <c r="G10085" t="s">
        <v>52</v>
      </c>
      <c r="H10085">
        <v>381535</v>
      </c>
      <c r="I10085" t="s">
        <v>54</v>
      </c>
      <c r="J10085">
        <v>0.15</v>
      </c>
      <c r="K10085">
        <v>8</v>
      </c>
      <c r="L10085" s="1">
        <v>52088</v>
      </c>
      <c r="M10085" s="1">
        <v>55008</v>
      </c>
      <c r="N10085">
        <v>57230.25</v>
      </c>
      <c r="O10085">
        <v>438765.25</v>
      </c>
      <c r="P10085" t="s">
        <v>57</v>
      </c>
      <c r="Q10085" t="s">
        <v>59</v>
      </c>
      <c r="R10085" t="s">
        <v>61</v>
      </c>
      <c r="S10085" t="s">
        <v>64</v>
      </c>
      <c r="T10085" t="s">
        <v>67</v>
      </c>
      <c r="U10085">
        <v>768</v>
      </c>
      <c r="V10085">
        <v>56462.25</v>
      </c>
      <c r="W10085">
        <v>4</v>
      </c>
      <c r="X10085" t="s">
        <v>72</v>
      </c>
      <c r="Y10085" t="s">
        <v>74</v>
      </c>
      <c r="Z10085" t="s">
        <v>68</v>
      </c>
      <c r="AA10085" t="s">
        <v>75</v>
      </c>
    </row>
    <row r="10086" spans="1:27" x14ac:dyDescent="0.25">
      <c r="A10086">
        <v>10085</v>
      </c>
      <c r="B10086" t="s">
        <v>33</v>
      </c>
      <c r="C10086">
        <v>44</v>
      </c>
      <c r="D10086" t="s">
        <v>34</v>
      </c>
      <c r="E10086" t="s">
        <v>36</v>
      </c>
      <c r="F10086" t="s">
        <v>43</v>
      </c>
      <c r="G10086" t="s">
        <v>50</v>
      </c>
      <c r="H10086">
        <v>300981</v>
      </c>
      <c r="I10086" t="s">
        <v>54</v>
      </c>
      <c r="J10086">
        <v>0.44</v>
      </c>
      <c r="K10086">
        <v>2</v>
      </c>
      <c r="L10086" s="1">
        <v>52089</v>
      </c>
      <c r="M10086" s="1">
        <v>52819</v>
      </c>
      <c r="N10086">
        <v>132431.64000000001</v>
      </c>
      <c r="O10086">
        <v>433412.64</v>
      </c>
      <c r="P10086" t="s">
        <v>57</v>
      </c>
      <c r="Q10086" t="s">
        <v>59</v>
      </c>
      <c r="R10086" t="s">
        <v>63</v>
      </c>
      <c r="S10086" t="s">
        <v>64</v>
      </c>
      <c r="T10086" t="s">
        <v>67</v>
      </c>
      <c r="U10086">
        <v>4170</v>
      </c>
      <c r="V10086">
        <v>128261.64</v>
      </c>
      <c r="W10086">
        <v>2</v>
      </c>
      <c r="X10086" t="s">
        <v>69</v>
      </c>
      <c r="Y10086" t="s">
        <v>74</v>
      </c>
      <c r="Z10086" t="s">
        <v>68</v>
      </c>
      <c r="AA10086" t="s">
        <v>77</v>
      </c>
    </row>
    <row r="10087" spans="1:27" x14ac:dyDescent="0.25">
      <c r="A10087">
        <v>10086</v>
      </c>
      <c r="B10087" t="s">
        <v>30</v>
      </c>
      <c r="C10087">
        <v>59</v>
      </c>
      <c r="D10087" t="s">
        <v>35</v>
      </c>
      <c r="E10087" t="s">
        <v>36</v>
      </c>
      <c r="F10087" t="s">
        <v>46</v>
      </c>
      <c r="G10087" t="s">
        <v>50</v>
      </c>
      <c r="H10087">
        <v>418876</v>
      </c>
      <c r="I10087" t="s">
        <v>55</v>
      </c>
      <c r="J10087">
        <v>0.35</v>
      </c>
      <c r="K10087">
        <v>4</v>
      </c>
      <c r="L10087" s="1">
        <v>52090</v>
      </c>
      <c r="M10087" s="1">
        <v>53550</v>
      </c>
      <c r="N10087">
        <v>146606.6</v>
      </c>
      <c r="O10087">
        <v>565482.6</v>
      </c>
      <c r="P10087" t="s">
        <v>57</v>
      </c>
      <c r="Q10087" t="s">
        <v>58</v>
      </c>
      <c r="R10087" t="s">
        <v>63</v>
      </c>
      <c r="S10087" t="s">
        <v>64</v>
      </c>
      <c r="T10087" t="s">
        <v>67</v>
      </c>
      <c r="U10087">
        <v>4792</v>
      </c>
      <c r="V10087">
        <v>141814.6</v>
      </c>
      <c r="W10087">
        <v>3</v>
      </c>
      <c r="X10087" t="s">
        <v>70</v>
      </c>
      <c r="Y10087" t="s">
        <v>73</v>
      </c>
      <c r="Z10087" t="s">
        <v>68</v>
      </c>
      <c r="AA10087" t="s">
        <v>76</v>
      </c>
    </row>
    <row r="10088" spans="1:27" x14ac:dyDescent="0.25">
      <c r="A10088">
        <v>10087</v>
      </c>
      <c r="B10088" t="s">
        <v>31</v>
      </c>
      <c r="C10088">
        <v>56</v>
      </c>
      <c r="D10088" t="s">
        <v>35</v>
      </c>
      <c r="E10088" t="s">
        <v>40</v>
      </c>
      <c r="F10088" t="s">
        <v>43</v>
      </c>
      <c r="G10088" t="s">
        <v>50</v>
      </c>
      <c r="H10088">
        <v>178627</v>
      </c>
      <c r="I10088" t="s">
        <v>53</v>
      </c>
      <c r="J10088">
        <v>-0.17</v>
      </c>
      <c r="K10088">
        <v>9</v>
      </c>
      <c r="L10088" s="1">
        <v>52091</v>
      </c>
      <c r="M10088" s="1">
        <v>55376</v>
      </c>
      <c r="N10088">
        <v>-30366.59</v>
      </c>
      <c r="O10088">
        <v>148260.41</v>
      </c>
      <c r="P10088" t="s">
        <v>57</v>
      </c>
      <c r="Q10088" t="s">
        <v>60</v>
      </c>
      <c r="R10088" t="s">
        <v>63</v>
      </c>
      <c r="S10088" t="s">
        <v>66</v>
      </c>
      <c r="T10088" t="s">
        <v>67</v>
      </c>
      <c r="U10088">
        <v>1905</v>
      </c>
      <c r="V10088">
        <v>-32271.59</v>
      </c>
      <c r="W10088">
        <v>2</v>
      </c>
      <c r="X10088" t="s">
        <v>71</v>
      </c>
      <c r="Y10088" t="s">
        <v>74</v>
      </c>
      <c r="Z10088" t="s">
        <v>68</v>
      </c>
      <c r="AA10088" t="s">
        <v>76</v>
      </c>
    </row>
    <row r="10089" spans="1:27" x14ac:dyDescent="0.25">
      <c r="A10089">
        <v>10088</v>
      </c>
      <c r="B10089" t="s">
        <v>27</v>
      </c>
      <c r="C10089">
        <v>40</v>
      </c>
      <c r="D10089" t="s">
        <v>34</v>
      </c>
      <c r="E10089" t="s">
        <v>39</v>
      </c>
      <c r="F10089" t="s">
        <v>42</v>
      </c>
      <c r="G10089" t="s">
        <v>52</v>
      </c>
      <c r="H10089">
        <v>180859</v>
      </c>
      <c r="I10089" t="s">
        <v>54</v>
      </c>
      <c r="J10089">
        <v>0.01</v>
      </c>
      <c r="K10089">
        <v>8</v>
      </c>
      <c r="L10089" s="1">
        <v>52092</v>
      </c>
      <c r="M10089" s="1">
        <v>55012</v>
      </c>
      <c r="N10089">
        <v>1808.59</v>
      </c>
      <c r="O10089">
        <v>182667.59</v>
      </c>
      <c r="P10089" t="s">
        <v>57</v>
      </c>
      <c r="Q10089" t="s">
        <v>58</v>
      </c>
      <c r="R10089" t="s">
        <v>61</v>
      </c>
      <c r="S10089" t="s">
        <v>64</v>
      </c>
      <c r="T10089" t="s">
        <v>68</v>
      </c>
      <c r="U10089">
        <v>1301</v>
      </c>
      <c r="V10089">
        <v>507.58999999999992</v>
      </c>
      <c r="W10089">
        <v>2</v>
      </c>
      <c r="X10089" t="s">
        <v>71</v>
      </c>
      <c r="Y10089" t="s">
        <v>73</v>
      </c>
      <c r="Z10089" t="s">
        <v>67</v>
      </c>
      <c r="AA10089" t="s">
        <v>75</v>
      </c>
    </row>
    <row r="10090" spans="1:27" x14ac:dyDescent="0.25">
      <c r="A10090">
        <v>10089</v>
      </c>
      <c r="B10090" t="s">
        <v>31</v>
      </c>
      <c r="C10090">
        <v>52</v>
      </c>
      <c r="D10090" t="s">
        <v>34</v>
      </c>
      <c r="E10090" t="s">
        <v>36</v>
      </c>
      <c r="F10090" t="s">
        <v>44</v>
      </c>
      <c r="G10090" t="s">
        <v>49</v>
      </c>
      <c r="H10090">
        <v>255081</v>
      </c>
      <c r="I10090" t="s">
        <v>55</v>
      </c>
      <c r="J10090">
        <v>-7.0000000000000007E-2</v>
      </c>
      <c r="K10090">
        <v>3</v>
      </c>
      <c r="L10090" s="1">
        <v>52093</v>
      </c>
      <c r="M10090" s="1">
        <v>53188</v>
      </c>
      <c r="N10090">
        <v>-17855.669999999998</v>
      </c>
      <c r="O10090">
        <v>237225.33</v>
      </c>
      <c r="P10090" t="s">
        <v>57</v>
      </c>
      <c r="Q10090" t="s">
        <v>60</v>
      </c>
      <c r="R10090" t="s">
        <v>62</v>
      </c>
      <c r="S10090" t="s">
        <v>66</v>
      </c>
      <c r="T10090" t="s">
        <v>68</v>
      </c>
      <c r="U10090">
        <v>827</v>
      </c>
      <c r="V10090">
        <v>-18682.669999999998</v>
      </c>
      <c r="W10090">
        <v>4</v>
      </c>
      <c r="X10090" t="s">
        <v>69</v>
      </c>
      <c r="Y10090" t="s">
        <v>74</v>
      </c>
      <c r="Z10090" t="s">
        <v>67</v>
      </c>
      <c r="AA10090" t="s">
        <v>75</v>
      </c>
    </row>
    <row r="10091" spans="1:27" x14ac:dyDescent="0.25">
      <c r="A10091">
        <v>10090</v>
      </c>
      <c r="B10091" t="s">
        <v>27</v>
      </c>
      <c r="C10091">
        <v>59</v>
      </c>
      <c r="D10091" t="s">
        <v>34</v>
      </c>
      <c r="E10091" t="s">
        <v>36</v>
      </c>
      <c r="F10091" t="s">
        <v>46</v>
      </c>
      <c r="G10091" t="s">
        <v>51</v>
      </c>
      <c r="H10091">
        <v>262055</v>
      </c>
      <c r="I10091" t="s">
        <v>55</v>
      </c>
      <c r="J10091">
        <v>-0.15</v>
      </c>
      <c r="K10091">
        <v>2</v>
      </c>
      <c r="L10091" s="1">
        <v>52094</v>
      </c>
      <c r="M10091" s="1">
        <v>52824</v>
      </c>
      <c r="N10091">
        <v>-39308.25</v>
      </c>
      <c r="O10091">
        <v>222746.75</v>
      </c>
      <c r="P10091" t="s">
        <v>57</v>
      </c>
      <c r="Q10091" t="s">
        <v>58</v>
      </c>
      <c r="R10091" t="s">
        <v>62</v>
      </c>
      <c r="S10091" t="s">
        <v>65</v>
      </c>
      <c r="T10091" t="s">
        <v>67</v>
      </c>
      <c r="U10091">
        <v>4750</v>
      </c>
      <c r="V10091">
        <v>-44058.25</v>
      </c>
      <c r="W10091">
        <v>1</v>
      </c>
      <c r="X10091" t="s">
        <v>72</v>
      </c>
      <c r="Y10091" t="s">
        <v>74</v>
      </c>
      <c r="Z10091" t="s">
        <v>67</v>
      </c>
      <c r="AA10091" t="s">
        <v>77</v>
      </c>
    </row>
    <row r="10092" spans="1:27" x14ac:dyDescent="0.25">
      <c r="A10092">
        <v>10091</v>
      </c>
      <c r="B10092" t="s">
        <v>30</v>
      </c>
      <c r="C10092">
        <v>46</v>
      </c>
      <c r="D10092" t="s">
        <v>35</v>
      </c>
      <c r="E10092" t="s">
        <v>38</v>
      </c>
      <c r="F10092" t="s">
        <v>42</v>
      </c>
      <c r="G10092" t="s">
        <v>51</v>
      </c>
      <c r="H10092">
        <v>275682</v>
      </c>
      <c r="I10092" t="s">
        <v>53</v>
      </c>
      <c r="J10092">
        <v>-0.12</v>
      </c>
      <c r="K10092">
        <v>4</v>
      </c>
      <c r="L10092" s="1">
        <v>52095</v>
      </c>
      <c r="M10092" s="1">
        <v>53555</v>
      </c>
      <c r="N10092">
        <v>-33081.839999999997</v>
      </c>
      <c r="O10092">
        <v>242600.16</v>
      </c>
      <c r="P10092" t="s">
        <v>57</v>
      </c>
      <c r="Q10092" t="s">
        <v>58</v>
      </c>
      <c r="R10092" t="s">
        <v>61</v>
      </c>
      <c r="S10092" t="s">
        <v>66</v>
      </c>
      <c r="T10092" t="s">
        <v>68</v>
      </c>
      <c r="U10092">
        <v>4925</v>
      </c>
      <c r="V10092">
        <v>-38006.839999999997</v>
      </c>
      <c r="W10092">
        <v>1</v>
      </c>
      <c r="X10092" t="s">
        <v>72</v>
      </c>
      <c r="Y10092" t="s">
        <v>74</v>
      </c>
      <c r="Z10092" t="s">
        <v>67</v>
      </c>
      <c r="AA10092" t="s">
        <v>75</v>
      </c>
    </row>
    <row r="10093" spans="1:27" x14ac:dyDescent="0.25">
      <c r="A10093">
        <v>10092</v>
      </c>
      <c r="B10093" t="s">
        <v>28</v>
      </c>
      <c r="C10093">
        <v>46</v>
      </c>
      <c r="D10093" t="s">
        <v>34</v>
      </c>
      <c r="E10093" t="s">
        <v>39</v>
      </c>
      <c r="F10093" t="s">
        <v>43</v>
      </c>
      <c r="G10093" t="s">
        <v>51</v>
      </c>
      <c r="H10093">
        <v>109893</v>
      </c>
      <c r="I10093" t="s">
        <v>54</v>
      </c>
      <c r="J10093">
        <v>0.44</v>
      </c>
      <c r="K10093">
        <v>2</v>
      </c>
      <c r="L10093" s="1">
        <v>52096</v>
      </c>
      <c r="M10093" s="1">
        <v>52826</v>
      </c>
      <c r="N10093">
        <v>48352.92</v>
      </c>
      <c r="O10093">
        <v>158245.92000000001</v>
      </c>
      <c r="P10093" t="s">
        <v>57</v>
      </c>
      <c r="Q10093" t="s">
        <v>60</v>
      </c>
      <c r="R10093" t="s">
        <v>62</v>
      </c>
      <c r="S10093" t="s">
        <v>64</v>
      </c>
      <c r="T10093" t="s">
        <v>68</v>
      </c>
      <c r="U10093">
        <v>1063</v>
      </c>
      <c r="V10093">
        <v>47289.919999999998</v>
      </c>
      <c r="W10093">
        <v>1</v>
      </c>
      <c r="X10093" t="s">
        <v>71</v>
      </c>
      <c r="Y10093" t="s">
        <v>73</v>
      </c>
      <c r="Z10093" t="s">
        <v>68</v>
      </c>
      <c r="AA10093" t="s">
        <v>76</v>
      </c>
    </row>
    <row r="10094" spans="1:27" x14ac:dyDescent="0.25">
      <c r="A10094">
        <v>10093</v>
      </c>
      <c r="B10094" t="s">
        <v>31</v>
      </c>
      <c r="C10094">
        <v>56</v>
      </c>
      <c r="D10094" t="s">
        <v>34</v>
      </c>
      <c r="E10094" t="s">
        <v>40</v>
      </c>
      <c r="F10094" t="s">
        <v>44</v>
      </c>
      <c r="G10094" t="s">
        <v>51</v>
      </c>
      <c r="H10094">
        <v>474166</v>
      </c>
      <c r="I10094" t="s">
        <v>53</v>
      </c>
      <c r="J10094">
        <v>0.02</v>
      </c>
      <c r="K10094">
        <v>7</v>
      </c>
      <c r="L10094" s="1">
        <v>52097</v>
      </c>
      <c r="M10094" s="1">
        <v>54652</v>
      </c>
      <c r="N10094">
        <v>9483.32</v>
      </c>
      <c r="O10094">
        <v>483649.32</v>
      </c>
      <c r="P10094" t="s">
        <v>57</v>
      </c>
      <c r="Q10094" t="s">
        <v>60</v>
      </c>
      <c r="R10094" t="s">
        <v>61</v>
      </c>
      <c r="S10094" t="s">
        <v>66</v>
      </c>
      <c r="T10094" t="s">
        <v>68</v>
      </c>
      <c r="U10094">
        <v>206</v>
      </c>
      <c r="V10094">
        <v>9277.32</v>
      </c>
      <c r="W10094">
        <v>3</v>
      </c>
      <c r="X10094" t="s">
        <v>72</v>
      </c>
      <c r="Y10094" t="s">
        <v>74</v>
      </c>
      <c r="Z10094" t="s">
        <v>67</v>
      </c>
      <c r="AA10094" t="s">
        <v>77</v>
      </c>
    </row>
    <row r="10095" spans="1:27" x14ac:dyDescent="0.25">
      <c r="A10095">
        <v>10094</v>
      </c>
      <c r="B10095" t="s">
        <v>30</v>
      </c>
      <c r="C10095">
        <v>63</v>
      </c>
      <c r="D10095" t="s">
        <v>34</v>
      </c>
      <c r="E10095" t="s">
        <v>41</v>
      </c>
      <c r="F10095" t="s">
        <v>42</v>
      </c>
      <c r="G10095" t="s">
        <v>50</v>
      </c>
      <c r="H10095">
        <v>22212</v>
      </c>
      <c r="I10095" t="s">
        <v>54</v>
      </c>
      <c r="J10095">
        <v>7.0000000000000007E-2</v>
      </c>
      <c r="K10095">
        <v>6</v>
      </c>
      <c r="L10095" s="1">
        <v>52098</v>
      </c>
      <c r="M10095" s="1">
        <v>54288</v>
      </c>
      <c r="N10095">
        <v>1554.84</v>
      </c>
      <c r="O10095">
        <v>23766.84</v>
      </c>
      <c r="P10095" t="s">
        <v>57</v>
      </c>
      <c r="Q10095" t="s">
        <v>58</v>
      </c>
      <c r="R10095" t="s">
        <v>62</v>
      </c>
      <c r="S10095" t="s">
        <v>65</v>
      </c>
      <c r="T10095" t="s">
        <v>67</v>
      </c>
      <c r="U10095">
        <v>2027</v>
      </c>
      <c r="V10095">
        <v>-472.16000000000008</v>
      </c>
      <c r="W10095">
        <v>1</v>
      </c>
      <c r="X10095" t="s">
        <v>71</v>
      </c>
      <c r="Y10095" t="s">
        <v>73</v>
      </c>
      <c r="Z10095" t="s">
        <v>67</v>
      </c>
      <c r="AA10095" t="s">
        <v>75</v>
      </c>
    </row>
    <row r="10096" spans="1:27" x14ac:dyDescent="0.25">
      <c r="A10096">
        <v>10095</v>
      </c>
      <c r="B10096" t="s">
        <v>33</v>
      </c>
      <c r="C10096">
        <v>55</v>
      </c>
      <c r="D10096" t="s">
        <v>34</v>
      </c>
      <c r="E10096" t="s">
        <v>40</v>
      </c>
      <c r="F10096" t="s">
        <v>44</v>
      </c>
      <c r="G10096" t="s">
        <v>49</v>
      </c>
      <c r="H10096">
        <v>457189</v>
      </c>
      <c r="I10096" t="s">
        <v>54</v>
      </c>
      <c r="J10096">
        <v>0.14000000000000001</v>
      </c>
      <c r="K10096">
        <v>1</v>
      </c>
      <c r="L10096" s="1">
        <v>52099</v>
      </c>
      <c r="M10096" s="1">
        <v>52464</v>
      </c>
      <c r="N10096">
        <v>64006.46</v>
      </c>
      <c r="O10096">
        <v>521195.46</v>
      </c>
      <c r="P10096" t="s">
        <v>57</v>
      </c>
      <c r="Q10096" t="s">
        <v>60</v>
      </c>
      <c r="R10096" t="s">
        <v>63</v>
      </c>
      <c r="S10096" t="s">
        <v>65</v>
      </c>
      <c r="T10096" t="s">
        <v>68</v>
      </c>
      <c r="U10096">
        <v>1933</v>
      </c>
      <c r="V10096">
        <v>62073.46</v>
      </c>
      <c r="W10096">
        <v>1</v>
      </c>
      <c r="X10096" t="s">
        <v>71</v>
      </c>
      <c r="Y10096" t="s">
        <v>73</v>
      </c>
      <c r="Z10096" t="s">
        <v>67</v>
      </c>
      <c r="AA10096" t="s">
        <v>77</v>
      </c>
    </row>
    <row r="10097" spans="1:27" x14ac:dyDescent="0.25">
      <c r="A10097">
        <v>10096</v>
      </c>
      <c r="B10097" t="s">
        <v>30</v>
      </c>
      <c r="C10097">
        <v>63</v>
      </c>
      <c r="D10097" t="s">
        <v>34</v>
      </c>
      <c r="E10097" t="s">
        <v>39</v>
      </c>
      <c r="F10097" t="s">
        <v>46</v>
      </c>
      <c r="G10097" t="s">
        <v>51</v>
      </c>
      <c r="H10097">
        <v>256779</v>
      </c>
      <c r="I10097" t="s">
        <v>54</v>
      </c>
      <c r="J10097">
        <v>0.32</v>
      </c>
      <c r="K10097">
        <v>2</v>
      </c>
      <c r="L10097" s="1">
        <v>52100</v>
      </c>
      <c r="M10097" s="1">
        <v>52830</v>
      </c>
      <c r="N10097">
        <v>82169.279999999999</v>
      </c>
      <c r="O10097">
        <v>338948.28</v>
      </c>
      <c r="P10097" t="s">
        <v>57</v>
      </c>
      <c r="Q10097" t="s">
        <v>60</v>
      </c>
      <c r="R10097" t="s">
        <v>63</v>
      </c>
      <c r="S10097" t="s">
        <v>64</v>
      </c>
      <c r="T10097" t="s">
        <v>67</v>
      </c>
      <c r="U10097">
        <v>3534</v>
      </c>
      <c r="V10097">
        <v>78635.28</v>
      </c>
      <c r="W10097">
        <v>4</v>
      </c>
      <c r="X10097" t="s">
        <v>71</v>
      </c>
      <c r="Y10097" t="s">
        <v>74</v>
      </c>
      <c r="Z10097" t="s">
        <v>68</v>
      </c>
      <c r="AA10097" t="s">
        <v>76</v>
      </c>
    </row>
    <row r="10098" spans="1:27" x14ac:dyDescent="0.25">
      <c r="A10098">
        <v>10097</v>
      </c>
      <c r="B10098" t="s">
        <v>30</v>
      </c>
      <c r="C10098">
        <v>55</v>
      </c>
      <c r="D10098" t="s">
        <v>34</v>
      </c>
      <c r="E10098" t="s">
        <v>41</v>
      </c>
      <c r="F10098" t="s">
        <v>42</v>
      </c>
      <c r="G10098" t="s">
        <v>49</v>
      </c>
      <c r="H10098">
        <v>196617</v>
      </c>
      <c r="I10098" t="s">
        <v>53</v>
      </c>
      <c r="J10098">
        <v>0.36</v>
      </c>
      <c r="K10098">
        <v>8</v>
      </c>
      <c r="L10098" s="1">
        <v>52101</v>
      </c>
      <c r="M10098" s="1">
        <v>55021</v>
      </c>
      <c r="N10098">
        <v>70782.12</v>
      </c>
      <c r="O10098">
        <v>267399.12</v>
      </c>
      <c r="P10098" t="s">
        <v>57</v>
      </c>
      <c r="Q10098" t="s">
        <v>58</v>
      </c>
      <c r="R10098" t="s">
        <v>61</v>
      </c>
      <c r="S10098" t="s">
        <v>64</v>
      </c>
      <c r="T10098" t="s">
        <v>67</v>
      </c>
      <c r="U10098">
        <v>3939</v>
      </c>
      <c r="V10098">
        <v>66843.12</v>
      </c>
      <c r="W10098">
        <v>5</v>
      </c>
      <c r="X10098" t="s">
        <v>69</v>
      </c>
      <c r="Y10098" t="s">
        <v>74</v>
      </c>
      <c r="Z10098" t="s">
        <v>68</v>
      </c>
      <c r="AA10098" t="s">
        <v>77</v>
      </c>
    </row>
    <row r="10099" spans="1:27" x14ac:dyDescent="0.25">
      <c r="A10099">
        <v>10098</v>
      </c>
      <c r="B10099" t="s">
        <v>29</v>
      </c>
      <c r="C10099">
        <v>32</v>
      </c>
      <c r="D10099" t="s">
        <v>34</v>
      </c>
      <c r="E10099" t="s">
        <v>41</v>
      </c>
      <c r="F10099" t="s">
        <v>44</v>
      </c>
      <c r="G10099" t="s">
        <v>52</v>
      </c>
      <c r="H10099">
        <v>23070</v>
      </c>
      <c r="I10099" t="s">
        <v>55</v>
      </c>
      <c r="J10099">
        <v>0.47</v>
      </c>
      <c r="K10099">
        <v>8</v>
      </c>
      <c r="L10099" s="1">
        <v>52102</v>
      </c>
      <c r="M10099" s="1">
        <v>55022</v>
      </c>
      <c r="N10099">
        <v>10842.9</v>
      </c>
      <c r="O10099">
        <v>33912.9</v>
      </c>
      <c r="P10099" t="s">
        <v>57</v>
      </c>
      <c r="Q10099" t="s">
        <v>59</v>
      </c>
      <c r="R10099" t="s">
        <v>61</v>
      </c>
      <c r="S10099" t="s">
        <v>66</v>
      </c>
      <c r="T10099" t="s">
        <v>68</v>
      </c>
      <c r="U10099">
        <v>816</v>
      </c>
      <c r="V10099">
        <v>10026.9</v>
      </c>
      <c r="W10099">
        <v>5</v>
      </c>
      <c r="X10099" t="s">
        <v>69</v>
      </c>
      <c r="Y10099" t="s">
        <v>73</v>
      </c>
      <c r="Z10099" t="s">
        <v>68</v>
      </c>
      <c r="AA10099" t="s">
        <v>76</v>
      </c>
    </row>
    <row r="10100" spans="1:27" x14ac:dyDescent="0.25">
      <c r="A10100">
        <v>10099</v>
      </c>
      <c r="B10100" t="s">
        <v>31</v>
      </c>
      <c r="C10100">
        <v>53</v>
      </c>
      <c r="D10100" t="s">
        <v>34</v>
      </c>
      <c r="E10100" t="s">
        <v>41</v>
      </c>
      <c r="F10100" t="s">
        <v>42</v>
      </c>
      <c r="G10100" t="s">
        <v>52</v>
      </c>
      <c r="H10100">
        <v>412350</v>
      </c>
      <c r="I10100" t="s">
        <v>55</v>
      </c>
      <c r="J10100">
        <v>-0.05</v>
      </c>
      <c r="K10100">
        <v>6</v>
      </c>
      <c r="L10100" s="1">
        <v>52103</v>
      </c>
      <c r="M10100" s="1">
        <v>54293</v>
      </c>
      <c r="N10100">
        <v>-20617.5</v>
      </c>
      <c r="O10100">
        <v>391732.5</v>
      </c>
      <c r="P10100" t="s">
        <v>57</v>
      </c>
      <c r="Q10100" t="s">
        <v>58</v>
      </c>
      <c r="R10100" t="s">
        <v>61</v>
      </c>
      <c r="S10100" t="s">
        <v>66</v>
      </c>
      <c r="T10100" t="s">
        <v>67</v>
      </c>
      <c r="U10100">
        <v>154</v>
      </c>
      <c r="V10100">
        <v>-20771.5</v>
      </c>
      <c r="W10100">
        <v>4</v>
      </c>
      <c r="X10100" t="s">
        <v>71</v>
      </c>
      <c r="Y10100" t="s">
        <v>73</v>
      </c>
      <c r="Z10100" t="s">
        <v>67</v>
      </c>
      <c r="AA10100" t="s">
        <v>77</v>
      </c>
    </row>
    <row r="10101" spans="1:27" x14ac:dyDescent="0.25">
      <c r="A10101">
        <v>10100</v>
      </c>
      <c r="B10101" t="s">
        <v>28</v>
      </c>
      <c r="C10101">
        <v>56</v>
      </c>
      <c r="D10101" t="s">
        <v>34</v>
      </c>
      <c r="E10101" t="s">
        <v>40</v>
      </c>
      <c r="F10101" t="s">
        <v>43</v>
      </c>
      <c r="G10101" t="s">
        <v>51</v>
      </c>
      <c r="H10101">
        <v>386179</v>
      </c>
      <c r="I10101" t="s">
        <v>55</v>
      </c>
      <c r="J10101">
        <v>0.01</v>
      </c>
      <c r="K10101">
        <v>7</v>
      </c>
      <c r="L10101" s="1">
        <v>52104</v>
      </c>
      <c r="M10101" s="1">
        <v>54659</v>
      </c>
      <c r="N10101">
        <v>3861.79</v>
      </c>
      <c r="O10101">
        <v>390040.79</v>
      </c>
      <c r="P10101" t="s">
        <v>57</v>
      </c>
      <c r="Q10101" t="s">
        <v>58</v>
      </c>
      <c r="R10101" t="s">
        <v>63</v>
      </c>
      <c r="S10101" t="s">
        <v>65</v>
      </c>
      <c r="T10101" t="s">
        <v>68</v>
      </c>
      <c r="U10101">
        <v>2372</v>
      </c>
      <c r="V10101">
        <v>1489.79</v>
      </c>
      <c r="W10101">
        <v>1</v>
      </c>
      <c r="X10101" t="s">
        <v>70</v>
      </c>
      <c r="Y10101" t="s">
        <v>73</v>
      </c>
      <c r="Z10101" t="s">
        <v>67</v>
      </c>
      <c r="AA10101" t="s">
        <v>76</v>
      </c>
    </row>
    <row r="10102" spans="1:27" x14ac:dyDescent="0.25">
      <c r="A10102">
        <v>10101</v>
      </c>
      <c r="B10102" t="s">
        <v>28</v>
      </c>
      <c r="C10102">
        <v>34</v>
      </c>
      <c r="D10102" t="s">
        <v>35</v>
      </c>
      <c r="E10102" t="s">
        <v>38</v>
      </c>
      <c r="F10102" t="s">
        <v>43</v>
      </c>
      <c r="G10102" t="s">
        <v>48</v>
      </c>
      <c r="H10102">
        <v>375115</v>
      </c>
      <c r="I10102" t="s">
        <v>55</v>
      </c>
      <c r="J10102">
        <v>0.02</v>
      </c>
      <c r="K10102">
        <v>2</v>
      </c>
      <c r="L10102" s="1">
        <v>52105</v>
      </c>
      <c r="M10102" s="1">
        <v>52835</v>
      </c>
      <c r="N10102">
        <v>7502.3</v>
      </c>
      <c r="O10102">
        <v>382617.3</v>
      </c>
      <c r="P10102" t="s">
        <v>57</v>
      </c>
      <c r="Q10102" t="s">
        <v>58</v>
      </c>
      <c r="R10102" t="s">
        <v>62</v>
      </c>
      <c r="S10102" t="s">
        <v>64</v>
      </c>
      <c r="T10102" t="s">
        <v>67</v>
      </c>
      <c r="U10102">
        <v>550</v>
      </c>
      <c r="V10102">
        <v>6952.3</v>
      </c>
      <c r="W10102">
        <v>5</v>
      </c>
      <c r="X10102" t="s">
        <v>70</v>
      </c>
      <c r="Y10102" t="s">
        <v>73</v>
      </c>
      <c r="Z10102" t="s">
        <v>68</v>
      </c>
      <c r="AA10102" t="s">
        <v>77</v>
      </c>
    </row>
    <row r="10103" spans="1:27" x14ac:dyDescent="0.25">
      <c r="A10103">
        <v>10102</v>
      </c>
      <c r="B10103" t="s">
        <v>29</v>
      </c>
      <c r="C10103">
        <v>53</v>
      </c>
      <c r="D10103" t="s">
        <v>34</v>
      </c>
      <c r="E10103" t="s">
        <v>39</v>
      </c>
      <c r="F10103" t="s">
        <v>43</v>
      </c>
      <c r="G10103" t="s">
        <v>50</v>
      </c>
      <c r="H10103">
        <v>244012</v>
      </c>
      <c r="I10103" t="s">
        <v>54</v>
      </c>
      <c r="J10103">
        <v>0.11</v>
      </c>
      <c r="K10103">
        <v>1</v>
      </c>
      <c r="L10103" s="1">
        <v>52106</v>
      </c>
      <c r="M10103" s="1">
        <v>52471</v>
      </c>
      <c r="N10103">
        <v>26841.32</v>
      </c>
      <c r="O10103">
        <v>270853.32</v>
      </c>
      <c r="P10103" t="s">
        <v>57</v>
      </c>
      <c r="Q10103" t="s">
        <v>58</v>
      </c>
      <c r="R10103" t="s">
        <v>61</v>
      </c>
      <c r="S10103" t="s">
        <v>66</v>
      </c>
      <c r="T10103" t="s">
        <v>67</v>
      </c>
      <c r="U10103">
        <v>810</v>
      </c>
      <c r="V10103">
        <v>26031.32</v>
      </c>
      <c r="W10103">
        <v>1</v>
      </c>
      <c r="X10103" t="s">
        <v>70</v>
      </c>
      <c r="Y10103" t="s">
        <v>74</v>
      </c>
      <c r="Z10103" t="s">
        <v>67</v>
      </c>
      <c r="AA10103" t="s">
        <v>75</v>
      </c>
    </row>
    <row r="10104" spans="1:27" x14ac:dyDescent="0.25">
      <c r="A10104">
        <v>10103</v>
      </c>
      <c r="B10104" t="s">
        <v>27</v>
      </c>
      <c r="C10104">
        <v>44</v>
      </c>
      <c r="D10104" t="s">
        <v>34</v>
      </c>
      <c r="E10104" t="s">
        <v>40</v>
      </c>
      <c r="F10104" t="s">
        <v>46</v>
      </c>
      <c r="G10104" t="s">
        <v>51</v>
      </c>
      <c r="H10104">
        <v>7698</v>
      </c>
      <c r="I10104" t="s">
        <v>53</v>
      </c>
      <c r="J10104">
        <v>0.37</v>
      </c>
      <c r="K10104">
        <v>6</v>
      </c>
      <c r="L10104" s="1">
        <v>52107</v>
      </c>
      <c r="M10104" s="1">
        <v>54297</v>
      </c>
      <c r="N10104">
        <v>2848.26</v>
      </c>
      <c r="O10104">
        <v>10546.26</v>
      </c>
      <c r="P10104" t="s">
        <v>57</v>
      </c>
      <c r="Q10104" t="s">
        <v>59</v>
      </c>
      <c r="R10104" t="s">
        <v>61</v>
      </c>
      <c r="S10104" t="s">
        <v>65</v>
      </c>
      <c r="T10104" t="s">
        <v>68</v>
      </c>
      <c r="U10104">
        <v>1295</v>
      </c>
      <c r="V10104">
        <v>1553.26</v>
      </c>
      <c r="W10104">
        <v>2</v>
      </c>
      <c r="X10104" t="s">
        <v>69</v>
      </c>
      <c r="Y10104" t="s">
        <v>73</v>
      </c>
      <c r="Z10104" t="s">
        <v>68</v>
      </c>
      <c r="AA10104" t="s">
        <v>77</v>
      </c>
    </row>
    <row r="10105" spans="1:27" x14ac:dyDescent="0.25">
      <c r="A10105">
        <v>10104</v>
      </c>
      <c r="B10105" t="s">
        <v>32</v>
      </c>
      <c r="C10105">
        <v>35</v>
      </c>
      <c r="D10105" t="s">
        <v>34</v>
      </c>
      <c r="E10105" t="s">
        <v>40</v>
      </c>
      <c r="F10105" t="s">
        <v>42</v>
      </c>
      <c r="G10105" t="s">
        <v>50</v>
      </c>
      <c r="H10105">
        <v>322347</v>
      </c>
      <c r="I10105" t="s">
        <v>54</v>
      </c>
      <c r="J10105">
        <v>-0.03</v>
      </c>
      <c r="K10105">
        <v>3</v>
      </c>
      <c r="L10105" s="1">
        <v>52108</v>
      </c>
      <c r="M10105" s="1">
        <v>53203</v>
      </c>
      <c r="N10105">
        <v>-9670.41</v>
      </c>
      <c r="O10105">
        <v>312676.59000000003</v>
      </c>
      <c r="P10105" t="s">
        <v>57</v>
      </c>
      <c r="Q10105" t="s">
        <v>60</v>
      </c>
      <c r="R10105" t="s">
        <v>63</v>
      </c>
      <c r="S10105" t="s">
        <v>65</v>
      </c>
      <c r="T10105" t="s">
        <v>68</v>
      </c>
      <c r="U10105">
        <v>4687</v>
      </c>
      <c r="V10105">
        <v>-14357.41</v>
      </c>
      <c r="W10105">
        <v>3</v>
      </c>
      <c r="X10105" t="s">
        <v>70</v>
      </c>
      <c r="Y10105" t="s">
        <v>73</v>
      </c>
      <c r="Z10105" t="s">
        <v>68</v>
      </c>
      <c r="AA10105" t="s">
        <v>77</v>
      </c>
    </row>
    <row r="10106" spans="1:27" x14ac:dyDescent="0.25">
      <c r="A10106">
        <v>10105</v>
      </c>
      <c r="B10106" t="s">
        <v>27</v>
      </c>
      <c r="C10106">
        <v>51</v>
      </c>
      <c r="D10106" t="s">
        <v>35</v>
      </c>
      <c r="E10106" t="s">
        <v>37</v>
      </c>
      <c r="F10106" t="s">
        <v>44</v>
      </c>
      <c r="G10106" t="s">
        <v>51</v>
      </c>
      <c r="H10106">
        <v>28011</v>
      </c>
      <c r="I10106" t="s">
        <v>54</v>
      </c>
      <c r="J10106">
        <v>0.35</v>
      </c>
      <c r="K10106">
        <v>1</v>
      </c>
      <c r="L10106" s="1">
        <v>52109</v>
      </c>
      <c r="M10106" s="1">
        <v>52474</v>
      </c>
      <c r="N10106">
        <v>9803.85</v>
      </c>
      <c r="O10106">
        <v>37814.85</v>
      </c>
      <c r="P10106" t="s">
        <v>57</v>
      </c>
      <c r="Q10106" t="s">
        <v>59</v>
      </c>
      <c r="R10106" t="s">
        <v>63</v>
      </c>
      <c r="S10106" t="s">
        <v>66</v>
      </c>
      <c r="T10106" t="s">
        <v>67</v>
      </c>
      <c r="U10106">
        <v>3280</v>
      </c>
      <c r="V10106">
        <v>6523.85</v>
      </c>
      <c r="W10106">
        <v>1</v>
      </c>
      <c r="X10106" t="s">
        <v>72</v>
      </c>
      <c r="Y10106" t="s">
        <v>73</v>
      </c>
      <c r="Z10106" t="s">
        <v>68</v>
      </c>
      <c r="AA10106" t="s">
        <v>76</v>
      </c>
    </row>
    <row r="10107" spans="1:27" x14ac:dyDescent="0.25">
      <c r="A10107">
        <v>10106</v>
      </c>
      <c r="B10107" t="s">
        <v>28</v>
      </c>
      <c r="C10107">
        <v>37</v>
      </c>
      <c r="D10107" t="s">
        <v>35</v>
      </c>
      <c r="E10107" t="s">
        <v>36</v>
      </c>
      <c r="F10107" t="s">
        <v>44</v>
      </c>
      <c r="G10107" t="s">
        <v>50</v>
      </c>
      <c r="H10107">
        <v>35478</v>
      </c>
      <c r="I10107" t="s">
        <v>53</v>
      </c>
      <c r="J10107">
        <v>-0.06</v>
      </c>
      <c r="K10107">
        <v>1</v>
      </c>
      <c r="L10107" s="1">
        <v>52110</v>
      </c>
      <c r="M10107" s="1">
        <v>52475</v>
      </c>
      <c r="N10107">
        <v>-2128.6799999999998</v>
      </c>
      <c r="O10107">
        <v>33349.32</v>
      </c>
      <c r="P10107" t="s">
        <v>57</v>
      </c>
      <c r="Q10107" t="s">
        <v>60</v>
      </c>
      <c r="R10107" t="s">
        <v>61</v>
      </c>
      <c r="S10107" t="s">
        <v>65</v>
      </c>
      <c r="T10107" t="s">
        <v>68</v>
      </c>
      <c r="U10107">
        <v>2760</v>
      </c>
      <c r="V10107">
        <v>-4888.68</v>
      </c>
      <c r="W10107">
        <v>4</v>
      </c>
      <c r="X10107" t="s">
        <v>70</v>
      </c>
      <c r="Y10107" t="s">
        <v>73</v>
      </c>
      <c r="Z10107" t="s">
        <v>67</v>
      </c>
      <c r="AA10107" t="s">
        <v>77</v>
      </c>
    </row>
    <row r="10108" spans="1:27" x14ac:dyDescent="0.25">
      <c r="A10108">
        <v>10107</v>
      </c>
      <c r="B10108" t="s">
        <v>30</v>
      </c>
      <c r="C10108">
        <v>32</v>
      </c>
      <c r="D10108" t="s">
        <v>34</v>
      </c>
      <c r="E10108" t="s">
        <v>40</v>
      </c>
      <c r="F10108" t="s">
        <v>45</v>
      </c>
      <c r="G10108" t="s">
        <v>48</v>
      </c>
      <c r="H10108">
        <v>369354</v>
      </c>
      <c r="I10108" t="s">
        <v>54</v>
      </c>
      <c r="J10108">
        <v>0.3</v>
      </c>
      <c r="K10108">
        <v>3</v>
      </c>
      <c r="L10108" s="1">
        <v>52111</v>
      </c>
      <c r="M10108" s="1">
        <v>53206</v>
      </c>
      <c r="N10108">
        <v>110806.2</v>
      </c>
      <c r="O10108">
        <v>480160.2</v>
      </c>
      <c r="P10108" t="s">
        <v>57</v>
      </c>
      <c r="Q10108" t="s">
        <v>59</v>
      </c>
      <c r="R10108" t="s">
        <v>63</v>
      </c>
      <c r="S10108" t="s">
        <v>65</v>
      </c>
      <c r="T10108" t="s">
        <v>67</v>
      </c>
      <c r="U10108">
        <v>3003</v>
      </c>
      <c r="V10108">
        <v>107803.2</v>
      </c>
      <c r="W10108">
        <v>4</v>
      </c>
      <c r="X10108" t="s">
        <v>72</v>
      </c>
      <c r="Y10108" t="s">
        <v>74</v>
      </c>
      <c r="Z10108" t="s">
        <v>67</v>
      </c>
      <c r="AA10108" t="s">
        <v>76</v>
      </c>
    </row>
    <row r="10109" spans="1:27" x14ac:dyDescent="0.25">
      <c r="A10109">
        <v>10108</v>
      </c>
      <c r="B10109" t="s">
        <v>29</v>
      </c>
      <c r="C10109">
        <v>42</v>
      </c>
      <c r="D10109" t="s">
        <v>35</v>
      </c>
      <c r="E10109" t="s">
        <v>37</v>
      </c>
      <c r="F10109" t="s">
        <v>47</v>
      </c>
      <c r="G10109" t="s">
        <v>48</v>
      </c>
      <c r="H10109">
        <v>447991</v>
      </c>
      <c r="I10109" t="s">
        <v>53</v>
      </c>
      <c r="J10109">
        <v>0.36</v>
      </c>
      <c r="K10109">
        <v>7</v>
      </c>
      <c r="L10109" s="1">
        <v>52112</v>
      </c>
      <c r="M10109" s="1">
        <v>54667</v>
      </c>
      <c r="N10109">
        <v>161276.76</v>
      </c>
      <c r="O10109">
        <v>609267.76</v>
      </c>
      <c r="P10109" t="s">
        <v>57</v>
      </c>
      <c r="Q10109" t="s">
        <v>58</v>
      </c>
      <c r="R10109" t="s">
        <v>63</v>
      </c>
      <c r="S10109" t="s">
        <v>66</v>
      </c>
      <c r="T10109" t="s">
        <v>68</v>
      </c>
      <c r="U10109">
        <v>168</v>
      </c>
      <c r="V10109">
        <v>161108.76</v>
      </c>
      <c r="W10109">
        <v>4</v>
      </c>
      <c r="X10109" t="s">
        <v>71</v>
      </c>
      <c r="Y10109" t="s">
        <v>73</v>
      </c>
      <c r="Z10109" t="s">
        <v>67</v>
      </c>
      <c r="AA10109" t="s">
        <v>77</v>
      </c>
    </row>
    <row r="10110" spans="1:27" x14ac:dyDescent="0.25">
      <c r="A10110">
        <v>10109</v>
      </c>
      <c r="B10110" t="s">
        <v>33</v>
      </c>
      <c r="C10110">
        <v>43</v>
      </c>
      <c r="D10110" t="s">
        <v>35</v>
      </c>
      <c r="E10110" t="s">
        <v>38</v>
      </c>
      <c r="F10110" t="s">
        <v>43</v>
      </c>
      <c r="G10110" t="s">
        <v>52</v>
      </c>
      <c r="H10110">
        <v>381989</v>
      </c>
      <c r="I10110" t="s">
        <v>54</v>
      </c>
      <c r="J10110">
        <v>0.4</v>
      </c>
      <c r="K10110">
        <v>2</v>
      </c>
      <c r="L10110" s="1">
        <v>52113</v>
      </c>
      <c r="M10110" s="1">
        <v>52843</v>
      </c>
      <c r="N10110">
        <v>152795.6</v>
      </c>
      <c r="O10110">
        <v>534784.6</v>
      </c>
      <c r="P10110" t="s">
        <v>57</v>
      </c>
      <c r="Q10110" t="s">
        <v>59</v>
      </c>
      <c r="R10110" t="s">
        <v>62</v>
      </c>
      <c r="S10110" t="s">
        <v>64</v>
      </c>
      <c r="T10110" t="s">
        <v>68</v>
      </c>
      <c r="U10110">
        <v>697</v>
      </c>
      <c r="V10110">
        <v>152098.6</v>
      </c>
      <c r="W10110">
        <v>3</v>
      </c>
      <c r="X10110" t="s">
        <v>71</v>
      </c>
      <c r="Y10110" t="s">
        <v>74</v>
      </c>
      <c r="Z10110" t="s">
        <v>68</v>
      </c>
      <c r="AA10110" t="s">
        <v>77</v>
      </c>
    </row>
    <row r="10111" spans="1:27" x14ac:dyDescent="0.25">
      <c r="A10111">
        <v>10110</v>
      </c>
      <c r="B10111" t="s">
        <v>31</v>
      </c>
      <c r="C10111">
        <v>46</v>
      </c>
      <c r="D10111" t="s">
        <v>34</v>
      </c>
      <c r="E10111" t="s">
        <v>38</v>
      </c>
      <c r="F10111" t="s">
        <v>43</v>
      </c>
      <c r="G10111" t="s">
        <v>51</v>
      </c>
      <c r="H10111">
        <v>128448</v>
      </c>
      <c r="I10111" t="s">
        <v>55</v>
      </c>
      <c r="J10111">
        <v>0.16</v>
      </c>
      <c r="K10111">
        <v>4</v>
      </c>
      <c r="L10111" s="1">
        <v>52114</v>
      </c>
      <c r="M10111" s="1">
        <v>53574</v>
      </c>
      <c r="N10111">
        <v>20551.68</v>
      </c>
      <c r="O10111">
        <v>148999.67999999999</v>
      </c>
      <c r="P10111" t="s">
        <v>57</v>
      </c>
      <c r="Q10111" t="s">
        <v>59</v>
      </c>
      <c r="R10111" t="s">
        <v>62</v>
      </c>
      <c r="S10111" t="s">
        <v>66</v>
      </c>
      <c r="T10111" t="s">
        <v>68</v>
      </c>
      <c r="U10111">
        <v>2163</v>
      </c>
      <c r="V10111">
        <v>18388.68</v>
      </c>
      <c r="W10111">
        <v>1</v>
      </c>
      <c r="X10111" t="s">
        <v>71</v>
      </c>
      <c r="Y10111" t="s">
        <v>73</v>
      </c>
      <c r="Z10111" t="s">
        <v>68</v>
      </c>
      <c r="AA10111" t="s">
        <v>75</v>
      </c>
    </row>
    <row r="10112" spans="1:27" x14ac:dyDescent="0.25">
      <c r="A10112">
        <v>10111</v>
      </c>
      <c r="B10112" t="s">
        <v>31</v>
      </c>
      <c r="C10112">
        <v>34</v>
      </c>
      <c r="D10112" t="s">
        <v>35</v>
      </c>
      <c r="E10112" t="s">
        <v>39</v>
      </c>
      <c r="F10112" t="s">
        <v>43</v>
      </c>
      <c r="G10112" t="s">
        <v>48</v>
      </c>
      <c r="H10112">
        <v>43589</v>
      </c>
      <c r="I10112" t="s">
        <v>54</v>
      </c>
      <c r="J10112">
        <v>0.03</v>
      </c>
      <c r="K10112">
        <v>4</v>
      </c>
      <c r="L10112" s="1">
        <v>52115</v>
      </c>
      <c r="M10112" s="1">
        <v>53575</v>
      </c>
      <c r="N10112">
        <v>1307.67</v>
      </c>
      <c r="O10112">
        <v>44896.67</v>
      </c>
      <c r="P10112" t="s">
        <v>57</v>
      </c>
      <c r="Q10112" t="s">
        <v>58</v>
      </c>
      <c r="R10112" t="s">
        <v>61</v>
      </c>
      <c r="S10112" t="s">
        <v>64</v>
      </c>
      <c r="T10112" t="s">
        <v>67</v>
      </c>
      <c r="U10112">
        <v>2862</v>
      </c>
      <c r="V10112">
        <v>-1554.33</v>
      </c>
      <c r="W10112">
        <v>5</v>
      </c>
      <c r="X10112" t="s">
        <v>69</v>
      </c>
      <c r="Y10112" t="s">
        <v>73</v>
      </c>
      <c r="Z10112" t="s">
        <v>68</v>
      </c>
      <c r="AA10112" t="s">
        <v>77</v>
      </c>
    </row>
    <row r="10113" spans="1:27" x14ac:dyDescent="0.25">
      <c r="A10113">
        <v>10112</v>
      </c>
      <c r="B10113" t="s">
        <v>31</v>
      </c>
      <c r="C10113">
        <v>32</v>
      </c>
      <c r="D10113" t="s">
        <v>35</v>
      </c>
      <c r="E10113" t="s">
        <v>37</v>
      </c>
      <c r="F10113" t="s">
        <v>45</v>
      </c>
      <c r="G10113" t="s">
        <v>48</v>
      </c>
      <c r="H10113">
        <v>181086</v>
      </c>
      <c r="I10113" t="s">
        <v>54</v>
      </c>
      <c r="J10113">
        <v>0.34</v>
      </c>
      <c r="K10113">
        <v>6</v>
      </c>
      <c r="L10113" s="1">
        <v>52116</v>
      </c>
      <c r="M10113" s="1">
        <v>54306</v>
      </c>
      <c r="N10113">
        <v>61569.24</v>
      </c>
      <c r="O10113">
        <v>242655.24</v>
      </c>
      <c r="P10113" t="s">
        <v>57</v>
      </c>
      <c r="Q10113" t="s">
        <v>59</v>
      </c>
      <c r="R10113" t="s">
        <v>63</v>
      </c>
      <c r="S10113" t="s">
        <v>64</v>
      </c>
      <c r="T10113" t="s">
        <v>68</v>
      </c>
      <c r="U10113">
        <v>2153</v>
      </c>
      <c r="V10113">
        <v>59416.24</v>
      </c>
      <c r="W10113">
        <v>2</v>
      </c>
      <c r="X10113" t="s">
        <v>72</v>
      </c>
      <c r="Y10113" t="s">
        <v>73</v>
      </c>
      <c r="Z10113" t="s">
        <v>68</v>
      </c>
      <c r="AA10113" t="s">
        <v>76</v>
      </c>
    </row>
    <row r="10114" spans="1:27" x14ac:dyDescent="0.25">
      <c r="A10114">
        <v>10113</v>
      </c>
      <c r="B10114" t="s">
        <v>30</v>
      </c>
      <c r="C10114">
        <v>24</v>
      </c>
      <c r="D10114" t="s">
        <v>34</v>
      </c>
      <c r="E10114" t="s">
        <v>40</v>
      </c>
      <c r="F10114" t="s">
        <v>45</v>
      </c>
      <c r="G10114" t="s">
        <v>51</v>
      </c>
      <c r="H10114">
        <v>115400</v>
      </c>
      <c r="I10114" t="s">
        <v>54</v>
      </c>
      <c r="J10114">
        <v>0.02</v>
      </c>
      <c r="K10114">
        <v>7</v>
      </c>
      <c r="L10114" s="1">
        <v>52117</v>
      </c>
      <c r="M10114" s="1">
        <v>54672</v>
      </c>
      <c r="N10114">
        <v>2308</v>
      </c>
      <c r="O10114">
        <v>117708</v>
      </c>
      <c r="P10114" t="s">
        <v>57</v>
      </c>
      <c r="Q10114" t="s">
        <v>60</v>
      </c>
      <c r="R10114" t="s">
        <v>62</v>
      </c>
      <c r="S10114" t="s">
        <v>64</v>
      </c>
      <c r="T10114" t="s">
        <v>68</v>
      </c>
      <c r="U10114">
        <v>64</v>
      </c>
      <c r="V10114">
        <v>2244</v>
      </c>
      <c r="W10114">
        <v>1</v>
      </c>
      <c r="X10114" t="s">
        <v>70</v>
      </c>
      <c r="Y10114" t="s">
        <v>74</v>
      </c>
      <c r="Z10114" t="s">
        <v>68</v>
      </c>
      <c r="AA10114" t="s">
        <v>77</v>
      </c>
    </row>
    <row r="10115" spans="1:27" x14ac:dyDescent="0.25">
      <c r="A10115">
        <v>10114</v>
      </c>
      <c r="B10115" t="s">
        <v>33</v>
      </c>
      <c r="C10115">
        <v>33</v>
      </c>
      <c r="D10115" t="s">
        <v>34</v>
      </c>
      <c r="E10115" t="s">
        <v>39</v>
      </c>
      <c r="F10115" t="s">
        <v>45</v>
      </c>
      <c r="G10115" t="s">
        <v>51</v>
      </c>
      <c r="H10115">
        <v>135048</v>
      </c>
      <c r="I10115" t="s">
        <v>54</v>
      </c>
      <c r="J10115">
        <v>-0.1</v>
      </c>
      <c r="K10115">
        <v>2</v>
      </c>
      <c r="L10115" s="1">
        <v>52118</v>
      </c>
      <c r="M10115" s="1">
        <v>52848</v>
      </c>
      <c r="N10115">
        <v>-13504.8</v>
      </c>
      <c r="O10115">
        <v>121543.2</v>
      </c>
      <c r="P10115" t="s">
        <v>57</v>
      </c>
      <c r="Q10115" t="s">
        <v>58</v>
      </c>
      <c r="R10115" t="s">
        <v>62</v>
      </c>
      <c r="S10115" t="s">
        <v>64</v>
      </c>
      <c r="T10115" t="s">
        <v>68</v>
      </c>
      <c r="U10115">
        <v>3146</v>
      </c>
      <c r="V10115">
        <v>-16650.8</v>
      </c>
      <c r="W10115">
        <v>3</v>
      </c>
      <c r="X10115" t="s">
        <v>72</v>
      </c>
      <c r="Y10115" t="s">
        <v>73</v>
      </c>
      <c r="Z10115" t="s">
        <v>68</v>
      </c>
      <c r="AA10115" t="s">
        <v>75</v>
      </c>
    </row>
    <row r="10116" spans="1:27" x14ac:dyDescent="0.25">
      <c r="A10116">
        <v>10115</v>
      </c>
      <c r="B10116" t="s">
        <v>29</v>
      </c>
      <c r="C10116">
        <v>38</v>
      </c>
      <c r="D10116" t="s">
        <v>35</v>
      </c>
      <c r="E10116" t="s">
        <v>37</v>
      </c>
      <c r="F10116" t="s">
        <v>43</v>
      </c>
      <c r="G10116" t="s">
        <v>52</v>
      </c>
      <c r="H10116">
        <v>223754</v>
      </c>
      <c r="I10116" t="s">
        <v>54</v>
      </c>
      <c r="J10116">
        <v>0.38</v>
      </c>
      <c r="K10116">
        <v>1</v>
      </c>
      <c r="L10116" s="1">
        <v>52119</v>
      </c>
      <c r="M10116" s="1">
        <v>52484</v>
      </c>
      <c r="N10116">
        <v>85026.52</v>
      </c>
      <c r="O10116">
        <v>308780.52</v>
      </c>
      <c r="P10116" t="s">
        <v>57</v>
      </c>
      <c r="Q10116" t="s">
        <v>60</v>
      </c>
      <c r="R10116" t="s">
        <v>61</v>
      </c>
      <c r="S10116" t="s">
        <v>66</v>
      </c>
      <c r="T10116" t="s">
        <v>67</v>
      </c>
      <c r="U10116">
        <v>3303</v>
      </c>
      <c r="V10116">
        <v>81723.520000000004</v>
      </c>
      <c r="W10116">
        <v>1</v>
      </c>
      <c r="X10116" t="s">
        <v>69</v>
      </c>
      <c r="Y10116" t="s">
        <v>73</v>
      </c>
      <c r="Z10116" t="s">
        <v>67</v>
      </c>
      <c r="AA10116" t="s">
        <v>76</v>
      </c>
    </row>
    <row r="10117" spans="1:27" x14ac:dyDescent="0.25">
      <c r="A10117">
        <v>10116</v>
      </c>
      <c r="B10117" t="s">
        <v>29</v>
      </c>
      <c r="C10117">
        <v>63</v>
      </c>
      <c r="D10117" t="s">
        <v>34</v>
      </c>
      <c r="E10117" t="s">
        <v>40</v>
      </c>
      <c r="F10117" t="s">
        <v>44</v>
      </c>
      <c r="G10117" t="s">
        <v>48</v>
      </c>
      <c r="H10117">
        <v>82832</v>
      </c>
      <c r="I10117" t="s">
        <v>53</v>
      </c>
      <c r="J10117">
        <v>0.09</v>
      </c>
      <c r="K10117">
        <v>6</v>
      </c>
      <c r="L10117" s="1">
        <v>52120</v>
      </c>
      <c r="M10117" s="1">
        <v>54310</v>
      </c>
      <c r="N10117">
        <v>7454.88</v>
      </c>
      <c r="O10117">
        <v>90286.88</v>
      </c>
      <c r="P10117" t="s">
        <v>57</v>
      </c>
      <c r="Q10117" t="s">
        <v>60</v>
      </c>
      <c r="R10117" t="s">
        <v>63</v>
      </c>
      <c r="S10117" t="s">
        <v>66</v>
      </c>
      <c r="T10117" t="s">
        <v>67</v>
      </c>
      <c r="U10117">
        <v>4971</v>
      </c>
      <c r="V10117">
        <v>2483.88</v>
      </c>
      <c r="W10117">
        <v>2</v>
      </c>
      <c r="X10117" t="s">
        <v>70</v>
      </c>
      <c r="Y10117" t="s">
        <v>74</v>
      </c>
      <c r="Z10117" t="s">
        <v>67</v>
      </c>
      <c r="AA10117" t="s">
        <v>76</v>
      </c>
    </row>
    <row r="10118" spans="1:27" x14ac:dyDescent="0.25">
      <c r="A10118">
        <v>10117</v>
      </c>
      <c r="B10118" t="s">
        <v>31</v>
      </c>
      <c r="C10118">
        <v>48</v>
      </c>
      <c r="D10118" t="s">
        <v>34</v>
      </c>
      <c r="E10118" t="s">
        <v>39</v>
      </c>
      <c r="F10118" t="s">
        <v>43</v>
      </c>
      <c r="G10118" t="s">
        <v>50</v>
      </c>
      <c r="H10118">
        <v>58756</v>
      </c>
      <c r="I10118" t="s">
        <v>55</v>
      </c>
      <c r="J10118">
        <v>0.2</v>
      </c>
      <c r="K10118">
        <v>3</v>
      </c>
      <c r="L10118" s="1">
        <v>52121</v>
      </c>
      <c r="M10118" s="1">
        <v>53216</v>
      </c>
      <c r="N10118">
        <v>11751.2</v>
      </c>
      <c r="O10118">
        <v>70507.199999999997</v>
      </c>
      <c r="P10118" t="s">
        <v>57</v>
      </c>
      <c r="Q10118" t="s">
        <v>58</v>
      </c>
      <c r="R10118" t="s">
        <v>63</v>
      </c>
      <c r="S10118" t="s">
        <v>66</v>
      </c>
      <c r="T10118" t="s">
        <v>68</v>
      </c>
      <c r="U10118">
        <v>1792</v>
      </c>
      <c r="V10118">
        <v>9959.2000000000007</v>
      </c>
      <c r="W10118">
        <v>3</v>
      </c>
      <c r="X10118" t="s">
        <v>69</v>
      </c>
      <c r="Y10118" t="s">
        <v>73</v>
      </c>
      <c r="Z10118" t="s">
        <v>67</v>
      </c>
      <c r="AA10118" t="s">
        <v>76</v>
      </c>
    </row>
    <row r="10119" spans="1:27" x14ac:dyDescent="0.25">
      <c r="A10119">
        <v>10118</v>
      </c>
      <c r="B10119" t="s">
        <v>33</v>
      </c>
      <c r="C10119">
        <v>58</v>
      </c>
      <c r="D10119" t="s">
        <v>34</v>
      </c>
      <c r="E10119" t="s">
        <v>39</v>
      </c>
      <c r="F10119" t="s">
        <v>45</v>
      </c>
      <c r="G10119" t="s">
        <v>51</v>
      </c>
      <c r="H10119">
        <v>320935</v>
      </c>
      <c r="I10119" t="s">
        <v>55</v>
      </c>
      <c r="J10119">
        <v>0.44</v>
      </c>
      <c r="K10119">
        <v>6</v>
      </c>
      <c r="L10119" s="1">
        <v>52122</v>
      </c>
      <c r="M10119" s="1">
        <v>54312</v>
      </c>
      <c r="N10119">
        <v>141211.4</v>
      </c>
      <c r="O10119">
        <v>462146.4</v>
      </c>
      <c r="P10119" t="s">
        <v>57</v>
      </c>
      <c r="Q10119" t="s">
        <v>60</v>
      </c>
      <c r="R10119" t="s">
        <v>61</v>
      </c>
      <c r="S10119" t="s">
        <v>65</v>
      </c>
      <c r="T10119" t="s">
        <v>68</v>
      </c>
      <c r="U10119">
        <v>2873</v>
      </c>
      <c r="V10119">
        <v>138338.4</v>
      </c>
      <c r="W10119">
        <v>5</v>
      </c>
      <c r="X10119" t="s">
        <v>72</v>
      </c>
      <c r="Y10119" t="s">
        <v>74</v>
      </c>
      <c r="Z10119" t="s">
        <v>67</v>
      </c>
      <c r="AA10119" t="s">
        <v>77</v>
      </c>
    </row>
    <row r="10120" spans="1:27" x14ac:dyDescent="0.25">
      <c r="A10120">
        <v>10119</v>
      </c>
      <c r="B10120" t="s">
        <v>33</v>
      </c>
      <c r="C10120">
        <v>61</v>
      </c>
      <c r="D10120" t="s">
        <v>35</v>
      </c>
      <c r="E10120" t="s">
        <v>36</v>
      </c>
      <c r="F10120" t="s">
        <v>45</v>
      </c>
      <c r="G10120" t="s">
        <v>51</v>
      </c>
      <c r="H10120">
        <v>237012</v>
      </c>
      <c r="I10120" t="s">
        <v>53</v>
      </c>
      <c r="J10120">
        <v>-0.1</v>
      </c>
      <c r="K10120">
        <v>2</v>
      </c>
      <c r="L10120" s="1">
        <v>52123</v>
      </c>
      <c r="M10120" s="1">
        <v>52853</v>
      </c>
      <c r="N10120">
        <v>-23701.200000000001</v>
      </c>
      <c r="O10120">
        <v>213310.8</v>
      </c>
      <c r="P10120" t="s">
        <v>57</v>
      </c>
      <c r="Q10120" t="s">
        <v>60</v>
      </c>
      <c r="R10120" t="s">
        <v>61</v>
      </c>
      <c r="S10120" t="s">
        <v>65</v>
      </c>
      <c r="T10120" t="s">
        <v>68</v>
      </c>
      <c r="U10120">
        <v>3835</v>
      </c>
      <c r="V10120">
        <v>-27536.2</v>
      </c>
      <c r="W10120">
        <v>1</v>
      </c>
      <c r="X10120" t="s">
        <v>71</v>
      </c>
      <c r="Y10120" t="s">
        <v>74</v>
      </c>
      <c r="Z10120" t="s">
        <v>68</v>
      </c>
      <c r="AA10120" t="s">
        <v>76</v>
      </c>
    </row>
    <row r="10121" spans="1:27" x14ac:dyDescent="0.25">
      <c r="A10121">
        <v>10120</v>
      </c>
      <c r="B10121" t="s">
        <v>33</v>
      </c>
      <c r="C10121">
        <v>64</v>
      </c>
      <c r="D10121" t="s">
        <v>34</v>
      </c>
      <c r="E10121" t="s">
        <v>38</v>
      </c>
      <c r="F10121" t="s">
        <v>47</v>
      </c>
      <c r="G10121" t="s">
        <v>51</v>
      </c>
      <c r="H10121">
        <v>244607</v>
      </c>
      <c r="I10121" t="s">
        <v>53</v>
      </c>
      <c r="J10121">
        <v>0.19</v>
      </c>
      <c r="K10121">
        <v>7</v>
      </c>
      <c r="L10121" s="1">
        <v>52124</v>
      </c>
      <c r="M10121" s="1">
        <v>54679</v>
      </c>
      <c r="N10121">
        <v>46475.33</v>
      </c>
      <c r="O10121">
        <v>291082.33</v>
      </c>
      <c r="P10121" t="s">
        <v>57</v>
      </c>
      <c r="Q10121" t="s">
        <v>58</v>
      </c>
      <c r="R10121" t="s">
        <v>62</v>
      </c>
      <c r="S10121" t="s">
        <v>66</v>
      </c>
      <c r="T10121" t="s">
        <v>67</v>
      </c>
      <c r="U10121">
        <v>1197</v>
      </c>
      <c r="V10121">
        <v>45278.33</v>
      </c>
      <c r="W10121">
        <v>3</v>
      </c>
      <c r="X10121" t="s">
        <v>69</v>
      </c>
      <c r="Y10121" t="s">
        <v>73</v>
      </c>
      <c r="Z10121" t="s">
        <v>67</v>
      </c>
      <c r="AA10121" t="s">
        <v>77</v>
      </c>
    </row>
    <row r="10122" spans="1:27" x14ac:dyDescent="0.25">
      <c r="A10122">
        <v>10121</v>
      </c>
      <c r="B10122" t="s">
        <v>28</v>
      </c>
      <c r="C10122">
        <v>39</v>
      </c>
      <c r="D10122" t="s">
        <v>35</v>
      </c>
      <c r="E10122" t="s">
        <v>40</v>
      </c>
      <c r="F10122" t="s">
        <v>42</v>
      </c>
      <c r="G10122" t="s">
        <v>51</v>
      </c>
      <c r="H10122">
        <v>48820</v>
      </c>
      <c r="I10122" t="s">
        <v>54</v>
      </c>
      <c r="J10122">
        <v>0.19</v>
      </c>
      <c r="K10122">
        <v>8</v>
      </c>
      <c r="L10122" s="1">
        <v>52125</v>
      </c>
      <c r="M10122" s="1">
        <v>55045</v>
      </c>
      <c r="N10122">
        <v>9275.7999999999993</v>
      </c>
      <c r="O10122">
        <v>58095.8</v>
      </c>
      <c r="P10122" t="s">
        <v>57</v>
      </c>
      <c r="Q10122" t="s">
        <v>58</v>
      </c>
      <c r="R10122" t="s">
        <v>62</v>
      </c>
      <c r="S10122" t="s">
        <v>64</v>
      </c>
      <c r="T10122" t="s">
        <v>67</v>
      </c>
      <c r="U10122">
        <v>1684</v>
      </c>
      <c r="V10122">
        <v>7591.7999999999993</v>
      </c>
      <c r="W10122">
        <v>1</v>
      </c>
      <c r="X10122" t="s">
        <v>71</v>
      </c>
      <c r="Y10122" t="s">
        <v>74</v>
      </c>
      <c r="Z10122" t="s">
        <v>68</v>
      </c>
      <c r="AA10122" t="s">
        <v>75</v>
      </c>
    </row>
    <row r="10123" spans="1:27" x14ac:dyDescent="0.25">
      <c r="A10123">
        <v>10122</v>
      </c>
      <c r="B10123" t="s">
        <v>28</v>
      </c>
      <c r="C10123">
        <v>63</v>
      </c>
      <c r="D10123" t="s">
        <v>35</v>
      </c>
      <c r="E10123" t="s">
        <v>36</v>
      </c>
      <c r="F10123" t="s">
        <v>47</v>
      </c>
      <c r="G10123" t="s">
        <v>48</v>
      </c>
      <c r="H10123">
        <v>41958</v>
      </c>
      <c r="I10123" t="s">
        <v>54</v>
      </c>
      <c r="J10123">
        <v>0.4</v>
      </c>
      <c r="K10123">
        <v>5</v>
      </c>
      <c r="L10123" s="1">
        <v>52126</v>
      </c>
      <c r="M10123" s="1">
        <v>53951</v>
      </c>
      <c r="N10123">
        <v>16783.2</v>
      </c>
      <c r="O10123">
        <v>58741.2</v>
      </c>
      <c r="P10123" t="s">
        <v>57</v>
      </c>
      <c r="Q10123" t="s">
        <v>59</v>
      </c>
      <c r="R10123" t="s">
        <v>61</v>
      </c>
      <c r="S10123" t="s">
        <v>64</v>
      </c>
      <c r="T10123" t="s">
        <v>67</v>
      </c>
      <c r="U10123">
        <v>3380</v>
      </c>
      <c r="V10123">
        <v>13403.2</v>
      </c>
      <c r="W10123">
        <v>3</v>
      </c>
      <c r="X10123" t="s">
        <v>70</v>
      </c>
      <c r="Y10123" t="s">
        <v>73</v>
      </c>
      <c r="Z10123" t="s">
        <v>68</v>
      </c>
      <c r="AA10123" t="s">
        <v>75</v>
      </c>
    </row>
    <row r="10124" spans="1:27" x14ac:dyDescent="0.25">
      <c r="A10124">
        <v>10123</v>
      </c>
      <c r="B10124" t="s">
        <v>31</v>
      </c>
      <c r="C10124">
        <v>58</v>
      </c>
      <c r="D10124" t="s">
        <v>34</v>
      </c>
      <c r="E10124" t="s">
        <v>39</v>
      </c>
      <c r="F10124" t="s">
        <v>47</v>
      </c>
      <c r="G10124" t="s">
        <v>50</v>
      </c>
      <c r="H10124">
        <v>429632</v>
      </c>
      <c r="I10124" t="s">
        <v>54</v>
      </c>
      <c r="J10124">
        <v>0.04</v>
      </c>
      <c r="K10124">
        <v>9</v>
      </c>
      <c r="L10124" s="1">
        <v>52127</v>
      </c>
      <c r="M10124" s="1">
        <v>55412</v>
      </c>
      <c r="N10124">
        <v>17185.28</v>
      </c>
      <c r="O10124">
        <v>446817.28000000003</v>
      </c>
      <c r="P10124" t="s">
        <v>57</v>
      </c>
      <c r="Q10124" t="s">
        <v>58</v>
      </c>
      <c r="R10124" t="s">
        <v>61</v>
      </c>
      <c r="S10124" t="s">
        <v>66</v>
      </c>
      <c r="T10124" t="s">
        <v>67</v>
      </c>
      <c r="U10124">
        <v>2355</v>
      </c>
      <c r="V10124">
        <v>14830.28</v>
      </c>
      <c r="W10124">
        <v>2</v>
      </c>
      <c r="X10124" t="s">
        <v>70</v>
      </c>
      <c r="Y10124" t="s">
        <v>74</v>
      </c>
      <c r="Z10124" t="s">
        <v>68</v>
      </c>
      <c r="AA10124" t="s">
        <v>76</v>
      </c>
    </row>
    <row r="10125" spans="1:27" x14ac:dyDescent="0.25">
      <c r="A10125">
        <v>10124</v>
      </c>
      <c r="B10125" t="s">
        <v>33</v>
      </c>
      <c r="C10125">
        <v>23</v>
      </c>
      <c r="D10125" t="s">
        <v>35</v>
      </c>
      <c r="E10125" t="s">
        <v>39</v>
      </c>
      <c r="F10125" t="s">
        <v>43</v>
      </c>
      <c r="G10125" t="s">
        <v>52</v>
      </c>
      <c r="H10125">
        <v>309404</v>
      </c>
      <c r="I10125" t="s">
        <v>53</v>
      </c>
      <c r="J10125">
        <v>0.08</v>
      </c>
      <c r="K10125">
        <v>6</v>
      </c>
      <c r="L10125" s="1">
        <v>52128</v>
      </c>
      <c r="M10125" s="1">
        <v>54318</v>
      </c>
      <c r="N10125">
        <v>24752.32</v>
      </c>
      <c r="O10125">
        <v>334156.32</v>
      </c>
      <c r="P10125" t="s">
        <v>57</v>
      </c>
      <c r="Q10125" t="s">
        <v>59</v>
      </c>
      <c r="R10125" t="s">
        <v>61</v>
      </c>
      <c r="S10125" t="s">
        <v>66</v>
      </c>
      <c r="T10125" t="s">
        <v>68</v>
      </c>
      <c r="U10125">
        <v>4174</v>
      </c>
      <c r="V10125">
        <v>20578.32</v>
      </c>
      <c r="W10125">
        <v>4</v>
      </c>
      <c r="X10125" t="s">
        <v>72</v>
      </c>
      <c r="Y10125" t="s">
        <v>74</v>
      </c>
      <c r="Z10125" t="s">
        <v>68</v>
      </c>
      <c r="AA10125" t="s">
        <v>75</v>
      </c>
    </row>
    <row r="10126" spans="1:27" x14ac:dyDescent="0.25">
      <c r="A10126">
        <v>10125</v>
      </c>
      <c r="B10126" t="s">
        <v>32</v>
      </c>
      <c r="C10126">
        <v>39</v>
      </c>
      <c r="D10126" t="s">
        <v>34</v>
      </c>
      <c r="E10126" t="s">
        <v>37</v>
      </c>
      <c r="F10126" t="s">
        <v>42</v>
      </c>
      <c r="G10126" t="s">
        <v>49</v>
      </c>
      <c r="H10126">
        <v>420254</v>
      </c>
      <c r="I10126" t="s">
        <v>54</v>
      </c>
      <c r="J10126">
        <v>0.16</v>
      </c>
      <c r="K10126">
        <v>3</v>
      </c>
      <c r="L10126" s="1">
        <v>52129</v>
      </c>
      <c r="M10126" s="1">
        <v>53224</v>
      </c>
      <c r="N10126">
        <v>67240.639999999999</v>
      </c>
      <c r="O10126">
        <v>487494.64</v>
      </c>
      <c r="P10126" t="s">
        <v>57</v>
      </c>
      <c r="Q10126" t="s">
        <v>58</v>
      </c>
      <c r="R10126" t="s">
        <v>63</v>
      </c>
      <c r="S10126" t="s">
        <v>65</v>
      </c>
      <c r="T10126" t="s">
        <v>68</v>
      </c>
      <c r="U10126">
        <v>234</v>
      </c>
      <c r="V10126">
        <v>67006.64</v>
      </c>
      <c r="W10126">
        <v>1</v>
      </c>
      <c r="X10126" t="s">
        <v>72</v>
      </c>
      <c r="Y10126" t="s">
        <v>74</v>
      </c>
      <c r="Z10126" t="s">
        <v>68</v>
      </c>
      <c r="AA10126" t="s">
        <v>77</v>
      </c>
    </row>
    <row r="10127" spans="1:27" x14ac:dyDescent="0.25">
      <c r="A10127">
        <v>10126</v>
      </c>
      <c r="B10127" t="s">
        <v>33</v>
      </c>
      <c r="C10127">
        <v>40</v>
      </c>
      <c r="D10127" t="s">
        <v>34</v>
      </c>
      <c r="E10127" t="s">
        <v>36</v>
      </c>
      <c r="F10127" t="s">
        <v>42</v>
      </c>
      <c r="G10127" t="s">
        <v>48</v>
      </c>
      <c r="H10127">
        <v>42836</v>
      </c>
      <c r="I10127" t="s">
        <v>53</v>
      </c>
      <c r="J10127">
        <v>-0.08</v>
      </c>
      <c r="K10127">
        <v>2</v>
      </c>
      <c r="L10127" s="1">
        <v>52130</v>
      </c>
      <c r="M10127" s="1">
        <v>52860</v>
      </c>
      <c r="N10127">
        <v>-3426.88</v>
      </c>
      <c r="O10127">
        <v>39409.120000000003</v>
      </c>
      <c r="P10127" t="s">
        <v>57</v>
      </c>
      <c r="Q10127" t="s">
        <v>60</v>
      </c>
      <c r="R10127" t="s">
        <v>63</v>
      </c>
      <c r="S10127" t="s">
        <v>65</v>
      </c>
      <c r="T10127" t="s">
        <v>68</v>
      </c>
      <c r="U10127">
        <v>3949</v>
      </c>
      <c r="V10127">
        <v>-7375.88</v>
      </c>
      <c r="W10127">
        <v>3</v>
      </c>
      <c r="X10127" t="s">
        <v>69</v>
      </c>
      <c r="Y10127" t="s">
        <v>73</v>
      </c>
      <c r="Z10127" t="s">
        <v>68</v>
      </c>
      <c r="AA10127" t="s">
        <v>75</v>
      </c>
    </row>
    <row r="10128" spans="1:27" x14ac:dyDescent="0.25">
      <c r="A10128">
        <v>10127</v>
      </c>
      <c r="B10128" t="s">
        <v>29</v>
      </c>
      <c r="C10128">
        <v>45</v>
      </c>
      <c r="D10128" t="s">
        <v>34</v>
      </c>
      <c r="E10128" t="s">
        <v>41</v>
      </c>
      <c r="F10128" t="s">
        <v>43</v>
      </c>
      <c r="G10128" t="s">
        <v>48</v>
      </c>
      <c r="H10128">
        <v>384801</v>
      </c>
      <c r="I10128" t="s">
        <v>54</v>
      </c>
      <c r="J10128">
        <v>0.13</v>
      </c>
      <c r="K10128">
        <v>7</v>
      </c>
      <c r="L10128" s="1">
        <v>52131</v>
      </c>
      <c r="M10128" s="1">
        <v>54686</v>
      </c>
      <c r="N10128">
        <v>50024.13</v>
      </c>
      <c r="O10128">
        <v>434825.13</v>
      </c>
      <c r="P10128" t="s">
        <v>57</v>
      </c>
      <c r="Q10128" t="s">
        <v>60</v>
      </c>
      <c r="R10128" t="s">
        <v>62</v>
      </c>
      <c r="S10128" t="s">
        <v>66</v>
      </c>
      <c r="T10128" t="s">
        <v>67</v>
      </c>
      <c r="U10128">
        <v>2490</v>
      </c>
      <c r="V10128">
        <v>47534.13</v>
      </c>
      <c r="W10128">
        <v>3</v>
      </c>
      <c r="X10128" t="s">
        <v>69</v>
      </c>
      <c r="Y10128" t="s">
        <v>74</v>
      </c>
      <c r="Z10128" t="s">
        <v>68</v>
      </c>
      <c r="AA10128" t="s">
        <v>76</v>
      </c>
    </row>
    <row r="10129" spans="1:27" x14ac:dyDescent="0.25">
      <c r="A10129">
        <v>10128</v>
      </c>
      <c r="B10129" t="s">
        <v>29</v>
      </c>
      <c r="C10129">
        <v>31</v>
      </c>
      <c r="D10129" t="s">
        <v>34</v>
      </c>
      <c r="E10129" t="s">
        <v>40</v>
      </c>
      <c r="F10129" t="s">
        <v>44</v>
      </c>
      <c r="G10129" t="s">
        <v>49</v>
      </c>
      <c r="H10129">
        <v>57184</v>
      </c>
      <c r="I10129" t="s">
        <v>53</v>
      </c>
      <c r="J10129">
        <v>0.11</v>
      </c>
      <c r="K10129">
        <v>1</v>
      </c>
      <c r="L10129" s="1">
        <v>52132</v>
      </c>
      <c r="M10129" s="1">
        <v>52497</v>
      </c>
      <c r="N10129">
        <v>6290.24</v>
      </c>
      <c r="O10129">
        <v>63474.239999999998</v>
      </c>
      <c r="P10129" t="s">
        <v>57</v>
      </c>
      <c r="Q10129" t="s">
        <v>58</v>
      </c>
      <c r="R10129" t="s">
        <v>62</v>
      </c>
      <c r="S10129" t="s">
        <v>65</v>
      </c>
      <c r="T10129" t="s">
        <v>67</v>
      </c>
      <c r="U10129">
        <v>2900</v>
      </c>
      <c r="V10129">
        <v>3390.24</v>
      </c>
      <c r="W10129">
        <v>3</v>
      </c>
      <c r="X10129" t="s">
        <v>70</v>
      </c>
      <c r="Y10129" t="s">
        <v>74</v>
      </c>
      <c r="Z10129" t="s">
        <v>67</v>
      </c>
      <c r="AA10129" t="s">
        <v>76</v>
      </c>
    </row>
    <row r="10130" spans="1:27" x14ac:dyDescent="0.25">
      <c r="A10130">
        <v>10129</v>
      </c>
      <c r="B10130" t="s">
        <v>31</v>
      </c>
      <c r="C10130">
        <v>37</v>
      </c>
      <c r="D10130" t="s">
        <v>34</v>
      </c>
      <c r="E10130" t="s">
        <v>38</v>
      </c>
      <c r="F10130" t="s">
        <v>46</v>
      </c>
      <c r="G10130" t="s">
        <v>49</v>
      </c>
      <c r="H10130">
        <v>435196</v>
      </c>
      <c r="I10130" t="s">
        <v>55</v>
      </c>
      <c r="J10130">
        <v>-0.06</v>
      </c>
      <c r="K10130">
        <v>1</v>
      </c>
      <c r="L10130" s="1">
        <v>52133</v>
      </c>
      <c r="M10130" s="1">
        <v>52498</v>
      </c>
      <c r="N10130">
        <v>-26111.759999999998</v>
      </c>
      <c r="O10130">
        <v>409084.24</v>
      </c>
      <c r="P10130" t="s">
        <v>57</v>
      </c>
      <c r="Q10130" t="s">
        <v>59</v>
      </c>
      <c r="R10130" t="s">
        <v>61</v>
      </c>
      <c r="S10130" t="s">
        <v>65</v>
      </c>
      <c r="T10130" t="s">
        <v>67</v>
      </c>
      <c r="U10130">
        <v>2971</v>
      </c>
      <c r="V10130">
        <v>-29082.76</v>
      </c>
      <c r="W10130">
        <v>2</v>
      </c>
      <c r="X10130" t="s">
        <v>69</v>
      </c>
      <c r="Y10130" t="s">
        <v>74</v>
      </c>
      <c r="Z10130" t="s">
        <v>68</v>
      </c>
      <c r="AA10130" t="s">
        <v>76</v>
      </c>
    </row>
    <row r="10131" spans="1:27" x14ac:dyDescent="0.25">
      <c r="A10131">
        <v>10130</v>
      </c>
      <c r="B10131" t="s">
        <v>32</v>
      </c>
      <c r="C10131">
        <v>55</v>
      </c>
      <c r="D10131" t="s">
        <v>35</v>
      </c>
      <c r="E10131" t="s">
        <v>36</v>
      </c>
      <c r="F10131" t="s">
        <v>43</v>
      </c>
      <c r="G10131" t="s">
        <v>51</v>
      </c>
      <c r="H10131">
        <v>88399</v>
      </c>
      <c r="I10131" t="s">
        <v>53</v>
      </c>
      <c r="J10131">
        <v>0.38</v>
      </c>
      <c r="K10131">
        <v>8</v>
      </c>
      <c r="L10131" s="1">
        <v>52134</v>
      </c>
      <c r="M10131" s="1">
        <v>55054</v>
      </c>
      <c r="N10131">
        <v>33591.620000000003</v>
      </c>
      <c r="O10131">
        <v>121990.62</v>
      </c>
      <c r="P10131" t="s">
        <v>57</v>
      </c>
      <c r="Q10131" t="s">
        <v>58</v>
      </c>
      <c r="R10131" t="s">
        <v>61</v>
      </c>
      <c r="S10131" t="s">
        <v>64</v>
      </c>
      <c r="T10131" t="s">
        <v>67</v>
      </c>
      <c r="U10131">
        <v>417</v>
      </c>
      <c r="V10131">
        <v>33174.620000000003</v>
      </c>
      <c r="W10131">
        <v>4</v>
      </c>
      <c r="X10131" t="s">
        <v>71</v>
      </c>
      <c r="Y10131" t="s">
        <v>73</v>
      </c>
      <c r="Z10131" t="s">
        <v>68</v>
      </c>
      <c r="AA10131" t="s">
        <v>77</v>
      </c>
    </row>
    <row r="10132" spans="1:27" x14ac:dyDescent="0.25">
      <c r="A10132">
        <v>10131</v>
      </c>
      <c r="B10132" t="s">
        <v>33</v>
      </c>
      <c r="C10132">
        <v>34</v>
      </c>
      <c r="D10132" t="s">
        <v>35</v>
      </c>
      <c r="E10132" t="s">
        <v>39</v>
      </c>
      <c r="F10132" t="s">
        <v>44</v>
      </c>
      <c r="G10132" t="s">
        <v>50</v>
      </c>
      <c r="H10132">
        <v>386287</v>
      </c>
      <c r="I10132" t="s">
        <v>54</v>
      </c>
      <c r="J10132">
        <v>0.1</v>
      </c>
      <c r="K10132">
        <v>6</v>
      </c>
      <c r="L10132" s="1">
        <v>52135</v>
      </c>
      <c r="M10132" s="1">
        <v>54325</v>
      </c>
      <c r="N10132">
        <v>38628.699999999997</v>
      </c>
      <c r="O10132">
        <v>424915.7</v>
      </c>
      <c r="P10132" t="s">
        <v>57</v>
      </c>
      <c r="Q10132" t="s">
        <v>59</v>
      </c>
      <c r="R10132" t="s">
        <v>61</v>
      </c>
      <c r="S10132" t="s">
        <v>66</v>
      </c>
      <c r="T10132" t="s">
        <v>67</v>
      </c>
      <c r="U10132">
        <v>3913</v>
      </c>
      <c r="V10132">
        <v>34715.699999999997</v>
      </c>
      <c r="W10132">
        <v>1</v>
      </c>
      <c r="X10132" t="s">
        <v>71</v>
      </c>
      <c r="Y10132" t="s">
        <v>74</v>
      </c>
      <c r="Z10132" t="s">
        <v>68</v>
      </c>
      <c r="AA10132" t="s">
        <v>76</v>
      </c>
    </row>
    <row r="10133" spans="1:27" x14ac:dyDescent="0.25">
      <c r="A10133">
        <v>10132</v>
      </c>
      <c r="B10133" t="s">
        <v>27</v>
      </c>
      <c r="C10133">
        <v>59</v>
      </c>
      <c r="D10133" t="s">
        <v>34</v>
      </c>
      <c r="E10133" t="s">
        <v>37</v>
      </c>
      <c r="F10133" t="s">
        <v>44</v>
      </c>
      <c r="G10133" t="s">
        <v>48</v>
      </c>
      <c r="H10133">
        <v>190373</v>
      </c>
      <c r="I10133" t="s">
        <v>53</v>
      </c>
      <c r="J10133">
        <v>0.01</v>
      </c>
      <c r="K10133">
        <v>3</v>
      </c>
      <c r="L10133" s="1">
        <v>52136</v>
      </c>
      <c r="M10133" s="1">
        <v>53231</v>
      </c>
      <c r="N10133">
        <v>1903.73</v>
      </c>
      <c r="O10133">
        <v>192276.73</v>
      </c>
      <c r="P10133" t="s">
        <v>57</v>
      </c>
      <c r="Q10133" t="s">
        <v>58</v>
      </c>
      <c r="R10133" t="s">
        <v>62</v>
      </c>
      <c r="S10133" t="s">
        <v>64</v>
      </c>
      <c r="T10133" t="s">
        <v>67</v>
      </c>
      <c r="U10133">
        <v>749</v>
      </c>
      <c r="V10133">
        <v>1154.73</v>
      </c>
      <c r="W10133">
        <v>3</v>
      </c>
      <c r="X10133" t="s">
        <v>71</v>
      </c>
      <c r="Y10133" t="s">
        <v>73</v>
      </c>
      <c r="Z10133" t="s">
        <v>68</v>
      </c>
      <c r="AA10133" t="s">
        <v>75</v>
      </c>
    </row>
    <row r="10134" spans="1:27" x14ac:dyDescent="0.25">
      <c r="A10134">
        <v>10133</v>
      </c>
      <c r="B10134" t="s">
        <v>32</v>
      </c>
      <c r="C10134">
        <v>39</v>
      </c>
      <c r="D10134" t="s">
        <v>35</v>
      </c>
      <c r="E10134" t="s">
        <v>40</v>
      </c>
      <c r="F10134" t="s">
        <v>42</v>
      </c>
      <c r="G10134" t="s">
        <v>48</v>
      </c>
      <c r="H10134">
        <v>131834</v>
      </c>
      <c r="I10134" t="s">
        <v>54</v>
      </c>
      <c r="J10134">
        <v>-0.11</v>
      </c>
      <c r="K10134">
        <v>9</v>
      </c>
      <c r="L10134" s="1">
        <v>52137</v>
      </c>
      <c r="M10134" s="1">
        <v>55422</v>
      </c>
      <c r="N10134">
        <v>-14501.74</v>
      </c>
      <c r="O10134">
        <v>117332.26</v>
      </c>
      <c r="P10134" t="s">
        <v>57</v>
      </c>
      <c r="Q10134" t="s">
        <v>59</v>
      </c>
      <c r="R10134" t="s">
        <v>62</v>
      </c>
      <c r="S10134" t="s">
        <v>64</v>
      </c>
      <c r="T10134" t="s">
        <v>68</v>
      </c>
      <c r="U10134">
        <v>2547</v>
      </c>
      <c r="V10134">
        <v>-17048.740000000002</v>
      </c>
      <c r="W10134">
        <v>1</v>
      </c>
      <c r="X10134" t="s">
        <v>69</v>
      </c>
      <c r="Y10134" t="s">
        <v>73</v>
      </c>
      <c r="Z10134" t="s">
        <v>68</v>
      </c>
      <c r="AA10134" t="s">
        <v>76</v>
      </c>
    </row>
    <row r="10135" spans="1:27" x14ac:dyDescent="0.25">
      <c r="A10135">
        <v>10134</v>
      </c>
      <c r="B10135" t="s">
        <v>31</v>
      </c>
      <c r="C10135">
        <v>23</v>
      </c>
      <c r="D10135" t="s">
        <v>35</v>
      </c>
      <c r="E10135" t="s">
        <v>38</v>
      </c>
      <c r="F10135" t="s">
        <v>43</v>
      </c>
      <c r="G10135" t="s">
        <v>52</v>
      </c>
      <c r="H10135">
        <v>482508</v>
      </c>
      <c r="I10135" t="s">
        <v>54</v>
      </c>
      <c r="J10135">
        <v>-0.14000000000000001</v>
      </c>
      <c r="K10135">
        <v>1</v>
      </c>
      <c r="L10135" s="1">
        <v>52138</v>
      </c>
      <c r="M10135" s="1">
        <v>52503</v>
      </c>
      <c r="N10135">
        <v>-67551.12</v>
      </c>
      <c r="O10135">
        <v>414956.88</v>
      </c>
      <c r="P10135" t="s">
        <v>57</v>
      </c>
      <c r="Q10135" t="s">
        <v>58</v>
      </c>
      <c r="R10135" t="s">
        <v>62</v>
      </c>
      <c r="S10135" t="s">
        <v>66</v>
      </c>
      <c r="T10135" t="s">
        <v>68</v>
      </c>
      <c r="U10135">
        <v>2355</v>
      </c>
      <c r="V10135">
        <v>-69906.12</v>
      </c>
      <c r="W10135">
        <v>1</v>
      </c>
      <c r="X10135" t="s">
        <v>72</v>
      </c>
      <c r="Y10135" t="s">
        <v>73</v>
      </c>
      <c r="Z10135" t="s">
        <v>67</v>
      </c>
      <c r="AA10135" t="s">
        <v>75</v>
      </c>
    </row>
    <row r="10136" spans="1:27" x14ac:dyDescent="0.25">
      <c r="A10136">
        <v>10135</v>
      </c>
      <c r="B10136" t="s">
        <v>29</v>
      </c>
      <c r="C10136">
        <v>54</v>
      </c>
      <c r="D10136" t="s">
        <v>35</v>
      </c>
      <c r="E10136" t="s">
        <v>40</v>
      </c>
      <c r="F10136" t="s">
        <v>43</v>
      </c>
      <c r="G10136" t="s">
        <v>49</v>
      </c>
      <c r="H10136">
        <v>219935</v>
      </c>
      <c r="I10136" t="s">
        <v>54</v>
      </c>
      <c r="J10136">
        <v>0.47</v>
      </c>
      <c r="K10136">
        <v>5</v>
      </c>
      <c r="L10136" s="1">
        <v>52139</v>
      </c>
      <c r="M10136" s="1">
        <v>53964</v>
      </c>
      <c r="N10136">
        <v>103369.45</v>
      </c>
      <c r="O10136">
        <v>323304.45</v>
      </c>
      <c r="P10136" t="s">
        <v>57</v>
      </c>
      <c r="Q10136" t="s">
        <v>60</v>
      </c>
      <c r="R10136" t="s">
        <v>61</v>
      </c>
      <c r="S10136" t="s">
        <v>66</v>
      </c>
      <c r="T10136" t="s">
        <v>67</v>
      </c>
      <c r="U10136">
        <v>580</v>
      </c>
      <c r="V10136">
        <v>102789.45</v>
      </c>
      <c r="W10136">
        <v>3</v>
      </c>
      <c r="X10136" t="s">
        <v>72</v>
      </c>
      <c r="Y10136" t="s">
        <v>73</v>
      </c>
      <c r="Z10136" t="s">
        <v>68</v>
      </c>
      <c r="AA10136" t="s">
        <v>77</v>
      </c>
    </row>
    <row r="10137" spans="1:27" x14ac:dyDescent="0.25">
      <c r="A10137">
        <v>10136</v>
      </c>
      <c r="B10137" t="s">
        <v>27</v>
      </c>
      <c r="C10137">
        <v>61</v>
      </c>
      <c r="D10137" t="s">
        <v>35</v>
      </c>
      <c r="E10137" t="s">
        <v>37</v>
      </c>
      <c r="F10137" t="s">
        <v>42</v>
      </c>
      <c r="G10137" t="s">
        <v>49</v>
      </c>
      <c r="H10137">
        <v>357329</v>
      </c>
      <c r="I10137" t="s">
        <v>54</v>
      </c>
      <c r="J10137">
        <v>0.5</v>
      </c>
      <c r="K10137">
        <v>1</v>
      </c>
      <c r="L10137" s="1">
        <v>52140</v>
      </c>
      <c r="M10137" s="1">
        <v>52505</v>
      </c>
      <c r="N10137">
        <v>178664.5</v>
      </c>
      <c r="O10137">
        <v>535993.5</v>
      </c>
      <c r="P10137" t="s">
        <v>57</v>
      </c>
      <c r="Q10137" t="s">
        <v>59</v>
      </c>
      <c r="R10137" t="s">
        <v>62</v>
      </c>
      <c r="S10137" t="s">
        <v>64</v>
      </c>
      <c r="T10137" t="s">
        <v>67</v>
      </c>
      <c r="U10137">
        <v>4899</v>
      </c>
      <c r="V10137">
        <v>173765.5</v>
      </c>
      <c r="W10137">
        <v>5</v>
      </c>
      <c r="X10137" t="s">
        <v>72</v>
      </c>
      <c r="Y10137" t="s">
        <v>74</v>
      </c>
      <c r="Z10137" t="s">
        <v>68</v>
      </c>
      <c r="AA10137" t="s">
        <v>76</v>
      </c>
    </row>
    <row r="10138" spans="1:27" x14ac:dyDescent="0.25">
      <c r="A10138">
        <v>10137</v>
      </c>
      <c r="B10138" t="s">
        <v>29</v>
      </c>
      <c r="C10138">
        <v>42</v>
      </c>
      <c r="D10138" t="s">
        <v>34</v>
      </c>
      <c r="E10138" t="s">
        <v>39</v>
      </c>
      <c r="F10138" t="s">
        <v>47</v>
      </c>
      <c r="G10138" t="s">
        <v>48</v>
      </c>
      <c r="H10138">
        <v>157530</v>
      </c>
      <c r="I10138" t="s">
        <v>54</v>
      </c>
      <c r="J10138">
        <v>0.43</v>
      </c>
      <c r="K10138">
        <v>7</v>
      </c>
      <c r="L10138" s="1">
        <v>52141</v>
      </c>
      <c r="M10138" s="1">
        <v>54696</v>
      </c>
      <c r="N10138">
        <v>67737.899999999994</v>
      </c>
      <c r="O10138">
        <v>225267.9</v>
      </c>
      <c r="P10138" t="s">
        <v>57</v>
      </c>
      <c r="Q10138" t="s">
        <v>59</v>
      </c>
      <c r="R10138" t="s">
        <v>62</v>
      </c>
      <c r="S10138" t="s">
        <v>66</v>
      </c>
      <c r="T10138" t="s">
        <v>67</v>
      </c>
      <c r="U10138">
        <v>321</v>
      </c>
      <c r="V10138">
        <v>67416.899999999994</v>
      </c>
      <c r="W10138">
        <v>4</v>
      </c>
      <c r="X10138" t="s">
        <v>69</v>
      </c>
      <c r="Y10138" t="s">
        <v>74</v>
      </c>
      <c r="Z10138" t="s">
        <v>67</v>
      </c>
      <c r="AA10138" t="s">
        <v>75</v>
      </c>
    </row>
    <row r="10139" spans="1:27" x14ac:dyDescent="0.25">
      <c r="A10139">
        <v>10138</v>
      </c>
      <c r="B10139" t="s">
        <v>28</v>
      </c>
      <c r="C10139">
        <v>58</v>
      </c>
      <c r="D10139" t="s">
        <v>34</v>
      </c>
      <c r="E10139" t="s">
        <v>38</v>
      </c>
      <c r="F10139" t="s">
        <v>43</v>
      </c>
      <c r="G10139" t="s">
        <v>49</v>
      </c>
      <c r="H10139">
        <v>320199</v>
      </c>
      <c r="I10139" t="s">
        <v>55</v>
      </c>
      <c r="J10139">
        <v>0.12</v>
      </c>
      <c r="K10139">
        <v>1</v>
      </c>
      <c r="L10139" s="1">
        <v>52142</v>
      </c>
      <c r="M10139" s="1">
        <v>52507</v>
      </c>
      <c r="N10139">
        <v>38423.879999999997</v>
      </c>
      <c r="O10139">
        <v>358622.88</v>
      </c>
      <c r="P10139" t="s">
        <v>57</v>
      </c>
      <c r="Q10139" t="s">
        <v>60</v>
      </c>
      <c r="R10139" t="s">
        <v>63</v>
      </c>
      <c r="S10139" t="s">
        <v>64</v>
      </c>
      <c r="T10139" t="s">
        <v>67</v>
      </c>
      <c r="U10139">
        <v>1617</v>
      </c>
      <c r="V10139">
        <v>36806.879999999997</v>
      </c>
      <c r="W10139">
        <v>3</v>
      </c>
      <c r="X10139" t="s">
        <v>69</v>
      </c>
      <c r="Y10139" t="s">
        <v>73</v>
      </c>
      <c r="Z10139" t="s">
        <v>68</v>
      </c>
      <c r="AA10139" t="s">
        <v>75</v>
      </c>
    </row>
    <row r="10140" spans="1:27" x14ac:dyDescent="0.25">
      <c r="A10140">
        <v>10139</v>
      </c>
      <c r="B10140" t="s">
        <v>31</v>
      </c>
      <c r="C10140">
        <v>47</v>
      </c>
      <c r="D10140" t="s">
        <v>34</v>
      </c>
      <c r="E10140" t="s">
        <v>41</v>
      </c>
      <c r="F10140" t="s">
        <v>46</v>
      </c>
      <c r="G10140" t="s">
        <v>51</v>
      </c>
      <c r="H10140">
        <v>334122</v>
      </c>
      <c r="I10140" t="s">
        <v>55</v>
      </c>
      <c r="J10140">
        <v>0.37</v>
      </c>
      <c r="K10140">
        <v>4</v>
      </c>
      <c r="L10140" s="1">
        <v>52143</v>
      </c>
      <c r="M10140" s="1">
        <v>53603</v>
      </c>
      <c r="N10140">
        <v>123625.14</v>
      </c>
      <c r="O10140">
        <v>457747.14</v>
      </c>
      <c r="P10140" t="s">
        <v>57</v>
      </c>
      <c r="Q10140" t="s">
        <v>58</v>
      </c>
      <c r="R10140" t="s">
        <v>63</v>
      </c>
      <c r="S10140" t="s">
        <v>66</v>
      </c>
      <c r="T10140" t="s">
        <v>68</v>
      </c>
      <c r="U10140">
        <v>2667</v>
      </c>
      <c r="V10140">
        <v>120958.14</v>
      </c>
      <c r="W10140">
        <v>2</v>
      </c>
      <c r="X10140" t="s">
        <v>70</v>
      </c>
      <c r="Y10140" t="s">
        <v>73</v>
      </c>
      <c r="Z10140" t="s">
        <v>67</v>
      </c>
      <c r="AA10140" t="s">
        <v>75</v>
      </c>
    </row>
    <row r="10141" spans="1:27" x14ac:dyDescent="0.25">
      <c r="A10141">
        <v>10140</v>
      </c>
      <c r="B10141" t="s">
        <v>31</v>
      </c>
      <c r="C10141">
        <v>41</v>
      </c>
      <c r="D10141" t="s">
        <v>35</v>
      </c>
      <c r="E10141" t="s">
        <v>37</v>
      </c>
      <c r="F10141" t="s">
        <v>46</v>
      </c>
      <c r="G10141" t="s">
        <v>52</v>
      </c>
      <c r="H10141">
        <v>238365</v>
      </c>
      <c r="I10141" t="s">
        <v>54</v>
      </c>
      <c r="J10141">
        <v>0.38</v>
      </c>
      <c r="K10141">
        <v>2</v>
      </c>
      <c r="L10141" s="1">
        <v>52144</v>
      </c>
      <c r="M10141" s="1">
        <v>52874</v>
      </c>
      <c r="N10141">
        <v>90578.7</v>
      </c>
      <c r="O10141">
        <v>328943.7</v>
      </c>
      <c r="P10141" t="s">
        <v>57</v>
      </c>
      <c r="Q10141" t="s">
        <v>58</v>
      </c>
      <c r="R10141" t="s">
        <v>61</v>
      </c>
      <c r="S10141" t="s">
        <v>64</v>
      </c>
      <c r="T10141" t="s">
        <v>67</v>
      </c>
      <c r="U10141">
        <v>2698</v>
      </c>
      <c r="V10141">
        <v>87880.7</v>
      </c>
      <c r="W10141">
        <v>1</v>
      </c>
      <c r="X10141" t="s">
        <v>71</v>
      </c>
      <c r="Y10141" t="s">
        <v>73</v>
      </c>
      <c r="Z10141" t="s">
        <v>68</v>
      </c>
      <c r="AA10141" t="s">
        <v>75</v>
      </c>
    </row>
    <row r="10142" spans="1:27" x14ac:dyDescent="0.25">
      <c r="A10142">
        <v>10141</v>
      </c>
      <c r="B10142" t="s">
        <v>33</v>
      </c>
      <c r="C10142">
        <v>61</v>
      </c>
      <c r="D10142" t="s">
        <v>35</v>
      </c>
      <c r="E10142" t="s">
        <v>41</v>
      </c>
      <c r="F10142" t="s">
        <v>45</v>
      </c>
      <c r="G10142" t="s">
        <v>48</v>
      </c>
      <c r="H10142">
        <v>42670</v>
      </c>
      <c r="I10142" t="s">
        <v>53</v>
      </c>
      <c r="J10142">
        <v>0.01</v>
      </c>
      <c r="K10142">
        <v>9</v>
      </c>
      <c r="L10142" s="1">
        <v>52145</v>
      </c>
      <c r="M10142" s="1">
        <v>55430</v>
      </c>
      <c r="N10142">
        <v>426.7</v>
      </c>
      <c r="O10142">
        <v>43096.7</v>
      </c>
      <c r="P10142" t="s">
        <v>57</v>
      </c>
      <c r="Q10142" t="s">
        <v>58</v>
      </c>
      <c r="R10142" t="s">
        <v>63</v>
      </c>
      <c r="S10142" t="s">
        <v>66</v>
      </c>
      <c r="T10142" t="s">
        <v>67</v>
      </c>
      <c r="U10142">
        <v>1433</v>
      </c>
      <c r="V10142">
        <v>-1006.3</v>
      </c>
      <c r="W10142">
        <v>1</v>
      </c>
      <c r="X10142" t="s">
        <v>72</v>
      </c>
      <c r="Y10142" t="s">
        <v>74</v>
      </c>
      <c r="Z10142" t="s">
        <v>67</v>
      </c>
      <c r="AA10142" t="s">
        <v>76</v>
      </c>
    </row>
    <row r="10143" spans="1:27" x14ac:dyDescent="0.25">
      <c r="A10143">
        <v>10142</v>
      </c>
      <c r="B10143" t="s">
        <v>33</v>
      </c>
      <c r="C10143">
        <v>51</v>
      </c>
      <c r="D10143" t="s">
        <v>34</v>
      </c>
      <c r="E10143" t="s">
        <v>36</v>
      </c>
      <c r="F10143" t="s">
        <v>45</v>
      </c>
      <c r="G10143" t="s">
        <v>52</v>
      </c>
      <c r="H10143">
        <v>82622</v>
      </c>
      <c r="I10143" t="s">
        <v>53</v>
      </c>
      <c r="J10143">
        <v>0.21</v>
      </c>
      <c r="K10143">
        <v>3</v>
      </c>
      <c r="L10143" s="1">
        <v>52146</v>
      </c>
      <c r="M10143" s="1">
        <v>53241</v>
      </c>
      <c r="N10143">
        <v>17350.62</v>
      </c>
      <c r="O10143">
        <v>99972.62</v>
      </c>
      <c r="P10143" t="s">
        <v>57</v>
      </c>
      <c r="Q10143" t="s">
        <v>58</v>
      </c>
      <c r="R10143" t="s">
        <v>62</v>
      </c>
      <c r="S10143" t="s">
        <v>64</v>
      </c>
      <c r="T10143" t="s">
        <v>68</v>
      </c>
      <c r="U10143">
        <v>1771</v>
      </c>
      <c r="V10143">
        <v>15579.62</v>
      </c>
      <c r="W10143">
        <v>1</v>
      </c>
      <c r="X10143" t="s">
        <v>71</v>
      </c>
      <c r="Y10143" t="s">
        <v>73</v>
      </c>
      <c r="Z10143" t="s">
        <v>68</v>
      </c>
      <c r="AA10143" t="s">
        <v>76</v>
      </c>
    </row>
    <row r="10144" spans="1:27" x14ac:dyDescent="0.25">
      <c r="A10144">
        <v>10143</v>
      </c>
      <c r="B10144" t="s">
        <v>28</v>
      </c>
      <c r="C10144">
        <v>47</v>
      </c>
      <c r="D10144" t="s">
        <v>34</v>
      </c>
      <c r="E10144" t="s">
        <v>40</v>
      </c>
      <c r="F10144" t="s">
        <v>43</v>
      </c>
      <c r="G10144" t="s">
        <v>51</v>
      </c>
      <c r="H10144">
        <v>98925</v>
      </c>
      <c r="I10144" t="s">
        <v>55</v>
      </c>
      <c r="J10144">
        <v>0.47</v>
      </c>
      <c r="K10144">
        <v>6</v>
      </c>
      <c r="L10144" s="1">
        <v>52147</v>
      </c>
      <c r="M10144" s="1">
        <v>54337</v>
      </c>
      <c r="N10144">
        <v>46494.75</v>
      </c>
      <c r="O10144">
        <v>145419.75</v>
      </c>
      <c r="P10144" t="s">
        <v>57</v>
      </c>
      <c r="Q10144" t="s">
        <v>59</v>
      </c>
      <c r="R10144" t="s">
        <v>62</v>
      </c>
      <c r="S10144" t="s">
        <v>65</v>
      </c>
      <c r="T10144" t="s">
        <v>67</v>
      </c>
      <c r="U10144">
        <v>376</v>
      </c>
      <c r="V10144">
        <v>46118.75</v>
      </c>
      <c r="W10144">
        <v>2</v>
      </c>
      <c r="X10144" t="s">
        <v>70</v>
      </c>
      <c r="Y10144" t="s">
        <v>73</v>
      </c>
      <c r="Z10144" t="s">
        <v>68</v>
      </c>
      <c r="AA10144" t="s">
        <v>76</v>
      </c>
    </row>
    <row r="10145" spans="1:27" x14ac:dyDescent="0.25">
      <c r="A10145">
        <v>10144</v>
      </c>
      <c r="B10145" t="s">
        <v>27</v>
      </c>
      <c r="C10145">
        <v>57</v>
      </c>
      <c r="D10145" t="s">
        <v>35</v>
      </c>
      <c r="E10145" t="s">
        <v>38</v>
      </c>
      <c r="F10145" t="s">
        <v>44</v>
      </c>
      <c r="G10145" t="s">
        <v>52</v>
      </c>
      <c r="H10145">
        <v>391310</v>
      </c>
      <c r="I10145" t="s">
        <v>55</v>
      </c>
      <c r="J10145">
        <v>0</v>
      </c>
      <c r="K10145">
        <v>7</v>
      </c>
      <c r="L10145" s="1">
        <v>52148</v>
      </c>
      <c r="M10145" s="1">
        <v>54703</v>
      </c>
      <c r="N10145">
        <v>0</v>
      </c>
      <c r="O10145">
        <v>391310</v>
      </c>
      <c r="P10145" t="s">
        <v>57</v>
      </c>
      <c r="Q10145" t="s">
        <v>58</v>
      </c>
      <c r="R10145" t="s">
        <v>63</v>
      </c>
      <c r="S10145" t="s">
        <v>65</v>
      </c>
      <c r="T10145" t="s">
        <v>67</v>
      </c>
      <c r="U10145">
        <v>1709</v>
      </c>
      <c r="V10145">
        <v>-1709</v>
      </c>
      <c r="W10145">
        <v>3</v>
      </c>
      <c r="X10145" t="s">
        <v>72</v>
      </c>
      <c r="Y10145" t="s">
        <v>74</v>
      </c>
      <c r="Z10145" t="s">
        <v>68</v>
      </c>
      <c r="AA10145" t="s">
        <v>76</v>
      </c>
    </row>
    <row r="10146" spans="1:27" x14ac:dyDescent="0.25">
      <c r="A10146">
        <v>10145</v>
      </c>
      <c r="B10146" t="s">
        <v>30</v>
      </c>
      <c r="C10146">
        <v>22</v>
      </c>
      <c r="D10146" t="s">
        <v>34</v>
      </c>
      <c r="E10146" t="s">
        <v>39</v>
      </c>
      <c r="F10146" t="s">
        <v>46</v>
      </c>
      <c r="G10146" t="s">
        <v>49</v>
      </c>
      <c r="H10146">
        <v>446789</v>
      </c>
      <c r="I10146" t="s">
        <v>54</v>
      </c>
      <c r="J10146">
        <v>0.26</v>
      </c>
      <c r="K10146">
        <v>2</v>
      </c>
      <c r="L10146" s="1">
        <v>52149</v>
      </c>
      <c r="M10146" s="1">
        <v>52879</v>
      </c>
      <c r="N10146">
        <v>116165.14</v>
      </c>
      <c r="O10146">
        <v>562954.14</v>
      </c>
      <c r="P10146" t="s">
        <v>57</v>
      </c>
      <c r="Q10146" t="s">
        <v>58</v>
      </c>
      <c r="R10146" t="s">
        <v>63</v>
      </c>
      <c r="S10146" t="s">
        <v>64</v>
      </c>
      <c r="T10146" t="s">
        <v>67</v>
      </c>
      <c r="U10146">
        <v>2115</v>
      </c>
      <c r="V10146">
        <v>114050.14</v>
      </c>
      <c r="W10146">
        <v>4</v>
      </c>
      <c r="X10146" t="s">
        <v>72</v>
      </c>
      <c r="Y10146" t="s">
        <v>74</v>
      </c>
      <c r="Z10146" t="s">
        <v>68</v>
      </c>
      <c r="AA10146" t="s">
        <v>77</v>
      </c>
    </row>
    <row r="10147" spans="1:27" x14ac:dyDescent="0.25">
      <c r="A10147">
        <v>10146</v>
      </c>
      <c r="B10147" t="s">
        <v>32</v>
      </c>
      <c r="C10147">
        <v>29</v>
      </c>
      <c r="D10147" t="s">
        <v>35</v>
      </c>
      <c r="E10147" t="s">
        <v>41</v>
      </c>
      <c r="F10147" t="s">
        <v>46</v>
      </c>
      <c r="G10147" t="s">
        <v>48</v>
      </c>
      <c r="H10147">
        <v>431534</v>
      </c>
      <c r="I10147" t="s">
        <v>53</v>
      </c>
      <c r="J10147">
        <v>0.26</v>
      </c>
      <c r="K10147">
        <v>1</v>
      </c>
      <c r="L10147" s="1">
        <v>52150</v>
      </c>
      <c r="M10147" s="1">
        <v>52515</v>
      </c>
      <c r="N10147">
        <v>112198.84</v>
      </c>
      <c r="O10147">
        <v>543732.84</v>
      </c>
      <c r="P10147" t="s">
        <v>57</v>
      </c>
      <c r="Q10147" t="s">
        <v>60</v>
      </c>
      <c r="R10147" t="s">
        <v>63</v>
      </c>
      <c r="S10147" t="s">
        <v>64</v>
      </c>
      <c r="T10147" t="s">
        <v>68</v>
      </c>
      <c r="U10147">
        <v>1337</v>
      </c>
      <c r="V10147">
        <v>110861.84</v>
      </c>
      <c r="W10147">
        <v>3</v>
      </c>
      <c r="X10147" t="s">
        <v>71</v>
      </c>
      <c r="Y10147" t="s">
        <v>74</v>
      </c>
      <c r="Z10147" t="s">
        <v>67</v>
      </c>
      <c r="AA10147" t="s">
        <v>76</v>
      </c>
    </row>
    <row r="10148" spans="1:27" x14ac:dyDescent="0.25">
      <c r="A10148">
        <v>10147</v>
      </c>
      <c r="B10148" t="s">
        <v>30</v>
      </c>
      <c r="C10148">
        <v>39</v>
      </c>
      <c r="D10148" t="s">
        <v>34</v>
      </c>
      <c r="E10148" t="s">
        <v>39</v>
      </c>
      <c r="F10148" t="s">
        <v>42</v>
      </c>
      <c r="G10148" t="s">
        <v>52</v>
      </c>
      <c r="H10148">
        <v>146715</v>
      </c>
      <c r="I10148" t="s">
        <v>53</v>
      </c>
      <c r="J10148">
        <v>0.12</v>
      </c>
      <c r="K10148">
        <v>2</v>
      </c>
      <c r="L10148" s="1">
        <v>52151</v>
      </c>
      <c r="M10148" s="1">
        <v>52881</v>
      </c>
      <c r="N10148">
        <v>17605.8</v>
      </c>
      <c r="O10148">
        <v>164320.79999999999</v>
      </c>
      <c r="P10148" t="s">
        <v>57</v>
      </c>
      <c r="Q10148" t="s">
        <v>60</v>
      </c>
      <c r="R10148" t="s">
        <v>62</v>
      </c>
      <c r="S10148" t="s">
        <v>64</v>
      </c>
      <c r="T10148" t="s">
        <v>67</v>
      </c>
      <c r="U10148">
        <v>477</v>
      </c>
      <c r="V10148">
        <v>17128.8</v>
      </c>
      <c r="W10148">
        <v>5</v>
      </c>
      <c r="X10148" t="s">
        <v>69</v>
      </c>
      <c r="Y10148" t="s">
        <v>74</v>
      </c>
      <c r="Z10148" t="s">
        <v>68</v>
      </c>
      <c r="AA10148" t="s">
        <v>76</v>
      </c>
    </row>
    <row r="10149" spans="1:27" x14ac:dyDescent="0.25">
      <c r="A10149">
        <v>10148</v>
      </c>
      <c r="B10149" t="s">
        <v>30</v>
      </c>
      <c r="C10149">
        <v>62</v>
      </c>
      <c r="D10149" t="s">
        <v>34</v>
      </c>
      <c r="E10149" t="s">
        <v>36</v>
      </c>
      <c r="F10149" t="s">
        <v>46</v>
      </c>
      <c r="G10149" t="s">
        <v>50</v>
      </c>
      <c r="H10149">
        <v>131391</v>
      </c>
      <c r="I10149" t="s">
        <v>54</v>
      </c>
      <c r="J10149">
        <v>0.14000000000000001</v>
      </c>
      <c r="K10149">
        <v>8</v>
      </c>
      <c r="L10149" s="1">
        <v>52152</v>
      </c>
      <c r="M10149" s="1">
        <v>55072</v>
      </c>
      <c r="N10149">
        <v>18394.740000000002</v>
      </c>
      <c r="O10149">
        <v>149785.74</v>
      </c>
      <c r="P10149" t="s">
        <v>57</v>
      </c>
      <c r="Q10149" t="s">
        <v>59</v>
      </c>
      <c r="R10149" t="s">
        <v>62</v>
      </c>
      <c r="S10149" t="s">
        <v>66</v>
      </c>
      <c r="T10149" t="s">
        <v>67</v>
      </c>
      <c r="U10149">
        <v>1188</v>
      </c>
      <c r="V10149">
        <v>17206.740000000002</v>
      </c>
      <c r="W10149">
        <v>2</v>
      </c>
      <c r="X10149" t="s">
        <v>70</v>
      </c>
      <c r="Y10149" t="s">
        <v>73</v>
      </c>
      <c r="Z10149" t="s">
        <v>68</v>
      </c>
      <c r="AA10149" t="s">
        <v>76</v>
      </c>
    </row>
    <row r="10150" spans="1:27" x14ac:dyDescent="0.25">
      <c r="A10150">
        <v>10149</v>
      </c>
      <c r="B10150" t="s">
        <v>31</v>
      </c>
      <c r="C10150">
        <v>56</v>
      </c>
      <c r="D10150" t="s">
        <v>35</v>
      </c>
      <c r="E10150" t="s">
        <v>41</v>
      </c>
      <c r="F10150" t="s">
        <v>44</v>
      </c>
      <c r="G10150" t="s">
        <v>48</v>
      </c>
      <c r="H10150">
        <v>359143</v>
      </c>
      <c r="I10150" t="s">
        <v>53</v>
      </c>
      <c r="J10150">
        <v>0.12</v>
      </c>
      <c r="K10150">
        <v>9</v>
      </c>
      <c r="L10150" s="1">
        <v>52153</v>
      </c>
      <c r="M10150" s="1">
        <v>55438</v>
      </c>
      <c r="N10150">
        <v>43097.16</v>
      </c>
      <c r="O10150">
        <v>402240.16</v>
      </c>
      <c r="P10150" t="s">
        <v>57</v>
      </c>
      <c r="Q10150" t="s">
        <v>59</v>
      </c>
      <c r="R10150" t="s">
        <v>61</v>
      </c>
      <c r="S10150" t="s">
        <v>65</v>
      </c>
      <c r="T10150" t="s">
        <v>67</v>
      </c>
      <c r="U10150">
        <v>1873</v>
      </c>
      <c r="V10150">
        <v>41224.160000000003</v>
      </c>
      <c r="W10150">
        <v>4</v>
      </c>
      <c r="X10150" t="s">
        <v>69</v>
      </c>
      <c r="Y10150" t="s">
        <v>73</v>
      </c>
      <c r="Z10150" t="s">
        <v>68</v>
      </c>
      <c r="AA10150" t="s">
        <v>77</v>
      </c>
    </row>
    <row r="10151" spans="1:27" x14ac:dyDescent="0.25">
      <c r="A10151">
        <v>10150</v>
      </c>
      <c r="B10151" t="s">
        <v>32</v>
      </c>
      <c r="C10151">
        <v>30</v>
      </c>
      <c r="D10151" t="s">
        <v>34</v>
      </c>
      <c r="E10151" t="s">
        <v>39</v>
      </c>
      <c r="F10151" t="s">
        <v>45</v>
      </c>
      <c r="G10151" t="s">
        <v>52</v>
      </c>
      <c r="H10151">
        <v>134729</v>
      </c>
      <c r="I10151" t="s">
        <v>55</v>
      </c>
      <c r="J10151">
        <v>0.16</v>
      </c>
      <c r="K10151">
        <v>8</v>
      </c>
      <c r="L10151" s="1">
        <v>52154</v>
      </c>
      <c r="M10151" s="1">
        <v>55074</v>
      </c>
      <c r="N10151">
        <v>21556.639999999999</v>
      </c>
      <c r="O10151">
        <v>156285.64000000001</v>
      </c>
      <c r="P10151" t="s">
        <v>57</v>
      </c>
      <c r="Q10151" t="s">
        <v>60</v>
      </c>
      <c r="R10151" t="s">
        <v>63</v>
      </c>
      <c r="S10151" t="s">
        <v>66</v>
      </c>
      <c r="T10151" t="s">
        <v>68</v>
      </c>
      <c r="U10151">
        <v>3509</v>
      </c>
      <c r="V10151">
        <v>18047.64</v>
      </c>
      <c r="W10151">
        <v>4</v>
      </c>
      <c r="X10151" t="s">
        <v>69</v>
      </c>
      <c r="Y10151" t="s">
        <v>74</v>
      </c>
      <c r="Z10151" t="s">
        <v>68</v>
      </c>
      <c r="AA10151" t="s">
        <v>76</v>
      </c>
    </row>
    <row r="10152" spans="1:27" x14ac:dyDescent="0.25">
      <c r="A10152">
        <v>10151</v>
      </c>
      <c r="B10152" t="s">
        <v>31</v>
      </c>
      <c r="C10152">
        <v>60</v>
      </c>
      <c r="D10152" t="s">
        <v>34</v>
      </c>
      <c r="E10152" t="s">
        <v>39</v>
      </c>
      <c r="F10152" t="s">
        <v>45</v>
      </c>
      <c r="G10152" t="s">
        <v>48</v>
      </c>
      <c r="H10152">
        <v>408598</v>
      </c>
      <c r="I10152" t="s">
        <v>54</v>
      </c>
      <c r="J10152">
        <v>-0.1</v>
      </c>
      <c r="K10152">
        <v>1</v>
      </c>
      <c r="L10152" s="1">
        <v>52155</v>
      </c>
      <c r="M10152" s="1">
        <v>52520</v>
      </c>
      <c r="N10152">
        <v>-40859.800000000003</v>
      </c>
      <c r="O10152">
        <v>367738.2</v>
      </c>
      <c r="P10152" t="s">
        <v>57</v>
      </c>
      <c r="Q10152" t="s">
        <v>58</v>
      </c>
      <c r="R10152" t="s">
        <v>61</v>
      </c>
      <c r="S10152" t="s">
        <v>64</v>
      </c>
      <c r="T10152" t="s">
        <v>67</v>
      </c>
      <c r="U10152">
        <v>2441</v>
      </c>
      <c r="V10152">
        <v>-43300.800000000003</v>
      </c>
      <c r="W10152">
        <v>5</v>
      </c>
      <c r="X10152" t="s">
        <v>69</v>
      </c>
      <c r="Y10152" t="s">
        <v>73</v>
      </c>
      <c r="Z10152" t="s">
        <v>68</v>
      </c>
      <c r="AA10152" t="s">
        <v>76</v>
      </c>
    </row>
    <row r="10153" spans="1:27" x14ac:dyDescent="0.25">
      <c r="A10153">
        <v>10152</v>
      </c>
      <c r="B10153" t="s">
        <v>32</v>
      </c>
      <c r="C10153">
        <v>59</v>
      </c>
      <c r="D10153" t="s">
        <v>34</v>
      </c>
      <c r="E10153" t="s">
        <v>36</v>
      </c>
      <c r="F10153" t="s">
        <v>42</v>
      </c>
      <c r="G10153" t="s">
        <v>52</v>
      </c>
      <c r="H10153">
        <v>220753</v>
      </c>
      <c r="I10153" t="s">
        <v>53</v>
      </c>
      <c r="J10153">
        <v>0.36</v>
      </c>
      <c r="K10153">
        <v>2</v>
      </c>
      <c r="L10153" s="1">
        <v>52156</v>
      </c>
      <c r="M10153" s="1">
        <v>52886</v>
      </c>
      <c r="N10153">
        <v>79471.08</v>
      </c>
      <c r="O10153">
        <v>300224.08</v>
      </c>
      <c r="P10153" t="s">
        <v>57</v>
      </c>
      <c r="Q10153" t="s">
        <v>59</v>
      </c>
      <c r="R10153" t="s">
        <v>61</v>
      </c>
      <c r="S10153" t="s">
        <v>64</v>
      </c>
      <c r="T10153" t="s">
        <v>67</v>
      </c>
      <c r="U10153">
        <v>3383</v>
      </c>
      <c r="V10153">
        <v>76088.08</v>
      </c>
      <c r="W10153">
        <v>5</v>
      </c>
      <c r="X10153" t="s">
        <v>71</v>
      </c>
      <c r="Y10153" t="s">
        <v>73</v>
      </c>
      <c r="Z10153" t="s">
        <v>68</v>
      </c>
      <c r="AA10153" t="s">
        <v>76</v>
      </c>
    </row>
    <row r="10154" spans="1:27" x14ac:dyDescent="0.25">
      <c r="A10154">
        <v>10153</v>
      </c>
      <c r="B10154" t="s">
        <v>29</v>
      </c>
      <c r="C10154">
        <v>27</v>
      </c>
      <c r="D10154" t="s">
        <v>34</v>
      </c>
      <c r="E10154" t="s">
        <v>37</v>
      </c>
      <c r="F10154" t="s">
        <v>45</v>
      </c>
      <c r="G10154" t="s">
        <v>52</v>
      </c>
      <c r="H10154">
        <v>411420</v>
      </c>
      <c r="I10154" t="s">
        <v>53</v>
      </c>
      <c r="J10154">
        <v>0.26</v>
      </c>
      <c r="K10154">
        <v>4</v>
      </c>
      <c r="L10154" s="1">
        <v>52157</v>
      </c>
      <c r="M10154" s="1">
        <v>53617</v>
      </c>
      <c r="N10154">
        <v>106969.2</v>
      </c>
      <c r="O10154">
        <v>518389.2</v>
      </c>
      <c r="P10154" t="s">
        <v>57</v>
      </c>
      <c r="Q10154" t="s">
        <v>60</v>
      </c>
      <c r="R10154" t="s">
        <v>62</v>
      </c>
      <c r="S10154" t="s">
        <v>64</v>
      </c>
      <c r="T10154" t="s">
        <v>68</v>
      </c>
      <c r="U10154">
        <v>669</v>
      </c>
      <c r="V10154">
        <v>106300.2</v>
      </c>
      <c r="W10154">
        <v>2</v>
      </c>
      <c r="X10154" t="s">
        <v>71</v>
      </c>
      <c r="Y10154" t="s">
        <v>73</v>
      </c>
      <c r="Z10154" t="s">
        <v>68</v>
      </c>
      <c r="AA10154" t="s">
        <v>76</v>
      </c>
    </row>
    <row r="10155" spans="1:27" x14ac:dyDescent="0.25">
      <c r="A10155">
        <v>10154</v>
      </c>
      <c r="B10155" t="s">
        <v>31</v>
      </c>
      <c r="C10155">
        <v>24</v>
      </c>
      <c r="D10155" t="s">
        <v>34</v>
      </c>
      <c r="E10155" t="s">
        <v>38</v>
      </c>
      <c r="F10155" t="s">
        <v>47</v>
      </c>
      <c r="G10155" t="s">
        <v>49</v>
      </c>
      <c r="H10155">
        <v>296022</v>
      </c>
      <c r="I10155" t="s">
        <v>55</v>
      </c>
      <c r="J10155">
        <v>0.48</v>
      </c>
      <c r="K10155">
        <v>8</v>
      </c>
      <c r="L10155" s="1">
        <v>52158</v>
      </c>
      <c r="M10155" s="1">
        <v>55078</v>
      </c>
      <c r="N10155">
        <v>142090.56</v>
      </c>
      <c r="O10155">
        <v>438112.56</v>
      </c>
      <c r="P10155" t="s">
        <v>57</v>
      </c>
      <c r="Q10155" t="s">
        <v>60</v>
      </c>
      <c r="R10155" t="s">
        <v>63</v>
      </c>
      <c r="S10155" t="s">
        <v>66</v>
      </c>
      <c r="T10155" t="s">
        <v>67</v>
      </c>
      <c r="U10155">
        <v>4524</v>
      </c>
      <c r="V10155">
        <v>137566.56</v>
      </c>
      <c r="W10155">
        <v>3</v>
      </c>
      <c r="X10155" t="s">
        <v>70</v>
      </c>
      <c r="Y10155" t="s">
        <v>73</v>
      </c>
      <c r="Z10155" t="s">
        <v>68</v>
      </c>
      <c r="AA10155" t="s">
        <v>76</v>
      </c>
    </row>
    <row r="10156" spans="1:27" x14ac:dyDescent="0.25">
      <c r="A10156">
        <v>10155</v>
      </c>
      <c r="B10156" t="s">
        <v>31</v>
      </c>
      <c r="C10156">
        <v>35</v>
      </c>
      <c r="D10156" t="s">
        <v>34</v>
      </c>
      <c r="E10156" t="s">
        <v>36</v>
      </c>
      <c r="F10156" t="s">
        <v>45</v>
      </c>
      <c r="G10156" t="s">
        <v>52</v>
      </c>
      <c r="H10156">
        <v>81321</v>
      </c>
      <c r="I10156" t="s">
        <v>54</v>
      </c>
      <c r="J10156">
        <v>-0.03</v>
      </c>
      <c r="K10156">
        <v>9</v>
      </c>
      <c r="L10156" s="1">
        <v>52159</v>
      </c>
      <c r="M10156" s="1">
        <v>55444</v>
      </c>
      <c r="N10156">
        <v>-2439.63</v>
      </c>
      <c r="O10156">
        <v>78881.37</v>
      </c>
      <c r="P10156" t="s">
        <v>57</v>
      </c>
      <c r="Q10156" t="s">
        <v>60</v>
      </c>
      <c r="R10156" t="s">
        <v>61</v>
      </c>
      <c r="S10156" t="s">
        <v>64</v>
      </c>
      <c r="T10156" t="s">
        <v>67</v>
      </c>
      <c r="U10156">
        <v>4715</v>
      </c>
      <c r="V10156">
        <v>-7154.63</v>
      </c>
      <c r="W10156">
        <v>1</v>
      </c>
      <c r="X10156" t="s">
        <v>70</v>
      </c>
      <c r="Y10156" t="s">
        <v>73</v>
      </c>
      <c r="Z10156" t="s">
        <v>67</v>
      </c>
      <c r="AA10156" t="s">
        <v>75</v>
      </c>
    </row>
    <row r="10157" spans="1:27" x14ac:dyDescent="0.25">
      <c r="A10157">
        <v>10156</v>
      </c>
      <c r="B10157" t="s">
        <v>31</v>
      </c>
      <c r="C10157">
        <v>32</v>
      </c>
      <c r="D10157" t="s">
        <v>35</v>
      </c>
      <c r="E10157" t="s">
        <v>41</v>
      </c>
      <c r="F10157" t="s">
        <v>46</v>
      </c>
      <c r="G10157" t="s">
        <v>50</v>
      </c>
      <c r="H10157">
        <v>422570</v>
      </c>
      <c r="I10157" t="s">
        <v>55</v>
      </c>
      <c r="J10157">
        <v>-0.1</v>
      </c>
      <c r="K10157">
        <v>7</v>
      </c>
      <c r="L10157" s="1">
        <v>52160</v>
      </c>
      <c r="M10157" s="1">
        <v>54715</v>
      </c>
      <c r="N10157">
        <v>-42257</v>
      </c>
      <c r="O10157">
        <v>380313</v>
      </c>
      <c r="P10157" t="s">
        <v>57</v>
      </c>
      <c r="Q10157" t="s">
        <v>59</v>
      </c>
      <c r="R10157" t="s">
        <v>61</v>
      </c>
      <c r="S10157" t="s">
        <v>64</v>
      </c>
      <c r="T10157" t="s">
        <v>68</v>
      </c>
      <c r="U10157">
        <v>754</v>
      </c>
      <c r="V10157">
        <v>-43011</v>
      </c>
      <c r="W10157">
        <v>1</v>
      </c>
      <c r="X10157" t="s">
        <v>72</v>
      </c>
      <c r="Y10157" t="s">
        <v>73</v>
      </c>
      <c r="Z10157" t="s">
        <v>67</v>
      </c>
      <c r="AA10157" t="s">
        <v>76</v>
      </c>
    </row>
    <row r="10158" spans="1:27" x14ac:dyDescent="0.25">
      <c r="A10158">
        <v>10157</v>
      </c>
      <c r="B10158" t="s">
        <v>27</v>
      </c>
      <c r="C10158">
        <v>26</v>
      </c>
      <c r="D10158" t="s">
        <v>35</v>
      </c>
      <c r="E10158" t="s">
        <v>41</v>
      </c>
      <c r="F10158" t="s">
        <v>44</v>
      </c>
      <c r="G10158" t="s">
        <v>49</v>
      </c>
      <c r="H10158">
        <v>379642</v>
      </c>
      <c r="I10158" t="s">
        <v>53</v>
      </c>
      <c r="J10158">
        <v>0.04</v>
      </c>
      <c r="K10158">
        <v>8</v>
      </c>
      <c r="L10158" s="1">
        <v>52161</v>
      </c>
      <c r="M10158" s="1">
        <v>55081</v>
      </c>
      <c r="N10158">
        <v>15185.68</v>
      </c>
      <c r="O10158">
        <v>394827.68</v>
      </c>
      <c r="P10158" t="s">
        <v>57</v>
      </c>
      <c r="Q10158" t="s">
        <v>59</v>
      </c>
      <c r="R10158" t="s">
        <v>63</v>
      </c>
      <c r="S10158" t="s">
        <v>65</v>
      </c>
      <c r="T10158" t="s">
        <v>68</v>
      </c>
      <c r="U10158">
        <v>2227</v>
      </c>
      <c r="V10158">
        <v>12958.68</v>
      </c>
      <c r="W10158">
        <v>4</v>
      </c>
      <c r="X10158" t="s">
        <v>70</v>
      </c>
      <c r="Y10158" t="s">
        <v>74</v>
      </c>
      <c r="Z10158" t="s">
        <v>68</v>
      </c>
      <c r="AA10158" t="s">
        <v>76</v>
      </c>
    </row>
    <row r="10159" spans="1:27" x14ac:dyDescent="0.25">
      <c r="A10159">
        <v>10158</v>
      </c>
      <c r="B10159" t="s">
        <v>28</v>
      </c>
      <c r="C10159">
        <v>29</v>
      </c>
      <c r="D10159" t="s">
        <v>35</v>
      </c>
      <c r="E10159" t="s">
        <v>40</v>
      </c>
      <c r="F10159" t="s">
        <v>44</v>
      </c>
      <c r="G10159" t="s">
        <v>50</v>
      </c>
      <c r="H10159">
        <v>92300</v>
      </c>
      <c r="I10159" t="s">
        <v>54</v>
      </c>
      <c r="J10159">
        <v>0.16</v>
      </c>
      <c r="K10159">
        <v>9</v>
      </c>
      <c r="L10159" s="1">
        <v>52162</v>
      </c>
      <c r="M10159" s="1">
        <v>55447</v>
      </c>
      <c r="N10159">
        <v>14768</v>
      </c>
      <c r="O10159">
        <v>107068</v>
      </c>
      <c r="P10159" t="s">
        <v>57</v>
      </c>
      <c r="Q10159" t="s">
        <v>58</v>
      </c>
      <c r="R10159" t="s">
        <v>61</v>
      </c>
      <c r="S10159" t="s">
        <v>66</v>
      </c>
      <c r="T10159" t="s">
        <v>68</v>
      </c>
      <c r="U10159">
        <v>4357</v>
      </c>
      <c r="V10159">
        <v>10411</v>
      </c>
      <c r="W10159">
        <v>5</v>
      </c>
      <c r="X10159" t="s">
        <v>70</v>
      </c>
      <c r="Y10159" t="s">
        <v>73</v>
      </c>
      <c r="Z10159" t="s">
        <v>67</v>
      </c>
      <c r="AA10159" t="s">
        <v>75</v>
      </c>
    </row>
    <row r="10160" spans="1:27" x14ac:dyDescent="0.25">
      <c r="A10160">
        <v>10159</v>
      </c>
      <c r="B10160" t="s">
        <v>31</v>
      </c>
      <c r="C10160">
        <v>55</v>
      </c>
      <c r="D10160" t="s">
        <v>35</v>
      </c>
      <c r="E10160" t="s">
        <v>39</v>
      </c>
      <c r="F10160" t="s">
        <v>47</v>
      </c>
      <c r="G10160" t="s">
        <v>50</v>
      </c>
      <c r="H10160">
        <v>251583</v>
      </c>
      <c r="I10160" t="s">
        <v>55</v>
      </c>
      <c r="J10160">
        <v>-0.06</v>
      </c>
      <c r="K10160">
        <v>4</v>
      </c>
      <c r="L10160" s="1">
        <v>52163</v>
      </c>
      <c r="M10160" s="1">
        <v>53623</v>
      </c>
      <c r="N10160">
        <v>-15094.98</v>
      </c>
      <c r="O10160">
        <v>236488.02</v>
      </c>
      <c r="P10160" t="s">
        <v>57</v>
      </c>
      <c r="Q10160" t="s">
        <v>59</v>
      </c>
      <c r="R10160" t="s">
        <v>62</v>
      </c>
      <c r="S10160" t="s">
        <v>65</v>
      </c>
      <c r="T10160" t="s">
        <v>68</v>
      </c>
      <c r="U10160">
        <v>630</v>
      </c>
      <c r="V10160">
        <v>-15724.98</v>
      </c>
      <c r="W10160">
        <v>4</v>
      </c>
      <c r="X10160" t="s">
        <v>72</v>
      </c>
      <c r="Y10160" t="s">
        <v>74</v>
      </c>
      <c r="Z10160" t="s">
        <v>68</v>
      </c>
      <c r="AA10160" t="s">
        <v>76</v>
      </c>
    </row>
    <row r="10161" spans="1:27" x14ac:dyDescent="0.25">
      <c r="A10161">
        <v>10160</v>
      </c>
      <c r="B10161" t="s">
        <v>33</v>
      </c>
      <c r="C10161">
        <v>28</v>
      </c>
      <c r="D10161" t="s">
        <v>35</v>
      </c>
      <c r="E10161" t="s">
        <v>38</v>
      </c>
      <c r="F10161" t="s">
        <v>44</v>
      </c>
      <c r="G10161" t="s">
        <v>51</v>
      </c>
      <c r="H10161">
        <v>71642</v>
      </c>
      <c r="I10161" t="s">
        <v>55</v>
      </c>
      <c r="J10161">
        <v>0.12</v>
      </c>
      <c r="K10161">
        <v>4</v>
      </c>
      <c r="L10161" s="1">
        <v>52164</v>
      </c>
      <c r="M10161" s="1">
        <v>53624</v>
      </c>
      <c r="N10161">
        <v>8597.0400000000009</v>
      </c>
      <c r="O10161">
        <v>80239.040000000008</v>
      </c>
      <c r="P10161" t="s">
        <v>57</v>
      </c>
      <c r="Q10161" t="s">
        <v>60</v>
      </c>
      <c r="R10161" t="s">
        <v>63</v>
      </c>
      <c r="S10161" t="s">
        <v>65</v>
      </c>
      <c r="T10161" t="s">
        <v>67</v>
      </c>
      <c r="U10161">
        <v>3669</v>
      </c>
      <c r="V10161">
        <v>4928.0400000000009</v>
      </c>
      <c r="W10161">
        <v>2</v>
      </c>
      <c r="X10161" t="s">
        <v>72</v>
      </c>
      <c r="Y10161" t="s">
        <v>73</v>
      </c>
      <c r="Z10161" t="s">
        <v>67</v>
      </c>
      <c r="AA10161" t="s">
        <v>77</v>
      </c>
    </row>
    <row r="10162" spans="1:27" x14ac:dyDescent="0.25">
      <c r="A10162">
        <v>10161</v>
      </c>
      <c r="B10162" t="s">
        <v>33</v>
      </c>
      <c r="C10162">
        <v>27</v>
      </c>
      <c r="D10162" t="s">
        <v>34</v>
      </c>
      <c r="E10162" t="s">
        <v>41</v>
      </c>
      <c r="F10162" t="s">
        <v>44</v>
      </c>
      <c r="G10162" t="s">
        <v>50</v>
      </c>
      <c r="H10162">
        <v>396430</v>
      </c>
      <c r="I10162" t="s">
        <v>54</v>
      </c>
      <c r="J10162">
        <v>0.25</v>
      </c>
      <c r="K10162">
        <v>3</v>
      </c>
      <c r="L10162" s="1">
        <v>52165</v>
      </c>
      <c r="M10162" s="1">
        <v>53260</v>
      </c>
      <c r="N10162">
        <v>99107.5</v>
      </c>
      <c r="O10162">
        <v>495537.5</v>
      </c>
      <c r="P10162" t="s">
        <v>57</v>
      </c>
      <c r="Q10162" t="s">
        <v>58</v>
      </c>
      <c r="R10162" t="s">
        <v>63</v>
      </c>
      <c r="S10162" t="s">
        <v>65</v>
      </c>
      <c r="T10162" t="s">
        <v>68</v>
      </c>
      <c r="U10162">
        <v>3586</v>
      </c>
      <c r="V10162">
        <v>95521.5</v>
      </c>
      <c r="W10162">
        <v>4</v>
      </c>
      <c r="X10162" t="s">
        <v>69</v>
      </c>
      <c r="Y10162" t="s">
        <v>74</v>
      </c>
      <c r="Z10162" t="s">
        <v>67</v>
      </c>
      <c r="AA10162" t="s">
        <v>75</v>
      </c>
    </row>
    <row r="10163" spans="1:27" x14ac:dyDescent="0.25">
      <c r="A10163">
        <v>10162</v>
      </c>
      <c r="B10163" t="s">
        <v>32</v>
      </c>
      <c r="C10163">
        <v>24</v>
      </c>
      <c r="D10163" t="s">
        <v>34</v>
      </c>
      <c r="E10163" t="s">
        <v>37</v>
      </c>
      <c r="F10163" t="s">
        <v>44</v>
      </c>
      <c r="G10163" t="s">
        <v>52</v>
      </c>
      <c r="H10163">
        <v>185020</v>
      </c>
      <c r="I10163" t="s">
        <v>53</v>
      </c>
      <c r="J10163">
        <v>-0.16</v>
      </c>
      <c r="K10163">
        <v>7</v>
      </c>
      <c r="L10163" s="1">
        <v>52166</v>
      </c>
      <c r="M10163" s="1">
        <v>54721</v>
      </c>
      <c r="N10163">
        <v>-29603.200000000001</v>
      </c>
      <c r="O10163">
        <v>155416.79999999999</v>
      </c>
      <c r="P10163" t="s">
        <v>57</v>
      </c>
      <c r="Q10163" t="s">
        <v>58</v>
      </c>
      <c r="R10163" t="s">
        <v>63</v>
      </c>
      <c r="S10163" t="s">
        <v>65</v>
      </c>
      <c r="T10163" t="s">
        <v>68</v>
      </c>
      <c r="U10163">
        <v>3310</v>
      </c>
      <c r="V10163">
        <v>-32913.199999999997</v>
      </c>
      <c r="W10163">
        <v>3</v>
      </c>
      <c r="X10163" t="s">
        <v>69</v>
      </c>
      <c r="Y10163" t="s">
        <v>73</v>
      </c>
      <c r="Z10163" t="s">
        <v>67</v>
      </c>
      <c r="AA10163" t="s">
        <v>77</v>
      </c>
    </row>
    <row r="10164" spans="1:27" x14ac:dyDescent="0.25">
      <c r="A10164">
        <v>10163</v>
      </c>
      <c r="B10164" t="s">
        <v>29</v>
      </c>
      <c r="C10164">
        <v>33</v>
      </c>
      <c r="D10164" t="s">
        <v>35</v>
      </c>
      <c r="E10164" t="s">
        <v>37</v>
      </c>
      <c r="F10164" t="s">
        <v>43</v>
      </c>
      <c r="G10164" t="s">
        <v>48</v>
      </c>
      <c r="H10164">
        <v>283253</v>
      </c>
      <c r="I10164" t="s">
        <v>54</v>
      </c>
      <c r="J10164">
        <v>0.33</v>
      </c>
      <c r="K10164">
        <v>4</v>
      </c>
      <c r="L10164" s="1">
        <v>52167</v>
      </c>
      <c r="M10164" s="1">
        <v>53627</v>
      </c>
      <c r="N10164">
        <v>93473.49</v>
      </c>
      <c r="O10164">
        <v>376726.49</v>
      </c>
      <c r="P10164" t="s">
        <v>57</v>
      </c>
      <c r="Q10164" t="s">
        <v>59</v>
      </c>
      <c r="R10164" t="s">
        <v>63</v>
      </c>
      <c r="S10164" t="s">
        <v>65</v>
      </c>
      <c r="T10164" t="s">
        <v>67</v>
      </c>
      <c r="U10164">
        <v>4157</v>
      </c>
      <c r="V10164">
        <v>89316.49</v>
      </c>
      <c r="W10164">
        <v>3</v>
      </c>
      <c r="X10164" t="s">
        <v>71</v>
      </c>
      <c r="Y10164" t="s">
        <v>73</v>
      </c>
      <c r="Z10164" t="s">
        <v>67</v>
      </c>
      <c r="AA10164" t="s">
        <v>77</v>
      </c>
    </row>
    <row r="10165" spans="1:27" x14ac:dyDescent="0.25">
      <c r="A10165">
        <v>10164</v>
      </c>
      <c r="B10165" t="s">
        <v>28</v>
      </c>
      <c r="C10165">
        <v>39</v>
      </c>
      <c r="D10165" t="s">
        <v>34</v>
      </c>
      <c r="E10165" t="s">
        <v>36</v>
      </c>
      <c r="F10165" t="s">
        <v>47</v>
      </c>
      <c r="G10165" t="s">
        <v>49</v>
      </c>
      <c r="H10165">
        <v>154675</v>
      </c>
      <c r="I10165" t="s">
        <v>55</v>
      </c>
      <c r="J10165">
        <v>0.46</v>
      </c>
      <c r="K10165">
        <v>1</v>
      </c>
      <c r="L10165" s="1">
        <v>52168</v>
      </c>
      <c r="M10165" s="1">
        <v>52533</v>
      </c>
      <c r="N10165">
        <v>71150.5</v>
      </c>
      <c r="O10165">
        <v>225825.5</v>
      </c>
      <c r="P10165" t="s">
        <v>57</v>
      </c>
      <c r="Q10165" t="s">
        <v>59</v>
      </c>
      <c r="R10165" t="s">
        <v>61</v>
      </c>
      <c r="S10165" t="s">
        <v>65</v>
      </c>
      <c r="T10165" t="s">
        <v>67</v>
      </c>
      <c r="U10165">
        <v>1054</v>
      </c>
      <c r="V10165">
        <v>70096.5</v>
      </c>
      <c r="W10165">
        <v>1</v>
      </c>
      <c r="X10165" t="s">
        <v>70</v>
      </c>
      <c r="Y10165" t="s">
        <v>73</v>
      </c>
      <c r="Z10165" t="s">
        <v>68</v>
      </c>
      <c r="AA10165" t="s">
        <v>75</v>
      </c>
    </row>
    <row r="10166" spans="1:27" x14ac:dyDescent="0.25">
      <c r="A10166">
        <v>10165</v>
      </c>
      <c r="B10166" t="s">
        <v>27</v>
      </c>
      <c r="C10166">
        <v>27</v>
      </c>
      <c r="D10166" t="s">
        <v>34</v>
      </c>
      <c r="E10166" t="s">
        <v>41</v>
      </c>
      <c r="F10166" t="s">
        <v>47</v>
      </c>
      <c r="G10166" t="s">
        <v>49</v>
      </c>
      <c r="H10166">
        <v>246337</v>
      </c>
      <c r="I10166" t="s">
        <v>55</v>
      </c>
      <c r="J10166">
        <v>-0.01</v>
      </c>
      <c r="K10166">
        <v>8</v>
      </c>
      <c r="L10166" s="1">
        <v>52169</v>
      </c>
      <c r="M10166" s="1">
        <v>55089</v>
      </c>
      <c r="N10166">
        <v>-2463.37</v>
      </c>
      <c r="O10166">
        <v>243873.63</v>
      </c>
      <c r="P10166" t="s">
        <v>57</v>
      </c>
      <c r="Q10166" t="s">
        <v>59</v>
      </c>
      <c r="R10166" t="s">
        <v>62</v>
      </c>
      <c r="S10166" t="s">
        <v>64</v>
      </c>
      <c r="T10166" t="s">
        <v>68</v>
      </c>
      <c r="U10166">
        <v>1433</v>
      </c>
      <c r="V10166">
        <v>-3896.37</v>
      </c>
      <c r="W10166">
        <v>2</v>
      </c>
      <c r="X10166" t="s">
        <v>69</v>
      </c>
      <c r="Y10166" t="s">
        <v>73</v>
      </c>
      <c r="Z10166" t="s">
        <v>68</v>
      </c>
      <c r="AA10166" t="s">
        <v>76</v>
      </c>
    </row>
    <row r="10167" spans="1:27" x14ac:dyDescent="0.25">
      <c r="A10167">
        <v>10166</v>
      </c>
      <c r="B10167" t="s">
        <v>32</v>
      </c>
      <c r="C10167">
        <v>30</v>
      </c>
      <c r="D10167" t="s">
        <v>34</v>
      </c>
      <c r="E10167" t="s">
        <v>38</v>
      </c>
      <c r="F10167" t="s">
        <v>45</v>
      </c>
      <c r="G10167" t="s">
        <v>49</v>
      </c>
      <c r="H10167">
        <v>414961</v>
      </c>
      <c r="I10167" t="s">
        <v>54</v>
      </c>
      <c r="J10167">
        <v>0.34</v>
      </c>
      <c r="K10167">
        <v>1</v>
      </c>
      <c r="L10167" s="1">
        <v>52170</v>
      </c>
      <c r="M10167" s="1">
        <v>52535</v>
      </c>
      <c r="N10167">
        <v>141086.74</v>
      </c>
      <c r="O10167">
        <v>556047.74</v>
      </c>
      <c r="P10167" t="s">
        <v>57</v>
      </c>
      <c r="Q10167" t="s">
        <v>59</v>
      </c>
      <c r="R10167" t="s">
        <v>61</v>
      </c>
      <c r="S10167" t="s">
        <v>65</v>
      </c>
      <c r="T10167" t="s">
        <v>67</v>
      </c>
      <c r="U10167">
        <v>2198</v>
      </c>
      <c r="V10167">
        <v>138888.74</v>
      </c>
      <c r="W10167">
        <v>5</v>
      </c>
      <c r="X10167" t="s">
        <v>70</v>
      </c>
      <c r="Y10167" t="s">
        <v>74</v>
      </c>
      <c r="Z10167" t="s">
        <v>68</v>
      </c>
      <c r="AA10167" t="s">
        <v>75</v>
      </c>
    </row>
    <row r="10168" spans="1:27" x14ac:dyDescent="0.25">
      <c r="A10168">
        <v>10167</v>
      </c>
      <c r="B10168" t="s">
        <v>33</v>
      </c>
      <c r="C10168">
        <v>45</v>
      </c>
      <c r="D10168" t="s">
        <v>34</v>
      </c>
      <c r="E10168" t="s">
        <v>38</v>
      </c>
      <c r="F10168" t="s">
        <v>46</v>
      </c>
      <c r="G10168" t="s">
        <v>48</v>
      </c>
      <c r="H10168">
        <v>99249</v>
      </c>
      <c r="I10168" t="s">
        <v>54</v>
      </c>
      <c r="J10168">
        <v>0.09</v>
      </c>
      <c r="K10168">
        <v>3</v>
      </c>
      <c r="L10168" s="1">
        <v>52171</v>
      </c>
      <c r="M10168" s="1">
        <v>53266</v>
      </c>
      <c r="N10168">
        <v>8932.41</v>
      </c>
      <c r="O10168">
        <v>108181.41</v>
      </c>
      <c r="P10168" t="s">
        <v>57</v>
      </c>
      <c r="Q10168" t="s">
        <v>58</v>
      </c>
      <c r="R10168" t="s">
        <v>62</v>
      </c>
      <c r="S10168" t="s">
        <v>65</v>
      </c>
      <c r="T10168" t="s">
        <v>68</v>
      </c>
      <c r="U10168">
        <v>2127</v>
      </c>
      <c r="V10168">
        <v>6805.41</v>
      </c>
      <c r="W10168">
        <v>1</v>
      </c>
      <c r="X10168" t="s">
        <v>70</v>
      </c>
      <c r="Y10168" t="s">
        <v>74</v>
      </c>
      <c r="Z10168" t="s">
        <v>68</v>
      </c>
      <c r="AA10168" t="s">
        <v>77</v>
      </c>
    </row>
    <row r="10169" spans="1:27" x14ac:dyDescent="0.25">
      <c r="A10169">
        <v>10168</v>
      </c>
      <c r="B10169" t="s">
        <v>28</v>
      </c>
      <c r="C10169">
        <v>64</v>
      </c>
      <c r="D10169" t="s">
        <v>34</v>
      </c>
      <c r="E10169" t="s">
        <v>41</v>
      </c>
      <c r="F10169" t="s">
        <v>47</v>
      </c>
      <c r="G10169" t="s">
        <v>50</v>
      </c>
      <c r="H10169">
        <v>47723</v>
      </c>
      <c r="I10169" t="s">
        <v>54</v>
      </c>
      <c r="J10169">
        <v>0.27</v>
      </c>
      <c r="K10169">
        <v>9</v>
      </c>
      <c r="L10169" s="1">
        <v>52172</v>
      </c>
      <c r="M10169" s="1">
        <v>55457</v>
      </c>
      <c r="N10169">
        <v>12885.21</v>
      </c>
      <c r="O10169">
        <v>60608.21</v>
      </c>
      <c r="P10169" t="s">
        <v>57</v>
      </c>
      <c r="Q10169" t="s">
        <v>60</v>
      </c>
      <c r="R10169" t="s">
        <v>62</v>
      </c>
      <c r="S10169" t="s">
        <v>65</v>
      </c>
      <c r="T10169" t="s">
        <v>67</v>
      </c>
      <c r="U10169">
        <v>1530</v>
      </c>
      <c r="V10169">
        <v>11355.21</v>
      </c>
      <c r="W10169">
        <v>4</v>
      </c>
      <c r="X10169" t="s">
        <v>71</v>
      </c>
      <c r="Y10169" t="s">
        <v>74</v>
      </c>
      <c r="Z10169" t="s">
        <v>67</v>
      </c>
      <c r="AA10169" t="s">
        <v>76</v>
      </c>
    </row>
    <row r="10170" spans="1:27" x14ac:dyDescent="0.25">
      <c r="A10170">
        <v>10169</v>
      </c>
      <c r="B10170" t="s">
        <v>28</v>
      </c>
      <c r="C10170">
        <v>55</v>
      </c>
      <c r="D10170" t="s">
        <v>35</v>
      </c>
      <c r="E10170" t="s">
        <v>40</v>
      </c>
      <c r="F10170" t="s">
        <v>42</v>
      </c>
      <c r="G10170" t="s">
        <v>51</v>
      </c>
      <c r="H10170">
        <v>224409</v>
      </c>
      <c r="I10170" t="s">
        <v>54</v>
      </c>
      <c r="J10170">
        <v>0.32</v>
      </c>
      <c r="K10170">
        <v>1</v>
      </c>
      <c r="L10170" s="1">
        <v>52173</v>
      </c>
      <c r="M10170" s="1">
        <v>52538</v>
      </c>
      <c r="N10170">
        <v>71810.880000000005</v>
      </c>
      <c r="O10170">
        <v>296219.88</v>
      </c>
      <c r="P10170" t="s">
        <v>57</v>
      </c>
      <c r="Q10170" t="s">
        <v>58</v>
      </c>
      <c r="R10170" t="s">
        <v>63</v>
      </c>
      <c r="S10170" t="s">
        <v>64</v>
      </c>
      <c r="T10170" t="s">
        <v>67</v>
      </c>
      <c r="U10170">
        <v>3588</v>
      </c>
      <c r="V10170">
        <v>68222.880000000005</v>
      </c>
      <c r="W10170">
        <v>4</v>
      </c>
      <c r="X10170" t="s">
        <v>71</v>
      </c>
      <c r="Y10170" t="s">
        <v>73</v>
      </c>
      <c r="Z10170" t="s">
        <v>67</v>
      </c>
      <c r="AA10170" t="s">
        <v>77</v>
      </c>
    </row>
    <row r="10171" spans="1:27" x14ac:dyDescent="0.25">
      <c r="A10171">
        <v>10170</v>
      </c>
      <c r="B10171" t="s">
        <v>29</v>
      </c>
      <c r="C10171">
        <v>45</v>
      </c>
      <c r="D10171" t="s">
        <v>35</v>
      </c>
      <c r="E10171" t="s">
        <v>40</v>
      </c>
      <c r="F10171" t="s">
        <v>47</v>
      </c>
      <c r="G10171" t="s">
        <v>52</v>
      </c>
      <c r="H10171">
        <v>68237</v>
      </c>
      <c r="I10171" t="s">
        <v>55</v>
      </c>
      <c r="J10171">
        <v>0.01</v>
      </c>
      <c r="K10171">
        <v>1</v>
      </c>
      <c r="L10171" s="1">
        <v>52174</v>
      </c>
      <c r="M10171" s="1">
        <v>52539</v>
      </c>
      <c r="N10171">
        <v>682.37</v>
      </c>
      <c r="O10171">
        <v>68919.37</v>
      </c>
      <c r="P10171" t="s">
        <v>57</v>
      </c>
      <c r="Q10171" t="s">
        <v>60</v>
      </c>
      <c r="R10171" t="s">
        <v>62</v>
      </c>
      <c r="S10171" t="s">
        <v>64</v>
      </c>
      <c r="T10171" t="s">
        <v>68</v>
      </c>
      <c r="U10171">
        <v>4448</v>
      </c>
      <c r="V10171">
        <v>-3765.63</v>
      </c>
      <c r="W10171">
        <v>3</v>
      </c>
      <c r="X10171" t="s">
        <v>71</v>
      </c>
      <c r="Y10171" t="s">
        <v>74</v>
      </c>
      <c r="Z10171" t="s">
        <v>68</v>
      </c>
      <c r="AA10171" t="s">
        <v>75</v>
      </c>
    </row>
    <row r="10172" spans="1:27" x14ac:dyDescent="0.25">
      <c r="A10172">
        <v>10171</v>
      </c>
      <c r="B10172" t="s">
        <v>28</v>
      </c>
      <c r="C10172">
        <v>49</v>
      </c>
      <c r="D10172" t="s">
        <v>34</v>
      </c>
      <c r="E10172" t="s">
        <v>40</v>
      </c>
      <c r="F10172" t="s">
        <v>42</v>
      </c>
      <c r="G10172" t="s">
        <v>49</v>
      </c>
      <c r="H10172">
        <v>222587</v>
      </c>
      <c r="I10172" t="s">
        <v>54</v>
      </c>
      <c r="J10172">
        <v>0.35</v>
      </c>
      <c r="K10172">
        <v>3</v>
      </c>
      <c r="L10172" s="1">
        <v>52175</v>
      </c>
      <c r="M10172" s="1">
        <v>53270</v>
      </c>
      <c r="N10172">
        <v>77905.45</v>
      </c>
      <c r="O10172">
        <v>300492.45</v>
      </c>
      <c r="P10172" t="s">
        <v>57</v>
      </c>
      <c r="Q10172" t="s">
        <v>60</v>
      </c>
      <c r="R10172" t="s">
        <v>63</v>
      </c>
      <c r="S10172" t="s">
        <v>64</v>
      </c>
      <c r="T10172" t="s">
        <v>67</v>
      </c>
      <c r="U10172">
        <v>3819</v>
      </c>
      <c r="V10172">
        <v>74086.45</v>
      </c>
      <c r="W10172">
        <v>4</v>
      </c>
      <c r="X10172" t="s">
        <v>70</v>
      </c>
      <c r="Y10172" t="s">
        <v>73</v>
      </c>
      <c r="Z10172" t="s">
        <v>68</v>
      </c>
      <c r="AA10172" t="s">
        <v>77</v>
      </c>
    </row>
    <row r="10173" spans="1:27" x14ac:dyDescent="0.25">
      <c r="A10173">
        <v>10172</v>
      </c>
      <c r="B10173" t="s">
        <v>31</v>
      </c>
      <c r="C10173">
        <v>32</v>
      </c>
      <c r="D10173" t="s">
        <v>35</v>
      </c>
      <c r="E10173" t="s">
        <v>41</v>
      </c>
      <c r="F10173" t="s">
        <v>44</v>
      </c>
      <c r="G10173" t="s">
        <v>52</v>
      </c>
      <c r="H10173">
        <v>148491</v>
      </c>
      <c r="I10173" t="s">
        <v>54</v>
      </c>
      <c r="J10173">
        <v>-0.13</v>
      </c>
      <c r="K10173">
        <v>7</v>
      </c>
      <c r="L10173" s="1">
        <v>52176</v>
      </c>
      <c r="M10173" s="1">
        <v>54731</v>
      </c>
      <c r="N10173">
        <v>-19303.830000000002</v>
      </c>
      <c r="O10173">
        <v>129187.17</v>
      </c>
      <c r="P10173" t="s">
        <v>57</v>
      </c>
      <c r="Q10173" t="s">
        <v>59</v>
      </c>
      <c r="R10173" t="s">
        <v>61</v>
      </c>
      <c r="S10173" t="s">
        <v>65</v>
      </c>
      <c r="T10173" t="s">
        <v>68</v>
      </c>
      <c r="U10173">
        <v>3725</v>
      </c>
      <c r="V10173">
        <v>-23028.83</v>
      </c>
      <c r="W10173">
        <v>5</v>
      </c>
      <c r="X10173" t="s">
        <v>70</v>
      </c>
      <c r="Y10173" t="s">
        <v>74</v>
      </c>
      <c r="Z10173" t="s">
        <v>68</v>
      </c>
      <c r="AA10173" t="s">
        <v>75</v>
      </c>
    </row>
    <row r="10174" spans="1:27" x14ac:dyDescent="0.25">
      <c r="A10174">
        <v>10173</v>
      </c>
      <c r="B10174" t="s">
        <v>28</v>
      </c>
      <c r="C10174">
        <v>60</v>
      </c>
      <c r="D10174" t="s">
        <v>35</v>
      </c>
      <c r="E10174" t="s">
        <v>36</v>
      </c>
      <c r="F10174" t="s">
        <v>46</v>
      </c>
      <c r="G10174" t="s">
        <v>50</v>
      </c>
      <c r="H10174">
        <v>356684</v>
      </c>
      <c r="I10174" t="s">
        <v>55</v>
      </c>
      <c r="J10174">
        <v>0.49</v>
      </c>
      <c r="K10174">
        <v>6</v>
      </c>
      <c r="L10174" s="1">
        <v>52177</v>
      </c>
      <c r="M10174" s="1">
        <v>54367</v>
      </c>
      <c r="N10174">
        <v>174775.16</v>
      </c>
      <c r="O10174">
        <v>531459.16</v>
      </c>
      <c r="P10174" t="s">
        <v>57</v>
      </c>
      <c r="Q10174" t="s">
        <v>60</v>
      </c>
      <c r="R10174" t="s">
        <v>63</v>
      </c>
      <c r="S10174" t="s">
        <v>66</v>
      </c>
      <c r="T10174" t="s">
        <v>68</v>
      </c>
      <c r="U10174">
        <v>2200</v>
      </c>
      <c r="V10174">
        <v>172575.16</v>
      </c>
      <c r="W10174">
        <v>3</v>
      </c>
      <c r="X10174" t="s">
        <v>70</v>
      </c>
      <c r="Y10174" t="s">
        <v>74</v>
      </c>
      <c r="Z10174" t="s">
        <v>68</v>
      </c>
      <c r="AA10174" t="s">
        <v>75</v>
      </c>
    </row>
    <row r="10175" spans="1:27" x14ac:dyDescent="0.25">
      <c r="A10175">
        <v>10174</v>
      </c>
      <c r="B10175" t="s">
        <v>29</v>
      </c>
      <c r="C10175">
        <v>32</v>
      </c>
      <c r="D10175" t="s">
        <v>35</v>
      </c>
      <c r="E10175" t="s">
        <v>38</v>
      </c>
      <c r="F10175" t="s">
        <v>42</v>
      </c>
      <c r="G10175" t="s">
        <v>51</v>
      </c>
      <c r="H10175">
        <v>335637</v>
      </c>
      <c r="I10175" t="s">
        <v>55</v>
      </c>
      <c r="J10175">
        <v>0.04</v>
      </c>
      <c r="K10175">
        <v>5</v>
      </c>
      <c r="L10175" s="1">
        <v>52178</v>
      </c>
      <c r="M10175" s="1">
        <v>54003</v>
      </c>
      <c r="N10175">
        <v>13425.48</v>
      </c>
      <c r="O10175">
        <v>349062.48</v>
      </c>
      <c r="P10175" t="s">
        <v>57</v>
      </c>
      <c r="Q10175" t="s">
        <v>58</v>
      </c>
      <c r="R10175" t="s">
        <v>62</v>
      </c>
      <c r="S10175" t="s">
        <v>66</v>
      </c>
      <c r="T10175" t="s">
        <v>67</v>
      </c>
      <c r="U10175">
        <v>1867</v>
      </c>
      <c r="V10175">
        <v>11558.48</v>
      </c>
      <c r="W10175">
        <v>1</v>
      </c>
      <c r="X10175" t="s">
        <v>71</v>
      </c>
      <c r="Y10175" t="s">
        <v>73</v>
      </c>
      <c r="Z10175" t="s">
        <v>68</v>
      </c>
      <c r="AA10175" t="s">
        <v>76</v>
      </c>
    </row>
    <row r="10176" spans="1:27" x14ac:dyDescent="0.25">
      <c r="A10176">
        <v>10175</v>
      </c>
      <c r="B10176" t="s">
        <v>32</v>
      </c>
      <c r="C10176">
        <v>26</v>
      </c>
      <c r="D10176" t="s">
        <v>35</v>
      </c>
      <c r="E10176" t="s">
        <v>36</v>
      </c>
      <c r="F10176" t="s">
        <v>46</v>
      </c>
      <c r="G10176" t="s">
        <v>49</v>
      </c>
      <c r="H10176">
        <v>458032</v>
      </c>
      <c r="I10176" t="s">
        <v>55</v>
      </c>
      <c r="J10176">
        <v>-0.04</v>
      </c>
      <c r="K10176">
        <v>4</v>
      </c>
      <c r="L10176" s="1">
        <v>52179</v>
      </c>
      <c r="M10176" s="1">
        <v>53639</v>
      </c>
      <c r="N10176">
        <v>-18321.28</v>
      </c>
      <c r="O10176">
        <v>439710.71999999997</v>
      </c>
      <c r="P10176" t="s">
        <v>57</v>
      </c>
      <c r="Q10176" t="s">
        <v>59</v>
      </c>
      <c r="R10176" t="s">
        <v>62</v>
      </c>
      <c r="S10176" t="s">
        <v>64</v>
      </c>
      <c r="T10176" t="s">
        <v>68</v>
      </c>
      <c r="U10176">
        <v>643</v>
      </c>
      <c r="V10176">
        <v>-18964.28</v>
      </c>
      <c r="W10176">
        <v>5</v>
      </c>
      <c r="X10176" t="s">
        <v>72</v>
      </c>
      <c r="Y10176" t="s">
        <v>73</v>
      </c>
      <c r="Z10176" t="s">
        <v>68</v>
      </c>
      <c r="AA10176" t="s">
        <v>77</v>
      </c>
    </row>
    <row r="10177" spans="1:27" x14ac:dyDescent="0.25">
      <c r="A10177">
        <v>10176</v>
      </c>
      <c r="B10177" t="s">
        <v>29</v>
      </c>
      <c r="C10177">
        <v>30</v>
      </c>
      <c r="D10177" t="s">
        <v>34</v>
      </c>
      <c r="E10177" t="s">
        <v>36</v>
      </c>
      <c r="F10177" t="s">
        <v>46</v>
      </c>
      <c r="G10177" t="s">
        <v>50</v>
      </c>
      <c r="H10177">
        <v>241462</v>
      </c>
      <c r="I10177" t="s">
        <v>54</v>
      </c>
      <c r="J10177">
        <v>-0.1</v>
      </c>
      <c r="K10177">
        <v>5</v>
      </c>
      <c r="L10177" s="1">
        <v>52180</v>
      </c>
      <c r="M10177" s="1">
        <v>54005</v>
      </c>
      <c r="N10177">
        <v>-24146.2</v>
      </c>
      <c r="O10177">
        <v>217315.8</v>
      </c>
      <c r="P10177" t="s">
        <v>57</v>
      </c>
      <c r="Q10177" t="s">
        <v>58</v>
      </c>
      <c r="R10177" t="s">
        <v>63</v>
      </c>
      <c r="S10177" t="s">
        <v>66</v>
      </c>
      <c r="T10177" t="s">
        <v>68</v>
      </c>
      <c r="U10177">
        <v>770</v>
      </c>
      <c r="V10177">
        <v>-24916.2</v>
      </c>
      <c r="W10177">
        <v>3</v>
      </c>
      <c r="X10177" t="s">
        <v>70</v>
      </c>
      <c r="Y10177" t="s">
        <v>73</v>
      </c>
      <c r="Z10177" t="s">
        <v>68</v>
      </c>
      <c r="AA10177" t="s">
        <v>76</v>
      </c>
    </row>
    <row r="10178" spans="1:27" x14ac:dyDescent="0.25">
      <c r="A10178">
        <v>10177</v>
      </c>
      <c r="B10178" t="s">
        <v>27</v>
      </c>
      <c r="C10178">
        <v>22</v>
      </c>
      <c r="D10178" t="s">
        <v>35</v>
      </c>
      <c r="E10178" t="s">
        <v>36</v>
      </c>
      <c r="F10178" t="s">
        <v>43</v>
      </c>
      <c r="G10178" t="s">
        <v>51</v>
      </c>
      <c r="H10178">
        <v>347624</v>
      </c>
      <c r="I10178" t="s">
        <v>54</v>
      </c>
      <c r="J10178">
        <v>0.37</v>
      </c>
      <c r="K10178">
        <v>5</v>
      </c>
      <c r="L10178" s="1">
        <v>52181</v>
      </c>
      <c r="M10178" s="1">
        <v>54006</v>
      </c>
      <c r="N10178">
        <v>128620.88</v>
      </c>
      <c r="O10178">
        <v>476244.88</v>
      </c>
      <c r="P10178" t="s">
        <v>57</v>
      </c>
      <c r="Q10178" t="s">
        <v>58</v>
      </c>
      <c r="R10178" t="s">
        <v>61</v>
      </c>
      <c r="S10178" t="s">
        <v>64</v>
      </c>
      <c r="T10178" t="s">
        <v>67</v>
      </c>
      <c r="U10178">
        <v>2635</v>
      </c>
      <c r="V10178">
        <v>125985.88</v>
      </c>
      <c r="W10178">
        <v>3</v>
      </c>
      <c r="X10178" t="s">
        <v>70</v>
      </c>
      <c r="Y10178" t="s">
        <v>74</v>
      </c>
      <c r="Z10178" t="s">
        <v>68</v>
      </c>
      <c r="AA10178" t="s">
        <v>76</v>
      </c>
    </row>
    <row r="10179" spans="1:27" x14ac:dyDescent="0.25">
      <c r="A10179">
        <v>10178</v>
      </c>
      <c r="B10179" t="s">
        <v>29</v>
      </c>
      <c r="C10179">
        <v>45</v>
      </c>
      <c r="D10179" t="s">
        <v>34</v>
      </c>
      <c r="E10179" t="s">
        <v>37</v>
      </c>
      <c r="F10179" t="s">
        <v>46</v>
      </c>
      <c r="G10179" t="s">
        <v>49</v>
      </c>
      <c r="H10179">
        <v>456636</v>
      </c>
      <c r="I10179" t="s">
        <v>53</v>
      </c>
      <c r="J10179">
        <v>0.21</v>
      </c>
      <c r="K10179">
        <v>7</v>
      </c>
      <c r="L10179" s="1">
        <v>52182</v>
      </c>
      <c r="M10179" s="1">
        <v>54737</v>
      </c>
      <c r="N10179">
        <v>95893.56</v>
      </c>
      <c r="O10179">
        <v>552529.56000000006</v>
      </c>
      <c r="P10179" t="s">
        <v>57</v>
      </c>
      <c r="Q10179" t="s">
        <v>59</v>
      </c>
      <c r="R10179" t="s">
        <v>61</v>
      </c>
      <c r="S10179" t="s">
        <v>66</v>
      </c>
      <c r="T10179" t="s">
        <v>67</v>
      </c>
      <c r="U10179">
        <v>2195</v>
      </c>
      <c r="V10179">
        <v>93698.559999999998</v>
      </c>
      <c r="W10179">
        <v>4</v>
      </c>
      <c r="X10179" t="s">
        <v>72</v>
      </c>
      <c r="Y10179" t="s">
        <v>74</v>
      </c>
      <c r="Z10179" t="s">
        <v>68</v>
      </c>
      <c r="AA10179" t="s">
        <v>77</v>
      </c>
    </row>
    <row r="10180" spans="1:27" x14ac:dyDescent="0.25">
      <c r="A10180">
        <v>10179</v>
      </c>
      <c r="B10180" t="s">
        <v>33</v>
      </c>
      <c r="C10180">
        <v>27</v>
      </c>
      <c r="D10180" t="s">
        <v>35</v>
      </c>
      <c r="E10180" t="s">
        <v>41</v>
      </c>
      <c r="F10180" t="s">
        <v>44</v>
      </c>
      <c r="G10180" t="s">
        <v>50</v>
      </c>
      <c r="H10180">
        <v>118428</v>
      </c>
      <c r="I10180" t="s">
        <v>54</v>
      </c>
      <c r="J10180">
        <v>0.47</v>
      </c>
      <c r="K10180">
        <v>6</v>
      </c>
      <c r="L10180" s="1">
        <v>52183</v>
      </c>
      <c r="M10180" s="1">
        <v>54373</v>
      </c>
      <c r="N10180">
        <v>55661.16</v>
      </c>
      <c r="O10180">
        <v>174089.16</v>
      </c>
      <c r="P10180" t="s">
        <v>57</v>
      </c>
      <c r="Q10180" t="s">
        <v>60</v>
      </c>
      <c r="R10180" t="s">
        <v>63</v>
      </c>
      <c r="S10180" t="s">
        <v>64</v>
      </c>
      <c r="T10180" t="s">
        <v>68</v>
      </c>
      <c r="U10180">
        <v>996</v>
      </c>
      <c r="V10180">
        <v>54665.16</v>
      </c>
      <c r="W10180">
        <v>1</v>
      </c>
      <c r="X10180" t="s">
        <v>71</v>
      </c>
      <c r="Y10180" t="s">
        <v>73</v>
      </c>
      <c r="Z10180" t="s">
        <v>67</v>
      </c>
      <c r="AA10180" t="s">
        <v>75</v>
      </c>
    </row>
    <row r="10181" spans="1:27" x14ac:dyDescent="0.25">
      <c r="A10181">
        <v>10180</v>
      </c>
      <c r="B10181" t="s">
        <v>31</v>
      </c>
      <c r="C10181">
        <v>60</v>
      </c>
      <c r="D10181" t="s">
        <v>35</v>
      </c>
      <c r="E10181" t="s">
        <v>39</v>
      </c>
      <c r="F10181" t="s">
        <v>42</v>
      </c>
      <c r="G10181" t="s">
        <v>52</v>
      </c>
      <c r="H10181">
        <v>342292</v>
      </c>
      <c r="I10181" t="s">
        <v>53</v>
      </c>
      <c r="J10181">
        <v>0.25</v>
      </c>
      <c r="K10181">
        <v>9</v>
      </c>
      <c r="L10181" s="1">
        <v>52184</v>
      </c>
      <c r="M10181" s="1">
        <v>55469</v>
      </c>
      <c r="N10181">
        <v>85573</v>
      </c>
      <c r="O10181">
        <v>427865</v>
      </c>
      <c r="P10181" t="s">
        <v>57</v>
      </c>
      <c r="Q10181" t="s">
        <v>58</v>
      </c>
      <c r="R10181" t="s">
        <v>61</v>
      </c>
      <c r="S10181" t="s">
        <v>66</v>
      </c>
      <c r="T10181" t="s">
        <v>68</v>
      </c>
      <c r="U10181">
        <v>2271</v>
      </c>
      <c r="V10181">
        <v>83302</v>
      </c>
      <c r="W10181">
        <v>2</v>
      </c>
      <c r="X10181" t="s">
        <v>71</v>
      </c>
      <c r="Y10181" t="s">
        <v>74</v>
      </c>
      <c r="Z10181" t="s">
        <v>68</v>
      </c>
      <c r="AA10181" t="s">
        <v>75</v>
      </c>
    </row>
    <row r="10182" spans="1:27" x14ac:dyDescent="0.25">
      <c r="A10182">
        <v>10181</v>
      </c>
      <c r="B10182" t="s">
        <v>33</v>
      </c>
      <c r="C10182">
        <v>43</v>
      </c>
      <c r="D10182" t="s">
        <v>34</v>
      </c>
      <c r="E10182" t="s">
        <v>41</v>
      </c>
      <c r="F10182" t="s">
        <v>46</v>
      </c>
      <c r="G10182" t="s">
        <v>48</v>
      </c>
      <c r="H10182">
        <v>102678</v>
      </c>
      <c r="I10182" t="s">
        <v>54</v>
      </c>
      <c r="J10182">
        <v>0.04</v>
      </c>
      <c r="K10182">
        <v>3</v>
      </c>
      <c r="L10182" s="1">
        <v>52185</v>
      </c>
      <c r="M10182" s="1">
        <v>53280</v>
      </c>
      <c r="N10182">
        <v>4107.12</v>
      </c>
      <c r="O10182">
        <v>106785.12</v>
      </c>
      <c r="P10182" t="s">
        <v>57</v>
      </c>
      <c r="Q10182" t="s">
        <v>60</v>
      </c>
      <c r="R10182" t="s">
        <v>61</v>
      </c>
      <c r="S10182" t="s">
        <v>64</v>
      </c>
      <c r="T10182" t="s">
        <v>68</v>
      </c>
      <c r="U10182">
        <v>534</v>
      </c>
      <c r="V10182">
        <v>3573.12</v>
      </c>
      <c r="W10182">
        <v>3</v>
      </c>
      <c r="X10182" t="s">
        <v>72</v>
      </c>
      <c r="Y10182" t="s">
        <v>73</v>
      </c>
      <c r="Z10182" t="s">
        <v>68</v>
      </c>
      <c r="AA10182" t="s">
        <v>75</v>
      </c>
    </row>
    <row r="10183" spans="1:27" x14ac:dyDescent="0.25">
      <c r="A10183">
        <v>10182</v>
      </c>
      <c r="B10183" t="s">
        <v>32</v>
      </c>
      <c r="C10183">
        <v>31</v>
      </c>
      <c r="D10183" t="s">
        <v>34</v>
      </c>
      <c r="E10183" t="s">
        <v>36</v>
      </c>
      <c r="F10183" t="s">
        <v>44</v>
      </c>
      <c r="G10183" t="s">
        <v>49</v>
      </c>
      <c r="H10183">
        <v>296822</v>
      </c>
      <c r="I10183" t="s">
        <v>55</v>
      </c>
      <c r="J10183">
        <v>0.39</v>
      </c>
      <c r="K10183">
        <v>7</v>
      </c>
      <c r="L10183" s="1">
        <v>52186</v>
      </c>
      <c r="M10183" s="1">
        <v>54741</v>
      </c>
      <c r="N10183">
        <v>115760.58</v>
      </c>
      <c r="O10183">
        <v>412582.58</v>
      </c>
      <c r="P10183" t="s">
        <v>57</v>
      </c>
      <c r="Q10183" t="s">
        <v>60</v>
      </c>
      <c r="R10183" t="s">
        <v>61</v>
      </c>
      <c r="S10183" t="s">
        <v>66</v>
      </c>
      <c r="T10183" t="s">
        <v>67</v>
      </c>
      <c r="U10183">
        <v>3623</v>
      </c>
      <c r="V10183">
        <v>112137.58</v>
      </c>
      <c r="W10183">
        <v>5</v>
      </c>
      <c r="X10183" t="s">
        <v>70</v>
      </c>
      <c r="Y10183" t="s">
        <v>74</v>
      </c>
      <c r="Z10183" t="s">
        <v>67</v>
      </c>
      <c r="AA10183" t="s">
        <v>75</v>
      </c>
    </row>
    <row r="10184" spans="1:27" x14ac:dyDescent="0.25">
      <c r="A10184">
        <v>10183</v>
      </c>
      <c r="B10184" t="s">
        <v>30</v>
      </c>
      <c r="C10184">
        <v>56</v>
      </c>
      <c r="D10184" t="s">
        <v>35</v>
      </c>
      <c r="E10184" t="s">
        <v>37</v>
      </c>
      <c r="F10184" t="s">
        <v>43</v>
      </c>
      <c r="G10184" t="s">
        <v>51</v>
      </c>
      <c r="H10184">
        <v>464215</v>
      </c>
      <c r="I10184" t="s">
        <v>53</v>
      </c>
      <c r="J10184">
        <v>0</v>
      </c>
      <c r="K10184">
        <v>6</v>
      </c>
      <c r="L10184" s="1">
        <v>52187</v>
      </c>
      <c r="M10184" s="1">
        <v>54377</v>
      </c>
      <c r="N10184">
        <v>0</v>
      </c>
      <c r="O10184">
        <v>464215</v>
      </c>
      <c r="P10184" t="s">
        <v>57</v>
      </c>
      <c r="Q10184" t="s">
        <v>58</v>
      </c>
      <c r="R10184" t="s">
        <v>63</v>
      </c>
      <c r="S10184" t="s">
        <v>65</v>
      </c>
      <c r="T10184" t="s">
        <v>68</v>
      </c>
      <c r="U10184">
        <v>660</v>
      </c>
      <c r="V10184">
        <v>-660</v>
      </c>
      <c r="W10184">
        <v>4</v>
      </c>
      <c r="X10184" t="s">
        <v>71</v>
      </c>
      <c r="Y10184" t="s">
        <v>73</v>
      </c>
      <c r="Z10184" t="s">
        <v>68</v>
      </c>
      <c r="AA10184" t="s">
        <v>77</v>
      </c>
    </row>
    <row r="10185" spans="1:27" x14ac:dyDescent="0.25">
      <c r="A10185">
        <v>10184</v>
      </c>
      <c r="B10185" t="s">
        <v>32</v>
      </c>
      <c r="C10185">
        <v>43</v>
      </c>
      <c r="D10185" t="s">
        <v>35</v>
      </c>
      <c r="E10185" t="s">
        <v>37</v>
      </c>
      <c r="F10185" t="s">
        <v>44</v>
      </c>
      <c r="G10185" t="s">
        <v>51</v>
      </c>
      <c r="H10185">
        <v>481514</v>
      </c>
      <c r="I10185" t="s">
        <v>53</v>
      </c>
      <c r="J10185">
        <v>0</v>
      </c>
      <c r="K10185">
        <v>3</v>
      </c>
      <c r="L10185" s="1">
        <v>52188</v>
      </c>
      <c r="M10185" s="1">
        <v>53283</v>
      </c>
      <c r="N10185">
        <v>0</v>
      </c>
      <c r="O10185">
        <v>481514</v>
      </c>
      <c r="P10185" t="s">
        <v>57</v>
      </c>
      <c r="Q10185" t="s">
        <v>60</v>
      </c>
      <c r="R10185" t="s">
        <v>63</v>
      </c>
      <c r="S10185" t="s">
        <v>66</v>
      </c>
      <c r="T10185" t="s">
        <v>67</v>
      </c>
      <c r="U10185">
        <v>1985</v>
      </c>
      <c r="V10185">
        <v>-1985</v>
      </c>
      <c r="W10185">
        <v>4</v>
      </c>
      <c r="X10185" t="s">
        <v>72</v>
      </c>
      <c r="Y10185" t="s">
        <v>74</v>
      </c>
      <c r="Z10185" t="s">
        <v>68</v>
      </c>
      <c r="AA10185" t="s">
        <v>75</v>
      </c>
    </row>
    <row r="10186" spans="1:27" x14ac:dyDescent="0.25">
      <c r="A10186">
        <v>10185</v>
      </c>
      <c r="B10186" t="s">
        <v>31</v>
      </c>
      <c r="C10186">
        <v>63</v>
      </c>
      <c r="D10186" t="s">
        <v>34</v>
      </c>
      <c r="E10186" t="s">
        <v>41</v>
      </c>
      <c r="F10186" t="s">
        <v>44</v>
      </c>
      <c r="G10186" t="s">
        <v>48</v>
      </c>
      <c r="H10186">
        <v>18484</v>
      </c>
      <c r="I10186" t="s">
        <v>55</v>
      </c>
      <c r="J10186">
        <v>-0.18</v>
      </c>
      <c r="K10186">
        <v>7</v>
      </c>
      <c r="L10186" s="1">
        <v>52189</v>
      </c>
      <c r="M10186" s="1">
        <v>54744</v>
      </c>
      <c r="N10186">
        <v>-3327.12</v>
      </c>
      <c r="O10186">
        <v>15156.88</v>
      </c>
      <c r="P10186" t="s">
        <v>57</v>
      </c>
      <c r="Q10186" t="s">
        <v>59</v>
      </c>
      <c r="R10186" t="s">
        <v>62</v>
      </c>
      <c r="S10186" t="s">
        <v>66</v>
      </c>
      <c r="T10186" t="s">
        <v>67</v>
      </c>
      <c r="U10186">
        <v>4870</v>
      </c>
      <c r="V10186">
        <v>-8197.119999999999</v>
      </c>
      <c r="W10186">
        <v>1</v>
      </c>
      <c r="X10186" t="s">
        <v>70</v>
      </c>
      <c r="Y10186" t="s">
        <v>73</v>
      </c>
      <c r="Z10186" t="s">
        <v>67</v>
      </c>
      <c r="AA10186" t="s">
        <v>77</v>
      </c>
    </row>
    <row r="10187" spans="1:27" x14ac:dyDescent="0.25">
      <c r="A10187">
        <v>10186</v>
      </c>
      <c r="B10187" t="s">
        <v>28</v>
      </c>
      <c r="C10187">
        <v>27</v>
      </c>
      <c r="D10187" t="s">
        <v>35</v>
      </c>
      <c r="E10187" t="s">
        <v>39</v>
      </c>
      <c r="F10187" t="s">
        <v>47</v>
      </c>
      <c r="G10187" t="s">
        <v>48</v>
      </c>
      <c r="H10187">
        <v>438491</v>
      </c>
      <c r="I10187" t="s">
        <v>53</v>
      </c>
      <c r="J10187">
        <v>-0.02</v>
      </c>
      <c r="K10187">
        <v>7</v>
      </c>
      <c r="L10187" s="1">
        <v>52190</v>
      </c>
      <c r="M10187" s="1">
        <v>54745</v>
      </c>
      <c r="N10187">
        <v>-8769.82</v>
      </c>
      <c r="O10187">
        <v>429721.18</v>
      </c>
      <c r="P10187" t="s">
        <v>57</v>
      </c>
      <c r="Q10187" t="s">
        <v>58</v>
      </c>
      <c r="R10187" t="s">
        <v>62</v>
      </c>
      <c r="S10187" t="s">
        <v>64</v>
      </c>
      <c r="T10187" t="s">
        <v>67</v>
      </c>
      <c r="U10187">
        <v>1068</v>
      </c>
      <c r="V10187">
        <v>-9837.82</v>
      </c>
      <c r="W10187">
        <v>5</v>
      </c>
      <c r="X10187" t="s">
        <v>71</v>
      </c>
      <c r="Y10187" t="s">
        <v>74</v>
      </c>
      <c r="Z10187" t="s">
        <v>67</v>
      </c>
      <c r="AA10187" t="s">
        <v>77</v>
      </c>
    </row>
    <row r="10188" spans="1:27" x14ac:dyDescent="0.25">
      <c r="A10188">
        <v>10187</v>
      </c>
      <c r="B10188" t="s">
        <v>29</v>
      </c>
      <c r="C10188">
        <v>47</v>
      </c>
      <c r="D10188" t="s">
        <v>34</v>
      </c>
      <c r="E10188" t="s">
        <v>36</v>
      </c>
      <c r="F10188" t="s">
        <v>45</v>
      </c>
      <c r="G10188" t="s">
        <v>50</v>
      </c>
      <c r="H10188">
        <v>207157</v>
      </c>
      <c r="I10188" t="s">
        <v>54</v>
      </c>
      <c r="J10188">
        <v>-0.02</v>
      </c>
      <c r="K10188">
        <v>1</v>
      </c>
      <c r="L10188" s="1">
        <v>52191</v>
      </c>
      <c r="M10188" s="1">
        <v>52556</v>
      </c>
      <c r="N10188">
        <v>-4143.1400000000003</v>
      </c>
      <c r="O10188">
        <v>203013.86</v>
      </c>
      <c r="P10188" t="s">
        <v>57</v>
      </c>
      <c r="Q10188" t="s">
        <v>58</v>
      </c>
      <c r="R10188" t="s">
        <v>62</v>
      </c>
      <c r="S10188" t="s">
        <v>65</v>
      </c>
      <c r="T10188" t="s">
        <v>68</v>
      </c>
      <c r="U10188">
        <v>4351</v>
      </c>
      <c r="V10188">
        <v>-8494.14</v>
      </c>
      <c r="W10188">
        <v>4</v>
      </c>
      <c r="X10188" t="s">
        <v>71</v>
      </c>
      <c r="Y10188" t="s">
        <v>74</v>
      </c>
      <c r="Z10188" t="s">
        <v>67</v>
      </c>
      <c r="AA10188" t="s">
        <v>75</v>
      </c>
    </row>
    <row r="10189" spans="1:27" x14ac:dyDescent="0.25">
      <c r="A10189">
        <v>10188</v>
      </c>
      <c r="B10189" t="s">
        <v>30</v>
      </c>
      <c r="C10189">
        <v>33</v>
      </c>
      <c r="D10189" t="s">
        <v>34</v>
      </c>
      <c r="E10189" t="s">
        <v>37</v>
      </c>
      <c r="F10189" t="s">
        <v>42</v>
      </c>
      <c r="G10189" t="s">
        <v>48</v>
      </c>
      <c r="H10189">
        <v>343306</v>
      </c>
      <c r="I10189" t="s">
        <v>53</v>
      </c>
      <c r="J10189">
        <v>0.01</v>
      </c>
      <c r="K10189">
        <v>6</v>
      </c>
      <c r="L10189" s="1">
        <v>52192</v>
      </c>
      <c r="M10189" s="1">
        <v>54382</v>
      </c>
      <c r="N10189">
        <v>3433.06</v>
      </c>
      <c r="O10189">
        <v>346739.06</v>
      </c>
      <c r="P10189" t="s">
        <v>57</v>
      </c>
      <c r="Q10189" t="s">
        <v>60</v>
      </c>
      <c r="R10189" t="s">
        <v>63</v>
      </c>
      <c r="S10189" t="s">
        <v>65</v>
      </c>
      <c r="T10189" t="s">
        <v>67</v>
      </c>
      <c r="U10189">
        <v>306</v>
      </c>
      <c r="V10189">
        <v>3127.06</v>
      </c>
      <c r="W10189">
        <v>5</v>
      </c>
      <c r="X10189" t="s">
        <v>69</v>
      </c>
      <c r="Y10189" t="s">
        <v>73</v>
      </c>
      <c r="Z10189" t="s">
        <v>67</v>
      </c>
      <c r="AA10189" t="s">
        <v>76</v>
      </c>
    </row>
    <row r="10190" spans="1:27" x14ac:dyDescent="0.25">
      <c r="A10190">
        <v>10189</v>
      </c>
      <c r="B10190" t="s">
        <v>31</v>
      </c>
      <c r="C10190">
        <v>37</v>
      </c>
      <c r="D10190" t="s">
        <v>34</v>
      </c>
      <c r="E10190" t="s">
        <v>36</v>
      </c>
      <c r="F10190" t="s">
        <v>45</v>
      </c>
      <c r="G10190" t="s">
        <v>49</v>
      </c>
      <c r="H10190">
        <v>427544</v>
      </c>
      <c r="I10190" t="s">
        <v>55</v>
      </c>
      <c r="J10190">
        <v>0.06</v>
      </c>
      <c r="K10190">
        <v>7</v>
      </c>
      <c r="L10190" s="1">
        <v>52193</v>
      </c>
      <c r="M10190" s="1">
        <v>54748</v>
      </c>
      <c r="N10190">
        <v>25652.639999999999</v>
      </c>
      <c r="O10190">
        <v>453196.64</v>
      </c>
      <c r="P10190" t="s">
        <v>57</v>
      </c>
      <c r="Q10190" t="s">
        <v>58</v>
      </c>
      <c r="R10190" t="s">
        <v>63</v>
      </c>
      <c r="S10190" t="s">
        <v>64</v>
      </c>
      <c r="T10190" t="s">
        <v>67</v>
      </c>
      <c r="U10190">
        <v>4981</v>
      </c>
      <c r="V10190">
        <v>20671.64</v>
      </c>
      <c r="W10190">
        <v>4</v>
      </c>
      <c r="X10190" t="s">
        <v>72</v>
      </c>
      <c r="Y10190" t="s">
        <v>74</v>
      </c>
      <c r="Z10190" t="s">
        <v>68</v>
      </c>
      <c r="AA10190" t="s">
        <v>75</v>
      </c>
    </row>
    <row r="10191" spans="1:27" x14ac:dyDescent="0.25">
      <c r="A10191">
        <v>10190</v>
      </c>
      <c r="B10191" t="s">
        <v>33</v>
      </c>
      <c r="C10191">
        <v>52</v>
      </c>
      <c r="D10191" t="s">
        <v>35</v>
      </c>
      <c r="E10191" t="s">
        <v>36</v>
      </c>
      <c r="F10191" t="s">
        <v>43</v>
      </c>
      <c r="G10191" t="s">
        <v>48</v>
      </c>
      <c r="H10191">
        <v>29208</v>
      </c>
      <c r="I10191" t="s">
        <v>54</v>
      </c>
      <c r="J10191">
        <v>0.2</v>
      </c>
      <c r="K10191">
        <v>2</v>
      </c>
      <c r="L10191" s="1">
        <v>52194</v>
      </c>
      <c r="M10191" s="1">
        <v>52924</v>
      </c>
      <c r="N10191">
        <v>5841.6</v>
      </c>
      <c r="O10191">
        <v>35049.599999999999</v>
      </c>
      <c r="P10191" t="s">
        <v>57</v>
      </c>
      <c r="Q10191" t="s">
        <v>60</v>
      </c>
      <c r="R10191" t="s">
        <v>63</v>
      </c>
      <c r="S10191" t="s">
        <v>66</v>
      </c>
      <c r="T10191" t="s">
        <v>68</v>
      </c>
      <c r="U10191">
        <v>1684</v>
      </c>
      <c r="V10191">
        <v>4157.6000000000004</v>
      </c>
      <c r="W10191">
        <v>2</v>
      </c>
      <c r="X10191" t="s">
        <v>70</v>
      </c>
      <c r="Y10191" t="s">
        <v>73</v>
      </c>
      <c r="Z10191" t="s">
        <v>68</v>
      </c>
      <c r="AA10191" t="s">
        <v>76</v>
      </c>
    </row>
    <row r="10192" spans="1:27" x14ac:dyDescent="0.25">
      <c r="A10192">
        <v>10191</v>
      </c>
      <c r="B10192" t="s">
        <v>29</v>
      </c>
      <c r="C10192">
        <v>46</v>
      </c>
      <c r="D10192" t="s">
        <v>34</v>
      </c>
      <c r="E10192" t="s">
        <v>38</v>
      </c>
      <c r="F10192" t="s">
        <v>43</v>
      </c>
      <c r="G10192" t="s">
        <v>49</v>
      </c>
      <c r="H10192">
        <v>477040</v>
      </c>
      <c r="I10192" t="s">
        <v>53</v>
      </c>
      <c r="J10192">
        <v>-0.05</v>
      </c>
      <c r="K10192">
        <v>3</v>
      </c>
      <c r="L10192" s="1">
        <v>52195</v>
      </c>
      <c r="M10192" s="1">
        <v>53290</v>
      </c>
      <c r="N10192">
        <v>-23852</v>
      </c>
      <c r="O10192">
        <v>453188</v>
      </c>
      <c r="P10192" t="s">
        <v>57</v>
      </c>
      <c r="Q10192" t="s">
        <v>60</v>
      </c>
      <c r="R10192" t="s">
        <v>63</v>
      </c>
      <c r="S10192" t="s">
        <v>65</v>
      </c>
      <c r="T10192" t="s">
        <v>67</v>
      </c>
      <c r="U10192">
        <v>3587</v>
      </c>
      <c r="V10192">
        <v>-27439</v>
      </c>
      <c r="W10192">
        <v>5</v>
      </c>
      <c r="X10192" t="s">
        <v>70</v>
      </c>
      <c r="Y10192" t="s">
        <v>74</v>
      </c>
      <c r="Z10192" t="s">
        <v>68</v>
      </c>
      <c r="AA10192" t="s">
        <v>75</v>
      </c>
    </row>
    <row r="10193" spans="1:27" x14ac:dyDescent="0.25">
      <c r="A10193">
        <v>10192</v>
      </c>
      <c r="B10193" t="s">
        <v>32</v>
      </c>
      <c r="C10193">
        <v>42</v>
      </c>
      <c r="D10193" t="s">
        <v>34</v>
      </c>
      <c r="E10193" t="s">
        <v>36</v>
      </c>
      <c r="F10193" t="s">
        <v>44</v>
      </c>
      <c r="G10193" t="s">
        <v>52</v>
      </c>
      <c r="H10193">
        <v>110939</v>
      </c>
      <c r="I10193" t="s">
        <v>54</v>
      </c>
      <c r="J10193">
        <v>0.25</v>
      </c>
      <c r="K10193">
        <v>9</v>
      </c>
      <c r="L10193" s="1">
        <v>52196</v>
      </c>
      <c r="M10193" s="1">
        <v>55481</v>
      </c>
      <c r="N10193">
        <v>27734.75</v>
      </c>
      <c r="O10193">
        <v>138673.75</v>
      </c>
      <c r="P10193" t="s">
        <v>57</v>
      </c>
      <c r="Q10193" t="s">
        <v>58</v>
      </c>
      <c r="R10193" t="s">
        <v>63</v>
      </c>
      <c r="S10193" t="s">
        <v>64</v>
      </c>
      <c r="T10193" t="s">
        <v>67</v>
      </c>
      <c r="U10193">
        <v>2107</v>
      </c>
      <c r="V10193">
        <v>25627.75</v>
      </c>
      <c r="W10193">
        <v>5</v>
      </c>
      <c r="X10193" t="s">
        <v>71</v>
      </c>
      <c r="Y10193" t="s">
        <v>73</v>
      </c>
      <c r="Z10193" t="s">
        <v>68</v>
      </c>
      <c r="AA10193" t="s">
        <v>77</v>
      </c>
    </row>
    <row r="10194" spans="1:27" x14ac:dyDescent="0.25">
      <c r="A10194">
        <v>10193</v>
      </c>
      <c r="B10194" t="s">
        <v>33</v>
      </c>
      <c r="C10194">
        <v>33</v>
      </c>
      <c r="D10194" t="s">
        <v>35</v>
      </c>
      <c r="E10194" t="s">
        <v>40</v>
      </c>
      <c r="F10194" t="s">
        <v>45</v>
      </c>
      <c r="G10194" t="s">
        <v>48</v>
      </c>
      <c r="H10194">
        <v>19099</v>
      </c>
      <c r="I10194" t="s">
        <v>53</v>
      </c>
      <c r="J10194">
        <v>-0.11</v>
      </c>
      <c r="K10194">
        <v>8</v>
      </c>
      <c r="L10194" s="1">
        <v>52197</v>
      </c>
      <c r="M10194" s="1">
        <v>55117</v>
      </c>
      <c r="N10194">
        <v>-2100.89</v>
      </c>
      <c r="O10194">
        <v>16998.11</v>
      </c>
      <c r="P10194" t="s">
        <v>57</v>
      </c>
      <c r="Q10194" t="s">
        <v>58</v>
      </c>
      <c r="R10194" t="s">
        <v>61</v>
      </c>
      <c r="S10194" t="s">
        <v>65</v>
      </c>
      <c r="T10194" t="s">
        <v>68</v>
      </c>
      <c r="U10194">
        <v>1230</v>
      </c>
      <c r="V10194">
        <v>-3330.89</v>
      </c>
      <c r="W10194">
        <v>3</v>
      </c>
      <c r="X10194" t="s">
        <v>69</v>
      </c>
      <c r="Y10194" t="s">
        <v>74</v>
      </c>
      <c r="Z10194" t="s">
        <v>68</v>
      </c>
      <c r="AA10194" t="s">
        <v>76</v>
      </c>
    </row>
    <row r="10195" spans="1:27" x14ac:dyDescent="0.25">
      <c r="A10195">
        <v>10194</v>
      </c>
      <c r="B10195" t="s">
        <v>31</v>
      </c>
      <c r="C10195">
        <v>32</v>
      </c>
      <c r="D10195" t="s">
        <v>34</v>
      </c>
      <c r="E10195" t="s">
        <v>38</v>
      </c>
      <c r="F10195" t="s">
        <v>42</v>
      </c>
      <c r="G10195" t="s">
        <v>52</v>
      </c>
      <c r="H10195">
        <v>367243</v>
      </c>
      <c r="I10195" t="s">
        <v>55</v>
      </c>
      <c r="J10195">
        <v>0.45</v>
      </c>
      <c r="K10195">
        <v>1</v>
      </c>
      <c r="L10195" s="1">
        <v>52198</v>
      </c>
      <c r="M10195" s="1">
        <v>52563</v>
      </c>
      <c r="N10195">
        <v>165259.35</v>
      </c>
      <c r="O10195">
        <v>532502.35</v>
      </c>
      <c r="P10195" t="s">
        <v>57</v>
      </c>
      <c r="Q10195" t="s">
        <v>58</v>
      </c>
      <c r="R10195" t="s">
        <v>62</v>
      </c>
      <c r="S10195" t="s">
        <v>64</v>
      </c>
      <c r="T10195" t="s">
        <v>68</v>
      </c>
      <c r="U10195">
        <v>2083</v>
      </c>
      <c r="V10195">
        <v>163176.35</v>
      </c>
      <c r="W10195">
        <v>5</v>
      </c>
      <c r="X10195" t="s">
        <v>70</v>
      </c>
      <c r="Y10195" t="s">
        <v>73</v>
      </c>
      <c r="Z10195" t="s">
        <v>68</v>
      </c>
      <c r="AA10195" t="s">
        <v>77</v>
      </c>
    </row>
    <row r="10196" spans="1:27" x14ac:dyDescent="0.25">
      <c r="A10196">
        <v>10195</v>
      </c>
      <c r="B10196" t="s">
        <v>31</v>
      </c>
      <c r="C10196">
        <v>27</v>
      </c>
      <c r="D10196" t="s">
        <v>35</v>
      </c>
      <c r="E10196" t="s">
        <v>36</v>
      </c>
      <c r="F10196" t="s">
        <v>42</v>
      </c>
      <c r="G10196" t="s">
        <v>51</v>
      </c>
      <c r="H10196">
        <v>395474</v>
      </c>
      <c r="I10196" t="s">
        <v>53</v>
      </c>
      <c r="J10196">
        <v>-0.18</v>
      </c>
      <c r="K10196">
        <v>3</v>
      </c>
      <c r="L10196" s="1">
        <v>52199</v>
      </c>
      <c r="M10196" s="1">
        <v>53294</v>
      </c>
      <c r="N10196">
        <v>-71185.320000000007</v>
      </c>
      <c r="O10196">
        <v>324288.68</v>
      </c>
      <c r="P10196" t="s">
        <v>57</v>
      </c>
      <c r="Q10196" t="s">
        <v>58</v>
      </c>
      <c r="R10196" t="s">
        <v>63</v>
      </c>
      <c r="S10196" t="s">
        <v>66</v>
      </c>
      <c r="T10196" t="s">
        <v>67</v>
      </c>
      <c r="U10196">
        <v>1900</v>
      </c>
      <c r="V10196">
        <v>-73085.320000000007</v>
      </c>
      <c r="W10196">
        <v>4</v>
      </c>
      <c r="X10196" t="s">
        <v>72</v>
      </c>
      <c r="Y10196" t="s">
        <v>73</v>
      </c>
      <c r="Z10196" t="s">
        <v>68</v>
      </c>
      <c r="AA10196" t="s">
        <v>76</v>
      </c>
    </row>
    <row r="10197" spans="1:27" x14ac:dyDescent="0.25">
      <c r="A10197">
        <v>10196</v>
      </c>
      <c r="B10197" t="s">
        <v>32</v>
      </c>
      <c r="C10197">
        <v>21</v>
      </c>
      <c r="D10197" t="s">
        <v>35</v>
      </c>
      <c r="E10197" t="s">
        <v>36</v>
      </c>
      <c r="F10197" t="s">
        <v>44</v>
      </c>
      <c r="G10197" t="s">
        <v>48</v>
      </c>
      <c r="H10197">
        <v>86422</v>
      </c>
      <c r="I10197" t="s">
        <v>55</v>
      </c>
      <c r="J10197">
        <v>0.44</v>
      </c>
      <c r="K10197">
        <v>3</v>
      </c>
      <c r="L10197" s="1">
        <v>52200</v>
      </c>
      <c r="M10197" s="1">
        <v>53295</v>
      </c>
      <c r="N10197">
        <v>38025.68</v>
      </c>
      <c r="O10197">
        <v>124447.67999999999</v>
      </c>
      <c r="P10197" t="s">
        <v>57</v>
      </c>
      <c r="Q10197" t="s">
        <v>60</v>
      </c>
      <c r="R10197" t="s">
        <v>62</v>
      </c>
      <c r="S10197" t="s">
        <v>64</v>
      </c>
      <c r="T10197" t="s">
        <v>68</v>
      </c>
      <c r="U10197">
        <v>2684</v>
      </c>
      <c r="V10197">
        <v>35341.68</v>
      </c>
      <c r="W10197">
        <v>3</v>
      </c>
      <c r="X10197" t="s">
        <v>70</v>
      </c>
      <c r="Y10197" t="s">
        <v>73</v>
      </c>
      <c r="Z10197" t="s">
        <v>68</v>
      </c>
      <c r="AA10197" t="s">
        <v>77</v>
      </c>
    </row>
    <row r="10198" spans="1:27" x14ac:dyDescent="0.25">
      <c r="A10198">
        <v>10197</v>
      </c>
      <c r="B10198" t="s">
        <v>30</v>
      </c>
      <c r="C10198">
        <v>53</v>
      </c>
      <c r="D10198" t="s">
        <v>34</v>
      </c>
      <c r="E10198" t="s">
        <v>39</v>
      </c>
      <c r="F10198" t="s">
        <v>42</v>
      </c>
      <c r="G10198" t="s">
        <v>51</v>
      </c>
      <c r="H10198">
        <v>410304</v>
      </c>
      <c r="I10198" t="s">
        <v>54</v>
      </c>
      <c r="J10198">
        <v>0.18</v>
      </c>
      <c r="K10198">
        <v>3</v>
      </c>
      <c r="L10198" s="1">
        <v>52201</v>
      </c>
      <c r="M10198" s="1">
        <v>53296</v>
      </c>
      <c r="N10198">
        <v>73854.720000000001</v>
      </c>
      <c r="O10198">
        <v>484158.71999999997</v>
      </c>
      <c r="P10198" t="s">
        <v>57</v>
      </c>
      <c r="Q10198" t="s">
        <v>60</v>
      </c>
      <c r="R10198" t="s">
        <v>63</v>
      </c>
      <c r="S10198" t="s">
        <v>65</v>
      </c>
      <c r="T10198" t="s">
        <v>68</v>
      </c>
      <c r="U10198">
        <v>251</v>
      </c>
      <c r="V10198">
        <v>73603.72</v>
      </c>
      <c r="W10198">
        <v>3</v>
      </c>
      <c r="X10198" t="s">
        <v>70</v>
      </c>
      <c r="Y10198" t="s">
        <v>74</v>
      </c>
      <c r="Z10198" t="s">
        <v>67</v>
      </c>
      <c r="AA10198" t="s">
        <v>75</v>
      </c>
    </row>
    <row r="10199" spans="1:27" x14ac:dyDescent="0.25">
      <c r="A10199">
        <v>10198</v>
      </c>
      <c r="B10199" t="s">
        <v>32</v>
      </c>
      <c r="C10199">
        <v>34</v>
      </c>
      <c r="D10199" t="s">
        <v>35</v>
      </c>
      <c r="E10199" t="s">
        <v>38</v>
      </c>
      <c r="F10199" t="s">
        <v>47</v>
      </c>
      <c r="G10199" t="s">
        <v>52</v>
      </c>
      <c r="H10199">
        <v>381236</v>
      </c>
      <c r="I10199" t="s">
        <v>54</v>
      </c>
      <c r="J10199">
        <v>0.3</v>
      </c>
      <c r="K10199">
        <v>2</v>
      </c>
      <c r="L10199" s="1">
        <v>52202</v>
      </c>
      <c r="M10199" s="1">
        <v>52932</v>
      </c>
      <c r="N10199">
        <v>114370.8</v>
      </c>
      <c r="O10199">
        <v>495606.8</v>
      </c>
      <c r="P10199" t="s">
        <v>57</v>
      </c>
      <c r="Q10199" t="s">
        <v>60</v>
      </c>
      <c r="R10199" t="s">
        <v>62</v>
      </c>
      <c r="S10199" t="s">
        <v>66</v>
      </c>
      <c r="T10199" t="s">
        <v>68</v>
      </c>
      <c r="U10199">
        <v>594</v>
      </c>
      <c r="V10199">
        <v>113776.8</v>
      </c>
      <c r="W10199">
        <v>5</v>
      </c>
      <c r="X10199" t="s">
        <v>72</v>
      </c>
      <c r="Y10199" t="s">
        <v>74</v>
      </c>
      <c r="Z10199" t="s">
        <v>67</v>
      </c>
      <c r="AA10199" t="s">
        <v>77</v>
      </c>
    </row>
    <row r="10200" spans="1:27" x14ac:dyDescent="0.25">
      <c r="A10200">
        <v>10199</v>
      </c>
      <c r="B10200" t="s">
        <v>28</v>
      </c>
      <c r="C10200">
        <v>63</v>
      </c>
      <c r="D10200" t="s">
        <v>35</v>
      </c>
      <c r="E10200" t="s">
        <v>38</v>
      </c>
      <c r="F10200" t="s">
        <v>45</v>
      </c>
      <c r="G10200" t="s">
        <v>51</v>
      </c>
      <c r="H10200">
        <v>382626</v>
      </c>
      <c r="I10200" t="s">
        <v>54</v>
      </c>
      <c r="J10200">
        <v>0.01</v>
      </c>
      <c r="K10200">
        <v>5</v>
      </c>
      <c r="L10200" s="1">
        <v>52203</v>
      </c>
      <c r="M10200" s="1">
        <v>54028</v>
      </c>
      <c r="N10200">
        <v>3826.26</v>
      </c>
      <c r="O10200">
        <v>386452.26</v>
      </c>
      <c r="P10200" t="s">
        <v>57</v>
      </c>
      <c r="Q10200" t="s">
        <v>59</v>
      </c>
      <c r="R10200" t="s">
        <v>63</v>
      </c>
      <c r="S10200" t="s">
        <v>65</v>
      </c>
      <c r="T10200" t="s">
        <v>68</v>
      </c>
      <c r="U10200">
        <v>610</v>
      </c>
      <c r="V10200">
        <v>3216.26</v>
      </c>
      <c r="W10200">
        <v>3</v>
      </c>
      <c r="X10200" t="s">
        <v>70</v>
      </c>
      <c r="Y10200" t="s">
        <v>73</v>
      </c>
      <c r="Z10200" t="s">
        <v>67</v>
      </c>
      <c r="AA10200" t="s">
        <v>76</v>
      </c>
    </row>
    <row r="10201" spans="1:27" x14ac:dyDescent="0.25">
      <c r="A10201">
        <v>10200</v>
      </c>
      <c r="B10201" t="s">
        <v>33</v>
      </c>
      <c r="C10201">
        <v>61</v>
      </c>
      <c r="D10201" t="s">
        <v>35</v>
      </c>
      <c r="E10201" t="s">
        <v>39</v>
      </c>
      <c r="F10201" t="s">
        <v>43</v>
      </c>
      <c r="G10201" t="s">
        <v>52</v>
      </c>
      <c r="H10201">
        <v>139139</v>
      </c>
      <c r="I10201" t="s">
        <v>53</v>
      </c>
      <c r="J10201">
        <v>-0.08</v>
      </c>
      <c r="K10201">
        <v>3</v>
      </c>
      <c r="L10201" s="1">
        <v>52204</v>
      </c>
      <c r="M10201" s="1">
        <v>53299</v>
      </c>
      <c r="N10201">
        <v>-11131.12</v>
      </c>
      <c r="O10201">
        <v>128007.88</v>
      </c>
      <c r="P10201" t="s">
        <v>57</v>
      </c>
      <c r="Q10201" t="s">
        <v>60</v>
      </c>
      <c r="R10201" t="s">
        <v>63</v>
      </c>
      <c r="S10201" t="s">
        <v>66</v>
      </c>
      <c r="T10201" t="s">
        <v>68</v>
      </c>
      <c r="U10201">
        <v>1055</v>
      </c>
      <c r="V10201">
        <v>-12186.12</v>
      </c>
      <c r="W10201">
        <v>5</v>
      </c>
      <c r="X10201" t="s">
        <v>72</v>
      </c>
      <c r="Y10201" t="s">
        <v>73</v>
      </c>
      <c r="Z10201" t="s">
        <v>67</v>
      </c>
      <c r="AA10201" t="s">
        <v>77</v>
      </c>
    </row>
    <row r="10202" spans="1:27" x14ac:dyDescent="0.25">
      <c r="A10202">
        <v>10201</v>
      </c>
      <c r="B10202" t="s">
        <v>30</v>
      </c>
      <c r="C10202">
        <v>37</v>
      </c>
      <c r="D10202" t="s">
        <v>34</v>
      </c>
      <c r="E10202" t="s">
        <v>40</v>
      </c>
      <c r="F10202" t="s">
        <v>42</v>
      </c>
      <c r="G10202" t="s">
        <v>50</v>
      </c>
      <c r="H10202">
        <v>311391</v>
      </c>
      <c r="I10202" t="s">
        <v>55</v>
      </c>
      <c r="J10202">
        <v>0.46</v>
      </c>
      <c r="K10202">
        <v>3</v>
      </c>
      <c r="L10202" s="1">
        <v>52205</v>
      </c>
      <c r="M10202" s="1">
        <v>53300</v>
      </c>
      <c r="N10202">
        <v>143239.85999999999</v>
      </c>
      <c r="O10202">
        <v>454630.86</v>
      </c>
      <c r="P10202" t="s">
        <v>57</v>
      </c>
      <c r="Q10202" t="s">
        <v>60</v>
      </c>
      <c r="R10202" t="s">
        <v>62</v>
      </c>
      <c r="S10202" t="s">
        <v>64</v>
      </c>
      <c r="T10202" t="s">
        <v>67</v>
      </c>
      <c r="U10202">
        <v>4261</v>
      </c>
      <c r="V10202">
        <v>138978.85999999999</v>
      </c>
      <c r="W10202">
        <v>5</v>
      </c>
      <c r="X10202" t="s">
        <v>70</v>
      </c>
      <c r="Y10202" t="s">
        <v>73</v>
      </c>
      <c r="Z10202" t="s">
        <v>67</v>
      </c>
      <c r="AA10202" t="s">
        <v>75</v>
      </c>
    </row>
    <row r="10203" spans="1:27" x14ac:dyDescent="0.25">
      <c r="A10203">
        <v>10202</v>
      </c>
      <c r="B10203" t="s">
        <v>29</v>
      </c>
      <c r="C10203">
        <v>24</v>
      </c>
      <c r="D10203" t="s">
        <v>34</v>
      </c>
      <c r="E10203" t="s">
        <v>38</v>
      </c>
      <c r="F10203" t="s">
        <v>42</v>
      </c>
      <c r="G10203" t="s">
        <v>52</v>
      </c>
      <c r="H10203">
        <v>325787</v>
      </c>
      <c r="I10203" t="s">
        <v>53</v>
      </c>
      <c r="J10203">
        <v>0.11</v>
      </c>
      <c r="K10203">
        <v>1</v>
      </c>
      <c r="L10203" s="1">
        <v>52206</v>
      </c>
      <c r="M10203" s="1">
        <v>52571</v>
      </c>
      <c r="N10203">
        <v>35836.57</v>
      </c>
      <c r="O10203">
        <v>361623.57</v>
      </c>
      <c r="P10203" t="s">
        <v>57</v>
      </c>
      <c r="Q10203" t="s">
        <v>59</v>
      </c>
      <c r="R10203" t="s">
        <v>61</v>
      </c>
      <c r="S10203" t="s">
        <v>64</v>
      </c>
      <c r="T10203" t="s">
        <v>68</v>
      </c>
      <c r="U10203">
        <v>3466</v>
      </c>
      <c r="V10203">
        <v>32370.57</v>
      </c>
      <c r="W10203">
        <v>3</v>
      </c>
      <c r="X10203" t="s">
        <v>71</v>
      </c>
      <c r="Y10203" t="s">
        <v>73</v>
      </c>
      <c r="Z10203" t="s">
        <v>68</v>
      </c>
      <c r="AA10203" t="s">
        <v>77</v>
      </c>
    </row>
    <row r="10204" spans="1:27" x14ac:dyDescent="0.25">
      <c r="A10204">
        <v>10203</v>
      </c>
      <c r="B10204" t="s">
        <v>27</v>
      </c>
      <c r="C10204">
        <v>59</v>
      </c>
      <c r="D10204" t="s">
        <v>34</v>
      </c>
      <c r="E10204" t="s">
        <v>40</v>
      </c>
      <c r="F10204" t="s">
        <v>42</v>
      </c>
      <c r="G10204" t="s">
        <v>50</v>
      </c>
      <c r="H10204">
        <v>230387</v>
      </c>
      <c r="I10204" t="s">
        <v>55</v>
      </c>
      <c r="J10204">
        <v>0.14000000000000001</v>
      </c>
      <c r="K10204">
        <v>6</v>
      </c>
      <c r="L10204" s="1">
        <v>52207</v>
      </c>
      <c r="M10204" s="1">
        <v>54397</v>
      </c>
      <c r="N10204">
        <v>32254.18</v>
      </c>
      <c r="O10204">
        <v>262641.18</v>
      </c>
      <c r="P10204" t="s">
        <v>57</v>
      </c>
      <c r="Q10204" t="s">
        <v>58</v>
      </c>
      <c r="R10204" t="s">
        <v>63</v>
      </c>
      <c r="S10204" t="s">
        <v>64</v>
      </c>
      <c r="T10204" t="s">
        <v>68</v>
      </c>
      <c r="U10204">
        <v>3685</v>
      </c>
      <c r="V10204">
        <v>28569.18</v>
      </c>
      <c r="W10204">
        <v>4</v>
      </c>
      <c r="X10204" t="s">
        <v>71</v>
      </c>
      <c r="Y10204" t="s">
        <v>74</v>
      </c>
      <c r="Z10204" t="s">
        <v>67</v>
      </c>
      <c r="AA10204" t="s">
        <v>77</v>
      </c>
    </row>
    <row r="10205" spans="1:27" x14ac:dyDescent="0.25">
      <c r="A10205">
        <v>10204</v>
      </c>
      <c r="B10205" t="s">
        <v>28</v>
      </c>
      <c r="C10205">
        <v>21</v>
      </c>
      <c r="D10205" t="s">
        <v>35</v>
      </c>
      <c r="E10205" t="s">
        <v>36</v>
      </c>
      <c r="F10205" t="s">
        <v>44</v>
      </c>
      <c r="G10205" t="s">
        <v>51</v>
      </c>
      <c r="H10205">
        <v>280534</v>
      </c>
      <c r="I10205" t="s">
        <v>55</v>
      </c>
      <c r="J10205">
        <v>0.49</v>
      </c>
      <c r="K10205">
        <v>9</v>
      </c>
      <c r="L10205" s="1">
        <v>52208</v>
      </c>
      <c r="M10205" s="1">
        <v>55493</v>
      </c>
      <c r="N10205">
        <v>137461.66</v>
      </c>
      <c r="O10205">
        <v>417995.66</v>
      </c>
      <c r="P10205" t="s">
        <v>57</v>
      </c>
      <c r="Q10205" t="s">
        <v>58</v>
      </c>
      <c r="R10205" t="s">
        <v>61</v>
      </c>
      <c r="S10205" t="s">
        <v>64</v>
      </c>
      <c r="T10205" t="s">
        <v>67</v>
      </c>
      <c r="U10205">
        <v>1640</v>
      </c>
      <c r="V10205">
        <v>135821.66</v>
      </c>
      <c r="W10205">
        <v>3</v>
      </c>
      <c r="X10205" t="s">
        <v>69</v>
      </c>
      <c r="Y10205" t="s">
        <v>74</v>
      </c>
      <c r="Z10205" t="s">
        <v>67</v>
      </c>
      <c r="AA10205" t="s">
        <v>77</v>
      </c>
    </row>
    <row r="10206" spans="1:27" x14ac:dyDescent="0.25">
      <c r="A10206">
        <v>10205</v>
      </c>
      <c r="B10206" t="s">
        <v>30</v>
      </c>
      <c r="C10206">
        <v>61</v>
      </c>
      <c r="D10206" t="s">
        <v>34</v>
      </c>
      <c r="E10206" t="s">
        <v>37</v>
      </c>
      <c r="F10206" t="s">
        <v>43</v>
      </c>
      <c r="G10206" t="s">
        <v>52</v>
      </c>
      <c r="H10206">
        <v>441613</v>
      </c>
      <c r="I10206" t="s">
        <v>54</v>
      </c>
      <c r="J10206">
        <v>0.04</v>
      </c>
      <c r="K10206">
        <v>6</v>
      </c>
      <c r="L10206" s="1">
        <v>52209</v>
      </c>
      <c r="M10206" s="1">
        <v>54399</v>
      </c>
      <c r="N10206">
        <v>17664.52</v>
      </c>
      <c r="O10206">
        <v>459277.52</v>
      </c>
      <c r="P10206" t="s">
        <v>57</v>
      </c>
      <c r="Q10206" t="s">
        <v>60</v>
      </c>
      <c r="R10206" t="s">
        <v>61</v>
      </c>
      <c r="S10206" t="s">
        <v>65</v>
      </c>
      <c r="T10206" t="s">
        <v>67</v>
      </c>
      <c r="U10206">
        <v>758</v>
      </c>
      <c r="V10206">
        <v>16906.52</v>
      </c>
      <c r="W10206">
        <v>1</v>
      </c>
      <c r="X10206" t="s">
        <v>70</v>
      </c>
      <c r="Y10206" t="s">
        <v>74</v>
      </c>
      <c r="Z10206" t="s">
        <v>68</v>
      </c>
      <c r="AA10206" t="s">
        <v>76</v>
      </c>
    </row>
    <row r="10207" spans="1:27" x14ac:dyDescent="0.25">
      <c r="A10207">
        <v>10206</v>
      </c>
      <c r="B10207" t="s">
        <v>27</v>
      </c>
      <c r="C10207">
        <v>44</v>
      </c>
      <c r="D10207" t="s">
        <v>34</v>
      </c>
      <c r="E10207" t="s">
        <v>37</v>
      </c>
      <c r="F10207" t="s">
        <v>45</v>
      </c>
      <c r="G10207" t="s">
        <v>50</v>
      </c>
      <c r="H10207">
        <v>479641</v>
      </c>
      <c r="I10207" t="s">
        <v>55</v>
      </c>
      <c r="J10207">
        <v>-0.13</v>
      </c>
      <c r="K10207">
        <v>6</v>
      </c>
      <c r="L10207" s="1">
        <v>52210</v>
      </c>
      <c r="M10207" s="1">
        <v>54400</v>
      </c>
      <c r="N10207">
        <v>-62353.33</v>
      </c>
      <c r="O10207">
        <v>417287.67</v>
      </c>
      <c r="P10207" t="s">
        <v>57</v>
      </c>
      <c r="Q10207" t="s">
        <v>60</v>
      </c>
      <c r="R10207" t="s">
        <v>62</v>
      </c>
      <c r="S10207" t="s">
        <v>64</v>
      </c>
      <c r="T10207" t="s">
        <v>68</v>
      </c>
      <c r="U10207">
        <v>175</v>
      </c>
      <c r="V10207">
        <v>-62528.33</v>
      </c>
      <c r="W10207">
        <v>5</v>
      </c>
      <c r="X10207" t="s">
        <v>69</v>
      </c>
      <c r="Y10207" t="s">
        <v>73</v>
      </c>
      <c r="Z10207" t="s">
        <v>68</v>
      </c>
      <c r="AA10207" t="s">
        <v>77</v>
      </c>
    </row>
    <row r="10208" spans="1:27" x14ac:dyDescent="0.25">
      <c r="A10208">
        <v>10207</v>
      </c>
      <c r="B10208" t="s">
        <v>27</v>
      </c>
      <c r="C10208">
        <v>54</v>
      </c>
      <c r="D10208" t="s">
        <v>35</v>
      </c>
      <c r="E10208" t="s">
        <v>41</v>
      </c>
      <c r="F10208" t="s">
        <v>42</v>
      </c>
      <c r="G10208" t="s">
        <v>52</v>
      </c>
      <c r="H10208">
        <v>397533</v>
      </c>
      <c r="I10208" t="s">
        <v>53</v>
      </c>
      <c r="J10208">
        <v>0.21</v>
      </c>
      <c r="K10208">
        <v>4</v>
      </c>
      <c r="L10208" s="1">
        <v>52211</v>
      </c>
      <c r="M10208" s="1">
        <v>53671</v>
      </c>
      <c r="N10208">
        <v>83481.929999999993</v>
      </c>
      <c r="O10208">
        <v>481014.93</v>
      </c>
      <c r="P10208" t="s">
        <v>57</v>
      </c>
      <c r="Q10208" t="s">
        <v>59</v>
      </c>
      <c r="R10208" t="s">
        <v>63</v>
      </c>
      <c r="S10208" t="s">
        <v>64</v>
      </c>
      <c r="T10208" t="s">
        <v>68</v>
      </c>
      <c r="U10208">
        <v>481</v>
      </c>
      <c r="V10208">
        <v>83000.929999999993</v>
      </c>
      <c r="W10208">
        <v>2</v>
      </c>
      <c r="X10208" t="s">
        <v>72</v>
      </c>
      <c r="Y10208" t="s">
        <v>73</v>
      </c>
      <c r="Z10208" t="s">
        <v>67</v>
      </c>
      <c r="AA10208" t="s">
        <v>77</v>
      </c>
    </row>
    <row r="10209" spans="1:27" x14ac:dyDescent="0.25">
      <c r="A10209">
        <v>10208</v>
      </c>
      <c r="B10209" t="s">
        <v>33</v>
      </c>
      <c r="C10209">
        <v>54</v>
      </c>
      <c r="D10209" t="s">
        <v>34</v>
      </c>
      <c r="E10209" t="s">
        <v>37</v>
      </c>
      <c r="F10209" t="s">
        <v>47</v>
      </c>
      <c r="G10209" t="s">
        <v>49</v>
      </c>
      <c r="H10209">
        <v>250040</v>
      </c>
      <c r="I10209" t="s">
        <v>54</v>
      </c>
      <c r="J10209">
        <v>0.19</v>
      </c>
      <c r="K10209">
        <v>1</v>
      </c>
      <c r="L10209" s="1">
        <v>52212</v>
      </c>
      <c r="M10209" s="1">
        <v>52577</v>
      </c>
      <c r="N10209">
        <v>47507.6</v>
      </c>
      <c r="O10209">
        <v>297547.59999999998</v>
      </c>
      <c r="P10209" t="s">
        <v>57</v>
      </c>
      <c r="Q10209" t="s">
        <v>60</v>
      </c>
      <c r="R10209" t="s">
        <v>62</v>
      </c>
      <c r="S10209" t="s">
        <v>64</v>
      </c>
      <c r="T10209" t="s">
        <v>68</v>
      </c>
      <c r="U10209">
        <v>3104</v>
      </c>
      <c r="V10209">
        <v>44403.6</v>
      </c>
      <c r="W10209">
        <v>2</v>
      </c>
      <c r="X10209" t="s">
        <v>70</v>
      </c>
      <c r="Y10209" t="s">
        <v>73</v>
      </c>
      <c r="Z10209" t="s">
        <v>68</v>
      </c>
      <c r="AA10209" t="s">
        <v>77</v>
      </c>
    </row>
    <row r="10210" spans="1:27" x14ac:dyDescent="0.25">
      <c r="A10210">
        <v>10209</v>
      </c>
      <c r="B10210" t="s">
        <v>31</v>
      </c>
      <c r="C10210">
        <v>44</v>
      </c>
      <c r="D10210" t="s">
        <v>35</v>
      </c>
      <c r="E10210" t="s">
        <v>37</v>
      </c>
      <c r="F10210" t="s">
        <v>46</v>
      </c>
      <c r="G10210" t="s">
        <v>49</v>
      </c>
      <c r="H10210">
        <v>382556</v>
      </c>
      <c r="I10210" t="s">
        <v>55</v>
      </c>
      <c r="J10210">
        <v>0.34</v>
      </c>
      <c r="K10210">
        <v>2</v>
      </c>
      <c r="L10210" s="1">
        <v>52213</v>
      </c>
      <c r="M10210" s="1">
        <v>52943</v>
      </c>
      <c r="N10210">
        <v>130069.04</v>
      </c>
      <c r="O10210">
        <v>512625.04</v>
      </c>
      <c r="P10210" t="s">
        <v>57</v>
      </c>
      <c r="Q10210" t="s">
        <v>58</v>
      </c>
      <c r="R10210" t="s">
        <v>63</v>
      </c>
      <c r="S10210" t="s">
        <v>64</v>
      </c>
      <c r="T10210" t="s">
        <v>67</v>
      </c>
      <c r="U10210">
        <v>2526</v>
      </c>
      <c r="V10210">
        <v>127543.03999999999</v>
      </c>
      <c r="W10210">
        <v>2</v>
      </c>
      <c r="X10210" t="s">
        <v>72</v>
      </c>
      <c r="Y10210" t="s">
        <v>73</v>
      </c>
      <c r="Z10210" t="s">
        <v>67</v>
      </c>
      <c r="AA10210" t="s">
        <v>75</v>
      </c>
    </row>
    <row r="10211" spans="1:27" x14ac:dyDescent="0.25">
      <c r="A10211">
        <v>10210</v>
      </c>
      <c r="B10211" t="s">
        <v>29</v>
      </c>
      <c r="C10211">
        <v>35</v>
      </c>
      <c r="D10211" t="s">
        <v>34</v>
      </c>
      <c r="E10211" t="s">
        <v>39</v>
      </c>
      <c r="F10211" t="s">
        <v>44</v>
      </c>
      <c r="G10211" t="s">
        <v>51</v>
      </c>
      <c r="H10211">
        <v>379679</v>
      </c>
      <c r="I10211" t="s">
        <v>53</v>
      </c>
      <c r="J10211">
        <v>0.47</v>
      </c>
      <c r="K10211">
        <v>2</v>
      </c>
      <c r="L10211" s="1">
        <v>52214</v>
      </c>
      <c r="M10211" s="1">
        <v>52944</v>
      </c>
      <c r="N10211">
        <v>178449.13</v>
      </c>
      <c r="O10211">
        <v>558128.13</v>
      </c>
      <c r="P10211" t="s">
        <v>57</v>
      </c>
      <c r="Q10211" t="s">
        <v>58</v>
      </c>
      <c r="R10211" t="s">
        <v>61</v>
      </c>
      <c r="S10211" t="s">
        <v>66</v>
      </c>
      <c r="T10211" t="s">
        <v>67</v>
      </c>
      <c r="U10211">
        <v>717</v>
      </c>
      <c r="V10211">
        <v>177732.13</v>
      </c>
      <c r="W10211">
        <v>2</v>
      </c>
      <c r="X10211" t="s">
        <v>69</v>
      </c>
      <c r="Y10211" t="s">
        <v>74</v>
      </c>
      <c r="Z10211" t="s">
        <v>68</v>
      </c>
      <c r="AA10211" t="s">
        <v>76</v>
      </c>
    </row>
    <row r="10212" spans="1:27" x14ac:dyDescent="0.25">
      <c r="A10212">
        <v>10211</v>
      </c>
      <c r="B10212" t="s">
        <v>32</v>
      </c>
      <c r="C10212">
        <v>37</v>
      </c>
      <c r="D10212" t="s">
        <v>35</v>
      </c>
      <c r="E10212" t="s">
        <v>41</v>
      </c>
      <c r="F10212" t="s">
        <v>45</v>
      </c>
      <c r="G10212" t="s">
        <v>49</v>
      </c>
      <c r="H10212">
        <v>22616</v>
      </c>
      <c r="I10212" t="s">
        <v>53</v>
      </c>
      <c r="J10212">
        <v>0.02</v>
      </c>
      <c r="K10212">
        <v>1</v>
      </c>
      <c r="L10212" s="1">
        <v>52215</v>
      </c>
      <c r="M10212" s="1">
        <v>52580</v>
      </c>
      <c r="N10212">
        <v>452.32</v>
      </c>
      <c r="O10212">
        <v>23068.32</v>
      </c>
      <c r="P10212" t="s">
        <v>57</v>
      </c>
      <c r="Q10212" t="s">
        <v>60</v>
      </c>
      <c r="R10212" t="s">
        <v>61</v>
      </c>
      <c r="S10212" t="s">
        <v>66</v>
      </c>
      <c r="T10212" t="s">
        <v>68</v>
      </c>
      <c r="U10212">
        <v>4959</v>
      </c>
      <c r="V10212">
        <v>-4506.68</v>
      </c>
      <c r="W10212">
        <v>5</v>
      </c>
      <c r="X10212" t="s">
        <v>69</v>
      </c>
      <c r="Y10212" t="s">
        <v>73</v>
      </c>
      <c r="Z10212" t="s">
        <v>67</v>
      </c>
      <c r="AA10212" t="s">
        <v>77</v>
      </c>
    </row>
    <row r="10213" spans="1:27" x14ac:dyDescent="0.25">
      <c r="A10213">
        <v>10212</v>
      </c>
      <c r="B10213" t="s">
        <v>33</v>
      </c>
      <c r="C10213">
        <v>33</v>
      </c>
      <c r="D10213" t="s">
        <v>35</v>
      </c>
      <c r="E10213" t="s">
        <v>41</v>
      </c>
      <c r="F10213" t="s">
        <v>42</v>
      </c>
      <c r="G10213" t="s">
        <v>48</v>
      </c>
      <c r="H10213">
        <v>458777</v>
      </c>
      <c r="I10213" t="s">
        <v>54</v>
      </c>
      <c r="J10213">
        <v>0.31</v>
      </c>
      <c r="K10213">
        <v>2</v>
      </c>
      <c r="L10213" s="1">
        <v>52216</v>
      </c>
      <c r="M10213" s="1">
        <v>52946</v>
      </c>
      <c r="N10213">
        <v>142220.87</v>
      </c>
      <c r="O10213">
        <v>600997.87</v>
      </c>
      <c r="P10213" t="s">
        <v>57</v>
      </c>
      <c r="Q10213" t="s">
        <v>60</v>
      </c>
      <c r="R10213" t="s">
        <v>61</v>
      </c>
      <c r="S10213" t="s">
        <v>65</v>
      </c>
      <c r="T10213" t="s">
        <v>68</v>
      </c>
      <c r="U10213">
        <v>3929</v>
      </c>
      <c r="V10213">
        <v>138291.87</v>
      </c>
      <c r="W10213">
        <v>5</v>
      </c>
      <c r="X10213" t="s">
        <v>70</v>
      </c>
      <c r="Y10213" t="s">
        <v>74</v>
      </c>
      <c r="Z10213" t="s">
        <v>68</v>
      </c>
      <c r="AA10213" t="s">
        <v>76</v>
      </c>
    </row>
    <row r="10214" spans="1:27" x14ac:dyDescent="0.25">
      <c r="A10214">
        <v>10213</v>
      </c>
      <c r="B10214" t="s">
        <v>28</v>
      </c>
      <c r="C10214">
        <v>27</v>
      </c>
      <c r="D10214" t="s">
        <v>35</v>
      </c>
      <c r="E10214" t="s">
        <v>39</v>
      </c>
      <c r="F10214" t="s">
        <v>45</v>
      </c>
      <c r="G10214" t="s">
        <v>50</v>
      </c>
      <c r="H10214">
        <v>96702</v>
      </c>
      <c r="I10214" t="s">
        <v>55</v>
      </c>
      <c r="J10214">
        <v>0.1</v>
      </c>
      <c r="K10214">
        <v>5</v>
      </c>
      <c r="L10214" s="1">
        <v>52217</v>
      </c>
      <c r="M10214" s="1">
        <v>54042</v>
      </c>
      <c r="N10214">
        <v>9670.2000000000007</v>
      </c>
      <c r="O10214">
        <v>106372.2</v>
      </c>
      <c r="P10214" t="s">
        <v>57</v>
      </c>
      <c r="Q10214" t="s">
        <v>59</v>
      </c>
      <c r="R10214" t="s">
        <v>63</v>
      </c>
      <c r="S10214" t="s">
        <v>66</v>
      </c>
      <c r="T10214" t="s">
        <v>68</v>
      </c>
      <c r="U10214">
        <v>772</v>
      </c>
      <c r="V10214">
        <v>8898.2000000000007</v>
      </c>
      <c r="W10214">
        <v>3</v>
      </c>
      <c r="X10214" t="s">
        <v>70</v>
      </c>
      <c r="Y10214" t="s">
        <v>73</v>
      </c>
      <c r="Z10214" t="s">
        <v>67</v>
      </c>
      <c r="AA10214" t="s">
        <v>76</v>
      </c>
    </row>
    <row r="10215" spans="1:27" x14ac:dyDescent="0.25">
      <c r="A10215">
        <v>10214</v>
      </c>
      <c r="B10215" t="s">
        <v>27</v>
      </c>
      <c r="C10215">
        <v>29</v>
      </c>
      <c r="D10215" t="s">
        <v>35</v>
      </c>
      <c r="E10215" t="s">
        <v>37</v>
      </c>
      <c r="F10215" t="s">
        <v>44</v>
      </c>
      <c r="G10215" t="s">
        <v>48</v>
      </c>
      <c r="H10215">
        <v>94438</v>
      </c>
      <c r="I10215" t="s">
        <v>55</v>
      </c>
      <c r="J10215">
        <v>0.35</v>
      </c>
      <c r="K10215">
        <v>4</v>
      </c>
      <c r="L10215" s="1">
        <v>52218</v>
      </c>
      <c r="M10215" s="1">
        <v>53678</v>
      </c>
      <c r="N10215">
        <v>33053.300000000003</v>
      </c>
      <c r="O10215">
        <v>127491.3</v>
      </c>
      <c r="P10215" t="s">
        <v>57</v>
      </c>
      <c r="Q10215" t="s">
        <v>59</v>
      </c>
      <c r="R10215" t="s">
        <v>63</v>
      </c>
      <c r="S10215" t="s">
        <v>65</v>
      </c>
      <c r="T10215" t="s">
        <v>68</v>
      </c>
      <c r="U10215">
        <v>1802</v>
      </c>
      <c r="V10215">
        <v>31251.3</v>
      </c>
      <c r="W10215">
        <v>3</v>
      </c>
      <c r="X10215" t="s">
        <v>72</v>
      </c>
      <c r="Y10215" t="s">
        <v>74</v>
      </c>
      <c r="Z10215" t="s">
        <v>68</v>
      </c>
      <c r="AA10215" t="s">
        <v>77</v>
      </c>
    </row>
    <row r="10216" spans="1:27" x14ac:dyDescent="0.25">
      <c r="A10216">
        <v>10215</v>
      </c>
      <c r="B10216" t="s">
        <v>28</v>
      </c>
      <c r="C10216">
        <v>64</v>
      </c>
      <c r="D10216" t="s">
        <v>34</v>
      </c>
      <c r="E10216" t="s">
        <v>37</v>
      </c>
      <c r="F10216" t="s">
        <v>46</v>
      </c>
      <c r="G10216" t="s">
        <v>49</v>
      </c>
      <c r="H10216">
        <v>136611</v>
      </c>
      <c r="I10216" t="s">
        <v>54</v>
      </c>
      <c r="J10216">
        <v>-0.09</v>
      </c>
      <c r="K10216">
        <v>8</v>
      </c>
      <c r="L10216" s="1">
        <v>52219</v>
      </c>
      <c r="M10216" s="1">
        <v>55139</v>
      </c>
      <c r="N10216">
        <v>-12294.99</v>
      </c>
      <c r="O10216">
        <v>124316.01</v>
      </c>
      <c r="P10216" t="s">
        <v>57</v>
      </c>
      <c r="Q10216" t="s">
        <v>60</v>
      </c>
      <c r="R10216" t="s">
        <v>61</v>
      </c>
      <c r="S10216" t="s">
        <v>65</v>
      </c>
      <c r="T10216" t="s">
        <v>68</v>
      </c>
      <c r="U10216">
        <v>1475</v>
      </c>
      <c r="V10216">
        <v>-13769.99</v>
      </c>
      <c r="W10216">
        <v>2</v>
      </c>
      <c r="X10216" t="s">
        <v>71</v>
      </c>
      <c r="Y10216" t="s">
        <v>73</v>
      </c>
      <c r="Z10216" t="s">
        <v>68</v>
      </c>
      <c r="AA10216" t="s">
        <v>77</v>
      </c>
    </row>
    <row r="10217" spans="1:27" x14ac:dyDescent="0.25">
      <c r="A10217">
        <v>10216</v>
      </c>
      <c r="B10217" t="s">
        <v>27</v>
      </c>
      <c r="C10217">
        <v>55</v>
      </c>
      <c r="D10217" t="s">
        <v>35</v>
      </c>
      <c r="E10217" t="s">
        <v>41</v>
      </c>
      <c r="F10217" t="s">
        <v>47</v>
      </c>
      <c r="G10217" t="s">
        <v>51</v>
      </c>
      <c r="H10217">
        <v>437983</v>
      </c>
      <c r="I10217" t="s">
        <v>54</v>
      </c>
      <c r="J10217">
        <v>0.15</v>
      </c>
      <c r="K10217">
        <v>3</v>
      </c>
      <c r="L10217" s="1">
        <v>52220</v>
      </c>
      <c r="M10217" s="1">
        <v>53315</v>
      </c>
      <c r="N10217">
        <v>65697.45</v>
      </c>
      <c r="O10217">
        <v>503680.45</v>
      </c>
      <c r="P10217" t="s">
        <v>57</v>
      </c>
      <c r="Q10217" t="s">
        <v>59</v>
      </c>
      <c r="R10217" t="s">
        <v>61</v>
      </c>
      <c r="S10217" t="s">
        <v>66</v>
      </c>
      <c r="T10217" t="s">
        <v>68</v>
      </c>
      <c r="U10217">
        <v>3486</v>
      </c>
      <c r="V10217">
        <v>62211.45</v>
      </c>
      <c r="W10217">
        <v>5</v>
      </c>
      <c r="X10217" t="s">
        <v>71</v>
      </c>
      <c r="Y10217" t="s">
        <v>73</v>
      </c>
      <c r="Z10217" t="s">
        <v>68</v>
      </c>
      <c r="AA10217" t="s">
        <v>77</v>
      </c>
    </row>
    <row r="10218" spans="1:27" x14ac:dyDescent="0.25">
      <c r="A10218">
        <v>10217</v>
      </c>
      <c r="B10218" t="s">
        <v>31</v>
      </c>
      <c r="C10218">
        <v>43</v>
      </c>
      <c r="D10218" t="s">
        <v>35</v>
      </c>
      <c r="E10218" t="s">
        <v>37</v>
      </c>
      <c r="F10218" t="s">
        <v>42</v>
      </c>
      <c r="G10218" t="s">
        <v>48</v>
      </c>
      <c r="H10218">
        <v>496171</v>
      </c>
      <c r="I10218" t="s">
        <v>54</v>
      </c>
      <c r="J10218">
        <v>-0.15</v>
      </c>
      <c r="K10218">
        <v>4</v>
      </c>
      <c r="L10218" s="1">
        <v>52221</v>
      </c>
      <c r="M10218" s="1">
        <v>53681</v>
      </c>
      <c r="N10218">
        <v>-74425.649999999994</v>
      </c>
      <c r="O10218">
        <v>421745.35</v>
      </c>
      <c r="P10218" t="s">
        <v>57</v>
      </c>
      <c r="Q10218" t="s">
        <v>58</v>
      </c>
      <c r="R10218" t="s">
        <v>61</v>
      </c>
      <c r="S10218" t="s">
        <v>65</v>
      </c>
      <c r="T10218" t="s">
        <v>68</v>
      </c>
      <c r="U10218">
        <v>1184</v>
      </c>
      <c r="V10218">
        <v>-75609.649999999994</v>
      </c>
      <c r="W10218">
        <v>3</v>
      </c>
      <c r="X10218" t="s">
        <v>70</v>
      </c>
      <c r="Y10218" t="s">
        <v>73</v>
      </c>
      <c r="Z10218" t="s">
        <v>67</v>
      </c>
      <c r="AA10218" t="s">
        <v>76</v>
      </c>
    </row>
    <row r="10219" spans="1:27" x14ac:dyDescent="0.25">
      <c r="A10219">
        <v>10218</v>
      </c>
      <c r="B10219" t="s">
        <v>31</v>
      </c>
      <c r="C10219">
        <v>59</v>
      </c>
      <c r="D10219" t="s">
        <v>35</v>
      </c>
      <c r="E10219" t="s">
        <v>41</v>
      </c>
      <c r="F10219" t="s">
        <v>47</v>
      </c>
      <c r="G10219" t="s">
        <v>51</v>
      </c>
      <c r="H10219">
        <v>234484</v>
      </c>
      <c r="I10219" t="s">
        <v>54</v>
      </c>
      <c r="J10219">
        <v>0.19</v>
      </c>
      <c r="K10219">
        <v>8</v>
      </c>
      <c r="L10219" s="1">
        <v>52222</v>
      </c>
      <c r="M10219" s="1">
        <v>55142</v>
      </c>
      <c r="N10219">
        <v>44551.96</v>
      </c>
      <c r="O10219">
        <v>279035.96000000002</v>
      </c>
      <c r="P10219" t="s">
        <v>57</v>
      </c>
      <c r="Q10219" t="s">
        <v>58</v>
      </c>
      <c r="R10219" t="s">
        <v>61</v>
      </c>
      <c r="S10219" t="s">
        <v>65</v>
      </c>
      <c r="T10219" t="s">
        <v>67</v>
      </c>
      <c r="U10219">
        <v>273</v>
      </c>
      <c r="V10219">
        <v>44278.96</v>
      </c>
      <c r="W10219">
        <v>3</v>
      </c>
      <c r="X10219" t="s">
        <v>70</v>
      </c>
      <c r="Y10219" t="s">
        <v>73</v>
      </c>
      <c r="Z10219" t="s">
        <v>68</v>
      </c>
      <c r="AA10219" t="s">
        <v>76</v>
      </c>
    </row>
    <row r="10220" spans="1:27" x14ac:dyDescent="0.25">
      <c r="A10220">
        <v>10219</v>
      </c>
      <c r="B10220" t="s">
        <v>29</v>
      </c>
      <c r="C10220">
        <v>43</v>
      </c>
      <c r="D10220" t="s">
        <v>35</v>
      </c>
      <c r="E10220" t="s">
        <v>37</v>
      </c>
      <c r="F10220" t="s">
        <v>44</v>
      </c>
      <c r="G10220" t="s">
        <v>52</v>
      </c>
      <c r="H10220">
        <v>498591</v>
      </c>
      <c r="I10220" t="s">
        <v>53</v>
      </c>
      <c r="J10220">
        <v>-0.08</v>
      </c>
      <c r="K10220">
        <v>1</v>
      </c>
      <c r="L10220" s="1">
        <v>52223</v>
      </c>
      <c r="M10220" s="1">
        <v>52588</v>
      </c>
      <c r="N10220">
        <v>-39887.279999999999</v>
      </c>
      <c r="O10220">
        <v>458703.72</v>
      </c>
      <c r="P10220" t="s">
        <v>57</v>
      </c>
      <c r="Q10220" t="s">
        <v>59</v>
      </c>
      <c r="R10220" t="s">
        <v>63</v>
      </c>
      <c r="S10220" t="s">
        <v>64</v>
      </c>
      <c r="T10220" t="s">
        <v>68</v>
      </c>
      <c r="U10220">
        <v>3797</v>
      </c>
      <c r="V10220">
        <v>-43684.28</v>
      </c>
      <c r="W10220">
        <v>3</v>
      </c>
      <c r="X10220" t="s">
        <v>70</v>
      </c>
      <c r="Y10220" t="s">
        <v>73</v>
      </c>
      <c r="Z10220" t="s">
        <v>67</v>
      </c>
      <c r="AA10220" t="s">
        <v>77</v>
      </c>
    </row>
    <row r="10221" spans="1:27" x14ac:dyDescent="0.25">
      <c r="A10221">
        <v>10220</v>
      </c>
      <c r="B10221" t="s">
        <v>32</v>
      </c>
      <c r="C10221">
        <v>46</v>
      </c>
      <c r="D10221" t="s">
        <v>35</v>
      </c>
      <c r="E10221" t="s">
        <v>36</v>
      </c>
      <c r="F10221" t="s">
        <v>47</v>
      </c>
      <c r="G10221" t="s">
        <v>48</v>
      </c>
      <c r="H10221">
        <v>309800</v>
      </c>
      <c r="I10221" t="s">
        <v>54</v>
      </c>
      <c r="J10221">
        <v>0.47</v>
      </c>
      <c r="K10221">
        <v>7</v>
      </c>
      <c r="L10221" s="1">
        <v>52224</v>
      </c>
      <c r="M10221" s="1">
        <v>54779</v>
      </c>
      <c r="N10221">
        <v>145606</v>
      </c>
      <c r="O10221">
        <v>455406</v>
      </c>
      <c r="P10221" t="s">
        <v>57</v>
      </c>
      <c r="Q10221" t="s">
        <v>58</v>
      </c>
      <c r="R10221" t="s">
        <v>63</v>
      </c>
      <c r="S10221" t="s">
        <v>64</v>
      </c>
      <c r="T10221" t="s">
        <v>67</v>
      </c>
      <c r="U10221">
        <v>490</v>
      </c>
      <c r="V10221">
        <v>145116</v>
      </c>
      <c r="W10221">
        <v>5</v>
      </c>
      <c r="X10221" t="s">
        <v>71</v>
      </c>
      <c r="Y10221" t="s">
        <v>73</v>
      </c>
      <c r="Z10221" t="s">
        <v>68</v>
      </c>
      <c r="AA10221" t="s">
        <v>75</v>
      </c>
    </row>
    <row r="10222" spans="1:27" x14ac:dyDescent="0.25">
      <c r="A10222">
        <v>10221</v>
      </c>
      <c r="B10222" t="s">
        <v>29</v>
      </c>
      <c r="C10222">
        <v>21</v>
      </c>
      <c r="D10222" t="s">
        <v>35</v>
      </c>
      <c r="E10222" t="s">
        <v>39</v>
      </c>
      <c r="F10222" t="s">
        <v>44</v>
      </c>
      <c r="G10222" t="s">
        <v>52</v>
      </c>
      <c r="H10222">
        <v>288122</v>
      </c>
      <c r="I10222" t="s">
        <v>55</v>
      </c>
      <c r="J10222">
        <v>0.19</v>
      </c>
      <c r="K10222">
        <v>6</v>
      </c>
      <c r="L10222" s="1">
        <v>52225</v>
      </c>
      <c r="M10222" s="1">
        <v>54415</v>
      </c>
      <c r="N10222">
        <v>54743.18</v>
      </c>
      <c r="O10222">
        <v>342865.18</v>
      </c>
      <c r="P10222" t="s">
        <v>57</v>
      </c>
      <c r="Q10222" t="s">
        <v>58</v>
      </c>
      <c r="R10222" t="s">
        <v>63</v>
      </c>
      <c r="S10222" t="s">
        <v>66</v>
      </c>
      <c r="T10222" t="s">
        <v>68</v>
      </c>
      <c r="U10222">
        <v>4126</v>
      </c>
      <c r="V10222">
        <v>50617.18</v>
      </c>
      <c r="W10222">
        <v>1</v>
      </c>
      <c r="X10222" t="s">
        <v>72</v>
      </c>
      <c r="Y10222" t="s">
        <v>73</v>
      </c>
      <c r="Z10222" t="s">
        <v>68</v>
      </c>
      <c r="AA10222" t="s">
        <v>77</v>
      </c>
    </row>
    <row r="10223" spans="1:27" x14ac:dyDescent="0.25">
      <c r="A10223">
        <v>10222</v>
      </c>
      <c r="B10223" t="s">
        <v>31</v>
      </c>
      <c r="C10223">
        <v>34</v>
      </c>
      <c r="D10223" t="s">
        <v>34</v>
      </c>
      <c r="E10223" t="s">
        <v>38</v>
      </c>
      <c r="F10223" t="s">
        <v>46</v>
      </c>
      <c r="G10223" t="s">
        <v>48</v>
      </c>
      <c r="H10223">
        <v>311141</v>
      </c>
      <c r="I10223" t="s">
        <v>55</v>
      </c>
      <c r="J10223">
        <v>0.17</v>
      </c>
      <c r="K10223">
        <v>5</v>
      </c>
      <c r="L10223" s="1">
        <v>52226</v>
      </c>
      <c r="M10223" s="1">
        <v>54051</v>
      </c>
      <c r="N10223">
        <v>52893.97</v>
      </c>
      <c r="O10223">
        <v>364034.97</v>
      </c>
      <c r="P10223" t="s">
        <v>57</v>
      </c>
      <c r="Q10223" t="s">
        <v>58</v>
      </c>
      <c r="R10223" t="s">
        <v>62</v>
      </c>
      <c r="S10223" t="s">
        <v>64</v>
      </c>
      <c r="T10223" t="s">
        <v>67</v>
      </c>
      <c r="U10223">
        <v>2032</v>
      </c>
      <c r="V10223">
        <v>50861.97</v>
      </c>
      <c r="W10223">
        <v>2</v>
      </c>
      <c r="X10223" t="s">
        <v>72</v>
      </c>
      <c r="Y10223" t="s">
        <v>74</v>
      </c>
      <c r="Z10223" t="s">
        <v>67</v>
      </c>
      <c r="AA10223" t="s">
        <v>77</v>
      </c>
    </row>
    <row r="10224" spans="1:27" x14ac:dyDescent="0.25">
      <c r="A10224">
        <v>10223</v>
      </c>
      <c r="B10224" t="s">
        <v>31</v>
      </c>
      <c r="C10224">
        <v>52</v>
      </c>
      <c r="D10224" t="s">
        <v>35</v>
      </c>
      <c r="E10224" t="s">
        <v>40</v>
      </c>
      <c r="F10224" t="s">
        <v>47</v>
      </c>
      <c r="G10224" t="s">
        <v>50</v>
      </c>
      <c r="H10224">
        <v>335099</v>
      </c>
      <c r="I10224" t="s">
        <v>55</v>
      </c>
      <c r="J10224">
        <v>0.48</v>
      </c>
      <c r="K10224">
        <v>1</v>
      </c>
      <c r="L10224" s="1">
        <v>52227</v>
      </c>
      <c r="M10224" s="1">
        <v>52592</v>
      </c>
      <c r="N10224">
        <v>160847.51999999999</v>
      </c>
      <c r="O10224">
        <v>495946.52</v>
      </c>
      <c r="P10224" t="s">
        <v>57</v>
      </c>
      <c r="Q10224" t="s">
        <v>58</v>
      </c>
      <c r="R10224" t="s">
        <v>61</v>
      </c>
      <c r="S10224" t="s">
        <v>65</v>
      </c>
      <c r="T10224" t="s">
        <v>68</v>
      </c>
      <c r="U10224">
        <v>2913</v>
      </c>
      <c r="V10224">
        <v>157934.51999999999</v>
      </c>
      <c r="W10224">
        <v>3</v>
      </c>
      <c r="X10224" t="s">
        <v>72</v>
      </c>
      <c r="Y10224" t="s">
        <v>74</v>
      </c>
      <c r="Z10224" t="s">
        <v>68</v>
      </c>
      <c r="AA10224" t="s">
        <v>75</v>
      </c>
    </row>
    <row r="10225" spans="1:27" x14ac:dyDescent="0.25">
      <c r="A10225">
        <v>10224</v>
      </c>
      <c r="B10225" t="s">
        <v>28</v>
      </c>
      <c r="C10225">
        <v>30</v>
      </c>
      <c r="D10225" t="s">
        <v>34</v>
      </c>
      <c r="E10225" t="s">
        <v>36</v>
      </c>
      <c r="F10225" t="s">
        <v>45</v>
      </c>
      <c r="G10225" t="s">
        <v>51</v>
      </c>
      <c r="H10225">
        <v>268332</v>
      </c>
      <c r="I10225" t="s">
        <v>53</v>
      </c>
      <c r="J10225">
        <v>0.15</v>
      </c>
      <c r="K10225">
        <v>2</v>
      </c>
      <c r="L10225" s="1">
        <v>52228</v>
      </c>
      <c r="M10225" s="1">
        <v>52958</v>
      </c>
      <c r="N10225">
        <v>40249.800000000003</v>
      </c>
      <c r="O10225">
        <v>308581.8</v>
      </c>
      <c r="P10225" t="s">
        <v>57</v>
      </c>
      <c r="Q10225" t="s">
        <v>59</v>
      </c>
      <c r="R10225" t="s">
        <v>62</v>
      </c>
      <c r="S10225" t="s">
        <v>65</v>
      </c>
      <c r="T10225" t="s">
        <v>68</v>
      </c>
      <c r="U10225">
        <v>1659</v>
      </c>
      <c r="V10225">
        <v>38590.800000000003</v>
      </c>
      <c r="W10225">
        <v>3</v>
      </c>
      <c r="X10225" t="s">
        <v>71</v>
      </c>
      <c r="Y10225" t="s">
        <v>73</v>
      </c>
      <c r="Z10225" t="s">
        <v>67</v>
      </c>
      <c r="AA10225" t="s">
        <v>75</v>
      </c>
    </row>
    <row r="10226" spans="1:27" x14ac:dyDescent="0.25">
      <c r="A10226">
        <v>10225</v>
      </c>
      <c r="B10226" t="s">
        <v>31</v>
      </c>
      <c r="C10226">
        <v>21</v>
      </c>
      <c r="D10226" t="s">
        <v>35</v>
      </c>
      <c r="E10226" t="s">
        <v>37</v>
      </c>
      <c r="F10226" t="s">
        <v>45</v>
      </c>
      <c r="G10226" t="s">
        <v>52</v>
      </c>
      <c r="H10226">
        <v>306452</v>
      </c>
      <c r="I10226" t="s">
        <v>55</v>
      </c>
      <c r="J10226">
        <v>0.27</v>
      </c>
      <c r="K10226">
        <v>5</v>
      </c>
      <c r="L10226" s="1">
        <v>52229</v>
      </c>
      <c r="M10226" s="1">
        <v>54054</v>
      </c>
      <c r="N10226">
        <v>82742.039999999994</v>
      </c>
      <c r="O10226">
        <v>389194.04</v>
      </c>
      <c r="P10226" t="s">
        <v>57</v>
      </c>
      <c r="Q10226" t="s">
        <v>58</v>
      </c>
      <c r="R10226" t="s">
        <v>61</v>
      </c>
      <c r="S10226" t="s">
        <v>66</v>
      </c>
      <c r="T10226" t="s">
        <v>68</v>
      </c>
      <c r="U10226">
        <v>3824</v>
      </c>
      <c r="V10226">
        <v>78918.039999999994</v>
      </c>
      <c r="W10226">
        <v>2</v>
      </c>
      <c r="X10226" t="s">
        <v>71</v>
      </c>
      <c r="Y10226" t="s">
        <v>74</v>
      </c>
      <c r="Z10226" t="s">
        <v>67</v>
      </c>
      <c r="AA10226" t="s">
        <v>76</v>
      </c>
    </row>
    <row r="10227" spans="1:27" x14ac:dyDescent="0.25">
      <c r="A10227">
        <v>10226</v>
      </c>
      <c r="B10227" t="s">
        <v>30</v>
      </c>
      <c r="C10227">
        <v>25</v>
      </c>
      <c r="D10227" t="s">
        <v>35</v>
      </c>
      <c r="E10227" t="s">
        <v>40</v>
      </c>
      <c r="F10227" t="s">
        <v>44</v>
      </c>
      <c r="G10227" t="s">
        <v>49</v>
      </c>
      <c r="H10227">
        <v>461975</v>
      </c>
      <c r="I10227" t="s">
        <v>53</v>
      </c>
      <c r="J10227">
        <v>-0.17</v>
      </c>
      <c r="K10227">
        <v>9</v>
      </c>
      <c r="L10227" s="1">
        <v>52230</v>
      </c>
      <c r="M10227" s="1">
        <v>55515</v>
      </c>
      <c r="N10227">
        <v>-78535.75</v>
      </c>
      <c r="O10227">
        <v>383439.25</v>
      </c>
      <c r="P10227" t="s">
        <v>57</v>
      </c>
      <c r="Q10227" t="s">
        <v>60</v>
      </c>
      <c r="R10227" t="s">
        <v>62</v>
      </c>
      <c r="S10227" t="s">
        <v>64</v>
      </c>
      <c r="T10227" t="s">
        <v>68</v>
      </c>
      <c r="U10227">
        <v>4026</v>
      </c>
      <c r="V10227">
        <v>-82561.75</v>
      </c>
      <c r="W10227">
        <v>5</v>
      </c>
      <c r="X10227" t="s">
        <v>71</v>
      </c>
      <c r="Y10227" t="s">
        <v>74</v>
      </c>
      <c r="Z10227" t="s">
        <v>68</v>
      </c>
      <c r="AA10227" t="s">
        <v>76</v>
      </c>
    </row>
    <row r="10228" spans="1:27" x14ac:dyDescent="0.25">
      <c r="A10228">
        <v>10227</v>
      </c>
      <c r="B10228" t="s">
        <v>27</v>
      </c>
      <c r="C10228">
        <v>23</v>
      </c>
      <c r="D10228" t="s">
        <v>34</v>
      </c>
      <c r="E10228" t="s">
        <v>38</v>
      </c>
      <c r="F10228" t="s">
        <v>45</v>
      </c>
      <c r="G10228" t="s">
        <v>48</v>
      </c>
      <c r="H10228">
        <v>217591</v>
      </c>
      <c r="I10228" t="s">
        <v>55</v>
      </c>
      <c r="J10228">
        <v>0.3</v>
      </c>
      <c r="K10228">
        <v>7</v>
      </c>
      <c r="L10228" s="1">
        <v>52231</v>
      </c>
      <c r="M10228" s="1">
        <v>54786</v>
      </c>
      <c r="N10228">
        <v>65277.3</v>
      </c>
      <c r="O10228">
        <v>282868.3</v>
      </c>
      <c r="P10228" t="s">
        <v>57</v>
      </c>
      <c r="Q10228" t="s">
        <v>59</v>
      </c>
      <c r="R10228" t="s">
        <v>63</v>
      </c>
      <c r="S10228" t="s">
        <v>65</v>
      </c>
      <c r="T10228" t="s">
        <v>67</v>
      </c>
      <c r="U10228">
        <v>4000</v>
      </c>
      <c r="V10228">
        <v>61277.3</v>
      </c>
      <c r="W10228">
        <v>4</v>
      </c>
      <c r="X10228" t="s">
        <v>69</v>
      </c>
      <c r="Y10228" t="s">
        <v>74</v>
      </c>
      <c r="Z10228" t="s">
        <v>67</v>
      </c>
      <c r="AA10228" t="s">
        <v>77</v>
      </c>
    </row>
    <row r="10229" spans="1:27" x14ac:dyDescent="0.25">
      <c r="A10229">
        <v>10228</v>
      </c>
      <c r="B10229" t="s">
        <v>33</v>
      </c>
      <c r="C10229">
        <v>47</v>
      </c>
      <c r="D10229" t="s">
        <v>35</v>
      </c>
      <c r="E10229" t="s">
        <v>36</v>
      </c>
      <c r="F10229" t="s">
        <v>46</v>
      </c>
      <c r="G10229" t="s">
        <v>52</v>
      </c>
      <c r="H10229">
        <v>176434</v>
      </c>
      <c r="I10229" t="s">
        <v>54</v>
      </c>
      <c r="J10229">
        <v>-0.13</v>
      </c>
      <c r="K10229">
        <v>7</v>
      </c>
      <c r="L10229" s="1">
        <v>52232</v>
      </c>
      <c r="M10229" s="1">
        <v>54787</v>
      </c>
      <c r="N10229">
        <v>-22936.42</v>
      </c>
      <c r="O10229">
        <v>153497.57999999999</v>
      </c>
      <c r="P10229" t="s">
        <v>57</v>
      </c>
      <c r="Q10229" t="s">
        <v>59</v>
      </c>
      <c r="R10229" t="s">
        <v>61</v>
      </c>
      <c r="S10229" t="s">
        <v>66</v>
      </c>
      <c r="T10229" t="s">
        <v>68</v>
      </c>
      <c r="U10229">
        <v>1911</v>
      </c>
      <c r="V10229">
        <v>-24847.42</v>
      </c>
      <c r="W10229">
        <v>2</v>
      </c>
      <c r="X10229" t="s">
        <v>70</v>
      </c>
      <c r="Y10229" t="s">
        <v>74</v>
      </c>
      <c r="Z10229" t="s">
        <v>67</v>
      </c>
      <c r="AA10229" t="s">
        <v>77</v>
      </c>
    </row>
    <row r="10230" spans="1:27" x14ac:dyDescent="0.25">
      <c r="A10230">
        <v>10229</v>
      </c>
      <c r="B10230" t="s">
        <v>31</v>
      </c>
      <c r="C10230">
        <v>42</v>
      </c>
      <c r="D10230" t="s">
        <v>35</v>
      </c>
      <c r="E10230" t="s">
        <v>38</v>
      </c>
      <c r="F10230" t="s">
        <v>47</v>
      </c>
      <c r="G10230" t="s">
        <v>48</v>
      </c>
      <c r="H10230">
        <v>208848</v>
      </c>
      <c r="I10230" t="s">
        <v>53</v>
      </c>
      <c r="J10230">
        <v>0.35</v>
      </c>
      <c r="K10230">
        <v>1</v>
      </c>
      <c r="L10230" s="1">
        <v>52233</v>
      </c>
      <c r="M10230" s="1">
        <v>52598</v>
      </c>
      <c r="N10230">
        <v>73096.800000000003</v>
      </c>
      <c r="O10230">
        <v>281944.8</v>
      </c>
      <c r="P10230" t="s">
        <v>57</v>
      </c>
      <c r="Q10230" t="s">
        <v>58</v>
      </c>
      <c r="R10230" t="s">
        <v>61</v>
      </c>
      <c r="S10230" t="s">
        <v>64</v>
      </c>
      <c r="T10230" t="s">
        <v>68</v>
      </c>
      <c r="U10230">
        <v>176</v>
      </c>
      <c r="V10230">
        <v>72920.800000000003</v>
      </c>
      <c r="W10230">
        <v>2</v>
      </c>
      <c r="X10230" t="s">
        <v>72</v>
      </c>
      <c r="Y10230" t="s">
        <v>73</v>
      </c>
      <c r="Z10230" t="s">
        <v>68</v>
      </c>
      <c r="AA10230" t="s">
        <v>77</v>
      </c>
    </row>
    <row r="10231" spans="1:27" x14ac:dyDescent="0.25">
      <c r="A10231">
        <v>10230</v>
      </c>
      <c r="B10231" t="s">
        <v>29</v>
      </c>
      <c r="C10231">
        <v>38</v>
      </c>
      <c r="D10231" t="s">
        <v>34</v>
      </c>
      <c r="E10231" t="s">
        <v>39</v>
      </c>
      <c r="F10231" t="s">
        <v>47</v>
      </c>
      <c r="G10231" t="s">
        <v>48</v>
      </c>
      <c r="H10231">
        <v>62393</v>
      </c>
      <c r="I10231" t="s">
        <v>53</v>
      </c>
      <c r="J10231">
        <v>0.41</v>
      </c>
      <c r="K10231">
        <v>8</v>
      </c>
      <c r="L10231" s="1">
        <v>52234</v>
      </c>
      <c r="M10231" s="1">
        <v>55154</v>
      </c>
      <c r="N10231">
        <v>25581.13</v>
      </c>
      <c r="O10231">
        <v>87974.13</v>
      </c>
      <c r="P10231" t="s">
        <v>57</v>
      </c>
      <c r="Q10231" t="s">
        <v>60</v>
      </c>
      <c r="R10231" t="s">
        <v>61</v>
      </c>
      <c r="S10231" t="s">
        <v>64</v>
      </c>
      <c r="T10231" t="s">
        <v>68</v>
      </c>
      <c r="U10231">
        <v>2809</v>
      </c>
      <c r="V10231">
        <v>22772.13</v>
      </c>
      <c r="W10231">
        <v>4</v>
      </c>
      <c r="X10231" t="s">
        <v>72</v>
      </c>
      <c r="Y10231" t="s">
        <v>73</v>
      </c>
      <c r="Z10231" t="s">
        <v>67</v>
      </c>
      <c r="AA10231" t="s">
        <v>76</v>
      </c>
    </row>
    <row r="10232" spans="1:27" x14ac:dyDescent="0.25">
      <c r="A10232">
        <v>10231</v>
      </c>
      <c r="B10232" t="s">
        <v>32</v>
      </c>
      <c r="C10232">
        <v>36</v>
      </c>
      <c r="D10232" t="s">
        <v>34</v>
      </c>
      <c r="E10232" t="s">
        <v>40</v>
      </c>
      <c r="F10232" t="s">
        <v>42</v>
      </c>
      <c r="G10232" t="s">
        <v>48</v>
      </c>
      <c r="H10232">
        <v>467446</v>
      </c>
      <c r="I10232" t="s">
        <v>53</v>
      </c>
      <c r="J10232">
        <v>0.02</v>
      </c>
      <c r="K10232">
        <v>4</v>
      </c>
      <c r="L10232" s="1">
        <v>52235</v>
      </c>
      <c r="M10232" s="1">
        <v>53695</v>
      </c>
      <c r="N10232">
        <v>9348.92</v>
      </c>
      <c r="O10232">
        <v>476794.92</v>
      </c>
      <c r="P10232" t="s">
        <v>57</v>
      </c>
      <c r="Q10232" t="s">
        <v>58</v>
      </c>
      <c r="R10232" t="s">
        <v>63</v>
      </c>
      <c r="S10232" t="s">
        <v>66</v>
      </c>
      <c r="T10232" t="s">
        <v>67</v>
      </c>
      <c r="U10232">
        <v>3836</v>
      </c>
      <c r="V10232">
        <v>5512.92</v>
      </c>
      <c r="W10232">
        <v>4</v>
      </c>
      <c r="X10232" t="s">
        <v>70</v>
      </c>
      <c r="Y10232" t="s">
        <v>73</v>
      </c>
      <c r="Z10232" t="s">
        <v>68</v>
      </c>
      <c r="AA10232" t="s">
        <v>76</v>
      </c>
    </row>
    <row r="10233" spans="1:27" x14ac:dyDescent="0.25">
      <c r="A10233">
        <v>10232</v>
      </c>
      <c r="B10233" t="s">
        <v>27</v>
      </c>
      <c r="C10233">
        <v>22</v>
      </c>
      <c r="D10233" t="s">
        <v>34</v>
      </c>
      <c r="E10233" t="s">
        <v>38</v>
      </c>
      <c r="F10233" t="s">
        <v>44</v>
      </c>
      <c r="G10233" t="s">
        <v>52</v>
      </c>
      <c r="H10233">
        <v>180628</v>
      </c>
      <c r="I10233" t="s">
        <v>55</v>
      </c>
      <c r="J10233">
        <v>0.41</v>
      </c>
      <c r="K10233">
        <v>2</v>
      </c>
      <c r="L10233" s="1">
        <v>52236</v>
      </c>
      <c r="M10233" s="1">
        <v>52966</v>
      </c>
      <c r="N10233">
        <v>74057.48</v>
      </c>
      <c r="O10233">
        <v>254685.48</v>
      </c>
      <c r="P10233" t="s">
        <v>57</v>
      </c>
      <c r="Q10233" t="s">
        <v>58</v>
      </c>
      <c r="R10233" t="s">
        <v>63</v>
      </c>
      <c r="S10233" t="s">
        <v>65</v>
      </c>
      <c r="T10233" t="s">
        <v>67</v>
      </c>
      <c r="U10233">
        <v>789</v>
      </c>
      <c r="V10233">
        <v>73268.479999999996</v>
      </c>
      <c r="W10233">
        <v>2</v>
      </c>
      <c r="X10233" t="s">
        <v>71</v>
      </c>
      <c r="Y10233" t="s">
        <v>73</v>
      </c>
      <c r="Z10233" t="s">
        <v>68</v>
      </c>
      <c r="AA10233" t="s">
        <v>76</v>
      </c>
    </row>
    <row r="10234" spans="1:27" x14ac:dyDescent="0.25">
      <c r="A10234">
        <v>10233</v>
      </c>
      <c r="B10234" t="s">
        <v>27</v>
      </c>
      <c r="C10234">
        <v>33</v>
      </c>
      <c r="D10234" t="s">
        <v>34</v>
      </c>
      <c r="E10234" t="s">
        <v>40</v>
      </c>
      <c r="F10234" t="s">
        <v>45</v>
      </c>
      <c r="G10234" t="s">
        <v>52</v>
      </c>
      <c r="H10234">
        <v>21454</v>
      </c>
      <c r="I10234" t="s">
        <v>54</v>
      </c>
      <c r="J10234">
        <v>0.14000000000000001</v>
      </c>
      <c r="K10234">
        <v>7</v>
      </c>
      <c r="L10234" s="1">
        <v>52237</v>
      </c>
      <c r="M10234" s="1">
        <v>54792</v>
      </c>
      <c r="N10234">
        <v>3003.56</v>
      </c>
      <c r="O10234">
        <v>24457.56</v>
      </c>
      <c r="P10234" t="s">
        <v>57</v>
      </c>
      <c r="Q10234" t="s">
        <v>59</v>
      </c>
      <c r="R10234" t="s">
        <v>61</v>
      </c>
      <c r="S10234" t="s">
        <v>65</v>
      </c>
      <c r="T10234" t="s">
        <v>68</v>
      </c>
      <c r="U10234">
        <v>1465</v>
      </c>
      <c r="V10234">
        <v>1538.56</v>
      </c>
      <c r="W10234">
        <v>3</v>
      </c>
      <c r="X10234" t="s">
        <v>69</v>
      </c>
      <c r="Y10234" t="s">
        <v>73</v>
      </c>
      <c r="Z10234" t="s">
        <v>67</v>
      </c>
      <c r="AA10234" t="s">
        <v>75</v>
      </c>
    </row>
    <row r="10235" spans="1:27" x14ac:dyDescent="0.25">
      <c r="A10235">
        <v>10234</v>
      </c>
      <c r="B10235" t="s">
        <v>32</v>
      </c>
      <c r="C10235">
        <v>36</v>
      </c>
      <c r="D10235" t="s">
        <v>35</v>
      </c>
      <c r="E10235" t="s">
        <v>39</v>
      </c>
      <c r="F10235" t="s">
        <v>46</v>
      </c>
      <c r="G10235" t="s">
        <v>48</v>
      </c>
      <c r="H10235">
        <v>228138</v>
      </c>
      <c r="I10235" t="s">
        <v>55</v>
      </c>
      <c r="J10235">
        <v>0.2</v>
      </c>
      <c r="K10235">
        <v>6</v>
      </c>
      <c r="L10235" s="1">
        <v>52238</v>
      </c>
      <c r="M10235" s="1">
        <v>54428</v>
      </c>
      <c r="N10235">
        <v>45627.6</v>
      </c>
      <c r="O10235">
        <v>273765.59999999998</v>
      </c>
      <c r="P10235" t="s">
        <v>57</v>
      </c>
      <c r="Q10235" t="s">
        <v>58</v>
      </c>
      <c r="R10235" t="s">
        <v>62</v>
      </c>
      <c r="S10235" t="s">
        <v>65</v>
      </c>
      <c r="T10235" t="s">
        <v>67</v>
      </c>
      <c r="U10235">
        <v>1466</v>
      </c>
      <c r="V10235">
        <v>44161.599999999999</v>
      </c>
      <c r="W10235">
        <v>4</v>
      </c>
      <c r="X10235" t="s">
        <v>70</v>
      </c>
      <c r="Y10235" t="s">
        <v>74</v>
      </c>
      <c r="Z10235" t="s">
        <v>68</v>
      </c>
      <c r="AA10235" t="s">
        <v>77</v>
      </c>
    </row>
    <row r="10236" spans="1:27" x14ac:dyDescent="0.25">
      <c r="A10236">
        <v>10235</v>
      </c>
      <c r="B10236" t="s">
        <v>32</v>
      </c>
      <c r="C10236">
        <v>28</v>
      </c>
      <c r="D10236" t="s">
        <v>34</v>
      </c>
      <c r="E10236" t="s">
        <v>38</v>
      </c>
      <c r="F10236" t="s">
        <v>44</v>
      </c>
      <c r="G10236" t="s">
        <v>49</v>
      </c>
      <c r="H10236">
        <v>46451</v>
      </c>
      <c r="I10236" t="s">
        <v>53</v>
      </c>
      <c r="J10236">
        <v>0.09</v>
      </c>
      <c r="K10236">
        <v>9</v>
      </c>
      <c r="L10236" s="1">
        <v>52239</v>
      </c>
      <c r="M10236" s="1">
        <v>55524</v>
      </c>
      <c r="N10236">
        <v>4180.59</v>
      </c>
      <c r="O10236">
        <v>50631.59</v>
      </c>
      <c r="P10236" t="s">
        <v>57</v>
      </c>
      <c r="Q10236" t="s">
        <v>60</v>
      </c>
      <c r="R10236" t="s">
        <v>63</v>
      </c>
      <c r="S10236" t="s">
        <v>64</v>
      </c>
      <c r="T10236" t="s">
        <v>67</v>
      </c>
      <c r="U10236">
        <v>4555</v>
      </c>
      <c r="V10236">
        <v>-374.40999999999991</v>
      </c>
      <c r="W10236">
        <v>1</v>
      </c>
      <c r="X10236" t="s">
        <v>70</v>
      </c>
      <c r="Y10236" t="s">
        <v>74</v>
      </c>
      <c r="Z10236" t="s">
        <v>67</v>
      </c>
      <c r="AA10236" t="s">
        <v>75</v>
      </c>
    </row>
    <row r="10237" spans="1:27" x14ac:dyDescent="0.25">
      <c r="A10237">
        <v>10236</v>
      </c>
      <c r="B10237" t="s">
        <v>27</v>
      </c>
      <c r="C10237">
        <v>63</v>
      </c>
      <c r="D10237" t="s">
        <v>34</v>
      </c>
      <c r="E10237" t="s">
        <v>36</v>
      </c>
      <c r="F10237" t="s">
        <v>45</v>
      </c>
      <c r="G10237" t="s">
        <v>51</v>
      </c>
      <c r="H10237">
        <v>185697</v>
      </c>
      <c r="I10237" t="s">
        <v>54</v>
      </c>
      <c r="J10237">
        <v>0.13</v>
      </c>
      <c r="K10237">
        <v>9</v>
      </c>
      <c r="L10237" s="1">
        <v>52240</v>
      </c>
      <c r="M10237" s="1">
        <v>55525</v>
      </c>
      <c r="N10237">
        <v>24140.61</v>
      </c>
      <c r="O10237">
        <v>209837.61</v>
      </c>
      <c r="P10237" t="s">
        <v>57</v>
      </c>
      <c r="Q10237" t="s">
        <v>59</v>
      </c>
      <c r="R10237" t="s">
        <v>62</v>
      </c>
      <c r="S10237" t="s">
        <v>65</v>
      </c>
      <c r="T10237" t="s">
        <v>67</v>
      </c>
      <c r="U10237">
        <v>1632</v>
      </c>
      <c r="V10237">
        <v>22508.61</v>
      </c>
      <c r="W10237">
        <v>1</v>
      </c>
      <c r="X10237" t="s">
        <v>69</v>
      </c>
      <c r="Y10237" t="s">
        <v>74</v>
      </c>
      <c r="Z10237" t="s">
        <v>68</v>
      </c>
      <c r="AA10237" t="s">
        <v>75</v>
      </c>
    </row>
    <row r="10238" spans="1:27" x14ac:dyDescent="0.25">
      <c r="A10238">
        <v>10237</v>
      </c>
      <c r="B10238" t="s">
        <v>30</v>
      </c>
      <c r="C10238">
        <v>28</v>
      </c>
      <c r="D10238" t="s">
        <v>34</v>
      </c>
      <c r="E10238" t="s">
        <v>40</v>
      </c>
      <c r="F10238" t="s">
        <v>42</v>
      </c>
      <c r="G10238" t="s">
        <v>48</v>
      </c>
      <c r="H10238">
        <v>387152</v>
      </c>
      <c r="I10238" t="s">
        <v>53</v>
      </c>
      <c r="J10238">
        <v>0.44</v>
      </c>
      <c r="K10238">
        <v>4</v>
      </c>
      <c r="L10238" s="1">
        <v>52241</v>
      </c>
      <c r="M10238" s="1">
        <v>53701</v>
      </c>
      <c r="N10238">
        <v>170346.88</v>
      </c>
      <c r="O10238">
        <v>557498.88</v>
      </c>
      <c r="P10238" t="s">
        <v>57</v>
      </c>
      <c r="Q10238" t="s">
        <v>60</v>
      </c>
      <c r="R10238" t="s">
        <v>62</v>
      </c>
      <c r="S10238" t="s">
        <v>65</v>
      </c>
      <c r="T10238" t="s">
        <v>68</v>
      </c>
      <c r="U10238">
        <v>1890</v>
      </c>
      <c r="V10238">
        <v>168456.88</v>
      </c>
      <c r="W10238">
        <v>2</v>
      </c>
      <c r="X10238" t="s">
        <v>69</v>
      </c>
      <c r="Y10238" t="s">
        <v>73</v>
      </c>
      <c r="Z10238" t="s">
        <v>68</v>
      </c>
      <c r="AA10238" t="s">
        <v>75</v>
      </c>
    </row>
    <row r="10239" spans="1:27" x14ac:dyDescent="0.25">
      <c r="A10239">
        <v>10238</v>
      </c>
      <c r="B10239" t="s">
        <v>29</v>
      </c>
      <c r="C10239">
        <v>30</v>
      </c>
      <c r="D10239" t="s">
        <v>35</v>
      </c>
      <c r="E10239" t="s">
        <v>38</v>
      </c>
      <c r="F10239" t="s">
        <v>47</v>
      </c>
      <c r="G10239" t="s">
        <v>49</v>
      </c>
      <c r="H10239">
        <v>86698</v>
      </c>
      <c r="I10239" t="s">
        <v>53</v>
      </c>
      <c r="J10239">
        <v>0.46</v>
      </c>
      <c r="K10239">
        <v>5</v>
      </c>
      <c r="L10239" s="1">
        <v>52242</v>
      </c>
      <c r="M10239" s="1">
        <v>54067</v>
      </c>
      <c r="N10239">
        <v>39881.08</v>
      </c>
      <c r="O10239">
        <v>126579.08</v>
      </c>
      <c r="P10239" t="s">
        <v>57</v>
      </c>
      <c r="Q10239" t="s">
        <v>58</v>
      </c>
      <c r="R10239" t="s">
        <v>63</v>
      </c>
      <c r="S10239" t="s">
        <v>66</v>
      </c>
      <c r="T10239" t="s">
        <v>68</v>
      </c>
      <c r="U10239">
        <v>4943</v>
      </c>
      <c r="V10239">
        <v>34938.080000000002</v>
      </c>
      <c r="W10239">
        <v>3</v>
      </c>
      <c r="X10239" t="s">
        <v>72</v>
      </c>
      <c r="Y10239" t="s">
        <v>73</v>
      </c>
      <c r="Z10239" t="s">
        <v>68</v>
      </c>
      <c r="AA10239" t="s">
        <v>77</v>
      </c>
    </row>
    <row r="10240" spans="1:27" x14ac:dyDescent="0.25">
      <c r="A10240">
        <v>10239</v>
      </c>
      <c r="B10240" t="s">
        <v>30</v>
      </c>
      <c r="C10240">
        <v>53</v>
      </c>
      <c r="D10240" t="s">
        <v>34</v>
      </c>
      <c r="E10240" t="s">
        <v>39</v>
      </c>
      <c r="F10240" t="s">
        <v>47</v>
      </c>
      <c r="G10240" t="s">
        <v>51</v>
      </c>
      <c r="H10240">
        <v>279455</v>
      </c>
      <c r="I10240" t="s">
        <v>55</v>
      </c>
      <c r="J10240">
        <v>0.11</v>
      </c>
      <c r="K10240">
        <v>5</v>
      </c>
      <c r="L10240" s="1">
        <v>52243</v>
      </c>
      <c r="M10240" s="1">
        <v>54068</v>
      </c>
      <c r="N10240">
        <v>30740.05</v>
      </c>
      <c r="O10240">
        <v>310195.05</v>
      </c>
      <c r="P10240" t="s">
        <v>57</v>
      </c>
      <c r="Q10240" t="s">
        <v>58</v>
      </c>
      <c r="R10240" t="s">
        <v>63</v>
      </c>
      <c r="S10240" t="s">
        <v>64</v>
      </c>
      <c r="T10240" t="s">
        <v>68</v>
      </c>
      <c r="U10240">
        <v>1885</v>
      </c>
      <c r="V10240">
        <v>28855.05</v>
      </c>
      <c r="W10240">
        <v>4</v>
      </c>
      <c r="X10240" t="s">
        <v>70</v>
      </c>
      <c r="Y10240" t="s">
        <v>73</v>
      </c>
      <c r="Z10240" t="s">
        <v>68</v>
      </c>
      <c r="AA10240" t="s">
        <v>75</v>
      </c>
    </row>
    <row r="10241" spans="1:27" x14ac:dyDescent="0.25">
      <c r="A10241">
        <v>10240</v>
      </c>
      <c r="B10241" t="s">
        <v>31</v>
      </c>
      <c r="C10241">
        <v>51</v>
      </c>
      <c r="D10241" t="s">
        <v>35</v>
      </c>
      <c r="E10241" t="s">
        <v>38</v>
      </c>
      <c r="F10241" t="s">
        <v>46</v>
      </c>
      <c r="G10241" t="s">
        <v>48</v>
      </c>
      <c r="H10241">
        <v>167784</v>
      </c>
      <c r="I10241" t="s">
        <v>55</v>
      </c>
      <c r="J10241">
        <v>0.16</v>
      </c>
      <c r="K10241">
        <v>8</v>
      </c>
      <c r="L10241" s="1">
        <v>52244</v>
      </c>
      <c r="M10241" s="1">
        <v>55164</v>
      </c>
      <c r="N10241">
        <v>26845.439999999999</v>
      </c>
      <c r="O10241">
        <v>194629.44</v>
      </c>
      <c r="P10241" t="s">
        <v>57</v>
      </c>
      <c r="Q10241" t="s">
        <v>60</v>
      </c>
      <c r="R10241" t="s">
        <v>63</v>
      </c>
      <c r="S10241" t="s">
        <v>64</v>
      </c>
      <c r="T10241" t="s">
        <v>68</v>
      </c>
      <c r="U10241">
        <v>3028</v>
      </c>
      <c r="V10241">
        <v>23817.439999999999</v>
      </c>
      <c r="W10241">
        <v>2</v>
      </c>
      <c r="X10241" t="s">
        <v>72</v>
      </c>
      <c r="Y10241" t="s">
        <v>74</v>
      </c>
      <c r="Z10241" t="s">
        <v>68</v>
      </c>
      <c r="AA10241" t="s">
        <v>77</v>
      </c>
    </row>
    <row r="10242" spans="1:27" x14ac:dyDescent="0.25">
      <c r="A10242">
        <v>10241</v>
      </c>
      <c r="B10242" t="s">
        <v>33</v>
      </c>
      <c r="C10242">
        <v>32</v>
      </c>
      <c r="D10242" t="s">
        <v>35</v>
      </c>
      <c r="E10242" t="s">
        <v>38</v>
      </c>
      <c r="F10242" t="s">
        <v>43</v>
      </c>
      <c r="G10242" t="s">
        <v>51</v>
      </c>
      <c r="H10242">
        <v>308572</v>
      </c>
      <c r="I10242" t="s">
        <v>54</v>
      </c>
      <c r="J10242">
        <v>-0.12</v>
      </c>
      <c r="K10242">
        <v>1</v>
      </c>
      <c r="L10242" s="1">
        <v>52245</v>
      </c>
      <c r="M10242" s="1">
        <v>52610</v>
      </c>
      <c r="N10242">
        <v>-37028.639999999999</v>
      </c>
      <c r="O10242">
        <v>271543.36</v>
      </c>
      <c r="P10242" t="s">
        <v>57</v>
      </c>
      <c r="Q10242" t="s">
        <v>60</v>
      </c>
      <c r="R10242" t="s">
        <v>63</v>
      </c>
      <c r="S10242" t="s">
        <v>65</v>
      </c>
      <c r="T10242" t="s">
        <v>67</v>
      </c>
      <c r="U10242">
        <v>4719</v>
      </c>
      <c r="V10242">
        <v>-41747.64</v>
      </c>
      <c r="W10242">
        <v>4</v>
      </c>
      <c r="X10242" t="s">
        <v>69</v>
      </c>
      <c r="Y10242" t="s">
        <v>74</v>
      </c>
      <c r="Z10242" t="s">
        <v>68</v>
      </c>
      <c r="AA10242" t="s">
        <v>76</v>
      </c>
    </row>
    <row r="10243" spans="1:27" x14ac:dyDescent="0.25">
      <c r="A10243">
        <v>10242</v>
      </c>
      <c r="B10243" t="s">
        <v>32</v>
      </c>
      <c r="C10243">
        <v>29</v>
      </c>
      <c r="D10243" t="s">
        <v>35</v>
      </c>
      <c r="E10243" t="s">
        <v>36</v>
      </c>
      <c r="F10243" t="s">
        <v>44</v>
      </c>
      <c r="G10243" t="s">
        <v>48</v>
      </c>
      <c r="H10243">
        <v>350524</v>
      </c>
      <c r="I10243" t="s">
        <v>55</v>
      </c>
      <c r="J10243">
        <v>0.03</v>
      </c>
      <c r="K10243">
        <v>6</v>
      </c>
      <c r="L10243" s="1">
        <v>52246</v>
      </c>
      <c r="M10243" s="1">
        <v>54436</v>
      </c>
      <c r="N10243">
        <v>10515.72</v>
      </c>
      <c r="O10243">
        <v>361039.72</v>
      </c>
      <c r="P10243" t="s">
        <v>57</v>
      </c>
      <c r="Q10243" t="s">
        <v>58</v>
      </c>
      <c r="R10243" t="s">
        <v>62</v>
      </c>
      <c r="S10243" t="s">
        <v>64</v>
      </c>
      <c r="T10243" t="s">
        <v>68</v>
      </c>
      <c r="U10243">
        <v>677</v>
      </c>
      <c r="V10243">
        <v>9838.7199999999993</v>
      </c>
      <c r="W10243">
        <v>1</v>
      </c>
      <c r="X10243" t="s">
        <v>69</v>
      </c>
      <c r="Y10243" t="s">
        <v>73</v>
      </c>
      <c r="Z10243" t="s">
        <v>68</v>
      </c>
      <c r="AA10243" t="s">
        <v>75</v>
      </c>
    </row>
    <row r="10244" spans="1:27" x14ac:dyDescent="0.25">
      <c r="A10244">
        <v>10243</v>
      </c>
      <c r="B10244" t="s">
        <v>29</v>
      </c>
      <c r="C10244">
        <v>57</v>
      </c>
      <c r="D10244" t="s">
        <v>35</v>
      </c>
      <c r="E10244" t="s">
        <v>37</v>
      </c>
      <c r="F10244" t="s">
        <v>45</v>
      </c>
      <c r="G10244" t="s">
        <v>52</v>
      </c>
      <c r="H10244">
        <v>222301</v>
      </c>
      <c r="I10244" t="s">
        <v>55</v>
      </c>
      <c r="J10244">
        <v>0.16</v>
      </c>
      <c r="K10244">
        <v>5</v>
      </c>
      <c r="L10244" s="1">
        <v>52247</v>
      </c>
      <c r="M10244" s="1">
        <v>54072</v>
      </c>
      <c r="N10244">
        <v>35568.160000000003</v>
      </c>
      <c r="O10244">
        <v>257869.16</v>
      </c>
      <c r="P10244" t="s">
        <v>57</v>
      </c>
      <c r="Q10244" t="s">
        <v>58</v>
      </c>
      <c r="R10244" t="s">
        <v>61</v>
      </c>
      <c r="S10244" t="s">
        <v>66</v>
      </c>
      <c r="T10244" t="s">
        <v>67</v>
      </c>
      <c r="U10244">
        <v>3927</v>
      </c>
      <c r="V10244">
        <v>31641.16</v>
      </c>
      <c r="W10244">
        <v>3</v>
      </c>
      <c r="X10244" t="s">
        <v>70</v>
      </c>
      <c r="Y10244" t="s">
        <v>74</v>
      </c>
      <c r="Z10244" t="s">
        <v>68</v>
      </c>
      <c r="AA10244" t="s">
        <v>77</v>
      </c>
    </row>
    <row r="10245" spans="1:27" x14ac:dyDescent="0.25">
      <c r="A10245">
        <v>10244</v>
      </c>
      <c r="B10245" t="s">
        <v>32</v>
      </c>
      <c r="C10245">
        <v>29</v>
      </c>
      <c r="D10245" t="s">
        <v>34</v>
      </c>
      <c r="E10245" t="s">
        <v>41</v>
      </c>
      <c r="F10245" t="s">
        <v>43</v>
      </c>
      <c r="G10245" t="s">
        <v>48</v>
      </c>
      <c r="H10245">
        <v>470277</v>
      </c>
      <c r="I10245" t="s">
        <v>55</v>
      </c>
      <c r="J10245">
        <v>-0.06</v>
      </c>
      <c r="K10245">
        <v>2</v>
      </c>
      <c r="L10245" s="1">
        <v>52248</v>
      </c>
      <c r="M10245" s="1">
        <v>52978</v>
      </c>
      <c r="N10245">
        <v>-28216.62</v>
      </c>
      <c r="O10245">
        <v>442060.38</v>
      </c>
      <c r="P10245" t="s">
        <v>57</v>
      </c>
      <c r="Q10245" t="s">
        <v>58</v>
      </c>
      <c r="R10245" t="s">
        <v>61</v>
      </c>
      <c r="S10245" t="s">
        <v>65</v>
      </c>
      <c r="T10245" t="s">
        <v>67</v>
      </c>
      <c r="U10245">
        <v>561</v>
      </c>
      <c r="V10245">
        <v>-28777.62</v>
      </c>
      <c r="W10245">
        <v>1</v>
      </c>
      <c r="X10245" t="s">
        <v>69</v>
      </c>
      <c r="Y10245" t="s">
        <v>73</v>
      </c>
      <c r="Z10245" t="s">
        <v>68</v>
      </c>
      <c r="AA10245" t="s">
        <v>75</v>
      </c>
    </row>
    <row r="10246" spans="1:27" x14ac:dyDescent="0.25">
      <c r="A10246">
        <v>10245</v>
      </c>
      <c r="B10246" t="s">
        <v>30</v>
      </c>
      <c r="C10246">
        <v>38</v>
      </c>
      <c r="D10246" t="s">
        <v>34</v>
      </c>
      <c r="E10246" t="s">
        <v>37</v>
      </c>
      <c r="F10246" t="s">
        <v>44</v>
      </c>
      <c r="G10246" t="s">
        <v>48</v>
      </c>
      <c r="H10246">
        <v>490037</v>
      </c>
      <c r="I10246" t="s">
        <v>53</v>
      </c>
      <c r="J10246">
        <v>0.2</v>
      </c>
      <c r="K10246">
        <v>4</v>
      </c>
      <c r="L10246" s="1">
        <v>52249</v>
      </c>
      <c r="M10246" s="1">
        <v>53709</v>
      </c>
      <c r="N10246">
        <v>98007.4</v>
      </c>
      <c r="O10246">
        <v>588044.4</v>
      </c>
      <c r="P10246" t="s">
        <v>57</v>
      </c>
      <c r="Q10246" t="s">
        <v>59</v>
      </c>
      <c r="R10246" t="s">
        <v>61</v>
      </c>
      <c r="S10246" t="s">
        <v>65</v>
      </c>
      <c r="T10246" t="s">
        <v>68</v>
      </c>
      <c r="U10246">
        <v>3629</v>
      </c>
      <c r="V10246">
        <v>94378.4</v>
      </c>
      <c r="W10246">
        <v>5</v>
      </c>
      <c r="X10246" t="s">
        <v>70</v>
      </c>
      <c r="Y10246" t="s">
        <v>73</v>
      </c>
      <c r="Z10246" t="s">
        <v>67</v>
      </c>
      <c r="AA10246" t="s">
        <v>76</v>
      </c>
    </row>
    <row r="10247" spans="1:27" x14ac:dyDescent="0.25">
      <c r="A10247">
        <v>10246</v>
      </c>
      <c r="B10247" t="s">
        <v>28</v>
      </c>
      <c r="C10247">
        <v>50</v>
      </c>
      <c r="D10247" t="s">
        <v>35</v>
      </c>
      <c r="E10247" t="s">
        <v>37</v>
      </c>
      <c r="F10247" t="s">
        <v>45</v>
      </c>
      <c r="G10247" t="s">
        <v>48</v>
      </c>
      <c r="H10247">
        <v>327988</v>
      </c>
      <c r="I10247" t="s">
        <v>53</v>
      </c>
      <c r="J10247">
        <v>0.28000000000000003</v>
      </c>
      <c r="K10247">
        <v>7</v>
      </c>
      <c r="L10247" s="1">
        <v>52250</v>
      </c>
      <c r="M10247" s="1">
        <v>54805</v>
      </c>
      <c r="N10247">
        <v>91836.64</v>
      </c>
      <c r="O10247">
        <v>419824.64000000001</v>
      </c>
      <c r="P10247" t="s">
        <v>57</v>
      </c>
      <c r="Q10247" t="s">
        <v>60</v>
      </c>
      <c r="R10247" t="s">
        <v>62</v>
      </c>
      <c r="S10247" t="s">
        <v>65</v>
      </c>
      <c r="T10247" t="s">
        <v>67</v>
      </c>
      <c r="U10247">
        <v>3689</v>
      </c>
      <c r="V10247">
        <v>88147.64</v>
      </c>
      <c r="W10247">
        <v>1</v>
      </c>
      <c r="X10247" t="s">
        <v>72</v>
      </c>
      <c r="Y10247" t="s">
        <v>74</v>
      </c>
      <c r="Z10247" t="s">
        <v>68</v>
      </c>
      <c r="AA10247" t="s">
        <v>76</v>
      </c>
    </row>
    <row r="10248" spans="1:27" x14ac:dyDescent="0.25">
      <c r="A10248">
        <v>10247</v>
      </c>
      <c r="B10248" t="s">
        <v>31</v>
      </c>
      <c r="C10248">
        <v>52</v>
      </c>
      <c r="D10248" t="s">
        <v>34</v>
      </c>
      <c r="E10248" t="s">
        <v>41</v>
      </c>
      <c r="F10248" t="s">
        <v>42</v>
      </c>
      <c r="G10248" t="s">
        <v>48</v>
      </c>
      <c r="H10248">
        <v>219431</v>
      </c>
      <c r="I10248" t="s">
        <v>55</v>
      </c>
      <c r="J10248">
        <v>0.25</v>
      </c>
      <c r="K10248">
        <v>2</v>
      </c>
      <c r="L10248" s="1">
        <v>52251</v>
      </c>
      <c r="M10248" s="1">
        <v>52981</v>
      </c>
      <c r="N10248">
        <v>54857.75</v>
      </c>
      <c r="O10248">
        <v>274288.75</v>
      </c>
      <c r="P10248" t="s">
        <v>57</v>
      </c>
      <c r="Q10248" t="s">
        <v>59</v>
      </c>
      <c r="R10248" t="s">
        <v>63</v>
      </c>
      <c r="S10248" t="s">
        <v>65</v>
      </c>
      <c r="T10248" t="s">
        <v>68</v>
      </c>
      <c r="U10248">
        <v>811</v>
      </c>
      <c r="V10248">
        <v>54046.75</v>
      </c>
      <c r="W10248">
        <v>4</v>
      </c>
      <c r="X10248" t="s">
        <v>69</v>
      </c>
      <c r="Y10248" t="s">
        <v>73</v>
      </c>
      <c r="Z10248" t="s">
        <v>67</v>
      </c>
      <c r="AA10248" t="s">
        <v>75</v>
      </c>
    </row>
    <row r="10249" spans="1:27" x14ac:dyDescent="0.25">
      <c r="A10249">
        <v>10248</v>
      </c>
      <c r="B10249" t="s">
        <v>33</v>
      </c>
      <c r="C10249">
        <v>60</v>
      </c>
      <c r="D10249" t="s">
        <v>34</v>
      </c>
      <c r="E10249" t="s">
        <v>38</v>
      </c>
      <c r="F10249" t="s">
        <v>44</v>
      </c>
      <c r="G10249" t="s">
        <v>49</v>
      </c>
      <c r="H10249">
        <v>300940</v>
      </c>
      <c r="I10249" t="s">
        <v>53</v>
      </c>
      <c r="J10249">
        <v>0.11</v>
      </c>
      <c r="K10249">
        <v>6</v>
      </c>
      <c r="L10249" s="1">
        <v>52252</v>
      </c>
      <c r="M10249" s="1">
        <v>54442</v>
      </c>
      <c r="N10249">
        <v>33103.4</v>
      </c>
      <c r="O10249">
        <v>334043.40000000002</v>
      </c>
      <c r="P10249" t="s">
        <v>57</v>
      </c>
      <c r="Q10249" t="s">
        <v>60</v>
      </c>
      <c r="R10249" t="s">
        <v>62</v>
      </c>
      <c r="S10249" t="s">
        <v>66</v>
      </c>
      <c r="T10249" t="s">
        <v>67</v>
      </c>
      <c r="U10249">
        <v>2295</v>
      </c>
      <c r="V10249">
        <v>30808.400000000001</v>
      </c>
      <c r="W10249">
        <v>5</v>
      </c>
      <c r="X10249" t="s">
        <v>71</v>
      </c>
      <c r="Y10249" t="s">
        <v>74</v>
      </c>
      <c r="Z10249" t="s">
        <v>67</v>
      </c>
      <c r="AA10249" t="s">
        <v>77</v>
      </c>
    </row>
    <row r="10250" spans="1:27" x14ac:dyDescent="0.25">
      <c r="A10250">
        <v>10249</v>
      </c>
      <c r="B10250" t="s">
        <v>31</v>
      </c>
      <c r="C10250">
        <v>43</v>
      </c>
      <c r="D10250" t="s">
        <v>34</v>
      </c>
      <c r="E10250" t="s">
        <v>37</v>
      </c>
      <c r="F10250" t="s">
        <v>45</v>
      </c>
      <c r="G10250" t="s">
        <v>50</v>
      </c>
      <c r="H10250">
        <v>63187</v>
      </c>
      <c r="I10250" t="s">
        <v>55</v>
      </c>
      <c r="J10250">
        <v>0.34</v>
      </c>
      <c r="K10250">
        <v>5</v>
      </c>
      <c r="L10250" s="1">
        <v>52253</v>
      </c>
      <c r="M10250" s="1">
        <v>54078</v>
      </c>
      <c r="N10250">
        <v>21483.58</v>
      </c>
      <c r="O10250">
        <v>84670.58</v>
      </c>
      <c r="P10250" t="s">
        <v>57</v>
      </c>
      <c r="Q10250" t="s">
        <v>58</v>
      </c>
      <c r="R10250" t="s">
        <v>61</v>
      </c>
      <c r="S10250" t="s">
        <v>66</v>
      </c>
      <c r="T10250" t="s">
        <v>67</v>
      </c>
      <c r="U10250">
        <v>291</v>
      </c>
      <c r="V10250">
        <v>21192.58</v>
      </c>
      <c r="W10250">
        <v>1</v>
      </c>
      <c r="X10250" t="s">
        <v>71</v>
      </c>
      <c r="Y10250" t="s">
        <v>73</v>
      </c>
      <c r="Z10250" t="s">
        <v>67</v>
      </c>
      <c r="AA10250" t="s">
        <v>76</v>
      </c>
    </row>
    <row r="10251" spans="1:27" x14ac:dyDescent="0.25">
      <c r="A10251">
        <v>10250</v>
      </c>
      <c r="B10251" t="s">
        <v>28</v>
      </c>
      <c r="C10251">
        <v>31</v>
      </c>
      <c r="D10251" t="s">
        <v>34</v>
      </c>
      <c r="E10251" t="s">
        <v>37</v>
      </c>
      <c r="F10251" t="s">
        <v>47</v>
      </c>
      <c r="G10251" t="s">
        <v>49</v>
      </c>
      <c r="H10251">
        <v>259823</v>
      </c>
      <c r="I10251" t="s">
        <v>54</v>
      </c>
      <c r="J10251">
        <v>0.02</v>
      </c>
      <c r="K10251">
        <v>1</v>
      </c>
      <c r="L10251" s="1">
        <v>52254</v>
      </c>
      <c r="M10251" s="1">
        <v>52619</v>
      </c>
      <c r="N10251">
        <v>5196.46</v>
      </c>
      <c r="O10251">
        <v>265019.46000000002</v>
      </c>
      <c r="P10251" t="s">
        <v>57</v>
      </c>
      <c r="Q10251" t="s">
        <v>58</v>
      </c>
      <c r="R10251" t="s">
        <v>61</v>
      </c>
      <c r="S10251" t="s">
        <v>64</v>
      </c>
      <c r="T10251" t="s">
        <v>68</v>
      </c>
      <c r="U10251">
        <v>3159</v>
      </c>
      <c r="V10251">
        <v>2037.46</v>
      </c>
      <c r="W10251">
        <v>5</v>
      </c>
      <c r="X10251" t="s">
        <v>70</v>
      </c>
      <c r="Y10251" t="s">
        <v>74</v>
      </c>
      <c r="Z10251" t="s">
        <v>67</v>
      </c>
      <c r="AA10251" t="s">
        <v>76</v>
      </c>
    </row>
    <row r="10252" spans="1:27" x14ac:dyDescent="0.25">
      <c r="A10252">
        <v>10251</v>
      </c>
      <c r="B10252" t="s">
        <v>33</v>
      </c>
      <c r="C10252">
        <v>40</v>
      </c>
      <c r="D10252" t="s">
        <v>35</v>
      </c>
      <c r="E10252" t="s">
        <v>39</v>
      </c>
      <c r="F10252" t="s">
        <v>44</v>
      </c>
      <c r="G10252" t="s">
        <v>49</v>
      </c>
      <c r="H10252">
        <v>281869</v>
      </c>
      <c r="I10252" t="s">
        <v>55</v>
      </c>
      <c r="J10252">
        <v>0.13</v>
      </c>
      <c r="K10252">
        <v>1</v>
      </c>
      <c r="L10252" s="1">
        <v>52255</v>
      </c>
      <c r="M10252" s="1">
        <v>52620</v>
      </c>
      <c r="N10252">
        <v>36642.97</v>
      </c>
      <c r="O10252">
        <v>318511.96999999997</v>
      </c>
      <c r="P10252" t="s">
        <v>57</v>
      </c>
      <c r="Q10252" t="s">
        <v>58</v>
      </c>
      <c r="R10252" t="s">
        <v>63</v>
      </c>
      <c r="S10252" t="s">
        <v>65</v>
      </c>
      <c r="T10252" t="s">
        <v>68</v>
      </c>
      <c r="U10252">
        <v>3634</v>
      </c>
      <c r="V10252">
        <v>33008.97</v>
      </c>
      <c r="W10252">
        <v>1</v>
      </c>
      <c r="X10252" t="s">
        <v>71</v>
      </c>
      <c r="Y10252" t="s">
        <v>74</v>
      </c>
      <c r="Z10252" t="s">
        <v>67</v>
      </c>
      <c r="AA10252" t="s">
        <v>77</v>
      </c>
    </row>
    <row r="10253" spans="1:27" x14ac:dyDescent="0.25">
      <c r="A10253">
        <v>10252</v>
      </c>
      <c r="B10253" t="s">
        <v>28</v>
      </c>
      <c r="C10253">
        <v>39</v>
      </c>
      <c r="D10253" t="s">
        <v>34</v>
      </c>
      <c r="E10253" t="s">
        <v>39</v>
      </c>
      <c r="F10253" t="s">
        <v>45</v>
      </c>
      <c r="G10253" t="s">
        <v>52</v>
      </c>
      <c r="H10253">
        <v>384729</v>
      </c>
      <c r="I10253" t="s">
        <v>54</v>
      </c>
      <c r="J10253">
        <v>-0.01</v>
      </c>
      <c r="K10253">
        <v>8</v>
      </c>
      <c r="L10253" s="1">
        <v>52256</v>
      </c>
      <c r="M10253" s="1">
        <v>55176</v>
      </c>
      <c r="N10253">
        <v>-3847.29</v>
      </c>
      <c r="O10253">
        <v>380881.71</v>
      </c>
      <c r="P10253" t="s">
        <v>57</v>
      </c>
      <c r="Q10253" t="s">
        <v>58</v>
      </c>
      <c r="R10253" t="s">
        <v>62</v>
      </c>
      <c r="S10253" t="s">
        <v>66</v>
      </c>
      <c r="T10253" t="s">
        <v>68</v>
      </c>
      <c r="U10253">
        <v>4642</v>
      </c>
      <c r="V10253">
        <v>-8489.2900000000009</v>
      </c>
      <c r="W10253">
        <v>3</v>
      </c>
      <c r="X10253" t="s">
        <v>69</v>
      </c>
      <c r="Y10253" t="s">
        <v>74</v>
      </c>
      <c r="Z10253" t="s">
        <v>67</v>
      </c>
      <c r="AA10253" t="s">
        <v>76</v>
      </c>
    </row>
    <row r="10254" spans="1:27" x14ac:dyDescent="0.25">
      <c r="A10254">
        <v>10253</v>
      </c>
      <c r="B10254" t="s">
        <v>31</v>
      </c>
      <c r="C10254">
        <v>56</v>
      </c>
      <c r="D10254" t="s">
        <v>34</v>
      </c>
      <c r="E10254" t="s">
        <v>36</v>
      </c>
      <c r="F10254" t="s">
        <v>46</v>
      </c>
      <c r="G10254" t="s">
        <v>48</v>
      </c>
      <c r="H10254">
        <v>419726</v>
      </c>
      <c r="I10254" t="s">
        <v>55</v>
      </c>
      <c r="J10254">
        <v>0.22</v>
      </c>
      <c r="K10254">
        <v>9</v>
      </c>
      <c r="L10254" s="1">
        <v>52257</v>
      </c>
      <c r="M10254" s="1">
        <v>55542</v>
      </c>
      <c r="N10254">
        <v>92339.72</v>
      </c>
      <c r="O10254">
        <v>512065.72</v>
      </c>
      <c r="P10254" t="s">
        <v>57</v>
      </c>
      <c r="Q10254" t="s">
        <v>60</v>
      </c>
      <c r="R10254" t="s">
        <v>61</v>
      </c>
      <c r="S10254" t="s">
        <v>66</v>
      </c>
      <c r="T10254" t="s">
        <v>68</v>
      </c>
      <c r="U10254">
        <v>1341</v>
      </c>
      <c r="V10254">
        <v>90998.720000000001</v>
      </c>
      <c r="W10254">
        <v>1</v>
      </c>
      <c r="X10254" t="s">
        <v>71</v>
      </c>
      <c r="Y10254" t="s">
        <v>74</v>
      </c>
      <c r="Z10254" t="s">
        <v>67</v>
      </c>
      <c r="AA10254" t="s">
        <v>75</v>
      </c>
    </row>
    <row r="10255" spans="1:27" x14ac:dyDescent="0.25">
      <c r="A10255">
        <v>10254</v>
      </c>
      <c r="B10255" t="s">
        <v>30</v>
      </c>
      <c r="C10255">
        <v>46</v>
      </c>
      <c r="D10255" t="s">
        <v>35</v>
      </c>
      <c r="E10255" t="s">
        <v>40</v>
      </c>
      <c r="F10255" t="s">
        <v>47</v>
      </c>
      <c r="G10255" t="s">
        <v>49</v>
      </c>
      <c r="H10255">
        <v>5722</v>
      </c>
      <c r="I10255" t="s">
        <v>54</v>
      </c>
      <c r="J10255">
        <v>0.11</v>
      </c>
      <c r="K10255">
        <v>7</v>
      </c>
      <c r="L10255" s="1">
        <v>52258</v>
      </c>
      <c r="M10255" s="1">
        <v>54813</v>
      </c>
      <c r="N10255">
        <v>629.41999999999996</v>
      </c>
      <c r="O10255">
        <v>6351.42</v>
      </c>
      <c r="P10255" t="s">
        <v>57</v>
      </c>
      <c r="Q10255" t="s">
        <v>58</v>
      </c>
      <c r="R10255" t="s">
        <v>63</v>
      </c>
      <c r="S10255" t="s">
        <v>66</v>
      </c>
      <c r="T10255" t="s">
        <v>68</v>
      </c>
      <c r="U10255">
        <v>1522</v>
      </c>
      <c r="V10255">
        <v>-892.58</v>
      </c>
      <c r="W10255">
        <v>1</v>
      </c>
      <c r="X10255" t="s">
        <v>69</v>
      </c>
      <c r="Y10255" t="s">
        <v>74</v>
      </c>
      <c r="Z10255" t="s">
        <v>68</v>
      </c>
      <c r="AA10255" t="s">
        <v>76</v>
      </c>
    </row>
    <row r="10256" spans="1:27" x14ac:dyDescent="0.25">
      <c r="A10256">
        <v>10255</v>
      </c>
      <c r="B10256" t="s">
        <v>27</v>
      </c>
      <c r="C10256">
        <v>30</v>
      </c>
      <c r="D10256" t="s">
        <v>34</v>
      </c>
      <c r="E10256" t="s">
        <v>38</v>
      </c>
      <c r="F10256" t="s">
        <v>47</v>
      </c>
      <c r="G10256" t="s">
        <v>51</v>
      </c>
      <c r="H10256">
        <v>491158</v>
      </c>
      <c r="I10256" t="s">
        <v>53</v>
      </c>
      <c r="J10256">
        <v>-0.05</v>
      </c>
      <c r="K10256">
        <v>9</v>
      </c>
      <c r="L10256" s="1">
        <v>52259</v>
      </c>
      <c r="M10256" s="1">
        <v>55544</v>
      </c>
      <c r="N10256">
        <v>-24557.9</v>
      </c>
      <c r="O10256">
        <v>466600.1</v>
      </c>
      <c r="P10256" t="s">
        <v>57</v>
      </c>
      <c r="Q10256" t="s">
        <v>60</v>
      </c>
      <c r="R10256" t="s">
        <v>61</v>
      </c>
      <c r="S10256" t="s">
        <v>66</v>
      </c>
      <c r="T10256" t="s">
        <v>68</v>
      </c>
      <c r="U10256">
        <v>1389</v>
      </c>
      <c r="V10256">
        <v>-25946.9</v>
      </c>
      <c r="W10256">
        <v>1</v>
      </c>
      <c r="X10256" t="s">
        <v>70</v>
      </c>
      <c r="Y10256" t="s">
        <v>73</v>
      </c>
      <c r="Z10256" t="s">
        <v>67</v>
      </c>
      <c r="AA10256" t="s">
        <v>77</v>
      </c>
    </row>
    <row r="10257" spans="1:27" x14ac:dyDescent="0.25">
      <c r="A10257">
        <v>10256</v>
      </c>
      <c r="B10257" t="s">
        <v>31</v>
      </c>
      <c r="C10257">
        <v>44</v>
      </c>
      <c r="D10257" t="s">
        <v>34</v>
      </c>
      <c r="E10257" t="s">
        <v>36</v>
      </c>
      <c r="F10257" t="s">
        <v>43</v>
      </c>
      <c r="G10257" t="s">
        <v>48</v>
      </c>
      <c r="H10257">
        <v>446833</v>
      </c>
      <c r="I10257" t="s">
        <v>55</v>
      </c>
      <c r="J10257">
        <v>0.02</v>
      </c>
      <c r="K10257">
        <v>2</v>
      </c>
      <c r="L10257" s="1">
        <v>52260</v>
      </c>
      <c r="M10257" s="1">
        <v>52990</v>
      </c>
      <c r="N10257">
        <v>8936.66</v>
      </c>
      <c r="O10257">
        <v>455769.66</v>
      </c>
      <c r="P10257" t="s">
        <v>57</v>
      </c>
      <c r="Q10257" t="s">
        <v>59</v>
      </c>
      <c r="R10257" t="s">
        <v>63</v>
      </c>
      <c r="S10257" t="s">
        <v>66</v>
      </c>
      <c r="T10257" t="s">
        <v>68</v>
      </c>
      <c r="U10257">
        <v>3860</v>
      </c>
      <c r="V10257">
        <v>5076.66</v>
      </c>
      <c r="W10257">
        <v>3</v>
      </c>
      <c r="X10257" t="s">
        <v>70</v>
      </c>
      <c r="Y10257" t="s">
        <v>73</v>
      </c>
      <c r="Z10257" t="s">
        <v>68</v>
      </c>
      <c r="AA10257" t="s">
        <v>76</v>
      </c>
    </row>
    <row r="10258" spans="1:27" x14ac:dyDescent="0.25">
      <c r="A10258">
        <v>10257</v>
      </c>
      <c r="B10258" t="s">
        <v>31</v>
      </c>
      <c r="C10258">
        <v>33</v>
      </c>
      <c r="D10258" t="s">
        <v>34</v>
      </c>
      <c r="E10258" t="s">
        <v>39</v>
      </c>
      <c r="F10258" t="s">
        <v>45</v>
      </c>
      <c r="G10258" t="s">
        <v>52</v>
      </c>
      <c r="H10258">
        <v>450768</v>
      </c>
      <c r="I10258" t="s">
        <v>54</v>
      </c>
      <c r="J10258">
        <v>0</v>
      </c>
      <c r="K10258">
        <v>8</v>
      </c>
      <c r="L10258" s="1">
        <v>52261</v>
      </c>
      <c r="M10258" s="1">
        <v>55181</v>
      </c>
      <c r="N10258">
        <v>0</v>
      </c>
      <c r="O10258">
        <v>450768</v>
      </c>
      <c r="P10258" t="s">
        <v>57</v>
      </c>
      <c r="Q10258" t="s">
        <v>58</v>
      </c>
      <c r="R10258" t="s">
        <v>62</v>
      </c>
      <c r="S10258" t="s">
        <v>65</v>
      </c>
      <c r="T10258" t="s">
        <v>68</v>
      </c>
      <c r="U10258">
        <v>450</v>
      </c>
      <c r="V10258">
        <v>-450</v>
      </c>
      <c r="W10258">
        <v>3</v>
      </c>
      <c r="X10258" t="s">
        <v>72</v>
      </c>
      <c r="Y10258" t="s">
        <v>73</v>
      </c>
      <c r="Z10258" t="s">
        <v>68</v>
      </c>
      <c r="AA10258" t="s">
        <v>75</v>
      </c>
    </row>
    <row r="10259" spans="1:27" x14ac:dyDescent="0.25">
      <c r="A10259">
        <v>10258</v>
      </c>
      <c r="B10259" t="s">
        <v>31</v>
      </c>
      <c r="C10259">
        <v>54</v>
      </c>
      <c r="D10259" t="s">
        <v>35</v>
      </c>
      <c r="E10259" t="s">
        <v>39</v>
      </c>
      <c r="F10259" t="s">
        <v>43</v>
      </c>
      <c r="G10259" t="s">
        <v>52</v>
      </c>
      <c r="H10259">
        <v>231579</v>
      </c>
      <c r="I10259" t="s">
        <v>54</v>
      </c>
      <c r="J10259">
        <v>0.44</v>
      </c>
      <c r="K10259">
        <v>6</v>
      </c>
      <c r="L10259" s="1">
        <v>52262</v>
      </c>
      <c r="M10259" s="1">
        <v>54452</v>
      </c>
      <c r="N10259">
        <v>101894.76</v>
      </c>
      <c r="O10259">
        <v>333473.76</v>
      </c>
      <c r="P10259" t="s">
        <v>57</v>
      </c>
      <c r="Q10259" t="s">
        <v>59</v>
      </c>
      <c r="R10259" t="s">
        <v>63</v>
      </c>
      <c r="S10259" t="s">
        <v>64</v>
      </c>
      <c r="T10259" t="s">
        <v>68</v>
      </c>
      <c r="U10259">
        <v>4266</v>
      </c>
      <c r="V10259">
        <v>97628.76</v>
      </c>
      <c r="W10259">
        <v>1</v>
      </c>
      <c r="X10259" t="s">
        <v>72</v>
      </c>
      <c r="Y10259" t="s">
        <v>73</v>
      </c>
      <c r="Z10259" t="s">
        <v>68</v>
      </c>
      <c r="AA10259" t="s">
        <v>75</v>
      </c>
    </row>
    <row r="10260" spans="1:27" x14ac:dyDescent="0.25">
      <c r="A10260">
        <v>10259</v>
      </c>
      <c r="B10260" t="s">
        <v>29</v>
      </c>
      <c r="C10260">
        <v>49</v>
      </c>
      <c r="D10260" t="s">
        <v>34</v>
      </c>
      <c r="E10260" t="s">
        <v>41</v>
      </c>
      <c r="F10260" t="s">
        <v>46</v>
      </c>
      <c r="G10260" t="s">
        <v>51</v>
      </c>
      <c r="H10260">
        <v>188535</v>
      </c>
      <c r="I10260" t="s">
        <v>53</v>
      </c>
      <c r="J10260">
        <v>0.17</v>
      </c>
      <c r="K10260">
        <v>7</v>
      </c>
      <c r="L10260" s="1">
        <v>52263</v>
      </c>
      <c r="M10260" s="1">
        <v>54818</v>
      </c>
      <c r="N10260">
        <v>32050.95</v>
      </c>
      <c r="O10260">
        <v>220585.95</v>
      </c>
      <c r="P10260" t="s">
        <v>57</v>
      </c>
      <c r="Q10260" t="s">
        <v>60</v>
      </c>
      <c r="R10260" t="s">
        <v>61</v>
      </c>
      <c r="S10260" t="s">
        <v>64</v>
      </c>
      <c r="T10260" t="s">
        <v>67</v>
      </c>
      <c r="U10260">
        <v>3808</v>
      </c>
      <c r="V10260">
        <v>28242.95</v>
      </c>
      <c r="W10260">
        <v>4</v>
      </c>
      <c r="X10260" t="s">
        <v>70</v>
      </c>
      <c r="Y10260" t="s">
        <v>73</v>
      </c>
      <c r="Z10260" t="s">
        <v>68</v>
      </c>
      <c r="AA10260" t="s">
        <v>76</v>
      </c>
    </row>
    <row r="10261" spans="1:27" x14ac:dyDescent="0.25">
      <c r="A10261">
        <v>10260</v>
      </c>
      <c r="B10261" t="s">
        <v>28</v>
      </c>
      <c r="C10261">
        <v>56</v>
      </c>
      <c r="D10261" t="s">
        <v>34</v>
      </c>
      <c r="E10261" t="s">
        <v>41</v>
      </c>
      <c r="F10261" t="s">
        <v>43</v>
      </c>
      <c r="G10261" t="s">
        <v>52</v>
      </c>
      <c r="H10261">
        <v>417474</v>
      </c>
      <c r="I10261" t="s">
        <v>54</v>
      </c>
      <c r="J10261">
        <v>0.26</v>
      </c>
      <c r="K10261">
        <v>7</v>
      </c>
      <c r="L10261" s="1">
        <v>52264</v>
      </c>
      <c r="M10261" s="1">
        <v>54819</v>
      </c>
      <c r="N10261">
        <v>108543.24</v>
      </c>
      <c r="O10261">
        <v>526017.24</v>
      </c>
      <c r="P10261" t="s">
        <v>57</v>
      </c>
      <c r="Q10261" t="s">
        <v>60</v>
      </c>
      <c r="R10261" t="s">
        <v>61</v>
      </c>
      <c r="S10261" t="s">
        <v>64</v>
      </c>
      <c r="T10261" t="s">
        <v>67</v>
      </c>
      <c r="U10261">
        <v>4729</v>
      </c>
      <c r="V10261">
        <v>103814.24</v>
      </c>
      <c r="W10261">
        <v>3</v>
      </c>
      <c r="X10261" t="s">
        <v>69</v>
      </c>
      <c r="Y10261" t="s">
        <v>74</v>
      </c>
      <c r="Z10261" t="s">
        <v>67</v>
      </c>
      <c r="AA10261" t="s">
        <v>77</v>
      </c>
    </row>
    <row r="10262" spans="1:27" x14ac:dyDescent="0.25">
      <c r="A10262">
        <v>10261</v>
      </c>
      <c r="B10262" t="s">
        <v>28</v>
      </c>
      <c r="C10262">
        <v>27</v>
      </c>
      <c r="D10262" t="s">
        <v>35</v>
      </c>
      <c r="E10262" t="s">
        <v>39</v>
      </c>
      <c r="F10262" t="s">
        <v>42</v>
      </c>
      <c r="G10262" t="s">
        <v>48</v>
      </c>
      <c r="H10262">
        <v>392027</v>
      </c>
      <c r="I10262" t="s">
        <v>55</v>
      </c>
      <c r="J10262">
        <v>0.45</v>
      </c>
      <c r="K10262">
        <v>6</v>
      </c>
      <c r="L10262" s="1">
        <v>52265</v>
      </c>
      <c r="M10262" s="1">
        <v>54455</v>
      </c>
      <c r="N10262">
        <v>176412.15</v>
      </c>
      <c r="O10262">
        <v>568439.15</v>
      </c>
      <c r="P10262" t="s">
        <v>57</v>
      </c>
      <c r="Q10262" t="s">
        <v>60</v>
      </c>
      <c r="R10262" t="s">
        <v>63</v>
      </c>
      <c r="S10262" t="s">
        <v>66</v>
      </c>
      <c r="T10262" t="s">
        <v>67</v>
      </c>
      <c r="U10262">
        <v>3861</v>
      </c>
      <c r="V10262">
        <v>172551.15</v>
      </c>
      <c r="W10262">
        <v>5</v>
      </c>
      <c r="X10262" t="s">
        <v>72</v>
      </c>
      <c r="Y10262" t="s">
        <v>73</v>
      </c>
      <c r="Z10262" t="s">
        <v>68</v>
      </c>
      <c r="AA10262" t="s">
        <v>75</v>
      </c>
    </row>
    <row r="10263" spans="1:27" x14ac:dyDescent="0.25">
      <c r="A10263">
        <v>10262</v>
      </c>
      <c r="B10263" t="s">
        <v>32</v>
      </c>
      <c r="C10263">
        <v>50</v>
      </c>
      <c r="D10263" t="s">
        <v>34</v>
      </c>
      <c r="E10263" t="s">
        <v>37</v>
      </c>
      <c r="F10263" t="s">
        <v>43</v>
      </c>
      <c r="G10263" t="s">
        <v>50</v>
      </c>
      <c r="H10263">
        <v>47697</v>
      </c>
      <c r="I10263" t="s">
        <v>54</v>
      </c>
      <c r="J10263">
        <v>-7.0000000000000007E-2</v>
      </c>
      <c r="K10263">
        <v>4</v>
      </c>
      <c r="L10263" s="1">
        <v>52266</v>
      </c>
      <c r="M10263" s="1">
        <v>53726</v>
      </c>
      <c r="N10263">
        <v>-3338.79</v>
      </c>
      <c r="O10263">
        <v>44358.21</v>
      </c>
      <c r="P10263" t="s">
        <v>57</v>
      </c>
      <c r="Q10263" t="s">
        <v>59</v>
      </c>
      <c r="R10263" t="s">
        <v>61</v>
      </c>
      <c r="S10263" t="s">
        <v>65</v>
      </c>
      <c r="T10263" t="s">
        <v>68</v>
      </c>
      <c r="U10263">
        <v>1862</v>
      </c>
      <c r="V10263">
        <v>-5200.79</v>
      </c>
      <c r="W10263">
        <v>5</v>
      </c>
      <c r="X10263" t="s">
        <v>70</v>
      </c>
      <c r="Y10263" t="s">
        <v>73</v>
      </c>
      <c r="Z10263" t="s">
        <v>67</v>
      </c>
      <c r="AA10263" t="s">
        <v>75</v>
      </c>
    </row>
    <row r="10264" spans="1:27" x14ac:dyDescent="0.25">
      <c r="A10264">
        <v>10263</v>
      </c>
      <c r="B10264" t="s">
        <v>28</v>
      </c>
      <c r="C10264">
        <v>37</v>
      </c>
      <c r="D10264" t="s">
        <v>35</v>
      </c>
      <c r="E10264" t="s">
        <v>36</v>
      </c>
      <c r="F10264" t="s">
        <v>43</v>
      </c>
      <c r="G10264" t="s">
        <v>50</v>
      </c>
      <c r="H10264">
        <v>158705</v>
      </c>
      <c r="I10264" t="s">
        <v>54</v>
      </c>
      <c r="J10264">
        <v>0.46</v>
      </c>
      <c r="K10264">
        <v>3</v>
      </c>
      <c r="L10264" s="1">
        <v>52267</v>
      </c>
      <c r="M10264" s="1">
        <v>53362</v>
      </c>
      <c r="N10264">
        <v>73004.3</v>
      </c>
      <c r="O10264">
        <v>231709.3</v>
      </c>
      <c r="P10264" t="s">
        <v>57</v>
      </c>
      <c r="Q10264" t="s">
        <v>60</v>
      </c>
      <c r="R10264" t="s">
        <v>61</v>
      </c>
      <c r="S10264" t="s">
        <v>65</v>
      </c>
      <c r="T10264" t="s">
        <v>67</v>
      </c>
      <c r="U10264">
        <v>3024</v>
      </c>
      <c r="V10264">
        <v>69980.3</v>
      </c>
      <c r="W10264">
        <v>4</v>
      </c>
      <c r="X10264" t="s">
        <v>72</v>
      </c>
      <c r="Y10264" t="s">
        <v>74</v>
      </c>
      <c r="Z10264" t="s">
        <v>67</v>
      </c>
      <c r="AA10264" t="s">
        <v>75</v>
      </c>
    </row>
    <row r="10265" spans="1:27" x14ac:dyDescent="0.25">
      <c r="A10265">
        <v>10264</v>
      </c>
      <c r="B10265" t="s">
        <v>32</v>
      </c>
      <c r="C10265">
        <v>33</v>
      </c>
      <c r="D10265" t="s">
        <v>35</v>
      </c>
      <c r="E10265" t="s">
        <v>39</v>
      </c>
      <c r="F10265" t="s">
        <v>42</v>
      </c>
      <c r="G10265" t="s">
        <v>49</v>
      </c>
      <c r="H10265">
        <v>197551</v>
      </c>
      <c r="I10265" t="s">
        <v>54</v>
      </c>
      <c r="J10265">
        <v>0.18</v>
      </c>
      <c r="K10265">
        <v>9</v>
      </c>
      <c r="L10265" s="1">
        <v>52268</v>
      </c>
      <c r="M10265" s="1">
        <v>55553</v>
      </c>
      <c r="N10265">
        <v>35559.18</v>
      </c>
      <c r="O10265">
        <v>233110.18</v>
      </c>
      <c r="P10265" t="s">
        <v>57</v>
      </c>
      <c r="Q10265" t="s">
        <v>60</v>
      </c>
      <c r="R10265" t="s">
        <v>61</v>
      </c>
      <c r="S10265" t="s">
        <v>65</v>
      </c>
      <c r="T10265" t="s">
        <v>67</v>
      </c>
      <c r="U10265">
        <v>3919</v>
      </c>
      <c r="V10265">
        <v>31640.18</v>
      </c>
      <c r="W10265">
        <v>1</v>
      </c>
      <c r="X10265" t="s">
        <v>69</v>
      </c>
      <c r="Y10265" t="s">
        <v>74</v>
      </c>
      <c r="Z10265" t="s">
        <v>68</v>
      </c>
      <c r="AA10265" t="s">
        <v>76</v>
      </c>
    </row>
    <row r="10266" spans="1:27" x14ac:dyDescent="0.25">
      <c r="A10266">
        <v>10265</v>
      </c>
      <c r="B10266" t="s">
        <v>29</v>
      </c>
      <c r="C10266">
        <v>44</v>
      </c>
      <c r="D10266" t="s">
        <v>35</v>
      </c>
      <c r="E10266" t="s">
        <v>38</v>
      </c>
      <c r="F10266" t="s">
        <v>42</v>
      </c>
      <c r="G10266" t="s">
        <v>52</v>
      </c>
      <c r="H10266">
        <v>179656</v>
      </c>
      <c r="I10266" t="s">
        <v>53</v>
      </c>
      <c r="J10266">
        <v>0.4</v>
      </c>
      <c r="K10266">
        <v>5</v>
      </c>
      <c r="L10266" s="1">
        <v>52269</v>
      </c>
      <c r="M10266" s="1">
        <v>54094</v>
      </c>
      <c r="N10266">
        <v>71862.399999999994</v>
      </c>
      <c r="O10266">
        <v>251518.4</v>
      </c>
      <c r="P10266" t="s">
        <v>57</v>
      </c>
      <c r="Q10266" t="s">
        <v>59</v>
      </c>
      <c r="R10266" t="s">
        <v>61</v>
      </c>
      <c r="S10266" t="s">
        <v>65</v>
      </c>
      <c r="T10266" t="s">
        <v>68</v>
      </c>
      <c r="U10266">
        <v>1191</v>
      </c>
      <c r="V10266">
        <v>70671.399999999994</v>
      </c>
      <c r="W10266">
        <v>3</v>
      </c>
      <c r="X10266" t="s">
        <v>69</v>
      </c>
      <c r="Y10266" t="s">
        <v>74</v>
      </c>
      <c r="Z10266" t="s">
        <v>68</v>
      </c>
      <c r="AA10266" t="s">
        <v>77</v>
      </c>
    </row>
    <row r="10267" spans="1:27" x14ac:dyDescent="0.25">
      <c r="A10267">
        <v>10266</v>
      </c>
      <c r="B10267" t="s">
        <v>30</v>
      </c>
      <c r="C10267">
        <v>51</v>
      </c>
      <c r="D10267" t="s">
        <v>34</v>
      </c>
      <c r="E10267" t="s">
        <v>39</v>
      </c>
      <c r="F10267" t="s">
        <v>44</v>
      </c>
      <c r="G10267" t="s">
        <v>48</v>
      </c>
      <c r="H10267">
        <v>273834</v>
      </c>
      <c r="I10267" t="s">
        <v>53</v>
      </c>
      <c r="J10267">
        <v>-0.08</v>
      </c>
      <c r="K10267">
        <v>1</v>
      </c>
      <c r="L10267" s="1">
        <v>52270</v>
      </c>
      <c r="M10267" s="1">
        <v>52635</v>
      </c>
      <c r="N10267">
        <v>-21906.720000000001</v>
      </c>
      <c r="O10267">
        <v>251927.28</v>
      </c>
      <c r="P10267" t="s">
        <v>57</v>
      </c>
      <c r="Q10267" t="s">
        <v>58</v>
      </c>
      <c r="R10267" t="s">
        <v>63</v>
      </c>
      <c r="S10267" t="s">
        <v>66</v>
      </c>
      <c r="T10267" t="s">
        <v>67</v>
      </c>
      <c r="U10267">
        <v>1022</v>
      </c>
      <c r="V10267">
        <v>-22928.720000000001</v>
      </c>
      <c r="W10267">
        <v>4</v>
      </c>
      <c r="X10267" t="s">
        <v>69</v>
      </c>
      <c r="Y10267" t="s">
        <v>74</v>
      </c>
      <c r="Z10267" t="s">
        <v>67</v>
      </c>
      <c r="AA10267" t="s">
        <v>77</v>
      </c>
    </row>
    <row r="10268" spans="1:27" x14ac:dyDescent="0.25">
      <c r="A10268">
        <v>10267</v>
      </c>
      <c r="B10268" t="s">
        <v>32</v>
      </c>
      <c r="C10268">
        <v>47</v>
      </c>
      <c r="D10268" t="s">
        <v>34</v>
      </c>
      <c r="E10268" t="s">
        <v>41</v>
      </c>
      <c r="F10268" t="s">
        <v>43</v>
      </c>
      <c r="G10268" t="s">
        <v>51</v>
      </c>
      <c r="H10268">
        <v>406367</v>
      </c>
      <c r="I10268" t="s">
        <v>53</v>
      </c>
      <c r="J10268">
        <v>-0.01</v>
      </c>
      <c r="K10268">
        <v>1</v>
      </c>
      <c r="L10268" s="1">
        <v>52271</v>
      </c>
      <c r="M10268" s="1">
        <v>52636</v>
      </c>
      <c r="N10268">
        <v>-4063.67</v>
      </c>
      <c r="O10268">
        <v>402303.33</v>
      </c>
      <c r="P10268" t="s">
        <v>57</v>
      </c>
      <c r="Q10268" t="s">
        <v>59</v>
      </c>
      <c r="R10268" t="s">
        <v>63</v>
      </c>
      <c r="S10268" t="s">
        <v>65</v>
      </c>
      <c r="T10268" t="s">
        <v>67</v>
      </c>
      <c r="U10268">
        <v>2522</v>
      </c>
      <c r="V10268">
        <v>-6585.67</v>
      </c>
      <c r="W10268">
        <v>1</v>
      </c>
      <c r="X10268" t="s">
        <v>72</v>
      </c>
      <c r="Y10268" t="s">
        <v>73</v>
      </c>
      <c r="Z10268" t="s">
        <v>68</v>
      </c>
      <c r="AA10268" t="s">
        <v>77</v>
      </c>
    </row>
    <row r="10269" spans="1:27" x14ac:dyDescent="0.25">
      <c r="A10269">
        <v>10268</v>
      </c>
      <c r="B10269" t="s">
        <v>31</v>
      </c>
      <c r="C10269">
        <v>41</v>
      </c>
      <c r="D10269" t="s">
        <v>34</v>
      </c>
      <c r="E10269" t="s">
        <v>36</v>
      </c>
      <c r="F10269" t="s">
        <v>47</v>
      </c>
      <c r="G10269" t="s">
        <v>51</v>
      </c>
      <c r="H10269">
        <v>372147</v>
      </c>
      <c r="I10269" t="s">
        <v>54</v>
      </c>
      <c r="J10269">
        <v>-0.06</v>
      </c>
      <c r="K10269">
        <v>8</v>
      </c>
      <c r="L10269" s="1">
        <v>52272</v>
      </c>
      <c r="M10269" s="1">
        <v>55192</v>
      </c>
      <c r="N10269">
        <v>-22328.82</v>
      </c>
      <c r="O10269">
        <v>349818.18</v>
      </c>
      <c r="P10269" t="s">
        <v>57</v>
      </c>
      <c r="Q10269" t="s">
        <v>59</v>
      </c>
      <c r="R10269" t="s">
        <v>62</v>
      </c>
      <c r="S10269" t="s">
        <v>64</v>
      </c>
      <c r="T10269" t="s">
        <v>68</v>
      </c>
      <c r="U10269">
        <v>3790</v>
      </c>
      <c r="V10269">
        <v>-26118.82</v>
      </c>
      <c r="W10269">
        <v>2</v>
      </c>
      <c r="X10269" t="s">
        <v>69</v>
      </c>
      <c r="Y10269" t="s">
        <v>73</v>
      </c>
      <c r="Z10269" t="s">
        <v>68</v>
      </c>
      <c r="AA10269" t="s">
        <v>77</v>
      </c>
    </row>
    <row r="10270" spans="1:27" x14ac:dyDescent="0.25">
      <c r="A10270">
        <v>10269</v>
      </c>
      <c r="B10270" t="s">
        <v>30</v>
      </c>
      <c r="C10270">
        <v>64</v>
      </c>
      <c r="D10270" t="s">
        <v>34</v>
      </c>
      <c r="E10270" t="s">
        <v>36</v>
      </c>
      <c r="F10270" t="s">
        <v>42</v>
      </c>
      <c r="G10270" t="s">
        <v>48</v>
      </c>
      <c r="H10270">
        <v>374926</v>
      </c>
      <c r="I10270" t="s">
        <v>53</v>
      </c>
      <c r="J10270">
        <v>0.26</v>
      </c>
      <c r="K10270">
        <v>5</v>
      </c>
      <c r="L10270" s="1">
        <v>52273</v>
      </c>
      <c r="M10270" s="1">
        <v>54098</v>
      </c>
      <c r="N10270">
        <v>97480.76</v>
      </c>
      <c r="O10270">
        <v>472406.76</v>
      </c>
      <c r="P10270" t="s">
        <v>57</v>
      </c>
      <c r="Q10270" t="s">
        <v>60</v>
      </c>
      <c r="R10270" t="s">
        <v>61</v>
      </c>
      <c r="S10270" t="s">
        <v>64</v>
      </c>
      <c r="T10270" t="s">
        <v>67</v>
      </c>
      <c r="U10270">
        <v>1554</v>
      </c>
      <c r="V10270">
        <v>95926.76</v>
      </c>
      <c r="W10270">
        <v>5</v>
      </c>
      <c r="X10270" t="s">
        <v>70</v>
      </c>
      <c r="Y10270" t="s">
        <v>74</v>
      </c>
      <c r="Z10270" t="s">
        <v>67</v>
      </c>
      <c r="AA10270" t="s">
        <v>76</v>
      </c>
    </row>
    <row r="10271" spans="1:27" x14ac:dyDescent="0.25">
      <c r="A10271">
        <v>10270</v>
      </c>
      <c r="B10271" t="s">
        <v>27</v>
      </c>
      <c r="C10271">
        <v>21</v>
      </c>
      <c r="D10271" t="s">
        <v>34</v>
      </c>
      <c r="E10271" t="s">
        <v>40</v>
      </c>
      <c r="F10271" t="s">
        <v>45</v>
      </c>
      <c r="G10271" t="s">
        <v>48</v>
      </c>
      <c r="H10271">
        <v>249373</v>
      </c>
      <c r="I10271" t="s">
        <v>53</v>
      </c>
      <c r="J10271">
        <v>-0.1</v>
      </c>
      <c r="K10271">
        <v>5</v>
      </c>
      <c r="L10271" s="1">
        <v>52274</v>
      </c>
      <c r="M10271" s="1">
        <v>54099</v>
      </c>
      <c r="N10271">
        <v>-24937.3</v>
      </c>
      <c r="O10271">
        <v>224435.7</v>
      </c>
      <c r="P10271" t="s">
        <v>57</v>
      </c>
      <c r="Q10271" t="s">
        <v>59</v>
      </c>
      <c r="R10271" t="s">
        <v>62</v>
      </c>
      <c r="S10271" t="s">
        <v>65</v>
      </c>
      <c r="T10271" t="s">
        <v>68</v>
      </c>
      <c r="U10271">
        <v>1498</v>
      </c>
      <c r="V10271">
        <v>-26435.3</v>
      </c>
      <c r="W10271">
        <v>4</v>
      </c>
      <c r="X10271" t="s">
        <v>71</v>
      </c>
      <c r="Y10271" t="s">
        <v>74</v>
      </c>
      <c r="Z10271" t="s">
        <v>68</v>
      </c>
      <c r="AA10271" t="s">
        <v>77</v>
      </c>
    </row>
    <row r="10272" spans="1:27" x14ac:dyDescent="0.25">
      <c r="A10272">
        <v>10271</v>
      </c>
      <c r="B10272" t="s">
        <v>29</v>
      </c>
      <c r="C10272">
        <v>35</v>
      </c>
      <c r="D10272" t="s">
        <v>35</v>
      </c>
      <c r="E10272" t="s">
        <v>39</v>
      </c>
      <c r="F10272" t="s">
        <v>44</v>
      </c>
      <c r="G10272" t="s">
        <v>51</v>
      </c>
      <c r="H10272">
        <v>323742</v>
      </c>
      <c r="I10272" t="s">
        <v>55</v>
      </c>
      <c r="J10272">
        <v>0.35</v>
      </c>
      <c r="K10272">
        <v>2</v>
      </c>
      <c r="L10272" s="1">
        <v>52275</v>
      </c>
      <c r="M10272" s="1">
        <v>53005</v>
      </c>
      <c r="N10272">
        <v>113309.7</v>
      </c>
      <c r="O10272">
        <v>437051.7</v>
      </c>
      <c r="P10272" t="s">
        <v>57</v>
      </c>
      <c r="Q10272" t="s">
        <v>60</v>
      </c>
      <c r="R10272" t="s">
        <v>63</v>
      </c>
      <c r="S10272" t="s">
        <v>64</v>
      </c>
      <c r="T10272" t="s">
        <v>68</v>
      </c>
      <c r="U10272">
        <v>871</v>
      </c>
      <c r="V10272">
        <v>112438.7</v>
      </c>
      <c r="W10272">
        <v>3</v>
      </c>
      <c r="X10272" t="s">
        <v>71</v>
      </c>
      <c r="Y10272" t="s">
        <v>74</v>
      </c>
      <c r="Z10272" t="s">
        <v>68</v>
      </c>
      <c r="AA10272" t="s">
        <v>77</v>
      </c>
    </row>
    <row r="10273" spans="1:27" x14ac:dyDescent="0.25">
      <c r="A10273">
        <v>10272</v>
      </c>
      <c r="B10273" t="s">
        <v>28</v>
      </c>
      <c r="C10273">
        <v>23</v>
      </c>
      <c r="D10273" t="s">
        <v>35</v>
      </c>
      <c r="E10273" t="s">
        <v>40</v>
      </c>
      <c r="F10273" t="s">
        <v>44</v>
      </c>
      <c r="G10273" t="s">
        <v>52</v>
      </c>
      <c r="H10273">
        <v>27871</v>
      </c>
      <c r="I10273" t="s">
        <v>54</v>
      </c>
      <c r="J10273">
        <v>-0.02</v>
      </c>
      <c r="K10273">
        <v>8</v>
      </c>
      <c r="L10273" s="1">
        <v>52276</v>
      </c>
      <c r="M10273" s="1">
        <v>55196</v>
      </c>
      <c r="N10273">
        <v>-557.41999999999996</v>
      </c>
      <c r="O10273">
        <v>27313.58</v>
      </c>
      <c r="P10273" t="s">
        <v>57</v>
      </c>
      <c r="Q10273" t="s">
        <v>58</v>
      </c>
      <c r="R10273" t="s">
        <v>61</v>
      </c>
      <c r="S10273" t="s">
        <v>65</v>
      </c>
      <c r="T10273" t="s">
        <v>67</v>
      </c>
      <c r="U10273">
        <v>1376</v>
      </c>
      <c r="V10273">
        <v>-1933.42</v>
      </c>
      <c r="W10273">
        <v>2</v>
      </c>
      <c r="X10273" t="s">
        <v>70</v>
      </c>
      <c r="Y10273" t="s">
        <v>73</v>
      </c>
      <c r="Z10273" t="s">
        <v>67</v>
      </c>
      <c r="AA10273" t="s">
        <v>75</v>
      </c>
    </row>
    <row r="10274" spans="1:27" x14ac:dyDescent="0.25">
      <c r="A10274">
        <v>10273</v>
      </c>
      <c r="B10274" t="s">
        <v>32</v>
      </c>
      <c r="C10274">
        <v>26</v>
      </c>
      <c r="D10274" t="s">
        <v>35</v>
      </c>
      <c r="E10274" t="s">
        <v>41</v>
      </c>
      <c r="F10274" t="s">
        <v>43</v>
      </c>
      <c r="G10274" t="s">
        <v>49</v>
      </c>
      <c r="H10274">
        <v>161435</v>
      </c>
      <c r="I10274" t="s">
        <v>53</v>
      </c>
      <c r="J10274">
        <v>-0.02</v>
      </c>
      <c r="K10274">
        <v>6</v>
      </c>
      <c r="L10274" s="1">
        <v>52277</v>
      </c>
      <c r="M10274" s="1">
        <v>54467</v>
      </c>
      <c r="N10274">
        <v>-3228.7</v>
      </c>
      <c r="O10274">
        <v>158206.29999999999</v>
      </c>
      <c r="P10274" t="s">
        <v>57</v>
      </c>
      <c r="Q10274" t="s">
        <v>60</v>
      </c>
      <c r="R10274" t="s">
        <v>61</v>
      </c>
      <c r="S10274" t="s">
        <v>64</v>
      </c>
      <c r="T10274" t="s">
        <v>68</v>
      </c>
      <c r="U10274">
        <v>964</v>
      </c>
      <c r="V10274">
        <v>-4192.7</v>
      </c>
      <c r="W10274">
        <v>2</v>
      </c>
      <c r="X10274" t="s">
        <v>70</v>
      </c>
      <c r="Y10274" t="s">
        <v>74</v>
      </c>
      <c r="Z10274" t="s">
        <v>67</v>
      </c>
      <c r="AA10274" t="s">
        <v>77</v>
      </c>
    </row>
    <row r="10275" spans="1:27" x14ac:dyDescent="0.25">
      <c r="A10275">
        <v>10274</v>
      </c>
      <c r="B10275" t="s">
        <v>31</v>
      </c>
      <c r="C10275">
        <v>34</v>
      </c>
      <c r="D10275" t="s">
        <v>35</v>
      </c>
      <c r="E10275" t="s">
        <v>40</v>
      </c>
      <c r="F10275" t="s">
        <v>46</v>
      </c>
      <c r="G10275" t="s">
        <v>49</v>
      </c>
      <c r="H10275">
        <v>358823</v>
      </c>
      <c r="I10275" t="s">
        <v>55</v>
      </c>
      <c r="J10275">
        <v>0</v>
      </c>
      <c r="K10275">
        <v>1</v>
      </c>
      <c r="L10275" s="1">
        <v>52278</v>
      </c>
      <c r="M10275" s="1">
        <v>52643</v>
      </c>
      <c r="N10275">
        <v>0</v>
      </c>
      <c r="O10275">
        <v>358823</v>
      </c>
      <c r="P10275" t="s">
        <v>57</v>
      </c>
      <c r="Q10275" t="s">
        <v>59</v>
      </c>
      <c r="R10275" t="s">
        <v>63</v>
      </c>
      <c r="S10275" t="s">
        <v>64</v>
      </c>
      <c r="T10275" t="s">
        <v>67</v>
      </c>
      <c r="U10275">
        <v>2970</v>
      </c>
      <c r="V10275">
        <v>-2970</v>
      </c>
      <c r="W10275">
        <v>2</v>
      </c>
      <c r="X10275" t="s">
        <v>69</v>
      </c>
      <c r="Y10275" t="s">
        <v>73</v>
      </c>
      <c r="Z10275" t="s">
        <v>68</v>
      </c>
      <c r="AA10275" t="s">
        <v>76</v>
      </c>
    </row>
    <row r="10276" spans="1:27" x14ac:dyDescent="0.25">
      <c r="A10276">
        <v>10275</v>
      </c>
      <c r="B10276" t="s">
        <v>33</v>
      </c>
      <c r="C10276">
        <v>58</v>
      </c>
      <c r="D10276" t="s">
        <v>34</v>
      </c>
      <c r="E10276" t="s">
        <v>37</v>
      </c>
      <c r="F10276" t="s">
        <v>47</v>
      </c>
      <c r="G10276" t="s">
        <v>49</v>
      </c>
      <c r="H10276">
        <v>160102</v>
      </c>
      <c r="I10276" t="s">
        <v>55</v>
      </c>
      <c r="J10276">
        <v>0.32</v>
      </c>
      <c r="K10276">
        <v>9</v>
      </c>
      <c r="L10276" s="1">
        <v>52279</v>
      </c>
      <c r="M10276" s="1">
        <v>55564</v>
      </c>
      <c r="N10276">
        <v>51232.639999999999</v>
      </c>
      <c r="O10276">
        <v>211334.64</v>
      </c>
      <c r="P10276" t="s">
        <v>57</v>
      </c>
      <c r="Q10276" t="s">
        <v>59</v>
      </c>
      <c r="R10276" t="s">
        <v>63</v>
      </c>
      <c r="S10276" t="s">
        <v>66</v>
      </c>
      <c r="T10276" t="s">
        <v>67</v>
      </c>
      <c r="U10276">
        <v>2401</v>
      </c>
      <c r="V10276">
        <v>48831.64</v>
      </c>
      <c r="W10276">
        <v>1</v>
      </c>
      <c r="X10276" t="s">
        <v>69</v>
      </c>
      <c r="Y10276" t="s">
        <v>73</v>
      </c>
      <c r="Z10276" t="s">
        <v>67</v>
      </c>
      <c r="AA10276" t="s">
        <v>76</v>
      </c>
    </row>
    <row r="10277" spans="1:27" x14ac:dyDescent="0.25">
      <c r="A10277">
        <v>10276</v>
      </c>
      <c r="B10277" t="s">
        <v>27</v>
      </c>
      <c r="C10277">
        <v>53</v>
      </c>
      <c r="D10277" t="s">
        <v>35</v>
      </c>
      <c r="E10277" t="s">
        <v>39</v>
      </c>
      <c r="F10277" t="s">
        <v>46</v>
      </c>
      <c r="G10277" t="s">
        <v>48</v>
      </c>
      <c r="H10277">
        <v>170728</v>
      </c>
      <c r="I10277" t="s">
        <v>54</v>
      </c>
      <c r="J10277">
        <v>0.45</v>
      </c>
      <c r="K10277">
        <v>6</v>
      </c>
      <c r="L10277" s="1">
        <v>52280</v>
      </c>
      <c r="M10277" s="1">
        <v>54470</v>
      </c>
      <c r="N10277">
        <v>76827.600000000006</v>
      </c>
      <c r="O10277">
        <v>247555.6</v>
      </c>
      <c r="P10277" t="s">
        <v>57</v>
      </c>
      <c r="Q10277" t="s">
        <v>59</v>
      </c>
      <c r="R10277" t="s">
        <v>63</v>
      </c>
      <c r="S10277" t="s">
        <v>65</v>
      </c>
      <c r="T10277" t="s">
        <v>67</v>
      </c>
      <c r="U10277">
        <v>368</v>
      </c>
      <c r="V10277">
        <v>76459.600000000006</v>
      </c>
      <c r="W10277">
        <v>5</v>
      </c>
      <c r="X10277" t="s">
        <v>72</v>
      </c>
      <c r="Y10277" t="s">
        <v>74</v>
      </c>
      <c r="Z10277" t="s">
        <v>68</v>
      </c>
      <c r="AA10277" t="s">
        <v>76</v>
      </c>
    </row>
    <row r="10278" spans="1:27" x14ac:dyDescent="0.25">
      <c r="A10278">
        <v>10277</v>
      </c>
      <c r="B10278" t="s">
        <v>33</v>
      </c>
      <c r="C10278">
        <v>58</v>
      </c>
      <c r="D10278" t="s">
        <v>35</v>
      </c>
      <c r="E10278" t="s">
        <v>39</v>
      </c>
      <c r="F10278" t="s">
        <v>46</v>
      </c>
      <c r="G10278" t="s">
        <v>51</v>
      </c>
      <c r="H10278">
        <v>422955</v>
      </c>
      <c r="I10278" t="s">
        <v>54</v>
      </c>
      <c r="J10278">
        <v>0.44</v>
      </c>
      <c r="K10278">
        <v>3</v>
      </c>
      <c r="L10278" s="1">
        <v>52281</v>
      </c>
      <c r="M10278" s="1">
        <v>53376</v>
      </c>
      <c r="N10278">
        <v>186100.2</v>
      </c>
      <c r="O10278">
        <v>609055.19999999995</v>
      </c>
      <c r="P10278" t="s">
        <v>57</v>
      </c>
      <c r="Q10278" t="s">
        <v>58</v>
      </c>
      <c r="R10278" t="s">
        <v>62</v>
      </c>
      <c r="S10278" t="s">
        <v>66</v>
      </c>
      <c r="T10278" t="s">
        <v>68</v>
      </c>
      <c r="U10278">
        <v>2060</v>
      </c>
      <c r="V10278">
        <v>184040.2</v>
      </c>
      <c r="W10278">
        <v>3</v>
      </c>
      <c r="X10278" t="s">
        <v>72</v>
      </c>
      <c r="Y10278" t="s">
        <v>73</v>
      </c>
      <c r="Z10278" t="s">
        <v>67</v>
      </c>
      <c r="AA10278" t="s">
        <v>76</v>
      </c>
    </row>
    <row r="10279" spans="1:27" x14ac:dyDescent="0.25">
      <c r="A10279">
        <v>10278</v>
      </c>
      <c r="B10279" t="s">
        <v>30</v>
      </c>
      <c r="C10279">
        <v>28</v>
      </c>
      <c r="D10279" t="s">
        <v>34</v>
      </c>
      <c r="E10279" t="s">
        <v>36</v>
      </c>
      <c r="F10279" t="s">
        <v>42</v>
      </c>
      <c r="G10279" t="s">
        <v>51</v>
      </c>
      <c r="H10279">
        <v>439577</v>
      </c>
      <c r="I10279" t="s">
        <v>55</v>
      </c>
      <c r="J10279">
        <v>-0.13</v>
      </c>
      <c r="K10279">
        <v>6</v>
      </c>
      <c r="L10279" s="1">
        <v>52282</v>
      </c>
      <c r="M10279" s="1">
        <v>54472</v>
      </c>
      <c r="N10279">
        <v>-57145.01</v>
      </c>
      <c r="O10279">
        <v>382431.99</v>
      </c>
      <c r="P10279" t="s">
        <v>57</v>
      </c>
      <c r="Q10279" t="s">
        <v>58</v>
      </c>
      <c r="R10279" t="s">
        <v>63</v>
      </c>
      <c r="S10279" t="s">
        <v>65</v>
      </c>
      <c r="T10279" t="s">
        <v>68</v>
      </c>
      <c r="U10279">
        <v>536</v>
      </c>
      <c r="V10279">
        <v>-57681.01</v>
      </c>
      <c r="W10279">
        <v>3</v>
      </c>
      <c r="X10279" t="s">
        <v>69</v>
      </c>
      <c r="Y10279" t="s">
        <v>73</v>
      </c>
      <c r="Z10279" t="s">
        <v>68</v>
      </c>
      <c r="AA10279" t="s">
        <v>76</v>
      </c>
    </row>
    <row r="10280" spans="1:27" x14ac:dyDescent="0.25">
      <c r="A10280">
        <v>10279</v>
      </c>
      <c r="B10280" t="s">
        <v>28</v>
      </c>
      <c r="C10280">
        <v>46</v>
      </c>
      <c r="D10280" t="s">
        <v>35</v>
      </c>
      <c r="E10280" t="s">
        <v>40</v>
      </c>
      <c r="F10280" t="s">
        <v>45</v>
      </c>
      <c r="G10280" t="s">
        <v>51</v>
      </c>
      <c r="H10280">
        <v>154988</v>
      </c>
      <c r="I10280" t="s">
        <v>54</v>
      </c>
      <c r="J10280">
        <v>-0.02</v>
      </c>
      <c r="K10280">
        <v>4</v>
      </c>
      <c r="L10280" s="1">
        <v>52283</v>
      </c>
      <c r="M10280" s="1">
        <v>53743</v>
      </c>
      <c r="N10280">
        <v>-3099.76</v>
      </c>
      <c r="O10280">
        <v>151888.24</v>
      </c>
      <c r="P10280" t="s">
        <v>57</v>
      </c>
      <c r="Q10280" t="s">
        <v>60</v>
      </c>
      <c r="R10280" t="s">
        <v>62</v>
      </c>
      <c r="S10280" t="s">
        <v>65</v>
      </c>
      <c r="T10280" t="s">
        <v>67</v>
      </c>
      <c r="U10280">
        <v>419</v>
      </c>
      <c r="V10280">
        <v>-3518.76</v>
      </c>
      <c r="W10280">
        <v>1</v>
      </c>
      <c r="X10280" t="s">
        <v>72</v>
      </c>
      <c r="Y10280" t="s">
        <v>74</v>
      </c>
      <c r="Z10280" t="s">
        <v>68</v>
      </c>
      <c r="AA10280" t="s">
        <v>77</v>
      </c>
    </row>
    <row r="10281" spans="1:27" x14ac:dyDescent="0.25">
      <c r="A10281">
        <v>10280</v>
      </c>
      <c r="B10281" t="s">
        <v>33</v>
      </c>
      <c r="C10281">
        <v>35</v>
      </c>
      <c r="D10281" t="s">
        <v>34</v>
      </c>
      <c r="E10281" t="s">
        <v>36</v>
      </c>
      <c r="F10281" t="s">
        <v>43</v>
      </c>
      <c r="G10281" t="s">
        <v>51</v>
      </c>
      <c r="H10281">
        <v>472296</v>
      </c>
      <c r="I10281" t="s">
        <v>55</v>
      </c>
      <c r="J10281">
        <v>0.27</v>
      </c>
      <c r="K10281">
        <v>9</v>
      </c>
      <c r="L10281" s="1">
        <v>52284</v>
      </c>
      <c r="M10281" s="1">
        <v>55569</v>
      </c>
      <c r="N10281">
        <v>127519.92</v>
      </c>
      <c r="O10281">
        <v>599815.92000000004</v>
      </c>
      <c r="P10281" t="s">
        <v>57</v>
      </c>
      <c r="Q10281" t="s">
        <v>59</v>
      </c>
      <c r="R10281" t="s">
        <v>63</v>
      </c>
      <c r="S10281" t="s">
        <v>64</v>
      </c>
      <c r="T10281" t="s">
        <v>67</v>
      </c>
      <c r="U10281">
        <v>3553</v>
      </c>
      <c r="V10281">
        <v>123966.92</v>
      </c>
      <c r="W10281">
        <v>4</v>
      </c>
      <c r="X10281" t="s">
        <v>71</v>
      </c>
      <c r="Y10281" t="s">
        <v>74</v>
      </c>
      <c r="Z10281" t="s">
        <v>68</v>
      </c>
      <c r="AA10281" t="s">
        <v>76</v>
      </c>
    </row>
    <row r="10282" spans="1:27" x14ac:dyDescent="0.25">
      <c r="A10282">
        <v>10281</v>
      </c>
      <c r="B10282" t="s">
        <v>30</v>
      </c>
      <c r="C10282">
        <v>34</v>
      </c>
      <c r="D10282" t="s">
        <v>34</v>
      </c>
      <c r="E10282" t="s">
        <v>38</v>
      </c>
      <c r="F10282" t="s">
        <v>47</v>
      </c>
      <c r="G10282" t="s">
        <v>51</v>
      </c>
      <c r="H10282">
        <v>382504</v>
      </c>
      <c r="I10282" t="s">
        <v>53</v>
      </c>
      <c r="J10282">
        <v>0.23</v>
      </c>
      <c r="K10282">
        <v>8</v>
      </c>
      <c r="L10282" s="1">
        <v>52285</v>
      </c>
      <c r="M10282" s="1">
        <v>55205</v>
      </c>
      <c r="N10282">
        <v>87975.92</v>
      </c>
      <c r="O10282">
        <v>470479.92</v>
      </c>
      <c r="P10282" t="s">
        <v>57</v>
      </c>
      <c r="Q10282" t="s">
        <v>58</v>
      </c>
      <c r="R10282" t="s">
        <v>62</v>
      </c>
      <c r="S10282" t="s">
        <v>66</v>
      </c>
      <c r="T10282" t="s">
        <v>68</v>
      </c>
      <c r="U10282">
        <v>3680</v>
      </c>
      <c r="V10282">
        <v>84295.92</v>
      </c>
      <c r="W10282">
        <v>1</v>
      </c>
      <c r="X10282" t="s">
        <v>69</v>
      </c>
      <c r="Y10282" t="s">
        <v>73</v>
      </c>
      <c r="Z10282" t="s">
        <v>67</v>
      </c>
      <c r="AA10282" t="s">
        <v>75</v>
      </c>
    </row>
    <row r="10283" spans="1:27" x14ac:dyDescent="0.25">
      <c r="A10283">
        <v>10282</v>
      </c>
      <c r="B10283" t="s">
        <v>29</v>
      </c>
      <c r="C10283">
        <v>40</v>
      </c>
      <c r="D10283" t="s">
        <v>34</v>
      </c>
      <c r="E10283" t="s">
        <v>40</v>
      </c>
      <c r="F10283" t="s">
        <v>43</v>
      </c>
      <c r="G10283" t="s">
        <v>50</v>
      </c>
      <c r="H10283">
        <v>442060</v>
      </c>
      <c r="I10283" t="s">
        <v>54</v>
      </c>
      <c r="J10283">
        <v>0.05</v>
      </c>
      <c r="K10283">
        <v>2</v>
      </c>
      <c r="L10283" s="1">
        <v>52286</v>
      </c>
      <c r="M10283" s="1">
        <v>53016</v>
      </c>
      <c r="N10283">
        <v>22103</v>
      </c>
      <c r="O10283">
        <v>464163</v>
      </c>
      <c r="P10283" t="s">
        <v>57</v>
      </c>
      <c r="Q10283" t="s">
        <v>60</v>
      </c>
      <c r="R10283" t="s">
        <v>61</v>
      </c>
      <c r="S10283" t="s">
        <v>65</v>
      </c>
      <c r="T10283" t="s">
        <v>67</v>
      </c>
      <c r="U10283">
        <v>550</v>
      </c>
      <c r="V10283">
        <v>21553</v>
      </c>
      <c r="W10283">
        <v>1</v>
      </c>
      <c r="X10283" t="s">
        <v>71</v>
      </c>
      <c r="Y10283" t="s">
        <v>74</v>
      </c>
      <c r="Z10283" t="s">
        <v>68</v>
      </c>
      <c r="AA10283" t="s">
        <v>77</v>
      </c>
    </row>
    <row r="10284" spans="1:27" x14ac:dyDescent="0.25">
      <c r="A10284">
        <v>10283</v>
      </c>
      <c r="B10284" t="s">
        <v>30</v>
      </c>
      <c r="C10284">
        <v>39</v>
      </c>
      <c r="D10284" t="s">
        <v>35</v>
      </c>
      <c r="E10284" t="s">
        <v>40</v>
      </c>
      <c r="F10284" t="s">
        <v>43</v>
      </c>
      <c r="G10284" t="s">
        <v>48</v>
      </c>
      <c r="H10284">
        <v>450521</v>
      </c>
      <c r="I10284" t="s">
        <v>53</v>
      </c>
      <c r="J10284">
        <v>0.4</v>
      </c>
      <c r="K10284">
        <v>3</v>
      </c>
      <c r="L10284" s="1">
        <v>52287</v>
      </c>
      <c r="M10284" s="1">
        <v>53382</v>
      </c>
      <c r="N10284">
        <v>180208.4</v>
      </c>
      <c r="O10284">
        <v>630729.4</v>
      </c>
      <c r="P10284" t="s">
        <v>57</v>
      </c>
      <c r="Q10284" t="s">
        <v>60</v>
      </c>
      <c r="R10284" t="s">
        <v>63</v>
      </c>
      <c r="S10284" t="s">
        <v>65</v>
      </c>
      <c r="T10284" t="s">
        <v>68</v>
      </c>
      <c r="U10284">
        <v>3703</v>
      </c>
      <c r="V10284">
        <v>176505.4</v>
      </c>
      <c r="W10284">
        <v>1</v>
      </c>
      <c r="X10284" t="s">
        <v>72</v>
      </c>
      <c r="Y10284" t="s">
        <v>74</v>
      </c>
      <c r="Z10284" t="s">
        <v>67</v>
      </c>
      <c r="AA10284" t="s">
        <v>75</v>
      </c>
    </row>
    <row r="10285" spans="1:27" x14ac:dyDescent="0.25">
      <c r="A10285">
        <v>10284</v>
      </c>
      <c r="B10285" t="s">
        <v>27</v>
      </c>
      <c r="C10285">
        <v>53</v>
      </c>
      <c r="D10285" t="s">
        <v>35</v>
      </c>
      <c r="E10285" t="s">
        <v>41</v>
      </c>
      <c r="F10285" t="s">
        <v>44</v>
      </c>
      <c r="G10285" t="s">
        <v>48</v>
      </c>
      <c r="H10285">
        <v>87184</v>
      </c>
      <c r="I10285" t="s">
        <v>54</v>
      </c>
      <c r="J10285">
        <v>-0.11</v>
      </c>
      <c r="K10285">
        <v>8</v>
      </c>
      <c r="L10285" s="1">
        <v>52288</v>
      </c>
      <c r="M10285" s="1">
        <v>55208</v>
      </c>
      <c r="N10285">
        <v>-9590.24</v>
      </c>
      <c r="O10285">
        <v>77593.759999999995</v>
      </c>
      <c r="P10285" t="s">
        <v>57</v>
      </c>
      <c r="Q10285" t="s">
        <v>59</v>
      </c>
      <c r="R10285" t="s">
        <v>62</v>
      </c>
      <c r="S10285" t="s">
        <v>64</v>
      </c>
      <c r="T10285" t="s">
        <v>67</v>
      </c>
      <c r="U10285">
        <v>4304</v>
      </c>
      <c r="V10285">
        <v>-13894.24</v>
      </c>
      <c r="W10285">
        <v>2</v>
      </c>
      <c r="X10285" t="s">
        <v>72</v>
      </c>
      <c r="Y10285" t="s">
        <v>74</v>
      </c>
      <c r="Z10285" t="s">
        <v>67</v>
      </c>
      <c r="AA10285" t="s">
        <v>75</v>
      </c>
    </row>
    <row r="10286" spans="1:27" x14ac:dyDescent="0.25">
      <c r="A10286">
        <v>10285</v>
      </c>
      <c r="B10286" t="s">
        <v>30</v>
      </c>
      <c r="C10286">
        <v>56</v>
      </c>
      <c r="D10286" t="s">
        <v>35</v>
      </c>
      <c r="E10286" t="s">
        <v>40</v>
      </c>
      <c r="F10286" t="s">
        <v>46</v>
      </c>
      <c r="G10286" t="s">
        <v>50</v>
      </c>
      <c r="H10286">
        <v>137137</v>
      </c>
      <c r="I10286" t="s">
        <v>55</v>
      </c>
      <c r="J10286">
        <v>0.25</v>
      </c>
      <c r="K10286">
        <v>2</v>
      </c>
      <c r="L10286" s="1">
        <v>52289</v>
      </c>
      <c r="M10286" s="1">
        <v>53019</v>
      </c>
      <c r="N10286">
        <v>34284.25</v>
      </c>
      <c r="O10286">
        <v>171421.25</v>
      </c>
      <c r="P10286" t="s">
        <v>57</v>
      </c>
      <c r="Q10286" t="s">
        <v>59</v>
      </c>
      <c r="R10286" t="s">
        <v>61</v>
      </c>
      <c r="S10286" t="s">
        <v>65</v>
      </c>
      <c r="T10286" t="s">
        <v>67</v>
      </c>
      <c r="U10286">
        <v>2074</v>
      </c>
      <c r="V10286">
        <v>32210.25</v>
      </c>
      <c r="W10286">
        <v>2</v>
      </c>
      <c r="X10286" t="s">
        <v>70</v>
      </c>
      <c r="Y10286" t="s">
        <v>73</v>
      </c>
      <c r="Z10286" t="s">
        <v>68</v>
      </c>
      <c r="AA10286" t="s">
        <v>76</v>
      </c>
    </row>
    <row r="10287" spans="1:27" x14ac:dyDescent="0.25">
      <c r="A10287">
        <v>10286</v>
      </c>
      <c r="B10287" t="s">
        <v>27</v>
      </c>
      <c r="C10287">
        <v>44</v>
      </c>
      <c r="D10287" t="s">
        <v>35</v>
      </c>
      <c r="E10287" t="s">
        <v>36</v>
      </c>
      <c r="F10287" t="s">
        <v>45</v>
      </c>
      <c r="G10287" t="s">
        <v>49</v>
      </c>
      <c r="H10287">
        <v>159590</v>
      </c>
      <c r="I10287" t="s">
        <v>53</v>
      </c>
      <c r="J10287">
        <v>-0.01</v>
      </c>
      <c r="K10287">
        <v>8</v>
      </c>
      <c r="L10287" s="1">
        <v>52290</v>
      </c>
      <c r="M10287" s="1">
        <v>55210</v>
      </c>
      <c r="N10287">
        <v>-1595.9</v>
      </c>
      <c r="O10287">
        <v>157994.1</v>
      </c>
      <c r="P10287" t="s">
        <v>57</v>
      </c>
      <c r="Q10287" t="s">
        <v>58</v>
      </c>
      <c r="R10287" t="s">
        <v>63</v>
      </c>
      <c r="S10287" t="s">
        <v>65</v>
      </c>
      <c r="T10287" t="s">
        <v>67</v>
      </c>
      <c r="U10287">
        <v>4702</v>
      </c>
      <c r="V10287">
        <v>-6297.9</v>
      </c>
      <c r="W10287">
        <v>2</v>
      </c>
      <c r="X10287" t="s">
        <v>72</v>
      </c>
      <c r="Y10287" t="s">
        <v>74</v>
      </c>
      <c r="Z10287" t="s">
        <v>68</v>
      </c>
      <c r="AA10287" t="s">
        <v>76</v>
      </c>
    </row>
    <row r="10288" spans="1:27" x14ac:dyDescent="0.25">
      <c r="A10288">
        <v>10287</v>
      </c>
      <c r="B10288" t="s">
        <v>30</v>
      </c>
      <c r="C10288">
        <v>30</v>
      </c>
      <c r="D10288" t="s">
        <v>35</v>
      </c>
      <c r="E10288" t="s">
        <v>38</v>
      </c>
      <c r="F10288" t="s">
        <v>45</v>
      </c>
      <c r="G10288" t="s">
        <v>52</v>
      </c>
      <c r="H10288">
        <v>278790</v>
      </c>
      <c r="I10288" t="s">
        <v>55</v>
      </c>
      <c r="J10288">
        <v>0.17</v>
      </c>
      <c r="K10288">
        <v>8</v>
      </c>
      <c r="L10288" s="1">
        <v>52291</v>
      </c>
      <c r="M10288" s="1">
        <v>55211</v>
      </c>
      <c r="N10288">
        <v>47394.3</v>
      </c>
      <c r="O10288">
        <v>326184.3</v>
      </c>
      <c r="P10288" t="s">
        <v>57</v>
      </c>
      <c r="Q10288" t="s">
        <v>59</v>
      </c>
      <c r="R10288" t="s">
        <v>62</v>
      </c>
      <c r="S10288" t="s">
        <v>66</v>
      </c>
      <c r="T10288" t="s">
        <v>67</v>
      </c>
      <c r="U10288">
        <v>2823</v>
      </c>
      <c r="V10288">
        <v>44571.3</v>
      </c>
      <c r="W10288">
        <v>1</v>
      </c>
      <c r="X10288" t="s">
        <v>70</v>
      </c>
      <c r="Y10288" t="s">
        <v>74</v>
      </c>
      <c r="Z10288" t="s">
        <v>67</v>
      </c>
      <c r="AA10288" t="s">
        <v>75</v>
      </c>
    </row>
    <row r="10289" spans="1:27" x14ac:dyDescent="0.25">
      <c r="A10289">
        <v>10288</v>
      </c>
      <c r="B10289" t="s">
        <v>31</v>
      </c>
      <c r="C10289">
        <v>54</v>
      </c>
      <c r="D10289" t="s">
        <v>35</v>
      </c>
      <c r="E10289" t="s">
        <v>40</v>
      </c>
      <c r="F10289" t="s">
        <v>45</v>
      </c>
      <c r="G10289" t="s">
        <v>48</v>
      </c>
      <c r="H10289">
        <v>87126</v>
      </c>
      <c r="I10289" t="s">
        <v>55</v>
      </c>
      <c r="J10289">
        <v>7.0000000000000007E-2</v>
      </c>
      <c r="K10289">
        <v>5</v>
      </c>
      <c r="L10289" s="1">
        <v>52292</v>
      </c>
      <c r="M10289" s="1">
        <v>54117</v>
      </c>
      <c r="N10289">
        <v>6098.82</v>
      </c>
      <c r="O10289">
        <v>93224.82</v>
      </c>
      <c r="P10289" t="s">
        <v>57</v>
      </c>
      <c r="Q10289" t="s">
        <v>58</v>
      </c>
      <c r="R10289" t="s">
        <v>63</v>
      </c>
      <c r="S10289" t="s">
        <v>66</v>
      </c>
      <c r="T10289" t="s">
        <v>67</v>
      </c>
      <c r="U10289">
        <v>3644</v>
      </c>
      <c r="V10289">
        <v>2454.8200000000002</v>
      </c>
      <c r="W10289">
        <v>2</v>
      </c>
      <c r="X10289" t="s">
        <v>70</v>
      </c>
      <c r="Y10289" t="s">
        <v>73</v>
      </c>
      <c r="Z10289" t="s">
        <v>67</v>
      </c>
      <c r="AA10289" t="s">
        <v>76</v>
      </c>
    </row>
    <row r="10290" spans="1:27" x14ac:dyDescent="0.25">
      <c r="A10290">
        <v>10289</v>
      </c>
      <c r="B10290" t="s">
        <v>30</v>
      </c>
      <c r="C10290">
        <v>56</v>
      </c>
      <c r="D10290" t="s">
        <v>34</v>
      </c>
      <c r="E10290" t="s">
        <v>40</v>
      </c>
      <c r="F10290" t="s">
        <v>45</v>
      </c>
      <c r="G10290" t="s">
        <v>48</v>
      </c>
      <c r="H10290">
        <v>361461</v>
      </c>
      <c r="I10290" t="s">
        <v>55</v>
      </c>
      <c r="J10290">
        <v>0.49</v>
      </c>
      <c r="K10290">
        <v>5</v>
      </c>
      <c r="L10290" s="1">
        <v>52293</v>
      </c>
      <c r="M10290" s="1">
        <v>54118</v>
      </c>
      <c r="N10290">
        <v>177115.89</v>
      </c>
      <c r="O10290">
        <v>538576.89</v>
      </c>
      <c r="P10290" t="s">
        <v>57</v>
      </c>
      <c r="Q10290" t="s">
        <v>58</v>
      </c>
      <c r="R10290" t="s">
        <v>61</v>
      </c>
      <c r="S10290" t="s">
        <v>65</v>
      </c>
      <c r="T10290" t="s">
        <v>68</v>
      </c>
      <c r="U10290">
        <v>4513</v>
      </c>
      <c r="V10290">
        <v>172602.89</v>
      </c>
      <c r="W10290">
        <v>1</v>
      </c>
      <c r="X10290" t="s">
        <v>70</v>
      </c>
      <c r="Y10290" t="s">
        <v>74</v>
      </c>
      <c r="Z10290" t="s">
        <v>68</v>
      </c>
      <c r="AA10290" t="s">
        <v>76</v>
      </c>
    </row>
    <row r="10291" spans="1:27" x14ac:dyDescent="0.25">
      <c r="A10291">
        <v>10290</v>
      </c>
      <c r="B10291" t="s">
        <v>32</v>
      </c>
      <c r="C10291">
        <v>56</v>
      </c>
      <c r="D10291" t="s">
        <v>34</v>
      </c>
      <c r="E10291" t="s">
        <v>39</v>
      </c>
      <c r="F10291" t="s">
        <v>42</v>
      </c>
      <c r="G10291" t="s">
        <v>50</v>
      </c>
      <c r="H10291">
        <v>322059</v>
      </c>
      <c r="I10291" t="s">
        <v>54</v>
      </c>
      <c r="J10291">
        <v>0.14000000000000001</v>
      </c>
      <c r="K10291">
        <v>8</v>
      </c>
      <c r="L10291" s="1">
        <v>52294</v>
      </c>
      <c r="M10291" s="1">
        <v>55214</v>
      </c>
      <c r="N10291">
        <v>45088.26</v>
      </c>
      <c r="O10291">
        <v>367147.26</v>
      </c>
      <c r="P10291" t="s">
        <v>57</v>
      </c>
      <c r="Q10291" t="s">
        <v>58</v>
      </c>
      <c r="R10291" t="s">
        <v>61</v>
      </c>
      <c r="S10291" t="s">
        <v>66</v>
      </c>
      <c r="T10291" t="s">
        <v>68</v>
      </c>
      <c r="U10291">
        <v>3601</v>
      </c>
      <c r="V10291">
        <v>41487.26</v>
      </c>
      <c r="W10291">
        <v>5</v>
      </c>
      <c r="X10291" t="s">
        <v>70</v>
      </c>
      <c r="Y10291" t="s">
        <v>73</v>
      </c>
      <c r="Z10291" t="s">
        <v>68</v>
      </c>
      <c r="AA10291" t="s">
        <v>77</v>
      </c>
    </row>
    <row r="10292" spans="1:27" x14ac:dyDescent="0.25">
      <c r="A10292">
        <v>10291</v>
      </c>
      <c r="B10292" t="s">
        <v>30</v>
      </c>
      <c r="C10292">
        <v>36</v>
      </c>
      <c r="D10292" t="s">
        <v>35</v>
      </c>
      <c r="E10292" t="s">
        <v>39</v>
      </c>
      <c r="F10292" t="s">
        <v>42</v>
      </c>
      <c r="G10292" t="s">
        <v>48</v>
      </c>
      <c r="H10292">
        <v>24885</v>
      </c>
      <c r="I10292" t="s">
        <v>54</v>
      </c>
      <c r="J10292">
        <v>0.48</v>
      </c>
      <c r="K10292">
        <v>7</v>
      </c>
      <c r="L10292" s="1">
        <v>52295</v>
      </c>
      <c r="M10292" s="1">
        <v>54850</v>
      </c>
      <c r="N10292">
        <v>11944.8</v>
      </c>
      <c r="O10292">
        <v>36829.800000000003</v>
      </c>
      <c r="P10292" t="s">
        <v>57</v>
      </c>
      <c r="Q10292" t="s">
        <v>60</v>
      </c>
      <c r="R10292" t="s">
        <v>63</v>
      </c>
      <c r="S10292" t="s">
        <v>66</v>
      </c>
      <c r="T10292" t="s">
        <v>68</v>
      </c>
      <c r="U10292">
        <v>1051</v>
      </c>
      <c r="V10292">
        <v>10893.8</v>
      </c>
      <c r="W10292">
        <v>2</v>
      </c>
      <c r="X10292" t="s">
        <v>71</v>
      </c>
      <c r="Y10292" t="s">
        <v>74</v>
      </c>
      <c r="Z10292" t="s">
        <v>67</v>
      </c>
      <c r="AA10292" t="s">
        <v>77</v>
      </c>
    </row>
    <row r="10293" spans="1:27" x14ac:dyDescent="0.25">
      <c r="A10293">
        <v>10292</v>
      </c>
      <c r="B10293" t="s">
        <v>31</v>
      </c>
      <c r="C10293">
        <v>35</v>
      </c>
      <c r="D10293" t="s">
        <v>35</v>
      </c>
      <c r="E10293" t="s">
        <v>38</v>
      </c>
      <c r="F10293" t="s">
        <v>45</v>
      </c>
      <c r="G10293" t="s">
        <v>48</v>
      </c>
      <c r="H10293">
        <v>141934</v>
      </c>
      <c r="I10293" t="s">
        <v>55</v>
      </c>
      <c r="J10293">
        <v>-0.02</v>
      </c>
      <c r="K10293">
        <v>8</v>
      </c>
      <c r="L10293" s="1">
        <v>52296</v>
      </c>
      <c r="M10293" s="1">
        <v>55216</v>
      </c>
      <c r="N10293">
        <v>-2838.68</v>
      </c>
      <c r="O10293">
        <v>139095.32</v>
      </c>
      <c r="P10293" t="s">
        <v>57</v>
      </c>
      <c r="Q10293" t="s">
        <v>58</v>
      </c>
      <c r="R10293" t="s">
        <v>62</v>
      </c>
      <c r="S10293" t="s">
        <v>65</v>
      </c>
      <c r="T10293" t="s">
        <v>67</v>
      </c>
      <c r="U10293">
        <v>1254</v>
      </c>
      <c r="V10293">
        <v>-4092.68</v>
      </c>
      <c r="W10293">
        <v>4</v>
      </c>
      <c r="X10293" t="s">
        <v>69</v>
      </c>
      <c r="Y10293" t="s">
        <v>74</v>
      </c>
      <c r="Z10293" t="s">
        <v>67</v>
      </c>
      <c r="AA10293" t="s">
        <v>77</v>
      </c>
    </row>
    <row r="10294" spans="1:27" x14ac:dyDescent="0.25">
      <c r="A10294">
        <v>10293</v>
      </c>
      <c r="B10294" t="s">
        <v>31</v>
      </c>
      <c r="C10294">
        <v>38</v>
      </c>
      <c r="D10294" t="s">
        <v>34</v>
      </c>
      <c r="E10294" t="s">
        <v>39</v>
      </c>
      <c r="F10294" t="s">
        <v>47</v>
      </c>
      <c r="G10294" t="s">
        <v>49</v>
      </c>
      <c r="H10294">
        <v>142287</v>
      </c>
      <c r="I10294" t="s">
        <v>55</v>
      </c>
      <c r="J10294">
        <v>0.34</v>
      </c>
      <c r="K10294">
        <v>1</v>
      </c>
      <c r="L10294" s="1">
        <v>52297</v>
      </c>
      <c r="M10294" s="1">
        <v>52662</v>
      </c>
      <c r="N10294">
        <v>48377.58</v>
      </c>
      <c r="O10294">
        <v>190664.58</v>
      </c>
      <c r="P10294" t="s">
        <v>57</v>
      </c>
      <c r="Q10294" t="s">
        <v>58</v>
      </c>
      <c r="R10294" t="s">
        <v>62</v>
      </c>
      <c r="S10294" t="s">
        <v>65</v>
      </c>
      <c r="T10294" t="s">
        <v>67</v>
      </c>
      <c r="U10294">
        <v>125</v>
      </c>
      <c r="V10294">
        <v>48252.58</v>
      </c>
      <c r="W10294">
        <v>5</v>
      </c>
      <c r="X10294" t="s">
        <v>70</v>
      </c>
      <c r="Y10294" t="s">
        <v>73</v>
      </c>
      <c r="Z10294" t="s">
        <v>68</v>
      </c>
      <c r="AA10294" t="s">
        <v>77</v>
      </c>
    </row>
    <row r="10295" spans="1:27" x14ac:dyDescent="0.25">
      <c r="A10295">
        <v>10294</v>
      </c>
      <c r="B10295" t="s">
        <v>29</v>
      </c>
      <c r="C10295">
        <v>27</v>
      </c>
      <c r="D10295" t="s">
        <v>34</v>
      </c>
      <c r="E10295" t="s">
        <v>37</v>
      </c>
      <c r="F10295" t="s">
        <v>42</v>
      </c>
      <c r="G10295" t="s">
        <v>50</v>
      </c>
      <c r="H10295">
        <v>198351</v>
      </c>
      <c r="I10295" t="s">
        <v>54</v>
      </c>
      <c r="J10295">
        <v>0.3</v>
      </c>
      <c r="K10295">
        <v>7</v>
      </c>
      <c r="L10295" s="1">
        <v>52298</v>
      </c>
      <c r="M10295" s="1">
        <v>54853</v>
      </c>
      <c r="N10295">
        <v>59505.3</v>
      </c>
      <c r="O10295">
        <v>257856.3</v>
      </c>
      <c r="P10295" t="s">
        <v>57</v>
      </c>
      <c r="Q10295" t="s">
        <v>58</v>
      </c>
      <c r="R10295" t="s">
        <v>63</v>
      </c>
      <c r="S10295" t="s">
        <v>64</v>
      </c>
      <c r="T10295" t="s">
        <v>67</v>
      </c>
      <c r="U10295">
        <v>176</v>
      </c>
      <c r="V10295">
        <v>59329.3</v>
      </c>
      <c r="W10295">
        <v>3</v>
      </c>
      <c r="X10295" t="s">
        <v>70</v>
      </c>
      <c r="Y10295" t="s">
        <v>74</v>
      </c>
      <c r="Z10295" t="s">
        <v>67</v>
      </c>
      <c r="AA10295" t="s">
        <v>76</v>
      </c>
    </row>
    <row r="10296" spans="1:27" x14ac:dyDescent="0.25">
      <c r="A10296">
        <v>10295</v>
      </c>
      <c r="B10296" t="s">
        <v>27</v>
      </c>
      <c r="C10296">
        <v>42</v>
      </c>
      <c r="D10296" t="s">
        <v>34</v>
      </c>
      <c r="E10296" t="s">
        <v>39</v>
      </c>
      <c r="F10296" t="s">
        <v>42</v>
      </c>
      <c r="G10296" t="s">
        <v>48</v>
      </c>
      <c r="H10296">
        <v>408067</v>
      </c>
      <c r="I10296" t="s">
        <v>53</v>
      </c>
      <c r="J10296">
        <v>0.39</v>
      </c>
      <c r="K10296">
        <v>7</v>
      </c>
      <c r="L10296" s="1">
        <v>52299</v>
      </c>
      <c r="M10296" s="1">
        <v>54854</v>
      </c>
      <c r="N10296">
        <v>159146.13</v>
      </c>
      <c r="O10296">
        <v>567213.13</v>
      </c>
      <c r="P10296" t="s">
        <v>57</v>
      </c>
      <c r="Q10296" t="s">
        <v>60</v>
      </c>
      <c r="R10296" t="s">
        <v>62</v>
      </c>
      <c r="S10296" t="s">
        <v>66</v>
      </c>
      <c r="T10296" t="s">
        <v>67</v>
      </c>
      <c r="U10296">
        <v>3342</v>
      </c>
      <c r="V10296">
        <v>155804.13</v>
      </c>
      <c r="W10296">
        <v>4</v>
      </c>
      <c r="X10296" t="s">
        <v>72</v>
      </c>
      <c r="Y10296" t="s">
        <v>73</v>
      </c>
      <c r="Z10296" t="s">
        <v>68</v>
      </c>
      <c r="AA10296" t="s">
        <v>77</v>
      </c>
    </row>
    <row r="10297" spans="1:27" x14ac:dyDescent="0.25">
      <c r="A10297">
        <v>10296</v>
      </c>
      <c r="B10297" t="s">
        <v>28</v>
      </c>
      <c r="C10297">
        <v>52</v>
      </c>
      <c r="D10297" t="s">
        <v>35</v>
      </c>
      <c r="E10297" t="s">
        <v>37</v>
      </c>
      <c r="F10297" t="s">
        <v>47</v>
      </c>
      <c r="G10297" t="s">
        <v>51</v>
      </c>
      <c r="H10297">
        <v>171596</v>
      </c>
      <c r="I10297" t="s">
        <v>54</v>
      </c>
      <c r="J10297">
        <v>0.28999999999999998</v>
      </c>
      <c r="K10297">
        <v>2</v>
      </c>
      <c r="L10297" s="1">
        <v>52300</v>
      </c>
      <c r="M10297" s="1">
        <v>53030</v>
      </c>
      <c r="N10297">
        <v>49762.84</v>
      </c>
      <c r="O10297">
        <v>221358.84</v>
      </c>
      <c r="P10297" t="s">
        <v>57</v>
      </c>
      <c r="Q10297" t="s">
        <v>59</v>
      </c>
      <c r="R10297" t="s">
        <v>62</v>
      </c>
      <c r="S10297" t="s">
        <v>66</v>
      </c>
      <c r="T10297" t="s">
        <v>68</v>
      </c>
      <c r="U10297">
        <v>4129</v>
      </c>
      <c r="V10297">
        <v>45633.84</v>
      </c>
      <c r="W10297">
        <v>4</v>
      </c>
      <c r="X10297" t="s">
        <v>70</v>
      </c>
      <c r="Y10297" t="s">
        <v>73</v>
      </c>
      <c r="Z10297" t="s">
        <v>67</v>
      </c>
      <c r="AA10297" t="s">
        <v>75</v>
      </c>
    </row>
    <row r="10298" spans="1:27" x14ac:dyDescent="0.25">
      <c r="A10298">
        <v>10297</v>
      </c>
      <c r="B10298" t="s">
        <v>33</v>
      </c>
      <c r="C10298">
        <v>63</v>
      </c>
      <c r="D10298" t="s">
        <v>35</v>
      </c>
      <c r="E10298" t="s">
        <v>38</v>
      </c>
      <c r="F10298" t="s">
        <v>45</v>
      </c>
      <c r="G10298" t="s">
        <v>50</v>
      </c>
      <c r="H10298">
        <v>79006</v>
      </c>
      <c r="I10298" t="s">
        <v>54</v>
      </c>
      <c r="J10298">
        <v>0.28000000000000003</v>
      </c>
      <c r="K10298">
        <v>9</v>
      </c>
      <c r="L10298" s="1">
        <v>52301</v>
      </c>
      <c r="M10298" s="1">
        <v>55586</v>
      </c>
      <c r="N10298">
        <v>22121.68</v>
      </c>
      <c r="O10298">
        <v>101127.67999999999</v>
      </c>
      <c r="P10298" t="s">
        <v>57</v>
      </c>
      <c r="Q10298" t="s">
        <v>58</v>
      </c>
      <c r="R10298" t="s">
        <v>61</v>
      </c>
      <c r="S10298" t="s">
        <v>64</v>
      </c>
      <c r="T10298" t="s">
        <v>68</v>
      </c>
      <c r="U10298">
        <v>968</v>
      </c>
      <c r="V10298">
        <v>21153.68</v>
      </c>
      <c r="W10298">
        <v>2</v>
      </c>
      <c r="X10298" t="s">
        <v>71</v>
      </c>
      <c r="Y10298" t="s">
        <v>74</v>
      </c>
      <c r="Z10298" t="s">
        <v>67</v>
      </c>
      <c r="AA10298" t="s">
        <v>77</v>
      </c>
    </row>
    <row r="10299" spans="1:27" x14ac:dyDescent="0.25">
      <c r="A10299">
        <v>10298</v>
      </c>
      <c r="B10299" t="s">
        <v>33</v>
      </c>
      <c r="C10299">
        <v>39</v>
      </c>
      <c r="D10299" t="s">
        <v>35</v>
      </c>
      <c r="E10299" t="s">
        <v>37</v>
      </c>
      <c r="F10299" t="s">
        <v>43</v>
      </c>
      <c r="G10299" t="s">
        <v>49</v>
      </c>
      <c r="H10299">
        <v>356338</v>
      </c>
      <c r="I10299" t="s">
        <v>54</v>
      </c>
      <c r="J10299">
        <v>0.26</v>
      </c>
      <c r="K10299">
        <v>6</v>
      </c>
      <c r="L10299" s="1">
        <v>52302</v>
      </c>
      <c r="M10299" s="1">
        <v>54492</v>
      </c>
      <c r="N10299">
        <v>92647.88</v>
      </c>
      <c r="O10299">
        <v>448985.88</v>
      </c>
      <c r="P10299" t="s">
        <v>57</v>
      </c>
      <c r="Q10299" t="s">
        <v>60</v>
      </c>
      <c r="R10299" t="s">
        <v>62</v>
      </c>
      <c r="S10299" t="s">
        <v>65</v>
      </c>
      <c r="T10299" t="s">
        <v>67</v>
      </c>
      <c r="U10299">
        <v>4091</v>
      </c>
      <c r="V10299">
        <v>88556.88</v>
      </c>
      <c r="W10299">
        <v>2</v>
      </c>
      <c r="X10299" t="s">
        <v>71</v>
      </c>
      <c r="Y10299" t="s">
        <v>74</v>
      </c>
      <c r="Z10299" t="s">
        <v>68</v>
      </c>
      <c r="AA10299" t="s">
        <v>77</v>
      </c>
    </row>
    <row r="10300" spans="1:27" x14ac:dyDescent="0.25">
      <c r="A10300">
        <v>10299</v>
      </c>
      <c r="B10300" t="s">
        <v>30</v>
      </c>
      <c r="C10300">
        <v>60</v>
      </c>
      <c r="D10300" t="s">
        <v>34</v>
      </c>
      <c r="E10300" t="s">
        <v>38</v>
      </c>
      <c r="F10300" t="s">
        <v>42</v>
      </c>
      <c r="G10300" t="s">
        <v>52</v>
      </c>
      <c r="H10300">
        <v>381246</v>
      </c>
      <c r="I10300" t="s">
        <v>53</v>
      </c>
      <c r="J10300">
        <v>0.49</v>
      </c>
      <c r="K10300">
        <v>8</v>
      </c>
      <c r="L10300" s="1">
        <v>52303</v>
      </c>
      <c r="M10300" s="1">
        <v>55223</v>
      </c>
      <c r="N10300">
        <v>186810.54</v>
      </c>
      <c r="O10300">
        <v>568056.54</v>
      </c>
      <c r="P10300" t="s">
        <v>57</v>
      </c>
      <c r="Q10300" t="s">
        <v>59</v>
      </c>
      <c r="R10300" t="s">
        <v>63</v>
      </c>
      <c r="S10300" t="s">
        <v>66</v>
      </c>
      <c r="T10300" t="s">
        <v>67</v>
      </c>
      <c r="U10300">
        <v>1038</v>
      </c>
      <c r="V10300">
        <v>185772.54</v>
      </c>
      <c r="W10300">
        <v>1</v>
      </c>
      <c r="X10300" t="s">
        <v>70</v>
      </c>
      <c r="Y10300" t="s">
        <v>74</v>
      </c>
      <c r="Z10300" t="s">
        <v>67</v>
      </c>
      <c r="AA10300" t="s">
        <v>77</v>
      </c>
    </row>
    <row r="10301" spans="1:27" x14ac:dyDescent="0.25">
      <c r="A10301">
        <v>10300</v>
      </c>
      <c r="B10301" t="s">
        <v>29</v>
      </c>
      <c r="C10301">
        <v>21</v>
      </c>
      <c r="D10301" t="s">
        <v>35</v>
      </c>
      <c r="E10301" t="s">
        <v>36</v>
      </c>
      <c r="F10301" t="s">
        <v>43</v>
      </c>
      <c r="G10301" t="s">
        <v>48</v>
      </c>
      <c r="H10301">
        <v>236265</v>
      </c>
      <c r="I10301" t="s">
        <v>54</v>
      </c>
      <c r="J10301">
        <v>-0.04</v>
      </c>
      <c r="K10301">
        <v>6</v>
      </c>
      <c r="L10301" s="1">
        <v>52304</v>
      </c>
      <c r="M10301" s="1">
        <v>54494</v>
      </c>
      <c r="N10301">
        <v>-9450.6</v>
      </c>
      <c r="O10301">
        <v>226814.4</v>
      </c>
      <c r="P10301" t="s">
        <v>57</v>
      </c>
      <c r="Q10301" t="s">
        <v>60</v>
      </c>
      <c r="R10301" t="s">
        <v>61</v>
      </c>
      <c r="S10301" t="s">
        <v>65</v>
      </c>
      <c r="T10301" t="s">
        <v>68</v>
      </c>
      <c r="U10301">
        <v>3611</v>
      </c>
      <c r="V10301">
        <v>-13061.6</v>
      </c>
      <c r="W10301">
        <v>3</v>
      </c>
      <c r="X10301" t="s">
        <v>70</v>
      </c>
      <c r="Y10301" t="s">
        <v>73</v>
      </c>
      <c r="Z10301" t="s">
        <v>67</v>
      </c>
      <c r="AA10301" t="s">
        <v>76</v>
      </c>
    </row>
    <row r="10302" spans="1:27" x14ac:dyDescent="0.25">
      <c r="A10302">
        <v>10301</v>
      </c>
      <c r="B10302" t="s">
        <v>30</v>
      </c>
      <c r="C10302">
        <v>55</v>
      </c>
      <c r="D10302" t="s">
        <v>35</v>
      </c>
      <c r="E10302" t="s">
        <v>39</v>
      </c>
      <c r="F10302" t="s">
        <v>43</v>
      </c>
      <c r="G10302" t="s">
        <v>51</v>
      </c>
      <c r="H10302">
        <v>29206</v>
      </c>
      <c r="I10302" t="s">
        <v>54</v>
      </c>
      <c r="J10302">
        <v>-0.18</v>
      </c>
      <c r="K10302">
        <v>7</v>
      </c>
      <c r="L10302" s="1">
        <v>52305</v>
      </c>
      <c r="M10302" s="1">
        <v>54860</v>
      </c>
      <c r="N10302">
        <v>-5257.08</v>
      </c>
      <c r="O10302">
        <v>23948.92</v>
      </c>
      <c r="P10302" t="s">
        <v>57</v>
      </c>
      <c r="Q10302" t="s">
        <v>58</v>
      </c>
      <c r="R10302" t="s">
        <v>63</v>
      </c>
      <c r="S10302" t="s">
        <v>64</v>
      </c>
      <c r="T10302" t="s">
        <v>68</v>
      </c>
      <c r="U10302">
        <v>542</v>
      </c>
      <c r="V10302">
        <v>-5799.08</v>
      </c>
      <c r="W10302">
        <v>4</v>
      </c>
      <c r="X10302" t="s">
        <v>70</v>
      </c>
      <c r="Y10302" t="s">
        <v>74</v>
      </c>
      <c r="Z10302" t="s">
        <v>67</v>
      </c>
      <c r="AA10302" t="s">
        <v>76</v>
      </c>
    </row>
    <row r="10303" spans="1:27" x14ac:dyDescent="0.25">
      <c r="A10303">
        <v>10302</v>
      </c>
      <c r="B10303" t="s">
        <v>33</v>
      </c>
      <c r="C10303">
        <v>25</v>
      </c>
      <c r="D10303" t="s">
        <v>35</v>
      </c>
      <c r="E10303" t="s">
        <v>40</v>
      </c>
      <c r="F10303" t="s">
        <v>47</v>
      </c>
      <c r="G10303" t="s">
        <v>51</v>
      </c>
      <c r="H10303">
        <v>439226</v>
      </c>
      <c r="I10303" t="s">
        <v>53</v>
      </c>
      <c r="J10303">
        <v>0.27</v>
      </c>
      <c r="K10303">
        <v>3</v>
      </c>
      <c r="L10303" s="1">
        <v>52306</v>
      </c>
      <c r="M10303" s="1">
        <v>53401</v>
      </c>
      <c r="N10303">
        <v>118591.02</v>
      </c>
      <c r="O10303">
        <v>557817.02</v>
      </c>
      <c r="P10303" t="s">
        <v>57</v>
      </c>
      <c r="Q10303" t="s">
        <v>60</v>
      </c>
      <c r="R10303" t="s">
        <v>61</v>
      </c>
      <c r="S10303" t="s">
        <v>64</v>
      </c>
      <c r="T10303" t="s">
        <v>68</v>
      </c>
      <c r="U10303">
        <v>2008</v>
      </c>
      <c r="V10303">
        <v>116583.02</v>
      </c>
      <c r="W10303">
        <v>2</v>
      </c>
      <c r="X10303" t="s">
        <v>69</v>
      </c>
      <c r="Y10303" t="s">
        <v>74</v>
      </c>
      <c r="Z10303" t="s">
        <v>68</v>
      </c>
      <c r="AA10303" t="s">
        <v>77</v>
      </c>
    </row>
    <row r="10304" spans="1:27" x14ac:dyDescent="0.25">
      <c r="A10304">
        <v>10303</v>
      </c>
      <c r="B10304" t="s">
        <v>27</v>
      </c>
      <c r="C10304">
        <v>32</v>
      </c>
      <c r="D10304" t="s">
        <v>35</v>
      </c>
      <c r="E10304" t="s">
        <v>41</v>
      </c>
      <c r="F10304" t="s">
        <v>45</v>
      </c>
      <c r="G10304" t="s">
        <v>52</v>
      </c>
      <c r="H10304">
        <v>354306</v>
      </c>
      <c r="I10304" t="s">
        <v>54</v>
      </c>
      <c r="J10304">
        <v>-0.08</v>
      </c>
      <c r="K10304">
        <v>2</v>
      </c>
      <c r="L10304" s="1">
        <v>52307</v>
      </c>
      <c r="M10304" s="1">
        <v>53037</v>
      </c>
      <c r="N10304">
        <v>-28344.48</v>
      </c>
      <c r="O10304">
        <v>325961.52</v>
      </c>
      <c r="P10304" t="s">
        <v>57</v>
      </c>
      <c r="Q10304" t="s">
        <v>60</v>
      </c>
      <c r="R10304" t="s">
        <v>62</v>
      </c>
      <c r="S10304" t="s">
        <v>65</v>
      </c>
      <c r="T10304" t="s">
        <v>68</v>
      </c>
      <c r="U10304">
        <v>3587</v>
      </c>
      <c r="V10304">
        <v>-31931.48</v>
      </c>
      <c r="W10304">
        <v>4</v>
      </c>
      <c r="X10304" t="s">
        <v>71</v>
      </c>
      <c r="Y10304" t="s">
        <v>73</v>
      </c>
      <c r="Z10304" t="s">
        <v>67</v>
      </c>
      <c r="AA10304" t="s">
        <v>76</v>
      </c>
    </row>
    <row r="10305" spans="1:27" x14ac:dyDescent="0.25">
      <c r="A10305">
        <v>10304</v>
      </c>
      <c r="B10305" t="s">
        <v>27</v>
      </c>
      <c r="C10305">
        <v>32</v>
      </c>
      <c r="D10305" t="s">
        <v>35</v>
      </c>
      <c r="E10305" t="s">
        <v>40</v>
      </c>
      <c r="F10305" t="s">
        <v>46</v>
      </c>
      <c r="G10305" t="s">
        <v>50</v>
      </c>
      <c r="H10305">
        <v>414137</v>
      </c>
      <c r="I10305" t="s">
        <v>55</v>
      </c>
      <c r="J10305">
        <v>0.28000000000000003</v>
      </c>
      <c r="K10305">
        <v>4</v>
      </c>
      <c r="L10305" s="1">
        <v>52308</v>
      </c>
      <c r="M10305" s="1">
        <v>53768</v>
      </c>
      <c r="N10305">
        <v>115958.36</v>
      </c>
      <c r="O10305">
        <v>530095.35999999999</v>
      </c>
      <c r="P10305" t="s">
        <v>57</v>
      </c>
      <c r="Q10305" t="s">
        <v>59</v>
      </c>
      <c r="R10305" t="s">
        <v>63</v>
      </c>
      <c r="S10305" t="s">
        <v>64</v>
      </c>
      <c r="T10305" t="s">
        <v>68</v>
      </c>
      <c r="U10305">
        <v>775</v>
      </c>
      <c r="V10305">
        <v>115183.36</v>
      </c>
      <c r="W10305">
        <v>4</v>
      </c>
      <c r="X10305" t="s">
        <v>69</v>
      </c>
      <c r="Y10305" t="s">
        <v>74</v>
      </c>
      <c r="Z10305" t="s">
        <v>67</v>
      </c>
      <c r="AA10305" t="s">
        <v>75</v>
      </c>
    </row>
    <row r="10306" spans="1:27" x14ac:dyDescent="0.25">
      <c r="A10306">
        <v>10305</v>
      </c>
      <c r="B10306" t="s">
        <v>27</v>
      </c>
      <c r="C10306">
        <v>41</v>
      </c>
      <c r="D10306" t="s">
        <v>35</v>
      </c>
      <c r="E10306" t="s">
        <v>39</v>
      </c>
      <c r="F10306" t="s">
        <v>43</v>
      </c>
      <c r="G10306" t="s">
        <v>49</v>
      </c>
      <c r="H10306">
        <v>124214</v>
      </c>
      <c r="I10306" t="s">
        <v>53</v>
      </c>
      <c r="J10306">
        <v>0.02</v>
      </c>
      <c r="K10306">
        <v>4</v>
      </c>
      <c r="L10306" s="1">
        <v>52309</v>
      </c>
      <c r="M10306" s="1">
        <v>53769</v>
      </c>
      <c r="N10306">
        <v>2484.2800000000002</v>
      </c>
      <c r="O10306">
        <v>126698.28</v>
      </c>
      <c r="P10306" t="s">
        <v>57</v>
      </c>
      <c r="Q10306" t="s">
        <v>59</v>
      </c>
      <c r="R10306" t="s">
        <v>63</v>
      </c>
      <c r="S10306" t="s">
        <v>66</v>
      </c>
      <c r="T10306" t="s">
        <v>68</v>
      </c>
      <c r="U10306">
        <v>900</v>
      </c>
      <c r="V10306">
        <v>1584.28</v>
      </c>
      <c r="W10306">
        <v>1</v>
      </c>
      <c r="X10306" t="s">
        <v>69</v>
      </c>
      <c r="Y10306" t="s">
        <v>74</v>
      </c>
      <c r="Z10306" t="s">
        <v>68</v>
      </c>
      <c r="AA10306" t="s">
        <v>77</v>
      </c>
    </row>
    <row r="10307" spans="1:27" x14ac:dyDescent="0.25">
      <c r="A10307">
        <v>10306</v>
      </c>
      <c r="B10307" t="s">
        <v>31</v>
      </c>
      <c r="C10307">
        <v>39</v>
      </c>
      <c r="D10307" t="s">
        <v>34</v>
      </c>
      <c r="E10307" t="s">
        <v>40</v>
      </c>
      <c r="F10307" t="s">
        <v>45</v>
      </c>
      <c r="G10307" t="s">
        <v>48</v>
      </c>
      <c r="H10307">
        <v>199386</v>
      </c>
      <c r="I10307" t="s">
        <v>54</v>
      </c>
      <c r="J10307">
        <v>-0.17</v>
      </c>
      <c r="K10307">
        <v>5</v>
      </c>
      <c r="L10307" s="1">
        <v>52310</v>
      </c>
      <c r="M10307" s="1">
        <v>54135</v>
      </c>
      <c r="N10307">
        <v>-33895.620000000003</v>
      </c>
      <c r="O10307">
        <v>165490.38</v>
      </c>
      <c r="P10307" t="s">
        <v>57</v>
      </c>
      <c r="Q10307" t="s">
        <v>60</v>
      </c>
      <c r="R10307" t="s">
        <v>62</v>
      </c>
      <c r="S10307" t="s">
        <v>64</v>
      </c>
      <c r="T10307" t="s">
        <v>67</v>
      </c>
      <c r="U10307">
        <v>2946</v>
      </c>
      <c r="V10307">
        <v>-36841.620000000003</v>
      </c>
      <c r="W10307">
        <v>5</v>
      </c>
      <c r="X10307" t="s">
        <v>72</v>
      </c>
      <c r="Y10307" t="s">
        <v>73</v>
      </c>
      <c r="Z10307" t="s">
        <v>67</v>
      </c>
      <c r="AA10307" t="s">
        <v>75</v>
      </c>
    </row>
    <row r="10308" spans="1:27" x14ac:dyDescent="0.25">
      <c r="A10308">
        <v>10307</v>
      </c>
      <c r="B10308" t="s">
        <v>28</v>
      </c>
      <c r="C10308">
        <v>29</v>
      </c>
      <c r="D10308" t="s">
        <v>35</v>
      </c>
      <c r="E10308" t="s">
        <v>39</v>
      </c>
      <c r="F10308" t="s">
        <v>44</v>
      </c>
      <c r="G10308" t="s">
        <v>48</v>
      </c>
      <c r="H10308">
        <v>262816</v>
      </c>
      <c r="I10308" t="s">
        <v>55</v>
      </c>
      <c r="J10308">
        <v>0.34</v>
      </c>
      <c r="K10308">
        <v>7</v>
      </c>
      <c r="L10308" s="1">
        <v>52311</v>
      </c>
      <c r="M10308" s="1">
        <v>54866</v>
      </c>
      <c r="N10308">
        <v>89357.440000000002</v>
      </c>
      <c r="O10308">
        <v>352173.44</v>
      </c>
      <c r="P10308" t="s">
        <v>57</v>
      </c>
      <c r="Q10308" t="s">
        <v>58</v>
      </c>
      <c r="R10308" t="s">
        <v>61</v>
      </c>
      <c r="S10308" t="s">
        <v>66</v>
      </c>
      <c r="T10308" t="s">
        <v>68</v>
      </c>
      <c r="U10308">
        <v>4578</v>
      </c>
      <c r="V10308">
        <v>84779.44</v>
      </c>
      <c r="W10308">
        <v>1</v>
      </c>
      <c r="X10308" t="s">
        <v>69</v>
      </c>
      <c r="Y10308" t="s">
        <v>73</v>
      </c>
      <c r="Z10308" t="s">
        <v>67</v>
      </c>
      <c r="AA10308" t="s">
        <v>77</v>
      </c>
    </row>
    <row r="10309" spans="1:27" x14ac:dyDescent="0.25">
      <c r="A10309">
        <v>10308</v>
      </c>
      <c r="B10309" t="s">
        <v>29</v>
      </c>
      <c r="C10309">
        <v>63</v>
      </c>
      <c r="D10309" t="s">
        <v>34</v>
      </c>
      <c r="E10309" t="s">
        <v>39</v>
      </c>
      <c r="F10309" t="s">
        <v>46</v>
      </c>
      <c r="G10309" t="s">
        <v>48</v>
      </c>
      <c r="H10309">
        <v>163246</v>
      </c>
      <c r="I10309" t="s">
        <v>55</v>
      </c>
      <c r="J10309">
        <v>-0.16</v>
      </c>
      <c r="K10309">
        <v>3</v>
      </c>
      <c r="L10309" s="1">
        <v>52312</v>
      </c>
      <c r="M10309" s="1">
        <v>53407</v>
      </c>
      <c r="N10309">
        <v>-26119.360000000001</v>
      </c>
      <c r="O10309">
        <v>137126.64000000001</v>
      </c>
      <c r="P10309" t="s">
        <v>57</v>
      </c>
      <c r="Q10309" t="s">
        <v>60</v>
      </c>
      <c r="R10309" t="s">
        <v>63</v>
      </c>
      <c r="S10309" t="s">
        <v>66</v>
      </c>
      <c r="T10309" t="s">
        <v>68</v>
      </c>
      <c r="U10309">
        <v>411</v>
      </c>
      <c r="V10309">
        <v>-26530.36</v>
      </c>
      <c r="W10309">
        <v>4</v>
      </c>
      <c r="X10309" t="s">
        <v>69</v>
      </c>
      <c r="Y10309" t="s">
        <v>74</v>
      </c>
      <c r="Z10309" t="s">
        <v>67</v>
      </c>
      <c r="AA10309" t="s">
        <v>76</v>
      </c>
    </row>
    <row r="10310" spans="1:27" x14ac:dyDescent="0.25">
      <c r="A10310">
        <v>10309</v>
      </c>
      <c r="B10310" t="s">
        <v>31</v>
      </c>
      <c r="C10310">
        <v>56</v>
      </c>
      <c r="D10310" t="s">
        <v>34</v>
      </c>
      <c r="E10310" t="s">
        <v>40</v>
      </c>
      <c r="F10310" t="s">
        <v>46</v>
      </c>
      <c r="G10310" t="s">
        <v>51</v>
      </c>
      <c r="H10310">
        <v>46283</v>
      </c>
      <c r="I10310" t="s">
        <v>53</v>
      </c>
      <c r="J10310">
        <v>-0.04</v>
      </c>
      <c r="K10310">
        <v>6</v>
      </c>
      <c r="L10310" s="1">
        <v>52313</v>
      </c>
      <c r="M10310" s="1">
        <v>54503</v>
      </c>
      <c r="N10310">
        <v>-1851.32</v>
      </c>
      <c r="O10310">
        <v>44431.68</v>
      </c>
      <c r="P10310" t="s">
        <v>57</v>
      </c>
      <c r="Q10310" t="s">
        <v>60</v>
      </c>
      <c r="R10310" t="s">
        <v>63</v>
      </c>
      <c r="S10310" t="s">
        <v>65</v>
      </c>
      <c r="T10310" t="s">
        <v>67</v>
      </c>
      <c r="U10310">
        <v>1344</v>
      </c>
      <c r="V10310">
        <v>-3195.32</v>
      </c>
      <c r="W10310">
        <v>5</v>
      </c>
      <c r="X10310" t="s">
        <v>69</v>
      </c>
      <c r="Y10310" t="s">
        <v>73</v>
      </c>
      <c r="Z10310" t="s">
        <v>68</v>
      </c>
      <c r="AA10310" t="s">
        <v>76</v>
      </c>
    </row>
    <row r="10311" spans="1:27" x14ac:dyDescent="0.25">
      <c r="A10311">
        <v>10310</v>
      </c>
      <c r="B10311" t="s">
        <v>28</v>
      </c>
      <c r="C10311">
        <v>62</v>
      </c>
      <c r="D10311" t="s">
        <v>34</v>
      </c>
      <c r="E10311" t="s">
        <v>37</v>
      </c>
      <c r="F10311" t="s">
        <v>46</v>
      </c>
      <c r="G10311" t="s">
        <v>50</v>
      </c>
      <c r="H10311">
        <v>254773</v>
      </c>
      <c r="I10311" t="s">
        <v>53</v>
      </c>
      <c r="J10311">
        <v>0.04</v>
      </c>
      <c r="K10311">
        <v>8</v>
      </c>
      <c r="L10311" s="1">
        <v>52314</v>
      </c>
      <c r="M10311" s="1">
        <v>55234</v>
      </c>
      <c r="N10311">
        <v>10190.92</v>
      </c>
      <c r="O10311">
        <v>264963.92</v>
      </c>
      <c r="P10311" t="s">
        <v>57</v>
      </c>
      <c r="Q10311" t="s">
        <v>59</v>
      </c>
      <c r="R10311" t="s">
        <v>62</v>
      </c>
      <c r="S10311" t="s">
        <v>65</v>
      </c>
      <c r="T10311" t="s">
        <v>68</v>
      </c>
      <c r="U10311">
        <v>4907</v>
      </c>
      <c r="V10311">
        <v>5283.92</v>
      </c>
      <c r="W10311">
        <v>5</v>
      </c>
      <c r="X10311" t="s">
        <v>69</v>
      </c>
      <c r="Y10311" t="s">
        <v>74</v>
      </c>
      <c r="Z10311" t="s">
        <v>68</v>
      </c>
      <c r="AA10311" t="s">
        <v>77</v>
      </c>
    </row>
    <row r="10312" spans="1:27" x14ac:dyDescent="0.25">
      <c r="A10312">
        <v>10311</v>
      </c>
      <c r="B10312" t="s">
        <v>29</v>
      </c>
      <c r="C10312">
        <v>52</v>
      </c>
      <c r="D10312" t="s">
        <v>35</v>
      </c>
      <c r="E10312" t="s">
        <v>36</v>
      </c>
      <c r="F10312" t="s">
        <v>45</v>
      </c>
      <c r="G10312" t="s">
        <v>52</v>
      </c>
      <c r="H10312">
        <v>125647</v>
      </c>
      <c r="I10312" t="s">
        <v>54</v>
      </c>
      <c r="J10312">
        <v>-0.11</v>
      </c>
      <c r="K10312">
        <v>8</v>
      </c>
      <c r="L10312" s="1">
        <v>52315</v>
      </c>
      <c r="M10312" s="1">
        <v>55235</v>
      </c>
      <c r="N10312">
        <v>-13821.17</v>
      </c>
      <c r="O10312">
        <v>111825.83</v>
      </c>
      <c r="P10312" t="s">
        <v>57</v>
      </c>
      <c r="Q10312" t="s">
        <v>59</v>
      </c>
      <c r="R10312" t="s">
        <v>63</v>
      </c>
      <c r="S10312" t="s">
        <v>66</v>
      </c>
      <c r="T10312" t="s">
        <v>68</v>
      </c>
      <c r="U10312">
        <v>1008</v>
      </c>
      <c r="V10312">
        <v>-14829.17</v>
      </c>
      <c r="W10312">
        <v>3</v>
      </c>
      <c r="X10312" t="s">
        <v>71</v>
      </c>
      <c r="Y10312" t="s">
        <v>73</v>
      </c>
      <c r="Z10312" t="s">
        <v>68</v>
      </c>
      <c r="AA10312" t="s">
        <v>76</v>
      </c>
    </row>
    <row r="10313" spans="1:27" x14ac:dyDescent="0.25">
      <c r="A10313">
        <v>10312</v>
      </c>
      <c r="B10313" t="s">
        <v>29</v>
      </c>
      <c r="C10313">
        <v>55</v>
      </c>
      <c r="D10313" t="s">
        <v>35</v>
      </c>
      <c r="E10313" t="s">
        <v>36</v>
      </c>
      <c r="F10313" t="s">
        <v>47</v>
      </c>
      <c r="G10313" t="s">
        <v>50</v>
      </c>
      <c r="H10313">
        <v>246628</v>
      </c>
      <c r="I10313" t="s">
        <v>53</v>
      </c>
      <c r="J10313">
        <v>0.44</v>
      </c>
      <c r="K10313">
        <v>9</v>
      </c>
      <c r="L10313" s="1">
        <v>52316</v>
      </c>
      <c r="M10313" s="1">
        <v>55601</v>
      </c>
      <c r="N10313">
        <v>108516.32</v>
      </c>
      <c r="O10313">
        <v>355144.32</v>
      </c>
      <c r="P10313" t="s">
        <v>57</v>
      </c>
      <c r="Q10313" t="s">
        <v>59</v>
      </c>
      <c r="R10313" t="s">
        <v>61</v>
      </c>
      <c r="S10313" t="s">
        <v>66</v>
      </c>
      <c r="T10313" t="s">
        <v>68</v>
      </c>
      <c r="U10313">
        <v>665</v>
      </c>
      <c r="V10313">
        <v>107851.32</v>
      </c>
      <c r="W10313">
        <v>2</v>
      </c>
      <c r="X10313" t="s">
        <v>71</v>
      </c>
      <c r="Y10313" t="s">
        <v>74</v>
      </c>
      <c r="Z10313" t="s">
        <v>67</v>
      </c>
      <c r="AA10313" t="s">
        <v>76</v>
      </c>
    </row>
    <row r="10314" spans="1:27" x14ac:dyDescent="0.25">
      <c r="A10314">
        <v>10313</v>
      </c>
      <c r="B10314" t="s">
        <v>33</v>
      </c>
      <c r="C10314">
        <v>51</v>
      </c>
      <c r="D10314" t="s">
        <v>35</v>
      </c>
      <c r="E10314" t="s">
        <v>36</v>
      </c>
      <c r="F10314" t="s">
        <v>47</v>
      </c>
      <c r="G10314" t="s">
        <v>49</v>
      </c>
      <c r="H10314">
        <v>212222</v>
      </c>
      <c r="I10314" t="s">
        <v>54</v>
      </c>
      <c r="J10314">
        <v>0.24</v>
      </c>
      <c r="K10314">
        <v>2</v>
      </c>
      <c r="L10314" s="1">
        <v>52317</v>
      </c>
      <c r="M10314" s="1">
        <v>53047</v>
      </c>
      <c r="N10314">
        <v>50933.279999999999</v>
      </c>
      <c r="O10314">
        <v>263155.28000000003</v>
      </c>
      <c r="P10314" t="s">
        <v>57</v>
      </c>
      <c r="Q10314" t="s">
        <v>59</v>
      </c>
      <c r="R10314" t="s">
        <v>61</v>
      </c>
      <c r="S10314" t="s">
        <v>64</v>
      </c>
      <c r="T10314" t="s">
        <v>67</v>
      </c>
      <c r="U10314">
        <v>604</v>
      </c>
      <c r="V10314">
        <v>50329.279999999999</v>
      </c>
      <c r="W10314">
        <v>5</v>
      </c>
      <c r="X10314" t="s">
        <v>70</v>
      </c>
      <c r="Y10314" t="s">
        <v>73</v>
      </c>
      <c r="Z10314" t="s">
        <v>67</v>
      </c>
      <c r="AA10314" t="s">
        <v>75</v>
      </c>
    </row>
    <row r="10315" spans="1:27" x14ac:dyDescent="0.25">
      <c r="A10315">
        <v>10314</v>
      </c>
      <c r="B10315" t="s">
        <v>31</v>
      </c>
      <c r="C10315">
        <v>52</v>
      </c>
      <c r="D10315" t="s">
        <v>35</v>
      </c>
      <c r="E10315" t="s">
        <v>36</v>
      </c>
      <c r="F10315" t="s">
        <v>44</v>
      </c>
      <c r="G10315" t="s">
        <v>49</v>
      </c>
      <c r="H10315">
        <v>367252</v>
      </c>
      <c r="I10315" t="s">
        <v>55</v>
      </c>
      <c r="J10315">
        <v>0.41</v>
      </c>
      <c r="K10315">
        <v>4</v>
      </c>
      <c r="L10315" s="1">
        <v>52318</v>
      </c>
      <c r="M10315" s="1">
        <v>53778</v>
      </c>
      <c r="N10315">
        <v>150573.32</v>
      </c>
      <c r="O10315">
        <v>517825.32</v>
      </c>
      <c r="P10315" t="s">
        <v>57</v>
      </c>
      <c r="Q10315" t="s">
        <v>59</v>
      </c>
      <c r="R10315" t="s">
        <v>63</v>
      </c>
      <c r="S10315" t="s">
        <v>66</v>
      </c>
      <c r="T10315" t="s">
        <v>68</v>
      </c>
      <c r="U10315">
        <v>517</v>
      </c>
      <c r="V10315">
        <v>150056.32000000001</v>
      </c>
      <c r="W10315">
        <v>5</v>
      </c>
      <c r="X10315" t="s">
        <v>70</v>
      </c>
      <c r="Y10315" t="s">
        <v>73</v>
      </c>
      <c r="Z10315" t="s">
        <v>67</v>
      </c>
      <c r="AA10315" t="s">
        <v>76</v>
      </c>
    </row>
    <row r="10316" spans="1:27" x14ac:dyDescent="0.25">
      <c r="A10316">
        <v>10315</v>
      </c>
      <c r="B10316" t="s">
        <v>29</v>
      </c>
      <c r="C10316">
        <v>57</v>
      </c>
      <c r="D10316" t="s">
        <v>34</v>
      </c>
      <c r="E10316" t="s">
        <v>41</v>
      </c>
      <c r="F10316" t="s">
        <v>47</v>
      </c>
      <c r="G10316" t="s">
        <v>52</v>
      </c>
      <c r="H10316">
        <v>143917</v>
      </c>
      <c r="I10316" t="s">
        <v>55</v>
      </c>
      <c r="J10316">
        <v>0.28000000000000003</v>
      </c>
      <c r="K10316">
        <v>1</v>
      </c>
      <c r="L10316" s="1">
        <v>52319</v>
      </c>
      <c r="M10316" s="1">
        <v>52684</v>
      </c>
      <c r="N10316">
        <v>40296.76</v>
      </c>
      <c r="O10316">
        <v>184213.76000000001</v>
      </c>
      <c r="P10316" t="s">
        <v>57</v>
      </c>
      <c r="Q10316" t="s">
        <v>58</v>
      </c>
      <c r="R10316" t="s">
        <v>62</v>
      </c>
      <c r="S10316" t="s">
        <v>66</v>
      </c>
      <c r="T10316" t="s">
        <v>67</v>
      </c>
      <c r="U10316">
        <v>2725</v>
      </c>
      <c r="V10316">
        <v>37571.760000000002</v>
      </c>
      <c r="W10316">
        <v>2</v>
      </c>
      <c r="X10316" t="s">
        <v>72</v>
      </c>
      <c r="Y10316" t="s">
        <v>73</v>
      </c>
      <c r="Z10316" t="s">
        <v>68</v>
      </c>
      <c r="AA10316" t="s">
        <v>75</v>
      </c>
    </row>
    <row r="10317" spans="1:27" x14ac:dyDescent="0.25">
      <c r="A10317">
        <v>10316</v>
      </c>
      <c r="B10317" t="s">
        <v>32</v>
      </c>
      <c r="C10317">
        <v>52</v>
      </c>
      <c r="D10317" t="s">
        <v>35</v>
      </c>
      <c r="E10317" t="s">
        <v>38</v>
      </c>
      <c r="F10317" t="s">
        <v>45</v>
      </c>
      <c r="G10317" t="s">
        <v>51</v>
      </c>
      <c r="H10317">
        <v>66987</v>
      </c>
      <c r="I10317" t="s">
        <v>54</v>
      </c>
      <c r="J10317">
        <v>0.49</v>
      </c>
      <c r="K10317">
        <v>7</v>
      </c>
      <c r="L10317" s="1">
        <v>52320</v>
      </c>
      <c r="M10317" s="1">
        <v>54875</v>
      </c>
      <c r="N10317">
        <v>32823.629999999997</v>
      </c>
      <c r="O10317">
        <v>99810.63</v>
      </c>
      <c r="P10317" t="s">
        <v>57</v>
      </c>
      <c r="Q10317" t="s">
        <v>58</v>
      </c>
      <c r="R10317" t="s">
        <v>62</v>
      </c>
      <c r="S10317" t="s">
        <v>66</v>
      </c>
      <c r="T10317" t="s">
        <v>68</v>
      </c>
      <c r="U10317">
        <v>4102</v>
      </c>
      <c r="V10317">
        <v>28721.63</v>
      </c>
      <c r="W10317">
        <v>3</v>
      </c>
      <c r="X10317" t="s">
        <v>72</v>
      </c>
      <c r="Y10317" t="s">
        <v>74</v>
      </c>
      <c r="Z10317" t="s">
        <v>68</v>
      </c>
      <c r="AA10317" t="s">
        <v>76</v>
      </c>
    </row>
    <row r="10318" spans="1:27" x14ac:dyDescent="0.25">
      <c r="A10318">
        <v>10317</v>
      </c>
      <c r="B10318" t="s">
        <v>27</v>
      </c>
      <c r="C10318">
        <v>63</v>
      </c>
      <c r="D10318" t="s">
        <v>34</v>
      </c>
      <c r="E10318" t="s">
        <v>39</v>
      </c>
      <c r="F10318" t="s">
        <v>46</v>
      </c>
      <c r="G10318" t="s">
        <v>52</v>
      </c>
      <c r="H10318">
        <v>350508</v>
      </c>
      <c r="I10318" t="s">
        <v>53</v>
      </c>
      <c r="J10318">
        <v>0.17</v>
      </c>
      <c r="K10318">
        <v>6</v>
      </c>
      <c r="L10318" s="1">
        <v>52321</v>
      </c>
      <c r="M10318" s="1">
        <v>54511</v>
      </c>
      <c r="N10318">
        <v>59586.36</v>
      </c>
      <c r="O10318">
        <v>410094.36</v>
      </c>
      <c r="P10318" t="s">
        <v>57</v>
      </c>
      <c r="Q10318" t="s">
        <v>60</v>
      </c>
      <c r="R10318" t="s">
        <v>62</v>
      </c>
      <c r="S10318" t="s">
        <v>66</v>
      </c>
      <c r="T10318" t="s">
        <v>67</v>
      </c>
      <c r="U10318">
        <v>3988</v>
      </c>
      <c r="V10318">
        <v>55598.36</v>
      </c>
      <c r="W10318">
        <v>5</v>
      </c>
      <c r="X10318" t="s">
        <v>71</v>
      </c>
      <c r="Y10318" t="s">
        <v>73</v>
      </c>
      <c r="Z10318" t="s">
        <v>68</v>
      </c>
      <c r="AA10318" t="s">
        <v>77</v>
      </c>
    </row>
    <row r="10319" spans="1:27" x14ac:dyDescent="0.25">
      <c r="A10319">
        <v>10318</v>
      </c>
      <c r="B10319" t="s">
        <v>29</v>
      </c>
      <c r="C10319">
        <v>57</v>
      </c>
      <c r="D10319" t="s">
        <v>35</v>
      </c>
      <c r="E10319" t="s">
        <v>41</v>
      </c>
      <c r="F10319" t="s">
        <v>45</v>
      </c>
      <c r="G10319" t="s">
        <v>49</v>
      </c>
      <c r="H10319">
        <v>20273</v>
      </c>
      <c r="I10319" t="s">
        <v>54</v>
      </c>
      <c r="J10319">
        <v>-0.16</v>
      </c>
      <c r="K10319">
        <v>3</v>
      </c>
      <c r="L10319" s="1">
        <v>52322</v>
      </c>
      <c r="M10319" s="1">
        <v>53417</v>
      </c>
      <c r="N10319">
        <v>-3243.68</v>
      </c>
      <c r="O10319">
        <v>17029.32</v>
      </c>
      <c r="P10319" t="s">
        <v>57</v>
      </c>
      <c r="Q10319" t="s">
        <v>59</v>
      </c>
      <c r="R10319" t="s">
        <v>61</v>
      </c>
      <c r="S10319" t="s">
        <v>66</v>
      </c>
      <c r="T10319" t="s">
        <v>67</v>
      </c>
      <c r="U10319">
        <v>2517</v>
      </c>
      <c r="V10319">
        <v>-5760.68</v>
      </c>
      <c r="W10319">
        <v>3</v>
      </c>
      <c r="X10319" t="s">
        <v>69</v>
      </c>
      <c r="Y10319" t="s">
        <v>73</v>
      </c>
      <c r="Z10319" t="s">
        <v>68</v>
      </c>
      <c r="AA10319" t="s">
        <v>76</v>
      </c>
    </row>
    <row r="10320" spans="1:27" x14ac:dyDescent="0.25">
      <c r="A10320">
        <v>10319</v>
      </c>
      <c r="B10320" t="s">
        <v>28</v>
      </c>
      <c r="C10320">
        <v>59</v>
      </c>
      <c r="D10320" t="s">
        <v>35</v>
      </c>
      <c r="E10320" t="s">
        <v>36</v>
      </c>
      <c r="F10320" t="s">
        <v>46</v>
      </c>
      <c r="G10320" t="s">
        <v>51</v>
      </c>
      <c r="H10320">
        <v>83199</v>
      </c>
      <c r="I10320" t="s">
        <v>54</v>
      </c>
      <c r="J10320">
        <v>-0.09</v>
      </c>
      <c r="K10320">
        <v>5</v>
      </c>
      <c r="L10320" s="1">
        <v>52323</v>
      </c>
      <c r="M10320" s="1">
        <v>54148</v>
      </c>
      <c r="N10320">
        <v>-7487.91</v>
      </c>
      <c r="O10320">
        <v>75711.09</v>
      </c>
      <c r="P10320" t="s">
        <v>57</v>
      </c>
      <c r="Q10320" t="s">
        <v>59</v>
      </c>
      <c r="R10320" t="s">
        <v>61</v>
      </c>
      <c r="S10320" t="s">
        <v>64</v>
      </c>
      <c r="T10320" t="s">
        <v>68</v>
      </c>
      <c r="U10320">
        <v>4555</v>
      </c>
      <c r="V10320">
        <v>-12042.91</v>
      </c>
      <c r="W10320">
        <v>3</v>
      </c>
      <c r="X10320" t="s">
        <v>71</v>
      </c>
      <c r="Y10320" t="s">
        <v>74</v>
      </c>
      <c r="Z10320" t="s">
        <v>68</v>
      </c>
      <c r="AA10320" t="s">
        <v>76</v>
      </c>
    </row>
    <row r="10321" spans="1:27" x14ac:dyDescent="0.25">
      <c r="A10321">
        <v>10320</v>
      </c>
      <c r="B10321" t="s">
        <v>33</v>
      </c>
      <c r="C10321">
        <v>58</v>
      </c>
      <c r="D10321" t="s">
        <v>34</v>
      </c>
      <c r="E10321" t="s">
        <v>36</v>
      </c>
      <c r="F10321" t="s">
        <v>45</v>
      </c>
      <c r="G10321" t="s">
        <v>50</v>
      </c>
      <c r="H10321">
        <v>146420</v>
      </c>
      <c r="I10321" t="s">
        <v>53</v>
      </c>
      <c r="J10321">
        <v>0.21</v>
      </c>
      <c r="K10321">
        <v>3</v>
      </c>
      <c r="L10321" s="1">
        <v>52324</v>
      </c>
      <c r="M10321" s="1">
        <v>53419</v>
      </c>
      <c r="N10321">
        <v>30748.2</v>
      </c>
      <c r="O10321">
        <v>177168.2</v>
      </c>
      <c r="P10321" t="s">
        <v>57</v>
      </c>
      <c r="Q10321" t="s">
        <v>60</v>
      </c>
      <c r="R10321" t="s">
        <v>62</v>
      </c>
      <c r="S10321" t="s">
        <v>64</v>
      </c>
      <c r="T10321" t="s">
        <v>68</v>
      </c>
      <c r="U10321">
        <v>1777</v>
      </c>
      <c r="V10321">
        <v>28971.200000000001</v>
      </c>
      <c r="W10321">
        <v>5</v>
      </c>
      <c r="X10321" t="s">
        <v>69</v>
      </c>
      <c r="Y10321" t="s">
        <v>73</v>
      </c>
      <c r="Z10321" t="s">
        <v>67</v>
      </c>
      <c r="AA10321" t="s">
        <v>77</v>
      </c>
    </row>
    <row r="10322" spans="1:27" x14ac:dyDescent="0.25">
      <c r="A10322">
        <v>10321</v>
      </c>
      <c r="B10322" t="s">
        <v>30</v>
      </c>
      <c r="C10322">
        <v>50</v>
      </c>
      <c r="D10322" t="s">
        <v>34</v>
      </c>
      <c r="E10322" t="s">
        <v>40</v>
      </c>
      <c r="F10322" t="s">
        <v>47</v>
      </c>
      <c r="G10322" t="s">
        <v>49</v>
      </c>
      <c r="H10322">
        <v>399994</v>
      </c>
      <c r="I10322" t="s">
        <v>54</v>
      </c>
      <c r="J10322">
        <v>0.04</v>
      </c>
      <c r="K10322">
        <v>7</v>
      </c>
      <c r="L10322" s="1">
        <v>52325</v>
      </c>
      <c r="M10322" s="1">
        <v>54880</v>
      </c>
      <c r="N10322">
        <v>15999.76</v>
      </c>
      <c r="O10322">
        <v>415993.76</v>
      </c>
      <c r="P10322" t="s">
        <v>57</v>
      </c>
      <c r="Q10322" t="s">
        <v>59</v>
      </c>
      <c r="R10322" t="s">
        <v>62</v>
      </c>
      <c r="S10322" t="s">
        <v>64</v>
      </c>
      <c r="T10322" t="s">
        <v>67</v>
      </c>
      <c r="U10322">
        <v>316</v>
      </c>
      <c r="V10322">
        <v>15683.76</v>
      </c>
      <c r="W10322">
        <v>2</v>
      </c>
      <c r="X10322" t="s">
        <v>72</v>
      </c>
      <c r="Y10322" t="s">
        <v>73</v>
      </c>
      <c r="Z10322" t="s">
        <v>68</v>
      </c>
      <c r="AA10322" t="s">
        <v>76</v>
      </c>
    </row>
    <row r="10323" spans="1:27" x14ac:dyDescent="0.25">
      <c r="A10323">
        <v>10322</v>
      </c>
      <c r="B10323" t="s">
        <v>27</v>
      </c>
      <c r="C10323">
        <v>52</v>
      </c>
      <c r="D10323" t="s">
        <v>34</v>
      </c>
      <c r="E10323" t="s">
        <v>36</v>
      </c>
      <c r="F10323" t="s">
        <v>45</v>
      </c>
      <c r="G10323" t="s">
        <v>51</v>
      </c>
      <c r="H10323">
        <v>171378</v>
      </c>
      <c r="I10323" t="s">
        <v>53</v>
      </c>
      <c r="J10323">
        <v>-0.12</v>
      </c>
      <c r="K10323">
        <v>8</v>
      </c>
      <c r="L10323" s="1">
        <v>52326</v>
      </c>
      <c r="M10323" s="1">
        <v>55246</v>
      </c>
      <c r="N10323">
        <v>-20565.36</v>
      </c>
      <c r="O10323">
        <v>150812.64000000001</v>
      </c>
      <c r="P10323" t="s">
        <v>57</v>
      </c>
      <c r="Q10323" t="s">
        <v>60</v>
      </c>
      <c r="R10323" t="s">
        <v>62</v>
      </c>
      <c r="S10323" t="s">
        <v>65</v>
      </c>
      <c r="T10323" t="s">
        <v>68</v>
      </c>
      <c r="U10323">
        <v>4138</v>
      </c>
      <c r="V10323">
        <v>-24703.360000000001</v>
      </c>
      <c r="W10323">
        <v>3</v>
      </c>
      <c r="X10323" t="s">
        <v>69</v>
      </c>
      <c r="Y10323" t="s">
        <v>74</v>
      </c>
      <c r="Z10323" t="s">
        <v>68</v>
      </c>
      <c r="AA10323" t="s">
        <v>75</v>
      </c>
    </row>
    <row r="10324" spans="1:27" x14ac:dyDescent="0.25">
      <c r="A10324">
        <v>10323</v>
      </c>
      <c r="B10324" t="s">
        <v>33</v>
      </c>
      <c r="C10324">
        <v>22</v>
      </c>
      <c r="D10324" t="s">
        <v>35</v>
      </c>
      <c r="E10324" t="s">
        <v>39</v>
      </c>
      <c r="F10324" t="s">
        <v>42</v>
      </c>
      <c r="G10324" t="s">
        <v>51</v>
      </c>
      <c r="H10324">
        <v>438787</v>
      </c>
      <c r="I10324" t="s">
        <v>53</v>
      </c>
      <c r="J10324">
        <v>-0.03</v>
      </c>
      <c r="K10324">
        <v>8</v>
      </c>
      <c r="L10324" s="1">
        <v>52327</v>
      </c>
      <c r="M10324" s="1">
        <v>55247</v>
      </c>
      <c r="N10324">
        <v>-13163.61</v>
      </c>
      <c r="O10324">
        <v>425623.39</v>
      </c>
      <c r="P10324" t="s">
        <v>57</v>
      </c>
      <c r="Q10324" t="s">
        <v>58</v>
      </c>
      <c r="R10324" t="s">
        <v>63</v>
      </c>
      <c r="S10324" t="s">
        <v>65</v>
      </c>
      <c r="T10324" t="s">
        <v>68</v>
      </c>
      <c r="U10324">
        <v>1957</v>
      </c>
      <c r="V10324">
        <v>-15120.61</v>
      </c>
      <c r="W10324">
        <v>2</v>
      </c>
      <c r="X10324" t="s">
        <v>71</v>
      </c>
      <c r="Y10324" t="s">
        <v>73</v>
      </c>
      <c r="Z10324" t="s">
        <v>68</v>
      </c>
      <c r="AA10324" t="s">
        <v>75</v>
      </c>
    </row>
    <row r="10325" spans="1:27" x14ac:dyDescent="0.25">
      <c r="A10325">
        <v>10324</v>
      </c>
      <c r="B10325" t="s">
        <v>30</v>
      </c>
      <c r="C10325">
        <v>31</v>
      </c>
      <c r="D10325" t="s">
        <v>34</v>
      </c>
      <c r="E10325" t="s">
        <v>36</v>
      </c>
      <c r="F10325" t="s">
        <v>46</v>
      </c>
      <c r="G10325" t="s">
        <v>48</v>
      </c>
      <c r="H10325">
        <v>114790</v>
      </c>
      <c r="I10325" t="s">
        <v>55</v>
      </c>
      <c r="J10325">
        <v>0.13</v>
      </c>
      <c r="K10325">
        <v>9</v>
      </c>
      <c r="L10325" s="1">
        <v>52328</v>
      </c>
      <c r="M10325" s="1">
        <v>55613</v>
      </c>
      <c r="N10325">
        <v>14922.7</v>
      </c>
      <c r="O10325">
        <v>129712.7</v>
      </c>
      <c r="P10325" t="s">
        <v>57</v>
      </c>
      <c r="Q10325" t="s">
        <v>58</v>
      </c>
      <c r="R10325" t="s">
        <v>63</v>
      </c>
      <c r="S10325" t="s">
        <v>65</v>
      </c>
      <c r="T10325" t="s">
        <v>67</v>
      </c>
      <c r="U10325">
        <v>3639</v>
      </c>
      <c r="V10325">
        <v>11283.7</v>
      </c>
      <c r="W10325">
        <v>4</v>
      </c>
      <c r="X10325" t="s">
        <v>70</v>
      </c>
      <c r="Y10325" t="s">
        <v>73</v>
      </c>
      <c r="Z10325" t="s">
        <v>67</v>
      </c>
      <c r="AA10325" t="s">
        <v>77</v>
      </c>
    </row>
    <row r="10326" spans="1:27" x14ac:dyDescent="0.25">
      <c r="A10326">
        <v>10325</v>
      </c>
      <c r="B10326" t="s">
        <v>31</v>
      </c>
      <c r="C10326">
        <v>40</v>
      </c>
      <c r="D10326" t="s">
        <v>34</v>
      </c>
      <c r="E10326" t="s">
        <v>36</v>
      </c>
      <c r="F10326" t="s">
        <v>46</v>
      </c>
      <c r="G10326" t="s">
        <v>50</v>
      </c>
      <c r="H10326">
        <v>296858</v>
      </c>
      <c r="I10326" t="s">
        <v>55</v>
      </c>
      <c r="J10326">
        <v>0.16</v>
      </c>
      <c r="K10326">
        <v>9</v>
      </c>
      <c r="L10326" s="1">
        <v>52329</v>
      </c>
      <c r="M10326" s="1">
        <v>55614</v>
      </c>
      <c r="N10326">
        <v>47497.279999999999</v>
      </c>
      <c r="O10326">
        <v>344355.28</v>
      </c>
      <c r="P10326" t="s">
        <v>57</v>
      </c>
      <c r="Q10326" t="s">
        <v>58</v>
      </c>
      <c r="R10326" t="s">
        <v>61</v>
      </c>
      <c r="S10326" t="s">
        <v>65</v>
      </c>
      <c r="T10326" t="s">
        <v>68</v>
      </c>
      <c r="U10326">
        <v>3123</v>
      </c>
      <c r="V10326">
        <v>44374.28</v>
      </c>
      <c r="W10326">
        <v>5</v>
      </c>
      <c r="X10326" t="s">
        <v>72</v>
      </c>
      <c r="Y10326" t="s">
        <v>74</v>
      </c>
      <c r="Z10326" t="s">
        <v>67</v>
      </c>
      <c r="AA10326" t="s">
        <v>77</v>
      </c>
    </row>
    <row r="10327" spans="1:27" x14ac:dyDescent="0.25">
      <c r="A10327">
        <v>10326</v>
      </c>
      <c r="B10327" t="s">
        <v>31</v>
      </c>
      <c r="C10327">
        <v>57</v>
      </c>
      <c r="D10327" t="s">
        <v>34</v>
      </c>
      <c r="E10327" t="s">
        <v>41</v>
      </c>
      <c r="F10327" t="s">
        <v>44</v>
      </c>
      <c r="G10327" t="s">
        <v>51</v>
      </c>
      <c r="H10327">
        <v>343468</v>
      </c>
      <c r="I10327" t="s">
        <v>53</v>
      </c>
      <c r="J10327">
        <v>0.45</v>
      </c>
      <c r="K10327">
        <v>4</v>
      </c>
      <c r="L10327" s="1">
        <v>52330</v>
      </c>
      <c r="M10327" s="1">
        <v>53790</v>
      </c>
      <c r="N10327">
        <v>154560.6</v>
      </c>
      <c r="O10327">
        <v>498028.6</v>
      </c>
      <c r="P10327" t="s">
        <v>57</v>
      </c>
      <c r="Q10327" t="s">
        <v>58</v>
      </c>
      <c r="R10327" t="s">
        <v>62</v>
      </c>
      <c r="S10327" t="s">
        <v>64</v>
      </c>
      <c r="T10327" t="s">
        <v>67</v>
      </c>
      <c r="U10327">
        <v>4769</v>
      </c>
      <c r="V10327">
        <v>149791.6</v>
      </c>
      <c r="W10327">
        <v>1</v>
      </c>
      <c r="X10327" t="s">
        <v>72</v>
      </c>
      <c r="Y10327" t="s">
        <v>74</v>
      </c>
      <c r="Z10327" t="s">
        <v>68</v>
      </c>
      <c r="AA10327" t="s">
        <v>77</v>
      </c>
    </row>
    <row r="10328" spans="1:27" x14ac:dyDescent="0.25">
      <c r="A10328">
        <v>10327</v>
      </c>
      <c r="B10328" t="s">
        <v>29</v>
      </c>
      <c r="C10328">
        <v>29</v>
      </c>
      <c r="D10328" t="s">
        <v>35</v>
      </c>
      <c r="E10328" t="s">
        <v>39</v>
      </c>
      <c r="F10328" t="s">
        <v>42</v>
      </c>
      <c r="G10328" t="s">
        <v>52</v>
      </c>
      <c r="H10328">
        <v>141408</v>
      </c>
      <c r="I10328" t="s">
        <v>53</v>
      </c>
      <c r="J10328">
        <v>-0.14000000000000001</v>
      </c>
      <c r="K10328">
        <v>5</v>
      </c>
      <c r="L10328" s="1">
        <v>52331</v>
      </c>
      <c r="M10328" s="1">
        <v>54156</v>
      </c>
      <c r="N10328">
        <v>-19797.12</v>
      </c>
      <c r="O10328">
        <v>121610.88</v>
      </c>
      <c r="P10328" t="s">
        <v>57</v>
      </c>
      <c r="Q10328" t="s">
        <v>60</v>
      </c>
      <c r="R10328" t="s">
        <v>62</v>
      </c>
      <c r="S10328" t="s">
        <v>64</v>
      </c>
      <c r="T10328" t="s">
        <v>68</v>
      </c>
      <c r="U10328">
        <v>1914</v>
      </c>
      <c r="V10328">
        <v>-21711.119999999999</v>
      </c>
      <c r="W10328">
        <v>5</v>
      </c>
      <c r="X10328" t="s">
        <v>71</v>
      </c>
      <c r="Y10328" t="s">
        <v>74</v>
      </c>
      <c r="Z10328" t="s">
        <v>68</v>
      </c>
      <c r="AA10328" t="s">
        <v>75</v>
      </c>
    </row>
    <row r="10329" spans="1:27" x14ac:dyDescent="0.25">
      <c r="A10329">
        <v>10328</v>
      </c>
      <c r="B10329" t="s">
        <v>32</v>
      </c>
      <c r="C10329">
        <v>58</v>
      </c>
      <c r="D10329" t="s">
        <v>34</v>
      </c>
      <c r="E10329" t="s">
        <v>37</v>
      </c>
      <c r="F10329" t="s">
        <v>45</v>
      </c>
      <c r="G10329" t="s">
        <v>50</v>
      </c>
      <c r="H10329">
        <v>184812</v>
      </c>
      <c r="I10329" t="s">
        <v>53</v>
      </c>
      <c r="J10329">
        <v>0.05</v>
      </c>
      <c r="K10329">
        <v>9</v>
      </c>
      <c r="L10329" s="1">
        <v>52332</v>
      </c>
      <c r="M10329" s="1">
        <v>55617</v>
      </c>
      <c r="N10329">
        <v>9240.6</v>
      </c>
      <c r="O10329">
        <v>194052.6</v>
      </c>
      <c r="P10329" t="s">
        <v>57</v>
      </c>
      <c r="Q10329" t="s">
        <v>59</v>
      </c>
      <c r="R10329" t="s">
        <v>61</v>
      </c>
      <c r="S10329" t="s">
        <v>64</v>
      </c>
      <c r="T10329" t="s">
        <v>68</v>
      </c>
      <c r="U10329">
        <v>4164</v>
      </c>
      <c r="V10329">
        <v>5076.6000000000004</v>
      </c>
      <c r="W10329">
        <v>2</v>
      </c>
      <c r="X10329" t="s">
        <v>71</v>
      </c>
      <c r="Y10329" t="s">
        <v>73</v>
      </c>
      <c r="Z10329" t="s">
        <v>68</v>
      </c>
      <c r="AA10329" t="s">
        <v>77</v>
      </c>
    </row>
    <row r="10330" spans="1:27" x14ac:dyDescent="0.25">
      <c r="A10330">
        <v>10329</v>
      </c>
      <c r="B10330" t="s">
        <v>31</v>
      </c>
      <c r="C10330">
        <v>39</v>
      </c>
      <c r="D10330" t="s">
        <v>34</v>
      </c>
      <c r="E10330" t="s">
        <v>40</v>
      </c>
      <c r="F10330" t="s">
        <v>47</v>
      </c>
      <c r="G10330" t="s">
        <v>50</v>
      </c>
      <c r="H10330">
        <v>260680</v>
      </c>
      <c r="I10330" t="s">
        <v>53</v>
      </c>
      <c r="J10330">
        <v>0.15</v>
      </c>
      <c r="K10330">
        <v>5</v>
      </c>
      <c r="L10330" s="1">
        <v>52333</v>
      </c>
      <c r="M10330" s="1">
        <v>54158</v>
      </c>
      <c r="N10330">
        <v>39102</v>
      </c>
      <c r="O10330">
        <v>299782</v>
      </c>
      <c r="P10330" t="s">
        <v>57</v>
      </c>
      <c r="Q10330" t="s">
        <v>60</v>
      </c>
      <c r="R10330" t="s">
        <v>62</v>
      </c>
      <c r="S10330" t="s">
        <v>66</v>
      </c>
      <c r="T10330" t="s">
        <v>68</v>
      </c>
      <c r="U10330">
        <v>3023</v>
      </c>
      <c r="V10330">
        <v>36079</v>
      </c>
      <c r="W10330">
        <v>5</v>
      </c>
      <c r="X10330" t="s">
        <v>72</v>
      </c>
      <c r="Y10330" t="s">
        <v>74</v>
      </c>
      <c r="Z10330" t="s">
        <v>68</v>
      </c>
      <c r="AA10330" t="s">
        <v>75</v>
      </c>
    </row>
    <row r="10331" spans="1:27" x14ac:dyDescent="0.25">
      <c r="A10331">
        <v>10330</v>
      </c>
      <c r="B10331" t="s">
        <v>29</v>
      </c>
      <c r="C10331">
        <v>60</v>
      </c>
      <c r="D10331" t="s">
        <v>35</v>
      </c>
      <c r="E10331" t="s">
        <v>37</v>
      </c>
      <c r="F10331" t="s">
        <v>44</v>
      </c>
      <c r="G10331" t="s">
        <v>49</v>
      </c>
      <c r="H10331">
        <v>261232</v>
      </c>
      <c r="I10331" t="s">
        <v>54</v>
      </c>
      <c r="J10331">
        <v>-0.12</v>
      </c>
      <c r="K10331">
        <v>3</v>
      </c>
      <c r="L10331" s="1">
        <v>52334</v>
      </c>
      <c r="M10331" s="1">
        <v>53429</v>
      </c>
      <c r="N10331">
        <v>-31347.84</v>
      </c>
      <c r="O10331">
        <v>229884.16</v>
      </c>
      <c r="P10331" t="s">
        <v>57</v>
      </c>
      <c r="Q10331" t="s">
        <v>59</v>
      </c>
      <c r="R10331" t="s">
        <v>61</v>
      </c>
      <c r="S10331" t="s">
        <v>64</v>
      </c>
      <c r="T10331" t="s">
        <v>68</v>
      </c>
      <c r="U10331">
        <v>4866</v>
      </c>
      <c r="V10331">
        <v>-36213.839999999997</v>
      </c>
      <c r="W10331">
        <v>4</v>
      </c>
      <c r="X10331" t="s">
        <v>71</v>
      </c>
      <c r="Y10331" t="s">
        <v>74</v>
      </c>
      <c r="Z10331" t="s">
        <v>68</v>
      </c>
      <c r="AA10331" t="s">
        <v>77</v>
      </c>
    </row>
    <row r="10332" spans="1:27" x14ac:dyDescent="0.25">
      <c r="A10332">
        <v>10331</v>
      </c>
      <c r="B10332" t="s">
        <v>27</v>
      </c>
      <c r="C10332">
        <v>27</v>
      </c>
      <c r="D10332" t="s">
        <v>34</v>
      </c>
      <c r="E10332" t="s">
        <v>38</v>
      </c>
      <c r="F10332" t="s">
        <v>42</v>
      </c>
      <c r="G10332" t="s">
        <v>50</v>
      </c>
      <c r="H10332">
        <v>260526</v>
      </c>
      <c r="I10332" t="s">
        <v>53</v>
      </c>
      <c r="J10332">
        <v>0.28000000000000003</v>
      </c>
      <c r="K10332">
        <v>9</v>
      </c>
      <c r="L10332" s="1">
        <v>52335</v>
      </c>
      <c r="M10332" s="1">
        <v>55620</v>
      </c>
      <c r="N10332">
        <v>72947.28</v>
      </c>
      <c r="O10332">
        <v>333473.28000000003</v>
      </c>
      <c r="P10332" t="s">
        <v>57</v>
      </c>
      <c r="Q10332" t="s">
        <v>60</v>
      </c>
      <c r="R10332" t="s">
        <v>61</v>
      </c>
      <c r="S10332" t="s">
        <v>65</v>
      </c>
      <c r="T10332" t="s">
        <v>67</v>
      </c>
      <c r="U10332">
        <v>3838</v>
      </c>
      <c r="V10332">
        <v>69109.279999999999</v>
      </c>
      <c r="W10332">
        <v>3</v>
      </c>
      <c r="X10332" t="s">
        <v>72</v>
      </c>
      <c r="Y10332" t="s">
        <v>74</v>
      </c>
      <c r="Z10332" t="s">
        <v>67</v>
      </c>
      <c r="AA10332" t="s">
        <v>75</v>
      </c>
    </row>
    <row r="10333" spans="1:27" x14ac:dyDescent="0.25">
      <c r="A10333">
        <v>10332</v>
      </c>
      <c r="B10333" t="s">
        <v>33</v>
      </c>
      <c r="C10333">
        <v>25</v>
      </c>
      <c r="D10333" t="s">
        <v>34</v>
      </c>
      <c r="E10333" t="s">
        <v>41</v>
      </c>
      <c r="F10333" t="s">
        <v>45</v>
      </c>
      <c r="G10333" t="s">
        <v>50</v>
      </c>
      <c r="H10333">
        <v>469872</v>
      </c>
      <c r="I10333" t="s">
        <v>55</v>
      </c>
      <c r="J10333">
        <v>0.16</v>
      </c>
      <c r="K10333">
        <v>8</v>
      </c>
      <c r="L10333" s="1">
        <v>52336</v>
      </c>
      <c r="M10333" s="1">
        <v>55256</v>
      </c>
      <c r="N10333">
        <v>75179.520000000004</v>
      </c>
      <c r="O10333">
        <v>545051.52</v>
      </c>
      <c r="P10333" t="s">
        <v>57</v>
      </c>
      <c r="Q10333" t="s">
        <v>58</v>
      </c>
      <c r="R10333" t="s">
        <v>61</v>
      </c>
      <c r="S10333" t="s">
        <v>64</v>
      </c>
      <c r="T10333" t="s">
        <v>68</v>
      </c>
      <c r="U10333">
        <v>202</v>
      </c>
      <c r="V10333">
        <v>74977.52</v>
      </c>
      <c r="W10333">
        <v>1</v>
      </c>
      <c r="X10333" t="s">
        <v>70</v>
      </c>
      <c r="Y10333" t="s">
        <v>74</v>
      </c>
      <c r="Z10333" t="s">
        <v>67</v>
      </c>
      <c r="AA10333" t="s">
        <v>77</v>
      </c>
    </row>
    <row r="10334" spans="1:27" x14ac:dyDescent="0.25">
      <c r="A10334">
        <v>10333</v>
      </c>
      <c r="B10334" t="s">
        <v>31</v>
      </c>
      <c r="C10334">
        <v>62</v>
      </c>
      <c r="D10334" t="s">
        <v>34</v>
      </c>
      <c r="E10334" t="s">
        <v>36</v>
      </c>
      <c r="F10334" t="s">
        <v>47</v>
      </c>
      <c r="G10334" t="s">
        <v>48</v>
      </c>
      <c r="H10334">
        <v>436513</v>
      </c>
      <c r="I10334" t="s">
        <v>53</v>
      </c>
      <c r="J10334">
        <v>0.12</v>
      </c>
      <c r="K10334">
        <v>8</v>
      </c>
      <c r="L10334" s="1">
        <v>52337</v>
      </c>
      <c r="M10334" s="1">
        <v>55257</v>
      </c>
      <c r="N10334">
        <v>52381.56</v>
      </c>
      <c r="O10334">
        <v>488894.56</v>
      </c>
      <c r="P10334" t="s">
        <v>57</v>
      </c>
      <c r="Q10334" t="s">
        <v>58</v>
      </c>
      <c r="R10334" t="s">
        <v>62</v>
      </c>
      <c r="S10334" t="s">
        <v>65</v>
      </c>
      <c r="T10334" t="s">
        <v>68</v>
      </c>
      <c r="U10334">
        <v>1572</v>
      </c>
      <c r="V10334">
        <v>50809.56</v>
      </c>
      <c r="W10334">
        <v>2</v>
      </c>
      <c r="X10334" t="s">
        <v>70</v>
      </c>
      <c r="Y10334" t="s">
        <v>74</v>
      </c>
      <c r="Z10334" t="s">
        <v>68</v>
      </c>
      <c r="AA10334" t="s">
        <v>76</v>
      </c>
    </row>
    <row r="10335" spans="1:27" x14ac:dyDescent="0.25">
      <c r="A10335">
        <v>10334</v>
      </c>
      <c r="B10335" t="s">
        <v>33</v>
      </c>
      <c r="C10335">
        <v>44</v>
      </c>
      <c r="D10335" t="s">
        <v>35</v>
      </c>
      <c r="E10335" t="s">
        <v>40</v>
      </c>
      <c r="F10335" t="s">
        <v>45</v>
      </c>
      <c r="G10335" t="s">
        <v>50</v>
      </c>
      <c r="H10335">
        <v>490929</v>
      </c>
      <c r="I10335" t="s">
        <v>55</v>
      </c>
      <c r="J10335">
        <v>0.26</v>
      </c>
      <c r="K10335">
        <v>6</v>
      </c>
      <c r="L10335" s="1">
        <v>52338</v>
      </c>
      <c r="M10335" s="1">
        <v>54528</v>
      </c>
      <c r="N10335">
        <v>127641.54</v>
      </c>
      <c r="O10335">
        <v>618570.54</v>
      </c>
      <c r="P10335" t="s">
        <v>57</v>
      </c>
      <c r="Q10335" t="s">
        <v>58</v>
      </c>
      <c r="R10335" t="s">
        <v>63</v>
      </c>
      <c r="S10335" t="s">
        <v>65</v>
      </c>
      <c r="T10335" t="s">
        <v>67</v>
      </c>
      <c r="U10335">
        <v>4929</v>
      </c>
      <c r="V10335">
        <v>122712.54</v>
      </c>
      <c r="W10335">
        <v>2</v>
      </c>
      <c r="X10335" t="s">
        <v>69</v>
      </c>
      <c r="Y10335" t="s">
        <v>73</v>
      </c>
      <c r="Z10335" t="s">
        <v>67</v>
      </c>
      <c r="AA10335" t="s">
        <v>77</v>
      </c>
    </row>
    <row r="10336" spans="1:27" x14ac:dyDescent="0.25">
      <c r="A10336">
        <v>10335</v>
      </c>
      <c r="B10336" t="s">
        <v>33</v>
      </c>
      <c r="C10336">
        <v>61</v>
      </c>
      <c r="D10336" t="s">
        <v>34</v>
      </c>
      <c r="E10336" t="s">
        <v>38</v>
      </c>
      <c r="F10336" t="s">
        <v>46</v>
      </c>
      <c r="G10336" t="s">
        <v>51</v>
      </c>
      <c r="H10336">
        <v>27015</v>
      </c>
      <c r="I10336" t="s">
        <v>53</v>
      </c>
      <c r="J10336">
        <v>0</v>
      </c>
      <c r="K10336">
        <v>2</v>
      </c>
      <c r="L10336" s="1">
        <v>52339</v>
      </c>
      <c r="M10336" s="1">
        <v>53069</v>
      </c>
      <c r="N10336">
        <v>0</v>
      </c>
      <c r="O10336">
        <v>27015</v>
      </c>
      <c r="P10336" t="s">
        <v>57</v>
      </c>
      <c r="Q10336" t="s">
        <v>58</v>
      </c>
      <c r="R10336" t="s">
        <v>62</v>
      </c>
      <c r="S10336" t="s">
        <v>65</v>
      </c>
      <c r="T10336" t="s">
        <v>68</v>
      </c>
      <c r="U10336">
        <v>4138</v>
      </c>
      <c r="V10336">
        <v>-4138</v>
      </c>
      <c r="W10336">
        <v>1</v>
      </c>
      <c r="X10336" t="s">
        <v>71</v>
      </c>
      <c r="Y10336" t="s">
        <v>74</v>
      </c>
      <c r="Z10336" t="s">
        <v>67</v>
      </c>
      <c r="AA10336" t="s">
        <v>75</v>
      </c>
    </row>
    <row r="10337" spans="1:27" x14ac:dyDescent="0.25">
      <c r="A10337">
        <v>10336</v>
      </c>
      <c r="B10337" t="s">
        <v>32</v>
      </c>
      <c r="C10337">
        <v>27</v>
      </c>
      <c r="D10337" t="s">
        <v>34</v>
      </c>
      <c r="E10337" t="s">
        <v>38</v>
      </c>
      <c r="F10337" t="s">
        <v>42</v>
      </c>
      <c r="G10337" t="s">
        <v>52</v>
      </c>
      <c r="H10337">
        <v>340037</v>
      </c>
      <c r="I10337" t="s">
        <v>54</v>
      </c>
      <c r="J10337">
        <v>0.04</v>
      </c>
      <c r="K10337">
        <v>6</v>
      </c>
      <c r="L10337" s="1">
        <v>52340</v>
      </c>
      <c r="M10337" s="1">
        <v>54530</v>
      </c>
      <c r="N10337">
        <v>13601.48</v>
      </c>
      <c r="O10337">
        <v>353638.48</v>
      </c>
      <c r="P10337" t="s">
        <v>57</v>
      </c>
      <c r="Q10337" t="s">
        <v>60</v>
      </c>
      <c r="R10337" t="s">
        <v>62</v>
      </c>
      <c r="S10337" t="s">
        <v>66</v>
      </c>
      <c r="T10337" t="s">
        <v>67</v>
      </c>
      <c r="U10337">
        <v>4537</v>
      </c>
      <c r="V10337">
        <v>9064.48</v>
      </c>
      <c r="W10337">
        <v>5</v>
      </c>
      <c r="X10337" t="s">
        <v>71</v>
      </c>
      <c r="Y10337" t="s">
        <v>73</v>
      </c>
      <c r="Z10337" t="s">
        <v>67</v>
      </c>
      <c r="AA10337" t="s">
        <v>75</v>
      </c>
    </row>
    <row r="10338" spans="1:27" x14ac:dyDescent="0.25">
      <c r="A10338">
        <v>10337</v>
      </c>
      <c r="B10338" t="s">
        <v>31</v>
      </c>
      <c r="C10338">
        <v>31</v>
      </c>
      <c r="D10338" t="s">
        <v>34</v>
      </c>
      <c r="E10338" t="s">
        <v>39</v>
      </c>
      <c r="F10338" t="s">
        <v>42</v>
      </c>
      <c r="G10338" t="s">
        <v>48</v>
      </c>
      <c r="H10338">
        <v>355004</v>
      </c>
      <c r="I10338" t="s">
        <v>54</v>
      </c>
      <c r="J10338">
        <v>-0.09</v>
      </c>
      <c r="K10338">
        <v>3</v>
      </c>
      <c r="L10338" s="1">
        <v>52341</v>
      </c>
      <c r="M10338" s="1">
        <v>53436</v>
      </c>
      <c r="N10338">
        <v>-31950.36</v>
      </c>
      <c r="O10338">
        <v>323053.64</v>
      </c>
      <c r="P10338" t="s">
        <v>57</v>
      </c>
      <c r="Q10338" t="s">
        <v>58</v>
      </c>
      <c r="R10338" t="s">
        <v>61</v>
      </c>
      <c r="S10338" t="s">
        <v>66</v>
      </c>
      <c r="T10338" t="s">
        <v>68</v>
      </c>
      <c r="U10338">
        <v>902</v>
      </c>
      <c r="V10338">
        <v>-32852.36</v>
      </c>
      <c r="W10338">
        <v>1</v>
      </c>
      <c r="X10338" t="s">
        <v>69</v>
      </c>
      <c r="Y10338" t="s">
        <v>74</v>
      </c>
      <c r="Z10338" t="s">
        <v>67</v>
      </c>
      <c r="AA10338" t="s">
        <v>77</v>
      </c>
    </row>
    <row r="10339" spans="1:27" x14ac:dyDescent="0.25">
      <c r="A10339">
        <v>10338</v>
      </c>
      <c r="B10339" t="s">
        <v>33</v>
      </c>
      <c r="C10339">
        <v>29</v>
      </c>
      <c r="D10339" t="s">
        <v>34</v>
      </c>
      <c r="E10339" t="s">
        <v>40</v>
      </c>
      <c r="F10339" t="s">
        <v>44</v>
      </c>
      <c r="G10339" t="s">
        <v>48</v>
      </c>
      <c r="H10339">
        <v>374602</v>
      </c>
      <c r="I10339" t="s">
        <v>53</v>
      </c>
      <c r="J10339">
        <v>0.17</v>
      </c>
      <c r="K10339">
        <v>2</v>
      </c>
      <c r="L10339" s="1">
        <v>52342</v>
      </c>
      <c r="M10339" s="1">
        <v>53072</v>
      </c>
      <c r="N10339">
        <v>63682.34</v>
      </c>
      <c r="O10339">
        <v>438284.34</v>
      </c>
      <c r="P10339" t="s">
        <v>57</v>
      </c>
      <c r="Q10339" t="s">
        <v>59</v>
      </c>
      <c r="R10339" t="s">
        <v>62</v>
      </c>
      <c r="S10339" t="s">
        <v>65</v>
      </c>
      <c r="T10339" t="s">
        <v>68</v>
      </c>
      <c r="U10339">
        <v>3906</v>
      </c>
      <c r="V10339">
        <v>59776.34</v>
      </c>
      <c r="W10339">
        <v>2</v>
      </c>
      <c r="X10339" t="s">
        <v>69</v>
      </c>
      <c r="Y10339" t="s">
        <v>73</v>
      </c>
      <c r="Z10339" t="s">
        <v>68</v>
      </c>
      <c r="AA10339" t="s">
        <v>76</v>
      </c>
    </row>
    <row r="10340" spans="1:27" x14ac:dyDescent="0.25">
      <c r="A10340">
        <v>10339</v>
      </c>
      <c r="B10340" t="s">
        <v>32</v>
      </c>
      <c r="C10340">
        <v>50</v>
      </c>
      <c r="D10340" t="s">
        <v>34</v>
      </c>
      <c r="E10340" t="s">
        <v>38</v>
      </c>
      <c r="F10340" t="s">
        <v>47</v>
      </c>
      <c r="G10340" t="s">
        <v>48</v>
      </c>
      <c r="H10340">
        <v>366777</v>
      </c>
      <c r="I10340" t="s">
        <v>55</v>
      </c>
      <c r="J10340">
        <v>0.06</v>
      </c>
      <c r="K10340">
        <v>6</v>
      </c>
      <c r="L10340" s="1">
        <v>52343</v>
      </c>
      <c r="M10340" s="1">
        <v>54533</v>
      </c>
      <c r="N10340">
        <v>22006.62</v>
      </c>
      <c r="O10340">
        <v>388783.62</v>
      </c>
      <c r="P10340" t="s">
        <v>57</v>
      </c>
      <c r="Q10340" t="s">
        <v>59</v>
      </c>
      <c r="R10340" t="s">
        <v>61</v>
      </c>
      <c r="S10340" t="s">
        <v>65</v>
      </c>
      <c r="T10340" t="s">
        <v>67</v>
      </c>
      <c r="U10340">
        <v>3723</v>
      </c>
      <c r="V10340">
        <v>18283.62</v>
      </c>
      <c r="W10340">
        <v>5</v>
      </c>
      <c r="X10340" t="s">
        <v>69</v>
      </c>
      <c r="Y10340" t="s">
        <v>74</v>
      </c>
      <c r="Z10340" t="s">
        <v>67</v>
      </c>
      <c r="AA10340" t="s">
        <v>75</v>
      </c>
    </row>
    <row r="10341" spans="1:27" x14ac:dyDescent="0.25">
      <c r="A10341">
        <v>10340</v>
      </c>
      <c r="B10341" t="s">
        <v>32</v>
      </c>
      <c r="C10341">
        <v>61</v>
      </c>
      <c r="D10341" t="s">
        <v>34</v>
      </c>
      <c r="E10341" t="s">
        <v>41</v>
      </c>
      <c r="F10341" t="s">
        <v>43</v>
      </c>
      <c r="G10341" t="s">
        <v>48</v>
      </c>
      <c r="H10341">
        <v>151280</v>
      </c>
      <c r="I10341" t="s">
        <v>54</v>
      </c>
      <c r="J10341">
        <v>-0.02</v>
      </c>
      <c r="K10341">
        <v>8</v>
      </c>
      <c r="L10341" s="1">
        <v>52344</v>
      </c>
      <c r="M10341" s="1">
        <v>55264</v>
      </c>
      <c r="N10341">
        <v>-3025.6</v>
      </c>
      <c r="O10341">
        <v>148254.39999999999</v>
      </c>
      <c r="P10341" t="s">
        <v>57</v>
      </c>
      <c r="Q10341" t="s">
        <v>58</v>
      </c>
      <c r="R10341" t="s">
        <v>63</v>
      </c>
      <c r="S10341" t="s">
        <v>66</v>
      </c>
      <c r="T10341" t="s">
        <v>67</v>
      </c>
      <c r="U10341">
        <v>1471</v>
      </c>
      <c r="V10341">
        <v>-4496.6000000000004</v>
      </c>
      <c r="W10341">
        <v>2</v>
      </c>
      <c r="X10341" t="s">
        <v>70</v>
      </c>
      <c r="Y10341" t="s">
        <v>73</v>
      </c>
      <c r="Z10341" t="s">
        <v>67</v>
      </c>
      <c r="AA10341" t="s">
        <v>76</v>
      </c>
    </row>
    <row r="10342" spans="1:27" x14ac:dyDescent="0.25">
      <c r="A10342">
        <v>10341</v>
      </c>
      <c r="B10342" t="s">
        <v>31</v>
      </c>
      <c r="C10342">
        <v>23</v>
      </c>
      <c r="D10342" t="s">
        <v>34</v>
      </c>
      <c r="E10342" t="s">
        <v>36</v>
      </c>
      <c r="F10342" t="s">
        <v>45</v>
      </c>
      <c r="G10342" t="s">
        <v>49</v>
      </c>
      <c r="H10342">
        <v>442700</v>
      </c>
      <c r="I10342" t="s">
        <v>55</v>
      </c>
      <c r="J10342">
        <v>-0.11</v>
      </c>
      <c r="K10342">
        <v>7</v>
      </c>
      <c r="L10342" s="1">
        <v>52345</v>
      </c>
      <c r="M10342" s="1">
        <v>54900</v>
      </c>
      <c r="N10342">
        <v>-48697</v>
      </c>
      <c r="O10342">
        <v>394003</v>
      </c>
      <c r="P10342" t="s">
        <v>57</v>
      </c>
      <c r="Q10342" t="s">
        <v>59</v>
      </c>
      <c r="R10342" t="s">
        <v>61</v>
      </c>
      <c r="S10342" t="s">
        <v>65</v>
      </c>
      <c r="T10342" t="s">
        <v>67</v>
      </c>
      <c r="U10342">
        <v>1188</v>
      </c>
      <c r="V10342">
        <v>-49885</v>
      </c>
      <c r="W10342">
        <v>2</v>
      </c>
      <c r="X10342" t="s">
        <v>70</v>
      </c>
      <c r="Y10342" t="s">
        <v>73</v>
      </c>
      <c r="Z10342" t="s">
        <v>67</v>
      </c>
      <c r="AA10342" t="s">
        <v>77</v>
      </c>
    </row>
    <row r="10343" spans="1:27" x14ac:dyDescent="0.25">
      <c r="A10343">
        <v>10342</v>
      </c>
      <c r="B10343" t="s">
        <v>32</v>
      </c>
      <c r="C10343">
        <v>42</v>
      </c>
      <c r="D10343" t="s">
        <v>35</v>
      </c>
      <c r="E10343" t="s">
        <v>41</v>
      </c>
      <c r="F10343" t="s">
        <v>47</v>
      </c>
      <c r="G10343" t="s">
        <v>48</v>
      </c>
      <c r="H10343">
        <v>107506</v>
      </c>
      <c r="I10343" t="s">
        <v>55</v>
      </c>
      <c r="J10343">
        <v>-0.18</v>
      </c>
      <c r="K10343">
        <v>4</v>
      </c>
      <c r="L10343" s="1">
        <v>52346</v>
      </c>
      <c r="M10343" s="1">
        <v>53806</v>
      </c>
      <c r="N10343">
        <v>-19351.080000000002</v>
      </c>
      <c r="O10343">
        <v>88154.92</v>
      </c>
      <c r="P10343" t="s">
        <v>57</v>
      </c>
      <c r="Q10343" t="s">
        <v>60</v>
      </c>
      <c r="R10343" t="s">
        <v>62</v>
      </c>
      <c r="S10343" t="s">
        <v>64</v>
      </c>
      <c r="T10343" t="s">
        <v>67</v>
      </c>
      <c r="U10343">
        <v>2880</v>
      </c>
      <c r="V10343">
        <v>-22231.08</v>
      </c>
      <c r="W10343">
        <v>4</v>
      </c>
      <c r="X10343" t="s">
        <v>71</v>
      </c>
      <c r="Y10343" t="s">
        <v>74</v>
      </c>
      <c r="Z10343" t="s">
        <v>68</v>
      </c>
      <c r="AA10343" t="s">
        <v>75</v>
      </c>
    </row>
    <row r="10344" spans="1:27" x14ac:dyDescent="0.25">
      <c r="A10344">
        <v>10343</v>
      </c>
      <c r="B10344" t="s">
        <v>31</v>
      </c>
      <c r="C10344">
        <v>60</v>
      </c>
      <c r="D10344" t="s">
        <v>35</v>
      </c>
      <c r="E10344" t="s">
        <v>38</v>
      </c>
      <c r="F10344" t="s">
        <v>43</v>
      </c>
      <c r="G10344" t="s">
        <v>49</v>
      </c>
      <c r="H10344">
        <v>338468</v>
      </c>
      <c r="I10344" t="s">
        <v>54</v>
      </c>
      <c r="J10344">
        <v>-0.06</v>
      </c>
      <c r="K10344">
        <v>8</v>
      </c>
      <c r="L10344" s="1">
        <v>52347</v>
      </c>
      <c r="M10344" s="1">
        <v>55267</v>
      </c>
      <c r="N10344">
        <v>-20308.080000000002</v>
      </c>
      <c r="O10344">
        <v>318159.92</v>
      </c>
      <c r="P10344" t="s">
        <v>57</v>
      </c>
      <c r="Q10344" t="s">
        <v>60</v>
      </c>
      <c r="R10344" t="s">
        <v>63</v>
      </c>
      <c r="S10344" t="s">
        <v>64</v>
      </c>
      <c r="T10344" t="s">
        <v>67</v>
      </c>
      <c r="U10344">
        <v>2883</v>
      </c>
      <c r="V10344">
        <v>-23191.08</v>
      </c>
      <c r="W10344">
        <v>3</v>
      </c>
      <c r="X10344" t="s">
        <v>70</v>
      </c>
      <c r="Y10344" t="s">
        <v>74</v>
      </c>
      <c r="Z10344" t="s">
        <v>68</v>
      </c>
      <c r="AA10344" t="s">
        <v>76</v>
      </c>
    </row>
    <row r="10345" spans="1:27" x14ac:dyDescent="0.25">
      <c r="A10345">
        <v>10344</v>
      </c>
      <c r="B10345" t="s">
        <v>31</v>
      </c>
      <c r="C10345">
        <v>40</v>
      </c>
      <c r="D10345" t="s">
        <v>35</v>
      </c>
      <c r="E10345" t="s">
        <v>39</v>
      </c>
      <c r="F10345" t="s">
        <v>47</v>
      </c>
      <c r="G10345" t="s">
        <v>49</v>
      </c>
      <c r="H10345">
        <v>481384</v>
      </c>
      <c r="I10345" t="s">
        <v>53</v>
      </c>
      <c r="J10345">
        <v>-0.03</v>
      </c>
      <c r="K10345">
        <v>8</v>
      </c>
      <c r="L10345" s="1">
        <v>52348</v>
      </c>
      <c r="M10345" s="1">
        <v>55268</v>
      </c>
      <c r="N10345">
        <v>-14441.52</v>
      </c>
      <c r="O10345">
        <v>466942.48</v>
      </c>
      <c r="P10345" t="s">
        <v>57</v>
      </c>
      <c r="Q10345" t="s">
        <v>60</v>
      </c>
      <c r="R10345" t="s">
        <v>61</v>
      </c>
      <c r="S10345" t="s">
        <v>64</v>
      </c>
      <c r="T10345" t="s">
        <v>68</v>
      </c>
      <c r="U10345">
        <v>2922</v>
      </c>
      <c r="V10345">
        <v>-17363.52</v>
      </c>
      <c r="W10345">
        <v>3</v>
      </c>
      <c r="X10345" t="s">
        <v>71</v>
      </c>
      <c r="Y10345" t="s">
        <v>73</v>
      </c>
      <c r="Z10345" t="s">
        <v>68</v>
      </c>
      <c r="AA10345" t="s">
        <v>77</v>
      </c>
    </row>
    <row r="10346" spans="1:27" x14ac:dyDescent="0.25">
      <c r="A10346">
        <v>10345</v>
      </c>
      <c r="B10346" t="s">
        <v>30</v>
      </c>
      <c r="C10346">
        <v>52</v>
      </c>
      <c r="D10346" t="s">
        <v>34</v>
      </c>
      <c r="E10346" t="s">
        <v>37</v>
      </c>
      <c r="F10346" t="s">
        <v>45</v>
      </c>
      <c r="G10346" t="s">
        <v>50</v>
      </c>
      <c r="H10346">
        <v>248073</v>
      </c>
      <c r="I10346" t="s">
        <v>55</v>
      </c>
      <c r="J10346">
        <v>0.14000000000000001</v>
      </c>
      <c r="K10346">
        <v>7</v>
      </c>
      <c r="L10346" s="1">
        <v>52349</v>
      </c>
      <c r="M10346" s="1">
        <v>54904</v>
      </c>
      <c r="N10346">
        <v>34730.22</v>
      </c>
      <c r="O10346">
        <v>282803.21999999997</v>
      </c>
      <c r="P10346" t="s">
        <v>57</v>
      </c>
      <c r="Q10346" t="s">
        <v>60</v>
      </c>
      <c r="R10346" t="s">
        <v>62</v>
      </c>
      <c r="S10346" t="s">
        <v>64</v>
      </c>
      <c r="T10346" t="s">
        <v>68</v>
      </c>
      <c r="U10346">
        <v>259</v>
      </c>
      <c r="V10346">
        <v>34471.22</v>
      </c>
      <c r="W10346">
        <v>1</v>
      </c>
      <c r="X10346" t="s">
        <v>72</v>
      </c>
      <c r="Y10346" t="s">
        <v>74</v>
      </c>
      <c r="Z10346" t="s">
        <v>67</v>
      </c>
      <c r="AA10346" t="s">
        <v>77</v>
      </c>
    </row>
    <row r="10347" spans="1:27" x14ac:dyDescent="0.25">
      <c r="A10347">
        <v>10346</v>
      </c>
      <c r="B10347" t="s">
        <v>33</v>
      </c>
      <c r="C10347">
        <v>27</v>
      </c>
      <c r="D10347" t="s">
        <v>35</v>
      </c>
      <c r="E10347" t="s">
        <v>36</v>
      </c>
      <c r="F10347" t="s">
        <v>45</v>
      </c>
      <c r="G10347" t="s">
        <v>52</v>
      </c>
      <c r="H10347">
        <v>96665</v>
      </c>
      <c r="I10347" t="s">
        <v>55</v>
      </c>
      <c r="J10347">
        <v>-0.03</v>
      </c>
      <c r="K10347">
        <v>2</v>
      </c>
      <c r="L10347" s="1">
        <v>52350</v>
      </c>
      <c r="M10347" s="1">
        <v>53080</v>
      </c>
      <c r="N10347">
        <v>-2899.95</v>
      </c>
      <c r="O10347">
        <v>93765.05</v>
      </c>
      <c r="P10347" t="s">
        <v>57</v>
      </c>
      <c r="Q10347" t="s">
        <v>60</v>
      </c>
      <c r="R10347" t="s">
        <v>62</v>
      </c>
      <c r="S10347" t="s">
        <v>65</v>
      </c>
      <c r="T10347" t="s">
        <v>67</v>
      </c>
      <c r="U10347">
        <v>1283</v>
      </c>
      <c r="V10347">
        <v>-4182.95</v>
      </c>
      <c r="W10347">
        <v>5</v>
      </c>
      <c r="X10347" t="s">
        <v>69</v>
      </c>
      <c r="Y10347" t="s">
        <v>73</v>
      </c>
      <c r="Z10347" t="s">
        <v>68</v>
      </c>
      <c r="AA10347" t="s">
        <v>75</v>
      </c>
    </row>
    <row r="10348" spans="1:27" x14ac:dyDescent="0.25">
      <c r="A10348">
        <v>10347</v>
      </c>
      <c r="B10348" t="s">
        <v>28</v>
      </c>
      <c r="C10348">
        <v>27</v>
      </c>
      <c r="D10348" t="s">
        <v>34</v>
      </c>
      <c r="E10348" t="s">
        <v>36</v>
      </c>
      <c r="F10348" t="s">
        <v>44</v>
      </c>
      <c r="G10348" t="s">
        <v>50</v>
      </c>
      <c r="H10348">
        <v>185283</v>
      </c>
      <c r="I10348" t="s">
        <v>53</v>
      </c>
      <c r="J10348">
        <v>0.37</v>
      </c>
      <c r="K10348">
        <v>4</v>
      </c>
      <c r="L10348" s="1">
        <v>52351</v>
      </c>
      <c r="M10348" s="1">
        <v>53811</v>
      </c>
      <c r="N10348">
        <v>68554.710000000006</v>
      </c>
      <c r="O10348">
        <v>253837.71</v>
      </c>
      <c r="P10348" t="s">
        <v>57</v>
      </c>
      <c r="Q10348" t="s">
        <v>58</v>
      </c>
      <c r="R10348" t="s">
        <v>61</v>
      </c>
      <c r="S10348" t="s">
        <v>64</v>
      </c>
      <c r="T10348" t="s">
        <v>68</v>
      </c>
      <c r="U10348">
        <v>2296</v>
      </c>
      <c r="V10348">
        <v>66258.710000000006</v>
      </c>
      <c r="W10348">
        <v>2</v>
      </c>
      <c r="X10348" t="s">
        <v>72</v>
      </c>
      <c r="Y10348" t="s">
        <v>73</v>
      </c>
      <c r="Z10348" t="s">
        <v>68</v>
      </c>
      <c r="AA10348" t="s">
        <v>75</v>
      </c>
    </row>
    <row r="10349" spans="1:27" x14ac:dyDescent="0.25">
      <c r="A10349">
        <v>10348</v>
      </c>
      <c r="B10349" t="s">
        <v>31</v>
      </c>
      <c r="C10349">
        <v>40</v>
      </c>
      <c r="D10349" t="s">
        <v>34</v>
      </c>
      <c r="E10349" t="s">
        <v>41</v>
      </c>
      <c r="F10349" t="s">
        <v>42</v>
      </c>
      <c r="G10349" t="s">
        <v>49</v>
      </c>
      <c r="H10349">
        <v>224507</v>
      </c>
      <c r="I10349" t="s">
        <v>53</v>
      </c>
      <c r="J10349">
        <v>0.13</v>
      </c>
      <c r="K10349">
        <v>3</v>
      </c>
      <c r="L10349" s="1">
        <v>52352</v>
      </c>
      <c r="M10349" s="1">
        <v>53447</v>
      </c>
      <c r="N10349">
        <v>29185.91</v>
      </c>
      <c r="O10349">
        <v>253692.91</v>
      </c>
      <c r="P10349" t="s">
        <v>57</v>
      </c>
      <c r="Q10349" t="s">
        <v>58</v>
      </c>
      <c r="R10349" t="s">
        <v>63</v>
      </c>
      <c r="S10349" t="s">
        <v>64</v>
      </c>
      <c r="T10349" t="s">
        <v>67</v>
      </c>
      <c r="U10349">
        <v>4465</v>
      </c>
      <c r="V10349">
        <v>24720.91</v>
      </c>
      <c r="W10349">
        <v>3</v>
      </c>
      <c r="X10349" t="s">
        <v>69</v>
      </c>
      <c r="Y10349" t="s">
        <v>74</v>
      </c>
      <c r="Z10349" t="s">
        <v>68</v>
      </c>
      <c r="AA10349" t="s">
        <v>77</v>
      </c>
    </row>
    <row r="10350" spans="1:27" x14ac:dyDescent="0.25">
      <c r="A10350">
        <v>10349</v>
      </c>
      <c r="B10350" t="s">
        <v>33</v>
      </c>
      <c r="C10350">
        <v>45</v>
      </c>
      <c r="D10350" t="s">
        <v>34</v>
      </c>
      <c r="E10350" t="s">
        <v>41</v>
      </c>
      <c r="F10350" t="s">
        <v>42</v>
      </c>
      <c r="G10350" t="s">
        <v>50</v>
      </c>
      <c r="H10350">
        <v>204821</v>
      </c>
      <c r="I10350" t="s">
        <v>54</v>
      </c>
      <c r="J10350">
        <v>0.24</v>
      </c>
      <c r="K10350">
        <v>7</v>
      </c>
      <c r="L10350" s="1">
        <v>52353</v>
      </c>
      <c r="M10350" s="1">
        <v>54908</v>
      </c>
      <c r="N10350">
        <v>49157.04</v>
      </c>
      <c r="O10350">
        <v>253978.04</v>
      </c>
      <c r="P10350" t="s">
        <v>57</v>
      </c>
      <c r="Q10350" t="s">
        <v>59</v>
      </c>
      <c r="R10350" t="s">
        <v>62</v>
      </c>
      <c r="S10350" t="s">
        <v>64</v>
      </c>
      <c r="T10350" t="s">
        <v>68</v>
      </c>
      <c r="U10350">
        <v>3909</v>
      </c>
      <c r="V10350">
        <v>45248.04</v>
      </c>
      <c r="W10350">
        <v>1</v>
      </c>
      <c r="X10350" t="s">
        <v>69</v>
      </c>
      <c r="Y10350" t="s">
        <v>74</v>
      </c>
      <c r="Z10350" t="s">
        <v>67</v>
      </c>
      <c r="AA10350" t="s">
        <v>77</v>
      </c>
    </row>
    <row r="10351" spans="1:27" x14ac:dyDescent="0.25">
      <c r="A10351">
        <v>10350</v>
      </c>
      <c r="B10351" t="s">
        <v>27</v>
      </c>
      <c r="C10351">
        <v>55</v>
      </c>
      <c r="D10351" t="s">
        <v>35</v>
      </c>
      <c r="E10351" t="s">
        <v>41</v>
      </c>
      <c r="F10351" t="s">
        <v>42</v>
      </c>
      <c r="G10351" t="s">
        <v>51</v>
      </c>
      <c r="H10351">
        <v>70653</v>
      </c>
      <c r="I10351" t="s">
        <v>54</v>
      </c>
      <c r="J10351">
        <v>-0.05</v>
      </c>
      <c r="K10351">
        <v>3</v>
      </c>
      <c r="L10351" s="1">
        <v>52354</v>
      </c>
      <c r="M10351" s="1">
        <v>53449</v>
      </c>
      <c r="N10351">
        <v>-3532.65</v>
      </c>
      <c r="O10351">
        <v>67120.350000000006</v>
      </c>
      <c r="P10351" t="s">
        <v>57</v>
      </c>
      <c r="Q10351" t="s">
        <v>60</v>
      </c>
      <c r="R10351" t="s">
        <v>61</v>
      </c>
      <c r="S10351" t="s">
        <v>66</v>
      </c>
      <c r="T10351" t="s">
        <v>68</v>
      </c>
      <c r="U10351">
        <v>432</v>
      </c>
      <c r="V10351">
        <v>-3964.65</v>
      </c>
      <c r="W10351">
        <v>5</v>
      </c>
      <c r="X10351" t="s">
        <v>69</v>
      </c>
      <c r="Y10351" t="s">
        <v>74</v>
      </c>
      <c r="Z10351" t="s">
        <v>67</v>
      </c>
      <c r="AA10351" t="s">
        <v>75</v>
      </c>
    </row>
    <row r="10352" spans="1:27" x14ac:dyDescent="0.25">
      <c r="A10352">
        <v>10351</v>
      </c>
      <c r="B10352" t="s">
        <v>32</v>
      </c>
      <c r="C10352">
        <v>64</v>
      </c>
      <c r="D10352" t="s">
        <v>35</v>
      </c>
      <c r="E10352" t="s">
        <v>38</v>
      </c>
      <c r="F10352" t="s">
        <v>44</v>
      </c>
      <c r="G10352" t="s">
        <v>48</v>
      </c>
      <c r="H10352">
        <v>306735</v>
      </c>
      <c r="I10352" t="s">
        <v>53</v>
      </c>
      <c r="J10352">
        <v>0.09</v>
      </c>
      <c r="K10352">
        <v>7</v>
      </c>
      <c r="L10352" s="1">
        <v>52355</v>
      </c>
      <c r="M10352" s="1">
        <v>54910</v>
      </c>
      <c r="N10352">
        <v>27606.15</v>
      </c>
      <c r="O10352">
        <v>334341.15000000002</v>
      </c>
      <c r="P10352" t="s">
        <v>57</v>
      </c>
      <c r="Q10352" t="s">
        <v>58</v>
      </c>
      <c r="R10352" t="s">
        <v>63</v>
      </c>
      <c r="S10352" t="s">
        <v>64</v>
      </c>
      <c r="T10352" t="s">
        <v>68</v>
      </c>
      <c r="U10352">
        <v>4305</v>
      </c>
      <c r="V10352">
        <v>23301.15</v>
      </c>
      <c r="W10352">
        <v>5</v>
      </c>
      <c r="X10352" t="s">
        <v>70</v>
      </c>
      <c r="Y10352" t="s">
        <v>74</v>
      </c>
      <c r="Z10352" t="s">
        <v>67</v>
      </c>
      <c r="AA10352" t="s">
        <v>75</v>
      </c>
    </row>
    <row r="10353" spans="1:27" x14ac:dyDescent="0.25">
      <c r="A10353">
        <v>10352</v>
      </c>
      <c r="B10353" t="s">
        <v>29</v>
      </c>
      <c r="C10353">
        <v>44</v>
      </c>
      <c r="D10353" t="s">
        <v>34</v>
      </c>
      <c r="E10353" t="s">
        <v>36</v>
      </c>
      <c r="F10353" t="s">
        <v>42</v>
      </c>
      <c r="G10353" t="s">
        <v>48</v>
      </c>
      <c r="H10353">
        <v>225351</v>
      </c>
      <c r="I10353" t="s">
        <v>53</v>
      </c>
      <c r="J10353">
        <v>0.22</v>
      </c>
      <c r="K10353">
        <v>8</v>
      </c>
      <c r="L10353" s="1">
        <v>52356</v>
      </c>
      <c r="M10353" s="1">
        <v>55276</v>
      </c>
      <c r="N10353">
        <v>49577.22</v>
      </c>
      <c r="O10353">
        <v>274928.21999999997</v>
      </c>
      <c r="P10353" t="s">
        <v>57</v>
      </c>
      <c r="Q10353" t="s">
        <v>59</v>
      </c>
      <c r="R10353" t="s">
        <v>62</v>
      </c>
      <c r="S10353" t="s">
        <v>65</v>
      </c>
      <c r="T10353" t="s">
        <v>68</v>
      </c>
      <c r="U10353">
        <v>711</v>
      </c>
      <c r="V10353">
        <v>48866.22</v>
      </c>
      <c r="W10353">
        <v>5</v>
      </c>
      <c r="X10353" t="s">
        <v>69</v>
      </c>
      <c r="Y10353" t="s">
        <v>74</v>
      </c>
      <c r="Z10353" t="s">
        <v>67</v>
      </c>
      <c r="AA10353" t="s">
        <v>76</v>
      </c>
    </row>
    <row r="10354" spans="1:27" x14ac:dyDescent="0.25">
      <c r="A10354">
        <v>10353</v>
      </c>
      <c r="B10354" t="s">
        <v>31</v>
      </c>
      <c r="C10354">
        <v>60</v>
      </c>
      <c r="D10354" t="s">
        <v>34</v>
      </c>
      <c r="E10354" t="s">
        <v>41</v>
      </c>
      <c r="F10354" t="s">
        <v>47</v>
      </c>
      <c r="G10354" t="s">
        <v>49</v>
      </c>
      <c r="H10354">
        <v>332965</v>
      </c>
      <c r="I10354" t="s">
        <v>55</v>
      </c>
      <c r="J10354">
        <v>0.02</v>
      </c>
      <c r="K10354">
        <v>4</v>
      </c>
      <c r="L10354" s="1">
        <v>52357</v>
      </c>
      <c r="M10354" s="1">
        <v>53817</v>
      </c>
      <c r="N10354">
        <v>6659.3</v>
      </c>
      <c r="O10354">
        <v>339624.3</v>
      </c>
      <c r="P10354" t="s">
        <v>57</v>
      </c>
      <c r="Q10354" t="s">
        <v>58</v>
      </c>
      <c r="R10354" t="s">
        <v>62</v>
      </c>
      <c r="S10354" t="s">
        <v>65</v>
      </c>
      <c r="T10354" t="s">
        <v>67</v>
      </c>
      <c r="U10354">
        <v>4305</v>
      </c>
      <c r="V10354">
        <v>2354.3000000000002</v>
      </c>
      <c r="W10354">
        <v>1</v>
      </c>
      <c r="X10354" t="s">
        <v>69</v>
      </c>
      <c r="Y10354" t="s">
        <v>73</v>
      </c>
      <c r="Z10354" t="s">
        <v>67</v>
      </c>
      <c r="AA10354" t="s">
        <v>75</v>
      </c>
    </row>
    <row r="10355" spans="1:27" x14ac:dyDescent="0.25">
      <c r="A10355">
        <v>10354</v>
      </c>
      <c r="B10355" t="s">
        <v>32</v>
      </c>
      <c r="C10355">
        <v>33</v>
      </c>
      <c r="D10355" t="s">
        <v>35</v>
      </c>
      <c r="E10355" t="s">
        <v>40</v>
      </c>
      <c r="F10355" t="s">
        <v>42</v>
      </c>
      <c r="G10355" t="s">
        <v>50</v>
      </c>
      <c r="H10355">
        <v>100772</v>
      </c>
      <c r="I10355" t="s">
        <v>53</v>
      </c>
      <c r="J10355">
        <v>0.04</v>
      </c>
      <c r="K10355">
        <v>7</v>
      </c>
      <c r="L10355" s="1">
        <v>52358</v>
      </c>
      <c r="M10355" s="1">
        <v>54913</v>
      </c>
      <c r="N10355">
        <v>4030.88</v>
      </c>
      <c r="O10355">
        <v>104802.88</v>
      </c>
      <c r="P10355" t="s">
        <v>57</v>
      </c>
      <c r="Q10355" t="s">
        <v>60</v>
      </c>
      <c r="R10355" t="s">
        <v>63</v>
      </c>
      <c r="S10355" t="s">
        <v>66</v>
      </c>
      <c r="T10355" t="s">
        <v>68</v>
      </c>
      <c r="U10355">
        <v>2139</v>
      </c>
      <c r="V10355">
        <v>1891.88</v>
      </c>
      <c r="W10355">
        <v>2</v>
      </c>
      <c r="X10355" t="s">
        <v>72</v>
      </c>
      <c r="Y10355" t="s">
        <v>74</v>
      </c>
      <c r="Z10355" t="s">
        <v>67</v>
      </c>
      <c r="AA10355" t="s">
        <v>75</v>
      </c>
    </row>
    <row r="10356" spans="1:27" x14ac:dyDescent="0.25">
      <c r="A10356">
        <v>10355</v>
      </c>
      <c r="B10356" t="s">
        <v>32</v>
      </c>
      <c r="C10356">
        <v>59</v>
      </c>
      <c r="D10356" t="s">
        <v>35</v>
      </c>
      <c r="E10356" t="s">
        <v>38</v>
      </c>
      <c r="F10356" t="s">
        <v>42</v>
      </c>
      <c r="G10356" t="s">
        <v>51</v>
      </c>
      <c r="H10356">
        <v>195108</v>
      </c>
      <c r="I10356" t="s">
        <v>55</v>
      </c>
      <c r="J10356">
        <v>0.37</v>
      </c>
      <c r="K10356">
        <v>9</v>
      </c>
      <c r="L10356" s="1">
        <v>52359</v>
      </c>
      <c r="M10356" s="1">
        <v>55644</v>
      </c>
      <c r="N10356">
        <v>72189.960000000006</v>
      </c>
      <c r="O10356">
        <v>267297.96000000002</v>
      </c>
      <c r="P10356" t="s">
        <v>57</v>
      </c>
      <c r="Q10356" t="s">
        <v>60</v>
      </c>
      <c r="R10356" t="s">
        <v>61</v>
      </c>
      <c r="S10356" t="s">
        <v>65</v>
      </c>
      <c r="T10356" t="s">
        <v>68</v>
      </c>
      <c r="U10356">
        <v>3064</v>
      </c>
      <c r="V10356">
        <v>69125.960000000006</v>
      </c>
      <c r="W10356">
        <v>1</v>
      </c>
      <c r="X10356" t="s">
        <v>69</v>
      </c>
      <c r="Y10356" t="s">
        <v>74</v>
      </c>
      <c r="Z10356" t="s">
        <v>67</v>
      </c>
      <c r="AA10356" t="s">
        <v>77</v>
      </c>
    </row>
    <row r="10357" spans="1:27" x14ac:dyDescent="0.25">
      <c r="A10357">
        <v>10356</v>
      </c>
      <c r="B10357" t="s">
        <v>32</v>
      </c>
      <c r="C10357">
        <v>24</v>
      </c>
      <c r="D10357" t="s">
        <v>35</v>
      </c>
      <c r="E10357" t="s">
        <v>38</v>
      </c>
      <c r="F10357" t="s">
        <v>46</v>
      </c>
      <c r="G10357" t="s">
        <v>51</v>
      </c>
      <c r="H10357">
        <v>481141</v>
      </c>
      <c r="I10357" t="s">
        <v>54</v>
      </c>
      <c r="J10357">
        <v>0.39</v>
      </c>
      <c r="K10357">
        <v>7</v>
      </c>
      <c r="L10357" s="1">
        <v>52360</v>
      </c>
      <c r="M10357" s="1">
        <v>54915</v>
      </c>
      <c r="N10357">
        <v>187644.99</v>
      </c>
      <c r="O10357">
        <v>668785.99</v>
      </c>
      <c r="P10357" t="s">
        <v>57</v>
      </c>
      <c r="Q10357" t="s">
        <v>59</v>
      </c>
      <c r="R10357" t="s">
        <v>63</v>
      </c>
      <c r="S10357" t="s">
        <v>65</v>
      </c>
      <c r="T10357" t="s">
        <v>67</v>
      </c>
      <c r="U10357">
        <v>3064</v>
      </c>
      <c r="V10357">
        <v>184580.99</v>
      </c>
      <c r="W10357">
        <v>1</v>
      </c>
      <c r="X10357" t="s">
        <v>72</v>
      </c>
      <c r="Y10357" t="s">
        <v>74</v>
      </c>
      <c r="Z10357" t="s">
        <v>68</v>
      </c>
      <c r="AA10357" t="s">
        <v>77</v>
      </c>
    </row>
    <row r="10358" spans="1:27" x14ac:dyDescent="0.25">
      <c r="A10358">
        <v>10357</v>
      </c>
      <c r="B10358" t="s">
        <v>32</v>
      </c>
      <c r="C10358">
        <v>32</v>
      </c>
      <c r="D10358" t="s">
        <v>35</v>
      </c>
      <c r="E10358" t="s">
        <v>40</v>
      </c>
      <c r="F10358" t="s">
        <v>45</v>
      </c>
      <c r="G10358" t="s">
        <v>51</v>
      </c>
      <c r="H10358">
        <v>142817</v>
      </c>
      <c r="I10358" t="s">
        <v>54</v>
      </c>
      <c r="J10358">
        <v>0.17</v>
      </c>
      <c r="K10358">
        <v>2</v>
      </c>
      <c r="L10358" s="1">
        <v>52361</v>
      </c>
      <c r="M10358" s="1">
        <v>53091</v>
      </c>
      <c r="N10358">
        <v>24278.89</v>
      </c>
      <c r="O10358">
        <v>167095.89000000001</v>
      </c>
      <c r="P10358" t="s">
        <v>57</v>
      </c>
      <c r="Q10358" t="s">
        <v>58</v>
      </c>
      <c r="R10358" t="s">
        <v>63</v>
      </c>
      <c r="S10358" t="s">
        <v>66</v>
      </c>
      <c r="T10358" t="s">
        <v>67</v>
      </c>
      <c r="U10358">
        <v>484</v>
      </c>
      <c r="V10358">
        <v>23794.89</v>
      </c>
      <c r="W10358">
        <v>4</v>
      </c>
      <c r="X10358" t="s">
        <v>70</v>
      </c>
      <c r="Y10358" t="s">
        <v>73</v>
      </c>
      <c r="Z10358" t="s">
        <v>68</v>
      </c>
      <c r="AA10358" t="s">
        <v>75</v>
      </c>
    </row>
    <row r="10359" spans="1:27" x14ac:dyDescent="0.25">
      <c r="A10359">
        <v>10358</v>
      </c>
      <c r="B10359" t="s">
        <v>32</v>
      </c>
      <c r="C10359">
        <v>37</v>
      </c>
      <c r="D10359" t="s">
        <v>35</v>
      </c>
      <c r="E10359" t="s">
        <v>40</v>
      </c>
      <c r="F10359" t="s">
        <v>44</v>
      </c>
      <c r="G10359" t="s">
        <v>49</v>
      </c>
      <c r="H10359">
        <v>483829</v>
      </c>
      <c r="I10359" t="s">
        <v>55</v>
      </c>
      <c r="J10359">
        <v>0.43</v>
      </c>
      <c r="K10359">
        <v>9</v>
      </c>
      <c r="L10359" s="1">
        <v>52362</v>
      </c>
      <c r="M10359" s="1">
        <v>55647</v>
      </c>
      <c r="N10359">
        <v>208046.47</v>
      </c>
      <c r="O10359">
        <v>691875.47</v>
      </c>
      <c r="P10359" t="s">
        <v>57</v>
      </c>
      <c r="Q10359" t="s">
        <v>59</v>
      </c>
      <c r="R10359" t="s">
        <v>63</v>
      </c>
      <c r="S10359" t="s">
        <v>64</v>
      </c>
      <c r="T10359" t="s">
        <v>67</v>
      </c>
      <c r="U10359">
        <v>1094</v>
      </c>
      <c r="V10359">
        <v>206952.47</v>
      </c>
      <c r="W10359">
        <v>4</v>
      </c>
      <c r="X10359" t="s">
        <v>70</v>
      </c>
      <c r="Y10359" t="s">
        <v>74</v>
      </c>
      <c r="Z10359" t="s">
        <v>67</v>
      </c>
      <c r="AA10359" t="s">
        <v>75</v>
      </c>
    </row>
    <row r="10360" spans="1:27" x14ac:dyDescent="0.25">
      <c r="A10360">
        <v>10359</v>
      </c>
      <c r="B10360" t="s">
        <v>31</v>
      </c>
      <c r="C10360">
        <v>21</v>
      </c>
      <c r="D10360" t="s">
        <v>35</v>
      </c>
      <c r="E10360" t="s">
        <v>38</v>
      </c>
      <c r="F10360" t="s">
        <v>44</v>
      </c>
      <c r="G10360" t="s">
        <v>50</v>
      </c>
      <c r="H10360">
        <v>338369</v>
      </c>
      <c r="I10360" t="s">
        <v>54</v>
      </c>
      <c r="J10360">
        <v>0.32</v>
      </c>
      <c r="K10360">
        <v>5</v>
      </c>
      <c r="L10360" s="1">
        <v>52363</v>
      </c>
      <c r="M10360" s="1">
        <v>54188</v>
      </c>
      <c r="N10360">
        <v>108278.08</v>
      </c>
      <c r="O10360">
        <v>446647.08</v>
      </c>
      <c r="P10360" t="s">
        <v>57</v>
      </c>
      <c r="Q10360" t="s">
        <v>59</v>
      </c>
      <c r="R10360" t="s">
        <v>63</v>
      </c>
      <c r="S10360" t="s">
        <v>66</v>
      </c>
      <c r="T10360" t="s">
        <v>68</v>
      </c>
      <c r="U10360">
        <v>1245</v>
      </c>
      <c r="V10360">
        <v>107033.08</v>
      </c>
      <c r="W10360">
        <v>5</v>
      </c>
      <c r="X10360" t="s">
        <v>72</v>
      </c>
      <c r="Y10360" t="s">
        <v>74</v>
      </c>
      <c r="Z10360" t="s">
        <v>68</v>
      </c>
      <c r="AA10360" t="s">
        <v>76</v>
      </c>
    </row>
    <row r="10361" spans="1:27" x14ac:dyDescent="0.25">
      <c r="A10361">
        <v>10360</v>
      </c>
      <c r="B10361" t="s">
        <v>27</v>
      </c>
      <c r="C10361">
        <v>37</v>
      </c>
      <c r="D10361" t="s">
        <v>35</v>
      </c>
      <c r="E10361" t="s">
        <v>36</v>
      </c>
      <c r="F10361" t="s">
        <v>42</v>
      </c>
      <c r="G10361" t="s">
        <v>51</v>
      </c>
      <c r="H10361">
        <v>42877</v>
      </c>
      <c r="I10361" t="s">
        <v>55</v>
      </c>
      <c r="J10361">
        <v>-0.16</v>
      </c>
      <c r="K10361">
        <v>6</v>
      </c>
      <c r="L10361" s="1">
        <v>52364</v>
      </c>
      <c r="M10361" s="1">
        <v>54554</v>
      </c>
      <c r="N10361">
        <v>-6860.32</v>
      </c>
      <c r="O10361">
        <v>36016.68</v>
      </c>
      <c r="P10361" t="s">
        <v>57</v>
      </c>
      <c r="Q10361" t="s">
        <v>60</v>
      </c>
      <c r="R10361" t="s">
        <v>63</v>
      </c>
      <c r="S10361" t="s">
        <v>65</v>
      </c>
      <c r="T10361" t="s">
        <v>67</v>
      </c>
      <c r="U10361">
        <v>2682</v>
      </c>
      <c r="V10361">
        <v>-9542.32</v>
      </c>
      <c r="W10361">
        <v>4</v>
      </c>
      <c r="X10361" t="s">
        <v>69</v>
      </c>
      <c r="Y10361" t="s">
        <v>73</v>
      </c>
      <c r="Z10361" t="s">
        <v>67</v>
      </c>
      <c r="AA10361" t="s">
        <v>75</v>
      </c>
    </row>
    <row r="10362" spans="1:27" x14ac:dyDescent="0.25">
      <c r="A10362">
        <v>10361</v>
      </c>
      <c r="B10362" t="s">
        <v>28</v>
      </c>
      <c r="C10362">
        <v>22</v>
      </c>
      <c r="D10362" t="s">
        <v>34</v>
      </c>
      <c r="E10362" t="s">
        <v>41</v>
      </c>
      <c r="F10362" t="s">
        <v>46</v>
      </c>
      <c r="G10362" t="s">
        <v>51</v>
      </c>
      <c r="H10362">
        <v>156667</v>
      </c>
      <c r="I10362" t="s">
        <v>55</v>
      </c>
      <c r="J10362">
        <v>0.19</v>
      </c>
      <c r="K10362">
        <v>2</v>
      </c>
      <c r="L10362" s="1">
        <v>52365</v>
      </c>
      <c r="M10362" s="1">
        <v>53095</v>
      </c>
      <c r="N10362">
        <v>29766.73</v>
      </c>
      <c r="O10362">
        <v>186433.73</v>
      </c>
      <c r="P10362" t="s">
        <v>57</v>
      </c>
      <c r="Q10362" t="s">
        <v>60</v>
      </c>
      <c r="R10362" t="s">
        <v>61</v>
      </c>
      <c r="S10362" t="s">
        <v>66</v>
      </c>
      <c r="T10362" t="s">
        <v>68</v>
      </c>
      <c r="U10362">
        <v>1885</v>
      </c>
      <c r="V10362">
        <v>27881.73</v>
      </c>
      <c r="W10362">
        <v>2</v>
      </c>
      <c r="X10362" t="s">
        <v>69</v>
      </c>
      <c r="Y10362" t="s">
        <v>74</v>
      </c>
      <c r="Z10362" t="s">
        <v>67</v>
      </c>
      <c r="AA10362" t="s">
        <v>76</v>
      </c>
    </row>
    <row r="10363" spans="1:27" x14ac:dyDescent="0.25">
      <c r="A10363">
        <v>10362</v>
      </c>
      <c r="B10363" t="s">
        <v>30</v>
      </c>
      <c r="C10363">
        <v>26</v>
      </c>
      <c r="D10363" t="s">
        <v>34</v>
      </c>
      <c r="E10363" t="s">
        <v>39</v>
      </c>
      <c r="F10363" t="s">
        <v>43</v>
      </c>
      <c r="G10363" t="s">
        <v>50</v>
      </c>
      <c r="H10363">
        <v>307119</v>
      </c>
      <c r="I10363" t="s">
        <v>55</v>
      </c>
      <c r="J10363">
        <v>0.28999999999999998</v>
      </c>
      <c r="K10363">
        <v>7</v>
      </c>
      <c r="L10363" s="1">
        <v>52366</v>
      </c>
      <c r="M10363" s="1">
        <v>54921</v>
      </c>
      <c r="N10363">
        <v>89064.51</v>
      </c>
      <c r="O10363">
        <v>396183.51</v>
      </c>
      <c r="P10363" t="s">
        <v>57</v>
      </c>
      <c r="Q10363" t="s">
        <v>59</v>
      </c>
      <c r="R10363" t="s">
        <v>61</v>
      </c>
      <c r="S10363" t="s">
        <v>65</v>
      </c>
      <c r="T10363" t="s">
        <v>67</v>
      </c>
      <c r="U10363">
        <v>939</v>
      </c>
      <c r="V10363">
        <v>88125.51</v>
      </c>
      <c r="W10363">
        <v>2</v>
      </c>
      <c r="X10363" t="s">
        <v>69</v>
      </c>
      <c r="Y10363" t="s">
        <v>74</v>
      </c>
      <c r="Z10363" t="s">
        <v>68</v>
      </c>
      <c r="AA10363" t="s">
        <v>75</v>
      </c>
    </row>
    <row r="10364" spans="1:27" x14ac:dyDescent="0.25">
      <c r="A10364">
        <v>10363</v>
      </c>
      <c r="B10364" t="s">
        <v>32</v>
      </c>
      <c r="C10364">
        <v>64</v>
      </c>
      <c r="D10364" t="s">
        <v>35</v>
      </c>
      <c r="E10364" t="s">
        <v>41</v>
      </c>
      <c r="F10364" t="s">
        <v>45</v>
      </c>
      <c r="G10364" t="s">
        <v>50</v>
      </c>
      <c r="H10364">
        <v>442512</v>
      </c>
      <c r="I10364" t="s">
        <v>53</v>
      </c>
      <c r="J10364">
        <v>0.18</v>
      </c>
      <c r="K10364">
        <v>9</v>
      </c>
      <c r="L10364" s="1">
        <v>52367</v>
      </c>
      <c r="M10364" s="1">
        <v>55652</v>
      </c>
      <c r="N10364">
        <v>79652.160000000003</v>
      </c>
      <c r="O10364">
        <v>522164.16</v>
      </c>
      <c r="P10364" t="s">
        <v>57</v>
      </c>
      <c r="Q10364" t="s">
        <v>60</v>
      </c>
      <c r="R10364" t="s">
        <v>62</v>
      </c>
      <c r="S10364" t="s">
        <v>66</v>
      </c>
      <c r="T10364" t="s">
        <v>68</v>
      </c>
      <c r="U10364">
        <v>3293</v>
      </c>
      <c r="V10364">
        <v>76359.16</v>
      </c>
      <c r="W10364">
        <v>4</v>
      </c>
      <c r="X10364" t="s">
        <v>70</v>
      </c>
      <c r="Y10364" t="s">
        <v>73</v>
      </c>
      <c r="Z10364" t="s">
        <v>67</v>
      </c>
      <c r="AA10364" t="s">
        <v>76</v>
      </c>
    </row>
    <row r="10365" spans="1:27" x14ac:dyDescent="0.25">
      <c r="A10365">
        <v>10364</v>
      </c>
      <c r="B10365" t="s">
        <v>32</v>
      </c>
      <c r="C10365">
        <v>31</v>
      </c>
      <c r="D10365" t="s">
        <v>35</v>
      </c>
      <c r="E10365" t="s">
        <v>36</v>
      </c>
      <c r="F10365" t="s">
        <v>42</v>
      </c>
      <c r="G10365" t="s">
        <v>48</v>
      </c>
      <c r="H10365">
        <v>209920</v>
      </c>
      <c r="I10365" t="s">
        <v>54</v>
      </c>
      <c r="J10365">
        <v>0.38</v>
      </c>
      <c r="K10365">
        <v>2</v>
      </c>
      <c r="L10365" s="1">
        <v>52368</v>
      </c>
      <c r="M10365" s="1">
        <v>53098</v>
      </c>
      <c r="N10365">
        <v>79769.600000000006</v>
      </c>
      <c r="O10365">
        <v>289689.59999999998</v>
      </c>
      <c r="P10365" t="s">
        <v>57</v>
      </c>
      <c r="Q10365" t="s">
        <v>60</v>
      </c>
      <c r="R10365" t="s">
        <v>61</v>
      </c>
      <c r="S10365" t="s">
        <v>64</v>
      </c>
      <c r="T10365" t="s">
        <v>68</v>
      </c>
      <c r="U10365">
        <v>1056</v>
      </c>
      <c r="V10365">
        <v>78713.600000000006</v>
      </c>
      <c r="W10365">
        <v>3</v>
      </c>
      <c r="X10365" t="s">
        <v>70</v>
      </c>
      <c r="Y10365" t="s">
        <v>74</v>
      </c>
      <c r="Z10365" t="s">
        <v>67</v>
      </c>
      <c r="AA10365" t="s">
        <v>75</v>
      </c>
    </row>
    <row r="10366" spans="1:27" x14ac:dyDescent="0.25">
      <c r="A10366">
        <v>10365</v>
      </c>
      <c r="B10366" t="s">
        <v>30</v>
      </c>
      <c r="C10366">
        <v>63</v>
      </c>
      <c r="D10366" t="s">
        <v>34</v>
      </c>
      <c r="E10366" t="s">
        <v>40</v>
      </c>
      <c r="F10366" t="s">
        <v>43</v>
      </c>
      <c r="G10366" t="s">
        <v>52</v>
      </c>
      <c r="H10366">
        <v>48629</v>
      </c>
      <c r="I10366" t="s">
        <v>54</v>
      </c>
      <c r="J10366">
        <v>0.01</v>
      </c>
      <c r="K10366">
        <v>9</v>
      </c>
      <c r="L10366" s="1">
        <v>52369</v>
      </c>
      <c r="M10366" s="1">
        <v>55654</v>
      </c>
      <c r="N10366">
        <v>486.29</v>
      </c>
      <c r="O10366">
        <v>49115.29</v>
      </c>
      <c r="P10366" t="s">
        <v>57</v>
      </c>
      <c r="Q10366" t="s">
        <v>58</v>
      </c>
      <c r="R10366" t="s">
        <v>63</v>
      </c>
      <c r="S10366" t="s">
        <v>65</v>
      </c>
      <c r="T10366" t="s">
        <v>68</v>
      </c>
      <c r="U10366">
        <v>4416</v>
      </c>
      <c r="V10366">
        <v>-3929.71</v>
      </c>
      <c r="W10366">
        <v>5</v>
      </c>
      <c r="X10366" t="s">
        <v>72</v>
      </c>
      <c r="Y10366" t="s">
        <v>73</v>
      </c>
      <c r="Z10366" t="s">
        <v>67</v>
      </c>
      <c r="AA10366" t="s">
        <v>77</v>
      </c>
    </row>
    <row r="10367" spans="1:27" x14ac:dyDescent="0.25">
      <c r="A10367">
        <v>10366</v>
      </c>
      <c r="B10367" t="s">
        <v>27</v>
      </c>
      <c r="C10367">
        <v>38</v>
      </c>
      <c r="D10367" t="s">
        <v>35</v>
      </c>
      <c r="E10367" t="s">
        <v>36</v>
      </c>
      <c r="F10367" t="s">
        <v>47</v>
      </c>
      <c r="G10367" t="s">
        <v>52</v>
      </c>
      <c r="H10367">
        <v>240883</v>
      </c>
      <c r="I10367" t="s">
        <v>55</v>
      </c>
      <c r="J10367">
        <v>-0.15</v>
      </c>
      <c r="K10367">
        <v>5</v>
      </c>
      <c r="L10367" s="1">
        <v>52370</v>
      </c>
      <c r="M10367" s="1">
        <v>54195</v>
      </c>
      <c r="N10367">
        <v>-36132.449999999997</v>
      </c>
      <c r="O10367">
        <v>204750.55</v>
      </c>
      <c r="P10367" t="s">
        <v>57</v>
      </c>
      <c r="Q10367" t="s">
        <v>59</v>
      </c>
      <c r="R10367" t="s">
        <v>63</v>
      </c>
      <c r="S10367" t="s">
        <v>65</v>
      </c>
      <c r="T10367" t="s">
        <v>67</v>
      </c>
      <c r="U10367">
        <v>4834</v>
      </c>
      <c r="V10367">
        <v>-40966.449999999997</v>
      </c>
      <c r="W10367">
        <v>5</v>
      </c>
      <c r="X10367" t="s">
        <v>71</v>
      </c>
      <c r="Y10367" t="s">
        <v>74</v>
      </c>
      <c r="Z10367" t="s">
        <v>67</v>
      </c>
      <c r="AA10367" t="s">
        <v>77</v>
      </c>
    </row>
    <row r="10368" spans="1:27" x14ac:dyDescent="0.25">
      <c r="A10368">
        <v>10367</v>
      </c>
      <c r="B10368" t="s">
        <v>27</v>
      </c>
      <c r="C10368">
        <v>60</v>
      </c>
      <c r="D10368" t="s">
        <v>34</v>
      </c>
      <c r="E10368" t="s">
        <v>41</v>
      </c>
      <c r="F10368" t="s">
        <v>46</v>
      </c>
      <c r="G10368" t="s">
        <v>51</v>
      </c>
      <c r="H10368">
        <v>347220</v>
      </c>
      <c r="I10368" t="s">
        <v>53</v>
      </c>
      <c r="J10368">
        <v>0.24</v>
      </c>
      <c r="K10368">
        <v>1</v>
      </c>
      <c r="L10368" s="1">
        <v>52371</v>
      </c>
      <c r="M10368" s="1">
        <v>52736</v>
      </c>
      <c r="N10368">
        <v>83332.800000000003</v>
      </c>
      <c r="O10368">
        <v>430552.8</v>
      </c>
      <c r="P10368" t="s">
        <v>57</v>
      </c>
      <c r="Q10368" t="s">
        <v>60</v>
      </c>
      <c r="R10368" t="s">
        <v>63</v>
      </c>
      <c r="S10368" t="s">
        <v>66</v>
      </c>
      <c r="T10368" t="s">
        <v>68</v>
      </c>
      <c r="U10368">
        <v>2425</v>
      </c>
      <c r="V10368">
        <v>80907.8</v>
      </c>
      <c r="W10368">
        <v>5</v>
      </c>
      <c r="X10368" t="s">
        <v>70</v>
      </c>
      <c r="Y10368" t="s">
        <v>74</v>
      </c>
      <c r="Z10368" t="s">
        <v>68</v>
      </c>
      <c r="AA10368" t="s">
        <v>76</v>
      </c>
    </row>
    <row r="10369" spans="1:27" x14ac:dyDescent="0.25">
      <c r="A10369">
        <v>10368</v>
      </c>
      <c r="B10369" t="s">
        <v>31</v>
      </c>
      <c r="C10369">
        <v>45</v>
      </c>
      <c r="D10369" t="s">
        <v>34</v>
      </c>
      <c r="E10369" t="s">
        <v>36</v>
      </c>
      <c r="F10369" t="s">
        <v>46</v>
      </c>
      <c r="G10369" t="s">
        <v>50</v>
      </c>
      <c r="H10369">
        <v>294253</v>
      </c>
      <c r="I10369" t="s">
        <v>54</v>
      </c>
      <c r="J10369">
        <v>0.31</v>
      </c>
      <c r="K10369">
        <v>5</v>
      </c>
      <c r="L10369" s="1">
        <v>52372</v>
      </c>
      <c r="M10369" s="1">
        <v>54197</v>
      </c>
      <c r="N10369">
        <v>91218.43</v>
      </c>
      <c r="O10369">
        <v>385471.43</v>
      </c>
      <c r="P10369" t="s">
        <v>57</v>
      </c>
      <c r="Q10369" t="s">
        <v>60</v>
      </c>
      <c r="R10369" t="s">
        <v>62</v>
      </c>
      <c r="S10369" t="s">
        <v>64</v>
      </c>
      <c r="T10369" t="s">
        <v>68</v>
      </c>
      <c r="U10369">
        <v>1075</v>
      </c>
      <c r="V10369">
        <v>90143.43</v>
      </c>
      <c r="W10369">
        <v>5</v>
      </c>
      <c r="X10369" t="s">
        <v>70</v>
      </c>
      <c r="Y10369" t="s">
        <v>73</v>
      </c>
      <c r="Z10369" t="s">
        <v>68</v>
      </c>
      <c r="AA10369" t="s">
        <v>77</v>
      </c>
    </row>
    <row r="10370" spans="1:27" x14ac:dyDescent="0.25">
      <c r="A10370">
        <v>10369</v>
      </c>
      <c r="B10370" t="s">
        <v>33</v>
      </c>
      <c r="C10370">
        <v>59</v>
      </c>
      <c r="D10370" t="s">
        <v>35</v>
      </c>
      <c r="E10370" t="s">
        <v>39</v>
      </c>
      <c r="F10370" t="s">
        <v>45</v>
      </c>
      <c r="G10370" t="s">
        <v>48</v>
      </c>
      <c r="H10370">
        <v>255526</v>
      </c>
      <c r="I10370" t="s">
        <v>53</v>
      </c>
      <c r="J10370">
        <v>0.34</v>
      </c>
      <c r="K10370">
        <v>2</v>
      </c>
      <c r="L10370" s="1">
        <v>52373</v>
      </c>
      <c r="M10370" s="1">
        <v>53103</v>
      </c>
      <c r="N10370">
        <v>86878.84</v>
      </c>
      <c r="O10370">
        <v>342404.84</v>
      </c>
      <c r="P10370" t="s">
        <v>57</v>
      </c>
      <c r="Q10370" t="s">
        <v>60</v>
      </c>
      <c r="R10370" t="s">
        <v>61</v>
      </c>
      <c r="S10370" t="s">
        <v>64</v>
      </c>
      <c r="T10370" t="s">
        <v>67</v>
      </c>
      <c r="U10370">
        <v>2810</v>
      </c>
      <c r="V10370">
        <v>84068.84</v>
      </c>
      <c r="W10370">
        <v>2</v>
      </c>
      <c r="X10370" t="s">
        <v>69</v>
      </c>
      <c r="Y10370" t="s">
        <v>74</v>
      </c>
      <c r="Z10370" t="s">
        <v>67</v>
      </c>
      <c r="AA10370" t="s">
        <v>76</v>
      </c>
    </row>
    <row r="10371" spans="1:27" x14ac:dyDescent="0.25">
      <c r="A10371">
        <v>10370</v>
      </c>
      <c r="B10371" t="s">
        <v>29</v>
      </c>
      <c r="C10371">
        <v>48</v>
      </c>
      <c r="D10371" t="s">
        <v>34</v>
      </c>
      <c r="E10371" t="s">
        <v>36</v>
      </c>
      <c r="F10371" t="s">
        <v>46</v>
      </c>
      <c r="G10371" t="s">
        <v>49</v>
      </c>
      <c r="H10371">
        <v>151253</v>
      </c>
      <c r="I10371" t="s">
        <v>54</v>
      </c>
      <c r="J10371">
        <v>-0.19</v>
      </c>
      <c r="K10371">
        <v>8</v>
      </c>
      <c r="L10371" s="1">
        <v>52374</v>
      </c>
      <c r="M10371" s="1">
        <v>55294</v>
      </c>
      <c r="N10371">
        <v>-28738.07</v>
      </c>
      <c r="O10371">
        <v>122514.93</v>
      </c>
      <c r="P10371" t="s">
        <v>57</v>
      </c>
      <c r="Q10371" t="s">
        <v>60</v>
      </c>
      <c r="R10371" t="s">
        <v>63</v>
      </c>
      <c r="S10371" t="s">
        <v>64</v>
      </c>
      <c r="T10371" t="s">
        <v>68</v>
      </c>
      <c r="U10371">
        <v>4757</v>
      </c>
      <c r="V10371">
        <v>-33495.07</v>
      </c>
      <c r="W10371">
        <v>2</v>
      </c>
      <c r="X10371" t="s">
        <v>72</v>
      </c>
      <c r="Y10371" t="s">
        <v>74</v>
      </c>
      <c r="Z10371" t="s">
        <v>67</v>
      </c>
      <c r="AA10371" t="s">
        <v>77</v>
      </c>
    </row>
    <row r="10372" spans="1:27" x14ac:dyDescent="0.25">
      <c r="A10372">
        <v>10371</v>
      </c>
      <c r="B10372" t="s">
        <v>29</v>
      </c>
      <c r="C10372">
        <v>36</v>
      </c>
      <c r="D10372" t="s">
        <v>35</v>
      </c>
      <c r="E10372" t="s">
        <v>37</v>
      </c>
      <c r="F10372" t="s">
        <v>44</v>
      </c>
      <c r="G10372" t="s">
        <v>52</v>
      </c>
      <c r="H10372">
        <v>230374</v>
      </c>
      <c r="I10372" t="s">
        <v>55</v>
      </c>
      <c r="J10372">
        <v>0.27</v>
      </c>
      <c r="K10372">
        <v>3</v>
      </c>
      <c r="L10372" s="1">
        <v>52375</v>
      </c>
      <c r="M10372" s="1">
        <v>53470</v>
      </c>
      <c r="N10372">
        <v>62200.98</v>
      </c>
      <c r="O10372">
        <v>292574.98</v>
      </c>
      <c r="P10372" t="s">
        <v>57</v>
      </c>
      <c r="Q10372" t="s">
        <v>60</v>
      </c>
      <c r="R10372" t="s">
        <v>62</v>
      </c>
      <c r="S10372" t="s">
        <v>64</v>
      </c>
      <c r="T10372" t="s">
        <v>67</v>
      </c>
      <c r="U10372">
        <v>3242</v>
      </c>
      <c r="V10372">
        <v>58958.98</v>
      </c>
      <c r="W10372">
        <v>5</v>
      </c>
      <c r="X10372" t="s">
        <v>70</v>
      </c>
      <c r="Y10372" t="s">
        <v>73</v>
      </c>
      <c r="Z10372" t="s">
        <v>68</v>
      </c>
      <c r="AA10372" t="s">
        <v>77</v>
      </c>
    </row>
    <row r="10373" spans="1:27" x14ac:dyDescent="0.25">
      <c r="A10373">
        <v>10372</v>
      </c>
      <c r="B10373" t="s">
        <v>33</v>
      </c>
      <c r="C10373">
        <v>32</v>
      </c>
      <c r="D10373" t="s">
        <v>35</v>
      </c>
      <c r="E10373" t="s">
        <v>36</v>
      </c>
      <c r="F10373" t="s">
        <v>43</v>
      </c>
      <c r="G10373" t="s">
        <v>52</v>
      </c>
      <c r="H10373">
        <v>155926</v>
      </c>
      <c r="I10373" t="s">
        <v>54</v>
      </c>
      <c r="J10373">
        <v>-0.19</v>
      </c>
      <c r="K10373">
        <v>9</v>
      </c>
      <c r="L10373" s="1">
        <v>52376</v>
      </c>
      <c r="M10373" s="1">
        <v>55661</v>
      </c>
      <c r="N10373">
        <v>-29625.94</v>
      </c>
      <c r="O10373">
        <v>126300.06</v>
      </c>
      <c r="P10373" t="s">
        <v>57</v>
      </c>
      <c r="Q10373" t="s">
        <v>60</v>
      </c>
      <c r="R10373" t="s">
        <v>61</v>
      </c>
      <c r="S10373" t="s">
        <v>66</v>
      </c>
      <c r="T10373" t="s">
        <v>68</v>
      </c>
      <c r="U10373">
        <v>4197</v>
      </c>
      <c r="V10373">
        <v>-33822.94</v>
      </c>
      <c r="W10373">
        <v>3</v>
      </c>
      <c r="X10373" t="s">
        <v>70</v>
      </c>
      <c r="Y10373" t="s">
        <v>74</v>
      </c>
      <c r="Z10373" t="s">
        <v>67</v>
      </c>
      <c r="AA10373" t="s">
        <v>75</v>
      </c>
    </row>
    <row r="10374" spans="1:27" x14ac:dyDescent="0.25">
      <c r="A10374">
        <v>10373</v>
      </c>
      <c r="B10374" t="s">
        <v>31</v>
      </c>
      <c r="C10374">
        <v>61</v>
      </c>
      <c r="D10374" t="s">
        <v>34</v>
      </c>
      <c r="E10374" t="s">
        <v>41</v>
      </c>
      <c r="F10374" t="s">
        <v>42</v>
      </c>
      <c r="G10374" t="s">
        <v>50</v>
      </c>
      <c r="H10374">
        <v>105897</v>
      </c>
      <c r="I10374" t="s">
        <v>53</v>
      </c>
      <c r="J10374">
        <v>0.34</v>
      </c>
      <c r="K10374">
        <v>5</v>
      </c>
      <c r="L10374" s="1">
        <v>52377</v>
      </c>
      <c r="M10374" s="1">
        <v>54202</v>
      </c>
      <c r="N10374">
        <v>36004.980000000003</v>
      </c>
      <c r="O10374">
        <v>141901.98000000001</v>
      </c>
      <c r="P10374" t="s">
        <v>57</v>
      </c>
      <c r="Q10374" t="s">
        <v>59</v>
      </c>
      <c r="R10374" t="s">
        <v>62</v>
      </c>
      <c r="S10374" t="s">
        <v>66</v>
      </c>
      <c r="T10374" t="s">
        <v>68</v>
      </c>
      <c r="U10374">
        <v>1340</v>
      </c>
      <c r="V10374">
        <v>34664.980000000003</v>
      </c>
      <c r="W10374">
        <v>1</v>
      </c>
      <c r="X10374" t="s">
        <v>71</v>
      </c>
      <c r="Y10374" t="s">
        <v>74</v>
      </c>
      <c r="Z10374" t="s">
        <v>67</v>
      </c>
      <c r="AA10374" t="s">
        <v>75</v>
      </c>
    </row>
    <row r="10375" spans="1:27" x14ac:dyDescent="0.25">
      <c r="A10375">
        <v>10374</v>
      </c>
      <c r="B10375" t="s">
        <v>29</v>
      </c>
      <c r="C10375">
        <v>49</v>
      </c>
      <c r="D10375" t="s">
        <v>34</v>
      </c>
      <c r="E10375" t="s">
        <v>37</v>
      </c>
      <c r="F10375" t="s">
        <v>43</v>
      </c>
      <c r="G10375" t="s">
        <v>49</v>
      </c>
      <c r="H10375">
        <v>167545</v>
      </c>
      <c r="I10375" t="s">
        <v>55</v>
      </c>
      <c r="J10375">
        <v>0.28999999999999998</v>
      </c>
      <c r="K10375">
        <v>3</v>
      </c>
      <c r="L10375" s="1">
        <v>52378</v>
      </c>
      <c r="M10375" s="1">
        <v>53473</v>
      </c>
      <c r="N10375">
        <v>48588.05</v>
      </c>
      <c r="O10375">
        <v>216133.05</v>
      </c>
      <c r="P10375" t="s">
        <v>57</v>
      </c>
      <c r="Q10375" t="s">
        <v>58</v>
      </c>
      <c r="R10375" t="s">
        <v>61</v>
      </c>
      <c r="S10375" t="s">
        <v>66</v>
      </c>
      <c r="T10375" t="s">
        <v>68</v>
      </c>
      <c r="U10375">
        <v>3826</v>
      </c>
      <c r="V10375">
        <v>44762.05</v>
      </c>
      <c r="W10375">
        <v>5</v>
      </c>
      <c r="X10375" t="s">
        <v>70</v>
      </c>
      <c r="Y10375" t="s">
        <v>73</v>
      </c>
      <c r="Z10375" t="s">
        <v>68</v>
      </c>
      <c r="AA10375" t="s">
        <v>75</v>
      </c>
    </row>
    <row r="10376" spans="1:27" x14ac:dyDescent="0.25">
      <c r="A10376">
        <v>10375</v>
      </c>
      <c r="B10376" t="s">
        <v>27</v>
      </c>
      <c r="C10376">
        <v>43</v>
      </c>
      <c r="D10376" t="s">
        <v>34</v>
      </c>
      <c r="E10376" t="s">
        <v>40</v>
      </c>
      <c r="F10376" t="s">
        <v>44</v>
      </c>
      <c r="G10376" t="s">
        <v>52</v>
      </c>
      <c r="H10376">
        <v>207557</v>
      </c>
      <c r="I10376" t="s">
        <v>53</v>
      </c>
      <c r="J10376">
        <v>0.2</v>
      </c>
      <c r="K10376">
        <v>1</v>
      </c>
      <c r="L10376" s="1">
        <v>52379</v>
      </c>
      <c r="M10376" s="1">
        <v>52744</v>
      </c>
      <c r="N10376">
        <v>41511.4</v>
      </c>
      <c r="O10376">
        <v>249068.4</v>
      </c>
      <c r="P10376" t="s">
        <v>57</v>
      </c>
      <c r="Q10376" t="s">
        <v>58</v>
      </c>
      <c r="R10376" t="s">
        <v>62</v>
      </c>
      <c r="S10376" t="s">
        <v>66</v>
      </c>
      <c r="T10376" t="s">
        <v>67</v>
      </c>
      <c r="U10376">
        <v>2813</v>
      </c>
      <c r="V10376">
        <v>38698.400000000001</v>
      </c>
      <c r="W10376">
        <v>2</v>
      </c>
      <c r="X10376" t="s">
        <v>70</v>
      </c>
      <c r="Y10376" t="s">
        <v>74</v>
      </c>
      <c r="Z10376" t="s">
        <v>68</v>
      </c>
      <c r="AA10376" t="s">
        <v>75</v>
      </c>
    </row>
    <row r="10377" spans="1:27" x14ac:dyDescent="0.25">
      <c r="A10377">
        <v>10376</v>
      </c>
      <c r="B10377" t="s">
        <v>30</v>
      </c>
      <c r="C10377">
        <v>41</v>
      </c>
      <c r="D10377" t="s">
        <v>35</v>
      </c>
      <c r="E10377" t="s">
        <v>41</v>
      </c>
      <c r="F10377" t="s">
        <v>47</v>
      </c>
      <c r="G10377" t="s">
        <v>48</v>
      </c>
      <c r="H10377">
        <v>371921</v>
      </c>
      <c r="I10377" t="s">
        <v>54</v>
      </c>
      <c r="J10377">
        <v>0.15</v>
      </c>
      <c r="K10377">
        <v>4</v>
      </c>
      <c r="L10377" s="1">
        <v>52380</v>
      </c>
      <c r="M10377" s="1">
        <v>53840</v>
      </c>
      <c r="N10377">
        <v>55788.15</v>
      </c>
      <c r="O10377">
        <v>427709.15</v>
      </c>
      <c r="P10377" t="s">
        <v>57</v>
      </c>
      <c r="Q10377" t="s">
        <v>59</v>
      </c>
      <c r="R10377" t="s">
        <v>62</v>
      </c>
      <c r="S10377" t="s">
        <v>65</v>
      </c>
      <c r="T10377" t="s">
        <v>68</v>
      </c>
      <c r="U10377">
        <v>2865</v>
      </c>
      <c r="V10377">
        <v>52923.15</v>
      </c>
      <c r="W10377">
        <v>2</v>
      </c>
      <c r="X10377" t="s">
        <v>69</v>
      </c>
      <c r="Y10377" t="s">
        <v>73</v>
      </c>
      <c r="Z10377" t="s">
        <v>67</v>
      </c>
      <c r="AA10377" t="s">
        <v>76</v>
      </c>
    </row>
    <row r="10378" spans="1:27" x14ac:dyDescent="0.25">
      <c r="A10378">
        <v>10377</v>
      </c>
      <c r="B10378" t="s">
        <v>33</v>
      </c>
      <c r="C10378">
        <v>36</v>
      </c>
      <c r="D10378" t="s">
        <v>35</v>
      </c>
      <c r="E10378" t="s">
        <v>38</v>
      </c>
      <c r="F10378" t="s">
        <v>43</v>
      </c>
      <c r="G10378" t="s">
        <v>52</v>
      </c>
      <c r="H10378">
        <v>493248</v>
      </c>
      <c r="I10378" t="s">
        <v>54</v>
      </c>
      <c r="J10378">
        <v>0.3</v>
      </c>
      <c r="K10378">
        <v>7</v>
      </c>
      <c r="L10378" s="1">
        <v>52381</v>
      </c>
      <c r="M10378" s="1">
        <v>54936</v>
      </c>
      <c r="N10378">
        <v>147974.39999999999</v>
      </c>
      <c r="O10378">
        <v>641222.40000000002</v>
      </c>
      <c r="P10378" t="s">
        <v>57</v>
      </c>
      <c r="Q10378" t="s">
        <v>60</v>
      </c>
      <c r="R10378" t="s">
        <v>61</v>
      </c>
      <c r="S10378" t="s">
        <v>65</v>
      </c>
      <c r="T10378" t="s">
        <v>68</v>
      </c>
      <c r="U10378">
        <v>1656</v>
      </c>
      <c r="V10378">
        <v>146318.39999999999</v>
      </c>
      <c r="W10378">
        <v>1</v>
      </c>
      <c r="X10378" t="s">
        <v>69</v>
      </c>
      <c r="Y10378" t="s">
        <v>74</v>
      </c>
      <c r="Z10378" t="s">
        <v>68</v>
      </c>
      <c r="AA10378" t="s">
        <v>75</v>
      </c>
    </row>
    <row r="10379" spans="1:27" x14ac:dyDescent="0.25">
      <c r="A10379">
        <v>10378</v>
      </c>
      <c r="B10379" t="s">
        <v>27</v>
      </c>
      <c r="C10379">
        <v>61</v>
      </c>
      <c r="D10379" t="s">
        <v>35</v>
      </c>
      <c r="E10379" t="s">
        <v>39</v>
      </c>
      <c r="F10379" t="s">
        <v>42</v>
      </c>
      <c r="G10379" t="s">
        <v>50</v>
      </c>
      <c r="H10379">
        <v>99822</v>
      </c>
      <c r="I10379" t="s">
        <v>55</v>
      </c>
      <c r="J10379">
        <v>-0.16</v>
      </c>
      <c r="K10379">
        <v>3</v>
      </c>
      <c r="L10379" s="1">
        <v>52382</v>
      </c>
      <c r="M10379" s="1">
        <v>53477</v>
      </c>
      <c r="N10379">
        <v>-15971.52</v>
      </c>
      <c r="O10379">
        <v>83850.48</v>
      </c>
      <c r="P10379" t="s">
        <v>57</v>
      </c>
      <c r="Q10379" t="s">
        <v>60</v>
      </c>
      <c r="R10379" t="s">
        <v>62</v>
      </c>
      <c r="S10379" t="s">
        <v>66</v>
      </c>
      <c r="T10379" t="s">
        <v>68</v>
      </c>
      <c r="U10379">
        <v>2207</v>
      </c>
      <c r="V10379">
        <v>-18178.52</v>
      </c>
      <c r="W10379">
        <v>1</v>
      </c>
      <c r="X10379" t="s">
        <v>71</v>
      </c>
      <c r="Y10379" t="s">
        <v>73</v>
      </c>
      <c r="Z10379" t="s">
        <v>68</v>
      </c>
      <c r="AA10379" t="s">
        <v>76</v>
      </c>
    </row>
    <row r="10380" spans="1:27" x14ac:dyDescent="0.25">
      <c r="A10380">
        <v>10379</v>
      </c>
      <c r="B10380" t="s">
        <v>28</v>
      </c>
      <c r="C10380">
        <v>46</v>
      </c>
      <c r="D10380" t="s">
        <v>35</v>
      </c>
      <c r="E10380" t="s">
        <v>36</v>
      </c>
      <c r="F10380" t="s">
        <v>43</v>
      </c>
      <c r="G10380" t="s">
        <v>50</v>
      </c>
      <c r="H10380">
        <v>99517</v>
      </c>
      <c r="I10380" t="s">
        <v>55</v>
      </c>
      <c r="J10380">
        <v>0.38</v>
      </c>
      <c r="K10380">
        <v>9</v>
      </c>
      <c r="L10380" s="1">
        <v>52383</v>
      </c>
      <c r="M10380" s="1">
        <v>55668</v>
      </c>
      <c r="N10380">
        <v>37816.46</v>
      </c>
      <c r="O10380">
        <v>137333.46</v>
      </c>
      <c r="P10380" t="s">
        <v>57</v>
      </c>
      <c r="Q10380" t="s">
        <v>59</v>
      </c>
      <c r="R10380" t="s">
        <v>62</v>
      </c>
      <c r="S10380" t="s">
        <v>66</v>
      </c>
      <c r="T10380" t="s">
        <v>67</v>
      </c>
      <c r="U10380">
        <v>3513</v>
      </c>
      <c r="V10380">
        <v>34303.46</v>
      </c>
      <c r="W10380">
        <v>3</v>
      </c>
      <c r="X10380" t="s">
        <v>69</v>
      </c>
      <c r="Y10380" t="s">
        <v>74</v>
      </c>
      <c r="Z10380" t="s">
        <v>68</v>
      </c>
      <c r="AA10380" t="s">
        <v>75</v>
      </c>
    </row>
    <row r="10381" spans="1:27" x14ac:dyDescent="0.25">
      <c r="A10381">
        <v>10380</v>
      </c>
      <c r="B10381" t="s">
        <v>31</v>
      </c>
      <c r="C10381">
        <v>57</v>
      </c>
      <c r="D10381" t="s">
        <v>35</v>
      </c>
      <c r="E10381" t="s">
        <v>36</v>
      </c>
      <c r="F10381" t="s">
        <v>46</v>
      </c>
      <c r="G10381" t="s">
        <v>49</v>
      </c>
      <c r="H10381">
        <v>239712</v>
      </c>
      <c r="I10381" t="s">
        <v>53</v>
      </c>
      <c r="J10381">
        <v>-0.06</v>
      </c>
      <c r="K10381">
        <v>5</v>
      </c>
      <c r="L10381" s="1">
        <v>52384</v>
      </c>
      <c r="M10381" s="1">
        <v>54209</v>
      </c>
      <c r="N10381">
        <v>-14382.72</v>
      </c>
      <c r="O10381">
        <v>225329.28</v>
      </c>
      <c r="P10381" t="s">
        <v>57</v>
      </c>
      <c r="Q10381" t="s">
        <v>60</v>
      </c>
      <c r="R10381" t="s">
        <v>63</v>
      </c>
      <c r="S10381" t="s">
        <v>64</v>
      </c>
      <c r="T10381" t="s">
        <v>68</v>
      </c>
      <c r="U10381">
        <v>1864</v>
      </c>
      <c r="V10381">
        <v>-16246.72</v>
      </c>
      <c r="W10381">
        <v>2</v>
      </c>
      <c r="X10381" t="s">
        <v>70</v>
      </c>
      <c r="Y10381" t="s">
        <v>74</v>
      </c>
      <c r="Z10381" t="s">
        <v>67</v>
      </c>
      <c r="AA10381" t="s">
        <v>77</v>
      </c>
    </row>
    <row r="10382" spans="1:27" x14ac:dyDescent="0.25">
      <c r="A10382">
        <v>10381</v>
      </c>
      <c r="B10382" t="s">
        <v>33</v>
      </c>
      <c r="C10382">
        <v>42</v>
      </c>
      <c r="D10382" t="s">
        <v>35</v>
      </c>
      <c r="E10382" t="s">
        <v>41</v>
      </c>
      <c r="F10382" t="s">
        <v>47</v>
      </c>
      <c r="G10382" t="s">
        <v>52</v>
      </c>
      <c r="H10382">
        <v>214572</v>
      </c>
      <c r="I10382" t="s">
        <v>55</v>
      </c>
      <c r="J10382">
        <v>0.13</v>
      </c>
      <c r="K10382">
        <v>6</v>
      </c>
      <c r="L10382" s="1">
        <v>52385</v>
      </c>
      <c r="M10382" s="1">
        <v>54575</v>
      </c>
      <c r="N10382">
        <v>27894.36</v>
      </c>
      <c r="O10382">
        <v>242466.36</v>
      </c>
      <c r="P10382" t="s">
        <v>57</v>
      </c>
      <c r="Q10382" t="s">
        <v>58</v>
      </c>
      <c r="R10382" t="s">
        <v>63</v>
      </c>
      <c r="S10382" t="s">
        <v>64</v>
      </c>
      <c r="T10382" t="s">
        <v>68</v>
      </c>
      <c r="U10382">
        <v>419</v>
      </c>
      <c r="V10382">
        <v>27475.360000000001</v>
      </c>
      <c r="W10382">
        <v>1</v>
      </c>
      <c r="X10382" t="s">
        <v>70</v>
      </c>
      <c r="Y10382" t="s">
        <v>74</v>
      </c>
      <c r="Z10382" t="s">
        <v>67</v>
      </c>
      <c r="AA10382" t="s">
        <v>76</v>
      </c>
    </row>
    <row r="10383" spans="1:27" x14ac:dyDescent="0.25">
      <c r="A10383">
        <v>10382</v>
      </c>
      <c r="B10383" t="s">
        <v>29</v>
      </c>
      <c r="C10383">
        <v>30</v>
      </c>
      <c r="D10383" t="s">
        <v>35</v>
      </c>
      <c r="E10383" t="s">
        <v>36</v>
      </c>
      <c r="F10383" t="s">
        <v>43</v>
      </c>
      <c r="G10383" t="s">
        <v>49</v>
      </c>
      <c r="H10383">
        <v>386095</v>
      </c>
      <c r="I10383" t="s">
        <v>53</v>
      </c>
      <c r="J10383">
        <v>0.14000000000000001</v>
      </c>
      <c r="K10383">
        <v>7</v>
      </c>
      <c r="L10383" s="1">
        <v>52386</v>
      </c>
      <c r="M10383" s="1">
        <v>54941</v>
      </c>
      <c r="N10383">
        <v>54053.3</v>
      </c>
      <c r="O10383">
        <v>440148.3</v>
      </c>
      <c r="P10383" t="s">
        <v>57</v>
      </c>
      <c r="Q10383" t="s">
        <v>58</v>
      </c>
      <c r="R10383" t="s">
        <v>63</v>
      </c>
      <c r="S10383" t="s">
        <v>64</v>
      </c>
      <c r="T10383" t="s">
        <v>67</v>
      </c>
      <c r="U10383">
        <v>3903</v>
      </c>
      <c r="V10383">
        <v>50150.3</v>
      </c>
      <c r="W10383">
        <v>2</v>
      </c>
      <c r="X10383" t="s">
        <v>71</v>
      </c>
      <c r="Y10383" t="s">
        <v>74</v>
      </c>
      <c r="Z10383" t="s">
        <v>67</v>
      </c>
      <c r="AA10383" t="s">
        <v>77</v>
      </c>
    </row>
    <row r="10384" spans="1:27" x14ac:dyDescent="0.25">
      <c r="A10384">
        <v>10383</v>
      </c>
      <c r="B10384" t="s">
        <v>31</v>
      </c>
      <c r="C10384">
        <v>27</v>
      </c>
      <c r="D10384" t="s">
        <v>34</v>
      </c>
      <c r="E10384" t="s">
        <v>36</v>
      </c>
      <c r="F10384" t="s">
        <v>47</v>
      </c>
      <c r="G10384" t="s">
        <v>52</v>
      </c>
      <c r="H10384">
        <v>236955</v>
      </c>
      <c r="I10384" t="s">
        <v>55</v>
      </c>
      <c r="J10384">
        <v>0.34</v>
      </c>
      <c r="K10384">
        <v>5</v>
      </c>
      <c r="L10384" s="1">
        <v>52387</v>
      </c>
      <c r="M10384" s="1">
        <v>54212</v>
      </c>
      <c r="N10384">
        <v>80564.7</v>
      </c>
      <c r="O10384">
        <v>317519.7</v>
      </c>
      <c r="P10384" t="s">
        <v>57</v>
      </c>
      <c r="Q10384" t="s">
        <v>59</v>
      </c>
      <c r="R10384" t="s">
        <v>63</v>
      </c>
      <c r="S10384" t="s">
        <v>66</v>
      </c>
      <c r="T10384" t="s">
        <v>68</v>
      </c>
      <c r="U10384">
        <v>3304</v>
      </c>
      <c r="V10384">
        <v>77260.7</v>
      </c>
      <c r="W10384">
        <v>3</v>
      </c>
      <c r="X10384" t="s">
        <v>71</v>
      </c>
      <c r="Y10384" t="s">
        <v>73</v>
      </c>
      <c r="Z10384" t="s">
        <v>67</v>
      </c>
      <c r="AA10384" t="s">
        <v>76</v>
      </c>
    </row>
    <row r="10385" spans="1:27" x14ac:dyDescent="0.25">
      <c r="A10385">
        <v>10384</v>
      </c>
      <c r="B10385" t="s">
        <v>30</v>
      </c>
      <c r="C10385">
        <v>29</v>
      </c>
      <c r="D10385" t="s">
        <v>35</v>
      </c>
      <c r="E10385" t="s">
        <v>40</v>
      </c>
      <c r="F10385" t="s">
        <v>47</v>
      </c>
      <c r="G10385" t="s">
        <v>51</v>
      </c>
      <c r="H10385">
        <v>473076</v>
      </c>
      <c r="I10385" t="s">
        <v>54</v>
      </c>
      <c r="J10385">
        <v>-0.06</v>
      </c>
      <c r="K10385">
        <v>2</v>
      </c>
      <c r="L10385" s="1">
        <v>52388</v>
      </c>
      <c r="M10385" s="1">
        <v>53118</v>
      </c>
      <c r="N10385">
        <v>-28384.560000000001</v>
      </c>
      <c r="O10385">
        <v>444691.44</v>
      </c>
      <c r="P10385" t="s">
        <v>57</v>
      </c>
      <c r="Q10385" t="s">
        <v>60</v>
      </c>
      <c r="R10385" t="s">
        <v>61</v>
      </c>
      <c r="S10385" t="s">
        <v>64</v>
      </c>
      <c r="T10385" t="s">
        <v>67</v>
      </c>
      <c r="U10385">
        <v>4374</v>
      </c>
      <c r="V10385">
        <v>-32758.560000000001</v>
      </c>
      <c r="W10385">
        <v>2</v>
      </c>
      <c r="X10385" t="s">
        <v>72</v>
      </c>
      <c r="Y10385" t="s">
        <v>73</v>
      </c>
      <c r="Z10385" t="s">
        <v>67</v>
      </c>
      <c r="AA10385" t="s">
        <v>77</v>
      </c>
    </row>
    <row r="10386" spans="1:27" x14ac:dyDescent="0.25">
      <c r="A10386">
        <v>10385</v>
      </c>
      <c r="B10386" t="s">
        <v>31</v>
      </c>
      <c r="C10386">
        <v>45</v>
      </c>
      <c r="D10386" t="s">
        <v>34</v>
      </c>
      <c r="E10386" t="s">
        <v>36</v>
      </c>
      <c r="F10386" t="s">
        <v>45</v>
      </c>
      <c r="G10386" t="s">
        <v>52</v>
      </c>
      <c r="H10386">
        <v>382030</v>
      </c>
      <c r="I10386" t="s">
        <v>53</v>
      </c>
      <c r="J10386">
        <v>0.01</v>
      </c>
      <c r="K10386">
        <v>3</v>
      </c>
      <c r="L10386" s="1">
        <v>52389</v>
      </c>
      <c r="M10386" s="1">
        <v>53484</v>
      </c>
      <c r="N10386">
        <v>3820.3</v>
      </c>
      <c r="O10386">
        <v>385850.3</v>
      </c>
      <c r="P10386" t="s">
        <v>57</v>
      </c>
      <c r="Q10386" t="s">
        <v>60</v>
      </c>
      <c r="R10386" t="s">
        <v>63</v>
      </c>
      <c r="S10386" t="s">
        <v>65</v>
      </c>
      <c r="T10386" t="s">
        <v>67</v>
      </c>
      <c r="U10386">
        <v>3026</v>
      </c>
      <c r="V10386">
        <v>794.30000000000018</v>
      </c>
      <c r="W10386">
        <v>4</v>
      </c>
      <c r="X10386" t="s">
        <v>69</v>
      </c>
      <c r="Y10386" t="s">
        <v>73</v>
      </c>
      <c r="Z10386" t="s">
        <v>68</v>
      </c>
      <c r="AA10386" t="s">
        <v>75</v>
      </c>
    </row>
    <row r="10387" spans="1:27" x14ac:dyDescent="0.25">
      <c r="A10387">
        <v>10386</v>
      </c>
      <c r="B10387" t="s">
        <v>31</v>
      </c>
      <c r="C10387">
        <v>35</v>
      </c>
      <c r="D10387" t="s">
        <v>34</v>
      </c>
      <c r="E10387" t="s">
        <v>36</v>
      </c>
      <c r="F10387" t="s">
        <v>45</v>
      </c>
      <c r="G10387" t="s">
        <v>50</v>
      </c>
      <c r="H10387">
        <v>226176</v>
      </c>
      <c r="I10387" t="s">
        <v>54</v>
      </c>
      <c r="J10387">
        <v>0.26</v>
      </c>
      <c r="K10387">
        <v>9</v>
      </c>
      <c r="L10387" s="1">
        <v>52390</v>
      </c>
      <c r="M10387" s="1">
        <v>55675</v>
      </c>
      <c r="N10387">
        <v>58805.760000000002</v>
      </c>
      <c r="O10387">
        <v>284981.76000000001</v>
      </c>
      <c r="P10387" t="s">
        <v>57</v>
      </c>
      <c r="Q10387" t="s">
        <v>60</v>
      </c>
      <c r="R10387" t="s">
        <v>63</v>
      </c>
      <c r="S10387" t="s">
        <v>65</v>
      </c>
      <c r="T10387" t="s">
        <v>67</v>
      </c>
      <c r="U10387">
        <v>183</v>
      </c>
      <c r="V10387">
        <v>58622.76</v>
      </c>
      <c r="W10387">
        <v>1</v>
      </c>
      <c r="X10387" t="s">
        <v>70</v>
      </c>
      <c r="Y10387" t="s">
        <v>73</v>
      </c>
      <c r="Z10387" t="s">
        <v>68</v>
      </c>
      <c r="AA10387" t="s">
        <v>76</v>
      </c>
    </row>
    <row r="10388" spans="1:27" x14ac:dyDescent="0.25">
      <c r="A10388">
        <v>10387</v>
      </c>
      <c r="B10388" t="s">
        <v>30</v>
      </c>
      <c r="C10388">
        <v>33</v>
      </c>
      <c r="D10388" t="s">
        <v>35</v>
      </c>
      <c r="E10388" t="s">
        <v>40</v>
      </c>
      <c r="F10388" t="s">
        <v>42</v>
      </c>
      <c r="G10388" t="s">
        <v>50</v>
      </c>
      <c r="H10388">
        <v>103705</v>
      </c>
      <c r="I10388" t="s">
        <v>54</v>
      </c>
      <c r="J10388">
        <v>0.09</v>
      </c>
      <c r="K10388">
        <v>3</v>
      </c>
      <c r="L10388" s="1">
        <v>52391</v>
      </c>
      <c r="M10388" s="1">
        <v>53486</v>
      </c>
      <c r="N10388">
        <v>9333.4500000000007</v>
      </c>
      <c r="O10388">
        <v>113038.45</v>
      </c>
      <c r="P10388" t="s">
        <v>57</v>
      </c>
      <c r="Q10388" t="s">
        <v>60</v>
      </c>
      <c r="R10388" t="s">
        <v>63</v>
      </c>
      <c r="S10388" t="s">
        <v>64</v>
      </c>
      <c r="T10388" t="s">
        <v>68</v>
      </c>
      <c r="U10388">
        <v>1183</v>
      </c>
      <c r="V10388">
        <v>8150.4500000000007</v>
      </c>
      <c r="W10388">
        <v>1</v>
      </c>
      <c r="X10388" t="s">
        <v>69</v>
      </c>
      <c r="Y10388" t="s">
        <v>73</v>
      </c>
      <c r="Z10388" t="s">
        <v>68</v>
      </c>
      <c r="AA10388" t="s">
        <v>76</v>
      </c>
    </row>
    <row r="10389" spans="1:27" x14ac:dyDescent="0.25">
      <c r="A10389">
        <v>10388</v>
      </c>
      <c r="B10389" t="s">
        <v>32</v>
      </c>
      <c r="C10389">
        <v>62</v>
      </c>
      <c r="D10389" t="s">
        <v>34</v>
      </c>
      <c r="E10389" t="s">
        <v>38</v>
      </c>
      <c r="F10389" t="s">
        <v>42</v>
      </c>
      <c r="G10389" t="s">
        <v>51</v>
      </c>
      <c r="H10389">
        <v>199731</v>
      </c>
      <c r="I10389" t="s">
        <v>53</v>
      </c>
      <c r="J10389">
        <v>0.01</v>
      </c>
      <c r="K10389">
        <v>2</v>
      </c>
      <c r="L10389" s="1">
        <v>52392</v>
      </c>
      <c r="M10389" s="1">
        <v>53122</v>
      </c>
      <c r="N10389">
        <v>1997.31</v>
      </c>
      <c r="O10389">
        <v>201728.31</v>
      </c>
      <c r="P10389" t="s">
        <v>57</v>
      </c>
      <c r="Q10389" t="s">
        <v>58</v>
      </c>
      <c r="R10389" t="s">
        <v>63</v>
      </c>
      <c r="S10389" t="s">
        <v>64</v>
      </c>
      <c r="T10389" t="s">
        <v>68</v>
      </c>
      <c r="U10389">
        <v>4062</v>
      </c>
      <c r="V10389">
        <v>-2064.69</v>
      </c>
      <c r="W10389">
        <v>3</v>
      </c>
      <c r="X10389" t="s">
        <v>72</v>
      </c>
      <c r="Y10389" t="s">
        <v>74</v>
      </c>
      <c r="Z10389" t="s">
        <v>67</v>
      </c>
      <c r="AA10389" t="s">
        <v>76</v>
      </c>
    </row>
    <row r="10390" spans="1:27" x14ac:dyDescent="0.25">
      <c r="A10390">
        <v>10389</v>
      </c>
      <c r="B10390" t="s">
        <v>30</v>
      </c>
      <c r="C10390">
        <v>46</v>
      </c>
      <c r="D10390" t="s">
        <v>34</v>
      </c>
      <c r="E10390" t="s">
        <v>36</v>
      </c>
      <c r="F10390" t="s">
        <v>42</v>
      </c>
      <c r="G10390" t="s">
        <v>52</v>
      </c>
      <c r="H10390">
        <v>279615</v>
      </c>
      <c r="I10390" t="s">
        <v>55</v>
      </c>
      <c r="J10390">
        <v>0.23</v>
      </c>
      <c r="K10390">
        <v>8</v>
      </c>
      <c r="L10390" s="1">
        <v>52393</v>
      </c>
      <c r="M10390" s="1">
        <v>55313</v>
      </c>
      <c r="N10390">
        <v>64311.45</v>
      </c>
      <c r="O10390">
        <v>343926.45</v>
      </c>
      <c r="P10390" t="s">
        <v>57</v>
      </c>
      <c r="Q10390" t="s">
        <v>58</v>
      </c>
      <c r="R10390" t="s">
        <v>61</v>
      </c>
      <c r="S10390" t="s">
        <v>65</v>
      </c>
      <c r="T10390" t="s">
        <v>67</v>
      </c>
      <c r="U10390">
        <v>4416</v>
      </c>
      <c r="V10390">
        <v>59895.45</v>
      </c>
      <c r="W10390">
        <v>3</v>
      </c>
      <c r="X10390" t="s">
        <v>69</v>
      </c>
      <c r="Y10390" t="s">
        <v>74</v>
      </c>
      <c r="Z10390" t="s">
        <v>68</v>
      </c>
      <c r="AA10390" t="s">
        <v>77</v>
      </c>
    </row>
    <row r="10391" spans="1:27" x14ac:dyDescent="0.25">
      <c r="A10391">
        <v>10390</v>
      </c>
      <c r="B10391" t="s">
        <v>27</v>
      </c>
      <c r="C10391">
        <v>41</v>
      </c>
      <c r="D10391" t="s">
        <v>34</v>
      </c>
      <c r="E10391" t="s">
        <v>38</v>
      </c>
      <c r="F10391" t="s">
        <v>47</v>
      </c>
      <c r="G10391" t="s">
        <v>52</v>
      </c>
      <c r="H10391">
        <v>123489</v>
      </c>
      <c r="I10391" t="s">
        <v>53</v>
      </c>
      <c r="J10391">
        <v>-0.14000000000000001</v>
      </c>
      <c r="K10391">
        <v>8</v>
      </c>
      <c r="L10391" s="1">
        <v>52394</v>
      </c>
      <c r="M10391" s="1">
        <v>55314</v>
      </c>
      <c r="N10391">
        <v>-17288.46</v>
      </c>
      <c r="O10391">
        <v>106200.54</v>
      </c>
      <c r="P10391" t="s">
        <v>57</v>
      </c>
      <c r="Q10391" t="s">
        <v>60</v>
      </c>
      <c r="R10391" t="s">
        <v>62</v>
      </c>
      <c r="S10391" t="s">
        <v>64</v>
      </c>
      <c r="T10391" t="s">
        <v>67</v>
      </c>
      <c r="U10391">
        <v>2208</v>
      </c>
      <c r="V10391">
        <v>-19496.46</v>
      </c>
      <c r="W10391">
        <v>3</v>
      </c>
      <c r="X10391" t="s">
        <v>72</v>
      </c>
      <c r="Y10391" t="s">
        <v>73</v>
      </c>
      <c r="Z10391" t="s">
        <v>67</v>
      </c>
      <c r="AA10391" t="s">
        <v>76</v>
      </c>
    </row>
    <row r="10392" spans="1:27" x14ac:dyDescent="0.25">
      <c r="A10392">
        <v>10391</v>
      </c>
      <c r="B10392" t="s">
        <v>31</v>
      </c>
      <c r="C10392">
        <v>43</v>
      </c>
      <c r="D10392" t="s">
        <v>35</v>
      </c>
      <c r="E10392" t="s">
        <v>40</v>
      </c>
      <c r="F10392" t="s">
        <v>47</v>
      </c>
      <c r="G10392" t="s">
        <v>50</v>
      </c>
      <c r="H10392">
        <v>365464</v>
      </c>
      <c r="I10392" t="s">
        <v>54</v>
      </c>
      <c r="J10392">
        <v>0.35</v>
      </c>
      <c r="K10392">
        <v>7</v>
      </c>
      <c r="L10392" s="1">
        <v>52395</v>
      </c>
      <c r="M10392" s="1">
        <v>54950</v>
      </c>
      <c r="N10392">
        <v>127912.4</v>
      </c>
      <c r="O10392">
        <v>493376.4</v>
      </c>
      <c r="P10392" t="s">
        <v>57</v>
      </c>
      <c r="Q10392" t="s">
        <v>59</v>
      </c>
      <c r="R10392" t="s">
        <v>62</v>
      </c>
      <c r="S10392" t="s">
        <v>66</v>
      </c>
      <c r="T10392" t="s">
        <v>68</v>
      </c>
      <c r="U10392">
        <v>1811</v>
      </c>
      <c r="V10392">
        <v>126101.4</v>
      </c>
      <c r="W10392">
        <v>1</v>
      </c>
      <c r="X10392" t="s">
        <v>71</v>
      </c>
      <c r="Y10392" t="s">
        <v>74</v>
      </c>
      <c r="Z10392" t="s">
        <v>68</v>
      </c>
      <c r="AA10392" t="s">
        <v>76</v>
      </c>
    </row>
    <row r="10393" spans="1:27" x14ac:dyDescent="0.25">
      <c r="A10393">
        <v>10392</v>
      </c>
      <c r="B10393" t="s">
        <v>30</v>
      </c>
      <c r="C10393">
        <v>64</v>
      </c>
      <c r="D10393" t="s">
        <v>34</v>
      </c>
      <c r="E10393" t="s">
        <v>39</v>
      </c>
      <c r="F10393" t="s">
        <v>45</v>
      </c>
      <c r="G10393" t="s">
        <v>51</v>
      </c>
      <c r="H10393">
        <v>222641</v>
      </c>
      <c r="I10393" t="s">
        <v>54</v>
      </c>
      <c r="J10393">
        <v>0.17</v>
      </c>
      <c r="K10393">
        <v>2</v>
      </c>
      <c r="L10393" s="1">
        <v>52396</v>
      </c>
      <c r="M10393" s="1">
        <v>53126</v>
      </c>
      <c r="N10393">
        <v>37848.97</v>
      </c>
      <c r="O10393">
        <v>260489.97</v>
      </c>
      <c r="P10393" t="s">
        <v>57</v>
      </c>
      <c r="Q10393" t="s">
        <v>59</v>
      </c>
      <c r="R10393" t="s">
        <v>61</v>
      </c>
      <c r="S10393" t="s">
        <v>65</v>
      </c>
      <c r="T10393" t="s">
        <v>68</v>
      </c>
      <c r="U10393">
        <v>1510</v>
      </c>
      <c r="V10393">
        <v>36338.97</v>
      </c>
      <c r="W10393">
        <v>1</v>
      </c>
      <c r="X10393" t="s">
        <v>70</v>
      </c>
      <c r="Y10393" t="s">
        <v>74</v>
      </c>
      <c r="Z10393" t="s">
        <v>68</v>
      </c>
      <c r="AA10393" t="s">
        <v>76</v>
      </c>
    </row>
    <row r="10394" spans="1:27" x14ac:dyDescent="0.25">
      <c r="A10394">
        <v>10393</v>
      </c>
      <c r="B10394" t="s">
        <v>32</v>
      </c>
      <c r="C10394">
        <v>48</v>
      </c>
      <c r="D10394" t="s">
        <v>35</v>
      </c>
      <c r="E10394" t="s">
        <v>36</v>
      </c>
      <c r="F10394" t="s">
        <v>46</v>
      </c>
      <c r="G10394" t="s">
        <v>50</v>
      </c>
      <c r="H10394">
        <v>352078</v>
      </c>
      <c r="I10394" t="s">
        <v>54</v>
      </c>
      <c r="J10394">
        <v>-0.06</v>
      </c>
      <c r="K10394">
        <v>2</v>
      </c>
      <c r="L10394" s="1">
        <v>52397</v>
      </c>
      <c r="M10394" s="1">
        <v>53127</v>
      </c>
      <c r="N10394">
        <v>-21124.68</v>
      </c>
      <c r="O10394">
        <v>330953.32</v>
      </c>
      <c r="P10394" t="s">
        <v>57</v>
      </c>
      <c r="Q10394" t="s">
        <v>58</v>
      </c>
      <c r="R10394" t="s">
        <v>61</v>
      </c>
      <c r="S10394" t="s">
        <v>65</v>
      </c>
      <c r="T10394" t="s">
        <v>67</v>
      </c>
      <c r="U10394">
        <v>2278</v>
      </c>
      <c r="V10394">
        <v>-23402.68</v>
      </c>
      <c r="W10394">
        <v>4</v>
      </c>
      <c r="X10394" t="s">
        <v>70</v>
      </c>
      <c r="Y10394" t="s">
        <v>73</v>
      </c>
      <c r="Z10394" t="s">
        <v>67</v>
      </c>
      <c r="AA10394" t="s">
        <v>76</v>
      </c>
    </row>
    <row r="10395" spans="1:27" x14ac:dyDescent="0.25">
      <c r="A10395">
        <v>10394</v>
      </c>
      <c r="B10395" t="s">
        <v>27</v>
      </c>
      <c r="C10395">
        <v>58</v>
      </c>
      <c r="D10395" t="s">
        <v>35</v>
      </c>
      <c r="E10395" t="s">
        <v>41</v>
      </c>
      <c r="F10395" t="s">
        <v>47</v>
      </c>
      <c r="G10395" t="s">
        <v>51</v>
      </c>
      <c r="H10395">
        <v>412707</v>
      </c>
      <c r="I10395" t="s">
        <v>54</v>
      </c>
      <c r="J10395">
        <v>0.09</v>
      </c>
      <c r="K10395">
        <v>3</v>
      </c>
      <c r="L10395" s="1">
        <v>52398</v>
      </c>
      <c r="M10395" s="1">
        <v>53493</v>
      </c>
      <c r="N10395">
        <v>37143.629999999997</v>
      </c>
      <c r="O10395">
        <v>449850.63</v>
      </c>
      <c r="P10395" t="s">
        <v>57</v>
      </c>
      <c r="Q10395" t="s">
        <v>59</v>
      </c>
      <c r="R10395" t="s">
        <v>62</v>
      </c>
      <c r="S10395" t="s">
        <v>66</v>
      </c>
      <c r="T10395" t="s">
        <v>67</v>
      </c>
      <c r="U10395">
        <v>399</v>
      </c>
      <c r="V10395">
        <v>36744.629999999997</v>
      </c>
      <c r="W10395">
        <v>1</v>
      </c>
      <c r="X10395" t="s">
        <v>69</v>
      </c>
      <c r="Y10395" t="s">
        <v>73</v>
      </c>
      <c r="Z10395" t="s">
        <v>68</v>
      </c>
      <c r="AA10395" t="s">
        <v>76</v>
      </c>
    </row>
    <row r="10396" spans="1:27" x14ac:dyDescent="0.25">
      <c r="A10396">
        <v>10395</v>
      </c>
      <c r="B10396" t="s">
        <v>33</v>
      </c>
      <c r="C10396">
        <v>32</v>
      </c>
      <c r="D10396" t="s">
        <v>35</v>
      </c>
      <c r="E10396" t="s">
        <v>37</v>
      </c>
      <c r="F10396" t="s">
        <v>45</v>
      </c>
      <c r="G10396" t="s">
        <v>50</v>
      </c>
      <c r="H10396">
        <v>399260</v>
      </c>
      <c r="I10396" t="s">
        <v>53</v>
      </c>
      <c r="J10396">
        <v>-0.11</v>
      </c>
      <c r="K10396">
        <v>1</v>
      </c>
      <c r="L10396" s="1">
        <v>52399</v>
      </c>
      <c r="M10396" s="1">
        <v>52764</v>
      </c>
      <c r="N10396">
        <v>-43918.6</v>
      </c>
      <c r="O10396">
        <v>355341.4</v>
      </c>
      <c r="P10396" t="s">
        <v>57</v>
      </c>
      <c r="Q10396" t="s">
        <v>58</v>
      </c>
      <c r="R10396" t="s">
        <v>63</v>
      </c>
      <c r="S10396" t="s">
        <v>65</v>
      </c>
      <c r="T10396" t="s">
        <v>68</v>
      </c>
      <c r="U10396">
        <v>2367</v>
      </c>
      <c r="V10396">
        <v>-46285.599999999999</v>
      </c>
      <c r="W10396">
        <v>2</v>
      </c>
      <c r="X10396" t="s">
        <v>70</v>
      </c>
      <c r="Y10396" t="s">
        <v>73</v>
      </c>
      <c r="Z10396" t="s">
        <v>68</v>
      </c>
      <c r="AA10396" t="s">
        <v>77</v>
      </c>
    </row>
    <row r="10397" spans="1:27" x14ac:dyDescent="0.25">
      <c r="A10397">
        <v>10396</v>
      </c>
      <c r="B10397" t="s">
        <v>30</v>
      </c>
      <c r="C10397">
        <v>44</v>
      </c>
      <c r="D10397" t="s">
        <v>34</v>
      </c>
      <c r="E10397" t="s">
        <v>39</v>
      </c>
      <c r="F10397" t="s">
        <v>43</v>
      </c>
      <c r="G10397" t="s">
        <v>48</v>
      </c>
      <c r="H10397">
        <v>92460</v>
      </c>
      <c r="I10397" t="s">
        <v>53</v>
      </c>
      <c r="J10397">
        <v>0.23</v>
      </c>
      <c r="K10397">
        <v>5</v>
      </c>
      <c r="L10397" s="1">
        <v>52400</v>
      </c>
      <c r="M10397" s="1">
        <v>54225</v>
      </c>
      <c r="N10397">
        <v>21265.8</v>
      </c>
      <c r="O10397">
        <v>113725.8</v>
      </c>
      <c r="P10397" t="s">
        <v>57</v>
      </c>
      <c r="Q10397" t="s">
        <v>58</v>
      </c>
      <c r="R10397" t="s">
        <v>63</v>
      </c>
      <c r="S10397" t="s">
        <v>64</v>
      </c>
      <c r="T10397" t="s">
        <v>68</v>
      </c>
      <c r="U10397">
        <v>2630</v>
      </c>
      <c r="V10397">
        <v>18635.8</v>
      </c>
      <c r="W10397">
        <v>1</v>
      </c>
      <c r="X10397" t="s">
        <v>72</v>
      </c>
      <c r="Y10397" t="s">
        <v>73</v>
      </c>
      <c r="Z10397" t="s">
        <v>67</v>
      </c>
      <c r="AA10397" t="s">
        <v>77</v>
      </c>
    </row>
    <row r="10398" spans="1:27" x14ac:dyDescent="0.25">
      <c r="A10398">
        <v>10397</v>
      </c>
      <c r="B10398" t="s">
        <v>30</v>
      </c>
      <c r="C10398">
        <v>33</v>
      </c>
      <c r="D10398" t="s">
        <v>34</v>
      </c>
      <c r="E10398" t="s">
        <v>36</v>
      </c>
      <c r="F10398" t="s">
        <v>42</v>
      </c>
      <c r="G10398" t="s">
        <v>52</v>
      </c>
      <c r="H10398">
        <v>260126</v>
      </c>
      <c r="I10398" t="s">
        <v>53</v>
      </c>
      <c r="J10398">
        <v>0.27</v>
      </c>
      <c r="K10398">
        <v>3</v>
      </c>
      <c r="L10398" s="1">
        <v>52401</v>
      </c>
      <c r="M10398" s="1">
        <v>53496</v>
      </c>
      <c r="N10398">
        <v>70234.02</v>
      </c>
      <c r="O10398">
        <v>330360.02</v>
      </c>
      <c r="P10398" t="s">
        <v>57</v>
      </c>
      <c r="Q10398" t="s">
        <v>59</v>
      </c>
      <c r="R10398" t="s">
        <v>61</v>
      </c>
      <c r="S10398" t="s">
        <v>65</v>
      </c>
      <c r="T10398" t="s">
        <v>68</v>
      </c>
      <c r="U10398">
        <v>499</v>
      </c>
      <c r="V10398">
        <v>69735.02</v>
      </c>
      <c r="W10398">
        <v>1</v>
      </c>
      <c r="X10398" t="s">
        <v>72</v>
      </c>
      <c r="Y10398" t="s">
        <v>73</v>
      </c>
      <c r="Z10398" t="s">
        <v>67</v>
      </c>
      <c r="AA10398" t="s">
        <v>77</v>
      </c>
    </row>
    <row r="10399" spans="1:27" x14ac:dyDescent="0.25">
      <c r="A10399">
        <v>10398</v>
      </c>
      <c r="B10399" t="s">
        <v>31</v>
      </c>
      <c r="C10399">
        <v>60</v>
      </c>
      <c r="D10399" t="s">
        <v>35</v>
      </c>
      <c r="E10399" t="s">
        <v>41</v>
      </c>
      <c r="F10399" t="s">
        <v>42</v>
      </c>
      <c r="G10399" t="s">
        <v>49</v>
      </c>
      <c r="H10399">
        <v>436214</v>
      </c>
      <c r="I10399" t="s">
        <v>53</v>
      </c>
      <c r="J10399">
        <v>0.08</v>
      </c>
      <c r="K10399">
        <v>4</v>
      </c>
      <c r="L10399" s="1">
        <v>52402</v>
      </c>
      <c r="M10399" s="1">
        <v>53862</v>
      </c>
      <c r="N10399">
        <v>34897.120000000003</v>
      </c>
      <c r="O10399">
        <v>471111.12</v>
      </c>
      <c r="P10399" t="s">
        <v>57</v>
      </c>
      <c r="Q10399" t="s">
        <v>60</v>
      </c>
      <c r="R10399" t="s">
        <v>61</v>
      </c>
      <c r="S10399" t="s">
        <v>66</v>
      </c>
      <c r="T10399" t="s">
        <v>68</v>
      </c>
      <c r="U10399">
        <v>3397</v>
      </c>
      <c r="V10399">
        <v>31500.12</v>
      </c>
      <c r="W10399">
        <v>3</v>
      </c>
      <c r="X10399" t="s">
        <v>71</v>
      </c>
      <c r="Y10399" t="s">
        <v>73</v>
      </c>
      <c r="Z10399" t="s">
        <v>67</v>
      </c>
      <c r="AA10399" t="s">
        <v>77</v>
      </c>
    </row>
    <row r="10400" spans="1:27" x14ac:dyDescent="0.25">
      <c r="A10400">
        <v>10399</v>
      </c>
      <c r="B10400" t="s">
        <v>27</v>
      </c>
      <c r="C10400">
        <v>22</v>
      </c>
      <c r="D10400" t="s">
        <v>35</v>
      </c>
      <c r="E10400" t="s">
        <v>37</v>
      </c>
      <c r="F10400" t="s">
        <v>44</v>
      </c>
      <c r="G10400" t="s">
        <v>48</v>
      </c>
      <c r="H10400">
        <v>228023</v>
      </c>
      <c r="I10400" t="s">
        <v>54</v>
      </c>
      <c r="J10400">
        <v>0.04</v>
      </c>
      <c r="K10400">
        <v>9</v>
      </c>
      <c r="L10400" s="1">
        <v>52403</v>
      </c>
      <c r="M10400" s="1">
        <v>55688</v>
      </c>
      <c r="N10400">
        <v>9120.92</v>
      </c>
      <c r="O10400">
        <v>237143.92</v>
      </c>
      <c r="P10400" t="s">
        <v>57</v>
      </c>
      <c r="Q10400" t="s">
        <v>60</v>
      </c>
      <c r="R10400" t="s">
        <v>61</v>
      </c>
      <c r="S10400" t="s">
        <v>64</v>
      </c>
      <c r="T10400" t="s">
        <v>67</v>
      </c>
      <c r="U10400">
        <v>3267</v>
      </c>
      <c r="V10400">
        <v>5853.92</v>
      </c>
      <c r="W10400">
        <v>1</v>
      </c>
      <c r="X10400" t="s">
        <v>69</v>
      </c>
      <c r="Y10400" t="s">
        <v>73</v>
      </c>
      <c r="Z10400" t="s">
        <v>68</v>
      </c>
      <c r="AA10400" t="s">
        <v>75</v>
      </c>
    </row>
    <row r="10401" spans="1:27" x14ac:dyDescent="0.25">
      <c r="A10401">
        <v>10400</v>
      </c>
      <c r="B10401" t="s">
        <v>33</v>
      </c>
      <c r="C10401">
        <v>59</v>
      </c>
      <c r="D10401" t="s">
        <v>35</v>
      </c>
      <c r="E10401" t="s">
        <v>40</v>
      </c>
      <c r="F10401" t="s">
        <v>46</v>
      </c>
      <c r="G10401" t="s">
        <v>50</v>
      </c>
      <c r="H10401">
        <v>489666</v>
      </c>
      <c r="I10401" t="s">
        <v>55</v>
      </c>
      <c r="J10401">
        <v>0.39</v>
      </c>
      <c r="K10401">
        <v>7</v>
      </c>
      <c r="L10401" s="1">
        <v>52404</v>
      </c>
      <c r="M10401" s="1">
        <v>54959</v>
      </c>
      <c r="N10401">
        <v>190969.74</v>
      </c>
      <c r="O10401">
        <v>680635.74</v>
      </c>
      <c r="P10401" t="s">
        <v>57</v>
      </c>
      <c r="Q10401" t="s">
        <v>58</v>
      </c>
      <c r="R10401" t="s">
        <v>63</v>
      </c>
      <c r="S10401" t="s">
        <v>64</v>
      </c>
      <c r="T10401" t="s">
        <v>68</v>
      </c>
      <c r="U10401">
        <v>410</v>
      </c>
      <c r="V10401">
        <v>190559.74</v>
      </c>
      <c r="W10401">
        <v>4</v>
      </c>
      <c r="X10401" t="s">
        <v>72</v>
      </c>
      <c r="Y10401" t="s">
        <v>74</v>
      </c>
      <c r="Z10401" t="s">
        <v>68</v>
      </c>
      <c r="AA10401" t="s">
        <v>76</v>
      </c>
    </row>
    <row r="10402" spans="1:27" x14ac:dyDescent="0.25">
      <c r="A10402">
        <v>10401</v>
      </c>
      <c r="B10402" t="s">
        <v>28</v>
      </c>
      <c r="C10402">
        <v>32</v>
      </c>
      <c r="D10402" t="s">
        <v>34</v>
      </c>
      <c r="E10402" t="s">
        <v>36</v>
      </c>
      <c r="F10402" t="s">
        <v>45</v>
      </c>
      <c r="G10402" t="s">
        <v>51</v>
      </c>
      <c r="H10402">
        <v>357895</v>
      </c>
      <c r="I10402" t="s">
        <v>53</v>
      </c>
      <c r="J10402">
        <v>0.2</v>
      </c>
      <c r="K10402">
        <v>7</v>
      </c>
      <c r="L10402" s="1">
        <v>52405</v>
      </c>
      <c r="M10402" s="1">
        <v>54960</v>
      </c>
      <c r="N10402">
        <v>71579</v>
      </c>
      <c r="O10402">
        <v>429474</v>
      </c>
      <c r="P10402" t="s">
        <v>57</v>
      </c>
      <c r="Q10402" t="s">
        <v>60</v>
      </c>
      <c r="R10402" t="s">
        <v>62</v>
      </c>
      <c r="S10402" t="s">
        <v>66</v>
      </c>
      <c r="T10402" t="s">
        <v>67</v>
      </c>
      <c r="U10402">
        <v>4709</v>
      </c>
      <c r="V10402">
        <v>66870</v>
      </c>
      <c r="W10402">
        <v>2</v>
      </c>
      <c r="X10402" t="s">
        <v>71</v>
      </c>
      <c r="Y10402" t="s">
        <v>73</v>
      </c>
      <c r="Z10402" t="s">
        <v>68</v>
      </c>
      <c r="AA10402" t="s">
        <v>76</v>
      </c>
    </row>
    <row r="10403" spans="1:27" x14ac:dyDescent="0.25">
      <c r="A10403">
        <v>10402</v>
      </c>
      <c r="B10403" t="s">
        <v>28</v>
      </c>
      <c r="C10403">
        <v>59</v>
      </c>
      <c r="D10403" t="s">
        <v>34</v>
      </c>
      <c r="E10403" t="s">
        <v>38</v>
      </c>
      <c r="F10403" t="s">
        <v>44</v>
      </c>
      <c r="G10403" t="s">
        <v>49</v>
      </c>
      <c r="H10403">
        <v>258807</v>
      </c>
      <c r="I10403" t="s">
        <v>54</v>
      </c>
      <c r="J10403">
        <v>0.27</v>
      </c>
      <c r="K10403">
        <v>3</v>
      </c>
      <c r="L10403" s="1">
        <v>52406</v>
      </c>
      <c r="M10403" s="1">
        <v>53501</v>
      </c>
      <c r="N10403">
        <v>69877.89</v>
      </c>
      <c r="O10403">
        <v>328684.89</v>
      </c>
      <c r="P10403" t="s">
        <v>57</v>
      </c>
      <c r="Q10403" t="s">
        <v>58</v>
      </c>
      <c r="R10403" t="s">
        <v>63</v>
      </c>
      <c r="S10403" t="s">
        <v>65</v>
      </c>
      <c r="T10403" t="s">
        <v>67</v>
      </c>
      <c r="U10403">
        <v>2370</v>
      </c>
      <c r="V10403">
        <v>67507.89</v>
      </c>
      <c r="W10403">
        <v>4</v>
      </c>
      <c r="X10403" t="s">
        <v>70</v>
      </c>
      <c r="Y10403" t="s">
        <v>74</v>
      </c>
      <c r="Z10403" t="s">
        <v>67</v>
      </c>
      <c r="AA10403" t="s">
        <v>76</v>
      </c>
    </row>
    <row r="10404" spans="1:27" x14ac:dyDescent="0.25">
      <c r="A10404">
        <v>10403</v>
      </c>
      <c r="B10404" t="s">
        <v>29</v>
      </c>
      <c r="C10404">
        <v>34</v>
      </c>
      <c r="D10404" t="s">
        <v>34</v>
      </c>
      <c r="E10404" t="s">
        <v>38</v>
      </c>
      <c r="F10404" t="s">
        <v>42</v>
      </c>
      <c r="G10404" t="s">
        <v>51</v>
      </c>
      <c r="H10404">
        <v>324945</v>
      </c>
      <c r="I10404" t="s">
        <v>53</v>
      </c>
      <c r="J10404">
        <v>-0.11</v>
      </c>
      <c r="K10404">
        <v>7</v>
      </c>
      <c r="L10404" s="1">
        <v>52407</v>
      </c>
      <c r="M10404" s="1">
        <v>54962</v>
      </c>
      <c r="N10404">
        <v>-35743.949999999997</v>
      </c>
      <c r="O10404">
        <v>289201.05</v>
      </c>
      <c r="P10404" t="s">
        <v>57</v>
      </c>
      <c r="Q10404" t="s">
        <v>60</v>
      </c>
      <c r="R10404" t="s">
        <v>62</v>
      </c>
      <c r="S10404" t="s">
        <v>64</v>
      </c>
      <c r="T10404" t="s">
        <v>68</v>
      </c>
      <c r="U10404">
        <v>4414</v>
      </c>
      <c r="V10404">
        <v>-40157.949999999997</v>
      </c>
      <c r="W10404">
        <v>5</v>
      </c>
      <c r="X10404" t="s">
        <v>70</v>
      </c>
      <c r="Y10404" t="s">
        <v>74</v>
      </c>
      <c r="Z10404" t="s">
        <v>68</v>
      </c>
      <c r="AA10404" t="s">
        <v>76</v>
      </c>
    </row>
    <row r="10405" spans="1:27" x14ac:dyDescent="0.25">
      <c r="A10405">
        <v>10404</v>
      </c>
      <c r="B10405" t="s">
        <v>30</v>
      </c>
      <c r="C10405">
        <v>50</v>
      </c>
      <c r="D10405" t="s">
        <v>34</v>
      </c>
      <c r="E10405" t="s">
        <v>40</v>
      </c>
      <c r="F10405" t="s">
        <v>44</v>
      </c>
      <c r="G10405" t="s">
        <v>51</v>
      </c>
      <c r="H10405">
        <v>128885</v>
      </c>
      <c r="I10405" t="s">
        <v>54</v>
      </c>
      <c r="J10405">
        <v>0.3</v>
      </c>
      <c r="K10405">
        <v>9</v>
      </c>
      <c r="L10405" s="1">
        <v>52408</v>
      </c>
      <c r="M10405" s="1">
        <v>55693</v>
      </c>
      <c r="N10405">
        <v>38665.5</v>
      </c>
      <c r="O10405">
        <v>167550.5</v>
      </c>
      <c r="P10405" t="s">
        <v>57</v>
      </c>
      <c r="Q10405" t="s">
        <v>58</v>
      </c>
      <c r="R10405" t="s">
        <v>61</v>
      </c>
      <c r="S10405" t="s">
        <v>64</v>
      </c>
      <c r="T10405" t="s">
        <v>67</v>
      </c>
      <c r="U10405">
        <v>1591</v>
      </c>
      <c r="V10405">
        <v>37074.5</v>
      </c>
      <c r="W10405">
        <v>2</v>
      </c>
      <c r="X10405" t="s">
        <v>71</v>
      </c>
      <c r="Y10405" t="s">
        <v>74</v>
      </c>
      <c r="Z10405" t="s">
        <v>67</v>
      </c>
      <c r="AA10405" t="s">
        <v>77</v>
      </c>
    </row>
    <row r="10406" spans="1:27" x14ac:dyDescent="0.25">
      <c r="A10406">
        <v>10405</v>
      </c>
      <c r="B10406" t="s">
        <v>30</v>
      </c>
      <c r="C10406">
        <v>61</v>
      </c>
      <c r="D10406" t="s">
        <v>34</v>
      </c>
      <c r="E10406" t="s">
        <v>39</v>
      </c>
      <c r="F10406" t="s">
        <v>43</v>
      </c>
      <c r="G10406" t="s">
        <v>52</v>
      </c>
      <c r="H10406">
        <v>79803</v>
      </c>
      <c r="I10406" t="s">
        <v>55</v>
      </c>
      <c r="J10406">
        <v>0.11</v>
      </c>
      <c r="K10406">
        <v>9</v>
      </c>
      <c r="L10406" s="1">
        <v>52409</v>
      </c>
      <c r="M10406" s="1">
        <v>55694</v>
      </c>
      <c r="N10406">
        <v>8778.33</v>
      </c>
      <c r="O10406">
        <v>88581.33</v>
      </c>
      <c r="P10406" t="s">
        <v>57</v>
      </c>
      <c r="Q10406" t="s">
        <v>59</v>
      </c>
      <c r="R10406" t="s">
        <v>62</v>
      </c>
      <c r="S10406" t="s">
        <v>64</v>
      </c>
      <c r="T10406" t="s">
        <v>67</v>
      </c>
      <c r="U10406">
        <v>1987</v>
      </c>
      <c r="V10406">
        <v>6791.33</v>
      </c>
      <c r="W10406">
        <v>5</v>
      </c>
      <c r="X10406" t="s">
        <v>69</v>
      </c>
      <c r="Y10406" t="s">
        <v>73</v>
      </c>
      <c r="Z10406" t="s">
        <v>67</v>
      </c>
      <c r="AA10406" t="s">
        <v>76</v>
      </c>
    </row>
    <row r="10407" spans="1:27" x14ac:dyDescent="0.25">
      <c r="A10407">
        <v>10406</v>
      </c>
      <c r="B10407" t="s">
        <v>33</v>
      </c>
      <c r="C10407">
        <v>63</v>
      </c>
      <c r="D10407" t="s">
        <v>34</v>
      </c>
      <c r="E10407" t="s">
        <v>38</v>
      </c>
      <c r="F10407" t="s">
        <v>44</v>
      </c>
      <c r="G10407" t="s">
        <v>50</v>
      </c>
      <c r="H10407">
        <v>143512</v>
      </c>
      <c r="I10407" t="s">
        <v>55</v>
      </c>
      <c r="J10407">
        <v>0.06</v>
      </c>
      <c r="K10407">
        <v>1</v>
      </c>
      <c r="L10407" s="1">
        <v>52410</v>
      </c>
      <c r="M10407" s="1">
        <v>52775</v>
      </c>
      <c r="N10407">
        <v>8610.7199999999993</v>
      </c>
      <c r="O10407">
        <v>152122.72</v>
      </c>
      <c r="P10407" t="s">
        <v>57</v>
      </c>
      <c r="Q10407" t="s">
        <v>60</v>
      </c>
      <c r="R10407" t="s">
        <v>62</v>
      </c>
      <c r="S10407" t="s">
        <v>65</v>
      </c>
      <c r="T10407" t="s">
        <v>67</v>
      </c>
      <c r="U10407">
        <v>4435</v>
      </c>
      <c r="V10407">
        <v>4175.7199999999993</v>
      </c>
      <c r="W10407">
        <v>1</v>
      </c>
      <c r="X10407" t="s">
        <v>70</v>
      </c>
      <c r="Y10407" t="s">
        <v>73</v>
      </c>
      <c r="Z10407" t="s">
        <v>67</v>
      </c>
      <c r="AA10407" t="s">
        <v>75</v>
      </c>
    </row>
    <row r="10408" spans="1:27" x14ac:dyDescent="0.25">
      <c r="A10408">
        <v>10407</v>
      </c>
      <c r="B10408" t="s">
        <v>32</v>
      </c>
      <c r="C10408">
        <v>39</v>
      </c>
      <c r="D10408" t="s">
        <v>34</v>
      </c>
      <c r="E10408" t="s">
        <v>37</v>
      </c>
      <c r="F10408" t="s">
        <v>43</v>
      </c>
      <c r="G10408" t="s">
        <v>52</v>
      </c>
      <c r="H10408">
        <v>87725</v>
      </c>
      <c r="I10408" t="s">
        <v>53</v>
      </c>
      <c r="J10408">
        <v>0.45</v>
      </c>
      <c r="K10408">
        <v>9</v>
      </c>
      <c r="L10408" s="1">
        <v>52411</v>
      </c>
      <c r="M10408" s="1">
        <v>55696</v>
      </c>
      <c r="N10408">
        <v>39476.25</v>
      </c>
      <c r="O10408">
        <v>127201.25</v>
      </c>
      <c r="P10408" t="s">
        <v>57</v>
      </c>
      <c r="Q10408" t="s">
        <v>58</v>
      </c>
      <c r="R10408" t="s">
        <v>63</v>
      </c>
      <c r="S10408" t="s">
        <v>64</v>
      </c>
      <c r="T10408" t="s">
        <v>67</v>
      </c>
      <c r="U10408">
        <v>213</v>
      </c>
      <c r="V10408">
        <v>39263.25</v>
      </c>
      <c r="W10408">
        <v>3</v>
      </c>
      <c r="X10408" t="s">
        <v>70</v>
      </c>
      <c r="Y10408" t="s">
        <v>74</v>
      </c>
      <c r="Z10408" t="s">
        <v>68</v>
      </c>
      <c r="AA10408" t="s">
        <v>75</v>
      </c>
    </row>
    <row r="10409" spans="1:27" x14ac:dyDescent="0.25">
      <c r="A10409">
        <v>10408</v>
      </c>
      <c r="B10409" t="s">
        <v>28</v>
      </c>
      <c r="C10409">
        <v>51</v>
      </c>
      <c r="D10409" t="s">
        <v>35</v>
      </c>
      <c r="E10409" t="s">
        <v>38</v>
      </c>
      <c r="F10409" t="s">
        <v>42</v>
      </c>
      <c r="G10409" t="s">
        <v>51</v>
      </c>
      <c r="H10409">
        <v>99794</v>
      </c>
      <c r="I10409" t="s">
        <v>55</v>
      </c>
      <c r="J10409">
        <v>-0.16</v>
      </c>
      <c r="K10409">
        <v>3</v>
      </c>
      <c r="L10409" s="1">
        <v>52412</v>
      </c>
      <c r="M10409" s="1">
        <v>53507</v>
      </c>
      <c r="N10409">
        <v>-15967.04</v>
      </c>
      <c r="O10409">
        <v>83826.959999999992</v>
      </c>
      <c r="P10409" t="s">
        <v>57</v>
      </c>
      <c r="Q10409" t="s">
        <v>59</v>
      </c>
      <c r="R10409" t="s">
        <v>63</v>
      </c>
      <c r="S10409" t="s">
        <v>66</v>
      </c>
      <c r="T10409" t="s">
        <v>68</v>
      </c>
      <c r="U10409">
        <v>4899</v>
      </c>
      <c r="V10409">
        <v>-20866.04</v>
      </c>
      <c r="W10409">
        <v>4</v>
      </c>
      <c r="X10409" t="s">
        <v>69</v>
      </c>
      <c r="Y10409" t="s">
        <v>73</v>
      </c>
      <c r="Z10409" t="s">
        <v>68</v>
      </c>
      <c r="AA10409" t="s">
        <v>77</v>
      </c>
    </row>
    <row r="10410" spans="1:27" x14ac:dyDescent="0.25">
      <c r="A10410">
        <v>10409</v>
      </c>
      <c r="B10410" t="s">
        <v>29</v>
      </c>
      <c r="C10410">
        <v>63</v>
      </c>
      <c r="D10410" t="s">
        <v>34</v>
      </c>
      <c r="E10410" t="s">
        <v>37</v>
      </c>
      <c r="F10410" t="s">
        <v>47</v>
      </c>
      <c r="G10410" t="s">
        <v>52</v>
      </c>
      <c r="H10410">
        <v>446248</v>
      </c>
      <c r="I10410" t="s">
        <v>54</v>
      </c>
      <c r="J10410">
        <v>-0.06</v>
      </c>
      <c r="K10410">
        <v>6</v>
      </c>
      <c r="L10410" s="1">
        <v>52413</v>
      </c>
      <c r="M10410" s="1">
        <v>54603</v>
      </c>
      <c r="N10410">
        <v>-26774.880000000001</v>
      </c>
      <c r="O10410">
        <v>419473.12</v>
      </c>
      <c r="P10410" t="s">
        <v>57</v>
      </c>
      <c r="Q10410" t="s">
        <v>59</v>
      </c>
      <c r="R10410" t="s">
        <v>62</v>
      </c>
      <c r="S10410" t="s">
        <v>66</v>
      </c>
      <c r="T10410" t="s">
        <v>68</v>
      </c>
      <c r="U10410">
        <v>3598</v>
      </c>
      <c r="V10410">
        <v>-30372.880000000001</v>
      </c>
      <c r="W10410">
        <v>2</v>
      </c>
      <c r="X10410" t="s">
        <v>71</v>
      </c>
      <c r="Y10410" t="s">
        <v>73</v>
      </c>
      <c r="Z10410" t="s">
        <v>68</v>
      </c>
      <c r="AA10410" t="s">
        <v>75</v>
      </c>
    </row>
    <row r="10411" spans="1:27" x14ac:dyDescent="0.25">
      <c r="A10411">
        <v>10410</v>
      </c>
      <c r="B10411" t="s">
        <v>33</v>
      </c>
      <c r="C10411">
        <v>63</v>
      </c>
      <c r="D10411" t="s">
        <v>35</v>
      </c>
      <c r="E10411" t="s">
        <v>38</v>
      </c>
      <c r="F10411" t="s">
        <v>45</v>
      </c>
      <c r="G10411" t="s">
        <v>48</v>
      </c>
      <c r="H10411">
        <v>308966</v>
      </c>
      <c r="I10411" t="s">
        <v>54</v>
      </c>
      <c r="J10411">
        <v>0.06</v>
      </c>
      <c r="K10411">
        <v>2</v>
      </c>
      <c r="L10411" s="1">
        <v>52414</v>
      </c>
      <c r="M10411" s="1">
        <v>53144</v>
      </c>
      <c r="N10411">
        <v>18537.96</v>
      </c>
      <c r="O10411">
        <v>327503.96000000002</v>
      </c>
      <c r="P10411" t="s">
        <v>57</v>
      </c>
      <c r="Q10411" t="s">
        <v>59</v>
      </c>
      <c r="R10411" t="s">
        <v>61</v>
      </c>
      <c r="S10411" t="s">
        <v>66</v>
      </c>
      <c r="T10411" t="s">
        <v>67</v>
      </c>
      <c r="U10411">
        <v>4457</v>
      </c>
      <c r="V10411">
        <v>14080.96</v>
      </c>
      <c r="W10411">
        <v>2</v>
      </c>
      <c r="X10411" t="s">
        <v>69</v>
      </c>
      <c r="Y10411" t="s">
        <v>73</v>
      </c>
      <c r="Z10411" t="s">
        <v>67</v>
      </c>
      <c r="AA10411" t="s">
        <v>77</v>
      </c>
    </row>
    <row r="10412" spans="1:27" x14ac:dyDescent="0.25">
      <c r="A10412">
        <v>10411</v>
      </c>
      <c r="B10412" t="s">
        <v>30</v>
      </c>
      <c r="C10412">
        <v>45</v>
      </c>
      <c r="D10412" t="s">
        <v>34</v>
      </c>
      <c r="E10412" t="s">
        <v>40</v>
      </c>
      <c r="F10412" t="s">
        <v>44</v>
      </c>
      <c r="G10412" t="s">
        <v>51</v>
      </c>
      <c r="H10412">
        <v>320179</v>
      </c>
      <c r="I10412" t="s">
        <v>53</v>
      </c>
      <c r="J10412">
        <v>0.03</v>
      </c>
      <c r="K10412">
        <v>4</v>
      </c>
      <c r="L10412" s="1">
        <v>52415</v>
      </c>
      <c r="M10412" s="1">
        <v>53875</v>
      </c>
      <c r="N10412">
        <v>9605.3700000000008</v>
      </c>
      <c r="O10412">
        <v>329784.37</v>
      </c>
      <c r="P10412" t="s">
        <v>57</v>
      </c>
      <c r="Q10412" t="s">
        <v>59</v>
      </c>
      <c r="R10412" t="s">
        <v>63</v>
      </c>
      <c r="S10412" t="s">
        <v>64</v>
      </c>
      <c r="T10412" t="s">
        <v>68</v>
      </c>
      <c r="U10412">
        <v>1361</v>
      </c>
      <c r="V10412">
        <v>8244.3700000000008</v>
      </c>
      <c r="W10412">
        <v>3</v>
      </c>
      <c r="X10412" t="s">
        <v>71</v>
      </c>
      <c r="Y10412" t="s">
        <v>74</v>
      </c>
      <c r="Z10412" t="s">
        <v>68</v>
      </c>
      <c r="AA10412" t="s">
        <v>77</v>
      </c>
    </row>
    <row r="10413" spans="1:27" x14ac:dyDescent="0.25">
      <c r="A10413">
        <v>10412</v>
      </c>
      <c r="B10413" t="s">
        <v>28</v>
      </c>
      <c r="C10413">
        <v>24</v>
      </c>
      <c r="D10413" t="s">
        <v>35</v>
      </c>
      <c r="E10413" t="s">
        <v>40</v>
      </c>
      <c r="F10413" t="s">
        <v>46</v>
      </c>
      <c r="G10413" t="s">
        <v>51</v>
      </c>
      <c r="H10413">
        <v>16351</v>
      </c>
      <c r="I10413" t="s">
        <v>55</v>
      </c>
      <c r="J10413">
        <v>0.16</v>
      </c>
      <c r="K10413">
        <v>3</v>
      </c>
      <c r="L10413" s="1">
        <v>52416</v>
      </c>
      <c r="M10413" s="1">
        <v>53511</v>
      </c>
      <c r="N10413">
        <v>2616.16</v>
      </c>
      <c r="O10413">
        <v>18967.16</v>
      </c>
      <c r="P10413" t="s">
        <v>57</v>
      </c>
      <c r="Q10413" t="s">
        <v>60</v>
      </c>
      <c r="R10413" t="s">
        <v>63</v>
      </c>
      <c r="S10413" t="s">
        <v>66</v>
      </c>
      <c r="T10413" t="s">
        <v>67</v>
      </c>
      <c r="U10413">
        <v>1033</v>
      </c>
      <c r="V10413">
        <v>1583.16</v>
      </c>
      <c r="W10413">
        <v>4</v>
      </c>
      <c r="X10413" t="s">
        <v>70</v>
      </c>
      <c r="Y10413" t="s">
        <v>73</v>
      </c>
      <c r="Z10413" t="s">
        <v>68</v>
      </c>
      <c r="AA10413" t="s">
        <v>75</v>
      </c>
    </row>
    <row r="10414" spans="1:27" x14ac:dyDescent="0.25">
      <c r="A10414">
        <v>10413</v>
      </c>
      <c r="B10414" t="s">
        <v>27</v>
      </c>
      <c r="C10414">
        <v>33</v>
      </c>
      <c r="D10414" t="s">
        <v>34</v>
      </c>
      <c r="E10414" t="s">
        <v>38</v>
      </c>
      <c r="F10414" t="s">
        <v>43</v>
      </c>
      <c r="G10414" t="s">
        <v>48</v>
      </c>
      <c r="H10414">
        <v>487323</v>
      </c>
      <c r="I10414" t="s">
        <v>55</v>
      </c>
      <c r="J10414">
        <v>0.08</v>
      </c>
      <c r="K10414">
        <v>6</v>
      </c>
      <c r="L10414" s="1">
        <v>52417</v>
      </c>
      <c r="M10414" s="1">
        <v>54607</v>
      </c>
      <c r="N10414">
        <v>38985.839999999997</v>
      </c>
      <c r="O10414">
        <v>526308.84</v>
      </c>
      <c r="P10414" t="s">
        <v>57</v>
      </c>
      <c r="Q10414" t="s">
        <v>60</v>
      </c>
      <c r="R10414" t="s">
        <v>63</v>
      </c>
      <c r="S10414" t="s">
        <v>65</v>
      </c>
      <c r="T10414" t="s">
        <v>68</v>
      </c>
      <c r="U10414">
        <v>4289</v>
      </c>
      <c r="V10414">
        <v>34696.839999999997</v>
      </c>
      <c r="W10414">
        <v>3</v>
      </c>
      <c r="X10414" t="s">
        <v>69</v>
      </c>
      <c r="Y10414" t="s">
        <v>73</v>
      </c>
      <c r="Z10414" t="s">
        <v>67</v>
      </c>
      <c r="AA10414" t="s">
        <v>76</v>
      </c>
    </row>
    <row r="10415" spans="1:27" x14ac:dyDescent="0.25">
      <c r="A10415">
        <v>10414</v>
      </c>
      <c r="B10415" t="s">
        <v>29</v>
      </c>
      <c r="C10415">
        <v>56</v>
      </c>
      <c r="D10415" t="s">
        <v>34</v>
      </c>
      <c r="E10415" t="s">
        <v>39</v>
      </c>
      <c r="F10415" t="s">
        <v>46</v>
      </c>
      <c r="G10415" t="s">
        <v>51</v>
      </c>
      <c r="H10415">
        <v>407862</v>
      </c>
      <c r="I10415" t="s">
        <v>54</v>
      </c>
      <c r="J10415">
        <v>0.35</v>
      </c>
      <c r="K10415">
        <v>1</v>
      </c>
      <c r="L10415" s="1">
        <v>52418</v>
      </c>
      <c r="M10415" s="1">
        <v>52783</v>
      </c>
      <c r="N10415">
        <v>142751.70000000001</v>
      </c>
      <c r="O10415">
        <v>550613.69999999995</v>
      </c>
      <c r="P10415" t="s">
        <v>57</v>
      </c>
      <c r="Q10415" t="s">
        <v>60</v>
      </c>
      <c r="R10415" t="s">
        <v>63</v>
      </c>
      <c r="S10415" t="s">
        <v>65</v>
      </c>
      <c r="T10415" t="s">
        <v>68</v>
      </c>
      <c r="U10415">
        <v>2418</v>
      </c>
      <c r="V10415">
        <v>140333.70000000001</v>
      </c>
      <c r="W10415">
        <v>5</v>
      </c>
      <c r="X10415" t="s">
        <v>70</v>
      </c>
      <c r="Y10415" t="s">
        <v>73</v>
      </c>
      <c r="Z10415" t="s">
        <v>68</v>
      </c>
      <c r="AA10415" t="s">
        <v>75</v>
      </c>
    </row>
    <row r="10416" spans="1:27" x14ac:dyDescent="0.25">
      <c r="A10416">
        <v>10415</v>
      </c>
      <c r="B10416" t="s">
        <v>31</v>
      </c>
      <c r="C10416">
        <v>62</v>
      </c>
      <c r="D10416" t="s">
        <v>34</v>
      </c>
      <c r="E10416" t="s">
        <v>41</v>
      </c>
      <c r="F10416" t="s">
        <v>42</v>
      </c>
      <c r="G10416" t="s">
        <v>49</v>
      </c>
      <c r="H10416">
        <v>269772</v>
      </c>
      <c r="I10416" t="s">
        <v>54</v>
      </c>
      <c r="J10416">
        <v>0.34</v>
      </c>
      <c r="K10416">
        <v>4</v>
      </c>
      <c r="L10416" s="1">
        <v>52419</v>
      </c>
      <c r="M10416" s="1">
        <v>53879</v>
      </c>
      <c r="N10416">
        <v>91722.48</v>
      </c>
      <c r="O10416">
        <v>361494.48</v>
      </c>
      <c r="P10416" t="s">
        <v>57</v>
      </c>
      <c r="Q10416" t="s">
        <v>60</v>
      </c>
      <c r="R10416" t="s">
        <v>63</v>
      </c>
      <c r="S10416" t="s">
        <v>65</v>
      </c>
      <c r="T10416" t="s">
        <v>67</v>
      </c>
      <c r="U10416">
        <v>1473</v>
      </c>
      <c r="V10416">
        <v>90249.48</v>
      </c>
      <c r="W10416">
        <v>1</v>
      </c>
      <c r="X10416" t="s">
        <v>71</v>
      </c>
      <c r="Y10416" t="s">
        <v>73</v>
      </c>
      <c r="Z10416" t="s">
        <v>68</v>
      </c>
      <c r="AA10416" t="s">
        <v>77</v>
      </c>
    </row>
    <row r="10417" spans="1:27" x14ac:dyDescent="0.25">
      <c r="A10417">
        <v>10416</v>
      </c>
      <c r="B10417" t="s">
        <v>28</v>
      </c>
      <c r="C10417">
        <v>57</v>
      </c>
      <c r="D10417" t="s">
        <v>35</v>
      </c>
      <c r="E10417" t="s">
        <v>38</v>
      </c>
      <c r="F10417" t="s">
        <v>46</v>
      </c>
      <c r="G10417" t="s">
        <v>49</v>
      </c>
      <c r="H10417">
        <v>374833</v>
      </c>
      <c r="I10417" t="s">
        <v>54</v>
      </c>
      <c r="J10417">
        <v>0.34</v>
      </c>
      <c r="K10417">
        <v>1</v>
      </c>
      <c r="L10417" s="1">
        <v>52420</v>
      </c>
      <c r="M10417" s="1">
        <v>52785</v>
      </c>
      <c r="N10417">
        <v>127443.22</v>
      </c>
      <c r="O10417">
        <v>502276.22</v>
      </c>
      <c r="P10417" t="s">
        <v>57</v>
      </c>
      <c r="Q10417" t="s">
        <v>58</v>
      </c>
      <c r="R10417" t="s">
        <v>62</v>
      </c>
      <c r="S10417" t="s">
        <v>66</v>
      </c>
      <c r="T10417" t="s">
        <v>68</v>
      </c>
      <c r="U10417">
        <v>2910</v>
      </c>
      <c r="V10417">
        <v>124533.22</v>
      </c>
      <c r="W10417">
        <v>5</v>
      </c>
      <c r="X10417" t="s">
        <v>69</v>
      </c>
      <c r="Y10417" t="s">
        <v>73</v>
      </c>
      <c r="Z10417" t="s">
        <v>68</v>
      </c>
      <c r="AA10417" t="s">
        <v>76</v>
      </c>
    </row>
    <row r="10418" spans="1:27" x14ac:dyDescent="0.25">
      <c r="A10418">
        <v>10417</v>
      </c>
      <c r="B10418" t="s">
        <v>29</v>
      </c>
      <c r="C10418">
        <v>23</v>
      </c>
      <c r="D10418" t="s">
        <v>34</v>
      </c>
      <c r="E10418" t="s">
        <v>36</v>
      </c>
      <c r="F10418" t="s">
        <v>46</v>
      </c>
      <c r="G10418" t="s">
        <v>50</v>
      </c>
      <c r="H10418">
        <v>460321</v>
      </c>
      <c r="I10418" t="s">
        <v>54</v>
      </c>
      <c r="J10418">
        <v>0.06</v>
      </c>
      <c r="K10418">
        <v>1</v>
      </c>
      <c r="L10418" s="1">
        <v>52421</v>
      </c>
      <c r="M10418" s="1">
        <v>52786</v>
      </c>
      <c r="N10418">
        <v>27619.26</v>
      </c>
      <c r="O10418">
        <v>487940.26</v>
      </c>
      <c r="P10418" t="s">
        <v>57</v>
      </c>
      <c r="Q10418" t="s">
        <v>59</v>
      </c>
      <c r="R10418" t="s">
        <v>62</v>
      </c>
      <c r="S10418" t="s">
        <v>66</v>
      </c>
      <c r="T10418" t="s">
        <v>67</v>
      </c>
      <c r="U10418">
        <v>92</v>
      </c>
      <c r="V10418">
        <v>27527.26</v>
      </c>
      <c r="W10418">
        <v>3</v>
      </c>
      <c r="X10418" t="s">
        <v>69</v>
      </c>
      <c r="Y10418" t="s">
        <v>73</v>
      </c>
      <c r="Z10418" t="s">
        <v>68</v>
      </c>
      <c r="AA10418" t="s">
        <v>77</v>
      </c>
    </row>
    <row r="10419" spans="1:27" x14ac:dyDescent="0.25">
      <c r="A10419">
        <v>10418</v>
      </c>
      <c r="B10419" t="s">
        <v>33</v>
      </c>
      <c r="C10419">
        <v>36</v>
      </c>
      <c r="D10419" t="s">
        <v>34</v>
      </c>
      <c r="E10419" t="s">
        <v>41</v>
      </c>
      <c r="F10419" t="s">
        <v>42</v>
      </c>
      <c r="G10419" t="s">
        <v>50</v>
      </c>
      <c r="H10419">
        <v>130744</v>
      </c>
      <c r="I10419" t="s">
        <v>55</v>
      </c>
      <c r="J10419">
        <v>0.09</v>
      </c>
      <c r="K10419">
        <v>4</v>
      </c>
      <c r="L10419" s="1">
        <v>52422</v>
      </c>
      <c r="M10419" s="1">
        <v>53882</v>
      </c>
      <c r="N10419">
        <v>11766.96</v>
      </c>
      <c r="O10419">
        <v>142510.96</v>
      </c>
      <c r="P10419" t="s">
        <v>57</v>
      </c>
      <c r="Q10419" t="s">
        <v>58</v>
      </c>
      <c r="R10419" t="s">
        <v>62</v>
      </c>
      <c r="S10419" t="s">
        <v>65</v>
      </c>
      <c r="T10419" t="s">
        <v>68</v>
      </c>
      <c r="U10419">
        <v>1293</v>
      </c>
      <c r="V10419">
        <v>10473.959999999999</v>
      </c>
      <c r="W10419">
        <v>2</v>
      </c>
      <c r="X10419" t="s">
        <v>72</v>
      </c>
      <c r="Y10419" t="s">
        <v>73</v>
      </c>
      <c r="Z10419" t="s">
        <v>67</v>
      </c>
      <c r="AA10419" t="s">
        <v>76</v>
      </c>
    </row>
    <row r="10420" spans="1:27" x14ac:dyDescent="0.25">
      <c r="A10420">
        <v>10419</v>
      </c>
      <c r="B10420" t="s">
        <v>31</v>
      </c>
      <c r="C10420">
        <v>46</v>
      </c>
      <c r="D10420" t="s">
        <v>35</v>
      </c>
      <c r="E10420" t="s">
        <v>38</v>
      </c>
      <c r="F10420" t="s">
        <v>47</v>
      </c>
      <c r="G10420" t="s">
        <v>52</v>
      </c>
      <c r="H10420">
        <v>408561</v>
      </c>
      <c r="I10420" t="s">
        <v>53</v>
      </c>
      <c r="J10420">
        <v>0.3</v>
      </c>
      <c r="K10420">
        <v>5</v>
      </c>
      <c r="L10420" s="1">
        <v>52423</v>
      </c>
      <c r="M10420" s="1">
        <v>54248</v>
      </c>
      <c r="N10420">
        <v>122568.3</v>
      </c>
      <c r="O10420">
        <v>531129.30000000005</v>
      </c>
      <c r="P10420" t="s">
        <v>57</v>
      </c>
      <c r="Q10420" t="s">
        <v>58</v>
      </c>
      <c r="R10420" t="s">
        <v>61</v>
      </c>
      <c r="S10420" t="s">
        <v>66</v>
      </c>
      <c r="T10420" t="s">
        <v>67</v>
      </c>
      <c r="U10420">
        <v>453</v>
      </c>
      <c r="V10420">
        <v>122115.3</v>
      </c>
      <c r="W10420">
        <v>4</v>
      </c>
      <c r="X10420" t="s">
        <v>72</v>
      </c>
      <c r="Y10420" t="s">
        <v>73</v>
      </c>
      <c r="Z10420" t="s">
        <v>67</v>
      </c>
      <c r="AA10420" t="s">
        <v>76</v>
      </c>
    </row>
    <row r="10421" spans="1:27" x14ac:dyDescent="0.25">
      <c r="A10421">
        <v>10420</v>
      </c>
      <c r="B10421" t="s">
        <v>29</v>
      </c>
      <c r="C10421">
        <v>60</v>
      </c>
      <c r="D10421" t="s">
        <v>34</v>
      </c>
      <c r="E10421" t="s">
        <v>37</v>
      </c>
      <c r="F10421" t="s">
        <v>46</v>
      </c>
      <c r="G10421" t="s">
        <v>52</v>
      </c>
      <c r="H10421">
        <v>62670</v>
      </c>
      <c r="I10421" t="s">
        <v>55</v>
      </c>
      <c r="J10421">
        <v>-0.11</v>
      </c>
      <c r="K10421">
        <v>7</v>
      </c>
      <c r="L10421" s="1">
        <v>52424</v>
      </c>
      <c r="M10421" s="1">
        <v>54979</v>
      </c>
      <c r="N10421">
        <v>-6893.7</v>
      </c>
      <c r="O10421">
        <v>55776.3</v>
      </c>
      <c r="P10421" t="s">
        <v>57</v>
      </c>
      <c r="Q10421" t="s">
        <v>60</v>
      </c>
      <c r="R10421" t="s">
        <v>63</v>
      </c>
      <c r="S10421" t="s">
        <v>66</v>
      </c>
      <c r="T10421" t="s">
        <v>67</v>
      </c>
      <c r="U10421">
        <v>3320</v>
      </c>
      <c r="V10421">
        <v>-10213.700000000001</v>
      </c>
      <c r="W10421">
        <v>2</v>
      </c>
      <c r="X10421" t="s">
        <v>69</v>
      </c>
      <c r="Y10421" t="s">
        <v>73</v>
      </c>
      <c r="Z10421" t="s">
        <v>68</v>
      </c>
      <c r="AA10421" t="s">
        <v>75</v>
      </c>
    </row>
    <row r="10422" spans="1:27" x14ac:dyDescent="0.25">
      <c r="A10422">
        <v>10421</v>
      </c>
      <c r="B10422" t="s">
        <v>29</v>
      </c>
      <c r="C10422">
        <v>59</v>
      </c>
      <c r="D10422" t="s">
        <v>34</v>
      </c>
      <c r="E10422" t="s">
        <v>36</v>
      </c>
      <c r="F10422" t="s">
        <v>46</v>
      </c>
      <c r="G10422" t="s">
        <v>48</v>
      </c>
      <c r="H10422">
        <v>225378</v>
      </c>
      <c r="I10422" t="s">
        <v>55</v>
      </c>
      <c r="J10422">
        <v>0.4</v>
      </c>
      <c r="K10422">
        <v>8</v>
      </c>
      <c r="L10422" s="1">
        <v>52425</v>
      </c>
      <c r="M10422" s="1">
        <v>55345</v>
      </c>
      <c r="N10422">
        <v>90151.2</v>
      </c>
      <c r="O10422">
        <v>315529.2</v>
      </c>
      <c r="P10422" t="s">
        <v>57</v>
      </c>
      <c r="Q10422" t="s">
        <v>59</v>
      </c>
      <c r="R10422" t="s">
        <v>63</v>
      </c>
      <c r="S10422" t="s">
        <v>66</v>
      </c>
      <c r="T10422" t="s">
        <v>67</v>
      </c>
      <c r="U10422">
        <v>836</v>
      </c>
      <c r="V10422">
        <v>89315.199999999997</v>
      </c>
      <c r="W10422">
        <v>3</v>
      </c>
      <c r="X10422" t="s">
        <v>72</v>
      </c>
      <c r="Y10422" t="s">
        <v>74</v>
      </c>
      <c r="Z10422" t="s">
        <v>67</v>
      </c>
      <c r="AA10422" t="s">
        <v>77</v>
      </c>
    </row>
    <row r="10423" spans="1:27" x14ac:dyDescent="0.25">
      <c r="A10423">
        <v>10422</v>
      </c>
      <c r="B10423" t="s">
        <v>30</v>
      </c>
      <c r="C10423">
        <v>39</v>
      </c>
      <c r="D10423" t="s">
        <v>35</v>
      </c>
      <c r="E10423" t="s">
        <v>39</v>
      </c>
      <c r="F10423" t="s">
        <v>46</v>
      </c>
      <c r="G10423" t="s">
        <v>48</v>
      </c>
      <c r="H10423">
        <v>192153</v>
      </c>
      <c r="I10423" t="s">
        <v>54</v>
      </c>
      <c r="J10423">
        <v>0.18</v>
      </c>
      <c r="K10423">
        <v>3</v>
      </c>
      <c r="L10423" s="1">
        <v>52426</v>
      </c>
      <c r="M10423" s="1">
        <v>53521</v>
      </c>
      <c r="N10423">
        <v>34587.54</v>
      </c>
      <c r="O10423">
        <v>226740.54</v>
      </c>
      <c r="P10423" t="s">
        <v>57</v>
      </c>
      <c r="Q10423" t="s">
        <v>59</v>
      </c>
      <c r="R10423" t="s">
        <v>61</v>
      </c>
      <c r="S10423" t="s">
        <v>65</v>
      </c>
      <c r="T10423" t="s">
        <v>68</v>
      </c>
      <c r="U10423">
        <v>441</v>
      </c>
      <c r="V10423">
        <v>34146.54</v>
      </c>
      <c r="W10423">
        <v>3</v>
      </c>
      <c r="X10423" t="s">
        <v>70</v>
      </c>
      <c r="Y10423" t="s">
        <v>74</v>
      </c>
      <c r="Z10423" t="s">
        <v>68</v>
      </c>
      <c r="AA10423" t="s">
        <v>77</v>
      </c>
    </row>
    <row r="10424" spans="1:27" x14ac:dyDescent="0.25">
      <c r="A10424">
        <v>10423</v>
      </c>
      <c r="B10424" t="s">
        <v>32</v>
      </c>
      <c r="C10424">
        <v>35</v>
      </c>
      <c r="D10424" t="s">
        <v>34</v>
      </c>
      <c r="E10424" t="s">
        <v>41</v>
      </c>
      <c r="F10424" t="s">
        <v>42</v>
      </c>
      <c r="G10424" t="s">
        <v>51</v>
      </c>
      <c r="H10424">
        <v>318189</v>
      </c>
      <c r="I10424" t="s">
        <v>54</v>
      </c>
      <c r="J10424">
        <v>0.39</v>
      </c>
      <c r="K10424">
        <v>3</v>
      </c>
      <c r="L10424" s="1">
        <v>52427</v>
      </c>
      <c r="M10424" s="1">
        <v>53522</v>
      </c>
      <c r="N10424">
        <v>124093.71</v>
      </c>
      <c r="O10424">
        <v>442282.71</v>
      </c>
      <c r="P10424" t="s">
        <v>57</v>
      </c>
      <c r="Q10424" t="s">
        <v>59</v>
      </c>
      <c r="R10424" t="s">
        <v>61</v>
      </c>
      <c r="S10424" t="s">
        <v>66</v>
      </c>
      <c r="T10424" t="s">
        <v>67</v>
      </c>
      <c r="U10424">
        <v>2434</v>
      </c>
      <c r="V10424">
        <v>121659.71</v>
      </c>
      <c r="W10424">
        <v>2</v>
      </c>
      <c r="X10424" t="s">
        <v>69</v>
      </c>
      <c r="Y10424" t="s">
        <v>74</v>
      </c>
      <c r="Z10424" t="s">
        <v>68</v>
      </c>
      <c r="AA10424" t="s">
        <v>77</v>
      </c>
    </row>
    <row r="10425" spans="1:27" x14ac:dyDescent="0.25">
      <c r="A10425">
        <v>10424</v>
      </c>
      <c r="B10425" t="s">
        <v>28</v>
      </c>
      <c r="C10425">
        <v>52</v>
      </c>
      <c r="D10425" t="s">
        <v>35</v>
      </c>
      <c r="E10425" t="s">
        <v>41</v>
      </c>
      <c r="F10425" t="s">
        <v>46</v>
      </c>
      <c r="G10425" t="s">
        <v>50</v>
      </c>
      <c r="H10425">
        <v>362982</v>
      </c>
      <c r="I10425" t="s">
        <v>54</v>
      </c>
      <c r="J10425">
        <v>0.36</v>
      </c>
      <c r="K10425">
        <v>4</v>
      </c>
      <c r="L10425" s="1">
        <v>52428</v>
      </c>
      <c r="M10425" s="1">
        <v>53888</v>
      </c>
      <c r="N10425">
        <v>130673.52</v>
      </c>
      <c r="O10425">
        <v>493655.52</v>
      </c>
      <c r="P10425" t="s">
        <v>57</v>
      </c>
      <c r="Q10425" t="s">
        <v>58</v>
      </c>
      <c r="R10425" t="s">
        <v>63</v>
      </c>
      <c r="S10425" t="s">
        <v>66</v>
      </c>
      <c r="T10425" t="s">
        <v>67</v>
      </c>
      <c r="U10425">
        <v>1284</v>
      </c>
      <c r="V10425">
        <v>129389.52</v>
      </c>
      <c r="W10425">
        <v>2</v>
      </c>
      <c r="X10425" t="s">
        <v>71</v>
      </c>
      <c r="Y10425" t="s">
        <v>74</v>
      </c>
      <c r="Z10425" t="s">
        <v>67</v>
      </c>
      <c r="AA10425" t="s">
        <v>75</v>
      </c>
    </row>
    <row r="10426" spans="1:27" x14ac:dyDescent="0.25">
      <c r="A10426">
        <v>10425</v>
      </c>
      <c r="B10426" t="s">
        <v>30</v>
      </c>
      <c r="C10426">
        <v>41</v>
      </c>
      <c r="D10426" t="s">
        <v>35</v>
      </c>
      <c r="E10426" t="s">
        <v>36</v>
      </c>
      <c r="F10426" t="s">
        <v>42</v>
      </c>
      <c r="G10426" t="s">
        <v>50</v>
      </c>
      <c r="H10426">
        <v>152777</v>
      </c>
      <c r="I10426" t="s">
        <v>53</v>
      </c>
      <c r="J10426">
        <v>0.06</v>
      </c>
      <c r="K10426">
        <v>6</v>
      </c>
      <c r="L10426" s="1">
        <v>52429</v>
      </c>
      <c r="M10426" s="1">
        <v>54619</v>
      </c>
      <c r="N10426">
        <v>9166.6200000000008</v>
      </c>
      <c r="O10426">
        <v>161943.62</v>
      </c>
      <c r="P10426" t="s">
        <v>57</v>
      </c>
      <c r="Q10426" t="s">
        <v>60</v>
      </c>
      <c r="R10426" t="s">
        <v>63</v>
      </c>
      <c r="S10426" t="s">
        <v>64</v>
      </c>
      <c r="T10426" t="s">
        <v>68</v>
      </c>
      <c r="U10426">
        <v>1567</v>
      </c>
      <c r="V10426">
        <v>7599.6200000000008</v>
      </c>
      <c r="W10426">
        <v>2</v>
      </c>
      <c r="X10426" t="s">
        <v>70</v>
      </c>
      <c r="Y10426" t="s">
        <v>73</v>
      </c>
      <c r="Z10426" t="s">
        <v>68</v>
      </c>
      <c r="AA10426" t="s">
        <v>76</v>
      </c>
    </row>
    <row r="10427" spans="1:27" x14ac:dyDescent="0.25">
      <c r="A10427">
        <v>10426</v>
      </c>
      <c r="B10427" t="s">
        <v>27</v>
      </c>
      <c r="C10427">
        <v>21</v>
      </c>
      <c r="D10427" t="s">
        <v>35</v>
      </c>
      <c r="E10427" t="s">
        <v>39</v>
      </c>
      <c r="F10427" t="s">
        <v>47</v>
      </c>
      <c r="G10427" t="s">
        <v>50</v>
      </c>
      <c r="H10427">
        <v>135805</v>
      </c>
      <c r="I10427" t="s">
        <v>53</v>
      </c>
      <c r="J10427">
        <v>-0.13</v>
      </c>
      <c r="K10427">
        <v>2</v>
      </c>
      <c r="L10427" s="1">
        <v>52430</v>
      </c>
      <c r="M10427" s="1">
        <v>53160</v>
      </c>
      <c r="N10427">
        <v>-17654.650000000001</v>
      </c>
      <c r="O10427">
        <v>118150.35</v>
      </c>
      <c r="P10427" t="s">
        <v>57</v>
      </c>
      <c r="Q10427" t="s">
        <v>58</v>
      </c>
      <c r="R10427" t="s">
        <v>62</v>
      </c>
      <c r="S10427" t="s">
        <v>66</v>
      </c>
      <c r="T10427" t="s">
        <v>68</v>
      </c>
      <c r="U10427">
        <v>3810</v>
      </c>
      <c r="V10427">
        <v>-21464.65</v>
      </c>
      <c r="W10427">
        <v>4</v>
      </c>
      <c r="X10427" t="s">
        <v>71</v>
      </c>
      <c r="Y10427" t="s">
        <v>73</v>
      </c>
      <c r="Z10427" t="s">
        <v>68</v>
      </c>
      <c r="AA10427" t="s">
        <v>75</v>
      </c>
    </row>
    <row r="10428" spans="1:27" x14ac:dyDescent="0.25">
      <c r="A10428">
        <v>10427</v>
      </c>
      <c r="B10428" t="s">
        <v>31</v>
      </c>
      <c r="C10428">
        <v>26</v>
      </c>
      <c r="D10428" t="s">
        <v>34</v>
      </c>
      <c r="E10428" t="s">
        <v>38</v>
      </c>
      <c r="F10428" t="s">
        <v>42</v>
      </c>
      <c r="G10428" t="s">
        <v>50</v>
      </c>
      <c r="H10428">
        <v>416963</v>
      </c>
      <c r="I10428" t="s">
        <v>54</v>
      </c>
      <c r="J10428">
        <v>0.44</v>
      </c>
      <c r="K10428">
        <v>6</v>
      </c>
      <c r="L10428" s="1">
        <v>52431</v>
      </c>
      <c r="M10428" s="1">
        <v>54621</v>
      </c>
      <c r="N10428">
        <v>183463.72</v>
      </c>
      <c r="O10428">
        <v>600426.72</v>
      </c>
      <c r="P10428" t="s">
        <v>57</v>
      </c>
      <c r="Q10428" t="s">
        <v>60</v>
      </c>
      <c r="R10428" t="s">
        <v>62</v>
      </c>
      <c r="S10428" t="s">
        <v>65</v>
      </c>
      <c r="T10428" t="s">
        <v>67</v>
      </c>
      <c r="U10428">
        <v>2244</v>
      </c>
      <c r="V10428">
        <v>181219.72</v>
      </c>
      <c r="W10428">
        <v>1</v>
      </c>
      <c r="X10428" t="s">
        <v>69</v>
      </c>
      <c r="Y10428" t="s">
        <v>73</v>
      </c>
      <c r="Z10428" t="s">
        <v>68</v>
      </c>
      <c r="AA10428" t="s">
        <v>76</v>
      </c>
    </row>
    <row r="10429" spans="1:27" x14ac:dyDescent="0.25">
      <c r="A10429">
        <v>10428</v>
      </c>
      <c r="B10429" t="s">
        <v>32</v>
      </c>
      <c r="C10429">
        <v>47</v>
      </c>
      <c r="D10429" t="s">
        <v>34</v>
      </c>
      <c r="E10429" t="s">
        <v>39</v>
      </c>
      <c r="F10429" t="s">
        <v>46</v>
      </c>
      <c r="G10429" t="s">
        <v>52</v>
      </c>
      <c r="H10429">
        <v>336883</v>
      </c>
      <c r="I10429" t="s">
        <v>54</v>
      </c>
      <c r="J10429">
        <v>0.04</v>
      </c>
      <c r="K10429">
        <v>6</v>
      </c>
      <c r="L10429" s="1">
        <v>52432</v>
      </c>
      <c r="M10429" s="1">
        <v>54622</v>
      </c>
      <c r="N10429">
        <v>13475.32</v>
      </c>
      <c r="O10429">
        <v>350358.32</v>
      </c>
      <c r="P10429" t="s">
        <v>57</v>
      </c>
      <c r="Q10429" t="s">
        <v>58</v>
      </c>
      <c r="R10429" t="s">
        <v>63</v>
      </c>
      <c r="S10429" t="s">
        <v>65</v>
      </c>
      <c r="T10429" t="s">
        <v>68</v>
      </c>
      <c r="U10429">
        <v>2618</v>
      </c>
      <c r="V10429">
        <v>10857.32</v>
      </c>
      <c r="W10429">
        <v>1</v>
      </c>
      <c r="X10429" t="s">
        <v>72</v>
      </c>
      <c r="Y10429" t="s">
        <v>74</v>
      </c>
      <c r="Z10429" t="s">
        <v>68</v>
      </c>
      <c r="AA10429" t="s">
        <v>77</v>
      </c>
    </row>
    <row r="10430" spans="1:27" x14ac:dyDescent="0.25">
      <c r="A10430">
        <v>10429</v>
      </c>
      <c r="B10430" t="s">
        <v>29</v>
      </c>
      <c r="C10430">
        <v>43</v>
      </c>
      <c r="D10430" t="s">
        <v>35</v>
      </c>
      <c r="E10430" t="s">
        <v>38</v>
      </c>
      <c r="F10430" t="s">
        <v>43</v>
      </c>
      <c r="G10430" t="s">
        <v>49</v>
      </c>
      <c r="H10430">
        <v>252588</v>
      </c>
      <c r="I10430" t="s">
        <v>55</v>
      </c>
      <c r="J10430">
        <v>0.06</v>
      </c>
      <c r="K10430">
        <v>2</v>
      </c>
      <c r="L10430" s="1">
        <v>52433</v>
      </c>
      <c r="M10430" s="1">
        <v>53163</v>
      </c>
      <c r="N10430">
        <v>15155.28</v>
      </c>
      <c r="O10430">
        <v>267743.28000000003</v>
      </c>
      <c r="P10430" t="s">
        <v>57</v>
      </c>
      <c r="Q10430" t="s">
        <v>60</v>
      </c>
      <c r="R10430" t="s">
        <v>63</v>
      </c>
      <c r="S10430" t="s">
        <v>64</v>
      </c>
      <c r="T10430" t="s">
        <v>68</v>
      </c>
      <c r="U10430">
        <v>3667</v>
      </c>
      <c r="V10430">
        <v>11488.28</v>
      </c>
      <c r="W10430">
        <v>3</v>
      </c>
      <c r="X10430" t="s">
        <v>72</v>
      </c>
      <c r="Y10430" t="s">
        <v>74</v>
      </c>
      <c r="Z10430" t="s">
        <v>67</v>
      </c>
      <c r="AA10430" t="s">
        <v>76</v>
      </c>
    </row>
    <row r="10431" spans="1:27" x14ac:dyDescent="0.25">
      <c r="A10431">
        <v>10430</v>
      </c>
      <c r="B10431" t="s">
        <v>30</v>
      </c>
      <c r="C10431">
        <v>51</v>
      </c>
      <c r="D10431" t="s">
        <v>35</v>
      </c>
      <c r="E10431" t="s">
        <v>41</v>
      </c>
      <c r="F10431" t="s">
        <v>46</v>
      </c>
      <c r="G10431" t="s">
        <v>48</v>
      </c>
      <c r="H10431">
        <v>199478</v>
      </c>
      <c r="I10431" t="s">
        <v>55</v>
      </c>
      <c r="J10431">
        <v>0.44</v>
      </c>
      <c r="K10431">
        <v>5</v>
      </c>
      <c r="L10431" s="1">
        <v>52434</v>
      </c>
      <c r="M10431" s="1">
        <v>54259</v>
      </c>
      <c r="N10431">
        <v>87770.32</v>
      </c>
      <c r="O10431">
        <v>287248.32</v>
      </c>
      <c r="P10431" t="s">
        <v>57</v>
      </c>
      <c r="Q10431" t="s">
        <v>59</v>
      </c>
      <c r="R10431" t="s">
        <v>63</v>
      </c>
      <c r="S10431" t="s">
        <v>65</v>
      </c>
      <c r="T10431" t="s">
        <v>68</v>
      </c>
      <c r="U10431">
        <v>1427</v>
      </c>
      <c r="V10431">
        <v>86343.32</v>
      </c>
      <c r="W10431">
        <v>4</v>
      </c>
      <c r="X10431" t="s">
        <v>70</v>
      </c>
      <c r="Y10431" t="s">
        <v>74</v>
      </c>
      <c r="Z10431" t="s">
        <v>68</v>
      </c>
      <c r="AA10431" t="s">
        <v>77</v>
      </c>
    </row>
    <row r="10432" spans="1:27" x14ac:dyDescent="0.25">
      <c r="A10432">
        <v>10431</v>
      </c>
      <c r="B10432" t="s">
        <v>32</v>
      </c>
      <c r="C10432">
        <v>32</v>
      </c>
      <c r="D10432" t="s">
        <v>34</v>
      </c>
      <c r="E10432" t="s">
        <v>38</v>
      </c>
      <c r="F10432" t="s">
        <v>44</v>
      </c>
      <c r="G10432" t="s">
        <v>48</v>
      </c>
      <c r="H10432">
        <v>223860</v>
      </c>
      <c r="I10432" t="s">
        <v>55</v>
      </c>
      <c r="J10432">
        <v>0.44</v>
      </c>
      <c r="K10432">
        <v>7</v>
      </c>
      <c r="L10432" s="1">
        <v>52435</v>
      </c>
      <c r="M10432" s="1">
        <v>54990</v>
      </c>
      <c r="N10432">
        <v>98498.4</v>
      </c>
      <c r="O10432">
        <v>322358.40000000002</v>
      </c>
      <c r="P10432" t="s">
        <v>57</v>
      </c>
      <c r="Q10432" t="s">
        <v>58</v>
      </c>
      <c r="R10432" t="s">
        <v>61</v>
      </c>
      <c r="S10432" t="s">
        <v>66</v>
      </c>
      <c r="T10432" t="s">
        <v>68</v>
      </c>
      <c r="U10432">
        <v>2035</v>
      </c>
      <c r="V10432">
        <v>96463.4</v>
      </c>
      <c r="W10432">
        <v>2</v>
      </c>
      <c r="X10432" t="s">
        <v>71</v>
      </c>
      <c r="Y10432" t="s">
        <v>73</v>
      </c>
      <c r="Z10432" t="s">
        <v>68</v>
      </c>
      <c r="AA10432" t="s">
        <v>77</v>
      </c>
    </row>
    <row r="10433" spans="1:27" x14ac:dyDescent="0.25">
      <c r="A10433">
        <v>10432</v>
      </c>
      <c r="B10433" t="s">
        <v>27</v>
      </c>
      <c r="C10433">
        <v>41</v>
      </c>
      <c r="D10433" t="s">
        <v>34</v>
      </c>
      <c r="E10433" t="s">
        <v>41</v>
      </c>
      <c r="F10433" t="s">
        <v>44</v>
      </c>
      <c r="G10433" t="s">
        <v>50</v>
      </c>
      <c r="H10433">
        <v>417188</v>
      </c>
      <c r="I10433" t="s">
        <v>54</v>
      </c>
      <c r="J10433">
        <v>-0.02</v>
      </c>
      <c r="K10433">
        <v>9</v>
      </c>
      <c r="L10433" s="1">
        <v>52436</v>
      </c>
      <c r="M10433" s="1">
        <v>55721</v>
      </c>
      <c r="N10433">
        <v>-8343.76</v>
      </c>
      <c r="O10433">
        <v>408844.24</v>
      </c>
      <c r="P10433" t="s">
        <v>57</v>
      </c>
      <c r="Q10433" t="s">
        <v>60</v>
      </c>
      <c r="R10433" t="s">
        <v>62</v>
      </c>
      <c r="S10433" t="s">
        <v>64</v>
      </c>
      <c r="T10433" t="s">
        <v>67</v>
      </c>
      <c r="U10433">
        <v>962</v>
      </c>
      <c r="V10433">
        <v>-9305.76</v>
      </c>
      <c r="W10433">
        <v>1</v>
      </c>
      <c r="X10433" t="s">
        <v>71</v>
      </c>
      <c r="Y10433" t="s">
        <v>73</v>
      </c>
      <c r="Z10433" t="s">
        <v>67</v>
      </c>
      <c r="AA10433" t="s">
        <v>77</v>
      </c>
    </row>
    <row r="10434" spans="1:27" x14ac:dyDescent="0.25">
      <c r="A10434">
        <v>10433</v>
      </c>
      <c r="B10434" t="s">
        <v>28</v>
      </c>
      <c r="C10434">
        <v>22</v>
      </c>
      <c r="D10434" t="s">
        <v>34</v>
      </c>
      <c r="E10434" t="s">
        <v>40</v>
      </c>
      <c r="F10434" t="s">
        <v>43</v>
      </c>
      <c r="G10434" t="s">
        <v>50</v>
      </c>
      <c r="H10434">
        <v>180073</v>
      </c>
      <c r="I10434" t="s">
        <v>55</v>
      </c>
      <c r="J10434">
        <v>-0.14000000000000001</v>
      </c>
      <c r="K10434">
        <v>3</v>
      </c>
      <c r="L10434" s="1">
        <v>52437</v>
      </c>
      <c r="M10434" s="1">
        <v>53532</v>
      </c>
      <c r="N10434">
        <v>-25210.22</v>
      </c>
      <c r="O10434">
        <v>154862.78</v>
      </c>
      <c r="P10434" t="s">
        <v>57</v>
      </c>
      <c r="Q10434" t="s">
        <v>59</v>
      </c>
      <c r="R10434" t="s">
        <v>63</v>
      </c>
      <c r="S10434" t="s">
        <v>65</v>
      </c>
      <c r="T10434" t="s">
        <v>67</v>
      </c>
      <c r="U10434">
        <v>1196</v>
      </c>
      <c r="V10434">
        <v>-26406.22</v>
      </c>
      <c r="W10434">
        <v>4</v>
      </c>
      <c r="X10434" t="s">
        <v>71</v>
      </c>
      <c r="Y10434" t="s">
        <v>73</v>
      </c>
      <c r="Z10434" t="s">
        <v>68</v>
      </c>
      <c r="AA10434" t="s">
        <v>77</v>
      </c>
    </row>
    <row r="10435" spans="1:27" x14ac:dyDescent="0.25">
      <c r="A10435">
        <v>10434</v>
      </c>
      <c r="B10435" t="s">
        <v>27</v>
      </c>
      <c r="C10435">
        <v>25</v>
      </c>
      <c r="D10435" t="s">
        <v>35</v>
      </c>
      <c r="E10435" t="s">
        <v>36</v>
      </c>
      <c r="F10435" t="s">
        <v>44</v>
      </c>
      <c r="G10435" t="s">
        <v>52</v>
      </c>
      <c r="H10435">
        <v>372166</v>
      </c>
      <c r="I10435" t="s">
        <v>53</v>
      </c>
      <c r="J10435">
        <v>-0.2</v>
      </c>
      <c r="K10435">
        <v>7</v>
      </c>
      <c r="L10435" s="1">
        <v>52438</v>
      </c>
      <c r="M10435" s="1">
        <v>54993</v>
      </c>
      <c r="N10435">
        <v>-74433.2</v>
      </c>
      <c r="O10435">
        <v>297732.8</v>
      </c>
      <c r="P10435" t="s">
        <v>57</v>
      </c>
      <c r="Q10435" t="s">
        <v>59</v>
      </c>
      <c r="R10435" t="s">
        <v>63</v>
      </c>
      <c r="S10435" t="s">
        <v>64</v>
      </c>
      <c r="T10435" t="s">
        <v>67</v>
      </c>
      <c r="U10435">
        <v>4795</v>
      </c>
      <c r="V10435">
        <v>-79228.2</v>
      </c>
      <c r="W10435">
        <v>2</v>
      </c>
      <c r="X10435" t="s">
        <v>70</v>
      </c>
      <c r="Y10435" t="s">
        <v>73</v>
      </c>
      <c r="Z10435" t="s">
        <v>67</v>
      </c>
      <c r="AA10435" t="s">
        <v>76</v>
      </c>
    </row>
    <row r="10436" spans="1:27" x14ac:dyDescent="0.25">
      <c r="A10436">
        <v>10435</v>
      </c>
      <c r="B10436" t="s">
        <v>31</v>
      </c>
      <c r="C10436">
        <v>29</v>
      </c>
      <c r="D10436" t="s">
        <v>34</v>
      </c>
      <c r="E10436" t="s">
        <v>39</v>
      </c>
      <c r="F10436" t="s">
        <v>46</v>
      </c>
      <c r="G10436" t="s">
        <v>52</v>
      </c>
      <c r="H10436">
        <v>154006</v>
      </c>
      <c r="I10436" t="s">
        <v>55</v>
      </c>
      <c r="J10436">
        <v>0.11</v>
      </c>
      <c r="K10436">
        <v>3</v>
      </c>
      <c r="L10436" s="1">
        <v>52439</v>
      </c>
      <c r="M10436" s="1">
        <v>53534</v>
      </c>
      <c r="N10436">
        <v>16940.66</v>
      </c>
      <c r="O10436">
        <v>170946.66</v>
      </c>
      <c r="P10436" t="s">
        <v>57</v>
      </c>
      <c r="Q10436" t="s">
        <v>60</v>
      </c>
      <c r="R10436" t="s">
        <v>61</v>
      </c>
      <c r="S10436" t="s">
        <v>65</v>
      </c>
      <c r="T10436" t="s">
        <v>68</v>
      </c>
      <c r="U10436">
        <v>3632</v>
      </c>
      <c r="V10436">
        <v>13308.66</v>
      </c>
      <c r="W10436">
        <v>4</v>
      </c>
      <c r="X10436" t="s">
        <v>71</v>
      </c>
      <c r="Y10436" t="s">
        <v>73</v>
      </c>
      <c r="Z10436" t="s">
        <v>67</v>
      </c>
      <c r="AA10436" t="s">
        <v>75</v>
      </c>
    </row>
    <row r="10437" spans="1:27" x14ac:dyDescent="0.25">
      <c r="A10437">
        <v>10436</v>
      </c>
      <c r="B10437" t="s">
        <v>33</v>
      </c>
      <c r="C10437">
        <v>40</v>
      </c>
      <c r="D10437" t="s">
        <v>35</v>
      </c>
      <c r="E10437" t="s">
        <v>37</v>
      </c>
      <c r="F10437" t="s">
        <v>42</v>
      </c>
      <c r="G10437" t="s">
        <v>48</v>
      </c>
      <c r="H10437">
        <v>201845</v>
      </c>
      <c r="I10437" t="s">
        <v>53</v>
      </c>
      <c r="J10437">
        <v>0.2</v>
      </c>
      <c r="K10437">
        <v>2</v>
      </c>
      <c r="L10437" s="1">
        <v>52440</v>
      </c>
      <c r="M10437" s="1">
        <v>53170</v>
      </c>
      <c r="N10437">
        <v>40369</v>
      </c>
      <c r="O10437">
        <v>242214</v>
      </c>
      <c r="P10437" t="s">
        <v>57</v>
      </c>
      <c r="Q10437" t="s">
        <v>59</v>
      </c>
      <c r="R10437" t="s">
        <v>63</v>
      </c>
      <c r="S10437" t="s">
        <v>64</v>
      </c>
      <c r="T10437" t="s">
        <v>67</v>
      </c>
      <c r="U10437">
        <v>814</v>
      </c>
      <c r="V10437">
        <v>39555</v>
      </c>
      <c r="W10437">
        <v>4</v>
      </c>
      <c r="X10437" t="s">
        <v>70</v>
      </c>
      <c r="Y10437" t="s">
        <v>74</v>
      </c>
      <c r="Z10437" t="s">
        <v>67</v>
      </c>
      <c r="AA10437" t="s">
        <v>76</v>
      </c>
    </row>
    <row r="10438" spans="1:27" x14ac:dyDescent="0.25">
      <c r="A10438">
        <v>10437</v>
      </c>
      <c r="B10438" t="s">
        <v>30</v>
      </c>
      <c r="C10438">
        <v>38</v>
      </c>
      <c r="D10438" t="s">
        <v>35</v>
      </c>
      <c r="E10438" t="s">
        <v>36</v>
      </c>
      <c r="F10438" t="s">
        <v>46</v>
      </c>
      <c r="G10438" t="s">
        <v>50</v>
      </c>
      <c r="H10438">
        <v>112528</v>
      </c>
      <c r="I10438" t="s">
        <v>55</v>
      </c>
      <c r="J10438">
        <v>-0.01</v>
      </c>
      <c r="K10438">
        <v>4</v>
      </c>
      <c r="L10438" s="1">
        <v>52441</v>
      </c>
      <c r="M10438" s="1">
        <v>53901</v>
      </c>
      <c r="N10438">
        <v>-1125.28</v>
      </c>
      <c r="O10438">
        <v>111402.72</v>
      </c>
      <c r="P10438" t="s">
        <v>57</v>
      </c>
      <c r="Q10438" t="s">
        <v>59</v>
      </c>
      <c r="R10438" t="s">
        <v>62</v>
      </c>
      <c r="S10438" t="s">
        <v>65</v>
      </c>
      <c r="T10438" t="s">
        <v>68</v>
      </c>
      <c r="U10438">
        <v>4085</v>
      </c>
      <c r="V10438">
        <v>-5210.28</v>
      </c>
      <c r="W10438">
        <v>5</v>
      </c>
      <c r="X10438" t="s">
        <v>70</v>
      </c>
      <c r="Y10438" t="s">
        <v>73</v>
      </c>
      <c r="Z10438" t="s">
        <v>67</v>
      </c>
      <c r="AA10438" t="s">
        <v>75</v>
      </c>
    </row>
    <row r="10439" spans="1:27" x14ac:dyDescent="0.25">
      <c r="A10439">
        <v>10438</v>
      </c>
      <c r="B10439" t="s">
        <v>31</v>
      </c>
      <c r="C10439">
        <v>42</v>
      </c>
      <c r="D10439" t="s">
        <v>34</v>
      </c>
      <c r="E10439" t="s">
        <v>38</v>
      </c>
      <c r="F10439" t="s">
        <v>44</v>
      </c>
      <c r="G10439" t="s">
        <v>50</v>
      </c>
      <c r="H10439">
        <v>15575</v>
      </c>
      <c r="I10439" t="s">
        <v>53</v>
      </c>
      <c r="J10439">
        <v>-0.02</v>
      </c>
      <c r="K10439">
        <v>8</v>
      </c>
      <c r="L10439" s="1">
        <v>52442</v>
      </c>
      <c r="M10439" s="1">
        <v>55362</v>
      </c>
      <c r="N10439">
        <v>-311.5</v>
      </c>
      <c r="O10439">
        <v>15263.5</v>
      </c>
      <c r="P10439" t="s">
        <v>57</v>
      </c>
      <c r="Q10439" t="s">
        <v>58</v>
      </c>
      <c r="R10439" t="s">
        <v>62</v>
      </c>
      <c r="S10439" t="s">
        <v>65</v>
      </c>
      <c r="T10439" t="s">
        <v>68</v>
      </c>
      <c r="U10439">
        <v>2696</v>
      </c>
      <c r="V10439">
        <v>-3007.5</v>
      </c>
      <c r="W10439">
        <v>4</v>
      </c>
      <c r="X10439" t="s">
        <v>72</v>
      </c>
      <c r="Y10439" t="s">
        <v>73</v>
      </c>
      <c r="Z10439" t="s">
        <v>67</v>
      </c>
      <c r="AA10439" t="s">
        <v>77</v>
      </c>
    </row>
    <row r="10440" spans="1:27" x14ac:dyDescent="0.25">
      <c r="A10440">
        <v>10439</v>
      </c>
      <c r="B10440" t="s">
        <v>33</v>
      </c>
      <c r="C10440">
        <v>28</v>
      </c>
      <c r="D10440" t="s">
        <v>34</v>
      </c>
      <c r="E10440" t="s">
        <v>40</v>
      </c>
      <c r="F10440" t="s">
        <v>44</v>
      </c>
      <c r="G10440" t="s">
        <v>48</v>
      </c>
      <c r="H10440">
        <v>360649</v>
      </c>
      <c r="I10440" t="s">
        <v>54</v>
      </c>
      <c r="J10440">
        <v>0.05</v>
      </c>
      <c r="K10440">
        <v>5</v>
      </c>
      <c r="L10440" s="1">
        <v>52443</v>
      </c>
      <c r="M10440" s="1">
        <v>54268</v>
      </c>
      <c r="N10440">
        <v>18032.45</v>
      </c>
      <c r="O10440">
        <v>378681.45</v>
      </c>
      <c r="P10440" t="s">
        <v>57</v>
      </c>
      <c r="Q10440" t="s">
        <v>58</v>
      </c>
      <c r="R10440" t="s">
        <v>63</v>
      </c>
      <c r="S10440" t="s">
        <v>65</v>
      </c>
      <c r="T10440" t="s">
        <v>68</v>
      </c>
      <c r="U10440">
        <v>543</v>
      </c>
      <c r="V10440">
        <v>17489.45</v>
      </c>
      <c r="W10440">
        <v>5</v>
      </c>
      <c r="X10440" t="s">
        <v>71</v>
      </c>
      <c r="Y10440" t="s">
        <v>73</v>
      </c>
      <c r="Z10440" t="s">
        <v>67</v>
      </c>
      <c r="AA10440" t="s">
        <v>75</v>
      </c>
    </row>
    <row r="10441" spans="1:27" x14ac:dyDescent="0.25">
      <c r="A10441">
        <v>10440</v>
      </c>
      <c r="B10441" t="s">
        <v>30</v>
      </c>
      <c r="C10441">
        <v>54</v>
      </c>
      <c r="D10441" t="s">
        <v>35</v>
      </c>
      <c r="E10441" t="s">
        <v>36</v>
      </c>
      <c r="F10441" t="s">
        <v>42</v>
      </c>
      <c r="G10441" t="s">
        <v>52</v>
      </c>
      <c r="H10441">
        <v>424840</v>
      </c>
      <c r="I10441" t="s">
        <v>53</v>
      </c>
      <c r="J10441">
        <v>-0.02</v>
      </c>
      <c r="K10441">
        <v>8</v>
      </c>
      <c r="L10441" s="1">
        <v>52444</v>
      </c>
      <c r="M10441" s="1">
        <v>55364</v>
      </c>
      <c r="N10441">
        <v>-8496.7999999999993</v>
      </c>
      <c r="O10441">
        <v>416343.2</v>
      </c>
      <c r="P10441" t="s">
        <v>57</v>
      </c>
      <c r="Q10441" t="s">
        <v>60</v>
      </c>
      <c r="R10441" t="s">
        <v>63</v>
      </c>
      <c r="S10441" t="s">
        <v>66</v>
      </c>
      <c r="T10441" t="s">
        <v>67</v>
      </c>
      <c r="U10441">
        <v>2499</v>
      </c>
      <c r="V10441">
        <v>-10995.8</v>
      </c>
      <c r="W10441">
        <v>3</v>
      </c>
      <c r="X10441" t="s">
        <v>69</v>
      </c>
      <c r="Y10441" t="s">
        <v>74</v>
      </c>
      <c r="Z10441" t="s">
        <v>67</v>
      </c>
      <c r="AA10441" t="s">
        <v>75</v>
      </c>
    </row>
    <row r="10442" spans="1:27" x14ac:dyDescent="0.25">
      <c r="A10442">
        <v>10441</v>
      </c>
      <c r="B10442" t="s">
        <v>31</v>
      </c>
      <c r="C10442">
        <v>29</v>
      </c>
      <c r="D10442" t="s">
        <v>35</v>
      </c>
      <c r="E10442" t="s">
        <v>41</v>
      </c>
      <c r="F10442" t="s">
        <v>44</v>
      </c>
      <c r="G10442" t="s">
        <v>48</v>
      </c>
      <c r="H10442">
        <v>70656</v>
      </c>
      <c r="I10442" t="s">
        <v>55</v>
      </c>
      <c r="J10442">
        <v>0.4</v>
      </c>
      <c r="K10442">
        <v>6</v>
      </c>
      <c r="L10442" s="1">
        <v>52445</v>
      </c>
      <c r="M10442" s="1">
        <v>54635</v>
      </c>
      <c r="N10442">
        <v>28262.400000000001</v>
      </c>
      <c r="O10442">
        <v>98918.399999999994</v>
      </c>
      <c r="P10442" t="s">
        <v>57</v>
      </c>
      <c r="Q10442" t="s">
        <v>60</v>
      </c>
      <c r="R10442" t="s">
        <v>62</v>
      </c>
      <c r="S10442" t="s">
        <v>64</v>
      </c>
      <c r="T10442" t="s">
        <v>67</v>
      </c>
      <c r="U10442">
        <v>4878</v>
      </c>
      <c r="V10442">
        <v>23384.400000000001</v>
      </c>
      <c r="W10442">
        <v>4</v>
      </c>
      <c r="X10442" t="s">
        <v>71</v>
      </c>
      <c r="Y10442" t="s">
        <v>74</v>
      </c>
      <c r="Z10442" t="s">
        <v>67</v>
      </c>
      <c r="AA10442" t="s">
        <v>75</v>
      </c>
    </row>
    <row r="10443" spans="1:27" x14ac:dyDescent="0.25">
      <c r="A10443">
        <v>10442</v>
      </c>
      <c r="B10443" t="s">
        <v>27</v>
      </c>
      <c r="C10443">
        <v>27</v>
      </c>
      <c r="D10443" t="s">
        <v>34</v>
      </c>
      <c r="E10443" t="s">
        <v>36</v>
      </c>
      <c r="F10443" t="s">
        <v>42</v>
      </c>
      <c r="G10443" t="s">
        <v>52</v>
      </c>
      <c r="H10443">
        <v>475024</v>
      </c>
      <c r="I10443" t="s">
        <v>54</v>
      </c>
      <c r="J10443">
        <v>0.25</v>
      </c>
      <c r="K10443">
        <v>1</v>
      </c>
      <c r="L10443" s="1">
        <v>52446</v>
      </c>
      <c r="M10443" s="1">
        <v>52811</v>
      </c>
      <c r="N10443">
        <v>118756</v>
      </c>
      <c r="O10443">
        <v>593780</v>
      </c>
      <c r="P10443" t="s">
        <v>57</v>
      </c>
      <c r="Q10443" t="s">
        <v>60</v>
      </c>
      <c r="R10443" t="s">
        <v>61</v>
      </c>
      <c r="S10443" t="s">
        <v>65</v>
      </c>
      <c r="T10443" t="s">
        <v>68</v>
      </c>
      <c r="U10443">
        <v>3829</v>
      </c>
      <c r="V10443">
        <v>114927</v>
      </c>
      <c r="W10443">
        <v>1</v>
      </c>
      <c r="X10443" t="s">
        <v>72</v>
      </c>
      <c r="Y10443" t="s">
        <v>73</v>
      </c>
      <c r="Z10443" t="s">
        <v>68</v>
      </c>
      <c r="AA10443" t="s">
        <v>76</v>
      </c>
    </row>
    <row r="10444" spans="1:27" x14ac:dyDescent="0.25">
      <c r="A10444">
        <v>10443</v>
      </c>
      <c r="B10444" t="s">
        <v>31</v>
      </c>
      <c r="C10444">
        <v>50</v>
      </c>
      <c r="D10444" t="s">
        <v>35</v>
      </c>
      <c r="E10444" t="s">
        <v>38</v>
      </c>
      <c r="F10444" t="s">
        <v>47</v>
      </c>
      <c r="G10444" t="s">
        <v>52</v>
      </c>
      <c r="H10444">
        <v>386240</v>
      </c>
      <c r="I10444" t="s">
        <v>54</v>
      </c>
      <c r="J10444">
        <v>0.38</v>
      </c>
      <c r="K10444">
        <v>3</v>
      </c>
      <c r="L10444" s="1">
        <v>52447</v>
      </c>
      <c r="M10444" s="1">
        <v>53542</v>
      </c>
      <c r="N10444">
        <v>146771.20000000001</v>
      </c>
      <c r="O10444">
        <v>533011.19999999995</v>
      </c>
      <c r="P10444" t="s">
        <v>57</v>
      </c>
      <c r="Q10444" t="s">
        <v>59</v>
      </c>
      <c r="R10444" t="s">
        <v>63</v>
      </c>
      <c r="S10444" t="s">
        <v>65</v>
      </c>
      <c r="T10444" t="s">
        <v>67</v>
      </c>
      <c r="U10444">
        <v>4418</v>
      </c>
      <c r="V10444">
        <v>142353.20000000001</v>
      </c>
      <c r="W10444">
        <v>4</v>
      </c>
      <c r="X10444" t="s">
        <v>69</v>
      </c>
      <c r="Y10444" t="s">
        <v>73</v>
      </c>
      <c r="Z10444" t="s">
        <v>67</v>
      </c>
      <c r="AA10444" t="s">
        <v>77</v>
      </c>
    </row>
    <row r="10445" spans="1:27" x14ac:dyDescent="0.25">
      <c r="A10445">
        <v>10444</v>
      </c>
      <c r="B10445" t="s">
        <v>32</v>
      </c>
      <c r="C10445">
        <v>38</v>
      </c>
      <c r="D10445" t="s">
        <v>34</v>
      </c>
      <c r="E10445" t="s">
        <v>36</v>
      </c>
      <c r="F10445" t="s">
        <v>46</v>
      </c>
      <c r="G10445" t="s">
        <v>52</v>
      </c>
      <c r="H10445">
        <v>87103</v>
      </c>
      <c r="I10445" t="s">
        <v>54</v>
      </c>
      <c r="J10445">
        <v>0.4</v>
      </c>
      <c r="K10445">
        <v>8</v>
      </c>
      <c r="L10445" s="1">
        <v>52448</v>
      </c>
      <c r="M10445" s="1">
        <v>55368</v>
      </c>
      <c r="N10445">
        <v>34841.199999999997</v>
      </c>
      <c r="O10445">
        <v>121944.2</v>
      </c>
      <c r="P10445" t="s">
        <v>57</v>
      </c>
      <c r="Q10445" t="s">
        <v>60</v>
      </c>
      <c r="R10445" t="s">
        <v>63</v>
      </c>
      <c r="S10445" t="s">
        <v>66</v>
      </c>
      <c r="T10445" t="s">
        <v>67</v>
      </c>
      <c r="U10445">
        <v>2423</v>
      </c>
      <c r="V10445">
        <v>32418.2</v>
      </c>
      <c r="W10445">
        <v>1</v>
      </c>
      <c r="X10445" t="s">
        <v>69</v>
      </c>
      <c r="Y10445" t="s">
        <v>74</v>
      </c>
      <c r="Z10445" t="s">
        <v>68</v>
      </c>
      <c r="AA10445" t="s">
        <v>75</v>
      </c>
    </row>
    <row r="10446" spans="1:27" x14ac:dyDescent="0.25">
      <c r="A10446">
        <v>10445</v>
      </c>
      <c r="B10446" t="s">
        <v>27</v>
      </c>
      <c r="C10446">
        <v>47</v>
      </c>
      <c r="D10446" t="s">
        <v>34</v>
      </c>
      <c r="E10446" t="s">
        <v>36</v>
      </c>
      <c r="F10446" t="s">
        <v>47</v>
      </c>
      <c r="G10446" t="s">
        <v>50</v>
      </c>
      <c r="H10446">
        <v>147995</v>
      </c>
      <c r="I10446" t="s">
        <v>53</v>
      </c>
      <c r="J10446">
        <v>0.1</v>
      </c>
      <c r="K10446">
        <v>4</v>
      </c>
      <c r="L10446" s="1">
        <v>52449</v>
      </c>
      <c r="M10446" s="1">
        <v>53909</v>
      </c>
      <c r="N10446">
        <v>14799.5</v>
      </c>
      <c r="O10446">
        <v>162794.5</v>
      </c>
      <c r="P10446" t="s">
        <v>57</v>
      </c>
      <c r="Q10446" t="s">
        <v>58</v>
      </c>
      <c r="R10446" t="s">
        <v>61</v>
      </c>
      <c r="S10446" t="s">
        <v>66</v>
      </c>
      <c r="T10446" t="s">
        <v>67</v>
      </c>
      <c r="U10446">
        <v>303</v>
      </c>
      <c r="V10446">
        <v>14496.5</v>
      </c>
      <c r="W10446">
        <v>2</v>
      </c>
      <c r="X10446" t="s">
        <v>71</v>
      </c>
      <c r="Y10446" t="s">
        <v>73</v>
      </c>
      <c r="Z10446" t="s">
        <v>67</v>
      </c>
      <c r="AA10446" t="s">
        <v>75</v>
      </c>
    </row>
    <row r="10447" spans="1:27" x14ac:dyDescent="0.25">
      <c r="A10447">
        <v>10446</v>
      </c>
      <c r="B10447" t="s">
        <v>30</v>
      </c>
      <c r="C10447">
        <v>36</v>
      </c>
      <c r="D10447" t="s">
        <v>35</v>
      </c>
      <c r="E10447" t="s">
        <v>38</v>
      </c>
      <c r="F10447" t="s">
        <v>44</v>
      </c>
      <c r="G10447" t="s">
        <v>48</v>
      </c>
      <c r="H10447">
        <v>387189</v>
      </c>
      <c r="I10447" t="s">
        <v>54</v>
      </c>
      <c r="J10447">
        <v>0.13</v>
      </c>
      <c r="K10447">
        <v>2</v>
      </c>
      <c r="L10447" s="1">
        <v>52450</v>
      </c>
      <c r="M10447" s="1">
        <v>53180</v>
      </c>
      <c r="N10447">
        <v>50334.57</v>
      </c>
      <c r="O10447">
        <v>437523.57</v>
      </c>
      <c r="P10447" t="s">
        <v>57</v>
      </c>
      <c r="Q10447" t="s">
        <v>59</v>
      </c>
      <c r="R10447" t="s">
        <v>63</v>
      </c>
      <c r="S10447" t="s">
        <v>66</v>
      </c>
      <c r="T10447" t="s">
        <v>67</v>
      </c>
      <c r="U10447">
        <v>4616</v>
      </c>
      <c r="V10447">
        <v>45718.57</v>
      </c>
      <c r="W10447">
        <v>1</v>
      </c>
      <c r="X10447" t="s">
        <v>70</v>
      </c>
      <c r="Y10447" t="s">
        <v>73</v>
      </c>
      <c r="Z10447" t="s">
        <v>67</v>
      </c>
      <c r="AA10447" t="s">
        <v>75</v>
      </c>
    </row>
    <row r="10448" spans="1:27" x14ac:dyDescent="0.25">
      <c r="A10448">
        <v>10447</v>
      </c>
      <c r="B10448" t="s">
        <v>31</v>
      </c>
      <c r="C10448">
        <v>41</v>
      </c>
      <c r="D10448" t="s">
        <v>35</v>
      </c>
      <c r="E10448" t="s">
        <v>37</v>
      </c>
      <c r="F10448" t="s">
        <v>47</v>
      </c>
      <c r="G10448" t="s">
        <v>52</v>
      </c>
      <c r="H10448">
        <v>50944</v>
      </c>
      <c r="I10448" t="s">
        <v>55</v>
      </c>
      <c r="J10448">
        <v>0.48</v>
      </c>
      <c r="K10448">
        <v>8</v>
      </c>
      <c r="L10448" s="1">
        <v>52451</v>
      </c>
      <c r="M10448" s="1">
        <v>55371</v>
      </c>
      <c r="N10448">
        <v>24453.119999999999</v>
      </c>
      <c r="O10448">
        <v>75397.119999999995</v>
      </c>
      <c r="P10448" t="s">
        <v>57</v>
      </c>
      <c r="Q10448" t="s">
        <v>58</v>
      </c>
      <c r="R10448" t="s">
        <v>61</v>
      </c>
      <c r="S10448" t="s">
        <v>66</v>
      </c>
      <c r="T10448" t="s">
        <v>68</v>
      </c>
      <c r="U10448">
        <v>1465</v>
      </c>
      <c r="V10448">
        <v>22988.12</v>
      </c>
      <c r="W10448">
        <v>3</v>
      </c>
      <c r="X10448" t="s">
        <v>71</v>
      </c>
      <c r="Y10448" t="s">
        <v>74</v>
      </c>
      <c r="Z10448" t="s">
        <v>67</v>
      </c>
      <c r="AA10448" t="s">
        <v>76</v>
      </c>
    </row>
    <row r="10449" spans="1:27" x14ac:dyDescent="0.25">
      <c r="A10449">
        <v>10448</v>
      </c>
      <c r="B10449" t="s">
        <v>29</v>
      </c>
      <c r="C10449">
        <v>25</v>
      </c>
      <c r="D10449" t="s">
        <v>34</v>
      </c>
      <c r="E10449" t="s">
        <v>40</v>
      </c>
      <c r="F10449" t="s">
        <v>44</v>
      </c>
      <c r="G10449" t="s">
        <v>49</v>
      </c>
      <c r="H10449">
        <v>219785</v>
      </c>
      <c r="I10449" t="s">
        <v>54</v>
      </c>
      <c r="J10449">
        <v>0.37</v>
      </c>
      <c r="K10449">
        <v>5</v>
      </c>
      <c r="L10449" s="1">
        <v>52452</v>
      </c>
      <c r="M10449" s="1">
        <v>54277</v>
      </c>
      <c r="N10449">
        <v>81320.45</v>
      </c>
      <c r="O10449">
        <v>301105.45</v>
      </c>
      <c r="P10449" t="s">
        <v>57</v>
      </c>
      <c r="Q10449" t="s">
        <v>58</v>
      </c>
      <c r="R10449" t="s">
        <v>62</v>
      </c>
      <c r="S10449" t="s">
        <v>64</v>
      </c>
      <c r="T10449" t="s">
        <v>67</v>
      </c>
      <c r="U10449">
        <v>745</v>
      </c>
      <c r="V10449">
        <v>80575.45</v>
      </c>
      <c r="W10449">
        <v>4</v>
      </c>
      <c r="X10449" t="s">
        <v>70</v>
      </c>
      <c r="Y10449" t="s">
        <v>73</v>
      </c>
      <c r="Z10449" t="s">
        <v>67</v>
      </c>
      <c r="AA10449" t="s">
        <v>77</v>
      </c>
    </row>
    <row r="10450" spans="1:27" x14ac:dyDescent="0.25">
      <c r="A10450">
        <v>10449</v>
      </c>
      <c r="B10450" t="s">
        <v>30</v>
      </c>
      <c r="C10450">
        <v>49</v>
      </c>
      <c r="D10450" t="s">
        <v>35</v>
      </c>
      <c r="E10450" t="s">
        <v>36</v>
      </c>
      <c r="F10450" t="s">
        <v>47</v>
      </c>
      <c r="G10450" t="s">
        <v>52</v>
      </c>
      <c r="H10450">
        <v>380803</v>
      </c>
      <c r="I10450" t="s">
        <v>55</v>
      </c>
      <c r="J10450">
        <v>0.36</v>
      </c>
      <c r="K10450">
        <v>1</v>
      </c>
      <c r="L10450" s="1">
        <v>52453</v>
      </c>
      <c r="M10450" s="1">
        <v>52818</v>
      </c>
      <c r="N10450">
        <v>137089.07999999999</v>
      </c>
      <c r="O10450">
        <v>517892.08</v>
      </c>
      <c r="P10450" t="s">
        <v>57</v>
      </c>
      <c r="Q10450" t="s">
        <v>58</v>
      </c>
      <c r="R10450" t="s">
        <v>61</v>
      </c>
      <c r="S10450" t="s">
        <v>66</v>
      </c>
      <c r="T10450" t="s">
        <v>67</v>
      </c>
      <c r="U10450">
        <v>1645</v>
      </c>
      <c r="V10450">
        <v>135444.07999999999</v>
      </c>
      <c r="W10450">
        <v>5</v>
      </c>
      <c r="X10450" t="s">
        <v>72</v>
      </c>
      <c r="Y10450" t="s">
        <v>73</v>
      </c>
      <c r="Z10450" t="s">
        <v>67</v>
      </c>
      <c r="AA10450" t="s">
        <v>75</v>
      </c>
    </row>
    <row r="10451" spans="1:27" x14ac:dyDescent="0.25">
      <c r="A10451">
        <v>10450</v>
      </c>
      <c r="B10451" t="s">
        <v>31</v>
      </c>
      <c r="C10451">
        <v>57</v>
      </c>
      <c r="D10451" t="s">
        <v>35</v>
      </c>
      <c r="E10451" t="s">
        <v>36</v>
      </c>
      <c r="F10451" t="s">
        <v>44</v>
      </c>
      <c r="G10451" t="s">
        <v>52</v>
      </c>
      <c r="H10451">
        <v>496849</v>
      </c>
      <c r="I10451" t="s">
        <v>54</v>
      </c>
      <c r="J10451">
        <v>0.21</v>
      </c>
      <c r="K10451">
        <v>8</v>
      </c>
      <c r="L10451" s="1">
        <v>52454</v>
      </c>
      <c r="M10451" s="1">
        <v>55374</v>
      </c>
      <c r="N10451">
        <v>104338.29</v>
      </c>
      <c r="O10451">
        <v>601187.29</v>
      </c>
      <c r="P10451" t="s">
        <v>57</v>
      </c>
      <c r="Q10451" t="s">
        <v>59</v>
      </c>
      <c r="R10451" t="s">
        <v>63</v>
      </c>
      <c r="S10451" t="s">
        <v>65</v>
      </c>
      <c r="T10451" t="s">
        <v>68</v>
      </c>
      <c r="U10451">
        <v>4761</v>
      </c>
      <c r="V10451">
        <v>99577.29</v>
      </c>
      <c r="W10451">
        <v>4</v>
      </c>
      <c r="X10451" t="s">
        <v>69</v>
      </c>
      <c r="Y10451" t="s">
        <v>74</v>
      </c>
      <c r="Z10451" t="s">
        <v>68</v>
      </c>
      <c r="AA10451" t="s">
        <v>77</v>
      </c>
    </row>
    <row r="10452" spans="1:27" x14ac:dyDescent="0.25">
      <c r="A10452">
        <v>10451</v>
      </c>
      <c r="B10452" t="s">
        <v>32</v>
      </c>
      <c r="C10452">
        <v>63</v>
      </c>
      <c r="D10452" t="s">
        <v>34</v>
      </c>
      <c r="E10452" t="s">
        <v>37</v>
      </c>
      <c r="F10452" t="s">
        <v>45</v>
      </c>
      <c r="G10452" t="s">
        <v>52</v>
      </c>
      <c r="H10452">
        <v>9917</v>
      </c>
      <c r="I10452" t="s">
        <v>53</v>
      </c>
      <c r="J10452">
        <v>0.12</v>
      </c>
      <c r="K10452">
        <v>9</v>
      </c>
      <c r="L10452" s="1">
        <v>52455</v>
      </c>
      <c r="M10452" s="1">
        <v>55740</v>
      </c>
      <c r="N10452">
        <v>1190.04</v>
      </c>
      <c r="O10452">
        <v>11107.04</v>
      </c>
      <c r="P10452" t="s">
        <v>57</v>
      </c>
      <c r="Q10452" t="s">
        <v>60</v>
      </c>
      <c r="R10452" t="s">
        <v>63</v>
      </c>
      <c r="S10452" t="s">
        <v>64</v>
      </c>
      <c r="T10452" t="s">
        <v>67</v>
      </c>
      <c r="U10452">
        <v>2276</v>
      </c>
      <c r="V10452">
        <v>-1085.96</v>
      </c>
      <c r="W10452">
        <v>5</v>
      </c>
      <c r="X10452" t="s">
        <v>69</v>
      </c>
      <c r="Y10452" t="s">
        <v>74</v>
      </c>
      <c r="Z10452" t="s">
        <v>68</v>
      </c>
      <c r="AA10452" t="s">
        <v>77</v>
      </c>
    </row>
    <row r="10453" spans="1:27" x14ac:dyDescent="0.25">
      <c r="A10453">
        <v>10452</v>
      </c>
      <c r="B10453" t="s">
        <v>33</v>
      </c>
      <c r="C10453">
        <v>42</v>
      </c>
      <c r="D10453" t="s">
        <v>35</v>
      </c>
      <c r="E10453" t="s">
        <v>39</v>
      </c>
      <c r="F10453" t="s">
        <v>46</v>
      </c>
      <c r="G10453" t="s">
        <v>51</v>
      </c>
      <c r="H10453">
        <v>477081</v>
      </c>
      <c r="I10453" t="s">
        <v>54</v>
      </c>
      <c r="J10453">
        <v>0.43</v>
      </c>
      <c r="K10453">
        <v>8</v>
      </c>
      <c r="L10453" s="1">
        <v>52456</v>
      </c>
      <c r="M10453" s="1">
        <v>55376</v>
      </c>
      <c r="N10453">
        <v>205144.83</v>
      </c>
      <c r="O10453">
        <v>682225.83</v>
      </c>
      <c r="P10453" t="s">
        <v>57</v>
      </c>
      <c r="Q10453" t="s">
        <v>60</v>
      </c>
      <c r="R10453" t="s">
        <v>63</v>
      </c>
      <c r="S10453" t="s">
        <v>64</v>
      </c>
      <c r="T10453" t="s">
        <v>68</v>
      </c>
      <c r="U10453">
        <v>130</v>
      </c>
      <c r="V10453">
        <v>205014.83</v>
      </c>
      <c r="W10453">
        <v>5</v>
      </c>
      <c r="X10453" t="s">
        <v>69</v>
      </c>
      <c r="Y10453" t="s">
        <v>73</v>
      </c>
      <c r="Z10453" t="s">
        <v>67</v>
      </c>
      <c r="AA10453" t="s">
        <v>77</v>
      </c>
    </row>
    <row r="10454" spans="1:27" x14ac:dyDescent="0.25">
      <c r="A10454">
        <v>10453</v>
      </c>
      <c r="B10454" t="s">
        <v>33</v>
      </c>
      <c r="C10454">
        <v>34</v>
      </c>
      <c r="D10454" t="s">
        <v>34</v>
      </c>
      <c r="E10454" t="s">
        <v>36</v>
      </c>
      <c r="F10454" t="s">
        <v>43</v>
      </c>
      <c r="G10454" t="s">
        <v>49</v>
      </c>
      <c r="H10454">
        <v>120991</v>
      </c>
      <c r="I10454" t="s">
        <v>55</v>
      </c>
      <c r="J10454">
        <v>0.36</v>
      </c>
      <c r="K10454">
        <v>1</v>
      </c>
      <c r="L10454" s="1">
        <v>52457</v>
      </c>
      <c r="M10454" s="1">
        <v>52822</v>
      </c>
      <c r="N10454">
        <v>43556.76</v>
      </c>
      <c r="O10454">
        <v>164547.76</v>
      </c>
      <c r="P10454" t="s">
        <v>57</v>
      </c>
      <c r="Q10454" t="s">
        <v>58</v>
      </c>
      <c r="R10454" t="s">
        <v>61</v>
      </c>
      <c r="S10454" t="s">
        <v>66</v>
      </c>
      <c r="T10454" t="s">
        <v>68</v>
      </c>
      <c r="U10454">
        <v>1566</v>
      </c>
      <c r="V10454">
        <v>41990.76</v>
      </c>
      <c r="W10454">
        <v>4</v>
      </c>
      <c r="X10454" t="s">
        <v>72</v>
      </c>
      <c r="Y10454" t="s">
        <v>74</v>
      </c>
      <c r="Z10454" t="s">
        <v>68</v>
      </c>
      <c r="AA10454" t="s">
        <v>77</v>
      </c>
    </row>
    <row r="10455" spans="1:27" x14ac:dyDescent="0.25">
      <c r="A10455">
        <v>10454</v>
      </c>
      <c r="B10455" t="s">
        <v>29</v>
      </c>
      <c r="C10455">
        <v>39</v>
      </c>
      <c r="D10455" t="s">
        <v>35</v>
      </c>
      <c r="E10455" t="s">
        <v>38</v>
      </c>
      <c r="F10455" t="s">
        <v>46</v>
      </c>
      <c r="G10455" t="s">
        <v>50</v>
      </c>
      <c r="H10455">
        <v>132102</v>
      </c>
      <c r="I10455" t="s">
        <v>55</v>
      </c>
      <c r="J10455">
        <v>0.16</v>
      </c>
      <c r="K10455">
        <v>6</v>
      </c>
      <c r="L10455" s="1">
        <v>52458</v>
      </c>
      <c r="M10455" s="1">
        <v>54648</v>
      </c>
      <c r="N10455">
        <v>21136.32</v>
      </c>
      <c r="O10455">
        <v>153238.32</v>
      </c>
      <c r="P10455" t="s">
        <v>57</v>
      </c>
      <c r="Q10455" t="s">
        <v>59</v>
      </c>
      <c r="R10455" t="s">
        <v>63</v>
      </c>
      <c r="S10455" t="s">
        <v>66</v>
      </c>
      <c r="T10455" t="s">
        <v>67</v>
      </c>
      <c r="U10455">
        <v>1717</v>
      </c>
      <c r="V10455">
        <v>19419.32</v>
      </c>
      <c r="W10455">
        <v>1</v>
      </c>
      <c r="X10455" t="s">
        <v>70</v>
      </c>
      <c r="Y10455" t="s">
        <v>74</v>
      </c>
      <c r="Z10455" t="s">
        <v>67</v>
      </c>
      <c r="AA10455" t="s">
        <v>77</v>
      </c>
    </row>
    <row r="10456" spans="1:27" x14ac:dyDescent="0.25">
      <c r="A10456">
        <v>10455</v>
      </c>
      <c r="B10456" t="s">
        <v>30</v>
      </c>
      <c r="C10456">
        <v>55</v>
      </c>
      <c r="D10456" t="s">
        <v>34</v>
      </c>
      <c r="E10456" t="s">
        <v>38</v>
      </c>
      <c r="F10456" t="s">
        <v>47</v>
      </c>
      <c r="G10456" t="s">
        <v>48</v>
      </c>
      <c r="H10456">
        <v>127163</v>
      </c>
      <c r="I10456" t="s">
        <v>54</v>
      </c>
      <c r="J10456">
        <v>-0.01</v>
      </c>
      <c r="K10456">
        <v>6</v>
      </c>
      <c r="L10456" s="1">
        <v>52459</v>
      </c>
      <c r="M10456" s="1">
        <v>54649</v>
      </c>
      <c r="N10456">
        <v>-1271.6300000000001</v>
      </c>
      <c r="O10456">
        <v>125891.37</v>
      </c>
      <c r="P10456" t="s">
        <v>57</v>
      </c>
      <c r="Q10456" t="s">
        <v>59</v>
      </c>
      <c r="R10456" t="s">
        <v>63</v>
      </c>
      <c r="S10456" t="s">
        <v>66</v>
      </c>
      <c r="T10456" t="s">
        <v>68</v>
      </c>
      <c r="U10456">
        <v>1090</v>
      </c>
      <c r="V10456">
        <v>-2361.63</v>
      </c>
      <c r="W10456">
        <v>2</v>
      </c>
      <c r="X10456" t="s">
        <v>72</v>
      </c>
      <c r="Y10456" t="s">
        <v>74</v>
      </c>
      <c r="Z10456" t="s">
        <v>67</v>
      </c>
      <c r="AA10456" t="s">
        <v>75</v>
      </c>
    </row>
    <row r="10457" spans="1:27" x14ac:dyDescent="0.25">
      <c r="A10457">
        <v>10456</v>
      </c>
      <c r="B10457" t="s">
        <v>32</v>
      </c>
      <c r="C10457">
        <v>44</v>
      </c>
      <c r="D10457" t="s">
        <v>35</v>
      </c>
      <c r="E10457" t="s">
        <v>36</v>
      </c>
      <c r="F10457" t="s">
        <v>42</v>
      </c>
      <c r="G10457" t="s">
        <v>48</v>
      </c>
      <c r="H10457">
        <v>77917</v>
      </c>
      <c r="I10457" t="s">
        <v>53</v>
      </c>
      <c r="J10457">
        <v>-0.1</v>
      </c>
      <c r="K10457">
        <v>7</v>
      </c>
      <c r="L10457" s="1">
        <v>52460</v>
      </c>
      <c r="M10457" s="1">
        <v>55015</v>
      </c>
      <c r="N10457">
        <v>-7791.7</v>
      </c>
      <c r="O10457">
        <v>70125.3</v>
      </c>
      <c r="P10457" t="s">
        <v>57</v>
      </c>
      <c r="Q10457" t="s">
        <v>58</v>
      </c>
      <c r="R10457" t="s">
        <v>63</v>
      </c>
      <c r="S10457" t="s">
        <v>64</v>
      </c>
      <c r="T10457" t="s">
        <v>67</v>
      </c>
      <c r="U10457">
        <v>3488</v>
      </c>
      <c r="V10457">
        <v>-11279.7</v>
      </c>
      <c r="W10457">
        <v>1</v>
      </c>
      <c r="X10457" t="s">
        <v>70</v>
      </c>
      <c r="Y10457" t="s">
        <v>74</v>
      </c>
      <c r="Z10457" t="s">
        <v>67</v>
      </c>
      <c r="AA10457" t="s">
        <v>77</v>
      </c>
    </row>
    <row r="10458" spans="1:27" x14ac:dyDescent="0.25">
      <c r="A10458">
        <v>10457</v>
      </c>
      <c r="B10458" t="s">
        <v>31</v>
      </c>
      <c r="C10458">
        <v>62</v>
      </c>
      <c r="D10458" t="s">
        <v>35</v>
      </c>
      <c r="E10458" t="s">
        <v>39</v>
      </c>
      <c r="F10458" t="s">
        <v>43</v>
      </c>
      <c r="G10458" t="s">
        <v>48</v>
      </c>
      <c r="H10458">
        <v>446619</v>
      </c>
      <c r="I10458" t="s">
        <v>54</v>
      </c>
      <c r="J10458">
        <v>0.19</v>
      </c>
      <c r="K10458">
        <v>1</v>
      </c>
      <c r="L10458" s="1">
        <v>52461</v>
      </c>
      <c r="M10458" s="1">
        <v>52826</v>
      </c>
      <c r="N10458">
        <v>84857.61</v>
      </c>
      <c r="O10458">
        <v>531476.61</v>
      </c>
      <c r="P10458" t="s">
        <v>57</v>
      </c>
      <c r="Q10458" t="s">
        <v>60</v>
      </c>
      <c r="R10458" t="s">
        <v>61</v>
      </c>
      <c r="S10458" t="s">
        <v>64</v>
      </c>
      <c r="T10458" t="s">
        <v>67</v>
      </c>
      <c r="U10458">
        <v>84</v>
      </c>
      <c r="V10458">
        <v>84773.61</v>
      </c>
      <c r="W10458">
        <v>1</v>
      </c>
      <c r="X10458" t="s">
        <v>70</v>
      </c>
      <c r="Y10458" t="s">
        <v>73</v>
      </c>
      <c r="Z10458" t="s">
        <v>67</v>
      </c>
      <c r="AA10458" t="s">
        <v>75</v>
      </c>
    </row>
    <row r="10459" spans="1:27" x14ac:dyDescent="0.25">
      <c r="A10459">
        <v>10458</v>
      </c>
      <c r="B10459" t="s">
        <v>31</v>
      </c>
      <c r="C10459">
        <v>26</v>
      </c>
      <c r="D10459" t="s">
        <v>35</v>
      </c>
      <c r="E10459" t="s">
        <v>38</v>
      </c>
      <c r="F10459" t="s">
        <v>44</v>
      </c>
      <c r="G10459" t="s">
        <v>50</v>
      </c>
      <c r="H10459">
        <v>51076</v>
      </c>
      <c r="I10459" t="s">
        <v>53</v>
      </c>
      <c r="J10459">
        <v>0.01</v>
      </c>
      <c r="K10459">
        <v>8</v>
      </c>
      <c r="L10459" s="1">
        <v>52462</v>
      </c>
      <c r="M10459" s="1">
        <v>55382</v>
      </c>
      <c r="N10459">
        <v>510.76</v>
      </c>
      <c r="O10459">
        <v>51586.76</v>
      </c>
      <c r="P10459" t="s">
        <v>57</v>
      </c>
      <c r="Q10459" t="s">
        <v>59</v>
      </c>
      <c r="R10459" t="s">
        <v>62</v>
      </c>
      <c r="S10459" t="s">
        <v>66</v>
      </c>
      <c r="T10459" t="s">
        <v>68</v>
      </c>
      <c r="U10459">
        <v>4046</v>
      </c>
      <c r="V10459">
        <v>-3535.24</v>
      </c>
      <c r="W10459">
        <v>3</v>
      </c>
      <c r="X10459" t="s">
        <v>69</v>
      </c>
      <c r="Y10459" t="s">
        <v>73</v>
      </c>
      <c r="Z10459" t="s">
        <v>68</v>
      </c>
      <c r="AA10459" t="s">
        <v>77</v>
      </c>
    </row>
    <row r="10460" spans="1:27" x14ac:dyDescent="0.25">
      <c r="A10460">
        <v>10459</v>
      </c>
      <c r="B10460" t="s">
        <v>33</v>
      </c>
      <c r="C10460">
        <v>23</v>
      </c>
      <c r="D10460" t="s">
        <v>35</v>
      </c>
      <c r="E10460" t="s">
        <v>36</v>
      </c>
      <c r="F10460" t="s">
        <v>43</v>
      </c>
      <c r="G10460" t="s">
        <v>52</v>
      </c>
      <c r="H10460">
        <v>217874</v>
      </c>
      <c r="I10460" t="s">
        <v>55</v>
      </c>
      <c r="J10460">
        <v>-0.02</v>
      </c>
      <c r="K10460">
        <v>4</v>
      </c>
      <c r="L10460" s="1">
        <v>52463</v>
      </c>
      <c r="M10460" s="1">
        <v>53923</v>
      </c>
      <c r="N10460">
        <v>-4357.4799999999996</v>
      </c>
      <c r="O10460">
        <v>213516.52</v>
      </c>
      <c r="P10460" t="s">
        <v>57</v>
      </c>
      <c r="Q10460" t="s">
        <v>60</v>
      </c>
      <c r="R10460" t="s">
        <v>61</v>
      </c>
      <c r="S10460" t="s">
        <v>64</v>
      </c>
      <c r="T10460" t="s">
        <v>67</v>
      </c>
      <c r="U10460">
        <v>4931</v>
      </c>
      <c r="V10460">
        <v>-9288.48</v>
      </c>
      <c r="W10460">
        <v>2</v>
      </c>
      <c r="X10460" t="s">
        <v>71</v>
      </c>
      <c r="Y10460" t="s">
        <v>73</v>
      </c>
      <c r="Z10460" t="s">
        <v>67</v>
      </c>
      <c r="AA10460" t="s">
        <v>76</v>
      </c>
    </row>
    <row r="10461" spans="1:27" x14ac:dyDescent="0.25">
      <c r="A10461">
        <v>10460</v>
      </c>
      <c r="B10461" t="s">
        <v>32</v>
      </c>
      <c r="C10461">
        <v>54</v>
      </c>
      <c r="D10461" t="s">
        <v>35</v>
      </c>
      <c r="E10461" t="s">
        <v>36</v>
      </c>
      <c r="F10461" t="s">
        <v>42</v>
      </c>
      <c r="G10461" t="s">
        <v>49</v>
      </c>
      <c r="H10461">
        <v>473296</v>
      </c>
      <c r="I10461" t="s">
        <v>55</v>
      </c>
      <c r="J10461">
        <v>-0.13</v>
      </c>
      <c r="K10461">
        <v>4</v>
      </c>
      <c r="L10461" s="1">
        <v>52464</v>
      </c>
      <c r="M10461" s="1">
        <v>53924</v>
      </c>
      <c r="N10461">
        <v>-61528.480000000003</v>
      </c>
      <c r="O10461">
        <v>411767.52</v>
      </c>
      <c r="P10461" t="s">
        <v>57</v>
      </c>
      <c r="Q10461" t="s">
        <v>60</v>
      </c>
      <c r="R10461" t="s">
        <v>61</v>
      </c>
      <c r="S10461" t="s">
        <v>66</v>
      </c>
      <c r="T10461" t="s">
        <v>68</v>
      </c>
      <c r="U10461">
        <v>268</v>
      </c>
      <c r="V10461">
        <v>-61796.480000000003</v>
      </c>
      <c r="W10461">
        <v>1</v>
      </c>
      <c r="X10461" t="s">
        <v>71</v>
      </c>
      <c r="Y10461" t="s">
        <v>73</v>
      </c>
      <c r="Z10461" t="s">
        <v>68</v>
      </c>
      <c r="AA10461" t="s">
        <v>77</v>
      </c>
    </row>
    <row r="10462" spans="1:27" x14ac:dyDescent="0.25">
      <c r="A10462">
        <v>10461</v>
      </c>
      <c r="B10462" t="s">
        <v>27</v>
      </c>
      <c r="C10462">
        <v>22</v>
      </c>
      <c r="D10462" t="s">
        <v>35</v>
      </c>
      <c r="E10462" t="s">
        <v>36</v>
      </c>
      <c r="F10462" t="s">
        <v>42</v>
      </c>
      <c r="G10462" t="s">
        <v>48</v>
      </c>
      <c r="H10462">
        <v>469590</v>
      </c>
      <c r="I10462" t="s">
        <v>54</v>
      </c>
      <c r="J10462">
        <v>-0.18</v>
      </c>
      <c r="K10462">
        <v>4</v>
      </c>
      <c r="L10462" s="1">
        <v>52465</v>
      </c>
      <c r="M10462" s="1">
        <v>53925</v>
      </c>
      <c r="N10462">
        <v>-84526.2</v>
      </c>
      <c r="O10462">
        <v>385063.8</v>
      </c>
      <c r="P10462" t="s">
        <v>57</v>
      </c>
      <c r="Q10462" t="s">
        <v>59</v>
      </c>
      <c r="R10462" t="s">
        <v>62</v>
      </c>
      <c r="S10462" t="s">
        <v>66</v>
      </c>
      <c r="T10462" t="s">
        <v>67</v>
      </c>
      <c r="U10462">
        <v>2461</v>
      </c>
      <c r="V10462">
        <v>-86987.199999999997</v>
      </c>
      <c r="W10462">
        <v>2</v>
      </c>
      <c r="X10462" t="s">
        <v>69</v>
      </c>
      <c r="Y10462" t="s">
        <v>73</v>
      </c>
      <c r="Z10462" t="s">
        <v>67</v>
      </c>
      <c r="AA10462" t="s">
        <v>77</v>
      </c>
    </row>
    <row r="10463" spans="1:27" x14ac:dyDescent="0.25">
      <c r="A10463">
        <v>10462</v>
      </c>
      <c r="B10463" t="s">
        <v>29</v>
      </c>
      <c r="C10463">
        <v>35</v>
      </c>
      <c r="D10463" t="s">
        <v>35</v>
      </c>
      <c r="E10463" t="s">
        <v>40</v>
      </c>
      <c r="F10463" t="s">
        <v>46</v>
      </c>
      <c r="G10463" t="s">
        <v>51</v>
      </c>
      <c r="H10463">
        <v>106051</v>
      </c>
      <c r="I10463" t="s">
        <v>53</v>
      </c>
      <c r="J10463">
        <v>0.35</v>
      </c>
      <c r="K10463">
        <v>6</v>
      </c>
      <c r="L10463" s="1">
        <v>52466</v>
      </c>
      <c r="M10463" s="1">
        <v>54656</v>
      </c>
      <c r="N10463">
        <v>37117.85</v>
      </c>
      <c r="O10463">
        <v>143168.85</v>
      </c>
      <c r="P10463" t="s">
        <v>57</v>
      </c>
      <c r="Q10463" t="s">
        <v>60</v>
      </c>
      <c r="R10463" t="s">
        <v>63</v>
      </c>
      <c r="S10463" t="s">
        <v>64</v>
      </c>
      <c r="T10463" t="s">
        <v>68</v>
      </c>
      <c r="U10463">
        <v>3567</v>
      </c>
      <c r="V10463">
        <v>33550.85</v>
      </c>
      <c r="W10463">
        <v>5</v>
      </c>
      <c r="X10463" t="s">
        <v>69</v>
      </c>
      <c r="Y10463" t="s">
        <v>74</v>
      </c>
      <c r="Z10463" t="s">
        <v>67</v>
      </c>
      <c r="AA10463" t="s">
        <v>76</v>
      </c>
    </row>
    <row r="10464" spans="1:27" x14ac:dyDescent="0.25">
      <c r="A10464">
        <v>10463</v>
      </c>
      <c r="B10464" t="s">
        <v>33</v>
      </c>
      <c r="C10464">
        <v>57</v>
      </c>
      <c r="D10464" t="s">
        <v>35</v>
      </c>
      <c r="E10464" t="s">
        <v>38</v>
      </c>
      <c r="F10464" t="s">
        <v>44</v>
      </c>
      <c r="G10464" t="s">
        <v>51</v>
      </c>
      <c r="H10464">
        <v>222103</v>
      </c>
      <c r="I10464" t="s">
        <v>55</v>
      </c>
      <c r="J10464">
        <v>-0.12</v>
      </c>
      <c r="K10464">
        <v>6</v>
      </c>
      <c r="L10464" s="1">
        <v>52467</v>
      </c>
      <c r="M10464" s="1">
        <v>54657</v>
      </c>
      <c r="N10464">
        <v>-26652.36</v>
      </c>
      <c r="O10464">
        <v>195450.64</v>
      </c>
      <c r="P10464" t="s">
        <v>57</v>
      </c>
      <c r="Q10464" t="s">
        <v>59</v>
      </c>
      <c r="R10464" t="s">
        <v>63</v>
      </c>
      <c r="S10464" t="s">
        <v>65</v>
      </c>
      <c r="T10464" t="s">
        <v>68</v>
      </c>
      <c r="U10464">
        <v>2079</v>
      </c>
      <c r="V10464">
        <v>-28731.360000000001</v>
      </c>
      <c r="W10464">
        <v>4</v>
      </c>
      <c r="X10464" t="s">
        <v>70</v>
      </c>
      <c r="Y10464" t="s">
        <v>73</v>
      </c>
      <c r="Z10464" t="s">
        <v>68</v>
      </c>
      <c r="AA10464" t="s">
        <v>77</v>
      </c>
    </row>
    <row r="10465" spans="1:27" x14ac:dyDescent="0.25">
      <c r="A10465">
        <v>10464</v>
      </c>
      <c r="B10465" t="s">
        <v>33</v>
      </c>
      <c r="C10465">
        <v>35</v>
      </c>
      <c r="D10465" t="s">
        <v>34</v>
      </c>
      <c r="E10465" t="s">
        <v>41</v>
      </c>
      <c r="F10465" t="s">
        <v>46</v>
      </c>
      <c r="G10465" t="s">
        <v>49</v>
      </c>
      <c r="H10465">
        <v>97812</v>
      </c>
      <c r="I10465" t="s">
        <v>53</v>
      </c>
      <c r="J10465">
        <v>0.42</v>
      </c>
      <c r="K10465">
        <v>6</v>
      </c>
      <c r="L10465" s="1">
        <v>52468</v>
      </c>
      <c r="M10465" s="1">
        <v>54658</v>
      </c>
      <c r="N10465">
        <v>41081.040000000001</v>
      </c>
      <c r="O10465">
        <v>138893.04</v>
      </c>
      <c r="P10465" t="s">
        <v>57</v>
      </c>
      <c r="Q10465" t="s">
        <v>58</v>
      </c>
      <c r="R10465" t="s">
        <v>61</v>
      </c>
      <c r="S10465" t="s">
        <v>64</v>
      </c>
      <c r="T10465" t="s">
        <v>67</v>
      </c>
      <c r="U10465">
        <v>4287</v>
      </c>
      <c r="V10465">
        <v>36794.04</v>
      </c>
      <c r="W10465">
        <v>4</v>
      </c>
      <c r="X10465" t="s">
        <v>71</v>
      </c>
      <c r="Y10465" t="s">
        <v>74</v>
      </c>
      <c r="Z10465" t="s">
        <v>68</v>
      </c>
      <c r="AA10465" t="s">
        <v>77</v>
      </c>
    </row>
    <row r="10466" spans="1:27" x14ac:dyDescent="0.25">
      <c r="A10466">
        <v>10465</v>
      </c>
      <c r="B10466" t="s">
        <v>29</v>
      </c>
      <c r="C10466">
        <v>52</v>
      </c>
      <c r="D10466" t="s">
        <v>35</v>
      </c>
      <c r="E10466" t="s">
        <v>40</v>
      </c>
      <c r="F10466" t="s">
        <v>47</v>
      </c>
      <c r="G10466" t="s">
        <v>48</v>
      </c>
      <c r="H10466">
        <v>109884</v>
      </c>
      <c r="I10466" t="s">
        <v>54</v>
      </c>
      <c r="J10466">
        <v>-0.05</v>
      </c>
      <c r="K10466">
        <v>2</v>
      </c>
      <c r="L10466" s="1">
        <v>52469</v>
      </c>
      <c r="M10466" s="1">
        <v>53199</v>
      </c>
      <c r="N10466">
        <v>-5494.2</v>
      </c>
      <c r="O10466">
        <v>104389.8</v>
      </c>
      <c r="P10466" t="s">
        <v>57</v>
      </c>
      <c r="Q10466" t="s">
        <v>59</v>
      </c>
      <c r="R10466" t="s">
        <v>63</v>
      </c>
      <c r="S10466" t="s">
        <v>65</v>
      </c>
      <c r="T10466" t="s">
        <v>67</v>
      </c>
      <c r="U10466">
        <v>4911</v>
      </c>
      <c r="V10466">
        <v>-10405.200000000001</v>
      </c>
      <c r="W10466">
        <v>4</v>
      </c>
      <c r="X10466" t="s">
        <v>72</v>
      </c>
      <c r="Y10466" t="s">
        <v>74</v>
      </c>
      <c r="Z10466" t="s">
        <v>67</v>
      </c>
      <c r="AA10466" t="s">
        <v>77</v>
      </c>
    </row>
    <row r="10467" spans="1:27" x14ac:dyDescent="0.25">
      <c r="A10467">
        <v>10466</v>
      </c>
      <c r="B10467" t="s">
        <v>30</v>
      </c>
      <c r="C10467">
        <v>41</v>
      </c>
      <c r="D10467" t="s">
        <v>35</v>
      </c>
      <c r="E10467" t="s">
        <v>39</v>
      </c>
      <c r="F10467" t="s">
        <v>47</v>
      </c>
      <c r="G10467" t="s">
        <v>52</v>
      </c>
      <c r="H10467">
        <v>414605</v>
      </c>
      <c r="I10467" t="s">
        <v>53</v>
      </c>
      <c r="J10467">
        <v>0.33</v>
      </c>
      <c r="K10467">
        <v>5</v>
      </c>
      <c r="L10467" s="1">
        <v>52470</v>
      </c>
      <c r="M10467" s="1">
        <v>54295</v>
      </c>
      <c r="N10467">
        <v>136819.65</v>
      </c>
      <c r="O10467">
        <v>551424.65</v>
      </c>
      <c r="P10467" t="s">
        <v>57</v>
      </c>
      <c r="Q10467" t="s">
        <v>60</v>
      </c>
      <c r="R10467" t="s">
        <v>62</v>
      </c>
      <c r="S10467" t="s">
        <v>64</v>
      </c>
      <c r="T10467" t="s">
        <v>67</v>
      </c>
      <c r="U10467">
        <v>64</v>
      </c>
      <c r="V10467">
        <v>136755.65</v>
      </c>
      <c r="W10467">
        <v>2</v>
      </c>
      <c r="X10467" t="s">
        <v>71</v>
      </c>
      <c r="Y10467" t="s">
        <v>73</v>
      </c>
      <c r="Z10467" t="s">
        <v>67</v>
      </c>
      <c r="AA10467" t="s">
        <v>75</v>
      </c>
    </row>
    <row r="10468" spans="1:27" x14ac:dyDescent="0.25">
      <c r="A10468">
        <v>10467</v>
      </c>
      <c r="B10468" t="s">
        <v>31</v>
      </c>
      <c r="C10468">
        <v>37</v>
      </c>
      <c r="D10468" t="s">
        <v>35</v>
      </c>
      <c r="E10468" t="s">
        <v>40</v>
      </c>
      <c r="F10468" t="s">
        <v>45</v>
      </c>
      <c r="G10468" t="s">
        <v>48</v>
      </c>
      <c r="H10468">
        <v>388256</v>
      </c>
      <c r="I10468" t="s">
        <v>53</v>
      </c>
      <c r="J10468">
        <v>0.38</v>
      </c>
      <c r="K10468">
        <v>2</v>
      </c>
      <c r="L10468" s="1">
        <v>52471</v>
      </c>
      <c r="M10468" s="1">
        <v>53201</v>
      </c>
      <c r="N10468">
        <v>147537.28</v>
      </c>
      <c r="O10468">
        <v>535793.28</v>
      </c>
      <c r="P10468" t="s">
        <v>57</v>
      </c>
      <c r="Q10468" t="s">
        <v>60</v>
      </c>
      <c r="R10468" t="s">
        <v>63</v>
      </c>
      <c r="S10468" t="s">
        <v>65</v>
      </c>
      <c r="T10468" t="s">
        <v>68</v>
      </c>
      <c r="U10468">
        <v>881</v>
      </c>
      <c r="V10468">
        <v>146656.28</v>
      </c>
      <c r="W10468">
        <v>1</v>
      </c>
      <c r="X10468" t="s">
        <v>72</v>
      </c>
      <c r="Y10468" t="s">
        <v>73</v>
      </c>
      <c r="Z10468" t="s">
        <v>68</v>
      </c>
      <c r="AA10468" t="s">
        <v>76</v>
      </c>
    </row>
    <row r="10469" spans="1:27" x14ac:dyDescent="0.25">
      <c r="A10469">
        <v>10468</v>
      </c>
      <c r="B10469" t="s">
        <v>30</v>
      </c>
      <c r="C10469">
        <v>54</v>
      </c>
      <c r="D10469" t="s">
        <v>35</v>
      </c>
      <c r="E10469" t="s">
        <v>40</v>
      </c>
      <c r="F10469" t="s">
        <v>46</v>
      </c>
      <c r="G10469" t="s">
        <v>52</v>
      </c>
      <c r="H10469">
        <v>234182</v>
      </c>
      <c r="I10469" t="s">
        <v>55</v>
      </c>
      <c r="J10469">
        <v>0.35</v>
      </c>
      <c r="K10469">
        <v>6</v>
      </c>
      <c r="L10469" s="1">
        <v>52472</v>
      </c>
      <c r="M10469" s="1">
        <v>54662</v>
      </c>
      <c r="N10469">
        <v>81963.7</v>
      </c>
      <c r="O10469">
        <v>316145.7</v>
      </c>
      <c r="P10469" t="s">
        <v>57</v>
      </c>
      <c r="Q10469" t="s">
        <v>60</v>
      </c>
      <c r="R10469" t="s">
        <v>62</v>
      </c>
      <c r="S10469" t="s">
        <v>65</v>
      </c>
      <c r="T10469" t="s">
        <v>68</v>
      </c>
      <c r="U10469">
        <v>1610</v>
      </c>
      <c r="V10469">
        <v>80353.7</v>
      </c>
      <c r="W10469">
        <v>2</v>
      </c>
      <c r="X10469" t="s">
        <v>70</v>
      </c>
      <c r="Y10469" t="s">
        <v>74</v>
      </c>
      <c r="Z10469" t="s">
        <v>68</v>
      </c>
      <c r="AA10469" t="s">
        <v>77</v>
      </c>
    </row>
    <row r="10470" spans="1:27" x14ac:dyDescent="0.25">
      <c r="A10470">
        <v>10469</v>
      </c>
      <c r="B10470" t="s">
        <v>32</v>
      </c>
      <c r="C10470">
        <v>52</v>
      </c>
      <c r="D10470" t="s">
        <v>35</v>
      </c>
      <c r="E10470" t="s">
        <v>37</v>
      </c>
      <c r="F10470" t="s">
        <v>42</v>
      </c>
      <c r="G10470" t="s">
        <v>48</v>
      </c>
      <c r="H10470">
        <v>320054</v>
      </c>
      <c r="I10470" t="s">
        <v>53</v>
      </c>
      <c r="J10470">
        <v>0.41</v>
      </c>
      <c r="K10470">
        <v>7</v>
      </c>
      <c r="L10470" s="1">
        <v>52473</v>
      </c>
      <c r="M10470" s="1">
        <v>55028</v>
      </c>
      <c r="N10470">
        <v>131222.14000000001</v>
      </c>
      <c r="O10470">
        <v>451276.14</v>
      </c>
      <c r="P10470" t="s">
        <v>57</v>
      </c>
      <c r="Q10470" t="s">
        <v>58</v>
      </c>
      <c r="R10470" t="s">
        <v>62</v>
      </c>
      <c r="S10470" t="s">
        <v>64</v>
      </c>
      <c r="T10470" t="s">
        <v>67</v>
      </c>
      <c r="U10470">
        <v>1614</v>
      </c>
      <c r="V10470">
        <v>129608.14</v>
      </c>
      <c r="W10470">
        <v>4</v>
      </c>
      <c r="X10470" t="s">
        <v>69</v>
      </c>
      <c r="Y10470" t="s">
        <v>74</v>
      </c>
      <c r="Z10470" t="s">
        <v>67</v>
      </c>
      <c r="AA10470" t="s">
        <v>77</v>
      </c>
    </row>
    <row r="10471" spans="1:27" x14ac:dyDescent="0.25">
      <c r="A10471">
        <v>10470</v>
      </c>
      <c r="B10471" t="s">
        <v>27</v>
      </c>
      <c r="C10471">
        <v>43</v>
      </c>
      <c r="D10471" t="s">
        <v>34</v>
      </c>
      <c r="E10471" t="s">
        <v>39</v>
      </c>
      <c r="F10471" t="s">
        <v>45</v>
      </c>
      <c r="G10471" t="s">
        <v>51</v>
      </c>
      <c r="H10471">
        <v>97174</v>
      </c>
      <c r="I10471" t="s">
        <v>53</v>
      </c>
      <c r="J10471">
        <v>0.04</v>
      </c>
      <c r="K10471">
        <v>6</v>
      </c>
      <c r="L10471" s="1">
        <v>52474</v>
      </c>
      <c r="M10471" s="1">
        <v>54664</v>
      </c>
      <c r="N10471">
        <v>3886.96</v>
      </c>
      <c r="O10471">
        <v>101060.96</v>
      </c>
      <c r="P10471" t="s">
        <v>57</v>
      </c>
      <c r="Q10471" t="s">
        <v>58</v>
      </c>
      <c r="R10471" t="s">
        <v>63</v>
      </c>
      <c r="S10471" t="s">
        <v>66</v>
      </c>
      <c r="T10471" t="s">
        <v>68</v>
      </c>
      <c r="U10471">
        <v>3351</v>
      </c>
      <c r="V10471">
        <v>535.96</v>
      </c>
      <c r="W10471">
        <v>1</v>
      </c>
      <c r="X10471" t="s">
        <v>69</v>
      </c>
      <c r="Y10471" t="s">
        <v>73</v>
      </c>
      <c r="Z10471" t="s">
        <v>68</v>
      </c>
      <c r="AA10471" t="s">
        <v>75</v>
      </c>
    </row>
    <row r="10472" spans="1:27" x14ac:dyDescent="0.25">
      <c r="A10472">
        <v>10471</v>
      </c>
      <c r="B10472" t="s">
        <v>28</v>
      </c>
      <c r="C10472">
        <v>55</v>
      </c>
      <c r="D10472" t="s">
        <v>34</v>
      </c>
      <c r="E10472" t="s">
        <v>39</v>
      </c>
      <c r="F10472" t="s">
        <v>42</v>
      </c>
      <c r="G10472" t="s">
        <v>50</v>
      </c>
      <c r="H10472">
        <v>299197</v>
      </c>
      <c r="I10472" t="s">
        <v>55</v>
      </c>
      <c r="J10472">
        <v>0.49</v>
      </c>
      <c r="K10472">
        <v>3</v>
      </c>
      <c r="L10472" s="1">
        <v>52475</v>
      </c>
      <c r="M10472" s="1">
        <v>53570</v>
      </c>
      <c r="N10472">
        <v>146606.53</v>
      </c>
      <c r="O10472">
        <v>445803.53</v>
      </c>
      <c r="P10472" t="s">
        <v>57</v>
      </c>
      <c r="Q10472" t="s">
        <v>60</v>
      </c>
      <c r="R10472" t="s">
        <v>61</v>
      </c>
      <c r="S10472" t="s">
        <v>65</v>
      </c>
      <c r="T10472" t="s">
        <v>67</v>
      </c>
      <c r="U10472">
        <v>4940</v>
      </c>
      <c r="V10472">
        <v>141666.53</v>
      </c>
      <c r="W10472">
        <v>3</v>
      </c>
      <c r="X10472" t="s">
        <v>72</v>
      </c>
      <c r="Y10472" t="s">
        <v>73</v>
      </c>
      <c r="Z10472" t="s">
        <v>68</v>
      </c>
      <c r="AA10472" t="s">
        <v>75</v>
      </c>
    </row>
    <row r="10473" spans="1:27" x14ac:dyDescent="0.25">
      <c r="A10473">
        <v>10472</v>
      </c>
      <c r="B10473" t="s">
        <v>28</v>
      </c>
      <c r="C10473">
        <v>57</v>
      </c>
      <c r="D10473" t="s">
        <v>35</v>
      </c>
      <c r="E10473" t="s">
        <v>39</v>
      </c>
      <c r="F10473" t="s">
        <v>45</v>
      </c>
      <c r="G10473" t="s">
        <v>49</v>
      </c>
      <c r="H10473">
        <v>232793</v>
      </c>
      <c r="I10473" t="s">
        <v>55</v>
      </c>
      <c r="J10473">
        <v>0</v>
      </c>
      <c r="K10473">
        <v>5</v>
      </c>
      <c r="L10473" s="1">
        <v>52476</v>
      </c>
      <c r="M10473" s="1">
        <v>54301</v>
      </c>
      <c r="N10473">
        <v>0</v>
      </c>
      <c r="O10473">
        <v>232793</v>
      </c>
      <c r="P10473" t="s">
        <v>57</v>
      </c>
      <c r="Q10473" t="s">
        <v>58</v>
      </c>
      <c r="R10473" t="s">
        <v>63</v>
      </c>
      <c r="S10473" t="s">
        <v>65</v>
      </c>
      <c r="T10473" t="s">
        <v>67</v>
      </c>
      <c r="U10473">
        <v>2077</v>
      </c>
      <c r="V10473">
        <v>-2077</v>
      </c>
      <c r="W10473">
        <v>4</v>
      </c>
      <c r="X10473" t="s">
        <v>72</v>
      </c>
      <c r="Y10473" t="s">
        <v>73</v>
      </c>
      <c r="Z10473" t="s">
        <v>68</v>
      </c>
      <c r="AA10473" t="s">
        <v>75</v>
      </c>
    </row>
    <row r="10474" spans="1:27" x14ac:dyDescent="0.25">
      <c r="A10474">
        <v>10473</v>
      </c>
      <c r="B10474" t="s">
        <v>28</v>
      </c>
      <c r="C10474">
        <v>63</v>
      </c>
      <c r="D10474" t="s">
        <v>35</v>
      </c>
      <c r="E10474" t="s">
        <v>40</v>
      </c>
      <c r="F10474" t="s">
        <v>46</v>
      </c>
      <c r="G10474" t="s">
        <v>52</v>
      </c>
      <c r="H10474">
        <v>420146</v>
      </c>
      <c r="I10474" t="s">
        <v>54</v>
      </c>
      <c r="J10474">
        <v>0.45</v>
      </c>
      <c r="K10474">
        <v>9</v>
      </c>
      <c r="L10474" s="1">
        <v>52477</v>
      </c>
      <c r="M10474" s="1">
        <v>55762</v>
      </c>
      <c r="N10474">
        <v>189065.7</v>
      </c>
      <c r="O10474">
        <v>609211.69999999995</v>
      </c>
      <c r="P10474" t="s">
        <v>57</v>
      </c>
      <c r="Q10474" t="s">
        <v>59</v>
      </c>
      <c r="R10474" t="s">
        <v>61</v>
      </c>
      <c r="S10474" t="s">
        <v>66</v>
      </c>
      <c r="T10474" t="s">
        <v>67</v>
      </c>
      <c r="U10474">
        <v>1719</v>
      </c>
      <c r="V10474">
        <v>187346.7</v>
      </c>
      <c r="W10474">
        <v>1</v>
      </c>
      <c r="X10474" t="s">
        <v>71</v>
      </c>
      <c r="Y10474" t="s">
        <v>73</v>
      </c>
      <c r="Z10474" t="s">
        <v>68</v>
      </c>
      <c r="AA10474" t="s">
        <v>76</v>
      </c>
    </row>
    <row r="10475" spans="1:27" x14ac:dyDescent="0.25">
      <c r="A10475">
        <v>10474</v>
      </c>
      <c r="B10475" t="s">
        <v>29</v>
      </c>
      <c r="C10475">
        <v>61</v>
      </c>
      <c r="D10475" t="s">
        <v>35</v>
      </c>
      <c r="E10475" t="s">
        <v>39</v>
      </c>
      <c r="F10475" t="s">
        <v>47</v>
      </c>
      <c r="G10475" t="s">
        <v>50</v>
      </c>
      <c r="H10475">
        <v>209256</v>
      </c>
      <c r="I10475" t="s">
        <v>55</v>
      </c>
      <c r="J10475">
        <v>0.11</v>
      </c>
      <c r="K10475">
        <v>6</v>
      </c>
      <c r="L10475" s="1">
        <v>52478</v>
      </c>
      <c r="M10475" s="1">
        <v>54668</v>
      </c>
      <c r="N10475">
        <v>23018.16</v>
      </c>
      <c r="O10475">
        <v>232274.16</v>
      </c>
      <c r="P10475" t="s">
        <v>57</v>
      </c>
      <c r="Q10475" t="s">
        <v>59</v>
      </c>
      <c r="R10475" t="s">
        <v>63</v>
      </c>
      <c r="S10475" t="s">
        <v>64</v>
      </c>
      <c r="T10475" t="s">
        <v>67</v>
      </c>
      <c r="U10475">
        <v>2684</v>
      </c>
      <c r="V10475">
        <v>20334.16</v>
      </c>
      <c r="W10475">
        <v>1</v>
      </c>
      <c r="X10475" t="s">
        <v>69</v>
      </c>
      <c r="Y10475" t="s">
        <v>73</v>
      </c>
      <c r="Z10475" t="s">
        <v>67</v>
      </c>
      <c r="AA10475" t="s">
        <v>76</v>
      </c>
    </row>
    <row r="10476" spans="1:27" x14ac:dyDescent="0.25">
      <c r="A10476">
        <v>10475</v>
      </c>
      <c r="B10476" t="s">
        <v>33</v>
      </c>
      <c r="C10476">
        <v>57</v>
      </c>
      <c r="D10476" t="s">
        <v>35</v>
      </c>
      <c r="E10476" t="s">
        <v>38</v>
      </c>
      <c r="F10476" t="s">
        <v>42</v>
      </c>
      <c r="G10476" t="s">
        <v>52</v>
      </c>
      <c r="H10476">
        <v>268807</v>
      </c>
      <c r="I10476" t="s">
        <v>53</v>
      </c>
      <c r="J10476">
        <v>-0.16</v>
      </c>
      <c r="K10476">
        <v>3</v>
      </c>
      <c r="L10476" s="1">
        <v>52479</v>
      </c>
      <c r="M10476" s="1">
        <v>53574</v>
      </c>
      <c r="N10476">
        <v>-43009.120000000003</v>
      </c>
      <c r="O10476">
        <v>225797.88</v>
      </c>
      <c r="P10476" t="s">
        <v>57</v>
      </c>
      <c r="Q10476" t="s">
        <v>60</v>
      </c>
      <c r="R10476" t="s">
        <v>63</v>
      </c>
      <c r="S10476" t="s">
        <v>64</v>
      </c>
      <c r="T10476" t="s">
        <v>68</v>
      </c>
      <c r="U10476">
        <v>3771</v>
      </c>
      <c r="V10476">
        <v>-46780.12</v>
      </c>
      <c r="W10476">
        <v>5</v>
      </c>
      <c r="X10476" t="s">
        <v>70</v>
      </c>
      <c r="Y10476" t="s">
        <v>74</v>
      </c>
      <c r="Z10476" t="s">
        <v>68</v>
      </c>
      <c r="AA10476" t="s">
        <v>76</v>
      </c>
    </row>
    <row r="10477" spans="1:27" x14ac:dyDescent="0.25">
      <c r="A10477">
        <v>10476</v>
      </c>
      <c r="B10477" t="s">
        <v>27</v>
      </c>
      <c r="C10477">
        <v>53</v>
      </c>
      <c r="D10477" t="s">
        <v>34</v>
      </c>
      <c r="E10477" t="s">
        <v>37</v>
      </c>
      <c r="F10477" t="s">
        <v>46</v>
      </c>
      <c r="G10477" t="s">
        <v>49</v>
      </c>
      <c r="H10477">
        <v>53653</v>
      </c>
      <c r="I10477" t="s">
        <v>54</v>
      </c>
      <c r="J10477">
        <v>0.35</v>
      </c>
      <c r="K10477">
        <v>9</v>
      </c>
      <c r="L10477" s="1">
        <v>52480</v>
      </c>
      <c r="M10477" s="1">
        <v>55765</v>
      </c>
      <c r="N10477">
        <v>18778.55</v>
      </c>
      <c r="O10477">
        <v>72431.55</v>
      </c>
      <c r="P10477" t="s">
        <v>57</v>
      </c>
      <c r="Q10477" t="s">
        <v>59</v>
      </c>
      <c r="R10477" t="s">
        <v>61</v>
      </c>
      <c r="S10477" t="s">
        <v>66</v>
      </c>
      <c r="T10477" t="s">
        <v>68</v>
      </c>
      <c r="U10477">
        <v>1737</v>
      </c>
      <c r="V10477">
        <v>17041.55</v>
      </c>
      <c r="W10477">
        <v>3</v>
      </c>
      <c r="X10477" t="s">
        <v>70</v>
      </c>
      <c r="Y10477" t="s">
        <v>73</v>
      </c>
      <c r="Z10477" t="s">
        <v>67</v>
      </c>
      <c r="AA10477" t="s">
        <v>77</v>
      </c>
    </row>
    <row r="10478" spans="1:27" x14ac:dyDescent="0.25">
      <c r="A10478">
        <v>10477</v>
      </c>
      <c r="B10478" t="s">
        <v>30</v>
      </c>
      <c r="C10478">
        <v>45</v>
      </c>
      <c r="D10478" t="s">
        <v>35</v>
      </c>
      <c r="E10478" t="s">
        <v>36</v>
      </c>
      <c r="F10478" t="s">
        <v>46</v>
      </c>
      <c r="G10478" t="s">
        <v>50</v>
      </c>
      <c r="H10478">
        <v>489897</v>
      </c>
      <c r="I10478" t="s">
        <v>55</v>
      </c>
      <c r="J10478">
        <v>0.35</v>
      </c>
      <c r="K10478">
        <v>5</v>
      </c>
      <c r="L10478" s="1">
        <v>52481</v>
      </c>
      <c r="M10478" s="1">
        <v>54306</v>
      </c>
      <c r="N10478">
        <v>171463.95</v>
      </c>
      <c r="O10478">
        <v>661360.94999999995</v>
      </c>
      <c r="P10478" t="s">
        <v>57</v>
      </c>
      <c r="Q10478" t="s">
        <v>60</v>
      </c>
      <c r="R10478" t="s">
        <v>63</v>
      </c>
      <c r="S10478" t="s">
        <v>66</v>
      </c>
      <c r="T10478" t="s">
        <v>67</v>
      </c>
      <c r="U10478">
        <v>2989</v>
      </c>
      <c r="V10478">
        <v>168474.95</v>
      </c>
      <c r="W10478">
        <v>3</v>
      </c>
      <c r="X10478" t="s">
        <v>71</v>
      </c>
      <c r="Y10478" t="s">
        <v>73</v>
      </c>
      <c r="Z10478" t="s">
        <v>67</v>
      </c>
      <c r="AA10478" t="s">
        <v>75</v>
      </c>
    </row>
    <row r="10479" spans="1:27" x14ac:dyDescent="0.25">
      <c r="A10479">
        <v>10478</v>
      </c>
      <c r="B10479" t="s">
        <v>31</v>
      </c>
      <c r="C10479">
        <v>57</v>
      </c>
      <c r="D10479" t="s">
        <v>34</v>
      </c>
      <c r="E10479" t="s">
        <v>40</v>
      </c>
      <c r="F10479" t="s">
        <v>47</v>
      </c>
      <c r="G10479" t="s">
        <v>50</v>
      </c>
      <c r="H10479">
        <v>38153</v>
      </c>
      <c r="I10479" t="s">
        <v>55</v>
      </c>
      <c r="J10479">
        <v>-0.06</v>
      </c>
      <c r="K10479">
        <v>1</v>
      </c>
      <c r="L10479" s="1">
        <v>52482</v>
      </c>
      <c r="M10479" s="1">
        <v>52847</v>
      </c>
      <c r="N10479">
        <v>-2289.1799999999998</v>
      </c>
      <c r="O10479">
        <v>35863.82</v>
      </c>
      <c r="P10479" t="s">
        <v>57</v>
      </c>
      <c r="Q10479" t="s">
        <v>58</v>
      </c>
      <c r="R10479" t="s">
        <v>61</v>
      </c>
      <c r="S10479" t="s">
        <v>65</v>
      </c>
      <c r="T10479" t="s">
        <v>67</v>
      </c>
      <c r="U10479">
        <v>4840</v>
      </c>
      <c r="V10479">
        <v>-7129.18</v>
      </c>
      <c r="W10479">
        <v>5</v>
      </c>
      <c r="X10479" t="s">
        <v>72</v>
      </c>
      <c r="Y10479" t="s">
        <v>74</v>
      </c>
      <c r="Z10479" t="s">
        <v>68</v>
      </c>
      <c r="AA10479" t="s">
        <v>76</v>
      </c>
    </row>
    <row r="10480" spans="1:27" x14ac:dyDescent="0.25">
      <c r="A10480">
        <v>10479</v>
      </c>
      <c r="B10480" t="s">
        <v>28</v>
      </c>
      <c r="C10480">
        <v>60</v>
      </c>
      <c r="D10480" t="s">
        <v>35</v>
      </c>
      <c r="E10480" t="s">
        <v>36</v>
      </c>
      <c r="F10480" t="s">
        <v>43</v>
      </c>
      <c r="G10480" t="s">
        <v>49</v>
      </c>
      <c r="H10480">
        <v>91777</v>
      </c>
      <c r="I10480" t="s">
        <v>55</v>
      </c>
      <c r="J10480">
        <v>0.38</v>
      </c>
      <c r="K10480">
        <v>3</v>
      </c>
      <c r="L10480" s="1">
        <v>52483</v>
      </c>
      <c r="M10480" s="1">
        <v>53578</v>
      </c>
      <c r="N10480">
        <v>34875.26</v>
      </c>
      <c r="O10480">
        <v>126652.26</v>
      </c>
      <c r="P10480" t="s">
        <v>57</v>
      </c>
      <c r="Q10480" t="s">
        <v>60</v>
      </c>
      <c r="R10480" t="s">
        <v>62</v>
      </c>
      <c r="S10480" t="s">
        <v>66</v>
      </c>
      <c r="T10480" t="s">
        <v>67</v>
      </c>
      <c r="U10480">
        <v>2660</v>
      </c>
      <c r="V10480">
        <v>32215.26</v>
      </c>
      <c r="W10480">
        <v>1</v>
      </c>
      <c r="X10480" t="s">
        <v>71</v>
      </c>
      <c r="Y10480" t="s">
        <v>73</v>
      </c>
      <c r="Z10480" t="s">
        <v>67</v>
      </c>
      <c r="AA10480" t="s">
        <v>77</v>
      </c>
    </row>
    <row r="10481" spans="1:27" x14ac:dyDescent="0.25">
      <c r="A10481">
        <v>10480</v>
      </c>
      <c r="B10481" t="s">
        <v>30</v>
      </c>
      <c r="C10481">
        <v>41</v>
      </c>
      <c r="D10481" t="s">
        <v>34</v>
      </c>
      <c r="E10481" t="s">
        <v>36</v>
      </c>
      <c r="F10481" t="s">
        <v>47</v>
      </c>
      <c r="G10481" t="s">
        <v>49</v>
      </c>
      <c r="H10481">
        <v>179953</v>
      </c>
      <c r="I10481" t="s">
        <v>54</v>
      </c>
      <c r="J10481">
        <v>-0.09</v>
      </c>
      <c r="K10481">
        <v>3</v>
      </c>
      <c r="L10481" s="1">
        <v>52484</v>
      </c>
      <c r="M10481" s="1">
        <v>53579</v>
      </c>
      <c r="N10481">
        <v>-16195.77</v>
      </c>
      <c r="O10481">
        <v>163757.23000000001</v>
      </c>
      <c r="P10481" t="s">
        <v>57</v>
      </c>
      <c r="Q10481" t="s">
        <v>60</v>
      </c>
      <c r="R10481" t="s">
        <v>62</v>
      </c>
      <c r="S10481" t="s">
        <v>66</v>
      </c>
      <c r="T10481" t="s">
        <v>68</v>
      </c>
      <c r="U10481">
        <v>3054</v>
      </c>
      <c r="V10481">
        <v>-19249.77</v>
      </c>
      <c r="W10481">
        <v>3</v>
      </c>
      <c r="X10481" t="s">
        <v>70</v>
      </c>
      <c r="Y10481" t="s">
        <v>74</v>
      </c>
      <c r="Z10481" t="s">
        <v>67</v>
      </c>
      <c r="AA10481" t="s">
        <v>77</v>
      </c>
    </row>
    <row r="10482" spans="1:27" x14ac:dyDescent="0.25">
      <c r="A10482">
        <v>10481</v>
      </c>
      <c r="B10482" t="s">
        <v>28</v>
      </c>
      <c r="C10482">
        <v>58</v>
      </c>
      <c r="D10482" t="s">
        <v>34</v>
      </c>
      <c r="E10482" t="s">
        <v>40</v>
      </c>
      <c r="F10482" t="s">
        <v>42</v>
      </c>
      <c r="G10482" t="s">
        <v>52</v>
      </c>
      <c r="H10482">
        <v>77975</v>
      </c>
      <c r="I10482" t="s">
        <v>54</v>
      </c>
      <c r="J10482">
        <v>-0.09</v>
      </c>
      <c r="K10482">
        <v>2</v>
      </c>
      <c r="L10482" s="1">
        <v>52485</v>
      </c>
      <c r="M10482" s="1">
        <v>53215</v>
      </c>
      <c r="N10482">
        <v>-7017.75</v>
      </c>
      <c r="O10482">
        <v>70957.25</v>
      </c>
      <c r="P10482" t="s">
        <v>57</v>
      </c>
      <c r="Q10482" t="s">
        <v>58</v>
      </c>
      <c r="R10482" t="s">
        <v>63</v>
      </c>
      <c r="S10482" t="s">
        <v>64</v>
      </c>
      <c r="T10482" t="s">
        <v>68</v>
      </c>
      <c r="U10482">
        <v>2062</v>
      </c>
      <c r="V10482">
        <v>-9079.75</v>
      </c>
      <c r="W10482">
        <v>3</v>
      </c>
      <c r="X10482" t="s">
        <v>69</v>
      </c>
      <c r="Y10482" t="s">
        <v>73</v>
      </c>
      <c r="Z10482" t="s">
        <v>68</v>
      </c>
      <c r="AA10482" t="s">
        <v>75</v>
      </c>
    </row>
    <row r="10483" spans="1:27" x14ac:dyDescent="0.25">
      <c r="A10483">
        <v>10482</v>
      </c>
      <c r="B10483" t="s">
        <v>27</v>
      </c>
      <c r="C10483">
        <v>60</v>
      </c>
      <c r="D10483" t="s">
        <v>34</v>
      </c>
      <c r="E10483" t="s">
        <v>38</v>
      </c>
      <c r="F10483" t="s">
        <v>43</v>
      </c>
      <c r="G10483" t="s">
        <v>50</v>
      </c>
      <c r="H10483">
        <v>249930</v>
      </c>
      <c r="I10483" t="s">
        <v>55</v>
      </c>
      <c r="J10483">
        <v>0.37</v>
      </c>
      <c r="K10483">
        <v>2</v>
      </c>
      <c r="L10483" s="1">
        <v>52486</v>
      </c>
      <c r="M10483" s="1">
        <v>53216</v>
      </c>
      <c r="N10483">
        <v>92474.1</v>
      </c>
      <c r="O10483">
        <v>342404.1</v>
      </c>
      <c r="P10483" t="s">
        <v>57</v>
      </c>
      <c r="Q10483" t="s">
        <v>58</v>
      </c>
      <c r="R10483" t="s">
        <v>61</v>
      </c>
      <c r="S10483" t="s">
        <v>65</v>
      </c>
      <c r="T10483" t="s">
        <v>67</v>
      </c>
      <c r="U10483">
        <v>1505</v>
      </c>
      <c r="V10483">
        <v>90969.1</v>
      </c>
      <c r="W10483">
        <v>2</v>
      </c>
      <c r="X10483" t="s">
        <v>71</v>
      </c>
      <c r="Y10483" t="s">
        <v>74</v>
      </c>
      <c r="Z10483" t="s">
        <v>68</v>
      </c>
      <c r="AA10483" t="s">
        <v>77</v>
      </c>
    </row>
    <row r="10484" spans="1:27" x14ac:dyDescent="0.25">
      <c r="A10484">
        <v>10483</v>
      </c>
      <c r="B10484" t="s">
        <v>28</v>
      </c>
      <c r="C10484">
        <v>54</v>
      </c>
      <c r="D10484" t="s">
        <v>35</v>
      </c>
      <c r="E10484" t="s">
        <v>40</v>
      </c>
      <c r="F10484" t="s">
        <v>45</v>
      </c>
      <c r="G10484" t="s">
        <v>49</v>
      </c>
      <c r="H10484">
        <v>294005</v>
      </c>
      <c r="I10484" t="s">
        <v>54</v>
      </c>
      <c r="J10484">
        <v>0</v>
      </c>
      <c r="K10484">
        <v>9</v>
      </c>
      <c r="L10484" s="1">
        <v>52487</v>
      </c>
      <c r="M10484" s="1">
        <v>55772</v>
      </c>
      <c r="N10484">
        <v>0</v>
      </c>
      <c r="O10484">
        <v>294005</v>
      </c>
      <c r="P10484" t="s">
        <v>57</v>
      </c>
      <c r="Q10484" t="s">
        <v>59</v>
      </c>
      <c r="R10484" t="s">
        <v>61</v>
      </c>
      <c r="S10484" t="s">
        <v>65</v>
      </c>
      <c r="T10484" t="s">
        <v>68</v>
      </c>
      <c r="U10484">
        <v>3912</v>
      </c>
      <c r="V10484">
        <v>-3912</v>
      </c>
      <c r="W10484">
        <v>1</v>
      </c>
      <c r="X10484" t="s">
        <v>69</v>
      </c>
      <c r="Y10484" t="s">
        <v>74</v>
      </c>
      <c r="Z10484" t="s">
        <v>68</v>
      </c>
      <c r="AA10484" t="s">
        <v>75</v>
      </c>
    </row>
    <row r="10485" spans="1:27" x14ac:dyDescent="0.25">
      <c r="A10485">
        <v>10484</v>
      </c>
      <c r="B10485" t="s">
        <v>31</v>
      </c>
      <c r="C10485">
        <v>39</v>
      </c>
      <c r="D10485" t="s">
        <v>35</v>
      </c>
      <c r="E10485" t="s">
        <v>39</v>
      </c>
      <c r="F10485" t="s">
        <v>44</v>
      </c>
      <c r="G10485" t="s">
        <v>52</v>
      </c>
      <c r="H10485">
        <v>73509</v>
      </c>
      <c r="I10485" t="s">
        <v>53</v>
      </c>
      <c r="J10485">
        <v>-0.15</v>
      </c>
      <c r="K10485">
        <v>3</v>
      </c>
      <c r="L10485" s="1">
        <v>52488</v>
      </c>
      <c r="M10485" s="1">
        <v>53583</v>
      </c>
      <c r="N10485">
        <v>-11026.35</v>
      </c>
      <c r="O10485">
        <v>62482.65</v>
      </c>
      <c r="P10485" t="s">
        <v>57</v>
      </c>
      <c r="Q10485" t="s">
        <v>60</v>
      </c>
      <c r="R10485" t="s">
        <v>62</v>
      </c>
      <c r="S10485" t="s">
        <v>64</v>
      </c>
      <c r="T10485" t="s">
        <v>68</v>
      </c>
      <c r="U10485">
        <v>4493</v>
      </c>
      <c r="V10485">
        <v>-15519.35</v>
      </c>
      <c r="W10485">
        <v>5</v>
      </c>
      <c r="X10485" t="s">
        <v>69</v>
      </c>
      <c r="Y10485" t="s">
        <v>73</v>
      </c>
      <c r="Z10485" t="s">
        <v>67</v>
      </c>
      <c r="AA10485" t="s">
        <v>75</v>
      </c>
    </row>
    <row r="10486" spans="1:27" x14ac:dyDescent="0.25">
      <c r="A10486">
        <v>10485</v>
      </c>
      <c r="B10486" t="s">
        <v>32</v>
      </c>
      <c r="C10486">
        <v>47</v>
      </c>
      <c r="D10486" t="s">
        <v>35</v>
      </c>
      <c r="E10486" t="s">
        <v>37</v>
      </c>
      <c r="F10486" t="s">
        <v>42</v>
      </c>
      <c r="G10486" t="s">
        <v>48</v>
      </c>
      <c r="H10486">
        <v>404830</v>
      </c>
      <c r="I10486" t="s">
        <v>53</v>
      </c>
      <c r="J10486">
        <v>0.47</v>
      </c>
      <c r="K10486">
        <v>4</v>
      </c>
      <c r="L10486" s="1">
        <v>52489</v>
      </c>
      <c r="M10486" s="1">
        <v>53949</v>
      </c>
      <c r="N10486">
        <v>190270.1</v>
      </c>
      <c r="O10486">
        <v>595100.1</v>
      </c>
      <c r="P10486" t="s">
        <v>57</v>
      </c>
      <c r="Q10486" t="s">
        <v>60</v>
      </c>
      <c r="R10486" t="s">
        <v>62</v>
      </c>
      <c r="S10486" t="s">
        <v>64</v>
      </c>
      <c r="T10486" t="s">
        <v>68</v>
      </c>
      <c r="U10486">
        <v>1372</v>
      </c>
      <c r="V10486">
        <v>188898.1</v>
      </c>
      <c r="W10486">
        <v>4</v>
      </c>
      <c r="X10486" t="s">
        <v>71</v>
      </c>
      <c r="Y10486" t="s">
        <v>74</v>
      </c>
      <c r="Z10486" t="s">
        <v>67</v>
      </c>
      <c r="AA10486" t="s">
        <v>77</v>
      </c>
    </row>
    <row r="10487" spans="1:27" x14ac:dyDescent="0.25">
      <c r="A10487">
        <v>10486</v>
      </c>
      <c r="B10487" t="s">
        <v>32</v>
      </c>
      <c r="C10487">
        <v>29</v>
      </c>
      <c r="D10487" t="s">
        <v>35</v>
      </c>
      <c r="E10487" t="s">
        <v>40</v>
      </c>
      <c r="F10487" t="s">
        <v>44</v>
      </c>
      <c r="G10487" t="s">
        <v>49</v>
      </c>
      <c r="H10487">
        <v>85998</v>
      </c>
      <c r="I10487" t="s">
        <v>54</v>
      </c>
      <c r="J10487">
        <v>0.19</v>
      </c>
      <c r="K10487">
        <v>6</v>
      </c>
      <c r="L10487" s="1">
        <v>52490</v>
      </c>
      <c r="M10487" s="1">
        <v>54680</v>
      </c>
      <c r="N10487">
        <v>16339.62</v>
      </c>
      <c r="O10487">
        <v>102337.62</v>
      </c>
      <c r="P10487" t="s">
        <v>57</v>
      </c>
      <c r="Q10487" t="s">
        <v>59</v>
      </c>
      <c r="R10487" t="s">
        <v>62</v>
      </c>
      <c r="S10487" t="s">
        <v>65</v>
      </c>
      <c r="T10487" t="s">
        <v>67</v>
      </c>
      <c r="U10487">
        <v>2325</v>
      </c>
      <c r="V10487">
        <v>14014.62</v>
      </c>
      <c r="W10487">
        <v>5</v>
      </c>
      <c r="X10487" t="s">
        <v>70</v>
      </c>
      <c r="Y10487" t="s">
        <v>74</v>
      </c>
      <c r="Z10487" t="s">
        <v>68</v>
      </c>
      <c r="AA10487" t="s">
        <v>75</v>
      </c>
    </row>
    <row r="10488" spans="1:27" x14ac:dyDescent="0.25">
      <c r="A10488">
        <v>10487</v>
      </c>
      <c r="B10488" t="s">
        <v>27</v>
      </c>
      <c r="C10488">
        <v>25</v>
      </c>
      <c r="D10488" t="s">
        <v>35</v>
      </c>
      <c r="E10488" t="s">
        <v>36</v>
      </c>
      <c r="F10488" t="s">
        <v>44</v>
      </c>
      <c r="G10488" t="s">
        <v>50</v>
      </c>
      <c r="H10488">
        <v>328378</v>
      </c>
      <c r="I10488" t="s">
        <v>55</v>
      </c>
      <c r="J10488">
        <v>0.11</v>
      </c>
      <c r="K10488">
        <v>9</v>
      </c>
      <c r="L10488" s="1">
        <v>52491</v>
      </c>
      <c r="M10488" s="1">
        <v>55776</v>
      </c>
      <c r="N10488">
        <v>36121.58</v>
      </c>
      <c r="O10488">
        <v>364499.58</v>
      </c>
      <c r="P10488" t="s">
        <v>57</v>
      </c>
      <c r="Q10488" t="s">
        <v>60</v>
      </c>
      <c r="R10488" t="s">
        <v>62</v>
      </c>
      <c r="S10488" t="s">
        <v>64</v>
      </c>
      <c r="T10488" t="s">
        <v>67</v>
      </c>
      <c r="U10488">
        <v>2618</v>
      </c>
      <c r="V10488">
        <v>33503.58</v>
      </c>
      <c r="W10488">
        <v>2</v>
      </c>
      <c r="X10488" t="s">
        <v>70</v>
      </c>
      <c r="Y10488" t="s">
        <v>73</v>
      </c>
      <c r="Z10488" t="s">
        <v>68</v>
      </c>
      <c r="AA10488" t="s">
        <v>77</v>
      </c>
    </row>
    <row r="10489" spans="1:27" x14ac:dyDescent="0.25">
      <c r="A10489">
        <v>10488</v>
      </c>
      <c r="B10489" t="s">
        <v>32</v>
      </c>
      <c r="C10489">
        <v>25</v>
      </c>
      <c r="D10489" t="s">
        <v>34</v>
      </c>
      <c r="E10489" t="s">
        <v>40</v>
      </c>
      <c r="F10489" t="s">
        <v>43</v>
      </c>
      <c r="G10489" t="s">
        <v>48</v>
      </c>
      <c r="H10489">
        <v>292986</v>
      </c>
      <c r="I10489" t="s">
        <v>54</v>
      </c>
      <c r="J10489">
        <v>0.15</v>
      </c>
      <c r="K10489">
        <v>1</v>
      </c>
      <c r="L10489" s="1">
        <v>52492</v>
      </c>
      <c r="M10489" s="1">
        <v>52857</v>
      </c>
      <c r="N10489">
        <v>43947.9</v>
      </c>
      <c r="O10489">
        <v>336933.9</v>
      </c>
      <c r="P10489" t="s">
        <v>57</v>
      </c>
      <c r="Q10489" t="s">
        <v>58</v>
      </c>
      <c r="R10489" t="s">
        <v>62</v>
      </c>
      <c r="S10489" t="s">
        <v>64</v>
      </c>
      <c r="T10489" t="s">
        <v>68</v>
      </c>
      <c r="U10489">
        <v>4867</v>
      </c>
      <c r="V10489">
        <v>39080.9</v>
      </c>
      <c r="W10489">
        <v>2</v>
      </c>
      <c r="X10489" t="s">
        <v>69</v>
      </c>
      <c r="Y10489" t="s">
        <v>74</v>
      </c>
      <c r="Z10489" t="s">
        <v>67</v>
      </c>
      <c r="AA10489" t="s">
        <v>77</v>
      </c>
    </row>
    <row r="10490" spans="1:27" x14ac:dyDescent="0.25">
      <c r="A10490">
        <v>10489</v>
      </c>
      <c r="B10490" t="s">
        <v>29</v>
      </c>
      <c r="C10490">
        <v>45</v>
      </c>
      <c r="D10490" t="s">
        <v>34</v>
      </c>
      <c r="E10490" t="s">
        <v>37</v>
      </c>
      <c r="F10490" t="s">
        <v>45</v>
      </c>
      <c r="G10490" t="s">
        <v>49</v>
      </c>
      <c r="H10490">
        <v>110464</v>
      </c>
      <c r="I10490" t="s">
        <v>54</v>
      </c>
      <c r="J10490">
        <v>0.27</v>
      </c>
      <c r="K10490">
        <v>3</v>
      </c>
      <c r="L10490" s="1">
        <v>52493</v>
      </c>
      <c r="M10490" s="1">
        <v>53588</v>
      </c>
      <c r="N10490">
        <v>29825.279999999999</v>
      </c>
      <c r="O10490">
        <v>140289.28</v>
      </c>
      <c r="P10490" t="s">
        <v>57</v>
      </c>
      <c r="Q10490" t="s">
        <v>60</v>
      </c>
      <c r="R10490" t="s">
        <v>61</v>
      </c>
      <c r="S10490" t="s">
        <v>66</v>
      </c>
      <c r="T10490" t="s">
        <v>68</v>
      </c>
      <c r="U10490">
        <v>4482</v>
      </c>
      <c r="V10490">
        <v>25343.279999999999</v>
      </c>
      <c r="W10490">
        <v>4</v>
      </c>
      <c r="X10490" t="s">
        <v>72</v>
      </c>
      <c r="Y10490" t="s">
        <v>73</v>
      </c>
      <c r="Z10490" t="s">
        <v>67</v>
      </c>
      <c r="AA10490" t="s">
        <v>76</v>
      </c>
    </row>
    <row r="10491" spans="1:27" x14ac:dyDescent="0.25">
      <c r="A10491">
        <v>10490</v>
      </c>
      <c r="B10491" t="s">
        <v>33</v>
      </c>
      <c r="C10491">
        <v>46</v>
      </c>
      <c r="D10491" t="s">
        <v>34</v>
      </c>
      <c r="E10491" t="s">
        <v>41</v>
      </c>
      <c r="F10491" t="s">
        <v>47</v>
      </c>
      <c r="G10491" t="s">
        <v>51</v>
      </c>
      <c r="H10491">
        <v>185438</v>
      </c>
      <c r="I10491" t="s">
        <v>55</v>
      </c>
      <c r="J10491">
        <v>0.4</v>
      </c>
      <c r="K10491">
        <v>3</v>
      </c>
      <c r="L10491" s="1">
        <v>52494</v>
      </c>
      <c r="M10491" s="1">
        <v>53589</v>
      </c>
      <c r="N10491">
        <v>74175.199999999997</v>
      </c>
      <c r="O10491">
        <v>259613.2</v>
      </c>
      <c r="P10491" t="s">
        <v>57</v>
      </c>
      <c r="Q10491" t="s">
        <v>58</v>
      </c>
      <c r="R10491" t="s">
        <v>62</v>
      </c>
      <c r="S10491" t="s">
        <v>66</v>
      </c>
      <c r="T10491" t="s">
        <v>67</v>
      </c>
      <c r="U10491">
        <v>2891</v>
      </c>
      <c r="V10491">
        <v>71284.2</v>
      </c>
      <c r="W10491">
        <v>1</v>
      </c>
      <c r="X10491" t="s">
        <v>71</v>
      </c>
      <c r="Y10491" t="s">
        <v>73</v>
      </c>
      <c r="Z10491" t="s">
        <v>67</v>
      </c>
      <c r="AA10491" t="s">
        <v>75</v>
      </c>
    </row>
    <row r="10492" spans="1:27" x14ac:dyDescent="0.25">
      <c r="A10492">
        <v>10491</v>
      </c>
      <c r="B10492" t="s">
        <v>29</v>
      </c>
      <c r="C10492">
        <v>39</v>
      </c>
      <c r="D10492" t="s">
        <v>35</v>
      </c>
      <c r="E10492" t="s">
        <v>38</v>
      </c>
      <c r="F10492" t="s">
        <v>43</v>
      </c>
      <c r="G10492" t="s">
        <v>50</v>
      </c>
      <c r="H10492">
        <v>483962</v>
      </c>
      <c r="I10492" t="s">
        <v>55</v>
      </c>
      <c r="J10492">
        <v>0.27</v>
      </c>
      <c r="K10492">
        <v>6</v>
      </c>
      <c r="L10492" s="1">
        <v>52495</v>
      </c>
      <c r="M10492" s="1">
        <v>54685</v>
      </c>
      <c r="N10492">
        <v>130669.74</v>
      </c>
      <c r="O10492">
        <v>614631.74</v>
      </c>
      <c r="P10492" t="s">
        <v>57</v>
      </c>
      <c r="Q10492" t="s">
        <v>58</v>
      </c>
      <c r="R10492" t="s">
        <v>62</v>
      </c>
      <c r="S10492" t="s">
        <v>65</v>
      </c>
      <c r="T10492" t="s">
        <v>67</v>
      </c>
      <c r="U10492">
        <v>2631</v>
      </c>
      <c r="V10492">
        <v>128038.74</v>
      </c>
      <c r="W10492">
        <v>3</v>
      </c>
      <c r="X10492" t="s">
        <v>69</v>
      </c>
      <c r="Y10492" t="s">
        <v>74</v>
      </c>
      <c r="Z10492" t="s">
        <v>68</v>
      </c>
      <c r="AA10492" t="s">
        <v>75</v>
      </c>
    </row>
    <row r="10493" spans="1:27" x14ac:dyDescent="0.25">
      <c r="A10493">
        <v>10492</v>
      </c>
      <c r="B10493" t="s">
        <v>30</v>
      </c>
      <c r="C10493">
        <v>50</v>
      </c>
      <c r="D10493" t="s">
        <v>34</v>
      </c>
      <c r="E10493" t="s">
        <v>36</v>
      </c>
      <c r="F10493" t="s">
        <v>45</v>
      </c>
      <c r="G10493" t="s">
        <v>50</v>
      </c>
      <c r="H10493">
        <v>167690</v>
      </c>
      <c r="I10493" t="s">
        <v>53</v>
      </c>
      <c r="J10493">
        <v>0.32</v>
      </c>
      <c r="K10493">
        <v>9</v>
      </c>
      <c r="L10493" s="1">
        <v>52496</v>
      </c>
      <c r="M10493" s="1">
        <v>55781</v>
      </c>
      <c r="N10493">
        <v>53660.800000000003</v>
      </c>
      <c r="O10493">
        <v>221350.8</v>
      </c>
      <c r="P10493" t="s">
        <v>57</v>
      </c>
      <c r="Q10493" t="s">
        <v>58</v>
      </c>
      <c r="R10493" t="s">
        <v>62</v>
      </c>
      <c r="S10493" t="s">
        <v>66</v>
      </c>
      <c r="T10493" t="s">
        <v>68</v>
      </c>
      <c r="U10493">
        <v>4021</v>
      </c>
      <c r="V10493">
        <v>49639.8</v>
      </c>
      <c r="W10493">
        <v>5</v>
      </c>
      <c r="X10493" t="s">
        <v>71</v>
      </c>
      <c r="Y10493" t="s">
        <v>73</v>
      </c>
      <c r="Z10493" t="s">
        <v>67</v>
      </c>
      <c r="AA10493" t="s">
        <v>76</v>
      </c>
    </row>
    <row r="10494" spans="1:27" x14ac:dyDescent="0.25">
      <c r="A10494">
        <v>10493</v>
      </c>
      <c r="B10494" t="s">
        <v>29</v>
      </c>
      <c r="C10494">
        <v>56</v>
      </c>
      <c r="D10494" t="s">
        <v>35</v>
      </c>
      <c r="E10494" t="s">
        <v>41</v>
      </c>
      <c r="F10494" t="s">
        <v>47</v>
      </c>
      <c r="G10494" t="s">
        <v>52</v>
      </c>
      <c r="H10494">
        <v>249095</v>
      </c>
      <c r="I10494" t="s">
        <v>53</v>
      </c>
      <c r="J10494">
        <v>-7.0000000000000007E-2</v>
      </c>
      <c r="K10494">
        <v>9</v>
      </c>
      <c r="L10494" s="1">
        <v>52497</v>
      </c>
      <c r="M10494" s="1">
        <v>55782</v>
      </c>
      <c r="N10494">
        <v>-17436.650000000001</v>
      </c>
      <c r="O10494">
        <v>231658.35</v>
      </c>
      <c r="P10494" t="s">
        <v>57</v>
      </c>
      <c r="Q10494" t="s">
        <v>58</v>
      </c>
      <c r="R10494" t="s">
        <v>63</v>
      </c>
      <c r="S10494" t="s">
        <v>65</v>
      </c>
      <c r="T10494" t="s">
        <v>68</v>
      </c>
      <c r="U10494">
        <v>3101</v>
      </c>
      <c r="V10494">
        <v>-20537.650000000001</v>
      </c>
      <c r="W10494">
        <v>5</v>
      </c>
      <c r="X10494" t="s">
        <v>71</v>
      </c>
      <c r="Y10494" t="s">
        <v>73</v>
      </c>
      <c r="Z10494" t="s">
        <v>68</v>
      </c>
      <c r="AA10494" t="s">
        <v>77</v>
      </c>
    </row>
    <row r="10495" spans="1:27" x14ac:dyDescent="0.25">
      <c r="A10495">
        <v>10494</v>
      </c>
      <c r="B10495" t="s">
        <v>30</v>
      </c>
      <c r="C10495">
        <v>36</v>
      </c>
      <c r="D10495" t="s">
        <v>34</v>
      </c>
      <c r="E10495" t="s">
        <v>41</v>
      </c>
      <c r="F10495" t="s">
        <v>47</v>
      </c>
      <c r="G10495" t="s">
        <v>51</v>
      </c>
      <c r="H10495">
        <v>393018</v>
      </c>
      <c r="I10495" t="s">
        <v>54</v>
      </c>
      <c r="J10495">
        <v>7.0000000000000007E-2</v>
      </c>
      <c r="K10495">
        <v>5</v>
      </c>
      <c r="L10495" s="1">
        <v>52498</v>
      </c>
      <c r="M10495" s="1">
        <v>54323</v>
      </c>
      <c r="N10495">
        <v>27511.26</v>
      </c>
      <c r="O10495">
        <v>420529.26</v>
      </c>
      <c r="P10495" t="s">
        <v>57</v>
      </c>
      <c r="Q10495" t="s">
        <v>60</v>
      </c>
      <c r="R10495" t="s">
        <v>61</v>
      </c>
      <c r="S10495" t="s">
        <v>64</v>
      </c>
      <c r="T10495" t="s">
        <v>67</v>
      </c>
      <c r="U10495">
        <v>3522</v>
      </c>
      <c r="V10495">
        <v>23989.26</v>
      </c>
      <c r="W10495">
        <v>4</v>
      </c>
      <c r="X10495" t="s">
        <v>70</v>
      </c>
      <c r="Y10495" t="s">
        <v>74</v>
      </c>
      <c r="Z10495" t="s">
        <v>68</v>
      </c>
      <c r="AA10495" t="s">
        <v>75</v>
      </c>
    </row>
    <row r="10496" spans="1:27" x14ac:dyDescent="0.25">
      <c r="A10496">
        <v>10495</v>
      </c>
      <c r="B10496" t="s">
        <v>30</v>
      </c>
      <c r="C10496">
        <v>27</v>
      </c>
      <c r="D10496" t="s">
        <v>35</v>
      </c>
      <c r="E10496" t="s">
        <v>37</v>
      </c>
      <c r="F10496" t="s">
        <v>45</v>
      </c>
      <c r="G10496" t="s">
        <v>49</v>
      </c>
      <c r="H10496">
        <v>330752</v>
      </c>
      <c r="I10496" t="s">
        <v>53</v>
      </c>
      <c r="J10496">
        <v>0.21</v>
      </c>
      <c r="K10496">
        <v>9</v>
      </c>
      <c r="L10496" s="1">
        <v>52499</v>
      </c>
      <c r="M10496" s="1">
        <v>55784</v>
      </c>
      <c r="N10496">
        <v>69457.919999999998</v>
      </c>
      <c r="O10496">
        <v>400209.91999999998</v>
      </c>
      <c r="P10496" t="s">
        <v>57</v>
      </c>
      <c r="Q10496" t="s">
        <v>59</v>
      </c>
      <c r="R10496" t="s">
        <v>61</v>
      </c>
      <c r="S10496" t="s">
        <v>65</v>
      </c>
      <c r="T10496" t="s">
        <v>67</v>
      </c>
      <c r="U10496">
        <v>2628</v>
      </c>
      <c r="V10496">
        <v>66829.919999999998</v>
      </c>
      <c r="W10496">
        <v>1</v>
      </c>
      <c r="X10496" t="s">
        <v>72</v>
      </c>
      <c r="Y10496" t="s">
        <v>74</v>
      </c>
      <c r="Z10496" t="s">
        <v>68</v>
      </c>
      <c r="AA10496" t="s">
        <v>77</v>
      </c>
    </row>
    <row r="10497" spans="1:27" x14ac:dyDescent="0.25">
      <c r="A10497">
        <v>10496</v>
      </c>
      <c r="B10497" t="s">
        <v>33</v>
      </c>
      <c r="C10497">
        <v>38</v>
      </c>
      <c r="D10497" t="s">
        <v>34</v>
      </c>
      <c r="E10497" t="s">
        <v>38</v>
      </c>
      <c r="F10497" t="s">
        <v>47</v>
      </c>
      <c r="G10497" t="s">
        <v>51</v>
      </c>
      <c r="H10497">
        <v>459183</v>
      </c>
      <c r="I10497" t="s">
        <v>55</v>
      </c>
      <c r="J10497">
        <v>0.23</v>
      </c>
      <c r="K10497">
        <v>6</v>
      </c>
      <c r="L10497" s="1">
        <v>52500</v>
      </c>
      <c r="M10497" s="1">
        <v>54690</v>
      </c>
      <c r="N10497">
        <v>105612.09</v>
      </c>
      <c r="O10497">
        <v>564795.09</v>
      </c>
      <c r="P10497" t="s">
        <v>57</v>
      </c>
      <c r="Q10497" t="s">
        <v>58</v>
      </c>
      <c r="R10497" t="s">
        <v>61</v>
      </c>
      <c r="S10497" t="s">
        <v>66</v>
      </c>
      <c r="T10497" t="s">
        <v>67</v>
      </c>
      <c r="U10497">
        <v>3668</v>
      </c>
      <c r="V10497">
        <v>101944.09</v>
      </c>
      <c r="W10497">
        <v>1</v>
      </c>
      <c r="X10497" t="s">
        <v>72</v>
      </c>
      <c r="Y10497" t="s">
        <v>74</v>
      </c>
      <c r="Z10497" t="s">
        <v>68</v>
      </c>
      <c r="AA10497" t="s">
        <v>75</v>
      </c>
    </row>
    <row r="10498" spans="1:27" x14ac:dyDescent="0.25">
      <c r="A10498">
        <v>10497</v>
      </c>
      <c r="B10498" t="s">
        <v>31</v>
      </c>
      <c r="C10498">
        <v>41</v>
      </c>
      <c r="D10498" t="s">
        <v>35</v>
      </c>
      <c r="E10498" t="s">
        <v>40</v>
      </c>
      <c r="F10498" t="s">
        <v>42</v>
      </c>
      <c r="G10498" t="s">
        <v>49</v>
      </c>
      <c r="H10498">
        <v>330148</v>
      </c>
      <c r="I10498" t="s">
        <v>55</v>
      </c>
      <c r="J10498">
        <v>-0.01</v>
      </c>
      <c r="K10498">
        <v>5</v>
      </c>
      <c r="L10498" s="1">
        <v>52501</v>
      </c>
      <c r="M10498" s="1">
        <v>54326</v>
      </c>
      <c r="N10498">
        <v>-3301.48</v>
      </c>
      <c r="O10498">
        <v>326846.52</v>
      </c>
      <c r="P10498" t="s">
        <v>57</v>
      </c>
      <c r="Q10498" t="s">
        <v>59</v>
      </c>
      <c r="R10498" t="s">
        <v>63</v>
      </c>
      <c r="S10498" t="s">
        <v>66</v>
      </c>
      <c r="T10498" t="s">
        <v>68</v>
      </c>
      <c r="U10498">
        <v>2506</v>
      </c>
      <c r="V10498">
        <v>-5807.48</v>
      </c>
      <c r="W10498">
        <v>3</v>
      </c>
      <c r="X10498" t="s">
        <v>69</v>
      </c>
      <c r="Y10498" t="s">
        <v>73</v>
      </c>
      <c r="Z10498" t="s">
        <v>68</v>
      </c>
      <c r="AA10498" t="s">
        <v>77</v>
      </c>
    </row>
    <row r="10499" spans="1:27" x14ac:dyDescent="0.25">
      <c r="A10499">
        <v>10498</v>
      </c>
      <c r="B10499" t="s">
        <v>27</v>
      </c>
      <c r="C10499">
        <v>51</v>
      </c>
      <c r="D10499" t="s">
        <v>34</v>
      </c>
      <c r="E10499" t="s">
        <v>41</v>
      </c>
      <c r="F10499" t="s">
        <v>42</v>
      </c>
      <c r="G10499" t="s">
        <v>52</v>
      </c>
      <c r="H10499">
        <v>215838</v>
      </c>
      <c r="I10499" t="s">
        <v>53</v>
      </c>
      <c r="J10499">
        <v>0.48</v>
      </c>
      <c r="K10499">
        <v>8</v>
      </c>
      <c r="L10499" s="1">
        <v>52502</v>
      </c>
      <c r="M10499" s="1">
        <v>55422</v>
      </c>
      <c r="N10499">
        <v>103602.24000000001</v>
      </c>
      <c r="O10499">
        <v>319440.24</v>
      </c>
      <c r="P10499" t="s">
        <v>57</v>
      </c>
      <c r="Q10499" t="s">
        <v>59</v>
      </c>
      <c r="R10499" t="s">
        <v>62</v>
      </c>
      <c r="S10499" t="s">
        <v>65</v>
      </c>
      <c r="T10499" t="s">
        <v>68</v>
      </c>
      <c r="U10499">
        <v>2550</v>
      </c>
      <c r="V10499">
        <v>101052.24</v>
      </c>
      <c r="W10499">
        <v>5</v>
      </c>
      <c r="X10499" t="s">
        <v>70</v>
      </c>
      <c r="Y10499" t="s">
        <v>74</v>
      </c>
      <c r="Z10499" t="s">
        <v>68</v>
      </c>
      <c r="AA10499" t="s">
        <v>77</v>
      </c>
    </row>
    <row r="10500" spans="1:27" x14ac:dyDescent="0.25">
      <c r="A10500">
        <v>10499</v>
      </c>
      <c r="B10500" t="s">
        <v>33</v>
      </c>
      <c r="C10500">
        <v>21</v>
      </c>
      <c r="D10500" t="s">
        <v>34</v>
      </c>
      <c r="E10500" t="s">
        <v>39</v>
      </c>
      <c r="F10500" t="s">
        <v>43</v>
      </c>
      <c r="G10500" t="s">
        <v>48</v>
      </c>
      <c r="H10500">
        <v>97903</v>
      </c>
      <c r="I10500" t="s">
        <v>54</v>
      </c>
      <c r="J10500">
        <v>-0.12</v>
      </c>
      <c r="K10500">
        <v>7</v>
      </c>
      <c r="L10500" s="1">
        <v>52503</v>
      </c>
      <c r="M10500" s="1">
        <v>55058</v>
      </c>
      <c r="N10500">
        <v>-11748.36</v>
      </c>
      <c r="O10500">
        <v>86154.64</v>
      </c>
      <c r="P10500" t="s">
        <v>57</v>
      </c>
      <c r="Q10500" t="s">
        <v>58</v>
      </c>
      <c r="R10500" t="s">
        <v>62</v>
      </c>
      <c r="S10500" t="s">
        <v>65</v>
      </c>
      <c r="T10500" t="s">
        <v>68</v>
      </c>
      <c r="U10500">
        <v>111</v>
      </c>
      <c r="V10500">
        <v>-11859.36</v>
      </c>
      <c r="W10500">
        <v>5</v>
      </c>
      <c r="X10500" t="s">
        <v>71</v>
      </c>
      <c r="Y10500" t="s">
        <v>74</v>
      </c>
      <c r="Z10500" t="s">
        <v>67</v>
      </c>
      <c r="AA10500" t="s">
        <v>77</v>
      </c>
    </row>
    <row r="10501" spans="1:27" x14ac:dyDescent="0.25">
      <c r="A10501">
        <v>10500</v>
      </c>
      <c r="B10501" t="s">
        <v>27</v>
      </c>
      <c r="C10501">
        <v>23</v>
      </c>
      <c r="D10501" t="s">
        <v>34</v>
      </c>
      <c r="E10501" t="s">
        <v>40</v>
      </c>
      <c r="F10501" t="s">
        <v>47</v>
      </c>
      <c r="G10501" t="s">
        <v>51</v>
      </c>
      <c r="H10501">
        <v>422936</v>
      </c>
      <c r="I10501" t="s">
        <v>53</v>
      </c>
      <c r="J10501">
        <v>-0.12</v>
      </c>
      <c r="K10501">
        <v>7</v>
      </c>
      <c r="L10501" s="1">
        <v>52504</v>
      </c>
      <c r="M10501" s="1">
        <v>55059</v>
      </c>
      <c r="N10501">
        <v>-50752.32</v>
      </c>
      <c r="O10501">
        <v>372183.68</v>
      </c>
      <c r="P10501" t="s">
        <v>57</v>
      </c>
      <c r="Q10501" t="s">
        <v>58</v>
      </c>
      <c r="R10501" t="s">
        <v>61</v>
      </c>
      <c r="S10501" t="s">
        <v>65</v>
      </c>
      <c r="T10501" t="s">
        <v>68</v>
      </c>
      <c r="U10501">
        <v>1374</v>
      </c>
      <c r="V10501">
        <v>-52126.32</v>
      </c>
      <c r="W10501">
        <v>4</v>
      </c>
      <c r="X10501" t="s">
        <v>69</v>
      </c>
      <c r="Y10501" t="s">
        <v>74</v>
      </c>
      <c r="Z10501" t="s">
        <v>68</v>
      </c>
      <c r="AA10501" t="s">
        <v>76</v>
      </c>
    </row>
    <row r="10502" spans="1:27" x14ac:dyDescent="0.25">
      <c r="A10502">
        <v>10501</v>
      </c>
      <c r="B10502" t="s">
        <v>32</v>
      </c>
      <c r="C10502">
        <v>51</v>
      </c>
      <c r="D10502" t="s">
        <v>35</v>
      </c>
      <c r="E10502" t="s">
        <v>38</v>
      </c>
      <c r="F10502" t="s">
        <v>47</v>
      </c>
      <c r="G10502" t="s">
        <v>50</v>
      </c>
      <c r="H10502">
        <v>463488</v>
      </c>
      <c r="I10502" t="s">
        <v>55</v>
      </c>
      <c r="J10502">
        <v>-0.04</v>
      </c>
      <c r="K10502">
        <v>4</v>
      </c>
      <c r="L10502" s="1">
        <v>52505</v>
      </c>
      <c r="M10502" s="1">
        <v>53965</v>
      </c>
      <c r="N10502">
        <v>-18539.52</v>
      </c>
      <c r="O10502">
        <v>444948.47999999998</v>
      </c>
      <c r="P10502" t="s">
        <v>57</v>
      </c>
      <c r="Q10502" t="s">
        <v>59</v>
      </c>
      <c r="R10502" t="s">
        <v>62</v>
      </c>
      <c r="S10502" t="s">
        <v>65</v>
      </c>
      <c r="T10502" t="s">
        <v>68</v>
      </c>
      <c r="U10502">
        <v>1346</v>
      </c>
      <c r="V10502">
        <v>-19885.52</v>
      </c>
      <c r="W10502">
        <v>5</v>
      </c>
      <c r="X10502" t="s">
        <v>71</v>
      </c>
      <c r="Y10502" t="s">
        <v>74</v>
      </c>
      <c r="Z10502" t="s">
        <v>68</v>
      </c>
      <c r="AA10502" t="s">
        <v>75</v>
      </c>
    </row>
    <row r="10503" spans="1:27" x14ac:dyDescent="0.25">
      <c r="A10503">
        <v>10502</v>
      </c>
      <c r="B10503" t="s">
        <v>32</v>
      </c>
      <c r="C10503">
        <v>45</v>
      </c>
      <c r="D10503" t="s">
        <v>34</v>
      </c>
      <c r="E10503" t="s">
        <v>36</v>
      </c>
      <c r="F10503" t="s">
        <v>45</v>
      </c>
      <c r="G10503" t="s">
        <v>49</v>
      </c>
      <c r="H10503">
        <v>494428</v>
      </c>
      <c r="I10503" t="s">
        <v>53</v>
      </c>
      <c r="J10503">
        <v>0.33</v>
      </c>
      <c r="K10503">
        <v>1</v>
      </c>
      <c r="L10503" s="1">
        <v>52506</v>
      </c>
      <c r="M10503" s="1">
        <v>52871</v>
      </c>
      <c r="N10503">
        <v>163161.24</v>
      </c>
      <c r="O10503">
        <v>657589.24</v>
      </c>
      <c r="P10503" t="s">
        <v>57</v>
      </c>
      <c r="Q10503" t="s">
        <v>59</v>
      </c>
      <c r="R10503" t="s">
        <v>62</v>
      </c>
      <c r="S10503" t="s">
        <v>66</v>
      </c>
      <c r="T10503" t="s">
        <v>67</v>
      </c>
      <c r="U10503">
        <v>4189</v>
      </c>
      <c r="V10503">
        <v>158972.24</v>
      </c>
      <c r="W10503">
        <v>1</v>
      </c>
      <c r="X10503" t="s">
        <v>69</v>
      </c>
      <c r="Y10503" t="s">
        <v>73</v>
      </c>
      <c r="Z10503" t="s">
        <v>67</v>
      </c>
      <c r="AA10503" t="s">
        <v>75</v>
      </c>
    </row>
    <row r="10504" spans="1:27" x14ac:dyDescent="0.25">
      <c r="A10504">
        <v>10503</v>
      </c>
      <c r="B10504" t="s">
        <v>29</v>
      </c>
      <c r="C10504">
        <v>28</v>
      </c>
      <c r="D10504" t="s">
        <v>34</v>
      </c>
      <c r="E10504" t="s">
        <v>40</v>
      </c>
      <c r="F10504" t="s">
        <v>42</v>
      </c>
      <c r="G10504" t="s">
        <v>51</v>
      </c>
      <c r="H10504">
        <v>359788</v>
      </c>
      <c r="I10504" t="s">
        <v>53</v>
      </c>
      <c r="J10504">
        <v>-0.17</v>
      </c>
      <c r="K10504">
        <v>5</v>
      </c>
      <c r="L10504" s="1">
        <v>52507</v>
      </c>
      <c r="M10504" s="1">
        <v>54332</v>
      </c>
      <c r="N10504">
        <v>-61163.96</v>
      </c>
      <c r="O10504">
        <v>298624.03999999998</v>
      </c>
      <c r="P10504" t="s">
        <v>57</v>
      </c>
      <c r="Q10504" t="s">
        <v>60</v>
      </c>
      <c r="R10504" t="s">
        <v>63</v>
      </c>
      <c r="S10504" t="s">
        <v>65</v>
      </c>
      <c r="T10504" t="s">
        <v>67</v>
      </c>
      <c r="U10504">
        <v>3085</v>
      </c>
      <c r="V10504">
        <v>-64248.959999999999</v>
      </c>
      <c r="W10504">
        <v>1</v>
      </c>
      <c r="X10504" t="s">
        <v>71</v>
      </c>
      <c r="Y10504" t="s">
        <v>73</v>
      </c>
      <c r="Z10504" t="s">
        <v>68</v>
      </c>
      <c r="AA10504" t="s">
        <v>77</v>
      </c>
    </row>
    <row r="10505" spans="1:27" x14ac:dyDescent="0.25">
      <c r="A10505">
        <v>10504</v>
      </c>
      <c r="B10505" t="s">
        <v>30</v>
      </c>
      <c r="C10505">
        <v>21</v>
      </c>
      <c r="D10505" t="s">
        <v>34</v>
      </c>
      <c r="E10505" t="s">
        <v>37</v>
      </c>
      <c r="F10505" t="s">
        <v>44</v>
      </c>
      <c r="G10505" t="s">
        <v>49</v>
      </c>
      <c r="H10505">
        <v>267980</v>
      </c>
      <c r="I10505" t="s">
        <v>55</v>
      </c>
      <c r="J10505">
        <v>0.49</v>
      </c>
      <c r="K10505">
        <v>9</v>
      </c>
      <c r="L10505" s="1">
        <v>52508</v>
      </c>
      <c r="M10505" s="1">
        <v>55793</v>
      </c>
      <c r="N10505">
        <v>131310.20000000001</v>
      </c>
      <c r="O10505">
        <v>399290.2</v>
      </c>
      <c r="P10505" t="s">
        <v>57</v>
      </c>
      <c r="Q10505" t="s">
        <v>58</v>
      </c>
      <c r="R10505" t="s">
        <v>61</v>
      </c>
      <c r="S10505" t="s">
        <v>66</v>
      </c>
      <c r="T10505" t="s">
        <v>67</v>
      </c>
      <c r="U10505">
        <v>3590</v>
      </c>
      <c r="V10505">
        <v>127720.2</v>
      </c>
      <c r="W10505">
        <v>3</v>
      </c>
      <c r="X10505" t="s">
        <v>69</v>
      </c>
      <c r="Y10505" t="s">
        <v>74</v>
      </c>
      <c r="Z10505" t="s">
        <v>68</v>
      </c>
      <c r="AA10505" t="s">
        <v>76</v>
      </c>
    </row>
    <row r="10506" spans="1:27" x14ac:dyDescent="0.25">
      <c r="A10506">
        <v>10505</v>
      </c>
      <c r="B10506" t="s">
        <v>28</v>
      </c>
      <c r="C10506">
        <v>27</v>
      </c>
      <c r="D10506" t="s">
        <v>35</v>
      </c>
      <c r="E10506" t="s">
        <v>37</v>
      </c>
      <c r="F10506" t="s">
        <v>43</v>
      </c>
      <c r="G10506" t="s">
        <v>51</v>
      </c>
      <c r="H10506">
        <v>107904</v>
      </c>
      <c r="I10506" t="s">
        <v>54</v>
      </c>
      <c r="J10506">
        <v>0.49</v>
      </c>
      <c r="K10506">
        <v>8</v>
      </c>
      <c r="L10506" s="1">
        <v>52509</v>
      </c>
      <c r="M10506" s="1">
        <v>55429</v>
      </c>
      <c r="N10506">
        <v>52872.959999999999</v>
      </c>
      <c r="O10506">
        <v>160776.95999999999</v>
      </c>
      <c r="P10506" t="s">
        <v>57</v>
      </c>
      <c r="Q10506" t="s">
        <v>60</v>
      </c>
      <c r="R10506" t="s">
        <v>61</v>
      </c>
      <c r="S10506" t="s">
        <v>65</v>
      </c>
      <c r="T10506" t="s">
        <v>67</v>
      </c>
      <c r="U10506">
        <v>4108</v>
      </c>
      <c r="V10506">
        <v>48764.959999999999</v>
      </c>
      <c r="W10506">
        <v>4</v>
      </c>
      <c r="X10506" t="s">
        <v>71</v>
      </c>
      <c r="Y10506" t="s">
        <v>74</v>
      </c>
      <c r="Z10506" t="s">
        <v>68</v>
      </c>
      <c r="AA10506" t="s">
        <v>77</v>
      </c>
    </row>
    <row r="10507" spans="1:27" x14ac:dyDescent="0.25">
      <c r="A10507">
        <v>10506</v>
      </c>
      <c r="B10507" t="s">
        <v>28</v>
      </c>
      <c r="C10507">
        <v>27</v>
      </c>
      <c r="D10507" t="s">
        <v>34</v>
      </c>
      <c r="E10507" t="s">
        <v>36</v>
      </c>
      <c r="F10507" t="s">
        <v>46</v>
      </c>
      <c r="G10507" t="s">
        <v>50</v>
      </c>
      <c r="H10507">
        <v>164316</v>
      </c>
      <c r="I10507" t="s">
        <v>55</v>
      </c>
      <c r="J10507">
        <v>-0.09</v>
      </c>
      <c r="K10507">
        <v>4</v>
      </c>
      <c r="L10507" s="1">
        <v>52510</v>
      </c>
      <c r="M10507" s="1">
        <v>53970</v>
      </c>
      <c r="N10507">
        <v>-14788.44</v>
      </c>
      <c r="O10507">
        <v>149527.56</v>
      </c>
      <c r="P10507" t="s">
        <v>57</v>
      </c>
      <c r="Q10507" t="s">
        <v>58</v>
      </c>
      <c r="R10507" t="s">
        <v>62</v>
      </c>
      <c r="S10507" t="s">
        <v>66</v>
      </c>
      <c r="T10507" t="s">
        <v>68</v>
      </c>
      <c r="U10507">
        <v>4210</v>
      </c>
      <c r="V10507">
        <v>-18998.439999999999</v>
      </c>
      <c r="W10507">
        <v>5</v>
      </c>
      <c r="X10507" t="s">
        <v>69</v>
      </c>
      <c r="Y10507" t="s">
        <v>74</v>
      </c>
      <c r="Z10507" t="s">
        <v>67</v>
      </c>
      <c r="AA10507" t="s">
        <v>76</v>
      </c>
    </row>
    <row r="10508" spans="1:27" x14ac:dyDescent="0.25">
      <c r="A10508">
        <v>10507</v>
      </c>
      <c r="B10508" t="s">
        <v>27</v>
      </c>
      <c r="C10508">
        <v>28</v>
      </c>
      <c r="D10508" t="s">
        <v>35</v>
      </c>
      <c r="E10508" t="s">
        <v>36</v>
      </c>
      <c r="F10508" t="s">
        <v>42</v>
      </c>
      <c r="G10508" t="s">
        <v>49</v>
      </c>
      <c r="H10508">
        <v>30921</v>
      </c>
      <c r="I10508" t="s">
        <v>53</v>
      </c>
      <c r="J10508">
        <v>0.08</v>
      </c>
      <c r="K10508">
        <v>9</v>
      </c>
      <c r="L10508" s="1">
        <v>52511</v>
      </c>
      <c r="M10508" s="1">
        <v>55796</v>
      </c>
      <c r="N10508">
        <v>2473.6799999999998</v>
      </c>
      <c r="O10508">
        <v>33394.68</v>
      </c>
      <c r="P10508" t="s">
        <v>57</v>
      </c>
      <c r="Q10508" t="s">
        <v>59</v>
      </c>
      <c r="R10508" t="s">
        <v>62</v>
      </c>
      <c r="S10508" t="s">
        <v>64</v>
      </c>
      <c r="T10508" t="s">
        <v>68</v>
      </c>
      <c r="U10508">
        <v>1562</v>
      </c>
      <c r="V10508">
        <v>911.67999999999984</v>
      </c>
      <c r="W10508">
        <v>3</v>
      </c>
      <c r="X10508" t="s">
        <v>72</v>
      </c>
      <c r="Y10508" t="s">
        <v>73</v>
      </c>
      <c r="Z10508" t="s">
        <v>67</v>
      </c>
      <c r="AA10508" t="s">
        <v>75</v>
      </c>
    </row>
    <row r="10509" spans="1:27" x14ac:dyDescent="0.25">
      <c r="A10509">
        <v>10508</v>
      </c>
      <c r="B10509" t="s">
        <v>30</v>
      </c>
      <c r="C10509">
        <v>39</v>
      </c>
      <c r="D10509" t="s">
        <v>34</v>
      </c>
      <c r="E10509" t="s">
        <v>36</v>
      </c>
      <c r="F10509" t="s">
        <v>45</v>
      </c>
      <c r="G10509" t="s">
        <v>49</v>
      </c>
      <c r="H10509">
        <v>121469</v>
      </c>
      <c r="I10509" t="s">
        <v>55</v>
      </c>
      <c r="J10509">
        <v>-0.06</v>
      </c>
      <c r="K10509">
        <v>6</v>
      </c>
      <c r="L10509" s="1">
        <v>52512</v>
      </c>
      <c r="M10509" s="1">
        <v>54702</v>
      </c>
      <c r="N10509">
        <v>-7288.14</v>
      </c>
      <c r="O10509">
        <v>114180.86</v>
      </c>
      <c r="P10509" t="s">
        <v>57</v>
      </c>
      <c r="Q10509" t="s">
        <v>59</v>
      </c>
      <c r="R10509" t="s">
        <v>62</v>
      </c>
      <c r="S10509" t="s">
        <v>65</v>
      </c>
      <c r="T10509" t="s">
        <v>67</v>
      </c>
      <c r="U10509">
        <v>4729</v>
      </c>
      <c r="V10509">
        <v>-12017.14</v>
      </c>
      <c r="W10509">
        <v>1</v>
      </c>
      <c r="X10509" t="s">
        <v>70</v>
      </c>
      <c r="Y10509" t="s">
        <v>73</v>
      </c>
      <c r="Z10509" t="s">
        <v>68</v>
      </c>
      <c r="AA10509" t="s">
        <v>76</v>
      </c>
    </row>
    <row r="10510" spans="1:27" x14ac:dyDescent="0.25">
      <c r="A10510">
        <v>10509</v>
      </c>
      <c r="B10510" t="s">
        <v>27</v>
      </c>
      <c r="C10510">
        <v>37</v>
      </c>
      <c r="D10510" t="s">
        <v>34</v>
      </c>
      <c r="E10510" t="s">
        <v>37</v>
      </c>
      <c r="F10510" t="s">
        <v>43</v>
      </c>
      <c r="G10510" t="s">
        <v>48</v>
      </c>
      <c r="H10510">
        <v>148254</v>
      </c>
      <c r="I10510" t="s">
        <v>54</v>
      </c>
      <c r="J10510">
        <v>0.09</v>
      </c>
      <c r="K10510">
        <v>7</v>
      </c>
      <c r="L10510" s="1">
        <v>52513</v>
      </c>
      <c r="M10510" s="1">
        <v>55068</v>
      </c>
      <c r="N10510">
        <v>13342.86</v>
      </c>
      <c r="O10510">
        <v>161596.85999999999</v>
      </c>
      <c r="P10510" t="s">
        <v>57</v>
      </c>
      <c r="Q10510" t="s">
        <v>59</v>
      </c>
      <c r="R10510" t="s">
        <v>61</v>
      </c>
      <c r="S10510" t="s">
        <v>66</v>
      </c>
      <c r="T10510" t="s">
        <v>68</v>
      </c>
      <c r="U10510">
        <v>2753</v>
      </c>
      <c r="V10510">
        <v>10589.86</v>
      </c>
      <c r="W10510">
        <v>1</v>
      </c>
      <c r="X10510" t="s">
        <v>69</v>
      </c>
      <c r="Y10510" t="s">
        <v>74</v>
      </c>
      <c r="Z10510" t="s">
        <v>67</v>
      </c>
      <c r="AA10510" t="s">
        <v>77</v>
      </c>
    </row>
    <row r="10511" spans="1:27" x14ac:dyDescent="0.25">
      <c r="A10511">
        <v>10510</v>
      </c>
      <c r="B10511" t="s">
        <v>33</v>
      </c>
      <c r="C10511">
        <v>31</v>
      </c>
      <c r="D10511" t="s">
        <v>35</v>
      </c>
      <c r="E10511" t="s">
        <v>38</v>
      </c>
      <c r="F10511" t="s">
        <v>44</v>
      </c>
      <c r="G10511" t="s">
        <v>52</v>
      </c>
      <c r="H10511">
        <v>493522</v>
      </c>
      <c r="I10511" t="s">
        <v>54</v>
      </c>
      <c r="J10511">
        <v>0.17</v>
      </c>
      <c r="K10511">
        <v>8</v>
      </c>
      <c r="L10511" s="1">
        <v>52514</v>
      </c>
      <c r="M10511" s="1">
        <v>55434</v>
      </c>
      <c r="N10511">
        <v>83898.74</v>
      </c>
      <c r="O10511">
        <v>577420.74</v>
      </c>
      <c r="P10511" t="s">
        <v>57</v>
      </c>
      <c r="Q10511" t="s">
        <v>59</v>
      </c>
      <c r="R10511" t="s">
        <v>63</v>
      </c>
      <c r="S10511" t="s">
        <v>65</v>
      </c>
      <c r="T10511" t="s">
        <v>68</v>
      </c>
      <c r="U10511">
        <v>2097</v>
      </c>
      <c r="V10511">
        <v>81801.740000000005</v>
      </c>
      <c r="W10511">
        <v>3</v>
      </c>
      <c r="X10511" t="s">
        <v>71</v>
      </c>
      <c r="Y10511" t="s">
        <v>74</v>
      </c>
      <c r="Z10511" t="s">
        <v>67</v>
      </c>
      <c r="AA10511" t="s">
        <v>77</v>
      </c>
    </row>
    <row r="10512" spans="1:27" x14ac:dyDescent="0.25">
      <c r="A10512">
        <v>10511</v>
      </c>
      <c r="B10512" t="s">
        <v>31</v>
      </c>
      <c r="C10512">
        <v>61</v>
      </c>
      <c r="D10512" t="s">
        <v>35</v>
      </c>
      <c r="E10512" t="s">
        <v>38</v>
      </c>
      <c r="F10512" t="s">
        <v>46</v>
      </c>
      <c r="G10512" t="s">
        <v>51</v>
      </c>
      <c r="H10512">
        <v>107862</v>
      </c>
      <c r="I10512" t="s">
        <v>54</v>
      </c>
      <c r="J10512">
        <v>0.38</v>
      </c>
      <c r="K10512">
        <v>1</v>
      </c>
      <c r="L10512" s="1">
        <v>52515</v>
      </c>
      <c r="M10512" s="1">
        <v>52880</v>
      </c>
      <c r="N10512">
        <v>40987.56</v>
      </c>
      <c r="O10512">
        <v>148849.56</v>
      </c>
      <c r="P10512" t="s">
        <v>57</v>
      </c>
      <c r="Q10512" t="s">
        <v>60</v>
      </c>
      <c r="R10512" t="s">
        <v>62</v>
      </c>
      <c r="S10512" t="s">
        <v>65</v>
      </c>
      <c r="T10512" t="s">
        <v>68</v>
      </c>
      <c r="U10512">
        <v>540</v>
      </c>
      <c r="V10512">
        <v>40447.56</v>
      </c>
      <c r="W10512">
        <v>2</v>
      </c>
      <c r="X10512" t="s">
        <v>69</v>
      </c>
      <c r="Y10512" t="s">
        <v>74</v>
      </c>
      <c r="Z10512" t="s">
        <v>68</v>
      </c>
      <c r="AA10512" t="s">
        <v>77</v>
      </c>
    </row>
    <row r="10513" spans="1:27" x14ac:dyDescent="0.25">
      <c r="A10513">
        <v>10512</v>
      </c>
      <c r="B10513" t="s">
        <v>33</v>
      </c>
      <c r="C10513">
        <v>31</v>
      </c>
      <c r="D10513" t="s">
        <v>34</v>
      </c>
      <c r="E10513" t="s">
        <v>40</v>
      </c>
      <c r="F10513" t="s">
        <v>43</v>
      </c>
      <c r="G10513" t="s">
        <v>50</v>
      </c>
      <c r="H10513">
        <v>187422</v>
      </c>
      <c r="I10513" t="s">
        <v>54</v>
      </c>
      <c r="J10513">
        <v>-0.17</v>
      </c>
      <c r="K10513">
        <v>4</v>
      </c>
      <c r="L10513" s="1">
        <v>52516</v>
      </c>
      <c r="M10513" s="1">
        <v>53976</v>
      </c>
      <c r="N10513">
        <v>-31861.74</v>
      </c>
      <c r="O10513">
        <v>155560.26</v>
      </c>
      <c r="P10513" t="s">
        <v>57</v>
      </c>
      <c r="Q10513" t="s">
        <v>59</v>
      </c>
      <c r="R10513" t="s">
        <v>62</v>
      </c>
      <c r="S10513" t="s">
        <v>66</v>
      </c>
      <c r="T10513" t="s">
        <v>68</v>
      </c>
      <c r="U10513">
        <v>1741</v>
      </c>
      <c r="V10513">
        <v>-33602.740000000013</v>
      </c>
      <c r="W10513">
        <v>2</v>
      </c>
      <c r="X10513" t="s">
        <v>69</v>
      </c>
      <c r="Y10513" t="s">
        <v>73</v>
      </c>
      <c r="Z10513" t="s">
        <v>68</v>
      </c>
      <c r="AA10513" t="s">
        <v>75</v>
      </c>
    </row>
    <row r="10514" spans="1:27" x14ac:dyDescent="0.25">
      <c r="A10514">
        <v>10513</v>
      </c>
      <c r="B10514" t="s">
        <v>30</v>
      </c>
      <c r="C10514">
        <v>58</v>
      </c>
      <c r="D10514" t="s">
        <v>35</v>
      </c>
      <c r="E10514" t="s">
        <v>41</v>
      </c>
      <c r="F10514" t="s">
        <v>42</v>
      </c>
      <c r="G10514" t="s">
        <v>48</v>
      </c>
      <c r="H10514">
        <v>475150</v>
      </c>
      <c r="I10514" t="s">
        <v>53</v>
      </c>
      <c r="J10514">
        <v>0.49</v>
      </c>
      <c r="K10514">
        <v>6</v>
      </c>
      <c r="L10514" s="1">
        <v>52517</v>
      </c>
      <c r="M10514" s="1">
        <v>54707</v>
      </c>
      <c r="N10514">
        <v>232823.5</v>
      </c>
      <c r="O10514">
        <v>707973.5</v>
      </c>
      <c r="P10514" t="s">
        <v>57</v>
      </c>
      <c r="Q10514" t="s">
        <v>60</v>
      </c>
      <c r="R10514" t="s">
        <v>62</v>
      </c>
      <c r="S10514" t="s">
        <v>65</v>
      </c>
      <c r="T10514" t="s">
        <v>68</v>
      </c>
      <c r="U10514">
        <v>3596</v>
      </c>
      <c r="V10514">
        <v>229227.5</v>
      </c>
      <c r="W10514">
        <v>4</v>
      </c>
      <c r="X10514" t="s">
        <v>72</v>
      </c>
      <c r="Y10514" t="s">
        <v>73</v>
      </c>
      <c r="Z10514" t="s">
        <v>68</v>
      </c>
      <c r="AA10514" t="s">
        <v>75</v>
      </c>
    </row>
    <row r="10515" spans="1:27" x14ac:dyDescent="0.25">
      <c r="A10515">
        <v>10514</v>
      </c>
      <c r="B10515" t="s">
        <v>30</v>
      </c>
      <c r="C10515">
        <v>61</v>
      </c>
      <c r="D10515" t="s">
        <v>35</v>
      </c>
      <c r="E10515" t="s">
        <v>41</v>
      </c>
      <c r="F10515" t="s">
        <v>44</v>
      </c>
      <c r="G10515" t="s">
        <v>48</v>
      </c>
      <c r="H10515">
        <v>40754</v>
      </c>
      <c r="I10515" t="s">
        <v>53</v>
      </c>
      <c r="J10515">
        <v>0.46</v>
      </c>
      <c r="K10515">
        <v>4</v>
      </c>
      <c r="L10515" s="1">
        <v>52518</v>
      </c>
      <c r="M10515" s="1">
        <v>53978</v>
      </c>
      <c r="N10515">
        <v>18746.84</v>
      </c>
      <c r="O10515">
        <v>59500.84</v>
      </c>
      <c r="P10515" t="s">
        <v>57</v>
      </c>
      <c r="Q10515" t="s">
        <v>59</v>
      </c>
      <c r="R10515" t="s">
        <v>61</v>
      </c>
      <c r="S10515" t="s">
        <v>64</v>
      </c>
      <c r="T10515" t="s">
        <v>67</v>
      </c>
      <c r="U10515">
        <v>3062</v>
      </c>
      <c r="V10515">
        <v>15684.84</v>
      </c>
      <c r="W10515">
        <v>1</v>
      </c>
      <c r="X10515" t="s">
        <v>72</v>
      </c>
      <c r="Y10515" t="s">
        <v>74</v>
      </c>
      <c r="Z10515" t="s">
        <v>67</v>
      </c>
      <c r="AA10515" t="s">
        <v>77</v>
      </c>
    </row>
    <row r="10516" spans="1:27" x14ac:dyDescent="0.25">
      <c r="A10516">
        <v>10515</v>
      </c>
      <c r="B10516" t="s">
        <v>31</v>
      </c>
      <c r="C10516">
        <v>22</v>
      </c>
      <c r="D10516" t="s">
        <v>35</v>
      </c>
      <c r="E10516" t="s">
        <v>39</v>
      </c>
      <c r="F10516" t="s">
        <v>46</v>
      </c>
      <c r="G10516" t="s">
        <v>52</v>
      </c>
      <c r="H10516">
        <v>366661</v>
      </c>
      <c r="I10516" t="s">
        <v>53</v>
      </c>
      <c r="J10516">
        <v>0.2</v>
      </c>
      <c r="K10516">
        <v>3</v>
      </c>
      <c r="L10516" s="1">
        <v>52519</v>
      </c>
      <c r="M10516" s="1">
        <v>53614</v>
      </c>
      <c r="N10516">
        <v>73332.2</v>
      </c>
      <c r="O10516">
        <v>439993.2</v>
      </c>
      <c r="P10516" t="s">
        <v>57</v>
      </c>
      <c r="Q10516" t="s">
        <v>60</v>
      </c>
      <c r="R10516" t="s">
        <v>63</v>
      </c>
      <c r="S10516" t="s">
        <v>66</v>
      </c>
      <c r="T10516" t="s">
        <v>67</v>
      </c>
      <c r="U10516">
        <v>1489</v>
      </c>
      <c r="V10516">
        <v>71843.199999999997</v>
      </c>
      <c r="W10516">
        <v>3</v>
      </c>
      <c r="X10516" t="s">
        <v>72</v>
      </c>
      <c r="Y10516" t="s">
        <v>74</v>
      </c>
      <c r="Z10516" t="s">
        <v>68</v>
      </c>
      <c r="AA10516" t="s">
        <v>76</v>
      </c>
    </row>
    <row r="10517" spans="1:27" x14ac:dyDescent="0.25">
      <c r="A10517">
        <v>10516</v>
      </c>
      <c r="B10517" t="s">
        <v>27</v>
      </c>
      <c r="C10517">
        <v>24</v>
      </c>
      <c r="D10517" t="s">
        <v>34</v>
      </c>
      <c r="E10517" t="s">
        <v>37</v>
      </c>
      <c r="F10517" t="s">
        <v>45</v>
      </c>
      <c r="G10517" t="s">
        <v>50</v>
      </c>
      <c r="H10517">
        <v>130985</v>
      </c>
      <c r="I10517" t="s">
        <v>53</v>
      </c>
      <c r="J10517">
        <v>0.14000000000000001</v>
      </c>
      <c r="K10517">
        <v>5</v>
      </c>
      <c r="L10517" s="1">
        <v>52520</v>
      </c>
      <c r="M10517" s="1">
        <v>54345</v>
      </c>
      <c r="N10517">
        <v>18337.900000000001</v>
      </c>
      <c r="O10517">
        <v>149322.9</v>
      </c>
      <c r="P10517" t="s">
        <v>57</v>
      </c>
      <c r="Q10517" t="s">
        <v>58</v>
      </c>
      <c r="R10517" t="s">
        <v>62</v>
      </c>
      <c r="S10517" t="s">
        <v>66</v>
      </c>
      <c r="T10517" t="s">
        <v>67</v>
      </c>
      <c r="U10517">
        <v>746</v>
      </c>
      <c r="V10517">
        <v>17591.900000000001</v>
      </c>
      <c r="W10517">
        <v>2</v>
      </c>
      <c r="X10517" t="s">
        <v>69</v>
      </c>
      <c r="Y10517" t="s">
        <v>73</v>
      </c>
      <c r="Z10517" t="s">
        <v>67</v>
      </c>
      <c r="AA10517" t="s">
        <v>77</v>
      </c>
    </row>
    <row r="10518" spans="1:27" x14ac:dyDescent="0.25">
      <c r="A10518">
        <v>10517</v>
      </c>
      <c r="B10518" t="s">
        <v>29</v>
      </c>
      <c r="C10518">
        <v>48</v>
      </c>
      <c r="D10518" t="s">
        <v>34</v>
      </c>
      <c r="E10518" t="s">
        <v>36</v>
      </c>
      <c r="F10518" t="s">
        <v>43</v>
      </c>
      <c r="G10518" t="s">
        <v>51</v>
      </c>
      <c r="H10518">
        <v>106733</v>
      </c>
      <c r="I10518" t="s">
        <v>54</v>
      </c>
      <c r="J10518">
        <v>0.19</v>
      </c>
      <c r="K10518">
        <v>4</v>
      </c>
      <c r="L10518" s="1">
        <v>52521</v>
      </c>
      <c r="M10518" s="1">
        <v>53981</v>
      </c>
      <c r="N10518">
        <v>20279.27</v>
      </c>
      <c r="O10518">
        <v>127012.27</v>
      </c>
      <c r="P10518" t="s">
        <v>57</v>
      </c>
      <c r="Q10518" t="s">
        <v>58</v>
      </c>
      <c r="R10518" t="s">
        <v>62</v>
      </c>
      <c r="S10518" t="s">
        <v>64</v>
      </c>
      <c r="T10518" t="s">
        <v>67</v>
      </c>
      <c r="U10518">
        <v>4428</v>
      </c>
      <c r="V10518">
        <v>15851.27</v>
      </c>
      <c r="W10518">
        <v>4</v>
      </c>
      <c r="X10518" t="s">
        <v>71</v>
      </c>
      <c r="Y10518" t="s">
        <v>74</v>
      </c>
      <c r="Z10518" t="s">
        <v>67</v>
      </c>
      <c r="AA10518" t="s">
        <v>77</v>
      </c>
    </row>
    <row r="10519" spans="1:27" x14ac:dyDescent="0.25">
      <c r="A10519">
        <v>10518</v>
      </c>
      <c r="B10519" t="s">
        <v>29</v>
      </c>
      <c r="C10519">
        <v>53</v>
      </c>
      <c r="D10519" t="s">
        <v>34</v>
      </c>
      <c r="E10519" t="s">
        <v>38</v>
      </c>
      <c r="F10519" t="s">
        <v>42</v>
      </c>
      <c r="G10519" t="s">
        <v>49</v>
      </c>
      <c r="H10519">
        <v>356336</v>
      </c>
      <c r="I10519" t="s">
        <v>54</v>
      </c>
      <c r="J10519">
        <v>-0.19</v>
      </c>
      <c r="K10519">
        <v>5</v>
      </c>
      <c r="L10519" s="1">
        <v>52522</v>
      </c>
      <c r="M10519" s="1">
        <v>54347</v>
      </c>
      <c r="N10519">
        <v>-67703.839999999997</v>
      </c>
      <c r="O10519">
        <v>288632.15999999997</v>
      </c>
      <c r="P10519" t="s">
        <v>57</v>
      </c>
      <c r="Q10519" t="s">
        <v>60</v>
      </c>
      <c r="R10519" t="s">
        <v>62</v>
      </c>
      <c r="S10519" t="s">
        <v>64</v>
      </c>
      <c r="T10519" t="s">
        <v>67</v>
      </c>
      <c r="U10519">
        <v>2628</v>
      </c>
      <c r="V10519">
        <v>-70331.839999999997</v>
      </c>
      <c r="W10519">
        <v>1</v>
      </c>
      <c r="X10519" t="s">
        <v>72</v>
      </c>
      <c r="Y10519" t="s">
        <v>73</v>
      </c>
      <c r="Z10519" t="s">
        <v>67</v>
      </c>
      <c r="AA10519" t="s">
        <v>77</v>
      </c>
    </row>
    <row r="10520" spans="1:27" x14ac:dyDescent="0.25">
      <c r="A10520">
        <v>10519</v>
      </c>
      <c r="B10520" t="s">
        <v>31</v>
      </c>
      <c r="C10520">
        <v>31</v>
      </c>
      <c r="D10520" t="s">
        <v>35</v>
      </c>
      <c r="E10520" t="s">
        <v>40</v>
      </c>
      <c r="F10520" t="s">
        <v>45</v>
      </c>
      <c r="G10520" t="s">
        <v>52</v>
      </c>
      <c r="H10520">
        <v>136440</v>
      </c>
      <c r="I10520" t="s">
        <v>53</v>
      </c>
      <c r="J10520">
        <v>0.32</v>
      </c>
      <c r="K10520">
        <v>2</v>
      </c>
      <c r="L10520" s="1">
        <v>52523</v>
      </c>
      <c r="M10520" s="1">
        <v>53253</v>
      </c>
      <c r="N10520">
        <v>43660.800000000003</v>
      </c>
      <c r="O10520">
        <v>180100.8</v>
      </c>
      <c r="P10520" t="s">
        <v>57</v>
      </c>
      <c r="Q10520" t="s">
        <v>60</v>
      </c>
      <c r="R10520" t="s">
        <v>61</v>
      </c>
      <c r="S10520" t="s">
        <v>66</v>
      </c>
      <c r="T10520" t="s">
        <v>67</v>
      </c>
      <c r="U10520">
        <v>4063</v>
      </c>
      <c r="V10520">
        <v>39597.800000000003</v>
      </c>
      <c r="W10520">
        <v>3</v>
      </c>
      <c r="X10520" t="s">
        <v>69</v>
      </c>
      <c r="Y10520" t="s">
        <v>73</v>
      </c>
      <c r="Z10520" t="s">
        <v>67</v>
      </c>
      <c r="AA10520" t="s">
        <v>76</v>
      </c>
    </row>
    <row r="10521" spans="1:27" x14ac:dyDescent="0.25">
      <c r="A10521">
        <v>10520</v>
      </c>
      <c r="B10521" t="s">
        <v>29</v>
      </c>
      <c r="C10521">
        <v>23</v>
      </c>
      <c r="D10521" t="s">
        <v>35</v>
      </c>
      <c r="E10521" t="s">
        <v>38</v>
      </c>
      <c r="F10521" t="s">
        <v>44</v>
      </c>
      <c r="G10521" t="s">
        <v>49</v>
      </c>
      <c r="H10521">
        <v>364986</v>
      </c>
      <c r="I10521" t="s">
        <v>53</v>
      </c>
      <c r="J10521">
        <v>0.15</v>
      </c>
      <c r="K10521">
        <v>3</v>
      </c>
      <c r="L10521" s="1">
        <v>52524</v>
      </c>
      <c r="M10521" s="1">
        <v>53619</v>
      </c>
      <c r="N10521">
        <v>54747.9</v>
      </c>
      <c r="O10521">
        <v>419733.9</v>
      </c>
      <c r="P10521" t="s">
        <v>57</v>
      </c>
      <c r="Q10521" t="s">
        <v>58</v>
      </c>
      <c r="R10521" t="s">
        <v>63</v>
      </c>
      <c r="S10521" t="s">
        <v>64</v>
      </c>
      <c r="T10521" t="s">
        <v>67</v>
      </c>
      <c r="U10521">
        <v>902</v>
      </c>
      <c r="V10521">
        <v>53845.9</v>
      </c>
      <c r="W10521">
        <v>4</v>
      </c>
      <c r="X10521" t="s">
        <v>69</v>
      </c>
      <c r="Y10521" t="s">
        <v>73</v>
      </c>
      <c r="Z10521" t="s">
        <v>68</v>
      </c>
      <c r="AA10521" t="s">
        <v>76</v>
      </c>
    </row>
    <row r="10522" spans="1:27" x14ac:dyDescent="0.25">
      <c r="A10522">
        <v>10521</v>
      </c>
      <c r="B10522" t="s">
        <v>28</v>
      </c>
      <c r="C10522">
        <v>60</v>
      </c>
      <c r="D10522" t="s">
        <v>35</v>
      </c>
      <c r="E10522" t="s">
        <v>37</v>
      </c>
      <c r="F10522" t="s">
        <v>43</v>
      </c>
      <c r="G10522" t="s">
        <v>48</v>
      </c>
      <c r="H10522">
        <v>439347</v>
      </c>
      <c r="I10522" t="s">
        <v>55</v>
      </c>
      <c r="J10522">
        <v>0</v>
      </c>
      <c r="K10522">
        <v>8</v>
      </c>
      <c r="L10522" s="1">
        <v>52525</v>
      </c>
      <c r="M10522" s="1">
        <v>55445</v>
      </c>
      <c r="N10522">
        <v>0</v>
      </c>
      <c r="O10522">
        <v>439347</v>
      </c>
      <c r="P10522" t="s">
        <v>57</v>
      </c>
      <c r="Q10522" t="s">
        <v>58</v>
      </c>
      <c r="R10522" t="s">
        <v>62</v>
      </c>
      <c r="S10522" t="s">
        <v>64</v>
      </c>
      <c r="T10522" t="s">
        <v>67</v>
      </c>
      <c r="U10522">
        <v>4830</v>
      </c>
      <c r="V10522">
        <v>-4830</v>
      </c>
      <c r="W10522">
        <v>5</v>
      </c>
      <c r="X10522" t="s">
        <v>72</v>
      </c>
      <c r="Y10522" t="s">
        <v>73</v>
      </c>
      <c r="Z10522" t="s">
        <v>68</v>
      </c>
      <c r="AA10522" t="s">
        <v>75</v>
      </c>
    </row>
    <row r="10523" spans="1:27" x14ac:dyDescent="0.25">
      <c r="A10523">
        <v>10522</v>
      </c>
      <c r="B10523" t="s">
        <v>29</v>
      </c>
      <c r="C10523">
        <v>25</v>
      </c>
      <c r="D10523" t="s">
        <v>35</v>
      </c>
      <c r="E10523" t="s">
        <v>39</v>
      </c>
      <c r="F10523" t="s">
        <v>47</v>
      </c>
      <c r="G10523" t="s">
        <v>49</v>
      </c>
      <c r="H10523">
        <v>212941</v>
      </c>
      <c r="I10523" t="s">
        <v>54</v>
      </c>
      <c r="J10523">
        <v>0.12</v>
      </c>
      <c r="K10523">
        <v>8</v>
      </c>
      <c r="L10523" s="1">
        <v>52526</v>
      </c>
      <c r="M10523" s="1">
        <v>55446</v>
      </c>
      <c r="N10523">
        <v>25552.92</v>
      </c>
      <c r="O10523">
        <v>238493.92</v>
      </c>
      <c r="P10523" t="s">
        <v>57</v>
      </c>
      <c r="Q10523" t="s">
        <v>59</v>
      </c>
      <c r="R10523" t="s">
        <v>62</v>
      </c>
      <c r="S10523" t="s">
        <v>64</v>
      </c>
      <c r="T10523" t="s">
        <v>67</v>
      </c>
      <c r="U10523">
        <v>4701</v>
      </c>
      <c r="V10523">
        <v>20851.919999999998</v>
      </c>
      <c r="W10523">
        <v>5</v>
      </c>
      <c r="X10523" t="s">
        <v>71</v>
      </c>
      <c r="Y10523" t="s">
        <v>74</v>
      </c>
      <c r="Z10523" t="s">
        <v>67</v>
      </c>
      <c r="AA10523" t="s">
        <v>75</v>
      </c>
    </row>
    <row r="10524" spans="1:27" x14ac:dyDescent="0.25">
      <c r="A10524">
        <v>10523</v>
      </c>
      <c r="B10524" t="s">
        <v>29</v>
      </c>
      <c r="C10524">
        <v>41</v>
      </c>
      <c r="D10524" t="s">
        <v>34</v>
      </c>
      <c r="E10524" t="s">
        <v>38</v>
      </c>
      <c r="F10524" t="s">
        <v>42</v>
      </c>
      <c r="G10524" t="s">
        <v>51</v>
      </c>
      <c r="H10524">
        <v>308823</v>
      </c>
      <c r="I10524" t="s">
        <v>53</v>
      </c>
      <c r="J10524">
        <v>0</v>
      </c>
      <c r="K10524">
        <v>8</v>
      </c>
      <c r="L10524" s="1">
        <v>52527</v>
      </c>
      <c r="M10524" s="1">
        <v>55447</v>
      </c>
      <c r="N10524">
        <v>0</v>
      </c>
      <c r="O10524">
        <v>308823</v>
      </c>
      <c r="P10524" t="s">
        <v>57</v>
      </c>
      <c r="Q10524" t="s">
        <v>58</v>
      </c>
      <c r="R10524" t="s">
        <v>61</v>
      </c>
      <c r="S10524" t="s">
        <v>65</v>
      </c>
      <c r="T10524" t="s">
        <v>68</v>
      </c>
      <c r="U10524">
        <v>3253</v>
      </c>
      <c r="V10524">
        <v>-3253</v>
      </c>
      <c r="W10524">
        <v>4</v>
      </c>
      <c r="X10524" t="s">
        <v>71</v>
      </c>
      <c r="Y10524" t="s">
        <v>74</v>
      </c>
      <c r="Z10524" t="s">
        <v>68</v>
      </c>
      <c r="AA10524" t="s">
        <v>76</v>
      </c>
    </row>
    <row r="10525" spans="1:27" x14ac:dyDescent="0.25">
      <c r="A10525">
        <v>10524</v>
      </c>
      <c r="B10525" t="s">
        <v>29</v>
      </c>
      <c r="C10525">
        <v>42</v>
      </c>
      <c r="D10525" t="s">
        <v>35</v>
      </c>
      <c r="E10525" t="s">
        <v>41</v>
      </c>
      <c r="F10525" t="s">
        <v>42</v>
      </c>
      <c r="G10525" t="s">
        <v>51</v>
      </c>
      <c r="H10525">
        <v>458046</v>
      </c>
      <c r="I10525" t="s">
        <v>53</v>
      </c>
      <c r="J10525">
        <v>0.28999999999999998</v>
      </c>
      <c r="K10525">
        <v>3</v>
      </c>
      <c r="L10525" s="1">
        <v>52528</v>
      </c>
      <c r="M10525" s="1">
        <v>53623</v>
      </c>
      <c r="N10525">
        <v>132833.34</v>
      </c>
      <c r="O10525">
        <v>590879.34</v>
      </c>
      <c r="P10525" t="s">
        <v>57</v>
      </c>
      <c r="Q10525" t="s">
        <v>59</v>
      </c>
      <c r="R10525" t="s">
        <v>62</v>
      </c>
      <c r="S10525" t="s">
        <v>65</v>
      </c>
      <c r="T10525" t="s">
        <v>67</v>
      </c>
      <c r="U10525">
        <v>691</v>
      </c>
      <c r="V10525">
        <v>132142.34</v>
      </c>
      <c r="W10525">
        <v>2</v>
      </c>
      <c r="X10525" t="s">
        <v>69</v>
      </c>
      <c r="Y10525" t="s">
        <v>73</v>
      </c>
      <c r="Z10525" t="s">
        <v>67</v>
      </c>
      <c r="AA10525" t="s">
        <v>77</v>
      </c>
    </row>
    <row r="10526" spans="1:27" x14ac:dyDescent="0.25">
      <c r="A10526">
        <v>10525</v>
      </c>
      <c r="B10526" t="s">
        <v>28</v>
      </c>
      <c r="C10526">
        <v>57</v>
      </c>
      <c r="D10526" t="s">
        <v>34</v>
      </c>
      <c r="E10526" t="s">
        <v>40</v>
      </c>
      <c r="F10526" t="s">
        <v>47</v>
      </c>
      <c r="G10526" t="s">
        <v>49</v>
      </c>
      <c r="H10526">
        <v>127177</v>
      </c>
      <c r="I10526" t="s">
        <v>53</v>
      </c>
      <c r="J10526">
        <v>0.23</v>
      </c>
      <c r="K10526">
        <v>1</v>
      </c>
      <c r="L10526" s="1">
        <v>52529</v>
      </c>
      <c r="M10526" s="1">
        <v>52894</v>
      </c>
      <c r="N10526">
        <v>29250.71</v>
      </c>
      <c r="O10526">
        <v>156427.71</v>
      </c>
      <c r="P10526" t="s">
        <v>57</v>
      </c>
      <c r="Q10526" t="s">
        <v>60</v>
      </c>
      <c r="R10526" t="s">
        <v>61</v>
      </c>
      <c r="S10526" t="s">
        <v>64</v>
      </c>
      <c r="T10526" t="s">
        <v>67</v>
      </c>
      <c r="U10526">
        <v>1290</v>
      </c>
      <c r="V10526">
        <v>27960.71</v>
      </c>
      <c r="W10526">
        <v>4</v>
      </c>
      <c r="X10526" t="s">
        <v>69</v>
      </c>
      <c r="Y10526" t="s">
        <v>74</v>
      </c>
      <c r="Z10526" t="s">
        <v>67</v>
      </c>
      <c r="AA10526" t="s">
        <v>77</v>
      </c>
    </row>
    <row r="10527" spans="1:27" x14ac:dyDescent="0.25">
      <c r="A10527">
        <v>10526</v>
      </c>
      <c r="B10527" t="s">
        <v>27</v>
      </c>
      <c r="C10527">
        <v>31</v>
      </c>
      <c r="D10527" t="s">
        <v>35</v>
      </c>
      <c r="E10527" t="s">
        <v>41</v>
      </c>
      <c r="F10527" t="s">
        <v>45</v>
      </c>
      <c r="G10527" t="s">
        <v>49</v>
      </c>
      <c r="H10527">
        <v>324071</v>
      </c>
      <c r="I10527" t="s">
        <v>53</v>
      </c>
      <c r="J10527">
        <v>7.0000000000000007E-2</v>
      </c>
      <c r="K10527">
        <v>2</v>
      </c>
      <c r="L10527" s="1">
        <v>52530</v>
      </c>
      <c r="M10527" s="1">
        <v>53260</v>
      </c>
      <c r="N10527">
        <v>22684.97</v>
      </c>
      <c r="O10527">
        <v>346755.97</v>
      </c>
      <c r="P10527" t="s">
        <v>57</v>
      </c>
      <c r="Q10527" t="s">
        <v>58</v>
      </c>
      <c r="R10527" t="s">
        <v>63</v>
      </c>
      <c r="S10527" t="s">
        <v>66</v>
      </c>
      <c r="T10527" t="s">
        <v>67</v>
      </c>
      <c r="U10527">
        <v>67</v>
      </c>
      <c r="V10527">
        <v>22617.97</v>
      </c>
      <c r="W10527">
        <v>2</v>
      </c>
      <c r="X10527" t="s">
        <v>72</v>
      </c>
      <c r="Y10527" t="s">
        <v>73</v>
      </c>
      <c r="Z10527" t="s">
        <v>68</v>
      </c>
      <c r="AA10527" t="s">
        <v>75</v>
      </c>
    </row>
    <row r="10528" spans="1:27" x14ac:dyDescent="0.25">
      <c r="A10528">
        <v>10527</v>
      </c>
      <c r="B10528" t="s">
        <v>29</v>
      </c>
      <c r="C10528">
        <v>64</v>
      </c>
      <c r="D10528" t="s">
        <v>34</v>
      </c>
      <c r="E10528" t="s">
        <v>40</v>
      </c>
      <c r="F10528" t="s">
        <v>42</v>
      </c>
      <c r="G10528" t="s">
        <v>52</v>
      </c>
      <c r="H10528">
        <v>77249</v>
      </c>
      <c r="I10528" t="s">
        <v>53</v>
      </c>
      <c r="J10528">
        <v>0.02</v>
      </c>
      <c r="K10528">
        <v>3</v>
      </c>
      <c r="L10528" s="1">
        <v>52531</v>
      </c>
      <c r="M10528" s="1">
        <v>53626</v>
      </c>
      <c r="N10528">
        <v>1544.98</v>
      </c>
      <c r="O10528">
        <v>78793.98</v>
      </c>
      <c r="P10528" t="s">
        <v>57</v>
      </c>
      <c r="Q10528" t="s">
        <v>59</v>
      </c>
      <c r="R10528" t="s">
        <v>61</v>
      </c>
      <c r="S10528" t="s">
        <v>65</v>
      </c>
      <c r="T10528" t="s">
        <v>67</v>
      </c>
      <c r="U10528">
        <v>4427</v>
      </c>
      <c r="V10528">
        <v>-2882.02</v>
      </c>
      <c r="W10528">
        <v>2</v>
      </c>
      <c r="X10528" t="s">
        <v>71</v>
      </c>
      <c r="Y10528" t="s">
        <v>74</v>
      </c>
      <c r="Z10528" t="s">
        <v>67</v>
      </c>
      <c r="AA10528" t="s">
        <v>75</v>
      </c>
    </row>
    <row r="10529" spans="1:27" x14ac:dyDescent="0.25">
      <c r="A10529">
        <v>10528</v>
      </c>
      <c r="B10529" t="s">
        <v>32</v>
      </c>
      <c r="C10529">
        <v>42</v>
      </c>
      <c r="D10529" t="s">
        <v>34</v>
      </c>
      <c r="E10529" t="s">
        <v>36</v>
      </c>
      <c r="F10529" t="s">
        <v>45</v>
      </c>
      <c r="G10529" t="s">
        <v>51</v>
      </c>
      <c r="H10529">
        <v>255999</v>
      </c>
      <c r="I10529" t="s">
        <v>54</v>
      </c>
      <c r="J10529">
        <v>0.41</v>
      </c>
      <c r="K10529">
        <v>2</v>
      </c>
      <c r="L10529" s="1">
        <v>52532</v>
      </c>
      <c r="M10529" s="1">
        <v>53262</v>
      </c>
      <c r="N10529">
        <v>104959.59</v>
      </c>
      <c r="O10529">
        <v>360958.59</v>
      </c>
      <c r="P10529" t="s">
        <v>57</v>
      </c>
      <c r="Q10529" t="s">
        <v>58</v>
      </c>
      <c r="R10529" t="s">
        <v>63</v>
      </c>
      <c r="S10529" t="s">
        <v>65</v>
      </c>
      <c r="T10529" t="s">
        <v>68</v>
      </c>
      <c r="U10529">
        <v>4756</v>
      </c>
      <c r="V10529">
        <v>100203.59</v>
      </c>
      <c r="W10529">
        <v>3</v>
      </c>
      <c r="X10529" t="s">
        <v>72</v>
      </c>
      <c r="Y10529" t="s">
        <v>73</v>
      </c>
      <c r="Z10529" t="s">
        <v>67</v>
      </c>
      <c r="AA10529" t="s">
        <v>77</v>
      </c>
    </row>
    <row r="10530" spans="1:27" x14ac:dyDescent="0.25">
      <c r="A10530">
        <v>10529</v>
      </c>
      <c r="B10530" t="s">
        <v>28</v>
      </c>
      <c r="C10530">
        <v>61</v>
      </c>
      <c r="D10530" t="s">
        <v>35</v>
      </c>
      <c r="E10530" t="s">
        <v>40</v>
      </c>
      <c r="F10530" t="s">
        <v>44</v>
      </c>
      <c r="G10530" t="s">
        <v>49</v>
      </c>
      <c r="H10530">
        <v>83506</v>
      </c>
      <c r="I10530" t="s">
        <v>55</v>
      </c>
      <c r="J10530">
        <v>0.28000000000000003</v>
      </c>
      <c r="K10530">
        <v>3</v>
      </c>
      <c r="L10530" s="1">
        <v>52533</v>
      </c>
      <c r="M10530" s="1">
        <v>53628</v>
      </c>
      <c r="N10530">
        <v>23381.68</v>
      </c>
      <c r="O10530">
        <v>106887.67999999999</v>
      </c>
      <c r="P10530" t="s">
        <v>57</v>
      </c>
      <c r="Q10530" t="s">
        <v>58</v>
      </c>
      <c r="R10530" t="s">
        <v>62</v>
      </c>
      <c r="S10530" t="s">
        <v>66</v>
      </c>
      <c r="T10530" t="s">
        <v>67</v>
      </c>
      <c r="U10530">
        <v>2037</v>
      </c>
      <c r="V10530">
        <v>21344.68</v>
      </c>
      <c r="W10530">
        <v>1</v>
      </c>
      <c r="X10530" t="s">
        <v>72</v>
      </c>
      <c r="Y10530" t="s">
        <v>73</v>
      </c>
      <c r="Z10530" t="s">
        <v>67</v>
      </c>
      <c r="AA10530" t="s">
        <v>75</v>
      </c>
    </row>
    <row r="10531" spans="1:27" x14ac:dyDescent="0.25">
      <c r="A10531">
        <v>10530</v>
      </c>
      <c r="B10531" t="s">
        <v>31</v>
      </c>
      <c r="C10531">
        <v>33</v>
      </c>
      <c r="D10531" t="s">
        <v>35</v>
      </c>
      <c r="E10531" t="s">
        <v>36</v>
      </c>
      <c r="F10531" t="s">
        <v>47</v>
      </c>
      <c r="G10531" t="s">
        <v>50</v>
      </c>
      <c r="H10531">
        <v>461252</v>
      </c>
      <c r="I10531" t="s">
        <v>55</v>
      </c>
      <c r="J10531">
        <v>0.3</v>
      </c>
      <c r="K10531">
        <v>7</v>
      </c>
      <c r="L10531" s="1">
        <v>52534</v>
      </c>
      <c r="M10531" s="1">
        <v>55089</v>
      </c>
      <c r="N10531">
        <v>138375.6</v>
      </c>
      <c r="O10531">
        <v>599627.6</v>
      </c>
      <c r="P10531" t="s">
        <v>57</v>
      </c>
      <c r="Q10531" t="s">
        <v>60</v>
      </c>
      <c r="R10531" t="s">
        <v>63</v>
      </c>
      <c r="S10531" t="s">
        <v>66</v>
      </c>
      <c r="T10531" t="s">
        <v>68</v>
      </c>
      <c r="U10531">
        <v>2916</v>
      </c>
      <c r="V10531">
        <v>135459.6</v>
      </c>
      <c r="W10531">
        <v>3</v>
      </c>
      <c r="X10531" t="s">
        <v>71</v>
      </c>
      <c r="Y10531" t="s">
        <v>73</v>
      </c>
      <c r="Z10531" t="s">
        <v>67</v>
      </c>
      <c r="AA10531" t="s">
        <v>76</v>
      </c>
    </row>
    <row r="10532" spans="1:27" x14ac:dyDescent="0.25">
      <c r="A10532">
        <v>10531</v>
      </c>
      <c r="B10532" t="s">
        <v>33</v>
      </c>
      <c r="C10532">
        <v>23</v>
      </c>
      <c r="D10532" t="s">
        <v>35</v>
      </c>
      <c r="E10532" t="s">
        <v>37</v>
      </c>
      <c r="F10532" t="s">
        <v>45</v>
      </c>
      <c r="G10532" t="s">
        <v>52</v>
      </c>
      <c r="H10532">
        <v>73863</v>
      </c>
      <c r="I10532" t="s">
        <v>55</v>
      </c>
      <c r="J10532">
        <v>0.23</v>
      </c>
      <c r="K10532">
        <v>5</v>
      </c>
      <c r="L10532" s="1">
        <v>52535</v>
      </c>
      <c r="M10532" s="1">
        <v>54360</v>
      </c>
      <c r="N10532">
        <v>16988.490000000002</v>
      </c>
      <c r="O10532">
        <v>90851.49</v>
      </c>
      <c r="P10532" t="s">
        <v>57</v>
      </c>
      <c r="Q10532" t="s">
        <v>60</v>
      </c>
      <c r="R10532" t="s">
        <v>62</v>
      </c>
      <c r="S10532" t="s">
        <v>65</v>
      </c>
      <c r="T10532" t="s">
        <v>68</v>
      </c>
      <c r="U10532">
        <v>948</v>
      </c>
      <c r="V10532">
        <v>16040.49</v>
      </c>
      <c r="W10532">
        <v>1</v>
      </c>
      <c r="X10532" t="s">
        <v>72</v>
      </c>
      <c r="Y10532" t="s">
        <v>73</v>
      </c>
      <c r="Z10532" t="s">
        <v>67</v>
      </c>
      <c r="AA10532" t="s">
        <v>76</v>
      </c>
    </row>
    <row r="10533" spans="1:27" x14ac:dyDescent="0.25">
      <c r="A10533">
        <v>10532</v>
      </c>
      <c r="B10533" t="s">
        <v>31</v>
      </c>
      <c r="C10533">
        <v>33</v>
      </c>
      <c r="D10533" t="s">
        <v>34</v>
      </c>
      <c r="E10533" t="s">
        <v>41</v>
      </c>
      <c r="F10533" t="s">
        <v>44</v>
      </c>
      <c r="G10533" t="s">
        <v>52</v>
      </c>
      <c r="H10533">
        <v>284973</v>
      </c>
      <c r="I10533" t="s">
        <v>54</v>
      </c>
      <c r="J10533">
        <v>-0.15</v>
      </c>
      <c r="K10533">
        <v>5</v>
      </c>
      <c r="L10533" s="1">
        <v>52536</v>
      </c>
      <c r="M10533" s="1">
        <v>54361</v>
      </c>
      <c r="N10533">
        <v>-42745.95</v>
      </c>
      <c r="O10533">
        <v>242227.05</v>
      </c>
      <c r="P10533" t="s">
        <v>57</v>
      </c>
      <c r="Q10533" t="s">
        <v>60</v>
      </c>
      <c r="R10533" t="s">
        <v>61</v>
      </c>
      <c r="S10533" t="s">
        <v>64</v>
      </c>
      <c r="T10533" t="s">
        <v>67</v>
      </c>
      <c r="U10533">
        <v>527</v>
      </c>
      <c r="V10533">
        <v>-43272.95</v>
      </c>
      <c r="W10533">
        <v>1</v>
      </c>
      <c r="X10533" t="s">
        <v>70</v>
      </c>
      <c r="Y10533" t="s">
        <v>74</v>
      </c>
      <c r="Z10533" t="s">
        <v>68</v>
      </c>
      <c r="AA10533" t="s">
        <v>77</v>
      </c>
    </row>
    <row r="10534" spans="1:27" x14ac:dyDescent="0.25">
      <c r="A10534">
        <v>10533</v>
      </c>
      <c r="B10534" t="s">
        <v>33</v>
      </c>
      <c r="C10534">
        <v>48</v>
      </c>
      <c r="D10534" t="s">
        <v>35</v>
      </c>
      <c r="E10534" t="s">
        <v>40</v>
      </c>
      <c r="F10534" t="s">
        <v>43</v>
      </c>
      <c r="G10534" t="s">
        <v>52</v>
      </c>
      <c r="H10534">
        <v>439331</v>
      </c>
      <c r="I10534" t="s">
        <v>53</v>
      </c>
      <c r="J10534">
        <v>-0.16</v>
      </c>
      <c r="K10534">
        <v>2</v>
      </c>
      <c r="L10534" s="1">
        <v>52537</v>
      </c>
      <c r="M10534" s="1">
        <v>53267</v>
      </c>
      <c r="N10534">
        <v>-70292.960000000006</v>
      </c>
      <c r="O10534">
        <v>369038.04</v>
      </c>
      <c r="P10534" t="s">
        <v>57</v>
      </c>
      <c r="Q10534" t="s">
        <v>60</v>
      </c>
      <c r="R10534" t="s">
        <v>63</v>
      </c>
      <c r="S10534" t="s">
        <v>66</v>
      </c>
      <c r="T10534" t="s">
        <v>67</v>
      </c>
      <c r="U10534">
        <v>4152</v>
      </c>
      <c r="V10534">
        <v>-74444.960000000006</v>
      </c>
      <c r="W10534">
        <v>3</v>
      </c>
      <c r="X10534" t="s">
        <v>72</v>
      </c>
      <c r="Y10534" t="s">
        <v>73</v>
      </c>
      <c r="Z10534" t="s">
        <v>68</v>
      </c>
      <c r="AA10534" t="s">
        <v>75</v>
      </c>
    </row>
    <row r="10535" spans="1:27" x14ac:dyDescent="0.25">
      <c r="A10535">
        <v>10534</v>
      </c>
      <c r="B10535" t="s">
        <v>31</v>
      </c>
      <c r="C10535">
        <v>31</v>
      </c>
      <c r="D10535" t="s">
        <v>34</v>
      </c>
      <c r="E10535" t="s">
        <v>40</v>
      </c>
      <c r="F10535" t="s">
        <v>42</v>
      </c>
      <c r="G10535" t="s">
        <v>52</v>
      </c>
      <c r="H10535">
        <v>114752</v>
      </c>
      <c r="I10535" t="s">
        <v>55</v>
      </c>
      <c r="J10535">
        <v>0.1</v>
      </c>
      <c r="K10535">
        <v>9</v>
      </c>
      <c r="L10535" s="1">
        <v>52538</v>
      </c>
      <c r="M10535" s="1">
        <v>55823</v>
      </c>
      <c r="N10535">
        <v>11475.2</v>
      </c>
      <c r="O10535">
        <v>126227.2</v>
      </c>
      <c r="P10535" t="s">
        <v>57</v>
      </c>
      <c r="Q10535" t="s">
        <v>58</v>
      </c>
      <c r="R10535" t="s">
        <v>62</v>
      </c>
      <c r="S10535" t="s">
        <v>66</v>
      </c>
      <c r="T10535" t="s">
        <v>67</v>
      </c>
      <c r="U10535">
        <v>866</v>
      </c>
      <c r="V10535">
        <v>10609.2</v>
      </c>
      <c r="W10535">
        <v>1</v>
      </c>
      <c r="X10535" t="s">
        <v>71</v>
      </c>
      <c r="Y10535" t="s">
        <v>74</v>
      </c>
      <c r="Z10535" t="s">
        <v>67</v>
      </c>
      <c r="AA10535" t="s">
        <v>76</v>
      </c>
    </row>
    <row r="10536" spans="1:27" x14ac:dyDescent="0.25">
      <c r="A10536">
        <v>10535</v>
      </c>
      <c r="B10536" t="s">
        <v>32</v>
      </c>
      <c r="C10536">
        <v>31</v>
      </c>
      <c r="D10536" t="s">
        <v>35</v>
      </c>
      <c r="E10536" t="s">
        <v>39</v>
      </c>
      <c r="F10536" t="s">
        <v>47</v>
      </c>
      <c r="G10536" t="s">
        <v>49</v>
      </c>
      <c r="H10536">
        <v>69040</v>
      </c>
      <c r="I10536" t="s">
        <v>53</v>
      </c>
      <c r="J10536">
        <v>0.45</v>
      </c>
      <c r="K10536">
        <v>9</v>
      </c>
      <c r="L10536" s="1">
        <v>52539</v>
      </c>
      <c r="M10536" s="1">
        <v>55824</v>
      </c>
      <c r="N10536">
        <v>31068</v>
      </c>
      <c r="O10536">
        <v>100108</v>
      </c>
      <c r="P10536" t="s">
        <v>57</v>
      </c>
      <c r="Q10536" t="s">
        <v>59</v>
      </c>
      <c r="R10536" t="s">
        <v>61</v>
      </c>
      <c r="S10536" t="s">
        <v>64</v>
      </c>
      <c r="T10536" t="s">
        <v>68</v>
      </c>
      <c r="U10536">
        <v>3932</v>
      </c>
      <c r="V10536">
        <v>27136</v>
      </c>
      <c r="W10536">
        <v>2</v>
      </c>
      <c r="X10536" t="s">
        <v>70</v>
      </c>
      <c r="Y10536" t="s">
        <v>73</v>
      </c>
      <c r="Z10536" t="s">
        <v>67</v>
      </c>
      <c r="AA10536" t="s">
        <v>76</v>
      </c>
    </row>
    <row r="10537" spans="1:27" x14ac:dyDescent="0.25">
      <c r="A10537">
        <v>10536</v>
      </c>
      <c r="B10537" t="s">
        <v>33</v>
      </c>
      <c r="C10537">
        <v>41</v>
      </c>
      <c r="D10537" t="s">
        <v>34</v>
      </c>
      <c r="E10537" t="s">
        <v>41</v>
      </c>
      <c r="F10537" t="s">
        <v>43</v>
      </c>
      <c r="G10537" t="s">
        <v>48</v>
      </c>
      <c r="H10537">
        <v>206416</v>
      </c>
      <c r="I10537" t="s">
        <v>55</v>
      </c>
      <c r="J10537">
        <v>0.17</v>
      </c>
      <c r="K10537">
        <v>1</v>
      </c>
      <c r="L10537" s="1">
        <v>52540</v>
      </c>
      <c r="M10537" s="1">
        <v>52905</v>
      </c>
      <c r="N10537">
        <v>35090.720000000001</v>
      </c>
      <c r="O10537">
        <v>241506.72</v>
      </c>
      <c r="P10537" t="s">
        <v>57</v>
      </c>
      <c r="Q10537" t="s">
        <v>60</v>
      </c>
      <c r="R10537" t="s">
        <v>61</v>
      </c>
      <c r="S10537" t="s">
        <v>66</v>
      </c>
      <c r="T10537" t="s">
        <v>67</v>
      </c>
      <c r="U10537">
        <v>3326</v>
      </c>
      <c r="V10537">
        <v>31764.720000000001</v>
      </c>
      <c r="W10537">
        <v>5</v>
      </c>
      <c r="X10537" t="s">
        <v>72</v>
      </c>
      <c r="Y10537" t="s">
        <v>73</v>
      </c>
      <c r="Z10537" t="s">
        <v>67</v>
      </c>
      <c r="AA10537" t="s">
        <v>76</v>
      </c>
    </row>
    <row r="10538" spans="1:27" x14ac:dyDescent="0.25">
      <c r="A10538">
        <v>10537</v>
      </c>
      <c r="B10538" t="s">
        <v>33</v>
      </c>
      <c r="C10538">
        <v>41</v>
      </c>
      <c r="D10538" t="s">
        <v>35</v>
      </c>
      <c r="E10538" t="s">
        <v>37</v>
      </c>
      <c r="F10538" t="s">
        <v>43</v>
      </c>
      <c r="G10538" t="s">
        <v>50</v>
      </c>
      <c r="H10538">
        <v>282464</v>
      </c>
      <c r="I10538" t="s">
        <v>54</v>
      </c>
      <c r="J10538">
        <v>0.41</v>
      </c>
      <c r="K10538">
        <v>8</v>
      </c>
      <c r="L10538" s="1">
        <v>52541</v>
      </c>
      <c r="M10538" s="1">
        <v>55461</v>
      </c>
      <c r="N10538">
        <v>115810.24000000001</v>
      </c>
      <c r="O10538">
        <v>398274.24</v>
      </c>
      <c r="P10538" t="s">
        <v>57</v>
      </c>
      <c r="Q10538" t="s">
        <v>58</v>
      </c>
      <c r="R10538" t="s">
        <v>62</v>
      </c>
      <c r="S10538" t="s">
        <v>66</v>
      </c>
      <c r="T10538" t="s">
        <v>68</v>
      </c>
      <c r="U10538">
        <v>1033</v>
      </c>
      <c r="V10538">
        <v>114777.24</v>
      </c>
      <c r="W10538">
        <v>2</v>
      </c>
      <c r="X10538" t="s">
        <v>69</v>
      </c>
      <c r="Y10538" t="s">
        <v>73</v>
      </c>
      <c r="Z10538" t="s">
        <v>68</v>
      </c>
      <c r="AA10538" t="s">
        <v>75</v>
      </c>
    </row>
    <row r="10539" spans="1:27" x14ac:dyDescent="0.25">
      <c r="A10539">
        <v>10538</v>
      </c>
      <c r="B10539" t="s">
        <v>30</v>
      </c>
      <c r="C10539">
        <v>27</v>
      </c>
      <c r="D10539" t="s">
        <v>34</v>
      </c>
      <c r="E10539" t="s">
        <v>36</v>
      </c>
      <c r="F10539" t="s">
        <v>43</v>
      </c>
      <c r="G10539" t="s">
        <v>48</v>
      </c>
      <c r="H10539">
        <v>37305</v>
      </c>
      <c r="I10539" t="s">
        <v>55</v>
      </c>
      <c r="J10539">
        <v>-0.13</v>
      </c>
      <c r="K10539">
        <v>8</v>
      </c>
      <c r="L10539" s="1">
        <v>52542</v>
      </c>
      <c r="M10539" s="1">
        <v>55462</v>
      </c>
      <c r="N10539">
        <v>-4849.6499999999996</v>
      </c>
      <c r="O10539">
        <v>32455.35</v>
      </c>
      <c r="P10539" t="s">
        <v>57</v>
      </c>
      <c r="Q10539" t="s">
        <v>58</v>
      </c>
      <c r="R10539" t="s">
        <v>61</v>
      </c>
      <c r="S10539" t="s">
        <v>65</v>
      </c>
      <c r="T10539" t="s">
        <v>68</v>
      </c>
      <c r="U10539">
        <v>1077</v>
      </c>
      <c r="V10539">
        <v>-5926.65</v>
      </c>
      <c r="W10539">
        <v>4</v>
      </c>
      <c r="X10539" t="s">
        <v>71</v>
      </c>
      <c r="Y10539" t="s">
        <v>73</v>
      </c>
      <c r="Z10539" t="s">
        <v>67</v>
      </c>
      <c r="AA10539" t="s">
        <v>75</v>
      </c>
    </row>
    <row r="10540" spans="1:27" x14ac:dyDescent="0.25">
      <c r="A10540">
        <v>10539</v>
      </c>
      <c r="B10540" t="s">
        <v>33</v>
      </c>
      <c r="C10540">
        <v>37</v>
      </c>
      <c r="D10540" t="s">
        <v>34</v>
      </c>
      <c r="E10540" t="s">
        <v>37</v>
      </c>
      <c r="F10540" t="s">
        <v>45</v>
      </c>
      <c r="G10540" t="s">
        <v>48</v>
      </c>
      <c r="H10540">
        <v>303585</v>
      </c>
      <c r="I10540" t="s">
        <v>55</v>
      </c>
      <c r="J10540">
        <v>0.31</v>
      </c>
      <c r="K10540">
        <v>9</v>
      </c>
      <c r="L10540" s="1">
        <v>52543</v>
      </c>
      <c r="M10540" s="1">
        <v>55828</v>
      </c>
      <c r="N10540">
        <v>94111.35</v>
      </c>
      <c r="O10540">
        <v>397696.35</v>
      </c>
      <c r="P10540" t="s">
        <v>57</v>
      </c>
      <c r="Q10540" t="s">
        <v>60</v>
      </c>
      <c r="R10540" t="s">
        <v>62</v>
      </c>
      <c r="S10540" t="s">
        <v>64</v>
      </c>
      <c r="T10540" t="s">
        <v>67</v>
      </c>
      <c r="U10540">
        <v>1530</v>
      </c>
      <c r="V10540">
        <v>92581.35</v>
      </c>
      <c r="W10540">
        <v>1</v>
      </c>
      <c r="X10540" t="s">
        <v>71</v>
      </c>
      <c r="Y10540" t="s">
        <v>73</v>
      </c>
      <c r="Z10540" t="s">
        <v>68</v>
      </c>
      <c r="AA10540" t="s">
        <v>77</v>
      </c>
    </row>
    <row r="10541" spans="1:27" x14ac:dyDescent="0.25">
      <c r="A10541">
        <v>10540</v>
      </c>
      <c r="B10541" t="s">
        <v>33</v>
      </c>
      <c r="C10541">
        <v>34</v>
      </c>
      <c r="D10541" t="s">
        <v>34</v>
      </c>
      <c r="E10541" t="s">
        <v>39</v>
      </c>
      <c r="F10541" t="s">
        <v>42</v>
      </c>
      <c r="G10541" t="s">
        <v>49</v>
      </c>
      <c r="H10541">
        <v>348276</v>
      </c>
      <c r="I10541" t="s">
        <v>53</v>
      </c>
      <c r="J10541">
        <v>-0.03</v>
      </c>
      <c r="K10541">
        <v>2</v>
      </c>
      <c r="L10541" s="1">
        <v>52544</v>
      </c>
      <c r="M10541" s="1">
        <v>53274</v>
      </c>
      <c r="N10541">
        <v>-10448.280000000001</v>
      </c>
      <c r="O10541">
        <v>337827.72</v>
      </c>
      <c r="P10541" t="s">
        <v>57</v>
      </c>
      <c r="Q10541" t="s">
        <v>60</v>
      </c>
      <c r="R10541" t="s">
        <v>61</v>
      </c>
      <c r="S10541" t="s">
        <v>64</v>
      </c>
      <c r="T10541" t="s">
        <v>67</v>
      </c>
      <c r="U10541">
        <v>551</v>
      </c>
      <c r="V10541">
        <v>-10999.28</v>
      </c>
      <c r="W10541">
        <v>3</v>
      </c>
      <c r="X10541" t="s">
        <v>70</v>
      </c>
      <c r="Y10541" t="s">
        <v>74</v>
      </c>
      <c r="Z10541" t="s">
        <v>67</v>
      </c>
      <c r="AA10541" t="s">
        <v>77</v>
      </c>
    </row>
    <row r="10542" spans="1:27" x14ac:dyDescent="0.25">
      <c r="A10542">
        <v>10541</v>
      </c>
      <c r="B10542" t="s">
        <v>30</v>
      </c>
      <c r="C10542">
        <v>53</v>
      </c>
      <c r="D10542" t="s">
        <v>35</v>
      </c>
      <c r="E10542" t="s">
        <v>37</v>
      </c>
      <c r="F10542" t="s">
        <v>47</v>
      </c>
      <c r="G10542" t="s">
        <v>52</v>
      </c>
      <c r="H10542">
        <v>498401</v>
      </c>
      <c r="I10542" t="s">
        <v>53</v>
      </c>
      <c r="J10542">
        <v>0.17</v>
      </c>
      <c r="K10542">
        <v>6</v>
      </c>
      <c r="L10542" s="1">
        <v>52545</v>
      </c>
      <c r="M10542" s="1">
        <v>54735</v>
      </c>
      <c r="N10542">
        <v>84728.17</v>
      </c>
      <c r="O10542">
        <v>583129.17000000004</v>
      </c>
      <c r="P10542" t="s">
        <v>57</v>
      </c>
      <c r="Q10542" t="s">
        <v>58</v>
      </c>
      <c r="R10542" t="s">
        <v>61</v>
      </c>
      <c r="S10542" t="s">
        <v>65</v>
      </c>
      <c r="T10542" t="s">
        <v>67</v>
      </c>
      <c r="U10542">
        <v>2627</v>
      </c>
      <c r="V10542">
        <v>82101.17</v>
      </c>
      <c r="W10542">
        <v>5</v>
      </c>
      <c r="X10542" t="s">
        <v>70</v>
      </c>
      <c r="Y10542" t="s">
        <v>74</v>
      </c>
      <c r="Z10542" t="s">
        <v>67</v>
      </c>
      <c r="AA10542" t="s">
        <v>77</v>
      </c>
    </row>
    <row r="10543" spans="1:27" x14ac:dyDescent="0.25">
      <c r="A10543">
        <v>10542</v>
      </c>
      <c r="B10543" t="s">
        <v>29</v>
      </c>
      <c r="C10543">
        <v>31</v>
      </c>
      <c r="D10543" t="s">
        <v>34</v>
      </c>
      <c r="E10543" t="s">
        <v>36</v>
      </c>
      <c r="F10543" t="s">
        <v>46</v>
      </c>
      <c r="G10543" t="s">
        <v>52</v>
      </c>
      <c r="H10543">
        <v>373060</v>
      </c>
      <c r="I10543" t="s">
        <v>55</v>
      </c>
      <c r="J10543">
        <v>0.01</v>
      </c>
      <c r="K10543">
        <v>2</v>
      </c>
      <c r="L10543" s="1">
        <v>52546</v>
      </c>
      <c r="M10543" s="1">
        <v>53276</v>
      </c>
      <c r="N10543">
        <v>3730.6</v>
      </c>
      <c r="O10543">
        <v>376790.6</v>
      </c>
      <c r="P10543" t="s">
        <v>57</v>
      </c>
      <c r="Q10543" t="s">
        <v>60</v>
      </c>
      <c r="R10543" t="s">
        <v>63</v>
      </c>
      <c r="S10543" t="s">
        <v>66</v>
      </c>
      <c r="T10543" t="s">
        <v>68</v>
      </c>
      <c r="U10543">
        <v>3728</v>
      </c>
      <c r="V10543">
        <v>2.5999999999999091</v>
      </c>
      <c r="W10543">
        <v>3</v>
      </c>
      <c r="X10543" t="s">
        <v>70</v>
      </c>
      <c r="Y10543" t="s">
        <v>73</v>
      </c>
      <c r="Z10543" t="s">
        <v>68</v>
      </c>
      <c r="AA10543" t="s">
        <v>76</v>
      </c>
    </row>
    <row r="10544" spans="1:27" x14ac:dyDescent="0.25">
      <c r="A10544">
        <v>10543</v>
      </c>
      <c r="B10544" t="s">
        <v>29</v>
      </c>
      <c r="C10544">
        <v>33</v>
      </c>
      <c r="D10544" t="s">
        <v>35</v>
      </c>
      <c r="E10544" t="s">
        <v>41</v>
      </c>
      <c r="F10544" t="s">
        <v>46</v>
      </c>
      <c r="G10544" t="s">
        <v>49</v>
      </c>
      <c r="H10544">
        <v>399742</v>
      </c>
      <c r="I10544" t="s">
        <v>54</v>
      </c>
      <c r="J10544">
        <v>0.3</v>
      </c>
      <c r="K10544">
        <v>1</v>
      </c>
      <c r="L10544" s="1">
        <v>52547</v>
      </c>
      <c r="M10544" s="1">
        <v>52912</v>
      </c>
      <c r="N10544">
        <v>119922.6</v>
      </c>
      <c r="O10544">
        <v>519664.6</v>
      </c>
      <c r="P10544" t="s">
        <v>57</v>
      </c>
      <c r="Q10544" t="s">
        <v>58</v>
      </c>
      <c r="R10544" t="s">
        <v>61</v>
      </c>
      <c r="S10544" t="s">
        <v>66</v>
      </c>
      <c r="T10544" t="s">
        <v>67</v>
      </c>
      <c r="U10544">
        <v>1160</v>
      </c>
      <c r="V10544">
        <v>118762.6</v>
      </c>
      <c r="W10544">
        <v>1</v>
      </c>
      <c r="X10544" t="s">
        <v>70</v>
      </c>
      <c r="Y10544" t="s">
        <v>73</v>
      </c>
      <c r="Z10544" t="s">
        <v>67</v>
      </c>
      <c r="AA10544" t="s">
        <v>75</v>
      </c>
    </row>
    <row r="10545" spans="1:27" x14ac:dyDescent="0.25">
      <c r="A10545">
        <v>10544</v>
      </c>
      <c r="B10545" t="s">
        <v>30</v>
      </c>
      <c r="C10545">
        <v>21</v>
      </c>
      <c r="D10545" t="s">
        <v>34</v>
      </c>
      <c r="E10545" t="s">
        <v>38</v>
      </c>
      <c r="F10545" t="s">
        <v>42</v>
      </c>
      <c r="G10545" t="s">
        <v>49</v>
      </c>
      <c r="H10545">
        <v>483532</v>
      </c>
      <c r="I10545" t="s">
        <v>54</v>
      </c>
      <c r="J10545">
        <v>0.08</v>
      </c>
      <c r="K10545">
        <v>7</v>
      </c>
      <c r="L10545" s="1">
        <v>52548</v>
      </c>
      <c r="M10545" s="1">
        <v>55103</v>
      </c>
      <c r="N10545">
        <v>38682.559999999998</v>
      </c>
      <c r="O10545">
        <v>522214.56</v>
      </c>
      <c r="P10545" t="s">
        <v>57</v>
      </c>
      <c r="Q10545" t="s">
        <v>58</v>
      </c>
      <c r="R10545" t="s">
        <v>63</v>
      </c>
      <c r="S10545" t="s">
        <v>64</v>
      </c>
      <c r="T10545" t="s">
        <v>68</v>
      </c>
      <c r="U10545">
        <v>2862</v>
      </c>
      <c r="V10545">
        <v>35820.559999999998</v>
      </c>
      <c r="W10545">
        <v>5</v>
      </c>
      <c r="X10545" t="s">
        <v>71</v>
      </c>
      <c r="Y10545" t="s">
        <v>73</v>
      </c>
      <c r="Z10545" t="s">
        <v>68</v>
      </c>
      <c r="AA10545" t="s">
        <v>76</v>
      </c>
    </row>
    <row r="10546" spans="1:27" x14ac:dyDescent="0.25">
      <c r="A10546">
        <v>10545</v>
      </c>
      <c r="B10546" t="s">
        <v>28</v>
      </c>
      <c r="C10546">
        <v>54</v>
      </c>
      <c r="D10546" t="s">
        <v>35</v>
      </c>
      <c r="E10546" t="s">
        <v>39</v>
      </c>
      <c r="F10546" t="s">
        <v>42</v>
      </c>
      <c r="G10546" t="s">
        <v>51</v>
      </c>
      <c r="H10546">
        <v>271174</v>
      </c>
      <c r="I10546" t="s">
        <v>53</v>
      </c>
      <c r="J10546">
        <v>0.12</v>
      </c>
      <c r="K10546">
        <v>3</v>
      </c>
      <c r="L10546" s="1">
        <v>52549</v>
      </c>
      <c r="M10546" s="1">
        <v>53644</v>
      </c>
      <c r="N10546">
        <v>32540.880000000001</v>
      </c>
      <c r="O10546">
        <v>303714.88</v>
      </c>
      <c r="P10546" t="s">
        <v>57</v>
      </c>
      <c r="Q10546" t="s">
        <v>60</v>
      </c>
      <c r="R10546" t="s">
        <v>62</v>
      </c>
      <c r="S10546" t="s">
        <v>65</v>
      </c>
      <c r="T10546" t="s">
        <v>68</v>
      </c>
      <c r="U10546">
        <v>755</v>
      </c>
      <c r="V10546">
        <v>31785.88</v>
      </c>
      <c r="W10546">
        <v>1</v>
      </c>
      <c r="X10546" t="s">
        <v>71</v>
      </c>
      <c r="Y10546" t="s">
        <v>74</v>
      </c>
      <c r="Z10546" t="s">
        <v>67</v>
      </c>
      <c r="AA10546" t="s">
        <v>77</v>
      </c>
    </row>
    <row r="10547" spans="1:27" x14ac:dyDescent="0.25">
      <c r="A10547">
        <v>10546</v>
      </c>
      <c r="B10547" t="s">
        <v>33</v>
      </c>
      <c r="C10547">
        <v>29</v>
      </c>
      <c r="D10547" t="s">
        <v>35</v>
      </c>
      <c r="E10547" t="s">
        <v>40</v>
      </c>
      <c r="F10547" t="s">
        <v>42</v>
      </c>
      <c r="G10547" t="s">
        <v>52</v>
      </c>
      <c r="H10547">
        <v>33024</v>
      </c>
      <c r="I10547" t="s">
        <v>55</v>
      </c>
      <c r="J10547">
        <v>-0.03</v>
      </c>
      <c r="K10547">
        <v>8</v>
      </c>
      <c r="L10547" s="1">
        <v>52550</v>
      </c>
      <c r="M10547" s="1">
        <v>55470</v>
      </c>
      <c r="N10547">
        <v>-990.72</v>
      </c>
      <c r="O10547">
        <v>32033.279999999999</v>
      </c>
      <c r="P10547" t="s">
        <v>57</v>
      </c>
      <c r="Q10547" t="s">
        <v>58</v>
      </c>
      <c r="R10547" t="s">
        <v>62</v>
      </c>
      <c r="S10547" t="s">
        <v>65</v>
      </c>
      <c r="T10547" t="s">
        <v>68</v>
      </c>
      <c r="U10547">
        <v>2180</v>
      </c>
      <c r="V10547">
        <v>-3170.72</v>
      </c>
      <c r="W10547">
        <v>1</v>
      </c>
      <c r="X10547" t="s">
        <v>70</v>
      </c>
      <c r="Y10547" t="s">
        <v>73</v>
      </c>
      <c r="Z10547" t="s">
        <v>68</v>
      </c>
      <c r="AA10547" t="s">
        <v>76</v>
      </c>
    </row>
    <row r="10548" spans="1:27" x14ac:dyDescent="0.25">
      <c r="A10548">
        <v>10547</v>
      </c>
      <c r="B10548" t="s">
        <v>33</v>
      </c>
      <c r="C10548">
        <v>33</v>
      </c>
      <c r="D10548" t="s">
        <v>34</v>
      </c>
      <c r="E10548" t="s">
        <v>40</v>
      </c>
      <c r="F10548" t="s">
        <v>44</v>
      </c>
      <c r="G10548" t="s">
        <v>50</v>
      </c>
      <c r="H10548">
        <v>175832</v>
      </c>
      <c r="I10548" t="s">
        <v>55</v>
      </c>
      <c r="J10548">
        <v>0</v>
      </c>
      <c r="K10548">
        <v>3</v>
      </c>
      <c r="L10548" s="1">
        <v>52551</v>
      </c>
      <c r="M10548" s="1">
        <v>53646</v>
      </c>
      <c r="N10548">
        <v>0</v>
      </c>
      <c r="O10548">
        <v>175832</v>
      </c>
      <c r="P10548" t="s">
        <v>57</v>
      </c>
      <c r="Q10548" t="s">
        <v>60</v>
      </c>
      <c r="R10548" t="s">
        <v>62</v>
      </c>
      <c r="S10548" t="s">
        <v>66</v>
      </c>
      <c r="T10548" t="s">
        <v>68</v>
      </c>
      <c r="U10548">
        <v>2850</v>
      </c>
      <c r="V10548">
        <v>-2850</v>
      </c>
      <c r="W10548">
        <v>1</v>
      </c>
      <c r="X10548" t="s">
        <v>70</v>
      </c>
      <c r="Y10548" t="s">
        <v>73</v>
      </c>
      <c r="Z10548" t="s">
        <v>68</v>
      </c>
      <c r="AA10548" t="s">
        <v>75</v>
      </c>
    </row>
    <row r="10549" spans="1:27" x14ac:dyDescent="0.25">
      <c r="A10549">
        <v>10548</v>
      </c>
      <c r="B10549" t="s">
        <v>30</v>
      </c>
      <c r="C10549">
        <v>57</v>
      </c>
      <c r="D10549" t="s">
        <v>34</v>
      </c>
      <c r="E10549" t="s">
        <v>41</v>
      </c>
      <c r="F10549" t="s">
        <v>44</v>
      </c>
      <c r="G10549" t="s">
        <v>51</v>
      </c>
      <c r="H10549">
        <v>137889</v>
      </c>
      <c r="I10549" t="s">
        <v>55</v>
      </c>
      <c r="J10549">
        <v>-7.0000000000000007E-2</v>
      </c>
      <c r="K10549">
        <v>2</v>
      </c>
      <c r="L10549" s="1">
        <v>52552</v>
      </c>
      <c r="M10549" s="1">
        <v>53282</v>
      </c>
      <c r="N10549">
        <v>-9652.23</v>
      </c>
      <c r="O10549">
        <v>128236.77</v>
      </c>
      <c r="P10549" t="s">
        <v>57</v>
      </c>
      <c r="Q10549" t="s">
        <v>59</v>
      </c>
      <c r="R10549" t="s">
        <v>62</v>
      </c>
      <c r="S10549" t="s">
        <v>66</v>
      </c>
      <c r="T10549" t="s">
        <v>67</v>
      </c>
      <c r="U10549">
        <v>3223</v>
      </c>
      <c r="V10549">
        <v>-12875.23</v>
      </c>
      <c r="W10549">
        <v>4</v>
      </c>
      <c r="X10549" t="s">
        <v>69</v>
      </c>
      <c r="Y10549" t="s">
        <v>74</v>
      </c>
      <c r="Z10549" t="s">
        <v>68</v>
      </c>
      <c r="AA10549" t="s">
        <v>75</v>
      </c>
    </row>
    <row r="10550" spans="1:27" x14ac:dyDescent="0.25">
      <c r="A10550">
        <v>10549</v>
      </c>
      <c r="B10550" t="s">
        <v>30</v>
      </c>
      <c r="C10550">
        <v>50</v>
      </c>
      <c r="D10550" t="s">
        <v>35</v>
      </c>
      <c r="E10550" t="s">
        <v>38</v>
      </c>
      <c r="F10550" t="s">
        <v>44</v>
      </c>
      <c r="G10550" t="s">
        <v>48</v>
      </c>
      <c r="H10550">
        <v>472446</v>
      </c>
      <c r="I10550" t="s">
        <v>54</v>
      </c>
      <c r="J10550">
        <v>0.19</v>
      </c>
      <c r="K10550">
        <v>8</v>
      </c>
      <c r="L10550" s="1">
        <v>52553</v>
      </c>
      <c r="M10550" s="1">
        <v>55473</v>
      </c>
      <c r="N10550">
        <v>89764.74</v>
      </c>
      <c r="O10550">
        <v>562210.74</v>
      </c>
      <c r="P10550" t="s">
        <v>57</v>
      </c>
      <c r="Q10550" t="s">
        <v>59</v>
      </c>
      <c r="R10550" t="s">
        <v>61</v>
      </c>
      <c r="S10550" t="s">
        <v>65</v>
      </c>
      <c r="T10550" t="s">
        <v>67</v>
      </c>
      <c r="U10550">
        <v>2164</v>
      </c>
      <c r="V10550">
        <v>87600.74</v>
      </c>
      <c r="W10550">
        <v>5</v>
      </c>
      <c r="X10550" t="s">
        <v>69</v>
      </c>
      <c r="Y10550" t="s">
        <v>74</v>
      </c>
      <c r="Z10550" t="s">
        <v>68</v>
      </c>
      <c r="AA10550" t="s">
        <v>75</v>
      </c>
    </row>
    <row r="10551" spans="1:27" x14ac:dyDescent="0.25">
      <c r="A10551">
        <v>10550</v>
      </c>
      <c r="B10551" t="s">
        <v>28</v>
      </c>
      <c r="C10551">
        <v>61</v>
      </c>
      <c r="D10551" t="s">
        <v>34</v>
      </c>
      <c r="E10551" t="s">
        <v>37</v>
      </c>
      <c r="F10551" t="s">
        <v>44</v>
      </c>
      <c r="G10551" t="s">
        <v>52</v>
      </c>
      <c r="H10551">
        <v>485921</v>
      </c>
      <c r="I10551" t="s">
        <v>54</v>
      </c>
      <c r="J10551">
        <v>-0.1</v>
      </c>
      <c r="K10551">
        <v>8</v>
      </c>
      <c r="L10551" s="1">
        <v>52554</v>
      </c>
      <c r="M10551" s="1">
        <v>55474</v>
      </c>
      <c r="N10551">
        <v>-48592.1</v>
      </c>
      <c r="O10551">
        <v>437328.9</v>
      </c>
      <c r="P10551" t="s">
        <v>57</v>
      </c>
      <c r="Q10551" t="s">
        <v>58</v>
      </c>
      <c r="R10551" t="s">
        <v>62</v>
      </c>
      <c r="S10551" t="s">
        <v>65</v>
      </c>
      <c r="T10551" t="s">
        <v>67</v>
      </c>
      <c r="U10551">
        <v>736</v>
      </c>
      <c r="V10551">
        <v>-49328.1</v>
      </c>
      <c r="W10551">
        <v>4</v>
      </c>
      <c r="X10551" t="s">
        <v>70</v>
      </c>
      <c r="Y10551" t="s">
        <v>74</v>
      </c>
      <c r="Z10551" t="s">
        <v>68</v>
      </c>
      <c r="AA10551" t="s">
        <v>76</v>
      </c>
    </row>
    <row r="10552" spans="1:27" x14ac:dyDescent="0.25">
      <c r="A10552">
        <v>10551</v>
      </c>
      <c r="B10552" t="s">
        <v>32</v>
      </c>
      <c r="C10552">
        <v>57</v>
      </c>
      <c r="D10552" t="s">
        <v>35</v>
      </c>
      <c r="E10552" t="s">
        <v>40</v>
      </c>
      <c r="F10552" t="s">
        <v>42</v>
      </c>
      <c r="G10552" t="s">
        <v>49</v>
      </c>
      <c r="H10552">
        <v>62332</v>
      </c>
      <c r="I10552" t="s">
        <v>55</v>
      </c>
      <c r="J10552">
        <v>-0.01</v>
      </c>
      <c r="K10552">
        <v>1</v>
      </c>
      <c r="L10552" s="1">
        <v>52555</v>
      </c>
      <c r="M10552" s="1">
        <v>52920</v>
      </c>
      <c r="N10552">
        <v>-623.32000000000005</v>
      </c>
      <c r="O10552">
        <v>61708.68</v>
      </c>
      <c r="P10552" t="s">
        <v>57</v>
      </c>
      <c r="Q10552" t="s">
        <v>58</v>
      </c>
      <c r="R10552" t="s">
        <v>61</v>
      </c>
      <c r="S10552" t="s">
        <v>66</v>
      </c>
      <c r="T10552" t="s">
        <v>67</v>
      </c>
      <c r="U10552">
        <v>1988</v>
      </c>
      <c r="V10552">
        <v>-2611.3200000000002</v>
      </c>
      <c r="W10552">
        <v>2</v>
      </c>
      <c r="X10552" t="s">
        <v>72</v>
      </c>
      <c r="Y10552" t="s">
        <v>73</v>
      </c>
      <c r="Z10552" t="s">
        <v>67</v>
      </c>
      <c r="AA10552" t="s">
        <v>77</v>
      </c>
    </row>
    <row r="10553" spans="1:27" x14ac:dyDescent="0.25">
      <c r="A10553">
        <v>10552</v>
      </c>
      <c r="B10553" t="s">
        <v>29</v>
      </c>
      <c r="C10553">
        <v>27</v>
      </c>
      <c r="D10553" t="s">
        <v>35</v>
      </c>
      <c r="E10553" t="s">
        <v>39</v>
      </c>
      <c r="F10553" t="s">
        <v>42</v>
      </c>
      <c r="G10553" t="s">
        <v>49</v>
      </c>
      <c r="H10553">
        <v>47858</v>
      </c>
      <c r="I10553" t="s">
        <v>55</v>
      </c>
      <c r="J10553">
        <v>0.17</v>
      </c>
      <c r="K10553">
        <v>1</v>
      </c>
      <c r="L10553" s="1">
        <v>52556</v>
      </c>
      <c r="M10553" s="1">
        <v>52921</v>
      </c>
      <c r="N10553">
        <v>8135.86</v>
      </c>
      <c r="O10553">
        <v>55993.86</v>
      </c>
      <c r="P10553" t="s">
        <v>57</v>
      </c>
      <c r="Q10553" t="s">
        <v>60</v>
      </c>
      <c r="R10553" t="s">
        <v>61</v>
      </c>
      <c r="S10553" t="s">
        <v>65</v>
      </c>
      <c r="T10553" t="s">
        <v>67</v>
      </c>
      <c r="U10553">
        <v>2494</v>
      </c>
      <c r="V10553">
        <v>5641.86</v>
      </c>
      <c r="W10553">
        <v>4</v>
      </c>
      <c r="X10553" t="s">
        <v>72</v>
      </c>
      <c r="Y10553" t="s">
        <v>73</v>
      </c>
      <c r="Z10553" t="s">
        <v>68</v>
      </c>
      <c r="AA10553" t="s">
        <v>77</v>
      </c>
    </row>
    <row r="10554" spans="1:27" x14ac:dyDescent="0.25">
      <c r="A10554">
        <v>10553</v>
      </c>
      <c r="B10554" t="s">
        <v>31</v>
      </c>
      <c r="C10554">
        <v>34</v>
      </c>
      <c r="D10554" t="s">
        <v>35</v>
      </c>
      <c r="E10554" t="s">
        <v>38</v>
      </c>
      <c r="F10554" t="s">
        <v>46</v>
      </c>
      <c r="G10554" t="s">
        <v>49</v>
      </c>
      <c r="H10554">
        <v>464208</v>
      </c>
      <c r="I10554" t="s">
        <v>54</v>
      </c>
      <c r="J10554">
        <v>-0.01</v>
      </c>
      <c r="K10554">
        <v>3</v>
      </c>
      <c r="L10554" s="1">
        <v>52557</v>
      </c>
      <c r="M10554" s="1">
        <v>53652</v>
      </c>
      <c r="N10554">
        <v>-4642.08</v>
      </c>
      <c r="O10554">
        <v>459565.92</v>
      </c>
      <c r="P10554" t="s">
        <v>57</v>
      </c>
      <c r="Q10554" t="s">
        <v>60</v>
      </c>
      <c r="R10554" t="s">
        <v>62</v>
      </c>
      <c r="S10554" t="s">
        <v>66</v>
      </c>
      <c r="T10554" t="s">
        <v>68</v>
      </c>
      <c r="U10554">
        <v>1531</v>
      </c>
      <c r="V10554">
        <v>-6173.08</v>
      </c>
      <c r="W10554">
        <v>2</v>
      </c>
      <c r="X10554" t="s">
        <v>71</v>
      </c>
      <c r="Y10554" t="s">
        <v>74</v>
      </c>
      <c r="Z10554" t="s">
        <v>68</v>
      </c>
      <c r="AA10554" t="s">
        <v>76</v>
      </c>
    </row>
    <row r="10555" spans="1:27" x14ac:dyDescent="0.25">
      <c r="A10555">
        <v>10554</v>
      </c>
      <c r="B10555" t="s">
        <v>32</v>
      </c>
      <c r="C10555">
        <v>26</v>
      </c>
      <c r="D10555" t="s">
        <v>35</v>
      </c>
      <c r="E10555" t="s">
        <v>36</v>
      </c>
      <c r="F10555" t="s">
        <v>47</v>
      </c>
      <c r="G10555" t="s">
        <v>52</v>
      </c>
      <c r="H10555">
        <v>458014</v>
      </c>
      <c r="I10555" t="s">
        <v>53</v>
      </c>
      <c r="J10555">
        <v>0.21</v>
      </c>
      <c r="K10555">
        <v>4</v>
      </c>
      <c r="L10555" s="1">
        <v>52558</v>
      </c>
      <c r="M10555" s="1">
        <v>54018</v>
      </c>
      <c r="N10555">
        <v>96182.94</v>
      </c>
      <c r="O10555">
        <v>554196.93999999994</v>
      </c>
      <c r="P10555" t="s">
        <v>57</v>
      </c>
      <c r="Q10555" t="s">
        <v>60</v>
      </c>
      <c r="R10555" t="s">
        <v>62</v>
      </c>
      <c r="S10555" t="s">
        <v>65</v>
      </c>
      <c r="T10555" t="s">
        <v>67</v>
      </c>
      <c r="U10555">
        <v>2442</v>
      </c>
      <c r="V10555">
        <v>93740.94</v>
      </c>
      <c r="W10555">
        <v>5</v>
      </c>
      <c r="X10555" t="s">
        <v>71</v>
      </c>
      <c r="Y10555" t="s">
        <v>73</v>
      </c>
      <c r="Z10555" t="s">
        <v>67</v>
      </c>
      <c r="AA10555" t="s">
        <v>76</v>
      </c>
    </row>
    <row r="10556" spans="1:27" x14ac:dyDescent="0.25">
      <c r="A10556">
        <v>10555</v>
      </c>
      <c r="B10556" t="s">
        <v>27</v>
      </c>
      <c r="C10556">
        <v>54</v>
      </c>
      <c r="D10556" t="s">
        <v>35</v>
      </c>
      <c r="E10556" t="s">
        <v>37</v>
      </c>
      <c r="F10556" t="s">
        <v>46</v>
      </c>
      <c r="G10556" t="s">
        <v>50</v>
      </c>
      <c r="H10556">
        <v>337467</v>
      </c>
      <c r="I10556" t="s">
        <v>55</v>
      </c>
      <c r="J10556">
        <v>-0.19</v>
      </c>
      <c r="K10556">
        <v>8</v>
      </c>
      <c r="L10556" s="1">
        <v>52559</v>
      </c>
      <c r="M10556" s="1">
        <v>55479</v>
      </c>
      <c r="N10556">
        <v>-64118.73</v>
      </c>
      <c r="O10556">
        <v>273348.27</v>
      </c>
      <c r="P10556" t="s">
        <v>57</v>
      </c>
      <c r="Q10556" t="s">
        <v>58</v>
      </c>
      <c r="R10556" t="s">
        <v>62</v>
      </c>
      <c r="S10556" t="s">
        <v>64</v>
      </c>
      <c r="T10556" t="s">
        <v>68</v>
      </c>
      <c r="U10556">
        <v>2498</v>
      </c>
      <c r="V10556">
        <v>-66616.73000000001</v>
      </c>
      <c r="W10556">
        <v>3</v>
      </c>
      <c r="X10556" t="s">
        <v>72</v>
      </c>
      <c r="Y10556" t="s">
        <v>74</v>
      </c>
      <c r="Z10556" t="s">
        <v>67</v>
      </c>
      <c r="AA10556" t="s">
        <v>76</v>
      </c>
    </row>
    <row r="10557" spans="1:27" x14ac:dyDescent="0.25">
      <c r="A10557">
        <v>10556</v>
      </c>
      <c r="B10557" t="s">
        <v>29</v>
      </c>
      <c r="C10557">
        <v>36</v>
      </c>
      <c r="D10557" t="s">
        <v>35</v>
      </c>
      <c r="E10557" t="s">
        <v>38</v>
      </c>
      <c r="F10557" t="s">
        <v>46</v>
      </c>
      <c r="G10557" t="s">
        <v>49</v>
      </c>
      <c r="H10557">
        <v>255874</v>
      </c>
      <c r="I10557" t="s">
        <v>54</v>
      </c>
      <c r="J10557">
        <v>0.48</v>
      </c>
      <c r="K10557">
        <v>8</v>
      </c>
      <c r="L10557" s="1">
        <v>52560</v>
      </c>
      <c r="M10557" s="1">
        <v>55480</v>
      </c>
      <c r="N10557">
        <v>122819.52</v>
      </c>
      <c r="O10557">
        <v>378693.52</v>
      </c>
      <c r="P10557" t="s">
        <v>57</v>
      </c>
      <c r="Q10557" t="s">
        <v>58</v>
      </c>
      <c r="R10557" t="s">
        <v>61</v>
      </c>
      <c r="S10557" t="s">
        <v>64</v>
      </c>
      <c r="T10557" t="s">
        <v>67</v>
      </c>
      <c r="U10557">
        <v>1334</v>
      </c>
      <c r="V10557">
        <v>121485.52</v>
      </c>
      <c r="W10557">
        <v>5</v>
      </c>
      <c r="X10557" t="s">
        <v>70</v>
      </c>
      <c r="Y10557" t="s">
        <v>74</v>
      </c>
      <c r="Z10557" t="s">
        <v>67</v>
      </c>
      <c r="AA10557" t="s">
        <v>76</v>
      </c>
    </row>
    <row r="10558" spans="1:27" x14ac:dyDescent="0.25">
      <c r="A10558">
        <v>10557</v>
      </c>
      <c r="B10558" t="s">
        <v>33</v>
      </c>
      <c r="C10558">
        <v>57</v>
      </c>
      <c r="D10558" t="s">
        <v>35</v>
      </c>
      <c r="E10558" t="s">
        <v>36</v>
      </c>
      <c r="F10558" t="s">
        <v>47</v>
      </c>
      <c r="G10558" t="s">
        <v>52</v>
      </c>
      <c r="H10558">
        <v>69599</v>
      </c>
      <c r="I10558" t="s">
        <v>53</v>
      </c>
      <c r="J10558">
        <v>0.31</v>
      </c>
      <c r="K10558">
        <v>8</v>
      </c>
      <c r="L10558" s="1">
        <v>52561</v>
      </c>
      <c r="M10558" s="1">
        <v>55481</v>
      </c>
      <c r="N10558">
        <v>21575.69</v>
      </c>
      <c r="O10558">
        <v>91174.69</v>
      </c>
      <c r="P10558" t="s">
        <v>57</v>
      </c>
      <c r="Q10558" t="s">
        <v>60</v>
      </c>
      <c r="R10558" t="s">
        <v>61</v>
      </c>
      <c r="S10558" t="s">
        <v>64</v>
      </c>
      <c r="T10558" t="s">
        <v>67</v>
      </c>
      <c r="U10558">
        <v>3259</v>
      </c>
      <c r="V10558">
        <v>18316.689999999999</v>
      </c>
      <c r="W10558">
        <v>2</v>
      </c>
      <c r="X10558" t="s">
        <v>71</v>
      </c>
      <c r="Y10558" t="s">
        <v>74</v>
      </c>
      <c r="Z10558" t="s">
        <v>68</v>
      </c>
      <c r="AA10558" t="s">
        <v>75</v>
      </c>
    </row>
    <row r="10559" spans="1:27" x14ac:dyDescent="0.25">
      <c r="A10559">
        <v>10558</v>
      </c>
      <c r="B10559" t="s">
        <v>27</v>
      </c>
      <c r="C10559">
        <v>56</v>
      </c>
      <c r="D10559" t="s">
        <v>35</v>
      </c>
      <c r="E10559" t="s">
        <v>38</v>
      </c>
      <c r="F10559" t="s">
        <v>47</v>
      </c>
      <c r="G10559" t="s">
        <v>48</v>
      </c>
      <c r="H10559">
        <v>124912</v>
      </c>
      <c r="I10559" t="s">
        <v>54</v>
      </c>
      <c r="J10559">
        <v>0.15</v>
      </c>
      <c r="K10559">
        <v>7</v>
      </c>
      <c r="L10559" s="1">
        <v>52562</v>
      </c>
      <c r="M10559" s="1">
        <v>55117</v>
      </c>
      <c r="N10559">
        <v>18736.8</v>
      </c>
      <c r="O10559">
        <v>143648.79999999999</v>
      </c>
      <c r="P10559" t="s">
        <v>57</v>
      </c>
      <c r="Q10559" t="s">
        <v>60</v>
      </c>
      <c r="R10559" t="s">
        <v>62</v>
      </c>
      <c r="S10559" t="s">
        <v>64</v>
      </c>
      <c r="T10559" t="s">
        <v>68</v>
      </c>
      <c r="U10559">
        <v>2314</v>
      </c>
      <c r="V10559">
        <v>16422.8</v>
      </c>
      <c r="W10559">
        <v>5</v>
      </c>
      <c r="X10559" t="s">
        <v>71</v>
      </c>
      <c r="Y10559" t="s">
        <v>73</v>
      </c>
      <c r="Z10559" t="s">
        <v>68</v>
      </c>
      <c r="AA10559" t="s">
        <v>76</v>
      </c>
    </row>
    <row r="10560" spans="1:27" x14ac:dyDescent="0.25">
      <c r="A10560">
        <v>10559</v>
      </c>
      <c r="B10560" t="s">
        <v>32</v>
      </c>
      <c r="C10560">
        <v>26</v>
      </c>
      <c r="D10560" t="s">
        <v>35</v>
      </c>
      <c r="E10560" t="s">
        <v>38</v>
      </c>
      <c r="F10560" t="s">
        <v>46</v>
      </c>
      <c r="G10560" t="s">
        <v>51</v>
      </c>
      <c r="H10560">
        <v>457168</v>
      </c>
      <c r="I10560" t="s">
        <v>55</v>
      </c>
      <c r="J10560">
        <v>0.44</v>
      </c>
      <c r="K10560">
        <v>1</v>
      </c>
      <c r="L10560" s="1">
        <v>52563</v>
      </c>
      <c r="M10560" s="1">
        <v>52928</v>
      </c>
      <c r="N10560">
        <v>201153.92000000001</v>
      </c>
      <c r="O10560">
        <v>658321.92000000004</v>
      </c>
      <c r="P10560" t="s">
        <v>57</v>
      </c>
      <c r="Q10560" t="s">
        <v>58</v>
      </c>
      <c r="R10560" t="s">
        <v>63</v>
      </c>
      <c r="S10560" t="s">
        <v>64</v>
      </c>
      <c r="T10560" t="s">
        <v>67</v>
      </c>
      <c r="U10560">
        <v>4667</v>
      </c>
      <c r="V10560">
        <v>196486.92</v>
      </c>
      <c r="W10560">
        <v>5</v>
      </c>
      <c r="X10560" t="s">
        <v>70</v>
      </c>
      <c r="Y10560" t="s">
        <v>73</v>
      </c>
      <c r="Z10560" t="s">
        <v>67</v>
      </c>
      <c r="AA10560" t="s">
        <v>77</v>
      </c>
    </row>
    <row r="10561" spans="1:27" x14ac:dyDescent="0.25">
      <c r="A10561">
        <v>10560</v>
      </c>
      <c r="B10561" t="s">
        <v>30</v>
      </c>
      <c r="C10561">
        <v>28</v>
      </c>
      <c r="D10561" t="s">
        <v>34</v>
      </c>
      <c r="E10561" t="s">
        <v>37</v>
      </c>
      <c r="F10561" t="s">
        <v>46</v>
      </c>
      <c r="G10561" t="s">
        <v>52</v>
      </c>
      <c r="H10561">
        <v>131409</v>
      </c>
      <c r="I10561" t="s">
        <v>54</v>
      </c>
      <c r="J10561">
        <v>0.41</v>
      </c>
      <c r="K10561">
        <v>1</v>
      </c>
      <c r="L10561" s="1">
        <v>52564</v>
      </c>
      <c r="M10561" s="1">
        <v>52929</v>
      </c>
      <c r="N10561">
        <v>53877.69</v>
      </c>
      <c r="O10561">
        <v>185286.69</v>
      </c>
      <c r="P10561" t="s">
        <v>57</v>
      </c>
      <c r="Q10561" t="s">
        <v>59</v>
      </c>
      <c r="R10561" t="s">
        <v>63</v>
      </c>
      <c r="S10561" t="s">
        <v>64</v>
      </c>
      <c r="T10561" t="s">
        <v>68</v>
      </c>
      <c r="U10561">
        <v>170</v>
      </c>
      <c r="V10561">
        <v>53707.69</v>
      </c>
      <c r="W10561">
        <v>4</v>
      </c>
      <c r="X10561" t="s">
        <v>69</v>
      </c>
      <c r="Y10561" t="s">
        <v>73</v>
      </c>
      <c r="Z10561" t="s">
        <v>67</v>
      </c>
      <c r="AA10561" t="s">
        <v>76</v>
      </c>
    </row>
    <row r="10562" spans="1:27" x14ac:dyDescent="0.25">
      <c r="A10562">
        <v>10561</v>
      </c>
      <c r="B10562" t="s">
        <v>28</v>
      </c>
      <c r="C10562">
        <v>44</v>
      </c>
      <c r="D10562" t="s">
        <v>35</v>
      </c>
      <c r="E10562" t="s">
        <v>39</v>
      </c>
      <c r="F10562" t="s">
        <v>46</v>
      </c>
      <c r="G10562" t="s">
        <v>52</v>
      </c>
      <c r="H10562">
        <v>145229</v>
      </c>
      <c r="I10562" t="s">
        <v>55</v>
      </c>
      <c r="J10562">
        <v>0.06</v>
      </c>
      <c r="K10562">
        <v>5</v>
      </c>
      <c r="L10562" s="1">
        <v>52565</v>
      </c>
      <c r="M10562" s="1">
        <v>54390</v>
      </c>
      <c r="N10562">
        <v>8713.74</v>
      </c>
      <c r="O10562">
        <v>153942.74</v>
      </c>
      <c r="P10562" t="s">
        <v>57</v>
      </c>
      <c r="Q10562" t="s">
        <v>58</v>
      </c>
      <c r="R10562" t="s">
        <v>62</v>
      </c>
      <c r="S10562" t="s">
        <v>65</v>
      </c>
      <c r="T10562" t="s">
        <v>67</v>
      </c>
      <c r="U10562">
        <v>4234</v>
      </c>
      <c r="V10562">
        <v>4479.74</v>
      </c>
      <c r="W10562">
        <v>1</v>
      </c>
      <c r="X10562" t="s">
        <v>69</v>
      </c>
      <c r="Y10562" t="s">
        <v>73</v>
      </c>
      <c r="Z10562" t="s">
        <v>67</v>
      </c>
      <c r="AA10562" t="s">
        <v>75</v>
      </c>
    </row>
    <row r="10563" spans="1:27" x14ac:dyDescent="0.25">
      <c r="A10563">
        <v>10562</v>
      </c>
      <c r="B10563" t="s">
        <v>29</v>
      </c>
      <c r="C10563">
        <v>23</v>
      </c>
      <c r="D10563" t="s">
        <v>35</v>
      </c>
      <c r="E10563" t="s">
        <v>36</v>
      </c>
      <c r="F10563" t="s">
        <v>47</v>
      </c>
      <c r="G10563" t="s">
        <v>49</v>
      </c>
      <c r="H10563">
        <v>314123</v>
      </c>
      <c r="I10563" t="s">
        <v>54</v>
      </c>
      <c r="J10563">
        <v>-0.12</v>
      </c>
      <c r="K10563">
        <v>5</v>
      </c>
      <c r="L10563" s="1">
        <v>52566</v>
      </c>
      <c r="M10563" s="1">
        <v>54391</v>
      </c>
      <c r="N10563">
        <v>-37694.76</v>
      </c>
      <c r="O10563">
        <v>276428.24</v>
      </c>
      <c r="P10563" t="s">
        <v>57</v>
      </c>
      <c r="Q10563" t="s">
        <v>59</v>
      </c>
      <c r="R10563" t="s">
        <v>62</v>
      </c>
      <c r="S10563" t="s">
        <v>64</v>
      </c>
      <c r="T10563" t="s">
        <v>67</v>
      </c>
      <c r="U10563">
        <v>1581</v>
      </c>
      <c r="V10563">
        <v>-39275.760000000002</v>
      </c>
      <c r="W10563">
        <v>1</v>
      </c>
      <c r="X10563" t="s">
        <v>69</v>
      </c>
      <c r="Y10563" t="s">
        <v>74</v>
      </c>
      <c r="Z10563" t="s">
        <v>68</v>
      </c>
      <c r="AA10563" t="s">
        <v>77</v>
      </c>
    </row>
    <row r="10564" spans="1:27" x14ac:dyDescent="0.25">
      <c r="A10564">
        <v>10563</v>
      </c>
      <c r="B10564" t="s">
        <v>28</v>
      </c>
      <c r="C10564">
        <v>24</v>
      </c>
      <c r="D10564" t="s">
        <v>35</v>
      </c>
      <c r="E10564" t="s">
        <v>39</v>
      </c>
      <c r="F10564" t="s">
        <v>47</v>
      </c>
      <c r="G10564" t="s">
        <v>51</v>
      </c>
      <c r="H10564">
        <v>373896</v>
      </c>
      <c r="I10564" t="s">
        <v>54</v>
      </c>
      <c r="J10564">
        <v>-0.02</v>
      </c>
      <c r="K10564">
        <v>5</v>
      </c>
      <c r="L10564" s="1">
        <v>52567</v>
      </c>
      <c r="M10564" s="1">
        <v>54392</v>
      </c>
      <c r="N10564">
        <v>-7477.92</v>
      </c>
      <c r="O10564">
        <v>366418.08</v>
      </c>
      <c r="P10564" t="s">
        <v>57</v>
      </c>
      <c r="Q10564" t="s">
        <v>58</v>
      </c>
      <c r="R10564" t="s">
        <v>61</v>
      </c>
      <c r="S10564" t="s">
        <v>64</v>
      </c>
      <c r="T10564" t="s">
        <v>67</v>
      </c>
      <c r="U10564">
        <v>2531</v>
      </c>
      <c r="V10564">
        <v>-10008.92</v>
      </c>
      <c r="W10564">
        <v>1</v>
      </c>
      <c r="X10564" t="s">
        <v>72</v>
      </c>
      <c r="Y10564" t="s">
        <v>73</v>
      </c>
      <c r="Z10564" t="s">
        <v>68</v>
      </c>
      <c r="AA10564" t="s">
        <v>76</v>
      </c>
    </row>
    <row r="10565" spans="1:27" x14ac:dyDescent="0.25">
      <c r="A10565">
        <v>10564</v>
      </c>
      <c r="B10565" t="s">
        <v>27</v>
      </c>
      <c r="C10565">
        <v>52</v>
      </c>
      <c r="D10565" t="s">
        <v>34</v>
      </c>
      <c r="E10565" t="s">
        <v>36</v>
      </c>
      <c r="F10565" t="s">
        <v>44</v>
      </c>
      <c r="G10565" t="s">
        <v>51</v>
      </c>
      <c r="H10565">
        <v>251917</v>
      </c>
      <c r="I10565" t="s">
        <v>55</v>
      </c>
      <c r="J10565">
        <v>-0.05</v>
      </c>
      <c r="K10565">
        <v>1</v>
      </c>
      <c r="L10565" s="1">
        <v>52568</v>
      </c>
      <c r="M10565" s="1">
        <v>52933</v>
      </c>
      <c r="N10565">
        <v>-12595.85</v>
      </c>
      <c r="O10565">
        <v>239321.15</v>
      </c>
      <c r="P10565" t="s">
        <v>57</v>
      </c>
      <c r="Q10565" t="s">
        <v>59</v>
      </c>
      <c r="R10565" t="s">
        <v>63</v>
      </c>
      <c r="S10565" t="s">
        <v>66</v>
      </c>
      <c r="T10565" t="s">
        <v>67</v>
      </c>
      <c r="U10565">
        <v>4690</v>
      </c>
      <c r="V10565">
        <v>-17285.849999999999</v>
      </c>
      <c r="W10565">
        <v>4</v>
      </c>
      <c r="X10565" t="s">
        <v>71</v>
      </c>
      <c r="Y10565" t="s">
        <v>74</v>
      </c>
      <c r="Z10565" t="s">
        <v>68</v>
      </c>
      <c r="AA10565" t="s">
        <v>75</v>
      </c>
    </row>
    <row r="10566" spans="1:27" x14ac:dyDescent="0.25">
      <c r="A10566">
        <v>10565</v>
      </c>
      <c r="B10566" t="s">
        <v>29</v>
      </c>
      <c r="C10566">
        <v>21</v>
      </c>
      <c r="D10566" t="s">
        <v>34</v>
      </c>
      <c r="E10566" t="s">
        <v>37</v>
      </c>
      <c r="F10566" t="s">
        <v>42</v>
      </c>
      <c r="G10566" t="s">
        <v>49</v>
      </c>
      <c r="H10566">
        <v>448319</v>
      </c>
      <c r="I10566" t="s">
        <v>55</v>
      </c>
      <c r="J10566">
        <v>0.33</v>
      </c>
      <c r="K10566">
        <v>3</v>
      </c>
      <c r="L10566" s="1">
        <v>52569</v>
      </c>
      <c r="M10566" s="1">
        <v>53664</v>
      </c>
      <c r="N10566">
        <v>147945.26999999999</v>
      </c>
      <c r="O10566">
        <v>596264.27</v>
      </c>
      <c r="P10566" t="s">
        <v>57</v>
      </c>
      <c r="Q10566" t="s">
        <v>58</v>
      </c>
      <c r="R10566" t="s">
        <v>61</v>
      </c>
      <c r="S10566" t="s">
        <v>66</v>
      </c>
      <c r="T10566" t="s">
        <v>67</v>
      </c>
      <c r="U10566">
        <v>300</v>
      </c>
      <c r="V10566">
        <v>147645.26999999999</v>
      </c>
      <c r="W10566">
        <v>4</v>
      </c>
      <c r="X10566" t="s">
        <v>70</v>
      </c>
      <c r="Y10566" t="s">
        <v>73</v>
      </c>
      <c r="Z10566" t="s">
        <v>67</v>
      </c>
      <c r="AA10566" t="s">
        <v>76</v>
      </c>
    </row>
    <row r="10567" spans="1:27" x14ac:dyDescent="0.25">
      <c r="A10567">
        <v>10566</v>
      </c>
      <c r="B10567" t="s">
        <v>32</v>
      </c>
      <c r="C10567">
        <v>54</v>
      </c>
      <c r="D10567" t="s">
        <v>34</v>
      </c>
      <c r="E10567" t="s">
        <v>39</v>
      </c>
      <c r="F10567" t="s">
        <v>47</v>
      </c>
      <c r="G10567" t="s">
        <v>50</v>
      </c>
      <c r="H10567">
        <v>168301</v>
      </c>
      <c r="I10567" t="s">
        <v>55</v>
      </c>
      <c r="J10567">
        <v>0.18</v>
      </c>
      <c r="K10567">
        <v>1</v>
      </c>
      <c r="L10567" s="1">
        <v>52570</v>
      </c>
      <c r="M10567" s="1">
        <v>52935</v>
      </c>
      <c r="N10567">
        <v>30294.18</v>
      </c>
      <c r="O10567">
        <v>198595.18</v>
      </c>
      <c r="P10567" t="s">
        <v>57</v>
      </c>
      <c r="Q10567" t="s">
        <v>60</v>
      </c>
      <c r="R10567" t="s">
        <v>62</v>
      </c>
      <c r="S10567" t="s">
        <v>66</v>
      </c>
      <c r="T10567" t="s">
        <v>68</v>
      </c>
      <c r="U10567">
        <v>3218</v>
      </c>
      <c r="V10567">
        <v>27076.18</v>
      </c>
      <c r="W10567">
        <v>2</v>
      </c>
      <c r="X10567" t="s">
        <v>69</v>
      </c>
      <c r="Y10567" t="s">
        <v>74</v>
      </c>
      <c r="Z10567" t="s">
        <v>67</v>
      </c>
      <c r="AA10567" t="s">
        <v>77</v>
      </c>
    </row>
    <row r="10568" spans="1:27" x14ac:dyDescent="0.25">
      <c r="A10568">
        <v>10567</v>
      </c>
      <c r="B10568" t="s">
        <v>33</v>
      </c>
      <c r="C10568">
        <v>29</v>
      </c>
      <c r="D10568" t="s">
        <v>34</v>
      </c>
      <c r="E10568" t="s">
        <v>37</v>
      </c>
      <c r="F10568" t="s">
        <v>45</v>
      </c>
      <c r="G10568" t="s">
        <v>52</v>
      </c>
      <c r="H10568">
        <v>28836</v>
      </c>
      <c r="I10568" t="s">
        <v>54</v>
      </c>
      <c r="J10568">
        <v>0.4</v>
      </c>
      <c r="K10568">
        <v>2</v>
      </c>
      <c r="L10568" s="1">
        <v>52571</v>
      </c>
      <c r="M10568" s="1">
        <v>53301</v>
      </c>
      <c r="N10568">
        <v>11534.4</v>
      </c>
      <c r="O10568">
        <v>40370.400000000001</v>
      </c>
      <c r="P10568" t="s">
        <v>57</v>
      </c>
      <c r="Q10568" t="s">
        <v>59</v>
      </c>
      <c r="R10568" t="s">
        <v>61</v>
      </c>
      <c r="S10568" t="s">
        <v>64</v>
      </c>
      <c r="T10568" t="s">
        <v>67</v>
      </c>
      <c r="U10568">
        <v>1816</v>
      </c>
      <c r="V10568">
        <v>9718.4</v>
      </c>
      <c r="W10568">
        <v>2</v>
      </c>
      <c r="X10568" t="s">
        <v>69</v>
      </c>
      <c r="Y10568" t="s">
        <v>74</v>
      </c>
      <c r="Z10568" t="s">
        <v>67</v>
      </c>
      <c r="AA10568" t="s">
        <v>77</v>
      </c>
    </row>
    <row r="10569" spans="1:27" x14ac:dyDescent="0.25">
      <c r="A10569">
        <v>10568</v>
      </c>
      <c r="B10569" t="s">
        <v>31</v>
      </c>
      <c r="C10569">
        <v>32</v>
      </c>
      <c r="D10569" t="s">
        <v>34</v>
      </c>
      <c r="E10569" t="s">
        <v>38</v>
      </c>
      <c r="F10569" t="s">
        <v>47</v>
      </c>
      <c r="G10569" t="s">
        <v>49</v>
      </c>
      <c r="H10569">
        <v>178803</v>
      </c>
      <c r="I10569" t="s">
        <v>55</v>
      </c>
      <c r="J10569">
        <v>0.14000000000000001</v>
      </c>
      <c r="K10569">
        <v>8</v>
      </c>
      <c r="L10569" s="1">
        <v>52572</v>
      </c>
      <c r="M10569" s="1">
        <v>55492</v>
      </c>
      <c r="N10569">
        <v>25032.42</v>
      </c>
      <c r="O10569">
        <v>203835.42</v>
      </c>
      <c r="P10569" t="s">
        <v>57</v>
      </c>
      <c r="Q10569" t="s">
        <v>59</v>
      </c>
      <c r="R10569" t="s">
        <v>62</v>
      </c>
      <c r="S10569" t="s">
        <v>65</v>
      </c>
      <c r="T10569" t="s">
        <v>68</v>
      </c>
      <c r="U10569">
        <v>2286</v>
      </c>
      <c r="V10569">
        <v>22746.42</v>
      </c>
      <c r="W10569">
        <v>1</v>
      </c>
      <c r="X10569" t="s">
        <v>72</v>
      </c>
      <c r="Y10569" t="s">
        <v>73</v>
      </c>
      <c r="Z10569" t="s">
        <v>68</v>
      </c>
      <c r="AA10569" t="s">
        <v>77</v>
      </c>
    </row>
    <row r="10570" spans="1:27" x14ac:dyDescent="0.25">
      <c r="A10570">
        <v>10569</v>
      </c>
      <c r="B10570" t="s">
        <v>28</v>
      </c>
      <c r="C10570">
        <v>30</v>
      </c>
      <c r="D10570" t="s">
        <v>34</v>
      </c>
      <c r="E10570" t="s">
        <v>38</v>
      </c>
      <c r="F10570" t="s">
        <v>47</v>
      </c>
      <c r="G10570" t="s">
        <v>50</v>
      </c>
      <c r="H10570">
        <v>165130</v>
      </c>
      <c r="I10570" t="s">
        <v>54</v>
      </c>
      <c r="J10570">
        <v>0.34</v>
      </c>
      <c r="K10570">
        <v>4</v>
      </c>
      <c r="L10570" s="1">
        <v>52573</v>
      </c>
      <c r="M10570" s="1">
        <v>54033</v>
      </c>
      <c r="N10570">
        <v>56144.2</v>
      </c>
      <c r="O10570">
        <v>221274.2</v>
      </c>
      <c r="P10570" t="s">
        <v>57</v>
      </c>
      <c r="Q10570" t="s">
        <v>59</v>
      </c>
      <c r="R10570" t="s">
        <v>62</v>
      </c>
      <c r="S10570" t="s">
        <v>65</v>
      </c>
      <c r="T10570" t="s">
        <v>68</v>
      </c>
      <c r="U10570">
        <v>2750</v>
      </c>
      <c r="V10570">
        <v>53394.2</v>
      </c>
      <c r="W10570">
        <v>1</v>
      </c>
      <c r="X10570" t="s">
        <v>72</v>
      </c>
      <c r="Y10570" t="s">
        <v>73</v>
      </c>
      <c r="Z10570" t="s">
        <v>68</v>
      </c>
      <c r="AA10570" t="s">
        <v>76</v>
      </c>
    </row>
    <row r="10571" spans="1:27" x14ac:dyDescent="0.25">
      <c r="A10571">
        <v>10570</v>
      </c>
      <c r="B10571" t="s">
        <v>28</v>
      </c>
      <c r="C10571">
        <v>30</v>
      </c>
      <c r="D10571" t="s">
        <v>35</v>
      </c>
      <c r="E10571" t="s">
        <v>37</v>
      </c>
      <c r="F10571" t="s">
        <v>42</v>
      </c>
      <c r="G10571" t="s">
        <v>49</v>
      </c>
      <c r="H10571">
        <v>446215</v>
      </c>
      <c r="I10571" t="s">
        <v>53</v>
      </c>
      <c r="J10571">
        <v>0.03</v>
      </c>
      <c r="K10571">
        <v>4</v>
      </c>
      <c r="L10571" s="1">
        <v>52574</v>
      </c>
      <c r="M10571" s="1">
        <v>54034</v>
      </c>
      <c r="N10571">
        <v>13386.45</v>
      </c>
      <c r="O10571">
        <v>459601.45</v>
      </c>
      <c r="P10571" t="s">
        <v>57</v>
      </c>
      <c r="Q10571" t="s">
        <v>58</v>
      </c>
      <c r="R10571" t="s">
        <v>62</v>
      </c>
      <c r="S10571" t="s">
        <v>66</v>
      </c>
      <c r="T10571" t="s">
        <v>67</v>
      </c>
      <c r="U10571">
        <v>2838</v>
      </c>
      <c r="V10571">
        <v>10548.45</v>
      </c>
      <c r="W10571">
        <v>4</v>
      </c>
      <c r="X10571" t="s">
        <v>70</v>
      </c>
      <c r="Y10571" t="s">
        <v>74</v>
      </c>
      <c r="Z10571" t="s">
        <v>67</v>
      </c>
      <c r="AA10571" t="s">
        <v>76</v>
      </c>
    </row>
    <row r="10572" spans="1:27" x14ac:dyDescent="0.25">
      <c r="A10572">
        <v>10571</v>
      </c>
      <c r="B10572" t="s">
        <v>31</v>
      </c>
      <c r="C10572">
        <v>64</v>
      </c>
      <c r="D10572" t="s">
        <v>34</v>
      </c>
      <c r="E10572" t="s">
        <v>36</v>
      </c>
      <c r="F10572" t="s">
        <v>46</v>
      </c>
      <c r="G10572" t="s">
        <v>48</v>
      </c>
      <c r="H10572">
        <v>325108</v>
      </c>
      <c r="I10572" t="s">
        <v>54</v>
      </c>
      <c r="J10572">
        <v>0.22</v>
      </c>
      <c r="K10572">
        <v>5</v>
      </c>
      <c r="L10572" s="1">
        <v>52575</v>
      </c>
      <c r="M10572" s="1">
        <v>54400</v>
      </c>
      <c r="N10572">
        <v>71523.759999999995</v>
      </c>
      <c r="O10572">
        <v>396631.76</v>
      </c>
      <c r="P10572" t="s">
        <v>57</v>
      </c>
      <c r="Q10572" t="s">
        <v>58</v>
      </c>
      <c r="R10572" t="s">
        <v>62</v>
      </c>
      <c r="S10572" t="s">
        <v>64</v>
      </c>
      <c r="T10572" t="s">
        <v>67</v>
      </c>
      <c r="U10572">
        <v>4262</v>
      </c>
      <c r="V10572">
        <v>67261.759999999995</v>
      </c>
      <c r="W10572">
        <v>5</v>
      </c>
      <c r="X10572" t="s">
        <v>71</v>
      </c>
      <c r="Y10572" t="s">
        <v>74</v>
      </c>
      <c r="Z10572" t="s">
        <v>67</v>
      </c>
      <c r="AA10572" t="s">
        <v>77</v>
      </c>
    </row>
    <row r="10573" spans="1:27" x14ac:dyDescent="0.25">
      <c r="A10573">
        <v>10572</v>
      </c>
      <c r="B10573" t="s">
        <v>28</v>
      </c>
      <c r="C10573">
        <v>43</v>
      </c>
      <c r="D10573" t="s">
        <v>34</v>
      </c>
      <c r="E10573" t="s">
        <v>38</v>
      </c>
      <c r="F10573" t="s">
        <v>44</v>
      </c>
      <c r="G10573" t="s">
        <v>50</v>
      </c>
      <c r="H10573">
        <v>52447</v>
      </c>
      <c r="I10573" t="s">
        <v>55</v>
      </c>
      <c r="J10573">
        <v>0.25</v>
      </c>
      <c r="K10573">
        <v>2</v>
      </c>
      <c r="L10573" s="1">
        <v>52576</v>
      </c>
      <c r="M10573" s="1">
        <v>53306</v>
      </c>
      <c r="N10573">
        <v>13111.75</v>
      </c>
      <c r="O10573">
        <v>65558.75</v>
      </c>
      <c r="P10573" t="s">
        <v>57</v>
      </c>
      <c r="Q10573" t="s">
        <v>58</v>
      </c>
      <c r="R10573" t="s">
        <v>61</v>
      </c>
      <c r="S10573" t="s">
        <v>66</v>
      </c>
      <c r="T10573" t="s">
        <v>67</v>
      </c>
      <c r="U10573">
        <v>3756</v>
      </c>
      <c r="V10573">
        <v>9355.75</v>
      </c>
      <c r="W10573">
        <v>4</v>
      </c>
      <c r="X10573" t="s">
        <v>70</v>
      </c>
      <c r="Y10573" t="s">
        <v>73</v>
      </c>
      <c r="Z10573" t="s">
        <v>67</v>
      </c>
      <c r="AA10573" t="s">
        <v>75</v>
      </c>
    </row>
    <row r="10574" spans="1:27" x14ac:dyDescent="0.25">
      <c r="A10574">
        <v>10573</v>
      </c>
      <c r="B10574" t="s">
        <v>28</v>
      </c>
      <c r="C10574">
        <v>26</v>
      </c>
      <c r="D10574" t="s">
        <v>34</v>
      </c>
      <c r="E10574" t="s">
        <v>36</v>
      </c>
      <c r="F10574" t="s">
        <v>43</v>
      </c>
      <c r="G10574" t="s">
        <v>50</v>
      </c>
      <c r="H10574">
        <v>271665</v>
      </c>
      <c r="I10574" t="s">
        <v>53</v>
      </c>
      <c r="J10574">
        <v>0.33</v>
      </c>
      <c r="K10574">
        <v>9</v>
      </c>
      <c r="L10574" s="1">
        <v>52577</v>
      </c>
      <c r="M10574" s="1">
        <v>55862</v>
      </c>
      <c r="N10574">
        <v>89649.45</v>
      </c>
      <c r="O10574">
        <v>361314.45</v>
      </c>
      <c r="P10574" t="s">
        <v>57</v>
      </c>
      <c r="Q10574" t="s">
        <v>59</v>
      </c>
      <c r="R10574" t="s">
        <v>61</v>
      </c>
      <c r="S10574" t="s">
        <v>66</v>
      </c>
      <c r="T10574" t="s">
        <v>67</v>
      </c>
      <c r="U10574">
        <v>3531</v>
      </c>
      <c r="V10574">
        <v>86118.45</v>
      </c>
      <c r="W10574">
        <v>3</v>
      </c>
      <c r="X10574" t="s">
        <v>69</v>
      </c>
      <c r="Y10574" t="s">
        <v>73</v>
      </c>
      <c r="Z10574" t="s">
        <v>68</v>
      </c>
      <c r="AA10574" t="s">
        <v>76</v>
      </c>
    </row>
    <row r="10575" spans="1:27" x14ac:dyDescent="0.25">
      <c r="A10575">
        <v>10574</v>
      </c>
      <c r="B10575" t="s">
        <v>29</v>
      </c>
      <c r="C10575">
        <v>44</v>
      </c>
      <c r="D10575" t="s">
        <v>34</v>
      </c>
      <c r="E10575" t="s">
        <v>39</v>
      </c>
      <c r="F10575" t="s">
        <v>46</v>
      </c>
      <c r="G10575" t="s">
        <v>51</v>
      </c>
      <c r="H10575">
        <v>49168</v>
      </c>
      <c r="I10575" t="s">
        <v>53</v>
      </c>
      <c r="J10575">
        <v>0.36</v>
      </c>
      <c r="K10575">
        <v>9</v>
      </c>
      <c r="L10575" s="1">
        <v>52578</v>
      </c>
      <c r="M10575" s="1">
        <v>55863</v>
      </c>
      <c r="N10575">
        <v>17700.48</v>
      </c>
      <c r="O10575">
        <v>66868.479999999996</v>
      </c>
      <c r="P10575" t="s">
        <v>57</v>
      </c>
      <c r="Q10575" t="s">
        <v>60</v>
      </c>
      <c r="R10575" t="s">
        <v>61</v>
      </c>
      <c r="S10575" t="s">
        <v>66</v>
      </c>
      <c r="T10575" t="s">
        <v>67</v>
      </c>
      <c r="U10575">
        <v>3859</v>
      </c>
      <c r="V10575">
        <v>13841.48</v>
      </c>
      <c r="W10575">
        <v>1</v>
      </c>
      <c r="X10575" t="s">
        <v>70</v>
      </c>
      <c r="Y10575" t="s">
        <v>74</v>
      </c>
      <c r="Z10575" t="s">
        <v>67</v>
      </c>
      <c r="AA10575" t="s">
        <v>75</v>
      </c>
    </row>
    <row r="10576" spans="1:27" x14ac:dyDescent="0.25">
      <c r="A10576">
        <v>10575</v>
      </c>
      <c r="B10576" t="s">
        <v>29</v>
      </c>
      <c r="C10576">
        <v>44</v>
      </c>
      <c r="D10576" t="s">
        <v>34</v>
      </c>
      <c r="E10576" t="s">
        <v>40</v>
      </c>
      <c r="F10576" t="s">
        <v>46</v>
      </c>
      <c r="G10576" t="s">
        <v>52</v>
      </c>
      <c r="H10576">
        <v>104152</v>
      </c>
      <c r="I10576" t="s">
        <v>53</v>
      </c>
      <c r="J10576">
        <v>-0.01</v>
      </c>
      <c r="K10576">
        <v>3</v>
      </c>
      <c r="L10576" s="1">
        <v>52579</v>
      </c>
      <c r="M10576" s="1">
        <v>53674</v>
      </c>
      <c r="N10576">
        <v>-1041.52</v>
      </c>
      <c r="O10576">
        <v>103110.48</v>
      </c>
      <c r="P10576" t="s">
        <v>57</v>
      </c>
      <c r="Q10576" t="s">
        <v>58</v>
      </c>
      <c r="R10576" t="s">
        <v>61</v>
      </c>
      <c r="S10576" t="s">
        <v>66</v>
      </c>
      <c r="T10576" t="s">
        <v>67</v>
      </c>
      <c r="U10576">
        <v>1399</v>
      </c>
      <c r="V10576">
        <v>-2440.52</v>
      </c>
      <c r="W10576">
        <v>4</v>
      </c>
      <c r="X10576" t="s">
        <v>69</v>
      </c>
      <c r="Y10576" t="s">
        <v>73</v>
      </c>
      <c r="Z10576" t="s">
        <v>68</v>
      </c>
      <c r="AA10576" t="s">
        <v>76</v>
      </c>
    </row>
    <row r="10577" spans="1:27" x14ac:dyDescent="0.25">
      <c r="A10577">
        <v>10576</v>
      </c>
      <c r="B10577" t="s">
        <v>31</v>
      </c>
      <c r="C10577">
        <v>41</v>
      </c>
      <c r="D10577" t="s">
        <v>35</v>
      </c>
      <c r="E10577" t="s">
        <v>38</v>
      </c>
      <c r="F10577" t="s">
        <v>42</v>
      </c>
      <c r="G10577" t="s">
        <v>49</v>
      </c>
      <c r="H10577">
        <v>454258</v>
      </c>
      <c r="I10577" t="s">
        <v>55</v>
      </c>
      <c r="J10577">
        <v>7.0000000000000007E-2</v>
      </c>
      <c r="K10577">
        <v>1</v>
      </c>
      <c r="L10577" s="1">
        <v>52580</v>
      </c>
      <c r="M10577" s="1">
        <v>52945</v>
      </c>
      <c r="N10577">
        <v>31798.06</v>
      </c>
      <c r="O10577">
        <v>486056.06</v>
      </c>
      <c r="P10577" t="s">
        <v>57</v>
      </c>
      <c r="Q10577" t="s">
        <v>59</v>
      </c>
      <c r="R10577" t="s">
        <v>63</v>
      </c>
      <c r="S10577" t="s">
        <v>66</v>
      </c>
      <c r="T10577" t="s">
        <v>68</v>
      </c>
      <c r="U10577">
        <v>4571</v>
      </c>
      <c r="V10577">
        <v>27227.06</v>
      </c>
      <c r="W10577">
        <v>2</v>
      </c>
      <c r="X10577" t="s">
        <v>69</v>
      </c>
      <c r="Y10577" t="s">
        <v>73</v>
      </c>
      <c r="Z10577" t="s">
        <v>68</v>
      </c>
      <c r="AA10577" t="s">
        <v>77</v>
      </c>
    </row>
    <row r="10578" spans="1:27" x14ac:dyDescent="0.25">
      <c r="A10578">
        <v>10577</v>
      </c>
      <c r="B10578" t="s">
        <v>27</v>
      </c>
      <c r="C10578">
        <v>62</v>
      </c>
      <c r="D10578" t="s">
        <v>35</v>
      </c>
      <c r="E10578" t="s">
        <v>38</v>
      </c>
      <c r="F10578" t="s">
        <v>44</v>
      </c>
      <c r="G10578" t="s">
        <v>49</v>
      </c>
      <c r="H10578">
        <v>98754</v>
      </c>
      <c r="I10578" t="s">
        <v>53</v>
      </c>
      <c r="J10578">
        <v>-0.06</v>
      </c>
      <c r="K10578">
        <v>2</v>
      </c>
      <c r="L10578" s="1">
        <v>52581</v>
      </c>
      <c r="M10578" s="1">
        <v>53311</v>
      </c>
      <c r="N10578">
        <v>-5925.24</v>
      </c>
      <c r="O10578">
        <v>92828.76</v>
      </c>
      <c r="P10578" t="s">
        <v>57</v>
      </c>
      <c r="Q10578" t="s">
        <v>60</v>
      </c>
      <c r="R10578" t="s">
        <v>63</v>
      </c>
      <c r="S10578" t="s">
        <v>65</v>
      </c>
      <c r="T10578" t="s">
        <v>68</v>
      </c>
      <c r="U10578">
        <v>2579</v>
      </c>
      <c r="V10578">
        <v>-8504.24</v>
      </c>
      <c r="W10578">
        <v>4</v>
      </c>
      <c r="X10578" t="s">
        <v>72</v>
      </c>
      <c r="Y10578" t="s">
        <v>74</v>
      </c>
      <c r="Z10578" t="s">
        <v>67</v>
      </c>
      <c r="AA10578" t="s">
        <v>75</v>
      </c>
    </row>
    <row r="10579" spans="1:27" x14ac:dyDescent="0.25">
      <c r="A10579">
        <v>10578</v>
      </c>
      <c r="B10579" t="s">
        <v>33</v>
      </c>
      <c r="C10579">
        <v>51</v>
      </c>
      <c r="D10579" t="s">
        <v>34</v>
      </c>
      <c r="E10579" t="s">
        <v>41</v>
      </c>
      <c r="F10579" t="s">
        <v>45</v>
      </c>
      <c r="G10579" t="s">
        <v>52</v>
      </c>
      <c r="H10579">
        <v>427181</v>
      </c>
      <c r="I10579" t="s">
        <v>55</v>
      </c>
      <c r="J10579">
        <v>0.32</v>
      </c>
      <c r="K10579">
        <v>8</v>
      </c>
      <c r="L10579" s="1">
        <v>52582</v>
      </c>
      <c r="M10579" s="1">
        <v>55502</v>
      </c>
      <c r="N10579">
        <v>136697.92000000001</v>
      </c>
      <c r="O10579">
        <v>563878.92000000004</v>
      </c>
      <c r="P10579" t="s">
        <v>57</v>
      </c>
      <c r="Q10579" t="s">
        <v>58</v>
      </c>
      <c r="R10579" t="s">
        <v>61</v>
      </c>
      <c r="S10579" t="s">
        <v>64</v>
      </c>
      <c r="T10579" t="s">
        <v>67</v>
      </c>
      <c r="U10579">
        <v>260</v>
      </c>
      <c r="V10579">
        <v>136437.92000000001</v>
      </c>
      <c r="W10579">
        <v>3</v>
      </c>
      <c r="X10579" t="s">
        <v>72</v>
      </c>
      <c r="Y10579" t="s">
        <v>73</v>
      </c>
      <c r="Z10579" t="s">
        <v>68</v>
      </c>
      <c r="AA10579" t="s">
        <v>76</v>
      </c>
    </row>
    <row r="10580" spans="1:27" x14ac:dyDescent="0.25">
      <c r="A10580">
        <v>10579</v>
      </c>
      <c r="B10580" t="s">
        <v>32</v>
      </c>
      <c r="C10580">
        <v>61</v>
      </c>
      <c r="D10580" t="s">
        <v>35</v>
      </c>
      <c r="E10580" t="s">
        <v>36</v>
      </c>
      <c r="F10580" t="s">
        <v>43</v>
      </c>
      <c r="G10580" t="s">
        <v>52</v>
      </c>
      <c r="H10580">
        <v>24497</v>
      </c>
      <c r="I10580" t="s">
        <v>53</v>
      </c>
      <c r="J10580">
        <v>-0.01</v>
      </c>
      <c r="K10580">
        <v>8</v>
      </c>
      <c r="L10580" s="1">
        <v>52583</v>
      </c>
      <c r="M10580" s="1">
        <v>55503</v>
      </c>
      <c r="N10580">
        <v>-244.97</v>
      </c>
      <c r="O10580">
        <v>24252.03</v>
      </c>
      <c r="P10580" t="s">
        <v>57</v>
      </c>
      <c r="Q10580" t="s">
        <v>59</v>
      </c>
      <c r="R10580" t="s">
        <v>61</v>
      </c>
      <c r="S10580" t="s">
        <v>64</v>
      </c>
      <c r="T10580" t="s">
        <v>67</v>
      </c>
      <c r="U10580">
        <v>4321</v>
      </c>
      <c r="V10580">
        <v>-4565.97</v>
      </c>
      <c r="W10580">
        <v>3</v>
      </c>
      <c r="X10580" t="s">
        <v>70</v>
      </c>
      <c r="Y10580" t="s">
        <v>74</v>
      </c>
      <c r="Z10580" t="s">
        <v>68</v>
      </c>
      <c r="AA10580" t="s">
        <v>77</v>
      </c>
    </row>
    <row r="10581" spans="1:27" x14ac:dyDescent="0.25">
      <c r="A10581">
        <v>10580</v>
      </c>
      <c r="B10581" t="s">
        <v>32</v>
      </c>
      <c r="C10581">
        <v>50</v>
      </c>
      <c r="D10581" t="s">
        <v>34</v>
      </c>
      <c r="E10581" t="s">
        <v>37</v>
      </c>
      <c r="F10581" t="s">
        <v>44</v>
      </c>
      <c r="G10581" t="s">
        <v>51</v>
      </c>
      <c r="H10581">
        <v>254725</v>
      </c>
      <c r="I10581" t="s">
        <v>53</v>
      </c>
      <c r="J10581">
        <v>7.0000000000000007E-2</v>
      </c>
      <c r="K10581">
        <v>2</v>
      </c>
      <c r="L10581" s="1">
        <v>52584</v>
      </c>
      <c r="M10581" s="1">
        <v>53314</v>
      </c>
      <c r="N10581">
        <v>17830.75</v>
      </c>
      <c r="O10581">
        <v>272555.75</v>
      </c>
      <c r="P10581" t="s">
        <v>57</v>
      </c>
      <c r="Q10581" t="s">
        <v>59</v>
      </c>
      <c r="R10581" t="s">
        <v>62</v>
      </c>
      <c r="S10581" t="s">
        <v>64</v>
      </c>
      <c r="T10581" t="s">
        <v>67</v>
      </c>
      <c r="U10581">
        <v>1083</v>
      </c>
      <c r="V10581">
        <v>16747.75</v>
      </c>
      <c r="W10581">
        <v>1</v>
      </c>
      <c r="X10581" t="s">
        <v>69</v>
      </c>
      <c r="Y10581" t="s">
        <v>73</v>
      </c>
      <c r="Z10581" t="s">
        <v>68</v>
      </c>
      <c r="AA10581" t="s">
        <v>77</v>
      </c>
    </row>
    <row r="10582" spans="1:27" x14ac:dyDescent="0.25">
      <c r="A10582">
        <v>10581</v>
      </c>
      <c r="B10582" t="s">
        <v>27</v>
      </c>
      <c r="C10582">
        <v>54</v>
      </c>
      <c r="D10582" t="s">
        <v>35</v>
      </c>
      <c r="E10582" t="s">
        <v>41</v>
      </c>
      <c r="F10582" t="s">
        <v>46</v>
      </c>
      <c r="G10582" t="s">
        <v>52</v>
      </c>
      <c r="H10582">
        <v>10987</v>
      </c>
      <c r="I10582" t="s">
        <v>53</v>
      </c>
      <c r="J10582">
        <v>0.36</v>
      </c>
      <c r="K10582">
        <v>5</v>
      </c>
      <c r="L10582" s="1">
        <v>52585</v>
      </c>
      <c r="M10582" s="1">
        <v>54410</v>
      </c>
      <c r="N10582">
        <v>3955.32</v>
      </c>
      <c r="O10582">
        <v>14942.32</v>
      </c>
      <c r="P10582" t="s">
        <v>57</v>
      </c>
      <c r="Q10582" t="s">
        <v>58</v>
      </c>
      <c r="R10582" t="s">
        <v>63</v>
      </c>
      <c r="S10582" t="s">
        <v>66</v>
      </c>
      <c r="T10582" t="s">
        <v>68</v>
      </c>
      <c r="U10582">
        <v>4650</v>
      </c>
      <c r="V10582">
        <v>-694.67999999999984</v>
      </c>
      <c r="W10582">
        <v>1</v>
      </c>
      <c r="X10582" t="s">
        <v>72</v>
      </c>
      <c r="Y10582" t="s">
        <v>74</v>
      </c>
      <c r="Z10582" t="s">
        <v>67</v>
      </c>
      <c r="AA10582" t="s">
        <v>77</v>
      </c>
    </row>
    <row r="10583" spans="1:27" x14ac:dyDescent="0.25">
      <c r="A10583">
        <v>10582</v>
      </c>
      <c r="B10583" t="s">
        <v>28</v>
      </c>
      <c r="C10583">
        <v>38</v>
      </c>
      <c r="D10583" t="s">
        <v>35</v>
      </c>
      <c r="E10583" t="s">
        <v>39</v>
      </c>
      <c r="F10583" t="s">
        <v>44</v>
      </c>
      <c r="G10583" t="s">
        <v>48</v>
      </c>
      <c r="H10583">
        <v>239668</v>
      </c>
      <c r="I10583" t="s">
        <v>53</v>
      </c>
      <c r="J10583">
        <v>0.04</v>
      </c>
      <c r="K10583">
        <v>9</v>
      </c>
      <c r="L10583" s="1">
        <v>52586</v>
      </c>
      <c r="M10583" s="1">
        <v>55871</v>
      </c>
      <c r="N10583">
        <v>9586.7199999999993</v>
      </c>
      <c r="O10583">
        <v>249254.72</v>
      </c>
      <c r="P10583" t="s">
        <v>57</v>
      </c>
      <c r="Q10583" t="s">
        <v>59</v>
      </c>
      <c r="R10583" t="s">
        <v>63</v>
      </c>
      <c r="S10583" t="s">
        <v>65</v>
      </c>
      <c r="T10583" t="s">
        <v>67</v>
      </c>
      <c r="U10583">
        <v>2034</v>
      </c>
      <c r="V10583">
        <v>7552.7199999999993</v>
      </c>
      <c r="W10583">
        <v>3</v>
      </c>
      <c r="X10583" t="s">
        <v>71</v>
      </c>
      <c r="Y10583" t="s">
        <v>74</v>
      </c>
      <c r="Z10583" t="s">
        <v>67</v>
      </c>
      <c r="AA10583" t="s">
        <v>77</v>
      </c>
    </row>
    <row r="10584" spans="1:27" x14ac:dyDescent="0.25">
      <c r="A10584">
        <v>10583</v>
      </c>
      <c r="B10584" t="s">
        <v>33</v>
      </c>
      <c r="C10584">
        <v>32</v>
      </c>
      <c r="D10584" t="s">
        <v>34</v>
      </c>
      <c r="E10584" t="s">
        <v>41</v>
      </c>
      <c r="F10584" t="s">
        <v>42</v>
      </c>
      <c r="G10584" t="s">
        <v>51</v>
      </c>
      <c r="H10584">
        <v>431272</v>
      </c>
      <c r="I10584" t="s">
        <v>53</v>
      </c>
      <c r="J10584">
        <v>0</v>
      </c>
      <c r="K10584">
        <v>4</v>
      </c>
      <c r="L10584" s="1">
        <v>52587</v>
      </c>
      <c r="M10584" s="1">
        <v>54047</v>
      </c>
      <c r="N10584">
        <v>0</v>
      </c>
      <c r="O10584">
        <v>431272</v>
      </c>
      <c r="P10584" t="s">
        <v>57</v>
      </c>
      <c r="Q10584" t="s">
        <v>60</v>
      </c>
      <c r="R10584" t="s">
        <v>61</v>
      </c>
      <c r="S10584" t="s">
        <v>65</v>
      </c>
      <c r="T10584" t="s">
        <v>67</v>
      </c>
      <c r="U10584">
        <v>370</v>
      </c>
      <c r="V10584">
        <v>-370</v>
      </c>
      <c r="W10584">
        <v>2</v>
      </c>
      <c r="X10584" t="s">
        <v>69</v>
      </c>
      <c r="Y10584" t="s">
        <v>74</v>
      </c>
      <c r="Z10584" t="s">
        <v>67</v>
      </c>
      <c r="AA10584" t="s">
        <v>75</v>
      </c>
    </row>
    <row r="10585" spans="1:27" x14ac:dyDescent="0.25">
      <c r="A10585">
        <v>10584</v>
      </c>
      <c r="B10585" t="s">
        <v>31</v>
      </c>
      <c r="C10585">
        <v>55</v>
      </c>
      <c r="D10585" t="s">
        <v>34</v>
      </c>
      <c r="E10585" t="s">
        <v>41</v>
      </c>
      <c r="F10585" t="s">
        <v>44</v>
      </c>
      <c r="G10585" t="s">
        <v>50</v>
      </c>
      <c r="H10585">
        <v>56091</v>
      </c>
      <c r="I10585" t="s">
        <v>54</v>
      </c>
      <c r="J10585">
        <v>0.26</v>
      </c>
      <c r="K10585">
        <v>1</v>
      </c>
      <c r="L10585" s="1">
        <v>52588</v>
      </c>
      <c r="M10585" s="1">
        <v>52953</v>
      </c>
      <c r="N10585">
        <v>14583.66</v>
      </c>
      <c r="O10585">
        <v>70674.66</v>
      </c>
      <c r="P10585" t="s">
        <v>57</v>
      </c>
      <c r="Q10585" t="s">
        <v>60</v>
      </c>
      <c r="R10585" t="s">
        <v>61</v>
      </c>
      <c r="S10585" t="s">
        <v>65</v>
      </c>
      <c r="T10585" t="s">
        <v>68</v>
      </c>
      <c r="U10585">
        <v>1136</v>
      </c>
      <c r="V10585">
        <v>13447.66</v>
      </c>
      <c r="W10585">
        <v>5</v>
      </c>
      <c r="X10585" t="s">
        <v>71</v>
      </c>
      <c r="Y10585" t="s">
        <v>73</v>
      </c>
      <c r="Z10585" t="s">
        <v>67</v>
      </c>
      <c r="AA10585" t="s">
        <v>76</v>
      </c>
    </row>
    <row r="10586" spans="1:27" x14ac:dyDescent="0.25">
      <c r="A10586">
        <v>10585</v>
      </c>
      <c r="B10586" t="s">
        <v>27</v>
      </c>
      <c r="C10586">
        <v>27</v>
      </c>
      <c r="D10586" t="s">
        <v>34</v>
      </c>
      <c r="E10586" t="s">
        <v>40</v>
      </c>
      <c r="F10586" t="s">
        <v>47</v>
      </c>
      <c r="G10586" t="s">
        <v>52</v>
      </c>
      <c r="H10586">
        <v>51241</v>
      </c>
      <c r="I10586" t="s">
        <v>53</v>
      </c>
      <c r="J10586">
        <v>0.48</v>
      </c>
      <c r="K10586">
        <v>1</v>
      </c>
      <c r="L10586" s="1">
        <v>52589</v>
      </c>
      <c r="M10586" s="1">
        <v>52954</v>
      </c>
      <c r="N10586">
        <v>24595.68</v>
      </c>
      <c r="O10586">
        <v>75836.679999999993</v>
      </c>
      <c r="P10586" t="s">
        <v>57</v>
      </c>
      <c r="Q10586" t="s">
        <v>60</v>
      </c>
      <c r="R10586" t="s">
        <v>61</v>
      </c>
      <c r="S10586" t="s">
        <v>64</v>
      </c>
      <c r="T10586" t="s">
        <v>68</v>
      </c>
      <c r="U10586">
        <v>4858</v>
      </c>
      <c r="V10586">
        <v>19737.68</v>
      </c>
      <c r="W10586">
        <v>2</v>
      </c>
      <c r="X10586" t="s">
        <v>70</v>
      </c>
      <c r="Y10586" t="s">
        <v>74</v>
      </c>
      <c r="Z10586" t="s">
        <v>67</v>
      </c>
      <c r="AA10586" t="s">
        <v>77</v>
      </c>
    </row>
    <row r="10587" spans="1:27" x14ac:dyDescent="0.25">
      <c r="A10587">
        <v>10586</v>
      </c>
      <c r="B10587" t="s">
        <v>31</v>
      </c>
      <c r="C10587">
        <v>61</v>
      </c>
      <c r="D10587" t="s">
        <v>35</v>
      </c>
      <c r="E10587" t="s">
        <v>40</v>
      </c>
      <c r="F10587" t="s">
        <v>44</v>
      </c>
      <c r="G10587" t="s">
        <v>50</v>
      </c>
      <c r="H10587">
        <v>490954</v>
      </c>
      <c r="I10587" t="s">
        <v>54</v>
      </c>
      <c r="J10587">
        <v>-0.16</v>
      </c>
      <c r="K10587">
        <v>6</v>
      </c>
      <c r="L10587" s="1">
        <v>52590</v>
      </c>
      <c r="M10587" s="1">
        <v>54780</v>
      </c>
      <c r="N10587">
        <v>-78552.639999999999</v>
      </c>
      <c r="O10587">
        <v>412401.36</v>
      </c>
      <c r="P10587" t="s">
        <v>57</v>
      </c>
      <c r="Q10587" t="s">
        <v>60</v>
      </c>
      <c r="R10587" t="s">
        <v>62</v>
      </c>
      <c r="S10587" t="s">
        <v>64</v>
      </c>
      <c r="T10587" t="s">
        <v>68</v>
      </c>
      <c r="U10587">
        <v>2170</v>
      </c>
      <c r="V10587">
        <v>-80722.64</v>
      </c>
      <c r="W10587">
        <v>1</v>
      </c>
      <c r="X10587" t="s">
        <v>72</v>
      </c>
      <c r="Y10587" t="s">
        <v>73</v>
      </c>
      <c r="Z10587" t="s">
        <v>67</v>
      </c>
      <c r="AA10587" t="s">
        <v>75</v>
      </c>
    </row>
    <row r="10588" spans="1:27" x14ac:dyDescent="0.25">
      <c r="A10588">
        <v>10587</v>
      </c>
      <c r="B10588" t="s">
        <v>29</v>
      </c>
      <c r="C10588">
        <v>60</v>
      </c>
      <c r="D10588" t="s">
        <v>35</v>
      </c>
      <c r="E10588" t="s">
        <v>41</v>
      </c>
      <c r="F10588" t="s">
        <v>43</v>
      </c>
      <c r="G10588" t="s">
        <v>51</v>
      </c>
      <c r="H10588">
        <v>221403</v>
      </c>
      <c r="I10588" t="s">
        <v>55</v>
      </c>
      <c r="J10588">
        <v>0.38</v>
      </c>
      <c r="K10588">
        <v>7</v>
      </c>
      <c r="L10588" s="1">
        <v>52591</v>
      </c>
      <c r="M10588" s="1">
        <v>55146</v>
      </c>
      <c r="N10588">
        <v>84133.14</v>
      </c>
      <c r="O10588">
        <v>305536.14</v>
      </c>
      <c r="P10588" t="s">
        <v>57</v>
      </c>
      <c r="Q10588" t="s">
        <v>58</v>
      </c>
      <c r="R10588" t="s">
        <v>62</v>
      </c>
      <c r="S10588" t="s">
        <v>64</v>
      </c>
      <c r="T10588" t="s">
        <v>67</v>
      </c>
      <c r="U10588">
        <v>4184</v>
      </c>
      <c r="V10588">
        <v>79949.14</v>
      </c>
      <c r="W10588">
        <v>1</v>
      </c>
      <c r="X10588" t="s">
        <v>69</v>
      </c>
      <c r="Y10588" t="s">
        <v>73</v>
      </c>
      <c r="Z10588" t="s">
        <v>68</v>
      </c>
      <c r="AA10588" t="s">
        <v>76</v>
      </c>
    </row>
    <row r="10589" spans="1:27" x14ac:dyDescent="0.25">
      <c r="A10589">
        <v>10588</v>
      </c>
      <c r="B10589" t="s">
        <v>28</v>
      </c>
      <c r="C10589">
        <v>45</v>
      </c>
      <c r="D10589" t="s">
        <v>34</v>
      </c>
      <c r="E10589" t="s">
        <v>40</v>
      </c>
      <c r="F10589" t="s">
        <v>44</v>
      </c>
      <c r="G10589" t="s">
        <v>48</v>
      </c>
      <c r="H10589">
        <v>120010</v>
      </c>
      <c r="I10589" t="s">
        <v>55</v>
      </c>
      <c r="J10589">
        <v>-0.11</v>
      </c>
      <c r="K10589">
        <v>9</v>
      </c>
      <c r="L10589" s="1">
        <v>52592</v>
      </c>
      <c r="M10589" s="1">
        <v>55877</v>
      </c>
      <c r="N10589">
        <v>-13201.1</v>
      </c>
      <c r="O10589">
        <v>106808.9</v>
      </c>
      <c r="P10589" t="s">
        <v>57</v>
      </c>
      <c r="Q10589" t="s">
        <v>59</v>
      </c>
      <c r="R10589" t="s">
        <v>63</v>
      </c>
      <c r="S10589" t="s">
        <v>66</v>
      </c>
      <c r="T10589" t="s">
        <v>67</v>
      </c>
      <c r="U10589">
        <v>4882</v>
      </c>
      <c r="V10589">
        <v>-18083.099999999999</v>
      </c>
      <c r="W10589">
        <v>4</v>
      </c>
      <c r="X10589" t="s">
        <v>69</v>
      </c>
      <c r="Y10589" t="s">
        <v>74</v>
      </c>
      <c r="Z10589" t="s">
        <v>67</v>
      </c>
      <c r="AA10589" t="s">
        <v>75</v>
      </c>
    </row>
    <row r="10590" spans="1:27" x14ac:dyDescent="0.25">
      <c r="A10590">
        <v>10589</v>
      </c>
      <c r="B10590" t="s">
        <v>30</v>
      </c>
      <c r="C10590">
        <v>26</v>
      </c>
      <c r="D10590" t="s">
        <v>34</v>
      </c>
      <c r="E10590" t="s">
        <v>40</v>
      </c>
      <c r="F10590" t="s">
        <v>45</v>
      </c>
      <c r="G10590" t="s">
        <v>48</v>
      </c>
      <c r="H10590">
        <v>294093</v>
      </c>
      <c r="I10590" t="s">
        <v>53</v>
      </c>
      <c r="J10590">
        <v>0.04</v>
      </c>
      <c r="K10590">
        <v>6</v>
      </c>
      <c r="L10590" s="1">
        <v>52593</v>
      </c>
      <c r="M10590" s="1">
        <v>54783</v>
      </c>
      <c r="N10590">
        <v>11763.72</v>
      </c>
      <c r="O10590">
        <v>305856.71999999997</v>
      </c>
      <c r="P10590" t="s">
        <v>57</v>
      </c>
      <c r="Q10590" t="s">
        <v>58</v>
      </c>
      <c r="R10590" t="s">
        <v>63</v>
      </c>
      <c r="S10590" t="s">
        <v>64</v>
      </c>
      <c r="T10590" t="s">
        <v>68</v>
      </c>
      <c r="U10590">
        <v>1008</v>
      </c>
      <c r="V10590">
        <v>10755.72</v>
      </c>
      <c r="W10590">
        <v>5</v>
      </c>
      <c r="X10590" t="s">
        <v>72</v>
      </c>
      <c r="Y10590" t="s">
        <v>73</v>
      </c>
      <c r="Z10590" t="s">
        <v>68</v>
      </c>
      <c r="AA10590" t="s">
        <v>76</v>
      </c>
    </row>
    <row r="10591" spans="1:27" x14ac:dyDescent="0.25">
      <c r="A10591">
        <v>10590</v>
      </c>
      <c r="B10591" t="s">
        <v>31</v>
      </c>
      <c r="C10591">
        <v>21</v>
      </c>
      <c r="D10591" t="s">
        <v>35</v>
      </c>
      <c r="E10591" t="s">
        <v>41</v>
      </c>
      <c r="F10591" t="s">
        <v>47</v>
      </c>
      <c r="G10591" t="s">
        <v>52</v>
      </c>
      <c r="H10591">
        <v>261732</v>
      </c>
      <c r="I10591" t="s">
        <v>55</v>
      </c>
      <c r="J10591">
        <v>0.09</v>
      </c>
      <c r="K10591">
        <v>5</v>
      </c>
      <c r="L10591" s="1">
        <v>52594</v>
      </c>
      <c r="M10591" s="1">
        <v>54419</v>
      </c>
      <c r="N10591">
        <v>23555.88</v>
      </c>
      <c r="O10591">
        <v>285287.88</v>
      </c>
      <c r="P10591" t="s">
        <v>57</v>
      </c>
      <c r="Q10591" t="s">
        <v>59</v>
      </c>
      <c r="R10591" t="s">
        <v>62</v>
      </c>
      <c r="S10591" t="s">
        <v>65</v>
      </c>
      <c r="T10591" t="s">
        <v>67</v>
      </c>
      <c r="U10591">
        <v>4866</v>
      </c>
      <c r="V10591">
        <v>18689.88</v>
      </c>
      <c r="W10591">
        <v>5</v>
      </c>
      <c r="X10591" t="s">
        <v>70</v>
      </c>
      <c r="Y10591" t="s">
        <v>73</v>
      </c>
      <c r="Z10591" t="s">
        <v>67</v>
      </c>
      <c r="AA10591" t="s">
        <v>77</v>
      </c>
    </row>
    <row r="10592" spans="1:27" x14ac:dyDescent="0.25">
      <c r="A10592">
        <v>10591</v>
      </c>
      <c r="B10592" t="s">
        <v>27</v>
      </c>
      <c r="C10592">
        <v>36</v>
      </c>
      <c r="D10592" t="s">
        <v>34</v>
      </c>
      <c r="E10592" t="s">
        <v>36</v>
      </c>
      <c r="F10592" t="s">
        <v>43</v>
      </c>
      <c r="G10592" t="s">
        <v>48</v>
      </c>
      <c r="H10592">
        <v>167982</v>
      </c>
      <c r="I10592" t="s">
        <v>53</v>
      </c>
      <c r="J10592">
        <v>0.3</v>
      </c>
      <c r="K10592">
        <v>5</v>
      </c>
      <c r="L10592" s="1">
        <v>52595</v>
      </c>
      <c r="M10592" s="1">
        <v>54420</v>
      </c>
      <c r="N10592">
        <v>50394.6</v>
      </c>
      <c r="O10592">
        <v>218376.6</v>
      </c>
      <c r="P10592" t="s">
        <v>57</v>
      </c>
      <c r="Q10592" t="s">
        <v>59</v>
      </c>
      <c r="R10592" t="s">
        <v>62</v>
      </c>
      <c r="S10592" t="s">
        <v>64</v>
      </c>
      <c r="T10592" t="s">
        <v>67</v>
      </c>
      <c r="U10592">
        <v>378</v>
      </c>
      <c r="V10592">
        <v>50016.6</v>
      </c>
      <c r="W10592">
        <v>2</v>
      </c>
      <c r="X10592" t="s">
        <v>69</v>
      </c>
      <c r="Y10592" t="s">
        <v>74</v>
      </c>
      <c r="Z10592" t="s">
        <v>68</v>
      </c>
      <c r="AA10592" t="s">
        <v>77</v>
      </c>
    </row>
    <row r="10593" spans="1:27" x14ac:dyDescent="0.25">
      <c r="A10593">
        <v>10592</v>
      </c>
      <c r="B10593" t="s">
        <v>28</v>
      </c>
      <c r="C10593">
        <v>24</v>
      </c>
      <c r="D10593" t="s">
        <v>35</v>
      </c>
      <c r="E10593" t="s">
        <v>40</v>
      </c>
      <c r="F10593" t="s">
        <v>43</v>
      </c>
      <c r="G10593" t="s">
        <v>49</v>
      </c>
      <c r="H10593">
        <v>274994</v>
      </c>
      <c r="I10593" t="s">
        <v>54</v>
      </c>
      <c r="J10593">
        <v>0.45</v>
      </c>
      <c r="K10593">
        <v>3</v>
      </c>
      <c r="L10593" s="1">
        <v>52596</v>
      </c>
      <c r="M10593" s="1">
        <v>53691</v>
      </c>
      <c r="N10593">
        <v>123747.3</v>
      </c>
      <c r="O10593">
        <v>398741.3</v>
      </c>
      <c r="P10593" t="s">
        <v>57</v>
      </c>
      <c r="Q10593" t="s">
        <v>60</v>
      </c>
      <c r="R10593" t="s">
        <v>61</v>
      </c>
      <c r="S10593" t="s">
        <v>66</v>
      </c>
      <c r="T10593" t="s">
        <v>67</v>
      </c>
      <c r="U10593">
        <v>2254</v>
      </c>
      <c r="V10593">
        <v>121493.3</v>
      </c>
      <c r="W10593">
        <v>2</v>
      </c>
      <c r="X10593" t="s">
        <v>71</v>
      </c>
      <c r="Y10593" t="s">
        <v>74</v>
      </c>
      <c r="Z10593" t="s">
        <v>67</v>
      </c>
      <c r="AA10593" t="s">
        <v>76</v>
      </c>
    </row>
    <row r="10594" spans="1:27" x14ac:dyDescent="0.25">
      <c r="A10594">
        <v>10593</v>
      </c>
      <c r="B10594" t="s">
        <v>33</v>
      </c>
      <c r="C10594">
        <v>49</v>
      </c>
      <c r="D10594" t="s">
        <v>35</v>
      </c>
      <c r="E10594" t="s">
        <v>41</v>
      </c>
      <c r="F10594" t="s">
        <v>46</v>
      </c>
      <c r="G10594" t="s">
        <v>51</v>
      </c>
      <c r="H10594">
        <v>237158</v>
      </c>
      <c r="I10594" t="s">
        <v>55</v>
      </c>
      <c r="J10594">
        <v>-0.13</v>
      </c>
      <c r="K10594">
        <v>4</v>
      </c>
      <c r="L10594" s="1">
        <v>52597</v>
      </c>
      <c r="M10594" s="1">
        <v>54057</v>
      </c>
      <c r="N10594">
        <v>-30830.54</v>
      </c>
      <c r="O10594">
        <v>206327.46</v>
      </c>
      <c r="P10594" t="s">
        <v>57</v>
      </c>
      <c r="Q10594" t="s">
        <v>60</v>
      </c>
      <c r="R10594" t="s">
        <v>62</v>
      </c>
      <c r="S10594" t="s">
        <v>65</v>
      </c>
      <c r="T10594" t="s">
        <v>67</v>
      </c>
      <c r="U10594">
        <v>4035</v>
      </c>
      <c r="V10594">
        <v>-34865.54</v>
      </c>
      <c r="W10594">
        <v>4</v>
      </c>
      <c r="X10594" t="s">
        <v>69</v>
      </c>
      <c r="Y10594" t="s">
        <v>73</v>
      </c>
      <c r="Z10594" t="s">
        <v>67</v>
      </c>
      <c r="AA10594" t="s">
        <v>75</v>
      </c>
    </row>
    <row r="10595" spans="1:27" x14ac:dyDescent="0.25">
      <c r="A10595">
        <v>10594</v>
      </c>
      <c r="B10595" t="s">
        <v>27</v>
      </c>
      <c r="C10595">
        <v>58</v>
      </c>
      <c r="D10595" t="s">
        <v>34</v>
      </c>
      <c r="E10595" t="s">
        <v>36</v>
      </c>
      <c r="F10595" t="s">
        <v>42</v>
      </c>
      <c r="G10595" t="s">
        <v>48</v>
      </c>
      <c r="H10595">
        <v>214062</v>
      </c>
      <c r="I10595" t="s">
        <v>53</v>
      </c>
      <c r="J10595">
        <v>0.32</v>
      </c>
      <c r="K10595">
        <v>3</v>
      </c>
      <c r="L10595" s="1">
        <v>52598</v>
      </c>
      <c r="M10595" s="1">
        <v>53693</v>
      </c>
      <c r="N10595">
        <v>68499.839999999997</v>
      </c>
      <c r="O10595">
        <v>282561.84000000003</v>
      </c>
      <c r="P10595" t="s">
        <v>57</v>
      </c>
      <c r="Q10595" t="s">
        <v>59</v>
      </c>
      <c r="R10595" t="s">
        <v>62</v>
      </c>
      <c r="S10595" t="s">
        <v>65</v>
      </c>
      <c r="T10595" t="s">
        <v>68</v>
      </c>
      <c r="U10595">
        <v>1212</v>
      </c>
      <c r="V10595">
        <v>67287.839999999997</v>
      </c>
      <c r="W10595">
        <v>1</v>
      </c>
      <c r="X10595" t="s">
        <v>72</v>
      </c>
      <c r="Y10595" t="s">
        <v>74</v>
      </c>
      <c r="Z10595" t="s">
        <v>67</v>
      </c>
      <c r="AA10595" t="s">
        <v>75</v>
      </c>
    </row>
    <row r="10596" spans="1:27" x14ac:dyDescent="0.25">
      <c r="A10596">
        <v>10595</v>
      </c>
      <c r="B10596" t="s">
        <v>29</v>
      </c>
      <c r="C10596">
        <v>48</v>
      </c>
      <c r="D10596" t="s">
        <v>35</v>
      </c>
      <c r="E10596" t="s">
        <v>38</v>
      </c>
      <c r="F10596" t="s">
        <v>42</v>
      </c>
      <c r="G10596" t="s">
        <v>51</v>
      </c>
      <c r="H10596">
        <v>82908</v>
      </c>
      <c r="I10596" t="s">
        <v>53</v>
      </c>
      <c r="J10596">
        <v>0.03</v>
      </c>
      <c r="K10596">
        <v>9</v>
      </c>
      <c r="L10596" s="1">
        <v>52599</v>
      </c>
      <c r="M10596" s="1">
        <v>55884</v>
      </c>
      <c r="N10596">
        <v>2487.2399999999998</v>
      </c>
      <c r="O10596">
        <v>85395.24</v>
      </c>
      <c r="P10596" t="s">
        <v>57</v>
      </c>
      <c r="Q10596" t="s">
        <v>58</v>
      </c>
      <c r="R10596" t="s">
        <v>61</v>
      </c>
      <c r="S10596" t="s">
        <v>65</v>
      </c>
      <c r="T10596" t="s">
        <v>68</v>
      </c>
      <c r="U10596">
        <v>3994</v>
      </c>
      <c r="V10596">
        <v>-1506.76</v>
      </c>
      <c r="W10596">
        <v>2</v>
      </c>
      <c r="X10596" t="s">
        <v>69</v>
      </c>
      <c r="Y10596" t="s">
        <v>73</v>
      </c>
      <c r="Z10596" t="s">
        <v>67</v>
      </c>
      <c r="AA10596" t="s">
        <v>76</v>
      </c>
    </row>
    <row r="10597" spans="1:27" x14ac:dyDescent="0.25">
      <c r="A10597">
        <v>10596</v>
      </c>
      <c r="B10597" t="s">
        <v>32</v>
      </c>
      <c r="C10597">
        <v>42</v>
      </c>
      <c r="D10597" t="s">
        <v>35</v>
      </c>
      <c r="E10597" t="s">
        <v>40</v>
      </c>
      <c r="F10597" t="s">
        <v>47</v>
      </c>
      <c r="G10597" t="s">
        <v>51</v>
      </c>
      <c r="H10597">
        <v>132090</v>
      </c>
      <c r="I10597" t="s">
        <v>55</v>
      </c>
      <c r="J10597">
        <v>0.43</v>
      </c>
      <c r="K10597">
        <v>7</v>
      </c>
      <c r="L10597" s="1">
        <v>52600</v>
      </c>
      <c r="M10597" s="1">
        <v>55155</v>
      </c>
      <c r="N10597">
        <v>56798.7</v>
      </c>
      <c r="O10597">
        <v>188888.7</v>
      </c>
      <c r="P10597" t="s">
        <v>57</v>
      </c>
      <c r="Q10597" t="s">
        <v>60</v>
      </c>
      <c r="R10597" t="s">
        <v>62</v>
      </c>
      <c r="S10597" t="s">
        <v>65</v>
      </c>
      <c r="T10597" t="s">
        <v>67</v>
      </c>
      <c r="U10597">
        <v>2513</v>
      </c>
      <c r="V10597">
        <v>54285.7</v>
      </c>
      <c r="W10597">
        <v>4</v>
      </c>
      <c r="X10597" t="s">
        <v>72</v>
      </c>
      <c r="Y10597" t="s">
        <v>73</v>
      </c>
      <c r="Z10597" t="s">
        <v>68</v>
      </c>
      <c r="AA10597" t="s">
        <v>77</v>
      </c>
    </row>
    <row r="10598" spans="1:27" x14ac:dyDescent="0.25">
      <c r="A10598">
        <v>10597</v>
      </c>
      <c r="B10598" t="s">
        <v>33</v>
      </c>
      <c r="C10598">
        <v>28</v>
      </c>
      <c r="D10598" t="s">
        <v>35</v>
      </c>
      <c r="E10598" t="s">
        <v>41</v>
      </c>
      <c r="F10598" t="s">
        <v>43</v>
      </c>
      <c r="G10598" t="s">
        <v>49</v>
      </c>
      <c r="H10598">
        <v>346888</v>
      </c>
      <c r="I10598" t="s">
        <v>55</v>
      </c>
      <c r="J10598">
        <v>-0.01</v>
      </c>
      <c r="K10598">
        <v>1</v>
      </c>
      <c r="L10598" s="1">
        <v>52601</v>
      </c>
      <c r="M10598" s="1">
        <v>52966</v>
      </c>
      <c r="N10598">
        <v>-3468.88</v>
      </c>
      <c r="O10598">
        <v>343419.12</v>
      </c>
      <c r="P10598" t="s">
        <v>57</v>
      </c>
      <c r="Q10598" t="s">
        <v>60</v>
      </c>
      <c r="R10598" t="s">
        <v>61</v>
      </c>
      <c r="S10598" t="s">
        <v>65</v>
      </c>
      <c r="T10598" t="s">
        <v>68</v>
      </c>
      <c r="U10598">
        <v>3678</v>
      </c>
      <c r="V10598">
        <v>-7146.88</v>
      </c>
      <c r="W10598">
        <v>3</v>
      </c>
      <c r="X10598" t="s">
        <v>70</v>
      </c>
      <c r="Y10598" t="s">
        <v>74</v>
      </c>
      <c r="Z10598" t="s">
        <v>67</v>
      </c>
      <c r="AA10598" t="s">
        <v>76</v>
      </c>
    </row>
    <row r="10599" spans="1:27" x14ac:dyDescent="0.25">
      <c r="A10599">
        <v>10598</v>
      </c>
      <c r="B10599" t="s">
        <v>31</v>
      </c>
      <c r="C10599">
        <v>52</v>
      </c>
      <c r="D10599" t="s">
        <v>35</v>
      </c>
      <c r="E10599" t="s">
        <v>40</v>
      </c>
      <c r="F10599" t="s">
        <v>46</v>
      </c>
      <c r="G10599" t="s">
        <v>52</v>
      </c>
      <c r="H10599">
        <v>38632</v>
      </c>
      <c r="I10599" t="s">
        <v>55</v>
      </c>
      <c r="J10599">
        <v>0.28999999999999998</v>
      </c>
      <c r="K10599">
        <v>5</v>
      </c>
      <c r="L10599" s="1">
        <v>52602</v>
      </c>
      <c r="M10599" s="1">
        <v>54427</v>
      </c>
      <c r="N10599">
        <v>11203.28</v>
      </c>
      <c r="O10599">
        <v>49835.28</v>
      </c>
      <c r="P10599" t="s">
        <v>57</v>
      </c>
      <c r="Q10599" t="s">
        <v>58</v>
      </c>
      <c r="R10599" t="s">
        <v>62</v>
      </c>
      <c r="S10599" t="s">
        <v>65</v>
      </c>
      <c r="T10599" t="s">
        <v>68</v>
      </c>
      <c r="U10599">
        <v>1184</v>
      </c>
      <c r="V10599">
        <v>10019.280000000001</v>
      </c>
      <c r="W10599">
        <v>3</v>
      </c>
      <c r="X10599" t="s">
        <v>72</v>
      </c>
      <c r="Y10599" t="s">
        <v>73</v>
      </c>
      <c r="Z10599" t="s">
        <v>68</v>
      </c>
      <c r="AA10599" t="s">
        <v>76</v>
      </c>
    </row>
    <row r="10600" spans="1:27" x14ac:dyDescent="0.25">
      <c r="A10600">
        <v>10599</v>
      </c>
      <c r="B10600" t="s">
        <v>31</v>
      </c>
      <c r="C10600">
        <v>53</v>
      </c>
      <c r="D10600" t="s">
        <v>34</v>
      </c>
      <c r="E10600" t="s">
        <v>36</v>
      </c>
      <c r="F10600" t="s">
        <v>45</v>
      </c>
      <c r="G10600" t="s">
        <v>51</v>
      </c>
      <c r="H10600">
        <v>135097</v>
      </c>
      <c r="I10600" t="s">
        <v>53</v>
      </c>
      <c r="J10600">
        <v>-0.08</v>
      </c>
      <c r="K10600">
        <v>1</v>
      </c>
      <c r="L10600" s="1">
        <v>52603</v>
      </c>
      <c r="M10600" s="1">
        <v>52968</v>
      </c>
      <c r="N10600">
        <v>-10807.76</v>
      </c>
      <c r="O10600">
        <v>124289.24</v>
      </c>
      <c r="P10600" t="s">
        <v>57</v>
      </c>
      <c r="Q10600" t="s">
        <v>59</v>
      </c>
      <c r="R10600" t="s">
        <v>61</v>
      </c>
      <c r="S10600" t="s">
        <v>65</v>
      </c>
      <c r="T10600" t="s">
        <v>67</v>
      </c>
      <c r="U10600">
        <v>4212</v>
      </c>
      <c r="V10600">
        <v>-15019.76</v>
      </c>
      <c r="W10600">
        <v>4</v>
      </c>
      <c r="X10600" t="s">
        <v>70</v>
      </c>
      <c r="Y10600" t="s">
        <v>74</v>
      </c>
      <c r="Z10600" t="s">
        <v>67</v>
      </c>
      <c r="AA10600" t="s">
        <v>75</v>
      </c>
    </row>
    <row r="10601" spans="1:27" x14ac:dyDescent="0.25">
      <c r="A10601">
        <v>10600</v>
      </c>
      <c r="B10601" t="s">
        <v>33</v>
      </c>
      <c r="C10601">
        <v>33</v>
      </c>
      <c r="D10601" t="s">
        <v>35</v>
      </c>
      <c r="E10601" t="s">
        <v>41</v>
      </c>
      <c r="F10601" t="s">
        <v>44</v>
      </c>
      <c r="G10601" t="s">
        <v>49</v>
      </c>
      <c r="H10601">
        <v>271697</v>
      </c>
      <c r="I10601" t="s">
        <v>53</v>
      </c>
      <c r="J10601">
        <v>0.47</v>
      </c>
      <c r="K10601">
        <v>4</v>
      </c>
      <c r="L10601" s="1">
        <v>52604</v>
      </c>
      <c r="M10601" s="1">
        <v>54064</v>
      </c>
      <c r="N10601">
        <v>127697.59</v>
      </c>
      <c r="O10601">
        <v>399394.59</v>
      </c>
      <c r="P10601" t="s">
        <v>57</v>
      </c>
      <c r="Q10601" t="s">
        <v>58</v>
      </c>
      <c r="R10601" t="s">
        <v>63</v>
      </c>
      <c r="S10601" t="s">
        <v>66</v>
      </c>
      <c r="T10601" t="s">
        <v>68</v>
      </c>
      <c r="U10601">
        <v>508</v>
      </c>
      <c r="V10601">
        <v>127189.59</v>
      </c>
      <c r="W10601">
        <v>3</v>
      </c>
      <c r="X10601" t="s">
        <v>70</v>
      </c>
      <c r="Y10601" t="s">
        <v>73</v>
      </c>
      <c r="Z10601" t="s">
        <v>67</v>
      </c>
      <c r="AA10601" t="s">
        <v>75</v>
      </c>
    </row>
    <row r="10602" spans="1:27" x14ac:dyDescent="0.25">
      <c r="A10602">
        <v>10601</v>
      </c>
      <c r="B10602" t="s">
        <v>31</v>
      </c>
      <c r="C10602">
        <v>47</v>
      </c>
      <c r="D10602" t="s">
        <v>34</v>
      </c>
      <c r="E10602" t="s">
        <v>36</v>
      </c>
      <c r="F10602" t="s">
        <v>44</v>
      </c>
      <c r="G10602" t="s">
        <v>48</v>
      </c>
      <c r="H10602">
        <v>111359</v>
      </c>
      <c r="I10602" t="s">
        <v>53</v>
      </c>
      <c r="J10602">
        <v>-0.2</v>
      </c>
      <c r="K10602">
        <v>1</v>
      </c>
      <c r="L10602" s="1">
        <v>52605</v>
      </c>
      <c r="M10602" s="1">
        <v>52970</v>
      </c>
      <c r="N10602">
        <v>-22271.8</v>
      </c>
      <c r="O10602">
        <v>89087.2</v>
      </c>
      <c r="P10602" t="s">
        <v>57</v>
      </c>
      <c r="Q10602" t="s">
        <v>60</v>
      </c>
      <c r="R10602" t="s">
        <v>61</v>
      </c>
      <c r="S10602" t="s">
        <v>65</v>
      </c>
      <c r="T10602" t="s">
        <v>68</v>
      </c>
      <c r="U10602">
        <v>2137</v>
      </c>
      <c r="V10602">
        <v>-24408.799999999999</v>
      </c>
      <c r="W10602">
        <v>3</v>
      </c>
      <c r="X10602" t="s">
        <v>72</v>
      </c>
      <c r="Y10602" t="s">
        <v>74</v>
      </c>
      <c r="Z10602" t="s">
        <v>67</v>
      </c>
      <c r="AA10602" t="s">
        <v>75</v>
      </c>
    </row>
    <row r="10603" spans="1:27" x14ac:dyDescent="0.25">
      <c r="A10603">
        <v>10602</v>
      </c>
      <c r="B10603" t="s">
        <v>27</v>
      </c>
      <c r="C10603">
        <v>38</v>
      </c>
      <c r="D10603" t="s">
        <v>35</v>
      </c>
      <c r="E10603" t="s">
        <v>38</v>
      </c>
      <c r="F10603" t="s">
        <v>44</v>
      </c>
      <c r="G10603" t="s">
        <v>50</v>
      </c>
      <c r="H10603">
        <v>201413</v>
      </c>
      <c r="I10603" t="s">
        <v>54</v>
      </c>
      <c r="J10603">
        <v>-0.04</v>
      </c>
      <c r="K10603">
        <v>9</v>
      </c>
      <c r="L10603" s="1">
        <v>52606</v>
      </c>
      <c r="M10603" s="1">
        <v>55891</v>
      </c>
      <c r="N10603">
        <v>-8056.52</v>
      </c>
      <c r="O10603">
        <v>193356.48</v>
      </c>
      <c r="P10603" t="s">
        <v>57</v>
      </c>
      <c r="Q10603" t="s">
        <v>59</v>
      </c>
      <c r="R10603" t="s">
        <v>61</v>
      </c>
      <c r="S10603" t="s">
        <v>64</v>
      </c>
      <c r="T10603" t="s">
        <v>68</v>
      </c>
      <c r="U10603">
        <v>423</v>
      </c>
      <c r="V10603">
        <v>-8479.52</v>
      </c>
      <c r="W10603">
        <v>3</v>
      </c>
      <c r="X10603" t="s">
        <v>69</v>
      </c>
      <c r="Y10603" t="s">
        <v>74</v>
      </c>
      <c r="Z10603" t="s">
        <v>68</v>
      </c>
      <c r="AA10603" t="s">
        <v>75</v>
      </c>
    </row>
    <row r="10604" spans="1:27" x14ac:dyDescent="0.25">
      <c r="A10604">
        <v>10603</v>
      </c>
      <c r="B10604" t="s">
        <v>28</v>
      </c>
      <c r="C10604">
        <v>38</v>
      </c>
      <c r="D10604" t="s">
        <v>34</v>
      </c>
      <c r="E10604" t="s">
        <v>37</v>
      </c>
      <c r="F10604" t="s">
        <v>42</v>
      </c>
      <c r="G10604" t="s">
        <v>52</v>
      </c>
      <c r="H10604">
        <v>305249</v>
      </c>
      <c r="I10604" t="s">
        <v>53</v>
      </c>
      <c r="J10604">
        <v>0.27</v>
      </c>
      <c r="K10604">
        <v>9</v>
      </c>
      <c r="L10604" s="1">
        <v>52607</v>
      </c>
      <c r="M10604" s="1">
        <v>55892</v>
      </c>
      <c r="N10604">
        <v>82417.23</v>
      </c>
      <c r="O10604">
        <v>387666.23</v>
      </c>
      <c r="P10604" t="s">
        <v>57</v>
      </c>
      <c r="Q10604" t="s">
        <v>59</v>
      </c>
      <c r="R10604" t="s">
        <v>61</v>
      </c>
      <c r="S10604" t="s">
        <v>66</v>
      </c>
      <c r="T10604" t="s">
        <v>68</v>
      </c>
      <c r="U10604">
        <v>2504</v>
      </c>
      <c r="V10604">
        <v>79913.23</v>
      </c>
      <c r="W10604">
        <v>1</v>
      </c>
      <c r="X10604" t="s">
        <v>70</v>
      </c>
      <c r="Y10604" t="s">
        <v>74</v>
      </c>
      <c r="Z10604" t="s">
        <v>68</v>
      </c>
      <c r="AA10604" t="s">
        <v>76</v>
      </c>
    </row>
    <row r="10605" spans="1:27" x14ac:dyDescent="0.25">
      <c r="A10605">
        <v>10604</v>
      </c>
      <c r="B10605" t="s">
        <v>31</v>
      </c>
      <c r="C10605">
        <v>33</v>
      </c>
      <c r="D10605" t="s">
        <v>35</v>
      </c>
      <c r="E10605" t="s">
        <v>39</v>
      </c>
      <c r="F10605" t="s">
        <v>43</v>
      </c>
      <c r="G10605" t="s">
        <v>50</v>
      </c>
      <c r="H10605">
        <v>377994</v>
      </c>
      <c r="I10605" t="s">
        <v>53</v>
      </c>
      <c r="J10605">
        <v>0.4</v>
      </c>
      <c r="K10605">
        <v>4</v>
      </c>
      <c r="L10605" s="1">
        <v>52608</v>
      </c>
      <c r="M10605" s="1">
        <v>54068</v>
      </c>
      <c r="N10605">
        <v>151197.6</v>
      </c>
      <c r="O10605">
        <v>529191.6</v>
      </c>
      <c r="P10605" t="s">
        <v>57</v>
      </c>
      <c r="Q10605" t="s">
        <v>59</v>
      </c>
      <c r="R10605" t="s">
        <v>61</v>
      </c>
      <c r="S10605" t="s">
        <v>66</v>
      </c>
      <c r="T10605" t="s">
        <v>68</v>
      </c>
      <c r="U10605">
        <v>3728</v>
      </c>
      <c r="V10605">
        <v>147469.6</v>
      </c>
      <c r="W10605">
        <v>4</v>
      </c>
      <c r="X10605" t="s">
        <v>69</v>
      </c>
      <c r="Y10605" t="s">
        <v>73</v>
      </c>
      <c r="Z10605" t="s">
        <v>68</v>
      </c>
      <c r="AA10605" t="s">
        <v>75</v>
      </c>
    </row>
    <row r="10606" spans="1:27" x14ac:dyDescent="0.25">
      <c r="A10606">
        <v>10605</v>
      </c>
      <c r="B10606" t="s">
        <v>29</v>
      </c>
      <c r="C10606">
        <v>42</v>
      </c>
      <c r="D10606" t="s">
        <v>35</v>
      </c>
      <c r="E10606" t="s">
        <v>37</v>
      </c>
      <c r="F10606" t="s">
        <v>43</v>
      </c>
      <c r="G10606" t="s">
        <v>49</v>
      </c>
      <c r="H10606">
        <v>400213</v>
      </c>
      <c r="I10606" t="s">
        <v>53</v>
      </c>
      <c r="J10606">
        <v>0.5</v>
      </c>
      <c r="K10606">
        <v>1</v>
      </c>
      <c r="L10606" s="1">
        <v>52609</v>
      </c>
      <c r="M10606" s="1">
        <v>52974</v>
      </c>
      <c r="N10606">
        <v>200106.5</v>
      </c>
      <c r="O10606">
        <v>600319.5</v>
      </c>
      <c r="P10606" t="s">
        <v>57</v>
      </c>
      <c r="Q10606" t="s">
        <v>60</v>
      </c>
      <c r="R10606" t="s">
        <v>63</v>
      </c>
      <c r="S10606" t="s">
        <v>65</v>
      </c>
      <c r="T10606" t="s">
        <v>67</v>
      </c>
      <c r="U10606">
        <v>1362</v>
      </c>
      <c r="V10606">
        <v>198744.5</v>
      </c>
      <c r="W10606">
        <v>5</v>
      </c>
      <c r="X10606" t="s">
        <v>71</v>
      </c>
      <c r="Y10606" t="s">
        <v>74</v>
      </c>
      <c r="Z10606" t="s">
        <v>68</v>
      </c>
      <c r="AA10606" t="s">
        <v>76</v>
      </c>
    </row>
    <row r="10607" spans="1:27" x14ac:dyDescent="0.25">
      <c r="A10607">
        <v>10606</v>
      </c>
      <c r="B10607" t="s">
        <v>28</v>
      </c>
      <c r="C10607">
        <v>34</v>
      </c>
      <c r="D10607" t="s">
        <v>34</v>
      </c>
      <c r="E10607" t="s">
        <v>40</v>
      </c>
      <c r="F10607" t="s">
        <v>45</v>
      </c>
      <c r="G10607" t="s">
        <v>51</v>
      </c>
      <c r="H10607">
        <v>45583</v>
      </c>
      <c r="I10607" t="s">
        <v>55</v>
      </c>
      <c r="J10607">
        <v>-0.08</v>
      </c>
      <c r="K10607">
        <v>6</v>
      </c>
      <c r="L10607" s="1">
        <v>52610</v>
      </c>
      <c r="M10607" s="1">
        <v>54800</v>
      </c>
      <c r="N10607">
        <v>-3646.64</v>
      </c>
      <c r="O10607">
        <v>41936.36</v>
      </c>
      <c r="P10607" t="s">
        <v>57</v>
      </c>
      <c r="Q10607" t="s">
        <v>60</v>
      </c>
      <c r="R10607" t="s">
        <v>62</v>
      </c>
      <c r="S10607" t="s">
        <v>66</v>
      </c>
      <c r="T10607" t="s">
        <v>68</v>
      </c>
      <c r="U10607">
        <v>415</v>
      </c>
      <c r="V10607">
        <v>-4061.64</v>
      </c>
      <c r="W10607">
        <v>1</v>
      </c>
      <c r="X10607" t="s">
        <v>69</v>
      </c>
      <c r="Y10607" t="s">
        <v>73</v>
      </c>
      <c r="Z10607" t="s">
        <v>68</v>
      </c>
      <c r="AA10607" t="s">
        <v>77</v>
      </c>
    </row>
    <row r="10608" spans="1:27" x14ac:dyDescent="0.25">
      <c r="A10608">
        <v>10607</v>
      </c>
      <c r="B10608" t="s">
        <v>27</v>
      </c>
      <c r="C10608">
        <v>31</v>
      </c>
      <c r="D10608" t="s">
        <v>35</v>
      </c>
      <c r="E10608" t="s">
        <v>36</v>
      </c>
      <c r="F10608" t="s">
        <v>42</v>
      </c>
      <c r="G10608" t="s">
        <v>49</v>
      </c>
      <c r="H10608">
        <v>122551</v>
      </c>
      <c r="I10608" t="s">
        <v>53</v>
      </c>
      <c r="J10608">
        <v>0.02</v>
      </c>
      <c r="K10608">
        <v>5</v>
      </c>
      <c r="L10608" s="1">
        <v>52611</v>
      </c>
      <c r="M10608" s="1">
        <v>54436</v>
      </c>
      <c r="N10608">
        <v>2451.02</v>
      </c>
      <c r="O10608">
        <v>125002.02</v>
      </c>
      <c r="P10608" t="s">
        <v>57</v>
      </c>
      <c r="Q10608" t="s">
        <v>58</v>
      </c>
      <c r="R10608" t="s">
        <v>62</v>
      </c>
      <c r="S10608" t="s">
        <v>66</v>
      </c>
      <c r="T10608" t="s">
        <v>68</v>
      </c>
      <c r="U10608">
        <v>3167</v>
      </c>
      <c r="V10608">
        <v>-715.98</v>
      </c>
      <c r="W10608">
        <v>2</v>
      </c>
      <c r="X10608" t="s">
        <v>71</v>
      </c>
      <c r="Y10608" t="s">
        <v>73</v>
      </c>
      <c r="Z10608" t="s">
        <v>68</v>
      </c>
      <c r="AA10608" t="s">
        <v>76</v>
      </c>
    </row>
    <row r="10609" spans="1:27" x14ac:dyDescent="0.25">
      <c r="A10609">
        <v>10608</v>
      </c>
      <c r="B10609" t="s">
        <v>30</v>
      </c>
      <c r="C10609">
        <v>59</v>
      </c>
      <c r="D10609" t="s">
        <v>34</v>
      </c>
      <c r="E10609" t="s">
        <v>41</v>
      </c>
      <c r="F10609" t="s">
        <v>45</v>
      </c>
      <c r="G10609" t="s">
        <v>52</v>
      </c>
      <c r="H10609">
        <v>307449</v>
      </c>
      <c r="I10609" t="s">
        <v>54</v>
      </c>
      <c r="J10609">
        <v>0.42</v>
      </c>
      <c r="K10609">
        <v>4</v>
      </c>
      <c r="L10609" s="1">
        <v>52612</v>
      </c>
      <c r="M10609" s="1">
        <v>54072</v>
      </c>
      <c r="N10609">
        <v>129128.58</v>
      </c>
      <c r="O10609">
        <v>436577.58</v>
      </c>
      <c r="P10609" t="s">
        <v>57</v>
      </c>
      <c r="Q10609" t="s">
        <v>59</v>
      </c>
      <c r="R10609" t="s">
        <v>61</v>
      </c>
      <c r="S10609" t="s">
        <v>65</v>
      </c>
      <c r="T10609" t="s">
        <v>68</v>
      </c>
      <c r="U10609">
        <v>2973</v>
      </c>
      <c r="V10609">
        <v>126155.58</v>
      </c>
      <c r="W10609">
        <v>3</v>
      </c>
      <c r="X10609" t="s">
        <v>70</v>
      </c>
      <c r="Y10609" t="s">
        <v>73</v>
      </c>
      <c r="Z10609" t="s">
        <v>67</v>
      </c>
      <c r="AA10609" t="s">
        <v>76</v>
      </c>
    </row>
    <row r="10610" spans="1:27" x14ac:dyDescent="0.25">
      <c r="A10610">
        <v>10609</v>
      </c>
      <c r="B10610" t="s">
        <v>31</v>
      </c>
      <c r="C10610">
        <v>42</v>
      </c>
      <c r="D10610" t="s">
        <v>35</v>
      </c>
      <c r="E10610" t="s">
        <v>36</v>
      </c>
      <c r="F10610" t="s">
        <v>43</v>
      </c>
      <c r="G10610" t="s">
        <v>52</v>
      </c>
      <c r="H10610">
        <v>364519</v>
      </c>
      <c r="I10610" t="s">
        <v>54</v>
      </c>
      <c r="J10610">
        <v>-0.18</v>
      </c>
      <c r="K10610">
        <v>2</v>
      </c>
      <c r="L10610" s="1">
        <v>52613</v>
      </c>
      <c r="M10610" s="1">
        <v>53343</v>
      </c>
      <c r="N10610">
        <v>-65613.42</v>
      </c>
      <c r="O10610">
        <v>298905.58</v>
      </c>
      <c r="P10610" t="s">
        <v>57</v>
      </c>
      <c r="Q10610" t="s">
        <v>60</v>
      </c>
      <c r="R10610" t="s">
        <v>61</v>
      </c>
      <c r="S10610" t="s">
        <v>66</v>
      </c>
      <c r="T10610" t="s">
        <v>68</v>
      </c>
      <c r="U10610">
        <v>2820</v>
      </c>
      <c r="V10610">
        <v>-68433.42</v>
      </c>
      <c r="W10610">
        <v>3</v>
      </c>
      <c r="X10610" t="s">
        <v>71</v>
      </c>
      <c r="Y10610" t="s">
        <v>74</v>
      </c>
      <c r="Z10610" t="s">
        <v>68</v>
      </c>
      <c r="AA10610" t="s">
        <v>77</v>
      </c>
    </row>
    <row r="10611" spans="1:27" x14ac:dyDescent="0.25">
      <c r="A10611">
        <v>10610</v>
      </c>
      <c r="B10611" t="s">
        <v>31</v>
      </c>
      <c r="C10611">
        <v>56</v>
      </c>
      <c r="D10611" t="s">
        <v>34</v>
      </c>
      <c r="E10611" t="s">
        <v>40</v>
      </c>
      <c r="F10611" t="s">
        <v>44</v>
      </c>
      <c r="G10611" t="s">
        <v>48</v>
      </c>
      <c r="H10611">
        <v>414256</v>
      </c>
      <c r="I10611" t="s">
        <v>55</v>
      </c>
      <c r="J10611">
        <v>0.31</v>
      </c>
      <c r="K10611">
        <v>6</v>
      </c>
      <c r="L10611" s="1">
        <v>52614</v>
      </c>
      <c r="M10611" s="1">
        <v>54804</v>
      </c>
      <c r="N10611">
        <v>128419.36</v>
      </c>
      <c r="O10611">
        <v>542675.36</v>
      </c>
      <c r="P10611" t="s">
        <v>57</v>
      </c>
      <c r="Q10611" t="s">
        <v>60</v>
      </c>
      <c r="R10611" t="s">
        <v>62</v>
      </c>
      <c r="S10611" t="s">
        <v>66</v>
      </c>
      <c r="T10611" t="s">
        <v>68</v>
      </c>
      <c r="U10611">
        <v>4918</v>
      </c>
      <c r="V10611">
        <v>123501.36</v>
      </c>
      <c r="W10611">
        <v>1</v>
      </c>
      <c r="X10611" t="s">
        <v>69</v>
      </c>
      <c r="Y10611" t="s">
        <v>74</v>
      </c>
      <c r="Z10611" t="s">
        <v>67</v>
      </c>
      <c r="AA10611" t="s">
        <v>76</v>
      </c>
    </row>
    <row r="10612" spans="1:27" x14ac:dyDescent="0.25">
      <c r="A10612">
        <v>10611</v>
      </c>
      <c r="B10612" t="s">
        <v>29</v>
      </c>
      <c r="C10612">
        <v>37</v>
      </c>
      <c r="D10612" t="s">
        <v>34</v>
      </c>
      <c r="E10612" t="s">
        <v>41</v>
      </c>
      <c r="F10612" t="s">
        <v>42</v>
      </c>
      <c r="G10612" t="s">
        <v>49</v>
      </c>
      <c r="H10612">
        <v>70443</v>
      </c>
      <c r="I10612" t="s">
        <v>54</v>
      </c>
      <c r="J10612">
        <v>0.1</v>
      </c>
      <c r="K10612">
        <v>7</v>
      </c>
      <c r="L10612" s="1">
        <v>52615</v>
      </c>
      <c r="M10612" s="1">
        <v>55170</v>
      </c>
      <c r="N10612">
        <v>7044.3</v>
      </c>
      <c r="O10612">
        <v>77487.3</v>
      </c>
      <c r="P10612" t="s">
        <v>57</v>
      </c>
      <c r="Q10612" t="s">
        <v>59</v>
      </c>
      <c r="R10612" t="s">
        <v>63</v>
      </c>
      <c r="S10612" t="s">
        <v>64</v>
      </c>
      <c r="T10612" t="s">
        <v>68</v>
      </c>
      <c r="U10612">
        <v>1958</v>
      </c>
      <c r="V10612">
        <v>5086.3</v>
      </c>
      <c r="W10612">
        <v>3</v>
      </c>
      <c r="X10612" t="s">
        <v>71</v>
      </c>
      <c r="Y10612" t="s">
        <v>73</v>
      </c>
      <c r="Z10612" t="s">
        <v>67</v>
      </c>
      <c r="AA10612" t="s">
        <v>75</v>
      </c>
    </row>
    <row r="10613" spans="1:27" x14ac:dyDescent="0.25">
      <c r="A10613">
        <v>10612</v>
      </c>
      <c r="B10613" t="s">
        <v>27</v>
      </c>
      <c r="C10613">
        <v>52</v>
      </c>
      <c r="D10613" t="s">
        <v>35</v>
      </c>
      <c r="E10613" t="s">
        <v>37</v>
      </c>
      <c r="F10613" t="s">
        <v>42</v>
      </c>
      <c r="G10613" t="s">
        <v>52</v>
      </c>
      <c r="H10613">
        <v>190818</v>
      </c>
      <c r="I10613" t="s">
        <v>54</v>
      </c>
      <c r="J10613">
        <v>0.28000000000000003</v>
      </c>
      <c r="K10613">
        <v>1</v>
      </c>
      <c r="L10613" s="1">
        <v>52616</v>
      </c>
      <c r="M10613" s="1">
        <v>52981</v>
      </c>
      <c r="N10613">
        <v>53429.04</v>
      </c>
      <c r="O10613">
        <v>244247.04000000001</v>
      </c>
      <c r="P10613" t="s">
        <v>57</v>
      </c>
      <c r="Q10613" t="s">
        <v>58</v>
      </c>
      <c r="R10613" t="s">
        <v>61</v>
      </c>
      <c r="S10613" t="s">
        <v>64</v>
      </c>
      <c r="T10613" t="s">
        <v>67</v>
      </c>
      <c r="U10613">
        <v>3310</v>
      </c>
      <c r="V10613">
        <v>50119.040000000001</v>
      </c>
      <c r="W10613">
        <v>2</v>
      </c>
      <c r="X10613" t="s">
        <v>72</v>
      </c>
      <c r="Y10613" t="s">
        <v>74</v>
      </c>
      <c r="Z10613" t="s">
        <v>68</v>
      </c>
      <c r="AA10613" t="s">
        <v>77</v>
      </c>
    </row>
    <row r="10614" spans="1:27" x14ac:dyDescent="0.25">
      <c r="A10614">
        <v>10613</v>
      </c>
      <c r="B10614" t="s">
        <v>29</v>
      </c>
      <c r="C10614">
        <v>34</v>
      </c>
      <c r="D10614" t="s">
        <v>35</v>
      </c>
      <c r="E10614" t="s">
        <v>36</v>
      </c>
      <c r="F10614" t="s">
        <v>42</v>
      </c>
      <c r="G10614" t="s">
        <v>49</v>
      </c>
      <c r="H10614">
        <v>379584</v>
      </c>
      <c r="I10614" t="s">
        <v>53</v>
      </c>
      <c r="J10614">
        <v>0.17</v>
      </c>
      <c r="K10614">
        <v>3</v>
      </c>
      <c r="L10614" s="1">
        <v>52617</v>
      </c>
      <c r="M10614" s="1">
        <v>53712</v>
      </c>
      <c r="N10614">
        <v>64529.279999999999</v>
      </c>
      <c r="O10614">
        <v>444113.28</v>
      </c>
      <c r="P10614" t="s">
        <v>57</v>
      </c>
      <c r="Q10614" t="s">
        <v>58</v>
      </c>
      <c r="R10614" t="s">
        <v>61</v>
      </c>
      <c r="S10614" t="s">
        <v>65</v>
      </c>
      <c r="T10614" t="s">
        <v>68</v>
      </c>
      <c r="U10614">
        <v>404</v>
      </c>
      <c r="V10614">
        <v>64125.279999999999</v>
      </c>
      <c r="W10614">
        <v>2</v>
      </c>
      <c r="X10614" t="s">
        <v>72</v>
      </c>
      <c r="Y10614" t="s">
        <v>74</v>
      </c>
      <c r="Z10614" t="s">
        <v>67</v>
      </c>
      <c r="AA10614" t="s">
        <v>77</v>
      </c>
    </row>
    <row r="10615" spans="1:27" x14ac:dyDescent="0.25">
      <c r="A10615">
        <v>10614</v>
      </c>
      <c r="B10615" t="s">
        <v>32</v>
      </c>
      <c r="C10615">
        <v>62</v>
      </c>
      <c r="D10615" t="s">
        <v>35</v>
      </c>
      <c r="E10615" t="s">
        <v>39</v>
      </c>
      <c r="F10615" t="s">
        <v>46</v>
      </c>
      <c r="G10615" t="s">
        <v>48</v>
      </c>
      <c r="H10615">
        <v>58472</v>
      </c>
      <c r="I10615" t="s">
        <v>53</v>
      </c>
      <c r="J10615">
        <v>0.24</v>
      </c>
      <c r="K10615">
        <v>7</v>
      </c>
      <c r="L10615" s="1">
        <v>52618</v>
      </c>
      <c r="M10615" s="1">
        <v>55173</v>
      </c>
      <c r="N10615">
        <v>14033.28</v>
      </c>
      <c r="O10615">
        <v>72505.279999999999</v>
      </c>
      <c r="P10615" t="s">
        <v>57</v>
      </c>
      <c r="Q10615" t="s">
        <v>59</v>
      </c>
      <c r="R10615" t="s">
        <v>63</v>
      </c>
      <c r="S10615" t="s">
        <v>66</v>
      </c>
      <c r="T10615" t="s">
        <v>67</v>
      </c>
      <c r="U10615">
        <v>1648</v>
      </c>
      <c r="V10615">
        <v>12385.28</v>
      </c>
      <c r="W10615">
        <v>3</v>
      </c>
      <c r="X10615" t="s">
        <v>69</v>
      </c>
      <c r="Y10615" t="s">
        <v>74</v>
      </c>
      <c r="Z10615" t="s">
        <v>67</v>
      </c>
      <c r="AA10615" t="s">
        <v>75</v>
      </c>
    </row>
    <row r="10616" spans="1:27" x14ac:dyDescent="0.25">
      <c r="A10616">
        <v>10615</v>
      </c>
      <c r="B10616" t="s">
        <v>27</v>
      </c>
      <c r="C10616">
        <v>49</v>
      </c>
      <c r="D10616" t="s">
        <v>35</v>
      </c>
      <c r="E10616" t="s">
        <v>38</v>
      </c>
      <c r="F10616" t="s">
        <v>46</v>
      </c>
      <c r="G10616" t="s">
        <v>48</v>
      </c>
      <c r="H10616">
        <v>312033</v>
      </c>
      <c r="I10616" t="s">
        <v>53</v>
      </c>
      <c r="J10616">
        <v>0.27</v>
      </c>
      <c r="K10616">
        <v>6</v>
      </c>
      <c r="L10616" s="1">
        <v>52619</v>
      </c>
      <c r="M10616" s="1">
        <v>54809</v>
      </c>
      <c r="N10616">
        <v>84248.91</v>
      </c>
      <c r="O10616">
        <v>396281.91</v>
      </c>
      <c r="P10616" t="s">
        <v>57</v>
      </c>
      <c r="Q10616" t="s">
        <v>58</v>
      </c>
      <c r="R10616" t="s">
        <v>61</v>
      </c>
      <c r="S10616" t="s">
        <v>65</v>
      </c>
      <c r="T10616" t="s">
        <v>68</v>
      </c>
      <c r="U10616">
        <v>3381</v>
      </c>
      <c r="V10616">
        <v>80867.91</v>
      </c>
      <c r="W10616">
        <v>5</v>
      </c>
      <c r="X10616" t="s">
        <v>70</v>
      </c>
      <c r="Y10616" t="s">
        <v>73</v>
      </c>
      <c r="Z10616" t="s">
        <v>68</v>
      </c>
      <c r="AA10616" t="s">
        <v>77</v>
      </c>
    </row>
    <row r="10617" spans="1:27" x14ac:dyDescent="0.25">
      <c r="A10617">
        <v>10616</v>
      </c>
      <c r="B10617" t="s">
        <v>33</v>
      </c>
      <c r="C10617">
        <v>26</v>
      </c>
      <c r="D10617" t="s">
        <v>35</v>
      </c>
      <c r="E10617" t="s">
        <v>38</v>
      </c>
      <c r="F10617" t="s">
        <v>44</v>
      </c>
      <c r="G10617" t="s">
        <v>49</v>
      </c>
      <c r="H10617">
        <v>29438</v>
      </c>
      <c r="I10617" t="s">
        <v>53</v>
      </c>
      <c r="J10617">
        <v>0.24</v>
      </c>
      <c r="K10617">
        <v>2</v>
      </c>
      <c r="L10617" s="1">
        <v>52620</v>
      </c>
      <c r="M10617" s="1">
        <v>53350</v>
      </c>
      <c r="N10617">
        <v>7065.12</v>
      </c>
      <c r="O10617">
        <v>36503.120000000003</v>
      </c>
      <c r="P10617" t="s">
        <v>57</v>
      </c>
      <c r="Q10617" t="s">
        <v>59</v>
      </c>
      <c r="R10617" t="s">
        <v>63</v>
      </c>
      <c r="S10617" t="s">
        <v>66</v>
      </c>
      <c r="T10617" t="s">
        <v>67</v>
      </c>
      <c r="U10617">
        <v>1122</v>
      </c>
      <c r="V10617">
        <v>5943.12</v>
      </c>
      <c r="W10617">
        <v>4</v>
      </c>
      <c r="X10617" t="s">
        <v>72</v>
      </c>
      <c r="Y10617" t="s">
        <v>73</v>
      </c>
      <c r="Z10617" t="s">
        <v>68</v>
      </c>
      <c r="AA10617" t="s">
        <v>75</v>
      </c>
    </row>
    <row r="10618" spans="1:27" x14ac:dyDescent="0.25">
      <c r="A10618">
        <v>10617</v>
      </c>
      <c r="B10618" t="s">
        <v>33</v>
      </c>
      <c r="C10618">
        <v>24</v>
      </c>
      <c r="D10618" t="s">
        <v>35</v>
      </c>
      <c r="E10618" t="s">
        <v>40</v>
      </c>
      <c r="F10618" t="s">
        <v>46</v>
      </c>
      <c r="G10618" t="s">
        <v>52</v>
      </c>
      <c r="H10618">
        <v>215765</v>
      </c>
      <c r="I10618" t="s">
        <v>53</v>
      </c>
      <c r="J10618">
        <v>0.27</v>
      </c>
      <c r="K10618">
        <v>8</v>
      </c>
      <c r="L10618" s="1">
        <v>52621</v>
      </c>
      <c r="M10618" s="1">
        <v>55541</v>
      </c>
      <c r="N10618">
        <v>58256.55</v>
      </c>
      <c r="O10618">
        <v>274021.55</v>
      </c>
      <c r="P10618" t="s">
        <v>57</v>
      </c>
      <c r="Q10618" t="s">
        <v>60</v>
      </c>
      <c r="R10618" t="s">
        <v>63</v>
      </c>
      <c r="S10618" t="s">
        <v>66</v>
      </c>
      <c r="T10618" t="s">
        <v>68</v>
      </c>
      <c r="U10618">
        <v>205</v>
      </c>
      <c r="V10618">
        <v>58051.55</v>
      </c>
      <c r="W10618">
        <v>3</v>
      </c>
      <c r="X10618" t="s">
        <v>70</v>
      </c>
      <c r="Y10618" t="s">
        <v>73</v>
      </c>
      <c r="Z10618" t="s">
        <v>67</v>
      </c>
      <c r="AA10618" t="s">
        <v>77</v>
      </c>
    </row>
    <row r="10619" spans="1:27" x14ac:dyDescent="0.25">
      <c r="A10619">
        <v>10618</v>
      </c>
      <c r="B10619" t="s">
        <v>33</v>
      </c>
      <c r="C10619">
        <v>31</v>
      </c>
      <c r="D10619" t="s">
        <v>35</v>
      </c>
      <c r="E10619" t="s">
        <v>40</v>
      </c>
      <c r="F10619" t="s">
        <v>42</v>
      </c>
      <c r="G10619" t="s">
        <v>51</v>
      </c>
      <c r="H10619">
        <v>201010</v>
      </c>
      <c r="I10619" t="s">
        <v>54</v>
      </c>
      <c r="J10619">
        <v>0.2</v>
      </c>
      <c r="K10619">
        <v>6</v>
      </c>
      <c r="L10619" s="1">
        <v>52622</v>
      </c>
      <c r="M10619" s="1">
        <v>54812</v>
      </c>
      <c r="N10619">
        <v>40202</v>
      </c>
      <c r="O10619">
        <v>241212</v>
      </c>
      <c r="P10619" t="s">
        <v>57</v>
      </c>
      <c r="Q10619" t="s">
        <v>60</v>
      </c>
      <c r="R10619" t="s">
        <v>62</v>
      </c>
      <c r="S10619" t="s">
        <v>66</v>
      </c>
      <c r="T10619" t="s">
        <v>67</v>
      </c>
      <c r="U10619">
        <v>845</v>
      </c>
      <c r="V10619">
        <v>39357</v>
      </c>
      <c r="W10619">
        <v>1</v>
      </c>
      <c r="X10619" t="s">
        <v>70</v>
      </c>
      <c r="Y10619" t="s">
        <v>74</v>
      </c>
      <c r="Z10619" t="s">
        <v>68</v>
      </c>
      <c r="AA10619" t="s">
        <v>76</v>
      </c>
    </row>
    <row r="10620" spans="1:27" x14ac:dyDescent="0.25">
      <c r="A10620">
        <v>10619</v>
      </c>
      <c r="B10620" t="s">
        <v>29</v>
      </c>
      <c r="C10620">
        <v>60</v>
      </c>
      <c r="D10620" t="s">
        <v>35</v>
      </c>
      <c r="E10620" t="s">
        <v>36</v>
      </c>
      <c r="F10620" t="s">
        <v>46</v>
      </c>
      <c r="G10620" t="s">
        <v>51</v>
      </c>
      <c r="H10620">
        <v>269675</v>
      </c>
      <c r="I10620" t="s">
        <v>53</v>
      </c>
      <c r="J10620">
        <v>0.3</v>
      </c>
      <c r="K10620">
        <v>1</v>
      </c>
      <c r="L10620" s="1">
        <v>52623</v>
      </c>
      <c r="M10620" s="1">
        <v>52988</v>
      </c>
      <c r="N10620">
        <v>80902.5</v>
      </c>
      <c r="O10620">
        <v>350577.5</v>
      </c>
      <c r="P10620" t="s">
        <v>57</v>
      </c>
      <c r="Q10620" t="s">
        <v>60</v>
      </c>
      <c r="R10620" t="s">
        <v>63</v>
      </c>
      <c r="S10620" t="s">
        <v>66</v>
      </c>
      <c r="T10620" t="s">
        <v>67</v>
      </c>
      <c r="U10620">
        <v>614</v>
      </c>
      <c r="V10620">
        <v>80288.5</v>
      </c>
      <c r="W10620">
        <v>4</v>
      </c>
      <c r="X10620" t="s">
        <v>70</v>
      </c>
      <c r="Y10620" t="s">
        <v>74</v>
      </c>
      <c r="Z10620" t="s">
        <v>67</v>
      </c>
      <c r="AA10620" t="s">
        <v>76</v>
      </c>
    </row>
    <row r="10621" spans="1:27" x14ac:dyDescent="0.25">
      <c r="A10621">
        <v>10620</v>
      </c>
      <c r="B10621" t="s">
        <v>33</v>
      </c>
      <c r="C10621">
        <v>30</v>
      </c>
      <c r="D10621" t="s">
        <v>35</v>
      </c>
      <c r="E10621" t="s">
        <v>37</v>
      </c>
      <c r="F10621" t="s">
        <v>46</v>
      </c>
      <c r="G10621" t="s">
        <v>48</v>
      </c>
      <c r="H10621">
        <v>49315</v>
      </c>
      <c r="I10621" t="s">
        <v>54</v>
      </c>
      <c r="J10621">
        <v>0.34</v>
      </c>
      <c r="K10621">
        <v>7</v>
      </c>
      <c r="L10621" s="1">
        <v>52624</v>
      </c>
      <c r="M10621" s="1">
        <v>55179</v>
      </c>
      <c r="N10621">
        <v>16767.099999999999</v>
      </c>
      <c r="O10621">
        <v>66082.100000000006</v>
      </c>
      <c r="P10621" t="s">
        <v>57</v>
      </c>
      <c r="Q10621" t="s">
        <v>58</v>
      </c>
      <c r="R10621" t="s">
        <v>63</v>
      </c>
      <c r="S10621" t="s">
        <v>65</v>
      </c>
      <c r="T10621" t="s">
        <v>67</v>
      </c>
      <c r="U10621">
        <v>1263</v>
      </c>
      <c r="V10621">
        <v>15504.1</v>
      </c>
      <c r="W10621">
        <v>4</v>
      </c>
      <c r="X10621" t="s">
        <v>69</v>
      </c>
      <c r="Y10621" t="s">
        <v>74</v>
      </c>
      <c r="Z10621" t="s">
        <v>68</v>
      </c>
      <c r="AA10621" t="s">
        <v>76</v>
      </c>
    </row>
    <row r="10622" spans="1:27" x14ac:dyDescent="0.25">
      <c r="A10622">
        <v>10621</v>
      </c>
      <c r="B10622" t="s">
        <v>27</v>
      </c>
      <c r="C10622">
        <v>48</v>
      </c>
      <c r="D10622" t="s">
        <v>34</v>
      </c>
      <c r="E10622" t="s">
        <v>37</v>
      </c>
      <c r="F10622" t="s">
        <v>47</v>
      </c>
      <c r="G10622" t="s">
        <v>52</v>
      </c>
      <c r="H10622">
        <v>337123</v>
      </c>
      <c r="I10622" t="s">
        <v>55</v>
      </c>
      <c r="J10622">
        <v>0.35</v>
      </c>
      <c r="K10622">
        <v>9</v>
      </c>
      <c r="L10622" s="1">
        <v>52625</v>
      </c>
      <c r="M10622" s="1">
        <v>55910</v>
      </c>
      <c r="N10622">
        <v>117993.05</v>
      </c>
      <c r="O10622">
        <v>455116.05</v>
      </c>
      <c r="P10622" t="s">
        <v>57</v>
      </c>
      <c r="Q10622" t="s">
        <v>58</v>
      </c>
      <c r="R10622" t="s">
        <v>63</v>
      </c>
      <c r="S10622" t="s">
        <v>66</v>
      </c>
      <c r="T10622" t="s">
        <v>67</v>
      </c>
      <c r="U10622">
        <v>2191</v>
      </c>
      <c r="V10622">
        <v>115802.05</v>
      </c>
      <c r="W10622">
        <v>2</v>
      </c>
      <c r="X10622" t="s">
        <v>71</v>
      </c>
      <c r="Y10622" t="s">
        <v>73</v>
      </c>
      <c r="Z10622" t="s">
        <v>67</v>
      </c>
      <c r="AA10622" t="s">
        <v>75</v>
      </c>
    </row>
    <row r="10623" spans="1:27" x14ac:dyDescent="0.25">
      <c r="A10623">
        <v>10622</v>
      </c>
      <c r="B10623" t="s">
        <v>33</v>
      </c>
      <c r="C10623">
        <v>31</v>
      </c>
      <c r="D10623" t="s">
        <v>34</v>
      </c>
      <c r="E10623" t="s">
        <v>39</v>
      </c>
      <c r="F10623" t="s">
        <v>42</v>
      </c>
      <c r="G10623" t="s">
        <v>48</v>
      </c>
      <c r="H10623">
        <v>19676</v>
      </c>
      <c r="I10623" t="s">
        <v>54</v>
      </c>
      <c r="J10623">
        <v>0.4</v>
      </c>
      <c r="K10623">
        <v>8</v>
      </c>
      <c r="L10623" s="1">
        <v>52626</v>
      </c>
      <c r="M10623" s="1">
        <v>55546</v>
      </c>
      <c r="N10623">
        <v>7870.4</v>
      </c>
      <c r="O10623">
        <v>27546.400000000001</v>
      </c>
      <c r="P10623" t="s">
        <v>57</v>
      </c>
      <c r="Q10623" t="s">
        <v>58</v>
      </c>
      <c r="R10623" t="s">
        <v>61</v>
      </c>
      <c r="S10623" t="s">
        <v>66</v>
      </c>
      <c r="T10623" t="s">
        <v>68</v>
      </c>
      <c r="U10623">
        <v>3631</v>
      </c>
      <c r="V10623">
        <v>4239.3999999999996</v>
      </c>
      <c r="W10623">
        <v>3</v>
      </c>
      <c r="X10623" t="s">
        <v>69</v>
      </c>
      <c r="Y10623" t="s">
        <v>73</v>
      </c>
      <c r="Z10623" t="s">
        <v>67</v>
      </c>
      <c r="AA10623" t="s">
        <v>77</v>
      </c>
    </row>
    <row r="10624" spans="1:27" x14ac:dyDescent="0.25">
      <c r="A10624">
        <v>10623</v>
      </c>
      <c r="B10624" t="s">
        <v>30</v>
      </c>
      <c r="C10624">
        <v>55</v>
      </c>
      <c r="D10624" t="s">
        <v>34</v>
      </c>
      <c r="E10624" t="s">
        <v>39</v>
      </c>
      <c r="F10624" t="s">
        <v>46</v>
      </c>
      <c r="G10624" t="s">
        <v>48</v>
      </c>
      <c r="H10624">
        <v>264951</v>
      </c>
      <c r="I10624" t="s">
        <v>53</v>
      </c>
      <c r="J10624">
        <v>0.02</v>
      </c>
      <c r="K10624">
        <v>7</v>
      </c>
      <c r="L10624" s="1">
        <v>52627</v>
      </c>
      <c r="M10624" s="1">
        <v>55182</v>
      </c>
      <c r="N10624">
        <v>5299.02</v>
      </c>
      <c r="O10624">
        <v>270250.02</v>
      </c>
      <c r="P10624" t="s">
        <v>57</v>
      </c>
      <c r="Q10624" t="s">
        <v>58</v>
      </c>
      <c r="R10624" t="s">
        <v>62</v>
      </c>
      <c r="S10624" t="s">
        <v>66</v>
      </c>
      <c r="T10624" t="s">
        <v>67</v>
      </c>
      <c r="U10624">
        <v>1511</v>
      </c>
      <c r="V10624">
        <v>3788.02</v>
      </c>
      <c r="W10624">
        <v>1</v>
      </c>
      <c r="X10624" t="s">
        <v>71</v>
      </c>
      <c r="Y10624" t="s">
        <v>73</v>
      </c>
      <c r="Z10624" t="s">
        <v>68</v>
      </c>
      <c r="AA10624" t="s">
        <v>76</v>
      </c>
    </row>
    <row r="10625" spans="1:27" x14ac:dyDescent="0.25">
      <c r="A10625">
        <v>10624</v>
      </c>
      <c r="B10625" t="s">
        <v>33</v>
      </c>
      <c r="C10625">
        <v>35</v>
      </c>
      <c r="D10625" t="s">
        <v>35</v>
      </c>
      <c r="E10625" t="s">
        <v>36</v>
      </c>
      <c r="F10625" t="s">
        <v>44</v>
      </c>
      <c r="G10625" t="s">
        <v>48</v>
      </c>
      <c r="H10625">
        <v>288322</v>
      </c>
      <c r="I10625" t="s">
        <v>53</v>
      </c>
      <c r="J10625">
        <v>0.32</v>
      </c>
      <c r="K10625">
        <v>8</v>
      </c>
      <c r="L10625" s="1">
        <v>52628</v>
      </c>
      <c r="M10625" s="1">
        <v>55548</v>
      </c>
      <c r="N10625">
        <v>92263.039999999994</v>
      </c>
      <c r="O10625">
        <v>380585.04</v>
      </c>
      <c r="P10625" t="s">
        <v>57</v>
      </c>
      <c r="Q10625" t="s">
        <v>59</v>
      </c>
      <c r="R10625" t="s">
        <v>61</v>
      </c>
      <c r="S10625" t="s">
        <v>66</v>
      </c>
      <c r="T10625" t="s">
        <v>68</v>
      </c>
      <c r="U10625">
        <v>2107</v>
      </c>
      <c r="V10625">
        <v>90156.04</v>
      </c>
      <c r="W10625">
        <v>1</v>
      </c>
      <c r="X10625" t="s">
        <v>71</v>
      </c>
      <c r="Y10625" t="s">
        <v>73</v>
      </c>
      <c r="Z10625" t="s">
        <v>67</v>
      </c>
      <c r="AA10625" t="s">
        <v>77</v>
      </c>
    </row>
    <row r="10626" spans="1:27" x14ac:dyDescent="0.25">
      <c r="A10626">
        <v>10625</v>
      </c>
      <c r="B10626" t="s">
        <v>31</v>
      </c>
      <c r="C10626">
        <v>28</v>
      </c>
      <c r="D10626" t="s">
        <v>34</v>
      </c>
      <c r="E10626" t="s">
        <v>41</v>
      </c>
      <c r="F10626" t="s">
        <v>46</v>
      </c>
      <c r="G10626" t="s">
        <v>48</v>
      </c>
      <c r="H10626">
        <v>232304</v>
      </c>
      <c r="I10626" t="s">
        <v>53</v>
      </c>
      <c r="J10626">
        <v>0.46</v>
      </c>
      <c r="K10626">
        <v>8</v>
      </c>
      <c r="L10626" s="1">
        <v>52629</v>
      </c>
      <c r="M10626" s="1">
        <v>55549</v>
      </c>
      <c r="N10626">
        <v>106859.84</v>
      </c>
      <c r="O10626">
        <v>339163.84</v>
      </c>
      <c r="P10626" t="s">
        <v>57</v>
      </c>
      <c r="Q10626" t="s">
        <v>58</v>
      </c>
      <c r="R10626" t="s">
        <v>61</v>
      </c>
      <c r="S10626" t="s">
        <v>64</v>
      </c>
      <c r="T10626" t="s">
        <v>67</v>
      </c>
      <c r="U10626">
        <v>4920</v>
      </c>
      <c r="V10626">
        <v>101939.84</v>
      </c>
      <c r="W10626">
        <v>4</v>
      </c>
      <c r="X10626" t="s">
        <v>72</v>
      </c>
      <c r="Y10626" t="s">
        <v>74</v>
      </c>
      <c r="Z10626" t="s">
        <v>68</v>
      </c>
      <c r="AA10626" t="s">
        <v>77</v>
      </c>
    </row>
    <row r="10627" spans="1:27" x14ac:dyDescent="0.25">
      <c r="A10627">
        <v>10626</v>
      </c>
      <c r="B10627" t="s">
        <v>32</v>
      </c>
      <c r="C10627">
        <v>40</v>
      </c>
      <c r="D10627" t="s">
        <v>35</v>
      </c>
      <c r="E10627" t="s">
        <v>37</v>
      </c>
      <c r="F10627" t="s">
        <v>46</v>
      </c>
      <c r="G10627" t="s">
        <v>49</v>
      </c>
      <c r="H10627">
        <v>497917</v>
      </c>
      <c r="I10627" t="s">
        <v>55</v>
      </c>
      <c r="J10627">
        <v>0.06</v>
      </c>
      <c r="K10627">
        <v>4</v>
      </c>
      <c r="L10627" s="1">
        <v>52630</v>
      </c>
      <c r="M10627" s="1">
        <v>54090</v>
      </c>
      <c r="N10627">
        <v>29875.02</v>
      </c>
      <c r="O10627">
        <v>527792.02</v>
      </c>
      <c r="P10627" t="s">
        <v>57</v>
      </c>
      <c r="Q10627" t="s">
        <v>58</v>
      </c>
      <c r="R10627" t="s">
        <v>62</v>
      </c>
      <c r="S10627" t="s">
        <v>65</v>
      </c>
      <c r="T10627" t="s">
        <v>67</v>
      </c>
      <c r="U10627">
        <v>3033</v>
      </c>
      <c r="V10627">
        <v>26842.02</v>
      </c>
      <c r="W10627">
        <v>4</v>
      </c>
      <c r="X10627" t="s">
        <v>71</v>
      </c>
      <c r="Y10627" t="s">
        <v>73</v>
      </c>
      <c r="Z10627" t="s">
        <v>67</v>
      </c>
      <c r="AA10627" t="s">
        <v>77</v>
      </c>
    </row>
    <row r="10628" spans="1:27" x14ac:dyDescent="0.25">
      <c r="A10628">
        <v>10627</v>
      </c>
      <c r="B10628" t="s">
        <v>29</v>
      </c>
      <c r="C10628">
        <v>41</v>
      </c>
      <c r="D10628" t="s">
        <v>35</v>
      </c>
      <c r="E10628" t="s">
        <v>41</v>
      </c>
      <c r="F10628" t="s">
        <v>42</v>
      </c>
      <c r="G10628" t="s">
        <v>49</v>
      </c>
      <c r="H10628">
        <v>259364</v>
      </c>
      <c r="I10628" t="s">
        <v>55</v>
      </c>
      <c r="J10628">
        <v>0.34</v>
      </c>
      <c r="K10628">
        <v>5</v>
      </c>
      <c r="L10628" s="1">
        <v>52631</v>
      </c>
      <c r="M10628" s="1">
        <v>54456</v>
      </c>
      <c r="N10628">
        <v>88183.76</v>
      </c>
      <c r="O10628">
        <v>347547.76</v>
      </c>
      <c r="P10628" t="s">
        <v>57</v>
      </c>
      <c r="Q10628" t="s">
        <v>58</v>
      </c>
      <c r="R10628" t="s">
        <v>62</v>
      </c>
      <c r="S10628" t="s">
        <v>66</v>
      </c>
      <c r="T10628" t="s">
        <v>67</v>
      </c>
      <c r="U10628">
        <v>4370</v>
      </c>
      <c r="V10628">
        <v>83813.759999999995</v>
      </c>
      <c r="W10628">
        <v>1</v>
      </c>
      <c r="X10628" t="s">
        <v>69</v>
      </c>
      <c r="Y10628" t="s">
        <v>74</v>
      </c>
      <c r="Z10628" t="s">
        <v>67</v>
      </c>
      <c r="AA10628" t="s">
        <v>76</v>
      </c>
    </row>
    <row r="10629" spans="1:27" x14ac:dyDescent="0.25">
      <c r="A10629">
        <v>10628</v>
      </c>
      <c r="B10629" t="s">
        <v>28</v>
      </c>
      <c r="C10629">
        <v>21</v>
      </c>
      <c r="D10629" t="s">
        <v>35</v>
      </c>
      <c r="E10629" t="s">
        <v>41</v>
      </c>
      <c r="F10629" t="s">
        <v>46</v>
      </c>
      <c r="G10629" t="s">
        <v>52</v>
      </c>
      <c r="H10629">
        <v>149365</v>
      </c>
      <c r="I10629" t="s">
        <v>54</v>
      </c>
      <c r="J10629">
        <v>0</v>
      </c>
      <c r="K10629">
        <v>5</v>
      </c>
      <c r="L10629" s="1">
        <v>52632</v>
      </c>
      <c r="M10629" s="1">
        <v>54457</v>
      </c>
      <c r="N10629">
        <v>0</v>
      </c>
      <c r="O10629">
        <v>149365</v>
      </c>
      <c r="P10629" t="s">
        <v>57</v>
      </c>
      <c r="Q10629" t="s">
        <v>58</v>
      </c>
      <c r="R10629" t="s">
        <v>63</v>
      </c>
      <c r="S10629" t="s">
        <v>66</v>
      </c>
      <c r="T10629" t="s">
        <v>67</v>
      </c>
      <c r="U10629">
        <v>1775</v>
      </c>
      <c r="V10629">
        <v>-1775</v>
      </c>
      <c r="W10629">
        <v>3</v>
      </c>
      <c r="X10629" t="s">
        <v>72</v>
      </c>
      <c r="Y10629" t="s">
        <v>73</v>
      </c>
      <c r="Z10629" t="s">
        <v>68</v>
      </c>
      <c r="AA10629" t="s">
        <v>77</v>
      </c>
    </row>
    <row r="10630" spans="1:27" x14ac:dyDescent="0.25">
      <c r="A10630">
        <v>10629</v>
      </c>
      <c r="B10630" t="s">
        <v>32</v>
      </c>
      <c r="C10630">
        <v>49</v>
      </c>
      <c r="D10630" t="s">
        <v>35</v>
      </c>
      <c r="E10630" t="s">
        <v>36</v>
      </c>
      <c r="F10630" t="s">
        <v>47</v>
      </c>
      <c r="G10630" t="s">
        <v>52</v>
      </c>
      <c r="H10630">
        <v>447149</v>
      </c>
      <c r="I10630" t="s">
        <v>54</v>
      </c>
      <c r="J10630">
        <v>-0.08</v>
      </c>
      <c r="K10630">
        <v>8</v>
      </c>
      <c r="L10630" s="1">
        <v>52633</v>
      </c>
      <c r="M10630" s="1">
        <v>55553</v>
      </c>
      <c r="N10630">
        <v>-35771.919999999998</v>
      </c>
      <c r="O10630">
        <v>411377.08</v>
      </c>
      <c r="P10630" t="s">
        <v>57</v>
      </c>
      <c r="Q10630" t="s">
        <v>58</v>
      </c>
      <c r="R10630" t="s">
        <v>62</v>
      </c>
      <c r="S10630" t="s">
        <v>66</v>
      </c>
      <c r="T10630" t="s">
        <v>67</v>
      </c>
      <c r="U10630">
        <v>776</v>
      </c>
      <c r="V10630">
        <v>-36547.919999999998</v>
      </c>
      <c r="W10630">
        <v>3</v>
      </c>
      <c r="X10630" t="s">
        <v>71</v>
      </c>
      <c r="Y10630" t="s">
        <v>74</v>
      </c>
      <c r="Z10630" t="s">
        <v>67</v>
      </c>
      <c r="AA10630" t="s">
        <v>77</v>
      </c>
    </row>
    <row r="10631" spans="1:27" x14ac:dyDescent="0.25">
      <c r="A10631">
        <v>10630</v>
      </c>
      <c r="B10631" t="s">
        <v>30</v>
      </c>
      <c r="C10631">
        <v>44</v>
      </c>
      <c r="D10631" t="s">
        <v>34</v>
      </c>
      <c r="E10631" t="s">
        <v>39</v>
      </c>
      <c r="F10631" t="s">
        <v>47</v>
      </c>
      <c r="G10631" t="s">
        <v>50</v>
      </c>
      <c r="H10631">
        <v>448809</v>
      </c>
      <c r="I10631" t="s">
        <v>53</v>
      </c>
      <c r="J10631">
        <v>0.11</v>
      </c>
      <c r="K10631">
        <v>9</v>
      </c>
      <c r="L10631" s="1">
        <v>52634</v>
      </c>
      <c r="M10631" s="1">
        <v>55919</v>
      </c>
      <c r="N10631">
        <v>49368.99</v>
      </c>
      <c r="O10631">
        <v>498177.99</v>
      </c>
      <c r="P10631" t="s">
        <v>57</v>
      </c>
      <c r="Q10631" t="s">
        <v>59</v>
      </c>
      <c r="R10631" t="s">
        <v>61</v>
      </c>
      <c r="S10631" t="s">
        <v>65</v>
      </c>
      <c r="T10631" t="s">
        <v>68</v>
      </c>
      <c r="U10631">
        <v>1121</v>
      </c>
      <c r="V10631">
        <v>48247.99</v>
      </c>
      <c r="W10631">
        <v>3</v>
      </c>
      <c r="X10631" t="s">
        <v>72</v>
      </c>
      <c r="Y10631" t="s">
        <v>74</v>
      </c>
      <c r="Z10631" t="s">
        <v>68</v>
      </c>
      <c r="AA10631" t="s">
        <v>77</v>
      </c>
    </row>
    <row r="10632" spans="1:27" x14ac:dyDescent="0.25">
      <c r="A10632">
        <v>10631</v>
      </c>
      <c r="B10632" t="s">
        <v>29</v>
      </c>
      <c r="C10632">
        <v>50</v>
      </c>
      <c r="D10632" t="s">
        <v>34</v>
      </c>
      <c r="E10632" t="s">
        <v>41</v>
      </c>
      <c r="F10632" t="s">
        <v>46</v>
      </c>
      <c r="G10632" t="s">
        <v>51</v>
      </c>
      <c r="H10632">
        <v>466632</v>
      </c>
      <c r="I10632" t="s">
        <v>53</v>
      </c>
      <c r="J10632">
        <v>0.36</v>
      </c>
      <c r="K10632">
        <v>8</v>
      </c>
      <c r="L10632" s="1">
        <v>52635</v>
      </c>
      <c r="M10632" s="1">
        <v>55555</v>
      </c>
      <c r="N10632">
        <v>167987.52</v>
      </c>
      <c r="O10632">
        <v>634619.52</v>
      </c>
      <c r="P10632" t="s">
        <v>57</v>
      </c>
      <c r="Q10632" t="s">
        <v>60</v>
      </c>
      <c r="R10632" t="s">
        <v>63</v>
      </c>
      <c r="S10632" t="s">
        <v>65</v>
      </c>
      <c r="T10632" t="s">
        <v>67</v>
      </c>
      <c r="U10632">
        <v>4893</v>
      </c>
      <c r="V10632">
        <v>163094.51999999999</v>
      </c>
      <c r="W10632">
        <v>4</v>
      </c>
      <c r="X10632" t="s">
        <v>70</v>
      </c>
      <c r="Y10632" t="s">
        <v>74</v>
      </c>
      <c r="Z10632" t="s">
        <v>67</v>
      </c>
      <c r="AA10632" t="s">
        <v>77</v>
      </c>
    </row>
    <row r="10633" spans="1:27" x14ac:dyDescent="0.25">
      <c r="A10633">
        <v>10632</v>
      </c>
      <c r="B10633" t="s">
        <v>27</v>
      </c>
      <c r="C10633">
        <v>60</v>
      </c>
      <c r="D10633" t="s">
        <v>34</v>
      </c>
      <c r="E10633" t="s">
        <v>36</v>
      </c>
      <c r="F10633" t="s">
        <v>42</v>
      </c>
      <c r="G10633" t="s">
        <v>49</v>
      </c>
      <c r="H10633">
        <v>192283</v>
      </c>
      <c r="I10633" t="s">
        <v>53</v>
      </c>
      <c r="J10633">
        <v>0.01</v>
      </c>
      <c r="K10633">
        <v>2</v>
      </c>
      <c r="L10633" s="1">
        <v>52636</v>
      </c>
      <c r="M10633" s="1">
        <v>53366</v>
      </c>
      <c r="N10633">
        <v>1922.83</v>
      </c>
      <c r="O10633">
        <v>194205.83</v>
      </c>
      <c r="P10633" t="s">
        <v>57</v>
      </c>
      <c r="Q10633" t="s">
        <v>58</v>
      </c>
      <c r="R10633" t="s">
        <v>63</v>
      </c>
      <c r="S10633" t="s">
        <v>64</v>
      </c>
      <c r="T10633" t="s">
        <v>67</v>
      </c>
      <c r="U10633">
        <v>4788</v>
      </c>
      <c r="V10633">
        <v>-2865.17</v>
      </c>
      <c r="W10633">
        <v>5</v>
      </c>
      <c r="X10633" t="s">
        <v>71</v>
      </c>
      <c r="Y10633" t="s">
        <v>73</v>
      </c>
      <c r="Z10633" t="s">
        <v>68</v>
      </c>
      <c r="AA10633" t="s">
        <v>77</v>
      </c>
    </row>
    <row r="10634" spans="1:27" x14ac:dyDescent="0.25">
      <c r="A10634">
        <v>10633</v>
      </c>
      <c r="B10634" t="s">
        <v>29</v>
      </c>
      <c r="C10634">
        <v>55</v>
      </c>
      <c r="D10634" t="s">
        <v>35</v>
      </c>
      <c r="E10634" t="s">
        <v>39</v>
      </c>
      <c r="F10634" t="s">
        <v>43</v>
      </c>
      <c r="G10634" t="s">
        <v>52</v>
      </c>
      <c r="H10634">
        <v>304289</v>
      </c>
      <c r="I10634" t="s">
        <v>54</v>
      </c>
      <c r="J10634">
        <v>0.01</v>
      </c>
      <c r="K10634">
        <v>7</v>
      </c>
      <c r="L10634" s="1">
        <v>52637</v>
      </c>
      <c r="M10634" s="1">
        <v>55192</v>
      </c>
      <c r="N10634">
        <v>3042.89</v>
      </c>
      <c r="O10634">
        <v>307331.89</v>
      </c>
      <c r="P10634" t="s">
        <v>57</v>
      </c>
      <c r="Q10634" t="s">
        <v>60</v>
      </c>
      <c r="R10634" t="s">
        <v>62</v>
      </c>
      <c r="S10634" t="s">
        <v>64</v>
      </c>
      <c r="T10634" t="s">
        <v>67</v>
      </c>
      <c r="U10634">
        <v>2398</v>
      </c>
      <c r="V10634">
        <v>644.88999999999987</v>
      </c>
      <c r="W10634">
        <v>5</v>
      </c>
      <c r="X10634" t="s">
        <v>72</v>
      </c>
      <c r="Y10634" t="s">
        <v>74</v>
      </c>
      <c r="Z10634" t="s">
        <v>68</v>
      </c>
      <c r="AA10634" t="s">
        <v>77</v>
      </c>
    </row>
    <row r="10635" spans="1:27" x14ac:dyDescent="0.25">
      <c r="A10635">
        <v>10634</v>
      </c>
      <c r="B10635" t="s">
        <v>31</v>
      </c>
      <c r="C10635">
        <v>53</v>
      </c>
      <c r="D10635" t="s">
        <v>35</v>
      </c>
      <c r="E10635" t="s">
        <v>41</v>
      </c>
      <c r="F10635" t="s">
        <v>43</v>
      </c>
      <c r="G10635" t="s">
        <v>48</v>
      </c>
      <c r="H10635">
        <v>202874</v>
      </c>
      <c r="I10635" t="s">
        <v>53</v>
      </c>
      <c r="J10635">
        <v>-0.01</v>
      </c>
      <c r="K10635">
        <v>3</v>
      </c>
      <c r="L10635" s="1">
        <v>52638</v>
      </c>
      <c r="M10635" s="1">
        <v>53733</v>
      </c>
      <c r="N10635">
        <v>-2028.74</v>
      </c>
      <c r="O10635">
        <v>200845.26</v>
      </c>
      <c r="P10635" t="s">
        <v>57</v>
      </c>
      <c r="Q10635" t="s">
        <v>58</v>
      </c>
      <c r="R10635" t="s">
        <v>61</v>
      </c>
      <c r="S10635" t="s">
        <v>66</v>
      </c>
      <c r="T10635" t="s">
        <v>67</v>
      </c>
      <c r="U10635">
        <v>4931</v>
      </c>
      <c r="V10635">
        <v>-6959.74</v>
      </c>
      <c r="W10635">
        <v>3</v>
      </c>
      <c r="X10635" t="s">
        <v>69</v>
      </c>
      <c r="Y10635" t="s">
        <v>73</v>
      </c>
      <c r="Z10635" t="s">
        <v>68</v>
      </c>
      <c r="AA10635" t="s">
        <v>77</v>
      </c>
    </row>
    <row r="10636" spans="1:27" x14ac:dyDescent="0.25">
      <c r="A10636">
        <v>10635</v>
      </c>
      <c r="B10636" t="s">
        <v>27</v>
      </c>
      <c r="C10636">
        <v>40</v>
      </c>
      <c r="D10636" t="s">
        <v>34</v>
      </c>
      <c r="E10636" t="s">
        <v>41</v>
      </c>
      <c r="F10636" t="s">
        <v>45</v>
      </c>
      <c r="G10636" t="s">
        <v>49</v>
      </c>
      <c r="H10636">
        <v>462242</v>
      </c>
      <c r="I10636" t="s">
        <v>54</v>
      </c>
      <c r="J10636">
        <v>-0.05</v>
      </c>
      <c r="K10636">
        <v>2</v>
      </c>
      <c r="L10636" s="1">
        <v>52639</v>
      </c>
      <c r="M10636" s="1">
        <v>53369</v>
      </c>
      <c r="N10636">
        <v>-23112.1</v>
      </c>
      <c r="O10636">
        <v>439129.9</v>
      </c>
      <c r="P10636" t="s">
        <v>57</v>
      </c>
      <c r="Q10636" t="s">
        <v>58</v>
      </c>
      <c r="R10636" t="s">
        <v>63</v>
      </c>
      <c r="S10636" t="s">
        <v>66</v>
      </c>
      <c r="T10636" t="s">
        <v>68</v>
      </c>
      <c r="U10636">
        <v>1142</v>
      </c>
      <c r="V10636">
        <v>-24254.1</v>
      </c>
      <c r="W10636">
        <v>4</v>
      </c>
      <c r="X10636" t="s">
        <v>70</v>
      </c>
      <c r="Y10636" t="s">
        <v>74</v>
      </c>
      <c r="Z10636" t="s">
        <v>67</v>
      </c>
      <c r="AA10636" t="s">
        <v>75</v>
      </c>
    </row>
    <row r="10637" spans="1:27" x14ac:dyDescent="0.25">
      <c r="A10637">
        <v>10636</v>
      </c>
      <c r="B10637" t="s">
        <v>32</v>
      </c>
      <c r="C10637">
        <v>36</v>
      </c>
      <c r="D10637" t="s">
        <v>35</v>
      </c>
      <c r="E10637" t="s">
        <v>39</v>
      </c>
      <c r="F10637" t="s">
        <v>47</v>
      </c>
      <c r="G10637" t="s">
        <v>51</v>
      </c>
      <c r="H10637">
        <v>198174</v>
      </c>
      <c r="I10637" t="s">
        <v>54</v>
      </c>
      <c r="J10637">
        <v>0.23</v>
      </c>
      <c r="K10637">
        <v>2</v>
      </c>
      <c r="L10637" s="1">
        <v>52640</v>
      </c>
      <c r="M10637" s="1">
        <v>53370</v>
      </c>
      <c r="N10637">
        <v>45580.02</v>
      </c>
      <c r="O10637">
        <v>243754.02</v>
      </c>
      <c r="P10637" t="s">
        <v>57</v>
      </c>
      <c r="Q10637" t="s">
        <v>59</v>
      </c>
      <c r="R10637" t="s">
        <v>62</v>
      </c>
      <c r="S10637" t="s">
        <v>66</v>
      </c>
      <c r="T10637" t="s">
        <v>68</v>
      </c>
      <c r="U10637">
        <v>1698</v>
      </c>
      <c r="V10637">
        <v>43882.02</v>
      </c>
      <c r="W10637">
        <v>4</v>
      </c>
      <c r="X10637" t="s">
        <v>69</v>
      </c>
      <c r="Y10637" t="s">
        <v>74</v>
      </c>
      <c r="Z10637" t="s">
        <v>67</v>
      </c>
      <c r="AA10637" t="s">
        <v>76</v>
      </c>
    </row>
    <row r="10638" spans="1:27" x14ac:dyDescent="0.25">
      <c r="A10638">
        <v>10637</v>
      </c>
      <c r="B10638" t="s">
        <v>32</v>
      </c>
      <c r="C10638">
        <v>29</v>
      </c>
      <c r="D10638" t="s">
        <v>34</v>
      </c>
      <c r="E10638" t="s">
        <v>38</v>
      </c>
      <c r="F10638" t="s">
        <v>43</v>
      </c>
      <c r="G10638" t="s">
        <v>49</v>
      </c>
      <c r="H10638">
        <v>451662</v>
      </c>
      <c r="I10638" t="s">
        <v>53</v>
      </c>
      <c r="J10638">
        <v>-0.03</v>
      </c>
      <c r="K10638">
        <v>2</v>
      </c>
      <c r="L10638" s="1">
        <v>52641</v>
      </c>
      <c r="M10638" s="1">
        <v>53371</v>
      </c>
      <c r="N10638">
        <v>-13549.86</v>
      </c>
      <c r="O10638">
        <v>438112.14</v>
      </c>
      <c r="P10638" t="s">
        <v>57</v>
      </c>
      <c r="Q10638" t="s">
        <v>60</v>
      </c>
      <c r="R10638" t="s">
        <v>63</v>
      </c>
      <c r="S10638" t="s">
        <v>66</v>
      </c>
      <c r="T10638" t="s">
        <v>68</v>
      </c>
      <c r="U10638">
        <v>2167</v>
      </c>
      <c r="V10638">
        <v>-15716.86</v>
      </c>
      <c r="W10638">
        <v>4</v>
      </c>
      <c r="X10638" t="s">
        <v>72</v>
      </c>
      <c r="Y10638" t="s">
        <v>74</v>
      </c>
      <c r="Z10638" t="s">
        <v>67</v>
      </c>
      <c r="AA10638" t="s">
        <v>76</v>
      </c>
    </row>
    <row r="10639" spans="1:27" x14ac:dyDescent="0.25">
      <c r="A10639">
        <v>10638</v>
      </c>
      <c r="B10639" t="s">
        <v>33</v>
      </c>
      <c r="C10639">
        <v>51</v>
      </c>
      <c r="D10639" t="s">
        <v>34</v>
      </c>
      <c r="E10639" t="s">
        <v>39</v>
      </c>
      <c r="F10639" t="s">
        <v>45</v>
      </c>
      <c r="G10639" t="s">
        <v>51</v>
      </c>
      <c r="H10639">
        <v>269981</v>
      </c>
      <c r="I10639" t="s">
        <v>53</v>
      </c>
      <c r="J10639">
        <v>0.45</v>
      </c>
      <c r="K10639">
        <v>3</v>
      </c>
      <c r="L10639" s="1">
        <v>52642</v>
      </c>
      <c r="M10639" s="1">
        <v>53737</v>
      </c>
      <c r="N10639">
        <v>121491.45</v>
      </c>
      <c r="O10639">
        <v>391472.45</v>
      </c>
      <c r="P10639" t="s">
        <v>57</v>
      </c>
      <c r="Q10639" t="s">
        <v>59</v>
      </c>
      <c r="R10639" t="s">
        <v>62</v>
      </c>
      <c r="S10639" t="s">
        <v>66</v>
      </c>
      <c r="T10639" t="s">
        <v>67</v>
      </c>
      <c r="U10639">
        <v>3954</v>
      </c>
      <c r="V10639">
        <v>117537.45</v>
      </c>
      <c r="W10639">
        <v>4</v>
      </c>
      <c r="X10639" t="s">
        <v>72</v>
      </c>
      <c r="Y10639" t="s">
        <v>74</v>
      </c>
      <c r="Z10639" t="s">
        <v>68</v>
      </c>
      <c r="AA10639" t="s">
        <v>77</v>
      </c>
    </row>
    <row r="10640" spans="1:27" x14ac:dyDescent="0.25">
      <c r="A10640">
        <v>10639</v>
      </c>
      <c r="B10640" t="s">
        <v>27</v>
      </c>
      <c r="C10640">
        <v>37</v>
      </c>
      <c r="D10640" t="s">
        <v>34</v>
      </c>
      <c r="E10640" t="s">
        <v>40</v>
      </c>
      <c r="F10640" t="s">
        <v>43</v>
      </c>
      <c r="G10640" t="s">
        <v>50</v>
      </c>
      <c r="H10640">
        <v>375094</v>
      </c>
      <c r="I10640" t="s">
        <v>54</v>
      </c>
      <c r="J10640">
        <v>0.04</v>
      </c>
      <c r="K10640">
        <v>4</v>
      </c>
      <c r="L10640" s="1">
        <v>52643</v>
      </c>
      <c r="M10640" s="1">
        <v>54103</v>
      </c>
      <c r="N10640">
        <v>15003.76</v>
      </c>
      <c r="O10640">
        <v>390097.76</v>
      </c>
      <c r="P10640" t="s">
        <v>57</v>
      </c>
      <c r="Q10640" t="s">
        <v>60</v>
      </c>
      <c r="R10640" t="s">
        <v>61</v>
      </c>
      <c r="S10640" t="s">
        <v>66</v>
      </c>
      <c r="T10640" t="s">
        <v>67</v>
      </c>
      <c r="U10640">
        <v>695</v>
      </c>
      <c r="V10640">
        <v>14308.76</v>
      </c>
      <c r="W10640">
        <v>5</v>
      </c>
      <c r="X10640" t="s">
        <v>71</v>
      </c>
      <c r="Y10640" t="s">
        <v>74</v>
      </c>
      <c r="Z10640" t="s">
        <v>67</v>
      </c>
      <c r="AA10640" t="s">
        <v>77</v>
      </c>
    </row>
    <row r="10641" spans="1:27" x14ac:dyDescent="0.25">
      <c r="A10641">
        <v>10640</v>
      </c>
      <c r="B10641" t="s">
        <v>31</v>
      </c>
      <c r="C10641">
        <v>51</v>
      </c>
      <c r="D10641" t="s">
        <v>35</v>
      </c>
      <c r="E10641" t="s">
        <v>40</v>
      </c>
      <c r="F10641" t="s">
        <v>42</v>
      </c>
      <c r="G10641" t="s">
        <v>52</v>
      </c>
      <c r="H10641">
        <v>102764</v>
      </c>
      <c r="I10641" t="s">
        <v>54</v>
      </c>
      <c r="J10641">
        <v>0.18</v>
      </c>
      <c r="K10641">
        <v>6</v>
      </c>
      <c r="L10641" s="1">
        <v>52644</v>
      </c>
      <c r="M10641" s="1">
        <v>54834</v>
      </c>
      <c r="N10641">
        <v>18497.52</v>
      </c>
      <c r="O10641">
        <v>121261.52</v>
      </c>
      <c r="P10641" t="s">
        <v>57</v>
      </c>
      <c r="Q10641" t="s">
        <v>59</v>
      </c>
      <c r="R10641" t="s">
        <v>62</v>
      </c>
      <c r="S10641" t="s">
        <v>66</v>
      </c>
      <c r="T10641" t="s">
        <v>67</v>
      </c>
      <c r="U10641">
        <v>3963</v>
      </c>
      <c r="V10641">
        <v>14534.52</v>
      </c>
      <c r="W10641">
        <v>5</v>
      </c>
      <c r="X10641" t="s">
        <v>69</v>
      </c>
      <c r="Y10641" t="s">
        <v>74</v>
      </c>
      <c r="Z10641" t="s">
        <v>67</v>
      </c>
      <c r="AA10641" t="s">
        <v>76</v>
      </c>
    </row>
    <row r="10642" spans="1:27" x14ac:dyDescent="0.25">
      <c r="A10642">
        <v>10641</v>
      </c>
      <c r="B10642" t="s">
        <v>33</v>
      </c>
      <c r="C10642">
        <v>43</v>
      </c>
      <c r="D10642" t="s">
        <v>34</v>
      </c>
      <c r="E10642" t="s">
        <v>36</v>
      </c>
      <c r="F10642" t="s">
        <v>46</v>
      </c>
      <c r="G10642" t="s">
        <v>51</v>
      </c>
      <c r="H10642">
        <v>255082</v>
      </c>
      <c r="I10642" t="s">
        <v>54</v>
      </c>
      <c r="J10642">
        <v>0.09</v>
      </c>
      <c r="K10642">
        <v>1</v>
      </c>
      <c r="L10642" s="1">
        <v>52645</v>
      </c>
      <c r="M10642" s="1">
        <v>53010</v>
      </c>
      <c r="N10642">
        <v>22957.38</v>
      </c>
      <c r="O10642">
        <v>278039.38</v>
      </c>
      <c r="P10642" t="s">
        <v>57</v>
      </c>
      <c r="Q10642" t="s">
        <v>59</v>
      </c>
      <c r="R10642" t="s">
        <v>62</v>
      </c>
      <c r="S10642" t="s">
        <v>64</v>
      </c>
      <c r="T10642" t="s">
        <v>68</v>
      </c>
      <c r="U10642">
        <v>1575</v>
      </c>
      <c r="V10642">
        <v>21382.38</v>
      </c>
      <c r="W10642">
        <v>3</v>
      </c>
      <c r="X10642" t="s">
        <v>71</v>
      </c>
      <c r="Y10642" t="s">
        <v>73</v>
      </c>
      <c r="Z10642" t="s">
        <v>68</v>
      </c>
      <c r="AA10642" t="s">
        <v>77</v>
      </c>
    </row>
    <row r="10643" spans="1:27" x14ac:dyDescent="0.25">
      <c r="A10643">
        <v>10642</v>
      </c>
      <c r="B10643" t="s">
        <v>33</v>
      </c>
      <c r="C10643">
        <v>26</v>
      </c>
      <c r="D10643" t="s">
        <v>35</v>
      </c>
      <c r="E10643" t="s">
        <v>36</v>
      </c>
      <c r="F10643" t="s">
        <v>47</v>
      </c>
      <c r="G10643" t="s">
        <v>50</v>
      </c>
      <c r="H10643">
        <v>341878</v>
      </c>
      <c r="I10643" t="s">
        <v>54</v>
      </c>
      <c r="J10643">
        <v>0.47</v>
      </c>
      <c r="K10643">
        <v>8</v>
      </c>
      <c r="L10643" s="1">
        <v>52646</v>
      </c>
      <c r="M10643" s="1">
        <v>55566</v>
      </c>
      <c r="N10643">
        <v>160682.66</v>
      </c>
      <c r="O10643">
        <v>502560.66</v>
      </c>
      <c r="P10643" t="s">
        <v>57</v>
      </c>
      <c r="Q10643" t="s">
        <v>60</v>
      </c>
      <c r="R10643" t="s">
        <v>61</v>
      </c>
      <c r="S10643" t="s">
        <v>66</v>
      </c>
      <c r="T10643" t="s">
        <v>67</v>
      </c>
      <c r="U10643">
        <v>262</v>
      </c>
      <c r="V10643">
        <v>160420.66</v>
      </c>
      <c r="W10643">
        <v>4</v>
      </c>
      <c r="X10643" t="s">
        <v>69</v>
      </c>
      <c r="Y10643" t="s">
        <v>74</v>
      </c>
      <c r="Z10643" t="s">
        <v>67</v>
      </c>
      <c r="AA10643" t="s">
        <v>75</v>
      </c>
    </row>
    <row r="10644" spans="1:27" x14ac:dyDescent="0.25">
      <c r="A10644">
        <v>10643</v>
      </c>
      <c r="B10644" t="s">
        <v>29</v>
      </c>
      <c r="C10644">
        <v>50</v>
      </c>
      <c r="D10644" t="s">
        <v>34</v>
      </c>
      <c r="E10644" t="s">
        <v>37</v>
      </c>
      <c r="F10644" t="s">
        <v>43</v>
      </c>
      <c r="G10644" t="s">
        <v>49</v>
      </c>
      <c r="H10644">
        <v>161867</v>
      </c>
      <c r="I10644" t="s">
        <v>55</v>
      </c>
      <c r="J10644">
        <v>0.1</v>
      </c>
      <c r="K10644">
        <v>8</v>
      </c>
      <c r="L10644" s="1">
        <v>52647</v>
      </c>
      <c r="M10644" s="1">
        <v>55567</v>
      </c>
      <c r="N10644">
        <v>16186.7</v>
      </c>
      <c r="O10644">
        <v>178053.7</v>
      </c>
      <c r="P10644" t="s">
        <v>57</v>
      </c>
      <c r="Q10644" t="s">
        <v>59</v>
      </c>
      <c r="R10644" t="s">
        <v>61</v>
      </c>
      <c r="S10644" t="s">
        <v>64</v>
      </c>
      <c r="T10644" t="s">
        <v>67</v>
      </c>
      <c r="U10644">
        <v>827</v>
      </c>
      <c r="V10644">
        <v>15359.7</v>
      </c>
      <c r="W10644">
        <v>5</v>
      </c>
      <c r="X10644" t="s">
        <v>70</v>
      </c>
      <c r="Y10644" t="s">
        <v>73</v>
      </c>
      <c r="Z10644" t="s">
        <v>68</v>
      </c>
      <c r="AA10644" t="s">
        <v>77</v>
      </c>
    </row>
    <row r="10645" spans="1:27" x14ac:dyDescent="0.25">
      <c r="A10645">
        <v>10644</v>
      </c>
      <c r="B10645" t="s">
        <v>32</v>
      </c>
      <c r="C10645">
        <v>27</v>
      </c>
      <c r="D10645" t="s">
        <v>35</v>
      </c>
      <c r="E10645" t="s">
        <v>40</v>
      </c>
      <c r="F10645" t="s">
        <v>42</v>
      </c>
      <c r="G10645" t="s">
        <v>52</v>
      </c>
      <c r="H10645">
        <v>271972</v>
      </c>
      <c r="I10645" t="s">
        <v>53</v>
      </c>
      <c r="J10645">
        <v>0.19</v>
      </c>
      <c r="K10645">
        <v>4</v>
      </c>
      <c r="L10645" s="1">
        <v>52648</v>
      </c>
      <c r="M10645" s="1">
        <v>54108</v>
      </c>
      <c r="N10645">
        <v>51674.68</v>
      </c>
      <c r="O10645">
        <v>323646.68</v>
      </c>
      <c r="P10645" t="s">
        <v>57</v>
      </c>
      <c r="Q10645" t="s">
        <v>59</v>
      </c>
      <c r="R10645" t="s">
        <v>62</v>
      </c>
      <c r="S10645" t="s">
        <v>65</v>
      </c>
      <c r="T10645" t="s">
        <v>67</v>
      </c>
      <c r="U10645">
        <v>919</v>
      </c>
      <c r="V10645">
        <v>50755.68</v>
      </c>
      <c r="W10645">
        <v>2</v>
      </c>
      <c r="X10645" t="s">
        <v>72</v>
      </c>
      <c r="Y10645" t="s">
        <v>74</v>
      </c>
      <c r="Z10645" t="s">
        <v>68</v>
      </c>
      <c r="AA10645" t="s">
        <v>77</v>
      </c>
    </row>
    <row r="10646" spans="1:27" x14ac:dyDescent="0.25">
      <c r="A10646">
        <v>10645</v>
      </c>
      <c r="B10646" t="s">
        <v>33</v>
      </c>
      <c r="C10646">
        <v>60</v>
      </c>
      <c r="D10646" t="s">
        <v>35</v>
      </c>
      <c r="E10646" t="s">
        <v>39</v>
      </c>
      <c r="F10646" t="s">
        <v>45</v>
      </c>
      <c r="G10646" t="s">
        <v>51</v>
      </c>
      <c r="H10646">
        <v>319212</v>
      </c>
      <c r="I10646" t="s">
        <v>54</v>
      </c>
      <c r="J10646">
        <v>0.33</v>
      </c>
      <c r="K10646">
        <v>1</v>
      </c>
      <c r="L10646" s="1">
        <v>52649</v>
      </c>
      <c r="M10646" s="1">
        <v>53014</v>
      </c>
      <c r="N10646">
        <v>105339.96</v>
      </c>
      <c r="O10646">
        <v>424551.96</v>
      </c>
      <c r="P10646" t="s">
        <v>57</v>
      </c>
      <c r="Q10646" t="s">
        <v>58</v>
      </c>
      <c r="R10646" t="s">
        <v>62</v>
      </c>
      <c r="S10646" t="s">
        <v>66</v>
      </c>
      <c r="T10646" t="s">
        <v>68</v>
      </c>
      <c r="U10646">
        <v>3153</v>
      </c>
      <c r="V10646">
        <v>102186.96</v>
      </c>
      <c r="W10646">
        <v>1</v>
      </c>
      <c r="X10646" t="s">
        <v>71</v>
      </c>
      <c r="Y10646" t="s">
        <v>73</v>
      </c>
      <c r="Z10646" t="s">
        <v>68</v>
      </c>
      <c r="AA10646" t="s">
        <v>76</v>
      </c>
    </row>
    <row r="10647" spans="1:27" x14ac:dyDescent="0.25">
      <c r="A10647">
        <v>10646</v>
      </c>
      <c r="B10647" t="s">
        <v>30</v>
      </c>
      <c r="C10647">
        <v>62</v>
      </c>
      <c r="D10647" t="s">
        <v>34</v>
      </c>
      <c r="E10647" t="s">
        <v>40</v>
      </c>
      <c r="F10647" t="s">
        <v>42</v>
      </c>
      <c r="G10647" t="s">
        <v>51</v>
      </c>
      <c r="H10647">
        <v>414827</v>
      </c>
      <c r="I10647" t="s">
        <v>55</v>
      </c>
      <c r="J10647">
        <v>-0.08</v>
      </c>
      <c r="K10647">
        <v>6</v>
      </c>
      <c r="L10647" s="1">
        <v>52650</v>
      </c>
      <c r="M10647" s="1">
        <v>54840</v>
      </c>
      <c r="N10647">
        <v>-33186.160000000003</v>
      </c>
      <c r="O10647">
        <v>381640.84</v>
      </c>
      <c r="P10647" t="s">
        <v>57</v>
      </c>
      <c r="Q10647" t="s">
        <v>60</v>
      </c>
      <c r="R10647" t="s">
        <v>61</v>
      </c>
      <c r="S10647" t="s">
        <v>66</v>
      </c>
      <c r="T10647" t="s">
        <v>68</v>
      </c>
      <c r="U10647">
        <v>1827</v>
      </c>
      <c r="V10647">
        <v>-35013.160000000003</v>
      </c>
      <c r="W10647">
        <v>2</v>
      </c>
      <c r="X10647" t="s">
        <v>69</v>
      </c>
      <c r="Y10647" t="s">
        <v>74</v>
      </c>
      <c r="Z10647" t="s">
        <v>67</v>
      </c>
      <c r="AA10647" t="s">
        <v>75</v>
      </c>
    </row>
    <row r="10648" spans="1:27" x14ac:dyDescent="0.25">
      <c r="A10648">
        <v>10647</v>
      </c>
      <c r="B10648" t="s">
        <v>30</v>
      </c>
      <c r="C10648">
        <v>31</v>
      </c>
      <c r="D10648" t="s">
        <v>35</v>
      </c>
      <c r="E10648" t="s">
        <v>38</v>
      </c>
      <c r="F10648" t="s">
        <v>45</v>
      </c>
      <c r="G10648" t="s">
        <v>52</v>
      </c>
      <c r="H10648">
        <v>429002</v>
      </c>
      <c r="I10648" t="s">
        <v>55</v>
      </c>
      <c r="J10648">
        <v>-0.18</v>
      </c>
      <c r="K10648">
        <v>7</v>
      </c>
      <c r="L10648" s="1">
        <v>52651</v>
      </c>
      <c r="M10648" s="1">
        <v>55206</v>
      </c>
      <c r="N10648">
        <v>-77220.36</v>
      </c>
      <c r="O10648">
        <v>351781.64</v>
      </c>
      <c r="P10648" t="s">
        <v>57</v>
      </c>
      <c r="Q10648" t="s">
        <v>59</v>
      </c>
      <c r="R10648" t="s">
        <v>63</v>
      </c>
      <c r="S10648" t="s">
        <v>65</v>
      </c>
      <c r="T10648" t="s">
        <v>67</v>
      </c>
      <c r="U10648">
        <v>4692</v>
      </c>
      <c r="V10648">
        <v>-81912.36</v>
      </c>
      <c r="W10648">
        <v>2</v>
      </c>
      <c r="X10648" t="s">
        <v>70</v>
      </c>
      <c r="Y10648" t="s">
        <v>73</v>
      </c>
      <c r="Z10648" t="s">
        <v>68</v>
      </c>
      <c r="AA10648" t="s">
        <v>77</v>
      </c>
    </row>
    <row r="10649" spans="1:27" x14ac:dyDescent="0.25">
      <c r="A10649">
        <v>10648</v>
      </c>
      <c r="B10649" t="s">
        <v>32</v>
      </c>
      <c r="C10649">
        <v>54</v>
      </c>
      <c r="D10649" t="s">
        <v>35</v>
      </c>
      <c r="E10649" t="s">
        <v>36</v>
      </c>
      <c r="F10649" t="s">
        <v>43</v>
      </c>
      <c r="G10649" t="s">
        <v>49</v>
      </c>
      <c r="H10649">
        <v>299849</v>
      </c>
      <c r="I10649" t="s">
        <v>54</v>
      </c>
      <c r="J10649">
        <v>0.12</v>
      </c>
      <c r="K10649">
        <v>1</v>
      </c>
      <c r="L10649" s="1">
        <v>52652</v>
      </c>
      <c r="M10649" s="1">
        <v>53017</v>
      </c>
      <c r="N10649">
        <v>35981.879999999997</v>
      </c>
      <c r="O10649">
        <v>335830.88</v>
      </c>
      <c r="P10649" t="s">
        <v>57</v>
      </c>
      <c r="Q10649" t="s">
        <v>60</v>
      </c>
      <c r="R10649" t="s">
        <v>63</v>
      </c>
      <c r="S10649" t="s">
        <v>65</v>
      </c>
      <c r="T10649" t="s">
        <v>67</v>
      </c>
      <c r="U10649">
        <v>4497</v>
      </c>
      <c r="V10649">
        <v>31484.880000000001</v>
      </c>
      <c r="W10649">
        <v>2</v>
      </c>
      <c r="X10649" t="s">
        <v>72</v>
      </c>
      <c r="Y10649" t="s">
        <v>73</v>
      </c>
      <c r="Z10649" t="s">
        <v>67</v>
      </c>
      <c r="AA10649" t="s">
        <v>77</v>
      </c>
    </row>
    <row r="10650" spans="1:27" x14ac:dyDescent="0.25">
      <c r="A10650">
        <v>10649</v>
      </c>
      <c r="B10650" t="s">
        <v>30</v>
      </c>
      <c r="C10650">
        <v>32</v>
      </c>
      <c r="D10650" t="s">
        <v>35</v>
      </c>
      <c r="E10650" t="s">
        <v>38</v>
      </c>
      <c r="F10650" t="s">
        <v>46</v>
      </c>
      <c r="G10650" t="s">
        <v>49</v>
      </c>
      <c r="H10650">
        <v>231628</v>
      </c>
      <c r="I10650" t="s">
        <v>55</v>
      </c>
      <c r="J10650">
        <v>0.19</v>
      </c>
      <c r="K10650">
        <v>8</v>
      </c>
      <c r="L10650" s="1">
        <v>52653</v>
      </c>
      <c r="M10650" s="1">
        <v>55573</v>
      </c>
      <c r="N10650">
        <v>44009.32</v>
      </c>
      <c r="O10650">
        <v>275637.32</v>
      </c>
      <c r="P10650" t="s">
        <v>57</v>
      </c>
      <c r="Q10650" t="s">
        <v>59</v>
      </c>
      <c r="R10650" t="s">
        <v>62</v>
      </c>
      <c r="S10650" t="s">
        <v>65</v>
      </c>
      <c r="T10650" t="s">
        <v>68</v>
      </c>
      <c r="U10650">
        <v>2379</v>
      </c>
      <c r="V10650">
        <v>41630.32</v>
      </c>
      <c r="W10650">
        <v>2</v>
      </c>
      <c r="X10650" t="s">
        <v>70</v>
      </c>
      <c r="Y10650" t="s">
        <v>74</v>
      </c>
      <c r="Z10650" t="s">
        <v>67</v>
      </c>
      <c r="AA10650" t="s">
        <v>77</v>
      </c>
    </row>
    <row r="10651" spans="1:27" x14ac:dyDescent="0.25">
      <c r="A10651">
        <v>10650</v>
      </c>
      <c r="B10651" t="s">
        <v>29</v>
      </c>
      <c r="C10651">
        <v>47</v>
      </c>
      <c r="D10651" t="s">
        <v>34</v>
      </c>
      <c r="E10651" t="s">
        <v>36</v>
      </c>
      <c r="F10651" t="s">
        <v>44</v>
      </c>
      <c r="G10651" t="s">
        <v>48</v>
      </c>
      <c r="H10651">
        <v>89305</v>
      </c>
      <c r="I10651" t="s">
        <v>55</v>
      </c>
      <c r="J10651">
        <v>0</v>
      </c>
      <c r="K10651">
        <v>4</v>
      </c>
      <c r="L10651" s="1">
        <v>52654</v>
      </c>
      <c r="M10651" s="1">
        <v>54114</v>
      </c>
      <c r="N10651">
        <v>0</v>
      </c>
      <c r="O10651">
        <v>89305</v>
      </c>
      <c r="P10651" t="s">
        <v>57</v>
      </c>
      <c r="Q10651" t="s">
        <v>59</v>
      </c>
      <c r="R10651" t="s">
        <v>61</v>
      </c>
      <c r="S10651" t="s">
        <v>65</v>
      </c>
      <c r="T10651" t="s">
        <v>67</v>
      </c>
      <c r="U10651">
        <v>4114</v>
      </c>
      <c r="V10651">
        <v>-4114</v>
      </c>
      <c r="W10651">
        <v>2</v>
      </c>
      <c r="X10651" t="s">
        <v>69</v>
      </c>
      <c r="Y10651" t="s">
        <v>73</v>
      </c>
      <c r="Z10651" t="s">
        <v>67</v>
      </c>
      <c r="AA10651" t="s">
        <v>77</v>
      </c>
    </row>
    <row r="10652" spans="1:27" x14ac:dyDescent="0.25">
      <c r="A10652">
        <v>10651</v>
      </c>
      <c r="B10652" t="s">
        <v>31</v>
      </c>
      <c r="C10652">
        <v>32</v>
      </c>
      <c r="D10652" t="s">
        <v>35</v>
      </c>
      <c r="E10652" t="s">
        <v>38</v>
      </c>
      <c r="F10652" t="s">
        <v>46</v>
      </c>
      <c r="G10652" t="s">
        <v>49</v>
      </c>
      <c r="H10652">
        <v>386537</v>
      </c>
      <c r="I10652" t="s">
        <v>55</v>
      </c>
      <c r="J10652">
        <v>0.12</v>
      </c>
      <c r="K10652">
        <v>1</v>
      </c>
      <c r="L10652" s="1">
        <v>52655</v>
      </c>
      <c r="M10652" s="1">
        <v>53020</v>
      </c>
      <c r="N10652">
        <v>46384.44</v>
      </c>
      <c r="O10652">
        <v>432921.44</v>
      </c>
      <c r="P10652" t="s">
        <v>57</v>
      </c>
      <c r="Q10652" t="s">
        <v>58</v>
      </c>
      <c r="R10652" t="s">
        <v>63</v>
      </c>
      <c r="S10652" t="s">
        <v>65</v>
      </c>
      <c r="T10652" t="s">
        <v>68</v>
      </c>
      <c r="U10652">
        <v>2318</v>
      </c>
      <c r="V10652">
        <v>44066.44</v>
      </c>
      <c r="W10652">
        <v>5</v>
      </c>
      <c r="X10652" t="s">
        <v>70</v>
      </c>
      <c r="Y10652" t="s">
        <v>74</v>
      </c>
      <c r="Z10652" t="s">
        <v>68</v>
      </c>
      <c r="AA10652" t="s">
        <v>75</v>
      </c>
    </row>
    <row r="10653" spans="1:27" x14ac:dyDescent="0.25">
      <c r="A10653">
        <v>10652</v>
      </c>
      <c r="B10653" t="s">
        <v>28</v>
      </c>
      <c r="C10653">
        <v>33</v>
      </c>
      <c r="D10653" t="s">
        <v>34</v>
      </c>
      <c r="E10653" t="s">
        <v>36</v>
      </c>
      <c r="F10653" t="s">
        <v>42</v>
      </c>
      <c r="G10653" t="s">
        <v>52</v>
      </c>
      <c r="H10653">
        <v>278393</v>
      </c>
      <c r="I10653" t="s">
        <v>53</v>
      </c>
      <c r="J10653">
        <v>0.23</v>
      </c>
      <c r="K10653">
        <v>9</v>
      </c>
      <c r="L10653" s="1">
        <v>52656</v>
      </c>
      <c r="M10653" s="1">
        <v>55941</v>
      </c>
      <c r="N10653">
        <v>64030.39</v>
      </c>
      <c r="O10653">
        <v>342423.39</v>
      </c>
      <c r="P10653" t="s">
        <v>57</v>
      </c>
      <c r="Q10653" t="s">
        <v>58</v>
      </c>
      <c r="R10653" t="s">
        <v>61</v>
      </c>
      <c r="S10653" t="s">
        <v>64</v>
      </c>
      <c r="T10653" t="s">
        <v>68</v>
      </c>
      <c r="U10653">
        <v>4764</v>
      </c>
      <c r="V10653">
        <v>59266.39</v>
      </c>
      <c r="W10653">
        <v>3</v>
      </c>
      <c r="X10653" t="s">
        <v>72</v>
      </c>
      <c r="Y10653" t="s">
        <v>73</v>
      </c>
      <c r="Z10653" t="s">
        <v>68</v>
      </c>
      <c r="AA10653" t="s">
        <v>76</v>
      </c>
    </row>
    <row r="10654" spans="1:27" x14ac:dyDescent="0.25">
      <c r="A10654">
        <v>10653</v>
      </c>
      <c r="B10654" t="s">
        <v>33</v>
      </c>
      <c r="C10654">
        <v>28</v>
      </c>
      <c r="D10654" t="s">
        <v>34</v>
      </c>
      <c r="E10654" t="s">
        <v>39</v>
      </c>
      <c r="F10654" t="s">
        <v>44</v>
      </c>
      <c r="G10654" t="s">
        <v>50</v>
      </c>
      <c r="H10654">
        <v>350981</v>
      </c>
      <c r="I10654" t="s">
        <v>54</v>
      </c>
      <c r="J10654">
        <v>0.48</v>
      </c>
      <c r="K10654">
        <v>8</v>
      </c>
      <c r="L10654" s="1">
        <v>52657</v>
      </c>
      <c r="M10654" s="1">
        <v>55577</v>
      </c>
      <c r="N10654">
        <v>168470.88</v>
      </c>
      <c r="O10654">
        <v>519451.88</v>
      </c>
      <c r="P10654" t="s">
        <v>57</v>
      </c>
      <c r="Q10654" t="s">
        <v>58</v>
      </c>
      <c r="R10654" t="s">
        <v>63</v>
      </c>
      <c r="S10654" t="s">
        <v>65</v>
      </c>
      <c r="T10654" t="s">
        <v>68</v>
      </c>
      <c r="U10654">
        <v>3522</v>
      </c>
      <c r="V10654">
        <v>164948.88</v>
      </c>
      <c r="W10654">
        <v>1</v>
      </c>
      <c r="X10654" t="s">
        <v>72</v>
      </c>
      <c r="Y10654" t="s">
        <v>74</v>
      </c>
      <c r="Z10654" t="s">
        <v>68</v>
      </c>
      <c r="AA10654" t="s">
        <v>77</v>
      </c>
    </row>
    <row r="10655" spans="1:27" x14ac:dyDescent="0.25">
      <c r="A10655">
        <v>10654</v>
      </c>
      <c r="B10655" t="s">
        <v>28</v>
      </c>
      <c r="C10655">
        <v>36</v>
      </c>
      <c r="D10655" t="s">
        <v>35</v>
      </c>
      <c r="E10655" t="s">
        <v>38</v>
      </c>
      <c r="F10655" t="s">
        <v>47</v>
      </c>
      <c r="G10655" t="s">
        <v>52</v>
      </c>
      <c r="H10655">
        <v>21497</v>
      </c>
      <c r="I10655" t="s">
        <v>53</v>
      </c>
      <c r="J10655">
        <v>0.22</v>
      </c>
      <c r="K10655">
        <v>9</v>
      </c>
      <c r="L10655" s="1">
        <v>52658</v>
      </c>
      <c r="M10655" s="1">
        <v>55943</v>
      </c>
      <c r="N10655">
        <v>4729.34</v>
      </c>
      <c r="O10655">
        <v>26226.34</v>
      </c>
      <c r="P10655" t="s">
        <v>57</v>
      </c>
      <c r="Q10655" t="s">
        <v>58</v>
      </c>
      <c r="R10655" t="s">
        <v>62</v>
      </c>
      <c r="S10655" t="s">
        <v>65</v>
      </c>
      <c r="T10655" t="s">
        <v>67</v>
      </c>
      <c r="U10655">
        <v>1081</v>
      </c>
      <c r="V10655">
        <v>3648.34</v>
      </c>
      <c r="W10655">
        <v>5</v>
      </c>
      <c r="X10655" t="s">
        <v>72</v>
      </c>
      <c r="Y10655" t="s">
        <v>73</v>
      </c>
      <c r="Z10655" t="s">
        <v>67</v>
      </c>
      <c r="AA10655" t="s">
        <v>76</v>
      </c>
    </row>
    <row r="10656" spans="1:27" x14ac:dyDescent="0.25">
      <c r="A10656">
        <v>10655</v>
      </c>
      <c r="B10656" t="s">
        <v>31</v>
      </c>
      <c r="C10656">
        <v>49</v>
      </c>
      <c r="D10656" t="s">
        <v>34</v>
      </c>
      <c r="E10656" t="s">
        <v>41</v>
      </c>
      <c r="F10656" t="s">
        <v>44</v>
      </c>
      <c r="G10656" t="s">
        <v>51</v>
      </c>
      <c r="H10656">
        <v>465903</v>
      </c>
      <c r="I10656" t="s">
        <v>55</v>
      </c>
      <c r="J10656">
        <v>0.11</v>
      </c>
      <c r="K10656">
        <v>4</v>
      </c>
      <c r="L10656" s="1">
        <v>52659</v>
      </c>
      <c r="M10656" s="1">
        <v>54119</v>
      </c>
      <c r="N10656">
        <v>51249.33</v>
      </c>
      <c r="O10656">
        <v>517152.33</v>
      </c>
      <c r="P10656" t="s">
        <v>57</v>
      </c>
      <c r="Q10656" t="s">
        <v>59</v>
      </c>
      <c r="R10656" t="s">
        <v>63</v>
      </c>
      <c r="S10656" t="s">
        <v>66</v>
      </c>
      <c r="T10656" t="s">
        <v>67</v>
      </c>
      <c r="U10656">
        <v>2644</v>
      </c>
      <c r="V10656">
        <v>48605.33</v>
      </c>
      <c r="W10656">
        <v>3</v>
      </c>
      <c r="X10656" t="s">
        <v>70</v>
      </c>
      <c r="Y10656" t="s">
        <v>74</v>
      </c>
      <c r="Z10656" t="s">
        <v>68</v>
      </c>
      <c r="AA10656" t="s">
        <v>75</v>
      </c>
    </row>
    <row r="10657" spans="1:27" x14ac:dyDescent="0.25">
      <c r="A10657">
        <v>10656</v>
      </c>
      <c r="B10657" t="s">
        <v>31</v>
      </c>
      <c r="C10657">
        <v>55</v>
      </c>
      <c r="D10657" t="s">
        <v>34</v>
      </c>
      <c r="E10657" t="s">
        <v>36</v>
      </c>
      <c r="F10657" t="s">
        <v>46</v>
      </c>
      <c r="G10657" t="s">
        <v>48</v>
      </c>
      <c r="H10657">
        <v>152883</v>
      </c>
      <c r="I10657" t="s">
        <v>55</v>
      </c>
      <c r="J10657">
        <v>-0.18</v>
      </c>
      <c r="K10657">
        <v>8</v>
      </c>
      <c r="L10657" s="1">
        <v>52660</v>
      </c>
      <c r="M10657" s="1">
        <v>55580</v>
      </c>
      <c r="N10657">
        <v>-27518.94</v>
      </c>
      <c r="O10657">
        <v>125364.06</v>
      </c>
      <c r="P10657" t="s">
        <v>57</v>
      </c>
      <c r="Q10657" t="s">
        <v>60</v>
      </c>
      <c r="R10657" t="s">
        <v>61</v>
      </c>
      <c r="S10657" t="s">
        <v>64</v>
      </c>
      <c r="T10657" t="s">
        <v>67</v>
      </c>
      <c r="U10657">
        <v>1470</v>
      </c>
      <c r="V10657">
        <v>-28988.94</v>
      </c>
      <c r="W10657">
        <v>2</v>
      </c>
      <c r="X10657" t="s">
        <v>71</v>
      </c>
      <c r="Y10657" t="s">
        <v>73</v>
      </c>
      <c r="Z10657" t="s">
        <v>67</v>
      </c>
      <c r="AA10657" t="s">
        <v>77</v>
      </c>
    </row>
    <row r="10658" spans="1:27" x14ac:dyDescent="0.25">
      <c r="A10658">
        <v>10657</v>
      </c>
      <c r="B10658" t="s">
        <v>29</v>
      </c>
      <c r="C10658">
        <v>49</v>
      </c>
      <c r="D10658" t="s">
        <v>34</v>
      </c>
      <c r="E10658" t="s">
        <v>40</v>
      </c>
      <c r="F10658" t="s">
        <v>47</v>
      </c>
      <c r="G10658" t="s">
        <v>48</v>
      </c>
      <c r="H10658">
        <v>75134</v>
      </c>
      <c r="I10658" t="s">
        <v>55</v>
      </c>
      <c r="J10658">
        <v>0.02</v>
      </c>
      <c r="K10658">
        <v>8</v>
      </c>
      <c r="L10658" s="1">
        <v>52661</v>
      </c>
      <c r="M10658" s="1">
        <v>55581</v>
      </c>
      <c r="N10658">
        <v>1502.68</v>
      </c>
      <c r="O10658">
        <v>76636.679999999993</v>
      </c>
      <c r="P10658" t="s">
        <v>57</v>
      </c>
      <c r="Q10658" t="s">
        <v>58</v>
      </c>
      <c r="R10658" t="s">
        <v>63</v>
      </c>
      <c r="S10658" t="s">
        <v>64</v>
      </c>
      <c r="T10658" t="s">
        <v>67</v>
      </c>
      <c r="U10658">
        <v>2863</v>
      </c>
      <c r="V10658">
        <v>-1360.32</v>
      </c>
      <c r="W10658">
        <v>2</v>
      </c>
      <c r="X10658" t="s">
        <v>71</v>
      </c>
      <c r="Y10658" t="s">
        <v>74</v>
      </c>
      <c r="Z10658" t="s">
        <v>68</v>
      </c>
      <c r="AA10658" t="s">
        <v>75</v>
      </c>
    </row>
    <row r="10659" spans="1:27" x14ac:dyDescent="0.25">
      <c r="A10659">
        <v>10658</v>
      </c>
      <c r="B10659" t="s">
        <v>30</v>
      </c>
      <c r="C10659">
        <v>51</v>
      </c>
      <c r="D10659" t="s">
        <v>34</v>
      </c>
      <c r="E10659" t="s">
        <v>41</v>
      </c>
      <c r="F10659" t="s">
        <v>43</v>
      </c>
      <c r="G10659" t="s">
        <v>50</v>
      </c>
      <c r="H10659">
        <v>224112</v>
      </c>
      <c r="I10659" t="s">
        <v>53</v>
      </c>
      <c r="J10659">
        <v>0.05</v>
      </c>
      <c r="K10659">
        <v>2</v>
      </c>
      <c r="L10659" s="1">
        <v>52662</v>
      </c>
      <c r="M10659" s="1">
        <v>53392</v>
      </c>
      <c r="N10659">
        <v>11205.6</v>
      </c>
      <c r="O10659">
        <v>235317.6</v>
      </c>
      <c r="P10659" t="s">
        <v>57</v>
      </c>
      <c r="Q10659" t="s">
        <v>59</v>
      </c>
      <c r="R10659" t="s">
        <v>61</v>
      </c>
      <c r="S10659" t="s">
        <v>65</v>
      </c>
      <c r="T10659" t="s">
        <v>67</v>
      </c>
      <c r="U10659">
        <v>969</v>
      </c>
      <c r="V10659">
        <v>10236.6</v>
      </c>
      <c r="W10659">
        <v>5</v>
      </c>
      <c r="X10659" t="s">
        <v>71</v>
      </c>
      <c r="Y10659" t="s">
        <v>74</v>
      </c>
      <c r="Z10659" t="s">
        <v>68</v>
      </c>
      <c r="AA10659" t="s">
        <v>77</v>
      </c>
    </row>
    <row r="10660" spans="1:27" x14ac:dyDescent="0.25">
      <c r="A10660">
        <v>10659</v>
      </c>
      <c r="B10660" t="s">
        <v>30</v>
      </c>
      <c r="C10660">
        <v>33</v>
      </c>
      <c r="D10660" t="s">
        <v>34</v>
      </c>
      <c r="E10660" t="s">
        <v>40</v>
      </c>
      <c r="F10660" t="s">
        <v>43</v>
      </c>
      <c r="G10660" t="s">
        <v>51</v>
      </c>
      <c r="H10660">
        <v>24762</v>
      </c>
      <c r="I10660" t="s">
        <v>54</v>
      </c>
      <c r="J10660">
        <v>0.13</v>
      </c>
      <c r="K10660">
        <v>8</v>
      </c>
      <c r="L10660" s="1">
        <v>52663</v>
      </c>
      <c r="M10660" s="1">
        <v>55583</v>
      </c>
      <c r="N10660">
        <v>3219.06</v>
      </c>
      <c r="O10660">
        <v>27981.06</v>
      </c>
      <c r="P10660" t="s">
        <v>57</v>
      </c>
      <c r="Q10660" t="s">
        <v>58</v>
      </c>
      <c r="R10660" t="s">
        <v>62</v>
      </c>
      <c r="S10660" t="s">
        <v>64</v>
      </c>
      <c r="T10660" t="s">
        <v>67</v>
      </c>
      <c r="U10660">
        <v>1058</v>
      </c>
      <c r="V10660">
        <v>2161.06</v>
      </c>
      <c r="W10660">
        <v>5</v>
      </c>
      <c r="X10660" t="s">
        <v>70</v>
      </c>
      <c r="Y10660" t="s">
        <v>74</v>
      </c>
      <c r="Z10660" t="s">
        <v>68</v>
      </c>
      <c r="AA10660" t="s">
        <v>77</v>
      </c>
    </row>
    <row r="10661" spans="1:27" x14ac:dyDescent="0.25">
      <c r="A10661">
        <v>10660</v>
      </c>
      <c r="B10661" t="s">
        <v>31</v>
      </c>
      <c r="C10661">
        <v>32</v>
      </c>
      <c r="D10661" t="s">
        <v>35</v>
      </c>
      <c r="E10661" t="s">
        <v>36</v>
      </c>
      <c r="F10661" t="s">
        <v>42</v>
      </c>
      <c r="G10661" t="s">
        <v>49</v>
      </c>
      <c r="H10661">
        <v>199773</v>
      </c>
      <c r="I10661" t="s">
        <v>55</v>
      </c>
      <c r="J10661">
        <v>0.35</v>
      </c>
      <c r="K10661">
        <v>6</v>
      </c>
      <c r="L10661" s="1">
        <v>52664</v>
      </c>
      <c r="M10661" s="1">
        <v>54854</v>
      </c>
      <c r="N10661">
        <v>69920.55</v>
      </c>
      <c r="O10661">
        <v>269693.55</v>
      </c>
      <c r="P10661" t="s">
        <v>57</v>
      </c>
      <c r="Q10661" t="s">
        <v>59</v>
      </c>
      <c r="R10661" t="s">
        <v>62</v>
      </c>
      <c r="S10661" t="s">
        <v>66</v>
      </c>
      <c r="T10661" t="s">
        <v>68</v>
      </c>
      <c r="U10661">
        <v>2077</v>
      </c>
      <c r="V10661">
        <v>67843.55</v>
      </c>
      <c r="W10661">
        <v>3</v>
      </c>
      <c r="X10661" t="s">
        <v>70</v>
      </c>
      <c r="Y10661" t="s">
        <v>73</v>
      </c>
      <c r="Z10661" t="s">
        <v>68</v>
      </c>
      <c r="AA10661" t="s">
        <v>77</v>
      </c>
    </row>
    <row r="10662" spans="1:27" x14ac:dyDescent="0.25">
      <c r="A10662">
        <v>10661</v>
      </c>
      <c r="B10662" t="s">
        <v>29</v>
      </c>
      <c r="C10662">
        <v>22</v>
      </c>
      <c r="D10662" t="s">
        <v>35</v>
      </c>
      <c r="E10662" t="s">
        <v>39</v>
      </c>
      <c r="F10662" t="s">
        <v>44</v>
      </c>
      <c r="G10662" t="s">
        <v>49</v>
      </c>
      <c r="H10662">
        <v>285472</v>
      </c>
      <c r="I10662" t="s">
        <v>53</v>
      </c>
      <c r="J10662">
        <v>0.34</v>
      </c>
      <c r="K10662">
        <v>3</v>
      </c>
      <c r="L10662" s="1">
        <v>52665</v>
      </c>
      <c r="M10662" s="1">
        <v>53760</v>
      </c>
      <c r="N10662">
        <v>97060.479999999996</v>
      </c>
      <c r="O10662">
        <v>382532.48</v>
      </c>
      <c r="P10662" t="s">
        <v>57</v>
      </c>
      <c r="Q10662" t="s">
        <v>60</v>
      </c>
      <c r="R10662" t="s">
        <v>62</v>
      </c>
      <c r="S10662" t="s">
        <v>65</v>
      </c>
      <c r="T10662" t="s">
        <v>68</v>
      </c>
      <c r="U10662">
        <v>600</v>
      </c>
      <c r="V10662">
        <v>96460.479999999996</v>
      </c>
      <c r="W10662">
        <v>2</v>
      </c>
      <c r="X10662" t="s">
        <v>71</v>
      </c>
      <c r="Y10662" t="s">
        <v>74</v>
      </c>
      <c r="Z10662" t="s">
        <v>68</v>
      </c>
      <c r="AA10662" t="s">
        <v>75</v>
      </c>
    </row>
    <row r="10663" spans="1:27" x14ac:dyDescent="0.25">
      <c r="A10663">
        <v>10662</v>
      </c>
      <c r="B10663" t="s">
        <v>29</v>
      </c>
      <c r="C10663">
        <v>53</v>
      </c>
      <c r="D10663" t="s">
        <v>34</v>
      </c>
      <c r="E10663" t="s">
        <v>41</v>
      </c>
      <c r="F10663" t="s">
        <v>47</v>
      </c>
      <c r="G10663" t="s">
        <v>49</v>
      </c>
      <c r="H10663">
        <v>415556</v>
      </c>
      <c r="I10663" t="s">
        <v>53</v>
      </c>
      <c r="J10663">
        <v>0.39</v>
      </c>
      <c r="K10663">
        <v>8</v>
      </c>
      <c r="L10663" s="1">
        <v>52666</v>
      </c>
      <c r="M10663" s="1">
        <v>55586</v>
      </c>
      <c r="N10663">
        <v>162066.84</v>
      </c>
      <c r="O10663">
        <v>577622.84</v>
      </c>
      <c r="P10663" t="s">
        <v>57</v>
      </c>
      <c r="Q10663" t="s">
        <v>59</v>
      </c>
      <c r="R10663" t="s">
        <v>61</v>
      </c>
      <c r="S10663" t="s">
        <v>66</v>
      </c>
      <c r="T10663" t="s">
        <v>68</v>
      </c>
      <c r="U10663">
        <v>4769</v>
      </c>
      <c r="V10663">
        <v>157297.84</v>
      </c>
      <c r="W10663">
        <v>1</v>
      </c>
      <c r="X10663" t="s">
        <v>70</v>
      </c>
      <c r="Y10663" t="s">
        <v>74</v>
      </c>
      <c r="Z10663" t="s">
        <v>68</v>
      </c>
      <c r="AA10663" t="s">
        <v>76</v>
      </c>
    </row>
    <row r="10664" spans="1:27" x14ac:dyDescent="0.25">
      <c r="A10664">
        <v>10663</v>
      </c>
      <c r="B10664" t="s">
        <v>32</v>
      </c>
      <c r="C10664">
        <v>28</v>
      </c>
      <c r="D10664" t="s">
        <v>34</v>
      </c>
      <c r="E10664" t="s">
        <v>41</v>
      </c>
      <c r="F10664" t="s">
        <v>47</v>
      </c>
      <c r="G10664" t="s">
        <v>52</v>
      </c>
      <c r="H10664">
        <v>341016</v>
      </c>
      <c r="I10664" t="s">
        <v>53</v>
      </c>
      <c r="J10664">
        <v>0</v>
      </c>
      <c r="K10664">
        <v>1</v>
      </c>
      <c r="L10664" s="1">
        <v>52667</v>
      </c>
      <c r="M10664" s="1">
        <v>53032</v>
      </c>
      <c r="N10664">
        <v>0</v>
      </c>
      <c r="O10664">
        <v>341016</v>
      </c>
      <c r="P10664" t="s">
        <v>57</v>
      </c>
      <c r="Q10664" t="s">
        <v>58</v>
      </c>
      <c r="R10664" t="s">
        <v>61</v>
      </c>
      <c r="S10664" t="s">
        <v>65</v>
      </c>
      <c r="T10664" t="s">
        <v>67</v>
      </c>
      <c r="U10664">
        <v>4503</v>
      </c>
      <c r="V10664">
        <v>-4503</v>
      </c>
      <c r="W10664">
        <v>5</v>
      </c>
      <c r="X10664" t="s">
        <v>69</v>
      </c>
      <c r="Y10664" t="s">
        <v>74</v>
      </c>
      <c r="Z10664" t="s">
        <v>68</v>
      </c>
      <c r="AA10664" t="s">
        <v>77</v>
      </c>
    </row>
    <row r="10665" spans="1:27" x14ac:dyDescent="0.25">
      <c r="A10665">
        <v>10664</v>
      </c>
      <c r="B10665" t="s">
        <v>27</v>
      </c>
      <c r="C10665">
        <v>61</v>
      </c>
      <c r="D10665" t="s">
        <v>35</v>
      </c>
      <c r="E10665" t="s">
        <v>36</v>
      </c>
      <c r="F10665" t="s">
        <v>44</v>
      </c>
      <c r="G10665" t="s">
        <v>49</v>
      </c>
      <c r="H10665">
        <v>456168</v>
      </c>
      <c r="I10665" t="s">
        <v>53</v>
      </c>
      <c r="J10665">
        <v>0.04</v>
      </c>
      <c r="K10665">
        <v>2</v>
      </c>
      <c r="L10665" s="1">
        <v>52668</v>
      </c>
      <c r="M10665" s="1">
        <v>53398</v>
      </c>
      <c r="N10665">
        <v>18246.72</v>
      </c>
      <c r="O10665">
        <v>474414.72</v>
      </c>
      <c r="P10665" t="s">
        <v>57</v>
      </c>
      <c r="Q10665" t="s">
        <v>60</v>
      </c>
      <c r="R10665" t="s">
        <v>63</v>
      </c>
      <c r="S10665" t="s">
        <v>65</v>
      </c>
      <c r="T10665" t="s">
        <v>67</v>
      </c>
      <c r="U10665">
        <v>2167</v>
      </c>
      <c r="V10665">
        <v>16079.72</v>
      </c>
      <c r="W10665">
        <v>3</v>
      </c>
      <c r="X10665" t="s">
        <v>70</v>
      </c>
      <c r="Y10665" t="s">
        <v>74</v>
      </c>
      <c r="Z10665" t="s">
        <v>67</v>
      </c>
      <c r="AA10665" t="s">
        <v>75</v>
      </c>
    </row>
    <row r="10666" spans="1:27" x14ac:dyDescent="0.25">
      <c r="A10666">
        <v>10665</v>
      </c>
      <c r="B10666" t="s">
        <v>33</v>
      </c>
      <c r="C10666">
        <v>60</v>
      </c>
      <c r="D10666" t="s">
        <v>35</v>
      </c>
      <c r="E10666" t="s">
        <v>38</v>
      </c>
      <c r="F10666" t="s">
        <v>46</v>
      </c>
      <c r="G10666" t="s">
        <v>51</v>
      </c>
      <c r="H10666">
        <v>289211</v>
      </c>
      <c r="I10666" t="s">
        <v>54</v>
      </c>
      <c r="J10666">
        <v>-0.09</v>
      </c>
      <c r="K10666">
        <v>7</v>
      </c>
      <c r="L10666" s="1">
        <v>52669</v>
      </c>
      <c r="M10666" s="1">
        <v>55224</v>
      </c>
      <c r="N10666">
        <v>-26028.99</v>
      </c>
      <c r="O10666">
        <v>263182.01</v>
      </c>
      <c r="P10666" t="s">
        <v>57</v>
      </c>
      <c r="Q10666" t="s">
        <v>59</v>
      </c>
      <c r="R10666" t="s">
        <v>61</v>
      </c>
      <c r="S10666" t="s">
        <v>64</v>
      </c>
      <c r="T10666" t="s">
        <v>68</v>
      </c>
      <c r="U10666">
        <v>4646</v>
      </c>
      <c r="V10666">
        <v>-30674.99</v>
      </c>
      <c r="W10666">
        <v>1</v>
      </c>
      <c r="X10666" t="s">
        <v>70</v>
      </c>
      <c r="Y10666" t="s">
        <v>74</v>
      </c>
      <c r="Z10666" t="s">
        <v>68</v>
      </c>
      <c r="AA10666" t="s">
        <v>75</v>
      </c>
    </row>
    <row r="10667" spans="1:27" x14ac:dyDescent="0.25">
      <c r="A10667">
        <v>10666</v>
      </c>
      <c r="B10667" t="s">
        <v>27</v>
      </c>
      <c r="C10667">
        <v>61</v>
      </c>
      <c r="D10667" t="s">
        <v>35</v>
      </c>
      <c r="E10667" t="s">
        <v>36</v>
      </c>
      <c r="F10667" t="s">
        <v>43</v>
      </c>
      <c r="G10667" t="s">
        <v>48</v>
      </c>
      <c r="H10667">
        <v>392129</v>
      </c>
      <c r="I10667" t="s">
        <v>55</v>
      </c>
      <c r="J10667">
        <v>0.4</v>
      </c>
      <c r="K10667">
        <v>8</v>
      </c>
      <c r="L10667" s="1">
        <v>52670</v>
      </c>
      <c r="M10667" s="1">
        <v>55590</v>
      </c>
      <c r="N10667">
        <v>156851.6</v>
      </c>
      <c r="O10667">
        <v>548980.6</v>
      </c>
      <c r="P10667" t="s">
        <v>57</v>
      </c>
      <c r="Q10667" t="s">
        <v>59</v>
      </c>
      <c r="R10667" t="s">
        <v>63</v>
      </c>
      <c r="S10667" t="s">
        <v>66</v>
      </c>
      <c r="T10667" t="s">
        <v>68</v>
      </c>
      <c r="U10667">
        <v>619</v>
      </c>
      <c r="V10667">
        <v>156232.6</v>
      </c>
      <c r="W10667">
        <v>1</v>
      </c>
      <c r="X10667" t="s">
        <v>72</v>
      </c>
      <c r="Y10667" t="s">
        <v>74</v>
      </c>
      <c r="Z10667" t="s">
        <v>68</v>
      </c>
      <c r="AA10667" t="s">
        <v>77</v>
      </c>
    </row>
    <row r="10668" spans="1:27" x14ac:dyDescent="0.25">
      <c r="A10668">
        <v>10667</v>
      </c>
      <c r="B10668" t="s">
        <v>30</v>
      </c>
      <c r="C10668">
        <v>52</v>
      </c>
      <c r="D10668" t="s">
        <v>34</v>
      </c>
      <c r="E10668" t="s">
        <v>36</v>
      </c>
      <c r="F10668" t="s">
        <v>46</v>
      </c>
      <c r="G10668" t="s">
        <v>52</v>
      </c>
      <c r="H10668">
        <v>242264</v>
      </c>
      <c r="I10668" t="s">
        <v>55</v>
      </c>
      <c r="J10668">
        <v>0.26</v>
      </c>
      <c r="K10668">
        <v>9</v>
      </c>
      <c r="L10668" s="1">
        <v>52671</v>
      </c>
      <c r="M10668" s="1">
        <v>55956</v>
      </c>
      <c r="N10668">
        <v>62988.639999999999</v>
      </c>
      <c r="O10668">
        <v>305252.64</v>
      </c>
      <c r="P10668" t="s">
        <v>57</v>
      </c>
      <c r="Q10668" t="s">
        <v>59</v>
      </c>
      <c r="R10668" t="s">
        <v>63</v>
      </c>
      <c r="S10668" t="s">
        <v>64</v>
      </c>
      <c r="T10668" t="s">
        <v>68</v>
      </c>
      <c r="U10668">
        <v>4375</v>
      </c>
      <c r="V10668">
        <v>58613.64</v>
      </c>
      <c r="W10668">
        <v>1</v>
      </c>
      <c r="X10668" t="s">
        <v>69</v>
      </c>
      <c r="Y10668" t="s">
        <v>73</v>
      </c>
      <c r="Z10668" t="s">
        <v>67</v>
      </c>
      <c r="AA10668" t="s">
        <v>77</v>
      </c>
    </row>
    <row r="10669" spans="1:27" x14ac:dyDescent="0.25">
      <c r="A10669">
        <v>10668</v>
      </c>
      <c r="B10669" t="s">
        <v>31</v>
      </c>
      <c r="C10669">
        <v>58</v>
      </c>
      <c r="D10669" t="s">
        <v>34</v>
      </c>
      <c r="E10669" t="s">
        <v>37</v>
      </c>
      <c r="F10669" t="s">
        <v>43</v>
      </c>
      <c r="G10669" t="s">
        <v>49</v>
      </c>
      <c r="H10669">
        <v>19008</v>
      </c>
      <c r="I10669" t="s">
        <v>54</v>
      </c>
      <c r="J10669">
        <v>-0.15</v>
      </c>
      <c r="K10669">
        <v>1</v>
      </c>
      <c r="L10669" s="1">
        <v>52672</v>
      </c>
      <c r="M10669" s="1">
        <v>53037</v>
      </c>
      <c r="N10669">
        <v>-2851.2</v>
      </c>
      <c r="O10669">
        <v>16156.8</v>
      </c>
      <c r="P10669" t="s">
        <v>57</v>
      </c>
      <c r="Q10669" t="s">
        <v>60</v>
      </c>
      <c r="R10669" t="s">
        <v>63</v>
      </c>
      <c r="S10669" t="s">
        <v>64</v>
      </c>
      <c r="T10669" t="s">
        <v>68</v>
      </c>
      <c r="U10669">
        <v>2641</v>
      </c>
      <c r="V10669">
        <v>-5492.2</v>
      </c>
      <c r="W10669">
        <v>5</v>
      </c>
      <c r="X10669" t="s">
        <v>72</v>
      </c>
      <c r="Y10669" t="s">
        <v>74</v>
      </c>
      <c r="Z10669" t="s">
        <v>67</v>
      </c>
      <c r="AA10669" t="s">
        <v>77</v>
      </c>
    </row>
    <row r="10670" spans="1:27" x14ac:dyDescent="0.25">
      <c r="A10670">
        <v>10669</v>
      </c>
      <c r="B10670" t="s">
        <v>32</v>
      </c>
      <c r="C10670">
        <v>48</v>
      </c>
      <c r="D10670" t="s">
        <v>35</v>
      </c>
      <c r="E10670" t="s">
        <v>39</v>
      </c>
      <c r="F10670" t="s">
        <v>47</v>
      </c>
      <c r="G10670" t="s">
        <v>51</v>
      </c>
      <c r="H10670">
        <v>280109</v>
      </c>
      <c r="I10670" t="s">
        <v>55</v>
      </c>
      <c r="J10670">
        <v>0.01</v>
      </c>
      <c r="K10670">
        <v>9</v>
      </c>
      <c r="L10670" s="1">
        <v>52673</v>
      </c>
      <c r="M10670" s="1">
        <v>55958</v>
      </c>
      <c r="N10670">
        <v>2801.09</v>
      </c>
      <c r="O10670">
        <v>282910.09000000003</v>
      </c>
      <c r="P10670" t="s">
        <v>57</v>
      </c>
      <c r="Q10670" t="s">
        <v>59</v>
      </c>
      <c r="R10670" t="s">
        <v>62</v>
      </c>
      <c r="S10670" t="s">
        <v>65</v>
      </c>
      <c r="T10670" t="s">
        <v>68</v>
      </c>
      <c r="U10670">
        <v>3393</v>
      </c>
      <c r="V10670">
        <v>-591.90999999999985</v>
      </c>
      <c r="W10670">
        <v>3</v>
      </c>
      <c r="X10670" t="s">
        <v>70</v>
      </c>
      <c r="Y10670" t="s">
        <v>73</v>
      </c>
      <c r="Z10670" t="s">
        <v>67</v>
      </c>
      <c r="AA10670" t="s">
        <v>77</v>
      </c>
    </row>
    <row r="10671" spans="1:27" x14ac:dyDescent="0.25">
      <c r="A10671">
        <v>10670</v>
      </c>
      <c r="B10671" t="s">
        <v>28</v>
      </c>
      <c r="C10671">
        <v>35</v>
      </c>
      <c r="D10671" t="s">
        <v>34</v>
      </c>
      <c r="E10671" t="s">
        <v>38</v>
      </c>
      <c r="F10671" t="s">
        <v>42</v>
      </c>
      <c r="G10671" t="s">
        <v>50</v>
      </c>
      <c r="H10671">
        <v>380364</v>
      </c>
      <c r="I10671" t="s">
        <v>53</v>
      </c>
      <c r="J10671">
        <v>-0.09</v>
      </c>
      <c r="K10671">
        <v>2</v>
      </c>
      <c r="L10671" s="1">
        <v>52674</v>
      </c>
      <c r="M10671" s="1">
        <v>53404</v>
      </c>
      <c r="N10671">
        <v>-34232.76</v>
      </c>
      <c r="O10671">
        <v>346131.24</v>
      </c>
      <c r="P10671" t="s">
        <v>57</v>
      </c>
      <c r="Q10671" t="s">
        <v>59</v>
      </c>
      <c r="R10671" t="s">
        <v>62</v>
      </c>
      <c r="S10671" t="s">
        <v>66</v>
      </c>
      <c r="T10671" t="s">
        <v>67</v>
      </c>
      <c r="U10671">
        <v>4708</v>
      </c>
      <c r="V10671">
        <v>-38940.76</v>
      </c>
      <c r="W10671">
        <v>2</v>
      </c>
      <c r="X10671" t="s">
        <v>69</v>
      </c>
      <c r="Y10671" t="s">
        <v>73</v>
      </c>
      <c r="Z10671" t="s">
        <v>68</v>
      </c>
      <c r="AA10671" t="s">
        <v>75</v>
      </c>
    </row>
    <row r="10672" spans="1:27" x14ac:dyDescent="0.25">
      <c r="A10672">
        <v>10671</v>
      </c>
      <c r="B10672" t="s">
        <v>30</v>
      </c>
      <c r="C10672">
        <v>43</v>
      </c>
      <c r="D10672" t="s">
        <v>35</v>
      </c>
      <c r="E10672" t="s">
        <v>39</v>
      </c>
      <c r="F10672" t="s">
        <v>43</v>
      </c>
      <c r="G10672" t="s">
        <v>51</v>
      </c>
      <c r="H10672">
        <v>394242</v>
      </c>
      <c r="I10672" t="s">
        <v>55</v>
      </c>
      <c r="J10672">
        <v>0.48</v>
      </c>
      <c r="K10672">
        <v>8</v>
      </c>
      <c r="L10672" s="1">
        <v>52675</v>
      </c>
      <c r="M10672" s="1">
        <v>55595</v>
      </c>
      <c r="N10672">
        <v>189236.16</v>
      </c>
      <c r="O10672">
        <v>583478.16</v>
      </c>
      <c r="P10672" t="s">
        <v>57</v>
      </c>
      <c r="Q10672" t="s">
        <v>60</v>
      </c>
      <c r="R10672" t="s">
        <v>63</v>
      </c>
      <c r="S10672" t="s">
        <v>66</v>
      </c>
      <c r="T10672" t="s">
        <v>68</v>
      </c>
      <c r="U10672">
        <v>3812</v>
      </c>
      <c r="V10672">
        <v>185424.16</v>
      </c>
      <c r="W10672">
        <v>2</v>
      </c>
      <c r="X10672" t="s">
        <v>71</v>
      </c>
      <c r="Y10672" t="s">
        <v>73</v>
      </c>
      <c r="Z10672" t="s">
        <v>67</v>
      </c>
      <c r="AA10672" t="s">
        <v>77</v>
      </c>
    </row>
    <row r="10673" spans="1:27" x14ac:dyDescent="0.25">
      <c r="A10673">
        <v>10672</v>
      </c>
      <c r="B10673" t="s">
        <v>33</v>
      </c>
      <c r="C10673">
        <v>44</v>
      </c>
      <c r="D10673" t="s">
        <v>35</v>
      </c>
      <c r="E10673" t="s">
        <v>36</v>
      </c>
      <c r="F10673" t="s">
        <v>45</v>
      </c>
      <c r="G10673" t="s">
        <v>48</v>
      </c>
      <c r="H10673">
        <v>236658</v>
      </c>
      <c r="I10673" t="s">
        <v>53</v>
      </c>
      <c r="J10673">
        <v>0.03</v>
      </c>
      <c r="K10673">
        <v>7</v>
      </c>
      <c r="L10673" s="1">
        <v>52676</v>
      </c>
      <c r="M10673" s="1">
        <v>55231</v>
      </c>
      <c r="N10673">
        <v>7099.74</v>
      </c>
      <c r="O10673">
        <v>243757.74</v>
      </c>
      <c r="P10673" t="s">
        <v>57</v>
      </c>
      <c r="Q10673" t="s">
        <v>59</v>
      </c>
      <c r="R10673" t="s">
        <v>61</v>
      </c>
      <c r="S10673" t="s">
        <v>66</v>
      </c>
      <c r="T10673" t="s">
        <v>68</v>
      </c>
      <c r="U10673">
        <v>2235</v>
      </c>
      <c r="V10673">
        <v>4864.74</v>
      </c>
      <c r="W10673">
        <v>3</v>
      </c>
      <c r="X10673" t="s">
        <v>70</v>
      </c>
      <c r="Y10673" t="s">
        <v>73</v>
      </c>
      <c r="Z10673" t="s">
        <v>67</v>
      </c>
      <c r="AA10673" t="s">
        <v>76</v>
      </c>
    </row>
    <row r="10674" spans="1:27" x14ac:dyDescent="0.25">
      <c r="A10674">
        <v>10673</v>
      </c>
      <c r="B10674" t="s">
        <v>29</v>
      </c>
      <c r="C10674">
        <v>33</v>
      </c>
      <c r="D10674" t="s">
        <v>34</v>
      </c>
      <c r="E10674" t="s">
        <v>37</v>
      </c>
      <c r="F10674" t="s">
        <v>47</v>
      </c>
      <c r="G10674" t="s">
        <v>51</v>
      </c>
      <c r="H10674">
        <v>458098</v>
      </c>
      <c r="I10674" t="s">
        <v>54</v>
      </c>
      <c r="J10674">
        <v>0.15</v>
      </c>
      <c r="K10674">
        <v>6</v>
      </c>
      <c r="L10674" s="1">
        <v>52677</v>
      </c>
      <c r="M10674" s="1">
        <v>54867</v>
      </c>
      <c r="N10674">
        <v>68714.7</v>
      </c>
      <c r="O10674">
        <v>526812.69999999995</v>
      </c>
      <c r="P10674" t="s">
        <v>57</v>
      </c>
      <c r="Q10674" t="s">
        <v>58</v>
      </c>
      <c r="R10674" t="s">
        <v>61</v>
      </c>
      <c r="S10674" t="s">
        <v>64</v>
      </c>
      <c r="T10674" t="s">
        <v>68</v>
      </c>
      <c r="U10674">
        <v>3415</v>
      </c>
      <c r="V10674">
        <v>65299.7</v>
      </c>
      <c r="W10674">
        <v>5</v>
      </c>
      <c r="X10674" t="s">
        <v>70</v>
      </c>
      <c r="Y10674" t="s">
        <v>74</v>
      </c>
      <c r="Z10674" t="s">
        <v>67</v>
      </c>
      <c r="AA10674" t="s">
        <v>76</v>
      </c>
    </row>
    <row r="10675" spans="1:27" x14ac:dyDescent="0.25">
      <c r="A10675">
        <v>10674</v>
      </c>
      <c r="B10675" t="s">
        <v>31</v>
      </c>
      <c r="C10675">
        <v>41</v>
      </c>
      <c r="D10675" t="s">
        <v>35</v>
      </c>
      <c r="E10675" t="s">
        <v>36</v>
      </c>
      <c r="F10675" t="s">
        <v>44</v>
      </c>
      <c r="G10675" t="s">
        <v>51</v>
      </c>
      <c r="H10675">
        <v>445394</v>
      </c>
      <c r="I10675" t="s">
        <v>55</v>
      </c>
      <c r="J10675">
        <v>0.02</v>
      </c>
      <c r="K10675">
        <v>6</v>
      </c>
      <c r="L10675" s="1">
        <v>52678</v>
      </c>
      <c r="M10675" s="1">
        <v>54868</v>
      </c>
      <c r="N10675">
        <v>8907.8799999999992</v>
      </c>
      <c r="O10675">
        <v>454301.88</v>
      </c>
      <c r="P10675" t="s">
        <v>57</v>
      </c>
      <c r="Q10675" t="s">
        <v>60</v>
      </c>
      <c r="R10675" t="s">
        <v>61</v>
      </c>
      <c r="S10675" t="s">
        <v>66</v>
      </c>
      <c r="T10675" t="s">
        <v>67</v>
      </c>
      <c r="U10675">
        <v>4270</v>
      </c>
      <c r="V10675">
        <v>4637.8799999999992</v>
      </c>
      <c r="W10675">
        <v>5</v>
      </c>
      <c r="X10675" t="s">
        <v>71</v>
      </c>
      <c r="Y10675" t="s">
        <v>73</v>
      </c>
      <c r="Z10675" t="s">
        <v>68</v>
      </c>
      <c r="AA10675" t="s">
        <v>76</v>
      </c>
    </row>
    <row r="10676" spans="1:27" x14ac:dyDescent="0.25">
      <c r="A10676">
        <v>10675</v>
      </c>
      <c r="B10676" t="s">
        <v>30</v>
      </c>
      <c r="C10676">
        <v>32</v>
      </c>
      <c r="D10676" t="s">
        <v>35</v>
      </c>
      <c r="E10676" t="s">
        <v>36</v>
      </c>
      <c r="F10676" t="s">
        <v>44</v>
      </c>
      <c r="G10676" t="s">
        <v>52</v>
      </c>
      <c r="H10676">
        <v>355155</v>
      </c>
      <c r="I10676" t="s">
        <v>55</v>
      </c>
      <c r="J10676">
        <v>0.13</v>
      </c>
      <c r="K10676">
        <v>3</v>
      </c>
      <c r="L10676" s="1">
        <v>52679</v>
      </c>
      <c r="M10676" s="1">
        <v>53774</v>
      </c>
      <c r="N10676">
        <v>46170.15</v>
      </c>
      <c r="O10676">
        <v>401325.15</v>
      </c>
      <c r="P10676" t="s">
        <v>57</v>
      </c>
      <c r="Q10676" t="s">
        <v>59</v>
      </c>
      <c r="R10676" t="s">
        <v>63</v>
      </c>
      <c r="S10676" t="s">
        <v>66</v>
      </c>
      <c r="T10676" t="s">
        <v>68</v>
      </c>
      <c r="U10676">
        <v>4310</v>
      </c>
      <c r="V10676">
        <v>41860.15</v>
      </c>
      <c r="W10676">
        <v>1</v>
      </c>
      <c r="X10676" t="s">
        <v>72</v>
      </c>
      <c r="Y10676" t="s">
        <v>74</v>
      </c>
      <c r="Z10676" t="s">
        <v>68</v>
      </c>
      <c r="AA10676" t="s">
        <v>75</v>
      </c>
    </row>
    <row r="10677" spans="1:27" x14ac:dyDescent="0.25">
      <c r="A10677">
        <v>10676</v>
      </c>
      <c r="B10677" t="s">
        <v>28</v>
      </c>
      <c r="C10677">
        <v>33</v>
      </c>
      <c r="D10677" t="s">
        <v>35</v>
      </c>
      <c r="E10677" t="s">
        <v>39</v>
      </c>
      <c r="F10677" t="s">
        <v>46</v>
      </c>
      <c r="G10677" t="s">
        <v>48</v>
      </c>
      <c r="H10677">
        <v>207347</v>
      </c>
      <c r="I10677" t="s">
        <v>54</v>
      </c>
      <c r="J10677">
        <v>0.5</v>
      </c>
      <c r="K10677">
        <v>5</v>
      </c>
      <c r="L10677" s="1">
        <v>52680</v>
      </c>
      <c r="M10677" s="1">
        <v>54505</v>
      </c>
      <c r="N10677">
        <v>103673.5</v>
      </c>
      <c r="O10677">
        <v>311020.5</v>
      </c>
      <c r="P10677" t="s">
        <v>57</v>
      </c>
      <c r="Q10677" t="s">
        <v>59</v>
      </c>
      <c r="R10677" t="s">
        <v>63</v>
      </c>
      <c r="S10677" t="s">
        <v>65</v>
      </c>
      <c r="T10677" t="s">
        <v>68</v>
      </c>
      <c r="U10677">
        <v>4474</v>
      </c>
      <c r="V10677">
        <v>99199.5</v>
      </c>
      <c r="W10677">
        <v>3</v>
      </c>
      <c r="X10677" t="s">
        <v>69</v>
      </c>
      <c r="Y10677" t="s">
        <v>74</v>
      </c>
      <c r="Z10677" t="s">
        <v>68</v>
      </c>
      <c r="AA10677" t="s">
        <v>75</v>
      </c>
    </row>
    <row r="10678" spans="1:27" x14ac:dyDescent="0.25">
      <c r="A10678">
        <v>10677</v>
      </c>
      <c r="B10678" t="s">
        <v>33</v>
      </c>
      <c r="C10678">
        <v>59</v>
      </c>
      <c r="D10678" t="s">
        <v>35</v>
      </c>
      <c r="E10678" t="s">
        <v>37</v>
      </c>
      <c r="F10678" t="s">
        <v>46</v>
      </c>
      <c r="G10678" t="s">
        <v>49</v>
      </c>
      <c r="H10678">
        <v>162601</v>
      </c>
      <c r="I10678" t="s">
        <v>53</v>
      </c>
      <c r="J10678">
        <v>0</v>
      </c>
      <c r="K10678">
        <v>2</v>
      </c>
      <c r="L10678" s="1">
        <v>52681</v>
      </c>
      <c r="M10678" s="1">
        <v>53411</v>
      </c>
      <c r="N10678">
        <v>0</v>
      </c>
      <c r="O10678">
        <v>162601</v>
      </c>
      <c r="P10678" t="s">
        <v>57</v>
      </c>
      <c r="Q10678" t="s">
        <v>60</v>
      </c>
      <c r="R10678" t="s">
        <v>63</v>
      </c>
      <c r="S10678" t="s">
        <v>66</v>
      </c>
      <c r="T10678" t="s">
        <v>68</v>
      </c>
      <c r="U10678">
        <v>3354</v>
      </c>
      <c r="V10678">
        <v>-3354</v>
      </c>
      <c r="W10678">
        <v>5</v>
      </c>
      <c r="X10678" t="s">
        <v>69</v>
      </c>
      <c r="Y10678" t="s">
        <v>74</v>
      </c>
      <c r="Z10678" t="s">
        <v>67</v>
      </c>
      <c r="AA10678" t="s">
        <v>75</v>
      </c>
    </row>
    <row r="10679" spans="1:27" x14ac:dyDescent="0.25">
      <c r="A10679">
        <v>10678</v>
      </c>
      <c r="B10679" t="s">
        <v>33</v>
      </c>
      <c r="C10679">
        <v>43</v>
      </c>
      <c r="D10679" t="s">
        <v>35</v>
      </c>
      <c r="E10679" t="s">
        <v>39</v>
      </c>
      <c r="F10679" t="s">
        <v>47</v>
      </c>
      <c r="G10679" t="s">
        <v>48</v>
      </c>
      <c r="H10679">
        <v>359082</v>
      </c>
      <c r="I10679" t="s">
        <v>55</v>
      </c>
      <c r="J10679">
        <v>0</v>
      </c>
      <c r="K10679">
        <v>5</v>
      </c>
      <c r="L10679" s="1">
        <v>52682</v>
      </c>
      <c r="M10679" s="1">
        <v>54507</v>
      </c>
      <c r="N10679">
        <v>0</v>
      </c>
      <c r="O10679">
        <v>359082</v>
      </c>
      <c r="P10679" t="s">
        <v>57</v>
      </c>
      <c r="Q10679" t="s">
        <v>59</v>
      </c>
      <c r="R10679" t="s">
        <v>61</v>
      </c>
      <c r="S10679" t="s">
        <v>66</v>
      </c>
      <c r="T10679" t="s">
        <v>68</v>
      </c>
      <c r="U10679">
        <v>1874</v>
      </c>
      <c r="V10679">
        <v>-1874</v>
      </c>
      <c r="W10679">
        <v>1</v>
      </c>
      <c r="X10679" t="s">
        <v>72</v>
      </c>
      <c r="Y10679" t="s">
        <v>74</v>
      </c>
      <c r="Z10679" t="s">
        <v>67</v>
      </c>
      <c r="AA10679" t="s">
        <v>75</v>
      </c>
    </row>
    <row r="10680" spans="1:27" x14ac:dyDescent="0.25">
      <c r="A10680">
        <v>10679</v>
      </c>
      <c r="B10680" t="s">
        <v>32</v>
      </c>
      <c r="C10680">
        <v>63</v>
      </c>
      <c r="D10680" t="s">
        <v>34</v>
      </c>
      <c r="E10680" t="s">
        <v>36</v>
      </c>
      <c r="F10680" t="s">
        <v>46</v>
      </c>
      <c r="G10680" t="s">
        <v>50</v>
      </c>
      <c r="H10680">
        <v>246595</v>
      </c>
      <c r="I10680" t="s">
        <v>53</v>
      </c>
      <c r="J10680">
        <v>0.06</v>
      </c>
      <c r="K10680">
        <v>3</v>
      </c>
      <c r="L10680" s="1">
        <v>52683</v>
      </c>
      <c r="M10680" s="1">
        <v>53778</v>
      </c>
      <c r="N10680">
        <v>14795.7</v>
      </c>
      <c r="O10680">
        <v>261390.7</v>
      </c>
      <c r="P10680" t="s">
        <v>57</v>
      </c>
      <c r="Q10680" t="s">
        <v>59</v>
      </c>
      <c r="R10680" t="s">
        <v>62</v>
      </c>
      <c r="S10680" t="s">
        <v>65</v>
      </c>
      <c r="T10680" t="s">
        <v>68</v>
      </c>
      <c r="U10680">
        <v>4610</v>
      </c>
      <c r="V10680">
        <v>10185.700000000001</v>
      </c>
      <c r="W10680">
        <v>4</v>
      </c>
      <c r="X10680" t="s">
        <v>69</v>
      </c>
      <c r="Y10680" t="s">
        <v>73</v>
      </c>
      <c r="Z10680" t="s">
        <v>67</v>
      </c>
      <c r="AA10680" t="s">
        <v>77</v>
      </c>
    </row>
    <row r="10681" spans="1:27" x14ac:dyDescent="0.25">
      <c r="A10681">
        <v>10680</v>
      </c>
      <c r="B10681" t="s">
        <v>30</v>
      </c>
      <c r="C10681">
        <v>48</v>
      </c>
      <c r="D10681" t="s">
        <v>35</v>
      </c>
      <c r="E10681" t="s">
        <v>40</v>
      </c>
      <c r="F10681" t="s">
        <v>46</v>
      </c>
      <c r="G10681" t="s">
        <v>48</v>
      </c>
      <c r="H10681">
        <v>302254</v>
      </c>
      <c r="I10681" t="s">
        <v>55</v>
      </c>
      <c r="J10681">
        <v>-0.08</v>
      </c>
      <c r="K10681">
        <v>9</v>
      </c>
      <c r="L10681" s="1">
        <v>52684</v>
      </c>
      <c r="M10681" s="1">
        <v>55969</v>
      </c>
      <c r="N10681">
        <v>-24180.32</v>
      </c>
      <c r="O10681">
        <v>278073.68</v>
      </c>
      <c r="P10681" t="s">
        <v>57</v>
      </c>
      <c r="Q10681" t="s">
        <v>60</v>
      </c>
      <c r="R10681" t="s">
        <v>61</v>
      </c>
      <c r="S10681" t="s">
        <v>65</v>
      </c>
      <c r="T10681" t="s">
        <v>67</v>
      </c>
      <c r="U10681">
        <v>340</v>
      </c>
      <c r="V10681">
        <v>-24520.32</v>
      </c>
      <c r="W10681">
        <v>2</v>
      </c>
      <c r="X10681" t="s">
        <v>72</v>
      </c>
      <c r="Y10681" t="s">
        <v>74</v>
      </c>
      <c r="Z10681" t="s">
        <v>68</v>
      </c>
      <c r="AA10681" t="s">
        <v>77</v>
      </c>
    </row>
    <row r="10682" spans="1:27" x14ac:dyDescent="0.25">
      <c r="A10682">
        <v>10681</v>
      </c>
      <c r="B10682" t="s">
        <v>28</v>
      </c>
      <c r="C10682">
        <v>34</v>
      </c>
      <c r="D10682" t="s">
        <v>34</v>
      </c>
      <c r="E10682" t="s">
        <v>41</v>
      </c>
      <c r="F10682" t="s">
        <v>47</v>
      </c>
      <c r="G10682" t="s">
        <v>52</v>
      </c>
      <c r="H10682">
        <v>488827</v>
      </c>
      <c r="I10682" t="s">
        <v>54</v>
      </c>
      <c r="J10682">
        <v>0.32</v>
      </c>
      <c r="K10682">
        <v>1</v>
      </c>
      <c r="L10682" s="1">
        <v>52685</v>
      </c>
      <c r="M10682" s="1">
        <v>53050</v>
      </c>
      <c r="N10682">
        <v>156424.64000000001</v>
      </c>
      <c r="O10682">
        <v>645251.64</v>
      </c>
      <c r="P10682" t="s">
        <v>57</v>
      </c>
      <c r="Q10682" t="s">
        <v>60</v>
      </c>
      <c r="R10682" t="s">
        <v>63</v>
      </c>
      <c r="S10682" t="s">
        <v>66</v>
      </c>
      <c r="T10682" t="s">
        <v>68</v>
      </c>
      <c r="U10682">
        <v>707</v>
      </c>
      <c r="V10682">
        <v>155717.64000000001</v>
      </c>
      <c r="W10682">
        <v>2</v>
      </c>
      <c r="X10682" t="s">
        <v>69</v>
      </c>
      <c r="Y10682" t="s">
        <v>74</v>
      </c>
      <c r="Z10682" t="s">
        <v>68</v>
      </c>
      <c r="AA10682" t="s">
        <v>76</v>
      </c>
    </row>
    <row r="10683" spans="1:27" x14ac:dyDescent="0.25">
      <c r="A10683">
        <v>10682</v>
      </c>
      <c r="B10683" t="s">
        <v>33</v>
      </c>
      <c r="C10683">
        <v>37</v>
      </c>
      <c r="D10683" t="s">
        <v>34</v>
      </c>
      <c r="E10683" t="s">
        <v>38</v>
      </c>
      <c r="F10683" t="s">
        <v>43</v>
      </c>
      <c r="G10683" t="s">
        <v>49</v>
      </c>
      <c r="H10683">
        <v>384565</v>
      </c>
      <c r="I10683" t="s">
        <v>55</v>
      </c>
      <c r="J10683">
        <v>7.0000000000000007E-2</v>
      </c>
      <c r="K10683">
        <v>3</v>
      </c>
      <c r="L10683" s="1">
        <v>52686</v>
      </c>
      <c r="M10683" s="1">
        <v>53781</v>
      </c>
      <c r="N10683">
        <v>26919.55</v>
      </c>
      <c r="O10683">
        <v>411484.55</v>
      </c>
      <c r="P10683" t="s">
        <v>57</v>
      </c>
      <c r="Q10683" t="s">
        <v>60</v>
      </c>
      <c r="R10683" t="s">
        <v>62</v>
      </c>
      <c r="S10683" t="s">
        <v>65</v>
      </c>
      <c r="T10683" t="s">
        <v>67</v>
      </c>
      <c r="U10683">
        <v>3647</v>
      </c>
      <c r="V10683">
        <v>23272.55</v>
      </c>
      <c r="W10683">
        <v>4</v>
      </c>
      <c r="X10683" t="s">
        <v>69</v>
      </c>
      <c r="Y10683" t="s">
        <v>74</v>
      </c>
      <c r="Z10683" t="s">
        <v>67</v>
      </c>
      <c r="AA10683" t="s">
        <v>75</v>
      </c>
    </row>
    <row r="10684" spans="1:27" x14ac:dyDescent="0.25">
      <c r="A10684">
        <v>10683</v>
      </c>
      <c r="B10684" t="s">
        <v>31</v>
      </c>
      <c r="C10684">
        <v>44</v>
      </c>
      <c r="D10684" t="s">
        <v>35</v>
      </c>
      <c r="E10684" t="s">
        <v>36</v>
      </c>
      <c r="F10684" t="s">
        <v>47</v>
      </c>
      <c r="G10684" t="s">
        <v>48</v>
      </c>
      <c r="H10684">
        <v>387069</v>
      </c>
      <c r="I10684" t="s">
        <v>53</v>
      </c>
      <c r="J10684">
        <v>0.21</v>
      </c>
      <c r="K10684">
        <v>1</v>
      </c>
      <c r="L10684" s="1">
        <v>52687</v>
      </c>
      <c r="M10684" s="1">
        <v>53052</v>
      </c>
      <c r="N10684">
        <v>81284.490000000005</v>
      </c>
      <c r="O10684">
        <v>468353.49</v>
      </c>
      <c r="P10684" t="s">
        <v>57</v>
      </c>
      <c r="Q10684" t="s">
        <v>59</v>
      </c>
      <c r="R10684" t="s">
        <v>61</v>
      </c>
      <c r="S10684" t="s">
        <v>66</v>
      </c>
      <c r="T10684" t="s">
        <v>68</v>
      </c>
      <c r="U10684">
        <v>3034</v>
      </c>
      <c r="V10684">
        <v>78250.490000000005</v>
      </c>
      <c r="W10684">
        <v>4</v>
      </c>
      <c r="X10684" t="s">
        <v>70</v>
      </c>
      <c r="Y10684" t="s">
        <v>74</v>
      </c>
      <c r="Z10684" t="s">
        <v>68</v>
      </c>
      <c r="AA10684" t="s">
        <v>76</v>
      </c>
    </row>
    <row r="10685" spans="1:27" x14ac:dyDescent="0.25">
      <c r="A10685">
        <v>10684</v>
      </c>
      <c r="B10685" t="s">
        <v>33</v>
      </c>
      <c r="C10685">
        <v>54</v>
      </c>
      <c r="D10685" t="s">
        <v>35</v>
      </c>
      <c r="E10685" t="s">
        <v>38</v>
      </c>
      <c r="F10685" t="s">
        <v>47</v>
      </c>
      <c r="G10685" t="s">
        <v>49</v>
      </c>
      <c r="H10685">
        <v>200215</v>
      </c>
      <c r="I10685" t="s">
        <v>55</v>
      </c>
      <c r="J10685">
        <v>0.26</v>
      </c>
      <c r="K10685">
        <v>9</v>
      </c>
      <c r="L10685" s="1">
        <v>52688</v>
      </c>
      <c r="M10685" s="1">
        <v>55973</v>
      </c>
      <c r="N10685">
        <v>52055.9</v>
      </c>
      <c r="O10685">
        <v>252270.9</v>
      </c>
      <c r="P10685" t="s">
        <v>57</v>
      </c>
      <c r="Q10685" t="s">
        <v>59</v>
      </c>
      <c r="R10685" t="s">
        <v>61</v>
      </c>
      <c r="S10685" t="s">
        <v>64</v>
      </c>
      <c r="T10685" t="s">
        <v>67</v>
      </c>
      <c r="U10685">
        <v>3243</v>
      </c>
      <c r="V10685">
        <v>48812.9</v>
      </c>
      <c r="W10685">
        <v>2</v>
      </c>
      <c r="X10685" t="s">
        <v>70</v>
      </c>
      <c r="Y10685" t="s">
        <v>73</v>
      </c>
      <c r="Z10685" t="s">
        <v>67</v>
      </c>
      <c r="AA10685" t="s">
        <v>75</v>
      </c>
    </row>
    <row r="10686" spans="1:27" x14ac:dyDescent="0.25">
      <c r="A10686">
        <v>10685</v>
      </c>
      <c r="B10686" t="s">
        <v>28</v>
      </c>
      <c r="C10686">
        <v>42</v>
      </c>
      <c r="D10686" t="s">
        <v>35</v>
      </c>
      <c r="E10686" t="s">
        <v>37</v>
      </c>
      <c r="F10686" t="s">
        <v>46</v>
      </c>
      <c r="G10686" t="s">
        <v>52</v>
      </c>
      <c r="H10686">
        <v>419039</v>
      </c>
      <c r="I10686" t="s">
        <v>54</v>
      </c>
      <c r="J10686">
        <v>-0.18</v>
      </c>
      <c r="K10686">
        <v>5</v>
      </c>
      <c r="L10686" s="1">
        <v>52689</v>
      </c>
      <c r="M10686" s="1">
        <v>54514</v>
      </c>
      <c r="N10686">
        <v>-75427.02</v>
      </c>
      <c r="O10686">
        <v>343611.98</v>
      </c>
      <c r="P10686" t="s">
        <v>57</v>
      </c>
      <c r="Q10686" t="s">
        <v>58</v>
      </c>
      <c r="R10686" t="s">
        <v>61</v>
      </c>
      <c r="S10686" t="s">
        <v>64</v>
      </c>
      <c r="T10686" t="s">
        <v>68</v>
      </c>
      <c r="U10686">
        <v>3567</v>
      </c>
      <c r="V10686">
        <v>-78994.02</v>
      </c>
      <c r="W10686">
        <v>5</v>
      </c>
      <c r="X10686" t="s">
        <v>70</v>
      </c>
      <c r="Y10686" t="s">
        <v>73</v>
      </c>
      <c r="Z10686" t="s">
        <v>67</v>
      </c>
      <c r="AA10686" t="s">
        <v>75</v>
      </c>
    </row>
    <row r="10687" spans="1:27" x14ac:dyDescent="0.25">
      <c r="A10687">
        <v>10686</v>
      </c>
      <c r="B10687" t="s">
        <v>29</v>
      </c>
      <c r="C10687">
        <v>30</v>
      </c>
      <c r="D10687" t="s">
        <v>34</v>
      </c>
      <c r="E10687" t="s">
        <v>40</v>
      </c>
      <c r="F10687" t="s">
        <v>45</v>
      </c>
      <c r="G10687" t="s">
        <v>51</v>
      </c>
      <c r="H10687">
        <v>314406</v>
      </c>
      <c r="I10687" t="s">
        <v>53</v>
      </c>
      <c r="J10687">
        <v>0.25</v>
      </c>
      <c r="K10687">
        <v>7</v>
      </c>
      <c r="L10687" s="1">
        <v>52690</v>
      </c>
      <c r="M10687" s="1">
        <v>55245</v>
      </c>
      <c r="N10687">
        <v>78601.5</v>
      </c>
      <c r="O10687">
        <v>393007.5</v>
      </c>
      <c r="P10687" t="s">
        <v>57</v>
      </c>
      <c r="Q10687" t="s">
        <v>59</v>
      </c>
      <c r="R10687" t="s">
        <v>63</v>
      </c>
      <c r="S10687" t="s">
        <v>65</v>
      </c>
      <c r="T10687" t="s">
        <v>68</v>
      </c>
      <c r="U10687">
        <v>2672</v>
      </c>
      <c r="V10687">
        <v>75929.5</v>
      </c>
      <c r="W10687">
        <v>2</v>
      </c>
      <c r="X10687" t="s">
        <v>71</v>
      </c>
      <c r="Y10687" t="s">
        <v>74</v>
      </c>
      <c r="Z10687" t="s">
        <v>68</v>
      </c>
      <c r="AA10687" t="s">
        <v>76</v>
      </c>
    </row>
    <row r="10688" spans="1:27" x14ac:dyDescent="0.25">
      <c r="A10688">
        <v>10687</v>
      </c>
      <c r="B10688" t="s">
        <v>29</v>
      </c>
      <c r="C10688">
        <v>28</v>
      </c>
      <c r="D10688" t="s">
        <v>34</v>
      </c>
      <c r="E10688" t="s">
        <v>38</v>
      </c>
      <c r="F10688" t="s">
        <v>44</v>
      </c>
      <c r="G10688" t="s">
        <v>50</v>
      </c>
      <c r="H10688">
        <v>362133</v>
      </c>
      <c r="I10688" t="s">
        <v>54</v>
      </c>
      <c r="J10688">
        <v>0.17</v>
      </c>
      <c r="K10688">
        <v>3</v>
      </c>
      <c r="L10688" s="1">
        <v>52691</v>
      </c>
      <c r="M10688" s="1">
        <v>53786</v>
      </c>
      <c r="N10688">
        <v>61562.61</v>
      </c>
      <c r="O10688">
        <v>423695.61</v>
      </c>
      <c r="P10688" t="s">
        <v>57</v>
      </c>
      <c r="Q10688" t="s">
        <v>59</v>
      </c>
      <c r="R10688" t="s">
        <v>63</v>
      </c>
      <c r="S10688" t="s">
        <v>65</v>
      </c>
      <c r="T10688" t="s">
        <v>67</v>
      </c>
      <c r="U10688">
        <v>2286</v>
      </c>
      <c r="V10688">
        <v>59276.61</v>
      </c>
      <c r="W10688">
        <v>5</v>
      </c>
      <c r="X10688" t="s">
        <v>70</v>
      </c>
      <c r="Y10688" t="s">
        <v>74</v>
      </c>
      <c r="Z10688" t="s">
        <v>68</v>
      </c>
      <c r="AA10688" t="s">
        <v>77</v>
      </c>
    </row>
    <row r="10689" spans="1:27" x14ac:dyDescent="0.25">
      <c r="A10689">
        <v>10688</v>
      </c>
      <c r="B10689" t="s">
        <v>32</v>
      </c>
      <c r="C10689">
        <v>41</v>
      </c>
      <c r="D10689" t="s">
        <v>34</v>
      </c>
      <c r="E10689" t="s">
        <v>38</v>
      </c>
      <c r="F10689" t="s">
        <v>46</v>
      </c>
      <c r="G10689" t="s">
        <v>48</v>
      </c>
      <c r="H10689">
        <v>371320</v>
      </c>
      <c r="I10689" t="s">
        <v>53</v>
      </c>
      <c r="J10689">
        <v>-0.14000000000000001</v>
      </c>
      <c r="K10689">
        <v>9</v>
      </c>
      <c r="L10689" s="1">
        <v>52692</v>
      </c>
      <c r="M10689" s="1">
        <v>55977</v>
      </c>
      <c r="N10689">
        <v>-51984.800000000003</v>
      </c>
      <c r="O10689">
        <v>319335.2</v>
      </c>
      <c r="P10689" t="s">
        <v>57</v>
      </c>
      <c r="Q10689" t="s">
        <v>60</v>
      </c>
      <c r="R10689" t="s">
        <v>63</v>
      </c>
      <c r="S10689" t="s">
        <v>65</v>
      </c>
      <c r="T10689" t="s">
        <v>67</v>
      </c>
      <c r="U10689">
        <v>2462</v>
      </c>
      <c r="V10689">
        <v>-54446.8</v>
      </c>
      <c r="W10689">
        <v>2</v>
      </c>
      <c r="X10689" t="s">
        <v>71</v>
      </c>
      <c r="Y10689" t="s">
        <v>73</v>
      </c>
      <c r="Z10689" t="s">
        <v>67</v>
      </c>
      <c r="AA10689" t="s">
        <v>75</v>
      </c>
    </row>
    <row r="10690" spans="1:27" x14ac:dyDescent="0.25">
      <c r="A10690">
        <v>10689</v>
      </c>
      <c r="B10690" t="s">
        <v>30</v>
      </c>
      <c r="C10690">
        <v>57</v>
      </c>
      <c r="D10690" t="s">
        <v>35</v>
      </c>
      <c r="E10690" t="s">
        <v>37</v>
      </c>
      <c r="F10690" t="s">
        <v>43</v>
      </c>
      <c r="G10690" t="s">
        <v>49</v>
      </c>
      <c r="H10690">
        <v>316342</v>
      </c>
      <c r="I10690" t="s">
        <v>53</v>
      </c>
      <c r="J10690">
        <v>-0.11</v>
      </c>
      <c r="K10690">
        <v>1</v>
      </c>
      <c r="L10690" s="1">
        <v>52693</v>
      </c>
      <c r="M10690" s="1">
        <v>53058</v>
      </c>
      <c r="N10690">
        <v>-34797.620000000003</v>
      </c>
      <c r="O10690">
        <v>281544.38</v>
      </c>
      <c r="P10690" t="s">
        <v>57</v>
      </c>
      <c r="Q10690" t="s">
        <v>60</v>
      </c>
      <c r="R10690" t="s">
        <v>62</v>
      </c>
      <c r="S10690" t="s">
        <v>65</v>
      </c>
      <c r="T10690" t="s">
        <v>67</v>
      </c>
      <c r="U10690">
        <v>3278</v>
      </c>
      <c r="V10690">
        <v>-38075.620000000003</v>
      </c>
      <c r="W10690">
        <v>1</v>
      </c>
      <c r="X10690" t="s">
        <v>72</v>
      </c>
      <c r="Y10690" t="s">
        <v>74</v>
      </c>
      <c r="Z10690" t="s">
        <v>68</v>
      </c>
      <c r="AA10690" t="s">
        <v>76</v>
      </c>
    </row>
    <row r="10691" spans="1:27" x14ac:dyDescent="0.25">
      <c r="A10691">
        <v>10690</v>
      </c>
      <c r="B10691" t="s">
        <v>28</v>
      </c>
      <c r="C10691">
        <v>27</v>
      </c>
      <c r="D10691" t="s">
        <v>35</v>
      </c>
      <c r="E10691" t="s">
        <v>36</v>
      </c>
      <c r="F10691" t="s">
        <v>42</v>
      </c>
      <c r="G10691" t="s">
        <v>48</v>
      </c>
      <c r="H10691">
        <v>43815</v>
      </c>
      <c r="I10691" t="s">
        <v>55</v>
      </c>
      <c r="J10691">
        <v>0.11</v>
      </c>
      <c r="K10691">
        <v>1</v>
      </c>
      <c r="L10691" s="1">
        <v>52694</v>
      </c>
      <c r="M10691" s="1">
        <v>53059</v>
      </c>
      <c r="N10691">
        <v>4819.6499999999996</v>
      </c>
      <c r="O10691">
        <v>48634.65</v>
      </c>
      <c r="P10691" t="s">
        <v>57</v>
      </c>
      <c r="Q10691" t="s">
        <v>59</v>
      </c>
      <c r="R10691" t="s">
        <v>61</v>
      </c>
      <c r="S10691" t="s">
        <v>66</v>
      </c>
      <c r="T10691" t="s">
        <v>67</v>
      </c>
      <c r="U10691">
        <v>3423</v>
      </c>
      <c r="V10691">
        <v>1396.65</v>
      </c>
      <c r="W10691">
        <v>5</v>
      </c>
      <c r="X10691" t="s">
        <v>70</v>
      </c>
      <c r="Y10691" t="s">
        <v>73</v>
      </c>
      <c r="Z10691" t="s">
        <v>67</v>
      </c>
      <c r="AA10691" t="s">
        <v>76</v>
      </c>
    </row>
    <row r="10692" spans="1:27" x14ac:dyDescent="0.25">
      <c r="A10692">
        <v>10691</v>
      </c>
      <c r="B10692" t="s">
        <v>32</v>
      </c>
      <c r="C10692">
        <v>46</v>
      </c>
      <c r="D10692" t="s">
        <v>35</v>
      </c>
      <c r="E10692" t="s">
        <v>36</v>
      </c>
      <c r="F10692" t="s">
        <v>43</v>
      </c>
      <c r="G10692" t="s">
        <v>52</v>
      </c>
      <c r="H10692">
        <v>208114</v>
      </c>
      <c r="I10692" t="s">
        <v>54</v>
      </c>
      <c r="J10692">
        <v>0.04</v>
      </c>
      <c r="K10692">
        <v>4</v>
      </c>
      <c r="L10692" s="1">
        <v>52695</v>
      </c>
      <c r="M10692" s="1">
        <v>54155</v>
      </c>
      <c r="N10692">
        <v>8324.56</v>
      </c>
      <c r="O10692">
        <v>216438.56</v>
      </c>
      <c r="P10692" t="s">
        <v>57</v>
      </c>
      <c r="Q10692" t="s">
        <v>59</v>
      </c>
      <c r="R10692" t="s">
        <v>61</v>
      </c>
      <c r="S10692" t="s">
        <v>66</v>
      </c>
      <c r="T10692" t="s">
        <v>68</v>
      </c>
      <c r="U10692">
        <v>626</v>
      </c>
      <c r="V10692">
        <v>7698.5599999999986</v>
      </c>
      <c r="W10692">
        <v>1</v>
      </c>
      <c r="X10692" t="s">
        <v>69</v>
      </c>
      <c r="Y10692" t="s">
        <v>74</v>
      </c>
      <c r="Z10692" t="s">
        <v>68</v>
      </c>
      <c r="AA10692" t="s">
        <v>77</v>
      </c>
    </row>
    <row r="10693" spans="1:27" x14ac:dyDescent="0.25">
      <c r="A10693">
        <v>10692</v>
      </c>
      <c r="B10693" t="s">
        <v>27</v>
      </c>
      <c r="C10693">
        <v>33</v>
      </c>
      <c r="D10693" t="s">
        <v>35</v>
      </c>
      <c r="E10693" t="s">
        <v>41</v>
      </c>
      <c r="F10693" t="s">
        <v>44</v>
      </c>
      <c r="G10693" t="s">
        <v>51</v>
      </c>
      <c r="H10693">
        <v>143572</v>
      </c>
      <c r="I10693" t="s">
        <v>54</v>
      </c>
      <c r="J10693">
        <v>0.11</v>
      </c>
      <c r="K10693">
        <v>6</v>
      </c>
      <c r="L10693" s="1">
        <v>52696</v>
      </c>
      <c r="M10693" s="1">
        <v>54886</v>
      </c>
      <c r="N10693">
        <v>15792.92</v>
      </c>
      <c r="O10693">
        <v>159364.92000000001</v>
      </c>
      <c r="P10693" t="s">
        <v>57</v>
      </c>
      <c r="Q10693" t="s">
        <v>60</v>
      </c>
      <c r="R10693" t="s">
        <v>61</v>
      </c>
      <c r="S10693" t="s">
        <v>66</v>
      </c>
      <c r="T10693" t="s">
        <v>67</v>
      </c>
      <c r="U10693">
        <v>4939</v>
      </c>
      <c r="V10693">
        <v>10853.92</v>
      </c>
      <c r="W10693">
        <v>1</v>
      </c>
      <c r="X10693" t="s">
        <v>71</v>
      </c>
      <c r="Y10693" t="s">
        <v>73</v>
      </c>
      <c r="Z10693" t="s">
        <v>67</v>
      </c>
      <c r="AA10693" t="s">
        <v>76</v>
      </c>
    </row>
    <row r="10694" spans="1:27" x14ac:dyDescent="0.25">
      <c r="A10694">
        <v>10693</v>
      </c>
      <c r="B10694" t="s">
        <v>33</v>
      </c>
      <c r="C10694">
        <v>36</v>
      </c>
      <c r="D10694" t="s">
        <v>35</v>
      </c>
      <c r="E10694" t="s">
        <v>37</v>
      </c>
      <c r="F10694" t="s">
        <v>42</v>
      </c>
      <c r="G10694" t="s">
        <v>52</v>
      </c>
      <c r="H10694">
        <v>108013</v>
      </c>
      <c r="I10694" t="s">
        <v>55</v>
      </c>
      <c r="J10694">
        <v>0.24</v>
      </c>
      <c r="K10694">
        <v>9</v>
      </c>
      <c r="L10694" s="1">
        <v>52697</v>
      </c>
      <c r="M10694" s="1">
        <v>55982</v>
      </c>
      <c r="N10694">
        <v>25923.119999999999</v>
      </c>
      <c r="O10694">
        <v>133936.12</v>
      </c>
      <c r="P10694" t="s">
        <v>57</v>
      </c>
      <c r="Q10694" t="s">
        <v>60</v>
      </c>
      <c r="R10694" t="s">
        <v>63</v>
      </c>
      <c r="S10694" t="s">
        <v>65</v>
      </c>
      <c r="T10694" t="s">
        <v>67</v>
      </c>
      <c r="U10694">
        <v>3013</v>
      </c>
      <c r="V10694">
        <v>22910.12</v>
      </c>
      <c r="W10694">
        <v>1</v>
      </c>
      <c r="X10694" t="s">
        <v>70</v>
      </c>
      <c r="Y10694" t="s">
        <v>73</v>
      </c>
      <c r="Z10694" t="s">
        <v>67</v>
      </c>
      <c r="AA10694" t="s">
        <v>77</v>
      </c>
    </row>
    <row r="10695" spans="1:27" x14ac:dyDescent="0.25">
      <c r="A10695">
        <v>10694</v>
      </c>
      <c r="B10695" t="s">
        <v>27</v>
      </c>
      <c r="C10695">
        <v>50</v>
      </c>
      <c r="D10695" t="s">
        <v>34</v>
      </c>
      <c r="E10695" t="s">
        <v>40</v>
      </c>
      <c r="F10695" t="s">
        <v>47</v>
      </c>
      <c r="G10695" t="s">
        <v>49</v>
      </c>
      <c r="H10695">
        <v>296600</v>
      </c>
      <c r="I10695" t="s">
        <v>53</v>
      </c>
      <c r="J10695">
        <v>-0.09</v>
      </c>
      <c r="K10695">
        <v>9</v>
      </c>
      <c r="L10695" s="1">
        <v>52698</v>
      </c>
      <c r="M10695" s="1">
        <v>55983</v>
      </c>
      <c r="N10695">
        <v>-26694</v>
      </c>
      <c r="O10695">
        <v>269906</v>
      </c>
      <c r="P10695" t="s">
        <v>57</v>
      </c>
      <c r="Q10695" t="s">
        <v>58</v>
      </c>
      <c r="R10695" t="s">
        <v>61</v>
      </c>
      <c r="S10695" t="s">
        <v>64</v>
      </c>
      <c r="T10695" t="s">
        <v>68</v>
      </c>
      <c r="U10695">
        <v>2661</v>
      </c>
      <c r="V10695">
        <v>-29355</v>
      </c>
      <c r="W10695">
        <v>1</v>
      </c>
      <c r="X10695" t="s">
        <v>72</v>
      </c>
      <c r="Y10695" t="s">
        <v>74</v>
      </c>
      <c r="Z10695" t="s">
        <v>67</v>
      </c>
      <c r="AA10695" t="s">
        <v>77</v>
      </c>
    </row>
    <row r="10696" spans="1:27" x14ac:dyDescent="0.25">
      <c r="A10696">
        <v>10695</v>
      </c>
      <c r="B10696" t="s">
        <v>33</v>
      </c>
      <c r="C10696">
        <v>51</v>
      </c>
      <c r="D10696" t="s">
        <v>34</v>
      </c>
      <c r="E10696" t="s">
        <v>41</v>
      </c>
      <c r="F10696" t="s">
        <v>45</v>
      </c>
      <c r="G10696" t="s">
        <v>48</v>
      </c>
      <c r="H10696">
        <v>28531</v>
      </c>
      <c r="I10696" t="s">
        <v>55</v>
      </c>
      <c r="J10696">
        <v>0.26</v>
      </c>
      <c r="K10696">
        <v>2</v>
      </c>
      <c r="L10696" s="1">
        <v>52699</v>
      </c>
      <c r="M10696" s="1">
        <v>53429</v>
      </c>
      <c r="N10696">
        <v>7418.06</v>
      </c>
      <c r="O10696">
        <v>35949.06</v>
      </c>
      <c r="P10696" t="s">
        <v>57</v>
      </c>
      <c r="Q10696" t="s">
        <v>60</v>
      </c>
      <c r="R10696" t="s">
        <v>62</v>
      </c>
      <c r="S10696" t="s">
        <v>66</v>
      </c>
      <c r="T10696" t="s">
        <v>68</v>
      </c>
      <c r="U10696">
        <v>161</v>
      </c>
      <c r="V10696">
        <v>7257.06</v>
      </c>
      <c r="W10696">
        <v>2</v>
      </c>
      <c r="X10696" t="s">
        <v>69</v>
      </c>
      <c r="Y10696" t="s">
        <v>74</v>
      </c>
      <c r="Z10696" t="s">
        <v>67</v>
      </c>
      <c r="AA10696" t="s">
        <v>75</v>
      </c>
    </row>
    <row r="10697" spans="1:27" x14ac:dyDescent="0.25">
      <c r="A10697">
        <v>10696</v>
      </c>
      <c r="B10697" t="s">
        <v>29</v>
      </c>
      <c r="C10697">
        <v>25</v>
      </c>
      <c r="D10697" t="s">
        <v>34</v>
      </c>
      <c r="E10697" t="s">
        <v>37</v>
      </c>
      <c r="F10697" t="s">
        <v>45</v>
      </c>
      <c r="G10697" t="s">
        <v>49</v>
      </c>
      <c r="H10697">
        <v>493827</v>
      </c>
      <c r="I10697" t="s">
        <v>54</v>
      </c>
      <c r="J10697">
        <v>0.37</v>
      </c>
      <c r="K10697">
        <v>5</v>
      </c>
      <c r="L10697" s="1">
        <v>52700</v>
      </c>
      <c r="M10697" s="1">
        <v>54525</v>
      </c>
      <c r="N10697">
        <v>182715.99</v>
      </c>
      <c r="O10697">
        <v>676542.99</v>
      </c>
      <c r="P10697" t="s">
        <v>57</v>
      </c>
      <c r="Q10697" t="s">
        <v>58</v>
      </c>
      <c r="R10697" t="s">
        <v>62</v>
      </c>
      <c r="S10697" t="s">
        <v>64</v>
      </c>
      <c r="T10697" t="s">
        <v>67</v>
      </c>
      <c r="U10697">
        <v>3554</v>
      </c>
      <c r="V10697">
        <v>179161.99</v>
      </c>
      <c r="W10697">
        <v>4</v>
      </c>
      <c r="X10697" t="s">
        <v>71</v>
      </c>
      <c r="Y10697" t="s">
        <v>73</v>
      </c>
      <c r="Z10697" t="s">
        <v>67</v>
      </c>
      <c r="AA10697" t="s">
        <v>76</v>
      </c>
    </row>
    <row r="10698" spans="1:27" x14ac:dyDescent="0.25">
      <c r="A10698">
        <v>10697</v>
      </c>
      <c r="B10698" t="s">
        <v>32</v>
      </c>
      <c r="C10698">
        <v>52</v>
      </c>
      <c r="D10698" t="s">
        <v>35</v>
      </c>
      <c r="E10698" t="s">
        <v>36</v>
      </c>
      <c r="F10698" t="s">
        <v>44</v>
      </c>
      <c r="G10698" t="s">
        <v>52</v>
      </c>
      <c r="H10698">
        <v>296963</v>
      </c>
      <c r="I10698" t="s">
        <v>53</v>
      </c>
      <c r="J10698">
        <v>-0.2</v>
      </c>
      <c r="K10698">
        <v>5</v>
      </c>
      <c r="L10698" s="1">
        <v>52701</v>
      </c>
      <c r="M10698" s="1">
        <v>54526</v>
      </c>
      <c r="N10698">
        <v>-59392.6</v>
      </c>
      <c r="O10698">
        <v>237570.4</v>
      </c>
      <c r="P10698" t="s">
        <v>57</v>
      </c>
      <c r="Q10698" t="s">
        <v>59</v>
      </c>
      <c r="R10698" t="s">
        <v>62</v>
      </c>
      <c r="S10698" t="s">
        <v>66</v>
      </c>
      <c r="T10698" t="s">
        <v>67</v>
      </c>
      <c r="U10698">
        <v>3149</v>
      </c>
      <c r="V10698">
        <v>-62541.599999999999</v>
      </c>
      <c r="W10698">
        <v>3</v>
      </c>
      <c r="X10698" t="s">
        <v>70</v>
      </c>
      <c r="Y10698" t="s">
        <v>74</v>
      </c>
      <c r="Z10698" t="s">
        <v>67</v>
      </c>
      <c r="AA10698" t="s">
        <v>75</v>
      </c>
    </row>
    <row r="10699" spans="1:27" x14ac:dyDescent="0.25">
      <c r="A10699">
        <v>10698</v>
      </c>
      <c r="B10699" t="s">
        <v>29</v>
      </c>
      <c r="C10699">
        <v>36</v>
      </c>
      <c r="D10699" t="s">
        <v>35</v>
      </c>
      <c r="E10699" t="s">
        <v>41</v>
      </c>
      <c r="F10699" t="s">
        <v>46</v>
      </c>
      <c r="G10699" t="s">
        <v>48</v>
      </c>
      <c r="H10699">
        <v>29247</v>
      </c>
      <c r="I10699" t="s">
        <v>54</v>
      </c>
      <c r="J10699">
        <v>0.06</v>
      </c>
      <c r="K10699">
        <v>2</v>
      </c>
      <c r="L10699" s="1">
        <v>52702</v>
      </c>
      <c r="M10699" s="1">
        <v>53432</v>
      </c>
      <c r="N10699">
        <v>1754.82</v>
      </c>
      <c r="O10699">
        <v>31001.82</v>
      </c>
      <c r="P10699" t="s">
        <v>57</v>
      </c>
      <c r="Q10699" t="s">
        <v>58</v>
      </c>
      <c r="R10699" t="s">
        <v>61</v>
      </c>
      <c r="S10699" t="s">
        <v>66</v>
      </c>
      <c r="T10699" t="s">
        <v>67</v>
      </c>
      <c r="U10699">
        <v>4361</v>
      </c>
      <c r="V10699">
        <v>-2606.1799999999998</v>
      </c>
      <c r="W10699">
        <v>1</v>
      </c>
      <c r="X10699" t="s">
        <v>69</v>
      </c>
      <c r="Y10699" t="s">
        <v>74</v>
      </c>
      <c r="Z10699" t="s">
        <v>68</v>
      </c>
      <c r="AA10699" t="s">
        <v>77</v>
      </c>
    </row>
    <row r="10700" spans="1:27" x14ac:dyDescent="0.25">
      <c r="A10700">
        <v>10699</v>
      </c>
      <c r="B10700" t="s">
        <v>31</v>
      </c>
      <c r="C10700">
        <v>29</v>
      </c>
      <c r="D10700" t="s">
        <v>34</v>
      </c>
      <c r="E10700" t="s">
        <v>36</v>
      </c>
      <c r="F10700" t="s">
        <v>44</v>
      </c>
      <c r="G10700" t="s">
        <v>49</v>
      </c>
      <c r="H10700">
        <v>268331</v>
      </c>
      <c r="I10700" t="s">
        <v>53</v>
      </c>
      <c r="J10700">
        <v>-0.01</v>
      </c>
      <c r="K10700">
        <v>9</v>
      </c>
      <c r="L10700" s="1">
        <v>52703</v>
      </c>
      <c r="M10700" s="1">
        <v>55988</v>
      </c>
      <c r="N10700">
        <v>-2683.31</v>
      </c>
      <c r="O10700">
        <v>265647.69</v>
      </c>
      <c r="P10700" t="s">
        <v>57</v>
      </c>
      <c r="Q10700" t="s">
        <v>58</v>
      </c>
      <c r="R10700" t="s">
        <v>62</v>
      </c>
      <c r="S10700" t="s">
        <v>65</v>
      </c>
      <c r="T10700" t="s">
        <v>68</v>
      </c>
      <c r="U10700">
        <v>3048</v>
      </c>
      <c r="V10700">
        <v>-5731.3099999999986</v>
      </c>
      <c r="W10700">
        <v>2</v>
      </c>
      <c r="X10700" t="s">
        <v>70</v>
      </c>
      <c r="Y10700" t="s">
        <v>73</v>
      </c>
      <c r="Z10700" t="s">
        <v>68</v>
      </c>
      <c r="AA10700" t="s">
        <v>76</v>
      </c>
    </row>
    <row r="10701" spans="1:27" x14ac:dyDescent="0.25">
      <c r="A10701">
        <v>10700</v>
      </c>
      <c r="B10701" t="s">
        <v>27</v>
      </c>
      <c r="C10701">
        <v>42</v>
      </c>
      <c r="D10701" t="s">
        <v>35</v>
      </c>
      <c r="E10701" t="s">
        <v>39</v>
      </c>
      <c r="F10701" t="s">
        <v>45</v>
      </c>
      <c r="G10701" t="s">
        <v>48</v>
      </c>
      <c r="H10701">
        <v>241404</v>
      </c>
      <c r="I10701" t="s">
        <v>53</v>
      </c>
      <c r="J10701">
        <v>0.1</v>
      </c>
      <c r="K10701">
        <v>9</v>
      </c>
      <c r="L10701" s="1">
        <v>52704</v>
      </c>
      <c r="M10701" s="1">
        <v>55989</v>
      </c>
      <c r="N10701">
        <v>24140.400000000001</v>
      </c>
      <c r="O10701">
        <v>265544.40000000002</v>
      </c>
      <c r="P10701" t="s">
        <v>57</v>
      </c>
      <c r="Q10701" t="s">
        <v>60</v>
      </c>
      <c r="R10701" t="s">
        <v>61</v>
      </c>
      <c r="S10701" t="s">
        <v>65</v>
      </c>
      <c r="T10701" t="s">
        <v>67</v>
      </c>
      <c r="U10701">
        <v>4503</v>
      </c>
      <c r="V10701">
        <v>19637.400000000001</v>
      </c>
      <c r="W10701">
        <v>3</v>
      </c>
      <c r="X10701" t="s">
        <v>72</v>
      </c>
      <c r="Y10701" t="s">
        <v>74</v>
      </c>
      <c r="Z10701" t="s">
        <v>68</v>
      </c>
      <c r="AA10701" t="s">
        <v>77</v>
      </c>
    </row>
    <row r="10702" spans="1:27" x14ac:dyDescent="0.25">
      <c r="A10702">
        <v>10701</v>
      </c>
      <c r="B10702" t="s">
        <v>27</v>
      </c>
      <c r="C10702">
        <v>64</v>
      </c>
      <c r="D10702" t="s">
        <v>34</v>
      </c>
      <c r="E10702" t="s">
        <v>39</v>
      </c>
      <c r="F10702" t="s">
        <v>42</v>
      </c>
      <c r="G10702" t="s">
        <v>50</v>
      </c>
      <c r="H10702">
        <v>304177</v>
      </c>
      <c r="I10702" t="s">
        <v>55</v>
      </c>
      <c r="J10702">
        <v>0.23</v>
      </c>
      <c r="K10702">
        <v>4</v>
      </c>
      <c r="L10702" s="1">
        <v>52705</v>
      </c>
      <c r="M10702" s="1">
        <v>54165</v>
      </c>
      <c r="N10702">
        <v>69960.710000000006</v>
      </c>
      <c r="O10702">
        <v>374137.71</v>
      </c>
      <c r="P10702" t="s">
        <v>57</v>
      </c>
      <c r="Q10702" t="s">
        <v>60</v>
      </c>
      <c r="R10702" t="s">
        <v>62</v>
      </c>
      <c r="S10702" t="s">
        <v>64</v>
      </c>
      <c r="T10702" t="s">
        <v>68</v>
      </c>
      <c r="U10702">
        <v>222</v>
      </c>
      <c r="V10702">
        <v>69738.710000000006</v>
      </c>
      <c r="W10702">
        <v>2</v>
      </c>
      <c r="X10702" t="s">
        <v>69</v>
      </c>
      <c r="Y10702" t="s">
        <v>74</v>
      </c>
      <c r="Z10702" t="s">
        <v>67</v>
      </c>
      <c r="AA10702" t="s">
        <v>75</v>
      </c>
    </row>
    <row r="10703" spans="1:27" x14ac:dyDescent="0.25">
      <c r="A10703">
        <v>10702</v>
      </c>
      <c r="B10703" t="s">
        <v>29</v>
      </c>
      <c r="C10703">
        <v>60</v>
      </c>
      <c r="D10703" t="s">
        <v>35</v>
      </c>
      <c r="E10703" t="s">
        <v>41</v>
      </c>
      <c r="F10703" t="s">
        <v>42</v>
      </c>
      <c r="G10703" t="s">
        <v>52</v>
      </c>
      <c r="H10703">
        <v>218585</v>
      </c>
      <c r="I10703" t="s">
        <v>54</v>
      </c>
      <c r="J10703">
        <v>-7.0000000000000007E-2</v>
      </c>
      <c r="K10703">
        <v>3</v>
      </c>
      <c r="L10703" s="1">
        <v>52706</v>
      </c>
      <c r="M10703" s="1">
        <v>53801</v>
      </c>
      <c r="N10703">
        <v>-15300.95</v>
      </c>
      <c r="O10703">
        <v>203284.05</v>
      </c>
      <c r="P10703" t="s">
        <v>57</v>
      </c>
      <c r="Q10703" t="s">
        <v>60</v>
      </c>
      <c r="R10703" t="s">
        <v>61</v>
      </c>
      <c r="S10703" t="s">
        <v>64</v>
      </c>
      <c r="T10703" t="s">
        <v>68</v>
      </c>
      <c r="U10703">
        <v>3103</v>
      </c>
      <c r="V10703">
        <v>-18403.95</v>
      </c>
      <c r="W10703">
        <v>1</v>
      </c>
      <c r="X10703" t="s">
        <v>70</v>
      </c>
      <c r="Y10703" t="s">
        <v>73</v>
      </c>
      <c r="Z10703" t="s">
        <v>67</v>
      </c>
      <c r="AA10703" t="s">
        <v>76</v>
      </c>
    </row>
    <row r="10704" spans="1:27" x14ac:dyDescent="0.25">
      <c r="A10704">
        <v>10703</v>
      </c>
      <c r="B10704" t="s">
        <v>31</v>
      </c>
      <c r="C10704">
        <v>57</v>
      </c>
      <c r="D10704" t="s">
        <v>35</v>
      </c>
      <c r="E10704" t="s">
        <v>41</v>
      </c>
      <c r="F10704" t="s">
        <v>46</v>
      </c>
      <c r="G10704" t="s">
        <v>52</v>
      </c>
      <c r="H10704">
        <v>167962</v>
      </c>
      <c r="I10704" t="s">
        <v>55</v>
      </c>
      <c r="J10704">
        <v>-0.11</v>
      </c>
      <c r="K10704">
        <v>5</v>
      </c>
      <c r="L10704" s="1">
        <v>52707</v>
      </c>
      <c r="M10704" s="1">
        <v>54532</v>
      </c>
      <c r="N10704">
        <v>-18475.82</v>
      </c>
      <c r="O10704">
        <v>149486.18</v>
      </c>
      <c r="P10704" t="s">
        <v>57</v>
      </c>
      <c r="Q10704" t="s">
        <v>60</v>
      </c>
      <c r="R10704" t="s">
        <v>62</v>
      </c>
      <c r="S10704" t="s">
        <v>65</v>
      </c>
      <c r="T10704" t="s">
        <v>68</v>
      </c>
      <c r="U10704">
        <v>1524</v>
      </c>
      <c r="V10704">
        <v>-19999.82</v>
      </c>
      <c r="W10704">
        <v>2</v>
      </c>
      <c r="X10704" t="s">
        <v>69</v>
      </c>
      <c r="Y10704" t="s">
        <v>73</v>
      </c>
      <c r="Z10704" t="s">
        <v>68</v>
      </c>
      <c r="AA10704" t="s">
        <v>77</v>
      </c>
    </row>
    <row r="10705" spans="1:27" x14ac:dyDescent="0.25">
      <c r="A10705">
        <v>10704</v>
      </c>
      <c r="B10705" t="s">
        <v>33</v>
      </c>
      <c r="C10705">
        <v>34</v>
      </c>
      <c r="D10705" t="s">
        <v>35</v>
      </c>
      <c r="E10705" t="s">
        <v>37</v>
      </c>
      <c r="F10705" t="s">
        <v>43</v>
      </c>
      <c r="G10705" t="s">
        <v>50</v>
      </c>
      <c r="H10705">
        <v>80398</v>
      </c>
      <c r="I10705" t="s">
        <v>55</v>
      </c>
      <c r="J10705">
        <v>0.31</v>
      </c>
      <c r="K10705">
        <v>5</v>
      </c>
      <c r="L10705" s="1">
        <v>52708</v>
      </c>
      <c r="M10705" s="1">
        <v>54533</v>
      </c>
      <c r="N10705">
        <v>24923.38</v>
      </c>
      <c r="O10705">
        <v>105321.38</v>
      </c>
      <c r="P10705" t="s">
        <v>57</v>
      </c>
      <c r="Q10705" t="s">
        <v>60</v>
      </c>
      <c r="R10705" t="s">
        <v>62</v>
      </c>
      <c r="S10705" t="s">
        <v>65</v>
      </c>
      <c r="T10705" t="s">
        <v>67</v>
      </c>
      <c r="U10705">
        <v>1260</v>
      </c>
      <c r="V10705">
        <v>23663.38</v>
      </c>
      <c r="W10705">
        <v>3</v>
      </c>
      <c r="X10705" t="s">
        <v>70</v>
      </c>
      <c r="Y10705" t="s">
        <v>74</v>
      </c>
      <c r="Z10705" t="s">
        <v>67</v>
      </c>
      <c r="AA10705" t="s">
        <v>76</v>
      </c>
    </row>
    <row r="10706" spans="1:27" x14ac:dyDescent="0.25">
      <c r="A10706">
        <v>10705</v>
      </c>
      <c r="B10706" t="s">
        <v>32</v>
      </c>
      <c r="C10706">
        <v>36</v>
      </c>
      <c r="D10706" t="s">
        <v>35</v>
      </c>
      <c r="E10706" t="s">
        <v>40</v>
      </c>
      <c r="F10706" t="s">
        <v>47</v>
      </c>
      <c r="G10706" t="s">
        <v>51</v>
      </c>
      <c r="H10706">
        <v>171710</v>
      </c>
      <c r="I10706" t="s">
        <v>55</v>
      </c>
      <c r="J10706">
        <v>0.28000000000000003</v>
      </c>
      <c r="K10706">
        <v>7</v>
      </c>
      <c r="L10706" s="1">
        <v>52709</v>
      </c>
      <c r="M10706" s="1">
        <v>55264</v>
      </c>
      <c r="N10706">
        <v>48078.8</v>
      </c>
      <c r="O10706">
        <v>219788.79999999999</v>
      </c>
      <c r="P10706" t="s">
        <v>57</v>
      </c>
      <c r="Q10706" t="s">
        <v>59</v>
      </c>
      <c r="R10706" t="s">
        <v>62</v>
      </c>
      <c r="S10706" t="s">
        <v>64</v>
      </c>
      <c r="T10706" t="s">
        <v>67</v>
      </c>
      <c r="U10706">
        <v>4335</v>
      </c>
      <c r="V10706">
        <v>43743.8</v>
      </c>
      <c r="W10706">
        <v>4</v>
      </c>
      <c r="X10706" t="s">
        <v>69</v>
      </c>
      <c r="Y10706" t="s">
        <v>73</v>
      </c>
      <c r="Z10706" t="s">
        <v>68</v>
      </c>
      <c r="AA10706" t="s">
        <v>75</v>
      </c>
    </row>
    <row r="10707" spans="1:27" x14ac:dyDescent="0.25">
      <c r="A10707">
        <v>10706</v>
      </c>
      <c r="B10707" t="s">
        <v>31</v>
      </c>
      <c r="C10707">
        <v>63</v>
      </c>
      <c r="D10707" t="s">
        <v>34</v>
      </c>
      <c r="E10707" t="s">
        <v>40</v>
      </c>
      <c r="F10707" t="s">
        <v>46</v>
      </c>
      <c r="G10707" t="s">
        <v>49</v>
      </c>
      <c r="H10707">
        <v>398727</v>
      </c>
      <c r="I10707" t="s">
        <v>54</v>
      </c>
      <c r="J10707">
        <v>0.12</v>
      </c>
      <c r="K10707">
        <v>8</v>
      </c>
      <c r="L10707" s="1">
        <v>52710</v>
      </c>
      <c r="M10707" s="1">
        <v>55630</v>
      </c>
      <c r="N10707">
        <v>47847.24</v>
      </c>
      <c r="O10707">
        <v>446574.24</v>
      </c>
      <c r="P10707" t="s">
        <v>57</v>
      </c>
      <c r="Q10707" t="s">
        <v>59</v>
      </c>
      <c r="R10707" t="s">
        <v>61</v>
      </c>
      <c r="S10707" t="s">
        <v>65</v>
      </c>
      <c r="T10707" t="s">
        <v>68</v>
      </c>
      <c r="U10707">
        <v>2270</v>
      </c>
      <c r="V10707">
        <v>45577.24</v>
      </c>
      <c r="W10707">
        <v>1</v>
      </c>
      <c r="X10707" t="s">
        <v>69</v>
      </c>
      <c r="Y10707" t="s">
        <v>74</v>
      </c>
      <c r="Z10707" t="s">
        <v>68</v>
      </c>
      <c r="AA10707" t="s">
        <v>77</v>
      </c>
    </row>
    <row r="10708" spans="1:27" x14ac:dyDescent="0.25">
      <c r="A10708">
        <v>10707</v>
      </c>
      <c r="B10708" t="s">
        <v>32</v>
      </c>
      <c r="C10708">
        <v>40</v>
      </c>
      <c r="D10708" t="s">
        <v>35</v>
      </c>
      <c r="E10708" t="s">
        <v>39</v>
      </c>
      <c r="F10708" t="s">
        <v>42</v>
      </c>
      <c r="G10708" t="s">
        <v>51</v>
      </c>
      <c r="H10708">
        <v>460837</v>
      </c>
      <c r="I10708" t="s">
        <v>54</v>
      </c>
      <c r="J10708">
        <v>0.15</v>
      </c>
      <c r="K10708">
        <v>5</v>
      </c>
      <c r="L10708" s="1">
        <v>52711</v>
      </c>
      <c r="M10708" s="1">
        <v>54536</v>
      </c>
      <c r="N10708">
        <v>69125.55</v>
      </c>
      <c r="O10708">
        <v>529962.55000000005</v>
      </c>
      <c r="P10708" t="s">
        <v>57</v>
      </c>
      <c r="Q10708" t="s">
        <v>59</v>
      </c>
      <c r="R10708" t="s">
        <v>62</v>
      </c>
      <c r="S10708" t="s">
        <v>66</v>
      </c>
      <c r="T10708" t="s">
        <v>68</v>
      </c>
      <c r="U10708">
        <v>2681</v>
      </c>
      <c r="V10708">
        <v>66444.55</v>
      </c>
      <c r="W10708">
        <v>1</v>
      </c>
      <c r="X10708" t="s">
        <v>70</v>
      </c>
      <c r="Y10708" t="s">
        <v>74</v>
      </c>
      <c r="Z10708" t="s">
        <v>68</v>
      </c>
      <c r="AA10708" t="s">
        <v>77</v>
      </c>
    </row>
    <row r="10709" spans="1:27" x14ac:dyDescent="0.25">
      <c r="A10709">
        <v>10708</v>
      </c>
      <c r="B10709" t="s">
        <v>27</v>
      </c>
      <c r="C10709">
        <v>64</v>
      </c>
      <c r="D10709" t="s">
        <v>34</v>
      </c>
      <c r="E10709" t="s">
        <v>39</v>
      </c>
      <c r="F10709" t="s">
        <v>47</v>
      </c>
      <c r="G10709" t="s">
        <v>48</v>
      </c>
      <c r="H10709">
        <v>305363</v>
      </c>
      <c r="I10709" t="s">
        <v>53</v>
      </c>
      <c r="J10709">
        <v>-0.01</v>
      </c>
      <c r="K10709">
        <v>8</v>
      </c>
      <c r="L10709" s="1">
        <v>52712</v>
      </c>
      <c r="M10709" s="1">
        <v>55632</v>
      </c>
      <c r="N10709">
        <v>-3053.63</v>
      </c>
      <c r="O10709">
        <v>302309.37</v>
      </c>
      <c r="P10709" t="s">
        <v>57</v>
      </c>
      <c r="Q10709" t="s">
        <v>60</v>
      </c>
      <c r="R10709" t="s">
        <v>63</v>
      </c>
      <c r="S10709" t="s">
        <v>66</v>
      </c>
      <c r="T10709" t="s">
        <v>67</v>
      </c>
      <c r="U10709">
        <v>461</v>
      </c>
      <c r="V10709">
        <v>-3514.63</v>
      </c>
      <c r="W10709">
        <v>1</v>
      </c>
      <c r="X10709" t="s">
        <v>71</v>
      </c>
      <c r="Y10709" t="s">
        <v>73</v>
      </c>
      <c r="Z10709" t="s">
        <v>67</v>
      </c>
      <c r="AA10709" t="s">
        <v>76</v>
      </c>
    </row>
    <row r="10710" spans="1:27" x14ac:dyDescent="0.25">
      <c r="A10710">
        <v>10709</v>
      </c>
      <c r="B10710" t="s">
        <v>32</v>
      </c>
      <c r="C10710">
        <v>35</v>
      </c>
      <c r="D10710" t="s">
        <v>34</v>
      </c>
      <c r="E10710" t="s">
        <v>39</v>
      </c>
      <c r="F10710" t="s">
        <v>44</v>
      </c>
      <c r="G10710" t="s">
        <v>49</v>
      </c>
      <c r="H10710">
        <v>75858</v>
      </c>
      <c r="I10710" t="s">
        <v>53</v>
      </c>
      <c r="J10710">
        <v>0.03</v>
      </c>
      <c r="K10710">
        <v>1</v>
      </c>
      <c r="L10710" s="1">
        <v>52713</v>
      </c>
      <c r="M10710" s="1">
        <v>53078</v>
      </c>
      <c r="N10710">
        <v>2275.7399999999998</v>
      </c>
      <c r="O10710">
        <v>78133.740000000005</v>
      </c>
      <c r="P10710" t="s">
        <v>57</v>
      </c>
      <c r="Q10710" t="s">
        <v>58</v>
      </c>
      <c r="R10710" t="s">
        <v>62</v>
      </c>
      <c r="S10710" t="s">
        <v>65</v>
      </c>
      <c r="T10710" t="s">
        <v>67</v>
      </c>
      <c r="U10710">
        <v>982</v>
      </c>
      <c r="V10710">
        <v>1293.74</v>
      </c>
      <c r="W10710">
        <v>2</v>
      </c>
      <c r="X10710" t="s">
        <v>71</v>
      </c>
      <c r="Y10710" t="s">
        <v>73</v>
      </c>
      <c r="Z10710" t="s">
        <v>67</v>
      </c>
      <c r="AA10710" t="s">
        <v>76</v>
      </c>
    </row>
    <row r="10711" spans="1:27" x14ac:dyDescent="0.25">
      <c r="A10711">
        <v>10710</v>
      </c>
      <c r="B10711" t="s">
        <v>27</v>
      </c>
      <c r="C10711">
        <v>64</v>
      </c>
      <c r="D10711" t="s">
        <v>34</v>
      </c>
      <c r="E10711" t="s">
        <v>36</v>
      </c>
      <c r="F10711" t="s">
        <v>42</v>
      </c>
      <c r="G10711" t="s">
        <v>49</v>
      </c>
      <c r="H10711">
        <v>325631</v>
      </c>
      <c r="I10711" t="s">
        <v>53</v>
      </c>
      <c r="J10711">
        <v>0.02</v>
      </c>
      <c r="K10711">
        <v>9</v>
      </c>
      <c r="L10711" s="1">
        <v>52714</v>
      </c>
      <c r="M10711" s="1">
        <v>55999</v>
      </c>
      <c r="N10711">
        <v>6512.62</v>
      </c>
      <c r="O10711">
        <v>332143.62</v>
      </c>
      <c r="P10711" t="s">
        <v>57</v>
      </c>
      <c r="Q10711" t="s">
        <v>58</v>
      </c>
      <c r="R10711" t="s">
        <v>62</v>
      </c>
      <c r="S10711" t="s">
        <v>65</v>
      </c>
      <c r="T10711" t="s">
        <v>68</v>
      </c>
      <c r="U10711">
        <v>541</v>
      </c>
      <c r="V10711">
        <v>5971.62</v>
      </c>
      <c r="W10711">
        <v>5</v>
      </c>
      <c r="X10711" t="s">
        <v>71</v>
      </c>
      <c r="Y10711" t="s">
        <v>74</v>
      </c>
      <c r="Z10711" t="s">
        <v>68</v>
      </c>
      <c r="AA10711" t="s">
        <v>75</v>
      </c>
    </row>
    <row r="10712" spans="1:27" x14ac:dyDescent="0.25">
      <c r="A10712">
        <v>10711</v>
      </c>
      <c r="B10712" t="s">
        <v>31</v>
      </c>
      <c r="C10712">
        <v>46</v>
      </c>
      <c r="D10712" t="s">
        <v>34</v>
      </c>
      <c r="E10712" t="s">
        <v>40</v>
      </c>
      <c r="F10712" t="s">
        <v>42</v>
      </c>
      <c r="G10712" t="s">
        <v>49</v>
      </c>
      <c r="H10712">
        <v>383908</v>
      </c>
      <c r="I10712" t="s">
        <v>53</v>
      </c>
      <c r="J10712">
        <v>0.31</v>
      </c>
      <c r="K10712">
        <v>3</v>
      </c>
      <c r="L10712" s="1">
        <v>52715</v>
      </c>
      <c r="M10712" s="1">
        <v>53810</v>
      </c>
      <c r="N10712">
        <v>119011.48</v>
      </c>
      <c r="O10712">
        <v>502919.48</v>
      </c>
      <c r="P10712" t="s">
        <v>57</v>
      </c>
      <c r="Q10712" t="s">
        <v>58</v>
      </c>
      <c r="R10712" t="s">
        <v>62</v>
      </c>
      <c r="S10712" t="s">
        <v>64</v>
      </c>
      <c r="T10712" t="s">
        <v>67</v>
      </c>
      <c r="U10712">
        <v>2729</v>
      </c>
      <c r="V10712">
        <v>116282.48</v>
      </c>
      <c r="W10712">
        <v>1</v>
      </c>
      <c r="X10712" t="s">
        <v>69</v>
      </c>
      <c r="Y10712" t="s">
        <v>74</v>
      </c>
      <c r="Z10712" t="s">
        <v>67</v>
      </c>
      <c r="AA10712" t="s">
        <v>77</v>
      </c>
    </row>
    <row r="10713" spans="1:27" x14ac:dyDescent="0.25">
      <c r="A10713">
        <v>10712</v>
      </c>
      <c r="B10713" t="s">
        <v>27</v>
      </c>
      <c r="C10713">
        <v>29</v>
      </c>
      <c r="D10713" t="s">
        <v>34</v>
      </c>
      <c r="E10713" t="s">
        <v>41</v>
      </c>
      <c r="F10713" t="s">
        <v>42</v>
      </c>
      <c r="G10713" t="s">
        <v>50</v>
      </c>
      <c r="H10713">
        <v>106314</v>
      </c>
      <c r="I10713" t="s">
        <v>55</v>
      </c>
      <c r="J10713">
        <v>0.19</v>
      </c>
      <c r="K10713">
        <v>7</v>
      </c>
      <c r="L10713" s="1">
        <v>52716</v>
      </c>
      <c r="M10713" s="1">
        <v>55271</v>
      </c>
      <c r="N10713">
        <v>20199.66</v>
      </c>
      <c r="O10713">
        <v>126513.66</v>
      </c>
      <c r="P10713" t="s">
        <v>57</v>
      </c>
      <c r="Q10713" t="s">
        <v>58</v>
      </c>
      <c r="R10713" t="s">
        <v>62</v>
      </c>
      <c r="S10713" t="s">
        <v>65</v>
      </c>
      <c r="T10713" t="s">
        <v>67</v>
      </c>
      <c r="U10713">
        <v>328</v>
      </c>
      <c r="V10713">
        <v>19871.66</v>
      </c>
      <c r="W10713">
        <v>1</v>
      </c>
      <c r="X10713" t="s">
        <v>70</v>
      </c>
      <c r="Y10713" t="s">
        <v>74</v>
      </c>
      <c r="Z10713" t="s">
        <v>68</v>
      </c>
      <c r="AA10713" t="s">
        <v>77</v>
      </c>
    </row>
    <row r="10714" spans="1:27" x14ac:dyDescent="0.25">
      <c r="A10714">
        <v>10713</v>
      </c>
      <c r="B10714" t="s">
        <v>30</v>
      </c>
      <c r="C10714">
        <v>21</v>
      </c>
      <c r="D10714" t="s">
        <v>35</v>
      </c>
      <c r="E10714" t="s">
        <v>39</v>
      </c>
      <c r="F10714" t="s">
        <v>43</v>
      </c>
      <c r="G10714" t="s">
        <v>52</v>
      </c>
      <c r="H10714">
        <v>146473</v>
      </c>
      <c r="I10714" t="s">
        <v>53</v>
      </c>
      <c r="J10714">
        <v>0.31</v>
      </c>
      <c r="K10714">
        <v>2</v>
      </c>
      <c r="L10714" s="1">
        <v>52717</v>
      </c>
      <c r="M10714" s="1">
        <v>53447</v>
      </c>
      <c r="N10714">
        <v>45406.63</v>
      </c>
      <c r="O10714">
        <v>191879.63</v>
      </c>
      <c r="P10714" t="s">
        <v>57</v>
      </c>
      <c r="Q10714" t="s">
        <v>60</v>
      </c>
      <c r="R10714" t="s">
        <v>62</v>
      </c>
      <c r="S10714" t="s">
        <v>65</v>
      </c>
      <c r="T10714" t="s">
        <v>67</v>
      </c>
      <c r="U10714">
        <v>2421</v>
      </c>
      <c r="V10714">
        <v>42985.63</v>
      </c>
      <c r="W10714">
        <v>2</v>
      </c>
      <c r="X10714" t="s">
        <v>70</v>
      </c>
      <c r="Y10714" t="s">
        <v>73</v>
      </c>
      <c r="Z10714" t="s">
        <v>67</v>
      </c>
      <c r="AA10714" t="s">
        <v>76</v>
      </c>
    </row>
    <row r="10715" spans="1:27" x14ac:dyDescent="0.25">
      <c r="A10715">
        <v>10714</v>
      </c>
      <c r="B10715" t="s">
        <v>27</v>
      </c>
      <c r="C10715">
        <v>55</v>
      </c>
      <c r="D10715" t="s">
        <v>34</v>
      </c>
      <c r="E10715" t="s">
        <v>38</v>
      </c>
      <c r="F10715" t="s">
        <v>46</v>
      </c>
      <c r="G10715" t="s">
        <v>50</v>
      </c>
      <c r="H10715">
        <v>139817</v>
      </c>
      <c r="I10715" t="s">
        <v>54</v>
      </c>
      <c r="J10715">
        <v>0.21</v>
      </c>
      <c r="K10715">
        <v>2</v>
      </c>
      <c r="L10715" s="1">
        <v>52718</v>
      </c>
      <c r="M10715" s="1">
        <v>53448</v>
      </c>
      <c r="N10715">
        <v>29361.57</v>
      </c>
      <c r="O10715">
        <v>169178.57</v>
      </c>
      <c r="P10715" t="s">
        <v>57</v>
      </c>
      <c r="Q10715" t="s">
        <v>58</v>
      </c>
      <c r="R10715" t="s">
        <v>62</v>
      </c>
      <c r="S10715" t="s">
        <v>66</v>
      </c>
      <c r="T10715" t="s">
        <v>68</v>
      </c>
      <c r="U10715">
        <v>1476</v>
      </c>
      <c r="V10715">
        <v>27885.57</v>
      </c>
      <c r="W10715">
        <v>2</v>
      </c>
      <c r="X10715" t="s">
        <v>71</v>
      </c>
      <c r="Y10715" t="s">
        <v>73</v>
      </c>
      <c r="Z10715" t="s">
        <v>68</v>
      </c>
      <c r="AA10715" t="s">
        <v>76</v>
      </c>
    </row>
    <row r="10716" spans="1:27" x14ac:dyDescent="0.25">
      <c r="A10716">
        <v>10715</v>
      </c>
      <c r="B10716" t="s">
        <v>29</v>
      </c>
      <c r="C10716">
        <v>64</v>
      </c>
      <c r="D10716" t="s">
        <v>34</v>
      </c>
      <c r="E10716" t="s">
        <v>37</v>
      </c>
      <c r="F10716" t="s">
        <v>44</v>
      </c>
      <c r="G10716" t="s">
        <v>50</v>
      </c>
      <c r="H10716">
        <v>474982</v>
      </c>
      <c r="I10716" t="s">
        <v>53</v>
      </c>
      <c r="J10716">
        <v>0.18</v>
      </c>
      <c r="K10716">
        <v>5</v>
      </c>
      <c r="L10716" s="1">
        <v>52719</v>
      </c>
      <c r="M10716" s="1">
        <v>54544</v>
      </c>
      <c r="N10716">
        <v>85496.76</v>
      </c>
      <c r="O10716">
        <v>560478.76</v>
      </c>
      <c r="P10716" t="s">
        <v>57</v>
      </c>
      <c r="Q10716" t="s">
        <v>58</v>
      </c>
      <c r="R10716" t="s">
        <v>61</v>
      </c>
      <c r="S10716" t="s">
        <v>65</v>
      </c>
      <c r="T10716" t="s">
        <v>68</v>
      </c>
      <c r="U10716">
        <v>4946</v>
      </c>
      <c r="V10716">
        <v>80550.759999999995</v>
      </c>
      <c r="W10716">
        <v>1</v>
      </c>
      <c r="X10716" t="s">
        <v>71</v>
      </c>
      <c r="Y10716" t="s">
        <v>74</v>
      </c>
      <c r="Z10716" t="s">
        <v>68</v>
      </c>
      <c r="AA10716" t="s">
        <v>75</v>
      </c>
    </row>
    <row r="10717" spans="1:27" x14ac:dyDescent="0.25">
      <c r="A10717">
        <v>10716</v>
      </c>
      <c r="B10717" t="s">
        <v>31</v>
      </c>
      <c r="C10717">
        <v>40</v>
      </c>
      <c r="D10717" t="s">
        <v>34</v>
      </c>
      <c r="E10717" t="s">
        <v>41</v>
      </c>
      <c r="F10717" t="s">
        <v>45</v>
      </c>
      <c r="G10717" t="s">
        <v>50</v>
      </c>
      <c r="H10717">
        <v>291549</v>
      </c>
      <c r="I10717" t="s">
        <v>54</v>
      </c>
      <c r="J10717">
        <v>0.02</v>
      </c>
      <c r="K10717">
        <v>7</v>
      </c>
      <c r="L10717" s="1">
        <v>52720</v>
      </c>
      <c r="M10717" s="1">
        <v>55275</v>
      </c>
      <c r="N10717">
        <v>5830.98</v>
      </c>
      <c r="O10717">
        <v>297379.98</v>
      </c>
      <c r="P10717" t="s">
        <v>57</v>
      </c>
      <c r="Q10717" t="s">
        <v>60</v>
      </c>
      <c r="R10717" t="s">
        <v>61</v>
      </c>
      <c r="S10717" t="s">
        <v>65</v>
      </c>
      <c r="T10717" t="s">
        <v>68</v>
      </c>
      <c r="U10717">
        <v>4374</v>
      </c>
      <c r="V10717">
        <v>1456.98</v>
      </c>
      <c r="W10717">
        <v>5</v>
      </c>
      <c r="X10717" t="s">
        <v>69</v>
      </c>
      <c r="Y10717" t="s">
        <v>74</v>
      </c>
      <c r="Z10717" t="s">
        <v>68</v>
      </c>
      <c r="AA10717" t="s">
        <v>76</v>
      </c>
    </row>
    <row r="10718" spans="1:27" x14ac:dyDescent="0.25">
      <c r="A10718">
        <v>10717</v>
      </c>
      <c r="B10718" t="s">
        <v>33</v>
      </c>
      <c r="C10718">
        <v>26</v>
      </c>
      <c r="D10718" t="s">
        <v>34</v>
      </c>
      <c r="E10718" t="s">
        <v>41</v>
      </c>
      <c r="F10718" t="s">
        <v>43</v>
      </c>
      <c r="G10718" t="s">
        <v>51</v>
      </c>
      <c r="H10718">
        <v>332169</v>
      </c>
      <c r="I10718" t="s">
        <v>55</v>
      </c>
      <c r="J10718">
        <v>0.08</v>
      </c>
      <c r="K10718">
        <v>9</v>
      </c>
      <c r="L10718" s="1">
        <v>52721</v>
      </c>
      <c r="M10718" s="1">
        <v>56006</v>
      </c>
      <c r="N10718">
        <v>26573.52</v>
      </c>
      <c r="O10718">
        <v>358742.52</v>
      </c>
      <c r="P10718" t="s">
        <v>57</v>
      </c>
      <c r="Q10718" t="s">
        <v>58</v>
      </c>
      <c r="R10718" t="s">
        <v>63</v>
      </c>
      <c r="S10718" t="s">
        <v>66</v>
      </c>
      <c r="T10718" t="s">
        <v>68</v>
      </c>
      <c r="U10718">
        <v>3069</v>
      </c>
      <c r="V10718">
        <v>23504.52</v>
      </c>
      <c r="W10718">
        <v>2</v>
      </c>
      <c r="X10718" t="s">
        <v>69</v>
      </c>
      <c r="Y10718" t="s">
        <v>74</v>
      </c>
      <c r="Z10718" t="s">
        <v>68</v>
      </c>
      <c r="AA10718" t="s">
        <v>77</v>
      </c>
    </row>
    <row r="10719" spans="1:27" x14ac:dyDescent="0.25">
      <c r="A10719">
        <v>10718</v>
      </c>
      <c r="B10719" t="s">
        <v>32</v>
      </c>
      <c r="C10719">
        <v>62</v>
      </c>
      <c r="D10719" t="s">
        <v>34</v>
      </c>
      <c r="E10719" t="s">
        <v>41</v>
      </c>
      <c r="F10719" t="s">
        <v>43</v>
      </c>
      <c r="G10719" t="s">
        <v>50</v>
      </c>
      <c r="H10719">
        <v>185122</v>
      </c>
      <c r="I10719" t="s">
        <v>55</v>
      </c>
      <c r="J10719">
        <v>0.42</v>
      </c>
      <c r="K10719">
        <v>3</v>
      </c>
      <c r="L10719" s="1">
        <v>52722</v>
      </c>
      <c r="M10719" s="1">
        <v>53817</v>
      </c>
      <c r="N10719">
        <v>77751.240000000005</v>
      </c>
      <c r="O10719">
        <v>262873.24</v>
      </c>
      <c r="P10719" t="s">
        <v>57</v>
      </c>
      <c r="Q10719" t="s">
        <v>59</v>
      </c>
      <c r="R10719" t="s">
        <v>63</v>
      </c>
      <c r="S10719" t="s">
        <v>65</v>
      </c>
      <c r="T10719" t="s">
        <v>68</v>
      </c>
      <c r="U10719">
        <v>4224</v>
      </c>
      <c r="V10719">
        <v>73527.240000000005</v>
      </c>
      <c r="W10719">
        <v>2</v>
      </c>
      <c r="X10719" t="s">
        <v>71</v>
      </c>
      <c r="Y10719" t="s">
        <v>74</v>
      </c>
      <c r="Z10719" t="s">
        <v>68</v>
      </c>
      <c r="AA10719" t="s">
        <v>77</v>
      </c>
    </row>
    <row r="10720" spans="1:27" x14ac:dyDescent="0.25">
      <c r="A10720">
        <v>10719</v>
      </c>
      <c r="B10720" t="s">
        <v>28</v>
      </c>
      <c r="C10720">
        <v>30</v>
      </c>
      <c r="D10720" t="s">
        <v>35</v>
      </c>
      <c r="E10720" t="s">
        <v>40</v>
      </c>
      <c r="F10720" t="s">
        <v>42</v>
      </c>
      <c r="G10720" t="s">
        <v>52</v>
      </c>
      <c r="H10720">
        <v>398774</v>
      </c>
      <c r="I10720" t="s">
        <v>54</v>
      </c>
      <c r="J10720">
        <v>0.2</v>
      </c>
      <c r="K10720">
        <v>3</v>
      </c>
      <c r="L10720" s="1">
        <v>52723</v>
      </c>
      <c r="M10720" s="1">
        <v>53818</v>
      </c>
      <c r="N10720">
        <v>79754.8</v>
      </c>
      <c r="O10720">
        <v>478528.8</v>
      </c>
      <c r="P10720" t="s">
        <v>57</v>
      </c>
      <c r="Q10720" t="s">
        <v>58</v>
      </c>
      <c r="R10720" t="s">
        <v>61</v>
      </c>
      <c r="S10720" t="s">
        <v>64</v>
      </c>
      <c r="T10720" t="s">
        <v>67</v>
      </c>
      <c r="U10720">
        <v>1090</v>
      </c>
      <c r="V10720">
        <v>78664.800000000003</v>
      </c>
      <c r="W10720">
        <v>1</v>
      </c>
      <c r="X10720" t="s">
        <v>72</v>
      </c>
      <c r="Y10720" t="s">
        <v>74</v>
      </c>
      <c r="Z10720" t="s">
        <v>68</v>
      </c>
      <c r="AA10720" t="s">
        <v>77</v>
      </c>
    </row>
    <row r="10721" spans="1:27" x14ac:dyDescent="0.25">
      <c r="A10721">
        <v>10720</v>
      </c>
      <c r="B10721" t="s">
        <v>31</v>
      </c>
      <c r="C10721">
        <v>53</v>
      </c>
      <c r="D10721" t="s">
        <v>34</v>
      </c>
      <c r="E10721" t="s">
        <v>39</v>
      </c>
      <c r="F10721" t="s">
        <v>43</v>
      </c>
      <c r="G10721" t="s">
        <v>49</v>
      </c>
      <c r="H10721">
        <v>154215</v>
      </c>
      <c r="I10721" t="s">
        <v>55</v>
      </c>
      <c r="J10721">
        <v>0.17</v>
      </c>
      <c r="K10721">
        <v>4</v>
      </c>
      <c r="L10721" s="1">
        <v>52724</v>
      </c>
      <c r="M10721" s="1">
        <v>54184</v>
      </c>
      <c r="N10721">
        <v>26216.55</v>
      </c>
      <c r="O10721">
        <v>180431.55</v>
      </c>
      <c r="P10721" t="s">
        <v>57</v>
      </c>
      <c r="Q10721" t="s">
        <v>59</v>
      </c>
      <c r="R10721" t="s">
        <v>63</v>
      </c>
      <c r="S10721" t="s">
        <v>65</v>
      </c>
      <c r="T10721" t="s">
        <v>68</v>
      </c>
      <c r="U10721">
        <v>4135</v>
      </c>
      <c r="V10721">
        <v>22081.55</v>
      </c>
      <c r="W10721">
        <v>5</v>
      </c>
      <c r="X10721" t="s">
        <v>70</v>
      </c>
      <c r="Y10721" t="s">
        <v>73</v>
      </c>
      <c r="Z10721" t="s">
        <v>67</v>
      </c>
      <c r="AA10721" t="s">
        <v>77</v>
      </c>
    </row>
    <row r="10722" spans="1:27" x14ac:dyDescent="0.25">
      <c r="A10722">
        <v>10721</v>
      </c>
      <c r="B10722" t="s">
        <v>29</v>
      </c>
      <c r="C10722">
        <v>36</v>
      </c>
      <c r="D10722" t="s">
        <v>35</v>
      </c>
      <c r="E10722" t="s">
        <v>37</v>
      </c>
      <c r="F10722" t="s">
        <v>46</v>
      </c>
      <c r="G10722" t="s">
        <v>51</v>
      </c>
      <c r="H10722">
        <v>11200</v>
      </c>
      <c r="I10722" t="s">
        <v>54</v>
      </c>
      <c r="J10722">
        <v>-0.16</v>
      </c>
      <c r="K10722">
        <v>8</v>
      </c>
      <c r="L10722" s="1">
        <v>52725</v>
      </c>
      <c r="M10722" s="1">
        <v>55645</v>
      </c>
      <c r="N10722">
        <v>-1792</v>
      </c>
      <c r="O10722">
        <v>9408</v>
      </c>
      <c r="P10722" t="s">
        <v>57</v>
      </c>
      <c r="Q10722" t="s">
        <v>59</v>
      </c>
      <c r="R10722" t="s">
        <v>62</v>
      </c>
      <c r="S10722" t="s">
        <v>64</v>
      </c>
      <c r="T10722" t="s">
        <v>67</v>
      </c>
      <c r="U10722">
        <v>4424</v>
      </c>
      <c r="V10722">
        <v>-6216</v>
      </c>
      <c r="W10722">
        <v>3</v>
      </c>
      <c r="X10722" t="s">
        <v>72</v>
      </c>
      <c r="Y10722" t="s">
        <v>74</v>
      </c>
      <c r="Z10722" t="s">
        <v>67</v>
      </c>
      <c r="AA10722" t="s">
        <v>76</v>
      </c>
    </row>
    <row r="10723" spans="1:27" x14ac:dyDescent="0.25">
      <c r="A10723">
        <v>10722</v>
      </c>
      <c r="B10723" t="s">
        <v>27</v>
      </c>
      <c r="C10723">
        <v>56</v>
      </c>
      <c r="D10723" t="s">
        <v>34</v>
      </c>
      <c r="E10723" t="s">
        <v>36</v>
      </c>
      <c r="F10723" t="s">
        <v>46</v>
      </c>
      <c r="G10723" t="s">
        <v>50</v>
      </c>
      <c r="H10723">
        <v>238081</v>
      </c>
      <c r="I10723" t="s">
        <v>54</v>
      </c>
      <c r="J10723">
        <v>0.27</v>
      </c>
      <c r="K10723">
        <v>2</v>
      </c>
      <c r="L10723" s="1">
        <v>52726</v>
      </c>
      <c r="M10723" s="1">
        <v>53456</v>
      </c>
      <c r="N10723">
        <v>64281.87</v>
      </c>
      <c r="O10723">
        <v>302362.87</v>
      </c>
      <c r="P10723" t="s">
        <v>57</v>
      </c>
      <c r="Q10723" t="s">
        <v>60</v>
      </c>
      <c r="R10723" t="s">
        <v>61</v>
      </c>
      <c r="S10723" t="s">
        <v>66</v>
      </c>
      <c r="T10723" t="s">
        <v>68</v>
      </c>
      <c r="U10723">
        <v>1012</v>
      </c>
      <c r="V10723">
        <v>63269.87</v>
      </c>
      <c r="W10723">
        <v>3</v>
      </c>
      <c r="X10723" t="s">
        <v>71</v>
      </c>
      <c r="Y10723" t="s">
        <v>73</v>
      </c>
      <c r="Z10723" t="s">
        <v>67</v>
      </c>
      <c r="AA10723" t="s">
        <v>77</v>
      </c>
    </row>
    <row r="10724" spans="1:27" x14ac:dyDescent="0.25">
      <c r="A10724">
        <v>10723</v>
      </c>
      <c r="B10724" t="s">
        <v>32</v>
      </c>
      <c r="C10724">
        <v>26</v>
      </c>
      <c r="D10724" t="s">
        <v>35</v>
      </c>
      <c r="E10724" t="s">
        <v>37</v>
      </c>
      <c r="F10724" t="s">
        <v>46</v>
      </c>
      <c r="G10724" t="s">
        <v>50</v>
      </c>
      <c r="H10724">
        <v>77162</v>
      </c>
      <c r="I10724" t="s">
        <v>54</v>
      </c>
      <c r="J10724">
        <v>0.28000000000000003</v>
      </c>
      <c r="K10724">
        <v>6</v>
      </c>
      <c r="L10724" s="1">
        <v>52727</v>
      </c>
      <c r="M10724" s="1">
        <v>54917</v>
      </c>
      <c r="N10724">
        <v>21605.360000000001</v>
      </c>
      <c r="O10724">
        <v>98767.360000000001</v>
      </c>
      <c r="P10724" t="s">
        <v>57</v>
      </c>
      <c r="Q10724" t="s">
        <v>59</v>
      </c>
      <c r="R10724" t="s">
        <v>62</v>
      </c>
      <c r="S10724" t="s">
        <v>66</v>
      </c>
      <c r="T10724" t="s">
        <v>67</v>
      </c>
      <c r="U10724">
        <v>300</v>
      </c>
      <c r="V10724">
        <v>21305.360000000001</v>
      </c>
      <c r="W10724">
        <v>1</v>
      </c>
      <c r="X10724" t="s">
        <v>71</v>
      </c>
      <c r="Y10724" t="s">
        <v>74</v>
      </c>
      <c r="Z10724" t="s">
        <v>68</v>
      </c>
      <c r="AA10724" t="s">
        <v>77</v>
      </c>
    </row>
    <row r="10725" spans="1:27" x14ac:dyDescent="0.25">
      <c r="A10725">
        <v>10724</v>
      </c>
      <c r="B10725" t="s">
        <v>30</v>
      </c>
      <c r="C10725">
        <v>39</v>
      </c>
      <c r="D10725" t="s">
        <v>35</v>
      </c>
      <c r="E10725" t="s">
        <v>37</v>
      </c>
      <c r="F10725" t="s">
        <v>45</v>
      </c>
      <c r="G10725" t="s">
        <v>49</v>
      </c>
      <c r="H10725">
        <v>239640</v>
      </c>
      <c r="I10725" t="s">
        <v>55</v>
      </c>
      <c r="J10725">
        <v>0.28000000000000003</v>
      </c>
      <c r="K10725">
        <v>8</v>
      </c>
      <c r="L10725" s="1">
        <v>52728</v>
      </c>
      <c r="M10725" s="1">
        <v>55648</v>
      </c>
      <c r="N10725">
        <v>67099.199999999997</v>
      </c>
      <c r="O10725">
        <v>306739.20000000001</v>
      </c>
      <c r="P10725" t="s">
        <v>57</v>
      </c>
      <c r="Q10725" t="s">
        <v>58</v>
      </c>
      <c r="R10725" t="s">
        <v>63</v>
      </c>
      <c r="S10725" t="s">
        <v>66</v>
      </c>
      <c r="T10725" t="s">
        <v>68</v>
      </c>
      <c r="U10725">
        <v>3038</v>
      </c>
      <c r="V10725">
        <v>64061.2</v>
      </c>
      <c r="W10725">
        <v>5</v>
      </c>
      <c r="X10725" t="s">
        <v>72</v>
      </c>
      <c r="Y10725" t="s">
        <v>73</v>
      </c>
      <c r="Z10725" t="s">
        <v>68</v>
      </c>
      <c r="AA10725" t="s">
        <v>75</v>
      </c>
    </row>
    <row r="10726" spans="1:27" x14ac:dyDescent="0.25">
      <c r="A10726">
        <v>10725</v>
      </c>
      <c r="B10726" t="s">
        <v>33</v>
      </c>
      <c r="C10726">
        <v>51</v>
      </c>
      <c r="D10726" t="s">
        <v>35</v>
      </c>
      <c r="E10726" t="s">
        <v>38</v>
      </c>
      <c r="F10726" t="s">
        <v>43</v>
      </c>
      <c r="G10726" t="s">
        <v>49</v>
      </c>
      <c r="H10726">
        <v>61161</v>
      </c>
      <c r="I10726" t="s">
        <v>53</v>
      </c>
      <c r="J10726">
        <v>-0.14000000000000001</v>
      </c>
      <c r="K10726">
        <v>9</v>
      </c>
      <c r="L10726" s="1">
        <v>52729</v>
      </c>
      <c r="M10726" s="1">
        <v>56014</v>
      </c>
      <c r="N10726">
        <v>-8562.5400000000009</v>
      </c>
      <c r="O10726">
        <v>52598.46</v>
      </c>
      <c r="P10726" t="s">
        <v>57</v>
      </c>
      <c r="Q10726" t="s">
        <v>60</v>
      </c>
      <c r="R10726" t="s">
        <v>62</v>
      </c>
      <c r="S10726" t="s">
        <v>65</v>
      </c>
      <c r="T10726" t="s">
        <v>68</v>
      </c>
      <c r="U10726">
        <v>1366</v>
      </c>
      <c r="V10726">
        <v>-9928.5400000000009</v>
      </c>
      <c r="W10726">
        <v>5</v>
      </c>
      <c r="X10726" t="s">
        <v>69</v>
      </c>
      <c r="Y10726" t="s">
        <v>73</v>
      </c>
      <c r="Z10726" t="s">
        <v>68</v>
      </c>
      <c r="AA10726" t="s">
        <v>76</v>
      </c>
    </row>
    <row r="10727" spans="1:27" x14ac:dyDescent="0.25">
      <c r="A10727">
        <v>10726</v>
      </c>
      <c r="B10727" t="s">
        <v>30</v>
      </c>
      <c r="C10727">
        <v>22</v>
      </c>
      <c r="D10727" t="s">
        <v>35</v>
      </c>
      <c r="E10727" t="s">
        <v>37</v>
      </c>
      <c r="F10727" t="s">
        <v>46</v>
      </c>
      <c r="G10727" t="s">
        <v>51</v>
      </c>
      <c r="H10727">
        <v>8225</v>
      </c>
      <c r="I10727" t="s">
        <v>55</v>
      </c>
      <c r="J10727">
        <v>0.01</v>
      </c>
      <c r="K10727">
        <v>2</v>
      </c>
      <c r="L10727" s="1">
        <v>52730</v>
      </c>
      <c r="M10727" s="1">
        <v>53460</v>
      </c>
      <c r="N10727">
        <v>82.25</v>
      </c>
      <c r="O10727">
        <v>8307.25</v>
      </c>
      <c r="P10727" t="s">
        <v>57</v>
      </c>
      <c r="Q10727" t="s">
        <v>59</v>
      </c>
      <c r="R10727" t="s">
        <v>63</v>
      </c>
      <c r="S10727" t="s">
        <v>66</v>
      </c>
      <c r="T10727" t="s">
        <v>68</v>
      </c>
      <c r="U10727">
        <v>1617</v>
      </c>
      <c r="V10727">
        <v>-1534.75</v>
      </c>
      <c r="W10727">
        <v>2</v>
      </c>
      <c r="X10727" t="s">
        <v>71</v>
      </c>
      <c r="Y10727" t="s">
        <v>74</v>
      </c>
      <c r="Z10727" t="s">
        <v>68</v>
      </c>
      <c r="AA10727" t="s">
        <v>77</v>
      </c>
    </row>
    <row r="10728" spans="1:27" x14ac:dyDescent="0.25">
      <c r="A10728">
        <v>10727</v>
      </c>
      <c r="B10728" t="s">
        <v>28</v>
      </c>
      <c r="C10728">
        <v>38</v>
      </c>
      <c r="D10728" t="s">
        <v>35</v>
      </c>
      <c r="E10728" t="s">
        <v>36</v>
      </c>
      <c r="F10728" t="s">
        <v>43</v>
      </c>
      <c r="G10728" t="s">
        <v>52</v>
      </c>
      <c r="H10728">
        <v>71940</v>
      </c>
      <c r="I10728" t="s">
        <v>55</v>
      </c>
      <c r="J10728">
        <v>0.06</v>
      </c>
      <c r="K10728">
        <v>7</v>
      </c>
      <c r="L10728" s="1">
        <v>52731</v>
      </c>
      <c r="M10728" s="1">
        <v>55286</v>
      </c>
      <c r="N10728">
        <v>4316.3999999999996</v>
      </c>
      <c r="O10728">
        <v>76256.399999999994</v>
      </c>
      <c r="P10728" t="s">
        <v>57</v>
      </c>
      <c r="Q10728" t="s">
        <v>59</v>
      </c>
      <c r="R10728" t="s">
        <v>61</v>
      </c>
      <c r="S10728" t="s">
        <v>65</v>
      </c>
      <c r="T10728" t="s">
        <v>67</v>
      </c>
      <c r="U10728">
        <v>421</v>
      </c>
      <c r="V10728">
        <v>3895.4</v>
      </c>
      <c r="W10728">
        <v>1</v>
      </c>
      <c r="X10728" t="s">
        <v>72</v>
      </c>
      <c r="Y10728" t="s">
        <v>74</v>
      </c>
      <c r="Z10728" t="s">
        <v>67</v>
      </c>
      <c r="AA10728" t="s">
        <v>76</v>
      </c>
    </row>
    <row r="10729" spans="1:27" x14ac:dyDescent="0.25">
      <c r="A10729">
        <v>10728</v>
      </c>
      <c r="B10729" t="s">
        <v>31</v>
      </c>
      <c r="C10729">
        <v>62</v>
      </c>
      <c r="D10729" t="s">
        <v>35</v>
      </c>
      <c r="E10729" t="s">
        <v>37</v>
      </c>
      <c r="F10729" t="s">
        <v>42</v>
      </c>
      <c r="G10729" t="s">
        <v>51</v>
      </c>
      <c r="H10729">
        <v>433681</v>
      </c>
      <c r="I10729" t="s">
        <v>55</v>
      </c>
      <c r="J10729">
        <v>0.38</v>
      </c>
      <c r="K10729">
        <v>3</v>
      </c>
      <c r="L10729" s="1">
        <v>52732</v>
      </c>
      <c r="M10729" s="1">
        <v>53827</v>
      </c>
      <c r="N10729">
        <v>164798.78</v>
      </c>
      <c r="O10729">
        <v>598479.78</v>
      </c>
      <c r="P10729" t="s">
        <v>57</v>
      </c>
      <c r="Q10729" t="s">
        <v>59</v>
      </c>
      <c r="R10729" t="s">
        <v>62</v>
      </c>
      <c r="S10729" t="s">
        <v>64</v>
      </c>
      <c r="T10729" t="s">
        <v>68</v>
      </c>
      <c r="U10729">
        <v>4618</v>
      </c>
      <c r="V10729">
        <v>160180.78</v>
      </c>
      <c r="W10729">
        <v>3</v>
      </c>
      <c r="X10729" t="s">
        <v>72</v>
      </c>
      <c r="Y10729" t="s">
        <v>74</v>
      </c>
      <c r="Z10729" t="s">
        <v>68</v>
      </c>
      <c r="AA10729" t="s">
        <v>75</v>
      </c>
    </row>
    <row r="10730" spans="1:27" x14ac:dyDescent="0.25">
      <c r="A10730">
        <v>10729</v>
      </c>
      <c r="B10730" t="s">
        <v>32</v>
      </c>
      <c r="C10730">
        <v>48</v>
      </c>
      <c r="D10730" t="s">
        <v>35</v>
      </c>
      <c r="E10730" t="s">
        <v>38</v>
      </c>
      <c r="F10730" t="s">
        <v>44</v>
      </c>
      <c r="G10730" t="s">
        <v>49</v>
      </c>
      <c r="H10730">
        <v>191406</v>
      </c>
      <c r="I10730" t="s">
        <v>55</v>
      </c>
      <c r="J10730">
        <v>0.49</v>
      </c>
      <c r="K10730">
        <v>3</v>
      </c>
      <c r="L10730" s="1">
        <v>52733</v>
      </c>
      <c r="M10730" s="1">
        <v>53828</v>
      </c>
      <c r="N10730">
        <v>93788.94</v>
      </c>
      <c r="O10730">
        <v>285194.94</v>
      </c>
      <c r="P10730" t="s">
        <v>57</v>
      </c>
      <c r="Q10730" t="s">
        <v>59</v>
      </c>
      <c r="R10730" t="s">
        <v>61</v>
      </c>
      <c r="S10730" t="s">
        <v>65</v>
      </c>
      <c r="T10730" t="s">
        <v>68</v>
      </c>
      <c r="U10730">
        <v>1189</v>
      </c>
      <c r="V10730">
        <v>92599.94</v>
      </c>
      <c r="W10730">
        <v>2</v>
      </c>
      <c r="X10730" t="s">
        <v>70</v>
      </c>
      <c r="Y10730" t="s">
        <v>74</v>
      </c>
      <c r="Z10730" t="s">
        <v>67</v>
      </c>
      <c r="AA10730" t="s">
        <v>77</v>
      </c>
    </row>
    <row r="10731" spans="1:27" x14ac:dyDescent="0.25">
      <c r="A10731">
        <v>10730</v>
      </c>
      <c r="B10731" t="s">
        <v>31</v>
      </c>
      <c r="C10731">
        <v>24</v>
      </c>
      <c r="D10731" t="s">
        <v>34</v>
      </c>
      <c r="E10731" t="s">
        <v>37</v>
      </c>
      <c r="F10731" t="s">
        <v>46</v>
      </c>
      <c r="G10731" t="s">
        <v>52</v>
      </c>
      <c r="H10731">
        <v>357008</v>
      </c>
      <c r="I10731" t="s">
        <v>55</v>
      </c>
      <c r="J10731">
        <v>0.09</v>
      </c>
      <c r="K10731">
        <v>5</v>
      </c>
      <c r="L10731" s="1">
        <v>52734</v>
      </c>
      <c r="M10731" s="1">
        <v>54559</v>
      </c>
      <c r="N10731">
        <v>32130.720000000001</v>
      </c>
      <c r="O10731">
        <v>389138.72</v>
      </c>
      <c r="P10731" t="s">
        <v>57</v>
      </c>
      <c r="Q10731" t="s">
        <v>58</v>
      </c>
      <c r="R10731" t="s">
        <v>63</v>
      </c>
      <c r="S10731" t="s">
        <v>65</v>
      </c>
      <c r="T10731" t="s">
        <v>67</v>
      </c>
      <c r="U10731">
        <v>1560</v>
      </c>
      <c r="V10731">
        <v>30570.720000000001</v>
      </c>
      <c r="W10731">
        <v>1</v>
      </c>
      <c r="X10731" t="s">
        <v>69</v>
      </c>
      <c r="Y10731" t="s">
        <v>73</v>
      </c>
      <c r="Z10731" t="s">
        <v>68</v>
      </c>
      <c r="AA10731" t="s">
        <v>75</v>
      </c>
    </row>
    <row r="10732" spans="1:27" x14ac:dyDescent="0.25">
      <c r="A10732">
        <v>10731</v>
      </c>
      <c r="B10732" t="s">
        <v>29</v>
      </c>
      <c r="C10732">
        <v>21</v>
      </c>
      <c r="D10732" t="s">
        <v>35</v>
      </c>
      <c r="E10732" t="s">
        <v>39</v>
      </c>
      <c r="F10732" t="s">
        <v>45</v>
      </c>
      <c r="G10732" t="s">
        <v>50</v>
      </c>
      <c r="H10732">
        <v>260768</v>
      </c>
      <c r="I10732" t="s">
        <v>53</v>
      </c>
      <c r="J10732">
        <v>0.19</v>
      </c>
      <c r="K10732">
        <v>8</v>
      </c>
      <c r="L10732" s="1">
        <v>52735</v>
      </c>
      <c r="M10732" s="1">
        <v>55655</v>
      </c>
      <c r="N10732">
        <v>49545.919999999998</v>
      </c>
      <c r="O10732">
        <v>310313.92</v>
      </c>
      <c r="P10732" t="s">
        <v>57</v>
      </c>
      <c r="Q10732" t="s">
        <v>58</v>
      </c>
      <c r="R10732" t="s">
        <v>62</v>
      </c>
      <c r="S10732" t="s">
        <v>65</v>
      </c>
      <c r="T10732" t="s">
        <v>67</v>
      </c>
      <c r="U10732">
        <v>4209</v>
      </c>
      <c r="V10732">
        <v>45336.92</v>
      </c>
      <c r="W10732">
        <v>2</v>
      </c>
      <c r="X10732" t="s">
        <v>72</v>
      </c>
      <c r="Y10732" t="s">
        <v>74</v>
      </c>
      <c r="Z10732" t="s">
        <v>68</v>
      </c>
      <c r="AA10732" t="s">
        <v>77</v>
      </c>
    </row>
    <row r="10733" spans="1:27" x14ac:dyDescent="0.25">
      <c r="A10733">
        <v>10732</v>
      </c>
      <c r="B10733" t="s">
        <v>31</v>
      </c>
      <c r="C10733">
        <v>62</v>
      </c>
      <c r="D10733" t="s">
        <v>34</v>
      </c>
      <c r="E10733" t="s">
        <v>38</v>
      </c>
      <c r="F10733" t="s">
        <v>42</v>
      </c>
      <c r="G10733" t="s">
        <v>50</v>
      </c>
      <c r="H10733">
        <v>18459</v>
      </c>
      <c r="I10733" t="s">
        <v>53</v>
      </c>
      <c r="J10733">
        <v>-0.19</v>
      </c>
      <c r="K10733">
        <v>5</v>
      </c>
      <c r="L10733" s="1">
        <v>52736</v>
      </c>
      <c r="M10733" s="1">
        <v>54561</v>
      </c>
      <c r="N10733">
        <v>-3507.21</v>
      </c>
      <c r="O10733">
        <v>14951.79</v>
      </c>
      <c r="P10733" t="s">
        <v>57</v>
      </c>
      <c r="Q10733" t="s">
        <v>60</v>
      </c>
      <c r="R10733" t="s">
        <v>63</v>
      </c>
      <c r="S10733" t="s">
        <v>66</v>
      </c>
      <c r="T10733" t="s">
        <v>68</v>
      </c>
      <c r="U10733">
        <v>1915</v>
      </c>
      <c r="V10733">
        <v>-5422.21</v>
      </c>
      <c r="W10733">
        <v>1</v>
      </c>
      <c r="X10733" t="s">
        <v>71</v>
      </c>
      <c r="Y10733" t="s">
        <v>74</v>
      </c>
      <c r="Z10733" t="s">
        <v>67</v>
      </c>
      <c r="AA10733" t="s">
        <v>76</v>
      </c>
    </row>
    <row r="10734" spans="1:27" x14ac:dyDescent="0.25">
      <c r="A10734">
        <v>10733</v>
      </c>
      <c r="B10734" t="s">
        <v>33</v>
      </c>
      <c r="C10734">
        <v>36</v>
      </c>
      <c r="D10734" t="s">
        <v>34</v>
      </c>
      <c r="E10734" t="s">
        <v>39</v>
      </c>
      <c r="F10734" t="s">
        <v>43</v>
      </c>
      <c r="G10734" t="s">
        <v>48</v>
      </c>
      <c r="H10734">
        <v>338326</v>
      </c>
      <c r="I10734" t="s">
        <v>54</v>
      </c>
      <c r="J10734">
        <v>-0.19</v>
      </c>
      <c r="K10734">
        <v>8</v>
      </c>
      <c r="L10734" s="1">
        <v>52737</v>
      </c>
      <c r="M10734" s="1">
        <v>55657</v>
      </c>
      <c r="N10734">
        <v>-64281.94</v>
      </c>
      <c r="O10734">
        <v>274044.06</v>
      </c>
      <c r="P10734" t="s">
        <v>57</v>
      </c>
      <c r="Q10734" t="s">
        <v>60</v>
      </c>
      <c r="R10734" t="s">
        <v>62</v>
      </c>
      <c r="S10734" t="s">
        <v>65</v>
      </c>
      <c r="T10734" t="s">
        <v>68</v>
      </c>
      <c r="U10734">
        <v>4718</v>
      </c>
      <c r="V10734">
        <v>-68999.94</v>
      </c>
      <c r="W10734">
        <v>2</v>
      </c>
      <c r="X10734" t="s">
        <v>71</v>
      </c>
      <c r="Y10734" t="s">
        <v>73</v>
      </c>
      <c r="Z10734" t="s">
        <v>67</v>
      </c>
      <c r="AA10734" t="s">
        <v>75</v>
      </c>
    </row>
    <row r="10735" spans="1:27" x14ac:dyDescent="0.25">
      <c r="A10735">
        <v>10734</v>
      </c>
      <c r="B10735" t="s">
        <v>28</v>
      </c>
      <c r="C10735">
        <v>22</v>
      </c>
      <c r="D10735" t="s">
        <v>34</v>
      </c>
      <c r="E10735" t="s">
        <v>39</v>
      </c>
      <c r="F10735" t="s">
        <v>46</v>
      </c>
      <c r="G10735" t="s">
        <v>49</v>
      </c>
      <c r="H10735">
        <v>180335</v>
      </c>
      <c r="I10735" t="s">
        <v>53</v>
      </c>
      <c r="J10735">
        <v>-0.15</v>
      </c>
      <c r="K10735">
        <v>4</v>
      </c>
      <c r="L10735" s="1">
        <v>52738</v>
      </c>
      <c r="M10735" s="1">
        <v>54198</v>
      </c>
      <c r="N10735">
        <v>-27050.25</v>
      </c>
      <c r="O10735">
        <v>153284.75</v>
      </c>
      <c r="P10735" t="s">
        <v>57</v>
      </c>
      <c r="Q10735" t="s">
        <v>59</v>
      </c>
      <c r="R10735" t="s">
        <v>62</v>
      </c>
      <c r="S10735" t="s">
        <v>65</v>
      </c>
      <c r="T10735" t="s">
        <v>67</v>
      </c>
      <c r="U10735">
        <v>3045</v>
      </c>
      <c r="V10735">
        <v>-30095.25</v>
      </c>
      <c r="W10735">
        <v>2</v>
      </c>
      <c r="X10735" t="s">
        <v>72</v>
      </c>
      <c r="Y10735" t="s">
        <v>74</v>
      </c>
      <c r="Z10735" t="s">
        <v>68</v>
      </c>
      <c r="AA10735" t="s">
        <v>77</v>
      </c>
    </row>
    <row r="10736" spans="1:27" x14ac:dyDescent="0.25">
      <c r="A10736">
        <v>10735</v>
      </c>
      <c r="B10736" t="s">
        <v>30</v>
      </c>
      <c r="C10736">
        <v>56</v>
      </c>
      <c r="D10736" t="s">
        <v>35</v>
      </c>
      <c r="E10736" t="s">
        <v>41</v>
      </c>
      <c r="F10736" t="s">
        <v>45</v>
      </c>
      <c r="G10736" t="s">
        <v>48</v>
      </c>
      <c r="H10736">
        <v>89080</v>
      </c>
      <c r="I10736" t="s">
        <v>55</v>
      </c>
      <c r="J10736">
        <v>0.3</v>
      </c>
      <c r="K10736">
        <v>7</v>
      </c>
      <c r="L10736" s="1">
        <v>52739</v>
      </c>
      <c r="M10736" s="1">
        <v>55294</v>
      </c>
      <c r="N10736">
        <v>26724</v>
      </c>
      <c r="O10736">
        <v>115804</v>
      </c>
      <c r="P10736" t="s">
        <v>57</v>
      </c>
      <c r="Q10736" t="s">
        <v>58</v>
      </c>
      <c r="R10736" t="s">
        <v>63</v>
      </c>
      <c r="S10736" t="s">
        <v>66</v>
      </c>
      <c r="T10736" t="s">
        <v>68</v>
      </c>
      <c r="U10736">
        <v>2939</v>
      </c>
      <c r="V10736">
        <v>23785</v>
      </c>
      <c r="W10736">
        <v>5</v>
      </c>
      <c r="X10736" t="s">
        <v>72</v>
      </c>
      <c r="Y10736" t="s">
        <v>73</v>
      </c>
      <c r="Z10736" t="s">
        <v>67</v>
      </c>
      <c r="AA10736" t="s">
        <v>75</v>
      </c>
    </row>
    <row r="10737" spans="1:27" x14ac:dyDescent="0.25">
      <c r="A10737">
        <v>10736</v>
      </c>
      <c r="B10737" t="s">
        <v>28</v>
      </c>
      <c r="C10737">
        <v>21</v>
      </c>
      <c r="D10737" t="s">
        <v>34</v>
      </c>
      <c r="E10737" t="s">
        <v>38</v>
      </c>
      <c r="F10737" t="s">
        <v>47</v>
      </c>
      <c r="G10737" t="s">
        <v>51</v>
      </c>
      <c r="H10737">
        <v>262882</v>
      </c>
      <c r="I10737" t="s">
        <v>54</v>
      </c>
      <c r="J10737">
        <v>-0.08</v>
      </c>
      <c r="K10737">
        <v>5</v>
      </c>
      <c r="L10737" s="1">
        <v>52740</v>
      </c>
      <c r="M10737" s="1">
        <v>54565</v>
      </c>
      <c r="N10737">
        <v>-21030.560000000001</v>
      </c>
      <c r="O10737">
        <v>241851.44</v>
      </c>
      <c r="P10737" t="s">
        <v>57</v>
      </c>
      <c r="Q10737" t="s">
        <v>58</v>
      </c>
      <c r="R10737" t="s">
        <v>61</v>
      </c>
      <c r="S10737" t="s">
        <v>64</v>
      </c>
      <c r="T10737" t="s">
        <v>67</v>
      </c>
      <c r="U10737">
        <v>3200</v>
      </c>
      <c r="V10737">
        <v>-24230.560000000001</v>
      </c>
      <c r="W10737">
        <v>4</v>
      </c>
      <c r="X10737" t="s">
        <v>69</v>
      </c>
      <c r="Y10737" t="s">
        <v>73</v>
      </c>
      <c r="Z10737" t="s">
        <v>67</v>
      </c>
      <c r="AA10737" t="s">
        <v>76</v>
      </c>
    </row>
    <row r="10738" spans="1:27" x14ac:dyDescent="0.25">
      <c r="A10738">
        <v>10737</v>
      </c>
      <c r="B10738" t="s">
        <v>32</v>
      </c>
      <c r="C10738">
        <v>59</v>
      </c>
      <c r="D10738" t="s">
        <v>35</v>
      </c>
      <c r="E10738" t="s">
        <v>37</v>
      </c>
      <c r="F10738" t="s">
        <v>46</v>
      </c>
      <c r="G10738" t="s">
        <v>51</v>
      </c>
      <c r="H10738">
        <v>38418</v>
      </c>
      <c r="I10738" t="s">
        <v>55</v>
      </c>
      <c r="J10738">
        <v>0.33</v>
      </c>
      <c r="K10738">
        <v>3</v>
      </c>
      <c r="L10738" s="1">
        <v>52741</v>
      </c>
      <c r="M10738" s="1">
        <v>53836</v>
      </c>
      <c r="N10738">
        <v>12677.94</v>
      </c>
      <c r="O10738">
        <v>51095.94</v>
      </c>
      <c r="P10738" t="s">
        <v>57</v>
      </c>
      <c r="Q10738" t="s">
        <v>59</v>
      </c>
      <c r="R10738" t="s">
        <v>62</v>
      </c>
      <c r="S10738" t="s">
        <v>64</v>
      </c>
      <c r="T10738" t="s">
        <v>68</v>
      </c>
      <c r="U10738">
        <v>742</v>
      </c>
      <c r="V10738">
        <v>11935.94</v>
      </c>
      <c r="W10738">
        <v>1</v>
      </c>
      <c r="X10738" t="s">
        <v>71</v>
      </c>
      <c r="Y10738" t="s">
        <v>74</v>
      </c>
      <c r="Z10738" t="s">
        <v>68</v>
      </c>
      <c r="AA10738" t="s">
        <v>75</v>
      </c>
    </row>
    <row r="10739" spans="1:27" x14ac:dyDescent="0.25">
      <c r="A10739">
        <v>10738</v>
      </c>
      <c r="B10739" t="s">
        <v>31</v>
      </c>
      <c r="C10739">
        <v>43</v>
      </c>
      <c r="D10739" t="s">
        <v>35</v>
      </c>
      <c r="E10739" t="s">
        <v>40</v>
      </c>
      <c r="F10739" t="s">
        <v>46</v>
      </c>
      <c r="G10739" t="s">
        <v>52</v>
      </c>
      <c r="H10739">
        <v>133655</v>
      </c>
      <c r="I10739" t="s">
        <v>54</v>
      </c>
      <c r="J10739">
        <v>0.1</v>
      </c>
      <c r="K10739">
        <v>5</v>
      </c>
      <c r="L10739" s="1">
        <v>52742</v>
      </c>
      <c r="M10739" s="1">
        <v>54567</v>
      </c>
      <c r="N10739">
        <v>13365.5</v>
      </c>
      <c r="O10739">
        <v>147020.5</v>
      </c>
      <c r="P10739" t="s">
        <v>57</v>
      </c>
      <c r="Q10739" t="s">
        <v>60</v>
      </c>
      <c r="R10739" t="s">
        <v>61</v>
      </c>
      <c r="S10739" t="s">
        <v>65</v>
      </c>
      <c r="T10739" t="s">
        <v>67</v>
      </c>
      <c r="U10739">
        <v>3706</v>
      </c>
      <c r="V10739">
        <v>9659.5</v>
      </c>
      <c r="W10739">
        <v>5</v>
      </c>
      <c r="X10739" t="s">
        <v>71</v>
      </c>
      <c r="Y10739" t="s">
        <v>73</v>
      </c>
      <c r="Z10739" t="s">
        <v>68</v>
      </c>
      <c r="AA10739" t="s">
        <v>75</v>
      </c>
    </row>
    <row r="10740" spans="1:27" x14ac:dyDescent="0.25">
      <c r="A10740">
        <v>10739</v>
      </c>
      <c r="B10740" t="s">
        <v>32</v>
      </c>
      <c r="C10740">
        <v>46</v>
      </c>
      <c r="D10740" t="s">
        <v>35</v>
      </c>
      <c r="E10740" t="s">
        <v>40</v>
      </c>
      <c r="F10740" t="s">
        <v>43</v>
      </c>
      <c r="G10740" t="s">
        <v>49</v>
      </c>
      <c r="H10740">
        <v>239901</v>
      </c>
      <c r="I10740" t="s">
        <v>55</v>
      </c>
      <c r="J10740">
        <v>0.39</v>
      </c>
      <c r="K10740">
        <v>9</v>
      </c>
      <c r="L10740" s="1">
        <v>52743</v>
      </c>
      <c r="M10740" s="1">
        <v>56028</v>
      </c>
      <c r="N10740">
        <v>93561.39</v>
      </c>
      <c r="O10740">
        <v>333462.39</v>
      </c>
      <c r="P10740" t="s">
        <v>57</v>
      </c>
      <c r="Q10740" t="s">
        <v>59</v>
      </c>
      <c r="R10740" t="s">
        <v>61</v>
      </c>
      <c r="S10740" t="s">
        <v>64</v>
      </c>
      <c r="T10740" t="s">
        <v>67</v>
      </c>
      <c r="U10740">
        <v>4819</v>
      </c>
      <c r="V10740">
        <v>88742.39</v>
      </c>
      <c r="W10740">
        <v>1</v>
      </c>
      <c r="X10740" t="s">
        <v>71</v>
      </c>
      <c r="Y10740" t="s">
        <v>73</v>
      </c>
      <c r="Z10740" t="s">
        <v>68</v>
      </c>
      <c r="AA10740" t="s">
        <v>77</v>
      </c>
    </row>
    <row r="10741" spans="1:27" x14ac:dyDescent="0.25">
      <c r="A10741">
        <v>10740</v>
      </c>
      <c r="B10741" t="s">
        <v>30</v>
      </c>
      <c r="C10741">
        <v>31</v>
      </c>
      <c r="D10741" t="s">
        <v>34</v>
      </c>
      <c r="E10741" t="s">
        <v>40</v>
      </c>
      <c r="F10741" t="s">
        <v>44</v>
      </c>
      <c r="G10741" t="s">
        <v>52</v>
      </c>
      <c r="H10741">
        <v>127813</v>
      </c>
      <c r="I10741" t="s">
        <v>54</v>
      </c>
      <c r="J10741">
        <v>0.41</v>
      </c>
      <c r="K10741">
        <v>7</v>
      </c>
      <c r="L10741" s="1">
        <v>52744</v>
      </c>
      <c r="M10741" s="1">
        <v>55299</v>
      </c>
      <c r="N10741">
        <v>52403.33</v>
      </c>
      <c r="O10741">
        <v>180216.33</v>
      </c>
      <c r="P10741" t="s">
        <v>57</v>
      </c>
      <c r="Q10741" t="s">
        <v>60</v>
      </c>
      <c r="R10741" t="s">
        <v>61</v>
      </c>
      <c r="S10741" t="s">
        <v>64</v>
      </c>
      <c r="T10741" t="s">
        <v>67</v>
      </c>
      <c r="U10741">
        <v>549</v>
      </c>
      <c r="V10741">
        <v>51854.33</v>
      </c>
      <c r="W10741">
        <v>5</v>
      </c>
      <c r="X10741" t="s">
        <v>69</v>
      </c>
      <c r="Y10741" t="s">
        <v>74</v>
      </c>
      <c r="Z10741" t="s">
        <v>68</v>
      </c>
      <c r="AA10741" t="s">
        <v>75</v>
      </c>
    </row>
    <row r="10742" spans="1:27" x14ac:dyDescent="0.25">
      <c r="A10742">
        <v>10741</v>
      </c>
      <c r="B10742" t="s">
        <v>32</v>
      </c>
      <c r="C10742">
        <v>62</v>
      </c>
      <c r="D10742" t="s">
        <v>34</v>
      </c>
      <c r="E10742" t="s">
        <v>36</v>
      </c>
      <c r="F10742" t="s">
        <v>43</v>
      </c>
      <c r="G10742" t="s">
        <v>52</v>
      </c>
      <c r="H10742">
        <v>323615</v>
      </c>
      <c r="I10742" t="s">
        <v>54</v>
      </c>
      <c r="J10742">
        <v>0.42</v>
      </c>
      <c r="K10742">
        <v>8</v>
      </c>
      <c r="L10742" s="1">
        <v>52745</v>
      </c>
      <c r="M10742" s="1">
        <v>55665</v>
      </c>
      <c r="N10742">
        <v>135918.29999999999</v>
      </c>
      <c r="O10742">
        <v>459533.3</v>
      </c>
      <c r="P10742" t="s">
        <v>57</v>
      </c>
      <c r="Q10742" t="s">
        <v>58</v>
      </c>
      <c r="R10742" t="s">
        <v>61</v>
      </c>
      <c r="S10742" t="s">
        <v>65</v>
      </c>
      <c r="T10742" t="s">
        <v>68</v>
      </c>
      <c r="U10742">
        <v>3254</v>
      </c>
      <c r="V10742">
        <v>132664.29999999999</v>
      </c>
      <c r="W10742">
        <v>3</v>
      </c>
      <c r="X10742" t="s">
        <v>69</v>
      </c>
      <c r="Y10742" t="s">
        <v>74</v>
      </c>
      <c r="Z10742" t="s">
        <v>67</v>
      </c>
      <c r="AA10742" t="s">
        <v>75</v>
      </c>
    </row>
    <row r="10743" spans="1:27" x14ac:dyDescent="0.25">
      <c r="A10743">
        <v>10742</v>
      </c>
      <c r="B10743" t="s">
        <v>29</v>
      </c>
      <c r="C10743">
        <v>21</v>
      </c>
      <c r="D10743" t="s">
        <v>35</v>
      </c>
      <c r="E10743" t="s">
        <v>39</v>
      </c>
      <c r="F10743" t="s">
        <v>44</v>
      </c>
      <c r="G10743" t="s">
        <v>51</v>
      </c>
      <c r="H10743">
        <v>67705</v>
      </c>
      <c r="I10743" t="s">
        <v>53</v>
      </c>
      <c r="J10743">
        <v>0.18</v>
      </c>
      <c r="K10743">
        <v>9</v>
      </c>
      <c r="L10743" s="1">
        <v>52746</v>
      </c>
      <c r="M10743" s="1">
        <v>56031</v>
      </c>
      <c r="N10743">
        <v>12186.9</v>
      </c>
      <c r="O10743">
        <v>79891.899999999994</v>
      </c>
      <c r="P10743" t="s">
        <v>57</v>
      </c>
      <c r="Q10743" t="s">
        <v>59</v>
      </c>
      <c r="R10743" t="s">
        <v>62</v>
      </c>
      <c r="S10743" t="s">
        <v>64</v>
      </c>
      <c r="T10743" t="s">
        <v>67</v>
      </c>
      <c r="U10743">
        <v>3212</v>
      </c>
      <c r="V10743">
        <v>8974.9</v>
      </c>
      <c r="W10743">
        <v>5</v>
      </c>
      <c r="X10743" t="s">
        <v>69</v>
      </c>
      <c r="Y10743" t="s">
        <v>74</v>
      </c>
      <c r="Z10743" t="s">
        <v>68</v>
      </c>
      <c r="AA10743" t="s">
        <v>76</v>
      </c>
    </row>
    <row r="10744" spans="1:27" x14ac:dyDescent="0.25">
      <c r="A10744">
        <v>10743</v>
      </c>
      <c r="B10744" t="s">
        <v>28</v>
      </c>
      <c r="C10744">
        <v>31</v>
      </c>
      <c r="D10744" t="s">
        <v>35</v>
      </c>
      <c r="E10744" t="s">
        <v>39</v>
      </c>
      <c r="F10744" t="s">
        <v>47</v>
      </c>
      <c r="G10744" t="s">
        <v>51</v>
      </c>
      <c r="H10744">
        <v>199007</v>
      </c>
      <c r="I10744" t="s">
        <v>54</v>
      </c>
      <c r="J10744">
        <v>0.35</v>
      </c>
      <c r="K10744">
        <v>1</v>
      </c>
      <c r="L10744" s="1">
        <v>52747</v>
      </c>
      <c r="M10744" s="1">
        <v>53112</v>
      </c>
      <c r="N10744">
        <v>69652.45</v>
      </c>
      <c r="O10744">
        <v>268659.45</v>
      </c>
      <c r="P10744" t="s">
        <v>57</v>
      </c>
      <c r="Q10744" t="s">
        <v>60</v>
      </c>
      <c r="R10744" t="s">
        <v>61</v>
      </c>
      <c r="S10744" t="s">
        <v>64</v>
      </c>
      <c r="T10744" t="s">
        <v>68</v>
      </c>
      <c r="U10744">
        <v>3568</v>
      </c>
      <c r="V10744">
        <v>66084.45</v>
      </c>
      <c r="W10744">
        <v>3</v>
      </c>
      <c r="X10744" t="s">
        <v>69</v>
      </c>
      <c r="Y10744" t="s">
        <v>73</v>
      </c>
      <c r="Z10744" t="s">
        <v>67</v>
      </c>
      <c r="AA10744" t="s">
        <v>76</v>
      </c>
    </row>
    <row r="10745" spans="1:27" x14ac:dyDescent="0.25">
      <c r="A10745">
        <v>10744</v>
      </c>
      <c r="B10745" t="s">
        <v>30</v>
      </c>
      <c r="C10745">
        <v>44</v>
      </c>
      <c r="D10745" t="s">
        <v>35</v>
      </c>
      <c r="E10745" t="s">
        <v>39</v>
      </c>
      <c r="F10745" t="s">
        <v>42</v>
      </c>
      <c r="G10745" t="s">
        <v>49</v>
      </c>
      <c r="H10745">
        <v>322347</v>
      </c>
      <c r="I10745" t="s">
        <v>53</v>
      </c>
      <c r="J10745">
        <v>0.26</v>
      </c>
      <c r="K10745">
        <v>7</v>
      </c>
      <c r="L10745" s="1">
        <v>52748</v>
      </c>
      <c r="M10745" s="1">
        <v>55303</v>
      </c>
      <c r="N10745">
        <v>83810.22</v>
      </c>
      <c r="O10745">
        <v>406157.22</v>
      </c>
      <c r="P10745" t="s">
        <v>57</v>
      </c>
      <c r="Q10745" t="s">
        <v>60</v>
      </c>
      <c r="R10745" t="s">
        <v>62</v>
      </c>
      <c r="S10745" t="s">
        <v>66</v>
      </c>
      <c r="T10745" t="s">
        <v>68</v>
      </c>
      <c r="U10745">
        <v>3530</v>
      </c>
      <c r="V10745">
        <v>80280.22</v>
      </c>
      <c r="W10745">
        <v>3</v>
      </c>
      <c r="X10745" t="s">
        <v>69</v>
      </c>
      <c r="Y10745" t="s">
        <v>74</v>
      </c>
      <c r="Z10745" t="s">
        <v>68</v>
      </c>
      <c r="AA10745" t="s">
        <v>77</v>
      </c>
    </row>
    <row r="10746" spans="1:27" x14ac:dyDescent="0.25">
      <c r="A10746">
        <v>10745</v>
      </c>
      <c r="B10746" t="s">
        <v>30</v>
      </c>
      <c r="C10746">
        <v>30</v>
      </c>
      <c r="D10746" t="s">
        <v>35</v>
      </c>
      <c r="E10746" t="s">
        <v>38</v>
      </c>
      <c r="F10746" t="s">
        <v>42</v>
      </c>
      <c r="G10746" t="s">
        <v>51</v>
      </c>
      <c r="H10746">
        <v>238873</v>
      </c>
      <c r="I10746" t="s">
        <v>53</v>
      </c>
      <c r="J10746">
        <v>-7.0000000000000007E-2</v>
      </c>
      <c r="K10746">
        <v>8</v>
      </c>
      <c r="L10746" s="1">
        <v>52749</v>
      </c>
      <c r="M10746" s="1">
        <v>55669</v>
      </c>
      <c r="N10746">
        <v>-16721.11</v>
      </c>
      <c r="O10746">
        <v>222151.89</v>
      </c>
      <c r="P10746" t="s">
        <v>57</v>
      </c>
      <c r="Q10746" t="s">
        <v>60</v>
      </c>
      <c r="R10746" t="s">
        <v>61</v>
      </c>
      <c r="S10746" t="s">
        <v>66</v>
      </c>
      <c r="T10746" t="s">
        <v>67</v>
      </c>
      <c r="U10746">
        <v>2159</v>
      </c>
      <c r="V10746">
        <v>-18880.11</v>
      </c>
      <c r="W10746">
        <v>2</v>
      </c>
      <c r="X10746" t="s">
        <v>71</v>
      </c>
      <c r="Y10746" t="s">
        <v>73</v>
      </c>
      <c r="Z10746" t="s">
        <v>68</v>
      </c>
      <c r="AA10746" t="s">
        <v>76</v>
      </c>
    </row>
    <row r="10747" spans="1:27" x14ac:dyDescent="0.25">
      <c r="A10747">
        <v>10746</v>
      </c>
      <c r="B10747" t="s">
        <v>27</v>
      </c>
      <c r="C10747">
        <v>34</v>
      </c>
      <c r="D10747" t="s">
        <v>34</v>
      </c>
      <c r="E10747" t="s">
        <v>36</v>
      </c>
      <c r="F10747" t="s">
        <v>46</v>
      </c>
      <c r="G10747" t="s">
        <v>49</v>
      </c>
      <c r="H10747">
        <v>18971</v>
      </c>
      <c r="I10747" t="s">
        <v>53</v>
      </c>
      <c r="J10747">
        <v>7.0000000000000007E-2</v>
      </c>
      <c r="K10747">
        <v>8</v>
      </c>
      <c r="L10747" s="1">
        <v>52750</v>
      </c>
      <c r="M10747" s="1">
        <v>55670</v>
      </c>
      <c r="N10747">
        <v>1327.97</v>
      </c>
      <c r="O10747">
        <v>20298.97</v>
      </c>
      <c r="P10747" t="s">
        <v>57</v>
      </c>
      <c r="Q10747" t="s">
        <v>59</v>
      </c>
      <c r="R10747" t="s">
        <v>61</v>
      </c>
      <c r="S10747" t="s">
        <v>65</v>
      </c>
      <c r="T10747" t="s">
        <v>68</v>
      </c>
      <c r="U10747">
        <v>2947</v>
      </c>
      <c r="V10747">
        <v>-1619.03</v>
      </c>
      <c r="W10747">
        <v>4</v>
      </c>
      <c r="X10747" t="s">
        <v>72</v>
      </c>
      <c r="Y10747" t="s">
        <v>73</v>
      </c>
      <c r="Z10747" t="s">
        <v>67</v>
      </c>
      <c r="AA10747" t="s">
        <v>76</v>
      </c>
    </row>
    <row r="10748" spans="1:27" x14ac:dyDescent="0.25">
      <c r="A10748">
        <v>10747</v>
      </c>
      <c r="B10748" t="s">
        <v>30</v>
      </c>
      <c r="C10748">
        <v>34</v>
      </c>
      <c r="D10748" t="s">
        <v>34</v>
      </c>
      <c r="E10748" t="s">
        <v>37</v>
      </c>
      <c r="F10748" t="s">
        <v>42</v>
      </c>
      <c r="G10748" t="s">
        <v>48</v>
      </c>
      <c r="H10748">
        <v>24719</v>
      </c>
      <c r="I10748" t="s">
        <v>54</v>
      </c>
      <c r="J10748">
        <v>0.47</v>
      </c>
      <c r="K10748">
        <v>9</v>
      </c>
      <c r="L10748" s="1">
        <v>52751</v>
      </c>
      <c r="M10748" s="1">
        <v>56036</v>
      </c>
      <c r="N10748">
        <v>11617.93</v>
      </c>
      <c r="O10748">
        <v>36336.93</v>
      </c>
      <c r="P10748" t="s">
        <v>57</v>
      </c>
      <c r="Q10748" t="s">
        <v>59</v>
      </c>
      <c r="R10748" t="s">
        <v>63</v>
      </c>
      <c r="S10748" t="s">
        <v>66</v>
      </c>
      <c r="T10748" t="s">
        <v>68</v>
      </c>
      <c r="U10748">
        <v>505</v>
      </c>
      <c r="V10748">
        <v>11112.93</v>
      </c>
      <c r="W10748">
        <v>1</v>
      </c>
      <c r="X10748" t="s">
        <v>72</v>
      </c>
      <c r="Y10748" t="s">
        <v>74</v>
      </c>
      <c r="Z10748" t="s">
        <v>68</v>
      </c>
      <c r="AA10748" t="s">
        <v>77</v>
      </c>
    </row>
    <row r="10749" spans="1:27" x14ac:dyDescent="0.25">
      <c r="A10749">
        <v>10748</v>
      </c>
      <c r="B10749" t="s">
        <v>27</v>
      </c>
      <c r="C10749">
        <v>27</v>
      </c>
      <c r="D10749" t="s">
        <v>34</v>
      </c>
      <c r="E10749" t="s">
        <v>41</v>
      </c>
      <c r="F10749" t="s">
        <v>45</v>
      </c>
      <c r="G10749" t="s">
        <v>50</v>
      </c>
      <c r="H10749">
        <v>467606</v>
      </c>
      <c r="I10749" t="s">
        <v>53</v>
      </c>
      <c r="J10749">
        <v>0.34</v>
      </c>
      <c r="K10749">
        <v>6</v>
      </c>
      <c r="L10749" s="1">
        <v>52752</v>
      </c>
      <c r="M10749" s="1">
        <v>54942</v>
      </c>
      <c r="N10749">
        <v>158986.04</v>
      </c>
      <c r="O10749">
        <v>626592.04</v>
      </c>
      <c r="P10749" t="s">
        <v>57</v>
      </c>
      <c r="Q10749" t="s">
        <v>58</v>
      </c>
      <c r="R10749" t="s">
        <v>63</v>
      </c>
      <c r="S10749" t="s">
        <v>65</v>
      </c>
      <c r="T10749" t="s">
        <v>68</v>
      </c>
      <c r="U10749">
        <v>4080</v>
      </c>
      <c r="V10749">
        <v>154906.04</v>
      </c>
      <c r="W10749">
        <v>3</v>
      </c>
      <c r="X10749" t="s">
        <v>72</v>
      </c>
      <c r="Y10749" t="s">
        <v>73</v>
      </c>
      <c r="Z10749" t="s">
        <v>67</v>
      </c>
      <c r="AA10749" t="s">
        <v>75</v>
      </c>
    </row>
    <row r="10750" spans="1:27" x14ac:dyDescent="0.25">
      <c r="A10750">
        <v>10749</v>
      </c>
      <c r="B10750" t="s">
        <v>33</v>
      </c>
      <c r="C10750">
        <v>43</v>
      </c>
      <c r="D10750" t="s">
        <v>34</v>
      </c>
      <c r="E10750" t="s">
        <v>38</v>
      </c>
      <c r="F10750" t="s">
        <v>44</v>
      </c>
      <c r="G10750" t="s">
        <v>48</v>
      </c>
      <c r="H10750">
        <v>399828</v>
      </c>
      <c r="I10750" t="s">
        <v>53</v>
      </c>
      <c r="J10750">
        <v>-0.02</v>
      </c>
      <c r="K10750">
        <v>7</v>
      </c>
      <c r="L10750" s="1">
        <v>52753</v>
      </c>
      <c r="M10750" s="1">
        <v>55308</v>
      </c>
      <c r="N10750">
        <v>-7996.56</v>
      </c>
      <c r="O10750">
        <v>391831.44</v>
      </c>
      <c r="P10750" t="s">
        <v>57</v>
      </c>
      <c r="Q10750" t="s">
        <v>60</v>
      </c>
      <c r="R10750" t="s">
        <v>63</v>
      </c>
      <c r="S10750" t="s">
        <v>64</v>
      </c>
      <c r="T10750" t="s">
        <v>67</v>
      </c>
      <c r="U10750">
        <v>1477</v>
      </c>
      <c r="V10750">
        <v>-9473.5600000000013</v>
      </c>
      <c r="W10750">
        <v>1</v>
      </c>
      <c r="X10750" t="s">
        <v>69</v>
      </c>
      <c r="Y10750" t="s">
        <v>73</v>
      </c>
      <c r="Z10750" t="s">
        <v>67</v>
      </c>
      <c r="AA10750" t="s">
        <v>75</v>
      </c>
    </row>
    <row r="10751" spans="1:27" x14ac:dyDescent="0.25">
      <c r="A10751">
        <v>10750</v>
      </c>
      <c r="B10751" t="s">
        <v>27</v>
      </c>
      <c r="C10751">
        <v>63</v>
      </c>
      <c r="D10751" t="s">
        <v>34</v>
      </c>
      <c r="E10751" t="s">
        <v>39</v>
      </c>
      <c r="F10751" t="s">
        <v>43</v>
      </c>
      <c r="G10751" t="s">
        <v>51</v>
      </c>
      <c r="H10751">
        <v>353131</v>
      </c>
      <c r="I10751" t="s">
        <v>54</v>
      </c>
      <c r="J10751">
        <v>0</v>
      </c>
      <c r="K10751">
        <v>8</v>
      </c>
      <c r="L10751" s="1">
        <v>52754</v>
      </c>
      <c r="M10751" s="1">
        <v>55674</v>
      </c>
      <c r="N10751">
        <v>0</v>
      </c>
      <c r="O10751">
        <v>353131</v>
      </c>
      <c r="P10751" t="s">
        <v>57</v>
      </c>
      <c r="Q10751" t="s">
        <v>59</v>
      </c>
      <c r="R10751" t="s">
        <v>62</v>
      </c>
      <c r="S10751" t="s">
        <v>64</v>
      </c>
      <c r="T10751" t="s">
        <v>68</v>
      </c>
      <c r="U10751">
        <v>4751</v>
      </c>
      <c r="V10751">
        <v>-4751</v>
      </c>
      <c r="W10751">
        <v>2</v>
      </c>
      <c r="X10751" t="s">
        <v>70</v>
      </c>
      <c r="Y10751" t="s">
        <v>73</v>
      </c>
      <c r="Z10751" t="s">
        <v>67</v>
      </c>
      <c r="AA10751" t="s">
        <v>77</v>
      </c>
    </row>
    <row r="10752" spans="1:27" x14ac:dyDescent="0.25">
      <c r="A10752">
        <v>10751</v>
      </c>
      <c r="B10752" t="s">
        <v>28</v>
      </c>
      <c r="C10752">
        <v>42</v>
      </c>
      <c r="D10752" t="s">
        <v>35</v>
      </c>
      <c r="E10752" t="s">
        <v>37</v>
      </c>
      <c r="F10752" t="s">
        <v>45</v>
      </c>
      <c r="G10752" t="s">
        <v>50</v>
      </c>
      <c r="H10752">
        <v>271620</v>
      </c>
      <c r="I10752" t="s">
        <v>54</v>
      </c>
      <c r="J10752">
        <v>-0.02</v>
      </c>
      <c r="K10752">
        <v>9</v>
      </c>
      <c r="L10752" s="1">
        <v>52755</v>
      </c>
      <c r="M10752" s="1">
        <v>56040</v>
      </c>
      <c r="N10752">
        <v>-5432.4</v>
      </c>
      <c r="O10752">
        <v>266187.59999999998</v>
      </c>
      <c r="P10752" t="s">
        <v>57</v>
      </c>
      <c r="Q10752" t="s">
        <v>59</v>
      </c>
      <c r="R10752" t="s">
        <v>61</v>
      </c>
      <c r="S10752" t="s">
        <v>66</v>
      </c>
      <c r="T10752" t="s">
        <v>67</v>
      </c>
      <c r="U10752">
        <v>3633</v>
      </c>
      <c r="V10752">
        <v>-9065.4</v>
      </c>
      <c r="W10752">
        <v>4</v>
      </c>
      <c r="X10752" t="s">
        <v>72</v>
      </c>
      <c r="Y10752" t="s">
        <v>73</v>
      </c>
      <c r="Z10752" t="s">
        <v>68</v>
      </c>
      <c r="AA10752" t="s">
        <v>76</v>
      </c>
    </row>
    <row r="10753" spans="1:27" x14ac:dyDescent="0.25">
      <c r="A10753">
        <v>10752</v>
      </c>
      <c r="B10753" t="s">
        <v>32</v>
      </c>
      <c r="C10753">
        <v>56</v>
      </c>
      <c r="D10753" t="s">
        <v>35</v>
      </c>
      <c r="E10753" t="s">
        <v>40</v>
      </c>
      <c r="F10753" t="s">
        <v>45</v>
      </c>
      <c r="G10753" t="s">
        <v>50</v>
      </c>
      <c r="H10753">
        <v>441301</v>
      </c>
      <c r="I10753" t="s">
        <v>55</v>
      </c>
      <c r="J10753">
        <v>0.03</v>
      </c>
      <c r="K10753">
        <v>2</v>
      </c>
      <c r="L10753" s="1">
        <v>52756</v>
      </c>
      <c r="M10753" s="1">
        <v>53486</v>
      </c>
      <c r="N10753">
        <v>13239.03</v>
      </c>
      <c r="O10753">
        <v>454540.03</v>
      </c>
      <c r="P10753" t="s">
        <v>57</v>
      </c>
      <c r="Q10753" t="s">
        <v>58</v>
      </c>
      <c r="R10753" t="s">
        <v>63</v>
      </c>
      <c r="S10753" t="s">
        <v>66</v>
      </c>
      <c r="T10753" t="s">
        <v>67</v>
      </c>
      <c r="U10753">
        <v>2913</v>
      </c>
      <c r="V10753">
        <v>10326.030000000001</v>
      </c>
      <c r="W10753">
        <v>2</v>
      </c>
      <c r="X10753" t="s">
        <v>70</v>
      </c>
      <c r="Y10753" t="s">
        <v>74</v>
      </c>
      <c r="Z10753" t="s">
        <v>67</v>
      </c>
      <c r="AA10753" t="s">
        <v>76</v>
      </c>
    </row>
    <row r="10754" spans="1:27" x14ac:dyDescent="0.25">
      <c r="A10754">
        <v>10753</v>
      </c>
      <c r="B10754" t="s">
        <v>27</v>
      </c>
      <c r="C10754">
        <v>47</v>
      </c>
      <c r="D10754" t="s">
        <v>34</v>
      </c>
      <c r="E10754" t="s">
        <v>41</v>
      </c>
      <c r="F10754" t="s">
        <v>43</v>
      </c>
      <c r="G10754" t="s">
        <v>52</v>
      </c>
      <c r="H10754">
        <v>266422</v>
      </c>
      <c r="I10754" t="s">
        <v>55</v>
      </c>
      <c r="J10754">
        <v>0.45</v>
      </c>
      <c r="K10754">
        <v>4</v>
      </c>
      <c r="L10754" s="1">
        <v>52757</v>
      </c>
      <c r="M10754" s="1">
        <v>54217</v>
      </c>
      <c r="N10754">
        <v>119889.9</v>
      </c>
      <c r="O10754">
        <v>386311.9</v>
      </c>
      <c r="P10754" t="s">
        <v>57</v>
      </c>
      <c r="Q10754" t="s">
        <v>60</v>
      </c>
      <c r="R10754" t="s">
        <v>61</v>
      </c>
      <c r="S10754" t="s">
        <v>64</v>
      </c>
      <c r="T10754" t="s">
        <v>68</v>
      </c>
      <c r="U10754">
        <v>3899</v>
      </c>
      <c r="V10754">
        <v>115990.9</v>
      </c>
      <c r="W10754">
        <v>4</v>
      </c>
      <c r="X10754" t="s">
        <v>71</v>
      </c>
      <c r="Y10754" t="s">
        <v>74</v>
      </c>
      <c r="Z10754" t="s">
        <v>68</v>
      </c>
      <c r="AA10754" t="s">
        <v>75</v>
      </c>
    </row>
    <row r="10755" spans="1:27" x14ac:dyDescent="0.25">
      <c r="A10755">
        <v>10754</v>
      </c>
      <c r="B10755" t="s">
        <v>30</v>
      </c>
      <c r="C10755">
        <v>22</v>
      </c>
      <c r="D10755" t="s">
        <v>35</v>
      </c>
      <c r="E10755" t="s">
        <v>40</v>
      </c>
      <c r="F10755" t="s">
        <v>47</v>
      </c>
      <c r="G10755" t="s">
        <v>50</v>
      </c>
      <c r="H10755">
        <v>310134</v>
      </c>
      <c r="I10755" t="s">
        <v>54</v>
      </c>
      <c r="J10755">
        <v>0.1</v>
      </c>
      <c r="K10755">
        <v>4</v>
      </c>
      <c r="L10755" s="1">
        <v>52758</v>
      </c>
      <c r="M10755" s="1">
        <v>54218</v>
      </c>
      <c r="N10755">
        <v>31013.4</v>
      </c>
      <c r="O10755">
        <v>341147.4</v>
      </c>
      <c r="P10755" t="s">
        <v>57</v>
      </c>
      <c r="Q10755" t="s">
        <v>59</v>
      </c>
      <c r="R10755" t="s">
        <v>62</v>
      </c>
      <c r="S10755" t="s">
        <v>64</v>
      </c>
      <c r="T10755" t="s">
        <v>68</v>
      </c>
      <c r="U10755">
        <v>1647</v>
      </c>
      <c r="V10755">
        <v>29366.400000000001</v>
      </c>
      <c r="W10755">
        <v>3</v>
      </c>
      <c r="X10755" t="s">
        <v>70</v>
      </c>
      <c r="Y10755" t="s">
        <v>74</v>
      </c>
      <c r="Z10755" t="s">
        <v>68</v>
      </c>
      <c r="AA10755" t="s">
        <v>75</v>
      </c>
    </row>
    <row r="10756" spans="1:27" x14ac:dyDescent="0.25">
      <c r="A10756">
        <v>10755</v>
      </c>
      <c r="B10756" t="s">
        <v>28</v>
      </c>
      <c r="C10756">
        <v>59</v>
      </c>
      <c r="D10756" t="s">
        <v>34</v>
      </c>
      <c r="E10756" t="s">
        <v>37</v>
      </c>
      <c r="F10756" t="s">
        <v>42</v>
      </c>
      <c r="G10756" t="s">
        <v>49</v>
      </c>
      <c r="H10756">
        <v>321022</v>
      </c>
      <c r="I10756" t="s">
        <v>53</v>
      </c>
      <c r="J10756">
        <v>0.05</v>
      </c>
      <c r="K10756">
        <v>4</v>
      </c>
      <c r="L10756" s="1">
        <v>52759</v>
      </c>
      <c r="M10756" s="1">
        <v>54219</v>
      </c>
      <c r="N10756">
        <v>16051.1</v>
      </c>
      <c r="O10756">
        <v>337073.1</v>
      </c>
      <c r="P10756" t="s">
        <v>57</v>
      </c>
      <c r="Q10756" t="s">
        <v>59</v>
      </c>
      <c r="R10756" t="s">
        <v>62</v>
      </c>
      <c r="S10756" t="s">
        <v>64</v>
      </c>
      <c r="T10756" t="s">
        <v>67</v>
      </c>
      <c r="U10756">
        <v>334</v>
      </c>
      <c r="V10756">
        <v>15717.1</v>
      </c>
      <c r="W10756">
        <v>5</v>
      </c>
      <c r="X10756" t="s">
        <v>72</v>
      </c>
      <c r="Y10756" t="s">
        <v>74</v>
      </c>
      <c r="Z10756" t="s">
        <v>67</v>
      </c>
      <c r="AA10756" t="s">
        <v>76</v>
      </c>
    </row>
    <row r="10757" spans="1:27" x14ac:dyDescent="0.25">
      <c r="A10757">
        <v>10756</v>
      </c>
      <c r="B10757" t="s">
        <v>27</v>
      </c>
      <c r="C10757">
        <v>39</v>
      </c>
      <c r="D10757" t="s">
        <v>35</v>
      </c>
      <c r="E10757" t="s">
        <v>37</v>
      </c>
      <c r="F10757" t="s">
        <v>47</v>
      </c>
      <c r="G10757" t="s">
        <v>51</v>
      </c>
      <c r="H10757">
        <v>236652</v>
      </c>
      <c r="I10757" t="s">
        <v>54</v>
      </c>
      <c r="J10757">
        <v>-0.03</v>
      </c>
      <c r="K10757">
        <v>1</v>
      </c>
      <c r="L10757" s="1">
        <v>52760</v>
      </c>
      <c r="M10757" s="1">
        <v>53125</v>
      </c>
      <c r="N10757">
        <v>-7099.56</v>
      </c>
      <c r="O10757">
        <v>229552.44</v>
      </c>
      <c r="P10757" t="s">
        <v>57</v>
      </c>
      <c r="Q10757" t="s">
        <v>59</v>
      </c>
      <c r="R10757" t="s">
        <v>62</v>
      </c>
      <c r="S10757" t="s">
        <v>64</v>
      </c>
      <c r="T10757" t="s">
        <v>67</v>
      </c>
      <c r="U10757">
        <v>587</v>
      </c>
      <c r="V10757">
        <v>-7686.56</v>
      </c>
      <c r="W10757">
        <v>4</v>
      </c>
      <c r="X10757" t="s">
        <v>72</v>
      </c>
      <c r="Y10757" t="s">
        <v>74</v>
      </c>
      <c r="Z10757" t="s">
        <v>68</v>
      </c>
      <c r="AA10757" t="s">
        <v>75</v>
      </c>
    </row>
    <row r="10758" spans="1:27" x14ac:dyDescent="0.25">
      <c r="A10758">
        <v>10757</v>
      </c>
      <c r="B10758" t="s">
        <v>27</v>
      </c>
      <c r="C10758">
        <v>27</v>
      </c>
      <c r="D10758" t="s">
        <v>35</v>
      </c>
      <c r="E10758" t="s">
        <v>40</v>
      </c>
      <c r="F10758" t="s">
        <v>47</v>
      </c>
      <c r="G10758" t="s">
        <v>51</v>
      </c>
      <c r="H10758">
        <v>41654</v>
      </c>
      <c r="I10758" t="s">
        <v>54</v>
      </c>
      <c r="J10758">
        <v>0.42</v>
      </c>
      <c r="K10758">
        <v>2</v>
      </c>
      <c r="L10758" s="1">
        <v>52761</v>
      </c>
      <c r="M10758" s="1">
        <v>53491</v>
      </c>
      <c r="N10758">
        <v>17494.68</v>
      </c>
      <c r="O10758">
        <v>59148.68</v>
      </c>
      <c r="P10758" t="s">
        <v>57</v>
      </c>
      <c r="Q10758" t="s">
        <v>59</v>
      </c>
      <c r="R10758" t="s">
        <v>63</v>
      </c>
      <c r="S10758" t="s">
        <v>64</v>
      </c>
      <c r="T10758" t="s">
        <v>67</v>
      </c>
      <c r="U10758">
        <v>1574</v>
      </c>
      <c r="V10758">
        <v>15920.68</v>
      </c>
      <c r="W10758">
        <v>2</v>
      </c>
      <c r="X10758" t="s">
        <v>69</v>
      </c>
      <c r="Y10758" t="s">
        <v>74</v>
      </c>
      <c r="Z10758" t="s">
        <v>68</v>
      </c>
      <c r="AA10758" t="s">
        <v>77</v>
      </c>
    </row>
    <row r="10759" spans="1:27" x14ac:dyDescent="0.25">
      <c r="A10759">
        <v>10758</v>
      </c>
      <c r="B10759" t="s">
        <v>30</v>
      </c>
      <c r="C10759">
        <v>32</v>
      </c>
      <c r="D10759" t="s">
        <v>35</v>
      </c>
      <c r="E10759" t="s">
        <v>38</v>
      </c>
      <c r="F10759" t="s">
        <v>42</v>
      </c>
      <c r="G10759" t="s">
        <v>52</v>
      </c>
      <c r="H10759">
        <v>223641</v>
      </c>
      <c r="I10759" t="s">
        <v>55</v>
      </c>
      <c r="J10759">
        <v>0.47</v>
      </c>
      <c r="K10759">
        <v>9</v>
      </c>
      <c r="L10759" s="1">
        <v>52762</v>
      </c>
      <c r="M10759" s="1">
        <v>56047</v>
      </c>
      <c r="N10759">
        <v>105111.27</v>
      </c>
      <c r="O10759">
        <v>328752.27</v>
      </c>
      <c r="P10759" t="s">
        <v>57</v>
      </c>
      <c r="Q10759" t="s">
        <v>58</v>
      </c>
      <c r="R10759" t="s">
        <v>62</v>
      </c>
      <c r="S10759" t="s">
        <v>65</v>
      </c>
      <c r="T10759" t="s">
        <v>67</v>
      </c>
      <c r="U10759">
        <v>2603</v>
      </c>
      <c r="V10759">
        <v>102508.27</v>
      </c>
      <c r="W10759">
        <v>1</v>
      </c>
      <c r="X10759" t="s">
        <v>72</v>
      </c>
      <c r="Y10759" t="s">
        <v>74</v>
      </c>
      <c r="Z10759" t="s">
        <v>68</v>
      </c>
      <c r="AA10759" t="s">
        <v>75</v>
      </c>
    </row>
    <row r="10760" spans="1:27" x14ac:dyDescent="0.25">
      <c r="A10760">
        <v>10759</v>
      </c>
      <c r="B10760" t="s">
        <v>29</v>
      </c>
      <c r="C10760">
        <v>23</v>
      </c>
      <c r="D10760" t="s">
        <v>34</v>
      </c>
      <c r="E10760" t="s">
        <v>41</v>
      </c>
      <c r="F10760" t="s">
        <v>47</v>
      </c>
      <c r="G10760" t="s">
        <v>52</v>
      </c>
      <c r="H10760">
        <v>279335</v>
      </c>
      <c r="I10760" t="s">
        <v>55</v>
      </c>
      <c r="J10760">
        <v>0.03</v>
      </c>
      <c r="K10760">
        <v>8</v>
      </c>
      <c r="L10760" s="1">
        <v>52763</v>
      </c>
      <c r="M10760" s="1">
        <v>55683</v>
      </c>
      <c r="N10760">
        <v>8380.0499999999993</v>
      </c>
      <c r="O10760">
        <v>287715.05</v>
      </c>
      <c r="P10760" t="s">
        <v>57</v>
      </c>
      <c r="Q10760" t="s">
        <v>58</v>
      </c>
      <c r="R10760" t="s">
        <v>63</v>
      </c>
      <c r="S10760" t="s">
        <v>64</v>
      </c>
      <c r="T10760" t="s">
        <v>67</v>
      </c>
      <c r="U10760">
        <v>3423</v>
      </c>
      <c r="V10760">
        <v>4957.0499999999993</v>
      </c>
      <c r="W10760">
        <v>3</v>
      </c>
      <c r="X10760" t="s">
        <v>71</v>
      </c>
      <c r="Y10760" t="s">
        <v>74</v>
      </c>
      <c r="Z10760" t="s">
        <v>67</v>
      </c>
      <c r="AA10760" t="s">
        <v>75</v>
      </c>
    </row>
    <row r="10761" spans="1:27" x14ac:dyDescent="0.25">
      <c r="A10761">
        <v>10760</v>
      </c>
      <c r="B10761" t="s">
        <v>29</v>
      </c>
      <c r="C10761">
        <v>25</v>
      </c>
      <c r="D10761" t="s">
        <v>34</v>
      </c>
      <c r="E10761" t="s">
        <v>40</v>
      </c>
      <c r="F10761" t="s">
        <v>45</v>
      </c>
      <c r="G10761" t="s">
        <v>51</v>
      </c>
      <c r="H10761">
        <v>274794</v>
      </c>
      <c r="I10761" t="s">
        <v>54</v>
      </c>
      <c r="J10761">
        <v>0.23</v>
      </c>
      <c r="K10761">
        <v>1</v>
      </c>
      <c r="L10761" s="1">
        <v>52764</v>
      </c>
      <c r="M10761" s="1">
        <v>53129</v>
      </c>
      <c r="N10761">
        <v>63202.62</v>
      </c>
      <c r="O10761">
        <v>337996.62</v>
      </c>
      <c r="P10761" t="s">
        <v>57</v>
      </c>
      <c r="Q10761" t="s">
        <v>60</v>
      </c>
      <c r="R10761" t="s">
        <v>61</v>
      </c>
      <c r="S10761" t="s">
        <v>66</v>
      </c>
      <c r="T10761" t="s">
        <v>67</v>
      </c>
      <c r="U10761">
        <v>1425</v>
      </c>
      <c r="V10761">
        <v>61777.62</v>
      </c>
      <c r="W10761">
        <v>4</v>
      </c>
      <c r="X10761" t="s">
        <v>72</v>
      </c>
      <c r="Y10761" t="s">
        <v>74</v>
      </c>
      <c r="Z10761" t="s">
        <v>67</v>
      </c>
      <c r="AA10761" t="s">
        <v>76</v>
      </c>
    </row>
    <row r="10762" spans="1:27" x14ac:dyDescent="0.25">
      <c r="A10762">
        <v>10761</v>
      </c>
      <c r="B10762" t="s">
        <v>27</v>
      </c>
      <c r="C10762">
        <v>28</v>
      </c>
      <c r="D10762" t="s">
        <v>34</v>
      </c>
      <c r="E10762" t="s">
        <v>40</v>
      </c>
      <c r="F10762" t="s">
        <v>46</v>
      </c>
      <c r="G10762" t="s">
        <v>52</v>
      </c>
      <c r="H10762">
        <v>403803</v>
      </c>
      <c r="I10762" t="s">
        <v>53</v>
      </c>
      <c r="J10762">
        <v>0.47</v>
      </c>
      <c r="K10762">
        <v>8</v>
      </c>
      <c r="L10762" s="1">
        <v>52765</v>
      </c>
      <c r="M10762" s="1">
        <v>55685</v>
      </c>
      <c r="N10762">
        <v>189787.41</v>
      </c>
      <c r="O10762">
        <v>593590.41</v>
      </c>
      <c r="P10762" t="s">
        <v>57</v>
      </c>
      <c r="Q10762" t="s">
        <v>58</v>
      </c>
      <c r="R10762" t="s">
        <v>62</v>
      </c>
      <c r="S10762" t="s">
        <v>64</v>
      </c>
      <c r="T10762" t="s">
        <v>68</v>
      </c>
      <c r="U10762">
        <v>1504</v>
      </c>
      <c r="V10762">
        <v>188283.41</v>
      </c>
      <c r="W10762">
        <v>3</v>
      </c>
      <c r="X10762" t="s">
        <v>72</v>
      </c>
      <c r="Y10762" t="s">
        <v>74</v>
      </c>
      <c r="Z10762" t="s">
        <v>67</v>
      </c>
      <c r="AA10762" t="s">
        <v>76</v>
      </c>
    </row>
    <row r="10763" spans="1:27" x14ac:dyDescent="0.25">
      <c r="A10763">
        <v>10762</v>
      </c>
      <c r="B10763" t="s">
        <v>29</v>
      </c>
      <c r="C10763">
        <v>34</v>
      </c>
      <c r="D10763" t="s">
        <v>35</v>
      </c>
      <c r="E10763" t="s">
        <v>38</v>
      </c>
      <c r="F10763" t="s">
        <v>43</v>
      </c>
      <c r="G10763" t="s">
        <v>50</v>
      </c>
      <c r="H10763">
        <v>205361</v>
      </c>
      <c r="I10763" t="s">
        <v>54</v>
      </c>
      <c r="J10763">
        <v>0.15</v>
      </c>
      <c r="K10763">
        <v>3</v>
      </c>
      <c r="L10763" s="1">
        <v>52766</v>
      </c>
      <c r="M10763" s="1">
        <v>53861</v>
      </c>
      <c r="N10763">
        <v>30804.15</v>
      </c>
      <c r="O10763">
        <v>236165.15</v>
      </c>
      <c r="P10763" t="s">
        <v>57</v>
      </c>
      <c r="Q10763" t="s">
        <v>60</v>
      </c>
      <c r="R10763" t="s">
        <v>63</v>
      </c>
      <c r="S10763" t="s">
        <v>66</v>
      </c>
      <c r="T10763" t="s">
        <v>68</v>
      </c>
      <c r="U10763">
        <v>4935</v>
      </c>
      <c r="V10763">
        <v>25869.15</v>
      </c>
      <c r="W10763">
        <v>3</v>
      </c>
      <c r="X10763" t="s">
        <v>69</v>
      </c>
      <c r="Y10763" t="s">
        <v>74</v>
      </c>
      <c r="Z10763" t="s">
        <v>68</v>
      </c>
      <c r="AA10763" t="s">
        <v>77</v>
      </c>
    </row>
    <row r="10764" spans="1:27" x14ac:dyDescent="0.25">
      <c r="A10764">
        <v>10763</v>
      </c>
      <c r="B10764" t="s">
        <v>31</v>
      </c>
      <c r="C10764">
        <v>56</v>
      </c>
      <c r="D10764" t="s">
        <v>35</v>
      </c>
      <c r="E10764" t="s">
        <v>40</v>
      </c>
      <c r="F10764" t="s">
        <v>46</v>
      </c>
      <c r="G10764" t="s">
        <v>50</v>
      </c>
      <c r="H10764">
        <v>473063</v>
      </c>
      <c r="I10764" t="s">
        <v>54</v>
      </c>
      <c r="J10764">
        <v>0.13</v>
      </c>
      <c r="K10764">
        <v>4</v>
      </c>
      <c r="L10764" s="1">
        <v>52767</v>
      </c>
      <c r="M10764" s="1">
        <v>54227</v>
      </c>
      <c r="N10764">
        <v>61498.19</v>
      </c>
      <c r="O10764">
        <v>534561.18999999994</v>
      </c>
      <c r="P10764" t="s">
        <v>57</v>
      </c>
      <c r="Q10764" t="s">
        <v>60</v>
      </c>
      <c r="R10764" t="s">
        <v>63</v>
      </c>
      <c r="S10764" t="s">
        <v>65</v>
      </c>
      <c r="T10764" t="s">
        <v>67</v>
      </c>
      <c r="U10764">
        <v>849</v>
      </c>
      <c r="V10764">
        <v>60649.19</v>
      </c>
      <c r="W10764">
        <v>4</v>
      </c>
      <c r="X10764" t="s">
        <v>70</v>
      </c>
      <c r="Y10764" t="s">
        <v>73</v>
      </c>
      <c r="Z10764" t="s">
        <v>68</v>
      </c>
      <c r="AA10764" t="s">
        <v>75</v>
      </c>
    </row>
    <row r="10765" spans="1:27" x14ac:dyDescent="0.25">
      <c r="A10765">
        <v>10764</v>
      </c>
      <c r="B10765" t="s">
        <v>30</v>
      </c>
      <c r="C10765">
        <v>27</v>
      </c>
      <c r="D10765" t="s">
        <v>35</v>
      </c>
      <c r="E10765" t="s">
        <v>41</v>
      </c>
      <c r="F10765" t="s">
        <v>45</v>
      </c>
      <c r="G10765" t="s">
        <v>49</v>
      </c>
      <c r="H10765">
        <v>114028</v>
      </c>
      <c r="I10765" t="s">
        <v>55</v>
      </c>
      <c r="J10765">
        <v>0.17</v>
      </c>
      <c r="K10765">
        <v>8</v>
      </c>
      <c r="L10765" s="1">
        <v>52768</v>
      </c>
      <c r="M10765" s="1">
        <v>55688</v>
      </c>
      <c r="N10765">
        <v>19384.759999999998</v>
      </c>
      <c r="O10765">
        <v>133412.76</v>
      </c>
      <c r="P10765" t="s">
        <v>57</v>
      </c>
      <c r="Q10765" t="s">
        <v>59</v>
      </c>
      <c r="R10765" t="s">
        <v>63</v>
      </c>
      <c r="S10765" t="s">
        <v>66</v>
      </c>
      <c r="T10765" t="s">
        <v>68</v>
      </c>
      <c r="U10765">
        <v>2215</v>
      </c>
      <c r="V10765">
        <v>17169.759999999998</v>
      </c>
      <c r="W10765">
        <v>1</v>
      </c>
      <c r="X10765" t="s">
        <v>72</v>
      </c>
      <c r="Y10765" t="s">
        <v>74</v>
      </c>
      <c r="Z10765" t="s">
        <v>68</v>
      </c>
      <c r="AA10765" t="s">
        <v>75</v>
      </c>
    </row>
    <row r="10766" spans="1:27" x14ac:dyDescent="0.25">
      <c r="A10766">
        <v>10765</v>
      </c>
      <c r="B10766" t="s">
        <v>31</v>
      </c>
      <c r="C10766">
        <v>27</v>
      </c>
      <c r="D10766" t="s">
        <v>35</v>
      </c>
      <c r="E10766" t="s">
        <v>36</v>
      </c>
      <c r="F10766" t="s">
        <v>46</v>
      </c>
      <c r="G10766" t="s">
        <v>52</v>
      </c>
      <c r="H10766">
        <v>87596</v>
      </c>
      <c r="I10766" t="s">
        <v>53</v>
      </c>
      <c r="J10766">
        <v>-0.18</v>
      </c>
      <c r="K10766">
        <v>8</v>
      </c>
      <c r="L10766" s="1">
        <v>52769</v>
      </c>
      <c r="M10766" s="1">
        <v>55689</v>
      </c>
      <c r="N10766">
        <v>-15767.28</v>
      </c>
      <c r="O10766">
        <v>71828.72</v>
      </c>
      <c r="P10766" t="s">
        <v>57</v>
      </c>
      <c r="Q10766" t="s">
        <v>59</v>
      </c>
      <c r="R10766" t="s">
        <v>63</v>
      </c>
      <c r="S10766" t="s">
        <v>65</v>
      </c>
      <c r="T10766" t="s">
        <v>67</v>
      </c>
      <c r="U10766">
        <v>4071</v>
      </c>
      <c r="V10766">
        <v>-19838.28</v>
      </c>
      <c r="W10766">
        <v>3</v>
      </c>
      <c r="X10766" t="s">
        <v>71</v>
      </c>
      <c r="Y10766" t="s">
        <v>73</v>
      </c>
      <c r="Z10766" t="s">
        <v>68</v>
      </c>
      <c r="AA10766" t="s">
        <v>77</v>
      </c>
    </row>
    <row r="10767" spans="1:27" x14ac:dyDescent="0.25">
      <c r="A10767">
        <v>10766</v>
      </c>
      <c r="B10767" t="s">
        <v>28</v>
      </c>
      <c r="C10767">
        <v>52</v>
      </c>
      <c r="D10767" t="s">
        <v>35</v>
      </c>
      <c r="E10767" t="s">
        <v>41</v>
      </c>
      <c r="F10767" t="s">
        <v>45</v>
      </c>
      <c r="G10767" t="s">
        <v>51</v>
      </c>
      <c r="H10767">
        <v>171894</v>
      </c>
      <c r="I10767" t="s">
        <v>55</v>
      </c>
      <c r="J10767">
        <v>0.01</v>
      </c>
      <c r="K10767">
        <v>3</v>
      </c>
      <c r="L10767" s="1">
        <v>52770</v>
      </c>
      <c r="M10767" s="1">
        <v>53865</v>
      </c>
      <c r="N10767">
        <v>1718.94</v>
      </c>
      <c r="O10767">
        <v>173612.94</v>
      </c>
      <c r="P10767" t="s">
        <v>57</v>
      </c>
      <c r="Q10767" t="s">
        <v>59</v>
      </c>
      <c r="R10767" t="s">
        <v>61</v>
      </c>
      <c r="S10767" t="s">
        <v>65</v>
      </c>
      <c r="T10767" t="s">
        <v>67</v>
      </c>
      <c r="U10767">
        <v>2308</v>
      </c>
      <c r="V10767">
        <v>-589.05999999999995</v>
      </c>
      <c r="W10767">
        <v>3</v>
      </c>
      <c r="X10767" t="s">
        <v>71</v>
      </c>
      <c r="Y10767" t="s">
        <v>73</v>
      </c>
      <c r="Z10767" t="s">
        <v>67</v>
      </c>
      <c r="AA10767" t="s">
        <v>76</v>
      </c>
    </row>
    <row r="10768" spans="1:27" x14ac:dyDescent="0.25">
      <c r="A10768">
        <v>10767</v>
      </c>
      <c r="B10768" t="s">
        <v>31</v>
      </c>
      <c r="C10768">
        <v>28</v>
      </c>
      <c r="D10768" t="s">
        <v>34</v>
      </c>
      <c r="E10768" t="s">
        <v>38</v>
      </c>
      <c r="F10768" t="s">
        <v>44</v>
      </c>
      <c r="G10768" t="s">
        <v>48</v>
      </c>
      <c r="H10768">
        <v>479656</v>
      </c>
      <c r="I10768" t="s">
        <v>53</v>
      </c>
      <c r="J10768">
        <v>0.28999999999999998</v>
      </c>
      <c r="K10768">
        <v>4</v>
      </c>
      <c r="L10768" s="1">
        <v>52771</v>
      </c>
      <c r="M10768" s="1">
        <v>54231</v>
      </c>
      <c r="N10768">
        <v>139100.24</v>
      </c>
      <c r="O10768">
        <v>618756.24</v>
      </c>
      <c r="P10768" t="s">
        <v>57</v>
      </c>
      <c r="Q10768" t="s">
        <v>60</v>
      </c>
      <c r="R10768" t="s">
        <v>62</v>
      </c>
      <c r="S10768" t="s">
        <v>65</v>
      </c>
      <c r="T10768" t="s">
        <v>67</v>
      </c>
      <c r="U10768">
        <v>3692</v>
      </c>
      <c r="V10768">
        <v>135408.24</v>
      </c>
      <c r="W10768">
        <v>2</v>
      </c>
      <c r="X10768" t="s">
        <v>69</v>
      </c>
      <c r="Y10768" t="s">
        <v>74</v>
      </c>
      <c r="Z10768" t="s">
        <v>68</v>
      </c>
      <c r="AA10768" t="s">
        <v>77</v>
      </c>
    </row>
    <row r="10769" spans="1:27" x14ac:dyDescent="0.25">
      <c r="A10769">
        <v>10768</v>
      </c>
      <c r="B10769" t="s">
        <v>28</v>
      </c>
      <c r="C10769">
        <v>32</v>
      </c>
      <c r="D10769" t="s">
        <v>34</v>
      </c>
      <c r="E10769" t="s">
        <v>40</v>
      </c>
      <c r="F10769" t="s">
        <v>42</v>
      </c>
      <c r="G10769" t="s">
        <v>51</v>
      </c>
      <c r="H10769">
        <v>53512</v>
      </c>
      <c r="I10769" t="s">
        <v>54</v>
      </c>
      <c r="J10769">
        <v>0.48</v>
      </c>
      <c r="K10769">
        <v>3</v>
      </c>
      <c r="L10769" s="1">
        <v>52772</v>
      </c>
      <c r="M10769" s="1">
        <v>53867</v>
      </c>
      <c r="N10769">
        <v>25685.759999999998</v>
      </c>
      <c r="O10769">
        <v>79197.759999999995</v>
      </c>
      <c r="P10769" t="s">
        <v>57</v>
      </c>
      <c r="Q10769" t="s">
        <v>59</v>
      </c>
      <c r="R10769" t="s">
        <v>63</v>
      </c>
      <c r="S10769" t="s">
        <v>64</v>
      </c>
      <c r="T10769" t="s">
        <v>68</v>
      </c>
      <c r="U10769">
        <v>4674</v>
      </c>
      <c r="V10769">
        <v>21011.759999999998</v>
      </c>
      <c r="W10769">
        <v>3</v>
      </c>
      <c r="X10769" t="s">
        <v>70</v>
      </c>
      <c r="Y10769" t="s">
        <v>74</v>
      </c>
      <c r="Z10769" t="s">
        <v>67</v>
      </c>
      <c r="AA10769" t="s">
        <v>75</v>
      </c>
    </row>
    <row r="10770" spans="1:27" x14ac:dyDescent="0.25">
      <c r="A10770">
        <v>10769</v>
      </c>
      <c r="B10770" t="s">
        <v>27</v>
      </c>
      <c r="C10770">
        <v>30</v>
      </c>
      <c r="D10770" t="s">
        <v>35</v>
      </c>
      <c r="E10770" t="s">
        <v>39</v>
      </c>
      <c r="F10770" t="s">
        <v>42</v>
      </c>
      <c r="G10770" t="s">
        <v>48</v>
      </c>
      <c r="H10770">
        <v>448631</v>
      </c>
      <c r="I10770" t="s">
        <v>54</v>
      </c>
      <c r="J10770">
        <v>0.2</v>
      </c>
      <c r="K10770">
        <v>8</v>
      </c>
      <c r="L10770" s="1">
        <v>52773</v>
      </c>
      <c r="M10770" s="1">
        <v>55693</v>
      </c>
      <c r="N10770">
        <v>89726.2</v>
      </c>
      <c r="O10770">
        <v>538357.19999999995</v>
      </c>
      <c r="P10770" t="s">
        <v>57</v>
      </c>
      <c r="Q10770" t="s">
        <v>59</v>
      </c>
      <c r="R10770" t="s">
        <v>62</v>
      </c>
      <c r="S10770" t="s">
        <v>64</v>
      </c>
      <c r="T10770" t="s">
        <v>67</v>
      </c>
      <c r="U10770">
        <v>215</v>
      </c>
      <c r="V10770">
        <v>89511.2</v>
      </c>
      <c r="W10770">
        <v>3</v>
      </c>
      <c r="X10770" t="s">
        <v>71</v>
      </c>
      <c r="Y10770" t="s">
        <v>74</v>
      </c>
      <c r="Z10770" t="s">
        <v>67</v>
      </c>
      <c r="AA10770" t="s">
        <v>75</v>
      </c>
    </row>
    <row r="10771" spans="1:27" x14ac:dyDescent="0.25">
      <c r="A10771">
        <v>10770</v>
      </c>
      <c r="B10771" t="s">
        <v>28</v>
      </c>
      <c r="C10771">
        <v>34</v>
      </c>
      <c r="D10771" t="s">
        <v>34</v>
      </c>
      <c r="E10771" t="s">
        <v>39</v>
      </c>
      <c r="F10771" t="s">
        <v>46</v>
      </c>
      <c r="G10771" t="s">
        <v>48</v>
      </c>
      <c r="H10771">
        <v>290531</v>
      </c>
      <c r="I10771" t="s">
        <v>53</v>
      </c>
      <c r="J10771">
        <v>-7.0000000000000007E-2</v>
      </c>
      <c r="K10771">
        <v>8</v>
      </c>
      <c r="L10771" s="1">
        <v>52774</v>
      </c>
      <c r="M10771" s="1">
        <v>55694</v>
      </c>
      <c r="N10771">
        <v>-20337.169999999998</v>
      </c>
      <c r="O10771">
        <v>270193.83</v>
      </c>
      <c r="P10771" t="s">
        <v>57</v>
      </c>
      <c r="Q10771" t="s">
        <v>58</v>
      </c>
      <c r="R10771" t="s">
        <v>63</v>
      </c>
      <c r="S10771" t="s">
        <v>64</v>
      </c>
      <c r="T10771" t="s">
        <v>67</v>
      </c>
      <c r="U10771">
        <v>4492</v>
      </c>
      <c r="V10771">
        <v>-24829.17</v>
      </c>
      <c r="W10771">
        <v>3</v>
      </c>
      <c r="X10771" t="s">
        <v>70</v>
      </c>
      <c r="Y10771" t="s">
        <v>73</v>
      </c>
      <c r="Z10771" t="s">
        <v>67</v>
      </c>
      <c r="AA10771" t="s">
        <v>76</v>
      </c>
    </row>
    <row r="10772" spans="1:27" x14ac:dyDescent="0.25">
      <c r="A10772">
        <v>10771</v>
      </c>
      <c r="B10772" t="s">
        <v>28</v>
      </c>
      <c r="C10772">
        <v>29</v>
      </c>
      <c r="D10772" t="s">
        <v>35</v>
      </c>
      <c r="E10772" t="s">
        <v>37</v>
      </c>
      <c r="F10772" t="s">
        <v>45</v>
      </c>
      <c r="G10772" t="s">
        <v>49</v>
      </c>
      <c r="H10772">
        <v>492322</v>
      </c>
      <c r="I10772" t="s">
        <v>53</v>
      </c>
      <c r="J10772">
        <v>0.1</v>
      </c>
      <c r="K10772">
        <v>8</v>
      </c>
      <c r="L10772" s="1">
        <v>52775</v>
      </c>
      <c r="M10772" s="1">
        <v>55695</v>
      </c>
      <c r="N10772">
        <v>49232.2</v>
      </c>
      <c r="O10772">
        <v>541554.19999999995</v>
      </c>
      <c r="P10772" t="s">
        <v>57</v>
      </c>
      <c r="Q10772" t="s">
        <v>58</v>
      </c>
      <c r="R10772" t="s">
        <v>63</v>
      </c>
      <c r="S10772" t="s">
        <v>64</v>
      </c>
      <c r="T10772" t="s">
        <v>68</v>
      </c>
      <c r="U10772">
        <v>4023</v>
      </c>
      <c r="V10772">
        <v>45209.2</v>
      </c>
      <c r="W10772">
        <v>3</v>
      </c>
      <c r="X10772" t="s">
        <v>69</v>
      </c>
      <c r="Y10772" t="s">
        <v>74</v>
      </c>
      <c r="Z10772" t="s">
        <v>68</v>
      </c>
      <c r="AA10772" t="s">
        <v>77</v>
      </c>
    </row>
    <row r="10773" spans="1:27" x14ac:dyDescent="0.25">
      <c r="A10773">
        <v>10772</v>
      </c>
      <c r="B10773" t="s">
        <v>32</v>
      </c>
      <c r="C10773">
        <v>58</v>
      </c>
      <c r="D10773" t="s">
        <v>35</v>
      </c>
      <c r="E10773" t="s">
        <v>36</v>
      </c>
      <c r="F10773" t="s">
        <v>42</v>
      </c>
      <c r="G10773" t="s">
        <v>48</v>
      </c>
      <c r="H10773">
        <v>368792</v>
      </c>
      <c r="I10773" t="s">
        <v>54</v>
      </c>
      <c r="J10773">
        <v>0.14000000000000001</v>
      </c>
      <c r="K10773">
        <v>1</v>
      </c>
      <c r="L10773" s="1">
        <v>52776</v>
      </c>
      <c r="M10773" s="1">
        <v>53141</v>
      </c>
      <c r="N10773">
        <v>51630.879999999997</v>
      </c>
      <c r="O10773">
        <v>420422.88</v>
      </c>
      <c r="P10773" t="s">
        <v>57</v>
      </c>
      <c r="Q10773" t="s">
        <v>58</v>
      </c>
      <c r="R10773" t="s">
        <v>63</v>
      </c>
      <c r="S10773" t="s">
        <v>65</v>
      </c>
      <c r="T10773" t="s">
        <v>67</v>
      </c>
      <c r="U10773">
        <v>186</v>
      </c>
      <c r="V10773">
        <v>51444.88</v>
      </c>
      <c r="W10773">
        <v>1</v>
      </c>
      <c r="X10773" t="s">
        <v>70</v>
      </c>
      <c r="Y10773" t="s">
        <v>74</v>
      </c>
      <c r="Z10773" t="s">
        <v>68</v>
      </c>
      <c r="AA10773" t="s">
        <v>75</v>
      </c>
    </row>
    <row r="10774" spans="1:27" x14ac:dyDescent="0.25">
      <c r="A10774">
        <v>10773</v>
      </c>
      <c r="B10774" t="s">
        <v>31</v>
      </c>
      <c r="C10774">
        <v>50</v>
      </c>
      <c r="D10774" t="s">
        <v>34</v>
      </c>
      <c r="E10774" t="s">
        <v>38</v>
      </c>
      <c r="F10774" t="s">
        <v>44</v>
      </c>
      <c r="G10774" t="s">
        <v>50</v>
      </c>
      <c r="H10774">
        <v>114613</v>
      </c>
      <c r="I10774" t="s">
        <v>53</v>
      </c>
      <c r="J10774">
        <v>-0.09</v>
      </c>
      <c r="K10774">
        <v>5</v>
      </c>
      <c r="L10774" s="1">
        <v>52777</v>
      </c>
      <c r="M10774" s="1">
        <v>54602</v>
      </c>
      <c r="N10774">
        <v>-10315.17</v>
      </c>
      <c r="O10774">
        <v>104297.83</v>
      </c>
      <c r="P10774" t="s">
        <v>57</v>
      </c>
      <c r="Q10774" t="s">
        <v>58</v>
      </c>
      <c r="R10774" t="s">
        <v>63</v>
      </c>
      <c r="S10774" t="s">
        <v>64</v>
      </c>
      <c r="T10774" t="s">
        <v>67</v>
      </c>
      <c r="U10774">
        <v>2073</v>
      </c>
      <c r="V10774">
        <v>-12388.17</v>
      </c>
      <c r="W10774">
        <v>5</v>
      </c>
      <c r="X10774" t="s">
        <v>69</v>
      </c>
      <c r="Y10774" t="s">
        <v>74</v>
      </c>
      <c r="Z10774" t="s">
        <v>68</v>
      </c>
      <c r="AA10774" t="s">
        <v>76</v>
      </c>
    </row>
    <row r="10775" spans="1:27" x14ac:dyDescent="0.25">
      <c r="A10775">
        <v>10774</v>
      </c>
      <c r="B10775" t="s">
        <v>32</v>
      </c>
      <c r="C10775">
        <v>25</v>
      </c>
      <c r="D10775" t="s">
        <v>35</v>
      </c>
      <c r="E10775" t="s">
        <v>37</v>
      </c>
      <c r="F10775" t="s">
        <v>46</v>
      </c>
      <c r="G10775" t="s">
        <v>50</v>
      </c>
      <c r="H10775">
        <v>384470</v>
      </c>
      <c r="I10775" t="s">
        <v>54</v>
      </c>
      <c r="J10775">
        <v>0.03</v>
      </c>
      <c r="K10775">
        <v>1</v>
      </c>
      <c r="L10775" s="1">
        <v>52778</v>
      </c>
      <c r="M10775" s="1">
        <v>53143</v>
      </c>
      <c r="N10775">
        <v>11534.1</v>
      </c>
      <c r="O10775">
        <v>396004.1</v>
      </c>
      <c r="P10775" t="s">
        <v>57</v>
      </c>
      <c r="Q10775" t="s">
        <v>60</v>
      </c>
      <c r="R10775" t="s">
        <v>63</v>
      </c>
      <c r="S10775" t="s">
        <v>65</v>
      </c>
      <c r="T10775" t="s">
        <v>67</v>
      </c>
      <c r="U10775">
        <v>4037</v>
      </c>
      <c r="V10775">
        <v>7497.1</v>
      </c>
      <c r="W10775">
        <v>5</v>
      </c>
      <c r="X10775" t="s">
        <v>72</v>
      </c>
      <c r="Y10775" t="s">
        <v>73</v>
      </c>
      <c r="Z10775" t="s">
        <v>67</v>
      </c>
      <c r="AA10775" t="s">
        <v>75</v>
      </c>
    </row>
    <row r="10776" spans="1:27" x14ac:dyDescent="0.25">
      <c r="A10776">
        <v>10775</v>
      </c>
      <c r="B10776" t="s">
        <v>27</v>
      </c>
      <c r="C10776">
        <v>21</v>
      </c>
      <c r="D10776" t="s">
        <v>34</v>
      </c>
      <c r="E10776" t="s">
        <v>37</v>
      </c>
      <c r="F10776" t="s">
        <v>43</v>
      </c>
      <c r="G10776" t="s">
        <v>49</v>
      </c>
      <c r="H10776">
        <v>135509</v>
      </c>
      <c r="I10776" t="s">
        <v>53</v>
      </c>
      <c r="J10776">
        <v>0.11</v>
      </c>
      <c r="K10776">
        <v>9</v>
      </c>
      <c r="L10776" s="1">
        <v>52779</v>
      </c>
      <c r="M10776" s="1">
        <v>56064</v>
      </c>
      <c r="N10776">
        <v>14905.99</v>
      </c>
      <c r="O10776">
        <v>150414.99</v>
      </c>
      <c r="P10776" t="s">
        <v>57</v>
      </c>
      <c r="Q10776" t="s">
        <v>59</v>
      </c>
      <c r="R10776" t="s">
        <v>62</v>
      </c>
      <c r="S10776" t="s">
        <v>66</v>
      </c>
      <c r="T10776" t="s">
        <v>68</v>
      </c>
      <c r="U10776">
        <v>2067</v>
      </c>
      <c r="V10776">
        <v>12838.99</v>
      </c>
      <c r="W10776">
        <v>5</v>
      </c>
      <c r="X10776" t="s">
        <v>71</v>
      </c>
      <c r="Y10776" t="s">
        <v>74</v>
      </c>
      <c r="Z10776" t="s">
        <v>67</v>
      </c>
      <c r="AA10776" t="s">
        <v>77</v>
      </c>
    </row>
    <row r="10777" spans="1:27" x14ac:dyDescent="0.25">
      <c r="A10777">
        <v>10776</v>
      </c>
      <c r="B10777" t="s">
        <v>30</v>
      </c>
      <c r="C10777">
        <v>21</v>
      </c>
      <c r="D10777" t="s">
        <v>34</v>
      </c>
      <c r="E10777" t="s">
        <v>39</v>
      </c>
      <c r="F10777" t="s">
        <v>47</v>
      </c>
      <c r="G10777" t="s">
        <v>51</v>
      </c>
      <c r="H10777">
        <v>311164</v>
      </c>
      <c r="I10777" t="s">
        <v>55</v>
      </c>
      <c r="J10777">
        <v>-0.02</v>
      </c>
      <c r="K10777">
        <v>7</v>
      </c>
      <c r="L10777" s="1">
        <v>52780</v>
      </c>
      <c r="M10777" s="1">
        <v>55335</v>
      </c>
      <c r="N10777">
        <v>-6223.28</v>
      </c>
      <c r="O10777">
        <v>304940.71999999997</v>
      </c>
      <c r="P10777" t="s">
        <v>57</v>
      </c>
      <c r="Q10777" t="s">
        <v>58</v>
      </c>
      <c r="R10777" t="s">
        <v>61</v>
      </c>
      <c r="S10777" t="s">
        <v>64</v>
      </c>
      <c r="T10777" t="s">
        <v>67</v>
      </c>
      <c r="U10777">
        <v>1679</v>
      </c>
      <c r="V10777">
        <v>-7902.28</v>
      </c>
      <c r="W10777">
        <v>3</v>
      </c>
      <c r="X10777" t="s">
        <v>72</v>
      </c>
      <c r="Y10777" t="s">
        <v>73</v>
      </c>
      <c r="Z10777" t="s">
        <v>68</v>
      </c>
      <c r="AA10777" t="s">
        <v>76</v>
      </c>
    </row>
    <row r="10778" spans="1:27" x14ac:dyDescent="0.25">
      <c r="A10778">
        <v>10777</v>
      </c>
      <c r="B10778" t="s">
        <v>31</v>
      </c>
      <c r="C10778">
        <v>40</v>
      </c>
      <c r="D10778" t="s">
        <v>34</v>
      </c>
      <c r="E10778" t="s">
        <v>41</v>
      </c>
      <c r="F10778" t="s">
        <v>42</v>
      </c>
      <c r="G10778" t="s">
        <v>51</v>
      </c>
      <c r="H10778">
        <v>85222</v>
      </c>
      <c r="I10778" t="s">
        <v>53</v>
      </c>
      <c r="J10778">
        <v>0.05</v>
      </c>
      <c r="K10778">
        <v>1</v>
      </c>
      <c r="L10778" s="1">
        <v>52781</v>
      </c>
      <c r="M10778" s="1">
        <v>53146</v>
      </c>
      <c r="N10778">
        <v>4261.1000000000004</v>
      </c>
      <c r="O10778">
        <v>89483.1</v>
      </c>
      <c r="P10778" t="s">
        <v>57</v>
      </c>
      <c r="Q10778" t="s">
        <v>60</v>
      </c>
      <c r="R10778" t="s">
        <v>62</v>
      </c>
      <c r="S10778" t="s">
        <v>66</v>
      </c>
      <c r="T10778" t="s">
        <v>67</v>
      </c>
      <c r="U10778">
        <v>2123</v>
      </c>
      <c r="V10778">
        <v>2138.1</v>
      </c>
      <c r="W10778">
        <v>5</v>
      </c>
      <c r="X10778" t="s">
        <v>70</v>
      </c>
      <c r="Y10778" t="s">
        <v>73</v>
      </c>
      <c r="Z10778" t="s">
        <v>67</v>
      </c>
      <c r="AA10778" t="s">
        <v>76</v>
      </c>
    </row>
    <row r="10779" spans="1:27" x14ac:dyDescent="0.25">
      <c r="A10779">
        <v>10778</v>
      </c>
      <c r="B10779" t="s">
        <v>30</v>
      </c>
      <c r="C10779">
        <v>31</v>
      </c>
      <c r="D10779" t="s">
        <v>35</v>
      </c>
      <c r="E10779" t="s">
        <v>37</v>
      </c>
      <c r="F10779" t="s">
        <v>45</v>
      </c>
      <c r="G10779" t="s">
        <v>51</v>
      </c>
      <c r="H10779">
        <v>280105</v>
      </c>
      <c r="I10779" t="s">
        <v>55</v>
      </c>
      <c r="J10779">
        <v>-0.01</v>
      </c>
      <c r="K10779">
        <v>9</v>
      </c>
      <c r="L10779" s="1">
        <v>52782</v>
      </c>
      <c r="M10779" s="1">
        <v>56067</v>
      </c>
      <c r="N10779">
        <v>-2801.05</v>
      </c>
      <c r="O10779">
        <v>277303.95</v>
      </c>
      <c r="P10779" t="s">
        <v>57</v>
      </c>
      <c r="Q10779" t="s">
        <v>60</v>
      </c>
      <c r="R10779" t="s">
        <v>62</v>
      </c>
      <c r="S10779" t="s">
        <v>65</v>
      </c>
      <c r="T10779" t="s">
        <v>68</v>
      </c>
      <c r="U10779">
        <v>3348</v>
      </c>
      <c r="V10779">
        <v>-6149.05</v>
      </c>
      <c r="W10779">
        <v>1</v>
      </c>
      <c r="X10779" t="s">
        <v>71</v>
      </c>
      <c r="Y10779" t="s">
        <v>74</v>
      </c>
      <c r="Z10779" t="s">
        <v>67</v>
      </c>
      <c r="AA10779" t="s">
        <v>75</v>
      </c>
    </row>
    <row r="10780" spans="1:27" x14ac:dyDescent="0.25">
      <c r="A10780">
        <v>10779</v>
      </c>
      <c r="B10780" t="s">
        <v>30</v>
      </c>
      <c r="C10780">
        <v>46</v>
      </c>
      <c r="D10780" t="s">
        <v>34</v>
      </c>
      <c r="E10780" t="s">
        <v>37</v>
      </c>
      <c r="F10780" t="s">
        <v>42</v>
      </c>
      <c r="G10780" t="s">
        <v>51</v>
      </c>
      <c r="H10780">
        <v>146570</v>
      </c>
      <c r="I10780" t="s">
        <v>55</v>
      </c>
      <c r="J10780">
        <v>0.23</v>
      </c>
      <c r="K10780">
        <v>6</v>
      </c>
      <c r="L10780" s="1">
        <v>52783</v>
      </c>
      <c r="M10780" s="1">
        <v>54973</v>
      </c>
      <c r="N10780">
        <v>33711.1</v>
      </c>
      <c r="O10780">
        <v>180281.1</v>
      </c>
      <c r="P10780" t="s">
        <v>57</v>
      </c>
      <c r="Q10780" t="s">
        <v>59</v>
      </c>
      <c r="R10780" t="s">
        <v>62</v>
      </c>
      <c r="S10780" t="s">
        <v>64</v>
      </c>
      <c r="T10780" t="s">
        <v>67</v>
      </c>
      <c r="U10780">
        <v>3229</v>
      </c>
      <c r="V10780">
        <v>30482.1</v>
      </c>
      <c r="W10780">
        <v>2</v>
      </c>
      <c r="X10780" t="s">
        <v>69</v>
      </c>
      <c r="Y10780" t="s">
        <v>73</v>
      </c>
      <c r="Z10780" t="s">
        <v>67</v>
      </c>
      <c r="AA10780" t="s">
        <v>77</v>
      </c>
    </row>
    <row r="10781" spans="1:27" x14ac:dyDescent="0.25">
      <c r="A10781">
        <v>10780</v>
      </c>
      <c r="B10781" t="s">
        <v>28</v>
      </c>
      <c r="C10781">
        <v>64</v>
      </c>
      <c r="D10781" t="s">
        <v>35</v>
      </c>
      <c r="E10781" t="s">
        <v>36</v>
      </c>
      <c r="F10781" t="s">
        <v>45</v>
      </c>
      <c r="G10781" t="s">
        <v>50</v>
      </c>
      <c r="H10781">
        <v>53779</v>
      </c>
      <c r="I10781" t="s">
        <v>55</v>
      </c>
      <c r="J10781">
        <v>0.21</v>
      </c>
      <c r="K10781">
        <v>9</v>
      </c>
      <c r="L10781" s="1">
        <v>52784</v>
      </c>
      <c r="M10781" s="1">
        <v>56069</v>
      </c>
      <c r="N10781">
        <v>11293.59</v>
      </c>
      <c r="O10781">
        <v>65072.59</v>
      </c>
      <c r="P10781" t="s">
        <v>57</v>
      </c>
      <c r="Q10781" t="s">
        <v>60</v>
      </c>
      <c r="R10781" t="s">
        <v>63</v>
      </c>
      <c r="S10781" t="s">
        <v>64</v>
      </c>
      <c r="T10781" t="s">
        <v>67</v>
      </c>
      <c r="U10781">
        <v>562</v>
      </c>
      <c r="V10781">
        <v>10731.59</v>
      </c>
      <c r="W10781">
        <v>4</v>
      </c>
      <c r="X10781" t="s">
        <v>72</v>
      </c>
      <c r="Y10781" t="s">
        <v>74</v>
      </c>
      <c r="Z10781" t="s">
        <v>68</v>
      </c>
      <c r="AA10781" t="s">
        <v>76</v>
      </c>
    </row>
    <row r="10782" spans="1:27" x14ac:dyDescent="0.25">
      <c r="A10782">
        <v>10781</v>
      </c>
      <c r="B10782" t="s">
        <v>31</v>
      </c>
      <c r="C10782">
        <v>23</v>
      </c>
      <c r="D10782" t="s">
        <v>35</v>
      </c>
      <c r="E10782" t="s">
        <v>39</v>
      </c>
      <c r="F10782" t="s">
        <v>46</v>
      </c>
      <c r="G10782" t="s">
        <v>50</v>
      </c>
      <c r="H10782">
        <v>86433</v>
      </c>
      <c r="I10782" t="s">
        <v>55</v>
      </c>
      <c r="J10782">
        <v>0.19</v>
      </c>
      <c r="K10782">
        <v>7</v>
      </c>
      <c r="L10782" s="1">
        <v>52785</v>
      </c>
      <c r="M10782" s="1">
        <v>55340</v>
      </c>
      <c r="N10782">
        <v>16422.27</v>
      </c>
      <c r="O10782">
        <v>102855.27</v>
      </c>
      <c r="P10782" t="s">
        <v>57</v>
      </c>
      <c r="Q10782" t="s">
        <v>60</v>
      </c>
      <c r="R10782" t="s">
        <v>62</v>
      </c>
      <c r="S10782" t="s">
        <v>66</v>
      </c>
      <c r="T10782" t="s">
        <v>68</v>
      </c>
      <c r="U10782">
        <v>4780</v>
      </c>
      <c r="V10782">
        <v>11642.27</v>
      </c>
      <c r="W10782">
        <v>3</v>
      </c>
      <c r="X10782" t="s">
        <v>72</v>
      </c>
      <c r="Y10782" t="s">
        <v>74</v>
      </c>
      <c r="Z10782" t="s">
        <v>67</v>
      </c>
      <c r="AA10782" t="s">
        <v>76</v>
      </c>
    </row>
    <row r="10783" spans="1:27" x14ac:dyDescent="0.25">
      <c r="A10783">
        <v>10782</v>
      </c>
      <c r="B10783" t="s">
        <v>30</v>
      </c>
      <c r="C10783">
        <v>26</v>
      </c>
      <c r="D10783" t="s">
        <v>35</v>
      </c>
      <c r="E10783" t="s">
        <v>41</v>
      </c>
      <c r="F10783" t="s">
        <v>46</v>
      </c>
      <c r="G10783" t="s">
        <v>49</v>
      </c>
      <c r="H10783">
        <v>459295</v>
      </c>
      <c r="I10783" t="s">
        <v>55</v>
      </c>
      <c r="J10783">
        <v>-0.13</v>
      </c>
      <c r="K10783">
        <v>7</v>
      </c>
      <c r="L10783" s="1">
        <v>52786</v>
      </c>
      <c r="M10783" s="1">
        <v>55341</v>
      </c>
      <c r="N10783">
        <v>-59708.35</v>
      </c>
      <c r="O10783">
        <v>399586.65</v>
      </c>
      <c r="P10783" t="s">
        <v>57</v>
      </c>
      <c r="Q10783" t="s">
        <v>60</v>
      </c>
      <c r="R10783" t="s">
        <v>61</v>
      </c>
      <c r="S10783" t="s">
        <v>65</v>
      </c>
      <c r="T10783" t="s">
        <v>67</v>
      </c>
      <c r="U10783">
        <v>1550</v>
      </c>
      <c r="V10783">
        <v>-61258.35</v>
      </c>
      <c r="W10783">
        <v>3</v>
      </c>
      <c r="X10783" t="s">
        <v>70</v>
      </c>
      <c r="Y10783" t="s">
        <v>73</v>
      </c>
      <c r="Z10783" t="s">
        <v>67</v>
      </c>
      <c r="AA10783" t="s">
        <v>75</v>
      </c>
    </row>
    <row r="10784" spans="1:27" x14ac:dyDescent="0.25">
      <c r="A10784">
        <v>10783</v>
      </c>
      <c r="B10784" t="s">
        <v>29</v>
      </c>
      <c r="C10784">
        <v>63</v>
      </c>
      <c r="D10784" t="s">
        <v>35</v>
      </c>
      <c r="E10784" t="s">
        <v>36</v>
      </c>
      <c r="F10784" t="s">
        <v>47</v>
      </c>
      <c r="G10784" t="s">
        <v>49</v>
      </c>
      <c r="H10784">
        <v>76483</v>
      </c>
      <c r="I10784" t="s">
        <v>55</v>
      </c>
      <c r="J10784">
        <v>-7.0000000000000007E-2</v>
      </c>
      <c r="K10784">
        <v>7</v>
      </c>
      <c r="L10784" s="1">
        <v>52787</v>
      </c>
      <c r="M10784" s="1">
        <v>55342</v>
      </c>
      <c r="N10784">
        <v>-5353.81</v>
      </c>
      <c r="O10784">
        <v>71129.19</v>
      </c>
      <c r="P10784" t="s">
        <v>57</v>
      </c>
      <c r="Q10784" t="s">
        <v>58</v>
      </c>
      <c r="R10784" t="s">
        <v>63</v>
      </c>
      <c r="S10784" t="s">
        <v>65</v>
      </c>
      <c r="T10784" t="s">
        <v>67</v>
      </c>
      <c r="U10784">
        <v>363</v>
      </c>
      <c r="V10784">
        <v>-5716.81</v>
      </c>
      <c r="W10784">
        <v>3</v>
      </c>
      <c r="X10784" t="s">
        <v>70</v>
      </c>
      <c r="Y10784" t="s">
        <v>74</v>
      </c>
      <c r="Z10784" t="s">
        <v>67</v>
      </c>
      <c r="AA10784" t="s">
        <v>77</v>
      </c>
    </row>
    <row r="10785" spans="1:27" x14ac:dyDescent="0.25">
      <c r="A10785">
        <v>10784</v>
      </c>
      <c r="B10785" t="s">
        <v>30</v>
      </c>
      <c r="C10785">
        <v>31</v>
      </c>
      <c r="D10785" t="s">
        <v>35</v>
      </c>
      <c r="E10785" t="s">
        <v>41</v>
      </c>
      <c r="F10785" t="s">
        <v>42</v>
      </c>
      <c r="G10785" t="s">
        <v>49</v>
      </c>
      <c r="H10785">
        <v>120769</v>
      </c>
      <c r="I10785" t="s">
        <v>55</v>
      </c>
      <c r="J10785">
        <v>-0.12</v>
      </c>
      <c r="K10785">
        <v>8</v>
      </c>
      <c r="L10785" s="1">
        <v>52788</v>
      </c>
      <c r="M10785" s="1">
        <v>55708</v>
      </c>
      <c r="N10785">
        <v>-14492.28</v>
      </c>
      <c r="O10785">
        <v>106276.72</v>
      </c>
      <c r="P10785" t="s">
        <v>57</v>
      </c>
      <c r="Q10785" t="s">
        <v>58</v>
      </c>
      <c r="R10785" t="s">
        <v>62</v>
      </c>
      <c r="S10785" t="s">
        <v>65</v>
      </c>
      <c r="T10785" t="s">
        <v>68</v>
      </c>
      <c r="U10785">
        <v>2797</v>
      </c>
      <c r="V10785">
        <v>-17289.28</v>
      </c>
      <c r="W10785">
        <v>2</v>
      </c>
      <c r="X10785" t="s">
        <v>71</v>
      </c>
      <c r="Y10785" t="s">
        <v>74</v>
      </c>
      <c r="Z10785" t="s">
        <v>67</v>
      </c>
      <c r="AA10785" t="s">
        <v>75</v>
      </c>
    </row>
    <row r="10786" spans="1:27" x14ac:dyDescent="0.25">
      <c r="A10786">
        <v>10785</v>
      </c>
      <c r="B10786" t="s">
        <v>29</v>
      </c>
      <c r="C10786">
        <v>28</v>
      </c>
      <c r="D10786" t="s">
        <v>35</v>
      </c>
      <c r="E10786" t="s">
        <v>41</v>
      </c>
      <c r="F10786" t="s">
        <v>47</v>
      </c>
      <c r="G10786" t="s">
        <v>51</v>
      </c>
      <c r="H10786">
        <v>127302</v>
      </c>
      <c r="I10786" t="s">
        <v>53</v>
      </c>
      <c r="J10786">
        <v>-0.16</v>
      </c>
      <c r="K10786">
        <v>1</v>
      </c>
      <c r="L10786" s="1">
        <v>52789</v>
      </c>
      <c r="M10786" s="1">
        <v>53154</v>
      </c>
      <c r="N10786">
        <v>-20368.32</v>
      </c>
      <c r="O10786">
        <v>106933.68</v>
      </c>
      <c r="P10786" t="s">
        <v>57</v>
      </c>
      <c r="Q10786" t="s">
        <v>58</v>
      </c>
      <c r="R10786" t="s">
        <v>61</v>
      </c>
      <c r="S10786" t="s">
        <v>66</v>
      </c>
      <c r="T10786" t="s">
        <v>68</v>
      </c>
      <c r="U10786">
        <v>2955</v>
      </c>
      <c r="V10786">
        <v>-23323.32</v>
      </c>
      <c r="W10786">
        <v>2</v>
      </c>
      <c r="X10786" t="s">
        <v>69</v>
      </c>
      <c r="Y10786" t="s">
        <v>74</v>
      </c>
      <c r="Z10786" t="s">
        <v>67</v>
      </c>
      <c r="AA10786" t="s">
        <v>77</v>
      </c>
    </row>
    <row r="10787" spans="1:27" x14ac:dyDescent="0.25">
      <c r="A10787">
        <v>10786</v>
      </c>
      <c r="B10787" t="s">
        <v>31</v>
      </c>
      <c r="C10787">
        <v>49</v>
      </c>
      <c r="D10787" t="s">
        <v>35</v>
      </c>
      <c r="E10787" t="s">
        <v>37</v>
      </c>
      <c r="F10787" t="s">
        <v>45</v>
      </c>
      <c r="G10787" t="s">
        <v>51</v>
      </c>
      <c r="H10787">
        <v>479337</v>
      </c>
      <c r="I10787" t="s">
        <v>53</v>
      </c>
      <c r="J10787">
        <v>-0.03</v>
      </c>
      <c r="K10787">
        <v>4</v>
      </c>
      <c r="L10787" s="1">
        <v>52790</v>
      </c>
      <c r="M10787" s="1">
        <v>54250</v>
      </c>
      <c r="N10787">
        <v>-14380.11</v>
      </c>
      <c r="O10787">
        <v>464956.89</v>
      </c>
      <c r="P10787" t="s">
        <v>57</v>
      </c>
      <c r="Q10787" t="s">
        <v>59</v>
      </c>
      <c r="R10787" t="s">
        <v>61</v>
      </c>
      <c r="S10787" t="s">
        <v>66</v>
      </c>
      <c r="T10787" t="s">
        <v>67</v>
      </c>
      <c r="U10787">
        <v>4198</v>
      </c>
      <c r="V10787">
        <v>-18578.11</v>
      </c>
      <c r="W10787">
        <v>5</v>
      </c>
      <c r="X10787" t="s">
        <v>71</v>
      </c>
      <c r="Y10787" t="s">
        <v>74</v>
      </c>
      <c r="Z10787" t="s">
        <v>67</v>
      </c>
      <c r="AA10787" t="s">
        <v>77</v>
      </c>
    </row>
    <row r="10788" spans="1:27" x14ac:dyDescent="0.25">
      <c r="A10788">
        <v>10787</v>
      </c>
      <c r="B10788" t="s">
        <v>27</v>
      </c>
      <c r="C10788">
        <v>30</v>
      </c>
      <c r="D10788" t="s">
        <v>35</v>
      </c>
      <c r="E10788" t="s">
        <v>36</v>
      </c>
      <c r="F10788" t="s">
        <v>44</v>
      </c>
      <c r="G10788" t="s">
        <v>50</v>
      </c>
      <c r="H10788">
        <v>371855</v>
      </c>
      <c r="I10788" t="s">
        <v>55</v>
      </c>
      <c r="J10788">
        <v>-0.06</v>
      </c>
      <c r="K10788">
        <v>7</v>
      </c>
      <c r="L10788" s="1">
        <v>52791</v>
      </c>
      <c r="M10788" s="1">
        <v>55346</v>
      </c>
      <c r="N10788">
        <v>-22311.3</v>
      </c>
      <c r="O10788">
        <v>349543.7</v>
      </c>
      <c r="P10788" t="s">
        <v>57</v>
      </c>
      <c r="Q10788" t="s">
        <v>59</v>
      </c>
      <c r="R10788" t="s">
        <v>62</v>
      </c>
      <c r="S10788" t="s">
        <v>65</v>
      </c>
      <c r="T10788" t="s">
        <v>67</v>
      </c>
      <c r="U10788">
        <v>2696</v>
      </c>
      <c r="V10788">
        <v>-25007.3</v>
      </c>
      <c r="W10788">
        <v>4</v>
      </c>
      <c r="X10788" t="s">
        <v>71</v>
      </c>
      <c r="Y10788" t="s">
        <v>74</v>
      </c>
      <c r="Z10788" t="s">
        <v>67</v>
      </c>
      <c r="AA10788" t="s">
        <v>76</v>
      </c>
    </row>
    <row r="10789" spans="1:27" x14ac:dyDescent="0.25">
      <c r="A10789">
        <v>10788</v>
      </c>
      <c r="B10789" t="s">
        <v>32</v>
      </c>
      <c r="C10789">
        <v>54</v>
      </c>
      <c r="D10789" t="s">
        <v>34</v>
      </c>
      <c r="E10789" t="s">
        <v>37</v>
      </c>
      <c r="F10789" t="s">
        <v>44</v>
      </c>
      <c r="G10789" t="s">
        <v>50</v>
      </c>
      <c r="H10789">
        <v>248450</v>
      </c>
      <c r="I10789" t="s">
        <v>55</v>
      </c>
      <c r="J10789">
        <v>0.31</v>
      </c>
      <c r="K10789">
        <v>9</v>
      </c>
      <c r="L10789" s="1">
        <v>52792</v>
      </c>
      <c r="M10789" s="1">
        <v>56077</v>
      </c>
      <c r="N10789">
        <v>77019.5</v>
      </c>
      <c r="O10789">
        <v>325469.5</v>
      </c>
      <c r="P10789" t="s">
        <v>57</v>
      </c>
      <c r="Q10789" t="s">
        <v>59</v>
      </c>
      <c r="R10789" t="s">
        <v>62</v>
      </c>
      <c r="S10789" t="s">
        <v>64</v>
      </c>
      <c r="T10789" t="s">
        <v>68</v>
      </c>
      <c r="U10789">
        <v>4886</v>
      </c>
      <c r="V10789">
        <v>72133.5</v>
      </c>
      <c r="W10789">
        <v>1</v>
      </c>
      <c r="X10789" t="s">
        <v>72</v>
      </c>
      <c r="Y10789" t="s">
        <v>74</v>
      </c>
      <c r="Z10789" t="s">
        <v>68</v>
      </c>
      <c r="AA10789" t="s">
        <v>76</v>
      </c>
    </row>
    <row r="10790" spans="1:27" x14ac:dyDescent="0.25">
      <c r="A10790">
        <v>10789</v>
      </c>
      <c r="B10790" t="s">
        <v>31</v>
      </c>
      <c r="C10790">
        <v>44</v>
      </c>
      <c r="D10790" t="s">
        <v>34</v>
      </c>
      <c r="E10790" t="s">
        <v>40</v>
      </c>
      <c r="F10790" t="s">
        <v>43</v>
      </c>
      <c r="G10790" t="s">
        <v>52</v>
      </c>
      <c r="H10790">
        <v>63571</v>
      </c>
      <c r="I10790" t="s">
        <v>55</v>
      </c>
      <c r="J10790">
        <v>0.28999999999999998</v>
      </c>
      <c r="K10790">
        <v>2</v>
      </c>
      <c r="L10790" s="1">
        <v>52793</v>
      </c>
      <c r="M10790" s="1">
        <v>53523</v>
      </c>
      <c r="N10790">
        <v>18435.59</v>
      </c>
      <c r="O10790">
        <v>82006.59</v>
      </c>
      <c r="P10790" t="s">
        <v>57</v>
      </c>
      <c r="Q10790" t="s">
        <v>58</v>
      </c>
      <c r="R10790" t="s">
        <v>63</v>
      </c>
      <c r="S10790" t="s">
        <v>64</v>
      </c>
      <c r="T10790" t="s">
        <v>67</v>
      </c>
      <c r="U10790">
        <v>4676</v>
      </c>
      <c r="V10790">
        <v>13759.59</v>
      </c>
      <c r="W10790">
        <v>4</v>
      </c>
      <c r="X10790" t="s">
        <v>71</v>
      </c>
      <c r="Y10790" t="s">
        <v>74</v>
      </c>
      <c r="Z10790" t="s">
        <v>67</v>
      </c>
      <c r="AA10790" t="s">
        <v>76</v>
      </c>
    </row>
    <row r="10791" spans="1:27" x14ac:dyDescent="0.25">
      <c r="A10791">
        <v>10790</v>
      </c>
      <c r="B10791" t="s">
        <v>32</v>
      </c>
      <c r="C10791">
        <v>37</v>
      </c>
      <c r="D10791" t="s">
        <v>35</v>
      </c>
      <c r="E10791" t="s">
        <v>41</v>
      </c>
      <c r="F10791" t="s">
        <v>45</v>
      </c>
      <c r="G10791" t="s">
        <v>52</v>
      </c>
      <c r="H10791">
        <v>481616</v>
      </c>
      <c r="I10791" t="s">
        <v>53</v>
      </c>
      <c r="J10791">
        <v>-0.06</v>
      </c>
      <c r="K10791">
        <v>6</v>
      </c>
      <c r="L10791" s="1">
        <v>52794</v>
      </c>
      <c r="M10791" s="1">
        <v>54984</v>
      </c>
      <c r="N10791">
        <v>-28896.959999999999</v>
      </c>
      <c r="O10791">
        <v>452719.04</v>
      </c>
      <c r="P10791" t="s">
        <v>57</v>
      </c>
      <c r="Q10791" t="s">
        <v>60</v>
      </c>
      <c r="R10791" t="s">
        <v>62</v>
      </c>
      <c r="S10791" t="s">
        <v>65</v>
      </c>
      <c r="T10791" t="s">
        <v>67</v>
      </c>
      <c r="U10791">
        <v>1553</v>
      </c>
      <c r="V10791">
        <v>-30449.96</v>
      </c>
      <c r="W10791">
        <v>1</v>
      </c>
      <c r="X10791" t="s">
        <v>70</v>
      </c>
      <c r="Y10791" t="s">
        <v>73</v>
      </c>
      <c r="Z10791" t="s">
        <v>67</v>
      </c>
      <c r="AA10791" t="s">
        <v>75</v>
      </c>
    </row>
    <row r="10792" spans="1:27" x14ac:dyDescent="0.25">
      <c r="A10792">
        <v>10791</v>
      </c>
      <c r="B10792" t="s">
        <v>32</v>
      </c>
      <c r="C10792">
        <v>52</v>
      </c>
      <c r="D10792" t="s">
        <v>35</v>
      </c>
      <c r="E10792" t="s">
        <v>36</v>
      </c>
      <c r="F10792" t="s">
        <v>45</v>
      </c>
      <c r="G10792" t="s">
        <v>51</v>
      </c>
      <c r="H10792">
        <v>290209</v>
      </c>
      <c r="I10792" t="s">
        <v>53</v>
      </c>
      <c r="J10792">
        <v>-0.08</v>
      </c>
      <c r="K10792">
        <v>2</v>
      </c>
      <c r="L10792" s="1">
        <v>52795</v>
      </c>
      <c r="M10792" s="1">
        <v>53525</v>
      </c>
      <c r="N10792">
        <v>-23216.720000000001</v>
      </c>
      <c r="O10792">
        <v>266992.28000000003</v>
      </c>
      <c r="P10792" t="s">
        <v>57</v>
      </c>
      <c r="Q10792" t="s">
        <v>60</v>
      </c>
      <c r="R10792" t="s">
        <v>63</v>
      </c>
      <c r="S10792" t="s">
        <v>66</v>
      </c>
      <c r="T10792" t="s">
        <v>68</v>
      </c>
      <c r="U10792">
        <v>461</v>
      </c>
      <c r="V10792">
        <v>-23677.72</v>
      </c>
      <c r="W10792">
        <v>4</v>
      </c>
      <c r="X10792" t="s">
        <v>72</v>
      </c>
      <c r="Y10792" t="s">
        <v>73</v>
      </c>
      <c r="Z10792" t="s">
        <v>68</v>
      </c>
      <c r="AA10792" t="s">
        <v>76</v>
      </c>
    </row>
    <row r="10793" spans="1:27" x14ac:dyDescent="0.25">
      <c r="A10793">
        <v>10792</v>
      </c>
      <c r="B10793" t="s">
        <v>31</v>
      </c>
      <c r="C10793">
        <v>31</v>
      </c>
      <c r="D10793" t="s">
        <v>34</v>
      </c>
      <c r="E10793" t="s">
        <v>39</v>
      </c>
      <c r="F10793" t="s">
        <v>45</v>
      </c>
      <c r="G10793" t="s">
        <v>50</v>
      </c>
      <c r="H10793">
        <v>449269</v>
      </c>
      <c r="I10793" t="s">
        <v>54</v>
      </c>
      <c r="J10793">
        <v>-0.1</v>
      </c>
      <c r="K10793">
        <v>4</v>
      </c>
      <c r="L10793" s="1">
        <v>52796</v>
      </c>
      <c r="M10793" s="1">
        <v>54256</v>
      </c>
      <c r="N10793">
        <v>-44926.9</v>
      </c>
      <c r="O10793">
        <v>404342.1</v>
      </c>
      <c r="P10793" t="s">
        <v>57</v>
      </c>
      <c r="Q10793" t="s">
        <v>59</v>
      </c>
      <c r="R10793" t="s">
        <v>63</v>
      </c>
      <c r="S10793" t="s">
        <v>65</v>
      </c>
      <c r="T10793" t="s">
        <v>67</v>
      </c>
      <c r="U10793">
        <v>436</v>
      </c>
      <c r="V10793">
        <v>-45362.9</v>
      </c>
      <c r="W10793">
        <v>4</v>
      </c>
      <c r="X10793" t="s">
        <v>71</v>
      </c>
      <c r="Y10793" t="s">
        <v>73</v>
      </c>
      <c r="Z10793" t="s">
        <v>67</v>
      </c>
      <c r="AA10793" t="s">
        <v>75</v>
      </c>
    </row>
    <row r="10794" spans="1:27" x14ac:dyDescent="0.25">
      <c r="A10794">
        <v>10793</v>
      </c>
      <c r="B10794" t="s">
        <v>30</v>
      </c>
      <c r="C10794">
        <v>54</v>
      </c>
      <c r="D10794" t="s">
        <v>34</v>
      </c>
      <c r="E10794" t="s">
        <v>37</v>
      </c>
      <c r="F10794" t="s">
        <v>46</v>
      </c>
      <c r="G10794" t="s">
        <v>51</v>
      </c>
      <c r="H10794">
        <v>229185</v>
      </c>
      <c r="I10794" t="s">
        <v>54</v>
      </c>
      <c r="J10794">
        <v>0.02</v>
      </c>
      <c r="K10794">
        <v>7</v>
      </c>
      <c r="L10794" s="1">
        <v>52797</v>
      </c>
      <c r="M10794" s="1">
        <v>55352</v>
      </c>
      <c r="N10794">
        <v>4583.7</v>
      </c>
      <c r="O10794">
        <v>233768.7</v>
      </c>
      <c r="P10794" t="s">
        <v>57</v>
      </c>
      <c r="Q10794" t="s">
        <v>59</v>
      </c>
      <c r="R10794" t="s">
        <v>62</v>
      </c>
      <c r="S10794" t="s">
        <v>66</v>
      </c>
      <c r="T10794" t="s">
        <v>68</v>
      </c>
      <c r="U10794">
        <v>1865</v>
      </c>
      <c r="V10794">
        <v>2718.7</v>
      </c>
      <c r="W10794">
        <v>4</v>
      </c>
      <c r="X10794" t="s">
        <v>69</v>
      </c>
      <c r="Y10794" t="s">
        <v>74</v>
      </c>
      <c r="Z10794" t="s">
        <v>68</v>
      </c>
      <c r="AA10794" t="s">
        <v>76</v>
      </c>
    </row>
    <row r="10795" spans="1:27" x14ac:dyDescent="0.25">
      <c r="A10795">
        <v>10794</v>
      </c>
      <c r="B10795" t="s">
        <v>33</v>
      </c>
      <c r="C10795">
        <v>44</v>
      </c>
      <c r="D10795" t="s">
        <v>34</v>
      </c>
      <c r="E10795" t="s">
        <v>40</v>
      </c>
      <c r="F10795" t="s">
        <v>46</v>
      </c>
      <c r="G10795" t="s">
        <v>48</v>
      </c>
      <c r="H10795">
        <v>21805</v>
      </c>
      <c r="I10795" t="s">
        <v>54</v>
      </c>
      <c r="J10795">
        <v>0.01</v>
      </c>
      <c r="K10795">
        <v>2</v>
      </c>
      <c r="L10795" s="1">
        <v>52798</v>
      </c>
      <c r="M10795" s="1">
        <v>53528</v>
      </c>
      <c r="N10795">
        <v>218.05</v>
      </c>
      <c r="O10795">
        <v>22023.05</v>
      </c>
      <c r="P10795" t="s">
        <v>57</v>
      </c>
      <c r="Q10795" t="s">
        <v>58</v>
      </c>
      <c r="R10795" t="s">
        <v>61</v>
      </c>
      <c r="S10795" t="s">
        <v>65</v>
      </c>
      <c r="T10795" t="s">
        <v>67</v>
      </c>
      <c r="U10795">
        <v>745</v>
      </c>
      <c r="V10795">
        <v>-526.95000000000005</v>
      </c>
      <c r="W10795">
        <v>2</v>
      </c>
      <c r="X10795" t="s">
        <v>71</v>
      </c>
      <c r="Y10795" t="s">
        <v>73</v>
      </c>
      <c r="Z10795" t="s">
        <v>68</v>
      </c>
      <c r="AA10795" t="s">
        <v>76</v>
      </c>
    </row>
    <row r="10796" spans="1:27" x14ac:dyDescent="0.25">
      <c r="A10796">
        <v>10795</v>
      </c>
      <c r="B10796" t="s">
        <v>30</v>
      </c>
      <c r="C10796">
        <v>25</v>
      </c>
      <c r="D10796" t="s">
        <v>34</v>
      </c>
      <c r="E10796" t="s">
        <v>38</v>
      </c>
      <c r="F10796" t="s">
        <v>44</v>
      </c>
      <c r="G10796" t="s">
        <v>52</v>
      </c>
      <c r="H10796">
        <v>24504</v>
      </c>
      <c r="I10796" t="s">
        <v>53</v>
      </c>
      <c r="J10796">
        <v>-0.18</v>
      </c>
      <c r="K10796">
        <v>9</v>
      </c>
      <c r="L10796" s="1">
        <v>52799</v>
      </c>
      <c r="M10796" s="1">
        <v>56084</v>
      </c>
      <c r="N10796">
        <v>-4410.72</v>
      </c>
      <c r="O10796">
        <v>20093.28</v>
      </c>
      <c r="P10796" t="s">
        <v>57</v>
      </c>
      <c r="Q10796" t="s">
        <v>59</v>
      </c>
      <c r="R10796" t="s">
        <v>61</v>
      </c>
      <c r="S10796" t="s">
        <v>65</v>
      </c>
      <c r="T10796" t="s">
        <v>67</v>
      </c>
      <c r="U10796">
        <v>396</v>
      </c>
      <c r="V10796">
        <v>-4806.72</v>
      </c>
      <c r="W10796">
        <v>2</v>
      </c>
      <c r="X10796" t="s">
        <v>71</v>
      </c>
      <c r="Y10796" t="s">
        <v>73</v>
      </c>
      <c r="Z10796" t="s">
        <v>68</v>
      </c>
      <c r="AA10796" t="s">
        <v>75</v>
      </c>
    </row>
    <row r="10797" spans="1:27" x14ac:dyDescent="0.25">
      <c r="A10797">
        <v>10796</v>
      </c>
      <c r="B10797" t="s">
        <v>30</v>
      </c>
      <c r="C10797">
        <v>49</v>
      </c>
      <c r="D10797" t="s">
        <v>34</v>
      </c>
      <c r="E10797" t="s">
        <v>40</v>
      </c>
      <c r="F10797" t="s">
        <v>44</v>
      </c>
      <c r="G10797" t="s">
        <v>49</v>
      </c>
      <c r="H10797">
        <v>96946</v>
      </c>
      <c r="I10797" t="s">
        <v>53</v>
      </c>
      <c r="J10797">
        <v>0.2</v>
      </c>
      <c r="K10797">
        <v>6</v>
      </c>
      <c r="L10797" s="1">
        <v>52800</v>
      </c>
      <c r="M10797" s="1">
        <v>54990</v>
      </c>
      <c r="N10797">
        <v>19389.2</v>
      </c>
      <c r="O10797">
        <v>116335.2</v>
      </c>
      <c r="P10797" t="s">
        <v>57</v>
      </c>
      <c r="Q10797" t="s">
        <v>58</v>
      </c>
      <c r="R10797" t="s">
        <v>61</v>
      </c>
      <c r="S10797" t="s">
        <v>65</v>
      </c>
      <c r="T10797" t="s">
        <v>67</v>
      </c>
      <c r="U10797">
        <v>514</v>
      </c>
      <c r="V10797">
        <v>18875.2</v>
      </c>
      <c r="W10797">
        <v>4</v>
      </c>
      <c r="X10797" t="s">
        <v>72</v>
      </c>
      <c r="Y10797" t="s">
        <v>73</v>
      </c>
      <c r="Z10797" t="s">
        <v>68</v>
      </c>
      <c r="AA10797" t="s">
        <v>76</v>
      </c>
    </row>
    <row r="10798" spans="1:27" x14ac:dyDescent="0.25">
      <c r="A10798">
        <v>10797</v>
      </c>
      <c r="B10798" t="s">
        <v>27</v>
      </c>
      <c r="C10798">
        <v>54</v>
      </c>
      <c r="D10798" t="s">
        <v>34</v>
      </c>
      <c r="E10798" t="s">
        <v>40</v>
      </c>
      <c r="F10798" t="s">
        <v>44</v>
      </c>
      <c r="G10798" t="s">
        <v>51</v>
      </c>
      <c r="H10798">
        <v>89410</v>
      </c>
      <c r="I10798" t="s">
        <v>53</v>
      </c>
      <c r="J10798">
        <v>0.43</v>
      </c>
      <c r="K10798">
        <v>8</v>
      </c>
      <c r="L10798" s="1">
        <v>52801</v>
      </c>
      <c r="M10798" s="1">
        <v>55721</v>
      </c>
      <c r="N10798">
        <v>38446.300000000003</v>
      </c>
      <c r="O10798">
        <v>127856.3</v>
      </c>
      <c r="P10798" t="s">
        <v>57</v>
      </c>
      <c r="Q10798" t="s">
        <v>59</v>
      </c>
      <c r="R10798" t="s">
        <v>62</v>
      </c>
      <c r="S10798" t="s">
        <v>64</v>
      </c>
      <c r="T10798" t="s">
        <v>67</v>
      </c>
      <c r="U10798">
        <v>2320</v>
      </c>
      <c r="V10798">
        <v>36126.300000000003</v>
      </c>
      <c r="W10798">
        <v>3</v>
      </c>
      <c r="X10798" t="s">
        <v>69</v>
      </c>
      <c r="Y10798" t="s">
        <v>73</v>
      </c>
      <c r="Z10798" t="s">
        <v>68</v>
      </c>
      <c r="AA10798" t="s">
        <v>76</v>
      </c>
    </row>
    <row r="10799" spans="1:27" x14ac:dyDescent="0.25">
      <c r="A10799">
        <v>10798</v>
      </c>
      <c r="B10799" t="s">
        <v>28</v>
      </c>
      <c r="C10799">
        <v>36</v>
      </c>
      <c r="D10799" t="s">
        <v>35</v>
      </c>
      <c r="E10799" t="s">
        <v>37</v>
      </c>
      <c r="F10799" t="s">
        <v>42</v>
      </c>
      <c r="G10799" t="s">
        <v>48</v>
      </c>
      <c r="H10799">
        <v>428122</v>
      </c>
      <c r="I10799" t="s">
        <v>53</v>
      </c>
      <c r="J10799">
        <v>0.18</v>
      </c>
      <c r="K10799">
        <v>9</v>
      </c>
      <c r="L10799" s="1">
        <v>52802</v>
      </c>
      <c r="M10799" s="1">
        <v>56087</v>
      </c>
      <c r="N10799">
        <v>77061.960000000006</v>
      </c>
      <c r="O10799">
        <v>505183.96</v>
      </c>
      <c r="P10799" t="s">
        <v>57</v>
      </c>
      <c r="Q10799" t="s">
        <v>60</v>
      </c>
      <c r="R10799" t="s">
        <v>63</v>
      </c>
      <c r="S10799" t="s">
        <v>64</v>
      </c>
      <c r="T10799" t="s">
        <v>68</v>
      </c>
      <c r="U10799">
        <v>4068</v>
      </c>
      <c r="V10799">
        <v>72993.960000000006</v>
      </c>
      <c r="W10799">
        <v>4</v>
      </c>
      <c r="X10799" t="s">
        <v>70</v>
      </c>
      <c r="Y10799" t="s">
        <v>73</v>
      </c>
      <c r="Z10799" t="s">
        <v>67</v>
      </c>
      <c r="AA10799" t="s">
        <v>75</v>
      </c>
    </row>
    <row r="10800" spans="1:27" x14ac:dyDescent="0.25">
      <c r="A10800">
        <v>10799</v>
      </c>
      <c r="B10800" t="s">
        <v>28</v>
      </c>
      <c r="C10800">
        <v>45</v>
      </c>
      <c r="D10800" t="s">
        <v>34</v>
      </c>
      <c r="E10800" t="s">
        <v>39</v>
      </c>
      <c r="F10800" t="s">
        <v>42</v>
      </c>
      <c r="G10800" t="s">
        <v>49</v>
      </c>
      <c r="H10800">
        <v>385948</v>
      </c>
      <c r="I10800" t="s">
        <v>55</v>
      </c>
      <c r="J10800">
        <v>-0.16</v>
      </c>
      <c r="K10800">
        <v>9</v>
      </c>
      <c r="L10800" s="1">
        <v>52803</v>
      </c>
      <c r="M10800" s="1">
        <v>56088</v>
      </c>
      <c r="N10800">
        <v>-61751.68</v>
      </c>
      <c r="O10800">
        <v>324196.32</v>
      </c>
      <c r="P10800" t="s">
        <v>57</v>
      </c>
      <c r="Q10800" t="s">
        <v>60</v>
      </c>
      <c r="R10800" t="s">
        <v>61</v>
      </c>
      <c r="S10800" t="s">
        <v>66</v>
      </c>
      <c r="T10800" t="s">
        <v>67</v>
      </c>
      <c r="U10800">
        <v>3949</v>
      </c>
      <c r="V10800">
        <v>-65700.679999999993</v>
      </c>
      <c r="W10800">
        <v>5</v>
      </c>
      <c r="X10800" t="s">
        <v>72</v>
      </c>
      <c r="Y10800" t="s">
        <v>74</v>
      </c>
      <c r="Z10800" t="s">
        <v>67</v>
      </c>
      <c r="AA10800" t="s">
        <v>76</v>
      </c>
    </row>
    <row r="10801" spans="1:27" x14ac:dyDescent="0.25">
      <c r="A10801">
        <v>10800</v>
      </c>
      <c r="B10801" t="s">
        <v>30</v>
      </c>
      <c r="C10801">
        <v>57</v>
      </c>
      <c r="D10801" t="s">
        <v>34</v>
      </c>
      <c r="E10801" t="s">
        <v>36</v>
      </c>
      <c r="F10801" t="s">
        <v>44</v>
      </c>
      <c r="G10801" t="s">
        <v>48</v>
      </c>
      <c r="H10801">
        <v>382228</v>
      </c>
      <c r="I10801" t="s">
        <v>54</v>
      </c>
      <c r="J10801">
        <v>0.22</v>
      </c>
      <c r="K10801">
        <v>3</v>
      </c>
      <c r="L10801" s="1">
        <v>52804</v>
      </c>
      <c r="M10801" s="1">
        <v>53899</v>
      </c>
      <c r="N10801">
        <v>84090.16</v>
      </c>
      <c r="O10801">
        <v>466318.16</v>
      </c>
      <c r="P10801" t="s">
        <v>57</v>
      </c>
      <c r="Q10801" t="s">
        <v>58</v>
      </c>
      <c r="R10801" t="s">
        <v>62</v>
      </c>
      <c r="S10801" t="s">
        <v>66</v>
      </c>
      <c r="T10801" t="s">
        <v>67</v>
      </c>
      <c r="U10801">
        <v>1283</v>
      </c>
      <c r="V10801">
        <v>82807.16</v>
      </c>
      <c r="W10801">
        <v>5</v>
      </c>
      <c r="X10801" t="s">
        <v>70</v>
      </c>
      <c r="Y10801" t="s">
        <v>73</v>
      </c>
      <c r="Z10801" t="s">
        <v>68</v>
      </c>
      <c r="AA10801" t="s">
        <v>77</v>
      </c>
    </row>
    <row r="10802" spans="1:27" x14ac:dyDescent="0.25">
      <c r="A10802">
        <v>10801</v>
      </c>
      <c r="B10802" t="s">
        <v>29</v>
      </c>
      <c r="C10802">
        <v>28</v>
      </c>
      <c r="D10802" t="s">
        <v>34</v>
      </c>
      <c r="E10802" t="s">
        <v>41</v>
      </c>
      <c r="F10802" t="s">
        <v>47</v>
      </c>
      <c r="G10802" t="s">
        <v>50</v>
      </c>
      <c r="H10802">
        <v>306410</v>
      </c>
      <c r="I10802" t="s">
        <v>54</v>
      </c>
      <c r="J10802">
        <v>0.14000000000000001</v>
      </c>
      <c r="K10802">
        <v>9</v>
      </c>
      <c r="L10802" s="1">
        <v>52805</v>
      </c>
      <c r="M10802" s="1">
        <v>56090</v>
      </c>
      <c r="N10802">
        <v>42897.4</v>
      </c>
      <c r="O10802">
        <v>349307.4</v>
      </c>
      <c r="P10802" t="s">
        <v>57</v>
      </c>
      <c r="Q10802" t="s">
        <v>60</v>
      </c>
      <c r="R10802" t="s">
        <v>61</v>
      </c>
      <c r="S10802" t="s">
        <v>66</v>
      </c>
      <c r="T10802" t="s">
        <v>67</v>
      </c>
      <c r="U10802">
        <v>3975</v>
      </c>
      <c r="V10802">
        <v>38922.400000000001</v>
      </c>
      <c r="W10802">
        <v>3</v>
      </c>
      <c r="X10802" t="s">
        <v>70</v>
      </c>
      <c r="Y10802" t="s">
        <v>73</v>
      </c>
      <c r="Z10802" t="s">
        <v>67</v>
      </c>
      <c r="AA10802" t="s">
        <v>76</v>
      </c>
    </row>
    <row r="10803" spans="1:27" x14ac:dyDescent="0.25">
      <c r="A10803">
        <v>10802</v>
      </c>
      <c r="B10803" t="s">
        <v>27</v>
      </c>
      <c r="C10803">
        <v>49</v>
      </c>
      <c r="D10803" t="s">
        <v>34</v>
      </c>
      <c r="E10803" t="s">
        <v>39</v>
      </c>
      <c r="F10803" t="s">
        <v>42</v>
      </c>
      <c r="G10803" t="s">
        <v>50</v>
      </c>
      <c r="H10803">
        <v>478474</v>
      </c>
      <c r="I10803" t="s">
        <v>54</v>
      </c>
      <c r="J10803">
        <v>0.43</v>
      </c>
      <c r="K10803">
        <v>4</v>
      </c>
      <c r="L10803" s="1">
        <v>52806</v>
      </c>
      <c r="M10803" s="1">
        <v>54266</v>
      </c>
      <c r="N10803">
        <v>205743.82</v>
      </c>
      <c r="O10803">
        <v>684217.82000000007</v>
      </c>
      <c r="P10803" t="s">
        <v>57</v>
      </c>
      <c r="Q10803" t="s">
        <v>60</v>
      </c>
      <c r="R10803" t="s">
        <v>61</v>
      </c>
      <c r="S10803" t="s">
        <v>64</v>
      </c>
      <c r="T10803" t="s">
        <v>68</v>
      </c>
      <c r="U10803">
        <v>2808</v>
      </c>
      <c r="V10803">
        <v>202935.82</v>
      </c>
      <c r="W10803">
        <v>4</v>
      </c>
      <c r="X10803" t="s">
        <v>69</v>
      </c>
      <c r="Y10803" t="s">
        <v>74</v>
      </c>
      <c r="Z10803" t="s">
        <v>68</v>
      </c>
      <c r="AA10803" t="s">
        <v>75</v>
      </c>
    </row>
    <row r="10804" spans="1:27" x14ac:dyDescent="0.25">
      <c r="A10804">
        <v>10803</v>
      </c>
      <c r="B10804" t="s">
        <v>32</v>
      </c>
      <c r="C10804">
        <v>45</v>
      </c>
      <c r="D10804" t="s">
        <v>35</v>
      </c>
      <c r="E10804" t="s">
        <v>37</v>
      </c>
      <c r="F10804" t="s">
        <v>46</v>
      </c>
      <c r="G10804" t="s">
        <v>50</v>
      </c>
      <c r="H10804">
        <v>489440</v>
      </c>
      <c r="I10804" t="s">
        <v>55</v>
      </c>
      <c r="J10804">
        <v>0.05</v>
      </c>
      <c r="K10804">
        <v>8</v>
      </c>
      <c r="L10804" s="1">
        <v>52807</v>
      </c>
      <c r="M10804" s="1">
        <v>55727</v>
      </c>
      <c r="N10804">
        <v>24472</v>
      </c>
      <c r="O10804">
        <v>513912</v>
      </c>
      <c r="P10804" t="s">
        <v>57</v>
      </c>
      <c r="Q10804" t="s">
        <v>60</v>
      </c>
      <c r="R10804" t="s">
        <v>61</v>
      </c>
      <c r="S10804" t="s">
        <v>64</v>
      </c>
      <c r="T10804" t="s">
        <v>67</v>
      </c>
      <c r="U10804">
        <v>3788</v>
      </c>
      <c r="V10804">
        <v>20684</v>
      </c>
      <c r="W10804">
        <v>3</v>
      </c>
      <c r="X10804" t="s">
        <v>72</v>
      </c>
      <c r="Y10804" t="s">
        <v>73</v>
      </c>
      <c r="Z10804" t="s">
        <v>67</v>
      </c>
      <c r="AA10804" t="s">
        <v>75</v>
      </c>
    </row>
    <row r="10805" spans="1:27" x14ac:dyDescent="0.25">
      <c r="A10805">
        <v>10804</v>
      </c>
      <c r="B10805" t="s">
        <v>28</v>
      </c>
      <c r="C10805">
        <v>62</v>
      </c>
      <c r="D10805" t="s">
        <v>35</v>
      </c>
      <c r="E10805" t="s">
        <v>38</v>
      </c>
      <c r="F10805" t="s">
        <v>42</v>
      </c>
      <c r="G10805" t="s">
        <v>49</v>
      </c>
      <c r="H10805">
        <v>302887</v>
      </c>
      <c r="I10805" t="s">
        <v>55</v>
      </c>
      <c r="J10805">
        <v>0.33</v>
      </c>
      <c r="K10805">
        <v>6</v>
      </c>
      <c r="L10805" s="1">
        <v>52808</v>
      </c>
      <c r="M10805" s="1">
        <v>54998</v>
      </c>
      <c r="N10805">
        <v>99952.71</v>
      </c>
      <c r="O10805">
        <v>402839.71</v>
      </c>
      <c r="P10805" t="s">
        <v>57</v>
      </c>
      <c r="Q10805" t="s">
        <v>58</v>
      </c>
      <c r="R10805" t="s">
        <v>62</v>
      </c>
      <c r="S10805" t="s">
        <v>64</v>
      </c>
      <c r="T10805" t="s">
        <v>68</v>
      </c>
      <c r="U10805">
        <v>598</v>
      </c>
      <c r="V10805">
        <v>99354.71</v>
      </c>
      <c r="W10805">
        <v>2</v>
      </c>
      <c r="X10805" t="s">
        <v>69</v>
      </c>
      <c r="Y10805" t="s">
        <v>73</v>
      </c>
      <c r="Z10805" t="s">
        <v>68</v>
      </c>
      <c r="AA10805" t="s">
        <v>77</v>
      </c>
    </row>
    <row r="10806" spans="1:27" x14ac:dyDescent="0.25">
      <c r="A10806">
        <v>10805</v>
      </c>
      <c r="B10806" t="s">
        <v>30</v>
      </c>
      <c r="C10806">
        <v>43</v>
      </c>
      <c r="D10806" t="s">
        <v>35</v>
      </c>
      <c r="E10806" t="s">
        <v>36</v>
      </c>
      <c r="F10806" t="s">
        <v>42</v>
      </c>
      <c r="G10806" t="s">
        <v>49</v>
      </c>
      <c r="H10806">
        <v>170652</v>
      </c>
      <c r="I10806" t="s">
        <v>54</v>
      </c>
      <c r="J10806">
        <v>-0.17</v>
      </c>
      <c r="K10806">
        <v>1</v>
      </c>
      <c r="L10806" s="1">
        <v>52809</v>
      </c>
      <c r="M10806" s="1">
        <v>53174</v>
      </c>
      <c r="N10806">
        <v>-29010.84</v>
      </c>
      <c r="O10806">
        <v>141641.16</v>
      </c>
      <c r="P10806" t="s">
        <v>57</v>
      </c>
      <c r="Q10806" t="s">
        <v>59</v>
      </c>
      <c r="R10806" t="s">
        <v>63</v>
      </c>
      <c r="S10806" t="s">
        <v>66</v>
      </c>
      <c r="T10806" t="s">
        <v>67</v>
      </c>
      <c r="U10806">
        <v>3618</v>
      </c>
      <c r="V10806">
        <v>-32628.84</v>
      </c>
      <c r="W10806">
        <v>3</v>
      </c>
      <c r="X10806" t="s">
        <v>71</v>
      </c>
      <c r="Y10806" t="s">
        <v>73</v>
      </c>
      <c r="Z10806" t="s">
        <v>68</v>
      </c>
      <c r="AA10806" t="s">
        <v>75</v>
      </c>
    </row>
    <row r="10807" spans="1:27" x14ac:dyDescent="0.25">
      <c r="A10807">
        <v>10806</v>
      </c>
      <c r="B10807" t="s">
        <v>27</v>
      </c>
      <c r="C10807">
        <v>54</v>
      </c>
      <c r="D10807" t="s">
        <v>35</v>
      </c>
      <c r="E10807" t="s">
        <v>41</v>
      </c>
      <c r="F10807" t="s">
        <v>42</v>
      </c>
      <c r="G10807" t="s">
        <v>50</v>
      </c>
      <c r="H10807">
        <v>389525</v>
      </c>
      <c r="I10807" t="s">
        <v>55</v>
      </c>
      <c r="J10807">
        <v>0.31</v>
      </c>
      <c r="K10807">
        <v>8</v>
      </c>
      <c r="L10807" s="1">
        <v>52810</v>
      </c>
      <c r="M10807" s="1">
        <v>55730</v>
      </c>
      <c r="N10807">
        <v>120752.75</v>
      </c>
      <c r="O10807">
        <v>510277.75</v>
      </c>
      <c r="P10807" t="s">
        <v>57</v>
      </c>
      <c r="Q10807" t="s">
        <v>59</v>
      </c>
      <c r="R10807" t="s">
        <v>61</v>
      </c>
      <c r="S10807" t="s">
        <v>64</v>
      </c>
      <c r="T10807" t="s">
        <v>68</v>
      </c>
      <c r="U10807">
        <v>3412</v>
      </c>
      <c r="V10807">
        <v>117340.75</v>
      </c>
      <c r="W10807">
        <v>3</v>
      </c>
      <c r="X10807" t="s">
        <v>71</v>
      </c>
      <c r="Y10807" t="s">
        <v>74</v>
      </c>
      <c r="Z10807" t="s">
        <v>67</v>
      </c>
      <c r="AA10807" t="s">
        <v>76</v>
      </c>
    </row>
    <row r="10808" spans="1:27" x14ac:dyDescent="0.25">
      <c r="A10808">
        <v>10807</v>
      </c>
      <c r="B10808" t="s">
        <v>33</v>
      </c>
      <c r="C10808">
        <v>23</v>
      </c>
      <c r="D10808" t="s">
        <v>35</v>
      </c>
      <c r="E10808" t="s">
        <v>38</v>
      </c>
      <c r="F10808" t="s">
        <v>43</v>
      </c>
      <c r="G10808" t="s">
        <v>49</v>
      </c>
      <c r="H10808">
        <v>318822</v>
      </c>
      <c r="I10808" t="s">
        <v>53</v>
      </c>
      <c r="J10808">
        <v>-0.17</v>
      </c>
      <c r="K10808">
        <v>4</v>
      </c>
      <c r="L10808" s="1">
        <v>52811</v>
      </c>
      <c r="M10808" s="1">
        <v>54271</v>
      </c>
      <c r="N10808">
        <v>-54199.74</v>
      </c>
      <c r="O10808">
        <v>264622.26</v>
      </c>
      <c r="P10808" t="s">
        <v>57</v>
      </c>
      <c r="Q10808" t="s">
        <v>58</v>
      </c>
      <c r="R10808" t="s">
        <v>62</v>
      </c>
      <c r="S10808" t="s">
        <v>66</v>
      </c>
      <c r="T10808" t="s">
        <v>68</v>
      </c>
      <c r="U10808">
        <v>1374</v>
      </c>
      <c r="V10808">
        <v>-55573.74</v>
      </c>
      <c r="W10808">
        <v>5</v>
      </c>
      <c r="X10808" t="s">
        <v>69</v>
      </c>
      <c r="Y10808" t="s">
        <v>73</v>
      </c>
      <c r="Z10808" t="s">
        <v>67</v>
      </c>
      <c r="AA10808" t="s">
        <v>75</v>
      </c>
    </row>
    <row r="10809" spans="1:27" x14ac:dyDescent="0.25">
      <c r="A10809">
        <v>10808</v>
      </c>
      <c r="B10809" t="s">
        <v>29</v>
      </c>
      <c r="C10809">
        <v>50</v>
      </c>
      <c r="D10809" t="s">
        <v>35</v>
      </c>
      <c r="E10809" t="s">
        <v>36</v>
      </c>
      <c r="F10809" t="s">
        <v>42</v>
      </c>
      <c r="G10809" t="s">
        <v>50</v>
      </c>
      <c r="H10809">
        <v>475151</v>
      </c>
      <c r="I10809" t="s">
        <v>55</v>
      </c>
      <c r="J10809">
        <v>0.04</v>
      </c>
      <c r="K10809">
        <v>1</v>
      </c>
      <c r="L10809" s="1">
        <v>52812</v>
      </c>
      <c r="M10809" s="1">
        <v>53177</v>
      </c>
      <c r="N10809">
        <v>19006.04</v>
      </c>
      <c r="O10809">
        <v>494157.04</v>
      </c>
      <c r="P10809" t="s">
        <v>57</v>
      </c>
      <c r="Q10809" t="s">
        <v>59</v>
      </c>
      <c r="R10809" t="s">
        <v>61</v>
      </c>
      <c r="S10809" t="s">
        <v>64</v>
      </c>
      <c r="T10809" t="s">
        <v>67</v>
      </c>
      <c r="U10809">
        <v>243</v>
      </c>
      <c r="V10809">
        <v>18763.04</v>
      </c>
      <c r="W10809">
        <v>5</v>
      </c>
      <c r="X10809" t="s">
        <v>70</v>
      </c>
      <c r="Y10809" t="s">
        <v>74</v>
      </c>
      <c r="Z10809" t="s">
        <v>68</v>
      </c>
      <c r="AA10809" t="s">
        <v>76</v>
      </c>
    </row>
    <row r="10810" spans="1:27" x14ac:dyDescent="0.25">
      <c r="A10810">
        <v>10809</v>
      </c>
      <c r="B10810" t="s">
        <v>31</v>
      </c>
      <c r="C10810">
        <v>54</v>
      </c>
      <c r="D10810" t="s">
        <v>35</v>
      </c>
      <c r="E10810" t="s">
        <v>41</v>
      </c>
      <c r="F10810" t="s">
        <v>47</v>
      </c>
      <c r="G10810" t="s">
        <v>51</v>
      </c>
      <c r="H10810">
        <v>21390</v>
      </c>
      <c r="I10810" t="s">
        <v>54</v>
      </c>
      <c r="J10810">
        <v>0.46</v>
      </c>
      <c r="K10810">
        <v>4</v>
      </c>
      <c r="L10810" s="1">
        <v>52813</v>
      </c>
      <c r="M10810" s="1">
        <v>54273</v>
      </c>
      <c r="N10810">
        <v>9839.4</v>
      </c>
      <c r="O10810">
        <v>31229.4</v>
      </c>
      <c r="P10810" t="s">
        <v>57</v>
      </c>
      <c r="Q10810" t="s">
        <v>60</v>
      </c>
      <c r="R10810" t="s">
        <v>63</v>
      </c>
      <c r="S10810" t="s">
        <v>65</v>
      </c>
      <c r="T10810" t="s">
        <v>68</v>
      </c>
      <c r="U10810">
        <v>3124</v>
      </c>
      <c r="V10810">
        <v>6715.4</v>
      </c>
      <c r="W10810">
        <v>1</v>
      </c>
      <c r="X10810" t="s">
        <v>71</v>
      </c>
      <c r="Y10810" t="s">
        <v>73</v>
      </c>
      <c r="Z10810" t="s">
        <v>68</v>
      </c>
      <c r="AA10810" t="s">
        <v>75</v>
      </c>
    </row>
    <row r="10811" spans="1:27" x14ac:dyDescent="0.25">
      <c r="A10811">
        <v>10810</v>
      </c>
      <c r="B10811" t="s">
        <v>30</v>
      </c>
      <c r="C10811">
        <v>52</v>
      </c>
      <c r="D10811" t="s">
        <v>35</v>
      </c>
      <c r="E10811" t="s">
        <v>41</v>
      </c>
      <c r="F10811" t="s">
        <v>43</v>
      </c>
      <c r="G10811" t="s">
        <v>50</v>
      </c>
      <c r="H10811">
        <v>403051</v>
      </c>
      <c r="I10811" t="s">
        <v>54</v>
      </c>
      <c r="J10811">
        <v>0.28999999999999998</v>
      </c>
      <c r="K10811">
        <v>3</v>
      </c>
      <c r="L10811" s="1">
        <v>52814</v>
      </c>
      <c r="M10811" s="1">
        <v>53909</v>
      </c>
      <c r="N10811">
        <v>116884.79</v>
      </c>
      <c r="O10811">
        <v>519935.79</v>
      </c>
      <c r="P10811" t="s">
        <v>57</v>
      </c>
      <c r="Q10811" t="s">
        <v>60</v>
      </c>
      <c r="R10811" t="s">
        <v>63</v>
      </c>
      <c r="S10811" t="s">
        <v>65</v>
      </c>
      <c r="T10811" t="s">
        <v>68</v>
      </c>
      <c r="U10811">
        <v>598</v>
      </c>
      <c r="V10811">
        <v>116286.79</v>
      </c>
      <c r="W10811">
        <v>1</v>
      </c>
      <c r="X10811" t="s">
        <v>70</v>
      </c>
      <c r="Y10811" t="s">
        <v>74</v>
      </c>
      <c r="Z10811" t="s">
        <v>68</v>
      </c>
      <c r="AA10811" t="s">
        <v>75</v>
      </c>
    </row>
    <row r="10812" spans="1:27" x14ac:dyDescent="0.25">
      <c r="A10812">
        <v>10811</v>
      </c>
      <c r="B10812" t="s">
        <v>27</v>
      </c>
      <c r="C10812">
        <v>49</v>
      </c>
      <c r="D10812" t="s">
        <v>34</v>
      </c>
      <c r="E10812" t="s">
        <v>40</v>
      </c>
      <c r="F10812" t="s">
        <v>46</v>
      </c>
      <c r="G10812" t="s">
        <v>52</v>
      </c>
      <c r="H10812">
        <v>144362</v>
      </c>
      <c r="I10812" t="s">
        <v>55</v>
      </c>
      <c r="J10812">
        <v>0.45</v>
      </c>
      <c r="K10812">
        <v>2</v>
      </c>
      <c r="L10812" s="1">
        <v>52815</v>
      </c>
      <c r="M10812" s="1">
        <v>53545</v>
      </c>
      <c r="N10812">
        <v>64962.9</v>
      </c>
      <c r="O10812">
        <v>209324.9</v>
      </c>
      <c r="P10812" t="s">
        <v>57</v>
      </c>
      <c r="Q10812" t="s">
        <v>60</v>
      </c>
      <c r="R10812" t="s">
        <v>62</v>
      </c>
      <c r="S10812" t="s">
        <v>65</v>
      </c>
      <c r="T10812" t="s">
        <v>68</v>
      </c>
      <c r="U10812">
        <v>316</v>
      </c>
      <c r="V10812">
        <v>64646.9</v>
      </c>
      <c r="W10812">
        <v>2</v>
      </c>
      <c r="X10812" t="s">
        <v>69</v>
      </c>
      <c r="Y10812" t="s">
        <v>74</v>
      </c>
      <c r="Z10812" t="s">
        <v>67</v>
      </c>
      <c r="AA10812" t="s">
        <v>76</v>
      </c>
    </row>
    <row r="10813" spans="1:27" x14ac:dyDescent="0.25">
      <c r="A10813">
        <v>10812</v>
      </c>
      <c r="B10813" t="s">
        <v>30</v>
      </c>
      <c r="C10813">
        <v>29</v>
      </c>
      <c r="D10813" t="s">
        <v>34</v>
      </c>
      <c r="E10813" t="s">
        <v>38</v>
      </c>
      <c r="F10813" t="s">
        <v>46</v>
      </c>
      <c r="G10813" t="s">
        <v>51</v>
      </c>
      <c r="H10813">
        <v>203098</v>
      </c>
      <c r="I10813" t="s">
        <v>53</v>
      </c>
      <c r="J10813">
        <v>0.15</v>
      </c>
      <c r="K10813">
        <v>8</v>
      </c>
      <c r="L10813" s="1">
        <v>52816</v>
      </c>
      <c r="M10813" s="1">
        <v>55736</v>
      </c>
      <c r="N10813">
        <v>30464.7</v>
      </c>
      <c r="O10813">
        <v>233562.7</v>
      </c>
      <c r="P10813" t="s">
        <v>57</v>
      </c>
      <c r="Q10813" t="s">
        <v>58</v>
      </c>
      <c r="R10813" t="s">
        <v>62</v>
      </c>
      <c r="S10813" t="s">
        <v>65</v>
      </c>
      <c r="T10813" t="s">
        <v>68</v>
      </c>
      <c r="U10813">
        <v>812</v>
      </c>
      <c r="V10813">
        <v>29652.7</v>
      </c>
      <c r="W10813">
        <v>3</v>
      </c>
      <c r="X10813" t="s">
        <v>72</v>
      </c>
      <c r="Y10813" t="s">
        <v>73</v>
      </c>
      <c r="Z10813" t="s">
        <v>68</v>
      </c>
      <c r="AA10813" t="s">
        <v>75</v>
      </c>
    </row>
    <row r="10814" spans="1:27" x14ac:dyDescent="0.25">
      <c r="A10814">
        <v>10813</v>
      </c>
      <c r="B10814" t="s">
        <v>32</v>
      </c>
      <c r="C10814">
        <v>22</v>
      </c>
      <c r="D10814" t="s">
        <v>35</v>
      </c>
      <c r="E10814" t="s">
        <v>38</v>
      </c>
      <c r="F10814" t="s">
        <v>42</v>
      </c>
      <c r="G10814" t="s">
        <v>50</v>
      </c>
      <c r="H10814">
        <v>212546</v>
      </c>
      <c r="I10814" t="s">
        <v>53</v>
      </c>
      <c r="J10814">
        <v>0.22</v>
      </c>
      <c r="K10814">
        <v>6</v>
      </c>
      <c r="L10814" s="1">
        <v>52817</v>
      </c>
      <c r="M10814" s="1">
        <v>55007</v>
      </c>
      <c r="N10814">
        <v>46760.12</v>
      </c>
      <c r="O10814">
        <v>259306.12</v>
      </c>
      <c r="P10814" t="s">
        <v>57</v>
      </c>
      <c r="Q10814" t="s">
        <v>58</v>
      </c>
      <c r="R10814" t="s">
        <v>61</v>
      </c>
      <c r="S10814" t="s">
        <v>66</v>
      </c>
      <c r="T10814" t="s">
        <v>67</v>
      </c>
      <c r="U10814">
        <v>1714</v>
      </c>
      <c r="V10814">
        <v>45046.12</v>
      </c>
      <c r="W10814">
        <v>5</v>
      </c>
      <c r="X10814" t="s">
        <v>72</v>
      </c>
      <c r="Y10814" t="s">
        <v>73</v>
      </c>
      <c r="Z10814" t="s">
        <v>67</v>
      </c>
      <c r="AA10814" t="s">
        <v>75</v>
      </c>
    </row>
    <row r="10815" spans="1:27" x14ac:dyDescent="0.25">
      <c r="A10815">
        <v>10814</v>
      </c>
      <c r="B10815" t="s">
        <v>29</v>
      </c>
      <c r="C10815">
        <v>59</v>
      </c>
      <c r="D10815" t="s">
        <v>35</v>
      </c>
      <c r="E10815" t="s">
        <v>37</v>
      </c>
      <c r="F10815" t="s">
        <v>45</v>
      </c>
      <c r="G10815" t="s">
        <v>52</v>
      </c>
      <c r="H10815">
        <v>182476</v>
      </c>
      <c r="I10815" t="s">
        <v>54</v>
      </c>
      <c r="J10815">
        <v>0.16</v>
      </c>
      <c r="K10815">
        <v>8</v>
      </c>
      <c r="L10815" s="1">
        <v>52818</v>
      </c>
      <c r="M10815" s="1">
        <v>55738</v>
      </c>
      <c r="N10815">
        <v>29196.16</v>
      </c>
      <c r="O10815">
        <v>211672.16</v>
      </c>
      <c r="P10815" t="s">
        <v>57</v>
      </c>
      <c r="Q10815" t="s">
        <v>60</v>
      </c>
      <c r="R10815" t="s">
        <v>61</v>
      </c>
      <c r="S10815" t="s">
        <v>66</v>
      </c>
      <c r="T10815" t="s">
        <v>68</v>
      </c>
      <c r="U10815">
        <v>2861</v>
      </c>
      <c r="V10815">
        <v>26335.16</v>
      </c>
      <c r="W10815">
        <v>3</v>
      </c>
      <c r="X10815" t="s">
        <v>72</v>
      </c>
      <c r="Y10815" t="s">
        <v>74</v>
      </c>
      <c r="Z10815" t="s">
        <v>68</v>
      </c>
      <c r="AA10815" t="s">
        <v>75</v>
      </c>
    </row>
    <row r="10816" spans="1:27" x14ac:dyDescent="0.25">
      <c r="A10816">
        <v>10815</v>
      </c>
      <c r="B10816" t="s">
        <v>28</v>
      </c>
      <c r="C10816">
        <v>27</v>
      </c>
      <c r="D10816" t="s">
        <v>35</v>
      </c>
      <c r="E10816" t="s">
        <v>39</v>
      </c>
      <c r="F10816" t="s">
        <v>43</v>
      </c>
      <c r="G10816" t="s">
        <v>50</v>
      </c>
      <c r="H10816">
        <v>426905</v>
      </c>
      <c r="I10816" t="s">
        <v>54</v>
      </c>
      <c r="J10816">
        <v>0.14000000000000001</v>
      </c>
      <c r="K10816">
        <v>8</v>
      </c>
      <c r="L10816" s="1">
        <v>52819</v>
      </c>
      <c r="M10816" s="1">
        <v>55739</v>
      </c>
      <c r="N10816">
        <v>59766.7</v>
      </c>
      <c r="O10816">
        <v>486671.7</v>
      </c>
      <c r="P10816" t="s">
        <v>57</v>
      </c>
      <c r="Q10816" t="s">
        <v>58</v>
      </c>
      <c r="R10816" t="s">
        <v>62</v>
      </c>
      <c r="S10816" t="s">
        <v>64</v>
      </c>
      <c r="T10816" t="s">
        <v>68</v>
      </c>
      <c r="U10816">
        <v>3974</v>
      </c>
      <c r="V10816">
        <v>55792.7</v>
      </c>
      <c r="W10816">
        <v>1</v>
      </c>
      <c r="X10816" t="s">
        <v>71</v>
      </c>
      <c r="Y10816" t="s">
        <v>74</v>
      </c>
      <c r="Z10816" t="s">
        <v>68</v>
      </c>
      <c r="AA10816" t="s">
        <v>77</v>
      </c>
    </row>
    <row r="10817" spans="1:27" x14ac:dyDescent="0.25">
      <c r="A10817">
        <v>10816</v>
      </c>
      <c r="B10817" t="s">
        <v>28</v>
      </c>
      <c r="C10817">
        <v>25</v>
      </c>
      <c r="D10817" t="s">
        <v>34</v>
      </c>
      <c r="E10817" t="s">
        <v>40</v>
      </c>
      <c r="F10817" t="s">
        <v>46</v>
      </c>
      <c r="G10817" t="s">
        <v>51</v>
      </c>
      <c r="H10817">
        <v>304726</v>
      </c>
      <c r="I10817" t="s">
        <v>55</v>
      </c>
      <c r="J10817">
        <v>0.2</v>
      </c>
      <c r="K10817">
        <v>5</v>
      </c>
      <c r="L10817" s="1">
        <v>52820</v>
      </c>
      <c r="M10817" s="1">
        <v>54645</v>
      </c>
      <c r="N10817">
        <v>60945.2</v>
      </c>
      <c r="O10817">
        <v>365671.2</v>
      </c>
      <c r="P10817" t="s">
        <v>57</v>
      </c>
      <c r="Q10817" t="s">
        <v>58</v>
      </c>
      <c r="R10817" t="s">
        <v>61</v>
      </c>
      <c r="S10817" t="s">
        <v>64</v>
      </c>
      <c r="T10817" t="s">
        <v>68</v>
      </c>
      <c r="U10817">
        <v>333</v>
      </c>
      <c r="V10817">
        <v>60612.2</v>
      </c>
      <c r="W10817">
        <v>3</v>
      </c>
      <c r="X10817" t="s">
        <v>72</v>
      </c>
      <c r="Y10817" t="s">
        <v>73</v>
      </c>
      <c r="Z10817" t="s">
        <v>68</v>
      </c>
      <c r="AA10817" t="s">
        <v>77</v>
      </c>
    </row>
    <row r="10818" spans="1:27" x14ac:dyDescent="0.25">
      <c r="A10818">
        <v>10817</v>
      </c>
      <c r="B10818" t="s">
        <v>28</v>
      </c>
      <c r="C10818">
        <v>28</v>
      </c>
      <c r="D10818" t="s">
        <v>35</v>
      </c>
      <c r="E10818" t="s">
        <v>40</v>
      </c>
      <c r="F10818" t="s">
        <v>42</v>
      </c>
      <c r="G10818" t="s">
        <v>50</v>
      </c>
      <c r="H10818">
        <v>335895</v>
      </c>
      <c r="I10818" t="s">
        <v>53</v>
      </c>
      <c r="J10818">
        <v>-0.17</v>
      </c>
      <c r="K10818">
        <v>2</v>
      </c>
      <c r="L10818" s="1">
        <v>52821</v>
      </c>
      <c r="M10818" s="1">
        <v>53551</v>
      </c>
      <c r="N10818">
        <v>-57102.15</v>
      </c>
      <c r="O10818">
        <v>278792.84999999998</v>
      </c>
      <c r="P10818" t="s">
        <v>57</v>
      </c>
      <c r="Q10818" t="s">
        <v>58</v>
      </c>
      <c r="R10818" t="s">
        <v>62</v>
      </c>
      <c r="S10818" t="s">
        <v>66</v>
      </c>
      <c r="T10818" t="s">
        <v>67</v>
      </c>
      <c r="U10818">
        <v>643</v>
      </c>
      <c r="V10818">
        <v>-57745.15</v>
      </c>
      <c r="W10818">
        <v>3</v>
      </c>
      <c r="X10818" t="s">
        <v>70</v>
      </c>
      <c r="Y10818" t="s">
        <v>73</v>
      </c>
      <c r="Z10818" t="s">
        <v>67</v>
      </c>
      <c r="AA10818" t="s">
        <v>75</v>
      </c>
    </row>
    <row r="10819" spans="1:27" x14ac:dyDescent="0.25">
      <c r="A10819">
        <v>10818</v>
      </c>
      <c r="B10819" t="s">
        <v>31</v>
      </c>
      <c r="C10819">
        <v>52</v>
      </c>
      <c r="D10819" t="s">
        <v>35</v>
      </c>
      <c r="E10819" t="s">
        <v>36</v>
      </c>
      <c r="F10819" t="s">
        <v>47</v>
      </c>
      <c r="G10819" t="s">
        <v>49</v>
      </c>
      <c r="H10819">
        <v>416915</v>
      </c>
      <c r="I10819" t="s">
        <v>55</v>
      </c>
      <c r="J10819">
        <v>-7.0000000000000007E-2</v>
      </c>
      <c r="K10819">
        <v>5</v>
      </c>
      <c r="L10819" s="1">
        <v>52822</v>
      </c>
      <c r="M10819" s="1">
        <v>54647</v>
      </c>
      <c r="N10819">
        <v>-29184.05</v>
      </c>
      <c r="O10819">
        <v>387730.95</v>
      </c>
      <c r="P10819" t="s">
        <v>57</v>
      </c>
      <c r="Q10819" t="s">
        <v>60</v>
      </c>
      <c r="R10819" t="s">
        <v>62</v>
      </c>
      <c r="S10819" t="s">
        <v>65</v>
      </c>
      <c r="T10819" t="s">
        <v>67</v>
      </c>
      <c r="U10819">
        <v>156</v>
      </c>
      <c r="V10819">
        <v>-29340.05</v>
      </c>
      <c r="W10819">
        <v>5</v>
      </c>
      <c r="X10819" t="s">
        <v>71</v>
      </c>
      <c r="Y10819" t="s">
        <v>73</v>
      </c>
      <c r="Z10819" t="s">
        <v>68</v>
      </c>
      <c r="AA10819" t="s">
        <v>76</v>
      </c>
    </row>
    <row r="10820" spans="1:27" x14ac:dyDescent="0.25">
      <c r="A10820">
        <v>10819</v>
      </c>
      <c r="B10820" t="s">
        <v>27</v>
      </c>
      <c r="C10820">
        <v>38</v>
      </c>
      <c r="D10820" t="s">
        <v>35</v>
      </c>
      <c r="E10820" t="s">
        <v>38</v>
      </c>
      <c r="F10820" t="s">
        <v>44</v>
      </c>
      <c r="G10820" t="s">
        <v>50</v>
      </c>
      <c r="H10820">
        <v>425203</v>
      </c>
      <c r="I10820" t="s">
        <v>54</v>
      </c>
      <c r="J10820">
        <v>-0.05</v>
      </c>
      <c r="K10820">
        <v>6</v>
      </c>
      <c r="L10820" s="1">
        <v>52823</v>
      </c>
      <c r="M10820" s="1">
        <v>55013</v>
      </c>
      <c r="N10820">
        <v>-21260.15</v>
      </c>
      <c r="O10820">
        <v>403942.85</v>
      </c>
      <c r="P10820" t="s">
        <v>57</v>
      </c>
      <c r="Q10820" t="s">
        <v>58</v>
      </c>
      <c r="R10820" t="s">
        <v>63</v>
      </c>
      <c r="S10820" t="s">
        <v>65</v>
      </c>
      <c r="T10820" t="s">
        <v>68</v>
      </c>
      <c r="U10820">
        <v>2244</v>
      </c>
      <c r="V10820">
        <v>-23504.15</v>
      </c>
      <c r="W10820">
        <v>3</v>
      </c>
      <c r="X10820" t="s">
        <v>69</v>
      </c>
      <c r="Y10820" t="s">
        <v>74</v>
      </c>
      <c r="Z10820" t="s">
        <v>68</v>
      </c>
      <c r="AA10820" t="s">
        <v>75</v>
      </c>
    </row>
    <row r="10821" spans="1:27" x14ac:dyDescent="0.25">
      <c r="A10821">
        <v>10820</v>
      </c>
      <c r="B10821" t="s">
        <v>29</v>
      </c>
      <c r="C10821">
        <v>58</v>
      </c>
      <c r="D10821" t="s">
        <v>35</v>
      </c>
      <c r="E10821" t="s">
        <v>41</v>
      </c>
      <c r="F10821" t="s">
        <v>46</v>
      </c>
      <c r="G10821" t="s">
        <v>51</v>
      </c>
      <c r="H10821">
        <v>68803</v>
      </c>
      <c r="I10821" t="s">
        <v>55</v>
      </c>
      <c r="J10821">
        <v>7.0000000000000007E-2</v>
      </c>
      <c r="K10821">
        <v>8</v>
      </c>
      <c r="L10821" s="1">
        <v>52824</v>
      </c>
      <c r="M10821" s="1">
        <v>55744</v>
      </c>
      <c r="N10821">
        <v>4816.21</v>
      </c>
      <c r="O10821">
        <v>73619.210000000006</v>
      </c>
      <c r="P10821" t="s">
        <v>57</v>
      </c>
      <c r="Q10821" t="s">
        <v>58</v>
      </c>
      <c r="R10821" t="s">
        <v>62</v>
      </c>
      <c r="S10821" t="s">
        <v>66</v>
      </c>
      <c r="T10821" t="s">
        <v>68</v>
      </c>
      <c r="U10821">
        <v>2431</v>
      </c>
      <c r="V10821">
        <v>2385.21</v>
      </c>
      <c r="W10821">
        <v>5</v>
      </c>
      <c r="X10821" t="s">
        <v>71</v>
      </c>
      <c r="Y10821" t="s">
        <v>74</v>
      </c>
      <c r="Z10821" t="s">
        <v>68</v>
      </c>
      <c r="AA10821" t="s">
        <v>76</v>
      </c>
    </row>
    <row r="10822" spans="1:27" x14ac:dyDescent="0.25">
      <c r="A10822">
        <v>10821</v>
      </c>
      <c r="B10822" t="s">
        <v>29</v>
      </c>
      <c r="C10822">
        <v>38</v>
      </c>
      <c r="D10822" t="s">
        <v>34</v>
      </c>
      <c r="E10822" t="s">
        <v>41</v>
      </c>
      <c r="F10822" t="s">
        <v>42</v>
      </c>
      <c r="G10822" t="s">
        <v>48</v>
      </c>
      <c r="H10822">
        <v>241003</v>
      </c>
      <c r="I10822" t="s">
        <v>54</v>
      </c>
      <c r="J10822">
        <v>0.1</v>
      </c>
      <c r="K10822">
        <v>2</v>
      </c>
      <c r="L10822" s="1">
        <v>52825</v>
      </c>
      <c r="M10822" s="1">
        <v>53555</v>
      </c>
      <c r="N10822">
        <v>24100.3</v>
      </c>
      <c r="O10822">
        <v>265103.3</v>
      </c>
      <c r="P10822" t="s">
        <v>57</v>
      </c>
      <c r="Q10822" t="s">
        <v>60</v>
      </c>
      <c r="R10822" t="s">
        <v>63</v>
      </c>
      <c r="S10822" t="s">
        <v>66</v>
      </c>
      <c r="T10822" t="s">
        <v>67</v>
      </c>
      <c r="U10822">
        <v>1389</v>
      </c>
      <c r="V10822">
        <v>22711.3</v>
      </c>
      <c r="W10822">
        <v>1</v>
      </c>
      <c r="X10822" t="s">
        <v>69</v>
      </c>
      <c r="Y10822" t="s">
        <v>74</v>
      </c>
      <c r="Z10822" t="s">
        <v>68</v>
      </c>
      <c r="AA10822" t="s">
        <v>76</v>
      </c>
    </row>
    <row r="10823" spans="1:27" x14ac:dyDescent="0.25">
      <c r="A10823">
        <v>10822</v>
      </c>
      <c r="B10823" t="s">
        <v>28</v>
      </c>
      <c r="C10823">
        <v>61</v>
      </c>
      <c r="D10823" t="s">
        <v>35</v>
      </c>
      <c r="E10823" t="s">
        <v>36</v>
      </c>
      <c r="F10823" t="s">
        <v>45</v>
      </c>
      <c r="G10823" t="s">
        <v>50</v>
      </c>
      <c r="H10823">
        <v>391517</v>
      </c>
      <c r="I10823" t="s">
        <v>54</v>
      </c>
      <c r="J10823">
        <v>0.32</v>
      </c>
      <c r="K10823">
        <v>7</v>
      </c>
      <c r="L10823" s="1">
        <v>52826</v>
      </c>
      <c r="M10823" s="1">
        <v>55381</v>
      </c>
      <c r="N10823">
        <v>125285.44</v>
      </c>
      <c r="O10823">
        <v>516802.44</v>
      </c>
      <c r="P10823" t="s">
        <v>57</v>
      </c>
      <c r="Q10823" t="s">
        <v>59</v>
      </c>
      <c r="R10823" t="s">
        <v>61</v>
      </c>
      <c r="S10823" t="s">
        <v>65</v>
      </c>
      <c r="T10823" t="s">
        <v>67</v>
      </c>
      <c r="U10823">
        <v>4914</v>
      </c>
      <c r="V10823">
        <v>120371.44</v>
      </c>
      <c r="W10823">
        <v>4</v>
      </c>
      <c r="X10823" t="s">
        <v>72</v>
      </c>
      <c r="Y10823" t="s">
        <v>74</v>
      </c>
      <c r="Z10823" t="s">
        <v>68</v>
      </c>
      <c r="AA10823" t="s">
        <v>77</v>
      </c>
    </row>
    <row r="10824" spans="1:27" x14ac:dyDescent="0.25">
      <c r="A10824">
        <v>10823</v>
      </c>
      <c r="B10824" t="s">
        <v>28</v>
      </c>
      <c r="C10824">
        <v>36</v>
      </c>
      <c r="D10824" t="s">
        <v>34</v>
      </c>
      <c r="E10824" t="s">
        <v>38</v>
      </c>
      <c r="F10824" t="s">
        <v>47</v>
      </c>
      <c r="G10824" t="s">
        <v>49</v>
      </c>
      <c r="H10824">
        <v>259939</v>
      </c>
      <c r="I10824" t="s">
        <v>55</v>
      </c>
      <c r="J10824">
        <v>-0.08</v>
      </c>
      <c r="K10824">
        <v>9</v>
      </c>
      <c r="L10824" s="1">
        <v>52827</v>
      </c>
      <c r="M10824" s="1">
        <v>56112</v>
      </c>
      <c r="N10824">
        <v>-20795.12</v>
      </c>
      <c r="O10824">
        <v>239143.88</v>
      </c>
      <c r="P10824" t="s">
        <v>57</v>
      </c>
      <c r="Q10824" t="s">
        <v>60</v>
      </c>
      <c r="R10824" t="s">
        <v>61</v>
      </c>
      <c r="S10824" t="s">
        <v>65</v>
      </c>
      <c r="T10824" t="s">
        <v>67</v>
      </c>
      <c r="U10824">
        <v>1676</v>
      </c>
      <c r="V10824">
        <v>-22471.119999999999</v>
      </c>
      <c r="W10824">
        <v>1</v>
      </c>
      <c r="X10824" t="s">
        <v>71</v>
      </c>
      <c r="Y10824" t="s">
        <v>73</v>
      </c>
      <c r="Z10824" t="s">
        <v>67</v>
      </c>
      <c r="AA10824" t="s">
        <v>75</v>
      </c>
    </row>
    <row r="10825" spans="1:27" x14ac:dyDescent="0.25">
      <c r="A10825">
        <v>10824</v>
      </c>
      <c r="B10825" t="s">
        <v>32</v>
      </c>
      <c r="C10825">
        <v>41</v>
      </c>
      <c r="D10825" t="s">
        <v>34</v>
      </c>
      <c r="E10825" t="s">
        <v>37</v>
      </c>
      <c r="F10825" t="s">
        <v>46</v>
      </c>
      <c r="G10825" t="s">
        <v>51</v>
      </c>
      <c r="H10825">
        <v>240829</v>
      </c>
      <c r="I10825" t="s">
        <v>55</v>
      </c>
      <c r="J10825">
        <v>0.2</v>
      </c>
      <c r="K10825">
        <v>9</v>
      </c>
      <c r="L10825" s="1">
        <v>52828</v>
      </c>
      <c r="M10825" s="1">
        <v>56113</v>
      </c>
      <c r="N10825">
        <v>48165.8</v>
      </c>
      <c r="O10825">
        <v>288994.8</v>
      </c>
      <c r="P10825" t="s">
        <v>57</v>
      </c>
      <c r="Q10825" t="s">
        <v>60</v>
      </c>
      <c r="R10825" t="s">
        <v>61</v>
      </c>
      <c r="S10825" t="s">
        <v>66</v>
      </c>
      <c r="T10825" t="s">
        <v>68</v>
      </c>
      <c r="U10825">
        <v>1841</v>
      </c>
      <c r="V10825">
        <v>46324.800000000003</v>
      </c>
      <c r="W10825">
        <v>3</v>
      </c>
      <c r="X10825" t="s">
        <v>69</v>
      </c>
      <c r="Y10825" t="s">
        <v>73</v>
      </c>
      <c r="Z10825" t="s">
        <v>68</v>
      </c>
      <c r="AA10825" t="s">
        <v>77</v>
      </c>
    </row>
    <row r="10826" spans="1:27" x14ac:dyDescent="0.25">
      <c r="A10826">
        <v>10825</v>
      </c>
      <c r="B10826" t="s">
        <v>33</v>
      </c>
      <c r="C10826">
        <v>30</v>
      </c>
      <c r="D10826" t="s">
        <v>35</v>
      </c>
      <c r="E10826" t="s">
        <v>41</v>
      </c>
      <c r="F10826" t="s">
        <v>43</v>
      </c>
      <c r="G10826" t="s">
        <v>52</v>
      </c>
      <c r="H10826">
        <v>362415</v>
      </c>
      <c r="I10826" t="s">
        <v>54</v>
      </c>
      <c r="J10826">
        <v>-0.01</v>
      </c>
      <c r="K10826">
        <v>4</v>
      </c>
      <c r="L10826" s="1">
        <v>52829</v>
      </c>
      <c r="M10826" s="1">
        <v>54289</v>
      </c>
      <c r="N10826">
        <v>-3624.15</v>
      </c>
      <c r="O10826">
        <v>358790.85</v>
      </c>
      <c r="P10826" t="s">
        <v>57</v>
      </c>
      <c r="Q10826" t="s">
        <v>58</v>
      </c>
      <c r="R10826" t="s">
        <v>63</v>
      </c>
      <c r="S10826" t="s">
        <v>65</v>
      </c>
      <c r="T10826" t="s">
        <v>68</v>
      </c>
      <c r="U10826">
        <v>1981</v>
      </c>
      <c r="V10826">
        <v>-5605.15</v>
      </c>
      <c r="W10826">
        <v>1</v>
      </c>
      <c r="X10826" t="s">
        <v>72</v>
      </c>
      <c r="Y10826" t="s">
        <v>73</v>
      </c>
      <c r="Z10826" t="s">
        <v>68</v>
      </c>
      <c r="AA10826" t="s">
        <v>75</v>
      </c>
    </row>
    <row r="10827" spans="1:27" x14ac:dyDescent="0.25">
      <c r="A10827">
        <v>10826</v>
      </c>
      <c r="B10827" t="s">
        <v>33</v>
      </c>
      <c r="C10827">
        <v>62</v>
      </c>
      <c r="D10827" t="s">
        <v>34</v>
      </c>
      <c r="E10827" t="s">
        <v>40</v>
      </c>
      <c r="F10827" t="s">
        <v>47</v>
      </c>
      <c r="G10827" t="s">
        <v>48</v>
      </c>
      <c r="H10827">
        <v>323122</v>
      </c>
      <c r="I10827" t="s">
        <v>53</v>
      </c>
      <c r="J10827">
        <v>0.16</v>
      </c>
      <c r="K10827">
        <v>6</v>
      </c>
      <c r="L10827" s="1">
        <v>52830</v>
      </c>
      <c r="M10827" s="1">
        <v>55020</v>
      </c>
      <c r="N10827">
        <v>51699.519999999997</v>
      </c>
      <c r="O10827">
        <v>374821.52</v>
      </c>
      <c r="P10827" t="s">
        <v>57</v>
      </c>
      <c r="Q10827" t="s">
        <v>59</v>
      </c>
      <c r="R10827" t="s">
        <v>62</v>
      </c>
      <c r="S10827" t="s">
        <v>66</v>
      </c>
      <c r="T10827" t="s">
        <v>68</v>
      </c>
      <c r="U10827">
        <v>1884</v>
      </c>
      <c r="V10827">
        <v>49815.519999999997</v>
      </c>
      <c r="W10827">
        <v>4</v>
      </c>
      <c r="X10827" t="s">
        <v>71</v>
      </c>
      <c r="Y10827" t="s">
        <v>74</v>
      </c>
      <c r="Z10827" t="s">
        <v>68</v>
      </c>
      <c r="AA10827" t="s">
        <v>75</v>
      </c>
    </row>
    <row r="10828" spans="1:27" x14ac:dyDescent="0.25">
      <c r="A10828">
        <v>10827</v>
      </c>
      <c r="B10828" t="s">
        <v>30</v>
      </c>
      <c r="C10828">
        <v>24</v>
      </c>
      <c r="D10828" t="s">
        <v>35</v>
      </c>
      <c r="E10828" t="s">
        <v>40</v>
      </c>
      <c r="F10828" t="s">
        <v>42</v>
      </c>
      <c r="G10828" t="s">
        <v>50</v>
      </c>
      <c r="H10828">
        <v>435581</v>
      </c>
      <c r="I10828" t="s">
        <v>53</v>
      </c>
      <c r="J10828">
        <v>0.24</v>
      </c>
      <c r="K10828">
        <v>6</v>
      </c>
      <c r="L10828" s="1">
        <v>52831</v>
      </c>
      <c r="M10828" s="1">
        <v>55021</v>
      </c>
      <c r="N10828">
        <v>104539.44</v>
      </c>
      <c r="O10828">
        <v>540120.43999999994</v>
      </c>
      <c r="P10828" t="s">
        <v>57</v>
      </c>
      <c r="Q10828" t="s">
        <v>58</v>
      </c>
      <c r="R10828" t="s">
        <v>62</v>
      </c>
      <c r="S10828" t="s">
        <v>65</v>
      </c>
      <c r="T10828" t="s">
        <v>68</v>
      </c>
      <c r="U10828">
        <v>4328</v>
      </c>
      <c r="V10828">
        <v>100211.44</v>
      </c>
      <c r="W10828">
        <v>3</v>
      </c>
      <c r="X10828" t="s">
        <v>71</v>
      </c>
      <c r="Y10828" t="s">
        <v>74</v>
      </c>
      <c r="Z10828" t="s">
        <v>68</v>
      </c>
      <c r="AA10828" t="s">
        <v>75</v>
      </c>
    </row>
    <row r="10829" spans="1:27" x14ac:dyDescent="0.25">
      <c r="A10829">
        <v>10828</v>
      </c>
      <c r="B10829" t="s">
        <v>30</v>
      </c>
      <c r="C10829">
        <v>64</v>
      </c>
      <c r="D10829" t="s">
        <v>34</v>
      </c>
      <c r="E10829" t="s">
        <v>38</v>
      </c>
      <c r="F10829" t="s">
        <v>46</v>
      </c>
      <c r="G10829" t="s">
        <v>51</v>
      </c>
      <c r="H10829">
        <v>414237</v>
      </c>
      <c r="I10829" t="s">
        <v>54</v>
      </c>
      <c r="J10829">
        <v>0.21</v>
      </c>
      <c r="K10829">
        <v>7</v>
      </c>
      <c r="L10829" s="1">
        <v>52832</v>
      </c>
      <c r="M10829" s="1">
        <v>55387</v>
      </c>
      <c r="N10829">
        <v>86989.77</v>
      </c>
      <c r="O10829">
        <v>501226.77</v>
      </c>
      <c r="P10829" t="s">
        <v>57</v>
      </c>
      <c r="Q10829" t="s">
        <v>58</v>
      </c>
      <c r="R10829" t="s">
        <v>61</v>
      </c>
      <c r="S10829" t="s">
        <v>66</v>
      </c>
      <c r="T10829" t="s">
        <v>67</v>
      </c>
      <c r="U10829">
        <v>534</v>
      </c>
      <c r="V10829">
        <v>86455.77</v>
      </c>
      <c r="W10829">
        <v>3</v>
      </c>
      <c r="X10829" t="s">
        <v>69</v>
      </c>
      <c r="Y10829" t="s">
        <v>73</v>
      </c>
      <c r="Z10829" t="s">
        <v>68</v>
      </c>
      <c r="AA10829" t="s">
        <v>75</v>
      </c>
    </row>
    <row r="10830" spans="1:27" x14ac:dyDescent="0.25">
      <c r="A10830">
        <v>10829</v>
      </c>
      <c r="B10830" t="s">
        <v>29</v>
      </c>
      <c r="C10830">
        <v>28</v>
      </c>
      <c r="D10830" t="s">
        <v>35</v>
      </c>
      <c r="E10830" t="s">
        <v>41</v>
      </c>
      <c r="F10830" t="s">
        <v>46</v>
      </c>
      <c r="G10830" t="s">
        <v>49</v>
      </c>
      <c r="H10830">
        <v>482187</v>
      </c>
      <c r="I10830" t="s">
        <v>55</v>
      </c>
      <c r="J10830">
        <v>-0.05</v>
      </c>
      <c r="K10830">
        <v>7</v>
      </c>
      <c r="L10830" s="1">
        <v>52833</v>
      </c>
      <c r="M10830" s="1">
        <v>55388</v>
      </c>
      <c r="N10830">
        <v>-24109.35</v>
      </c>
      <c r="O10830">
        <v>458077.65</v>
      </c>
      <c r="P10830" t="s">
        <v>57</v>
      </c>
      <c r="Q10830" t="s">
        <v>59</v>
      </c>
      <c r="R10830" t="s">
        <v>62</v>
      </c>
      <c r="S10830" t="s">
        <v>64</v>
      </c>
      <c r="T10830" t="s">
        <v>67</v>
      </c>
      <c r="U10830">
        <v>2058</v>
      </c>
      <c r="V10830">
        <v>-26167.35</v>
      </c>
      <c r="W10830">
        <v>3</v>
      </c>
      <c r="X10830" t="s">
        <v>69</v>
      </c>
      <c r="Y10830" t="s">
        <v>74</v>
      </c>
      <c r="Z10830" t="s">
        <v>67</v>
      </c>
      <c r="AA10830" t="s">
        <v>76</v>
      </c>
    </row>
    <row r="10831" spans="1:27" x14ac:dyDescent="0.25">
      <c r="A10831">
        <v>10830</v>
      </c>
      <c r="B10831" t="s">
        <v>29</v>
      </c>
      <c r="C10831">
        <v>39</v>
      </c>
      <c r="D10831" t="s">
        <v>34</v>
      </c>
      <c r="E10831" t="s">
        <v>41</v>
      </c>
      <c r="F10831" t="s">
        <v>45</v>
      </c>
      <c r="G10831" t="s">
        <v>49</v>
      </c>
      <c r="H10831">
        <v>42323</v>
      </c>
      <c r="I10831" t="s">
        <v>54</v>
      </c>
      <c r="J10831">
        <v>0.3</v>
      </c>
      <c r="K10831">
        <v>2</v>
      </c>
      <c r="L10831" s="1">
        <v>52834</v>
      </c>
      <c r="M10831" s="1">
        <v>53564</v>
      </c>
      <c r="N10831">
        <v>12696.9</v>
      </c>
      <c r="O10831">
        <v>55019.9</v>
      </c>
      <c r="P10831" t="s">
        <v>57</v>
      </c>
      <c r="Q10831" t="s">
        <v>59</v>
      </c>
      <c r="R10831" t="s">
        <v>63</v>
      </c>
      <c r="S10831" t="s">
        <v>64</v>
      </c>
      <c r="T10831" t="s">
        <v>67</v>
      </c>
      <c r="U10831">
        <v>3448</v>
      </c>
      <c r="V10831">
        <v>9248.9</v>
      </c>
      <c r="W10831">
        <v>5</v>
      </c>
      <c r="X10831" t="s">
        <v>70</v>
      </c>
      <c r="Y10831" t="s">
        <v>73</v>
      </c>
      <c r="Z10831" t="s">
        <v>67</v>
      </c>
      <c r="AA10831" t="s">
        <v>76</v>
      </c>
    </row>
    <row r="10832" spans="1:27" x14ac:dyDescent="0.25">
      <c r="A10832">
        <v>10831</v>
      </c>
      <c r="B10832" t="s">
        <v>31</v>
      </c>
      <c r="C10832">
        <v>60</v>
      </c>
      <c r="D10832" t="s">
        <v>34</v>
      </c>
      <c r="E10832" t="s">
        <v>37</v>
      </c>
      <c r="F10832" t="s">
        <v>46</v>
      </c>
      <c r="G10832" t="s">
        <v>51</v>
      </c>
      <c r="H10832">
        <v>176796</v>
      </c>
      <c r="I10832" t="s">
        <v>53</v>
      </c>
      <c r="J10832">
        <v>0.26</v>
      </c>
      <c r="K10832">
        <v>5</v>
      </c>
      <c r="L10832" s="1">
        <v>52835</v>
      </c>
      <c r="M10832" s="1">
        <v>54660</v>
      </c>
      <c r="N10832">
        <v>45966.96</v>
      </c>
      <c r="O10832">
        <v>222762.96</v>
      </c>
      <c r="P10832" t="s">
        <v>57</v>
      </c>
      <c r="Q10832" t="s">
        <v>60</v>
      </c>
      <c r="R10832" t="s">
        <v>61</v>
      </c>
      <c r="S10832" t="s">
        <v>65</v>
      </c>
      <c r="T10832" t="s">
        <v>68</v>
      </c>
      <c r="U10832">
        <v>4252</v>
      </c>
      <c r="V10832">
        <v>41714.959999999999</v>
      </c>
      <c r="W10832">
        <v>3</v>
      </c>
      <c r="X10832" t="s">
        <v>72</v>
      </c>
      <c r="Y10832" t="s">
        <v>73</v>
      </c>
      <c r="Z10832" t="s">
        <v>67</v>
      </c>
      <c r="AA10832" t="s">
        <v>75</v>
      </c>
    </row>
    <row r="10833" spans="1:27" x14ac:dyDescent="0.25">
      <c r="A10833">
        <v>10832</v>
      </c>
      <c r="B10833" t="s">
        <v>31</v>
      </c>
      <c r="C10833">
        <v>60</v>
      </c>
      <c r="D10833" t="s">
        <v>35</v>
      </c>
      <c r="E10833" t="s">
        <v>38</v>
      </c>
      <c r="F10833" t="s">
        <v>47</v>
      </c>
      <c r="G10833" t="s">
        <v>49</v>
      </c>
      <c r="H10833">
        <v>16226</v>
      </c>
      <c r="I10833" t="s">
        <v>54</v>
      </c>
      <c r="J10833">
        <v>0.45</v>
      </c>
      <c r="K10833">
        <v>1</v>
      </c>
      <c r="L10833" s="1">
        <v>52836</v>
      </c>
      <c r="M10833" s="1">
        <v>53201</v>
      </c>
      <c r="N10833">
        <v>7301.7</v>
      </c>
      <c r="O10833">
        <v>23527.7</v>
      </c>
      <c r="P10833" t="s">
        <v>57</v>
      </c>
      <c r="Q10833" t="s">
        <v>60</v>
      </c>
      <c r="R10833" t="s">
        <v>63</v>
      </c>
      <c r="S10833" t="s">
        <v>64</v>
      </c>
      <c r="T10833" t="s">
        <v>67</v>
      </c>
      <c r="U10833">
        <v>2605</v>
      </c>
      <c r="V10833">
        <v>4696.7</v>
      </c>
      <c r="W10833">
        <v>3</v>
      </c>
      <c r="X10833" t="s">
        <v>70</v>
      </c>
      <c r="Y10833" t="s">
        <v>74</v>
      </c>
      <c r="Z10833" t="s">
        <v>67</v>
      </c>
      <c r="AA10833" t="s">
        <v>75</v>
      </c>
    </row>
    <row r="10834" spans="1:27" x14ac:dyDescent="0.25">
      <c r="A10834">
        <v>10833</v>
      </c>
      <c r="B10834" t="s">
        <v>33</v>
      </c>
      <c r="C10834">
        <v>29</v>
      </c>
      <c r="D10834" t="s">
        <v>34</v>
      </c>
      <c r="E10834" t="s">
        <v>41</v>
      </c>
      <c r="F10834" t="s">
        <v>46</v>
      </c>
      <c r="G10834" t="s">
        <v>48</v>
      </c>
      <c r="H10834">
        <v>388382</v>
      </c>
      <c r="I10834" t="s">
        <v>54</v>
      </c>
      <c r="J10834">
        <v>0.24</v>
      </c>
      <c r="K10834">
        <v>2</v>
      </c>
      <c r="L10834" s="1">
        <v>52837</v>
      </c>
      <c r="M10834" s="1">
        <v>53567</v>
      </c>
      <c r="N10834">
        <v>93211.68</v>
      </c>
      <c r="O10834">
        <v>481593.68</v>
      </c>
      <c r="P10834" t="s">
        <v>57</v>
      </c>
      <c r="Q10834" t="s">
        <v>60</v>
      </c>
      <c r="R10834" t="s">
        <v>62</v>
      </c>
      <c r="S10834" t="s">
        <v>65</v>
      </c>
      <c r="T10834" t="s">
        <v>68</v>
      </c>
      <c r="U10834">
        <v>3361</v>
      </c>
      <c r="V10834">
        <v>89850.68</v>
      </c>
      <c r="W10834">
        <v>3</v>
      </c>
      <c r="X10834" t="s">
        <v>69</v>
      </c>
      <c r="Y10834" t="s">
        <v>73</v>
      </c>
      <c r="Z10834" t="s">
        <v>67</v>
      </c>
      <c r="AA10834" t="s">
        <v>76</v>
      </c>
    </row>
    <row r="10835" spans="1:27" x14ac:dyDescent="0.25">
      <c r="A10835">
        <v>10834</v>
      </c>
      <c r="B10835" t="s">
        <v>30</v>
      </c>
      <c r="C10835">
        <v>50</v>
      </c>
      <c r="D10835" t="s">
        <v>35</v>
      </c>
      <c r="E10835" t="s">
        <v>37</v>
      </c>
      <c r="F10835" t="s">
        <v>47</v>
      </c>
      <c r="G10835" t="s">
        <v>52</v>
      </c>
      <c r="H10835">
        <v>498737</v>
      </c>
      <c r="I10835" t="s">
        <v>54</v>
      </c>
      <c r="J10835">
        <v>0.3</v>
      </c>
      <c r="K10835">
        <v>6</v>
      </c>
      <c r="L10835" s="1">
        <v>52838</v>
      </c>
      <c r="M10835" s="1">
        <v>55028</v>
      </c>
      <c r="N10835">
        <v>149621.1</v>
      </c>
      <c r="O10835">
        <v>648358.1</v>
      </c>
      <c r="P10835" t="s">
        <v>57</v>
      </c>
      <c r="Q10835" t="s">
        <v>58</v>
      </c>
      <c r="R10835" t="s">
        <v>63</v>
      </c>
      <c r="S10835" t="s">
        <v>65</v>
      </c>
      <c r="T10835" t="s">
        <v>68</v>
      </c>
      <c r="U10835">
        <v>397</v>
      </c>
      <c r="V10835">
        <v>149224.1</v>
      </c>
      <c r="W10835">
        <v>3</v>
      </c>
      <c r="X10835" t="s">
        <v>70</v>
      </c>
      <c r="Y10835" t="s">
        <v>73</v>
      </c>
      <c r="Z10835" t="s">
        <v>68</v>
      </c>
      <c r="AA10835" t="s">
        <v>77</v>
      </c>
    </row>
    <row r="10836" spans="1:27" x14ac:dyDescent="0.25">
      <c r="A10836">
        <v>10835</v>
      </c>
      <c r="B10836" t="s">
        <v>33</v>
      </c>
      <c r="C10836">
        <v>37</v>
      </c>
      <c r="D10836" t="s">
        <v>35</v>
      </c>
      <c r="E10836" t="s">
        <v>40</v>
      </c>
      <c r="F10836" t="s">
        <v>44</v>
      </c>
      <c r="G10836" t="s">
        <v>49</v>
      </c>
      <c r="H10836">
        <v>372450</v>
      </c>
      <c r="I10836" t="s">
        <v>53</v>
      </c>
      <c r="J10836">
        <v>0.37</v>
      </c>
      <c r="K10836">
        <v>5</v>
      </c>
      <c r="L10836" s="1">
        <v>52839</v>
      </c>
      <c r="M10836" s="1">
        <v>54664</v>
      </c>
      <c r="N10836">
        <v>137806.5</v>
      </c>
      <c r="O10836">
        <v>510256.5</v>
      </c>
      <c r="P10836" t="s">
        <v>57</v>
      </c>
      <c r="Q10836" t="s">
        <v>58</v>
      </c>
      <c r="R10836" t="s">
        <v>62</v>
      </c>
      <c r="S10836" t="s">
        <v>66</v>
      </c>
      <c r="T10836" t="s">
        <v>68</v>
      </c>
      <c r="U10836">
        <v>569</v>
      </c>
      <c r="V10836">
        <v>137237.5</v>
      </c>
      <c r="W10836">
        <v>3</v>
      </c>
      <c r="X10836" t="s">
        <v>69</v>
      </c>
      <c r="Y10836" t="s">
        <v>74</v>
      </c>
      <c r="Z10836" t="s">
        <v>67</v>
      </c>
      <c r="AA10836" t="s">
        <v>77</v>
      </c>
    </row>
    <row r="10837" spans="1:27" x14ac:dyDescent="0.25">
      <c r="A10837">
        <v>10836</v>
      </c>
      <c r="B10837" t="s">
        <v>33</v>
      </c>
      <c r="C10837">
        <v>60</v>
      </c>
      <c r="D10837" t="s">
        <v>34</v>
      </c>
      <c r="E10837" t="s">
        <v>37</v>
      </c>
      <c r="F10837" t="s">
        <v>44</v>
      </c>
      <c r="G10837" t="s">
        <v>49</v>
      </c>
      <c r="H10837">
        <v>130736</v>
      </c>
      <c r="I10837" t="s">
        <v>53</v>
      </c>
      <c r="J10837">
        <v>-0.13</v>
      </c>
      <c r="K10837">
        <v>8</v>
      </c>
      <c r="L10837" s="1">
        <v>52840</v>
      </c>
      <c r="M10837" s="1">
        <v>55760</v>
      </c>
      <c r="N10837">
        <v>-16995.68</v>
      </c>
      <c r="O10837">
        <v>113740.32</v>
      </c>
      <c r="P10837" t="s">
        <v>57</v>
      </c>
      <c r="Q10837" t="s">
        <v>59</v>
      </c>
      <c r="R10837" t="s">
        <v>63</v>
      </c>
      <c r="S10837" t="s">
        <v>65</v>
      </c>
      <c r="T10837" t="s">
        <v>67</v>
      </c>
      <c r="U10837">
        <v>4360</v>
      </c>
      <c r="V10837">
        <v>-21355.68</v>
      </c>
      <c r="W10837">
        <v>3</v>
      </c>
      <c r="X10837" t="s">
        <v>69</v>
      </c>
      <c r="Y10837" t="s">
        <v>74</v>
      </c>
      <c r="Z10837" t="s">
        <v>68</v>
      </c>
      <c r="AA10837" t="s">
        <v>77</v>
      </c>
    </row>
    <row r="10838" spans="1:27" x14ac:dyDescent="0.25">
      <c r="A10838">
        <v>10837</v>
      </c>
      <c r="B10838" t="s">
        <v>30</v>
      </c>
      <c r="C10838">
        <v>64</v>
      </c>
      <c r="D10838" t="s">
        <v>35</v>
      </c>
      <c r="E10838" t="s">
        <v>41</v>
      </c>
      <c r="F10838" t="s">
        <v>42</v>
      </c>
      <c r="G10838" t="s">
        <v>52</v>
      </c>
      <c r="H10838">
        <v>393495</v>
      </c>
      <c r="I10838" t="s">
        <v>55</v>
      </c>
      <c r="J10838">
        <v>0.28999999999999998</v>
      </c>
      <c r="K10838">
        <v>1</v>
      </c>
      <c r="L10838" s="1">
        <v>52841</v>
      </c>
      <c r="M10838" s="1">
        <v>53206</v>
      </c>
      <c r="N10838">
        <v>114113.55</v>
      </c>
      <c r="O10838">
        <v>507608.55</v>
      </c>
      <c r="P10838" t="s">
        <v>57</v>
      </c>
      <c r="Q10838" t="s">
        <v>59</v>
      </c>
      <c r="R10838" t="s">
        <v>63</v>
      </c>
      <c r="S10838" t="s">
        <v>64</v>
      </c>
      <c r="T10838" t="s">
        <v>68</v>
      </c>
      <c r="U10838">
        <v>3569</v>
      </c>
      <c r="V10838">
        <v>110544.55</v>
      </c>
      <c r="W10838">
        <v>3</v>
      </c>
      <c r="X10838" t="s">
        <v>70</v>
      </c>
      <c r="Y10838" t="s">
        <v>73</v>
      </c>
      <c r="Z10838" t="s">
        <v>68</v>
      </c>
      <c r="AA10838" t="s">
        <v>75</v>
      </c>
    </row>
    <row r="10839" spans="1:27" x14ac:dyDescent="0.25">
      <c r="A10839">
        <v>10838</v>
      </c>
      <c r="B10839" t="s">
        <v>27</v>
      </c>
      <c r="C10839">
        <v>35</v>
      </c>
      <c r="D10839" t="s">
        <v>35</v>
      </c>
      <c r="E10839" t="s">
        <v>39</v>
      </c>
      <c r="F10839" t="s">
        <v>43</v>
      </c>
      <c r="G10839" t="s">
        <v>48</v>
      </c>
      <c r="H10839">
        <v>79335</v>
      </c>
      <c r="I10839" t="s">
        <v>55</v>
      </c>
      <c r="J10839">
        <v>0.02</v>
      </c>
      <c r="K10839">
        <v>9</v>
      </c>
      <c r="L10839" s="1">
        <v>52842</v>
      </c>
      <c r="M10839" s="1">
        <v>56127</v>
      </c>
      <c r="N10839">
        <v>1586.7</v>
      </c>
      <c r="O10839">
        <v>80921.7</v>
      </c>
      <c r="P10839" t="s">
        <v>57</v>
      </c>
      <c r="Q10839" t="s">
        <v>60</v>
      </c>
      <c r="R10839" t="s">
        <v>61</v>
      </c>
      <c r="S10839" t="s">
        <v>64</v>
      </c>
      <c r="T10839" t="s">
        <v>68</v>
      </c>
      <c r="U10839">
        <v>3210</v>
      </c>
      <c r="V10839">
        <v>-1623.3</v>
      </c>
      <c r="W10839">
        <v>2</v>
      </c>
      <c r="X10839" t="s">
        <v>71</v>
      </c>
      <c r="Y10839" t="s">
        <v>73</v>
      </c>
      <c r="Z10839" t="s">
        <v>68</v>
      </c>
      <c r="AA10839" t="s">
        <v>75</v>
      </c>
    </row>
    <row r="10840" spans="1:27" x14ac:dyDescent="0.25">
      <c r="A10840">
        <v>10839</v>
      </c>
      <c r="B10840" t="s">
        <v>31</v>
      </c>
      <c r="C10840">
        <v>24</v>
      </c>
      <c r="D10840" t="s">
        <v>35</v>
      </c>
      <c r="E10840" t="s">
        <v>38</v>
      </c>
      <c r="F10840" t="s">
        <v>43</v>
      </c>
      <c r="G10840" t="s">
        <v>48</v>
      </c>
      <c r="H10840">
        <v>310699</v>
      </c>
      <c r="I10840" t="s">
        <v>53</v>
      </c>
      <c r="J10840">
        <v>0.38</v>
      </c>
      <c r="K10840">
        <v>4</v>
      </c>
      <c r="L10840" s="1">
        <v>52843</v>
      </c>
      <c r="M10840" s="1">
        <v>54303</v>
      </c>
      <c r="N10840">
        <v>118065.62</v>
      </c>
      <c r="O10840">
        <v>428764.62</v>
      </c>
      <c r="P10840" t="s">
        <v>57</v>
      </c>
      <c r="Q10840" t="s">
        <v>58</v>
      </c>
      <c r="R10840" t="s">
        <v>62</v>
      </c>
      <c r="S10840" t="s">
        <v>66</v>
      </c>
      <c r="T10840" t="s">
        <v>68</v>
      </c>
      <c r="U10840">
        <v>4986</v>
      </c>
      <c r="V10840">
        <v>113079.62</v>
      </c>
      <c r="W10840">
        <v>2</v>
      </c>
      <c r="X10840" t="s">
        <v>71</v>
      </c>
      <c r="Y10840" t="s">
        <v>73</v>
      </c>
      <c r="Z10840" t="s">
        <v>68</v>
      </c>
      <c r="AA10840" t="s">
        <v>75</v>
      </c>
    </row>
    <row r="10841" spans="1:27" x14ac:dyDescent="0.25">
      <c r="A10841">
        <v>10840</v>
      </c>
      <c r="B10841" t="s">
        <v>32</v>
      </c>
      <c r="C10841">
        <v>26</v>
      </c>
      <c r="D10841" t="s">
        <v>35</v>
      </c>
      <c r="E10841" t="s">
        <v>41</v>
      </c>
      <c r="F10841" t="s">
        <v>45</v>
      </c>
      <c r="G10841" t="s">
        <v>48</v>
      </c>
      <c r="H10841">
        <v>92673</v>
      </c>
      <c r="I10841" t="s">
        <v>53</v>
      </c>
      <c r="J10841">
        <v>0.14000000000000001</v>
      </c>
      <c r="K10841">
        <v>1</v>
      </c>
      <c r="L10841" s="1">
        <v>52844</v>
      </c>
      <c r="M10841" s="1">
        <v>53209</v>
      </c>
      <c r="N10841">
        <v>12974.22</v>
      </c>
      <c r="O10841">
        <v>105647.22</v>
      </c>
      <c r="P10841" t="s">
        <v>57</v>
      </c>
      <c r="Q10841" t="s">
        <v>59</v>
      </c>
      <c r="R10841" t="s">
        <v>61</v>
      </c>
      <c r="S10841" t="s">
        <v>66</v>
      </c>
      <c r="T10841" t="s">
        <v>67</v>
      </c>
      <c r="U10841">
        <v>3103</v>
      </c>
      <c r="V10841">
        <v>9871.2199999999993</v>
      </c>
      <c r="W10841">
        <v>1</v>
      </c>
      <c r="X10841" t="s">
        <v>71</v>
      </c>
      <c r="Y10841" t="s">
        <v>74</v>
      </c>
      <c r="Z10841" t="s">
        <v>67</v>
      </c>
      <c r="AA10841" t="s">
        <v>76</v>
      </c>
    </row>
    <row r="10842" spans="1:27" x14ac:dyDescent="0.25">
      <c r="A10842">
        <v>10841</v>
      </c>
      <c r="B10842" t="s">
        <v>32</v>
      </c>
      <c r="C10842">
        <v>36</v>
      </c>
      <c r="D10842" t="s">
        <v>34</v>
      </c>
      <c r="E10842" t="s">
        <v>39</v>
      </c>
      <c r="F10842" t="s">
        <v>42</v>
      </c>
      <c r="G10842" t="s">
        <v>49</v>
      </c>
      <c r="H10842">
        <v>309400</v>
      </c>
      <c r="I10842" t="s">
        <v>54</v>
      </c>
      <c r="J10842">
        <v>0.21</v>
      </c>
      <c r="K10842">
        <v>5</v>
      </c>
      <c r="L10842" s="1">
        <v>52845</v>
      </c>
      <c r="M10842" s="1">
        <v>54670</v>
      </c>
      <c r="N10842">
        <v>64974</v>
      </c>
      <c r="O10842">
        <v>374374</v>
      </c>
      <c r="P10842" t="s">
        <v>57</v>
      </c>
      <c r="Q10842" t="s">
        <v>60</v>
      </c>
      <c r="R10842" t="s">
        <v>61</v>
      </c>
      <c r="S10842" t="s">
        <v>66</v>
      </c>
      <c r="T10842" t="s">
        <v>68</v>
      </c>
      <c r="U10842">
        <v>989</v>
      </c>
      <c r="V10842">
        <v>63985</v>
      </c>
      <c r="W10842">
        <v>1</v>
      </c>
      <c r="X10842" t="s">
        <v>69</v>
      </c>
      <c r="Y10842" t="s">
        <v>73</v>
      </c>
      <c r="Z10842" t="s">
        <v>68</v>
      </c>
      <c r="AA10842" t="s">
        <v>77</v>
      </c>
    </row>
    <row r="10843" spans="1:27" x14ac:dyDescent="0.25">
      <c r="A10843">
        <v>10842</v>
      </c>
      <c r="B10843" t="s">
        <v>32</v>
      </c>
      <c r="C10843">
        <v>46</v>
      </c>
      <c r="D10843" t="s">
        <v>34</v>
      </c>
      <c r="E10843" t="s">
        <v>40</v>
      </c>
      <c r="F10843" t="s">
        <v>43</v>
      </c>
      <c r="G10843" t="s">
        <v>49</v>
      </c>
      <c r="H10843">
        <v>44093</v>
      </c>
      <c r="I10843" t="s">
        <v>55</v>
      </c>
      <c r="J10843">
        <v>-0.02</v>
      </c>
      <c r="K10843">
        <v>9</v>
      </c>
      <c r="L10843" s="1">
        <v>52846</v>
      </c>
      <c r="M10843" s="1">
        <v>56131</v>
      </c>
      <c r="N10843">
        <v>-881.86</v>
      </c>
      <c r="O10843">
        <v>43211.14</v>
      </c>
      <c r="P10843" t="s">
        <v>57</v>
      </c>
      <c r="Q10843" t="s">
        <v>58</v>
      </c>
      <c r="R10843" t="s">
        <v>61</v>
      </c>
      <c r="S10843" t="s">
        <v>64</v>
      </c>
      <c r="T10843" t="s">
        <v>67</v>
      </c>
      <c r="U10843">
        <v>309</v>
      </c>
      <c r="V10843">
        <v>-1190.8599999999999</v>
      </c>
      <c r="W10843">
        <v>3</v>
      </c>
      <c r="X10843" t="s">
        <v>72</v>
      </c>
      <c r="Y10843" t="s">
        <v>73</v>
      </c>
      <c r="Z10843" t="s">
        <v>67</v>
      </c>
      <c r="AA10843" t="s">
        <v>75</v>
      </c>
    </row>
    <row r="10844" spans="1:27" x14ac:dyDescent="0.25">
      <c r="A10844">
        <v>10843</v>
      </c>
      <c r="B10844" t="s">
        <v>30</v>
      </c>
      <c r="C10844">
        <v>57</v>
      </c>
      <c r="D10844" t="s">
        <v>34</v>
      </c>
      <c r="E10844" t="s">
        <v>38</v>
      </c>
      <c r="F10844" t="s">
        <v>46</v>
      </c>
      <c r="G10844" t="s">
        <v>48</v>
      </c>
      <c r="H10844">
        <v>425305</v>
      </c>
      <c r="I10844" t="s">
        <v>55</v>
      </c>
      <c r="J10844">
        <v>0.26</v>
      </c>
      <c r="K10844">
        <v>7</v>
      </c>
      <c r="L10844" s="1">
        <v>52847</v>
      </c>
      <c r="M10844" s="1">
        <v>55402</v>
      </c>
      <c r="N10844">
        <v>110579.3</v>
      </c>
      <c r="O10844">
        <v>535884.30000000005</v>
      </c>
      <c r="P10844" t="s">
        <v>57</v>
      </c>
      <c r="Q10844" t="s">
        <v>60</v>
      </c>
      <c r="R10844" t="s">
        <v>61</v>
      </c>
      <c r="S10844" t="s">
        <v>65</v>
      </c>
      <c r="T10844" t="s">
        <v>68</v>
      </c>
      <c r="U10844">
        <v>4055</v>
      </c>
      <c r="V10844">
        <v>106524.3</v>
      </c>
      <c r="W10844">
        <v>3</v>
      </c>
      <c r="X10844" t="s">
        <v>69</v>
      </c>
      <c r="Y10844" t="s">
        <v>73</v>
      </c>
      <c r="Z10844" t="s">
        <v>67</v>
      </c>
      <c r="AA10844" t="s">
        <v>77</v>
      </c>
    </row>
    <row r="10845" spans="1:27" x14ac:dyDescent="0.25">
      <c r="A10845">
        <v>10844</v>
      </c>
      <c r="B10845" t="s">
        <v>28</v>
      </c>
      <c r="C10845">
        <v>43</v>
      </c>
      <c r="D10845" t="s">
        <v>35</v>
      </c>
      <c r="E10845" t="s">
        <v>36</v>
      </c>
      <c r="F10845" t="s">
        <v>47</v>
      </c>
      <c r="G10845" t="s">
        <v>49</v>
      </c>
      <c r="H10845">
        <v>236770</v>
      </c>
      <c r="I10845" t="s">
        <v>54</v>
      </c>
      <c r="J10845">
        <v>-0.18</v>
      </c>
      <c r="K10845">
        <v>3</v>
      </c>
      <c r="L10845" s="1">
        <v>52848</v>
      </c>
      <c r="M10845" s="1">
        <v>53943</v>
      </c>
      <c r="N10845">
        <v>-42618.6</v>
      </c>
      <c r="O10845">
        <v>194151.4</v>
      </c>
      <c r="P10845" t="s">
        <v>57</v>
      </c>
      <c r="Q10845" t="s">
        <v>59</v>
      </c>
      <c r="R10845" t="s">
        <v>63</v>
      </c>
      <c r="S10845" t="s">
        <v>64</v>
      </c>
      <c r="T10845" t="s">
        <v>68</v>
      </c>
      <c r="U10845">
        <v>2953</v>
      </c>
      <c r="V10845">
        <v>-45571.6</v>
      </c>
      <c r="W10845">
        <v>3</v>
      </c>
      <c r="X10845" t="s">
        <v>69</v>
      </c>
      <c r="Y10845" t="s">
        <v>73</v>
      </c>
      <c r="Z10845" t="s">
        <v>67</v>
      </c>
      <c r="AA10845" t="s">
        <v>77</v>
      </c>
    </row>
    <row r="10846" spans="1:27" x14ac:dyDescent="0.25">
      <c r="A10846">
        <v>10845</v>
      </c>
      <c r="B10846" t="s">
        <v>28</v>
      </c>
      <c r="C10846">
        <v>33</v>
      </c>
      <c r="D10846" t="s">
        <v>34</v>
      </c>
      <c r="E10846" t="s">
        <v>38</v>
      </c>
      <c r="F10846" t="s">
        <v>42</v>
      </c>
      <c r="G10846" t="s">
        <v>50</v>
      </c>
      <c r="H10846">
        <v>212750</v>
      </c>
      <c r="I10846" t="s">
        <v>55</v>
      </c>
      <c r="J10846">
        <v>0.32</v>
      </c>
      <c r="K10846">
        <v>8</v>
      </c>
      <c r="L10846" s="1">
        <v>52849</v>
      </c>
      <c r="M10846" s="1">
        <v>55769</v>
      </c>
      <c r="N10846">
        <v>68080</v>
      </c>
      <c r="O10846">
        <v>280830</v>
      </c>
      <c r="P10846" t="s">
        <v>57</v>
      </c>
      <c r="Q10846" t="s">
        <v>58</v>
      </c>
      <c r="R10846" t="s">
        <v>62</v>
      </c>
      <c r="S10846" t="s">
        <v>64</v>
      </c>
      <c r="T10846" t="s">
        <v>67</v>
      </c>
      <c r="U10846">
        <v>1890</v>
      </c>
      <c r="V10846">
        <v>66190</v>
      </c>
      <c r="W10846">
        <v>1</v>
      </c>
      <c r="X10846" t="s">
        <v>71</v>
      </c>
      <c r="Y10846" t="s">
        <v>73</v>
      </c>
      <c r="Z10846" t="s">
        <v>67</v>
      </c>
      <c r="AA10846" t="s">
        <v>77</v>
      </c>
    </row>
    <row r="10847" spans="1:27" x14ac:dyDescent="0.25">
      <c r="A10847">
        <v>10846</v>
      </c>
      <c r="B10847" t="s">
        <v>28</v>
      </c>
      <c r="C10847">
        <v>37</v>
      </c>
      <c r="D10847" t="s">
        <v>34</v>
      </c>
      <c r="E10847" t="s">
        <v>40</v>
      </c>
      <c r="F10847" t="s">
        <v>47</v>
      </c>
      <c r="G10847" t="s">
        <v>49</v>
      </c>
      <c r="H10847">
        <v>334589</v>
      </c>
      <c r="I10847" t="s">
        <v>53</v>
      </c>
      <c r="J10847">
        <v>-0.09</v>
      </c>
      <c r="K10847">
        <v>2</v>
      </c>
      <c r="L10847" s="1">
        <v>52850</v>
      </c>
      <c r="M10847" s="1">
        <v>53580</v>
      </c>
      <c r="N10847">
        <v>-30113.01</v>
      </c>
      <c r="O10847">
        <v>304475.99</v>
      </c>
      <c r="P10847" t="s">
        <v>57</v>
      </c>
      <c r="Q10847" t="s">
        <v>60</v>
      </c>
      <c r="R10847" t="s">
        <v>61</v>
      </c>
      <c r="S10847" t="s">
        <v>66</v>
      </c>
      <c r="T10847" t="s">
        <v>68</v>
      </c>
      <c r="U10847">
        <v>1048</v>
      </c>
      <c r="V10847">
        <v>-31161.01</v>
      </c>
      <c r="W10847">
        <v>5</v>
      </c>
      <c r="X10847" t="s">
        <v>71</v>
      </c>
      <c r="Y10847" t="s">
        <v>74</v>
      </c>
      <c r="Z10847" t="s">
        <v>68</v>
      </c>
      <c r="AA10847" t="s">
        <v>76</v>
      </c>
    </row>
    <row r="10848" spans="1:27" x14ac:dyDescent="0.25">
      <c r="A10848">
        <v>10847</v>
      </c>
      <c r="B10848" t="s">
        <v>29</v>
      </c>
      <c r="C10848">
        <v>47</v>
      </c>
      <c r="D10848" t="s">
        <v>34</v>
      </c>
      <c r="E10848" t="s">
        <v>40</v>
      </c>
      <c r="F10848" t="s">
        <v>45</v>
      </c>
      <c r="G10848" t="s">
        <v>48</v>
      </c>
      <c r="H10848">
        <v>326960</v>
      </c>
      <c r="I10848" t="s">
        <v>53</v>
      </c>
      <c r="J10848">
        <v>-0.04</v>
      </c>
      <c r="K10848">
        <v>4</v>
      </c>
      <c r="L10848" s="1">
        <v>52851</v>
      </c>
      <c r="M10848" s="1">
        <v>54311</v>
      </c>
      <c r="N10848">
        <v>-13078.4</v>
      </c>
      <c r="O10848">
        <v>313881.59999999998</v>
      </c>
      <c r="P10848" t="s">
        <v>57</v>
      </c>
      <c r="Q10848" t="s">
        <v>60</v>
      </c>
      <c r="R10848" t="s">
        <v>63</v>
      </c>
      <c r="S10848" t="s">
        <v>65</v>
      </c>
      <c r="T10848" t="s">
        <v>67</v>
      </c>
      <c r="U10848">
        <v>3819</v>
      </c>
      <c r="V10848">
        <v>-16897.400000000001</v>
      </c>
      <c r="W10848">
        <v>1</v>
      </c>
      <c r="X10848" t="s">
        <v>72</v>
      </c>
      <c r="Y10848" t="s">
        <v>74</v>
      </c>
      <c r="Z10848" t="s">
        <v>68</v>
      </c>
      <c r="AA10848" t="s">
        <v>76</v>
      </c>
    </row>
    <row r="10849" spans="1:27" x14ac:dyDescent="0.25">
      <c r="A10849">
        <v>10848</v>
      </c>
      <c r="B10849" t="s">
        <v>31</v>
      </c>
      <c r="C10849">
        <v>42</v>
      </c>
      <c r="D10849" t="s">
        <v>35</v>
      </c>
      <c r="E10849" t="s">
        <v>40</v>
      </c>
      <c r="F10849" t="s">
        <v>46</v>
      </c>
      <c r="G10849" t="s">
        <v>51</v>
      </c>
      <c r="H10849">
        <v>38637</v>
      </c>
      <c r="I10849" t="s">
        <v>53</v>
      </c>
      <c r="J10849">
        <v>-0.2</v>
      </c>
      <c r="K10849">
        <v>7</v>
      </c>
      <c r="L10849" s="1">
        <v>52852</v>
      </c>
      <c r="M10849" s="1">
        <v>55407</v>
      </c>
      <c r="N10849">
        <v>-7727.4</v>
      </c>
      <c r="O10849">
        <v>30909.599999999999</v>
      </c>
      <c r="P10849" t="s">
        <v>57</v>
      </c>
      <c r="Q10849" t="s">
        <v>60</v>
      </c>
      <c r="R10849" t="s">
        <v>63</v>
      </c>
      <c r="S10849" t="s">
        <v>66</v>
      </c>
      <c r="T10849" t="s">
        <v>68</v>
      </c>
      <c r="U10849">
        <v>2825</v>
      </c>
      <c r="V10849">
        <v>-10552.4</v>
      </c>
      <c r="W10849">
        <v>3</v>
      </c>
      <c r="X10849" t="s">
        <v>69</v>
      </c>
      <c r="Y10849" t="s">
        <v>74</v>
      </c>
      <c r="Z10849" t="s">
        <v>68</v>
      </c>
      <c r="AA10849" t="s">
        <v>75</v>
      </c>
    </row>
    <row r="10850" spans="1:27" x14ac:dyDescent="0.25">
      <c r="A10850">
        <v>10849</v>
      </c>
      <c r="B10850" t="s">
        <v>31</v>
      </c>
      <c r="C10850">
        <v>57</v>
      </c>
      <c r="D10850" t="s">
        <v>34</v>
      </c>
      <c r="E10850" t="s">
        <v>37</v>
      </c>
      <c r="F10850" t="s">
        <v>42</v>
      </c>
      <c r="G10850" t="s">
        <v>48</v>
      </c>
      <c r="H10850">
        <v>86469</v>
      </c>
      <c r="I10850" t="s">
        <v>53</v>
      </c>
      <c r="J10850">
        <v>0.02</v>
      </c>
      <c r="K10850">
        <v>4</v>
      </c>
      <c r="L10850" s="1">
        <v>52853</v>
      </c>
      <c r="M10850" s="1">
        <v>54313</v>
      </c>
      <c r="N10850">
        <v>1729.38</v>
      </c>
      <c r="O10850">
        <v>88198.38</v>
      </c>
      <c r="P10850" t="s">
        <v>57</v>
      </c>
      <c r="Q10850" t="s">
        <v>58</v>
      </c>
      <c r="R10850" t="s">
        <v>63</v>
      </c>
      <c r="S10850" t="s">
        <v>64</v>
      </c>
      <c r="T10850" t="s">
        <v>67</v>
      </c>
      <c r="U10850">
        <v>3913</v>
      </c>
      <c r="V10850">
        <v>-2183.62</v>
      </c>
      <c r="W10850">
        <v>4</v>
      </c>
      <c r="X10850" t="s">
        <v>69</v>
      </c>
      <c r="Y10850" t="s">
        <v>74</v>
      </c>
      <c r="Z10850" t="s">
        <v>68</v>
      </c>
      <c r="AA10850" t="s">
        <v>77</v>
      </c>
    </row>
    <row r="10851" spans="1:27" x14ac:dyDescent="0.25">
      <c r="A10851">
        <v>10850</v>
      </c>
      <c r="B10851" t="s">
        <v>27</v>
      </c>
      <c r="C10851">
        <v>39</v>
      </c>
      <c r="D10851" t="s">
        <v>35</v>
      </c>
      <c r="E10851" t="s">
        <v>40</v>
      </c>
      <c r="F10851" t="s">
        <v>46</v>
      </c>
      <c r="G10851" t="s">
        <v>51</v>
      </c>
      <c r="H10851">
        <v>204285</v>
      </c>
      <c r="I10851" t="s">
        <v>54</v>
      </c>
      <c r="J10851">
        <v>7.0000000000000007E-2</v>
      </c>
      <c r="K10851">
        <v>9</v>
      </c>
      <c r="L10851" s="1">
        <v>52854</v>
      </c>
      <c r="M10851" s="1">
        <v>56139</v>
      </c>
      <c r="N10851">
        <v>14299.95</v>
      </c>
      <c r="O10851">
        <v>218584.95</v>
      </c>
      <c r="P10851" t="s">
        <v>57</v>
      </c>
      <c r="Q10851" t="s">
        <v>60</v>
      </c>
      <c r="R10851" t="s">
        <v>61</v>
      </c>
      <c r="S10851" t="s">
        <v>64</v>
      </c>
      <c r="T10851" t="s">
        <v>67</v>
      </c>
      <c r="U10851">
        <v>512</v>
      </c>
      <c r="V10851">
        <v>13787.95</v>
      </c>
      <c r="W10851">
        <v>2</v>
      </c>
      <c r="X10851" t="s">
        <v>72</v>
      </c>
      <c r="Y10851" t="s">
        <v>73</v>
      </c>
      <c r="Z10851" t="s">
        <v>67</v>
      </c>
      <c r="AA10851" t="s">
        <v>75</v>
      </c>
    </row>
    <row r="10852" spans="1:27" x14ac:dyDescent="0.25">
      <c r="A10852">
        <v>10851</v>
      </c>
      <c r="B10852" t="s">
        <v>27</v>
      </c>
      <c r="C10852">
        <v>59</v>
      </c>
      <c r="D10852" t="s">
        <v>34</v>
      </c>
      <c r="E10852" t="s">
        <v>36</v>
      </c>
      <c r="F10852" t="s">
        <v>46</v>
      </c>
      <c r="G10852" t="s">
        <v>49</v>
      </c>
      <c r="H10852">
        <v>191707</v>
      </c>
      <c r="I10852" t="s">
        <v>55</v>
      </c>
      <c r="J10852">
        <v>-0.04</v>
      </c>
      <c r="K10852">
        <v>3</v>
      </c>
      <c r="L10852" s="1">
        <v>52855</v>
      </c>
      <c r="M10852" s="1">
        <v>53950</v>
      </c>
      <c r="N10852">
        <v>-7668.28</v>
      </c>
      <c r="O10852">
        <v>184038.72</v>
      </c>
      <c r="P10852" t="s">
        <v>57</v>
      </c>
      <c r="Q10852" t="s">
        <v>59</v>
      </c>
      <c r="R10852" t="s">
        <v>62</v>
      </c>
      <c r="S10852" t="s">
        <v>65</v>
      </c>
      <c r="T10852" t="s">
        <v>68</v>
      </c>
      <c r="U10852">
        <v>2488</v>
      </c>
      <c r="V10852">
        <v>-10156.280000000001</v>
      </c>
      <c r="W10852">
        <v>4</v>
      </c>
      <c r="X10852" t="s">
        <v>71</v>
      </c>
      <c r="Y10852" t="s">
        <v>73</v>
      </c>
      <c r="Z10852" t="s">
        <v>68</v>
      </c>
      <c r="AA10852" t="s">
        <v>76</v>
      </c>
    </row>
    <row r="10853" spans="1:27" x14ac:dyDescent="0.25">
      <c r="A10853">
        <v>10852</v>
      </c>
      <c r="B10853" t="s">
        <v>29</v>
      </c>
      <c r="C10853">
        <v>55</v>
      </c>
      <c r="D10853" t="s">
        <v>34</v>
      </c>
      <c r="E10853" t="s">
        <v>41</v>
      </c>
      <c r="F10853" t="s">
        <v>46</v>
      </c>
      <c r="G10853" t="s">
        <v>49</v>
      </c>
      <c r="H10853">
        <v>431082</v>
      </c>
      <c r="I10853" t="s">
        <v>54</v>
      </c>
      <c r="J10853">
        <v>-0.04</v>
      </c>
      <c r="K10853">
        <v>1</v>
      </c>
      <c r="L10853" s="1">
        <v>52856</v>
      </c>
      <c r="M10853" s="1">
        <v>53221</v>
      </c>
      <c r="N10853">
        <v>-17243.28</v>
      </c>
      <c r="O10853">
        <v>413838.72</v>
      </c>
      <c r="P10853" t="s">
        <v>57</v>
      </c>
      <c r="Q10853" t="s">
        <v>58</v>
      </c>
      <c r="R10853" t="s">
        <v>63</v>
      </c>
      <c r="S10853" t="s">
        <v>65</v>
      </c>
      <c r="T10853" t="s">
        <v>67</v>
      </c>
      <c r="U10853">
        <v>873</v>
      </c>
      <c r="V10853">
        <v>-18116.28</v>
      </c>
      <c r="W10853">
        <v>1</v>
      </c>
      <c r="X10853" t="s">
        <v>69</v>
      </c>
      <c r="Y10853" t="s">
        <v>73</v>
      </c>
      <c r="Z10853" t="s">
        <v>68</v>
      </c>
      <c r="AA10853" t="s">
        <v>75</v>
      </c>
    </row>
    <row r="10854" spans="1:27" x14ac:dyDescent="0.25">
      <c r="A10854">
        <v>10853</v>
      </c>
      <c r="B10854" t="s">
        <v>33</v>
      </c>
      <c r="C10854">
        <v>33</v>
      </c>
      <c r="D10854" t="s">
        <v>35</v>
      </c>
      <c r="E10854" t="s">
        <v>39</v>
      </c>
      <c r="F10854" t="s">
        <v>45</v>
      </c>
      <c r="G10854" t="s">
        <v>51</v>
      </c>
      <c r="H10854">
        <v>314742</v>
      </c>
      <c r="I10854" t="s">
        <v>54</v>
      </c>
      <c r="J10854">
        <v>0.43</v>
      </c>
      <c r="K10854">
        <v>2</v>
      </c>
      <c r="L10854" s="1">
        <v>52857</v>
      </c>
      <c r="M10854" s="1">
        <v>53587</v>
      </c>
      <c r="N10854">
        <v>135339.06</v>
      </c>
      <c r="O10854">
        <v>450081.06</v>
      </c>
      <c r="P10854" t="s">
        <v>57</v>
      </c>
      <c r="Q10854" t="s">
        <v>59</v>
      </c>
      <c r="R10854" t="s">
        <v>62</v>
      </c>
      <c r="S10854" t="s">
        <v>65</v>
      </c>
      <c r="T10854" t="s">
        <v>68</v>
      </c>
      <c r="U10854">
        <v>1572</v>
      </c>
      <c r="V10854">
        <v>133767.06</v>
      </c>
      <c r="W10854">
        <v>5</v>
      </c>
      <c r="X10854" t="s">
        <v>71</v>
      </c>
      <c r="Y10854" t="s">
        <v>73</v>
      </c>
      <c r="Z10854" t="s">
        <v>68</v>
      </c>
      <c r="AA10854" t="s">
        <v>75</v>
      </c>
    </row>
    <row r="10855" spans="1:27" x14ac:dyDescent="0.25">
      <c r="A10855">
        <v>10854</v>
      </c>
      <c r="B10855" t="s">
        <v>27</v>
      </c>
      <c r="C10855">
        <v>34</v>
      </c>
      <c r="D10855" t="s">
        <v>34</v>
      </c>
      <c r="E10855" t="s">
        <v>38</v>
      </c>
      <c r="F10855" t="s">
        <v>44</v>
      </c>
      <c r="G10855" t="s">
        <v>48</v>
      </c>
      <c r="H10855">
        <v>252072</v>
      </c>
      <c r="I10855" t="s">
        <v>53</v>
      </c>
      <c r="J10855">
        <v>0.03</v>
      </c>
      <c r="K10855">
        <v>9</v>
      </c>
      <c r="L10855" s="1">
        <v>52858</v>
      </c>
      <c r="M10855" s="1">
        <v>56143</v>
      </c>
      <c r="N10855">
        <v>7562.16</v>
      </c>
      <c r="O10855">
        <v>259634.16</v>
      </c>
      <c r="P10855" t="s">
        <v>57</v>
      </c>
      <c r="Q10855" t="s">
        <v>60</v>
      </c>
      <c r="R10855" t="s">
        <v>62</v>
      </c>
      <c r="S10855" t="s">
        <v>64</v>
      </c>
      <c r="T10855" t="s">
        <v>68</v>
      </c>
      <c r="U10855">
        <v>469</v>
      </c>
      <c r="V10855">
        <v>7093.16</v>
      </c>
      <c r="W10855">
        <v>4</v>
      </c>
      <c r="X10855" t="s">
        <v>70</v>
      </c>
      <c r="Y10855" t="s">
        <v>74</v>
      </c>
      <c r="Z10855" t="s">
        <v>68</v>
      </c>
      <c r="AA10855" t="s">
        <v>75</v>
      </c>
    </row>
    <row r="10856" spans="1:27" x14ac:dyDescent="0.25">
      <c r="A10856">
        <v>10855</v>
      </c>
      <c r="B10856" t="s">
        <v>32</v>
      </c>
      <c r="C10856">
        <v>51</v>
      </c>
      <c r="D10856" t="s">
        <v>35</v>
      </c>
      <c r="E10856" t="s">
        <v>38</v>
      </c>
      <c r="F10856" t="s">
        <v>45</v>
      </c>
      <c r="G10856" t="s">
        <v>52</v>
      </c>
      <c r="H10856">
        <v>214658</v>
      </c>
      <c r="I10856" t="s">
        <v>54</v>
      </c>
      <c r="J10856">
        <v>0.31</v>
      </c>
      <c r="K10856">
        <v>5</v>
      </c>
      <c r="L10856" s="1">
        <v>52859</v>
      </c>
      <c r="M10856" s="1">
        <v>54684</v>
      </c>
      <c r="N10856">
        <v>66543.98</v>
      </c>
      <c r="O10856">
        <v>281201.98</v>
      </c>
      <c r="P10856" t="s">
        <v>57</v>
      </c>
      <c r="Q10856" t="s">
        <v>58</v>
      </c>
      <c r="R10856" t="s">
        <v>63</v>
      </c>
      <c r="S10856" t="s">
        <v>64</v>
      </c>
      <c r="T10856" t="s">
        <v>68</v>
      </c>
      <c r="U10856">
        <v>2560</v>
      </c>
      <c r="V10856">
        <v>63983.98</v>
      </c>
      <c r="W10856">
        <v>4</v>
      </c>
      <c r="X10856" t="s">
        <v>69</v>
      </c>
      <c r="Y10856" t="s">
        <v>74</v>
      </c>
      <c r="Z10856" t="s">
        <v>68</v>
      </c>
      <c r="AA10856" t="s">
        <v>77</v>
      </c>
    </row>
    <row r="10857" spans="1:27" x14ac:dyDescent="0.25">
      <c r="A10857">
        <v>10856</v>
      </c>
      <c r="B10857" t="s">
        <v>28</v>
      </c>
      <c r="C10857">
        <v>22</v>
      </c>
      <c r="D10857" t="s">
        <v>35</v>
      </c>
      <c r="E10857" t="s">
        <v>40</v>
      </c>
      <c r="F10857" t="s">
        <v>46</v>
      </c>
      <c r="G10857" t="s">
        <v>52</v>
      </c>
      <c r="H10857">
        <v>420257</v>
      </c>
      <c r="I10857" t="s">
        <v>54</v>
      </c>
      <c r="J10857">
        <v>-0.03</v>
      </c>
      <c r="K10857">
        <v>5</v>
      </c>
      <c r="L10857" s="1">
        <v>52860</v>
      </c>
      <c r="M10857" s="1">
        <v>54685</v>
      </c>
      <c r="N10857">
        <v>-12607.71</v>
      </c>
      <c r="O10857">
        <v>407649.29</v>
      </c>
      <c r="P10857" t="s">
        <v>57</v>
      </c>
      <c r="Q10857" t="s">
        <v>58</v>
      </c>
      <c r="R10857" t="s">
        <v>61</v>
      </c>
      <c r="S10857" t="s">
        <v>66</v>
      </c>
      <c r="T10857" t="s">
        <v>67</v>
      </c>
      <c r="U10857">
        <v>4953</v>
      </c>
      <c r="V10857">
        <v>-17560.71</v>
      </c>
      <c r="W10857">
        <v>2</v>
      </c>
      <c r="X10857" t="s">
        <v>69</v>
      </c>
      <c r="Y10857" t="s">
        <v>74</v>
      </c>
      <c r="Z10857" t="s">
        <v>67</v>
      </c>
      <c r="AA10857" t="s">
        <v>76</v>
      </c>
    </row>
    <row r="10858" spans="1:27" x14ac:dyDescent="0.25">
      <c r="A10858">
        <v>10857</v>
      </c>
      <c r="B10858" t="s">
        <v>32</v>
      </c>
      <c r="C10858">
        <v>59</v>
      </c>
      <c r="D10858" t="s">
        <v>34</v>
      </c>
      <c r="E10858" t="s">
        <v>39</v>
      </c>
      <c r="F10858" t="s">
        <v>44</v>
      </c>
      <c r="G10858" t="s">
        <v>48</v>
      </c>
      <c r="H10858">
        <v>435679</v>
      </c>
      <c r="I10858" t="s">
        <v>54</v>
      </c>
      <c r="J10858">
        <v>0.37</v>
      </c>
      <c r="K10858">
        <v>5</v>
      </c>
      <c r="L10858" s="1">
        <v>52861</v>
      </c>
      <c r="M10858" s="1">
        <v>54686</v>
      </c>
      <c r="N10858">
        <v>161201.23000000001</v>
      </c>
      <c r="O10858">
        <v>596880.23</v>
      </c>
      <c r="P10858" t="s">
        <v>57</v>
      </c>
      <c r="Q10858" t="s">
        <v>59</v>
      </c>
      <c r="R10858" t="s">
        <v>61</v>
      </c>
      <c r="S10858" t="s">
        <v>65</v>
      </c>
      <c r="T10858" t="s">
        <v>68</v>
      </c>
      <c r="U10858">
        <v>2781</v>
      </c>
      <c r="V10858">
        <v>158420.23000000001</v>
      </c>
      <c r="W10858">
        <v>1</v>
      </c>
      <c r="X10858" t="s">
        <v>69</v>
      </c>
      <c r="Y10858" t="s">
        <v>73</v>
      </c>
      <c r="Z10858" t="s">
        <v>67</v>
      </c>
      <c r="AA10858" t="s">
        <v>75</v>
      </c>
    </row>
    <row r="10859" spans="1:27" x14ac:dyDescent="0.25">
      <c r="A10859">
        <v>10858</v>
      </c>
      <c r="B10859" t="s">
        <v>28</v>
      </c>
      <c r="C10859">
        <v>57</v>
      </c>
      <c r="D10859" t="s">
        <v>35</v>
      </c>
      <c r="E10859" t="s">
        <v>40</v>
      </c>
      <c r="F10859" t="s">
        <v>42</v>
      </c>
      <c r="G10859" t="s">
        <v>49</v>
      </c>
      <c r="H10859">
        <v>221855</v>
      </c>
      <c r="I10859" t="s">
        <v>53</v>
      </c>
      <c r="J10859">
        <v>0.27</v>
      </c>
      <c r="K10859">
        <v>1</v>
      </c>
      <c r="L10859" s="1">
        <v>52862</v>
      </c>
      <c r="M10859" s="1">
        <v>53227</v>
      </c>
      <c r="N10859">
        <v>59900.85</v>
      </c>
      <c r="O10859">
        <v>281755.84999999998</v>
      </c>
      <c r="P10859" t="s">
        <v>57</v>
      </c>
      <c r="Q10859" t="s">
        <v>60</v>
      </c>
      <c r="R10859" t="s">
        <v>61</v>
      </c>
      <c r="S10859" t="s">
        <v>64</v>
      </c>
      <c r="T10859" t="s">
        <v>67</v>
      </c>
      <c r="U10859">
        <v>3784</v>
      </c>
      <c r="V10859">
        <v>56116.85</v>
      </c>
      <c r="W10859">
        <v>5</v>
      </c>
      <c r="X10859" t="s">
        <v>71</v>
      </c>
      <c r="Y10859" t="s">
        <v>74</v>
      </c>
      <c r="Z10859" t="s">
        <v>68</v>
      </c>
      <c r="AA10859" t="s">
        <v>76</v>
      </c>
    </row>
    <row r="10860" spans="1:27" x14ac:dyDescent="0.25">
      <c r="A10860">
        <v>10859</v>
      </c>
      <c r="B10860" t="s">
        <v>32</v>
      </c>
      <c r="C10860">
        <v>34</v>
      </c>
      <c r="D10860" t="s">
        <v>35</v>
      </c>
      <c r="E10860" t="s">
        <v>37</v>
      </c>
      <c r="F10860" t="s">
        <v>47</v>
      </c>
      <c r="G10860" t="s">
        <v>51</v>
      </c>
      <c r="H10860">
        <v>217254</v>
      </c>
      <c r="I10860" t="s">
        <v>54</v>
      </c>
      <c r="J10860">
        <v>0.33</v>
      </c>
      <c r="K10860">
        <v>3</v>
      </c>
      <c r="L10860" s="1">
        <v>52863</v>
      </c>
      <c r="M10860" s="1">
        <v>53958</v>
      </c>
      <c r="N10860">
        <v>71693.820000000007</v>
      </c>
      <c r="O10860">
        <v>288947.82</v>
      </c>
      <c r="P10860" t="s">
        <v>57</v>
      </c>
      <c r="Q10860" t="s">
        <v>58</v>
      </c>
      <c r="R10860" t="s">
        <v>63</v>
      </c>
      <c r="S10860" t="s">
        <v>65</v>
      </c>
      <c r="T10860" t="s">
        <v>68</v>
      </c>
      <c r="U10860">
        <v>1539</v>
      </c>
      <c r="V10860">
        <v>70154.820000000007</v>
      </c>
      <c r="W10860">
        <v>1</v>
      </c>
      <c r="X10860" t="s">
        <v>70</v>
      </c>
      <c r="Y10860" t="s">
        <v>73</v>
      </c>
      <c r="Z10860" t="s">
        <v>68</v>
      </c>
      <c r="AA10860" t="s">
        <v>75</v>
      </c>
    </row>
    <row r="10861" spans="1:27" x14ac:dyDescent="0.25">
      <c r="A10861">
        <v>10860</v>
      </c>
      <c r="B10861" t="s">
        <v>33</v>
      </c>
      <c r="C10861">
        <v>29</v>
      </c>
      <c r="D10861" t="s">
        <v>35</v>
      </c>
      <c r="E10861" t="s">
        <v>39</v>
      </c>
      <c r="F10861" t="s">
        <v>47</v>
      </c>
      <c r="G10861" t="s">
        <v>51</v>
      </c>
      <c r="H10861">
        <v>151202</v>
      </c>
      <c r="I10861" t="s">
        <v>53</v>
      </c>
      <c r="J10861">
        <v>0.11</v>
      </c>
      <c r="K10861">
        <v>3</v>
      </c>
      <c r="L10861" s="1">
        <v>52864</v>
      </c>
      <c r="M10861" s="1">
        <v>53959</v>
      </c>
      <c r="N10861">
        <v>16632.22</v>
      </c>
      <c r="O10861">
        <v>167834.22</v>
      </c>
      <c r="P10861" t="s">
        <v>57</v>
      </c>
      <c r="Q10861" t="s">
        <v>60</v>
      </c>
      <c r="R10861" t="s">
        <v>62</v>
      </c>
      <c r="S10861" t="s">
        <v>65</v>
      </c>
      <c r="T10861" t="s">
        <v>68</v>
      </c>
      <c r="U10861">
        <v>3035</v>
      </c>
      <c r="V10861">
        <v>13597.22</v>
      </c>
      <c r="W10861">
        <v>1</v>
      </c>
      <c r="X10861" t="s">
        <v>71</v>
      </c>
      <c r="Y10861" t="s">
        <v>73</v>
      </c>
      <c r="Z10861" t="s">
        <v>68</v>
      </c>
      <c r="AA10861" t="s">
        <v>75</v>
      </c>
    </row>
    <row r="10862" spans="1:27" x14ac:dyDescent="0.25">
      <c r="A10862">
        <v>10861</v>
      </c>
      <c r="B10862" t="s">
        <v>32</v>
      </c>
      <c r="C10862">
        <v>30</v>
      </c>
      <c r="D10862" t="s">
        <v>35</v>
      </c>
      <c r="E10862" t="s">
        <v>40</v>
      </c>
      <c r="F10862" t="s">
        <v>47</v>
      </c>
      <c r="G10862" t="s">
        <v>48</v>
      </c>
      <c r="H10862">
        <v>206776</v>
      </c>
      <c r="I10862" t="s">
        <v>53</v>
      </c>
      <c r="J10862">
        <v>0.42</v>
      </c>
      <c r="K10862">
        <v>2</v>
      </c>
      <c r="L10862" s="1">
        <v>52865</v>
      </c>
      <c r="M10862" s="1">
        <v>53595</v>
      </c>
      <c r="N10862">
        <v>86845.92</v>
      </c>
      <c r="O10862">
        <v>293621.92</v>
      </c>
      <c r="P10862" t="s">
        <v>57</v>
      </c>
      <c r="Q10862" t="s">
        <v>60</v>
      </c>
      <c r="R10862" t="s">
        <v>61</v>
      </c>
      <c r="S10862" t="s">
        <v>66</v>
      </c>
      <c r="T10862" t="s">
        <v>67</v>
      </c>
      <c r="U10862">
        <v>3335</v>
      </c>
      <c r="V10862">
        <v>83510.92</v>
      </c>
      <c r="W10862">
        <v>5</v>
      </c>
      <c r="X10862" t="s">
        <v>72</v>
      </c>
      <c r="Y10862" t="s">
        <v>74</v>
      </c>
      <c r="Z10862" t="s">
        <v>67</v>
      </c>
      <c r="AA10862" t="s">
        <v>76</v>
      </c>
    </row>
    <row r="10863" spans="1:27" x14ac:dyDescent="0.25">
      <c r="A10863">
        <v>10862</v>
      </c>
      <c r="B10863" t="s">
        <v>32</v>
      </c>
      <c r="C10863">
        <v>27</v>
      </c>
      <c r="D10863" t="s">
        <v>34</v>
      </c>
      <c r="E10863" t="s">
        <v>40</v>
      </c>
      <c r="F10863" t="s">
        <v>45</v>
      </c>
      <c r="G10863" t="s">
        <v>48</v>
      </c>
      <c r="H10863">
        <v>349648</v>
      </c>
      <c r="I10863" t="s">
        <v>55</v>
      </c>
      <c r="J10863">
        <v>0.06</v>
      </c>
      <c r="K10863">
        <v>7</v>
      </c>
      <c r="L10863" s="1">
        <v>52866</v>
      </c>
      <c r="M10863" s="1">
        <v>55421</v>
      </c>
      <c r="N10863">
        <v>20978.880000000001</v>
      </c>
      <c r="O10863">
        <v>370626.88</v>
      </c>
      <c r="P10863" t="s">
        <v>57</v>
      </c>
      <c r="Q10863" t="s">
        <v>58</v>
      </c>
      <c r="R10863" t="s">
        <v>62</v>
      </c>
      <c r="S10863" t="s">
        <v>66</v>
      </c>
      <c r="T10863" t="s">
        <v>68</v>
      </c>
      <c r="U10863">
        <v>1107</v>
      </c>
      <c r="V10863">
        <v>19871.88</v>
      </c>
      <c r="W10863">
        <v>2</v>
      </c>
      <c r="X10863" t="s">
        <v>72</v>
      </c>
      <c r="Y10863" t="s">
        <v>73</v>
      </c>
      <c r="Z10863" t="s">
        <v>68</v>
      </c>
      <c r="AA10863" t="s">
        <v>76</v>
      </c>
    </row>
    <row r="10864" spans="1:27" x14ac:dyDescent="0.25">
      <c r="A10864">
        <v>10863</v>
      </c>
      <c r="B10864" t="s">
        <v>30</v>
      </c>
      <c r="C10864">
        <v>48</v>
      </c>
      <c r="D10864" t="s">
        <v>35</v>
      </c>
      <c r="E10864" t="s">
        <v>36</v>
      </c>
      <c r="F10864" t="s">
        <v>42</v>
      </c>
      <c r="G10864" t="s">
        <v>50</v>
      </c>
      <c r="H10864">
        <v>51273</v>
      </c>
      <c r="I10864" t="s">
        <v>54</v>
      </c>
      <c r="J10864">
        <v>0.22</v>
      </c>
      <c r="K10864">
        <v>5</v>
      </c>
      <c r="L10864" s="1">
        <v>52867</v>
      </c>
      <c r="M10864" s="1">
        <v>54692</v>
      </c>
      <c r="N10864">
        <v>11280.06</v>
      </c>
      <c r="O10864">
        <v>62553.06</v>
      </c>
      <c r="P10864" t="s">
        <v>57</v>
      </c>
      <c r="Q10864" t="s">
        <v>60</v>
      </c>
      <c r="R10864" t="s">
        <v>63</v>
      </c>
      <c r="S10864" t="s">
        <v>65</v>
      </c>
      <c r="T10864" t="s">
        <v>68</v>
      </c>
      <c r="U10864">
        <v>2924</v>
      </c>
      <c r="V10864">
        <v>8356.06</v>
      </c>
      <c r="W10864">
        <v>3</v>
      </c>
      <c r="X10864" t="s">
        <v>70</v>
      </c>
      <c r="Y10864" t="s">
        <v>74</v>
      </c>
      <c r="Z10864" t="s">
        <v>67</v>
      </c>
      <c r="AA10864" t="s">
        <v>76</v>
      </c>
    </row>
    <row r="10865" spans="1:27" x14ac:dyDescent="0.25">
      <c r="A10865">
        <v>10864</v>
      </c>
      <c r="B10865" t="s">
        <v>32</v>
      </c>
      <c r="C10865">
        <v>45</v>
      </c>
      <c r="D10865" t="s">
        <v>35</v>
      </c>
      <c r="E10865" t="s">
        <v>36</v>
      </c>
      <c r="F10865" t="s">
        <v>42</v>
      </c>
      <c r="G10865" t="s">
        <v>51</v>
      </c>
      <c r="H10865">
        <v>257613</v>
      </c>
      <c r="I10865" t="s">
        <v>53</v>
      </c>
      <c r="J10865">
        <v>0.25</v>
      </c>
      <c r="K10865">
        <v>1</v>
      </c>
      <c r="L10865" s="1">
        <v>52868</v>
      </c>
      <c r="M10865" s="1">
        <v>53233</v>
      </c>
      <c r="N10865">
        <v>64403.25</v>
      </c>
      <c r="O10865">
        <v>322016.25</v>
      </c>
      <c r="P10865" t="s">
        <v>57</v>
      </c>
      <c r="Q10865" t="s">
        <v>58</v>
      </c>
      <c r="R10865" t="s">
        <v>62</v>
      </c>
      <c r="S10865" t="s">
        <v>66</v>
      </c>
      <c r="T10865" t="s">
        <v>68</v>
      </c>
      <c r="U10865">
        <v>2471</v>
      </c>
      <c r="V10865">
        <v>61932.25</v>
      </c>
      <c r="W10865">
        <v>4</v>
      </c>
      <c r="X10865" t="s">
        <v>72</v>
      </c>
      <c r="Y10865" t="s">
        <v>74</v>
      </c>
      <c r="Z10865" t="s">
        <v>67</v>
      </c>
      <c r="AA10865" t="s">
        <v>77</v>
      </c>
    </row>
    <row r="10866" spans="1:27" x14ac:dyDescent="0.25">
      <c r="A10866">
        <v>10865</v>
      </c>
      <c r="B10866" t="s">
        <v>30</v>
      </c>
      <c r="C10866">
        <v>48</v>
      </c>
      <c r="D10866" t="s">
        <v>34</v>
      </c>
      <c r="E10866" t="s">
        <v>36</v>
      </c>
      <c r="F10866" t="s">
        <v>44</v>
      </c>
      <c r="G10866" t="s">
        <v>50</v>
      </c>
      <c r="H10866">
        <v>93478</v>
      </c>
      <c r="I10866" t="s">
        <v>55</v>
      </c>
      <c r="J10866">
        <v>0.47</v>
      </c>
      <c r="K10866">
        <v>1</v>
      </c>
      <c r="L10866" s="1">
        <v>52869</v>
      </c>
      <c r="M10866" s="1">
        <v>53234</v>
      </c>
      <c r="N10866">
        <v>43934.66</v>
      </c>
      <c r="O10866">
        <v>137412.66</v>
      </c>
      <c r="P10866" t="s">
        <v>57</v>
      </c>
      <c r="Q10866" t="s">
        <v>59</v>
      </c>
      <c r="R10866" t="s">
        <v>63</v>
      </c>
      <c r="S10866" t="s">
        <v>64</v>
      </c>
      <c r="T10866" t="s">
        <v>67</v>
      </c>
      <c r="U10866">
        <v>143</v>
      </c>
      <c r="V10866">
        <v>43791.66</v>
      </c>
      <c r="W10866">
        <v>1</v>
      </c>
      <c r="X10866" t="s">
        <v>72</v>
      </c>
      <c r="Y10866" t="s">
        <v>74</v>
      </c>
      <c r="Z10866" t="s">
        <v>68</v>
      </c>
      <c r="AA10866" t="s">
        <v>77</v>
      </c>
    </row>
    <row r="10867" spans="1:27" x14ac:dyDescent="0.25">
      <c r="A10867">
        <v>10866</v>
      </c>
      <c r="B10867" t="s">
        <v>31</v>
      </c>
      <c r="C10867">
        <v>22</v>
      </c>
      <c r="D10867" t="s">
        <v>34</v>
      </c>
      <c r="E10867" t="s">
        <v>37</v>
      </c>
      <c r="F10867" t="s">
        <v>42</v>
      </c>
      <c r="G10867" t="s">
        <v>49</v>
      </c>
      <c r="H10867">
        <v>265760</v>
      </c>
      <c r="I10867" t="s">
        <v>55</v>
      </c>
      <c r="J10867">
        <v>-0.11</v>
      </c>
      <c r="K10867">
        <v>4</v>
      </c>
      <c r="L10867" s="1">
        <v>52870</v>
      </c>
      <c r="M10867" s="1">
        <v>54330</v>
      </c>
      <c r="N10867">
        <v>-29233.599999999999</v>
      </c>
      <c r="O10867">
        <v>236526.4</v>
      </c>
      <c r="P10867" t="s">
        <v>57</v>
      </c>
      <c r="Q10867" t="s">
        <v>59</v>
      </c>
      <c r="R10867" t="s">
        <v>62</v>
      </c>
      <c r="S10867" t="s">
        <v>65</v>
      </c>
      <c r="T10867" t="s">
        <v>68</v>
      </c>
      <c r="U10867">
        <v>3956</v>
      </c>
      <c r="V10867">
        <v>-33189.599999999999</v>
      </c>
      <c r="W10867">
        <v>5</v>
      </c>
      <c r="X10867" t="s">
        <v>71</v>
      </c>
      <c r="Y10867" t="s">
        <v>74</v>
      </c>
      <c r="Z10867" t="s">
        <v>68</v>
      </c>
      <c r="AA10867" t="s">
        <v>75</v>
      </c>
    </row>
    <row r="10868" spans="1:27" x14ac:dyDescent="0.25">
      <c r="A10868">
        <v>10867</v>
      </c>
      <c r="B10868" t="s">
        <v>29</v>
      </c>
      <c r="C10868">
        <v>37</v>
      </c>
      <c r="D10868" t="s">
        <v>34</v>
      </c>
      <c r="E10868" t="s">
        <v>39</v>
      </c>
      <c r="F10868" t="s">
        <v>47</v>
      </c>
      <c r="G10868" t="s">
        <v>51</v>
      </c>
      <c r="H10868">
        <v>358295</v>
      </c>
      <c r="I10868" t="s">
        <v>55</v>
      </c>
      <c r="J10868">
        <v>-0.11</v>
      </c>
      <c r="K10868">
        <v>8</v>
      </c>
      <c r="L10868" s="1">
        <v>52871</v>
      </c>
      <c r="M10868" s="1">
        <v>55791</v>
      </c>
      <c r="N10868">
        <v>-39412.449999999997</v>
      </c>
      <c r="O10868">
        <v>318882.55</v>
      </c>
      <c r="P10868" t="s">
        <v>57</v>
      </c>
      <c r="Q10868" t="s">
        <v>58</v>
      </c>
      <c r="R10868" t="s">
        <v>63</v>
      </c>
      <c r="S10868" t="s">
        <v>64</v>
      </c>
      <c r="T10868" t="s">
        <v>67</v>
      </c>
      <c r="U10868">
        <v>4877</v>
      </c>
      <c r="V10868">
        <v>-44289.45</v>
      </c>
      <c r="W10868">
        <v>3</v>
      </c>
      <c r="X10868" t="s">
        <v>69</v>
      </c>
      <c r="Y10868" t="s">
        <v>73</v>
      </c>
      <c r="Z10868" t="s">
        <v>68</v>
      </c>
      <c r="AA10868" t="s">
        <v>75</v>
      </c>
    </row>
    <row r="10869" spans="1:27" x14ac:dyDescent="0.25">
      <c r="A10869">
        <v>10868</v>
      </c>
      <c r="B10869" t="s">
        <v>32</v>
      </c>
      <c r="C10869">
        <v>24</v>
      </c>
      <c r="D10869" t="s">
        <v>35</v>
      </c>
      <c r="E10869" t="s">
        <v>37</v>
      </c>
      <c r="F10869" t="s">
        <v>42</v>
      </c>
      <c r="G10869" t="s">
        <v>48</v>
      </c>
      <c r="H10869">
        <v>133389</v>
      </c>
      <c r="I10869" t="s">
        <v>53</v>
      </c>
      <c r="J10869">
        <v>0.12</v>
      </c>
      <c r="K10869">
        <v>9</v>
      </c>
      <c r="L10869" s="1">
        <v>52872</v>
      </c>
      <c r="M10869" s="1">
        <v>56157</v>
      </c>
      <c r="N10869">
        <v>16006.68</v>
      </c>
      <c r="O10869">
        <v>149395.68</v>
      </c>
      <c r="P10869" t="s">
        <v>57</v>
      </c>
      <c r="Q10869" t="s">
        <v>58</v>
      </c>
      <c r="R10869" t="s">
        <v>62</v>
      </c>
      <c r="S10869" t="s">
        <v>64</v>
      </c>
      <c r="T10869" t="s">
        <v>67</v>
      </c>
      <c r="U10869">
        <v>1403</v>
      </c>
      <c r="V10869">
        <v>14603.68</v>
      </c>
      <c r="W10869">
        <v>1</v>
      </c>
      <c r="X10869" t="s">
        <v>70</v>
      </c>
      <c r="Y10869" t="s">
        <v>74</v>
      </c>
      <c r="Z10869" t="s">
        <v>67</v>
      </c>
      <c r="AA10869" t="s">
        <v>75</v>
      </c>
    </row>
    <row r="10870" spans="1:27" x14ac:dyDescent="0.25">
      <c r="A10870">
        <v>10869</v>
      </c>
      <c r="B10870" t="s">
        <v>31</v>
      </c>
      <c r="C10870">
        <v>33</v>
      </c>
      <c r="D10870" t="s">
        <v>35</v>
      </c>
      <c r="E10870" t="s">
        <v>41</v>
      </c>
      <c r="F10870" t="s">
        <v>44</v>
      </c>
      <c r="G10870" t="s">
        <v>48</v>
      </c>
      <c r="H10870">
        <v>222174</v>
      </c>
      <c r="I10870" t="s">
        <v>53</v>
      </c>
      <c r="J10870">
        <v>0.44</v>
      </c>
      <c r="K10870">
        <v>3</v>
      </c>
      <c r="L10870" s="1">
        <v>52873</v>
      </c>
      <c r="M10870" s="1">
        <v>53968</v>
      </c>
      <c r="N10870">
        <v>97756.56</v>
      </c>
      <c r="O10870">
        <v>319930.56</v>
      </c>
      <c r="P10870" t="s">
        <v>57</v>
      </c>
      <c r="Q10870" t="s">
        <v>60</v>
      </c>
      <c r="R10870" t="s">
        <v>63</v>
      </c>
      <c r="S10870" t="s">
        <v>64</v>
      </c>
      <c r="T10870" t="s">
        <v>68</v>
      </c>
      <c r="U10870">
        <v>1594</v>
      </c>
      <c r="V10870">
        <v>96162.559999999998</v>
      </c>
      <c r="W10870">
        <v>4</v>
      </c>
      <c r="X10870" t="s">
        <v>70</v>
      </c>
      <c r="Y10870" t="s">
        <v>74</v>
      </c>
      <c r="Z10870" t="s">
        <v>67</v>
      </c>
      <c r="AA10870" t="s">
        <v>77</v>
      </c>
    </row>
    <row r="10871" spans="1:27" x14ac:dyDescent="0.25">
      <c r="A10871">
        <v>10870</v>
      </c>
      <c r="B10871" t="s">
        <v>27</v>
      </c>
      <c r="C10871">
        <v>38</v>
      </c>
      <c r="D10871" t="s">
        <v>35</v>
      </c>
      <c r="E10871" t="s">
        <v>40</v>
      </c>
      <c r="F10871" t="s">
        <v>42</v>
      </c>
      <c r="G10871" t="s">
        <v>49</v>
      </c>
      <c r="H10871">
        <v>310518</v>
      </c>
      <c r="I10871" t="s">
        <v>54</v>
      </c>
      <c r="J10871">
        <v>-0.18</v>
      </c>
      <c r="K10871">
        <v>8</v>
      </c>
      <c r="L10871" s="1">
        <v>52874</v>
      </c>
      <c r="M10871" s="1">
        <v>55794</v>
      </c>
      <c r="N10871">
        <v>-55893.24</v>
      </c>
      <c r="O10871">
        <v>254624.76</v>
      </c>
      <c r="P10871" t="s">
        <v>57</v>
      </c>
      <c r="Q10871" t="s">
        <v>58</v>
      </c>
      <c r="R10871" t="s">
        <v>62</v>
      </c>
      <c r="S10871" t="s">
        <v>64</v>
      </c>
      <c r="T10871" t="s">
        <v>68</v>
      </c>
      <c r="U10871">
        <v>2253</v>
      </c>
      <c r="V10871">
        <v>-58146.239999999998</v>
      </c>
      <c r="W10871">
        <v>4</v>
      </c>
      <c r="X10871" t="s">
        <v>70</v>
      </c>
      <c r="Y10871" t="s">
        <v>74</v>
      </c>
      <c r="Z10871" t="s">
        <v>68</v>
      </c>
      <c r="AA10871" t="s">
        <v>76</v>
      </c>
    </row>
    <row r="10872" spans="1:27" x14ac:dyDescent="0.25">
      <c r="A10872">
        <v>10871</v>
      </c>
      <c r="B10872" t="s">
        <v>27</v>
      </c>
      <c r="C10872">
        <v>23</v>
      </c>
      <c r="D10872" t="s">
        <v>35</v>
      </c>
      <c r="E10872" t="s">
        <v>40</v>
      </c>
      <c r="F10872" t="s">
        <v>42</v>
      </c>
      <c r="G10872" t="s">
        <v>52</v>
      </c>
      <c r="H10872">
        <v>414208</v>
      </c>
      <c r="I10872" t="s">
        <v>53</v>
      </c>
      <c r="J10872">
        <v>-0.01</v>
      </c>
      <c r="K10872">
        <v>8</v>
      </c>
      <c r="L10872" s="1">
        <v>52875</v>
      </c>
      <c r="M10872" s="1">
        <v>55795</v>
      </c>
      <c r="N10872">
        <v>-4142.08</v>
      </c>
      <c r="O10872">
        <v>410065.91999999998</v>
      </c>
      <c r="P10872" t="s">
        <v>57</v>
      </c>
      <c r="Q10872" t="s">
        <v>59</v>
      </c>
      <c r="R10872" t="s">
        <v>61</v>
      </c>
      <c r="S10872" t="s">
        <v>66</v>
      </c>
      <c r="T10872" t="s">
        <v>68</v>
      </c>
      <c r="U10872">
        <v>3644</v>
      </c>
      <c r="V10872">
        <v>-7786.08</v>
      </c>
      <c r="W10872">
        <v>1</v>
      </c>
      <c r="X10872" t="s">
        <v>71</v>
      </c>
      <c r="Y10872" t="s">
        <v>74</v>
      </c>
      <c r="Z10872" t="s">
        <v>67</v>
      </c>
      <c r="AA10872" t="s">
        <v>76</v>
      </c>
    </row>
    <row r="10873" spans="1:27" x14ac:dyDescent="0.25">
      <c r="A10873">
        <v>10872</v>
      </c>
      <c r="B10873" t="s">
        <v>30</v>
      </c>
      <c r="C10873">
        <v>57</v>
      </c>
      <c r="D10873" t="s">
        <v>34</v>
      </c>
      <c r="E10873" t="s">
        <v>40</v>
      </c>
      <c r="F10873" t="s">
        <v>47</v>
      </c>
      <c r="G10873" t="s">
        <v>50</v>
      </c>
      <c r="H10873">
        <v>390680</v>
      </c>
      <c r="I10873" t="s">
        <v>54</v>
      </c>
      <c r="J10873">
        <v>0</v>
      </c>
      <c r="K10873">
        <v>7</v>
      </c>
      <c r="L10873" s="1">
        <v>52876</v>
      </c>
      <c r="M10873" s="1">
        <v>55431</v>
      </c>
      <c r="N10873">
        <v>0</v>
      </c>
      <c r="O10873">
        <v>390680</v>
      </c>
      <c r="P10873" t="s">
        <v>57</v>
      </c>
      <c r="Q10873" t="s">
        <v>60</v>
      </c>
      <c r="R10873" t="s">
        <v>63</v>
      </c>
      <c r="S10873" t="s">
        <v>65</v>
      </c>
      <c r="T10873" t="s">
        <v>67</v>
      </c>
      <c r="U10873">
        <v>2113</v>
      </c>
      <c r="V10873">
        <v>-2113</v>
      </c>
      <c r="W10873">
        <v>1</v>
      </c>
      <c r="X10873" t="s">
        <v>71</v>
      </c>
      <c r="Y10873" t="s">
        <v>74</v>
      </c>
      <c r="Z10873" t="s">
        <v>67</v>
      </c>
      <c r="AA10873" t="s">
        <v>76</v>
      </c>
    </row>
    <row r="10874" spans="1:27" x14ac:dyDescent="0.25">
      <c r="A10874">
        <v>10873</v>
      </c>
      <c r="B10874" t="s">
        <v>32</v>
      </c>
      <c r="C10874">
        <v>53</v>
      </c>
      <c r="D10874" t="s">
        <v>34</v>
      </c>
      <c r="E10874" t="s">
        <v>36</v>
      </c>
      <c r="F10874" t="s">
        <v>42</v>
      </c>
      <c r="G10874" t="s">
        <v>48</v>
      </c>
      <c r="H10874">
        <v>191376</v>
      </c>
      <c r="I10874" t="s">
        <v>53</v>
      </c>
      <c r="J10874">
        <v>0.01</v>
      </c>
      <c r="K10874">
        <v>1</v>
      </c>
      <c r="L10874" s="1">
        <v>52877</v>
      </c>
      <c r="M10874" s="1">
        <v>53242</v>
      </c>
      <c r="N10874">
        <v>1913.76</v>
      </c>
      <c r="O10874">
        <v>193289.76</v>
      </c>
      <c r="P10874" t="s">
        <v>57</v>
      </c>
      <c r="Q10874" t="s">
        <v>59</v>
      </c>
      <c r="R10874" t="s">
        <v>61</v>
      </c>
      <c r="S10874" t="s">
        <v>65</v>
      </c>
      <c r="T10874" t="s">
        <v>68</v>
      </c>
      <c r="U10874">
        <v>1097</v>
      </c>
      <c r="V10874">
        <v>816.76</v>
      </c>
      <c r="W10874">
        <v>3</v>
      </c>
      <c r="X10874" t="s">
        <v>72</v>
      </c>
      <c r="Y10874" t="s">
        <v>74</v>
      </c>
      <c r="Z10874" t="s">
        <v>67</v>
      </c>
      <c r="AA10874" t="s">
        <v>77</v>
      </c>
    </row>
    <row r="10875" spans="1:27" x14ac:dyDescent="0.25">
      <c r="A10875">
        <v>10874</v>
      </c>
      <c r="B10875" t="s">
        <v>32</v>
      </c>
      <c r="C10875">
        <v>61</v>
      </c>
      <c r="D10875" t="s">
        <v>35</v>
      </c>
      <c r="E10875" t="s">
        <v>40</v>
      </c>
      <c r="F10875" t="s">
        <v>45</v>
      </c>
      <c r="G10875" t="s">
        <v>51</v>
      </c>
      <c r="H10875">
        <v>440545</v>
      </c>
      <c r="I10875" t="s">
        <v>55</v>
      </c>
      <c r="J10875">
        <v>-0.18</v>
      </c>
      <c r="K10875">
        <v>7</v>
      </c>
      <c r="L10875" s="1">
        <v>52878</v>
      </c>
      <c r="M10875" s="1">
        <v>55433</v>
      </c>
      <c r="N10875">
        <v>-79298.100000000006</v>
      </c>
      <c r="O10875">
        <v>361246.9</v>
      </c>
      <c r="P10875" t="s">
        <v>57</v>
      </c>
      <c r="Q10875" t="s">
        <v>59</v>
      </c>
      <c r="R10875" t="s">
        <v>63</v>
      </c>
      <c r="S10875" t="s">
        <v>65</v>
      </c>
      <c r="T10875" t="s">
        <v>68</v>
      </c>
      <c r="U10875">
        <v>1748</v>
      </c>
      <c r="V10875">
        <v>-81046.100000000006</v>
      </c>
      <c r="W10875">
        <v>4</v>
      </c>
      <c r="X10875" t="s">
        <v>71</v>
      </c>
      <c r="Y10875" t="s">
        <v>73</v>
      </c>
      <c r="Z10875" t="s">
        <v>68</v>
      </c>
      <c r="AA10875" t="s">
        <v>75</v>
      </c>
    </row>
    <row r="10876" spans="1:27" x14ac:dyDescent="0.25">
      <c r="A10876">
        <v>10875</v>
      </c>
      <c r="B10876" t="s">
        <v>33</v>
      </c>
      <c r="C10876">
        <v>44</v>
      </c>
      <c r="D10876" t="s">
        <v>35</v>
      </c>
      <c r="E10876" t="s">
        <v>36</v>
      </c>
      <c r="F10876" t="s">
        <v>44</v>
      </c>
      <c r="G10876" t="s">
        <v>51</v>
      </c>
      <c r="H10876">
        <v>319813</v>
      </c>
      <c r="I10876" t="s">
        <v>53</v>
      </c>
      <c r="J10876">
        <v>0.38</v>
      </c>
      <c r="K10876">
        <v>4</v>
      </c>
      <c r="L10876" s="1">
        <v>52879</v>
      </c>
      <c r="M10876" s="1">
        <v>54339</v>
      </c>
      <c r="N10876">
        <v>121528.94</v>
      </c>
      <c r="O10876">
        <v>441341.94</v>
      </c>
      <c r="P10876" t="s">
        <v>57</v>
      </c>
      <c r="Q10876" t="s">
        <v>59</v>
      </c>
      <c r="R10876" t="s">
        <v>63</v>
      </c>
      <c r="S10876" t="s">
        <v>66</v>
      </c>
      <c r="T10876" t="s">
        <v>67</v>
      </c>
      <c r="U10876">
        <v>3276</v>
      </c>
      <c r="V10876">
        <v>118252.94</v>
      </c>
      <c r="W10876">
        <v>5</v>
      </c>
      <c r="X10876" t="s">
        <v>70</v>
      </c>
      <c r="Y10876" t="s">
        <v>73</v>
      </c>
      <c r="Z10876" t="s">
        <v>67</v>
      </c>
      <c r="AA10876" t="s">
        <v>77</v>
      </c>
    </row>
    <row r="10877" spans="1:27" x14ac:dyDescent="0.25">
      <c r="A10877">
        <v>10876</v>
      </c>
      <c r="B10877" t="s">
        <v>31</v>
      </c>
      <c r="C10877">
        <v>28</v>
      </c>
      <c r="D10877" t="s">
        <v>35</v>
      </c>
      <c r="E10877" t="s">
        <v>41</v>
      </c>
      <c r="F10877" t="s">
        <v>44</v>
      </c>
      <c r="G10877" t="s">
        <v>51</v>
      </c>
      <c r="H10877">
        <v>41108</v>
      </c>
      <c r="I10877" t="s">
        <v>54</v>
      </c>
      <c r="J10877">
        <v>-0.19</v>
      </c>
      <c r="K10877">
        <v>1</v>
      </c>
      <c r="L10877" s="1">
        <v>52880</v>
      </c>
      <c r="M10877" s="1">
        <v>53245</v>
      </c>
      <c r="N10877">
        <v>-7810.52</v>
      </c>
      <c r="O10877">
        <v>33297.480000000003</v>
      </c>
      <c r="P10877" t="s">
        <v>57</v>
      </c>
      <c r="Q10877" t="s">
        <v>60</v>
      </c>
      <c r="R10877" t="s">
        <v>61</v>
      </c>
      <c r="S10877" t="s">
        <v>66</v>
      </c>
      <c r="T10877" t="s">
        <v>68</v>
      </c>
      <c r="U10877">
        <v>3660</v>
      </c>
      <c r="V10877">
        <v>-11470.52</v>
      </c>
      <c r="W10877">
        <v>1</v>
      </c>
      <c r="X10877" t="s">
        <v>70</v>
      </c>
      <c r="Y10877" t="s">
        <v>73</v>
      </c>
      <c r="Z10877" t="s">
        <v>67</v>
      </c>
      <c r="AA10877" t="s">
        <v>76</v>
      </c>
    </row>
    <row r="10878" spans="1:27" x14ac:dyDescent="0.25">
      <c r="A10878">
        <v>10877</v>
      </c>
      <c r="B10878" t="s">
        <v>28</v>
      </c>
      <c r="C10878">
        <v>55</v>
      </c>
      <c r="D10878" t="s">
        <v>35</v>
      </c>
      <c r="E10878" t="s">
        <v>37</v>
      </c>
      <c r="F10878" t="s">
        <v>44</v>
      </c>
      <c r="G10878" t="s">
        <v>49</v>
      </c>
      <c r="H10878">
        <v>222990</v>
      </c>
      <c r="I10878" t="s">
        <v>54</v>
      </c>
      <c r="J10878">
        <v>0.13</v>
      </c>
      <c r="K10878">
        <v>8</v>
      </c>
      <c r="L10878" s="1">
        <v>52881</v>
      </c>
      <c r="M10878" s="1">
        <v>55801</v>
      </c>
      <c r="N10878">
        <v>28988.7</v>
      </c>
      <c r="O10878">
        <v>251978.7</v>
      </c>
      <c r="P10878" t="s">
        <v>57</v>
      </c>
      <c r="Q10878" t="s">
        <v>59</v>
      </c>
      <c r="R10878" t="s">
        <v>62</v>
      </c>
      <c r="S10878" t="s">
        <v>64</v>
      </c>
      <c r="T10878" t="s">
        <v>67</v>
      </c>
      <c r="U10878">
        <v>2774</v>
      </c>
      <c r="V10878">
        <v>26214.7</v>
      </c>
      <c r="W10878">
        <v>5</v>
      </c>
      <c r="X10878" t="s">
        <v>72</v>
      </c>
      <c r="Y10878" t="s">
        <v>73</v>
      </c>
      <c r="Z10878" t="s">
        <v>68</v>
      </c>
      <c r="AA10878" t="s">
        <v>77</v>
      </c>
    </row>
    <row r="10879" spans="1:27" x14ac:dyDescent="0.25">
      <c r="A10879">
        <v>10878</v>
      </c>
      <c r="B10879" t="s">
        <v>28</v>
      </c>
      <c r="C10879">
        <v>22</v>
      </c>
      <c r="D10879" t="s">
        <v>34</v>
      </c>
      <c r="E10879" t="s">
        <v>37</v>
      </c>
      <c r="F10879" t="s">
        <v>42</v>
      </c>
      <c r="G10879" t="s">
        <v>52</v>
      </c>
      <c r="H10879">
        <v>143727</v>
      </c>
      <c r="I10879" t="s">
        <v>55</v>
      </c>
      <c r="J10879">
        <v>-0.16</v>
      </c>
      <c r="K10879">
        <v>3</v>
      </c>
      <c r="L10879" s="1">
        <v>52882</v>
      </c>
      <c r="M10879" s="1">
        <v>53977</v>
      </c>
      <c r="N10879">
        <v>-22996.32</v>
      </c>
      <c r="O10879">
        <v>120730.68</v>
      </c>
      <c r="P10879" t="s">
        <v>57</v>
      </c>
      <c r="Q10879" t="s">
        <v>59</v>
      </c>
      <c r="R10879" t="s">
        <v>62</v>
      </c>
      <c r="S10879" t="s">
        <v>64</v>
      </c>
      <c r="T10879" t="s">
        <v>68</v>
      </c>
      <c r="U10879">
        <v>4683</v>
      </c>
      <c r="V10879">
        <v>-27679.32</v>
      </c>
      <c r="W10879">
        <v>3</v>
      </c>
      <c r="X10879" t="s">
        <v>70</v>
      </c>
      <c r="Y10879" t="s">
        <v>74</v>
      </c>
      <c r="Z10879" t="s">
        <v>67</v>
      </c>
      <c r="AA10879" t="s">
        <v>77</v>
      </c>
    </row>
    <row r="10880" spans="1:27" x14ac:dyDescent="0.25">
      <c r="A10880">
        <v>10879</v>
      </c>
      <c r="B10880" t="s">
        <v>33</v>
      </c>
      <c r="C10880">
        <v>53</v>
      </c>
      <c r="D10880" t="s">
        <v>34</v>
      </c>
      <c r="E10880" t="s">
        <v>37</v>
      </c>
      <c r="F10880" t="s">
        <v>45</v>
      </c>
      <c r="G10880" t="s">
        <v>50</v>
      </c>
      <c r="H10880">
        <v>245145</v>
      </c>
      <c r="I10880" t="s">
        <v>55</v>
      </c>
      <c r="J10880">
        <v>0.36</v>
      </c>
      <c r="K10880">
        <v>4</v>
      </c>
      <c r="L10880" s="1">
        <v>52883</v>
      </c>
      <c r="M10880" s="1">
        <v>54343</v>
      </c>
      <c r="N10880">
        <v>88252.2</v>
      </c>
      <c r="O10880">
        <v>333397.2</v>
      </c>
      <c r="P10880" t="s">
        <v>57</v>
      </c>
      <c r="Q10880" t="s">
        <v>59</v>
      </c>
      <c r="R10880" t="s">
        <v>62</v>
      </c>
      <c r="S10880" t="s">
        <v>65</v>
      </c>
      <c r="T10880" t="s">
        <v>68</v>
      </c>
      <c r="U10880">
        <v>938</v>
      </c>
      <c r="V10880">
        <v>87314.2</v>
      </c>
      <c r="W10880">
        <v>1</v>
      </c>
      <c r="X10880" t="s">
        <v>71</v>
      </c>
      <c r="Y10880" t="s">
        <v>74</v>
      </c>
      <c r="Z10880" t="s">
        <v>68</v>
      </c>
      <c r="AA10880" t="s">
        <v>75</v>
      </c>
    </row>
    <row r="10881" spans="1:27" x14ac:dyDescent="0.25">
      <c r="A10881">
        <v>10880</v>
      </c>
      <c r="B10881" t="s">
        <v>30</v>
      </c>
      <c r="C10881">
        <v>32</v>
      </c>
      <c r="D10881" t="s">
        <v>34</v>
      </c>
      <c r="E10881" t="s">
        <v>36</v>
      </c>
      <c r="F10881" t="s">
        <v>46</v>
      </c>
      <c r="G10881" t="s">
        <v>51</v>
      </c>
      <c r="H10881">
        <v>28652</v>
      </c>
      <c r="I10881" t="s">
        <v>55</v>
      </c>
      <c r="J10881">
        <v>0.32</v>
      </c>
      <c r="K10881">
        <v>1</v>
      </c>
      <c r="L10881" s="1">
        <v>52884</v>
      </c>
      <c r="M10881" s="1">
        <v>53249</v>
      </c>
      <c r="N10881">
        <v>9168.64</v>
      </c>
      <c r="O10881">
        <v>37820.639999999999</v>
      </c>
      <c r="P10881" t="s">
        <v>57</v>
      </c>
      <c r="Q10881" t="s">
        <v>58</v>
      </c>
      <c r="R10881" t="s">
        <v>62</v>
      </c>
      <c r="S10881" t="s">
        <v>66</v>
      </c>
      <c r="T10881" t="s">
        <v>68</v>
      </c>
      <c r="U10881">
        <v>4567</v>
      </c>
      <c r="V10881">
        <v>4601.6399999999994</v>
      </c>
      <c r="W10881">
        <v>2</v>
      </c>
      <c r="X10881" t="s">
        <v>70</v>
      </c>
      <c r="Y10881" t="s">
        <v>73</v>
      </c>
      <c r="Z10881" t="s">
        <v>67</v>
      </c>
      <c r="AA10881" t="s">
        <v>76</v>
      </c>
    </row>
    <row r="10882" spans="1:27" x14ac:dyDescent="0.25">
      <c r="A10882">
        <v>10881</v>
      </c>
      <c r="B10882" t="s">
        <v>28</v>
      </c>
      <c r="C10882">
        <v>42</v>
      </c>
      <c r="D10882" t="s">
        <v>34</v>
      </c>
      <c r="E10882" t="s">
        <v>38</v>
      </c>
      <c r="F10882" t="s">
        <v>46</v>
      </c>
      <c r="G10882" t="s">
        <v>51</v>
      </c>
      <c r="H10882">
        <v>49076</v>
      </c>
      <c r="I10882" t="s">
        <v>54</v>
      </c>
      <c r="J10882">
        <v>0.31</v>
      </c>
      <c r="K10882">
        <v>8</v>
      </c>
      <c r="L10882" s="1">
        <v>52885</v>
      </c>
      <c r="M10882" s="1">
        <v>55805</v>
      </c>
      <c r="N10882">
        <v>15213.56</v>
      </c>
      <c r="O10882">
        <v>64289.56</v>
      </c>
      <c r="P10882" t="s">
        <v>57</v>
      </c>
      <c r="Q10882" t="s">
        <v>59</v>
      </c>
      <c r="R10882" t="s">
        <v>62</v>
      </c>
      <c r="S10882" t="s">
        <v>64</v>
      </c>
      <c r="T10882" t="s">
        <v>67</v>
      </c>
      <c r="U10882">
        <v>4524</v>
      </c>
      <c r="V10882">
        <v>10689.56</v>
      </c>
      <c r="W10882">
        <v>2</v>
      </c>
      <c r="X10882" t="s">
        <v>71</v>
      </c>
      <c r="Y10882" t="s">
        <v>74</v>
      </c>
      <c r="Z10882" t="s">
        <v>68</v>
      </c>
      <c r="AA10882" t="s">
        <v>77</v>
      </c>
    </row>
    <row r="10883" spans="1:27" x14ac:dyDescent="0.25">
      <c r="A10883">
        <v>10882</v>
      </c>
      <c r="B10883" t="s">
        <v>28</v>
      </c>
      <c r="C10883">
        <v>33</v>
      </c>
      <c r="D10883" t="s">
        <v>35</v>
      </c>
      <c r="E10883" t="s">
        <v>38</v>
      </c>
      <c r="F10883" t="s">
        <v>44</v>
      </c>
      <c r="G10883" t="s">
        <v>48</v>
      </c>
      <c r="H10883">
        <v>210207</v>
      </c>
      <c r="I10883" t="s">
        <v>53</v>
      </c>
      <c r="J10883">
        <v>0.32</v>
      </c>
      <c r="K10883">
        <v>8</v>
      </c>
      <c r="L10883" s="1">
        <v>52886</v>
      </c>
      <c r="M10883" s="1">
        <v>55806</v>
      </c>
      <c r="N10883">
        <v>67266.240000000005</v>
      </c>
      <c r="O10883">
        <v>277473.24</v>
      </c>
      <c r="P10883" t="s">
        <v>57</v>
      </c>
      <c r="Q10883" t="s">
        <v>60</v>
      </c>
      <c r="R10883" t="s">
        <v>62</v>
      </c>
      <c r="S10883" t="s">
        <v>66</v>
      </c>
      <c r="T10883" t="s">
        <v>68</v>
      </c>
      <c r="U10883">
        <v>2083</v>
      </c>
      <c r="V10883">
        <v>65183.240000000013</v>
      </c>
      <c r="W10883">
        <v>5</v>
      </c>
      <c r="X10883" t="s">
        <v>70</v>
      </c>
      <c r="Y10883" t="s">
        <v>74</v>
      </c>
      <c r="Z10883" t="s">
        <v>67</v>
      </c>
      <c r="AA10883" t="s">
        <v>75</v>
      </c>
    </row>
    <row r="10884" spans="1:27" x14ac:dyDescent="0.25">
      <c r="A10884">
        <v>10883</v>
      </c>
      <c r="B10884" t="s">
        <v>27</v>
      </c>
      <c r="C10884">
        <v>30</v>
      </c>
      <c r="D10884" t="s">
        <v>34</v>
      </c>
      <c r="E10884" t="s">
        <v>39</v>
      </c>
      <c r="F10884" t="s">
        <v>43</v>
      </c>
      <c r="G10884" t="s">
        <v>52</v>
      </c>
      <c r="H10884">
        <v>351038</v>
      </c>
      <c r="I10884" t="s">
        <v>53</v>
      </c>
      <c r="J10884">
        <v>0.46</v>
      </c>
      <c r="K10884">
        <v>7</v>
      </c>
      <c r="L10884" s="1">
        <v>52887</v>
      </c>
      <c r="M10884" s="1">
        <v>55442</v>
      </c>
      <c r="N10884">
        <v>161477.48000000001</v>
      </c>
      <c r="O10884">
        <v>512515.48</v>
      </c>
      <c r="P10884" t="s">
        <v>57</v>
      </c>
      <c r="Q10884" t="s">
        <v>58</v>
      </c>
      <c r="R10884" t="s">
        <v>61</v>
      </c>
      <c r="S10884" t="s">
        <v>66</v>
      </c>
      <c r="T10884" t="s">
        <v>68</v>
      </c>
      <c r="U10884">
        <v>1084</v>
      </c>
      <c r="V10884">
        <v>160393.48000000001</v>
      </c>
      <c r="W10884">
        <v>1</v>
      </c>
      <c r="X10884" t="s">
        <v>72</v>
      </c>
      <c r="Y10884" t="s">
        <v>73</v>
      </c>
      <c r="Z10884" t="s">
        <v>68</v>
      </c>
      <c r="AA10884" t="s">
        <v>77</v>
      </c>
    </row>
    <row r="10885" spans="1:27" x14ac:dyDescent="0.25">
      <c r="A10885">
        <v>10884</v>
      </c>
      <c r="B10885" t="s">
        <v>27</v>
      </c>
      <c r="C10885">
        <v>37</v>
      </c>
      <c r="D10885" t="s">
        <v>35</v>
      </c>
      <c r="E10885" t="s">
        <v>38</v>
      </c>
      <c r="F10885" t="s">
        <v>46</v>
      </c>
      <c r="G10885" t="s">
        <v>48</v>
      </c>
      <c r="H10885">
        <v>73614</v>
      </c>
      <c r="I10885" t="s">
        <v>54</v>
      </c>
      <c r="J10885">
        <v>0.09</v>
      </c>
      <c r="K10885">
        <v>3</v>
      </c>
      <c r="L10885" s="1">
        <v>52888</v>
      </c>
      <c r="M10885" s="1">
        <v>53983</v>
      </c>
      <c r="N10885">
        <v>6625.26</v>
      </c>
      <c r="O10885">
        <v>80239.259999999995</v>
      </c>
      <c r="P10885" t="s">
        <v>57</v>
      </c>
      <c r="Q10885" t="s">
        <v>59</v>
      </c>
      <c r="R10885" t="s">
        <v>63</v>
      </c>
      <c r="S10885" t="s">
        <v>64</v>
      </c>
      <c r="T10885" t="s">
        <v>68</v>
      </c>
      <c r="U10885">
        <v>2859</v>
      </c>
      <c r="V10885">
        <v>3766.26</v>
      </c>
      <c r="W10885">
        <v>5</v>
      </c>
      <c r="X10885" t="s">
        <v>71</v>
      </c>
      <c r="Y10885" t="s">
        <v>73</v>
      </c>
      <c r="Z10885" t="s">
        <v>67</v>
      </c>
      <c r="AA10885" t="s">
        <v>75</v>
      </c>
    </row>
    <row r="10886" spans="1:27" x14ac:dyDescent="0.25">
      <c r="A10886">
        <v>10885</v>
      </c>
      <c r="B10886" t="s">
        <v>29</v>
      </c>
      <c r="C10886">
        <v>63</v>
      </c>
      <c r="D10886" t="s">
        <v>34</v>
      </c>
      <c r="E10886" t="s">
        <v>39</v>
      </c>
      <c r="F10886" t="s">
        <v>46</v>
      </c>
      <c r="G10886" t="s">
        <v>49</v>
      </c>
      <c r="H10886">
        <v>300187</v>
      </c>
      <c r="I10886" t="s">
        <v>54</v>
      </c>
      <c r="J10886">
        <v>0.4</v>
      </c>
      <c r="K10886">
        <v>2</v>
      </c>
      <c r="L10886" s="1">
        <v>52889</v>
      </c>
      <c r="M10886" s="1">
        <v>53619</v>
      </c>
      <c r="N10886">
        <v>120074.8</v>
      </c>
      <c r="O10886">
        <v>420261.8</v>
      </c>
      <c r="P10886" t="s">
        <v>57</v>
      </c>
      <c r="Q10886" t="s">
        <v>58</v>
      </c>
      <c r="R10886" t="s">
        <v>63</v>
      </c>
      <c r="S10886" t="s">
        <v>64</v>
      </c>
      <c r="T10886" t="s">
        <v>68</v>
      </c>
      <c r="U10886">
        <v>1959</v>
      </c>
      <c r="V10886">
        <v>118115.8</v>
      </c>
      <c r="W10886">
        <v>4</v>
      </c>
      <c r="X10886" t="s">
        <v>71</v>
      </c>
      <c r="Y10886" t="s">
        <v>74</v>
      </c>
      <c r="Z10886" t="s">
        <v>67</v>
      </c>
      <c r="AA10886" t="s">
        <v>77</v>
      </c>
    </row>
    <row r="10887" spans="1:27" x14ac:dyDescent="0.25">
      <c r="A10887">
        <v>10886</v>
      </c>
      <c r="B10887" t="s">
        <v>31</v>
      </c>
      <c r="C10887">
        <v>25</v>
      </c>
      <c r="D10887" t="s">
        <v>34</v>
      </c>
      <c r="E10887" t="s">
        <v>41</v>
      </c>
      <c r="F10887" t="s">
        <v>47</v>
      </c>
      <c r="G10887" t="s">
        <v>49</v>
      </c>
      <c r="H10887">
        <v>142964</v>
      </c>
      <c r="I10887" t="s">
        <v>54</v>
      </c>
      <c r="J10887">
        <v>-7.0000000000000007E-2</v>
      </c>
      <c r="K10887">
        <v>4</v>
      </c>
      <c r="L10887" s="1">
        <v>52890</v>
      </c>
      <c r="M10887" s="1">
        <v>54350</v>
      </c>
      <c r="N10887">
        <v>-10007.48</v>
      </c>
      <c r="O10887">
        <v>132956.51999999999</v>
      </c>
      <c r="P10887" t="s">
        <v>57</v>
      </c>
      <c r="Q10887" t="s">
        <v>60</v>
      </c>
      <c r="R10887" t="s">
        <v>61</v>
      </c>
      <c r="S10887" t="s">
        <v>65</v>
      </c>
      <c r="T10887" t="s">
        <v>67</v>
      </c>
      <c r="U10887">
        <v>4988</v>
      </c>
      <c r="V10887">
        <v>-14995.48</v>
      </c>
      <c r="W10887">
        <v>3</v>
      </c>
      <c r="X10887" t="s">
        <v>71</v>
      </c>
      <c r="Y10887" t="s">
        <v>74</v>
      </c>
      <c r="Z10887" t="s">
        <v>68</v>
      </c>
      <c r="AA10887" t="s">
        <v>75</v>
      </c>
    </row>
    <row r="10888" spans="1:27" x14ac:dyDescent="0.25">
      <c r="A10888">
        <v>10887</v>
      </c>
      <c r="B10888" t="s">
        <v>30</v>
      </c>
      <c r="C10888">
        <v>29</v>
      </c>
      <c r="D10888" t="s">
        <v>35</v>
      </c>
      <c r="E10888" t="s">
        <v>39</v>
      </c>
      <c r="F10888" t="s">
        <v>43</v>
      </c>
      <c r="G10888" t="s">
        <v>50</v>
      </c>
      <c r="H10888">
        <v>282473</v>
      </c>
      <c r="I10888" t="s">
        <v>54</v>
      </c>
      <c r="J10888">
        <v>0.12</v>
      </c>
      <c r="K10888">
        <v>2</v>
      </c>
      <c r="L10888" s="1">
        <v>52891</v>
      </c>
      <c r="M10888" s="1">
        <v>53621</v>
      </c>
      <c r="N10888">
        <v>33896.76</v>
      </c>
      <c r="O10888">
        <v>316369.76</v>
      </c>
      <c r="P10888" t="s">
        <v>57</v>
      </c>
      <c r="Q10888" t="s">
        <v>58</v>
      </c>
      <c r="R10888" t="s">
        <v>62</v>
      </c>
      <c r="S10888" t="s">
        <v>64</v>
      </c>
      <c r="T10888" t="s">
        <v>68</v>
      </c>
      <c r="U10888">
        <v>4086</v>
      </c>
      <c r="V10888">
        <v>29810.76</v>
      </c>
      <c r="W10888">
        <v>1</v>
      </c>
      <c r="X10888" t="s">
        <v>71</v>
      </c>
      <c r="Y10888" t="s">
        <v>73</v>
      </c>
      <c r="Z10888" t="s">
        <v>68</v>
      </c>
      <c r="AA10888" t="s">
        <v>76</v>
      </c>
    </row>
    <row r="10889" spans="1:27" x14ac:dyDescent="0.25">
      <c r="A10889">
        <v>10888</v>
      </c>
      <c r="B10889" t="s">
        <v>32</v>
      </c>
      <c r="C10889">
        <v>33</v>
      </c>
      <c r="D10889" t="s">
        <v>34</v>
      </c>
      <c r="E10889" t="s">
        <v>41</v>
      </c>
      <c r="F10889" t="s">
        <v>43</v>
      </c>
      <c r="G10889" t="s">
        <v>49</v>
      </c>
      <c r="H10889">
        <v>179969</v>
      </c>
      <c r="I10889" t="s">
        <v>53</v>
      </c>
      <c r="J10889">
        <v>-0.19</v>
      </c>
      <c r="K10889">
        <v>1</v>
      </c>
      <c r="L10889" s="1">
        <v>52892</v>
      </c>
      <c r="M10889" s="1">
        <v>53257</v>
      </c>
      <c r="N10889">
        <v>-34194.11</v>
      </c>
      <c r="O10889">
        <v>145774.89000000001</v>
      </c>
      <c r="P10889" t="s">
        <v>57</v>
      </c>
      <c r="Q10889" t="s">
        <v>60</v>
      </c>
      <c r="R10889" t="s">
        <v>62</v>
      </c>
      <c r="S10889" t="s">
        <v>65</v>
      </c>
      <c r="T10889" t="s">
        <v>67</v>
      </c>
      <c r="U10889">
        <v>4790</v>
      </c>
      <c r="V10889">
        <v>-38984.11</v>
      </c>
      <c r="W10889">
        <v>2</v>
      </c>
      <c r="X10889" t="s">
        <v>71</v>
      </c>
      <c r="Y10889" t="s">
        <v>73</v>
      </c>
      <c r="Z10889" t="s">
        <v>67</v>
      </c>
      <c r="AA10889" t="s">
        <v>77</v>
      </c>
    </row>
    <row r="10890" spans="1:27" x14ac:dyDescent="0.25">
      <c r="A10890">
        <v>10889</v>
      </c>
      <c r="B10890" t="s">
        <v>31</v>
      </c>
      <c r="C10890">
        <v>43</v>
      </c>
      <c r="D10890" t="s">
        <v>34</v>
      </c>
      <c r="E10890" t="s">
        <v>40</v>
      </c>
      <c r="F10890" t="s">
        <v>44</v>
      </c>
      <c r="G10890" t="s">
        <v>50</v>
      </c>
      <c r="H10890">
        <v>290074</v>
      </c>
      <c r="I10890" t="s">
        <v>55</v>
      </c>
      <c r="J10890">
        <v>0</v>
      </c>
      <c r="K10890">
        <v>9</v>
      </c>
      <c r="L10890" s="1">
        <v>52893</v>
      </c>
      <c r="M10890" s="1">
        <v>56178</v>
      </c>
      <c r="N10890">
        <v>0</v>
      </c>
      <c r="O10890">
        <v>290074</v>
      </c>
      <c r="P10890" t="s">
        <v>57</v>
      </c>
      <c r="Q10890" t="s">
        <v>59</v>
      </c>
      <c r="R10890" t="s">
        <v>61</v>
      </c>
      <c r="S10890" t="s">
        <v>64</v>
      </c>
      <c r="T10890" t="s">
        <v>67</v>
      </c>
      <c r="U10890">
        <v>1409</v>
      </c>
      <c r="V10890">
        <v>-1409</v>
      </c>
      <c r="W10890">
        <v>5</v>
      </c>
      <c r="X10890" t="s">
        <v>72</v>
      </c>
      <c r="Y10890" t="s">
        <v>74</v>
      </c>
      <c r="Z10890" t="s">
        <v>68</v>
      </c>
      <c r="AA10890" t="s">
        <v>75</v>
      </c>
    </row>
    <row r="10891" spans="1:27" x14ac:dyDescent="0.25">
      <c r="A10891">
        <v>10890</v>
      </c>
      <c r="B10891" t="s">
        <v>30</v>
      </c>
      <c r="C10891">
        <v>50</v>
      </c>
      <c r="D10891" t="s">
        <v>34</v>
      </c>
      <c r="E10891" t="s">
        <v>37</v>
      </c>
      <c r="F10891" t="s">
        <v>43</v>
      </c>
      <c r="G10891" t="s">
        <v>48</v>
      </c>
      <c r="H10891">
        <v>312565</v>
      </c>
      <c r="I10891" t="s">
        <v>53</v>
      </c>
      <c r="J10891">
        <v>0.12</v>
      </c>
      <c r="K10891">
        <v>5</v>
      </c>
      <c r="L10891" s="1">
        <v>52894</v>
      </c>
      <c r="M10891" s="1">
        <v>54719</v>
      </c>
      <c r="N10891">
        <v>37507.800000000003</v>
      </c>
      <c r="O10891">
        <v>350072.8</v>
      </c>
      <c r="P10891" t="s">
        <v>57</v>
      </c>
      <c r="Q10891" t="s">
        <v>58</v>
      </c>
      <c r="R10891" t="s">
        <v>63</v>
      </c>
      <c r="S10891" t="s">
        <v>64</v>
      </c>
      <c r="T10891" t="s">
        <v>68</v>
      </c>
      <c r="U10891">
        <v>4415</v>
      </c>
      <c r="V10891">
        <v>33092.800000000003</v>
      </c>
      <c r="W10891">
        <v>2</v>
      </c>
      <c r="X10891" t="s">
        <v>70</v>
      </c>
      <c r="Y10891" t="s">
        <v>73</v>
      </c>
      <c r="Z10891" t="s">
        <v>68</v>
      </c>
      <c r="AA10891" t="s">
        <v>76</v>
      </c>
    </row>
    <row r="10892" spans="1:27" x14ac:dyDescent="0.25">
      <c r="A10892">
        <v>10891</v>
      </c>
      <c r="B10892" t="s">
        <v>28</v>
      </c>
      <c r="C10892">
        <v>63</v>
      </c>
      <c r="D10892" t="s">
        <v>34</v>
      </c>
      <c r="E10892" t="s">
        <v>38</v>
      </c>
      <c r="F10892" t="s">
        <v>43</v>
      </c>
      <c r="G10892" t="s">
        <v>51</v>
      </c>
      <c r="H10892">
        <v>486981</v>
      </c>
      <c r="I10892" t="s">
        <v>54</v>
      </c>
      <c r="J10892">
        <v>0.44</v>
      </c>
      <c r="K10892">
        <v>3</v>
      </c>
      <c r="L10892" s="1">
        <v>52895</v>
      </c>
      <c r="M10892" s="1">
        <v>53990</v>
      </c>
      <c r="N10892">
        <v>214271.64</v>
      </c>
      <c r="O10892">
        <v>701252.64</v>
      </c>
      <c r="P10892" t="s">
        <v>57</v>
      </c>
      <c r="Q10892" t="s">
        <v>58</v>
      </c>
      <c r="R10892" t="s">
        <v>61</v>
      </c>
      <c r="S10892" t="s">
        <v>65</v>
      </c>
      <c r="T10892" t="s">
        <v>67</v>
      </c>
      <c r="U10892">
        <v>4818</v>
      </c>
      <c r="V10892">
        <v>209453.64</v>
      </c>
      <c r="W10892">
        <v>5</v>
      </c>
      <c r="X10892" t="s">
        <v>70</v>
      </c>
      <c r="Y10892" t="s">
        <v>74</v>
      </c>
      <c r="Z10892" t="s">
        <v>68</v>
      </c>
      <c r="AA10892" t="s">
        <v>77</v>
      </c>
    </row>
    <row r="10893" spans="1:27" x14ac:dyDescent="0.25">
      <c r="A10893">
        <v>10892</v>
      </c>
      <c r="B10893" t="s">
        <v>29</v>
      </c>
      <c r="C10893">
        <v>24</v>
      </c>
      <c r="D10893" t="s">
        <v>35</v>
      </c>
      <c r="E10893" t="s">
        <v>36</v>
      </c>
      <c r="F10893" t="s">
        <v>46</v>
      </c>
      <c r="G10893" t="s">
        <v>51</v>
      </c>
      <c r="H10893">
        <v>296853</v>
      </c>
      <c r="I10893" t="s">
        <v>55</v>
      </c>
      <c r="J10893">
        <v>0.02</v>
      </c>
      <c r="K10893">
        <v>3</v>
      </c>
      <c r="L10893" s="1">
        <v>52896</v>
      </c>
      <c r="M10893" s="1">
        <v>53991</v>
      </c>
      <c r="N10893">
        <v>5937.06</v>
      </c>
      <c r="O10893">
        <v>302790.06</v>
      </c>
      <c r="P10893" t="s">
        <v>57</v>
      </c>
      <c r="Q10893" t="s">
        <v>60</v>
      </c>
      <c r="R10893" t="s">
        <v>62</v>
      </c>
      <c r="S10893" t="s">
        <v>64</v>
      </c>
      <c r="T10893" t="s">
        <v>67</v>
      </c>
      <c r="U10893">
        <v>3941</v>
      </c>
      <c r="V10893">
        <v>1996.06</v>
      </c>
      <c r="W10893">
        <v>2</v>
      </c>
      <c r="X10893" t="s">
        <v>70</v>
      </c>
      <c r="Y10893" t="s">
        <v>73</v>
      </c>
      <c r="Z10893" t="s">
        <v>67</v>
      </c>
      <c r="AA10893" t="s">
        <v>76</v>
      </c>
    </row>
    <row r="10894" spans="1:27" x14ac:dyDescent="0.25">
      <c r="A10894">
        <v>10893</v>
      </c>
      <c r="B10894" t="s">
        <v>31</v>
      </c>
      <c r="C10894">
        <v>41</v>
      </c>
      <c r="D10894" t="s">
        <v>34</v>
      </c>
      <c r="E10894" t="s">
        <v>41</v>
      </c>
      <c r="F10894" t="s">
        <v>45</v>
      </c>
      <c r="G10894" t="s">
        <v>52</v>
      </c>
      <c r="H10894">
        <v>50983</v>
      </c>
      <c r="I10894" t="s">
        <v>53</v>
      </c>
      <c r="J10894">
        <v>0.27</v>
      </c>
      <c r="K10894">
        <v>9</v>
      </c>
      <c r="L10894" s="1">
        <v>52897</v>
      </c>
      <c r="M10894" s="1">
        <v>56182</v>
      </c>
      <c r="N10894">
        <v>13765.41</v>
      </c>
      <c r="O10894">
        <v>64748.41</v>
      </c>
      <c r="P10894" t="s">
        <v>57</v>
      </c>
      <c r="Q10894" t="s">
        <v>59</v>
      </c>
      <c r="R10894" t="s">
        <v>63</v>
      </c>
      <c r="S10894" t="s">
        <v>64</v>
      </c>
      <c r="T10894" t="s">
        <v>67</v>
      </c>
      <c r="U10894">
        <v>3675</v>
      </c>
      <c r="V10894">
        <v>10090.41</v>
      </c>
      <c r="W10894">
        <v>3</v>
      </c>
      <c r="X10894" t="s">
        <v>71</v>
      </c>
      <c r="Y10894" t="s">
        <v>74</v>
      </c>
      <c r="Z10894" t="s">
        <v>67</v>
      </c>
      <c r="AA10894" t="s">
        <v>77</v>
      </c>
    </row>
    <row r="10895" spans="1:27" x14ac:dyDescent="0.25">
      <c r="A10895">
        <v>10894</v>
      </c>
      <c r="B10895" t="s">
        <v>28</v>
      </c>
      <c r="C10895">
        <v>63</v>
      </c>
      <c r="D10895" t="s">
        <v>34</v>
      </c>
      <c r="E10895" t="s">
        <v>38</v>
      </c>
      <c r="F10895" t="s">
        <v>47</v>
      </c>
      <c r="G10895" t="s">
        <v>49</v>
      </c>
      <c r="H10895">
        <v>428688</v>
      </c>
      <c r="I10895" t="s">
        <v>54</v>
      </c>
      <c r="J10895">
        <v>0.38</v>
      </c>
      <c r="K10895">
        <v>1</v>
      </c>
      <c r="L10895" s="1">
        <v>52898</v>
      </c>
      <c r="M10895" s="1">
        <v>53263</v>
      </c>
      <c r="N10895">
        <v>162901.44</v>
      </c>
      <c r="O10895">
        <v>591589.43999999994</v>
      </c>
      <c r="P10895" t="s">
        <v>57</v>
      </c>
      <c r="Q10895" t="s">
        <v>60</v>
      </c>
      <c r="R10895" t="s">
        <v>61</v>
      </c>
      <c r="S10895" t="s">
        <v>65</v>
      </c>
      <c r="T10895" t="s">
        <v>68</v>
      </c>
      <c r="U10895">
        <v>4048</v>
      </c>
      <c r="V10895">
        <v>158853.44</v>
      </c>
      <c r="W10895">
        <v>1</v>
      </c>
      <c r="X10895" t="s">
        <v>72</v>
      </c>
      <c r="Y10895" t="s">
        <v>74</v>
      </c>
      <c r="Z10895" t="s">
        <v>67</v>
      </c>
      <c r="AA10895" t="s">
        <v>75</v>
      </c>
    </row>
    <row r="10896" spans="1:27" x14ac:dyDescent="0.25">
      <c r="A10896">
        <v>10895</v>
      </c>
      <c r="B10896" t="s">
        <v>30</v>
      </c>
      <c r="C10896">
        <v>29</v>
      </c>
      <c r="D10896" t="s">
        <v>34</v>
      </c>
      <c r="E10896" t="s">
        <v>36</v>
      </c>
      <c r="F10896" t="s">
        <v>42</v>
      </c>
      <c r="G10896" t="s">
        <v>52</v>
      </c>
      <c r="H10896">
        <v>204523</v>
      </c>
      <c r="I10896" t="s">
        <v>54</v>
      </c>
      <c r="J10896">
        <v>0.03</v>
      </c>
      <c r="K10896">
        <v>1</v>
      </c>
      <c r="L10896" s="1">
        <v>52899</v>
      </c>
      <c r="M10896" s="1">
        <v>53264</v>
      </c>
      <c r="N10896">
        <v>6135.69</v>
      </c>
      <c r="O10896">
        <v>210658.69</v>
      </c>
      <c r="P10896" t="s">
        <v>57</v>
      </c>
      <c r="Q10896" t="s">
        <v>58</v>
      </c>
      <c r="R10896" t="s">
        <v>62</v>
      </c>
      <c r="S10896" t="s">
        <v>64</v>
      </c>
      <c r="T10896" t="s">
        <v>68</v>
      </c>
      <c r="U10896">
        <v>3796</v>
      </c>
      <c r="V10896">
        <v>2339.69</v>
      </c>
      <c r="W10896">
        <v>4</v>
      </c>
      <c r="X10896" t="s">
        <v>71</v>
      </c>
      <c r="Y10896" t="s">
        <v>74</v>
      </c>
      <c r="Z10896" t="s">
        <v>67</v>
      </c>
      <c r="AA10896" t="s">
        <v>76</v>
      </c>
    </row>
    <row r="10897" spans="1:27" x14ac:dyDescent="0.25">
      <c r="A10897">
        <v>10896</v>
      </c>
      <c r="B10897" t="s">
        <v>31</v>
      </c>
      <c r="C10897">
        <v>27</v>
      </c>
      <c r="D10897" t="s">
        <v>35</v>
      </c>
      <c r="E10897" t="s">
        <v>36</v>
      </c>
      <c r="F10897" t="s">
        <v>44</v>
      </c>
      <c r="G10897" t="s">
        <v>52</v>
      </c>
      <c r="H10897">
        <v>83512</v>
      </c>
      <c r="I10897" t="s">
        <v>54</v>
      </c>
      <c r="J10897">
        <v>-0.08</v>
      </c>
      <c r="K10897">
        <v>3</v>
      </c>
      <c r="L10897" s="1">
        <v>52900</v>
      </c>
      <c r="M10897" s="1">
        <v>53995</v>
      </c>
      <c r="N10897">
        <v>-6680.96</v>
      </c>
      <c r="O10897">
        <v>76831.039999999994</v>
      </c>
      <c r="P10897" t="s">
        <v>57</v>
      </c>
      <c r="Q10897" t="s">
        <v>60</v>
      </c>
      <c r="R10897" t="s">
        <v>61</v>
      </c>
      <c r="S10897" t="s">
        <v>65</v>
      </c>
      <c r="T10897" t="s">
        <v>67</v>
      </c>
      <c r="U10897">
        <v>1730</v>
      </c>
      <c r="V10897">
        <v>-8410.9599999999991</v>
      </c>
      <c r="W10897">
        <v>3</v>
      </c>
      <c r="X10897" t="s">
        <v>71</v>
      </c>
      <c r="Y10897" t="s">
        <v>73</v>
      </c>
      <c r="Z10897" t="s">
        <v>67</v>
      </c>
      <c r="AA10897" t="s">
        <v>75</v>
      </c>
    </row>
    <row r="10898" spans="1:27" x14ac:dyDescent="0.25">
      <c r="A10898">
        <v>10897</v>
      </c>
      <c r="B10898" t="s">
        <v>32</v>
      </c>
      <c r="C10898">
        <v>36</v>
      </c>
      <c r="D10898" t="s">
        <v>35</v>
      </c>
      <c r="E10898" t="s">
        <v>37</v>
      </c>
      <c r="F10898" t="s">
        <v>46</v>
      </c>
      <c r="G10898" t="s">
        <v>51</v>
      </c>
      <c r="H10898">
        <v>402913</v>
      </c>
      <c r="I10898" t="s">
        <v>53</v>
      </c>
      <c r="J10898">
        <v>0.21</v>
      </c>
      <c r="K10898">
        <v>5</v>
      </c>
      <c r="L10898" s="1">
        <v>52901</v>
      </c>
      <c r="M10898" s="1">
        <v>54726</v>
      </c>
      <c r="N10898">
        <v>84611.73</v>
      </c>
      <c r="O10898">
        <v>487524.73</v>
      </c>
      <c r="P10898" t="s">
        <v>57</v>
      </c>
      <c r="Q10898" t="s">
        <v>60</v>
      </c>
      <c r="R10898" t="s">
        <v>61</v>
      </c>
      <c r="S10898" t="s">
        <v>64</v>
      </c>
      <c r="T10898" t="s">
        <v>68</v>
      </c>
      <c r="U10898">
        <v>110</v>
      </c>
      <c r="V10898">
        <v>84501.73</v>
      </c>
      <c r="W10898">
        <v>4</v>
      </c>
      <c r="X10898" t="s">
        <v>69</v>
      </c>
      <c r="Y10898" t="s">
        <v>74</v>
      </c>
      <c r="Z10898" t="s">
        <v>67</v>
      </c>
      <c r="AA10898" t="s">
        <v>77</v>
      </c>
    </row>
    <row r="10899" spans="1:27" x14ac:dyDescent="0.25">
      <c r="A10899">
        <v>10898</v>
      </c>
      <c r="B10899" t="s">
        <v>31</v>
      </c>
      <c r="C10899">
        <v>43</v>
      </c>
      <c r="D10899" t="s">
        <v>34</v>
      </c>
      <c r="E10899" t="s">
        <v>40</v>
      </c>
      <c r="F10899" t="s">
        <v>46</v>
      </c>
      <c r="G10899" t="s">
        <v>49</v>
      </c>
      <c r="H10899">
        <v>16219</v>
      </c>
      <c r="I10899" t="s">
        <v>53</v>
      </c>
      <c r="J10899">
        <v>0</v>
      </c>
      <c r="K10899">
        <v>1</v>
      </c>
      <c r="L10899" s="1">
        <v>52902</v>
      </c>
      <c r="M10899" s="1">
        <v>53267</v>
      </c>
      <c r="N10899">
        <v>0</v>
      </c>
      <c r="O10899">
        <v>16219</v>
      </c>
      <c r="P10899" t="s">
        <v>57</v>
      </c>
      <c r="Q10899" t="s">
        <v>59</v>
      </c>
      <c r="R10899" t="s">
        <v>61</v>
      </c>
      <c r="S10899" t="s">
        <v>65</v>
      </c>
      <c r="T10899" t="s">
        <v>67</v>
      </c>
      <c r="U10899">
        <v>2685</v>
      </c>
      <c r="V10899">
        <v>-2685</v>
      </c>
      <c r="W10899">
        <v>5</v>
      </c>
      <c r="X10899" t="s">
        <v>72</v>
      </c>
      <c r="Y10899" t="s">
        <v>73</v>
      </c>
      <c r="Z10899" t="s">
        <v>67</v>
      </c>
      <c r="AA10899" t="s">
        <v>76</v>
      </c>
    </row>
    <row r="10900" spans="1:27" x14ac:dyDescent="0.25">
      <c r="A10900">
        <v>10899</v>
      </c>
      <c r="B10900" t="s">
        <v>28</v>
      </c>
      <c r="C10900">
        <v>43</v>
      </c>
      <c r="D10900" t="s">
        <v>34</v>
      </c>
      <c r="E10900" t="s">
        <v>40</v>
      </c>
      <c r="F10900" t="s">
        <v>44</v>
      </c>
      <c r="G10900" t="s">
        <v>51</v>
      </c>
      <c r="H10900">
        <v>92644</v>
      </c>
      <c r="I10900" t="s">
        <v>53</v>
      </c>
      <c r="J10900">
        <v>0.26</v>
      </c>
      <c r="K10900">
        <v>5</v>
      </c>
      <c r="L10900" s="1">
        <v>52903</v>
      </c>
      <c r="M10900" s="1">
        <v>54728</v>
      </c>
      <c r="N10900">
        <v>24087.439999999999</v>
      </c>
      <c r="O10900">
        <v>116731.44</v>
      </c>
      <c r="P10900" t="s">
        <v>57</v>
      </c>
      <c r="Q10900" t="s">
        <v>58</v>
      </c>
      <c r="R10900" t="s">
        <v>61</v>
      </c>
      <c r="S10900" t="s">
        <v>65</v>
      </c>
      <c r="T10900" t="s">
        <v>67</v>
      </c>
      <c r="U10900">
        <v>3869</v>
      </c>
      <c r="V10900">
        <v>20218.439999999999</v>
      </c>
      <c r="W10900">
        <v>3</v>
      </c>
      <c r="X10900" t="s">
        <v>71</v>
      </c>
      <c r="Y10900" t="s">
        <v>73</v>
      </c>
      <c r="Z10900" t="s">
        <v>67</v>
      </c>
      <c r="AA10900" t="s">
        <v>75</v>
      </c>
    </row>
    <row r="10901" spans="1:27" x14ac:dyDescent="0.25">
      <c r="A10901">
        <v>10900</v>
      </c>
      <c r="B10901" t="s">
        <v>31</v>
      </c>
      <c r="C10901">
        <v>51</v>
      </c>
      <c r="D10901" t="s">
        <v>34</v>
      </c>
      <c r="E10901" t="s">
        <v>39</v>
      </c>
      <c r="F10901" t="s">
        <v>43</v>
      </c>
      <c r="G10901" t="s">
        <v>52</v>
      </c>
      <c r="H10901">
        <v>151959</v>
      </c>
      <c r="I10901" t="s">
        <v>54</v>
      </c>
      <c r="J10901">
        <v>-0.11</v>
      </c>
      <c r="K10901">
        <v>5</v>
      </c>
      <c r="L10901" s="1">
        <v>52904</v>
      </c>
      <c r="M10901" s="1">
        <v>54729</v>
      </c>
      <c r="N10901">
        <v>-16715.490000000002</v>
      </c>
      <c r="O10901">
        <v>135243.51</v>
      </c>
      <c r="P10901" t="s">
        <v>57</v>
      </c>
      <c r="Q10901" t="s">
        <v>60</v>
      </c>
      <c r="R10901" t="s">
        <v>61</v>
      </c>
      <c r="S10901" t="s">
        <v>66</v>
      </c>
      <c r="T10901" t="s">
        <v>67</v>
      </c>
      <c r="U10901">
        <v>3541</v>
      </c>
      <c r="V10901">
        <v>-20256.490000000002</v>
      </c>
      <c r="W10901">
        <v>4</v>
      </c>
      <c r="X10901" t="s">
        <v>70</v>
      </c>
      <c r="Y10901" t="s">
        <v>73</v>
      </c>
      <c r="Z10901" t="s">
        <v>67</v>
      </c>
      <c r="AA10901" t="s">
        <v>77</v>
      </c>
    </row>
    <row r="10902" spans="1:27" x14ac:dyDescent="0.25">
      <c r="A10902">
        <v>10901</v>
      </c>
      <c r="B10902" t="s">
        <v>32</v>
      </c>
      <c r="C10902">
        <v>25</v>
      </c>
      <c r="D10902" t="s">
        <v>35</v>
      </c>
      <c r="E10902" t="s">
        <v>38</v>
      </c>
      <c r="F10902" t="s">
        <v>42</v>
      </c>
      <c r="G10902" t="s">
        <v>49</v>
      </c>
      <c r="H10902">
        <v>202342</v>
      </c>
      <c r="I10902" t="s">
        <v>53</v>
      </c>
      <c r="J10902">
        <v>-0.09</v>
      </c>
      <c r="K10902">
        <v>6</v>
      </c>
      <c r="L10902" s="1">
        <v>52905</v>
      </c>
      <c r="M10902" s="1">
        <v>55095</v>
      </c>
      <c r="N10902">
        <v>-18210.78</v>
      </c>
      <c r="O10902">
        <v>184131.22</v>
      </c>
      <c r="P10902" t="s">
        <v>57</v>
      </c>
      <c r="Q10902" t="s">
        <v>59</v>
      </c>
      <c r="R10902" t="s">
        <v>63</v>
      </c>
      <c r="S10902" t="s">
        <v>65</v>
      </c>
      <c r="T10902" t="s">
        <v>68</v>
      </c>
      <c r="U10902">
        <v>4056</v>
      </c>
      <c r="V10902">
        <v>-22266.78</v>
      </c>
      <c r="W10902">
        <v>4</v>
      </c>
      <c r="X10902" t="s">
        <v>71</v>
      </c>
      <c r="Y10902" t="s">
        <v>73</v>
      </c>
      <c r="Z10902" t="s">
        <v>67</v>
      </c>
      <c r="AA10902" t="s">
        <v>76</v>
      </c>
    </row>
    <row r="10903" spans="1:27" x14ac:dyDescent="0.25">
      <c r="A10903">
        <v>10902</v>
      </c>
      <c r="B10903" t="s">
        <v>29</v>
      </c>
      <c r="C10903">
        <v>26</v>
      </c>
      <c r="D10903" t="s">
        <v>34</v>
      </c>
      <c r="E10903" t="s">
        <v>40</v>
      </c>
      <c r="F10903" t="s">
        <v>46</v>
      </c>
      <c r="G10903" t="s">
        <v>51</v>
      </c>
      <c r="H10903">
        <v>422431</v>
      </c>
      <c r="I10903" t="s">
        <v>55</v>
      </c>
      <c r="J10903">
        <v>0.27</v>
      </c>
      <c r="K10903">
        <v>8</v>
      </c>
      <c r="L10903" s="1">
        <v>52906</v>
      </c>
      <c r="M10903" s="1">
        <v>55826</v>
      </c>
      <c r="N10903">
        <v>114056.37</v>
      </c>
      <c r="O10903">
        <v>536487.37</v>
      </c>
      <c r="P10903" t="s">
        <v>57</v>
      </c>
      <c r="Q10903" t="s">
        <v>58</v>
      </c>
      <c r="R10903" t="s">
        <v>63</v>
      </c>
      <c r="S10903" t="s">
        <v>66</v>
      </c>
      <c r="T10903" t="s">
        <v>67</v>
      </c>
      <c r="U10903">
        <v>1400</v>
      </c>
      <c r="V10903">
        <v>112656.37</v>
      </c>
      <c r="W10903">
        <v>2</v>
      </c>
      <c r="X10903" t="s">
        <v>72</v>
      </c>
      <c r="Y10903" t="s">
        <v>73</v>
      </c>
      <c r="Z10903" t="s">
        <v>68</v>
      </c>
      <c r="AA10903" t="s">
        <v>76</v>
      </c>
    </row>
    <row r="10904" spans="1:27" x14ac:dyDescent="0.25">
      <c r="A10904">
        <v>10903</v>
      </c>
      <c r="B10904" t="s">
        <v>29</v>
      </c>
      <c r="C10904">
        <v>21</v>
      </c>
      <c r="D10904" t="s">
        <v>34</v>
      </c>
      <c r="E10904" t="s">
        <v>37</v>
      </c>
      <c r="F10904" t="s">
        <v>42</v>
      </c>
      <c r="G10904" t="s">
        <v>50</v>
      </c>
      <c r="H10904">
        <v>324623</v>
      </c>
      <c r="I10904" t="s">
        <v>55</v>
      </c>
      <c r="J10904">
        <v>0.48</v>
      </c>
      <c r="K10904">
        <v>1</v>
      </c>
      <c r="L10904" s="1">
        <v>52907</v>
      </c>
      <c r="M10904" s="1">
        <v>53272</v>
      </c>
      <c r="N10904">
        <v>155819.04</v>
      </c>
      <c r="O10904">
        <v>480442.04</v>
      </c>
      <c r="P10904" t="s">
        <v>57</v>
      </c>
      <c r="Q10904" t="s">
        <v>59</v>
      </c>
      <c r="R10904" t="s">
        <v>61</v>
      </c>
      <c r="S10904" t="s">
        <v>66</v>
      </c>
      <c r="T10904" t="s">
        <v>67</v>
      </c>
      <c r="U10904">
        <v>2177</v>
      </c>
      <c r="V10904">
        <v>153642.04</v>
      </c>
      <c r="W10904">
        <v>5</v>
      </c>
      <c r="X10904" t="s">
        <v>71</v>
      </c>
      <c r="Y10904" t="s">
        <v>73</v>
      </c>
      <c r="Z10904" t="s">
        <v>67</v>
      </c>
      <c r="AA10904" t="s">
        <v>76</v>
      </c>
    </row>
    <row r="10905" spans="1:27" x14ac:dyDescent="0.25">
      <c r="A10905">
        <v>10904</v>
      </c>
      <c r="B10905" t="s">
        <v>28</v>
      </c>
      <c r="C10905">
        <v>48</v>
      </c>
      <c r="D10905" t="s">
        <v>35</v>
      </c>
      <c r="E10905" t="s">
        <v>38</v>
      </c>
      <c r="F10905" t="s">
        <v>42</v>
      </c>
      <c r="G10905" t="s">
        <v>50</v>
      </c>
      <c r="H10905">
        <v>481889</v>
      </c>
      <c r="I10905" t="s">
        <v>54</v>
      </c>
      <c r="J10905">
        <v>-0.03</v>
      </c>
      <c r="K10905">
        <v>9</v>
      </c>
      <c r="L10905" s="1">
        <v>52908</v>
      </c>
      <c r="M10905" s="1">
        <v>56193</v>
      </c>
      <c r="N10905">
        <v>-14456.67</v>
      </c>
      <c r="O10905">
        <v>467432.33</v>
      </c>
      <c r="P10905" t="s">
        <v>57</v>
      </c>
      <c r="Q10905" t="s">
        <v>59</v>
      </c>
      <c r="R10905" t="s">
        <v>63</v>
      </c>
      <c r="S10905" t="s">
        <v>64</v>
      </c>
      <c r="T10905" t="s">
        <v>67</v>
      </c>
      <c r="U10905">
        <v>2000</v>
      </c>
      <c r="V10905">
        <v>-16456.669999999998</v>
      </c>
      <c r="W10905">
        <v>5</v>
      </c>
      <c r="X10905" t="s">
        <v>70</v>
      </c>
      <c r="Y10905" t="s">
        <v>73</v>
      </c>
      <c r="Z10905" t="s">
        <v>68</v>
      </c>
      <c r="AA10905" t="s">
        <v>76</v>
      </c>
    </row>
    <row r="10906" spans="1:27" x14ac:dyDescent="0.25">
      <c r="A10906">
        <v>10905</v>
      </c>
      <c r="B10906" t="s">
        <v>30</v>
      </c>
      <c r="C10906">
        <v>38</v>
      </c>
      <c r="D10906" t="s">
        <v>35</v>
      </c>
      <c r="E10906" t="s">
        <v>36</v>
      </c>
      <c r="F10906" t="s">
        <v>44</v>
      </c>
      <c r="G10906" t="s">
        <v>48</v>
      </c>
      <c r="H10906">
        <v>364758</v>
      </c>
      <c r="I10906" t="s">
        <v>55</v>
      </c>
      <c r="J10906">
        <v>0.3</v>
      </c>
      <c r="K10906">
        <v>9</v>
      </c>
      <c r="L10906" s="1">
        <v>52909</v>
      </c>
      <c r="M10906" s="1">
        <v>56194</v>
      </c>
      <c r="N10906">
        <v>109427.4</v>
      </c>
      <c r="O10906">
        <v>474185.4</v>
      </c>
      <c r="P10906" t="s">
        <v>57</v>
      </c>
      <c r="Q10906" t="s">
        <v>59</v>
      </c>
      <c r="R10906" t="s">
        <v>62</v>
      </c>
      <c r="S10906" t="s">
        <v>66</v>
      </c>
      <c r="T10906" t="s">
        <v>68</v>
      </c>
      <c r="U10906">
        <v>1824</v>
      </c>
      <c r="V10906">
        <v>107603.4</v>
      </c>
      <c r="W10906">
        <v>2</v>
      </c>
      <c r="X10906" t="s">
        <v>72</v>
      </c>
      <c r="Y10906" t="s">
        <v>73</v>
      </c>
      <c r="Z10906" t="s">
        <v>67</v>
      </c>
      <c r="AA10906" t="s">
        <v>76</v>
      </c>
    </row>
    <row r="10907" spans="1:27" x14ac:dyDescent="0.25">
      <c r="A10907">
        <v>10906</v>
      </c>
      <c r="B10907" t="s">
        <v>28</v>
      </c>
      <c r="C10907">
        <v>44</v>
      </c>
      <c r="D10907" t="s">
        <v>35</v>
      </c>
      <c r="E10907" t="s">
        <v>41</v>
      </c>
      <c r="F10907" t="s">
        <v>44</v>
      </c>
      <c r="G10907" t="s">
        <v>48</v>
      </c>
      <c r="H10907">
        <v>318081</v>
      </c>
      <c r="I10907" t="s">
        <v>54</v>
      </c>
      <c r="J10907">
        <v>0.17</v>
      </c>
      <c r="K10907">
        <v>1</v>
      </c>
      <c r="L10907" s="1">
        <v>52910</v>
      </c>
      <c r="M10907" s="1">
        <v>53275</v>
      </c>
      <c r="N10907">
        <v>54073.77</v>
      </c>
      <c r="O10907">
        <v>372154.77</v>
      </c>
      <c r="P10907" t="s">
        <v>57</v>
      </c>
      <c r="Q10907" t="s">
        <v>58</v>
      </c>
      <c r="R10907" t="s">
        <v>61</v>
      </c>
      <c r="S10907" t="s">
        <v>65</v>
      </c>
      <c r="T10907" t="s">
        <v>67</v>
      </c>
      <c r="U10907">
        <v>2334</v>
      </c>
      <c r="V10907">
        <v>51739.77</v>
      </c>
      <c r="W10907">
        <v>5</v>
      </c>
      <c r="X10907" t="s">
        <v>71</v>
      </c>
      <c r="Y10907" t="s">
        <v>74</v>
      </c>
      <c r="Z10907" t="s">
        <v>67</v>
      </c>
      <c r="AA10907" t="s">
        <v>76</v>
      </c>
    </row>
    <row r="10908" spans="1:27" x14ac:dyDescent="0.25">
      <c r="A10908">
        <v>10907</v>
      </c>
      <c r="B10908" t="s">
        <v>29</v>
      </c>
      <c r="C10908">
        <v>33</v>
      </c>
      <c r="D10908" t="s">
        <v>34</v>
      </c>
      <c r="E10908" t="s">
        <v>41</v>
      </c>
      <c r="F10908" t="s">
        <v>46</v>
      </c>
      <c r="G10908" t="s">
        <v>49</v>
      </c>
      <c r="H10908">
        <v>253689</v>
      </c>
      <c r="I10908" t="s">
        <v>53</v>
      </c>
      <c r="J10908">
        <v>0.39</v>
      </c>
      <c r="K10908">
        <v>6</v>
      </c>
      <c r="L10908" s="1">
        <v>52911</v>
      </c>
      <c r="M10908" s="1">
        <v>55101</v>
      </c>
      <c r="N10908">
        <v>98938.71</v>
      </c>
      <c r="O10908">
        <v>352627.71</v>
      </c>
      <c r="P10908" t="s">
        <v>57</v>
      </c>
      <c r="Q10908" t="s">
        <v>58</v>
      </c>
      <c r="R10908" t="s">
        <v>63</v>
      </c>
      <c r="S10908" t="s">
        <v>65</v>
      </c>
      <c r="T10908" t="s">
        <v>68</v>
      </c>
      <c r="U10908">
        <v>2581</v>
      </c>
      <c r="V10908">
        <v>96357.71</v>
      </c>
      <c r="W10908">
        <v>3</v>
      </c>
      <c r="X10908" t="s">
        <v>71</v>
      </c>
      <c r="Y10908" t="s">
        <v>74</v>
      </c>
      <c r="Z10908" t="s">
        <v>68</v>
      </c>
      <c r="AA10908" t="s">
        <v>76</v>
      </c>
    </row>
    <row r="10909" spans="1:27" x14ac:dyDescent="0.25">
      <c r="A10909">
        <v>10908</v>
      </c>
      <c r="B10909" t="s">
        <v>33</v>
      </c>
      <c r="C10909">
        <v>53</v>
      </c>
      <c r="D10909" t="s">
        <v>34</v>
      </c>
      <c r="E10909" t="s">
        <v>40</v>
      </c>
      <c r="F10909" t="s">
        <v>46</v>
      </c>
      <c r="G10909" t="s">
        <v>48</v>
      </c>
      <c r="H10909">
        <v>314385</v>
      </c>
      <c r="I10909" t="s">
        <v>54</v>
      </c>
      <c r="J10909">
        <v>7.0000000000000007E-2</v>
      </c>
      <c r="K10909">
        <v>6</v>
      </c>
      <c r="L10909" s="1">
        <v>52912</v>
      </c>
      <c r="M10909" s="1">
        <v>55102</v>
      </c>
      <c r="N10909">
        <v>22006.95</v>
      </c>
      <c r="O10909">
        <v>336391.95</v>
      </c>
      <c r="P10909" t="s">
        <v>57</v>
      </c>
      <c r="Q10909" t="s">
        <v>59</v>
      </c>
      <c r="R10909" t="s">
        <v>61</v>
      </c>
      <c r="S10909" t="s">
        <v>64</v>
      </c>
      <c r="T10909" t="s">
        <v>68</v>
      </c>
      <c r="U10909">
        <v>4196</v>
      </c>
      <c r="V10909">
        <v>17810.95</v>
      </c>
      <c r="W10909">
        <v>5</v>
      </c>
      <c r="X10909" t="s">
        <v>71</v>
      </c>
      <c r="Y10909" t="s">
        <v>74</v>
      </c>
      <c r="Z10909" t="s">
        <v>67</v>
      </c>
      <c r="AA10909" t="s">
        <v>75</v>
      </c>
    </row>
    <row r="10910" spans="1:27" x14ac:dyDescent="0.25">
      <c r="A10910">
        <v>10909</v>
      </c>
      <c r="B10910" t="s">
        <v>33</v>
      </c>
      <c r="C10910">
        <v>30</v>
      </c>
      <c r="D10910" t="s">
        <v>34</v>
      </c>
      <c r="E10910" t="s">
        <v>39</v>
      </c>
      <c r="F10910" t="s">
        <v>46</v>
      </c>
      <c r="G10910" t="s">
        <v>49</v>
      </c>
      <c r="H10910">
        <v>361771</v>
      </c>
      <c r="I10910" t="s">
        <v>54</v>
      </c>
      <c r="J10910">
        <v>0.48</v>
      </c>
      <c r="K10910">
        <v>8</v>
      </c>
      <c r="L10910" s="1">
        <v>52913</v>
      </c>
      <c r="M10910" s="1">
        <v>55833</v>
      </c>
      <c r="N10910">
        <v>173650.08</v>
      </c>
      <c r="O10910">
        <v>535421.07999999996</v>
      </c>
      <c r="P10910" t="s">
        <v>57</v>
      </c>
      <c r="Q10910" t="s">
        <v>58</v>
      </c>
      <c r="R10910" t="s">
        <v>61</v>
      </c>
      <c r="S10910" t="s">
        <v>64</v>
      </c>
      <c r="T10910" t="s">
        <v>68</v>
      </c>
      <c r="U10910">
        <v>540</v>
      </c>
      <c r="V10910">
        <v>173110.08</v>
      </c>
      <c r="W10910">
        <v>2</v>
      </c>
      <c r="X10910" t="s">
        <v>71</v>
      </c>
      <c r="Y10910" t="s">
        <v>74</v>
      </c>
      <c r="Z10910" t="s">
        <v>68</v>
      </c>
      <c r="AA10910" t="s">
        <v>77</v>
      </c>
    </row>
    <row r="10911" spans="1:27" x14ac:dyDescent="0.25">
      <c r="A10911">
        <v>10910</v>
      </c>
      <c r="B10911" t="s">
        <v>31</v>
      </c>
      <c r="C10911">
        <v>27</v>
      </c>
      <c r="D10911" t="s">
        <v>35</v>
      </c>
      <c r="E10911" t="s">
        <v>41</v>
      </c>
      <c r="F10911" t="s">
        <v>45</v>
      </c>
      <c r="G10911" t="s">
        <v>52</v>
      </c>
      <c r="H10911">
        <v>51566</v>
      </c>
      <c r="I10911" t="s">
        <v>53</v>
      </c>
      <c r="J10911">
        <v>-0.14000000000000001</v>
      </c>
      <c r="K10911">
        <v>8</v>
      </c>
      <c r="L10911" s="1">
        <v>52914</v>
      </c>
      <c r="M10911" s="1">
        <v>55834</v>
      </c>
      <c r="N10911">
        <v>-7219.24</v>
      </c>
      <c r="O10911">
        <v>44346.76</v>
      </c>
      <c r="P10911" t="s">
        <v>57</v>
      </c>
      <c r="Q10911" t="s">
        <v>59</v>
      </c>
      <c r="R10911" t="s">
        <v>62</v>
      </c>
      <c r="S10911" t="s">
        <v>66</v>
      </c>
      <c r="T10911" t="s">
        <v>68</v>
      </c>
      <c r="U10911">
        <v>2055</v>
      </c>
      <c r="V10911">
        <v>-9274.24</v>
      </c>
      <c r="W10911">
        <v>1</v>
      </c>
      <c r="X10911" t="s">
        <v>69</v>
      </c>
      <c r="Y10911" t="s">
        <v>73</v>
      </c>
      <c r="Z10911" t="s">
        <v>68</v>
      </c>
      <c r="AA10911" t="s">
        <v>75</v>
      </c>
    </row>
    <row r="10912" spans="1:27" x14ac:dyDescent="0.25">
      <c r="A10912">
        <v>10911</v>
      </c>
      <c r="B10912" t="s">
        <v>32</v>
      </c>
      <c r="C10912">
        <v>57</v>
      </c>
      <c r="D10912" t="s">
        <v>34</v>
      </c>
      <c r="E10912" t="s">
        <v>39</v>
      </c>
      <c r="F10912" t="s">
        <v>44</v>
      </c>
      <c r="G10912" t="s">
        <v>50</v>
      </c>
      <c r="H10912">
        <v>357279</v>
      </c>
      <c r="I10912" t="s">
        <v>54</v>
      </c>
      <c r="J10912">
        <v>0.49</v>
      </c>
      <c r="K10912">
        <v>2</v>
      </c>
      <c r="L10912" s="1">
        <v>52915</v>
      </c>
      <c r="M10912" s="1">
        <v>53645</v>
      </c>
      <c r="N10912">
        <v>175066.71</v>
      </c>
      <c r="O10912">
        <v>532345.71</v>
      </c>
      <c r="P10912" t="s">
        <v>57</v>
      </c>
      <c r="Q10912" t="s">
        <v>59</v>
      </c>
      <c r="R10912" t="s">
        <v>63</v>
      </c>
      <c r="S10912" t="s">
        <v>65</v>
      </c>
      <c r="T10912" t="s">
        <v>68</v>
      </c>
      <c r="U10912">
        <v>4427</v>
      </c>
      <c r="V10912">
        <v>170639.71</v>
      </c>
      <c r="W10912">
        <v>1</v>
      </c>
      <c r="X10912" t="s">
        <v>69</v>
      </c>
      <c r="Y10912" t="s">
        <v>73</v>
      </c>
      <c r="Z10912" t="s">
        <v>68</v>
      </c>
      <c r="AA10912" t="s">
        <v>75</v>
      </c>
    </row>
    <row r="10913" spans="1:27" x14ac:dyDescent="0.25">
      <c r="A10913">
        <v>10912</v>
      </c>
      <c r="B10913" t="s">
        <v>27</v>
      </c>
      <c r="C10913">
        <v>52</v>
      </c>
      <c r="D10913" t="s">
        <v>34</v>
      </c>
      <c r="E10913" t="s">
        <v>41</v>
      </c>
      <c r="F10913" t="s">
        <v>44</v>
      </c>
      <c r="G10913" t="s">
        <v>49</v>
      </c>
      <c r="H10913">
        <v>268408</v>
      </c>
      <c r="I10913" t="s">
        <v>54</v>
      </c>
      <c r="J10913">
        <v>0.39</v>
      </c>
      <c r="K10913">
        <v>9</v>
      </c>
      <c r="L10913" s="1">
        <v>52916</v>
      </c>
      <c r="M10913" s="1">
        <v>56201</v>
      </c>
      <c r="N10913">
        <v>104679.12</v>
      </c>
      <c r="O10913">
        <v>373087.12</v>
      </c>
      <c r="P10913" t="s">
        <v>57</v>
      </c>
      <c r="Q10913" t="s">
        <v>60</v>
      </c>
      <c r="R10913" t="s">
        <v>63</v>
      </c>
      <c r="S10913" t="s">
        <v>64</v>
      </c>
      <c r="T10913" t="s">
        <v>67</v>
      </c>
      <c r="U10913">
        <v>940</v>
      </c>
      <c r="V10913">
        <v>103739.12</v>
      </c>
      <c r="W10913">
        <v>2</v>
      </c>
      <c r="X10913" t="s">
        <v>69</v>
      </c>
      <c r="Y10913" t="s">
        <v>73</v>
      </c>
      <c r="Z10913" t="s">
        <v>68</v>
      </c>
      <c r="AA10913" t="s">
        <v>77</v>
      </c>
    </row>
    <row r="10914" spans="1:27" x14ac:dyDescent="0.25">
      <c r="A10914">
        <v>10913</v>
      </c>
      <c r="B10914" t="s">
        <v>27</v>
      </c>
      <c r="C10914">
        <v>42</v>
      </c>
      <c r="D10914" t="s">
        <v>35</v>
      </c>
      <c r="E10914" t="s">
        <v>39</v>
      </c>
      <c r="F10914" t="s">
        <v>45</v>
      </c>
      <c r="G10914" t="s">
        <v>52</v>
      </c>
      <c r="H10914">
        <v>229903</v>
      </c>
      <c r="I10914" t="s">
        <v>55</v>
      </c>
      <c r="J10914">
        <v>0.41</v>
      </c>
      <c r="K10914">
        <v>1</v>
      </c>
      <c r="L10914" s="1">
        <v>52917</v>
      </c>
      <c r="M10914" s="1">
        <v>53282</v>
      </c>
      <c r="N10914">
        <v>94260.23</v>
      </c>
      <c r="O10914">
        <v>324163.23</v>
      </c>
      <c r="P10914" t="s">
        <v>57</v>
      </c>
      <c r="Q10914" t="s">
        <v>58</v>
      </c>
      <c r="R10914" t="s">
        <v>61</v>
      </c>
      <c r="S10914" t="s">
        <v>66</v>
      </c>
      <c r="T10914" t="s">
        <v>67</v>
      </c>
      <c r="U10914">
        <v>2992</v>
      </c>
      <c r="V10914">
        <v>91268.23</v>
      </c>
      <c r="W10914">
        <v>3</v>
      </c>
      <c r="X10914" t="s">
        <v>70</v>
      </c>
      <c r="Y10914" t="s">
        <v>74</v>
      </c>
      <c r="Z10914" t="s">
        <v>68</v>
      </c>
      <c r="AA10914" t="s">
        <v>76</v>
      </c>
    </row>
    <row r="10915" spans="1:27" x14ac:dyDescent="0.25">
      <c r="A10915">
        <v>10914</v>
      </c>
      <c r="B10915" t="s">
        <v>27</v>
      </c>
      <c r="C10915">
        <v>36</v>
      </c>
      <c r="D10915" t="s">
        <v>35</v>
      </c>
      <c r="E10915" t="s">
        <v>39</v>
      </c>
      <c r="F10915" t="s">
        <v>44</v>
      </c>
      <c r="G10915" t="s">
        <v>50</v>
      </c>
      <c r="H10915">
        <v>384392</v>
      </c>
      <c r="I10915" t="s">
        <v>54</v>
      </c>
      <c r="J10915">
        <v>0.39</v>
      </c>
      <c r="K10915">
        <v>5</v>
      </c>
      <c r="L10915" s="1">
        <v>52918</v>
      </c>
      <c r="M10915" s="1">
        <v>54743</v>
      </c>
      <c r="N10915">
        <v>149912.88</v>
      </c>
      <c r="O10915">
        <v>534304.88</v>
      </c>
      <c r="P10915" t="s">
        <v>57</v>
      </c>
      <c r="Q10915" t="s">
        <v>59</v>
      </c>
      <c r="R10915" t="s">
        <v>62</v>
      </c>
      <c r="S10915" t="s">
        <v>64</v>
      </c>
      <c r="T10915" t="s">
        <v>68</v>
      </c>
      <c r="U10915">
        <v>765</v>
      </c>
      <c r="V10915">
        <v>149147.88</v>
      </c>
      <c r="W10915">
        <v>4</v>
      </c>
      <c r="X10915" t="s">
        <v>72</v>
      </c>
      <c r="Y10915" t="s">
        <v>73</v>
      </c>
      <c r="Z10915" t="s">
        <v>67</v>
      </c>
      <c r="AA10915" t="s">
        <v>75</v>
      </c>
    </row>
    <row r="10916" spans="1:27" x14ac:dyDescent="0.25">
      <c r="A10916">
        <v>10915</v>
      </c>
      <c r="B10916" t="s">
        <v>31</v>
      </c>
      <c r="C10916">
        <v>44</v>
      </c>
      <c r="D10916" t="s">
        <v>34</v>
      </c>
      <c r="E10916" t="s">
        <v>36</v>
      </c>
      <c r="F10916" t="s">
        <v>43</v>
      </c>
      <c r="G10916" t="s">
        <v>51</v>
      </c>
      <c r="H10916">
        <v>362365</v>
      </c>
      <c r="I10916" t="s">
        <v>55</v>
      </c>
      <c r="J10916">
        <v>0.4</v>
      </c>
      <c r="K10916">
        <v>2</v>
      </c>
      <c r="L10916" s="1">
        <v>52919</v>
      </c>
      <c r="M10916" s="1">
        <v>53649</v>
      </c>
      <c r="N10916">
        <v>144946</v>
      </c>
      <c r="O10916">
        <v>507311</v>
      </c>
      <c r="P10916" t="s">
        <v>57</v>
      </c>
      <c r="Q10916" t="s">
        <v>59</v>
      </c>
      <c r="R10916" t="s">
        <v>62</v>
      </c>
      <c r="S10916" t="s">
        <v>66</v>
      </c>
      <c r="T10916" t="s">
        <v>68</v>
      </c>
      <c r="U10916">
        <v>406</v>
      </c>
      <c r="V10916">
        <v>144540</v>
      </c>
      <c r="W10916">
        <v>4</v>
      </c>
      <c r="X10916" t="s">
        <v>71</v>
      </c>
      <c r="Y10916" t="s">
        <v>73</v>
      </c>
      <c r="Z10916" t="s">
        <v>67</v>
      </c>
      <c r="AA10916" t="s">
        <v>75</v>
      </c>
    </row>
    <row r="10917" spans="1:27" x14ac:dyDescent="0.25">
      <c r="A10917">
        <v>10916</v>
      </c>
      <c r="B10917" t="s">
        <v>33</v>
      </c>
      <c r="C10917">
        <v>34</v>
      </c>
      <c r="D10917" t="s">
        <v>35</v>
      </c>
      <c r="E10917" t="s">
        <v>37</v>
      </c>
      <c r="F10917" t="s">
        <v>43</v>
      </c>
      <c r="G10917" t="s">
        <v>52</v>
      </c>
      <c r="H10917">
        <v>191100</v>
      </c>
      <c r="I10917" t="s">
        <v>54</v>
      </c>
      <c r="J10917">
        <v>0.37</v>
      </c>
      <c r="K10917">
        <v>1</v>
      </c>
      <c r="L10917" s="1">
        <v>52920</v>
      </c>
      <c r="M10917" s="1">
        <v>53285</v>
      </c>
      <c r="N10917">
        <v>70707</v>
      </c>
      <c r="O10917">
        <v>261807</v>
      </c>
      <c r="P10917" t="s">
        <v>57</v>
      </c>
      <c r="Q10917" t="s">
        <v>60</v>
      </c>
      <c r="R10917" t="s">
        <v>62</v>
      </c>
      <c r="S10917" t="s">
        <v>64</v>
      </c>
      <c r="T10917" t="s">
        <v>67</v>
      </c>
      <c r="U10917">
        <v>1855</v>
      </c>
      <c r="V10917">
        <v>68852</v>
      </c>
      <c r="W10917">
        <v>2</v>
      </c>
      <c r="X10917" t="s">
        <v>70</v>
      </c>
      <c r="Y10917" t="s">
        <v>73</v>
      </c>
      <c r="Z10917" t="s">
        <v>67</v>
      </c>
      <c r="AA10917" t="s">
        <v>77</v>
      </c>
    </row>
    <row r="10918" spans="1:27" x14ac:dyDescent="0.25">
      <c r="A10918">
        <v>10917</v>
      </c>
      <c r="B10918" t="s">
        <v>29</v>
      </c>
      <c r="C10918">
        <v>31</v>
      </c>
      <c r="D10918" t="s">
        <v>34</v>
      </c>
      <c r="E10918" t="s">
        <v>41</v>
      </c>
      <c r="F10918" t="s">
        <v>45</v>
      </c>
      <c r="G10918" t="s">
        <v>51</v>
      </c>
      <c r="H10918">
        <v>238070</v>
      </c>
      <c r="I10918" t="s">
        <v>53</v>
      </c>
      <c r="J10918">
        <v>0.43</v>
      </c>
      <c r="K10918">
        <v>7</v>
      </c>
      <c r="L10918" s="1">
        <v>52921</v>
      </c>
      <c r="M10918" s="1">
        <v>55476</v>
      </c>
      <c r="N10918">
        <v>102370.1</v>
      </c>
      <c r="O10918">
        <v>340440.1</v>
      </c>
      <c r="P10918" t="s">
        <v>57</v>
      </c>
      <c r="Q10918" t="s">
        <v>60</v>
      </c>
      <c r="R10918" t="s">
        <v>61</v>
      </c>
      <c r="S10918" t="s">
        <v>64</v>
      </c>
      <c r="T10918" t="s">
        <v>68</v>
      </c>
      <c r="U10918">
        <v>4926</v>
      </c>
      <c r="V10918">
        <v>97444.1</v>
      </c>
      <c r="W10918">
        <v>1</v>
      </c>
      <c r="X10918" t="s">
        <v>72</v>
      </c>
      <c r="Y10918" t="s">
        <v>73</v>
      </c>
      <c r="Z10918" t="s">
        <v>67</v>
      </c>
      <c r="AA10918" t="s">
        <v>77</v>
      </c>
    </row>
    <row r="10919" spans="1:27" x14ac:dyDescent="0.25">
      <c r="A10919">
        <v>10918</v>
      </c>
      <c r="B10919" t="s">
        <v>31</v>
      </c>
      <c r="C10919">
        <v>39</v>
      </c>
      <c r="D10919" t="s">
        <v>34</v>
      </c>
      <c r="E10919" t="s">
        <v>38</v>
      </c>
      <c r="F10919" t="s">
        <v>46</v>
      </c>
      <c r="G10919" t="s">
        <v>48</v>
      </c>
      <c r="H10919">
        <v>467294</v>
      </c>
      <c r="I10919" t="s">
        <v>53</v>
      </c>
      <c r="J10919">
        <v>0.12</v>
      </c>
      <c r="K10919">
        <v>9</v>
      </c>
      <c r="L10919" s="1">
        <v>52922</v>
      </c>
      <c r="M10919" s="1">
        <v>56207</v>
      </c>
      <c r="N10919">
        <v>56075.28</v>
      </c>
      <c r="O10919">
        <v>523369.28</v>
      </c>
      <c r="P10919" t="s">
        <v>57</v>
      </c>
      <c r="Q10919" t="s">
        <v>59</v>
      </c>
      <c r="R10919" t="s">
        <v>62</v>
      </c>
      <c r="S10919" t="s">
        <v>65</v>
      </c>
      <c r="T10919" t="s">
        <v>67</v>
      </c>
      <c r="U10919">
        <v>1465</v>
      </c>
      <c r="V10919">
        <v>54610.28</v>
      </c>
      <c r="W10919">
        <v>3</v>
      </c>
      <c r="X10919" t="s">
        <v>71</v>
      </c>
      <c r="Y10919" t="s">
        <v>73</v>
      </c>
      <c r="Z10919" t="s">
        <v>67</v>
      </c>
      <c r="AA10919" t="s">
        <v>75</v>
      </c>
    </row>
    <row r="10920" spans="1:27" x14ac:dyDescent="0.25">
      <c r="A10920">
        <v>10919</v>
      </c>
      <c r="B10920" t="s">
        <v>27</v>
      </c>
      <c r="C10920">
        <v>43</v>
      </c>
      <c r="D10920" t="s">
        <v>34</v>
      </c>
      <c r="E10920" t="s">
        <v>40</v>
      </c>
      <c r="F10920" t="s">
        <v>45</v>
      </c>
      <c r="G10920" t="s">
        <v>49</v>
      </c>
      <c r="H10920">
        <v>411885</v>
      </c>
      <c r="I10920" t="s">
        <v>55</v>
      </c>
      <c r="J10920">
        <v>0.46</v>
      </c>
      <c r="K10920">
        <v>2</v>
      </c>
      <c r="L10920" s="1">
        <v>52923</v>
      </c>
      <c r="M10920" s="1">
        <v>53653</v>
      </c>
      <c r="N10920">
        <v>189467.1</v>
      </c>
      <c r="O10920">
        <v>601352.1</v>
      </c>
      <c r="P10920" t="s">
        <v>57</v>
      </c>
      <c r="Q10920" t="s">
        <v>59</v>
      </c>
      <c r="R10920" t="s">
        <v>63</v>
      </c>
      <c r="S10920" t="s">
        <v>64</v>
      </c>
      <c r="T10920" t="s">
        <v>68</v>
      </c>
      <c r="U10920">
        <v>3366</v>
      </c>
      <c r="V10920">
        <v>186101.1</v>
      </c>
      <c r="W10920">
        <v>4</v>
      </c>
      <c r="X10920" t="s">
        <v>69</v>
      </c>
      <c r="Y10920" t="s">
        <v>74</v>
      </c>
      <c r="Z10920" t="s">
        <v>67</v>
      </c>
      <c r="AA10920" t="s">
        <v>75</v>
      </c>
    </row>
    <row r="10921" spans="1:27" x14ac:dyDescent="0.25">
      <c r="A10921">
        <v>10920</v>
      </c>
      <c r="B10921" t="s">
        <v>27</v>
      </c>
      <c r="C10921">
        <v>54</v>
      </c>
      <c r="D10921" t="s">
        <v>35</v>
      </c>
      <c r="E10921" t="s">
        <v>37</v>
      </c>
      <c r="F10921" t="s">
        <v>43</v>
      </c>
      <c r="G10921" t="s">
        <v>50</v>
      </c>
      <c r="H10921">
        <v>177489</v>
      </c>
      <c r="I10921" t="s">
        <v>54</v>
      </c>
      <c r="J10921">
        <v>7.0000000000000007E-2</v>
      </c>
      <c r="K10921">
        <v>8</v>
      </c>
      <c r="L10921" s="1">
        <v>52924</v>
      </c>
      <c r="M10921" s="1">
        <v>55844</v>
      </c>
      <c r="N10921">
        <v>12424.23</v>
      </c>
      <c r="O10921">
        <v>189913.23</v>
      </c>
      <c r="P10921" t="s">
        <v>57</v>
      </c>
      <c r="Q10921" t="s">
        <v>60</v>
      </c>
      <c r="R10921" t="s">
        <v>62</v>
      </c>
      <c r="S10921" t="s">
        <v>66</v>
      </c>
      <c r="T10921" t="s">
        <v>68</v>
      </c>
      <c r="U10921">
        <v>4638</v>
      </c>
      <c r="V10921">
        <v>7786.23</v>
      </c>
      <c r="W10921">
        <v>5</v>
      </c>
      <c r="X10921" t="s">
        <v>71</v>
      </c>
      <c r="Y10921" t="s">
        <v>74</v>
      </c>
      <c r="Z10921" t="s">
        <v>68</v>
      </c>
      <c r="AA10921" t="s">
        <v>76</v>
      </c>
    </row>
    <row r="10922" spans="1:27" x14ac:dyDescent="0.25">
      <c r="A10922">
        <v>10921</v>
      </c>
      <c r="B10922" t="s">
        <v>28</v>
      </c>
      <c r="C10922">
        <v>60</v>
      </c>
      <c r="D10922" t="s">
        <v>34</v>
      </c>
      <c r="E10922" t="s">
        <v>36</v>
      </c>
      <c r="F10922" t="s">
        <v>42</v>
      </c>
      <c r="G10922" t="s">
        <v>48</v>
      </c>
      <c r="H10922">
        <v>256901</v>
      </c>
      <c r="I10922" t="s">
        <v>54</v>
      </c>
      <c r="J10922">
        <v>0.31</v>
      </c>
      <c r="K10922">
        <v>5</v>
      </c>
      <c r="L10922" s="1">
        <v>52925</v>
      </c>
      <c r="M10922" s="1">
        <v>54750</v>
      </c>
      <c r="N10922">
        <v>79639.31</v>
      </c>
      <c r="O10922">
        <v>336540.31</v>
      </c>
      <c r="P10922" t="s">
        <v>57</v>
      </c>
      <c r="Q10922" t="s">
        <v>60</v>
      </c>
      <c r="R10922" t="s">
        <v>62</v>
      </c>
      <c r="S10922" t="s">
        <v>64</v>
      </c>
      <c r="T10922" t="s">
        <v>67</v>
      </c>
      <c r="U10922">
        <v>652</v>
      </c>
      <c r="V10922">
        <v>78987.31</v>
      </c>
      <c r="W10922">
        <v>5</v>
      </c>
      <c r="X10922" t="s">
        <v>69</v>
      </c>
      <c r="Y10922" t="s">
        <v>73</v>
      </c>
      <c r="Z10922" t="s">
        <v>68</v>
      </c>
      <c r="AA10922" t="s">
        <v>77</v>
      </c>
    </row>
    <row r="10923" spans="1:27" x14ac:dyDescent="0.25">
      <c r="A10923">
        <v>10922</v>
      </c>
      <c r="B10923" t="s">
        <v>27</v>
      </c>
      <c r="C10923">
        <v>33</v>
      </c>
      <c r="D10923" t="s">
        <v>35</v>
      </c>
      <c r="E10923" t="s">
        <v>36</v>
      </c>
      <c r="F10923" t="s">
        <v>44</v>
      </c>
      <c r="G10923" t="s">
        <v>52</v>
      </c>
      <c r="H10923">
        <v>486696</v>
      </c>
      <c r="I10923" t="s">
        <v>54</v>
      </c>
      <c r="J10923">
        <v>0.3</v>
      </c>
      <c r="K10923">
        <v>6</v>
      </c>
      <c r="L10923" s="1">
        <v>52926</v>
      </c>
      <c r="M10923" s="1">
        <v>55116</v>
      </c>
      <c r="N10923">
        <v>146008.79999999999</v>
      </c>
      <c r="O10923">
        <v>632704.80000000005</v>
      </c>
      <c r="P10923" t="s">
        <v>57</v>
      </c>
      <c r="Q10923" t="s">
        <v>58</v>
      </c>
      <c r="R10923" t="s">
        <v>63</v>
      </c>
      <c r="S10923" t="s">
        <v>66</v>
      </c>
      <c r="T10923" t="s">
        <v>67</v>
      </c>
      <c r="U10923">
        <v>2896</v>
      </c>
      <c r="V10923">
        <v>143112.79999999999</v>
      </c>
      <c r="W10923">
        <v>1</v>
      </c>
      <c r="X10923" t="s">
        <v>70</v>
      </c>
      <c r="Y10923" t="s">
        <v>74</v>
      </c>
      <c r="Z10923" t="s">
        <v>68</v>
      </c>
      <c r="AA10923" t="s">
        <v>77</v>
      </c>
    </row>
    <row r="10924" spans="1:27" x14ac:dyDescent="0.25">
      <c r="A10924">
        <v>10923</v>
      </c>
      <c r="B10924" t="s">
        <v>32</v>
      </c>
      <c r="C10924">
        <v>59</v>
      </c>
      <c r="D10924" t="s">
        <v>35</v>
      </c>
      <c r="E10924" t="s">
        <v>36</v>
      </c>
      <c r="F10924" t="s">
        <v>47</v>
      </c>
      <c r="G10924" t="s">
        <v>48</v>
      </c>
      <c r="H10924">
        <v>305574</v>
      </c>
      <c r="I10924" t="s">
        <v>55</v>
      </c>
      <c r="J10924">
        <v>0.37</v>
      </c>
      <c r="K10924">
        <v>7</v>
      </c>
      <c r="L10924" s="1">
        <v>52927</v>
      </c>
      <c r="M10924" s="1">
        <v>55482</v>
      </c>
      <c r="N10924">
        <v>113062.38</v>
      </c>
      <c r="O10924">
        <v>418636.38</v>
      </c>
      <c r="P10924" t="s">
        <v>57</v>
      </c>
      <c r="Q10924" t="s">
        <v>60</v>
      </c>
      <c r="R10924" t="s">
        <v>63</v>
      </c>
      <c r="S10924" t="s">
        <v>65</v>
      </c>
      <c r="T10924" t="s">
        <v>67</v>
      </c>
      <c r="U10924">
        <v>2930</v>
      </c>
      <c r="V10924">
        <v>110132.38</v>
      </c>
      <c r="W10924">
        <v>1</v>
      </c>
      <c r="X10924" t="s">
        <v>69</v>
      </c>
      <c r="Y10924" t="s">
        <v>73</v>
      </c>
      <c r="Z10924" t="s">
        <v>68</v>
      </c>
      <c r="AA10924" t="s">
        <v>75</v>
      </c>
    </row>
    <row r="10925" spans="1:27" x14ac:dyDescent="0.25">
      <c r="A10925">
        <v>10924</v>
      </c>
      <c r="B10925" t="s">
        <v>27</v>
      </c>
      <c r="C10925">
        <v>64</v>
      </c>
      <c r="D10925" t="s">
        <v>35</v>
      </c>
      <c r="E10925" t="s">
        <v>40</v>
      </c>
      <c r="F10925" t="s">
        <v>47</v>
      </c>
      <c r="G10925" t="s">
        <v>51</v>
      </c>
      <c r="H10925">
        <v>261741</v>
      </c>
      <c r="I10925" t="s">
        <v>55</v>
      </c>
      <c r="J10925">
        <v>0.32</v>
      </c>
      <c r="K10925">
        <v>4</v>
      </c>
      <c r="L10925" s="1">
        <v>52928</v>
      </c>
      <c r="M10925" s="1">
        <v>54388</v>
      </c>
      <c r="N10925">
        <v>83757.119999999995</v>
      </c>
      <c r="O10925">
        <v>345498.12</v>
      </c>
      <c r="P10925" t="s">
        <v>57</v>
      </c>
      <c r="Q10925" t="s">
        <v>58</v>
      </c>
      <c r="R10925" t="s">
        <v>63</v>
      </c>
      <c r="S10925" t="s">
        <v>64</v>
      </c>
      <c r="T10925" t="s">
        <v>67</v>
      </c>
      <c r="U10925">
        <v>2900</v>
      </c>
      <c r="V10925">
        <v>80857.119999999995</v>
      </c>
      <c r="W10925">
        <v>3</v>
      </c>
      <c r="X10925" t="s">
        <v>69</v>
      </c>
      <c r="Y10925" t="s">
        <v>74</v>
      </c>
      <c r="Z10925" t="s">
        <v>68</v>
      </c>
      <c r="AA10925" t="s">
        <v>75</v>
      </c>
    </row>
    <row r="10926" spans="1:27" x14ac:dyDescent="0.25">
      <c r="A10926">
        <v>10925</v>
      </c>
      <c r="B10926" t="s">
        <v>28</v>
      </c>
      <c r="C10926">
        <v>48</v>
      </c>
      <c r="D10926" t="s">
        <v>35</v>
      </c>
      <c r="E10926" t="s">
        <v>41</v>
      </c>
      <c r="F10926" t="s">
        <v>45</v>
      </c>
      <c r="G10926" t="s">
        <v>51</v>
      </c>
      <c r="H10926">
        <v>336852</v>
      </c>
      <c r="I10926" t="s">
        <v>55</v>
      </c>
      <c r="J10926">
        <v>-0.18</v>
      </c>
      <c r="K10926">
        <v>3</v>
      </c>
      <c r="L10926" s="1">
        <v>52929</v>
      </c>
      <c r="M10926" s="1">
        <v>54024</v>
      </c>
      <c r="N10926">
        <v>-60633.36</v>
      </c>
      <c r="O10926">
        <v>276218.64</v>
      </c>
      <c r="P10926" t="s">
        <v>57</v>
      </c>
      <c r="Q10926" t="s">
        <v>60</v>
      </c>
      <c r="R10926" t="s">
        <v>63</v>
      </c>
      <c r="S10926" t="s">
        <v>64</v>
      </c>
      <c r="T10926" t="s">
        <v>67</v>
      </c>
      <c r="U10926">
        <v>681</v>
      </c>
      <c r="V10926">
        <v>-61314.36</v>
      </c>
      <c r="W10926">
        <v>1</v>
      </c>
      <c r="X10926" t="s">
        <v>69</v>
      </c>
      <c r="Y10926" t="s">
        <v>73</v>
      </c>
      <c r="Z10926" t="s">
        <v>67</v>
      </c>
      <c r="AA10926" t="s">
        <v>76</v>
      </c>
    </row>
    <row r="10927" spans="1:27" x14ac:dyDescent="0.25">
      <c r="A10927">
        <v>10926</v>
      </c>
      <c r="B10927" t="s">
        <v>27</v>
      </c>
      <c r="C10927">
        <v>60</v>
      </c>
      <c r="D10927" t="s">
        <v>34</v>
      </c>
      <c r="E10927" t="s">
        <v>41</v>
      </c>
      <c r="F10927" t="s">
        <v>47</v>
      </c>
      <c r="G10927" t="s">
        <v>49</v>
      </c>
      <c r="H10927">
        <v>131013</v>
      </c>
      <c r="I10927" t="s">
        <v>55</v>
      </c>
      <c r="J10927">
        <v>0.32</v>
      </c>
      <c r="K10927">
        <v>2</v>
      </c>
      <c r="L10927" s="1">
        <v>52930</v>
      </c>
      <c r="M10927" s="1">
        <v>53660</v>
      </c>
      <c r="N10927">
        <v>41924.160000000003</v>
      </c>
      <c r="O10927">
        <v>172937.16</v>
      </c>
      <c r="P10927" t="s">
        <v>57</v>
      </c>
      <c r="Q10927" t="s">
        <v>59</v>
      </c>
      <c r="R10927" t="s">
        <v>62</v>
      </c>
      <c r="S10927" t="s">
        <v>64</v>
      </c>
      <c r="T10927" t="s">
        <v>68</v>
      </c>
      <c r="U10927">
        <v>561</v>
      </c>
      <c r="V10927">
        <v>41363.160000000003</v>
      </c>
      <c r="W10927">
        <v>1</v>
      </c>
      <c r="X10927" t="s">
        <v>71</v>
      </c>
      <c r="Y10927" t="s">
        <v>73</v>
      </c>
      <c r="Z10927" t="s">
        <v>67</v>
      </c>
      <c r="AA10927" t="s">
        <v>76</v>
      </c>
    </row>
    <row r="10928" spans="1:27" x14ac:dyDescent="0.25">
      <c r="A10928">
        <v>10927</v>
      </c>
      <c r="B10928" t="s">
        <v>32</v>
      </c>
      <c r="C10928">
        <v>36</v>
      </c>
      <c r="D10928" t="s">
        <v>35</v>
      </c>
      <c r="E10928" t="s">
        <v>39</v>
      </c>
      <c r="F10928" t="s">
        <v>42</v>
      </c>
      <c r="G10928" t="s">
        <v>48</v>
      </c>
      <c r="H10928">
        <v>147882</v>
      </c>
      <c r="I10928" t="s">
        <v>55</v>
      </c>
      <c r="J10928">
        <v>-0.18</v>
      </c>
      <c r="K10928">
        <v>1</v>
      </c>
      <c r="L10928" s="1">
        <v>52931</v>
      </c>
      <c r="M10928" s="1">
        <v>53296</v>
      </c>
      <c r="N10928">
        <v>-26618.76</v>
      </c>
      <c r="O10928">
        <v>121263.24</v>
      </c>
      <c r="P10928" t="s">
        <v>57</v>
      </c>
      <c r="Q10928" t="s">
        <v>58</v>
      </c>
      <c r="R10928" t="s">
        <v>62</v>
      </c>
      <c r="S10928" t="s">
        <v>66</v>
      </c>
      <c r="T10928" t="s">
        <v>68</v>
      </c>
      <c r="U10928">
        <v>903</v>
      </c>
      <c r="V10928">
        <v>-27521.759999999998</v>
      </c>
      <c r="W10928">
        <v>1</v>
      </c>
      <c r="X10928" t="s">
        <v>72</v>
      </c>
      <c r="Y10928" t="s">
        <v>74</v>
      </c>
      <c r="Z10928" t="s">
        <v>67</v>
      </c>
      <c r="AA10928" t="s">
        <v>77</v>
      </c>
    </row>
    <row r="10929" spans="1:27" x14ac:dyDescent="0.25">
      <c r="A10929">
        <v>10928</v>
      </c>
      <c r="B10929" t="s">
        <v>29</v>
      </c>
      <c r="C10929">
        <v>48</v>
      </c>
      <c r="D10929" t="s">
        <v>34</v>
      </c>
      <c r="E10929" t="s">
        <v>39</v>
      </c>
      <c r="F10929" t="s">
        <v>47</v>
      </c>
      <c r="G10929" t="s">
        <v>50</v>
      </c>
      <c r="H10929">
        <v>118323</v>
      </c>
      <c r="I10929" t="s">
        <v>55</v>
      </c>
      <c r="J10929">
        <v>0.17</v>
      </c>
      <c r="K10929">
        <v>4</v>
      </c>
      <c r="L10929" s="1">
        <v>52932</v>
      </c>
      <c r="M10929" s="1">
        <v>54392</v>
      </c>
      <c r="N10929">
        <v>20114.91</v>
      </c>
      <c r="O10929">
        <v>138437.91</v>
      </c>
      <c r="P10929" t="s">
        <v>57</v>
      </c>
      <c r="Q10929" t="s">
        <v>58</v>
      </c>
      <c r="R10929" t="s">
        <v>63</v>
      </c>
      <c r="S10929" t="s">
        <v>66</v>
      </c>
      <c r="T10929" t="s">
        <v>68</v>
      </c>
      <c r="U10929">
        <v>317</v>
      </c>
      <c r="V10929">
        <v>19797.91</v>
      </c>
      <c r="W10929">
        <v>5</v>
      </c>
      <c r="X10929" t="s">
        <v>70</v>
      </c>
      <c r="Y10929" t="s">
        <v>73</v>
      </c>
      <c r="Z10929" t="s">
        <v>68</v>
      </c>
      <c r="AA10929" t="s">
        <v>77</v>
      </c>
    </row>
    <row r="10930" spans="1:27" x14ac:dyDescent="0.25">
      <c r="A10930">
        <v>10929</v>
      </c>
      <c r="B10930" t="s">
        <v>31</v>
      </c>
      <c r="C10930">
        <v>24</v>
      </c>
      <c r="D10930" t="s">
        <v>34</v>
      </c>
      <c r="E10930" t="s">
        <v>38</v>
      </c>
      <c r="F10930" t="s">
        <v>43</v>
      </c>
      <c r="G10930" t="s">
        <v>51</v>
      </c>
      <c r="H10930">
        <v>392246</v>
      </c>
      <c r="I10930" t="s">
        <v>53</v>
      </c>
      <c r="J10930">
        <v>0.39</v>
      </c>
      <c r="K10930">
        <v>6</v>
      </c>
      <c r="L10930" s="1">
        <v>52933</v>
      </c>
      <c r="M10930" s="1">
        <v>55123</v>
      </c>
      <c r="N10930">
        <v>152975.94</v>
      </c>
      <c r="O10930">
        <v>545221.93999999994</v>
      </c>
      <c r="P10930" t="s">
        <v>57</v>
      </c>
      <c r="Q10930" t="s">
        <v>59</v>
      </c>
      <c r="R10930" t="s">
        <v>63</v>
      </c>
      <c r="S10930" t="s">
        <v>66</v>
      </c>
      <c r="T10930" t="s">
        <v>67</v>
      </c>
      <c r="U10930">
        <v>4790</v>
      </c>
      <c r="V10930">
        <v>148185.94</v>
      </c>
      <c r="W10930">
        <v>3</v>
      </c>
      <c r="X10930" t="s">
        <v>70</v>
      </c>
      <c r="Y10930" t="s">
        <v>74</v>
      </c>
      <c r="Z10930" t="s">
        <v>68</v>
      </c>
      <c r="AA10930" t="s">
        <v>75</v>
      </c>
    </row>
    <row r="10931" spans="1:27" x14ac:dyDescent="0.25">
      <c r="A10931">
        <v>10930</v>
      </c>
      <c r="B10931" t="s">
        <v>32</v>
      </c>
      <c r="C10931">
        <v>48</v>
      </c>
      <c r="D10931" t="s">
        <v>34</v>
      </c>
      <c r="E10931" t="s">
        <v>39</v>
      </c>
      <c r="F10931" t="s">
        <v>45</v>
      </c>
      <c r="G10931" t="s">
        <v>52</v>
      </c>
      <c r="H10931">
        <v>457511</v>
      </c>
      <c r="I10931" t="s">
        <v>53</v>
      </c>
      <c r="J10931">
        <v>0.38</v>
      </c>
      <c r="K10931">
        <v>3</v>
      </c>
      <c r="L10931" s="1">
        <v>52934</v>
      </c>
      <c r="M10931" s="1">
        <v>54029</v>
      </c>
      <c r="N10931">
        <v>173854.18</v>
      </c>
      <c r="O10931">
        <v>631365.17999999993</v>
      </c>
      <c r="P10931" t="s">
        <v>57</v>
      </c>
      <c r="Q10931" t="s">
        <v>59</v>
      </c>
      <c r="R10931" t="s">
        <v>62</v>
      </c>
      <c r="S10931" t="s">
        <v>65</v>
      </c>
      <c r="T10931" t="s">
        <v>68</v>
      </c>
      <c r="U10931">
        <v>2819</v>
      </c>
      <c r="V10931">
        <v>171035.18</v>
      </c>
      <c r="W10931">
        <v>4</v>
      </c>
      <c r="X10931" t="s">
        <v>72</v>
      </c>
      <c r="Y10931" t="s">
        <v>74</v>
      </c>
      <c r="Z10931" t="s">
        <v>67</v>
      </c>
      <c r="AA10931" t="s">
        <v>75</v>
      </c>
    </row>
    <row r="10932" spans="1:27" x14ac:dyDescent="0.25">
      <c r="A10932">
        <v>10931</v>
      </c>
      <c r="B10932" t="s">
        <v>28</v>
      </c>
      <c r="C10932">
        <v>32</v>
      </c>
      <c r="D10932" t="s">
        <v>34</v>
      </c>
      <c r="E10932" t="s">
        <v>40</v>
      </c>
      <c r="F10932" t="s">
        <v>46</v>
      </c>
      <c r="G10932" t="s">
        <v>48</v>
      </c>
      <c r="H10932">
        <v>458054</v>
      </c>
      <c r="I10932" t="s">
        <v>54</v>
      </c>
      <c r="J10932">
        <v>0.39</v>
      </c>
      <c r="K10932">
        <v>3</v>
      </c>
      <c r="L10932" s="1">
        <v>52935</v>
      </c>
      <c r="M10932" s="1">
        <v>54030</v>
      </c>
      <c r="N10932">
        <v>178641.06</v>
      </c>
      <c r="O10932">
        <v>636695.06000000006</v>
      </c>
      <c r="P10932" t="s">
        <v>57</v>
      </c>
      <c r="Q10932" t="s">
        <v>60</v>
      </c>
      <c r="R10932" t="s">
        <v>62</v>
      </c>
      <c r="S10932" t="s">
        <v>65</v>
      </c>
      <c r="T10932" t="s">
        <v>68</v>
      </c>
      <c r="U10932">
        <v>811</v>
      </c>
      <c r="V10932">
        <v>177830.06</v>
      </c>
      <c r="W10932">
        <v>4</v>
      </c>
      <c r="X10932" t="s">
        <v>71</v>
      </c>
      <c r="Y10932" t="s">
        <v>74</v>
      </c>
      <c r="Z10932" t="s">
        <v>67</v>
      </c>
      <c r="AA10932" t="s">
        <v>77</v>
      </c>
    </row>
    <row r="10933" spans="1:27" x14ac:dyDescent="0.25">
      <c r="A10933">
        <v>10932</v>
      </c>
      <c r="B10933" t="s">
        <v>31</v>
      </c>
      <c r="C10933">
        <v>36</v>
      </c>
      <c r="D10933" t="s">
        <v>35</v>
      </c>
      <c r="E10933" t="s">
        <v>37</v>
      </c>
      <c r="F10933" t="s">
        <v>47</v>
      </c>
      <c r="G10933" t="s">
        <v>50</v>
      </c>
      <c r="H10933">
        <v>420765</v>
      </c>
      <c r="I10933" t="s">
        <v>54</v>
      </c>
      <c r="J10933">
        <v>0.22</v>
      </c>
      <c r="K10933">
        <v>8</v>
      </c>
      <c r="L10933" s="1">
        <v>52936</v>
      </c>
      <c r="M10933" s="1">
        <v>55856</v>
      </c>
      <c r="N10933">
        <v>92568.3</v>
      </c>
      <c r="O10933">
        <v>513333.3</v>
      </c>
      <c r="P10933" t="s">
        <v>57</v>
      </c>
      <c r="Q10933" t="s">
        <v>58</v>
      </c>
      <c r="R10933" t="s">
        <v>61</v>
      </c>
      <c r="S10933" t="s">
        <v>65</v>
      </c>
      <c r="T10933" t="s">
        <v>67</v>
      </c>
      <c r="U10933">
        <v>4555</v>
      </c>
      <c r="V10933">
        <v>88013.3</v>
      </c>
      <c r="W10933">
        <v>4</v>
      </c>
      <c r="X10933" t="s">
        <v>72</v>
      </c>
      <c r="Y10933" t="s">
        <v>73</v>
      </c>
      <c r="Z10933" t="s">
        <v>68</v>
      </c>
      <c r="AA10933" t="s">
        <v>76</v>
      </c>
    </row>
    <row r="10934" spans="1:27" x14ac:dyDescent="0.25">
      <c r="A10934">
        <v>10933</v>
      </c>
      <c r="B10934" t="s">
        <v>31</v>
      </c>
      <c r="C10934">
        <v>56</v>
      </c>
      <c r="D10934" t="s">
        <v>35</v>
      </c>
      <c r="E10934" t="s">
        <v>41</v>
      </c>
      <c r="F10934" t="s">
        <v>44</v>
      </c>
      <c r="G10934" t="s">
        <v>50</v>
      </c>
      <c r="H10934">
        <v>252430</v>
      </c>
      <c r="I10934" t="s">
        <v>55</v>
      </c>
      <c r="J10934">
        <v>-7.0000000000000007E-2</v>
      </c>
      <c r="K10934">
        <v>5</v>
      </c>
      <c r="L10934" s="1">
        <v>52937</v>
      </c>
      <c r="M10934" s="1">
        <v>54762</v>
      </c>
      <c r="N10934">
        <v>-17670.099999999999</v>
      </c>
      <c r="O10934">
        <v>234759.9</v>
      </c>
      <c r="P10934" t="s">
        <v>57</v>
      </c>
      <c r="Q10934" t="s">
        <v>59</v>
      </c>
      <c r="R10934" t="s">
        <v>63</v>
      </c>
      <c r="S10934" t="s">
        <v>65</v>
      </c>
      <c r="T10934" t="s">
        <v>67</v>
      </c>
      <c r="U10934">
        <v>504</v>
      </c>
      <c r="V10934">
        <v>-18174.099999999999</v>
      </c>
      <c r="W10934">
        <v>1</v>
      </c>
      <c r="X10934" t="s">
        <v>72</v>
      </c>
      <c r="Y10934" t="s">
        <v>73</v>
      </c>
      <c r="Z10934" t="s">
        <v>67</v>
      </c>
      <c r="AA10934" t="s">
        <v>75</v>
      </c>
    </row>
    <row r="10935" spans="1:27" x14ac:dyDescent="0.25">
      <c r="A10935">
        <v>10934</v>
      </c>
      <c r="B10935" t="s">
        <v>28</v>
      </c>
      <c r="C10935">
        <v>40</v>
      </c>
      <c r="D10935" t="s">
        <v>34</v>
      </c>
      <c r="E10935" t="s">
        <v>39</v>
      </c>
      <c r="F10935" t="s">
        <v>45</v>
      </c>
      <c r="G10935" t="s">
        <v>50</v>
      </c>
      <c r="H10935">
        <v>129037</v>
      </c>
      <c r="I10935" t="s">
        <v>53</v>
      </c>
      <c r="J10935">
        <v>0.16</v>
      </c>
      <c r="K10935">
        <v>2</v>
      </c>
      <c r="L10935" s="1">
        <v>52938</v>
      </c>
      <c r="M10935" s="1">
        <v>53668</v>
      </c>
      <c r="N10935">
        <v>20645.919999999998</v>
      </c>
      <c r="O10935">
        <v>149682.92000000001</v>
      </c>
      <c r="P10935" t="s">
        <v>57</v>
      </c>
      <c r="Q10935" t="s">
        <v>58</v>
      </c>
      <c r="R10935" t="s">
        <v>62</v>
      </c>
      <c r="S10935" t="s">
        <v>64</v>
      </c>
      <c r="T10935" t="s">
        <v>68</v>
      </c>
      <c r="U10935">
        <v>324</v>
      </c>
      <c r="V10935">
        <v>20321.919999999998</v>
      </c>
      <c r="W10935">
        <v>2</v>
      </c>
      <c r="X10935" t="s">
        <v>69</v>
      </c>
      <c r="Y10935" t="s">
        <v>73</v>
      </c>
      <c r="Z10935" t="s">
        <v>67</v>
      </c>
      <c r="AA10935" t="s">
        <v>76</v>
      </c>
    </row>
    <row r="10936" spans="1:27" x14ac:dyDescent="0.25">
      <c r="A10936">
        <v>10935</v>
      </c>
      <c r="B10936" t="s">
        <v>33</v>
      </c>
      <c r="C10936">
        <v>46</v>
      </c>
      <c r="D10936" t="s">
        <v>34</v>
      </c>
      <c r="E10936" t="s">
        <v>40</v>
      </c>
      <c r="F10936" t="s">
        <v>42</v>
      </c>
      <c r="G10936" t="s">
        <v>50</v>
      </c>
      <c r="H10936">
        <v>196400</v>
      </c>
      <c r="I10936" t="s">
        <v>55</v>
      </c>
      <c r="J10936">
        <v>0.16</v>
      </c>
      <c r="K10936">
        <v>9</v>
      </c>
      <c r="L10936" s="1">
        <v>52939</v>
      </c>
      <c r="M10936" s="1">
        <v>56224</v>
      </c>
      <c r="N10936">
        <v>31424</v>
      </c>
      <c r="O10936">
        <v>227824</v>
      </c>
      <c r="P10936" t="s">
        <v>57</v>
      </c>
      <c r="Q10936" t="s">
        <v>58</v>
      </c>
      <c r="R10936" t="s">
        <v>62</v>
      </c>
      <c r="S10936" t="s">
        <v>64</v>
      </c>
      <c r="T10936" t="s">
        <v>67</v>
      </c>
      <c r="U10936">
        <v>4480</v>
      </c>
      <c r="V10936">
        <v>26944</v>
      </c>
      <c r="W10936">
        <v>3</v>
      </c>
      <c r="X10936" t="s">
        <v>72</v>
      </c>
      <c r="Y10936" t="s">
        <v>73</v>
      </c>
      <c r="Z10936" t="s">
        <v>67</v>
      </c>
      <c r="AA10936" t="s">
        <v>75</v>
      </c>
    </row>
    <row r="10937" spans="1:27" x14ac:dyDescent="0.25">
      <c r="A10937">
        <v>10936</v>
      </c>
      <c r="B10937" t="s">
        <v>27</v>
      </c>
      <c r="C10937">
        <v>46</v>
      </c>
      <c r="D10937" t="s">
        <v>34</v>
      </c>
      <c r="E10937" t="s">
        <v>40</v>
      </c>
      <c r="F10937" t="s">
        <v>43</v>
      </c>
      <c r="G10937" t="s">
        <v>51</v>
      </c>
      <c r="H10937">
        <v>475991</v>
      </c>
      <c r="I10937" t="s">
        <v>53</v>
      </c>
      <c r="J10937">
        <v>0.03</v>
      </c>
      <c r="K10937">
        <v>1</v>
      </c>
      <c r="L10937" s="1">
        <v>52940</v>
      </c>
      <c r="M10937" s="1">
        <v>53305</v>
      </c>
      <c r="N10937">
        <v>14279.73</v>
      </c>
      <c r="O10937">
        <v>490270.73</v>
      </c>
      <c r="P10937" t="s">
        <v>57</v>
      </c>
      <c r="Q10937" t="s">
        <v>60</v>
      </c>
      <c r="R10937" t="s">
        <v>63</v>
      </c>
      <c r="S10937" t="s">
        <v>66</v>
      </c>
      <c r="T10937" t="s">
        <v>68</v>
      </c>
      <c r="U10937">
        <v>3894</v>
      </c>
      <c r="V10937">
        <v>10385.73</v>
      </c>
      <c r="W10937">
        <v>2</v>
      </c>
      <c r="X10937" t="s">
        <v>72</v>
      </c>
      <c r="Y10937" t="s">
        <v>73</v>
      </c>
      <c r="Z10937" t="s">
        <v>68</v>
      </c>
      <c r="AA10937" t="s">
        <v>76</v>
      </c>
    </row>
    <row r="10938" spans="1:27" x14ac:dyDescent="0.25">
      <c r="A10938">
        <v>10937</v>
      </c>
      <c r="B10938" t="s">
        <v>32</v>
      </c>
      <c r="C10938">
        <v>42</v>
      </c>
      <c r="D10938" t="s">
        <v>35</v>
      </c>
      <c r="E10938" t="s">
        <v>38</v>
      </c>
      <c r="F10938" t="s">
        <v>47</v>
      </c>
      <c r="G10938" t="s">
        <v>49</v>
      </c>
      <c r="H10938">
        <v>226707</v>
      </c>
      <c r="I10938" t="s">
        <v>53</v>
      </c>
      <c r="J10938">
        <v>0.1</v>
      </c>
      <c r="K10938">
        <v>6</v>
      </c>
      <c r="L10938" s="1">
        <v>52941</v>
      </c>
      <c r="M10938" s="1">
        <v>55131</v>
      </c>
      <c r="N10938">
        <v>22670.7</v>
      </c>
      <c r="O10938">
        <v>249377.7</v>
      </c>
      <c r="P10938" t="s">
        <v>57</v>
      </c>
      <c r="Q10938" t="s">
        <v>58</v>
      </c>
      <c r="R10938" t="s">
        <v>63</v>
      </c>
      <c r="S10938" t="s">
        <v>66</v>
      </c>
      <c r="T10938" t="s">
        <v>67</v>
      </c>
      <c r="U10938">
        <v>1018</v>
      </c>
      <c r="V10938">
        <v>21652.7</v>
      </c>
      <c r="W10938">
        <v>4</v>
      </c>
      <c r="X10938" t="s">
        <v>72</v>
      </c>
      <c r="Y10938" t="s">
        <v>74</v>
      </c>
      <c r="Z10938" t="s">
        <v>67</v>
      </c>
      <c r="AA10938" t="s">
        <v>75</v>
      </c>
    </row>
    <row r="10939" spans="1:27" x14ac:dyDescent="0.25">
      <c r="A10939">
        <v>10938</v>
      </c>
      <c r="B10939" t="s">
        <v>28</v>
      </c>
      <c r="C10939">
        <v>29</v>
      </c>
      <c r="D10939" t="s">
        <v>35</v>
      </c>
      <c r="E10939" t="s">
        <v>39</v>
      </c>
      <c r="F10939" t="s">
        <v>43</v>
      </c>
      <c r="G10939" t="s">
        <v>48</v>
      </c>
      <c r="H10939">
        <v>378704</v>
      </c>
      <c r="I10939" t="s">
        <v>53</v>
      </c>
      <c r="J10939">
        <v>0.41</v>
      </c>
      <c r="K10939">
        <v>5</v>
      </c>
      <c r="L10939" s="1">
        <v>52942</v>
      </c>
      <c r="M10939" s="1">
        <v>54767</v>
      </c>
      <c r="N10939">
        <v>155268.64000000001</v>
      </c>
      <c r="O10939">
        <v>533972.64</v>
      </c>
      <c r="P10939" t="s">
        <v>57</v>
      </c>
      <c r="Q10939" t="s">
        <v>60</v>
      </c>
      <c r="R10939" t="s">
        <v>63</v>
      </c>
      <c r="S10939" t="s">
        <v>65</v>
      </c>
      <c r="T10939" t="s">
        <v>68</v>
      </c>
      <c r="U10939">
        <v>774</v>
      </c>
      <c r="V10939">
        <v>154494.64000000001</v>
      </c>
      <c r="W10939">
        <v>5</v>
      </c>
      <c r="X10939" t="s">
        <v>72</v>
      </c>
      <c r="Y10939" t="s">
        <v>73</v>
      </c>
      <c r="Z10939" t="s">
        <v>67</v>
      </c>
      <c r="AA10939" t="s">
        <v>75</v>
      </c>
    </row>
    <row r="10940" spans="1:27" x14ac:dyDescent="0.25">
      <c r="A10940">
        <v>10939</v>
      </c>
      <c r="B10940" t="s">
        <v>29</v>
      </c>
      <c r="C10940">
        <v>25</v>
      </c>
      <c r="D10940" t="s">
        <v>34</v>
      </c>
      <c r="E10940" t="s">
        <v>38</v>
      </c>
      <c r="F10940" t="s">
        <v>42</v>
      </c>
      <c r="G10940" t="s">
        <v>51</v>
      </c>
      <c r="H10940">
        <v>144175</v>
      </c>
      <c r="I10940" t="s">
        <v>53</v>
      </c>
      <c r="J10940">
        <v>0.16</v>
      </c>
      <c r="K10940">
        <v>3</v>
      </c>
      <c r="L10940" s="1">
        <v>52943</v>
      </c>
      <c r="M10940" s="1">
        <v>54038</v>
      </c>
      <c r="N10940">
        <v>23068</v>
      </c>
      <c r="O10940">
        <v>167243</v>
      </c>
      <c r="P10940" t="s">
        <v>57</v>
      </c>
      <c r="Q10940" t="s">
        <v>58</v>
      </c>
      <c r="R10940" t="s">
        <v>61</v>
      </c>
      <c r="S10940" t="s">
        <v>65</v>
      </c>
      <c r="T10940" t="s">
        <v>67</v>
      </c>
      <c r="U10940">
        <v>3872</v>
      </c>
      <c r="V10940">
        <v>19196</v>
      </c>
      <c r="W10940">
        <v>5</v>
      </c>
      <c r="X10940" t="s">
        <v>69</v>
      </c>
      <c r="Y10940" t="s">
        <v>73</v>
      </c>
      <c r="Z10940" t="s">
        <v>67</v>
      </c>
      <c r="AA10940" t="s">
        <v>77</v>
      </c>
    </row>
    <row r="10941" spans="1:27" x14ac:dyDescent="0.25">
      <c r="A10941">
        <v>10940</v>
      </c>
      <c r="B10941" t="s">
        <v>30</v>
      </c>
      <c r="C10941">
        <v>37</v>
      </c>
      <c r="D10941" t="s">
        <v>34</v>
      </c>
      <c r="E10941" t="s">
        <v>36</v>
      </c>
      <c r="F10941" t="s">
        <v>46</v>
      </c>
      <c r="G10941" t="s">
        <v>49</v>
      </c>
      <c r="H10941">
        <v>270668</v>
      </c>
      <c r="I10941" t="s">
        <v>55</v>
      </c>
      <c r="J10941">
        <v>0.28999999999999998</v>
      </c>
      <c r="K10941">
        <v>1</v>
      </c>
      <c r="L10941" s="1">
        <v>52944</v>
      </c>
      <c r="M10941" s="1">
        <v>53309</v>
      </c>
      <c r="N10941">
        <v>78493.72</v>
      </c>
      <c r="O10941">
        <v>349161.72</v>
      </c>
      <c r="P10941" t="s">
        <v>57</v>
      </c>
      <c r="Q10941" t="s">
        <v>58</v>
      </c>
      <c r="R10941" t="s">
        <v>61</v>
      </c>
      <c r="S10941" t="s">
        <v>65</v>
      </c>
      <c r="T10941" t="s">
        <v>68</v>
      </c>
      <c r="U10941">
        <v>4243</v>
      </c>
      <c r="V10941">
        <v>74250.720000000001</v>
      </c>
      <c r="W10941">
        <v>2</v>
      </c>
      <c r="X10941" t="s">
        <v>72</v>
      </c>
      <c r="Y10941" t="s">
        <v>74</v>
      </c>
      <c r="Z10941" t="s">
        <v>68</v>
      </c>
      <c r="AA10941" t="s">
        <v>75</v>
      </c>
    </row>
    <row r="10942" spans="1:27" x14ac:dyDescent="0.25">
      <c r="A10942">
        <v>10941</v>
      </c>
      <c r="B10942" t="s">
        <v>28</v>
      </c>
      <c r="C10942">
        <v>54</v>
      </c>
      <c r="D10942" t="s">
        <v>34</v>
      </c>
      <c r="E10942" t="s">
        <v>36</v>
      </c>
      <c r="F10942" t="s">
        <v>47</v>
      </c>
      <c r="G10942" t="s">
        <v>50</v>
      </c>
      <c r="H10942">
        <v>285505</v>
      </c>
      <c r="I10942" t="s">
        <v>55</v>
      </c>
      <c r="J10942">
        <v>0.15</v>
      </c>
      <c r="K10942">
        <v>1</v>
      </c>
      <c r="L10942" s="1">
        <v>52945</v>
      </c>
      <c r="M10942" s="1">
        <v>53310</v>
      </c>
      <c r="N10942">
        <v>42825.75</v>
      </c>
      <c r="O10942">
        <v>328330.75</v>
      </c>
      <c r="P10942" t="s">
        <v>57</v>
      </c>
      <c r="Q10942" t="s">
        <v>58</v>
      </c>
      <c r="R10942" t="s">
        <v>61</v>
      </c>
      <c r="S10942" t="s">
        <v>64</v>
      </c>
      <c r="T10942" t="s">
        <v>68</v>
      </c>
      <c r="U10942">
        <v>2759</v>
      </c>
      <c r="V10942">
        <v>40066.75</v>
      </c>
      <c r="W10942">
        <v>1</v>
      </c>
      <c r="X10942" t="s">
        <v>70</v>
      </c>
      <c r="Y10942" t="s">
        <v>73</v>
      </c>
      <c r="Z10942" t="s">
        <v>68</v>
      </c>
      <c r="AA10942" t="s">
        <v>75</v>
      </c>
    </row>
    <row r="10943" spans="1:27" x14ac:dyDescent="0.25">
      <c r="A10943">
        <v>10942</v>
      </c>
      <c r="B10943" t="s">
        <v>27</v>
      </c>
      <c r="C10943">
        <v>22</v>
      </c>
      <c r="D10943" t="s">
        <v>35</v>
      </c>
      <c r="E10943" t="s">
        <v>36</v>
      </c>
      <c r="F10943" t="s">
        <v>46</v>
      </c>
      <c r="G10943" t="s">
        <v>52</v>
      </c>
      <c r="H10943">
        <v>325386</v>
      </c>
      <c r="I10943" t="s">
        <v>55</v>
      </c>
      <c r="J10943">
        <v>0.23</v>
      </c>
      <c r="K10943">
        <v>5</v>
      </c>
      <c r="L10943" s="1">
        <v>52946</v>
      </c>
      <c r="M10943" s="1">
        <v>54771</v>
      </c>
      <c r="N10943">
        <v>74838.78</v>
      </c>
      <c r="O10943">
        <v>400224.78</v>
      </c>
      <c r="P10943" t="s">
        <v>57</v>
      </c>
      <c r="Q10943" t="s">
        <v>60</v>
      </c>
      <c r="R10943" t="s">
        <v>61</v>
      </c>
      <c r="S10943" t="s">
        <v>65</v>
      </c>
      <c r="T10943" t="s">
        <v>67</v>
      </c>
      <c r="U10943">
        <v>1738</v>
      </c>
      <c r="V10943">
        <v>73100.78</v>
      </c>
      <c r="W10943">
        <v>2</v>
      </c>
      <c r="X10943" t="s">
        <v>69</v>
      </c>
      <c r="Y10943" t="s">
        <v>73</v>
      </c>
      <c r="Z10943" t="s">
        <v>67</v>
      </c>
      <c r="AA10943" t="s">
        <v>76</v>
      </c>
    </row>
    <row r="10944" spans="1:27" x14ac:dyDescent="0.25">
      <c r="A10944">
        <v>10943</v>
      </c>
      <c r="B10944" t="s">
        <v>27</v>
      </c>
      <c r="C10944">
        <v>27</v>
      </c>
      <c r="D10944" t="s">
        <v>34</v>
      </c>
      <c r="E10944" t="s">
        <v>39</v>
      </c>
      <c r="F10944" t="s">
        <v>46</v>
      </c>
      <c r="G10944" t="s">
        <v>50</v>
      </c>
      <c r="H10944">
        <v>5099</v>
      </c>
      <c r="I10944" t="s">
        <v>53</v>
      </c>
      <c r="J10944">
        <v>-0.14000000000000001</v>
      </c>
      <c r="K10944">
        <v>7</v>
      </c>
      <c r="L10944" s="1">
        <v>52947</v>
      </c>
      <c r="M10944" s="1">
        <v>55502</v>
      </c>
      <c r="N10944">
        <v>-713.86</v>
      </c>
      <c r="O10944">
        <v>4385.1400000000003</v>
      </c>
      <c r="P10944" t="s">
        <v>57</v>
      </c>
      <c r="Q10944" t="s">
        <v>60</v>
      </c>
      <c r="R10944" t="s">
        <v>63</v>
      </c>
      <c r="S10944" t="s">
        <v>66</v>
      </c>
      <c r="T10944" t="s">
        <v>67</v>
      </c>
      <c r="U10944">
        <v>51</v>
      </c>
      <c r="V10944">
        <v>-764.86</v>
      </c>
      <c r="W10944">
        <v>1</v>
      </c>
      <c r="X10944" t="s">
        <v>72</v>
      </c>
      <c r="Y10944" t="s">
        <v>73</v>
      </c>
      <c r="Z10944" t="s">
        <v>68</v>
      </c>
      <c r="AA10944" t="s">
        <v>77</v>
      </c>
    </row>
    <row r="10945" spans="1:27" x14ac:dyDescent="0.25">
      <c r="A10945">
        <v>10944</v>
      </c>
      <c r="B10945" t="s">
        <v>31</v>
      </c>
      <c r="C10945">
        <v>56</v>
      </c>
      <c r="D10945" t="s">
        <v>35</v>
      </c>
      <c r="E10945" t="s">
        <v>40</v>
      </c>
      <c r="F10945" t="s">
        <v>45</v>
      </c>
      <c r="G10945" t="s">
        <v>49</v>
      </c>
      <c r="H10945">
        <v>123314</v>
      </c>
      <c r="I10945" t="s">
        <v>54</v>
      </c>
      <c r="J10945">
        <v>0.45</v>
      </c>
      <c r="K10945">
        <v>8</v>
      </c>
      <c r="L10945" s="1">
        <v>52948</v>
      </c>
      <c r="M10945" s="1">
        <v>55868</v>
      </c>
      <c r="N10945">
        <v>55491.3</v>
      </c>
      <c r="O10945">
        <v>178805.3</v>
      </c>
      <c r="P10945" t="s">
        <v>57</v>
      </c>
      <c r="Q10945" t="s">
        <v>58</v>
      </c>
      <c r="R10945" t="s">
        <v>61</v>
      </c>
      <c r="S10945" t="s">
        <v>65</v>
      </c>
      <c r="T10945" t="s">
        <v>68</v>
      </c>
      <c r="U10945">
        <v>126</v>
      </c>
      <c r="V10945">
        <v>55365.3</v>
      </c>
      <c r="W10945">
        <v>4</v>
      </c>
      <c r="X10945" t="s">
        <v>71</v>
      </c>
      <c r="Y10945" t="s">
        <v>73</v>
      </c>
      <c r="Z10945" t="s">
        <v>67</v>
      </c>
      <c r="AA10945" t="s">
        <v>76</v>
      </c>
    </row>
    <row r="10946" spans="1:27" x14ac:dyDescent="0.25">
      <c r="A10946">
        <v>10945</v>
      </c>
      <c r="B10946" t="s">
        <v>31</v>
      </c>
      <c r="C10946">
        <v>33</v>
      </c>
      <c r="D10946" t="s">
        <v>35</v>
      </c>
      <c r="E10946" t="s">
        <v>40</v>
      </c>
      <c r="F10946" t="s">
        <v>46</v>
      </c>
      <c r="G10946" t="s">
        <v>49</v>
      </c>
      <c r="H10946">
        <v>65167</v>
      </c>
      <c r="I10946" t="s">
        <v>55</v>
      </c>
      <c r="J10946">
        <v>0.11</v>
      </c>
      <c r="K10946">
        <v>3</v>
      </c>
      <c r="L10946" s="1">
        <v>52949</v>
      </c>
      <c r="M10946" s="1">
        <v>54044</v>
      </c>
      <c r="N10946">
        <v>7168.37</v>
      </c>
      <c r="O10946">
        <v>72335.37</v>
      </c>
      <c r="P10946" t="s">
        <v>57</v>
      </c>
      <c r="Q10946" t="s">
        <v>59</v>
      </c>
      <c r="R10946" t="s">
        <v>63</v>
      </c>
      <c r="S10946" t="s">
        <v>65</v>
      </c>
      <c r="T10946" t="s">
        <v>68</v>
      </c>
      <c r="U10946">
        <v>4639</v>
      </c>
      <c r="V10946">
        <v>2529.37</v>
      </c>
      <c r="W10946">
        <v>1</v>
      </c>
      <c r="X10946" t="s">
        <v>72</v>
      </c>
      <c r="Y10946" t="s">
        <v>73</v>
      </c>
      <c r="Z10946" t="s">
        <v>67</v>
      </c>
      <c r="AA10946" t="s">
        <v>77</v>
      </c>
    </row>
    <row r="10947" spans="1:27" x14ac:dyDescent="0.25">
      <c r="A10947">
        <v>10946</v>
      </c>
      <c r="B10947" t="s">
        <v>28</v>
      </c>
      <c r="C10947">
        <v>40</v>
      </c>
      <c r="D10947" t="s">
        <v>35</v>
      </c>
      <c r="E10947" t="s">
        <v>41</v>
      </c>
      <c r="F10947" t="s">
        <v>45</v>
      </c>
      <c r="G10947" t="s">
        <v>52</v>
      </c>
      <c r="H10947">
        <v>233552</v>
      </c>
      <c r="I10947" t="s">
        <v>55</v>
      </c>
      <c r="J10947">
        <v>0.32</v>
      </c>
      <c r="K10947">
        <v>7</v>
      </c>
      <c r="L10947" s="1">
        <v>52950</v>
      </c>
      <c r="M10947" s="1">
        <v>55505</v>
      </c>
      <c r="N10947">
        <v>74736.639999999999</v>
      </c>
      <c r="O10947">
        <v>308288.64000000001</v>
      </c>
      <c r="P10947" t="s">
        <v>57</v>
      </c>
      <c r="Q10947" t="s">
        <v>59</v>
      </c>
      <c r="R10947" t="s">
        <v>63</v>
      </c>
      <c r="S10947" t="s">
        <v>66</v>
      </c>
      <c r="T10947" t="s">
        <v>68</v>
      </c>
      <c r="U10947">
        <v>2419</v>
      </c>
      <c r="V10947">
        <v>72317.64</v>
      </c>
      <c r="W10947">
        <v>2</v>
      </c>
      <c r="X10947" t="s">
        <v>72</v>
      </c>
      <c r="Y10947" t="s">
        <v>73</v>
      </c>
      <c r="Z10947" t="s">
        <v>68</v>
      </c>
      <c r="AA10947" t="s">
        <v>75</v>
      </c>
    </row>
    <row r="10948" spans="1:27" x14ac:dyDescent="0.25">
      <c r="A10948">
        <v>10947</v>
      </c>
      <c r="B10948" t="s">
        <v>30</v>
      </c>
      <c r="C10948">
        <v>50</v>
      </c>
      <c r="D10948" t="s">
        <v>34</v>
      </c>
      <c r="E10948" t="s">
        <v>36</v>
      </c>
      <c r="F10948" t="s">
        <v>46</v>
      </c>
      <c r="G10948" t="s">
        <v>51</v>
      </c>
      <c r="H10948">
        <v>80404</v>
      </c>
      <c r="I10948" t="s">
        <v>54</v>
      </c>
      <c r="J10948">
        <v>0.27</v>
      </c>
      <c r="K10948">
        <v>8</v>
      </c>
      <c r="L10948" s="1">
        <v>52951</v>
      </c>
      <c r="M10948" s="1">
        <v>55871</v>
      </c>
      <c r="N10948">
        <v>21709.08</v>
      </c>
      <c r="O10948">
        <v>102113.08</v>
      </c>
      <c r="P10948" t="s">
        <v>57</v>
      </c>
      <c r="Q10948" t="s">
        <v>59</v>
      </c>
      <c r="R10948" t="s">
        <v>62</v>
      </c>
      <c r="S10948" t="s">
        <v>65</v>
      </c>
      <c r="T10948" t="s">
        <v>68</v>
      </c>
      <c r="U10948">
        <v>2864</v>
      </c>
      <c r="V10948">
        <v>18845.080000000002</v>
      </c>
      <c r="W10948">
        <v>5</v>
      </c>
      <c r="X10948" t="s">
        <v>70</v>
      </c>
      <c r="Y10948" t="s">
        <v>74</v>
      </c>
      <c r="Z10948" t="s">
        <v>67</v>
      </c>
      <c r="AA10948" t="s">
        <v>77</v>
      </c>
    </row>
    <row r="10949" spans="1:27" x14ac:dyDescent="0.25">
      <c r="A10949">
        <v>10948</v>
      </c>
      <c r="B10949" t="s">
        <v>28</v>
      </c>
      <c r="C10949">
        <v>50</v>
      </c>
      <c r="D10949" t="s">
        <v>35</v>
      </c>
      <c r="E10949" t="s">
        <v>39</v>
      </c>
      <c r="F10949" t="s">
        <v>44</v>
      </c>
      <c r="G10949" t="s">
        <v>52</v>
      </c>
      <c r="H10949">
        <v>9279</v>
      </c>
      <c r="I10949" t="s">
        <v>55</v>
      </c>
      <c r="J10949">
        <v>0.36</v>
      </c>
      <c r="K10949">
        <v>3</v>
      </c>
      <c r="L10949" s="1">
        <v>52952</v>
      </c>
      <c r="M10949" s="1">
        <v>54047</v>
      </c>
      <c r="N10949">
        <v>3340.44</v>
      </c>
      <c r="O10949">
        <v>12619.44</v>
      </c>
      <c r="P10949" t="s">
        <v>57</v>
      </c>
      <c r="Q10949" t="s">
        <v>59</v>
      </c>
      <c r="R10949" t="s">
        <v>62</v>
      </c>
      <c r="S10949" t="s">
        <v>65</v>
      </c>
      <c r="T10949" t="s">
        <v>68</v>
      </c>
      <c r="U10949">
        <v>3813</v>
      </c>
      <c r="V10949">
        <v>-472.55999999999989</v>
      </c>
      <c r="W10949">
        <v>3</v>
      </c>
      <c r="X10949" t="s">
        <v>69</v>
      </c>
      <c r="Y10949" t="s">
        <v>73</v>
      </c>
      <c r="Z10949" t="s">
        <v>67</v>
      </c>
      <c r="AA10949" t="s">
        <v>77</v>
      </c>
    </row>
    <row r="10950" spans="1:27" x14ac:dyDescent="0.25">
      <c r="A10950">
        <v>10949</v>
      </c>
      <c r="B10950" t="s">
        <v>30</v>
      </c>
      <c r="C10950">
        <v>31</v>
      </c>
      <c r="D10950" t="s">
        <v>35</v>
      </c>
      <c r="E10950" t="s">
        <v>41</v>
      </c>
      <c r="F10950" t="s">
        <v>42</v>
      </c>
      <c r="G10950" t="s">
        <v>50</v>
      </c>
      <c r="H10950">
        <v>258689</v>
      </c>
      <c r="I10950" t="s">
        <v>55</v>
      </c>
      <c r="J10950">
        <v>-0.18</v>
      </c>
      <c r="K10950">
        <v>8</v>
      </c>
      <c r="L10950" s="1">
        <v>52953</v>
      </c>
      <c r="M10950" s="1">
        <v>55873</v>
      </c>
      <c r="N10950">
        <v>-46564.02</v>
      </c>
      <c r="O10950">
        <v>212124.98</v>
      </c>
      <c r="P10950" t="s">
        <v>57</v>
      </c>
      <c r="Q10950" t="s">
        <v>59</v>
      </c>
      <c r="R10950" t="s">
        <v>63</v>
      </c>
      <c r="S10950" t="s">
        <v>66</v>
      </c>
      <c r="T10950" t="s">
        <v>67</v>
      </c>
      <c r="U10950">
        <v>2883</v>
      </c>
      <c r="V10950">
        <v>-49447.02</v>
      </c>
      <c r="W10950">
        <v>4</v>
      </c>
      <c r="X10950" t="s">
        <v>69</v>
      </c>
      <c r="Y10950" t="s">
        <v>74</v>
      </c>
      <c r="Z10950" t="s">
        <v>67</v>
      </c>
      <c r="AA10950" t="s">
        <v>77</v>
      </c>
    </row>
    <row r="10951" spans="1:27" x14ac:dyDescent="0.25">
      <c r="A10951">
        <v>10950</v>
      </c>
      <c r="B10951" t="s">
        <v>30</v>
      </c>
      <c r="C10951">
        <v>51</v>
      </c>
      <c r="D10951" t="s">
        <v>34</v>
      </c>
      <c r="E10951" t="s">
        <v>40</v>
      </c>
      <c r="F10951" t="s">
        <v>47</v>
      </c>
      <c r="G10951" t="s">
        <v>48</v>
      </c>
      <c r="H10951">
        <v>301082</v>
      </c>
      <c r="I10951" t="s">
        <v>53</v>
      </c>
      <c r="J10951">
        <v>0.45</v>
      </c>
      <c r="K10951">
        <v>5</v>
      </c>
      <c r="L10951" s="1">
        <v>52954</v>
      </c>
      <c r="M10951" s="1">
        <v>54779</v>
      </c>
      <c r="N10951">
        <v>135486.9</v>
      </c>
      <c r="O10951">
        <v>436568.9</v>
      </c>
      <c r="P10951" t="s">
        <v>57</v>
      </c>
      <c r="Q10951" t="s">
        <v>58</v>
      </c>
      <c r="R10951" t="s">
        <v>61</v>
      </c>
      <c r="S10951" t="s">
        <v>66</v>
      </c>
      <c r="T10951" t="s">
        <v>68</v>
      </c>
      <c r="U10951">
        <v>60</v>
      </c>
      <c r="V10951">
        <v>135426.9</v>
      </c>
      <c r="W10951">
        <v>3</v>
      </c>
      <c r="X10951" t="s">
        <v>70</v>
      </c>
      <c r="Y10951" t="s">
        <v>74</v>
      </c>
      <c r="Z10951" t="s">
        <v>68</v>
      </c>
      <c r="AA10951" t="s">
        <v>77</v>
      </c>
    </row>
    <row r="10952" spans="1:27" x14ac:dyDescent="0.25">
      <c r="A10952">
        <v>10951</v>
      </c>
      <c r="B10952" t="s">
        <v>27</v>
      </c>
      <c r="C10952">
        <v>23</v>
      </c>
      <c r="D10952" t="s">
        <v>34</v>
      </c>
      <c r="E10952" t="s">
        <v>41</v>
      </c>
      <c r="F10952" t="s">
        <v>43</v>
      </c>
      <c r="G10952" t="s">
        <v>51</v>
      </c>
      <c r="H10952">
        <v>451742</v>
      </c>
      <c r="I10952" t="s">
        <v>54</v>
      </c>
      <c r="J10952">
        <v>0.38</v>
      </c>
      <c r="K10952">
        <v>5</v>
      </c>
      <c r="L10952" s="1">
        <v>52955</v>
      </c>
      <c r="M10952" s="1">
        <v>54780</v>
      </c>
      <c r="N10952">
        <v>171661.96</v>
      </c>
      <c r="O10952">
        <v>623403.96</v>
      </c>
      <c r="P10952" t="s">
        <v>57</v>
      </c>
      <c r="Q10952" t="s">
        <v>59</v>
      </c>
      <c r="R10952" t="s">
        <v>61</v>
      </c>
      <c r="S10952" t="s">
        <v>65</v>
      </c>
      <c r="T10952" t="s">
        <v>67</v>
      </c>
      <c r="U10952">
        <v>1625</v>
      </c>
      <c r="V10952">
        <v>170036.96</v>
      </c>
      <c r="W10952">
        <v>1</v>
      </c>
      <c r="X10952" t="s">
        <v>72</v>
      </c>
      <c r="Y10952" t="s">
        <v>74</v>
      </c>
      <c r="Z10952" t="s">
        <v>68</v>
      </c>
      <c r="AA10952" t="s">
        <v>76</v>
      </c>
    </row>
    <row r="10953" spans="1:27" x14ac:dyDescent="0.25">
      <c r="A10953">
        <v>10952</v>
      </c>
      <c r="B10953" t="s">
        <v>27</v>
      </c>
      <c r="C10953">
        <v>22</v>
      </c>
      <c r="D10953" t="s">
        <v>34</v>
      </c>
      <c r="E10953" t="s">
        <v>36</v>
      </c>
      <c r="F10953" t="s">
        <v>43</v>
      </c>
      <c r="G10953" t="s">
        <v>48</v>
      </c>
      <c r="H10953">
        <v>89266</v>
      </c>
      <c r="I10953" t="s">
        <v>54</v>
      </c>
      <c r="J10953">
        <v>0.38</v>
      </c>
      <c r="K10953">
        <v>8</v>
      </c>
      <c r="L10953" s="1">
        <v>52956</v>
      </c>
      <c r="M10953" s="1">
        <v>55876</v>
      </c>
      <c r="N10953">
        <v>33921.08</v>
      </c>
      <c r="O10953">
        <v>123187.08</v>
      </c>
      <c r="P10953" t="s">
        <v>57</v>
      </c>
      <c r="Q10953" t="s">
        <v>59</v>
      </c>
      <c r="R10953" t="s">
        <v>63</v>
      </c>
      <c r="S10953" t="s">
        <v>66</v>
      </c>
      <c r="T10953" t="s">
        <v>67</v>
      </c>
      <c r="U10953">
        <v>4416</v>
      </c>
      <c r="V10953">
        <v>29505.08</v>
      </c>
      <c r="W10953">
        <v>2</v>
      </c>
      <c r="X10953" t="s">
        <v>71</v>
      </c>
      <c r="Y10953" t="s">
        <v>73</v>
      </c>
      <c r="Z10953" t="s">
        <v>67</v>
      </c>
      <c r="AA10953" t="s">
        <v>75</v>
      </c>
    </row>
    <row r="10954" spans="1:27" x14ac:dyDescent="0.25">
      <c r="A10954">
        <v>10953</v>
      </c>
      <c r="B10954" t="s">
        <v>27</v>
      </c>
      <c r="C10954">
        <v>23</v>
      </c>
      <c r="D10954" t="s">
        <v>35</v>
      </c>
      <c r="E10954" t="s">
        <v>37</v>
      </c>
      <c r="F10954" t="s">
        <v>47</v>
      </c>
      <c r="G10954" t="s">
        <v>48</v>
      </c>
      <c r="H10954">
        <v>23711</v>
      </c>
      <c r="I10954" t="s">
        <v>54</v>
      </c>
      <c r="J10954">
        <v>0.13</v>
      </c>
      <c r="K10954">
        <v>6</v>
      </c>
      <c r="L10954" s="1">
        <v>52957</v>
      </c>
      <c r="M10954" s="1">
        <v>55147</v>
      </c>
      <c r="N10954">
        <v>3082.43</v>
      </c>
      <c r="O10954">
        <v>26793.43</v>
      </c>
      <c r="P10954" t="s">
        <v>57</v>
      </c>
      <c r="Q10954" t="s">
        <v>58</v>
      </c>
      <c r="R10954" t="s">
        <v>61</v>
      </c>
      <c r="S10954" t="s">
        <v>64</v>
      </c>
      <c r="T10954" t="s">
        <v>67</v>
      </c>
      <c r="U10954">
        <v>3304</v>
      </c>
      <c r="V10954">
        <v>-221.57000000000019</v>
      </c>
      <c r="W10954">
        <v>3</v>
      </c>
      <c r="X10954" t="s">
        <v>71</v>
      </c>
      <c r="Y10954" t="s">
        <v>73</v>
      </c>
      <c r="Z10954" t="s">
        <v>68</v>
      </c>
      <c r="AA10954" t="s">
        <v>77</v>
      </c>
    </row>
    <row r="10955" spans="1:27" x14ac:dyDescent="0.25">
      <c r="A10955">
        <v>10954</v>
      </c>
      <c r="B10955" t="s">
        <v>29</v>
      </c>
      <c r="C10955">
        <v>35</v>
      </c>
      <c r="D10955" t="s">
        <v>35</v>
      </c>
      <c r="E10955" t="s">
        <v>36</v>
      </c>
      <c r="F10955" t="s">
        <v>42</v>
      </c>
      <c r="G10955" t="s">
        <v>51</v>
      </c>
      <c r="H10955">
        <v>58634</v>
      </c>
      <c r="I10955" t="s">
        <v>55</v>
      </c>
      <c r="J10955">
        <v>0.36</v>
      </c>
      <c r="K10955">
        <v>6</v>
      </c>
      <c r="L10955" s="1">
        <v>52958</v>
      </c>
      <c r="M10955" s="1">
        <v>55148</v>
      </c>
      <c r="N10955">
        <v>21108.240000000002</v>
      </c>
      <c r="O10955">
        <v>79742.240000000005</v>
      </c>
      <c r="P10955" t="s">
        <v>57</v>
      </c>
      <c r="Q10955" t="s">
        <v>59</v>
      </c>
      <c r="R10955" t="s">
        <v>61</v>
      </c>
      <c r="S10955" t="s">
        <v>66</v>
      </c>
      <c r="T10955" t="s">
        <v>68</v>
      </c>
      <c r="U10955">
        <v>106</v>
      </c>
      <c r="V10955">
        <v>21002.240000000002</v>
      </c>
      <c r="W10955">
        <v>2</v>
      </c>
      <c r="X10955" t="s">
        <v>69</v>
      </c>
      <c r="Y10955" t="s">
        <v>74</v>
      </c>
      <c r="Z10955" t="s">
        <v>68</v>
      </c>
      <c r="AA10955" t="s">
        <v>77</v>
      </c>
    </row>
    <row r="10956" spans="1:27" x14ac:dyDescent="0.25">
      <c r="A10956">
        <v>10955</v>
      </c>
      <c r="B10956" t="s">
        <v>27</v>
      </c>
      <c r="C10956">
        <v>37</v>
      </c>
      <c r="D10956" t="s">
        <v>34</v>
      </c>
      <c r="E10956" t="s">
        <v>36</v>
      </c>
      <c r="F10956" t="s">
        <v>42</v>
      </c>
      <c r="G10956" t="s">
        <v>50</v>
      </c>
      <c r="H10956">
        <v>5224</v>
      </c>
      <c r="I10956" t="s">
        <v>54</v>
      </c>
      <c r="J10956">
        <v>0.2</v>
      </c>
      <c r="K10956">
        <v>6</v>
      </c>
      <c r="L10956" s="1">
        <v>52959</v>
      </c>
      <c r="M10956" s="1">
        <v>55149</v>
      </c>
      <c r="N10956">
        <v>1044.8</v>
      </c>
      <c r="O10956">
        <v>6268.8</v>
      </c>
      <c r="P10956" t="s">
        <v>57</v>
      </c>
      <c r="Q10956" t="s">
        <v>60</v>
      </c>
      <c r="R10956" t="s">
        <v>61</v>
      </c>
      <c r="S10956" t="s">
        <v>65</v>
      </c>
      <c r="T10956" t="s">
        <v>68</v>
      </c>
      <c r="U10956">
        <v>2453</v>
      </c>
      <c r="V10956">
        <v>-1408.2</v>
      </c>
      <c r="W10956">
        <v>1</v>
      </c>
      <c r="X10956" t="s">
        <v>71</v>
      </c>
      <c r="Y10956" t="s">
        <v>73</v>
      </c>
      <c r="Z10956" t="s">
        <v>67</v>
      </c>
      <c r="AA10956" t="s">
        <v>77</v>
      </c>
    </row>
    <row r="10957" spans="1:27" x14ac:dyDescent="0.25">
      <c r="A10957">
        <v>10956</v>
      </c>
      <c r="B10957" t="s">
        <v>32</v>
      </c>
      <c r="C10957">
        <v>27</v>
      </c>
      <c r="D10957" t="s">
        <v>35</v>
      </c>
      <c r="E10957" t="s">
        <v>39</v>
      </c>
      <c r="F10957" t="s">
        <v>46</v>
      </c>
      <c r="G10957" t="s">
        <v>49</v>
      </c>
      <c r="H10957">
        <v>103006</v>
      </c>
      <c r="I10957" t="s">
        <v>53</v>
      </c>
      <c r="J10957">
        <v>0.15</v>
      </c>
      <c r="K10957">
        <v>1</v>
      </c>
      <c r="L10957" s="1">
        <v>52960</v>
      </c>
      <c r="M10957" s="1">
        <v>53325</v>
      </c>
      <c r="N10957">
        <v>15450.9</v>
      </c>
      <c r="O10957">
        <v>118456.9</v>
      </c>
      <c r="P10957" t="s">
        <v>57</v>
      </c>
      <c r="Q10957" t="s">
        <v>59</v>
      </c>
      <c r="R10957" t="s">
        <v>61</v>
      </c>
      <c r="S10957" t="s">
        <v>66</v>
      </c>
      <c r="T10957" t="s">
        <v>67</v>
      </c>
      <c r="U10957">
        <v>2478</v>
      </c>
      <c r="V10957">
        <v>12972.9</v>
      </c>
      <c r="W10957">
        <v>4</v>
      </c>
      <c r="X10957" t="s">
        <v>72</v>
      </c>
      <c r="Y10957" t="s">
        <v>74</v>
      </c>
      <c r="Z10957" t="s">
        <v>68</v>
      </c>
      <c r="AA10957" t="s">
        <v>75</v>
      </c>
    </row>
    <row r="10958" spans="1:27" x14ac:dyDescent="0.25">
      <c r="A10958">
        <v>10957</v>
      </c>
      <c r="B10958" t="s">
        <v>31</v>
      </c>
      <c r="C10958">
        <v>25</v>
      </c>
      <c r="D10958" t="s">
        <v>34</v>
      </c>
      <c r="E10958" t="s">
        <v>37</v>
      </c>
      <c r="F10958" t="s">
        <v>43</v>
      </c>
      <c r="G10958" t="s">
        <v>50</v>
      </c>
      <c r="H10958">
        <v>189717</v>
      </c>
      <c r="I10958" t="s">
        <v>54</v>
      </c>
      <c r="J10958">
        <v>0.35</v>
      </c>
      <c r="K10958">
        <v>1</v>
      </c>
      <c r="L10958" s="1">
        <v>52961</v>
      </c>
      <c r="M10958" s="1">
        <v>53326</v>
      </c>
      <c r="N10958">
        <v>66400.95</v>
      </c>
      <c r="O10958">
        <v>256117.95</v>
      </c>
      <c r="P10958" t="s">
        <v>57</v>
      </c>
      <c r="Q10958" t="s">
        <v>59</v>
      </c>
      <c r="R10958" t="s">
        <v>61</v>
      </c>
      <c r="S10958" t="s">
        <v>64</v>
      </c>
      <c r="T10958" t="s">
        <v>68</v>
      </c>
      <c r="U10958">
        <v>3838</v>
      </c>
      <c r="V10958">
        <v>62562.95</v>
      </c>
      <c r="W10958">
        <v>5</v>
      </c>
      <c r="X10958" t="s">
        <v>70</v>
      </c>
      <c r="Y10958" t="s">
        <v>74</v>
      </c>
      <c r="Z10958" t="s">
        <v>68</v>
      </c>
      <c r="AA10958" t="s">
        <v>76</v>
      </c>
    </row>
    <row r="10959" spans="1:27" x14ac:dyDescent="0.25">
      <c r="A10959">
        <v>10958</v>
      </c>
      <c r="B10959" t="s">
        <v>31</v>
      </c>
      <c r="C10959">
        <v>54</v>
      </c>
      <c r="D10959" t="s">
        <v>34</v>
      </c>
      <c r="E10959" t="s">
        <v>38</v>
      </c>
      <c r="F10959" t="s">
        <v>47</v>
      </c>
      <c r="G10959" t="s">
        <v>49</v>
      </c>
      <c r="H10959">
        <v>279386</v>
      </c>
      <c r="I10959" t="s">
        <v>54</v>
      </c>
      <c r="J10959">
        <v>0.24</v>
      </c>
      <c r="K10959">
        <v>3</v>
      </c>
      <c r="L10959" s="1">
        <v>52962</v>
      </c>
      <c r="M10959" s="1">
        <v>54057</v>
      </c>
      <c r="N10959">
        <v>67052.639999999999</v>
      </c>
      <c r="O10959">
        <v>346438.64</v>
      </c>
      <c r="P10959" t="s">
        <v>57</v>
      </c>
      <c r="Q10959" t="s">
        <v>58</v>
      </c>
      <c r="R10959" t="s">
        <v>62</v>
      </c>
      <c r="S10959" t="s">
        <v>66</v>
      </c>
      <c r="T10959" t="s">
        <v>68</v>
      </c>
      <c r="U10959">
        <v>3139</v>
      </c>
      <c r="V10959">
        <v>63913.64</v>
      </c>
      <c r="W10959">
        <v>4</v>
      </c>
      <c r="X10959" t="s">
        <v>69</v>
      </c>
      <c r="Y10959" t="s">
        <v>74</v>
      </c>
      <c r="Z10959" t="s">
        <v>68</v>
      </c>
      <c r="AA10959" t="s">
        <v>75</v>
      </c>
    </row>
    <row r="10960" spans="1:27" x14ac:dyDescent="0.25">
      <c r="A10960">
        <v>10959</v>
      </c>
      <c r="B10960" t="s">
        <v>30</v>
      </c>
      <c r="C10960">
        <v>53</v>
      </c>
      <c r="D10960" t="s">
        <v>35</v>
      </c>
      <c r="E10960" t="s">
        <v>37</v>
      </c>
      <c r="F10960" t="s">
        <v>46</v>
      </c>
      <c r="G10960" t="s">
        <v>49</v>
      </c>
      <c r="H10960">
        <v>301352</v>
      </c>
      <c r="I10960" t="s">
        <v>53</v>
      </c>
      <c r="J10960">
        <v>-0.15</v>
      </c>
      <c r="K10960">
        <v>2</v>
      </c>
      <c r="L10960" s="1">
        <v>52963</v>
      </c>
      <c r="M10960" s="1">
        <v>53693</v>
      </c>
      <c r="N10960">
        <v>-45202.8</v>
      </c>
      <c r="O10960">
        <v>256149.2</v>
      </c>
      <c r="P10960" t="s">
        <v>57</v>
      </c>
      <c r="Q10960" t="s">
        <v>60</v>
      </c>
      <c r="R10960" t="s">
        <v>63</v>
      </c>
      <c r="S10960" t="s">
        <v>65</v>
      </c>
      <c r="T10960" t="s">
        <v>68</v>
      </c>
      <c r="U10960">
        <v>1952</v>
      </c>
      <c r="V10960">
        <v>-47154.8</v>
      </c>
      <c r="W10960">
        <v>5</v>
      </c>
      <c r="X10960" t="s">
        <v>69</v>
      </c>
      <c r="Y10960" t="s">
        <v>73</v>
      </c>
      <c r="Z10960" t="s">
        <v>67</v>
      </c>
      <c r="AA10960" t="s">
        <v>77</v>
      </c>
    </row>
    <row r="10961" spans="1:27" x14ac:dyDescent="0.25">
      <c r="A10961">
        <v>10960</v>
      </c>
      <c r="B10961" t="s">
        <v>31</v>
      </c>
      <c r="C10961">
        <v>36</v>
      </c>
      <c r="D10961" t="s">
        <v>35</v>
      </c>
      <c r="E10961" t="s">
        <v>37</v>
      </c>
      <c r="F10961" t="s">
        <v>47</v>
      </c>
      <c r="G10961" t="s">
        <v>51</v>
      </c>
      <c r="H10961">
        <v>91870</v>
      </c>
      <c r="I10961" t="s">
        <v>55</v>
      </c>
      <c r="J10961">
        <v>0.02</v>
      </c>
      <c r="K10961">
        <v>9</v>
      </c>
      <c r="L10961" s="1">
        <v>52964</v>
      </c>
      <c r="M10961" s="1">
        <v>56249</v>
      </c>
      <c r="N10961">
        <v>1837.4</v>
      </c>
      <c r="O10961">
        <v>93707.4</v>
      </c>
      <c r="P10961" t="s">
        <v>57</v>
      </c>
      <c r="Q10961" t="s">
        <v>58</v>
      </c>
      <c r="R10961" t="s">
        <v>62</v>
      </c>
      <c r="S10961" t="s">
        <v>64</v>
      </c>
      <c r="T10961" t="s">
        <v>68</v>
      </c>
      <c r="U10961">
        <v>2651</v>
      </c>
      <c r="V10961">
        <v>-813.59999999999991</v>
      </c>
      <c r="W10961">
        <v>3</v>
      </c>
      <c r="X10961" t="s">
        <v>71</v>
      </c>
      <c r="Y10961" t="s">
        <v>74</v>
      </c>
      <c r="Z10961" t="s">
        <v>67</v>
      </c>
      <c r="AA10961" t="s">
        <v>77</v>
      </c>
    </row>
    <row r="10962" spans="1:27" x14ac:dyDescent="0.25">
      <c r="A10962">
        <v>10961</v>
      </c>
      <c r="B10962" t="s">
        <v>33</v>
      </c>
      <c r="C10962">
        <v>57</v>
      </c>
      <c r="D10962" t="s">
        <v>35</v>
      </c>
      <c r="E10962" t="s">
        <v>40</v>
      </c>
      <c r="F10962" t="s">
        <v>43</v>
      </c>
      <c r="G10962" t="s">
        <v>51</v>
      </c>
      <c r="H10962">
        <v>324642</v>
      </c>
      <c r="I10962" t="s">
        <v>53</v>
      </c>
      <c r="J10962">
        <v>0.24</v>
      </c>
      <c r="K10962">
        <v>2</v>
      </c>
      <c r="L10962" s="1">
        <v>52965</v>
      </c>
      <c r="M10962" s="1">
        <v>53695</v>
      </c>
      <c r="N10962">
        <v>77914.080000000002</v>
      </c>
      <c r="O10962">
        <v>402556.08</v>
      </c>
      <c r="P10962" t="s">
        <v>57</v>
      </c>
      <c r="Q10962" t="s">
        <v>60</v>
      </c>
      <c r="R10962" t="s">
        <v>61</v>
      </c>
      <c r="S10962" t="s">
        <v>64</v>
      </c>
      <c r="T10962" t="s">
        <v>67</v>
      </c>
      <c r="U10962">
        <v>4807</v>
      </c>
      <c r="V10962">
        <v>73107.08</v>
      </c>
      <c r="W10962">
        <v>3</v>
      </c>
      <c r="X10962" t="s">
        <v>72</v>
      </c>
      <c r="Y10962" t="s">
        <v>73</v>
      </c>
      <c r="Z10962" t="s">
        <v>67</v>
      </c>
      <c r="AA10962" t="s">
        <v>77</v>
      </c>
    </row>
    <row r="10963" spans="1:27" x14ac:dyDescent="0.25">
      <c r="A10963">
        <v>10962</v>
      </c>
      <c r="B10963" t="s">
        <v>30</v>
      </c>
      <c r="C10963">
        <v>23</v>
      </c>
      <c r="D10963" t="s">
        <v>35</v>
      </c>
      <c r="E10963" t="s">
        <v>41</v>
      </c>
      <c r="F10963" t="s">
        <v>47</v>
      </c>
      <c r="G10963" t="s">
        <v>52</v>
      </c>
      <c r="H10963">
        <v>165395</v>
      </c>
      <c r="I10963" t="s">
        <v>53</v>
      </c>
      <c r="J10963">
        <v>0.43</v>
      </c>
      <c r="K10963">
        <v>4</v>
      </c>
      <c r="L10963" s="1">
        <v>52966</v>
      </c>
      <c r="M10963" s="1">
        <v>54426</v>
      </c>
      <c r="N10963">
        <v>71119.850000000006</v>
      </c>
      <c r="O10963">
        <v>236514.85</v>
      </c>
      <c r="P10963" t="s">
        <v>57</v>
      </c>
      <c r="Q10963" t="s">
        <v>58</v>
      </c>
      <c r="R10963" t="s">
        <v>61</v>
      </c>
      <c r="S10963" t="s">
        <v>64</v>
      </c>
      <c r="T10963" t="s">
        <v>68</v>
      </c>
      <c r="U10963">
        <v>2284</v>
      </c>
      <c r="V10963">
        <v>68835.850000000006</v>
      </c>
      <c r="W10963">
        <v>2</v>
      </c>
      <c r="X10963" t="s">
        <v>70</v>
      </c>
      <c r="Y10963" t="s">
        <v>73</v>
      </c>
      <c r="Z10963" t="s">
        <v>67</v>
      </c>
      <c r="AA10963" t="s">
        <v>75</v>
      </c>
    </row>
    <row r="10964" spans="1:27" x14ac:dyDescent="0.25">
      <c r="A10964">
        <v>10963</v>
      </c>
      <c r="B10964" t="s">
        <v>31</v>
      </c>
      <c r="C10964">
        <v>63</v>
      </c>
      <c r="D10964" t="s">
        <v>34</v>
      </c>
      <c r="E10964" t="s">
        <v>40</v>
      </c>
      <c r="F10964" t="s">
        <v>47</v>
      </c>
      <c r="G10964" t="s">
        <v>48</v>
      </c>
      <c r="H10964">
        <v>292789</v>
      </c>
      <c r="I10964" t="s">
        <v>54</v>
      </c>
      <c r="J10964">
        <v>0.45</v>
      </c>
      <c r="K10964">
        <v>7</v>
      </c>
      <c r="L10964" s="1">
        <v>52967</v>
      </c>
      <c r="M10964" s="1">
        <v>55522</v>
      </c>
      <c r="N10964">
        <v>131755.04999999999</v>
      </c>
      <c r="O10964">
        <v>424544.05</v>
      </c>
      <c r="P10964" t="s">
        <v>57</v>
      </c>
      <c r="Q10964" t="s">
        <v>58</v>
      </c>
      <c r="R10964" t="s">
        <v>63</v>
      </c>
      <c r="S10964" t="s">
        <v>65</v>
      </c>
      <c r="T10964" t="s">
        <v>67</v>
      </c>
      <c r="U10964">
        <v>3706</v>
      </c>
      <c r="V10964">
        <v>128049.05</v>
      </c>
      <c r="W10964">
        <v>4</v>
      </c>
      <c r="X10964" t="s">
        <v>70</v>
      </c>
      <c r="Y10964" t="s">
        <v>74</v>
      </c>
      <c r="Z10964" t="s">
        <v>67</v>
      </c>
      <c r="AA10964" t="s">
        <v>76</v>
      </c>
    </row>
    <row r="10965" spans="1:27" x14ac:dyDescent="0.25">
      <c r="A10965">
        <v>10964</v>
      </c>
      <c r="B10965" t="s">
        <v>33</v>
      </c>
      <c r="C10965">
        <v>41</v>
      </c>
      <c r="D10965" t="s">
        <v>34</v>
      </c>
      <c r="E10965" t="s">
        <v>38</v>
      </c>
      <c r="F10965" t="s">
        <v>46</v>
      </c>
      <c r="G10965" t="s">
        <v>48</v>
      </c>
      <c r="H10965">
        <v>53238</v>
      </c>
      <c r="I10965" t="s">
        <v>54</v>
      </c>
      <c r="J10965">
        <v>0.39</v>
      </c>
      <c r="K10965">
        <v>7</v>
      </c>
      <c r="L10965" s="1">
        <v>52968</v>
      </c>
      <c r="M10965" s="1">
        <v>55523</v>
      </c>
      <c r="N10965">
        <v>20762.82</v>
      </c>
      <c r="O10965">
        <v>74000.820000000007</v>
      </c>
      <c r="P10965" t="s">
        <v>57</v>
      </c>
      <c r="Q10965" t="s">
        <v>60</v>
      </c>
      <c r="R10965" t="s">
        <v>62</v>
      </c>
      <c r="S10965" t="s">
        <v>66</v>
      </c>
      <c r="T10965" t="s">
        <v>68</v>
      </c>
      <c r="U10965">
        <v>609</v>
      </c>
      <c r="V10965">
        <v>20153.82</v>
      </c>
      <c r="W10965">
        <v>5</v>
      </c>
      <c r="X10965" t="s">
        <v>70</v>
      </c>
      <c r="Y10965" t="s">
        <v>73</v>
      </c>
      <c r="Z10965" t="s">
        <v>67</v>
      </c>
      <c r="AA10965" t="s">
        <v>76</v>
      </c>
    </row>
    <row r="10966" spans="1:27" x14ac:dyDescent="0.25">
      <c r="A10966">
        <v>10965</v>
      </c>
      <c r="B10966" t="s">
        <v>29</v>
      </c>
      <c r="C10966">
        <v>61</v>
      </c>
      <c r="D10966" t="s">
        <v>35</v>
      </c>
      <c r="E10966" t="s">
        <v>37</v>
      </c>
      <c r="F10966" t="s">
        <v>45</v>
      </c>
      <c r="G10966" t="s">
        <v>48</v>
      </c>
      <c r="H10966">
        <v>165454</v>
      </c>
      <c r="I10966" t="s">
        <v>54</v>
      </c>
      <c r="J10966">
        <v>-0.02</v>
      </c>
      <c r="K10966">
        <v>6</v>
      </c>
      <c r="L10966" s="1">
        <v>52969</v>
      </c>
      <c r="M10966" s="1">
        <v>55159</v>
      </c>
      <c r="N10966">
        <v>-3309.08</v>
      </c>
      <c r="O10966">
        <v>162144.92000000001</v>
      </c>
      <c r="P10966" t="s">
        <v>57</v>
      </c>
      <c r="Q10966" t="s">
        <v>60</v>
      </c>
      <c r="R10966" t="s">
        <v>63</v>
      </c>
      <c r="S10966" t="s">
        <v>64</v>
      </c>
      <c r="T10966" t="s">
        <v>67</v>
      </c>
      <c r="U10966">
        <v>4878</v>
      </c>
      <c r="V10966">
        <v>-8187.08</v>
      </c>
      <c r="W10966">
        <v>1</v>
      </c>
      <c r="X10966" t="s">
        <v>72</v>
      </c>
      <c r="Y10966" t="s">
        <v>73</v>
      </c>
      <c r="Z10966" t="s">
        <v>68</v>
      </c>
      <c r="AA10966" t="s">
        <v>77</v>
      </c>
    </row>
    <row r="10967" spans="1:27" x14ac:dyDescent="0.25">
      <c r="A10967">
        <v>10966</v>
      </c>
      <c r="B10967" t="s">
        <v>31</v>
      </c>
      <c r="C10967">
        <v>28</v>
      </c>
      <c r="D10967" t="s">
        <v>35</v>
      </c>
      <c r="E10967" t="s">
        <v>39</v>
      </c>
      <c r="F10967" t="s">
        <v>45</v>
      </c>
      <c r="G10967" t="s">
        <v>48</v>
      </c>
      <c r="H10967">
        <v>337003</v>
      </c>
      <c r="I10967" t="s">
        <v>54</v>
      </c>
      <c r="J10967">
        <v>0.13</v>
      </c>
      <c r="K10967">
        <v>5</v>
      </c>
      <c r="L10967" s="1">
        <v>52970</v>
      </c>
      <c r="M10967" s="1">
        <v>54795</v>
      </c>
      <c r="N10967">
        <v>43810.39</v>
      </c>
      <c r="O10967">
        <v>380813.39</v>
      </c>
      <c r="P10967" t="s">
        <v>57</v>
      </c>
      <c r="Q10967" t="s">
        <v>60</v>
      </c>
      <c r="R10967" t="s">
        <v>62</v>
      </c>
      <c r="S10967" t="s">
        <v>66</v>
      </c>
      <c r="T10967" t="s">
        <v>68</v>
      </c>
      <c r="U10967">
        <v>3847</v>
      </c>
      <c r="V10967">
        <v>39963.39</v>
      </c>
      <c r="W10967">
        <v>5</v>
      </c>
      <c r="X10967" t="s">
        <v>70</v>
      </c>
      <c r="Y10967" t="s">
        <v>74</v>
      </c>
      <c r="Z10967" t="s">
        <v>68</v>
      </c>
      <c r="AA10967" t="s">
        <v>75</v>
      </c>
    </row>
    <row r="10968" spans="1:27" x14ac:dyDescent="0.25">
      <c r="A10968">
        <v>10967</v>
      </c>
      <c r="B10968" t="s">
        <v>33</v>
      </c>
      <c r="C10968">
        <v>42</v>
      </c>
      <c r="D10968" t="s">
        <v>35</v>
      </c>
      <c r="E10968" t="s">
        <v>38</v>
      </c>
      <c r="F10968" t="s">
        <v>44</v>
      </c>
      <c r="G10968" t="s">
        <v>52</v>
      </c>
      <c r="H10968">
        <v>13493</v>
      </c>
      <c r="I10968" t="s">
        <v>53</v>
      </c>
      <c r="J10968">
        <v>0.1</v>
      </c>
      <c r="K10968">
        <v>6</v>
      </c>
      <c r="L10968" s="1">
        <v>52971</v>
      </c>
      <c r="M10968" s="1">
        <v>55161</v>
      </c>
      <c r="N10968">
        <v>1349.3</v>
      </c>
      <c r="O10968">
        <v>14842.3</v>
      </c>
      <c r="P10968" t="s">
        <v>57</v>
      </c>
      <c r="Q10968" t="s">
        <v>60</v>
      </c>
      <c r="R10968" t="s">
        <v>62</v>
      </c>
      <c r="S10968" t="s">
        <v>66</v>
      </c>
      <c r="T10968" t="s">
        <v>67</v>
      </c>
      <c r="U10968">
        <v>885</v>
      </c>
      <c r="V10968">
        <v>464.3</v>
      </c>
      <c r="W10968">
        <v>2</v>
      </c>
      <c r="X10968" t="s">
        <v>72</v>
      </c>
      <c r="Y10968" t="s">
        <v>74</v>
      </c>
      <c r="Z10968" t="s">
        <v>68</v>
      </c>
      <c r="AA10968" t="s">
        <v>77</v>
      </c>
    </row>
    <row r="10969" spans="1:27" x14ac:dyDescent="0.25">
      <c r="A10969">
        <v>10968</v>
      </c>
      <c r="B10969" t="s">
        <v>28</v>
      </c>
      <c r="C10969">
        <v>25</v>
      </c>
      <c r="D10969" t="s">
        <v>34</v>
      </c>
      <c r="E10969" t="s">
        <v>36</v>
      </c>
      <c r="F10969" t="s">
        <v>46</v>
      </c>
      <c r="G10969" t="s">
        <v>49</v>
      </c>
      <c r="H10969">
        <v>108505</v>
      </c>
      <c r="I10969" t="s">
        <v>55</v>
      </c>
      <c r="J10969">
        <v>0.11</v>
      </c>
      <c r="K10969">
        <v>3</v>
      </c>
      <c r="L10969" s="1">
        <v>52972</v>
      </c>
      <c r="M10969" s="1">
        <v>54067</v>
      </c>
      <c r="N10969">
        <v>11935.55</v>
      </c>
      <c r="O10969">
        <v>120440.55</v>
      </c>
      <c r="P10969" t="s">
        <v>57</v>
      </c>
      <c r="Q10969" t="s">
        <v>59</v>
      </c>
      <c r="R10969" t="s">
        <v>61</v>
      </c>
      <c r="S10969" t="s">
        <v>66</v>
      </c>
      <c r="T10969" t="s">
        <v>68</v>
      </c>
      <c r="U10969">
        <v>2552</v>
      </c>
      <c r="V10969">
        <v>9383.5499999999993</v>
      </c>
      <c r="W10969">
        <v>2</v>
      </c>
      <c r="X10969" t="s">
        <v>71</v>
      </c>
      <c r="Y10969" t="s">
        <v>74</v>
      </c>
      <c r="Z10969" t="s">
        <v>67</v>
      </c>
      <c r="AA10969" t="s">
        <v>77</v>
      </c>
    </row>
    <row r="10970" spans="1:27" x14ac:dyDescent="0.25">
      <c r="A10970">
        <v>10969</v>
      </c>
      <c r="B10970" t="s">
        <v>32</v>
      </c>
      <c r="C10970">
        <v>37</v>
      </c>
      <c r="D10970" t="s">
        <v>34</v>
      </c>
      <c r="E10970" t="s">
        <v>36</v>
      </c>
      <c r="F10970" t="s">
        <v>44</v>
      </c>
      <c r="G10970" t="s">
        <v>52</v>
      </c>
      <c r="H10970">
        <v>57367</v>
      </c>
      <c r="I10970" t="s">
        <v>55</v>
      </c>
      <c r="J10970">
        <v>-0.17</v>
      </c>
      <c r="K10970">
        <v>7</v>
      </c>
      <c r="L10970" s="1">
        <v>52973</v>
      </c>
      <c r="M10970" s="1">
        <v>55528</v>
      </c>
      <c r="N10970">
        <v>-9752.39</v>
      </c>
      <c r="O10970">
        <v>47614.61</v>
      </c>
      <c r="P10970" t="s">
        <v>57</v>
      </c>
      <c r="Q10970" t="s">
        <v>59</v>
      </c>
      <c r="R10970" t="s">
        <v>61</v>
      </c>
      <c r="S10970" t="s">
        <v>65</v>
      </c>
      <c r="T10970" t="s">
        <v>68</v>
      </c>
      <c r="U10970">
        <v>4923</v>
      </c>
      <c r="V10970">
        <v>-14675.39</v>
      </c>
      <c r="W10970">
        <v>1</v>
      </c>
      <c r="X10970" t="s">
        <v>70</v>
      </c>
      <c r="Y10970" t="s">
        <v>74</v>
      </c>
      <c r="Z10970" t="s">
        <v>68</v>
      </c>
      <c r="AA10970" t="s">
        <v>77</v>
      </c>
    </row>
    <row r="10971" spans="1:27" x14ac:dyDescent="0.25">
      <c r="A10971">
        <v>10970</v>
      </c>
      <c r="B10971" t="s">
        <v>28</v>
      </c>
      <c r="C10971">
        <v>57</v>
      </c>
      <c r="D10971" t="s">
        <v>35</v>
      </c>
      <c r="E10971" t="s">
        <v>40</v>
      </c>
      <c r="F10971" t="s">
        <v>42</v>
      </c>
      <c r="G10971" t="s">
        <v>51</v>
      </c>
      <c r="H10971">
        <v>368065</v>
      </c>
      <c r="I10971" t="s">
        <v>54</v>
      </c>
      <c r="J10971">
        <v>-0.08</v>
      </c>
      <c r="K10971">
        <v>6</v>
      </c>
      <c r="L10971" s="1">
        <v>52974</v>
      </c>
      <c r="M10971" s="1">
        <v>55164</v>
      </c>
      <c r="N10971">
        <v>-29445.200000000001</v>
      </c>
      <c r="O10971">
        <v>338619.8</v>
      </c>
      <c r="P10971" t="s">
        <v>57</v>
      </c>
      <c r="Q10971" t="s">
        <v>59</v>
      </c>
      <c r="R10971" t="s">
        <v>61</v>
      </c>
      <c r="S10971" t="s">
        <v>65</v>
      </c>
      <c r="T10971" t="s">
        <v>68</v>
      </c>
      <c r="U10971">
        <v>4624</v>
      </c>
      <c r="V10971">
        <v>-34069.199999999997</v>
      </c>
      <c r="W10971">
        <v>3</v>
      </c>
      <c r="X10971" t="s">
        <v>70</v>
      </c>
      <c r="Y10971" t="s">
        <v>74</v>
      </c>
      <c r="Z10971" t="s">
        <v>68</v>
      </c>
      <c r="AA10971" t="s">
        <v>77</v>
      </c>
    </row>
    <row r="10972" spans="1:27" x14ac:dyDescent="0.25">
      <c r="A10972">
        <v>10971</v>
      </c>
      <c r="B10972" t="s">
        <v>33</v>
      </c>
      <c r="C10972">
        <v>34</v>
      </c>
      <c r="D10972" t="s">
        <v>34</v>
      </c>
      <c r="E10972" t="s">
        <v>38</v>
      </c>
      <c r="F10972" t="s">
        <v>45</v>
      </c>
      <c r="G10972" t="s">
        <v>50</v>
      </c>
      <c r="H10972">
        <v>68629</v>
      </c>
      <c r="I10972" t="s">
        <v>54</v>
      </c>
      <c r="J10972">
        <v>-0.09</v>
      </c>
      <c r="K10972">
        <v>4</v>
      </c>
      <c r="L10972" s="1">
        <v>52975</v>
      </c>
      <c r="M10972" s="1">
        <v>54435</v>
      </c>
      <c r="N10972">
        <v>-6176.61</v>
      </c>
      <c r="O10972">
        <v>62452.39</v>
      </c>
      <c r="P10972" t="s">
        <v>57</v>
      </c>
      <c r="Q10972" t="s">
        <v>60</v>
      </c>
      <c r="R10972" t="s">
        <v>62</v>
      </c>
      <c r="S10972" t="s">
        <v>65</v>
      </c>
      <c r="T10972" t="s">
        <v>68</v>
      </c>
      <c r="U10972">
        <v>2204</v>
      </c>
      <c r="V10972">
        <v>-8380.61</v>
      </c>
      <c r="W10972">
        <v>3</v>
      </c>
      <c r="X10972" t="s">
        <v>72</v>
      </c>
      <c r="Y10972" t="s">
        <v>74</v>
      </c>
      <c r="Z10972" t="s">
        <v>67</v>
      </c>
      <c r="AA10972" t="s">
        <v>77</v>
      </c>
    </row>
    <row r="10973" spans="1:27" x14ac:dyDescent="0.25">
      <c r="A10973">
        <v>10972</v>
      </c>
      <c r="B10973" t="s">
        <v>30</v>
      </c>
      <c r="C10973">
        <v>59</v>
      </c>
      <c r="D10973" t="s">
        <v>34</v>
      </c>
      <c r="E10973" t="s">
        <v>40</v>
      </c>
      <c r="F10973" t="s">
        <v>45</v>
      </c>
      <c r="G10973" t="s">
        <v>49</v>
      </c>
      <c r="H10973">
        <v>10460</v>
      </c>
      <c r="I10973" t="s">
        <v>54</v>
      </c>
      <c r="J10973">
        <v>0.23</v>
      </c>
      <c r="K10973">
        <v>2</v>
      </c>
      <c r="L10973" s="1">
        <v>52976</v>
      </c>
      <c r="M10973" s="1">
        <v>53706</v>
      </c>
      <c r="N10973">
        <v>2405.8000000000002</v>
      </c>
      <c r="O10973">
        <v>12865.8</v>
      </c>
      <c r="P10973" t="s">
        <v>57</v>
      </c>
      <c r="Q10973" t="s">
        <v>59</v>
      </c>
      <c r="R10973" t="s">
        <v>63</v>
      </c>
      <c r="S10973" t="s">
        <v>66</v>
      </c>
      <c r="T10973" t="s">
        <v>67</v>
      </c>
      <c r="U10973">
        <v>3134</v>
      </c>
      <c r="V10973">
        <v>-728.19999999999982</v>
      </c>
      <c r="W10973">
        <v>5</v>
      </c>
      <c r="X10973" t="s">
        <v>70</v>
      </c>
      <c r="Y10973" t="s">
        <v>73</v>
      </c>
      <c r="Z10973" t="s">
        <v>67</v>
      </c>
      <c r="AA10973" t="s">
        <v>75</v>
      </c>
    </row>
    <row r="10974" spans="1:27" x14ac:dyDescent="0.25">
      <c r="A10974">
        <v>10973</v>
      </c>
      <c r="B10974" t="s">
        <v>27</v>
      </c>
      <c r="C10974">
        <v>61</v>
      </c>
      <c r="D10974" t="s">
        <v>34</v>
      </c>
      <c r="E10974" t="s">
        <v>39</v>
      </c>
      <c r="F10974" t="s">
        <v>45</v>
      </c>
      <c r="G10974" t="s">
        <v>49</v>
      </c>
      <c r="H10974">
        <v>402786</v>
      </c>
      <c r="I10974" t="s">
        <v>55</v>
      </c>
      <c r="J10974">
        <v>0.09</v>
      </c>
      <c r="K10974">
        <v>1</v>
      </c>
      <c r="L10974" s="1">
        <v>52977</v>
      </c>
      <c r="M10974" s="1">
        <v>53342</v>
      </c>
      <c r="N10974">
        <v>36250.74</v>
      </c>
      <c r="O10974">
        <v>439036.74</v>
      </c>
      <c r="P10974" t="s">
        <v>57</v>
      </c>
      <c r="Q10974" t="s">
        <v>59</v>
      </c>
      <c r="R10974" t="s">
        <v>62</v>
      </c>
      <c r="S10974" t="s">
        <v>66</v>
      </c>
      <c r="T10974" t="s">
        <v>67</v>
      </c>
      <c r="U10974">
        <v>4131</v>
      </c>
      <c r="V10974">
        <v>32119.74</v>
      </c>
      <c r="W10974">
        <v>3</v>
      </c>
      <c r="X10974" t="s">
        <v>70</v>
      </c>
      <c r="Y10974" t="s">
        <v>73</v>
      </c>
      <c r="Z10974" t="s">
        <v>68</v>
      </c>
      <c r="AA10974" t="s">
        <v>76</v>
      </c>
    </row>
    <row r="10975" spans="1:27" x14ac:dyDescent="0.25">
      <c r="A10975">
        <v>10974</v>
      </c>
      <c r="B10975" t="s">
        <v>27</v>
      </c>
      <c r="C10975">
        <v>48</v>
      </c>
      <c r="D10975" t="s">
        <v>34</v>
      </c>
      <c r="E10975" t="s">
        <v>36</v>
      </c>
      <c r="F10975" t="s">
        <v>45</v>
      </c>
      <c r="G10975" t="s">
        <v>52</v>
      </c>
      <c r="H10975">
        <v>142752</v>
      </c>
      <c r="I10975" t="s">
        <v>53</v>
      </c>
      <c r="J10975">
        <v>0.03</v>
      </c>
      <c r="K10975">
        <v>9</v>
      </c>
      <c r="L10975" s="1">
        <v>52978</v>
      </c>
      <c r="M10975" s="1">
        <v>56263</v>
      </c>
      <c r="N10975">
        <v>4282.5600000000004</v>
      </c>
      <c r="O10975">
        <v>147034.56</v>
      </c>
      <c r="P10975" t="s">
        <v>57</v>
      </c>
      <c r="Q10975" t="s">
        <v>59</v>
      </c>
      <c r="R10975" t="s">
        <v>62</v>
      </c>
      <c r="S10975" t="s">
        <v>65</v>
      </c>
      <c r="T10975" t="s">
        <v>67</v>
      </c>
      <c r="U10975">
        <v>1311</v>
      </c>
      <c r="V10975">
        <v>2971.56</v>
      </c>
      <c r="W10975">
        <v>5</v>
      </c>
      <c r="X10975" t="s">
        <v>72</v>
      </c>
      <c r="Y10975" t="s">
        <v>74</v>
      </c>
      <c r="Z10975" t="s">
        <v>67</v>
      </c>
      <c r="AA10975" t="s">
        <v>77</v>
      </c>
    </row>
    <row r="10976" spans="1:27" x14ac:dyDescent="0.25">
      <c r="A10976">
        <v>10975</v>
      </c>
      <c r="B10976" t="s">
        <v>27</v>
      </c>
      <c r="C10976">
        <v>51</v>
      </c>
      <c r="D10976" t="s">
        <v>35</v>
      </c>
      <c r="E10976" t="s">
        <v>40</v>
      </c>
      <c r="F10976" t="s">
        <v>42</v>
      </c>
      <c r="G10976" t="s">
        <v>51</v>
      </c>
      <c r="H10976">
        <v>297453</v>
      </c>
      <c r="I10976" t="s">
        <v>53</v>
      </c>
      <c r="J10976">
        <v>0.11</v>
      </c>
      <c r="K10976">
        <v>8</v>
      </c>
      <c r="L10976" s="1">
        <v>52979</v>
      </c>
      <c r="M10976" s="1">
        <v>55899</v>
      </c>
      <c r="N10976">
        <v>32719.83</v>
      </c>
      <c r="O10976">
        <v>330172.83</v>
      </c>
      <c r="P10976" t="s">
        <v>57</v>
      </c>
      <c r="Q10976" t="s">
        <v>59</v>
      </c>
      <c r="R10976" t="s">
        <v>63</v>
      </c>
      <c r="S10976" t="s">
        <v>65</v>
      </c>
      <c r="T10976" t="s">
        <v>68</v>
      </c>
      <c r="U10976">
        <v>4597</v>
      </c>
      <c r="V10976">
        <v>28122.83</v>
      </c>
      <c r="W10976">
        <v>1</v>
      </c>
      <c r="X10976" t="s">
        <v>70</v>
      </c>
      <c r="Y10976" t="s">
        <v>74</v>
      </c>
      <c r="Z10976" t="s">
        <v>68</v>
      </c>
      <c r="AA10976" t="s">
        <v>76</v>
      </c>
    </row>
    <row r="10977" spans="1:27" x14ac:dyDescent="0.25">
      <c r="A10977">
        <v>10976</v>
      </c>
      <c r="B10977" t="s">
        <v>30</v>
      </c>
      <c r="C10977">
        <v>37</v>
      </c>
      <c r="D10977" t="s">
        <v>35</v>
      </c>
      <c r="E10977" t="s">
        <v>41</v>
      </c>
      <c r="F10977" t="s">
        <v>43</v>
      </c>
      <c r="G10977" t="s">
        <v>51</v>
      </c>
      <c r="H10977">
        <v>247830</v>
      </c>
      <c r="I10977" t="s">
        <v>55</v>
      </c>
      <c r="J10977">
        <v>0.03</v>
      </c>
      <c r="K10977">
        <v>4</v>
      </c>
      <c r="L10977" s="1">
        <v>52980</v>
      </c>
      <c r="M10977" s="1">
        <v>54440</v>
      </c>
      <c r="N10977">
        <v>7434.9</v>
      </c>
      <c r="O10977">
        <v>255264.9</v>
      </c>
      <c r="P10977" t="s">
        <v>57</v>
      </c>
      <c r="Q10977" t="s">
        <v>60</v>
      </c>
      <c r="R10977" t="s">
        <v>62</v>
      </c>
      <c r="S10977" t="s">
        <v>65</v>
      </c>
      <c r="T10977" t="s">
        <v>67</v>
      </c>
      <c r="U10977">
        <v>4463</v>
      </c>
      <c r="V10977">
        <v>2971.9</v>
      </c>
      <c r="W10977">
        <v>5</v>
      </c>
      <c r="X10977" t="s">
        <v>71</v>
      </c>
      <c r="Y10977" t="s">
        <v>74</v>
      </c>
      <c r="Z10977" t="s">
        <v>67</v>
      </c>
      <c r="AA10977" t="s">
        <v>76</v>
      </c>
    </row>
    <row r="10978" spans="1:27" x14ac:dyDescent="0.25">
      <c r="A10978">
        <v>10977</v>
      </c>
      <c r="B10978" t="s">
        <v>31</v>
      </c>
      <c r="C10978">
        <v>55</v>
      </c>
      <c r="D10978" t="s">
        <v>35</v>
      </c>
      <c r="E10978" t="s">
        <v>40</v>
      </c>
      <c r="F10978" t="s">
        <v>42</v>
      </c>
      <c r="G10978" t="s">
        <v>49</v>
      </c>
      <c r="H10978">
        <v>379345</v>
      </c>
      <c r="I10978" t="s">
        <v>53</v>
      </c>
      <c r="J10978">
        <v>0.33</v>
      </c>
      <c r="K10978">
        <v>1</v>
      </c>
      <c r="L10978" s="1">
        <v>52981</v>
      </c>
      <c r="M10978" s="1">
        <v>53346</v>
      </c>
      <c r="N10978">
        <v>125183.85</v>
      </c>
      <c r="O10978">
        <v>504528.85</v>
      </c>
      <c r="P10978" t="s">
        <v>57</v>
      </c>
      <c r="Q10978" t="s">
        <v>58</v>
      </c>
      <c r="R10978" t="s">
        <v>63</v>
      </c>
      <c r="S10978" t="s">
        <v>66</v>
      </c>
      <c r="T10978" t="s">
        <v>68</v>
      </c>
      <c r="U10978">
        <v>4807</v>
      </c>
      <c r="V10978">
        <v>120376.85</v>
      </c>
      <c r="W10978">
        <v>1</v>
      </c>
      <c r="X10978" t="s">
        <v>72</v>
      </c>
      <c r="Y10978" t="s">
        <v>73</v>
      </c>
      <c r="Z10978" t="s">
        <v>68</v>
      </c>
      <c r="AA10978" t="s">
        <v>77</v>
      </c>
    </row>
    <row r="10979" spans="1:27" x14ac:dyDescent="0.25">
      <c r="A10979">
        <v>10978</v>
      </c>
      <c r="B10979" t="s">
        <v>27</v>
      </c>
      <c r="C10979">
        <v>60</v>
      </c>
      <c r="D10979" t="s">
        <v>35</v>
      </c>
      <c r="E10979" t="s">
        <v>40</v>
      </c>
      <c r="F10979" t="s">
        <v>43</v>
      </c>
      <c r="G10979" t="s">
        <v>52</v>
      </c>
      <c r="H10979">
        <v>153893</v>
      </c>
      <c r="I10979" t="s">
        <v>55</v>
      </c>
      <c r="J10979">
        <v>-0.08</v>
      </c>
      <c r="K10979">
        <v>4</v>
      </c>
      <c r="L10979" s="1">
        <v>52982</v>
      </c>
      <c r="M10979" s="1">
        <v>54442</v>
      </c>
      <c r="N10979">
        <v>-12311.44</v>
      </c>
      <c r="O10979">
        <v>141581.56</v>
      </c>
      <c r="P10979" t="s">
        <v>57</v>
      </c>
      <c r="Q10979" t="s">
        <v>60</v>
      </c>
      <c r="R10979" t="s">
        <v>61</v>
      </c>
      <c r="S10979" t="s">
        <v>64</v>
      </c>
      <c r="T10979" t="s">
        <v>67</v>
      </c>
      <c r="U10979">
        <v>1759</v>
      </c>
      <c r="V10979">
        <v>-14070.44</v>
      </c>
      <c r="W10979">
        <v>1</v>
      </c>
      <c r="X10979" t="s">
        <v>70</v>
      </c>
      <c r="Y10979" t="s">
        <v>73</v>
      </c>
      <c r="Z10979" t="s">
        <v>68</v>
      </c>
      <c r="AA10979" t="s">
        <v>75</v>
      </c>
    </row>
    <row r="10980" spans="1:27" x14ac:dyDescent="0.25">
      <c r="A10980">
        <v>10979</v>
      </c>
      <c r="B10980" t="s">
        <v>28</v>
      </c>
      <c r="C10980">
        <v>42</v>
      </c>
      <c r="D10980" t="s">
        <v>34</v>
      </c>
      <c r="E10980" t="s">
        <v>37</v>
      </c>
      <c r="F10980" t="s">
        <v>44</v>
      </c>
      <c r="G10980" t="s">
        <v>48</v>
      </c>
      <c r="H10980">
        <v>243635</v>
      </c>
      <c r="I10980" t="s">
        <v>53</v>
      </c>
      <c r="J10980">
        <v>-0.16</v>
      </c>
      <c r="K10980">
        <v>5</v>
      </c>
      <c r="L10980" s="1">
        <v>52983</v>
      </c>
      <c r="M10980" s="1">
        <v>54808</v>
      </c>
      <c r="N10980">
        <v>-38981.599999999999</v>
      </c>
      <c r="O10980">
        <v>204653.4</v>
      </c>
      <c r="P10980" t="s">
        <v>57</v>
      </c>
      <c r="Q10980" t="s">
        <v>58</v>
      </c>
      <c r="R10980" t="s">
        <v>63</v>
      </c>
      <c r="S10980" t="s">
        <v>66</v>
      </c>
      <c r="T10980" t="s">
        <v>68</v>
      </c>
      <c r="U10980">
        <v>3574</v>
      </c>
      <c r="V10980">
        <v>-42555.6</v>
      </c>
      <c r="W10980">
        <v>2</v>
      </c>
      <c r="X10980" t="s">
        <v>70</v>
      </c>
      <c r="Y10980" t="s">
        <v>74</v>
      </c>
      <c r="Z10980" t="s">
        <v>67</v>
      </c>
      <c r="AA10980" t="s">
        <v>76</v>
      </c>
    </row>
    <row r="10981" spans="1:27" x14ac:dyDescent="0.25">
      <c r="A10981">
        <v>10980</v>
      </c>
      <c r="B10981" t="s">
        <v>30</v>
      </c>
      <c r="C10981">
        <v>49</v>
      </c>
      <c r="D10981" t="s">
        <v>35</v>
      </c>
      <c r="E10981" t="s">
        <v>41</v>
      </c>
      <c r="F10981" t="s">
        <v>45</v>
      </c>
      <c r="G10981" t="s">
        <v>49</v>
      </c>
      <c r="H10981">
        <v>444176</v>
      </c>
      <c r="I10981" t="s">
        <v>53</v>
      </c>
      <c r="J10981">
        <v>0.26</v>
      </c>
      <c r="K10981">
        <v>1</v>
      </c>
      <c r="L10981" s="1">
        <v>52984</v>
      </c>
      <c r="M10981" s="1">
        <v>53349</v>
      </c>
      <c r="N10981">
        <v>115485.75999999999</v>
      </c>
      <c r="O10981">
        <v>559661.76</v>
      </c>
      <c r="P10981" t="s">
        <v>57</v>
      </c>
      <c r="Q10981" t="s">
        <v>60</v>
      </c>
      <c r="R10981" t="s">
        <v>61</v>
      </c>
      <c r="S10981" t="s">
        <v>65</v>
      </c>
      <c r="T10981" t="s">
        <v>67</v>
      </c>
      <c r="U10981">
        <v>4784</v>
      </c>
      <c r="V10981">
        <v>110701.75999999999</v>
      </c>
      <c r="W10981">
        <v>2</v>
      </c>
      <c r="X10981" t="s">
        <v>70</v>
      </c>
      <c r="Y10981" t="s">
        <v>74</v>
      </c>
      <c r="Z10981" t="s">
        <v>68</v>
      </c>
      <c r="AA10981" t="s">
        <v>75</v>
      </c>
    </row>
    <row r="10982" spans="1:27" x14ac:dyDescent="0.25">
      <c r="A10982">
        <v>10981</v>
      </c>
      <c r="B10982" t="s">
        <v>30</v>
      </c>
      <c r="C10982">
        <v>30</v>
      </c>
      <c r="D10982" t="s">
        <v>35</v>
      </c>
      <c r="E10982" t="s">
        <v>41</v>
      </c>
      <c r="F10982" t="s">
        <v>46</v>
      </c>
      <c r="G10982" t="s">
        <v>48</v>
      </c>
      <c r="H10982">
        <v>261859</v>
      </c>
      <c r="I10982" t="s">
        <v>54</v>
      </c>
      <c r="J10982">
        <v>-0.04</v>
      </c>
      <c r="K10982">
        <v>9</v>
      </c>
      <c r="L10982" s="1">
        <v>52985</v>
      </c>
      <c r="M10982" s="1">
        <v>56270</v>
      </c>
      <c r="N10982">
        <v>-10474.36</v>
      </c>
      <c r="O10982">
        <v>251384.64</v>
      </c>
      <c r="P10982" t="s">
        <v>57</v>
      </c>
      <c r="Q10982" t="s">
        <v>60</v>
      </c>
      <c r="R10982" t="s">
        <v>62</v>
      </c>
      <c r="S10982" t="s">
        <v>64</v>
      </c>
      <c r="T10982" t="s">
        <v>68</v>
      </c>
      <c r="U10982">
        <v>3252</v>
      </c>
      <c r="V10982">
        <v>-13726.36</v>
      </c>
      <c r="W10982">
        <v>5</v>
      </c>
      <c r="X10982" t="s">
        <v>70</v>
      </c>
      <c r="Y10982" t="s">
        <v>74</v>
      </c>
      <c r="Z10982" t="s">
        <v>67</v>
      </c>
      <c r="AA10982" t="s">
        <v>77</v>
      </c>
    </row>
    <row r="10983" spans="1:27" x14ac:dyDescent="0.25">
      <c r="A10983">
        <v>10982</v>
      </c>
      <c r="B10983" t="s">
        <v>27</v>
      </c>
      <c r="C10983">
        <v>38</v>
      </c>
      <c r="D10983" t="s">
        <v>35</v>
      </c>
      <c r="E10983" t="s">
        <v>39</v>
      </c>
      <c r="F10983" t="s">
        <v>46</v>
      </c>
      <c r="G10983" t="s">
        <v>50</v>
      </c>
      <c r="H10983">
        <v>461944</v>
      </c>
      <c r="I10983" t="s">
        <v>55</v>
      </c>
      <c r="J10983">
        <v>0.25</v>
      </c>
      <c r="K10983">
        <v>7</v>
      </c>
      <c r="L10983" s="1">
        <v>52986</v>
      </c>
      <c r="M10983" s="1">
        <v>55541</v>
      </c>
      <c r="N10983">
        <v>115486</v>
      </c>
      <c r="O10983">
        <v>577430</v>
      </c>
      <c r="P10983" t="s">
        <v>57</v>
      </c>
      <c r="Q10983" t="s">
        <v>59</v>
      </c>
      <c r="R10983" t="s">
        <v>62</v>
      </c>
      <c r="S10983" t="s">
        <v>66</v>
      </c>
      <c r="T10983" t="s">
        <v>68</v>
      </c>
      <c r="U10983">
        <v>2534</v>
      </c>
      <c r="V10983">
        <v>112952</v>
      </c>
      <c r="W10983">
        <v>5</v>
      </c>
      <c r="X10983" t="s">
        <v>70</v>
      </c>
      <c r="Y10983" t="s">
        <v>74</v>
      </c>
      <c r="Z10983" t="s">
        <v>67</v>
      </c>
      <c r="AA10983" t="s">
        <v>75</v>
      </c>
    </row>
    <row r="10984" spans="1:27" x14ac:dyDescent="0.25">
      <c r="A10984">
        <v>10983</v>
      </c>
      <c r="B10984" t="s">
        <v>28</v>
      </c>
      <c r="C10984">
        <v>55</v>
      </c>
      <c r="D10984" t="s">
        <v>35</v>
      </c>
      <c r="E10984" t="s">
        <v>37</v>
      </c>
      <c r="F10984" t="s">
        <v>43</v>
      </c>
      <c r="G10984" t="s">
        <v>51</v>
      </c>
      <c r="H10984">
        <v>288729</v>
      </c>
      <c r="I10984" t="s">
        <v>55</v>
      </c>
      <c r="J10984">
        <v>-0.16</v>
      </c>
      <c r="K10984">
        <v>7</v>
      </c>
      <c r="L10984" s="1">
        <v>52987</v>
      </c>
      <c r="M10984" s="1">
        <v>55542</v>
      </c>
      <c r="N10984">
        <v>-46196.639999999999</v>
      </c>
      <c r="O10984">
        <v>242532.36</v>
      </c>
      <c r="P10984" t="s">
        <v>57</v>
      </c>
      <c r="Q10984" t="s">
        <v>59</v>
      </c>
      <c r="R10984" t="s">
        <v>61</v>
      </c>
      <c r="S10984" t="s">
        <v>66</v>
      </c>
      <c r="T10984" t="s">
        <v>67</v>
      </c>
      <c r="U10984">
        <v>4455</v>
      </c>
      <c r="V10984">
        <v>-50651.64</v>
      </c>
      <c r="W10984">
        <v>2</v>
      </c>
      <c r="X10984" t="s">
        <v>72</v>
      </c>
      <c r="Y10984" t="s">
        <v>73</v>
      </c>
      <c r="Z10984" t="s">
        <v>67</v>
      </c>
      <c r="AA10984" t="s">
        <v>76</v>
      </c>
    </row>
    <row r="10985" spans="1:27" x14ac:dyDescent="0.25">
      <c r="A10985">
        <v>10984</v>
      </c>
      <c r="B10985" t="s">
        <v>29</v>
      </c>
      <c r="C10985">
        <v>64</v>
      </c>
      <c r="D10985" t="s">
        <v>35</v>
      </c>
      <c r="E10985" t="s">
        <v>41</v>
      </c>
      <c r="F10985" t="s">
        <v>42</v>
      </c>
      <c r="G10985" t="s">
        <v>49</v>
      </c>
      <c r="H10985">
        <v>310546</v>
      </c>
      <c r="I10985" t="s">
        <v>54</v>
      </c>
      <c r="J10985">
        <v>-0.03</v>
      </c>
      <c r="K10985">
        <v>1</v>
      </c>
      <c r="L10985" s="1">
        <v>52988</v>
      </c>
      <c r="M10985" s="1">
        <v>53353</v>
      </c>
      <c r="N10985">
        <v>-9316.3799999999992</v>
      </c>
      <c r="O10985">
        <v>301229.62</v>
      </c>
      <c r="P10985" t="s">
        <v>57</v>
      </c>
      <c r="Q10985" t="s">
        <v>60</v>
      </c>
      <c r="R10985" t="s">
        <v>61</v>
      </c>
      <c r="S10985" t="s">
        <v>65</v>
      </c>
      <c r="T10985" t="s">
        <v>67</v>
      </c>
      <c r="U10985">
        <v>3290</v>
      </c>
      <c r="V10985">
        <v>-12606.38</v>
      </c>
      <c r="W10985">
        <v>3</v>
      </c>
      <c r="X10985" t="s">
        <v>72</v>
      </c>
      <c r="Y10985" t="s">
        <v>73</v>
      </c>
      <c r="Z10985" t="s">
        <v>68</v>
      </c>
      <c r="AA10985" t="s">
        <v>76</v>
      </c>
    </row>
    <row r="10986" spans="1:27" x14ac:dyDescent="0.25">
      <c r="A10986">
        <v>10985</v>
      </c>
      <c r="B10986" t="s">
        <v>30</v>
      </c>
      <c r="C10986">
        <v>36</v>
      </c>
      <c r="D10986" t="s">
        <v>34</v>
      </c>
      <c r="E10986" t="s">
        <v>37</v>
      </c>
      <c r="F10986" t="s">
        <v>43</v>
      </c>
      <c r="G10986" t="s">
        <v>50</v>
      </c>
      <c r="H10986">
        <v>443117</v>
      </c>
      <c r="I10986" t="s">
        <v>54</v>
      </c>
      <c r="J10986">
        <v>-0.09</v>
      </c>
      <c r="K10986">
        <v>9</v>
      </c>
      <c r="L10986" s="1">
        <v>52989</v>
      </c>
      <c r="M10986" s="1">
        <v>56274</v>
      </c>
      <c r="N10986">
        <v>-39880.53</v>
      </c>
      <c r="O10986">
        <v>403236.47</v>
      </c>
      <c r="P10986" t="s">
        <v>57</v>
      </c>
      <c r="Q10986" t="s">
        <v>59</v>
      </c>
      <c r="R10986" t="s">
        <v>62</v>
      </c>
      <c r="S10986" t="s">
        <v>64</v>
      </c>
      <c r="T10986" t="s">
        <v>67</v>
      </c>
      <c r="U10986">
        <v>1440</v>
      </c>
      <c r="V10986">
        <v>-41320.53</v>
      </c>
      <c r="W10986">
        <v>2</v>
      </c>
      <c r="X10986" t="s">
        <v>70</v>
      </c>
      <c r="Y10986" t="s">
        <v>73</v>
      </c>
      <c r="Z10986" t="s">
        <v>68</v>
      </c>
      <c r="AA10986" t="s">
        <v>76</v>
      </c>
    </row>
    <row r="10987" spans="1:27" x14ac:dyDescent="0.25">
      <c r="A10987">
        <v>10986</v>
      </c>
      <c r="B10987" t="s">
        <v>27</v>
      </c>
      <c r="C10987">
        <v>27</v>
      </c>
      <c r="D10987" t="s">
        <v>35</v>
      </c>
      <c r="E10987" t="s">
        <v>37</v>
      </c>
      <c r="F10987" t="s">
        <v>47</v>
      </c>
      <c r="G10987" t="s">
        <v>48</v>
      </c>
      <c r="H10987">
        <v>184698</v>
      </c>
      <c r="I10987" t="s">
        <v>55</v>
      </c>
      <c r="J10987">
        <v>0</v>
      </c>
      <c r="K10987">
        <v>8</v>
      </c>
      <c r="L10987" s="1">
        <v>52990</v>
      </c>
      <c r="M10987" s="1">
        <v>55910</v>
      </c>
      <c r="N10987">
        <v>0</v>
      </c>
      <c r="O10987">
        <v>184698</v>
      </c>
      <c r="P10987" t="s">
        <v>57</v>
      </c>
      <c r="Q10987" t="s">
        <v>58</v>
      </c>
      <c r="R10987" t="s">
        <v>61</v>
      </c>
      <c r="S10987" t="s">
        <v>66</v>
      </c>
      <c r="T10987" t="s">
        <v>68</v>
      </c>
      <c r="U10987">
        <v>3858</v>
      </c>
      <c r="V10987">
        <v>-3858</v>
      </c>
      <c r="W10987">
        <v>2</v>
      </c>
      <c r="X10987" t="s">
        <v>69</v>
      </c>
      <c r="Y10987" t="s">
        <v>73</v>
      </c>
      <c r="Z10987" t="s">
        <v>67</v>
      </c>
      <c r="AA10987" t="s">
        <v>75</v>
      </c>
    </row>
    <row r="10988" spans="1:27" x14ac:dyDescent="0.25">
      <c r="A10988">
        <v>10987</v>
      </c>
      <c r="B10988" t="s">
        <v>32</v>
      </c>
      <c r="C10988">
        <v>50</v>
      </c>
      <c r="D10988" t="s">
        <v>34</v>
      </c>
      <c r="E10988" t="s">
        <v>36</v>
      </c>
      <c r="F10988" t="s">
        <v>44</v>
      </c>
      <c r="G10988" t="s">
        <v>49</v>
      </c>
      <c r="H10988">
        <v>356297</v>
      </c>
      <c r="I10988" t="s">
        <v>55</v>
      </c>
      <c r="J10988">
        <v>0.03</v>
      </c>
      <c r="K10988">
        <v>6</v>
      </c>
      <c r="L10988" s="1">
        <v>52991</v>
      </c>
      <c r="M10988" s="1">
        <v>55181</v>
      </c>
      <c r="N10988">
        <v>10688.91</v>
      </c>
      <c r="O10988">
        <v>366985.91</v>
      </c>
      <c r="P10988" t="s">
        <v>57</v>
      </c>
      <c r="Q10988" t="s">
        <v>58</v>
      </c>
      <c r="R10988" t="s">
        <v>63</v>
      </c>
      <c r="S10988" t="s">
        <v>66</v>
      </c>
      <c r="T10988" t="s">
        <v>68</v>
      </c>
      <c r="U10988">
        <v>3146</v>
      </c>
      <c r="V10988">
        <v>7542.91</v>
      </c>
      <c r="W10988">
        <v>2</v>
      </c>
      <c r="X10988" t="s">
        <v>69</v>
      </c>
      <c r="Y10988" t="s">
        <v>73</v>
      </c>
      <c r="Z10988" t="s">
        <v>67</v>
      </c>
      <c r="AA10988" t="s">
        <v>76</v>
      </c>
    </row>
    <row r="10989" spans="1:27" x14ac:dyDescent="0.25">
      <c r="A10989">
        <v>10988</v>
      </c>
      <c r="B10989" t="s">
        <v>33</v>
      </c>
      <c r="C10989">
        <v>39</v>
      </c>
      <c r="D10989" t="s">
        <v>34</v>
      </c>
      <c r="E10989" t="s">
        <v>41</v>
      </c>
      <c r="F10989" t="s">
        <v>44</v>
      </c>
      <c r="G10989" t="s">
        <v>50</v>
      </c>
      <c r="H10989">
        <v>83101</v>
      </c>
      <c r="I10989" t="s">
        <v>54</v>
      </c>
      <c r="J10989">
        <v>0.15</v>
      </c>
      <c r="K10989">
        <v>4</v>
      </c>
      <c r="L10989" s="1">
        <v>52992</v>
      </c>
      <c r="M10989" s="1">
        <v>54452</v>
      </c>
      <c r="N10989">
        <v>12465.15</v>
      </c>
      <c r="O10989">
        <v>95566.15</v>
      </c>
      <c r="P10989" t="s">
        <v>57</v>
      </c>
      <c r="Q10989" t="s">
        <v>59</v>
      </c>
      <c r="R10989" t="s">
        <v>61</v>
      </c>
      <c r="S10989" t="s">
        <v>64</v>
      </c>
      <c r="T10989" t="s">
        <v>68</v>
      </c>
      <c r="U10989">
        <v>1953</v>
      </c>
      <c r="V10989">
        <v>10512.15</v>
      </c>
      <c r="W10989">
        <v>2</v>
      </c>
      <c r="X10989" t="s">
        <v>69</v>
      </c>
      <c r="Y10989" t="s">
        <v>73</v>
      </c>
      <c r="Z10989" t="s">
        <v>68</v>
      </c>
      <c r="AA10989" t="s">
        <v>75</v>
      </c>
    </row>
    <row r="10990" spans="1:27" x14ac:dyDescent="0.25">
      <c r="A10990">
        <v>10989</v>
      </c>
      <c r="B10990" t="s">
        <v>31</v>
      </c>
      <c r="C10990">
        <v>43</v>
      </c>
      <c r="D10990" t="s">
        <v>34</v>
      </c>
      <c r="E10990" t="s">
        <v>36</v>
      </c>
      <c r="F10990" t="s">
        <v>45</v>
      </c>
      <c r="G10990" t="s">
        <v>49</v>
      </c>
      <c r="H10990">
        <v>396766</v>
      </c>
      <c r="I10990" t="s">
        <v>55</v>
      </c>
      <c r="J10990">
        <v>0.16</v>
      </c>
      <c r="K10990">
        <v>6</v>
      </c>
      <c r="L10990" s="1">
        <v>52993</v>
      </c>
      <c r="M10990" s="1">
        <v>55183</v>
      </c>
      <c r="N10990">
        <v>63482.559999999998</v>
      </c>
      <c r="O10990">
        <v>460248.56</v>
      </c>
      <c r="P10990" t="s">
        <v>57</v>
      </c>
      <c r="Q10990" t="s">
        <v>59</v>
      </c>
      <c r="R10990" t="s">
        <v>63</v>
      </c>
      <c r="S10990" t="s">
        <v>66</v>
      </c>
      <c r="T10990" t="s">
        <v>67</v>
      </c>
      <c r="U10990">
        <v>4095</v>
      </c>
      <c r="V10990">
        <v>59387.56</v>
      </c>
      <c r="W10990">
        <v>2</v>
      </c>
      <c r="X10990" t="s">
        <v>69</v>
      </c>
      <c r="Y10990" t="s">
        <v>73</v>
      </c>
      <c r="Z10990" t="s">
        <v>68</v>
      </c>
      <c r="AA10990" t="s">
        <v>77</v>
      </c>
    </row>
    <row r="10991" spans="1:27" x14ac:dyDescent="0.25">
      <c r="A10991">
        <v>10990</v>
      </c>
      <c r="B10991" t="s">
        <v>30</v>
      </c>
      <c r="C10991">
        <v>28</v>
      </c>
      <c r="D10991" t="s">
        <v>34</v>
      </c>
      <c r="E10991" t="s">
        <v>40</v>
      </c>
      <c r="F10991" t="s">
        <v>45</v>
      </c>
      <c r="G10991" t="s">
        <v>50</v>
      </c>
      <c r="H10991">
        <v>97051</v>
      </c>
      <c r="I10991" t="s">
        <v>54</v>
      </c>
      <c r="J10991">
        <v>0.24</v>
      </c>
      <c r="K10991">
        <v>4</v>
      </c>
      <c r="L10991" s="1">
        <v>52994</v>
      </c>
      <c r="M10991" s="1">
        <v>54454</v>
      </c>
      <c r="N10991">
        <v>23292.240000000002</v>
      </c>
      <c r="O10991">
        <v>120343.24</v>
      </c>
      <c r="P10991" t="s">
        <v>57</v>
      </c>
      <c r="Q10991" t="s">
        <v>60</v>
      </c>
      <c r="R10991" t="s">
        <v>63</v>
      </c>
      <c r="S10991" t="s">
        <v>65</v>
      </c>
      <c r="T10991" t="s">
        <v>67</v>
      </c>
      <c r="U10991">
        <v>4199</v>
      </c>
      <c r="V10991">
        <v>19093.240000000002</v>
      </c>
      <c r="W10991">
        <v>1</v>
      </c>
      <c r="X10991" t="s">
        <v>71</v>
      </c>
      <c r="Y10991" t="s">
        <v>73</v>
      </c>
      <c r="Z10991" t="s">
        <v>68</v>
      </c>
      <c r="AA10991" t="s">
        <v>77</v>
      </c>
    </row>
    <row r="10992" spans="1:27" x14ac:dyDescent="0.25">
      <c r="A10992">
        <v>10991</v>
      </c>
      <c r="B10992" t="s">
        <v>32</v>
      </c>
      <c r="C10992">
        <v>37</v>
      </c>
      <c r="D10992" t="s">
        <v>34</v>
      </c>
      <c r="E10992" t="s">
        <v>40</v>
      </c>
      <c r="F10992" t="s">
        <v>42</v>
      </c>
      <c r="G10992" t="s">
        <v>50</v>
      </c>
      <c r="H10992">
        <v>348916</v>
      </c>
      <c r="I10992" t="s">
        <v>55</v>
      </c>
      <c r="J10992">
        <v>0.03</v>
      </c>
      <c r="K10992">
        <v>2</v>
      </c>
      <c r="L10992" s="1">
        <v>52995</v>
      </c>
      <c r="M10992" s="1">
        <v>53725</v>
      </c>
      <c r="N10992">
        <v>10467.48</v>
      </c>
      <c r="O10992">
        <v>359383.48</v>
      </c>
      <c r="P10992" t="s">
        <v>57</v>
      </c>
      <c r="Q10992" t="s">
        <v>60</v>
      </c>
      <c r="R10992" t="s">
        <v>62</v>
      </c>
      <c r="S10992" t="s">
        <v>65</v>
      </c>
      <c r="T10992" t="s">
        <v>68</v>
      </c>
      <c r="U10992">
        <v>2501</v>
      </c>
      <c r="V10992">
        <v>7966.48</v>
      </c>
      <c r="W10992">
        <v>4</v>
      </c>
      <c r="X10992" t="s">
        <v>71</v>
      </c>
      <c r="Y10992" t="s">
        <v>73</v>
      </c>
      <c r="Z10992" t="s">
        <v>68</v>
      </c>
      <c r="AA10992" t="s">
        <v>77</v>
      </c>
    </row>
    <row r="10993" spans="1:27" x14ac:dyDescent="0.25">
      <c r="A10993">
        <v>10992</v>
      </c>
      <c r="B10993" t="s">
        <v>32</v>
      </c>
      <c r="C10993">
        <v>41</v>
      </c>
      <c r="D10993" t="s">
        <v>34</v>
      </c>
      <c r="E10993" t="s">
        <v>36</v>
      </c>
      <c r="F10993" t="s">
        <v>43</v>
      </c>
      <c r="G10993" t="s">
        <v>48</v>
      </c>
      <c r="H10993">
        <v>302884</v>
      </c>
      <c r="I10993" t="s">
        <v>54</v>
      </c>
      <c r="J10993">
        <v>0.17</v>
      </c>
      <c r="K10993">
        <v>9</v>
      </c>
      <c r="L10993" s="1">
        <v>52996</v>
      </c>
      <c r="M10993" s="1">
        <v>56281</v>
      </c>
      <c r="N10993">
        <v>51490.28</v>
      </c>
      <c r="O10993">
        <v>354374.28</v>
      </c>
      <c r="P10993" t="s">
        <v>57</v>
      </c>
      <c r="Q10993" t="s">
        <v>60</v>
      </c>
      <c r="R10993" t="s">
        <v>62</v>
      </c>
      <c r="S10993" t="s">
        <v>64</v>
      </c>
      <c r="T10993" t="s">
        <v>67</v>
      </c>
      <c r="U10993">
        <v>2925</v>
      </c>
      <c r="V10993">
        <v>48565.279999999999</v>
      </c>
      <c r="W10993">
        <v>2</v>
      </c>
      <c r="X10993" t="s">
        <v>71</v>
      </c>
      <c r="Y10993" t="s">
        <v>74</v>
      </c>
      <c r="Z10993" t="s">
        <v>68</v>
      </c>
      <c r="AA10993" t="s">
        <v>77</v>
      </c>
    </row>
    <row r="10994" spans="1:27" x14ac:dyDescent="0.25">
      <c r="A10994">
        <v>10993</v>
      </c>
      <c r="B10994" t="s">
        <v>30</v>
      </c>
      <c r="C10994">
        <v>46</v>
      </c>
      <c r="D10994" t="s">
        <v>35</v>
      </c>
      <c r="E10994" t="s">
        <v>40</v>
      </c>
      <c r="F10994" t="s">
        <v>47</v>
      </c>
      <c r="G10994" t="s">
        <v>51</v>
      </c>
      <c r="H10994">
        <v>313057</v>
      </c>
      <c r="I10994" t="s">
        <v>55</v>
      </c>
      <c r="J10994">
        <v>0.49</v>
      </c>
      <c r="K10994">
        <v>2</v>
      </c>
      <c r="L10994" s="1">
        <v>52997</v>
      </c>
      <c r="M10994" s="1">
        <v>53727</v>
      </c>
      <c r="N10994">
        <v>153397.93</v>
      </c>
      <c r="O10994">
        <v>466454.93</v>
      </c>
      <c r="P10994" t="s">
        <v>57</v>
      </c>
      <c r="Q10994" t="s">
        <v>59</v>
      </c>
      <c r="R10994" t="s">
        <v>62</v>
      </c>
      <c r="S10994" t="s">
        <v>66</v>
      </c>
      <c r="T10994" t="s">
        <v>67</v>
      </c>
      <c r="U10994">
        <v>629</v>
      </c>
      <c r="V10994">
        <v>152768.93</v>
      </c>
      <c r="W10994">
        <v>2</v>
      </c>
      <c r="X10994" t="s">
        <v>71</v>
      </c>
      <c r="Y10994" t="s">
        <v>73</v>
      </c>
      <c r="Z10994" t="s">
        <v>68</v>
      </c>
      <c r="AA10994" t="s">
        <v>75</v>
      </c>
    </row>
    <row r="10995" spans="1:27" x14ac:dyDescent="0.25">
      <c r="A10995">
        <v>10994</v>
      </c>
      <c r="B10995" t="s">
        <v>29</v>
      </c>
      <c r="C10995">
        <v>48</v>
      </c>
      <c r="D10995" t="s">
        <v>34</v>
      </c>
      <c r="E10995" t="s">
        <v>36</v>
      </c>
      <c r="F10995" t="s">
        <v>44</v>
      </c>
      <c r="G10995" t="s">
        <v>52</v>
      </c>
      <c r="H10995">
        <v>222022</v>
      </c>
      <c r="I10995" t="s">
        <v>55</v>
      </c>
      <c r="J10995">
        <v>-0.05</v>
      </c>
      <c r="K10995">
        <v>7</v>
      </c>
      <c r="L10995" s="1">
        <v>52998</v>
      </c>
      <c r="M10995" s="1">
        <v>55553</v>
      </c>
      <c r="N10995">
        <v>-11101.1</v>
      </c>
      <c r="O10995">
        <v>210920.9</v>
      </c>
      <c r="P10995" t="s">
        <v>57</v>
      </c>
      <c r="Q10995" t="s">
        <v>59</v>
      </c>
      <c r="R10995" t="s">
        <v>61</v>
      </c>
      <c r="S10995" t="s">
        <v>64</v>
      </c>
      <c r="T10995" t="s">
        <v>68</v>
      </c>
      <c r="U10995">
        <v>1189</v>
      </c>
      <c r="V10995">
        <v>-12290.1</v>
      </c>
      <c r="W10995">
        <v>1</v>
      </c>
      <c r="X10995" t="s">
        <v>72</v>
      </c>
      <c r="Y10995" t="s">
        <v>74</v>
      </c>
      <c r="Z10995" t="s">
        <v>67</v>
      </c>
      <c r="AA10995" t="s">
        <v>76</v>
      </c>
    </row>
    <row r="10996" spans="1:27" x14ac:dyDescent="0.25">
      <c r="A10996">
        <v>10995</v>
      </c>
      <c r="B10996" t="s">
        <v>33</v>
      </c>
      <c r="C10996">
        <v>59</v>
      </c>
      <c r="D10996" t="s">
        <v>35</v>
      </c>
      <c r="E10996" t="s">
        <v>39</v>
      </c>
      <c r="F10996" t="s">
        <v>43</v>
      </c>
      <c r="G10996" t="s">
        <v>50</v>
      </c>
      <c r="H10996">
        <v>208304</v>
      </c>
      <c r="I10996" t="s">
        <v>53</v>
      </c>
      <c r="J10996">
        <v>-0.09</v>
      </c>
      <c r="K10996">
        <v>3</v>
      </c>
      <c r="L10996" s="1">
        <v>52999</v>
      </c>
      <c r="M10996" s="1">
        <v>54094</v>
      </c>
      <c r="N10996">
        <v>-18747.36</v>
      </c>
      <c r="O10996">
        <v>189556.64</v>
      </c>
      <c r="P10996" t="s">
        <v>57</v>
      </c>
      <c r="Q10996" t="s">
        <v>60</v>
      </c>
      <c r="R10996" t="s">
        <v>62</v>
      </c>
      <c r="S10996" t="s">
        <v>65</v>
      </c>
      <c r="T10996" t="s">
        <v>68</v>
      </c>
      <c r="U10996">
        <v>4835</v>
      </c>
      <c r="V10996">
        <v>-23582.36</v>
      </c>
      <c r="W10996">
        <v>5</v>
      </c>
      <c r="X10996" t="s">
        <v>69</v>
      </c>
      <c r="Y10996" t="s">
        <v>74</v>
      </c>
      <c r="Z10996" t="s">
        <v>68</v>
      </c>
      <c r="AA10996" t="s">
        <v>75</v>
      </c>
    </row>
    <row r="10997" spans="1:27" x14ac:dyDescent="0.25">
      <c r="A10997">
        <v>10996</v>
      </c>
      <c r="B10997" t="s">
        <v>31</v>
      </c>
      <c r="C10997">
        <v>53</v>
      </c>
      <c r="D10997" t="s">
        <v>34</v>
      </c>
      <c r="E10997" t="s">
        <v>37</v>
      </c>
      <c r="F10997" t="s">
        <v>47</v>
      </c>
      <c r="G10997" t="s">
        <v>51</v>
      </c>
      <c r="H10997">
        <v>216834</v>
      </c>
      <c r="I10997" t="s">
        <v>55</v>
      </c>
      <c r="J10997">
        <v>0.39</v>
      </c>
      <c r="K10997">
        <v>4</v>
      </c>
      <c r="L10997" s="1">
        <v>53000</v>
      </c>
      <c r="M10997" s="1">
        <v>54460</v>
      </c>
      <c r="N10997">
        <v>84565.26</v>
      </c>
      <c r="O10997">
        <v>301399.26</v>
      </c>
      <c r="P10997" t="s">
        <v>57</v>
      </c>
      <c r="Q10997" t="s">
        <v>59</v>
      </c>
      <c r="R10997" t="s">
        <v>61</v>
      </c>
      <c r="S10997" t="s">
        <v>66</v>
      </c>
      <c r="T10997" t="s">
        <v>67</v>
      </c>
      <c r="U10997">
        <v>2411</v>
      </c>
      <c r="V10997">
        <v>82154.259999999995</v>
      </c>
      <c r="W10997">
        <v>5</v>
      </c>
      <c r="X10997" t="s">
        <v>69</v>
      </c>
      <c r="Y10997" t="s">
        <v>73</v>
      </c>
      <c r="Z10997" t="s">
        <v>67</v>
      </c>
      <c r="AA10997" t="s">
        <v>75</v>
      </c>
    </row>
    <row r="10998" spans="1:27" x14ac:dyDescent="0.25">
      <c r="A10998">
        <v>10997</v>
      </c>
      <c r="B10998" t="s">
        <v>30</v>
      </c>
      <c r="C10998">
        <v>60</v>
      </c>
      <c r="D10998" t="s">
        <v>34</v>
      </c>
      <c r="E10998" t="s">
        <v>39</v>
      </c>
      <c r="F10998" t="s">
        <v>46</v>
      </c>
      <c r="G10998" t="s">
        <v>52</v>
      </c>
      <c r="H10998">
        <v>205395</v>
      </c>
      <c r="I10998" t="s">
        <v>54</v>
      </c>
      <c r="J10998">
        <v>0.09</v>
      </c>
      <c r="K10998">
        <v>3</v>
      </c>
      <c r="L10998" s="1">
        <v>53001</v>
      </c>
      <c r="M10998" s="1">
        <v>54096</v>
      </c>
      <c r="N10998">
        <v>18485.55</v>
      </c>
      <c r="O10998">
        <v>223880.55</v>
      </c>
      <c r="P10998" t="s">
        <v>57</v>
      </c>
      <c r="Q10998" t="s">
        <v>58</v>
      </c>
      <c r="R10998" t="s">
        <v>63</v>
      </c>
      <c r="S10998" t="s">
        <v>64</v>
      </c>
      <c r="T10998" t="s">
        <v>68</v>
      </c>
      <c r="U10998">
        <v>2563</v>
      </c>
      <c r="V10998">
        <v>15922.55</v>
      </c>
      <c r="W10998">
        <v>3</v>
      </c>
      <c r="X10998" t="s">
        <v>71</v>
      </c>
      <c r="Y10998" t="s">
        <v>74</v>
      </c>
      <c r="Z10998" t="s">
        <v>68</v>
      </c>
      <c r="AA10998" t="s">
        <v>77</v>
      </c>
    </row>
    <row r="10999" spans="1:27" x14ac:dyDescent="0.25">
      <c r="A10999">
        <v>10998</v>
      </c>
      <c r="B10999" t="s">
        <v>31</v>
      </c>
      <c r="C10999">
        <v>39</v>
      </c>
      <c r="D10999" t="s">
        <v>34</v>
      </c>
      <c r="E10999" t="s">
        <v>41</v>
      </c>
      <c r="F10999" t="s">
        <v>43</v>
      </c>
      <c r="G10999" t="s">
        <v>48</v>
      </c>
      <c r="H10999">
        <v>234231</v>
      </c>
      <c r="I10999" t="s">
        <v>53</v>
      </c>
      <c r="J10999">
        <v>0.39</v>
      </c>
      <c r="K10999">
        <v>3</v>
      </c>
      <c r="L10999" s="1">
        <v>53002</v>
      </c>
      <c r="M10999" s="1">
        <v>54097</v>
      </c>
      <c r="N10999">
        <v>91350.09</v>
      </c>
      <c r="O10999">
        <v>325581.09000000003</v>
      </c>
      <c r="P10999" t="s">
        <v>57</v>
      </c>
      <c r="Q10999" t="s">
        <v>58</v>
      </c>
      <c r="R10999" t="s">
        <v>61</v>
      </c>
      <c r="S10999" t="s">
        <v>64</v>
      </c>
      <c r="T10999" t="s">
        <v>67</v>
      </c>
      <c r="U10999">
        <v>764</v>
      </c>
      <c r="V10999">
        <v>90586.09</v>
      </c>
      <c r="W10999">
        <v>3</v>
      </c>
      <c r="X10999" t="s">
        <v>70</v>
      </c>
      <c r="Y10999" t="s">
        <v>73</v>
      </c>
      <c r="Z10999" t="s">
        <v>67</v>
      </c>
      <c r="AA10999" t="s">
        <v>75</v>
      </c>
    </row>
    <row r="11000" spans="1:27" x14ac:dyDescent="0.25">
      <c r="A11000">
        <v>10999</v>
      </c>
      <c r="B11000" t="s">
        <v>28</v>
      </c>
      <c r="C11000">
        <v>49</v>
      </c>
      <c r="D11000" t="s">
        <v>35</v>
      </c>
      <c r="E11000" t="s">
        <v>39</v>
      </c>
      <c r="F11000" t="s">
        <v>45</v>
      </c>
      <c r="G11000" t="s">
        <v>49</v>
      </c>
      <c r="H11000">
        <v>239844</v>
      </c>
      <c r="I11000" t="s">
        <v>54</v>
      </c>
      <c r="J11000">
        <v>0.1</v>
      </c>
      <c r="K11000">
        <v>6</v>
      </c>
      <c r="L11000" s="1">
        <v>53003</v>
      </c>
      <c r="M11000" s="1">
        <v>55193</v>
      </c>
      <c r="N11000">
        <v>23984.400000000001</v>
      </c>
      <c r="O11000">
        <v>263828.40000000002</v>
      </c>
      <c r="P11000" t="s">
        <v>57</v>
      </c>
      <c r="Q11000" t="s">
        <v>58</v>
      </c>
      <c r="R11000" t="s">
        <v>63</v>
      </c>
      <c r="S11000" t="s">
        <v>65</v>
      </c>
      <c r="T11000" t="s">
        <v>67</v>
      </c>
      <c r="U11000">
        <v>2023</v>
      </c>
      <c r="V11000">
        <v>21961.4</v>
      </c>
      <c r="W11000">
        <v>4</v>
      </c>
      <c r="X11000" t="s">
        <v>70</v>
      </c>
      <c r="Y11000" t="s">
        <v>73</v>
      </c>
      <c r="Z11000" t="s">
        <v>68</v>
      </c>
      <c r="AA11000" t="s">
        <v>75</v>
      </c>
    </row>
    <row r="11001" spans="1:27" x14ac:dyDescent="0.25">
      <c r="A11001">
        <v>11000</v>
      </c>
      <c r="B11001" t="s">
        <v>32</v>
      </c>
      <c r="C11001">
        <v>40</v>
      </c>
      <c r="D11001" t="s">
        <v>34</v>
      </c>
      <c r="E11001" t="s">
        <v>39</v>
      </c>
      <c r="F11001" t="s">
        <v>46</v>
      </c>
      <c r="G11001" t="s">
        <v>51</v>
      </c>
      <c r="H11001">
        <v>281306</v>
      </c>
      <c r="I11001" t="s">
        <v>54</v>
      </c>
      <c r="J11001">
        <v>-0.18</v>
      </c>
      <c r="K11001">
        <v>6</v>
      </c>
      <c r="L11001" s="1">
        <v>53004</v>
      </c>
      <c r="M11001" s="1">
        <v>55194</v>
      </c>
      <c r="N11001">
        <v>-50635.08</v>
      </c>
      <c r="O11001">
        <v>230670.92</v>
      </c>
      <c r="P11001" t="s">
        <v>57</v>
      </c>
      <c r="Q11001" t="s">
        <v>60</v>
      </c>
      <c r="R11001" t="s">
        <v>63</v>
      </c>
      <c r="S11001" t="s">
        <v>64</v>
      </c>
      <c r="T11001" t="s">
        <v>67</v>
      </c>
      <c r="U11001">
        <v>1051</v>
      </c>
      <c r="V11001">
        <v>-51686.080000000002</v>
      </c>
      <c r="W11001">
        <v>1</v>
      </c>
      <c r="X11001" t="s">
        <v>71</v>
      </c>
      <c r="Y11001" t="s">
        <v>73</v>
      </c>
      <c r="Z11001" t="s">
        <v>68</v>
      </c>
      <c r="AA11001" t="s">
        <v>76</v>
      </c>
    </row>
    <row r="11002" spans="1:27" x14ac:dyDescent="0.25">
      <c r="A11002">
        <v>11001</v>
      </c>
      <c r="B11002" t="s">
        <v>32</v>
      </c>
      <c r="C11002">
        <v>40</v>
      </c>
      <c r="D11002" t="s">
        <v>34</v>
      </c>
      <c r="E11002" t="s">
        <v>40</v>
      </c>
      <c r="F11002" t="s">
        <v>46</v>
      </c>
      <c r="G11002" t="s">
        <v>49</v>
      </c>
      <c r="H11002">
        <v>308841</v>
      </c>
      <c r="I11002" t="s">
        <v>54</v>
      </c>
      <c r="J11002">
        <v>0.06</v>
      </c>
      <c r="K11002">
        <v>2</v>
      </c>
      <c r="L11002" s="1">
        <v>53005</v>
      </c>
      <c r="M11002" s="1">
        <v>53735</v>
      </c>
      <c r="N11002">
        <v>18530.46</v>
      </c>
      <c r="O11002">
        <v>327371.46000000002</v>
      </c>
      <c r="P11002" t="s">
        <v>57</v>
      </c>
      <c r="Q11002" t="s">
        <v>60</v>
      </c>
      <c r="R11002" t="s">
        <v>62</v>
      </c>
      <c r="S11002" t="s">
        <v>65</v>
      </c>
      <c r="T11002" t="s">
        <v>68</v>
      </c>
      <c r="U11002">
        <v>1827</v>
      </c>
      <c r="V11002">
        <v>16703.46</v>
      </c>
      <c r="W11002">
        <v>1</v>
      </c>
      <c r="X11002" t="s">
        <v>70</v>
      </c>
      <c r="Y11002" t="s">
        <v>74</v>
      </c>
      <c r="Z11002" t="s">
        <v>67</v>
      </c>
      <c r="AA11002" t="s">
        <v>77</v>
      </c>
    </row>
    <row r="11003" spans="1:27" x14ac:dyDescent="0.25">
      <c r="A11003">
        <v>11002</v>
      </c>
      <c r="B11003" t="s">
        <v>30</v>
      </c>
      <c r="C11003">
        <v>30</v>
      </c>
      <c r="D11003" t="s">
        <v>35</v>
      </c>
      <c r="E11003" t="s">
        <v>38</v>
      </c>
      <c r="F11003" t="s">
        <v>44</v>
      </c>
      <c r="G11003" t="s">
        <v>49</v>
      </c>
      <c r="H11003">
        <v>363682</v>
      </c>
      <c r="I11003" t="s">
        <v>54</v>
      </c>
      <c r="J11003">
        <v>0.23</v>
      </c>
      <c r="K11003">
        <v>1</v>
      </c>
      <c r="L11003" s="1">
        <v>53006</v>
      </c>
      <c r="M11003" s="1">
        <v>53371</v>
      </c>
      <c r="N11003">
        <v>83646.86</v>
      </c>
      <c r="O11003">
        <v>447328.86</v>
      </c>
      <c r="P11003" t="s">
        <v>57</v>
      </c>
      <c r="Q11003" t="s">
        <v>58</v>
      </c>
      <c r="R11003" t="s">
        <v>62</v>
      </c>
      <c r="S11003" t="s">
        <v>66</v>
      </c>
      <c r="T11003" t="s">
        <v>67</v>
      </c>
      <c r="U11003">
        <v>2610</v>
      </c>
      <c r="V11003">
        <v>81036.86</v>
      </c>
      <c r="W11003">
        <v>2</v>
      </c>
      <c r="X11003" t="s">
        <v>71</v>
      </c>
      <c r="Y11003" t="s">
        <v>73</v>
      </c>
      <c r="Z11003" t="s">
        <v>68</v>
      </c>
      <c r="AA11003" t="s">
        <v>77</v>
      </c>
    </row>
    <row r="11004" spans="1:27" x14ac:dyDescent="0.25">
      <c r="A11004">
        <v>11003</v>
      </c>
      <c r="B11004" t="s">
        <v>30</v>
      </c>
      <c r="C11004">
        <v>32</v>
      </c>
      <c r="D11004" t="s">
        <v>34</v>
      </c>
      <c r="E11004" t="s">
        <v>38</v>
      </c>
      <c r="F11004" t="s">
        <v>47</v>
      </c>
      <c r="G11004" t="s">
        <v>52</v>
      </c>
      <c r="H11004">
        <v>444645</v>
      </c>
      <c r="I11004" t="s">
        <v>55</v>
      </c>
      <c r="J11004">
        <v>0.11</v>
      </c>
      <c r="K11004">
        <v>6</v>
      </c>
      <c r="L11004" s="1">
        <v>53007</v>
      </c>
      <c r="M11004" s="1">
        <v>55197</v>
      </c>
      <c r="N11004">
        <v>48910.95</v>
      </c>
      <c r="O11004">
        <v>493555.95</v>
      </c>
      <c r="P11004" t="s">
        <v>57</v>
      </c>
      <c r="Q11004" t="s">
        <v>58</v>
      </c>
      <c r="R11004" t="s">
        <v>61</v>
      </c>
      <c r="S11004" t="s">
        <v>65</v>
      </c>
      <c r="T11004" t="s">
        <v>68</v>
      </c>
      <c r="U11004">
        <v>372</v>
      </c>
      <c r="V11004">
        <v>48538.95</v>
      </c>
      <c r="W11004">
        <v>4</v>
      </c>
      <c r="X11004" t="s">
        <v>71</v>
      </c>
      <c r="Y11004" t="s">
        <v>74</v>
      </c>
      <c r="Z11004" t="s">
        <v>67</v>
      </c>
      <c r="AA11004" t="s">
        <v>76</v>
      </c>
    </row>
    <row r="11005" spans="1:27" x14ac:dyDescent="0.25">
      <c r="A11005">
        <v>11004</v>
      </c>
      <c r="B11005" t="s">
        <v>28</v>
      </c>
      <c r="C11005">
        <v>53</v>
      </c>
      <c r="D11005" t="s">
        <v>34</v>
      </c>
      <c r="E11005" t="s">
        <v>36</v>
      </c>
      <c r="F11005" t="s">
        <v>45</v>
      </c>
      <c r="G11005" t="s">
        <v>51</v>
      </c>
      <c r="H11005">
        <v>284268</v>
      </c>
      <c r="I11005" t="s">
        <v>54</v>
      </c>
      <c r="J11005">
        <v>0.12</v>
      </c>
      <c r="K11005">
        <v>1</v>
      </c>
      <c r="L11005" s="1">
        <v>53008</v>
      </c>
      <c r="M11005" s="1">
        <v>53373</v>
      </c>
      <c r="N11005">
        <v>34112.160000000003</v>
      </c>
      <c r="O11005">
        <v>318380.15999999997</v>
      </c>
      <c r="P11005" t="s">
        <v>57</v>
      </c>
      <c r="Q11005" t="s">
        <v>58</v>
      </c>
      <c r="R11005" t="s">
        <v>62</v>
      </c>
      <c r="S11005" t="s">
        <v>66</v>
      </c>
      <c r="T11005" t="s">
        <v>67</v>
      </c>
      <c r="U11005">
        <v>4469</v>
      </c>
      <c r="V11005">
        <v>29643.16</v>
      </c>
      <c r="W11005">
        <v>1</v>
      </c>
      <c r="X11005" t="s">
        <v>71</v>
      </c>
      <c r="Y11005" t="s">
        <v>73</v>
      </c>
      <c r="Z11005" t="s">
        <v>67</v>
      </c>
      <c r="AA11005" t="s">
        <v>77</v>
      </c>
    </row>
    <row r="11006" spans="1:27" x14ac:dyDescent="0.25">
      <c r="A11006">
        <v>11005</v>
      </c>
      <c r="B11006" t="s">
        <v>29</v>
      </c>
      <c r="C11006">
        <v>45</v>
      </c>
      <c r="D11006" t="s">
        <v>34</v>
      </c>
      <c r="E11006" t="s">
        <v>41</v>
      </c>
      <c r="F11006" t="s">
        <v>46</v>
      </c>
      <c r="G11006" t="s">
        <v>50</v>
      </c>
      <c r="H11006">
        <v>68390</v>
      </c>
      <c r="I11006" t="s">
        <v>53</v>
      </c>
      <c r="J11006">
        <v>0.5</v>
      </c>
      <c r="K11006">
        <v>6</v>
      </c>
      <c r="L11006" s="1">
        <v>53009</v>
      </c>
      <c r="M11006" s="1">
        <v>55199</v>
      </c>
      <c r="N11006">
        <v>34195</v>
      </c>
      <c r="O11006">
        <v>102585</v>
      </c>
      <c r="P11006" t="s">
        <v>57</v>
      </c>
      <c r="Q11006" t="s">
        <v>59</v>
      </c>
      <c r="R11006" t="s">
        <v>63</v>
      </c>
      <c r="S11006" t="s">
        <v>65</v>
      </c>
      <c r="T11006" t="s">
        <v>68</v>
      </c>
      <c r="U11006">
        <v>4069</v>
      </c>
      <c r="V11006">
        <v>30126</v>
      </c>
      <c r="W11006">
        <v>4</v>
      </c>
      <c r="X11006" t="s">
        <v>71</v>
      </c>
      <c r="Y11006" t="s">
        <v>74</v>
      </c>
      <c r="Z11006" t="s">
        <v>68</v>
      </c>
      <c r="AA11006" t="s">
        <v>75</v>
      </c>
    </row>
    <row r="11007" spans="1:27" x14ac:dyDescent="0.25">
      <c r="A11007">
        <v>11006</v>
      </c>
      <c r="B11007" t="s">
        <v>30</v>
      </c>
      <c r="C11007">
        <v>45</v>
      </c>
      <c r="D11007" t="s">
        <v>35</v>
      </c>
      <c r="E11007" t="s">
        <v>38</v>
      </c>
      <c r="F11007" t="s">
        <v>42</v>
      </c>
      <c r="G11007" t="s">
        <v>52</v>
      </c>
      <c r="H11007">
        <v>64227</v>
      </c>
      <c r="I11007" t="s">
        <v>53</v>
      </c>
      <c r="J11007">
        <v>0.18</v>
      </c>
      <c r="K11007">
        <v>6</v>
      </c>
      <c r="L11007" s="1">
        <v>53010</v>
      </c>
      <c r="M11007" s="1">
        <v>55200</v>
      </c>
      <c r="N11007">
        <v>11560.86</v>
      </c>
      <c r="O11007">
        <v>75787.86</v>
      </c>
      <c r="P11007" t="s">
        <v>57</v>
      </c>
      <c r="Q11007" t="s">
        <v>58</v>
      </c>
      <c r="R11007" t="s">
        <v>61</v>
      </c>
      <c r="S11007" t="s">
        <v>66</v>
      </c>
      <c r="T11007" t="s">
        <v>67</v>
      </c>
      <c r="U11007">
        <v>1258</v>
      </c>
      <c r="V11007">
        <v>10302.86</v>
      </c>
      <c r="W11007">
        <v>3</v>
      </c>
      <c r="X11007" t="s">
        <v>71</v>
      </c>
      <c r="Y11007" t="s">
        <v>74</v>
      </c>
      <c r="Z11007" t="s">
        <v>68</v>
      </c>
      <c r="AA11007" t="s">
        <v>76</v>
      </c>
    </row>
    <row r="11008" spans="1:27" x14ac:dyDescent="0.25">
      <c r="A11008">
        <v>11007</v>
      </c>
      <c r="B11008" t="s">
        <v>32</v>
      </c>
      <c r="C11008">
        <v>24</v>
      </c>
      <c r="D11008" t="s">
        <v>34</v>
      </c>
      <c r="E11008" t="s">
        <v>40</v>
      </c>
      <c r="F11008" t="s">
        <v>42</v>
      </c>
      <c r="G11008" t="s">
        <v>51</v>
      </c>
      <c r="H11008">
        <v>184608</v>
      </c>
      <c r="I11008" t="s">
        <v>54</v>
      </c>
      <c r="J11008">
        <v>0.28999999999999998</v>
      </c>
      <c r="K11008">
        <v>1</v>
      </c>
      <c r="L11008" s="1">
        <v>53011</v>
      </c>
      <c r="M11008" s="1">
        <v>53376</v>
      </c>
      <c r="N11008">
        <v>53536.32</v>
      </c>
      <c r="O11008">
        <v>238144.32</v>
      </c>
      <c r="P11008" t="s">
        <v>57</v>
      </c>
      <c r="Q11008" t="s">
        <v>58</v>
      </c>
      <c r="R11008" t="s">
        <v>61</v>
      </c>
      <c r="S11008" t="s">
        <v>66</v>
      </c>
      <c r="T11008" t="s">
        <v>68</v>
      </c>
      <c r="U11008">
        <v>2657</v>
      </c>
      <c r="V11008">
        <v>50879.32</v>
      </c>
      <c r="W11008">
        <v>3</v>
      </c>
      <c r="X11008" t="s">
        <v>72</v>
      </c>
      <c r="Y11008" t="s">
        <v>73</v>
      </c>
      <c r="Z11008" t="s">
        <v>68</v>
      </c>
      <c r="AA11008" t="s">
        <v>77</v>
      </c>
    </row>
    <row r="11009" spans="1:27" x14ac:dyDescent="0.25">
      <c r="A11009">
        <v>11008</v>
      </c>
      <c r="B11009" t="s">
        <v>31</v>
      </c>
      <c r="C11009">
        <v>24</v>
      </c>
      <c r="D11009" t="s">
        <v>34</v>
      </c>
      <c r="E11009" t="s">
        <v>41</v>
      </c>
      <c r="F11009" t="s">
        <v>45</v>
      </c>
      <c r="G11009" t="s">
        <v>50</v>
      </c>
      <c r="H11009">
        <v>202552</v>
      </c>
      <c r="I11009" t="s">
        <v>55</v>
      </c>
      <c r="J11009">
        <v>0.3</v>
      </c>
      <c r="K11009">
        <v>5</v>
      </c>
      <c r="L11009" s="1">
        <v>53012</v>
      </c>
      <c r="M11009" s="1">
        <v>54837</v>
      </c>
      <c r="N11009">
        <v>60765.599999999999</v>
      </c>
      <c r="O11009">
        <v>263317.59999999998</v>
      </c>
      <c r="P11009" t="s">
        <v>57</v>
      </c>
      <c r="Q11009" t="s">
        <v>60</v>
      </c>
      <c r="R11009" t="s">
        <v>63</v>
      </c>
      <c r="S11009" t="s">
        <v>64</v>
      </c>
      <c r="T11009" t="s">
        <v>67</v>
      </c>
      <c r="U11009">
        <v>4503</v>
      </c>
      <c r="V11009">
        <v>56262.6</v>
      </c>
      <c r="W11009">
        <v>2</v>
      </c>
      <c r="X11009" t="s">
        <v>70</v>
      </c>
      <c r="Y11009" t="s">
        <v>74</v>
      </c>
      <c r="Z11009" t="s">
        <v>68</v>
      </c>
      <c r="AA11009" t="s">
        <v>77</v>
      </c>
    </row>
    <row r="11010" spans="1:27" x14ac:dyDescent="0.25">
      <c r="A11010">
        <v>11009</v>
      </c>
      <c r="B11010" t="s">
        <v>33</v>
      </c>
      <c r="C11010">
        <v>29</v>
      </c>
      <c r="D11010" t="s">
        <v>35</v>
      </c>
      <c r="E11010" t="s">
        <v>37</v>
      </c>
      <c r="F11010" t="s">
        <v>47</v>
      </c>
      <c r="G11010" t="s">
        <v>49</v>
      </c>
      <c r="H11010">
        <v>115277</v>
      </c>
      <c r="I11010" t="s">
        <v>53</v>
      </c>
      <c r="J11010">
        <v>-0.2</v>
      </c>
      <c r="K11010">
        <v>4</v>
      </c>
      <c r="L11010" s="1">
        <v>53013</v>
      </c>
      <c r="M11010" s="1">
        <v>54473</v>
      </c>
      <c r="N11010">
        <v>-23055.4</v>
      </c>
      <c r="O11010">
        <v>92221.6</v>
      </c>
      <c r="P11010" t="s">
        <v>57</v>
      </c>
      <c r="Q11010" t="s">
        <v>60</v>
      </c>
      <c r="R11010" t="s">
        <v>62</v>
      </c>
      <c r="S11010" t="s">
        <v>66</v>
      </c>
      <c r="T11010" t="s">
        <v>68</v>
      </c>
      <c r="U11010">
        <v>2884</v>
      </c>
      <c r="V11010">
        <v>-25939.4</v>
      </c>
      <c r="W11010">
        <v>2</v>
      </c>
      <c r="X11010" t="s">
        <v>71</v>
      </c>
      <c r="Y11010" t="s">
        <v>74</v>
      </c>
      <c r="Z11010" t="s">
        <v>67</v>
      </c>
      <c r="AA11010" t="s">
        <v>75</v>
      </c>
    </row>
    <row r="11011" spans="1:27" x14ac:dyDescent="0.25">
      <c r="A11011">
        <v>11010</v>
      </c>
      <c r="B11011" t="s">
        <v>27</v>
      </c>
      <c r="C11011">
        <v>35</v>
      </c>
      <c r="D11011" t="s">
        <v>35</v>
      </c>
      <c r="E11011" t="s">
        <v>36</v>
      </c>
      <c r="F11011" t="s">
        <v>47</v>
      </c>
      <c r="G11011" t="s">
        <v>48</v>
      </c>
      <c r="H11011">
        <v>309831</v>
      </c>
      <c r="I11011" t="s">
        <v>55</v>
      </c>
      <c r="J11011">
        <v>0.19</v>
      </c>
      <c r="K11011">
        <v>6</v>
      </c>
      <c r="L11011" s="1">
        <v>53014</v>
      </c>
      <c r="M11011" s="1">
        <v>55204</v>
      </c>
      <c r="N11011">
        <v>58867.89</v>
      </c>
      <c r="O11011">
        <v>368698.89</v>
      </c>
      <c r="P11011" t="s">
        <v>57</v>
      </c>
      <c r="Q11011" t="s">
        <v>59</v>
      </c>
      <c r="R11011" t="s">
        <v>61</v>
      </c>
      <c r="S11011" t="s">
        <v>65</v>
      </c>
      <c r="T11011" t="s">
        <v>68</v>
      </c>
      <c r="U11011">
        <v>2075</v>
      </c>
      <c r="V11011">
        <v>56792.89</v>
      </c>
      <c r="W11011">
        <v>5</v>
      </c>
      <c r="X11011" t="s">
        <v>71</v>
      </c>
      <c r="Y11011" t="s">
        <v>74</v>
      </c>
      <c r="Z11011" t="s">
        <v>68</v>
      </c>
      <c r="AA11011" t="s">
        <v>77</v>
      </c>
    </row>
    <row r="11012" spans="1:27" x14ac:dyDescent="0.25">
      <c r="A11012">
        <v>11011</v>
      </c>
      <c r="B11012" t="s">
        <v>31</v>
      </c>
      <c r="C11012">
        <v>46</v>
      </c>
      <c r="D11012" t="s">
        <v>34</v>
      </c>
      <c r="E11012" t="s">
        <v>40</v>
      </c>
      <c r="F11012" t="s">
        <v>44</v>
      </c>
      <c r="G11012" t="s">
        <v>48</v>
      </c>
      <c r="H11012">
        <v>391359</v>
      </c>
      <c r="I11012" t="s">
        <v>53</v>
      </c>
      <c r="J11012">
        <v>0.47</v>
      </c>
      <c r="K11012">
        <v>8</v>
      </c>
      <c r="L11012" s="1">
        <v>53015</v>
      </c>
      <c r="M11012" s="1">
        <v>55935</v>
      </c>
      <c r="N11012">
        <v>183938.73</v>
      </c>
      <c r="O11012">
        <v>575297.73</v>
      </c>
      <c r="P11012" t="s">
        <v>57</v>
      </c>
      <c r="Q11012" t="s">
        <v>58</v>
      </c>
      <c r="R11012" t="s">
        <v>61</v>
      </c>
      <c r="S11012" t="s">
        <v>65</v>
      </c>
      <c r="T11012" t="s">
        <v>67</v>
      </c>
      <c r="U11012">
        <v>2938</v>
      </c>
      <c r="V11012">
        <v>181000.73</v>
      </c>
      <c r="W11012">
        <v>1</v>
      </c>
      <c r="X11012" t="s">
        <v>71</v>
      </c>
      <c r="Y11012" t="s">
        <v>74</v>
      </c>
      <c r="Z11012" t="s">
        <v>67</v>
      </c>
      <c r="AA11012" t="s">
        <v>76</v>
      </c>
    </row>
    <row r="11013" spans="1:27" x14ac:dyDescent="0.25">
      <c r="A11013">
        <v>11012</v>
      </c>
      <c r="B11013" t="s">
        <v>29</v>
      </c>
      <c r="C11013">
        <v>35</v>
      </c>
      <c r="D11013" t="s">
        <v>34</v>
      </c>
      <c r="E11013" t="s">
        <v>39</v>
      </c>
      <c r="F11013" t="s">
        <v>45</v>
      </c>
      <c r="G11013" t="s">
        <v>52</v>
      </c>
      <c r="H11013">
        <v>45326</v>
      </c>
      <c r="I11013" t="s">
        <v>54</v>
      </c>
      <c r="J11013">
        <v>0.33</v>
      </c>
      <c r="K11013">
        <v>1</v>
      </c>
      <c r="L11013" s="1">
        <v>53016</v>
      </c>
      <c r="M11013" s="1">
        <v>53381</v>
      </c>
      <c r="N11013">
        <v>14957.58</v>
      </c>
      <c r="O11013">
        <v>60283.58</v>
      </c>
      <c r="P11013" t="s">
        <v>57</v>
      </c>
      <c r="Q11013" t="s">
        <v>60</v>
      </c>
      <c r="R11013" t="s">
        <v>61</v>
      </c>
      <c r="S11013" t="s">
        <v>64</v>
      </c>
      <c r="T11013" t="s">
        <v>67</v>
      </c>
      <c r="U11013">
        <v>1807</v>
      </c>
      <c r="V11013">
        <v>13150.58</v>
      </c>
      <c r="W11013">
        <v>1</v>
      </c>
      <c r="X11013" t="s">
        <v>72</v>
      </c>
      <c r="Y11013" t="s">
        <v>74</v>
      </c>
      <c r="Z11013" t="s">
        <v>67</v>
      </c>
      <c r="AA11013" t="s">
        <v>76</v>
      </c>
    </row>
    <row r="11014" spans="1:27" x14ac:dyDescent="0.25">
      <c r="A11014">
        <v>11013</v>
      </c>
      <c r="B11014" t="s">
        <v>33</v>
      </c>
      <c r="C11014">
        <v>46</v>
      </c>
      <c r="D11014" t="s">
        <v>34</v>
      </c>
      <c r="E11014" t="s">
        <v>37</v>
      </c>
      <c r="F11014" t="s">
        <v>42</v>
      </c>
      <c r="G11014" t="s">
        <v>50</v>
      </c>
      <c r="H11014">
        <v>138701</v>
      </c>
      <c r="I11014" t="s">
        <v>53</v>
      </c>
      <c r="J11014">
        <v>0.04</v>
      </c>
      <c r="K11014">
        <v>2</v>
      </c>
      <c r="L11014" s="1">
        <v>53017</v>
      </c>
      <c r="M11014" s="1">
        <v>53747</v>
      </c>
      <c r="N11014">
        <v>5548.04</v>
      </c>
      <c r="O11014">
        <v>144249.04</v>
      </c>
      <c r="P11014" t="s">
        <v>57</v>
      </c>
      <c r="Q11014" t="s">
        <v>59</v>
      </c>
      <c r="R11014" t="s">
        <v>62</v>
      </c>
      <c r="S11014" t="s">
        <v>64</v>
      </c>
      <c r="T11014" t="s">
        <v>68</v>
      </c>
      <c r="U11014">
        <v>3952</v>
      </c>
      <c r="V11014">
        <v>1596.04</v>
      </c>
      <c r="W11014">
        <v>5</v>
      </c>
      <c r="X11014" t="s">
        <v>69</v>
      </c>
      <c r="Y11014" t="s">
        <v>74</v>
      </c>
      <c r="Z11014" t="s">
        <v>67</v>
      </c>
      <c r="AA11014" t="s">
        <v>76</v>
      </c>
    </row>
    <row r="11015" spans="1:27" x14ac:dyDescent="0.25">
      <c r="A11015">
        <v>11014</v>
      </c>
      <c r="B11015" t="s">
        <v>31</v>
      </c>
      <c r="C11015">
        <v>48</v>
      </c>
      <c r="D11015" t="s">
        <v>34</v>
      </c>
      <c r="E11015" t="s">
        <v>39</v>
      </c>
      <c r="F11015" t="s">
        <v>45</v>
      </c>
      <c r="G11015" t="s">
        <v>50</v>
      </c>
      <c r="H11015">
        <v>99114</v>
      </c>
      <c r="I11015" t="s">
        <v>54</v>
      </c>
      <c r="J11015">
        <v>0.06</v>
      </c>
      <c r="K11015">
        <v>2</v>
      </c>
      <c r="L11015" s="1">
        <v>53018</v>
      </c>
      <c r="M11015" s="1">
        <v>53748</v>
      </c>
      <c r="N11015">
        <v>5946.84</v>
      </c>
      <c r="O11015">
        <v>105060.84</v>
      </c>
      <c r="P11015" t="s">
        <v>57</v>
      </c>
      <c r="Q11015" t="s">
        <v>59</v>
      </c>
      <c r="R11015" t="s">
        <v>61</v>
      </c>
      <c r="S11015" t="s">
        <v>64</v>
      </c>
      <c r="T11015" t="s">
        <v>68</v>
      </c>
      <c r="U11015">
        <v>1225</v>
      </c>
      <c r="V11015">
        <v>4721.84</v>
      </c>
      <c r="W11015">
        <v>1</v>
      </c>
      <c r="X11015" t="s">
        <v>71</v>
      </c>
      <c r="Y11015" t="s">
        <v>73</v>
      </c>
      <c r="Z11015" t="s">
        <v>68</v>
      </c>
      <c r="AA11015" t="s">
        <v>77</v>
      </c>
    </row>
    <row r="11016" spans="1:27" x14ac:dyDescent="0.25">
      <c r="A11016">
        <v>11015</v>
      </c>
      <c r="B11016" t="s">
        <v>31</v>
      </c>
      <c r="C11016">
        <v>27</v>
      </c>
      <c r="D11016" t="s">
        <v>35</v>
      </c>
      <c r="E11016" t="s">
        <v>38</v>
      </c>
      <c r="F11016" t="s">
        <v>43</v>
      </c>
      <c r="G11016" t="s">
        <v>48</v>
      </c>
      <c r="H11016">
        <v>460640</v>
      </c>
      <c r="I11016" t="s">
        <v>55</v>
      </c>
      <c r="J11016">
        <v>0.01</v>
      </c>
      <c r="K11016">
        <v>9</v>
      </c>
      <c r="L11016" s="1">
        <v>53019</v>
      </c>
      <c r="M11016" s="1">
        <v>56304</v>
      </c>
      <c r="N11016">
        <v>4606.3999999999996</v>
      </c>
      <c r="O11016">
        <v>465246.4</v>
      </c>
      <c r="P11016" t="s">
        <v>57</v>
      </c>
      <c r="Q11016" t="s">
        <v>59</v>
      </c>
      <c r="R11016" t="s">
        <v>63</v>
      </c>
      <c r="S11016" t="s">
        <v>64</v>
      </c>
      <c r="T11016" t="s">
        <v>67</v>
      </c>
      <c r="U11016">
        <v>2394</v>
      </c>
      <c r="V11016">
        <v>2212.4</v>
      </c>
      <c r="W11016">
        <v>1</v>
      </c>
      <c r="X11016" t="s">
        <v>72</v>
      </c>
      <c r="Y11016" t="s">
        <v>73</v>
      </c>
      <c r="Z11016" t="s">
        <v>68</v>
      </c>
      <c r="AA11016" t="s">
        <v>76</v>
      </c>
    </row>
    <row r="11017" spans="1:27" x14ac:dyDescent="0.25">
      <c r="A11017">
        <v>11016</v>
      </c>
      <c r="B11017" t="s">
        <v>28</v>
      </c>
      <c r="C11017">
        <v>52</v>
      </c>
      <c r="D11017" t="s">
        <v>35</v>
      </c>
      <c r="E11017" t="s">
        <v>41</v>
      </c>
      <c r="F11017" t="s">
        <v>47</v>
      </c>
      <c r="G11017" t="s">
        <v>50</v>
      </c>
      <c r="H11017">
        <v>170396</v>
      </c>
      <c r="I11017" t="s">
        <v>53</v>
      </c>
      <c r="J11017">
        <v>0.24</v>
      </c>
      <c r="K11017">
        <v>6</v>
      </c>
      <c r="L11017" s="1">
        <v>53020</v>
      </c>
      <c r="M11017" s="1">
        <v>55210</v>
      </c>
      <c r="N11017">
        <v>40895.040000000001</v>
      </c>
      <c r="O11017">
        <v>211291.04</v>
      </c>
      <c r="P11017" t="s">
        <v>57</v>
      </c>
      <c r="Q11017" t="s">
        <v>60</v>
      </c>
      <c r="R11017" t="s">
        <v>62</v>
      </c>
      <c r="S11017" t="s">
        <v>66</v>
      </c>
      <c r="T11017" t="s">
        <v>67</v>
      </c>
      <c r="U11017">
        <v>3073</v>
      </c>
      <c r="V11017">
        <v>37822.04</v>
      </c>
      <c r="W11017">
        <v>2</v>
      </c>
      <c r="X11017" t="s">
        <v>70</v>
      </c>
      <c r="Y11017" t="s">
        <v>73</v>
      </c>
      <c r="Z11017" t="s">
        <v>68</v>
      </c>
      <c r="AA11017" t="s">
        <v>76</v>
      </c>
    </row>
    <row r="11018" spans="1:27" x14ac:dyDescent="0.25">
      <c r="A11018">
        <v>11017</v>
      </c>
      <c r="B11018" t="s">
        <v>27</v>
      </c>
      <c r="C11018">
        <v>32</v>
      </c>
      <c r="D11018" t="s">
        <v>35</v>
      </c>
      <c r="E11018" t="s">
        <v>37</v>
      </c>
      <c r="F11018" t="s">
        <v>46</v>
      </c>
      <c r="G11018" t="s">
        <v>51</v>
      </c>
      <c r="H11018">
        <v>295350</v>
      </c>
      <c r="I11018" t="s">
        <v>53</v>
      </c>
      <c r="J11018">
        <v>-0.13</v>
      </c>
      <c r="K11018">
        <v>9</v>
      </c>
      <c r="L11018" s="1">
        <v>53021</v>
      </c>
      <c r="M11018" s="1">
        <v>56306</v>
      </c>
      <c r="N11018">
        <v>-38395.5</v>
      </c>
      <c r="O11018">
        <v>256954.5</v>
      </c>
      <c r="P11018" t="s">
        <v>57</v>
      </c>
      <c r="Q11018" t="s">
        <v>58</v>
      </c>
      <c r="R11018" t="s">
        <v>63</v>
      </c>
      <c r="S11018" t="s">
        <v>64</v>
      </c>
      <c r="T11018" t="s">
        <v>68</v>
      </c>
      <c r="U11018">
        <v>2411</v>
      </c>
      <c r="V11018">
        <v>-40806.5</v>
      </c>
      <c r="W11018">
        <v>4</v>
      </c>
      <c r="X11018" t="s">
        <v>70</v>
      </c>
      <c r="Y11018" t="s">
        <v>73</v>
      </c>
      <c r="Z11018" t="s">
        <v>67</v>
      </c>
      <c r="AA11018" t="s">
        <v>75</v>
      </c>
    </row>
    <row r="11019" spans="1:27" x14ac:dyDescent="0.25">
      <c r="A11019">
        <v>11018</v>
      </c>
      <c r="B11019" t="s">
        <v>29</v>
      </c>
      <c r="C11019">
        <v>55</v>
      </c>
      <c r="D11019" t="s">
        <v>34</v>
      </c>
      <c r="E11019" t="s">
        <v>40</v>
      </c>
      <c r="F11019" t="s">
        <v>43</v>
      </c>
      <c r="G11019" t="s">
        <v>51</v>
      </c>
      <c r="H11019">
        <v>387779</v>
      </c>
      <c r="I11019" t="s">
        <v>54</v>
      </c>
      <c r="J11019">
        <v>0</v>
      </c>
      <c r="K11019">
        <v>4</v>
      </c>
      <c r="L11019" s="1">
        <v>53022</v>
      </c>
      <c r="M11019" s="1">
        <v>54482</v>
      </c>
      <c r="N11019">
        <v>0</v>
      </c>
      <c r="O11019">
        <v>387779</v>
      </c>
      <c r="P11019" t="s">
        <v>57</v>
      </c>
      <c r="Q11019" t="s">
        <v>58</v>
      </c>
      <c r="R11019" t="s">
        <v>61</v>
      </c>
      <c r="S11019" t="s">
        <v>64</v>
      </c>
      <c r="T11019" t="s">
        <v>68</v>
      </c>
      <c r="U11019">
        <v>3394</v>
      </c>
      <c r="V11019">
        <v>-3394</v>
      </c>
      <c r="W11019">
        <v>3</v>
      </c>
      <c r="X11019" t="s">
        <v>69</v>
      </c>
      <c r="Y11019" t="s">
        <v>74</v>
      </c>
      <c r="Z11019" t="s">
        <v>68</v>
      </c>
      <c r="AA11019" t="s">
        <v>75</v>
      </c>
    </row>
    <row r="11020" spans="1:27" x14ac:dyDescent="0.25">
      <c r="A11020">
        <v>11019</v>
      </c>
      <c r="B11020" t="s">
        <v>32</v>
      </c>
      <c r="C11020">
        <v>52</v>
      </c>
      <c r="D11020" t="s">
        <v>35</v>
      </c>
      <c r="E11020" t="s">
        <v>39</v>
      </c>
      <c r="F11020" t="s">
        <v>42</v>
      </c>
      <c r="G11020" t="s">
        <v>48</v>
      </c>
      <c r="H11020">
        <v>462583</v>
      </c>
      <c r="I11020" t="s">
        <v>55</v>
      </c>
      <c r="J11020">
        <v>0.15</v>
      </c>
      <c r="K11020">
        <v>9</v>
      </c>
      <c r="L11020" s="1">
        <v>53023</v>
      </c>
      <c r="M11020" s="1">
        <v>56308</v>
      </c>
      <c r="N11020">
        <v>69387.45</v>
      </c>
      <c r="O11020">
        <v>531970.44999999995</v>
      </c>
      <c r="P11020" t="s">
        <v>57</v>
      </c>
      <c r="Q11020" t="s">
        <v>58</v>
      </c>
      <c r="R11020" t="s">
        <v>62</v>
      </c>
      <c r="S11020" t="s">
        <v>66</v>
      </c>
      <c r="T11020" t="s">
        <v>67</v>
      </c>
      <c r="U11020">
        <v>4409</v>
      </c>
      <c r="V11020">
        <v>64978.45</v>
      </c>
      <c r="W11020">
        <v>3</v>
      </c>
      <c r="X11020" t="s">
        <v>72</v>
      </c>
      <c r="Y11020" t="s">
        <v>73</v>
      </c>
      <c r="Z11020" t="s">
        <v>67</v>
      </c>
      <c r="AA11020" t="s">
        <v>77</v>
      </c>
    </row>
    <row r="11021" spans="1:27" x14ac:dyDescent="0.25">
      <c r="A11021">
        <v>11020</v>
      </c>
      <c r="B11021" t="s">
        <v>28</v>
      </c>
      <c r="C11021">
        <v>29</v>
      </c>
      <c r="D11021" t="s">
        <v>35</v>
      </c>
      <c r="E11021" t="s">
        <v>38</v>
      </c>
      <c r="F11021" t="s">
        <v>47</v>
      </c>
      <c r="G11021" t="s">
        <v>49</v>
      </c>
      <c r="H11021">
        <v>11032</v>
      </c>
      <c r="I11021" t="s">
        <v>54</v>
      </c>
      <c r="J11021">
        <v>0.17</v>
      </c>
      <c r="K11021">
        <v>9</v>
      </c>
      <c r="L11021" s="1">
        <v>53024</v>
      </c>
      <c r="M11021" s="1">
        <v>56309</v>
      </c>
      <c r="N11021">
        <v>1875.44</v>
      </c>
      <c r="O11021">
        <v>12907.44</v>
      </c>
      <c r="P11021" t="s">
        <v>57</v>
      </c>
      <c r="Q11021" t="s">
        <v>59</v>
      </c>
      <c r="R11021" t="s">
        <v>61</v>
      </c>
      <c r="S11021" t="s">
        <v>65</v>
      </c>
      <c r="T11021" t="s">
        <v>67</v>
      </c>
      <c r="U11021">
        <v>1188</v>
      </c>
      <c r="V11021">
        <v>687.44</v>
      </c>
      <c r="W11021">
        <v>3</v>
      </c>
      <c r="X11021" t="s">
        <v>71</v>
      </c>
      <c r="Y11021" t="s">
        <v>74</v>
      </c>
      <c r="Z11021" t="s">
        <v>67</v>
      </c>
      <c r="AA11021" t="s">
        <v>77</v>
      </c>
    </row>
    <row r="11022" spans="1:27" x14ac:dyDescent="0.25">
      <c r="A11022">
        <v>11021</v>
      </c>
      <c r="B11022" t="s">
        <v>33</v>
      </c>
      <c r="C11022">
        <v>34</v>
      </c>
      <c r="D11022" t="s">
        <v>34</v>
      </c>
      <c r="E11022" t="s">
        <v>39</v>
      </c>
      <c r="F11022" t="s">
        <v>42</v>
      </c>
      <c r="G11022" t="s">
        <v>49</v>
      </c>
      <c r="H11022">
        <v>484464</v>
      </c>
      <c r="I11022" t="s">
        <v>54</v>
      </c>
      <c r="J11022">
        <v>0.23</v>
      </c>
      <c r="K11022">
        <v>1</v>
      </c>
      <c r="L11022" s="1">
        <v>53025</v>
      </c>
      <c r="M11022" s="1">
        <v>53390</v>
      </c>
      <c r="N11022">
        <v>111426.72</v>
      </c>
      <c r="O11022">
        <v>595890.72</v>
      </c>
      <c r="P11022" t="s">
        <v>57</v>
      </c>
      <c r="Q11022" t="s">
        <v>60</v>
      </c>
      <c r="R11022" t="s">
        <v>63</v>
      </c>
      <c r="S11022" t="s">
        <v>65</v>
      </c>
      <c r="T11022" t="s">
        <v>68</v>
      </c>
      <c r="U11022">
        <v>569</v>
      </c>
      <c r="V11022">
        <v>110857.72</v>
      </c>
      <c r="W11022">
        <v>1</v>
      </c>
      <c r="X11022" t="s">
        <v>72</v>
      </c>
      <c r="Y11022" t="s">
        <v>74</v>
      </c>
      <c r="Z11022" t="s">
        <v>67</v>
      </c>
      <c r="AA11022" t="s">
        <v>77</v>
      </c>
    </row>
    <row r="11023" spans="1:27" x14ac:dyDescent="0.25">
      <c r="A11023">
        <v>11022</v>
      </c>
      <c r="B11023" t="s">
        <v>27</v>
      </c>
      <c r="C11023">
        <v>33</v>
      </c>
      <c r="D11023" t="s">
        <v>34</v>
      </c>
      <c r="E11023" t="s">
        <v>41</v>
      </c>
      <c r="F11023" t="s">
        <v>42</v>
      </c>
      <c r="G11023" t="s">
        <v>49</v>
      </c>
      <c r="H11023">
        <v>493168</v>
      </c>
      <c r="I11023" t="s">
        <v>55</v>
      </c>
      <c r="J11023">
        <v>0.36</v>
      </c>
      <c r="K11023">
        <v>9</v>
      </c>
      <c r="L11023" s="1">
        <v>53026</v>
      </c>
      <c r="M11023" s="1">
        <v>56311</v>
      </c>
      <c r="N11023">
        <v>177540.48000000001</v>
      </c>
      <c r="O11023">
        <v>670708.47999999998</v>
      </c>
      <c r="P11023" t="s">
        <v>57</v>
      </c>
      <c r="Q11023" t="s">
        <v>60</v>
      </c>
      <c r="R11023" t="s">
        <v>61</v>
      </c>
      <c r="S11023" t="s">
        <v>65</v>
      </c>
      <c r="T11023" t="s">
        <v>68</v>
      </c>
      <c r="U11023">
        <v>3027</v>
      </c>
      <c r="V11023">
        <v>174513.48</v>
      </c>
      <c r="W11023">
        <v>5</v>
      </c>
      <c r="X11023" t="s">
        <v>70</v>
      </c>
      <c r="Y11023" t="s">
        <v>73</v>
      </c>
      <c r="Z11023" t="s">
        <v>68</v>
      </c>
      <c r="AA11023" t="s">
        <v>76</v>
      </c>
    </row>
    <row r="11024" spans="1:27" x14ac:dyDescent="0.25">
      <c r="A11024">
        <v>11023</v>
      </c>
      <c r="B11024" t="s">
        <v>32</v>
      </c>
      <c r="C11024">
        <v>64</v>
      </c>
      <c r="D11024" t="s">
        <v>34</v>
      </c>
      <c r="E11024" t="s">
        <v>41</v>
      </c>
      <c r="F11024" t="s">
        <v>42</v>
      </c>
      <c r="G11024" t="s">
        <v>48</v>
      </c>
      <c r="H11024">
        <v>419480</v>
      </c>
      <c r="I11024" t="s">
        <v>54</v>
      </c>
      <c r="J11024">
        <v>-0.09</v>
      </c>
      <c r="K11024">
        <v>5</v>
      </c>
      <c r="L11024" s="1">
        <v>53027</v>
      </c>
      <c r="M11024" s="1">
        <v>54852</v>
      </c>
      <c r="N11024">
        <v>-37753.199999999997</v>
      </c>
      <c r="O11024">
        <v>381726.8</v>
      </c>
      <c r="P11024" t="s">
        <v>57</v>
      </c>
      <c r="Q11024" t="s">
        <v>58</v>
      </c>
      <c r="R11024" t="s">
        <v>62</v>
      </c>
      <c r="S11024" t="s">
        <v>64</v>
      </c>
      <c r="T11024" t="s">
        <v>68</v>
      </c>
      <c r="U11024">
        <v>1521</v>
      </c>
      <c r="V11024">
        <v>-39274.199999999997</v>
      </c>
      <c r="W11024">
        <v>5</v>
      </c>
      <c r="X11024" t="s">
        <v>72</v>
      </c>
      <c r="Y11024" t="s">
        <v>74</v>
      </c>
      <c r="Z11024" t="s">
        <v>68</v>
      </c>
      <c r="AA11024" t="s">
        <v>76</v>
      </c>
    </row>
    <row r="11025" spans="1:27" x14ac:dyDescent="0.25">
      <c r="A11025">
        <v>11024</v>
      </c>
      <c r="B11025" t="s">
        <v>28</v>
      </c>
      <c r="C11025">
        <v>53</v>
      </c>
      <c r="D11025" t="s">
        <v>34</v>
      </c>
      <c r="E11025" t="s">
        <v>38</v>
      </c>
      <c r="F11025" t="s">
        <v>44</v>
      </c>
      <c r="G11025" t="s">
        <v>52</v>
      </c>
      <c r="H11025">
        <v>321156</v>
      </c>
      <c r="I11025" t="s">
        <v>54</v>
      </c>
      <c r="J11025">
        <v>-0.04</v>
      </c>
      <c r="K11025">
        <v>7</v>
      </c>
      <c r="L11025" s="1">
        <v>53028</v>
      </c>
      <c r="M11025" s="1">
        <v>55583</v>
      </c>
      <c r="N11025">
        <v>-12846.24</v>
      </c>
      <c r="O11025">
        <v>308309.76000000001</v>
      </c>
      <c r="P11025" t="s">
        <v>57</v>
      </c>
      <c r="Q11025" t="s">
        <v>59</v>
      </c>
      <c r="R11025" t="s">
        <v>61</v>
      </c>
      <c r="S11025" t="s">
        <v>66</v>
      </c>
      <c r="T11025" t="s">
        <v>68</v>
      </c>
      <c r="U11025">
        <v>317</v>
      </c>
      <c r="V11025">
        <v>-13163.24</v>
      </c>
      <c r="W11025">
        <v>3</v>
      </c>
      <c r="X11025" t="s">
        <v>72</v>
      </c>
      <c r="Y11025" t="s">
        <v>73</v>
      </c>
      <c r="Z11025" t="s">
        <v>68</v>
      </c>
      <c r="AA11025" t="s">
        <v>76</v>
      </c>
    </row>
    <row r="11026" spans="1:27" x14ac:dyDescent="0.25">
      <c r="A11026">
        <v>11025</v>
      </c>
      <c r="B11026" t="s">
        <v>27</v>
      </c>
      <c r="C11026">
        <v>52</v>
      </c>
      <c r="D11026" t="s">
        <v>34</v>
      </c>
      <c r="E11026" t="s">
        <v>36</v>
      </c>
      <c r="F11026" t="s">
        <v>42</v>
      </c>
      <c r="G11026" t="s">
        <v>50</v>
      </c>
      <c r="H11026">
        <v>366158</v>
      </c>
      <c r="I11026" t="s">
        <v>55</v>
      </c>
      <c r="J11026">
        <v>0.41</v>
      </c>
      <c r="K11026">
        <v>5</v>
      </c>
      <c r="L11026" s="1">
        <v>53029</v>
      </c>
      <c r="M11026" s="1">
        <v>54854</v>
      </c>
      <c r="N11026">
        <v>150124.78</v>
      </c>
      <c r="O11026">
        <v>516282.78</v>
      </c>
      <c r="P11026" t="s">
        <v>57</v>
      </c>
      <c r="Q11026" t="s">
        <v>58</v>
      </c>
      <c r="R11026" t="s">
        <v>63</v>
      </c>
      <c r="S11026" t="s">
        <v>65</v>
      </c>
      <c r="T11026" t="s">
        <v>67</v>
      </c>
      <c r="U11026">
        <v>3806</v>
      </c>
      <c r="V11026">
        <v>146318.78</v>
      </c>
      <c r="W11026">
        <v>2</v>
      </c>
      <c r="X11026" t="s">
        <v>70</v>
      </c>
      <c r="Y11026" t="s">
        <v>74</v>
      </c>
      <c r="Z11026" t="s">
        <v>68</v>
      </c>
      <c r="AA11026" t="s">
        <v>77</v>
      </c>
    </row>
    <row r="11027" spans="1:27" x14ac:dyDescent="0.25">
      <c r="A11027">
        <v>11026</v>
      </c>
      <c r="B11027" t="s">
        <v>29</v>
      </c>
      <c r="C11027">
        <v>39</v>
      </c>
      <c r="D11027" t="s">
        <v>34</v>
      </c>
      <c r="E11027" t="s">
        <v>38</v>
      </c>
      <c r="F11027" t="s">
        <v>42</v>
      </c>
      <c r="G11027" t="s">
        <v>51</v>
      </c>
      <c r="H11027">
        <v>100896</v>
      </c>
      <c r="I11027" t="s">
        <v>53</v>
      </c>
      <c r="J11027">
        <v>0.38</v>
      </c>
      <c r="K11027">
        <v>2</v>
      </c>
      <c r="L11027" s="1">
        <v>53030</v>
      </c>
      <c r="M11027" s="1">
        <v>53760</v>
      </c>
      <c r="N11027">
        <v>38340.480000000003</v>
      </c>
      <c r="O11027">
        <v>139236.48000000001</v>
      </c>
      <c r="P11027" t="s">
        <v>57</v>
      </c>
      <c r="Q11027" t="s">
        <v>58</v>
      </c>
      <c r="R11027" t="s">
        <v>62</v>
      </c>
      <c r="S11027" t="s">
        <v>66</v>
      </c>
      <c r="T11027" t="s">
        <v>68</v>
      </c>
      <c r="U11027">
        <v>1283</v>
      </c>
      <c r="V11027">
        <v>37057.480000000003</v>
      </c>
      <c r="W11027">
        <v>5</v>
      </c>
      <c r="X11027" t="s">
        <v>70</v>
      </c>
      <c r="Y11027" t="s">
        <v>73</v>
      </c>
      <c r="Z11027" t="s">
        <v>67</v>
      </c>
      <c r="AA11027" t="s">
        <v>75</v>
      </c>
    </row>
    <row r="11028" spans="1:27" x14ac:dyDescent="0.25">
      <c r="A11028">
        <v>11027</v>
      </c>
      <c r="B11028" t="s">
        <v>30</v>
      </c>
      <c r="C11028">
        <v>50</v>
      </c>
      <c r="D11028" t="s">
        <v>35</v>
      </c>
      <c r="E11028" t="s">
        <v>36</v>
      </c>
      <c r="F11028" t="s">
        <v>43</v>
      </c>
      <c r="G11028" t="s">
        <v>51</v>
      </c>
      <c r="H11028">
        <v>236193</v>
      </c>
      <c r="I11028" t="s">
        <v>55</v>
      </c>
      <c r="J11028">
        <v>0.38</v>
      </c>
      <c r="K11028">
        <v>5</v>
      </c>
      <c r="L11028" s="1">
        <v>53031</v>
      </c>
      <c r="M11028" s="1">
        <v>54856</v>
      </c>
      <c r="N11028">
        <v>89753.34</v>
      </c>
      <c r="O11028">
        <v>325946.34000000003</v>
      </c>
      <c r="P11028" t="s">
        <v>57</v>
      </c>
      <c r="Q11028" t="s">
        <v>59</v>
      </c>
      <c r="R11028" t="s">
        <v>62</v>
      </c>
      <c r="S11028" t="s">
        <v>64</v>
      </c>
      <c r="T11028" t="s">
        <v>67</v>
      </c>
      <c r="U11028">
        <v>1237</v>
      </c>
      <c r="V11028">
        <v>88516.34</v>
      </c>
      <c r="W11028">
        <v>2</v>
      </c>
      <c r="X11028" t="s">
        <v>69</v>
      </c>
      <c r="Y11028" t="s">
        <v>74</v>
      </c>
      <c r="Z11028" t="s">
        <v>67</v>
      </c>
      <c r="AA11028" t="s">
        <v>77</v>
      </c>
    </row>
    <row r="11029" spans="1:27" x14ac:dyDescent="0.25">
      <c r="A11029">
        <v>11028</v>
      </c>
      <c r="B11029" t="s">
        <v>30</v>
      </c>
      <c r="C11029">
        <v>36</v>
      </c>
      <c r="D11029" t="s">
        <v>34</v>
      </c>
      <c r="E11029" t="s">
        <v>38</v>
      </c>
      <c r="F11029" t="s">
        <v>43</v>
      </c>
      <c r="G11029" t="s">
        <v>52</v>
      </c>
      <c r="H11029">
        <v>330637</v>
      </c>
      <c r="I11029" t="s">
        <v>55</v>
      </c>
      <c r="J11029">
        <v>-0.05</v>
      </c>
      <c r="K11029">
        <v>1</v>
      </c>
      <c r="L11029" s="1">
        <v>53032</v>
      </c>
      <c r="M11029" s="1">
        <v>53397</v>
      </c>
      <c r="N11029">
        <v>-16531.849999999999</v>
      </c>
      <c r="O11029">
        <v>314105.15000000002</v>
      </c>
      <c r="P11029" t="s">
        <v>57</v>
      </c>
      <c r="Q11029" t="s">
        <v>58</v>
      </c>
      <c r="R11029" t="s">
        <v>62</v>
      </c>
      <c r="S11029" t="s">
        <v>65</v>
      </c>
      <c r="T11029" t="s">
        <v>68</v>
      </c>
      <c r="U11029">
        <v>4715</v>
      </c>
      <c r="V11029">
        <v>-21246.85</v>
      </c>
      <c r="W11029">
        <v>1</v>
      </c>
      <c r="X11029" t="s">
        <v>72</v>
      </c>
      <c r="Y11029" t="s">
        <v>73</v>
      </c>
      <c r="Z11029" t="s">
        <v>68</v>
      </c>
      <c r="AA11029" t="s">
        <v>76</v>
      </c>
    </row>
    <row r="11030" spans="1:27" x14ac:dyDescent="0.25">
      <c r="A11030">
        <v>11029</v>
      </c>
      <c r="B11030" t="s">
        <v>33</v>
      </c>
      <c r="C11030">
        <v>32</v>
      </c>
      <c r="D11030" t="s">
        <v>34</v>
      </c>
      <c r="E11030" t="s">
        <v>38</v>
      </c>
      <c r="F11030" t="s">
        <v>43</v>
      </c>
      <c r="G11030" t="s">
        <v>50</v>
      </c>
      <c r="H11030">
        <v>128913</v>
      </c>
      <c r="I11030" t="s">
        <v>55</v>
      </c>
      <c r="J11030">
        <v>-0.16</v>
      </c>
      <c r="K11030">
        <v>1</v>
      </c>
      <c r="L11030" s="1">
        <v>53033</v>
      </c>
      <c r="M11030" s="1">
        <v>53398</v>
      </c>
      <c r="N11030">
        <v>-20626.080000000002</v>
      </c>
      <c r="O11030">
        <v>108286.92</v>
      </c>
      <c r="P11030" t="s">
        <v>57</v>
      </c>
      <c r="Q11030" t="s">
        <v>59</v>
      </c>
      <c r="R11030" t="s">
        <v>61</v>
      </c>
      <c r="S11030" t="s">
        <v>64</v>
      </c>
      <c r="T11030" t="s">
        <v>67</v>
      </c>
      <c r="U11030">
        <v>2511</v>
      </c>
      <c r="V11030">
        <v>-23137.08</v>
      </c>
      <c r="W11030">
        <v>1</v>
      </c>
      <c r="X11030" t="s">
        <v>70</v>
      </c>
      <c r="Y11030" t="s">
        <v>73</v>
      </c>
      <c r="Z11030" t="s">
        <v>67</v>
      </c>
      <c r="AA11030" t="s">
        <v>75</v>
      </c>
    </row>
    <row r="11031" spans="1:27" x14ac:dyDescent="0.25">
      <c r="A11031">
        <v>11030</v>
      </c>
      <c r="B11031" t="s">
        <v>30</v>
      </c>
      <c r="C11031">
        <v>30</v>
      </c>
      <c r="D11031" t="s">
        <v>35</v>
      </c>
      <c r="E11031" t="s">
        <v>41</v>
      </c>
      <c r="F11031" t="s">
        <v>47</v>
      </c>
      <c r="G11031" t="s">
        <v>49</v>
      </c>
      <c r="H11031">
        <v>21333</v>
      </c>
      <c r="I11031" t="s">
        <v>54</v>
      </c>
      <c r="J11031">
        <v>0.17</v>
      </c>
      <c r="K11031">
        <v>2</v>
      </c>
      <c r="L11031" s="1">
        <v>53034</v>
      </c>
      <c r="M11031" s="1">
        <v>53764</v>
      </c>
      <c r="N11031">
        <v>3626.61</v>
      </c>
      <c r="O11031">
        <v>24959.61</v>
      </c>
      <c r="P11031" t="s">
        <v>57</v>
      </c>
      <c r="Q11031" t="s">
        <v>60</v>
      </c>
      <c r="R11031" t="s">
        <v>63</v>
      </c>
      <c r="S11031" t="s">
        <v>64</v>
      </c>
      <c r="T11031" t="s">
        <v>68</v>
      </c>
      <c r="U11031">
        <v>1734</v>
      </c>
      <c r="V11031">
        <v>1892.61</v>
      </c>
      <c r="W11031">
        <v>4</v>
      </c>
      <c r="X11031" t="s">
        <v>71</v>
      </c>
      <c r="Y11031" t="s">
        <v>73</v>
      </c>
      <c r="Z11031" t="s">
        <v>67</v>
      </c>
      <c r="AA11031" t="s">
        <v>76</v>
      </c>
    </row>
    <row r="11032" spans="1:27" x14ac:dyDescent="0.25">
      <c r="A11032">
        <v>11031</v>
      </c>
      <c r="B11032" t="s">
        <v>28</v>
      </c>
      <c r="C11032">
        <v>22</v>
      </c>
      <c r="D11032" t="s">
        <v>35</v>
      </c>
      <c r="E11032" t="s">
        <v>36</v>
      </c>
      <c r="F11032" t="s">
        <v>44</v>
      </c>
      <c r="G11032" t="s">
        <v>51</v>
      </c>
      <c r="H11032">
        <v>146954</v>
      </c>
      <c r="I11032" t="s">
        <v>55</v>
      </c>
      <c r="J11032">
        <v>0.41</v>
      </c>
      <c r="K11032">
        <v>4</v>
      </c>
      <c r="L11032" s="1">
        <v>53035</v>
      </c>
      <c r="M11032" s="1">
        <v>54495</v>
      </c>
      <c r="N11032">
        <v>60251.14</v>
      </c>
      <c r="O11032">
        <v>207205.14</v>
      </c>
      <c r="P11032" t="s">
        <v>57</v>
      </c>
      <c r="Q11032" t="s">
        <v>59</v>
      </c>
      <c r="R11032" t="s">
        <v>61</v>
      </c>
      <c r="S11032" t="s">
        <v>64</v>
      </c>
      <c r="T11032" t="s">
        <v>68</v>
      </c>
      <c r="U11032">
        <v>4923</v>
      </c>
      <c r="V11032">
        <v>55328.14</v>
      </c>
      <c r="W11032">
        <v>1</v>
      </c>
      <c r="X11032" t="s">
        <v>70</v>
      </c>
      <c r="Y11032" t="s">
        <v>74</v>
      </c>
      <c r="Z11032" t="s">
        <v>67</v>
      </c>
      <c r="AA11032" t="s">
        <v>77</v>
      </c>
    </row>
    <row r="11033" spans="1:27" x14ac:dyDescent="0.25">
      <c r="A11033">
        <v>11032</v>
      </c>
      <c r="B11033" t="s">
        <v>33</v>
      </c>
      <c r="C11033">
        <v>38</v>
      </c>
      <c r="D11033" t="s">
        <v>35</v>
      </c>
      <c r="E11033" t="s">
        <v>38</v>
      </c>
      <c r="F11033" t="s">
        <v>47</v>
      </c>
      <c r="G11033" t="s">
        <v>49</v>
      </c>
      <c r="H11033">
        <v>368834</v>
      </c>
      <c r="I11033" t="s">
        <v>54</v>
      </c>
      <c r="J11033">
        <v>-0.03</v>
      </c>
      <c r="K11033">
        <v>9</v>
      </c>
      <c r="L11033" s="1">
        <v>53036</v>
      </c>
      <c r="M11033" s="1">
        <v>56321</v>
      </c>
      <c r="N11033">
        <v>-11065.02</v>
      </c>
      <c r="O11033">
        <v>357768.98</v>
      </c>
      <c r="P11033" t="s">
        <v>57</v>
      </c>
      <c r="Q11033" t="s">
        <v>60</v>
      </c>
      <c r="R11033" t="s">
        <v>62</v>
      </c>
      <c r="S11033" t="s">
        <v>64</v>
      </c>
      <c r="T11033" t="s">
        <v>68</v>
      </c>
      <c r="U11033">
        <v>1155</v>
      </c>
      <c r="V11033">
        <v>-12220.02</v>
      </c>
      <c r="W11033">
        <v>1</v>
      </c>
      <c r="X11033" t="s">
        <v>71</v>
      </c>
      <c r="Y11033" t="s">
        <v>73</v>
      </c>
      <c r="Z11033" t="s">
        <v>68</v>
      </c>
      <c r="AA11033" t="s">
        <v>77</v>
      </c>
    </row>
    <row r="11034" spans="1:27" x14ac:dyDescent="0.25">
      <c r="A11034">
        <v>11033</v>
      </c>
      <c r="B11034" t="s">
        <v>32</v>
      </c>
      <c r="C11034">
        <v>33</v>
      </c>
      <c r="D11034" t="s">
        <v>35</v>
      </c>
      <c r="E11034" t="s">
        <v>39</v>
      </c>
      <c r="F11034" t="s">
        <v>44</v>
      </c>
      <c r="G11034" t="s">
        <v>49</v>
      </c>
      <c r="H11034">
        <v>289783</v>
      </c>
      <c r="I11034" t="s">
        <v>55</v>
      </c>
      <c r="J11034">
        <v>0.43</v>
      </c>
      <c r="K11034">
        <v>6</v>
      </c>
      <c r="L11034" s="1">
        <v>53037</v>
      </c>
      <c r="M11034" s="1">
        <v>55227</v>
      </c>
      <c r="N11034">
        <v>124606.69</v>
      </c>
      <c r="O11034">
        <v>414389.69</v>
      </c>
      <c r="P11034" t="s">
        <v>57</v>
      </c>
      <c r="Q11034" t="s">
        <v>58</v>
      </c>
      <c r="R11034" t="s">
        <v>62</v>
      </c>
      <c r="S11034" t="s">
        <v>65</v>
      </c>
      <c r="T11034" t="s">
        <v>68</v>
      </c>
      <c r="U11034">
        <v>2740</v>
      </c>
      <c r="V11034">
        <v>121866.69</v>
      </c>
      <c r="W11034">
        <v>2</v>
      </c>
      <c r="X11034" t="s">
        <v>71</v>
      </c>
      <c r="Y11034" t="s">
        <v>74</v>
      </c>
      <c r="Z11034" t="s">
        <v>68</v>
      </c>
      <c r="AA11034" t="s">
        <v>75</v>
      </c>
    </row>
    <row r="11035" spans="1:27" x14ac:dyDescent="0.25">
      <c r="A11035">
        <v>11034</v>
      </c>
      <c r="B11035" t="s">
        <v>29</v>
      </c>
      <c r="C11035">
        <v>49</v>
      </c>
      <c r="D11035" t="s">
        <v>35</v>
      </c>
      <c r="E11035" t="s">
        <v>41</v>
      </c>
      <c r="F11035" t="s">
        <v>44</v>
      </c>
      <c r="G11035" t="s">
        <v>48</v>
      </c>
      <c r="H11035">
        <v>72663</v>
      </c>
      <c r="I11035" t="s">
        <v>55</v>
      </c>
      <c r="J11035">
        <v>-0.1</v>
      </c>
      <c r="K11035">
        <v>9</v>
      </c>
      <c r="L11035" s="1">
        <v>53038</v>
      </c>
      <c r="M11035" s="1">
        <v>56323</v>
      </c>
      <c r="N11035">
        <v>-7266.3</v>
      </c>
      <c r="O11035">
        <v>65396.7</v>
      </c>
      <c r="P11035" t="s">
        <v>57</v>
      </c>
      <c r="Q11035" t="s">
        <v>58</v>
      </c>
      <c r="R11035" t="s">
        <v>61</v>
      </c>
      <c r="S11035" t="s">
        <v>66</v>
      </c>
      <c r="T11035" t="s">
        <v>67</v>
      </c>
      <c r="U11035">
        <v>4294</v>
      </c>
      <c r="V11035">
        <v>-11560.3</v>
      </c>
      <c r="W11035">
        <v>5</v>
      </c>
      <c r="X11035" t="s">
        <v>71</v>
      </c>
      <c r="Y11035" t="s">
        <v>74</v>
      </c>
      <c r="Z11035" t="s">
        <v>68</v>
      </c>
      <c r="AA11035" t="s">
        <v>75</v>
      </c>
    </row>
    <row r="11036" spans="1:27" x14ac:dyDescent="0.25">
      <c r="A11036">
        <v>11035</v>
      </c>
      <c r="B11036" t="s">
        <v>33</v>
      </c>
      <c r="C11036">
        <v>44</v>
      </c>
      <c r="D11036" t="s">
        <v>34</v>
      </c>
      <c r="E11036" t="s">
        <v>37</v>
      </c>
      <c r="F11036" t="s">
        <v>45</v>
      </c>
      <c r="G11036" t="s">
        <v>48</v>
      </c>
      <c r="H11036">
        <v>118092</v>
      </c>
      <c r="I11036" t="s">
        <v>54</v>
      </c>
      <c r="J11036">
        <v>0.01</v>
      </c>
      <c r="K11036">
        <v>5</v>
      </c>
      <c r="L11036" s="1">
        <v>53039</v>
      </c>
      <c r="M11036" s="1">
        <v>54864</v>
      </c>
      <c r="N11036">
        <v>1180.92</v>
      </c>
      <c r="O11036">
        <v>119272.92</v>
      </c>
      <c r="P11036" t="s">
        <v>57</v>
      </c>
      <c r="Q11036" t="s">
        <v>58</v>
      </c>
      <c r="R11036" t="s">
        <v>63</v>
      </c>
      <c r="S11036" t="s">
        <v>65</v>
      </c>
      <c r="T11036" t="s">
        <v>67</v>
      </c>
      <c r="U11036">
        <v>2384</v>
      </c>
      <c r="V11036">
        <v>-1203.08</v>
      </c>
      <c r="W11036">
        <v>5</v>
      </c>
      <c r="X11036" t="s">
        <v>72</v>
      </c>
      <c r="Y11036" t="s">
        <v>73</v>
      </c>
      <c r="Z11036" t="s">
        <v>67</v>
      </c>
      <c r="AA11036" t="s">
        <v>75</v>
      </c>
    </row>
    <row r="11037" spans="1:27" x14ac:dyDescent="0.25">
      <c r="A11037">
        <v>11036</v>
      </c>
      <c r="B11037" t="s">
        <v>32</v>
      </c>
      <c r="C11037">
        <v>58</v>
      </c>
      <c r="D11037" t="s">
        <v>34</v>
      </c>
      <c r="E11037" t="s">
        <v>41</v>
      </c>
      <c r="F11037" t="s">
        <v>46</v>
      </c>
      <c r="G11037" t="s">
        <v>50</v>
      </c>
      <c r="H11037">
        <v>285623</v>
      </c>
      <c r="I11037" t="s">
        <v>54</v>
      </c>
      <c r="J11037">
        <v>0.01</v>
      </c>
      <c r="K11037">
        <v>9</v>
      </c>
      <c r="L11037" s="1">
        <v>53040</v>
      </c>
      <c r="M11037" s="1">
        <v>56325</v>
      </c>
      <c r="N11037">
        <v>2856.23</v>
      </c>
      <c r="O11037">
        <v>288479.23</v>
      </c>
      <c r="P11037" t="s">
        <v>57</v>
      </c>
      <c r="Q11037" t="s">
        <v>59</v>
      </c>
      <c r="R11037" t="s">
        <v>63</v>
      </c>
      <c r="S11037" t="s">
        <v>65</v>
      </c>
      <c r="T11037" t="s">
        <v>67</v>
      </c>
      <c r="U11037">
        <v>916</v>
      </c>
      <c r="V11037">
        <v>1940.23</v>
      </c>
      <c r="W11037">
        <v>3</v>
      </c>
      <c r="X11037" t="s">
        <v>69</v>
      </c>
      <c r="Y11037" t="s">
        <v>74</v>
      </c>
      <c r="Z11037" t="s">
        <v>67</v>
      </c>
      <c r="AA11037" t="s">
        <v>75</v>
      </c>
    </row>
    <row r="11038" spans="1:27" x14ac:dyDescent="0.25">
      <c r="A11038">
        <v>11037</v>
      </c>
      <c r="B11038" t="s">
        <v>33</v>
      </c>
      <c r="C11038">
        <v>32</v>
      </c>
      <c r="D11038" t="s">
        <v>35</v>
      </c>
      <c r="E11038" t="s">
        <v>38</v>
      </c>
      <c r="F11038" t="s">
        <v>45</v>
      </c>
      <c r="G11038" t="s">
        <v>51</v>
      </c>
      <c r="H11038">
        <v>53790</v>
      </c>
      <c r="I11038" t="s">
        <v>53</v>
      </c>
      <c r="J11038">
        <v>-0.09</v>
      </c>
      <c r="K11038">
        <v>1</v>
      </c>
      <c r="L11038" s="1">
        <v>53041</v>
      </c>
      <c r="M11038" s="1">
        <v>53406</v>
      </c>
      <c r="N11038">
        <v>-4841.1000000000004</v>
      </c>
      <c r="O11038">
        <v>48948.9</v>
      </c>
      <c r="P11038" t="s">
        <v>57</v>
      </c>
      <c r="Q11038" t="s">
        <v>59</v>
      </c>
      <c r="R11038" t="s">
        <v>62</v>
      </c>
      <c r="S11038" t="s">
        <v>65</v>
      </c>
      <c r="T11038" t="s">
        <v>67</v>
      </c>
      <c r="U11038">
        <v>3188</v>
      </c>
      <c r="V11038">
        <v>-8029.1</v>
      </c>
      <c r="W11038">
        <v>2</v>
      </c>
      <c r="X11038" t="s">
        <v>70</v>
      </c>
      <c r="Y11038" t="s">
        <v>74</v>
      </c>
      <c r="Z11038" t="s">
        <v>67</v>
      </c>
      <c r="AA11038" t="s">
        <v>77</v>
      </c>
    </row>
    <row r="11039" spans="1:27" x14ac:dyDescent="0.25">
      <c r="A11039">
        <v>11038</v>
      </c>
      <c r="B11039" t="s">
        <v>31</v>
      </c>
      <c r="C11039">
        <v>49</v>
      </c>
      <c r="D11039" t="s">
        <v>35</v>
      </c>
      <c r="E11039" t="s">
        <v>40</v>
      </c>
      <c r="F11039" t="s">
        <v>45</v>
      </c>
      <c r="G11039" t="s">
        <v>48</v>
      </c>
      <c r="H11039">
        <v>37858</v>
      </c>
      <c r="I11039" t="s">
        <v>53</v>
      </c>
      <c r="J11039">
        <v>0.41</v>
      </c>
      <c r="K11039">
        <v>1</v>
      </c>
      <c r="L11039" s="1">
        <v>53042</v>
      </c>
      <c r="M11039" s="1">
        <v>53407</v>
      </c>
      <c r="N11039">
        <v>15521.78</v>
      </c>
      <c r="O11039">
        <v>53379.78</v>
      </c>
      <c r="P11039" t="s">
        <v>57</v>
      </c>
      <c r="Q11039" t="s">
        <v>60</v>
      </c>
      <c r="R11039" t="s">
        <v>63</v>
      </c>
      <c r="S11039" t="s">
        <v>66</v>
      </c>
      <c r="T11039" t="s">
        <v>67</v>
      </c>
      <c r="U11039">
        <v>1541</v>
      </c>
      <c r="V11039">
        <v>13980.78</v>
      </c>
      <c r="W11039">
        <v>2</v>
      </c>
      <c r="X11039" t="s">
        <v>72</v>
      </c>
      <c r="Y11039" t="s">
        <v>74</v>
      </c>
      <c r="Z11039" t="s">
        <v>68</v>
      </c>
      <c r="AA11039" t="s">
        <v>75</v>
      </c>
    </row>
    <row r="11040" spans="1:27" x14ac:dyDescent="0.25">
      <c r="A11040">
        <v>11039</v>
      </c>
      <c r="B11040" t="s">
        <v>31</v>
      </c>
      <c r="C11040">
        <v>42</v>
      </c>
      <c r="D11040" t="s">
        <v>35</v>
      </c>
      <c r="E11040" t="s">
        <v>40</v>
      </c>
      <c r="F11040" t="s">
        <v>44</v>
      </c>
      <c r="G11040" t="s">
        <v>50</v>
      </c>
      <c r="H11040">
        <v>457228</v>
      </c>
      <c r="I11040" t="s">
        <v>54</v>
      </c>
      <c r="J11040">
        <v>0.09</v>
      </c>
      <c r="K11040">
        <v>6</v>
      </c>
      <c r="L11040" s="1">
        <v>53043</v>
      </c>
      <c r="M11040" s="1">
        <v>55233</v>
      </c>
      <c r="N11040">
        <v>41150.519999999997</v>
      </c>
      <c r="O11040">
        <v>498378.52</v>
      </c>
      <c r="P11040" t="s">
        <v>57</v>
      </c>
      <c r="Q11040" t="s">
        <v>58</v>
      </c>
      <c r="R11040" t="s">
        <v>61</v>
      </c>
      <c r="S11040" t="s">
        <v>64</v>
      </c>
      <c r="T11040" t="s">
        <v>68</v>
      </c>
      <c r="U11040">
        <v>4310</v>
      </c>
      <c r="V11040">
        <v>36840.519999999997</v>
      </c>
      <c r="W11040">
        <v>4</v>
      </c>
      <c r="X11040" t="s">
        <v>71</v>
      </c>
      <c r="Y11040" t="s">
        <v>73</v>
      </c>
      <c r="Z11040" t="s">
        <v>68</v>
      </c>
      <c r="AA11040" t="s">
        <v>75</v>
      </c>
    </row>
    <row r="11041" spans="1:27" x14ac:dyDescent="0.25">
      <c r="A11041">
        <v>11040</v>
      </c>
      <c r="B11041" t="s">
        <v>33</v>
      </c>
      <c r="C11041">
        <v>56</v>
      </c>
      <c r="D11041" t="s">
        <v>35</v>
      </c>
      <c r="E11041" t="s">
        <v>41</v>
      </c>
      <c r="F11041" t="s">
        <v>44</v>
      </c>
      <c r="G11041" t="s">
        <v>52</v>
      </c>
      <c r="H11041">
        <v>255551</v>
      </c>
      <c r="I11041" t="s">
        <v>53</v>
      </c>
      <c r="J11041">
        <v>-7.0000000000000007E-2</v>
      </c>
      <c r="K11041">
        <v>2</v>
      </c>
      <c r="L11041" s="1">
        <v>53044</v>
      </c>
      <c r="M11041" s="1">
        <v>53774</v>
      </c>
      <c r="N11041">
        <v>-17888.57</v>
      </c>
      <c r="O11041">
        <v>237662.43</v>
      </c>
      <c r="P11041" t="s">
        <v>57</v>
      </c>
      <c r="Q11041" t="s">
        <v>59</v>
      </c>
      <c r="R11041" t="s">
        <v>62</v>
      </c>
      <c r="S11041" t="s">
        <v>64</v>
      </c>
      <c r="T11041" t="s">
        <v>68</v>
      </c>
      <c r="U11041">
        <v>436</v>
      </c>
      <c r="V11041">
        <v>-18324.57</v>
      </c>
      <c r="W11041">
        <v>1</v>
      </c>
      <c r="X11041" t="s">
        <v>69</v>
      </c>
      <c r="Y11041" t="s">
        <v>74</v>
      </c>
      <c r="Z11041" t="s">
        <v>68</v>
      </c>
      <c r="AA11041" t="s">
        <v>75</v>
      </c>
    </row>
    <row r="11042" spans="1:27" x14ac:dyDescent="0.25">
      <c r="A11042">
        <v>11041</v>
      </c>
      <c r="B11042" t="s">
        <v>27</v>
      </c>
      <c r="C11042">
        <v>21</v>
      </c>
      <c r="D11042" t="s">
        <v>34</v>
      </c>
      <c r="E11042" t="s">
        <v>37</v>
      </c>
      <c r="F11042" t="s">
        <v>47</v>
      </c>
      <c r="G11042" t="s">
        <v>49</v>
      </c>
      <c r="H11042">
        <v>422508</v>
      </c>
      <c r="I11042" t="s">
        <v>54</v>
      </c>
      <c r="J11042">
        <v>-0.1</v>
      </c>
      <c r="K11042">
        <v>7</v>
      </c>
      <c r="L11042" s="1">
        <v>53045</v>
      </c>
      <c r="M11042" s="1">
        <v>55600</v>
      </c>
      <c r="N11042">
        <v>-42250.8</v>
      </c>
      <c r="O11042">
        <v>380257.2</v>
      </c>
      <c r="P11042" t="s">
        <v>57</v>
      </c>
      <c r="Q11042" t="s">
        <v>58</v>
      </c>
      <c r="R11042" t="s">
        <v>61</v>
      </c>
      <c r="S11042" t="s">
        <v>64</v>
      </c>
      <c r="T11042" t="s">
        <v>68</v>
      </c>
      <c r="U11042">
        <v>784</v>
      </c>
      <c r="V11042">
        <v>-43034.8</v>
      </c>
      <c r="W11042">
        <v>5</v>
      </c>
      <c r="X11042" t="s">
        <v>72</v>
      </c>
      <c r="Y11042" t="s">
        <v>73</v>
      </c>
      <c r="Z11042" t="s">
        <v>68</v>
      </c>
      <c r="AA11042" t="s">
        <v>77</v>
      </c>
    </row>
    <row r="11043" spans="1:27" x14ac:dyDescent="0.25">
      <c r="A11043">
        <v>11042</v>
      </c>
      <c r="B11043" t="s">
        <v>30</v>
      </c>
      <c r="C11043">
        <v>63</v>
      </c>
      <c r="D11043" t="s">
        <v>35</v>
      </c>
      <c r="E11043" t="s">
        <v>41</v>
      </c>
      <c r="F11043" t="s">
        <v>44</v>
      </c>
      <c r="G11043" t="s">
        <v>51</v>
      </c>
      <c r="H11043">
        <v>9005</v>
      </c>
      <c r="I11043" t="s">
        <v>53</v>
      </c>
      <c r="J11043">
        <v>0.09</v>
      </c>
      <c r="K11043">
        <v>9</v>
      </c>
      <c r="L11043" s="1">
        <v>53046</v>
      </c>
      <c r="M11043" s="1">
        <v>56331</v>
      </c>
      <c r="N11043">
        <v>810.45</v>
      </c>
      <c r="O11043">
        <v>9815.4500000000007</v>
      </c>
      <c r="P11043" t="s">
        <v>57</v>
      </c>
      <c r="Q11043" t="s">
        <v>58</v>
      </c>
      <c r="R11043" t="s">
        <v>62</v>
      </c>
      <c r="S11043" t="s">
        <v>65</v>
      </c>
      <c r="T11043" t="s">
        <v>68</v>
      </c>
      <c r="U11043">
        <v>3069</v>
      </c>
      <c r="V11043">
        <v>-2258.5500000000002</v>
      </c>
      <c r="W11043">
        <v>3</v>
      </c>
      <c r="X11043" t="s">
        <v>71</v>
      </c>
      <c r="Y11043" t="s">
        <v>74</v>
      </c>
      <c r="Z11043" t="s">
        <v>68</v>
      </c>
      <c r="AA11043" t="s">
        <v>76</v>
      </c>
    </row>
    <row r="11044" spans="1:27" x14ac:dyDescent="0.25">
      <c r="A11044">
        <v>11043</v>
      </c>
      <c r="B11044" t="s">
        <v>31</v>
      </c>
      <c r="C11044">
        <v>60</v>
      </c>
      <c r="D11044" t="s">
        <v>35</v>
      </c>
      <c r="E11044" t="s">
        <v>37</v>
      </c>
      <c r="F11044" t="s">
        <v>42</v>
      </c>
      <c r="G11044" t="s">
        <v>51</v>
      </c>
      <c r="H11044">
        <v>254809</v>
      </c>
      <c r="I11044" t="s">
        <v>53</v>
      </c>
      <c r="J11044">
        <v>-0.19</v>
      </c>
      <c r="K11044">
        <v>7</v>
      </c>
      <c r="L11044" s="1">
        <v>53047</v>
      </c>
      <c r="M11044" s="1">
        <v>55602</v>
      </c>
      <c r="N11044">
        <v>-48413.71</v>
      </c>
      <c r="O11044">
        <v>206395.29</v>
      </c>
      <c r="P11044" t="s">
        <v>57</v>
      </c>
      <c r="Q11044" t="s">
        <v>58</v>
      </c>
      <c r="R11044" t="s">
        <v>62</v>
      </c>
      <c r="S11044" t="s">
        <v>65</v>
      </c>
      <c r="T11044" t="s">
        <v>68</v>
      </c>
      <c r="U11044">
        <v>1844</v>
      </c>
      <c r="V11044">
        <v>-50257.71</v>
      </c>
      <c r="W11044">
        <v>4</v>
      </c>
      <c r="X11044" t="s">
        <v>72</v>
      </c>
      <c r="Y11044" t="s">
        <v>74</v>
      </c>
      <c r="Z11044" t="s">
        <v>68</v>
      </c>
      <c r="AA11044" t="s">
        <v>77</v>
      </c>
    </row>
    <row r="11045" spans="1:27" x14ac:dyDescent="0.25">
      <c r="A11045">
        <v>11044</v>
      </c>
      <c r="B11045" t="s">
        <v>27</v>
      </c>
      <c r="C11045">
        <v>54</v>
      </c>
      <c r="D11045" t="s">
        <v>34</v>
      </c>
      <c r="E11045" t="s">
        <v>38</v>
      </c>
      <c r="F11045" t="s">
        <v>42</v>
      </c>
      <c r="G11045" t="s">
        <v>50</v>
      </c>
      <c r="H11045">
        <v>162771</v>
      </c>
      <c r="I11045" t="s">
        <v>54</v>
      </c>
      <c r="J11045">
        <v>-0.12</v>
      </c>
      <c r="K11045">
        <v>9</v>
      </c>
      <c r="L11045" s="1">
        <v>53048</v>
      </c>
      <c r="M11045" s="1">
        <v>56333</v>
      </c>
      <c r="N11045">
        <v>-19532.52</v>
      </c>
      <c r="O11045">
        <v>143238.48000000001</v>
      </c>
      <c r="P11045" t="s">
        <v>57</v>
      </c>
      <c r="Q11045" t="s">
        <v>58</v>
      </c>
      <c r="R11045" t="s">
        <v>61</v>
      </c>
      <c r="S11045" t="s">
        <v>65</v>
      </c>
      <c r="T11045" t="s">
        <v>67</v>
      </c>
      <c r="U11045">
        <v>4857</v>
      </c>
      <c r="V11045">
        <v>-24389.52</v>
      </c>
      <c r="W11045">
        <v>4</v>
      </c>
      <c r="X11045" t="s">
        <v>70</v>
      </c>
      <c r="Y11045" t="s">
        <v>73</v>
      </c>
      <c r="Z11045" t="s">
        <v>67</v>
      </c>
      <c r="AA11045" t="s">
        <v>77</v>
      </c>
    </row>
    <row r="11046" spans="1:27" x14ac:dyDescent="0.25">
      <c r="A11046">
        <v>11045</v>
      </c>
      <c r="B11046" t="s">
        <v>27</v>
      </c>
      <c r="C11046">
        <v>54</v>
      </c>
      <c r="D11046" t="s">
        <v>34</v>
      </c>
      <c r="E11046" t="s">
        <v>39</v>
      </c>
      <c r="F11046" t="s">
        <v>44</v>
      </c>
      <c r="G11046" t="s">
        <v>48</v>
      </c>
      <c r="H11046">
        <v>106460</v>
      </c>
      <c r="I11046" t="s">
        <v>55</v>
      </c>
      <c r="J11046">
        <v>-0.2</v>
      </c>
      <c r="K11046">
        <v>4</v>
      </c>
      <c r="L11046" s="1">
        <v>53049</v>
      </c>
      <c r="M11046" s="1">
        <v>54509</v>
      </c>
      <c r="N11046">
        <v>-21292</v>
      </c>
      <c r="O11046">
        <v>85168</v>
      </c>
      <c r="P11046" t="s">
        <v>57</v>
      </c>
      <c r="Q11046" t="s">
        <v>60</v>
      </c>
      <c r="R11046" t="s">
        <v>62</v>
      </c>
      <c r="S11046" t="s">
        <v>66</v>
      </c>
      <c r="T11046" t="s">
        <v>67</v>
      </c>
      <c r="U11046">
        <v>2264</v>
      </c>
      <c r="V11046">
        <v>-23556</v>
      </c>
      <c r="W11046">
        <v>1</v>
      </c>
      <c r="X11046" t="s">
        <v>71</v>
      </c>
      <c r="Y11046" t="s">
        <v>74</v>
      </c>
      <c r="Z11046" t="s">
        <v>67</v>
      </c>
      <c r="AA11046" t="s">
        <v>76</v>
      </c>
    </row>
    <row r="11047" spans="1:27" x14ac:dyDescent="0.25">
      <c r="A11047">
        <v>11046</v>
      </c>
      <c r="B11047" t="s">
        <v>29</v>
      </c>
      <c r="C11047">
        <v>53</v>
      </c>
      <c r="D11047" t="s">
        <v>34</v>
      </c>
      <c r="E11047" t="s">
        <v>39</v>
      </c>
      <c r="F11047" t="s">
        <v>42</v>
      </c>
      <c r="G11047" t="s">
        <v>49</v>
      </c>
      <c r="H11047">
        <v>423054</v>
      </c>
      <c r="I11047" t="s">
        <v>54</v>
      </c>
      <c r="J11047">
        <v>-0.18</v>
      </c>
      <c r="K11047">
        <v>7</v>
      </c>
      <c r="L11047" s="1">
        <v>53050</v>
      </c>
      <c r="M11047" s="1">
        <v>55605</v>
      </c>
      <c r="N11047">
        <v>-76149.72</v>
      </c>
      <c r="O11047">
        <v>346904.28</v>
      </c>
      <c r="P11047" t="s">
        <v>57</v>
      </c>
      <c r="Q11047" t="s">
        <v>60</v>
      </c>
      <c r="R11047" t="s">
        <v>63</v>
      </c>
      <c r="S11047" t="s">
        <v>65</v>
      </c>
      <c r="T11047" t="s">
        <v>68</v>
      </c>
      <c r="U11047">
        <v>2179</v>
      </c>
      <c r="V11047">
        <v>-78328.72</v>
      </c>
      <c r="W11047">
        <v>5</v>
      </c>
      <c r="X11047" t="s">
        <v>70</v>
      </c>
      <c r="Y11047" t="s">
        <v>73</v>
      </c>
      <c r="Z11047" t="s">
        <v>68</v>
      </c>
      <c r="AA11047" t="s">
        <v>75</v>
      </c>
    </row>
    <row r="11048" spans="1:27" x14ac:dyDescent="0.25">
      <c r="A11048">
        <v>11047</v>
      </c>
      <c r="B11048" t="s">
        <v>32</v>
      </c>
      <c r="C11048">
        <v>24</v>
      </c>
      <c r="D11048" t="s">
        <v>35</v>
      </c>
      <c r="E11048" t="s">
        <v>37</v>
      </c>
      <c r="F11048" t="s">
        <v>44</v>
      </c>
      <c r="G11048" t="s">
        <v>49</v>
      </c>
      <c r="H11048">
        <v>427288</v>
      </c>
      <c r="I11048" t="s">
        <v>53</v>
      </c>
      <c r="J11048">
        <v>0.5</v>
      </c>
      <c r="K11048">
        <v>1</v>
      </c>
      <c r="L11048" s="1">
        <v>53051</v>
      </c>
      <c r="M11048" s="1">
        <v>53416</v>
      </c>
      <c r="N11048">
        <v>213644</v>
      </c>
      <c r="O11048">
        <v>640932</v>
      </c>
      <c r="P11048" t="s">
        <v>57</v>
      </c>
      <c r="Q11048" t="s">
        <v>59</v>
      </c>
      <c r="R11048" t="s">
        <v>62</v>
      </c>
      <c r="S11048" t="s">
        <v>65</v>
      </c>
      <c r="T11048" t="s">
        <v>67</v>
      </c>
      <c r="U11048">
        <v>1844</v>
      </c>
      <c r="V11048">
        <v>211800</v>
      </c>
      <c r="W11048">
        <v>3</v>
      </c>
      <c r="X11048" t="s">
        <v>70</v>
      </c>
      <c r="Y11048" t="s">
        <v>74</v>
      </c>
      <c r="Z11048" t="s">
        <v>68</v>
      </c>
      <c r="AA11048" t="s">
        <v>75</v>
      </c>
    </row>
    <row r="11049" spans="1:27" x14ac:dyDescent="0.25">
      <c r="A11049">
        <v>11048</v>
      </c>
      <c r="B11049" t="s">
        <v>28</v>
      </c>
      <c r="C11049">
        <v>58</v>
      </c>
      <c r="D11049" t="s">
        <v>35</v>
      </c>
      <c r="E11049" t="s">
        <v>36</v>
      </c>
      <c r="F11049" t="s">
        <v>45</v>
      </c>
      <c r="G11049" t="s">
        <v>51</v>
      </c>
      <c r="H11049">
        <v>39025</v>
      </c>
      <c r="I11049" t="s">
        <v>53</v>
      </c>
      <c r="J11049">
        <v>0.11</v>
      </c>
      <c r="K11049">
        <v>6</v>
      </c>
      <c r="L11049" s="1">
        <v>53052</v>
      </c>
      <c r="M11049" s="1">
        <v>55242</v>
      </c>
      <c r="N11049">
        <v>4292.75</v>
      </c>
      <c r="O11049">
        <v>43317.75</v>
      </c>
      <c r="P11049" t="s">
        <v>57</v>
      </c>
      <c r="Q11049" t="s">
        <v>59</v>
      </c>
      <c r="R11049" t="s">
        <v>63</v>
      </c>
      <c r="S11049" t="s">
        <v>66</v>
      </c>
      <c r="T11049" t="s">
        <v>67</v>
      </c>
      <c r="U11049">
        <v>1052</v>
      </c>
      <c r="V11049">
        <v>3240.75</v>
      </c>
      <c r="W11049">
        <v>2</v>
      </c>
      <c r="X11049" t="s">
        <v>70</v>
      </c>
      <c r="Y11049" t="s">
        <v>74</v>
      </c>
      <c r="Z11049" t="s">
        <v>68</v>
      </c>
      <c r="AA11049" t="s">
        <v>75</v>
      </c>
    </row>
    <row r="11050" spans="1:27" x14ac:dyDescent="0.25">
      <c r="A11050">
        <v>11049</v>
      </c>
      <c r="B11050" t="s">
        <v>31</v>
      </c>
      <c r="C11050">
        <v>50</v>
      </c>
      <c r="D11050" t="s">
        <v>34</v>
      </c>
      <c r="E11050" t="s">
        <v>39</v>
      </c>
      <c r="F11050" t="s">
        <v>44</v>
      </c>
      <c r="G11050" t="s">
        <v>51</v>
      </c>
      <c r="H11050">
        <v>127632</v>
      </c>
      <c r="I11050" t="s">
        <v>54</v>
      </c>
      <c r="J11050">
        <v>0.31</v>
      </c>
      <c r="K11050">
        <v>9</v>
      </c>
      <c r="L11050" s="1">
        <v>53053</v>
      </c>
      <c r="M11050" s="1">
        <v>56338</v>
      </c>
      <c r="N11050">
        <v>39565.919999999998</v>
      </c>
      <c r="O11050">
        <v>167197.92000000001</v>
      </c>
      <c r="P11050" t="s">
        <v>57</v>
      </c>
      <c r="Q11050" t="s">
        <v>59</v>
      </c>
      <c r="R11050" t="s">
        <v>62</v>
      </c>
      <c r="S11050" t="s">
        <v>65</v>
      </c>
      <c r="T11050" t="s">
        <v>67</v>
      </c>
      <c r="U11050">
        <v>713</v>
      </c>
      <c r="V11050">
        <v>38852.92</v>
      </c>
      <c r="W11050">
        <v>1</v>
      </c>
      <c r="X11050" t="s">
        <v>72</v>
      </c>
      <c r="Y11050" t="s">
        <v>74</v>
      </c>
      <c r="Z11050" t="s">
        <v>67</v>
      </c>
      <c r="AA11050" t="s">
        <v>76</v>
      </c>
    </row>
    <row r="11051" spans="1:27" x14ac:dyDescent="0.25">
      <c r="A11051">
        <v>11050</v>
      </c>
      <c r="B11051" t="s">
        <v>33</v>
      </c>
      <c r="C11051">
        <v>40</v>
      </c>
      <c r="D11051" t="s">
        <v>35</v>
      </c>
      <c r="E11051" t="s">
        <v>40</v>
      </c>
      <c r="F11051" t="s">
        <v>45</v>
      </c>
      <c r="G11051" t="s">
        <v>49</v>
      </c>
      <c r="H11051">
        <v>42864</v>
      </c>
      <c r="I11051" t="s">
        <v>53</v>
      </c>
      <c r="J11051">
        <v>0.32</v>
      </c>
      <c r="K11051">
        <v>6</v>
      </c>
      <c r="L11051" s="1">
        <v>53054</v>
      </c>
      <c r="M11051" s="1">
        <v>55244</v>
      </c>
      <c r="N11051">
        <v>13716.48</v>
      </c>
      <c r="O11051">
        <v>56580.480000000003</v>
      </c>
      <c r="P11051" t="s">
        <v>57</v>
      </c>
      <c r="Q11051" t="s">
        <v>60</v>
      </c>
      <c r="R11051" t="s">
        <v>63</v>
      </c>
      <c r="S11051" t="s">
        <v>65</v>
      </c>
      <c r="T11051" t="s">
        <v>67</v>
      </c>
      <c r="U11051">
        <v>2658</v>
      </c>
      <c r="V11051">
        <v>11058.48</v>
      </c>
      <c r="W11051">
        <v>3</v>
      </c>
      <c r="X11051" t="s">
        <v>70</v>
      </c>
      <c r="Y11051" t="s">
        <v>73</v>
      </c>
      <c r="Z11051" t="s">
        <v>68</v>
      </c>
      <c r="AA11051" t="s">
        <v>75</v>
      </c>
    </row>
    <row r="11052" spans="1:27" x14ac:dyDescent="0.25">
      <c r="A11052">
        <v>11051</v>
      </c>
      <c r="B11052" t="s">
        <v>30</v>
      </c>
      <c r="C11052">
        <v>46</v>
      </c>
      <c r="D11052" t="s">
        <v>35</v>
      </c>
      <c r="E11052" t="s">
        <v>41</v>
      </c>
      <c r="F11052" t="s">
        <v>43</v>
      </c>
      <c r="G11052" t="s">
        <v>52</v>
      </c>
      <c r="H11052">
        <v>37983</v>
      </c>
      <c r="I11052" t="s">
        <v>54</v>
      </c>
      <c r="J11052">
        <v>0.42</v>
      </c>
      <c r="K11052">
        <v>7</v>
      </c>
      <c r="L11052" s="1">
        <v>53055</v>
      </c>
      <c r="M11052" s="1">
        <v>55610</v>
      </c>
      <c r="N11052">
        <v>15952.86</v>
      </c>
      <c r="O11052">
        <v>53935.86</v>
      </c>
      <c r="P11052" t="s">
        <v>57</v>
      </c>
      <c r="Q11052" t="s">
        <v>58</v>
      </c>
      <c r="R11052" t="s">
        <v>63</v>
      </c>
      <c r="S11052" t="s">
        <v>64</v>
      </c>
      <c r="T11052" t="s">
        <v>67</v>
      </c>
      <c r="U11052">
        <v>4228</v>
      </c>
      <c r="V11052">
        <v>11724.86</v>
      </c>
      <c r="W11052">
        <v>1</v>
      </c>
      <c r="X11052" t="s">
        <v>70</v>
      </c>
      <c r="Y11052" t="s">
        <v>73</v>
      </c>
      <c r="Z11052" t="s">
        <v>67</v>
      </c>
      <c r="AA11052" t="s">
        <v>76</v>
      </c>
    </row>
    <row r="11053" spans="1:27" x14ac:dyDescent="0.25">
      <c r="A11053">
        <v>11052</v>
      </c>
      <c r="B11053" t="s">
        <v>28</v>
      </c>
      <c r="C11053">
        <v>35</v>
      </c>
      <c r="D11053" t="s">
        <v>34</v>
      </c>
      <c r="E11053" t="s">
        <v>38</v>
      </c>
      <c r="F11053" t="s">
        <v>42</v>
      </c>
      <c r="G11053" t="s">
        <v>50</v>
      </c>
      <c r="H11053">
        <v>420690</v>
      </c>
      <c r="I11053" t="s">
        <v>53</v>
      </c>
      <c r="J11053">
        <v>-0.13</v>
      </c>
      <c r="K11053">
        <v>1</v>
      </c>
      <c r="L11053" s="1">
        <v>53056</v>
      </c>
      <c r="M11053" s="1">
        <v>53421</v>
      </c>
      <c r="N11053">
        <v>-54689.7</v>
      </c>
      <c r="O11053">
        <v>366000.3</v>
      </c>
      <c r="P11053" t="s">
        <v>57</v>
      </c>
      <c r="Q11053" t="s">
        <v>60</v>
      </c>
      <c r="R11053" t="s">
        <v>61</v>
      </c>
      <c r="S11053" t="s">
        <v>64</v>
      </c>
      <c r="T11053" t="s">
        <v>67</v>
      </c>
      <c r="U11053">
        <v>3640</v>
      </c>
      <c r="V11053">
        <v>-58329.7</v>
      </c>
      <c r="W11053">
        <v>2</v>
      </c>
      <c r="X11053" t="s">
        <v>71</v>
      </c>
      <c r="Y11053" t="s">
        <v>74</v>
      </c>
      <c r="Z11053" t="s">
        <v>68</v>
      </c>
      <c r="AA11053" t="s">
        <v>75</v>
      </c>
    </row>
    <row r="11054" spans="1:27" x14ac:dyDescent="0.25">
      <c r="A11054">
        <v>11053</v>
      </c>
      <c r="B11054" t="s">
        <v>32</v>
      </c>
      <c r="C11054">
        <v>27</v>
      </c>
      <c r="D11054" t="s">
        <v>34</v>
      </c>
      <c r="E11054" t="s">
        <v>36</v>
      </c>
      <c r="F11054" t="s">
        <v>43</v>
      </c>
      <c r="G11054" t="s">
        <v>52</v>
      </c>
      <c r="H11054">
        <v>321760</v>
      </c>
      <c r="I11054" t="s">
        <v>53</v>
      </c>
      <c r="J11054">
        <v>0.17</v>
      </c>
      <c r="K11054">
        <v>4</v>
      </c>
      <c r="L11054" s="1">
        <v>53057</v>
      </c>
      <c r="M11054" s="1">
        <v>54517</v>
      </c>
      <c r="N11054">
        <v>54699.199999999997</v>
      </c>
      <c r="O11054">
        <v>376459.2</v>
      </c>
      <c r="P11054" t="s">
        <v>57</v>
      </c>
      <c r="Q11054" t="s">
        <v>59</v>
      </c>
      <c r="R11054" t="s">
        <v>63</v>
      </c>
      <c r="S11054" t="s">
        <v>66</v>
      </c>
      <c r="T11054" t="s">
        <v>68</v>
      </c>
      <c r="U11054">
        <v>2309</v>
      </c>
      <c r="V11054">
        <v>52390.2</v>
      </c>
      <c r="W11054">
        <v>2</v>
      </c>
      <c r="X11054" t="s">
        <v>72</v>
      </c>
      <c r="Y11054" t="s">
        <v>73</v>
      </c>
      <c r="Z11054" t="s">
        <v>67</v>
      </c>
      <c r="AA11054" t="s">
        <v>76</v>
      </c>
    </row>
    <row r="11055" spans="1:27" x14ac:dyDescent="0.25">
      <c r="A11055">
        <v>11054</v>
      </c>
      <c r="B11055" t="s">
        <v>27</v>
      </c>
      <c r="C11055">
        <v>27</v>
      </c>
      <c r="D11055" t="s">
        <v>34</v>
      </c>
      <c r="E11055" t="s">
        <v>40</v>
      </c>
      <c r="F11055" t="s">
        <v>42</v>
      </c>
      <c r="G11055" t="s">
        <v>48</v>
      </c>
      <c r="H11055">
        <v>63541</v>
      </c>
      <c r="I11055" t="s">
        <v>55</v>
      </c>
      <c r="J11055">
        <v>0.03</v>
      </c>
      <c r="K11055">
        <v>7</v>
      </c>
      <c r="L11055" s="1">
        <v>53058</v>
      </c>
      <c r="M11055" s="1">
        <v>55613</v>
      </c>
      <c r="N11055">
        <v>1906.23</v>
      </c>
      <c r="O11055">
        <v>65447.23</v>
      </c>
      <c r="P11055" t="s">
        <v>57</v>
      </c>
      <c r="Q11055" t="s">
        <v>60</v>
      </c>
      <c r="R11055" t="s">
        <v>62</v>
      </c>
      <c r="S11055" t="s">
        <v>66</v>
      </c>
      <c r="T11055" t="s">
        <v>68</v>
      </c>
      <c r="U11055">
        <v>2383</v>
      </c>
      <c r="V11055">
        <v>-476.77</v>
      </c>
      <c r="W11055">
        <v>3</v>
      </c>
      <c r="X11055" t="s">
        <v>70</v>
      </c>
      <c r="Y11055" t="s">
        <v>73</v>
      </c>
      <c r="Z11055" t="s">
        <v>67</v>
      </c>
      <c r="AA11055" t="s">
        <v>77</v>
      </c>
    </row>
    <row r="11056" spans="1:27" x14ac:dyDescent="0.25">
      <c r="A11056">
        <v>11055</v>
      </c>
      <c r="B11056" t="s">
        <v>32</v>
      </c>
      <c r="C11056">
        <v>49</v>
      </c>
      <c r="D11056" t="s">
        <v>35</v>
      </c>
      <c r="E11056" t="s">
        <v>41</v>
      </c>
      <c r="F11056" t="s">
        <v>46</v>
      </c>
      <c r="G11056" t="s">
        <v>52</v>
      </c>
      <c r="H11056">
        <v>306092</v>
      </c>
      <c r="I11056" t="s">
        <v>54</v>
      </c>
      <c r="J11056">
        <v>0.18</v>
      </c>
      <c r="K11056">
        <v>6</v>
      </c>
      <c r="L11056" s="1">
        <v>53059</v>
      </c>
      <c r="M11056" s="1">
        <v>55249</v>
      </c>
      <c r="N11056">
        <v>55096.56</v>
      </c>
      <c r="O11056">
        <v>361188.56</v>
      </c>
      <c r="P11056" t="s">
        <v>57</v>
      </c>
      <c r="Q11056" t="s">
        <v>58</v>
      </c>
      <c r="R11056" t="s">
        <v>61</v>
      </c>
      <c r="S11056" t="s">
        <v>64</v>
      </c>
      <c r="T11056" t="s">
        <v>68</v>
      </c>
      <c r="U11056">
        <v>4492</v>
      </c>
      <c r="V11056">
        <v>50604.56</v>
      </c>
      <c r="W11056">
        <v>1</v>
      </c>
      <c r="X11056" t="s">
        <v>69</v>
      </c>
      <c r="Y11056" t="s">
        <v>74</v>
      </c>
      <c r="Z11056" t="s">
        <v>67</v>
      </c>
      <c r="AA11056" t="s">
        <v>75</v>
      </c>
    </row>
    <row r="11057" spans="1:27" x14ac:dyDescent="0.25">
      <c r="A11057">
        <v>11056</v>
      </c>
      <c r="B11057" t="s">
        <v>31</v>
      </c>
      <c r="C11057">
        <v>43</v>
      </c>
      <c r="D11057" t="s">
        <v>34</v>
      </c>
      <c r="E11057" t="s">
        <v>40</v>
      </c>
      <c r="F11057" t="s">
        <v>46</v>
      </c>
      <c r="G11057" t="s">
        <v>52</v>
      </c>
      <c r="H11057">
        <v>448270</v>
      </c>
      <c r="I11057" t="s">
        <v>55</v>
      </c>
      <c r="J11057">
        <v>0.03</v>
      </c>
      <c r="K11057">
        <v>9</v>
      </c>
      <c r="L11057" s="1">
        <v>53060</v>
      </c>
      <c r="M11057" s="1">
        <v>56345</v>
      </c>
      <c r="N11057">
        <v>13448.1</v>
      </c>
      <c r="O11057">
        <v>461718.1</v>
      </c>
      <c r="P11057" t="s">
        <v>57</v>
      </c>
      <c r="Q11057" t="s">
        <v>58</v>
      </c>
      <c r="R11057" t="s">
        <v>62</v>
      </c>
      <c r="S11057" t="s">
        <v>66</v>
      </c>
      <c r="T11057" t="s">
        <v>68</v>
      </c>
      <c r="U11057">
        <v>524</v>
      </c>
      <c r="V11057">
        <v>12924.1</v>
      </c>
      <c r="W11057">
        <v>2</v>
      </c>
      <c r="X11057" t="s">
        <v>70</v>
      </c>
      <c r="Y11057" t="s">
        <v>74</v>
      </c>
      <c r="Z11057" t="s">
        <v>68</v>
      </c>
      <c r="AA11057" t="s">
        <v>75</v>
      </c>
    </row>
    <row r="11058" spans="1:27" x14ac:dyDescent="0.25">
      <c r="A11058">
        <v>11057</v>
      </c>
      <c r="B11058" t="s">
        <v>32</v>
      </c>
      <c r="C11058">
        <v>54</v>
      </c>
      <c r="D11058" t="s">
        <v>35</v>
      </c>
      <c r="E11058" t="s">
        <v>36</v>
      </c>
      <c r="F11058" t="s">
        <v>46</v>
      </c>
      <c r="G11058" t="s">
        <v>48</v>
      </c>
      <c r="H11058">
        <v>14744</v>
      </c>
      <c r="I11058" t="s">
        <v>55</v>
      </c>
      <c r="J11058">
        <v>-7.0000000000000007E-2</v>
      </c>
      <c r="K11058">
        <v>4</v>
      </c>
      <c r="L11058" s="1">
        <v>53061</v>
      </c>
      <c r="M11058" s="1">
        <v>54521</v>
      </c>
      <c r="N11058">
        <v>-1032.08</v>
      </c>
      <c r="O11058">
        <v>13711.92</v>
      </c>
      <c r="P11058" t="s">
        <v>57</v>
      </c>
      <c r="Q11058" t="s">
        <v>58</v>
      </c>
      <c r="R11058" t="s">
        <v>62</v>
      </c>
      <c r="S11058" t="s">
        <v>64</v>
      </c>
      <c r="T11058" t="s">
        <v>67</v>
      </c>
      <c r="U11058">
        <v>1072</v>
      </c>
      <c r="V11058">
        <v>-2104.08</v>
      </c>
      <c r="W11058">
        <v>4</v>
      </c>
      <c r="X11058" t="s">
        <v>71</v>
      </c>
      <c r="Y11058" t="s">
        <v>74</v>
      </c>
      <c r="Z11058" t="s">
        <v>68</v>
      </c>
      <c r="AA11058" t="s">
        <v>77</v>
      </c>
    </row>
    <row r="11059" spans="1:27" x14ac:dyDescent="0.25">
      <c r="A11059">
        <v>11058</v>
      </c>
      <c r="B11059" t="s">
        <v>32</v>
      </c>
      <c r="C11059">
        <v>40</v>
      </c>
      <c r="D11059" t="s">
        <v>35</v>
      </c>
      <c r="E11059" t="s">
        <v>37</v>
      </c>
      <c r="F11059" t="s">
        <v>43</v>
      </c>
      <c r="G11059" t="s">
        <v>50</v>
      </c>
      <c r="H11059">
        <v>286462</v>
      </c>
      <c r="I11059" t="s">
        <v>53</v>
      </c>
      <c r="J11059">
        <v>0.27</v>
      </c>
      <c r="K11059">
        <v>3</v>
      </c>
      <c r="L11059" s="1">
        <v>53062</v>
      </c>
      <c r="M11059" s="1">
        <v>54157</v>
      </c>
      <c r="N11059">
        <v>77344.740000000005</v>
      </c>
      <c r="O11059">
        <v>363806.74</v>
      </c>
      <c r="P11059" t="s">
        <v>57</v>
      </c>
      <c r="Q11059" t="s">
        <v>58</v>
      </c>
      <c r="R11059" t="s">
        <v>61</v>
      </c>
      <c r="S11059" t="s">
        <v>66</v>
      </c>
      <c r="T11059" t="s">
        <v>68</v>
      </c>
      <c r="U11059">
        <v>610</v>
      </c>
      <c r="V11059">
        <v>76734.740000000005</v>
      </c>
      <c r="W11059">
        <v>2</v>
      </c>
      <c r="X11059" t="s">
        <v>69</v>
      </c>
      <c r="Y11059" t="s">
        <v>74</v>
      </c>
      <c r="Z11059" t="s">
        <v>68</v>
      </c>
      <c r="AA11059" t="s">
        <v>76</v>
      </c>
    </row>
    <row r="11060" spans="1:27" x14ac:dyDescent="0.25">
      <c r="A11060">
        <v>11059</v>
      </c>
      <c r="B11060" t="s">
        <v>30</v>
      </c>
      <c r="C11060">
        <v>35</v>
      </c>
      <c r="D11060" t="s">
        <v>35</v>
      </c>
      <c r="E11060" t="s">
        <v>41</v>
      </c>
      <c r="F11060" t="s">
        <v>46</v>
      </c>
      <c r="G11060" t="s">
        <v>49</v>
      </c>
      <c r="H11060">
        <v>441008</v>
      </c>
      <c r="I11060" t="s">
        <v>54</v>
      </c>
      <c r="J11060">
        <v>-0.17</v>
      </c>
      <c r="K11060">
        <v>1</v>
      </c>
      <c r="L11060" s="1">
        <v>53063</v>
      </c>
      <c r="M11060" s="1">
        <v>53428</v>
      </c>
      <c r="N11060">
        <v>-74971.360000000001</v>
      </c>
      <c r="O11060">
        <v>366036.64</v>
      </c>
      <c r="P11060" t="s">
        <v>57</v>
      </c>
      <c r="Q11060" t="s">
        <v>60</v>
      </c>
      <c r="R11060" t="s">
        <v>61</v>
      </c>
      <c r="S11060" t="s">
        <v>64</v>
      </c>
      <c r="T11060" t="s">
        <v>67</v>
      </c>
      <c r="U11060">
        <v>3250</v>
      </c>
      <c r="V11060">
        <v>-78221.36</v>
      </c>
      <c r="W11060">
        <v>3</v>
      </c>
      <c r="X11060" t="s">
        <v>71</v>
      </c>
      <c r="Y11060" t="s">
        <v>73</v>
      </c>
      <c r="Z11060" t="s">
        <v>67</v>
      </c>
      <c r="AA11060" t="s">
        <v>76</v>
      </c>
    </row>
    <row r="11061" spans="1:27" x14ac:dyDescent="0.25">
      <c r="A11061">
        <v>11060</v>
      </c>
      <c r="B11061" t="s">
        <v>27</v>
      </c>
      <c r="C11061">
        <v>53</v>
      </c>
      <c r="D11061" t="s">
        <v>34</v>
      </c>
      <c r="E11061" t="s">
        <v>40</v>
      </c>
      <c r="F11061" t="s">
        <v>44</v>
      </c>
      <c r="G11061" t="s">
        <v>52</v>
      </c>
      <c r="H11061">
        <v>433351</v>
      </c>
      <c r="I11061" t="s">
        <v>53</v>
      </c>
      <c r="J11061">
        <v>0.43</v>
      </c>
      <c r="K11061">
        <v>8</v>
      </c>
      <c r="L11061" s="1">
        <v>53064</v>
      </c>
      <c r="M11061" s="1">
        <v>55984</v>
      </c>
      <c r="N11061">
        <v>186340.93</v>
      </c>
      <c r="O11061">
        <v>619691.92999999993</v>
      </c>
      <c r="P11061" t="s">
        <v>57</v>
      </c>
      <c r="Q11061" t="s">
        <v>58</v>
      </c>
      <c r="R11061" t="s">
        <v>62</v>
      </c>
      <c r="S11061" t="s">
        <v>65</v>
      </c>
      <c r="T11061" t="s">
        <v>68</v>
      </c>
      <c r="U11061">
        <v>3024</v>
      </c>
      <c r="V11061">
        <v>183316.93</v>
      </c>
      <c r="W11061">
        <v>5</v>
      </c>
      <c r="X11061" t="s">
        <v>72</v>
      </c>
      <c r="Y11061" t="s">
        <v>74</v>
      </c>
      <c r="Z11061" t="s">
        <v>68</v>
      </c>
      <c r="AA11061" t="s">
        <v>76</v>
      </c>
    </row>
    <row r="11062" spans="1:27" x14ac:dyDescent="0.25">
      <c r="A11062">
        <v>11061</v>
      </c>
      <c r="B11062" t="s">
        <v>30</v>
      </c>
      <c r="C11062">
        <v>37</v>
      </c>
      <c r="D11062" t="s">
        <v>34</v>
      </c>
      <c r="E11062" t="s">
        <v>38</v>
      </c>
      <c r="F11062" t="s">
        <v>46</v>
      </c>
      <c r="G11062" t="s">
        <v>50</v>
      </c>
      <c r="H11062">
        <v>252634</v>
      </c>
      <c r="I11062" t="s">
        <v>54</v>
      </c>
      <c r="J11062">
        <v>-0.1</v>
      </c>
      <c r="K11062">
        <v>1</v>
      </c>
      <c r="L11062" s="1">
        <v>53065</v>
      </c>
      <c r="M11062" s="1">
        <v>53430</v>
      </c>
      <c r="N11062">
        <v>-25263.4</v>
      </c>
      <c r="O11062">
        <v>227370.6</v>
      </c>
      <c r="P11062" t="s">
        <v>57</v>
      </c>
      <c r="Q11062" t="s">
        <v>58</v>
      </c>
      <c r="R11062" t="s">
        <v>62</v>
      </c>
      <c r="S11062" t="s">
        <v>66</v>
      </c>
      <c r="T11062" t="s">
        <v>67</v>
      </c>
      <c r="U11062">
        <v>1046</v>
      </c>
      <c r="V11062">
        <v>-26309.4</v>
      </c>
      <c r="W11062">
        <v>2</v>
      </c>
      <c r="X11062" t="s">
        <v>72</v>
      </c>
      <c r="Y11062" t="s">
        <v>74</v>
      </c>
      <c r="Z11062" t="s">
        <v>67</v>
      </c>
      <c r="AA11062" t="s">
        <v>76</v>
      </c>
    </row>
    <row r="11063" spans="1:27" x14ac:dyDescent="0.25">
      <c r="A11063">
        <v>11062</v>
      </c>
      <c r="B11063" t="s">
        <v>30</v>
      </c>
      <c r="C11063">
        <v>40</v>
      </c>
      <c r="D11063" t="s">
        <v>34</v>
      </c>
      <c r="E11063" t="s">
        <v>38</v>
      </c>
      <c r="F11063" t="s">
        <v>43</v>
      </c>
      <c r="G11063" t="s">
        <v>48</v>
      </c>
      <c r="H11063">
        <v>413888</v>
      </c>
      <c r="I11063" t="s">
        <v>55</v>
      </c>
      <c r="J11063">
        <v>0.23</v>
      </c>
      <c r="K11063">
        <v>5</v>
      </c>
      <c r="L11063" s="1">
        <v>53066</v>
      </c>
      <c r="M11063" s="1">
        <v>54891</v>
      </c>
      <c r="N11063">
        <v>95194.240000000005</v>
      </c>
      <c r="O11063">
        <v>509082.24</v>
      </c>
      <c r="P11063" t="s">
        <v>57</v>
      </c>
      <c r="Q11063" t="s">
        <v>58</v>
      </c>
      <c r="R11063" t="s">
        <v>63</v>
      </c>
      <c r="S11063" t="s">
        <v>65</v>
      </c>
      <c r="T11063" t="s">
        <v>68</v>
      </c>
      <c r="U11063">
        <v>2750</v>
      </c>
      <c r="V11063">
        <v>92444.24</v>
      </c>
      <c r="W11063">
        <v>4</v>
      </c>
      <c r="X11063" t="s">
        <v>72</v>
      </c>
      <c r="Y11063" t="s">
        <v>73</v>
      </c>
      <c r="Z11063" t="s">
        <v>68</v>
      </c>
      <c r="AA11063" t="s">
        <v>75</v>
      </c>
    </row>
    <row r="11064" spans="1:27" x14ac:dyDescent="0.25">
      <c r="A11064">
        <v>11063</v>
      </c>
      <c r="B11064" t="s">
        <v>33</v>
      </c>
      <c r="C11064">
        <v>33</v>
      </c>
      <c r="D11064" t="s">
        <v>35</v>
      </c>
      <c r="E11064" t="s">
        <v>40</v>
      </c>
      <c r="F11064" t="s">
        <v>42</v>
      </c>
      <c r="G11064" t="s">
        <v>50</v>
      </c>
      <c r="H11064">
        <v>183644</v>
      </c>
      <c r="I11064" t="s">
        <v>53</v>
      </c>
      <c r="J11064">
        <v>0.33</v>
      </c>
      <c r="K11064">
        <v>2</v>
      </c>
      <c r="L11064" s="1">
        <v>53067</v>
      </c>
      <c r="M11064" s="1">
        <v>53797</v>
      </c>
      <c r="N11064">
        <v>60602.52</v>
      </c>
      <c r="O11064">
        <v>244246.52</v>
      </c>
      <c r="P11064" t="s">
        <v>57</v>
      </c>
      <c r="Q11064" t="s">
        <v>59</v>
      </c>
      <c r="R11064" t="s">
        <v>63</v>
      </c>
      <c r="S11064" t="s">
        <v>65</v>
      </c>
      <c r="T11064" t="s">
        <v>67</v>
      </c>
      <c r="U11064">
        <v>1724</v>
      </c>
      <c r="V11064">
        <v>58878.52</v>
      </c>
      <c r="W11064">
        <v>5</v>
      </c>
      <c r="X11064" t="s">
        <v>69</v>
      </c>
      <c r="Y11064" t="s">
        <v>73</v>
      </c>
      <c r="Z11064" t="s">
        <v>67</v>
      </c>
      <c r="AA11064" t="s">
        <v>75</v>
      </c>
    </row>
    <row r="11065" spans="1:27" x14ac:dyDescent="0.25">
      <c r="A11065">
        <v>11064</v>
      </c>
      <c r="B11065" t="s">
        <v>32</v>
      </c>
      <c r="C11065">
        <v>64</v>
      </c>
      <c r="D11065" t="s">
        <v>34</v>
      </c>
      <c r="E11065" t="s">
        <v>36</v>
      </c>
      <c r="F11065" t="s">
        <v>47</v>
      </c>
      <c r="G11065" t="s">
        <v>52</v>
      </c>
      <c r="H11065">
        <v>72628</v>
      </c>
      <c r="I11065" t="s">
        <v>53</v>
      </c>
      <c r="J11065">
        <v>-0.15</v>
      </c>
      <c r="K11065">
        <v>6</v>
      </c>
      <c r="L11065" s="1">
        <v>53068</v>
      </c>
      <c r="M11065" s="1">
        <v>55258</v>
      </c>
      <c r="N11065">
        <v>-10894.2</v>
      </c>
      <c r="O11065">
        <v>61733.8</v>
      </c>
      <c r="P11065" t="s">
        <v>57</v>
      </c>
      <c r="Q11065" t="s">
        <v>59</v>
      </c>
      <c r="R11065" t="s">
        <v>61</v>
      </c>
      <c r="S11065" t="s">
        <v>64</v>
      </c>
      <c r="T11065" t="s">
        <v>67</v>
      </c>
      <c r="U11065">
        <v>4813</v>
      </c>
      <c r="V11065">
        <v>-15707.2</v>
      </c>
      <c r="W11065">
        <v>5</v>
      </c>
      <c r="X11065" t="s">
        <v>69</v>
      </c>
      <c r="Y11065" t="s">
        <v>74</v>
      </c>
      <c r="Z11065" t="s">
        <v>68</v>
      </c>
      <c r="AA11065" t="s">
        <v>77</v>
      </c>
    </row>
    <row r="11066" spans="1:27" x14ac:dyDescent="0.25">
      <c r="A11066">
        <v>11065</v>
      </c>
      <c r="B11066" t="s">
        <v>32</v>
      </c>
      <c r="C11066">
        <v>44</v>
      </c>
      <c r="D11066" t="s">
        <v>34</v>
      </c>
      <c r="E11066" t="s">
        <v>36</v>
      </c>
      <c r="F11066" t="s">
        <v>42</v>
      </c>
      <c r="G11066" t="s">
        <v>49</v>
      </c>
      <c r="H11066">
        <v>151504</v>
      </c>
      <c r="I11066" t="s">
        <v>55</v>
      </c>
      <c r="J11066">
        <v>0.43</v>
      </c>
      <c r="K11066">
        <v>8</v>
      </c>
      <c r="L11066" s="1">
        <v>53069</v>
      </c>
      <c r="M11066" s="1">
        <v>55989</v>
      </c>
      <c r="N11066">
        <v>65146.720000000001</v>
      </c>
      <c r="O11066">
        <v>216650.72</v>
      </c>
      <c r="P11066" t="s">
        <v>57</v>
      </c>
      <c r="Q11066" t="s">
        <v>60</v>
      </c>
      <c r="R11066" t="s">
        <v>63</v>
      </c>
      <c r="S11066" t="s">
        <v>66</v>
      </c>
      <c r="T11066" t="s">
        <v>68</v>
      </c>
      <c r="U11066">
        <v>2435</v>
      </c>
      <c r="V11066">
        <v>62711.72</v>
      </c>
      <c r="W11066">
        <v>3</v>
      </c>
      <c r="X11066" t="s">
        <v>71</v>
      </c>
      <c r="Y11066" t="s">
        <v>74</v>
      </c>
      <c r="Z11066" t="s">
        <v>68</v>
      </c>
      <c r="AA11066" t="s">
        <v>75</v>
      </c>
    </row>
    <row r="11067" spans="1:27" x14ac:dyDescent="0.25">
      <c r="A11067">
        <v>11066</v>
      </c>
      <c r="B11067" t="s">
        <v>32</v>
      </c>
      <c r="C11067">
        <v>57</v>
      </c>
      <c r="D11067" t="s">
        <v>35</v>
      </c>
      <c r="E11067" t="s">
        <v>38</v>
      </c>
      <c r="F11067" t="s">
        <v>47</v>
      </c>
      <c r="G11067" t="s">
        <v>48</v>
      </c>
      <c r="H11067">
        <v>434420</v>
      </c>
      <c r="I11067" t="s">
        <v>55</v>
      </c>
      <c r="J11067">
        <v>0.05</v>
      </c>
      <c r="K11067">
        <v>4</v>
      </c>
      <c r="L11067" s="1">
        <v>53070</v>
      </c>
      <c r="M11067" s="1">
        <v>54530</v>
      </c>
      <c r="N11067">
        <v>21721</v>
      </c>
      <c r="O11067">
        <v>456141</v>
      </c>
      <c r="P11067" t="s">
        <v>57</v>
      </c>
      <c r="Q11067" t="s">
        <v>58</v>
      </c>
      <c r="R11067" t="s">
        <v>62</v>
      </c>
      <c r="S11067" t="s">
        <v>66</v>
      </c>
      <c r="T11067" t="s">
        <v>67</v>
      </c>
      <c r="U11067">
        <v>4469</v>
      </c>
      <c r="V11067">
        <v>17252</v>
      </c>
      <c r="W11067">
        <v>4</v>
      </c>
      <c r="X11067" t="s">
        <v>70</v>
      </c>
      <c r="Y11067" t="s">
        <v>74</v>
      </c>
      <c r="Z11067" t="s">
        <v>67</v>
      </c>
      <c r="AA11067" t="s">
        <v>77</v>
      </c>
    </row>
    <row r="11068" spans="1:27" x14ac:dyDescent="0.25">
      <c r="A11068">
        <v>11067</v>
      </c>
      <c r="B11068" t="s">
        <v>29</v>
      </c>
      <c r="C11068">
        <v>27</v>
      </c>
      <c r="D11068" t="s">
        <v>35</v>
      </c>
      <c r="E11068" t="s">
        <v>38</v>
      </c>
      <c r="F11068" t="s">
        <v>44</v>
      </c>
      <c r="G11068" t="s">
        <v>48</v>
      </c>
      <c r="H11068">
        <v>214773</v>
      </c>
      <c r="I11068" t="s">
        <v>54</v>
      </c>
      <c r="J11068">
        <v>0.5</v>
      </c>
      <c r="K11068">
        <v>1</v>
      </c>
      <c r="L11068" s="1">
        <v>53071</v>
      </c>
      <c r="M11068" s="1">
        <v>53436</v>
      </c>
      <c r="N11068">
        <v>107386.5</v>
      </c>
      <c r="O11068">
        <v>322159.5</v>
      </c>
      <c r="P11068" t="s">
        <v>57</v>
      </c>
      <c r="Q11068" t="s">
        <v>59</v>
      </c>
      <c r="R11068" t="s">
        <v>63</v>
      </c>
      <c r="S11068" t="s">
        <v>65</v>
      </c>
      <c r="T11068" t="s">
        <v>68</v>
      </c>
      <c r="U11068">
        <v>2616</v>
      </c>
      <c r="V11068">
        <v>104770.5</v>
      </c>
      <c r="W11068">
        <v>2</v>
      </c>
      <c r="X11068" t="s">
        <v>71</v>
      </c>
      <c r="Y11068" t="s">
        <v>73</v>
      </c>
      <c r="Z11068" t="s">
        <v>68</v>
      </c>
      <c r="AA11068" t="s">
        <v>77</v>
      </c>
    </row>
    <row r="11069" spans="1:27" x14ac:dyDescent="0.25">
      <c r="A11069">
        <v>11068</v>
      </c>
      <c r="B11069" t="s">
        <v>30</v>
      </c>
      <c r="C11069">
        <v>28</v>
      </c>
      <c r="D11069" t="s">
        <v>34</v>
      </c>
      <c r="E11069" t="s">
        <v>36</v>
      </c>
      <c r="F11069" t="s">
        <v>42</v>
      </c>
      <c r="G11069" t="s">
        <v>52</v>
      </c>
      <c r="H11069">
        <v>456463</v>
      </c>
      <c r="I11069" t="s">
        <v>53</v>
      </c>
      <c r="J11069">
        <v>-0.15</v>
      </c>
      <c r="K11069">
        <v>7</v>
      </c>
      <c r="L11069" s="1">
        <v>53072</v>
      </c>
      <c r="M11069" s="1">
        <v>55627</v>
      </c>
      <c r="N11069">
        <v>-68469.45</v>
      </c>
      <c r="O11069">
        <v>387993.55</v>
      </c>
      <c r="P11069" t="s">
        <v>57</v>
      </c>
      <c r="Q11069" t="s">
        <v>59</v>
      </c>
      <c r="R11069" t="s">
        <v>62</v>
      </c>
      <c r="S11069" t="s">
        <v>66</v>
      </c>
      <c r="T11069" t="s">
        <v>68</v>
      </c>
      <c r="U11069">
        <v>3311</v>
      </c>
      <c r="V11069">
        <v>-71780.45</v>
      </c>
      <c r="W11069">
        <v>2</v>
      </c>
      <c r="X11069" t="s">
        <v>72</v>
      </c>
      <c r="Y11069" t="s">
        <v>74</v>
      </c>
      <c r="Z11069" t="s">
        <v>67</v>
      </c>
      <c r="AA11069" t="s">
        <v>77</v>
      </c>
    </row>
    <row r="11070" spans="1:27" x14ac:dyDescent="0.25">
      <c r="A11070">
        <v>11069</v>
      </c>
      <c r="B11070" t="s">
        <v>28</v>
      </c>
      <c r="C11070">
        <v>43</v>
      </c>
      <c r="D11070" t="s">
        <v>34</v>
      </c>
      <c r="E11070" t="s">
        <v>37</v>
      </c>
      <c r="F11070" t="s">
        <v>43</v>
      </c>
      <c r="G11070" t="s">
        <v>50</v>
      </c>
      <c r="H11070">
        <v>494325</v>
      </c>
      <c r="I11070" t="s">
        <v>55</v>
      </c>
      <c r="J11070">
        <v>0.3</v>
      </c>
      <c r="K11070">
        <v>5</v>
      </c>
      <c r="L11070" s="1">
        <v>53073</v>
      </c>
      <c r="M11070" s="1">
        <v>54898</v>
      </c>
      <c r="N11070">
        <v>148297.5</v>
      </c>
      <c r="O11070">
        <v>642622.5</v>
      </c>
      <c r="P11070" t="s">
        <v>57</v>
      </c>
      <c r="Q11070" t="s">
        <v>59</v>
      </c>
      <c r="R11070" t="s">
        <v>63</v>
      </c>
      <c r="S11070" t="s">
        <v>65</v>
      </c>
      <c r="T11070" t="s">
        <v>67</v>
      </c>
      <c r="U11070">
        <v>2342</v>
      </c>
      <c r="V11070">
        <v>145955.5</v>
      </c>
      <c r="W11070">
        <v>4</v>
      </c>
      <c r="X11070" t="s">
        <v>70</v>
      </c>
      <c r="Y11070" t="s">
        <v>73</v>
      </c>
      <c r="Z11070" t="s">
        <v>68</v>
      </c>
      <c r="AA11070" t="s">
        <v>76</v>
      </c>
    </row>
    <row r="11071" spans="1:27" x14ac:dyDescent="0.25">
      <c r="A11071">
        <v>11070</v>
      </c>
      <c r="B11071" t="s">
        <v>31</v>
      </c>
      <c r="C11071">
        <v>34</v>
      </c>
      <c r="D11071" t="s">
        <v>35</v>
      </c>
      <c r="E11071" t="s">
        <v>39</v>
      </c>
      <c r="F11071" t="s">
        <v>44</v>
      </c>
      <c r="G11071" t="s">
        <v>49</v>
      </c>
      <c r="H11071">
        <v>370676</v>
      </c>
      <c r="I11071" t="s">
        <v>54</v>
      </c>
      <c r="J11071">
        <v>-0.09</v>
      </c>
      <c r="K11071">
        <v>2</v>
      </c>
      <c r="L11071" s="1">
        <v>53074</v>
      </c>
      <c r="M11071" s="1">
        <v>53804</v>
      </c>
      <c r="N11071">
        <v>-33360.839999999997</v>
      </c>
      <c r="O11071">
        <v>337315.16</v>
      </c>
      <c r="P11071" t="s">
        <v>57</v>
      </c>
      <c r="Q11071" t="s">
        <v>58</v>
      </c>
      <c r="R11071" t="s">
        <v>62</v>
      </c>
      <c r="S11071" t="s">
        <v>64</v>
      </c>
      <c r="T11071" t="s">
        <v>67</v>
      </c>
      <c r="U11071">
        <v>667</v>
      </c>
      <c r="V11071">
        <v>-34027.839999999997</v>
      </c>
      <c r="W11071">
        <v>2</v>
      </c>
      <c r="X11071" t="s">
        <v>69</v>
      </c>
      <c r="Y11071" t="s">
        <v>73</v>
      </c>
      <c r="Z11071" t="s">
        <v>67</v>
      </c>
      <c r="AA11071" t="s">
        <v>77</v>
      </c>
    </row>
    <row r="11072" spans="1:27" x14ac:dyDescent="0.25">
      <c r="A11072">
        <v>11071</v>
      </c>
      <c r="B11072" t="s">
        <v>27</v>
      </c>
      <c r="C11072">
        <v>24</v>
      </c>
      <c r="D11072" t="s">
        <v>35</v>
      </c>
      <c r="E11072" t="s">
        <v>40</v>
      </c>
      <c r="F11072" t="s">
        <v>42</v>
      </c>
      <c r="G11072" t="s">
        <v>48</v>
      </c>
      <c r="H11072">
        <v>148706</v>
      </c>
      <c r="I11072" t="s">
        <v>54</v>
      </c>
      <c r="J11072">
        <v>0.08</v>
      </c>
      <c r="K11072">
        <v>6</v>
      </c>
      <c r="L11072" s="1">
        <v>53075</v>
      </c>
      <c r="M11072" s="1">
        <v>55265</v>
      </c>
      <c r="N11072">
        <v>11896.48</v>
      </c>
      <c r="O11072">
        <v>160602.48000000001</v>
      </c>
      <c r="P11072" t="s">
        <v>57</v>
      </c>
      <c r="Q11072" t="s">
        <v>60</v>
      </c>
      <c r="R11072" t="s">
        <v>61</v>
      </c>
      <c r="S11072" t="s">
        <v>65</v>
      </c>
      <c r="T11072" t="s">
        <v>68</v>
      </c>
      <c r="U11072">
        <v>2432</v>
      </c>
      <c r="V11072">
        <v>9464.48</v>
      </c>
      <c r="W11072">
        <v>1</v>
      </c>
      <c r="X11072" t="s">
        <v>69</v>
      </c>
      <c r="Y11072" t="s">
        <v>74</v>
      </c>
      <c r="Z11072" t="s">
        <v>68</v>
      </c>
      <c r="AA11072" t="s">
        <v>76</v>
      </c>
    </row>
    <row r="11073" spans="1:27" x14ac:dyDescent="0.25">
      <c r="A11073">
        <v>11072</v>
      </c>
      <c r="B11073" t="s">
        <v>28</v>
      </c>
      <c r="C11073">
        <v>41</v>
      </c>
      <c r="D11073" t="s">
        <v>35</v>
      </c>
      <c r="E11073" t="s">
        <v>37</v>
      </c>
      <c r="F11073" t="s">
        <v>44</v>
      </c>
      <c r="G11073" t="s">
        <v>52</v>
      </c>
      <c r="H11073">
        <v>44766</v>
      </c>
      <c r="I11073" t="s">
        <v>55</v>
      </c>
      <c r="J11073">
        <v>0.11</v>
      </c>
      <c r="K11073">
        <v>6</v>
      </c>
      <c r="L11073" s="1">
        <v>53076</v>
      </c>
      <c r="M11073" s="1">
        <v>55266</v>
      </c>
      <c r="N11073">
        <v>4924.26</v>
      </c>
      <c r="O11073">
        <v>49690.26</v>
      </c>
      <c r="P11073" t="s">
        <v>57</v>
      </c>
      <c r="Q11073" t="s">
        <v>59</v>
      </c>
      <c r="R11073" t="s">
        <v>62</v>
      </c>
      <c r="S11073" t="s">
        <v>64</v>
      </c>
      <c r="T11073" t="s">
        <v>68</v>
      </c>
      <c r="U11073">
        <v>3548</v>
      </c>
      <c r="V11073">
        <v>1376.26</v>
      </c>
      <c r="W11073">
        <v>3</v>
      </c>
      <c r="X11073" t="s">
        <v>71</v>
      </c>
      <c r="Y11073" t="s">
        <v>74</v>
      </c>
      <c r="Z11073" t="s">
        <v>68</v>
      </c>
      <c r="AA11073" t="s">
        <v>77</v>
      </c>
    </row>
    <row r="11074" spans="1:27" x14ac:dyDescent="0.25">
      <c r="A11074">
        <v>11073</v>
      </c>
      <c r="B11074" t="s">
        <v>27</v>
      </c>
      <c r="C11074">
        <v>30</v>
      </c>
      <c r="D11074" t="s">
        <v>34</v>
      </c>
      <c r="E11074" t="s">
        <v>40</v>
      </c>
      <c r="F11074" t="s">
        <v>47</v>
      </c>
      <c r="G11074" t="s">
        <v>52</v>
      </c>
      <c r="H11074">
        <v>18449</v>
      </c>
      <c r="I11074" t="s">
        <v>53</v>
      </c>
      <c r="J11074">
        <v>0.08</v>
      </c>
      <c r="K11074">
        <v>5</v>
      </c>
      <c r="L11074" s="1">
        <v>53077</v>
      </c>
      <c r="M11074" s="1">
        <v>54902</v>
      </c>
      <c r="N11074">
        <v>1475.92</v>
      </c>
      <c r="O11074">
        <v>19924.919999999998</v>
      </c>
      <c r="P11074" t="s">
        <v>57</v>
      </c>
      <c r="Q11074" t="s">
        <v>60</v>
      </c>
      <c r="R11074" t="s">
        <v>62</v>
      </c>
      <c r="S11074" t="s">
        <v>65</v>
      </c>
      <c r="T11074" t="s">
        <v>68</v>
      </c>
      <c r="U11074">
        <v>3832</v>
      </c>
      <c r="V11074">
        <v>-2356.08</v>
      </c>
      <c r="W11074">
        <v>3</v>
      </c>
      <c r="X11074" t="s">
        <v>72</v>
      </c>
      <c r="Y11074" t="s">
        <v>74</v>
      </c>
      <c r="Z11074" t="s">
        <v>68</v>
      </c>
      <c r="AA11074" t="s">
        <v>76</v>
      </c>
    </row>
    <row r="11075" spans="1:27" x14ac:dyDescent="0.25">
      <c r="A11075">
        <v>11074</v>
      </c>
      <c r="B11075" t="s">
        <v>33</v>
      </c>
      <c r="C11075">
        <v>42</v>
      </c>
      <c r="D11075" t="s">
        <v>34</v>
      </c>
      <c r="E11075" t="s">
        <v>38</v>
      </c>
      <c r="F11075" t="s">
        <v>44</v>
      </c>
      <c r="G11075" t="s">
        <v>51</v>
      </c>
      <c r="H11075">
        <v>86077</v>
      </c>
      <c r="I11075" t="s">
        <v>55</v>
      </c>
      <c r="J11075">
        <v>0.04</v>
      </c>
      <c r="K11075">
        <v>6</v>
      </c>
      <c r="L11075" s="1">
        <v>53078</v>
      </c>
      <c r="M11075" s="1">
        <v>55268</v>
      </c>
      <c r="N11075">
        <v>3443.08</v>
      </c>
      <c r="O11075">
        <v>89520.08</v>
      </c>
      <c r="P11075" t="s">
        <v>57</v>
      </c>
      <c r="Q11075" t="s">
        <v>58</v>
      </c>
      <c r="R11075" t="s">
        <v>61</v>
      </c>
      <c r="S11075" t="s">
        <v>64</v>
      </c>
      <c r="T11075" t="s">
        <v>68</v>
      </c>
      <c r="U11075">
        <v>3123</v>
      </c>
      <c r="V11075">
        <v>320.07999999999993</v>
      </c>
      <c r="W11075">
        <v>2</v>
      </c>
      <c r="X11075" t="s">
        <v>72</v>
      </c>
      <c r="Y11075" t="s">
        <v>73</v>
      </c>
      <c r="Z11075" t="s">
        <v>68</v>
      </c>
      <c r="AA11075" t="s">
        <v>77</v>
      </c>
    </row>
    <row r="11076" spans="1:27" x14ac:dyDescent="0.25">
      <c r="A11076">
        <v>11075</v>
      </c>
      <c r="B11076" t="s">
        <v>33</v>
      </c>
      <c r="C11076">
        <v>50</v>
      </c>
      <c r="D11076" t="s">
        <v>35</v>
      </c>
      <c r="E11076" t="s">
        <v>37</v>
      </c>
      <c r="F11076" t="s">
        <v>43</v>
      </c>
      <c r="G11076" t="s">
        <v>51</v>
      </c>
      <c r="H11076">
        <v>206665</v>
      </c>
      <c r="I11076" t="s">
        <v>55</v>
      </c>
      <c r="J11076">
        <v>0.34</v>
      </c>
      <c r="K11076">
        <v>9</v>
      </c>
      <c r="L11076" s="1">
        <v>53079</v>
      </c>
      <c r="M11076" s="1">
        <v>56364</v>
      </c>
      <c r="N11076">
        <v>70266.100000000006</v>
      </c>
      <c r="O11076">
        <v>276931.09999999998</v>
      </c>
      <c r="P11076" t="s">
        <v>57</v>
      </c>
      <c r="Q11076" t="s">
        <v>59</v>
      </c>
      <c r="R11076" t="s">
        <v>62</v>
      </c>
      <c r="S11076" t="s">
        <v>65</v>
      </c>
      <c r="T11076" t="s">
        <v>68</v>
      </c>
      <c r="U11076">
        <v>1073</v>
      </c>
      <c r="V11076">
        <v>69193.100000000006</v>
      </c>
      <c r="W11076">
        <v>3</v>
      </c>
      <c r="X11076" t="s">
        <v>71</v>
      </c>
      <c r="Y11076" t="s">
        <v>73</v>
      </c>
      <c r="Z11076" t="s">
        <v>67</v>
      </c>
      <c r="AA11076" t="s">
        <v>75</v>
      </c>
    </row>
    <row r="11077" spans="1:27" x14ac:dyDescent="0.25">
      <c r="A11077">
        <v>11076</v>
      </c>
      <c r="B11077" t="s">
        <v>27</v>
      </c>
      <c r="C11077">
        <v>50</v>
      </c>
      <c r="D11077" t="s">
        <v>34</v>
      </c>
      <c r="E11077" t="s">
        <v>38</v>
      </c>
      <c r="F11077" t="s">
        <v>42</v>
      </c>
      <c r="G11077" t="s">
        <v>50</v>
      </c>
      <c r="H11077">
        <v>138931</v>
      </c>
      <c r="I11077" t="s">
        <v>54</v>
      </c>
      <c r="J11077">
        <v>0.37</v>
      </c>
      <c r="K11077">
        <v>9</v>
      </c>
      <c r="L11077" s="1">
        <v>53080</v>
      </c>
      <c r="M11077" s="1">
        <v>56365</v>
      </c>
      <c r="N11077">
        <v>51404.47</v>
      </c>
      <c r="O11077">
        <v>190335.47</v>
      </c>
      <c r="P11077" t="s">
        <v>57</v>
      </c>
      <c r="Q11077" t="s">
        <v>60</v>
      </c>
      <c r="R11077" t="s">
        <v>61</v>
      </c>
      <c r="S11077" t="s">
        <v>66</v>
      </c>
      <c r="T11077" t="s">
        <v>67</v>
      </c>
      <c r="U11077">
        <v>2770</v>
      </c>
      <c r="V11077">
        <v>48634.47</v>
      </c>
      <c r="W11077">
        <v>3</v>
      </c>
      <c r="X11077" t="s">
        <v>70</v>
      </c>
      <c r="Y11077" t="s">
        <v>73</v>
      </c>
      <c r="Z11077" t="s">
        <v>67</v>
      </c>
      <c r="AA11077" t="s">
        <v>75</v>
      </c>
    </row>
    <row r="11078" spans="1:27" x14ac:dyDescent="0.25">
      <c r="A11078">
        <v>11077</v>
      </c>
      <c r="B11078" t="s">
        <v>32</v>
      </c>
      <c r="C11078">
        <v>36</v>
      </c>
      <c r="D11078" t="s">
        <v>34</v>
      </c>
      <c r="E11078" t="s">
        <v>38</v>
      </c>
      <c r="F11078" t="s">
        <v>47</v>
      </c>
      <c r="G11078" t="s">
        <v>52</v>
      </c>
      <c r="H11078">
        <v>143543</v>
      </c>
      <c r="I11078" t="s">
        <v>54</v>
      </c>
      <c r="J11078">
        <v>0.03</v>
      </c>
      <c r="K11078">
        <v>7</v>
      </c>
      <c r="L11078" s="1">
        <v>53081</v>
      </c>
      <c r="M11078" s="1">
        <v>55636</v>
      </c>
      <c r="N11078">
        <v>4306.29</v>
      </c>
      <c r="O11078">
        <v>147849.29</v>
      </c>
      <c r="P11078" t="s">
        <v>57</v>
      </c>
      <c r="Q11078" t="s">
        <v>58</v>
      </c>
      <c r="R11078" t="s">
        <v>62</v>
      </c>
      <c r="S11078" t="s">
        <v>66</v>
      </c>
      <c r="T11078" t="s">
        <v>68</v>
      </c>
      <c r="U11078">
        <v>1795</v>
      </c>
      <c r="V11078">
        <v>2511.29</v>
      </c>
      <c r="W11078">
        <v>4</v>
      </c>
      <c r="X11078" t="s">
        <v>69</v>
      </c>
      <c r="Y11078" t="s">
        <v>74</v>
      </c>
      <c r="Z11078" t="s">
        <v>68</v>
      </c>
      <c r="AA11078" t="s">
        <v>76</v>
      </c>
    </row>
    <row r="11079" spans="1:27" x14ac:dyDescent="0.25">
      <c r="A11079">
        <v>11078</v>
      </c>
      <c r="B11079" t="s">
        <v>28</v>
      </c>
      <c r="C11079">
        <v>31</v>
      </c>
      <c r="D11079" t="s">
        <v>34</v>
      </c>
      <c r="E11079" t="s">
        <v>38</v>
      </c>
      <c r="F11079" t="s">
        <v>44</v>
      </c>
      <c r="G11079" t="s">
        <v>50</v>
      </c>
      <c r="H11079">
        <v>163022</v>
      </c>
      <c r="I11079" t="s">
        <v>54</v>
      </c>
      <c r="J11079">
        <v>0.14000000000000001</v>
      </c>
      <c r="K11079">
        <v>3</v>
      </c>
      <c r="L11079" s="1">
        <v>53082</v>
      </c>
      <c r="M11079" s="1">
        <v>54177</v>
      </c>
      <c r="N11079">
        <v>22823.08</v>
      </c>
      <c r="O11079">
        <v>185845.08</v>
      </c>
      <c r="P11079" t="s">
        <v>57</v>
      </c>
      <c r="Q11079" t="s">
        <v>59</v>
      </c>
      <c r="R11079" t="s">
        <v>62</v>
      </c>
      <c r="S11079" t="s">
        <v>65</v>
      </c>
      <c r="T11079" t="s">
        <v>67</v>
      </c>
      <c r="U11079">
        <v>2651</v>
      </c>
      <c r="V11079">
        <v>20172.080000000002</v>
      </c>
      <c r="W11079">
        <v>1</v>
      </c>
      <c r="X11079" t="s">
        <v>70</v>
      </c>
      <c r="Y11079" t="s">
        <v>73</v>
      </c>
      <c r="Z11079" t="s">
        <v>68</v>
      </c>
      <c r="AA11079" t="s">
        <v>75</v>
      </c>
    </row>
    <row r="11080" spans="1:27" x14ac:dyDescent="0.25">
      <c r="A11080">
        <v>11079</v>
      </c>
      <c r="B11080" t="s">
        <v>32</v>
      </c>
      <c r="C11080">
        <v>42</v>
      </c>
      <c r="D11080" t="s">
        <v>35</v>
      </c>
      <c r="E11080" t="s">
        <v>41</v>
      </c>
      <c r="F11080" t="s">
        <v>45</v>
      </c>
      <c r="G11080" t="s">
        <v>50</v>
      </c>
      <c r="H11080">
        <v>36233</v>
      </c>
      <c r="I11080" t="s">
        <v>55</v>
      </c>
      <c r="J11080">
        <v>0.1</v>
      </c>
      <c r="K11080">
        <v>9</v>
      </c>
      <c r="L11080" s="1">
        <v>53083</v>
      </c>
      <c r="M11080" s="1">
        <v>56368</v>
      </c>
      <c r="N11080">
        <v>3623.3</v>
      </c>
      <c r="O11080">
        <v>39856.300000000003</v>
      </c>
      <c r="P11080" t="s">
        <v>57</v>
      </c>
      <c r="Q11080" t="s">
        <v>60</v>
      </c>
      <c r="R11080" t="s">
        <v>62</v>
      </c>
      <c r="S11080" t="s">
        <v>64</v>
      </c>
      <c r="T11080" t="s">
        <v>67</v>
      </c>
      <c r="U11080">
        <v>1300</v>
      </c>
      <c r="V11080">
        <v>2323.3000000000002</v>
      </c>
      <c r="W11080">
        <v>4</v>
      </c>
      <c r="X11080" t="s">
        <v>70</v>
      </c>
      <c r="Y11080" t="s">
        <v>73</v>
      </c>
      <c r="Z11080" t="s">
        <v>68</v>
      </c>
      <c r="AA11080" t="s">
        <v>75</v>
      </c>
    </row>
    <row r="11081" spans="1:27" x14ac:dyDescent="0.25">
      <c r="A11081">
        <v>11080</v>
      </c>
      <c r="B11081" t="s">
        <v>29</v>
      </c>
      <c r="C11081">
        <v>49</v>
      </c>
      <c r="D11081" t="s">
        <v>34</v>
      </c>
      <c r="E11081" t="s">
        <v>39</v>
      </c>
      <c r="F11081" t="s">
        <v>47</v>
      </c>
      <c r="G11081" t="s">
        <v>49</v>
      </c>
      <c r="H11081">
        <v>379863</v>
      </c>
      <c r="I11081" t="s">
        <v>54</v>
      </c>
      <c r="J11081">
        <v>0.22</v>
      </c>
      <c r="K11081">
        <v>7</v>
      </c>
      <c r="L11081" s="1">
        <v>53084</v>
      </c>
      <c r="M11081" s="1">
        <v>55639</v>
      </c>
      <c r="N11081">
        <v>83569.86</v>
      </c>
      <c r="O11081">
        <v>463432.86</v>
      </c>
      <c r="P11081" t="s">
        <v>57</v>
      </c>
      <c r="Q11081" t="s">
        <v>60</v>
      </c>
      <c r="R11081" t="s">
        <v>61</v>
      </c>
      <c r="S11081" t="s">
        <v>66</v>
      </c>
      <c r="T11081" t="s">
        <v>67</v>
      </c>
      <c r="U11081">
        <v>4530</v>
      </c>
      <c r="V11081">
        <v>79039.86</v>
      </c>
      <c r="W11081">
        <v>4</v>
      </c>
      <c r="X11081" t="s">
        <v>72</v>
      </c>
      <c r="Y11081" t="s">
        <v>74</v>
      </c>
      <c r="Z11081" t="s">
        <v>67</v>
      </c>
      <c r="AA11081" t="s">
        <v>77</v>
      </c>
    </row>
    <row r="11082" spans="1:27" x14ac:dyDescent="0.25">
      <c r="A11082">
        <v>11081</v>
      </c>
      <c r="B11082" t="s">
        <v>33</v>
      </c>
      <c r="C11082">
        <v>45</v>
      </c>
      <c r="D11082" t="s">
        <v>35</v>
      </c>
      <c r="E11082" t="s">
        <v>38</v>
      </c>
      <c r="F11082" t="s">
        <v>47</v>
      </c>
      <c r="G11082" t="s">
        <v>51</v>
      </c>
      <c r="H11082">
        <v>382973</v>
      </c>
      <c r="I11082" t="s">
        <v>55</v>
      </c>
      <c r="J11082">
        <v>-0.09</v>
      </c>
      <c r="K11082">
        <v>4</v>
      </c>
      <c r="L11082" s="1">
        <v>53085</v>
      </c>
      <c r="M11082" s="1">
        <v>54545</v>
      </c>
      <c r="N11082">
        <v>-34467.57</v>
      </c>
      <c r="O11082">
        <v>348505.43</v>
      </c>
      <c r="P11082" t="s">
        <v>57</v>
      </c>
      <c r="Q11082" t="s">
        <v>58</v>
      </c>
      <c r="R11082" t="s">
        <v>63</v>
      </c>
      <c r="S11082" t="s">
        <v>64</v>
      </c>
      <c r="T11082" t="s">
        <v>68</v>
      </c>
      <c r="U11082">
        <v>4235</v>
      </c>
      <c r="V11082">
        <v>-38702.57</v>
      </c>
      <c r="W11082">
        <v>4</v>
      </c>
      <c r="X11082" t="s">
        <v>70</v>
      </c>
      <c r="Y11082" t="s">
        <v>73</v>
      </c>
      <c r="Z11082" t="s">
        <v>67</v>
      </c>
      <c r="AA11082" t="s">
        <v>76</v>
      </c>
    </row>
    <row r="11083" spans="1:27" x14ac:dyDescent="0.25">
      <c r="A11083">
        <v>11082</v>
      </c>
      <c r="B11083" t="s">
        <v>33</v>
      </c>
      <c r="C11083">
        <v>34</v>
      </c>
      <c r="D11083" t="s">
        <v>34</v>
      </c>
      <c r="E11083" t="s">
        <v>40</v>
      </c>
      <c r="F11083" t="s">
        <v>43</v>
      </c>
      <c r="G11083" t="s">
        <v>50</v>
      </c>
      <c r="H11083">
        <v>445581</v>
      </c>
      <c r="I11083" t="s">
        <v>55</v>
      </c>
      <c r="J11083">
        <v>0.36</v>
      </c>
      <c r="K11083">
        <v>1</v>
      </c>
      <c r="L11083" s="1">
        <v>53086</v>
      </c>
      <c r="M11083" s="1">
        <v>53451</v>
      </c>
      <c r="N11083">
        <v>160409.16</v>
      </c>
      <c r="O11083">
        <v>605990.16</v>
      </c>
      <c r="P11083" t="s">
        <v>57</v>
      </c>
      <c r="Q11083" t="s">
        <v>59</v>
      </c>
      <c r="R11083" t="s">
        <v>63</v>
      </c>
      <c r="S11083" t="s">
        <v>65</v>
      </c>
      <c r="T11083" t="s">
        <v>68</v>
      </c>
      <c r="U11083">
        <v>594</v>
      </c>
      <c r="V11083">
        <v>159815.16</v>
      </c>
      <c r="W11083">
        <v>2</v>
      </c>
      <c r="X11083" t="s">
        <v>72</v>
      </c>
      <c r="Y11083" t="s">
        <v>74</v>
      </c>
      <c r="Z11083" t="s">
        <v>67</v>
      </c>
      <c r="AA11083" t="s">
        <v>77</v>
      </c>
    </row>
    <row r="11084" spans="1:27" x14ac:dyDescent="0.25">
      <c r="A11084">
        <v>11083</v>
      </c>
      <c r="B11084" t="s">
        <v>28</v>
      </c>
      <c r="C11084">
        <v>34</v>
      </c>
      <c r="D11084" t="s">
        <v>35</v>
      </c>
      <c r="E11084" t="s">
        <v>36</v>
      </c>
      <c r="F11084" t="s">
        <v>43</v>
      </c>
      <c r="G11084" t="s">
        <v>49</v>
      </c>
      <c r="H11084">
        <v>350167</v>
      </c>
      <c r="I11084" t="s">
        <v>54</v>
      </c>
      <c r="J11084">
        <v>0.36</v>
      </c>
      <c r="K11084">
        <v>6</v>
      </c>
      <c r="L11084" s="1">
        <v>53087</v>
      </c>
      <c r="M11084" s="1">
        <v>55277</v>
      </c>
      <c r="N11084">
        <v>126060.12</v>
      </c>
      <c r="O11084">
        <v>476227.12</v>
      </c>
      <c r="P11084" t="s">
        <v>57</v>
      </c>
      <c r="Q11084" t="s">
        <v>60</v>
      </c>
      <c r="R11084" t="s">
        <v>61</v>
      </c>
      <c r="S11084" t="s">
        <v>64</v>
      </c>
      <c r="T11084" t="s">
        <v>68</v>
      </c>
      <c r="U11084">
        <v>858</v>
      </c>
      <c r="V11084">
        <v>125202.12</v>
      </c>
      <c r="W11084">
        <v>2</v>
      </c>
      <c r="X11084" t="s">
        <v>71</v>
      </c>
      <c r="Y11084" t="s">
        <v>73</v>
      </c>
      <c r="Z11084" t="s">
        <v>68</v>
      </c>
      <c r="AA11084" t="s">
        <v>75</v>
      </c>
    </row>
    <row r="11085" spans="1:27" x14ac:dyDescent="0.25">
      <c r="A11085">
        <v>11084</v>
      </c>
      <c r="B11085" t="s">
        <v>33</v>
      </c>
      <c r="C11085">
        <v>22</v>
      </c>
      <c r="D11085" t="s">
        <v>35</v>
      </c>
      <c r="E11085" t="s">
        <v>39</v>
      </c>
      <c r="F11085" t="s">
        <v>44</v>
      </c>
      <c r="G11085" t="s">
        <v>49</v>
      </c>
      <c r="H11085">
        <v>34272</v>
      </c>
      <c r="I11085" t="s">
        <v>55</v>
      </c>
      <c r="J11085">
        <v>0.21</v>
      </c>
      <c r="K11085">
        <v>6</v>
      </c>
      <c r="L11085" s="1">
        <v>53088</v>
      </c>
      <c r="M11085" s="1">
        <v>55278</v>
      </c>
      <c r="N11085">
        <v>7197.12</v>
      </c>
      <c r="O11085">
        <v>41469.120000000003</v>
      </c>
      <c r="P11085" t="s">
        <v>57</v>
      </c>
      <c r="Q11085" t="s">
        <v>59</v>
      </c>
      <c r="R11085" t="s">
        <v>61</v>
      </c>
      <c r="S11085" t="s">
        <v>66</v>
      </c>
      <c r="T11085" t="s">
        <v>67</v>
      </c>
      <c r="U11085">
        <v>4362</v>
      </c>
      <c r="V11085">
        <v>2835.12</v>
      </c>
      <c r="W11085">
        <v>4</v>
      </c>
      <c r="X11085" t="s">
        <v>70</v>
      </c>
      <c r="Y11085" t="s">
        <v>73</v>
      </c>
      <c r="Z11085" t="s">
        <v>68</v>
      </c>
      <c r="AA11085" t="s">
        <v>75</v>
      </c>
    </row>
    <row r="11086" spans="1:27" x14ac:dyDescent="0.25">
      <c r="A11086">
        <v>11085</v>
      </c>
      <c r="B11086" t="s">
        <v>29</v>
      </c>
      <c r="C11086">
        <v>33</v>
      </c>
      <c r="D11086" t="s">
        <v>34</v>
      </c>
      <c r="E11086" t="s">
        <v>40</v>
      </c>
      <c r="F11086" t="s">
        <v>45</v>
      </c>
      <c r="G11086" t="s">
        <v>51</v>
      </c>
      <c r="H11086">
        <v>124340</v>
      </c>
      <c r="I11086" t="s">
        <v>54</v>
      </c>
      <c r="J11086">
        <v>0.32</v>
      </c>
      <c r="K11086">
        <v>6</v>
      </c>
      <c r="L11086" s="1">
        <v>53089</v>
      </c>
      <c r="M11086" s="1">
        <v>55279</v>
      </c>
      <c r="N11086">
        <v>39788.800000000003</v>
      </c>
      <c r="O11086">
        <v>164128.79999999999</v>
      </c>
      <c r="P11086" t="s">
        <v>57</v>
      </c>
      <c r="Q11086" t="s">
        <v>58</v>
      </c>
      <c r="R11086" t="s">
        <v>62</v>
      </c>
      <c r="S11086" t="s">
        <v>64</v>
      </c>
      <c r="T11086" t="s">
        <v>68</v>
      </c>
      <c r="U11086">
        <v>2185</v>
      </c>
      <c r="V11086">
        <v>37603.800000000003</v>
      </c>
      <c r="W11086">
        <v>4</v>
      </c>
      <c r="X11086" t="s">
        <v>69</v>
      </c>
      <c r="Y11086" t="s">
        <v>73</v>
      </c>
      <c r="Z11086" t="s">
        <v>67</v>
      </c>
      <c r="AA11086" t="s">
        <v>76</v>
      </c>
    </row>
    <row r="11087" spans="1:27" x14ac:dyDescent="0.25">
      <c r="A11087">
        <v>11086</v>
      </c>
      <c r="B11087" t="s">
        <v>29</v>
      </c>
      <c r="C11087">
        <v>23</v>
      </c>
      <c r="D11087" t="s">
        <v>34</v>
      </c>
      <c r="E11087" t="s">
        <v>41</v>
      </c>
      <c r="F11087" t="s">
        <v>47</v>
      </c>
      <c r="G11087" t="s">
        <v>51</v>
      </c>
      <c r="H11087">
        <v>19601</v>
      </c>
      <c r="I11087" t="s">
        <v>55</v>
      </c>
      <c r="J11087">
        <v>0.49</v>
      </c>
      <c r="K11087">
        <v>4</v>
      </c>
      <c r="L11087" s="1">
        <v>53090</v>
      </c>
      <c r="M11087" s="1">
        <v>54550</v>
      </c>
      <c r="N11087">
        <v>9604.49</v>
      </c>
      <c r="O11087">
        <v>29205.49</v>
      </c>
      <c r="P11087" t="s">
        <v>57</v>
      </c>
      <c r="Q11087" t="s">
        <v>60</v>
      </c>
      <c r="R11087" t="s">
        <v>61</v>
      </c>
      <c r="S11087" t="s">
        <v>65</v>
      </c>
      <c r="T11087" t="s">
        <v>68</v>
      </c>
      <c r="U11087">
        <v>4881</v>
      </c>
      <c r="V11087">
        <v>4723.49</v>
      </c>
      <c r="W11087">
        <v>1</v>
      </c>
      <c r="X11087" t="s">
        <v>71</v>
      </c>
      <c r="Y11087" t="s">
        <v>74</v>
      </c>
      <c r="Z11087" t="s">
        <v>68</v>
      </c>
      <c r="AA11087" t="s">
        <v>77</v>
      </c>
    </row>
    <row r="11088" spans="1:27" x14ac:dyDescent="0.25">
      <c r="A11088">
        <v>11087</v>
      </c>
      <c r="B11088" t="s">
        <v>29</v>
      </c>
      <c r="C11088">
        <v>50</v>
      </c>
      <c r="D11088" t="s">
        <v>35</v>
      </c>
      <c r="E11088" t="s">
        <v>38</v>
      </c>
      <c r="F11088" t="s">
        <v>44</v>
      </c>
      <c r="G11088" t="s">
        <v>52</v>
      </c>
      <c r="H11088">
        <v>348034</v>
      </c>
      <c r="I11088" t="s">
        <v>55</v>
      </c>
      <c r="J11088">
        <v>0.45</v>
      </c>
      <c r="K11088">
        <v>9</v>
      </c>
      <c r="L11088" s="1">
        <v>53091</v>
      </c>
      <c r="M11088" s="1">
        <v>56376</v>
      </c>
      <c r="N11088">
        <v>156615.29999999999</v>
      </c>
      <c r="O11088">
        <v>504649.3</v>
      </c>
      <c r="P11088" t="s">
        <v>57</v>
      </c>
      <c r="Q11088" t="s">
        <v>59</v>
      </c>
      <c r="R11088" t="s">
        <v>61</v>
      </c>
      <c r="S11088" t="s">
        <v>64</v>
      </c>
      <c r="T11088" t="s">
        <v>68</v>
      </c>
      <c r="U11088">
        <v>3948</v>
      </c>
      <c r="V11088">
        <v>152667.29999999999</v>
      </c>
      <c r="W11088">
        <v>5</v>
      </c>
      <c r="X11088" t="s">
        <v>72</v>
      </c>
      <c r="Y11088" t="s">
        <v>73</v>
      </c>
      <c r="Z11088" t="s">
        <v>67</v>
      </c>
      <c r="AA11088" t="s">
        <v>76</v>
      </c>
    </row>
    <row r="11089" spans="1:27" x14ac:dyDescent="0.25">
      <c r="A11089">
        <v>11088</v>
      </c>
      <c r="B11089" t="s">
        <v>31</v>
      </c>
      <c r="C11089">
        <v>38</v>
      </c>
      <c r="D11089" t="s">
        <v>35</v>
      </c>
      <c r="E11089" t="s">
        <v>40</v>
      </c>
      <c r="F11089" t="s">
        <v>46</v>
      </c>
      <c r="G11089" t="s">
        <v>50</v>
      </c>
      <c r="H11089">
        <v>329339</v>
      </c>
      <c r="I11089" t="s">
        <v>54</v>
      </c>
      <c r="J11089">
        <v>0.23</v>
      </c>
      <c r="K11089">
        <v>5</v>
      </c>
      <c r="L11089" s="1">
        <v>53092</v>
      </c>
      <c r="M11089" s="1">
        <v>54917</v>
      </c>
      <c r="N11089">
        <v>75747.97</v>
      </c>
      <c r="O11089">
        <v>405086.97</v>
      </c>
      <c r="P11089" t="s">
        <v>57</v>
      </c>
      <c r="Q11089" t="s">
        <v>60</v>
      </c>
      <c r="R11089" t="s">
        <v>62</v>
      </c>
      <c r="S11089" t="s">
        <v>66</v>
      </c>
      <c r="T11089" t="s">
        <v>68</v>
      </c>
      <c r="U11089">
        <v>2698</v>
      </c>
      <c r="V11089">
        <v>73049.97</v>
      </c>
      <c r="W11089">
        <v>4</v>
      </c>
      <c r="X11089" t="s">
        <v>71</v>
      </c>
      <c r="Y11089" t="s">
        <v>73</v>
      </c>
      <c r="Z11089" t="s">
        <v>67</v>
      </c>
      <c r="AA11089" t="s">
        <v>76</v>
      </c>
    </row>
    <row r="11090" spans="1:27" x14ac:dyDescent="0.25">
      <c r="A11090">
        <v>11089</v>
      </c>
      <c r="B11090" t="s">
        <v>29</v>
      </c>
      <c r="C11090">
        <v>56</v>
      </c>
      <c r="D11090" t="s">
        <v>34</v>
      </c>
      <c r="E11090" t="s">
        <v>40</v>
      </c>
      <c r="F11090" t="s">
        <v>45</v>
      </c>
      <c r="G11090" t="s">
        <v>49</v>
      </c>
      <c r="H11090">
        <v>308496</v>
      </c>
      <c r="I11090" t="s">
        <v>55</v>
      </c>
      <c r="J11090">
        <v>0.16</v>
      </c>
      <c r="K11090">
        <v>1</v>
      </c>
      <c r="L11090" s="1">
        <v>53093</v>
      </c>
      <c r="M11090" s="1">
        <v>53458</v>
      </c>
      <c r="N11090">
        <v>49359.360000000001</v>
      </c>
      <c r="O11090">
        <v>357855.36</v>
      </c>
      <c r="P11090" t="s">
        <v>57</v>
      </c>
      <c r="Q11090" t="s">
        <v>59</v>
      </c>
      <c r="R11090" t="s">
        <v>63</v>
      </c>
      <c r="S11090" t="s">
        <v>64</v>
      </c>
      <c r="T11090" t="s">
        <v>67</v>
      </c>
      <c r="U11090">
        <v>2970</v>
      </c>
      <c r="V11090">
        <v>46389.36</v>
      </c>
      <c r="W11090">
        <v>1</v>
      </c>
      <c r="X11090" t="s">
        <v>71</v>
      </c>
      <c r="Y11090" t="s">
        <v>73</v>
      </c>
      <c r="Z11090" t="s">
        <v>68</v>
      </c>
      <c r="AA11090" t="s">
        <v>76</v>
      </c>
    </row>
    <row r="11091" spans="1:27" x14ac:dyDescent="0.25">
      <c r="A11091">
        <v>11090</v>
      </c>
      <c r="B11091" t="s">
        <v>29</v>
      </c>
      <c r="C11091">
        <v>41</v>
      </c>
      <c r="D11091" t="s">
        <v>35</v>
      </c>
      <c r="E11091" t="s">
        <v>40</v>
      </c>
      <c r="F11091" t="s">
        <v>44</v>
      </c>
      <c r="G11091" t="s">
        <v>52</v>
      </c>
      <c r="H11091">
        <v>21351</v>
      </c>
      <c r="I11091" t="s">
        <v>55</v>
      </c>
      <c r="J11091">
        <v>0.17</v>
      </c>
      <c r="K11091">
        <v>4</v>
      </c>
      <c r="L11091" s="1">
        <v>53094</v>
      </c>
      <c r="M11091" s="1">
        <v>54554</v>
      </c>
      <c r="N11091">
        <v>3629.67</v>
      </c>
      <c r="O11091">
        <v>24980.67</v>
      </c>
      <c r="P11091" t="s">
        <v>57</v>
      </c>
      <c r="Q11091" t="s">
        <v>60</v>
      </c>
      <c r="R11091" t="s">
        <v>62</v>
      </c>
      <c r="S11091" t="s">
        <v>64</v>
      </c>
      <c r="T11091" t="s">
        <v>68</v>
      </c>
      <c r="U11091">
        <v>4845</v>
      </c>
      <c r="V11091">
        <v>-1215.33</v>
      </c>
      <c r="W11091">
        <v>2</v>
      </c>
      <c r="X11091" t="s">
        <v>71</v>
      </c>
      <c r="Y11091" t="s">
        <v>74</v>
      </c>
      <c r="Z11091" t="s">
        <v>68</v>
      </c>
      <c r="AA11091" t="s">
        <v>77</v>
      </c>
    </row>
    <row r="11092" spans="1:27" x14ac:dyDescent="0.25">
      <c r="A11092">
        <v>11091</v>
      </c>
      <c r="B11092" t="s">
        <v>31</v>
      </c>
      <c r="C11092">
        <v>39</v>
      </c>
      <c r="D11092" t="s">
        <v>35</v>
      </c>
      <c r="E11092" t="s">
        <v>39</v>
      </c>
      <c r="F11092" t="s">
        <v>47</v>
      </c>
      <c r="G11092" t="s">
        <v>50</v>
      </c>
      <c r="H11092">
        <v>360615</v>
      </c>
      <c r="I11092" t="s">
        <v>54</v>
      </c>
      <c r="J11092">
        <v>0.13</v>
      </c>
      <c r="K11092">
        <v>3</v>
      </c>
      <c r="L11092" s="1">
        <v>53095</v>
      </c>
      <c r="M11092" s="1">
        <v>54190</v>
      </c>
      <c r="N11092">
        <v>46879.95</v>
      </c>
      <c r="O11092">
        <v>407494.95</v>
      </c>
      <c r="P11092" t="s">
        <v>57</v>
      </c>
      <c r="Q11092" t="s">
        <v>58</v>
      </c>
      <c r="R11092" t="s">
        <v>62</v>
      </c>
      <c r="S11092" t="s">
        <v>64</v>
      </c>
      <c r="T11092" t="s">
        <v>68</v>
      </c>
      <c r="U11092">
        <v>1501</v>
      </c>
      <c r="V11092">
        <v>45378.95</v>
      </c>
      <c r="W11092">
        <v>1</v>
      </c>
      <c r="X11092" t="s">
        <v>71</v>
      </c>
      <c r="Y11092" t="s">
        <v>73</v>
      </c>
      <c r="Z11092" t="s">
        <v>68</v>
      </c>
      <c r="AA11092" t="s">
        <v>75</v>
      </c>
    </row>
    <row r="11093" spans="1:27" x14ac:dyDescent="0.25">
      <c r="A11093">
        <v>11092</v>
      </c>
      <c r="B11093" t="s">
        <v>32</v>
      </c>
      <c r="C11093">
        <v>36</v>
      </c>
      <c r="D11093" t="s">
        <v>34</v>
      </c>
      <c r="E11093" t="s">
        <v>38</v>
      </c>
      <c r="F11093" t="s">
        <v>44</v>
      </c>
      <c r="G11093" t="s">
        <v>50</v>
      </c>
      <c r="H11093">
        <v>412553</v>
      </c>
      <c r="I11093" t="s">
        <v>53</v>
      </c>
      <c r="J11093">
        <v>0.14000000000000001</v>
      </c>
      <c r="K11093">
        <v>8</v>
      </c>
      <c r="L11093" s="1">
        <v>53096</v>
      </c>
      <c r="M11093" s="1">
        <v>56016</v>
      </c>
      <c r="N11093">
        <v>57757.42</v>
      </c>
      <c r="O11093">
        <v>470310.42</v>
      </c>
      <c r="P11093" t="s">
        <v>57</v>
      </c>
      <c r="Q11093" t="s">
        <v>59</v>
      </c>
      <c r="R11093" t="s">
        <v>63</v>
      </c>
      <c r="S11093" t="s">
        <v>64</v>
      </c>
      <c r="T11093" t="s">
        <v>68</v>
      </c>
      <c r="U11093">
        <v>4259</v>
      </c>
      <c r="V11093">
        <v>53498.42</v>
      </c>
      <c r="W11093">
        <v>1</v>
      </c>
      <c r="X11093" t="s">
        <v>70</v>
      </c>
      <c r="Y11093" t="s">
        <v>74</v>
      </c>
      <c r="Z11093" t="s">
        <v>68</v>
      </c>
      <c r="AA11093" t="s">
        <v>77</v>
      </c>
    </row>
    <row r="11094" spans="1:27" x14ac:dyDescent="0.25">
      <c r="A11094">
        <v>11093</v>
      </c>
      <c r="B11094" t="s">
        <v>30</v>
      </c>
      <c r="C11094">
        <v>48</v>
      </c>
      <c r="D11094" t="s">
        <v>34</v>
      </c>
      <c r="E11094" t="s">
        <v>40</v>
      </c>
      <c r="F11094" t="s">
        <v>43</v>
      </c>
      <c r="G11094" t="s">
        <v>52</v>
      </c>
      <c r="H11094">
        <v>23196</v>
      </c>
      <c r="I11094" t="s">
        <v>54</v>
      </c>
      <c r="J11094">
        <v>0.31</v>
      </c>
      <c r="K11094">
        <v>6</v>
      </c>
      <c r="L11094" s="1">
        <v>53097</v>
      </c>
      <c r="M11094" s="1">
        <v>55287</v>
      </c>
      <c r="N11094">
        <v>7190.76</v>
      </c>
      <c r="O11094">
        <v>30386.76</v>
      </c>
      <c r="P11094" t="s">
        <v>57</v>
      </c>
      <c r="Q11094" t="s">
        <v>59</v>
      </c>
      <c r="R11094" t="s">
        <v>63</v>
      </c>
      <c r="S11094" t="s">
        <v>65</v>
      </c>
      <c r="T11094" t="s">
        <v>68</v>
      </c>
      <c r="U11094">
        <v>4120</v>
      </c>
      <c r="V11094">
        <v>3070.76</v>
      </c>
      <c r="W11094">
        <v>5</v>
      </c>
      <c r="X11094" t="s">
        <v>69</v>
      </c>
      <c r="Y11094" t="s">
        <v>73</v>
      </c>
      <c r="Z11094" t="s">
        <v>68</v>
      </c>
      <c r="AA11094" t="s">
        <v>75</v>
      </c>
    </row>
    <row r="11095" spans="1:27" x14ac:dyDescent="0.25">
      <c r="A11095">
        <v>11094</v>
      </c>
      <c r="B11095" t="s">
        <v>33</v>
      </c>
      <c r="C11095">
        <v>24</v>
      </c>
      <c r="D11095" t="s">
        <v>34</v>
      </c>
      <c r="E11095" t="s">
        <v>36</v>
      </c>
      <c r="F11095" t="s">
        <v>43</v>
      </c>
      <c r="G11095" t="s">
        <v>49</v>
      </c>
      <c r="H11095">
        <v>68983</v>
      </c>
      <c r="I11095" t="s">
        <v>53</v>
      </c>
      <c r="J11095">
        <v>0.49</v>
      </c>
      <c r="K11095">
        <v>7</v>
      </c>
      <c r="L11095" s="1">
        <v>53098</v>
      </c>
      <c r="M11095" s="1">
        <v>55653</v>
      </c>
      <c r="N11095">
        <v>33801.67</v>
      </c>
      <c r="O11095">
        <v>102784.67</v>
      </c>
      <c r="P11095" t="s">
        <v>57</v>
      </c>
      <c r="Q11095" t="s">
        <v>60</v>
      </c>
      <c r="R11095" t="s">
        <v>62</v>
      </c>
      <c r="S11095" t="s">
        <v>66</v>
      </c>
      <c r="T11095" t="s">
        <v>67</v>
      </c>
      <c r="U11095">
        <v>2472</v>
      </c>
      <c r="V11095">
        <v>31329.67</v>
      </c>
      <c r="W11095">
        <v>5</v>
      </c>
      <c r="X11095" t="s">
        <v>70</v>
      </c>
      <c r="Y11095" t="s">
        <v>74</v>
      </c>
      <c r="Z11095" t="s">
        <v>68</v>
      </c>
      <c r="AA11095" t="s">
        <v>76</v>
      </c>
    </row>
    <row r="11096" spans="1:27" x14ac:dyDescent="0.25">
      <c r="A11096">
        <v>11095</v>
      </c>
      <c r="B11096" t="s">
        <v>29</v>
      </c>
      <c r="C11096">
        <v>35</v>
      </c>
      <c r="D11096" t="s">
        <v>34</v>
      </c>
      <c r="E11096" t="s">
        <v>38</v>
      </c>
      <c r="F11096" t="s">
        <v>42</v>
      </c>
      <c r="G11096" t="s">
        <v>52</v>
      </c>
      <c r="H11096">
        <v>275210</v>
      </c>
      <c r="I11096" t="s">
        <v>55</v>
      </c>
      <c r="J11096">
        <v>-0.17</v>
      </c>
      <c r="K11096">
        <v>2</v>
      </c>
      <c r="L11096" s="1">
        <v>53099</v>
      </c>
      <c r="M11096" s="1">
        <v>53829</v>
      </c>
      <c r="N11096">
        <v>-46785.7</v>
      </c>
      <c r="O11096">
        <v>228424.3</v>
      </c>
      <c r="P11096" t="s">
        <v>57</v>
      </c>
      <c r="Q11096" t="s">
        <v>58</v>
      </c>
      <c r="R11096" t="s">
        <v>61</v>
      </c>
      <c r="S11096" t="s">
        <v>64</v>
      </c>
      <c r="T11096" t="s">
        <v>67</v>
      </c>
      <c r="U11096">
        <v>1965</v>
      </c>
      <c r="V11096">
        <v>-48750.7</v>
      </c>
      <c r="W11096">
        <v>4</v>
      </c>
      <c r="X11096" t="s">
        <v>69</v>
      </c>
      <c r="Y11096" t="s">
        <v>73</v>
      </c>
      <c r="Z11096" t="s">
        <v>67</v>
      </c>
      <c r="AA11096" t="s">
        <v>77</v>
      </c>
    </row>
    <row r="11097" spans="1:27" x14ac:dyDescent="0.25">
      <c r="A11097">
        <v>11096</v>
      </c>
      <c r="B11097" t="s">
        <v>33</v>
      </c>
      <c r="C11097">
        <v>21</v>
      </c>
      <c r="D11097" t="s">
        <v>35</v>
      </c>
      <c r="E11097" t="s">
        <v>37</v>
      </c>
      <c r="F11097" t="s">
        <v>45</v>
      </c>
      <c r="G11097" t="s">
        <v>50</v>
      </c>
      <c r="H11097">
        <v>258685</v>
      </c>
      <c r="I11097" t="s">
        <v>53</v>
      </c>
      <c r="J11097">
        <v>-0.04</v>
      </c>
      <c r="K11097">
        <v>1</v>
      </c>
      <c r="L11097" s="1">
        <v>53100</v>
      </c>
      <c r="M11097" s="1">
        <v>53465</v>
      </c>
      <c r="N11097">
        <v>-10347.4</v>
      </c>
      <c r="O11097">
        <v>248337.6</v>
      </c>
      <c r="P11097" t="s">
        <v>57</v>
      </c>
      <c r="Q11097" t="s">
        <v>58</v>
      </c>
      <c r="R11097" t="s">
        <v>61</v>
      </c>
      <c r="S11097" t="s">
        <v>64</v>
      </c>
      <c r="T11097" t="s">
        <v>68</v>
      </c>
      <c r="U11097">
        <v>1466</v>
      </c>
      <c r="V11097">
        <v>-11813.4</v>
      </c>
      <c r="W11097">
        <v>5</v>
      </c>
      <c r="X11097" t="s">
        <v>70</v>
      </c>
      <c r="Y11097" t="s">
        <v>73</v>
      </c>
      <c r="Z11097" t="s">
        <v>67</v>
      </c>
      <c r="AA11097" t="s">
        <v>75</v>
      </c>
    </row>
    <row r="11098" spans="1:27" x14ac:dyDescent="0.25">
      <c r="A11098">
        <v>11097</v>
      </c>
      <c r="B11098" t="s">
        <v>28</v>
      </c>
      <c r="C11098">
        <v>36</v>
      </c>
      <c r="D11098" t="s">
        <v>34</v>
      </c>
      <c r="E11098" t="s">
        <v>36</v>
      </c>
      <c r="F11098" t="s">
        <v>46</v>
      </c>
      <c r="G11098" t="s">
        <v>52</v>
      </c>
      <c r="H11098">
        <v>233065</v>
      </c>
      <c r="I11098" t="s">
        <v>54</v>
      </c>
      <c r="J11098">
        <v>-0.05</v>
      </c>
      <c r="K11098">
        <v>2</v>
      </c>
      <c r="L11098" s="1">
        <v>53101</v>
      </c>
      <c r="M11098" s="1">
        <v>53831</v>
      </c>
      <c r="N11098">
        <v>-11653.25</v>
      </c>
      <c r="O11098">
        <v>221411.75</v>
      </c>
      <c r="P11098" t="s">
        <v>57</v>
      </c>
      <c r="Q11098" t="s">
        <v>59</v>
      </c>
      <c r="R11098" t="s">
        <v>63</v>
      </c>
      <c r="S11098" t="s">
        <v>66</v>
      </c>
      <c r="T11098" t="s">
        <v>67</v>
      </c>
      <c r="U11098">
        <v>211</v>
      </c>
      <c r="V11098">
        <v>-11864.25</v>
      </c>
      <c r="W11098">
        <v>3</v>
      </c>
      <c r="X11098" t="s">
        <v>70</v>
      </c>
      <c r="Y11098" t="s">
        <v>73</v>
      </c>
      <c r="Z11098" t="s">
        <v>68</v>
      </c>
      <c r="AA11098" t="s">
        <v>77</v>
      </c>
    </row>
    <row r="11099" spans="1:27" x14ac:dyDescent="0.25">
      <c r="A11099">
        <v>11098</v>
      </c>
      <c r="B11099" t="s">
        <v>33</v>
      </c>
      <c r="C11099">
        <v>40</v>
      </c>
      <c r="D11099" t="s">
        <v>34</v>
      </c>
      <c r="E11099" t="s">
        <v>41</v>
      </c>
      <c r="F11099" t="s">
        <v>47</v>
      </c>
      <c r="G11099" t="s">
        <v>52</v>
      </c>
      <c r="H11099">
        <v>360676</v>
      </c>
      <c r="I11099" t="s">
        <v>55</v>
      </c>
      <c r="J11099">
        <v>0.38</v>
      </c>
      <c r="K11099">
        <v>6</v>
      </c>
      <c r="L11099" s="1">
        <v>53102</v>
      </c>
      <c r="M11099" s="1">
        <v>55292</v>
      </c>
      <c r="N11099">
        <v>137056.88</v>
      </c>
      <c r="O11099">
        <v>497732.88</v>
      </c>
      <c r="P11099" t="s">
        <v>57</v>
      </c>
      <c r="Q11099" t="s">
        <v>58</v>
      </c>
      <c r="R11099" t="s">
        <v>62</v>
      </c>
      <c r="S11099" t="s">
        <v>65</v>
      </c>
      <c r="T11099" t="s">
        <v>67</v>
      </c>
      <c r="U11099">
        <v>3061</v>
      </c>
      <c r="V11099">
        <v>133995.88</v>
      </c>
      <c r="W11099">
        <v>2</v>
      </c>
      <c r="X11099" t="s">
        <v>71</v>
      </c>
      <c r="Y11099" t="s">
        <v>74</v>
      </c>
      <c r="Z11099" t="s">
        <v>67</v>
      </c>
      <c r="AA11099" t="s">
        <v>77</v>
      </c>
    </row>
    <row r="11100" spans="1:27" x14ac:dyDescent="0.25">
      <c r="A11100">
        <v>11099</v>
      </c>
      <c r="B11100" t="s">
        <v>27</v>
      </c>
      <c r="C11100">
        <v>53</v>
      </c>
      <c r="D11100" t="s">
        <v>34</v>
      </c>
      <c r="E11100" t="s">
        <v>39</v>
      </c>
      <c r="F11100" t="s">
        <v>45</v>
      </c>
      <c r="G11100" t="s">
        <v>50</v>
      </c>
      <c r="H11100">
        <v>339569</v>
      </c>
      <c r="I11100" t="s">
        <v>53</v>
      </c>
      <c r="J11100">
        <v>0.09</v>
      </c>
      <c r="K11100">
        <v>5</v>
      </c>
      <c r="L11100" s="1">
        <v>53103</v>
      </c>
      <c r="M11100" s="1">
        <v>54928</v>
      </c>
      <c r="N11100">
        <v>30561.21</v>
      </c>
      <c r="O11100">
        <v>370130.21</v>
      </c>
      <c r="P11100" t="s">
        <v>57</v>
      </c>
      <c r="Q11100" t="s">
        <v>58</v>
      </c>
      <c r="R11100" t="s">
        <v>61</v>
      </c>
      <c r="S11100" t="s">
        <v>66</v>
      </c>
      <c r="T11100" t="s">
        <v>67</v>
      </c>
      <c r="U11100">
        <v>4419</v>
      </c>
      <c r="V11100">
        <v>26142.21</v>
      </c>
      <c r="W11100">
        <v>3</v>
      </c>
      <c r="X11100" t="s">
        <v>69</v>
      </c>
      <c r="Y11100" t="s">
        <v>74</v>
      </c>
      <c r="Z11100" t="s">
        <v>68</v>
      </c>
      <c r="AA11100" t="s">
        <v>77</v>
      </c>
    </row>
    <row r="11101" spans="1:27" x14ac:dyDescent="0.25">
      <c r="A11101">
        <v>11100</v>
      </c>
      <c r="B11101" t="s">
        <v>32</v>
      </c>
      <c r="C11101">
        <v>37</v>
      </c>
      <c r="D11101" t="s">
        <v>34</v>
      </c>
      <c r="E11101" t="s">
        <v>37</v>
      </c>
      <c r="F11101" t="s">
        <v>43</v>
      </c>
      <c r="G11101" t="s">
        <v>51</v>
      </c>
      <c r="H11101">
        <v>141147</v>
      </c>
      <c r="I11101" t="s">
        <v>54</v>
      </c>
      <c r="J11101">
        <v>0.17</v>
      </c>
      <c r="K11101">
        <v>8</v>
      </c>
      <c r="L11101" s="1">
        <v>53104</v>
      </c>
      <c r="M11101" s="1">
        <v>56024</v>
      </c>
      <c r="N11101">
        <v>23994.99</v>
      </c>
      <c r="O11101">
        <v>165141.99</v>
      </c>
      <c r="P11101" t="s">
        <v>57</v>
      </c>
      <c r="Q11101" t="s">
        <v>60</v>
      </c>
      <c r="R11101" t="s">
        <v>62</v>
      </c>
      <c r="S11101" t="s">
        <v>64</v>
      </c>
      <c r="T11101" t="s">
        <v>68</v>
      </c>
      <c r="U11101">
        <v>89</v>
      </c>
      <c r="V11101">
        <v>23905.99</v>
      </c>
      <c r="W11101">
        <v>2</v>
      </c>
      <c r="X11101" t="s">
        <v>71</v>
      </c>
      <c r="Y11101" t="s">
        <v>74</v>
      </c>
      <c r="Z11101" t="s">
        <v>67</v>
      </c>
      <c r="AA11101" t="s">
        <v>76</v>
      </c>
    </row>
    <row r="11102" spans="1:27" x14ac:dyDescent="0.25">
      <c r="A11102">
        <v>11101</v>
      </c>
      <c r="B11102" t="s">
        <v>31</v>
      </c>
      <c r="C11102">
        <v>25</v>
      </c>
      <c r="D11102" t="s">
        <v>35</v>
      </c>
      <c r="E11102" t="s">
        <v>39</v>
      </c>
      <c r="F11102" t="s">
        <v>46</v>
      </c>
      <c r="G11102" t="s">
        <v>49</v>
      </c>
      <c r="H11102">
        <v>265516</v>
      </c>
      <c r="I11102" t="s">
        <v>53</v>
      </c>
      <c r="J11102">
        <v>0.13</v>
      </c>
      <c r="K11102">
        <v>4</v>
      </c>
      <c r="L11102" s="1">
        <v>53105</v>
      </c>
      <c r="M11102" s="1">
        <v>54565</v>
      </c>
      <c r="N11102">
        <v>34517.08</v>
      </c>
      <c r="O11102">
        <v>300033.08</v>
      </c>
      <c r="P11102" t="s">
        <v>57</v>
      </c>
      <c r="Q11102" t="s">
        <v>58</v>
      </c>
      <c r="R11102" t="s">
        <v>63</v>
      </c>
      <c r="S11102" t="s">
        <v>65</v>
      </c>
      <c r="T11102" t="s">
        <v>67</v>
      </c>
      <c r="U11102">
        <v>2913</v>
      </c>
      <c r="V11102">
        <v>31604.080000000002</v>
      </c>
      <c r="W11102">
        <v>5</v>
      </c>
      <c r="X11102" t="s">
        <v>69</v>
      </c>
      <c r="Y11102" t="s">
        <v>74</v>
      </c>
      <c r="Z11102" t="s">
        <v>67</v>
      </c>
      <c r="AA11102" t="s">
        <v>76</v>
      </c>
    </row>
    <row r="11103" spans="1:27" x14ac:dyDescent="0.25">
      <c r="A11103">
        <v>11102</v>
      </c>
      <c r="B11103" t="s">
        <v>33</v>
      </c>
      <c r="C11103">
        <v>25</v>
      </c>
      <c r="D11103" t="s">
        <v>35</v>
      </c>
      <c r="E11103" t="s">
        <v>39</v>
      </c>
      <c r="F11103" t="s">
        <v>47</v>
      </c>
      <c r="G11103" t="s">
        <v>50</v>
      </c>
      <c r="H11103">
        <v>270927</v>
      </c>
      <c r="I11103" t="s">
        <v>54</v>
      </c>
      <c r="J11103">
        <v>0.4</v>
      </c>
      <c r="K11103">
        <v>3</v>
      </c>
      <c r="L11103" s="1">
        <v>53106</v>
      </c>
      <c r="M11103" s="1">
        <v>54201</v>
      </c>
      <c r="N11103">
        <v>108370.8</v>
      </c>
      <c r="O11103">
        <v>379297.8</v>
      </c>
      <c r="P11103" t="s">
        <v>57</v>
      </c>
      <c r="Q11103" t="s">
        <v>58</v>
      </c>
      <c r="R11103" t="s">
        <v>62</v>
      </c>
      <c r="S11103" t="s">
        <v>65</v>
      </c>
      <c r="T11103" t="s">
        <v>68</v>
      </c>
      <c r="U11103">
        <v>705</v>
      </c>
      <c r="V11103">
        <v>107665.8</v>
      </c>
      <c r="W11103">
        <v>2</v>
      </c>
      <c r="X11103" t="s">
        <v>71</v>
      </c>
      <c r="Y11103" t="s">
        <v>73</v>
      </c>
      <c r="Z11103" t="s">
        <v>68</v>
      </c>
      <c r="AA11103" t="s">
        <v>75</v>
      </c>
    </row>
    <row r="11104" spans="1:27" x14ac:dyDescent="0.25">
      <c r="A11104">
        <v>11103</v>
      </c>
      <c r="B11104" t="s">
        <v>33</v>
      </c>
      <c r="C11104">
        <v>59</v>
      </c>
      <c r="D11104" t="s">
        <v>34</v>
      </c>
      <c r="E11104" t="s">
        <v>40</v>
      </c>
      <c r="F11104" t="s">
        <v>42</v>
      </c>
      <c r="G11104" t="s">
        <v>51</v>
      </c>
      <c r="H11104">
        <v>60019</v>
      </c>
      <c r="I11104" t="s">
        <v>55</v>
      </c>
      <c r="J11104">
        <v>0.15</v>
      </c>
      <c r="K11104">
        <v>4</v>
      </c>
      <c r="L11104" s="1">
        <v>53107</v>
      </c>
      <c r="M11104" s="1">
        <v>54567</v>
      </c>
      <c r="N11104">
        <v>9002.85</v>
      </c>
      <c r="O11104">
        <v>69021.850000000006</v>
      </c>
      <c r="P11104" t="s">
        <v>57</v>
      </c>
      <c r="Q11104" t="s">
        <v>60</v>
      </c>
      <c r="R11104" t="s">
        <v>63</v>
      </c>
      <c r="S11104" t="s">
        <v>66</v>
      </c>
      <c r="T11104" t="s">
        <v>67</v>
      </c>
      <c r="U11104">
        <v>4111</v>
      </c>
      <c r="V11104">
        <v>4891.8500000000004</v>
      </c>
      <c r="W11104">
        <v>4</v>
      </c>
      <c r="X11104" t="s">
        <v>69</v>
      </c>
      <c r="Y11104" t="s">
        <v>73</v>
      </c>
      <c r="Z11104" t="s">
        <v>67</v>
      </c>
      <c r="AA11104" t="s">
        <v>75</v>
      </c>
    </row>
    <row r="11105" spans="1:27" x14ac:dyDescent="0.25">
      <c r="A11105">
        <v>11104</v>
      </c>
      <c r="B11105" t="s">
        <v>33</v>
      </c>
      <c r="C11105">
        <v>33</v>
      </c>
      <c r="D11105" t="s">
        <v>34</v>
      </c>
      <c r="E11105" t="s">
        <v>36</v>
      </c>
      <c r="F11105" t="s">
        <v>43</v>
      </c>
      <c r="G11105" t="s">
        <v>52</v>
      </c>
      <c r="H11105">
        <v>469419</v>
      </c>
      <c r="I11105" t="s">
        <v>54</v>
      </c>
      <c r="J11105">
        <v>0.27</v>
      </c>
      <c r="K11105">
        <v>9</v>
      </c>
      <c r="L11105" s="1">
        <v>53108</v>
      </c>
      <c r="M11105" s="1">
        <v>56393</v>
      </c>
      <c r="N11105">
        <v>126743.13</v>
      </c>
      <c r="O11105">
        <v>596162.13</v>
      </c>
      <c r="P11105" t="s">
        <v>57</v>
      </c>
      <c r="Q11105" t="s">
        <v>59</v>
      </c>
      <c r="R11105" t="s">
        <v>63</v>
      </c>
      <c r="S11105" t="s">
        <v>66</v>
      </c>
      <c r="T11105" t="s">
        <v>68</v>
      </c>
      <c r="U11105">
        <v>4465</v>
      </c>
      <c r="V11105">
        <v>122278.13</v>
      </c>
      <c r="W11105">
        <v>1</v>
      </c>
      <c r="X11105" t="s">
        <v>72</v>
      </c>
      <c r="Y11105" t="s">
        <v>73</v>
      </c>
      <c r="Z11105" t="s">
        <v>67</v>
      </c>
      <c r="AA11105" t="s">
        <v>75</v>
      </c>
    </row>
    <row r="11106" spans="1:27" x14ac:dyDescent="0.25">
      <c r="A11106">
        <v>11105</v>
      </c>
      <c r="B11106" t="s">
        <v>30</v>
      </c>
      <c r="C11106">
        <v>64</v>
      </c>
      <c r="D11106" t="s">
        <v>34</v>
      </c>
      <c r="E11106" t="s">
        <v>37</v>
      </c>
      <c r="F11106" t="s">
        <v>43</v>
      </c>
      <c r="G11106" t="s">
        <v>51</v>
      </c>
      <c r="H11106">
        <v>226709</v>
      </c>
      <c r="I11106" t="s">
        <v>53</v>
      </c>
      <c r="J11106">
        <v>-0.19</v>
      </c>
      <c r="K11106">
        <v>8</v>
      </c>
      <c r="L11106" s="1">
        <v>53109</v>
      </c>
      <c r="M11106" s="1">
        <v>56029</v>
      </c>
      <c r="N11106">
        <v>-43074.71</v>
      </c>
      <c r="O11106">
        <v>183634.29</v>
      </c>
      <c r="P11106" t="s">
        <v>57</v>
      </c>
      <c r="Q11106" t="s">
        <v>60</v>
      </c>
      <c r="R11106" t="s">
        <v>61</v>
      </c>
      <c r="S11106" t="s">
        <v>64</v>
      </c>
      <c r="T11106" t="s">
        <v>68</v>
      </c>
      <c r="U11106">
        <v>3294</v>
      </c>
      <c r="V11106">
        <v>-46368.71</v>
      </c>
      <c r="W11106">
        <v>2</v>
      </c>
      <c r="X11106" t="s">
        <v>70</v>
      </c>
      <c r="Y11106" t="s">
        <v>73</v>
      </c>
      <c r="Z11106" t="s">
        <v>68</v>
      </c>
      <c r="AA11106" t="s">
        <v>76</v>
      </c>
    </row>
    <row r="11107" spans="1:27" x14ac:dyDescent="0.25">
      <c r="A11107">
        <v>11106</v>
      </c>
      <c r="B11107" t="s">
        <v>30</v>
      </c>
      <c r="C11107">
        <v>56</v>
      </c>
      <c r="D11107" t="s">
        <v>34</v>
      </c>
      <c r="E11107" t="s">
        <v>40</v>
      </c>
      <c r="F11107" t="s">
        <v>46</v>
      </c>
      <c r="G11107" t="s">
        <v>50</v>
      </c>
      <c r="H11107">
        <v>15710</v>
      </c>
      <c r="I11107" t="s">
        <v>55</v>
      </c>
      <c r="J11107">
        <v>0.26</v>
      </c>
      <c r="K11107">
        <v>8</v>
      </c>
      <c r="L11107" s="1">
        <v>53110</v>
      </c>
      <c r="M11107" s="1">
        <v>56030</v>
      </c>
      <c r="N11107">
        <v>4084.6</v>
      </c>
      <c r="O11107">
        <v>19794.599999999999</v>
      </c>
      <c r="P11107" t="s">
        <v>57</v>
      </c>
      <c r="Q11107" t="s">
        <v>59</v>
      </c>
      <c r="R11107" t="s">
        <v>63</v>
      </c>
      <c r="S11107" t="s">
        <v>64</v>
      </c>
      <c r="T11107" t="s">
        <v>67</v>
      </c>
      <c r="U11107">
        <v>432</v>
      </c>
      <c r="V11107">
        <v>3652.6</v>
      </c>
      <c r="W11107">
        <v>5</v>
      </c>
      <c r="X11107" t="s">
        <v>71</v>
      </c>
      <c r="Y11107" t="s">
        <v>73</v>
      </c>
      <c r="Z11107" t="s">
        <v>67</v>
      </c>
      <c r="AA11107" t="s">
        <v>76</v>
      </c>
    </row>
    <row r="11108" spans="1:27" x14ac:dyDescent="0.25">
      <c r="A11108">
        <v>11107</v>
      </c>
      <c r="B11108" t="s">
        <v>28</v>
      </c>
      <c r="C11108">
        <v>50</v>
      </c>
      <c r="D11108" t="s">
        <v>35</v>
      </c>
      <c r="E11108" t="s">
        <v>37</v>
      </c>
      <c r="F11108" t="s">
        <v>45</v>
      </c>
      <c r="G11108" t="s">
        <v>50</v>
      </c>
      <c r="H11108">
        <v>215446</v>
      </c>
      <c r="I11108" t="s">
        <v>55</v>
      </c>
      <c r="J11108">
        <v>-0.03</v>
      </c>
      <c r="K11108">
        <v>6</v>
      </c>
      <c r="L11108" s="1">
        <v>53111</v>
      </c>
      <c r="M11108" s="1">
        <v>55301</v>
      </c>
      <c r="N11108">
        <v>-6463.38</v>
      </c>
      <c r="O11108">
        <v>208982.62</v>
      </c>
      <c r="P11108" t="s">
        <v>57</v>
      </c>
      <c r="Q11108" t="s">
        <v>60</v>
      </c>
      <c r="R11108" t="s">
        <v>63</v>
      </c>
      <c r="S11108" t="s">
        <v>65</v>
      </c>
      <c r="T11108" t="s">
        <v>68</v>
      </c>
      <c r="U11108">
        <v>617</v>
      </c>
      <c r="V11108">
        <v>-7080.38</v>
      </c>
      <c r="W11108">
        <v>3</v>
      </c>
      <c r="X11108" t="s">
        <v>71</v>
      </c>
      <c r="Y11108" t="s">
        <v>74</v>
      </c>
      <c r="Z11108" t="s">
        <v>68</v>
      </c>
      <c r="AA11108" t="s">
        <v>75</v>
      </c>
    </row>
    <row r="11109" spans="1:27" x14ac:dyDescent="0.25">
      <c r="A11109">
        <v>11108</v>
      </c>
      <c r="B11109" t="s">
        <v>31</v>
      </c>
      <c r="C11109">
        <v>24</v>
      </c>
      <c r="D11109" t="s">
        <v>35</v>
      </c>
      <c r="E11109" t="s">
        <v>38</v>
      </c>
      <c r="F11109" t="s">
        <v>44</v>
      </c>
      <c r="G11109" t="s">
        <v>52</v>
      </c>
      <c r="H11109">
        <v>83580</v>
      </c>
      <c r="I11109" t="s">
        <v>54</v>
      </c>
      <c r="J11109">
        <v>0.41</v>
      </c>
      <c r="K11109">
        <v>5</v>
      </c>
      <c r="L11109" s="1">
        <v>53112</v>
      </c>
      <c r="M11109" s="1">
        <v>54937</v>
      </c>
      <c r="N11109">
        <v>34267.800000000003</v>
      </c>
      <c r="O11109">
        <v>117847.8</v>
      </c>
      <c r="P11109" t="s">
        <v>57</v>
      </c>
      <c r="Q11109" t="s">
        <v>59</v>
      </c>
      <c r="R11109" t="s">
        <v>61</v>
      </c>
      <c r="S11109" t="s">
        <v>65</v>
      </c>
      <c r="T11109" t="s">
        <v>68</v>
      </c>
      <c r="U11109">
        <v>627</v>
      </c>
      <c r="V11109">
        <v>33640.800000000003</v>
      </c>
      <c r="W11109">
        <v>3</v>
      </c>
      <c r="X11109" t="s">
        <v>71</v>
      </c>
      <c r="Y11109" t="s">
        <v>73</v>
      </c>
      <c r="Z11109" t="s">
        <v>67</v>
      </c>
      <c r="AA11109" t="s">
        <v>75</v>
      </c>
    </row>
    <row r="11110" spans="1:27" x14ac:dyDescent="0.25">
      <c r="A11110">
        <v>11109</v>
      </c>
      <c r="B11110" t="s">
        <v>33</v>
      </c>
      <c r="C11110">
        <v>43</v>
      </c>
      <c r="D11110" t="s">
        <v>35</v>
      </c>
      <c r="E11110" t="s">
        <v>38</v>
      </c>
      <c r="F11110" t="s">
        <v>45</v>
      </c>
      <c r="G11110" t="s">
        <v>50</v>
      </c>
      <c r="H11110">
        <v>242858</v>
      </c>
      <c r="I11110" t="s">
        <v>55</v>
      </c>
      <c r="J11110">
        <v>0.33</v>
      </c>
      <c r="K11110">
        <v>8</v>
      </c>
      <c r="L11110" s="1">
        <v>53113</v>
      </c>
      <c r="M11110" s="1">
        <v>56033</v>
      </c>
      <c r="N11110">
        <v>80143.14</v>
      </c>
      <c r="O11110">
        <v>323001.14</v>
      </c>
      <c r="P11110" t="s">
        <v>57</v>
      </c>
      <c r="Q11110" t="s">
        <v>59</v>
      </c>
      <c r="R11110" t="s">
        <v>61</v>
      </c>
      <c r="S11110" t="s">
        <v>65</v>
      </c>
      <c r="T11110" t="s">
        <v>67</v>
      </c>
      <c r="U11110">
        <v>2616</v>
      </c>
      <c r="V11110">
        <v>77527.14</v>
      </c>
      <c r="W11110">
        <v>5</v>
      </c>
      <c r="X11110" t="s">
        <v>72</v>
      </c>
      <c r="Y11110" t="s">
        <v>74</v>
      </c>
      <c r="Z11110" t="s">
        <v>68</v>
      </c>
      <c r="AA11110" t="s">
        <v>76</v>
      </c>
    </row>
    <row r="11111" spans="1:27" x14ac:dyDescent="0.25">
      <c r="A11111">
        <v>11110</v>
      </c>
      <c r="B11111" t="s">
        <v>33</v>
      </c>
      <c r="C11111">
        <v>41</v>
      </c>
      <c r="D11111" t="s">
        <v>35</v>
      </c>
      <c r="E11111" t="s">
        <v>36</v>
      </c>
      <c r="F11111" t="s">
        <v>43</v>
      </c>
      <c r="G11111" t="s">
        <v>48</v>
      </c>
      <c r="H11111">
        <v>139775</v>
      </c>
      <c r="I11111" t="s">
        <v>53</v>
      </c>
      <c r="J11111">
        <v>-0.12</v>
      </c>
      <c r="K11111">
        <v>4</v>
      </c>
      <c r="L11111" s="1">
        <v>53114</v>
      </c>
      <c r="M11111" s="1">
        <v>54574</v>
      </c>
      <c r="N11111">
        <v>-16773</v>
      </c>
      <c r="O11111">
        <v>123002</v>
      </c>
      <c r="P11111" t="s">
        <v>57</v>
      </c>
      <c r="Q11111" t="s">
        <v>59</v>
      </c>
      <c r="R11111" t="s">
        <v>63</v>
      </c>
      <c r="S11111" t="s">
        <v>66</v>
      </c>
      <c r="T11111" t="s">
        <v>67</v>
      </c>
      <c r="U11111">
        <v>4718</v>
      </c>
      <c r="V11111">
        <v>-21491</v>
      </c>
      <c r="W11111">
        <v>5</v>
      </c>
      <c r="X11111" t="s">
        <v>69</v>
      </c>
      <c r="Y11111" t="s">
        <v>73</v>
      </c>
      <c r="Z11111" t="s">
        <v>68</v>
      </c>
      <c r="AA11111" t="s">
        <v>77</v>
      </c>
    </row>
    <row r="11112" spans="1:27" x14ac:dyDescent="0.25">
      <c r="A11112">
        <v>11111</v>
      </c>
      <c r="B11112" t="s">
        <v>33</v>
      </c>
      <c r="C11112">
        <v>41</v>
      </c>
      <c r="D11112" t="s">
        <v>34</v>
      </c>
      <c r="E11112" t="s">
        <v>40</v>
      </c>
      <c r="F11112" t="s">
        <v>45</v>
      </c>
      <c r="G11112" t="s">
        <v>51</v>
      </c>
      <c r="H11112">
        <v>459165</v>
      </c>
      <c r="I11112" t="s">
        <v>55</v>
      </c>
      <c r="J11112">
        <v>-0.13</v>
      </c>
      <c r="K11112">
        <v>6</v>
      </c>
      <c r="L11112" s="1">
        <v>53115</v>
      </c>
      <c r="M11112" s="1">
        <v>55305</v>
      </c>
      <c r="N11112">
        <v>-59691.45</v>
      </c>
      <c r="O11112">
        <v>399473.55</v>
      </c>
      <c r="P11112" t="s">
        <v>57</v>
      </c>
      <c r="Q11112" t="s">
        <v>60</v>
      </c>
      <c r="R11112" t="s">
        <v>61</v>
      </c>
      <c r="S11112" t="s">
        <v>66</v>
      </c>
      <c r="T11112" t="s">
        <v>68</v>
      </c>
      <c r="U11112">
        <v>2347</v>
      </c>
      <c r="V11112">
        <v>-62038.45</v>
      </c>
      <c r="W11112">
        <v>2</v>
      </c>
      <c r="X11112" t="s">
        <v>69</v>
      </c>
      <c r="Y11112" t="s">
        <v>74</v>
      </c>
      <c r="Z11112" t="s">
        <v>68</v>
      </c>
      <c r="AA11112" t="s">
        <v>75</v>
      </c>
    </row>
    <row r="11113" spans="1:27" x14ac:dyDescent="0.25">
      <c r="A11113">
        <v>11112</v>
      </c>
      <c r="B11113" t="s">
        <v>33</v>
      </c>
      <c r="C11113">
        <v>26</v>
      </c>
      <c r="D11113" t="s">
        <v>35</v>
      </c>
      <c r="E11113" t="s">
        <v>37</v>
      </c>
      <c r="F11113" t="s">
        <v>44</v>
      </c>
      <c r="G11113" t="s">
        <v>48</v>
      </c>
      <c r="H11113">
        <v>236086</v>
      </c>
      <c r="I11113" t="s">
        <v>54</v>
      </c>
      <c r="J11113">
        <v>0.01</v>
      </c>
      <c r="K11113">
        <v>9</v>
      </c>
      <c r="L11113" s="1">
        <v>53116</v>
      </c>
      <c r="M11113" s="1">
        <v>56401</v>
      </c>
      <c r="N11113">
        <v>2360.86</v>
      </c>
      <c r="O11113">
        <v>238446.86</v>
      </c>
      <c r="P11113" t="s">
        <v>57</v>
      </c>
      <c r="Q11113" t="s">
        <v>59</v>
      </c>
      <c r="R11113" t="s">
        <v>62</v>
      </c>
      <c r="S11113" t="s">
        <v>64</v>
      </c>
      <c r="T11113" t="s">
        <v>67</v>
      </c>
      <c r="U11113">
        <v>2812</v>
      </c>
      <c r="V11113">
        <v>-451.13999999999987</v>
      </c>
      <c r="W11113">
        <v>4</v>
      </c>
      <c r="X11113" t="s">
        <v>71</v>
      </c>
      <c r="Y11113" t="s">
        <v>74</v>
      </c>
      <c r="Z11113" t="s">
        <v>67</v>
      </c>
      <c r="AA11113" t="s">
        <v>75</v>
      </c>
    </row>
    <row r="11114" spans="1:27" x14ac:dyDescent="0.25">
      <c r="A11114">
        <v>11113</v>
      </c>
      <c r="B11114" t="s">
        <v>30</v>
      </c>
      <c r="C11114">
        <v>44</v>
      </c>
      <c r="D11114" t="s">
        <v>35</v>
      </c>
      <c r="E11114" t="s">
        <v>38</v>
      </c>
      <c r="F11114" t="s">
        <v>42</v>
      </c>
      <c r="G11114" t="s">
        <v>48</v>
      </c>
      <c r="H11114">
        <v>10411</v>
      </c>
      <c r="I11114" t="s">
        <v>54</v>
      </c>
      <c r="J11114">
        <v>-0.11</v>
      </c>
      <c r="K11114">
        <v>3</v>
      </c>
      <c r="L11114" s="1">
        <v>53117</v>
      </c>
      <c r="M11114" s="1">
        <v>54212</v>
      </c>
      <c r="N11114">
        <v>-1145.21</v>
      </c>
      <c r="O11114">
        <v>9265.7900000000009</v>
      </c>
      <c r="P11114" t="s">
        <v>57</v>
      </c>
      <c r="Q11114" t="s">
        <v>60</v>
      </c>
      <c r="R11114" t="s">
        <v>62</v>
      </c>
      <c r="S11114" t="s">
        <v>65</v>
      </c>
      <c r="T11114" t="s">
        <v>68</v>
      </c>
      <c r="U11114">
        <v>945</v>
      </c>
      <c r="V11114">
        <v>-2090.21</v>
      </c>
      <c r="W11114">
        <v>2</v>
      </c>
      <c r="X11114" t="s">
        <v>70</v>
      </c>
      <c r="Y11114" t="s">
        <v>74</v>
      </c>
      <c r="Z11114" t="s">
        <v>68</v>
      </c>
      <c r="AA11114" t="s">
        <v>77</v>
      </c>
    </row>
    <row r="11115" spans="1:27" x14ac:dyDescent="0.25">
      <c r="A11115">
        <v>11114</v>
      </c>
      <c r="B11115" t="s">
        <v>32</v>
      </c>
      <c r="C11115">
        <v>51</v>
      </c>
      <c r="D11115" t="s">
        <v>34</v>
      </c>
      <c r="E11115" t="s">
        <v>40</v>
      </c>
      <c r="F11115" t="s">
        <v>47</v>
      </c>
      <c r="G11115" t="s">
        <v>51</v>
      </c>
      <c r="H11115">
        <v>461462</v>
      </c>
      <c r="I11115" t="s">
        <v>55</v>
      </c>
      <c r="J11115">
        <v>0.32</v>
      </c>
      <c r="K11115">
        <v>9</v>
      </c>
      <c r="L11115" s="1">
        <v>53118</v>
      </c>
      <c r="M11115" s="1">
        <v>56403</v>
      </c>
      <c r="N11115">
        <v>147667.84</v>
      </c>
      <c r="O11115">
        <v>609129.84</v>
      </c>
      <c r="P11115" t="s">
        <v>57</v>
      </c>
      <c r="Q11115" t="s">
        <v>59</v>
      </c>
      <c r="R11115" t="s">
        <v>63</v>
      </c>
      <c r="S11115" t="s">
        <v>65</v>
      </c>
      <c r="T11115" t="s">
        <v>68</v>
      </c>
      <c r="U11115">
        <v>2711</v>
      </c>
      <c r="V11115">
        <v>144956.84</v>
      </c>
      <c r="W11115">
        <v>1</v>
      </c>
      <c r="X11115" t="s">
        <v>70</v>
      </c>
      <c r="Y11115" t="s">
        <v>74</v>
      </c>
      <c r="Z11115" t="s">
        <v>67</v>
      </c>
      <c r="AA11115" t="s">
        <v>77</v>
      </c>
    </row>
    <row r="11116" spans="1:27" x14ac:dyDescent="0.25">
      <c r="A11116">
        <v>11115</v>
      </c>
      <c r="B11116" t="s">
        <v>32</v>
      </c>
      <c r="C11116">
        <v>39</v>
      </c>
      <c r="D11116" t="s">
        <v>35</v>
      </c>
      <c r="E11116" t="s">
        <v>39</v>
      </c>
      <c r="F11116" t="s">
        <v>43</v>
      </c>
      <c r="G11116" t="s">
        <v>50</v>
      </c>
      <c r="H11116">
        <v>28160</v>
      </c>
      <c r="I11116" t="s">
        <v>53</v>
      </c>
      <c r="J11116">
        <v>0.49</v>
      </c>
      <c r="K11116">
        <v>8</v>
      </c>
      <c r="L11116" s="1">
        <v>53119</v>
      </c>
      <c r="M11116" s="1">
        <v>56039</v>
      </c>
      <c r="N11116">
        <v>13798.4</v>
      </c>
      <c r="O11116">
        <v>41958.400000000001</v>
      </c>
      <c r="P11116" t="s">
        <v>57</v>
      </c>
      <c r="Q11116" t="s">
        <v>58</v>
      </c>
      <c r="R11116" t="s">
        <v>61</v>
      </c>
      <c r="S11116" t="s">
        <v>64</v>
      </c>
      <c r="T11116" t="s">
        <v>68</v>
      </c>
      <c r="U11116">
        <v>4784</v>
      </c>
      <c r="V11116">
        <v>9014.4</v>
      </c>
      <c r="W11116">
        <v>5</v>
      </c>
      <c r="X11116" t="s">
        <v>72</v>
      </c>
      <c r="Y11116" t="s">
        <v>74</v>
      </c>
      <c r="Z11116" t="s">
        <v>68</v>
      </c>
      <c r="AA11116" t="s">
        <v>76</v>
      </c>
    </row>
    <row r="11117" spans="1:27" x14ac:dyDescent="0.25">
      <c r="A11117">
        <v>11116</v>
      </c>
      <c r="B11117" t="s">
        <v>28</v>
      </c>
      <c r="C11117">
        <v>58</v>
      </c>
      <c r="D11117" t="s">
        <v>35</v>
      </c>
      <c r="E11117" t="s">
        <v>38</v>
      </c>
      <c r="F11117" t="s">
        <v>45</v>
      </c>
      <c r="G11117" t="s">
        <v>51</v>
      </c>
      <c r="H11117">
        <v>180199</v>
      </c>
      <c r="I11117" t="s">
        <v>55</v>
      </c>
      <c r="J11117">
        <v>0.26</v>
      </c>
      <c r="K11117">
        <v>3</v>
      </c>
      <c r="L11117" s="1">
        <v>53120</v>
      </c>
      <c r="M11117" s="1">
        <v>54215</v>
      </c>
      <c r="N11117">
        <v>46851.74</v>
      </c>
      <c r="O11117">
        <v>227050.74</v>
      </c>
      <c r="P11117" t="s">
        <v>57</v>
      </c>
      <c r="Q11117" t="s">
        <v>59</v>
      </c>
      <c r="R11117" t="s">
        <v>62</v>
      </c>
      <c r="S11117" t="s">
        <v>65</v>
      </c>
      <c r="T11117" t="s">
        <v>67</v>
      </c>
      <c r="U11117">
        <v>3182</v>
      </c>
      <c r="V11117">
        <v>43669.74</v>
      </c>
      <c r="W11117">
        <v>5</v>
      </c>
      <c r="X11117" t="s">
        <v>72</v>
      </c>
      <c r="Y11117" t="s">
        <v>73</v>
      </c>
      <c r="Z11117" t="s">
        <v>68</v>
      </c>
      <c r="AA11117" t="s">
        <v>75</v>
      </c>
    </row>
    <row r="11118" spans="1:27" x14ac:dyDescent="0.25">
      <c r="A11118">
        <v>11117</v>
      </c>
      <c r="B11118" t="s">
        <v>27</v>
      </c>
      <c r="C11118">
        <v>32</v>
      </c>
      <c r="D11118" t="s">
        <v>35</v>
      </c>
      <c r="E11118" t="s">
        <v>41</v>
      </c>
      <c r="F11118" t="s">
        <v>43</v>
      </c>
      <c r="G11118" t="s">
        <v>52</v>
      </c>
      <c r="H11118">
        <v>94064</v>
      </c>
      <c r="I11118" t="s">
        <v>55</v>
      </c>
      <c r="J11118">
        <v>-0.03</v>
      </c>
      <c r="K11118">
        <v>7</v>
      </c>
      <c r="L11118" s="1">
        <v>53121</v>
      </c>
      <c r="M11118" s="1">
        <v>55676</v>
      </c>
      <c r="N11118">
        <v>-2821.92</v>
      </c>
      <c r="O11118">
        <v>91242.08</v>
      </c>
      <c r="P11118" t="s">
        <v>57</v>
      </c>
      <c r="Q11118" t="s">
        <v>59</v>
      </c>
      <c r="R11118" t="s">
        <v>61</v>
      </c>
      <c r="S11118" t="s">
        <v>66</v>
      </c>
      <c r="T11118" t="s">
        <v>67</v>
      </c>
      <c r="U11118">
        <v>566</v>
      </c>
      <c r="V11118">
        <v>-3387.92</v>
      </c>
      <c r="W11118">
        <v>4</v>
      </c>
      <c r="X11118" t="s">
        <v>69</v>
      </c>
      <c r="Y11118" t="s">
        <v>74</v>
      </c>
      <c r="Z11118" t="s">
        <v>67</v>
      </c>
      <c r="AA11118" t="s">
        <v>75</v>
      </c>
    </row>
    <row r="11119" spans="1:27" x14ac:dyDescent="0.25">
      <c r="A11119">
        <v>11118</v>
      </c>
      <c r="B11119" t="s">
        <v>29</v>
      </c>
      <c r="C11119">
        <v>34</v>
      </c>
      <c r="D11119" t="s">
        <v>34</v>
      </c>
      <c r="E11119" t="s">
        <v>37</v>
      </c>
      <c r="F11119" t="s">
        <v>47</v>
      </c>
      <c r="G11119" t="s">
        <v>48</v>
      </c>
      <c r="H11119">
        <v>281433</v>
      </c>
      <c r="I11119" t="s">
        <v>54</v>
      </c>
      <c r="J11119">
        <v>0.19</v>
      </c>
      <c r="K11119">
        <v>5</v>
      </c>
      <c r="L11119" s="1">
        <v>53122</v>
      </c>
      <c r="M11119" s="1">
        <v>54947</v>
      </c>
      <c r="N11119">
        <v>53472.27</v>
      </c>
      <c r="O11119">
        <v>334905.27</v>
      </c>
      <c r="P11119" t="s">
        <v>57</v>
      </c>
      <c r="Q11119" t="s">
        <v>60</v>
      </c>
      <c r="R11119" t="s">
        <v>62</v>
      </c>
      <c r="S11119" t="s">
        <v>65</v>
      </c>
      <c r="T11119" t="s">
        <v>67</v>
      </c>
      <c r="U11119">
        <v>2384</v>
      </c>
      <c r="V11119">
        <v>51088.27</v>
      </c>
      <c r="W11119">
        <v>2</v>
      </c>
      <c r="X11119" t="s">
        <v>69</v>
      </c>
      <c r="Y11119" t="s">
        <v>73</v>
      </c>
      <c r="Z11119" t="s">
        <v>68</v>
      </c>
      <c r="AA11119" t="s">
        <v>77</v>
      </c>
    </row>
    <row r="11120" spans="1:27" x14ac:dyDescent="0.25">
      <c r="A11120">
        <v>11119</v>
      </c>
      <c r="B11120" t="s">
        <v>31</v>
      </c>
      <c r="C11120">
        <v>32</v>
      </c>
      <c r="D11120" t="s">
        <v>34</v>
      </c>
      <c r="E11120" t="s">
        <v>38</v>
      </c>
      <c r="F11120" t="s">
        <v>45</v>
      </c>
      <c r="G11120" t="s">
        <v>48</v>
      </c>
      <c r="H11120">
        <v>420417</v>
      </c>
      <c r="I11120" t="s">
        <v>55</v>
      </c>
      <c r="J11120">
        <v>0.36</v>
      </c>
      <c r="K11120">
        <v>7</v>
      </c>
      <c r="L11120" s="1">
        <v>53123</v>
      </c>
      <c r="M11120" s="1">
        <v>55678</v>
      </c>
      <c r="N11120">
        <v>151350.12</v>
      </c>
      <c r="O11120">
        <v>571767.12</v>
      </c>
      <c r="P11120" t="s">
        <v>57</v>
      </c>
      <c r="Q11120" t="s">
        <v>59</v>
      </c>
      <c r="R11120" t="s">
        <v>62</v>
      </c>
      <c r="S11120" t="s">
        <v>66</v>
      </c>
      <c r="T11120" t="s">
        <v>68</v>
      </c>
      <c r="U11120">
        <v>2337</v>
      </c>
      <c r="V11120">
        <v>149013.12</v>
      </c>
      <c r="W11120">
        <v>2</v>
      </c>
      <c r="X11120" t="s">
        <v>72</v>
      </c>
      <c r="Y11120" t="s">
        <v>73</v>
      </c>
      <c r="Z11120" t="s">
        <v>68</v>
      </c>
      <c r="AA11120" t="s">
        <v>77</v>
      </c>
    </row>
    <row r="11121" spans="1:27" x14ac:dyDescent="0.25">
      <c r="A11121">
        <v>11120</v>
      </c>
      <c r="B11121" t="s">
        <v>32</v>
      </c>
      <c r="C11121">
        <v>35</v>
      </c>
      <c r="D11121" t="s">
        <v>34</v>
      </c>
      <c r="E11121" t="s">
        <v>36</v>
      </c>
      <c r="F11121" t="s">
        <v>42</v>
      </c>
      <c r="G11121" t="s">
        <v>50</v>
      </c>
      <c r="H11121">
        <v>243060</v>
      </c>
      <c r="I11121" t="s">
        <v>53</v>
      </c>
      <c r="J11121">
        <v>0.47</v>
      </c>
      <c r="K11121">
        <v>4</v>
      </c>
      <c r="L11121" s="1">
        <v>53124</v>
      </c>
      <c r="M11121" s="1">
        <v>54584</v>
      </c>
      <c r="N11121">
        <v>114238.2</v>
      </c>
      <c r="O11121">
        <v>357298.2</v>
      </c>
      <c r="P11121" t="s">
        <v>57</v>
      </c>
      <c r="Q11121" t="s">
        <v>60</v>
      </c>
      <c r="R11121" t="s">
        <v>63</v>
      </c>
      <c r="S11121" t="s">
        <v>66</v>
      </c>
      <c r="T11121" t="s">
        <v>67</v>
      </c>
      <c r="U11121">
        <v>828</v>
      </c>
      <c r="V11121">
        <v>113410.2</v>
      </c>
      <c r="W11121">
        <v>1</v>
      </c>
      <c r="X11121" t="s">
        <v>72</v>
      </c>
      <c r="Y11121" t="s">
        <v>74</v>
      </c>
      <c r="Z11121" t="s">
        <v>68</v>
      </c>
      <c r="AA11121" t="s">
        <v>76</v>
      </c>
    </row>
    <row r="11122" spans="1:27" x14ac:dyDescent="0.25">
      <c r="A11122">
        <v>11121</v>
      </c>
      <c r="B11122" t="s">
        <v>27</v>
      </c>
      <c r="C11122">
        <v>39</v>
      </c>
      <c r="D11122" t="s">
        <v>34</v>
      </c>
      <c r="E11122" t="s">
        <v>37</v>
      </c>
      <c r="F11122" t="s">
        <v>47</v>
      </c>
      <c r="G11122" t="s">
        <v>51</v>
      </c>
      <c r="H11122">
        <v>328240</v>
      </c>
      <c r="I11122" t="s">
        <v>53</v>
      </c>
      <c r="J11122">
        <v>-0.2</v>
      </c>
      <c r="K11122">
        <v>3</v>
      </c>
      <c r="L11122" s="1">
        <v>53125</v>
      </c>
      <c r="M11122" s="1">
        <v>54220</v>
      </c>
      <c r="N11122">
        <v>-65648</v>
      </c>
      <c r="O11122">
        <v>262592</v>
      </c>
      <c r="P11122" t="s">
        <v>57</v>
      </c>
      <c r="Q11122" t="s">
        <v>59</v>
      </c>
      <c r="R11122" t="s">
        <v>61</v>
      </c>
      <c r="S11122" t="s">
        <v>64</v>
      </c>
      <c r="T11122" t="s">
        <v>67</v>
      </c>
      <c r="U11122">
        <v>1340</v>
      </c>
      <c r="V11122">
        <v>-66988</v>
      </c>
      <c r="W11122">
        <v>1</v>
      </c>
      <c r="X11122" t="s">
        <v>71</v>
      </c>
      <c r="Y11122" t="s">
        <v>74</v>
      </c>
      <c r="Z11122" t="s">
        <v>67</v>
      </c>
      <c r="AA11122" t="s">
        <v>77</v>
      </c>
    </row>
    <row r="11123" spans="1:27" x14ac:dyDescent="0.25">
      <c r="A11123">
        <v>11122</v>
      </c>
      <c r="B11123" t="s">
        <v>33</v>
      </c>
      <c r="C11123">
        <v>48</v>
      </c>
      <c r="D11123" t="s">
        <v>35</v>
      </c>
      <c r="E11123" t="s">
        <v>41</v>
      </c>
      <c r="F11123" t="s">
        <v>44</v>
      </c>
      <c r="G11123" t="s">
        <v>49</v>
      </c>
      <c r="H11123">
        <v>202475</v>
      </c>
      <c r="I11123" t="s">
        <v>53</v>
      </c>
      <c r="J11123">
        <v>0.17</v>
      </c>
      <c r="K11123">
        <v>7</v>
      </c>
      <c r="L11123" s="1">
        <v>53126</v>
      </c>
      <c r="M11123" s="1">
        <v>55681</v>
      </c>
      <c r="N11123">
        <v>34420.75</v>
      </c>
      <c r="O11123">
        <v>236895.75</v>
      </c>
      <c r="P11123" t="s">
        <v>57</v>
      </c>
      <c r="Q11123" t="s">
        <v>60</v>
      </c>
      <c r="R11123" t="s">
        <v>61</v>
      </c>
      <c r="S11123" t="s">
        <v>66</v>
      </c>
      <c r="T11123" t="s">
        <v>68</v>
      </c>
      <c r="U11123">
        <v>2333</v>
      </c>
      <c r="V11123">
        <v>32087.75</v>
      </c>
      <c r="W11123">
        <v>2</v>
      </c>
      <c r="X11123" t="s">
        <v>71</v>
      </c>
      <c r="Y11123" t="s">
        <v>73</v>
      </c>
      <c r="Z11123" t="s">
        <v>67</v>
      </c>
      <c r="AA11123" t="s">
        <v>76</v>
      </c>
    </row>
    <row r="11124" spans="1:27" x14ac:dyDescent="0.25">
      <c r="A11124">
        <v>11123</v>
      </c>
      <c r="B11124" t="s">
        <v>32</v>
      </c>
      <c r="C11124">
        <v>60</v>
      </c>
      <c r="D11124" t="s">
        <v>35</v>
      </c>
      <c r="E11124" t="s">
        <v>37</v>
      </c>
      <c r="F11124" t="s">
        <v>44</v>
      </c>
      <c r="G11124" t="s">
        <v>50</v>
      </c>
      <c r="H11124">
        <v>437984</v>
      </c>
      <c r="I11124" t="s">
        <v>53</v>
      </c>
      <c r="J11124">
        <v>0.12</v>
      </c>
      <c r="K11124">
        <v>6</v>
      </c>
      <c r="L11124" s="1">
        <v>53127</v>
      </c>
      <c r="M11124" s="1">
        <v>55317</v>
      </c>
      <c r="N11124">
        <v>52558.080000000002</v>
      </c>
      <c r="O11124">
        <v>490542.08000000002</v>
      </c>
      <c r="P11124" t="s">
        <v>57</v>
      </c>
      <c r="Q11124" t="s">
        <v>58</v>
      </c>
      <c r="R11124" t="s">
        <v>63</v>
      </c>
      <c r="S11124" t="s">
        <v>66</v>
      </c>
      <c r="T11124" t="s">
        <v>68</v>
      </c>
      <c r="U11124">
        <v>3897</v>
      </c>
      <c r="V11124">
        <v>48661.08</v>
      </c>
      <c r="W11124">
        <v>1</v>
      </c>
      <c r="X11124" t="s">
        <v>71</v>
      </c>
      <c r="Y11124" t="s">
        <v>74</v>
      </c>
      <c r="Z11124" t="s">
        <v>68</v>
      </c>
      <c r="AA11124" t="s">
        <v>75</v>
      </c>
    </row>
    <row r="11125" spans="1:27" x14ac:dyDescent="0.25">
      <c r="A11125">
        <v>11124</v>
      </c>
      <c r="B11125" t="s">
        <v>28</v>
      </c>
      <c r="C11125">
        <v>61</v>
      </c>
      <c r="D11125" t="s">
        <v>34</v>
      </c>
      <c r="E11125" t="s">
        <v>37</v>
      </c>
      <c r="F11125" t="s">
        <v>43</v>
      </c>
      <c r="G11125" t="s">
        <v>50</v>
      </c>
      <c r="H11125">
        <v>207476</v>
      </c>
      <c r="I11125" t="s">
        <v>53</v>
      </c>
      <c r="J11125">
        <v>0.09</v>
      </c>
      <c r="K11125">
        <v>5</v>
      </c>
      <c r="L11125" s="1">
        <v>53128</v>
      </c>
      <c r="M11125" s="1">
        <v>54953</v>
      </c>
      <c r="N11125">
        <v>18672.84</v>
      </c>
      <c r="O11125">
        <v>226148.84</v>
      </c>
      <c r="P11125" t="s">
        <v>57</v>
      </c>
      <c r="Q11125" t="s">
        <v>60</v>
      </c>
      <c r="R11125" t="s">
        <v>61</v>
      </c>
      <c r="S11125" t="s">
        <v>65</v>
      </c>
      <c r="T11125" t="s">
        <v>67</v>
      </c>
      <c r="U11125">
        <v>2571</v>
      </c>
      <c r="V11125">
        <v>16101.84</v>
      </c>
      <c r="W11125">
        <v>3</v>
      </c>
      <c r="X11125" t="s">
        <v>70</v>
      </c>
      <c r="Y11125" t="s">
        <v>74</v>
      </c>
      <c r="Z11125" t="s">
        <v>68</v>
      </c>
      <c r="AA11125" t="s">
        <v>75</v>
      </c>
    </row>
    <row r="11126" spans="1:27" x14ac:dyDescent="0.25">
      <c r="A11126">
        <v>11125</v>
      </c>
      <c r="B11126" t="s">
        <v>29</v>
      </c>
      <c r="C11126">
        <v>25</v>
      </c>
      <c r="D11126" t="s">
        <v>34</v>
      </c>
      <c r="E11126" t="s">
        <v>38</v>
      </c>
      <c r="F11126" t="s">
        <v>44</v>
      </c>
      <c r="G11126" t="s">
        <v>50</v>
      </c>
      <c r="H11126">
        <v>469713</v>
      </c>
      <c r="I11126" t="s">
        <v>55</v>
      </c>
      <c r="J11126">
        <v>0.15</v>
      </c>
      <c r="K11126">
        <v>4</v>
      </c>
      <c r="L11126" s="1">
        <v>53129</v>
      </c>
      <c r="M11126" s="1">
        <v>54589</v>
      </c>
      <c r="N11126">
        <v>70456.95</v>
      </c>
      <c r="O11126">
        <v>540169.94999999995</v>
      </c>
      <c r="P11126" t="s">
        <v>57</v>
      </c>
      <c r="Q11126" t="s">
        <v>58</v>
      </c>
      <c r="R11126" t="s">
        <v>61</v>
      </c>
      <c r="S11126" t="s">
        <v>66</v>
      </c>
      <c r="T11126" t="s">
        <v>67</v>
      </c>
      <c r="U11126">
        <v>823</v>
      </c>
      <c r="V11126">
        <v>69633.95</v>
      </c>
      <c r="W11126">
        <v>4</v>
      </c>
      <c r="X11126" t="s">
        <v>69</v>
      </c>
      <c r="Y11126" t="s">
        <v>73</v>
      </c>
      <c r="Z11126" t="s">
        <v>68</v>
      </c>
      <c r="AA11126" t="s">
        <v>75</v>
      </c>
    </row>
    <row r="11127" spans="1:27" x14ac:dyDescent="0.25">
      <c r="A11127">
        <v>11126</v>
      </c>
      <c r="B11127" t="s">
        <v>32</v>
      </c>
      <c r="C11127">
        <v>25</v>
      </c>
      <c r="D11127" t="s">
        <v>34</v>
      </c>
      <c r="E11127" t="s">
        <v>37</v>
      </c>
      <c r="F11127" t="s">
        <v>45</v>
      </c>
      <c r="G11127" t="s">
        <v>51</v>
      </c>
      <c r="H11127">
        <v>393839</v>
      </c>
      <c r="I11127" t="s">
        <v>53</v>
      </c>
      <c r="J11127">
        <v>0.08</v>
      </c>
      <c r="K11127">
        <v>6</v>
      </c>
      <c r="L11127" s="1">
        <v>53130</v>
      </c>
      <c r="M11127" s="1">
        <v>55320</v>
      </c>
      <c r="N11127">
        <v>31507.119999999999</v>
      </c>
      <c r="O11127">
        <v>425346.12</v>
      </c>
      <c r="P11127" t="s">
        <v>57</v>
      </c>
      <c r="Q11127" t="s">
        <v>58</v>
      </c>
      <c r="R11127" t="s">
        <v>62</v>
      </c>
      <c r="S11127" t="s">
        <v>66</v>
      </c>
      <c r="T11127" t="s">
        <v>67</v>
      </c>
      <c r="U11127">
        <v>1361</v>
      </c>
      <c r="V11127">
        <v>30146.12</v>
      </c>
      <c r="W11127">
        <v>3</v>
      </c>
      <c r="X11127" t="s">
        <v>71</v>
      </c>
      <c r="Y11127" t="s">
        <v>73</v>
      </c>
      <c r="Z11127" t="s">
        <v>67</v>
      </c>
      <c r="AA11127" t="s">
        <v>76</v>
      </c>
    </row>
    <row r="11128" spans="1:27" x14ac:dyDescent="0.25">
      <c r="A11128">
        <v>11127</v>
      </c>
      <c r="B11128" t="s">
        <v>28</v>
      </c>
      <c r="C11128">
        <v>26</v>
      </c>
      <c r="D11128" t="s">
        <v>35</v>
      </c>
      <c r="E11128" t="s">
        <v>36</v>
      </c>
      <c r="F11128" t="s">
        <v>44</v>
      </c>
      <c r="G11128" t="s">
        <v>50</v>
      </c>
      <c r="H11128">
        <v>189781</v>
      </c>
      <c r="I11128" t="s">
        <v>53</v>
      </c>
      <c r="J11128">
        <v>0.04</v>
      </c>
      <c r="K11128">
        <v>1</v>
      </c>
      <c r="L11128" s="1">
        <v>53131</v>
      </c>
      <c r="M11128" s="1">
        <v>53496</v>
      </c>
      <c r="N11128">
        <v>7591.24</v>
      </c>
      <c r="O11128">
        <v>197372.24</v>
      </c>
      <c r="P11128" t="s">
        <v>57</v>
      </c>
      <c r="Q11128" t="s">
        <v>60</v>
      </c>
      <c r="R11128" t="s">
        <v>62</v>
      </c>
      <c r="S11128" t="s">
        <v>64</v>
      </c>
      <c r="T11128" t="s">
        <v>67</v>
      </c>
      <c r="U11128">
        <v>3558</v>
      </c>
      <c r="V11128">
        <v>4033.24</v>
      </c>
      <c r="W11128">
        <v>2</v>
      </c>
      <c r="X11128" t="s">
        <v>71</v>
      </c>
      <c r="Y11128" t="s">
        <v>74</v>
      </c>
      <c r="Z11128" t="s">
        <v>68</v>
      </c>
      <c r="AA11128" t="s">
        <v>76</v>
      </c>
    </row>
    <row r="11129" spans="1:27" x14ac:dyDescent="0.25">
      <c r="A11129">
        <v>11128</v>
      </c>
      <c r="B11129" t="s">
        <v>30</v>
      </c>
      <c r="C11129">
        <v>43</v>
      </c>
      <c r="D11129" t="s">
        <v>35</v>
      </c>
      <c r="E11129" t="s">
        <v>41</v>
      </c>
      <c r="F11129" t="s">
        <v>42</v>
      </c>
      <c r="G11129" t="s">
        <v>52</v>
      </c>
      <c r="H11129">
        <v>243063</v>
      </c>
      <c r="I11129" t="s">
        <v>55</v>
      </c>
      <c r="J11129">
        <v>-0.12</v>
      </c>
      <c r="K11129">
        <v>8</v>
      </c>
      <c r="L11129" s="1">
        <v>53132</v>
      </c>
      <c r="M11129" s="1">
        <v>56052</v>
      </c>
      <c r="N11129">
        <v>-29167.56</v>
      </c>
      <c r="O11129">
        <v>213895.44</v>
      </c>
      <c r="P11129" t="s">
        <v>57</v>
      </c>
      <c r="Q11129" t="s">
        <v>58</v>
      </c>
      <c r="R11129" t="s">
        <v>61</v>
      </c>
      <c r="S11129" t="s">
        <v>64</v>
      </c>
      <c r="T11129" t="s">
        <v>67</v>
      </c>
      <c r="U11129">
        <v>3867</v>
      </c>
      <c r="V11129">
        <v>-33034.559999999998</v>
      </c>
      <c r="W11129">
        <v>4</v>
      </c>
      <c r="X11129" t="s">
        <v>71</v>
      </c>
      <c r="Y11129" t="s">
        <v>73</v>
      </c>
      <c r="Z11129" t="s">
        <v>67</v>
      </c>
      <c r="AA11129" t="s">
        <v>77</v>
      </c>
    </row>
    <row r="11130" spans="1:27" x14ac:dyDescent="0.25">
      <c r="A11130">
        <v>11129</v>
      </c>
      <c r="B11130" t="s">
        <v>29</v>
      </c>
      <c r="C11130">
        <v>23</v>
      </c>
      <c r="D11130" t="s">
        <v>34</v>
      </c>
      <c r="E11130" t="s">
        <v>38</v>
      </c>
      <c r="F11130" t="s">
        <v>46</v>
      </c>
      <c r="G11130" t="s">
        <v>52</v>
      </c>
      <c r="H11130">
        <v>209825</v>
      </c>
      <c r="I11130" t="s">
        <v>55</v>
      </c>
      <c r="J11130">
        <v>0.15</v>
      </c>
      <c r="K11130">
        <v>6</v>
      </c>
      <c r="L11130" s="1">
        <v>53133</v>
      </c>
      <c r="M11130" s="1">
        <v>55323</v>
      </c>
      <c r="N11130">
        <v>31473.75</v>
      </c>
      <c r="O11130">
        <v>241298.75</v>
      </c>
      <c r="P11130" t="s">
        <v>57</v>
      </c>
      <c r="Q11130" t="s">
        <v>59</v>
      </c>
      <c r="R11130" t="s">
        <v>61</v>
      </c>
      <c r="S11130" t="s">
        <v>65</v>
      </c>
      <c r="T11130" t="s">
        <v>68</v>
      </c>
      <c r="U11130">
        <v>590</v>
      </c>
      <c r="V11130">
        <v>30883.75</v>
      </c>
      <c r="W11130">
        <v>4</v>
      </c>
      <c r="X11130" t="s">
        <v>72</v>
      </c>
      <c r="Y11130" t="s">
        <v>74</v>
      </c>
      <c r="Z11130" t="s">
        <v>68</v>
      </c>
      <c r="AA11130" t="s">
        <v>75</v>
      </c>
    </row>
    <row r="11131" spans="1:27" x14ac:dyDescent="0.25">
      <c r="A11131">
        <v>11130</v>
      </c>
      <c r="B11131" t="s">
        <v>28</v>
      </c>
      <c r="C11131">
        <v>57</v>
      </c>
      <c r="D11131" t="s">
        <v>34</v>
      </c>
      <c r="E11131" t="s">
        <v>41</v>
      </c>
      <c r="F11131" t="s">
        <v>45</v>
      </c>
      <c r="G11131" t="s">
        <v>48</v>
      </c>
      <c r="H11131">
        <v>194181</v>
      </c>
      <c r="I11131" t="s">
        <v>53</v>
      </c>
      <c r="J11131">
        <v>0.37</v>
      </c>
      <c r="K11131">
        <v>5</v>
      </c>
      <c r="L11131" s="1">
        <v>53134</v>
      </c>
      <c r="M11131" s="1">
        <v>54959</v>
      </c>
      <c r="N11131">
        <v>71846.97</v>
      </c>
      <c r="O11131">
        <v>266027.96999999997</v>
      </c>
      <c r="P11131" t="s">
        <v>57</v>
      </c>
      <c r="Q11131" t="s">
        <v>58</v>
      </c>
      <c r="R11131" t="s">
        <v>61</v>
      </c>
      <c r="S11131" t="s">
        <v>65</v>
      </c>
      <c r="T11131" t="s">
        <v>68</v>
      </c>
      <c r="U11131">
        <v>4873</v>
      </c>
      <c r="V11131">
        <v>66973.97</v>
      </c>
      <c r="W11131">
        <v>4</v>
      </c>
      <c r="X11131" t="s">
        <v>72</v>
      </c>
      <c r="Y11131" t="s">
        <v>74</v>
      </c>
      <c r="Z11131" t="s">
        <v>68</v>
      </c>
      <c r="AA11131" t="s">
        <v>75</v>
      </c>
    </row>
    <row r="11132" spans="1:27" x14ac:dyDescent="0.25">
      <c r="A11132">
        <v>11131</v>
      </c>
      <c r="B11132" t="s">
        <v>27</v>
      </c>
      <c r="C11132">
        <v>53</v>
      </c>
      <c r="D11132" t="s">
        <v>34</v>
      </c>
      <c r="E11132" t="s">
        <v>36</v>
      </c>
      <c r="F11132" t="s">
        <v>46</v>
      </c>
      <c r="G11132" t="s">
        <v>48</v>
      </c>
      <c r="H11132">
        <v>253786</v>
      </c>
      <c r="I11132" t="s">
        <v>53</v>
      </c>
      <c r="J11132">
        <v>-0.13</v>
      </c>
      <c r="K11132">
        <v>8</v>
      </c>
      <c r="L11132" s="1">
        <v>53135</v>
      </c>
      <c r="M11132" s="1">
        <v>56055</v>
      </c>
      <c r="N11132">
        <v>-32992.18</v>
      </c>
      <c r="O11132">
        <v>220793.82</v>
      </c>
      <c r="P11132" t="s">
        <v>57</v>
      </c>
      <c r="Q11132" t="s">
        <v>59</v>
      </c>
      <c r="R11132" t="s">
        <v>62</v>
      </c>
      <c r="S11132" t="s">
        <v>64</v>
      </c>
      <c r="T11132" t="s">
        <v>67</v>
      </c>
      <c r="U11132">
        <v>2033</v>
      </c>
      <c r="V11132">
        <v>-35025.18</v>
      </c>
      <c r="W11132">
        <v>5</v>
      </c>
      <c r="X11132" t="s">
        <v>71</v>
      </c>
      <c r="Y11132" t="s">
        <v>74</v>
      </c>
      <c r="Z11132" t="s">
        <v>68</v>
      </c>
      <c r="AA11132" t="s">
        <v>77</v>
      </c>
    </row>
    <row r="11133" spans="1:27" x14ac:dyDescent="0.25">
      <c r="A11133">
        <v>11132</v>
      </c>
      <c r="B11133" t="s">
        <v>32</v>
      </c>
      <c r="C11133">
        <v>63</v>
      </c>
      <c r="D11133" t="s">
        <v>34</v>
      </c>
      <c r="E11133" t="s">
        <v>37</v>
      </c>
      <c r="F11133" t="s">
        <v>43</v>
      </c>
      <c r="G11133" t="s">
        <v>51</v>
      </c>
      <c r="H11133">
        <v>240549</v>
      </c>
      <c r="I11133" t="s">
        <v>54</v>
      </c>
      <c r="J11133">
        <v>0.32</v>
      </c>
      <c r="K11133">
        <v>4</v>
      </c>
      <c r="L11133" s="1">
        <v>53136</v>
      </c>
      <c r="M11133" s="1">
        <v>54596</v>
      </c>
      <c r="N11133">
        <v>76975.679999999993</v>
      </c>
      <c r="O11133">
        <v>317524.68</v>
      </c>
      <c r="P11133" t="s">
        <v>57</v>
      </c>
      <c r="Q11133" t="s">
        <v>59</v>
      </c>
      <c r="R11133" t="s">
        <v>62</v>
      </c>
      <c r="S11133" t="s">
        <v>65</v>
      </c>
      <c r="T11133" t="s">
        <v>67</v>
      </c>
      <c r="U11133">
        <v>3228</v>
      </c>
      <c r="V11133">
        <v>73747.679999999993</v>
      </c>
      <c r="W11133">
        <v>2</v>
      </c>
      <c r="X11133" t="s">
        <v>69</v>
      </c>
      <c r="Y11133" t="s">
        <v>74</v>
      </c>
      <c r="Z11133" t="s">
        <v>68</v>
      </c>
      <c r="AA11133" t="s">
        <v>77</v>
      </c>
    </row>
    <row r="11134" spans="1:27" x14ac:dyDescent="0.25">
      <c r="A11134">
        <v>11133</v>
      </c>
      <c r="B11134" t="s">
        <v>30</v>
      </c>
      <c r="C11134">
        <v>41</v>
      </c>
      <c r="D11134" t="s">
        <v>34</v>
      </c>
      <c r="E11134" t="s">
        <v>37</v>
      </c>
      <c r="F11134" t="s">
        <v>43</v>
      </c>
      <c r="G11134" t="s">
        <v>49</v>
      </c>
      <c r="H11134">
        <v>426241</v>
      </c>
      <c r="I11134" t="s">
        <v>53</v>
      </c>
      <c r="J11134">
        <v>-0.01</v>
      </c>
      <c r="K11134">
        <v>2</v>
      </c>
      <c r="L11134" s="1">
        <v>53137</v>
      </c>
      <c r="M11134" s="1">
        <v>53867</v>
      </c>
      <c r="N11134">
        <v>-4262.41</v>
      </c>
      <c r="O11134">
        <v>421978.59</v>
      </c>
      <c r="P11134" t="s">
        <v>57</v>
      </c>
      <c r="Q11134" t="s">
        <v>59</v>
      </c>
      <c r="R11134" t="s">
        <v>62</v>
      </c>
      <c r="S11134" t="s">
        <v>65</v>
      </c>
      <c r="T11134" t="s">
        <v>67</v>
      </c>
      <c r="U11134">
        <v>2037</v>
      </c>
      <c r="V11134">
        <v>-6299.41</v>
      </c>
      <c r="W11134">
        <v>3</v>
      </c>
      <c r="X11134" t="s">
        <v>70</v>
      </c>
      <c r="Y11134" t="s">
        <v>74</v>
      </c>
      <c r="Z11134" t="s">
        <v>67</v>
      </c>
      <c r="AA11134" t="s">
        <v>77</v>
      </c>
    </row>
    <row r="11135" spans="1:27" x14ac:dyDescent="0.25">
      <c r="A11135">
        <v>11134</v>
      </c>
      <c r="B11135" t="s">
        <v>27</v>
      </c>
      <c r="C11135">
        <v>40</v>
      </c>
      <c r="D11135" t="s">
        <v>34</v>
      </c>
      <c r="E11135" t="s">
        <v>38</v>
      </c>
      <c r="F11135" t="s">
        <v>44</v>
      </c>
      <c r="G11135" t="s">
        <v>48</v>
      </c>
      <c r="H11135">
        <v>336110</v>
      </c>
      <c r="I11135" t="s">
        <v>53</v>
      </c>
      <c r="J11135">
        <v>7.0000000000000007E-2</v>
      </c>
      <c r="K11135">
        <v>5</v>
      </c>
      <c r="L11135" s="1">
        <v>53138</v>
      </c>
      <c r="M11135" s="1">
        <v>54963</v>
      </c>
      <c r="N11135">
        <v>23527.7</v>
      </c>
      <c r="O11135">
        <v>359637.7</v>
      </c>
      <c r="P11135" t="s">
        <v>57</v>
      </c>
      <c r="Q11135" t="s">
        <v>58</v>
      </c>
      <c r="R11135" t="s">
        <v>63</v>
      </c>
      <c r="S11135" t="s">
        <v>66</v>
      </c>
      <c r="T11135" t="s">
        <v>67</v>
      </c>
      <c r="U11135">
        <v>4368</v>
      </c>
      <c r="V11135">
        <v>19159.7</v>
      </c>
      <c r="W11135">
        <v>4</v>
      </c>
      <c r="X11135" t="s">
        <v>69</v>
      </c>
      <c r="Y11135" t="s">
        <v>74</v>
      </c>
      <c r="Z11135" t="s">
        <v>68</v>
      </c>
      <c r="AA11135" t="s">
        <v>76</v>
      </c>
    </row>
    <row r="11136" spans="1:27" x14ac:dyDescent="0.25">
      <c r="A11136">
        <v>11135</v>
      </c>
      <c r="B11136" t="s">
        <v>28</v>
      </c>
      <c r="C11136">
        <v>21</v>
      </c>
      <c r="D11136" t="s">
        <v>34</v>
      </c>
      <c r="E11136" t="s">
        <v>41</v>
      </c>
      <c r="F11136" t="s">
        <v>44</v>
      </c>
      <c r="G11136" t="s">
        <v>48</v>
      </c>
      <c r="H11136">
        <v>48403</v>
      </c>
      <c r="I11136" t="s">
        <v>54</v>
      </c>
      <c r="J11136">
        <v>0.49</v>
      </c>
      <c r="K11136">
        <v>7</v>
      </c>
      <c r="L11136" s="1">
        <v>53139</v>
      </c>
      <c r="M11136" s="1">
        <v>55694</v>
      </c>
      <c r="N11136">
        <v>23717.47</v>
      </c>
      <c r="O11136">
        <v>72120.47</v>
      </c>
      <c r="P11136" t="s">
        <v>57</v>
      </c>
      <c r="Q11136" t="s">
        <v>58</v>
      </c>
      <c r="R11136" t="s">
        <v>63</v>
      </c>
      <c r="S11136" t="s">
        <v>65</v>
      </c>
      <c r="T11136" t="s">
        <v>68</v>
      </c>
      <c r="U11136">
        <v>1650</v>
      </c>
      <c r="V11136">
        <v>22067.47</v>
      </c>
      <c r="W11136">
        <v>2</v>
      </c>
      <c r="X11136" t="s">
        <v>72</v>
      </c>
      <c r="Y11136" t="s">
        <v>73</v>
      </c>
      <c r="Z11136" t="s">
        <v>68</v>
      </c>
      <c r="AA11136" t="s">
        <v>77</v>
      </c>
    </row>
    <row r="11137" spans="1:27" x14ac:dyDescent="0.25">
      <c r="A11137">
        <v>11136</v>
      </c>
      <c r="B11137" t="s">
        <v>28</v>
      </c>
      <c r="C11137">
        <v>59</v>
      </c>
      <c r="D11137" t="s">
        <v>34</v>
      </c>
      <c r="E11137" t="s">
        <v>37</v>
      </c>
      <c r="F11137" t="s">
        <v>43</v>
      </c>
      <c r="G11137" t="s">
        <v>48</v>
      </c>
      <c r="H11137">
        <v>395942</v>
      </c>
      <c r="I11137" t="s">
        <v>55</v>
      </c>
      <c r="J11137">
        <v>0.27</v>
      </c>
      <c r="K11137">
        <v>5</v>
      </c>
      <c r="L11137" s="1">
        <v>53140</v>
      </c>
      <c r="M11137" s="1">
        <v>54965</v>
      </c>
      <c r="N11137">
        <v>106904.34</v>
      </c>
      <c r="O11137">
        <v>502846.34</v>
      </c>
      <c r="P11137" t="s">
        <v>57</v>
      </c>
      <c r="Q11137" t="s">
        <v>60</v>
      </c>
      <c r="R11137" t="s">
        <v>61</v>
      </c>
      <c r="S11137" t="s">
        <v>65</v>
      </c>
      <c r="T11137" t="s">
        <v>67</v>
      </c>
      <c r="U11137">
        <v>4964</v>
      </c>
      <c r="V11137">
        <v>101940.34</v>
      </c>
      <c r="W11137">
        <v>2</v>
      </c>
      <c r="X11137" t="s">
        <v>71</v>
      </c>
      <c r="Y11137" t="s">
        <v>73</v>
      </c>
      <c r="Z11137" t="s">
        <v>67</v>
      </c>
      <c r="AA11137" t="s">
        <v>75</v>
      </c>
    </row>
    <row r="11138" spans="1:27" x14ac:dyDescent="0.25">
      <c r="A11138">
        <v>11137</v>
      </c>
      <c r="B11138" t="s">
        <v>27</v>
      </c>
      <c r="C11138">
        <v>37</v>
      </c>
      <c r="D11138" t="s">
        <v>35</v>
      </c>
      <c r="E11138" t="s">
        <v>39</v>
      </c>
      <c r="F11138" t="s">
        <v>45</v>
      </c>
      <c r="G11138" t="s">
        <v>48</v>
      </c>
      <c r="H11138">
        <v>247796</v>
      </c>
      <c r="I11138" t="s">
        <v>55</v>
      </c>
      <c r="J11138">
        <v>0.3</v>
      </c>
      <c r="K11138">
        <v>7</v>
      </c>
      <c r="L11138" s="1">
        <v>53141</v>
      </c>
      <c r="M11138" s="1">
        <v>55696</v>
      </c>
      <c r="N11138">
        <v>74338.8</v>
      </c>
      <c r="O11138">
        <v>322134.8</v>
      </c>
      <c r="P11138" t="s">
        <v>57</v>
      </c>
      <c r="Q11138" t="s">
        <v>60</v>
      </c>
      <c r="R11138" t="s">
        <v>61</v>
      </c>
      <c r="S11138" t="s">
        <v>64</v>
      </c>
      <c r="T11138" t="s">
        <v>67</v>
      </c>
      <c r="U11138">
        <v>2472</v>
      </c>
      <c r="V11138">
        <v>71866.8</v>
      </c>
      <c r="W11138">
        <v>4</v>
      </c>
      <c r="X11138" t="s">
        <v>70</v>
      </c>
      <c r="Y11138" t="s">
        <v>73</v>
      </c>
      <c r="Z11138" t="s">
        <v>68</v>
      </c>
      <c r="AA11138" t="s">
        <v>77</v>
      </c>
    </row>
    <row r="11139" spans="1:27" x14ac:dyDescent="0.25">
      <c r="A11139">
        <v>11138</v>
      </c>
      <c r="B11139" t="s">
        <v>32</v>
      </c>
      <c r="C11139">
        <v>49</v>
      </c>
      <c r="D11139" t="s">
        <v>34</v>
      </c>
      <c r="E11139" t="s">
        <v>37</v>
      </c>
      <c r="F11139" t="s">
        <v>47</v>
      </c>
      <c r="G11139" t="s">
        <v>50</v>
      </c>
      <c r="H11139">
        <v>148214</v>
      </c>
      <c r="I11139" t="s">
        <v>55</v>
      </c>
      <c r="J11139">
        <v>0.22</v>
      </c>
      <c r="K11139">
        <v>2</v>
      </c>
      <c r="L11139" s="1">
        <v>53142</v>
      </c>
      <c r="M11139" s="1">
        <v>53872</v>
      </c>
      <c r="N11139">
        <v>32607.08</v>
      </c>
      <c r="O11139">
        <v>180821.08</v>
      </c>
      <c r="P11139" t="s">
        <v>57</v>
      </c>
      <c r="Q11139" t="s">
        <v>59</v>
      </c>
      <c r="R11139" t="s">
        <v>62</v>
      </c>
      <c r="S11139" t="s">
        <v>66</v>
      </c>
      <c r="T11139" t="s">
        <v>68</v>
      </c>
      <c r="U11139">
        <v>2178</v>
      </c>
      <c r="V11139">
        <v>30429.08</v>
      </c>
      <c r="W11139">
        <v>5</v>
      </c>
      <c r="X11139" t="s">
        <v>69</v>
      </c>
      <c r="Y11139" t="s">
        <v>73</v>
      </c>
      <c r="Z11139" t="s">
        <v>67</v>
      </c>
      <c r="AA11139" t="s">
        <v>77</v>
      </c>
    </row>
    <row r="11140" spans="1:27" x14ac:dyDescent="0.25">
      <c r="A11140">
        <v>11139</v>
      </c>
      <c r="B11140" t="s">
        <v>29</v>
      </c>
      <c r="C11140">
        <v>28</v>
      </c>
      <c r="D11140" t="s">
        <v>35</v>
      </c>
      <c r="E11140" t="s">
        <v>37</v>
      </c>
      <c r="F11140" t="s">
        <v>43</v>
      </c>
      <c r="G11140" t="s">
        <v>48</v>
      </c>
      <c r="H11140">
        <v>383734</v>
      </c>
      <c r="I11140" t="s">
        <v>53</v>
      </c>
      <c r="J11140">
        <v>0.03</v>
      </c>
      <c r="K11140">
        <v>1</v>
      </c>
      <c r="L11140" s="1">
        <v>53143</v>
      </c>
      <c r="M11140" s="1">
        <v>53508</v>
      </c>
      <c r="N11140">
        <v>11512.02</v>
      </c>
      <c r="O11140">
        <v>395246.02</v>
      </c>
      <c r="P11140" t="s">
        <v>57</v>
      </c>
      <c r="Q11140" t="s">
        <v>60</v>
      </c>
      <c r="R11140" t="s">
        <v>61</v>
      </c>
      <c r="S11140" t="s">
        <v>65</v>
      </c>
      <c r="T11140" t="s">
        <v>67</v>
      </c>
      <c r="U11140">
        <v>998</v>
      </c>
      <c r="V11140">
        <v>10514.02</v>
      </c>
      <c r="W11140">
        <v>1</v>
      </c>
      <c r="X11140" t="s">
        <v>72</v>
      </c>
      <c r="Y11140" t="s">
        <v>73</v>
      </c>
      <c r="Z11140" t="s">
        <v>68</v>
      </c>
      <c r="AA11140" t="s">
        <v>76</v>
      </c>
    </row>
    <row r="11141" spans="1:27" x14ac:dyDescent="0.25">
      <c r="A11141">
        <v>11140</v>
      </c>
      <c r="B11141" t="s">
        <v>30</v>
      </c>
      <c r="C11141">
        <v>46</v>
      </c>
      <c r="D11141" t="s">
        <v>34</v>
      </c>
      <c r="E11141" t="s">
        <v>40</v>
      </c>
      <c r="F11141" t="s">
        <v>42</v>
      </c>
      <c r="G11141" t="s">
        <v>51</v>
      </c>
      <c r="H11141">
        <v>403161</v>
      </c>
      <c r="I11141" t="s">
        <v>54</v>
      </c>
      <c r="J11141">
        <v>0.27</v>
      </c>
      <c r="K11141">
        <v>3</v>
      </c>
      <c r="L11141" s="1">
        <v>53144</v>
      </c>
      <c r="M11141" s="1">
        <v>54239</v>
      </c>
      <c r="N11141">
        <v>108853.47</v>
      </c>
      <c r="O11141">
        <v>512014.47</v>
      </c>
      <c r="P11141" t="s">
        <v>57</v>
      </c>
      <c r="Q11141" t="s">
        <v>58</v>
      </c>
      <c r="R11141" t="s">
        <v>63</v>
      </c>
      <c r="S11141" t="s">
        <v>64</v>
      </c>
      <c r="T11141" t="s">
        <v>67</v>
      </c>
      <c r="U11141">
        <v>4248</v>
      </c>
      <c r="V11141">
        <v>104605.47</v>
      </c>
      <c r="W11141">
        <v>5</v>
      </c>
      <c r="X11141" t="s">
        <v>71</v>
      </c>
      <c r="Y11141" t="s">
        <v>73</v>
      </c>
      <c r="Z11141" t="s">
        <v>68</v>
      </c>
      <c r="AA11141" t="s">
        <v>75</v>
      </c>
    </row>
    <row r="11142" spans="1:27" x14ac:dyDescent="0.25">
      <c r="A11142">
        <v>11141</v>
      </c>
      <c r="B11142" t="s">
        <v>33</v>
      </c>
      <c r="C11142">
        <v>48</v>
      </c>
      <c r="D11142" t="s">
        <v>35</v>
      </c>
      <c r="E11142" t="s">
        <v>41</v>
      </c>
      <c r="F11142" t="s">
        <v>45</v>
      </c>
      <c r="G11142" t="s">
        <v>50</v>
      </c>
      <c r="H11142">
        <v>106633</v>
      </c>
      <c r="I11142" t="s">
        <v>54</v>
      </c>
      <c r="J11142">
        <v>0.12</v>
      </c>
      <c r="K11142">
        <v>1</v>
      </c>
      <c r="L11142" s="1">
        <v>53145</v>
      </c>
      <c r="M11142" s="1">
        <v>53510</v>
      </c>
      <c r="N11142">
        <v>12795.96</v>
      </c>
      <c r="O11142">
        <v>119428.96</v>
      </c>
      <c r="P11142" t="s">
        <v>57</v>
      </c>
      <c r="Q11142" t="s">
        <v>59</v>
      </c>
      <c r="R11142" t="s">
        <v>63</v>
      </c>
      <c r="S11142" t="s">
        <v>65</v>
      </c>
      <c r="T11142" t="s">
        <v>68</v>
      </c>
      <c r="U11142">
        <v>3370</v>
      </c>
      <c r="V11142">
        <v>9425.9599999999991</v>
      </c>
      <c r="W11142">
        <v>1</v>
      </c>
      <c r="X11142" t="s">
        <v>69</v>
      </c>
      <c r="Y11142" t="s">
        <v>74</v>
      </c>
      <c r="Z11142" t="s">
        <v>67</v>
      </c>
      <c r="AA11142" t="s">
        <v>77</v>
      </c>
    </row>
    <row r="11143" spans="1:27" x14ac:dyDescent="0.25">
      <c r="A11143">
        <v>11142</v>
      </c>
      <c r="B11143" t="s">
        <v>31</v>
      </c>
      <c r="C11143">
        <v>54</v>
      </c>
      <c r="D11143" t="s">
        <v>34</v>
      </c>
      <c r="E11143" t="s">
        <v>41</v>
      </c>
      <c r="F11143" t="s">
        <v>47</v>
      </c>
      <c r="G11143" t="s">
        <v>50</v>
      </c>
      <c r="H11143">
        <v>496853</v>
      </c>
      <c r="I11143" t="s">
        <v>53</v>
      </c>
      <c r="J11143">
        <v>0.38</v>
      </c>
      <c r="K11143">
        <v>3</v>
      </c>
      <c r="L11143" s="1">
        <v>53146</v>
      </c>
      <c r="M11143" s="1">
        <v>54241</v>
      </c>
      <c r="N11143">
        <v>188804.14</v>
      </c>
      <c r="O11143">
        <v>685657.14</v>
      </c>
      <c r="P11143" t="s">
        <v>57</v>
      </c>
      <c r="Q11143" t="s">
        <v>59</v>
      </c>
      <c r="R11143" t="s">
        <v>61</v>
      </c>
      <c r="S11143" t="s">
        <v>64</v>
      </c>
      <c r="T11143" t="s">
        <v>67</v>
      </c>
      <c r="U11143">
        <v>4579</v>
      </c>
      <c r="V11143">
        <v>184225.14</v>
      </c>
      <c r="W11143">
        <v>1</v>
      </c>
      <c r="X11143" t="s">
        <v>71</v>
      </c>
      <c r="Y11143" t="s">
        <v>74</v>
      </c>
      <c r="Z11143" t="s">
        <v>68</v>
      </c>
      <c r="AA11143" t="s">
        <v>76</v>
      </c>
    </row>
    <row r="11144" spans="1:27" x14ac:dyDescent="0.25">
      <c r="A11144">
        <v>11143</v>
      </c>
      <c r="B11144" t="s">
        <v>29</v>
      </c>
      <c r="C11144">
        <v>46</v>
      </c>
      <c r="D11144" t="s">
        <v>34</v>
      </c>
      <c r="E11144" t="s">
        <v>39</v>
      </c>
      <c r="F11144" t="s">
        <v>47</v>
      </c>
      <c r="G11144" t="s">
        <v>51</v>
      </c>
      <c r="H11144">
        <v>104731</v>
      </c>
      <c r="I11144" t="s">
        <v>53</v>
      </c>
      <c r="J11144">
        <v>0.2</v>
      </c>
      <c r="K11144">
        <v>3</v>
      </c>
      <c r="L11144" s="1">
        <v>53147</v>
      </c>
      <c r="M11144" s="1">
        <v>54242</v>
      </c>
      <c r="N11144">
        <v>20946.2</v>
      </c>
      <c r="O11144">
        <v>125677.2</v>
      </c>
      <c r="P11144" t="s">
        <v>57</v>
      </c>
      <c r="Q11144" t="s">
        <v>58</v>
      </c>
      <c r="R11144" t="s">
        <v>62</v>
      </c>
      <c r="S11144" t="s">
        <v>66</v>
      </c>
      <c r="T11144" t="s">
        <v>67</v>
      </c>
      <c r="U11144">
        <v>481</v>
      </c>
      <c r="V11144">
        <v>20465.2</v>
      </c>
      <c r="W11144">
        <v>4</v>
      </c>
      <c r="X11144" t="s">
        <v>70</v>
      </c>
      <c r="Y11144" t="s">
        <v>74</v>
      </c>
      <c r="Z11144" t="s">
        <v>67</v>
      </c>
      <c r="AA11144" t="s">
        <v>75</v>
      </c>
    </row>
    <row r="11145" spans="1:27" x14ac:dyDescent="0.25">
      <c r="A11145">
        <v>11144</v>
      </c>
      <c r="B11145" t="s">
        <v>30</v>
      </c>
      <c r="C11145">
        <v>33</v>
      </c>
      <c r="D11145" t="s">
        <v>35</v>
      </c>
      <c r="E11145" t="s">
        <v>39</v>
      </c>
      <c r="F11145" t="s">
        <v>45</v>
      </c>
      <c r="G11145" t="s">
        <v>49</v>
      </c>
      <c r="H11145">
        <v>211265</v>
      </c>
      <c r="I11145" t="s">
        <v>53</v>
      </c>
      <c r="J11145">
        <v>0.34</v>
      </c>
      <c r="K11145">
        <v>8</v>
      </c>
      <c r="L11145" s="1">
        <v>53148</v>
      </c>
      <c r="M11145" s="1">
        <v>56068</v>
      </c>
      <c r="N11145">
        <v>71830.100000000006</v>
      </c>
      <c r="O11145">
        <v>283095.09999999998</v>
      </c>
      <c r="P11145" t="s">
        <v>57</v>
      </c>
      <c r="Q11145" t="s">
        <v>59</v>
      </c>
      <c r="R11145" t="s">
        <v>61</v>
      </c>
      <c r="S11145" t="s">
        <v>65</v>
      </c>
      <c r="T11145" t="s">
        <v>68</v>
      </c>
      <c r="U11145">
        <v>3995</v>
      </c>
      <c r="V11145">
        <v>67835.100000000006</v>
      </c>
      <c r="W11145">
        <v>2</v>
      </c>
      <c r="X11145" t="s">
        <v>71</v>
      </c>
      <c r="Y11145" t="s">
        <v>74</v>
      </c>
      <c r="Z11145" t="s">
        <v>67</v>
      </c>
      <c r="AA11145" t="s">
        <v>77</v>
      </c>
    </row>
    <row r="11146" spans="1:27" x14ac:dyDescent="0.25">
      <c r="A11146">
        <v>11145</v>
      </c>
      <c r="B11146" t="s">
        <v>27</v>
      </c>
      <c r="C11146">
        <v>64</v>
      </c>
      <c r="D11146" t="s">
        <v>34</v>
      </c>
      <c r="E11146" t="s">
        <v>39</v>
      </c>
      <c r="F11146" t="s">
        <v>43</v>
      </c>
      <c r="G11146" t="s">
        <v>48</v>
      </c>
      <c r="H11146">
        <v>452718</v>
      </c>
      <c r="I11146" t="s">
        <v>53</v>
      </c>
      <c r="J11146">
        <v>0.39</v>
      </c>
      <c r="K11146">
        <v>5</v>
      </c>
      <c r="L11146" s="1">
        <v>53149</v>
      </c>
      <c r="M11146" s="1">
        <v>54974</v>
      </c>
      <c r="N11146">
        <v>176560.02</v>
      </c>
      <c r="O11146">
        <v>629278.02</v>
      </c>
      <c r="P11146" t="s">
        <v>57</v>
      </c>
      <c r="Q11146" t="s">
        <v>60</v>
      </c>
      <c r="R11146" t="s">
        <v>63</v>
      </c>
      <c r="S11146" t="s">
        <v>64</v>
      </c>
      <c r="T11146" t="s">
        <v>67</v>
      </c>
      <c r="U11146">
        <v>1412</v>
      </c>
      <c r="V11146">
        <v>175148.02</v>
      </c>
      <c r="W11146">
        <v>2</v>
      </c>
      <c r="X11146" t="s">
        <v>70</v>
      </c>
      <c r="Y11146" t="s">
        <v>73</v>
      </c>
      <c r="Z11146" t="s">
        <v>68</v>
      </c>
      <c r="AA11146" t="s">
        <v>77</v>
      </c>
    </row>
    <row r="11147" spans="1:27" x14ac:dyDescent="0.25">
      <c r="A11147">
        <v>11146</v>
      </c>
      <c r="B11147" t="s">
        <v>28</v>
      </c>
      <c r="C11147">
        <v>57</v>
      </c>
      <c r="D11147" t="s">
        <v>35</v>
      </c>
      <c r="E11147" t="s">
        <v>41</v>
      </c>
      <c r="F11147" t="s">
        <v>47</v>
      </c>
      <c r="G11147" t="s">
        <v>52</v>
      </c>
      <c r="H11147">
        <v>293915</v>
      </c>
      <c r="I11147" t="s">
        <v>55</v>
      </c>
      <c r="J11147">
        <v>0.37</v>
      </c>
      <c r="K11147">
        <v>3</v>
      </c>
      <c r="L11147" s="1">
        <v>53150</v>
      </c>
      <c r="M11147" s="1">
        <v>54245</v>
      </c>
      <c r="N11147">
        <v>108748.55</v>
      </c>
      <c r="O11147">
        <v>402663.55</v>
      </c>
      <c r="P11147" t="s">
        <v>57</v>
      </c>
      <c r="Q11147" t="s">
        <v>58</v>
      </c>
      <c r="R11147" t="s">
        <v>61</v>
      </c>
      <c r="S11147" t="s">
        <v>66</v>
      </c>
      <c r="T11147" t="s">
        <v>67</v>
      </c>
      <c r="U11147">
        <v>3434</v>
      </c>
      <c r="V11147">
        <v>105314.55</v>
      </c>
      <c r="W11147">
        <v>1</v>
      </c>
      <c r="X11147" t="s">
        <v>70</v>
      </c>
      <c r="Y11147" t="s">
        <v>74</v>
      </c>
      <c r="Z11147" t="s">
        <v>67</v>
      </c>
      <c r="AA11147" t="s">
        <v>76</v>
      </c>
    </row>
    <row r="11148" spans="1:27" x14ac:dyDescent="0.25">
      <c r="A11148">
        <v>11147</v>
      </c>
      <c r="B11148" t="s">
        <v>27</v>
      </c>
      <c r="C11148">
        <v>33</v>
      </c>
      <c r="D11148" t="s">
        <v>35</v>
      </c>
      <c r="E11148" t="s">
        <v>40</v>
      </c>
      <c r="F11148" t="s">
        <v>42</v>
      </c>
      <c r="G11148" t="s">
        <v>49</v>
      </c>
      <c r="H11148">
        <v>106921</v>
      </c>
      <c r="I11148" t="s">
        <v>54</v>
      </c>
      <c r="J11148">
        <v>0.08</v>
      </c>
      <c r="K11148">
        <v>5</v>
      </c>
      <c r="L11148" s="1">
        <v>53151</v>
      </c>
      <c r="M11148" s="1">
        <v>54976</v>
      </c>
      <c r="N11148">
        <v>8553.68</v>
      </c>
      <c r="O11148">
        <v>115474.68</v>
      </c>
      <c r="P11148" t="s">
        <v>57</v>
      </c>
      <c r="Q11148" t="s">
        <v>60</v>
      </c>
      <c r="R11148" t="s">
        <v>63</v>
      </c>
      <c r="S11148" t="s">
        <v>65</v>
      </c>
      <c r="T11148" t="s">
        <v>67</v>
      </c>
      <c r="U11148">
        <v>1754</v>
      </c>
      <c r="V11148">
        <v>6799.68</v>
      </c>
      <c r="W11148">
        <v>1</v>
      </c>
      <c r="X11148" t="s">
        <v>70</v>
      </c>
      <c r="Y11148" t="s">
        <v>73</v>
      </c>
      <c r="Z11148" t="s">
        <v>68</v>
      </c>
      <c r="AA11148" t="s">
        <v>76</v>
      </c>
    </row>
    <row r="11149" spans="1:27" x14ac:dyDescent="0.25">
      <c r="A11149">
        <v>11148</v>
      </c>
      <c r="B11149" t="s">
        <v>30</v>
      </c>
      <c r="C11149">
        <v>58</v>
      </c>
      <c r="D11149" t="s">
        <v>35</v>
      </c>
      <c r="E11149" t="s">
        <v>40</v>
      </c>
      <c r="F11149" t="s">
        <v>46</v>
      </c>
      <c r="G11149" t="s">
        <v>48</v>
      </c>
      <c r="H11149">
        <v>251331</v>
      </c>
      <c r="I11149" t="s">
        <v>54</v>
      </c>
      <c r="J11149">
        <v>0.06</v>
      </c>
      <c r="K11149">
        <v>8</v>
      </c>
      <c r="L11149" s="1">
        <v>53152</v>
      </c>
      <c r="M11149" s="1">
        <v>56072</v>
      </c>
      <c r="N11149">
        <v>15079.86</v>
      </c>
      <c r="O11149">
        <v>266410.86</v>
      </c>
      <c r="P11149" t="s">
        <v>57</v>
      </c>
      <c r="Q11149" t="s">
        <v>59</v>
      </c>
      <c r="R11149" t="s">
        <v>62</v>
      </c>
      <c r="S11149" t="s">
        <v>64</v>
      </c>
      <c r="T11149" t="s">
        <v>68</v>
      </c>
      <c r="U11149">
        <v>3150</v>
      </c>
      <c r="V11149">
        <v>11929.86</v>
      </c>
      <c r="W11149">
        <v>3</v>
      </c>
      <c r="X11149" t="s">
        <v>72</v>
      </c>
      <c r="Y11149" t="s">
        <v>73</v>
      </c>
      <c r="Z11149" t="s">
        <v>67</v>
      </c>
      <c r="AA11149" t="s">
        <v>75</v>
      </c>
    </row>
    <row r="11150" spans="1:27" x14ac:dyDescent="0.25">
      <c r="A11150">
        <v>11149</v>
      </c>
      <c r="B11150" t="s">
        <v>27</v>
      </c>
      <c r="C11150">
        <v>45</v>
      </c>
      <c r="D11150" t="s">
        <v>34</v>
      </c>
      <c r="E11150" t="s">
        <v>36</v>
      </c>
      <c r="F11150" t="s">
        <v>45</v>
      </c>
      <c r="G11150" t="s">
        <v>52</v>
      </c>
      <c r="H11150">
        <v>431785</v>
      </c>
      <c r="I11150" t="s">
        <v>54</v>
      </c>
      <c r="J11150">
        <v>0.41</v>
      </c>
      <c r="K11150">
        <v>1</v>
      </c>
      <c r="L11150" s="1">
        <v>53153</v>
      </c>
      <c r="M11150" s="1">
        <v>53518</v>
      </c>
      <c r="N11150">
        <v>177031.85</v>
      </c>
      <c r="O11150">
        <v>608816.85</v>
      </c>
      <c r="P11150" t="s">
        <v>57</v>
      </c>
      <c r="Q11150" t="s">
        <v>60</v>
      </c>
      <c r="R11150" t="s">
        <v>62</v>
      </c>
      <c r="S11150" t="s">
        <v>65</v>
      </c>
      <c r="T11150" t="s">
        <v>68</v>
      </c>
      <c r="U11150">
        <v>3316</v>
      </c>
      <c r="V11150">
        <v>173715.85</v>
      </c>
      <c r="W11150">
        <v>1</v>
      </c>
      <c r="X11150" t="s">
        <v>71</v>
      </c>
      <c r="Y11150" t="s">
        <v>73</v>
      </c>
      <c r="Z11150" t="s">
        <v>68</v>
      </c>
      <c r="AA11150" t="s">
        <v>77</v>
      </c>
    </row>
    <row r="11151" spans="1:27" x14ac:dyDescent="0.25">
      <c r="A11151">
        <v>11150</v>
      </c>
      <c r="B11151" t="s">
        <v>27</v>
      </c>
      <c r="C11151">
        <v>43</v>
      </c>
      <c r="D11151" t="s">
        <v>35</v>
      </c>
      <c r="E11151" t="s">
        <v>41</v>
      </c>
      <c r="F11151" t="s">
        <v>44</v>
      </c>
      <c r="G11151" t="s">
        <v>50</v>
      </c>
      <c r="H11151">
        <v>432172</v>
      </c>
      <c r="I11151" t="s">
        <v>55</v>
      </c>
      <c r="J11151">
        <v>-0.1</v>
      </c>
      <c r="K11151">
        <v>7</v>
      </c>
      <c r="L11151" s="1">
        <v>53154</v>
      </c>
      <c r="M11151" s="1">
        <v>55709</v>
      </c>
      <c r="N11151">
        <v>-43217.2</v>
      </c>
      <c r="O11151">
        <v>388954.8</v>
      </c>
      <c r="P11151" t="s">
        <v>57</v>
      </c>
      <c r="Q11151" t="s">
        <v>60</v>
      </c>
      <c r="R11151" t="s">
        <v>62</v>
      </c>
      <c r="S11151" t="s">
        <v>66</v>
      </c>
      <c r="T11151" t="s">
        <v>68</v>
      </c>
      <c r="U11151">
        <v>3473</v>
      </c>
      <c r="V11151">
        <v>-46690.2</v>
      </c>
      <c r="W11151">
        <v>2</v>
      </c>
      <c r="X11151" t="s">
        <v>70</v>
      </c>
      <c r="Y11151" t="s">
        <v>74</v>
      </c>
      <c r="Z11151" t="s">
        <v>68</v>
      </c>
      <c r="AA11151" t="s">
        <v>76</v>
      </c>
    </row>
    <row r="11152" spans="1:27" x14ac:dyDescent="0.25">
      <c r="A11152">
        <v>11151</v>
      </c>
      <c r="B11152" t="s">
        <v>31</v>
      </c>
      <c r="C11152">
        <v>42</v>
      </c>
      <c r="D11152" t="s">
        <v>34</v>
      </c>
      <c r="E11152" t="s">
        <v>36</v>
      </c>
      <c r="F11152" t="s">
        <v>46</v>
      </c>
      <c r="G11152" t="s">
        <v>50</v>
      </c>
      <c r="H11152">
        <v>62538</v>
      </c>
      <c r="I11152" t="s">
        <v>55</v>
      </c>
      <c r="J11152">
        <v>0</v>
      </c>
      <c r="K11152">
        <v>5</v>
      </c>
      <c r="L11152" s="1">
        <v>53155</v>
      </c>
      <c r="M11152" s="1">
        <v>54980</v>
      </c>
      <c r="N11152">
        <v>0</v>
      </c>
      <c r="O11152">
        <v>62538</v>
      </c>
      <c r="P11152" t="s">
        <v>57</v>
      </c>
      <c r="Q11152" t="s">
        <v>58</v>
      </c>
      <c r="R11152" t="s">
        <v>62</v>
      </c>
      <c r="S11152" t="s">
        <v>66</v>
      </c>
      <c r="T11152" t="s">
        <v>68</v>
      </c>
      <c r="U11152">
        <v>704</v>
      </c>
      <c r="V11152">
        <v>-704</v>
      </c>
      <c r="W11152">
        <v>4</v>
      </c>
      <c r="X11152" t="s">
        <v>69</v>
      </c>
      <c r="Y11152" t="s">
        <v>74</v>
      </c>
      <c r="Z11152" t="s">
        <v>68</v>
      </c>
      <c r="AA11152" t="s">
        <v>76</v>
      </c>
    </row>
    <row r="11153" spans="1:27" x14ac:dyDescent="0.25">
      <c r="A11153">
        <v>11152</v>
      </c>
      <c r="B11153" t="s">
        <v>32</v>
      </c>
      <c r="C11153">
        <v>41</v>
      </c>
      <c r="D11153" t="s">
        <v>35</v>
      </c>
      <c r="E11153" t="s">
        <v>37</v>
      </c>
      <c r="F11153" t="s">
        <v>43</v>
      </c>
      <c r="G11153" t="s">
        <v>50</v>
      </c>
      <c r="H11153">
        <v>99690</v>
      </c>
      <c r="I11153" t="s">
        <v>54</v>
      </c>
      <c r="J11153">
        <v>-0.12</v>
      </c>
      <c r="K11153">
        <v>4</v>
      </c>
      <c r="L11153" s="1">
        <v>53156</v>
      </c>
      <c r="M11153" s="1">
        <v>54616</v>
      </c>
      <c r="N11153">
        <v>-11962.8</v>
      </c>
      <c r="O11153">
        <v>87727.2</v>
      </c>
      <c r="P11153" t="s">
        <v>57</v>
      </c>
      <c r="Q11153" t="s">
        <v>59</v>
      </c>
      <c r="R11153" t="s">
        <v>62</v>
      </c>
      <c r="S11153" t="s">
        <v>65</v>
      </c>
      <c r="T11153" t="s">
        <v>67</v>
      </c>
      <c r="U11153">
        <v>3814</v>
      </c>
      <c r="V11153">
        <v>-15776.8</v>
      </c>
      <c r="W11153">
        <v>4</v>
      </c>
      <c r="X11153" t="s">
        <v>69</v>
      </c>
      <c r="Y11153" t="s">
        <v>73</v>
      </c>
      <c r="Z11153" t="s">
        <v>67</v>
      </c>
      <c r="AA11153" t="s">
        <v>77</v>
      </c>
    </row>
    <row r="11154" spans="1:27" x14ac:dyDescent="0.25">
      <c r="A11154">
        <v>11153</v>
      </c>
      <c r="B11154" t="s">
        <v>31</v>
      </c>
      <c r="C11154">
        <v>50</v>
      </c>
      <c r="D11154" t="s">
        <v>34</v>
      </c>
      <c r="E11154" t="s">
        <v>39</v>
      </c>
      <c r="F11154" t="s">
        <v>45</v>
      </c>
      <c r="G11154" t="s">
        <v>48</v>
      </c>
      <c r="H11154">
        <v>324614</v>
      </c>
      <c r="I11154" t="s">
        <v>55</v>
      </c>
      <c r="J11154">
        <v>-0.17</v>
      </c>
      <c r="K11154">
        <v>3</v>
      </c>
      <c r="L11154" s="1">
        <v>53157</v>
      </c>
      <c r="M11154" s="1">
        <v>54252</v>
      </c>
      <c r="N11154">
        <v>-55184.38</v>
      </c>
      <c r="O11154">
        <v>269429.62</v>
      </c>
      <c r="P11154" t="s">
        <v>57</v>
      </c>
      <c r="Q11154" t="s">
        <v>58</v>
      </c>
      <c r="R11154" t="s">
        <v>61</v>
      </c>
      <c r="S11154" t="s">
        <v>64</v>
      </c>
      <c r="T11154" t="s">
        <v>68</v>
      </c>
      <c r="U11154">
        <v>2942</v>
      </c>
      <c r="V11154">
        <v>-58126.38</v>
      </c>
      <c r="W11154">
        <v>1</v>
      </c>
      <c r="X11154" t="s">
        <v>69</v>
      </c>
      <c r="Y11154" t="s">
        <v>74</v>
      </c>
      <c r="Z11154" t="s">
        <v>67</v>
      </c>
      <c r="AA11154" t="s">
        <v>76</v>
      </c>
    </row>
    <row r="11155" spans="1:27" x14ac:dyDescent="0.25">
      <c r="A11155">
        <v>11154</v>
      </c>
      <c r="B11155" t="s">
        <v>33</v>
      </c>
      <c r="C11155">
        <v>31</v>
      </c>
      <c r="D11155" t="s">
        <v>35</v>
      </c>
      <c r="E11155" t="s">
        <v>36</v>
      </c>
      <c r="F11155" t="s">
        <v>42</v>
      </c>
      <c r="G11155" t="s">
        <v>51</v>
      </c>
      <c r="H11155">
        <v>42088</v>
      </c>
      <c r="I11155" t="s">
        <v>55</v>
      </c>
      <c r="J11155">
        <v>0.23</v>
      </c>
      <c r="K11155">
        <v>7</v>
      </c>
      <c r="L11155" s="1">
        <v>53158</v>
      </c>
      <c r="M11155" s="1">
        <v>55713</v>
      </c>
      <c r="N11155">
        <v>9680.24</v>
      </c>
      <c r="O11155">
        <v>51768.24</v>
      </c>
      <c r="P11155" t="s">
        <v>57</v>
      </c>
      <c r="Q11155" t="s">
        <v>60</v>
      </c>
      <c r="R11155" t="s">
        <v>63</v>
      </c>
      <c r="S11155" t="s">
        <v>66</v>
      </c>
      <c r="T11155" t="s">
        <v>67</v>
      </c>
      <c r="U11155">
        <v>1918</v>
      </c>
      <c r="V11155">
        <v>7762.24</v>
      </c>
      <c r="W11155">
        <v>3</v>
      </c>
      <c r="X11155" t="s">
        <v>69</v>
      </c>
      <c r="Y11155" t="s">
        <v>74</v>
      </c>
      <c r="Z11155" t="s">
        <v>68</v>
      </c>
      <c r="AA11155" t="s">
        <v>77</v>
      </c>
    </row>
    <row r="11156" spans="1:27" x14ac:dyDescent="0.25">
      <c r="A11156">
        <v>11155</v>
      </c>
      <c r="B11156" t="s">
        <v>33</v>
      </c>
      <c r="C11156">
        <v>24</v>
      </c>
      <c r="D11156" t="s">
        <v>35</v>
      </c>
      <c r="E11156" t="s">
        <v>38</v>
      </c>
      <c r="F11156" t="s">
        <v>46</v>
      </c>
      <c r="G11156" t="s">
        <v>50</v>
      </c>
      <c r="H11156">
        <v>327322</v>
      </c>
      <c r="I11156" t="s">
        <v>54</v>
      </c>
      <c r="J11156">
        <v>0.43</v>
      </c>
      <c r="K11156">
        <v>2</v>
      </c>
      <c r="L11156" s="1">
        <v>53159</v>
      </c>
      <c r="M11156" s="1">
        <v>53889</v>
      </c>
      <c r="N11156">
        <v>140748.46</v>
      </c>
      <c r="O11156">
        <v>468070.46</v>
      </c>
      <c r="P11156" t="s">
        <v>57</v>
      </c>
      <c r="Q11156" t="s">
        <v>59</v>
      </c>
      <c r="R11156" t="s">
        <v>62</v>
      </c>
      <c r="S11156" t="s">
        <v>66</v>
      </c>
      <c r="T11156" t="s">
        <v>67</v>
      </c>
      <c r="U11156">
        <v>1735</v>
      </c>
      <c r="V11156">
        <v>139013.46</v>
      </c>
      <c r="W11156">
        <v>2</v>
      </c>
      <c r="X11156" t="s">
        <v>69</v>
      </c>
      <c r="Y11156" t="s">
        <v>74</v>
      </c>
      <c r="Z11156" t="s">
        <v>67</v>
      </c>
      <c r="AA11156" t="s">
        <v>75</v>
      </c>
    </row>
    <row r="11157" spans="1:27" x14ac:dyDescent="0.25">
      <c r="A11157">
        <v>11156</v>
      </c>
      <c r="B11157" t="s">
        <v>31</v>
      </c>
      <c r="C11157">
        <v>53</v>
      </c>
      <c r="D11157" t="s">
        <v>34</v>
      </c>
      <c r="E11157" t="s">
        <v>36</v>
      </c>
      <c r="F11157" t="s">
        <v>46</v>
      </c>
      <c r="G11157" t="s">
        <v>50</v>
      </c>
      <c r="H11157">
        <v>24678</v>
      </c>
      <c r="I11157" t="s">
        <v>53</v>
      </c>
      <c r="J11157">
        <v>-0.11</v>
      </c>
      <c r="K11157">
        <v>8</v>
      </c>
      <c r="L11157" s="1">
        <v>53160</v>
      </c>
      <c r="M11157" s="1">
        <v>56080</v>
      </c>
      <c r="N11157">
        <v>-2714.58</v>
      </c>
      <c r="O11157">
        <v>21963.42</v>
      </c>
      <c r="P11157" t="s">
        <v>57</v>
      </c>
      <c r="Q11157" t="s">
        <v>59</v>
      </c>
      <c r="R11157" t="s">
        <v>62</v>
      </c>
      <c r="S11157" t="s">
        <v>64</v>
      </c>
      <c r="T11157" t="s">
        <v>67</v>
      </c>
      <c r="U11157">
        <v>1721</v>
      </c>
      <c r="V11157">
        <v>-4435.58</v>
      </c>
      <c r="W11157">
        <v>2</v>
      </c>
      <c r="X11157" t="s">
        <v>72</v>
      </c>
      <c r="Y11157" t="s">
        <v>73</v>
      </c>
      <c r="Z11157" t="s">
        <v>68</v>
      </c>
      <c r="AA11157" t="s">
        <v>76</v>
      </c>
    </row>
    <row r="11158" spans="1:27" x14ac:dyDescent="0.25">
      <c r="A11158">
        <v>11157</v>
      </c>
      <c r="B11158" t="s">
        <v>29</v>
      </c>
      <c r="C11158">
        <v>32</v>
      </c>
      <c r="D11158" t="s">
        <v>34</v>
      </c>
      <c r="E11158" t="s">
        <v>41</v>
      </c>
      <c r="F11158" t="s">
        <v>47</v>
      </c>
      <c r="G11158" t="s">
        <v>50</v>
      </c>
      <c r="H11158">
        <v>433595</v>
      </c>
      <c r="I11158" t="s">
        <v>54</v>
      </c>
      <c r="J11158">
        <v>0.36</v>
      </c>
      <c r="K11158">
        <v>4</v>
      </c>
      <c r="L11158" s="1">
        <v>53161</v>
      </c>
      <c r="M11158" s="1">
        <v>54621</v>
      </c>
      <c r="N11158">
        <v>156094.20000000001</v>
      </c>
      <c r="O11158">
        <v>589689.19999999995</v>
      </c>
      <c r="P11158" t="s">
        <v>57</v>
      </c>
      <c r="Q11158" t="s">
        <v>59</v>
      </c>
      <c r="R11158" t="s">
        <v>63</v>
      </c>
      <c r="S11158" t="s">
        <v>64</v>
      </c>
      <c r="T11158" t="s">
        <v>67</v>
      </c>
      <c r="U11158">
        <v>2925</v>
      </c>
      <c r="V11158">
        <v>153169.20000000001</v>
      </c>
      <c r="W11158">
        <v>2</v>
      </c>
      <c r="X11158" t="s">
        <v>71</v>
      </c>
      <c r="Y11158" t="s">
        <v>74</v>
      </c>
      <c r="Z11158" t="s">
        <v>67</v>
      </c>
      <c r="AA11158" t="s">
        <v>75</v>
      </c>
    </row>
    <row r="11159" spans="1:27" x14ac:dyDescent="0.25">
      <c r="A11159">
        <v>11158</v>
      </c>
      <c r="B11159" t="s">
        <v>29</v>
      </c>
      <c r="C11159">
        <v>29</v>
      </c>
      <c r="D11159" t="s">
        <v>34</v>
      </c>
      <c r="E11159" t="s">
        <v>39</v>
      </c>
      <c r="F11159" t="s">
        <v>43</v>
      </c>
      <c r="G11159" t="s">
        <v>48</v>
      </c>
      <c r="H11159">
        <v>42419</v>
      </c>
      <c r="I11159" t="s">
        <v>53</v>
      </c>
      <c r="J11159">
        <v>7.0000000000000007E-2</v>
      </c>
      <c r="K11159">
        <v>2</v>
      </c>
      <c r="L11159" s="1">
        <v>53162</v>
      </c>
      <c r="M11159" s="1">
        <v>53892</v>
      </c>
      <c r="N11159">
        <v>2969.33</v>
      </c>
      <c r="O11159">
        <v>45388.33</v>
      </c>
      <c r="P11159" t="s">
        <v>57</v>
      </c>
      <c r="Q11159" t="s">
        <v>59</v>
      </c>
      <c r="R11159" t="s">
        <v>61</v>
      </c>
      <c r="S11159" t="s">
        <v>65</v>
      </c>
      <c r="T11159" t="s">
        <v>67</v>
      </c>
      <c r="U11159">
        <v>4048</v>
      </c>
      <c r="V11159">
        <v>-1078.67</v>
      </c>
      <c r="W11159">
        <v>3</v>
      </c>
      <c r="X11159" t="s">
        <v>69</v>
      </c>
      <c r="Y11159" t="s">
        <v>73</v>
      </c>
      <c r="Z11159" t="s">
        <v>68</v>
      </c>
      <c r="AA11159" t="s">
        <v>76</v>
      </c>
    </row>
    <row r="11160" spans="1:27" x14ac:dyDescent="0.25">
      <c r="A11160">
        <v>11159</v>
      </c>
      <c r="B11160" t="s">
        <v>27</v>
      </c>
      <c r="C11160">
        <v>52</v>
      </c>
      <c r="D11160" t="s">
        <v>34</v>
      </c>
      <c r="E11160" t="s">
        <v>39</v>
      </c>
      <c r="F11160" t="s">
        <v>43</v>
      </c>
      <c r="G11160" t="s">
        <v>52</v>
      </c>
      <c r="H11160">
        <v>145885</v>
      </c>
      <c r="I11160" t="s">
        <v>55</v>
      </c>
      <c r="J11160">
        <v>0.23</v>
      </c>
      <c r="K11160">
        <v>2</v>
      </c>
      <c r="L11160" s="1">
        <v>53163</v>
      </c>
      <c r="M11160" s="1">
        <v>53893</v>
      </c>
      <c r="N11160">
        <v>33553.550000000003</v>
      </c>
      <c r="O11160">
        <v>179438.55</v>
      </c>
      <c r="P11160" t="s">
        <v>57</v>
      </c>
      <c r="Q11160" t="s">
        <v>60</v>
      </c>
      <c r="R11160" t="s">
        <v>63</v>
      </c>
      <c r="S11160" t="s">
        <v>66</v>
      </c>
      <c r="T11160" t="s">
        <v>68</v>
      </c>
      <c r="U11160">
        <v>1105</v>
      </c>
      <c r="V11160">
        <v>32448.55</v>
      </c>
      <c r="W11160">
        <v>3</v>
      </c>
      <c r="X11160" t="s">
        <v>70</v>
      </c>
      <c r="Y11160" t="s">
        <v>74</v>
      </c>
      <c r="Z11160" t="s">
        <v>68</v>
      </c>
      <c r="AA11160" t="s">
        <v>77</v>
      </c>
    </row>
    <row r="11161" spans="1:27" x14ac:dyDescent="0.25">
      <c r="A11161">
        <v>11160</v>
      </c>
      <c r="B11161" t="s">
        <v>27</v>
      </c>
      <c r="C11161">
        <v>31</v>
      </c>
      <c r="D11161" t="s">
        <v>34</v>
      </c>
      <c r="E11161" t="s">
        <v>40</v>
      </c>
      <c r="F11161" t="s">
        <v>45</v>
      </c>
      <c r="G11161" t="s">
        <v>49</v>
      </c>
      <c r="H11161">
        <v>107554</v>
      </c>
      <c r="I11161" t="s">
        <v>53</v>
      </c>
      <c r="J11161">
        <v>0.33</v>
      </c>
      <c r="K11161">
        <v>1</v>
      </c>
      <c r="L11161" s="1">
        <v>53164</v>
      </c>
      <c r="M11161" s="1">
        <v>53529</v>
      </c>
      <c r="N11161">
        <v>35492.82</v>
      </c>
      <c r="O11161">
        <v>143046.82</v>
      </c>
      <c r="P11161" t="s">
        <v>57</v>
      </c>
      <c r="Q11161" t="s">
        <v>58</v>
      </c>
      <c r="R11161" t="s">
        <v>61</v>
      </c>
      <c r="S11161" t="s">
        <v>64</v>
      </c>
      <c r="T11161" t="s">
        <v>67</v>
      </c>
      <c r="U11161">
        <v>4125</v>
      </c>
      <c r="V11161">
        <v>31367.82</v>
      </c>
      <c r="W11161">
        <v>1</v>
      </c>
      <c r="X11161" t="s">
        <v>72</v>
      </c>
      <c r="Y11161" t="s">
        <v>74</v>
      </c>
      <c r="Z11161" t="s">
        <v>67</v>
      </c>
      <c r="AA11161" t="s">
        <v>75</v>
      </c>
    </row>
    <row r="11162" spans="1:27" x14ac:dyDescent="0.25">
      <c r="A11162">
        <v>11161</v>
      </c>
      <c r="B11162" t="s">
        <v>28</v>
      </c>
      <c r="C11162">
        <v>57</v>
      </c>
      <c r="D11162" t="s">
        <v>34</v>
      </c>
      <c r="E11162" t="s">
        <v>36</v>
      </c>
      <c r="F11162" t="s">
        <v>45</v>
      </c>
      <c r="G11162" t="s">
        <v>50</v>
      </c>
      <c r="H11162">
        <v>445357</v>
      </c>
      <c r="I11162" t="s">
        <v>53</v>
      </c>
      <c r="J11162">
        <v>0.3</v>
      </c>
      <c r="K11162">
        <v>8</v>
      </c>
      <c r="L11162" s="1">
        <v>53165</v>
      </c>
      <c r="M11162" s="1">
        <v>56085</v>
      </c>
      <c r="N11162">
        <v>133607.1</v>
      </c>
      <c r="O11162">
        <v>578964.1</v>
      </c>
      <c r="P11162" t="s">
        <v>57</v>
      </c>
      <c r="Q11162" t="s">
        <v>60</v>
      </c>
      <c r="R11162" t="s">
        <v>63</v>
      </c>
      <c r="S11162" t="s">
        <v>66</v>
      </c>
      <c r="T11162" t="s">
        <v>67</v>
      </c>
      <c r="U11162">
        <v>964</v>
      </c>
      <c r="V11162">
        <v>132643.1</v>
      </c>
      <c r="W11162">
        <v>3</v>
      </c>
      <c r="X11162" t="s">
        <v>70</v>
      </c>
      <c r="Y11162" t="s">
        <v>74</v>
      </c>
      <c r="Z11162" t="s">
        <v>68</v>
      </c>
      <c r="AA11162" t="s">
        <v>75</v>
      </c>
    </row>
    <row r="11163" spans="1:27" x14ac:dyDescent="0.25">
      <c r="A11163">
        <v>11162</v>
      </c>
      <c r="B11163" t="s">
        <v>33</v>
      </c>
      <c r="C11163">
        <v>44</v>
      </c>
      <c r="D11163" t="s">
        <v>34</v>
      </c>
      <c r="E11163" t="s">
        <v>40</v>
      </c>
      <c r="F11163" t="s">
        <v>42</v>
      </c>
      <c r="G11163" t="s">
        <v>49</v>
      </c>
      <c r="H11163">
        <v>443875</v>
      </c>
      <c r="I11163" t="s">
        <v>53</v>
      </c>
      <c r="J11163">
        <v>-0.1</v>
      </c>
      <c r="K11163">
        <v>8</v>
      </c>
      <c r="L11163" s="1">
        <v>53166</v>
      </c>
      <c r="M11163" s="1">
        <v>56086</v>
      </c>
      <c r="N11163">
        <v>-44387.5</v>
      </c>
      <c r="O11163">
        <v>399487.5</v>
      </c>
      <c r="P11163" t="s">
        <v>57</v>
      </c>
      <c r="Q11163" t="s">
        <v>60</v>
      </c>
      <c r="R11163" t="s">
        <v>61</v>
      </c>
      <c r="S11163" t="s">
        <v>64</v>
      </c>
      <c r="T11163" t="s">
        <v>68</v>
      </c>
      <c r="U11163">
        <v>4535</v>
      </c>
      <c r="V11163">
        <v>-48922.5</v>
      </c>
      <c r="W11163">
        <v>4</v>
      </c>
      <c r="X11163" t="s">
        <v>71</v>
      </c>
      <c r="Y11163" t="s">
        <v>73</v>
      </c>
      <c r="Z11163" t="s">
        <v>68</v>
      </c>
      <c r="AA11163" t="s">
        <v>75</v>
      </c>
    </row>
    <row r="11164" spans="1:27" x14ac:dyDescent="0.25">
      <c r="A11164">
        <v>11163</v>
      </c>
      <c r="B11164" t="s">
        <v>28</v>
      </c>
      <c r="C11164">
        <v>27</v>
      </c>
      <c r="D11164" t="s">
        <v>34</v>
      </c>
      <c r="E11164" t="s">
        <v>36</v>
      </c>
      <c r="F11164" t="s">
        <v>44</v>
      </c>
      <c r="G11164" t="s">
        <v>51</v>
      </c>
      <c r="H11164">
        <v>434716</v>
      </c>
      <c r="I11164" t="s">
        <v>53</v>
      </c>
      <c r="J11164">
        <v>-0.12</v>
      </c>
      <c r="K11164">
        <v>6</v>
      </c>
      <c r="L11164" s="1">
        <v>53167</v>
      </c>
      <c r="M11164" s="1">
        <v>55357</v>
      </c>
      <c r="N11164">
        <v>-52165.919999999998</v>
      </c>
      <c r="O11164">
        <v>382550.08</v>
      </c>
      <c r="P11164" t="s">
        <v>57</v>
      </c>
      <c r="Q11164" t="s">
        <v>59</v>
      </c>
      <c r="R11164" t="s">
        <v>62</v>
      </c>
      <c r="S11164" t="s">
        <v>66</v>
      </c>
      <c r="T11164" t="s">
        <v>68</v>
      </c>
      <c r="U11164">
        <v>3275</v>
      </c>
      <c r="V11164">
        <v>-55440.92</v>
      </c>
      <c r="W11164">
        <v>2</v>
      </c>
      <c r="X11164" t="s">
        <v>70</v>
      </c>
      <c r="Y11164" t="s">
        <v>74</v>
      </c>
      <c r="Z11164" t="s">
        <v>67</v>
      </c>
      <c r="AA11164" t="s">
        <v>76</v>
      </c>
    </row>
    <row r="11165" spans="1:27" x14ac:dyDescent="0.25">
      <c r="A11165">
        <v>11164</v>
      </c>
      <c r="B11165" t="s">
        <v>33</v>
      </c>
      <c r="C11165">
        <v>28</v>
      </c>
      <c r="D11165" t="s">
        <v>34</v>
      </c>
      <c r="E11165" t="s">
        <v>41</v>
      </c>
      <c r="F11165" t="s">
        <v>45</v>
      </c>
      <c r="G11165" t="s">
        <v>51</v>
      </c>
      <c r="H11165">
        <v>393051</v>
      </c>
      <c r="I11165" t="s">
        <v>55</v>
      </c>
      <c r="J11165">
        <v>0.45</v>
      </c>
      <c r="K11165">
        <v>2</v>
      </c>
      <c r="L11165" s="1">
        <v>53168</v>
      </c>
      <c r="M11165" s="1">
        <v>53898</v>
      </c>
      <c r="N11165">
        <v>176872.95</v>
      </c>
      <c r="O11165">
        <v>569923.94999999995</v>
      </c>
      <c r="P11165" t="s">
        <v>57</v>
      </c>
      <c r="Q11165" t="s">
        <v>58</v>
      </c>
      <c r="R11165" t="s">
        <v>61</v>
      </c>
      <c r="S11165" t="s">
        <v>65</v>
      </c>
      <c r="T11165" t="s">
        <v>68</v>
      </c>
      <c r="U11165">
        <v>2605</v>
      </c>
      <c r="V11165">
        <v>174267.95</v>
      </c>
      <c r="W11165">
        <v>2</v>
      </c>
      <c r="X11165" t="s">
        <v>69</v>
      </c>
      <c r="Y11165" t="s">
        <v>74</v>
      </c>
      <c r="Z11165" t="s">
        <v>67</v>
      </c>
      <c r="AA11165" t="s">
        <v>76</v>
      </c>
    </row>
    <row r="11166" spans="1:27" x14ac:dyDescent="0.25">
      <c r="A11166">
        <v>11165</v>
      </c>
      <c r="B11166" t="s">
        <v>31</v>
      </c>
      <c r="C11166">
        <v>53</v>
      </c>
      <c r="D11166" t="s">
        <v>35</v>
      </c>
      <c r="E11166" t="s">
        <v>41</v>
      </c>
      <c r="F11166" t="s">
        <v>46</v>
      </c>
      <c r="G11166" t="s">
        <v>51</v>
      </c>
      <c r="H11166">
        <v>217389</v>
      </c>
      <c r="I11166" t="s">
        <v>54</v>
      </c>
      <c r="J11166">
        <v>-0.14000000000000001</v>
      </c>
      <c r="K11166">
        <v>3</v>
      </c>
      <c r="L11166" s="1">
        <v>53169</v>
      </c>
      <c r="M11166" s="1">
        <v>54264</v>
      </c>
      <c r="N11166">
        <v>-30434.46</v>
      </c>
      <c r="O11166">
        <v>186954.54</v>
      </c>
      <c r="P11166" t="s">
        <v>57</v>
      </c>
      <c r="Q11166" t="s">
        <v>59</v>
      </c>
      <c r="R11166" t="s">
        <v>61</v>
      </c>
      <c r="S11166" t="s">
        <v>64</v>
      </c>
      <c r="T11166" t="s">
        <v>67</v>
      </c>
      <c r="U11166">
        <v>2702</v>
      </c>
      <c r="V11166">
        <v>-33136.46</v>
      </c>
      <c r="W11166">
        <v>2</v>
      </c>
      <c r="X11166" t="s">
        <v>71</v>
      </c>
      <c r="Y11166" t="s">
        <v>74</v>
      </c>
      <c r="Z11166" t="s">
        <v>67</v>
      </c>
      <c r="AA11166" t="s">
        <v>77</v>
      </c>
    </row>
    <row r="11167" spans="1:27" x14ac:dyDescent="0.25">
      <c r="A11167">
        <v>11166</v>
      </c>
      <c r="B11167" t="s">
        <v>29</v>
      </c>
      <c r="C11167">
        <v>45</v>
      </c>
      <c r="D11167" t="s">
        <v>35</v>
      </c>
      <c r="E11167" t="s">
        <v>37</v>
      </c>
      <c r="F11167" t="s">
        <v>45</v>
      </c>
      <c r="G11167" t="s">
        <v>50</v>
      </c>
      <c r="H11167">
        <v>60308</v>
      </c>
      <c r="I11167" t="s">
        <v>54</v>
      </c>
      <c r="J11167">
        <v>-0.05</v>
      </c>
      <c r="K11167">
        <v>9</v>
      </c>
      <c r="L11167" s="1">
        <v>53170</v>
      </c>
      <c r="M11167" s="1">
        <v>56455</v>
      </c>
      <c r="N11167">
        <v>-3015.4</v>
      </c>
      <c r="O11167">
        <v>57292.6</v>
      </c>
      <c r="P11167" t="s">
        <v>57</v>
      </c>
      <c r="Q11167" t="s">
        <v>60</v>
      </c>
      <c r="R11167" t="s">
        <v>63</v>
      </c>
      <c r="S11167" t="s">
        <v>66</v>
      </c>
      <c r="T11167" t="s">
        <v>67</v>
      </c>
      <c r="U11167">
        <v>3127</v>
      </c>
      <c r="V11167">
        <v>-6142.4</v>
      </c>
      <c r="W11167">
        <v>3</v>
      </c>
      <c r="X11167" t="s">
        <v>72</v>
      </c>
      <c r="Y11167" t="s">
        <v>73</v>
      </c>
      <c r="Z11167" t="s">
        <v>67</v>
      </c>
      <c r="AA11167" t="s">
        <v>77</v>
      </c>
    </row>
    <row r="11168" spans="1:27" x14ac:dyDescent="0.25">
      <c r="A11168">
        <v>11167</v>
      </c>
      <c r="B11168" t="s">
        <v>27</v>
      </c>
      <c r="C11168">
        <v>21</v>
      </c>
      <c r="D11168" t="s">
        <v>35</v>
      </c>
      <c r="E11168" t="s">
        <v>36</v>
      </c>
      <c r="F11168" t="s">
        <v>45</v>
      </c>
      <c r="G11168" t="s">
        <v>49</v>
      </c>
      <c r="H11168">
        <v>326884</v>
      </c>
      <c r="I11168" t="s">
        <v>53</v>
      </c>
      <c r="J11168">
        <v>0.11</v>
      </c>
      <c r="K11168">
        <v>7</v>
      </c>
      <c r="L11168" s="1">
        <v>53171</v>
      </c>
      <c r="M11168" s="1">
        <v>55726</v>
      </c>
      <c r="N11168">
        <v>35957.24</v>
      </c>
      <c r="O11168">
        <v>362841.24</v>
      </c>
      <c r="P11168" t="s">
        <v>57</v>
      </c>
      <c r="Q11168" t="s">
        <v>60</v>
      </c>
      <c r="R11168" t="s">
        <v>62</v>
      </c>
      <c r="S11168" t="s">
        <v>65</v>
      </c>
      <c r="T11168" t="s">
        <v>67</v>
      </c>
      <c r="U11168">
        <v>2812</v>
      </c>
      <c r="V11168">
        <v>33145.24</v>
      </c>
      <c r="W11168">
        <v>5</v>
      </c>
      <c r="X11168" t="s">
        <v>72</v>
      </c>
      <c r="Y11168" t="s">
        <v>74</v>
      </c>
      <c r="Z11168" t="s">
        <v>68</v>
      </c>
      <c r="AA11168" t="s">
        <v>75</v>
      </c>
    </row>
    <row r="11169" spans="1:27" x14ac:dyDescent="0.25">
      <c r="A11169">
        <v>11168</v>
      </c>
      <c r="B11169" t="s">
        <v>29</v>
      </c>
      <c r="C11169">
        <v>23</v>
      </c>
      <c r="D11169" t="s">
        <v>35</v>
      </c>
      <c r="E11169" t="s">
        <v>36</v>
      </c>
      <c r="F11169" t="s">
        <v>42</v>
      </c>
      <c r="G11169" t="s">
        <v>52</v>
      </c>
      <c r="H11169">
        <v>433436</v>
      </c>
      <c r="I11169" t="s">
        <v>54</v>
      </c>
      <c r="J11169">
        <v>0.37</v>
      </c>
      <c r="K11169">
        <v>5</v>
      </c>
      <c r="L11169" s="1">
        <v>53172</v>
      </c>
      <c r="M11169" s="1">
        <v>54997</v>
      </c>
      <c r="N11169">
        <v>160371.32</v>
      </c>
      <c r="O11169">
        <v>593807.32000000007</v>
      </c>
      <c r="P11169" t="s">
        <v>57</v>
      </c>
      <c r="Q11169" t="s">
        <v>58</v>
      </c>
      <c r="R11169" t="s">
        <v>61</v>
      </c>
      <c r="S11169" t="s">
        <v>65</v>
      </c>
      <c r="T11169" t="s">
        <v>67</v>
      </c>
      <c r="U11169">
        <v>4256</v>
      </c>
      <c r="V11169">
        <v>156115.32</v>
      </c>
      <c r="W11169">
        <v>3</v>
      </c>
      <c r="X11169" t="s">
        <v>72</v>
      </c>
      <c r="Y11169" t="s">
        <v>74</v>
      </c>
      <c r="Z11169" t="s">
        <v>68</v>
      </c>
      <c r="AA11169" t="s">
        <v>77</v>
      </c>
    </row>
    <row r="11170" spans="1:27" x14ac:dyDescent="0.25">
      <c r="A11170">
        <v>11169</v>
      </c>
      <c r="B11170" t="s">
        <v>31</v>
      </c>
      <c r="C11170">
        <v>60</v>
      </c>
      <c r="D11170" t="s">
        <v>34</v>
      </c>
      <c r="E11170" t="s">
        <v>39</v>
      </c>
      <c r="F11170" t="s">
        <v>47</v>
      </c>
      <c r="G11170" t="s">
        <v>48</v>
      </c>
      <c r="H11170">
        <v>464561</v>
      </c>
      <c r="I11170" t="s">
        <v>54</v>
      </c>
      <c r="J11170">
        <v>0.22</v>
      </c>
      <c r="K11170">
        <v>5</v>
      </c>
      <c r="L11170" s="1">
        <v>53173</v>
      </c>
      <c r="M11170" s="1">
        <v>54998</v>
      </c>
      <c r="N11170">
        <v>102203.42</v>
      </c>
      <c r="O11170">
        <v>566764.42000000004</v>
      </c>
      <c r="P11170" t="s">
        <v>57</v>
      </c>
      <c r="Q11170" t="s">
        <v>58</v>
      </c>
      <c r="R11170" t="s">
        <v>63</v>
      </c>
      <c r="S11170" t="s">
        <v>66</v>
      </c>
      <c r="T11170" t="s">
        <v>67</v>
      </c>
      <c r="U11170">
        <v>4917</v>
      </c>
      <c r="V11170">
        <v>97286.42</v>
      </c>
      <c r="W11170">
        <v>1</v>
      </c>
      <c r="X11170" t="s">
        <v>69</v>
      </c>
      <c r="Y11170" t="s">
        <v>73</v>
      </c>
      <c r="Z11170" t="s">
        <v>68</v>
      </c>
      <c r="AA11170" t="s">
        <v>76</v>
      </c>
    </row>
    <row r="11171" spans="1:27" x14ac:dyDescent="0.25">
      <c r="A11171">
        <v>11170</v>
      </c>
      <c r="B11171" t="s">
        <v>28</v>
      </c>
      <c r="C11171">
        <v>48</v>
      </c>
      <c r="D11171" t="s">
        <v>35</v>
      </c>
      <c r="E11171" t="s">
        <v>39</v>
      </c>
      <c r="F11171" t="s">
        <v>44</v>
      </c>
      <c r="G11171" t="s">
        <v>49</v>
      </c>
      <c r="H11171">
        <v>126695</v>
      </c>
      <c r="I11171" t="s">
        <v>54</v>
      </c>
      <c r="J11171">
        <v>0.2</v>
      </c>
      <c r="K11171">
        <v>7</v>
      </c>
      <c r="L11171" s="1">
        <v>53174</v>
      </c>
      <c r="M11171" s="1">
        <v>55729</v>
      </c>
      <c r="N11171">
        <v>25339</v>
      </c>
      <c r="O11171">
        <v>152034</v>
      </c>
      <c r="P11171" t="s">
        <v>57</v>
      </c>
      <c r="Q11171" t="s">
        <v>60</v>
      </c>
      <c r="R11171" t="s">
        <v>63</v>
      </c>
      <c r="S11171" t="s">
        <v>65</v>
      </c>
      <c r="T11171" t="s">
        <v>67</v>
      </c>
      <c r="U11171">
        <v>1298</v>
      </c>
      <c r="V11171">
        <v>24041</v>
      </c>
      <c r="W11171">
        <v>3</v>
      </c>
      <c r="X11171" t="s">
        <v>72</v>
      </c>
      <c r="Y11171" t="s">
        <v>74</v>
      </c>
      <c r="Z11171" t="s">
        <v>67</v>
      </c>
      <c r="AA11171" t="s">
        <v>77</v>
      </c>
    </row>
    <row r="11172" spans="1:27" x14ac:dyDescent="0.25">
      <c r="A11172">
        <v>11171</v>
      </c>
      <c r="B11172" t="s">
        <v>28</v>
      </c>
      <c r="C11172">
        <v>63</v>
      </c>
      <c r="D11172" t="s">
        <v>35</v>
      </c>
      <c r="E11172" t="s">
        <v>40</v>
      </c>
      <c r="F11172" t="s">
        <v>42</v>
      </c>
      <c r="G11172" t="s">
        <v>48</v>
      </c>
      <c r="H11172">
        <v>156855</v>
      </c>
      <c r="I11172" t="s">
        <v>54</v>
      </c>
      <c r="J11172">
        <v>0.28000000000000003</v>
      </c>
      <c r="K11172">
        <v>1</v>
      </c>
      <c r="L11172" s="1">
        <v>53175</v>
      </c>
      <c r="M11172" s="1">
        <v>53540</v>
      </c>
      <c r="N11172">
        <v>43919.4</v>
      </c>
      <c r="O11172">
        <v>200774.39999999999</v>
      </c>
      <c r="P11172" t="s">
        <v>57</v>
      </c>
      <c r="Q11172" t="s">
        <v>59</v>
      </c>
      <c r="R11172" t="s">
        <v>63</v>
      </c>
      <c r="S11172" t="s">
        <v>65</v>
      </c>
      <c r="T11172" t="s">
        <v>67</v>
      </c>
      <c r="U11172">
        <v>4042</v>
      </c>
      <c r="V11172">
        <v>39877.4</v>
      </c>
      <c r="W11172">
        <v>4</v>
      </c>
      <c r="X11172" t="s">
        <v>69</v>
      </c>
      <c r="Y11172" t="s">
        <v>74</v>
      </c>
      <c r="Z11172" t="s">
        <v>67</v>
      </c>
      <c r="AA11172" t="s">
        <v>75</v>
      </c>
    </row>
    <row r="11173" spans="1:27" x14ac:dyDescent="0.25">
      <c r="A11173">
        <v>11172</v>
      </c>
      <c r="B11173" t="s">
        <v>30</v>
      </c>
      <c r="C11173">
        <v>53</v>
      </c>
      <c r="D11173" t="s">
        <v>35</v>
      </c>
      <c r="E11173" t="s">
        <v>37</v>
      </c>
      <c r="F11173" t="s">
        <v>45</v>
      </c>
      <c r="G11173" t="s">
        <v>49</v>
      </c>
      <c r="H11173">
        <v>311221</v>
      </c>
      <c r="I11173" t="s">
        <v>55</v>
      </c>
      <c r="J11173">
        <v>0.36</v>
      </c>
      <c r="K11173">
        <v>1</v>
      </c>
      <c r="L11173" s="1">
        <v>53176</v>
      </c>
      <c r="M11173" s="1">
        <v>53541</v>
      </c>
      <c r="N11173">
        <v>112039.56</v>
      </c>
      <c r="O11173">
        <v>423260.56</v>
      </c>
      <c r="P11173" t="s">
        <v>57</v>
      </c>
      <c r="Q11173" t="s">
        <v>58</v>
      </c>
      <c r="R11173" t="s">
        <v>63</v>
      </c>
      <c r="S11173" t="s">
        <v>66</v>
      </c>
      <c r="T11173" t="s">
        <v>67</v>
      </c>
      <c r="U11173">
        <v>1422</v>
      </c>
      <c r="V11173">
        <v>110617.56</v>
      </c>
      <c r="W11173">
        <v>4</v>
      </c>
      <c r="X11173" t="s">
        <v>71</v>
      </c>
      <c r="Y11173" t="s">
        <v>74</v>
      </c>
      <c r="Z11173" t="s">
        <v>67</v>
      </c>
      <c r="AA11173" t="s">
        <v>77</v>
      </c>
    </row>
    <row r="11174" spans="1:27" x14ac:dyDescent="0.25">
      <c r="A11174">
        <v>11173</v>
      </c>
      <c r="B11174" t="s">
        <v>27</v>
      </c>
      <c r="C11174">
        <v>21</v>
      </c>
      <c r="D11174" t="s">
        <v>34</v>
      </c>
      <c r="E11174" t="s">
        <v>41</v>
      </c>
      <c r="F11174" t="s">
        <v>47</v>
      </c>
      <c r="G11174" t="s">
        <v>50</v>
      </c>
      <c r="H11174">
        <v>414819</v>
      </c>
      <c r="I11174" t="s">
        <v>54</v>
      </c>
      <c r="J11174">
        <v>-0.04</v>
      </c>
      <c r="K11174">
        <v>3</v>
      </c>
      <c r="L11174" s="1">
        <v>53177</v>
      </c>
      <c r="M11174" s="1">
        <v>54272</v>
      </c>
      <c r="N11174">
        <v>-16592.759999999998</v>
      </c>
      <c r="O11174">
        <v>398226.24</v>
      </c>
      <c r="P11174" t="s">
        <v>57</v>
      </c>
      <c r="Q11174" t="s">
        <v>59</v>
      </c>
      <c r="R11174" t="s">
        <v>62</v>
      </c>
      <c r="S11174" t="s">
        <v>64</v>
      </c>
      <c r="T11174" t="s">
        <v>68</v>
      </c>
      <c r="U11174">
        <v>2048</v>
      </c>
      <c r="V11174">
        <v>-18640.759999999998</v>
      </c>
      <c r="W11174">
        <v>2</v>
      </c>
      <c r="X11174" t="s">
        <v>72</v>
      </c>
      <c r="Y11174" t="s">
        <v>74</v>
      </c>
      <c r="Z11174" t="s">
        <v>67</v>
      </c>
      <c r="AA11174" t="s">
        <v>77</v>
      </c>
    </row>
    <row r="11175" spans="1:27" x14ac:dyDescent="0.25">
      <c r="A11175">
        <v>11174</v>
      </c>
      <c r="B11175" t="s">
        <v>27</v>
      </c>
      <c r="C11175">
        <v>58</v>
      </c>
      <c r="D11175" t="s">
        <v>34</v>
      </c>
      <c r="E11175" t="s">
        <v>36</v>
      </c>
      <c r="F11175" t="s">
        <v>45</v>
      </c>
      <c r="G11175" t="s">
        <v>52</v>
      </c>
      <c r="H11175">
        <v>471545</v>
      </c>
      <c r="I11175" t="s">
        <v>53</v>
      </c>
      <c r="J11175">
        <v>-0.19</v>
      </c>
      <c r="K11175">
        <v>9</v>
      </c>
      <c r="L11175" s="1">
        <v>53178</v>
      </c>
      <c r="M11175" s="1">
        <v>56463</v>
      </c>
      <c r="N11175">
        <v>-89593.55</v>
      </c>
      <c r="O11175">
        <v>381951.45</v>
      </c>
      <c r="P11175" t="s">
        <v>57</v>
      </c>
      <c r="Q11175" t="s">
        <v>60</v>
      </c>
      <c r="R11175" t="s">
        <v>63</v>
      </c>
      <c r="S11175" t="s">
        <v>64</v>
      </c>
      <c r="T11175" t="s">
        <v>67</v>
      </c>
      <c r="U11175">
        <v>3826</v>
      </c>
      <c r="V11175">
        <v>-93419.55</v>
      </c>
      <c r="W11175">
        <v>4</v>
      </c>
      <c r="X11175" t="s">
        <v>70</v>
      </c>
      <c r="Y11175" t="s">
        <v>73</v>
      </c>
      <c r="Z11175" t="s">
        <v>68</v>
      </c>
      <c r="AA11175" t="s">
        <v>75</v>
      </c>
    </row>
    <row r="11176" spans="1:27" x14ac:dyDescent="0.25">
      <c r="A11176">
        <v>11175</v>
      </c>
      <c r="B11176" t="s">
        <v>27</v>
      </c>
      <c r="C11176">
        <v>47</v>
      </c>
      <c r="D11176" t="s">
        <v>35</v>
      </c>
      <c r="E11176" t="s">
        <v>40</v>
      </c>
      <c r="F11176" t="s">
        <v>42</v>
      </c>
      <c r="G11176" t="s">
        <v>50</v>
      </c>
      <c r="H11176">
        <v>233152</v>
      </c>
      <c r="I11176" t="s">
        <v>54</v>
      </c>
      <c r="J11176">
        <v>-0.11</v>
      </c>
      <c r="K11176">
        <v>8</v>
      </c>
      <c r="L11176" s="1">
        <v>53179</v>
      </c>
      <c r="M11176" s="1">
        <v>56099</v>
      </c>
      <c r="N11176">
        <v>-25646.720000000001</v>
      </c>
      <c r="O11176">
        <v>207505.28</v>
      </c>
      <c r="P11176" t="s">
        <v>57</v>
      </c>
      <c r="Q11176" t="s">
        <v>60</v>
      </c>
      <c r="R11176" t="s">
        <v>61</v>
      </c>
      <c r="S11176" t="s">
        <v>64</v>
      </c>
      <c r="T11176" t="s">
        <v>68</v>
      </c>
      <c r="U11176">
        <v>70</v>
      </c>
      <c r="V11176">
        <v>-25716.720000000001</v>
      </c>
      <c r="W11176">
        <v>5</v>
      </c>
      <c r="X11176" t="s">
        <v>69</v>
      </c>
      <c r="Y11176" t="s">
        <v>73</v>
      </c>
      <c r="Z11176" t="s">
        <v>67</v>
      </c>
      <c r="AA11176" t="s">
        <v>76</v>
      </c>
    </row>
    <row r="11177" spans="1:27" x14ac:dyDescent="0.25">
      <c r="A11177">
        <v>11176</v>
      </c>
      <c r="B11177" t="s">
        <v>33</v>
      </c>
      <c r="C11177">
        <v>58</v>
      </c>
      <c r="D11177" t="s">
        <v>35</v>
      </c>
      <c r="E11177" t="s">
        <v>37</v>
      </c>
      <c r="F11177" t="s">
        <v>43</v>
      </c>
      <c r="G11177" t="s">
        <v>51</v>
      </c>
      <c r="H11177">
        <v>129905</v>
      </c>
      <c r="I11177" t="s">
        <v>55</v>
      </c>
      <c r="J11177">
        <v>-0.08</v>
      </c>
      <c r="K11177">
        <v>3</v>
      </c>
      <c r="L11177" s="1">
        <v>53180</v>
      </c>
      <c r="M11177" s="1">
        <v>54275</v>
      </c>
      <c r="N11177">
        <v>-10392.4</v>
      </c>
      <c r="O11177">
        <v>119512.6</v>
      </c>
      <c r="P11177" t="s">
        <v>57</v>
      </c>
      <c r="Q11177" t="s">
        <v>58</v>
      </c>
      <c r="R11177" t="s">
        <v>62</v>
      </c>
      <c r="S11177" t="s">
        <v>65</v>
      </c>
      <c r="T11177" t="s">
        <v>68</v>
      </c>
      <c r="U11177">
        <v>64</v>
      </c>
      <c r="V11177">
        <v>-10456.4</v>
      </c>
      <c r="W11177">
        <v>1</v>
      </c>
      <c r="X11177" t="s">
        <v>70</v>
      </c>
      <c r="Y11177" t="s">
        <v>73</v>
      </c>
      <c r="Z11177" t="s">
        <v>68</v>
      </c>
      <c r="AA11177" t="s">
        <v>76</v>
      </c>
    </row>
    <row r="11178" spans="1:27" x14ac:dyDescent="0.25">
      <c r="A11178">
        <v>11177</v>
      </c>
      <c r="B11178" t="s">
        <v>28</v>
      </c>
      <c r="C11178">
        <v>55</v>
      </c>
      <c r="D11178" t="s">
        <v>35</v>
      </c>
      <c r="E11178" t="s">
        <v>39</v>
      </c>
      <c r="F11178" t="s">
        <v>45</v>
      </c>
      <c r="G11178" t="s">
        <v>52</v>
      </c>
      <c r="H11178">
        <v>246459</v>
      </c>
      <c r="I11178" t="s">
        <v>54</v>
      </c>
      <c r="J11178">
        <v>-0.17</v>
      </c>
      <c r="K11178">
        <v>8</v>
      </c>
      <c r="L11178" s="1">
        <v>53181</v>
      </c>
      <c r="M11178" s="1">
        <v>56101</v>
      </c>
      <c r="N11178">
        <v>-41898.03</v>
      </c>
      <c r="O11178">
        <v>204560.97</v>
      </c>
      <c r="P11178" t="s">
        <v>57</v>
      </c>
      <c r="Q11178" t="s">
        <v>58</v>
      </c>
      <c r="R11178" t="s">
        <v>63</v>
      </c>
      <c r="S11178" t="s">
        <v>65</v>
      </c>
      <c r="T11178" t="s">
        <v>67</v>
      </c>
      <c r="U11178">
        <v>699</v>
      </c>
      <c r="V11178">
        <v>-42597.03</v>
      </c>
      <c r="W11178">
        <v>1</v>
      </c>
      <c r="X11178" t="s">
        <v>72</v>
      </c>
      <c r="Y11178" t="s">
        <v>74</v>
      </c>
      <c r="Z11178" t="s">
        <v>68</v>
      </c>
      <c r="AA11178" t="s">
        <v>75</v>
      </c>
    </row>
    <row r="11179" spans="1:27" x14ac:dyDescent="0.25">
      <c r="A11179">
        <v>11178</v>
      </c>
      <c r="B11179" t="s">
        <v>31</v>
      </c>
      <c r="C11179">
        <v>30</v>
      </c>
      <c r="D11179" t="s">
        <v>34</v>
      </c>
      <c r="E11179" t="s">
        <v>37</v>
      </c>
      <c r="F11179" t="s">
        <v>47</v>
      </c>
      <c r="G11179" t="s">
        <v>49</v>
      </c>
      <c r="H11179">
        <v>439453</v>
      </c>
      <c r="I11179" t="s">
        <v>53</v>
      </c>
      <c r="J11179">
        <v>0.32</v>
      </c>
      <c r="K11179">
        <v>4</v>
      </c>
      <c r="L11179" s="1">
        <v>53182</v>
      </c>
      <c r="M11179" s="1">
        <v>54642</v>
      </c>
      <c r="N11179">
        <v>140624.95999999999</v>
      </c>
      <c r="O11179">
        <v>580077.96</v>
      </c>
      <c r="P11179" t="s">
        <v>57</v>
      </c>
      <c r="Q11179" t="s">
        <v>59</v>
      </c>
      <c r="R11179" t="s">
        <v>62</v>
      </c>
      <c r="S11179" t="s">
        <v>65</v>
      </c>
      <c r="T11179" t="s">
        <v>67</v>
      </c>
      <c r="U11179">
        <v>4674</v>
      </c>
      <c r="V11179">
        <v>135950.96</v>
      </c>
      <c r="W11179">
        <v>2</v>
      </c>
      <c r="X11179" t="s">
        <v>70</v>
      </c>
      <c r="Y11179" t="s">
        <v>74</v>
      </c>
      <c r="Z11179" t="s">
        <v>67</v>
      </c>
      <c r="AA11179" t="s">
        <v>75</v>
      </c>
    </row>
    <row r="11180" spans="1:27" x14ac:dyDescent="0.25">
      <c r="A11180">
        <v>11179</v>
      </c>
      <c r="B11180" t="s">
        <v>28</v>
      </c>
      <c r="C11180">
        <v>32</v>
      </c>
      <c r="D11180" t="s">
        <v>35</v>
      </c>
      <c r="E11180" t="s">
        <v>40</v>
      </c>
      <c r="F11180" t="s">
        <v>44</v>
      </c>
      <c r="G11180" t="s">
        <v>50</v>
      </c>
      <c r="H11180">
        <v>117612</v>
      </c>
      <c r="I11180" t="s">
        <v>55</v>
      </c>
      <c r="J11180">
        <v>0.42</v>
      </c>
      <c r="K11180">
        <v>7</v>
      </c>
      <c r="L11180" s="1">
        <v>53183</v>
      </c>
      <c r="M11180" s="1">
        <v>55738</v>
      </c>
      <c r="N11180">
        <v>49397.04</v>
      </c>
      <c r="O11180">
        <v>167009.04</v>
      </c>
      <c r="P11180" t="s">
        <v>57</v>
      </c>
      <c r="Q11180" t="s">
        <v>60</v>
      </c>
      <c r="R11180" t="s">
        <v>62</v>
      </c>
      <c r="S11180" t="s">
        <v>66</v>
      </c>
      <c r="T11180" t="s">
        <v>67</v>
      </c>
      <c r="U11180">
        <v>3466</v>
      </c>
      <c r="V11180">
        <v>45931.040000000001</v>
      </c>
      <c r="W11180">
        <v>2</v>
      </c>
      <c r="X11180" t="s">
        <v>72</v>
      </c>
      <c r="Y11180" t="s">
        <v>74</v>
      </c>
      <c r="Z11180" t="s">
        <v>68</v>
      </c>
      <c r="AA11180" t="s">
        <v>75</v>
      </c>
    </row>
    <row r="11181" spans="1:27" x14ac:dyDescent="0.25">
      <c r="A11181">
        <v>11180</v>
      </c>
      <c r="B11181" t="s">
        <v>29</v>
      </c>
      <c r="C11181">
        <v>30</v>
      </c>
      <c r="D11181" t="s">
        <v>35</v>
      </c>
      <c r="E11181" t="s">
        <v>41</v>
      </c>
      <c r="F11181" t="s">
        <v>43</v>
      </c>
      <c r="G11181" t="s">
        <v>48</v>
      </c>
      <c r="H11181">
        <v>256873</v>
      </c>
      <c r="I11181" t="s">
        <v>54</v>
      </c>
      <c r="J11181">
        <v>0.3</v>
      </c>
      <c r="K11181">
        <v>2</v>
      </c>
      <c r="L11181" s="1">
        <v>53184</v>
      </c>
      <c r="M11181" s="1">
        <v>53914</v>
      </c>
      <c r="N11181">
        <v>77061.899999999994</v>
      </c>
      <c r="O11181">
        <v>333934.90000000002</v>
      </c>
      <c r="P11181" t="s">
        <v>57</v>
      </c>
      <c r="Q11181" t="s">
        <v>59</v>
      </c>
      <c r="R11181" t="s">
        <v>63</v>
      </c>
      <c r="S11181" t="s">
        <v>64</v>
      </c>
      <c r="T11181" t="s">
        <v>67</v>
      </c>
      <c r="U11181">
        <v>2098</v>
      </c>
      <c r="V11181">
        <v>74963.899999999994</v>
      </c>
      <c r="W11181">
        <v>1</v>
      </c>
      <c r="X11181" t="s">
        <v>69</v>
      </c>
      <c r="Y11181" t="s">
        <v>74</v>
      </c>
      <c r="Z11181" t="s">
        <v>67</v>
      </c>
      <c r="AA11181" t="s">
        <v>75</v>
      </c>
    </row>
    <row r="11182" spans="1:27" x14ac:dyDescent="0.25">
      <c r="A11182">
        <v>11181</v>
      </c>
      <c r="B11182" t="s">
        <v>33</v>
      </c>
      <c r="C11182">
        <v>54</v>
      </c>
      <c r="D11182" t="s">
        <v>34</v>
      </c>
      <c r="E11182" t="s">
        <v>39</v>
      </c>
      <c r="F11182" t="s">
        <v>45</v>
      </c>
      <c r="G11182" t="s">
        <v>50</v>
      </c>
      <c r="H11182">
        <v>231400</v>
      </c>
      <c r="I11182" t="s">
        <v>53</v>
      </c>
      <c r="J11182">
        <v>-7.0000000000000007E-2</v>
      </c>
      <c r="K11182">
        <v>5</v>
      </c>
      <c r="L11182" s="1">
        <v>53185</v>
      </c>
      <c r="M11182" s="1">
        <v>55010</v>
      </c>
      <c r="N11182">
        <v>-16198</v>
      </c>
      <c r="O11182">
        <v>215202</v>
      </c>
      <c r="P11182" t="s">
        <v>57</v>
      </c>
      <c r="Q11182" t="s">
        <v>58</v>
      </c>
      <c r="R11182" t="s">
        <v>62</v>
      </c>
      <c r="S11182" t="s">
        <v>64</v>
      </c>
      <c r="T11182" t="s">
        <v>68</v>
      </c>
      <c r="U11182">
        <v>3332</v>
      </c>
      <c r="V11182">
        <v>-19530</v>
      </c>
      <c r="W11182">
        <v>2</v>
      </c>
      <c r="X11182" t="s">
        <v>71</v>
      </c>
      <c r="Y11182" t="s">
        <v>74</v>
      </c>
      <c r="Z11182" t="s">
        <v>67</v>
      </c>
      <c r="AA11182" t="s">
        <v>77</v>
      </c>
    </row>
    <row r="11183" spans="1:27" x14ac:dyDescent="0.25">
      <c r="A11183">
        <v>11182</v>
      </c>
      <c r="B11183" t="s">
        <v>27</v>
      </c>
      <c r="C11183">
        <v>44</v>
      </c>
      <c r="D11183" t="s">
        <v>35</v>
      </c>
      <c r="E11183" t="s">
        <v>38</v>
      </c>
      <c r="F11183" t="s">
        <v>45</v>
      </c>
      <c r="G11183" t="s">
        <v>50</v>
      </c>
      <c r="H11183">
        <v>259432</v>
      </c>
      <c r="I11183" t="s">
        <v>53</v>
      </c>
      <c r="J11183">
        <v>0.22</v>
      </c>
      <c r="K11183">
        <v>5</v>
      </c>
      <c r="L11183" s="1">
        <v>53186</v>
      </c>
      <c r="M11183" s="1">
        <v>55011</v>
      </c>
      <c r="N11183">
        <v>57075.040000000001</v>
      </c>
      <c r="O11183">
        <v>316507.03999999998</v>
      </c>
      <c r="P11183" t="s">
        <v>57</v>
      </c>
      <c r="Q11183" t="s">
        <v>60</v>
      </c>
      <c r="R11183" t="s">
        <v>63</v>
      </c>
      <c r="S11183" t="s">
        <v>66</v>
      </c>
      <c r="T11183" t="s">
        <v>67</v>
      </c>
      <c r="U11183">
        <v>1330</v>
      </c>
      <c r="V11183">
        <v>55745.04</v>
      </c>
      <c r="W11183">
        <v>3</v>
      </c>
      <c r="X11183" t="s">
        <v>72</v>
      </c>
      <c r="Y11183" t="s">
        <v>74</v>
      </c>
      <c r="Z11183" t="s">
        <v>68</v>
      </c>
      <c r="AA11183" t="s">
        <v>77</v>
      </c>
    </row>
    <row r="11184" spans="1:27" x14ac:dyDescent="0.25">
      <c r="A11184">
        <v>11183</v>
      </c>
      <c r="B11184" t="s">
        <v>32</v>
      </c>
      <c r="C11184">
        <v>48</v>
      </c>
      <c r="D11184" t="s">
        <v>35</v>
      </c>
      <c r="E11184" t="s">
        <v>39</v>
      </c>
      <c r="F11184" t="s">
        <v>47</v>
      </c>
      <c r="G11184" t="s">
        <v>49</v>
      </c>
      <c r="H11184">
        <v>352237</v>
      </c>
      <c r="I11184" t="s">
        <v>53</v>
      </c>
      <c r="J11184">
        <v>0.16</v>
      </c>
      <c r="K11184">
        <v>5</v>
      </c>
      <c r="L11184" s="1">
        <v>53187</v>
      </c>
      <c r="M11184" s="1">
        <v>55012</v>
      </c>
      <c r="N11184">
        <v>56357.919999999998</v>
      </c>
      <c r="O11184">
        <v>408594.92</v>
      </c>
      <c r="P11184" t="s">
        <v>57</v>
      </c>
      <c r="Q11184" t="s">
        <v>58</v>
      </c>
      <c r="R11184" t="s">
        <v>63</v>
      </c>
      <c r="S11184" t="s">
        <v>64</v>
      </c>
      <c r="T11184" t="s">
        <v>67</v>
      </c>
      <c r="U11184">
        <v>546</v>
      </c>
      <c r="V11184">
        <v>55811.92</v>
      </c>
      <c r="W11184">
        <v>5</v>
      </c>
      <c r="X11184" t="s">
        <v>71</v>
      </c>
      <c r="Y11184" t="s">
        <v>74</v>
      </c>
      <c r="Z11184" t="s">
        <v>68</v>
      </c>
      <c r="AA11184" t="s">
        <v>77</v>
      </c>
    </row>
    <row r="11185" spans="1:27" x14ac:dyDescent="0.25">
      <c r="A11185">
        <v>11184</v>
      </c>
      <c r="B11185" t="s">
        <v>30</v>
      </c>
      <c r="C11185">
        <v>42</v>
      </c>
      <c r="D11185" t="s">
        <v>35</v>
      </c>
      <c r="E11185" t="s">
        <v>41</v>
      </c>
      <c r="F11185" t="s">
        <v>43</v>
      </c>
      <c r="G11185" t="s">
        <v>49</v>
      </c>
      <c r="H11185">
        <v>386606</v>
      </c>
      <c r="I11185" t="s">
        <v>54</v>
      </c>
      <c r="J11185">
        <v>0.37</v>
      </c>
      <c r="K11185">
        <v>9</v>
      </c>
      <c r="L11185" s="1">
        <v>53188</v>
      </c>
      <c r="M11185" s="1">
        <v>56473</v>
      </c>
      <c r="N11185">
        <v>143044.22</v>
      </c>
      <c r="O11185">
        <v>529650.22</v>
      </c>
      <c r="P11185" t="s">
        <v>57</v>
      </c>
      <c r="Q11185" t="s">
        <v>60</v>
      </c>
      <c r="R11185" t="s">
        <v>61</v>
      </c>
      <c r="S11185" t="s">
        <v>66</v>
      </c>
      <c r="T11185" t="s">
        <v>67</v>
      </c>
      <c r="U11185">
        <v>1116</v>
      </c>
      <c r="V11185">
        <v>141928.22</v>
      </c>
      <c r="W11185">
        <v>3</v>
      </c>
      <c r="X11185" t="s">
        <v>71</v>
      </c>
      <c r="Y11185" t="s">
        <v>73</v>
      </c>
      <c r="Z11185" t="s">
        <v>68</v>
      </c>
      <c r="AA11185" t="s">
        <v>76</v>
      </c>
    </row>
    <row r="11186" spans="1:27" x14ac:dyDescent="0.25">
      <c r="A11186">
        <v>11185</v>
      </c>
      <c r="B11186" t="s">
        <v>33</v>
      </c>
      <c r="C11186">
        <v>36</v>
      </c>
      <c r="D11186" t="s">
        <v>35</v>
      </c>
      <c r="E11186" t="s">
        <v>39</v>
      </c>
      <c r="F11186" t="s">
        <v>43</v>
      </c>
      <c r="G11186" t="s">
        <v>51</v>
      </c>
      <c r="H11186">
        <v>354254</v>
      </c>
      <c r="I11186" t="s">
        <v>55</v>
      </c>
      <c r="J11186">
        <v>0.46</v>
      </c>
      <c r="K11186">
        <v>9</v>
      </c>
      <c r="L11186" s="1">
        <v>53189</v>
      </c>
      <c r="M11186" s="1">
        <v>56474</v>
      </c>
      <c r="N11186">
        <v>162956.84</v>
      </c>
      <c r="O11186">
        <v>517210.84</v>
      </c>
      <c r="P11186" t="s">
        <v>57</v>
      </c>
      <c r="Q11186" t="s">
        <v>59</v>
      </c>
      <c r="R11186" t="s">
        <v>62</v>
      </c>
      <c r="S11186" t="s">
        <v>66</v>
      </c>
      <c r="T11186" t="s">
        <v>67</v>
      </c>
      <c r="U11186">
        <v>3944</v>
      </c>
      <c r="V11186">
        <v>159012.84</v>
      </c>
      <c r="W11186">
        <v>4</v>
      </c>
      <c r="X11186" t="s">
        <v>70</v>
      </c>
      <c r="Y11186" t="s">
        <v>73</v>
      </c>
      <c r="Z11186" t="s">
        <v>67</v>
      </c>
      <c r="AA11186" t="s">
        <v>75</v>
      </c>
    </row>
    <row r="11187" spans="1:27" x14ac:dyDescent="0.25">
      <c r="A11187">
        <v>11186</v>
      </c>
      <c r="B11187" t="s">
        <v>29</v>
      </c>
      <c r="C11187">
        <v>33</v>
      </c>
      <c r="D11187" t="s">
        <v>35</v>
      </c>
      <c r="E11187" t="s">
        <v>40</v>
      </c>
      <c r="F11187" t="s">
        <v>43</v>
      </c>
      <c r="G11187" t="s">
        <v>52</v>
      </c>
      <c r="H11187">
        <v>351046</v>
      </c>
      <c r="I11187" t="s">
        <v>54</v>
      </c>
      <c r="J11187">
        <v>0.32</v>
      </c>
      <c r="K11187">
        <v>2</v>
      </c>
      <c r="L11187" s="1">
        <v>53190</v>
      </c>
      <c r="M11187" s="1">
        <v>53920</v>
      </c>
      <c r="N11187">
        <v>112334.72</v>
      </c>
      <c r="O11187">
        <v>463380.72</v>
      </c>
      <c r="P11187" t="s">
        <v>57</v>
      </c>
      <c r="Q11187" t="s">
        <v>60</v>
      </c>
      <c r="R11187" t="s">
        <v>62</v>
      </c>
      <c r="S11187" t="s">
        <v>64</v>
      </c>
      <c r="T11187" t="s">
        <v>68</v>
      </c>
      <c r="U11187">
        <v>3089</v>
      </c>
      <c r="V11187">
        <v>109245.72</v>
      </c>
      <c r="W11187">
        <v>4</v>
      </c>
      <c r="X11187" t="s">
        <v>69</v>
      </c>
      <c r="Y11187" t="s">
        <v>73</v>
      </c>
      <c r="Z11187" t="s">
        <v>68</v>
      </c>
      <c r="AA11187" t="s">
        <v>75</v>
      </c>
    </row>
    <row r="11188" spans="1:27" x14ac:dyDescent="0.25">
      <c r="A11188">
        <v>11187</v>
      </c>
      <c r="B11188" t="s">
        <v>27</v>
      </c>
      <c r="C11188">
        <v>56</v>
      </c>
      <c r="D11188" t="s">
        <v>35</v>
      </c>
      <c r="E11188" t="s">
        <v>39</v>
      </c>
      <c r="F11188" t="s">
        <v>45</v>
      </c>
      <c r="G11188" t="s">
        <v>50</v>
      </c>
      <c r="H11188">
        <v>40544</v>
      </c>
      <c r="I11188" t="s">
        <v>55</v>
      </c>
      <c r="J11188">
        <v>0.16</v>
      </c>
      <c r="K11188">
        <v>9</v>
      </c>
      <c r="L11188" s="1">
        <v>53191</v>
      </c>
      <c r="M11188" s="1">
        <v>56476</v>
      </c>
      <c r="N11188">
        <v>6487.04</v>
      </c>
      <c r="O11188">
        <v>47031.040000000001</v>
      </c>
      <c r="P11188" t="s">
        <v>57</v>
      </c>
      <c r="Q11188" t="s">
        <v>59</v>
      </c>
      <c r="R11188" t="s">
        <v>62</v>
      </c>
      <c r="S11188" t="s">
        <v>64</v>
      </c>
      <c r="T11188" t="s">
        <v>68</v>
      </c>
      <c r="U11188">
        <v>996</v>
      </c>
      <c r="V11188">
        <v>5491.04</v>
      </c>
      <c r="W11188">
        <v>3</v>
      </c>
      <c r="X11188" t="s">
        <v>72</v>
      </c>
      <c r="Y11188" t="s">
        <v>73</v>
      </c>
      <c r="Z11188" t="s">
        <v>68</v>
      </c>
      <c r="AA11188" t="s">
        <v>76</v>
      </c>
    </row>
    <row r="11189" spans="1:27" x14ac:dyDescent="0.25">
      <c r="A11189">
        <v>11188</v>
      </c>
      <c r="B11189" t="s">
        <v>29</v>
      </c>
      <c r="C11189">
        <v>56</v>
      </c>
      <c r="D11189" t="s">
        <v>35</v>
      </c>
      <c r="E11189" t="s">
        <v>36</v>
      </c>
      <c r="F11189" t="s">
        <v>43</v>
      </c>
      <c r="G11189" t="s">
        <v>48</v>
      </c>
      <c r="H11189">
        <v>421495</v>
      </c>
      <c r="I11189" t="s">
        <v>55</v>
      </c>
      <c r="J11189">
        <v>0.16</v>
      </c>
      <c r="K11189">
        <v>1</v>
      </c>
      <c r="L11189" s="1">
        <v>53192</v>
      </c>
      <c r="M11189" s="1">
        <v>53557</v>
      </c>
      <c r="N11189">
        <v>67439.199999999997</v>
      </c>
      <c r="O11189">
        <v>488934.2</v>
      </c>
      <c r="P11189" t="s">
        <v>57</v>
      </c>
      <c r="Q11189" t="s">
        <v>58</v>
      </c>
      <c r="R11189" t="s">
        <v>62</v>
      </c>
      <c r="S11189" t="s">
        <v>64</v>
      </c>
      <c r="T11189" t="s">
        <v>67</v>
      </c>
      <c r="U11189">
        <v>2197</v>
      </c>
      <c r="V11189">
        <v>65242.2</v>
      </c>
      <c r="W11189">
        <v>4</v>
      </c>
      <c r="X11189" t="s">
        <v>72</v>
      </c>
      <c r="Y11189" t="s">
        <v>74</v>
      </c>
      <c r="Z11189" t="s">
        <v>67</v>
      </c>
      <c r="AA11189" t="s">
        <v>75</v>
      </c>
    </row>
    <row r="11190" spans="1:27" x14ac:dyDescent="0.25">
      <c r="A11190">
        <v>11189</v>
      </c>
      <c r="B11190" t="s">
        <v>29</v>
      </c>
      <c r="C11190">
        <v>63</v>
      </c>
      <c r="D11190" t="s">
        <v>35</v>
      </c>
      <c r="E11190" t="s">
        <v>37</v>
      </c>
      <c r="F11190" t="s">
        <v>45</v>
      </c>
      <c r="G11190" t="s">
        <v>49</v>
      </c>
      <c r="H11190">
        <v>219173</v>
      </c>
      <c r="I11190" t="s">
        <v>53</v>
      </c>
      <c r="J11190">
        <v>0.37</v>
      </c>
      <c r="K11190">
        <v>5</v>
      </c>
      <c r="L11190" s="1">
        <v>53193</v>
      </c>
      <c r="M11190" s="1">
        <v>55018</v>
      </c>
      <c r="N11190">
        <v>81094.009999999995</v>
      </c>
      <c r="O11190">
        <v>300267.01</v>
      </c>
      <c r="P11190" t="s">
        <v>57</v>
      </c>
      <c r="Q11190" t="s">
        <v>60</v>
      </c>
      <c r="R11190" t="s">
        <v>63</v>
      </c>
      <c r="S11190" t="s">
        <v>65</v>
      </c>
      <c r="T11190" t="s">
        <v>68</v>
      </c>
      <c r="U11190">
        <v>3358</v>
      </c>
      <c r="V11190">
        <v>77736.009999999995</v>
      </c>
      <c r="W11190">
        <v>5</v>
      </c>
      <c r="X11190" t="s">
        <v>71</v>
      </c>
      <c r="Y11190" t="s">
        <v>73</v>
      </c>
      <c r="Z11190" t="s">
        <v>67</v>
      </c>
      <c r="AA11190" t="s">
        <v>75</v>
      </c>
    </row>
    <row r="11191" spans="1:27" x14ac:dyDescent="0.25">
      <c r="A11191">
        <v>11190</v>
      </c>
      <c r="B11191" t="s">
        <v>27</v>
      </c>
      <c r="C11191">
        <v>43</v>
      </c>
      <c r="D11191" t="s">
        <v>34</v>
      </c>
      <c r="E11191" t="s">
        <v>40</v>
      </c>
      <c r="F11191" t="s">
        <v>45</v>
      </c>
      <c r="G11191" t="s">
        <v>49</v>
      </c>
      <c r="H11191">
        <v>127784</v>
      </c>
      <c r="I11191" t="s">
        <v>53</v>
      </c>
      <c r="J11191">
        <v>-0.11</v>
      </c>
      <c r="K11191">
        <v>1</v>
      </c>
      <c r="L11191" s="1">
        <v>53194</v>
      </c>
      <c r="M11191" s="1">
        <v>53559</v>
      </c>
      <c r="N11191">
        <v>-14056.24</v>
      </c>
      <c r="O11191">
        <v>113727.76</v>
      </c>
      <c r="P11191" t="s">
        <v>57</v>
      </c>
      <c r="Q11191" t="s">
        <v>58</v>
      </c>
      <c r="R11191" t="s">
        <v>63</v>
      </c>
      <c r="S11191" t="s">
        <v>65</v>
      </c>
      <c r="T11191" t="s">
        <v>67</v>
      </c>
      <c r="U11191">
        <v>3411</v>
      </c>
      <c r="V11191">
        <v>-17467.240000000002</v>
      </c>
      <c r="W11191">
        <v>2</v>
      </c>
      <c r="X11191" t="s">
        <v>69</v>
      </c>
      <c r="Y11191" t="s">
        <v>73</v>
      </c>
      <c r="Z11191" t="s">
        <v>68</v>
      </c>
      <c r="AA11191" t="s">
        <v>77</v>
      </c>
    </row>
    <row r="11192" spans="1:27" x14ac:dyDescent="0.25">
      <c r="A11192">
        <v>11191</v>
      </c>
      <c r="B11192" t="s">
        <v>29</v>
      </c>
      <c r="C11192">
        <v>34</v>
      </c>
      <c r="D11192" t="s">
        <v>35</v>
      </c>
      <c r="E11192" t="s">
        <v>41</v>
      </c>
      <c r="F11192" t="s">
        <v>46</v>
      </c>
      <c r="G11192" t="s">
        <v>51</v>
      </c>
      <c r="H11192">
        <v>416697</v>
      </c>
      <c r="I11192" t="s">
        <v>53</v>
      </c>
      <c r="J11192">
        <v>-0.09</v>
      </c>
      <c r="K11192">
        <v>3</v>
      </c>
      <c r="L11192" s="1">
        <v>53195</v>
      </c>
      <c r="M11192" s="1">
        <v>54290</v>
      </c>
      <c r="N11192">
        <v>-37502.730000000003</v>
      </c>
      <c r="O11192">
        <v>379194.27</v>
      </c>
      <c r="P11192" t="s">
        <v>57</v>
      </c>
      <c r="Q11192" t="s">
        <v>59</v>
      </c>
      <c r="R11192" t="s">
        <v>61</v>
      </c>
      <c r="S11192" t="s">
        <v>64</v>
      </c>
      <c r="T11192" t="s">
        <v>68</v>
      </c>
      <c r="U11192">
        <v>4208</v>
      </c>
      <c r="V11192">
        <v>-41710.730000000003</v>
      </c>
      <c r="W11192">
        <v>1</v>
      </c>
      <c r="X11192" t="s">
        <v>72</v>
      </c>
      <c r="Y11192" t="s">
        <v>74</v>
      </c>
      <c r="Z11192" t="s">
        <v>67</v>
      </c>
      <c r="AA11192" t="s">
        <v>75</v>
      </c>
    </row>
    <row r="11193" spans="1:27" x14ac:dyDescent="0.25">
      <c r="A11193">
        <v>11192</v>
      </c>
      <c r="B11193" t="s">
        <v>31</v>
      </c>
      <c r="C11193">
        <v>52</v>
      </c>
      <c r="D11193" t="s">
        <v>35</v>
      </c>
      <c r="E11193" t="s">
        <v>40</v>
      </c>
      <c r="F11193" t="s">
        <v>43</v>
      </c>
      <c r="G11193" t="s">
        <v>52</v>
      </c>
      <c r="H11193">
        <v>258886</v>
      </c>
      <c r="I11193" t="s">
        <v>54</v>
      </c>
      <c r="J11193">
        <v>0.04</v>
      </c>
      <c r="K11193">
        <v>6</v>
      </c>
      <c r="L11193" s="1">
        <v>53196</v>
      </c>
      <c r="M11193" s="1">
        <v>55386</v>
      </c>
      <c r="N11193">
        <v>10355.44</v>
      </c>
      <c r="O11193">
        <v>269241.44</v>
      </c>
      <c r="P11193" t="s">
        <v>57</v>
      </c>
      <c r="Q11193" t="s">
        <v>60</v>
      </c>
      <c r="R11193" t="s">
        <v>63</v>
      </c>
      <c r="S11193" t="s">
        <v>64</v>
      </c>
      <c r="T11193" t="s">
        <v>68</v>
      </c>
      <c r="U11193">
        <v>1206</v>
      </c>
      <c r="V11193">
        <v>9149.44</v>
      </c>
      <c r="W11193">
        <v>3</v>
      </c>
      <c r="X11193" t="s">
        <v>71</v>
      </c>
      <c r="Y11193" t="s">
        <v>74</v>
      </c>
      <c r="Z11193" t="s">
        <v>68</v>
      </c>
      <c r="AA11193" t="s">
        <v>75</v>
      </c>
    </row>
    <row r="11194" spans="1:27" x14ac:dyDescent="0.25">
      <c r="A11194">
        <v>11193</v>
      </c>
      <c r="B11194" t="s">
        <v>30</v>
      </c>
      <c r="C11194">
        <v>23</v>
      </c>
      <c r="D11194" t="s">
        <v>35</v>
      </c>
      <c r="E11194" t="s">
        <v>36</v>
      </c>
      <c r="F11194" t="s">
        <v>42</v>
      </c>
      <c r="G11194" t="s">
        <v>51</v>
      </c>
      <c r="H11194">
        <v>12078</v>
      </c>
      <c r="I11194" t="s">
        <v>55</v>
      </c>
      <c r="J11194">
        <v>0.32</v>
      </c>
      <c r="K11194">
        <v>9</v>
      </c>
      <c r="L11194" s="1">
        <v>53197</v>
      </c>
      <c r="M11194" s="1">
        <v>56482</v>
      </c>
      <c r="N11194">
        <v>3864.96</v>
      </c>
      <c r="O11194">
        <v>15942.96</v>
      </c>
      <c r="P11194" t="s">
        <v>57</v>
      </c>
      <c r="Q11194" t="s">
        <v>58</v>
      </c>
      <c r="R11194" t="s">
        <v>63</v>
      </c>
      <c r="S11194" t="s">
        <v>65</v>
      </c>
      <c r="T11194" t="s">
        <v>68</v>
      </c>
      <c r="U11194">
        <v>4690</v>
      </c>
      <c r="V11194">
        <v>-825.04</v>
      </c>
      <c r="W11194">
        <v>4</v>
      </c>
      <c r="X11194" t="s">
        <v>70</v>
      </c>
      <c r="Y11194" t="s">
        <v>74</v>
      </c>
      <c r="Z11194" t="s">
        <v>68</v>
      </c>
      <c r="AA11194" t="s">
        <v>76</v>
      </c>
    </row>
    <row r="11195" spans="1:27" x14ac:dyDescent="0.25">
      <c r="A11195">
        <v>11194</v>
      </c>
      <c r="B11195" t="s">
        <v>32</v>
      </c>
      <c r="C11195">
        <v>47</v>
      </c>
      <c r="D11195" t="s">
        <v>34</v>
      </c>
      <c r="E11195" t="s">
        <v>39</v>
      </c>
      <c r="F11195" t="s">
        <v>44</v>
      </c>
      <c r="G11195" t="s">
        <v>49</v>
      </c>
      <c r="H11195">
        <v>293539</v>
      </c>
      <c r="I11195" t="s">
        <v>53</v>
      </c>
      <c r="J11195">
        <v>-0.15</v>
      </c>
      <c r="K11195">
        <v>4</v>
      </c>
      <c r="L11195" s="1">
        <v>53198</v>
      </c>
      <c r="M11195" s="1">
        <v>54658</v>
      </c>
      <c r="N11195">
        <v>-44030.85</v>
      </c>
      <c r="O11195">
        <v>249508.15</v>
      </c>
      <c r="P11195" t="s">
        <v>57</v>
      </c>
      <c r="Q11195" t="s">
        <v>59</v>
      </c>
      <c r="R11195" t="s">
        <v>62</v>
      </c>
      <c r="S11195" t="s">
        <v>66</v>
      </c>
      <c r="T11195" t="s">
        <v>67</v>
      </c>
      <c r="U11195">
        <v>219</v>
      </c>
      <c r="V11195">
        <v>-44249.85</v>
      </c>
      <c r="W11195">
        <v>4</v>
      </c>
      <c r="X11195" t="s">
        <v>70</v>
      </c>
      <c r="Y11195" t="s">
        <v>73</v>
      </c>
      <c r="Z11195" t="s">
        <v>68</v>
      </c>
      <c r="AA11195" t="s">
        <v>75</v>
      </c>
    </row>
    <row r="11196" spans="1:27" x14ac:dyDescent="0.25">
      <c r="A11196">
        <v>11195</v>
      </c>
      <c r="B11196" t="s">
        <v>29</v>
      </c>
      <c r="C11196">
        <v>39</v>
      </c>
      <c r="D11196" t="s">
        <v>35</v>
      </c>
      <c r="E11196" t="s">
        <v>39</v>
      </c>
      <c r="F11196" t="s">
        <v>44</v>
      </c>
      <c r="G11196" t="s">
        <v>48</v>
      </c>
      <c r="H11196">
        <v>371993</v>
      </c>
      <c r="I11196" t="s">
        <v>54</v>
      </c>
      <c r="J11196">
        <v>0.04</v>
      </c>
      <c r="K11196">
        <v>2</v>
      </c>
      <c r="L11196" s="1">
        <v>53199</v>
      </c>
      <c r="M11196" s="1">
        <v>53929</v>
      </c>
      <c r="N11196">
        <v>14879.72</v>
      </c>
      <c r="O11196">
        <v>386872.72</v>
      </c>
      <c r="P11196" t="s">
        <v>57</v>
      </c>
      <c r="Q11196" t="s">
        <v>60</v>
      </c>
      <c r="R11196" t="s">
        <v>62</v>
      </c>
      <c r="S11196" t="s">
        <v>64</v>
      </c>
      <c r="T11196" t="s">
        <v>67</v>
      </c>
      <c r="U11196">
        <v>1292</v>
      </c>
      <c r="V11196">
        <v>13587.72</v>
      </c>
      <c r="W11196">
        <v>3</v>
      </c>
      <c r="X11196" t="s">
        <v>70</v>
      </c>
      <c r="Y11196" t="s">
        <v>74</v>
      </c>
      <c r="Z11196" t="s">
        <v>67</v>
      </c>
      <c r="AA11196" t="s">
        <v>75</v>
      </c>
    </row>
    <row r="11197" spans="1:27" x14ac:dyDescent="0.25">
      <c r="A11197">
        <v>11196</v>
      </c>
      <c r="B11197" t="s">
        <v>29</v>
      </c>
      <c r="C11197">
        <v>42</v>
      </c>
      <c r="D11197" t="s">
        <v>34</v>
      </c>
      <c r="E11197" t="s">
        <v>38</v>
      </c>
      <c r="F11197" t="s">
        <v>42</v>
      </c>
      <c r="G11197" t="s">
        <v>51</v>
      </c>
      <c r="H11197">
        <v>348625</v>
      </c>
      <c r="I11197" t="s">
        <v>55</v>
      </c>
      <c r="J11197">
        <v>0.02</v>
      </c>
      <c r="K11197">
        <v>5</v>
      </c>
      <c r="L11197" s="1">
        <v>53200</v>
      </c>
      <c r="M11197" s="1">
        <v>55025</v>
      </c>
      <c r="N11197">
        <v>6972.5</v>
      </c>
      <c r="O11197">
        <v>355597.5</v>
      </c>
      <c r="P11197" t="s">
        <v>57</v>
      </c>
      <c r="Q11197" t="s">
        <v>60</v>
      </c>
      <c r="R11197" t="s">
        <v>63</v>
      </c>
      <c r="S11197" t="s">
        <v>64</v>
      </c>
      <c r="T11197" t="s">
        <v>67</v>
      </c>
      <c r="U11197">
        <v>4616</v>
      </c>
      <c r="V11197">
        <v>2356.5</v>
      </c>
      <c r="W11197">
        <v>4</v>
      </c>
      <c r="X11197" t="s">
        <v>69</v>
      </c>
      <c r="Y11197" t="s">
        <v>74</v>
      </c>
      <c r="Z11197" t="s">
        <v>67</v>
      </c>
      <c r="AA11197" t="s">
        <v>76</v>
      </c>
    </row>
    <row r="11198" spans="1:27" x14ac:dyDescent="0.25">
      <c r="A11198">
        <v>11197</v>
      </c>
      <c r="B11198" t="s">
        <v>28</v>
      </c>
      <c r="C11198">
        <v>21</v>
      </c>
      <c r="D11198" t="s">
        <v>35</v>
      </c>
      <c r="E11198" t="s">
        <v>40</v>
      </c>
      <c r="F11198" t="s">
        <v>43</v>
      </c>
      <c r="G11198" t="s">
        <v>50</v>
      </c>
      <c r="H11198">
        <v>379458</v>
      </c>
      <c r="I11198" t="s">
        <v>55</v>
      </c>
      <c r="J11198">
        <v>0.14000000000000001</v>
      </c>
      <c r="K11198">
        <v>1</v>
      </c>
      <c r="L11198" s="1">
        <v>53201</v>
      </c>
      <c r="M11198" s="1">
        <v>53566</v>
      </c>
      <c r="N11198">
        <v>53124.12</v>
      </c>
      <c r="O11198">
        <v>432582.12</v>
      </c>
      <c r="P11198" t="s">
        <v>57</v>
      </c>
      <c r="Q11198" t="s">
        <v>60</v>
      </c>
      <c r="R11198" t="s">
        <v>61</v>
      </c>
      <c r="S11198" t="s">
        <v>64</v>
      </c>
      <c r="T11198" t="s">
        <v>68</v>
      </c>
      <c r="U11198">
        <v>1565</v>
      </c>
      <c r="V11198">
        <v>51559.12</v>
      </c>
      <c r="W11198">
        <v>3</v>
      </c>
      <c r="X11198" t="s">
        <v>72</v>
      </c>
      <c r="Y11198" t="s">
        <v>73</v>
      </c>
      <c r="Z11198" t="s">
        <v>67</v>
      </c>
      <c r="AA11198" t="s">
        <v>76</v>
      </c>
    </row>
    <row r="11199" spans="1:27" x14ac:dyDescent="0.25">
      <c r="A11199">
        <v>11198</v>
      </c>
      <c r="B11199" t="s">
        <v>30</v>
      </c>
      <c r="C11199">
        <v>25</v>
      </c>
      <c r="D11199" t="s">
        <v>34</v>
      </c>
      <c r="E11199" t="s">
        <v>39</v>
      </c>
      <c r="F11199" t="s">
        <v>45</v>
      </c>
      <c r="G11199" t="s">
        <v>49</v>
      </c>
      <c r="H11199">
        <v>319099</v>
      </c>
      <c r="I11199" t="s">
        <v>54</v>
      </c>
      <c r="J11199">
        <v>0.12</v>
      </c>
      <c r="K11199">
        <v>7</v>
      </c>
      <c r="L11199" s="1">
        <v>53202</v>
      </c>
      <c r="M11199" s="1">
        <v>55757</v>
      </c>
      <c r="N11199">
        <v>38291.879999999997</v>
      </c>
      <c r="O11199">
        <v>357390.88</v>
      </c>
      <c r="P11199" t="s">
        <v>57</v>
      </c>
      <c r="Q11199" t="s">
        <v>58</v>
      </c>
      <c r="R11199" t="s">
        <v>61</v>
      </c>
      <c r="S11199" t="s">
        <v>64</v>
      </c>
      <c r="T11199" t="s">
        <v>67</v>
      </c>
      <c r="U11199">
        <v>2703</v>
      </c>
      <c r="V11199">
        <v>35588.879999999997</v>
      </c>
      <c r="W11199">
        <v>4</v>
      </c>
      <c r="X11199" t="s">
        <v>72</v>
      </c>
      <c r="Y11199" t="s">
        <v>74</v>
      </c>
      <c r="Z11199" t="s">
        <v>68</v>
      </c>
      <c r="AA11199" t="s">
        <v>75</v>
      </c>
    </row>
    <row r="11200" spans="1:27" x14ac:dyDescent="0.25">
      <c r="A11200">
        <v>11199</v>
      </c>
      <c r="B11200" t="s">
        <v>33</v>
      </c>
      <c r="C11200">
        <v>53</v>
      </c>
      <c r="D11200" t="s">
        <v>34</v>
      </c>
      <c r="E11200" t="s">
        <v>39</v>
      </c>
      <c r="F11200" t="s">
        <v>47</v>
      </c>
      <c r="G11200" t="s">
        <v>49</v>
      </c>
      <c r="H11200">
        <v>446215</v>
      </c>
      <c r="I11200" t="s">
        <v>55</v>
      </c>
      <c r="J11200">
        <v>0.3</v>
      </c>
      <c r="K11200">
        <v>2</v>
      </c>
      <c r="L11200" s="1">
        <v>53203</v>
      </c>
      <c r="M11200" s="1">
        <v>53933</v>
      </c>
      <c r="N11200">
        <v>133864.5</v>
      </c>
      <c r="O11200">
        <v>580079.5</v>
      </c>
      <c r="P11200" t="s">
        <v>57</v>
      </c>
      <c r="Q11200" t="s">
        <v>60</v>
      </c>
      <c r="R11200" t="s">
        <v>61</v>
      </c>
      <c r="S11200" t="s">
        <v>66</v>
      </c>
      <c r="T11200" t="s">
        <v>68</v>
      </c>
      <c r="U11200">
        <v>1161</v>
      </c>
      <c r="V11200">
        <v>132703.5</v>
      </c>
      <c r="W11200">
        <v>1</v>
      </c>
      <c r="X11200" t="s">
        <v>72</v>
      </c>
      <c r="Y11200" t="s">
        <v>74</v>
      </c>
      <c r="Z11200" t="s">
        <v>68</v>
      </c>
      <c r="AA11200" t="s">
        <v>75</v>
      </c>
    </row>
    <row r="11201" spans="1:27" x14ac:dyDescent="0.25">
      <c r="A11201">
        <v>11200</v>
      </c>
      <c r="B11201" t="s">
        <v>30</v>
      </c>
      <c r="C11201">
        <v>39</v>
      </c>
      <c r="D11201" t="s">
        <v>34</v>
      </c>
      <c r="E11201" t="s">
        <v>36</v>
      </c>
      <c r="F11201" t="s">
        <v>42</v>
      </c>
      <c r="G11201" t="s">
        <v>51</v>
      </c>
      <c r="H11201">
        <v>179145</v>
      </c>
      <c r="I11201" t="s">
        <v>54</v>
      </c>
      <c r="J11201">
        <v>0.24</v>
      </c>
      <c r="K11201">
        <v>8</v>
      </c>
      <c r="L11201" s="1">
        <v>53204</v>
      </c>
      <c r="M11201" s="1">
        <v>56124</v>
      </c>
      <c r="N11201">
        <v>42994.8</v>
      </c>
      <c r="O11201">
        <v>222139.8</v>
      </c>
      <c r="P11201" t="s">
        <v>57</v>
      </c>
      <c r="Q11201" t="s">
        <v>59</v>
      </c>
      <c r="R11201" t="s">
        <v>61</v>
      </c>
      <c r="S11201" t="s">
        <v>64</v>
      </c>
      <c r="T11201" t="s">
        <v>68</v>
      </c>
      <c r="U11201">
        <v>2293</v>
      </c>
      <c r="V11201">
        <v>40701.800000000003</v>
      </c>
      <c r="W11201">
        <v>2</v>
      </c>
      <c r="X11201" t="s">
        <v>71</v>
      </c>
      <c r="Y11201" t="s">
        <v>74</v>
      </c>
      <c r="Z11201" t="s">
        <v>68</v>
      </c>
      <c r="AA11201" t="s">
        <v>75</v>
      </c>
    </row>
    <row r="11202" spans="1:27" x14ac:dyDescent="0.25">
      <c r="A11202">
        <v>11201</v>
      </c>
      <c r="B11202" t="s">
        <v>30</v>
      </c>
      <c r="C11202">
        <v>56</v>
      </c>
      <c r="D11202" t="s">
        <v>35</v>
      </c>
      <c r="E11202" t="s">
        <v>41</v>
      </c>
      <c r="F11202" t="s">
        <v>44</v>
      </c>
      <c r="G11202" t="s">
        <v>48</v>
      </c>
      <c r="H11202">
        <v>493682</v>
      </c>
      <c r="I11202" t="s">
        <v>53</v>
      </c>
      <c r="J11202">
        <v>0.43</v>
      </c>
      <c r="K11202">
        <v>9</v>
      </c>
      <c r="L11202" s="1">
        <v>53205</v>
      </c>
      <c r="M11202" s="1">
        <v>56490</v>
      </c>
      <c r="N11202">
        <v>212283.26</v>
      </c>
      <c r="O11202">
        <v>705965.26</v>
      </c>
      <c r="P11202" t="s">
        <v>57</v>
      </c>
      <c r="Q11202" t="s">
        <v>59</v>
      </c>
      <c r="R11202" t="s">
        <v>62</v>
      </c>
      <c r="S11202" t="s">
        <v>64</v>
      </c>
      <c r="T11202" t="s">
        <v>67</v>
      </c>
      <c r="U11202">
        <v>2636</v>
      </c>
      <c r="V11202">
        <v>209647.26</v>
      </c>
      <c r="W11202">
        <v>5</v>
      </c>
      <c r="X11202" t="s">
        <v>72</v>
      </c>
      <c r="Y11202" t="s">
        <v>73</v>
      </c>
      <c r="Z11202" t="s">
        <v>68</v>
      </c>
      <c r="AA11202" t="s">
        <v>76</v>
      </c>
    </row>
    <row r="11203" spans="1:27" x14ac:dyDescent="0.25">
      <c r="A11203">
        <v>11202</v>
      </c>
      <c r="B11203" t="s">
        <v>27</v>
      </c>
      <c r="C11203">
        <v>26</v>
      </c>
      <c r="D11203" t="s">
        <v>35</v>
      </c>
      <c r="E11203" t="s">
        <v>38</v>
      </c>
      <c r="F11203" t="s">
        <v>44</v>
      </c>
      <c r="G11203" t="s">
        <v>51</v>
      </c>
      <c r="H11203">
        <v>450041</v>
      </c>
      <c r="I11203" t="s">
        <v>55</v>
      </c>
      <c r="J11203">
        <v>-7.0000000000000007E-2</v>
      </c>
      <c r="K11203">
        <v>2</v>
      </c>
      <c r="L11203" s="1">
        <v>53206</v>
      </c>
      <c r="M11203" s="1">
        <v>53936</v>
      </c>
      <c r="N11203">
        <v>-31502.87</v>
      </c>
      <c r="O11203">
        <v>418538.13</v>
      </c>
      <c r="P11203" t="s">
        <v>57</v>
      </c>
      <c r="Q11203" t="s">
        <v>58</v>
      </c>
      <c r="R11203" t="s">
        <v>62</v>
      </c>
      <c r="S11203" t="s">
        <v>65</v>
      </c>
      <c r="T11203" t="s">
        <v>68</v>
      </c>
      <c r="U11203">
        <v>3530</v>
      </c>
      <c r="V11203">
        <v>-35032.870000000003</v>
      </c>
      <c r="W11203">
        <v>4</v>
      </c>
      <c r="X11203" t="s">
        <v>71</v>
      </c>
      <c r="Y11203" t="s">
        <v>73</v>
      </c>
      <c r="Z11203" t="s">
        <v>67</v>
      </c>
      <c r="AA11203" t="s">
        <v>77</v>
      </c>
    </row>
    <row r="11204" spans="1:27" x14ac:dyDescent="0.25">
      <c r="A11204">
        <v>11203</v>
      </c>
      <c r="B11204" t="s">
        <v>27</v>
      </c>
      <c r="C11204">
        <v>35</v>
      </c>
      <c r="D11204" t="s">
        <v>34</v>
      </c>
      <c r="E11204" t="s">
        <v>38</v>
      </c>
      <c r="F11204" t="s">
        <v>45</v>
      </c>
      <c r="G11204" t="s">
        <v>48</v>
      </c>
      <c r="H11204">
        <v>32562</v>
      </c>
      <c r="I11204" t="s">
        <v>54</v>
      </c>
      <c r="J11204">
        <v>0.1</v>
      </c>
      <c r="K11204">
        <v>2</v>
      </c>
      <c r="L11204" s="1">
        <v>53207</v>
      </c>
      <c r="M11204" s="1">
        <v>53937</v>
      </c>
      <c r="N11204">
        <v>3256.2</v>
      </c>
      <c r="O11204">
        <v>35818.199999999997</v>
      </c>
      <c r="P11204" t="s">
        <v>57</v>
      </c>
      <c r="Q11204" t="s">
        <v>60</v>
      </c>
      <c r="R11204" t="s">
        <v>61</v>
      </c>
      <c r="S11204" t="s">
        <v>65</v>
      </c>
      <c r="T11204" t="s">
        <v>68</v>
      </c>
      <c r="U11204">
        <v>1107</v>
      </c>
      <c r="V11204">
        <v>2149.1999999999998</v>
      </c>
      <c r="W11204">
        <v>1</v>
      </c>
      <c r="X11204" t="s">
        <v>69</v>
      </c>
      <c r="Y11204" t="s">
        <v>73</v>
      </c>
      <c r="Z11204" t="s">
        <v>67</v>
      </c>
      <c r="AA11204" t="s">
        <v>77</v>
      </c>
    </row>
    <row r="11205" spans="1:27" x14ac:dyDescent="0.25">
      <c r="A11205">
        <v>11204</v>
      </c>
      <c r="B11205" t="s">
        <v>27</v>
      </c>
      <c r="C11205">
        <v>56</v>
      </c>
      <c r="D11205" t="s">
        <v>35</v>
      </c>
      <c r="E11205" t="s">
        <v>38</v>
      </c>
      <c r="F11205" t="s">
        <v>44</v>
      </c>
      <c r="G11205" t="s">
        <v>49</v>
      </c>
      <c r="H11205">
        <v>348757</v>
      </c>
      <c r="I11205" t="s">
        <v>53</v>
      </c>
      <c r="J11205">
        <v>0.08</v>
      </c>
      <c r="K11205">
        <v>9</v>
      </c>
      <c r="L11205" s="1">
        <v>53208</v>
      </c>
      <c r="M11205" s="1">
        <v>56493</v>
      </c>
      <c r="N11205">
        <v>27900.560000000001</v>
      </c>
      <c r="O11205">
        <v>376657.56</v>
      </c>
      <c r="P11205" t="s">
        <v>57</v>
      </c>
      <c r="Q11205" t="s">
        <v>59</v>
      </c>
      <c r="R11205" t="s">
        <v>61</v>
      </c>
      <c r="S11205" t="s">
        <v>66</v>
      </c>
      <c r="T11205" t="s">
        <v>68</v>
      </c>
      <c r="U11205">
        <v>2795</v>
      </c>
      <c r="V11205">
        <v>25105.56</v>
      </c>
      <c r="W11205">
        <v>3</v>
      </c>
      <c r="X11205" t="s">
        <v>70</v>
      </c>
      <c r="Y11205" t="s">
        <v>73</v>
      </c>
      <c r="Z11205" t="s">
        <v>67</v>
      </c>
      <c r="AA11205" t="s">
        <v>77</v>
      </c>
    </row>
    <row r="11206" spans="1:27" x14ac:dyDescent="0.25">
      <c r="A11206">
        <v>11205</v>
      </c>
      <c r="B11206" t="s">
        <v>32</v>
      </c>
      <c r="C11206">
        <v>53</v>
      </c>
      <c r="D11206" t="s">
        <v>34</v>
      </c>
      <c r="E11206" t="s">
        <v>37</v>
      </c>
      <c r="F11206" t="s">
        <v>44</v>
      </c>
      <c r="G11206" t="s">
        <v>51</v>
      </c>
      <c r="H11206">
        <v>150676</v>
      </c>
      <c r="I11206" t="s">
        <v>53</v>
      </c>
      <c r="J11206">
        <v>-0.12</v>
      </c>
      <c r="K11206">
        <v>8</v>
      </c>
      <c r="L11206" s="1">
        <v>53209</v>
      </c>
      <c r="M11206" s="1">
        <v>56129</v>
      </c>
      <c r="N11206">
        <v>-18081.12</v>
      </c>
      <c r="O11206">
        <v>132594.88</v>
      </c>
      <c r="P11206" t="s">
        <v>57</v>
      </c>
      <c r="Q11206" t="s">
        <v>59</v>
      </c>
      <c r="R11206" t="s">
        <v>63</v>
      </c>
      <c r="S11206" t="s">
        <v>65</v>
      </c>
      <c r="T11206" t="s">
        <v>68</v>
      </c>
      <c r="U11206">
        <v>703</v>
      </c>
      <c r="V11206">
        <v>-18784.12</v>
      </c>
      <c r="W11206">
        <v>4</v>
      </c>
      <c r="X11206" t="s">
        <v>72</v>
      </c>
      <c r="Y11206" t="s">
        <v>74</v>
      </c>
      <c r="Z11206" t="s">
        <v>68</v>
      </c>
      <c r="AA11206" t="s">
        <v>75</v>
      </c>
    </row>
    <row r="11207" spans="1:27" x14ac:dyDescent="0.25">
      <c r="A11207">
        <v>11206</v>
      </c>
      <c r="B11207" t="s">
        <v>30</v>
      </c>
      <c r="C11207">
        <v>44</v>
      </c>
      <c r="D11207" t="s">
        <v>35</v>
      </c>
      <c r="E11207" t="s">
        <v>40</v>
      </c>
      <c r="F11207" t="s">
        <v>45</v>
      </c>
      <c r="G11207" t="s">
        <v>52</v>
      </c>
      <c r="H11207">
        <v>485512</v>
      </c>
      <c r="I11207" t="s">
        <v>53</v>
      </c>
      <c r="J11207">
        <v>-0.08</v>
      </c>
      <c r="K11207">
        <v>7</v>
      </c>
      <c r="L11207" s="1">
        <v>53210</v>
      </c>
      <c r="M11207" s="1">
        <v>55765</v>
      </c>
      <c r="N11207">
        <v>-38840.959999999999</v>
      </c>
      <c r="O11207">
        <v>446671.04</v>
      </c>
      <c r="P11207" t="s">
        <v>57</v>
      </c>
      <c r="Q11207" t="s">
        <v>60</v>
      </c>
      <c r="R11207" t="s">
        <v>62</v>
      </c>
      <c r="S11207" t="s">
        <v>64</v>
      </c>
      <c r="T11207" t="s">
        <v>67</v>
      </c>
      <c r="U11207">
        <v>2741</v>
      </c>
      <c r="V11207">
        <v>-41581.96</v>
      </c>
      <c r="W11207">
        <v>5</v>
      </c>
      <c r="X11207" t="s">
        <v>70</v>
      </c>
      <c r="Y11207" t="s">
        <v>73</v>
      </c>
      <c r="Z11207" t="s">
        <v>67</v>
      </c>
      <c r="AA11207" t="s">
        <v>77</v>
      </c>
    </row>
    <row r="11208" spans="1:27" x14ac:dyDescent="0.25">
      <c r="A11208">
        <v>11207</v>
      </c>
      <c r="B11208" t="s">
        <v>32</v>
      </c>
      <c r="C11208">
        <v>47</v>
      </c>
      <c r="D11208" t="s">
        <v>35</v>
      </c>
      <c r="E11208" t="s">
        <v>41</v>
      </c>
      <c r="F11208" t="s">
        <v>43</v>
      </c>
      <c r="G11208" t="s">
        <v>51</v>
      </c>
      <c r="H11208">
        <v>13607</v>
      </c>
      <c r="I11208" t="s">
        <v>55</v>
      </c>
      <c r="J11208">
        <v>0.04</v>
      </c>
      <c r="K11208">
        <v>1</v>
      </c>
      <c r="L11208" s="1">
        <v>53211</v>
      </c>
      <c r="M11208" s="1">
        <v>53576</v>
      </c>
      <c r="N11208">
        <v>544.28</v>
      </c>
      <c r="O11208">
        <v>14151.28</v>
      </c>
      <c r="P11208" t="s">
        <v>57</v>
      </c>
      <c r="Q11208" t="s">
        <v>59</v>
      </c>
      <c r="R11208" t="s">
        <v>63</v>
      </c>
      <c r="S11208" t="s">
        <v>65</v>
      </c>
      <c r="T11208" t="s">
        <v>68</v>
      </c>
      <c r="U11208">
        <v>4777</v>
      </c>
      <c r="V11208">
        <v>-4232.72</v>
      </c>
      <c r="W11208">
        <v>5</v>
      </c>
      <c r="X11208" t="s">
        <v>71</v>
      </c>
      <c r="Y11208" t="s">
        <v>74</v>
      </c>
      <c r="Z11208" t="s">
        <v>68</v>
      </c>
      <c r="AA11208" t="s">
        <v>76</v>
      </c>
    </row>
    <row r="11209" spans="1:27" x14ac:dyDescent="0.25">
      <c r="A11209">
        <v>11208</v>
      </c>
      <c r="B11209" t="s">
        <v>29</v>
      </c>
      <c r="C11209">
        <v>31</v>
      </c>
      <c r="D11209" t="s">
        <v>34</v>
      </c>
      <c r="E11209" t="s">
        <v>37</v>
      </c>
      <c r="F11209" t="s">
        <v>46</v>
      </c>
      <c r="G11209" t="s">
        <v>51</v>
      </c>
      <c r="H11209">
        <v>237536</v>
      </c>
      <c r="I11209" t="s">
        <v>53</v>
      </c>
      <c r="J11209">
        <v>0.31</v>
      </c>
      <c r="K11209">
        <v>9</v>
      </c>
      <c r="L11209" s="1">
        <v>53212</v>
      </c>
      <c r="M11209" s="1">
        <v>56497</v>
      </c>
      <c r="N11209">
        <v>73636.160000000003</v>
      </c>
      <c r="O11209">
        <v>311172.15999999997</v>
      </c>
      <c r="P11209" t="s">
        <v>57</v>
      </c>
      <c r="Q11209" t="s">
        <v>60</v>
      </c>
      <c r="R11209" t="s">
        <v>61</v>
      </c>
      <c r="S11209" t="s">
        <v>64</v>
      </c>
      <c r="T11209" t="s">
        <v>68</v>
      </c>
      <c r="U11209">
        <v>2139</v>
      </c>
      <c r="V11209">
        <v>71497.16</v>
      </c>
      <c r="W11209">
        <v>4</v>
      </c>
      <c r="X11209" t="s">
        <v>69</v>
      </c>
      <c r="Y11209" t="s">
        <v>74</v>
      </c>
      <c r="Z11209" t="s">
        <v>68</v>
      </c>
      <c r="AA11209" t="s">
        <v>75</v>
      </c>
    </row>
    <row r="11210" spans="1:27" x14ac:dyDescent="0.25">
      <c r="A11210">
        <v>11209</v>
      </c>
      <c r="B11210" t="s">
        <v>27</v>
      </c>
      <c r="C11210">
        <v>43</v>
      </c>
      <c r="D11210" t="s">
        <v>34</v>
      </c>
      <c r="E11210" t="s">
        <v>41</v>
      </c>
      <c r="F11210" t="s">
        <v>44</v>
      </c>
      <c r="G11210" t="s">
        <v>52</v>
      </c>
      <c r="H11210">
        <v>40337</v>
      </c>
      <c r="I11210" t="s">
        <v>53</v>
      </c>
      <c r="J11210">
        <v>-0.09</v>
      </c>
      <c r="K11210">
        <v>4</v>
      </c>
      <c r="L11210" s="1">
        <v>53213</v>
      </c>
      <c r="M11210" s="1">
        <v>54673</v>
      </c>
      <c r="N11210">
        <v>-3630.33</v>
      </c>
      <c r="O11210">
        <v>36706.67</v>
      </c>
      <c r="P11210" t="s">
        <v>57</v>
      </c>
      <c r="Q11210" t="s">
        <v>59</v>
      </c>
      <c r="R11210" t="s">
        <v>61</v>
      </c>
      <c r="S11210" t="s">
        <v>64</v>
      </c>
      <c r="T11210" t="s">
        <v>67</v>
      </c>
      <c r="U11210">
        <v>3852</v>
      </c>
      <c r="V11210">
        <v>-7482.33</v>
      </c>
      <c r="W11210">
        <v>3</v>
      </c>
      <c r="X11210" t="s">
        <v>69</v>
      </c>
      <c r="Y11210" t="s">
        <v>73</v>
      </c>
      <c r="Z11210" t="s">
        <v>68</v>
      </c>
      <c r="AA11210" t="s">
        <v>75</v>
      </c>
    </row>
    <row r="11211" spans="1:27" x14ac:dyDescent="0.25">
      <c r="A11211">
        <v>11210</v>
      </c>
      <c r="B11211" t="s">
        <v>29</v>
      </c>
      <c r="C11211">
        <v>53</v>
      </c>
      <c r="D11211" t="s">
        <v>35</v>
      </c>
      <c r="E11211" t="s">
        <v>40</v>
      </c>
      <c r="F11211" t="s">
        <v>46</v>
      </c>
      <c r="G11211" t="s">
        <v>52</v>
      </c>
      <c r="H11211">
        <v>246550</v>
      </c>
      <c r="I11211" t="s">
        <v>53</v>
      </c>
      <c r="J11211">
        <v>-0.01</v>
      </c>
      <c r="K11211">
        <v>6</v>
      </c>
      <c r="L11211" s="1">
        <v>53214</v>
      </c>
      <c r="M11211" s="1">
        <v>55404</v>
      </c>
      <c r="N11211">
        <v>-2465.5</v>
      </c>
      <c r="O11211">
        <v>244084.5</v>
      </c>
      <c r="P11211" t="s">
        <v>57</v>
      </c>
      <c r="Q11211" t="s">
        <v>58</v>
      </c>
      <c r="R11211" t="s">
        <v>63</v>
      </c>
      <c r="S11211" t="s">
        <v>64</v>
      </c>
      <c r="T11211" t="s">
        <v>68</v>
      </c>
      <c r="U11211">
        <v>2887</v>
      </c>
      <c r="V11211">
        <v>-5352.5</v>
      </c>
      <c r="W11211">
        <v>4</v>
      </c>
      <c r="X11211" t="s">
        <v>71</v>
      </c>
      <c r="Y11211" t="s">
        <v>73</v>
      </c>
      <c r="Z11211" t="s">
        <v>67</v>
      </c>
      <c r="AA11211" t="s">
        <v>75</v>
      </c>
    </row>
    <row r="11212" spans="1:27" x14ac:dyDescent="0.25">
      <c r="A11212">
        <v>11211</v>
      </c>
      <c r="B11212" t="s">
        <v>27</v>
      </c>
      <c r="C11212">
        <v>61</v>
      </c>
      <c r="D11212" t="s">
        <v>34</v>
      </c>
      <c r="E11212" t="s">
        <v>38</v>
      </c>
      <c r="F11212" t="s">
        <v>46</v>
      </c>
      <c r="G11212" t="s">
        <v>50</v>
      </c>
      <c r="H11212">
        <v>327034</v>
      </c>
      <c r="I11212" t="s">
        <v>54</v>
      </c>
      <c r="J11212">
        <v>0.27</v>
      </c>
      <c r="K11212">
        <v>2</v>
      </c>
      <c r="L11212" s="1">
        <v>53215</v>
      </c>
      <c r="M11212" s="1">
        <v>53945</v>
      </c>
      <c r="N11212">
        <v>88299.18</v>
      </c>
      <c r="O11212">
        <v>415333.18</v>
      </c>
      <c r="P11212" t="s">
        <v>57</v>
      </c>
      <c r="Q11212" t="s">
        <v>58</v>
      </c>
      <c r="R11212" t="s">
        <v>63</v>
      </c>
      <c r="S11212" t="s">
        <v>64</v>
      </c>
      <c r="T11212" t="s">
        <v>68</v>
      </c>
      <c r="U11212">
        <v>4212</v>
      </c>
      <c r="V11212">
        <v>84087.18</v>
      </c>
      <c r="W11212">
        <v>3</v>
      </c>
      <c r="X11212" t="s">
        <v>70</v>
      </c>
      <c r="Y11212" t="s">
        <v>74</v>
      </c>
      <c r="Z11212" t="s">
        <v>67</v>
      </c>
      <c r="AA11212" t="s">
        <v>76</v>
      </c>
    </row>
    <row r="11213" spans="1:27" x14ac:dyDescent="0.25">
      <c r="A11213">
        <v>11212</v>
      </c>
      <c r="B11213" t="s">
        <v>31</v>
      </c>
      <c r="C11213">
        <v>49</v>
      </c>
      <c r="D11213" t="s">
        <v>34</v>
      </c>
      <c r="E11213" t="s">
        <v>36</v>
      </c>
      <c r="F11213" t="s">
        <v>43</v>
      </c>
      <c r="G11213" t="s">
        <v>52</v>
      </c>
      <c r="H11213">
        <v>209158</v>
      </c>
      <c r="I11213" t="s">
        <v>55</v>
      </c>
      <c r="J11213">
        <v>0.22</v>
      </c>
      <c r="K11213">
        <v>5</v>
      </c>
      <c r="L11213" s="1">
        <v>53216</v>
      </c>
      <c r="M11213" s="1">
        <v>55041</v>
      </c>
      <c r="N11213">
        <v>46014.76</v>
      </c>
      <c r="O11213">
        <v>255172.76</v>
      </c>
      <c r="P11213" t="s">
        <v>57</v>
      </c>
      <c r="Q11213" t="s">
        <v>58</v>
      </c>
      <c r="R11213" t="s">
        <v>63</v>
      </c>
      <c r="S11213" t="s">
        <v>66</v>
      </c>
      <c r="T11213" t="s">
        <v>68</v>
      </c>
      <c r="U11213">
        <v>3030</v>
      </c>
      <c r="V11213">
        <v>42984.76</v>
      </c>
      <c r="W11213">
        <v>3</v>
      </c>
      <c r="X11213" t="s">
        <v>69</v>
      </c>
      <c r="Y11213" t="s">
        <v>73</v>
      </c>
      <c r="Z11213" t="s">
        <v>67</v>
      </c>
      <c r="AA11213" t="s">
        <v>77</v>
      </c>
    </row>
    <row r="11214" spans="1:27" x14ac:dyDescent="0.25">
      <c r="A11214">
        <v>11213</v>
      </c>
      <c r="B11214" t="s">
        <v>32</v>
      </c>
      <c r="C11214">
        <v>51</v>
      </c>
      <c r="D11214" t="s">
        <v>35</v>
      </c>
      <c r="E11214" t="s">
        <v>36</v>
      </c>
      <c r="F11214" t="s">
        <v>47</v>
      </c>
      <c r="G11214" t="s">
        <v>48</v>
      </c>
      <c r="H11214">
        <v>192868</v>
      </c>
      <c r="I11214" t="s">
        <v>53</v>
      </c>
      <c r="J11214">
        <v>-0.13</v>
      </c>
      <c r="K11214">
        <v>1</v>
      </c>
      <c r="L11214" s="1">
        <v>53217</v>
      </c>
      <c r="M11214" s="1">
        <v>53582</v>
      </c>
      <c r="N11214">
        <v>-25072.84</v>
      </c>
      <c r="O11214">
        <v>167795.16</v>
      </c>
      <c r="P11214" t="s">
        <v>57</v>
      </c>
      <c r="Q11214" t="s">
        <v>58</v>
      </c>
      <c r="R11214" t="s">
        <v>61</v>
      </c>
      <c r="S11214" t="s">
        <v>64</v>
      </c>
      <c r="T11214" t="s">
        <v>68</v>
      </c>
      <c r="U11214">
        <v>4024</v>
      </c>
      <c r="V11214">
        <v>-29096.84</v>
      </c>
      <c r="W11214">
        <v>4</v>
      </c>
      <c r="X11214" t="s">
        <v>71</v>
      </c>
      <c r="Y11214" t="s">
        <v>73</v>
      </c>
      <c r="Z11214" t="s">
        <v>67</v>
      </c>
      <c r="AA11214" t="s">
        <v>76</v>
      </c>
    </row>
    <row r="11215" spans="1:27" x14ac:dyDescent="0.25">
      <c r="A11215">
        <v>11214</v>
      </c>
      <c r="B11215" t="s">
        <v>32</v>
      </c>
      <c r="C11215">
        <v>21</v>
      </c>
      <c r="D11215" t="s">
        <v>34</v>
      </c>
      <c r="E11215" t="s">
        <v>36</v>
      </c>
      <c r="F11215" t="s">
        <v>43</v>
      </c>
      <c r="G11215" t="s">
        <v>50</v>
      </c>
      <c r="H11215">
        <v>392472</v>
      </c>
      <c r="I11215" t="s">
        <v>55</v>
      </c>
      <c r="J11215">
        <v>0.46</v>
      </c>
      <c r="K11215">
        <v>5</v>
      </c>
      <c r="L11215" s="1">
        <v>53218</v>
      </c>
      <c r="M11215" s="1">
        <v>55043</v>
      </c>
      <c r="N11215">
        <v>180537.12</v>
      </c>
      <c r="O11215">
        <v>573009.12</v>
      </c>
      <c r="P11215" t="s">
        <v>57</v>
      </c>
      <c r="Q11215" t="s">
        <v>59</v>
      </c>
      <c r="R11215" t="s">
        <v>62</v>
      </c>
      <c r="S11215" t="s">
        <v>64</v>
      </c>
      <c r="T11215" t="s">
        <v>67</v>
      </c>
      <c r="U11215">
        <v>3256</v>
      </c>
      <c r="V11215">
        <v>177281.12</v>
      </c>
      <c r="W11215">
        <v>3</v>
      </c>
      <c r="X11215" t="s">
        <v>69</v>
      </c>
      <c r="Y11215" t="s">
        <v>73</v>
      </c>
      <c r="Z11215" t="s">
        <v>68</v>
      </c>
      <c r="AA11215" t="s">
        <v>76</v>
      </c>
    </row>
    <row r="11216" spans="1:27" x14ac:dyDescent="0.25">
      <c r="A11216">
        <v>11215</v>
      </c>
      <c r="B11216" t="s">
        <v>33</v>
      </c>
      <c r="C11216">
        <v>54</v>
      </c>
      <c r="D11216" t="s">
        <v>35</v>
      </c>
      <c r="E11216" t="s">
        <v>41</v>
      </c>
      <c r="F11216" t="s">
        <v>45</v>
      </c>
      <c r="G11216" t="s">
        <v>48</v>
      </c>
      <c r="H11216">
        <v>123462</v>
      </c>
      <c r="I11216" t="s">
        <v>53</v>
      </c>
      <c r="J11216">
        <v>-0.1</v>
      </c>
      <c r="K11216">
        <v>8</v>
      </c>
      <c r="L11216" s="1">
        <v>53219</v>
      </c>
      <c r="M11216" s="1">
        <v>56139</v>
      </c>
      <c r="N11216">
        <v>-12346.2</v>
      </c>
      <c r="O11216">
        <v>111115.8</v>
      </c>
      <c r="P11216" t="s">
        <v>57</v>
      </c>
      <c r="Q11216" t="s">
        <v>59</v>
      </c>
      <c r="R11216" t="s">
        <v>61</v>
      </c>
      <c r="S11216" t="s">
        <v>65</v>
      </c>
      <c r="T11216" t="s">
        <v>67</v>
      </c>
      <c r="U11216">
        <v>2841</v>
      </c>
      <c r="V11216">
        <v>-15187.2</v>
      </c>
      <c r="W11216">
        <v>2</v>
      </c>
      <c r="X11216" t="s">
        <v>69</v>
      </c>
      <c r="Y11216" t="s">
        <v>74</v>
      </c>
      <c r="Z11216" t="s">
        <v>67</v>
      </c>
      <c r="AA11216" t="s">
        <v>75</v>
      </c>
    </row>
    <row r="11217" spans="1:27" x14ac:dyDescent="0.25">
      <c r="A11217">
        <v>11216</v>
      </c>
      <c r="B11217" t="s">
        <v>28</v>
      </c>
      <c r="C11217">
        <v>38</v>
      </c>
      <c r="D11217" t="s">
        <v>35</v>
      </c>
      <c r="E11217" t="s">
        <v>40</v>
      </c>
      <c r="F11217" t="s">
        <v>45</v>
      </c>
      <c r="G11217" t="s">
        <v>50</v>
      </c>
      <c r="H11217">
        <v>40381</v>
      </c>
      <c r="I11217" t="s">
        <v>54</v>
      </c>
      <c r="J11217">
        <v>-0.16</v>
      </c>
      <c r="K11217">
        <v>5</v>
      </c>
      <c r="L11217" s="1">
        <v>53220</v>
      </c>
      <c r="M11217" s="1">
        <v>55045</v>
      </c>
      <c r="N11217">
        <v>-6460.96</v>
      </c>
      <c r="O11217">
        <v>33920.04</v>
      </c>
      <c r="P11217" t="s">
        <v>57</v>
      </c>
      <c r="Q11217" t="s">
        <v>60</v>
      </c>
      <c r="R11217" t="s">
        <v>63</v>
      </c>
      <c r="S11217" t="s">
        <v>66</v>
      </c>
      <c r="T11217" t="s">
        <v>67</v>
      </c>
      <c r="U11217">
        <v>1958</v>
      </c>
      <c r="V11217">
        <v>-8418.9599999999991</v>
      </c>
      <c r="W11217">
        <v>3</v>
      </c>
      <c r="X11217" t="s">
        <v>71</v>
      </c>
      <c r="Y11217" t="s">
        <v>73</v>
      </c>
      <c r="Z11217" t="s">
        <v>67</v>
      </c>
      <c r="AA11217" t="s">
        <v>75</v>
      </c>
    </row>
    <row r="11218" spans="1:27" x14ac:dyDescent="0.25">
      <c r="A11218">
        <v>11217</v>
      </c>
      <c r="B11218" t="s">
        <v>30</v>
      </c>
      <c r="C11218">
        <v>38</v>
      </c>
      <c r="D11218" t="s">
        <v>34</v>
      </c>
      <c r="E11218" t="s">
        <v>39</v>
      </c>
      <c r="F11218" t="s">
        <v>45</v>
      </c>
      <c r="G11218" t="s">
        <v>50</v>
      </c>
      <c r="H11218">
        <v>125807</v>
      </c>
      <c r="I11218" t="s">
        <v>53</v>
      </c>
      <c r="J11218">
        <v>0.01</v>
      </c>
      <c r="K11218">
        <v>7</v>
      </c>
      <c r="L11218" s="1">
        <v>53221</v>
      </c>
      <c r="M11218" s="1">
        <v>55776</v>
      </c>
      <c r="N11218">
        <v>1258.07</v>
      </c>
      <c r="O11218">
        <v>127065.07</v>
      </c>
      <c r="P11218" t="s">
        <v>57</v>
      </c>
      <c r="Q11218" t="s">
        <v>59</v>
      </c>
      <c r="R11218" t="s">
        <v>61</v>
      </c>
      <c r="S11218" t="s">
        <v>66</v>
      </c>
      <c r="T11218" t="s">
        <v>68</v>
      </c>
      <c r="U11218">
        <v>2190</v>
      </c>
      <c r="V11218">
        <v>-931.93000000000006</v>
      </c>
      <c r="W11218">
        <v>1</v>
      </c>
      <c r="X11218" t="s">
        <v>69</v>
      </c>
      <c r="Y11218" t="s">
        <v>74</v>
      </c>
      <c r="Z11218" t="s">
        <v>68</v>
      </c>
      <c r="AA11218" t="s">
        <v>76</v>
      </c>
    </row>
    <row r="11219" spans="1:27" x14ac:dyDescent="0.25">
      <c r="A11219">
        <v>11218</v>
      </c>
      <c r="B11219" t="s">
        <v>33</v>
      </c>
      <c r="C11219">
        <v>26</v>
      </c>
      <c r="D11219" t="s">
        <v>34</v>
      </c>
      <c r="E11219" t="s">
        <v>39</v>
      </c>
      <c r="F11219" t="s">
        <v>44</v>
      </c>
      <c r="G11219" t="s">
        <v>48</v>
      </c>
      <c r="H11219">
        <v>154142</v>
      </c>
      <c r="I11219" t="s">
        <v>55</v>
      </c>
      <c r="J11219">
        <v>-0.18</v>
      </c>
      <c r="K11219">
        <v>8</v>
      </c>
      <c r="L11219" s="1">
        <v>53222</v>
      </c>
      <c r="M11219" s="1">
        <v>56142</v>
      </c>
      <c r="N11219">
        <v>-27745.56</v>
      </c>
      <c r="O11219">
        <v>126396.44</v>
      </c>
      <c r="P11219" t="s">
        <v>57</v>
      </c>
      <c r="Q11219" t="s">
        <v>58</v>
      </c>
      <c r="R11219" t="s">
        <v>63</v>
      </c>
      <c r="S11219" t="s">
        <v>66</v>
      </c>
      <c r="T11219" t="s">
        <v>67</v>
      </c>
      <c r="U11219">
        <v>3358</v>
      </c>
      <c r="V11219">
        <v>-31103.56</v>
      </c>
      <c r="W11219">
        <v>3</v>
      </c>
      <c r="X11219" t="s">
        <v>69</v>
      </c>
      <c r="Y11219" t="s">
        <v>73</v>
      </c>
      <c r="Z11219" t="s">
        <v>67</v>
      </c>
      <c r="AA11219" t="s">
        <v>77</v>
      </c>
    </row>
    <row r="11220" spans="1:27" x14ac:dyDescent="0.25">
      <c r="A11220">
        <v>11219</v>
      </c>
      <c r="B11220" t="s">
        <v>32</v>
      </c>
      <c r="C11220">
        <v>60</v>
      </c>
      <c r="D11220" t="s">
        <v>34</v>
      </c>
      <c r="E11220" t="s">
        <v>36</v>
      </c>
      <c r="F11220" t="s">
        <v>42</v>
      </c>
      <c r="G11220" t="s">
        <v>49</v>
      </c>
      <c r="H11220">
        <v>349902</v>
      </c>
      <c r="I11220" t="s">
        <v>53</v>
      </c>
      <c r="J11220">
        <v>-0.18</v>
      </c>
      <c r="K11220">
        <v>1</v>
      </c>
      <c r="L11220" s="1">
        <v>53223</v>
      </c>
      <c r="M11220" s="1">
        <v>53588</v>
      </c>
      <c r="N11220">
        <v>-62982.36</v>
      </c>
      <c r="O11220">
        <v>286919.64</v>
      </c>
      <c r="P11220" t="s">
        <v>57</v>
      </c>
      <c r="Q11220" t="s">
        <v>58</v>
      </c>
      <c r="R11220" t="s">
        <v>61</v>
      </c>
      <c r="S11220" t="s">
        <v>66</v>
      </c>
      <c r="T11220" t="s">
        <v>68</v>
      </c>
      <c r="U11220">
        <v>4358</v>
      </c>
      <c r="V11220">
        <v>-67340.36</v>
      </c>
      <c r="W11220">
        <v>2</v>
      </c>
      <c r="X11220" t="s">
        <v>69</v>
      </c>
      <c r="Y11220" t="s">
        <v>73</v>
      </c>
      <c r="Z11220" t="s">
        <v>67</v>
      </c>
      <c r="AA11220" t="s">
        <v>76</v>
      </c>
    </row>
    <row r="11221" spans="1:27" x14ac:dyDescent="0.25">
      <c r="A11221">
        <v>11220</v>
      </c>
      <c r="B11221" t="s">
        <v>33</v>
      </c>
      <c r="C11221">
        <v>21</v>
      </c>
      <c r="D11221" t="s">
        <v>35</v>
      </c>
      <c r="E11221" t="s">
        <v>41</v>
      </c>
      <c r="F11221" t="s">
        <v>44</v>
      </c>
      <c r="G11221" t="s">
        <v>49</v>
      </c>
      <c r="H11221">
        <v>11449</v>
      </c>
      <c r="I11221" t="s">
        <v>55</v>
      </c>
      <c r="J11221">
        <v>0.21</v>
      </c>
      <c r="K11221">
        <v>8</v>
      </c>
      <c r="L11221" s="1">
        <v>53224</v>
      </c>
      <c r="M11221" s="1">
        <v>56144</v>
      </c>
      <c r="N11221">
        <v>2404.29</v>
      </c>
      <c r="O11221">
        <v>13853.29</v>
      </c>
      <c r="P11221" t="s">
        <v>57</v>
      </c>
      <c r="Q11221" t="s">
        <v>60</v>
      </c>
      <c r="R11221" t="s">
        <v>62</v>
      </c>
      <c r="S11221" t="s">
        <v>64</v>
      </c>
      <c r="T11221" t="s">
        <v>67</v>
      </c>
      <c r="U11221">
        <v>3286</v>
      </c>
      <c r="V11221">
        <v>-881.71</v>
      </c>
      <c r="W11221">
        <v>2</v>
      </c>
      <c r="X11221" t="s">
        <v>71</v>
      </c>
      <c r="Y11221" t="s">
        <v>74</v>
      </c>
      <c r="Z11221" t="s">
        <v>67</v>
      </c>
      <c r="AA11221" t="s">
        <v>76</v>
      </c>
    </row>
    <row r="11222" spans="1:27" x14ac:dyDescent="0.25">
      <c r="A11222">
        <v>11221</v>
      </c>
      <c r="B11222" t="s">
        <v>31</v>
      </c>
      <c r="C11222">
        <v>62</v>
      </c>
      <c r="D11222" t="s">
        <v>34</v>
      </c>
      <c r="E11222" t="s">
        <v>39</v>
      </c>
      <c r="F11222" t="s">
        <v>43</v>
      </c>
      <c r="G11222" t="s">
        <v>51</v>
      </c>
      <c r="H11222">
        <v>128811</v>
      </c>
      <c r="I11222" t="s">
        <v>55</v>
      </c>
      <c r="J11222">
        <v>0.43</v>
      </c>
      <c r="K11222">
        <v>1</v>
      </c>
      <c r="L11222" s="1">
        <v>53225</v>
      </c>
      <c r="M11222" s="1">
        <v>53590</v>
      </c>
      <c r="N11222">
        <v>55388.73</v>
      </c>
      <c r="O11222">
        <v>184199.73</v>
      </c>
      <c r="P11222" t="s">
        <v>57</v>
      </c>
      <c r="Q11222" t="s">
        <v>60</v>
      </c>
      <c r="R11222" t="s">
        <v>62</v>
      </c>
      <c r="S11222" t="s">
        <v>65</v>
      </c>
      <c r="T11222" t="s">
        <v>67</v>
      </c>
      <c r="U11222">
        <v>1157</v>
      </c>
      <c r="V11222">
        <v>54231.73</v>
      </c>
      <c r="W11222">
        <v>5</v>
      </c>
      <c r="X11222" t="s">
        <v>70</v>
      </c>
      <c r="Y11222" t="s">
        <v>73</v>
      </c>
      <c r="Z11222" t="s">
        <v>67</v>
      </c>
      <c r="AA11222" t="s">
        <v>75</v>
      </c>
    </row>
    <row r="11223" spans="1:27" x14ac:dyDescent="0.25">
      <c r="A11223">
        <v>11222</v>
      </c>
      <c r="B11223" t="s">
        <v>28</v>
      </c>
      <c r="C11223">
        <v>50</v>
      </c>
      <c r="D11223" t="s">
        <v>35</v>
      </c>
      <c r="E11223" t="s">
        <v>41</v>
      </c>
      <c r="F11223" t="s">
        <v>47</v>
      </c>
      <c r="G11223" t="s">
        <v>49</v>
      </c>
      <c r="H11223">
        <v>187533</v>
      </c>
      <c r="I11223" t="s">
        <v>54</v>
      </c>
      <c r="J11223">
        <v>0.08</v>
      </c>
      <c r="K11223">
        <v>8</v>
      </c>
      <c r="L11223" s="1">
        <v>53226</v>
      </c>
      <c r="M11223" s="1">
        <v>56146</v>
      </c>
      <c r="N11223">
        <v>15002.64</v>
      </c>
      <c r="O11223">
        <v>202535.64</v>
      </c>
      <c r="P11223" t="s">
        <v>57</v>
      </c>
      <c r="Q11223" t="s">
        <v>60</v>
      </c>
      <c r="R11223" t="s">
        <v>63</v>
      </c>
      <c r="S11223" t="s">
        <v>64</v>
      </c>
      <c r="T11223" t="s">
        <v>68</v>
      </c>
      <c r="U11223">
        <v>2347</v>
      </c>
      <c r="V11223">
        <v>12655.64</v>
      </c>
      <c r="W11223">
        <v>2</v>
      </c>
      <c r="X11223" t="s">
        <v>70</v>
      </c>
      <c r="Y11223" t="s">
        <v>73</v>
      </c>
      <c r="Z11223" t="s">
        <v>67</v>
      </c>
      <c r="AA11223" t="s">
        <v>77</v>
      </c>
    </row>
    <row r="11224" spans="1:27" x14ac:dyDescent="0.25">
      <c r="A11224">
        <v>11223</v>
      </c>
      <c r="B11224" t="s">
        <v>32</v>
      </c>
      <c r="C11224">
        <v>24</v>
      </c>
      <c r="D11224" t="s">
        <v>34</v>
      </c>
      <c r="E11224" t="s">
        <v>40</v>
      </c>
      <c r="F11224" t="s">
        <v>47</v>
      </c>
      <c r="G11224" t="s">
        <v>51</v>
      </c>
      <c r="H11224">
        <v>410953</v>
      </c>
      <c r="I11224" t="s">
        <v>53</v>
      </c>
      <c r="J11224">
        <v>0.01</v>
      </c>
      <c r="K11224">
        <v>2</v>
      </c>
      <c r="L11224" s="1">
        <v>53227</v>
      </c>
      <c r="M11224" s="1">
        <v>53957</v>
      </c>
      <c r="N11224">
        <v>4109.53</v>
      </c>
      <c r="O11224">
        <v>415062.53</v>
      </c>
      <c r="P11224" t="s">
        <v>57</v>
      </c>
      <c r="Q11224" t="s">
        <v>60</v>
      </c>
      <c r="R11224" t="s">
        <v>62</v>
      </c>
      <c r="S11224" t="s">
        <v>65</v>
      </c>
      <c r="T11224" t="s">
        <v>68</v>
      </c>
      <c r="U11224">
        <v>4958</v>
      </c>
      <c r="V11224">
        <v>-848.47000000000025</v>
      </c>
      <c r="W11224">
        <v>4</v>
      </c>
      <c r="X11224" t="s">
        <v>70</v>
      </c>
      <c r="Y11224" t="s">
        <v>73</v>
      </c>
      <c r="Z11224" t="s">
        <v>67</v>
      </c>
      <c r="AA11224" t="s">
        <v>75</v>
      </c>
    </row>
    <row r="11225" spans="1:27" x14ac:dyDescent="0.25">
      <c r="A11225">
        <v>11224</v>
      </c>
      <c r="B11225" t="s">
        <v>32</v>
      </c>
      <c r="C11225">
        <v>52</v>
      </c>
      <c r="D11225" t="s">
        <v>34</v>
      </c>
      <c r="E11225" t="s">
        <v>36</v>
      </c>
      <c r="F11225" t="s">
        <v>47</v>
      </c>
      <c r="G11225" t="s">
        <v>49</v>
      </c>
      <c r="H11225">
        <v>485108</v>
      </c>
      <c r="I11225" t="s">
        <v>55</v>
      </c>
      <c r="J11225">
        <v>0.44</v>
      </c>
      <c r="K11225">
        <v>4</v>
      </c>
      <c r="L11225" s="1">
        <v>53228</v>
      </c>
      <c r="M11225" s="1">
        <v>54688</v>
      </c>
      <c r="N11225">
        <v>213447.52</v>
      </c>
      <c r="O11225">
        <v>698555.52</v>
      </c>
      <c r="P11225" t="s">
        <v>57</v>
      </c>
      <c r="Q11225" t="s">
        <v>58</v>
      </c>
      <c r="R11225" t="s">
        <v>61</v>
      </c>
      <c r="S11225" t="s">
        <v>66</v>
      </c>
      <c r="T11225" t="s">
        <v>68</v>
      </c>
      <c r="U11225">
        <v>1784</v>
      </c>
      <c r="V11225">
        <v>211663.52</v>
      </c>
      <c r="W11225">
        <v>4</v>
      </c>
      <c r="X11225" t="s">
        <v>69</v>
      </c>
      <c r="Y11225" t="s">
        <v>74</v>
      </c>
      <c r="Z11225" t="s">
        <v>67</v>
      </c>
      <c r="AA11225" t="s">
        <v>76</v>
      </c>
    </row>
    <row r="11226" spans="1:27" x14ac:dyDescent="0.25">
      <c r="A11226">
        <v>11225</v>
      </c>
      <c r="B11226" t="s">
        <v>30</v>
      </c>
      <c r="C11226">
        <v>30</v>
      </c>
      <c r="D11226" t="s">
        <v>35</v>
      </c>
      <c r="E11226" t="s">
        <v>37</v>
      </c>
      <c r="F11226" t="s">
        <v>46</v>
      </c>
      <c r="G11226" t="s">
        <v>51</v>
      </c>
      <c r="H11226">
        <v>129959</v>
      </c>
      <c r="I11226" t="s">
        <v>54</v>
      </c>
      <c r="J11226">
        <v>-0.16</v>
      </c>
      <c r="K11226">
        <v>1</v>
      </c>
      <c r="L11226" s="1">
        <v>53229</v>
      </c>
      <c r="M11226" s="1">
        <v>53594</v>
      </c>
      <c r="N11226">
        <v>-20793.439999999999</v>
      </c>
      <c r="O11226">
        <v>109165.56</v>
      </c>
      <c r="P11226" t="s">
        <v>57</v>
      </c>
      <c r="Q11226" t="s">
        <v>59</v>
      </c>
      <c r="R11226" t="s">
        <v>63</v>
      </c>
      <c r="S11226" t="s">
        <v>64</v>
      </c>
      <c r="T11226" t="s">
        <v>67</v>
      </c>
      <c r="U11226">
        <v>2324</v>
      </c>
      <c r="V11226">
        <v>-23117.439999999999</v>
      </c>
      <c r="W11226">
        <v>3</v>
      </c>
      <c r="X11226" t="s">
        <v>72</v>
      </c>
      <c r="Y11226" t="s">
        <v>74</v>
      </c>
      <c r="Z11226" t="s">
        <v>67</v>
      </c>
      <c r="AA11226" t="s">
        <v>75</v>
      </c>
    </row>
    <row r="11227" spans="1:27" x14ac:dyDescent="0.25">
      <c r="A11227">
        <v>11226</v>
      </c>
      <c r="B11227" t="s">
        <v>27</v>
      </c>
      <c r="C11227">
        <v>63</v>
      </c>
      <c r="D11227" t="s">
        <v>34</v>
      </c>
      <c r="E11227" t="s">
        <v>36</v>
      </c>
      <c r="F11227" t="s">
        <v>47</v>
      </c>
      <c r="G11227" t="s">
        <v>51</v>
      </c>
      <c r="H11227">
        <v>478908</v>
      </c>
      <c r="I11227" t="s">
        <v>55</v>
      </c>
      <c r="J11227">
        <v>0.13</v>
      </c>
      <c r="K11227">
        <v>1</v>
      </c>
      <c r="L11227" s="1">
        <v>53230</v>
      </c>
      <c r="M11227" s="1">
        <v>53595</v>
      </c>
      <c r="N11227">
        <v>62258.04</v>
      </c>
      <c r="O11227">
        <v>541166.04</v>
      </c>
      <c r="P11227" t="s">
        <v>57</v>
      </c>
      <c r="Q11227" t="s">
        <v>59</v>
      </c>
      <c r="R11227" t="s">
        <v>62</v>
      </c>
      <c r="S11227" t="s">
        <v>65</v>
      </c>
      <c r="T11227" t="s">
        <v>68</v>
      </c>
      <c r="U11227">
        <v>3916</v>
      </c>
      <c r="V11227">
        <v>58342.04</v>
      </c>
      <c r="W11227">
        <v>2</v>
      </c>
      <c r="X11227" t="s">
        <v>70</v>
      </c>
      <c r="Y11227" t="s">
        <v>74</v>
      </c>
      <c r="Z11227" t="s">
        <v>67</v>
      </c>
      <c r="AA11227" t="s">
        <v>76</v>
      </c>
    </row>
    <row r="11228" spans="1:27" x14ac:dyDescent="0.25">
      <c r="A11228">
        <v>11227</v>
      </c>
      <c r="B11228" t="s">
        <v>28</v>
      </c>
      <c r="C11228">
        <v>25</v>
      </c>
      <c r="D11228" t="s">
        <v>34</v>
      </c>
      <c r="E11228" t="s">
        <v>37</v>
      </c>
      <c r="F11228" t="s">
        <v>46</v>
      </c>
      <c r="G11228" t="s">
        <v>52</v>
      </c>
      <c r="H11228">
        <v>451532</v>
      </c>
      <c r="I11228" t="s">
        <v>54</v>
      </c>
      <c r="J11228">
        <v>-0.02</v>
      </c>
      <c r="K11228">
        <v>4</v>
      </c>
      <c r="L11228" s="1">
        <v>53231</v>
      </c>
      <c r="M11228" s="1">
        <v>54691</v>
      </c>
      <c r="N11228">
        <v>-9030.64</v>
      </c>
      <c r="O11228">
        <v>442501.36</v>
      </c>
      <c r="P11228" t="s">
        <v>57</v>
      </c>
      <c r="Q11228" t="s">
        <v>59</v>
      </c>
      <c r="R11228" t="s">
        <v>63</v>
      </c>
      <c r="S11228" t="s">
        <v>64</v>
      </c>
      <c r="T11228" t="s">
        <v>67</v>
      </c>
      <c r="U11228">
        <v>1556</v>
      </c>
      <c r="V11228">
        <v>-10586.64</v>
      </c>
      <c r="W11228">
        <v>4</v>
      </c>
      <c r="X11228" t="s">
        <v>69</v>
      </c>
      <c r="Y11228" t="s">
        <v>74</v>
      </c>
      <c r="Z11228" t="s">
        <v>67</v>
      </c>
      <c r="AA11228" t="s">
        <v>77</v>
      </c>
    </row>
    <row r="11229" spans="1:27" x14ac:dyDescent="0.25">
      <c r="A11229">
        <v>11228</v>
      </c>
      <c r="B11229" t="s">
        <v>31</v>
      </c>
      <c r="C11229">
        <v>29</v>
      </c>
      <c r="D11229" t="s">
        <v>35</v>
      </c>
      <c r="E11229" t="s">
        <v>39</v>
      </c>
      <c r="F11229" t="s">
        <v>42</v>
      </c>
      <c r="G11229" t="s">
        <v>51</v>
      </c>
      <c r="H11229">
        <v>381914</v>
      </c>
      <c r="I11229" t="s">
        <v>53</v>
      </c>
      <c r="J11229">
        <v>7.0000000000000007E-2</v>
      </c>
      <c r="K11229">
        <v>4</v>
      </c>
      <c r="L11229" s="1">
        <v>53232</v>
      </c>
      <c r="M11229" s="1">
        <v>54692</v>
      </c>
      <c r="N11229">
        <v>26733.98</v>
      </c>
      <c r="O11229">
        <v>408647.98</v>
      </c>
      <c r="P11229" t="s">
        <v>57</v>
      </c>
      <c r="Q11229" t="s">
        <v>59</v>
      </c>
      <c r="R11229" t="s">
        <v>63</v>
      </c>
      <c r="S11229" t="s">
        <v>66</v>
      </c>
      <c r="T11229" t="s">
        <v>68</v>
      </c>
      <c r="U11229">
        <v>415</v>
      </c>
      <c r="V11229">
        <v>26318.98</v>
      </c>
      <c r="W11229">
        <v>2</v>
      </c>
      <c r="X11229" t="s">
        <v>69</v>
      </c>
      <c r="Y11229" t="s">
        <v>73</v>
      </c>
      <c r="Z11229" t="s">
        <v>68</v>
      </c>
      <c r="AA11229" t="s">
        <v>77</v>
      </c>
    </row>
    <row r="11230" spans="1:27" x14ac:dyDescent="0.25">
      <c r="A11230">
        <v>11229</v>
      </c>
      <c r="B11230" t="s">
        <v>29</v>
      </c>
      <c r="C11230">
        <v>25</v>
      </c>
      <c r="D11230" t="s">
        <v>34</v>
      </c>
      <c r="E11230" t="s">
        <v>38</v>
      </c>
      <c r="F11230" t="s">
        <v>47</v>
      </c>
      <c r="G11230" t="s">
        <v>48</v>
      </c>
      <c r="H11230">
        <v>194185</v>
      </c>
      <c r="I11230" t="s">
        <v>53</v>
      </c>
      <c r="J11230">
        <v>0.09</v>
      </c>
      <c r="K11230">
        <v>4</v>
      </c>
      <c r="L11230" s="1">
        <v>53233</v>
      </c>
      <c r="M11230" s="1">
        <v>54693</v>
      </c>
      <c r="N11230">
        <v>17476.650000000001</v>
      </c>
      <c r="O11230">
        <v>211661.65</v>
      </c>
      <c r="P11230" t="s">
        <v>57</v>
      </c>
      <c r="Q11230" t="s">
        <v>60</v>
      </c>
      <c r="R11230" t="s">
        <v>61</v>
      </c>
      <c r="S11230" t="s">
        <v>66</v>
      </c>
      <c r="T11230" t="s">
        <v>67</v>
      </c>
      <c r="U11230">
        <v>3923</v>
      </c>
      <c r="V11230">
        <v>13553.65</v>
      </c>
      <c r="W11230">
        <v>2</v>
      </c>
      <c r="X11230" t="s">
        <v>70</v>
      </c>
      <c r="Y11230" t="s">
        <v>73</v>
      </c>
      <c r="Z11230" t="s">
        <v>68</v>
      </c>
      <c r="AA11230" t="s">
        <v>75</v>
      </c>
    </row>
    <row r="11231" spans="1:27" x14ac:dyDescent="0.25">
      <c r="A11231">
        <v>11230</v>
      </c>
      <c r="B11231" t="s">
        <v>33</v>
      </c>
      <c r="C11231">
        <v>31</v>
      </c>
      <c r="D11231" t="s">
        <v>34</v>
      </c>
      <c r="E11231" t="s">
        <v>37</v>
      </c>
      <c r="F11231" t="s">
        <v>46</v>
      </c>
      <c r="G11231" t="s">
        <v>48</v>
      </c>
      <c r="H11231">
        <v>30386</v>
      </c>
      <c r="I11231" t="s">
        <v>53</v>
      </c>
      <c r="J11231">
        <v>0.18</v>
      </c>
      <c r="K11231">
        <v>8</v>
      </c>
      <c r="L11231" s="1">
        <v>53234</v>
      </c>
      <c r="M11231" s="1">
        <v>56154</v>
      </c>
      <c r="N11231">
        <v>5469.48</v>
      </c>
      <c r="O11231">
        <v>35855.480000000003</v>
      </c>
      <c r="P11231" t="s">
        <v>57</v>
      </c>
      <c r="Q11231" t="s">
        <v>59</v>
      </c>
      <c r="R11231" t="s">
        <v>61</v>
      </c>
      <c r="S11231" t="s">
        <v>66</v>
      </c>
      <c r="T11231" t="s">
        <v>68</v>
      </c>
      <c r="U11231">
        <v>335</v>
      </c>
      <c r="V11231">
        <v>5134.4799999999996</v>
      </c>
      <c r="W11231">
        <v>5</v>
      </c>
      <c r="X11231" t="s">
        <v>71</v>
      </c>
      <c r="Y11231" t="s">
        <v>74</v>
      </c>
      <c r="Z11231" t="s">
        <v>67</v>
      </c>
      <c r="AA11231" t="s">
        <v>77</v>
      </c>
    </row>
    <row r="11232" spans="1:27" x14ac:dyDescent="0.25">
      <c r="A11232">
        <v>11231</v>
      </c>
      <c r="B11232" t="s">
        <v>30</v>
      </c>
      <c r="C11232">
        <v>55</v>
      </c>
      <c r="D11232" t="s">
        <v>35</v>
      </c>
      <c r="E11232" t="s">
        <v>38</v>
      </c>
      <c r="F11232" t="s">
        <v>44</v>
      </c>
      <c r="G11232" t="s">
        <v>51</v>
      </c>
      <c r="H11232">
        <v>341342</v>
      </c>
      <c r="I11232" t="s">
        <v>53</v>
      </c>
      <c r="J11232">
        <v>0.12</v>
      </c>
      <c r="K11232">
        <v>4</v>
      </c>
      <c r="L11232" s="1">
        <v>53235</v>
      </c>
      <c r="M11232" s="1">
        <v>54695</v>
      </c>
      <c r="N11232">
        <v>40961.040000000001</v>
      </c>
      <c r="O11232">
        <v>382303.04</v>
      </c>
      <c r="P11232" t="s">
        <v>57</v>
      </c>
      <c r="Q11232" t="s">
        <v>60</v>
      </c>
      <c r="R11232" t="s">
        <v>63</v>
      </c>
      <c r="S11232" t="s">
        <v>65</v>
      </c>
      <c r="T11232" t="s">
        <v>67</v>
      </c>
      <c r="U11232">
        <v>432</v>
      </c>
      <c r="V11232">
        <v>40529.040000000001</v>
      </c>
      <c r="W11232">
        <v>4</v>
      </c>
      <c r="X11232" t="s">
        <v>72</v>
      </c>
      <c r="Y11232" t="s">
        <v>74</v>
      </c>
      <c r="Z11232" t="s">
        <v>67</v>
      </c>
      <c r="AA11232" t="s">
        <v>77</v>
      </c>
    </row>
    <row r="11233" spans="1:27" x14ac:dyDescent="0.25">
      <c r="A11233">
        <v>11232</v>
      </c>
      <c r="B11233" t="s">
        <v>32</v>
      </c>
      <c r="C11233">
        <v>47</v>
      </c>
      <c r="D11233" t="s">
        <v>34</v>
      </c>
      <c r="E11233" t="s">
        <v>41</v>
      </c>
      <c r="F11233" t="s">
        <v>47</v>
      </c>
      <c r="G11233" t="s">
        <v>48</v>
      </c>
      <c r="H11233">
        <v>90543</v>
      </c>
      <c r="I11233" t="s">
        <v>53</v>
      </c>
      <c r="J11233">
        <v>0.49</v>
      </c>
      <c r="K11233">
        <v>5</v>
      </c>
      <c r="L11233" s="1">
        <v>53236</v>
      </c>
      <c r="M11233" s="1">
        <v>55061</v>
      </c>
      <c r="N11233">
        <v>44366.07</v>
      </c>
      <c r="O11233">
        <v>134909.07</v>
      </c>
      <c r="P11233" t="s">
        <v>57</v>
      </c>
      <c r="Q11233" t="s">
        <v>60</v>
      </c>
      <c r="R11233" t="s">
        <v>63</v>
      </c>
      <c r="S11233" t="s">
        <v>65</v>
      </c>
      <c r="T11233" t="s">
        <v>68</v>
      </c>
      <c r="U11233">
        <v>2773</v>
      </c>
      <c r="V11233">
        <v>41593.07</v>
      </c>
      <c r="W11233">
        <v>3</v>
      </c>
      <c r="X11233" t="s">
        <v>69</v>
      </c>
      <c r="Y11233" t="s">
        <v>74</v>
      </c>
      <c r="Z11233" t="s">
        <v>67</v>
      </c>
      <c r="AA11233" t="s">
        <v>75</v>
      </c>
    </row>
    <row r="11234" spans="1:27" x14ac:dyDescent="0.25">
      <c r="A11234">
        <v>11233</v>
      </c>
      <c r="B11234" t="s">
        <v>29</v>
      </c>
      <c r="C11234">
        <v>24</v>
      </c>
      <c r="D11234" t="s">
        <v>34</v>
      </c>
      <c r="E11234" t="s">
        <v>38</v>
      </c>
      <c r="F11234" t="s">
        <v>45</v>
      </c>
      <c r="G11234" t="s">
        <v>49</v>
      </c>
      <c r="H11234">
        <v>281419</v>
      </c>
      <c r="I11234" t="s">
        <v>53</v>
      </c>
      <c r="J11234">
        <v>-0.18</v>
      </c>
      <c r="K11234">
        <v>2</v>
      </c>
      <c r="L11234" s="1">
        <v>53237</v>
      </c>
      <c r="M11234" s="1">
        <v>53967</v>
      </c>
      <c r="N11234">
        <v>-50655.42</v>
      </c>
      <c r="O11234">
        <v>230763.58</v>
      </c>
      <c r="P11234" t="s">
        <v>57</v>
      </c>
      <c r="Q11234" t="s">
        <v>59</v>
      </c>
      <c r="R11234" t="s">
        <v>63</v>
      </c>
      <c r="S11234" t="s">
        <v>64</v>
      </c>
      <c r="T11234" t="s">
        <v>68</v>
      </c>
      <c r="U11234">
        <v>3094</v>
      </c>
      <c r="V11234">
        <v>-53749.42</v>
      </c>
      <c r="W11234">
        <v>4</v>
      </c>
      <c r="X11234" t="s">
        <v>69</v>
      </c>
      <c r="Y11234" t="s">
        <v>74</v>
      </c>
      <c r="Z11234" t="s">
        <v>68</v>
      </c>
      <c r="AA11234" t="s">
        <v>75</v>
      </c>
    </row>
    <row r="11235" spans="1:27" x14ac:dyDescent="0.25">
      <c r="A11235">
        <v>11234</v>
      </c>
      <c r="B11235" t="s">
        <v>31</v>
      </c>
      <c r="C11235">
        <v>30</v>
      </c>
      <c r="D11235" t="s">
        <v>35</v>
      </c>
      <c r="E11235" t="s">
        <v>37</v>
      </c>
      <c r="F11235" t="s">
        <v>43</v>
      </c>
      <c r="G11235" t="s">
        <v>48</v>
      </c>
      <c r="H11235">
        <v>337803</v>
      </c>
      <c r="I11235" t="s">
        <v>55</v>
      </c>
      <c r="J11235">
        <v>0.33</v>
      </c>
      <c r="K11235">
        <v>9</v>
      </c>
      <c r="L11235" s="1">
        <v>53238</v>
      </c>
      <c r="M11235" s="1">
        <v>56523</v>
      </c>
      <c r="N11235">
        <v>111474.99</v>
      </c>
      <c r="O11235">
        <v>449277.99</v>
      </c>
      <c r="P11235" t="s">
        <v>57</v>
      </c>
      <c r="Q11235" t="s">
        <v>59</v>
      </c>
      <c r="R11235" t="s">
        <v>63</v>
      </c>
      <c r="S11235" t="s">
        <v>65</v>
      </c>
      <c r="T11235" t="s">
        <v>67</v>
      </c>
      <c r="U11235">
        <v>2092</v>
      </c>
      <c r="V11235">
        <v>109382.99</v>
      </c>
      <c r="W11235">
        <v>5</v>
      </c>
      <c r="X11235" t="s">
        <v>70</v>
      </c>
      <c r="Y11235" t="s">
        <v>74</v>
      </c>
      <c r="Z11235" t="s">
        <v>67</v>
      </c>
      <c r="AA11235" t="s">
        <v>77</v>
      </c>
    </row>
    <row r="11236" spans="1:27" x14ac:dyDescent="0.25">
      <c r="A11236">
        <v>11235</v>
      </c>
      <c r="B11236" t="s">
        <v>28</v>
      </c>
      <c r="C11236">
        <v>59</v>
      </c>
      <c r="D11236" t="s">
        <v>34</v>
      </c>
      <c r="E11236" t="s">
        <v>39</v>
      </c>
      <c r="F11236" t="s">
        <v>44</v>
      </c>
      <c r="G11236" t="s">
        <v>52</v>
      </c>
      <c r="H11236">
        <v>355794</v>
      </c>
      <c r="I11236" t="s">
        <v>55</v>
      </c>
      <c r="J11236">
        <v>-0.16</v>
      </c>
      <c r="K11236">
        <v>7</v>
      </c>
      <c r="L11236" s="1">
        <v>53239</v>
      </c>
      <c r="M11236" s="1">
        <v>55794</v>
      </c>
      <c r="N11236">
        <v>-56927.040000000001</v>
      </c>
      <c r="O11236">
        <v>298866.96000000002</v>
      </c>
      <c r="P11236" t="s">
        <v>57</v>
      </c>
      <c r="Q11236" t="s">
        <v>59</v>
      </c>
      <c r="R11236" t="s">
        <v>62</v>
      </c>
      <c r="S11236" t="s">
        <v>66</v>
      </c>
      <c r="T11236" t="s">
        <v>68</v>
      </c>
      <c r="U11236">
        <v>2890</v>
      </c>
      <c r="V11236">
        <v>-59817.04</v>
      </c>
      <c r="W11236">
        <v>3</v>
      </c>
      <c r="X11236" t="s">
        <v>71</v>
      </c>
      <c r="Y11236" t="s">
        <v>73</v>
      </c>
      <c r="Z11236" t="s">
        <v>67</v>
      </c>
      <c r="AA11236" t="s">
        <v>77</v>
      </c>
    </row>
    <row r="11237" spans="1:27" x14ac:dyDescent="0.25">
      <c r="A11237">
        <v>11236</v>
      </c>
      <c r="B11237" t="s">
        <v>33</v>
      </c>
      <c r="C11237">
        <v>53</v>
      </c>
      <c r="D11237" t="s">
        <v>34</v>
      </c>
      <c r="E11237" t="s">
        <v>39</v>
      </c>
      <c r="F11237" t="s">
        <v>42</v>
      </c>
      <c r="G11237" t="s">
        <v>48</v>
      </c>
      <c r="H11237">
        <v>393269</v>
      </c>
      <c r="I11237" t="s">
        <v>54</v>
      </c>
      <c r="J11237">
        <v>0.1</v>
      </c>
      <c r="K11237">
        <v>1</v>
      </c>
      <c r="L11237" s="1">
        <v>53240</v>
      </c>
      <c r="M11237" s="1">
        <v>53605</v>
      </c>
      <c r="N11237">
        <v>39326.9</v>
      </c>
      <c r="O11237">
        <v>432595.9</v>
      </c>
      <c r="P11237" t="s">
        <v>57</v>
      </c>
      <c r="Q11237" t="s">
        <v>60</v>
      </c>
      <c r="R11237" t="s">
        <v>61</v>
      </c>
      <c r="S11237" t="s">
        <v>66</v>
      </c>
      <c r="T11237" t="s">
        <v>67</v>
      </c>
      <c r="U11237">
        <v>3954</v>
      </c>
      <c r="V11237">
        <v>35372.9</v>
      </c>
      <c r="W11237">
        <v>3</v>
      </c>
      <c r="X11237" t="s">
        <v>71</v>
      </c>
      <c r="Y11237" t="s">
        <v>73</v>
      </c>
      <c r="Z11237" t="s">
        <v>68</v>
      </c>
      <c r="AA11237" t="s">
        <v>76</v>
      </c>
    </row>
    <row r="11238" spans="1:27" x14ac:dyDescent="0.25">
      <c r="A11238">
        <v>11237</v>
      </c>
      <c r="B11238" t="s">
        <v>30</v>
      </c>
      <c r="C11238">
        <v>58</v>
      </c>
      <c r="D11238" t="s">
        <v>34</v>
      </c>
      <c r="E11238" t="s">
        <v>36</v>
      </c>
      <c r="F11238" t="s">
        <v>44</v>
      </c>
      <c r="G11238" t="s">
        <v>49</v>
      </c>
      <c r="H11238">
        <v>468976</v>
      </c>
      <c r="I11238" t="s">
        <v>53</v>
      </c>
      <c r="J11238">
        <v>-0.06</v>
      </c>
      <c r="K11238">
        <v>4</v>
      </c>
      <c r="L11238" s="1">
        <v>53241</v>
      </c>
      <c r="M11238" s="1">
        <v>54701</v>
      </c>
      <c r="N11238">
        <v>-28138.560000000001</v>
      </c>
      <c r="O11238">
        <v>440837.44</v>
      </c>
      <c r="P11238" t="s">
        <v>57</v>
      </c>
      <c r="Q11238" t="s">
        <v>60</v>
      </c>
      <c r="R11238" t="s">
        <v>61</v>
      </c>
      <c r="S11238" t="s">
        <v>65</v>
      </c>
      <c r="T11238" t="s">
        <v>67</v>
      </c>
      <c r="U11238">
        <v>3286</v>
      </c>
      <c r="V11238">
        <v>-31424.560000000001</v>
      </c>
      <c r="W11238">
        <v>2</v>
      </c>
      <c r="X11238" t="s">
        <v>71</v>
      </c>
      <c r="Y11238" t="s">
        <v>73</v>
      </c>
      <c r="Z11238" t="s">
        <v>68</v>
      </c>
      <c r="AA11238" t="s">
        <v>77</v>
      </c>
    </row>
    <row r="11239" spans="1:27" x14ac:dyDescent="0.25">
      <c r="A11239">
        <v>11238</v>
      </c>
      <c r="B11239" t="s">
        <v>32</v>
      </c>
      <c r="C11239">
        <v>28</v>
      </c>
      <c r="D11239" t="s">
        <v>35</v>
      </c>
      <c r="E11239" t="s">
        <v>39</v>
      </c>
      <c r="F11239" t="s">
        <v>45</v>
      </c>
      <c r="G11239" t="s">
        <v>49</v>
      </c>
      <c r="H11239">
        <v>326683</v>
      </c>
      <c r="I11239" t="s">
        <v>53</v>
      </c>
      <c r="J11239">
        <v>0.46</v>
      </c>
      <c r="K11239">
        <v>7</v>
      </c>
      <c r="L11239" s="1">
        <v>53242</v>
      </c>
      <c r="M11239" s="1">
        <v>55797</v>
      </c>
      <c r="N11239">
        <v>150274.18</v>
      </c>
      <c r="O11239">
        <v>476957.18</v>
      </c>
      <c r="P11239" t="s">
        <v>57</v>
      </c>
      <c r="Q11239" t="s">
        <v>58</v>
      </c>
      <c r="R11239" t="s">
        <v>63</v>
      </c>
      <c r="S11239" t="s">
        <v>65</v>
      </c>
      <c r="T11239" t="s">
        <v>68</v>
      </c>
      <c r="U11239">
        <v>1734</v>
      </c>
      <c r="V11239">
        <v>148540.18</v>
      </c>
      <c r="W11239">
        <v>4</v>
      </c>
      <c r="X11239" t="s">
        <v>69</v>
      </c>
      <c r="Y11239" t="s">
        <v>74</v>
      </c>
      <c r="Z11239" t="s">
        <v>67</v>
      </c>
      <c r="AA11239" t="s">
        <v>76</v>
      </c>
    </row>
    <row r="11240" spans="1:27" x14ac:dyDescent="0.25">
      <c r="A11240">
        <v>11239</v>
      </c>
      <c r="B11240" t="s">
        <v>32</v>
      </c>
      <c r="C11240">
        <v>44</v>
      </c>
      <c r="D11240" t="s">
        <v>34</v>
      </c>
      <c r="E11240" t="s">
        <v>41</v>
      </c>
      <c r="F11240" t="s">
        <v>47</v>
      </c>
      <c r="G11240" t="s">
        <v>51</v>
      </c>
      <c r="H11240">
        <v>62465</v>
      </c>
      <c r="I11240" t="s">
        <v>55</v>
      </c>
      <c r="J11240">
        <v>0.31</v>
      </c>
      <c r="K11240">
        <v>9</v>
      </c>
      <c r="L11240" s="1">
        <v>53243</v>
      </c>
      <c r="M11240" s="1">
        <v>56528</v>
      </c>
      <c r="N11240">
        <v>19364.150000000001</v>
      </c>
      <c r="O11240">
        <v>81829.149999999994</v>
      </c>
      <c r="P11240" t="s">
        <v>57</v>
      </c>
      <c r="Q11240" t="s">
        <v>58</v>
      </c>
      <c r="R11240" t="s">
        <v>62</v>
      </c>
      <c r="S11240" t="s">
        <v>64</v>
      </c>
      <c r="T11240" t="s">
        <v>68</v>
      </c>
      <c r="U11240">
        <v>3599</v>
      </c>
      <c r="V11240">
        <v>15765.15</v>
      </c>
      <c r="W11240">
        <v>1</v>
      </c>
      <c r="X11240" t="s">
        <v>70</v>
      </c>
      <c r="Y11240" t="s">
        <v>73</v>
      </c>
      <c r="Z11240" t="s">
        <v>68</v>
      </c>
      <c r="AA11240" t="s">
        <v>77</v>
      </c>
    </row>
    <row r="11241" spans="1:27" x14ac:dyDescent="0.25">
      <c r="A11241">
        <v>11240</v>
      </c>
      <c r="B11241" t="s">
        <v>29</v>
      </c>
      <c r="C11241">
        <v>59</v>
      </c>
      <c r="D11241" t="s">
        <v>35</v>
      </c>
      <c r="E11241" t="s">
        <v>37</v>
      </c>
      <c r="F11241" t="s">
        <v>47</v>
      </c>
      <c r="G11241" t="s">
        <v>50</v>
      </c>
      <c r="H11241">
        <v>429973</v>
      </c>
      <c r="I11241" t="s">
        <v>54</v>
      </c>
      <c r="J11241">
        <v>0.12</v>
      </c>
      <c r="K11241">
        <v>4</v>
      </c>
      <c r="L11241" s="1">
        <v>53244</v>
      </c>
      <c r="M11241" s="1">
        <v>54704</v>
      </c>
      <c r="N11241">
        <v>51596.76</v>
      </c>
      <c r="O11241">
        <v>481569.76</v>
      </c>
      <c r="P11241" t="s">
        <v>57</v>
      </c>
      <c r="Q11241" t="s">
        <v>58</v>
      </c>
      <c r="R11241" t="s">
        <v>63</v>
      </c>
      <c r="S11241" t="s">
        <v>65</v>
      </c>
      <c r="T11241" t="s">
        <v>67</v>
      </c>
      <c r="U11241">
        <v>3985</v>
      </c>
      <c r="V11241">
        <v>47611.76</v>
      </c>
      <c r="W11241">
        <v>1</v>
      </c>
      <c r="X11241" t="s">
        <v>71</v>
      </c>
      <c r="Y11241" t="s">
        <v>74</v>
      </c>
      <c r="Z11241" t="s">
        <v>67</v>
      </c>
      <c r="AA11241" t="s">
        <v>77</v>
      </c>
    </row>
    <row r="11242" spans="1:27" x14ac:dyDescent="0.25">
      <c r="A11242">
        <v>11241</v>
      </c>
      <c r="B11242" t="s">
        <v>29</v>
      </c>
      <c r="C11242">
        <v>53</v>
      </c>
      <c r="D11242" t="s">
        <v>34</v>
      </c>
      <c r="E11242" t="s">
        <v>40</v>
      </c>
      <c r="F11242" t="s">
        <v>42</v>
      </c>
      <c r="G11242" t="s">
        <v>49</v>
      </c>
      <c r="H11242">
        <v>133507</v>
      </c>
      <c r="I11242" t="s">
        <v>54</v>
      </c>
      <c r="J11242">
        <v>0.47</v>
      </c>
      <c r="K11242">
        <v>7</v>
      </c>
      <c r="L11242" s="1">
        <v>53245</v>
      </c>
      <c r="M11242" s="1">
        <v>55800</v>
      </c>
      <c r="N11242">
        <v>62748.29</v>
      </c>
      <c r="O11242">
        <v>196255.29</v>
      </c>
      <c r="P11242" t="s">
        <v>57</v>
      </c>
      <c r="Q11242" t="s">
        <v>60</v>
      </c>
      <c r="R11242" t="s">
        <v>61</v>
      </c>
      <c r="S11242" t="s">
        <v>65</v>
      </c>
      <c r="T11242" t="s">
        <v>67</v>
      </c>
      <c r="U11242">
        <v>2016</v>
      </c>
      <c r="V11242">
        <v>60732.29</v>
      </c>
      <c r="W11242">
        <v>1</v>
      </c>
      <c r="X11242" t="s">
        <v>69</v>
      </c>
      <c r="Y11242" t="s">
        <v>74</v>
      </c>
      <c r="Z11242" t="s">
        <v>67</v>
      </c>
      <c r="AA11242" t="s">
        <v>75</v>
      </c>
    </row>
    <row r="11243" spans="1:27" x14ac:dyDescent="0.25">
      <c r="A11243">
        <v>11242</v>
      </c>
      <c r="B11243" t="s">
        <v>33</v>
      </c>
      <c r="C11243">
        <v>61</v>
      </c>
      <c r="D11243" t="s">
        <v>34</v>
      </c>
      <c r="E11243" t="s">
        <v>39</v>
      </c>
      <c r="F11243" t="s">
        <v>43</v>
      </c>
      <c r="G11243" t="s">
        <v>51</v>
      </c>
      <c r="H11243">
        <v>39658</v>
      </c>
      <c r="I11243" t="s">
        <v>54</v>
      </c>
      <c r="J11243">
        <v>0.3</v>
      </c>
      <c r="K11243">
        <v>8</v>
      </c>
      <c r="L11243" s="1">
        <v>53246</v>
      </c>
      <c r="M11243" s="1">
        <v>56166</v>
      </c>
      <c r="N11243">
        <v>11897.4</v>
      </c>
      <c r="O11243">
        <v>51555.4</v>
      </c>
      <c r="P11243" t="s">
        <v>57</v>
      </c>
      <c r="Q11243" t="s">
        <v>60</v>
      </c>
      <c r="R11243" t="s">
        <v>62</v>
      </c>
      <c r="S11243" t="s">
        <v>65</v>
      </c>
      <c r="T11243" t="s">
        <v>67</v>
      </c>
      <c r="U11243">
        <v>3553</v>
      </c>
      <c r="V11243">
        <v>8344.4</v>
      </c>
      <c r="W11243">
        <v>2</v>
      </c>
      <c r="X11243" t="s">
        <v>69</v>
      </c>
      <c r="Y11243" t="s">
        <v>74</v>
      </c>
      <c r="Z11243" t="s">
        <v>67</v>
      </c>
      <c r="AA11243" t="s">
        <v>77</v>
      </c>
    </row>
    <row r="11244" spans="1:27" x14ac:dyDescent="0.25">
      <c r="A11244">
        <v>11243</v>
      </c>
      <c r="B11244" t="s">
        <v>28</v>
      </c>
      <c r="C11244">
        <v>63</v>
      </c>
      <c r="D11244" t="s">
        <v>34</v>
      </c>
      <c r="E11244" t="s">
        <v>38</v>
      </c>
      <c r="F11244" t="s">
        <v>47</v>
      </c>
      <c r="G11244" t="s">
        <v>51</v>
      </c>
      <c r="H11244">
        <v>212354</v>
      </c>
      <c r="I11244" t="s">
        <v>53</v>
      </c>
      <c r="J11244">
        <v>0.47</v>
      </c>
      <c r="K11244">
        <v>8</v>
      </c>
      <c r="L11244" s="1">
        <v>53247</v>
      </c>
      <c r="M11244" s="1">
        <v>56167</v>
      </c>
      <c r="N11244">
        <v>99806.38</v>
      </c>
      <c r="O11244">
        <v>312160.38</v>
      </c>
      <c r="P11244" t="s">
        <v>57</v>
      </c>
      <c r="Q11244" t="s">
        <v>59</v>
      </c>
      <c r="R11244" t="s">
        <v>62</v>
      </c>
      <c r="S11244" t="s">
        <v>66</v>
      </c>
      <c r="T11244" t="s">
        <v>68</v>
      </c>
      <c r="U11244">
        <v>2262</v>
      </c>
      <c r="V11244">
        <v>97544.38</v>
      </c>
      <c r="W11244">
        <v>1</v>
      </c>
      <c r="X11244" t="s">
        <v>69</v>
      </c>
      <c r="Y11244" t="s">
        <v>74</v>
      </c>
      <c r="Z11244" t="s">
        <v>68</v>
      </c>
      <c r="AA11244" t="s">
        <v>75</v>
      </c>
    </row>
    <row r="11245" spans="1:27" x14ac:dyDescent="0.25">
      <c r="A11245">
        <v>11244</v>
      </c>
      <c r="B11245" t="s">
        <v>31</v>
      </c>
      <c r="C11245">
        <v>39</v>
      </c>
      <c r="D11245" t="s">
        <v>34</v>
      </c>
      <c r="E11245" t="s">
        <v>37</v>
      </c>
      <c r="F11245" t="s">
        <v>46</v>
      </c>
      <c r="G11245" t="s">
        <v>48</v>
      </c>
      <c r="H11245">
        <v>357108</v>
      </c>
      <c r="I11245" t="s">
        <v>53</v>
      </c>
      <c r="J11245">
        <v>0.28999999999999998</v>
      </c>
      <c r="K11245">
        <v>3</v>
      </c>
      <c r="L11245" s="1">
        <v>53248</v>
      </c>
      <c r="M11245" s="1">
        <v>54343</v>
      </c>
      <c r="N11245">
        <v>103561.32</v>
      </c>
      <c r="O11245">
        <v>460669.32</v>
      </c>
      <c r="P11245" t="s">
        <v>57</v>
      </c>
      <c r="Q11245" t="s">
        <v>58</v>
      </c>
      <c r="R11245" t="s">
        <v>63</v>
      </c>
      <c r="S11245" t="s">
        <v>64</v>
      </c>
      <c r="T11245" t="s">
        <v>67</v>
      </c>
      <c r="U11245">
        <v>151</v>
      </c>
      <c r="V11245">
        <v>103410.32</v>
      </c>
      <c r="W11245">
        <v>1</v>
      </c>
      <c r="X11245" t="s">
        <v>72</v>
      </c>
      <c r="Y11245" t="s">
        <v>73</v>
      </c>
      <c r="Z11245" t="s">
        <v>67</v>
      </c>
      <c r="AA11245" t="s">
        <v>76</v>
      </c>
    </row>
    <row r="11246" spans="1:27" x14ac:dyDescent="0.25">
      <c r="A11246">
        <v>11245</v>
      </c>
      <c r="B11246" t="s">
        <v>27</v>
      </c>
      <c r="C11246">
        <v>22</v>
      </c>
      <c r="D11246" t="s">
        <v>34</v>
      </c>
      <c r="E11246" t="s">
        <v>36</v>
      </c>
      <c r="F11246" t="s">
        <v>42</v>
      </c>
      <c r="G11246" t="s">
        <v>48</v>
      </c>
      <c r="H11246">
        <v>80661</v>
      </c>
      <c r="I11246" t="s">
        <v>54</v>
      </c>
      <c r="J11246">
        <v>-0.15</v>
      </c>
      <c r="K11246">
        <v>5</v>
      </c>
      <c r="L11246" s="1">
        <v>53249</v>
      </c>
      <c r="M11246" s="1">
        <v>55074</v>
      </c>
      <c r="N11246">
        <v>-12099.15</v>
      </c>
      <c r="O11246">
        <v>68561.850000000006</v>
      </c>
      <c r="P11246" t="s">
        <v>57</v>
      </c>
      <c r="Q11246" t="s">
        <v>58</v>
      </c>
      <c r="R11246" t="s">
        <v>61</v>
      </c>
      <c r="S11246" t="s">
        <v>64</v>
      </c>
      <c r="T11246" t="s">
        <v>67</v>
      </c>
      <c r="U11246">
        <v>1397</v>
      </c>
      <c r="V11246">
        <v>-13496.15</v>
      </c>
      <c r="W11246">
        <v>3</v>
      </c>
      <c r="X11246" t="s">
        <v>72</v>
      </c>
      <c r="Y11246" t="s">
        <v>73</v>
      </c>
      <c r="Z11246" t="s">
        <v>68</v>
      </c>
      <c r="AA11246" t="s">
        <v>77</v>
      </c>
    </row>
    <row r="11247" spans="1:27" x14ac:dyDescent="0.25">
      <c r="A11247">
        <v>11246</v>
      </c>
      <c r="B11247" t="s">
        <v>28</v>
      </c>
      <c r="C11247">
        <v>31</v>
      </c>
      <c r="D11247" t="s">
        <v>34</v>
      </c>
      <c r="E11247" t="s">
        <v>40</v>
      </c>
      <c r="F11247" t="s">
        <v>47</v>
      </c>
      <c r="G11247" t="s">
        <v>51</v>
      </c>
      <c r="H11247">
        <v>337464</v>
      </c>
      <c r="I11247" t="s">
        <v>53</v>
      </c>
      <c r="J11247">
        <v>0.23</v>
      </c>
      <c r="K11247">
        <v>7</v>
      </c>
      <c r="L11247" s="1">
        <v>53250</v>
      </c>
      <c r="M11247" s="1">
        <v>55805</v>
      </c>
      <c r="N11247">
        <v>77616.72</v>
      </c>
      <c r="O11247">
        <v>415080.72</v>
      </c>
      <c r="P11247" t="s">
        <v>57</v>
      </c>
      <c r="Q11247" t="s">
        <v>60</v>
      </c>
      <c r="R11247" t="s">
        <v>62</v>
      </c>
      <c r="S11247" t="s">
        <v>64</v>
      </c>
      <c r="T11247" t="s">
        <v>67</v>
      </c>
      <c r="U11247">
        <v>1859</v>
      </c>
      <c r="V11247">
        <v>75757.72</v>
      </c>
      <c r="W11247">
        <v>3</v>
      </c>
      <c r="X11247" t="s">
        <v>69</v>
      </c>
      <c r="Y11247" t="s">
        <v>74</v>
      </c>
      <c r="Z11247" t="s">
        <v>68</v>
      </c>
      <c r="AA11247" t="s">
        <v>76</v>
      </c>
    </row>
    <row r="11248" spans="1:27" x14ac:dyDescent="0.25">
      <c r="A11248">
        <v>11247</v>
      </c>
      <c r="B11248" t="s">
        <v>28</v>
      </c>
      <c r="C11248">
        <v>55</v>
      </c>
      <c r="D11248" t="s">
        <v>34</v>
      </c>
      <c r="E11248" t="s">
        <v>36</v>
      </c>
      <c r="F11248" t="s">
        <v>46</v>
      </c>
      <c r="G11248" t="s">
        <v>52</v>
      </c>
      <c r="H11248">
        <v>440586</v>
      </c>
      <c r="I11248" t="s">
        <v>53</v>
      </c>
      <c r="J11248">
        <v>0.49</v>
      </c>
      <c r="K11248">
        <v>6</v>
      </c>
      <c r="L11248" s="1">
        <v>53251</v>
      </c>
      <c r="M11248" s="1">
        <v>55441</v>
      </c>
      <c r="N11248">
        <v>215887.14</v>
      </c>
      <c r="O11248">
        <v>656473.14</v>
      </c>
      <c r="P11248" t="s">
        <v>57</v>
      </c>
      <c r="Q11248" t="s">
        <v>59</v>
      </c>
      <c r="R11248" t="s">
        <v>62</v>
      </c>
      <c r="S11248" t="s">
        <v>66</v>
      </c>
      <c r="T11248" t="s">
        <v>67</v>
      </c>
      <c r="U11248">
        <v>183</v>
      </c>
      <c r="V11248">
        <v>215704.14</v>
      </c>
      <c r="W11248">
        <v>1</v>
      </c>
      <c r="X11248" t="s">
        <v>71</v>
      </c>
      <c r="Y11248" t="s">
        <v>73</v>
      </c>
      <c r="Z11248" t="s">
        <v>67</v>
      </c>
      <c r="AA11248" t="s">
        <v>76</v>
      </c>
    </row>
    <row r="11249" spans="1:27" x14ac:dyDescent="0.25">
      <c r="A11249">
        <v>11248</v>
      </c>
      <c r="B11249" t="s">
        <v>28</v>
      </c>
      <c r="C11249">
        <v>37</v>
      </c>
      <c r="D11249" t="s">
        <v>34</v>
      </c>
      <c r="E11249" t="s">
        <v>41</v>
      </c>
      <c r="F11249" t="s">
        <v>44</v>
      </c>
      <c r="G11249" t="s">
        <v>51</v>
      </c>
      <c r="H11249">
        <v>469846</v>
      </c>
      <c r="I11249" t="s">
        <v>53</v>
      </c>
      <c r="J11249">
        <v>-0.05</v>
      </c>
      <c r="K11249">
        <v>8</v>
      </c>
      <c r="L11249" s="1">
        <v>53252</v>
      </c>
      <c r="M11249" s="1">
        <v>56172</v>
      </c>
      <c r="N11249">
        <v>-23492.3</v>
      </c>
      <c r="O11249">
        <v>446353.7</v>
      </c>
      <c r="P11249" t="s">
        <v>57</v>
      </c>
      <c r="Q11249" t="s">
        <v>58</v>
      </c>
      <c r="R11249" t="s">
        <v>61</v>
      </c>
      <c r="S11249" t="s">
        <v>66</v>
      </c>
      <c r="T11249" t="s">
        <v>68</v>
      </c>
      <c r="U11249">
        <v>2271</v>
      </c>
      <c r="V11249">
        <v>-25763.3</v>
      </c>
      <c r="W11249">
        <v>2</v>
      </c>
      <c r="X11249" t="s">
        <v>70</v>
      </c>
      <c r="Y11249" t="s">
        <v>73</v>
      </c>
      <c r="Z11249" t="s">
        <v>67</v>
      </c>
      <c r="AA11249" t="s">
        <v>75</v>
      </c>
    </row>
    <row r="11250" spans="1:27" x14ac:dyDescent="0.25">
      <c r="A11250">
        <v>11249</v>
      </c>
      <c r="B11250" t="s">
        <v>27</v>
      </c>
      <c r="C11250">
        <v>62</v>
      </c>
      <c r="D11250" t="s">
        <v>34</v>
      </c>
      <c r="E11250" t="s">
        <v>36</v>
      </c>
      <c r="F11250" t="s">
        <v>42</v>
      </c>
      <c r="G11250" t="s">
        <v>48</v>
      </c>
      <c r="H11250">
        <v>427420</v>
      </c>
      <c r="I11250" t="s">
        <v>53</v>
      </c>
      <c r="J11250">
        <v>0.35</v>
      </c>
      <c r="K11250">
        <v>2</v>
      </c>
      <c r="L11250" s="1">
        <v>53253</v>
      </c>
      <c r="M11250" s="1">
        <v>53983</v>
      </c>
      <c r="N11250">
        <v>149597</v>
      </c>
      <c r="O11250">
        <v>577017</v>
      </c>
      <c r="P11250" t="s">
        <v>57</v>
      </c>
      <c r="Q11250" t="s">
        <v>58</v>
      </c>
      <c r="R11250" t="s">
        <v>62</v>
      </c>
      <c r="S11250" t="s">
        <v>66</v>
      </c>
      <c r="T11250" t="s">
        <v>67</v>
      </c>
      <c r="U11250">
        <v>858</v>
      </c>
      <c r="V11250">
        <v>148739</v>
      </c>
      <c r="W11250">
        <v>5</v>
      </c>
      <c r="X11250" t="s">
        <v>70</v>
      </c>
      <c r="Y11250" t="s">
        <v>74</v>
      </c>
      <c r="Z11250" t="s">
        <v>67</v>
      </c>
      <c r="AA11250" t="s">
        <v>77</v>
      </c>
    </row>
    <row r="11251" spans="1:27" x14ac:dyDescent="0.25">
      <c r="A11251">
        <v>11250</v>
      </c>
      <c r="B11251" t="s">
        <v>33</v>
      </c>
      <c r="C11251">
        <v>23</v>
      </c>
      <c r="D11251" t="s">
        <v>35</v>
      </c>
      <c r="E11251" t="s">
        <v>37</v>
      </c>
      <c r="F11251" t="s">
        <v>42</v>
      </c>
      <c r="G11251" t="s">
        <v>49</v>
      </c>
      <c r="H11251">
        <v>379529</v>
      </c>
      <c r="I11251" t="s">
        <v>54</v>
      </c>
      <c r="J11251">
        <v>-7.0000000000000007E-2</v>
      </c>
      <c r="K11251">
        <v>8</v>
      </c>
      <c r="L11251" s="1">
        <v>53254</v>
      </c>
      <c r="M11251" s="1">
        <v>56174</v>
      </c>
      <c r="N11251">
        <v>-26567.03</v>
      </c>
      <c r="O11251">
        <v>352961.97</v>
      </c>
      <c r="P11251" t="s">
        <v>57</v>
      </c>
      <c r="Q11251" t="s">
        <v>58</v>
      </c>
      <c r="R11251" t="s">
        <v>62</v>
      </c>
      <c r="S11251" t="s">
        <v>64</v>
      </c>
      <c r="T11251" t="s">
        <v>68</v>
      </c>
      <c r="U11251">
        <v>3147</v>
      </c>
      <c r="V11251">
        <v>-29714.03</v>
      </c>
      <c r="W11251">
        <v>2</v>
      </c>
      <c r="X11251" t="s">
        <v>70</v>
      </c>
      <c r="Y11251" t="s">
        <v>74</v>
      </c>
      <c r="Z11251" t="s">
        <v>67</v>
      </c>
      <c r="AA11251" t="s">
        <v>76</v>
      </c>
    </row>
    <row r="11252" spans="1:27" x14ac:dyDescent="0.25">
      <c r="A11252">
        <v>11251</v>
      </c>
      <c r="B11252" t="s">
        <v>27</v>
      </c>
      <c r="C11252">
        <v>42</v>
      </c>
      <c r="D11252" t="s">
        <v>34</v>
      </c>
      <c r="E11252" t="s">
        <v>40</v>
      </c>
      <c r="F11252" t="s">
        <v>42</v>
      </c>
      <c r="G11252" t="s">
        <v>52</v>
      </c>
      <c r="H11252">
        <v>185728</v>
      </c>
      <c r="I11252" t="s">
        <v>54</v>
      </c>
      <c r="J11252">
        <v>0.12</v>
      </c>
      <c r="K11252">
        <v>9</v>
      </c>
      <c r="L11252" s="1">
        <v>53255</v>
      </c>
      <c r="M11252" s="1">
        <v>56540</v>
      </c>
      <c r="N11252">
        <v>22287.360000000001</v>
      </c>
      <c r="O11252">
        <v>208015.35999999999</v>
      </c>
      <c r="P11252" t="s">
        <v>57</v>
      </c>
      <c r="Q11252" t="s">
        <v>58</v>
      </c>
      <c r="R11252" t="s">
        <v>63</v>
      </c>
      <c r="S11252" t="s">
        <v>66</v>
      </c>
      <c r="T11252" t="s">
        <v>68</v>
      </c>
      <c r="U11252">
        <v>2335</v>
      </c>
      <c r="V11252">
        <v>19952.36</v>
      </c>
      <c r="W11252">
        <v>5</v>
      </c>
      <c r="X11252" t="s">
        <v>71</v>
      </c>
      <c r="Y11252" t="s">
        <v>73</v>
      </c>
      <c r="Z11252" t="s">
        <v>67</v>
      </c>
      <c r="AA11252" t="s">
        <v>75</v>
      </c>
    </row>
    <row r="11253" spans="1:27" x14ac:dyDescent="0.25">
      <c r="A11253">
        <v>11252</v>
      </c>
      <c r="B11253" t="s">
        <v>33</v>
      </c>
      <c r="C11253">
        <v>55</v>
      </c>
      <c r="D11253" t="s">
        <v>35</v>
      </c>
      <c r="E11253" t="s">
        <v>36</v>
      </c>
      <c r="F11253" t="s">
        <v>47</v>
      </c>
      <c r="G11253" t="s">
        <v>50</v>
      </c>
      <c r="H11253">
        <v>48785</v>
      </c>
      <c r="I11253" t="s">
        <v>55</v>
      </c>
      <c r="J11253">
        <v>-0.14000000000000001</v>
      </c>
      <c r="K11253">
        <v>3</v>
      </c>
      <c r="L11253" s="1">
        <v>53256</v>
      </c>
      <c r="M11253" s="1">
        <v>54351</v>
      </c>
      <c r="N11253">
        <v>-6829.9</v>
      </c>
      <c r="O11253">
        <v>41955.1</v>
      </c>
      <c r="P11253" t="s">
        <v>57</v>
      </c>
      <c r="Q11253" t="s">
        <v>59</v>
      </c>
      <c r="R11253" t="s">
        <v>62</v>
      </c>
      <c r="S11253" t="s">
        <v>66</v>
      </c>
      <c r="T11253" t="s">
        <v>67</v>
      </c>
      <c r="U11253">
        <v>1227</v>
      </c>
      <c r="V11253">
        <v>-8056.9</v>
      </c>
      <c r="W11253">
        <v>3</v>
      </c>
      <c r="X11253" t="s">
        <v>72</v>
      </c>
      <c r="Y11253" t="s">
        <v>73</v>
      </c>
      <c r="Z11253" t="s">
        <v>67</v>
      </c>
      <c r="AA11253" t="s">
        <v>77</v>
      </c>
    </row>
    <row r="11254" spans="1:27" x14ac:dyDescent="0.25">
      <c r="A11254">
        <v>11253</v>
      </c>
      <c r="B11254" t="s">
        <v>27</v>
      </c>
      <c r="C11254">
        <v>41</v>
      </c>
      <c r="D11254" t="s">
        <v>35</v>
      </c>
      <c r="E11254" t="s">
        <v>36</v>
      </c>
      <c r="F11254" t="s">
        <v>42</v>
      </c>
      <c r="G11254" t="s">
        <v>49</v>
      </c>
      <c r="H11254">
        <v>178914</v>
      </c>
      <c r="I11254" t="s">
        <v>53</v>
      </c>
      <c r="J11254">
        <v>0.04</v>
      </c>
      <c r="K11254">
        <v>5</v>
      </c>
      <c r="L11254" s="1">
        <v>53257</v>
      </c>
      <c r="M11254" s="1">
        <v>55082</v>
      </c>
      <c r="N11254">
        <v>7156.56</v>
      </c>
      <c r="O11254">
        <v>186070.56</v>
      </c>
      <c r="P11254" t="s">
        <v>57</v>
      </c>
      <c r="Q11254" t="s">
        <v>60</v>
      </c>
      <c r="R11254" t="s">
        <v>62</v>
      </c>
      <c r="S11254" t="s">
        <v>64</v>
      </c>
      <c r="T11254" t="s">
        <v>68</v>
      </c>
      <c r="U11254">
        <v>4195</v>
      </c>
      <c r="V11254">
        <v>2961.56</v>
      </c>
      <c r="W11254">
        <v>1</v>
      </c>
      <c r="X11254" t="s">
        <v>71</v>
      </c>
      <c r="Y11254" t="s">
        <v>74</v>
      </c>
      <c r="Z11254" t="s">
        <v>68</v>
      </c>
      <c r="AA11254" t="s">
        <v>77</v>
      </c>
    </row>
    <row r="11255" spans="1:27" x14ac:dyDescent="0.25">
      <c r="A11255">
        <v>11254</v>
      </c>
      <c r="B11255" t="s">
        <v>31</v>
      </c>
      <c r="C11255">
        <v>45</v>
      </c>
      <c r="D11255" t="s">
        <v>34</v>
      </c>
      <c r="E11255" t="s">
        <v>38</v>
      </c>
      <c r="F11255" t="s">
        <v>44</v>
      </c>
      <c r="G11255" t="s">
        <v>48</v>
      </c>
      <c r="H11255">
        <v>233981</v>
      </c>
      <c r="I11255" t="s">
        <v>53</v>
      </c>
      <c r="J11255">
        <v>0.34</v>
      </c>
      <c r="K11255">
        <v>8</v>
      </c>
      <c r="L11255" s="1">
        <v>53258</v>
      </c>
      <c r="M11255" s="1">
        <v>56178</v>
      </c>
      <c r="N11255">
        <v>79553.539999999994</v>
      </c>
      <c r="O11255">
        <v>313534.53999999998</v>
      </c>
      <c r="P11255" t="s">
        <v>57</v>
      </c>
      <c r="Q11255" t="s">
        <v>60</v>
      </c>
      <c r="R11255" t="s">
        <v>61</v>
      </c>
      <c r="S11255" t="s">
        <v>66</v>
      </c>
      <c r="T11255" t="s">
        <v>67</v>
      </c>
      <c r="U11255">
        <v>4776</v>
      </c>
      <c r="V11255">
        <v>74777.539999999994</v>
      </c>
      <c r="W11255">
        <v>4</v>
      </c>
      <c r="X11255" t="s">
        <v>71</v>
      </c>
      <c r="Y11255" t="s">
        <v>74</v>
      </c>
      <c r="Z11255" t="s">
        <v>67</v>
      </c>
      <c r="AA11255" t="s">
        <v>75</v>
      </c>
    </row>
    <row r="11256" spans="1:27" x14ac:dyDescent="0.25">
      <c r="A11256">
        <v>11255</v>
      </c>
      <c r="B11256" t="s">
        <v>28</v>
      </c>
      <c r="C11256">
        <v>59</v>
      </c>
      <c r="D11256" t="s">
        <v>35</v>
      </c>
      <c r="E11256" t="s">
        <v>38</v>
      </c>
      <c r="F11256" t="s">
        <v>43</v>
      </c>
      <c r="G11256" t="s">
        <v>49</v>
      </c>
      <c r="H11256">
        <v>32118</v>
      </c>
      <c r="I11256" t="s">
        <v>53</v>
      </c>
      <c r="J11256">
        <v>-0.17</v>
      </c>
      <c r="K11256">
        <v>5</v>
      </c>
      <c r="L11256" s="1">
        <v>53259</v>
      </c>
      <c r="M11256" s="1">
        <v>55084</v>
      </c>
      <c r="N11256">
        <v>-5460.06</v>
      </c>
      <c r="O11256">
        <v>26657.94</v>
      </c>
      <c r="P11256" t="s">
        <v>57</v>
      </c>
      <c r="Q11256" t="s">
        <v>59</v>
      </c>
      <c r="R11256" t="s">
        <v>61</v>
      </c>
      <c r="S11256" t="s">
        <v>66</v>
      </c>
      <c r="T11256" t="s">
        <v>67</v>
      </c>
      <c r="U11256">
        <v>2116</v>
      </c>
      <c r="V11256">
        <v>-7576.06</v>
      </c>
      <c r="W11256">
        <v>5</v>
      </c>
      <c r="X11256" t="s">
        <v>70</v>
      </c>
      <c r="Y11256" t="s">
        <v>73</v>
      </c>
      <c r="Z11256" t="s">
        <v>67</v>
      </c>
      <c r="AA11256" t="s">
        <v>77</v>
      </c>
    </row>
    <row r="11257" spans="1:27" x14ac:dyDescent="0.25">
      <c r="A11257">
        <v>11256</v>
      </c>
      <c r="B11257" t="s">
        <v>33</v>
      </c>
      <c r="C11257">
        <v>22</v>
      </c>
      <c r="D11257" t="s">
        <v>35</v>
      </c>
      <c r="E11257" t="s">
        <v>41</v>
      </c>
      <c r="F11257" t="s">
        <v>43</v>
      </c>
      <c r="G11257" t="s">
        <v>49</v>
      </c>
      <c r="H11257">
        <v>83738</v>
      </c>
      <c r="I11257" t="s">
        <v>55</v>
      </c>
      <c r="J11257">
        <v>0.02</v>
      </c>
      <c r="K11257">
        <v>2</v>
      </c>
      <c r="L11257" s="1">
        <v>53260</v>
      </c>
      <c r="M11257" s="1">
        <v>53990</v>
      </c>
      <c r="N11257">
        <v>1674.76</v>
      </c>
      <c r="O11257">
        <v>85412.76</v>
      </c>
      <c r="P11257" t="s">
        <v>57</v>
      </c>
      <c r="Q11257" t="s">
        <v>58</v>
      </c>
      <c r="R11257" t="s">
        <v>61</v>
      </c>
      <c r="S11257" t="s">
        <v>66</v>
      </c>
      <c r="T11257" t="s">
        <v>68</v>
      </c>
      <c r="U11257">
        <v>3608</v>
      </c>
      <c r="V11257">
        <v>-1933.24</v>
      </c>
      <c r="W11257">
        <v>1</v>
      </c>
      <c r="X11257" t="s">
        <v>72</v>
      </c>
      <c r="Y11257" t="s">
        <v>73</v>
      </c>
      <c r="Z11257" t="s">
        <v>68</v>
      </c>
      <c r="AA11257" t="s">
        <v>75</v>
      </c>
    </row>
    <row r="11258" spans="1:27" x14ac:dyDescent="0.25">
      <c r="A11258">
        <v>11257</v>
      </c>
      <c r="B11258" t="s">
        <v>27</v>
      </c>
      <c r="C11258">
        <v>21</v>
      </c>
      <c r="D11258" t="s">
        <v>35</v>
      </c>
      <c r="E11258" t="s">
        <v>37</v>
      </c>
      <c r="F11258" t="s">
        <v>45</v>
      </c>
      <c r="G11258" t="s">
        <v>48</v>
      </c>
      <c r="H11258">
        <v>491836</v>
      </c>
      <c r="I11258" t="s">
        <v>55</v>
      </c>
      <c r="J11258">
        <v>0.24</v>
      </c>
      <c r="K11258">
        <v>4</v>
      </c>
      <c r="L11258" s="1">
        <v>53261</v>
      </c>
      <c r="M11258" s="1">
        <v>54721</v>
      </c>
      <c r="N11258">
        <v>118040.64</v>
      </c>
      <c r="O11258">
        <v>609876.64</v>
      </c>
      <c r="P11258" t="s">
        <v>57</v>
      </c>
      <c r="Q11258" t="s">
        <v>58</v>
      </c>
      <c r="R11258" t="s">
        <v>62</v>
      </c>
      <c r="S11258" t="s">
        <v>65</v>
      </c>
      <c r="T11258" t="s">
        <v>67</v>
      </c>
      <c r="U11258">
        <v>1438</v>
      </c>
      <c r="V11258">
        <v>116602.64</v>
      </c>
      <c r="W11258">
        <v>3</v>
      </c>
      <c r="X11258" t="s">
        <v>72</v>
      </c>
      <c r="Y11258" t="s">
        <v>74</v>
      </c>
      <c r="Z11258" t="s">
        <v>68</v>
      </c>
      <c r="AA11258" t="s">
        <v>77</v>
      </c>
    </row>
    <row r="11259" spans="1:27" x14ac:dyDescent="0.25">
      <c r="A11259">
        <v>11258</v>
      </c>
      <c r="B11259" t="s">
        <v>31</v>
      </c>
      <c r="C11259">
        <v>27</v>
      </c>
      <c r="D11259" t="s">
        <v>35</v>
      </c>
      <c r="E11259" t="s">
        <v>36</v>
      </c>
      <c r="F11259" t="s">
        <v>44</v>
      </c>
      <c r="G11259" t="s">
        <v>49</v>
      </c>
      <c r="H11259">
        <v>463571</v>
      </c>
      <c r="I11259" t="s">
        <v>55</v>
      </c>
      <c r="J11259">
        <v>0.46</v>
      </c>
      <c r="K11259">
        <v>9</v>
      </c>
      <c r="L11259" s="1">
        <v>53262</v>
      </c>
      <c r="M11259" s="1">
        <v>56547</v>
      </c>
      <c r="N11259">
        <v>213242.66</v>
      </c>
      <c r="O11259">
        <v>676813.66</v>
      </c>
      <c r="P11259" t="s">
        <v>57</v>
      </c>
      <c r="Q11259" t="s">
        <v>58</v>
      </c>
      <c r="R11259" t="s">
        <v>62</v>
      </c>
      <c r="S11259" t="s">
        <v>66</v>
      </c>
      <c r="T11259" t="s">
        <v>67</v>
      </c>
      <c r="U11259">
        <v>3774</v>
      </c>
      <c r="V11259">
        <v>209468.66</v>
      </c>
      <c r="W11259">
        <v>1</v>
      </c>
      <c r="X11259" t="s">
        <v>70</v>
      </c>
      <c r="Y11259" t="s">
        <v>73</v>
      </c>
      <c r="Z11259" t="s">
        <v>68</v>
      </c>
      <c r="AA11259" t="s">
        <v>75</v>
      </c>
    </row>
    <row r="11260" spans="1:27" x14ac:dyDescent="0.25">
      <c r="A11260">
        <v>11259</v>
      </c>
      <c r="B11260" t="s">
        <v>27</v>
      </c>
      <c r="C11260">
        <v>40</v>
      </c>
      <c r="D11260" t="s">
        <v>34</v>
      </c>
      <c r="E11260" t="s">
        <v>37</v>
      </c>
      <c r="F11260" t="s">
        <v>44</v>
      </c>
      <c r="G11260" t="s">
        <v>51</v>
      </c>
      <c r="H11260">
        <v>390456</v>
      </c>
      <c r="I11260" t="s">
        <v>55</v>
      </c>
      <c r="J11260">
        <v>-0.03</v>
      </c>
      <c r="K11260">
        <v>9</v>
      </c>
      <c r="L11260" s="1">
        <v>53263</v>
      </c>
      <c r="M11260" s="1">
        <v>56548</v>
      </c>
      <c r="N11260">
        <v>-11713.68</v>
      </c>
      <c r="O11260">
        <v>378742.32</v>
      </c>
      <c r="P11260" t="s">
        <v>57</v>
      </c>
      <c r="Q11260" t="s">
        <v>59</v>
      </c>
      <c r="R11260" t="s">
        <v>63</v>
      </c>
      <c r="S11260" t="s">
        <v>66</v>
      </c>
      <c r="T11260" t="s">
        <v>67</v>
      </c>
      <c r="U11260">
        <v>507</v>
      </c>
      <c r="V11260">
        <v>-12220.68</v>
      </c>
      <c r="W11260">
        <v>1</v>
      </c>
      <c r="X11260" t="s">
        <v>70</v>
      </c>
      <c r="Y11260" t="s">
        <v>73</v>
      </c>
      <c r="Z11260" t="s">
        <v>67</v>
      </c>
      <c r="AA11260" t="s">
        <v>77</v>
      </c>
    </row>
    <row r="11261" spans="1:27" x14ac:dyDescent="0.25">
      <c r="A11261">
        <v>11260</v>
      </c>
      <c r="B11261" t="s">
        <v>32</v>
      </c>
      <c r="C11261">
        <v>63</v>
      </c>
      <c r="D11261" t="s">
        <v>35</v>
      </c>
      <c r="E11261" t="s">
        <v>39</v>
      </c>
      <c r="F11261" t="s">
        <v>42</v>
      </c>
      <c r="G11261" t="s">
        <v>52</v>
      </c>
      <c r="H11261">
        <v>406999</v>
      </c>
      <c r="I11261" t="s">
        <v>53</v>
      </c>
      <c r="J11261">
        <v>-0.08</v>
      </c>
      <c r="K11261">
        <v>8</v>
      </c>
      <c r="L11261" s="1">
        <v>53264</v>
      </c>
      <c r="M11261" s="1">
        <v>56184</v>
      </c>
      <c r="N11261">
        <v>-32559.919999999998</v>
      </c>
      <c r="O11261">
        <v>374439.08</v>
      </c>
      <c r="P11261" t="s">
        <v>57</v>
      </c>
      <c r="Q11261" t="s">
        <v>60</v>
      </c>
      <c r="R11261" t="s">
        <v>61</v>
      </c>
      <c r="S11261" t="s">
        <v>64</v>
      </c>
      <c r="T11261" t="s">
        <v>68</v>
      </c>
      <c r="U11261">
        <v>1474</v>
      </c>
      <c r="V11261">
        <v>-34033.919999999998</v>
      </c>
      <c r="W11261">
        <v>4</v>
      </c>
      <c r="X11261" t="s">
        <v>70</v>
      </c>
      <c r="Y11261" t="s">
        <v>73</v>
      </c>
      <c r="Z11261" t="s">
        <v>67</v>
      </c>
      <c r="AA11261" t="s">
        <v>76</v>
      </c>
    </row>
    <row r="11262" spans="1:27" x14ac:dyDescent="0.25">
      <c r="A11262">
        <v>11261</v>
      </c>
      <c r="B11262" t="s">
        <v>31</v>
      </c>
      <c r="C11262">
        <v>26</v>
      </c>
      <c r="D11262" t="s">
        <v>34</v>
      </c>
      <c r="E11262" t="s">
        <v>41</v>
      </c>
      <c r="F11262" t="s">
        <v>45</v>
      </c>
      <c r="G11262" t="s">
        <v>48</v>
      </c>
      <c r="H11262">
        <v>257167</v>
      </c>
      <c r="I11262" t="s">
        <v>53</v>
      </c>
      <c r="J11262">
        <v>-0.06</v>
      </c>
      <c r="K11262">
        <v>6</v>
      </c>
      <c r="L11262" s="1">
        <v>53265</v>
      </c>
      <c r="M11262" s="1">
        <v>55455</v>
      </c>
      <c r="N11262">
        <v>-15430.02</v>
      </c>
      <c r="O11262">
        <v>241736.98</v>
      </c>
      <c r="P11262" t="s">
        <v>57</v>
      </c>
      <c r="Q11262" t="s">
        <v>60</v>
      </c>
      <c r="R11262" t="s">
        <v>63</v>
      </c>
      <c r="S11262" t="s">
        <v>66</v>
      </c>
      <c r="T11262" t="s">
        <v>67</v>
      </c>
      <c r="U11262">
        <v>592</v>
      </c>
      <c r="V11262">
        <v>-16022.02</v>
      </c>
      <c r="W11262">
        <v>5</v>
      </c>
      <c r="X11262" t="s">
        <v>69</v>
      </c>
      <c r="Y11262" t="s">
        <v>74</v>
      </c>
      <c r="Z11262" t="s">
        <v>68</v>
      </c>
      <c r="AA11262" t="s">
        <v>76</v>
      </c>
    </row>
    <row r="11263" spans="1:27" x14ac:dyDescent="0.25">
      <c r="A11263">
        <v>11262</v>
      </c>
      <c r="B11263" t="s">
        <v>28</v>
      </c>
      <c r="C11263">
        <v>56</v>
      </c>
      <c r="D11263" t="s">
        <v>35</v>
      </c>
      <c r="E11263" t="s">
        <v>38</v>
      </c>
      <c r="F11263" t="s">
        <v>46</v>
      </c>
      <c r="G11263" t="s">
        <v>52</v>
      </c>
      <c r="H11263">
        <v>97856</v>
      </c>
      <c r="I11263" t="s">
        <v>53</v>
      </c>
      <c r="J11263">
        <v>-0.03</v>
      </c>
      <c r="K11263">
        <v>5</v>
      </c>
      <c r="L11263" s="1">
        <v>53266</v>
      </c>
      <c r="M11263" s="1">
        <v>55091</v>
      </c>
      <c r="N11263">
        <v>-2935.68</v>
      </c>
      <c r="O11263">
        <v>94920.320000000007</v>
      </c>
      <c r="P11263" t="s">
        <v>57</v>
      </c>
      <c r="Q11263" t="s">
        <v>58</v>
      </c>
      <c r="R11263" t="s">
        <v>61</v>
      </c>
      <c r="S11263" t="s">
        <v>64</v>
      </c>
      <c r="T11263" t="s">
        <v>68</v>
      </c>
      <c r="U11263">
        <v>2789</v>
      </c>
      <c r="V11263">
        <v>-5724.68</v>
      </c>
      <c r="W11263">
        <v>1</v>
      </c>
      <c r="X11263" t="s">
        <v>72</v>
      </c>
      <c r="Y11263" t="s">
        <v>74</v>
      </c>
      <c r="Z11263" t="s">
        <v>67</v>
      </c>
      <c r="AA11263" t="s">
        <v>77</v>
      </c>
    </row>
    <row r="11264" spans="1:27" x14ac:dyDescent="0.25">
      <c r="A11264">
        <v>11263</v>
      </c>
      <c r="B11264" t="s">
        <v>30</v>
      </c>
      <c r="C11264">
        <v>41</v>
      </c>
      <c r="D11264" t="s">
        <v>35</v>
      </c>
      <c r="E11264" t="s">
        <v>41</v>
      </c>
      <c r="F11264" t="s">
        <v>46</v>
      </c>
      <c r="G11264" t="s">
        <v>51</v>
      </c>
      <c r="H11264">
        <v>307180</v>
      </c>
      <c r="I11264" t="s">
        <v>55</v>
      </c>
      <c r="J11264">
        <v>0.25</v>
      </c>
      <c r="K11264">
        <v>5</v>
      </c>
      <c r="L11264" s="1">
        <v>53267</v>
      </c>
      <c r="M11264" s="1">
        <v>55092</v>
      </c>
      <c r="N11264">
        <v>76795</v>
      </c>
      <c r="O11264">
        <v>383975</v>
      </c>
      <c r="P11264" t="s">
        <v>57</v>
      </c>
      <c r="Q11264" t="s">
        <v>60</v>
      </c>
      <c r="R11264" t="s">
        <v>61</v>
      </c>
      <c r="S11264" t="s">
        <v>65</v>
      </c>
      <c r="T11264" t="s">
        <v>68</v>
      </c>
      <c r="U11264">
        <v>3290</v>
      </c>
      <c r="V11264">
        <v>73505</v>
      </c>
      <c r="W11264">
        <v>5</v>
      </c>
      <c r="X11264" t="s">
        <v>69</v>
      </c>
      <c r="Y11264" t="s">
        <v>74</v>
      </c>
      <c r="Z11264" t="s">
        <v>68</v>
      </c>
      <c r="AA11264" t="s">
        <v>75</v>
      </c>
    </row>
    <row r="11265" spans="1:27" x14ac:dyDescent="0.25">
      <c r="A11265">
        <v>11264</v>
      </c>
      <c r="B11265" t="s">
        <v>28</v>
      </c>
      <c r="C11265">
        <v>55</v>
      </c>
      <c r="D11265" t="s">
        <v>35</v>
      </c>
      <c r="E11265" t="s">
        <v>41</v>
      </c>
      <c r="F11265" t="s">
        <v>44</v>
      </c>
      <c r="G11265" t="s">
        <v>48</v>
      </c>
      <c r="H11265">
        <v>382432</v>
      </c>
      <c r="I11265" t="s">
        <v>54</v>
      </c>
      <c r="J11265">
        <v>0.5</v>
      </c>
      <c r="K11265">
        <v>1</v>
      </c>
      <c r="L11265" s="1">
        <v>53268</v>
      </c>
      <c r="M11265" s="1">
        <v>53633</v>
      </c>
      <c r="N11265">
        <v>191216</v>
      </c>
      <c r="O11265">
        <v>573648</v>
      </c>
      <c r="P11265" t="s">
        <v>57</v>
      </c>
      <c r="Q11265" t="s">
        <v>59</v>
      </c>
      <c r="R11265" t="s">
        <v>63</v>
      </c>
      <c r="S11265" t="s">
        <v>64</v>
      </c>
      <c r="T11265" t="s">
        <v>67</v>
      </c>
      <c r="U11265">
        <v>4621</v>
      </c>
      <c r="V11265">
        <v>186595</v>
      </c>
      <c r="W11265">
        <v>5</v>
      </c>
      <c r="X11265" t="s">
        <v>69</v>
      </c>
      <c r="Y11265" t="s">
        <v>73</v>
      </c>
      <c r="Z11265" t="s">
        <v>68</v>
      </c>
      <c r="AA11265" t="s">
        <v>76</v>
      </c>
    </row>
    <row r="11266" spans="1:27" x14ac:dyDescent="0.25">
      <c r="A11266">
        <v>11265</v>
      </c>
      <c r="B11266" t="s">
        <v>30</v>
      </c>
      <c r="C11266">
        <v>56</v>
      </c>
      <c r="D11266" t="s">
        <v>34</v>
      </c>
      <c r="E11266" t="s">
        <v>37</v>
      </c>
      <c r="F11266" t="s">
        <v>44</v>
      </c>
      <c r="G11266" t="s">
        <v>51</v>
      </c>
      <c r="H11266">
        <v>57631</v>
      </c>
      <c r="I11266" t="s">
        <v>54</v>
      </c>
      <c r="J11266">
        <v>0.17</v>
      </c>
      <c r="K11266">
        <v>7</v>
      </c>
      <c r="L11266" s="1">
        <v>53269</v>
      </c>
      <c r="M11266" s="1">
        <v>55824</v>
      </c>
      <c r="N11266">
        <v>9797.27</v>
      </c>
      <c r="O11266">
        <v>67428.27</v>
      </c>
      <c r="P11266" t="s">
        <v>57</v>
      </c>
      <c r="Q11266" t="s">
        <v>59</v>
      </c>
      <c r="R11266" t="s">
        <v>61</v>
      </c>
      <c r="S11266" t="s">
        <v>65</v>
      </c>
      <c r="T11266" t="s">
        <v>67</v>
      </c>
      <c r="U11266">
        <v>1898</v>
      </c>
      <c r="V11266">
        <v>7899.27</v>
      </c>
      <c r="W11266">
        <v>2</v>
      </c>
      <c r="X11266" t="s">
        <v>72</v>
      </c>
      <c r="Y11266" t="s">
        <v>73</v>
      </c>
      <c r="Z11266" t="s">
        <v>68</v>
      </c>
      <c r="AA11266" t="s">
        <v>75</v>
      </c>
    </row>
    <row r="11267" spans="1:27" x14ac:dyDescent="0.25">
      <c r="A11267">
        <v>11266</v>
      </c>
      <c r="B11267" t="s">
        <v>31</v>
      </c>
      <c r="C11267">
        <v>28</v>
      </c>
      <c r="D11267" t="s">
        <v>34</v>
      </c>
      <c r="E11267" t="s">
        <v>38</v>
      </c>
      <c r="F11267" t="s">
        <v>44</v>
      </c>
      <c r="G11267" t="s">
        <v>50</v>
      </c>
      <c r="H11267">
        <v>197046</v>
      </c>
      <c r="I11267" t="s">
        <v>53</v>
      </c>
      <c r="J11267">
        <v>-0.01</v>
      </c>
      <c r="K11267">
        <v>5</v>
      </c>
      <c r="L11267" s="1">
        <v>53270</v>
      </c>
      <c r="M11267" s="1">
        <v>55095</v>
      </c>
      <c r="N11267">
        <v>-1970.46</v>
      </c>
      <c r="O11267">
        <v>195075.54</v>
      </c>
      <c r="P11267" t="s">
        <v>57</v>
      </c>
      <c r="Q11267" t="s">
        <v>59</v>
      </c>
      <c r="R11267" t="s">
        <v>61</v>
      </c>
      <c r="S11267" t="s">
        <v>64</v>
      </c>
      <c r="T11267" t="s">
        <v>68</v>
      </c>
      <c r="U11267">
        <v>2191</v>
      </c>
      <c r="V11267">
        <v>-4161.46</v>
      </c>
      <c r="W11267">
        <v>4</v>
      </c>
      <c r="X11267" t="s">
        <v>70</v>
      </c>
      <c r="Y11267" t="s">
        <v>74</v>
      </c>
      <c r="Z11267" t="s">
        <v>67</v>
      </c>
      <c r="AA11267" t="s">
        <v>76</v>
      </c>
    </row>
    <row r="11268" spans="1:27" x14ac:dyDescent="0.25">
      <c r="A11268">
        <v>11267</v>
      </c>
      <c r="B11268" t="s">
        <v>32</v>
      </c>
      <c r="C11268">
        <v>24</v>
      </c>
      <c r="D11268" t="s">
        <v>34</v>
      </c>
      <c r="E11268" t="s">
        <v>38</v>
      </c>
      <c r="F11268" t="s">
        <v>47</v>
      </c>
      <c r="G11268" t="s">
        <v>50</v>
      </c>
      <c r="H11268">
        <v>408431</v>
      </c>
      <c r="I11268" t="s">
        <v>54</v>
      </c>
      <c r="J11268">
        <v>0.32</v>
      </c>
      <c r="K11268">
        <v>3</v>
      </c>
      <c r="L11268" s="1">
        <v>53271</v>
      </c>
      <c r="M11268" s="1">
        <v>54366</v>
      </c>
      <c r="N11268">
        <v>130697.92</v>
      </c>
      <c r="O11268">
        <v>539128.92000000004</v>
      </c>
      <c r="P11268" t="s">
        <v>57</v>
      </c>
      <c r="Q11268" t="s">
        <v>59</v>
      </c>
      <c r="R11268" t="s">
        <v>61</v>
      </c>
      <c r="S11268" t="s">
        <v>64</v>
      </c>
      <c r="T11268" t="s">
        <v>68</v>
      </c>
      <c r="U11268">
        <v>1816</v>
      </c>
      <c r="V11268">
        <v>128881.92</v>
      </c>
      <c r="W11268">
        <v>3</v>
      </c>
      <c r="X11268" t="s">
        <v>69</v>
      </c>
      <c r="Y11268" t="s">
        <v>73</v>
      </c>
      <c r="Z11268" t="s">
        <v>68</v>
      </c>
      <c r="AA11268" t="s">
        <v>77</v>
      </c>
    </row>
    <row r="11269" spans="1:27" x14ac:dyDescent="0.25">
      <c r="A11269">
        <v>11268</v>
      </c>
      <c r="B11269" t="s">
        <v>32</v>
      </c>
      <c r="C11269">
        <v>63</v>
      </c>
      <c r="D11269" t="s">
        <v>34</v>
      </c>
      <c r="E11269" t="s">
        <v>36</v>
      </c>
      <c r="F11269" t="s">
        <v>44</v>
      </c>
      <c r="G11269" t="s">
        <v>50</v>
      </c>
      <c r="H11269">
        <v>32729</v>
      </c>
      <c r="I11269" t="s">
        <v>55</v>
      </c>
      <c r="J11269">
        <v>-0.09</v>
      </c>
      <c r="K11269">
        <v>5</v>
      </c>
      <c r="L11269" s="1">
        <v>53272</v>
      </c>
      <c r="M11269" s="1">
        <v>55097</v>
      </c>
      <c r="N11269">
        <v>-2945.61</v>
      </c>
      <c r="O11269">
        <v>29783.39</v>
      </c>
      <c r="P11269" t="s">
        <v>57</v>
      </c>
      <c r="Q11269" t="s">
        <v>58</v>
      </c>
      <c r="R11269" t="s">
        <v>62</v>
      </c>
      <c r="S11269" t="s">
        <v>64</v>
      </c>
      <c r="T11269" t="s">
        <v>68</v>
      </c>
      <c r="U11269">
        <v>1550</v>
      </c>
      <c r="V11269">
        <v>-4495.6100000000006</v>
      </c>
      <c r="W11269">
        <v>2</v>
      </c>
      <c r="X11269" t="s">
        <v>71</v>
      </c>
      <c r="Y11269" t="s">
        <v>74</v>
      </c>
      <c r="Z11269" t="s">
        <v>67</v>
      </c>
      <c r="AA11269" t="s">
        <v>76</v>
      </c>
    </row>
    <row r="11270" spans="1:27" x14ac:dyDescent="0.25">
      <c r="A11270">
        <v>11269</v>
      </c>
      <c r="B11270" t="s">
        <v>33</v>
      </c>
      <c r="C11270">
        <v>36</v>
      </c>
      <c r="D11270" t="s">
        <v>35</v>
      </c>
      <c r="E11270" t="s">
        <v>36</v>
      </c>
      <c r="F11270" t="s">
        <v>46</v>
      </c>
      <c r="G11270" t="s">
        <v>52</v>
      </c>
      <c r="H11270">
        <v>154908</v>
      </c>
      <c r="I11270" t="s">
        <v>55</v>
      </c>
      <c r="J11270">
        <v>-0.18</v>
      </c>
      <c r="K11270">
        <v>1</v>
      </c>
      <c r="L11270" s="1">
        <v>53273</v>
      </c>
      <c r="M11270" s="1">
        <v>53638</v>
      </c>
      <c r="N11270">
        <v>-27883.439999999999</v>
      </c>
      <c r="O11270">
        <v>127024.56</v>
      </c>
      <c r="P11270" t="s">
        <v>57</v>
      </c>
      <c r="Q11270" t="s">
        <v>58</v>
      </c>
      <c r="R11270" t="s">
        <v>61</v>
      </c>
      <c r="S11270" t="s">
        <v>64</v>
      </c>
      <c r="T11270" t="s">
        <v>68</v>
      </c>
      <c r="U11270">
        <v>4136</v>
      </c>
      <c r="V11270">
        <v>-32019.439999999999</v>
      </c>
      <c r="W11270">
        <v>3</v>
      </c>
      <c r="X11270" t="s">
        <v>71</v>
      </c>
      <c r="Y11270" t="s">
        <v>74</v>
      </c>
      <c r="Z11270" t="s">
        <v>68</v>
      </c>
      <c r="AA11270" t="s">
        <v>76</v>
      </c>
    </row>
    <row r="11271" spans="1:27" x14ac:dyDescent="0.25">
      <c r="A11271">
        <v>11270</v>
      </c>
      <c r="B11271" t="s">
        <v>32</v>
      </c>
      <c r="C11271">
        <v>23</v>
      </c>
      <c r="D11271" t="s">
        <v>34</v>
      </c>
      <c r="E11271" t="s">
        <v>37</v>
      </c>
      <c r="F11271" t="s">
        <v>47</v>
      </c>
      <c r="G11271" t="s">
        <v>50</v>
      </c>
      <c r="H11271">
        <v>317443</v>
      </c>
      <c r="I11271" t="s">
        <v>53</v>
      </c>
      <c r="J11271">
        <v>0.22</v>
      </c>
      <c r="K11271">
        <v>4</v>
      </c>
      <c r="L11271" s="1">
        <v>53274</v>
      </c>
      <c r="M11271" s="1">
        <v>54734</v>
      </c>
      <c r="N11271">
        <v>69837.460000000006</v>
      </c>
      <c r="O11271">
        <v>387280.46</v>
      </c>
      <c r="P11271" t="s">
        <v>57</v>
      </c>
      <c r="Q11271" t="s">
        <v>60</v>
      </c>
      <c r="R11271" t="s">
        <v>62</v>
      </c>
      <c r="S11271" t="s">
        <v>65</v>
      </c>
      <c r="T11271" t="s">
        <v>67</v>
      </c>
      <c r="U11271">
        <v>4350</v>
      </c>
      <c r="V11271">
        <v>65487.460000000006</v>
      </c>
      <c r="W11271">
        <v>2</v>
      </c>
      <c r="X11271" t="s">
        <v>72</v>
      </c>
      <c r="Y11271" t="s">
        <v>74</v>
      </c>
      <c r="Z11271" t="s">
        <v>67</v>
      </c>
      <c r="AA11271" t="s">
        <v>76</v>
      </c>
    </row>
    <row r="11272" spans="1:27" x14ac:dyDescent="0.25">
      <c r="A11272">
        <v>11271</v>
      </c>
      <c r="B11272" t="s">
        <v>29</v>
      </c>
      <c r="C11272">
        <v>27</v>
      </c>
      <c r="D11272" t="s">
        <v>35</v>
      </c>
      <c r="E11272" t="s">
        <v>37</v>
      </c>
      <c r="F11272" t="s">
        <v>46</v>
      </c>
      <c r="G11272" t="s">
        <v>50</v>
      </c>
      <c r="H11272">
        <v>271503</v>
      </c>
      <c r="I11272" t="s">
        <v>54</v>
      </c>
      <c r="J11272">
        <v>-0.05</v>
      </c>
      <c r="K11272">
        <v>2</v>
      </c>
      <c r="L11272" s="1">
        <v>53275</v>
      </c>
      <c r="M11272" s="1">
        <v>54005</v>
      </c>
      <c r="N11272">
        <v>-13575.15</v>
      </c>
      <c r="O11272">
        <v>257927.85</v>
      </c>
      <c r="P11272" t="s">
        <v>57</v>
      </c>
      <c r="Q11272" t="s">
        <v>59</v>
      </c>
      <c r="R11272" t="s">
        <v>61</v>
      </c>
      <c r="S11272" t="s">
        <v>64</v>
      </c>
      <c r="T11272" t="s">
        <v>68</v>
      </c>
      <c r="U11272">
        <v>2892</v>
      </c>
      <c r="V11272">
        <v>-16467.150000000001</v>
      </c>
      <c r="W11272">
        <v>5</v>
      </c>
      <c r="X11272" t="s">
        <v>69</v>
      </c>
      <c r="Y11272" t="s">
        <v>73</v>
      </c>
      <c r="Z11272" t="s">
        <v>67</v>
      </c>
      <c r="AA11272" t="s">
        <v>77</v>
      </c>
    </row>
    <row r="11273" spans="1:27" x14ac:dyDescent="0.25">
      <c r="A11273">
        <v>11272</v>
      </c>
      <c r="B11273" t="s">
        <v>31</v>
      </c>
      <c r="C11273">
        <v>22</v>
      </c>
      <c r="D11273" t="s">
        <v>34</v>
      </c>
      <c r="E11273" t="s">
        <v>39</v>
      </c>
      <c r="F11273" t="s">
        <v>44</v>
      </c>
      <c r="G11273" t="s">
        <v>51</v>
      </c>
      <c r="H11273">
        <v>292378</v>
      </c>
      <c r="I11273" t="s">
        <v>53</v>
      </c>
      <c r="J11273">
        <v>0.08</v>
      </c>
      <c r="K11273">
        <v>4</v>
      </c>
      <c r="L11273" s="1">
        <v>53276</v>
      </c>
      <c r="M11273" s="1">
        <v>54736</v>
      </c>
      <c r="N11273">
        <v>23390.240000000002</v>
      </c>
      <c r="O11273">
        <v>315768.24</v>
      </c>
      <c r="P11273" t="s">
        <v>57</v>
      </c>
      <c r="Q11273" t="s">
        <v>60</v>
      </c>
      <c r="R11273" t="s">
        <v>61</v>
      </c>
      <c r="S11273" t="s">
        <v>65</v>
      </c>
      <c r="T11273" t="s">
        <v>67</v>
      </c>
      <c r="U11273">
        <v>3440</v>
      </c>
      <c r="V11273">
        <v>19950.240000000002</v>
      </c>
      <c r="W11273">
        <v>1</v>
      </c>
      <c r="X11273" t="s">
        <v>69</v>
      </c>
      <c r="Y11273" t="s">
        <v>73</v>
      </c>
      <c r="Z11273" t="s">
        <v>67</v>
      </c>
      <c r="AA11273" t="s">
        <v>75</v>
      </c>
    </row>
    <row r="11274" spans="1:27" x14ac:dyDescent="0.25">
      <c r="A11274">
        <v>11273</v>
      </c>
      <c r="B11274" t="s">
        <v>33</v>
      </c>
      <c r="C11274">
        <v>21</v>
      </c>
      <c r="D11274" t="s">
        <v>35</v>
      </c>
      <c r="E11274" t="s">
        <v>40</v>
      </c>
      <c r="F11274" t="s">
        <v>46</v>
      </c>
      <c r="G11274" t="s">
        <v>49</v>
      </c>
      <c r="H11274">
        <v>454309</v>
      </c>
      <c r="I11274" t="s">
        <v>55</v>
      </c>
      <c r="J11274">
        <v>-0.04</v>
      </c>
      <c r="K11274">
        <v>4</v>
      </c>
      <c r="L11274" s="1">
        <v>53277</v>
      </c>
      <c r="M11274" s="1">
        <v>54737</v>
      </c>
      <c r="N11274">
        <v>-18172.36</v>
      </c>
      <c r="O11274">
        <v>436136.64</v>
      </c>
      <c r="P11274" t="s">
        <v>57</v>
      </c>
      <c r="Q11274" t="s">
        <v>59</v>
      </c>
      <c r="R11274" t="s">
        <v>62</v>
      </c>
      <c r="S11274" t="s">
        <v>65</v>
      </c>
      <c r="T11274" t="s">
        <v>68</v>
      </c>
      <c r="U11274">
        <v>3853</v>
      </c>
      <c r="V11274">
        <v>-22025.360000000001</v>
      </c>
      <c r="W11274">
        <v>5</v>
      </c>
      <c r="X11274" t="s">
        <v>71</v>
      </c>
      <c r="Y11274" t="s">
        <v>73</v>
      </c>
      <c r="Z11274" t="s">
        <v>68</v>
      </c>
      <c r="AA11274" t="s">
        <v>77</v>
      </c>
    </row>
    <row r="11275" spans="1:27" x14ac:dyDescent="0.25">
      <c r="A11275">
        <v>11274</v>
      </c>
      <c r="B11275" t="s">
        <v>32</v>
      </c>
      <c r="C11275">
        <v>21</v>
      </c>
      <c r="D11275" t="s">
        <v>35</v>
      </c>
      <c r="E11275" t="s">
        <v>40</v>
      </c>
      <c r="F11275" t="s">
        <v>43</v>
      </c>
      <c r="G11275" t="s">
        <v>49</v>
      </c>
      <c r="H11275">
        <v>301026</v>
      </c>
      <c r="I11275" t="s">
        <v>54</v>
      </c>
      <c r="J11275">
        <v>0.44</v>
      </c>
      <c r="K11275">
        <v>8</v>
      </c>
      <c r="L11275" s="1">
        <v>53278</v>
      </c>
      <c r="M11275" s="1">
        <v>56198</v>
      </c>
      <c r="N11275">
        <v>132451.44</v>
      </c>
      <c r="O11275">
        <v>433477.44</v>
      </c>
      <c r="P11275" t="s">
        <v>57</v>
      </c>
      <c r="Q11275" t="s">
        <v>60</v>
      </c>
      <c r="R11275" t="s">
        <v>63</v>
      </c>
      <c r="S11275" t="s">
        <v>66</v>
      </c>
      <c r="T11275" t="s">
        <v>67</v>
      </c>
      <c r="U11275">
        <v>616</v>
      </c>
      <c r="V11275">
        <v>131835.44</v>
      </c>
      <c r="W11275">
        <v>1</v>
      </c>
      <c r="X11275" t="s">
        <v>70</v>
      </c>
      <c r="Y11275" t="s">
        <v>74</v>
      </c>
      <c r="Z11275" t="s">
        <v>67</v>
      </c>
      <c r="AA11275" t="s">
        <v>77</v>
      </c>
    </row>
    <row r="11276" spans="1:27" x14ac:dyDescent="0.25">
      <c r="A11276">
        <v>11275</v>
      </c>
      <c r="B11276" t="s">
        <v>31</v>
      </c>
      <c r="C11276">
        <v>58</v>
      </c>
      <c r="D11276" t="s">
        <v>34</v>
      </c>
      <c r="E11276" t="s">
        <v>41</v>
      </c>
      <c r="F11276" t="s">
        <v>47</v>
      </c>
      <c r="G11276" t="s">
        <v>50</v>
      </c>
      <c r="H11276">
        <v>412779</v>
      </c>
      <c r="I11276" t="s">
        <v>55</v>
      </c>
      <c r="J11276">
        <v>0.04</v>
      </c>
      <c r="K11276">
        <v>7</v>
      </c>
      <c r="L11276" s="1">
        <v>53279</v>
      </c>
      <c r="M11276" s="1">
        <v>55834</v>
      </c>
      <c r="N11276">
        <v>16511.16</v>
      </c>
      <c r="O11276">
        <v>429290.16</v>
      </c>
      <c r="P11276" t="s">
        <v>57</v>
      </c>
      <c r="Q11276" t="s">
        <v>60</v>
      </c>
      <c r="R11276" t="s">
        <v>62</v>
      </c>
      <c r="S11276" t="s">
        <v>65</v>
      </c>
      <c r="T11276" t="s">
        <v>68</v>
      </c>
      <c r="U11276">
        <v>1373</v>
      </c>
      <c r="V11276">
        <v>15138.16</v>
      </c>
      <c r="W11276">
        <v>1</v>
      </c>
      <c r="X11276" t="s">
        <v>72</v>
      </c>
      <c r="Y11276" t="s">
        <v>73</v>
      </c>
      <c r="Z11276" t="s">
        <v>67</v>
      </c>
      <c r="AA11276" t="s">
        <v>77</v>
      </c>
    </row>
    <row r="11277" spans="1:27" x14ac:dyDescent="0.25">
      <c r="A11277">
        <v>11276</v>
      </c>
      <c r="B11277" t="s">
        <v>28</v>
      </c>
      <c r="C11277">
        <v>27</v>
      </c>
      <c r="D11277" t="s">
        <v>35</v>
      </c>
      <c r="E11277" t="s">
        <v>36</v>
      </c>
      <c r="F11277" t="s">
        <v>47</v>
      </c>
      <c r="G11277" t="s">
        <v>49</v>
      </c>
      <c r="H11277">
        <v>489323</v>
      </c>
      <c r="I11277" t="s">
        <v>54</v>
      </c>
      <c r="J11277">
        <v>0.11</v>
      </c>
      <c r="K11277">
        <v>1</v>
      </c>
      <c r="L11277" s="1">
        <v>53280</v>
      </c>
      <c r="M11277" s="1">
        <v>53645</v>
      </c>
      <c r="N11277">
        <v>53825.53</v>
      </c>
      <c r="O11277">
        <v>543148.53</v>
      </c>
      <c r="P11277" t="s">
        <v>57</v>
      </c>
      <c r="Q11277" t="s">
        <v>59</v>
      </c>
      <c r="R11277" t="s">
        <v>62</v>
      </c>
      <c r="S11277" t="s">
        <v>66</v>
      </c>
      <c r="T11277" t="s">
        <v>67</v>
      </c>
      <c r="U11277">
        <v>1403</v>
      </c>
      <c r="V11277">
        <v>52422.53</v>
      </c>
      <c r="W11277">
        <v>2</v>
      </c>
      <c r="X11277" t="s">
        <v>69</v>
      </c>
      <c r="Y11277" t="s">
        <v>73</v>
      </c>
      <c r="Z11277" t="s">
        <v>68</v>
      </c>
      <c r="AA11277" t="s">
        <v>77</v>
      </c>
    </row>
    <row r="11278" spans="1:27" x14ac:dyDescent="0.25">
      <c r="A11278">
        <v>11277</v>
      </c>
      <c r="B11278" t="s">
        <v>32</v>
      </c>
      <c r="C11278">
        <v>44</v>
      </c>
      <c r="D11278" t="s">
        <v>35</v>
      </c>
      <c r="E11278" t="s">
        <v>38</v>
      </c>
      <c r="F11278" t="s">
        <v>42</v>
      </c>
      <c r="G11278" t="s">
        <v>50</v>
      </c>
      <c r="H11278">
        <v>231457</v>
      </c>
      <c r="I11278" t="s">
        <v>53</v>
      </c>
      <c r="J11278">
        <v>-0.04</v>
      </c>
      <c r="K11278">
        <v>3</v>
      </c>
      <c r="L11278" s="1">
        <v>53281</v>
      </c>
      <c r="M11278" s="1">
        <v>54376</v>
      </c>
      <c r="N11278">
        <v>-9258.2800000000007</v>
      </c>
      <c r="O11278">
        <v>222198.72</v>
      </c>
      <c r="P11278" t="s">
        <v>57</v>
      </c>
      <c r="Q11278" t="s">
        <v>60</v>
      </c>
      <c r="R11278" t="s">
        <v>62</v>
      </c>
      <c r="S11278" t="s">
        <v>65</v>
      </c>
      <c r="T11278" t="s">
        <v>67</v>
      </c>
      <c r="U11278">
        <v>3329</v>
      </c>
      <c r="V11278">
        <v>-12587.28</v>
      </c>
      <c r="W11278">
        <v>5</v>
      </c>
      <c r="X11278" t="s">
        <v>72</v>
      </c>
      <c r="Y11278" t="s">
        <v>73</v>
      </c>
      <c r="Z11278" t="s">
        <v>67</v>
      </c>
      <c r="AA11278" t="s">
        <v>77</v>
      </c>
    </row>
    <row r="11279" spans="1:27" x14ac:dyDescent="0.25">
      <c r="A11279">
        <v>11278</v>
      </c>
      <c r="B11279" t="s">
        <v>27</v>
      </c>
      <c r="C11279">
        <v>25</v>
      </c>
      <c r="D11279" t="s">
        <v>35</v>
      </c>
      <c r="E11279" t="s">
        <v>41</v>
      </c>
      <c r="F11279" t="s">
        <v>44</v>
      </c>
      <c r="G11279" t="s">
        <v>50</v>
      </c>
      <c r="H11279">
        <v>130843</v>
      </c>
      <c r="I11279" t="s">
        <v>55</v>
      </c>
      <c r="J11279">
        <v>-0.14000000000000001</v>
      </c>
      <c r="K11279">
        <v>8</v>
      </c>
      <c r="L11279" s="1">
        <v>53282</v>
      </c>
      <c r="M11279" s="1">
        <v>56202</v>
      </c>
      <c r="N11279">
        <v>-18318.02</v>
      </c>
      <c r="O11279">
        <v>112524.98</v>
      </c>
      <c r="P11279" t="s">
        <v>57</v>
      </c>
      <c r="Q11279" t="s">
        <v>60</v>
      </c>
      <c r="R11279" t="s">
        <v>62</v>
      </c>
      <c r="S11279" t="s">
        <v>64</v>
      </c>
      <c r="T11279" t="s">
        <v>67</v>
      </c>
      <c r="U11279">
        <v>4370</v>
      </c>
      <c r="V11279">
        <v>-22688.02</v>
      </c>
      <c r="W11279">
        <v>4</v>
      </c>
      <c r="X11279" t="s">
        <v>72</v>
      </c>
      <c r="Y11279" t="s">
        <v>74</v>
      </c>
      <c r="Z11279" t="s">
        <v>67</v>
      </c>
      <c r="AA11279" t="s">
        <v>75</v>
      </c>
    </row>
    <row r="11280" spans="1:27" x14ac:dyDescent="0.25">
      <c r="A11280">
        <v>11279</v>
      </c>
      <c r="B11280" t="s">
        <v>30</v>
      </c>
      <c r="C11280">
        <v>41</v>
      </c>
      <c r="D11280" t="s">
        <v>35</v>
      </c>
      <c r="E11280" t="s">
        <v>38</v>
      </c>
      <c r="F11280" t="s">
        <v>45</v>
      </c>
      <c r="G11280" t="s">
        <v>52</v>
      </c>
      <c r="H11280">
        <v>339195</v>
      </c>
      <c r="I11280" t="s">
        <v>53</v>
      </c>
      <c r="J11280">
        <v>0.16</v>
      </c>
      <c r="K11280">
        <v>3</v>
      </c>
      <c r="L11280" s="1">
        <v>53283</v>
      </c>
      <c r="M11280" s="1">
        <v>54378</v>
      </c>
      <c r="N11280">
        <v>54271.199999999997</v>
      </c>
      <c r="O11280">
        <v>393466.2</v>
      </c>
      <c r="P11280" t="s">
        <v>57</v>
      </c>
      <c r="Q11280" t="s">
        <v>60</v>
      </c>
      <c r="R11280" t="s">
        <v>63</v>
      </c>
      <c r="S11280" t="s">
        <v>65</v>
      </c>
      <c r="T11280" t="s">
        <v>68</v>
      </c>
      <c r="U11280">
        <v>1323</v>
      </c>
      <c r="V11280">
        <v>52948.2</v>
      </c>
      <c r="W11280">
        <v>2</v>
      </c>
      <c r="X11280" t="s">
        <v>69</v>
      </c>
      <c r="Y11280" t="s">
        <v>73</v>
      </c>
      <c r="Z11280" t="s">
        <v>67</v>
      </c>
      <c r="AA11280" t="s">
        <v>77</v>
      </c>
    </row>
    <row r="11281" spans="1:27" x14ac:dyDescent="0.25">
      <c r="A11281">
        <v>11280</v>
      </c>
      <c r="B11281" t="s">
        <v>31</v>
      </c>
      <c r="C11281">
        <v>48</v>
      </c>
      <c r="D11281" t="s">
        <v>35</v>
      </c>
      <c r="E11281" t="s">
        <v>36</v>
      </c>
      <c r="F11281" t="s">
        <v>45</v>
      </c>
      <c r="G11281" t="s">
        <v>48</v>
      </c>
      <c r="H11281">
        <v>193776</v>
      </c>
      <c r="I11281" t="s">
        <v>55</v>
      </c>
      <c r="J11281">
        <v>0.41</v>
      </c>
      <c r="K11281">
        <v>6</v>
      </c>
      <c r="L11281" s="1">
        <v>53284</v>
      </c>
      <c r="M11281" s="1">
        <v>55474</v>
      </c>
      <c r="N11281">
        <v>79448.160000000003</v>
      </c>
      <c r="O11281">
        <v>273224.15999999997</v>
      </c>
      <c r="P11281" t="s">
        <v>57</v>
      </c>
      <c r="Q11281" t="s">
        <v>59</v>
      </c>
      <c r="R11281" t="s">
        <v>62</v>
      </c>
      <c r="S11281" t="s">
        <v>64</v>
      </c>
      <c r="T11281" t="s">
        <v>67</v>
      </c>
      <c r="U11281">
        <v>3782</v>
      </c>
      <c r="V11281">
        <v>75666.16</v>
      </c>
      <c r="W11281">
        <v>3</v>
      </c>
      <c r="X11281" t="s">
        <v>70</v>
      </c>
      <c r="Y11281" t="s">
        <v>74</v>
      </c>
      <c r="Z11281" t="s">
        <v>68</v>
      </c>
      <c r="AA11281" t="s">
        <v>75</v>
      </c>
    </row>
    <row r="11282" spans="1:27" x14ac:dyDescent="0.25">
      <c r="A11282">
        <v>11281</v>
      </c>
      <c r="B11282" t="s">
        <v>33</v>
      </c>
      <c r="C11282">
        <v>38</v>
      </c>
      <c r="D11282" t="s">
        <v>34</v>
      </c>
      <c r="E11282" t="s">
        <v>36</v>
      </c>
      <c r="F11282" t="s">
        <v>45</v>
      </c>
      <c r="G11282" t="s">
        <v>49</v>
      </c>
      <c r="H11282">
        <v>290434</v>
      </c>
      <c r="I11282" t="s">
        <v>54</v>
      </c>
      <c r="J11282">
        <v>0.05</v>
      </c>
      <c r="K11282">
        <v>2</v>
      </c>
      <c r="L11282" s="1">
        <v>53285</v>
      </c>
      <c r="M11282" s="1">
        <v>54015</v>
      </c>
      <c r="N11282">
        <v>14521.7</v>
      </c>
      <c r="O11282">
        <v>304955.7</v>
      </c>
      <c r="P11282" t="s">
        <v>57</v>
      </c>
      <c r="Q11282" t="s">
        <v>58</v>
      </c>
      <c r="R11282" t="s">
        <v>63</v>
      </c>
      <c r="S11282" t="s">
        <v>66</v>
      </c>
      <c r="T11282" t="s">
        <v>67</v>
      </c>
      <c r="U11282">
        <v>2122</v>
      </c>
      <c r="V11282">
        <v>12399.7</v>
      </c>
      <c r="W11282">
        <v>4</v>
      </c>
      <c r="X11282" t="s">
        <v>71</v>
      </c>
      <c r="Y11282" t="s">
        <v>74</v>
      </c>
      <c r="Z11282" t="s">
        <v>68</v>
      </c>
      <c r="AA11282" t="s">
        <v>76</v>
      </c>
    </row>
    <row r="11283" spans="1:27" x14ac:dyDescent="0.25">
      <c r="A11283">
        <v>11282</v>
      </c>
      <c r="B11283" t="s">
        <v>28</v>
      </c>
      <c r="C11283">
        <v>44</v>
      </c>
      <c r="D11283" t="s">
        <v>34</v>
      </c>
      <c r="E11283" t="s">
        <v>39</v>
      </c>
      <c r="F11283" t="s">
        <v>45</v>
      </c>
      <c r="G11283" t="s">
        <v>50</v>
      </c>
      <c r="H11283">
        <v>183509</v>
      </c>
      <c r="I11283" t="s">
        <v>54</v>
      </c>
      <c r="J11283">
        <v>0.35</v>
      </c>
      <c r="K11283">
        <v>2</v>
      </c>
      <c r="L11283" s="1">
        <v>53286</v>
      </c>
      <c r="M11283" s="1">
        <v>54016</v>
      </c>
      <c r="N11283">
        <v>64228.15</v>
      </c>
      <c r="O11283">
        <v>247737.15</v>
      </c>
      <c r="P11283" t="s">
        <v>57</v>
      </c>
      <c r="Q11283" t="s">
        <v>60</v>
      </c>
      <c r="R11283" t="s">
        <v>61</v>
      </c>
      <c r="S11283" t="s">
        <v>66</v>
      </c>
      <c r="T11283" t="s">
        <v>68</v>
      </c>
      <c r="U11283">
        <v>4588</v>
      </c>
      <c r="V11283">
        <v>59640.15</v>
      </c>
      <c r="W11283">
        <v>2</v>
      </c>
      <c r="X11283" t="s">
        <v>70</v>
      </c>
      <c r="Y11283" t="s">
        <v>73</v>
      </c>
      <c r="Z11283" t="s">
        <v>67</v>
      </c>
      <c r="AA11283" t="s">
        <v>76</v>
      </c>
    </row>
    <row r="11284" spans="1:27" x14ac:dyDescent="0.25">
      <c r="A11284">
        <v>11283</v>
      </c>
      <c r="B11284" t="s">
        <v>29</v>
      </c>
      <c r="C11284">
        <v>52</v>
      </c>
      <c r="D11284" t="s">
        <v>35</v>
      </c>
      <c r="E11284" t="s">
        <v>37</v>
      </c>
      <c r="F11284" t="s">
        <v>43</v>
      </c>
      <c r="G11284" t="s">
        <v>49</v>
      </c>
      <c r="H11284">
        <v>493928</v>
      </c>
      <c r="I11284" t="s">
        <v>55</v>
      </c>
      <c r="J11284">
        <v>-0.18</v>
      </c>
      <c r="K11284">
        <v>3</v>
      </c>
      <c r="L11284" s="1">
        <v>53287</v>
      </c>
      <c r="M11284" s="1">
        <v>54382</v>
      </c>
      <c r="N11284">
        <v>-88907.04</v>
      </c>
      <c r="O11284">
        <v>405020.96</v>
      </c>
      <c r="P11284" t="s">
        <v>57</v>
      </c>
      <c r="Q11284" t="s">
        <v>60</v>
      </c>
      <c r="R11284" t="s">
        <v>62</v>
      </c>
      <c r="S11284" t="s">
        <v>65</v>
      </c>
      <c r="T11284" t="s">
        <v>67</v>
      </c>
      <c r="U11284">
        <v>4083</v>
      </c>
      <c r="V11284">
        <v>-92990.04</v>
      </c>
      <c r="W11284">
        <v>3</v>
      </c>
      <c r="X11284" t="s">
        <v>69</v>
      </c>
      <c r="Y11284" t="s">
        <v>73</v>
      </c>
      <c r="Z11284" t="s">
        <v>68</v>
      </c>
      <c r="AA11284" t="s">
        <v>76</v>
      </c>
    </row>
    <row r="11285" spans="1:27" x14ac:dyDescent="0.25">
      <c r="A11285">
        <v>11284</v>
      </c>
      <c r="B11285" t="s">
        <v>28</v>
      </c>
      <c r="C11285">
        <v>53</v>
      </c>
      <c r="D11285" t="s">
        <v>35</v>
      </c>
      <c r="E11285" t="s">
        <v>37</v>
      </c>
      <c r="F11285" t="s">
        <v>45</v>
      </c>
      <c r="G11285" t="s">
        <v>52</v>
      </c>
      <c r="H11285">
        <v>205392</v>
      </c>
      <c r="I11285" t="s">
        <v>55</v>
      </c>
      <c r="J11285">
        <v>-0.04</v>
      </c>
      <c r="K11285">
        <v>3</v>
      </c>
      <c r="L11285" s="1">
        <v>53288</v>
      </c>
      <c r="M11285" s="1">
        <v>54383</v>
      </c>
      <c r="N11285">
        <v>-8215.68</v>
      </c>
      <c r="O11285">
        <v>197176.32000000001</v>
      </c>
      <c r="P11285" t="s">
        <v>57</v>
      </c>
      <c r="Q11285" t="s">
        <v>60</v>
      </c>
      <c r="R11285" t="s">
        <v>61</v>
      </c>
      <c r="S11285" t="s">
        <v>66</v>
      </c>
      <c r="T11285" t="s">
        <v>68</v>
      </c>
      <c r="U11285">
        <v>2759</v>
      </c>
      <c r="V11285">
        <v>-10974.68</v>
      </c>
      <c r="W11285">
        <v>3</v>
      </c>
      <c r="X11285" t="s">
        <v>72</v>
      </c>
      <c r="Y11285" t="s">
        <v>74</v>
      </c>
      <c r="Z11285" t="s">
        <v>67</v>
      </c>
      <c r="AA11285" t="s">
        <v>77</v>
      </c>
    </row>
    <row r="11286" spans="1:27" x14ac:dyDescent="0.25">
      <c r="A11286">
        <v>11285</v>
      </c>
      <c r="B11286" t="s">
        <v>32</v>
      </c>
      <c r="C11286">
        <v>30</v>
      </c>
      <c r="D11286" t="s">
        <v>34</v>
      </c>
      <c r="E11286" t="s">
        <v>37</v>
      </c>
      <c r="F11286" t="s">
        <v>46</v>
      </c>
      <c r="G11286" t="s">
        <v>52</v>
      </c>
      <c r="H11286">
        <v>425054</v>
      </c>
      <c r="I11286" t="s">
        <v>55</v>
      </c>
      <c r="J11286">
        <v>-0.11</v>
      </c>
      <c r="K11286">
        <v>8</v>
      </c>
      <c r="L11286" s="1">
        <v>53289</v>
      </c>
      <c r="M11286" s="1">
        <v>56209</v>
      </c>
      <c r="N11286">
        <v>-46755.94</v>
      </c>
      <c r="O11286">
        <v>378298.06</v>
      </c>
      <c r="P11286" t="s">
        <v>57</v>
      </c>
      <c r="Q11286" t="s">
        <v>59</v>
      </c>
      <c r="R11286" t="s">
        <v>61</v>
      </c>
      <c r="S11286" t="s">
        <v>66</v>
      </c>
      <c r="T11286" t="s">
        <v>67</v>
      </c>
      <c r="U11286">
        <v>4844</v>
      </c>
      <c r="V11286">
        <v>-51599.94</v>
      </c>
      <c r="W11286">
        <v>4</v>
      </c>
      <c r="X11286" t="s">
        <v>69</v>
      </c>
      <c r="Y11286" t="s">
        <v>74</v>
      </c>
      <c r="Z11286" t="s">
        <v>67</v>
      </c>
      <c r="AA11286" t="s">
        <v>77</v>
      </c>
    </row>
    <row r="11287" spans="1:27" x14ac:dyDescent="0.25">
      <c r="A11287">
        <v>11286</v>
      </c>
      <c r="B11287" t="s">
        <v>30</v>
      </c>
      <c r="C11287">
        <v>29</v>
      </c>
      <c r="D11287" t="s">
        <v>34</v>
      </c>
      <c r="E11287" t="s">
        <v>40</v>
      </c>
      <c r="F11287" t="s">
        <v>42</v>
      </c>
      <c r="G11287" t="s">
        <v>50</v>
      </c>
      <c r="H11287">
        <v>375348</v>
      </c>
      <c r="I11287" t="s">
        <v>54</v>
      </c>
      <c r="J11287">
        <v>0.08</v>
      </c>
      <c r="K11287">
        <v>2</v>
      </c>
      <c r="L11287" s="1">
        <v>53290</v>
      </c>
      <c r="M11287" s="1">
        <v>54020</v>
      </c>
      <c r="N11287">
        <v>30027.84</v>
      </c>
      <c r="O11287">
        <v>405375.84</v>
      </c>
      <c r="P11287" t="s">
        <v>57</v>
      </c>
      <c r="Q11287" t="s">
        <v>58</v>
      </c>
      <c r="R11287" t="s">
        <v>63</v>
      </c>
      <c r="S11287" t="s">
        <v>64</v>
      </c>
      <c r="T11287" t="s">
        <v>67</v>
      </c>
      <c r="U11287">
        <v>4284</v>
      </c>
      <c r="V11287">
        <v>25743.84</v>
      </c>
      <c r="W11287">
        <v>4</v>
      </c>
      <c r="X11287" t="s">
        <v>69</v>
      </c>
      <c r="Y11287" t="s">
        <v>73</v>
      </c>
      <c r="Z11287" t="s">
        <v>67</v>
      </c>
      <c r="AA11287" t="s">
        <v>75</v>
      </c>
    </row>
    <row r="11288" spans="1:27" x14ac:dyDescent="0.25">
      <c r="A11288">
        <v>11287</v>
      </c>
      <c r="B11288" t="s">
        <v>28</v>
      </c>
      <c r="C11288">
        <v>53</v>
      </c>
      <c r="D11288" t="s">
        <v>34</v>
      </c>
      <c r="E11288" t="s">
        <v>37</v>
      </c>
      <c r="F11288" t="s">
        <v>45</v>
      </c>
      <c r="G11288" t="s">
        <v>49</v>
      </c>
      <c r="H11288">
        <v>387527</v>
      </c>
      <c r="I11288" t="s">
        <v>53</v>
      </c>
      <c r="J11288">
        <v>0.43</v>
      </c>
      <c r="K11288">
        <v>2</v>
      </c>
      <c r="L11288" s="1">
        <v>53291</v>
      </c>
      <c r="M11288" s="1">
        <v>54021</v>
      </c>
      <c r="N11288">
        <v>166636.60999999999</v>
      </c>
      <c r="O11288">
        <v>554163.61</v>
      </c>
      <c r="P11288" t="s">
        <v>57</v>
      </c>
      <c r="Q11288" t="s">
        <v>59</v>
      </c>
      <c r="R11288" t="s">
        <v>61</v>
      </c>
      <c r="S11288" t="s">
        <v>64</v>
      </c>
      <c r="T11288" t="s">
        <v>68</v>
      </c>
      <c r="U11288">
        <v>269</v>
      </c>
      <c r="V11288">
        <v>166367.60999999999</v>
      </c>
      <c r="W11288">
        <v>2</v>
      </c>
      <c r="X11288" t="s">
        <v>69</v>
      </c>
      <c r="Y11288" t="s">
        <v>73</v>
      </c>
      <c r="Z11288" t="s">
        <v>68</v>
      </c>
      <c r="AA11288" t="s">
        <v>75</v>
      </c>
    </row>
    <row r="11289" spans="1:27" x14ac:dyDescent="0.25">
      <c r="A11289">
        <v>11288</v>
      </c>
      <c r="B11289" t="s">
        <v>29</v>
      </c>
      <c r="C11289">
        <v>53</v>
      </c>
      <c r="D11289" t="s">
        <v>35</v>
      </c>
      <c r="E11289" t="s">
        <v>40</v>
      </c>
      <c r="F11289" t="s">
        <v>42</v>
      </c>
      <c r="G11289" t="s">
        <v>49</v>
      </c>
      <c r="H11289">
        <v>354725</v>
      </c>
      <c r="I11289" t="s">
        <v>53</v>
      </c>
      <c r="J11289">
        <v>0.06</v>
      </c>
      <c r="K11289">
        <v>8</v>
      </c>
      <c r="L11289" s="1">
        <v>53292</v>
      </c>
      <c r="M11289" s="1">
        <v>56212</v>
      </c>
      <c r="N11289">
        <v>21283.5</v>
      </c>
      <c r="O11289">
        <v>376008.5</v>
      </c>
      <c r="P11289" t="s">
        <v>57</v>
      </c>
      <c r="Q11289" t="s">
        <v>59</v>
      </c>
      <c r="R11289" t="s">
        <v>62</v>
      </c>
      <c r="S11289" t="s">
        <v>64</v>
      </c>
      <c r="T11289" t="s">
        <v>67</v>
      </c>
      <c r="U11289">
        <v>4277</v>
      </c>
      <c r="V11289">
        <v>17006.5</v>
      </c>
      <c r="W11289">
        <v>1</v>
      </c>
      <c r="X11289" t="s">
        <v>72</v>
      </c>
      <c r="Y11289" t="s">
        <v>73</v>
      </c>
      <c r="Z11289" t="s">
        <v>67</v>
      </c>
      <c r="AA11289" t="s">
        <v>77</v>
      </c>
    </row>
    <row r="11290" spans="1:27" x14ac:dyDescent="0.25">
      <c r="A11290">
        <v>11289</v>
      </c>
      <c r="B11290" t="s">
        <v>27</v>
      </c>
      <c r="C11290">
        <v>27</v>
      </c>
      <c r="D11290" t="s">
        <v>35</v>
      </c>
      <c r="E11290" t="s">
        <v>38</v>
      </c>
      <c r="F11290" t="s">
        <v>47</v>
      </c>
      <c r="G11290" t="s">
        <v>49</v>
      </c>
      <c r="H11290">
        <v>230204</v>
      </c>
      <c r="I11290" t="s">
        <v>55</v>
      </c>
      <c r="J11290">
        <v>0.22</v>
      </c>
      <c r="K11290">
        <v>5</v>
      </c>
      <c r="L11290" s="1">
        <v>53293</v>
      </c>
      <c r="M11290" s="1">
        <v>55118</v>
      </c>
      <c r="N11290">
        <v>50644.88</v>
      </c>
      <c r="O11290">
        <v>280848.88</v>
      </c>
      <c r="P11290" t="s">
        <v>57</v>
      </c>
      <c r="Q11290" t="s">
        <v>59</v>
      </c>
      <c r="R11290" t="s">
        <v>63</v>
      </c>
      <c r="S11290" t="s">
        <v>65</v>
      </c>
      <c r="T11290" t="s">
        <v>67</v>
      </c>
      <c r="U11290">
        <v>4812</v>
      </c>
      <c r="V11290">
        <v>45832.88</v>
      </c>
      <c r="W11290">
        <v>1</v>
      </c>
      <c r="X11290" t="s">
        <v>71</v>
      </c>
      <c r="Y11290" t="s">
        <v>73</v>
      </c>
      <c r="Z11290" t="s">
        <v>68</v>
      </c>
      <c r="AA11290" t="s">
        <v>77</v>
      </c>
    </row>
    <row r="11291" spans="1:27" x14ac:dyDescent="0.25">
      <c r="A11291">
        <v>11290</v>
      </c>
      <c r="B11291" t="s">
        <v>33</v>
      </c>
      <c r="C11291">
        <v>24</v>
      </c>
      <c r="D11291" t="s">
        <v>34</v>
      </c>
      <c r="E11291" t="s">
        <v>41</v>
      </c>
      <c r="F11291" t="s">
        <v>46</v>
      </c>
      <c r="G11291" t="s">
        <v>52</v>
      </c>
      <c r="H11291">
        <v>83001</v>
      </c>
      <c r="I11291" t="s">
        <v>53</v>
      </c>
      <c r="J11291">
        <v>0.43</v>
      </c>
      <c r="K11291">
        <v>9</v>
      </c>
      <c r="L11291" s="1">
        <v>53294</v>
      </c>
      <c r="M11291" s="1">
        <v>56579</v>
      </c>
      <c r="N11291">
        <v>35690.43</v>
      </c>
      <c r="O11291">
        <v>118691.43</v>
      </c>
      <c r="P11291" t="s">
        <v>57</v>
      </c>
      <c r="Q11291" t="s">
        <v>59</v>
      </c>
      <c r="R11291" t="s">
        <v>62</v>
      </c>
      <c r="S11291" t="s">
        <v>66</v>
      </c>
      <c r="T11291" t="s">
        <v>68</v>
      </c>
      <c r="U11291">
        <v>1503</v>
      </c>
      <c r="V11291">
        <v>34187.43</v>
      </c>
      <c r="W11291">
        <v>5</v>
      </c>
      <c r="X11291" t="s">
        <v>72</v>
      </c>
      <c r="Y11291" t="s">
        <v>73</v>
      </c>
      <c r="Z11291" t="s">
        <v>68</v>
      </c>
      <c r="AA11291" t="s">
        <v>75</v>
      </c>
    </row>
    <row r="11292" spans="1:27" x14ac:dyDescent="0.25">
      <c r="A11292">
        <v>11291</v>
      </c>
      <c r="B11292" t="s">
        <v>31</v>
      </c>
      <c r="C11292">
        <v>48</v>
      </c>
      <c r="D11292" t="s">
        <v>34</v>
      </c>
      <c r="E11292" t="s">
        <v>40</v>
      </c>
      <c r="F11292" t="s">
        <v>44</v>
      </c>
      <c r="G11292" t="s">
        <v>51</v>
      </c>
      <c r="H11292">
        <v>207173</v>
      </c>
      <c r="I11292" t="s">
        <v>53</v>
      </c>
      <c r="J11292">
        <v>0.05</v>
      </c>
      <c r="K11292">
        <v>7</v>
      </c>
      <c r="L11292" s="1">
        <v>53295</v>
      </c>
      <c r="M11292" s="1">
        <v>55850</v>
      </c>
      <c r="N11292">
        <v>10358.65</v>
      </c>
      <c r="O11292">
        <v>217531.65</v>
      </c>
      <c r="P11292" t="s">
        <v>57</v>
      </c>
      <c r="Q11292" t="s">
        <v>59</v>
      </c>
      <c r="R11292" t="s">
        <v>61</v>
      </c>
      <c r="S11292" t="s">
        <v>64</v>
      </c>
      <c r="T11292" t="s">
        <v>68</v>
      </c>
      <c r="U11292">
        <v>4211</v>
      </c>
      <c r="V11292">
        <v>6147.65</v>
      </c>
      <c r="W11292">
        <v>3</v>
      </c>
      <c r="X11292" t="s">
        <v>72</v>
      </c>
      <c r="Y11292" t="s">
        <v>74</v>
      </c>
      <c r="Z11292" t="s">
        <v>68</v>
      </c>
      <c r="AA11292" t="s">
        <v>75</v>
      </c>
    </row>
    <row r="11293" spans="1:27" x14ac:dyDescent="0.25">
      <c r="A11293">
        <v>11292</v>
      </c>
      <c r="B11293" t="s">
        <v>30</v>
      </c>
      <c r="C11293">
        <v>43</v>
      </c>
      <c r="D11293" t="s">
        <v>34</v>
      </c>
      <c r="E11293" t="s">
        <v>36</v>
      </c>
      <c r="F11293" t="s">
        <v>45</v>
      </c>
      <c r="G11293" t="s">
        <v>51</v>
      </c>
      <c r="H11293">
        <v>290865</v>
      </c>
      <c r="I11293" t="s">
        <v>53</v>
      </c>
      <c r="J11293">
        <v>0.06</v>
      </c>
      <c r="K11293">
        <v>7</v>
      </c>
      <c r="L11293" s="1">
        <v>53296</v>
      </c>
      <c r="M11293" s="1">
        <v>55851</v>
      </c>
      <c r="N11293">
        <v>17451.900000000001</v>
      </c>
      <c r="O11293">
        <v>308316.90000000002</v>
      </c>
      <c r="P11293" t="s">
        <v>57</v>
      </c>
      <c r="Q11293" t="s">
        <v>59</v>
      </c>
      <c r="R11293" t="s">
        <v>61</v>
      </c>
      <c r="S11293" t="s">
        <v>64</v>
      </c>
      <c r="T11293" t="s">
        <v>68</v>
      </c>
      <c r="U11293">
        <v>2837</v>
      </c>
      <c r="V11293">
        <v>14614.9</v>
      </c>
      <c r="W11293">
        <v>2</v>
      </c>
      <c r="X11293" t="s">
        <v>70</v>
      </c>
      <c r="Y11293" t="s">
        <v>74</v>
      </c>
      <c r="Z11293" t="s">
        <v>67</v>
      </c>
      <c r="AA11293" t="s">
        <v>76</v>
      </c>
    </row>
    <row r="11294" spans="1:27" x14ac:dyDescent="0.25">
      <c r="A11294">
        <v>11293</v>
      </c>
      <c r="B11294" t="s">
        <v>29</v>
      </c>
      <c r="C11294">
        <v>52</v>
      </c>
      <c r="D11294" t="s">
        <v>35</v>
      </c>
      <c r="E11294" t="s">
        <v>39</v>
      </c>
      <c r="F11294" t="s">
        <v>42</v>
      </c>
      <c r="G11294" t="s">
        <v>49</v>
      </c>
      <c r="H11294">
        <v>292899</v>
      </c>
      <c r="I11294" t="s">
        <v>53</v>
      </c>
      <c r="J11294">
        <v>-0.14000000000000001</v>
      </c>
      <c r="K11294">
        <v>7</v>
      </c>
      <c r="L11294" s="1">
        <v>53297</v>
      </c>
      <c r="M11294" s="1">
        <v>55852</v>
      </c>
      <c r="N11294">
        <v>-41005.86</v>
      </c>
      <c r="O11294">
        <v>251893.14</v>
      </c>
      <c r="P11294" t="s">
        <v>57</v>
      </c>
      <c r="Q11294" t="s">
        <v>58</v>
      </c>
      <c r="R11294" t="s">
        <v>62</v>
      </c>
      <c r="S11294" t="s">
        <v>65</v>
      </c>
      <c r="T11294" t="s">
        <v>68</v>
      </c>
      <c r="U11294">
        <v>1768</v>
      </c>
      <c r="V11294">
        <v>-42773.86</v>
      </c>
      <c r="W11294">
        <v>2</v>
      </c>
      <c r="X11294" t="s">
        <v>71</v>
      </c>
      <c r="Y11294" t="s">
        <v>73</v>
      </c>
      <c r="Z11294" t="s">
        <v>67</v>
      </c>
      <c r="AA11294" t="s">
        <v>77</v>
      </c>
    </row>
    <row r="11295" spans="1:27" x14ac:dyDescent="0.25">
      <c r="A11295">
        <v>11294</v>
      </c>
      <c r="B11295" t="s">
        <v>32</v>
      </c>
      <c r="C11295">
        <v>64</v>
      </c>
      <c r="D11295" t="s">
        <v>35</v>
      </c>
      <c r="E11295" t="s">
        <v>39</v>
      </c>
      <c r="F11295" t="s">
        <v>46</v>
      </c>
      <c r="G11295" t="s">
        <v>49</v>
      </c>
      <c r="H11295">
        <v>238017</v>
      </c>
      <c r="I11295" t="s">
        <v>54</v>
      </c>
      <c r="J11295">
        <v>0.04</v>
      </c>
      <c r="K11295">
        <v>5</v>
      </c>
      <c r="L11295" s="1">
        <v>53298</v>
      </c>
      <c r="M11295" s="1">
        <v>55123</v>
      </c>
      <c r="N11295">
        <v>9520.68</v>
      </c>
      <c r="O11295">
        <v>247537.68</v>
      </c>
      <c r="P11295" t="s">
        <v>57</v>
      </c>
      <c r="Q11295" t="s">
        <v>59</v>
      </c>
      <c r="R11295" t="s">
        <v>61</v>
      </c>
      <c r="S11295" t="s">
        <v>64</v>
      </c>
      <c r="T11295" t="s">
        <v>68</v>
      </c>
      <c r="U11295">
        <v>1751</v>
      </c>
      <c r="V11295">
        <v>7769.68</v>
      </c>
      <c r="W11295">
        <v>3</v>
      </c>
      <c r="X11295" t="s">
        <v>72</v>
      </c>
      <c r="Y11295" t="s">
        <v>74</v>
      </c>
      <c r="Z11295" t="s">
        <v>67</v>
      </c>
      <c r="AA11295" t="s">
        <v>76</v>
      </c>
    </row>
    <row r="11296" spans="1:27" x14ac:dyDescent="0.25">
      <c r="A11296">
        <v>11295</v>
      </c>
      <c r="B11296" t="s">
        <v>32</v>
      </c>
      <c r="C11296">
        <v>36</v>
      </c>
      <c r="D11296" t="s">
        <v>35</v>
      </c>
      <c r="E11296" t="s">
        <v>36</v>
      </c>
      <c r="F11296" t="s">
        <v>42</v>
      </c>
      <c r="G11296" t="s">
        <v>48</v>
      </c>
      <c r="H11296">
        <v>55206</v>
      </c>
      <c r="I11296" t="s">
        <v>54</v>
      </c>
      <c r="J11296">
        <v>0.32</v>
      </c>
      <c r="K11296">
        <v>8</v>
      </c>
      <c r="L11296" s="1">
        <v>53299</v>
      </c>
      <c r="M11296" s="1">
        <v>56219</v>
      </c>
      <c r="N11296">
        <v>17665.919999999998</v>
      </c>
      <c r="O11296">
        <v>72871.92</v>
      </c>
      <c r="P11296" t="s">
        <v>57</v>
      </c>
      <c r="Q11296" t="s">
        <v>59</v>
      </c>
      <c r="R11296" t="s">
        <v>62</v>
      </c>
      <c r="S11296" t="s">
        <v>66</v>
      </c>
      <c r="T11296" t="s">
        <v>68</v>
      </c>
      <c r="U11296">
        <v>438</v>
      </c>
      <c r="V11296">
        <v>17227.919999999998</v>
      </c>
      <c r="W11296">
        <v>3</v>
      </c>
      <c r="X11296" t="s">
        <v>69</v>
      </c>
      <c r="Y11296" t="s">
        <v>73</v>
      </c>
      <c r="Z11296" t="s">
        <v>67</v>
      </c>
      <c r="AA11296" t="s">
        <v>76</v>
      </c>
    </row>
    <row r="11297" spans="1:27" x14ac:dyDescent="0.25">
      <c r="A11297">
        <v>11296</v>
      </c>
      <c r="B11297" t="s">
        <v>32</v>
      </c>
      <c r="C11297">
        <v>30</v>
      </c>
      <c r="D11297" t="s">
        <v>34</v>
      </c>
      <c r="E11297" t="s">
        <v>38</v>
      </c>
      <c r="F11297" t="s">
        <v>44</v>
      </c>
      <c r="G11297" t="s">
        <v>50</v>
      </c>
      <c r="H11297">
        <v>190955</v>
      </c>
      <c r="I11297" t="s">
        <v>54</v>
      </c>
      <c r="J11297">
        <v>0.39</v>
      </c>
      <c r="K11297">
        <v>8</v>
      </c>
      <c r="L11297" s="1">
        <v>53300</v>
      </c>
      <c r="M11297" s="1">
        <v>56220</v>
      </c>
      <c r="N11297">
        <v>74472.45</v>
      </c>
      <c r="O11297">
        <v>265427.45</v>
      </c>
      <c r="P11297" t="s">
        <v>57</v>
      </c>
      <c r="Q11297" t="s">
        <v>58</v>
      </c>
      <c r="R11297" t="s">
        <v>61</v>
      </c>
      <c r="S11297" t="s">
        <v>64</v>
      </c>
      <c r="T11297" t="s">
        <v>67</v>
      </c>
      <c r="U11297">
        <v>4410</v>
      </c>
      <c r="V11297">
        <v>70062.45</v>
      </c>
      <c r="W11297">
        <v>5</v>
      </c>
      <c r="X11297" t="s">
        <v>72</v>
      </c>
      <c r="Y11297" t="s">
        <v>74</v>
      </c>
      <c r="Z11297" t="s">
        <v>68</v>
      </c>
      <c r="AA11297" t="s">
        <v>75</v>
      </c>
    </row>
    <row r="11298" spans="1:27" x14ac:dyDescent="0.25">
      <c r="A11298">
        <v>11297</v>
      </c>
      <c r="B11298" t="s">
        <v>30</v>
      </c>
      <c r="C11298">
        <v>34</v>
      </c>
      <c r="D11298" t="s">
        <v>35</v>
      </c>
      <c r="E11298" t="s">
        <v>41</v>
      </c>
      <c r="F11298" t="s">
        <v>47</v>
      </c>
      <c r="G11298" t="s">
        <v>52</v>
      </c>
      <c r="H11298">
        <v>247303</v>
      </c>
      <c r="I11298" t="s">
        <v>55</v>
      </c>
      <c r="J11298">
        <v>0.31</v>
      </c>
      <c r="K11298">
        <v>3</v>
      </c>
      <c r="L11298" s="1">
        <v>53301</v>
      </c>
      <c r="M11298" s="1">
        <v>54396</v>
      </c>
      <c r="N11298">
        <v>76663.929999999993</v>
      </c>
      <c r="O11298">
        <v>323966.93</v>
      </c>
      <c r="P11298" t="s">
        <v>57</v>
      </c>
      <c r="Q11298" t="s">
        <v>58</v>
      </c>
      <c r="R11298" t="s">
        <v>62</v>
      </c>
      <c r="S11298" t="s">
        <v>65</v>
      </c>
      <c r="T11298" t="s">
        <v>67</v>
      </c>
      <c r="U11298">
        <v>4526</v>
      </c>
      <c r="V11298">
        <v>72137.929999999993</v>
      </c>
      <c r="W11298">
        <v>3</v>
      </c>
      <c r="X11298" t="s">
        <v>71</v>
      </c>
      <c r="Y11298" t="s">
        <v>73</v>
      </c>
      <c r="Z11298" t="s">
        <v>67</v>
      </c>
      <c r="AA11298" t="s">
        <v>76</v>
      </c>
    </row>
    <row r="11299" spans="1:27" x14ac:dyDescent="0.25">
      <c r="A11299">
        <v>11298</v>
      </c>
      <c r="B11299" t="s">
        <v>28</v>
      </c>
      <c r="C11299">
        <v>59</v>
      </c>
      <c r="D11299" t="s">
        <v>34</v>
      </c>
      <c r="E11299" t="s">
        <v>39</v>
      </c>
      <c r="F11299" t="s">
        <v>45</v>
      </c>
      <c r="G11299" t="s">
        <v>48</v>
      </c>
      <c r="H11299">
        <v>99010</v>
      </c>
      <c r="I11299" t="s">
        <v>55</v>
      </c>
      <c r="J11299">
        <v>-0.2</v>
      </c>
      <c r="K11299">
        <v>8</v>
      </c>
      <c r="L11299" s="1">
        <v>53302</v>
      </c>
      <c r="M11299" s="1">
        <v>56222</v>
      </c>
      <c r="N11299">
        <v>-19802</v>
      </c>
      <c r="O11299">
        <v>79208</v>
      </c>
      <c r="P11299" t="s">
        <v>57</v>
      </c>
      <c r="Q11299" t="s">
        <v>58</v>
      </c>
      <c r="R11299" t="s">
        <v>61</v>
      </c>
      <c r="S11299" t="s">
        <v>66</v>
      </c>
      <c r="T11299" t="s">
        <v>68</v>
      </c>
      <c r="U11299">
        <v>2345</v>
      </c>
      <c r="V11299">
        <v>-22147</v>
      </c>
      <c r="W11299">
        <v>4</v>
      </c>
      <c r="X11299" t="s">
        <v>70</v>
      </c>
      <c r="Y11299" t="s">
        <v>73</v>
      </c>
      <c r="Z11299" t="s">
        <v>68</v>
      </c>
      <c r="AA11299" t="s">
        <v>75</v>
      </c>
    </row>
    <row r="11300" spans="1:27" x14ac:dyDescent="0.25">
      <c r="A11300">
        <v>11299</v>
      </c>
      <c r="B11300" t="s">
        <v>30</v>
      </c>
      <c r="C11300">
        <v>56</v>
      </c>
      <c r="D11300" t="s">
        <v>34</v>
      </c>
      <c r="E11300" t="s">
        <v>36</v>
      </c>
      <c r="F11300" t="s">
        <v>42</v>
      </c>
      <c r="G11300" t="s">
        <v>49</v>
      </c>
      <c r="H11300">
        <v>44278</v>
      </c>
      <c r="I11300" t="s">
        <v>54</v>
      </c>
      <c r="J11300">
        <v>-0.12</v>
      </c>
      <c r="K11300">
        <v>5</v>
      </c>
      <c r="L11300" s="1">
        <v>53303</v>
      </c>
      <c r="M11300" s="1">
        <v>55128</v>
      </c>
      <c r="N11300">
        <v>-5313.36</v>
      </c>
      <c r="O11300">
        <v>38964.639999999999</v>
      </c>
      <c r="P11300" t="s">
        <v>57</v>
      </c>
      <c r="Q11300" t="s">
        <v>59</v>
      </c>
      <c r="R11300" t="s">
        <v>63</v>
      </c>
      <c r="S11300" t="s">
        <v>64</v>
      </c>
      <c r="T11300" t="s">
        <v>68</v>
      </c>
      <c r="U11300">
        <v>1917</v>
      </c>
      <c r="V11300">
        <v>-7230.36</v>
      </c>
      <c r="W11300">
        <v>1</v>
      </c>
      <c r="X11300" t="s">
        <v>72</v>
      </c>
      <c r="Y11300" t="s">
        <v>74</v>
      </c>
      <c r="Z11300" t="s">
        <v>68</v>
      </c>
      <c r="AA11300" t="s">
        <v>76</v>
      </c>
    </row>
    <row r="11301" spans="1:27" x14ac:dyDescent="0.25">
      <c r="A11301">
        <v>11300</v>
      </c>
      <c r="B11301" t="s">
        <v>32</v>
      </c>
      <c r="C11301">
        <v>54</v>
      </c>
      <c r="D11301" t="s">
        <v>34</v>
      </c>
      <c r="E11301" t="s">
        <v>39</v>
      </c>
      <c r="F11301" t="s">
        <v>45</v>
      </c>
      <c r="G11301" t="s">
        <v>51</v>
      </c>
      <c r="H11301">
        <v>293995</v>
      </c>
      <c r="I11301" t="s">
        <v>53</v>
      </c>
      <c r="J11301">
        <v>0.31</v>
      </c>
      <c r="K11301">
        <v>3</v>
      </c>
      <c r="L11301" s="1">
        <v>53304</v>
      </c>
      <c r="M11301" s="1">
        <v>54399</v>
      </c>
      <c r="N11301">
        <v>91138.45</v>
      </c>
      <c r="O11301">
        <v>385133.45</v>
      </c>
      <c r="P11301" t="s">
        <v>57</v>
      </c>
      <c r="Q11301" t="s">
        <v>58</v>
      </c>
      <c r="R11301" t="s">
        <v>63</v>
      </c>
      <c r="S11301" t="s">
        <v>66</v>
      </c>
      <c r="T11301" t="s">
        <v>68</v>
      </c>
      <c r="U11301">
        <v>356</v>
      </c>
      <c r="V11301">
        <v>90782.45</v>
      </c>
      <c r="W11301">
        <v>5</v>
      </c>
      <c r="X11301" t="s">
        <v>71</v>
      </c>
      <c r="Y11301" t="s">
        <v>74</v>
      </c>
      <c r="Z11301" t="s">
        <v>68</v>
      </c>
      <c r="AA11301" t="s">
        <v>77</v>
      </c>
    </row>
    <row r="11302" spans="1:27" x14ac:dyDescent="0.25">
      <c r="A11302">
        <v>11301</v>
      </c>
      <c r="B11302" t="s">
        <v>27</v>
      </c>
      <c r="C11302">
        <v>44</v>
      </c>
      <c r="D11302" t="s">
        <v>35</v>
      </c>
      <c r="E11302" t="s">
        <v>40</v>
      </c>
      <c r="F11302" t="s">
        <v>46</v>
      </c>
      <c r="G11302" t="s">
        <v>51</v>
      </c>
      <c r="H11302">
        <v>107515</v>
      </c>
      <c r="I11302" t="s">
        <v>54</v>
      </c>
      <c r="J11302">
        <v>0.46</v>
      </c>
      <c r="K11302">
        <v>9</v>
      </c>
      <c r="L11302" s="1">
        <v>53305</v>
      </c>
      <c r="M11302" s="1">
        <v>56590</v>
      </c>
      <c r="N11302">
        <v>49456.9</v>
      </c>
      <c r="O11302">
        <v>156971.9</v>
      </c>
      <c r="P11302" t="s">
        <v>57</v>
      </c>
      <c r="Q11302" t="s">
        <v>59</v>
      </c>
      <c r="R11302" t="s">
        <v>61</v>
      </c>
      <c r="S11302" t="s">
        <v>66</v>
      </c>
      <c r="T11302" t="s">
        <v>67</v>
      </c>
      <c r="U11302">
        <v>3040</v>
      </c>
      <c r="V11302">
        <v>46416.9</v>
      </c>
      <c r="W11302">
        <v>1</v>
      </c>
      <c r="X11302" t="s">
        <v>69</v>
      </c>
      <c r="Y11302" t="s">
        <v>73</v>
      </c>
      <c r="Z11302" t="s">
        <v>67</v>
      </c>
      <c r="AA11302" t="s">
        <v>77</v>
      </c>
    </row>
    <row r="11303" spans="1:27" x14ac:dyDescent="0.25">
      <c r="A11303">
        <v>11302</v>
      </c>
      <c r="B11303" t="s">
        <v>29</v>
      </c>
      <c r="C11303">
        <v>38</v>
      </c>
      <c r="D11303" t="s">
        <v>35</v>
      </c>
      <c r="E11303" t="s">
        <v>38</v>
      </c>
      <c r="F11303" t="s">
        <v>43</v>
      </c>
      <c r="G11303" t="s">
        <v>48</v>
      </c>
      <c r="H11303">
        <v>312658</v>
      </c>
      <c r="I11303" t="s">
        <v>53</v>
      </c>
      <c r="J11303">
        <v>0.28999999999999998</v>
      </c>
      <c r="K11303">
        <v>4</v>
      </c>
      <c r="L11303" s="1">
        <v>53306</v>
      </c>
      <c r="M11303" s="1">
        <v>54766</v>
      </c>
      <c r="N11303">
        <v>90670.82</v>
      </c>
      <c r="O11303">
        <v>403328.82</v>
      </c>
      <c r="P11303" t="s">
        <v>57</v>
      </c>
      <c r="Q11303" t="s">
        <v>59</v>
      </c>
      <c r="R11303" t="s">
        <v>62</v>
      </c>
      <c r="S11303" t="s">
        <v>66</v>
      </c>
      <c r="T11303" t="s">
        <v>68</v>
      </c>
      <c r="U11303">
        <v>4570</v>
      </c>
      <c r="V11303">
        <v>86100.82</v>
      </c>
      <c r="W11303">
        <v>2</v>
      </c>
      <c r="X11303" t="s">
        <v>72</v>
      </c>
      <c r="Y11303" t="s">
        <v>73</v>
      </c>
      <c r="Z11303" t="s">
        <v>67</v>
      </c>
      <c r="AA11303" t="s">
        <v>76</v>
      </c>
    </row>
    <row r="11304" spans="1:27" x14ac:dyDescent="0.25">
      <c r="A11304">
        <v>11303</v>
      </c>
      <c r="B11304" t="s">
        <v>31</v>
      </c>
      <c r="C11304">
        <v>36</v>
      </c>
      <c r="D11304" t="s">
        <v>35</v>
      </c>
      <c r="E11304" t="s">
        <v>39</v>
      </c>
      <c r="F11304" t="s">
        <v>42</v>
      </c>
      <c r="G11304" t="s">
        <v>51</v>
      </c>
      <c r="H11304">
        <v>123283</v>
      </c>
      <c r="I11304" t="s">
        <v>53</v>
      </c>
      <c r="J11304">
        <v>-0.04</v>
      </c>
      <c r="K11304">
        <v>6</v>
      </c>
      <c r="L11304" s="1">
        <v>53307</v>
      </c>
      <c r="M11304" s="1">
        <v>55497</v>
      </c>
      <c r="N11304">
        <v>-4931.32</v>
      </c>
      <c r="O11304">
        <v>118351.67999999999</v>
      </c>
      <c r="P11304" t="s">
        <v>57</v>
      </c>
      <c r="Q11304" t="s">
        <v>60</v>
      </c>
      <c r="R11304" t="s">
        <v>62</v>
      </c>
      <c r="S11304" t="s">
        <v>65</v>
      </c>
      <c r="T11304" t="s">
        <v>68</v>
      </c>
      <c r="U11304">
        <v>4960</v>
      </c>
      <c r="V11304">
        <v>-9891.32</v>
      </c>
      <c r="W11304">
        <v>3</v>
      </c>
      <c r="X11304" t="s">
        <v>70</v>
      </c>
      <c r="Y11304" t="s">
        <v>74</v>
      </c>
      <c r="Z11304" t="s">
        <v>67</v>
      </c>
      <c r="AA11304" t="s">
        <v>75</v>
      </c>
    </row>
    <row r="11305" spans="1:27" x14ac:dyDescent="0.25">
      <c r="A11305">
        <v>11304</v>
      </c>
      <c r="B11305" t="s">
        <v>31</v>
      </c>
      <c r="C11305">
        <v>61</v>
      </c>
      <c r="D11305" t="s">
        <v>35</v>
      </c>
      <c r="E11305" t="s">
        <v>38</v>
      </c>
      <c r="F11305" t="s">
        <v>47</v>
      </c>
      <c r="G11305" t="s">
        <v>51</v>
      </c>
      <c r="H11305">
        <v>75956</v>
      </c>
      <c r="I11305" t="s">
        <v>54</v>
      </c>
      <c r="J11305">
        <v>-0.12</v>
      </c>
      <c r="K11305">
        <v>3</v>
      </c>
      <c r="L11305" s="1">
        <v>53308</v>
      </c>
      <c r="M11305" s="1">
        <v>54403</v>
      </c>
      <c r="N11305">
        <v>-9114.7199999999993</v>
      </c>
      <c r="O11305">
        <v>66841.279999999999</v>
      </c>
      <c r="P11305" t="s">
        <v>57</v>
      </c>
      <c r="Q11305" t="s">
        <v>59</v>
      </c>
      <c r="R11305" t="s">
        <v>62</v>
      </c>
      <c r="S11305" t="s">
        <v>66</v>
      </c>
      <c r="T11305" t="s">
        <v>68</v>
      </c>
      <c r="U11305">
        <v>3717</v>
      </c>
      <c r="V11305">
        <v>-12831.72</v>
      </c>
      <c r="W11305">
        <v>3</v>
      </c>
      <c r="X11305" t="s">
        <v>71</v>
      </c>
      <c r="Y11305" t="s">
        <v>74</v>
      </c>
      <c r="Z11305" t="s">
        <v>67</v>
      </c>
      <c r="AA11305" t="s">
        <v>75</v>
      </c>
    </row>
    <row r="11306" spans="1:27" x14ac:dyDescent="0.25">
      <c r="A11306">
        <v>11305</v>
      </c>
      <c r="B11306" t="s">
        <v>30</v>
      </c>
      <c r="C11306">
        <v>57</v>
      </c>
      <c r="D11306" t="s">
        <v>35</v>
      </c>
      <c r="E11306" t="s">
        <v>38</v>
      </c>
      <c r="F11306" t="s">
        <v>46</v>
      </c>
      <c r="G11306" t="s">
        <v>50</v>
      </c>
      <c r="H11306">
        <v>160969</v>
      </c>
      <c r="I11306" t="s">
        <v>55</v>
      </c>
      <c r="J11306">
        <v>0.41</v>
      </c>
      <c r="K11306">
        <v>3</v>
      </c>
      <c r="L11306" s="1">
        <v>53309</v>
      </c>
      <c r="M11306" s="1">
        <v>54404</v>
      </c>
      <c r="N11306">
        <v>65997.289999999994</v>
      </c>
      <c r="O11306">
        <v>226966.29</v>
      </c>
      <c r="P11306" t="s">
        <v>57</v>
      </c>
      <c r="Q11306" t="s">
        <v>60</v>
      </c>
      <c r="R11306" t="s">
        <v>62</v>
      </c>
      <c r="S11306" t="s">
        <v>65</v>
      </c>
      <c r="T11306" t="s">
        <v>68</v>
      </c>
      <c r="U11306">
        <v>3788</v>
      </c>
      <c r="V11306">
        <v>62209.289999999994</v>
      </c>
      <c r="W11306">
        <v>1</v>
      </c>
      <c r="X11306" t="s">
        <v>70</v>
      </c>
      <c r="Y11306" t="s">
        <v>73</v>
      </c>
      <c r="Z11306" t="s">
        <v>68</v>
      </c>
      <c r="AA11306" t="s">
        <v>76</v>
      </c>
    </row>
    <row r="11307" spans="1:27" x14ac:dyDescent="0.25">
      <c r="A11307">
        <v>11306</v>
      </c>
      <c r="B11307" t="s">
        <v>32</v>
      </c>
      <c r="C11307">
        <v>61</v>
      </c>
      <c r="D11307" t="s">
        <v>35</v>
      </c>
      <c r="E11307" t="s">
        <v>40</v>
      </c>
      <c r="F11307" t="s">
        <v>44</v>
      </c>
      <c r="G11307" t="s">
        <v>49</v>
      </c>
      <c r="H11307">
        <v>188143</v>
      </c>
      <c r="I11307" t="s">
        <v>53</v>
      </c>
      <c r="J11307">
        <v>-0.13</v>
      </c>
      <c r="K11307">
        <v>5</v>
      </c>
      <c r="L11307" s="1">
        <v>53310</v>
      </c>
      <c r="M11307" s="1">
        <v>55135</v>
      </c>
      <c r="N11307">
        <v>-24458.59</v>
      </c>
      <c r="O11307">
        <v>163684.41</v>
      </c>
      <c r="P11307" t="s">
        <v>57</v>
      </c>
      <c r="Q11307" t="s">
        <v>60</v>
      </c>
      <c r="R11307" t="s">
        <v>61</v>
      </c>
      <c r="S11307" t="s">
        <v>64</v>
      </c>
      <c r="T11307" t="s">
        <v>67</v>
      </c>
      <c r="U11307">
        <v>3178</v>
      </c>
      <c r="V11307">
        <v>-27636.59</v>
      </c>
      <c r="W11307">
        <v>5</v>
      </c>
      <c r="X11307" t="s">
        <v>72</v>
      </c>
      <c r="Y11307" t="s">
        <v>74</v>
      </c>
      <c r="Z11307" t="s">
        <v>68</v>
      </c>
      <c r="AA11307" t="s">
        <v>77</v>
      </c>
    </row>
    <row r="11308" spans="1:27" x14ac:dyDescent="0.25">
      <c r="A11308">
        <v>11307</v>
      </c>
      <c r="B11308" t="s">
        <v>33</v>
      </c>
      <c r="C11308">
        <v>45</v>
      </c>
      <c r="D11308" t="s">
        <v>34</v>
      </c>
      <c r="E11308" t="s">
        <v>38</v>
      </c>
      <c r="F11308" t="s">
        <v>42</v>
      </c>
      <c r="G11308" t="s">
        <v>48</v>
      </c>
      <c r="H11308">
        <v>18507</v>
      </c>
      <c r="I11308" t="s">
        <v>53</v>
      </c>
      <c r="J11308">
        <v>-0.09</v>
      </c>
      <c r="K11308">
        <v>3</v>
      </c>
      <c r="L11308" s="1">
        <v>53311</v>
      </c>
      <c r="M11308" s="1">
        <v>54406</v>
      </c>
      <c r="N11308">
        <v>-1665.63</v>
      </c>
      <c r="O11308">
        <v>16841.37</v>
      </c>
      <c r="P11308" t="s">
        <v>57</v>
      </c>
      <c r="Q11308" t="s">
        <v>58</v>
      </c>
      <c r="R11308" t="s">
        <v>61</v>
      </c>
      <c r="S11308" t="s">
        <v>66</v>
      </c>
      <c r="T11308" t="s">
        <v>67</v>
      </c>
      <c r="U11308">
        <v>3234</v>
      </c>
      <c r="V11308">
        <v>-4899.63</v>
      </c>
      <c r="W11308">
        <v>4</v>
      </c>
      <c r="X11308" t="s">
        <v>72</v>
      </c>
      <c r="Y11308" t="s">
        <v>73</v>
      </c>
      <c r="Z11308" t="s">
        <v>68</v>
      </c>
      <c r="AA11308" t="s">
        <v>77</v>
      </c>
    </row>
    <row r="11309" spans="1:27" x14ac:dyDescent="0.25">
      <c r="A11309">
        <v>11308</v>
      </c>
      <c r="B11309" t="s">
        <v>27</v>
      </c>
      <c r="C11309">
        <v>28</v>
      </c>
      <c r="D11309" t="s">
        <v>34</v>
      </c>
      <c r="E11309" t="s">
        <v>40</v>
      </c>
      <c r="F11309" t="s">
        <v>43</v>
      </c>
      <c r="G11309" t="s">
        <v>52</v>
      </c>
      <c r="H11309">
        <v>207143</v>
      </c>
      <c r="I11309" t="s">
        <v>54</v>
      </c>
      <c r="J11309">
        <v>0.22</v>
      </c>
      <c r="K11309">
        <v>1</v>
      </c>
      <c r="L11309" s="1">
        <v>53312</v>
      </c>
      <c r="M11309" s="1">
        <v>53677</v>
      </c>
      <c r="N11309">
        <v>45571.46</v>
      </c>
      <c r="O11309">
        <v>252714.46</v>
      </c>
      <c r="P11309" t="s">
        <v>57</v>
      </c>
      <c r="Q11309" t="s">
        <v>60</v>
      </c>
      <c r="R11309" t="s">
        <v>63</v>
      </c>
      <c r="S11309" t="s">
        <v>65</v>
      </c>
      <c r="T11309" t="s">
        <v>68</v>
      </c>
      <c r="U11309">
        <v>3242</v>
      </c>
      <c r="V11309">
        <v>42329.46</v>
      </c>
      <c r="W11309">
        <v>2</v>
      </c>
      <c r="X11309" t="s">
        <v>71</v>
      </c>
      <c r="Y11309" t="s">
        <v>74</v>
      </c>
      <c r="Z11309" t="s">
        <v>67</v>
      </c>
      <c r="AA11309" t="s">
        <v>75</v>
      </c>
    </row>
    <row r="11310" spans="1:27" x14ac:dyDescent="0.25">
      <c r="A11310">
        <v>11309</v>
      </c>
      <c r="B11310" t="s">
        <v>30</v>
      </c>
      <c r="C11310">
        <v>44</v>
      </c>
      <c r="D11310" t="s">
        <v>35</v>
      </c>
      <c r="E11310" t="s">
        <v>39</v>
      </c>
      <c r="F11310" t="s">
        <v>44</v>
      </c>
      <c r="G11310" t="s">
        <v>52</v>
      </c>
      <c r="H11310">
        <v>466224</v>
      </c>
      <c r="I11310" t="s">
        <v>53</v>
      </c>
      <c r="J11310">
        <v>-7.0000000000000007E-2</v>
      </c>
      <c r="K11310">
        <v>2</v>
      </c>
      <c r="L11310" s="1">
        <v>53313</v>
      </c>
      <c r="M11310" s="1">
        <v>54043</v>
      </c>
      <c r="N11310">
        <v>-32635.68</v>
      </c>
      <c r="O11310">
        <v>433588.32</v>
      </c>
      <c r="P11310" t="s">
        <v>57</v>
      </c>
      <c r="Q11310" t="s">
        <v>60</v>
      </c>
      <c r="R11310" t="s">
        <v>61</v>
      </c>
      <c r="S11310" t="s">
        <v>65</v>
      </c>
      <c r="T11310" t="s">
        <v>67</v>
      </c>
      <c r="U11310">
        <v>610</v>
      </c>
      <c r="V11310">
        <v>-33245.68</v>
      </c>
      <c r="W11310">
        <v>1</v>
      </c>
      <c r="X11310" t="s">
        <v>72</v>
      </c>
      <c r="Y11310" t="s">
        <v>73</v>
      </c>
      <c r="Z11310" t="s">
        <v>67</v>
      </c>
      <c r="AA11310" t="s">
        <v>75</v>
      </c>
    </row>
    <row r="11311" spans="1:27" x14ac:dyDescent="0.25">
      <c r="A11311">
        <v>11310</v>
      </c>
      <c r="B11311" t="s">
        <v>32</v>
      </c>
      <c r="C11311">
        <v>40</v>
      </c>
      <c r="D11311" t="s">
        <v>35</v>
      </c>
      <c r="E11311" t="s">
        <v>39</v>
      </c>
      <c r="F11311" t="s">
        <v>47</v>
      </c>
      <c r="G11311" t="s">
        <v>49</v>
      </c>
      <c r="H11311">
        <v>344809</v>
      </c>
      <c r="I11311" t="s">
        <v>53</v>
      </c>
      <c r="J11311">
        <v>-0.04</v>
      </c>
      <c r="K11311">
        <v>6</v>
      </c>
      <c r="L11311" s="1">
        <v>53314</v>
      </c>
      <c r="M11311" s="1">
        <v>55504</v>
      </c>
      <c r="N11311">
        <v>-13792.36</v>
      </c>
      <c r="O11311">
        <v>331016.64</v>
      </c>
      <c r="P11311" t="s">
        <v>57</v>
      </c>
      <c r="Q11311" t="s">
        <v>60</v>
      </c>
      <c r="R11311" t="s">
        <v>63</v>
      </c>
      <c r="S11311" t="s">
        <v>64</v>
      </c>
      <c r="T11311" t="s">
        <v>68</v>
      </c>
      <c r="U11311">
        <v>4853</v>
      </c>
      <c r="V11311">
        <v>-18645.36</v>
      </c>
      <c r="W11311">
        <v>4</v>
      </c>
      <c r="X11311" t="s">
        <v>69</v>
      </c>
      <c r="Y11311" t="s">
        <v>74</v>
      </c>
      <c r="Z11311" t="s">
        <v>67</v>
      </c>
      <c r="AA11311" t="s">
        <v>75</v>
      </c>
    </row>
    <row r="11312" spans="1:27" x14ac:dyDescent="0.25">
      <c r="A11312">
        <v>11311</v>
      </c>
      <c r="B11312" t="s">
        <v>28</v>
      </c>
      <c r="C11312">
        <v>50</v>
      </c>
      <c r="D11312" t="s">
        <v>35</v>
      </c>
      <c r="E11312" t="s">
        <v>38</v>
      </c>
      <c r="F11312" t="s">
        <v>45</v>
      </c>
      <c r="G11312" t="s">
        <v>52</v>
      </c>
      <c r="H11312">
        <v>58430</v>
      </c>
      <c r="I11312" t="s">
        <v>54</v>
      </c>
      <c r="J11312">
        <v>-0.1</v>
      </c>
      <c r="K11312">
        <v>2</v>
      </c>
      <c r="L11312" s="1">
        <v>53315</v>
      </c>
      <c r="M11312" s="1">
        <v>54045</v>
      </c>
      <c r="N11312">
        <v>-5843</v>
      </c>
      <c r="O11312">
        <v>52587</v>
      </c>
      <c r="P11312" t="s">
        <v>57</v>
      </c>
      <c r="Q11312" t="s">
        <v>59</v>
      </c>
      <c r="R11312" t="s">
        <v>61</v>
      </c>
      <c r="S11312" t="s">
        <v>64</v>
      </c>
      <c r="T11312" t="s">
        <v>67</v>
      </c>
      <c r="U11312">
        <v>4449</v>
      </c>
      <c r="V11312">
        <v>-10292</v>
      </c>
      <c r="W11312">
        <v>1</v>
      </c>
      <c r="X11312" t="s">
        <v>71</v>
      </c>
      <c r="Y11312" t="s">
        <v>73</v>
      </c>
      <c r="Z11312" t="s">
        <v>68</v>
      </c>
      <c r="AA11312" t="s">
        <v>77</v>
      </c>
    </row>
    <row r="11313" spans="1:27" x14ac:dyDescent="0.25">
      <c r="A11313">
        <v>11312</v>
      </c>
      <c r="B11313" t="s">
        <v>31</v>
      </c>
      <c r="C11313">
        <v>40</v>
      </c>
      <c r="D11313" t="s">
        <v>34</v>
      </c>
      <c r="E11313" t="s">
        <v>40</v>
      </c>
      <c r="F11313" t="s">
        <v>45</v>
      </c>
      <c r="G11313" t="s">
        <v>51</v>
      </c>
      <c r="H11313">
        <v>41676</v>
      </c>
      <c r="I11313" t="s">
        <v>53</v>
      </c>
      <c r="J11313">
        <v>0.46</v>
      </c>
      <c r="K11313">
        <v>8</v>
      </c>
      <c r="L11313" s="1">
        <v>53316</v>
      </c>
      <c r="M11313" s="1">
        <v>56236</v>
      </c>
      <c r="N11313">
        <v>19170.96</v>
      </c>
      <c r="O11313">
        <v>60846.96</v>
      </c>
      <c r="P11313" t="s">
        <v>57</v>
      </c>
      <c r="Q11313" t="s">
        <v>58</v>
      </c>
      <c r="R11313" t="s">
        <v>61</v>
      </c>
      <c r="S11313" t="s">
        <v>66</v>
      </c>
      <c r="T11313" t="s">
        <v>67</v>
      </c>
      <c r="U11313">
        <v>2687</v>
      </c>
      <c r="V11313">
        <v>16483.96</v>
      </c>
      <c r="W11313">
        <v>3</v>
      </c>
      <c r="X11313" t="s">
        <v>70</v>
      </c>
      <c r="Y11313" t="s">
        <v>73</v>
      </c>
      <c r="Z11313" t="s">
        <v>68</v>
      </c>
      <c r="AA11313" t="s">
        <v>76</v>
      </c>
    </row>
    <row r="11314" spans="1:27" x14ac:dyDescent="0.25">
      <c r="A11314">
        <v>11313</v>
      </c>
      <c r="B11314" t="s">
        <v>31</v>
      </c>
      <c r="C11314">
        <v>38</v>
      </c>
      <c r="D11314" t="s">
        <v>35</v>
      </c>
      <c r="E11314" t="s">
        <v>39</v>
      </c>
      <c r="F11314" t="s">
        <v>42</v>
      </c>
      <c r="G11314" t="s">
        <v>50</v>
      </c>
      <c r="H11314">
        <v>173452</v>
      </c>
      <c r="I11314" t="s">
        <v>55</v>
      </c>
      <c r="J11314">
        <v>-0.11</v>
      </c>
      <c r="K11314">
        <v>6</v>
      </c>
      <c r="L11314" s="1">
        <v>53317</v>
      </c>
      <c r="M11314" s="1">
        <v>55507</v>
      </c>
      <c r="N11314">
        <v>-19079.72</v>
      </c>
      <c r="O11314">
        <v>154372.28</v>
      </c>
      <c r="P11314" t="s">
        <v>57</v>
      </c>
      <c r="Q11314" t="s">
        <v>58</v>
      </c>
      <c r="R11314" t="s">
        <v>61</v>
      </c>
      <c r="S11314" t="s">
        <v>65</v>
      </c>
      <c r="T11314" t="s">
        <v>68</v>
      </c>
      <c r="U11314">
        <v>2615</v>
      </c>
      <c r="V11314">
        <v>-21694.720000000001</v>
      </c>
      <c r="W11314">
        <v>5</v>
      </c>
      <c r="X11314" t="s">
        <v>71</v>
      </c>
      <c r="Y11314" t="s">
        <v>74</v>
      </c>
      <c r="Z11314" t="s">
        <v>68</v>
      </c>
      <c r="AA11314" t="s">
        <v>75</v>
      </c>
    </row>
    <row r="11315" spans="1:27" x14ac:dyDescent="0.25">
      <c r="A11315">
        <v>11314</v>
      </c>
      <c r="B11315" t="s">
        <v>27</v>
      </c>
      <c r="C11315">
        <v>24</v>
      </c>
      <c r="D11315" t="s">
        <v>34</v>
      </c>
      <c r="E11315" t="s">
        <v>38</v>
      </c>
      <c r="F11315" t="s">
        <v>44</v>
      </c>
      <c r="G11315" t="s">
        <v>48</v>
      </c>
      <c r="H11315">
        <v>155518</v>
      </c>
      <c r="I11315" t="s">
        <v>55</v>
      </c>
      <c r="J11315">
        <v>0.45</v>
      </c>
      <c r="K11315">
        <v>6</v>
      </c>
      <c r="L11315" s="1">
        <v>53318</v>
      </c>
      <c r="M11315" s="1">
        <v>55508</v>
      </c>
      <c r="N11315">
        <v>69983.100000000006</v>
      </c>
      <c r="O11315">
        <v>225501.1</v>
      </c>
      <c r="P11315" t="s">
        <v>57</v>
      </c>
      <c r="Q11315" t="s">
        <v>58</v>
      </c>
      <c r="R11315" t="s">
        <v>63</v>
      </c>
      <c r="S11315" t="s">
        <v>65</v>
      </c>
      <c r="T11315" t="s">
        <v>67</v>
      </c>
      <c r="U11315">
        <v>2420</v>
      </c>
      <c r="V11315">
        <v>67563.100000000006</v>
      </c>
      <c r="W11315">
        <v>2</v>
      </c>
      <c r="X11315" t="s">
        <v>70</v>
      </c>
      <c r="Y11315" t="s">
        <v>73</v>
      </c>
      <c r="Z11315" t="s">
        <v>67</v>
      </c>
      <c r="AA11315" t="s">
        <v>77</v>
      </c>
    </row>
    <row r="11316" spans="1:27" x14ac:dyDescent="0.25">
      <c r="A11316">
        <v>11315</v>
      </c>
      <c r="B11316" t="s">
        <v>31</v>
      </c>
      <c r="C11316">
        <v>56</v>
      </c>
      <c r="D11316" t="s">
        <v>35</v>
      </c>
      <c r="E11316" t="s">
        <v>41</v>
      </c>
      <c r="F11316" t="s">
        <v>43</v>
      </c>
      <c r="G11316" t="s">
        <v>48</v>
      </c>
      <c r="H11316">
        <v>149702</v>
      </c>
      <c r="I11316" t="s">
        <v>55</v>
      </c>
      <c r="J11316">
        <v>0.03</v>
      </c>
      <c r="K11316">
        <v>6</v>
      </c>
      <c r="L11316" s="1">
        <v>53319</v>
      </c>
      <c r="M11316" s="1">
        <v>55509</v>
      </c>
      <c r="N11316">
        <v>4491.0600000000004</v>
      </c>
      <c r="O11316">
        <v>154193.06</v>
      </c>
      <c r="P11316" t="s">
        <v>57</v>
      </c>
      <c r="Q11316" t="s">
        <v>59</v>
      </c>
      <c r="R11316" t="s">
        <v>63</v>
      </c>
      <c r="S11316" t="s">
        <v>65</v>
      </c>
      <c r="T11316" t="s">
        <v>67</v>
      </c>
      <c r="U11316">
        <v>175</v>
      </c>
      <c r="V11316">
        <v>4316.0600000000004</v>
      </c>
      <c r="W11316">
        <v>4</v>
      </c>
      <c r="X11316" t="s">
        <v>72</v>
      </c>
      <c r="Y11316" t="s">
        <v>74</v>
      </c>
      <c r="Z11316" t="s">
        <v>68</v>
      </c>
      <c r="AA11316" t="s">
        <v>75</v>
      </c>
    </row>
    <row r="11317" spans="1:27" x14ac:dyDescent="0.25">
      <c r="A11317">
        <v>11316</v>
      </c>
      <c r="B11317" t="s">
        <v>33</v>
      </c>
      <c r="C11317">
        <v>26</v>
      </c>
      <c r="D11317" t="s">
        <v>34</v>
      </c>
      <c r="E11317" t="s">
        <v>37</v>
      </c>
      <c r="F11317" t="s">
        <v>43</v>
      </c>
      <c r="G11317" t="s">
        <v>51</v>
      </c>
      <c r="H11317">
        <v>313483</v>
      </c>
      <c r="I11317" t="s">
        <v>54</v>
      </c>
      <c r="J11317">
        <v>0.38</v>
      </c>
      <c r="K11317">
        <v>5</v>
      </c>
      <c r="L11317" s="1">
        <v>53320</v>
      </c>
      <c r="M11317" s="1">
        <v>55145</v>
      </c>
      <c r="N11317">
        <v>119123.54</v>
      </c>
      <c r="O11317">
        <v>432606.54</v>
      </c>
      <c r="P11317" t="s">
        <v>57</v>
      </c>
      <c r="Q11317" t="s">
        <v>58</v>
      </c>
      <c r="R11317" t="s">
        <v>61</v>
      </c>
      <c r="S11317" t="s">
        <v>64</v>
      </c>
      <c r="T11317" t="s">
        <v>68</v>
      </c>
      <c r="U11317">
        <v>1021</v>
      </c>
      <c r="V11317">
        <v>118102.54</v>
      </c>
      <c r="W11317">
        <v>5</v>
      </c>
      <c r="X11317" t="s">
        <v>70</v>
      </c>
      <c r="Y11317" t="s">
        <v>73</v>
      </c>
      <c r="Z11317" t="s">
        <v>67</v>
      </c>
      <c r="AA11317" t="s">
        <v>77</v>
      </c>
    </row>
    <row r="11318" spans="1:27" x14ac:dyDescent="0.25">
      <c r="A11318">
        <v>11317</v>
      </c>
      <c r="B11318" t="s">
        <v>32</v>
      </c>
      <c r="C11318">
        <v>23</v>
      </c>
      <c r="D11318" t="s">
        <v>34</v>
      </c>
      <c r="E11318" t="s">
        <v>37</v>
      </c>
      <c r="F11318" t="s">
        <v>47</v>
      </c>
      <c r="G11318" t="s">
        <v>49</v>
      </c>
      <c r="H11318">
        <v>306426</v>
      </c>
      <c r="I11318" t="s">
        <v>54</v>
      </c>
      <c r="J11318">
        <v>0.46</v>
      </c>
      <c r="K11318">
        <v>2</v>
      </c>
      <c r="L11318" s="1">
        <v>53321</v>
      </c>
      <c r="M11318" s="1">
        <v>54051</v>
      </c>
      <c r="N11318">
        <v>140955.96</v>
      </c>
      <c r="O11318">
        <v>447381.96</v>
      </c>
      <c r="P11318" t="s">
        <v>57</v>
      </c>
      <c r="Q11318" t="s">
        <v>59</v>
      </c>
      <c r="R11318" t="s">
        <v>61</v>
      </c>
      <c r="S11318" t="s">
        <v>66</v>
      </c>
      <c r="T11318" t="s">
        <v>67</v>
      </c>
      <c r="U11318">
        <v>1482</v>
      </c>
      <c r="V11318">
        <v>139473.96</v>
      </c>
      <c r="W11318">
        <v>3</v>
      </c>
      <c r="X11318" t="s">
        <v>71</v>
      </c>
      <c r="Y11318" t="s">
        <v>73</v>
      </c>
      <c r="Z11318" t="s">
        <v>67</v>
      </c>
      <c r="AA11318" t="s">
        <v>75</v>
      </c>
    </row>
    <row r="11319" spans="1:27" x14ac:dyDescent="0.25">
      <c r="A11319">
        <v>11318</v>
      </c>
      <c r="B11319" t="s">
        <v>32</v>
      </c>
      <c r="C11319">
        <v>38</v>
      </c>
      <c r="D11319" t="s">
        <v>35</v>
      </c>
      <c r="E11319" t="s">
        <v>36</v>
      </c>
      <c r="F11319" t="s">
        <v>46</v>
      </c>
      <c r="G11319" t="s">
        <v>50</v>
      </c>
      <c r="H11319">
        <v>150704</v>
      </c>
      <c r="I11319" t="s">
        <v>55</v>
      </c>
      <c r="J11319">
        <v>0.16</v>
      </c>
      <c r="K11319">
        <v>6</v>
      </c>
      <c r="L11319" s="1">
        <v>53322</v>
      </c>
      <c r="M11319" s="1">
        <v>55512</v>
      </c>
      <c r="N11319">
        <v>24112.639999999999</v>
      </c>
      <c r="O11319">
        <v>174816.64000000001</v>
      </c>
      <c r="P11319" t="s">
        <v>57</v>
      </c>
      <c r="Q11319" t="s">
        <v>58</v>
      </c>
      <c r="R11319" t="s">
        <v>62</v>
      </c>
      <c r="S11319" t="s">
        <v>65</v>
      </c>
      <c r="T11319" t="s">
        <v>68</v>
      </c>
      <c r="U11319">
        <v>4397</v>
      </c>
      <c r="V11319">
        <v>19715.64</v>
      </c>
      <c r="W11319">
        <v>3</v>
      </c>
      <c r="X11319" t="s">
        <v>69</v>
      </c>
      <c r="Y11319" t="s">
        <v>74</v>
      </c>
      <c r="Z11319" t="s">
        <v>68</v>
      </c>
      <c r="AA11319" t="s">
        <v>76</v>
      </c>
    </row>
    <row r="11320" spans="1:27" x14ac:dyDescent="0.25">
      <c r="A11320">
        <v>11319</v>
      </c>
      <c r="B11320" t="s">
        <v>27</v>
      </c>
      <c r="C11320">
        <v>60</v>
      </c>
      <c r="D11320" t="s">
        <v>34</v>
      </c>
      <c r="E11320" t="s">
        <v>38</v>
      </c>
      <c r="F11320" t="s">
        <v>44</v>
      </c>
      <c r="G11320" t="s">
        <v>52</v>
      </c>
      <c r="H11320">
        <v>180755</v>
      </c>
      <c r="I11320" t="s">
        <v>54</v>
      </c>
      <c r="J11320">
        <v>0.34</v>
      </c>
      <c r="K11320">
        <v>8</v>
      </c>
      <c r="L11320" s="1">
        <v>53323</v>
      </c>
      <c r="M11320" s="1">
        <v>56243</v>
      </c>
      <c r="N11320">
        <v>61456.7</v>
      </c>
      <c r="O11320">
        <v>242211.7</v>
      </c>
      <c r="P11320" t="s">
        <v>57</v>
      </c>
      <c r="Q11320" t="s">
        <v>58</v>
      </c>
      <c r="R11320" t="s">
        <v>63</v>
      </c>
      <c r="S11320" t="s">
        <v>66</v>
      </c>
      <c r="T11320" t="s">
        <v>67</v>
      </c>
      <c r="U11320">
        <v>2444</v>
      </c>
      <c r="V11320">
        <v>59012.7</v>
      </c>
      <c r="W11320">
        <v>5</v>
      </c>
      <c r="X11320" t="s">
        <v>69</v>
      </c>
      <c r="Y11320" t="s">
        <v>73</v>
      </c>
      <c r="Z11320" t="s">
        <v>67</v>
      </c>
      <c r="AA11320" t="s">
        <v>77</v>
      </c>
    </row>
    <row r="11321" spans="1:27" x14ac:dyDescent="0.25">
      <c r="A11321">
        <v>11320</v>
      </c>
      <c r="B11321" t="s">
        <v>32</v>
      </c>
      <c r="C11321">
        <v>38</v>
      </c>
      <c r="D11321" t="s">
        <v>34</v>
      </c>
      <c r="E11321" t="s">
        <v>37</v>
      </c>
      <c r="F11321" t="s">
        <v>44</v>
      </c>
      <c r="G11321" t="s">
        <v>48</v>
      </c>
      <c r="H11321">
        <v>388970</v>
      </c>
      <c r="I11321" t="s">
        <v>54</v>
      </c>
      <c r="J11321">
        <v>-0.01</v>
      </c>
      <c r="K11321">
        <v>7</v>
      </c>
      <c r="L11321" s="1">
        <v>53324</v>
      </c>
      <c r="M11321" s="1">
        <v>55879</v>
      </c>
      <c r="N11321">
        <v>-3889.7</v>
      </c>
      <c r="O11321">
        <v>385080.3</v>
      </c>
      <c r="P11321" t="s">
        <v>57</v>
      </c>
      <c r="Q11321" t="s">
        <v>58</v>
      </c>
      <c r="R11321" t="s">
        <v>63</v>
      </c>
      <c r="S11321" t="s">
        <v>65</v>
      </c>
      <c r="T11321" t="s">
        <v>67</v>
      </c>
      <c r="U11321">
        <v>3621</v>
      </c>
      <c r="V11321">
        <v>-7510.7</v>
      </c>
      <c r="W11321">
        <v>5</v>
      </c>
      <c r="X11321" t="s">
        <v>69</v>
      </c>
      <c r="Y11321" t="s">
        <v>74</v>
      </c>
      <c r="Z11321" t="s">
        <v>68</v>
      </c>
      <c r="AA11321" t="s">
        <v>75</v>
      </c>
    </row>
    <row r="11322" spans="1:27" x14ac:dyDescent="0.25">
      <c r="A11322">
        <v>11321</v>
      </c>
      <c r="B11322" t="s">
        <v>27</v>
      </c>
      <c r="C11322">
        <v>43</v>
      </c>
      <c r="D11322" t="s">
        <v>34</v>
      </c>
      <c r="E11322" t="s">
        <v>41</v>
      </c>
      <c r="F11322" t="s">
        <v>45</v>
      </c>
      <c r="G11322" t="s">
        <v>48</v>
      </c>
      <c r="H11322">
        <v>324396</v>
      </c>
      <c r="I11322" t="s">
        <v>54</v>
      </c>
      <c r="J11322">
        <v>7.0000000000000007E-2</v>
      </c>
      <c r="K11322">
        <v>3</v>
      </c>
      <c r="L11322" s="1">
        <v>53325</v>
      </c>
      <c r="M11322" s="1">
        <v>54420</v>
      </c>
      <c r="N11322">
        <v>22707.72</v>
      </c>
      <c r="O11322">
        <v>347103.72</v>
      </c>
      <c r="P11322" t="s">
        <v>57</v>
      </c>
      <c r="Q11322" t="s">
        <v>60</v>
      </c>
      <c r="R11322" t="s">
        <v>61</v>
      </c>
      <c r="S11322" t="s">
        <v>66</v>
      </c>
      <c r="T11322" t="s">
        <v>67</v>
      </c>
      <c r="U11322">
        <v>4884</v>
      </c>
      <c r="V11322">
        <v>17823.72</v>
      </c>
      <c r="W11322">
        <v>1</v>
      </c>
      <c r="X11322" t="s">
        <v>71</v>
      </c>
      <c r="Y11322" t="s">
        <v>74</v>
      </c>
      <c r="Z11322" t="s">
        <v>67</v>
      </c>
      <c r="AA11322" t="s">
        <v>76</v>
      </c>
    </row>
    <row r="11323" spans="1:27" x14ac:dyDescent="0.25">
      <c r="A11323">
        <v>11322</v>
      </c>
      <c r="B11323" t="s">
        <v>32</v>
      </c>
      <c r="C11323">
        <v>55</v>
      </c>
      <c r="D11323" t="s">
        <v>34</v>
      </c>
      <c r="E11323" t="s">
        <v>38</v>
      </c>
      <c r="F11323" t="s">
        <v>47</v>
      </c>
      <c r="G11323" t="s">
        <v>49</v>
      </c>
      <c r="H11323">
        <v>323817</v>
      </c>
      <c r="I11323" t="s">
        <v>55</v>
      </c>
      <c r="J11323">
        <v>0.19</v>
      </c>
      <c r="K11323">
        <v>6</v>
      </c>
      <c r="L11323" s="1">
        <v>53326</v>
      </c>
      <c r="M11323" s="1">
        <v>55516</v>
      </c>
      <c r="N11323">
        <v>61525.23</v>
      </c>
      <c r="O11323">
        <v>385342.23</v>
      </c>
      <c r="P11323" t="s">
        <v>57</v>
      </c>
      <c r="Q11323" t="s">
        <v>60</v>
      </c>
      <c r="R11323" t="s">
        <v>63</v>
      </c>
      <c r="S11323" t="s">
        <v>65</v>
      </c>
      <c r="T11323" t="s">
        <v>67</v>
      </c>
      <c r="U11323">
        <v>226</v>
      </c>
      <c r="V11323">
        <v>61299.23</v>
      </c>
      <c r="W11323">
        <v>5</v>
      </c>
      <c r="X11323" t="s">
        <v>71</v>
      </c>
      <c r="Y11323" t="s">
        <v>74</v>
      </c>
      <c r="Z11323" t="s">
        <v>67</v>
      </c>
      <c r="AA11323" t="s">
        <v>77</v>
      </c>
    </row>
    <row r="11324" spans="1:27" x14ac:dyDescent="0.25">
      <c r="A11324">
        <v>11323</v>
      </c>
      <c r="B11324" t="s">
        <v>33</v>
      </c>
      <c r="C11324">
        <v>26</v>
      </c>
      <c r="D11324" t="s">
        <v>35</v>
      </c>
      <c r="E11324" t="s">
        <v>37</v>
      </c>
      <c r="F11324" t="s">
        <v>47</v>
      </c>
      <c r="G11324" t="s">
        <v>50</v>
      </c>
      <c r="H11324">
        <v>446398</v>
      </c>
      <c r="I11324" t="s">
        <v>54</v>
      </c>
      <c r="J11324">
        <v>0.4</v>
      </c>
      <c r="K11324">
        <v>8</v>
      </c>
      <c r="L11324" s="1">
        <v>53327</v>
      </c>
      <c r="M11324" s="1">
        <v>56247</v>
      </c>
      <c r="N11324">
        <v>178559.2</v>
      </c>
      <c r="O11324">
        <v>624957.19999999995</v>
      </c>
      <c r="P11324" t="s">
        <v>57</v>
      </c>
      <c r="Q11324" t="s">
        <v>59</v>
      </c>
      <c r="R11324" t="s">
        <v>61</v>
      </c>
      <c r="S11324" t="s">
        <v>64</v>
      </c>
      <c r="T11324" t="s">
        <v>68</v>
      </c>
      <c r="U11324">
        <v>1236</v>
      </c>
      <c r="V11324">
        <v>177323.2</v>
      </c>
      <c r="W11324">
        <v>4</v>
      </c>
      <c r="X11324" t="s">
        <v>72</v>
      </c>
      <c r="Y11324" t="s">
        <v>73</v>
      </c>
      <c r="Z11324" t="s">
        <v>67</v>
      </c>
      <c r="AA11324" t="s">
        <v>76</v>
      </c>
    </row>
    <row r="11325" spans="1:27" x14ac:dyDescent="0.25">
      <c r="A11325">
        <v>11324</v>
      </c>
      <c r="B11325" t="s">
        <v>29</v>
      </c>
      <c r="C11325">
        <v>46</v>
      </c>
      <c r="D11325" t="s">
        <v>34</v>
      </c>
      <c r="E11325" t="s">
        <v>37</v>
      </c>
      <c r="F11325" t="s">
        <v>46</v>
      </c>
      <c r="G11325" t="s">
        <v>52</v>
      </c>
      <c r="H11325">
        <v>132276</v>
      </c>
      <c r="I11325" t="s">
        <v>54</v>
      </c>
      <c r="J11325">
        <v>0.23</v>
      </c>
      <c r="K11325">
        <v>7</v>
      </c>
      <c r="L11325" s="1">
        <v>53328</v>
      </c>
      <c r="M11325" s="1">
        <v>55883</v>
      </c>
      <c r="N11325">
        <v>30423.48</v>
      </c>
      <c r="O11325">
        <v>162699.48000000001</v>
      </c>
      <c r="P11325" t="s">
        <v>57</v>
      </c>
      <c r="Q11325" t="s">
        <v>60</v>
      </c>
      <c r="R11325" t="s">
        <v>62</v>
      </c>
      <c r="S11325" t="s">
        <v>65</v>
      </c>
      <c r="T11325" t="s">
        <v>68</v>
      </c>
      <c r="U11325">
        <v>3845</v>
      </c>
      <c r="V11325">
        <v>26578.48</v>
      </c>
      <c r="W11325">
        <v>2</v>
      </c>
      <c r="X11325" t="s">
        <v>69</v>
      </c>
      <c r="Y11325" t="s">
        <v>73</v>
      </c>
      <c r="Z11325" t="s">
        <v>68</v>
      </c>
      <c r="AA11325" t="s">
        <v>77</v>
      </c>
    </row>
    <row r="11326" spans="1:27" x14ac:dyDescent="0.25">
      <c r="A11326">
        <v>11325</v>
      </c>
      <c r="B11326" t="s">
        <v>30</v>
      </c>
      <c r="C11326">
        <v>41</v>
      </c>
      <c r="D11326" t="s">
        <v>34</v>
      </c>
      <c r="E11326" t="s">
        <v>41</v>
      </c>
      <c r="F11326" t="s">
        <v>47</v>
      </c>
      <c r="G11326" t="s">
        <v>48</v>
      </c>
      <c r="H11326">
        <v>73251</v>
      </c>
      <c r="I11326" t="s">
        <v>55</v>
      </c>
      <c r="J11326">
        <v>-0.18</v>
      </c>
      <c r="K11326">
        <v>1</v>
      </c>
      <c r="L11326" s="1">
        <v>53329</v>
      </c>
      <c r="M11326" s="1">
        <v>53694</v>
      </c>
      <c r="N11326">
        <v>-13185.18</v>
      </c>
      <c r="O11326">
        <v>60065.82</v>
      </c>
      <c r="P11326" t="s">
        <v>57</v>
      </c>
      <c r="Q11326" t="s">
        <v>59</v>
      </c>
      <c r="R11326" t="s">
        <v>61</v>
      </c>
      <c r="S11326" t="s">
        <v>64</v>
      </c>
      <c r="T11326" t="s">
        <v>67</v>
      </c>
      <c r="U11326">
        <v>3228</v>
      </c>
      <c r="V11326">
        <v>-16413.18</v>
      </c>
      <c r="W11326">
        <v>1</v>
      </c>
      <c r="X11326" t="s">
        <v>72</v>
      </c>
      <c r="Y11326" t="s">
        <v>73</v>
      </c>
      <c r="Z11326" t="s">
        <v>67</v>
      </c>
      <c r="AA11326" t="s">
        <v>75</v>
      </c>
    </row>
    <row r="11327" spans="1:27" x14ac:dyDescent="0.25">
      <c r="A11327">
        <v>11326</v>
      </c>
      <c r="B11327" t="s">
        <v>30</v>
      </c>
      <c r="C11327">
        <v>44</v>
      </c>
      <c r="D11327" t="s">
        <v>34</v>
      </c>
      <c r="E11327" t="s">
        <v>40</v>
      </c>
      <c r="F11327" t="s">
        <v>44</v>
      </c>
      <c r="G11327" t="s">
        <v>48</v>
      </c>
      <c r="H11327">
        <v>323778</v>
      </c>
      <c r="I11327" t="s">
        <v>55</v>
      </c>
      <c r="J11327">
        <v>0.01</v>
      </c>
      <c r="K11327">
        <v>7</v>
      </c>
      <c r="L11327" s="1">
        <v>53330</v>
      </c>
      <c r="M11327" s="1">
        <v>55885</v>
      </c>
      <c r="N11327">
        <v>3237.78</v>
      </c>
      <c r="O11327">
        <v>327015.78000000003</v>
      </c>
      <c r="P11327" t="s">
        <v>57</v>
      </c>
      <c r="Q11327" t="s">
        <v>59</v>
      </c>
      <c r="R11327" t="s">
        <v>61</v>
      </c>
      <c r="S11327" t="s">
        <v>66</v>
      </c>
      <c r="T11327" t="s">
        <v>67</v>
      </c>
      <c r="U11327">
        <v>3835</v>
      </c>
      <c r="V11327">
        <v>-597.2199999999998</v>
      </c>
      <c r="W11327">
        <v>4</v>
      </c>
      <c r="X11327" t="s">
        <v>69</v>
      </c>
      <c r="Y11327" t="s">
        <v>73</v>
      </c>
      <c r="Z11327" t="s">
        <v>67</v>
      </c>
      <c r="AA11327" t="s">
        <v>75</v>
      </c>
    </row>
    <row r="11328" spans="1:27" x14ac:dyDescent="0.25">
      <c r="A11328">
        <v>11327</v>
      </c>
      <c r="B11328" t="s">
        <v>32</v>
      </c>
      <c r="C11328">
        <v>35</v>
      </c>
      <c r="D11328" t="s">
        <v>35</v>
      </c>
      <c r="E11328" t="s">
        <v>37</v>
      </c>
      <c r="F11328" t="s">
        <v>45</v>
      </c>
      <c r="G11328" t="s">
        <v>52</v>
      </c>
      <c r="H11328">
        <v>371267</v>
      </c>
      <c r="I11328" t="s">
        <v>54</v>
      </c>
      <c r="J11328">
        <v>0.41</v>
      </c>
      <c r="K11328">
        <v>4</v>
      </c>
      <c r="L11328" s="1">
        <v>53331</v>
      </c>
      <c r="M11328" s="1">
        <v>54791</v>
      </c>
      <c r="N11328">
        <v>152219.47</v>
      </c>
      <c r="O11328">
        <v>523486.47</v>
      </c>
      <c r="P11328" t="s">
        <v>57</v>
      </c>
      <c r="Q11328" t="s">
        <v>60</v>
      </c>
      <c r="R11328" t="s">
        <v>62</v>
      </c>
      <c r="S11328" t="s">
        <v>65</v>
      </c>
      <c r="T11328" t="s">
        <v>67</v>
      </c>
      <c r="U11328">
        <v>2748</v>
      </c>
      <c r="V11328">
        <v>149471.47</v>
      </c>
      <c r="W11328">
        <v>5</v>
      </c>
      <c r="X11328" t="s">
        <v>70</v>
      </c>
      <c r="Y11328" t="s">
        <v>73</v>
      </c>
      <c r="Z11328" t="s">
        <v>68</v>
      </c>
      <c r="AA11328" t="s">
        <v>75</v>
      </c>
    </row>
    <row r="11329" spans="1:27" x14ac:dyDescent="0.25">
      <c r="A11329">
        <v>11328</v>
      </c>
      <c r="B11329" t="s">
        <v>28</v>
      </c>
      <c r="C11329">
        <v>47</v>
      </c>
      <c r="D11329" t="s">
        <v>35</v>
      </c>
      <c r="E11329" t="s">
        <v>36</v>
      </c>
      <c r="F11329" t="s">
        <v>47</v>
      </c>
      <c r="G11329" t="s">
        <v>50</v>
      </c>
      <c r="H11329">
        <v>490631</v>
      </c>
      <c r="I11329" t="s">
        <v>54</v>
      </c>
      <c r="J11329">
        <v>-0.03</v>
      </c>
      <c r="K11329">
        <v>3</v>
      </c>
      <c r="L11329" s="1">
        <v>53332</v>
      </c>
      <c r="M11329" s="1">
        <v>54427</v>
      </c>
      <c r="N11329">
        <v>-14718.93</v>
      </c>
      <c r="O11329">
        <v>475912.07</v>
      </c>
      <c r="P11329" t="s">
        <v>57</v>
      </c>
      <c r="Q11329" t="s">
        <v>60</v>
      </c>
      <c r="R11329" t="s">
        <v>61</v>
      </c>
      <c r="S11329" t="s">
        <v>64</v>
      </c>
      <c r="T11329" t="s">
        <v>68</v>
      </c>
      <c r="U11329">
        <v>1773</v>
      </c>
      <c r="V11329">
        <v>-16491.93</v>
      </c>
      <c r="W11329">
        <v>3</v>
      </c>
      <c r="X11329" t="s">
        <v>70</v>
      </c>
      <c r="Y11329" t="s">
        <v>74</v>
      </c>
      <c r="Z11329" t="s">
        <v>68</v>
      </c>
      <c r="AA11329" t="s">
        <v>76</v>
      </c>
    </row>
    <row r="11330" spans="1:27" x14ac:dyDescent="0.25">
      <c r="A11330">
        <v>11329</v>
      </c>
      <c r="B11330" t="s">
        <v>31</v>
      </c>
      <c r="C11330">
        <v>52</v>
      </c>
      <c r="D11330" t="s">
        <v>34</v>
      </c>
      <c r="E11330" t="s">
        <v>37</v>
      </c>
      <c r="F11330" t="s">
        <v>45</v>
      </c>
      <c r="G11330" t="s">
        <v>50</v>
      </c>
      <c r="H11330">
        <v>75836</v>
      </c>
      <c r="I11330" t="s">
        <v>53</v>
      </c>
      <c r="J11330">
        <v>0.06</v>
      </c>
      <c r="K11330">
        <v>8</v>
      </c>
      <c r="L11330" s="1">
        <v>53333</v>
      </c>
      <c r="M11330" s="1">
        <v>56253</v>
      </c>
      <c r="N11330">
        <v>4550.16</v>
      </c>
      <c r="O11330">
        <v>80386.16</v>
      </c>
      <c r="P11330" t="s">
        <v>57</v>
      </c>
      <c r="Q11330" t="s">
        <v>58</v>
      </c>
      <c r="R11330" t="s">
        <v>63</v>
      </c>
      <c r="S11330" t="s">
        <v>66</v>
      </c>
      <c r="T11330" t="s">
        <v>67</v>
      </c>
      <c r="U11330">
        <v>1208</v>
      </c>
      <c r="V11330">
        <v>3342.16</v>
      </c>
      <c r="W11330">
        <v>5</v>
      </c>
      <c r="X11330" t="s">
        <v>72</v>
      </c>
      <c r="Y11330" t="s">
        <v>74</v>
      </c>
      <c r="Z11330" t="s">
        <v>68</v>
      </c>
      <c r="AA11330" t="s">
        <v>77</v>
      </c>
    </row>
    <row r="11331" spans="1:27" x14ac:dyDescent="0.25">
      <c r="A11331">
        <v>11330</v>
      </c>
      <c r="B11331" t="s">
        <v>33</v>
      </c>
      <c r="C11331">
        <v>32</v>
      </c>
      <c r="D11331" t="s">
        <v>35</v>
      </c>
      <c r="E11331" t="s">
        <v>37</v>
      </c>
      <c r="F11331" t="s">
        <v>46</v>
      </c>
      <c r="G11331" t="s">
        <v>50</v>
      </c>
      <c r="H11331">
        <v>56879</v>
      </c>
      <c r="I11331" t="s">
        <v>55</v>
      </c>
      <c r="J11331">
        <v>7.0000000000000007E-2</v>
      </c>
      <c r="K11331">
        <v>2</v>
      </c>
      <c r="L11331" s="1">
        <v>53334</v>
      </c>
      <c r="M11331" s="1">
        <v>54064</v>
      </c>
      <c r="N11331">
        <v>3981.53</v>
      </c>
      <c r="O11331">
        <v>60860.53</v>
      </c>
      <c r="P11331" t="s">
        <v>57</v>
      </c>
      <c r="Q11331" t="s">
        <v>58</v>
      </c>
      <c r="R11331" t="s">
        <v>61</v>
      </c>
      <c r="S11331" t="s">
        <v>64</v>
      </c>
      <c r="T11331" t="s">
        <v>67</v>
      </c>
      <c r="U11331">
        <v>4616</v>
      </c>
      <c r="V11331">
        <v>-634.4699999999998</v>
      </c>
      <c r="W11331">
        <v>4</v>
      </c>
      <c r="X11331" t="s">
        <v>71</v>
      </c>
      <c r="Y11331" t="s">
        <v>74</v>
      </c>
      <c r="Z11331" t="s">
        <v>67</v>
      </c>
      <c r="AA11331" t="s">
        <v>77</v>
      </c>
    </row>
    <row r="11332" spans="1:27" x14ac:dyDescent="0.25">
      <c r="A11332">
        <v>11331</v>
      </c>
      <c r="B11332" t="s">
        <v>28</v>
      </c>
      <c r="C11332">
        <v>25</v>
      </c>
      <c r="D11332" t="s">
        <v>35</v>
      </c>
      <c r="E11332" t="s">
        <v>41</v>
      </c>
      <c r="F11332" t="s">
        <v>47</v>
      </c>
      <c r="G11332" t="s">
        <v>48</v>
      </c>
      <c r="H11332">
        <v>82432</v>
      </c>
      <c r="I11332" t="s">
        <v>53</v>
      </c>
      <c r="J11332">
        <v>-0.09</v>
      </c>
      <c r="K11332">
        <v>7</v>
      </c>
      <c r="L11332" s="1">
        <v>53335</v>
      </c>
      <c r="M11332" s="1">
        <v>55890</v>
      </c>
      <c r="N11332">
        <v>-7418.88</v>
      </c>
      <c r="O11332">
        <v>75013.119999999995</v>
      </c>
      <c r="P11332" t="s">
        <v>57</v>
      </c>
      <c r="Q11332" t="s">
        <v>59</v>
      </c>
      <c r="R11332" t="s">
        <v>63</v>
      </c>
      <c r="S11332" t="s">
        <v>66</v>
      </c>
      <c r="T11332" t="s">
        <v>68</v>
      </c>
      <c r="U11332">
        <v>1293</v>
      </c>
      <c r="V11332">
        <v>-8711.880000000001</v>
      </c>
      <c r="W11332">
        <v>2</v>
      </c>
      <c r="X11332" t="s">
        <v>72</v>
      </c>
      <c r="Y11332" t="s">
        <v>74</v>
      </c>
      <c r="Z11332" t="s">
        <v>67</v>
      </c>
      <c r="AA11332" t="s">
        <v>77</v>
      </c>
    </row>
    <row r="11333" spans="1:27" x14ac:dyDescent="0.25">
      <c r="A11333">
        <v>11332</v>
      </c>
      <c r="B11333" t="s">
        <v>28</v>
      </c>
      <c r="C11333">
        <v>27</v>
      </c>
      <c r="D11333" t="s">
        <v>35</v>
      </c>
      <c r="E11333" t="s">
        <v>41</v>
      </c>
      <c r="F11333" t="s">
        <v>44</v>
      </c>
      <c r="G11333" t="s">
        <v>51</v>
      </c>
      <c r="H11333">
        <v>449796</v>
      </c>
      <c r="I11333" t="s">
        <v>53</v>
      </c>
      <c r="J11333">
        <v>0.04</v>
      </c>
      <c r="K11333">
        <v>6</v>
      </c>
      <c r="L11333" s="1">
        <v>53336</v>
      </c>
      <c r="M11333" s="1">
        <v>55526</v>
      </c>
      <c r="N11333">
        <v>17991.84</v>
      </c>
      <c r="O11333">
        <v>467787.84</v>
      </c>
      <c r="P11333" t="s">
        <v>57</v>
      </c>
      <c r="Q11333" t="s">
        <v>58</v>
      </c>
      <c r="R11333" t="s">
        <v>62</v>
      </c>
      <c r="S11333" t="s">
        <v>65</v>
      </c>
      <c r="T11333" t="s">
        <v>68</v>
      </c>
      <c r="U11333">
        <v>2725</v>
      </c>
      <c r="V11333">
        <v>15266.84</v>
      </c>
      <c r="W11333">
        <v>2</v>
      </c>
      <c r="X11333" t="s">
        <v>69</v>
      </c>
      <c r="Y11333" t="s">
        <v>73</v>
      </c>
      <c r="Z11333" t="s">
        <v>68</v>
      </c>
      <c r="AA11333" t="s">
        <v>75</v>
      </c>
    </row>
    <row r="11334" spans="1:27" x14ac:dyDescent="0.25">
      <c r="A11334">
        <v>11333</v>
      </c>
      <c r="B11334" t="s">
        <v>32</v>
      </c>
      <c r="C11334">
        <v>42</v>
      </c>
      <c r="D11334" t="s">
        <v>35</v>
      </c>
      <c r="E11334" t="s">
        <v>38</v>
      </c>
      <c r="F11334" t="s">
        <v>45</v>
      </c>
      <c r="G11334" t="s">
        <v>48</v>
      </c>
      <c r="H11334">
        <v>8379</v>
      </c>
      <c r="I11334" t="s">
        <v>53</v>
      </c>
      <c r="J11334">
        <v>0.37</v>
      </c>
      <c r="K11334">
        <v>8</v>
      </c>
      <c r="L11334" s="1">
        <v>53337</v>
      </c>
      <c r="M11334" s="1">
        <v>56257</v>
      </c>
      <c r="N11334">
        <v>3100.23</v>
      </c>
      <c r="O11334">
        <v>11479.23</v>
      </c>
      <c r="P11334" t="s">
        <v>57</v>
      </c>
      <c r="Q11334" t="s">
        <v>58</v>
      </c>
      <c r="R11334" t="s">
        <v>63</v>
      </c>
      <c r="S11334" t="s">
        <v>64</v>
      </c>
      <c r="T11334" t="s">
        <v>68</v>
      </c>
      <c r="U11334">
        <v>3718</v>
      </c>
      <c r="V11334">
        <v>-617.77</v>
      </c>
      <c r="W11334">
        <v>5</v>
      </c>
      <c r="X11334" t="s">
        <v>70</v>
      </c>
      <c r="Y11334" t="s">
        <v>73</v>
      </c>
      <c r="Z11334" t="s">
        <v>68</v>
      </c>
      <c r="AA11334" t="s">
        <v>77</v>
      </c>
    </row>
    <row r="11335" spans="1:27" x14ac:dyDescent="0.25">
      <c r="A11335">
        <v>11334</v>
      </c>
      <c r="B11335" t="s">
        <v>33</v>
      </c>
      <c r="C11335">
        <v>47</v>
      </c>
      <c r="D11335" t="s">
        <v>35</v>
      </c>
      <c r="E11335" t="s">
        <v>36</v>
      </c>
      <c r="F11335" t="s">
        <v>42</v>
      </c>
      <c r="G11335" t="s">
        <v>49</v>
      </c>
      <c r="H11335">
        <v>222610</v>
      </c>
      <c r="I11335" t="s">
        <v>53</v>
      </c>
      <c r="J11335">
        <v>0.39</v>
      </c>
      <c r="K11335">
        <v>4</v>
      </c>
      <c r="L11335" s="1">
        <v>53338</v>
      </c>
      <c r="M11335" s="1">
        <v>54798</v>
      </c>
      <c r="N11335">
        <v>86817.9</v>
      </c>
      <c r="O11335">
        <v>309427.90000000002</v>
      </c>
      <c r="P11335" t="s">
        <v>57</v>
      </c>
      <c r="Q11335" t="s">
        <v>59</v>
      </c>
      <c r="R11335" t="s">
        <v>61</v>
      </c>
      <c r="S11335" t="s">
        <v>65</v>
      </c>
      <c r="T11335" t="s">
        <v>68</v>
      </c>
      <c r="U11335">
        <v>821</v>
      </c>
      <c r="V11335">
        <v>85996.9</v>
      </c>
      <c r="W11335">
        <v>5</v>
      </c>
      <c r="X11335" t="s">
        <v>69</v>
      </c>
      <c r="Y11335" t="s">
        <v>74</v>
      </c>
      <c r="Z11335" t="s">
        <v>67</v>
      </c>
      <c r="AA11335" t="s">
        <v>77</v>
      </c>
    </row>
    <row r="11336" spans="1:27" x14ac:dyDescent="0.25">
      <c r="A11336">
        <v>11335</v>
      </c>
      <c r="B11336" t="s">
        <v>30</v>
      </c>
      <c r="C11336">
        <v>35</v>
      </c>
      <c r="D11336" t="s">
        <v>35</v>
      </c>
      <c r="E11336" t="s">
        <v>39</v>
      </c>
      <c r="F11336" t="s">
        <v>46</v>
      </c>
      <c r="G11336" t="s">
        <v>49</v>
      </c>
      <c r="H11336">
        <v>214899</v>
      </c>
      <c r="I11336" t="s">
        <v>55</v>
      </c>
      <c r="J11336">
        <v>0.21</v>
      </c>
      <c r="K11336">
        <v>2</v>
      </c>
      <c r="L11336" s="1">
        <v>53339</v>
      </c>
      <c r="M11336" s="1">
        <v>54069</v>
      </c>
      <c r="N11336">
        <v>45128.79</v>
      </c>
      <c r="O11336">
        <v>260027.79</v>
      </c>
      <c r="P11336" t="s">
        <v>57</v>
      </c>
      <c r="Q11336" t="s">
        <v>59</v>
      </c>
      <c r="R11336" t="s">
        <v>62</v>
      </c>
      <c r="S11336" t="s">
        <v>65</v>
      </c>
      <c r="T11336" t="s">
        <v>67</v>
      </c>
      <c r="U11336">
        <v>2601</v>
      </c>
      <c r="V11336">
        <v>42527.79</v>
      </c>
      <c r="W11336">
        <v>2</v>
      </c>
      <c r="X11336" t="s">
        <v>71</v>
      </c>
      <c r="Y11336" t="s">
        <v>73</v>
      </c>
      <c r="Z11336" t="s">
        <v>68</v>
      </c>
      <c r="AA11336" t="s">
        <v>76</v>
      </c>
    </row>
    <row r="11337" spans="1:27" x14ac:dyDescent="0.25">
      <c r="A11337">
        <v>11336</v>
      </c>
      <c r="B11337" t="s">
        <v>31</v>
      </c>
      <c r="C11337">
        <v>59</v>
      </c>
      <c r="D11337" t="s">
        <v>35</v>
      </c>
      <c r="E11337" t="s">
        <v>41</v>
      </c>
      <c r="F11337" t="s">
        <v>47</v>
      </c>
      <c r="G11337" t="s">
        <v>48</v>
      </c>
      <c r="H11337">
        <v>168167</v>
      </c>
      <c r="I11337" t="s">
        <v>55</v>
      </c>
      <c r="J11337">
        <v>0.28000000000000003</v>
      </c>
      <c r="K11337">
        <v>9</v>
      </c>
      <c r="L11337" s="1">
        <v>53340</v>
      </c>
      <c r="M11337" s="1">
        <v>56625</v>
      </c>
      <c r="N11337">
        <v>47086.76</v>
      </c>
      <c r="O11337">
        <v>215253.76000000001</v>
      </c>
      <c r="P11337" t="s">
        <v>57</v>
      </c>
      <c r="Q11337" t="s">
        <v>60</v>
      </c>
      <c r="R11337" t="s">
        <v>62</v>
      </c>
      <c r="S11337" t="s">
        <v>65</v>
      </c>
      <c r="T11337" t="s">
        <v>68</v>
      </c>
      <c r="U11337">
        <v>4444</v>
      </c>
      <c r="V11337">
        <v>42642.76</v>
      </c>
      <c r="W11337">
        <v>3</v>
      </c>
      <c r="X11337" t="s">
        <v>71</v>
      </c>
      <c r="Y11337" t="s">
        <v>74</v>
      </c>
      <c r="Z11337" t="s">
        <v>67</v>
      </c>
      <c r="AA11337" t="s">
        <v>75</v>
      </c>
    </row>
    <row r="11338" spans="1:27" x14ac:dyDescent="0.25">
      <c r="A11338">
        <v>11337</v>
      </c>
      <c r="B11338" t="s">
        <v>30</v>
      </c>
      <c r="C11338">
        <v>55</v>
      </c>
      <c r="D11338" t="s">
        <v>34</v>
      </c>
      <c r="E11338" t="s">
        <v>39</v>
      </c>
      <c r="F11338" t="s">
        <v>44</v>
      </c>
      <c r="G11338" t="s">
        <v>48</v>
      </c>
      <c r="H11338">
        <v>144953</v>
      </c>
      <c r="I11338" t="s">
        <v>55</v>
      </c>
      <c r="J11338">
        <v>0.17</v>
      </c>
      <c r="K11338">
        <v>3</v>
      </c>
      <c r="L11338" s="1">
        <v>53341</v>
      </c>
      <c r="M11338" s="1">
        <v>54436</v>
      </c>
      <c r="N11338">
        <v>24642.01</v>
      </c>
      <c r="O11338">
        <v>169595.01</v>
      </c>
      <c r="P11338" t="s">
        <v>57</v>
      </c>
      <c r="Q11338" t="s">
        <v>59</v>
      </c>
      <c r="R11338" t="s">
        <v>63</v>
      </c>
      <c r="S11338" t="s">
        <v>66</v>
      </c>
      <c r="T11338" t="s">
        <v>67</v>
      </c>
      <c r="U11338">
        <v>3164</v>
      </c>
      <c r="V11338">
        <v>21478.01</v>
      </c>
      <c r="W11338">
        <v>4</v>
      </c>
      <c r="X11338" t="s">
        <v>71</v>
      </c>
      <c r="Y11338" t="s">
        <v>74</v>
      </c>
      <c r="Z11338" t="s">
        <v>68</v>
      </c>
      <c r="AA11338" t="s">
        <v>76</v>
      </c>
    </row>
    <row r="11339" spans="1:27" x14ac:dyDescent="0.25">
      <c r="A11339">
        <v>11338</v>
      </c>
      <c r="B11339" t="s">
        <v>28</v>
      </c>
      <c r="C11339">
        <v>46</v>
      </c>
      <c r="D11339" t="s">
        <v>34</v>
      </c>
      <c r="E11339" t="s">
        <v>36</v>
      </c>
      <c r="F11339" t="s">
        <v>45</v>
      </c>
      <c r="G11339" t="s">
        <v>52</v>
      </c>
      <c r="H11339">
        <v>381625</v>
      </c>
      <c r="I11339" t="s">
        <v>53</v>
      </c>
      <c r="J11339">
        <v>-0.17</v>
      </c>
      <c r="K11339">
        <v>3</v>
      </c>
      <c r="L11339" s="1">
        <v>53342</v>
      </c>
      <c r="M11339" s="1">
        <v>54437</v>
      </c>
      <c r="N11339">
        <v>-64876.25</v>
      </c>
      <c r="O11339">
        <v>316748.75</v>
      </c>
      <c r="P11339" t="s">
        <v>57</v>
      </c>
      <c r="Q11339" t="s">
        <v>59</v>
      </c>
      <c r="R11339" t="s">
        <v>63</v>
      </c>
      <c r="S11339" t="s">
        <v>66</v>
      </c>
      <c r="T11339" t="s">
        <v>67</v>
      </c>
      <c r="U11339">
        <v>4793</v>
      </c>
      <c r="V11339">
        <v>-69669.25</v>
      </c>
      <c r="W11339">
        <v>3</v>
      </c>
      <c r="X11339" t="s">
        <v>72</v>
      </c>
      <c r="Y11339" t="s">
        <v>73</v>
      </c>
      <c r="Z11339" t="s">
        <v>68</v>
      </c>
      <c r="AA11339" t="s">
        <v>77</v>
      </c>
    </row>
    <row r="11340" spans="1:27" x14ac:dyDescent="0.25">
      <c r="A11340">
        <v>11339</v>
      </c>
      <c r="B11340" t="s">
        <v>31</v>
      </c>
      <c r="C11340">
        <v>43</v>
      </c>
      <c r="D11340" t="s">
        <v>34</v>
      </c>
      <c r="E11340" t="s">
        <v>37</v>
      </c>
      <c r="F11340" t="s">
        <v>43</v>
      </c>
      <c r="G11340" t="s">
        <v>50</v>
      </c>
      <c r="H11340">
        <v>367618</v>
      </c>
      <c r="I11340" t="s">
        <v>55</v>
      </c>
      <c r="J11340">
        <v>0.28999999999999998</v>
      </c>
      <c r="K11340">
        <v>5</v>
      </c>
      <c r="L11340" s="1">
        <v>53343</v>
      </c>
      <c r="M11340" s="1">
        <v>55168</v>
      </c>
      <c r="N11340">
        <v>106609.22</v>
      </c>
      <c r="O11340">
        <v>474227.22</v>
      </c>
      <c r="P11340" t="s">
        <v>57</v>
      </c>
      <c r="Q11340" t="s">
        <v>59</v>
      </c>
      <c r="R11340" t="s">
        <v>63</v>
      </c>
      <c r="S11340" t="s">
        <v>65</v>
      </c>
      <c r="T11340" t="s">
        <v>67</v>
      </c>
      <c r="U11340">
        <v>1679</v>
      </c>
      <c r="V11340">
        <v>104930.22</v>
      </c>
      <c r="W11340">
        <v>2</v>
      </c>
      <c r="X11340" t="s">
        <v>69</v>
      </c>
      <c r="Y11340" t="s">
        <v>74</v>
      </c>
      <c r="Z11340" t="s">
        <v>67</v>
      </c>
      <c r="AA11340" t="s">
        <v>76</v>
      </c>
    </row>
    <row r="11341" spans="1:27" x14ac:dyDescent="0.25">
      <c r="A11341">
        <v>11340</v>
      </c>
      <c r="B11341" t="s">
        <v>29</v>
      </c>
      <c r="C11341">
        <v>33</v>
      </c>
      <c r="D11341" t="s">
        <v>35</v>
      </c>
      <c r="E11341" t="s">
        <v>38</v>
      </c>
      <c r="F11341" t="s">
        <v>44</v>
      </c>
      <c r="G11341" t="s">
        <v>52</v>
      </c>
      <c r="H11341">
        <v>312678</v>
      </c>
      <c r="I11341" t="s">
        <v>55</v>
      </c>
      <c r="J11341">
        <v>0.5</v>
      </c>
      <c r="K11341">
        <v>9</v>
      </c>
      <c r="L11341" s="1">
        <v>53344</v>
      </c>
      <c r="M11341" s="1">
        <v>56629</v>
      </c>
      <c r="N11341">
        <v>156339</v>
      </c>
      <c r="O11341">
        <v>469017</v>
      </c>
      <c r="P11341" t="s">
        <v>57</v>
      </c>
      <c r="Q11341" t="s">
        <v>60</v>
      </c>
      <c r="R11341" t="s">
        <v>62</v>
      </c>
      <c r="S11341" t="s">
        <v>65</v>
      </c>
      <c r="T11341" t="s">
        <v>67</v>
      </c>
      <c r="U11341">
        <v>1173</v>
      </c>
      <c r="V11341">
        <v>155166</v>
      </c>
      <c r="W11341">
        <v>4</v>
      </c>
      <c r="X11341" t="s">
        <v>70</v>
      </c>
      <c r="Y11341" t="s">
        <v>73</v>
      </c>
      <c r="Z11341" t="s">
        <v>68</v>
      </c>
      <c r="AA11341" t="s">
        <v>75</v>
      </c>
    </row>
    <row r="11342" spans="1:27" x14ac:dyDescent="0.25">
      <c r="A11342">
        <v>11341</v>
      </c>
      <c r="B11342" t="s">
        <v>28</v>
      </c>
      <c r="C11342">
        <v>46</v>
      </c>
      <c r="D11342" t="s">
        <v>34</v>
      </c>
      <c r="E11342" t="s">
        <v>37</v>
      </c>
      <c r="F11342" t="s">
        <v>44</v>
      </c>
      <c r="G11342" t="s">
        <v>49</v>
      </c>
      <c r="H11342">
        <v>344964</v>
      </c>
      <c r="I11342" t="s">
        <v>55</v>
      </c>
      <c r="J11342">
        <v>-0.04</v>
      </c>
      <c r="K11342">
        <v>1</v>
      </c>
      <c r="L11342" s="1">
        <v>53345</v>
      </c>
      <c r="M11342" s="1">
        <v>53710</v>
      </c>
      <c r="N11342">
        <v>-13798.56</v>
      </c>
      <c r="O11342">
        <v>331165.44</v>
      </c>
      <c r="P11342" t="s">
        <v>57</v>
      </c>
      <c r="Q11342" t="s">
        <v>60</v>
      </c>
      <c r="R11342" t="s">
        <v>63</v>
      </c>
      <c r="S11342" t="s">
        <v>65</v>
      </c>
      <c r="T11342" t="s">
        <v>67</v>
      </c>
      <c r="U11342">
        <v>4589</v>
      </c>
      <c r="V11342">
        <v>-18387.560000000001</v>
      </c>
      <c r="W11342">
        <v>1</v>
      </c>
      <c r="X11342" t="s">
        <v>71</v>
      </c>
      <c r="Y11342" t="s">
        <v>74</v>
      </c>
      <c r="Z11342" t="s">
        <v>67</v>
      </c>
      <c r="AA11342" t="s">
        <v>76</v>
      </c>
    </row>
    <row r="11343" spans="1:27" x14ac:dyDescent="0.25">
      <c r="A11343">
        <v>11342</v>
      </c>
      <c r="B11343" t="s">
        <v>30</v>
      </c>
      <c r="C11343">
        <v>23</v>
      </c>
      <c r="D11343" t="s">
        <v>35</v>
      </c>
      <c r="E11343" t="s">
        <v>38</v>
      </c>
      <c r="F11343" t="s">
        <v>43</v>
      </c>
      <c r="G11343" t="s">
        <v>49</v>
      </c>
      <c r="H11343">
        <v>181687</v>
      </c>
      <c r="I11343" t="s">
        <v>54</v>
      </c>
      <c r="J11343">
        <v>0.49</v>
      </c>
      <c r="K11343">
        <v>4</v>
      </c>
      <c r="L11343" s="1">
        <v>53346</v>
      </c>
      <c r="M11343" s="1">
        <v>54806</v>
      </c>
      <c r="N11343">
        <v>89026.63</v>
      </c>
      <c r="O11343">
        <v>270713.63</v>
      </c>
      <c r="P11343" t="s">
        <v>57</v>
      </c>
      <c r="Q11343" t="s">
        <v>58</v>
      </c>
      <c r="R11343" t="s">
        <v>61</v>
      </c>
      <c r="S11343" t="s">
        <v>64</v>
      </c>
      <c r="T11343" t="s">
        <v>67</v>
      </c>
      <c r="U11343">
        <v>3409</v>
      </c>
      <c r="V11343">
        <v>85617.63</v>
      </c>
      <c r="W11343">
        <v>4</v>
      </c>
      <c r="X11343" t="s">
        <v>69</v>
      </c>
      <c r="Y11343" t="s">
        <v>73</v>
      </c>
      <c r="Z11343" t="s">
        <v>68</v>
      </c>
      <c r="AA11343" t="s">
        <v>75</v>
      </c>
    </row>
    <row r="11344" spans="1:27" x14ac:dyDescent="0.25">
      <c r="A11344">
        <v>11343</v>
      </c>
      <c r="B11344" t="s">
        <v>30</v>
      </c>
      <c r="C11344">
        <v>49</v>
      </c>
      <c r="D11344" t="s">
        <v>35</v>
      </c>
      <c r="E11344" t="s">
        <v>39</v>
      </c>
      <c r="F11344" t="s">
        <v>43</v>
      </c>
      <c r="G11344" t="s">
        <v>51</v>
      </c>
      <c r="H11344">
        <v>50523</v>
      </c>
      <c r="I11344" t="s">
        <v>53</v>
      </c>
      <c r="J11344">
        <v>0.5</v>
      </c>
      <c r="K11344">
        <v>4</v>
      </c>
      <c r="L11344" s="1">
        <v>53347</v>
      </c>
      <c r="M11344" s="1">
        <v>54807</v>
      </c>
      <c r="N11344">
        <v>25261.5</v>
      </c>
      <c r="O11344">
        <v>75784.5</v>
      </c>
      <c r="P11344" t="s">
        <v>57</v>
      </c>
      <c r="Q11344" t="s">
        <v>58</v>
      </c>
      <c r="R11344" t="s">
        <v>62</v>
      </c>
      <c r="S11344" t="s">
        <v>64</v>
      </c>
      <c r="T11344" t="s">
        <v>68</v>
      </c>
      <c r="U11344">
        <v>86</v>
      </c>
      <c r="V11344">
        <v>25175.5</v>
      </c>
      <c r="W11344">
        <v>3</v>
      </c>
      <c r="X11344" t="s">
        <v>71</v>
      </c>
      <c r="Y11344" t="s">
        <v>74</v>
      </c>
      <c r="Z11344" t="s">
        <v>68</v>
      </c>
      <c r="AA11344" t="s">
        <v>76</v>
      </c>
    </row>
    <row r="11345" spans="1:27" x14ac:dyDescent="0.25">
      <c r="A11345">
        <v>11344</v>
      </c>
      <c r="B11345" t="s">
        <v>32</v>
      </c>
      <c r="C11345">
        <v>22</v>
      </c>
      <c r="D11345" t="s">
        <v>34</v>
      </c>
      <c r="E11345" t="s">
        <v>36</v>
      </c>
      <c r="F11345" t="s">
        <v>42</v>
      </c>
      <c r="G11345" t="s">
        <v>50</v>
      </c>
      <c r="H11345">
        <v>142397</v>
      </c>
      <c r="I11345" t="s">
        <v>55</v>
      </c>
      <c r="J11345">
        <v>-0.1</v>
      </c>
      <c r="K11345">
        <v>2</v>
      </c>
      <c r="L11345" s="1">
        <v>53348</v>
      </c>
      <c r="M11345" s="1">
        <v>54078</v>
      </c>
      <c r="N11345">
        <v>-14239.7</v>
      </c>
      <c r="O11345">
        <v>128157.3</v>
      </c>
      <c r="P11345" t="s">
        <v>57</v>
      </c>
      <c r="Q11345" t="s">
        <v>58</v>
      </c>
      <c r="R11345" t="s">
        <v>61</v>
      </c>
      <c r="S11345" t="s">
        <v>66</v>
      </c>
      <c r="T11345" t="s">
        <v>68</v>
      </c>
      <c r="U11345">
        <v>1813</v>
      </c>
      <c r="V11345">
        <v>-16052.7</v>
      </c>
      <c r="W11345">
        <v>3</v>
      </c>
      <c r="X11345" t="s">
        <v>69</v>
      </c>
      <c r="Y11345" t="s">
        <v>73</v>
      </c>
      <c r="Z11345" t="s">
        <v>68</v>
      </c>
      <c r="AA11345" t="s">
        <v>76</v>
      </c>
    </row>
    <row r="11346" spans="1:27" x14ac:dyDescent="0.25">
      <c r="A11346">
        <v>11345</v>
      </c>
      <c r="B11346" t="s">
        <v>30</v>
      </c>
      <c r="C11346">
        <v>48</v>
      </c>
      <c r="D11346" t="s">
        <v>34</v>
      </c>
      <c r="E11346" t="s">
        <v>36</v>
      </c>
      <c r="F11346" t="s">
        <v>42</v>
      </c>
      <c r="G11346" t="s">
        <v>50</v>
      </c>
      <c r="H11346">
        <v>436409</v>
      </c>
      <c r="I11346" t="s">
        <v>55</v>
      </c>
      <c r="J11346">
        <v>0.45</v>
      </c>
      <c r="K11346">
        <v>8</v>
      </c>
      <c r="L11346" s="1">
        <v>53349</v>
      </c>
      <c r="M11346" s="1">
        <v>56269</v>
      </c>
      <c r="N11346">
        <v>196384.05</v>
      </c>
      <c r="O11346">
        <v>632793.05000000005</v>
      </c>
      <c r="P11346" t="s">
        <v>57</v>
      </c>
      <c r="Q11346" t="s">
        <v>60</v>
      </c>
      <c r="R11346" t="s">
        <v>63</v>
      </c>
      <c r="S11346" t="s">
        <v>66</v>
      </c>
      <c r="T11346" t="s">
        <v>68</v>
      </c>
      <c r="U11346">
        <v>4643</v>
      </c>
      <c r="V11346">
        <v>191741.05</v>
      </c>
      <c r="W11346">
        <v>4</v>
      </c>
      <c r="X11346" t="s">
        <v>71</v>
      </c>
      <c r="Y11346" t="s">
        <v>74</v>
      </c>
      <c r="Z11346" t="s">
        <v>67</v>
      </c>
      <c r="AA11346" t="s">
        <v>75</v>
      </c>
    </row>
    <row r="11347" spans="1:27" x14ac:dyDescent="0.25">
      <c r="A11347">
        <v>11346</v>
      </c>
      <c r="B11347" t="s">
        <v>33</v>
      </c>
      <c r="C11347">
        <v>43</v>
      </c>
      <c r="D11347" t="s">
        <v>34</v>
      </c>
      <c r="E11347" t="s">
        <v>41</v>
      </c>
      <c r="F11347" t="s">
        <v>42</v>
      </c>
      <c r="G11347" t="s">
        <v>49</v>
      </c>
      <c r="H11347">
        <v>466552</v>
      </c>
      <c r="I11347" t="s">
        <v>53</v>
      </c>
      <c r="J11347">
        <v>0.27</v>
      </c>
      <c r="K11347">
        <v>1</v>
      </c>
      <c r="L11347" s="1">
        <v>53350</v>
      </c>
      <c r="M11347" s="1">
        <v>53715</v>
      </c>
      <c r="N11347">
        <v>125969.04</v>
      </c>
      <c r="O11347">
        <v>592521.04</v>
      </c>
      <c r="P11347" t="s">
        <v>57</v>
      </c>
      <c r="Q11347" t="s">
        <v>60</v>
      </c>
      <c r="R11347" t="s">
        <v>63</v>
      </c>
      <c r="S11347" t="s">
        <v>64</v>
      </c>
      <c r="T11347" t="s">
        <v>68</v>
      </c>
      <c r="U11347">
        <v>405</v>
      </c>
      <c r="V11347">
        <v>125564.04</v>
      </c>
      <c r="W11347">
        <v>5</v>
      </c>
      <c r="X11347" t="s">
        <v>70</v>
      </c>
      <c r="Y11347" t="s">
        <v>74</v>
      </c>
      <c r="Z11347" t="s">
        <v>68</v>
      </c>
      <c r="AA11347" t="s">
        <v>75</v>
      </c>
    </row>
    <row r="11348" spans="1:27" x14ac:dyDescent="0.25">
      <c r="A11348">
        <v>11347</v>
      </c>
      <c r="B11348" t="s">
        <v>28</v>
      </c>
      <c r="C11348">
        <v>56</v>
      </c>
      <c r="D11348" t="s">
        <v>34</v>
      </c>
      <c r="E11348" t="s">
        <v>39</v>
      </c>
      <c r="F11348" t="s">
        <v>44</v>
      </c>
      <c r="G11348" t="s">
        <v>52</v>
      </c>
      <c r="H11348">
        <v>334983</v>
      </c>
      <c r="I11348" t="s">
        <v>53</v>
      </c>
      <c r="J11348">
        <v>0.13</v>
      </c>
      <c r="K11348">
        <v>6</v>
      </c>
      <c r="L11348" s="1">
        <v>53351</v>
      </c>
      <c r="M11348" s="1">
        <v>55541</v>
      </c>
      <c r="N11348">
        <v>43547.79</v>
      </c>
      <c r="O11348">
        <v>378530.79</v>
      </c>
      <c r="P11348" t="s">
        <v>57</v>
      </c>
      <c r="Q11348" t="s">
        <v>59</v>
      </c>
      <c r="R11348" t="s">
        <v>63</v>
      </c>
      <c r="S11348" t="s">
        <v>66</v>
      </c>
      <c r="T11348" t="s">
        <v>68</v>
      </c>
      <c r="U11348">
        <v>4524</v>
      </c>
      <c r="V11348">
        <v>39023.79</v>
      </c>
      <c r="W11348">
        <v>4</v>
      </c>
      <c r="X11348" t="s">
        <v>69</v>
      </c>
      <c r="Y11348" t="s">
        <v>73</v>
      </c>
      <c r="Z11348" t="s">
        <v>68</v>
      </c>
      <c r="AA11348" t="s">
        <v>75</v>
      </c>
    </row>
    <row r="11349" spans="1:27" x14ac:dyDescent="0.25">
      <c r="A11349">
        <v>11348</v>
      </c>
      <c r="B11349" t="s">
        <v>27</v>
      </c>
      <c r="C11349">
        <v>26</v>
      </c>
      <c r="D11349" t="s">
        <v>35</v>
      </c>
      <c r="E11349" t="s">
        <v>38</v>
      </c>
      <c r="F11349" t="s">
        <v>44</v>
      </c>
      <c r="G11349" t="s">
        <v>48</v>
      </c>
      <c r="H11349">
        <v>329945</v>
      </c>
      <c r="I11349" t="s">
        <v>55</v>
      </c>
      <c r="J11349">
        <v>0.04</v>
      </c>
      <c r="K11349">
        <v>7</v>
      </c>
      <c r="L11349" s="1">
        <v>53352</v>
      </c>
      <c r="M11349" s="1">
        <v>55907</v>
      </c>
      <c r="N11349">
        <v>13197.8</v>
      </c>
      <c r="O11349">
        <v>343142.8</v>
      </c>
      <c r="P11349" t="s">
        <v>57</v>
      </c>
      <c r="Q11349" t="s">
        <v>59</v>
      </c>
      <c r="R11349" t="s">
        <v>63</v>
      </c>
      <c r="S11349" t="s">
        <v>66</v>
      </c>
      <c r="T11349" t="s">
        <v>67</v>
      </c>
      <c r="U11349">
        <v>2263</v>
      </c>
      <c r="V11349">
        <v>10934.8</v>
      </c>
      <c r="W11349">
        <v>2</v>
      </c>
      <c r="X11349" t="s">
        <v>69</v>
      </c>
      <c r="Y11349" t="s">
        <v>73</v>
      </c>
      <c r="Z11349" t="s">
        <v>67</v>
      </c>
      <c r="AA11349" t="s">
        <v>76</v>
      </c>
    </row>
    <row r="11350" spans="1:27" x14ac:dyDescent="0.25">
      <c r="A11350">
        <v>11349</v>
      </c>
      <c r="B11350" t="s">
        <v>27</v>
      </c>
      <c r="C11350">
        <v>31</v>
      </c>
      <c r="D11350" t="s">
        <v>34</v>
      </c>
      <c r="E11350" t="s">
        <v>41</v>
      </c>
      <c r="F11350" t="s">
        <v>44</v>
      </c>
      <c r="G11350" t="s">
        <v>50</v>
      </c>
      <c r="H11350">
        <v>217471</v>
      </c>
      <c r="I11350" t="s">
        <v>54</v>
      </c>
      <c r="J11350">
        <v>0.24</v>
      </c>
      <c r="K11350">
        <v>3</v>
      </c>
      <c r="L11350" s="1">
        <v>53353</v>
      </c>
      <c r="M11350" s="1">
        <v>54448</v>
      </c>
      <c r="N11350">
        <v>52193.04</v>
      </c>
      <c r="O11350">
        <v>269664.03999999998</v>
      </c>
      <c r="P11350" t="s">
        <v>57</v>
      </c>
      <c r="Q11350" t="s">
        <v>60</v>
      </c>
      <c r="R11350" t="s">
        <v>62</v>
      </c>
      <c r="S11350" t="s">
        <v>64</v>
      </c>
      <c r="T11350" t="s">
        <v>67</v>
      </c>
      <c r="U11350">
        <v>2707</v>
      </c>
      <c r="V11350">
        <v>49486.04</v>
      </c>
      <c r="W11350">
        <v>4</v>
      </c>
      <c r="X11350" t="s">
        <v>72</v>
      </c>
      <c r="Y11350" t="s">
        <v>74</v>
      </c>
      <c r="Z11350" t="s">
        <v>67</v>
      </c>
      <c r="AA11350" t="s">
        <v>77</v>
      </c>
    </row>
    <row r="11351" spans="1:27" x14ac:dyDescent="0.25">
      <c r="A11351">
        <v>11350</v>
      </c>
      <c r="B11351" t="s">
        <v>31</v>
      </c>
      <c r="C11351">
        <v>58</v>
      </c>
      <c r="D11351" t="s">
        <v>34</v>
      </c>
      <c r="E11351" t="s">
        <v>39</v>
      </c>
      <c r="F11351" t="s">
        <v>42</v>
      </c>
      <c r="G11351" t="s">
        <v>48</v>
      </c>
      <c r="H11351">
        <v>119900</v>
      </c>
      <c r="I11351" t="s">
        <v>55</v>
      </c>
      <c r="J11351">
        <v>0.39</v>
      </c>
      <c r="K11351">
        <v>5</v>
      </c>
      <c r="L11351" s="1">
        <v>53354</v>
      </c>
      <c r="M11351" s="1">
        <v>55179</v>
      </c>
      <c r="N11351">
        <v>46761</v>
      </c>
      <c r="O11351">
        <v>166661</v>
      </c>
      <c r="P11351" t="s">
        <v>57</v>
      </c>
      <c r="Q11351" t="s">
        <v>59</v>
      </c>
      <c r="R11351" t="s">
        <v>61</v>
      </c>
      <c r="S11351" t="s">
        <v>66</v>
      </c>
      <c r="T11351" t="s">
        <v>67</v>
      </c>
      <c r="U11351">
        <v>2575</v>
      </c>
      <c r="V11351">
        <v>44186</v>
      </c>
      <c r="W11351">
        <v>3</v>
      </c>
      <c r="X11351" t="s">
        <v>70</v>
      </c>
      <c r="Y11351" t="s">
        <v>74</v>
      </c>
      <c r="Z11351" t="s">
        <v>68</v>
      </c>
      <c r="AA11351" t="s">
        <v>76</v>
      </c>
    </row>
    <row r="11352" spans="1:27" x14ac:dyDescent="0.25">
      <c r="A11352">
        <v>11351</v>
      </c>
      <c r="B11352" t="s">
        <v>30</v>
      </c>
      <c r="C11352">
        <v>54</v>
      </c>
      <c r="D11352" t="s">
        <v>35</v>
      </c>
      <c r="E11352" t="s">
        <v>41</v>
      </c>
      <c r="F11352" t="s">
        <v>45</v>
      </c>
      <c r="G11352" t="s">
        <v>49</v>
      </c>
      <c r="H11352">
        <v>75530</v>
      </c>
      <c r="I11352" t="s">
        <v>54</v>
      </c>
      <c r="J11352">
        <v>-0.18</v>
      </c>
      <c r="K11352">
        <v>2</v>
      </c>
      <c r="L11352" s="1">
        <v>53355</v>
      </c>
      <c r="M11352" s="1">
        <v>54085</v>
      </c>
      <c r="N11352">
        <v>-13595.4</v>
      </c>
      <c r="O11352">
        <v>61934.6</v>
      </c>
      <c r="P11352" t="s">
        <v>57</v>
      </c>
      <c r="Q11352" t="s">
        <v>60</v>
      </c>
      <c r="R11352" t="s">
        <v>63</v>
      </c>
      <c r="S11352" t="s">
        <v>64</v>
      </c>
      <c r="T11352" t="s">
        <v>67</v>
      </c>
      <c r="U11352">
        <v>3020</v>
      </c>
      <c r="V11352">
        <v>-16615.400000000001</v>
      </c>
      <c r="W11352">
        <v>5</v>
      </c>
      <c r="X11352" t="s">
        <v>72</v>
      </c>
      <c r="Y11352" t="s">
        <v>74</v>
      </c>
      <c r="Z11352" t="s">
        <v>68</v>
      </c>
      <c r="AA11352" t="s">
        <v>76</v>
      </c>
    </row>
    <row r="11353" spans="1:27" x14ac:dyDescent="0.25">
      <c r="A11353">
        <v>11352</v>
      </c>
      <c r="B11353" t="s">
        <v>32</v>
      </c>
      <c r="C11353">
        <v>37</v>
      </c>
      <c r="D11353" t="s">
        <v>35</v>
      </c>
      <c r="E11353" t="s">
        <v>41</v>
      </c>
      <c r="F11353" t="s">
        <v>44</v>
      </c>
      <c r="G11353" t="s">
        <v>51</v>
      </c>
      <c r="H11353">
        <v>6320</v>
      </c>
      <c r="I11353" t="s">
        <v>53</v>
      </c>
      <c r="J11353">
        <v>0.17</v>
      </c>
      <c r="K11353">
        <v>6</v>
      </c>
      <c r="L11353" s="1">
        <v>53356</v>
      </c>
      <c r="M11353" s="1">
        <v>55546</v>
      </c>
      <c r="N11353">
        <v>1074.4000000000001</v>
      </c>
      <c r="O11353">
        <v>7394.4</v>
      </c>
      <c r="P11353" t="s">
        <v>57</v>
      </c>
      <c r="Q11353" t="s">
        <v>58</v>
      </c>
      <c r="R11353" t="s">
        <v>63</v>
      </c>
      <c r="S11353" t="s">
        <v>65</v>
      </c>
      <c r="T11353" t="s">
        <v>68</v>
      </c>
      <c r="U11353">
        <v>3631</v>
      </c>
      <c r="V11353">
        <v>-2556.6</v>
      </c>
      <c r="W11353">
        <v>5</v>
      </c>
      <c r="X11353" t="s">
        <v>72</v>
      </c>
      <c r="Y11353" t="s">
        <v>73</v>
      </c>
      <c r="Z11353" t="s">
        <v>68</v>
      </c>
      <c r="AA11353" t="s">
        <v>77</v>
      </c>
    </row>
    <row r="11354" spans="1:27" x14ac:dyDescent="0.25">
      <c r="A11354">
        <v>11353</v>
      </c>
      <c r="B11354" t="s">
        <v>32</v>
      </c>
      <c r="C11354">
        <v>23</v>
      </c>
      <c r="D11354" t="s">
        <v>35</v>
      </c>
      <c r="E11354" t="s">
        <v>36</v>
      </c>
      <c r="F11354" t="s">
        <v>44</v>
      </c>
      <c r="G11354" t="s">
        <v>49</v>
      </c>
      <c r="H11354">
        <v>48227</v>
      </c>
      <c r="I11354" t="s">
        <v>53</v>
      </c>
      <c r="J11354">
        <v>0.26</v>
      </c>
      <c r="K11354">
        <v>3</v>
      </c>
      <c r="L11354" s="1">
        <v>53357</v>
      </c>
      <c r="M11354" s="1">
        <v>54452</v>
      </c>
      <c r="N11354">
        <v>12539.02</v>
      </c>
      <c r="O11354">
        <v>60766.02</v>
      </c>
      <c r="P11354" t="s">
        <v>57</v>
      </c>
      <c r="Q11354" t="s">
        <v>58</v>
      </c>
      <c r="R11354" t="s">
        <v>62</v>
      </c>
      <c r="S11354" t="s">
        <v>66</v>
      </c>
      <c r="T11354" t="s">
        <v>68</v>
      </c>
      <c r="U11354">
        <v>4336</v>
      </c>
      <c r="V11354">
        <v>8203.02</v>
      </c>
      <c r="W11354">
        <v>5</v>
      </c>
      <c r="X11354" t="s">
        <v>72</v>
      </c>
      <c r="Y11354" t="s">
        <v>73</v>
      </c>
      <c r="Z11354" t="s">
        <v>67</v>
      </c>
      <c r="AA11354" t="s">
        <v>76</v>
      </c>
    </row>
    <row r="11355" spans="1:27" x14ac:dyDescent="0.25">
      <c r="A11355">
        <v>11354</v>
      </c>
      <c r="B11355" t="s">
        <v>30</v>
      </c>
      <c r="C11355">
        <v>64</v>
      </c>
      <c r="D11355" t="s">
        <v>35</v>
      </c>
      <c r="E11355" t="s">
        <v>36</v>
      </c>
      <c r="F11355" t="s">
        <v>44</v>
      </c>
      <c r="G11355" t="s">
        <v>48</v>
      </c>
      <c r="H11355">
        <v>376227</v>
      </c>
      <c r="I11355" t="s">
        <v>54</v>
      </c>
      <c r="J11355">
        <v>-0.18</v>
      </c>
      <c r="K11355">
        <v>1</v>
      </c>
      <c r="L11355" s="1">
        <v>53358</v>
      </c>
      <c r="M11355" s="1">
        <v>53723</v>
      </c>
      <c r="N11355">
        <v>-67720.86</v>
      </c>
      <c r="O11355">
        <v>308506.14</v>
      </c>
      <c r="P11355" t="s">
        <v>57</v>
      </c>
      <c r="Q11355" t="s">
        <v>58</v>
      </c>
      <c r="R11355" t="s">
        <v>63</v>
      </c>
      <c r="S11355" t="s">
        <v>65</v>
      </c>
      <c r="T11355" t="s">
        <v>68</v>
      </c>
      <c r="U11355">
        <v>1977</v>
      </c>
      <c r="V11355">
        <v>-69697.86</v>
      </c>
      <c r="W11355">
        <v>1</v>
      </c>
      <c r="X11355" t="s">
        <v>72</v>
      </c>
      <c r="Y11355" t="s">
        <v>73</v>
      </c>
      <c r="Z11355" t="s">
        <v>68</v>
      </c>
      <c r="AA11355" t="s">
        <v>77</v>
      </c>
    </row>
    <row r="11356" spans="1:27" x14ac:dyDescent="0.25">
      <c r="A11356">
        <v>11355</v>
      </c>
      <c r="B11356" t="s">
        <v>33</v>
      </c>
      <c r="C11356">
        <v>54</v>
      </c>
      <c r="D11356" t="s">
        <v>35</v>
      </c>
      <c r="E11356" t="s">
        <v>37</v>
      </c>
      <c r="F11356" t="s">
        <v>42</v>
      </c>
      <c r="G11356" t="s">
        <v>49</v>
      </c>
      <c r="H11356">
        <v>160551</v>
      </c>
      <c r="I11356" t="s">
        <v>53</v>
      </c>
      <c r="J11356">
        <v>0.42</v>
      </c>
      <c r="K11356">
        <v>3</v>
      </c>
      <c r="L11356" s="1">
        <v>53359</v>
      </c>
      <c r="M11356" s="1">
        <v>54454</v>
      </c>
      <c r="N11356">
        <v>67431.42</v>
      </c>
      <c r="O11356">
        <v>227982.42</v>
      </c>
      <c r="P11356" t="s">
        <v>57</v>
      </c>
      <c r="Q11356" t="s">
        <v>58</v>
      </c>
      <c r="R11356" t="s">
        <v>62</v>
      </c>
      <c r="S11356" t="s">
        <v>66</v>
      </c>
      <c r="T11356" t="s">
        <v>67</v>
      </c>
      <c r="U11356">
        <v>2432</v>
      </c>
      <c r="V11356">
        <v>64999.42</v>
      </c>
      <c r="W11356">
        <v>3</v>
      </c>
      <c r="X11356" t="s">
        <v>72</v>
      </c>
      <c r="Y11356" t="s">
        <v>74</v>
      </c>
      <c r="Z11356" t="s">
        <v>68</v>
      </c>
      <c r="AA11356" t="s">
        <v>75</v>
      </c>
    </row>
    <row r="11357" spans="1:27" x14ac:dyDescent="0.25">
      <c r="A11357">
        <v>11356</v>
      </c>
      <c r="B11357" t="s">
        <v>32</v>
      </c>
      <c r="C11357">
        <v>42</v>
      </c>
      <c r="D11357" t="s">
        <v>34</v>
      </c>
      <c r="E11357" t="s">
        <v>37</v>
      </c>
      <c r="F11357" t="s">
        <v>47</v>
      </c>
      <c r="G11357" t="s">
        <v>50</v>
      </c>
      <c r="H11357">
        <v>263470</v>
      </c>
      <c r="I11357" t="s">
        <v>54</v>
      </c>
      <c r="J11357">
        <v>0.47</v>
      </c>
      <c r="K11357">
        <v>9</v>
      </c>
      <c r="L11357" s="1">
        <v>53360</v>
      </c>
      <c r="M11357" s="1">
        <v>56645</v>
      </c>
      <c r="N11357">
        <v>123830.9</v>
      </c>
      <c r="O11357">
        <v>387300.9</v>
      </c>
      <c r="P11357" t="s">
        <v>57</v>
      </c>
      <c r="Q11357" t="s">
        <v>60</v>
      </c>
      <c r="R11357" t="s">
        <v>61</v>
      </c>
      <c r="S11357" t="s">
        <v>65</v>
      </c>
      <c r="T11357" t="s">
        <v>68</v>
      </c>
      <c r="U11357">
        <v>56</v>
      </c>
      <c r="V11357">
        <v>123774.9</v>
      </c>
      <c r="W11357">
        <v>5</v>
      </c>
      <c r="X11357" t="s">
        <v>71</v>
      </c>
      <c r="Y11357" t="s">
        <v>73</v>
      </c>
      <c r="Z11357" t="s">
        <v>67</v>
      </c>
      <c r="AA11357" t="s">
        <v>76</v>
      </c>
    </row>
    <row r="11358" spans="1:27" x14ac:dyDescent="0.25">
      <c r="A11358">
        <v>11357</v>
      </c>
      <c r="B11358" t="s">
        <v>27</v>
      </c>
      <c r="C11358">
        <v>49</v>
      </c>
      <c r="D11358" t="s">
        <v>34</v>
      </c>
      <c r="E11358" t="s">
        <v>36</v>
      </c>
      <c r="F11358" t="s">
        <v>42</v>
      </c>
      <c r="G11358" t="s">
        <v>48</v>
      </c>
      <c r="H11358">
        <v>454239</v>
      </c>
      <c r="I11358" t="s">
        <v>55</v>
      </c>
      <c r="J11358">
        <v>0.23</v>
      </c>
      <c r="K11358">
        <v>7</v>
      </c>
      <c r="L11358" s="1">
        <v>53361</v>
      </c>
      <c r="M11358" s="1">
        <v>55916</v>
      </c>
      <c r="N11358">
        <v>104474.97</v>
      </c>
      <c r="O11358">
        <v>558713.97</v>
      </c>
      <c r="P11358" t="s">
        <v>57</v>
      </c>
      <c r="Q11358" t="s">
        <v>60</v>
      </c>
      <c r="R11358" t="s">
        <v>61</v>
      </c>
      <c r="S11358" t="s">
        <v>64</v>
      </c>
      <c r="T11358" t="s">
        <v>68</v>
      </c>
      <c r="U11358">
        <v>3829</v>
      </c>
      <c r="V11358">
        <v>100645.97</v>
      </c>
      <c r="W11358">
        <v>5</v>
      </c>
      <c r="X11358" t="s">
        <v>69</v>
      </c>
      <c r="Y11358" t="s">
        <v>73</v>
      </c>
      <c r="Z11358" t="s">
        <v>67</v>
      </c>
      <c r="AA11358" t="s">
        <v>76</v>
      </c>
    </row>
    <row r="11359" spans="1:27" x14ac:dyDescent="0.25">
      <c r="A11359">
        <v>11358</v>
      </c>
      <c r="B11359" t="s">
        <v>31</v>
      </c>
      <c r="C11359">
        <v>49</v>
      </c>
      <c r="D11359" t="s">
        <v>35</v>
      </c>
      <c r="E11359" t="s">
        <v>36</v>
      </c>
      <c r="F11359" t="s">
        <v>47</v>
      </c>
      <c r="G11359" t="s">
        <v>48</v>
      </c>
      <c r="H11359">
        <v>103037</v>
      </c>
      <c r="I11359" t="s">
        <v>55</v>
      </c>
      <c r="J11359">
        <v>-0.12</v>
      </c>
      <c r="K11359">
        <v>4</v>
      </c>
      <c r="L11359" s="1">
        <v>53362</v>
      </c>
      <c r="M11359" s="1">
        <v>54822</v>
      </c>
      <c r="N11359">
        <v>-12364.44</v>
      </c>
      <c r="O11359">
        <v>90672.56</v>
      </c>
      <c r="P11359" t="s">
        <v>57</v>
      </c>
      <c r="Q11359" t="s">
        <v>59</v>
      </c>
      <c r="R11359" t="s">
        <v>62</v>
      </c>
      <c r="S11359" t="s">
        <v>66</v>
      </c>
      <c r="T11359" t="s">
        <v>68</v>
      </c>
      <c r="U11359">
        <v>1306</v>
      </c>
      <c r="V11359">
        <v>-13670.44</v>
      </c>
      <c r="W11359">
        <v>3</v>
      </c>
      <c r="X11359" t="s">
        <v>69</v>
      </c>
      <c r="Y11359" t="s">
        <v>73</v>
      </c>
      <c r="Z11359" t="s">
        <v>68</v>
      </c>
      <c r="AA11359" t="s">
        <v>75</v>
      </c>
    </row>
    <row r="11360" spans="1:27" x14ac:dyDescent="0.25">
      <c r="A11360">
        <v>11359</v>
      </c>
      <c r="B11360" t="s">
        <v>28</v>
      </c>
      <c r="C11360">
        <v>25</v>
      </c>
      <c r="D11360" t="s">
        <v>34</v>
      </c>
      <c r="E11360" t="s">
        <v>41</v>
      </c>
      <c r="F11360" t="s">
        <v>42</v>
      </c>
      <c r="G11360" t="s">
        <v>51</v>
      </c>
      <c r="H11360">
        <v>150606</v>
      </c>
      <c r="I11360" t="s">
        <v>53</v>
      </c>
      <c r="J11360">
        <v>0.45</v>
      </c>
      <c r="K11360">
        <v>7</v>
      </c>
      <c r="L11360" s="1">
        <v>53363</v>
      </c>
      <c r="M11360" s="1">
        <v>55918</v>
      </c>
      <c r="N11360">
        <v>67772.7</v>
      </c>
      <c r="O11360">
        <v>218378.7</v>
      </c>
      <c r="P11360" t="s">
        <v>57</v>
      </c>
      <c r="Q11360" t="s">
        <v>60</v>
      </c>
      <c r="R11360" t="s">
        <v>61</v>
      </c>
      <c r="S11360" t="s">
        <v>64</v>
      </c>
      <c r="T11360" t="s">
        <v>67</v>
      </c>
      <c r="U11360">
        <v>136</v>
      </c>
      <c r="V11360">
        <v>67636.7</v>
      </c>
      <c r="W11360">
        <v>1</v>
      </c>
      <c r="X11360" t="s">
        <v>70</v>
      </c>
      <c r="Y11360" t="s">
        <v>74</v>
      </c>
      <c r="Z11360" t="s">
        <v>68</v>
      </c>
      <c r="AA11360" t="s">
        <v>75</v>
      </c>
    </row>
    <row r="11361" spans="1:27" x14ac:dyDescent="0.25">
      <c r="A11361">
        <v>11360</v>
      </c>
      <c r="B11361" t="s">
        <v>29</v>
      </c>
      <c r="C11361">
        <v>30</v>
      </c>
      <c r="D11361" t="s">
        <v>35</v>
      </c>
      <c r="E11361" t="s">
        <v>37</v>
      </c>
      <c r="F11361" t="s">
        <v>45</v>
      </c>
      <c r="G11361" t="s">
        <v>50</v>
      </c>
      <c r="H11361">
        <v>38982</v>
      </c>
      <c r="I11361" t="s">
        <v>53</v>
      </c>
      <c r="J11361">
        <v>0.36</v>
      </c>
      <c r="K11361">
        <v>6</v>
      </c>
      <c r="L11361" s="1">
        <v>53364</v>
      </c>
      <c r="M11361" s="1">
        <v>55554</v>
      </c>
      <c r="N11361">
        <v>14033.52</v>
      </c>
      <c r="O11361">
        <v>53015.519999999997</v>
      </c>
      <c r="P11361" t="s">
        <v>57</v>
      </c>
      <c r="Q11361" t="s">
        <v>60</v>
      </c>
      <c r="R11361" t="s">
        <v>63</v>
      </c>
      <c r="S11361" t="s">
        <v>66</v>
      </c>
      <c r="T11361" t="s">
        <v>67</v>
      </c>
      <c r="U11361">
        <v>715</v>
      </c>
      <c r="V11361">
        <v>13318.52</v>
      </c>
      <c r="W11361">
        <v>5</v>
      </c>
      <c r="X11361" t="s">
        <v>72</v>
      </c>
      <c r="Y11361" t="s">
        <v>73</v>
      </c>
      <c r="Z11361" t="s">
        <v>67</v>
      </c>
      <c r="AA11361" t="s">
        <v>75</v>
      </c>
    </row>
    <row r="11362" spans="1:27" x14ac:dyDescent="0.25">
      <c r="A11362">
        <v>11361</v>
      </c>
      <c r="B11362" t="s">
        <v>33</v>
      </c>
      <c r="C11362">
        <v>30</v>
      </c>
      <c r="D11362" t="s">
        <v>34</v>
      </c>
      <c r="E11362" t="s">
        <v>36</v>
      </c>
      <c r="F11362" t="s">
        <v>45</v>
      </c>
      <c r="G11362" t="s">
        <v>52</v>
      </c>
      <c r="H11362">
        <v>389914</v>
      </c>
      <c r="I11362" t="s">
        <v>53</v>
      </c>
      <c r="J11362">
        <v>-0.18</v>
      </c>
      <c r="K11362">
        <v>2</v>
      </c>
      <c r="L11362" s="1">
        <v>53365</v>
      </c>
      <c r="M11362" s="1">
        <v>54095</v>
      </c>
      <c r="N11362">
        <v>-70184.52</v>
      </c>
      <c r="O11362">
        <v>319729.48</v>
      </c>
      <c r="P11362" t="s">
        <v>57</v>
      </c>
      <c r="Q11362" t="s">
        <v>60</v>
      </c>
      <c r="R11362" t="s">
        <v>61</v>
      </c>
      <c r="S11362" t="s">
        <v>65</v>
      </c>
      <c r="T11362" t="s">
        <v>68</v>
      </c>
      <c r="U11362">
        <v>3420</v>
      </c>
      <c r="V11362">
        <v>-73604.52</v>
      </c>
      <c r="W11362">
        <v>5</v>
      </c>
      <c r="X11362" t="s">
        <v>71</v>
      </c>
      <c r="Y11362" t="s">
        <v>74</v>
      </c>
      <c r="Z11362" t="s">
        <v>67</v>
      </c>
      <c r="AA11362" t="s">
        <v>77</v>
      </c>
    </row>
    <row r="11363" spans="1:27" x14ac:dyDescent="0.25">
      <c r="A11363">
        <v>11362</v>
      </c>
      <c r="B11363" t="s">
        <v>32</v>
      </c>
      <c r="C11363">
        <v>29</v>
      </c>
      <c r="D11363" t="s">
        <v>34</v>
      </c>
      <c r="E11363" t="s">
        <v>39</v>
      </c>
      <c r="F11363" t="s">
        <v>44</v>
      </c>
      <c r="G11363" t="s">
        <v>51</v>
      </c>
      <c r="H11363">
        <v>373768</v>
      </c>
      <c r="I11363" t="s">
        <v>54</v>
      </c>
      <c r="J11363">
        <v>0.21</v>
      </c>
      <c r="K11363">
        <v>2</v>
      </c>
      <c r="L11363" s="1">
        <v>53366</v>
      </c>
      <c r="M11363" s="1">
        <v>54096</v>
      </c>
      <c r="N11363">
        <v>78491.28</v>
      </c>
      <c r="O11363">
        <v>452259.28</v>
      </c>
      <c r="P11363" t="s">
        <v>57</v>
      </c>
      <c r="Q11363" t="s">
        <v>60</v>
      </c>
      <c r="R11363" t="s">
        <v>62</v>
      </c>
      <c r="S11363" t="s">
        <v>64</v>
      </c>
      <c r="T11363" t="s">
        <v>68</v>
      </c>
      <c r="U11363">
        <v>99</v>
      </c>
      <c r="V11363">
        <v>78392.28</v>
      </c>
      <c r="W11363">
        <v>3</v>
      </c>
      <c r="X11363" t="s">
        <v>71</v>
      </c>
      <c r="Y11363" t="s">
        <v>73</v>
      </c>
      <c r="Z11363" t="s">
        <v>68</v>
      </c>
      <c r="AA11363" t="s">
        <v>75</v>
      </c>
    </row>
    <row r="11364" spans="1:27" x14ac:dyDescent="0.25">
      <c r="A11364">
        <v>11363</v>
      </c>
      <c r="B11364" t="s">
        <v>28</v>
      </c>
      <c r="C11364">
        <v>41</v>
      </c>
      <c r="D11364" t="s">
        <v>34</v>
      </c>
      <c r="E11364" t="s">
        <v>39</v>
      </c>
      <c r="F11364" t="s">
        <v>42</v>
      </c>
      <c r="G11364" t="s">
        <v>50</v>
      </c>
      <c r="H11364">
        <v>492584</v>
      </c>
      <c r="I11364" t="s">
        <v>53</v>
      </c>
      <c r="J11364">
        <v>-0.12</v>
      </c>
      <c r="K11364">
        <v>3</v>
      </c>
      <c r="L11364" s="1">
        <v>53367</v>
      </c>
      <c r="M11364" s="1">
        <v>54462</v>
      </c>
      <c r="N11364">
        <v>-59110.080000000002</v>
      </c>
      <c r="O11364">
        <v>433473.92</v>
      </c>
      <c r="P11364" t="s">
        <v>57</v>
      </c>
      <c r="Q11364" t="s">
        <v>58</v>
      </c>
      <c r="R11364" t="s">
        <v>61</v>
      </c>
      <c r="S11364" t="s">
        <v>66</v>
      </c>
      <c r="T11364" t="s">
        <v>67</v>
      </c>
      <c r="U11364">
        <v>4328</v>
      </c>
      <c r="V11364">
        <v>-63438.080000000002</v>
      </c>
      <c r="W11364">
        <v>3</v>
      </c>
      <c r="X11364" t="s">
        <v>69</v>
      </c>
      <c r="Y11364" t="s">
        <v>74</v>
      </c>
      <c r="Z11364" t="s">
        <v>67</v>
      </c>
      <c r="AA11364" t="s">
        <v>75</v>
      </c>
    </row>
    <row r="11365" spans="1:27" x14ac:dyDescent="0.25">
      <c r="A11365">
        <v>11364</v>
      </c>
      <c r="B11365" t="s">
        <v>29</v>
      </c>
      <c r="C11365">
        <v>33</v>
      </c>
      <c r="D11365" t="s">
        <v>34</v>
      </c>
      <c r="E11365" t="s">
        <v>37</v>
      </c>
      <c r="F11365" t="s">
        <v>47</v>
      </c>
      <c r="G11365" t="s">
        <v>52</v>
      </c>
      <c r="H11365">
        <v>473000</v>
      </c>
      <c r="I11365" t="s">
        <v>55</v>
      </c>
      <c r="J11365">
        <v>-0.1</v>
      </c>
      <c r="K11365">
        <v>6</v>
      </c>
      <c r="L11365" s="1">
        <v>53368</v>
      </c>
      <c r="M11365" s="1">
        <v>55558</v>
      </c>
      <c r="N11365">
        <v>-47300</v>
      </c>
      <c r="O11365">
        <v>425700</v>
      </c>
      <c r="P11365" t="s">
        <v>57</v>
      </c>
      <c r="Q11365" t="s">
        <v>58</v>
      </c>
      <c r="R11365" t="s">
        <v>61</v>
      </c>
      <c r="S11365" t="s">
        <v>64</v>
      </c>
      <c r="T11365" t="s">
        <v>67</v>
      </c>
      <c r="U11365">
        <v>1726</v>
      </c>
      <c r="V11365">
        <v>-49026</v>
      </c>
      <c r="W11365">
        <v>4</v>
      </c>
      <c r="X11365" t="s">
        <v>71</v>
      </c>
      <c r="Y11365" t="s">
        <v>73</v>
      </c>
      <c r="Z11365" t="s">
        <v>67</v>
      </c>
      <c r="AA11365" t="s">
        <v>75</v>
      </c>
    </row>
    <row r="11366" spans="1:27" x14ac:dyDescent="0.25">
      <c r="A11366">
        <v>11365</v>
      </c>
      <c r="B11366" t="s">
        <v>30</v>
      </c>
      <c r="C11366">
        <v>30</v>
      </c>
      <c r="D11366" t="s">
        <v>34</v>
      </c>
      <c r="E11366" t="s">
        <v>39</v>
      </c>
      <c r="F11366" t="s">
        <v>47</v>
      </c>
      <c r="G11366" t="s">
        <v>48</v>
      </c>
      <c r="H11366">
        <v>295826</v>
      </c>
      <c r="I11366" t="s">
        <v>55</v>
      </c>
      <c r="J11366">
        <v>-7.0000000000000007E-2</v>
      </c>
      <c r="K11366">
        <v>4</v>
      </c>
      <c r="L11366" s="1">
        <v>53369</v>
      </c>
      <c r="M11366" s="1">
        <v>54829</v>
      </c>
      <c r="N11366">
        <v>-20707.82</v>
      </c>
      <c r="O11366">
        <v>275118.18</v>
      </c>
      <c r="P11366" t="s">
        <v>57</v>
      </c>
      <c r="Q11366" t="s">
        <v>58</v>
      </c>
      <c r="R11366" t="s">
        <v>61</v>
      </c>
      <c r="S11366" t="s">
        <v>64</v>
      </c>
      <c r="T11366" t="s">
        <v>67</v>
      </c>
      <c r="U11366">
        <v>359</v>
      </c>
      <c r="V11366">
        <v>-21066.82</v>
      </c>
      <c r="W11366">
        <v>1</v>
      </c>
      <c r="X11366" t="s">
        <v>69</v>
      </c>
      <c r="Y11366" t="s">
        <v>73</v>
      </c>
      <c r="Z11366" t="s">
        <v>67</v>
      </c>
      <c r="AA11366" t="s">
        <v>77</v>
      </c>
    </row>
    <row r="11367" spans="1:27" x14ac:dyDescent="0.25">
      <c r="A11367">
        <v>11366</v>
      </c>
      <c r="B11367" t="s">
        <v>30</v>
      </c>
      <c r="C11367">
        <v>58</v>
      </c>
      <c r="D11367" t="s">
        <v>35</v>
      </c>
      <c r="E11367" t="s">
        <v>38</v>
      </c>
      <c r="F11367" t="s">
        <v>45</v>
      </c>
      <c r="G11367" t="s">
        <v>51</v>
      </c>
      <c r="H11367">
        <v>146818</v>
      </c>
      <c r="I11367" t="s">
        <v>55</v>
      </c>
      <c r="J11367">
        <v>0.08</v>
      </c>
      <c r="K11367">
        <v>8</v>
      </c>
      <c r="L11367" s="1">
        <v>53370</v>
      </c>
      <c r="M11367" s="1">
        <v>56290</v>
      </c>
      <c r="N11367">
        <v>11745.44</v>
      </c>
      <c r="O11367">
        <v>158563.44</v>
      </c>
      <c r="P11367" t="s">
        <v>57</v>
      </c>
      <c r="Q11367" t="s">
        <v>59</v>
      </c>
      <c r="R11367" t="s">
        <v>62</v>
      </c>
      <c r="S11367" t="s">
        <v>64</v>
      </c>
      <c r="T11367" t="s">
        <v>67</v>
      </c>
      <c r="U11367">
        <v>2148</v>
      </c>
      <c r="V11367">
        <v>9597.44</v>
      </c>
      <c r="W11367">
        <v>2</v>
      </c>
      <c r="X11367" t="s">
        <v>72</v>
      </c>
      <c r="Y11367" t="s">
        <v>73</v>
      </c>
      <c r="Z11367" t="s">
        <v>67</v>
      </c>
      <c r="AA11367" t="s">
        <v>75</v>
      </c>
    </row>
    <row r="11368" spans="1:27" x14ac:dyDescent="0.25">
      <c r="A11368">
        <v>11367</v>
      </c>
      <c r="B11368" t="s">
        <v>31</v>
      </c>
      <c r="C11368">
        <v>31</v>
      </c>
      <c r="D11368" t="s">
        <v>34</v>
      </c>
      <c r="E11368" t="s">
        <v>41</v>
      </c>
      <c r="F11368" t="s">
        <v>44</v>
      </c>
      <c r="G11368" t="s">
        <v>48</v>
      </c>
      <c r="H11368">
        <v>223555</v>
      </c>
      <c r="I11368" t="s">
        <v>54</v>
      </c>
      <c r="J11368">
        <v>0.41</v>
      </c>
      <c r="K11368">
        <v>7</v>
      </c>
      <c r="L11368" s="1">
        <v>53371</v>
      </c>
      <c r="M11368" s="1">
        <v>55926</v>
      </c>
      <c r="N11368">
        <v>91657.55</v>
      </c>
      <c r="O11368">
        <v>315212.55</v>
      </c>
      <c r="P11368" t="s">
        <v>57</v>
      </c>
      <c r="Q11368" t="s">
        <v>58</v>
      </c>
      <c r="R11368" t="s">
        <v>61</v>
      </c>
      <c r="S11368" t="s">
        <v>65</v>
      </c>
      <c r="T11368" t="s">
        <v>68</v>
      </c>
      <c r="U11368">
        <v>4918</v>
      </c>
      <c r="V11368">
        <v>86739.55</v>
      </c>
      <c r="W11368">
        <v>2</v>
      </c>
      <c r="X11368" t="s">
        <v>70</v>
      </c>
      <c r="Y11368" t="s">
        <v>73</v>
      </c>
      <c r="Z11368" t="s">
        <v>68</v>
      </c>
      <c r="AA11368" t="s">
        <v>77</v>
      </c>
    </row>
    <row r="11369" spans="1:27" x14ac:dyDescent="0.25">
      <c r="A11369">
        <v>11368</v>
      </c>
      <c r="B11369" t="s">
        <v>29</v>
      </c>
      <c r="C11369">
        <v>24</v>
      </c>
      <c r="D11369" t="s">
        <v>34</v>
      </c>
      <c r="E11369" t="s">
        <v>37</v>
      </c>
      <c r="F11369" t="s">
        <v>47</v>
      </c>
      <c r="G11369" t="s">
        <v>48</v>
      </c>
      <c r="H11369">
        <v>254046</v>
      </c>
      <c r="I11369" t="s">
        <v>55</v>
      </c>
      <c r="J11369">
        <v>-0.18</v>
      </c>
      <c r="K11369">
        <v>6</v>
      </c>
      <c r="L11369" s="1">
        <v>53372</v>
      </c>
      <c r="M11369" s="1">
        <v>55562</v>
      </c>
      <c r="N11369">
        <v>-45728.28</v>
      </c>
      <c r="O11369">
        <v>208317.72</v>
      </c>
      <c r="P11369" t="s">
        <v>57</v>
      </c>
      <c r="Q11369" t="s">
        <v>58</v>
      </c>
      <c r="R11369" t="s">
        <v>61</v>
      </c>
      <c r="S11369" t="s">
        <v>65</v>
      </c>
      <c r="T11369" t="s">
        <v>68</v>
      </c>
      <c r="U11369">
        <v>1951</v>
      </c>
      <c r="V11369">
        <v>-47679.28</v>
      </c>
      <c r="W11369">
        <v>2</v>
      </c>
      <c r="X11369" t="s">
        <v>70</v>
      </c>
      <c r="Y11369" t="s">
        <v>74</v>
      </c>
      <c r="Z11369" t="s">
        <v>67</v>
      </c>
      <c r="AA11369" t="s">
        <v>75</v>
      </c>
    </row>
    <row r="11370" spans="1:27" x14ac:dyDescent="0.25">
      <c r="A11370">
        <v>11369</v>
      </c>
      <c r="B11370" t="s">
        <v>30</v>
      </c>
      <c r="C11370">
        <v>51</v>
      </c>
      <c r="D11370" t="s">
        <v>34</v>
      </c>
      <c r="E11370" t="s">
        <v>38</v>
      </c>
      <c r="F11370" t="s">
        <v>42</v>
      </c>
      <c r="G11370" t="s">
        <v>48</v>
      </c>
      <c r="H11370">
        <v>227961</v>
      </c>
      <c r="I11370" t="s">
        <v>55</v>
      </c>
      <c r="J11370">
        <v>0.28000000000000003</v>
      </c>
      <c r="K11370">
        <v>8</v>
      </c>
      <c r="L11370" s="1">
        <v>53373</v>
      </c>
      <c r="M11370" s="1">
        <v>56293</v>
      </c>
      <c r="N11370">
        <v>63829.08</v>
      </c>
      <c r="O11370">
        <v>291790.08000000002</v>
      </c>
      <c r="P11370" t="s">
        <v>57</v>
      </c>
      <c r="Q11370" t="s">
        <v>60</v>
      </c>
      <c r="R11370" t="s">
        <v>63</v>
      </c>
      <c r="S11370" t="s">
        <v>66</v>
      </c>
      <c r="T11370" t="s">
        <v>68</v>
      </c>
      <c r="U11370">
        <v>3429</v>
      </c>
      <c r="V11370">
        <v>60400.08</v>
      </c>
      <c r="W11370">
        <v>2</v>
      </c>
      <c r="X11370" t="s">
        <v>69</v>
      </c>
      <c r="Y11370" t="s">
        <v>74</v>
      </c>
      <c r="Z11370" t="s">
        <v>68</v>
      </c>
      <c r="AA11370" t="s">
        <v>75</v>
      </c>
    </row>
    <row r="11371" spans="1:27" x14ac:dyDescent="0.25">
      <c r="A11371">
        <v>11370</v>
      </c>
      <c r="B11371" t="s">
        <v>30</v>
      </c>
      <c r="C11371">
        <v>54</v>
      </c>
      <c r="D11371" t="s">
        <v>34</v>
      </c>
      <c r="E11371" t="s">
        <v>36</v>
      </c>
      <c r="F11371" t="s">
        <v>44</v>
      </c>
      <c r="G11371" t="s">
        <v>50</v>
      </c>
      <c r="H11371">
        <v>29044</v>
      </c>
      <c r="I11371" t="s">
        <v>53</v>
      </c>
      <c r="J11371">
        <v>0.48</v>
      </c>
      <c r="K11371">
        <v>5</v>
      </c>
      <c r="L11371" s="1">
        <v>53374</v>
      </c>
      <c r="M11371" s="1">
        <v>55199</v>
      </c>
      <c r="N11371">
        <v>13941.12</v>
      </c>
      <c r="O11371">
        <v>42985.120000000003</v>
      </c>
      <c r="P11371" t="s">
        <v>57</v>
      </c>
      <c r="Q11371" t="s">
        <v>60</v>
      </c>
      <c r="R11371" t="s">
        <v>61</v>
      </c>
      <c r="S11371" t="s">
        <v>64</v>
      </c>
      <c r="T11371" t="s">
        <v>67</v>
      </c>
      <c r="U11371">
        <v>4402</v>
      </c>
      <c r="V11371">
        <v>9539.1200000000008</v>
      </c>
      <c r="W11371">
        <v>2</v>
      </c>
      <c r="X11371" t="s">
        <v>72</v>
      </c>
      <c r="Y11371" t="s">
        <v>73</v>
      </c>
      <c r="Z11371" t="s">
        <v>68</v>
      </c>
      <c r="AA11371" t="s">
        <v>76</v>
      </c>
    </row>
    <row r="11372" spans="1:27" x14ac:dyDescent="0.25">
      <c r="A11372">
        <v>11371</v>
      </c>
      <c r="B11372" t="s">
        <v>27</v>
      </c>
      <c r="C11372">
        <v>62</v>
      </c>
      <c r="D11372" t="s">
        <v>35</v>
      </c>
      <c r="E11372" t="s">
        <v>38</v>
      </c>
      <c r="F11372" t="s">
        <v>46</v>
      </c>
      <c r="G11372" t="s">
        <v>52</v>
      </c>
      <c r="H11372">
        <v>164515</v>
      </c>
      <c r="I11372" t="s">
        <v>55</v>
      </c>
      <c r="J11372">
        <v>0.25</v>
      </c>
      <c r="K11372">
        <v>9</v>
      </c>
      <c r="L11372" s="1">
        <v>53375</v>
      </c>
      <c r="M11372" s="1">
        <v>56660</v>
      </c>
      <c r="N11372">
        <v>41128.75</v>
      </c>
      <c r="O11372">
        <v>205643.75</v>
      </c>
      <c r="P11372" t="s">
        <v>57</v>
      </c>
      <c r="Q11372" t="s">
        <v>58</v>
      </c>
      <c r="R11372" t="s">
        <v>63</v>
      </c>
      <c r="S11372" t="s">
        <v>64</v>
      </c>
      <c r="T11372" t="s">
        <v>67</v>
      </c>
      <c r="U11372">
        <v>4099</v>
      </c>
      <c r="V11372">
        <v>37029.75</v>
      </c>
      <c r="W11372">
        <v>1</v>
      </c>
      <c r="X11372" t="s">
        <v>71</v>
      </c>
      <c r="Y11372" t="s">
        <v>73</v>
      </c>
      <c r="Z11372" t="s">
        <v>68</v>
      </c>
      <c r="AA11372" t="s">
        <v>76</v>
      </c>
    </row>
    <row r="11373" spans="1:27" x14ac:dyDescent="0.25">
      <c r="A11373">
        <v>11372</v>
      </c>
      <c r="B11373" t="s">
        <v>32</v>
      </c>
      <c r="C11373">
        <v>55</v>
      </c>
      <c r="D11373" t="s">
        <v>35</v>
      </c>
      <c r="E11373" t="s">
        <v>39</v>
      </c>
      <c r="F11373" t="s">
        <v>42</v>
      </c>
      <c r="G11373" t="s">
        <v>50</v>
      </c>
      <c r="H11373">
        <v>285309</v>
      </c>
      <c r="I11373" t="s">
        <v>53</v>
      </c>
      <c r="J11373">
        <v>0.37</v>
      </c>
      <c r="K11373">
        <v>1</v>
      </c>
      <c r="L11373" s="1">
        <v>53376</v>
      </c>
      <c r="M11373" s="1">
        <v>53741</v>
      </c>
      <c r="N11373">
        <v>105564.33</v>
      </c>
      <c r="O11373">
        <v>390873.33</v>
      </c>
      <c r="P11373" t="s">
        <v>57</v>
      </c>
      <c r="Q11373" t="s">
        <v>59</v>
      </c>
      <c r="R11373" t="s">
        <v>61</v>
      </c>
      <c r="S11373" t="s">
        <v>66</v>
      </c>
      <c r="T11373" t="s">
        <v>67</v>
      </c>
      <c r="U11373">
        <v>255</v>
      </c>
      <c r="V11373">
        <v>105309.33</v>
      </c>
      <c r="W11373">
        <v>3</v>
      </c>
      <c r="X11373" t="s">
        <v>70</v>
      </c>
      <c r="Y11373" t="s">
        <v>73</v>
      </c>
      <c r="Z11373" t="s">
        <v>68</v>
      </c>
      <c r="AA11373" t="s">
        <v>77</v>
      </c>
    </row>
    <row r="11374" spans="1:27" x14ac:dyDescent="0.25">
      <c r="A11374">
        <v>11373</v>
      </c>
      <c r="B11374" t="s">
        <v>31</v>
      </c>
      <c r="C11374">
        <v>59</v>
      </c>
      <c r="D11374" t="s">
        <v>35</v>
      </c>
      <c r="E11374" t="s">
        <v>41</v>
      </c>
      <c r="F11374" t="s">
        <v>42</v>
      </c>
      <c r="G11374" t="s">
        <v>48</v>
      </c>
      <c r="H11374">
        <v>185221</v>
      </c>
      <c r="I11374" t="s">
        <v>55</v>
      </c>
      <c r="J11374">
        <v>0.43</v>
      </c>
      <c r="K11374">
        <v>4</v>
      </c>
      <c r="L11374" s="1">
        <v>53377</v>
      </c>
      <c r="M11374" s="1">
        <v>54837</v>
      </c>
      <c r="N11374">
        <v>79645.03</v>
      </c>
      <c r="O11374">
        <v>264866.03000000003</v>
      </c>
      <c r="P11374" t="s">
        <v>57</v>
      </c>
      <c r="Q11374" t="s">
        <v>58</v>
      </c>
      <c r="R11374" t="s">
        <v>61</v>
      </c>
      <c r="S11374" t="s">
        <v>65</v>
      </c>
      <c r="T11374" t="s">
        <v>68</v>
      </c>
      <c r="U11374">
        <v>2265</v>
      </c>
      <c r="V11374">
        <v>77380.03</v>
      </c>
      <c r="W11374">
        <v>3</v>
      </c>
      <c r="X11374" t="s">
        <v>71</v>
      </c>
      <c r="Y11374" t="s">
        <v>73</v>
      </c>
      <c r="Z11374" t="s">
        <v>68</v>
      </c>
      <c r="AA11374" t="s">
        <v>76</v>
      </c>
    </row>
    <row r="11375" spans="1:27" x14ac:dyDescent="0.25">
      <c r="A11375">
        <v>11374</v>
      </c>
      <c r="B11375" t="s">
        <v>28</v>
      </c>
      <c r="C11375">
        <v>59</v>
      </c>
      <c r="D11375" t="s">
        <v>34</v>
      </c>
      <c r="E11375" t="s">
        <v>36</v>
      </c>
      <c r="F11375" t="s">
        <v>45</v>
      </c>
      <c r="G11375" t="s">
        <v>51</v>
      </c>
      <c r="H11375">
        <v>109637</v>
      </c>
      <c r="I11375" t="s">
        <v>55</v>
      </c>
      <c r="J11375">
        <v>0.3</v>
      </c>
      <c r="K11375">
        <v>2</v>
      </c>
      <c r="L11375" s="1">
        <v>53378</v>
      </c>
      <c r="M11375" s="1">
        <v>54108</v>
      </c>
      <c r="N11375">
        <v>32891.1</v>
      </c>
      <c r="O11375">
        <v>142528.1</v>
      </c>
      <c r="P11375" t="s">
        <v>57</v>
      </c>
      <c r="Q11375" t="s">
        <v>58</v>
      </c>
      <c r="R11375" t="s">
        <v>62</v>
      </c>
      <c r="S11375" t="s">
        <v>66</v>
      </c>
      <c r="T11375" t="s">
        <v>68</v>
      </c>
      <c r="U11375">
        <v>247</v>
      </c>
      <c r="V11375">
        <v>32644.1</v>
      </c>
      <c r="W11375">
        <v>2</v>
      </c>
      <c r="X11375" t="s">
        <v>69</v>
      </c>
      <c r="Y11375" t="s">
        <v>74</v>
      </c>
      <c r="Z11375" t="s">
        <v>68</v>
      </c>
      <c r="AA11375" t="s">
        <v>75</v>
      </c>
    </row>
    <row r="11376" spans="1:27" x14ac:dyDescent="0.25">
      <c r="A11376">
        <v>11375</v>
      </c>
      <c r="B11376" t="s">
        <v>30</v>
      </c>
      <c r="C11376">
        <v>53</v>
      </c>
      <c r="D11376" t="s">
        <v>35</v>
      </c>
      <c r="E11376" t="s">
        <v>40</v>
      </c>
      <c r="F11376" t="s">
        <v>42</v>
      </c>
      <c r="G11376" t="s">
        <v>48</v>
      </c>
      <c r="H11376">
        <v>449206</v>
      </c>
      <c r="I11376" t="s">
        <v>53</v>
      </c>
      <c r="J11376">
        <v>0.26</v>
      </c>
      <c r="K11376">
        <v>6</v>
      </c>
      <c r="L11376" s="1">
        <v>53379</v>
      </c>
      <c r="M11376" s="1">
        <v>55569</v>
      </c>
      <c r="N11376">
        <v>116793.56</v>
      </c>
      <c r="O11376">
        <v>565999.56000000006</v>
      </c>
      <c r="P11376" t="s">
        <v>57</v>
      </c>
      <c r="Q11376" t="s">
        <v>58</v>
      </c>
      <c r="R11376" t="s">
        <v>63</v>
      </c>
      <c r="S11376" t="s">
        <v>66</v>
      </c>
      <c r="T11376" t="s">
        <v>67</v>
      </c>
      <c r="U11376">
        <v>938</v>
      </c>
      <c r="V11376">
        <v>115855.56</v>
      </c>
      <c r="W11376">
        <v>1</v>
      </c>
      <c r="X11376" t="s">
        <v>69</v>
      </c>
      <c r="Y11376" t="s">
        <v>74</v>
      </c>
      <c r="Z11376" t="s">
        <v>68</v>
      </c>
      <c r="AA11376" t="s">
        <v>75</v>
      </c>
    </row>
    <row r="11377" spans="1:27" x14ac:dyDescent="0.25">
      <c r="A11377">
        <v>11376</v>
      </c>
      <c r="B11377" t="s">
        <v>27</v>
      </c>
      <c r="C11377">
        <v>28</v>
      </c>
      <c r="D11377" t="s">
        <v>35</v>
      </c>
      <c r="E11377" t="s">
        <v>41</v>
      </c>
      <c r="F11377" t="s">
        <v>43</v>
      </c>
      <c r="G11377" t="s">
        <v>52</v>
      </c>
      <c r="H11377">
        <v>424216</v>
      </c>
      <c r="I11377" t="s">
        <v>53</v>
      </c>
      <c r="J11377">
        <v>-0.19</v>
      </c>
      <c r="K11377">
        <v>9</v>
      </c>
      <c r="L11377" s="1">
        <v>53380</v>
      </c>
      <c r="M11377" s="1">
        <v>56665</v>
      </c>
      <c r="N11377">
        <v>-80601.039999999994</v>
      </c>
      <c r="O11377">
        <v>343614.96</v>
      </c>
      <c r="P11377" t="s">
        <v>57</v>
      </c>
      <c r="Q11377" t="s">
        <v>60</v>
      </c>
      <c r="R11377" t="s">
        <v>63</v>
      </c>
      <c r="S11377" t="s">
        <v>64</v>
      </c>
      <c r="T11377" t="s">
        <v>67</v>
      </c>
      <c r="U11377">
        <v>2203</v>
      </c>
      <c r="V11377">
        <v>-82804.039999999994</v>
      </c>
      <c r="W11377">
        <v>4</v>
      </c>
      <c r="X11377" t="s">
        <v>70</v>
      </c>
      <c r="Y11377" t="s">
        <v>74</v>
      </c>
      <c r="Z11377" t="s">
        <v>67</v>
      </c>
      <c r="AA11377" t="s">
        <v>76</v>
      </c>
    </row>
    <row r="11378" spans="1:27" x14ac:dyDescent="0.25">
      <c r="A11378">
        <v>11377</v>
      </c>
      <c r="B11378" t="s">
        <v>33</v>
      </c>
      <c r="C11378">
        <v>52</v>
      </c>
      <c r="D11378" t="s">
        <v>35</v>
      </c>
      <c r="E11378" t="s">
        <v>39</v>
      </c>
      <c r="F11378" t="s">
        <v>44</v>
      </c>
      <c r="G11378" t="s">
        <v>50</v>
      </c>
      <c r="H11378">
        <v>329425</v>
      </c>
      <c r="I11378" t="s">
        <v>55</v>
      </c>
      <c r="J11378">
        <v>0.16</v>
      </c>
      <c r="K11378">
        <v>8</v>
      </c>
      <c r="L11378" s="1">
        <v>53381</v>
      </c>
      <c r="M11378" s="1">
        <v>56301</v>
      </c>
      <c r="N11378">
        <v>52708</v>
      </c>
      <c r="O11378">
        <v>382133</v>
      </c>
      <c r="P11378" t="s">
        <v>57</v>
      </c>
      <c r="Q11378" t="s">
        <v>59</v>
      </c>
      <c r="R11378" t="s">
        <v>61</v>
      </c>
      <c r="S11378" t="s">
        <v>64</v>
      </c>
      <c r="T11378" t="s">
        <v>68</v>
      </c>
      <c r="U11378">
        <v>1736</v>
      </c>
      <c r="V11378">
        <v>50972</v>
      </c>
      <c r="W11378">
        <v>4</v>
      </c>
      <c r="X11378" t="s">
        <v>71</v>
      </c>
      <c r="Y11378" t="s">
        <v>73</v>
      </c>
      <c r="Z11378" t="s">
        <v>67</v>
      </c>
      <c r="AA11378" t="s">
        <v>76</v>
      </c>
    </row>
    <row r="11379" spans="1:27" x14ac:dyDescent="0.25">
      <c r="A11379">
        <v>11378</v>
      </c>
      <c r="B11379" t="s">
        <v>33</v>
      </c>
      <c r="C11379">
        <v>53</v>
      </c>
      <c r="D11379" t="s">
        <v>35</v>
      </c>
      <c r="E11379" t="s">
        <v>41</v>
      </c>
      <c r="F11379" t="s">
        <v>43</v>
      </c>
      <c r="G11379" t="s">
        <v>52</v>
      </c>
      <c r="H11379">
        <v>117199</v>
      </c>
      <c r="I11379" t="s">
        <v>54</v>
      </c>
      <c r="J11379">
        <v>0.13</v>
      </c>
      <c r="K11379">
        <v>9</v>
      </c>
      <c r="L11379" s="1">
        <v>53382</v>
      </c>
      <c r="M11379" s="1">
        <v>56667</v>
      </c>
      <c r="N11379">
        <v>15235.87</v>
      </c>
      <c r="O11379">
        <v>132434.87</v>
      </c>
      <c r="P11379" t="s">
        <v>57</v>
      </c>
      <c r="Q11379" t="s">
        <v>59</v>
      </c>
      <c r="R11379" t="s">
        <v>63</v>
      </c>
      <c r="S11379" t="s">
        <v>66</v>
      </c>
      <c r="T11379" t="s">
        <v>67</v>
      </c>
      <c r="U11379">
        <v>2954</v>
      </c>
      <c r="V11379">
        <v>12281.87</v>
      </c>
      <c r="W11379">
        <v>4</v>
      </c>
      <c r="X11379" t="s">
        <v>71</v>
      </c>
      <c r="Y11379" t="s">
        <v>74</v>
      </c>
      <c r="Z11379" t="s">
        <v>68</v>
      </c>
      <c r="AA11379" t="s">
        <v>75</v>
      </c>
    </row>
    <row r="11380" spans="1:27" x14ac:dyDescent="0.25">
      <c r="A11380">
        <v>11379</v>
      </c>
      <c r="B11380" t="s">
        <v>28</v>
      </c>
      <c r="C11380">
        <v>28</v>
      </c>
      <c r="D11380" t="s">
        <v>34</v>
      </c>
      <c r="E11380" t="s">
        <v>40</v>
      </c>
      <c r="F11380" t="s">
        <v>42</v>
      </c>
      <c r="G11380" t="s">
        <v>50</v>
      </c>
      <c r="H11380">
        <v>35964</v>
      </c>
      <c r="I11380" t="s">
        <v>54</v>
      </c>
      <c r="J11380">
        <v>0.17</v>
      </c>
      <c r="K11380">
        <v>6</v>
      </c>
      <c r="L11380" s="1">
        <v>53383</v>
      </c>
      <c r="M11380" s="1">
        <v>55573</v>
      </c>
      <c r="N11380">
        <v>6113.88</v>
      </c>
      <c r="O11380">
        <v>42077.88</v>
      </c>
      <c r="P11380" t="s">
        <v>57</v>
      </c>
      <c r="Q11380" t="s">
        <v>60</v>
      </c>
      <c r="R11380" t="s">
        <v>62</v>
      </c>
      <c r="S11380" t="s">
        <v>64</v>
      </c>
      <c r="T11380" t="s">
        <v>68</v>
      </c>
      <c r="U11380">
        <v>3406</v>
      </c>
      <c r="V11380">
        <v>2707.88</v>
      </c>
      <c r="W11380">
        <v>1</v>
      </c>
      <c r="X11380" t="s">
        <v>72</v>
      </c>
      <c r="Y11380" t="s">
        <v>74</v>
      </c>
      <c r="Z11380" t="s">
        <v>67</v>
      </c>
      <c r="AA11380" t="s">
        <v>76</v>
      </c>
    </row>
    <row r="11381" spans="1:27" x14ac:dyDescent="0.25">
      <c r="A11381">
        <v>11380</v>
      </c>
      <c r="B11381" t="s">
        <v>29</v>
      </c>
      <c r="C11381">
        <v>34</v>
      </c>
      <c r="D11381" t="s">
        <v>34</v>
      </c>
      <c r="E11381" t="s">
        <v>40</v>
      </c>
      <c r="F11381" t="s">
        <v>42</v>
      </c>
      <c r="G11381" t="s">
        <v>52</v>
      </c>
      <c r="H11381">
        <v>56592</v>
      </c>
      <c r="I11381" t="s">
        <v>53</v>
      </c>
      <c r="J11381">
        <v>0.1</v>
      </c>
      <c r="K11381">
        <v>9</v>
      </c>
      <c r="L11381" s="1">
        <v>53384</v>
      </c>
      <c r="M11381" s="1">
        <v>56669</v>
      </c>
      <c r="N11381">
        <v>5659.2</v>
      </c>
      <c r="O11381">
        <v>62251.199999999997</v>
      </c>
      <c r="P11381" t="s">
        <v>57</v>
      </c>
      <c r="Q11381" t="s">
        <v>58</v>
      </c>
      <c r="R11381" t="s">
        <v>61</v>
      </c>
      <c r="S11381" t="s">
        <v>65</v>
      </c>
      <c r="T11381" t="s">
        <v>68</v>
      </c>
      <c r="U11381">
        <v>1843</v>
      </c>
      <c r="V11381">
        <v>3816.2</v>
      </c>
      <c r="W11381">
        <v>5</v>
      </c>
      <c r="X11381" t="s">
        <v>70</v>
      </c>
      <c r="Y11381" t="s">
        <v>73</v>
      </c>
      <c r="Z11381" t="s">
        <v>68</v>
      </c>
      <c r="AA11381" t="s">
        <v>75</v>
      </c>
    </row>
    <row r="11382" spans="1:27" x14ac:dyDescent="0.25">
      <c r="A11382">
        <v>11381</v>
      </c>
      <c r="B11382" t="s">
        <v>31</v>
      </c>
      <c r="C11382">
        <v>54</v>
      </c>
      <c r="D11382" t="s">
        <v>34</v>
      </c>
      <c r="E11382" t="s">
        <v>41</v>
      </c>
      <c r="F11382" t="s">
        <v>45</v>
      </c>
      <c r="G11382" t="s">
        <v>52</v>
      </c>
      <c r="H11382">
        <v>88026</v>
      </c>
      <c r="I11382" t="s">
        <v>53</v>
      </c>
      <c r="J11382">
        <v>0.43</v>
      </c>
      <c r="K11382">
        <v>6</v>
      </c>
      <c r="L11382" s="1">
        <v>53385</v>
      </c>
      <c r="M11382" s="1">
        <v>55575</v>
      </c>
      <c r="N11382">
        <v>37851.18</v>
      </c>
      <c r="O11382">
        <v>125877.18</v>
      </c>
      <c r="P11382" t="s">
        <v>57</v>
      </c>
      <c r="Q11382" t="s">
        <v>59</v>
      </c>
      <c r="R11382" t="s">
        <v>61</v>
      </c>
      <c r="S11382" t="s">
        <v>66</v>
      </c>
      <c r="T11382" t="s">
        <v>67</v>
      </c>
      <c r="U11382">
        <v>2940</v>
      </c>
      <c r="V11382">
        <v>34911.18</v>
      </c>
      <c r="W11382">
        <v>4</v>
      </c>
      <c r="X11382" t="s">
        <v>69</v>
      </c>
      <c r="Y11382" t="s">
        <v>74</v>
      </c>
      <c r="Z11382" t="s">
        <v>67</v>
      </c>
      <c r="AA11382" t="s">
        <v>77</v>
      </c>
    </row>
    <row r="11383" spans="1:27" x14ac:dyDescent="0.25">
      <c r="A11383">
        <v>11382</v>
      </c>
      <c r="B11383" t="s">
        <v>27</v>
      </c>
      <c r="C11383">
        <v>28</v>
      </c>
      <c r="D11383" t="s">
        <v>34</v>
      </c>
      <c r="E11383" t="s">
        <v>36</v>
      </c>
      <c r="F11383" t="s">
        <v>45</v>
      </c>
      <c r="G11383" t="s">
        <v>50</v>
      </c>
      <c r="H11383">
        <v>247801</v>
      </c>
      <c r="I11383" t="s">
        <v>55</v>
      </c>
      <c r="J11383">
        <v>0.42</v>
      </c>
      <c r="K11383">
        <v>5</v>
      </c>
      <c r="L11383" s="1">
        <v>53386</v>
      </c>
      <c r="M11383" s="1">
        <v>55211</v>
      </c>
      <c r="N11383">
        <v>104076.42</v>
      </c>
      <c r="O11383">
        <v>351877.42</v>
      </c>
      <c r="P11383" t="s">
        <v>57</v>
      </c>
      <c r="Q11383" t="s">
        <v>59</v>
      </c>
      <c r="R11383" t="s">
        <v>63</v>
      </c>
      <c r="S11383" t="s">
        <v>64</v>
      </c>
      <c r="T11383" t="s">
        <v>67</v>
      </c>
      <c r="U11383">
        <v>1918</v>
      </c>
      <c r="V11383">
        <v>102158.42</v>
      </c>
      <c r="W11383">
        <v>3</v>
      </c>
      <c r="X11383" t="s">
        <v>70</v>
      </c>
      <c r="Y11383" t="s">
        <v>74</v>
      </c>
      <c r="Z11383" t="s">
        <v>68</v>
      </c>
      <c r="AA11383" t="s">
        <v>75</v>
      </c>
    </row>
    <row r="11384" spans="1:27" x14ac:dyDescent="0.25">
      <c r="A11384">
        <v>11383</v>
      </c>
      <c r="B11384" t="s">
        <v>32</v>
      </c>
      <c r="C11384">
        <v>62</v>
      </c>
      <c r="D11384" t="s">
        <v>35</v>
      </c>
      <c r="E11384" t="s">
        <v>38</v>
      </c>
      <c r="F11384" t="s">
        <v>46</v>
      </c>
      <c r="G11384" t="s">
        <v>50</v>
      </c>
      <c r="H11384">
        <v>20111</v>
      </c>
      <c r="I11384" t="s">
        <v>54</v>
      </c>
      <c r="J11384">
        <v>-0.11</v>
      </c>
      <c r="K11384">
        <v>3</v>
      </c>
      <c r="L11384" s="1">
        <v>53387</v>
      </c>
      <c r="M11384" s="1">
        <v>54482</v>
      </c>
      <c r="N11384">
        <v>-2212.21</v>
      </c>
      <c r="O11384">
        <v>17898.79</v>
      </c>
      <c r="P11384" t="s">
        <v>57</v>
      </c>
      <c r="Q11384" t="s">
        <v>59</v>
      </c>
      <c r="R11384" t="s">
        <v>61</v>
      </c>
      <c r="S11384" t="s">
        <v>65</v>
      </c>
      <c r="T11384" t="s">
        <v>68</v>
      </c>
      <c r="U11384">
        <v>2922</v>
      </c>
      <c r="V11384">
        <v>-5134.21</v>
      </c>
      <c r="W11384">
        <v>2</v>
      </c>
      <c r="X11384" t="s">
        <v>69</v>
      </c>
      <c r="Y11384" t="s">
        <v>73</v>
      </c>
      <c r="Z11384" t="s">
        <v>67</v>
      </c>
      <c r="AA11384" t="s">
        <v>76</v>
      </c>
    </row>
    <row r="11385" spans="1:27" x14ac:dyDescent="0.25">
      <c r="A11385">
        <v>11384</v>
      </c>
      <c r="B11385" t="s">
        <v>27</v>
      </c>
      <c r="C11385">
        <v>27</v>
      </c>
      <c r="D11385" t="s">
        <v>34</v>
      </c>
      <c r="E11385" t="s">
        <v>36</v>
      </c>
      <c r="F11385" t="s">
        <v>45</v>
      </c>
      <c r="G11385" t="s">
        <v>50</v>
      </c>
      <c r="H11385">
        <v>319298</v>
      </c>
      <c r="I11385" t="s">
        <v>54</v>
      </c>
      <c r="J11385">
        <v>0.17</v>
      </c>
      <c r="K11385">
        <v>3</v>
      </c>
      <c r="L11385" s="1">
        <v>53388</v>
      </c>
      <c r="M11385" s="1">
        <v>54483</v>
      </c>
      <c r="N11385">
        <v>54280.66</v>
      </c>
      <c r="O11385">
        <v>373578.66</v>
      </c>
      <c r="P11385" t="s">
        <v>57</v>
      </c>
      <c r="Q11385" t="s">
        <v>60</v>
      </c>
      <c r="R11385" t="s">
        <v>62</v>
      </c>
      <c r="S11385" t="s">
        <v>65</v>
      </c>
      <c r="T11385" t="s">
        <v>68</v>
      </c>
      <c r="U11385">
        <v>1445</v>
      </c>
      <c r="V11385">
        <v>52835.66</v>
      </c>
      <c r="W11385">
        <v>5</v>
      </c>
      <c r="X11385" t="s">
        <v>69</v>
      </c>
      <c r="Y11385" t="s">
        <v>74</v>
      </c>
      <c r="Z11385" t="s">
        <v>67</v>
      </c>
      <c r="AA11385" t="s">
        <v>77</v>
      </c>
    </row>
    <row r="11386" spans="1:27" x14ac:dyDescent="0.25">
      <c r="A11386">
        <v>11385</v>
      </c>
      <c r="B11386" t="s">
        <v>33</v>
      </c>
      <c r="C11386">
        <v>33</v>
      </c>
      <c r="D11386" t="s">
        <v>34</v>
      </c>
      <c r="E11386" t="s">
        <v>40</v>
      </c>
      <c r="F11386" t="s">
        <v>46</v>
      </c>
      <c r="G11386" t="s">
        <v>49</v>
      </c>
      <c r="H11386">
        <v>321484</v>
      </c>
      <c r="I11386" t="s">
        <v>55</v>
      </c>
      <c r="J11386">
        <v>0.47</v>
      </c>
      <c r="K11386">
        <v>9</v>
      </c>
      <c r="L11386" s="1">
        <v>53389</v>
      </c>
      <c r="M11386" s="1">
        <v>56674</v>
      </c>
      <c r="N11386">
        <v>151097.48000000001</v>
      </c>
      <c r="O11386">
        <v>472581.48</v>
      </c>
      <c r="P11386" t="s">
        <v>57</v>
      </c>
      <c r="Q11386" t="s">
        <v>60</v>
      </c>
      <c r="R11386" t="s">
        <v>61</v>
      </c>
      <c r="S11386" t="s">
        <v>64</v>
      </c>
      <c r="T11386" t="s">
        <v>67</v>
      </c>
      <c r="U11386">
        <v>4096</v>
      </c>
      <c r="V11386">
        <v>147001.48000000001</v>
      </c>
      <c r="W11386">
        <v>2</v>
      </c>
      <c r="X11386" t="s">
        <v>69</v>
      </c>
      <c r="Y11386" t="s">
        <v>73</v>
      </c>
      <c r="Z11386" t="s">
        <v>68</v>
      </c>
      <c r="AA11386" t="s">
        <v>77</v>
      </c>
    </row>
    <row r="11387" spans="1:27" x14ac:dyDescent="0.25">
      <c r="A11387">
        <v>11386</v>
      </c>
      <c r="B11387" t="s">
        <v>33</v>
      </c>
      <c r="C11387">
        <v>41</v>
      </c>
      <c r="D11387" t="s">
        <v>34</v>
      </c>
      <c r="E11387" t="s">
        <v>37</v>
      </c>
      <c r="F11387" t="s">
        <v>45</v>
      </c>
      <c r="G11387" t="s">
        <v>52</v>
      </c>
      <c r="H11387">
        <v>286933</v>
      </c>
      <c r="I11387" t="s">
        <v>54</v>
      </c>
      <c r="J11387">
        <v>0.22</v>
      </c>
      <c r="K11387">
        <v>9</v>
      </c>
      <c r="L11387" s="1">
        <v>53390</v>
      </c>
      <c r="M11387" s="1">
        <v>56675</v>
      </c>
      <c r="N11387">
        <v>63125.26</v>
      </c>
      <c r="O11387">
        <v>350058.26</v>
      </c>
      <c r="P11387" t="s">
        <v>57</v>
      </c>
      <c r="Q11387" t="s">
        <v>58</v>
      </c>
      <c r="R11387" t="s">
        <v>61</v>
      </c>
      <c r="S11387" t="s">
        <v>64</v>
      </c>
      <c r="T11387" t="s">
        <v>68</v>
      </c>
      <c r="U11387">
        <v>826</v>
      </c>
      <c r="V11387">
        <v>62299.26</v>
      </c>
      <c r="W11387">
        <v>3</v>
      </c>
      <c r="X11387" t="s">
        <v>71</v>
      </c>
      <c r="Y11387" t="s">
        <v>74</v>
      </c>
      <c r="Z11387" t="s">
        <v>68</v>
      </c>
      <c r="AA11387" t="s">
        <v>75</v>
      </c>
    </row>
    <row r="11388" spans="1:27" x14ac:dyDescent="0.25">
      <c r="A11388">
        <v>11387</v>
      </c>
      <c r="B11388" t="s">
        <v>28</v>
      </c>
      <c r="C11388">
        <v>52</v>
      </c>
      <c r="D11388" t="s">
        <v>35</v>
      </c>
      <c r="E11388" t="s">
        <v>37</v>
      </c>
      <c r="F11388" t="s">
        <v>46</v>
      </c>
      <c r="G11388" t="s">
        <v>49</v>
      </c>
      <c r="H11388">
        <v>308916</v>
      </c>
      <c r="I11388" t="s">
        <v>55</v>
      </c>
      <c r="J11388">
        <v>0.36</v>
      </c>
      <c r="K11388">
        <v>3</v>
      </c>
      <c r="L11388" s="1">
        <v>53391</v>
      </c>
      <c r="M11388" s="1">
        <v>54486</v>
      </c>
      <c r="N11388">
        <v>111209.76</v>
      </c>
      <c r="O11388">
        <v>420125.76</v>
      </c>
      <c r="P11388" t="s">
        <v>57</v>
      </c>
      <c r="Q11388" t="s">
        <v>60</v>
      </c>
      <c r="R11388" t="s">
        <v>63</v>
      </c>
      <c r="S11388" t="s">
        <v>66</v>
      </c>
      <c r="T11388" t="s">
        <v>67</v>
      </c>
      <c r="U11388">
        <v>4819</v>
      </c>
      <c r="V11388">
        <v>106390.76</v>
      </c>
      <c r="W11388">
        <v>2</v>
      </c>
      <c r="X11388" t="s">
        <v>72</v>
      </c>
      <c r="Y11388" t="s">
        <v>74</v>
      </c>
      <c r="Z11388" t="s">
        <v>68</v>
      </c>
      <c r="AA11388" t="s">
        <v>75</v>
      </c>
    </row>
    <row r="11389" spans="1:27" x14ac:dyDescent="0.25">
      <c r="A11389">
        <v>11388</v>
      </c>
      <c r="B11389" t="s">
        <v>29</v>
      </c>
      <c r="C11389">
        <v>31</v>
      </c>
      <c r="D11389" t="s">
        <v>35</v>
      </c>
      <c r="E11389" t="s">
        <v>36</v>
      </c>
      <c r="F11389" t="s">
        <v>47</v>
      </c>
      <c r="G11389" t="s">
        <v>49</v>
      </c>
      <c r="H11389">
        <v>8232</v>
      </c>
      <c r="I11389" t="s">
        <v>55</v>
      </c>
      <c r="J11389">
        <v>0.06</v>
      </c>
      <c r="K11389">
        <v>3</v>
      </c>
      <c r="L11389" s="1">
        <v>53392</v>
      </c>
      <c r="M11389" s="1">
        <v>54487</v>
      </c>
      <c r="N11389">
        <v>493.92</v>
      </c>
      <c r="O11389">
        <v>8725.92</v>
      </c>
      <c r="P11389" t="s">
        <v>57</v>
      </c>
      <c r="Q11389" t="s">
        <v>58</v>
      </c>
      <c r="R11389" t="s">
        <v>61</v>
      </c>
      <c r="S11389" t="s">
        <v>65</v>
      </c>
      <c r="T11389" t="s">
        <v>67</v>
      </c>
      <c r="U11389">
        <v>4067</v>
      </c>
      <c r="V11389">
        <v>-3573.08</v>
      </c>
      <c r="W11389">
        <v>1</v>
      </c>
      <c r="X11389" t="s">
        <v>69</v>
      </c>
      <c r="Y11389" t="s">
        <v>74</v>
      </c>
      <c r="Z11389" t="s">
        <v>68</v>
      </c>
      <c r="AA11389" t="s">
        <v>77</v>
      </c>
    </row>
    <row r="11390" spans="1:27" x14ac:dyDescent="0.25">
      <c r="A11390">
        <v>11389</v>
      </c>
      <c r="B11390" t="s">
        <v>29</v>
      </c>
      <c r="C11390">
        <v>34</v>
      </c>
      <c r="D11390" t="s">
        <v>35</v>
      </c>
      <c r="E11390" t="s">
        <v>37</v>
      </c>
      <c r="F11390" t="s">
        <v>45</v>
      </c>
      <c r="G11390" t="s">
        <v>48</v>
      </c>
      <c r="H11390">
        <v>484338</v>
      </c>
      <c r="I11390" t="s">
        <v>53</v>
      </c>
      <c r="J11390">
        <v>0.06</v>
      </c>
      <c r="K11390">
        <v>5</v>
      </c>
      <c r="L11390" s="1">
        <v>53393</v>
      </c>
      <c r="M11390" s="1">
        <v>55218</v>
      </c>
      <c r="N11390">
        <v>29060.28</v>
      </c>
      <c r="O11390">
        <v>513398.28</v>
      </c>
      <c r="P11390" t="s">
        <v>57</v>
      </c>
      <c r="Q11390" t="s">
        <v>58</v>
      </c>
      <c r="R11390" t="s">
        <v>61</v>
      </c>
      <c r="S11390" t="s">
        <v>66</v>
      </c>
      <c r="T11390" t="s">
        <v>67</v>
      </c>
      <c r="U11390">
        <v>4564</v>
      </c>
      <c r="V11390">
        <v>24496.28</v>
      </c>
      <c r="W11390">
        <v>1</v>
      </c>
      <c r="X11390" t="s">
        <v>71</v>
      </c>
      <c r="Y11390" t="s">
        <v>74</v>
      </c>
      <c r="Z11390" t="s">
        <v>68</v>
      </c>
      <c r="AA11390" t="s">
        <v>77</v>
      </c>
    </row>
    <row r="11391" spans="1:27" x14ac:dyDescent="0.25">
      <c r="A11391">
        <v>11390</v>
      </c>
      <c r="B11391" t="s">
        <v>28</v>
      </c>
      <c r="C11391">
        <v>31</v>
      </c>
      <c r="D11391" t="s">
        <v>34</v>
      </c>
      <c r="E11391" t="s">
        <v>36</v>
      </c>
      <c r="F11391" t="s">
        <v>42</v>
      </c>
      <c r="G11391" t="s">
        <v>49</v>
      </c>
      <c r="H11391">
        <v>450419</v>
      </c>
      <c r="I11391" t="s">
        <v>55</v>
      </c>
      <c r="J11391">
        <v>0.03</v>
      </c>
      <c r="K11391">
        <v>1</v>
      </c>
      <c r="L11391" s="1">
        <v>53394</v>
      </c>
      <c r="M11391" s="1">
        <v>53759</v>
      </c>
      <c r="N11391">
        <v>13512.57</v>
      </c>
      <c r="O11391">
        <v>463931.57</v>
      </c>
      <c r="P11391" t="s">
        <v>57</v>
      </c>
      <c r="Q11391" t="s">
        <v>58</v>
      </c>
      <c r="R11391" t="s">
        <v>61</v>
      </c>
      <c r="S11391" t="s">
        <v>66</v>
      </c>
      <c r="T11391" t="s">
        <v>68</v>
      </c>
      <c r="U11391">
        <v>648</v>
      </c>
      <c r="V11391">
        <v>12864.57</v>
      </c>
      <c r="W11391">
        <v>3</v>
      </c>
      <c r="X11391" t="s">
        <v>72</v>
      </c>
      <c r="Y11391" t="s">
        <v>74</v>
      </c>
      <c r="Z11391" t="s">
        <v>68</v>
      </c>
      <c r="AA11391" t="s">
        <v>75</v>
      </c>
    </row>
    <row r="11392" spans="1:27" x14ac:dyDescent="0.25">
      <c r="A11392">
        <v>11391</v>
      </c>
      <c r="B11392" t="s">
        <v>27</v>
      </c>
      <c r="C11392">
        <v>22</v>
      </c>
      <c r="D11392" t="s">
        <v>34</v>
      </c>
      <c r="E11392" t="s">
        <v>39</v>
      </c>
      <c r="F11392" t="s">
        <v>46</v>
      </c>
      <c r="G11392" t="s">
        <v>49</v>
      </c>
      <c r="H11392">
        <v>107181</v>
      </c>
      <c r="I11392" t="s">
        <v>54</v>
      </c>
      <c r="J11392">
        <v>-0.18</v>
      </c>
      <c r="K11392">
        <v>1</v>
      </c>
      <c r="L11392" s="1">
        <v>53395</v>
      </c>
      <c r="M11392" s="1">
        <v>53760</v>
      </c>
      <c r="N11392">
        <v>-19292.580000000002</v>
      </c>
      <c r="O11392">
        <v>87888.42</v>
      </c>
      <c r="P11392" t="s">
        <v>57</v>
      </c>
      <c r="Q11392" t="s">
        <v>60</v>
      </c>
      <c r="R11392" t="s">
        <v>63</v>
      </c>
      <c r="S11392" t="s">
        <v>65</v>
      </c>
      <c r="T11392" t="s">
        <v>67</v>
      </c>
      <c r="U11392">
        <v>3746</v>
      </c>
      <c r="V11392">
        <v>-23038.58</v>
      </c>
      <c r="W11392">
        <v>4</v>
      </c>
      <c r="X11392" t="s">
        <v>70</v>
      </c>
      <c r="Y11392" t="s">
        <v>73</v>
      </c>
      <c r="Z11392" t="s">
        <v>67</v>
      </c>
      <c r="AA11392" t="s">
        <v>76</v>
      </c>
    </row>
    <row r="11393" spans="1:27" x14ac:dyDescent="0.25">
      <c r="A11393">
        <v>11392</v>
      </c>
      <c r="B11393" t="s">
        <v>33</v>
      </c>
      <c r="C11393">
        <v>54</v>
      </c>
      <c r="D11393" t="s">
        <v>34</v>
      </c>
      <c r="E11393" t="s">
        <v>36</v>
      </c>
      <c r="F11393" t="s">
        <v>42</v>
      </c>
      <c r="G11393" t="s">
        <v>50</v>
      </c>
      <c r="H11393">
        <v>471366</v>
      </c>
      <c r="I11393" t="s">
        <v>54</v>
      </c>
      <c r="J11393">
        <v>0.45</v>
      </c>
      <c r="K11393">
        <v>2</v>
      </c>
      <c r="L11393" s="1">
        <v>53396</v>
      </c>
      <c r="M11393" s="1">
        <v>54126</v>
      </c>
      <c r="N11393">
        <v>212114.7</v>
      </c>
      <c r="O11393">
        <v>683480.7</v>
      </c>
      <c r="P11393" t="s">
        <v>57</v>
      </c>
      <c r="Q11393" t="s">
        <v>58</v>
      </c>
      <c r="R11393" t="s">
        <v>62</v>
      </c>
      <c r="S11393" t="s">
        <v>65</v>
      </c>
      <c r="T11393" t="s">
        <v>68</v>
      </c>
      <c r="U11393">
        <v>3660</v>
      </c>
      <c r="V11393">
        <v>208454.7</v>
      </c>
      <c r="W11393">
        <v>4</v>
      </c>
      <c r="X11393" t="s">
        <v>72</v>
      </c>
      <c r="Y11393" t="s">
        <v>74</v>
      </c>
      <c r="Z11393" t="s">
        <v>68</v>
      </c>
      <c r="AA11393" t="s">
        <v>77</v>
      </c>
    </row>
    <row r="11394" spans="1:27" x14ac:dyDescent="0.25">
      <c r="A11394">
        <v>11393</v>
      </c>
      <c r="B11394" t="s">
        <v>27</v>
      </c>
      <c r="C11394">
        <v>64</v>
      </c>
      <c r="D11394" t="s">
        <v>34</v>
      </c>
      <c r="E11394" t="s">
        <v>39</v>
      </c>
      <c r="F11394" t="s">
        <v>46</v>
      </c>
      <c r="G11394" t="s">
        <v>50</v>
      </c>
      <c r="H11394">
        <v>110611</v>
      </c>
      <c r="I11394" t="s">
        <v>55</v>
      </c>
      <c r="J11394">
        <v>0.04</v>
      </c>
      <c r="K11394">
        <v>6</v>
      </c>
      <c r="L11394" s="1">
        <v>53397</v>
      </c>
      <c r="M11394" s="1">
        <v>55587</v>
      </c>
      <c r="N11394">
        <v>4424.4399999999996</v>
      </c>
      <c r="O11394">
        <v>115035.44</v>
      </c>
      <c r="P11394" t="s">
        <v>57</v>
      </c>
      <c r="Q11394" t="s">
        <v>58</v>
      </c>
      <c r="R11394" t="s">
        <v>63</v>
      </c>
      <c r="S11394" t="s">
        <v>64</v>
      </c>
      <c r="T11394" t="s">
        <v>68</v>
      </c>
      <c r="U11394">
        <v>1639</v>
      </c>
      <c r="V11394">
        <v>2785.44</v>
      </c>
      <c r="W11394">
        <v>2</v>
      </c>
      <c r="X11394" t="s">
        <v>72</v>
      </c>
      <c r="Y11394" t="s">
        <v>73</v>
      </c>
      <c r="Z11394" t="s">
        <v>68</v>
      </c>
      <c r="AA11394" t="s">
        <v>76</v>
      </c>
    </row>
    <row r="11395" spans="1:27" x14ac:dyDescent="0.25">
      <c r="A11395">
        <v>11394</v>
      </c>
      <c r="B11395" t="s">
        <v>27</v>
      </c>
      <c r="C11395">
        <v>37</v>
      </c>
      <c r="D11395" t="s">
        <v>35</v>
      </c>
      <c r="E11395" t="s">
        <v>38</v>
      </c>
      <c r="F11395" t="s">
        <v>44</v>
      </c>
      <c r="G11395" t="s">
        <v>51</v>
      </c>
      <c r="H11395">
        <v>302794</v>
      </c>
      <c r="I11395" t="s">
        <v>53</v>
      </c>
      <c r="J11395">
        <v>0.06</v>
      </c>
      <c r="K11395">
        <v>2</v>
      </c>
      <c r="L11395" s="1">
        <v>53398</v>
      </c>
      <c r="M11395" s="1">
        <v>54128</v>
      </c>
      <c r="N11395">
        <v>18167.64</v>
      </c>
      <c r="O11395">
        <v>320961.64</v>
      </c>
      <c r="P11395" t="s">
        <v>57</v>
      </c>
      <c r="Q11395" t="s">
        <v>59</v>
      </c>
      <c r="R11395" t="s">
        <v>62</v>
      </c>
      <c r="S11395" t="s">
        <v>66</v>
      </c>
      <c r="T11395" t="s">
        <v>67</v>
      </c>
      <c r="U11395">
        <v>983</v>
      </c>
      <c r="V11395">
        <v>17184.64</v>
      </c>
      <c r="W11395">
        <v>3</v>
      </c>
      <c r="X11395" t="s">
        <v>69</v>
      </c>
      <c r="Y11395" t="s">
        <v>74</v>
      </c>
      <c r="Z11395" t="s">
        <v>67</v>
      </c>
      <c r="AA11395" t="s">
        <v>75</v>
      </c>
    </row>
    <row r="11396" spans="1:27" x14ac:dyDescent="0.25">
      <c r="A11396">
        <v>11395</v>
      </c>
      <c r="B11396" t="s">
        <v>31</v>
      </c>
      <c r="C11396">
        <v>34</v>
      </c>
      <c r="D11396" t="s">
        <v>34</v>
      </c>
      <c r="E11396" t="s">
        <v>40</v>
      </c>
      <c r="F11396" t="s">
        <v>46</v>
      </c>
      <c r="G11396" t="s">
        <v>52</v>
      </c>
      <c r="H11396">
        <v>464111</v>
      </c>
      <c r="I11396" t="s">
        <v>54</v>
      </c>
      <c r="J11396">
        <v>0.33</v>
      </c>
      <c r="K11396">
        <v>2</v>
      </c>
      <c r="L11396" s="1">
        <v>53399</v>
      </c>
      <c r="M11396" s="1">
        <v>54129</v>
      </c>
      <c r="N11396">
        <v>153156.63</v>
      </c>
      <c r="O11396">
        <v>617267.63</v>
      </c>
      <c r="P11396" t="s">
        <v>57</v>
      </c>
      <c r="Q11396" t="s">
        <v>58</v>
      </c>
      <c r="R11396" t="s">
        <v>61</v>
      </c>
      <c r="S11396" t="s">
        <v>65</v>
      </c>
      <c r="T11396" t="s">
        <v>67</v>
      </c>
      <c r="U11396">
        <v>1128</v>
      </c>
      <c r="V11396">
        <v>152028.63</v>
      </c>
      <c r="W11396">
        <v>3</v>
      </c>
      <c r="X11396" t="s">
        <v>69</v>
      </c>
      <c r="Y11396" t="s">
        <v>73</v>
      </c>
      <c r="Z11396" t="s">
        <v>68</v>
      </c>
      <c r="AA11396" t="s">
        <v>77</v>
      </c>
    </row>
    <row r="11397" spans="1:27" x14ac:dyDescent="0.25">
      <c r="A11397">
        <v>11396</v>
      </c>
      <c r="B11397" t="s">
        <v>33</v>
      </c>
      <c r="C11397">
        <v>45</v>
      </c>
      <c r="D11397" t="s">
        <v>35</v>
      </c>
      <c r="E11397" t="s">
        <v>37</v>
      </c>
      <c r="F11397" t="s">
        <v>43</v>
      </c>
      <c r="G11397" t="s">
        <v>49</v>
      </c>
      <c r="H11397">
        <v>421668</v>
      </c>
      <c r="I11397" t="s">
        <v>53</v>
      </c>
      <c r="J11397">
        <v>0.17</v>
      </c>
      <c r="K11397">
        <v>6</v>
      </c>
      <c r="L11397" s="1">
        <v>53400</v>
      </c>
      <c r="M11397" s="1">
        <v>55590</v>
      </c>
      <c r="N11397">
        <v>71683.56</v>
      </c>
      <c r="O11397">
        <v>493351.56</v>
      </c>
      <c r="P11397" t="s">
        <v>57</v>
      </c>
      <c r="Q11397" t="s">
        <v>60</v>
      </c>
      <c r="R11397" t="s">
        <v>63</v>
      </c>
      <c r="S11397" t="s">
        <v>65</v>
      </c>
      <c r="T11397" t="s">
        <v>68</v>
      </c>
      <c r="U11397">
        <v>754</v>
      </c>
      <c r="V11397">
        <v>70929.56</v>
      </c>
      <c r="W11397">
        <v>1</v>
      </c>
      <c r="X11397" t="s">
        <v>69</v>
      </c>
      <c r="Y11397" t="s">
        <v>74</v>
      </c>
      <c r="Z11397" t="s">
        <v>67</v>
      </c>
      <c r="AA11397" t="s">
        <v>75</v>
      </c>
    </row>
    <row r="11398" spans="1:27" x14ac:dyDescent="0.25">
      <c r="A11398">
        <v>11397</v>
      </c>
      <c r="B11398" t="s">
        <v>29</v>
      </c>
      <c r="C11398">
        <v>47</v>
      </c>
      <c r="D11398" t="s">
        <v>35</v>
      </c>
      <c r="E11398" t="s">
        <v>38</v>
      </c>
      <c r="F11398" t="s">
        <v>46</v>
      </c>
      <c r="G11398" t="s">
        <v>49</v>
      </c>
      <c r="H11398">
        <v>56349</v>
      </c>
      <c r="I11398" t="s">
        <v>55</v>
      </c>
      <c r="J11398">
        <v>0.05</v>
      </c>
      <c r="K11398">
        <v>9</v>
      </c>
      <c r="L11398" s="1">
        <v>53401</v>
      </c>
      <c r="M11398" s="1">
        <v>56686</v>
      </c>
      <c r="N11398">
        <v>2817.45</v>
      </c>
      <c r="O11398">
        <v>59166.45</v>
      </c>
      <c r="P11398" t="s">
        <v>57</v>
      </c>
      <c r="Q11398" t="s">
        <v>58</v>
      </c>
      <c r="R11398" t="s">
        <v>62</v>
      </c>
      <c r="S11398" t="s">
        <v>65</v>
      </c>
      <c r="T11398" t="s">
        <v>68</v>
      </c>
      <c r="U11398">
        <v>736</v>
      </c>
      <c r="V11398">
        <v>2081.4499999999998</v>
      </c>
      <c r="W11398">
        <v>4</v>
      </c>
      <c r="X11398" t="s">
        <v>70</v>
      </c>
      <c r="Y11398" t="s">
        <v>73</v>
      </c>
      <c r="Z11398" t="s">
        <v>68</v>
      </c>
      <c r="AA11398" t="s">
        <v>77</v>
      </c>
    </row>
    <row r="11399" spans="1:27" x14ac:dyDescent="0.25">
      <c r="A11399">
        <v>11398</v>
      </c>
      <c r="B11399" t="s">
        <v>32</v>
      </c>
      <c r="C11399">
        <v>28</v>
      </c>
      <c r="D11399" t="s">
        <v>34</v>
      </c>
      <c r="E11399" t="s">
        <v>38</v>
      </c>
      <c r="F11399" t="s">
        <v>46</v>
      </c>
      <c r="G11399" t="s">
        <v>52</v>
      </c>
      <c r="H11399">
        <v>386857</v>
      </c>
      <c r="I11399" t="s">
        <v>55</v>
      </c>
      <c r="J11399">
        <v>0.42</v>
      </c>
      <c r="K11399">
        <v>4</v>
      </c>
      <c r="L11399" s="1">
        <v>53402</v>
      </c>
      <c r="M11399" s="1">
        <v>54862</v>
      </c>
      <c r="N11399">
        <v>162479.94</v>
      </c>
      <c r="O11399">
        <v>549336.93999999994</v>
      </c>
      <c r="P11399" t="s">
        <v>57</v>
      </c>
      <c r="Q11399" t="s">
        <v>58</v>
      </c>
      <c r="R11399" t="s">
        <v>63</v>
      </c>
      <c r="S11399" t="s">
        <v>64</v>
      </c>
      <c r="T11399" t="s">
        <v>68</v>
      </c>
      <c r="U11399">
        <v>2051</v>
      </c>
      <c r="V11399">
        <v>160428.94</v>
      </c>
      <c r="W11399">
        <v>4</v>
      </c>
      <c r="X11399" t="s">
        <v>71</v>
      </c>
      <c r="Y11399" t="s">
        <v>74</v>
      </c>
      <c r="Z11399" t="s">
        <v>68</v>
      </c>
      <c r="AA11399" t="s">
        <v>77</v>
      </c>
    </row>
    <row r="11400" spans="1:27" x14ac:dyDescent="0.25">
      <c r="A11400">
        <v>11399</v>
      </c>
      <c r="B11400" t="s">
        <v>27</v>
      </c>
      <c r="C11400">
        <v>37</v>
      </c>
      <c r="D11400" t="s">
        <v>35</v>
      </c>
      <c r="E11400" t="s">
        <v>40</v>
      </c>
      <c r="F11400" t="s">
        <v>47</v>
      </c>
      <c r="G11400" t="s">
        <v>50</v>
      </c>
      <c r="H11400">
        <v>355021</v>
      </c>
      <c r="I11400" t="s">
        <v>54</v>
      </c>
      <c r="J11400">
        <v>0.38</v>
      </c>
      <c r="K11400">
        <v>3</v>
      </c>
      <c r="L11400" s="1">
        <v>53403</v>
      </c>
      <c r="M11400" s="1">
        <v>54498</v>
      </c>
      <c r="N11400">
        <v>134907.98000000001</v>
      </c>
      <c r="O11400">
        <v>489928.98</v>
      </c>
      <c r="P11400" t="s">
        <v>57</v>
      </c>
      <c r="Q11400" t="s">
        <v>60</v>
      </c>
      <c r="R11400" t="s">
        <v>62</v>
      </c>
      <c r="S11400" t="s">
        <v>64</v>
      </c>
      <c r="T11400" t="s">
        <v>68</v>
      </c>
      <c r="U11400">
        <v>1130</v>
      </c>
      <c r="V11400">
        <v>133777.98000000001</v>
      </c>
      <c r="W11400">
        <v>5</v>
      </c>
      <c r="X11400" t="s">
        <v>72</v>
      </c>
      <c r="Y11400" t="s">
        <v>73</v>
      </c>
      <c r="Z11400" t="s">
        <v>68</v>
      </c>
      <c r="AA11400" t="s">
        <v>76</v>
      </c>
    </row>
    <row r="11401" spans="1:27" x14ac:dyDescent="0.25">
      <c r="A11401">
        <v>11400</v>
      </c>
      <c r="B11401" t="s">
        <v>33</v>
      </c>
      <c r="C11401">
        <v>25</v>
      </c>
      <c r="D11401" t="s">
        <v>34</v>
      </c>
      <c r="E11401" t="s">
        <v>41</v>
      </c>
      <c r="F11401" t="s">
        <v>47</v>
      </c>
      <c r="G11401" t="s">
        <v>50</v>
      </c>
      <c r="H11401">
        <v>300010</v>
      </c>
      <c r="I11401" t="s">
        <v>54</v>
      </c>
      <c r="J11401">
        <v>0.48</v>
      </c>
      <c r="K11401">
        <v>2</v>
      </c>
      <c r="L11401" s="1">
        <v>53404</v>
      </c>
      <c r="M11401" s="1">
        <v>54134</v>
      </c>
      <c r="N11401">
        <v>144004.79999999999</v>
      </c>
      <c r="O11401">
        <v>444014.8</v>
      </c>
      <c r="P11401" t="s">
        <v>57</v>
      </c>
      <c r="Q11401" t="s">
        <v>58</v>
      </c>
      <c r="R11401" t="s">
        <v>62</v>
      </c>
      <c r="S11401" t="s">
        <v>65</v>
      </c>
      <c r="T11401" t="s">
        <v>68</v>
      </c>
      <c r="U11401">
        <v>1847</v>
      </c>
      <c r="V11401">
        <v>142157.79999999999</v>
      </c>
      <c r="W11401">
        <v>1</v>
      </c>
      <c r="X11401" t="s">
        <v>72</v>
      </c>
      <c r="Y11401" t="s">
        <v>73</v>
      </c>
      <c r="Z11401" t="s">
        <v>67</v>
      </c>
      <c r="AA11401" t="s">
        <v>76</v>
      </c>
    </row>
    <row r="11402" spans="1:27" x14ac:dyDescent="0.25">
      <c r="A11402">
        <v>11401</v>
      </c>
      <c r="B11402" t="s">
        <v>27</v>
      </c>
      <c r="C11402">
        <v>32</v>
      </c>
      <c r="D11402" t="s">
        <v>34</v>
      </c>
      <c r="E11402" t="s">
        <v>41</v>
      </c>
      <c r="F11402" t="s">
        <v>44</v>
      </c>
      <c r="G11402" t="s">
        <v>52</v>
      </c>
      <c r="H11402">
        <v>12334</v>
      </c>
      <c r="I11402" t="s">
        <v>53</v>
      </c>
      <c r="J11402">
        <v>0.25</v>
      </c>
      <c r="K11402">
        <v>2</v>
      </c>
      <c r="L11402" s="1">
        <v>53405</v>
      </c>
      <c r="M11402" s="1">
        <v>54135</v>
      </c>
      <c r="N11402">
        <v>3083.5</v>
      </c>
      <c r="O11402">
        <v>15417.5</v>
      </c>
      <c r="P11402" t="s">
        <v>57</v>
      </c>
      <c r="Q11402" t="s">
        <v>59</v>
      </c>
      <c r="R11402" t="s">
        <v>62</v>
      </c>
      <c r="S11402" t="s">
        <v>65</v>
      </c>
      <c r="T11402" t="s">
        <v>67</v>
      </c>
      <c r="U11402">
        <v>4276</v>
      </c>
      <c r="V11402">
        <v>-1192.5</v>
      </c>
      <c r="W11402">
        <v>4</v>
      </c>
      <c r="X11402" t="s">
        <v>71</v>
      </c>
      <c r="Y11402" t="s">
        <v>74</v>
      </c>
      <c r="Z11402" t="s">
        <v>68</v>
      </c>
      <c r="AA11402" t="s">
        <v>75</v>
      </c>
    </row>
    <row r="11403" spans="1:27" x14ac:dyDescent="0.25">
      <c r="A11403">
        <v>11402</v>
      </c>
      <c r="B11403" t="s">
        <v>31</v>
      </c>
      <c r="C11403">
        <v>58</v>
      </c>
      <c r="D11403" t="s">
        <v>34</v>
      </c>
      <c r="E11403" t="s">
        <v>38</v>
      </c>
      <c r="F11403" t="s">
        <v>44</v>
      </c>
      <c r="G11403" t="s">
        <v>52</v>
      </c>
      <c r="H11403">
        <v>187927</v>
      </c>
      <c r="I11403" t="s">
        <v>55</v>
      </c>
      <c r="J11403">
        <v>0.28000000000000003</v>
      </c>
      <c r="K11403">
        <v>2</v>
      </c>
      <c r="L11403" s="1">
        <v>53406</v>
      </c>
      <c r="M11403" s="1">
        <v>54136</v>
      </c>
      <c r="N11403">
        <v>52619.56</v>
      </c>
      <c r="O11403">
        <v>240546.56</v>
      </c>
      <c r="P11403" t="s">
        <v>57</v>
      </c>
      <c r="Q11403" t="s">
        <v>58</v>
      </c>
      <c r="R11403" t="s">
        <v>61</v>
      </c>
      <c r="S11403" t="s">
        <v>65</v>
      </c>
      <c r="T11403" t="s">
        <v>67</v>
      </c>
      <c r="U11403">
        <v>1374</v>
      </c>
      <c r="V11403">
        <v>51245.56</v>
      </c>
      <c r="W11403">
        <v>4</v>
      </c>
      <c r="X11403" t="s">
        <v>70</v>
      </c>
      <c r="Y11403" t="s">
        <v>74</v>
      </c>
      <c r="Z11403" t="s">
        <v>68</v>
      </c>
      <c r="AA11403" t="s">
        <v>76</v>
      </c>
    </row>
    <row r="11404" spans="1:27" x14ac:dyDescent="0.25">
      <c r="A11404">
        <v>11403</v>
      </c>
      <c r="B11404" t="s">
        <v>30</v>
      </c>
      <c r="C11404">
        <v>38</v>
      </c>
      <c r="D11404" t="s">
        <v>34</v>
      </c>
      <c r="E11404" t="s">
        <v>38</v>
      </c>
      <c r="F11404" t="s">
        <v>45</v>
      </c>
      <c r="G11404" t="s">
        <v>50</v>
      </c>
      <c r="H11404">
        <v>213542</v>
      </c>
      <c r="I11404" t="s">
        <v>53</v>
      </c>
      <c r="J11404">
        <v>0.03</v>
      </c>
      <c r="K11404">
        <v>7</v>
      </c>
      <c r="L11404" s="1">
        <v>53407</v>
      </c>
      <c r="M11404" s="1">
        <v>55962</v>
      </c>
      <c r="N11404">
        <v>6406.26</v>
      </c>
      <c r="O11404">
        <v>219948.26</v>
      </c>
      <c r="P11404" t="s">
        <v>57</v>
      </c>
      <c r="Q11404" t="s">
        <v>60</v>
      </c>
      <c r="R11404" t="s">
        <v>63</v>
      </c>
      <c r="S11404" t="s">
        <v>66</v>
      </c>
      <c r="T11404" t="s">
        <v>67</v>
      </c>
      <c r="U11404">
        <v>3640</v>
      </c>
      <c r="V11404">
        <v>2766.26</v>
      </c>
      <c r="W11404">
        <v>2</v>
      </c>
      <c r="X11404" t="s">
        <v>70</v>
      </c>
      <c r="Y11404" t="s">
        <v>73</v>
      </c>
      <c r="Z11404" t="s">
        <v>67</v>
      </c>
      <c r="AA11404" t="s">
        <v>76</v>
      </c>
    </row>
    <row r="11405" spans="1:27" x14ac:dyDescent="0.25">
      <c r="A11405">
        <v>11404</v>
      </c>
      <c r="B11405" t="s">
        <v>33</v>
      </c>
      <c r="C11405">
        <v>46</v>
      </c>
      <c r="D11405" t="s">
        <v>35</v>
      </c>
      <c r="E11405" t="s">
        <v>40</v>
      </c>
      <c r="F11405" t="s">
        <v>44</v>
      </c>
      <c r="G11405" t="s">
        <v>52</v>
      </c>
      <c r="H11405">
        <v>150328</v>
      </c>
      <c r="I11405" t="s">
        <v>54</v>
      </c>
      <c r="J11405">
        <v>-0.13</v>
      </c>
      <c r="K11405">
        <v>6</v>
      </c>
      <c r="L11405" s="1">
        <v>53408</v>
      </c>
      <c r="M11405" s="1">
        <v>55598</v>
      </c>
      <c r="N11405">
        <v>-19542.64</v>
      </c>
      <c r="O11405">
        <v>130785.36</v>
      </c>
      <c r="P11405" t="s">
        <v>57</v>
      </c>
      <c r="Q11405" t="s">
        <v>60</v>
      </c>
      <c r="R11405" t="s">
        <v>63</v>
      </c>
      <c r="S11405" t="s">
        <v>64</v>
      </c>
      <c r="T11405" t="s">
        <v>68</v>
      </c>
      <c r="U11405">
        <v>1474</v>
      </c>
      <c r="V11405">
        <v>-21016.639999999999</v>
      </c>
      <c r="W11405">
        <v>4</v>
      </c>
      <c r="X11405" t="s">
        <v>69</v>
      </c>
      <c r="Y11405" t="s">
        <v>74</v>
      </c>
      <c r="Z11405" t="s">
        <v>68</v>
      </c>
      <c r="AA11405" t="s">
        <v>77</v>
      </c>
    </row>
    <row r="11406" spans="1:27" x14ac:dyDescent="0.25">
      <c r="A11406">
        <v>11405</v>
      </c>
      <c r="B11406" t="s">
        <v>28</v>
      </c>
      <c r="C11406">
        <v>51</v>
      </c>
      <c r="D11406" t="s">
        <v>35</v>
      </c>
      <c r="E11406" t="s">
        <v>36</v>
      </c>
      <c r="F11406" t="s">
        <v>47</v>
      </c>
      <c r="G11406" t="s">
        <v>50</v>
      </c>
      <c r="H11406">
        <v>407219</v>
      </c>
      <c r="I11406" t="s">
        <v>54</v>
      </c>
      <c r="J11406">
        <v>-0.13</v>
      </c>
      <c r="K11406">
        <v>7</v>
      </c>
      <c r="L11406" s="1">
        <v>53409</v>
      </c>
      <c r="M11406" s="1">
        <v>55964</v>
      </c>
      <c r="N11406">
        <v>-52938.47</v>
      </c>
      <c r="O11406">
        <v>354280.53</v>
      </c>
      <c r="P11406" t="s">
        <v>57</v>
      </c>
      <c r="Q11406" t="s">
        <v>58</v>
      </c>
      <c r="R11406" t="s">
        <v>63</v>
      </c>
      <c r="S11406" t="s">
        <v>64</v>
      </c>
      <c r="T11406" t="s">
        <v>67</v>
      </c>
      <c r="U11406">
        <v>1111</v>
      </c>
      <c r="V11406">
        <v>-54049.47</v>
      </c>
      <c r="W11406">
        <v>2</v>
      </c>
      <c r="X11406" t="s">
        <v>71</v>
      </c>
      <c r="Y11406" t="s">
        <v>73</v>
      </c>
      <c r="Z11406" t="s">
        <v>67</v>
      </c>
      <c r="AA11406" t="s">
        <v>77</v>
      </c>
    </row>
    <row r="11407" spans="1:27" x14ac:dyDescent="0.25">
      <c r="A11407">
        <v>11406</v>
      </c>
      <c r="B11407" t="s">
        <v>30</v>
      </c>
      <c r="C11407">
        <v>57</v>
      </c>
      <c r="D11407" t="s">
        <v>34</v>
      </c>
      <c r="E11407" t="s">
        <v>36</v>
      </c>
      <c r="F11407" t="s">
        <v>43</v>
      </c>
      <c r="G11407" t="s">
        <v>52</v>
      </c>
      <c r="H11407">
        <v>64854</v>
      </c>
      <c r="I11407" t="s">
        <v>53</v>
      </c>
      <c r="J11407">
        <v>0.25</v>
      </c>
      <c r="K11407">
        <v>3</v>
      </c>
      <c r="L11407" s="1">
        <v>53410</v>
      </c>
      <c r="M11407" s="1">
        <v>54505</v>
      </c>
      <c r="N11407">
        <v>16213.5</v>
      </c>
      <c r="O11407">
        <v>81067.5</v>
      </c>
      <c r="P11407" t="s">
        <v>57</v>
      </c>
      <c r="Q11407" t="s">
        <v>60</v>
      </c>
      <c r="R11407" t="s">
        <v>62</v>
      </c>
      <c r="S11407" t="s">
        <v>65</v>
      </c>
      <c r="T11407" t="s">
        <v>68</v>
      </c>
      <c r="U11407">
        <v>4960</v>
      </c>
      <c r="V11407">
        <v>11253.5</v>
      </c>
      <c r="W11407">
        <v>4</v>
      </c>
      <c r="X11407" t="s">
        <v>71</v>
      </c>
      <c r="Y11407" t="s">
        <v>74</v>
      </c>
      <c r="Z11407" t="s">
        <v>68</v>
      </c>
      <c r="AA11407" t="s">
        <v>75</v>
      </c>
    </row>
    <row r="11408" spans="1:27" x14ac:dyDescent="0.25">
      <c r="A11408">
        <v>11407</v>
      </c>
      <c r="B11408" t="s">
        <v>27</v>
      </c>
      <c r="C11408">
        <v>26</v>
      </c>
      <c r="D11408" t="s">
        <v>35</v>
      </c>
      <c r="E11408" t="s">
        <v>37</v>
      </c>
      <c r="F11408" t="s">
        <v>46</v>
      </c>
      <c r="G11408" t="s">
        <v>50</v>
      </c>
      <c r="H11408">
        <v>232117</v>
      </c>
      <c r="I11408" t="s">
        <v>55</v>
      </c>
      <c r="J11408">
        <v>-0.12</v>
      </c>
      <c r="K11408">
        <v>2</v>
      </c>
      <c r="L11408" s="1">
        <v>53411</v>
      </c>
      <c r="M11408" s="1">
        <v>54141</v>
      </c>
      <c r="N11408">
        <v>-27854.04</v>
      </c>
      <c r="O11408">
        <v>204262.96</v>
      </c>
      <c r="P11408" t="s">
        <v>57</v>
      </c>
      <c r="Q11408" t="s">
        <v>59</v>
      </c>
      <c r="R11408" t="s">
        <v>62</v>
      </c>
      <c r="S11408" t="s">
        <v>66</v>
      </c>
      <c r="T11408" t="s">
        <v>68</v>
      </c>
      <c r="U11408">
        <v>2738</v>
      </c>
      <c r="V11408">
        <v>-30592.04</v>
      </c>
      <c r="W11408">
        <v>2</v>
      </c>
      <c r="X11408" t="s">
        <v>69</v>
      </c>
      <c r="Y11408" t="s">
        <v>73</v>
      </c>
      <c r="Z11408" t="s">
        <v>68</v>
      </c>
      <c r="AA11408" t="s">
        <v>75</v>
      </c>
    </row>
    <row r="11409" spans="1:27" x14ac:dyDescent="0.25">
      <c r="A11409">
        <v>11408</v>
      </c>
      <c r="B11409" t="s">
        <v>28</v>
      </c>
      <c r="C11409">
        <v>61</v>
      </c>
      <c r="D11409" t="s">
        <v>35</v>
      </c>
      <c r="E11409" t="s">
        <v>40</v>
      </c>
      <c r="F11409" t="s">
        <v>43</v>
      </c>
      <c r="G11409" t="s">
        <v>51</v>
      </c>
      <c r="H11409">
        <v>249601</v>
      </c>
      <c r="I11409" t="s">
        <v>54</v>
      </c>
      <c r="J11409">
        <v>0.43</v>
      </c>
      <c r="K11409">
        <v>5</v>
      </c>
      <c r="L11409" s="1">
        <v>53412</v>
      </c>
      <c r="M11409" s="1">
        <v>55237</v>
      </c>
      <c r="N11409">
        <v>107328.43</v>
      </c>
      <c r="O11409">
        <v>356929.43</v>
      </c>
      <c r="P11409" t="s">
        <v>57</v>
      </c>
      <c r="Q11409" t="s">
        <v>59</v>
      </c>
      <c r="R11409" t="s">
        <v>63</v>
      </c>
      <c r="S11409" t="s">
        <v>66</v>
      </c>
      <c r="T11409" t="s">
        <v>68</v>
      </c>
      <c r="U11409">
        <v>2108</v>
      </c>
      <c r="V11409">
        <v>105220.43</v>
      </c>
      <c r="W11409">
        <v>1</v>
      </c>
      <c r="X11409" t="s">
        <v>72</v>
      </c>
      <c r="Y11409" t="s">
        <v>74</v>
      </c>
      <c r="Z11409" t="s">
        <v>68</v>
      </c>
      <c r="AA11409" t="s">
        <v>77</v>
      </c>
    </row>
    <row r="11410" spans="1:27" x14ac:dyDescent="0.25">
      <c r="A11410">
        <v>11409</v>
      </c>
      <c r="B11410" t="s">
        <v>28</v>
      </c>
      <c r="C11410">
        <v>35</v>
      </c>
      <c r="D11410" t="s">
        <v>35</v>
      </c>
      <c r="E11410" t="s">
        <v>41</v>
      </c>
      <c r="F11410" t="s">
        <v>47</v>
      </c>
      <c r="G11410" t="s">
        <v>50</v>
      </c>
      <c r="H11410">
        <v>184755</v>
      </c>
      <c r="I11410" t="s">
        <v>55</v>
      </c>
      <c r="J11410">
        <v>0.28999999999999998</v>
      </c>
      <c r="K11410">
        <v>7</v>
      </c>
      <c r="L11410" s="1">
        <v>53413</v>
      </c>
      <c r="M11410" s="1">
        <v>55968</v>
      </c>
      <c r="N11410">
        <v>53578.95</v>
      </c>
      <c r="O11410">
        <v>238333.95</v>
      </c>
      <c r="P11410" t="s">
        <v>57</v>
      </c>
      <c r="Q11410" t="s">
        <v>59</v>
      </c>
      <c r="R11410" t="s">
        <v>63</v>
      </c>
      <c r="S11410" t="s">
        <v>64</v>
      </c>
      <c r="T11410" t="s">
        <v>68</v>
      </c>
      <c r="U11410">
        <v>623</v>
      </c>
      <c r="V11410">
        <v>52955.95</v>
      </c>
      <c r="W11410">
        <v>2</v>
      </c>
      <c r="X11410" t="s">
        <v>70</v>
      </c>
      <c r="Y11410" t="s">
        <v>73</v>
      </c>
      <c r="Z11410" t="s">
        <v>68</v>
      </c>
      <c r="AA11410" t="s">
        <v>75</v>
      </c>
    </row>
    <row r="11411" spans="1:27" x14ac:dyDescent="0.25">
      <c r="A11411">
        <v>11410</v>
      </c>
      <c r="B11411" t="s">
        <v>28</v>
      </c>
      <c r="C11411">
        <v>62</v>
      </c>
      <c r="D11411" t="s">
        <v>34</v>
      </c>
      <c r="E11411" t="s">
        <v>40</v>
      </c>
      <c r="F11411" t="s">
        <v>45</v>
      </c>
      <c r="G11411" t="s">
        <v>50</v>
      </c>
      <c r="H11411">
        <v>88795</v>
      </c>
      <c r="I11411" t="s">
        <v>54</v>
      </c>
      <c r="J11411">
        <v>-0.04</v>
      </c>
      <c r="K11411">
        <v>2</v>
      </c>
      <c r="L11411" s="1">
        <v>53414</v>
      </c>
      <c r="M11411" s="1">
        <v>54144</v>
      </c>
      <c r="N11411">
        <v>-3551.8</v>
      </c>
      <c r="O11411">
        <v>85243.199999999997</v>
      </c>
      <c r="P11411" t="s">
        <v>57</v>
      </c>
      <c r="Q11411" t="s">
        <v>60</v>
      </c>
      <c r="R11411" t="s">
        <v>62</v>
      </c>
      <c r="S11411" t="s">
        <v>66</v>
      </c>
      <c r="T11411" t="s">
        <v>68</v>
      </c>
      <c r="U11411">
        <v>1850</v>
      </c>
      <c r="V11411">
        <v>-5401.8</v>
      </c>
      <c r="W11411">
        <v>4</v>
      </c>
      <c r="X11411" t="s">
        <v>72</v>
      </c>
      <c r="Y11411" t="s">
        <v>73</v>
      </c>
      <c r="Z11411" t="s">
        <v>68</v>
      </c>
      <c r="AA11411" t="s">
        <v>75</v>
      </c>
    </row>
    <row r="11412" spans="1:27" x14ac:dyDescent="0.25">
      <c r="A11412">
        <v>11411</v>
      </c>
      <c r="B11412" t="s">
        <v>33</v>
      </c>
      <c r="C11412">
        <v>46</v>
      </c>
      <c r="D11412" t="s">
        <v>34</v>
      </c>
      <c r="E11412" t="s">
        <v>40</v>
      </c>
      <c r="F11412" t="s">
        <v>43</v>
      </c>
      <c r="G11412" t="s">
        <v>49</v>
      </c>
      <c r="H11412">
        <v>34270</v>
      </c>
      <c r="I11412" t="s">
        <v>55</v>
      </c>
      <c r="J11412">
        <v>0</v>
      </c>
      <c r="K11412">
        <v>6</v>
      </c>
      <c r="L11412" s="1">
        <v>53415</v>
      </c>
      <c r="M11412" s="1">
        <v>55605</v>
      </c>
      <c r="N11412">
        <v>0</v>
      </c>
      <c r="O11412">
        <v>34270</v>
      </c>
      <c r="P11412" t="s">
        <v>57</v>
      </c>
      <c r="Q11412" t="s">
        <v>58</v>
      </c>
      <c r="R11412" t="s">
        <v>63</v>
      </c>
      <c r="S11412" t="s">
        <v>64</v>
      </c>
      <c r="T11412" t="s">
        <v>67</v>
      </c>
      <c r="U11412">
        <v>2742</v>
      </c>
      <c r="V11412">
        <v>-2742</v>
      </c>
      <c r="W11412">
        <v>1</v>
      </c>
      <c r="X11412" t="s">
        <v>72</v>
      </c>
      <c r="Y11412" t="s">
        <v>74</v>
      </c>
      <c r="Z11412" t="s">
        <v>68</v>
      </c>
      <c r="AA11412" t="s">
        <v>77</v>
      </c>
    </row>
    <row r="11413" spans="1:27" x14ac:dyDescent="0.25">
      <c r="A11413">
        <v>11412</v>
      </c>
      <c r="B11413" t="s">
        <v>29</v>
      </c>
      <c r="C11413">
        <v>32</v>
      </c>
      <c r="D11413" t="s">
        <v>34</v>
      </c>
      <c r="E11413" t="s">
        <v>37</v>
      </c>
      <c r="F11413" t="s">
        <v>46</v>
      </c>
      <c r="G11413" t="s">
        <v>50</v>
      </c>
      <c r="H11413">
        <v>36827</v>
      </c>
      <c r="I11413" t="s">
        <v>54</v>
      </c>
      <c r="J11413">
        <v>0.3</v>
      </c>
      <c r="K11413">
        <v>9</v>
      </c>
      <c r="L11413" s="1">
        <v>53416</v>
      </c>
      <c r="M11413" s="1">
        <v>56701</v>
      </c>
      <c r="N11413">
        <v>11048.1</v>
      </c>
      <c r="O11413">
        <v>47875.1</v>
      </c>
      <c r="P11413" t="s">
        <v>57</v>
      </c>
      <c r="Q11413" t="s">
        <v>60</v>
      </c>
      <c r="R11413" t="s">
        <v>63</v>
      </c>
      <c r="S11413" t="s">
        <v>65</v>
      </c>
      <c r="T11413" t="s">
        <v>67</v>
      </c>
      <c r="U11413">
        <v>857</v>
      </c>
      <c r="V11413">
        <v>10191.1</v>
      </c>
      <c r="W11413">
        <v>3</v>
      </c>
      <c r="X11413" t="s">
        <v>70</v>
      </c>
      <c r="Y11413" t="s">
        <v>74</v>
      </c>
      <c r="Z11413" t="s">
        <v>68</v>
      </c>
      <c r="AA11413" t="s">
        <v>76</v>
      </c>
    </row>
    <row r="11414" spans="1:27" x14ac:dyDescent="0.25">
      <c r="A11414">
        <v>11413</v>
      </c>
      <c r="B11414" t="s">
        <v>27</v>
      </c>
      <c r="C11414">
        <v>61</v>
      </c>
      <c r="D11414" t="s">
        <v>35</v>
      </c>
      <c r="E11414" t="s">
        <v>36</v>
      </c>
      <c r="F11414" t="s">
        <v>46</v>
      </c>
      <c r="G11414" t="s">
        <v>52</v>
      </c>
      <c r="H11414">
        <v>119271</v>
      </c>
      <c r="I11414" t="s">
        <v>55</v>
      </c>
      <c r="J11414">
        <v>0.38</v>
      </c>
      <c r="K11414">
        <v>8</v>
      </c>
      <c r="L11414" s="1">
        <v>53417</v>
      </c>
      <c r="M11414" s="1">
        <v>56337</v>
      </c>
      <c r="N11414">
        <v>45322.98</v>
      </c>
      <c r="O11414">
        <v>164593.98000000001</v>
      </c>
      <c r="P11414" t="s">
        <v>57</v>
      </c>
      <c r="Q11414" t="s">
        <v>59</v>
      </c>
      <c r="R11414" t="s">
        <v>62</v>
      </c>
      <c r="S11414" t="s">
        <v>66</v>
      </c>
      <c r="T11414" t="s">
        <v>67</v>
      </c>
      <c r="U11414">
        <v>1898</v>
      </c>
      <c r="V11414">
        <v>43424.98</v>
      </c>
      <c r="W11414">
        <v>4</v>
      </c>
      <c r="X11414" t="s">
        <v>71</v>
      </c>
      <c r="Y11414" t="s">
        <v>73</v>
      </c>
      <c r="Z11414" t="s">
        <v>67</v>
      </c>
      <c r="AA11414" t="s">
        <v>76</v>
      </c>
    </row>
    <row r="11415" spans="1:27" x14ac:dyDescent="0.25">
      <c r="A11415">
        <v>11414</v>
      </c>
      <c r="B11415" t="s">
        <v>30</v>
      </c>
      <c r="C11415">
        <v>34</v>
      </c>
      <c r="D11415" t="s">
        <v>34</v>
      </c>
      <c r="E11415" t="s">
        <v>38</v>
      </c>
      <c r="F11415" t="s">
        <v>43</v>
      </c>
      <c r="G11415" t="s">
        <v>48</v>
      </c>
      <c r="H11415">
        <v>454775</v>
      </c>
      <c r="I11415" t="s">
        <v>55</v>
      </c>
      <c r="J11415">
        <v>0.39</v>
      </c>
      <c r="K11415">
        <v>5</v>
      </c>
      <c r="L11415" s="1">
        <v>53418</v>
      </c>
      <c r="M11415" s="1">
        <v>55243</v>
      </c>
      <c r="N11415">
        <v>177362.25</v>
      </c>
      <c r="O11415">
        <v>632137.25</v>
      </c>
      <c r="P11415" t="s">
        <v>57</v>
      </c>
      <c r="Q11415" t="s">
        <v>60</v>
      </c>
      <c r="R11415" t="s">
        <v>62</v>
      </c>
      <c r="S11415" t="s">
        <v>65</v>
      </c>
      <c r="T11415" t="s">
        <v>67</v>
      </c>
      <c r="U11415">
        <v>3031</v>
      </c>
      <c r="V11415">
        <v>174331.25</v>
      </c>
      <c r="W11415">
        <v>4</v>
      </c>
      <c r="X11415" t="s">
        <v>71</v>
      </c>
      <c r="Y11415" t="s">
        <v>73</v>
      </c>
      <c r="Z11415" t="s">
        <v>67</v>
      </c>
      <c r="AA11415" t="s">
        <v>75</v>
      </c>
    </row>
    <row r="11416" spans="1:27" x14ac:dyDescent="0.25">
      <c r="A11416">
        <v>11415</v>
      </c>
      <c r="B11416" t="s">
        <v>31</v>
      </c>
      <c r="C11416">
        <v>21</v>
      </c>
      <c r="D11416" t="s">
        <v>34</v>
      </c>
      <c r="E11416" t="s">
        <v>41</v>
      </c>
      <c r="F11416" t="s">
        <v>45</v>
      </c>
      <c r="G11416" t="s">
        <v>52</v>
      </c>
      <c r="H11416">
        <v>473184</v>
      </c>
      <c r="I11416" t="s">
        <v>54</v>
      </c>
      <c r="J11416">
        <v>0.22</v>
      </c>
      <c r="K11416">
        <v>5</v>
      </c>
      <c r="L11416" s="1">
        <v>53419</v>
      </c>
      <c r="M11416" s="1">
        <v>55244</v>
      </c>
      <c r="N11416">
        <v>104100.48</v>
      </c>
      <c r="O11416">
        <v>577284.48</v>
      </c>
      <c r="P11416" t="s">
        <v>57</v>
      </c>
      <c r="Q11416" t="s">
        <v>59</v>
      </c>
      <c r="R11416" t="s">
        <v>62</v>
      </c>
      <c r="S11416" t="s">
        <v>65</v>
      </c>
      <c r="T11416" t="s">
        <v>68</v>
      </c>
      <c r="U11416">
        <v>2992</v>
      </c>
      <c r="V11416">
        <v>101108.48</v>
      </c>
      <c r="W11416">
        <v>5</v>
      </c>
      <c r="X11416" t="s">
        <v>72</v>
      </c>
      <c r="Y11416" t="s">
        <v>73</v>
      </c>
      <c r="Z11416" t="s">
        <v>68</v>
      </c>
      <c r="AA11416" t="s">
        <v>77</v>
      </c>
    </row>
    <row r="11417" spans="1:27" x14ac:dyDescent="0.25">
      <c r="A11417">
        <v>11416</v>
      </c>
      <c r="B11417" t="s">
        <v>29</v>
      </c>
      <c r="C11417">
        <v>37</v>
      </c>
      <c r="D11417" t="s">
        <v>34</v>
      </c>
      <c r="E11417" t="s">
        <v>37</v>
      </c>
      <c r="F11417" t="s">
        <v>43</v>
      </c>
      <c r="G11417" t="s">
        <v>49</v>
      </c>
      <c r="H11417">
        <v>97910</v>
      </c>
      <c r="I11417" t="s">
        <v>55</v>
      </c>
      <c r="J11417">
        <v>-0.09</v>
      </c>
      <c r="K11417">
        <v>4</v>
      </c>
      <c r="L11417" s="1">
        <v>53420</v>
      </c>
      <c r="M11417" s="1">
        <v>54880</v>
      </c>
      <c r="N11417">
        <v>-8811.9</v>
      </c>
      <c r="O11417">
        <v>89098.1</v>
      </c>
      <c r="P11417" t="s">
        <v>57</v>
      </c>
      <c r="Q11417" t="s">
        <v>60</v>
      </c>
      <c r="R11417" t="s">
        <v>61</v>
      </c>
      <c r="S11417" t="s">
        <v>65</v>
      </c>
      <c r="T11417" t="s">
        <v>68</v>
      </c>
      <c r="U11417">
        <v>3624</v>
      </c>
      <c r="V11417">
        <v>-12435.9</v>
      </c>
      <c r="W11417">
        <v>5</v>
      </c>
      <c r="X11417" t="s">
        <v>72</v>
      </c>
      <c r="Y11417" t="s">
        <v>73</v>
      </c>
      <c r="Z11417" t="s">
        <v>68</v>
      </c>
      <c r="AA11417" t="s">
        <v>75</v>
      </c>
    </row>
    <row r="11418" spans="1:27" x14ac:dyDescent="0.25">
      <c r="A11418">
        <v>11417</v>
      </c>
      <c r="B11418" t="s">
        <v>27</v>
      </c>
      <c r="C11418">
        <v>53</v>
      </c>
      <c r="D11418" t="s">
        <v>34</v>
      </c>
      <c r="E11418" t="s">
        <v>41</v>
      </c>
      <c r="F11418" t="s">
        <v>42</v>
      </c>
      <c r="G11418" t="s">
        <v>52</v>
      </c>
      <c r="H11418">
        <v>59855</v>
      </c>
      <c r="I11418" t="s">
        <v>55</v>
      </c>
      <c r="J11418">
        <v>0.37</v>
      </c>
      <c r="K11418">
        <v>5</v>
      </c>
      <c r="L11418" s="1">
        <v>53421</v>
      </c>
      <c r="M11418" s="1">
        <v>55246</v>
      </c>
      <c r="N11418">
        <v>22146.35</v>
      </c>
      <c r="O11418">
        <v>82001.350000000006</v>
      </c>
      <c r="P11418" t="s">
        <v>57</v>
      </c>
      <c r="Q11418" t="s">
        <v>58</v>
      </c>
      <c r="R11418" t="s">
        <v>61</v>
      </c>
      <c r="S11418" t="s">
        <v>64</v>
      </c>
      <c r="T11418" t="s">
        <v>67</v>
      </c>
      <c r="U11418">
        <v>3076</v>
      </c>
      <c r="V11418">
        <v>19070.349999999999</v>
      </c>
      <c r="W11418">
        <v>1</v>
      </c>
      <c r="X11418" t="s">
        <v>71</v>
      </c>
      <c r="Y11418" t="s">
        <v>74</v>
      </c>
      <c r="Z11418" t="s">
        <v>68</v>
      </c>
      <c r="AA11418" t="s">
        <v>75</v>
      </c>
    </row>
    <row r="11419" spans="1:27" x14ac:dyDescent="0.25">
      <c r="A11419">
        <v>11418</v>
      </c>
      <c r="B11419" t="s">
        <v>33</v>
      </c>
      <c r="C11419">
        <v>49</v>
      </c>
      <c r="D11419" t="s">
        <v>34</v>
      </c>
      <c r="E11419" t="s">
        <v>41</v>
      </c>
      <c r="F11419" t="s">
        <v>47</v>
      </c>
      <c r="G11419" t="s">
        <v>51</v>
      </c>
      <c r="H11419">
        <v>183356</v>
      </c>
      <c r="I11419" t="s">
        <v>54</v>
      </c>
      <c r="J11419">
        <v>0.35</v>
      </c>
      <c r="K11419">
        <v>5</v>
      </c>
      <c r="L11419" s="1">
        <v>53422</v>
      </c>
      <c r="M11419" s="1">
        <v>55247</v>
      </c>
      <c r="N11419">
        <v>64174.6</v>
      </c>
      <c r="O11419">
        <v>247530.6</v>
      </c>
      <c r="P11419" t="s">
        <v>57</v>
      </c>
      <c r="Q11419" t="s">
        <v>58</v>
      </c>
      <c r="R11419" t="s">
        <v>61</v>
      </c>
      <c r="S11419" t="s">
        <v>65</v>
      </c>
      <c r="T11419" t="s">
        <v>67</v>
      </c>
      <c r="U11419">
        <v>1103</v>
      </c>
      <c r="V11419">
        <v>63071.6</v>
      </c>
      <c r="W11419">
        <v>3</v>
      </c>
      <c r="X11419" t="s">
        <v>72</v>
      </c>
      <c r="Y11419" t="s">
        <v>74</v>
      </c>
      <c r="Z11419" t="s">
        <v>67</v>
      </c>
      <c r="AA11419" t="s">
        <v>76</v>
      </c>
    </row>
    <row r="11420" spans="1:27" x14ac:dyDescent="0.25">
      <c r="A11420">
        <v>11419</v>
      </c>
      <c r="B11420" t="s">
        <v>28</v>
      </c>
      <c r="C11420">
        <v>51</v>
      </c>
      <c r="D11420" t="s">
        <v>34</v>
      </c>
      <c r="E11420" t="s">
        <v>36</v>
      </c>
      <c r="F11420" t="s">
        <v>43</v>
      </c>
      <c r="G11420" t="s">
        <v>48</v>
      </c>
      <c r="H11420">
        <v>278406</v>
      </c>
      <c r="I11420" t="s">
        <v>53</v>
      </c>
      <c r="J11420">
        <v>0.38</v>
      </c>
      <c r="K11420">
        <v>7</v>
      </c>
      <c r="L11420" s="1">
        <v>53423</v>
      </c>
      <c r="M11420" s="1">
        <v>55978</v>
      </c>
      <c r="N11420">
        <v>105794.28</v>
      </c>
      <c r="O11420">
        <v>384200.28</v>
      </c>
      <c r="P11420" t="s">
        <v>57</v>
      </c>
      <c r="Q11420" t="s">
        <v>58</v>
      </c>
      <c r="R11420" t="s">
        <v>63</v>
      </c>
      <c r="S11420" t="s">
        <v>64</v>
      </c>
      <c r="T11420" t="s">
        <v>67</v>
      </c>
      <c r="U11420">
        <v>302</v>
      </c>
      <c r="V11420">
        <v>105492.28</v>
      </c>
      <c r="W11420">
        <v>2</v>
      </c>
      <c r="X11420" t="s">
        <v>69</v>
      </c>
      <c r="Y11420" t="s">
        <v>73</v>
      </c>
      <c r="Z11420" t="s">
        <v>67</v>
      </c>
      <c r="AA11420" t="s">
        <v>76</v>
      </c>
    </row>
    <row r="11421" spans="1:27" x14ac:dyDescent="0.25">
      <c r="A11421">
        <v>11420</v>
      </c>
      <c r="B11421" t="s">
        <v>31</v>
      </c>
      <c r="C11421">
        <v>28</v>
      </c>
      <c r="D11421" t="s">
        <v>35</v>
      </c>
      <c r="E11421" t="s">
        <v>38</v>
      </c>
      <c r="F11421" t="s">
        <v>43</v>
      </c>
      <c r="G11421" t="s">
        <v>48</v>
      </c>
      <c r="H11421">
        <v>469288</v>
      </c>
      <c r="I11421" t="s">
        <v>54</v>
      </c>
      <c r="J11421">
        <v>-0.09</v>
      </c>
      <c r="K11421">
        <v>2</v>
      </c>
      <c r="L11421" s="1">
        <v>53424</v>
      </c>
      <c r="M11421" s="1">
        <v>54154</v>
      </c>
      <c r="N11421">
        <v>-42235.92</v>
      </c>
      <c r="O11421">
        <v>427052.08</v>
      </c>
      <c r="P11421" t="s">
        <v>57</v>
      </c>
      <c r="Q11421" t="s">
        <v>58</v>
      </c>
      <c r="R11421" t="s">
        <v>63</v>
      </c>
      <c r="S11421" t="s">
        <v>65</v>
      </c>
      <c r="T11421" t="s">
        <v>68</v>
      </c>
      <c r="U11421">
        <v>2583</v>
      </c>
      <c r="V11421">
        <v>-44818.92</v>
      </c>
      <c r="W11421">
        <v>5</v>
      </c>
      <c r="X11421" t="s">
        <v>69</v>
      </c>
      <c r="Y11421" t="s">
        <v>74</v>
      </c>
      <c r="Z11421" t="s">
        <v>67</v>
      </c>
      <c r="AA11421" t="s">
        <v>76</v>
      </c>
    </row>
    <row r="11422" spans="1:27" x14ac:dyDescent="0.25">
      <c r="A11422">
        <v>11421</v>
      </c>
      <c r="B11422" t="s">
        <v>27</v>
      </c>
      <c r="C11422">
        <v>50</v>
      </c>
      <c r="D11422" t="s">
        <v>34</v>
      </c>
      <c r="E11422" t="s">
        <v>38</v>
      </c>
      <c r="F11422" t="s">
        <v>45</v>
      </c>
      <c r="G11422" t="s">
        <v>49</v>
      </c>
      <c r="H11422">
        <v>54836</v>
      </c>
      <c r="I11422" t="s">
        <v>53</v>
      </c>
      <c r="J11422">
        <v>0.28000000000000003</v>
      </c>
      <c r="K11422">
        <v>5</v>
      </c>
      <c r="L11422" s="1">
        <v>53425</v>
      </c>
      <c r="M11422" s="1">
        <v>55250</v>
      </c>
      <c r="N11422">
        <v>15354.08</v>
      </c>
      <c r="O11422">
        <v>70190.080000000002</v>
      </c>
      <c r="P11422" t="s">
        <v>57</v>
      </c>
      <c r="Q11422" t="s">
        <v>59</v>
      </c>
      <c r="R11422" t="s">
        <v>61</v>
      </c>
      <c r="S11422" t="s">
        <v>65</v>
      </c>
      <c r="T11422" t="s">
        <v>67</v>
      </c>
      <c r="U11422">
        <v>4486</v>
      </c>
      <c r="V11422">
        <v>10868.08</v>
      </c>
      <c r="W11422">
        <v>3</v>
      </c>
      <c r="X11422" t="s">
        <v>69</v>
      </c>
      <c r="Y11422" t="s">
        <v>73</v>
      </c>
      <c r="Z11422" t="s">
        <v>67</v>
      </c>
      <c r="AA11422" t="s">
        <v>76</v>
      </c>
    </row>
    <row r="11423" spans="1:27" x14ac:dyDescent="0.25">
      <c r="A11423">
        <v>11422</v>
      </c>
      <c r="B11423" t="s">
        <v>30</v>
      </c>
      <c r="C11423">
        <v>33</v>
      </c>
      <c r="D11423" t="s">
        <v>35</v>
      </c>
      <c r="E11423" t="s">
        <v>36</v>
      </c>
      <c r="F11423" t="s">
        <v>43</v>
      </c>
      <c r="G11423" t="s">
        <v>48</v>
      </c>
      <c r="H11423">
        <v>121927</v>
      </c>
      <c r="I11423" t="s">
        <v>54</v>
      </c>
      <c r="J11423">
        <v>0.47</v>
      </c>
      <c r="K11423">
        <v>2</v>
      </c>
      <c r="L11423" s="1">
        <v>53426</v>
      </c>
      <c r="M11423" s="1">
        <v>54156</v>
      </c>
      <c r="N11423">
        <v>57305.69</v>
      </c>
      <c r="O11423">
        <v>179232.69</v>
      </c>
      <c r="P11423" t="s">
        <v>57</v>
      </c>
      <c r="Q11423" t="s">
        <v>59</v>
      </c>
      <c r="R11423" t="s">
        <v>63</v>
      </c>
      <c r="S11423" t="s">
        <v>64</v>
      </c>
      <c r="T11423" t="s">
        <v>68</v>
      </c>
      <c r="U11423">
        <v>3801</v>
      </c>
      <c r="V11423">
        <v>53504.69</v>
      </c>
      <c r="W11423">
        <v>3</v>
      </c>
      <c r="X11423" t="s">
        <v>71</v>
      </c>
      <c r="Y11423" t="s">
        <v>73</v>
      </c>
      <c r="Z11423" t="s">
        <v>68</v>
      </c>
      <c r="AA11423" t="s">
        <v>75</v>
      </c>
    </row>
    <row r="11424" spans="1:27" x14ac:dyDescent="0.25">
      <c r="A11424">
        <v>11423</v>
      </c>
      <c r="B11424" t="s">
        <v>27</v>
      </c>
      <c r="C11424">
        <v>36</v>
      </c>
      <c r="D11424" t="s">
        <v>34</v>
      </c>
      <c r="E11424" t="s">
        <v>37</v>
      </c>
      <c r="F11424" t="s">
        <v>45</v>
      </c>
      <c r="G11424" t="s">
        <v>50</v>
      </c>
      <c r="H11424">
        <v>216037</v>
      </c>
      <c r="I11424" t="s">
        <v>53</v>
      </c>
      <c r="J11424">
        <v>-0.02</v>
      </c>
      <c r="K11424">
        <v>5</v>
      </c>
      <c r="L11424" s="1">
        <v>53427</v>
      </c>
      <c r="M11424" s="1">
        <v>55252</v>
      </c>
      <c r="N11424">
        <v>-4320.74</v>
      </c>
      <c r="O11424">
        <v>211716.26</v>
      </c>
      <c r="P11424" t="s">
        <v>57</v>
      </c>
      <c r="Q11424" t="s">
        <v>59</v>
      </c>
      <c r="R11424" t="s">
        <v>63</v>
      </c>
      <c r="S11424" t="s">
        <v>66</v>
      </c>
      <c r="T11424" t="s">
        <v>67</v>
      </c>
      <c r="U11424">
        <v>4597</v>
      </c>
      <c r="V11424">
        <v>-8917.74</v>
      </c>
      <c r="W11424">
        <v>1</v>
      </c>
      <c r="X11424" t="s">
        <v>71</v>
      </c>
      <c r="Y11424" t="s">
        <v>74</v>
      </c>
      <c r="Z11424" t="s">
        <v>67</v>
      </c>
      <c r="AA11424" t="s">
        <v>77</v>
      </c>
    </row>
    <row r="11425" spans="1:27" x14ac:dyDescent="0.25">
      <c r="A11425">
        <v>11424</v>
      </c>
      <c r="B11425" t="s">
        <v>29</v>
      </c>
      <c r="C11425">
        <v>22</v>
      </c>
      <c r="D11425" t="s">
        <v>35</v>
      </c>
      <c r="E11425" t="s">
        <v>39</v>
      </c>
      <c r="F11425" t="s">
        <v>47</v>
      </c>
      <c r="G11425" t="s">
        <v>49</v>
      </c>
      <c r="H11425">
        <v>464650</v>
      </c>
      <c r="I11425" t="s">
        <v>53</v>
      </c>
      <c r="J11425">
        <v>0.3</v>
      </c>
      <c r="K11425">
        <v>8</v>
      </c>
      <c r="L11425" s="1">
        <v>53428</v>
      </c>
      <c r="M11425" s="1">
        <v>56348</v>
      </c>
      <c r="N11425">
        <v>139395</v>
      </c>
      <c r="O11425">
        <v>604045</v>
      </c>
      <c r="P11425" t="s">
        <v>57</v>
      </c>
      <c r="Q11425" t="s">
        <v>60</v>
      </c>
      <c r="R11425" t="s">
        <v>62</v>
      </c>
      <c r="S11425" t="s">
        <v>64</v>
      </c>
      <c r="T11425" t="s">
        <v>68</v>
      </c>
      <c r="U11425">
        <v>3120</v>
      </c>
      <c r="V11425">
        <v>136275</v>
      </c>
      <c r="W11425">
        <v>2</v>
      </c>
      <c r="X11425" t="s">
        <v>70</v>
      </c>
      <c r="Y11425" t="s">
        <v>74</v>
      </c>
      <c r="Z11425" t="s">
        <v>68</v>
      </c>
      <c r="AA11425" t="s">
        <v>76</v>
      </c>
    </row>
    <row r="11426" spans="1:27" x14ac:dyDescent="0.25">
      <c r="A11426">
        <v>11425</v>
      </c>
      <c r="B11426" t="s">
        <v>32</v>
      </c>
      <c r="C11426">
        <v>38</v>
      </c>
      <c r="D11426" t="s">
        <v>35</v>
      </c>
      <c r="E11426" t="s">
        <v>37</v>
      </c>
      <c r="F11426" t="s">
        <v>42</v>
      </c>
      <c r="G11426" t="s">
        <v>51</v>
      </c>
      <c r="H11426">
        <v>309791</v>
      </c>
      <c r="I11426" t="s">
        <v>54</v>
      </c>
      <c r="J11426">
        <v>-0.02</v>
      </c>
      <c r="K11426">
        <v>5</v>
      </c>
      <c r="L11426" s="1">
        <v>53429</v>
      </c>
      <c r="M11426" s="1">
        <v>55254</v>
      </c>
      <c r="N11426">
        <v>-6195.82</v>
      </c>
      <c r="O11426">
        <v>303595.18</v>
      </c>
      <c r="P11426" t="s">
        <v>57</v>
      </c>
      <c r="Q11426" t="s">
        <v>60</v>
      </c>
      <c r="R11426" t="s">
        <v>61</v>
      </c>
      <c r="S11426" t="s">
        <v>66</v>
      </c>
      <c r="T11426" t="s">
        <v>67</v>
      </c>
      <c r="U11426">
        <v>2888</v>
      </c>
      <c r="V11426">
        <v>-9083.82</v>
      </c>
      <c r="W11426">
        <v>1</v>
      </c>
      <c r="X11426" t="s">
        <v>71</v>
      </c>
      <c r="Y11426" t="s">
        <v>73</v>
      </c>
      <c r="Z11426" t="s">
        <v>68</v>
      </c>
      <c r="AA11426" t="s">
        <v>75</v>
      </c>
    </row>
    <row r="11427" spans="1:27" x14ac:dyDescent="0.25">
      <c r="A11427">
        <v>11426</v>
      </c>
      <c r="B11427" t="s">
        <v>29</v>
      </c>
      <c r="C11427">
        <v>55</v>
      </c>
      <c r="D11427" t="s">
        <v>35</v>
      </c>
      <c r="E11427" t="s">
        <v>37</v>
      </c>
      <c r="F11427" t="s">
        <v>44</v>
      </c>
      <c r="G11427" t="s">
        <v>48</v>
      </c>
      <c r="H11427">
        <v>288595</v>
      </c>
      <c r="I11427" t="s">
        <v>55</v>
      </c>
      <c r="J11427">
        <v>0.01</v>
      </c>
      <c r="K11427">
        <v>3</v>
      </c>
      <c r="L11427" s="1">
        <v>53430</v>
      </c>
      <c r="M11427" s="1">
        <v>54525</v>
      </c>
      <c r="N11427">
        <v>2885.95</v>
      </c>
      <c r="O11427">
        <v>291480.95</v>
      </c>
      <c r="P11427" t="s">
        <v>57</v>
      </c>
      <c r="Q11427" t="s">
        <v>58</v>
      </c>
      <c r="R11427" t="s">
        <v>63</v>
      </c>
      <c r="S11427" t="s">
        <v>66</v>
      </c>
      <c r="T11427" t="s">
        <v>67</v>
      </c>
      <c r="U11427">
        <v>3606</v>
      </c>
      <c r="V11427">
        <v>-720.05000000000018</v>
      </c>
      <c r="W11427">
        <v>3</v>
      </c>
      <c r="X11427" t="s">
        <v>69</v>
      </c>
      <c r="Y11427" t="s">
        <v>74</v>
      </c>
      <c r="Z11427" t="s">
        <v>67</v>
      </c>
      <c r="AA11427" t="s">
        <v>75</v>
      </c>
    </row>
    <row r="11428" spans="1:27" x14ac:dyDescent="0.25">
      <c r="A11428">
        <v>11427</v>
      </c>
      <c r="B11428" t="s">
        <v>27</v>
      </c>
      <c r="C11428">
        <v>39</v>
      </c>
      <c r="D11428" t="s">
        <v>34</v>
      </c>
      <c r="E11428" t="s">
        <v>39</v>
      </c>
      <c r="F11428" t="s">
        <v>47</v>
      </c>
      <c r="G11428" t="s">
        <v>48</v>
      </c>
      <c r="H11428">
        <v>306726</v>
      </c>
      <c r="I11428" t="s">
        <v>54</v>
      </c>
      <c r="J11428">
        <v>0.14000000000000001</v>
      </c>
      <c r="K11428">
        <v>5</v>
      </c>
      <c r="L11428" s="1">
        <v>53431</v>
      </c>
      <c r="M11428" s="1">
        <v>55256</v>
      </c>
      <c r="N11428">
        <v>42941.64</v>
      </c>
      <c r="O11428">
        <v>349667.64</v>
      </c>
      <c r="P11428" t="s">
        <v>57</v>
      </c>
      <c r="Q11428" t="s">
        <v>59</v>
      </c>
      <c r="R11428" t="s">
        <v>62</v>
      </c>
      <c r="S11428" t="s">
        <v>64</v>
      </c>
      <c r="T11428" t="s">
        <v>67</v>
      </c>
      <c r="U11428">
        <v>1530</v>
      </c>
      <c r="V11428">
        <v>41411.64</v>
      </c>
      <c r="W11428">
        <v>2</v>
      </c>
      <c r="X11428" t="s">
        <v>70</v>
      </c>
      <c r="Y11428" t="s">
        <v>73</v>
      </c>
      <c r="Z11428" t="s">
        <v>68</v>
      </c>
      <c r="AA11428" t="s">
        <v>77</v>
      </c>
    </row>
    <row r="11429" spans="1:27" x14ac:dyDescent="0.25">
      <c r="A11429">
        <v>11428</v>
      </c>
      <c r="B11429" t="s">
        <v>31</v>
      </c>
      <c r="C11429">
        <v>33</v>
      </c>
      <c r="D11429" t="s">
        <v>34</v>
      </c>
      <c r="E11429" t="s">
        <v>41</v>
      </c>
      <c r="F11429" t="s">
        <v>43</v>
      </c>
      <c r="G11429" t="s">
        <v>49</v>
      </c>
      <c r="H11429">
        <v>436430</v>
      </c>
      <c r="I11429" t="s">
        <v>53</v>
      </c>
      <c r="J11429">
        <v>0.43</v>
      </c>
      <c r="K11429">
        <v>1</v>
      </c>
      <c r="L11429" s="1">
        <v>53432</v>
      </c>
      <c r="M11429" s="1">
        <v>53797</v>
      </c>
      <c r="N11429">
        <v>187664.9</v>
      </c>
      <c r="O11429">
        <v>624094.9</v>
      </c>
      <c r="P11429" t="s">
        <v>57</v>
      </c>
      <c r="Q11429" t="s">
        <v>58</v>
      </c>
      <c r="R11429" t="s">
        <v>63</v>
      </c>
      <c r="S11429" t="s">
        <v>66</v>
      </c>
      <c r="T11429" t="s">
        <v>67</v>
      </c>
      <c r="U11429">
        <v>1006</v>
      </c>
      <c r="V11429">
        <v>186658.9</v>
      </c>
      <c r="W11429">
        <v>4</v>
      </c>
      <c r="X11429" t="s">
        <v>69</v>
      </c>
      <c r="Y11429" t="s">
        <v>74</v>
      </c>
      <c r="Z11429" t="s">
        <v>68</v>
      </c>
      <c r="AA11429" t="s">
        <v>76</v>
      </c>
    </row>
    <row r="11430" spans="1:27" x14ac:dyDescent="0.25">
      <c r="A11430">
        <v>11429</v>
      </c>
      <c r="B11430" t="s">
        <v>27</v>
      </c>
      <c r="C11430">
        <v>24</v>
      </c>
      <c r="D11430" t="s">
        <v>35</v>
      </c>
      <c r="E11430" t="s">
        <v>40</v>
      </c>
      <c r="F11430" t="s">
        <v>42</v>
      </c>
      <c r="G11430" t="s">
        <v>48</v>
      </c>
      <c r="H11430">
        <v>334511</v>
      </c>
      <c r="I11430" t="s">
        <v>53</v>
      </c>
      <c r="J11430">
        <v>-0.17</v>
      </c>
      <c r="K11430">
        <v>2</v>
      </c>
      <c r="L11430" s="1">
        <v>53433</v>
      </c>
      <c r="M11430" s="1">
        <v>54163</v>
      </c>
      <c r="N11430">
        <v>-56866.87</v>
      </c>
      <c r="O11430">
        <v>277644.13</v>
      </c>
      <c r="P11430" t="s">
        <v>57</v>
      </c>
      <c r="Q11430" t="s">
        <v>58</v>
      </c>
      <c r="R11430" t="s">
        <v>62</v>
      </c>
      <c r="S11430" t="s">
        <v>65</v>
      </c>
      <c r="T11430" t="s">
        <v>68</v>
      </c>
      <c r="U11430">
        <v>85</v>
      </c>
      <c r="V11430">
        <v>-56951.87</v>
      </c>
      <c r="W11430">
        <v>5</v>
      </c>
      <c r="X11430" t="s">
        <v>70</v>
      </c>
      <c r="Y11430" t="s">
        <v>73</v>
      </c>
      <c r="Z11430" t="s">
        <v>68</v>
      </c>
      <c r="AA11430" t="s">
        <v>77</v>
      </c>
    </row>
    <row r="11431" spans="1:27" x14ac:dyDescent="0.25">
      <c r="A11431">
        <v>11430</v>
      </c>
      <c r="B11431" t="s">
        <v>27</v>
      </c>
      <c r="C11431">
        <v>39</v>
      </c>
      <c r="D11431" t="s">
        <v>35</v>
      </c>
      <c r="E11431" t="s">
        <v>39</v>
      </c>
      <c r="F11431" t="s">
        <v>44</v>
      </c>
      <c r="G11431" t="s">
        <v>48</v>
      </c>
      <c r="H11431">
        <v>469336</v>
      </c>
      <c r="I11431" t="s">
        <v>53</v>
      </c>
      <c r="J11431">
        <v>0.49</v>
      </c>
      <c r="K11431">
        <v>1</v>
      </c>
      <c r="L11431" s="1">
        <v>53434</v>
      </c>
      <c r="M11431" s="1">
        <v>53799</v>
      </c>
      <c r="N11431">
        <v>229974.64</v>
      </c>
      <c r="O11431">
        <v>699310.64</v>
      </c>
      <c r="P11431" t="s">
        <v>57</v>
      </c>
      <c r="Q11431" t="s">
        <v>60</v>
      </c>
      <c r="R11431" t="s">
        <v>63</v>
      </c>
      <c r="S11431" t="s">
        <v>65</v>
      </c>
      <c r="T11431" t="s">
        <v>67</v>
      </c>
      <c r="U11431">
        <v>1580</v>
      </c>
      <c r="V11431">
        <v>228394.64</v>
      </c>
      <c r="W11431">
        <v>2</v>
      </c>
      <c r="X11431" t="s">
        <v>71</v>
      </c>
      <c r="Y11431" t="s">
        <v>74</v>
      </c>
      <c r="Z11431" t="s">
        <v>68</v>
      </c>
      <c r="AA11431" t="s">
        <v>77</v>
      </c>
    </row>
    <row r="11432" spans="1:27" x14ac:dyDescent="0.25">
      <c r="A11432">
        <v>11431</v>
      </c>
      <c r="B11432" t="s">
        <v>33</v>
      </c>
      <c r="C11432">
        <v>45</v>
      </c>
      <c r="D11432" t="s">
        <v>34</v>
      </c>
      <c r="E11432" t="s">
        <v>40</v>
      </c>
      <c r="F11432" t="s">
        <v>44</v>
      </c>
      <c r="G11432" t="s">
        <v>51</v>
      </c>
      <c r="H11432">
        <v>73017</v>
      </c>
      <c r="I11432" t="s">
        <v>54</v>
      </c>
      <c r="J11432">
        <v>0.34</v>
      </c>
      <c r="K11432">
        <v>1</v>
      </c>
      <c r="L11432" s="1">
        <v>53435</v>
      </c>
      <c r="M11432" s="1">
        <v>53800</v>
      </c>
      <c r="N11432">
        <v>24825.78</v>
      </c>
      <c r="O11432">
        <v>97842.78</v>
      </c>
      <c r="P11432" t="s">
        <v>57</v>
      </c>
      <c r="Q11432" t="s">
        <v>59</v>
      </c>
      <c r="R11432" t="s">
        <v>62</v>
      </c>
      <c r="S11432" t="s">
        <v>64</v>
      </c>
      <c r="T11432" t="s">
        <v>67</v>
      </c>
      <c r="U11432">
        <v>2861</v>
      </c>
      <c r="V11432">
        <v>21964.78</v>
      </c>
      <c r="W11432">
        <v>5</v>
      </c>
      <c r="X11432" t="s">
        <v>71</v>
      </c>
      <c r="Y11432" t="s">
        <v>73</v>
      </c>
      <c r="Z11432" t="s">
        <v>68</v>
      </c>
      <c r="AA11432" t="s">
        <v>77</v>
      </c>
    </row>
    <row r="11433" spans="1:27" x14ac:dyDescent="0.25">
      <c r="A11433">
        <v>11432</v>
      </c>
      <c r="B11433" t="s">
        <v>30</v>
      </c>
      <c r="C11433">
        <v>58</v>
      </c>
      <c r="D11433" t="s">
        <v>34</v>
      </c>
      <c r="E11433" t="s">
        <v>41</v>
      </c>
      <c r="F11433" t="s">
        <v>46</v>
      </c>
      <c r="G11433" t="s">
        <v>51</v>
      </c>
      <c r="H11433">
        <v>279761</v>
      </c>
      <c r="I11433" t="s">
        <v>53</v>
      </c>
      <c r="J11433">
        <v>0.05</v>
      </c>
      <c r="K11433">
        <v>1</v>
      </c>
      <c r="L11433" s="1">
        <v>53436</v>
      </c>
      <c r="M11433" s="1">
        <v>53801</v>
      </c>
      <c r="N11433">
        <v>13988.05</v>
      </c>
      <c r="O11433">
        <v>293749.05</v>
      </c>
      <c r="P11433" t="s">
        <v>57</v>
      </c>
      <c r="Q11433" t="s">
        <v>59</v>
      </c>
      <c r="R11433" t="s">
        <v>62</v>
      </c>
      <c r="S11433" t="s">
        <v>64</v>
      </c>
      <c r="T11433" t="s">
        <v>68</v>
      </c>
      <c r="U11433">
        <v>4274</v>
      </c>
      <c r="V11433">
        <v>9714.0499999999993</v>
      </c>
      <c r="W11433">
        <v>4</v>
      </c>
      <c r="X11433" t="s">
        <v>72</v>
      </c>
      <c r="Y11433" t="s">
        <v>73</v>
      </c>
      <c r="Z11433" t="s">
        <v>67</v>
      </c>
      <c r="AA11433" t="s">
        <v>77</v>
      </c>
    </row>
    <row r="11434" spans="1:27" x14ac:dyDescent="0.25">
      <c r="A11434">
        <v>11433</v>
      </c>
      <c r="B11434" t="s">
        <v>31</v>
      </c>
      <c r="C11434">
        <v>51</v>
      </c>
      <c r="D11434" t="s">
        <v>34</v>
      </c>
      <c r="E11434" t="s">
        <v>39</v>
      </c>
      <c r="F11434" t="s">
        <v>46</v>
      </c>
      <c r="G11434" t="s">
        <v>49</v>
      </c>
      <c r="H11434">
        <v>163222</v>
      </c>
      <c r="I11434" t="s">
        <v>55</v>
      </c>
      <c r="J11434">
        <v>0.05</v>
      </c>
      <c r="K11434">
        <v>6</v>
      </c>
      <c r="L11434" s="1">
        <v>53437</v>
      </c>
      <c r="M11434" s="1">
        <v>55627</v>
      </c>
      <c r="N11434">
        <v>8161.1</v>
      </c>
      <c r="O11434">
        <v>171383.1</v>
      </c>
      <c r="P11434" t="s">
        <v>57</v>
      </c>
      <c r="Q11434" t="s">
        <v>58</v>
      </c>
      <c r="R11434" t="s">
        <v>63</v>
      </c>
      <c r="S11434" t="s">
        <v>66</v>
      </c>
      <c r="T11434" t="s">
        <v>68</v>
      </c>
      <c r="U11434">
        <v>1405</v>
      </c>
      <c r="V11434">
        <v>6756.1</v>
      </c>
      <c r="W11434">
        <v>1</v>
      </c>
      <c r="X11434" t="s">
        <v>69</v>
      </c>
      <c r="Y11434" t="s">
        <v>73</v>
      </c>
      <c r="Z11434" t="s">
        <v>67</v>
      </c>
      <c r="AA11434" t="s">
        <v>77</v>
      </c>
    </row>
    <row r="11435" spans="1:27" x14ac:dyDescent="0.25">
      <c r="A11435">
        <v>11434</v>
      </c>
      <c r="B11435" t="s">
        <v>27</v>
      </c>
      <c r="C11435">
        <v>56</v>
      </c>
      <c r="D11435" t="s">
        <v>35</v>
      </c>
      <c r="E11435" t="s">
        <v>36</v>
      </c>
      <c r="F11435" t="s">
        <v>43</v>
      </c>
      <c r="G11435" t="s">
        <v>48</v>
      </c>
      <c r="H11435">
        <v>264190</v>
      </c>
      <c r="I11435" t="s">
        <v>55</v>
      </c>
      <c r="J11435">
        <v>0.14000000000000001</v>
      </c>
      <c r="K11435">
        <v>7</v>
      </c>
      <c r="L11435" s="1">
        <v>53438</v>
      </c>
      <c r="M11435" s="1">
        <v>55993</v>
      </c>
      <c r="N11435">
        <v>36986.6</v>
      </c>
      <c r="O11435">
        <v>301176.59999999998</v>
      </c>
      <c r="P11435" t="s">
        <v>57</v>
      </c>
      <c r="Q11435" t="s">
        <v>60</v>
      </c>
      <c r="R11435" t="s">
        <v>63</v>
      </c>
      <c r="S11435" t="s">
        <v>66</v>
      </c>
      <c r="T11435" t="s">
        <v>68</v>
      </c>
      <c r="U11435">
        <v>1041</v>
      </c>
      <c r="V11435">
        <v>35945.599999999999</v>
      </c>
      <c r="W11435">
        <v>1</v>
      </c>
      <c r="X11435" t="s">
        <v>70</v>
      </c>
      <c r="Y11435" t="s">
        <v>74</v>
      </c>
      <c r="Z11435" t="s">
        <v>68</v>
      </c>
      <c r="AA11435" t="s">
        <v>76</v>
      </c>
    </row>
    <row r="11436" spans="1:27" x14ac:dyDescent="0.25">
      <c r="A11436">
        <v>11435</v>
      </c>
      <c r="B11436" t="s">
        <v>28</v>
      </c>
      <c r="C11436">
        <v>24</v>
      </c>
      <c r="D11436" t="s">
        <v>35</v>
      </c>
      <c r="E11436" t="s">
        <v>37</v>
      </c>
      <c r="F11436" t="s">
        <v>46</v>
      </c>
      <c r="G11436" t="s">
        <v>52</v>
      </c>
      <c r="H11436">
        <v>193436</v>
      </c>
      <c r="I11436" t="s">
        <v>55</v>
      </c>
      <c r="J11436">
        <v>0.41</v>
      </c>
      <c r="K11436">
        <v>5</v>
      </c>
      <c r="L11436" s="1">
        <v>53439</v>
      </c>
      <c r="M11436" s="1">
        <v>55264</v>
      </c>
      <c r="N11436">
        <v>79308.759999999995</v>
      </c>
      <c r="O11436">
        <v>272744.76</v>
      </c>
      <c r="P11436" t="s">
        <v>57</v>
      </c>
      <c r="Q11436" t="s">
        <v>60</v>
      </c>
      <c r="R11436" t="s">
        <v>63</v>
      </c>
      <c r="S11436" t="s">
        <v>66</v>
      </c>
      <c r="T11436" t="s">
        <v>67</v>
      </c>
      <c r="U11436">
        <v>4042</v>
      </c>
      <c r="V11436">
        <v>75266.759999999995</v>
      </c>
      <c r="W11436">
        <v>3</v>
      </c>
      <c r="X11436" t="s">
        <v>71</v>
      </c>
      <c r="Y11436" t="s">
        <v>73</v>
      </c>
      <c r="Z11436" t="s">
        <v>68</v>
      </c>
      <c r="AA11436" t="s">
        <v>75</v>
      </c>
    </row>
    <row r="11437" spans="1:27" x14ac:dyDescent="0.25">
      <c r="A11437">
        <v>11436</v>
      </c>
      <c r="B11437" t="s">
        <v>30</v>
      </c>
      <c r="C11437">
        <v>59</v>
      </c>
      <c r="D11437" t="s">
        <v>35</v>
      </c>
      <c r="E11437" t="s">
        <v>39</v>
      </c>
      <c r="F11437" t="s">
        <v>44</v>
      </c>
      <c r="G11437" t="s">
        <v>49</v>
      </c>
      <c r="H11437">
        <v>404380</v>
      </c>
      <c r="I11437" t="s">
        <v>54</v>
      </c>
      <c r="J11437">
        <v>-0.19</v>
      </c>
      <c r="K11437">
        <v>4</v>
      </c>
      <c r="L11437" s="1">
        <v>53440</v>
      </c>
      <c r="M11437" s="1">
        <v>54900</v>
      </c>
      <c r="N11437">
        <v>-76832.2</v>
      </c>
      <c r="O11437">
        <v>327547.8</v>
      </c>
      <c r="P11437" t="s">
        <v>57</v>
      </c>
      <c r="Q11437" t="s">
        <v>60</v>
      </c>
      <c r="R11437" t="s">
        <v>61</v>
      </c>
      <c r="S11437" t="s">
        <v>65</v>
      </c>
      <c r="T11437" t="s">
        <v>67</v>
      </c>
      <c r="U11437">
        <v>3076</v>
      </c>
      <c r="V11437">
        <v>-79908.2</v>
      </c>
      <c r="W11437">
        <v>1</v>
      </c>
      <c r="X11437" t="s">
        <v>69</v>
      </c>
      <c r="Y11437" t="s">
        <v>73</v>
      </c>
      <c r="Z11437" t="s">
        <v>67</v>
      </c>
      <c r="AA11437" t="s">
        <v>77</v>
      </c>
    </row>
    <row r="11438" spans="1:27" x14ac:dyDescent="0.25">
      <c r="A11438">
        <v>11437</v>
      </c>
      <c r="B11438" t="s">
        <v>29</v>
      </c>
      <c r="C11438">
        <v>27</v>
      </c>
      <c r="D11438" t="s">
        <v>35</v>
      </c>
      <c r="E11438" t="s">
        <v>39</v>
      </c>
      <c r="F11438" t="s">
        <v>44</v>
      </c>
      <c r="G11438" t="s">
        <v>51</v>
      </c>
      <c r="H11438">
        <v>419011</v>
      </c>
      <c r="I11438" t="s">
        <v>55</v>
      </c>
      <c r="J11438">
        <v>0.18</v>
      </c>
      <c r="K11438">
        <v>4</v>
      </c>
      <c r="L11438" s="1">
        <v>53441</v>
      </c>
      <c r="M11438" s="1">
        <v>54901</v>
      </c>
      <c r="N11438">
        <v>75421.98</v>
      </c>
      <c r="O11438">
        <v>494432.98</v>
      </c>
      <c r="P11438" t="s">
        <v>57</v>
      </c>
      <c r="Q11438" t="s">
        <v>60</v>
      </c>
      <c r="R11438" t="s">
        <v>61</v>
      </c>
      <c r="S11438" t="s">
        <v>64</v>
      </c>
      <c r="T11438" t="s">
        <v>67</v>
      </c>
      <c r="U11438">
        <v>4482</v>
      </c>
      <c r="V11438">
        <v>70939.98</v>
      </c>
      <c r="W11438">
        <v>2</v>
      </c>
      <c r="X11438" t="s">
        <v>72</v>
      </c>
      <c r="Y11438" t="s">
        <v>73</v>
      </c>
      <c r="Z11438" t="s">
        <v>68</v>
      </c>
      <c r="AA11438" t="s">
        <v>76</v>
      </c>
    </row>
    <row r="11439" spans="1:27" x14ac:dyDescent="0.25">
      <c r="A11439">
        <v>11438</v>
      </c>
      <c r="B11439" t="s">
        <v>31</v>
      </c>
      <c r="C11439">
        <v>36</v>
      </c>
      <c r="D11439" t="s">
        <v>35</v>
      </c>
      <c r="E11439" t="s">
        <v>41</v>
      </c>
      <c r="F11439" t="s">
        <v>47</v>
      </c>
      <c r="G11439" t="s">
        <v>52</v>
      </c>
      <c r="H11439">
        <v>295012</v>
      </c>
      <c r="I11439" t="s">
        <v>54</v>
      </c>
      <c r="J11439">
        <v>-0.16</v>
      </c>
      <c r="K11439">
        <v>7</v>
      </c>
      <c r="L11439" s="1">
        <v>53442</v>
      </c>
      <c r="M11439" s="1">
        <v>55997</v>
      </c>
      <c r="N11439">
        <v>-47201.919999999998</v>
      </c>
      <c r="O11439">
        <v>247810.08</v>
      </c>
      <c r="P11439" t="s">
        <v>57</v>
      </c>
      <c r="Q11439" t="s">
        <v>59</v>
      </c>
      <c r="R11439" t="s">
        <v>61</v>
      </c>
      <c r="S11439" t="s">
        <v>66</v>
      </c>
      <c r="T11439" t="s">
        <v>68</v>
      </c>
      <c r="U11439">
        <v>2375</v>
      </c>
      <c r="V11439">
        <v>-49576.92</v>
      </c>
      <c r="W11439">
        <v>5</v>
      </c>
      <c r="X11439" t="s">
        <v>70</v>
      </c>
      <c r="Y11439" t="s">
        <v>74</v>
      </c>
      <c r="Z11439" t="s">
        <v>68</v>
      </c>
      <c r="AA11439" t="s">
        <v>75</v>
      </c>
    </row>
    <row r="11440" spans="1:27" x14ac:dyDescent="0.25">
      <c r="A11440">
        <v>11439</v>
      </c>
      <c r="B11440" t="s">
        <v>29</v>
      </c>
      <c r="C11440">
        <v>25</v>
      </c>
      <c r="D11440" t="s">
        <v>34</v>
      </c>
      <c r="E11440" t="s">
        <v>36</v>
      </c>
      <c r="F11440" t="s">
        <v>46</v>
      </c>
      <c r="G11440" t="s">
        <v>48</v>
      </c>
      <c r="H11440">
        <v>38385</v>
      </c>
      <c r="I11440" t="s">
        <v>53</v>
      </c>
      <c r="J11440">
        <v>-0.12</v>
      </c>
      <c r="K11440">
        <v>4</v>
      </c>
      <c r="L11440" s="1">
        <v>53443</v>
      </c>
      <c r="M11440" s="1">
        <v>54903</v>
      </c>
      <c r="N11440">
        <v>-4606.2</v>
      </c>
      <c r="O11440">
        <v>33778.800000000003</v>
      </c>
      <c r="P11440" t="s">
        <v>57</v>
      </c>
      <c r="Q11440" t="s">
        <v>60</v>
      </c>
      <c r="R11440" t="s">
        <v>61</v>
      </c>
      <c r="S11440" t="s">
        <v>65</v>
      </c>
      <c r="T11440" t="s">
        <v>68</v>
      </c>
      <c r="U11440">
        <v>3562</v>
      </c>
      <c r="V11440">
        <v>-8168.2</v>
      </c>
      <c r="W11440">
        <v>2</v>
      </c>
      <c r="X11440" t="s">
        <v>71</v>
      </c>
      <c r="Y11440" t="s">
        <v>74</v>
      </c>
      <c r="Z11440" t="s">
        <v>67</v>
      </c>
      <c r="AA11440" t="s">
        <v>75</v>
      </c>
    </row>
    <row r="11441" spans="1:27" x14ac:dyDescent="0.25">
      <c r="A11441">
        <v>11440</v>
      </c>
      <c r="B11441" t="s">
        <v>27</v>
      </c>
      <c r="C11441">
        <v>43</v>
      </c>
      <c r="D11441" t="s">
        <v>35</v>
      </c>
      <c r="E11441" t="s">
        <v>39</v>
      </c>
      <c r="F11441" t="s">
        <v>46</v>
      </c>
      <c r="G11441" t="s">
        <v>49</v>
      </c>
      <c r="H11441">
        <v>312944</v>
      </c>
      <c r="I11441" t="s">
        <v>54</v>
      </c>
      <c r="J11441">
        <v>0.28000000000000003</v>
      </c>
      <c r="K11441">
        <v>5</v>
      </c>
      <c r="L11441" s="1">
        <v>53444</v>
      </c>
      <c r="M11441" s="1">
        <v>55269</v>
      </c>
      <c r="N11441">
        <v>87624.320000000007</v>
      </c>
      <c r="O11441">
        <v>400568.32000000001</v>
      </c>
      <c r="P11441" t="s">
        <v>57</v>
      </c>
      <c r="Q11441" t="s">
        <v>60</v>
      </c>
      <c r="R11441" t="s">
        <v>61</v>
      </c>
      <c r="S11441" t="s">
        <v>66</v>
      </c>
      <c r="T11441" t="s">
        <v>67</v>
      </c>
      <c r="U11441">
        <v>4793</v>
      </c>
      <c r="V11441">
        <v>82831.320000000007</v>
      </c>
      <c r="W11441">
        <v>5</v>
      </c>
      <c r="X11441" t="s">
        <v>72</v>
      </c>
      <c r="Y11441" t="s">
        <v>74</v>
      </c>
      <c r="Z11441" t="s">
        <v>68</v>
      </c>
      <c r="AA11441" t="s">
        <v>75</v>
      </c>
    </row>
    <row r="11442" spans="1:27" x14ac:dyDescent="0.25">
      <c r="A11442">
        <v>11441</v>
      </c>
      <c r="B11442" t="s">
        <v>29</v>
      </c>
      <c r="C11442">
        <v>56</v>
      </c>
      <c r="D11442" t="s">
        <v>35</v>
      </c>
      <c r="E11442" t="s">
        <v>36</v>
      </c>
      <c r="F11442" t="s">
        <v>47</v>
      </c>
      <c r="G11442" t="s">
        <v>49</v>
      </c>
      <c r="H11442">
        <v>472092</v>
      </c>
      <c r="I11442" t="s">
        <v>55</v>
      </c>
      <c r="J11442">
        <v>-0.04</v>
      </c>
      <c r="K11442">
        <v>6</v>
      </c>
      <c r="L11442" s="1">
        <v>53445</v>
      </c>
      <c r="M11442" s="1">
        <v>55635</v>
      </c>
      <c r="N11442">
        <v>-18883.68</v>
      </c>
      <c r="O11442">
        <v>453208.32000000001</v>
      </c>
      <c r="P11442" t="s">
        <v>57</v>
      </c>
      <c r="Q11442" t="s">
        <v>58</v>
      </c>
      <c r="R11442" t="s">
        <v>62</v>
      </c>
      <c r="S11442" t="s">
        <v>65</v>
      </c>
      <c r="T11442" t="s">
        <v>68</v>
      </c>
      <c r="U11442">
        <v>1679</v>
      </c>
      <c r="V11442">
        <v>-20562.68</v>
      </c>
      <c r="W11442">
        <v>4</v>
      </c>
      <c r="X11442" t="s">
        <v>72</v>
      </c>
      <c r="Y11442" t="s">
        <v>73</v>
      </c>
      <c r="Z11442" t="s">
        <v>68</v>
      </c>
      <c r="AA11442" t="s">
        <v>76</v>
      </c>
    </row>
    <row r="11443" spans="1:27" x14ac:dyDescent="0.25">
      <c r="A11443">
        <v>11442</v>
      </c>
      <c r="B11443" t="s">
        <v>29</v>
      </c>
      <c r="C11443">
        <v>52</v>
      </c>
      <c r="D11443" t="s">
        <v>34</v>
      </c>
      <c r="E11443" t="s">
        <v>40</v>
      </c>
      <c r="F11443" t="s">
        <v>44</v>
      </c>
      <c r="G11443" t="s">
        <v>51</v>
      </c>
      <c r="H11443">
        <v>469054</v>
      </c>
      <c r="I11443" t="s">
        <v>54</v>
      </c>
      <c r="J11443">
        <v>-0.17</v>
      </c>
      <c r="K11443">
        <v>5</v>
      </c>
      <c r="L11443" s="1">
        <v>53446</v>
      </c>
      <c r="M11443" s="1">
        <v>55271</v>
      </c>
      <c r="N11443">
        <v>-79739.179999999993</v>
      </c>
      <c r="O11443">
        <v>389314.82</v>
      </c>
      <c r="P11443" t="s">
        <v>57</v>
      </c>
      <c r="Q11443" t="s">
        <v>58</v>
      </c>
      <c r="R11443" t="s">
        <v>61</v>
      </c>
      <c r="S11443" t="s">
        <v>65</v>
      </c>
      <c r="T11443" t="s">
        <v>68</v>
      </c>
      <c r="U11443">
        <v>988</v>
      </c>
      <c r="V11443">
        <v>-80727.179999999993</v>
      </c>
      <c r="W11443">
        <v>5</v>
      </c>
      <c r="X11443" t="s">
        <v>72</v>
      </c>
      <c r="Y11443" t="s">
        <v>73</v>
      </c>
      <c r="Z11443" t="s">
        <v>67</v>
      </c>
      <c r="AA11443" t="s">
        <v>76</v>
      </c>
    </row>
    <row r="11444" spans="1:27" x14ac:dyDescent="0.25">
      <c r="A11444">
        <v>11443</v>
      </c>
      <c r="B11444" t="s">
        <v>33</v>
      </c>
      <c r="C11444">
        <v>44</v>
      </c>
      <c r="D11444" t="s">
        <v>34</v>
      </c>
      <c r="E11444" t="s">
        <v>39</v>
      </c>
      <c r="F11444" t="s">
        <v>45</v>
      </c>
      <c r="G11444" t="s">
        <v>50</v>
      </c>
      <c r="H11444">
        <v>258508</v>
      </c>
      <c r="I11444" t="s">
        <v>54</v>
      </c>
      <c r="J11444">
        <v>-0.09</v>
      </c>
      <c r="K11444">
        <v>7</v>
      </c>
      <c r="L11444" s="1">
        <v>53447</v>
      </c>
      <c r="M11444" s="1">
        <v>56002</v>
      </c>
      <c r="N11444">
        <v>-23265.72</v>
      </c>
      <c r="O11444">
        <v>235242.28</v>
      </c>
      <c r="P11444" t="s">
        <v>57</v>
      </c>
      <c r="Q11444" t="s">
        <v>58</v>
      </c>
      <c r="R11444" t="s">
        <v>63</v>
      </c>
      <c r="S11444" t="s">
        <v>64</v>
      </c>
      <c r="T11444" t="s">
        <v>67</v>
      </c>
      <c r="U11444">
        <v>4889</v>
      </c>
      <c r="V11444">
        <v>-28154.720000000001</v>
      </c>
      <c r="W11444">
        <v>3</v>
      </c>
      <c r="X11444" t="s">
        <v>70</v>
      </c>
      <c r="Y11444" t="s">
        <v>74</v>
      </c>
      <c r="Z11444" t="s">
        <v>68</v>
      </c>
      <c r="AA11444" t="s">
        <v>75</v>
      </c>
    </row>
    <row r="11445" spans="1:27" x14ac:dyDescent="0.25">
      <c r="A11445">
        <v>11444</v>
      </c>
      <c r="B11445" t="s">
        <v>29</v>
      </c>
      <c r="C11445">
        <v>45</v>
      </c>
      <c r="D11445" t="s">
        <v>34</v>
      </c>
      <c r="E11445" t="s">
        <v>36</v>
      </c>
      <c r="F11445" t="s">
        <v>43</v>
      </c>
      <c r="G11445" t="s">
        <v>50</v>
      </c>
      <c r="H11445">
        <v>12886</v>
      </c>
      <c r="I11445" t="s">
        <v>54</v>
      </c>
      <c r="J11445">
        <v>-0.05</v>
      </c>
      <c r="K11445">
        <v>6</v>
      </c>
      <c r="L11445" s="1">
        <v>53448</v>
      </c>
      <c r="M11445" s="1">
        <v>55638</v>
      </c>
      <c r="N11445">
        <v>-644.29999999999995</v>
      </c>
      <c r="O11445">
        <v>12241.7</v>
      </c>
      <c r="P11445" t="s">
        <v>57</v>
      </c>
      <c r="Q11445" t="s">
        <v>58</v>
      </c>
      <c r="R11445" t="s">
        <v>62</v>
      </c>
      <c r="S11445" t="s">
        <v>64</v>
      </c>
      <c r="T11445" t="s">
        <v>67</v>
      </c>
      <c r="U11445">
        <v>2281</v>
      </c>
      <c r="V11445">
        <v>-2925.3</v>
      </c>
      <c r="W11445">
        <v>1</v>
      </c>
      <c r="X11445" t="s">
        <v>71</v>
      </c>
      <c r="Y11445" t="s">
        <v>74</v>
      </c>
      <c r="Z11445" t="s">
        <v>68</v>
      </c>
      <c r="AA11445" t="s">
        <v>75</v>
      </c>
    </row>
    <row r="11446" spans="1:27" x14ac:dyDescent="0.25">
      <c r="A11446">
        <v>11445</v>
      </c>
      <c r="B11446" t="s">
        <v>28</v>
      </c>
      <c r="C11446">
        <v>48</v>
      </c>
      <c r="D11446" t="s">
        <v>35</v>
      </c>
      <c r="E11446" t="s">
        <v>37</v>
      </c>
      <c r="F11446" t="s">
        <v>45</v>
      </c>
      <c r="G11446" t="s">
        <v>50</v>
      </c>
      <c r="H11446">
        <v>12789</v>
      </c>
      <c r="I11446" t="s">
        <v>54</v>
      </c>
      <c r="J11446">
        <v>0.34</v>
      </c>
      <c r="K11446">
        <v>6</v>
      </c>
      <c r="L11446" s="1">
        <v>53449</v>
      </c>
      <c r="M11446" s="1">
        <v>55639</v>
      </c>
      <c r="N11446">
        <v>4348.26</v>
      </c>
      <c r="O11446">
        <v>17137.259999999998</v>
      </c>
      <c r="P11446" t="s">
        <v>57</v>
      </c>
      <c r="Q11446" t="s">
        <v>60</v>
      </c>
      <c r="R11446" t="s">
        <v>61</v>
      </c>
      <c r="S11446" t="s">
        <v>66</v>
      </c>
      <c r="T11446" t="s">
        <v>68</v>
      </c>
      <c r="U11446">
        <v>696</v>
      </c>
      <c r="V11446">
        <v>3652.26</v>
      </c>
      <c r="W11446">
        <v>2</v>
      </c>
      <c r="X11446" t="s">
        <v>70</v>
      </c>
      <c r="Y11446" t="s">
        <v>73</v>
      </c>
      <c r="Z11446" t="s">
        <v>68</v>
      </c>
      <c r="AA11446" t="s">
        <v>76</v>
      </c>
    </row>
    <row r="11447" spans="1:27" x14ac:dyDescent="0.25">
      <c r="A11447">
        <v>11446</v>
      </c>
      <c r="B11447" t="s">
        <v>28</v>
      </c>
      <c r="C11447">
        <v>39</v>
      </c>
      <c r="D11447" t="s">
        <v>34</v>
      </c>
      <c r="E11447" t="s">
        <v>41</v>
      </c>
      <c r="F11447" t="s">
        <v>45</v>
      </c>
      <c r="G11447" t="s">
        <v>49</v>
      </c>
      <c r="H11447">
        <v>189601</v>
      </c>
      <c r="I11447" t="s">
        <v>53</v>
      </c>
      <c r="J11447">
        <v>0.24</v>
      </c>
      <c r="K11447">
        <v>6</v>
      </c>
      <c r="L11447" s="1">
        <v>53450</v>
      </c>
      <c r="M11447" s="1">
        <v>55640</v>
      </c>
      <c r="N11447">
        <v>45504.24</v>
      </c>
      <c r="O11447">
        <v>235105.24</v>
      </c>
      <c r="P11447" t="s">
        <v>57</v>
      </c>
      <c r="Q11447" t="s">
        <v>58</v>
      </c>
      <c r="R11447" t="s">
        <v>63</v>
      </c>
      <c r="S11447" t="s">
        <v>66</v>
      </c>
      <c r="T11447" t="s">
        <v>68</v>
      </c>
      <c r="U11447">
        <v>1989</v>
      </c>
      <c r="V11447">
        <v>43515.24</v>
      </c>
      <c r="W11447">
        <v>2</v>
      </c>
      <c r="X11447" t="s">
        <v>71</v>
      </c>
      <c r="Y11447" t="s">
        <v>74</v>
      </c>
      <c r="Z11447" t="s">
        <v>67</v>
      </c>
      <c r="AA11447" t="s">
        <v>77</v>
      </c>
    </row>
    <row r="11448" spans="1:27" x14ac:dyDescent="0.25">
      <c r="A11448">
        <v>11447</v>
      </c>
      <c r="B11448" t="s">
        <v>30</v>
      </c>
      <c r="C11448">
        <v>27</v>
      </c>
      <c r="D11448" t="s">
        <v>35</v>
      </c>
      <c r="E11448" t="s">
        <v>38</v>
      </c>
      <c r="F11448" t="s">
        <v>44</v>
      </c>
      <c r="G11448" t="s">
        <v>51</v>
      </c>
      <c r="H11448">
        <v>192722</v>
      </c>
      <c r="I11448" t="s">
        <v>54</v>
      </c>
      <c r="J11448">
        <v>0.31</v>
      </c>
      <c r="K11448">
        <v>3</v>
      </c>
      <c r="L11448" s="1">
        <v>53451</v>
      </c>
      <c r="M11448" s="1">
        <v>54546</v>
      </c>
      <c r="N11448">
        <v>59743.82</v>
      </c>
      <c r="O11448">
        <v>252465.82</v>
      </c>
      <c r="P11448" t="s">
        <v>57</v>
      </c>
      <c r="Q11448" t="s">
        <v>59</v>
      </c>
      <c r="R11448" t="s">
        <v>61</v>
      </c>
      <c r="S11448" t="s">
        <v>64</v>
      </c>
      <c r="T11448" t="s">
        <v>68</v>
      </c>
      <c r="U11448">
        <v>1598</v>
      </c>
      <c r="V11448">
        <v>58145.82</v>
      </c>
      <c r="W11448">
        <v>1</v>
      </c>
      <c r="X11448" t="s">
        <v>72</v>
      </c>
      <c r="Y11448" t="s">
        <v>73</v>
      </c>
      <c r="Z11448" t="s">
        <v>67</v>
      </c>
      <c r="AA11448" t="s">
        <v>75</v>
      </c>
    </row>
    <row r="11449" spans="1:27" x14ac:dyDescent="0.25">
      <c r="A11449">
        <v>11448</v>
      </c>
      <c r="B11449" t="s">
        <v>27</v>
      </c>
      <c r="C11449">
        <v>64</v>
      </c>
      <c r="D11449" t="s">
        <v>34</v>
      </c>
      <c r="E11449" t="s">
        <v>36</v>
      </c>
      <c r="F11449" t="s">
        <v>43</v>
      </c>
      <c r="G11449" t="s">
        <v>51</v>
      </c>
      <c r="H11449">
        <v>430014</v>
      </c>
      <c r="I11449" t="s">
        <v>54</v>
      </c>
      <c r="J11449">
        <v>0.06</v>
      </c>
      <c r="K11449">
        <v>6</v>
      </c>
      <c r="L11449" s="1">
        <v>53452</v>
      </c>
      <c r="M11449" s="1">
        <v>55642</v>
      </c>
      <c r="N11449">
        <v>25800.84</v>
      </c>
      <c r="O11449">
        <v>455814.84</v>
      </c>
      <c r="P11449" t="s">
        <v>57</v>
      </c>
      <c r="Q11449" t="s">
        <v>60</v>
      </c>
      <c r="R11449" t="s">
        <v>61</v>
      </c>
      <c r="S11449" t="s">
        <v>64</v>
      </c>
      <c r="T11449" t="s">
        <v>68</v>
      </c>
      <c r="U11449">
        <v>1301</v>
      </c>
      <c r="V11449">
        <v>24499.84</v>
      </c>
      <c r="W11449">
        <v>4</v>
      </c>
      <c r="X11449" t="s">
        <v>72</v>
      </c>
      <c r="Y11449" t="s">
        <v>73</v>
      </c>
      <c r="Z11449" t="s">
        <v>68</v>
      </c>
      <c r="AA11449" t="s">
        <v>76</v>
      </c>
    </row>
    <row r="11450" spans="1:27" x14ac:dyDescent="0.25">
      <c r="A11450">
        <v>11449</v>
      </c>
      <c r="B11450" t="s">
        <v>32</v>
      </c>
      <c r="C11450">
        <v>61</v>
      </c>
      <c r="D11450" t="s">
        <v>35</v>
      </c>
      <c r="E11450" t="s">
        <v>41</v>
      </c>
      <c r="F11450" t="s">
        <v>45</v>
      </c>
      <c r="G11450" t="s">
        <v>50</v>
      </c>
      <c r="H11450">
        <v>21496</v>
      </c>
      <c r="I11450" t="s">
        <v>54</v>
      </c>
      <c r="J11450">
        <v>-0.12</v>
      </c>
      <c r="K11450">
        <v>9</v>
      </c>
      <c r="L11450" s="1">
        <v>53453</v>
      </c>
      <c r="M11450" s="1">
        <v>56738</v>
      </c>
      <c r="N11450">
        <v>-2579.52</v>
      </c>
      <c r="O11450">
        <v>18916.48</v>
      </c>
      <c r="P11450" t="s">
        <v>57</v>
      </c>
      <c r="Q11450" t="s">
        <v>60</v>
      </c>
      <c r="R11450" t="s">
        <v>63</v>
      </c>
      <c r="S11450" t="s">
        <v>65</v>
      </c>
      <c r="T11450" t="s">
        <v>67</v>
      </c>
      <c r="U11450">
        <v>547</v>
      </c>
      <c r="V11450">
        <v>-3126.52</v>
      </c>
      <c r="W11450">
        <v>5</v>
      </c>
      <c r="X11450" t="s">
        <v>69</v>
      </c>
      <c r="Y11450" t="s">
        <v>73</v>
      </c>
      <c r="Z11450" t="s">
        <v>68</v>
      </c>
      <c r="AA11450" t="s">
        <v>77</v>
      </c>
    </row>
    <row r="11451" spans="1:27" x14ac:dyDescent="0.25">
      <c r="A11451">
        <v>11450</v>
      </c>
      <c r="B11451" t="s">
        <v>29</v>
      </c>
      <c r="C11451">
        <v>37</v>
      </c>
      <c r="D11451" t="s">
        <v>35</v>
      </c>
      <c r="E11451" t="s">
        <v>38</v>
      </c>
      <c r="F11451" t="s">
        <v>47</v>
      </c>
      <c r="G11451" t="s">
        <v>52</v>
      </c>
      <c r="H11451">
        <v>10332</v>
      </c>
      <c r="I11451" t="s">
        <v>53</v>
      </c>
      <c r="J11451">
        <v>0.36</v>
      </c>
      <c r="K11451">
        <v>2</v>
      </c>
      <c r="L11451" s="1">
        <v>53454</v>
      </c>
      <c r="M11451" s="1">
        <v>54184</v>
      </c>
      <c r="N11451">
        <v>3719.52</v>
      </c>
      <c r="O11451">
        <v>14051.52</v>
      </c>
      <c r="P11451" t="s">
        <v>57</v>
      </c>
      <c r="Q11451" t="s">
        <v>60</v>
      </c>
      <c r="R11451" t="s">
        <v>62</v>
      </c>
      <c r="S11451" t="s">
        <v>66</v>
      </c>
      <c r="T11451" t="s">
        <v>68</v>
      </c>
      <c r="U11451">
        <v>1786</v>
      </c>
      <c r="V11451">
        <v>1933.52</v>
      </c>
      <c r="W11451">
        <v>2</v>
      </c>
      <c r="X11451" t="s">
        <v>70</v>
      </c>
      <c r="Y11451" t="s">
        <v>74</v>
      </c>
      <c r="Z11451" t="s">
        <v>68</v>
      </c>
      <c r="AA11451" t="s">
        <v>77</v>
      </c>
    </row>
    <row r="11452" spans="1:27" x14ac:dyDescent="0.25">
      <c r="A11452">
        <v>11451</v>
      </c>
      <c r="B11452" t="s">
        <v>29</v>
      </c>
      <c r="C11452">
        <v>22</v>
      </c>
      <c r="D11452" t="s">
        <v>34</v>
      </c>
      <c r="E11452" t="s">
        <v>39</v>
      </c>
      <c r="F11452" t="s">
        <v>47</v>
      </c>
      <c r="G11452" t="s">
        <v>50</v>
      </c>
      <c r="H11452">
        <v>473013</v>
      </c>
      <c r="I11452" t="s">
        <v>53</v>
      </c>
      <c r="J11452">
        <v>-0.1</v>
      </c>
      <c r="K11452">
        <v>3</v>
      </c>
      <c r="L11452" s="1">
        <v>53455</v>
      </c>
      <c r="M11452" s="1">
        <v>54550</v>
      </c>
      <c r="N11452">
        <v>-47301.3</v>
      </c>
      <c r="O11452">
        <v>425711.7</v>
      </c>
      <c r="P11452" t="s">
        <v>57</v>
      </c>
      <c r="Q11452" t="s">
        <v>58</v>
      </c>
      <c r="R11452" t="s">
        <v>61</v>
      </c>
      <c r="S11452" t="s">
        <v>66</v>
      </c>
      <c r="T11452" t="s">
        <v>68</v>
      </c>
      <c r="U11452">
        <v>1471</v>
      </c>
      <c r="V11452">
        <v>-48772.3</v>
      </c>
      <c r="W11452">
        <v>3</v>
      </c>
      <c r="X11452" t="s">
        <v>69</v>
      </c>
      <c r="Y11452" t="s">
        <v>74</v>
      </c>
      <c r="Z11452" t="s">
        <v>68</v>
      </c>
      <c r="AA11452" t="s">
        <v>76</v>
      </c>
    </row>
    <row r="11453" spans="1:27" x14ac:dyDescent="0.25">
      <c r="A11453">
        <v>11452</v>
      </c>
      <c r="B11453" t="s">
        <v>31</v>
      </c>
      <c r="C11453">
        <v>36</v>
      </c>
      <c r="D11453" t="s">
        <v>35</v>
      </c>
      <c r="E11453" t="s">
        <v>39</v>
      </c>
      <c r="F11453" t="s">
        <v>43</v>
      </c>
      <c r="G11453" t="s">
        <v>49</v>
      </c>
      <c r="H11453">
        <v>15685</v>
      </c>
      <c r="I11453" t="s">
        <v>53</v>
      </c>
      <c r="J11453">
        <v>7.0000000000000007E-2</v>
      </c>
      <c r="K11453">
        <v>3</v>
      </c>
      <c r="L11453" s="1">
        <v>53456</v>
      </c>
      <c r="M11453" s="1">
        <v>54551</v>
      </c>
      <c r="N11453">
        <v>1097.95</v>
      </c>
      <c r="O11453">
        <v>16782.95</v>
      </c>
      <c r="P11453" t="s">
        <v>57</v>
      </c>
      <c r="Q11453" t="s">
        <v>59</v>
      </c>
      <c r="R11453" t="s">
        <v>62</v>
      </c>
      <c r="S11453" t="s">
        <v>65</v>
      </c>
      <c r="T11453" t="s">
        <v>68</v>
      </c>
      <c r="U11453">
        <v>1857</v>
      </c>
      <c r="V11453">
        <v>-759.05</v>
      </c>
      <c r="W11453">
        <v>2</v>
      </c>
      <c r="X11453" t="s">
        <v>72</v>
      </c>
      <c r="Y11453" t="s">
        <v>74</v>
      </c>
      <c r="Z11453" t="s">
        <v>67</v>
      </c>
      <c r="AA11453" t="s">
        <v>75</v>
      </c>
    </row>
    <row r="11454" spans="1:27" x14ac:dyDescent="0.25">
      <c r="A11454">
        <v>11453</v>
      </c>
      <c r="B11454" t="s">
        <v>33</v>
      </c>
      <c r="C11454">
        <v>59</v>
      </c>
      <c r="D11454" t="s">
        <v>34</v>
      </c>
      <c r="E11454" t="s">
        <v>40</v>
      </c>
      <c r="F11454" t="s">
        <v>45</v>
      </c>
      <c r="G11454" t="s">
        <v>52</v>
      </c>
      <c r="H11454">
        <v>178125</v>
      </c>
      <c r="I11454" t="s">
        <v>54</v>
      </c>
      <c r="J11454">
        <v>-0.02</v>
      </c>
      <c r="K11454">
        <v>3</v>
      </c>
      <c r="L11454" s="1">
        <v>53457</v>
      </c>
      <c r="M11454" s="1">
        <v>54552</v>
      </c>
      <c r="N11454">
        <v>-3562.5</v>
      </c>
      <c r="O11454">
        <v>174562.5</v>
      </c>
      <c r="P11454" t="s">
        <v>57</v>
      </c>
      <c r="Q11454" t="s">
        <v>60</v>
      </c>
      <c r="R11454" t="s">
        <v>62</v>
      </c>
      <c r="S11454" t="s">
        <v>66</v>
      </c>
      <c r="T11454" t="s">
        <v>67</v>
      </c>
      <c r="U11454">
        <v>1632</v>
      </c>
      <c r="V11454">
        <v>-5194.5</v>
      </c>
      <c r="W11454">
        <v>1</v>
      </c>
      <c r="X11454" t="s">
        <v>69</v>
      </c>
      <c r="Y11454" t="s">
        <v>74</v>
      </c>
      <c r="Z11454" t="s">
        <v>68</v>
      </c>
      <c r="AA11454" t="s">
        <v>77</v>
      </c>
    </row>
    <row r="11455" spans="1:27" x14ac:dyDescent="0.25">
      <c r="A11455">
        <v>11454</v>
      </c>
      <c r="B11455" t="s">
        <v>32</v>
      </c>
      <c r="C11455">
        <v>38</v>
      </c>
      <c r="D11455" t="s">
        <v>35</v>
      </c>
      <c r="E11455" t="s">
        <v>41</v>
      </c>
      <c r="F11455" t="s">
        <v>42</v>
      </c>
      <c r="G11455" t="s">
        <v>51</v>
      </c>
      <c r="H11455">
        <v>154685</v>
      </c>
      <c r="I11455" t="s">
        <v>54</v>
      </c>
      <c r="J11455">
        <v>0.01</v>
      </c>
      <c r="K11455">
        <v>6</v>
      </c>
      <c r="L11455" s="1">
        <v>53458</v>
      </c>
      <c r="M11455" s="1">
        <v>55648</v>
      </c>
      <c r="N11455">
        <v>1546.85</v>
      </c>
      <c r="O11455">
        <v>156231.85</v>
      </c>
      <c r="P11455" t="s">
        <v>57</v>
      </c>
      <c r="Q11455" t="s">
        <v>59</v>
      </c>
      <c r="R11455" t="s">
        <v>62</v>
      </c>
      <c r="S11455" t="s">
        <v>66</v>
      </c>
      <c r="T11455" t="s">
        <v>67</v>
      </c>
      <c r="U11455">
        <v>1473</v>
      </c>
      <c r="V11455">
        <v>73.849999999999909</v>
      </c>
      <c r="W11455">
        <v>3</v>
      </c>
      <c r="X11455" t="s">
        <v>69</v>
      </c>
      <c r="Y11455" t="s">
        <v>74</v>
      </c>
      <c r="Z11455" t="s">
        <v>68</v>
      </c>
      <c r="AA11455" t="s">
        <v>77</v>
      </c>
    </row>
    <row r="11456" spans="1:27" x14ac:dyDescent="0.25">
      <c r="A11456">
        <v>11455</v>
      </c>
      <c r="B11456" t="s">
        <v>30</v>
      </c>
      <c r="C11456">
        <v>59</v>
      </c>
      <c r="D11456" t="s">
        <v>35</v>
      </c>
      <c r="E11456" t="s">
        <v>37</v>
      </c>
      <c r="F11456" t="s">
        <v>46</v>
      </c>
      <c r="G11456" t="s">
        <v>48</v>
      </c>
      <c r="H11456">
        <v>82699</v>
      </c>
      <c r="I11456" t="s">
        <v>53</v>
      </c>
      <c r="J11456">
        <v>0.22</v>
      </c>
      <c r="K11456">
        <v>2</v>
      </c>
      <c r="L11456" s="1">
        <v>53459</v>
      </c>
      <c r="M11456" s="1">
        <v>54189</v>
      </c>
      <c r="N11456">
        <v>18193.78</v>
      </c>
      <c r="O11456">
        <v>100892.78</v>
      </c>
      <c r="P11456" t="s">
        <v>57</v>
      </c>
      <c r="Q11456" t="s">
        <v>59</v>
      </c>
      <c r="R11456" t="s">
        <v>62</v>
      </c>
      <c r="S11456" t="s">
        <v>66</v>
      </c>
      <c r="T11456" t="s">
        <v>68</v>
      </c>
      <c r="U11456">
        <v>3572</v>
      </c>
      <c r="V11456">
        <v>14621.78</v>
      </c>
      <c r="W11456">
        <v>4</v>
      </c>
      <c r="X11456" t="s">
        <v>69</v>
      </c>
      <c r="Y11456" t="s">
        <v>73</v>
      </c>
      <c r="Z11456" t="s">
        <v>67</v>
      </c>
      <c r="AA11456" t="s">
        <v>75</v>
      </c>
    </row>
    <row r="11457" spans="1:27" x14ac:dyDescent="0.25">
      <c r="A11457">
        <v>11456</v>
      </c>
      <c r="B11457" t="s">
        <v>32</v>
      </c>
      <c r="C11457">
        <v>21</v>
      </c>
      <c r="D11457" t="s">
        <v>35</v>
      </c>
      <c r="E11457" t="s">
        <v>37</v>
      </c>
      <c r="F11457" t="s">
        <v>42</v>
      </c>
      <c r="G11457" t="s">
        <v>52</v>
      </c>
      <c r="H11457">
        <v>354356</v>
      </c>
      <c r="I11457" t="s">
        <v>54</v>
      </c>
      <c r="J11457">
        <v>-0.08</v>
      </c>
      <c r="K11457">
        <v>9</v>
      </c>
      <c r="L11457" s="1">
        <v>53460</v>
      </c>
      <c r="M11457" s="1">
        <v>56745</v>
      </c>
      <c r="N11457">
        <v>-28348.48</v>
      </c>
      <c r="O11457">
        <v>326007.52</v>
      </c>
      <c r="P11457" t="s">
        <v>57</v>
      </c>
      <c r="Q11457" t="s">
        <v>59</v>
      </c>
      <c r="R11457" t="s">
        <v>61</v>
      </c>
      <c r="S11457" t="s">
        <v>65</v>
      </c>
      <c r="T11457" t="s">
        <v>68</v>
      </c>
      <c r="U11457">
        <v>2870</v>
      </c>
      <c r="V11457">
        <v>-31218.48</v>
      </c>
      <c r="W11457">
        <v>2</v>
      </c>
      <c r="X11457" t="s">
        <v>71</v>
      </c>
      <c r="Y11457" t="s">
        <v>73</v>
      </c>
      <c r="Z11457" t="s">
        <v>67</v>
      </c>
      <c r="AA11457" t="s">
        <v>75</v>
      </c>
    </row>
    <row r="11458" spans="1:27" x14ac:dyDescent="0.25">
      <c r="A11458">
        <v>11457</v>
      </c>
      <c r="B11458" t="s">
        <v>29</v>
      </c>
      <c r="C11458">
        <v>23</v>
      </c>
      <c r="D11458" t="s">
        <v>34</v>
      </c>
      <c r="E11458" t="s">
        <v>36</v>
      </c>
      <c r="F11458" t="s">
        <v>43</v>
      </c>
      <c r="G11458" t="s">
        <v>51</v>
      </c>
      <c r="H11458">
        <v>440156</v>
      </c>
      <c r="I11458" t="s">
        <v>54</v>
      </c>
      <c r="J11458">
        <v>0.11</v>
      </c>
      <c r="K11458">
        <v>5</v>
      </c>
      <c r="L11458" s="1">
        <v>53461</v>
      </c>
      <c r="M11458" s="1">
        <v>55286</v>
      </c>
      <c r="N11458">
        <v>48417.16</v>
      </c>
      <c r="O11458">
        <v>488573.16</v>
      </c>
      <c r="P11458" t="s">
        <v>57</v>
      </c>
      <c r="Q11458" t="s">
        <v>58</v>
      </c>
      <c r="R11458" t="s">
        <v>62</v>
      </c>
      <c r="S11458" t="s">
        <v>64</v>
      </c>
      <c r="T11458" t="s">
        <v>68</v>
      </c>
      <c r="U11458">
        <v>4958</v>
      </c>
      <c r="V11458">
        <v>43459.16</v>
      </c>
      <c r="W11458">
        <v>5</v>
      </c>
      <c r="X11458" t="s">
        <v>71</v>
      </c>
      <c r="Y11458" t="s">
        <v>73</v>
      </c>
      <c r="Z11458" t="s">
        <v>67</v>
      </c>
      <c r="AA11458" t="s">
        <v>77</v>
      </c>
    </row>
    <row r="11459" spans="1:27" x14ac:dyDescent="0.25">
      <c r="A11459">
        <v>11458</v>
      </c>
      <c r="B11459" t="s">
        <v>31</v>
      </c>
      <c r="C11459">
        <v>41</v>
      </c>
      <c r="D11459" t="s">
        <v>35</v>
      </c>
      <c r="E11459" t="s">
        <v>37</v>
      </c>
      <c r="F11459" t="s">
        <v>46</v>
      </c>
      <c r="G11459" t="s">
        <v>52</v>
      </c>
      <c r="H11459">
        <v>94591</v>
      </c>
      <c r="I11459" t="s">
        <v>53</v>
      </c>
      <c r="J11459">
        <v>0.25</v>
      </c>
      <c r="K11459">
        <v>3</v>
      </c>
      <c r="L11459" s="1">
        <v>53462</v>
      </c>
      <c r="M11459" s="1">
        <v>54557</v>
      </c>
      <c r="N11459">
        <v>23647.75</v>
      </c>
      <c r="O11459">
        <v>118238.75</v>
      </c>
      <c r="P11459" t="s">
        <v>57</v>
      </c>
      <c r="Q11459" t="s">
        <v>59</v>
      </c>
      <c r="R11459" t="s">
        <v>62</v>
      </c>
      <c r="S11459" t="s">
        <v>66</v>
      </c>
      <c r="T11459" t="s">
        <v>67</v>
      </c>
      <c r="U11459">
        <v>1674</v>
      </c>
      <c r="V11459">
        <v>21973.75</v>
      </c>
      <c r="W11459">
        <v>3</v>
      </c>
      <c r="X11459" t="s">
        <v>71</v>
      </c>
      <c r="Y11459" t="s">
        <v>73</v>
      </c>
      <c r="Z11459" t="s">
        <v>67</v>
      </c>
      <c r="AA11459" t="s">
        <v>77</v>
      </c>
    </row>
    <row r="11460" spans="1:27" x14ac:dyDescent="0.25">
      <c r="A11460">
        <v>11459</v>
      </c>
      <c r="B11460" t="s">
        <v>27</v>
      </c>
      <c r="C11460">
        <v>50</v>
      </c>
      <c r="D11460" t="s">
        <v>34</v>
      </c>
      <c r="E11460" t="s">
        <v>38</v>
      </c>
      <c r="F11460" t="s">
        <v>43</v>
      </c>
      <c r="G11460" t="s">
        <v>50</v>
      </c>
      <c r="H11460">
        <v>23741</v>
      </c>
      <c r="I11460" t="s">
        <v>53</v>
      </c>
      <c r="J11460">
        <v>0.41</v>
      </c>
      <c r="K11460">
        <v>8</v>
      </c>
      <c r="L11460" s="1">
        <v>53463</v>
      </c>
      <c r="M11460" s="1">
        <v>56383</v>
      </c>
      <c r="N11460">
        <v>9733.81</v>
      </c>
      <c r="O11460">
        <v>33474.81</v>
      </c>
      <c r="P11460" t="s">
        <v>57</v>
      </c>
      <c r="Q11460" t="s">
        <v>59</v>
      </c>
      <c r="R11460" t="s">
        <v>63</v>
      </c>
      <c r="S11460" t="s">
        <v>66</v>
      </c>
      <c r="T11460" t="s">
        <v>67</v>
      </c>
      <c r="U11460">
        <v>3477</v>
      </c>
      <c r="V11460">
        <v>6256.8099999999986</v>
      </c>
      <c r="W11460">
        <v>2</v>
      </c>
      <c r="X11460" t="s">
        <v>71</v>
      </c>
      <c r="Y11460" t="s">
        <v>74</v>
      </c>
      <c r="Z11460" t="s">
        <v>67</v>
      </c>
      <c r="AA11460" t="s">
        <v>75</v>
      </c>
    </row>
    <row r="11461" spans="1:27" x14ac:dyDescent="0.25">
      <c r="A11461">
        <v>11460</v>
      </c>
      <c r="B11461" t="s">
        <v>33</v>
      </c>
      <c r="C11461">
        <v>31</v>
      </c>
      <c r="D11461" t="s">
        <v>35</v>
      </c>
      <c r="E11461" t="s">
        <v>41</v>
      </c>
      <c r="F11461" t="s">
        <v>42</v>
      </c>
      <c r="G11461" t="s">
        <v>52</v>
      </c>
      <c r="H11461">
        <v>262232</v>
      </c>
      <c r="I11461" t="s">
        <v>55</v>
      </c>
      <c r="J11461">
        <v>0.06</v>
      </c>
      <c r="K11461">
        <v>7</v>
      </c>
      <c r="L11461" s="1">
        <v>53464</v>
      </c>
      <c r="M11461" s="1">
        <v>56019</v>
      </c>
      <c r="N11461">
        <v>15733.92</v>
      </c>
      <c r="O11461">
        <v>277965.92</v>
      </c>
      <c r="P11461" t="s">
        <v>57</v>
      </c>
      <c r="Q11461" t="s">
        <v>58</v>
      </c>
      <c r="R11461" t="s">
        <v>62</v>
      </c>
      <c r="S11461" t="s">
        <v>66</v>
      </c>
      <c r="T11461" t="s">
        <v>68</v>
      </c>
      <c r="U11461">
        <v>548</v>
      </c>
      <c r="V11461">
        <v>15185.92</v>
      </c>
      <c r="W11461">
        <v>5</v>
      </c>
      <c r="X11461" t="s">
        <v>70</v>
      </c>
      <c r="Y11461" t="s">
        <v>74</v>
      </c>
      <c r="Z11461" t="s">
        <v>67</v>
      </c>
      <c r="AA11461" t="s">
        <v>76</v>
      </c>
    </row>
    <row r="11462" spans="1:27" x14ac:dyDescent="0.25">
      <c r="A11462">
        <v>11461</v>
      </c>
      <c r="B11462" t="s">
        <v>27</v>
      </c>
      <c r="C11462">
        <v>42</v>
      </c>
      <c r="D11462" t="s">
        <v>35</v>
      </c>
      <c r="E11462" t="s">
        <v>39</v>
      </c>
      <c r="F11462" t="s">
        <v>45</v>
      </c>
      <c r="G11462" t="s">
        <v>52</v>
      </c>
      <c r="H11462">
        <v>110396</v>
      </c>
      <c r="I11462" t="s">
        <v>53</v>
      </c>
      <c r="J11462">
        <v>0.02</v>
      </c>
      <c r="K11462">
        <v>5</v>
      </c>
      <c r="L11462" s="1">
        <v>53465</v>
      </c>
      <c r="M11462" s="1">
        <v>55290</v>
      </c>
      <c r="N11462">
        <v>2207.92</v>
      </c>
      <c r="O11462">
        <v>112603.92</v>
      </c>
      <c r="P11462" t="s">
        <v>57</v>
      </c>
      <c r="Q11462" t="s">
        <v>58</v>
      </c>
      <c r="R11462" t="s">
        <v>62</v>
      </c>
      <c r="S11462" t="s">
        <v>65</v>
      </c>
      <c r="T11462" t="s">
        <v>67</v>
      </c>
      <c r="U11462">
        <v>2207</v>
      </c>
      <c r="V11462">
        <v>0.92000000000007276</v>
      </c>
      <c r="W11462">
        <v>3</v>
      </c>
      <c r="X11462" t="s">
        <v>70</v>
      </c>
      <c r="Y11462" t="s">
        <v>73</v>
      </c>
      <c r="Z11462" t="s">
        <v>68</v>
      </c>
      <c r="AA11462" t="s">
        <v>76</v>
      </c>
    </row>
    <row r="11463" spans="1:27" x14ac:dyDescent="0.25">
      <c r="A11463">
        <v>11462</v>
      </c>
      <c r="B11463" t="s">
        <v>30</v>
      </c>
      <c r="C11463">
        <v>45</v>
      </c>
      <c r="D11463" t="s">
        <v>34</v>
      </c>
      <c r="E11463" t="s">
        <v>41</v>
      </c>
      <c r="F11463" t="s">
        <v>45</v>
      </c>
      <c r="G11463" t="s">
        <v>52</v>
      </c>
      <c r="H11463">
        <v>125030</v>
      </c>
      <c r="I11463" t="s">
        <v>53</v>
      </c>
      <c r="J11463">
        <v>0.06</v>
      </c>
      <c r="K11463">
        <v>6</v>
      </c>
      <c r="L11463" s="1">
        <v>53466</v>
      </c>
      <c r="M11463" s="1">
        <v>55656</v>
      </c>
      <c r="N11463">
        <v>7501.8</v>
      </c>
      <c r="O11463">
        <v>132531.79999999999</v>
      </c>
      <c r="P11463" t="s">
        <v>57</v>
      </c>
      <c r="Q11463" t="s">
        <v>60</v>
      </c>
      <c r="R11463" t="s">
        <v>61</v>
      </c>
      <c r="S11463" t="s">
        <v>66</v>
      </c>
      <c r="T11463" t="s">
        <v>68</v>
      </c>
      <c r="U11463">
        <v>2418</v>
      </c>
      <c r="V11463">
        <v>5083.8</v>
      </c>
      <c r="W11463">
        <v>5</v>
      </c>
      <c r="X11463" t="s">
        <v>70</v>
      </c>
      <c r="Y11463" t="s">
        <v>73</v>
      </c>
      <c r="Z11463" t="s">
        <v>67</v>
      </c>
      <c r="AA11463" t="s">
        <v>76</v>
      </c>
    </row>
    <row r="11464" spans="1:27" x14ac:dyDescent="0.25">
      <c r="A11464">
        <v>11463</v>
      </c>
      <c r="B11464" t="s">
        <v>32</v>
      </c>
      <c r="C11464">
        <v>23</v>
      </c>
      <c r="D11464" t="s">
        <v>34</v>
      </c>
      <c r="E11464" t="s">
        <v>41</v>
      </c>
      <c r="F11464" t="s">
        <v>44</v>
      </c>
      <c r="G11464" t="s">
        <v>49</v>
      </c>
      <c r="H11464">
        <v>109363</v>
      </c>
      <c r="I11464" t="s">
        <v>53</v>
      </c>
      <c r="J11464">
        <v>0.15</v>
      </c>
      <c r="K11464">
        <v>1</v>
      </c>
      <c r="L11464" s="1">
        <v>53467</v>
      </c>
      <c r="M11464" s="1">
        <v>53832</v>
      </c>
      <c r="N11464">
        <v>16404.45</v>
      </c>
      <c r="O11464">
        <v>125767.45</v>
      </c>
      <c r="P11464" t="s">
        <v>57</v>
      </c>
      <c r="Q11464" t="s">
        <v>59</v>
      </c>
      <c r="R11464" t="s">
        <v>62</v>
      </c>
      <c r="S11464" t="s">
        <v>66</v>
      </c>
      <c r="T11464" t="s">
        <v>68</v>
      </c>
      <c r="U11464">
        <v>523</v>
      </c>
      <c r="V11464">
        <v>15881.45</v>
      </c>
      <c r="W11464">
        <v>3</v>
      </c>
      <c r="X11464" t="s">
        <v>72</v>
      </c>
      <c r="Y11464" t="s">
        <v>74</v>
      </c>
      <c r="Z11464" t="s">
        <v>68</v>
      </c>
      <c r="AA11464" t="s">
        <v>77</v>
      </c>
    </row>
    <row r="11465" spans="1:27" x14ac:dyDescent="0.25">
      <c r="A11465">
        <v>11464</v>
      </c>
      <c r="B11465" t="s">
        <v>30</v>
      </c>
      <c r="C11465">
        <v>50</v>
      </c>
      <c r="D11465" t="s">
        <v>35</v>
      </c>
      <c r="E11465" t="s">
        <v>39</v>
      </c>
      <c r="F11465" t="s">
        <v>46</v>
      </c>
      <c r="G11465" t="s">
        <v>49</v>
      </c>
      <c r="H11465">
        <v>189662</v>
      </c>
      <c r="I11465" t="s">
        <v>53</v>
      </c>
      <c r="J11465">
        <v>0.02</v>
      </c>
      <c r="K11465">
        <v>6</v>
      </c>
      <c r="L11465" s="1">
        <v>53468</v>
      </c>
      <c r="M11465" s="1">
        <v>55658</v>
      </c>
      <c r="N11465">
        <v>3793.24</v>
      </c>
      <c r="O11465">
        <v>193455.24</v>
      </c>
      <c r="P11465" t="s">
        <v>57</v>
      </c>
      <c r="Q11465" t="s">
        <v>60</v>
      </c>
      <c r="R11465" t="s">
        <v>63</v>
      </c>
      <c r="S11465" t="s">
        <v>65</v>
      </c>
      <c r="T11465" t="s">
        <v>68</v>
      </c>
      <c r="U11465">
        <v>2781</v>
      </c>
      <c r="V11465">
        <v>1012.24</v>
      </c>
      <c r="W11465">
        <v>5</v>
      </c>
      <c r="X11465" t="s">
        <v>72</v>
      </c>
      <c r="Y11465" t="s">
        <v>74</v>
      </c>
      <c r="Z11465" t="s">
        <v>67</v>
      </c>
      <c r="AA11465" t="s">
        <v>76</v>
      </c>
    </row>
    <row r="11466" spans="1:27" x14ac:dyDescent="0.25">
      <c r="A11466">
        <v>11465</v>
      </c>
      <c r="B11466" t="s">
        <v>29</v>
      </c>
      <c r="C11466">
        <v>44</v>
      </c>
      <c r="D11466" t="s">
        <v>35</v>
      </c>
      <c r="E11466" t="s">
        <v>38</v>
      </c>
      <c r="F11466" t="s">
        <v>43</v>
      </c>
      <c r="G11466" t="s">
        <v>50</v>
      </c>
      <c r="H11466">
        <v>11751</v>
      </c>
      <c r="I11466" t="s">
        <v>54</v>
      </c>
      <c r="J11466">
        <v>-0.02</v>
      </c>
      <c r="K11466">
        <v>8</v>
      </c>
      <c r="L11466" s="1">
        <v>53469</v>
      </c>
      <c r="M11466" s="1">
        <v>56389</v>
      </c>
      <c r="N11466">
        <v>-235.02</v>
      </c>
      <c r="O11466">
        <v>11515.98</v>
      </c>
      <c r="P11466" t="s">
        <v>57</v>
      </c>
      <c r="Q11466" t="s">
        <v>60</v>
      </c>
      <c r="R11466" t="s">
        <v>63</v>
      </c>
      <c r="S11466" t="s">
        <v>65</v>
      </c>
      <c r="T11466" t="s">
        <v>67</v>
      </c>
      <c r="U11466">
        <v>1365</v>
      </c>
      <c r="V11466">
        <v>-1600.02</v>
      </c>
      <c r="W11466">
        <v>5</v>
      </c>
      <c r="X11466" t="s">
        <v>71</v>
      </c>
      <c r="Y11466" t="s">
        <v>74</v>
      </c>
      <c r="Z11466" t="s">
        <v>67</v>
      </c>
      <c r="AA11466" t="s">
        <v>76</v>
      </c>
    </row>
    <row r="11467" spans="1:27" x14ac:dyDescent="0.25">
      <c r="A11467">
        <v>11466</v>
      </c>
      <c r="B11467" t="s">
        <v>30</v>
      </c>
      <c r="C11467">
        <v>56</v>
      </c>
      <c r="D11467" t="s">
        <v>35</v>
      </c>
      <c r="E11467" t="s">
        <v>41</v>
      </c>
      <c r="F11467" t="s">
        <v>45</v>
      </c>
      <c r="G11467" t="s">
        <v>48</v>
      </c>
      <c r="H11467">
        <v>188275</v>
      </c>
      <c r="I11467" t="s">
        <v>53</v>
      </c>
      <c r="J11467">
        <v>0.06</v>
      </c>
      <c r="K11467">
        <v>6</v>
      </c>
      <c r="L11467" s="1">
        <v>53470</v>
      </c>
      <c r="M11467" s="1">
        <v>55660</v>
      </c>
      <c r="N11467">
        <v>11296.5</v>
      </c>
      <c r="O11467">
        <v>199571.5</v>
      </c>
      <c r="P11467" t="s">
        <v>57</v>
      </c>
      <c r="Q11467" t="s">
        <v>59</v>
      </c>
      <c r="R11467" t="s">
        <v>63</v>
      </c>
      <c r="S11467" t="s">
        <v>66</v>
      </c>
      <c r="T11467" t="s">
        <v>67</v>
      </c>
      <c r="U11467">
        <v>1288</v>
      </c>
      <c r="V11467">
        <v>10008.5</v>
      </c>
      <c r="W11467">
        <v>2</v>
      </c>
      <c r="X11467" t="s">
        <v>71</v>
      </c>
      <c r="Y11467" t="s">
        <v>73</v>
      </c>
      <c r="Z11467" t="s">
        <v>67</v>
      </c>
      <c r="AA11467" t="s">
        <v>77</v>
      </c>
    </row>
    <row r="11468" spans="1:27" x14ac:dyDescent="0.25">
      <c r="A11468">
        <v>11467</v>
      </c>
      <c r="B11468" t="s">
        <v>27</v>
      </c>
      <c r="C11468">
        <v>43</v>
      </c>
      <c r="D11468" t="s">
        <v>35</v>
      </c>
      <c r="E11468" t="s">
        <v>37</v>
      </c>
      <c r="F11468" t="s">
        <v>42</v>
      </c>
      <c r="G11468" t="s">
        <v>49</v>
      </c>
      <c r="H11468">
        <v>436223</v>
      </c>
      <c r="I11468" t="s">
        <v>54</v>
      </c>
      <c r="J11468">
        <v>0.34</v>
      </c>
      <c r="K11468">
        <v>4</v>
      </c>
      <c r="L11468" s="1">
        <v>53471</v>
      </c>
      <c r="M11468" s="1">
        <v>54931</v>
      </c>
      <c r="N11468">
        <v>148315.82</v>
      </c>
      <c r="O11468">
        <v>584538.82000000007</v>
      </c>
      <c r="P11468" t="s">
        <v>57</v>
      </c>
      <c r="Q11468" t="s">
        <v>58</v>
      </c>
      <c r="R11468" t="s">
        <v>62</v>
      </c>
      <c r="S11468" t="s">
        <v>64</v>
      </c>
      <c r="T11468" t="s">
        <v>67</v>
      </c>
      <c r="U11468">
        <v>3299</v>
      </c>
      <c r="V11468">
        <v>145016.82</v>
      </c>
      <c r="W11468">
        <v>3</v>
      </c>
      <c r="X11468" t="s">
        <v>69</v>
      </c>
      <c r="Y11468" t="s">
        <v>73</v>
      </c>
      <c r="Z11468" t="s">
        <v>68</v>
      </c>
      <c r="AA11468" t="s">
        <v>76</v>
      </c>
    </row>
    <row r="11469" spans="1:27" x14ac:dyDescent="0.25">
      <c r="A11469">
        <v>11468</v>
      </c>
      <c r="B11469" t="s">
        <v>31</v>
      </c>
      <c r="C11469">
        <v>28</v>
      </c>
      <c r="D11469" t="s">
        <v>35</v>
      </c>
      <c r="E11469" t="s">
        <v>36</v>
      </c>
      <c r="F11469" t="s">
        <v>46</v>
      </c>
      <c r="G11469" t="s">
        <v>48</v>
      </c>
      <c r="H11469">
        <v>238469</v>
      </c>
      <c r="I11469" t="s">
        <v>54</v>
      </c>
      <c r="J11469">
        <v>-0.02</v>
      </c>
      <c r="K11469">
        <v>1</v>
      </c>
      <c r="L11469" s="1">
        <v>53472</v>
      </c>
      <c r="M11469" s="1">
        <v>53837</v>
      </c>
      <c r="N11469">
        <v>-4769.38</v>
      </c>
      <c r="O11469">
        <v>233699.62</v>
      </c>
      <c r="P11469" t="s">
        <v>57</v>
      </c>
      <c r="Q11469" t="s">
        <v>60</v>
      </c>
      <c r="R11469" t="s">
        <v>63</v>
      </c>
      <c r="S11469" t="s">
        <v>65</v>
      </c>
      <c r="T11469" t="s">
        <v>67</v>
      </c>
      <c r="U11469">
        <v>4238</v>
      </c>
      <c r="V11469">
        <v>-9007.380000000001</v>
      </c>
      <c r="W11469">
        <v>4</v>
      </c>
      <c r="X11469" t="s">
        <v>70</v>
      </c>
      <c r="Y11469" t="s">
        <v>73</v>
      </c>
      <c r="Z11469" t="s">
        <v>68</v>
      </c>
      <c r="AA11469" t="s">
        <v>77</v>
      </c>
    </row>
    <row r="11470" spans="1:27" x14ac:dyDescent="0.25">
      <c r="A11470">
        <v>11469</v>
      </c>
      <c r="B11470" t="s">
        <v>30</v>
      </c>
      <c r="C11470">
        <v>24</v>
      </c>
      <c r="D11470" t="s">
        <v>35</v>
      </c>
      <c r="E11470" t="s">
        <v>36</v>
      </c>
      <c r="F11470" t="s">
        <v>42</v>
      </c>
      <c r="G11470" t="s">
        <v>49</v>
      </c>
      <c r="H11470">
        <v>490923</v>
      </c>
      <c r="I11470" t="s">
        <v>53</v>
      </c>
      <c r="J11470">
        <v>0.39</v>
      </c>
      <c r="K11470">
        <v>9</v>
      </c>
      <c r="L11470" s="1">
        <v>53473</v>
      </c>
      <c r="M11470" s="1">
        <v>56758</v>
      </c>
      <c r="N11470">
        <v>191459.97</v>
      </c>
      <c r="O11470">
        <v>682382.97</v>
      </c>
      <c r="P11470" t="s">
        <v>57</v>
      </c>
      <c r="Q11470" t="s">
        <v>58</v>
      </c>
      <c r="R11470" t="s">
        <v>61</v>
      </c>
      <c r="S11470" t="s">
        <v>64</v>
      </c>
      <c r="T11470" t="s">
        <v>68</v>
      </c>
      <c r="U11470">
        <v>2141</v>
      </c>
      <c r="V11470">
        <v>189318.97</v>
      </c>
      <c r="W11470">
        <v>5</v>
      </c>
      <c r="X11470" t="s">
        <v>69</v>
      </c>
      <c r="Y11470" t="s">
        <v>73</v>
      </c>
      <c r="Z11470" t="s">
        <v>67</v>
      </c>
      <c r="AA11470" t="s">
        <v>76</v>
      </c>
    </row>
    <row r="11471" spans="1:27" x14ac:dyDescent="0.25">
      <c r="A11471">
        <v>11470</v>
      </c>
      <c r="B11471" t="s">
        <v>28</v>
      </c>
      <c r="C11471">
        <v>59</v>
      </c>
      <c r="D11471" t="s">
        <v>34</v>
      </c>
      <c r="E11471" t="s">
        <v>41</v>
      </c>
      <c r="F11471" t="s">
        <v>47</v>
      </c>
      <c r="G11471" t="s">
        <v>51</v>
      </c>
      <c r="H11471">
        <v>330665</v>
      </c>
      <c r="I11471" t="s">
        <v>53</v>
      </c>
      <c r="J11471">
        <v>0</v>
      </c>
      <c r="K11471">
        <v>5</v>
      </c>
      <c r="L11471" s="1">
        <v>53474</v>
      </c>
      <c r="M11471" s="1">
        <v>55299</v>
      </c>
      <c r="N11471">
        <v>0</v>
      </c>
      <c r="O11471">
        <v>330665</v>
      </c>
      <c r="P11471" t="s">
        <v>57</v>
      </c>
      <c r="Q11471" t="s">
        <v>60</v>
      </c>
      <c r="R11471" t="s">
        <v>62</v>
      </c>
      <c r="S11471" t="s">
        <v>64</v>
      </c>
      <c r="T11471" t="s">
        <v>68</v>
      </c>
      <c r="U11471">
        <v>2795</v>
      </c>
      <c r="V11471">
        <v>-2795</v>
      </c>
      <c r="W11471">
        <v>2</v>
      </c>
      <c r="X11471" t="s">
        <v>69</v>
      </c>
      <c r="Y11471" t="s">
        <v>74</v>
      </c>
      <c r="Z11471" t="s">
        <v>67</v>
      </c>
      <c r="AA11471" t="s">
        <v>76</v>
      </c>
    </row>
    <row r="11472" spans="1:27" x14ac:dyDescent="0.25">
      <c r="A11472">
        <v>11471</v>
      </c>
      <c r="B11472" t="s">
        <v>31</v>
      </c>
      <c r="C11472">
        <v>63</v>
      </c>
      <c r="D11472" t="s">
        <v>35</v>
      </c>
      <c r="E11472" t="s">
        <v>38</v>
      </c>
      <c r="F11472" t="s">
        <v>45</v>
      </c>
      <c r="G11472" t="s">
        <v>51</v>
      </c>
      <c r="H11472">
        <v>260923</v>
      </c>
      <c r="I11472" t="s">
        <v>55</v>
      </c>
      <c r="J11472">
        <v>0.22</v>
      </c>
      <c r="K11472">
        <v>1</v>
      </c>
      <c r="L11472" s="1">
        <v>53475</v>
      </c>
      <c r="M11472" s="1">
        <v>53840</v>
      </c>
      <c r="N11472">
        <v>57403.06</v>
      </c>
      <c r="O11472">
        <v>318326.06</v>
      </c>
      <c r="P11472" t="s">
        <v>57</v>
      </c>
      <c r="Q11472" t="s">
        <v>59</v>
      </c>
      <c r="R11472" t="s">
        <v>61</v>
      </c>
      <c r="S11472" t="s">
        <v>66</v>
      </c>
      <c r="T11472" t="s">
        <v>68</v>
      </c>
      <c r="U11472">
        <v>389</v>
      </c>
      <c r="V11472">
        <v>57014.06</v>
      </c>
      <c r="W11472">
        <v>2</v>
      </c>
      <c r="X11472" t="s">
        <v>72</v>
      </c>
      <c r="Y11472" t="s">
        <v>74</v>
      </c>
      <c r="Z11472" t="s">
        <v>67</v>
      </c>
      <c r="AA11472" t="s">
        <v>76</v>
      </c>
    </row>
    <row r="11473" spans="1:27" x14ac:dyDescent="0.25">
      <c r="A11473">
        <v>11472</v>
      </c>
      <c r="B11473" t="s">
        <v>32</v>
      </c>
      <c r="C11473">
        <v>51</v>
      </c>
      <c r="D11473" t="s">
        <v>34</v>
      </c>
      <c r="E11473" t="s">
        <v>39</v>
      </c>
      <c r="F11473" t="s">
        <v>44</v>
      </c>
      <c r="G11473" t="s">
        <v>52</v>
      </c>
      <c r="H11473">
        <v>369933</v>
      </c>
      <c r="I11473" t="s">
        <v>54</v>
      </c>
      <c r="J11473">
        <v>0.48</v>
      </c>
      <c r="K11473">
        <v>3</v>
      </c>
      <c r="L11473" s="1">
        <v>53476</v>
      </c>
      <c r="M11473" s="1">
        <v>54571</v>
      </c>
      <c r="N11473">
        <v>177567.84</v>
      </c>
      <c r="O11473">
        <v>547500.84</v>
      </c>
      <c r="P11473" t="s">
        <v>57</v>
      </c>
      <c r="Q11473" t="s">
        <v>60</v>
      </c>
      <c r="R11473" t="s">
        <v>62</v>
      </c>
      <c r="S11473" t="s">
        <v>64</v>
      </c>
      <c r="T11473" t="s">
        <v>68</v>
      </c>
      <c r="U11473">
        <v>4957</v>
      </c>
      <c r="V11473">
        <v>172610.84</v>
      </c>
      <c r="W11473">
        <v>3</v>
      </c>
      <c r="X11473" t="s">
        <v>72</v>
      </c>
      <c r="Y11473" t="s">
        <v>73</v>
      </c>
      <c r="Z11473" t="s">
        <v>68</v>
      </c>
      <c r="AA11473" t="s">
        <v>76</v>
      </c>
    </row>
    <row r="11474" spans="1:27" x14ac:dyDescent="0.25">
      <c r="A11474">
        <v>11473</v>
      </c>
      <c r="B11474" t="s">
        <v>33</v>
      </c>
      <c r="C11474">
        <v>49</v>
      </c>
      <c r="D11474" t="s">
        <v>35</v>
      </c>
      <c r="E11474" t="s">
        <v>40</v>
      </c>
      <c r="F11474" t="s">
        <v>44</v>
      </c>
      <c r="G11474" t="s">
        <v>48</v>
      </c>
      <c r="H11474">
        <v>24365</v>
      </c>
      <c r="I11474" t="s">
        <v>53</v>
      </c>
      <c r="J11474">
        <v>0.47</v>
      </c>
      <c r="K11474">
        <v>8</v>
      </c>
      <c r="L11474" s="1">
        <v>53477</v>
      </c>
      <c r="M11474" s="1">
        <v>56397</v>
      </c>
      <c r="N11474">
        <v>11451.55</v>
      </c>
      <c r="O11474">
        <v>35816.550000000003</v>
      </c>
      <c r="P11474" t="s">
        <v>57</v>
      </c>
      <c r="Q11474" t="s">
        <v>60</v>
      </c>
      <c r="R11474" t="s">
        <v>62</v>
      </c>
      <c r="S11474" t="s">
        <v>64</v>
      </c>
      <c r="T11474" t="s">
        <v>67</v>
      </c>
      <c r="U11474">
        <v>4984</v>
      </c>
      <c r="V11474">
        <v>6467.5499999999993</v>
      </c>
      <c r="W11474">
        <v>2</v>
      </c>
      <c r="X11474" t="s">
        <v>72</v>
      </c>
      <c r="Y11474" t="s">
        <v>74</v>
      </c>
      <c r="Z11474" t="s">
        <v>67</v>
      </c>
      <c r="AA11474" t="s">
        <v>77</v>
      </c>
    </row>
    <row r="11475" spans="1:27" x14ac:dyDescent="0.25">
      <c r="A11475">
        <v>11474</v>
      </c>
      <c r="B11475" t="s">
        <v>33</v>
      </c>
      <c r="C11475">
        <v>56</v>
      </c>
      <c r="D11475" t="s">
        <v>35</v>
      </c>
      <c r="E11475" t="s">
        <v>38</v>
      </c>
      <c r="F11475" t="s">
        <v>46</v>
      </c>
      <c r="G11475" t="s">
        <v>52</v>
      </c>
      <c r="H11475">
        <v>29405</v>
      </c>
      <c r="I11475" t="s">
        <v>54</v>
      </c>
      <c r="J11475">
        <v>0.1</v>
      </c>
      <c r="K11475">
        <v>9</v>
      </c>
      <c r="L11475" s="1">
        <v>53478</v>
      </c>
      <c r="M11475" s="1">
        <v>56763</v>
      </c>
      <c r="N11475">
        <v>2940.5</v>
      </c>
      <c r="O11475">
        <v>32345.5</v>
      </c>
      <c r="P11475" t="s">
        <v>57</v>
      </c>
      <c r="Q11475" t="s">
        <v>60</v>
      </c>
      <c r="R11475" t="s">
        <v>61</v>
      </c>
      <c r="S11475" t="s">
        <v>66</v>
      </c>
      <c r="T11475" t="s">
        <v>67</v>
      </c>
      <c r="U11475">
        <v>3379</v>
      </c>
      <c r="V11475">
        <v>-438.5</v>
      </c>
      <c r="W11475">
        <v>1</v>
      </c>
      <c r="X11475" t="s">
        <v>71</v>
      </c>
      <c r="Y11475" t="s">
        <v>74</v>
      </c>
      <c r="Z11475" t="s">
        <v>67</v>
      </c>
      <c r="AA11475" t="s">
        <v>76</v>
      </c>
    </row>
    <row r="11476" spans="1:27" x14ac:dyDescent="0.25">
      <c r="A11476">
        <v>11475</v>
      </c>
      <c r="B11476" t="s">
        <v>29</v>
      </c>
      <c r="C11476">
        <v>33</v>
      </c>
      <c r="D11476" t="s">
        <v>34</v>
      </c>
      <c r="E11476" t="s">
        <v>41</v>
      </c>
      <c r="F11476" t="s">
        <v>43</v>
      </c>
      <c r="G11476" t="s">
        <v>52</v>
      </c>
      <c r="H11476">
        <v>354130</v>
      </c>
      <c r="I11476" t="s">
        <v>55</v>
      </c>
      <c r="J11476">
        <v>-0.15</v>
      </c>
      <c r="K11476">
        <v>6</v>
      </c>
      <c r="L11476" s="1">
        <v>53479</v>
      </c>
      <c r="M11476" s="1">
        <v>55669</v>
      </c>
      <c r="N11476">
        <v>-53119.5</v>
      </c>
      <c r="O11476">
        <v>301010.5</v>
      </c>
      <c r="P11476" t="s">
        <v>57</v>
      </c>
      <c r="Q11476" t="s">
        <v>58</v>
      </c>
      <c r="R11476" t="s">
        <v>62</v>
      </c>
      <c r="S11476" t="s">
        <v>65</v>
      </c>
      <c r="T11476" t="s">
        <v>67</v>
      </c>
      <c r="U11476">
        <v>2605</v>
      </c>
      <c r="V11476">
        <v>-55724.5</v>
      </c>
      <c r="W11476">
        <v>5</v>
      </c>
      <c r="X11476" t="s">
        <v>71</v>
      </c>
      <c r="Y11476" t="s">
        <v>74</v>
      </c>
      <c r="Z11476" t="s">
        <v>68</v>
      </c>
      <c r="AA11476" t="s">
        <v>76</v>
      </c>
    </row>
    <row r="11477" spans="1:27" x14ac:dyDescent="0.25">
      <c r="A11477">
        <v>11476</v>
      </c>
      <c r="B11477" t="s">
        <v>29</v>
      </c>
      <c r="C11477">
        <v>61</v>
      </c>
      <c r="D11477" t="s">
        <v>35</v>
      </c>
      <c r="E11477" t="s">
        <v>41</v>
      </c>
      <c r="F11477" t="s">
        <v>47</v>
      </c>
      <c r="G11477" t="s">
        <v>49</v>
      </c>
      <c r="H11477">
        <v>148926</v>
      </c>
      <c r="I11477" t="s">
        <v>53</v>
      </c>
      <c r="J11477">
        <v>0.43</v>
      </c>
      <c r="K11477">
        <v>2</v>
      </c>
      <c r="L11477" s="1">
        <v>53480</v>
      </c>
      <c r="M11477" s="1">
        <v>54210</v>
      </c>
      <c r="N11477">
        <v>64038.18</v>
      </c>
      <c r="O11477">
        <v>212964.18</v>
      </c>
      <c r="P11477" t="s">
        <v>57</v>
      </c>
      <c r="Q11477" t="s">
        <v>59</v>
      </c>
      <c r="R11477" t="s">
        <v>61</v>
      </c>
      <c r="S11477" t="s">
        <v>65</v>
      </c>
      <c r="T11477" t="s">
        <v>67</v>
      </c>
      <c r="U11477">
        <v>781</v>
      </c>
      <c r="V11477">
        <v>63257.18</v>
      </c>
      <c r="W11477">
        <v>3</v>
      </c>
      <c r="X11477" t="s">
        <v>69</v>
      </c>
      <c r="Y11477" t="s">
        <v>73</v>
      </c>
      <c r="Z11477" t="s">
        <v>68</v>
      </c>
      <c r="AA11477" t="s">
        <v>77</v>
      </c>
    </row>
    <row r="11478" spans="1:27" x14ac:dyDescent="0.25">
      <c r="A11478">
        <v>11477</v>
      </c>
      <c r="B11478" t="s">
        <v>28</v>
      </c>
      <c r="C11478">
        <v>29</v>
      </c>
      <c r="D11478" t="s">
        <v>35</v>
      </c>
      <c r="E11478" t="s">
        <v>40</v>
      </c>
      <c r="F11478" t="s">
        <v>46</v>
      </c>
      <c r="G11478" t="s">
        <v>49</v>
      </c>
      <c r="H11478">
        <v>490910</v>
      </c>
      <c r="I11478" t="s">
        <v>55</v>
      </c>
      <c r="J11478">
        <v>-0.11</v>
      </c>
      <c r="K11478">
        <v>6</v>
      </c>
      <c r="L11478" s="1">
        <v>53481</v>
      </c>
      <c r="M11478" s="1">
        <v>55671</v>
      </c>
      <c r="N11478">
        <v>-54000.1</v>
      </c>
      <c r="O11478">
        <v>436909.9</v>
      </c>
      <c r="P11478" t="s">
        <v>57</v>
      </c>
      <c r="Q11478" t="s">
        <v>58</v>
      </c>
      <c r="R11478" t="s">
        <v>63</v>
      </c>
      <c r="S11478" t="s">
        <v>64</v>
      </c>
      <c r="T11478" t="s">
        <v>68</v>
      </c>
      <c r="U11478">
        <v>187</v>
      </c>
      <c r="V11478">
        <v>-54187.1</v>
      </c>
      <c r="W11478">
        <v>1</v>
      </c>
      <c r="X11478" t="s">
        <v>71</v>
      </c>
      <c r="Y11478" t="s">
        <v>73</v>
      </c>
      <c r="Z11478" t="s">
        <v>67</v>
      </c>
      <c r="AA11478" t="s">
        <v>76</v>
      </c>
    </row>
    <row r="11479" spans="1:27" x14ac:dyDescent="0.25">
      <c r="A11479">
        <v>11478</v>
      </c>
      <c r="B11479" t="s">
        <v>32</v>
      </c>
      <c r="C11479">
        <v>41</v>
      </c>
      <c r="D11479" t="s">
        <v>34</v>
      </c>
      <c r="E11479" t="s">
        <v>36</v>
      </c>
      <c r="F11479" t="s">
        <v>42</v>
      </c>
      <c r="G11479" t="s">
        <v>52</v>
      </c>
      <c r="H11479">
        <v>205572</v>
      </c>
      <c r="I11479" t="s">
        <v>54</v>
      </c>
      <c r="J11479">
        <v>0.45</v>
      </c>
      <c r="K11479">
        <v>5</v>
      </c>
      <c r="L11479" s="1">
        <v>53482</v>
      </c>
      <c r="M11479" s="1">
        <v>55307</v>
      </c>
      <c r="N11479">
        <v>92507.4</v>
      </c>
      <c r="O11479">
        <v>298079.40000000002</v>
      </c>
      <c r="P11479" t="s">
        <v>57</v>
      </c>
      <c r="Q11479" t="s">
        <v>59</v>
      </c>
      <c r="R11479" t="s">
        <v>61</v>
      </c>
      <c r="S11479" t="s">
        <v>65</v>
      </c>
      <c r="T11479" t="s">
        <v>67</v>
      </c>
      <c r="U11479">
        <v>2018</v>
      </c>
      <c r="V11479">
        <v>90489.4</v>
      </c>
      <c r="W11479">
        <v>5</v>
      </c>
      <c r="X11479" t="s">
        <v>70</v>
      </c>
      <c r="Y11479" t="s">
        <v>73</v>
      </c>
      <c r="Z11479" t="s">
        <v>67</v>
      </c>
      <c r="AA11479" t="s">
        <v>75</v>
      </c>
    </row>
    <row r="11480" spans="1:27" x14ac:dyDescent="0.25">
      <c r="A11480">
        <v>11479</v>
      </c>
      <c r="B11480" t="s">
        <v>27</v>
      </c>
      <c r="C11480">
        <v>23</v>
      </c>
      <c r="D11480" t="s">
        <v>35</v>
      </c>
      <c r="E11480" t="s">
        <v>38</v>
      </c>
      <c r="F11480" t="s">
        <v>42</v>
      </c>
      <c r="G11480" t="s">
        <v>49</v>
      </c>
      <c r="H11480">
        <v>222076</v>
      </c>
      <c r="I11480" t="s">
        <v>55</v>
      </c>
      <c r="J11480">
        <v>0.31</v>
      </c>
      <c r="K11480">
        <v>7</v>
      </c>
      <c r="L11480" s="1">
        <v>53483</v>
      </c>
      <c r="M11480" s="1">
        <v>56038</v>
      </c>
      <c r="N11480">
        <v>68843.56</v>
      </c>
      <c r="O11480">
        <v>290919.56</v>
      </c>
      <c r="P11480" t="s">
        <v>57</v>
      </c>
      <c r="Q11480" t="s">
        <v>59</v>
      </c>
      <c r="R11480" t="s">
        <v>62</v>
      </c>
      <c r="S11480" t="s">
        <v>66</v>
      </c>
      <c r="T11480" t="s">
        <v>67</v>
      </c>
      <c r="U11480">
        <v>3284</v>
      </c>
      <c r="V11480">
        <v>65559.56</v>
      </c>
      <c r="W11480">
        <v>3</v>
      </c>
      <c r="X11480" t="s">
        <v>71</v>
      </c>
      <c r="Y11480" t="s">
        <v>74</v>
      </c>
      <c r="Z11480" t="s">
        <v>68</v>
      </c>
      <c r="AA11480" t="s">
        <v>76</v>
      </c>
    </row>
    <row r="11481" spans="1:27" x14ac:dyDescent="0.25">
      <c r="A11481">
        <v>11480</v>
      </c>
      <c r="B11481" t="s">
        <v>33</v>
      </c>
      <c r="C11481">
        <v>45</v>
      </c>
      <c r="D11481" t="s">
        <v>34</v>
      </c>
      <c r="E11481" t="s">
        <v>36</v>
      </c>
      <c r="F11481" t="s">
        <v>43</v>
      </c>
      <c r="G11481" t="s">
        <v>51</v>
      </c>
      <c r="H11481">
        <v>206468</v>
      </c>
      <c r="I11481" t="s">
        <v>55</v>
      </c>
      <c r="J11481">
        <v>0.45</v>
      </c>
      <c r="K11481">
        <v>9</v>
      </c>
      <c r="L11481" s="1">
        <v>53484</v>
      </c>
      <c r="M11481" s="1">
        <v>56769</v>
      </c>
      <c r="N11481">
        <v>92910.6</v>
      </c>
      <c r="O11481">
        <v>299378.59999999998</v>
      </c>
      <c r="P11481" t="s">
        <v>57</v>
      </c>
      <c r="Q11481" t="s">
        <v>60</v>
      </c>
      <c r="R11481" t="s">
        <v>63</v>
      </c>
      <c r="S11481" t="s">
        <v>66</v>
      </c>
      <c r="T11481" t="s">
        <v>68</v>
      </c>
      <c r="U11481">
        <v>3285</v>
      </c>
      <c r="V11481">
        <v>89625.600000000006</v>
      </c>
      <c r="W11481">
        <v>3</v>
      </c>
      <c r="X11481" t="s">
        <v>70</v>
      </c>
      <c r="Y11481" t="s">
        <v>73</v>
      </c>
      <c r="Z11481" t="s">
        <v>68</v>
      </c>
      <c r="AA11481" t="s">
        <v>75</v>
      </c>
    </row>
    <row r="11482" spans="1:27" x14ac:dyDescent="0.25">
      <c r="A11482">
        <v>11481</v>
      </c>
      <c r="B11482" t="s">
        <v>33</v>
      </c>
      <c r="C11482">
        <v>45</v>
      </c>
      <c r="D11482" t="s">
        <v>35</v>
      </c>
      <c r="E11482" t="s">
        <v>40</v>
      </c>
      <c r="F11482" t="s">
        <v>44</v>
      </c>
      <c r="G11482" t="s">
        <v>51</v>
      </c>
      <c r="H11482">
        <v>222643</v>
      </c>
      <c r="I11482" t="s">
        <v>54</v>
      </c>
      <c r="J11482">
        <v>0.27</v>
      </c>
      <c r="K11482">
        <v>6</v>
      </c>
      <c r="L11482" s="1">
        <v>53485</v>
      </c>
      <c r="M11482" s="1">
        <v>55675</v>
      </c>
      <c r="N11482">
        <v>60113.61</v>
      </c>
      <c r="O11482">
        <v>282756.61</v>
      </c>
      <c r="P11482" t="s">
        <v>57</v>
      </c>
      <c r="Q11482" t="s">
        <v>58</v>
      </c>
      <c r="R11482" t="s">
        <v>62</v>
      </c>
      <c r="S11482" t="s">
        <v>64</v>
      </c>
      <c r="T11482" t="s">
        <v>68</v>
      </c>
      <c r="U11482">
        <v>4603</v>
      </c>
      <c r="V11482">
        <v>55510.61</v>
      </c>
      <c r="W11482">
        <v>4</v>
      </c>
      <c r="X11482" t="s">
        <v>70</v>
      </c>
      <c r="Y11482" t="s">
        <v>74</v>
      </c>
      <c r="Z11482" t="s">
        <v>68</v>
      </c>
      <c r="AA11482" t="s">
        <v>76</v>
      </c>
    </row>
    <row r="11483" spans="1:27" x14ac:dyDescent="0.25">
      <c r="A11483">
        <v>11482</v>
      </c>
      <c r="B11483" t="s">
        <v>33</v>
      </c>
      <c r="C11483">
        <v>32</v>
      </c>
      <c r="D11483" t="s">
        <v>35</v>
      </c>
      <c r="E11483" t="s">
        <v>39</v>
      </c>
      <c r="F11483" t="s">
        <v>44</v>
      </c>
      <c r="G11483" t="s">
        <v>48</v>
      </c>
      <c r="H11483">
        <v>137195</v>
      </c>
      <c r="I11483" t="s">
        <v>54</v>
      </c>
      <c r="J11483">
        <v>0.5</v>
      </c>
      <c r="K11483">
        <v>5</v>
      </c>
      <c r="L11483" s="1">
        <v>53486</v>
      </c>
      <c r="M11483" s="1">
        <v>55311</v>
      </c>
      <c r="N11483">
        <v>68597.5</v>
      </c>
      <c r="O11483">
        <v>205792.5</v>
      </c>
      <c r="P11483" t="s">
        <v>57</v>
      </c>
      <c r="Q11483" t="s">
        <v>58</v>
      </c>
      <c r="R11483" t="s">
        <v>62</v>
      </c>
      <c r="S11483" t="s">
        <v>66</v>
      </c>
      <c r="T11483" t="s">
        <v>68</v>
      </c>
      <c r="U11483">
        <v>307</v>
      </c>
      <c r="V11483">
        <v>68290.5</v>
      </c>
      <c r="W11483">
        <v>2</v>
      </c>
      <c r="X11483" t="s">
        <v>72</v>
      </c>
      <c r="Y11483" t="s">
        <v>73</v>
      </c>
      <c r="Z11483" t="s">
        <v>67</v>
      </c>
      <c r="AA11483" t="s">
        <v>77</v>
      </c>
    </row>
    <row r="11484" spans="1:27" x14ac:dyDescent="0.25">
      <c r="A11484">
        <v>11483</v>
      </c>
      <c r="B11484" t="s">
        <v>27</v>
      </c>
      <c r="C11484">
        <v>49</v>
      </c>
      <c r="D11484" t="s">
        <v>34</v>
      </c>
      <c r="E11484" t="s">
        <v>41</v>
      </c>
      <c r="F11484" t="s">
        <v>42</v>
      </c>
      <c r="G11484" t="s">
        <v>51</v>
      </c>
      <c r="H11484">
        <v>47011</v>
      </c>
      <c r="I11484" t="s">
        <v>54</v>
      </c>
      <c r="J11484">
        <v>0.13</v>
      </c>
      <c r="K11484">
        <v>3</v>
      </c>
      <c r="L11484" s="1">
        <v>53487</v>
      </c>
      <c r="M11484" s="1">
        <v>54582</v>
      </c>
      <c r="N11484">
        <v>6111.43</v>
      </c>
      <c r="O11484">
        <v>53122.43</v>
      </c>
      <c r="P11484" t="s">
        <v>57</v>
      </c>
      <c r="Q11484" t="s">
        <v>59</v>
      </c>
      <c r="R11484" t="s">
        <v>61</v>
      </c>
      <c r="S11484" t="s">
        <v>66</v>
      </c>
      <c r="T11484" t="s">
        <v>68</v>
      </c>
      <c r="U11484">
        <v>2843</v>
      </c>
      <c r="V11484">
        <v>3268.43</v>
      </c>
      <c r="W11484">
        <v>3</v>
      </c>
      <c r="X11484" t="s">
        <v>69</v>
      </c>
      <c r="Y11484" t="s">
        <v>73</v>
      </c>
      <c r="Z11484" t="s">
        <v>67</v>
      </c>
      <c r="AA11484" t="s">
        <v>75</v>
      </c>
    </row>
    <row r="11485" spans="1:27" x14ac:dyDescent="0.25">
      <c r="A11485">
        <v>11484</v>
      </c>
      <c r="B11485" t="s">
        <v>33</v>
      </c>
      <c r="C11485">
        <v>31</v>
      </c>
      <c r="D11485" t="s">
        <v>34</v>
      </c>
      <c r="E11485" t="s">
        <v>37</v>
      </c>
      <c r="F11485" t="s">
        <v>43</v>
      </c>
      <c r="G11485" t="s">
        <v>52</v>
      </c>
      <c r="H11485">
        <v>255431</v>
      </c>
      <c r="I11485" t="s">
        <v>54</v>
      </c>
      <c r="J11485">
        <v>0.03</v>
      </c>
      <c r="K11485">
        <v>3</v>
      </c>
      <c r="L11485" s="1">
        <v>53488</v>
      </c>
      <c r="M11485" s="1">
        <v>54583</v>
      </c>
      <c r="N11485">
        <v>7662.93</v>
      </c>
      <c r="O11485">
        <v>263093.93</v>
      </c>
      <c r="P11485" t="s">
        <v>57</v>
      </c>
      <c r="Q11485" t="s">
        <v>60</v>
      </c>
      <c r="R11485" t="s">
        <v>63</v>
      </c>
      <c r="S11485" t="s">
        <v>66</v>
      </c>
      <c r="T11485" t="s">
        <v>68</v>
      </c>
      <c r="U11485">
        <v>3461</v>
      </c>
      <c r="V11485">
        <v>4201.93</v>
      </c>
      <c r="W11485">
        <v>2</v>
      </c>
      <c r="X11485" t="s">
        <v>70</v>
      </c>
      <c r="Y11485" t="s">
        <v>73</v>
      </c>
      <c r="Z11485" t="s">
        <v>68</v>
      </c>
      <c r="AA11485" t="s">
        <v>76</v>
      </c>
    </row>
    <row r="11486" spans="1:27" x14ac:dyDescent="0.25">
      <c r="A11486">
        <v>11485</v>
      </c>
      <c r="B11486" t="s">
        <v>30</v>
      </c>
      <c r="C11486">
        <v>31</v>
      </c>
      <c r="D11486" t="s">
        <v>35</v>
      </c>
      <c r="E11486" t="s">
        <v>36</v>
      </c>
      <c r="F11486" t="s">
        <v>46</v>
      </c>
      <c r="G11486" t="s">
        <v>50</v>
      </c>
      <c r="H11486">
        <v>186039</v>
      </c>
      <c r="I11486" t="s">
        <v>54</v>
      </c>
      <c r="J11486">
        <v>0.08</v>
      </c>
      <c r="K11486">
        <v>5</v>
      </c>
      <c r="L11486" s="1">
        <v>53489</v>
      </c>
      <c r="M11486" s="1">
        <v>55314</v>
      </c>
      <c r="N11486">
        <v>14883.12</v>
      </c>
      <c r="O11486">
        <v>200922.12</v>
      </c>
      <c r="P11486" t="s">
        <v>57</v>
      </c>
      <c r="Q11486" t="s">
        <v>60</v>
      </c>
      <c r="R11486" t="s">
        <v>63</v>
      </c>
      <c r="S11486" t="s">
        <v>66</v>
      </c>
      <c r="T11486" t="s">
        <v>68</v>
      </c>
      <c r="U11486">
        <v>2568</v>
      </c>
      <c r="V11486">
        <v>12315.12</v>
      </c>
      <c r="W11486">
        <v>1</v>
      </c>
      <c r="X11486" t="s">
        <v>72</v>
      </c>
      <c r="Y11486" t="s">
        <v>73</v>
      </c>
      <c r="Z11486" t="s">
        <v>68</v>
      </c>
      <c r="AA11486" t="s">
        <v>77</v>
      </c>
    </row>
    <row r="11487" spans="1:27" x14ac:dyDescent="0.25">
      <c r="A11487">
        <v>11486</v>
      </c>
      <c r="B11487" t="s">
        <v>32</v>
      </c>
      <c r="C11487">
        <v>46</v>
      </c>
      <c r="D11487" t="s">
        <v>34</v>
      </c>
      <c r="E11487" t="s">
        <v>36</v>
      </c>
      <c r="F11487" t="s">
        <v>45</v>
      </c>
      <c r="G11487" t="s">
        <v>49</v>
      </c>
      <c r="H11487">
        <v>412866</v>
      </c>
      <c r="I11487" t="s">
        <v>54</v>
      </c>
      <c r="J11487">
        <v>0.05</v>
      </c>
      <c r="K11487">
        <v>4</v>
      </c>
      <c r="L11487" s="1">
        <v>53490</v>
      </c>
      <c r="M11487" s="1">
        <v>54950</v>
      </c>
      <c r="N11487">
        <v>20643.3</v>
      </c>
      <c r="O11487">
        <v>433509.3</v>
      </c>
      <c r="P11487" t="s">
        <v>57</v>
      </c>
      <c r="Q11487" t="s">
        <v>59</v>
      </c>
      <c r="R11487" t="s">
        <v>61</v>
      </c>
      <c r="S11487" t="s">
        <v>64</v>
      </c>
      <c r="T11487" t="s">
        <v>68</v>
      </c>
      <c r="U11487">
        <v>902</v>
      </c>
      <c r="V11487">
        <v>19741.3</v>
      </c>
      <c r="W11487">
        <v>2</v>
      </c>
      <c r="X11487" t="s">
        <v>71</v>
      </c>
      <c r="Y11487" t="s">
        <v>74</v>
      </c>
      <c r="Z11487" t="s">
        <v>67</v>
      </c>
      <c r="AA11487" t="s">
        <v>77</v>
      </c>
    </row>
    <row r="11488" spans="1:27" x14ac:dyDescent="0.25">
      <c r="A11488">
        <v>11487</v>
      </c>
      <c r="B11488" t="s">
        <v>31</v>
      </c>
      <c r="C11488">
        <v>34</v>
      </c>
      <c r="D11488" t="s">
        <v>34</v>
      </c>
      <c r="E11488" t="s">
        <v>38</v>
      </c>
      <c r="F11488" t="s">
        <v>46</v>
      </c>
      <c r="G11488" t="s">
        <v>52</v>
      </c>
      <c r="H11488">
        <v>68290</v>
      </c>
      <c r="I11488" t="s">
        <v>55</v>
      </c>
      <c r="J11488">
        <v>0.08</v>
      </c>
      <c r="K11488">
        <v>2</v>
      </c>
      <c r="L11488" s="1">
        <v>53491</v>
      </c>
      <c r="M11488" s="1">
        <v>54221</v>
      </c>
      <c r="N11488">
        <v>5463.2</v>
      </c>
      <c r="O11488">
        <v>73753.2</v>
      </c>
      <c r="P11488" t="s">
        <v>57</v>
      </c>
      <c r="Q11488" t="s">
        <v>60</v>
      </c>
      <c r="R11488" t="s">
        <v>63</v>
      </c>
      <c r="S11488" t="s">
        <v>66</v>
      </c>
      <c r="T11488" t="s">
        <v>67</v>
      </c>
      <c r="U11488">
        <v>3120</v>
      </c>
      <c r="V11488">
        <v>2343.1999999999998</v>
      </c>
      <c r="W11488">
        <v>4</v>
      </c>
      <c r="X11488" t="s">
        <v>69</v>
      </c>
      <c r="Y11488" t="s">
        <v>73</v>
      </c>
      <c r="Z11488" t="s">
        <v>68</v>
      </c>
      <c r="AA11488" t="s">
        <v>77</v>
      </c>
    </row>
    <row r="11489" spans="1:27" x14ac:dyDescent="0.25">
      <c r="A11489">
        <v>11488</v>
      </c>
      <c r="B11489" t="s">
        <v>31</v>
      </c>
      <c r="C11489">
        <v>36</v>
      </c>
      <c r="D11489" t="s">
        <v>34</v>
      </c>
      <c r="E11489" t="s">
        <v>36</v>
      </c>
      <c r="F11489" t="s">
        <v>47</v>
      </c>
      <c r="G11489" t="s">
        <v>49</v>
      </c>
      <c r="H11489">
        <v>7858</v>
      </c>
      <c r="I11489" t="s">
        <v>54</v>
      </c>
      <c r="J11489">
        <v>0.42</v>
      </c>
      <c r="K11489">
        <v>2</v>
      </c>
      <c r="L11489" s="1">
        <v>53492</v>
      </c>
      <c r="M11489" s="1">
        <v>54222</v>
      </c>
      <c r="N11489">
        <v>3300.36</v>
      </c>
      <c r="O11489">
        <v>11158.36</v>
      </c>
      <c r="P11489" t="s">
        <v>57</v>
      </c>
      <c r="Q11489" t="s">
        <v>58</v>
      </c>
      <c r="R11489" t="s">
        <v>62</v>
      </c>
      <c r="S11489" t="s">
        <v>65</v>
      </c>
      <c r="T11489" t="s">
        <v>67</v>
      </c>
      <c r="U11489">
        <v>401</v>
      </c>
      <c r="V11489">
        <v>2899.36</v>
      </c>
      <c r="W11489">
        <v>1</v>
      </c>
      <c r="X11489" t="s">
        <v>69</v>
      </c>
      <c r="Y11489" t="s">
        <v>74</v>
      </c>
      <c r="Z11489" t="s">
        <v>68</v>
      </c>
      <c r="AA11489" t="s">
        <v>76</v>
      </c>
    </row>
    <row r="11490" spans="1:27" x14ac:dyDescent="0.25">
      <c r="A11490">
        <v>11489</v>
      </c>
      <c r="B11490" t="s">
        <v>28</v>
      </c>
      <c r="C11490">
        <v>30</v>
      </c>
      <c r="D11490" t="s">
        <v>35</v>
      </c>
      <c r="E11490" t="s">
        <v>39</v>
      </c>
      <c r="F11490" t="s">
        <v>44</v>
      </c>
      <c r="G11490" t="s">
        <v>48</v>
      </c>
      <c r="H11490">
        <v>185906</v>
      </c>
      <c r="I11490" t="s">
        <v>54</v>
      </c>
      <c r="J11490">
        <v>0.21</v>
      </c>
      <c r="K11490">
        <v>3</v>
      </c>
      <c r="L11490" s="1">
        <v>53493</v>
      </c>
      <c r="M11490" s="1">
        <v>54588</v>
      </c>
      <c r="N11490">
        <v>39040.26</v>
      </c>
      <c r="O11490">
        <v>224946.26</v>
      </c>
      <c r="P11490" t="s">
        <v>57</v>
      </c>
      <c r="Q11490" t="s">
        <v>60</v>
      </c>
      <c r="R11490" t="s">
        <v>62</v>
      </c>
      <c r="S11490" t="s">
        <v>66</v>
      </c>
      <c r="T11490" t="s">
        <v>67</v>
      </c>
      <c r="U11490">
        <v>3615</v>
      </c>
      <c r="V11490">
        <v>35425.26</v>
      </c>
      <c r="W11490">
        <v>4</v>
      </c>
      <c r="X11490" t="s">
        <v>72</v>
      </c>
      <c r="Y11490" t="s">
        <v>74</v>
      </c>
      <c r="Z11490" t="s">
        <v>68</v>
      </c>
      <c r="AA11490" t="s">
        <v>76</v>
      </c>
    </row>
    <row r="11491" spans="1:27" x14ac:dyDescent="0.25">
      <c r="A11491">
        <v>11490</v>
      </c>
      <c r="B11491" t="s">
        <v>30</v>
      </c>
      <c r="C11491">
        <v>51</v>
      </c>
      <c r="D11491" t="s">
        <v>34</v>
      </c>
      <c r="E11491" t="s">
        <v>40</v>
      </c>
      <c r="F11491" t="s">
        <v>46</v>
      </c>
      <c r="G11491" t="s">
        <v>52</v>
      </c>
      <c r="H11491">
        <v>62292</v>
      </c>
      <c r="I11491" t="s">
        <v>54</v>
      </c>
      <c r="J11491">
        <v>0.31</v>
      </c>
      <c r="K11491">
        <v>8</v>
      </c>
      <c r="L11491" s="1">
        <v>53494</v>
      </c>
      <c r="M11491" s="1">
        <v>56414</v>
      </c>
      <c r="N11491">
        <v>19310.52</v>
      </c>
      <c r="O11491">
        <v>81602.52</v>
      </c>
      <c r="P11491" t="s">
        <v>57</v>
      </c>
      <c r="Q11491" t="s">
        <v>59</v>
      </c>
      <c r="R11491" t="s">
        <v>63</v>
      </c>
      <c r="S11491" t="s">
        <v>64</v>
      </c>
      <c r="T11491" t="s">
        <v>68</v>
      </c>
      <c r="U11491">
        <v>686</v>
      </c>
      <c r="V11491">
        <v>18624.52</v>
      </c>
      <c r="W11491">
        <v>4</v>
      </c>
      <c r="X11491" t="s">
        <v>72</v>
      </c>
      <c r="Y11491" t="s">
        <v>74</v>
      </c>
      <c r="Z11491" t="s">
        <v>67</v>
      </c>
      <c r="AA11491" t="s">
        <v>77</v>
      </c>
    </row>
    <row r="11492" spans="1:27" x14ac:dyDescent="0.25">
      <c r="A11492">
        <v>11491</v>
      </c>
      <c r="B11492" t="s">
        <v>33</v>
      </c>
      <c r="C11492">
        <v>51</v>
      </c>
      <c r="D11492" t="s">
        <v>34</v>
      </c>
      <c r="E11492" t="s">
        <v>39</v>
      </c>
      <c r="F11492" t="s">
        <v>44</v>
      </c>
      <c r="G11492" t="s">
        <v>52</v>
      </c>
      <c r="H11492">
        <v>495124</v>
      </c>
      <c r="I11492" t="s">
        <v>54</v>
      </c>
      <c r="J11492">
        <v>0</v>
      </c>
      <c r="K11492">
        <v>5</v>
      </c>
      <c r="L11492" s="1">
        <v>53495</v>
      </c>
      <c r="M11492" s="1">
        <v>55320</v>
      </c>
      <c r="N11492">
        <v>0</v>
      </c>
      <c r="O11492">
        <v>495124</v>
      </c>
      <c r="P11492" t="s">
        <v>57</v>
      </c>
      <c r="Q11492" t="s">
        <v>59</v>
      </c>
      <c r="R11492" t="s">
        <v>63</v>
      </c>
      <c r="S11492" t="s">
        <v>64</v>
      </c>
      <c r="T11492" t="s">
        <v>68</v>
      </c>
      <c r="U11492">
        <v>3407</v>
      </c>
      <c r="V11492">
        <v>-3407</v>
      </c>
      <c r="W11492">
        <v>1</v>
      </c>
      <c r="X11492" t="s">
        <v>72</v>
      </c>
      <c r="Y11492" t="s">
        <v>73</v>
      </c>
      <c r="Z11492" t="s">
        <v>67</v>
      </c>
      <c r="AA11492" t="s">
        <v>77</v>
      </c>
    </row>
    <row r="11493" spans="1:27" x14ac:dyDescent="0.25">
      <c r="A11493">
        <v>11492</v>
      </c>
      <c r="B11493" t="s">
        <v>33</v>
      </c>
      <c r="C11493">
        <v>56</v>
      </c>
      <c r="D11493" t="s">
        <v>34</v>
      </c>
      <c r="E11493" t="s">
        <v>36</v>
      </c>
      <c r="F11493" t="s">
        <v>44</v>
      </c>
      <c r="G11493" t="s">
        <v>52</v>
      </c>
      <c r="H11493">
        <v>205263</v>
      </c>
      <c r="I11493" t="s">
        <v>53</v>
      </c>
      <c r="J11493">
        <v>0.49</v>
      </c>
      <c r="K11493">
        <v>5</v>
      </c>
      <c r="L11493" s="1">
        <v>53496</v>
      </c>
      <c r="M11493" s="1">
        <v>55321</v>
      </c>
      <c r="N11493">
        <v>100578.87</v>
      </c>
      <c r="O11493">
        <v>305841.87</v>
      </c>
      <c r="P11493" t="s">
        <v>57</v>
      </c>
      <c r="Q11493" t="s">
        <v>58</v>
      </c>
      <c r="R11493" t="s">
        <v>61</v>
      </c>
      <c r="S11493" t="s">
        <v>65</v>
      </c>
      <c r="T11493" t="s">
        <v>67</v>
      </c>
      <c r="U11493">
        <v>4944</v>
      </c>
      <c r="V11493">
        <v>95634.87</v>
      </c>
      <c r="W11493">
        <v>4</v>
      </c>
      <c r="X11493" t="s">
        <v>72</v>
      </c>
      <c r="Y11493" t="s">
        <v>74</v>
      </c>
      <c r="Z11493" t="s">
        <v>68</v>
      </c>
      <c r="AA11493" t="s">
        <v>75</v>
      </c>
    </row>
    <row r="11494" spans="1:27" x14ac:dyDescent="0.25">
      <c r="A11494">
        <v>11493</v>
      </c>
      <c r="B11494" t="s">
        <v>29</v>
      </c>
      <c r="C11494">
        <v>30</v>
      </c>
      <c r="D11494" t="s">
        <v>34</v>
      </c>
      <c r="E11494" t="s">
        <v>38</v>
      </c>
      <c r="F11494" t="s">
        <v>45</v>
      </c>
      <c r="G11494" t="s">
        <v>48</v>
      </c>
      <c r="H11494">
        <v>294322</v>
      </c>
      <c r="I11494" t="s">
        <v>55</v>
      </c>
      <c r="J11494">
        <v>0</v>
      </c>
      <c r="K11494">
        <v>5</v>
      </c>
      <c r="L11494" s="1">
        <v>53497</v>
      </c>
      <c r="M11494" s="1">
        <v>55322</v>
      </c>
      <c r="N11494">
        <v>0</v>
      </c>
      <c r="O11494">
        <v>294322</v>
      </c>
      <c r="P11494" t="s">
        <v>57</v>
      </c>
      <c r="Q11494" t="s">
        <v>60</v>
      </c>
      <c r="R11494" t="s">
        <v>61</v>
      </c>
      <c r="S11494" t="s">
        <v>66</v>
      </c>
      <c r="T11494" t="s">
        <v>67</v>
      </c>
      <c r="U11494">
        <v>4356</v>
      </c>
      <c r="V11494">
        <v>-4356</v>
      </c>
      <c r="W11494">
        <v>5</v>
      </c>
      <c r="X11494" t="s">
        <v>69</v>
      </c>
      <c r="Y11494" t="s">
        <v>73</v>
      </c>
      <c r="Z11494" t="s">
        <v>68</v>
      </c>
      <c r="AA11494" t="s">
        <v>75</v>
      </c>
    </row>
    <row r="11495" spans="1:27" x14ac:dyDescent="0.25">
      <c r="A11495">
        <v>11494</v>
      </c>
      <c r="B11495" t="s">
        <v>29</v>
      </c>
      <c r="C11495">
        <v>46</v>
      </c>
      <c r="D11495" t="s">
        <v>34</v>
      </c>
      <c r="E11495" t="s">
        <v>41</v>
      </c>
      <c r="F11495" t="s">
        <v>45</v>
      </c>
      <c r="G11495" t="s">
        <v>52</v>
      </c>
      <c r="H11495">
        <v>493687</v>
      </c>
      <c r="I11495" t="s">
        <v>55</v>
      </c>
      <c r="J11495">
        <v>-0.09</v>
      </c>
      <c r="K11495">
        <v>2</v>
      </c>
      <c r="L11495" s="1">
        <v>53498</v>
      </c>
      <c r="M11495" s="1">
        <v>54228</v>
      </c>
      <c r="N11495">
        <v>-44431.83</v>
      </c>
      <c r="O11495">
        <v>449255.17</v>
      </c>
      <c r="P11495" t="s">
        <v>57</v>
      </c>
      <c r="Q11495" t="s">
        <v>59</v>
      </c>
      <c r="R11495" t="s">
        <v>62</v>
      </c>
      <c r="S11495" t="s">
        <v>64</v>
      </c>
      <c r="T11495" t="s">
        <v>68</v>
      </c>
      <c r="U11495">
        <v>1499</v>
      </c>
      <c r="V11495">
        <v>-45930.83</v>
      </c>
      <c r="W11495">
        <v>2</v>
      </c>
      <c r="X11495" t="s">
        <v>72</v>
      </c>
      <c r="Y11495" t="s">
        <v>73</v>
      </c>
      <c r="Z11495" t="s">
        <v>67</v>
      </c>
      <c r="AA11495" t="s">
        <v>75</v>
      </c>
    </row>
    <row r="11496" spans="1:27" x14ac:dyDescent="0.25">
      <c r="A11496">
        <v>11495</v>
      </c>
      <c r="B11496" t="s">
        <v>28</v>
      </c>
      <c r="C11496">
        <v>40</v>
      </c>
      <c r="D11496" t="s">
        <v>35</v>
      </c>
      <c r="E11496" t="s">
        <v>36</v>
      </c>
      <c r="F11496" t="s">
        <v>46</v>
      </c>
      <c r="G11496" t="s">
        <v>49</v>
      </c>
      <c r="H11496">
        <v>235156</v>
      </c>
      <c r="I11496" t="s">
        <v>53</v>
      </c>
      <c r="J11496">
        <v>0.34</v>
      </c>
      <c r="K11496">
        <v>6</v>
      </c>
      <c r="L11496" s="1">
        <v>53499</v>
      </c>
      <c r="M11496" s="1">
        <v>55689</v>
      </c>
      <c r="N11496">
        <v>79953.039999999994</v>
      </c>
      <c r="O11496">
        <v>315109.03999999998</v>
      </c>
      <c r="P11496" t="s">
        <v>57</v>
      </c>
      <c r="Q11496" t="s">
        <v>58</v>
      </c>
      <c r="R11496" t="s">
        <v>62</v>
      </c>
      <c r="S11496" t="s">
        <v>66</v>
      </c>
      <c r="T11496" t="s">
        <v>68</v>
      </c>
      <c r="U11496">
        <v>1447</v>
      </c>
      <c r="V11496">
        <v>78506.039999999994</v>
      </c>
      <c r="W11496">
        <v>1</v>
      </c>
      <c r="X11496" t="s">
        <v>69</v>
      </c>
      <c r="Y11496" t="s">
        <v>74</v>
      </c>
      <c r="Z11496" t="s">
        <v>67</v>
      </c>
      <c r="AA11496" t="s">
        <v>75</v>
      </c>
    </row>
    <row r="11497" spans="1:27" x14ac:dyDescent="0.25">
      <c r="A11497">
        <v>11496</v>
      </c>
      <c r="B11497" t="s">
        <v>33</v>
      </c>
      <c r="C11497">
        <v>64</v>
      </c>
      <c r="D11497" t="s">
        <v>35</v>
      </c>
      <c r="E11497" t="s">
        <v>41</v>
      </c>
      <c r="F11497" t="s">
        <v>47</v>
      </c>
      <c r="G11497" t="s">
        <v>50</v>
      </c>
      <c r="H11497">
        <v>165247</v>
      </c>
      <c r="I11497" t="s">
        <v>55</v>
      </c>
      <c r="J11497">
        <v>0.39</v>
      </c>
      <c r="K11497">
        <v>1</v>
      </c>
      <c r="L11497" s="1">
        <v>53500</v>
      </c>
      <c r="M11497" s="1">
        <v>53865</v>
      </c>
      <c r="N11497">
        <v>64446.33</v>
      </c>
      <c r="O11497">
        <v>229693.33</v>
      </c>
      <c r="P11497" t="s">
        <v>57</v>
      </c>
      <c r="Q11497" t="s">
        <v>58</v>
      </c>
      <c r="R11497" t="s">
        <v>62</v>
      </c>
      <c r="S11497" t="s">
        <v>65</v>
      </c>
      <c r="T11497" t="s">
        <v>67</v>
      </c>
      <c r="U11497">
        <v>3619</v>
      </c>
      <c r="V11497">
        <v>60827.33</v>
      </c>
      <c r="W11497">
        <v>4</v>
      </c>
      <c r="X11497" t="s">
        <v>69</v>
      </c>
      <c r="Y11497" t="s">
        <v>73</v>
      </c>
      <c r="Z11497" t="s">
        <v>68</v>
      </c>
      <c r="AA11497" t="s">
        <v>77</v>
      </c>
    </row>
    <row r="11498" spans="1:27" x14ac:dyDescent="0.25">
      <c r="A11498">
        <v>11497</v>
      </c>
      <c r="B11498" t="s">
        <v>28</v>
      </c>
      <c r="C11498">
        <v>29</v>
      </c>
      <c r="D11498" t="s">
        <v>35</v>
      </c>
      <c r="E11498" t="s">
        <v>38</v>
      </c>
      <c r="F11498" t="s">
        <v>44</v>
      </c>
      <c r="G11498" t="s">
        <v>52</v>
      </c>
      <c r="H11498">
        <v>301354</v>
      </c>
      <c r="I11498" t="s">
        <v>55</v>
      </c>
      <c r="J11498">
        <v>0.08</v>
      </c>
      <c r="K11498">
        <v>4</v>
      </c>
      <c r="L11498" s="1">
        <v>53501</v>
      </c>
      <c r="M11498" s="1">
        <v>54961</v>
      </c>
      <c r="N11498">
        <v>24108.32</v>
      </c>
      <c r="O11498">
        <v>325462.32</v>
      </c>
      <c r="P11498" t="s">
        <v>57</v>
      </c>
      <c r="Q11498" t="s">
        <v>59</v>
      </c>
      <c r="R11498" t="s">
        <v>61</v>
      </c>
      <c r="S11498" t="s">
        <v>66</v>
      </c>
      <c r="T11498" t="s">
        <v>67</v>
      </c>
      <c r="U11498">
        <v>4712</v>
      </c>
      <c r="V11498">
        <v>19396.32</v>
      </c>
      <c r="W11498">
        <v>1</v>
      </c>
      <c r="X11498" t="s">
        <v>69</v>
      </c>
      <c r="Y11498" t="s">
        <v>73</v>
      </c>
      <c r="Z11498" t="s">
        <v>67</v>
      </c>
      <c r="AA11498" t="s">
        <v>75</v>
      </c>
    </row>
    <row r="11499" spans="1:27" x14ac:dyDescent="0.25">
      <c r="A11499">
        <v>11498</v>
      </c>
      <c r="B11499" t="s">
        <v>30</v>
      </c>
      <c r="C11499">
        <v>35</v>
      </c>
      <c r="D11499" t="s">
        <v>35</v>
      </c>
      <c r="E11499" t="s">
        <v>41</v>
      </c>
      <c r="F11499" t="s">
        <v>42</v>
      </c>
      <c r="G11499" t="s">
        <v>48</v>
      </c>
      <c r="H11499">
        <v>314978</v>
      </c>
      <c r="I11499" t="s">
        <v>54</v>
      </c>
      <c r="J11499">
        <v>0.18</v>
      </c>
      <c r="K11499">
        <v>8</v>
      </c>
      <c r="L11499" s="1">
        <v>53502</v>
      </c>
      <c r="M11499" s="1">
        <v>56422</v>
      </c>
      <c r="N11499">
        <v>56696.04</v>
      </c>
      <c r="O11499">
        <v>371674.04</v>
      </c>
      <c r="P11499" t="s">
        <v>57</v>
      </c>
      <c r="Q11499" t="s">
        <v>58</v>
      </c>
      <c r="R11499" t="s">
        <v>61</v>
      </c>
      <c r="S11499" t="s">
        <v>64</v>
      </c>
      <c r="T11499" t="s">
        <v>68</v>
      </c>
      <c r="U11499">
        <v>4960</v>
      </c>
      <c r="V11499">
        <v>51736.04</v>
      </c>
      <c r="W11499">
        <v>4</v>
      </c>
      <c r="X11499" t="s">
        <v>72</v>
      </c>
      <c r="Y11499" t="s">
        <v>73</v>
      </c>
      <c r="Z11499" t="s">
        <v>68</v>
      </c>
      <c r="AA11499" t="s">
        <v>77</v>
      </c>
    </row>
    <row r="11500" spans="1:27" x14ac:dyDescent="0.25">
      <c r="A11500">
        <v>11499</v>
      </c>
      <c r="B11500" t="s">
        <v>31</v>
      </c>
      <c r="C11500">
        <v>29</v>
      </c>
      <c r="D11500" t="s">
        <v>35</v>
      </c>
      <c r="E11500" t="s">
        <v>36</v>
      </c>
      <c r="F11500" t="s">
        <v>44</v>
      </c>
      <c r="G11500" t="s">
        <v>48</v>
      </c>
      <c r="H11500">
        <v>438802</v>
      </c>
      <c r="I11500" t="s">
        <v>55</v>
      </c>
      <c r="J11500">
        <v>0.09</v>
      </c>
      <c r="K11500">
        <v>9</v>
      </c>
      <c r="L11500" s="1">
        <v>53503</v>
      </c>
      <c r="M11500" s="1">
        <v>56788</v>
      </c>
      <c r="N11500">
        <v>39492.18</v>
      </c>
      <c r="O11500">
        <v>478294.18</v>
      </c>
      <c r="P11500" t="s">
        <v>57</v>
      </c>
      <c r="Q11500" t="s">
        <v>58</v>
      </c>
      <c r="R11500" t="s">
        <v>63</v>
      </c>
      <c r="S11500" t="s">
        <v>65</v>
      </c>
      <c r="T11500" t="s">
        <v>68</v>
      </c>
      <c r="U11500">
        <v>145</v>
      </c>
      <c r="V11500">
        <v>39347.18</v>
      </c>
      <c r="W11500">
        <v>2</v>
      </c>
      <c r="X11500" t="s">
        <v>71</v>
      </c>
      <c r="Y11500" t="s">
        <v>73</v>
      </c>
      <c r="Z11500" t="s">
        <v>68</v>
      </c>
      <c r="AA11500" t="s">
        <v>76</v>
      </c>
    </row>
    <row r="11501" spans="1:27" x14ac:dyDescent="0.25">
      <c r="A11501">
        <v>11500</v>
      </c>
      <c r="B11501" t="s">
        <v>33</v>
      </c>
      <c r="C11501">
        <v>27</v>
      </c>
      <c r="D11501" t="s">
        <v>34</v>
      </c>
      <c r="E11501" t="s">
        <v>36</v>
      </c>
      <c r="F11501" t="s">
        <v>47</v>
      </c>
      <c r="G11501" t="s">
        <v>52</v>
      </c>
      <c r="H11501">
        <v>402716</v>
      </c>
      <c r="I11501" t="s">
        <v>53</v>
      </c>
      <c r="J11501">
        <v>0.01</v>
      </c>
      <c r="K11501">
        <v>6</v>
      </c>
      <c r="L11501" s="1">
        <v>53504</v>
      </c>
      <c r="M11501" s="1">
        <v>55694</v>
      </c>
      <c r="N11501">
        <v>4027.16</v>
      </c>
      <c r="O11501">
        <v>406743.16</v>
      </c>
      <c r="P11501" t="s">
        <v>57</v>
      </c>
      <c r="Q11501" t="s">
        <v>60</v>
      </c>
      <c r="R11501" t="s">
        <v>61</v>
      </c>
      <c r="S11501" t="s">
        <v>66</v>
      </c>
      <c r="T11501" t="s">
        <v>68</v>
      </c>
      <c r="U11501">
        <v>3250</v>
      </c>
      <c r="V11501">
        <v>777.15999999999985</v>
      </c>
      <c r="W11501">
        <v>3</v>
      </c>
      <c r="X11501" t="s">
        <v>71</v>
      </c>
      <c r="Y11501" t="s">
        <v>74</v>
      </c>
      <c r="Z11501" t="s">
        <v>67</v>
      </c>
      <c r="AA11501" t="s">
        <v>75</v>
      </c>
    </row>
    <row r="11502" spans="1:27" x14ac:dyDescent="0.25">
      <c r="A11502">
        <v>11501</v>
      </c>
      <c r="B11502" t="s">
        <v>32</v>
      </c>
      <c r="C11502">
        <v>46</v>
      </c>
      <c r="D11502" t="s">
        <v>34</v>
      </c>
      <c r="E11502" t="s">
        <v>41</v>
      </c>
      <c r="F11502" t="s">
        <v>46</v>
      </c>
      <c r="G11502" t="s">
        <v>48</v>
      </c>
      <c r="H11502">
        <v>351823</v>
      </c>
      <c r="I11502" t="s">
        <v>55</v>
      </c>
      <c r="J11502">
        <v>0.37</v>
      </c>
      <c r="K11502">
        <v>6</v>
      </c>
      <c r="L11502" s="1">
        <v>53505</v>
      </c>
      <c r="M11502" s="1">
        <v>55695</v>
      </c>
      <c r="N11502">
        <v>130174.51</v>
      </c>
      <c r="O11502">
        <v>481997.51</v>
      </c>
      <c r="P11502" t="s">
        <v>57</v>
      </c>
      <c r="Q11502" t="s">
        <v>59</v>
      </c>
      <c r="R11502" t="s">
        <v>62</v>
      </c>
      <c r="S11502" t="s">
        <v>64</v>
      </c>
      <c r="T11502" t="s">
        <v>68</v>
      </c>
      <c r="U11502">
        <v>316</v>
      </c>
      <c r="V11502">
        <v>129858.51</v>
      </c>
      <c r="W11502">
        <v>2</v>
      </c>
      <c r="X11502" t="s">
        <v>69</v>
      </c>
      <c r="Y11502" t="s">
        <v>74</v>
      </c>
      <c r="Z11502" t="s">
        <v>67</v>
      </c>
      <c r="AA11502" t="s">
        <v>76</v>
      </c>
    </row>
    <row r="11503" spans="1:27" x14ac:dyDescent="0.25">
      <c r="A11503">
        <v>11502</v>
      </c>
      <c r="B11503" t="s">
        <v>27</v>
      </c>
      <c r="C11503">
        <v>44</v>
      </c>
      <c r="D11503" t="s">
        <v>35</v>
      </c>
      <c r="E11503" t="s">
        <v>39</v>
      </c>
      <c r="F11503" t="s">
        <v>47</v>
      </c>
      <c r="G11503" t="s">
        <v>51</v>
      </c>
      <c r="H11503">
        <v>158449</v>
      </c>
      <c r="I11503" t="s">
        <v>53</v>
      </c>
      <c r="J11503">
        <v>0.33</v>
      </c>
      <c r="K11503">
        <v>4</v>
      </c>
      <c r="L11503" s="1">
        <v>53506</v>
      </c>
      <c r="M11503" s="1">
        <v>54966</v>
      </c>
      <c r="N11503">
        <v>52288.17</v>
      </c>
      <c r="O11503">
        <v>210737.17</v>
      </c>
      <c r="P11503" t="s">
        <v>57</v>
      </c>
      <c r="Q11503" t="s">
        <v>59</v>
      </c>
      <c r="R11503" t="s">
        <v>62</v>
      </c>
      <c r="S11503" t="s">
        <v>65</v>
      </c>
      <c r="T11503" t="s">
        <v>67</v>
      </c>
      <c r="U11503">
        <v>2701</v>
      </c>
      <c r="V11503">
        <v>49587.17</v>
      </c>
      <c r="W11503">
        <v>4</v>
      </c>
      <c r="X11503" t="s">
        <v>70</v>
      </c>
      <c r="Y11503" t="s">
        <v>74</v>
      </c>
      <c r="Z11503" t="s">
        <v>67</v>
      </c>
      <c r="AA11503" t="s">
        <v>75</v>
      </c>
    </row>
    <row r="11504" spans="1:27" x14ac:dyDescent="0.25">
      <c r="A11504">
        <v>11503</v>
      </c>
      <c r="B11504" t="s">
        <v>30</v>
      </c>
      <c r="C11504">
        <v>32</v>
      </c>
      <c r="D11504" t="s">
        <v>34</v>
      </c>
      <c r="E11504" t="s">
        <v>39</v>
      </c>
      <c r="F11504" t="s">
        <v>42</v>
      </c>
      <c r="G11504" t="s">
        <v>48</v>
      </c>
      <c r="H11504">
        <v>48161</v>
      </c>
      <c r="I11504" t="s">
        <v>53</v>
      </c>
      <c r="J11504">
        <v>0.14000000000000001</v>
      </c>
      <c r="K11504">
        <v>7</v>
      </c>
      <c r="L11504" s="1">
        <v>53507</v>
      </c>
      <c r="M11504" s="1">
        <v>56062</v>
      </c>
      <c r="N11504">
        <v>6742.54</v>
      </c>
      <c r="O11504">
        <v>54903.54</v>
      </c>
      <c r="P11504" t="s">
        <v>57</v>
      </c>
      <c r="Q11504" t="s">
        <v>60</v>
      </c>
      <c r="R11504" t="s">
        <v>61</v>
      </c>
      <c r="S11504" t="s">
        <v>65</v>
      </c>
      <c r="T11504" t="s">
        <v>68</v>
      </c>
      <c r="U11504">
        <v>4170</v>
      </c>
      <c r="V11504">
        <v>2572.54</v>
      </c>
      <c r="W11504">
        <v>4</v>
      </c>
      <c r="X11504" t="s">
        <v>70</v>
      </c>
      <c r="Y11504" t="s">
        <v>73</v>
      </c>
      <c r="Z11504" t="s">
        <v>67</v>
      </c>
      <c r="AA11504" t="s">
        <v>75</v>
      </c>
    </row>
    <row r="11505" spans="1:27" x14ac:dyDescent="0.25">
      <c r="A11505">
        <v>11504</v>
      </c>
      <c r="B11505" t="s">
        <v>33</v>
      </c>
      <c r="C11505">
        <v>40</v>
      </c>
      <c r="D11505" t="s">
        <v>34</v>
      </c>
      <c r="E11505" t="s">
        <v>38</v>
      </c>
      <c r="F11505" t="s">
        <v>45</v>
      </c>
      <c r="G11505" t="s">
        <v>50</v>
      </c>
      <c r="H11505">
        <v>430309</v>
      </c>
      <c r="I11505" t="s">
        <v>55</v>
      </c>
      <c r="J11505">
        <v>0.12</v>
      </c>
      <c r="K11505">
        <v>5</v>
      </c>
      <c r="L11505" s="1">
        <v>53508</v>
      </c>
      <c r="M11505" s="1">
        <v>55333</v>
      </c>
      <c r="N11505">
        <v>51637.08</v>
      </c>
      <c r="O11505">
        <v>481946.08</v>
      </c>
      <c r="P11505" t="s">
        <v>57</v>
      </c>
      <c r="Q11505" t="s">
        <v>58</v>
      </c>
      <c r="R11505" t="s">
        <v>62</v>
      </c>
      <c r="S11505" t="s">
        <v>65</v>
      </c>
      <c r="T11505" t="s">
        <v>68</v>
      </c>
      <c r="U11505">
        <v>2477</v>
      </c>
      <c r="V11505">
        <v>49160.08</v>
      </c>
      <c r="W11505">
        <v>4</v>
      </c>
      <c r="X11505" t="s">
        <v>69</v>
      </c>
      <c r="Y11505" t="s">
        <v>74</v>
      </c>
      <c r="Z11505" t="s">
        <v>68</v>
      </c>
      <c r="AA11505" t="s">
        <v>77</v>
      </c>
    </row>
    <row r="11506" spans="1:27" x14ac:dyDescent="0.25">
      <c r="A11506">
        <v>11505</v>
      </c>
      <c r="B11506" t="s">
        <v>27</v>
      </c>
      <c r="C11506">
        <v>34</v>
      </c>
      <c r="D11506" t="s">
        <v>34</v>
      </c>
      <c r="E11506" t="s">
        <v>39</v>
      </c>
      <c r="F11506" t="s">
        <v>42</v>
      </c>
      <c r="G11506" t="s">
        <v>51</v>
      </c>
      <c r="H11506">
        <v>179293</v>
      </c>
      <c r="I11506" t="s">
        <v>54</v>
      </c>
      <c r="J11506">
        <v>-7.0000000000000007E-2</v>
      </c>
      <c r="K11506">
        <v>1</v>
      </c>
      <c r="L11506" s="1">
        <v>53509</v>
      </c>
      <c r="M11506" s="1">
        <v>53874</v>
      </c>
      <c r="N11506">
        <v>-12550.51</v>
      </c>
      <c r="O11506">
        <v>166742.49</v>
      </c>
      <c r="P11506" t="s">
        <v>57</v>
      </c>
      <c r="Q11506" t="s">
        <v>59</v>
      </c>
      <c r="R11506" t="s">
        <v>63</v>
      </c>
      <c r="S11506" t="s">
        <v>65</v>
      </c>
      <c r="T11506" t="s">
        <v>68</v>
      </c>
      <c r="U11506">
        <v>3358</v>
      </c>
      <c r="V11506">
        <v>-15908.51</v>
      </c>
      <c r="W11506">
        <v>1</v>
      </c>
      <c r="X11506" t="s">
        <v>71</v>
      </c>
      <c r="Y11506" t="s">
        <v>74</v>
      </c>
      <c r="Z11506" t="s">
        <v>68</v>
      </c>
      <c r="AA11506" t="s">
        <v>75</v>
      </c>
    </row>
    <row r="11507" spans="1:27" x14ac:dyDescent="0.25">
      <c r="A11507">
        <v>11506</v>
      </c>
      <c r="B11507" t="s">
        <v>32</v>
      </c>
      <c r="C11507">
        <v>42</v>
      </c>
      <c r="D11507" t="s">
        <v>35</v>
      </c>
      <c r="E11507" t="s">
        <v>37</v>
      </c>
      <c r="F11507" t="s">
        <v>47</v>
      </c>
      <c r="G11507" t="s">
        <v>49</v>
      </c>
      <c r="H11507">
        <v>65977</v>
      </c>
      <c r="I11507" t="s">
        <v>53</v>
      </c>
      <c r="J11507">
        <v>0.25</v>
      </c>
      <c r="K11507">
        <v>9</v>
      </c>
      <c r="L11507" s="1">
        <v>53510</v>
      </c>
      <c r="M11507" s="1">
        <v>56795</v>
      </c>
      <c r="N11507">
        <v>16494.25</v>
      </c>
      <c r="O11507">
        <v>82471.25</v>
      </c>
      <c r="P11507" t="s">
        <v>57</v>
      </c>
      <c r="Q11507" t="s">
        <v>59</v>
      </c>
      <c r="R11507" t="s">
        <v>62</v>
      </c>
      <c r="S11507" t="s">
        <v>66</v>
      </c>
      <c r="T11507" t="s">
        <v>67</v>
      </c>
      <c r="U11507">
        <v>459</v>
      </c>
      <c r="V11507">
        <v>16035.25</v>
      </c>
      <c r="W11507">
        <v>1</v>
      </c>
      <c r="X11507" t="s">
        <v>71</v>
      </c>
      <c r="Y11507" t="s">
        <v>73</v>
      </c>
      <c r="Z11507" t="s">
        <v>68</v>
      </c>
      <c r="AA11507" t="s">
        <v>75</v>
      </c>
    </row>
    <row r="11508" spans="1:27" x14ac:dyDescent="0.25">
      <c r="A11508">
        <v>11507</v>
      </c>
      <c r="B11508" t="s">
        <v>29</v>
      </c>
      <c r="C11508">
        <v>36</v>
      </c>
      <c r="D11508" t="s">
        <v>34</v>
      </c>
      <c r="E11508" t="s">
        <v>41</v>
      </c>
      <c r="F11508" t="s">
        <v>42</v>
      </c>
      <c r="G11508" t="s">
        <v>51</v>
      </c>
      <c r="H11508">
        <v>270264</v>
      </c>
      <c r="I11508" t="s">
        <v>55</v>
      </c>
      <c r="J11508">
        <v>0.45</v>
      </c>
      <c r="K11508">
        <v>8</v>
      </c>
      <c r="L11508" s="1">
        <v>53511</v>
      </c>
      <c r="M11508" s="1">
        <v>56431</v>
      </c>
      <c r="N11508">
        <v>121618.8</v>
      </c>
      <c r="O11508">
        <v>391882.8</v>
      </c>
      <c r="P11508" t="s">
        <v>57</v>
      </c>
      <c r="Q11508" t="s">
        <v>59</v>
      </c>
      <c r="R11508" t="s">
        <v>63</v>
      </c>
      <c r="S11508" t="s">
        <v>64</v>
      </c>
      <c r="T11508" t="s">
        <v>68</v>
      </c>
      <c r="U11508">
        <v>1593</v>
      </c>
      <c r="V11508">
        <v>120025.8</v>
      </c>
      <c r="W11508">
        <v>1</v>
      </c>
      <c r="X11508" t="s">
        <v>69</v>
      </c>
      <c r="Y11508" t="s">
        <v>73</v>
      </c>
      <c r="Z11508" t="s">
        <v>67</v>
      </c>
      <c r="AA11508" t="s">
        <v>77</v>
      </c>
    </row>
    <row r="11509" spans="1:27" x14ac:dyDescent="0.25">
      <c r="A11509">
        <v>11508</v>
      </c>
      <c r="B11509" t="s">
        <v>28</v>
      </c>
      <c r="C11509">
        <v>49</v>
      </c>
      <c r="D11509" t="s">
        <v>34</v>
      </c>
      <c r="E11509" t="s">
        <v>37</v>
      </c>
      <c r="F11509" t="s">
        <v>44</v>
      </c>
      <c r="G11509" t="s">
        <v>50</v>
      </c>
      <c r="H11509">
        <v>264430</v>
      </c>
      <c r="I11509" t="s">
        <v>55</v>
      </c>
      <c r="J11509">
        <v>0.3</v>
      </c>
      <c r="K11509">
        <v>1</v>
      </c>
      <c r="L11509" s="1">
        <v>53512</v>
      </c>
      <c r="M11509" s="1">
        <v>53877</v>
      </c>
      <c r="N11509">
        <v>79329</v>
      </c>
      <c r="O11509">
        <v>343759</v>
      </c>
      <c r="P11509" t="s">
        <v>57</v>
      </c>
      <c r="Q11509" t="s">
        <v>59</v>
      </c>
      <c r="R11509" t="s">
        <v>62</v>
      </c>
      <c r="S11509" t="s">
        <v>64</v>
      </c>
      <c r="T11509" t="s">
        <v>67</v>
      </c>
      <c r="U11509">
        <v>538</v>
      </c>
      <c r="V11509">
        <v>78791</v>
      </c>
      <c r="W11509">
        <v>3</v>
      </c>
      <c r="X11509" t="s">
        <v>70</v>
      </c>
      <c r="Y11509" t="s">
        <v>74</v>
      </c>
      <c r="Z11509" t="s">
        <v>68</v>
      </c>
      <c r="AA11509" t="s">
        <v>77</v>
      </c>
    </row>
    <row r="11510" spans="1:27" x14ac:dyDescent="0.25">
      <c r="A11510">
        <v>11509</v>
      </c>
      <c r="B11510" t="s">
        <v>29</v>
      </c>
      <c r="C11510">
        <v>52</v>
      </c>
      <c r="D11510" t="s">
        <v>35</v>
      </c>
      <c r="E11510" t="s">
        <v>37</v>
      </c>
      <c r="F11510" t="s">
        <v>47</v>
      </c>
      <c r="G11510" t="s">
        <v>51</v>
      </c>
      <c r="H11510">
        <v>367993</v>
      </c>
      <c r="I11510" t="s">
        <v>54</v>
      </c>
      <c r="J11510">
        <v>0.15</v>
      </c>
      <c r="K11510">
        <v>1</v>
      </c>
      <c r="L11510" s="1">
        <v>53513</v>
      </c>
      <c r="M11510" s="1">
        <v>53878</v>
      </c>
      <c r="N11510">
        <v>55198.95</v>
      </c>
      <c r="O11510">
        <v>423191.95</v>
      </c>
      <c r="P11510" t="s">
        <v>57</v>
      </c>
      <c r="Q11510" t="s">
        <v>58</v>
      </c>
      <c r="R11510" t="s">
        <v>61</v>
      </c>
      <c r="S11510" t="s">
        <v>64</v>
      </c>
      <c r="T11510" t="s">
        <v>68</v>
      </c>
      <c r="U11510">
        <v>2036</v>
      </c>
      <c r="V11510">
        <v>53162.95</v>
      </c>
      <c r="W11510">
        <v>4</v>
      </c>
      <c r="X11510" t="s">
        <v>71</v>
      </c>
      <c r="Y11510" t="s">
        <v>73</v>
      </c>
      <c r="Z11510" t="s">
        <v>67</v>
      </c>
      <c r="AA11510" t="s">
        <v>76</v>
      </c>
    </row>
    <row r="11511" spans="1:27" x14ac:dyDescent="0.25">
      <c r="A11511">
        <v>11510</v>
      </c>
      <c r="B11511" t="s">
        <v>31</v>
      </c>
      <c r="C11511">
        <v>39</v>
      </c>
      <c r="D11511" t="s">
        <v>35</v>
      </c>
      <c r="E11511" t="s">
        <v>41</v>
      </c>
      <c r="F11511" t="s">
        <v>46</v>
      </c>
      <c r="G11511" t="s">
        <v>52</v>
      </c>
      <c r="H11511">
        <v>90961</v>
      </c>
      <c r="I11511" t="s">
        <v>54</v>
      </c>
      <c r="J11511">
        <v>-0.17</v>
      </c>
      <c r="K11511">
        <v>9</v>
      </c>
      <c r="L11511" s="1">
        <v>53514</v>
      </c>
      <c r="M11511" s="1">
        <v>56799</v>
      </c>
      <c r="N11511">
        <v>-15463.37</v>
      </c>
      <c r="O11511">
        <v>75497.63</v>
      </c>
      <c r="P11511" t="s">
        <v>57</v>
      </c>
      <c r="Q11511" t="s">
        <v>60</v>
      </c>
      <c r="R11511" t="s">
        <v>63</v>
      </c>
      <c r="S11511" t="s">
        <v>65</v>
      </c>
      <c r="T11511" t="s">
        <v>67</v>
      </c>
      <c r="U11511">
        <v>3036</v>
      </c>
      <c r="V11511">
        <v>-18499.37</v>
      </c>
      <c r="W11511">
        <v>5</v>
      </c>
      <c r="X11511" t="s">
        <v>72</v>
      </c>
      <c r="Y11511" t="s">
        <v>74</v>
      </c>
      <c r="Z11511" t="s">
        <v>68</v>
      </c>
      <c r="AA11511" t="s">
        <v>76</v>
      </c>
    </row>
    <row r="11512" spans="1:27" x14ac:dyDescent="0.25">
      <c r="A11512">
        <v>11511</v>
      </c>
      <c r="B11512" t="s">
        <v>29</v>
      </c>
      <c r="C11512">
        <v>55</v>
      </c>
      <c r="D11512" t="s">
        <v>34</v>
      </c>
      <c r="E11512" t="s">
        <v>37</v>
      </c>
      <c r="F11512" t="s">
        <v>45</v>
      </c>
      <c r="G11512" t="s">
        <v>48</v>
      </c>
      <c r="H11512">
        <v>217825</v>
      </c>
      <c r="I11512" t="s">
        <v>55</v>
      </c>
      <c r="J11512">
        <v>0.45</v>
      </c>
      <c r="K11512">
        <v>2</v>
      </c>
      <c r="L11512" s="1">
        <v>53515</v>
      </c>
      <c r="M11512" s="1">
        <v>54245</v>
      </c>
      <c r="N11512">
        <v>98021.25</v>
      </c>
      <c r="O11512">
        <v>315846.25</v>
      </c>
      <c r="P11512" t="s">
        <v>57</v>
      </c>
      <c r="Q11512" t="s">
        <v>60</v>
      </c>
      <c r="R11512" t="s">
        <v>63</v>
      </c>
      <c r="S11512" t="s">
        <v>64</v>
      </c>
      <c r="T11512" t="s">
        <v>67</v>
      </c>
      <c r="U11512">
        <v>1311</v>
      </c>
      <c r="V11512">
        <v>96710.25</v>
      </c>
      <c r="W11512">
        <v>1</v>
      </c>
      <c r="X11512" t="s">
        <v>72</v>
      </c>
      <c r="Y11512" t="s">
        <v>74</v>
      </c>
      <c r="Z11512" t="s">
        <v>67</v>
      </c>
      <c r="AA11512" t="s">
        <v>76</v>
      </c>
    </row>
    <row r="11513" spans="1:27" x14ac:dyDescent="0.25">
      <c r="A11513">
        <v>11512</v>
      </c>
      <c r="B11513" t="s">
        <v>33</v>
      </c>
      <c r="C11513">
        <v>63</v>
      </c>
      <c r="D11513" t="s">
        <v>34</v>
      </c>
      <c r="E11513" t="s">
        <v>38</v>
      </c>
      <c r="F11513" t="s">
        <v>45</v>
      </c>
      <c r="G11513" t="s">
        <v>52</v>
      </c>
      <c r="H11513">
        <v>109179</v>
      </c>
      <c r="I11513" t="s">
        <v>54</v>
      </c>
      <c r="J11513">
        <v>0.02</v>
      </c>
      <c r="K11513">
        <v>4</v>
      </c>
      <c r="L11513" s="1">
        <v>53516</v>
      </c>
      <c r="M11513" s="1">
        <v>54976</v>
      </c>
      <c r="N11513">
        <v>2183.58</v>
      </c>
      <c r="O11513">
        <v>111362.58</v>
      </c>
      <c r="P11513" t="s">
        <v>57</v>
      </c>
      <c r="Q11513" t="s">
        <v>60</v>
      </c>
      <c r="R11513" t="s">
        <v>61</v>
      </c>
      <c r="S11513" t="s">
        <v>64</v>
      </c>
      <c r="T11513" t="s">
        <v>67</v>
      </c>
      <c r="U11513">
        <v>3300</v>
      </c>
      <c r="V11513">
        <v>-1116.42</v>
      </c>
      <c r="W11513">
        <v>1</v>
      </c>
      <c r="X11513" t="s">
        <v>71</v>
      </c>
      <c r="Y11513" t="s">
        <v>73</v>
      </c>
      <c r="Z11513" t="s">
        <v>67</v>
      </c>
      <c r="AA11513" t="s">
        <v>77</v>
      </c>
    </row>
    <row r="11514" spans="1:27" x14ac:dyDescent="0.25">
      <c r="A11514">
        <v>11513</v>
      </c>
      <c r="B11514" t="s">
        <v>32</v>
      </c>
      <c r="C11514">
        <v>52</v>
      </c>
      <c r="D11514" t="s">
        <v>35</v>
      </c>
      <c r="E11514" t="s">
        <v>38</v>
      </c>
      <c r="F11514" t="s">
        <v>42</v>
      </c>
      <c r="G11514" t="s">
        <v>52</v>
      </c>
      <c r="H11514">
        <v>358626</v>
      </c>
      <c r="I11514" t="s">
        <v>53</v>
      </c>
      <c r="J11514">
        <v>0.01</v>
      </c>
      <c r="K11514">
        <v>1</v>
      </c>
      <c r="L11514" s="1">
        <v>53517</v>
      </c>
      <c r="M11514" s="1">
        <v>53882</v>
      </c>
      <c r="N11514">
        <v>3586.26</v>
      </c>
      <c r="O11514">
        <v>362212.26</v>
      </c>
      <c r="P11514" t="s">
        <v>57</v>
      </c>
      <c r="Q11514" t="s">
        <v>58</v>
      </c>
      <c r="R11514" t="s">
        <v>63</v>
      </c>
      <c r="S11514" t="s">
        <v>64</v>
      </c>
      <c r="T11514" t="s">
        <v>67</v>
      </c>
      <c r="U11514">
        <v>1087</v>
      </c>
      <c r="V11514">
        <v>2499.2600000000002</v>
      </c>
      <c r="W11514">
        <v>4</v>
      </c>
      <c r="X11514" t="s">
        <v>70</v>
      </c>
      <c r="Y11514" t="s">
        <v>74</v>
      </c>
      <c r="Z11514" t="s">
        <v>68</v>
      </c>
      <c r="AA11514" t="s">
        <v>75</v>
      </c>
    </row>
    <row r="11515" spans="1:27" x14ac:dyDescent="0.25">
      <c r="A11515">
        <v>11514</v>
      </c>
      <c r="B11515" t="s">
        <v>29</v>
      </c>
      <c r="C11515">
        <v>40</v>
      </c>
      <c r="D11515" t="s">
        <v>35</v>
      </c>
      <c r="E11515" t="s">
        <v>41</v>
      </c>
      <c r="F11515" t="s">
        <v>42</v>
      </c>
      <c r="G11515" t="s">
        <v>52</v>
      </c>
      <c r="H11515">
        <v>7828</v>
      </c>
      <c r="I11515" t="s">
        <v>55</v>
      </c>
      <c r="J11515">
        <v>0.13</v>
      </c>
      <c r="K11515">
        <v>3</v>
      </c>
      <c r="L11515" s="1">
        <v>53518</v>
      </c>
      <c r="M11515" s="1">
        <v>54613</v>
      </c>
      <c r="N11515">
        <v>1017.64</v>
      </c>
      <c r="O11515">
        <v>8845.64</v>
      </c>
      <c r="P11515" t="s">
        <v>57</v>
      </c>
      <c r="Q11515" t="s">
        <v>58</v>
      </c>
      <c r="R11515" t="s">
        <v>62</v>
      </c>
      <c r="S11515" t="s">
        <v>65</v>
      </c>
      <c r="T11515" t="s">
        <v>67</v>
      </c>
      <c r="U11515">
        <v>4281</v>
      </c>
      <c r="V11515">
        <v>-3263.36</v>
      </c>
      <c r="W11515">
        <v>3</v>
      </c>
      <c r="X11515" t="s">
        <v>69</v>
      </c>
      <c r="Y11515" t="s">
        <v>73</v>
      </c>
      <c r="Z11515" t="s">
        <v>68</v>
      </c>
      <c r="AA11515" t="s">
        <v>77</v>
      </c>
    </row>
    <row r="11516" spans="1:27" x14ac:dyDescent="0.25">
      <c r="A11516">
        <v>11515</v>
      </c>
      <c r="B11516" t="s">
        <v>33</v>
      </c>
      <c r="C11516">
        <v>60</v>
      </c>
      <c r="D11516" t="s">
        <v>34</v>
      </c>
      <c r="E11516" t="s">
        <v>40</v>
      </c>
      <c r="F11516" t="s">
        <v>42</v>
      </c>
      <c r="G11516" t="s">
        <v>51</v>
      </c>
      <c r="H11516">
        <v>478510</v>
      </c>
      <c r="I11516" t="s">
        <v>54</v>
      </c>
      <c r="J11516">
        <v>0.1</v>
      </c>
      <c r="K11516">
        <v>6</v>
      </c>
      <c r="L11516" s="1">
        <v>53519</v>
      </c>
      <c r="M11516" s="1">
        <v>55709</v>
      </c>
      <c r="N11516">
        <v>47851</v>
      </c>
      <c r="O11516">
        <v>526361</v>
      </c>
      <c r="P11516" t="s">
        <v>57</v>
      </c>
      <c r="Q11516" t="s">
        <v>59</v>
      </c>
      <c r="R11516" t="s">
        <v>63</v>
      </c>
      <c r="S11516" t="s">
        <v>65</v>
      </c>
      <c r="T11516" t="s">
        <v>67</v>
      </c>
      <c r="U11516">
        <v>2651</v>
      </c>
      <c r="V11516">
        <v>45200</v>
      </c>
      <c r="W11516">
        <v>5</v>
      </c>
      <c r="X11516" t="s">
        <v>72</v>
      </c>
      <c r="Y11516" t="s">
        <v>74</v>
      </c>
      <c r="Z11516" t="s">
        <v>67</v>
      </c>
      <c r="AA11516" t="s">
        <v>77</v>
      </c>
    </row>
    <row r="11517" spans="1:27" x14ac:dyDescent="0.25">
      <c r="A11517">
        <v>11516</v>
      </c>
      <c r="B11517" t="s">
        <v>31</v>
      </c>
      <c r="C11517">
        <v>40</v>
      </c>
      <c r="D11517" t="s">
        <v>34</v>
      </c>
      <c r="E11517" t="s">
        <v>40</v>
      </c>
      <c r="F11517" t="s">
        <v>46</v>
      </c>
      <c r="G11517" t="s">
        <v>49</v>
      </c>
      <c r="H11517">
        <v>350526</v>
      </c>
      <c r="I11517" t="s">
        <v>55</v>
      </c>
      <c r="J11517">
        <v>0.47</v>
      </c>
      <c r="K11517">
        <v>3</v>
      </c>
      <c r="L11517" s="1">
        <v>53520</v>
      </c>
      <c r="M11517" s="1">
        <v>54615</v>
      </c>
      <c r="N11517">
        <v>164747.22</v>
      </c>
      <c r="O11517">
        <v>515273.22</v>
      </c>
      <c r="P11517" t="s">
        <v>57</v>
      </c>
      <c r="Q11517" t="s">
        <v>58</v>
      </c>
      <c r="R11517" t="s">
        <v>63</v>
      </c>
      <c r="S11517" t="s">
        <v>64</v>
      </c>
      <c r="T11517" t="s">
        <v>67</v>
      </c>
      <c r="U11517">
        <v>2568</v>
      </c>
      <c r="V11517">
        <v>162179.22</v>
      </c>
      <c r="W11517">
        <v>1</v>
      </c>
      <c r="X11517" t="s">
        <v>69</v>
      </c>
      <c r="Y11517" t="s">
        <v>74</v>
      </c>
      <c r="Z11517" t="s">
        <v>67</v>
      </c>
      <c r="AA11517" t="s">
        <v>76</v>
      </c>
    </row>
    <row r="11518" spans="1:27" x14ac:dyDescent="0.25">
      <c r="A11518">
        <v>11517</v>
      </c>
      <c r="B11518" t="s">
        <v>27</v>
      </c>
      <c r="C11518">
        <v>28</v>
      </c>
      <c r="D11518" t="s">
        <v>35</v>
      </c>
      <c r="E11518" t="s">
        <v>41</v>
      </c>
      <c r="F11518" t="s">
        <v>44</v>
      </c>
      <c r="G11518" t="s">
        <v>48</v>
      </c>
      <c r="H11518">
        <v>111246</v>
      </c>
      <c r="I11518" t="s">
        <v>54</v>
      </c>
      <c r="J11518">
        <v>-0.08</v>
      </c>
      <c r="K11518">
        <v>4</v>
      </c>
      <c r="L11518" s="1">
        <v>53521</v>
      </c>
      <c r="M11518" s="1">
        <v>54981</v>
      </c>
      <c r="N11518">
        <v>-8899.68</v>
      </c>
      <c r="O11518">
        <v>102346.32</v>
      </c>
      <c r="P11518" t="s">
        <v>57</v>
      </c>
      <c r="Q11518" t="s">
        <v>60</v>
      </c>
      <c r="R11518" t="s">
        <v>62</v>
      </c>
      <c r="S11518" t="s">
        <v>64</v>
      </c>
      <c r="T11518" t="s">
        <v>68</v>
      </c>
      <c r="U11518">
        <v>2050</v>
      </c>
      <c r="V11518">
        <v>-10949.68</v>
      </c>
      <c r="W11518">
        <v>2</v>
      </c>
      <c r="X11518" t="s">
        <v>70</v>
      </c>
      <c r="Y11518" t="s">
        <v>73</v>
      </c>
      <c r="Z11518" t="s">
        <v>68</v>
      </c>
      <c r="AA11518" t="s">
        <v>77</v>
      </c>
    </row>
    <row r="11519" spans="1:27" x14ac:dyDescent="0.25">
      <c r="A11519">
        <v>11518</v>
      </c>
      <c r="B11519" t="s">
        <v>32</v>
      </c>
      <c r="C11519">
        <v>55</v>
      </c>
      <c r="D11519" t="s">
        <v>34</v>
      </c>
      <c r="E11519" t="s">
        <v>41</v>
      </c>
      <c r="F11519" t="s">
        <v>45</v>
      </c>
      <c r="G11519" t="s">
        <v>51</v>
      </c>
      <c r="H11519">
        <v>117883</v>
      </c>
      <c r="I11519" t="s">
        <v>53</v>
      </c>
      <c r="J11519">
        <v>0.28000000000000003</v>
      </c>
      <c r="K11519">
        <v>9</v>
      </c>
      <c r="L11519" s="1">
        <v>53522</v>
      </c>
      <c r="M11519" s="1">
        <v>56807</v>
      </c>
      <c r="N11519">
        <v>33007.24</v>
      </c>
      <c r="O11519">
        <v>150890.23999999999</v>
      </c>
      <c r="P11519" t="s">
        <v>57</v>
      </c>
      <c r="Q11519" t="s">
        <v>60</v>
      </c>
      <c r="R11519" t="s">
        <v>63</v>
      </c>
      <c r="S11519" t="s">
        <v>65</v>
      </c>
      <c r="T11519" t="s">
        <v>68</v>
      </c>
      <c r="U11519">
        <v>3419</v>
      </c>
      <c r="V11519">
        <v>29588.240000000002</v>
      </c>
      <c r="W11519">
        <v>5</v>
      </c>
      <c r="X11519" t="s">
        <v>69</v>
      </c>
      <c r="Y11519" t="s">
        <v>73</v>
      </c>
      <c r="Z11519" t="s">
        <v>68</v>
      </c>
      <c r="AA11519" t="s">
        <v>75</v>
      </c>
    </row>
    <row r="11520" spans="1:27" x14ac:dyDescent="0.25">
      <c r="A11520">
        <v>11519</v>
      </c>
      <c r="B11520" t="s">
        <v>29</v>
      </c>
      <c r="C11520">
        <v>62</v>
      </c>
      <c r="D11520" t="s">
        <v>35</v>
      </c>
      <c r="E11520" t="s">
        <v>41</v>
      </c>
      <c r="F11520" t="s">
        <v>47</v>
      </c>
      <c r="G11520" t="s">
        <v>52</v>
      </c>
      <c r="H11520">
        <v>494130</v>
      </c>
      <c r="I11520" t="s">
        <v>55</v>
      </c>
      <c r="J11520">
        <v>-0.13</v>
      </c>
      <c r="K11520">
        <v>3</v>
      </c>
      <c r="L11520" s="1">
        <v>53523</v>
      </c>
      <c r="M11520" s="1">
        <v>54618</v>
      </c>
      <c r="N11520">
        <v>-64236.9</v>
      </c>
      <c r="O11520">
        <v>429893.1</v>
      </c>
      <c r="P11520" t="s">
        <v>57</v>
      </c>
      <c r="Q11520" t="s">
        <v>58</v>
      </c>
      <c r="R11520" t="s">
        <v>63</v>
      </c>
      <c r="S11520" t="s">
        <v>64</v>
      </c>
      <c r="T11520" t="s">
        <v>67</v>
      </c>
      <c r="U11520">
        <v>2772</v>
      </c>
      <c r="V11520">
        <v>-67008.899999999994</v>
      </c>
      <c r="W11520">
        <v>5</v>
      </c>
      <c r="X11520" t="s">
        <v>71</v>
      </c>
      <c r="Y11520" t="s">
        <v>73</v>
      </c>
      <c r="Z11520" t="s">
        <v>67</v>
      </c>
      <c r="AA11520" t="s">
        <v>76</v>
      </c>
    </row>
    <row r="11521" spans="1:27" x14ac:dyDescent="0.25">
      <c r="A11521">
        <v>11520</v>
      </c>
      <c r="B11521" t="s">
        <v>28</v>
      </c>
      <c r="C11521">
        <v>33</v>
      </c>
      <c r="D11521" t="s">
        <v>35</v>
      </c>
      <c r="E11521" t="s">
        <v>39</v>
      </c>
      <c r="F11521" t="s">
        <v>47</v>
      </c>
      <c r="G11521" t="s">
        <v>50</v>
      </c>
      <c r="H11521">
        <v>103857</v>
      </c>
      <c r="I11521" t="s">
        <v>54</v>
      </c>
      <c r="J11521">
        <v>-0.01</v>
      </c>
      <c r="K11521">
        <v>5</v>
      </c>
      <c r="L11521" s="1">
        <v>53524</v>
      </c>
      <c r="M11521" s="1">
        <v>55349</v>
      </c>
      <c r="N11521">
        <v>-1038.57</v>
      </c>
      <c r="O11521">
        <v>102818.43</v>
      </c>
      <c r="P11521" t="s">
        <v>57</v>
      </c>
      <c r="Q11521" t="s">
        <v>59</v>
      </c>
      <c r="R11521" t="s">
        <v>61</v>
      </c>
      <c r="S11521" t="s">
        <v>65</v>
      </c>
      <c r="T11521" t="s">
        <v>67</v>
      </c>
      <c r="U11521">
        <v>4709</v>
      </c>
      <c r="V11521">
        <v>-5747.57</v>
      </c>
      <c r="W11521">
        <v>5</v>
      </c>
      <c r="X11521" t="s">
        <v>70</v>
      </c>
      <c r="Y11521" t="s">
        <v>74</v>
      </c>
      <c r="Z11521" t="s">
        <v>68</v>
      </c>
      <c r="AA11521" t="s">
        <v>76</v>
      </c>
    </row>
    <row r="11522" spans="1:27" x14ac:dyDescent="0.25">
      <c r="A11522">
        <v>11521</v>
      </c>
      <c r="B11522" t="s">
        <v>28</v>
      </c>
      <c r="C11522">
        <v>61</v>
      </c>
      <c r="D11522" t="s">
        <v>35</v>
      </c>
      <c r="E11522" t="s">
        <v>41</v>
      </c>
      <c r="F11522" t="s">
        <v>45</v>
      </c>
      <c r="G11522" t="s">
        <v>50</v>
      </c>
      <c r="H11522">
        <v>159507</v>
      </c>
      <c r="I11522" t="s">
        <v>53</v>
      </c>
      <c r="J11522">
        <v>0.31</v>
      </c>
      <c r="K11522">
        <v>8</v>
      </c>
      <c r="L11522" s="1">
        <v>53525</v>
      </c>
      <c r="M11522" s="1">
        <v>56445</v>
      </c>
      <c r="N11522">
        <v>49447.17</v>
      </c>
      <c r="O11522">
        <v>208954.17</v>
      </c>
      <c r="P11522" t="s">
        <v>57</v>
      </c>
      <c r="Q11522" t="s">
        <v>60</v>
      </c>
      <c r="R11522" t="s">
        <v>62</v>
      </c>
      <c r="S11522" t="s">
        <v>64</v>
      </c>
      <c r="T11522" t="s">
        <v>67</v>
      </c>
      <c r="U11522">
        <v>4958</v>
      </c>
      <c r="V11522">
        <v>44489.17</v>
      </c>
      <c r="W11522">
        <v>5</v>
      </c>
      <c r="X11522" t="s">
        <v>70</v>
      </c>
      <c r="Y11522" t="s">
        <v>74</v>
      </c>
      <c r="Z11522" t="s">
        <v>68</v>
      </c>
      <c r="AA11522" t="s">
        <v>76</v>
      </c>
    </row>
    <row r="11523" spans="1:27" x14ac:dyDescent="0.25">
      <c r="A11523">
        <v>11522</v>
      </c>
      <c r="B11523" t="s">
        <v>32</v>
      </c>
      <c r="C11523">
        <v>26</v>
      </c>
      <c r="D11523" t="s">
        <v>34</v>
      </c>
      <c r="E11523" t="s">
        <v>38</v>
      </c>
      <c r="F11523" t="s">
        <v>46</v>
      </c>
      <c r="G11523" t="s">
        <v>52</v>
      </c>
      <c r="H11523">
        <v>245140</v>
      </c>
      <c r="I11523" t="s">
        <v>53</v>
      </c>
      <c r="J11523">
        <v>0.36</v>
      </c>
      <c r="K11523">
        <v>5</v>
      </c>
      <c r="L11523" s="1">
        <v>53526</v>
      </c>
      <c r="M11523" s="1">
        <v>55351</v>
      </c>
      <c r="N11523">
        <v>88250.4</v>
      </c>
      <c r="O11523">
        <v>333390.40000000002</v>
      </c>
      <c r="P11523" t="s">
        <v>57</v>
      </c>
      <c r="Q11523" t="s">
        <v>58</v>
      </c>
      <c r="R11523" t="s">
        <v>63</v>
      </c>
      <c r="S11523" t="s">
        <v>66</v>
      </c>
      <c r="T11523" t="s">
        <v>68</v>
      </c>
      <c r="U11523">
        <v>4143</v>
      </c>
      <c r="V11523">
        <v>84107.4</v>
      </c>
      <c r="W11523">
        <v>5</v>
      </c>
      <c r="X11523" t="s">
        <v>70</v>
      </c>
      <c r="Y11523" t="s">
        <v>73</v>
      </c>
      <c r="Z11523" t="s">
        <v>67</v>
      </c>
      <c r="AA11523" t="s">
        <v>75</v>
      </c>
    </row>
    <row r="11524" spans="1:27" x14ac:dyDescent="0.25">
      <c r="A11524">
        <v>11523</v>
      </c>
      <c r="B11524" t="s">
        <v>28</v>
      </c>
      <c r="C11524">
        <v>36</v>
      </c>
      <c r="D11524" t="s">
        <v>34</v>
      </c>
      <c r="E11524" t="s">
        <v>38</v>
      </c>
      <c r="F11524" t="s">
        <v>42</v>
      </c>
      <c r="G11524" t="s">
        <v>49</v>
      </c>
      <c r="H11524">
        <v>92819</v>
      </c>
      <c r="I11524" t="s">
        <v>54</v>
      </c>
      <c r="J11524">
        <v>0.13</v>
      </c>
      <c r="K11524">
        <v>7</v>
      </c>
      <c r="L11524" s="1">
        <v>53527</v>
      </c>
      <c r="M11524" s="1">
        <v>56082</v>
      </c>
      <c r="N11524">
        <v>12066.47</v>
      </c>
      <c r="O11524">
        <v>104885.47</v>
      </c>
      <c r="P11524" t="s">
        <v>57</v>
      </c>
      <c r="Q11524" t="s">
        <v>60</v>
      </c>
      <c r="R11524" t="s">
        <v>63</v>
      </c>
      <c r="S11524" t="s">
        <v>66</v>
      </c>
      <c r="T11524" t="s">
        <v>68</v>
      </c>
      <c r="U11524">
        <v>4403</v>
      </c>
      <c r="V11524">
        <v>7663.4699999999993</v>
      </c>
      <c r="W11524">
        <v>4</v>
      </c>
      <c r="X11524" t="s">
        <v>70</v>
      </c>
      <c r="Y11524" t="s">
        <v>73</v>
      </c>
      <c r="Z11524" t="s">
        <v>67</v>
      </c>
      <c r="AA11524" t="s">
        <v>77</v>
      </c>
    </row>
    <row r="11525" spans="1:27" x14ac:dyDescent="0.25">
      <c r="A11525">
        <v>11524</v>
      </c>
      <c r="B11525" t="s">
        <v>29</v>
      </c>
      <c r="C11525">
        <v>25</v>
      </c>
      <c r="D11525" t="s">
        <v>35</v>
      </c>
      <c r="E11525" t="s">
        <v>36</v>
      </c>
      <c r="F11525" t="s">
        <v>43</v>
      </c>
      <c r="G11525" t="s">
        <v>48</v>
      </c>
      <c r="H11525">
        <v>243283</v>
      </c>
      <c r="I11525" t="s">
        <v>55</v>
      </c>
      <c r="J11525">
        <v>0.35</v>
      </c>
      <c r="K11525">
        <v>6</v>
      </c>
      <c r="L11525" s="1">
        <v>53528</v>
      </c>
      <c r="M11525" s="1">
        <v>55718</v>
      </c>
      <c r="N11525">
        <v>85149.05</v>
      </c>
      <c r="O11525">
        <v>328432.05</v>
      </c>
      <c r="P11525" t="s">
        <v>57</v>
      </c>
      <c r="Q11525" t="s">
        <v>59</v>
      </c>
      <c r="R11525" t="s">
        <v>62</v>
      </c>
      <c r="S11525" t="s">
        <v>65</v>
      </c>
      <c r="T11525" t="s">
        <v>67</v>
      </c>
      <c r="U11525">
        <v>2686</v>
      </c>
      <c r="V11525">
        <v>82463.05</v>
      </c>
      <c r="W11525">
        <v>5</v>
      </c>
      <c r="X11525" t="s">
        <v>70</v>
      </c>
      <c r="Y11525" t="s">
        <v>73</v>
      </c>
      <c r="Z11525" t="s">
        <v>68</v>
      </c>
      <c r="AA11525" t="s">
        <v>76</v>
      </c>
    </row>
    <row r="11526" spans="1:27" x14ac:dyDescent="0.25">
      <c r="A11526">
        <v>11525</v>
      </c>
      <c r="B11526" t="s">
        <v>29</v>
      </c>
      <c r="C11526">
        <v>54</v>
      </c>
      <c r="D11526" t="s">
        <v>35</v>
      </c>
      <c r="E11526" t="s">
        <v>40</v>
      </c>
      <c r="F11526" t="s">
        <v>42</v>
      </c>
      <c r="G11526" t="s">
        <v>51</v>
      </c>
      <c r="H11526">
        <v>233645</v>
      </c>
      <c r="I11526" t="s">
        <v>54</v>
      </c>
      <c r="J11526">
        <v>0.45</v>
      </c>
      <c r="K11526">
        <v>8</v>
      </c>
      <c r="L11526" s="1">
        <v>53529</v>
      </c>
      <c r="M11526" s="1">
        <v>56449</v>
      </c>
      <c r="N11526">
        <v>105140.25</v>
      </c>
      <c r="O11526">
        <v>338785.25</v>
      </c>
      <c r="P11526" t="s">
        <v>57</v>
      </c>
      <c r="Q11526" t="s">
        <v>60</v>
      </c>
      <c r="R11526" t="s">
        <v>61</v>
      </c>
      <c r="S11526" t="s">
        <v>65</v>
      </c>
      <c r="T11526" t="s">
        <v>68</v>
      </c>
      <c r="U11526">
        <v>2713</v>
      </c>
      <c r="V11526">
        <v>102427.25</v>
      </c>
      <c r="W11526">
        <v>5</v>
      </c>
      <c r="X11526" t="s">
        <v>70</v>
      </c>
      <c r="Y11526" t="s">
        <v>74</v>
      </c>
      <c r="Z11526" t="s">
        <v>68</v>
      </c>
      <c r="AA11526" t="s">
        <v>77</v>
      </c>
    </row>
    <row r="11527" spans="1:27" x14ac:dyDescent="0.25">
      <c r="A11527">
        <v>11526</v>
      </c>
      <c r="B11527" t="s">
        <v>32</v>
      </c>
      <c r="C11527">
        <v>26</v>
      </c>
      <c r="D11527" t="s">
        <v>35</v>
      </c>
      <c r="E11527" t="s">
        <v>40</v>
      </c>
      <c r="F11527" t="s">
        <v>46</v>
      </c>
      <c r="G11527" t="s">
        <v>49</v>
      </c>
      <c r="H11527">
        <v>234122</v>
      </c>
      <c r="I11527" t="s">
        <v>54</v>
      </c>
      <c r="J11527">
        <v>0.46</v>
      </c>
      <c r="K11527">
        <v>6</v>
      </c>
      <c r="L11527" s="1">
        <v>53530</v>
      </c>
      <c r="M11527" s="1">
        <v>55720</v>
      </c>
      <c r="N11527">
        <v>107696.12</v>
      </c>
      <c r="O11527">
        <v>341818.12</v>
      </c>
      <c r="P11527" t="s">
        <v>57</v>
      </c>
      <c r="Q11527" t="s">
        <v>60</v>
      </c>
      <c r="R11527" t="s">
        <v>63</v>
      </c>
      <c r="S11527" t="s">
        <v>66</v>
      </c>
      <c r="T11527" t="s">
        <v>67</v>
      </c>
      <c r="U11527">
        <v>4338</v>
      </c>
      <c r="V11527">
        <v>103358.12</v>
      </c>
      <c r="W11527">
        <v>2</v>
      </c>
      <c r="X11527" t="s">
        <v>69</v>
      </c>
      <c r="Y11527" t="s">
        <v>74</v>
      </c>
      <c r="Z11527" t="s">
        <v>67</v>
      </c>
      <c r="AA11527" t="s">
        <v>76</v>
      </c>
    </row>
    <row r="11528" spans="1:27" x14ac:dyDescent="0.25">
      <c r="A11528">
        <v>11527</v>
      </c>
      <c r="B11528" t="s">
        <v>29</v>
      </c>
      <c r="C11528">
        <v>53</v>
      </c>
      <c r="D11528" t="s">
        <v>35</v>
      </c>
      <c r="E11528" t="s">
        <v>41</v>
      </c>
      <c r="F11528" t="s">
        <v>45</v>
      </c>
      <c r="G11528" t="s">
        <v>50</v>
      </c>
      <c r="H11528">
        <v>320591</v>
      </c>
      <c r="I11528" t="s">
        <v>53</v>
      </c>
      <c r="J11528">
        <v>0.04</v>
      </c>
      <c r="K11528">
        <v>7</v>
      </c>
      <c r="L11528" s="1">
        <v>53531</v>
      </c>
      <c r="M11528" s="1">
        <v>56086</v>
      </c>
      <c r="N11528">
        <v>12823.64</v>
      </c>
      <c r="O11528">
        <v>333414.64</v>
      </c>
      <c r="P11528" t="s">
        <v>57</v>
      </c>
      <c r="Q11528" t="s">
        <v>58</v>
      </c>
      <c r="R11528" t="s">
        <v>61</v>
      </c>
      <c r="S11528" t="s">
        <v>66</v>
      </c>
      <c r="T11528" t="s">
        <v>67</v>
      </c>
      <c r="U11528">
        <v>1784</v>
      </c>
      <c r="V11528">
        <v>11039.64</v>
      </c>
      <c r="W11528">
        <v>3</v>
      </c>
      <c r="X11528" t="s">
        <v>71</v>
      </c>
      <c r="Y11528" t="s">
        <v>74</v>
      </c>
      <c r="Z11528" t="s">
        <v>67</v>
      </c>
      <c r="AA11528" t="s">
        <v>75</v>
      </c>
    </row>
    <row r="11529" spans="1:27" x14ac:dyDescent="0.25">
      <c r="A11529">
        <v>11528</v>
      </c>
      <c r="B11529" t="s">
        <v>27</v>
      </c>
      <c r="C11529">
        <v>35</v>
      </c>
      <c r="D11529" t="s">
        <v>34</v>
      </c>
      <c r="E11529" t="s">
        <v>40</v>
      </c>
      <c r="F11529" t="s">
        <v>44</v>
      </c>
      <c r="G11529" t="s">
        <v>52</v>
      </c>
      <c r="H11529">
        <v>321400</v>
      </c>
      <c r="I11529" t="s">
        <v>54</v>
      </c>
      <c r="J11529">
        <v>0.02</v>
      </c>
      <c r="K11529">
        <v>8</v>
      </c>
      <c r="L11529" s="1">
        <v>53532</v>
      </c>
      <c r="M11529" s="1">
        <v>56452</v>
      </c>
      <c r="N11529">
        <v>6428</v>
      </c>
      <c r="O11529">
        <v>327828</v>
      </c>
      <c r="P11529" t="s">
        <v>57</v>
      </c>
      <c r="Q11529" t="s">
        <v>60</v>
      </c>
      <c r="R11529" t="s">
        <v>62</v>
      </c>
      <c r="S11529" t="s">
        <v>64</v>
      </c>
      <c r="T11529" t="s">
        <v>67</v>
      </c>
      <c r="U11529">
        <v>186</v>
      </c>
      <c r="V11529">
        <v>6242</v>
      </c>
      <c r="W11529">
        <v>3</v>
      </c>
      <c r="X11529" t="s">
        <v>71</v>
      </c>
      <c r="Y11529" t="s">
        <v>74</v>
      </c>
      <c r="Z11529" t="s">
        <v>67</v>
      </c>
      <c r="AA11529" t="s">
        <v>77</v>
      </c>
    </row>
    <row r="11530" spans="1:27" x14ac:dyDescent="0.25">
      <c r="A11530">
        <v>11529</v>
      </c>
      <c r="B11530" t="s">
        <v>33</v>
      </c>
      <c r="C11530">
        <v>35</v>
      </c>
      <c r="D11530" t="s">
        <v>35</v>
      </c>
      <c r="E11530" t="s">
        <v>41</v>
      </c>
      <c r="F11530" t="s">
        <v>42</v>
      </c>
      <c r="G11530" t="s">
        <v>51</v>
      </c>
      <c r="H11530">
        <v>303301</v>
      </c>
      <c r="I11530" t="s">
        <v>54</v>
      </c>
      <c r="J11530">
        <v>0.31</v>
      </c>
      <c r="K11530">
        <v>5</v>
      </c>
      <c r="L11530" s="1">
        <v>53533</v>
      </c>
      <c r="M11530" s="1">
        <v>55358</v>
      </c>
      <c r="N11530">
        <v>94023.31</v>
      </c>
      <c r="O11530">
        <v>397324.31</v>
      </c>
      <c r="P11530" t="s">
        <v>57</v>
      </c>
      <c r="Q11530" t="s">
        <v>60</v>
      </c>
      <c r="R11530" t="s">
        <v>62</v>
      </c>
      <c r="S11530" t="s">
        <v>66</v>
      </c>
      <c r="T11530" t="s">
        <v>67</v>
      </c>
      <c r="U11530">
        <v>4193</v>
      </c>
      <c r="V11530">
        <v>89830.31</v>
      </c>
      <c r="W11530">
        <v>1</v>
      </c>
      <c r="X11530" t="s">
        <v>72</v>
      </c>
      <c r="Y11530" t="s">
        <v>74</v>
      </c>
      <c r="Z11530" t="s">
        <v>68</v>
      </c>
      <c r="AA11530" t="s">
        <v>75</v>
      </c>
    </row>
    <row r="11531" spans="1:27" x14ac:dyDescent="0.25">
      <c r="A11531">
        <v>11530</v>
      </c>
      <c r="B11531" t="s">
        <v>31</v>
      </c>
      <c r="C11531">
        <v>34</v>
      </c>
      <c r="D11531" t="s">
        <v>35</v>
      </c>
      <c r="E11531" t="s">
        <v>41</v>
      </c>
      <c r="F11531" t="s">
        <v>47</v>
      </c>
      <c r="G11531" t="s">
        <v>49</v>
      </c>
      <c r="H11531">
        <v>213542</v>
      </c>
      <c r="I11531" t="s">
        <v>55</v>
      </c>
      <c r="J11531">
        <v>0.26</v>
      </c>
      <c r="K11531">
        <v>8</v>
      </c>
      <c r="L11531" s="1">
        <v>53534</v>
      </c>
      <c r="M11531" s="1">
        <v>56454</v>
      </c>
      <c r="N11531">
        <v>55520.92</v>
      </c>
      <c r="O11531">
        <v>269062.92</v>
      </c>
      <c r="P11531" t="s">
        <v>57</v>
      </c>
      <c r="Q11531" t="s">
        <v>58</v>
      </c>
      <c r="R11531" t="s">
        <v>62</v>
      </c>
      <c r="S11531" t="s">
        <v>66</v>
      </c>
      <c r="T11531" t="s">
        <v>67</v>
      </c>
      <c r="U11531">
        <v>3106</v>
      </c>
      <c r="V11531">
        <v>52414.92</v>
      </c>
      <c r="W11531">
        <v>1</v>
      </c>
      <c r="X11531" t="s">
        <v>71</v>
      </c>
      <c r="Y11531" t="s">
        <v>73</v>
      </c>
      <c r="Z11531" t="s">
        <v>68</v>
      </c>
      <c r="AA11531" t="s">
        <v>77</v>
      </c>
    </row>
    <row r="11532" spans="1:27" x14ac:dyDescent="0.25">
      <c r="A11532">
        <v>11531</v>
      </c>
      <c r="B11532" t="s">
        <v>27</v>
      </c>
      <c r="C11532">
        <v>59</v>
      </c>
      <c r="D11532" t="s">
        <v>35</v>
      </c>
      <c r="E11532" t="s">
        <v>40</v>
      </c>
      <c r="F11532" t="s">
        <v>44</v>
      </c>
      <c r="G11532" t="s">
        <v>49</v>
      </c>
      <c r="H11532">
        <v>394068</v>
      </c>
      <c r="I11532" t="s">
        <v>54</v>
      </c>
      <c r="J11532">
        <v>7.0000000000000007E-2</v>
      </c>
      <c r="K11532">
        <v>2</v>
      </c>
      <c r="L11532" s="1">
        <v>53535</v>
      </c>
      <c r="M11532" s="1">
        <v>54265</v>
      </c>
      <c r="N11532">
        <v>27584.76</v>
      </c>
      <c r="O11532">
        <v>421652.76</v>
      </c>
      <c r="P11532" t="s">
        <v>57</v>
      </c>
      <c r="Q11532" t="s">
        <v>60</v>
      </c>
      <c r="R11532" t="s">
        <v>61</v>
      </c>
      <c r="S11532" t="s">
        <v>64</v>
      </c>
      <c r="T11532" t="s">
        <v>68</v>
      </c>
      <c r="U11532">
        <v>2007</v>
      </c>
      <c r="V11532">
        <v>25577.759999999998</v>
      </c>
      <c r="W11532">
        <v>4</v>
      </c>
      <c r="X11532" t="s">
        <v>70</v>
      </c>
      <c r="Y11532" t="s">
        <v>74</v>
      </c>
      <c r="Z11532" t="s">
        <v>68</v>
      </c>
      <c r="AA11532" t="s">
        <v>76</v>
      </c>
    </row>
    <row r="11533" spans="1:27" x14ac:dyDescent="0.25">
      <c r="A11533">
        <v>11532</v>
      </c>
      <c r="B11533" t="s">
        <v>27</v>
      </c>
      <c r="C11533">
        <v>25</v>
      </c>
      <c r="D11533" t="s">
        <v>34</v>
      </c>
      <c r="E11533" t="s">
        <v>40</v>
      </c>
      <c r="F11533" t="s">
        <v>45</v>
      </c>
      <c r="G11533" t="s">
        <v>49</v>
      </c>
      <c r="H11533">
        <v>370767</v>
      </c>
      <c r="I11533" t="s">
        <v>55</v>
      </c>
      <c r="J11533">
        <v>-0.04</v>
      </c>
      <c r="K11533">
        <v>6</v>
      </c>
      <c r="L11533" s="1">
        <v>53536</v>
      </c>
      <c r="M11533" s="1">
        <v>55726</v>
      </c>
      <c r="N11533">
        <v>-14830.68</v>
      </c>
      <c r="O11533">
        <v>355936.32</v>
      </c>
      <c r="P11533" t="s">
        <v>57</v>
      </c>
      <c r="Q11533" t="s">
        <v>58</v>
      </c>
      <c r="R11533" t="s">
        <v>61</v>
      </c>
      <c r="S11533" t="s">
        <v>66</v>
      </c>
      <c r="T11533" t="s">
        <v>68</v>
      </c>
      <c r="U11533">
        <v>2296</v>
      </c>
      <c r="V11533">
        <v>-17126.68</v>
      </c>
      <c r="W11533">
        <v>5</v>
      </c>
      <c r="X11533" t="s">
        <v>72</v>
      </c>
      <c r="Y11533" t="s">
        <v>74</v>
      </c>
      <c r="Z11533" t="s">
        <v>67</v>
      </c>
      <c r="AA11533" t="s">
        <v>76</v>
      </c>
    </row>
    <row r="11534" spans="1:27" x14ac:dyDescent="0.25">
      <c r="A11534">
        <v>11533</v>
      </c>
      <c r="B11534" t="s">
        <v>28</v>
      </c>
      <c r="C11534">
        <v>46</v>
      </c>
      <c r="D11534" t="s">
        <v>35</v>
      </c>
      <c r="E11534" t="s">
        <v>36</v>
      </c>
      <c r="F11534" t="s">
        <v>43</v>
      </c>
      <c r="G11534" t="s">
        <v>51</v>
      </c>
      <c r="H11534">
        <v>117919</v>
      </c>
      <c r="I11534" t="s">
        <v>54</v>
      </c>
      <c r="J11534">
        <v>0.23</v>
      </c>
      <c r="K11534">
        <v>6</v>
      </c>
      <c r="L11534" s="1">
        <v>53537</v>
      </c>
      <c r="M11534" s="1">
        <v>55727</v>
      </c>
      <c r="N11534">
        <v>27121.37</v>
      </c>
      <c r="O11534">
        <v>145040.37</v>
      </c>
      <c r="P11534" t="s">
        <v>57</v>
      </c>
      <c r="Q11534" t="s">
        <v>59</v>
      </c>
      <c r="R11534" t="s">
        <v>63</v>
      </c>
      <c r="S11534" t="s">
        <v>65</v>
      </c>
      <c r="T11534" t="s">
        <v>67</v>
      </c>
      <c r="U11534">
        <v>99</v>
      </c>
      <c r="V11534">
        <v>27022.37</v>
      </c>
      <c r="W11534">
        <v>3</v>
      </c>
      <c r="X11534" t="s">
        <v>70</v>
      </c>
      <c r="Y11534" t="s">
        <v>73</v>
      </c>
      <c r="Z11534" t="s">
        <v>67</v>
      </c>
      <c r="AA11534" t="s">
        <v>75</v>
      </c>
    </row>
    <row r="11535" spans="1:27" x14ac:dyDescent="0.25">
      <c r="A11535">
        <v>11534</v>
      </c>
      <c r="B11535" t="s">
        <v>33</v>
      </c>
      <c r="C11535">
        <v>37</v>
      </c>
      <c r="D11535" t="s">
        <v>35</v>
      </c>
      <c r="E11535" t="s">
        <v>37</v>
      </c>
      <c r="F11535" t="s">
        <v>42</v>
      </c>
      <c r="G11535" t="s">
        <v>48</v>
      </c>
      <c r="H11535">
        <v>425955</v>
      </c>
      <c r="I11535" t="s">
        <v>53</v>
      </c>
      <c r="J11535">
        <v>0.1</v>
      </c>
      <c r="K11535">
        <v>7</v>
      </c>
      <c r="L11535" s="1">
        <v>53538</v>
      </c>
      <c r="M11535" s="1">
        <v>56093</v>
      </c>
      <c r="N11535">
        <v>42595.5</v>
      </c>
      <c r="O11535">
        <v>468550.5</v>
      </c>
      <c r="P11535" t="s">
        <v>57</v>
      </c>
      <c r="Q11535" t="s">
        <v>59</v>
      </c>
      <c r="R11535" t="s">
        <v>61</v>
      </c>
      <c r="S11535" t="s">
        <v>64</v>
      </c>
      <c r="T11535" t="s">
        <v>67</v>
      </c>
      <c r="U11535">
        <v>3316</v>
      </c>
      <c r="V11535">
        <v>39279.5</v>
      </c>
      <c r="W11535">
        <v>1</v>
      </c>
      <c r="X11535" t="s">
        <v>71</v>
      </c>
      <c r="Y11535" t="s">
        <v>73</v>
      </c>
      <c r="Z11535" t="s">
        <v>67</v>
      </c>
      <c r="AA11535" t="s">
        <v>76</v>
      </c>
    </row>
    <row r="11536" spans="1:27" x14ac:dyDescent="0.25">
      <c r="A11536">
        <v>11535</v>
      </c>
      <c r="B11536" t="s">
        <v>32</v>
      </c>
      <c r="C11536">
        <v>63</v>
      </c>
      <c r="D11536" t="s">
        <v>35</v>
      </c>
      <c r="E11536" t="s">
        <v>36</v>
      </c>
      <c r="F11536" t="s">
        <v>44</v>
      </c>
      <c r="G11536" t="s">
        <v>51</v>
      </c>
      <c r="H11536">
        <v>172491</v>
      </c>
      <c r="I11536" t="s">
        <v>54</v>
      </c>
      <c r="J11536">
        <v>-0.11</v>
      </c>
      <c r="K11536">
        <v>7</v>
      </c>
      <c r="L11536" s="1">
        <v>53539</v>
      </c>
      <c r="M11536" s="1">
        <v>56094</v>
      </c>
      <c r="N11536">
        <v>-18974.009999999998</v>
      </c>
      <c r="O11536">
        <v>153516.99</v>
      </c>
      <c r="P11536" t="s">
        <v>57</v>
      </c>
      <c r="Q11536" t="s">
        <v>59</v>
      </c>
      <c r="R11536" t="s">
        <v>62</v>
      </c>
      <c r="S11536" t="s">
        <v>66</v>
      </c>
      <c r="T11536" t="s">
        <v>67</v>
      </c>
      <c r="U11536">
        <v>4123</v>
      </c>
      <c r="V11536">
        <v>-23097.01</v>
      </c>
      <c r="W11536">
        <v>3</v>
      </c>
      <c r="X11536" t="s">
        <v>72</v>
      </c>
      <c r="Y11536" t="s">
        <v>74</v>
      </c>
      <c r="Z11536" t="s">
        <v>67</v>
      </c>
      <c r="AA11536" t="s">
        <v>76</v>
      </c>
    </row>
    <row r="11537" spans="1:27" x14ac:dyDescent="0.25">
      <c r="A11537">
        <v>11536</v>
      </c>
      <c r="B11537" t="s">
        <v>28</v>
      </c>
      <c r="C11537">
        <v>36</v>
      </c>
      <c r="D11537" t="s">
        <v>35</v>
      </c>
      <c r="E11537" t="s">
        <v>36</v>
      </c>
      <c r="F11537" t="s">
        <v>44</v>
      </c>
      <c r="G11537" t="s">
        <v>52</v>
      </c>
      <c r="H11537">
        <v>286663</v>
      </c>
      <c r="I11537" t="s">
        <v>55</v>
      </c>
      <c r="J11537">
        <v>0.25</v>
      </c>
      <c r="K11537">
        <v>4</v>
      </c>
      <c r="L11537" s="1">
        <v>53540</v>
      </c>
      <c r="M11537" s="1">
        <v>55000</v>
      </c>
      <c r="N11537">
        <v>71665.75</v>
      </c>
      <c r="O11537">
        <v>358328.75</v>
      </c>
      <c r="P11537" t="s">
        <v>57</v>
      </c>
      <c r="Q11537" t="s">
        <v>59</v>
      </c>
      <c r="R11537" t="s">
        <v>62</v>
      </c>
      <c r="S11537" t="s">
        <v>65</v>
      </c>
      <c r="T11537" t="s">
        <v>68</v>
      </c>
      <c r="U11537">
        <v>4982</v>
      </c>
      <c r="V11537">
        <v>66683.75</v>
      </c>
      <c r="W11537">
        <v>3</v>
      </c>
      <c r="X11537" t="s">
        <v>71</v>
      </c>
      <c r="Y11537" t="s">
        <v>73</v>
      </c>
      <c r="Z11537" t="s">
        <v>67</v>
      </c>
      <c r="AA11537" t="s">
        <v>76</v>
      </c>
    </row>
    <row r="11538" spans="1:27" x14ac:dyDescent="0.25">
      <c r="A11538">
        <v>11537</v>
      </c>
      <c r="B11538" t="s">
        <v>33</v>
      </c>
      <c r="C11538">
        <v>55</v>
      </c>
      <c r="D11538" t="s">
        <v>35</v>
      </c>
      <c r="E11538" t="s">
        <v>40</v>
      </c>
      <c r="F11538" t="s">
        <v>47</v>
      </c>
      <c r="G11538" t="s">
        <v>51</v>
      </c>
      <c r="H11538">
        <v>436247</v>
      </c>
      <c r="I11538" t="s">
        <v>55</v>
      </c>
      <c r="J11538">
        <v>0.28999999999999998</v>
      </c>
      <c r="K11538">
        <v>9</v>
      </c>
      <c r="L11538" s="1">
        <v>53541</v>
      </c>
      <c r="M11538" s="1">
        <v>56826</v>
      </c>
      <c r="N11538">
        <v>126511.63</v>
      </c>
      <c r="O11538">
        <v>562758.63</v>
      </c>
      <c r="P11538" t="s">
        <v>57</v>
      </c>
      <c r="Q11538" t="s">
        <v>59</v>
      </c>
      <c r="R11538" t="s">
        <v>62</v>
      </c>
      <c r="S11538" t="s">
        <v>65</v>
      </c>
      <c r="T11538" t="s">
        <v>67</v>
      </c>
      <c r="U11538">
        <v>842</v>
      </c>
      <c r="V11538">
        <v>125669.63</v>
      </c>
      <c r="W11538">
        <v>3</v>
      </c>
      <c r="X11538" t="s">
        <v>69</v>
      </c>
      <c r="Y11538" t="s">
        <v>73</v>
      </c>
      <c r="Z11538" t="s">
        <v>67</v>
      </c>
      <c r="AA11538" t="s">
        <v>75</v>
      </c>
    </row>
    <row r="11539" spans="1:27" x14ac:dyDescent="0.25">
      <c r="A11539">
        <v>11538</v>
      </c>
      <c r="B11539" t="s">
        <v>29</v>
      </c>
      <c r="C11539">
        <v>58</v>
      </c>
      <c r="D11539" t="s">
        <v>34</v>
      </c>
      <c r="E11539" t="s">
        <v>38</v>
      </c>
      <c r="F11539" t="s">
        <v>42</v>
      </c>
      <c r="G11539" t="s">
        <v>49</v>
      </c>
      <c r="H11539">
        <v>147097</v>
      </c>
      <c r="I11539" t="s">
        <v>54</v>
      </c>
      <c r="J11539">
        <v>0.05</v>
      </c>
      <c r="K11539">
        <v>3</v>
      </c>
      <c r="L11539" s="1">
        <v>53542</v>
      </c>
      <c r="M11539" s="1">
        <v>54637</v>
      </c>
      <c r="N11539">
        <v>7354.85</v>
      </c>
      <c r="O11539">
        <v>154451.85</v>
      </c>
      <c r="P11539" t="s">
        <v>57</v>
      </c>
      <c r="Q11539" t="s">
        <v>58</v>
      </c>
      <c r="R11539" t="s">
        <v>63</v>
      </c>
      <c r="S11539" t="s">
        <v>66</v>
      </c>
      <c r="T11539" t="s">
        <v>67</v>
      </c>
      <c r="U11539">
        <v>701</v>
      </c>
      <c r="V11539">
        <v>6653.85</v>
      </c>
      <c r="W11539">
        <v>1</v>
      </c>
      <c r="X11539" t="s">
        <v>70</v>
      </c>
      <c r="Y11539" t="s">
        <v>74</v>
      </c>
      <c r="Z11539" t="s">
        <v>68</v>
      </c>
      <c r="AA11539" t="s">
        <v>77</v>
      </c>
    </row>
    <row r="11540" spans="1:27" x14ac:dyDescent="0.25">
      <c r="A11540">
        <v>11539</v>
      </c>
      <c r="B11540" t="s">
        <v>32</v>
      </c>
      <c r="C11540">
        <v>43</v>
      </c>
      <c r="D11540" t="s">
        <v>34</v>
      </c>
      <c r="E11540" t="s">
        <v>36</v>
      </c>
      <c r="F11540" t="s">
        <v>43</v>
      </c>
      <c r="G11540" t="s">
        <v>48</v>
      </c>
      <c r="H11540">
        <v>110706</v>
      </c>
      <c r="I11540" t="s">
        <v>54</v>
      </c>
      <c r="J11540">
        <v>0.38</v>
      </c>
      <c r="K11540">
        <v>9</v>
      </c>
      <c r="L11540" s="1">
        <v>53543</v>
      </c>
      <c r="M11540" s="1">
        <v>56828</v>
      </c>
      <c r="N11540">
        <v>42068.28</v>
      </c>
      <c r="O11540">
        <v>152774.28</v>
      </c>
      <c r="P11540" t="s">
        <v>57</v>
      </c>
      <c r="Q11540" t="s">
        <v>58</v>
      </c>
      <c r="R11540" t="s">
        <v>62</v>
      </c>
      <c r="S11540" t="s">
        <v>65</v>
      </c>
      <c r="T11540" t="s">
        <v>68</v>
      </c>
      <c r="U11540">
        <v>3011</v>
      </c>
      <c r="V11540">
        <v>39057.279999999999</v>
      </c>
      <c r="W11540">
        <v>5</v>
      </c>
      <c r="X11540" t="s">
        <v>69</v>
      </c>
      <c r="Y11540" t="s">
        <v>73</v>
      </c>
      <c r="Z11540" t="s">
        <v>67</v>
      </c>
      <c r="AA11540" t="s">
        <v>77</v>
      </c>
    </row>
    <row r="11541" spans="1:27" x14ac:dyDescent="0.25">
      <c r="A11541">
        <v>11540</v>
      </c>
      <c r="B11541" t="s">
        <v>32</v>
      </c>
      <c r="C11541">
        <v>33</v>
      </c>
      <c r="D11541" t="s">
        <v>34</v>
      </c>
      <c r="E11541" t="s">
        <v>38</v>
      </c>
      <c r="F11541" t="s">
        <v>44</v>
      </c>
      <c r="G11541" t="s">
        <v>48</v>
      </c>
      <c r="H11541">
        <v>401711</v>
      </c>
      <c r="I11541" t="s">
        <v>54</v>
      </c>
      <c r="J11541">
        <v>-0.15</v>
      </c>
      <c r="K11541">
        <v>9</v>
      </c>
      <c r="L11541" s="1">
        <v>53544</v>
      </c>
      <c r="M11541" s="1">
        <v>56829</v>
      </c>
      <c r="N11541">
        <v>-60256.65</v>
      </c>
      <c r="O11541">
        <v>341454.35</v>
      </c>
      <c r="P11541" t="s">
        <v>57</v>
      </c>
      <c r="Q11541" t="s">
        <v>60</v>
      </c>
      <c r="R11541" t="s">
        <v>63</v>
      </c>
      <c r="S11541" t="s">
        <v>65</v>
      </c>
      <c r="T11541" t="s">
        <v>67</v>
      </c>
      <c r="U11541">
        <v>2465</v>
      </c>
      <c r="V11541">
        <v>-62721.65</v>
      </c>
      <c r="W11541">
        <v>1</v>
      </c>
      <c r="X11541" t="s">
        <v>72</v>
      </c>
      <c r="Y11541" t="s">
        <v>73</v>
      </c>
      <c r="Z11541" t="s">
        <v>68</v>
      </c>
      <c r="AA11541" t="s">
        <v>76</v>
      </c>
    </row>
    <row r="11542" spans="1:27" x14ac:dyDescent="0.25">
      <c r="A11542">
        <v>11541</v>
      </c>
      <c r="B11542" t="s">
        <v>28</v>
      </c>
      <c r="C11542">
        <v>53</v>
      </c>
      <c r="D11542" t="s">
        <v>35</v>
      </c>
      <c r="E11542" t="s">
        <v>40</v>
      </c>
      <c r="F11542" t="s">
        <v>47</v>
      </c>
      <c r="G11542" t="s">
        <v>52</v>
      </c>
      <c r="H11542">
        <v>284865</v>
      </c>
      <c r="I11542" t="s">
        <v>55</v>
      </c>
      <c r="J11542">
        <v>0.15</v>
      </c>
      <c r="K11542">
        <v>3</v>
      </c>
      <c r="L11542" s="1">
        <v>53545</v>
      </c>
      <c r="M11542" s="1">
        <v>54640</v>
      </c>
      <c r="N11542">
        <v>42729.75</v>
      </c>
      <c r="O11542">
        <v>327594.75</v>
      </c>
      <c r="P11542" t="s">
        <v>57</v>
      </c>
      <c r="Q11542" t="s">
        <v>60</v>
      </c>
      <c r="R11542" t="s">
        <v>62</v>
      </c>
      <c r="S11542" t="s">
        <v>64</v>
      </c>
      <c r="T11542" t="s">
        <v>68</v>
      </c>
      <c r="U11542">
        <v>3888</v>
      </c>
      <c r="V11542">
        <v>38841.75</v>
      </c>
      <c r="W11542">
        <v>3</v>
      </c>
      <c r="X11542" t="s">
        <v>70</v>
      </c>
      <c r="Y11542" t="s">
        <v>74</v>
      </c>
      <c r="Z11542" t="s">
        <v>68</v>
      </c>
      <c r="AA11542" t="s">
        <v>75</v>
      </c>
    </row>
    <row r="11543" spans="1:27" x14ac:dyDescent="0.25">
      <c r="A11543">
        <v>11542</v>
      </c>
      <c r="B11543" t="s">
        <v>29</v>
      </c>
      <c r="C11543">
        <v>49</v>
      </c>
      <c r="D11543" t="s">
        <v>35</v>
      </c>
      <c r="E11543" t="s">
        <v>39</v>
      </c>
      <c r="F11543" t="s">
        <v>42</v>
      </c>
      <c r="G11543" t="s">
        <v>52</v>
      </c>
      <c r="H11543">
        <v>26472</v>
      </c>
      <c r="I11543" t="s">
        <v>55</v>
      </c>
      <c r="J11543">
        <v>0.47</v>
      </c>
      <c r="K11543">
        <v>3</v>
      </c>
      <c r="L11543" s="1">
        <v>53546</v>
      </c>
      <c r="M11543" s="1">
        <v>54641</v>
      </c>
      <c r="N11543">
        <v>12441.84</v>
      </c>
      <c r="O11543">
        <v>38913.839999999997</v>
      </c>
      <c r="P11543" t="s">
        <v>57</v>
      </c>
      <c r="Q11543" t="s">
        <v>59</v>
      </c>
      <c r="R11543" t="s">
        <v>63</v>
      </c>
      <c r="S11543" t="s">
        <v>66</v>
      </c>
      <c r="T11543" t="s">
        <v>67</v>
      </c>
      <c r="U11543">
        <v>497</v>
      </c>
      <c r="V11543">
        <v>11944.84</v>
      </c>
      <c r="W11543">
        <v>5</v>
      </c>
      <c r="X11543" t="s">
        <v>70</v>
      </c>
      <c r="Y11543" t="s">
        <v>73</v>
      </c>
      <c r="Z11543" t="s">
        <v>68</v>
      </c>
      <c r="AA11543" t="s">
        <v>75</v>
      </c>
    </row>
    <row r="11544" spans="1:27" x14ac:dyDescent="0.25">
      <c r="A11544">
        <v>11543</v>
      </c>
      <c r="B11544" t="s">
        <v>28</v>
      </c>
      <c r="C11544">
        <v>54</v>
      </c>
      <c r="D11544" t="s">
        <v>34</v>
      </c>
      <c r="E11544" t="s">
        <v>41</v>
      </c>
      <c r="F11544" t="s">
        <v>42</v>
      </c>
      <c r="G11544" t="s">
        <v>50</v>
      </c>
      <c r="H11544">
        <v>266242</v>
      </c>
      <c r="I11544" t="s">
        <v>53</v>
      </c>
      <c r="J11544">
        <v>-7.0000000000000007E-2</v>
      </c>
      <c r="K11544">
        <v>1</v>
      </c>
      <c r="L11544" s="1">
        <v>53547</v>
      </c>
      <c r="M11544" s="1">
        <v>53912</v>
      </c>
      <c r="N11544">
        <v>-18636.939999999999</v>
      </c>
      <c r="O11544">
        <v>247605.06</v>
      </c>
      <c r="P11544" t="s">
        <v>57</v>
      </c>
      <c r="Q11544" t="s">
        <v>59</v>
      </c>
      <c r="R11544" t="s">
        <v>63</v>
      </c>
      <c r="S11544" t="s">
        <v>66</v>
      </c>
      <c r="T11544" t="s">
        <v>68</v>
      </c>
      <c r="U11544">
        <v>3595</v>
      </c>
      <c r="V11544">
        <v>-22231.94</v>
      </c>
      <c r="W11544">
        <v>3</v>
      </c>
      <c r="X11544" t="s">
        <v>71</v>
      </c>
      <c r="Y11544" t="s">
        <v>74</v>
      </c>
      <c r="Z11544" t="s">
        <v>67</v>
      </c>
      <c r="AA11544" t="s">
        <v>76</v>
      </c>
    </row>
    <row r="11545" spans="1:27" x14ac:dyDescent="0.25">
      <c r="A11545">
        <v>11544</v>
      </c>
      <c r="B11545" t="s">
        <v>30</v>
      </c>
      <c r="C11545">
        <v>54</v>
      </c>
      <c r="D11545" t="s">
        <v>35</v>
      </c>
      <c r="E11545" t="s">
        <v>37</v>
      </c>
      <c r="F11545" t="s">
        <v>43</v>
      </c>
      <c r="G11545" t="s">
        <v>50</v>
      </c>
      <c r="H11545">
        <v>447156</v>
      </c>
      <c r="I11545" t="s">
        <v>54</v>
      </c>
      <c r="J11545">
        <v>-0.08</v>
      </c>
      <c r="K11545">
        <v>7</v>
      </c>
      <c r="L11545" s="1">
        <v>53548</v>
      </c>
      <c r="M11545" s="1">
        <v>56103</v>
      </c>
      <c r="N11545">
        <v>-35772.480000000003</v>
      </c>
      <c r="O11545">
        <v>411383.52</v>
      </c>
      <c r="P11545" t="s">
        <v>57</v>
      </c>
      <c r="Q11545" t="s">
        <v>60</v>
      </c>
      <c r="R11545" t="s">
        <v>61</v>
      </c>
      <c r="S11545" t="s">
        <v>65</v>
      </c>
      <c r="T11545" t="s">
        <v>68</v>
      </c>
      <c r="U11545">
        <v>1706</v>
      </c>
      <c r="V11545">
        <v>-37478.480000000003</v>
      </c>
      <c r="W11545">
        <v>3</v>
      </c>
      <c r="X11545" t="s">
        <v>71</v>
      </c>
      <c r="Y11545" t="s">
        <v>74</v>
      </c>
      <c r="Z11545" t="s">
        <v>67</v>
      </c>
      <c r="AA11545" t="s">
        <v>75</v>
      </c>
    </row>
    <row r="11546" spans="1:27" x14ac:dyDescent="0.25">
      <c r="A11546">
        <v>11545</v>
      </c>
      <c r="B11546" t="s">
        <v>33</v>
      </c>
      <c r="C11546">
        <v>47</v>
      </c>
      <c r="D11546" t="s">
        <v>34</v>
      </c>
      <c r="E11546" t="s">
        <v>38</v>
      </c>
      <c r="F11546" t="s">
        <v>47</v>
      </c>
      <c r="G11546" t="s">
        <v>50</v>
      </c>
      <c r="H11546">
        <v>273340</v>
      </c>
      <c r="I11546" t="s">
        <v>55</v>
      </c>
      <c r="J11546">
        <v>7.0000000000000007E-2</v>
      </c>
      <c r="K11546">
        <v>8</v>
      </c>
      <c r="L11546" s="1">
        <v>53549</v>
      </c>
      <c r="M11546" s="1">
        <v>56469</v>
      </c>
      <c r="N11546">
        <v>19133.8</v>
      </c>
      <c r="O11546">
        <v>292473.8</v>
      </c>
      <c r="P11546" t="s">
        <v>57</v>
      </c>
      <c r="Q11546" t="s">
        <v>59</v>
      </c>
      <c r="R11546" t="s">
        <v>62</v>
      </c>
      <c r="S11546" t="s">
        <v>65</v>
      </c>
      <c r="T11546" t="s">
        <v>67</v>
      </c>
      <c r="U11546">
        <v>4135</v>
      </c>
      <c r="V11546">
        <v>14998.8</v>
      </c>
      <c r="W11546">
        <v>2</v>
      </c>
      <c r="X11546" t="s">
        <v>70</v>
      </c>
      <c r="Y11546" t="s">
        <v>73</v>
      </c>
      <c r="Z11546" t="s">
        <v>68</v>
      </c>
      <c r="AA11546" t="s">
        <v>76</v>
      </c>
    </row>
    <row r="11547" spans="1:27" x14ac:dyDescent="0.25">
      <c r="A11547">
        <v>11546</v>
      </c>
      <c r="B11547" t="s">
        <v>30</v>
      </c>
      <c r="C11547">
        <v>35</v>
      </c>
      <c r="D11547" t="s">
        <v>35</v>
      </c>
      <c r="E11547" t="s">
        <v>39</v>
      </c>
      <c r="F11547" t="s">
        <v>43</v>
      </c>
      <c r="G11547" t="s">
        <v>51</v>
      </c>
      <c r="H11547">
        <v>69538</v>
      </c>
      <c r="I11547" t="s">
        <v>55</v>
      </c>
      <c r="J11547">
        <v>-0.01</v>
      </c>
      <c r="K11547">
        <v>7</v>
      </c>
      <c r="L11547" s="1">
        <v>53550</v>
      </c>
      <c r="M11547" s="1">
        <v>56105</v>
      </c>
      <c r="N11547">
        <v>-695.38</v>
      </c>
      <c r="O11547">
        <v>68842.62</v>
      </c>
      <c r="P11547" t="s">
        <v>57</v>
      </c>
      <c r="Q11547" t="s">
        <v>58</v>
      </c>
      <c r="R11547" t="s">
        <v>63</v>
      </c>
      <c r="S11547" t="s">
        <v>64</v>
      </c>
      <c r="T11547" t="s">
        <v>68</v>
      </c>
      <c r="U11547">
        <v>369</v>
      </c>
      <c r="V11547">
        <v>-1064.3800000000001</v>
      </c>
      <c r="W11547">
        <v>1</v>
      </c>
      <c r="X11547" t="s">
        <v>72</v>
      </c>
      <c r="Y11547" t="s">
        <v>73</v>
      </c>
      <c r="Z11547" t="s">
        <v>67</v>
      </c>
      <c r="AA11547" t="s">
        <v>75</v>
      </c>
    </row>
    <row r="11548" spans="1:27" x14ac:dyDescent="0.25">
      <c r="A11548">
        <v>11547</v>
      </c>
      <c r="B11548" t="s">
        <v>33</v>
      </c>
      <c r="C11548">
        <v>29</v>
      </c>
      <c r="D11548" t="s">
        <v>34</v>
      </c>
      <c r="E11548" t="s">
        <v>38</v>
      </c>
      <c r="F11548" t="s">
        <v>44</v>
      </c>
      <c r="G11548" t="s">
        <v>48</v>
      </c>
      <c r="H11548">
        <v>113917</v>
      </c>
      <c r="I11548" t="s">
        <v>55</v>
      </c>
      <c r="J11548">
        <v>-0.04</v>
      </c>
      <c r="K11548">
        <v>7</v>
      </c>
      <c r="L11548" s="1">
        <v>53551</v>
      </c>
      <c r="M11548" s="1">
        <v>56106</v>
      </c>
      <c r="N11548">
        <v>-4556.68</v>
      </c>
      <c r="O11548">
        <v>109360.32000000001</v>
      </c>
      <c r="P11548" t="s">
        <v>57</v>
      </c>
      <c r="Q11548" t="s">
        <v>58</v>
      </c>
      <c r="R11548" t="s">
        <v>63</v>
      </c>
      <c r="S11548" t="s">
        <v>66</v>
      </c>
      <c r="T11548" t="s">
        <v>67</v>
      </c>
      <c r="U11548">
        <v>4322</v>
      </c>
      <c r="V11548">
        <v>-8878.68</v>
      </c>
      <c r="W11548">
        <v>5</v>
      </c>
      <c r="X11548" t="s">
        <v>69</v>
      </c>
      <c r="Y11548" t="s">
        <v>73</v>
      </c>
      <c r="Z11548" t="s">
        <v>68</v>
      </c>
      <c r="AA11548" t="s">
        <v>75</v>
      </c>
    </row>
    <row r="11549" spans="1:27" x14ac:dyDescent="0.25">
      <c r="A11549">
        <v>11548</v>
      </c>
      <c r="B11549" t="s">
        <v>31</v>
      </c>
      <c r="C11549">
        <v>46</v>
      </c>
      <c r="D11549" t="s">
        <v>34</v>
      </c>
      <c r="E11549" t="s">
        <v>41</v>
      </c>
      <c r="F11549" t="s">
        <v>46</v>
      </c>
      <c r="G11549" t="s">
        <v>52</v>
      </c>
      <c r="H11549">
        <v>132011</v>
      </c>
      <c r="I11549" t="s">
        <v>55</v>
      </c>
      <c r="J11549">
        <v>0.46</v>
      </c>
      <c r="K11549">
        <v>5</v>
      </c>
      <c r="L11549" s="1">
        <v>53552</v>
      </c>
      <c r="M11549" s="1">
        <v>55377</v>
      </c>
      <c r="N11549">
        <v>60725.06</v>
      </c>
      <c r="O11549">
        <v>192736.06</v>
      </c>
      <c r="P11549" t="s">
        <v>57</v>
      </c>
      <c r="Q11549" t="s">
        <v>59</v>
      </c>
      <c r="R11549" t="s">
        <v>62</v>
      </c>
      <c r="S11549" t="s">
        <v>64</v>
      </c>
      <c r="T11549" t="s">
        <v>67</v>
      </c>
      <c r="U11549">
        <v>2698</v>
      </c>
      <c r="V11549">
        <v>58027.06</v>
      </c>
      <c r="W11549">
        <v>4</v>
      </c>
      <c r="X11549" t="s">
        <v>71</v>
      </c>
      <c r="Y11549" t="s">
        <v>74</v>
      </c>
      <c r="Z11549" t="s">
        <v>68</v>
      </c>
      <c r="AA11549" t="s">
        <v>75</v>
      </c>
    </row>
    <row r="11550" spans="1:27" x14ac:dyDescent="0.25">
      <c r="A11550">
        <v>11549</v>
      </c>
      <c r="B11550" t="s">
        <v>27</v>
      </c>
      <c r="C11550">
        <v>23</v>
      </c>
      <c r="D11550" t="s">
        <v>35</v>
      </c>
      <c r="E11550" t="s">
        <v>41</v>
      </c>
      <c r="F11550" t="s">
        <v>45</v>
      </c>
      <c r="G11550" t="s">
        <v>50</v>
      </c>
      <c r="H11550">
        <v>433995</v>
      </c>
      <c r="I11550" t="s">
        <v>53</v>
      </c>
      <c r="J11550">
        <v>0.04</v>
      </c>
      <c r="K11550">
        <v>7</v>
      </c>
      <c r="L11550" s="1">
        <v>53553</v>
      </c>
      <c r="M11550" s="1">
        <v>56108</v>
      </c>
      <c r="N11550">
        <v>17359.8</v>
      </c>
      <c r="O11550">
        <v>451354.8</v>
      </c>
      <c r="P11550" t="s">
        <v>57</v>
      </c>
      <c r="Q11550" t="s">
        <v>58</v>
      </c>
      <c r="R11550" t="s">
        <v>62</v>
      </c>
      <c r="S11550" t="s">
        <v>64</v>
      </c>
      <c r="T11550" t="s">
        <v>67</v>
      </c>
      <c r="U11550">
        <v>2070</v>
      </c>
      <c r="V11550">
        <v>15289.8</v>
      </c>
      <c r="W11550">
        <v>3</v>
      </c>
      <c r="X11550" t="s">
        <v>69</v>
      </c>
      <c r="Y11550" t="s">
        <v>74</v>
      </c>
      <c r="Z11550" t="s">
        <v>68</v>
      </c>
      <c r="AA11550" t="s">
        <v>75</v>
      </c>
    </row>
    <row r="11551" spans="1:27" x14ac:dyDescent="0.25">
      <c r="A11551">
        <v>11550</v>
      </c>
      <c r="B11551" t="s">
        <v>32</v>
      </c>
      <c r="C11551">
        <v>56</v>
      </c>
      <c r="D11551" t="s">
        <v>35</v>
      </c>
      <c r="E11551" t="s">
        <v>37</v>
      </c>
      <c r="F11551" t="s">
        <v>45</v>
      </c>
      <c r="G11551" t="s">
        <v>52</v>
      </c>
      <c r="H11551">
        <v>56811</v>
      </c>
      <c r="I11551" t="s">
        <v>55</v>
      </c>
      <c r="J11551">
        <v>-0.16</v>
      </c>
      <c r="K11551">
        <v>4</v>
      </c>
      <c r="L11551" s="1">
        <v>53554</v>
      </c>
      <c r="M11551" s="1">
        <v>55014</v>
      </c>
      <c r="N11551">
        <v>-9089.76</v>
      </c>
      <c r="O11551">
        <v>47721.24</v>
      </c>
      <c r="P11551" t="s">
        <v>57</v>
      </c>
      <c r="Q11551" t="s">
        <v>60</v>
      </c>
      <c r="R11551" t="s">
        <v>62</v>
      </c>
      <c r="S11551" t="s">
        <v>66</v>
      </c>
      <c r="T11551" t="s">
        <v>68</v>
      </c>
      <c r="U11551">
        <v>2412</v>
      </c>
      <c r="V11551">
        <v>-11501.76</v>
      </c>
      <c r="W11551">
        <v>5</v>
      </c>
      <c r="X11551" t="s">
        <v>71</v>
      </c>
      <c r="Y11551" t="s">
        <v>73</v>
      </c>
      <c r="Z11551" t="s">
        <v>68</v>
      </c>
      <c r="AA11551" t="s">
        <v>77</v>
      </c>
    </row>
    <row r="11552" spans="1:27" x14ac:dyDescent="0.25">
      <c r="A11552">
        <v>11551</v>
      </c>
      <c r="B11552" t="s">
        <v>28</v>
      </c>
      <c r="C11552">
        <v>25</v>
      </c>
      <c r="D11552" t="s">
        <v>34</v>
      </c>
      <c r="E11552" t="s">
        <v>36</v>
      </c>
      <c r="F11552" t="s">
        <v>43</v>
      </c>
      <c r="G11552" t="s">
        <v>50</v>
      </c>
      <c r="H11552">
        <v>276500</v>
      </c>
      <c r="I11552" t="s">
        <v>55</v>
      </c>
      <c r="J11552">
        <v>0.43</v>
      </c>
      <c r="K11552">
        <v>1</v>
      </c>
      <c r="L11552" s="1">
        <v>53555</v>
      </c>
      <c r="M11552" s="1">
        <v>53920</v>
      </c>
      <c r="N11552">
        <v>118895</v>
      </c>
      <c r="O11552">
        <v>395395</v>
      </c>
      <c r="P11552" t="s">
        <v>57</v>
      </c>
      <c r="Q11552" t="s">
        <v>58</v>
      </c>
      <c r="R11552" t="s">
        <v>62</v>
      </c>
      <c r="S11552" t="s">
        <v>66</v>
      </c>
      <c r="T11552" t="s">
        <v>68</v>
      </c>
      <c r="U11552">
        <v>1945</v>
      </c>
      <c r="V11552">
        <v>116950</v>
      </c>
      <c r="W11552">
        <v>3</v>
      </c>
      <c r="X11552" t="s">
        <v>70</v>
      </c>
      <c r="Y11552" t="s">
        <v>74</v>
      </c>
      <c r="Z11552" t="s">
        <v>67</v>
      </c>
      <c r="AA11552" t="s">
        <v>76</v>
      </c>
    </row>
    <row r="11553" spans="1:27" x14ac:dyDescent="0.25">
      <c r="A11553">
        <v>11552</v>
      </c>
      <c r="B11553" t="s">
        <v>31</v>
      </c>
      <c r="C11553">
        <v>40</v>
      </c>
      <c r="D11553" t="s">
        <v>34</v>
      </c>
      <c r="E11553" t="s">
        <v>41</v>
      </c>
      <c r="F11553" t="s">
        <v>43</v>
      </c>
      <c r="G11553" t="s">
        <v>51</v>
      </c>
      <c r="H11553">
        <v>444218</v>
      </c>
      <c r="I11553" t="s">
        <v>54</v>
      </c>
      <c r="J11553">
        <v>0.11</v>
      </c>
      <c r="K11553">
        <v>4</v>
      </c>
      <c r="L11553" s="1">
        <v>53556</v>
      </c>
      <c r="M11553" s="1">
        <v>55016</v>
      </c>
      <c r="N11553">
        <v>48863.98</v>
      </c>
      <c r="O11553">
        <v>493081.98</v>
      </c>
      <c r="P11553" t="s">
        <v>57</v>
      </c>
      <c r="Q11553" t="s">
        <v>59</v>
      </c>
      <c r="R11553" t="s">
        <v>61</v>
      </c>
      <c r="S11553" t="s">
        <v>66</v>
      </c>
      <c r="T11553" t="s">
        <v>68</v>
      </c>
      <c r="U11553">
        <v>2638</v>
      </c>
      <c r="V11553">
        <v>46225.98</v>
      </c>
      <c r="W11553">
        <v>2</v>
      </c>
      <c r="X11553" t="s">
        <v>71</v>
      </c>
      <c r="Y11553" t="s">
        <v>73</v>
      </c>
      <c r="Z11553" t="s">
        <v>68</v>
      </c>
      <c r="AA11553" t="s">
        <v>76</v>
      </c>
    </row>
    <row r="11554" spans="1:27" x14ac:dyDescent="0.25">
      <c r="A11554">
        <v>11553</v>
      </c>
      <c r="B11554" t="s">
        <v>31</v>
      </c>
      <c r="C11554">
        <v>40</v>
      </c>
      <c r="D11554" t="s">
        <v>35</v>
      </c>
      <c r="E11554" t="s">
        <v>37</v>
      </c>
      <c r="F11554" t="s">
        <v>46</v>
      </c>
      <c r="G11554" t="s">
        <v>51</v>
      </c>
      <c r="H11554">
        <v>499255</v>
      </c>
      <c r="I11554" t="s">
        <v>53</v>
      </c>
      <c r="J11554">
        <v>0.32</v>
      </c>
      <c r="K11554">
        <v>4</v>
      </c>
      <c r="L11554" s="1">
        <v>53557</v>
      </c>
      <c r="M11554" s="1">
        <v>55017</v>
      </c>
      <c r="N11554">
        <v>159761.60000000001</v>
      </c>
      <c r="O11554">
        <v>659016.6</v>
      </c>
      <c r="P11554" t="s">
        <v>57</v>
      </c>
      <c r="Q11554" t="s">
        <v>58</v>
      </c>
      <c r="R11554" t="s">
        <v>61</v>
      </c>
      <c r="S11554" t="s">
        <v>65</v>
      </c>
      <c r="T11554" t="s">
        <v>67</v>
      </c>
      <c r="U11554">
        <v>3333</v>
      </c>
      <c r="V11554">
        <v>156428.6</v>
      </c>
      <c r="W11554">
        <v>2</v>
      </c>
      <c r="X11554" t="s">
        <v>70</v>
      </c>
      <c r="Y11554" t="s">
        <v>74</v>
      </c>
      <c r="Z11554" t="s">
        <v>68</v>
      </c>
      <c r="AA11554" t="s">
        <v>76</v>
      </c>
    </row>
    <row r="11555" spans="1:27" x14ac:dyDescent="0.25">
      <c r="A11555">
        <v>11554</v>
      </c>
      <c r="B11555" t="s">
        <v>32</v>
      </c>
      <c r="C11555">
        <v>25</v>
      </c>
      <c r="D11555" t="s">
        <v>34</v>
      </c>
      <c r="E11555" t="s">
        <v>38</v>
      </c>
      <c r="F11555" t="s">
        <v>46</v>
      </c>
      <c r="G11555" t="s">
        <v>49</v>
      </c>
      <c r="H11555">
        <v>370755</v>
      </c>
      <c r="I11555" t="s">
        <v>53</v>
      </c>
      <c r="J11555">
        <v>0.06</v>
      </c>
      <c r="K11555">
        <v>4</v>
      </c>
      <c r="L11555" s="1">
        <v>53558</v>
      </c>
      <c r="M11555" s="1">
        <v>55018</v>
      </c>
      <c r="N11555">
        <v>22245.3</v>
      </c>
      <c r="O11555">
        <v>393000.3</v>
      </c>
      <c r="P11555" t="s">
        <v>57</v>
      </c>
      <c r="Q11555" t="s">
        <v>59</v>
      </c>
      <c r="R11555" t="s">
        <v>63</v>
      </c>
      <c r="S11555" t="s">
        <v>64</v>
      </c>
      <c r="T11555" t="s">
        <v>67</v>
      </c>
      <c r="U11555">
        <v>3764</v>
      </c>
      <c r="V11555">
        <v>18481.3</v>
      </c>
      <c r="W11555">
        <v>5</v>
      </c>
      <c r="X11555" t="s">
        <v>71</v>
      </c>
      <c r="Y11555" t="s">
        <v>73</v>
      </c>
      <c r="Z11555" t="s">
        <v>68</v>
      </c>
      <c r="AA11555" t="s">
        <v>77</v>
      </c>
    </row>
    <row r="11556" spans="1:27" x14ac:dyDescent="0.25">
      <c r="A11556">
        <v>11555</v>
      </c>
      <c r="B11556" t="s">
        <v>32</v>
      </c>
      <c r="C11556">
        <v>30</v>
      </c>
      <c r="D11556" t="s">
        <v>35</v>
      </c>
      <c r="E11556" t="s">
        <v>38</v>
      </c>
      <c r="F11556" t="s">
        <v>46</v>
      </c>
      <c r="G11556" t="s">
        <v>52</v>
      </c>
      <c r="H11556">
        <v>108117</v>
      </c>
      <c r="I11556" t="s">
        <v>53</v>
      </c>
      <c r="J11556">
        <v>0.45</v>
      </c>
      <c r="K11556">
        <v>6</v>
      </c>
      <c r="L11556" s="1">
        <v>53559</v>
      </c>
      <c r="M11556" s="1">
        <v>55749</v>
      </c>
      <c r="N11556">
        <v>48652.65</v>
      </c>
      <c r="O11556">
        <v>156769.65</v>
      </c>
      <c r="P11556" t="s">
        <v>57</v>
      </c>
      <c r="Q11556" t="s">
        <v>59</v>
      </c>
      <c r="R11556" t="s">
        <v>63</v>
      </c>
      <c r="S11556" t="s">
        <v>65</v>
      </c>
      <c r="T11556" t="s">
        <v>68</v>
      </c>
      <c r="U11556">
        <v>1816</v>
      </c>
      <c r="V11556">
        <v>46836.65</v>
      </c>
      <c r="W11556">
        <v>4</v>
      </c>
      <c r="X11556" t="s">
        <v>71</v>
      </c>
      <c r="Y11556" t="s">
        <v>73</v>
      </c>
      <c r="Z11556" t="s">
        <v>68</v>
      </c>
      <c r="AA11556" t="s">
        <v>75</v>
      </c>
    </row>
    <row r="11557" spans="1:27" x14ac:dyDescent="0.25">
      <c r="A11557">
        <v>11556</v>
      </c>
      <c r="B11557" t="s">
        <v>33</v>
      </c>
      <c r="C11557">
        <v>36</v>
      </c>
      <c r="D11557" t="s">
        <v>34</v>
      </c>
      <c r="E11557" t="s">
        <v>38</v>
      </c>
      <c r="F11557" t="s">
        <v>46</v>
      </c>
      <c r="G11557" t="s">
        <v>49</v>
      </c>
      <c r="H11557">
        <v>58865</v>
      </c>
      <c r="I11557" t="s">
        <v>54</v>
      </c>
      <c r="J11557">
        <v>0</v>
      </c>
      <c r="K11557">
        <v>1</v>
      </c>
      <c r="L11557" s="1">
        <v>53560</v>
      </c>
      <c r="M11557" s="1">
        <v>53925</v>
      </c>
      <c r="N11557">
        <v>0</v>
      </c>
      <c r="O11557">
        <v>58865</v>
      </c>
      <c r="P11557" t="s">
        <v>57</v>
      </c>
      <c r="Q11557" t="s">
        <v>58</v>
      </c>
      <c r="R11557" t="s">
        <v>62</v>
      </c>
      <c r="S11557" t="s">
        <v>65</v>
      </c>
      <c r="T11557" t="s">
        <v>68</v>
      </c>
      <c r="U11557">
        <v>3967</v>
      </c>
      <c r="V11557">
        <v>-3967</v>
      </c>
      <c r="W11557">
        <v>1</v>
      </c>
      <c r="X11557" t="s">
        <v>69</v>
      </c>
      <c r="Y11557" t="s">
        <v>73</v>
      </c>
      <c r="Z11557" t="s">
        <v>67</v>
      </c>
      <c r="AA11557" t="s">
        <v>76</v>
      </c>
    </row>
    <row r="11558" spans="1:27" x14ac:dyDescent="0.25">
      <c r="A11558">
        <v>11557</v>
      </c>
      <c r="B11558" t="s">
        <v>30</v>
      </c>
      <c r="C11558">
        <v>45</v>
      </c>
      <c r="D11558" t="s">
        <v>35</v>
      </c>
      <c r="E11558" t="s">
        <v>38</v>
      </c>
      <c r="F11558" t="s">
        <v>45</v>
      </c>
      <c r="G11558" t="s">
        <v>51</v>
      </c>
      <c r="H11558">
        <v>159212</v>
      </c>
      <c r="I11558" t="s">
        <v>53</v>
      </c>
      <c r="J11558">
        <v>0.26</v>
      </c>
      <c r="K11558">
        <v>4</v>
      </c>
      <c r="L11558" s="1">
        <v>53561</v>
      </c>
      <c r="M11558" s="1">
        <v>55021</v>
      </c>
      <c r="N11558">
        <v>41395.120000000003</v>
      </c>
      <c r="O11558">
        <v>200607.12</v>
      </c>
      <c r="P11558" t="s">
        <v>57</v>
      </c>
      <c r="Q11558" t="s">
        <v>59</v>
      </c>
      <c r="R11558" t="s">
        <v>61</v>
      </c>
      <c r="S11558" t="s">
        <v>66</v>
      </c>
      <c r="T11558" t="s">
        <v>67</v>
      </c>
      <c r="U11558">
        <v>1389</v>
      </c>
      <c r="V11558">
        <v>40006.120000000003</v>
      </c>
      <c r="W11558">
        <v>1</v>
      </c>
      <c r="X11558" t="s">
        <v>70</v>
      </c>
      <c r="Y11558" t="s">
        <v>73</v>
      </c>
      <c r="Z11558" t="s">
        <v>67</v>
      </c>
      <c r="AA11558" t="s">
        <v>76</v>
      </c>
    </row>
    <row r="11559" spans="1:27" x14ac:dyDescent="0.25">
      <c r="A11559">
        <v>11558</v>
      </c>
      <c r="B11559" t="s">
        <v>29</v>
      </c>
      <c r="C11559">
        <v>64</v>
      </c>
      <c r="D11559" t="s">
        <v>35</v>
      </c>
      <c r="E11559" t="s">
        <v>38</v>
      </c>
      <c r="F11559" t="s">
        <v>44</v>
      </c>
      <c r="G11559" t="s">
        <v>51</v>
      </c>
      <c r="H11559">
        <v>214518</v>
      </c>
      <c r="I11559" t="s">
        <v>55</v>
      </c>
      <c r="J11559">
        <v>0.38</v>
      </c>
      <c r="K11559">
        <v>1</v>
      </c>
      <c r="L11559" s="1">
        <v>53562</v>
      </c>
      <c r="M11559" s="1">
        <v>53927</v>
      </c>
      <c r="N11559">
        <v>81516.84</v>
      </c>
      <c r="O11559">
        <v>296034.84000000003</v>
      </c>
      <c r="P11559" t="s">
        <v>57</v>
      </c>
      <c r="Q11559" t="s">
        <v>58</v>
      </c>
      <c r="R11559" t="s">
        <v>61</v>
      </c>
      <c r="S11559" t="s">
        <v>66</v>
      </c>
      <c r="T11559" t="s">
        <v>67</v>
      </c>
      <c r="U11559">
        <v>328</v>
      </c>
      <c r="V11559">
        <v>81188.84</v>
      </c>
      <c r="W11559">
        <v>1</v>
      </c>
      <c r="X11559" t="s">
        <v>69</v>
      </c>
      <c r="Y11559" t="s">
        <v>73</v>
      </c>
      <c r="Z11559" t="s">
        <v>67</v>
      </c>
      <c r="AA11559" t="s">
        <v>75</v>
      </c>
    </row>
    <row r="11560" spans="1:27" x14ac:dyDescent="0.25">
      <c r="A11560">
        <v>11559</v>
      </c>
      <c r="B11560" t="s">
        <v>33</v>
      </c>
      <c r="C11560">
        <v>45</v>
      </c>
      <c r="D11560" t="s">
        <v>35</v>
      </c>
      <c r="E11560" t="s">
        <v>40</v>
      </c>
      <c r="F11560" t="s">
        <v>46</v>
      </c>
      <c r="G11560" t="s">
        <v>52</v>
      </c>
      <c r="H11560">
        <v>175437</v>
      </c>
      <c r="I11560" t="s">
        <v>53</v>
      </c>
      <c r="J11560">
        <v>-0.03</v>
      </c>
      <c r="K11560">
        <v>1</v>
      </c>
      <c r="L11560" s="1">
        <v>53563</v>
      </c>
      <c r="M11560" s="1">
        <v>53928</v>
      </c>
      <c r="N11560">
        <v>-5263.11</v>
      </c>
      <c r="O11560">
        <v>170173.89</v>
      </c>
      <c r="P11560" t="s">
        <v>57</v>
      </c>
      <c r="Q11560" t="s">
        <v>60</v>
      </c>
      <c r="R11560" t="s">
        <v>61</v>
      </c>
      <c r="S11560" t="s">
        <v>66</v>
      </c>
      <c r="T11560" t="s">
        <v>67</v>
      </c>
      <c r="U11560">
        <v>3429</v>
      </c>
      <c r="V11560">
        <v>-8692.11</v>
      </c>
      <c r="W11560">
        <v>2</v>
      </c>
      <c r="X11560" t="s">
        <v>70</v>
      </c>
      <c r="Y11560" t="s">
        <v>74</v>
      </c>
      <c r="Z11560" t="s">
        <v>67</v>
      </c>
      <c r="AA11560" t="s">
        <v>75</v>
      </c>
    </row>
    <row r="11561" spans="1:27" x14ac:dyDescent="0.25">
      <c r="A11561">
        <v>11560</v>
      </c>
      <c r="B11561" t="s">
        <v>29</v>
      </c>
      <c r="C11561">
        <v>50</v>
      </c>
      <c r="D11561" t="s">
        <v>34</v>
      </c>
      <c r="E11561" t="s">
        <v>41</v>
      </c>
      <c r="F11561" t="s">
        <v>46</v>
      </c>
      <c r="G11561" t="s">
        <v>49</v>
      </c>
      <c r="H11561">
        <v>5178</v>
      </c>
      <c r="I11561" t="s">
        <v>55</v>
      </c>
      <c r="J11561">
        <v>0.36</v>
      </c>
      <c r="K11561">
        <v>5</v>
      </c>
      <c r="L11561" s="1">
        <v>53564</v>
      </c>
      <c r="M11561" s="1">
        <v>55389</v>
      </c>
      <c r="N11561">
        <v>1864.08</v>
      </c>
      <c r="O11561">
        <v>7042.08</v>
      </c>
      <c r="P11561" t="s">
        <v>57</v>
      </c>
      <c r="Q11561" t="s">
        <v>59</v>
      </c>
      <c r="R11561" t="s">
        <v>63</v>
      </c>
      <c r="S11561" t="s">
        <v>64</v>
      </c>
      <c r="T11561" t="s">
        <v>68</v>
      </c>
      <c r="U11561">
        <v>3996</v>
      </c>
      <c r="V11561">
        <v>-2131.92</v>
      </c>
      <c r="W11561">
        <v>4</v>
      </c>
      <c r="X11561" t="s">
        <v>71</v>
      </c>
      <c r="Y11561" t="s">
        <v>73</v>
      </c>
      <c r="Z11561" t="s">
        <v>68</v>
      </c>
      <c r="AA11561" t="s">
        <v>76</v>
      </c>
    </row>
    <row r="11562" spans="1:27" x14ac:dyDescent="0.25">
      <c r="A11562">
        <v>11561</v>
      </c>
      <c r="B11562" t="s">
        <v>31</v>
      </c>
      <c r="C11562">
        <v>34</v>
      </c>
      <c r="D11562" t="s">
        <v>35</v>
      </c>
      <c r="E11562" t="s">
        <v>41</v>
      </c>
      <c r="F11562" t="s">
        <v>43</v>
      </c>
      <c r="G11562" t="s">
        <v>49</v>
      </c>
      <c r="H11562">
        <v>350101</v>
      </c>
      <c r="I11562" t="s">
        <v>53</v>
      </c>
      <c r="J11562">
        <v>0.35</v>
      </c>
      <c r="K11562">
        <v>9</v>
      </c>
      <c r="L11562" s="1">
        <v>53565</v>
      </c>
      <c r="M11562" s="1">
        <v>56850</v>
      </c>
      <c r="N11562">
        <v>122535.35</v>
      </c>
      <c r="O11562">
        <v>472636.35</v>
      </c>
      <c r="P11562" t="s">
        <v>57</v>
      </c>
      <c r="Q11562" t="s">
        <v>59</v>
      </c>
      <c r="R11562" t="s">
        <v>61</v>
      </c>
      <c r="S11562" t="s">
        <v>66</v>
      </c>
      <c r="T11562" t="s">
        <v>67</v>
      </c>
      <c r="U11562">
        <v>965</v>
      </c>
      <c r="V11562">
        <v>121570.35</v>
      </c>
      <c r="W11562">
        <v>4</v>
      </c>
      <c r="X11562" t="s">
        <v>69</v>
      </c>
      <c r="Y11562" t="s">
        <v>74</v>
      </c>
      <c r="Z11562" t="s">
        <v>68</v>
      </c>
      <c r="AA11562" t="s">
        <v>75</v>
      </c>
    </row>
    <row r="11563" spans="1:27" x14ac:dyDescent="0.25">
      <c r="A11563">
        <v>11562</v>
      </c>
      <c r="B11563" t="s">
        <v>29</v>
      </c>
      <c r="C11563">
        <v>42</v>
      </c>
      <c r="D11563" t="s">
        <v>35</v>
      </c>
      <c r="E11563" t="s">
        <v>36</v>
      </c>
      <c r="F11563" t="s">
        <v>46</v>
      </c>
      <c r="G11563" t="s">
        <v>49</v>
      </c>
      <c r="H11563">
        <v>221826</v>
      </c>
      <c r="I11563" t="s">
        <v>53</v>
      </c>
      <c r="J11563">
        <v>0.47</v>
      </c>
      <c r="K11563">
        <v>9</v>
      </c>
      <c r="L11563" s="1">
        <v>53566</v>
      </c>
      <c r="M11563" s="1">
        <v>56851</v>
      </c>
      <c r="N11563">
        <v>104258.22</v>
      </c>
      <c r="O11563">
        <v>326084.21999999997</v>
      </c>
      <c r="P11563" t="s">
        <v>57</v>
      </c>
      <c r="Q11563" t="s">
        <v>59</v>
      </c>
      <c r="R11563" t="s">
        <v>63</v>
      </c>
      <c r="S11563" t="s">
        <v>65</v>
      </c>
      <c r="T11563" t="s">
        <v>68</v>
      </c>
      <c r="U11563">
        <v>1363</v>
      </c>
      <c r="V11563">
        <v>102895.22</v>
      </c>
      <c r="W11563">
        <v>2</v>
      </c>
      <c r="X11563" t="s">
        <v>70</v>
      </c>
      <c r="Y11563" t="s">
        <v>74</v>
      </c>
      <c r="Z11563" t="s">
        <v>67</v>
      </c>
      <c r="AA11563" t="s">
        <v>77</v>
      </c>
    </row>
    <row r="11564" spans="1:27" x14ac:dyDescent="0.25">
      <c r="A11564">
        <v>11563</v>
      </c>
      <c r="B11564" t="s">
        <v>30</v>
      </c>
      <c r="C11564">
        <v>63</v>
      </c>
      <c r="D11564" t="s">
        <v>35</v>
      </c>
      <c r="E11564" t="s">
        <v>36</v>
      </c>
      <c r="F11564" t="s">
        <v>44</v>
      </c>
      <c r="G11564" t="s">
        <v>52</v>
      </c>
      <c r="H11564">
        <v>386610</v>
      </c>
      <c r="I11564" t="s">
        <v>55</v>
      </c>
      <c r="J11564">
        <v>0.45</v>
      </c>
      <c r="K11564">
        <v>1</v>
      </c>
      <c r="L11564" s="1">
        <v>53567</v>
      </c>
      <c r="M11564" s="1">
        <v>53932</v>
      </c>
      <c r="N11564">
        <v>173974.5</v>
      </c>
      <c r="O11564">
        <v>560584.5</v>
      </c>
      <c r="P11564" t="s">
        <v>57</v>
      </c>
      <c r="Q11564" t="s">
        <v>60</v>
      </c>
      <c r="R11564" t="s">
        <v>62</v>
      </c>
      <c r="S11564" t="s">
        <v>64</v>
      </c>
      <c r="T11564" t="s">
        <v>67</v>
      </c>
      <c r="U11564">
        <v>4305</v>
      </c>
      <c r="V11564">
        <v>169669.5</v>
      </c>
      <c r="W11564">
        <v>1</v>
      </c>
      <c r="X11564" t="s">
        <v>71</v>
      </c>
      <c r="Y11564" t="s">
        <v>74</v>
      </c>
      <c r="Z11564" t="s">
        <v>68</v>
      </c>
      <c r="AA11564" t="s">
        <v>75</v>
      </c>
    </row>
    <row r="11565" spans="1:27" x14ac:dyDescent="0.25">
      <c r="A11565">
        <v>11564</v>
      </c>
      <c r="B11565" t="s">
        <v>33</v>
      </c>
      <c r="C11565">
        <v>48</v>
      </c>
      <c r="D11565" t="s">
        <v>34</v>
      </c>
      <c r="E11565" t="s">
        <v>40</v>
      </c>
      <c r="F11565" t="s">
        <v>44</v>
      </c>
      <c r="G11565" t="s">
        <v>52</v>
      </c>
      <c r="H11565">
        <v>225418</v>
      </c>
      <c r="I11565" t="s">
        <v>54</v>
      </c>
      <c r="J11565">
        <v>7.0000000000000007E-2</v>
      </c>
      <c r="K11565">
        <v>6</v>
      </c>
      <c r="L11565" s="1">
        <v>53568</v>
      </c>
      <c r="M11565" s="1">
        <v>55758</v>
      </c>
      <c r="N11565">
        <v>15779.26</v>
      </c>
      <c r="O11565">
        <v>241197.26</v>
      </c>
      <c r="P11565" t="s">
        <v>57</v>
      </c>
      <c r="Q11565" t="s">
        <v>58</v>
      </c>
      <c r="R11565" t="s">
        <v>63</v>
      </c>
      <c r="S11565" t="s">
        <v>65</v>
      </c>
      <c r="T11565" t="s">
        <v>67</v>
      </c>
      <c r="U11565">
        <v>1612</v>
      </c>
      <c r="V11565">
        <v>14167.26</v>
      </c>
      <c r="W11565">
        <v>4</v>
      </c>
      <c r="X11565" t="s">
        <v>69</v>
      </c>
      <c r="Y11565" t="s">
        <v>73</v>
      </c>
      <c r="Z11565" t="s">
        <v>67</v>
      </c>
      <c r="AA11565" t="s">
        <v>76</v>
      </c>
    </row>
    <row r="11566" spans="1:27" x14ac:dyDescent="0.25">
      <c r="A11566">
        <v>11565</v>
      </c>
      <c r="B11566" t="s">
        <v>32</v>
      </c>
      <c r="C11566">
        <v>50</v>
      </c>
      <c r="D11566" t="s">
        <v>35</v>
      </c>
      <c r="E11566" t="s">
        <v>41</v>
      </c>
      <c r="F11566" t="s">
        <v>47</v>
      </c>
      <c r="G11566" t="s">
        <v>52</v>
      </c>
      <c r="H11566">
        <v>289312</v>
      </c>
      <c r="I11566" t="s">
        <v>54</v>
      </c>
      <c r="J11566">
        <v>0.21</v>
      </c>
      <c r="K11566">
        <v>9</v>
      </c>
      <c r="L11566" s="1">
        <v>53569</v>
      </c>
      <c r="M11566" s="1">
        <v>56854</v>
      </c>
      <c r="N11566">
        <v>60755.519999999997</v>
      </c>
      <c r="O11566">
        <v>350067.52</v>
      </c>
      <c r="P11566" t="s">
        <v>57</v>
      </c>
      <c r="Q11566" t="s">
        <v>58</v>
      </c>
      <c r="R11566" t="s">
        <v>61</v>
      </c>
      <c r="S11566" t="s">
        <v>66</v>
      </c>
      <c r="T11566" t="s">
        <v>67</v>
      </c>
      <c r="U11566">
        <v>2334</v>
      </c>
      <c r="V11566">
        <v>58421.52</v>
      </c>
      <c r="W11566">
        <v>4</v>
      </c>
      <c r="X11566" t="s">
        <v>69</v>
      </c>
      <c r="Y11566" t="s">
        <v>74</v>
      </c>
      <c r="Z11566" t="s">
        <v>68</v>
      </c>
      <c r="AA11566" t="s">
        <v>77</v>
      </c>
    </row>
    <row r="11567" spans="1:27" x14ac:dyDescent="0.25">
      <c r="A11567">
        <v>11566</v>
      </c>
      <c r="B11567" t="s">
        <v>30</v>
      </c>
      <c r="C11567">
        <v>39</v>
      </c>
      <c r="D11567" t="s">
        <v>35</v>
      </c>
      <c r="E11567" t="s">
        <v>36</v>
      </c>
      <c r="F11567" t="s">
        <v>44</v>
      </c>
      <c r="G11567" t="s">
        <v>48</v>
      </c>
      <c r="H11567">
        <v>27561</v>
      </c>
      <c r="I11567" t="s">
        <v>54</v>
      </c>
      <c r="J11567">
        <v>0.45</v>
      </c>
      <c r="K11567">
        <v>1</v>
      </c>
      <c r="L11567" s="1">
        <v>53570</v>
      </c>
      <c r="M11567" s="1">
        <v>53935</v>
      </c>
      <c r="N11567">
        <v>12402.45</v>
      </c>
      <c r="O11567">
        <v>39963.449999999997</v>
      </c>
      <c r="P11567" t="s">
        <v>57</v>
      </c>
      <c r="Q11567" t="s">
        <v>60</v>
      </c>
      <c r="R11567" t="s">
        <v>62</v>
      </c>
      <c r="S11567" t="s">
        <v>65</v>
      </c>
      <c r="T11567" t="s">
        <v>68</v>
      </c>
      <c r="U11567">
        <v>3771</v>
      </c>
      <c r="V11567">
        <v>8631.4500000000007</v>
      </c>
      <c r="W11567">
        <v>2</v>
      </c>
      <c r="X11567" t="s">
        <v>72</v>
      </c>
      <c r="Y11567" t="s">
        <v>74</v>
      </c>
      <c r="Z11567" t="s">
        <v>67</v>
      </c>
      <c r="AA11567" t="s">
        <v>75</v>
      </c>
    </row>
    <row r="11568" spans="1:27" x14ac:dyDescent="0.25">
      <c r="A11568">
        <v>11567</v>
      </c>
      <c r="B11568" t="s">
        <v>27</v>
      </c>
      <c r="C11568">
        <v>58</v>
      </c>
      <c r="D11568" t="s">
        <v>35</v>
      </c>
      <c r="E11568" t="s">
        <v>37</v>
      </c>
      <c r="F11568" t="s">
        <v>46</v>
      </c>
      <c r="G11568" t="s">
        <v>51</v>
      </c>
      <c r="H11568">
        <v>435789</v>
      </c>
      <c r="I11568" t="s">
        <v>55</v>
      </c>
      <c r="J11568">
        <v>-0.2</v>
      </c>
      <c r="K11568">
        <v>2</v>
      </c>
      <c r="L11568" s="1">
        <v>53571</v>
      </c>
      <c r="M11568" s="1">
        <v>54301</v>
      </c>
      <c r="N11568">
        <v>-87157.8</v>
      </c>
      <c r="O11568">
        <v>348631.2</v>
      </c>
      <c r="P11568" t="s">
        <v>57</v>
      </c>
      <c r="Q11568" t="s">
        <v>59</v>
      </c>
      <c r="R11568" t="s">
        <v>63</v>
      </c>
      <c r="S11568" t="s">
        <v>64</v>
      </c>
      <c r="T11568" t="s">
        <v>68</v>
      </c>
      <c r="U11568">
        <v>2478</v>
      </c>
      <c r="V11568">
        <v>-89635.8</v>
      </c>
      <c r="W11568">
        <v>1</v>
      </c>
      <c r="X11568" t="s">
        <v>70</v>
      </c>
      <c r="Y11568" t="s">
        <v>74</v>
      </c>
      <c r="Z11568" t="s">
        <v>68</v>
      </c>
      <c r="AA11568" t="s">
        <v>75</v>
      </c>
    </row>
    <row r="11569" spans="1:27" x14ac:dyDescent="0.25">
      <c r="A11569">
        <v>11568</v>
      </c>
      <c r="B11569" t="s">
        <v>30</v>
      </c>
      <c r="C11569">
        <v>62</v>
      </c>
      <c r="D11569" t="s">
        <v>35</v>
      </c>
      <c r="E11569" t="s">
        <v>38</v>
      </c>
      <c r="F11569" t="s">
        <v>42</v>
      </c>
      <c r="G11569" t="s">
        <v>48</v>
      </c>
      <c r="H11569">
        <v>396095</v>
      </c>
      <c r="I11569" t="s">
        <v>55</v>
      </c>
      <c r="J11569">
        <v>0.24</v>
      </c>
      <c r="K11569">
        <v>3</v>
      </c>
      <c r="L11569" s="1">
        <v>53572</v>
      </c>
      <c r="M11569" s="1">
        <v>54667</v>
      </c>
      <c r="N11569">
        <v>95062.8</v>
      </c>
      <c r="O11569">
        <v>491157.8</v>
      </c>
      <c r="P11569" t="s">
        <v>57</v>
      </c>
      <c r="Q11569" t="s">
        <v>60</v>
      </c>
      <c r="R11569" t="s">
        <v>61</v>
      </c>
      <c r="S11569" t="s">
        <v>66</v>
      </c>
      <c r="T11569" t="s">
        <v>67</v>
      </c>
      <c r="U11569">
        <v>1747</v>
      </c>
      <c r="V11569">
        <v>93315.8</v>
      </c>
      <c r="W11569">
        <v>1</v>
      </c>
      <c r="X11569" t="s">
        <v>71</v>
      </c>
      <c r="Y11569" t="s">
        <v>74</v>
      </c>
      <c r="Z11569" t="s">
        <v>67</v>
      </c>
      <c r="AA11569" t="s">
        <v>75</v>
      </c>
    </row>
    <row r="11570" spans="1:27" x14ac:dyDescent="0.25">
      <c r="A11570">
        <v>11569</v>
      </c>
      <c r="B11570" t="s">
        <v>27</v>
      </c>
      <c r="C11570">
        <v>40</v>
      </c>
      <c r="D11570" t="s">
        <v>35</v>
      </c>
      <c r="E11570" t="s">
        <v>38</v>
      </c>
      <c r="F11570" t="s">
        <v>46</v>
      </c>
      <c r="G11570" t="s">
        <v>48</v>
      </c>
      <c r="H11570">
        <v>61551</v>
      </c>
      <c r="I11570" t="s">
        <v>53</v>
      </c>
      <c r="J11570">
        <v>-0.05</v>
      </c>
      <c r="K11570">
        <v>5</v>
      </c>
      <c r="L11570" s="1">
        <v>53573</v>
      </c>
      <c r="M11570" s="1">
        <v>55398</v>
      </c>
      <c r="N11570">
        <v>-3077.55</v>
      </c>
      <c r="O11570">
        <v>58473.45</v>
      </c>
      <c r="P11570" t="s">
        <v>57</v>
      </c>
      <c r="Q11570" t="s">
        <v>58</v>
      </c>
      <c r="R11570" t="s">
        <v>63</v>
      </c>
      <c r="S11570" t="s">
        <v>65</v>
      </c>
      <c r="T11570" t="s">
        <v>67</v>
      </c>
      <c r="U11570">
        <v>2001</v>
      </c>
      <c r="V11570">
        <v>-5078.55</v>
      </c>
      <c r="W11570">
        <v>2</v>
      </c>
      <c r="X11570" t="s">
        <v>72</v>
      </c>
      <c r="Y11570" t="s">
        <v>73</v>
      </c>
      <c r="Z11570" t="s">
        <v>67</v>
      </c>
      <c r="AA11570" t="s">
        <v>75</v>
      </c>
    </row>
    <row r="11571" spans="1:27" x14ac:dyDescent="0.25">
      <c r="A11571">
        <v>11570</v>
      </c>
      <c r="B11571" t="s">
        <v>33</v>
      </c>
      <c r="C11571">
        <v>55</v>
      </c>
      <c r="D11571" t="s">
        <v>34</v>
      </c>
      <c r="E11571" t="s">
        <v>41</v>
      </c>
      <c r="F11571" t="s">
        <v>45</v>
      </c>
      <c r="G11571" t="s">
        <v>51</v>
      </c>
      <c r="H11571">
        <v>28744</v>
      </c>
      <c r="I11571" t="s">
        <v>53</v>
      </c>
      <c r="J11571">
        <v>0.32</v>
      </c>
      <c r="K11571">
        <v>8</v>
      </c>
      <c r="L11571" s="1">
        <v>53574</v>
      </c>
      <c r="M11571" s="1">
        <v>56494</v>
      </c>
      <c r="N11571">
        <v>9198.08</v>
      </c>
      <c r="O11571">
        <v>37942.080000000002</v>
      </c>
      <c r="P11571" t="s">
        <v>57</v>
      </c>
      <c r="Q11571" t="s">
        <v>59</v>
      </c>
      <c r="R11571" t="s">
        <v>63</v>
      </c>
      <c r="S11571" t="s">
        <v>65</v>
      </c>
      <c r="T11571" t="s">
        <v>68</v>
      </c>
      <c r="U11571">
        <v>2986</v>
      </c>
      <c r="V11571">
        <v>6212.08</v>
      </c>
      <c r="W11571">
        <v>4</v>
      </c>
      <c r="X11571" t="s">
        <v>70</v>
      </c>
      <c r="Y11571" t="s">
        <v>74</v>
      </c>
      <c r="Z11571" t="s">
        <v>68</v>
      </c>
      <c r="AA11571" t="s">
        <v>77</v>
      </c>
    </row>
    <row r="11572" spans="1:27" x14ac:dyDescent="0.25">
      <c r="A11572">
        <v>11571</v>
      </c>
      <c r="B11572" t="s">
        <v>32</v>
      </c>
      <c r="C11572">
        <v>42</v>
      </c>
      <c r="D11572" t="s">
        <v>35</v>
      </c>
      <c r="E11572" t="s">
        <v>38</v>
      </c>
      <c r="F11572" t="s">
        <v>45</v>
      </c>
      <c r="G11572" t="s">
        <v>50</v>
      </c>
      <c r="H11572">
        <v>310661</v>
      </c>
      <c r="I11572" t="s">
        <v>55</v>
      </c>
      <c r="J11572">
        <v>0.36</v>
      </c>
      <c r="K11572">
        <v>3</v>
      </c>
      <c r="L11572" s="1">
        <v>53575</v>
      </c>
      <c r="M11572" s="1">
        <v>54670</v>
      </c>
      <c r="N11572">
        <v>111837.96</v>
      </c>
      <c r="O11572">
        <v>422498.96</v>
      </c>
      <c r="P11572" t="s">
        <v>57</v>
      </c>
      <c r="Q11572" t="s">
        <v>58</v>
      </c>
      <c r="R11572" t="s">
        <v>62</v>
      </c>
      <c r="S11572" t="s">
        <v>66</v>
      </c>
      <c r="T11572" t="s">
        <v>68</v>
      </c>
      <c r="U11572">
        <v>3774</v>
      </c>
      <c r="V11572">
        <v>108063.96</v>
      </c>
      <c r="W11572">
        <v>4</v>
      </c>
      <c r="X11572" t="s">
        <v>71</v>
      </c>
      <c r="Y11572" t="s">
        <v>73</v>
      </c>
      <c r="Z11572" t="s">
        <v>67</v>
      </c>
      <c r="AA11572" t="s">
        <v>77</v>
      </c>
    </row>
    <row r="11573" spans="1:27" x14ac:dyDescent="0.25">
      <c r="A11573">
        <v>11572</v>
      </c>
      <c r="B11573" t="s">
        <v>30</v>
      </c>
      <c r="C11573">
        <v>35</v>
      </c>
      <c r="D11573" t="s">
        <v>35</v>
      </c>
      <c r="E11573" t="s">
        <v>38</v>
      </c>
      <c r="F11573" t="s">
        <v>43</v>
      </c>
      <c r="G11573" t="s">
        <v>50</v>
      </c>
      <c r="H11573">
        <v>339011</v>
      </c>
      <c r="I11573" t="s">
        <v>53</v>
      </c>
      <c r="J11573">
        <v>0.3</v>
      </c>
      <c r="K11573">
        <v>7</v>
      </c>
      <c r="L11573" s="1">
        <v>53576</v>
      </c>
      <c r="M11573" s="1">
        <v>56131</v>
      </c>
      <c r="N11573">
        <v>101703.3</v>
      </c>
      <c r="O11573">
        <v>440714.3</v>
      </c>
      <c r="P11573" t="s">
        <v>57</v>
      </c>
      <c r="Q11573" t="s">
        <v>60</v>
      </c>
      <c r="R11573" t="s">
        <v>61</v>
      </c>
      <c r="S11573" t="s">
        <v>65</v>
      </c>
      <c r="T11573" t="s">
        <v>67</v>
      </c>
      <c r="U11573">
        <v>1357</v>
      </c>
      <c r="V11573">
        <v>100346.3</v>
      </c>
      <c r="W11573">
        <v>5</v>
      </c>
      <c r="X11573" t="s">
        <v>72</v>
      </c>
      <c r="Y11573" t="s">
        <v>73</v>
      </c>
      <c r="Z11573" t="s">
        <v>67</v>
      </c>
      <c r="AA11573" t="s">
        <v>76</v>
      </c>
    </row>
    <row r="11574" spans="1:27" x14ac:dyDescent="0.25">
      <c r="A11574">
        <v>11573</v>
      </c>
      <c r="B11574" t="s">
        <v>27</v>
      </c>
      <c r="C11574">
        <v>31</v>
      </c>
      <c r="D11574" t="s">
        <v>34</v>
      </c>
      <c r="E11574" t="s">
        <v>37</v>
      </c>
      <c r="F11574" t="s">
        <v>43</v>
      </c>
      <c r="G11574" t="s">
        <v>50</v>
      </c>
      <c r="H11574">
        <v>364149</v>
      </c>
      <c r="I11574" t="s">
        <v>53</v>
      </c>
      <c r="J11574">
        <v>0.5</v>
      </c>
      <c r="K11574">
        <v>1</v>
      </c>
      <c r="L11574" s="1">
        <v>53577</v>
      </c>
      <c r="M11574" s="1">
        <v>53942</v>
      </c>
      <c r="N11574">
        <v>182074.5</v>
      </c>
      <c r="O11574">
        <v>546223.5</v>
      </c>
      <c r="P11574" t="s">
        <v>57</v>
      </c>
      <c r="Q11574" t="s">
        <v>60</v>
      </c>
      <c r="R11574" t="s">
        <v>63</v>
      </c>
      <c r="S11574" t="s">
        <v>64</v>
      </c>
      <c r="T11574" t="s">
        <v>68</v>
      </c>
      <c r="U11574">
        <v>208</v>
      </c>
      <c r="V11574">
        <v>181866.5</v>
      </c>
      <c r="W11574">
        <v>4</v>
      </c>
      <c r="X11574" t="s">
        <v>71</v>
      </c>
      <c r="Y11574" t="s">
        <v>73</v>
      </c>
      <c r="Z11574" t="s">
        <v>68</v>
      </c>
      <c r="AA11574" t="s">
        <v>77</v>
      </c>
    </row>
    <row r="11575" spans="1:27" x14ac:dyDescent="0.25">
      <c r="A11575">
        <v>11574</v>
      </c>
      <c r="B11575" t="s">
        <v>32</v>
      </c>
      <c r="C11575">
        <v>54</v>
      </c>
      <c r="D11575" t="s">
        <v>34</v>
      </c>
      <c r="E11575" t="s">
        <v>39</v>
      </c>
      <c r="F11575" t="s">
        <v>47</v>
      </c>
      <c r="G11575" t="s">
        <v>52</v>
      </c>
      <c r="H11575">
        <v>457399</v>
      </c>
      <c r="I11575" t="s">
        <v>54</v>
      </c>
      <c r="J11575">
        <v>0.14000000000000001</v>
      </c>
      <c r="K11575">
        <v>5</v>
      </c>
      <c r="L11575" s="1">
        <v>53578</v>
      </c>
      <c r="M11575" s="1">
        <v>55403</v>
      </c>
      <c r="N11575">
        <v>64035.86</v>
      </c>
      <c r="O11575">
        <v>521434.86</v>
      </c>
      <c r="P11575" t="s">
        <v>57</v>
      </c>
      <c r="Q11575" t="s">
        <v>59</v>
      </c>
      <c r="R11575" t="s">
        <v>62</v>
      </c>
      <c r="S11575" t="s">
        <v>64</v>
      </c>
      <c r="T11575" t="s">
        <v>67</v>
      </c>
      <c r="U11575">
        <v>697</v>
      </c>
      <c r="V11575">
        <v>63338.86</v>
      </c>
      <c r="W11575">
        <v>2</v>
      </c>
      <c r="X11575" t="s">
        <v>71</v>
      </c>
      <c r="Y11575" t="s">
        <v>73</v>
      </c>
      <c r="Z11575" t="s">
        <v>68</v>
      </c>
      <c r="AA11575" t="s">
        <v>77</v>
      </c>
    </row>
    <row r="11576" spans="1:27" x14ac:dyDescent="0.25">
      <c r="A11576">
        <v>11575</v>
      </c>
      <c r="B11576" t="s">
        <v>28</v>
      </c>
      <c r="C11576">
        <v>44</v>
      </c>
      <c r="D11576" t="s">
        <v>34</v>
      </c>
      <c r="E11576" t="s">
        <v>40</v>
      </c>
      <c r="F11576" t="s">
        <v>46</v>
      </c>
      <c r="G11576" t="s">
        <v>52</v>
      </c>
      <c r="H11576">
        <v>205176</v>
      </c>
      <c r="I11576" t="s">
        <v>55</v>
      </c>
      <c r="J11576">
        <v>0.19</v>
      </c>
      <c r="K11576">
        <v>2</v>
      </c>
      <c r="L11576" s="1">
        <v>53579</v>
      </c>
      <c r="M11576" s="1">
        <v>54309</v>
      </c>
      <c r="N11576">
        <v>38983.440000000002</v>
      </c>
      <c r="O11576">
        <v>244159.44</v>
      </c>
      <c r="P11576" t="s">
        <v>57</v>
      </c>
      <c r="Q11576" t="s">
        <v>60</v>
      </c>
      <c r="R11576" t="s">
        <v>61</v>
      </c>
      <c r="S11576" t="s">
        <v>64</v>
      </c>
      <c r="T11576" t="s">
        <v>68</v>
      </c>
      <c r="U11576">
        <v>1961</v>
      </c>
      <c r="V11576">
        <v>37022.44</v>
      </c>
      <c r="W11576">
        <v>4</v>
      </c>
      <c r="X11576" t="s">
        <v>69</v>
      </c>
      <c r="Y11576" t="s">
        <v>74</v>
      </c>
      <c r="Z11576" t="s">
        <v>67</v>
      </c>
      <c r="AA11576" t="s">
        <v>75</v>
      </c>
    </row>
    <row r="11577" spans="1:27" x14ac:dyDescent="0.25">
      <c r="A11577">
        <v>11576</v>
      </c>
      <c r="B11577" t="s">
        <v>28</v>
      </c>
      <c r="C11577">
        <v>26</v>
      </c>
      <c r="D11577" t="s">
        <v>34</v>
      </c>
      <c r="E11577" t="s">
        <v>36</v>
      </c>
      <c r="F11577" t="s">
        <v>47</v>
      </c>
      <c r="G11577" t="s">
        <v>49</v>
      </c>
      <c r="H11577">
        <v>234072</v>
      </c>
      <c r="I11577" t="s">
        <v>54</v>
      </c>
      <c r="J11577">
        <v>0.09</v>
      </c>
      <c r="K11577">
        <v>5</v>
      </c>
      <c r="L11577" s="1">
        <v>53580</v>
      </c>
      <c r="M11577" s="1">
        <v>55405</v>
      </c>
      <c r="N11577">
        <v>21066.48</v>
      </c>
      <c r="O11577">
        <v>255138.48</v>
      </c>
      <c r="P11577" t="s">
        <v>57</v>
      </c>
      <c r="Q11577" t="s">
        <v>60</v>
      </c>
      <c r="R11577" t="s">
        <v>62</v>
      </c>
      <c r="S11577" t="s">
        <v>64</v>
      </c>
      <c r="T11577" t="s">
        <v>67</v>
      </c>
      <c r="U11577">
        <v>3279</v>
      </c>
      <c r="V11577">
        <v>17787.48</v>
      </c>
      <c r="W11577">
        <v>1</v>
      </c>
      <c r="X11577" t="s">
        <v>69</v>
      </c>
      <c r="Y11577" t="s">
        <v>73</v>
      </c>
      <c r="Z11577" t="s">
        <v>67</v>
      </c>
      <c r="AA11577" t="s">
        <v>75</v>
      </c>
    </row>
    <row r="11578" spans="1:27" x14ac:dyDescent="0.25">
      <c r="A11578">
        <v>11577</v>
      </c>
      <c r="B11578" t="s">
        <v>28</v>
      </c>
      <c r="C11578">
        <v>37</v>
      </c>
      <c r="D11578" t="s">
        <v>35</v>
      </c>
      <c r="E11578" t="s">
        <v>39</v>
      </c>
      <c r="F11578" t="s">
        <v>42</v>
      </c>
      <c r="G11578" t="s">
        <v>49</v>
      </c>
      <c r="H11578">
        <v>116308</v>
      </c>
      <c r="I11578" t="s">
        <v>53</v>
      </c>
      <c r="J11578">
        <v>0.48</v>
      </c>
      <c r="K11578">
        <v>5</v>
      </c>
      <c r="L11578" s="1">
        <v>53581</v>
      </c>
      <c r="M11578" s="1">
        <v>55406</v>
      </c>
      <c r="N11578">
        <v>55827.839999999997</v>
      </c>
      <c r="O11578">
        <v>172135.84</v>
      </c>
      <c r="P11578" t="s">
        <v>57</v>
      </c>
      <c r="Q11578" t="s">
        <v>59</v>
      </c>
      <c r="R11578" t="s">
        <v>63</v>
      </c>
      <c r="S11578" t="s">
        <v>66</v>
      </c>
      <c r="T11578" t="s">
        <v>67</v>
      </c>
      <c r="U11578">
        <v>4757</v>
      </c>
      <c r="V11578">
        <v>51070.84</v>
      </c>
      <c r="W11578">
        <v>1</v>
      </c>
      <c r="X11578" t="s">
        <v>69</v>
      </c>
      <c r="Y11578" t="s">
        <v>74</v>
      </c>
      <c r="Z11578" t="s">
        <v>67</v>
      </c>
      <c r="AA11578" t="s">
        <v>75</v>
      </c>
    </row>
    <row r="11579" spans="1:27" x14ac:dyDescent="0.25">
      <c r="A11579">
        <v>11578</v>
      </c>
      <c r="B11579" t="s">
        <v>29</v>
      </c>
      <c r="C11579">
        <v>48</v>
      </c>
      <c r="D11579" t="s">
        <v>34</v>
      </c>
      <c r="E11579" t="s">
        <v>36</v>
      </c>
      <c r="F11579" t="s">
        <v>43</v>
      </c>
      <c r="G11579" t="s">
        <v>48</v>
      </c>
      <c r="H11579">
        <v>172826</v>
      </c>
      <c r="I11579" t="s">
        <v>53</v>
      </c>
      <c r="J11579">
        <v>0.45</v>
      </c>
      <c r="K11579">
        <v>6</v>
      </c>
      <c r="L11579" s="1">
        <v>53582</v>
      </c>
      <c r="M11579" s="1">
        <v>55772</v>
      </c>
      <c r="N11579">
        <v>77771.7</v>
      </c>
      <c r="O11579">
        <v>250597.7</v>
      </c>
      <c r="P11579" t="s">
        <v>57</v>
      </c>
      <c r="Q11579" t="s">
        <v>60</v>
      </c>
      <c r="R11579" t="s">
        <v>62</v>
      </c>
      <c r="S11579" t="s">
        <v>66</v>
      </c>
      <c r="T11579" t="s">
        <v>68</v>
      </c>
      <c r="U11579">
        <v>961</v>
      </c>
      <c r="V11579">
        <v>76810.7</v>
      </c>
      <c r="W11579">
        <v>1</v>
      </c>
      <c r="X11579" t="s">
        <v>69</v>
      </c>
      <c r="Y11579" t="s">
        <v>74</v>
      </c>
      <c r="Z11579" t="s">
        <v>67</v>
      </c>
      <c r="AA11579" t="s">
        <v>76</v>
      </c>
    </row>
    <row r="11580" spans="1:27" x14ac:dyDescent="0.25">
      <c r="A11580">
        <v>11579</v>
      </c>
      <c r="B11580" t="s">
        <v>30</v>
      </c>
      <c r="C11580">
        <v>51</v>
      </c>
      <c r="D11580" t="s">
        <v>35</v>
      </c>
      <c r="E11580" t="s">
        <v>39</v>
      </c>
      <c r="F11580" t="s">
        <v>45</v>
      </c>
      <c r="G11580" t="s">
        <v>49</v>
      </c>
      <c r="H11580">
        <v>131056</v>
      </c>
      <c r="I11580" t="s">
        <v>54</v>
      </c>
      <c r="J11580">
        <v>0.49</v>
      </c>
      <c r="K11580">
        <v>5</v>
      </c>
      <c r="L11580" s="1">
        <v>53583</v>
      </c>
      <c r="M11580" s="1">
        <v>55408</v>
      </c>
      <c r="N11580">
        <v>64217.440000000002</v>
      </c>
      <c r="O11580">
        <v>195273.44</v>
      </c>
      <c r="P11580" t="s">
        <v>57</v>
      </c>
      <c r="Q11580" t="s">
        <v>59</v>
      </c>
      <c r="R11580" t="s">
        <v>63</v>
      </c>
      <c r="S11580" t="s">
        <v>65</v>
      </c>
      <c r="T11580" t="s">
        <v>67</v>
      </c>
      <c r="U11580">
        <v>2813</v>
      </c>
      <c r="V11580">
        <v>61404.44</v>
      </c>
      <c r="W11580">
        <v>3</v>
      </c>
      <c r="X11580" t="s">
        <v>69</v>
      </c>
      <c r="Y11580" t="s">
        <v>74</v>
      </c>
      <c r="Z11580" t="s">
        <v>68</v>
      </c>
      <c r="AA11580" t="s">
        <v>77</v>
      </c>
    </row>
    <row r="11581" spans="1:27" x14ac:dyDescent="0.25">
      <c r="A11581">
        <v>11580</v>
      </c>
      <c r="B11581" t="s">
        <v>33</v>
      </c>
      <c r="C11581">
        <v>56</v>
      </c>
      <c r="D11581" t="s">
        <v>34</v>
      </c>
      <c r="E11581" t="s">
        <v>38</v>
      </c>
      <c r="F11581" t="s">
        <v>42</v>
      </c>
      <c r="G11581" t="s">
        <v>52</v>
      </c>
      <c r="H11581">
        <v>363690</v>
      </c>
      <c r="I11581" t="s">
        <v>55</v>
      </c>
      <c r="J11581">
        <v>0.49</v>
      </c>
      <c r="K11581">
        <v>1</v>
      </c>
      <c r="L11581" s="1">
        <v>53584</v>
      </c>
      <c r="M11581" s="1">
        <v>53949</v>
      </c>
      <c r="N11581">
        <v>178208.1</v>
      </c>
      <c r="O11581">
        <v>541898.1</v>
      </c>
      <c r="P11581" t="s">
        <v>57</v>
      </c>
      <c r="Q11581" t="s">
        <v>60</v>
      </c>
      <c r="R11581" t="s">
        <v>61</v>
      </c>
      <c r="S11581" t="s">
        <v>64</v>
      </c>
      <c r="T11581" t="s">
        <v>67</v>
      </c>
      <c r="U11581">
        <v>1618</v>
      </c>
      <c r="V11581">
        <v>176590.1</v>
      </c>
      <c r="W11581">
        <v>3</v>
      </c>
      <c r="X11581" t="s">
        <v>70</v>
      </c>
      <c r="Y11581" t="s">
        <v>73</v>
      </c>
      <c r="Z11581" t="s">
        <v>68</v>
      </c>
      <c r="AA11581" t="s">
        <v>77</v>
      </c>
    </row>
    <row r="11582" spans="1:27" x14ac:dyDescent="0.25">
      <c r="A11582">
        <v>11581</v>
      </c>
      <c r="B11582" t="s">
        <v>33</v>
      </c>
      <c r="C11582">
        <v>29</v>
      </c>
      <c r="D11582" t="s">
        <v>34</v>
      </c>
      <c r="E11582" t="s">
        <v>36</v>
      </c>
      <c r="F11582" t="s">
        <v>43</v>
      </c>
      <c r="G11582" t="s">
        <v>48</v>
      </c>
      <c r="H11582">
        <v>483449</v>
      </c>
      <c r="I11582" t="s">
        <v>53</v>
      </c>
      <c r="J11582">
        <v>0.43</v>
      </c>
      <c r="K11582">
        <v>2</v>
      </c>
      <c r="L11582" s="1">
        <v>53585</v>
      </c>
      <c r="M11582" s="1">
        <v>54315</v>
      </c>
      <c r="N11582">
        <v>207883.07</v>
      </c>
      <c r="O11582">
        <v>691332.07000000007</v>
      </c>
      <c r="P11582" t="s">
        <v>57</v>
      </c>
      <c r="Q11582" t="s">
        <v>60</v>
      </c>
      <c r="R11582" t="s">
        <v>61</v>
      </c>
      <c r="S11582" t="s">
        <v>64</v>
      </c>
      <c r="T11582" t="s">
        <v>67</v>
      </c>
      <c r="U11582">
        <v>4391</v>
      </c>
      <c r="V11582">
        <v>203492.07</v>
      </c>
      <c r="W11582">
        <v>2</v>
      </c>
      <c r="X11582" t="s">
        <v>69</v>
      </c>
      <c r="Y11582" t="s">
        <v>74</v>
      </c>
      <c r="Z11582" t="s">
        <v>67</v>
      </c>
      <c r="AA11582" t="s">
        <v>77</v>
      </c>
    </row>
    <row r="11583" spans="1:27" x14ac:dyDescent="0.25">
      <c r="A11583">
        <v>11582</v>
      </c>
      <c r="B11583" t="s">
        <v>29</v>
      </c>
      <c r="C11583">
        <v>30</v>
      </c>
      <c r="D11583" t="s">
        <v>35</v>
      </c>
      <c r="E11583" t="s">
        <v>40</v>
      </c>
      <c r="F11583" t="s">
        <v>42</v>
      </c>
      <c r="G11583" t="s">
        <v>49</v>
      </c>
      <c r="H11583">
        <v>404456</v>
      </c>
      <c r="I11583" t="s">
        <v>55</v>
      </c>
      <c r="J11583">
        <v>0.45</v>
      </c>
      <c r="K11583">
        <v>7</v>
      </c>
      <c r="L11583" s="1">
        <v>53586</v>
      </c>
      <c r="M11583" s="1">
        <v>56141</v>
      </c>
      <c r="N11583">
        <v>182005.2</v>
      </c>
      <c r="O11583">
        <v>586461.19999999995</v>
      </c>
      <c r="P11583" t="s">
        <v>57</v>
      </c>
      <c r="Q11583" t="s">
        <v>60</v>
      </c>
      <c r="R11583" t="s">
        <v>61</v>
      </c>
      <c r="S11583" t="s">
        <v>64</v>
      </c>
      <c r="T11583" t="s">
        <v>68</v>
      </c>
      <c r="U11583">
        <v>479</v>
      </c>
      <c r="V11583">
        <v>181526.2</v>
      </c>
      <c r="W11583">
        <v>4</v>
      </c>
      <c r="X11583" t="s">
        <v>71</v>
      </c>
      <c r="Y11583" t="s">
        <v>73</v>
      </c>
      <c r="Z11583" t="s">
        <v>68</v>
      </c>
      <c r="AA11583" t="s">
        <v>76</v>
      </c>
    </row>
    <row r="11584" spans="1:27" x14ac:dyDescent="0.25">
      <c r="A11584">
        <v>11583</v>
      </c>
      <c r="B11584" t="s">
        <v>33</v>
      </c>
      <c r="C11584">
        <v>41</v>
      </c>
      <c r="D11584" t="s">
        <v>34</v>
      </c>
      <c r="E11584" t="s">
        <v>41</v>
      </c>
      <c r="F11584" t="s">
        <v>46</v>
      </c>
      <c r="G11584" t="s">
        <v>49</v>
      </c>
      <c r="H11584">
        <v>412404</v>
      </c>
      <c r="I11584" t="s">
        <v>54</v>
      </c>
      <c r="J11584">
        <v>-0.12</v>
      </c>
      <c r="K11584">
        <v>3</v>
      </c>
      <c r="L11584" s="1">
        <v>53587</v>
      </c>
      <c r="M11584" s="1">
        <v>54682</v>
      </c>
      <c r="N11584">
        <v>-49488.480000000003</v>
      </c>
      <c r="O11584">
        <v>362915.52</v>
      </c>
      <c r="P11584" t="s">
        <v>57</v>
      </c>
      <c r="Q11584" t="s">
        <v>60</v>
      </c>
      <c r="R11584" t="s">
        <v>61</v>
      </c>
      <c r="S11584" t="s">
        <v>65</v>
      </c>
      <c r="T11584" t="s">
        <v>67</v>
      </c>
      <c r="U11584">
        <v>4273</v>
      </c>
      <c r="V11584">
        <v>-53761.48</v>
      </c>
      <c r="W11584">
        <v>1</v>
      </c>
      <c r="X11584" t="s">
        <v>72</v>
      </c>
      <c r="Y11584" t="s">
        <v>74</v>
      </c>
      <c r="Z11584" t="s">
        <v>68</v>
      </c>
      <c r="AA11584" t="s">
        <v>75</v>
      </c>
    </row>
    <row r="11585" spans="1:27" x14ac:dyDescent="0.25">
      <c r="A11585">
        <v>11584</v>
      </c>
      <c r="B11585" t="s">
        <v>27</v>
      </c>
      <c r="C11585">
        <v>54</v>
      </c>
      <c r="D11585" t="s">
        <v>34</v>
      </c>
      <c r="E11585" t="s">
        <v>37</v>
      </c>
      <c r="F11585" t="s">
        <v>44</v>
      </c>
      <c r="G11585" t="s">
        <v>50</v>
      </c>
      <c r="H11585">
        <v>234228</v>
      </c>
      <c r="I11585" t="s">
        <v>53</v>
      </c>
      <c r="J11585">
        <v>-0.08</v>
      </c>
      <c r="K11585">
        <v>8</v>
      </c>
      <c r="L11585" s="1">
        <v>53588</v>
      </c>
      <c r="M11585" s="1">
        <v>56508</v>
      </c>
      <c r="N11585">
        <v>-18738.240000000002</v>
      </c>
      <c r="O11585">
        <v>215489.76</v>
      </c>
      <c r="P11585" t="s">
        <v>57</v>
      </c>
      <c r="Q11585" t="s">
        <v>58</v>
      </c>
      <c r="R11585" t="s">
        <v>61</v>
      </c>
      <c r="S11585" t="s">
        <v>65</v>
      </c>
      <c r="T11585" t="s">
        <v>68</v>
      </c>
      <c r="U11585">
        <v>3202</v>
      </c>
      <c r="V11585">
        <v>-21940.240000000002</v>
      </c>
      <c r="W11585">
        <v>1</v>
      </c>
      <c r="X11585" t="s">
        <v>71</v>
      </c>
      <c r="Y11585" t="s">
        <v>73</v>
      </c>
      <c r="Z11585" t="s">
        <v>67</v>
      </c>
      <c r="AA11585" t="s">
        <v>76</v>
      </c>
    </row>
    <row r="11586" spans="1:27" x14ac:dyDescent="0.25">
      <c r="A11586">
        <v>11585</v>
      </c>
      <c r="B11586" t="s">
        <v>28</v>
      </c>
      <c r="C11586">
        <v>51</v>
      </c>
      <c r="D11586" t="s">
        <v>35</v>
      </c>
      <c r="E11586" t="s">
        <v>39</v>
      </c>
      <c r="F11586" t="s">
        <v>44</v>
      </c>
      <c r="G11586" t="s">
        <v>52</v>
      </c>
      <c r="H11586">
        <v>193907</v>
      </c>
      <c r="I11586" t="s">
        <v>54</v>
      </c>
      <c r="J11586">
        <v>0.42</v>
      </c>
      <c r="K11586">
        <v>2</v>
      </c>
      <c r="L11586" s="1">
        <v>53589</v>
      </c>
      <c r="M11586" s="1">
        <v>54319</v>
      </c>
      <c r="N11586">
        <v>81440.94</v>
      </c>
      <c r="O11586">
        <v>275347.94</v>
      </c>
      <c r="P11586" t="s">
        <v>57</v>
      </c>
      <c r="Q11586" t="s">
        <v>59</v>
      </c>
      <c r="R11586" t="s">
        <v>62</v>
      </c>
      <c r="S11586" t="s">
        <v>66</v>
      </c>
      <c r="T11586" t="s">
        <v>68</v>
      </c>
      <c r="U11586">
        <v>1618</v>
      </c>
      <c r="V11586">
        <v>79822.94</v>
      </c>
      <c r="W11586">
        <v>3</v>
      </c>
      <c r="X11586" t="s">
        <v>69</v>
      </c>
      <c r="Y11586" t="s">
        <v>73</v>
      </c>
      <c r="Z11586" t="s">
        <v>68</v>
      </c>
      <c r="AA11586" t="s">
        <v>75</v>
      </c>
    </row>
    <row r="11587" spans="1:27" x14ac:dyDescent="0.25">
      <c r="A11587">
        <v>11586</v>
      </c>
      <c r="B11587" t="s">
        <v>30</v>
      </c>
      <c r="C11587">
        <v>49</v>
      </c>
      <c r="D11587" t="s">
        <v>34</v>
      </c>
      <c r="E11587" t="s">
        <v>37</v>
      </c>
      <c r="F11587" t="s">
        <v>42</v>
      </c>
      <c r="G11587" t="s">
        <v>48</v>
      </c>
      <c r="H11587">
        <v>116392</v>
      </c>
      <c r="I11587" t="s">
        <v>55</v>
      </c>
      <c r="J11587">
        <v>0.31</v>
      </c>
      <c r="K11587">
        <v>3</v>
      </c>
      <c r="L11587" s="1">
        <v>53590</v>
      </c>
      <c r="M11587" s="1">
        <v>54685</v>
      </c>
      <c r="N11587">
        <v>36081.519999999997</v>
      </c>
      <c r="O11587">
        <v>152473.51999999999</v>
      </c>
      <c r="P11587" t="s">
        <v>57</v>
      </c>
      <c r="Q11587" t="s">
        <v>60</v>
      </c>
      <c r="R11587" t="s">
        <v>61</v>
      </c>
      <c r="S11587" t="s">
        <v>65</v>
      </c>
      <c r="T11587" t="s">
        <v>68</v>
      </c>
      <c r="U11587">
        <v>111</v>
      </c>
      <c r="V11587">
        <v>35970.519999999997</v>
      </c>
      <c r="W11587">
        <v>5</v>
      </c>
      <c r="X11587" t="s">
        <v>70</v>
      </c>
      <c r="Y11587" t="s">
        <v>73</v>
      </c>
      <c r="Z11587" t="s">
        <v>67</v>
      </c>
      <c r="AA11587" t="s">
        <v>76</v>
      </c>
    </row>
    <row r="11588" spans="1:27" x14ac:dyDescent="0.25">
      <c r="A11588">
        <v>11587</v>
      </c>
      <c r="B11588" t="s">
        <v>33</v>
      </c>
      <c r="C11588">
        <v>63</v>
      </c>
      <c r="D11588" t="s">
        <v>34</v>
      </c>
      <c r="E11588" t="s">
        <v>37</v>
      </c>
      <c r="F11588" t="s">
        <v>43</v>
      </c>
      <c r="G11588" t="s">
        <v>51</v>
      </c>
      <c r="H11588">
        <v>258865</v>
      </c>
      <c r="I11588" t="s">
        <v>53</v>
      </c>
      <c r="J11588">
        <v>0.41</v>
      </c>
      <c r="K11588">
        <v>7</v>
      </c>
      <c r="L11588" s="1">
        <v>53591</v>
      </c>
      <c r="M11588" s="1">
        <v>56146</v>
      </c>
      <c r="N11588">
        <v>106134.65</v>
      </c>
      <c r="O11588">
        <v>364999.65</v>
      </c>
      <c r="P11588" t="s">
        <v>57</v>
      </c>
      <c r="Q11588" t="s">
        <v>59</v>
      </c>
      <c r="R11588" t="s">
        <v>62</v>
      </c>
      <c r="S11588" t="s">
        <v>64</v>
      </c>
      <c r="T11588" t="s">
        <v>68</v>
      </c>
      <c r="U11588">
        <v>1834</v>
      </c>
      <c r="V11588">
        <v>104300.65</v>
      </c>
      <c r="W11588">
        <v>3</v>
      </c>
      <c r="X11588" t="s">
        <v>71</v>
      </c>
      <c r="Y11588" t="s">
        <v>73</v>
      </c>
      <c r="Z11588" t="s">
        <v>68</v>
      </c>
      <c r="AA11588" t="s">
        <v>76</v>
      </c>
    </row>
    <row r="11589" spans="1:27" x14ac:dyDescent="0.25">
      <c r="A11589">
        <v>11588</v>
      </c>
      <c r="B11589" t="s">
        <v>33</v>
      </c>
      <c r="C11589">
        <v>63</v>
      </c>
      <c r="D11589" t="s">
        <v>34</v>
      </c>
      <c r="E11589" t="s">
        <v>36</v>
      </c>
      <c r="F11589" t="s">
        <v>44</v>
      </c>
      <c r="G11589" t="s">
        <v>49</v>
      </c>
      <c r="H11589">
        <v>164858</v>
      </c>
      <c r="I11589" t="s">
        <v>55</v>
      </c>
      <c r="J11589">
        <v>0.34</v>
      </c>
      <c r="K11589">
        <v>1</v>
      </c>
      <c r="L11589" s="1">
        <v>53592</v>
      </c>
      <c r="M11589" s="1">
        <v>53957</v>
      </c>
      <c r="N11589">
        <v>56051.72</v>
      </c>
      <c r="O11589">
        <v>220909.72</v>
      </c>
      <c r="P11589" t="s">
        <v>57</v>
      </c>
      <c r="Q11589" t="s">
        <v>59</v>
      </c>
      <c r="R11589" t="s">
        <v>61</v>
      </c>
      <c r="S11589" t="s">
        <v>66</v>
      </c>
      <c r="T11589" t="s">
        <v>68</v>
      </c>
      <c r="U11589">
        <v>4827</v>
      </c>
      <c r="V11589">
        <v>51224.72</v>
      </c>
      <c r="W11589">
        <v>2</v>
      </c>
      <c r="X11589" t="s">
        <v>69</v>
      </c>
      <c r="Y11589" t="s">
        <v>73</v>
      </c>
      <c r="Z11589" t="s">
        <v>68</v>
      </c>
      <c r="AA11589" t="s">
        <v>77</v>
      </c>
    </row>
    <row r="11590" spans="1:27" x14ac:dyDescent="0.25">
      <c r="A11590">
        <v>11589</v>
      </c>
      <c r="B11590" t="s">
        <v>31</v>
      </c>
      <c r="C11590">
        <v>31</v>
      </c>
      <c r="D11590" t="s">
        <v>35</v>
      </c>
      <c r="E11590" t="s">
        <v>41</v>
      </c>
      <c r="F11590" t="s">
        <v>44</v>
      </c>
      <c r="G11590" t="s">
        <v>52</v>
      </c>
      <c r="H11590">
        <v>38077</v>
      </c>
      <c r="I11590" t="s">
        <v>55</v>
      </c>
      <c r="J11590">
        <v>-0.1</v>
      </c>
      <c r="K11590">
        <v>5</v>
      </c>
      <c r="L11590" s="1">
        <v>53593</v>
      </c>
      <c r="M11590" s="1">
        <v>55418</v>
      </c>
      <c r="N11590">
        <v>-3807.7</v>
      </c>
      <c r="O11590">
        <v>34269.300000000003</v>
      </c>
      <c r="P11590" t="s">
        <v>57</v>
      </c>
      <c r="Q11590" t="s">
        <v>58</v>
      </c>
      <c r="R11590" t="s">
        <v>62</v>
      </c>
      <c r="S11590" t="s">
        <v>64</v>
      </c>
      <c r="T11590" t="s">
        <v>68</v>
      </c>
      <c r="U11590">
        <v>1990</v>
      </c>
      <c r="V11590">
        <v>-5797.7</v>
      </c>
      <c r="W11590">
        <v>3</v>
      </c>
      <c r="X11590" t="s">
        <v>71</v>
      </c>
      <c r="Y11590" t="s">
        <v>73</v>
      </c>
      <c r="Z11590" t="s">
        <v>68</v>
      </c>
      <c r="AA11590" t="s">
        <v>76</v>
      </c>
    </row>
    <row r="11591" spans="1:27" x14ac:dyDescent="0.25">
      <c r="A11591">
        <v>11590</v>
      </c>
      <c r="B11591" t="s">
        <v>31</v>
      </c>
      <c r="C11591">
        <v>53</v>
      </c>
      <c r="D11591" t="s">
        <v>35</v>
      </c>
      <c r="E11591" t="s">
        <v>36</v>
      </c>
      <c r="F11591" t="s">
        <v>42</v>
      </c>
      <c r="G11591" t="s">
        <v>48</v>
      </c>
      <c r="H11591">
        <v>97710</v>
      </c>
      <c r="I11591" t="s">
        <v>53</v>
      </c>
      <c r="J11591">
        <v>0.44</v>
      </c>
      <c r="K11591">
        <v>7</v>
      </c>
      <c r="L11591" s="1">
        <v>53594</v>
      </c>
      <c r="M11591" s="1">
        <v>56149</v>
      </c>
      <c r="N11591">
        <v>42992.4</v>
      </c>
      <c r="O11591">
        <v>140702.39999999999</v>
      </c>
      <c r="P11591" t="s">
        <v>57</v>
      </c>
      <c r="Q11591" t="s">
        <v>60</v>
      </c>
      <c r="R11591" t="s">
        <v>63</v>
      </c>
      <c r="S11591" t="s">
        <v>64</v>
      </c>
      <c r="T11591" t="s">
        <v>68</v>
      </c>
      <c r="U11591">
        <v>1518</v>
      </c>
      <c r="V11591">
        <v>41474.400000000001</v>
      </c>
      <c r="W11591">
        <v>2</v>
      </c>
      <c r="X11591" t="s">
        <v>72</v>
      </c>
      <c r="Y11591" t="s">
        <v>73</v>
      </c>
      <c r="Z11591" t="s">
        <v>68</v>
      </c>
      <c r="AA11591" t="s">
        <v>77</v>
      </c>
    </row>
    <row r="11592" spans="1:27" x14ac:dyDescent="0.25">
      <c r="A11592">
        <v>11591</v>
      </c>
      <c r="B11592" t="s">
        <v>31</v>
      </c>
      <c r="C11592">
        <v>21</v>
      </c>
      <c r="D11592" t="s">
        <v>35</v>
      </c>
      <c r="E11592" t="s">
        <v>37</v>
      </c>
      <c r="F11592" t="s">
        <v>44</v>
      </c>
      <c r="G11592" t="s">
        <v>52</v>
      </c>
      <c r="H11592">
        <v>372725</v>
      </c>
      <c r="I11592" t="s">
        <v>54</v>
      </c>
      <c r="J11592">
        <v>0.34</v>
      </c>
      <c r="K11592">
        <v>1</v>
      </c>
      <c r="L11592" s="1">
        <v>53595</v>
      </c>
      <c r="M11592" s="1">
        <v>53960</v>
      </c>
      <c r="N11592">
        <v>126726.5</v>
      </c>
      <c r="O11592">
        <v>499451.5</v>
      </c>
      <c r="P11592" t="s">
        <v>57</v>
      </c>
      <c r="Q11592" t="s">
        <v>60</v>
      </c>
      <c r="R11592" t="s">
        <v>63</v>
      </c>
      <c r="S11592" t="s">
        <v>64</v>
      </c>
      <c r="T11592" t="s">
        <v>67</v>
      </c>
      <c r="U11592">
        <v>2176</v>
      </c>
      <c r="V11592">
        <v>124550.5</v>
      </c>
      <c r="W11592">
        <v>1</v>
      </c>
      <c r="X11592" t="s">
        <v>71</v>
      </c>
      <c r="Y11592" t="s">
        <v>73</v>
      </c>
      <c r="Z11592" t="s">
        <v>68</v>
      </c>
      <c r="AA11592" t="s">
        <v>77</v>
      </c>
    </row>
    <row r="11593" spans="1:27" x14ac:dyDescent="0.25">
      <c r="A11593">
        <v>11592</v>
      </c>
      <c r="B11593" t="s">
        <v>30</v>
      </c>
      <c r="C11593">
        <v>41</v>
      </c>
      <c r="D11593" t="s">
        <v>35</v>
      </c>
      <c r="E11593" t="s">
        <v>38</v>
      </c>
      <c r="F11593" t="s">
        <v>46</v>
      </c>
      <c r="G11593" t="s">
        <v>52</v>
      </c>
      <c r="H11593">
        <v>428103</v>
      </c>
      <c r="I11593" t="s">
        <v>53</v>
      </c>
      <c r="J11593">
        <v>0.2</v>
      </c>
      <c r="K11593">
        <v>1</v>
      </c>
      <c r="L11593" s="1">
        <v>53596</v>
      </c>
      <c r="M11593" s="1">
        <v>53961</v>
      </c>
      <c r="N11593">
        <v>85620.6</v>
      </c>
      <c r="O11593">
        <v>513723.6</v>
      </c>
      <c r="P11593" t="s">
        <v>57</v>
      </c>
      <c r="Q11593" t="s">
        <v>58</v>
      </c>
      <c r="R11593" t="s">
        <v>61</v>
      </c>
      <c r="S11593" t="s">
        <v>66</v>
      </c>
      <c r="T11593" t="s">
        <v>67</v>
      </c>
      <c r="U11593">
        <v>3947</v>
      </c>
      <c r="V11593">
        <v>81673.600000000006</v>
      </c>
      <c r="W11593">
        <v>5</v>
      </c>
      <c r="X11593" t="s">
        <v>70</v>
      </c>
      <c r="Y11593" t="s">
        <v>73</v>
      </c>
      <c r="Z11593" t="s">
        <v>67</v>
      </c>
      <c r="AA11593" t="s">
        <v>77</v>
      </c>
    </row>
    <row r="11594" spans="1:27" x14ac:dyDescent="0.25">
      <c r="A11594">
        <v>11593</v>
      </c>
      <c r="B11594" t="s">
        <v>28</v>
      </c>
      <c r="C11594">
        <v>43</v>
      </c>
      <c r="D11594" t="s">
        <v>35</v>
      </c>
      <c r="E11594" t="s">
        <v>40</v>
      </c>
      <c r="F11594" t="s">
        <v>45</v>
      </c>
      <c r="G11594" t="s">
        <v>48</v>
      </c>
      <c r="H11594">
        <v>178733</v>
      </c>
      <c r="I11594" t="s">
        <v>55</v>
      </c>
      <c r="J11594">
        <v>0.17</v>
      </c>
      <c r="K11594">
        <v>4</v>
      </c>
      <c r="L11594" s="1">
        <v>53597</v>
      </c>
      <c r="M11594" s="1">
        <v>55057</v>
      </c>
      <c r="N11594">
        <v>30384.61</v>
      </c>
      <c r="O11594">
        <v>209117.61</v>
      </c>
      <c r="P11594" t="s">
        <v>57</v>
      </c>
      <c r="Q11594" t="s">
        <v>60</v>
      </c>
      <c r="R11594" t="s">
        <v>63</v>
      </c>
      <c r="S11594" t="s">
        <v>66</v>
      </c>
      <c r="T11594" t="s">
        <v>67</v>
      </c>
      <c r="U11594">
        <v>4170</v>
      </c>
      <c r="V11594">
        <v>26214.61</v>
      </c>
      <c r="W11594">
        <v>2</v>
      </c>
      <c r="X11594" t="s">
        <v>72</v>
      </c>
      <c r="Y11594" t="s">
        <v>73</v>
      </c>
      <c r="Z11594" t="s">
        <v>67</v>
      </c>
      <c r="AA11594" t="s">
        <v>75</v>
      </c>
    </row>
    <row r="11595" spans="1:27" x14ac:dyDescent="0.25">
      <c r="A11595">
        <v>11594</v>
      </c>
      <c r="B11595" t="s">
        <v>32</v>
      </c>
      <c r="C11595">
        <v>29</v>
      </c>
      <c r="D11595" t="s">
        <v>34</v>
      </c>
      <c r="E11595" t="s">
        <v>41</v>
      </c>
      <c r="F11595" t="s">
        <v>44</v>
      </c>
      <c r="G11595" t="s">
        <v>50</v>
      </c>
      <c r="H11595">
        <v>177837</v>
      </c>
      <c r="I11595" t="s">
        <v>55</v>
      </c>
      <c r="J11595">
        <v>0.2</v>
      </c>
      <c r="K11595">
        <v>7</v>
      </c>
      <c r="L11595" s="1">
        <v>53598</v>
      </c>
      <c r="M11595" s="1">
        <v>56153</v>
      </c>
      <c r="N11595">
        <v>35567.4</v>
      </c>
      <c r="O11595">
        <v>213404.4</v>
      </c>
      <c r="P11595" t="s">
        <v>57</v>
      </c>
      <c r="Q11595" t="s">
        <v>58</v>
      </c>
      <c r="R11595" t="s">
        <v>61</v>
      </c>
      <c r="S11595" t="s">
        <v>66</v>
      </c>
      <c r="T11595" t="s">
        <v>68</v>
      </c>
      <c r="U11595">
        <v>2094</v>
      </c>
      <c r="V11595">
        <v>33473.4</v>
      </c>
      <c r="W11595">
        <v>3</v>
      </c>
      <c r="X11595" t="s">
        <v>69</v>
      </c>
      <c r="Y11595" t="s">
        <v>73</v>
      </c>
      <c r="Z11595" t="s">
        <v>67</v>
      </c>
      <c r="AA11595" t="s">
        <v>77</v>
      </c>
    </row>
    <row r="11596" spans="1:27" x14ac:dyDescent="0.25">
      <c r="A11596">
        <v>11595</v>
      </c>
      <c r="B11596" t="s">
        <v>28</v>
      </c>
      <c r="C11596">
        <v>21</v>
      </c>
      <c r="D11596" t="s">
        <v>35</v>
      </c>
      <c r="E11596" t="s">
        <v>41</v>
      </c>
      <c r="F11596" t="s">
        <v>46</v>
      </c>
      <c r="G11596" t="s">
        <v>50</v>
      </c>
      <c r="H11596">
        <v>388560</v>
      </c>
      <c r="I11596" t="s">
        <v>55</v>
      </c>
      <c r="J11596">
        <v>7.0000000000000007E-2</v>
      </c>
      <c r="K11596">
        <v>1</v>
      </c>
      <c r="L11596" s="1">
        <v>53599</v>
      </c>
      <c r="M11596" s="1">
        <v>53964</v>
      </c>
      <c r="N11596">
        <v>27199.200000000001</v>
      </c>
      <c r="O11596">
        <v>415759.2</v>
      </c>
      <c r="P11596" t="s">
        <v>57</v>
      </c>
      <c r="Q11596" t="s">
        <v>60</v>
      </c>
      <c r="R11596" t="s">
        <v>62</v>
      </c>
      <c r="S11596" t="s">
        <v>66</v>
      </c>
      <c r="T11596" t="s">
        <v>67</v>
      </c>
      <c r="U11596">
        <v>765</v>
      </c>
      <c r="V11596">
        <v>26434.2</v>
      </c>
      <c r="W11596">
        <v>1</v>
      </c>
      <c r="X11596" t="s">
        <v>70</v>
      </c>
      <c r="Y11596" t="s">
        <v>74</v>
      </c>
      <c r="Z11596" t="s">
        <v>67</v>
      </c>
      <c r="AA11596" t="s">
        <v>76</v>
      </c>
    </row>
    <row r="11597" spans="1:27" x14ac:dyDescent="0.25">
      <c r="A11597">
        <v>11596</v>
      </c>
      <c r="B11597" t="s">
        <v>28</v>
      </c>
      <c r="C11597">
        <v>41</v>
      </c>
      <c r="D11597" t="s">
        <v>34</v>
      </c>
      <c r="E11597" t="s">
        <v>38</v>
      </c>
      <c r="F11597" t="s">
        <v>42</v>
      </c>
      <c r="G11597" t="s">
        <v>49</v>
      </c>
      <c r="H11597">
        <v>246587</v>
      </c>
      <c r="I11597" t="s">
        <v>53</v>
      </c>
      <c r="J11597">
        <v>0.36</v>
      </c>
      <c r="K11597">
        <v>6</v>
      </c>
      <c r="L11597" s="1">
        <v>53600</v>
      </c>
      <c r="M11597" s="1">
        <v>55790</v>
      </c>
      <c r="N11597">
        <v>88771.32</v>
      </c>
      <c r="O11597">
        <v>335358.32</v>
      </c>
      <c r="P11597" t="s">
        <v>57</v>
      </c>
      <c r="Q11597" t="s">
        <v>58</v>
      </c>
      <c r="R11597" t="s">
        <v>63</v>
      </c>
      <c r="S11597" t="s">
        <v>65</v>
      </c>
      <c r="T11597" t="s">
        <v>67</v>
      </c>
      <c r="U11597">
        <v>3623</v>
      </c>
      <c r="V11597">
        <v>85148.32</v>
      </c>
      <c r="W11597">
        <v>4</v>
      </c>
      <c r="X11597" t="s">
        <v>72</v>
      </c>
      <c r="Y11597" t="s">
        <v>74</v>
      </c>
      <c r="Z11597" t="s">
        <v>68</v>
      </c>
      <c r="AA11597" t="s">
        <v>76</v>
      </c>
    </row>
    <row r="11598" spans="1:27" x14ac:dyDescent="0.25">
      <c r="A11598">
        <v>11597</v>
      </c>
      <c r="B11598" t="s">
        <v>30</v>
      </c>
      <c r="C11598">
        <v>42</v>
      </c>
      <c r="D11598" t="s">
        <v>35</v>
      </c>
      <c r="E11598" t="s">
        <v>37</v>
      </c>
      <c r="F11598" t="s">
        <v>44</v>
      </c>
      <c r="G11598" t="s">
        <v>50</v>
      </c>
      <c r="H11598">
        <v>394231</v>
      </c>
      <c r="I11598" t="s">
        <v>55</v>
      </c>
      <c r="J11598">
        <v>0.44</v>
      </c>
      <c r="K11598">
        <v>4</v>
      </c>
      <c r="L11598" s="1">
        <v>53601</v>
      </c>
      <c r="M11598" s="1">
        <v>55061</v>
      </c>
      <c r="N11598">
        <v>173461.64</v>
      </c>
      <c r="O11598">
        <v>567692.64</v>
      </c>
      <c r="P11598" t="s">
        <v>57</v>
      </c>
      <c r="Q11598" t="s">
        <v>58</v>
      </c>
      <c r="R11598" t="s">
        <v>62</v>
      </c>
      <c r="S11598" t="s">
        <v>64</v>
      </c>
      <c r="T11598" t="s">
        <v>68</v>
      </c>
      <c r="U11598">
        <v>1592</v>
      </c>
      <c r="V11598">
        <v>171869.64</v>
      </c>
      <c r="W11598">
        <v>4</v>
      </c>
      <c r="X11598" t="s">
        <v>69</v>
      </c>
      <c r="Y11598" t="s">
        <v>74</v>
      </c>
      <c r="Z11598" t="s">
        <v>67</v>
      </c>
      <c r="AA11598" t="s">
        <v>75</v>
      </c>
    </row>
    <row r="11599" spans="1:27" x14ac:dyDescent="0.25">
      <c r="A11599">
        <v>11598</v>
      </c>
      <c r="B11599" t="s">
        <v>27</v>
      </c>
      <c r="C11599">
        <v>24</v>
      </c>
      <c r="D11599" t="s">
        <v>34</v>
      </c>
      <c r="E11599" t="s">
        <v>36</v>
      </c>
      <c r="F11599" t="s">
        <v>44</v>
      </c>
      <c r="G11599" t="s">
        <v>49</v>
      </c>
      <c r="H11599">
        <v>105196</v>
      </c>
      <c r="I11599" t="s">
        <v>53</v>
      </c>
      <c r="J11599">
        <v>-0.02</v>
      </c>
      <c r="K11599">
        <v>5</v>
      </c>
      <c r="L11599" s="1">
        <v>53602</v>
      </c>
      <c r="M11599" s="1">
        <v>55427</v>
      </c>
      <c r="N11599">
        <v>-2103.92</v>
      </c>
      <c r="O11599">
        <v>103092.08</v>
      </c>
      <c r="P11599" t="s">
        <v>57</v>
      </c>
      <c r="Q11599" t="s">
        <v>59</v>
      </c>
      <c r="R11599" t="s">
        <v>63</v>
      </c>
      <c r="S11599" t="s">
        <v>64</v>
      </c>
      <c r="T11599" t="s">
        <v>68</v>
      </c>
      <c r="U11599">
        <v>1835</v>
      </c>
      <c r="V11599">
        <v>-3938.92</v>
      </c>
      <c r="W11599">
        <v>4</v>
      </c>
      <c r="X11599" t="s">
        <v>71</v>
      </c>
      <c r="Y11599" t="s">
        <v>73</v>
      </c>
      <c r="Z11599" t="s">
        <v>68</v>
      </c>
      <c r="AA11599" t="s">
        <v>76</v>
      </c>
    </row>
    <row r="11600" spans="1:27" x14ac:dyDescent="0.25">
      <c r="A11600">
        <v>11599</v>
      </c>
      <c r="B11600" t="s">
        <v>27</v>
      </c>
      <c r="C11600">
        <v>21</v>
      </c>
      <c r="D11600" t="s">
        <v>35</v>
      </c>
      <c r="E11600" t="s">
        <v>38</v>
      </c>
      <c r="F11600" t="s">
        <v>47</v>
      </c>
      <c r="G11600" t="s">
        <v>49</v>
      </c>
      <c r="H11600">
        <v>309430</v>
      </c>
      <c r="I11600" t="s">
        <v>53</v>
      </c>
      <c r="J11600">
        <v>-0.17</v>
      </c>
      <c r="K11600">
        <v>2</v>
      </c>
      <c r="L11600" s="1">
        <v>53603</v>
      </c>
      <c r="M11600" s="1">
        <v>54333</v>
      </c>
      <c r="N11600">
        <v>-52603.1</v>
      </c>
      <c r="O11600">
        <v>256826.9</v>
      </c>
      <c r="P11600" t="s">
        <v>57</v>
      </c>
      <c r="Q11600" t="s">
        <v>58</v>
      </c>
      <c r="R11600" t="s">
        <v>63</v>
      </c>
      <c r="S11600" t="s">
        <v>66</v>
      </c>
      <c r="T11600" t="s">
        <v>67</v>
      </c>
      <c r="U11600">
        <v>2769</v>
      </c>
      <c r="V11600">
        <v>-55372.1</v>
      </c>
      <c r="W11600">
        <v>2</v>
      </c>
      <c r="X11600" t="s">
        <v>72</v>
      </c>
      <c r="Y11600" t="s">
        <v>74</v>
      </c>
      <c r="Z11600" t="s">
        <v>68</v>
      </c>
      <c r="AA11600" t="s">
        <v>77</v>
      </c>
    </row>
    <row r="11601" spans="1:27" x14ac:dyDescent="0.25">
      <c r="A11601">
        <v>11600</v>
      </c>
      <c r="B11601" t="s">
        <v>30</v>
      </c>
      <c r="C11601">
        <v>30</v>
      </c>
      <c r="D11601" t="s">
        <v>35</v>
      </c>
      <c r="E11601" t="s">
        <v>40</v>
      </c>
      <c r="F11601" t="s">
        <v>42</v>
      </c>
      <c r="G11601" t="s">
        <v>48</v>
      </c>
      <c r="H11601">
        <v>432901</v>
      </c>
      <c r="I11601" t="s">
        <v>55</v>
      </c>
      <c r="J11601">
        <v>-0.06</v>
      </c>
      <c r="K11601">
        <v>2</v>
      </c>
      <c r="L11601" s="1">
        <v>53604</v>
      </c>
      <c r="M11601" s="1">
        <v>54334</v>
      </c>
      <c r="N11601">
        <v>-25974.06</v>
      </c>
      <c r="O11601">
        <v>406926.94</v>
      </c>
      <c r="P11601" t="s">
        <v>57</v>
      </c>
      <c r="Q11601" t="s">
        <v>60</v>
      </c>
      <c r="R11601" t="s">
        <v>61</v>
      </c>
      <c r="S11601" t="s">
        <v>64</v>
      </c>
      <c r="T11601" t="s">
        <v>68</v>
      </c>
      <c r="U11601">
        <v>2121</v>
      </c>
      <c r="V11601">
        <v>-28095.06</v>
      </c>
      <c r="W11601">
        <v>1</v>
      </c>
      <c r="X11601" t="s">
        <v>72</v>
      </c>
      <c r="Y11601" t="s">
        <v>74</v>
      </c>
      <c r="Z11601" t="s">
        <v>67</v>
      </c>
      <c r="AA11601" t="s">
        <v>77</v>
      </c>
    </row>
    <row r="11602" spans="1:27" x14ac:dyDescent="0.25">
      <c r="A11602">
        <v>11601</v>
      </c>
      <c r="B11602" t="s">
        <v>31</v>
      </c>
      <c r="C11602">
        <v>35</v>
      </c>
      <c r="D11602" t="s">
        <v>34</v>
      </c>
      <c r="E11602" t="s">
        <v>39</v>
      </c>
      <c r="F11602" t="s">
        <v>42</v>
      </c>
      <c r="G11602" t="s">
        <v>52</v>
      </c>
      <c r="H11602">
        <v>196040</v>
      </c>
      <c r="I11602" t="s">
        <v>55</v>
      </c>
      <c r="J11602">
        <v>0.33</v>
      </c>
      <c r="K11602">
        <v>9</v>
      </c>
      <c r="L11602" s="1">
        <v>53605</v>
      </c>
      <c r="M11602" s="1">
        <v>56890</v>
      </c>
      <c r="N11602">
        <v>64693.2</v>
      </c>
      <c r="O11602">
        <v>260733.2</v>
      </c>
      <c r="P11602" t="s">
        <v>57</v>
      </c>
      <c r="Q11602" t="s">
        <v>60</v>
      </c>
      <c r="R11602" t="s">
        <v>63</v>
      </c>
      <c r="S11602" t="s">
        <v>65</v>
      </c>
      <c r="T11602" t="s">
        <v>68</v>
      </c>
      <c r="U11602">
        <v>2376</v>
      </c>
      <c r="V11602">
        <v>62317.2</v>
      </c>
      <c r="W11602">
        <v>5</v>
      </c>
      <c r="X11602" t="s">
        <v>72</v>
      </c>
      <c r="Y11602" t="s">
        <v>73</v>
      </c>
      <c r="Z11602" t="s">
        <v>68</v>
      </c>
      <c r="AA11602" t="s">
        <v>76</v>
      </c>
    </row>
    <row r="11603" spans="1:27" x14ac:dyDescent="0.25">
      <c r="A11603">
        <v>11602</v>
      </c>
      <c r="B11603" t="s">
        <v>33</v>
      </c>
      <c r="C11603">
        <v>56</v>
      </c>
      <c r="D11603" t="s">
        <v>34</v>
      </c>
      <c r="E11603" t="s">
        <v>36</v>
      </c>
      <c r="F11603" t="s">
        <v>46</v>
      </c>
      <c r="G11603" t="s">
        <v>51</v>
      </c>
      <c r="H11603">
        <v>339179</v>
      </c>
      <c r="I11603" t="s">
        <v>55</v>
      </c>
      <c r="J11603">
        <v>0.41</v>
      </c>
      <c r="K11603">
        <v>6</v>
      </c>
      <c r="L11603" s="1">
        <v>53606</v>
      </c>
      <c r="M11603" s="1">
        <v>55796</v>
      </c>
      <c r="N11603">
        <v>139063.39000000001</v>
      </c>
      <c r="O11603">
        <v>478242.39</v>
      </c>
      <c r="P11603" t="s">
        <v>57</v>
      </c>
      <c r="Q11603" t="s">
        <v>60</v>
      </c>
      <c r="R11603" t="s">
        <v>61</v>
      </c>
      <c r="S11603" t="s">
        <v>66</v>
      </c>
      <c r="T11603" t="s">
        <v>68</v>
      </c>
      <c r="U11603">
        <v>1496</v>
      </c>
      <c r="V11603">
        <v>137567.39000000001</v>
      </c>
      <c r="W11603">
        <v>5</v>
      </c>
      <c r="X11603" t="s">
        <v>71</v>
      </c>
      <c r="Y11603" t="s">
        <v>74</v>
      </c>
      <c r="Z11603" t="s">
        <v>68</v>
      </c>
      <c r="AA11603" t="s">
        <v>75</v>
      </c>
    </row>
    <row r="11604" spans="1:27" x14ac:dyDescent="0.25">
      <c r="A11604">
        <v>11603</v>
      </c>
      <c r="B11604" t="s">
        <v>29</v>
      </c>
      <c r="C11604">
        <v>49</v>
      </c>
      <c r="D11604" t="s">
        <v>34</v>
      </c>
      <c r="E11604" t="s">
        <v>41</v>
      </c>
      <c r="F11604" t="s">
        <v>47</v>
      </c>
      <c r="G11604" t="s">
        <v>51</v>
      </c>
      <c r="H11604">
        <v>133809</v>
      </c>
      <c r="I11604" t="s">
        <v>54</v>
      </c>
      <c r="J11604">
        <v>0.04</v>
      </c>
      <c r="K11604">
        <v>3</v>
      </c>
      <c r="L11604" s="1">
        <v>53607</v>
      </c>
      <c r="M11604" s="1">
        <v>54702</v>
      </c>
      <c r="N11604">
        <v>5352.36</v>
      </c>
      <c r="O11604">
        <v>139161.35999999999</v>
      </c>
      <c r="P11604" t="s">
        <v>57</v>
      </c>
      <c r="Q11604" t="s">
        <v>58</v>
      </c>
      <c r="R11604" t="s">
        <v>62</v>
      </c>
      <c r="S11604" t="s">
        <v>65</v>
      </c>
      <c r="T11604" t="s">
        <v>68</v>
      </c>
      <c r="U11604">
        <v>2323</v>
      </c>
      <c r="V11604">
        <v>3029.36</v>
      </c>
      <c r="W11604">
        <v>1</v>
      </c>
      <c r="X11604" t="s">
        <v>72</v>
      </c>
      <c r="Y11604" t="s">
        <v>74</v>
      </c>
      <c r="Z11604" t="s">
        <v>67</v>
      </c>
      <c r="AA11604" t="s">
        <v>76</v>
      </c>
    </row>
    <row r="11605" spans="1:27" x14ac:dyDescent="0.25">
      <c r="A11605">
        <v>11604</v>
      </c>
      <c r="B11605" t="s">
        <v>29</v>
      </c>
      <c r="C11605">
        <v>25</v>
      </c>
      <c r="D11605" t="s">
        <v>34</v>
      </c>
      <c r="E11605" t="s">
        <v>38</v>
      </c>
      <c r="F11605" t="s">
        <v>47</v>
      </c>
      <c r="G11605" t="s">
        <v>50</v>
      </c>
      <c r="H11605">
        <v>485357</v>
      </c>
      <c r="I11605" t="s">
        <v>54</v>
      </c>
      <c r="J11605">
        <v>-0.09</v>
      </c>
      <c r="K11605">
        <v>2</v>
      </c>
      <c r="L11605" s="1">
        <v>53608</v>
      </c>
      <c r="M11605" s="1">
        <v>54338</v>
      </c>
      <c r="N11605">
        <v>-43682.13</v>
      </c>
      <c r="O11605">
        <v>441674.87</v>
      </c>
      <c r="P11605" t="s">
        <v>57</v>
      </c>
      <c r="Q11605" t="s">
        <v>60</v>
      </c>
      <c r="R11605" t="s">
        <v>62</v>
      </c>
      <c r="S11605" t="s">
        <v>65</v>
      </c>
      <c r="T11605" t="s">
        <v>68</v>
      </c>
      <c r="U11605">
        <v>1974</v>
      </c>
      <c r="V11605">
        <v>-45656.13</v>
      </c>
      <c r="W11605">
        <v>4</v>
      </c>
      <c r="X11605" t="s">
        <v>70</v>
      </c>
      <c r="Y11605" t="s">
        <v>73</v>
      </c>
      <c r="Z11605" t="s">
        <v>68</v>
      </c>
      <c r="AA11605" t="s">
        <v>75</v>
      </c>
    </row>
    <row r="11606" spans="1:27" x14ac:dyDescent="0.25">
      <c r="A11606">
        <v>11605</v>
      </c>
      <c r="B11606" t="s">
        <v>32</v>
      </c>
      <c r="C11606">
        <v>49</v>
      </c>
      <c r="D11606" t="s">
        <v>35</v>
      </c>
      <c r="E11606" t="s">
        <v>36</v>
      </c>
      <c r="F11606" t="s">
        <v>46</v>
      </c>
      <c r="G11606" t="s">
        <v>48</v>
      </c>
      <c r="H11606">
        <v>477630</v>
      </c>
      <c r="I11606" t="s">
        <v>54</v>
      </c>
      <c r="J11606">
        <v>0.4</v>
      </c>
      <c r="K11606">
        <v>9</v>
      </c>
      <c r="L11606" s="1">
        <v>53609</v>
      </c>
      <c r="M11606" s="1">
        <v>56894</v>
      </c>
      <c r="N11606">
        <v>191052</v>
      </c>
      <c r="O11606">
        <v>668682</v>
      </c>
      <c r="P11606" t="s">
        <v>57</v>
      </c>
      <c r="Q11606" t="s">
        <v>58</v>
      </c>
      <c r="R11606" t="s">
        <v>61</v>
      </c>
      <c r="S11606" t="s">
        <v>65</v>
      </c>
      <c r="T11606" t="s">
        <v>67</v>
      </c>
      <c r="U11606">
        <v>2925</v>
      </c>
      <c r="V11606">
        <v>188127</v>
      </c>
      <c r="W11606">
        <v>4</v>
      </c>
      <c r="X11606" t="s">
        <v>72</v>
      </c>
      <c r="Y11606" t="s">
        <v>73</v>
      </c>
      <c r="Z11606" t="s">
        <v>67</v>
      </c>
      <c r="AA11606" t="s">
        <v>76</v>
      </c>
    </row>
    <row r="11607" spans="1:27" x14ac:dyDescent="0.25">
      <c r="A11607">
        <v>11606</v>
      </c>
      <c r="B11607" t="s">
        <v>33</v>
      </c>
      <c r="C11607">
        <v>47</v>
      </c>
      <c r="D11607" t="s">
        <v>34</v>
      </c>
      <c r="E11607" t="s">
        <v>39</v>
      </c>
      <c r="F11607" t="s">
        <v>45</v>
      </c>
      <c r="G11607" t="s">
        <v>51</v>
      </c>
      <c r="H11607">
        <v>443586</v>
      </c>
      <c r="I11607" t="s">
        <v>55</v>
      </c>
      <c r="J11607">
        <v>-0.05</v>
      </c>
      <c r="K11607">
        <v>7</v>
      </c>
      <c r="L11607" s="1">
        <v>53610</v>
      </c>
      <c r="M11607" s="1">
        <v>56165</v>
      </c>
      <c r="N11607">
        <v>-22179.3</v>
      </c>
      <c r="O11607">
        <v>421406.7</v>
      </c>
      <c r="P11607" t="s">
        <v>57</v>
      </c>
      <c r="Q11607" t="s">
        <v>58</v>
      </c>
      <c r="R11607" t="s">
        <v>62</v>
      </c>
      <c r="S11607" t="s">
        <v>65</v>
      </c>
      <c r="T11607" t="s">
        <v>68</v>
      </c>
      <c r="U11607">
        <v>3262</v>
      </c>
      <c r="V11607">
        <v>-25441.3</v>
      </c>
      <c r="W11607">
        <v>4</v>
      </c>
      <c r="X11607" t="s">
        <v>70</v>
      </c>
      <c r="Y11607" t="s">
        <v>73</v>
      </c>
      <c r="Z11607" t="s">
        <v>67</v>
      </c>
      <c r="AA11607" t="s">
        <v>76</v>
      </c>
    </row>
    <row r="11608" spans="1:27" x14ac:dyDescent="0.25">
      <c r="A11608">
        <v>11607</v>
      </c>
      <c r="B11608" t="s">
        <v>32</v>
      </c>
      <c r="C11608">
        <v>45</v>
      </c>
      <c r="D11608" t="s">
        <v>34</v>
      </c>
      <c r="E11608" t="s">
        <v>40</v>
      </c>
      <c r="F11608" t="s">
        <v>44</v>
      </c>
      <c r="G11608" t="s">
        <v>52</v>
      </c>
      <c r="H11608">
        <v>269385</v>
      </c>
      <c r="I11608" t="s">
        <v>55</v>
      </c>
      <c r="J11608">
        <v>-0.03</v>
      </c>
      <c r="K11608">
        <v>9</v>
      </c>
      <c r="L11608" s="1">
        <v>53611</v>
      </c>
      <c r="M11608" s="1">
        <v>56896</v>
      </c>
      <c r="N11608">
        <v>-8081.55</v>
      </c>
      <c r="O11608">
        <v>261303.45</v>
      </c>
      <c r="P11608" t="s">
        <v>57</v>
      </c>
      <c r="Q11608" t="s">
        <v>58</v>
      </c>
      <c r="R11608" t="s">
        <v>61</v>
      </c>
      <c r="S11608" t="s">
        <v>64</v>
      </c>
      <c r="T11608" t="s">
        <v>67</v>
      </c>
      <c r="U11608">
        <v>1657</v>
      </c>
      <c r="V11608">
        <v>-9738.5499999999993</v>
      </c>
      <c r="W11608">
        <v>1</v>
      </c>
      <c r="X11608" t="s">
        <v>69</v>
      </c>
      <c r="Y11608" t="s">
        <v>74</v>
      </c>
      <c r="Z11608" t="s">
        <v>68</v>
      </c>
      <c r="AA11608" t="s">
        <v>76</v>
      </c>
    </row>
    <row r="11609" spans="1:27" x14ac:dyDescent="0.25">
      <c r="A11609">
        <v>11608</v>
      </c>
      <c r="B11609" t="s">
        <v>31</v>
      </c>
      <c r="C11609">
        <v>36</v>
      </c>
      <c r="D11609" t="s">
        <v>35</v>
      </c>
      <c r="E11609" t="s">
        <v>38</v>
      </c>
      <c r="F11609" t="s">
        <v>43</v>
      </c>
      <c r="G11609" t="s">
        <v>49</v>
      </c>
      <c r="H11609">
        <v>192465</v>
      </c>
      <c r="I11609" t="s">
        <v>54</v>
      </c>
      <c r="J11609">
        <v>-0.14000000000000001</v>
      </c>
      <c r="K11609">
        <v>8</v>
      </c>
      <c r="L11609" s="1">
        <v>53612</v>
      </c>
      <c r="M11609" s="1">
        <v>56532</v>
      </c>
      <c r="N11609">
        <v>-26945.1</v>
      </c>
      <c r="O11609">
        <v>165519.9</v>
      </c>
      <c r="P11609" t="s">
        <v>57</v>
      </c>
      <c r="Q11609" t="s">
        <v>60</v>
      </c>
      <c r="R11609" t="s">
        <v>63</v>
      </c>
      <c r="S11609" t="s">
        <v>65</v>
      </c>
      <c r="T11609" t="s">
        <v>67</v>
      </c>
      <c r="U11609">
        <v>879</v>
      </c>
      <c r="V11609">
        <v>-27824.1</v>
      </c>
      <c r="W11609">
        <v>5</v>
      </c>
      <c r="X11609" t="s">
        <v>69</v>
      </c>
      <c r="Y11609" t="s">
        <v>74</v>
      </c>
      <c r="Z11609" t="s">
        <v>68</v>
      </c>
      <c r="AA11609" t="s">
        <v>76</v>
      </c>
    </row>
    <row r="11610" spans="1:27" x14ac:dyDescent="0.25">
      <c r="A11610">
        <v>11609</v>
      </c>
      <c r="B11610" t="s">
        <v>32</v>
      </c>
      <c r="C11610">
        <v>36</v>
      </c>
      <c r="D11610" t="s">
        <v>34</v>
      </c>
      <c r="E11610" t="s">
        <v>40</v>
      </c>
      <c r="F11610" t="s">
        <v>43</v>
      </c>
      <c r="G11610" t="s">
        <v>49</v>
      </c>
      <c r="H11610">
        <v>285501</v>
      </c>
      <c r="I11610" t="s">
        <v>53</v>
      </c>
      <c r="J11610">
        <v>0.44</v>
      </c>
      <c r="K11610">
        <v>8</v>
      </c>
      <c r="L11610" s="1">
        <v>53613</v>
      </c>
      <c r="M11610" s="1">
        <v>56533</v>
      </c>
      <c r="N11610">
        <v>125620.44</v>
      </c>
      <c r="O11610">
        <v>411121.44</v>
      </c>
      <c r="P11610" t="s">
        <v>57</v>
      </c>
      <c r="Q11610" t="s">
        <v>58</v>
      </c>
      <c r="R11610" t="s">
        <v>62</v>
      </c>
      <c r="S11610" t="s">
        <v>64</v>
      </c>
      <c r="T11610" t="s">
        <v>67</v>
      </c>
      <c r="U11610">
        <v>1361</v>
      </c>
      <c r="V11610">
        <v>124259.44</v>
      </c>
      <c r="W11610">
        <v>2</v>
      </c>
      <c r="X11610" t="s">
        <v>69</v>
      </c>
      <c r="Y11610" t="s">
        <v>73</v>
      </c>
      <c r="Z11610" t="s">
        <v>68</v>
      </c>
      <c r="AA11610" t="s">
        <v>75</v>
      </c>
    </row>
    <row r="11611" spans="1:27" x14ac:dyDescent="0.25">
      <c r="A11611">
        <v>11610</v>
      </c>
      <c r="B11611" t="s">
        <v>33</v>
      </c>
      <c r="C11611">
        <v>56</v>
      </c>
      <c r="D11611" t="s">
        <v>34</v>
      </c>
      <c r="E11611" t="s">
        <v>39</v>
      </c>
      <c r="F11611" t="s">
        <v>47</v>
      </c>
      <c r="G11611" t="s">
        <v>48</v>
      </c>
      <c r="H11611">
        <v>486074</v>
      </c>
      <c r="I11611" t="s">
        <v>54</v>
      </c>
      <c r="J11611">
        <v>0.03</v>
      </c>
      <c r="K11611">
        <v>5</v>
      </c>
      <c r="L11611" s="1">
        <v>53614</v>
      </c>
      <c r="M11611" s="1">
        <v>55439</v>
      </c>
      <c r="N11611">
        <v>14582.22</v>
      </c>
      <c r="O11611">
        <v>500656.22</v>
      </c>
      <c r="P11611" t="s">
        <v>57</v>
      </c>
      <c r="Q11611" t="s">
        <v>60</v>
      </c>
      <c r="R11611" t="s">
        <v>61</v>
      </c>
      <c r="S11611" t="s">
        <v>66</v>
      </c>
      <c r="T11611" t="s">
        <v>67</v>
      </c>
      <c r="U11611">
        <v>3587</v>
      </c>
      <c r="V11611">
        <v>10995.22</v>
      </c>
      <c r="W11611">
        <v>4</v>
      </c>
      <c r="X11611" t="s">
        <v>71</v>
      </c>
      <c r="Y11611" t="s">
        <v>73</v>
      </c>
      <c r="Z11611" t="s">
        <v>68</v>
      </c>
      <c r="AA11611" t="s">
        <v>75</v>
      </c>
    </row>
    <row r="11612" spans="1:27" x14ac:dyDescent="0.25">
      <c r="A11612">
        <v>11611</v>
      </c>
      <c r="B11612" t="s">
        <v>33</v>
      </c>
      <c r="C11612">
        <v>45</v>
      </c>
      <c r="D11612" t="s">
        <v>34</v>
      </c>
      <c r="E11612" t="s">
        <v>39</v>
      </c>
      <c r="F11612" t="s">
        <v>42</v>
      </c>
      <c r="G11612" t="s">
        <v>50</v>
      </c>
      <c r="H11612">
        <v>354590</v>
      </c>
      <c r="I11612" t="s">
        <v>54</v>
      </c>
      <c r="J11612">
        <v>-0.08</v>
      </c>
      <c r="K11612">
        <v>7</v>
      </c>
      <c r="L11612" s="1">
        <v>53615</v>
      </c>
      <c r="M11612" s="1">
        <v>56170</v>
      </c>
      <c r="N11612">
        <v>-28367.200000000001</v>
      </c>
      <c r="O11612">
        <v>326222.8</v>
      </c>
      <c r="P11612" t="s">
        <v>57</v>
      </c>
      <c r="Q11612" t="s">
        <v>60</v>
      </c>
      <c r="R11612" t="s">
        <v>61</v>
      </c>
      <c r="S11612" t="s">
        <v>66</v>
      </c>
      <c r="T11612" t="s">
        <v>68</v>
      </c>
      <c r="U11612">
        <v>1156</v>
      </c>
      <c r="V11612">
        <v>-29523.200000000001</v>
      </c>
      <c r="W11612">
        <v>3</v>
      </c>
      <c r="X11612" t="s">
        <v>71</v>
      </c>
      <c r="Y11612" t="s">
        <v>74</v>
      </c>
      <c r="Z11612" t="s">
        <v>67</v>
      </c>
      <c r="AA11612" t="s">
        <v>77</v>
      </c>
    </row>
    <row r="11613" spans="1:27" x14ac:dyDescent="0.25">
      <c r="A11613">
        <v>11612</v>
      </c>
      <c r="B11613" t="s">
        <v>29</v>
      </c>
      <c r="C11613">
        <v>61</v>
      </c>
      <c r="D11613" t="s">
        <v>35</v>
      </c>
      <c r="E11613" t="s">
        <v>37</v>
      </c>
      <c r="F11613" t="s">
        <v>42</v>
      </c>
      <c r="G11613" t="s">
        <v>52</v>
      </c>
      <c r="H11613">
        <v>279376</v>
      </c>
      <c r="I11613" t="s">
        <v>53</v>
      </c>
      <c r="J11613">
        <v>0.47</v>
      </c>
      <c r="K11613">
        <v>5</v>
      </c>
      <c r="L11613" s="1">
        <v>53616</v>
      </c>
      <c r="M11613" s="1">
        <v>55441</v>
      </c>
      <c r="N11613">
        <v>131306.72</v>
      </c>
      <c r="O11613">
        <v>410682.72</v>
      </c>
      <c r="P11613" t="s">
        <v>57</v>
      </c>
      <c r="Q11613" t="s">
        <v>59</v>
      </c>
      <c r="R11613" t="s">
        <v>63</v>
      </c>
      <c r="S11613" t="s">
        <v>64</v>
      </c>
      <c r="T11613" t="s">
        <v>67</v>
      </c>
      <c r="U11613">
        <v>4088</v>
      </c>
      <c r="V11613">
        <v>127218.72</v>
      </c>
      <c r="W11613">
        <v>4</v>
      </c>
      <c r="X11613" t="s">
        <v>69</v>
      </c>
      <c r="Y11613" t="s">
        <v>73</v>
      </c>
      <c r="Z11613" t="s">
        <v>67</v>
      </c>
      <c r="AA11613" t="s">
        <v>77</v>
      </c>
    </row>
    <row r="11614" spans="1:27" x14ac:dyDescent="0.25">
      <c r="A11614">
        <v>11613</v>
      </c>
      <c r="B11614" t="s">
        <v>27</v>
      </c>
      <c r="C11614">
        <v>21</v>
      </c>
      <c r="D11614" t="s">
        <v>34</v>
      </c>
      <c r="E11614" t="s">
        <v>41</v>
      </c>
      <c r="F11614" t="s">
        <v>46</v>
      </c>
      <c r="G11614" t="s">
        <v>50</v>
      </c>
      <c r="H11614">
        <v>434962</v>
      </c>
      <c r="I11614" t="s">
        <v>54</v>
      </c>
      <c r="J11614">
        <v>0.03</v>
      </c>
      <c r="K11614">
        <v>7</v>
      </c>
      <c r="L11614" s="1">
        <v>53617</v>
      </c>
      <c r="M11614" s="1">
        <v>56172</v>
      </c>
      <c r="N11614">
        <v>13048.86</v>
      </c>
      <c r="O11614">
        <v>448010.86</v>
      </c>
      <c r="P11614" t="s">
        <v>57</v>
      </c>
      <c r="Q11614" t="s">
        <v>58</v>
      </c>
      <c r="R11614" t="s">
        <v>62</v>
      </c>
      <c r="S11614" t="s">
        <v>65</v>
      </c>
      <c r="T11614" t="s">
        <v>67</v>
      </c>
      <c r="U11614">
        <v>4016</v>
      </c>
      <c r="V11614">
        <v>9032.86</v>
      </c>
      <c r="W11614">
        <v>4</v>
      </c>
      <c r="X11614" t="s">
        <v>71</v>
      </c>
      <c r="Y11614" t="s">
        <v>73</v>
      </c>
      <c r="Z11614" t="s">
        <v>67</v>
      </c>
      <c r="AA11614" t="s">
        <v>75</v>
      </c>
    </row>
    <row r="11615" spans="1:27" x14ac:dyDescent="0.25">
      <c r="A11615">
        <v>11614</v>
      </c>
      <c r="B11615" t="s">
        <v>31</v>
      </c>
      <c r="C11615">
        <v>25</v>
      </c>
      <c r="D11615" t="s">
        <v>35</v>
      </c>
      <c r="E11615" t="s">
        <v>37</v>
      </c>
      <c r="F11615" t="s">
        <v>45</v>
      </c>
      <c r="G11615" t="s">
        <v>50</v>
      </c>
      <c r="H11615">
        <v>301227</v>
      </c>
      <c r="I11615" t="s">
        <v>54</v>
      </c>
      <c r="J11615">
        <v>0.32</v>
      </c>
      <c r="K11615">
        <v>6</v>
      </c>
      <c r="L11615" s="1">
        <v>53618</v>
      </c>
      <c r="M11615" s="1">
        <v>55808</v>
      </c>
      <c r="N11615">
        <v>96392.639999999999</v>
      </c>
      <c r="O11615">
        <v>397619.64</v>
      </c>
      <c r="P11615" t="s">
        <v>57</v>
      </c>
      <c r="Q11615" t="s">
        <v>60</v>
      </c>
      <c r="R11615" t="s">
        <v>63</v>
      </c>
      <c r="S11615" t="s">
        <v>65</v>
      </c>
      <c r="T11615" t="s">
        <v>67</v>
      </c>
      <c r="U11615">
        <v>1065</v>
      </c>
      <c r="V11615">
        <v>95327.64</v>
      </c>
      <c r="W11615">
        <v>5</v>
      </c>
      <c r="X11615" t="s">
        <v>70</v>
      </c>
      <c r="Y11615" t="s">
        <v>74</v>
      </c>
      <c r="Z11615" t="s">
        <v>68</v>
      </c>
      <c r="AA11615" t="s">
        <v>77</v>
      </c>
    </row>
    <row r="11616" spans="1:27" x14ac:dyDescent="0.25">
      <c r="A11616">
        <v>11615</v>
      </c>
      <c r="B11616" t="s">
        <v>30</v>
      </c>
      <c r="C11616">
        <v>61</v>
      </c>
      <c r="D11616" t="s">
        <v>34</v>
      </c>
      <c r="E11616" t="s">
        <v>36</v>
      </c>
      <c r="F11616" t="s">
        <v>43</v>
      </c>
      <c r="G11616" t="s">
        <v>48</v>
      </c>
      <c r="H11616">
        <v>100415</v>
      </c>
      <c r="I11616" t="s">
        <v>54</v>
      </c>
      <c r="J11616">
        <v>-0.04</v>
      </c>
      <c r="K11616">
        <v>4</v>
      </c>
      <c r="L11616" s="1">
        <v>53619</v>
      </c>
      <c r="M11616" s="1">
        <v>55079</v>
      </c>
      <c r="N11616">
        <v>-4016.6</v>
      </c>
      <c r="O11616">
        <v>96398.399999999994</v>
      </c>
      <c r="P11616" t="s">
        <v>57</v>
      </c>
      <c r="Q11616" t="s">
        <v>60</v>
      </c>
      <c r="R11616" t="s">
        <v>62</v>
      </c>
      <c r="S11616" t="s">
        <v>65</v>
      </c>
      <c r="T11616" t="s">
        <v>67</v>
      </c>
      <c r="U11616">
        <v>666</v>
      </c>
      <c r="V11616">
        <v>-4682.6000000000004</v>
      </c>
      <c r="W11616">
        <v>4</v>
      </c>
      <c r="X11616" t="s">
        <v>72</v>
      </c>
      <c r="Y11616" t="s">
        <v>73</v>
      </c>
      <c r="Z11616" t="s">
        <v>68</v>
      </c>
      <c r="AA11616" t="s">
        <v>76</v>
      </c>
    </row>
    <row r="11617" spans="1:27" x14ac:dyDescent="0.25">
      <c r="A11617">
        <v>11616</v>
      </c>
      <c r="B11617" t="s">
        <v>32</v>
      </c>
      <c r="C11617">
        <v>40</v>
      </c>
      <c r="D11617" t="s">
        <v>35</v>
      </c>
      <c r="E11617" t="s">
        <v>39</v>
      </c>
      <c r="F11617" t="s">
        <v>46</v>
      </c>
      <c r="G11617" t="s">
        <v>49</v>
      </c>
      <c r="H11617">
        <v>164077</v>
      </c>
      <c r="I11617" t="s">
        <v>53</v>
      </c>
      <c r="J11617">
        <v>0.31</v>
      </c>
      <c r="K11617">
        <v>7</v>
      </c>
      <c r="L11617" s="1">
        <v>53620</v>
      </c>
      <c r="M11617" s="1">
        <v>56175</v>
      </c>
      <c r="N11617">
        <v>50863.87</v>
      </c>
      <c r="O11617">
        <v>214940.87</v>
      </c>
      <c r="P11617" t="s">
        <v>57</v>
      </c>
      <c r="Q11617" t="s">
        <v>58</v>
      </c>
      <c r="R11617" t="s">
        <v>62</v>
      </c>
      <c r="S11617" t="s">
        <v>64</v>
      </c>
      <c r="T11617" t="s">
        <v>67</v>
      </c>
      <c r="U11617">
        <v>1372</v>
      </c>
      <c r="V11617">
        <v>49491.87</v>
      </c>
      <c r="W11617">
        <v>1</v>
      </c>
      <c r="X11617" t="s">
        <v>71</v>
      </c>
      <c r="Y11617" t="s">
        <v>74</v>
      </c>
      <c r="Z11617" t="s">
        <v>67</v>
      </c>
      <c r="AA11617" t="s">
        <v>75</v>
      </c>
    </row>
    <row r="11618" spans="1:27" x14ac:dyDescent="0.25">
      <c r="A11618">
        <v>11617</v>
      </c>
      <c r="B11618" t="s">
        <v>29</v>
      </c>
      <c r="C11618">
        <v>25</v>
      </c>
      <c r="D11618" t="s">
        <v>35</v>
      </c>
      <c r="E11618" t="s">
        <v>37</v>
      </c>
      <c r="F11618" t="s">
        <v>46</v>
      </c>
      <c r="G11618" t="s">
        <v>50</v>
      </c>
      <c r="H11618">
        <v>217066</v>
      </c>
      <c r="I11618" t="s">
        <v>53</v>
      </c>
      <c r="J11618">
        <v>-0.04</v>
      </c>
      <c r="K11618">
        <v>6</v>
      </c>
      <c r="L11618" s="1">
        <v>53621</v>
      </c>
      <c r="M11618" s="1">
        <v>55811</v>
      </c>
      <c r="N11618">
        <v>-8682.64</v>
      </c>
      <c r="O11618">
        <v>208383.35999999999</v>
      </c>
      <c r="P11618" t="s">
        <v>57</v>
      </c>
      <c r="Q11618" t="s">
        <v>58</v>
      </c>
      <c r="R11618" t="s">
        <v>63</v>
      </c>
      <c r="S11618" t="s">
        <v>65</v>
      </c>
      <c r="T11618" t="s">
        <v>67</v>
      </c>
      <c r="U11618">
        <v>2900</v>
      </c>
      <c r="V11618">
        <v>-11582.64</v>
      </c>
      <c r="W11618">
        <v>3</v>
      </c>
      <c r="X11618" t="s">
        <v>71</v>
      </c>
      <c r="Y11618" t="s">
        <v>74</v>
      </c>
      <c r="Z11618" t="s">
        <v>68</v>
      </c>
      <c r="AA11618" t="s">
        <v>77</v>
      </c>
    </row>
    <row r="11619" spans="1:27" x14ac:dyDescent="0.25">
      <c r="A11619">
        <v>11618</v>
      </c>
      <c r="B11619" t="s">
        <v>32</v>
      </c>
      <c r="C11619">
        <v>56</v>
      </c>
      <c r="D11619" t="s">
        <v>34</v>
      </c>
      <c r="E11619" t="s">
        <v>41</v>
      </c>
      <c r="F11619" t="s">
        <v>42</v>
      </c>
      <c r="G11619" t="s">
        <v>50</v>
      </c>
      <c r="H11619">
        <v>494087</v>
      </c>
      <c r="I11619" t="s">
        <v>54</v>
      </c>
      <c r="J11619">
        <v>0.25</v>
      </c>
      <c r="K11619">
        <v>7</v>
      </c>
      <c r="L11619" s="1">
        <v>53622</v>
      </c>
      <c r="M11619" s="1">
        <v>56177</v>
      </c>
      <c r="N11619">
        <v>123521.75</v>
      </c>
      <c r="O11619">
        <v>617608.75</v>
      </c>
      <c r="P11619" t="s">
        <v>57</v>
      </c>
      <c r="Q11619" t="s">
        <v>59</v>
      </c>
      <c r="R11619" t="s">
        <v>61</v>
      </c>
      <c r="S11619" t="s">
        <v>64</v>
      </c>
      <c r="T11619" t="s">
        <v>67</v>
      </c>
      <c r="U11619">
        <v>4448</v>
      </c>
      <c r="V11619">
        <v>119073.75</v>
      </c>
      <c r="W11619">
        <v>5</v>
      </c>
      <c r="X11619" t="s">
        <v>70</v>
      </c>
      <c r="Y11619" t="s">
        <v>73</v>
      </c>
      <c r="Z11619" t="s">
        <v>67</v>
      </c>
      <c r="AA11619" t="s">
        <v>77</v>
      </c>
    </row>
    <row r="11620" spans="1:27" x14ac:dyDescent="0.25">
      <c r="A11620">
        <v>11619</v>
      </c>
      <c r="B11620" t="s">
        <v>32</v>
      </c>
      <c r="C11620">
        <v>49</v>
      </c>
      <c r="D11620" t="s">
        <v>34</v>
      </c>
      <c r="E11620" t="s">
        <v>41</v>
      </c>
      <c r="F11620" t="s">
        <v>45</v>
      </c>
      <c r="G11620" t="s">
        <v>52</v>
      </c>
      <c r="H11620">
        <v>490900</v>
      </c>
      <c r="I11620" t="s">
        <v>55</v>
      </c>
      <c r="J11620">
        <v>0.11</v>
      </c>
      <c r="K11620">
        <v>1</v>
      </c>
      <c r="L11620" s="1">
        <v>53623</v>
      </c>
      <c r="M11620" s="1">
        <v>53988</v>
      </c>
      <c r="N11620">
        <v>53999</v>
      </c>
      <c r="O11620">
        <v>544899</v>
      </c>
      <c r="P11620" t="s">
        <v>57</v>
      </c>
      <c r="Q11620" t="s">
        <v>60</v>
      </c>
      <c r="R11620" t="s">
        <v>63</v>
      </c>
      <c r="S11620" t="s">
        <v>64</v>
      </c>
      <c r="T11620" t="s">
        <v>67</v>
      </c>
      <c r="U11620">
        <v>2220</v>
      </c>
      <c r="V11620">
        <v>51779</v>
      </c>
      <c r="W11620">
        <v>4</v>
      </c>
      <c r="X11620" t="s">
        <v>70</v>
      </c>
      <c r="Y11620" t="s">
        <v>74</v>
      </c>
      <c r="Z11620" t="s">
        <v>67</v>
      </c>
      <c r="AA11620" t="s">
        <v>76</v>
      </c>
    </row>
    <row r="11621" spans="1:27" x14ac:dyDescent="0.25">
      <c r="A11621">
        <v>11620</v>
      </c>
      <c r="B11621" t="s">
        <v>30</v>
      </c>
      <c r="C11621">
        <v>54</v>
      </c>
      <c r="D11621" t="s">
        <v>34</v>
      </c>
      <c r="E11621" t="s">
        <v>39</v>
      </c>
      <c r="F11621" t="s">
        <v>45</v>
      </c>
      <c r="G11621" t="s">
        <v>49</v>
      </c>
      <c r="H11621">
        <v>345946</v>
      </c>
      <c r="I11621" t="s">
        <v>54</v>
      </c>
      <c r="J11621">
        <v>0.36</v>
      </c>
      <c r="K11621">
        <v>9</v>
      </c>
      <c r="L11621" s="1">
        <v>53624</v>
      </c>
      <c r="M11621" s="1">
        <v>56909</v>
      </c>
      <c r="N11621">
        <v>124540.56</v>
      </c>
      <c r="O11621">
        <v>470486.56</v>
      </c>
      <c r="P11621" t="s">
        <v>57</v>
      </c>
      <c r="Q11621" t="s">
        <v>59</v>
      </c>
      <c r="R11621" t="s">
        <v>63</v>
      </c>
      <c r="S11621" t="s">
        <v>66</v>
      </c>
      <c r="T11621" t="s">
        <v>68</v>
      </c>
      <c r="U11621">
        <v>1638</v>
      </c>
      <c r="V11621">
        <v>122902.56</v>
      </c>
      <c r="W11621">
        <v>1</v>
      </c>
      <c r="X11621" t="s">
        <v>71</v>
      </c>
      <c r="Y11621" t="s">
        <v>74</v>
      </c>
      <c r="Z11621" t="s">
        <v>67</v>
      </c>
      <c r="AA11621" t="s">
        <v>76</v>
      </c>
    </row>
    <row r="11622" spans="1:27" x14ac:dyDescent="0.25">
      <c r="A11622">
        <v>11621</v>
      </c>
      <c r="B11622" t="s">
        <v>31</v>
      </c>
      <c r="C11622">
        <v>38</v>
      </c>
      <c r="D11622" t="s">
        <v>34</v>
      </c>
      <c r="E11622" t="s">
        <v>38</v>
      </c>
      <c r="F11622" t="s">
        <v>47</v>
      </c>
      <c r="G11622" t="s">
        <v>50</v>
      </c>
      <c r="H11622">
        <v>62954</v>
      </c>
      <c r="I11622" t="s">
        <v>53</v>
      </c>
      <c r="J11622">
        <v>0.31</v>
      </c>
      <c r="K11622">
        <v>8</v>
      </c>
      <c r="L11622" s="1">
        <v>53625</v>
      </c>
      <c r="M11622" s="1">
        <v>56545</v>
      </c>
      <c r="N11622">
        <v>19515.740000000002</v>
      </c>
      <c r="O11622">
        <v>82469.740000000005</v>
      </c>
      <c r="P11622" t="s">
        <v>57</v>
      </c>
      <c r="Q11622" t="s">
        <v>58</v>
      </c>
      <c r="R11622" t="s">
        <v>61</v>
      </c>
      <c r="S11622" t="s">
        <v>66</v>
      </c>
      <c r="T11622" t="s">
        <v>68</v>
      </c>
      <c r="U11622">
        <v>2432</v>
      </c>
      <c r="V11622">
        <v>17083.740000000002</v>
      </c>
      <c r="W11622">
        <v>2</v>
      </c>
      <c r="X11622" t="s">
        <v>69</v>
      </c>
      <c r="Y11622" t="s">
        <v>73</v>
      </c>
      <c r="Z11622" t="s">
        <v>68</v>
      </c>
      <c r="AA11622" t="s">
        <v>75</v>
      </c>
    </row>
    <row r="11623" spans="1:27" x14ac:dyDescent="0.25">
      <c r="A11623">
        <v>11622</v>
      </c>
      <c r="B11623" t="s">
        <v>33</v>
      </c>
      <c r="C11623">
        <v>22</v>
      </c>
      <c r="D11623" t="s">
        <v>34</v>
      </c>
      <c r="E11623" t="s">
        <v>37</v>
      </c>
      <c r="F11623" t="s">
        <v>43</v>
      </c>
      <c r="G11623" t="s">
        <v>51</v>
      </c>
      <c r="H11623">
        <v>196283</v>
      </c>
      <c r="I11623" t="s">
        <v>53</v>
      </c>
      <c r="J11623">
        <v>0.45</v>
      </c>
      <c r="K11623">
        <v>3</v>
      </c>
      <c r="L11623" s="1">
        <v>53626</v>
      </c>
      <c r="M11623" s="1">
        <v>54721</v>
      </c>
      <c r="N11623">
        <v>88327.35</v>
      </c>
      <c r="O11623">
        <v>284610.34999999998</v>
      </c>
      <c r="P11623" t="s">
        <v>57</v>
      </c>
      <c r="Q11623" t="s">
        <v>58</v>
      </c>
      <c r="R11623" t="s">
        <v>62</v>
      </c>
      <c r="S11623" t="s">
        <v>66</v>
      </c>
      <c r="T11623" t="s">
        <v>67</v>
      </c>
      <c r="U11623">
        <v>3975</v>
      </c>
      <c r="V11623">
        <v>84352.35</v>
      </c>
      <c r="W11623">
        <v>4</v>
      </c>
      <c r="X11623" t="s">
        <v>72</v>
      </c>
      <c r="Y11623" t="s">
        <v>74</v>
      </c>
      <c r="Z11623" t="s">
        <v>67</v>
      </c>
      <c r="AA11623" t="s">
        <v>77</v>
      </c>
    </row>
    <row r="11624" spans="1:27" x14ac:dyDescent="0.25">
      <c r="A11624">
        <v>11623</v>
      </c>
      <c r="B11624" t="s">
        <v>28</v>
      </c>
      <c r="C11624">
        <v>36</v>
      </c>
      <c r="D11624" t="s">
        <v>34</v>
      </c>
      <c r="E11624" t="s">
        <v>40</v>
      </c>
      <c r="F11624" t="s">
        <v>45</v>
      </c>
      <c r="G11624" t="s">
        <v>51</v>
      </c>
      <c r="H11624">
        <v>364325</v>
      </c>
      <c r="I11624" t="s">
        <v>53</v>
      </c>
      <c r="J11624">
        <v>0.06</v>
      </c>
      <c r="K11624">
        <v>1</v>
      </c>
      <c r="L11624" s="1">
        <v>53627</v>
      </c>
      <c r="M11624" s="1">
        <v>53992</v>
      </c>
      <c r="N11624">
        <v>21859.5</v>
      </c>
      <c r="O11624">
        <v>386184.5</v>
      </c>
      <c r="P11624" t="s">
        <v>57</v>
      </c>
      <c r="Q11624" t="s">
        <v>60</v>
      </c>
      <c r="R11624" t="s">
        <v>62</v>
      </c>
      <c r="S11624" t="s">
        <v>66</v>
      </c>
      <c r="T11624" t="s">
        <v>68</v>
      </c>
      <c r="U11624">
        <v>338</v>
      </c>
      <c r="V11624">
        <v>21521.5</v>
      </c>
      <c r="W11624">
        <v>4</v>
      </c>
      <c r="X11624" t="s">
        <v>69</v>
      </c>
      <c r="Y11624" t="s">
        <v>73</v>
      </c>
      <c r="Z11624" t="s">
        <v>67</v>
      </c>
      <c r="AA11624" t="s">
        <v>76</v>
      </c>
    </row>
    <row r="11625" spans="1:27" x14ac:dyDescent="0.25">
      <c r="A11625">
        <v>11624</v>
      </c>
      <c r="B11625" t="s">
        <v>32</v>
      </c>
      <c r="C11625">
        <v>49</v>
      </c>
      <c r="D11625" t="s">
        <v>35</v>
      </c>
      <c r="E11625" t="s">
        <v>39</v>
      </c>
      <c r="F11625" t="s">
        <v>45</v>
      </c>
      <c r="G11625" t="s">
        <v>49</v>
      </c>
      <c r="H11625">
        <v>31065</v>
      </c>
      <c r="I11625" t="s">
        <v>55</v>
      </c>
      <c r="J11625">
        <v>0.33</v>
      </c>
      <c r="K11625">
        <v>2</v>
      </c>
      <c r="L11625" s="1">
        <v>53628</v>
      </c>
      <c r="M11625" s="1">
        <v>54358</v>
      </c>
      <c r="N11625">
        <v>10251.450000000001</v>
      </c>
      <c r="O11625">
        <v>41316.449999999997</v>
      </c>
      <c r="P11625" t="s">
        <v>57</v>
      </c>
      <c r="Q11625" t="s">
        <v>59</v>
      </c>
      <c r="R11625" t="s">
        <v>63</v>
      </c>
      <c r="S11625" t="s">
        <v>64</v>
      </c>
      <c r="T11625" t="s">
        <v>67</v>
      </c>
      <c r="U11625">
        <v>557</v>
      </c>
      <c r="V11625">
        <v>9694.4500000000007</v>
      </c>
      <c r="W11625">
        <v>1</v>
      </c>
      <c r="X11625" t="s">
        <v>72</v>
      </c>
      <c r="Y11625" t="s">
        <v>74</v>
      </c>
      <c r="Z11625" t="s">
        <v>67</v>
      </c>
      <c r="AA11625" t="s">
        <v>76</v>
      </c>
    </row>
    <row r="11626" spans="1:27" x14ac:dyDescent="0.25">
      <c r="A11626">
        <v>11625</v>
      </c>
      <c r="B11626" t="s">
        <v>28</v>
      </c>
      <c r="C11626">
        <v>53</v>
      </c>
      <c r="D11626" t="s">
        <v>35</v>
      </c>
      <c r="E11626" t="s">
        <v>36</v>
      </c>
      <c r="F11626" t="s">
        <v>45</v>
      </c>
      <c r="G11626" t="s">
        <v>49</v>
      </c>
      <c r="H11626">
        <v>175635</v>
      </c>
      <c r="I11626" t="s">
        <v>55</v>
      </c>
      <c r="J11626">
        <v>0.48</v>
      </c>
      <c r="K11626">
        <v>6</v>
      </c>
      <c r="L11626" s="1">
        <v>53629</v>
      </c>
      <c r="M11626" s="1">
        <v>55819</v>
      </c>
      <c r="N11626">
        <v>84304.8</v>
      </c>
      <c r="O11626">
        <v>259939.8</v>
      </c>
      <c r="P11626" t="s">
        <v>57</v>
      </c>
      <c r="Q11626" t="s">
        <v>59</v>
      </c>
      <c r="R11626" t="s">
        <v>63</v>
      </c>
      <c r="S11626" t="s">
        <v>66</v>
      </c>
      <c r="T11626" t="s">
        <v>68</v>
      </c>
      <c r="U11626">
        <v>3921</v>
      </c>
      <c r="V11626">
        <v>80383.8</v>
      </c>
      <c r="W11626">
        <v>5</v>
      </c>
      <c r="X11626" t="s">
        <v>70</v>
      </c>
      <c r="Y11626" t="s">
        <v>74</v>
      </c>
      <c r="Z11626" t="s">
        <v>68</v>
      </c>
      <c r="AA11626" t="s">
        <v>76</v>
      </c>
    </row>
    <row r="11627" spans="1:27" x14ac:dyDescent="0.25">
      <c r="A11627">
        <v>11626</v>
      </c>
      <c r="B11627" t="s">
        <v>31</v>
      </c>
      <c r="C11627">
        <v>36</v>
      </c>
      <c r="D11627" t="s">
        <v>34</v>
      </c>
      <c r="E11627" t="s">
        <v>37</v>
      </c>
      <c r="F11627" t="s">
        <v>43</v>
      </c>
      <c r="G11627" t="s">
        <v>48</v>
      </c>
      <c r="H11627">
        <v>226387</v>
      </c>
      <c r="I11627" t="s">
        <v>55</v>
      </c>
      <c r="J11627">
        <v>0.04</v>
      </c>
      <c r="K11627">
        <v>7</v>
      </c>
      <c r="L11627" s="1">
        <v>53630</v>
      </c>
      <c r="M11627" s="1">
        <v>56185</v>
      </c>
      <c r="N11627">
        <v>9055.48</v>
      </c>
      <c r="O11627">
        <v>235442.48</v>
      </c>
      <c r="P11627" t="s">
        <v>57</v>
      </c>
      <c r="Q11627" t="s">
        <v>59</v>
      </c>
      <c r="R11627" t="s">
        <v>61</v>
      </c>
      <c r="S11627" t="s">
        <v>65</v>
      </c>
      <c r="T11627" t="s">
        <v>67</v>
      </c>
      <c r="U11627">
        <v>1874</v>
      </c>
      <c r="V11627">
        <v>7181.48</v>
      </c>
      <c r="W11627">
        <v>1</v>
      </c>
      <c r="X11627" t="s">
        <v>72</v>
      </c>
      <c r="Y11627" t="s">
        <v>73</v>
      </c>
      <c r="Z11627" t="s">
        <v>68</v>
      </c>
      <c r="AA11627" t="s">
        <v>75</v>
      </c>
    </row>
    <row r="11628" spans="1:27" x14ac:dyDescent="0.25">
      <c r="A11628">
        <v>11627</v>
      </c>
      <c r="B11628" t="s">
        <v>28</v>
      </c>
      <c r="C11628">
        <v>55</v>
      </c>
      <c r="D11628" t="s">
        <v>35</v>
      </c>
      <c r="E11628" t="s">
        <v>37</v>
      </c>
      <c r="F11628" t="s">
        <v>47</v>
      </c>
      <c r="G11628" t="s">
        <v>50</v>
      </c>
      <c r="H11628">
        <v>208156</v>
      </c>
      <c r="I11628" t="s">
        <v>54</v>
      </c>
      <c r="J11628">
        <v>0</v>
      </c>
      <c r="K11628">
        <v>2</v>
      </c>
      <c r="L11628" s="1">
        <v>53631</v>
      </c>
      <c r="M11628" s="1">
        <v>54361</v>
      </c>
      <c r="N11628">
        <v>0</v>
      </c>
      <c r="O11628">
        <v>208156</v>
      </c>
      <c r="P11628" t="s">
        <v>57</v>
      </c>
      <c r="Q11628" t="s">
        <v>59</v>
      </c>
      <c r="R11628" t="s">
        <v>63</v>
      </c>
      <c r="S11628" t="s">
        <v>64</v>
      </c>
      <c r="T11628" t="s">
        <v>68</v>
      </c>
      <c r="U11628">
        <v>2441</v>
      </c>
      <c r="V11628">
        <v>-2441</v>
      </c>
      <c r="W11628">
        <v>2</v>
      </c>
      <c r="X11628" t="s">
        <v>72</v>
      </c>
      <c r="Y11628" t="s">
        <v>74</v>
      </c>
      <c r="Z11628" t="s">
        <v>67</v>
      </c>
      <c r="AA11628" t="s">
        <v>75</v>
      </c>
    </row>
    <row r="11629" spans="1:27" x14ac:dyDescent="0.25">
      <c r="A11629">
        <v>11628</v>
      </c>
      <c r="B11629" t="s">
        <v>32</v>
      </c>
      <c r="C11629">
        <v>63</v>
      </c>
      <c r="D11629" t="s">
        <v>34</v>
      </c>
      <c r="E11629" t="s">
        <v>39</v>
      </c>
      <c r="F11629" t="s">
        <v>44</v>
      </c>
      <c r="G11629" t="s">
        <v>51</v>
      </c>
      <c r="H11629">
        <v>282643</v>
      </c>
      <c r="I11629" t="s">
        <v>53</v>
      </c>
      <c r="J11629">
        <v>0.34</v>
      </c>
      <c r="K11629">
        <v>8</v>
      </c>
      <c r="L11629" s="1">
        <v>53632</v>
      </c>
      <c r="M11629" s="1">
        <v>56552</v>
      </c>
      <c r="N11629">
        <v>96098.62</v>
      </c>
      <c r="O11629">
        <v>378741.62</v>
      </c>
      <c r="P11629" t="s">
        <v>57</v>
      </c>
      <c r="Q11629" t="s">
        <v>58</v>
      </c>
      <c r="R11629" t="s">
        <v>63</v>
      </c>
      <c r="S11629" t="s">
        <v>64</v>
      </c>
      <c r="T11629" t="s">
        <v>68</v>
      </c>
      <c r="U11629">
        <v>3121</v>
      </c>
      <c r="V11629">
        <v>92977.62</v>
      </c>
      <c r="W11629">
        <v>3</v>
      </c>
      <c r="X11629" t="s">
        <v>71</v>
      </c>
      <c r="Y11629" t="s">
        <v>73</v>
      </c>
      <c r="Z11629" t="s">
        <v>68</v>
      </c>
      <c r="AA11629" t="s">
        <v>75</v>
      </c>
    </row>
    <row r="11630" spans="1:27" x14ac:dyDescent="0.25">
      <c r="A11630">
        <v>11629</v>
      </c>
      <c r="B11630" t="s">
        <v>30</v>
      </c>
      <c r="C11630">
        <v>62</v>
      </c>
      <c r="D11630" t="s">
        <v>34</v>
      </c>
      <c r="E11630" t="s">
        <v>38</v>
      </c>
      <c r="F11630" t="s">
        <v>42</v>
      </c>
      <c r="G11630" t="s">
        <v>51</v>
      </c>
      <c r="H11630">
        <v>327877</v>
      </c>
      <c r="I11630" t="s">
        <v>54</v>
      </c>
      <c r="J11630">
        <v>0.11</v>
      </c>
      <c r="K11630">
        <v>6</v>
      </c>
      <c r="L11630" s="1">
        <v>53633</v>
      </c>
      <c r="M11630" s="1">
        <v>55823</v>
      </c>
      <c r="N11630">
        <v>36066.47</v>
      </c>
      <c r="O11630">
        <v>363943.47</v>
      </c>
      <c r="P11630" t="s">
        <v>57</v>
      </c>
      <c r="Q11630" t="s">
        <v>58</v>
      </c>
      <c r="R11630" t="s">
        <v>62</v>
      </c>
      <c r="S11630" t="s">
        <v>66</v>
      </c>
      <c r="T11630" t="s">
        <v>67</v>
      </c>
      <c r="U11630">
        <v>1530</v>
      </c>
      <c r="V11630">
        <v>34536.47</v>
      </c>
      <c r="W11630">
        <v>4</v>
      </c>
      <c r="X11630" t="s">
        <v>71</v>
      </c>
      <c r="Y11630" t="s">
        <v>73</v>
      </c>
      <c r="Z11630" t="s">
        <v>67</v>
      </c>
      <c r="AA11630" t="s">
        <v>75</v>
      </c>
    </row>
    <row r="11631" spans="1:27" x14ac:dyDescent="0.25">
      <c r="A11631">
        <v>11630</v>
      </c>
      <c r="B11631" t="s">
        <v>28</v>
      </c>
      <c r="C11631">
        <v>37</v>
      </c>
      <c r="D11631" t="s">
        <v>35</v>
      </c>
      <c r="E11631" t="s">
        <v>37</v>
      </c>
      <c r="F11631" t="s">
        <v>46</v>
      </c>
      <c r="G11631" t="s">
        <v>49</v>
      </c>
      <c r="H11631">
        <v>252159</v>
      </c>
      <c r="I11631" t="s">
        <v>54</v>
      </c>
      <c r="J11631">
        <v>0.08</v>
      </c>
      <c r="K11631">
        <v>5</v>
      </c>
      <c r="L11631" s="1">
        <v>53634</v>
      </c>
      <c r="M11631" s="1">
        <v>55459</v>
      </c>
      <c r="N11631">
        <v>20172.72</v>
      </c>
      <c r="O11631">
        <v>272331.71999999997</v>
      </c>
      <c r="P11631" t="s">
        <v>57</v>
      </c>
      <c r="Q11631" t="s">
        <v>60</v>
      </c>
      <c r="R11631" t="s">
        <v>63</v>
      </c>
      <c r="S11631" t="s">
        <v>64</v>
      </c>
      <c r="T11631" t="s">
        <v>68</v>
      </c>
      <c r="U11631">
        <v>4232</v>
      </c>
      <c r="V11631">
        <v>15940.72</v>
      </c>
      <c r="W11631">
        <v>2</v>
      </c>
      <c r="X11631" t="s">
        <v>69</v>
      </c>
      <c r="Y11631" t="s">
        <v>73</v>
      </c>
      <c r="Z11631" t="s">
        <v>68</v>
      </c>
      <c r="AA11631" t="s">
        <v>75</v>
      </c>
    </row>
    <row r="11632" spans="1:27" x14ac:dyDescent="0.25">
      <c r="A11632">
        <v>11631</v>
      </c>
      <c r="B11632" t="s">
        <v>31</v>
      </c>
      <c r="C11632">
        <v>24</v>
      </c>
      <c r="D11632" t="s">
        <v>34</v>
      </c>
      <c r="E11632" t="s">
        <v>37</v>
      </c>
      <c r="F11632" t="s">
        <v>46</v>
      </c>
      <c r="G11632" t="s">
        <v>49</v>
      </c>
      <c r="H11632">
        <v>130147</v>
      </c>
      <c r="I11632" t="s">
        <v>55</v>
      </c>
      <c r="J11632">
        <v>0.18</v>
      </c>
      <c r="K11632">
        <v>5</v>
      </c>
      <c r="L11632" s="1">
        <v>53635</v>
      </c>
      <c r="M11632" s="1">
        <v>55460</v>
      </c>
      <c r="N11632">
        <v>23426.46</v>
      </c>
      <c r="O11632">
        <v>153573.46</v>
      </c>
      <c r="P11632" t="s">
        <v>57</v>
      </c>
      <c r="Q11632" t="s">
        <v>58</v>
      </c>
      <c r="R11632" t="s">
        <v>62</v>
      </c>
      <c r="S11632" t="s">
        <v>65</v>
      </c>
      <c r="T11632" t="s">
        <v>68</v>
      </c>
      <c r="U11632">
        <v>1465</v>
      </c>
      <c r="V11632">
        <v>21961.46</v>
      </c>
      <c r="W11632">
        <v>4</v>
      </c>
      <c r="X11632" t="s">
        <v>69</v>
      </c>
      <c r="Y11632" t="s">
        <v>73</v>
      </c>
      <c r="Z11632" t="s">
        <v>68</v>
      </c>
      <c r="AA11632" t="s">
        <v>77</v>
      </c>
    </row>
    <row r="11633" spans="1:27" x14ac:dyDescent="0.25">
      <c r="A11633">
        <v>11632</v>
      </c>
      <c r="B11633" t="s">
        <v>31</v>
      </c>
      <c r="C11633">
        <v>24</v>
      </c>
      <c r="D11633" t="s">
        <v>35</v>
      </c>
      <c r="E11633" t="s">
        <v>36</v>
      </c>
      <c r="F11633" t="s">
        <v>43</v>
      </c>
      <c r="G11633" t="s">
        <v>52</v>
      </c>
      <c r="H11633">
        <v>219364</v>
      </c>
      <c r="I11633" t="s">
        <v>54</v>
      </c>
      <c r="J11633">
        <v>0.45</v>
      </c>
      <c r="K11633">
        <v>6</v>
      </c>
      <c r="L11633" s="1">
        <v>53636</v>
      </c>
      <c r="M11633" s="1">
        <v>55826</v>
      </c>
      <c r="N11633">
        <v>98713.8</v>
      </c>
      <c r="O11633">
        <v>318077.8</v>
      </c>
      <c r="P11633" t="s">
        <v>57</v>
      </c>
      <c r="Q11633" t="s">
        <v>58</v>
      </c>
      <c r="R11633" t="s">
        <v>63</v>
      </c>
      <c r="S11633" t="s">
        <v>65</v>
      </c>
      <c r="T11633" t="s">
        <v>67</v>
      </c>
      <c r="U11633">
        <v>2545</v>
      </c>
      <c r="V11633">
        <v>96168.8</v>
      </c>
      <c r="W11633">
        <v>1</v>
      </c>
      <c r="X11633" t="s">
        <v>72</v>
      </c>
      <c r="Y11633" t="s">
        <v>74</v>
      </c>
      <c r="Z11633" t="s">
        <v>68</v>
      </c>
      <c r="AA11633" t="s">
        <v>76</v>
      </c>
    </row>
    <row r="11634" spans="1:27" x14ac:dyDescent="0.25">
      <c r="A11634">
        <v>11633</v>
      </c>
      <c r="B11634" t="s">
        <v>27</v>
      </c>
      <c r="C11634">
        <v>45</v>
      </c>
      <c r="D11634" t="s">
        <v>34</v>
      </c>
      <c r="E11634" t="s">
        <v>38</v>
      </c>
      <c r="F11634" t="s">
        <v>43</v>
      </c>
      <c r="G11634" t="s">
        <v>52</v>
      </c>
      <c r="H11634">
        <v>248110</v>
      </c>
      <c r="I11634" t="s">
        <v>55</v>
      </c>
      <c r="J11634">
        <v>-0.14000000000000001</v>
      </c>
      <c r="K11634">
        <v>1</v>
      </c>
      <c r="L11634" s="1">
        <v>53637</v>
      </c>
      <c r="M11634" s="1">
        <v>54002</v>
      </c>
      <c r="N11634">
        <v>-34735.4</v>
      </c>
      <c r="O11634">
        <v>213374.6</v>
      </c>
      <c r="P11634" t="s">
        <v>57</v>
      </c>
      <c r="Q11634" t="s">
        <v>60</v>
      </c>
      <c r="R11634" t="s">
        <v>61</v>
      </c>
      <c r="S11634" t="s">
        <v>66</v>
      </c>
      <c r="T11634" t="s">
        <v>68</v>
      </c>
      <c r="U11634">
        <v>579</v>
      </c>
      <c r="V11634">
        <v>-35314.400000000001</v>
      </c>
      <c r="W11634">
        <v>1</v>
      </c>
      <c r="X11634" t="s">
        <v>70</v>
      </c>
      <c r="Y11634" t="s">
        <v>73</v>
      </c>
      <c r="Z11634" t="s">
        <v>68</v>
      </c>
      <c r="AA11634" t="s">
        <v>77</v>
      </c>
    </row>
    <row r="11635" spans="1:27" x14ac:dyDescent="0.25">
      <c r="A11635">
        <v>11634</v>
      </c>
      <c r="B11635" t="s">
        <v>27</v>
      </c>
      <c r="C11635">
        <v>53</v>
      </c>
      <c r="D11635" t="s">
        <v>35</v>
      </c>
      <c r="E11635" t="s">
        <v>36</v>
      </c>
      <c r="F11635" t="s">
        <v>46</v>
      </c>
      <c r="G11635" t="s">
        <v>49</v>
      </c>
      <c r="H11635">
        <v>473200</v>
      </c>
      <c r="I11635" t="s">
        <v>55</v>
      </c>
      <c r="J11635">
        <v>0.13</v>
      </c>
      <c r="K11635">
        <v>3</v>
      </c>
      <c r="L11635" s="1">
        <v>53638</v>
      </c>
      <c r="M11635" s="1">
        <v>54733</v>
      </c>
      <c r="N11635">
        <v>61516</v>
      </c>
      <c r="O11635">
        <v>534716</v>
      </c>
      <c r="P11635" t="s">
        <v>57</v>
      </c>
      <c r="Q11635" t="s">
        <v>58</v>
      </c>
      <c r="R11635" t="s">
        <v>63</v>
      </c>
      <c r="S11635" t="s">
        <v>64</v>
      </c>
      <c r="T11635" t="s">
        <v>68</v>
      </c>
      <c r="U11635">
        <v>1057</v>
      </c>
      <c r="V11635">
        <v>60459</v>
      </c>
      <c r="W11635">
        <v>1</v>
      </c>
      <c r="X11635" t="s">
        <v>71</v>
      </c>
      <c r="Y11635" t="s">
        <v>74</v>
      </c>
      <c r="Z11635" t="s">
        <v>67</v>
      </c>
      <c r="AA11635" t="s">
        <v>76</v>
      </c>
    </row>
    <row r="11636" spans="1:27" x14ac:dyDescent="0.25">
      <c r="A11636">
        <v>11635</v>
      </c>
      <c r="B11636" t="s">
        <v>30</v>
      </c>
      <c r="C11636">
        <v>34</v>
      </c>
      <c r="D11636" t="s">
        <v>34</v>
      </c>
      <c r="E11636" t="s">
        <v>40</v>
      </c>
      <c r="F11636" t="s">
        <v>43</v>
      </c>
      <c r="G11636" t="s">
        <v>52</v>
      </c>
      <c r="H11636">
        <v>326835</v>
      </c>
      <c r="I11636" t="s">
        <v>53</v>
      </c>
      <c r="J11636">
        <v>-0.12</v>
      </c>
      <c r="K11636">
        <v>7</v>
      </c>
      <c r="L11636" s="1">
        <v>53639</v>
      </c>
      <c r="M11636" s="1">
        <v>56194</v>
      </c>
      <c r="N11636">
        <v>-39220.199999999997</v>
      </c>
      <c r="O11636">
        <v>287614.8</v>
      </c>
      <c r="P11636" t="s">
        <v>57</v>
      </c>
      <c r="Q11636" t="s">
        <v>60</v>
      </c>
      <c r="R11636" t="s">
        <v>63</v>
      </c>
      <c r="S11636" t="s">
        <v>64</v>
      </c>
      <c r="T11636" t="s">
        <v>68</v>
      </c>
      <c r="U11636">
        <v>249</v>
      </c>
      <c r="V11636">
        <v>-39469.199999999997</v>
      </c>
      <c r="W11636">
        <v>3</v>
      </c>
      <c r="X11636" t="s">
        <v>69</v>
      </c>
      <c r="Y11636" t="s">
        <v>74</v>
      </c>
      <c r="Z11636" t="s">
        <v>68</v>
      </c>
      <c r="AA11636" t="s">
        <v>75</v>
      </c>
    </row>
    <row r="11637" spans="1:27" x14ac:dyDescent="0.25">
      <c r="A11637">
        <v>11636</v>
      </c>
      <c r="B11637" t="s">
        <v>28</v>
      </c>
      <c r="C11637">
        <v>44</v>
      </c>
      <c r="D11637" t="s">
        <v>35</v>
      </c>
      <c r="E11637" t="s">
        <v>36</v>
      </c>
      <c r="F11637" t="s">
        <v>44</v>
      </c>
      <c r="G11637" t="s">
        <v>49</v>
      </c>
      <c r="H11637">
        <v>239482</v>
      </c>
      <c r="I11637" t="s">
        <v>53</v>
      </c>
      <c r="J11637">
        <v>0.42</v>
      </c>
      <c r="K11637">
        <v>6</v>
      </c>
      <c r="L11637" s="1">
        <v>53640</v>
      </c>
      <c r="M11637" s="1">
        <v>55830</v>
      </c>
      <c r="N11637">
        <v>100582.44</v>
      </c>
      <c r="O11637">
        <v>340064.44</v>
      </c>
      <c r="P11637" t="s">
        <v>57</v>
      </c>
      <c r="Q11637" t="s">
        <v>58</v>
      </c>
      <c r="R11637" t="s">
        <v>61</v>
      </c>
      <c r="S11637" t="s">
        <v>65</v>
      </c>
      <c r="T11637" t="s">
        <v>67</v>
      </c>
      <c r="U11637">
        <v>4411</v>
      </c>
      <c r="V11637">
        <v>96171.44</v>
      </c>
      <c r="W11637">
        <v>3</v>
      </c>
      <c r="X11637" t="s">
        <v>70</v>
      </c>
      <c r="Y11637" t="s">
        <v>73</v>
      </c>
      <c r="Z11637" t="s">
        <v>67</v>
      </c>
      <c r="AA11637" t="s">
        <v>75</v>
      </c>
    </row>
    <row r="11638" spans="1:27" x14ac:dyDescent="0.25">
      <c r="A11638">
        <v>11637</v>
      </c>
      <c r="B11638" t="s">
        <v>28</v>
      </c>
      <c r="C11638">
        <v>31</v>
      </c>
      <c r="D11638" t="s">
        <v>35</v>
      </c>
      <c r="E11638" t="s">
        <v>40</v>
      </c>
      <c r="F11638" t="s">
        <v>42</v>
      </c>
      <c r="G11638" t="s">
        <v>49</v>
      </c>
      <c r="H11638">
        <v>499723</v>
      </c>
      <c r="I11638" t="s">
        <v>54</v>
      </c>
      <c r="J11638">
        <v>-0.1</v>
      </c>
      <c r="K11638">
        <v>7</v>
      </c>
      <c r="L11638" s="1">
        <v>53641</v>
      </c>
      <c r="M11638" s="1">
        <v>56196</v>
      </c>
      <c r="N11638">
        <v>-49972.3</v>
      </c>
      <c r="O11638">
        <v>449750.7</v>
      </c>
      <c r="P11638" t="s">
        <v>57</v>
      </c>
      <c r="Q11638" t="s">
        <v>58</v>
      </c>
      <c r="R11638" t="s">
        <v>61</v>
      </c>
      <c r="S11638" t="s">
        <v>65</v>
      </c>
      <c r="T11638" t="s">
        <v>67</v>
      </c>
      <c r="U11638">
        <v>596</v>
      </c>
      <c r="V11638">
        <v>-50568.3</v>
      </c>
      <c r="W11638">
        <v>2</v>
      </c>
      <c r="X11638" t="s">
        <v>69</v>
      </c>
      <c r="Y11638" t="s">
        <v>74</v>
      </c>
      <c r="Z11638" t="s">
        <v>68</v>
      </c>
      <c r="AA11638" t="s">
        <v>77</v>
      </c>
    </row>
    <row r="11639" spans="1:27" x14ac:dyDescent="0.25">
      <c r="A11639">
        <v>11638</v>
      </c>
      <c r="B11639" t="s">
        <v>27</v>
      </c>
      <c r="C11639">
        <v>45</v>
      </c>
      <c r="D11639" t="s">
        <v>34</v>
      </c>
      <c r="E11639" t="s">
        <v>36</v>
      </c>
      <c r="F11639" t="s">
        <v>42</v>
      </c>
      <c r="G11639" t="s">
        <v>48</v>
      </c>
      <c r="H11639">
        <v>227878</v>
      </c>
      <c r="I11639" t="s">
        <v>54</v>
      </c>
      <c r="J11639">
        <v>-0.14000000000000001</v>
      </c>
      <c r="K11639">
        <v>2</v>
      </c>
      <c r="L11639" s="1">
        <v>53642</v>
      </c>
      <c r="M11639" s="1">
        <v>54372</v>
      </c>
      <c r="N11639">
        <v>-31902.92</v>
      </c>
      <c r="O11639">
        <v>195975.08</v>
      </c>
      <c r="P11639" t="s">
        <v>57</v>
      </c>
      <c r="Q11639" t="s">
        <v>59</v>
      </c>
      <c r="R11639" t="s">
        <v>61</v>
      </c>
      <c r="S11639" t="s">
        <v>65</v>
      </c>
      <c r="T11639" t="s">
        <v>67</v>
      </c>
      <c r="U11639">
        <v>1323</v>
      </c>
      <c r="V11639">
        <v>-33225.919999999998</v>
      </c>
      <c r="W11639">
        <v>5</v>
      </c>
      <c r="X11639" t="s">
        <v>70</v>
      </c>
      <c r="Y11639" t="s">
        <v>73</v>
      </c>
      <c r="Z11639" t="s">
        <v>67</v>
      </c>
      <c r="AA11639" t="s">
        <v>77</v>
      </c>
    </row>
    <row r="11640" spans="1:27" x14ac:dyDescent="0.25">
      <c r="A11640">
        <v>11639</v>
      </c>
      <c r="B11640" t="s">
        <v>33</v>
      </c>
      <c r="C11640">
        <v>48</v>
      </c>
      <c r="D11640" t="s">
        <v>34</v>
      </c>
      <c r="E11640" t="s">
        <v>40</v>
      </c>
      <c r="F11640" t="s">
        <v>45</v>
      </c>
      <c r="G11640" t="s">
        <v>52</v>
      </c>
      <c r="H11640">
        <v>50975</v>
      </c>
      <c r="I11640" t="s">
        <v>53</v>
      </c>
      <c r="J11640">
        <v>0.47</v>
      </c>
      <c r="K11640">
        <v>6</v>
      </c>
      <c r="L11640" s="1">
        <v>53643</v>
      </c>
      <c r="M11640" s="1">
        <v>55833</v>
      </c>
      <c r="N11640">
        <v>23958.25</v>
      </c>
      <c r="O11640">
        <v>74933.25</v>
      </c>
      <c r="P11640" t="s">
        <v>57</v>
      </c>
      <c r="Q11640" t="s">
        <v>60</v>
      </c>
      <c r="R11640" t="s">
        <v>61</v>
      </c>
      <c r="S11640" t="s">
        <v>64</v>
      </c>
      <c r="T11640" t="s">
        <v>67</v>
      </c>
      <c r="U11640">
        <v>3209</v>
      </c>
      <c r="V11640">
        <v>20749.25</v>
      </c>
      <c r="W11640">
        <v>2</v>
      </c>
      <c r="X11640" t="s">
        <v>69</v>
      </c>
      <c r="Y11640" t="s">
        <v>74</v>
      </c>
      <c r="Z11640" t="s">
        <v>68</v>
      </c>
      <c r="AA11640" t="s">
        <v>75</v>
      </c>
    </row>
    <row r="11641" spans="1:27" x14ac:dyDescent="0.25">
      <c r="A11641">
        <v>11640</v>
      </c>
      <c r="B11641" t="s">
        <v>29</v>
      </c>
      <c r="C11641">
        <v>27</v>
      </c>
      <c r="D11641" t="s">
        <v>35</v>
      </c>
      <c r="E11641" t="s">
        <v>38</v>
      </c>
      <c r="F11641" t="s">
        <v>46</v>
      </c>
      <c r="G11641" t="s">
        <v>50</v>
      </c>
      <c r="H11641">
        <v>429361</v>
      </c>
      <c r="I11641" t="s">
        <v>54</v>
      </c>
      <c r="J11641">
        <v>0.19</v>
      </c>
      <c r="K11641">
        <v>5</v>
      </c>
      <c r="L11641" s="1">
        <v>53644</v>
      </c>
      <c r="M11641" s="1">
        <v>55469</v>
      </c>
      <c r="N11641">
        <v>81578.59</v>
      </c>
      <c r="O11641">
        <v>510939.59</v>
      </c>
      <c r="P11641" t="s">
        <v>57</v>
      </c>
      <c r="Q11641" t="s">
        <v>59</v>
      </c>
      <c r="R11641" t="s">
        <v>61</v>
      </c>
      <c r="S11641" t="s">
        <v>66</v>
      </c>
      <c r="T11641" t="s">
        <v>68</v>
      </c>
      <c r="U11641">
        <v>438</v>
      </c>
      <c r="V11641">
        <v>81140.59</v>
      </c>
      <c r="W11641">
        <v>4</v>
      </c>
      <c r="X11641" t="s">
        <v>69</v>
      </c>
      <c r="Y11641" t="s">
        <v>74</v>
      </c>
      <c r="Z11641" t="s">
        <v>68</v>
      </c>
      <c r="AA11641" t="s">
        <v>75</v>
      </c>
    </row>
    <row r="11642" spans="1:27" x14ac:dyDescent="0.25">
      <c r="A11642">
        <v>11641</v>
      </c>
      <c r="B11642" t="s">
        <v>31</v>
      </c>
      <c r="C11642">
        <v>56</v>
      </c>
      <c r="D11642" t="s">
        <v>34</v>
      </c>
      <c r="E11642" t="s">
        <v>36</v>
      </c>
      <c r="F11642" t="s">
        <v>46</v>
      </c>
      <c r="G11642" t="s">
        <v>50</v>
      </c>
      <c r="H11642">
        <v>73218</v>
      </c>
      <c r="I11642" t="s">
        <v>53</v>
      </c>
      <c r="J11642">
        <v>0.38</v>
      </c>
      <c r="K11642">
        <v>3</v>
      </c>
      <c r="L11642" s="1">
        <v>53645</v>
      </c>
      <c r="M11642" s="1">
        <v>54740</v>
      </c>
      <c r="N11642">
        <v>27822.84</v>
      </c>
      <c r="O11642">
        <v>101040.84</v>
      </c>
      <c r="P11642" t="s">
        <v>57</v>
      </c>
      <c r="Q11642" t="s">
        <v>59</v>
      </c>
      <c r="R11642" t="s">
        <v>63</v>
      </c>
      <c r="S11642" t="s">
        <v>65</v>
      </c>
      <c r="T11642" t="s">
        <v>68</v>
      </c>
      <c r="U11642">
        <v>329</v>
      </c>
      <c r="V11642">
        <v>27493.84</v>
      </c>
      <c r="W11642">
        <v>2</v>
      </c>
      <c r="X11642" t="s">
        <v>70</v>
      </c>
      <c r="Y11642" t="s">
        <v>73</v>
      </c>
      <c r="Z11642" t="s">
        <v>67</v>
      </c>
      <c r="AA11642" t="s">
        <v>75</v>
      </c>
    </row>
    <row r="11643" spans="1:27" x14ac:dyDescent="0.25">
      <c r="A11643">
        <v>11642</v>
      </c>
      <c r="B11643" t="s">
        <v>33</v>
      </c>
      <c r="C11643">
        <v>30</v>
      </c>
      <c r="D11643" t="s">
        <v>34</v>
      </c>
      <c r="E11643" t="s">
        <v>36</v>
      </c>
      <c r="F11643" t="s">
        <v>46</v>
      </c>
      <c r="G11643" t="s">
        <v>48</v>
      </c>
      <c r="H11643">
        <v>340602</v>
      </c>
      <c r="I11643" t="s">
        <v>53</v>
      </c>
      <c r="J11643">
        <v>0.13</v>
      </c>
      <c r="K11643">
        <v>2</v>
      </c>
      <c r="L11643" s="1">
        <v>53646</v>
      </c>
      <c r="M11643" s="1">
        <v>54376</v>
      </c>
      <c r="N11643">
        <v>44278.26</v>
      </c>
      <c r="O11643">
        <v>384880.26</v>
      </c>
      <c r="P11643" t="s">
        <v>57</v>
      </c>
      <c r="Q11643" t="s">
        <v>59</v>
      </c>
      <c r="R11643" t="s">
        <v>61</v>
      </c>
      <c r="S11643" t="s">
        <v>65</v>
      </c>
      <c r="T11643" t="s">
        <v>68</v>
      </c>
      <c r="U11643">
        <v>1782</v>
      </c>
      <c r="V11643">
        <v>42496.26</v>
      </c>
      <c r="W11643">
        <v>3</v>
      </c>
      <c r="X11643" t="s">
        <v>70</v>
      </c>
      <c r="Y11643" t="s">
        <v>73</v>
      </c>
      <c r="Z11643" t="s">
        <v>68</v>
      </c>
      <c r="AA11643" t="s">
        <v>75</v>
      </c>
    </row>
    <row r="11644" spans="1:27" x14ac:dyDescent="0.25">
      <c r="A11644">
        <v>11643</v>
      </c>
      <c r="B11644" t="s">
        <v>31</v>
      </c>
      <c r="C11644">
        <v>56</v>
      </c>
      <c r="D11644" t="s">
        <v>34</v>
      </c>
      <c r="E11644" t="s">
        <v>39</v>
      </c>
      <c r="F11644" t="s">
        <v>45</v>
      </c>
      <c r="G11644" t="s">
        <v>50</v>
      </c>
      <c r="H11644">
        <v>130872</v>
      </c>
      <c r="I11644" t="s">
        <v>55</v>
      </c>
      <c r="J11644">
        <v>0.1</v>
      </c>
      <c r="K11644">
        <v>5</v>
      </c>
      <c r="L11644" s="1">
        <v>53647</v>
      </c>
      <c r="M11644" s="1">
        <v>55472</v>
      </c>
      <c r="N11644">
        <v>13087.2</v>
      </c>
      <c r="O11644">
        <v>143959.20000000001</v>
      </c>
      <c r="P11644" t="s">
        <v>57</v>
      </c>
      <c r="Q11644" t="s">
        <v>59</v>
      </c>
      <c r="R11644" t="s">
        <v>63</v>
      </c>
      <c r="S11644" t="s">
        <v>65</v>
      </c>
      <c r="T11644" t="s">
        <v>68</v>
      </c>
      <c r="U11644">
        <v>3877</v>
      </c>
      <c r="V11644">
        <v>9210.2000000000007</v>
      </c>
      <c r="W11644">
        <v>2</v>
      </c>
      <c r="X11644" t="s">
        <v>71</v>
      </c>
      <c r="Y11644" t="s">
        <v>74</v>
      </c>
      <c r="Z11644" t="s">
        <v>68</v>
      </c>
      <c r="AA11644" t="s">
        <v>75</v>
      </c>
    </row>
    <row r="11645" spans="1:27" x14ac:dyDescent="0.25">
      <c r="A11645">
        <v>11644</v>
      </c>
      <c r="B11645" t="s">
        <v>33</v>
      </c>
      <c r="C11645">
        <v>51</v>
      </c>
      <c r="D11645" t="s">
        <v>34</v>
      </c>
      <c r="E11645" t="s">
        <v>36</v>
      </c>
      <c r="F11645" t="s">
        <v>46</v>
      </c>
      <c r="G11645" t="s">
        <v>50</v>
      </c>
      <c r="H11645">
        <v>18265</v>
      </c>
      <c r="I11645" t="s">
        <v>53</v>
      </c>
      <c r="J11645">
        <v>0.44</v>
      </c>
      <c r="K11645">
        <v>7</v>
      </c>
      <c r="L11645" s="1">
        <v>53648</v>
      </c>
      <c r="M11645" s="1">
        <v>56203</v>
      </c>
      <c r="N11645">
        <v>8036.6</v>
      </c>
      <c r="O11645">
        <v>26301.599999999999</v>
      </c>
      <c r="P11645" t="s">
        <v>57</v>
      </c>
      <c r="Q11645" t="s">
        <v>59</v>
      </c>
      <c r="R11645" t="s">
        <v>63</v>
      </c>
      <c r="S11645" t="s">
        <v>66</v>
      </c>
      <c r="T11645" t="s">
        <v>67</v>
      </c>
      <c r="U11645">
        <v>2255</v>
      </c>
      <c r="V11645">
        <v>5781.6</v>
      </c>
      <c r="W11645">
        <v>1</v>
      </c>
      <c r="X11645" t="s">
        <v>71</v>
      </c>
      <c r="Y11645" t="s">
        <v>73</v>
      </c>
      <c r="Z11645" t="s">
        <v>67</v>
      </c>
      <c r="AA11645" t="s">
        <v>75</v>
      </c>
    </row>
    <row r="11646" spans="1:27" x14ac:dyDescent="0.25">
      <c r="A11646">
        <v>11645</v>
      </c>
      <c r="B11646" t="s">
        <v>27</v>
      </c>
      <c r="C11646">
        <v>39</v>
      </c>
      <c r="D11646" t="s">
        <v>34</v>
      </c>
      <c r="E11646" t="s">
        <v>40</v>
      </c>
      <c r="F11646" t="s">
        <v>47</v>
      </c>
      <c r="G11646" t="s">
        <v>48</v>
      </c>
      <c r="H11646">
        <v>390257</v>
      </c>
      <c r="I11646" t="s">
        <v>53</v>
      </c>
      <c r="J11646">
        <v>0.49</v>
      </c>
      <c r="K11646">
        <v>6</v>
      </c>
      <c r="L11646" s="1">
        <v>53649</v>
      </c>
      <c r="M11646" s="1">
        <v>55839</v>
      </c>
      <c r="N11646">
        <v>191225.93</v>
      </c>
      <c r="O11646">
        <v>581482.92999999993</v>
      </c>
      <c r="P11646" t="s">
        <v>57</v>
      </c>
      <c r="Q11646" t="s">
        <v>60</v>
      </c>
      <c r="R11646" t="s">
        <v>61</v>
      </c>
      <c r="S11646" t="s">
        <v>64</v>
      </c>
      <c r="T11646" t="s">
        <v>67</v>
      </c>
      <c r="U11646">
        <v>3324</v>
      </c>
      <c r="V11646">
        <v>187901.93</v>
      </c>
      <c r="W11646">
        <v>5</v>
      </c>
      <c r="X11646" t="s">
        <v>70</v>
      </c>
      <c r="Y11646" t="s">
        <v>73</v>
      </c>
      <c r="Z11646" t="s">
        <v>67</v>
      </c>
      <c r="AA11646" t="s">
        <v>77</v>
      </c>
    </row>
    <row r="11647" spans="1:27" x14ac:dyDescent="0.25">
      <c r="A11647">
        <v>11646</v>
      </c>
      <c r="B11647" t="s">
        <v>27</v>
      </c>
      <c r="C11647">
        <v>38</v>
      </c>
      <c r="D11647" t="s">
        <v>34</v>
      </c>
      <c r="E11647" t="s">
        <v>39</v>
      </c>
      <c r="F11647" t="s">
        <v>43</v>
      </c>
      <c r="G11647" t="s">
        <v>51</v>
      </c>
      <c r="H11647">
        <v>170977</v>
      </c>
      <c r="I11647" t="s">
        <v>55</v>
      </c>
      <c r="J11647">
        <v>0.23</v>
      </c>
      <c r="K11647">
        <v>3</v>
      </c>
      <c r="L11647" s="1">
        <v>53650</v>
      </c>
      <c r="M11647" s="1">
        <v>54745</v>
      </c>
      <c r="N11647">
        <v>39324.71</v>
      </c>
      <c r="O11647">
        <v>210301.71</v>
      </c>
      <c r="P11647" t="s">
        <v>57</v>
      </c>
      <c r="Q11647" t="s">
        <v>59</v>
      </c>
      <c r="R11647" t="s">
        <v>62</v>
      </c>
      <c r="S11647" t="s">
        <v>65</v>
      </c>
      <c r="T11647" t="s">
        <v>68</v>
      </c>
      <c r="U11647">
        <v>4824</v>
      </c>
      <c r="V11647">
        <v>34500.71</v>
      </c>
      <c r="W11647">
        <v>1</v>
      </c>
      <c r="X11647" t="s">
        <v>70</v>
      </c>
      <c r="Y11647" t="s">
        <v>73</v>
      </c>
      <c r="Z11647" t="s">
        <v>67</v>
      </c>
      <c r="AA11647" t="s">
        <v>77</v>
      </c>
    </row>
    <row r="11648" spans="1:27" x14ac:dyDescent="0.25">
      <c r="A11648">
        <v>11647</v>
      </c>
      <c r="B11648" t="s">
        <v>29</v>
      </c>
      <c r="C11648">
        <v>26</v>
      </c>
      <c r="D11648" t="s">
        <v>35</v>
      </c>
      <c r="E11648" t="s">
        <v>40</v>
      </c>
      <c r="F11648" t="s">
        <v>47</v>
      </c>
      <c r="G11648" t="s">
        <v>48</v>
      </c>
      <c r="H11648">
        <v>409983</v>
      </c>
      <c r="I11648" t="s">
        <v>55</v>
      </c>
      <c r="J11648">
        <v>0.44</v>
      </c>
      <c r="K11648">
        <v>6</v>
      </c>
      <c r="L11648" s="1">
        <v>53651</v>
      </c>
      <c r="M11648" s="1">
        <v>55841</v>
      </c>
      <c r="N11648">
        <v>180392.52</v>
      </c>
      <c r="O11648">
        <v>590375.52</v>
      </c>
      <c r="P11648" t="s">
        <v>57</v>
      </c>
      <c r="Q11648" t="s">
        <v>60</v>
      </c>
      <c r="R11648" t="s">
        <v>63</v>
      </c>
      <c r="S11648" t="s">
        <v>66</v>
      </c>
      <c r="T11648" t="s">
        <v>67</v>
      </c>
      <c r="U11648">
        <v>1827</v>
      </c>
      <c r="V11648">
        <v>178565.52</v>
      </c>
      <c r="W11648">
        <v>4</v>
      </c>
      <c r="X11648" t="s">
        <v>71</v>
      </c>
      <c r="Y11648" t="s">
        <v>73</v>
      </c>
      <c r="Z11648" t="s">
        <v>68</v>
      </c>
      <c r="AA11648" t="s">
        <v>75</v>
      </c>
    </row>
    <row r="11649" spans="1:27" x14ac:dyDescent="0.25">
      <c r="A11649">
        <v>11648</v>
      </c>
      <c r="B11649" t="s">
        <v>33</v>
      </c>
      <c r="C11649">
        <v>48</v>
      </c>
      <c r="D11649" t="s">
        <v>35</v>
      </c>
      <c r="E11649" t="s">
        <v>36</v>
      </c>
      <c r="F11649" t="s">
        <v>43</v>
      </c>
      <c r="G11649" t="s">
        <v>48</v>
      </c>
      <c r="H11649">
        <v>487283</v>
      </c>
      <c r="I11649" t="s">
        <v>55</v>
      </c>
      <c r="J11649">
        <v>0.4</v>
      </c>
      <c r="K11649">
        <v>9</v>
      </c>
      <c r="L11649" s="1">
        <v>53652</v>
      </c>
      <c r="M11649" s="1">
        <v>56937</v>
      </c>
      <c r="N11649">
        <v>194913.2</v>
      </c>
      <c r="O11649">
        <v>682196.2</v>
      </c>
      <c r="P11649" t="s">
        <v>57</v>
      </c>
      <c r="Q11649" t="s">
        <v>59</v>
      </c>
      <c r="R11649" t="s">
        <v>62</v>
      </c>
      <c r="S11649" t="s">
        <v>65</v>
      </c>
      <c r="T11649" t="s">
        <v>67</v>
      </c>
      <c r="U11649">
        <v>1750</v>
      </c>
      <c r="V11649">
        <v>193163.2</v>
      </c>
      <c r="W11649">
        <v>1</v>
      </c>
      <c r="X11649" t="s">
        <v>70</v>
      </c>
      <c r="Y11649" t="s">
        <v>73</v>
      </c>
      <c r="Z11649" t="s">
        <v>67</v>
      </c>
      <c r="AA11649" t="s">
        <v>76</v>
      </c>
    </row>
    <row r="11650" spans="1:27" x14ac:dyDescent="0.25">
      <c r="A11650">
        <v>11649</v>
      </c>
      <c r="B11650" t="s">
        <v>31</v>
      </c>
      <c r="C11650">
        <v>27</v>
      </c>
      <c r="D11650" t="s">
        <v>34</v>
      </c>
      <c r="E11650" t="s">
        <v>36</v>
      </c>
      <c r="F11650" t="s">
        <v>42</v>
      </c>
      <c r="G11650" t="s">
        <v>52</v>
      </c>
      <c r="H11650">
        <v>417406</v>
      </c>
      <c r="I11650" t="s">
        <v>55</v>
      </c>
      <c r="J11650">
        <v>0.18</v>
      </c>
      <c r="K11650">
        <v>3</v>
      </c>
      <c r="L11650" s="1">
        <v>53653</v>
      </c>
      <c r="M11650" s="1">
        <v>54748</v>
      </c>
      <c r="N11650">
        <v>75133.08</v>
      </c>
      <c r="O11650">
        <v>492539.08</v>
      </c>
      <c r="P11650" t="s">
        <v>57</v>
      </c>
      <c r="Q11650" t="s">
        <v>58</v>
      </c>
      <c r="R11650" t="s">
        <v>61</v>
      </c>
      <c r="S11650" t="s">
        <v>64</v>
      </c>
      <c r="T11650" t="s">
        <v>67</v>
      </c>
      <c r="U11650">
        <v>4890</v>
      </c>
      <c r="V11650">
        <v>70243.08</v>
      </c>
      <c r="W11650">
        <v>3</v>
      </c>
      <c r="X11650" t="s">
        <v>69</v>
      </c>
      <c r="Y11650" t="s">
        <v>73</v>
      </c>
      <c r="Z11650" t="s">
        <v>68</v>
      </c>
      <c r="AA11650" t="s">
        <v>75</v>
      </c>
    </row>
    <row r="11651" spans="1:27" x14ac:dyDescent="0.25">
      <c r="A11651">
        <v>11650</v>
      </c>
      <c r="B11651" t="s">
        <v>28</v>
      </c>
      <c r="C11651">
        <v>58</v>
      </c>
      <c r="D11651" t="s">
        <v>35</v>
      </c>
      <c r="E11651" t="s">
        <v>40</v>
      </c>
      <c r="F11651" t="s">
        <v>46</v>
      </c>
      <c r="G11651" t="s">
        <v>50</v>
      </c>
      <c r="H11651">
        <v>265755</v>
      </c>
      <c r="I11651" t="s">
        <v>53</v>
      </c>
      <c r="J11651">
        <v>0.46</v>
      </c>
      <c r="K11651">
        <v>2</v>
      </c>
      <c r="L11651" s="1">
        <v>53654</v>
      </c>
      <c r="M11651" s="1">
        <v>54384</v>
      </c>
      <c r="N11651">
        <v>122247.3</v>
      </c>
      <c r="O11651">
        <v>388002.3</v>
      </c>
      <c r="P11651" t="s">
        <v>57</v>
      </c>
      <c r="Q11651" t="s">
        <v>58</v>
      </c>
      <c r="R11651" t="s">
        <v>61</v>
      </c>
      <c r="S11651" t="s">
        <v>66</v>
      </c>
      <c r="T11651" t="s">
        <v>68</v>
      </c>
      <c r="U11651">
        <v>1163</v>
      </c>
      <c r="V11651">
        <v>121084.3</v>
      </c>
      <c r="W11651">
        <v>4</v>
      </c>
      <c r="X11651" t="s">
        <v>70</v>
      </c>
      <c r="Y11651" t="s">
        <v>73</v>
      </c>
      <c r="Z11651" t="s">
        <v>68</v>
      </c>
      <c r="AA11651" t="s">
        <v>75</v>
      </c>
    </row>
    <row r="11652" spans="1:27" x14ac:dyDescent="0.25">
      <c r="A11652">
        <v>11651</v>
      </c>
      <c r="B11652" t="s">
        <v>31</v>
      </c>
      <c r="C11652">
        <v>32</v>
      </c>
      <c r="D11652" t="s">
        <v>34</v>
      </c>
      <c r="E11652" t="s">
        <v>38</v>
      </c>
      <c r="F11652" t="s">
        <v>47</v>
      </c>
      <c r="G11652" t="s">
        <v>50</v>
      </c>
      <c r="H11652">
        <v>206458</v>
      </c>
      <c r="I11652" t="s">
        <v>53</v>
      </c>
      <c r="J11652">
        <v>-0.05</v>
      </c>
      <c r="K11652">
        <v>9</v>
      </c>
      <c r="L11652" s="1">
        <v>53655</v>
      </c>
      <c r="M11652" s="1">
        <v>56940</v>
      </c>
      <c r="N11652">
        <v>-10322.9</v>
      </c>
      <c r="O11652">
        <v>196135.1</v>
      </c>
      <c r="P11652" t="s">
        <v>57</v>
      </c>
      <c r="Q11652" t="s">
        <v>58</v>
      </c>
      <c r="R11652" t="s">
        <v>61</v>
      </c>
      <c r="S11652" t="s">
        <v>64</v>
      </c>
      <c r="T11652" t="s">
        <v>67</v>
      </c>
      <c r="U11652">
        <v>3784</v>
      </c>
      <c r="V11652">
        <v>-14106.9</v>
      </c>
      <c r="W11652">
        <v>1</v>
      </c>
      <c r="X11652" t="s">
        <v>72</v>
      </c>
      <c r="Y11652" t="s">
        <v>73</v>
      </c>
      <c r="Z11652" t="s">
        <v>67</v>
      </c>
      <c r="AA11652" t="s">
        <v>76</v>
      </c>
    </row>
    <row r="11653" spans="1:27" x14ac:dyDescent="0.25">
      <c r="A11653">
        <v>11652</v>
      </c>
      <c r="B11653" t="s">
        <v>32</v>
      </c>
      <c r="C11653">
        <v>61</v>
      </c>
      <c r="D11653" t="s">
        <v>35</v>
      </c>
      <c r="E11653" t="s">
        <v>38</v>
      </c>
      <c r="F11653" t="s">
        <v>42</v>
      </c>
      <c r="G11653" t="s">
        <v>51</v>
      </c>
      <c r="H11653">
        <v>133416</v>
      </c>
      <c r="I11653" t="s">
        <v>53</v>
      </c>
      <c r="J11653">
        <v>0.42</v>
      </c>
      <c r="K11653">
        <v>5</v>
      </c>
      <c r="L11653" s="1">
        <v>53656</v>
      </c>
      <c r="M11653" s="1">
        <v>55481</v>
      </c>
      <c r="N11653">
        <v>56034.720000000001</v>
      </c>
      <c r="O11653">
        <v>189450.72</v>
      </c>
      <c r="P11653" t="s">
        <v>57</v>
      </c>
      <c r="Q11653" t="s">
        <v>58</v>
      </c>
      <c r="R11653" t="s">
        <v>63</v>
      </c>
      <c r="S11653" t="s">
        <v>64</v>
      </c>
      <c r="T11653" t="s">
        <v>68</v>
      </c>
      <c r="U11653">
        <v>2421</v>
      </c>
      <c r="V11653">
        <v>53613.72</v>
      </c>
      <c r="W11653">
        <v>1</v>
      </c>
      <c r="X11653" t="s">
        <v>70</v>
      </c>
      <c r="Y11653" t="s">
        <v>73</v>
      </c>
      <c r="Z11653" t="s">
        <v>67</v>
      </c>
      <c r="AA11653" t="s">
        <v>76</v>
      </c>
    </row>
    <row r="11654" spans="1:27" x14ac:dyDescent="0.25">
      <c r="A11654">
        <v>11653</v>
      </c>
      <c r="B11654" t="s">
        <v>27</v>
      </c>
      <c r="C11654">
        <v>54</v>
      </c>
      <c r="D11654" t="s">
        <v>34</v>
      </c>
      <c r="E11654" t="s">
        <v>38</v>
      </c>
      <c r="F11654" t="s">
        <v>45</v>
      </c>
      <c r="G11654" t="s">
        <v>48</v>
      </c>
      <c r="H11654">
        <v>445771</v>
      </c>
      <c r="I11654" t="s">
        <v>53</v>
      </c>
      <c r="J11654">
        <v>0.02</v>
      </c>
      <c r="K11654">
        <v>1</v>
      </c>
      <c r="L11654" s="1">
        <v>53657</v>
      </c>
      <c r="M11654" s="1">
        <v>54022</v>
      </c>
      <c r="N11654">
        <v>8915.42</v>
      </c>
      <c r="O11654">
        <v>454686.42</v>
      </c>
      <c r="P11654" t="s">
        <v>57</v>
      </c>
      <c r="Q11654" t="s">
        <v>60</v>
      </c>
      <c r="R11654" t="s">
        <v>62</v>
      </c>
      <c r="S11654" t="s">
        <v>65</v>
      </c>
      <c r="T11654" t="s">
        <v>67</v>
      </c>
      <c r="U11654">
        <v>766</v>
      </c>
      <c r="V11654">
        <v>8149.42</v>
      </c>
      <c r="W11654">
        <v>2</v>
      </c>
      <c r="X11654" t="s">
        <v>71</v>
      </c>
      <c r="Y11654" t="s">
        <v>74</v>
      </c>
      <c r="Z11654" t="s">
        <v>68</v>
      </c>
      <c r="AA11654" t="s">
        <v>77</v>
      </c>
    </row>
    <row r="11655" spans="1:27" x14ac:dyDescent="0.25">
      <c r="A11655">
        <v>11654</v>
      </c>
      <c r="B11655" t="s">
        <v>30</v>
      </c>
      <c r="C11655">
        <v>45</v>
      </c>
      <c r="D11655" t="s">
        <v>34</v>
      </c>
      <c r="E11655" t="s">
        <v>37</v>
      </c>
      <c r="F11655" t="s">
        <v>46</v>
      </c>
      <c r="G11655" t="s">
        <v>49</v>
      </c>
      <c r="H11655">
        <v>203565</v>
      </c>
      <c r="I11655" t="s">
        <v>53</v>
      </c>
      <c r="J11655">
        <v>-0.18</v>
      </c>
      <c r="K11655">
        <v>1</v>
      </c>
      <c r="L11655" s="1">
        <v>53658</v>
      </c>
      <c r="M11655" s="1">
        <v>54023</v>
      </c>
      <c r="N11655">
        <v>-36641.699999999997</v>
      </c>
      <c r="O11655">
        <v>166923.29999999999</v>
      </c>
      <c r="P11655" t="s">
        <v>57</v>
      </c>
      <c r="Q11655" t="s">
        <v>59</v>
      </c>
      <c r="R11655" t="s">
        <v>63</v>
      </c>
      <c r="S11655" t="s">
        <v>66</v>
      </c>
      <c r="T11655" t="s">
        <v>68</v>
      </c>
      <c r="U11655">
        <v>3536</v>
      </c>
      <c r="V11655">
        <v>-40177.699999999997</v>
      </c>
      <c r="W11655">
        <v>5</v>
      </c>
      <c r="X11655" t="s">
        <v>72</v>
      </c>
      <c r="Y11655" t="s">
        <v>73</v>
      </c>
      <c r="Z11655" t="s">
        <v>68</v>
      </c>
      <c r="AA11655" t="s">
        <v>77</v>
      </c>
    </row>
    <row r="11656" spans="1:27" x14ac:dyDescent="0.25">
      <c r="A11656">
        <v>11655</v>
      </c>
      <c r="B11656" t="s">
        <v>30</v>
      </c>
      <c r="C11656">
        <v>37</v>
      </c>
      <c r="D11656" t="s">
        <v>34</v>
      </c>
      <c r="E11656" t="s">
        <v>39</v>
      </c>
      <c r="F11656" t="s">
        <v>42</v>
      </c>
      <c r="G11656" t="s">
        <v>51</v>
      </c>
      <c r="H11656">
        <v>375133</v>
      </c>
      <c r="I11656" t="s">
        <v>53</v>
      </c>
      <c r="J11656">
        <v>0.35</v>
      </c>
      <c r="K11656">
        <v>9</v>
      </c>
      <c r="L11656" s="1">
        <v>53659</v>
      </c>
      <c r="M11656" s="1">
        <v>56944</v>
      </c>
      <c r="N11656">
        <v>131296.54999999999</v>
      </c>
      <c r="O11656">
        <v>506429.55</v>
      </c>
      <c r="P11656" t="s">
        <v>57</v>
      </c>
      <c r="Q11656" t="s">
        <v>60</v>
      </c>
      <c r="R11656" t="s">
        <v>61</v>
      </c>
      <c r="S11656" t="s">
        <v>64</v>
      </c>
      <c r="T11656" t="s">
        <v>68</v>
      </c>
      <c r="U11656">
        <v>3587</v>
      </c>
      <c r="V11656">
        <v>127709.55</v>
      </c>
      <c r="W11656">
        <v>1</v>
      </c>
      <c r="X11656" t="s">
        <v>72</v>
      </c>
      <c r="Y11656" t="s">
        <v>73</v>
      </c>
      <c r="Z11656" t="s">
        <v>67</v>
      </c>
      <c r="AA11656" t="s">
        <v>77</v>
      </c>
    </row>
    <row r="11657" spans="1:27" x14ac:dyDescent="0.25">
      <c r="A11657">
        <v>11656</v>
      </c>
      <c r="B11657" t="s">
        <v>27</v>
      </c>
      <c r="C11657">
        <v>53</v>
      </c>
      <c r="D11657" t="s">
        <v>35</v>
      </c>
      <c r="E11657" t="s">
        <v>39</v>
      </c>
      <c r="F11657" t="s">
        <v>44</v>
      </c>
      <c r="G11657" t="s">
        <v>51</v>
      </c>
      <c r="H11657">
        <v>235307</v>
      </c>
      <c r="I11657" t="s">
        <v>55</v>
      </c>
      <c r="J11657">
        <v>0.45</v>
      </c>
      <c r="K11657">
        <v>8</v>
      </c>
      <c r="L11657" s="1">
        <v>53660</v>
      </c>
      <c r="M11657" s="1">
        <v>56580</v>
      </c>
      <c r="N11657">
        <v>105888.15</v>
      </c>
      <c r="O11657">
        <v>341195.15</v>
      </c>
      <c r="P11657" t="s">
        <v>57</v>
      </c>
      <c r="Q11657" t="s">
        <v>60</v>
      </c>
      <c r="R11657" t="s">
        <v>62</v>
      </c>
      <c r="S11657" t="s">
        <v>65</v>
      </c>
      <c r="T11657" t="s">
        <v>67</v>
      </c>
      <c r="U11657">
        <v>1107</v>
      </c>
      <c r="V11657">
        <v>104781.15</v>
      </c>
      <c r="W11657">
        <v>5</v>
      </c>
      <c r="X11657" t="s">
        <v>70</v>
      </c>
      <c r="Y11657" t="s">
        <v>73</v>
      </c>
      <c r="Z11657" t="s">
        <v>68</v>
      </c>
      <c r="AA11657" t="s">
        <v>75</v>
      </c>
    </row>
    <row r="11658" spans="1:27" x14ac:dyDescent="0.25">
      <c r="A11658">
        <v>11657</v>
      </c>
      <c r="B11658" t="s">
        <v>32</v>
      </c>
      <c r="C11658">
        <v>43</v>
      </c>
      <c r="D11658" t="s">
        <v>34</v>
      </c>
      <c r="E11658" t="s">
        <v>38</v>
      </c>
      <c r="F11658" t="s">
        <v>47</v>
      </c>
      <c r="G11658" t="s">
        <v>50</v>
      </c>
      <c r="H11658">
        <v>299959</v>
      </c>
      <c r="I11658" t="s">
        <v>53</v>
      </c>
      <c r="J11658">
        <v>-0.05</v>
      </c>
      <c r="K11658">
        <v>2</v>
      </c>
      <c r="L11658" s="1">
        <v>53661</v>
      </c>
      <c r="M11658" s="1">
        <v>54391</v>
      </c>
      <c r="N11658">
        <v>-14997.95</v>
      </c>
      <c r="O11658">
        <v>284961.05</v>
      </c>
      <c r="P11658" t="s">
        <v>57</v>
      </c>
      <c r="Q11658" t="s">
        <v>60</v>
      </c>
      <c r="R11658" t="s">
        <v>62</v>
      </c>
      <c r="S11658" t="s">
        <v>65</v>
      </c>
      <c r="T11658" t="s">
        <v>67</v>
      </c>
      <c r="U11658">
        <v>1919</v>
      </c>
      <c r="V11658">
        <v>-16916.95</v>
      </c>
      <c r="W11658">
        <v>4</v>
      </c>
      <c r="X11658" t="s">
        <v>70</v>
      </c>
      <c r="Y11658" t="s">
        <v>74</v>
      </c>
      <c r="Z11658" t="s">
        <v>67</v>
      </c>
      <c r="AA11658" t="s">
        <v>75</v>
      </c>
    </row>
    <row r="11659" spans="1:27" x14ac:dyDescent="0.25">
      <c r="A11659">
        <v>11658</v>
      </c>
      <c r="B11659" t="s">
        <v>30</v>
      </c>
      <c r="C11659">
        <v>29</v>
      </c>
      <c r="D11659" t="s">
        <v>34</v>
      </c>
      <c r="E11659" t="s">
        <v>36</v>
      </c>
      <c r="F11659" t="s">
        <v>46</v>
      </c>
      <c r="G11659" t="s">
        <v>50</v>
      </c>
      <c r="H11659">
        <v>482406</v>
      </c>
      <c r="I11659" t="s">
        <v>55</v>
      </c>
      <c r="J11659">
        <v>0.17</v>
      </c>
      <c r="K11659">
        <v>1</v>
      </c>
      <c r="L11659" s="1">
        <v>53662</v>
      </c>
      <c r="M11659" s="1">
        <v>54027</v>
      </c>
      <c r="N11659">
        <v>82009.02</v>
      </c>
      <c r="O11659">
        <v>564415.02</v>
      </c>
      <c r="P11659" t="s">
        <v>57</v>
      </c>
      <c r="Q11659" t="s">
        <v>59</v>
      </c>
      <c r="R11659" t="s">
        <v>61</v>
      </c>
      <c r="S11659" t="s">
        <v>66</v>
      </c>
      <c r="T11659" t="s">
        <v>68</v>
      </c>
      <c r="U11659">
        <v>2291</v>
      </c>
      <c r="V11659">
        <v>79718.02</v>
      </c>
      <c r="W11659">
        <v>5</v>
      </c>
      <c r="X11659" t="s">
        <v>72</v>
      </c>
      <c r="Y11659" t="s">
        <v>73</v>
      </c>
      <c r="Z11659" t="s">
        <v>68</v>
      </c>
      <c r="AA11659" t="s">
        <v>75</v>
      </c>
    </row>
    <row r="11660" spans="1:27" x14ac:dyDescent="0.25">
      <c r="A11660">
        <v>11659</v>
      </c>
      <c r="B11660" t="s">
        <v>27</v>
      </c>
      <c r="C11660">
        <v>26</v>
      </c>
      <c r="D11660" t="s">
        <v>35</v>
      </c>
      <c r="E11660" t="s">
        <v>39</v>
      </c>
      <c r="F11660" t="s">
        <v>46</v>
      </c>
      <c r="G11660" t="s">
        <v>50</v>
      </c>
      <c r="H11660">
        <v>109071</v>
      </c>
      <c r="I11660" t="s">
        <v>55</v>
      </c>
      <c r="J11660">
        <v>0.32</v>
      </c>
      <c r="K11660">
        <v>9</v>
      </c>
      <c r="L11660" s="1">
        <v>53663</v>
      </c>
      <c r="M11660" s="1">
        <v>56948</v>
      </c>
      <c r="N11660">
        <v>34902.720000000001</v>
      </c>
      <c r="O11660">
        <v>143973.72</v>
      </c>
      <c r="P11660" t="s">
        <v>57</v>
      </c>
      <c r="Q11660" t="s">
        <v>58</v>
      </c>
      <c r="R11660" t="s">
        <v>61</v>
      </c>
      <c r="S11660" t="s">
        <v>65</v>
      </c>
      <c r="T11660" t="s">
        <v>68</v>
      </c>
      <c r="U11660">
        <v>1411</v>
      </c>
      <c r="V11660">
        <v>33491.72</v>
      </c>
      <c r="W11660">
        <v>1</v>
      </c>
      <c r="X11660" t="s">
        <v>71</v>
      </c>
      <c r="Y11660" t="s">
        <v>73</v>
      </c>
      <c r="Z11660" t="s">
        <v>67</v>
      </c>
      <c r="AA11660" t="s">
        <v>76</v>
      </c>
    </row>
    <row r="11661" spans="1:27" x14ac:dyDescent="0.25">
      <c r="A11661">
        <v>11660</v>
      </c>
      <c r="B11661" t="s">
        <v>30</v>
      </c>
      <c r="C11661">
        <v>22</v>
      </c>
      <c r="D11661" t="s">
        <v>35</v>
      </c>
      <c r="E11661" t="s">
        <v>40</v>
      </c>
      <c r="F11661" t="s">
        <v>43</v>
      </c>
      <c r="G11661" t="s">
        <v>50</v>
      </c>
      <c r="H11661">
        <v>81488</v>
      </c>
      <c r="I11661" t="s">
        <v>53</v>
      </c>
      <c r="J11661">
        <v>0.03</v>
      </c>
      <c r="K11661">
        <v>4</v>
      </c>
      <c r="L11661" s="1">
        <v>53664</v>
      </c>
      <c r="M11661" s="1">
        <v>55124</v>
      </c>
      <c r="N11661">
        <v>2444.64</v>
      </c>
      <c r="O11661">
        <v>83932.64</v>
      </c>
      <c r="P11661" t="s">
        <v>57</v>
      </c>
      <c r="Q11661" t="s">
        <v>58</v>
      </c>
      <c r="R11661" t="s">
        <v>61</v>
      </c>
      <c r="S11661" t="s">
        <v>65</v>
      </c>
      <c r="T11661" t="s">
        <v>67</v>
      </c>
      <c r="U11661">
        <v>4995</v>
      </c>
      <c r="V11661">
        <v>-2550.36</v>
      </c>
      <c r="W11661">
        <v>1</v>
      </c>
      <c r="X11661" t="s">
        <v>71</v>
      </c>
      <c r="Y11661" t="s">
        <v>73</v>
      </c>
      <c r="Z11661" t="s">
        <v>67</v>
      </c>
      <c r="AA11661" t="s">
        <v>76</v>
      </c>
    </row>
    <row r="11662" spans="1:27" x14ac:dyDescent="0.25">
      <c r="A11662">
        <v>11661</v>
      </c>
      <c r="B11662" t="s">
        <v>27</v>
      </c>
      <c r="C11662">
        <v>58</v>
      </c>
      <c r="D11662" t="s">
        <v>34</v>
      </c>
      <c r="E11662" t="s">
        <v>36</v>
      </c>
      <c r="F11662" t="s">
        <v>42</v>
      </c>
      <c r="G11662" t="s">
        <v>51</v>
      </c>
      <c r="H11662">
        <v>422518</v>
      </c>
      <c r="I11662" t="s">
        <v>55</v>
      </c>
      <c r="J11662">
        <v>-0.1</v>
      </c>
      <c r="K11662">
        <v>6</v>
      </c>
      <c r="L11662" s="1">
        <v>53665</v>
      </c>
      <c r="M11662" s="1">
        <v>55855</v>
      </c>
      <c r="N11662">
        <v>-42251.8</v>
      </c>
      <c r="O11662">
        <v>380266.2</v>
      </c>
      <c r="P11662" t="s">
        <v>57</v>
      </c>
      <c r="Q11662" t="s">
        <v>60</v>
      </c>
      <c r="R11662" t="s">
        <v>63</v>
      </c>
      <c r="S11662" t="s">
        <v>64</v>
      </c>
      <c r="T11662" t="s">
        <v>67</v>
      </c>
      <c r="U11662">
        <v>2971</v>
      </c>
      <c r="V11662">
        <v>-45222.8</v>
      </c>
      <c r="W11662">
        <v>3</v>
      </c>
      <c r="X11662" t="s">
        <v>71</v>
      </c>
      <c r="Y11662" t="s">
        <v>73</v>
      </c>
      <c r="Z11662" t="s">
        <v>68</v>
      </c>
      <c r="AA11662" t="s">
        <v>77</v>
      </c>
    </row>
    <row r="11663" spans="1:27" x14ac:dyDescent="0.25">
      <c r="A11663">
        <v>11662</v>
      </c>
      <c r="B11663" t="s">
        <v>29</v>
      </c>
      <c r="C11663">
        <v>29</v>
      </c>
      <c r="D11663" t="s">
        <v>35</v>
      </c>
      <c r="E11663" t="s">
        <v>39</v>
      </c>
      <c r="F11663" t="s">
        <v>46</v>
      </c>
      <c r="G11663" t="s">
        <v>48</v>
      </c>
      <c r="H11663">
        <v>140633</v>
      </c>
      <c r="I11663" t="s">
        <v>53</v>
      </c>
      <c r="J11663">
        <v>7.0000000000000007E-2</v>
      </c>
      <c r="K11663">
        <v>4</v>
      </c>
      <c r="L11663" s="1">
        <v>53666</v>
      </c>
      <c r="M11663" s="1">
        <v>55126</v>
      </c>
      <c r="N11663">
        <v>9844.31</v>
      </c>
      <c r="O11663">
        <v>150477.31</v>
      </c>
      <c r="P11663" t="s">
        <v>57</v>
      </c>
      <c r="Q11663" t="s">
        <v>58</v>
      </c>
      <c r="R11663" t="s">
        <v>62</v>
      </c>
      <c r="S11663" t="s">
        <v>64</v>
      </c>
      <c r="T11663" t="s">
        <v>67</v>
      </c>
      <c r="U11663">
        <v>4616</v>
      </c>
      <c r="V11663">
        <v>5228.3099999999986</v>
      </c>
      <c r="W11663">
        <v>2</v>
      </c>
      <c r="X11663" t="s">
        <v>72</v>
      </c>
      <c r="Y11663" t="s">
        <v>73</v>
      </c>
      <c r="Z11663" t="s">
        <v>67</v>
      </c>
      <c r="AA11663" t="s">
        <v>77</v>
      </c>
    </row>
    <row r="11664" spans="1:27" x14ac:dyDescent="0.25">
      <c r="A11664">
        <v>11663</v>
      </c>
      <c r="B11664" t="s">
        <v>28</v>
      </c>
      <c r="C11664">
        <v>23</v>
      </c>
      <c r="D11664" t="s">
        <v>35</v>
      </c>
      <c r="E11664" t="s">
        <v>41</v>
      </c>
      <c r="F11664" t="s">
        <v>46</v>
      </c>
      <c r="G11664" t="s">
        <v>50</v>
      </c>
      <c r="H11664">
        <v>248682</v>
      </c>
      <c r="I11664" t="s">
        <v>54</v>
      </c>
      <c r="J11664">
        <v>0.12</v>
      </c>
      <c r="K11664">
        <v>4</v>
      </c>
      <c r="L11664" s="1">
        <v>53667</v>
      </c>
      <c r="M11664" s="1">
        <v>55127</v>
      </c>
      <c r="N11664">
        <v>29841.84</v>
      </c>
      <c r="O11664">
        <v>278523.84000000003</v>
      </c>
      <c r="P11664" t="s">
        <v>57</v>
      </c>
      <c r="Q11664" t="s">
        <v>58</v>
      </c>
      <c r="R11664" t="s">
        <v>62</v>
      </c>
      <c r="S11664" t="s">
        <v>64</v>
      </c>
      <c r="T11664" t="s">
        <v>68</v>
      </c>
      <c r="U11664">
        <v>4083</v>
      </c>
      <c r="V11664">
        <v>25758.84</v>
      </c>
      <c r="W11664">
        <v>5</v>
      </c>
      <c r="X11664" t="s">
        <v>69</v>
      </c>
      <c r="Y11664" t="s">
        <v>74</v>
      </c>
      <c r="Z11664" t="s">
        <v>67</v>
      </c>
      <c r="AA11664" t="s">
        <v>77</v>
      </c>
    </row>
    <row r="11665" spans="1:27" x14ac:dyDescent="0.25">
      <c r="A11665">
        <v>11664</v>
      </c>
      <c r="B11665" t="s">
        <v>28</v>
      </c>
      <c r="C11665">
        <v>36</v>
      </c>
      <c r="D11665" t="s">
        <v>34</v>
      </c>
      <c r="E11665" t="s">
        <v>39</v>
      </c>
      <c r="F11665" t="s">
        <v>47</v>
      </c>
      <c r="G11665" t="s">
        <v>52</v>
      </c>
      <c r="H11665">
        <v>493507</v>
      </c>
      <c r="I11665" t="s">
        <v>55</v>
      </c>
      <c r="J11665">
        <v>0.32</v>
      </c>
      <c r="K11665">
        <v>8</v>
      </c>
      <c r="L11665" s="1">
        <v>53668</v>
      </c>
      <c r="M11665" s="1">
        <v>56588</v>
      </c>
      <c r="N11665">
        <v>157922.23999999999</v>
      </c>
      <c r="O11665">
        <v>651429.24</v>
      </c>
      <c r="P11665" t="s">
        <v>57</v>
      </c>
      <c r="Q11665" t="s">
        <v>59</v>
      </c>
      <c r="R11665" t="s">
        <v>62</v>
      </c>
      <c r="S11665" t="s">
        <v>65</v>
      </c>
      <c r="T11665" t="s">
        <v>68</v>
      </c>
      <c r="U11665">
        <v>902</v>
      </c>
      <c r="V11665">
        <v>157020.24</v>
      </c>
      <c r="W11665">
        <v>5</v>
      </c>
      <c r="X11665" t="s">
        <v>69</v>
      </c>
      <c r="Y11665" t="s">
        <v>74</v>
      </c>
      <c r="Z11665" t="s">
        <v>68</v>
      </c>
      <c r="AA11665" t="s">
        <v>75</v>
      </c>
    </row>
    <row r="11666" spans="1:27" x14ac:dyDescent="0.25">
      <c r="A11666">
        <v>11665</v>
      </c>
      <c r="B11666" t="s">
        <v>31</v>
      </c>
      <c r="C11666">
        <v>45</v>
      </c>
      <c r="D11666" t="s">
        <v>34</v>
      </c>
      <c r="E11666" t="s">
        <v>38</v>
      </c>
      <c r="F11666" t="s">
        <v>43</v>
      </c>
      <c r="G11666" t="s">
        <v>51</v>
      </c>
      <c r="H11666">
        <v>280735</v>
      </c>
      <c r="I11666" t="s">
        <v>54</v>
      </c>
      <c r="J11666">
        <v>-0.06</v>
      </c>
      <c r="K11666">
        <v>9</v>
      </c>
      <c r="L11666" s="1">
        <v>53669</v>
      </c>
      <c r="M11666" s="1">
        <v>56954</v>
      </c>
      <c r="N11666">
        <v>-16844.099999999999</v>
      </c>
      <c r="O11666">
        <v>263890.90000000002</v>
      </c>
      <c r="P11666" t="s">
        <v>57</v>
      </c>
      <c r="Q11666" t="s">
        <v>60</v>
      </c>
      <c r="R11666" t="s">
        <v>63</v>
      </c>
      <c r="S11666" t="s">
        <v>66</v>
      </c>
      <c r="T11666" t="s">
        <v>67</v>
      </c>
      <c r="U11666">
        <v>4783</v>
      </c>
      <c r="V11666">
        <v>-21627.1</v>
      </c>
      <c r="W11666">
        <v>2</v>
      </c>
      <c r="X11666" t="s">
        <v>72</v>
      </c>
      <c r="Y11666" t="s">
        <v>73</v>
      </c>
      <c r="Z11666" t="s">
        <v>67</v>
      </c>
      <c r="AA11666" t="s">
        <v>76</v>
      </c>
    </row>
    <row r="11667" spans="1:27" x14ac:dyDescent="0.25">
      <c r="A11667">
        <v>11666</v>
      </c>
      <c r="B11667" t="s">
        <v>32</v>
      </c>
      <c r="C11667">
        <v>44</v>
      </c>
      <c r="D11667" t="s">
        <v>34</v>
      </c>
      <c r="E11667" t="s">
        <v>40</v>
      </c>
      <c r="F11667" t="s">
        <v>46</v>
      </c>
      <c r="G11667" t="s">
        <v>49</v>
      </c>
      <c r="H11667">
        <v>162712</v>
      </c>
      <c r="I11667" t="s">
        <v>55</v>
      </c>
      <c r="J11667">
        <v>0.37</v>
      </c>
      <c r="K11667">
        <v>5</v>
      </c>
      <c r="L11667" s="1">
        <v>53670</v>
      </c>
      <c r="M11667" s="1">
        <v>55495</v>
      </c>
      <c r="N11667">
        <v>60203.44</v>
      </c>
      <c r="O11667">
        <v>222915.44</v>
      </c>
      <c r="P11667" t="s">
        <v>57</v>
      </c>
      <c r="Q11667" t="s">
        <v>60</v>
      </c>
      <c r="R11667" t="s">
        <v>63</v>
      </c>
      <c r="S11667" t="s">
        <v>65</v>
      </c>
      <c r="T11667" t="s">
        <v>68</v>
      </c>
      <c r="U11667">
        <v>4905</v>
      </c>
      <c r="V11667">
        <v>55298.44</v>
      </c>
      <c r="W11667">
        <v>5</v>
      </c>
      <c r="X11667" t="s">
        <v>72</v>
      </c>
      <c r="Y11667" t="s">
        <v>73</v>
      </c>
      <c r="Z11667" t="s">
        <v>67</v>
      </c>
      <c r="AA11667" t="s">
        <v>76</v>
      </c>
    </row>
    <row r="11668" spans="1:27" x14ac:dyDescent="0.25">
      <c r="A11668">
        <v>11667</v>
      </c>
      <c r="B11668" t="s">
        <v>27</v>
      </c>
      <c r="C11668">
        <v>49</v>
      </c>
      <c r="D11668" t="s">
        <v>34</v>
      </c>
      <c r="E11668" t="s">
        <v>39</v>
      </c>
      <c r="F11668" t="s">
        <v>46</v>
      </c>
      <c r="G11668" t="s">
        <v>49</v>
      </c>
      <c r="H11668">
        <v>86216</v>
      </c>
      <c r="I11668" t="s">
        <v>53</v>
      </c>
      <c r="J11668">
        <v>0.15</v>
      </c>
      <c r="K11668">
        <v>3</v>
      </c>
      <c r="L11668" s="1">
        <v>53671</v>
      </c>
      <c r="M11668" s="1">
        <v>54766</v>
      </c>
      <c r="N11668">
        <v>12932.4</v>
      </c>
      <c r="O11668">
        <v>99148.4</v>
      </c>
      <c r="P11668" t="s">
        <v>57</v>
      </c>
      <c r="Q11668" t="s">
        <v>60</v>
      </c>
      <c r="R11668" t="s">
        <v>63</v>
      </c>
      <c r="S11668" t="s">
        <v>66</v>
      </c>
      <c r="T11668" t="s">
        <v>67</v>
      </c>
      <c r="U11668">
        <v>1264</v>
      </c>
      <c r="V11668">
        <v>11668.4</v>
      </c>
      <c r="W11668">
        <v>2</v>
      </c>
      <c r="X11668" t="s">
        <v>70</v>
      </c>
      <c r="Y11668" t="s">
        <v>74</v>
      </c>
      <c r="Z11668" t="s">
        <v>67</v>
      </c>
      <c r="AA11668" t="s">
        <v>77</v>
      </c>
    </row>
    <row r="11669" spans="1:27" x14ac:dyDescent="0.25">
      <c r="A11669">
        <v>11668</v>
      </c>
      <c r="B11669" t="s">
        <v>33</v>
      </c>
      <c r="C11669">
        <v>64</v>
      </c>
      <c r="D11669" t="s">
        <v>35</v>
      </c>
      <c r="E11669" t="s">
        <v>37</v>
      </c>
      <c r="F11669" t="s">
        <v>47</v>
      </c>
      <c r="G11669" t="s">
        <v>48</v>
      </c>
      <c r="H11669">
        <v>5678</v>
      </c>
      <c r="I11669" t="s">
        <v>53</v>
      </c>
      <c r="J11669">
        <v>0.43</v>
      </c>
      <c r="K11669">
        <v>7</v>
      </c>
      <c r="L11669" s="1">
        <v>53672</v>
      </c>
      <c r="M11669" s="1">
        <v>56227</v>
      </c>
      <c r="N11669">
        <v>2441.54</v>
      </c>
      <c r="O11669">
        <v>8119.54</v>
      </c>
      <c r="P11669" t="s">
        <v>57</v>
      </c>
      <c r="Q11669" t="s">
        <v>60</v>
      </c>
      <c r="R11669" t="s">
        <v>63</v>
      </c>
      <c r="S11669" t="s">
        <v>66</v>
      </c>
      <c r="T11669" t="s">
        <v>67</v>
      </c>
      <c r="U11669">
        <v>1553</v>
      </c>
      <c r="V11669">
        <v>888.54</v>
      </c>
      <c r="W11669">
        <v>4</v>
      </c>
      <c r="X11669" t="s">
        <v>72</v>
      </c>
      <c r="Y11669" t="s">
        <v>73</v>
      </c>
      <c r="Z11669" t="s">
        <v>68</v>
      </c>
      <c r="AA11669" t="s">
        <v>75</v>
      </c>
    </row>
    <row r="11670" spans="1:27" x14ac:dyDescent="0.25">
      <c r="A11670">
        <v>11669</v>
      </c>
      <c r="B11670" t="s">
        <v>31</v>
      </c>
      <c r="C11670">
        <v>60</v>
      </c>
      <c r="D11670" t="s">
        <v>34</v>
      </c>
      <c r="E11670" t="s">
        <v>38</v>
      </c>
      <c r="F11670" t="s">
        <v>47</v>
      </c>
      <c r="G11670" t="s">
        <v>51</v>
      </c>
      <c r="H11670">
        <v>279281</v>
      </c>
      <c r="I11670" t="s">
        <v>53</v>
      </c>
      <c r="J11670">
        <v>0.2</v>
      </c>
      <c r="K11670">
        <v>2</v>
      </c>
      <c r="L11670" s="1">
        <v>53673</v>
      </c>
      <c r="M11670" s="1">
        <v>54403</v>
      </c>
      <c r="N11670">
        <v>55856.2</v>
      </c>
      <c r="O11670">
        <v>335137.2</v>
      </c>
      <c r="P11670" t="s">
        <v>57</v>
      </c>
      <c r="Q11670" t="s">
        <v>58</v>
      </c>
      <c r="R11670" t="s">
        <v>63</v>
      </c>
      <c r="S11670" t="s">
        <v>66</v>
      </c>
      <c r="T11670" t="s">
        <v>68</v>
      </c>
      <c r="U11670">
        <v>597</v>
      </c>
      <c r="V11670">
        <v>55259.199999999997</v>
      </c>
      <c r="W11670">
        <v>4</v>
      </c>
      <c r="X11670" t="s">
        <v>71</v>
      </c>
      <c r="Y11670" t="s">
        <v>73</v>
      </c>
      <c r="Z11670" t="s">
        <v>67</v>
      </c>
      <c r="AA11670" t="s">
        <v>77</v>
      </c>
    </row>
    <row r="11671" spans="1:27" x14ac:dyDescent="0.25">
      <c r="A11671">
        <v>11670</v>
      </c>
      <c r="B11671" t="s">
        <v>31</v>
      </c>
      <c r="C11671">
        <v>46</v>
      </c>
      <c r="D11671" t="s">
        <v>34</v>
      </c>
      <c r="E11671" t="s">
        <v>37</v>
      </c>
      <c r="F11671" t="s">
        <v>44</v>
      </c>
      <c r="G11671" t="s">
        <v>51</v>
      </c>
      <c r="H11671">
        <v>154046</v>
      </c>
      <c r="I11671" t="s">
        <v>53</v>
      </c>
      <c r="J11671">
        <v>0.11</v>
      </c>
      <c r="K11671">
        <v>2</v>
      </c>
      <c r="L11671" s="1">
        <v>53674</v>
      </c>
      <c r="M11671" s="1">
        <v>54404</v>
      </c>
      <c r="N11671">
        <v>16945.060000000001</v>
      </c>
      <c r="O11671">
        <v>170991.06</v>
      </c>
      <c r="P11671" t="s">
        <v>57</v>
      </c>
      <c r="Q11671" t="s">
        <v>58</v>
      </c>
      <c r="R11671" t="s">
        <v>62</v>
      </c>
      <c r="S11671" t="s">
        <v>64</v>
      </c>
      <c r="T11671" t="s">
        <v>67</v>
      </c>
      <c r="U11671">
        <v>2558</v>
      </c>
      <c r="V11671">
        <v>14387.06</v>
      </c>
      <c r="W11671">
        <v>5</v>
      </c>
      <c r="X11671" t="s">
        <v>70</v>
      </c>
      <c r="Y11671" t="s">
        <v>74</v>
      </c>
      <c r="Z11671" t="s">
        <v>67</v>
      </c>
      <c r="AA11671" t="s">
        <v>75</v>
      </c>
    </row>
    <row r="11672" spans="1:27" x14ac:dyDescent="0.25">
      <c r="A11672">
        <v>11671</v>
      </c>
      <c r="B11672" t="s">
        <v>27</v>
      </c>
      <c r="C11672">
        <v>58</v>
      </c>
      <c r="D11672" t="s">
        <v>34</v>
      </c>
      <c r="E11672" t="s">
        <v>36</v>
      </c>
      <c r="F11672" t="s">
        <v>42</v>
      </c>
      <c r="G11672" t="s">
        <v>51</v>
      </c>
      <c r="H11672">
        <v>302430</v>
      </c>
      <c r="I11672" t="s">
        <v>55</v>
      </c>
      <c r="J11672">
        <v>0</v>
      </c>
      <c r="K11672">
        <v>9</v>
      </c>
      <c r="L11672" s="1">
        <v>53675</v>
      </c>
      <c r="M11672" s="1">
        <v>56960</v>
      </c>
      <c r="N11672">
        <v>0</v>
      </c>
      <c r="O11672">
        <v>302430</v>
      </c>
      <c r="P11672" t="s">
        <v>57</v>
      </c>
      <c r="Q11672" t="s">
        <v>58</v>
      </c>
      <c r="R11672" t="s">
        <v>63</v>
      </c>
      <c r="S11672" t="s">
        <v>64</v>
      </c>
      <c r="T11672" t="s">
        <v>68</v>
      </c>
      <c r="U11672">
        <v>1634</v>
      </c>
      <c r="V11672">
        <v>-1634</v>
      </c>
      <c r="W11672">
        <v>3</v>
      </c>
      <c r="X11672" t="s">
        <v>69</v>
      </c>
      <c r="Y11672" t="s">
        <v>74</v>
      </c>
      <c r="Z11672" t="s">
        <v>68</v>
      </c>
      <c r="AA11672" t="s">
        <v>76</v>
      </c>
    </row>
    <row r="11673" spans="1:27" x14ac:dyDescent="0.25">
      <c r="A11673">
        <v>11672</v>
      </c>
      <c r="B11673" t="s">
        <v>27</v>
      </c>
      <c r="C11673">
        <v>55</v>
      </c>
      <c r="D11673" t="s">
        <v>35</v>
      </c>
      <c r="E11673" t="s">
        <v>37</v>
      </c>
      <c r="F11673" t="s">
        <v>44</v>
      </c>
      <c r="G11673" t="s">
        <v>52</v>
      </c>
      <c r="H11673">
        <v>61284</v>
      </c>
      <c r="I11673" t="s">
        <v>53</v>
      </c>
      <c r="J11673">
        <v>-0.13</v>
      </c>
      <c r="K11673">
        <v>6</v>
      </c>
      <c r="L11673" s="1">
        <v>53676</v>
      </c>
      <c r="M11673" s="1">
        <v>55866</v>
      </c>
      <c r="N11673">
        <v>-7966.92</v>
      </c>
      <c r="O11673">
        <v>53317.08</v>
      </c>
      <c r="P11673" t="s">
        <v>57</v>
      </c>
      <c r="Q11673" t="s">
        <v>60</v>
      </c>
      <c r="R11673" t="s">
        <v>61</v>
      </c>
      <c r="S11673" t="s">
        <v>66</v>
      </c>
      <c r="T11673" t="s">
        <v>67</v>
      </c>
      <c r="U11673">
        <v>3819</v>
      </c>
      <c r="V11673">
        <v>-11785.92</v>
      </c>
      <c r="W11673">
        <v>1</v>
      </c>
      <c r="X11673" t="s">
        <v>69</v>
      </c>
      <c r="Y11673" t="s">
        <v>74</v>
      </c>
      <c r="Z11673" t="s">
        <v>68</v>
      </c>
      <c r="AA11673" t="s">
        <v>75</v>
      </c>
    </row>
    <row r="11674" spans="1:27" x14ac:dyDescent="0.25">
      <c r="A11674">
        <v>11673</v>
      </c>
      <c r="B11674" t="s">
        <v>31</v>
      </c>
      <c r="C11674">
        <v>43</v>
      </c>
      <c r="D11674" t="s">
        <v>34</v>
      </c>
      <c r="E11674" t="s">
        <v>40</v>
      </c>
      <c r="F11674" t="s">
        <v>45</v>
      </c>
      <c r="G11674" t="s">
        <v>52</v>
      </c>
      <c r="H11674">
        <v>390852</v>
      </c>
      <c r="I11674" t="s">
        <v>54</v>
      </c>
      <c r="J11674">
        <v>0.06</v>
      </c>
      <c r="K11674">
        <v>9</v>
      </c>
      <c r="L11674" s="1">
        <v>53677</v>
      </c>
      <c r="M11674" s="1">
        <v>56962</v>
      </c>
      <c r="N11674">
        <v>23451.119999999999</v>
      </c>
      <c r="O11674">
        <v>414303.12</v>
      </c>
      <c r="P11674" t="s">
        <v>57</v>
      </c>
      <c r="Q11674" t="s">
        <v>59</v>
      </c>
      <c r="R11674" t="s">
        <v>61</v>
      </c>
      <c r="S11674" t="s">
        <v>65</v>
      </c>
      <c r="T11674" t="s">
        <v>67</v>
      </c>
      <c r="U11674">
        <v>3991</v>
      </c>
      <c r="V11674">
        <v>19460.12</v>
      </c>
      <c r="W11674">
        <v>5</v>
      </c>
      <c r="X11674" t="s">
        <v>70</v>
      </c>
      <c r="Y11674" t="s">
        <v>74</v>
      </c>
      <c r="Z11674" t="s">
        <v>67</v>
      </c>
      <c r="AA11674" t="s">
        <v>77</v>
      </c>
    </row>
    <row r="11675" spans="1:27" x14ac:dyDescent="0.25">
      <c r="A11675">
        <v>11674</v>
      </c>
      <c r="B11675" t="s">
        <v>31</v>
      </c>
      <c r="C11675">
        <v>24</v>
      </c>
      <c r="D11675" t="s">
        <v>34</v>
      </c>
      <c r="E11675" t="s">
        <v>41</v>
      </c>
      <c r="F11675" t="s">
        <v>46</v>
      </c>
      <c r="G11675" t="s">
        <v>50</v>
      </c>
      <c r="H11675">
        <v>285094</v>
      </c>
      <c r="I11675" t="s">
        <v>55</v>
      </c>
      <c r="J11675">
        <v>0.09</v>
      </c>
      <c r="K11675">
        <v>5</v>
      </c>
      <c r="L11675" s="1">
        <v>53678</v>
      </c>
      <c r="M11675" s="1">
        <v>55503</v>
      </c>
      <c r="N11675">
        <v>25658.46</v>
      </c>
      <c r="O11675">
        <v>310752.46000000002</v>
      </c>
      <c r="P11675" t="s">
        <v>57</v>
      </c>
      <c r="Q11675" t="s">
        <v>58</v>
      </c>
      <c r="R11675" t="s">
        <v>61</v>
      </c>
      <c r="S11675" t="s">
        <v>65</v>
      </c>
      <c r="T11675" t="s">
        <v>68</v>
      </c>
      <c r="U11675">
        <v>300</v>
      </c>
      <c r="V11675">
        <v>25358.46</v>
      </c>
      <c r="W11675">
        <v>4</v>
      </c>
      <c r="X11675" t="s">
        <v>69</v>
      </c>
      <c r="Y11675" t="s">
        <v>73</v>
      </c>
      <c r="Z11675" t="s">
        <v>68</v>
      </c>
      <c r="AA11675" t="s">
        <v>77</v>
      </c>
    </row>
    <row r="11676" spans="1:27" x14ac:dyDescent="0.25">
      <c r="A11676">
        <v>11675</v>
      </c>
      <c r="B11676" t="s">
        <v>28</v>
      </c>
      <c r="C11676">
        <v>62</v>
      </c>
      <c r="D11676" t="s">
        <v>34</v>
      </c>
      <c r="E11676" t="s">
        <v>41</v>
      </c>
      <c r="F11676" t="s">
        <v>47</v>
      </c>
      <c r="G11676" t="s">
        <v>49</v>
      </c>
      <c r="H11676">
        <v>83948</v>
      </c>
      <c r="I11676" t="s">
        <v>54</v>
      </c>
      <c r="J11676">
        <v>0.2</v>
      </c>
      <c r="K11676">
        <v>1</v>
      </c>
      <c r="L11676" s="1">
        <v>53679</v>
      </c>
      <c r="M11676" s="1">
        <v>54044</v>
      </c>
      <c r="N11676">
        <v>16789.599999999999</v>
      </c>
      <c r="O11676">
        <v>100737.60000000001</v>
      </c>
      <c r="P11676" t="s">
        <v>57</v>
      </c>
      <c r="Q11676" t="s">
        <v>60</v>
      </c>
      <c r="R11676" t="s">
        <v>62</v>
      </c>
      <c r="S11676" t="s">
        <v>64</v>
      </c>
      <c r="T11676" t="s">
        <v>68</v>
      </c>
      <c r="U11676">
        <v>3029</v>
      </c>
      <c r="V11676">
        <v>13760.6</v>
      </c>
      <c r="W11676">
        <v>5</v>
      </c>
      <c r="X11676" t="s">
        <v>71</v>
      </c>
      <c r="Y11676" t="s">
        <v>73</v>
      </c>
      <c r="Z11676" t="s">
        <v>68</v>
      </c>
      <c r="AA11676" t="s">
        <v>77</v>
      </c>
    </row>
    <row r="11677" spans="1:27" x14ac:dyDescent="0.25">
      <c r="A11677">
        <v>11676</v>
      </c>
      <c r="B11677" t="s">
        <v>33</v>
      </c>
      <c r="C11677">
        <v>34</v>
      </c>
      <c r="D11677" t="s">
        <v>35</v>
      </c>
      <c r="E11677" t="s">
        <v>36</v>
      </c>
      <c r="F11677" t="s">
        <v>42</v>
      </c>
      <c r="G11677" t="s">
        <v>52</v>
      </c>
      <c r="H11677">
        <v>252327</v>
      </c>
      <c r="I11677" t="s">
        <v>53</v>
      </c>
      <c r="J11677">
        <v>0.4</v>
      </c>
      <c r="K11677">
        <v>2</v>
      </c>
      <c r="L11677" s="1">
        <v>53680</v>
      </c>
      <c r="M11677" s="1">
        <v>54410</v>
      </c>
      <c r="N11677">
        <v>100930.8</v>
      </c>
      <c r="O11677">
        <v>353257.8</v>
      </c>
      <c r="P11677" t="s">
        <v>57</v>
      </c>
      <c r="Q11677" t="s">
        <v>60</v>
      </c>
      <c r="R11677" t="s">
        <v>61</v>
      </c>
      <c r="S11677" t="s">
        <v>66</v>
      </c>
      <c r="T11677" t="s">
        <v>67</v>
      </c>
      <c r="U11677">
        <v>350</v>
      </c>
      <c r="V11677">
        <v>100580.8</v>
      </c>
      <c r="W11677">
        <v>2</v>
      </c>
      <c r="X11677" t="s">
        <v>71</v>
      </c>
      <c r="Y11677" t="s">
        <v>73</v>
      </c>
      <c r="Z11677" t="s">
        <v>68</v>
      </c>
      <c r="AA11677" t="s">
        <v>76</v>
      </c>
    </row>
    <row r="11678" spans="1:27" x14ac:dyDescent="0.25">
      <c r="A11678">
        <v>11677</v>
      </c>
      <c r="B11678" t="s">
        <v>31</v>
      </c>
      <c r="C11678">
        <v>59</v>
      </c>
      <c r="D11678" t="s">
        <v>34</v>
      </c>
      <c r="E11678" t="s">
        <v>36</v>
      </c>
      <c r="F11678" t="s">
        <v>45</v>
      </c>
      <c r="G11678" t="s">
        <v>49</v>
      </c>
      <c r="H11678">
        <v>376974</v>
      </c>
      <c r="I11678" t="s">
        <v>53</v>
      </c>
      <c r="J11678">
        <v>0.12</v>
      </c>
      <c r="K11678">
        <v>3</v>
      </c>
      <c r="L11678" s="1">
        <v>53681</v>
      </c>
      <c r="M11678" s="1">
        <v>54776</v>
      </c>
      <c r="N11678">
        <v>45236.88</v>
      </c>
      <c r="O11678">
        <v>422210.88</v>
      </c>
      <c r="P11678" t="s">
        <v>57</v>
      </c>
      <c r="Q11678" t="s">
        <v>60</v>
      </c>
      <c r="R11678" t="s">
        <v>62</v>
      </c>
      <c r="S11678" t="s">
        <v>65</v>
      </c>
      <c r="T11678" t="s">
        <v>68</v>
      </c>
      <c r="U11678">
        <v>1955</v>
      </c>
      <c r="V11678">
        <v>43281.88</v>
      </c>
      <c r="W11678">
        <v>2</v>
      </c>
      <c r="X11678" t="s">
        <v>69</v>
      </c>
      <c r="Y11678" t="s">
        <v>73</v>
      </c>
      <c r="Z11678" t="s">
        <v>67</v>
      </c>
      <c r="AA11678" t="s">
        <v>76</v>
      </c>
    </row>
    <row r="11679" spans="1:27" x14ac:dyDescent="0.25">
      <c r="A11679">
        <v>11678</v>
      </c>
      <c r="B11679" t="s">
        <v>28</v>
      </c>
      <c r="C11679">
        <v>27</v>
      </c>
      <c r="D11679" t="s">
        <v>34</v>
      </c>
      <c r="E11679" t="s">
        <v>37</v>
      </c>
      <c r="F11679" t="s">
        <v>46</v>
      </c>
      <c r="G11679" t="s">
        <v>51</v>
      </c>
      <c r="H11679">
        <v>103509</v>
      </c>
      <c r="I11679" t="s">
        <v>53</v>
      </c>
      <c r="J11679">
        <v>0.02</v>
      </c>
      <c r="K11679">
        <v>8</v>
      </c>
      <c r="L11679" s="1">
        <v>53682</v>
      </c>
      <c r="M11679" s="1">
        <v>56602</v>
      </c>
      <c r="N11679">
        <v>2070.1799999999998</v>
      </c>
      <c r="O11679">
        <v>105579.18</v>
      </c>
      <c r="P11679" t="s">
        <v>57</v>
      </c>
      <c r="Q11679" t="s">
        <v>58</v>
      </c>
      <c r="R11679" t="s">
        <v>61</v>
      </c>
      <c r="S11679" t="s">
        <v>66</v>
      </c>
      <c r="T11679" t="s">
        <v>67</v>
      </c>
      <c r="U11679">
        <v>4902</v>
      </c>
      <c r="V11679">
        <v>-2831.82</v>
      </c>
      <c r="W11679">
        <v>4</v>
      </c>
      <c r="X11679" t="s">
        <v>71</v>
      </c>
      <c r="Y11679" t="s">
        <v>73</v>
      </c>
      <c r="Z11679" t="s">
        <v>67</v>
      </c>
      <c r="AA11679" t="s">
        <v>75</v>
      </c>
    </row>
    <row r="11680" spans="1:27" x14ac:dyDescent="0.25">
      <c r="A11680">
        <v>11679</v>
      </c>
      <c r="B11680" t="s">
        <v>31</v>
      </c>
      <c r="C11680">
        <v>28</v>
      </c>
      <c r="D11680" t="s">
        <v>34</v>
      </c>
      <c r="E11680" t="s">
        <v>40</v>
      </c>
      <c r="F11680" t="s">
        <v>45</v>
      </c>
      <c r="G11680" t="s">
        <v>52</v>
      </c>
      <c r="H11680">
        <v>137877</v>
      </c>
      <c r="I11680" t="s">
        <v>55</v>
      </c>
      <c r="J11680">
        <v>0.41</v>
      </c>
      <c r="K11680">
        <v>3</v>
      </c>
      <c r="L11680" s="1">
        <v>53683</v>
      </c>
      <c r="M11680" s="1">
        <v>54778</v>
      </c>
      <c r="N11680">
        <v>56529.57</v>
      </c>
      <c r="O11680">
        <v>194406.57</v>
      </c>
      <c r="P11680" t="s">
        <v>57</v>
      </c>
      <c r="Q11680" t="s">
        <v>60</v>
      </c>
      <c r="R11680" t="s">
        <v>63</v>
      </c>
      <c r="S11680" t="s">
        <v>65</v>
      </c>
      <c r="T11680" t="s">
        <v>68</v>
      </c>
      <c r="U11680">
        <v>3583</v>
      </c>
      <c r="V11680">
        <v>52946.57</v>
      </c>
      <c r="W11680">
        <v>1</v>
      </c>
      <c r="X11680" t="s">
        <v>71</v>
      </c>
      <c r="Y11680" t="s">
        <v>73</v>
      </c>
      <c r="Z11680" t="s">
        <v>67</v>
      </c>
      <c r="AA11680" t="s">
        <v>75</v>
      </c>
    </row>
    <row r="11681" spans="1:27" x14ac:dyDescent="0.25">
      <c r="A11681">
        <v>11680</v>
      </c>
      <c r="B11681" t="s">
        <v>30</v>
      </c>
      <c r="C11681">
        <v>62</v>
      </c>
      <c r="D11681" t="s">
        <v>34</v>
      </c>
      <c r="E11681" t="s">
        <v>37</v>
      </c>
      <c r="F11681" t="s">
        <v>44</v>
      </c>
      <c r="G11681" t="s">
        <v>49</v>
      </c>
      <c r="H11681">
        <v>324967</v>
      </c>
      <c r="I11681" t="s">
        <v>54</v>
      </c>
      <c r="J11681">
        <v>0.31</v>
      </c>
      <c r="K11681">
        <v>3</v>
      </c>
      <c r="L11681" s="1">
        <v>53684</v>
      </c>
      <c r="M11681" s="1">
        <v>54779</v>
      </c>
      <c r="N11681">
        <v>100739.77</v>
      </c>
      <c r="O11681">
        <v>425706.77</v>
      </c>
      <c r="P11681" t="s">
        <v>57</v>
      </c>
      <c r="Q11681" t="s">
        <v>59</v>
      </c>
      <c r="R11681" t="s">
        <v>61</v>
      </c>
      <c r="S11681" t="s">
        <v>66</v>
      </c>
      <c r="T11681" t="s">
        <v>68</v>
      </c>
      <c r="U11681">
        <v>3283</v>
      </c>
      <c r="V11681">
        <v>97456.77</v>
      </c>
      <c r="W11681">
        <v>2</v>
      </c>
      <c r="X11681" t="s">
        <v>70</v>
      </c>
      <c r="Y11681" t="s">
        <v>74</v>
      </c>
      <c r="Z11681" t="s">
        <v>67</v>
      </c>
      <c r="AA11681" t="s">
        <v>75</v>
      </c>
    </row>
    <row r="11682" spans="1:27" x14ac:dyDescent="0.25">
      <c r="A11682">
        <v>11681</v>
      </c>
      <c r="B11682" t="s">
        <v>31</v>
      </c>
      <c r="C11682">
        <v>39</v>
      </c>
      <c r="D11682" t="s">
        <v>35</v>
      </c>
      <c r="E11682" t="s">
        <v>40</v>
      </c>
      <c r="F11682" t="s">
        <v>45</v>
      </c>
      <c r="G11682" t="s">
        <v>52</v>
      </c>
      <c r="H11682">
        <v>203728</v>
      </c>
      <c r="I11682" t="s">
        <v>53</v>
      </c>
      <c r="J11682">
        <v>0.01</v>
      </c>
      <c r="K11682">
        <v>7</v>
      </c>
      <c r="L11682" s="1">
        <v>53685</v>
      </c>
      <c r="M11682" s="1">
        <v>56240</v>
      </c>
      <c r="N11682">
        <v>2037.28</v>
      </c>
      <c r="O11682">
        <v>205765.28</v>
      </c>
      <c r="P11682" t="s">
        <v>57</v>
      </c>
      <c r="Q11682" t="s">
        <v>58</v>
      </c>
      <c r="R11682" t="s">
        <v>61</v>
      </c>
      <c r="S11682" t="s">
        <v>66</v>
      </c>
      <c r="T11682" t="s">
        <v>67</v>
      </c>
      <c r="U11682">
        <v>71</v>
      </c>
      <c r="V11682">
        <v>1966.28</v>
      </c>
      <c r="W11682">
        <v>4</v>
      </c>
      <c r="X11682" t="s">
        <v>69</v>
      </c>
      <c r="Y11682" t="s">
        <v>74</v>
      </c>
      <c r="Z11682" t="s">
        <v>67</v>
      </c>
      <c r="AA11682" t="s">
        <v>77</v>
      </c>
    </row>
    <row r="11683" spans="1:27" x14ac:dyDescent="0.25">
      <c r="A11683">
        <v>11682</v>
      </c>
      <c r="B11683" t="s">
        <v>27</v>
      </c>
      <c r="C11683">
        <v>22</v>
      </c>
      <c r="D11683" t="s">
        <v>35</v>
      </c>
      <c r="E11683" t="s">
        <v>40</v>
      </c>
      <c r="F11683" t="s">
        <v>43</v>
      </c>
      <c r="G11683" t="s">
        <v>51</v>
      </c>
      <c r="H11683">
        <v>489789</v>
      </c>
      <c r="I11683" t="s">
        <v>53</v>
      </c>
      <c r="J11683">
        <v>-0.08</v>
      </c>
      <c r="K11683">
        <v>9</v>
      </c>
      <c r="L11683" s="1">
        <v>53686</v>
      </c>
      <c r="M11683" s="1">
        <v>56971</v>
      </c>
      <c r="N11683">
        <v>-39183.120000000003</v>
      </c>
      <c r="O11683">
        <v>450605.88</v>
      </c>
      <c r="P11683" t="s">
        <v>57</v>
      </c>
      <c r="Q11683" t="s">
        <v>58</v>
      </c>
      <c r="R11683" t="s">
        <v>62</v>
      </c>
      <c r="S11683" t="s">
        <v>65</v>
      </c>
      <c r="T11683" t="s">
        <v>67</v>
      </c>
      <c r="U11683">
        <v>2661</v>
      </c>
      <c r="V11683">
        <v>-41844.120000000003</v>
      </c>
      <c r="W11683">
        <v>3</v>
      </c>
      <c r="X11683" t="s">
        <v>72</v>
      </c>
      <c r="Y11683" t="s">
        <v>74</v>
      </c>
      <c r="Z11683" t="s">
        <v>68</v>
      </c>
      <c r="AA11683" t="s">
        <v>75</v>
      </c>
    </row>
    <row r="11684" spans="1:27" x14ac:dyDescent="0.25">
      <c r="A11684">
        <v>11683</v>
      </c>
      <c r="B11684" t="s">
        <v>32</v>
      </c>
      <c r="C11684">
        <v>21</v>
      </c>
      <c r="D11684" t="s">
        <v>34</v>
      </c>
      <c r="E11684" t="s">
        <v>41</v>
      </c>
      <c r="F11684" t="s">
        <v>43</v>
      </c>
      <c r="G11684" t="s">
        <v>51</v>
      </c>
      <c r="H11684">
        <v>15821</v>
      </c>
      <c r="I11684" t="s">
        <v>53</v>
      </c>
      <c r="J11684">
        <v>0</v>
      </c>
      <c r="K11684">
        <v>4</v>
      </c>
      <c r="L11684" s="1">
        <v>53687</v>
      </c>
      <c r="M11684" s="1">
        <v>55147</v>
      </c>
      <c r="N11684">
        <v>0</v>
      </c>
      <c r="O11684">
        <v>15821</v>
      </c>
      <c r="P11684" t="s">
        <v>57</v>
      </c>
      <c r="Q11684" t="s">
        <v>60</v>
      </c>
      <c r="R11684" t="s">
        <v>62</v>
      </c>
      <c r="S11684" t="s">
        <v>65</v>
      </c>
      <c r="T11684" t="s">
        <v>67</v>
      </c>
      <c r="U11684">
        <v>3720</v>
      </c>
      <c r="V11684">
        <v>-3720</v>
      </c>
      <c r="W11684">
        <v>4</v>
      </c>
      <c r="X11684" t="s">
        <v>71</v>
      </c>
      <c r="Y11684" t="s">
        <v>74</v>
      </c>
      <c r="Z11684" t="s">
        <v>67</v>
      </c>
      <c r="AA11684" t="s">
        <v>77</v>
      </c>
    </row>
    <row r="11685" spans="1:27" x14ac:dyDescent="0.25">
      <c r="A11685">
        <v>11684</v>
      </c>
      <c r="B11685" t="s">
        <v>32</v>
      </c>
      <c r="C11685">
        <v>62</v>
      </c>
      <c r="D11685" t="s">
        <v>35</v>
      </c>
      <c r="E11685" t="s">
        <v>40</v>
      </c>
      <c r="F11685" t="s">
        <v>43</v>
      </c>
      <c r="G11685" t="s">
        <v>51</v>
      </c>
      <c r="H11685">
        <v>125498</v>
      </c>
      <c r="I11685" t="s">
        <v>55</v>
      </c>
      <c r="J11685">
        <v>-0.11</v>
      </c>
      <c r="K11685">
        <v>4</v>
      </c>
      <c r="L11685" s="1">
        <v>53688</v>
      </c>
      <c r="M11685" s="1">
        <v>55148</v>
      </c>
      <c r="N11685">
        <v>-13804.78</v>
      </c>
      <c r="O11685">
        <v>111693.22</v>
      </c>
      <c r="P11685" t="s">
        <v>57</v>
      </c>
      <c r="Q11685" t="s">
        <v>58</v>
      </c>
      <c r="R11685" t="s">
        <v>63</v>
      </c>
      <c r="S11685" t="s">
        <v>66</v>
      </c>
      <c r="T11685" t="s">
        <v>68</v>
      </c>
      <c r="U11685">
        <v>587</v>
      </c>
      <c r="V11685">
        <v>-14391.78</v>
      </c>
      <c r="W11685">
        <v>4</v>
      </c>
      <c r="X11685" t="s">
        <v>70</v>
      </c>
      <c r="Y11685" t="s">
        <v>73</v>
      </c>
      <c r="Z11685" t="s">
        <v>67</v>
      </c>
      <c r="AA11685" t="s">
        <v>75</v>
      </c>
    </row>
    <row r="11686" spans="1:27" x14ac:dyDescent="0.25">
      <c r="A11686">
        <v>11685</v>
      </c>
      <c r="B11686" t="s">
        <v>31</v>
      </c>
      <c r="C11686">
        <v>58</v>
      </c>
      <c r="D11686" t="s">
        <v>35</v>
      </c>
      <c r="E11686" t="s">
        <v>39</v>
      </c>
      <c r="F11686" t="s">
        <v>46</v>
      </c>
      <c r="G11686" t="s">
        <v>50</v>
      </c>
      <c r="H11686">
        <v>130646</v>
      </c>
      <c r="I11686" t="s">
        <v>55</v>
      </c>
      <c r="J11686">
        <v>0.43</v>
      </c>
      <c r="K11686">
        <v>9</v>
      </c>
      <c r="L11686" s="1">
        <v>53689</v>
      </c>
      <c r="M11686" s="1">
        <v>56974</v>
      </c>
      <c r="N11686">
        <v>56177.78</v>
      </c>
      <c r="O11686">
        <v>186823.78</v>
      </c>
      <c r="P11686" t="s">
        <v>57</v>
      </c>
      <c r="Q11686" t="s">
        <v>60</v>
      </c>
      <c r="R11686" t="s">
        <v>61</v>
      </c>
      <c r="S11686" t="s">
        <v>65</v>
      </c>
      <c r="T11686" t="s">
        <v>68</v>
      </c>
      <c r="U11686">
        <v>1158</v>
      </c>
      <c r="V11686">
        <v>55019.78</v>
      </c>
      <c r="W11686">
        <v>1</v>
      </c>
      <c r="X11686" t="s">
        <v>72</v>
      </c>
      <c r="Y11686" t="s">
        <v>74</v>
      </c>
      <c r="Z11686" t="s">
        <v>68</v>
      </c>
      <c r="AA11686" t="s">
        <v>75</v>
      </c>
    </row>
    <row r="11687" spans="1:27" x14ac:dyDescent="0.25">
      <c r="A11687">
        <v>11686</v>
      </c>
      <c r="B11687" t="s">
        <v>29</v>
      </c>
      <c r="C11687">
        <v>33</v>
      </c>
      <c r="D11687" t="s">
        <v>34</v>
      </c>
      <c r="E11687" t="s">
        <v>40</v>
      </c>
      <c r="F11687" t="s">
        <v>45</v>
      </c>
      <c r="G11687" t="s">
        <v>49</v>
      </c>
      <c r="H11687">
        <v>93605</v>
      </c>
      <c r="I11687" t="s">
        <v>53</v>
      </c>
      <c r="J11687">
        <v>0.23</v>
      </c>
      <c r="K11687">
        <v>5</v>
      </c>
      <c r="L11687" s="1">
        <v>53690</v>
      </c>
      <c r="M11687" s="1">
        <v>55515</v>
      </c>
      <c r="N11687">
        <v>21529.15</v>
      </c>
      <c r="O11687">
        <v>115134.15</v>
      </c>
      <c r="P11687" t="s">
        <v>57</v>
      </c>
      <c r="Q11687" t="s">
        <v>60</v>
      </c>
      <c r="R11687" t="s">
        <v>61</v>
      </c>
      <c r="S11687" t="s">
        <v>66</v>
      </c>
      <c r="T11687" t="s">
        <v>68</v>
      </c>
      <c r="U11687">
        <v>4331</v>
      </c>
      <c r="V11687">
        <v>17198.150000000001</v>
      </c>
      <c r="W11687">
        <v>1</v>
      </c>
      <c r="X11687" t="s">
        <v>70</v>
      </c>
      <c r="Y11687" t="s">
        <v>73</v>
      </c>
      <c r="Z11687" t="s">
        <v>67</v>
      </c>
      <c r="AA11687" t="s">
        <v>75</v>
      </c>
    </row>
    <row r="11688" spans="1:27" x14ac:dyDescent="0.25">
      <c r="A11688">
        <v>11687</v>
      </c>
      <c r="B11688" t="s">
        <v>30</v>
      </c>
      <c r="C11688">
        <v>62</v>
      </c>
      <c r="D11688" t="s">
        <v>34</v>
      </c>
      <c r="E11688" t="s">
        <v>41</v>
      </c>
      <c r="F11688" t="s">
        <v>46</v>
      </c>
      <c r="G11688" t="s">
        <v>50</v>
      </c>
      <c r="H11688">
        <v>252197</v>
      </c>
      <c r="I11688" t="s">
        <v>54</v>
      </c>
      <c r="J11688">
        <v>0.4</v>
      </c>
      <c r="K11688">
        <v>6</v>
      </c>
      <c r="L11688" s="1">
        <v>53691</v>
      </c>
      <c r="M11688" s="1">
        <v>55881</v>
      </c>
      <c r="N11688">
        <v>100878.8</v>
      </c>
      <c r="O11688">
        <v>353075.8</v>
      </c>
      <c r="P11688" t="s">
        <v>57</v>
      </c>
      <c r="Q11688" t="s">
        <v>60</v>
      </c>
      <c r="R11688" t="s">
        <v>61</v>
      </c>
      <c r="S11688" t="s">
        <v>64</v>
      </c>
      <c r="T11688" t="s">
        <v>67</v>
      </c>
      <c r="U11688">
        <v>725</v>
      </c>
      <c r="V11688">
        <v>100153.8</v>
      </c>
      <c r="W11688">
        <v>1</v>
      </c>
      <c r="X11688" t="s">
        <v>71</v>
      </c>
      <c r="Y11688" t="s">
        <v>74</v>
      </c>
      <c r="Z11688" t="s">
        <v>67</v>
      </c>
      <c r="AA11688" t="s">
        <v>75</v>
      </c>
    </row>
    <row r="11689" spans="1:27" x14ac:dyDescent="0.25">
      <c r="A11689">
        <v>11688</v>
      </c>
      <c r="B11689" t="s">
        <v>33</v>
      </c>
      <c r="C11689">
        <v>64</v>
      </c>
      <c r="D11689" t="s">
        <v>35</v>
      </c>
      <c r="E11689" t="s">
        <v>38</v>
      </c>
      <c r="F11689" t="s">
        <v>46</v>
      </c>
      <c r="G11689" t="s">
        <v>48</v>
      </c>
      <c r="H11689">
        <v>216599</v>
      </c>
      <c r="I11689" t="s">
        <v>53</v>
      </c>
      <c r="J11689">
        <v>0.37</v>
      </c>
      <c r="K11689">
        <v>7</v>
      </c>
      <c r="L11689" s="1">
        <v>53692</v>
      </c>
      <c r="M11689" s="1">
        <v>56247</v>
      </c>
      <c r="N11689">
        <v>80141.63</v>
      </c>
      <c r="O11689">
        <v>296740.63</v>
      </c>
      <c r="P11689" t="s">
        <v>57</v>
      </c>
      <c r="Q11689" t="s">
        <v>58</v>
      </c>
      <c r="R11689" t="s">
        <v>63</v>
      </c>
      <c r="S11689" t="s">
        <v>66</v>
      </c>
      <c r="T11689" t="s">
        <v>67</v>
      </c>
      <c r="U11689">
        <v>1631</v>
      </c>
      <c r="V11689">
        <v>78510.63</v>
      </c>
      <c r="W11689">
        <v>3</v>
      </c>
      <c r="X11689" t="s">
        <v>72</v>
      </c>
      <c r="Y11689" t="s">
        <v>74</v>
      </c>
      <c r="Z11689" t="s">
        <v>67</v>
      </c>
      <c r="AA11689" t="s">
        <v>76</v>
      </c>
    </row>
    <row r="11690" spans="1:27" x14ac:dyDescent="0.25">
      <c r="A11690">
        <v>11689</v>
      </c>
      <c r="B11690" t="s">
        <v>31</v>
      </c>
      <c r="C11690">
        <v>44</v>
      </c>
      <c r="D11690" t="s">
        <v>34</v>
      </c>
      <c r="E11690" t="s">
        <v>37</v>
      </c>
      <c r="F11690" t="s">
        <v>47</v>
      </c>
      <c r="G11690" t="s">
        <v>48</v>
      </c>
      <c r="H11690">
        <v>465694</v>
      </c>
      <c r="I11690" t="s">
        <v>55</v>
      </c>
      <c r="J11690">
        <v>-0.09</v>
      </c>
      <c r="K11690">
        <v>6</v>
      </c>
      <c r="L11690" s="1">
        <v>53693</v>
      </c>
      <c r="M11690" s="1">
        <v>55883</v>
      </c>
      <c r="N11690">
        <v>-41912.46</v>
      </c>
      <c r="O11690">
        <v>423781.54</v>
      </c>
      <c r="P11690" t="s">
        <v>57</v>
      </c>
      <c r="Q11690" t="s">
        <v>60</v>
      </c>
      <c r="R11690" t="s">
        <v>63</v>
      </c>
      <c r="S11690" t="s">
        <v>65</v>
      </c>
      <c r="T11690" t="s">
        <v>67</v>
      </c>
      <c r="U11690">
        <v>1256</v>
      </c>
      <c r="V11690">
        <v>-43168.46</v>
      </c>
      <c r="W11690">
        <v>2</v>
      </c>
      <c r="X11690" t="s">
        <v>69</v>
      </c>
      <c r="Y11690" t="s">
        <v>74</v>
      </c>
      <c r="Z11690" t="s">
        <v>67</v>
      </c>
      <c r="AA11690" t="s">
        <v>77</v>
      </c>
    </row>
    <row r="11691" spans="1:27" x14ac:dyDescent="0.25">
      <c r="A11691">
        <v>11690</v>
      </c>
      <c r="B11691" t="s">
        <v>33</v>
      </c>
      <c r="C11691">
        <v>52</v>
      </c>
      <c r="D11691" t="s">
        <v>34</v>
      </c>
      <c r="E11691" t="s">
        <v>40</v>
      </c>
      <c r="F11691" t="s">
        <v>42</v>
      </c>
      <c r="G11691" t="s">
        <v>52</v>
      </c>
      <c r="H11691">
        <v>98854</v>
      </c>
      <c r="I11691" t="s">
        <v>53</v>
      </c>
      <c r="J11691">
        <v>0.11</v>
      </c>
      <c r="K11691">
        <v>2</v>
      </c>
      <c r="L11691" s="1">
        <v>53694</v>
      </c>
      <c r="M11691" s="1">
        <v>54424</v>
      </c>
      <c r="N11691">
        <v>10873.94</v>
      </c>
      <c r="O11691">
        <v>109727.94</v>
      </c>
      <c r="P11691" t="s">
        <v>57</v>
      </c>
      <c r="Q11691" t="s">
        <v>59</v>
      </c>
      <c r="R11691" t="s">
        <v>63</v>
      </c>
      <c r="S11691" t="s">
        <v>65</v>
      </c>
      <c r="T11691" t="s">
        <v>67</v>
      </c>
      <c r="U11691">
        <v>4956</v>
      </c>
      <c r="V11691">
        <v>5917.9400000000014</v>
      </c>
      <c r="W11691">
        <v>4</v>
      </c>
      <c r="X11691" t="s">
        <v>72</v>
      </c>
      <c r="Y11691" t="s">
        <v>73</v>
      </c>
      <c r="Z11691" t="s">
        <v>68</v>
      </c>
      <c r="AA11691" t="s">
        <v>75</v>
      </c>
    </row>
    <row r="11692" spans="1:27" x14ac:dyDescent="0.25">
      <c r="A11692">
        <v>11691</v>
      </c>
      <c r="B11692" t="s">
        <v>30</v>
      </c>
      <c r="C11692">
        <v>50</v>
      </c>
      <c r="D11692" t="s">
        <v>34</v>
      </c>
      <c r="E11692" t="s">
        <v>39</v>
      </c>
      <c r="F11692" t="s">
        <v>43</v>
      </c>
      <c r="G11692" t="s">
        <v>52</v>
      </c>
      <c r="H11692">
        <v>245373</v>
      </c>
      <c r="I11692" t="s">
        <v>54</v>
      </c>
      <c r="J11692">
        <v>0.48</v>
      </c>
      <c r="K11692">
        <v>9</v>
      </c>
      <c r="L11692" s="1">
        <v>53695</v>
      </c>
      <c r="M11692" s="1">
        <v>56980</v>
      </c>
      <c r="N11692">
        <v>117779.04</v>
      </c>
      <c r="O11692">
        <v>363152.04</v>
      </c>
      <c r="P11692" t="s">
        <v>57</v>
      </c>
      <c r="Q11692" t="s">
        <v>60</v>
      </c>
      <c r="R11692" t="s">
        <v>62</v>
      </c>
      <c r="S11692" t="s">
        <v>65</v>
      </c>
      <c r="T11692" t="s">
        <v>67</v>
      </c>
      <c r="U11692">
        <v>3865</v>
      </c>
      <c r="V11692">
        <v>113914.04</v>
      </c>
      <c r="W11692">
        <v>1</v>
      </c>
      <c r="X11692" t="s">
        <v>71</v>
      </c>
      <c r="Y11692" t="s">
        <v>74</v>
      </c>
      <c r="Z11692" t="s">
        <v>68</v>
      </c>
      <c r="AA11692" t="s">
        <v>75</v>
      </c>
    </row>
    <row r="11693" spans="1:27" x14ac:dyDescent="0.25">
      <c r="A11693">
        <v>11692</v>
      </c>
      <c r="B11693" t="s">
        <v>31</v>
      </c>
      <c r="C11693">
        <v>26</v>
      </c>
      <c r="D11693" t="s">
        <v>34</v>
      </c>
      <c r="E11693" t="s">
        <v>36</v>
      </c>
      <c r="F11693" t="s">
        <v>43</v>
      </c>
      <c r="G11693" t="s">
        <v>52</v>
      </c>
      <c r="H11693">
        <v>204435</v>
      </c>
      <c r="I11693" t="s">
        <v>55</v>
      </c>
      <c r="J11693">
        <v>-0.04</v>
      </c>
      <c r="K11693">
        <v>2</v>
      </c>
      <c r="L11693" s="1">
        <v>53696</v>
      </c>
      <c r="M11693" s="1">
        <v>54426</v>
      </c>
      <c r="N11693">
        <v>-8177.4</v>
      </c>
      <c r="O11693">
        <v>196257.6</v>
      </c>
      <c r="P11693" t="s">
        <v>57</v>
      </c>
      <c r="Q11693" t="s">
        <v>60</v>
      </c>
      <c r="R11693" t="s">
        <v>62</v>
      </c>
      <c r="S11693" t="s">
        <v>64</v>
      </c>
      <c r="T11693" t="s">
        <v>68</v>
      </c>
      <c r="U11693">
        <v>2890</v>
      </c>
      <c r="V11693">
        <v>-11067.4</v>
      </c>
      <c r="W11693">
        <v>2</v>
      </c>
      <c r="X11693" t="s">
        <v>71</v>
      </c>
      <c r="Y11693" t="s">
        <v>74</v>
      </c>
      <c r="Z11693" t="s">
        <v>68</v>
      </c>
      <c r="AA11693" t="s">
        <v>77</v>
      </c>
    </row>
    <row r="11694" spans="1:27" x14ac:dyDescent="0.25">
      <c r="A11694">
        <v>11693</v>
      </c>
      <c r="B11694" t="s">
        <v>29</v>
      </c>
      <c r="C11694">
        <v>58</v>
      </c>
      <c r="D11694" t="s">
        <v>35</v>
      </c>
      <c r="E11694" t="s">
        <v>37</v>
      </c>
      <c r="F11694" t="s">
        <v>43</v>
      </c>
      <c r="G11694" t="s">
        <v>50</v>
      </c>
      <c r="H11694">
        <v>438364</v>
      </c>
      <c r="I11694" t="s">
        <v>54</v>
      </c>
      <c r="J11694">
        <v>-0.16</v>
      </c>
      <c r="K11694">
        <v>9</v>
      </c>
      <c r="L11694" s="1">
        <v>53697</v>
      </c>
      <c r="M11694" s="1">
        <v>56982</v>
      </c>
      <c r="N11694">
        <v>-70138.240000000005</v>
      </c>
      <c r="O11694">
        <v>368225.76</v>
      </c>
      <c r="P11694" t="s">
        <v>57</v>
      </c>
      <c r="Q11694" t="s">
        <v>58</v>
      </c>
      <c r="R11694" t="s">
        <v>63</v>
      </c>
      <c r="S11694" t="s">
        <v>64</v>
      </c>
      <c r="T11694" t="s">
        <v>67</v>
      </c>
      <c r="U11694">
        <v>2336</v>
      </c>
      <c r="V11694">
        <v>-72474.240000000005</v>
      </c>
      <c r="W11694">
        <v>2</v>
      </c>
      <c r="X11694" t="s">
        <v>70</v>
      </c>
      <c r="Y11694" t="s">
        <v>73</v>
      </c>
      <c r="Z11694" t="s">
        <v>67</v>
      </c>
      <c r="AA11694" t="s">
        <v>75</v>
      </c>
    </row>
    <row r="11695" spans="1:27" x14ac:dyDescent="0.25">
      <c r="A11695">
        <v>11694</v>
      </c>
      <c r="B11695" t="s">
        <v>28</v>
      </c>
      <c r="C11695">
        <v>53</v>
      </c>
      <c r="D11695" t="s">
        <v>34</v>
      </c>
      <c r="E11695" t="s">
        <v>36</v>
      </c>
      <c r="F11695" t="s">
        <v>44</v>
      </c>
      <c r="G11695" t="s">
        <v>51</v>
      </c>
      <c r="H11695">
        <v>63114</v>
      </c>
      <c r="I11695" t="s">
        <v>54</v>
      </c>
      <c r="J11695">
        <v>0.04</v>
      </c>
      <c r="K11695">
        <v>6</v>
      </c>
      <c r="L11695" s="1">
        <v>53698</v>
      </c>
      <c r="M11695" s="1">
        <v>55888</v>
      </c>
      <c r="N11695">
        <v>2524.56</v>
      </c>
      <c r="O11695">
        <v>65638.559999999998</v>
      </c>
      <c r="P11695" t="s">
        <v>57</v>
      </c>
      <c r="Q11695" t="s">
        <v>60</v>
      </c>
      <c r="R11695" t="s">
        <v>62</v>
      </c>
      <c r="S11695" t="s">
        <v>66</v>
      </c>
      <c r="T11695" t="s">
        <v>68</v>
      </c>
      <c r="U11695">
        <v>1496</v>
      </c>
      <c r="V11695">
        <v>1028.56</v>
      </c>
      <c r="W11695">
        <v>3</v>
      </c>
      <c r="X11695" t="s">
        <v>70</v>
      </c>
      <c r="Y11695" t="s">
        <v>73</v>
      </c>
      <c r="Z11695" t="s">
        <v>68</v>
      </c>
      <c r="AA11695" t="s">
        <v>76</v>
      </c>
    </row>
    <row r="11696" spans="1:27" x14ac:dyDescent="0.25">
      <c r="A11696">
        <v>11695</v>
      </c>
      <c r="B11696" t="s">
        <v>29</v>
      </c>
      <c r="C11696">
        <v>64</v>
      </c>
      <c r="D11696" t="s">
        <v>35</v>
      </c>
      <c r="E11696" t="s">
        <v>39</v>
      </c>
      <c r="F11696" t="s">
        <v>44</v>
      </c>
      <c r="G11696" t="s">
        <v>52</v>
      </c>
      <c r="H11696">
        <v>324554</v>
      </c>
      <c r="I11696" t="s">
        <v>53</v>
      </c>
      <c r="J11696">
        <v>0.16</v>
      </c>
      <c r="K11696">
        <v>5</v>
      </c>
      <c r="L11696" s="1">
        <v>53699</v>
      </c>
      <c r="M11696" s="1">
        <v>55524</v>
      </c>
      <c r="N11696">
        <v>51928.639999999999</v>
      </c>
      <c r="O11696">
        <v>376482.64</v>
      </c>
      <c r="P11696" t="s">
        <v>57</v>
      </c>
      <c r="Q11696" t="s">
        <v>58</v>
      </c>
      <c r="R11696" t="s">
        <v>62</v>
      </c>
      <c r="S11696" t="s">
        <v>65</v>
      </c>
      <c r="T11696" t="s">
        <v>68</v>
      </c>
      <c r="U11696">
        <v>3352</v>
      </c>
      <c r="V11696">
        <v>48576.639999999999</v>
      </c>
      <c r="W11696">
        <v>5</v>
      </c>
      <c r="X11696" t="s">
        <v>70</v>
      </c>
      <c r="Y11696" t="s">
        <v>74</v>
      </c>
      <c r="Z11696" t="s">
        <v>67</v>
      </c>
      <c r="AA11696" t="s">
        <v>77</v>
      </c>
    </row>
    <row r="11697" spans="1:27" x14ac:dyDescent="0.25">
      <c r="A11697">
        <v>11696</v>
      </c>
      <c r="B11697" t="s">
        <v>27</v>
      </c>
      <c r="C11697">
        <v>43</v>
      </c>
      <c r="D11697" t="s">
        <v>34</v>
      </c>
      <c r="E11697" t="s">
        <v>41</v>
      </c>
      <c r="F11697" t="s">
        <v>43</v>
      </c>
      <c r="G11697" t="s">
        <v>52</v>
      </c>
      <c r="H11697">
        <v>212701</v>
      </c>
      <c r="I11697" t="s">
        <v>55</v>
      </c>
      <c r="J11697">
        <v>-0.16</v>
      </c>
      <c r="K11697">
        <v>8</v>
      </c>
      <c r="L11697" s="1">
        <v>53700</v>
      </c>
      <c r="M11697" s="1">
        <v>56620</v>
      </c>
      <c r="N11697">
        <v>-34032.160000000003</v>
      </c>
      <c r="O11697">
        <v>178668.84</v>
      </c>
      <c r="P11697" t="s">
        <v>57</v>
      </c>
      <c r="Q11697" t="s">
        <v>58</v>
      </c>
      <c r="R11697" t="s">
        <v>63</v>
      </c>
      <c r="S11697" t="s">
        <v>66</v>
      </c>
      <c r="T11697" t="s">
        <v>68</v>
      </c>
      <c r="U11697">
        <v>2939</v>
      </c>
      <c r="V11697">
        <v>-36971.160000000003</v>
      </c>
      <c r="W11697">
        <v>3</v>
      </c>
      <c r="X11697" t="s">
        <v>70</v>
      </c>
      <c r="Y11697" t="s">
        <v>73</v>
      </c>
      <c r="Z11697" t="s">
        <v>67</v>
      </c>
      <c r="AA11697" t="s">
        <v>76</v>
      </c>
    </row>
    <row r="11698" spans="1:27" x14ac:dyDescent="0.25">
      <c r="A11698">
        <v>11697</v>
      </c>
      <c r="B11698" t="s">
        <v>29</v>
      </c>
      <c r="C11698">
        <v>30</v>
      </c>
      <c r="D11698" t="s">
        <v>34</v>
      </c>
      <c r="E11698" t="s">
        <v>38</v>
      </c>
      <c r="F11698" t="s">
        <v>43</v>
      </c>
      <c r="G11698" t="s">
        <v>48</v>
      </c>
      <c r="H11698">
        <v>192860</v>
      </c>
      <c r="I11698" t="s">
        <v>55</v>
      </c>
      <c r="J11698">
        <v>0.1</v>
      </c>
      <c r="K11698">
        <v>2</v>
      </c>
      <c r="L11698" s="1">
        <v>53701</v>
      </c>
      <c r="M11698" s="1">
        <v>54431</v>
      </c>
      <c r="N11698">
        <v>19286</v>
      </c>
      <c r="O11698">
        <v>212146</v>
      </c>
      <c r="P11698" t="s">
        <v>57</v>
      </c>
      <c r="Q11698" t="s">
        <v>58</v>
      </c>
      <c r="R11698" t="s">
        <v>62</v>
      </c>
      <c r="S11698" t="s">
        <v>66</v>
      </c>
      <c r="T11698" t="s">
        <v>67</v>
      </c>
      <c r="U11698">
        <v>2679</v>
      </c>
      <c r="V11698">
        <v>16607</v>
      </c>
      <c r="W11698">
        <v>2</v>
      </c>
      <c r="X11698" t="s">
        <v>72</v>
      </c>
      <c r="Y11698" t="s">
        <v>73</v>
      </c>
      <c r="Z11698" t="s">
        <v>67</v>
      </c>
      <c r="AA11698" t="s">
        <v>76</v>
      </c>
    </row>
    <row r="11699" spans="1:27" x14ac:dyDescent="0.25">
      <c r="A11699">
        <v>11698</v>
      </c>
      <c r="B11699" t="s">
        <v>28</v>
      </c>
      <c r="C11699">
        <v>35</v>
      </c>
      <c r="D11699" t="s">
        <v>35</v>
      </c>
      <c r="E11699" t="s">
        <v>41</v>
      </c>
      <c r="F11699" t="s">
        <v>46</v>
      </c>
      <c r="G11699" t="s">
        <v>51</v>
      </c>
      <c r="H11699">
        <v>31994</v>
      </c>
      <c r="I11699" t="s">
        <v>55</v>
      </c>
      <c r="J11699">
        <v>-0.02</v>
      </c>
      <c r="K11699">
        <v>1</v>
      </c>
      <c r="L11699" s="1">
        <v>53702</v>
      </c>
      <c r="M11699" s="1">
        <v>54067</v>
      </c>
      <c r="N11699">
        <v>-639.88</v>
      </c>
      <c r="O11699">
        <v>31354.12</v>
      </c>
      <c r="P11699" t="s">
        <v>57</v>
      </c>
      <c r="Q11699" t="s">
        <v>59</v>
      </c>
      <c r="R11699" t="s">
        <v>62</v>
      </c>
      <c r="S11699" t="s">
        <v>65</v>
      </c>
      <c r="T11699" t="s">
        <v>68</v>
      </c>
      <c r="U11699">
        <v>742</v>
      </c>
      <c r="V11699">
        <v>-1381.88</v>
      </c>
      <c r="W11699">
        <v>3</v>
      </c>
      <c r="X11699" t="s">
        <v>72</v>
      </c>
      <c r="Y11699" t="s">
        <v>74</v>
      </c>
      <c r="Z11699" t="s">
        <v>68</v>
      </c>
      <c r="AA11699" t="s">
        <v>77</v>
      </c>
    </row>
    <row r="11700" spans="1:27" x14ac:dyDescent="0.25">
      <c r="A11700">
        <v>11699</v>
      </c>
      <c r="B11700" t="s">
        <v>27</v>
      </c>
      <c r="C11700">
        <v>43</v>
      </c>
      <c r="D11700" t="s">
        <v>35</v>
      </c>
      <c r="E11700" t="s">
        <v>38</v>
      </c>
      <c r="F11700" t="s">
        <v>44</v>
      </c>
      <c r="G11700" t="s">
        <v>50</v>
      </c>
      <c r="H11700">
        <v>308467</v>
      </c>
      <c r="I11700" t="s">
        <v>54</v>
      </c>
      <c r="J11700">
        <v>-0.05</v>
      </c>
      <c r="K11700">
        <v>7</v>
      </c>
      <c r="L11700" s="1">
        <v>53703</v>
      </c>
      <c r="M11700" s="1">
        <v>56258</v>
      </c>
      <c r="N11700">
        <v>-15423.35</v>
      </c>
      <c r="O11700">
        <v>293043.65000000002</v>
      </c>
      <c r="P11700" t="s">
        <v>57</v>
      </c>
      <c r="Q11700" t="s">
        <v>59</v>
      </c>
      <c r="R11700" t="s">
        <v>63</v>
      </c>
      <c r="S11700" t="s">
        <v>65</v>
      </c>
      <c r="T11700" t="s">
        <v>67</v>
      </c>
      <c r="U11700">
        <v>701</v>
      </c>
      <c r="V11700">
        <v>-16124.35</v>
      </c>
      <c r="W11700">
        <v>1</v>
      </c>
      <c r="X11700" t="s">
        <v>71</v>
      </c>
      <c r="Y11700" t="s">
        <v>73</v>
      </c>
      <c r="Z11700" t="s">
        <v>67</v>
      </c>
      <c r="AA11700" t="s">
        <v>77</v>
      </c>
    </row>
    <row r="11701" spans="1:27" x14ac:dyDescent="0.25">
      <c r="A11701">
        <v>11700</v>
      </c>
      <c r="B11701" t="s">
        <v>28</v>
      </c>
      <c r="C11701">
        <v>56</v>
      </c>
      <c r="D11701" t="s">
        <v>35</v>
      </c>
      <c r="E11701" t="s">
        <v>37</v>
      </c>
      <c r="F11701" t="s">
        <v>42</v>
      </c>
      <c r="G11701" t="s">
        <v>51</v>
      </c>
      <c r="H11701">
        <v>75031</v>
      </c>
      <c r="I11701" t="s">
        <v>55</v>
      </c>
      <c r="J11701">
        <v>-0.02</v>
      </c>
      <c r="K11701">
        <v>6</v>
      </c>
      <c r="L11701" s="1">
        <v>53704</v>
      </c>
      <c r="M11701" s="1">
        <v>55894</v>
      </c>
      <c r="N11701">
        <v>-1500.62</v>
      </c>
      <c r="O11701">
        <v>73530.38</v>
      </c>
      <c r="P11701" t="s">
        <v>57</v>
      </c>
      <c r="Q11701" t="s">
        <v>59</v>
      </c>
      <c r="R11701" t="s">
        <v>63</v>
      </c>
      <c r="S11701" t="s">
        <v>65</v>
      </c>
      <c r="T11701" t="s">
        <v>68</v>
      </c>
      <c r="U11701">
        <v>1805</v>
      </c>
      <c r="V11701">
        <v>-3305.62</v>
      </c>
      <c r="W11701">
        <v>1</v>
      </c>
      <c r="X11701" t="s">
        <v>69</v>
      </c>
      <c r="Y11701" t="s">
        <v>74</v>
      </c>
      <c r="Z11701" t="s">
        <v>68</v>
      </c>
      <c r="AA11701" t="s">
        <v>76</v>
      </c>
    </row>
    <row r="11702" spans="1:27" x14ac:dyDescent="0.25">
      <c r="A11702">
        <v>11701</v>
      </c>
      <c r="B11702" t="s">
        <v>32</v>
      </c>
      <c r="C11702">
        <v>21</v>
      </c>
      <c r="D11702" t="s">
        <v>35</v>
      </c>
      <c r="E11702" t="s">
        <v>40</v>
      </c>
      <c r="F11702" t="s">
        <v>47</v>
      </c>
      <c r="G11702" t="s">
        <v>48</v>
      </c>
      <c r="H11702">
        <v>220889</v>
      </c>
      <c r="I11702" t="s">
        <v>54</v>
      </c>
      <c r="J11702">
        <v>-0.13</v>
      </c>
      <c r="K11702">
        <v>4</v>
      </c>
      <c r="L11702" s="1">
        <v>53705</v>
      </c>
      <c r="M11702" s="1">
        <v>55165</v>
      </c>
      <c r="N11702">
        <v>-28715.57</v>
      </c>
      <c r="O11702">
        <v>192173.43</v>
      </c>
      <c r="P11702" t="s">
        <v>57</v>
      </c>
      <c r="Q11702" t="s">
        <v>59</v>
      </c>
      <c r="R11702" t="s">
        <v>63</v>
      </c>
      <c r="S11702" t="s">
        <v>64</v>
      </c>
      <c r="T11702" t="s">
        <v>68</v>
      </c>
      <c r="U11702">
        <v>1749</v>
      </c>
      <c r="V11702">
        <v>-30464.57</v>
      </c>
      <c r="W11702">
        <v>3</v>
      </c>
      <c r="X11702" t="s">
        <v>71</v>
      </c>
      <c r="Y11702" t="s">
        <v>74</v>
      </c>
      <c r="Z11702" t="s">
        <v>68</v>
      </c>
      <c r="AA11702" t="s">
        <v>77</v>
      </c>
    </row>
    <row r="11703" spans="1:27" x14ac:dyDescent="0.25">
      <c r="A11703">
        <v>11702</v>
      </c>
      <c r="B11703" t="s">
        <v>28</v>
      </c>
      <c r="C11703">
        <v>28</v>
      </c>
      <c r="D11703" t="s">
        <v>34</v>
      </c>
      <c r="E11703" t="s">
        <v>40</v>
      </c>
      <c r="F11703" t="s">
        <v>42</v>
      </c>
      <c r="G11703" t="s">
        <v>50</v>
      </c>
      <c r="H11703">
        <v>496779</v>
      </c>
      <c r="I11703" t="s">
        <v>55</v>
      </c>
      <c r="J11703">
        <v>-0.15</v>
      </c>
      <c r="K11703">
        <v>4</v>
      </c>
      <c r="L11703" s="1">
        <v>53706</v>
      </c>
      <c r="M11703" s="1">
        <v>55166</v>
      </c>
      <c r="N11703">
        <v>-74516.850000000006</v>
      </c>
      <c r="O11703">
        <v>422262.15</v>
      </c>
      <c r="P11703" t="s">
        <v>57</v>
      </c>
      <c r="Q11703" t="s">
        <v>58</v>
      </c>
      <c r="R11703" t="s">
        <v>61</v>
      </c>
      <c r="S11703" t="s">
        <v>66</v>
      </c>
      <c r="T11703" t="s">
        <v>67</v>
      </c>
      <c r="U11703">
        <v>2674</v>
      </c>
      <c r="V11703">
        <v>-77190.850000000006</v>
      </c>
      <c r="W11703">
        <v>2</v>
      </c>
      <c r="X11703" t="s">
        <v>70</v>
      </c>
      <c r="Y11703" t="s">
        <v>73</v>
      </c>
      <c r="Z11703" t="s">
        <v>67</v>
      </c>
      <c r="AA11703" t="s">
        <v>77</v>
      </c>
    </row>
    <row r="11704" spans="1:27" x14ac:dyDescent="0.25">
      <c r="A11704">
        <v>11703</v>
      </c>
      <c r="B11704" t="s">
        <v>31</v>
      </c>
      <c r="C11704">
        <v>23</v>
      </c>
      <c r="D11704" t="s">
        <v>34</v>
      </c>
      <c r="E11704" t="s">
        <v>36</v>
      </c>
      <c r="F11704" t="s">
        <v>46</v>
      </c>
      <c r="G11704" t="s">
        <v>49</v>
      </c>
      <c r="H11704">
        <v>492187</v>
      </c>
      <c r="I11704" t="s">
        <v>53</v>
      </c>
      <c r="J11704">
        <v>0.22</v>
      </c>
      <c r="K11704">
        <v>6</v>
      </c>
      <c r="L11704" s="1">
        <v>53707</v>
      </c>
      <c r="M11704" s="1">
        <v>55897</v>
      </c>
      <c r="N11704">
        <v>108281.14</v>
      </c>
      <c r="O11704">
        <v>600468.14</v>
      </c>
      <c r="P11704" t="s">
        <v>57</v>
      </c>
      <c r="Q11704" t="s">
        <v>59</v>
      </c>
      <c r="R11704" t="s">
        <v>63</v>
      </c>
      <c r="S11704" t="s">
        <v>66</v>
      </c>
      <c r="T11704" t="s">
        <v>67</v>
      </c>
      <c r="U11704">
        <v>3056</v>
      </c>
      <c r="V11704">
        <v>105225.14</v>
      </c>
      <c r="W11704">
        <v>1</v>
      </c>
      <c r="X11704" t="s">
        <v>69</v>
      </c>
      <c r="Y11704" t="s">
        <v>73</v>
      </c>
      <c r="Z11704" t="s">
        <v>68</v>
      </c>
      <c r="AA11704" t="s">
        <v>77</v>
      </c>
    </row>
    <row r="11705" spans="1:27" x14ac:dyDescent="0.25">
      <c r="A11705">
        <v>11704</v>
      </c>
      <c r="B11705" t="s">
        <v>33</v>
      </c>
      <c r="C11705">
        <v>34</v>
      </c>
      <c r="D11705" t="s">
        <v>35</v>
      </c>
      <c r="E11705" t="s">
        <v>41</v>
      </c>
      <c r="F11705" t="s">
        <v>47</v>
      </c>
      <c r="G11705" t="s">
        <v>52</v>
      </c>
      <c r="H11705">
        <v>373377</v>
      </c>
      <c r="I11705" t="s">
        <v>54</v>
      </c>
      <c r="J11705">
        <v>0.46</v>
      </c>
      <c r="K11705">
        <v>7</v>
      </c>
      <c r="L11705" s="1">
        <v>53708</v>
      </c>
      <c r="M11705" s="1">
        <v>56263</v>
      </c>
      <c r="N11705">
        <v>171753.42</v>
      </c>
      <c r="O11705">
        <v>545130.42000000004</v>
      </c>
      <c r="P11705" t="s">
        <v>57</v>
      </c>
      <c r="Q11705" t="s">
        <v>58</v>
      </c>
      <c r="R11705" t="s">
        <v>61</v>
      </c>
      <c r="S11705" t="s">
        <v>64</v>
      </c>
      <c r="T11705" t="s">
        <v>68</v>
      </c>
      <c r="U11705">
        <v>1751</v>
      </c>
      <c r="V11705">
        <v>170002.42</v>
      </c>
      <c r="W11705">
        <v>4</v>
      </c>
      <c r="X11705" t="s">
        <v>70</v>
      </c>
      <c r="Y11705" t="s">
        <v>74</v>
      </c>
      <c r="Z11705" t="s">
        <v>68</v>
      </c>
      <c r="AA11705" t="s">
        <v>75</v>
      </c>
    </row>
    <row r="11706" spans="1:27" x14ac:dyDescent="0.25">
      <c r="A11706">
        <v>11705</v>
      </c>
      <c r="B11706" t="s">
        <v>32</v>
      </c>
      <c r="C11706">
        <v>37</v>
      </c>
      <c r="D11706" t="s">
        <v>34</v>
      </c>
      <c r="E11706" t="s">
        <v>40</v>
      </c>
      <c r="F11706" t="s">
        <v>45</v>
      </c>
      <c r="G11706" t="s">
        <v>50</v>
      </c>
      <c r="H11706">
        <v>22452</v>
      </c>
      <c r="I11706" t="s">
        <v>53</v>
      </c>
      <c r="J11706">
        <v>0.36</v>
      </c>
      <c r="K11706">
        <v>2</v>
      </c>
      <c r="L11706" s="1">
        <v>53709</v>
      </c>
      <c r="M11706" s="1">
        <v>54439</v>
      </c>
      <c r="N11706">
        <v>8082.72</v>
      </c>
      <c r="O11706">
        <v>30534.720000000001</v>
      </c>
      <c r="P11706" t="s">
        <v>57</v>
      </c>
      <c r="Q11706" t="s">
        <v>59</v>
      </c>
      <c r="R11706" t="s">
        <v>62</v>
      </c>
      <c r="S11706" t="s">
        <v>64</v>
      </c>
      <c r="T11706" t="s">
        <v>68</v>
      </c>
      <c r="U11706">
        <v>3748</v>
      </c>
      <c r="V11706">
        <v>4334.72</v>
      </c>
      <c r="W11706">
        <v>4</v>
      </c>
      <c r="X11706" t="s">
        <v>71</v>
      </c>
      <c r="Y11706" t="s">
        <v>73</v>
      </c>
      <c r="Z11706" t="s">
        <v>67</v>
      </c>
      <c r="AA11706" t="s">
        <v>75</v>
      </c>
    </row>
    <row r="11707" spans="1:27" x14ac:dyDescent="0.25">
      <c r="A11707">
        <v>11706</v>
      </c>
      <c r="B11707" t="s">
        <v>32</v>
      </c>
      <c r="C11707">
        <v>54</v>
      </c>
      <c r="D11707" t="s">
        <v>34</v>
      </c>
      <c r="E11707" t="s">
        <v>38</v>
      </c>
      <c r="F11707" t="s">
        <v>45</v>
      </c>
      <c r="G11707" t="s">
        <v>48</v>
      </c>
      <c r="H11707">
        <v>264980</v>
      </c>
      <c r="I11707" t="s">
        <v>53</v>
      </c>
      <c r="J11707">
        <v>0.38</v>
      </c>
      <c r="K11707">
        <v>7</v>
      </c>
      <c r="L11707" s="1">
        <v>53710</v>
      </c>
      <c r="M11707" s="1">
        <v>56265</v>
      </c>
      <c r="N11707">
        <v>100692.4</v>
      </c>
      <c r="O11707">
        <v>365672.4</v>
      </c>
      <c r="P11707" t="s">
        <v>57</v>
      </c>
      <c r="Q11707" t="s">
        <v>59</v>
      </c>
      <c r="R11707" t="s">
        <v>61</v>
      </c>
      <c r="S11707" t="s">
        <v>66</v>
      </c>
      <c r="T11707" t="s">
        <v>68</v>
      </c>
      <c r="U11707">
        <v>263</v>
      </c>
      <c r="V11707">
        <v>100429.4</v>
      </c>
      <c r="W11707">
        <v>3</v>
      </c>
      <c r="X11707" t="s">
        <v>71</v>
      </c>
      <c r="Y11707" t="s">
        <v>73</v>
      </c>
      <c r="Z11707" t="s">
        <v>67</v>
      </c>
      <c r="AA11707" t="s">
        <v>76</v>
      </c>
    </row>
    <row r="11708" spans="1:27" x14ac:dyDescent="0.25">
      <c r="A11708">
        <v>11707</v>
      </c>
      <c r="B11708" t="s">
        <v>33</v>
      </c>
      <c r="C11708">
        <v>26</v>
      </c>
      <c r="D11708" t="s">
        <v>34</v>
      </c>
      <c r="E11708" t="s">
        <v>40</v>
      </c>
      <c r="F11708" t="s">
        <v>42</v>
      </c>
      <c r="G11708" t="s">
        <v>51</v>
      </c>
      <c r="H11708">
        <v>17126</v>
      </c>
      <c r="I11708" t="s">
        <v>53</v>
      </c>
      <c r="J11708">
        <v>0.31</v>
      </c>
      <c r="K11708">
        <v>7</v>
      </c>
      <c r="L11708" s="1">
        <v>53711</v>
      </c>
      <c r="M11708" s="1">
        <v>56266</v>
      </c>
      <c r="N11708">
        <v>5309.06</v>
      </c>
      <c r="O11708">
        <v>22435.06</v>
      </c>
      <c r="P11708" t="s">
        <v>57</v>
      </c>
      <c r="Q11708" t="s">
        <v>59</v>
      </c>
      <c r="R11708" t="s">
        <v>63</v>
      </c>
      <c r="S11708" t="s">
        <v>64</v>
      </c>
      <c r="T11708" t="s">
        <v>68</v>
      </c>
      <c r="U11708">
        <v>2272</v>
      </c>
      <c r="V11708">
        <v>3037.06</v>
      </c>
      <c r="W11708">
        <v>1</v>
      </c>
      <c r="X11708" t="s">
        <v>70</v>
      </c>
      <c r="Y11708" t="s">
        <v>73</v>
      </c>
      <c r="Z11708" t="s">
        <v>68</v>
      </c>
      <c r="AA11708" t="s">
        <v>76</v>
      </c>
    </row>
    <row r="11709" spans="1:27" x14ac:dyDescent="0.25">
      <c r="A11709">
        <v>11708</v>
      </c>
      <c r="B11709" t="s">
        <v>32</v>
      </c>
      <c r="C11709">
        <v>25</v>
      </c>
      <c r="D11709" t="s">
        <v>35</v>
      </c>
      <c r="E11709" t="s">
        <v>41</v>
      </c>
      <c r="F11709" t="s">
        <v>44</v>
      </c>
      <c r="G11709" t="s">
        <v>50</v>
      </c>
      <c r="H11709">
        <v>21221</v>
      </c>
      <c r="I11709" t="s">
        <v>53</v>
      </c>
      <c r="J11709">
        <v>0.47</v>
      </c>
      <c r="K11709">
        <v>6</v>
      </c>
      <c r="L11709" s="1">
        <v>53712</v>
      </c>
      <c r="M11709" s="1">
        <v>55902</v>
      </c>
      <c r="N11709">
        <v>9973.8700000000008</v>
      </c>
      <c r="O11709">
        <v>31194.87</v>
      </c>
      <c r="P11709" t="s">
        <v>57</v>
      </c>
      <c r="Q11709" t="s">
        <v>60</v>
      </c>
      <c r="R11709" t="s">
        <v>62</v>
      </c>
      <c r="S11709" t="s">
        <v>64</v>
      </c>
      <c r="T11709" t="s">
        <v>68</v>
      </c>
      <c r="U11709">
        <v>613</v>
      </c>
      <c r="V11709">
        <v>9360.8700000000008</v>
      </c>
      <c r="W11709">
        <v>2</v>
      </c>
      <c r="X11709" t="s">
        <v>70</v>
      </c>
      <c r="Y11709" t="s">
        <v>73</v>
      </c>
      <c r="Z11709" t="s">
        <v>68</v>
      </c>
      <c r="AA11709" t="s">
        <v>75</v>
      </c>
    </row>
    <row r="11710" spans="1:27" x14ac:dyDescent="0.25">
      <c r="A11710">
        <v>11709</v>
      </c>
      <c r="B11710" t="s">
        <v>28</v>
      </c>
      <c r="C11710">
        <v>61</v>
      </c>
      <c r="D11710" t="s">
        <v>35</v>
      </c>
      <c r="E11710" t="s">
        <v>41</v>
      </c>
      <c r="F11710" t="s">
        <v>43</v>
      </c>
      <c r="G11710" t="s">
        <v>48</v>
      </c>
      <c r="H11710">
        <v>293030</v>
      </c>
      <c r="I11710" t="s">
        <v>54</v>
      </c>
      <c r="J11710">
        <v>0.47</v>
      </c>
      <c r="K11710">
        <v>3</v>
      </c>
      <c r="L11710" s="1">
        <v>53713</v>
      </c>
      <c r="M11710" s="1">
        <v>54808</v>
      </c>
      <c r="N11710">
        <v>137724.1</v>
      </c>
      <c r="O11710">
        <v>430754.1</v>
      </c>
      <c r="P11710" t="s">
        <v>57</v>
      </c>
      <c r="Q11710" t="s">
        <v>60</v>
      </c>
      <c r="R11710" t="s">
        <v>63</v>
      </c>
      <c r="S11710" t="s">
        <v>65</v>
      </c>
      <c r="T11710" t="s">
        <v>67</v>
      </c>
      <c r="U11710">
        <v>4316</v>
      </c>
      <c r="V11710">
        <v>133408.1</v>
      </c>
      <c r="W11710">
        <v>2</v>
      </c>
      <c r="X11710" t="s">
        <v>69</v>
      </c>
      <c r="Y11710" t="s">
        <v>73</v>
      </c>
      <c r="Z11710" t="s">
        <v>68</v>
      </c>
      <c r="AA11710" t="s">
        <v>76</v>
      </c>
    </row>
    <row r="11711" spans="1:27" x14ac:dyDescent="0.25">
      <c r="A11711">
        <v>11710</v>
      </c>
      <c r="B11711" t="s">
        <v>29</v>
      </c>
      <c r="C11711">
        <v>60</v>
      </c>
      <c r="D11711" t="s">
        <v>35</v>
      </c>
      <c r="E11711" t="s">
        <v>39</v>
      </c>
      <c r="F11711" t="s">
        <v>45</v>
      </c>
      <c r="G11711" t="s">
        <v>50</v>
      </c>
      <c r="H11711">
        <v>438691</v>
      </c>
      <c r="I11711" t="s">
        <v>55</v>
      </c>
      <c r="J11711">
        <v>0.34</v>
      </c>
      <c r="K11711">
        <v>8</v>
      </c>
      <c r="L11711" s="1">
        <v>53714</v>
      </c>
      <c r="M11711" s="1">
        <v>56634</v>
      </c>
      <c r="N11711">
        <v>149154.94</v>
      </c>
      <c r="O11711">
        <v>587845.93999999994</v>
      </c>
      <c r="P11711" t="s">
        <v>57</v>
      </c>
      <c r="Q11711" t="s">
        <v>60</v>
      </c>
      <c r="R11711" t="s">
        <v>62</v>
      </c>
      <c r="S11711" t="s">
        <v>66</v>
      </c>
      <c r="T11711" t="s">
        <v>67</v>
      </c>
      <c r="U11711">
        <v>2126</v>
      </c>
      <c r="V11711">
        <v>147028.94</v>
      </c>
      <c r="W11711">
        <v>2</v>
      </c>
      <c r="X11711" t="s">
        <v>69</v>
      </c>
      <c r="Y11711" t="s">
        <v>74</v>
      </c>
      <c r="Z11711" t="s">
        <v>67</v>
      </c>
      <c r="AA11711" t="s">
        <v>76</v>
      </c>
    </row>
    <row r="11712" spans="1:27" x14ac:dyDescent="0.25">
      <c r="A11712">
        <v>11711</v>
      </c>
      <c r="B11712" t="s">
        <v>30</v>
      </c>
      <c r="C11712">
        <v>49</v>
      </c>
      <c r="D11712" t="s">
        <v>35</v>
      </c>
      <c r="E11712" t="s">
        <v>36</v>
      </c>
      <c r="F11712" t="s">
        <v>46</v>
      </c>
      <c r="G11712" t="s">
        <v>52</v>
      </c>
      <c r="H11712">
        <v>241872</v>
      </c>
      <c r="I11712" t="s">
        <v>54</v>
      </c>
      <c r="J11712">
        <v>0.3</v>
      </c>
      <c r="K11712">
        <v>1</v>
      </c>
      <c r="L11712" s="1">
        <v>53715</v>
      </c>
      <c r="M11712" s="1">
        <v>54080</v>
      </c>
      <c r="N11712">
        <v>72561.600000000006</v>
      </c>
      <c r="O11712">
        <v>314433.59999999998</v>
      </c>
      <c r="P11712" t="s">
        <v>57</v>
      </c>
      <c r="Q11712" t="s">
        <v>58</v>
      </c>
      <c r="R11712" t="s">
        <v>62</v>
      </c>
      <c r="S11712" t="s">
        <v>65</v>
      </c>
      <c r="T11712" t="s">
        <v>68</v>
      </c>
      <c r="U11712">
        <v>1556</v>
      </c>
      <c r="V11712">
        <v>71005.600000000006</v>
      </c>
      <c r="W11712">
        <v>1</v>
      </c>
      <c r="X11712" t="s">
        <v>70</v>
      </c>
      <c r="Y11712" t="s">
        <v>74</v>
      </c>
      <c r="Z11712" t="s">
        <v>67</v>
      </c>
      <c r="AA11712" t="s">
        <v>77</v>
      </c>
    </row>
    <row r="11713" spans="1:27" x14ac:dyDescent="0.25">
      <c r="A11713">
        <v>11712</v>
      </c>
      <c r="B11713" t="s">
        <v>28</v>
      </c>
      <c r="C11713">
        <v>55</v>
      </c>
      <c r="D11713" t="s">
        <v>35</v>
      </c>
      <c r="E11713" t="s">
        <v>41</v>
      </c>
      <c r="F11713" t="s">
        <v>44</v>
      </c>
      <c r="G11713" t="s">
        <v>51</v>
      </c>
      <c r="H11713">
        <v>470210</v>
      </c>
      <c r="I11713" t="s">
        <v>53</v>
      </c>
      <c r="J11713">
        <v>0.01</v>
      </c>
      <c r="K11713">
        <v>8</v>
      </c>
      <c r="L11713" s="1">
        <v>53716</v>
      </c>
      <c r="M11713" s="1">
        <v>56636</v>
      </c>
      <c r="N11713">
        <v>4702.1000000000004</v>
      </c>
      <c r="O11713">
        <v>474912.1</v>
      </c>
      <c r="P11713" t="s">
        <v>57</v>
      </c>
      <c r="Q11713" t="s">
        <v>59</v>
      </c>
      <c r="R11713" t="s">
        <v>62</v>
      </c>
      <c r="S11713" t="s">
        <v>64</v>
      </c>
      <c r="T11713" t="s">
        <v>67</v>
      </c>
      <c r="U11713">
        <v>3871</v>
      </c>
      <c r="V11713">
        <v>831.10000000000036</v>
      </c>
      <c r="W11713">
        <v>4</v>
      </c>
      <c r="X11713" t="s">
        <v>72</v>
      </c>
      <c r="Y11713" t="s">
        <v>73</v>
      </c>
      <c r="Z11713" t="s">
        <v>67</v>
      </c>
      <c r="AA11713" t="s">
        <v>77</v>
      </c>
    </row>
    <row r="11714" spans="1:27" x14ac:dyDescent="0.25">
      <c r="A11714">
        <v>11713</v>
      </c>
      <c r="B11714" t="s">
        <v>27</v>
      </c>
      <c r="C11714">
        <v>38</v>
      </c>
      <c r="D11714" t="s">
        <v>35</v>
      </c>
      <c r="E11714" t="s">
        <v>39</v>
      </c>
      <c r="F11714" t="s">
        <v>44</v>
      </c>
      <c r="G11714" t="s">
        <v>51</v>
      </c>
      <c r="H11714">
        <v>266002</v>
      </c>
      <c r="I11714" t="s">
        <v>53</v>
      </c>
      <c r="J11714">
        <v>-0.14000000000000001</v>
      </c>
      <c r="K11714">
        <v>7</v>
      </c>
      <c r="L11714" s="1">
        <v>53717</v>
      </c>
      <c r="M11714" s="1">
        <v>56272</v>
      </c>
      <c r="N11714">
        <v>-37240.28</v>
      </c>
      <c r="O11714">
        <v>228761.72</v>
      </c>
      <c r="P11714" t="s">
        <v>57</v>
      </c>
      <c r="Q11714" t="s">
        <v>60</v>
      </c>
      <c r="R11714" t="s">
        <v>61</v>
      </c>
      <c r="S11714" t="s">
        <v>65</v>
      </c>
      <c r="T11714" t="s">
        <v>67</v>
      </c>
      <c r="U11714">
        <v>3885</v>
      </c>
      <c r="V11714">
        <v>-41125.279999999999</v>
      </c>
      <c r="W11714">
        <v>5</v>
      </c>
      <c r="X11714" t="s">
        <v>72</v>
      </c>
      <c r="Y11714" t="s">
        <v>74</v>
      </c>
      <c r="Z11714" t="s">
        <v>67</v>
      </c>
      <c r="AA11714" t="s">
        <v>77</v>
      </c>
    </row>
    <row r="11715" spans="1:27" x14ac:dyDescent="0.25">
      <c r="A11715">
        <v>11714</v>
      </c>
      <c r="B11715" t="s">
        <v>27</v>
      </c>
      <c r="C11715">
        <v>60</v>
      </c>
      <c r="D11715" t="s">
        <v>35</v>
      </c>
      <c r="E11715" t="s">
        <v>41</v>
      </c>
      <c r="F11715" t="s">
        <v>47</v>
      </c>
      <c r="G11715" t="s">
        <v>50</v>
      </c>
      <c r="H11715">
        <v>448810</v>
      </c>
      <c r="I11715" t="s">
        <v>55</v>
      </c>
      <c r="J11715">
        <v>-0.13</v>
      </c>
      <c r="K11715">
        <v>2</v>
      </c>
      <c r="L11715" s="1">
        <v>53718</v>
      </c>
      <c r="M11715" s="1">
        <v>54448</v>
      </c>
      <c r="N11715">
        <v>-58345.3</v>
      </c>
      <c r="O11715">
        <v>390464.7</v>
      </c>
      <c r="P11715" t="s">
        <v>57</v>
      </c>
      <c r="Q11715" t="s">
        <v>58</v>
      </c>
      <c r="R11715" t="s">
        <v>63</v>
      </c>
      <c r="S11715" t="s">
        <v>66</v>
      </c>
      <c r="T11715" t="s">
        <v>68</v>
      </c>
      <c r="U11715">
        <v>2987</v>
      </c>
      <c r="V11715">
        <v>-61332.3</v>
      </c>
      <c r="W11715">
        <v>2</v>
      </c>
      <c r="X11715" t="s">
        <v>72</v>
      </c>
      <c r="Y11715" t="s">
        <v>73</v>
      </c>
      <c r="Z11715" t="s">
        <v>67</v>
      </c>
      <c r="AA11715" t="s">
        <v>76</v>
      </c>
    </row>
    <row r="11716" spans="1:27" x14ac:dyDescent="0.25">
      <c r="A11716">
        <v>11715</v>
      </c>
      <c r="B11716" t="s">
        <v>29</v>
      </c>
      <c r="C11716">
        <v>50</v>
      </c>
      <c r="D11716" t="s">
        <v>34</v>
      </c>
      <c r="E11716" t="s">
        <v>37</v>
      </c>
      <c r="F11716" t="s">
        <v>45</v>
      </c>
      <c r="G11716" t="s">
        <v>48</v>
      </c>
      <c r="H11716">
        <v>161976</v>
      </c>
      <c r="I11716" t="s">
        <v>53</v>
      </c>
      <c r="J11716">
        <v>0.32</v>
      </c>
      <c r="K11716">
        <v>1</v>
      </c>
      <c r="L11716" s="1">
        <v>53719</v>
      </c>
      <c r="M11716" s="1">
        <v>54084</v>
      </c>
      <c r="N11716">
        <v>51832.32</v>
      </c>
      <c r="O11716">
        <v>213808.32</v>
      </c>
      <c r="P11716" t="s">
        <v>57</v>
      </c>
      <c r="Q11716" t="s">
        <v>60</v>
      </c>
      <c r="R11716" t="s">
        <v>61</v>
      </c>
      <c r="S11716" t="s">
        <v>66</v>
      </c>
      <c r="T11716" t="s">
        <v>67</v>
      </c>
      <c r="U11716">
        <v>1281</v>
      </c>
      <c r="V11716">
        <v>50551.32</v>
      </c>
      <c r="W11716">
        <v>4</v>
      </c>
      <c r="X11716" t="s">
        <v>71</v>
      </c>
      <c r="Y11716" t="s">
        <v>73</v>
      </c>
      <c r="Z11716" t="s">
        <v>67</v>
      </c>
      <c r="AA11716" t="s">
        <v>76</v>
      </c>
    </row>
    <row r="11717" spans="1:27" x14ac:dyDescent="0.25">
      <c r="A11717">
        <v>11716</v>
      </c>
      <c r="B11717" t="s">
        <v>29</v>
      </c>
      <c r="C11717">
        <v>35</v>
      </c>
      <c r="D11717" t="s">
        <v>34</v>
      </c>
      <c r="E11717" t="s">
        <v>38</v>
      </c>
      <c r="F11717" t="s">
        <v>42</v>
      </c>
      <c r="G11717" t="s">
        <v>52</v>
      </c>
      <c r="H11717">
        <v>126771</v>
      </c>
      <c r="I11717" t="s">
        <v>54</v>
      </c>
      <c r="J11717">
        <v>-0.18</v>
      </c>
      <c r="K11717">
        <v>8</v>
      </c>
      <c r="L11717" s="1">
        <v>53720</v>
      </c>
      <c r="M11717" s="1">
        <v>56640</v>
      </c>
      <c r="N11717">
        <v>-22818.78</v>
      </c>
      <c r="O11717">
        <v>103952.22</v>
      </c>
      <c r="P11717" t="s">
        <v>57</v>
      </c>
      <c r="Q11717" t="s">
        <v>58</v>
      </c>
      <c r="R11717" t="s">
        <v>63</v>
      </c>
      <c r="S11717" t="s">
        <v>66</v>
      </c>
      <c r="T11717" t="s">
        <v>68</v>
      </c>
      <c r="U11717">
        <v>2516</v>
      </c>
      <c r="V11717">
        <v>-25334.78</v>
      </c>
      <c r="W11717">
        <v>2</v>
      </c>
      <c r="X11717" t="s">
        <v>69</v>
      </c>
      <c r="Y11717" t="s">
        <v>74</v>
      </c>
      <c r="Z11717" t="s">
        <v>67</v>
      </c>
      <c r="AA11717" t="s">
        <v>76</v>
      </c>
    </row>
    <row r="11718" spans="1:27" x14ac:dyDescent="0.25">
      <c r="A11718">
        <v>11717</v>
      </c>
      <c r="B11718" t="s">
        <v>32</v>
      </c>
      <c r="C11718">
        <v>35</v>
      </c>
      <c r="D11718" t="s">
        <v>35</v>
      </c>
      <c r="E11718" t="s">
        <v>38</v>
      </c>
      <c r="F11718" t="s">
        <v>46</v>
      </c>
      <c r="G11718" t="s">
        <v>52</v>
      </c>
      <c r="H11718">
        <v>463980</v>
      </c>
      <c r="I11718" t="s">
        <v>54</v>
      </c>
      <c r="J11718">
        <v>0.37</v>
      </c>
      <c r="K11718">
        <v>4</v>
      </c>
      <c r="L11718" s="1">
        <v>53721</v>
      </c>
      <c r="M11718" s="1">
        <v>55181</v>
      </c>
      <c r="N11718">
        <v>171672.6</v>
      </c>
      <c r="O11718">
        <v>635652.6</v>
      </c>
      <c r="P11718" t="s">
        <v>57</v>
      </c>
      <c r="Q11718" t="s">
        <v>58</v>
      </c>
      <c r="R11718" t="s">
        <v>62</v>
      </c>
      <c r="S11718" t="s">
        <v>64</v>
      </c>
      <c r="T11718" t="s">
        <v>67</v>
      </c>
      <c r="U11718">
        <v>872</v>
      </c>
      <c r="V11718">
        <v>170800.6</v>
      </c>
      <c r="W11718">
        <v>5</v>
      </c>
      <c r="X11718" t="s">
        <v>71</v>
      </c>
      <c r="Y11718" t="s">
        <v>74</v>
      </c>
      <c r="Z11718" t="s">
        <v>68</v>
      </c>
      <c r="AA11718" t="s">
        <v>76</v>
      </c>
    </row>
    <row r="11719" spans="1:27" x14ac:dyDescent="0.25">
      <c r="A11719">
        <v>11718</v>
      </c>
      <c r="B11719" t="s">
        <v>31</v>
      </c>
      <c r="C11719">
        <v>36</v>
      </c>
      <c r="D11719" t="s">
        <v>34</v>
      </c>
      <c r="E11719" t="s">
        <v>37</v>
      </c>
      <c r="F11719" t="s">
        <v>44</v>
      </c>
      <c r="G11719" t="s">
        <v>50</v>
      </c>
      <c r="H11719">
        <v>304757</v>
      </c>
      <c r="I11719" t="s">
        <v>54</v>
      </c>
      <c r="J11719">
        <v>0.06</v>
      </c>
      <c r="K11719">
        <v>9</v>
      </c>
      <c r="L11719" s="1">
        <v>53722</v>
      </c>
      <c r="M11719" s="1">
        <v>57007</v>
      </c>
      <c r="N11719">
        <v>18285.419999999998</v>
      </c>
      <c r="O11719">
        <v>323042.42</v>
      </c>
      <c r="P11719" t="s">
        <v>57</v>
      </c>
      <c r="Q11719" t="s">
        <v>60</v>
      </c>
      <c r="R11719" t="s">
        <v>61</v>
      </c>
      <c r="S11719" t="s">
        <v>65</v>
      </c>
      <c r="T11719" t="s">
        <v>68</v>
      </c>
      <c r="U11719">
        <v>3639</v>
      </c>
      <c r="V11719">
        <v>14646.42</v>
      </c>
      <c r="W11719">
        <v>3</v>
      </c>
      <c r="X11719" t="s">
        <v>70</v>
      </c>
      <c r="Y11719" t="s">
        <v>74</v>
      </c>
      <c r="Z11719" t="s">
        <v>68</v>
      </c>
      <c r="AA11719" t="s">
        <v>77</v>
      </c>
    </row>
    <row r="11720" spans="1:27" x14ac:dyDescent="0.25">
      <c r="A11720">
        <v>11719</v>
      </c>
      <c r="B11720" t="s">
        <v>31</v>
      </c>
      <c r="C11720">
        <v>53</v>
      </c>
      <c r="D11720" t="s">
        <v>34</v>
      </c>
      <c r="E11720" t="s">
        <v>37</v>
      </c>
      <c r="F11720" t="s">
        <v>42</v>
      </c>
      <c r="G11720" t="s">
        <v>49</v>
      </c>
      <c r="H11720">
        <v>391233</v>
      </c>
      <c r="I11720" t="s">
        <v>54</v>
      </c>
      <c r="J11720">
        <v>-7.0000000000000007E-2</v>
      </c>
      <c r="K11720">
        <v>4</v>
      </c>
      <c r="L11720" s="1">
        <v>53723</v>
      </c>
      <c r="M11720" s="1">
        <v>55183</v>
      </c>
      <c r="N11720">
        <v>-27386.31</v>
      </c>
      <c r="O11720">
        <v>363846.69</v>
      </c>
      <c r="P11720" t="s">
        <v>57</v>
      </c>
      <c r="Q11720" t="s">
        <v>58</v>
      </c>
      <c r="R11720" t="s">
        <v>61</v>
      </c>
      <c r="S11720" t="s">
        <v>64</v>
      </c>
      <c r="T11720" t="s">
        <v>68</v>
      </c>
      <c r="U11720">
        <v>1490</v>
      </c>
      <c r="V11720">
        <v>-28876.31</v>
      </c>
      <c r="W11720">
        <v>3</v>
      </c>
      <c r="X11720" t="s">
        <v>72</v>
      </c>
      <c r="Y11720" t="s">
        <v>73</v>
      </c>
      <c r="Z11720" t="s">
        <v>68</v>
      </c>
      <c r="AA11720" t="s">
        <v>77</v>
      </c>
    </row>
    <row r="11721" spans="1:27" x14ac:dyDescent="0.25">
      <c r="A11721">
        <v>11720</v>
      </c>
      <c r="B11721" t="s">
        <v>32</v>
      </c>
      <c r="C11721">
        <v>30</v>
      </c>
      <c r="D11721" t="s">
        <v>35</v>
      </c>
      <c r="E11721" t="s">
        <v>41</v>
      </c>
      <c r="F11721" t="s">
        <v>42</v>
      </c>
      <c r="G11721" t="s">
        <v>50</v>
      </c>
      <c r="H11721">
        <v>465722</v>
      </c>
      <c r="I11721" t="s">
        <v>53</v>
      </c>
      <c r="J11721">
        <v>0.09</v>
      </c>
      <c r="K11721">
        <v>8</v>
      </c>
      <c r="L11721" s="1">
        <v>53724</v>
      </c>
      <c r="M11721" s="1">
        <v>56644</v>
      </c>
      <c r="N11721">
        <v>41914.980000000003</v>
      </c>
      <c r="O11721">
        <v>507636.98</v>
      </c>
      <c r="P11721" t="s">
        <v>57</v>
      </c>
      <c r="Q11721" t="s">
        <v>60</v>
      </c>
      <c r="R11721" t="s">
        <v>61</v>
      </c>
      <c r="S11721" t="s">
        <v>65</v>
      </c>
      <c r="T11721" t="s">
        <v>68</v>
      </c>
      <c r="U11721">
        <v>3851</v>
      </c>
      <c r="V11721">
        <v>38063.980000000003</v>
      </c>
      <c r="W11721">
        <v>3</v>
      </c>
      <c r="X11721" t="s">
        <v>69</v>
      </c>
      <c r="Y11721" t="s">
        <v>74</v>
      </c>
      <c r="Z11721" t="s">
        <v>67</v>
      </c>
      <c r="AA11721" t="s">
        <v>77</v>
      </c>
    </row>
    <row r="11722" spans="1:27" x14ac:dyDescent="0.25">
      <c r="A11722">
        <v>11721</v>
      </c>
      <c r="B11722" t="s">
        <v>32</v>
      </c>
      <c r="C11722">
        <v>39</v>
      </c>
      <c r="D11722" t="s">
        <v>34</v>
      </c>
      <c r="E11722" t="s">
        <v>40</v>
      </c>
      <c r="F11722" t="s">
        <v>46</v>
      </c>
      <c r="G11722" t="s">
        <v>52</v>
      </c>
      <c r="H11722">
        <v>93181</v>
      </c>
      <c r="I11722" t="s">
        <v>55</v>
      </c>
      <c r="J11722">
        <v>0.28999999999999998</v>
      </c>
      <c r="K11722">
        <v>8</v>
      </c>
      <c r="L11722" s="1">
        <v>53725</v>
      </c>
      <c r="M11722" s="1">
        <v>56645</v>
      </c>
      <c r="N11722">
        <v>27022.49</v>
      </c>
      <c r="O11722">
        <v>120203.49</v>
      </c>
      <c r="P11722" t="s">
        <v>57</v>
      </c>
      <c r="Q11722" t="s">
        <v>59</v>
      </c>
      <c r="R11722" t="s">
        <v>62</v>
      </c>
      <c r="S11722" t="s">
        <v>64</v>
      </c>
      <c r="T11722" t="s">
        <v>68</v>
      </c>
      <c r="U11722">
        <v>3613</v>
      </c>
      <c r="V11722">
        <v>23409.49</v>
      </c>
      <c r="W11722">
        <v>1</v>
      </c>
      <c r="X11722" t="s">
        <v>69</v>
      </c>
      <c r="Y11722" t="s">
        <v>73</v>
      </c>
      <c r="Z11722" t="s">
        <v>67</v>
      </c>
      <c r="AA11722" t="s">
        <v>76</v>
      </c>
    </row>
    <row r="11723" spans="1:27" x14ac:dyDescent="0.25">
      <c r="A11723">
        <v>11722</v>
      </c>
      <c r="B11723" t="s">
        <v>33</v>
      </c>
      <c r="C11723">
        <v>57</v>
      </c>
      <c r="D11723" t="s">
        <v>34</v>
      </c>
      <c r="E11723" t="s">
        <v>40</v>
      </c>
      <c r="F11723" t="s">
        <v>45</v>
      </c>
      <c r="G11723" t="s">
        <v>51</v>
      </c>
      <c r="H11723">
        <v>307864</v>
      </c>
      <c r="I11723" t="s">
        <v>54</v>
      </c>
      <c r="J11723">
        <v>-0.01</v>
      </c>
      <c r="K11723">
        <v>1</v>
      </c>
      <c r="L11723" s="1">
        <v>53726</v>
      </c>
      <c r="M11723" s="1">
        <v>54091</v>
      </c>
      <c r="N11723">
        <v>-3078.64</v>
      </c>
      <c r="O11723">
        <v>304785.36</v>
      </c>
      <c r="P11723" t="s">
        <v>57</v>
      </c>
      <c r="Q11723" t="s">
        <v>59</v>
      </c>
      <c r="R11723" t="s">
        <v>62</v>
      </c>
      <c r="S11723" t="s">
        <v>64</v>
      </c>
      <c r="T11723" t="s">
        <v>67</v>
      </c>
      <c r="U11723">
        <v>4694</v>
      </c>
      <c r="V11723">
        <v>-7772.6399999999994</v>
      </c>
      <c r="W11723">
        <v>3</v>
      </c>
      <c r="X11723" t="s">
        <v>70</v>
      </c>
      <c r="Y11723" t="s">
        <v>73</v>
      </c>
      <c r="Z11723" t="s">
        <v>68</v>
      </c>
      <c r="AA11723" t="s">
        <v>77</v>
      </c>
    </row>
    <row r="11724" spans="1:27" x14ac:dyDescent="0.25">
      <c r="A11724">
        <v>11723</v>
      </c>
      <c r="B11724" t="s">
        <v>33</v>
      </c>
      <c r="C11724">
        <v>23</v>
      </c>
      <c r="D11724" t="s">
        <v>35</v>
      </c>
      <c r="E11724" t="s">
        <v>37</v>
      </c>
      <c r="F11724" t="s">
        <v>46</v>
      </c>
      <c r="G11724" t="s">
        <v>50</v>
      </c>
      <c r="H11724">
        <v>377861</v>
      </c>
      <c r="I11724" t="s">
        <v>53</v>
      </c>
      <c r="J11724">
        <v>-0.08</v>
      </c>
      <c r="K11724">
        <v>5</v>
      </c>
      <c r="L11724" s="1">
        <v>53727</v>
      </c>
      <c r="M11724" s="1">
        <v>55552</v>
      </c>
      <c r="N11724">
        <v>-30228.880000000001</v>
      </c>
      <c r="O11724">
        <v>347632.12</v>
      </c>
      <c r="P11724" t="s">
        <v>57</v>
      </c>
      <c r="Q11724" t="s">
        <v>58</v>
      </c>
      <c r="R11724" t="s">
        <v>63</v>
      </c>
      <c r="S11724" t="s">
        <v>66</v>
      </c>
      <c r="T11724" t="s">
        <v>68</v>
      </c>
      <c r="U11724">
        <v>2953</v>
      </c>
      <c r="V11724">
        <v>-33181.879999999997</v>
      </c>
      <c r="W11724">
        <v>2</v>
      </c>
      <c r="X11724" t="s">
        <v>70</v>
      </c>
      <c r="Y11724" t="s">
        <v>74</v>
      </c>
      <c r="Z11724" t="s">
        <v>68</v>
      </c>
      <c r="AA11724" t="s">
        <v>77</v>
      </c>
    </row>
    <row r="11725" spans="1:27" x14ac:dyDescent="0.25">
      <c r="A11725">
        <v>11724</v>
      </c>
      <c r="B11725" t="s">
        <v>30</v>
      </c>
      <c r="C11725">
        <v>56</v>
      </c>
      <c r="D11725" t="s">
        <v>35</v>
      </c>
      <c r="E11725" t="s">
        <v>36</v>
      </c>
      <c r="F11725" t="s">
        <v>42</v>
      </c>
      <c r="G11725" t="s">
        <v>50</v>
      </c>
      <c r="H11725">
        <v>36705</v>
      </c>
      <c r="I11725" t="s">
        <v>54</v>
      </c>
      <c r="J11725">
        <v>0.32</v>
      </c>
      <c r="K11725">
        <v>4</v>
      </c>
      <c r="L11725" s="1">
        <v>53728</v>
      </c>
      <c r="M11725" s="1">
        <v>55188</v>
      </c>
      <c r="N11725">
        <v>11745.6</v>
      </c>
      <c r="O11725">
        <v>48450.6</v>
      </c>
      <c r="P11725" t="s">
        <v>57</v>
      </c>
      <c r="Q11725" t="s">
        <v>60</v>
      </c>
      <c r="R11725" t="s">
        <v>63</v>
      </c>
      <c r="S11725" t="s">
        <v>65</v>
      </c>
      <c r="T11725" t="s">
        <v>68</v>
      </c>
      <c r="U11725">
        <v>3664</v>
      </c>
      <c r="V11725">
        <v>8081.6</v>
      </c>
      <c r="W11725">
        <v>5</v>
      </c>
      <c r="X11725" t="s">
        <v>69</v>
      </c>
      <c r="Y11725" t="s">
        <v>73</v>
      </c>
      <c r="Z11725" t="s">
        <v>68</v>
      </c>
      <c r="AA11725" t="s">
        <v>77</v>
      </c>
    </row>
    <row r="11726" spans="1:27" x14ac:dyDescent="0.25">
      <c r="A11726">
        <v>11725</v>
      </c>
      <c r="B11726" t="s">
        <v>30</v>
      </c>
      <c r="C11726">
        <v>24</v>
      </c>
      <c r="D11726" t="s">
        <v>34</v>
      </c>
      <c r="E11726" t="s">
        <v>38</v>
      </c>
      <c r="F11726" t="s">
        <v>42</v>
      </c>
      <c r="G11726" t="s">
        <v>51</v>
      </c>
      <c r="H11726">
        <v>9227</v>
      </c>
      <c r="I11726" t="s">
        <v>55</v>
      </c>
      <c r="J11726">
        <v>0.42</v>
      </c>
      <c r="K11726">
        <v>4</v>
      </c>
      <c r="L11726" s="1">
        <v>53729</v>
      </c>
      <c r="M11726" s="1">
        <v>55189</v>
      </c>
      <c r="N11726">
        <v>3875.34</v>
      </c>
      <c r="O11726">
        <v>13102.34</v>
      </c>
      <c r="P11726" t="s">
        <v>57</v>
      </c>
      <c r="Q11726" t="s">
        <v>59</v>
      </c>
      <c r="R11726" t="s">
        <v>63</v>
      </c>
      <c r="S11726" t="s">
        <v>65</v>
      </c>
      <c r="T11726" t="s">
        <v>67</v>
      </c>
      <c r="U11726">
        <v>3296</v>
      </c>
      <c r="V11726">
        <v>579.34000000000015</v>
      </c>
      <c r="W11726">
        <v>5</v>
      </c>
      <c r="X11726" t="s">
        <v>71</v>
      </c>
      <c r="Y11726" t="s">
        <v>74</v>
      </c>
      <c r="Z11726" t="s">
        <v>68</v>
      </c>
      <c r="AA11726" t="s">
        <v>75</v>
      </c>
    </row>
    <row r="11727" spans="1:27" x14ac:dyDescent="0.25">
      <c r="A11727">
        <v>11726</v>
      </c>
      <c r="B11727" t="s">
        <v>30</v>
      </c>
      <c r="C11727">
        <v>31</v>
      </c>
      <c r="D11727" t="s">
        <v>35</v>
      </c>
      <c r="E11727" t="s">
        <v>39</v>
      </c>
      <c r="F11727" t="s">
        <v>43</v>
      </c>
      <c r="G11727" t="s">
        <v>50</v>
      </c>
      <c r="H11727">
        <v>360488</v>
      </c>
      <c r="I11727" t="s">
        <v>53</v>
      </c>
      <c r="J11727">
        <v>0.21</v>
      </c>
      <c r="K11727">
        <v>9</v>
      </c>
      <c r="L11727" s="1">
        <v>53730</v>
      </c>
      <c r="M11727" s="1">
        <v>57015</v>
      </c>
      <c r="N11727">
        <v>75702.48</v>
      </c>
      <c r="O11727">
        <v>436190.48</v>
      </c>
      <c r="P11727" t="s">
        <v>57</v>
      </c>
      <c r="Q11727" t="s">
        <v>58</v>
      </c>
      <c r="R11727" t="s">
        <v>62</v>
      </c>
      <c r="S11727" t="s">
        <v>65</v>
      </c>
      <c r="T11727" t="s">
        <v>67</v>
      </c>
      <c r="U11727">
        <v>4979</v>
      </c>
      <c r="V11727">
        <v>70723.48</v>
      </c>
      <c r="W11727">
        <v>1</v>
      </c>
      <c r="X11727" t="s">
        <v>70</v>
      </c>
      <c r="Y11727" t="s">
        <v>74</v>
      </c>
      <c r="Z11727" t="s">
        <v>68</v>
      </c>
      <c r="AA11727" t="s">
        <v>76</v>
      </c>
    </row>
    <row r="11728" spans="1:27" x14ac:dyDescent="0.25">
      <c r="A11728">
        <v>11727</v>
      </c>
      <c r="B11728" t="s">
        <v>30</v>
      </c>
      <c r="C11728">
        <v>61</v>
      </c>
      <c r="D11728" t="s">
        <v>35</v>
      </c>
      <c r="E11728" t="s">
        <v>37</v>
      </c>
      <c r="F11728" t="s">
        <v>46</v>
      </c>
      <c r="G11728" t="s">
        <v>48</v>
      </c>
      <c r="H11728">
        <v>285253</v>
      </c>
      <c r="I11728" t="s">
        <v>54</v>
      </c>
      <c r="J11728">
        <v>0.17</v>
      </c>
      <c r="K11728">
        <v>3</v>
      </c>
      <c r="L11728" s="1">
        <v>53731</v>
      </c>
      <c r="M11728" s="1">
        <v>54826</v>
      </c>
      <c r="N11728">
        <v>48493.01</v>
      </c>
      <c r="O11728">
        <v>333746.01</v>
      </c>
      <c r="P11728" t="s">
        <v>57</v>
      </c>
      <c r="Q11728" t="s">
        <v>59</v>
      </c>
      <c r="R11728" t="s">
        <v>62</v>
      </c>
      <c r="S11728" t="s">
        <v>66</v>
      </c>
      <c r="T11728" t="s">
        <v>67</v>
      </c>
      <c r="U11728">
        <v>1927</v>
      </c>
      <c r="V11728">
        <v>46566.01</v>
      </c>
      <c r="W11728">
        <v>5</v>
      </c>
      <c r="X11728" t="s">
        <v>70</v>
      </c>
      <c r="Y11728" t="s">
        <v>73</v>
      </c>
      <c r="Z11728" t="s">
        <v>68</v>
      </c>
      <c r="AA11728" t="s">
        <v>75</v>
      </c>
    </row>
    <row r="11729" spans="1:27" x14ac:dyDescent="0.25">
      <c r="A11729">
        <v>11728</v>
      </c>
      <c r="B11729" t="s">
        <v>29</v>
      </c>
      <c r="C11729">
        <v>53</v>
      </c>
      <c r="D11729" t="s">
        <v>34</v>
      </c>
      <c r="E11729" t="s">
        <v>38</v>
      </c>
      <c r="F11729" t="s">
        <v>42</v>
      </c>
      <c r="G11729" t="s">
        <v>51</v>
      </c>
      <c r="H11729">
        <v>14808</v>
      </c>
      <c r="I11729" t="s">
        <v>55</v>
      </c>
      <c r="J11729">
        <v>0.33</v>
      </c>
      <c r="K11729">
        <v>8</v>
      </c>
      <c r="L11729" s="1">
        <v>53732</v>
      </c>
      <c r="M11729" s="1">
        <v>56652</v>
      </c>
      <c r="N11729">
        <v>4886.6400000000003</v>
      </c>
      <c r="O11729">
        <v>19694.64</v>
      </c>
      <c r="P11729" t="s">
        <v>57</v>
      </c>
      <c r="Q11729" t="s">
        <v>60</v>
      </c>
      <c r="R11729" t="s">
        <v>61</v>
      </c>
      <c r="S11729" t="s">
        <v>64</v>
      </c>
      <c r="T11729" t="s">
        <v>67</v>
      </c>
      <c r="U11729">
        <v>1320</v>
      </c>
      <c r="V11729">
        <v>3566.64</v>
      </c>
      <c r="W11729">
        <v>3</v>
      </c>
      <c r="X11729" t="s">
        <v>69</v>
      </c>
      <c r="Y11729" t="s">
        <v>73</v>
      </c>
      <c r="Z11729" t="s">
        <v>68</v>
      </c>
      <c r="AA11729" t="s">
        <v>77</v>
      </c>
    </row>
    <row r="11730" spans="1:27" x14ac:dyDescent="0.25">
      <c r="A11730">
        <v>11729</v>
      </c>
      <c r="B11730" t="s">
        <v>29</v>
      </c>
      <c r="C11730">
        <v>48</v>
      </c>
      <c r="D11730" t="s">
        <v>35</v>
      </c>
      <c r="E11730" t="s">
        <v>39</v>
      </c>
      <c r="F11730" t="s">
        <v>43</v>
      </c>
      <c r="G11730" t="s">
        <v>51</v>
      </c>
      <c r="H11730">
        <v>342769</v>
      </c>
      <c r="I11730" t="s">
        <v>53</v>
      </c>
      <c r="J11730">
        <v>0.31</v>
      </c>
      <c r="K11730">
        <v>9</v>
      </c>
      <c r="L11730" s="1">
        <v>53733</v>
      </c>
      <c r="M11730" s="1">
        <v>57018</v>
      </c>
      <c r="N11730">
        <v>106258.39</v>
      </c>
      <c r="O11730">
        <v>449027.39</v>
      </c>
      <c r="P11730" t="s">
        <v>57</v>
      </c>
      <c r="Q11730" t="s">
        <v>58</v>
      </c>
      <c r="R11730" t="s">
        <v>62</v>
      </c>
      <c r="S11730" t="s">
        <v>65</v>
      </c>
      <c r="T11730" t="s">
        <v>67</v>
      </c>
      <c r="U11730">
        <v>3757</v>
      </c>
      <c r="V11730">
        <v>102501.39</v>
      </c>
      <c r="W11730">
        <v>1</v>
      </c>
      <c r="X11730" t="s">
        <v>72</v>
      </c>
      <c r="Y11730" t="s">
        <v>74</v>
      </c>
      <c r="Z11730" t="s">
        <v>68</v>
      </c>
      <c r="AA11730" t="s">
        <v>76</v>
      </c>
    </row>
    <row r="11731" spans="1:27" x14ac:dyDescent="0.25">
      <c r="A11731">
        <v>11730</v>
      </c>
      <c r="B11731" t="s">
        <v>33</v>
      </c>
      <c r="C11731">
        <v>52</v>
      </c>
      <c r="D11731" t="s">
        <v>34</v>
      </c>
      <c r="E11731" t="s">
        <v>39</v>
      </c>
      <c r="F11731" t="s">
        <v>45</v>
      </c>
      <c r="G11731" t="s">
        <v>51</v>
      </c>
      <c r="H11731">
        <v>414287</v>
      </c>
      <c r="I11731" t="s">
        <v>53</v>
      </c>
      <c r="J11731">
        <v>-0.2</v>
      </c>
      <c r="K11731">
        <v>8</v>
      </c>
      <c r="L11731" s="1">
        <v>53734</v>
      </c>
      <c r="M11731" s="1">
        <v>56654</v>
      </c>
      <c r="N11731">
        <v>-82857.399999999994</v>
      </c>
      <c r="O11731">
        <v>331429.59999999998</v>
      </c>
      <c r="P11731" t="s">
        <v>57</v>
      </c>
      <c r="Q11731" t="s">
        <v>58</v>
      </c>
      <c r="R11731" t="s">
        <v>61</v>
      </c>
      <c r="S11731" t="s">
        <v>65</v>
      </c>
      <c r="T11731" t="s">
        <v>68</v>
      </c>
      <c r="U11731">
        <v>1713</v>
      </c>
      <c r="V11731">
        <v>-84570.4</v>
      </c>
      <c r="W11731">
        <v>3</v>
      </c>
      <c r="X11731" t="s">
        <v>72</v>
      </c>
      <c r="Y11731" t="s">
        <v>73</v>
      </c>
      <c r="Z11731" t="s">
        <v>67</v>
      </c>
      <c r="AA11731" t="s">
        <v>77</v>
      </c>
    </row>
    <row r="11732" spans="1:27" x14ac:dyDescent="0.25">
      <c r="A11732">
        <v>11731</v>
      </c>
      <c r="B11732" t="s">
        <v>31</v>
      </c>
      <c r="C11732">
        <v>36</v>
      </c>
      <c r="D11732" t="s">
        <v>35</v>
      </c>
      <c r="E11732" t="s">
        <v>37</v>
      </c>
      <c r="F11732" t="s">
        <v>42</v>
      </c>
      <c r="G11732" t="s">
        <v>52</v>
      </c>
      <c r="H11732">
        <v>34017</v>
      </c>
      <c r="I11732" t="s">
        <v>54</v>
      </c>
      <c r="J11732">
        <v>0</v>
      </c>
      <c r="K11732">
        <v>4</v>
      </c>
      <c r="L11732" s="1">
        <v>53735</v>
      </c>
      <c r="M11732" s="1">
        <v>55195</v>
      </c>
      <c r="N11732">
        <v>0</v>
      </c>
      <c r="O11732">
        <v>34017</v>
      </c>
      <c r="P11732" t="s">
        <v>57</v>
      </c>
      <c r="Q11732" t="s">
        <v>58</v>
      </c>
      <c r="R11732" t="s">
        <v>61</v>
      </c>
      <c r="S11732" t="s">
        <v>65</v>
      </c>
      <c r="T11732" t="s">
        <v>68</v>
      </c>
      <c r="U11732">
        <v>4634</v>
      </c>
      <c r="V11732">
        <v>-4634</v>
      </c>
      <c r="W11732">
        <v>1</v>
      </c>
      <c r="X11732" t="s">
        <v>72</v>
      </c>
      <c r="Y11732" t="s">
        <v>74</v>
      </c>
      <c r="Z11732" t="s">
        <v>67</v>
      </c>
      <c r="AA11732" t="s">
        <v>77</v>
      </c>
    </row>
    <row r="11733" spans="1:27" x14ac:dyDescent="0.25">
      <c r="A11733">
        <v>11732</v>
      </c>
      <c r="B11733" t="s">
        <v>32</v>
      </c>
      <c r="C11733">
        <v>29</v>
      </c>
      <c r="D11733" t="s">
        <v>34</v>
      </c>
      <c r="E11733" t="s">
        <v>40</v>
      </c>
      <c r="F11733" t="s">
        <v>44</v>
      </c>
      <c r="G11733" t="s">
        <v>50</v>
      </c>
      <c r="H11733">
        <v>260914</v>
      </c>
      <c r="I11733" t="s">
        <v>53</v>
      </c>
      <c r="J11733">
        <v>0.45</v>
      </c>
      <c r="K11733">
        <v>2</v>
      </c>
      <c r="L11733" s="1">
        <v>53736</v>
      </c>
      <c r="M11733" s="1">
        <v>54466</v>
      </c>
      <c r="N11733">
        <v>117411.3</v>
      </c>
      <c r="O11733">
        <v>378325.3</v>
      </c>
      <c r="P11733" t="s">
        <v>57</v>
      </c>
      <c r="Q11733" t="s">
        <v>58</v>
      </c>
      <c r="R11733" t="s">
        <v>61</v>
      </c>
      <c r="S11733" t="s">
        <v>64</v>
      </c>
      <c r="T11733" t="s">
        <v>67</v>
      </c>
      <c r="U11733">
        <v>1027</v>
      </c>
      <c r="V11733">
        <v>116384.3</v>
      </c>
      <c r="W11733">
        <v>3</v>
      </c>
      <c r="X11733" t="s">
        <v>71</v>
      </c>
      <c r="Y11733" t="s">
        <v>74</v>
      </c>
      <c r="Z11733" t="s">
        <v>68</v>
      </c>
      <c r="AA11733" t="s">
        <v>75</v>
      </c>
    </row>
    <row r="11734" spans="1:27" x14ac:dyDescent="0.25">
      <c r="A11734">
        <v>11733</v>
      </c>
      <c r="B11734" t="s">
        <v>27</v>
      </c>
      <c r="C11734">
        <v>31</v>
      </c>
      <c r="D11734" t="s">
        <v>35</v>
      </c>
      <c r="E11734" t="s">
        <v>36</v>
      </c>
      <c r="F11734" t="s">
        <v>46</v>
      </c>
      <c r="G11734" t="s">
        <v>49</v>
      </c>
      <c r="H11734">
        <v>15323</v>
      </c>
      <c r="I11734" t="s">
        <v>53</v>
      </c>
      <c r="J11734">
        <v>0.47</v>
      </c>
      <c r="K11734">
        <v>7</v>
      </c>
      <c r="L11734" s="1">
        <v>53737</v>
      </c>
      <c r="M11734" s="1">
        <v>56292</v>
      </c>
      <c r="N11734">
        <v>7201.81</v>
      </c>
      <c r="O11734">
        <v>22524.81</v>
      </c>
      <c r="P11734" t="s">
        <v>57</v>
      </c>
      <c r="Q11734" t="s">
        <v>58</v>
      </c>
      <c r="R11734" t="s">
        <v>62</v>
      </c>
      <c r="S11734" t="s">
        <v>65</v>
      </c>
      <c r="T11734" t="s">
        <v>67</v>
      </c>
      <c r="U11734">
        <v>546</v>
      </c>
      <c r="V11734">
        <v>6655.81</v>
      </c>
      <c r="W11734">
        <v>2</v>
      </c>
      <c r="X11734" t="s">
        <v>69</v>
      </c>
      <c r="Y11734" t="s">
        <v>73</v>
      </c>
      <c r="Z11734" t="s">
        <v>68</v>
      </c>
      <c r="AA11734" t="s">
        <v>75</v>
      </c>
    </row>
    <row r="11735" spans="1:27" x14ac:dyDescent="0.25">
      <c r="A11735">
        <v>11734</v>
      </c>
      <c r="B11735" t="s">
        <v>31</v>
      </c>
      <c r="C11735">
        <v>26</v>
      </c>
      <c r="D11735" t="s">
        <v>34</v>
      </c>
      <c r="E11735" t="s">
        <v>38</v>
      </c>
      <c r="F11735" t="s">
        <v>42</v>
      </c>
      <c r="G11735" t="s">
        <v>50</v>
      </c>
      <c r="H11735">
        <v>453553</v>
      </c>
      <c r="I11735" t="s">
        <v>54</v>
      </c>
      <c r="J11735">
        <v>0.16</v>
      </c>
      <c r="K11735">
        <v>3</v>
      </c>
      <c r="L11735" s="1">
        <v>53738</v>
      </c>
      <c r="M11735" s="1">
        <v>54833</v>
      </c>
      <c r="N11735">
        <v>72568.479999999996</v>
      </c>
      <c r="O11735">
        <v>526121.48</v>
      </c>
      <c r="P11735" t="s">
        <v>57</v>
      </c>
      <c r="Q11735" t="s">
        <v>59</v>
      </c>
      <c r="R11735" t="s">
        <v>63</v>
      </c>
      <c r="S11735" t="s">
        <v>65</v>
      </c>
      <c r="T11735" t="s">
        <v>68</v>
      </c>
      <c r="U11735">
        <v>1354</v>
      </c>
      <c r="V11735">
        <v>71214.48</v>
      </c>
      <c r="W11735">
        <v>3</v>
      </c>
      <c r="X11735" t="s">
        <v>71</v>
      </c>
      <c r="Y11735" t="s">
        <v>73</v>
      </c>
      <c r="Z11735" t="s">
        <v>68</v>
      </c>
      <c r="AA11735" t="s">
        <v>76</v>
      </c>
    </row>
    <row r="11736" spans="1:27" x14ac:dyDescent="0.25">
      <c r="A11736">
        <v>11735</v>
      </c>
      <c r="B11736" t="s">
        <v>28</v>
      </c>
      <c r="C11736">
        <v>47</v>
      </c>
      <c r="D11736" t="s">
        <v>35</v>
      </c>
      <c r="E11736" t="s">
        <v>37</v>
      </c>
      <c r="F11736" t="s">
        <v>43</v>
      </c>
      <c r="G11736" t="s">
        <v>50</v>
      </c>
      <c r="H11736">
        <v>351546</v>
      </c>
      <c r="I11736" t="s">
        <v>54</v>
      </c>
      <c r="J11736">
        <v>0.19</v>
      </c>
      <c r="K11736">
        <v>6</v>
      </c>
      <c r="L11736" s="1">
        <v>53739</v>
      </c>
      <c r="M11736" s="1">
        <v>55929</v>
      </c>
      <c r="N11736">
        <v>66793.740000000005</v>
      </c>
      <c r="O11736">
        <v>418339.74</v>
      </c>
      <c r="P11736" t="s">
        <v>57</v>
      </c>
      <c r="Q11736" t="s">
        <v>58</v>
      </c>
      <c r="R11736" t="s">
        <v>61</v>
      </c>
      <c r="S11736" t="s">
        <v>64</v>
      </c>
      <c r="T11736" t="s">
        <v>67</v>
      </c>
      <c r="U11736">
        <v>4604</v>
      </c>
      <c r="V11736">
        <v>62189.740000000013</v>
      </c>
      <c r="W11736">
        <v>5</v>
      </c>
      <c r="X11736" t="s">
        <v>69</v>
      </c>
      <c r="Y11736" t="s">
        <v>74</v>
      </c>
      <c r="Z11736" t="s">
        <v>67</v>
      </c>
      <c r="AA11736" t="s">
        <v>75</v>
      </c>
    </row>
    <row r="11737" spans="1:27" x14ac:dyDescent="0.25">
      <c r="A11737">
        <v>11736</v>
      </c>
      <c r="B11737" t="s">
        <v>29</v>
      </c>
      <c r="C11737">
        <v>32</v>
      </c>
      <c r="D11737" t="s">
        <v>34</v>
      </c>
      <c r="E11737" t="s">
        <v>39</v>
      </c>
      <c r="F11737" t="s">
        <v>44</v>
      </c>
      <c r="G11737" t="s">
        <v>52</v>
      </c>
      <c r="H11737">
        <v>239661</v>
      </c>
      <c r="I11737" t="s">
        <v>53</v>
      </c>
      <c r="J11737">
        <v>-0.2</v>
      </c>
      <c r="K11737">
        <v>3</v>
      </c>
      <c r="L11737" s="1">
        <v>53740</v>
      </c>
      <c r="M11737" s="1">
        <v>54835</v>
      </c>
      <c r="N11737">
        <v>-47932.2</v>
      </c>
      <c r="O11737">
        <v>191728.8</v>
      </c>
      <c r="P11737" t="s">
        <v>57</v>
      </c>
      <c r="Q11737" t="s">
        <v>59</v>
      </c>
      <c r="R11737" t="s">
        <v>62</v>
      </c>
      <c r="S11737" t="s">
        <v>65</v>
      </c>
      <c r="T11737" t="s">
        <v>68</v>
      </c>
      <c r="U11737">
        <v>3645</v>
      </c>
      <c r="V11737">
        <v>-51577.2</v>
      </c>
      <c r="W11737">
        <v>4</v>
      </c>
      <c r="X11737" t="s">
        <v>72</v>
      </c>
      <c r="Y11737" t="s">
        <v>73</v>
      </c>
      <c r="Z11737" t="s">
        <v>68</v>
      </c>
      <c r="AA11737" t="s">
        <v>75</v>
      </c>
    </row>
    <row r="11738" spans="1:27" x14ac:dyDescent="0.25">
      <c r="A11738">
        <v>11737</v>
      </c>
      <c r="B11738" t="s">
        <v>30</v>
      </c>
      <c r="C11738">
        <v>42</v>
      </c>
      <c r="D11738" t="s">
        <v>35</v>
      </c>
      <c r="E11738" t="s">
        <v>38</v>
      </c>
      <c r="F11738" t="s">
        <v>45</v>
      </c>
      <c r="G11738" t="s">
        <v>48</v>
      </c>
      <c r="H11738">
        <v>88370</v>
      </c>
      <c r="I11738" t="s">
        <v>54</v>
      </c>
      <c r="J11738">
        <v>0.27</v>
      </c>
      <c r="K11738">
        <v>4</v>
      </c>
      <c r="L11738" s="1">
        <v>53741</v>
      </c>
      <c r="M11738" s="1">
        <v>55201</v>
      </c>
      <c r="N11738">
        <v>23859.9</v>
      </c>
      <c r="O11738">
        <v>112229.9</v>
      </c>
      <c r="P11738" t="s">
        <v>57</v>
      </c>
      <c r="Q11738" t="s">
        <v>59</v>
      </c>
      <c r="R11738" t="s">
        <v>63</v>
      </c>
      <c r="S11738" t="s">
        <v>66</v>
      </c>
      <c r="T11738" t="s">
        <v>68</v>
      </c>
      <c r="U11738">
        <v>1081</v>
      </c>
      <c r="V11738">
        <v>22778.9</v>
      </c>
      <c r="W11738">
        <v>1</v>
      </c>
      <c r="X11738" t="s">
        <v>70</v>
      </c>
      <c r="Y11738" t="s">
        <v>74</v>
      </c>
      <c r="Z11738" t="s">
        <v>68</v>
      </c>
      <c r="AA11738" t="s">
        <v>75</v>
      </c>
    </row>
    <row r="11739" spans="1:27" x14ac:dyDescent="0.25">
      <c r="A11739">
        <v>11738</v>
      </c>
      <c r="B11739" t="s">
        <v>30</v>
      </c>
      <c r="C11739">
        <v>60</v>
      </c>
      <c r="D11739" t="s">
        <v>34</v>
      </c>
      <c r="E11739" t="s">
        <v>41</v>
      </c>
      <c r="F11739" t="s">
        <v>46</v>
      </c>
      <c r="G11739" t="s">
        <v>48</v>
      </c>
      <c r="H11739">
        <v>371639</v>
      </c>
      <c r="I11739" t="s">
        <v>54</v>
      </c>
      <c r="J11739">
        <v>-0.05</v>
      </c>
      <c r="K11739">
        <v>2</v>
      </c>
      <c r="L11739" s="1">
        <v>53742</v>
      </c>
      <c r="M11739" s="1">
        <v>54472</v>
      </c>
      <c r="N11739">
        <v>-18581.95</v>
      </c>
      <c r="O11739">
        <v>353057.05</v>
      </c>
      <c r="P11739" t="s">
        <v>57</v>
      </c>
      <c r="Q11739" t="s">
        <v>58</v>
      </c>
      <c r="R11739" t="s">
        <v>62</v>
      </c>
      <c r="S11739" t="s">
        <v>64</v>
      </c>
      <c r="T11739" t="s">
        <v>67</v>
      </c>
      <c r="U11739">
        <v>2701</v>
      </c>
      <c r="V11739">
        <v>-21282.95</v>
      </c>
      <c r="W11739">
        <v>1</v>
      </c>
      <c r="X11739" t="s">
        <v>72</v>
      </c>
      <c r="Y11739" t="s">
        <v>73</v>
      </c>
      <c r="Z11739" t="s">
        <v>67</v>
      </c>
      <c r="AA11739" t="s">
        <v>76</v>
      </c>
    </row>
    <row r="11740" spans="1:27" x14ac:dyDescent="0.25">
      <c r="A11740">
        <v>11739</v>
      </c>
      <c r="B11740" t="s">
        <v>28</v>
      </c>
      <c r="C11740">
        <v>57</v>
      </c>
      <c r="D11740" t="s">
        <v>35</v>
      </c>
      <c r="E11740" t="s">
        <v>41</v>
      </c>
      <c r="F11740" t="s">
        <v>47</v>
      </c>
      <c r="G11740" t="s">
        <v>52</v>
      </c>
      <c r="H11740">
        <v>59313</v>
      </c>
      <c r="I11740" t="s">
        <v>53</v>
      </c>
      <c r="J11740">
        <v>-0.11</v>
      </c>
      <c r="K11740">
        <v>5</v>
      </c>
      <c r="L11740" s="1">
        <v>53743</v>
      </c>
      <c r="M11740" s="1">
        <v>55568</v>
      </c>
      <c r="N11740">
        <v>-6524.43</v>
      </c>
      <c r="O11740">
        <v>52788.57</v>
      </c>
      <c r="P11740" t="s">
        <v>57</v>
      </c>
      <c r="Q11740" t="s">
        <v>58</v>
      </c>
      <c r="R11740" t="s">
        <v>62</v>
      </c>
      <c r="S11740" t="s">
        <v>66</v>
      </c>
      <c r="T11740" t="s">
        <v>67</v>
      </c>
      <c r="U11740">
        <v>1008</v>
      </c>
      <c r="V11740">
        <v>-7532.43</v>
      </c>
      <c r="W11740">
        <v>1</v>
      </c>
      <c r="X11740" t="s">
        <v>70</v>
      </c>
      <c r="Y11740" t="s">
        <v>73</v>
      </c>
      <c r="Z11740" t="s">
        <v>68</v>
      </c>
      <c r="AA11740" t="s">
        <v>77</v>
      </c>
    </row>
    <row r="11741" spans="1:27" x14ac:dyDescent="0.25">
      <c r="A11741">
        <v>11740</v>
      </c>
      <c r="B11741" t="s">
        <v>31</v>
      </c>
      <c r="C11741">
        <v>41</v>
      </c>
      <c r="D11741" t="s">
        <v>34</v>
      </c>
      <c r="E11741" t="s">
        <v>38</v>
      </c>
      <c r="F11741" t="s">
        <v>47</v>
      </c>
      <c r="G11741" t="s">
        <v>52</v>
      </c>
      <c r="H11741">
        <v>353344</v>
      </c>
      <c r="I11741" t="s">
        <v>54</v>
      </c>
      <c r="J11741">
        <v>0.01</v>
      </c>
      <c r="K11741">
        <v>7</v>
      </c>
      <c r="L11741" s="1">
        <v>53744</v>
      </c>
      <c r="M11741" s="1">
        <v>56299</v>
      </c>
      <c r="N11741">
        <v>3533.44</v>
      </c>
      <c r="O11741">
        <v>356877.44</v>
      </c>
      <c r="P11741" t="s">
        <v>57</v>
      </c>
      <c r="Q11741" t="s">
        <v>60</v>
      </c>
      <c r="R11741" t="s">
        <v>63</v>
      </c>
      <c r="S11741" t="s">
        <v>65</v>
      </c>
      <c r="T11741" t="s">
        <v>67</v>
      </c>
      <c r="U11741">
        <v>2066</v>
      </c>
      <c r="V11741">
        <v>1467.44</v>
      </c>
      <c r="W11741">
        <v>4</v>
      </c>
      <c r="X11741" t="s">
        <v>70</v>
      </c>
      <c r="Y11741" t="s">
        <v>73</v>
      </c>
      <c r="Z11741" t="s">
        <v>68</v>
      </c>
      <c r="AA11741" t="s">
        <v>76</v>
      </c>
    </row>
    <row r="11742" spans="1:27" x14ac:dyDescent="0.25">
      <c r="A11742">
        <v>11741</v>
      </c>
      <c r="B11742" t="s">
        <v>30</v>
      </c>
      <c r="C11742">
        <v>53</v>
      </c>
      <c r="D11742" t="s">
        <v>34</v>
      </c>
      <c r="E11742" t="s">
        <v>38</v>
      </c>
      <c r="F11742" t="s">
        <v>43</v>
      </c>
      <c r="G11742" t="s">
        <v>52</v>
      </c>
      <c r="H11742">
        <v>371389</v>
      </c>
      <c r="I11742" t="s">
        <v>55</v>
      </c>
      <c r="J11742">
        <v>0.27</v>
      </c>
      <c r="K11742">
        <v>2</v>
      </c>
      <c r="L11742" s="1">
        <v>53745</v>
      </c>
      <c r="M11742" s="1">
        <v>54475</v>
      </c>
      <c r="N11742">
        <v>100275.03</v>
      </c>
      <c r="O11742">
        <v>471664.03</v>
      </c>
      <c r="P11742" t="s">
        <v>57</v>
      </c>
      <c r="Q11742" t="s">
        <v>60</v>
      </c>
      <c r="R11742" t="s">
        <v>61</v>
      </c>
      <c r="S11742" t="s">
        <v>66</v>
      </c>
      <c r="T11742" t="s">
        <v>67</v>
      </c>
      <c r="U11742">
        <v>2158</v>
      </c>
      <c r="V11742">
        <v>98117.03</v>
      </c>
      <c r="W11742">
        <v>3</v>
      </c>
      <c r="X11742" t="s">
        <v>71</v>
      </c>
      <c r="Y11742" t="s">
        <v>73</v>
      </c>
      <c r="Z11742" t="s">
        <v>67</v>
      </c>
      <c r="AA11742" t="s">
        <v>75</v>
      </c>
    </row>
    <row r="11743" spans="1:27" x14ac:dyDescent="0.25">
      <c r="A11743">
        <v>11742</v>
      </c>
      <c r="B11743" t="s">
        <v>31</v>
      </c>
      <c r="C11743">
        <v>37</v>
      </c>
      <c r="D11743" t="s">
        <v>35</v>
      </c>
      <c r="E11743" t="s">
        <v>39</v>
      </c>
      <c r="F11743" t="s">
        <v>45</v>
      </c>
      <c r="G11743" t="s">
        <v>50</v>
      </c>
      <c r="H11743">
        <v>291560</v>
      </c>
      <c r="I11743" t="s">
        <v>53</v>
      </c>
      <c r="J11743">
        <v>0.11</v>
      </c>
      <c r="K11743">
        <v>5</v>
      </c>
      <c r="L11743" s="1">
        <v>53746</v>
      </c>
      <c r="M11743" s="1">
        <v>55571</v>
      </c>
      <c r="N11743">
        <v>32071.599999999999</v>
      </c>
      <c r="O11743">
        <v>323631.59999999998</v>
      </c>
      <c r="P11743" t="s">
        <v>57</v>
      </c>
      <c r="Q11743" t="s">
        <v>60</v>
      </c>
      <c r="R11743" t="s">
        <v>61</v>
      </c>
      <c r="S11743" t="s">
        <v>64</v>
      </c>
      <c r="T11743" t="s">
        <v>67</v>
      </c>
      <c r="U11743">
        <v>1945</v>
      </c>
      <c r="V11743">
        <v>30126.6</v>
      </c>
      <c r="W11743">
        <v>1</v>
      </c>
      <c r="X11743" t="s">
        <v>70</v>
      </c>
      <c r="Y11743" t="s">
        <v>74</v>
      </c>
      <c r="Z11743" t="s">
        <v>67</v>
      </c>
      <c r="AA11743" t="s">
        <v>75</v>
      </c>
    </row>
    <row r="11744" spans="1:27" x14ac:dyDescent="0.25">
      <c r="A11744">
        <v>11743</v>
      </c>
      <c r="B11744" t="s">
        <v>32</v>
      </c>
      <c r="C11744">
        <v>49</v>
      </c>
      <c r="D11744" t="s">
        <v>35</v>
      </c>
      <c r="E11744" t="s">
        <v>37</v>
      </c>
      <c r="F11744" t="s">
        <v>45</v>
      </c>
      <c r="G11744" t="s">
        <v>52</v>
      </c>
      <c r="H11744">
        <v>22639</v>
      </c>
      <c r="I11744" t="s">
        <v>53</v>
      </c>
      <c r="J11744">
        <v>0.04</v>
      </c>
      <c r="K11744">
        <v>6</v>
      </c>
      <c r="L11744" s="1">
        <v>53747</v>
      </c>
      <c r="M11744" s="1">
        <v>55937</v>
      </c>
      <c r="N11744">
        <v>905.56</v>
      </c>
      <c r="O11744">
        <v>23544.560000000001</v>
      </c>
      <c r="P11744" t="s">
        <v>57</v>
      </c>
      <c r="Q11744" t="s">
        <v>59</v>
      </c>
      <c r="R11744" t="s">
        <v>61</v>
      </c>
      <c r="S11744" t="s">
        <v>64</v>
      </c>
      <c r="T11744" t="s">
        <v>68</v>
      </c>
      <c r="U11744">
        <v>773</v>
      </c>
      <c r="V11744">
        <v>132.55999999999989</v>
      </c>
      <c r="W11744">
        <v>1</v>
      </c>
      <c r="X11744" t="s">
        <v>69</v>
      </c>
      <c r="Y11744" t="s">
        <v>74</v>
      </c>
      <c r="Z11744" t="s">
        <v>67</v>
      </c>
      <c r="AA11744" t="s">
        <v>77</v>
      </c>
    </row>
    <row r="11745" spans="1:27" x14ac:dyDescent="0.25">
      <c r="A11745">
        <v>11744</v>
      </c>
      <c r="B11745" t="s">
        <v>28</v>
      </c>
      <c r="C11745">
        <v>60</v>
      </c>
      <c r="D11745" t="s">
        <v>34</v>
      </c>
      <c r="E11745" t="s">
        <v>40</v>
      </c>
      <c r="F11745" t="s">
        <v>42</v>
      </c>
      <c r="G11745" t="s">
        <v>49</v>
      </c>
      <c r="H11745">
        <v>464152</v>
      </c>
      <c r="I11745" t="s">
        <v>55</v>
      </c>
      <c r="J11745">
        <v>0.31</v>
      </c>
      <c r="K11745">
        <v>6</v>
      </c>
      <c r="L11745" s="1">
        <v>53748</v>
      </c>
      <c r="M11745" s="1">
        <v>55938</v>
      </c>
      <c r="N11745">
        <v>143887.12</v>
      </c>
      <c r="O11745">
        <v>608039.12</v>
      </c>
      <c r="P11745" t="s">
        <v>57</v>
      </c>
      <c r="Q11745" t="s">
        <v>60</v>
      </c>
      <c r="R11745" t="s">
        <v>63</v>
      </c>
      <c r="S11745" t="s">
        <v>64</v>
      </c>
      <c r="T11745" t="s">
        <v>68</v>
      </c>
      <c r="U11745">
        <v>1229</v>
      </c>
      <c r="V11745">
        <v>142658.12</v>
      </c>
      <c r="W11745">
        <v>3</v>
      </c>
      <c r="X11745" t="s">
        <v>72</v>
      </c>
      <c r="Y11745" t="s">
        <v>74</v>
      </c>
      <c r="Z11745" t="s">
        <v>67</v>
      </c>
      <c r="AA11745" t="s">
        <v>77</v>
      </c>
    </row>
    <row r="11746" spans="1:27" x14ac:dyDescent="0.25">
      <c r="A11746">
        <v>11745</v>
      </c>
      <c r="B11746" t="s">
        <v>27</v>
      </c>
      <c r="C11746">
        <v>30</v>
      </c>
      <c r="D11746" t="s">
        <v>35</v>
      </c>
      <c r="E11746" t="s">
        <v>37</v>
      </c>
      <c r="F11746" t="s">
        <v>47</v>
      </c>
      <c r="G11746" t="s">
        <v>51</v>
      </c>
      <c r="H11746">
        <v>313914</v>
      </c>
      <c r="I11746" t="s">
        <v>54</v>
      </c>
      <c r="J11746">
        <v>0.37</v>
      </c>
      <c r="K11746">
        <v>2</v>
      </c>
      <c r="L11746" s="1">
        <v>53749</v>
      </c>
      <c r="M11746" s="1">
        <v>54479</v>
      </c>
      <c r="N11746">
        <v>116148.18</v>
      </c>
      <c r="O11746">
        <v>430062.18</v>
      </c>
      <c r="P11746" t="s">
        <v>57</v>
      </c>
      <c r="Q11746" t="s">
        <v>59</v>
      </c>
      <c r="R11746" t="s">
        <v>63</v>
      </c>
      <c r="S11746" t="s">
        <v>64</v>
      </c>
      <c r="T11746" t="s">
        <v>67</v>
      </c>
      <c r="U11746">
        <v>933</v>
      </c>
      <c r="V11746">
        <v>115215.18</v>
      </c>
      <c r="W11746">
        <v>4</v>
      </c>
      <c r="X11746" t="s">
        <v>69</v>
      </c>
      <c r="Y11746" t="s">
        <v>73</v>
      </c>
      <c r="Z11746" t="s">
        <v>68</v>
      </c>
      <c r="AA11746" t="s">
        <v>75</v>
      </c>
    </row>
    <row r="11747" spans="1:27" x14ac:dyDescent="0.25">
      <c r="A11747">
        <v>11746</v>
      </c>
      <c r="B11747" t="s">
        <v>31</v>
      </c>
      <c r="C11747">
        <v>38</v>
      </c>
      <c r="D11747" t="s">
        <v>34</v>
      </c>
      <c r="E11747" t="s">
        <v>36</v>
      </c>
      <c r="F11747" t="s">
        <v>42</v>
      </c>
      <c r="G11747" t="s">
        <v>48</v>
      </c>
      <c r="H11747">
        <v>329744</v>
      </c>
      <c r="I11747" t="s">
        <v>54</v>
      </c>
      <c r="J11747">
        <v>0.41</v>
      </c>
      <c r="K11747">
        <v>2</v>
      </c>
      <c r="L11747" s="1">
        <v>53750</v>
      </c>
      <c r="M11747" s="1">
        <v>54480</v>
      </c>
      <c r="N11747">
        <v>135195.04</v>
      </c>
      <c r="O11747">
        <v>464939.04</v>
      </c>
      <c r="P11747" t="s">
        <v>57</v>
      </c>
      <c r="Q11747" t="s">
        <v>59</v>
      </c>
      <c r="R11747" t="s">
        <v>62</v>
      </c>
      <c r="S11747" t="s">
        <v>65</v>
      </c>
      <c r="T11747" t="s">
        <v>68</v>
      </c>
      <c r="U11747">
        <v>2833</v>
      </c>
      <c r="V11747">
        <v>132362.04</v>
      </c>
      <c r="W11747">
        <v>5</v>
      </c>
      <c r="X11747" t="s">
        <v>72</v>
      </c>
      <c r="Y11747" t="s">
        <v>74</v>
      </c>
      <c r="Z11747" t="s">
        <v>68</v>
      </c>
      <c r="AA11747" t="s">
        <v>77</v>
      </c>
    </row>
    <row r="11748" spans="1:27" x14ac:dyDescent="0.25">
      <c r="A11748">
        <v>11747</v>
      </c>
      <c r="B11748" t="s">
        <v>32</v>
      </c>
      <c r="C11748">
        <v>33</v>
      </c>
      <c r="D11748" t="s">
        <v>34</v>
      </c>
      <c r="E11748" t="s">
        <v>38</v>
      </c>
      <c r="F11748" t="s">
        <v>45</v>
      </c>
      <c r="G11748" t="s">
        <v>49</v>
      </c>
      <c r="H11748">
        <v>436623</v>
      </c>
      <c r="I11748" t="s">
        <v>54</v>
      </c>
      <c r="J11748">
        <v>0.11</v>
      </c>
      <c r="K11748">
        <v>2</v>
      </c>
      <c r="L11748" s="1">
        <v>53751</v>
      </c>
      <c r="M11748" s="1">
        <v>54481</v>
      </c>
      <c r="N11748">
        <v>48028.53</v>
      </c>
      <c r="O11748">
        <v>484651.53</v>
      </c>
      <c r="P11748" t="s">
        <v>57</v>
      </c>
      <c r="Q11748" t="s">
        <v>59</v>
      </c>
      <c r="R11748" t="s">
        <v>63</v>
      </c>
      <c r="S11748" t="s">
        <v>65</v>
      </c>
      <c r="T11748" t="s">
        <v>68</v>
      </c>
      <c r="U11748">
        <v>2153</v>
      </c>
      <c r="V11748">
        <v>45875.53</v>
      </c>
      <c r="W11748">
        <v>5</v>
      </c>
      <c r="X11748" t="s">
        <v>70</v>
      </c>
      <c r="Y11748" t="s">
        <v>73</v>
      </c>
      <c r="Z11748" t="s">
        <v>68</v>
      </c>
      <c r="AA11748" t="s">
        <v>75</v>
      </c>
    </row>
    <row r="11749" spans="1:27" x14ac:dyDescent="0.25">
      <c r="A11749">
        <v>11748</v>
      </c>
      <c r="B11749" t="s">
        <v>31</v>
      </c>
      <c r="C11749">
        <v>47</v>
      </c>
      <c r="D11749" t="s">
        <v>34</v>
      </c>
      <c r="E11749" t="s">
        <v>41</v>
      </c>
      <c r="F11749" t="s">
        <v>43</v>
      </c>
      <c r="G11749" t="s">
        <v>48</v>
      </c>
      <c r="H11749">
        <v>288880</v>
      </c>
      <c r="I11749" t="s">
        <v>53</v>
      </c>
      <c r="J11749">
        <v>0.3</v>
      </c>
      <c r="K11749">
        <v>3</v>
      </c>
      <c r="L11749" s="1">
        <v>53752</v>
      </c>
      <c r="M11749" s="1">
        <v>54847</v>
      </c>
      <c r="N11749">
        <v>86664</v>
      </c>
      <c r="O11749">
        <v>375544</v>
      </c>
      <c r="P11749" t="s">
        <v>57</v>
      </c>
      <c r="Q11749" t="s">
        <v>58</v>
      </c>
      <c r="R11749" t="s">
        <v>63</v>
      </c>
      <c r="S11749" t="s">
        <v>64</v>
      </c>
      <c r="T11749" t="s">
        <v>68</v>
      </c>
      <c r="U11749">
        <v>2561</v>
      </c>
      <c r="V11749">
        <v>84103</v>
      </c>
      <c r="W11749">
        <v>2</v>
      </c>
      <c r="X11749" t="s">
        <v>70</v>
      </c>
      <c r="Y11749" t="s">
        <v>74</v>
      </c>
      <c r="Z11749" t="s">
        <v>67</v>
      </c>
      <c r="AA11749" t="s">
        <v>76</v>
      </c>
    </row>
    <row r="11750" spans="1:27" x14ac:dyDescent="0.25">
      <c r="A11750">
        <v>11749</v>
      </c>
      <c r="B11750" t="s">
        <v>31</v>
      </c>
      <c r="C11750">
        <v>30</v>
      </c>
      <c r="D11750" t="s">
        <v>34</v>
      </c>
      <c r="E11750" t="s">
        <v>39</v>
      </c>
      <c r="F11750" t="s">
        <v>43</v>
      </c>
      <c r="G11750" t="s">
        <v>50</v>
      </c>
      <c r="H11750">
        <v>15174</v>
      </c>
      <c r="I11750" t="s">
        <v>54</v>
      </c>
      <c r="J11750">
        <v>0.42</v>
      </c>
      <c r="K11750">
        <v>2</v>
      </c>
      <c r="L11750" s="1">
        <v>53753</v>
      </c>
      <c r="M11750" s="1">
        <v>54483</v>
      </c>
      <c r="N11750">
        <v>6373.08</v>
      </c>
      <c r="O11750">
        <v>21547.08</v>
      </c>
      <c r="P11750" t="s">
        <v>57</v>
      </c>
      <c r="Q11750" t="s">
        <v>59</v>
      </c>
      <c r="R11750" t="s">
        <v>63</v>
      </c>
      <c r="S11750" t="s">
        <v>65</v>
      </c>
      <c r="T11750" t="s">
        <v>67</v>
      </c>
      <c r="U11750">
        <v>694</v>
      </c>
      <c r="V11750">
        <v>5679.08</v>
      </c>
      <c r="W11750">
        <v>1</v>
      </c>
      <c r="X11750" t="s">
        <v>70</v>
      </c>
      <c r="Y11750" t="s">
        <v>73</v>
      </c>
      <c r="Z11750" t="s">
        <v>68</v>
      </c>
      <c r="AA11750" t="s">
        <v>77</v>
      </c>
    </row>
    <row r="11751" spans="1:27" x14ac:dyDescent="0.25">
      <c r="A11751">
        <v>11750</v>
      </c>
      <c r="B11751" t="s">
        <v>30</v>
      </c>
      <c r="C11751">
        <v>52</v>
      </c>
      <c r="D11751" t="s">
        <v>34</v>
      </c>
      <c r="E11751" t="s">
        <v>40</v>
      </c>
      <c r="F11751" t="s">
        <v>44</v>
      </c>
      <c r="G11751" t="s">
        <v>50</v>
      </c>
      <c r="H11751">
        <v>182519</v>
      </c>
      <c r="I11751" t="s">
        <v>54</v>
      </c>
      <c r="J11751">
        <v>0.44</v>
      </c>
      <c r="K11751">
        <v>9</v>
      </c>
      <c r="L11751" s="1">
        <v>53754</v>
      </c>
      <c r="M11751" s="1">
        <v>57039</v>
      </c>
      <c r="N11751">
        <v>80308.36</v>
      </c>
      <c r="O11751">
        <v>262827.36</v>
      </c>
      <c r="P11751" t="s">
        <v>57</v>
      </c>
      <c r="Q11751" t="s">
        <v>60</v>
      </c>
      <c r="R11751" t="s">
        <v>61</v>
      </c>
      <c r="S11751" t="s">
        <v>66</v>
      </c>
      <c r="T11751" t="s">
        <v>68</v>
      </c>
      <c r="U11751">
        <v>2031</v>
      </c>
      <c r="V11751">
        <v>78277.36</v>
      </c>
      <c r="W11751">
        <v>1</v>
      </c>
      <c r="X11751" t="s">
        <v>69</v>
      </c>
      <c r="Y11751" t="s">
        <v>74</v>
      </c>
      <c r="Z11751" t="s">
        <v>68</v>
      </c>
      <c r="AA11751" t="s">
        <v>76</v>
      </c>
    </row>
    <row r="11752" spans="1:27" x14ac:dyDescent="0.25">
      <c r="A11752">
        <v>11751</v>
      </c>
      <c r="B11752" t="s">
        <v>33</v>
      </c>
      <c r="C11752">
        <v>61</v>
      </c>
      <c r="D11752" t="s">
        <v>34</v>
      </c>
      <c r="E11752" t="s">
        <v>37</v>
      </c>
      <c r="F11752" t="s">
        <v>43</v>
      </c>
      <c r="G11752" t="s">
        <v>52</v>
      </c>
      <c r="H11752">
        <v>446965</v>
      </c>
      <c r="I11752" t="s">
        <v>53</v>
      </c>
      <c r="J11752">
        <v>0.14000000000000001</v>
      </c>
      <c r="K11752">
        <v>5</v>
      </c>
      <c r="L11752" s="1">
        <v>53755</v>
      </c>
      <c r="M11752" s="1">
        <v>55580</v>
      </c>
      <c r="N11752">
        <v>62575.1</v>
      </c>
      <c r="O11752">
        <v>509540.1</v>
      </c>
      <c r="P11752" t="s">
        <v>57</v>
      </c>
      <c r="Q11752" t="s">
        <v>60</v>
      </c>
      <c r="R11752" t="s">
        <v>62</v>
      </c>
      <c r="S11752" t="s">
        <v>66</v>
      </c>
      <c r="T11752" t="s">
        <v>67</v>
      </c>
      <c r="U11752">
        <v>1717</v>
      </c>
      <c r="V11752">
        <v>60858.1</v>
      </c>
      <c r="W11752">
        <v>4</v>
      </c>
      <c r="X11752" t="s">
        <v>72</v>
      </c>
      <c r="Y11752" t="s">
        <v>74</v>
      </c>
      <c r="Z11752" t="s">
        <v>68</v>
      </c>
      <c r="AA11752" t="s">
        <v>77</v>
      </c>
    </row>
    <row r="11753" spans="1:27" x14ac:dyDescent="0.25">
      <c r="A11753">
        <v>11752</v>
      </c>
      <c r="B11753" t="s">
        <v>29</v>
      </c>
      <c r="C11753">
        <v>23</v>
      </c>
      <c r="D11753" t="s">
        <v>35</v>
      </c>
      <c r="E11753" t="s">
        <v>36</v>
      </c>
      <c r="F11753" t="s">
        <v>47</v>
      </c>
      <c r="G11753" t="s">
        <v>48</v>
      </c>
      <c r="H11753">
        <v>310079</v>
      </c>
      <c r="I11753" t="s">
        <v>53</v>
      </c>
      <c r="J11753">
        <v>0.05</v>
      </c>
      <c r="K11753">
        <v>9</v>
      </c>
      <c r="L11753" s="1">
        <v>53756</v>
      </c>
      <c r="M11753" s="1">
        <v>57041</v>
      </c>
      <c r="N11753">
        <v>15503.95</v>
      </c>
      <c r="O11753">
        <v>325582.95</v>
      </c>
      <c r="P11753" t="s">
        <v>57</v>
      </c>
      <c r="Q11753" t="s">
        <v>60</v>
      </c>
      <c r="R11753" t="s">
        <v>62</v>
      </c>
      <c r="S11753" t="s">
        <v>64</v>
      </c>
      <c r="T11753" t="s">
        <v>68</v>
      </c>
      <c r="U11753">
        <v>2997</v>
      </c>
      <c r="V11753">
        <v>12506.95</v>
      </c>
      <c r="W11753">
        <v>2</v>
      </c>
      <c r="X11753" t="s">
        <v>72</v>
      </c>
      <c r="Y11753" t="s">
        <v>73</v>
      </c>
      <c r="Z11753" t="s">
        <v>67</v>
      </c>
      <c r="AA11753" t="s">
        <v>77</v>
      </c>
    </row>
    <row r="11754" spans="1:27" x14ac:dyDescent="0.25">
      <c r="A11754">
        <v>11753</v>
      </c>
      <c r="B11754" t="s">
        <v>31</v>
      </c>
      <c r="C11754">
        <v>42</v>
      </c>
      <c r="D11754" t="s">
        <v>34</v>
      </c>
      <c r="E11754" t="s">
        <v>37</v>
      </c>
      <c r="F11754" t="s">
        <v>44</v>
      </c>
      <c r="G11754" t="s">
        <v>50</v>
      </c>
      <c r="H11754">
        <v>115149</v>
      </c>
      <c r="I11754" t="s">
        <v>54</v>
      </c>
      <c r="J11754">
        <v>0.43</v>
      </c>
      <c r="K11754">
        <v>8</v>
      </c>
      <c r="L11754" s="1">
        <v>53757</v>
      </c>
      <c r="M11754" s="1">
        <v>56677</v>
      </c>
      <c r="N11754">
        <v>49514.07</v>
      </c>
      <c r="O11754">
        <v>164663.07</v>
      </c>
      <c r="P11754" t="s">
        <v>57</v>
      </c>
      <c r="Q11754" t="s">
        <v>60</v>
      </c>
      <c r="R11754" t="s">
        <v>63</v>
      </c>
      <c r="S11754" t="s">
        <v>66</v>
      </c>
      <c r="T11754" t="s">
        <v>68</v>
      </c>
      <c r="U11754">
        <v>4209</v>
      </c>
      <c r="V11754">
        <v>45305.07</v>
      </c>
      <c r="W11754">
        <v>1</v>
      </c>
      <c r="X11754" t="s">
        <v>70</v>
      </c>
      <c r="Y11754" t="s">
        <v>73</v>
      </c>
      <c r="Z11754" t="s">
        <v>68</v>
      </c>
      <c r="AA11754" t="s">
        <v>77</v>
      </c>
    </row>
    <row r="11755" spans="1:27" x14ac:dyDescent="0.25">
      <c r="A11755">
        <v>11754</v>
      </c>
      <c r="B11755" t="s">
        <v>31</v>
      </c>
      <c r="C11755">
        <v>47</v>
      </c>
      <c r="D11755" t="s">
        <v>34</v>
      </c>
      <c r="E11755" t="s">
        <v>36</v>
      </c>
      <c r="F11755" t="s">
        <v>47</v>
      </c>
      <c r="G11755" t="s">
        <v>50</v>
      </c>
      <c r="H11755">
        <v>41232</v>
      </c>
      <c r="I11755" t="s">
        <v>55</v>
      </c>
      <c r="J11755">
        <v>-0.02</v>
      </c>
      <c r="K11755">
        <v>5</v>
      </c>
      <c r="L11755" s="1">
        <v>53758</v>
      </c>
      <c r="M11755" s="1">
        <v>55583</v>
      </c>
      <c r="N11755">
        <v>-824.64</v>
      </c>
      <c r="O11755">
        <v>40407.360000000001</v>
      </c>
      <c r="P11755" t="s">
        <v>57</v>
      </c>
      <c r="Q11755" t="s">
        <v>59</v>
      </c>
      <c r="R11755" t="s">
        <v>62</v>
      </c>
      <c r="S11755" t="s">
        <v>66</v>
      </c>
      <c r="T11755" t="s">
        <v>68</v>
      </c>
      <c r="U11755">
        <v>3519</v>
      </c>
      <c r="V11755">
        <v>-4343.6400000000003</v>
      </c>
      <c r="W11755">
        <v>4</v>
      </c>
      <c r="X11755" t="s">
        <v>69</v>
      </c>
      <c r="Y11755" t="s">
        <v>74</v>
      </c>
      <c r="Z11755" t="s">
        <v>67</v>
      </c>
      <c r="AA11755" t="s">
        <v>75</v>
      </c>
    </row>
    <row r="11756" spans="1:27" x14ac:dyDescent="0.25">
      <c r="A11756">
        <v>11755</v>
      </c>
      <c r="B11756" t="s">
        <v>31</v>
      </c>
      <c r="C11756">
        <v>23</v>
      </c>
      <c r="D11756" t="s">
        <v>34</v>
      </c>
      <c r="E11756" t="s">
        <v>37</v>
      </c>
      <c r="F11756" t="s">
        <v>42</v>
      </c>
      <c r="G11756" t="s">
        <v>48</v>
      </c>
      <c r="H11756">
        <v>26450</v>
      </c>
      <c r="I11756" t="s">
        <v>53</v>
      </c>
      <c r="J11756">
        <v>0.36</v>
      </c>
      <c r="K11756">
        <v>7</v>
      </c>
      <c r="L11756" s="1">
        <v>53759</v>
      </c>
      <c r="M11756" s="1">
        <v>56314</v>
      </c>
      <c r="N11756">
        <v>9522</v>
      </c>
      <c r="O11756">
        <v>35972</v>
      </c>
      <c r="P11756" t="s">
        <v>57</v>
      </c>
      <c r="Q11756" t="s">
        <v>60</v>
      </c>
      <c r="R11756" t="s">
        <v>62</v>
      </c>
      <c r="S11756" t="s">
        <v>66</v>
      </c>
      <c r="T11756" t="s">
        <v>67</v>
      </c>
      <c r="U11756">
        <v>1146</v>
      </c>
      <c r="V11756">
        <v>8376</v>
      </c>
      <c r="W11756">
        <v>4</v>
      </c>
      <c r="X11756" t="s">
        <v>70</v>
      </c>
      <c r="Y11756" t="s">
        <v>74</v>
      </c>
      <c r="Z11756" t="s">
        <v>68</v>
      </c>
      <c r="AA11756" t="s">
        <v>75</v>
      </c>
    </row>
    <row r="11757" spans="1:27" x14ac:dyDescent="0.25">
      <c r="A11757">
        <v>11756</v>
      </c>
      <c r="B11757" t="s">
        <v>33</v>
      </c>
      <c r="C11757">
        <v>53</v>
      </c>
      <c r="D11757" t="s">
        <v>34</v>
      </c>
      <c r="E11757" t="s">
        <v>40</v>
      </c>
      <c r="F11757" t="s">
        <v>42</v>
      </c>
      <c r="G11757" t="s">
        <v>50</v>
      </c>
      <c r="H11757">
        <v>60797</v>
      </c>
      <c r="I11757" t="s">
        <v>55</v>
      </c>
      <c r="J11757">
        <v>0.44</v>
      </c>
      <c r="K11757">
        <v>2</v>
      </c>
      <c r="L11757" s="1">
        <v>53760</v>
      </c>
      <c r="M11757" s="1">
        <v>54490</v>
      </c>
      <c r="N11757">
        <v>26750.68</v>
      </c>
      <c r="O11757">
        <v>87547.68</v>
      </c>
      <c r="P11757" t="s">
        <v>57</v>
      </c>
      <c r="Q11757" t="s">
        <v>59</v>
      </c>
      <c r="R11757" t="s">
        <v>62</v>
      </c>
      <c r="S11757" t="s">
        <v>64</v>
      </c>
      <c r="T11757" t="s">
        <v>68</v>
      </c>
      <c r="U11757">
        <v>4176</v>
      </c>
      <c r="V11757">
        <v>22574.68</v>
      </c>
      <c r="W11757">
        <v>3</v>
      </c>
      <c r="X11757" t="s">
        <v>70</v>
      </c>
      <c r="Y11757" t="s">
        <v>73</v>
      </c>
      <c r="Z11757" t="s">
        <v>68</v>
      </c>
      <c r="AA11757" t="s">
        <v>77</v>
      </c>
    </row>
    <row r="11758" spans="1:27" x14ac:dyDescent="0.25">
      <c r="A11758">
        <v>11757</v>
      </c>
      <c r="B11758" t="s">
        <v>32</v>
      </c>
      <c r="C11758">
        <v>22</v>
      </c>
      <c r="D11758" t="s">
        <v>34</v>
      </c>
      <c r="E11758" t="s">
        <v>40</v>
      </c>
      <c r="F11758" t="s">
        <v>43</v>
      </c>
      <c r="G11758" t="s">
        <v>52</v>
      </c>
      <c r="H11758">
        <v>285942</v>
      </c>
      <c r="I11758" t="s">
        <v>55</v>
      </c>
      <c r="J11758">
        <v>0.32</v>
      </c>
      <c r="K11758">
        <v>7</v>
      </c>
      <c r="L11758" s="1">
        <v>53761</v>
      </c>
      <c r="M11758" s="1">
        <v>56316</v>
      </c>
      <c r="N11758">
        <v>91501.440000000002</v>
      </c>
      <c r="O11758">
        <v>377443.44</v>
      </c>
      <c r="P11758" t="s">
        <v>57</v>
      </c>
      <c r="Q11758" t="s">
        <v>58</v>
      </c>
      <c r="R11758" t="s">
        <v>62</v>
      </c>
      <c r="S11758" t="s">
        <v>66</v>
      </c>
      <c r="T11758" t="s">
        <v>67</v>
      </c>
      <c r="U11758">
        <v>3005</v>
      </c>
      <c r="V11758">
        <v>88496.44</v>
      </c>
      <c r="W11758">
        <v>5</v>
      </c>
      <c r="X11758" t="s">
        <v>70</v>
      </c>
      <c r="Y11758" t="s">
        <v>74</v>
      </c>
      <c r="Z11758" t="s">
        <v>68</v>
      </c>
      <c r="AA11758" t="s">
        <v>76</v>
      </c>
    </row>
    <row r="11759" spans="1:27" x14ac:dyDescent="0.25">
      <c r="A11759">
        <v>11758</v>
      </c>
      <c r="B11759" t="s">
        <v>27</v>
      </c>
      <c r="C11759">
        <v>31</v>
      </c>
      <c r="D11759" t="s">
        <v>35</v>
      </c>
      <c r="E11759" t="s">
        <v>39</v>
      </c>
      <c r="F11759" t="s">
        <v>44</v>
      </c>
      <c r="G11759" t="s">
        <v>50</v>
      </c>
      <c r="H11759">
        <v>147446</v>
      </c>
      <c r="I11759" t="s">
        <v>53</v>
      </c>
      <c r="J11759">
        <v>0.28000000000000003</v>
      </c>
      <c r="K11759">
        <v>5</v>
      </c>
      <c r="L11759" s="1">
        <v>53762</v>
      </c>
      <c r="M11759" s="1">
        <v>55587</v>
      </c>
      <c r="N11759">
        <v>41284.879999999997</v>
      </c>
      <c r="O11759">
        <v>188730.88</v>
      </c>
      <c r="P11759" t="s">
        <v>57</v>
      </c>
      <c r="Q11759" t="s">
        <v>60</v>
      </c>
      <c r="R11759" t="s">
        <v>62</v>
      </c>
      <c r="S11759" t="s">
        <v>64</v>
      </c>
      <c r="T11759" t="s">
        <v>67</v>
      </c>
      <c r="U11759">
        <v>4281</v>
      </c>
      <c r="V11759">
        <v>37003.879999999997</v>
      </c>
      <c r="W11759">
        <v>2</v>
      </c>
      <c r="X11759" t="s">
        <v>69</v>
      </c>
      <c r="Y11759" t="s">
        <v>73</v>
      </c>
      <c r="Z11759" t="s">
        <v>67</v>
      </c>
      <c r="AA11759" t="s">
        <v>75</v>
      </c>
    </row>
    <row r="11760" spans="1:27" x14ac:dyDescent="0.25">
      <c r="A11760">
        <v>11759</v>
      </c>
      <c r="B11760" t="s">
        <v>27</v>
      </c>
      <c r="C11760">
        <v>30</v>
      </c>
      <c r="D11760" t="s">
        <v>35</v>
      </c>
      <c r="E11760" t="s">
        <v>40</v>
      </c>
      <c r="F11760" t="s">
        <v>47</v>
      </c>
      <c r="G11760" t="s">
        <v>49</v>
      </c>
      <c r="H11760">
        <v>359564</v>
      </c>
      <c r="I11760" t="s">
        <v>55</v>
      </c>
      <c r="J11760">
        <v>-0.16</v>
      </c>
      <c r="K11760">
        <v>6</v>
      </c>
      <c r="L11760" s="1">
        <v>53763</v>
      </c>
      <c r="M11760" s="1">
        <v>55953</v>
      </c>
      <c r="N11760">
        <v>-57530.239999999998</v>
      </c>
      <c r="O11760">
        <v>302033.76</v>
      </c>
      <c r="P11760" t="s">
        <v>57</v>
      </c>
      <c r="Q11760" t="s">
        <v>59</v>
      </c>
      <c r="R11760" t="s">
        <v>61</v>
      </c>
      <c r="S11760" t="s">
        <v>65</v>
      </c>
      <c r="T11760" t="s">
        <v>68</v>
      </c>
      <c r="U11760">
        <v>2248</v>
      </c>
      <c r="V11760">
        <v>-59778.239999999998</v>
      </c>
      <c r="W11760">
        <v>5</v>
      </c>
      <c r="X11760" t="s">
        <v>70</v>
      </c>
      <c r="Y11760" t="s">
        <v>74</v>
      </c>
      <c r="Z11760" t="s">
        <v>68</v>
      </c>
      <c r="AA11760" t="s">
        <v>76</v>
      </c>
    </row>
    <row r="11761" spans="1:27" x14ac:dyDescent="0.25">
      <c r="A11761">
        <v>11760</v>
      </c>
      <c r="B11761" t="s">
        <v>28</v>
      </c>
      <c r="C11761">
        <v>59</v>
      </c>
      <c r="D11761" t="s">
        <v>34</v>
      </c>
      <c r="E11761" t="s">
        <v>36</v>
      </c>
      <c r="F11761" t="s">
        <v>47</v>
      </c>
      <c r="G11761" t="s">
        <v>49</v>
      </c>
      <c r="H11761">
        <v>332239</v>
      </c>
      <c r="I11761" t="s">
        <v>54</v>
      </c>
      <c r="J11761">
        <v>-0.06</v>
      </c>
      <c r="K11761">
        <v>9</v>
      </c>
      <c r="L11761" s="1">
        <v>53764</v>
      </c>
      <c r="M11761" s="1">
        <v>57049</v>
      </c>
      <c r="N11761">
        <v>-19934.34</v>
      </c>
      <c r="O11761">
        <v>312304.65999999997</v>
      </c>
      <c r="P11761" t="s">
        <v>57</v>
      </c>
      <c r="Q11761" t="s">
        <v>59</v>
      </c>
      <c r="R11761" t="s">
        <v>62</v>
      </c>
      <c r="S11761" t="s">
        <v>66</v>
      </c>
      <c r="T11761" t="s">
        <v>68</v>
      </c>
      <c r="U11761">
        <v>4594</v>
      </c>
      <c r="V11761">
        <v>-24528.34</v>
      </c>
      <c r="W11761">
        <v>1</v>
      </c>
      <c r="X11761" t="s">
        <v>72</v>
      </c>
      <c r="Y11761" t="s">
        <v>74</v>
      </c>
      <c r="Z11761" t="s">
        <v>68</v>
      </c>
      <c r="AA11761" t="s">
        <v>76</v>
      </c>
    </row>
    <row r="11762" spans="1:27" x14ac:dyDescent="0.25">
      <c r="A11762">
        <v>11761</v>
      </c>
      <c r="B11762" t="s">
        <v>30</v>
      </c>
      <c r="C11762">
        <v>53</v>
      </c>
      <c r="D11762" t="s">
        <v>34</v>
      </c>
      <c r="E11762" t="s">
        <v>39</v>
      </c>
      <c r="F11762" t="s">
        <v>45</v>
      </c>
      <c r="G11762" t="s">
        <v>52</v>
      </c>
      <c r="H11762">
        <v>464839</v>
      </c>
      <c r="I11762" t="s">
        <v>55</v>
      </c>
      <c r="J11762">
        <v>0.27</v>
      </c>
      <c r="K11762">
        <v>8</v>
      </c>
      <c r="L11762" s="1">
        <v>53765</v>
      </c>
      <c r="M11762" s="1">
        <v>56685</v>
      </c>
      <c r="N11762">
        <v>125506.53</v>
      </c>
      <c r="O11762">
        <v>590345.53</v>
      </c>
      <c r="P11762" t="s">
        <v>57</v>
      </c>
      <c r="Q11762" t="s">
        <v>59</v>
      </c>
      <c r="R11762" t="s">
        <v>63</v>
      </c>
      <c r="S11762" t="s">
        <v>66</v>
      </c>
      <c r="T11762" t="s">
        <v>68</v>
      </c>
      <c r="U11762">
        <v>383</v>
      </c>
      <c r="V11762">
        <v>125123.53</v>
      </c>
      <c r="W11762">
        <v>1</v>
      </c>
      <c r="X11762" t="s">
        <v>69</v>
      </c>
      <c r="Y11762" t="s">
        <v>74</v>
      </c>
      <c r="Z11762" t="s">
        <v>67</v>
      </c>
      <c r="AA11762" t="s">
        <v>77</v>
      </c>
    </row>
    <row r="11763" spans="1:27" x14ac:dyDescent="0.25">
      <c r="A11763">
        <v>11762</v>
      </c>
      <c r="B11763" t="s">
        <v>33</v>
      </c>
      <c r="C11763">
        <v>27</v>
      </c>
      <c r="D11763" t="s">
        <v>34</v>
      </c>
      <c r="E11763" t="s">
        <v>40</v>
      </c>
      <c r="F11763" t="s">
        <v>43</v>
      </c>
      <c r="G11763" t="s">
        <v>49</v>
      </c>
      <c r="H11763">
        <v>200251</v>
      </c>
      <c r="I11763" t="s">
        <v>54</v>
      </c>
      <c r="J11763">
        <v>0.35</v>
      </c>
      <c r="K11763">
        <v>2</v>
      </c>
      <c r="L11763" s="1">
        <v>53766</v>
      </c>
      <c r="M11763" s="1">
        <v>54496</v>
      </c>
      <c r="N11763">
        <v>70087.850000000006</v>
      </c>
      <c r="O11763">
        <v>270338.84999999998</v>
      </c>
      <c r="P11763" t="s">
        <v>57</v>
      </c>
      <c r="Q11763" t="s">
        <v>60</v>
      </c>
      <c r="R11763" t="s">
        <v>61</v>
      </c>
      <c r="S11763" t="s">
        <v>65</v>
      </c>
      <c r="T11763" t="s">
        <v>68</v>
      </c>
      <c r="U11763">
        <v>4843</v>
      </c>
      <c r="V11763">
        <v>65244.850000000013</v>
      </c>
      <c r="W11763">
        <v>5</v>
      </c>
      <c r="X11763" t="s">
        <v>69</v>
      </c>
      <c r="Y11763" t="s">
        <v>73</v>
      </c>
      <c r="Z11763" t="s">
        <v>67</v>
      </c>
      <c r="AA11763" t="s">
        <v>77</v>
      </c>
    </row>
    <row r="11764" spans="1:27" x14ac:dyDescent="0.25">
      <c r="A11764">
        <v>11763</v>
      </c>
      <c r="B11764" t="s">
        <v>32</v>
      </c>
      <c r="C11764">
        <v>35</v>
      </c>
      <c r="D11764" t="s">
        <v>35</v>
      </c>
      <c r="E11764" t="s">
        <v>41</v>
      </c>
      <c r="F11764" t="s">
        <v>46</v>
      </c>
      <c r="G11764" t="s">
        <v>50</v>
      </c>
      <c r="H11764">
        <v>8874</v>
      </c>
      <c r="I11764" t="s">
        <v>53</v>
      </c>
      <c r="J11764">
        <v>-0.16</v>
      </c>
      <c r="K11764">
        <v>6</v>
      </c>
      <c r="L11764" s="1">
        <v>53767</v>
      </c>
      <c r="M11764" s="1">
        <v>55957</v>
      </c>
      <c r="N11764">
        <v>-1419.84</v>
      </c>
      <c r="O11764">
        <v>7454.16</v>
      </c>
      <c r="P11764" t="s">
        <v>57</v>
      </c>
      <c r="Q11764" t="s">
        <v>60</v>
      </c>
      <c r="R11764" t="s">
        <v>62</v>
      </c>
      <c r="S11764" t="s">
        <v>65</v>
      </c>
      <c r="T11764" t="s">
        <v>68</v>
      </c>
      <c r="U11764">
        <v>3679</v>
      </c>
      <c r="V11764">
        <v>-5098.84</v>
      </c>
      <c r="W11764">
        <v>2</v>
      </c>
      <c r="X11764" t="s">
        <v>71</v>
      </c>
      <c r="Y11764" t="s">
        <v>74</v>
      </c>
      <c r="Z11764" t="s">
        <v>67</v>
      </c>
      <c r="AA11764" t="s">
        <v>77</v>
      </c>
    </row>
    <row r="11765" spans="1:27" x14ac:dyDescent="0.25">
      <c r="A11765">
        <v>11764</v>
      </c>
      <c r="B11765" t="s">
        <v>31</v>
      </c>
      <c r="C11765">
        <v>46</v>
      </c>
      <c r="D11765" t="s">
        <v>35</v>
      </c>
      <c r="E11765" t="s">
        <v>36</v>
      </c>
      <c r="F11765" t="s">
        <v>42</v>
      </c>
      <c r="G11765" t="s">
        <v>49</v>
      </c>
      <c r="H11765">
        <v>310651</v>
      </c>
      <c r="I11765" t="s">
        <v>54</v>
      </c>
      <c r="J11765">
        <v>-0.19</v>
      </c>
      <c r="K11765">
        <v>1</v>
      </c>
      <c r="L11765" s="1">
        <v>53768</v>
      </c>
      <c r="M11765" s="1">
        <v>54133</v>
      </c>
      <c r="N11765">
        <v>-59023.69</v>
      </c>
      <c r="O11765">
        <v>251627.31</v>
      </c>
      <c r="P11765" t="s">
        <v>57</v>
      </c>
      <c r="Q11765" t="s">
        <v>60</v>
      </c>
      <c r="R11765" t="s">
        <v>63</v>
      </c>
      <c r="S11765" t="s">
        <v>64</v>
      </c>
      <c r="T11765" t="s">
        <v>67</v>
      </c>
      <c r="U11765">
        <v>4888</v>
      </c>
      <c r="V11765">
        <v>-63911.69</v>
      </c>
      <c r="W11765">
        <v>5</v>
      </c>
      <c r="X11765" t="s">
        <v>70</v>
      </c>
      <c r="Y11765" t="s">
        <v>74</v>
      </c>
      <c r="Z11765" t="s">
        <v>67</v>
      </c>
      <c r="AA11765" t="s">
        <v>76</v>
      </c>
    </row>
    <row r="11766" spans="1:27" x14ac:dyDescent="0.25">
      <c r="A11766">
        <v>11765</v>
      </c>
      <c r="B11766" t="s">
        <v>32</v>
      </c>
      <c r="C11766">
        <v>31</v>
      </c>
      <c r="D11766" t="s">
        <v>34</v>
      </c>
      <c r="E11766" t="s">
        <v>39</v>
      </c>
      <c r="F11766" t="s">
        <v>46</v>
      </c>
      <c r="G11766" t="s">
        <v>49</v>
      </c>
      <c r="H11766">
        <v>233411</v>
      </c>
      <c r="I11766" t="s">
        <v>53</v>
      </c>
      <c r="J11766">
        <v>0.02</v>
      </c>
      <c r="K11766">
        <v>8</v>
      </c>
      <c r="L11766" s="1">
        <v>53769</v>
      </c>
      <c r="M11766" s="1">
        <v>56689</v>
      </c>
      <c r="N11766">
        <v>4668.22</v>
      </c>
      <c r="O11766">
        <v>238079.22</v>
      </c>
      <c r="P11766" t="s">
        <v>57</v>
      </c>
      <c r="Q11766" t="s">
        <v>59</v>
      </c>
      <c r="R11766" t="s">
        <v>61</v>
      </c>
      <c r="S11766" t="s">
        <v>66</v>
      </c>
      <c r="T11766" t="s">
        <v>67</v>
      </c>
      <c r="U11766">
        <v>1681</v>
      </c>
      <c r="V11766">
        <v>2987.22</v>
      </c>
      <c r="W11766">
        <v>1</v>
      </c>
      <c r="X11766" t="s">
        <v>72</v>
      </c>
      <c r="Y11766" t="s">
        <v>74</v>
      </c>
      <c r="Z11766" t="s">
        <v>68</v>
      </c>
      <c r="AA11766" t="s">
        <v>76</v>
      </c>
    </row>
    <row r="11767" spans="1:27" x14ac:dyDescent="0.25">
      <c r="A11767">
        <v>11766</v>
      </c>
      <c r="B11767" t="s">
        <v>33</v>
      </c>
      <c r="C11767">
        <v>58</v>
      </c>
      <c r="D11767" t="s">
        <v>35</v>
      </c>
      <c r="E11767" t="s">
        <v>36</v>
      </c>
      <c r="F11767" t="s">
        <v>45</v>
      </c>
      <c r="G11767" t="s">
        <v>50</v>
      </c>
      <c r="H11767">
        <v>352224</v>
      </c>
      <c r="I11767" t="s">
        <v>55</v>
      </c>
      <c r="J11767">
        <v>0.25</v>
      </c>
      <c r="K11767">
        <v>1</v>
      </c>
      <c r="L11767" s="1">
        <v>53770</v>
      </c>
      <c r="M11767" s="1">
        <v>54135</v>
      </c>
      <c r="N11767">
        <v>88056</v>
      </c>
      <c r="O11767">
        <v>440280</v>
      </c>
      <c r="P11767" t="s">
        <v>57</v>
      </c>
      <c r="Q11767" t="s">
        <v>59</v>
      </c>
      <c r="R11767" t="s">
        <v>61</v>
      </c>
      <c r="S11767" t="s">
        <v>65</v>
      </c>
      <c r="T11767" t="s">
        <v>67</v>
      </c>
      <c r="U11767">
        <v>2838</v>
      </c>
      <c r="V11767">
        <v>85218</v>
      </c>
      <c r="W11767">
        <v>5</v>
      </c>
      <c r="X11767" t="s">
        <v>71</v>
      </c>
      <c r="Y11767" t="s">
        <v>73</v>
      </c>
      <c r="Z11767" t="s">
        <v>68</v>
      </c>
      <c r="AA11767" t="s">
        <v>75</v>
      </c>
    </row>
    <row r="11768" spans="1:27" x14ac:dyDescent="0.25">
      <c r="A11768">
        <v>11767</v>
      </c>
      <c r="B11768" t="s">
        <v>33</v>
      </c>
      <c r="C11768">
        <v>47</v>
      </c>
      <c r="D11768" t="s">
        <v>34</v>
      </c>
      <c r="E11768" t="s">
        <v>39</v>
      </c>
      <c r="F11768" t="s">
        <v>42</v>
      </c>
      <c r="G11768" t="s">
        <v>48</v>
      </c>
      <c r="H11768">
        <v>142571</v>
      </c>
      <c r="I11768" t="s">
        <v>53</v>
      </c>
      <c r="J11768">
        <v>0.16</v>
      </c>
      <c r="K11768">
        <v>2</v>
      </c>
      <c r="L11768" s="1">
        <v>53771</v>
      </c>
      <c r="M11768" s="1">
        <v>54501</v>
      </c>
      <c r="N11768">
        <v>22811.360000000001</v>
      </c>
      <c r="O11768">
        <v>165382.35999999999</v>
      </c>
      <c r="P11768" t="s">
        <v>57</v>
      </c>
      <c r="Q11768" t="s">
        <v>58</v>
      </c>
      <c r="R11768" t="s">
        <v>61</v>
      </c>
      <c r="S11768" t="s">
        <v>66</v>
      </c>
      <c r="T11768" t="s">
        <v>68</v>
      </c>
      <c r="U11768">
        <v>797</v>
      </c>
      <c r="V11768">
        <v>22014.36</v>
      </c>
      <c r="W11768">
        <v>4</v>
      </c>
      <c r="X11768" t="s">
        <v>71</v>
      </c>
      <c r="Y11768" t="s">
        <v>74</v>
      </c>
      <c r="Z11768" t="s">
        <v>67</v>
      </c>
      <c r="AA11768" t="s">
        <v>77</v>
      </c>
    </row>
    <row r="11769" spans="1:27" x14ac:dyDescent="0.25">
      <c r="A11769">
        <v>11768</v>
      </c>
      <c r="B11769" t="s">
        <v>33</v>
      </c>
      <c r="C11769">
        <v>59</v>
      </c>
      <c r="D11769" t="s">
        <v>34</v>
      </c>
      <c r="E11769" t="s">
        <v>36</v>
      </c>
      <c r="F11769" t="s">
        <v>42</v>
      </c>
      <c r="G11769" t="s">
        <v>52</v>
      </c>
      <c r="H11769">
        <v>145656</v>
      </c>
      <c r="I11769" t="s">
        <v>54</v>
      </c>
      <c r="J11769">
        <v>-0.19</v>
      </c>
      <c r="K11769">
        <v>4</v>
      </c>
      <c r="L11769" s="1">
        <v>53772</v>
      </c>
      <c r="M11769" s="1">
        <v>55232</v>
      </c>
      <c r="N11769">
        <v>-27674.639999999999</v>
      </c>
      <c r="O11769">
        <v>117981.36</v>
      </c>
      <c r="P11769" t="s">
        <v>57</v>
      </c>
      <c r="Q11769" t="s">
        <v>59</v>
      </c>
      <c r="R11769" t="s">
        <v>62</v>
      </c>
      <c r="S11769" t="s">
        <v>65</v>
      </c>
      <c r="T11769" t="s">
        <v>67</v>
      </c>
      <c r="U11769">
        <v>4365</v>
      </c>
      <c r="V11769">
        <v>-32039.64</v>
      </c>
      <c r="W11769">
        <v>3</v>
      </c>
      <c r="X11769" t="s">
        <v>72</v>
      </c>
      <c r="Y11769" t="s">
        <v>73</v>
      </c>
      <c r="Z11769" t="s">
        <v>68</v>
      </c>
      <c r="AA11769" t="s">
        <v>77</v>
      </c>
    </row>
    <row r="11770" spans="1:27" x14ac:dyDescent="0.25">
      <c r="A11770">
        <v>11769</v>
      </c>
      <c r="B11770" t="s">
        <v>28</v>
      </c>
      <c r="C11770">
        <v>27</v>
      </c>
      <c r="D11770" t="s">
        <v>35</v>
      </c>
      <c r="E11770" t="s">
        <v>41</v>
      </c>
      <c r="F11770" t="s">
        <v>47</v>
      </c>
      <c r="G11770" t="s">
        <v>48</v>
      </c>
      <c r="H11770">
        <v>440691</v>
      </c>
      <c r="I11770" t="s">
        <v>53</v>
      </c>
      <c r="J11770">
        <v>-0.09</v>
      </c>
      <c r="K11770">
        <v>2</v>
      </c>
      <c r="L11770" s="1">
        <v>53773</v>
      </c>
      <c r="M11770" s="1">
        <v>54503</v>
      </c>
      <c r="N11770">
        <v>-39662.19</v>
      </c>
      <c r="O11770">
        <v>401028.81</v>
      </c>
      <c r="P11770" t="s">
        <v>57</v>
      </c>
      <c r="Q11770" t="s">
        <v>59</v>
      </c>
      <c r="R11770" t="s">
        <v>63</v>
      </c>
      <c r="S11770" t="s">
        <v>66</v>
      </c>
      <c r="T11770" t="s">
        <v>67</v>
      </c>
      <c r="U11770">
        <v>3239</v>
      </c>
      <c r="V11770">
        <v>-42901.19</v>
      </c>
      <c r="W11770">
        <v>4</v>
      </c>
      <c r="X11770" t="s">
        <v>70</v>
      </c>
      <c r="Y11770" t="s">
        <v>73</v>
      </c>
      <c r="Z11770" t="s">
        <v>67</v>
      </c>
      <c r="AA11770" t="s">
        <v>76</v>
      </c>
    </row>
    <row r="11771" spans="1:27" x14ac:dyDescent="0.25">
      <c r="A11771">
        <v>11770</v>
      </c>
      <c r="B11771" t="s">
        <v>29</v>
      </c>
      <c r="C11771">
        <v>21</v>
      </c>
      <c r="D11771" t="s">
        <v>35</v>
      </c>
      <c r="E11771" t="s">
        <v>40</v>
      </c>
      <c r="F11771" t="s">
        <v>42</v>
      </c>
      <c r="G11771" t="s">
        <v>48</v>
      </c>
      <c r="H11771">
        <v>433677</v>
      </c>
      <c r="I11771" t="s">
        <v>55</v>
      </c>
      <c r="J11771">
        <v>0.33</v>
      </c>
      <c r="K11771">
        <v>5</v>
      </c>
      <c r="L11771" s="1">
        <v>53774</v>
      </c>
      <c r="M11771" s="1">
        <v>55599</v>
      </c>
      <c r="N11771">
        <v>143113.41</v>
      </c>
      <c r="O11771">
        <v>576790.41</v>
      </c>
      <c r="P11771" t="s">
        <v>57</v>
      </c>
      <c r="Q11771" t="s">
        <v>58</v>
      </c>
      <c r="R11771" t="s">
        <v>62</v>
      </c>
      <c r="S11771" t="s">
        <v>65</v>
      </c>
      <c r="T11771" t="s">
        <v>68</v>
      </c>
      <c r="U11771">
        <v>3474</v>
      </c>
      <c r="V11771">
        <v>139639.41</v>
      </c>
      <c r="W11771">
        <v>2</v>
      </c>
      <c r="X11771" t="s">
        <v>72</v>
      </c>
      <c r="Y11771" t="s">
        <v>73</v>
      </c>
      <c r="Z11771" t="s">
        <v>68</v>
      </c>
      <c r="AA11771" t="s">
        <v>76</v>
      </c>
    </row>
    <row r="11772" spans="1:27" x14ac:dyDescent="0.25">
      <c r="A11772">
        <v>11771</v>
      </c>
      <c r="B11772" t="s">
        <v>30</v>
      </c>
      <c r="C11772">
        <v>30</v>
      </c>
      <c r="D11772" t="s">
        <v>35</v>
      </c>
      <c r="E11772" t="s">
        <v>37</v>
      </c>
      <c r="F11772" t="s">
        <v>44</v>
      </c>
      <c r="G11772" t="s">
        <v>49</v>
      </c>
      <c r="H11772">
        <v>335583</v>
      </c>
      <c r="I11772" t="s">
        <v>55</v>
      </c>
      <c r="J11772">
        <v>0.01</v>
      </c>
      <c r="K11772">
        <v>7</v>
      </c>
      <c r="L11772" s="1">
        <v>53775</v>
      </c>
      <c r="M11772" s="1">
        <v>56330</v>
      </c>
      <c r="N11772">
        <v>3355.83</v>
      </c>
      <c r="O11772">
        <v>338938.83</v>
      </c>
      <c r="P11772" t="s">
        <v>57</v>
      </c>
      <c r="Q11772" t="s">
        <v>60</v>
      </c>
      <c r="R11772" t="s">
        <v>62</v>
      </c>
      <c r="S11772" t="s">
        <v>65</v>
      </c>
      <c r="T11772" t="s">
        <v>68</v>
      </c>
      <c r="U11772">
        <v>3724</v>
      </c>
      <c r="V11772">
        <v>-368.17000000000007</v>
      </c>
      <c r="W11772">
        <v>3</v>
      </c>
      <c r="X11772" t="s">
        <v>69</v>
      </c>
      <c r="Y11772" t="s">
        <v>74</v>
      </c>
      <c r="Z11772" t="s">
        <v>67</v>
      </c>
      <c r="AA11772" t="s">
        <v>76</v>
      </c>
    </row>
    <row r="11773" spans="1:27" x14ac:dyDescent="0.25">
      <c r="A11773">
        <v>11772</v>
      </c>
      <c r="B11773" t="s">
        <v>28</v>
      </c>
      <c r="C11773">
        <v>41</v>
      </c>
      <c r="D11773" t="s">
        <v>35</v>
      </c>
      <c r="E11773" t="s">
        <v>37</v>
      </c>
      <c r="F11773" t="s">
        <v>42</v>
      </c>
      <c r="G11773" t="s">
        <v>51</v>
      </c>
      <c r="H11773">
        <v>197374</v>
      </c>
      <c r="I11773" t="s">
        <v>54</v>
      </c>
      <c r="J11773">
        <v>-0.12</v>
      </c>
      <c r="K11773">
        <v>7</v>
      </c>
      <c r="L11773" s="1">
        <v>53776</v>
      </c>
      <c r="M11773" s="1">
        <v>56331</v>
      </c>
      <c r="N11773">
        <v>-23684.880000000001</v>
      </c>
      <c r="O11773">
        <v>173689.12</v>
      </c>
      <c r="P11773" t="s">
        <v>57</v>
      </c>
      <c r="Q11773" t="s">
        <v>59</v>
      </c>
      <c r="R11773" t="s">
        <v>63</v>
      </c>
      <c r="S11773" t="s">
        <v>65</v>
      </c>
      <c r="T11773" t="s">
        <v>67</v>
      </c>
      <c r="U11773">
        <v>3602</v>
      </c>
      <c r="V11773">
        <v>-27286.880000000001</v>
      </c>
      <c r="W11773">
        <v>1</v>
      </c>
      <c r="X11773" t="s">
        <v>72</v>
      </c>
      <c r="Y11773" t="s">
        <v>74</v>
      </c>
      <c r="Z11773" t="s">
        <v>67</v>
      </c>
      <c r="AA11773" t="s">
        <v>77</v>
      </c>
    </row>
    <row r="11774" spans="1:27" x14ac:dyDescent="0.25">
      <c r="A11774">
        <v>11773</v>
      </c>
      <c r="B11774" t="s">
        <v>28</v>
      </c>
      <c r="C11774">
        <v>35</v>
      </c>
      <c r="D11774" t="s">
        <v>35</v>
      </c>
      <c r="E11774" t="s">
        <v>37</v>
      </c>
      <c r="F11774" t="s">
        <v>44</v>
      </c>
      <c r="G11774" t="s">
        <v>48</v>
      </c>
      <c r="H11774">
        <v>66844</v>
      </c>
      <c r="I11774" t="s">
        <v>54</v>
      </c>
      <c r="J11774">
        <v>-0.16</v>
      </c>
      <c r="K11774">
        <v>5</v>
      </c>
      <c r="L11774" s="1">
        <v>53777</v>
      </c>
      <c r="M11774" s="1">
        <v>55602</v>
      </c>
      <c r="N11774">
        <v>-10695.04</v>
      </c>
      <c r="O11774">
        <v>56148.959999999999</v>
      </c>
      <c r="P11774" t="s">
        <v>57</v>
      </c>
      <c r="Q11774" t="s">
        <v>58</v>
      </c>
      <c r="R11774" t="s">
        <v>62</v>
      </c>
      <c r="S11774" t="s">
        <v>65</v>
      </c>
      <c r="T11774" t="s">
        <v>67</v>
      </c>
      <c r="U11774">
        <v>3909</v>
      </c>
      <c r="V11774">
        <v>-14604.04</v>
      </c>
      <c r="W11774">
        <v>5</v>
      </c>
      <c r="X11774" t="s">
        <v>69</v>
      </c>
      <c r="Y11774" t="s">
        <v>73</v>
      </c>
      <c r="Z11774" t="s">
        <v>67</v>
      </c>
      <c r="AA11774" t="s">
        <v>76</v>
      </c>
    </row>
    <row r="11775" spans="1:27" x14ac:dyDescent="0.25">
      <c r="A11775">
        <v>11774</v>
      </c>
      <c r="B11775" t="s">
        <v>29</v>
      </c>
      <c r="C11775">
        <v>50</v>
      </c>
      <c r="D11775" t="s">
        <v>34</v>
      </c>
      <c r="E11775" t="s">
        <v>39</v>
      </c>
      <c r="F11775" t="s">
        <v>42</v>
      </c>
      <c r="G11775" t="s">
        <v>50</v>
      </c>
      <c r="H11775">
        <v>338731</v>
      </c>
      <c r="I11775" t="s">
        <v>53</v>
      </c>
      <c r="J11775">
        <v>0.4</v>
      </c>
      <c r="K11775">
        <v>3</v>
      </c>
      <c r="L11775" s="1">
        <v>53778</v>
      </c>
      <c r="M11775" s="1">
        <v>54873</v>
      </c>
      <c r="N11775">
        <v>135492.4</v>
      </c>
      <c r="O11775">
        <v>474223.4</v>
      </c>
      <c r="P11775" t="s">
        <v>57</v>
      </c>
      <c r="Q11775" t="s">
        <v>59</v>
      </c>
      <c r="R11775" t="s">
        <v>62</v>
      </c>
      <c r="S11775" t="s">
        <v>66</v>
      </c>
      <c r="T11775" t="s">
        <v>67</v>
      </c>
      <c r="U11775">
        <v>497</v>
      </c>
      <c r="V11775">
        <v>134995.4</v>
      </c>
      <c r="W11775">
        <v>5</v>
      </c>
      <c r="X11775" t="s">
        <v>72</v>
      </c>
      <c r="Y11775" t="s">
        <v>74</v>
      </c>
      <c r="Z11775" t="s">
        <v>68</v>
      </c>
      <c r="AA11775" t="s">
        <v>76</v>
      </c>
    </row>
    <row r="11776" spans="1:27" x14ac:dyDescent="0.25">
      <c r="A11776">
        <v>11775</v>
      </c>
      <c r="B11776" t="s">
        <v>28</v>
      </c>
      <c r="C11776">
        <v>50</v>
      </c>
      <c r="D11776" t="s">
        <v>35</v>
      </c>
      <c r="E11776" t="s">
        <v>40</v>
      </c>
      <c r="F11776" t="s">
        <v>45</v>
      </c>
      <c r="G11776" t="s">
        <v>50</v>
      </c>
      <c r="H11776">
        <v>248729</v>
      </c>
      <c r="I11776" t="s">
        <v>54</v>
      </c>
      <c r="J11776">
        <v>0.13</v>
      </c>
      <c r="K11776">
        <v>5</v>
      </c>
      <c r="L11776" s="1">
        <v>53779</v>
      </c>
      <c r="M11776" s="1">
        <v>55604</v>
      </c>
      <c r="N11776">
        <v>32334.77</v>
      </c>
      <c r="O11776">
        <v>281063.77</v>
      </c>
      <c r="P11776" t="s">
        <v>57</v>
      </c>
      <c r="Q11776" t="s">
        <v>58</v>
      </c>
      <c r="R11776" t="s">
        <v>63</v>
      </c>
      <c r="S11776" t="s">
        <v>65</v>
      </c>
      <c r="T11776" t="s">
        <v>68</v>
      </c>
      <c r="U11776">
        <v>547</v>
      </c>
      <c r="V11776">
        <v>31787.77</v>
      </c>
      <c r="W11776">
        <v>5</v>
      </c>
      <c r="X11776" t="s">
        <v>69</v>
      </c>
      <c r="Y11776" t="s">
        <v>74</v>
      </c>
      <c r="Z11776" t="s">
        <v>67</v>
      </c>
      <c r="AA11776" t="s">
        <v>75</v>
      </c>
    </row>
    <row r="11777" spans="1:27" x14ac:dyDescent="0.25">
      <c r="A11777">
        <v>11776</v>
      </c>
      <c r="B11777" t="s">
        <v>33</v>
      </c>
      <c r="C11777">
        <v>28</v>
      </c>
      <c r="D11777" t="s">
        <v>34</v>
      </c>
      <c r="E11777" t="s">
        <v>38</v>
      </c>
      <c r="F11777" t="s">
        <v>47</v>
      </c>
      <c r="G11777" t="s">
        <v>50</v>
      </c>
      <c r="H11777">
        <v>181495</v>
      </c>
      <c r="I11777" t="s">
        <v>53</v>
      </c>
      <c r="J11777">
        <v>0.15</v>
      </c>
      <c r="K11777">
        <v>4</v>
      </c>
      <c r="L11777" s="1">
        <v>53780</v>
      </c>
      <c r="M11777" s="1">
        <v>55240</v>
      </c>
      <c r="N11777">
        <v>27224.25</v>
      </c>
      <c r="O11777">
        <v>208719.25</v>
      </c>
      <c r="P11777" t="s">
        <v>57</v>
      </c>
      <c r="Q11777" t="s">
        <v>60</v>
      </c>
      <c r="R11777" t="s">
        <v>61</v>
      </c>
      <c r="S11777" t="s">
        <v>66</v>
      </c>
      <c r="T11777" t="s">
        <v>67</v>
      </c>
      <c r="U11777">
        <v>916</v>
      </c>
      <c r="V11777">
        <v>26308.25</v>
      </c>
      <c r="W11777">
        <v>5</v>
      </c>
      <c r="X11777" t="s">
        <v>70</v>
      </c>
      <c r="Y11777" t="s">
        <v>73</v>
      </c>
      <c r="Z11777" t="s">
        <v>67</v>
      </c>
      <c r="AA11777" t="s">
        <v>77</v>
      </c>
    </row>
    <row r="11778" spans="1:27" x14ac:dyDescent="0.25">
      <c r="A11778">
        <v>11777</v>
      </c>
      <c r="B11778" t="s">
        <v>33</v>
      </c>
      <c r="C11778">
        <v>44</v>
      </c>
      <c r="D11778" t="s">
        <v>35</v>
      </c>
      <c r="E11778" t="s">
        <v>39</v>
      </c>
      <c r="F11778" t="s">
        <v>45</v>
      </c>
      <c r="G11778" t="s">
        <v>51</v>
      </c>
      <c r="H11778">
        <v>452744</v>
      </c>
      <c r="I11778" t="s">
        <v>54</v>
      </c>
      <c r="J11778">
        <v>-0.16</v>
      </c>
      <c r="K11778">
        <v>6</v>
      </c>
      <c r="L11778" s="1">
        <v>53781</v>
      </c>
      <c r="M11778" s="1">
        <v>55971</v>
      </c>
      <c r="N11778">
        <v>-72439.039999999994</v>
      </c>
      <c r="O11778">
        <v>380304.96</v>
      </c>
      <c r="P11778" t="s">
        <v>57</v>
      </c>
      <c r="Q11778" t="s">
        <v>59</v>
      </c>
      <c r="R11778" t="s">
        <v>61</v>
      </c>
      <c r="S11778" t="s">
        <v>66</v>
      </c>
      <c r="T11778" t="s">
        <v>68</v>
      </c>
      <c r="U11778">
        <v>3439</v>
      </c>
      <c r="V11778">
        <v>-75878.039999999994</v>
      </c>
      <c r="W11778">
        <v>1</v>
      </c>
      <c r="X11778" t="s">
        <v>69</v>
      </c>
      <c r="Y11778" t="s">
        <v>74</v>
      </c>
      <c r="Z11778" t="s">
        <v>67</v>
      </c>
      <c r="AA11778" t="s">
        <v>77</v>
      </c>
    </row>
    <row r="11779" spans="1:27" x14ac:dyDescent="0.25">
      <c r="A11779">
        <v>11778</v>
      </c>
      <c r="B11779" t="s">
        <v>32</v>
      </c>
      <c r="C11779">
        <v>39</v>
      </c>
      <c r="D11779" t="s">
        <v>34</v>
      </c>
      <c r="E11779" t="s">
        <v>39</v>
      </c>
      <c r="F11779" t="s">
        <v>47</v>
      </c>
      <c r="G11779" t="s">
        <v>51</v>
      </c>
      <c r="H11779">
        <v>103524</v>
      </c>
      <c r="I11779" t="s">
        <v>55</v>
      </c>
      <c r="J11779">
        <v>0.14000000000000001</v>
      </c>
      <c r="K11779">
        <v>1</v>
      </c>
      <c r="L11779" s="1">
        <v>53782</v>
      </c>
      <c r="M11779" s="1">
        <v>54147</v>
      </c>
      <c r="N11779">
        <v>14493.36</v>
      </c>
      <c r="O11779">
        <v>118017.36</v>
      </c>
      <c r="P11779" t="s">
        <v>57</v>
      </c>
      <c r="Q11779" t="s">
        <v>58</v>
      </c>
      <c r="R11779" t="s">
        <v>61</v>
      </c>
      <c r="S11779" t="s">
        <v>65</v>
      </c>
      <c r="T11779" t="s">
        <v>68</v>
      </c>
      <c r="U11779">
        <v>4159</v>
      </c>
      <c r="V11779">
        <v>10334.36</v>
      </c>
      <c r="W11779">
        <v>5</v>
      </c>
      <c r="X11779" t="s">
        <v>69</v>
      </c>
      <c r="Y11779" t="s">
        <v>74</v>
      </c>
      <c r="Z11779" t="s">
        <v>67</v>
      </c>
      <c r="AA11779" t="s">
        <v>76</v>
      </c>
    </row>
    <row r="11780" spans="1:27" x14ac:dyDescent="0.25">
      <c r="A11780">
        <v>11779</v>
      </c>
      <c r="B11780" t="s">
        <v>31</v>
      </c>
      <c r="C11780">
        <v>23</v>
      </c>
      <c r="D11780" t="s">
        <v>35</v>
      </c>
      <c r="E11780" t="s">
        <v>39</v>
      </c>
      <c r="F11780" t="s">
        <v>45</v>
      </c>
      <c r="G11780" t="s">
        <v>52</v>
      </c>
      <c r="H11780">
        <v>208024</v>
      </c>
      <c r="I11780" t="s">
        <v>55</v>
      </c>
      <c r="J11780">
        <v>0.25</v>
      </c>
      <c r="K11780">
        <v>1</v>
      </c>
      <c r="L11780" s="1">
        <v>53783</v>
      </c>
      <c r="M11780" s="1">
        <v>54148</v>
      </c>
      <c r="N11780">
        <v>52006</v>
      </c>
      <c r="O11780">
        <v>260030</v>
      </c>
      <c r="P11780" t="s">
        <v>57</v>
      </c>
      <c r="Q11780" t="s">
        <v>60</v>
      </c>
      <c r="R11780" t="s">
        <v>62</v>
      </c>
      <c r="S11780" t="s">
        <v>65</v>
      </c>
      <c r="T11780" t="s">
        <v>68</v>
      </c>
      <c r="U11780">
        <v>2044</v>
      </c>
      <c r="V11780">
        <v>49962</v>
      </c>
      <c r="W11780">
        <v>2</v>
      </c>
      <c r="X11780" t="s">
        <v>70</v>
      </c>
      <c r="Y11780" t="s">
        <v>74</v>
      </c>
      <c r="Z11780" t="s">
        <v>67</v>
      </c>
      <c r="AA11780" t="s">
        <v>77</v>
      </c>
    </row>
    <row r="11781" spans="1:27" x14ac:dyDescent="0.25">
      <c r="A11781">
        <v>11780</v>
      </c>
      <c r="B11781" t="s">
        <v>28</v>
      </c>
      <c r="C11781">
        <v>35</v>
      </c>
      <c r="D11781" t="s">
        <v>35</v>
      </c>
      <c r="E11781" t="s">
        <v>38</v>
      </c>
      <c r="F11781" t="s">
        <v>43</v>
      </c>
      <c r="G11781" t="s">
        <v>51</v>
      </c>
      <c r="H11781">
        <v>270156</v>
      </c>
      <c r="I11781" t="s">
        <v>54</v>
      </c>
      <c r="J11781">
        <v>-0.11</v>
      </c>
      <c r="K11781">
        <v>8</v>
      </c>
      <c r="L11781" s="1">
        <v>53784</v>
      </c>
      <c r="M11781" s="1">
        <v>56704</v>
      </c>
      <c r="N11781">
        <v>-29717.16</v>
      </c>
      <c r="O11781">
        <v>240438.84</v>
      </c>
      <c r="P11781" t="s">
        <v>57</v>
      </c>
      <c r="Q11781" t="s">
        <v>58</v>
      </c>
      <c r="R11781" t="s">
        <v>62</v>
      </c>
      <c r="S11781" t="s">
        <v>65</v>
      </c>
      <c r="T11781" t="s">
        <v>68</v>
      </c>
      <c r="U11781">
        <v>1242</v>
      </c>
      <c r="V11781">
        <v>-30959.16</v>
      </c>
      <c r="W11781">
        <v>4</v>
      </c>
      <c r="X11781" t="s">
        <v>72</v>
      </c>
      <c r="Y11781" t="s">
        <v>73</v>
      </c>
      <c r="Z11781" t="s">
        <v>67</v>
      </c>
      <c r="AA11781" t="s">
        <v>77</v>
      </c>
    </row>
    <row r="11782" spans="1:27" x14ac:dyDescent="0.25">
      <c r="A11782">
        <v>11781</v>
      </c>
      <c r="B11782" t="s">
        <v>31</v>
      </c>
      <c r="C11782">
        <v>56</v>
      </c>
      <c r="D11782" t="s">
        <v>34</v>
      </c>
      <c r="E11782" t="s">
        <v>39</v>
      </c>
      <c r="F11782" t="s">
        <v>42</v>
      </c>
      <c r="G11782" t="s">
        <v>52</v>
      </c>
      <c r="H11782">
        <v>45312</v>
      </c>
      <c r="I11782" t="s">
        <v>53</v>
      </c>
      <c r="J11782">
        <v>0.43</v>
      </c>
      <c r="K11782">
        <v>6</v>
      </c>
      <c r="L11782" s="1">
        <v>53785</v>
      </c>
      <c r="M11782" s="1">
        <v>55975</v>
      </c>
      <c r="N11782">
        <v>19484.16</v>
      </c>
      <c r="O11782">
        <v>64796.160000000003</v>
      </c>
      <c r="P11782" t="s">
        <v>57</v>
      </c>
      <c r="Q11782" t="s">
        <v>58</v>
      </c>
      <c r="R11782" t="s">
        <v>63</v>
      </c>
      <c r="S11782" t="s">
        <v>66</v>
      </c>
      <c r="T11782" t="s">
        <v>67</v>
      </c>
      <c r="U11782">
        <v>1324</v>
      </c>
      <c r="V11782">
        <v>18160.16</v>
      </c>
      <c r="W11782">
        <v>5</v>
      </c>
      <c r="X11782" t="s">
        <v>72</v>
      </c>
      <c r="Y11782" t="s">
        <v>74</v>
      </c>
      <c r="Z11782" t="s">
        <v>67</v>
      </c>
      <c r="AA11782" t="s">
        <v>75</v>
      </c>
    </row>
    <row r="11783" spans="1:27" x14ac:dyDescent="0.25">
      <c r="A11783">
        <v>11782</v>
      </c>
      <c r="B11783" t="s">
        <v>30</v>
      </c>
      <c r="C11783">
        <v>26</v>
      </c>
      <c r="D11783" t="s">
        <v>35</v>
      </c>
      <c r="E11783" t="s">
        <v>40</v>
      </c>
      <c r="F11783" t="s">
        <v>42</v>
      </c>
      <c r="G11783" t="s">
        <v>50</v>
      </c>
      <c r="H11783">
        <v>305278</v>
      </c>
      <c r="I11783" t="s">
        <v>55</v>
      </c>
      <c r="J11783">
        <v>0.35</v>
      </c>
      <c r="K11783">
        <v>9</v>
      </c>
      <c r="L11783" s="1">
        <v>53786</v>
      </c>
      <c r="M11783" s="1">
        <v>57071</v>
      </c>
      <c r="N11783">
        <v>106847.3</v>
      </c>
      <c r="O11783">
        <v>412125.3</v>
      </c>
      <c r="P11783" t="s">
        <v>57</v>
      </c>
      <c r="Q11783" t="s">
        <v>59</v>
      </c>
      <c r="R11783" t="s">
        <v>62</v>
      </c>
      <c r="S11783" t="s">
        <v>66</v>
      </c>
      <c r="T11783" t="s">
        <v>68</v>
      </c>
      <c r="U11783">
        <v>3240</v>
      </c>
      <c r="V11783">
        <v>103607.3</v>
      </c>
      <c r="W11783">
        <v>2</v>
      </c>
      <c r="X11783" t="s">
        <v>71</v>
      </c>
      <c r="Y11783" t="s">
        <v>74</v>
      </c>
      <c r="Z11783" t="s">
        <v>67</v>
      </c>
      <c r="AA11783" t="s">
        <v>77</v>
      </c>
    </row>
    <row r="11784" spans="1:27" x14ac:dyDescent="0.25">
      <c r="A11784">
        <v>11783</v>
      </c>
      <c r="B11784" t="s">
        <v>27</v>
      </c>
      <c r="C11784">
        <v>62</v>
      </c>
      <c r="D11784" t="s">
        <v>34</v>
      </c>
      <c r="E11784" t="s">
        <v>37</v>
      </c>
      <c r="F11784" t="s">
        <v>43</v>
      </c>
      <c r="G11784" t="s">
        <v>51</v>
      </c>
      <c r="H11784">
        <v>291577</v>
      </c>
      <c r="I11784" t="s">
        <v>53</v>
      </c>
      <c r="J11784">
        <v>0.36</v>
      </c>
      <c r="K11784">
        <v>1</v>
      </c>
      <c r="L11784" s="1">
        <v>53787</v>
      </c>
      <c r="M11784" s="1">
        <v>54152</v>
      </c>
      <c r="N11784">
        <v>104967.72</v>
      </c>
      <c r="O11784">
        <v>396544.72</v>
      </c>
      <c r="P11784" t="s">
        <v>57</v>
      </c>
      <c r="Q11784" t="s">
        <v>60</v>
      </c>
      <c r="R11784" t="s">
        <v>63</v>
      </c>
      <c r="S11784" t="s">
        <v>65</v>
      </c>
      <c r="T11784" t="s">
        <v>67</v>
      </c>
      <c r="U11784">
        <v>4917</v>
      </c>
      <c r="V11784">
        <v>100050.72</v>
      </c>
      <c r="W11784">
        <v>3</v>
      </c>
      <c r="X11784" t="s">
        <v>69</v>
      </c>
      <c r="Y11784" t="s">
        <v>74</v>
      </c>
      <c r="Z11784" t="s">
        <v>68</v>
      </c>
      <c r="AA11784" t="s">
        <v>75</v>
      </c>
    </row>
    <row r="11785" spans="1:27" x14ac:dyDescent="0.25">
      <c r="A11785">
        <v>11784</v>
      </c>
      <c r="B11785" t="s">
        <v>33</v>
      </c>
      <c r="C11785">
        <v>38</v>
      </c>
      <c r="D11785" t="s">
        <v>35</v>
      </c>
      <c r="E11785" t="s">
        <v>36</v>
      </c>
      <c r="F11785" t="s">
        <v>43</v>
      </c>
      <c r="G11785" t="s">
        <v>49</v>
      </c>
      <c r="H11785">
        <v>86285</v>
      </c>
      <c r="I11785" t="s">
        <v>55</v>
      </c>
      <c r="J11785">
        <v>0.18</v>
      </c>
      <c r="K11785">
        <v>7</v>
      </c>
      <c r="L11785" s="1">
        <v>53788</v>
      </c>
      <c r="M11785" s="1">
        <v>56343</v>
      </c>
      <c r="N11785">
        <v>15531.3</v>
      </c>
      <c r="O11785">
        <v>101816.3</v>
      </c>
      <c r="P11785" t="s">
        <v>57</v>
      </c>
      <c r="Q11785" t="s">
        <v>59</v>
      </c>
      <c r="R11785" t="s">
        <v>61</v>
      </c>
      <c r="S11785" t="s">
        <v>64</v>
      </c>
      <c r="T11785" t="s">
        <v>68</v>
      </c>
      <c r="U11785">
        <v>4728</v>
      </c>
      <c r="V11785">
        <v>10803.3</v>
      </c>
      <c r="W11785">
        <v>2</v>
      </c>
      <c r="X11785" t="s">
        <v>72</v>
      </c>
      <c r="Y11785" t="s">
        <v>74</v>
      </c>
      <c r="Z11785" t="s">
        <v>67</v>
      </c>
      <c r="AA11785" t="s">
        <v>77</v>
      </c>
    </row>
    <row r="11786" spans="1:27" x14ac:dyDescent="0.25">
      <c r="A11786">
        <v>11785</v>
      </c>
      <c r="B11786" t="s">
        <v>32</v>
      </c>
      <c r="C11786">
        <v>58</v>
      </c>
      <c r="D11786" t="s">
        <v>34</v>
      </c>
      <c r="E11786" t="s">
        <v>39</v>
      </c>
      <c r="F11786" t="s">
        <v>44</v>
      </c>
      <c r="G11786" t="s">
        <v>49</v>
      </c>
      <c r="H11786">
        <v>485825</v>
      </c>
      <c r="I11786" t="s">
        <v>54</v>
      </c>
      <c r="J11786">
        <v>0.03</v>
      </c>
      <c r="K11786">
        <v>1</v>
      </c>
      <c r="L11786" s="1">
        <v>53789</v>
      </c>
      <c r="M11786" s="1">
        <v>54154</v>
      </c>
      <c r="N11786">
        <v>14574.75</v>
      </c>
      <c r="O11786">
        <v>500399.75</v>
      </c>
      <c r="P11786" t="s">
        <v>57</v>
      </c>
      <c r="Q11786" t="s">
        <v>60</v>
      </c>
      <c r="R11786" t="s">
        <v>63</v>
      </c>
      <c r="S11786" t="s">
        <v>66</v>
      </c>
      <c r="T11786" t="s">
        <v>68</v>
      </c>
      <c r="U11786">
        <v>2636</v>
      </c>
      <c r="V11786">
        <v>11938.75</v>
      </c>
      <c r="W11786">
        <v>3</v>
      </c>
      <c r="X11786" t="s">
        <v>72</v>
      </c>
      <c r="Y11786" t="s">
        <v>73</v>
      </c>
      <c r="Z11786" t="s">
        <v>67</v>
      </c>
      <c r="AA11786" t="s">
        <v>76</v>
      </c>
    </row>
    <row r="11787" spans="1:27" x14ac:dyDescent="0.25">
      <c r="A11787">
        <v>11786</v>
      </c>
      <c r="B11787" t="s">
        <v>30</v>
      </c>
      <c r="C11787">
        <v>39</v>
      </c>
      <c r="D11787" t="s">
        <v>34</v>
      </c>
      <c r="E11787" t="s">
        <v>40</v>
      </c>
      <c r="F11787" t="s">
        <v>45</v>
      </c>
      <c r="G11787" t="s">
        <v>49</v>
      </c>
      <c r="H11787">
        <v>129150</v>
      </c>
      <c r="I11787" t="s">
        <v>54</v>
      </c>
      <c r="J11787">
        <v>0.25</v>
      </c>
      <c r="K11787">
        <v>7</v>
      </c>
      <c r="L11787" s="1">
        <v>53790</v>
      </c>
      <c r="M11787" s="1">
        <v>56345</v>
      </c>
      <c r="N11787">
        <v>32287.5</v>
      </c>
      <c r="O11787">
        <v>161437.5</v>
      </c>
      <c r="P11787" t="s">
        <v>57</v>
      </c>
      <c r="Q11787" t="s">
        <v>59</v>
      </c>
      <c r="R11787" t="s">
        <v>61</v>
      </c>
      <c r="S11787" t="s">
        <v>66</v>
      </c>
      <c r="T11787" t="s">
        <v>67</v>
      </c>
      <c r="U11787">
        <v>2003</v>
      </c>
      <c r="V11787">
        <v>30284.5</v>
      </c>
      <c r="W11787">
        <v>3</v>
      </c>
      <c r="X11787" t="s">
        <v>71</v>
      </c>
      <c r="Y11787" t="s">
        <v>74</v>
      </c>
      <c r="Z11787" t="s">
        <v>67</v>
      </c>
      <c r="AA11787" t="s">
        <v>76</v>
      </c>
    </row>
    <row r="11788" spans="1:27" x14ac:dyDescent="0.25">
      <c r="A11788">
        <v>11787</v>
      </c>
      <c r="B11788" t="s">
        <v>32</v>
      </c>
      <c r="C11788">
        <v>50</v>
      </c>
      <c r="D11788" t="s">
        <v>35</v>
      </c>
      <c r="E11788" t="s">
        <v>41</v>
      </c>
      <c r="F11788" t="s">
        <v>42</v>
      </c>
      <c r="G11788" t="s">
        <v>51</v>
      </c>
      <c r="H11788">
        <v>238644</v>
      </c>
      <c r="I11788" t="s">
        <v>54</v>
      </c>
      <c r="J11788">
        <v>-0.04</v>
      </c>
      <c r="K11788">
        <v>7</v>
      </c>
      <c r="L11788" s="1">
        <v>53791</v>
      </c>
      <c r="M11788" s="1">
        <v>56346</v>
      </c>
      <c r="N11788">
        <v>-9545.76</v>
      </c>
      <c r="O11788">
        <v>229098.23999999999</v>
      </c>
      <c r="P11788" t="s">
        <v>57</v>
      </c>
      <c r="Q11788" t="s">
        <v>60</v>
      </c>
      <c r="R11788" t="s">
        <v>61</v>
      </c>
      <c r="S11788" t="s">
        <v>65</v>
      </c>
      <c r="T11788" t="s">
        <v>67</v>
      </c>
      <c r="U11788">
        <v>4214</v>
      </c>
      <c r="V11788">
        <v>-13759.76</v>
      </c>
      <c r="W11788">
        <v>5</v>
      </c>
      <c r="X11788" t="s">
        <v>69</v>
      </c>
      <c r="Y11788" t="s">
        <v>74</v>
      </c>
      <c r="Z11788" t="s">
        <v>68</v>
      </c>
      <c r="AA11788" t="s">
        <v>75</v>
      </c>
    </row>
    <row r="11789" spans="1:27" x14ac:dyDescent="0.25">
      <c r="A11789">
        <v>11788</v>
      </c>
      <c r="B11789" t="s">
        <v>27</v>
      </c>
      <c r="C11789">
        <v>33</v>
      </c>
      <c r="D11789" t="s">
        <v>35</v>
      </c>
      <c r="E11789" t="s">
        <v>36</v>
      </c>
      <c r="F11789" t="s">
        <v>44</v>
      </c>
      <c r="G11789" t="s">
        <v>51</v>
      </c>
      <c r="H11789">
        <v>288975</v>
      </c>
      <c r="I11789" t="s">
        <v>55</v>
      </c>
      <c r="J11789">
        <v>-0.1</v>
      </c>
      <c r="K11789">
        <v>8</v>
      </c>
      <c r="L11789" s="1">
        <v>53792</v>
      </c>
      <c r="M11789" s="1">
        <v>56712</v>
      </c>
      <c r="N11789">
        <v>-28897.5</v>
      </c>
      <c r="O11789">
        <v>260077.5</v>
      </c>
      <c r="P11789" t="s">
        <v>57</v>
      </c>
      <c r="Q11789" t="s">
        <v>58</v>
      </c>
      <c r="R11789" t="s">
        <v>62</v>
      </c>
      <c r="S11789" t="s">
        <v>64</v>
      </c>
      <c r="T11789" t="s">
        <v>68</v>
      </c>
      <c r="U11789">
        <v>4879</v>
      </c>
      <c r="V11789">
        <v>-33776.5</v>
      </c>
      <c r="W11789">
        <v>4</v>
      </c>
      <c r="X11789" t="s">
        <v>69</v>
      </c>
      <c r="Y11789" t="s">
        <v>74</v>
      </c>
      <c r="Z11789" t="s">
        <v>68</v>
      </c>
      <c r="AA11789" t="s">
        <v>75</v>
      </c>
    </row>
    <row r="11790" spans="1:27" x14ac:dyDescent="0.25">
      <c r="A11790">
        <v>11789</v>
      </c>
      <c r="B11790" t="s">
        <v>27</v>
      </c>
      <c r="C11790">
        <v>59</v>
      </c>
      <c r="D11790" t="s">
        <v>35</v>
      </c>
      <c r="E11790" t="s">
        <v>39</v>
      </c>
      <c r="F11790" t="s">
        <v>46</v>
      </c>
      <c r="G11790" t="s">
        <v>51</v>
      </c>
      <c r="H11790">
        <v>254978</v>
      </c>
      <c r="I11790" t="s">
        <v>54</v>
      </c>
      <c r="J11790">
        <v>0.18</v>
      </c>
      <c r="K11790">
        <v>5</v>
      </c>
      <c r="L11790" s="1">
        <v>53793</v>
      </c>
      <c r="M11790" s="1">
        <v>55618</v>
      </c>
      <c r="N11790">
        <v>45896.04</v>
      </c>
      <c r="O11790">
        <v>300874.03999999998</v>
      </c>
      <c r="P11790" t="s">
        <v>57</v>
      </c>
      <c r="Q11790" t="s">
        <v>60</v>
      </c>
      <c r="R11790" t="s">
        <v>62</v>
      </c>
      <c r="S11790" t="s">
        <v>65</v>
      </c>
      <c r="T11790" t="s">
        <v>67</v>
      </c>
      <c r="U11790">
        <v>4634</v>
      </c>
      <c r="V11790">
        <v>41262.04</v>
      </c>
      <c r="W11790">
        <v>4</v>
      </c>
      <c r="X11790" t="s">
        <v>70</v>
      </c>
      <c r="Y11790" t="s">
        <v>73</v>
      </c>
      <c r="Z11790" t="s">
        <v>67</v>
      </c>
      <c r="AA11790" t="s">
        <v>75</v>
      </c>
    </row>
    <row r="11791" spans="1:27" x14ac:dyDescent="0.25">
      <c r="A11791">
        <v>11790</v>
      </c>
      <c r="B11791" t="s">
        <v>29</v>
      </c>
      <c r="C11791">
        <v>32</v>
      </c>
      <c r="D11791" t="s">
        <v>35</v>
      </c>
      <c r="E11791" t="s">
        <v>39</v>
      </c>
      <c r="F11791" t="s">
        <v>42</v>
      </c>
      <c r="G11791" t="s">
        <v>49</v>
      </c>
      <c r="H11791">
        <v>326240</v>
      </c>
      <c r="I11791" t="s">
        <v>54</v>
      </c>
      <c r="J11791">
        <v>0.14000000000000001</v>
      </c>
      <c r="K11791">
        <v>8</v>
      </c>
      <c r="L11791" s="1">
        <v>53794</v>
      </c>
      <c r="M11791" s="1">
        <v>56714</v>
      </c>
      <c r="N11791">
        <v>45673.599999999999</v>
      </c>
      <c r="O11791">
        <v>371913.6</v>
      </c>
      <c r="P11791" t="s">
        <v>57</v>
      </c>
      <c r="Q11791" t="s">
        <v>58</v>
      </c>
      <c r="R11791" t="s">
        <v>61</v>
      </c>
      <c r="S11791" t="s">
        <v>64</v>
      </c>
      <c r="T11791" t="s">
        <v>68</v>
      </c>
      <c r="U11791">
        <v>587</v>
      </c>
      <c r="V11791">
        <v>45086.6</v>
      </c>
      <c r="W11791">
        <v>4</v>
      </c>
      <c r="X11791" t="s">
        <v>70</v>
      </c>
      <c r="Y11791" t="s">
        <v>74</v>
      </c>
      <c r="Z11791" t="s">
        <v>67</v>
      </c>
      <c r="AA11791" t="s">
        <v>77</v>
      </c>
    </row>
    <row r="11792" spans="1:27" x14ac:dyDescent="0.25">
      <c r="A11792">
        <v>11791</v>
      </c>
      <c r="B11792" t="s">
        <v>33</v>
      </c>
      <c r="C11792">
        <v>54</v>
      </c>
      <c r="D11792" t="s">
        <v>35</v>
      </c>
      <c r="E11792" t="s">
        <v>36</v>
      </c>
      <c r="F11792" t="s">
        <v>43</v>
      </c>
      <c r="G11792" t="s">
        <v>50</v>
      </c>
      <c r="H11792">
        <v>331098</v>
      </c>
      <c r="I11792" t="s">
        <v>54</v>
      </c>
      <c r="J11792">
        <v>-0.09</v>
      </c>
      <c r="K11792">
        <v>5</v>
      </c>
      <c r="L11792" s="1">
        <v>53795</v>
      </c>
      <c r="M11792" s="1">
        <v>55620</v>
      </c>
      <c r="N11792">
        <v>-29798.82</v>
      </c>
      <c r="O11792">
        <v>301299.18</v>
      </c>
      <c r="P11792" t="s">
        <v>57</v>
      </c>
      <c r="Q11792" t="s">
        <v>58</v>
      </c>
      <c r="R11792" t="s">
        <v>61</v>
      </c>
      <c r="S11792" t="s">
        <v>66</v>
      </c>
      <c r="T11792" t="s">
        <v>68</v>
      </c>
      <c r="U11792">
        <v>996</v>
      </c>
      <c r="V11792">
        <v>-30794.82</v>
      </c>
      <c r="W11792">
        <v>1</v>
      </c>
      <c r="X11792" t="s">
        <v>71</v>
      </c>
      <c r="Y11792" t="s">
        <v>74</v>
      </c>
      <c r="Z11792" t="s">
        <v>68</v>
      </c>
      <c r="AA11792" t="s">
        <v>76</v>
      </c>
    </row>
    <row r="11793" spans="1:27" x14ac:dyDescent="0.25">
      <c r="A11793">
        <v>11792</v>
      </c>
      <c r="B11793" t="s">
        <v>30</v>
      </c>
      <c r="C11793">
        <v>32</v>
      </c>
      <c r="D11793" t="s">
        <v>34</v>
      </c>
      <c r="E11793" t="s">
        <v>36</v>
      </c>
      <c r="F11793" t="s">
        <v>44</v>
      </c>
      <c r="G11793" t="s">
        <v>48</v>
      </c>
      <c r="H11793">
        <v>448003</v>
      </c>
      <c r="I11793" t="s">
        <v>53</v>
      </c>
      <c r="J11793">
        <v>0.17</v>
      </c>
      <c r="K11793">
        <v>9</v>
      </c>
      <c r="L11793" s="1">
        <v>53796</v>
      </c>
      <c r="M11793" s="1">
        <v>57081</v>
      </c>
      <c r="N11793">
        <v>76160.509999999995</v>
      </c>
      <c r="O11793">
        <v>524163.51</v>
      </c>
      <c r="P11793" t="s">
        <v>57</v>
      </c>
      <c r="Q11793" t="s">
        <v>59</v>
      </c>
      <c r="R11793" t="s">
        <v>63</v>
      </c>
      <c r="S11793" t="s">
        <v>64</v>
      </c>
      <c r="T11793" t="s">
        <v>68</v>
      </c>
      <c r="U11793">
        <v>3412</v>
      </c>
      <c r="V11793">
        <v>72748.509999999995</v>
      </c>
      <c r="W11793">
        <v>3</v>
      </c>
      <c r="X11793" t="s">
        <v>71</v>
      </c>
      <c r="Y11793" t="s">
        <v>74</v>
      </c>
      <c r="Z11793" t="s">
        <v>67</v>
      </c>
      <c r="AA11793" t="s">
        <v>75</v>
      </c>
    </row>
    <row r="11794" spans="1:27" x14ac:dyDescent="0.25">
      <c r="A11794">
        <v>11793</v>
      </c>
      <c r="B11794" t="s">
        <v>29</v>
      </c>
      <c r="C11794">
        <v>64</v>
      </c>
      <c r="D11794" t="s">
        <v>35</v>
      </c>
      <c r="E11794" t="s">
        <v>39</v>
      </c>
      <c r="F11794" t="s">
        <v>46</v>
      </c>
      <c r="G11794" t="s">
        <v>50</v>
      </c>
      <c r="H11794">
        <v>278199</v>
      </c>
      <c r="I11794" t="s">
        <v>54</v>
      </c>
      <c r="J11794">
        <v>0.18</v>
      </c>
      <c r="K11794">
        <v>8</v>
      </c>
      <c r="L11794" s="1">
        <v>53797</v>
      </c>
      <c r="M11794" s="1">
        <v>56717</v>
      </c>
      <c r="N11794">
        <v>50075.82</v>
      </c>
      <c r="O11794">
        <v>328274.82</v>
      </c>
      <c r="P11794" t="s">
        <v>57</v>
      </c>
      <c r="Q11794" t="s">
        <v>60</v>
      </c>
      <c r="R11794" t="s">
        <v>63</v>
      </c>
      <c r="S11794" t="s">
        <v>65</v>
      </c>
      <c r="T11794" t="s">
        <v>67</v>
      </c>
      <c r="U11794">
        <v>695</v>
      </c>
      <c r="V11794">
        <v>49380.82</v>
      </c>
      <c r="W11794">
        <v>2</v>
      </c>
      <c r="X11794" t="s">
        <v>70</v>
      </c>
      <c r="Y11794" t="s">
        <v>73</v>
      </c>
      <c r="Z11794" t="s">
        <v>67</v>
      </c>
      <c r="AA11794" t="s">
        <v>75</v>
      </c>
    </row>
    <row r="11795" spans="1:27" x14ac:dyDescent="0.25">
      <c r="A11795">
        <v>11794</v>
      </c>
      <c r="B11795" t="s">
        <v>27</v>
      </c>
      <c r="C11795">
        <v>44</v>
      </c>
      <c r="D11795" t="s">
        <v>35</v>
      </c>
      <c r="E11795" t="s">
        <v>40</v>
      </c>
      <c r="F11795" t="s">
        <v>44</v>
      </c>
      <c r="G11795" t="s">
        <v>51</v>
      </c>
      <c r="H11795">
        <v>237113</v>
      </c>
      <c r="I11795" t="s">
        <v>53</v>
      </c>
      <c r="J11795">
        <v>0.41</v>
      </c>
      <c r="K11795">
        <v>7</v>
      </c>
      <c r="L11795" s="1">
        <v>53798</v>
      </c>
      <c r="M11795" s="1">
        <v>56353</v>
      </c>
      <c r="N11795">
        <v>97216.33</v>
      </c>
      <c r="O11795">
        <v>334329.33</v>
      </c>
      <c r="P11795" t="s">
        <v>57</v>
      </c>
      <c r="Q11795" t="s">
        <v>59</v>
      </c>
      <c r="R11795" t="s">
        <v>62</v>
      </c>
      <c r="S11795" t="s">
        <v>66</v>
      </c>
      <c r="T11795" t="s">
        <v>68</v>
      </c>
      <c r="U11795">
        <v>1006</v>
      </c>
      <c r="V11795">
        <v>96210.33</v>
      </c>
      <c r="W11795">
        <v>5</v>
      </c>
      <c r="X11795" t="s">
        <v>70</v>
      </c>
      <c r="Y11795" t="s">
        <v>74</v>
      </c>
      <c r="Z11795" t="s">
        <v>67</v>
      </c>
      <c r="AA11795" t="s">
        <v>75</v>
      </c>
    </row>
    <row r="11796" spans="1:27" x14ac:dyDescent="0.25">
      <c r="A11796">
        <v>11795</v>
      </c>
      <c r="B11796" t="s">
        <v>30</v>
      </c>
      <c r="C11796">
        <v>24</v>
      </c>
      <c r="D11796" t="s">
        <v>34</v>
      </c>
      <c r="E11796" t="s">
        <v>41</v>
      </c>
      <c r="F11796" t="s">
        <v>44</v>
      </c>
      <c r="G11796" t="s">
        <v>48</v>
      </c>
      <c r="H11796">
        <v>190574</v>
      </c>
      <c r="I11796" t="s">
        <v>53</v>
      </c>
      <c r="J11796">
        <v>0.33</v>
      </c>
      <c r="K11796">
        <v>7</v>
      </c>
      <c r="L11796" s="1">
        <v>53799</v>
      </c>
      <c r="M11796" s="1">
        <v>56354</v>
      </c>
      <c r="N11796">
        <v>62889.42</v>
      </c>
      <c r="O11796">
        <v>253463.42</v>
      </c>
      <c r="P11796" t="s">
        <v>57</v>
      </c>
      <c r="Q11796" t="s">
        <v>60</v>
      </c>
      <c r="R11796" t="s">
        <v>61</v>
      </c>
      <c r="S11796" t="s">
        <v>65</v>
      </c>
      <c r="T11796" t="s">
        <v>67</v>
      </c>
      <c r="U11796">
        <v>3082</v>
      </c>
      <c r="V11796">
        <v>59807.42</v>
      </c>
      <c r="W11796">
        <v>3</v>
      </c>
      <c r="X11796" t="s">
        <v>71</v>
      </c>
      <c r="Y11796" t="s">
        <v>73</v>
      </c>
      <c r="Z11796" t="s">
        <v>67</v>
      </c>
      <c r="AA11796" t="s">
        <v>75</v>
      </c>
    </row>
    <row r="11797" spans="1:27" x14ac:dyDescent="0.25">
      <c r="A11797">
        <v>11796</v>
      </c>
      <c r="B11797" t="s">
        <v>32</v>
      </c>
      <c r="C11797">
        <v>56</v>
      </c>
      <c r="D11797" t="s">
        <v>34</v>
      </c>
      <c r="E11797" t="s">
        <v>40</v>
      </c>
      <c r="F11797" t="s">
        <v>45</v>
      </c>
      <c r="G11797" t="s">
        <v>48</v>
      </c>
      <c r="H11797">
        <v>411839</v>
      </c>
      <c r="I11797" t="s">
        <v>55</v>
      </c>
      <c r="J11797">
        <v>-0.05</v>
      </c>
      <c r="K11797">
        <v>3</v>
      </c>
      <c r="L11797" s="1">
        <v>53800</v>
      </c>
      <c r="M11797" s="1">
        <v>54895</v>
      </c>
      <c r="N11797">
        <v>-20591.95</v>
      </c>
      <c r="O11797">
        <v>391247.05</v>
      </c>
      <c r="P11797" t="s">
        <v>57</v>
      </c>
      <c r="Q11797" t="s">
        <v>60</v>
      </c>
      <c r="R11797" t="s">
        <v>62</v>
      </c>
      <c r="S11797" t="s">
        <v>65</v>
      </c>
      <c r="T11797" t="s">
        <v>68</v>
      </c>
      <c r="U11797">
        <v>3100</v>
      </c>
      <c r="V11797">
        <v>-23691.95</v>
      </c>
      <c r="W11797">
        <v>4</v>
      </c>
      <c r="X11797" t="s">
        <v>72</v>
      </c>
      <c r="Y11797" t="s">
        <v>74</v>
      </c>
      <c r="Z11797" t="s">
        <v>67</v>
      </c>
      <c r="AA11797" t="s">
        <v>76</v>
      </c>
    </row>
    <row r="11798" spans="1:27" x14ac:dyDescent="0.25">
      <c r="A11798">
        <v>11797</v>
      </c>
      <c r="B11798" t="s">
        <v>29</v>
      </c>
      <c r="C11798">
        <v>34</v>
      </c>
      <c r="D11798" t="s">
        <v>35</v>
      </c>
      <c r="E11798" t="s">
        <v>38</v>
      </c>
      <c r="F11798" t="s">
        <v>46</v>
      </c>
      <c r="G11798" t="s">
        <v>50</v>
      </c>
      <c r="H11798">
        <v>73232</v>
      </c>
      <c r="I11798" t="s">
        <v>54</v>
      </c>
      <c r="J11798">
        <v>0.37</v>
      </c>
      <c r="K11798">
        <v>6</v>
      </c>
      <c r="L11798" s="1">
        <v>53801</v>
      </c>
      <c r="M11798" s="1">
        <v>55991</v>
      </c>
      <c r="N11798">
        <v>27095.84</v>
      </c>
      <c r="O11798">
        <v>100327.84</v>
      </c>
      <c r="P11798" t="s">
        <v>57</v>
      </c>
      <c r="Q11798" t="s">
        <v>59</v>
      </c>
      <c r="R11798" t="s">
        <v>63</v>
      </c>
      <c r="S11798" t="s">
        <v>65</v>
      </c>
      <c r="T11798" t="s">
        <v>67</v>
      </c>
      <c r="U11798">
        <v>3067</v>
      </c>
      <c r="V11798">
        <v>24028.84</v>
      </c>
      <c r="W11798">
        <v>1</v>
      </c>
      <c r="X11798" t="s">
        <v>70</v>
      </c>
      <c r="Y11798" t="s">
        <v>73</v>
      </c>
      <c r="Z11798" t="s">
        <v>68</v>
      </c>
      <c r="AA11798" t="s">
        <v>75</v>
      </c>
    </row>
    <row r="11799" spans="1:27" x14ac:dyDescent="0.25">
      <c r="A11799">
        <v>11798</v>
      </c>
      <c r="B11799" t="s">
        <v>29</v>
      </c>
      <c r="C11799">
        <v>37</v>
      </c>
      <c r="D11799" t="s">
        <v>34</v>
      </c>
      <c r="E11799" t="s">
        <v>37</v>
      </c>
      <c r="F11799" t="s">
        <v>44</v>
      </c>
      <c r="G11799" t="s">
        <v>49</v>
      </c>
      <c r="H11799">
        <v>99201</v>
      </c>
      <c r="I11799" t="s">
        <v>55</v>
      </c>
      <c r="J11799">
        <v>0.48</v>
      </c>
      <c r="K11799">
        <v>6</v>
      </c>
      <c r="L11799" s="1">
        <v>53802</v>
      </c>
      <c r="M11799" s="1">
        <v>55992</v>
      </c>
      <c r="N11799">
        <v>47616.480000000003</v>
      </c>
      <c r="O11799">
        <v>146817.48000000001</v>
      </c>
      <c r="P11799" t="s">
        <v>57</v>
      </c>
      <c r="Q11799" t="s">
        <v>60</v>
      </c>
      <c r="R11799" t="s">
        <v>62</v>
      </c>
      <c r="S11799" t="s">
        <v>64</v>
      </c>
      <c r="T11799" t="s">
        <v>67</v>
      </c>
      <c r="U11799">
        <v>3156</v>
      </c>
      <c r="V11799">
        <v>44460.480000000003</v>
      </c>
      <c r="W11799">
        <v>3</v>
      </c>
      <c r="X11799" t="s">
        <v>72</v>
      </c>
      <c r="Y11799" t="s">
        <v>73</v>
      </c>
      <c r="Z11799" t="s">
        <v>67</v>
      </c>
      <c r="AA11799" t="s">
        <v>75</v>
      </c>
    </row>
    <row r="11800" spans="1:27" x14ac:dyDescent="0.25">
      <c r="A11800">
        <v>11799</v>
      </c>
      <c r="B11800" t="s">
        <v>33</v>
      </c>
      <c r="C11800">
        <v>23</v>
      </c>
      <c r="D11800" t="s">
        <v>35</v>
      </c>
      <c r="E11800" t="s">
        <v>37</v>
      </c>
      <c r="F11800" t="s">
        <v>42</v>
      </c>
      <c r="G11800" t="s">
        <v>52</v>
      </c>
      <c r="H11800">
        <v>276835</v>
      </c>
      <c r="I11800" t="s">
        <v>54</v>
      </c>
      <c r="J11800">
        <v>0.3</v>
      </c>
      <c r="K11800">
        <v>5</v>
      </c>
      <c r="L11800" s="1">
        <v>53803</v>
      </c>
      <c r="M11800" s="1">
        <v>55628</v>
      </c>
      <c r="N11800">
        <v>83050.5</v>
      </c>
      <c r="O11800">
        <v>359885.5</v>
      </c>
      <c r="P11800" t="s">
        <v>57</v>
      </c>
      <c r="Q11800" t="s">
        <v>59</v>
      </c>
      <c r="R11800" t="s">
        <v>61</v>
      </c>
      <c r="S11800" t="s">
        <v>65</v>
      </c>
      <c r="T11800" t="s">
        <v>67</v>
      </c>
      <c r="U11800">
        <v>2712</v>
      </c>
      <c r="V11800">
        <v>80338.5</v>
      </c>
      <c r="W11800">
        <v>4</v>
      </c>
      <c r="X11800" t="s">
        <v>70</v>
      </c>
      <c r="Y11800" t="s">
        <v>74</v>
      </c>
      <c r="Z11800" t="s">
        <v>68</v>
      </c>
      <c r="AA11800" t="s">
        <v>75</v>
      </c>
    </row>
    <row r="11801" spans="1:27" x14ac:dyDescent="0.25">
      <c r="A11801">
        <v>11800</v>
      </c>
      <c r="B11801" t="s">
        <v>31</v>
      </c>
      <c r="C11801">
        <v>58</v>
      </c>
      <c r="D11801" t="s">
        <v>34</v>
      </c>
      <c r="E11801" t="s">
        <v>37</v>
      </c>
      <c r="F11801" t="s">
        <v>45</v>
      </c>
      <c r="G11801" t="s">
        <v>49</v>
      </c>
      <c r="H11801">
        <v>81989</v>
      </c>
      <c r="I11801" t="s">
        <v>53</v>
      </c>
      <c r="J11801">
        <v>0.35</v>
      </c>
      <c r="K11801">
        <v>2</v>
      </c>
      <c r="L11801" s="1">
        <v>53804</v>
      </c>
      <c r="M11801" s="1">
        <v>54534</v>
      </c>
      <c r="N11801">
        <v>28696.15</v>
      </c>
      <c r="O11801">
        <v>110685.15</v>
      </c>
      <c r="P11801" t="s">
        <v>57</v>
      </c>
      <c r="Q11801" t="s">
        <v>58</v>
      </c>
      <c r="R11801" t="s">
        <v>61</v>
      </c>
      <c r="S11801" t="s">
        <v>64</v>
      </c>
      <c r="T11801" t="s">
        <v>67</v>
      </c>
      <c r="U11801">
        <v>2251</v>
      </c>
      <c r="V11801">
        <v>26445.15</v>
      </c>
      <c r="W11801">
        <v>1</v>
      </c>
      <c r="X11801" t="s">
        <v>70</v>
      </c>
      <c r="Y11801" t="s">
        <v>74</v>
      </c>
      <c r="Z11801" t="s">
        <v>67</v>
      </c>
      <c r="AA11801" t="s">
        <v>75</v>
      </c>
    </row>
    <row r="11802" spans="1:27" x14ac:dyDescent="0.25">
      <c r="A11802">
        <v>11801</v>
      </c>
      <c r="B11802" t="s">
        <v>32</v>
      </c>
      <c r="C11802">
        <v>43</v>
      </c>
      <c r="D11802" t="s">
        <v>34</v>
      </c>
      <c r="E11802" t="s">
        <v>39</v>
      </c>
      <c r="F11802" t="s">
        <v>42</v>
      </c>
      <c r="G11802" t="s">
        <v>49</v>
      </c>
      <c r="H11802">
        <v>30076</v>
      </c>
      <c r="I11802" t="s">
        <v>55</v>
      </c>
      <c r="J11802">
        <v>-0.01</v>
      </c>
      <c r="K11802">
        <v>7</v>
      </c>
      <c r="L11802" s="1">
        <v>53805</v>
      </c>
      <c r="M11802" s="1">
        <v>56360</v>
      </c>
      <c r="N11802">
        <v>-300.76</v>
      </c>
      <c r="O11802">
        <v>29775.24</v>
      </c>
      <c r="P11802" t="s">
        <v>57</v>
      </c>
      <c r="Q11802" t="s">
        <v>58</v>
      </c>
      <c r="R11802" t="s">
        <v>61</v>
      </c>
      <c r="S11802" t="s">
        <v>66</v>
      </c>
      <c r="T11802" t="s">
        <v>68</v>
      </c>
      <c r="U11802">
        <v>3940</v>
      </c>
      <c r="V11802">
        <v>-4240.76</v>
      </c>
      <c r="W11802">
        <v>1</v>
      </c>
      <c r="X11802" t="s">
        <v>69</v>
      </c>
      <c r="Y11802" t="s">
        <v>74</v>
      </c>
      <c r="Z11802" t="s">
        <v>67</v>
      </c>
      <c r="AA11802" t="s">
        <v>77</v>
      </c>
    </row>
    <row r="11803" spans="1:27" x14ac:dyDescent="0.25">
      <c r="A11803">
        <v>11802</v>
      </c>
      <c r="B11803" t="s">
        <v>32</v>
      </c>
      <c r="C11803">
        <v>33</v>
      </c>
      <c r="D11803" t="s">
        <v>34</v>
      </c>
      <c r="E11803" t="s">
        <v>41</v>
      </c>
      <c r="F11803" t="s">
        <v>46</v>
      </c>
      <c r="G11803" t="s">
        <v>48</v>
      </c>
      <c r="H11803">
        <v>301568</v>
      </c>
      <c r="I11803" t="s">
        <v>53</v>
      </c>
      <c r="J11803">
        <v>0.49</v>
      </c>
      <c r="K11803">
        <v>5</v>
      </c>
      <c r="L11803" s="1">
        <v>53806</v>
      </c>
      <c r="M11803" s="1">
        <v>55631</v>
      </c>
      <c r="N11803">
        <v>147768.32000000001</v>
      </c>
      <c r="O11803">
        <v>449336.32000000001</v>
      </c>
      <c r="P11803" t="s">
        <v>57</v>
      </c>
      <c r="Q11803" t="s">
        <v>60</v>
      </c>
      <c r="R11803" t="s">
        <v>61</v>
      </c>
      <c r="S11803" t="s">
        <v>64</v>
      </c>
      <c r="T11803" t="s">
        <v>68</v>
      </c>
      <c r="U11803">
        <v>1396</v>
      </c>
      <c r="V11803">
        <v>146372.32</v>
      </c>
      <c r="W11803">
        <v>2</v>
      </c>
      <c r="X11803" t="s">
        <v>69</v>
      </c>
      <c r="Y11803" t="s">
        <v>73</v>
      </c>
      <c r="Z11803" t="s">
        <v>67</v>
      </c>
      <c r="AA11803" t="s">
        <v>77</v>
      </c>
    </row>
    <row r="11804" spans="1:27" x14ac:dyDescent="0.25">
      <c r="A11804">
        <v>11803</v>
      </c>
      <c r="B11804" t="s">
        <v>29</v>
      </c>
      <c r="C11804">
        <v>29</v>
      </c>
      <c r="D11804" t="s">
        <v>35</v>
      </c>
      <c r="E11804" t="s">
        <v>41</v>
      </c>
      <c r="F11804" t="s">
        <v>44</v>
      </c>
      <c r="G11804" t="s">
        <v>51</v>
      </c>
      <c r="H11804">
        <v>417958</v>
      </c>
      <c r="I11804" t="s">
        <v>54</v>
      </c>
      <c r="J11804">
        <v>-0.08</v>
      </c>
      <c r="K11804">
        <v>2</v>
      </c>
      <c r="L11804" s="1">
        <v>53807</v>
      </c>
      <c r="M11804" s="1">
        <v>54537</v>
      </c>
      <c r="N11804">
        <v>-33436.639999999999</v>
      </c>
      <c r="O11804">
        <v>384521.36</v>
      </c>
      <c r="P11804" t="s">
        <v>57</v>
      </c>
      <c r="Q11804" t="s">
        <v>59</v>
      </c>
      <c r="R11804" t="s">
        <v>61</v>
      </c>
      <c r="S11804" t="s">
        <v>65</v>
      </c>
      <c r="T11804" t="s">
        <v>67</v>
      </c>
      <c r="U11804">
        <v>694</v>
      </c>
      <c r="V11804">
        <v>-34130.639999999999</v>
      </c>
      <c r="W11804">
        <v>5</v>
      </c>
      <c r="X11804" t="s">
        <v>70</v>
      </c>
      <c r="Y11804" t="s">
        <v>73</v>
      </c>
      <c r="Z11804" t="s">
        <v>68</v>
      </c>
      <c r="AA11804" t="s">
        <v>75</v>
      </c>
    </row>
    <row r="11805" spans="1:27" x14ac:dyDescent="0.25">
      <c r="A11805">
        <v>11804</v>
      </c>
      <c r="B11805" t="s">
        <v>29</v>
      </c>
      <c r="C11805">
        <v>41</v>
      </c>
      <c r="D11805" t="s">
        <v>34</v>
      </c>
      <c r="E11805" t="s">
        <v>38</v>
      </c>
      <c r="F11805" t="s">
        <v>44</v>
      </c>
      <c r="G11805" t="s">
        <v>51</v>
      </c>
      <c r="H11805">
        <v>11464</v>
      </c>
      <c r="I11805" t="s">
        <v>55</v>
      </c>
      <c r="J11805">
        <v>0.33</v>
      </c>
      <c r="K11805">
        <v>4</v>
      </c>
      <c r="L11805" s="1">
        <v>53808</v>
      </c>
      <c r="M11805" s="1">
        <v>55268</v>
      </c>
      <c r="N11805">
        <v>3783.12</v>
      </c>
      <c r="O11805">
        <v>15247.12</v>
      </c>
      <c r="P11805" t="s">
        <v>57</v>
      </c>
      <c r="Q11805" t="s">
        <v>60</v>
      </c>
      <c r="R11805" t="s">
        <v>63</v>
      </c>
      <c r="S11805" t="s">
        <v>66</v>
      </c>
      <c r="T11805" t="s">
        <v>67</v>
      </c>
      <c r="U11805">
        <v>4830</v>
      </c>
      <c r="V11805">
        <v>-1046.8800000000001</v>
      </c>
      <c r="W11805">
        <v>1</v>
      </c>
      <c r="X11805" t="s">
        <v>69</v>
      </c>
      <c r="Y11805" t="s">
        <v>74</v>
      </c>
      <c r="Z11805" t="s">
        <v>67</v>
      </c>
      <c r="AA11805" t="s">
        <v>77</v>
      </c>
    </row>
    <row r="11806" spans="1:27" x14ac:dyDescent="0.25">
      <c r="A11806">
        <v>11805</v>
      </c>
      <c r="B11806" t="s">
        <v>33</v>
      </c>
      <c r="C11806">
        <v>61</v>
      </c>
      <c r="D11806" t="s">
        <v>35</v>
      </c>
      <c r="E11806" t="s">
        <v>39</v>
      </c>
      <c r="F11806" t="s">
        <v>46</v>
      </c>
      <c r="G11806" t="s">
        <v>48</v>
      </c>
      <c r="H11806">
        <v>400112</v>
      </c>
      <c r="I11806" t="s">
        <v>54</v>
      </c>
      <c r="J11806">
        <v>0.08</v>
      </c>
      <c r="K11806">
        <v>1</v>
      </c>
      <c r="L11806" s="1">
        <v>53809</v>
      </c>
      <c r="M11806" s="1">
        <v>54174</v>
      </c>
      <c r="N11806">
        <v>32008.959999999999</v>
      </c>
      <c r="O11806">
        <v>432120.96</v>
      </c>
      <c r="P11806" t="s">
        <v>57</v>
      </c>
      <c r="Q11806" t="s">
        <v>58</v>
      </c>
      <c r="R11806" t="s">
        <v>62</v>
      </c>
      <c r="S11806" t="s">
        <v>65</v>
      </c>
      <c r="T11806" t="s">
        <v>68</v>
      </c>
      <c r="U11806">
        <v>4717</v>
      </c>
      <c r="V11806">
        <v>27291.96</v>
      </c>
      <c r="W11806">
        <v>2</v>
      </c>
      <c r="X11806" t="s">
        <v>69</v>
      </c>
      <c r="Y11806" t="s">
        <v>73</v>
      </c>
      <c r="Z11806" t="s">
        <v>67</v>
      </c>
      <c r="AA11806" t="s">
        <v>77</v>
      </c>
    </row>
    <row r="11807" spans="1:27" x14ac:dyDescent="0.25">
      <c r="A11807">
        <v>11806</v>
      </c>
      <c r="B11807" t="s">
        <v>31</v>
      </c>
      <c r="C11807">
        <v>28</v>
      </c>
      <c r="D11807" t="s">
        <v>35</v>
      </c>
      <c r="E11807" t="s">
        <v>39</v>
      </c>
      <c r="F11807" t="s">
        <v>42</v>
      </c>
      <c r="G11807" t="s">
        <v>49</v>
      </c>
      <c r="H11807">
        <v>498628</v>
      </c>
      <c r="I11807" t="s">
        <v>55</v>
      </c>
      <c r="J11807">
        <v>0.05</v>
      </c>
      <c r="K11807">
        <v>8</v>
      </c>
      <c r="L11807" s="1">
        <v>53810</v>
      </c>
      <c r="M11807" s="1">
        <v>56730</v>
      </c>
      <c r="N11807">
        <v>24931.4</v>
      </c>
      <c r="O11807">
        <v>523559.4</v>
      </c>
      <c r="P11807" t="s">
        <v>57</v>
      </c>
      <c r="Q11807" t="s">
        <v>60</v>
      </c>
      <c r="R11807" t="s">
        <v>62</v>
      </c>
      <c r="S11807" t="s">
        <v>66</v>
      </c>
      <c r="T11807" t="s">
        <v>67</v>
      </c>
      <c r="U11807">
        <v>2541</v>
      </c>
      <c r="V11807">
        <v>22390.400000000001</v>
      </c>
      <c r="W11807">
        <v>5</v>
      </c>
      <c r="X11807" t="s">
        <v>69</v>
      </c>
      <c r="Y11807" t="s">
        <v>74</v>
      </c>
      <c r="Z11807" t="s">
        <v>68</v>
      </c>
      <c r="AA11807" t="s">
        <v>77</v>
      </c>
    </row>
    <row r="11808" spans="1:27" x14ac:dyDescent="0.25">
      <c r="A11808">
        <v>11807</v>
      </c>
      <c r="B11808" t="s">
        <v>32</v>
      </c>
      <c r="C11808">
        <v>37</v>
      </c>
      <c r="D11808" t="s">
        <v>35</v>
      </c>
      <c r="E11808" t="s">
        <v>39</v>
      </c>
      <c r="F11808" t="s">
        <v>47</v>
      </c>
      <c r="G11808" t="s">
        <v>50</v>
      </c>
      <c r="H11808">
        <v>210961</v>
      </c>
      <c r="I11808" t="s">
        <v>54</v>
      </c>
      <c r="J11808">
        <v>0</v>
      </c>
      <c r="K11808">
        <v>5</v>
      </c>
      <c r="L11808" s="1">
        <v>53811</v>
      </c>
      <c r="M11808" s="1">
        <v>55636</v>
      </c>
      <c r="N11808">
        <v>0</v>
      </c>
      <c r="O11808">
        <v>210961</v>
      </c>
      <c r="P11808" t="s">
        <v>57</v>
      </c>
      <c r="Q11808" t="s">
        <v>58</v>
      </c>
      <c r="R11808" t="s">
        <v>62</v>
      </c>
      <c r="S11808" t="s">
        <v>66</v>
      </c>
      <c r="T11808" t="s">
        <v>67</v>
      </c>
      <c r="U11808">
        <v>221</v>
      </c>
      <c r="V11808">
        <v>-221</v>
      </c>
      <c r="W11808">
        <v>4</v>
      </c>
      <c r="X11808" t="s">
        <v>72</v>
      </c>
      <c r="Y11808" t="s">
        <v>74</v>
      </c>
      <c r="Z11808" t="s">
        <v>68</v>
      </c>
      <c r="AA11808" t="s">
        <v>76</v>
      </c>
    </row>
    <row r="11809" spans="1:27" x14ac:dyDescent="0.25">
      <c r="A11809">
        <v>11808</v>
      </c>
      <c r="B11809" t="s">
        <v>27</v>
      </c>
      <c r="C11809">
        <v>36</v>
      </c>
      <c r="D11809" t="s">
        <v>34</v>
      </c>
      <c r="E11809" t="s">
        <v>41</v>
      </c>
      <c r="F11809" t="s">
        <v>44</v>
      </c>
      <c r="G11809" t="s">
        <v>52</v>
      </c>
      <c r="H11809">
        <v>463676</v>
      </c>
      <c r="I11809" t="s">
        <v>53</v>
      </c>
      <c r="J11809">
        <v>0.11</v>
      </c>
      <c r="K11809">
        <v>8</v>
      </c>
      <c r="L11809" s="1">
        <v>53812</v>
      </c>
      <c r="M11809" s="1">
        <v>56732</v>
      </c>
      <c r="N11809">
        <v>51004.36</v>
      </c>
      <c r="O11809">
        <v>514680.36</v>
      </c>
      <c r="P11809" t="s">
        <v>57</v>
      </c>
      <c r="Q11809" t="s">
        <v>58</v>
      </c>
      <c r="R11809" t="s">
        <v>63</v>
      </c>
      <c r="S11809" t="s">
        <v>64</v>
      </c>
      <c r="T11809" t="s">
        <v>68</v>
      </c>
      <c r="U11809">
        <v>3371</v>
      </c>
      <c r="V11809">
        <v>47633.36</v>
      </c>
      <c r="W11809">
        <v>3</v>
      </c>
      <c r="X11809" t="s">
        <v>70</v>
      </c>
      <c r="Y11809" t="s">
        <v>74</v>
      </c>
      <c r="Z11809" t="s">
        <v>67</v>
      </c>
      <c r="AA11809" t="s">
        <v>77</v>
      </c>
    </row>
    <row r="11810" spans="1:27" x14ac:dyDescent="0.25">
      <c r="A11810">
        <v>11809</v>
      </c>
      <c r="B11810" t="s">
        <v>28</v>
      </c>
      <c r="C11810">
        <v>36</v>
      </c>
      <c r="D11810" t="s">
        <v>35</v>
      </c>
      <c r="E11810" t="s">
        <v>39</v>
      </c>
      <c r="F11810" t="s">
        <v>44</v>
      </c>
      <c r="G11810" t="s">
        <v>49</v>
      </c>
      <c r="H11810">
        <v>332805</v>
      </c>
      <c r="I11810" t="s">
        <v>53</v>
      </c>
      <c r="J11810">
        <v>0.35</v>
      </c>
      <c r="K11810">
        <v>1</v>
      </c>
      <c r="L11810" s="1">
        <v>53813</v>
      </c>
      <c r="M11810" s="1">
        <v>54178</v>
      </c>
      <c r="N11810">
        <v>116481.75</v>
      </c>
      <c r="O11810">
        <v>449286.75</v>
      </c>
      <c r="P11810" t="s">
        <v>57</v>
      </c>
      <c r="Q11810" t="s">
        <v>58</v>
      </c>
      <c r="R11810" t="s">
        <v>63</v>
      </c>
      <c r="S11810" t="s">
        <v>65</v>
      </c>
      <c r="T11810" t="s">
        <v>68</v>
      </c>
      <c r="U11810">
        <v>2323</v>
      </c>
      <c r="V11810">
        <v>114158.75</v>
      </c>
      <c r="W11810">
        <v>4</v>
      </c>
      <c r="X11810" t="s">
        <v>71</v>
      </c>
      <c r="Y11810" t="s">
        <v>73</v>
      </c>
      <c r="Z11810" t="s">
        <v>67</v>
      </c>
      <c r="AA11810" t="s">
        <v>77</v>
      </c>
    </row>
    <row r="11811" spans="1:27" x14ac:dyDescent="0.25">
      <c r="A11811">
        <v>11810</v>
      </c>
      <c r="B11811" t="s">
        <v>28</v>
      </c>
      <c r="C11811">
        <v>48</v>
      </c>
      <c r="D11811" t="s">
        <v>34</v>
      </c>
      <c r="E11811" t="s">
        <v>36</v>
      </c>
      <c r="F11811" t="s">
        <v>45</v>
      </c>
      <c r="G11811" t="s">
        <v>49</v>
      </c>
      <c r="H11811">
        <v>238151</v>
      </c>
      <c r="I11811" t="s">
        <v>55</v>
      </c>
      <c r="J11811">
        <v>0.46</v>
      </c>
      <c r="K11811">
        <v>8</v>
      </c>
      <c r="L11811" s="1">
        <v>53814</v>
      </c>
      <c r="M11811" s="1">
        <v>56734</v>
      </c>
      <c r="N11811">
        <v>109549.46</v>
      </c>
      <c r="O11811">
        <v>347700.46</v>
      </c>
      <c r="P11811" t="s">
        <v>57</v>
      </c>
      <c r="Q11811" t="s">
        <v>59</v>
      </c>
      <c r="R11811" t="s">
        <v>62</v>
      </c>
      <c r="S11811" t="s">
        <v>66</v>
      </c>
      <c r="T11811" t="s">
        <v>67</v>
      </c>
      <c r="U11811">
        <v>641</v>
      </c>
      <c r="V11811">
        <v>108908.46</v>
      </c>
      <c r="W11811">
        <v>3</v>
      </c>
      <c r="X11811" t="s">
        <v>71</v>
      </c>
      <c r="Y11811" t="s">
        <v>74</v>
      </c>
      <c r="Z11811" t="s">
        <v>68</v>
      </c>
      <c r="AA11811" t="s">
        <v>76</v>
      </c>
    </row>
    <row r="11812" spans="1:27" x14ac:dyDescent="0.25">
      <c r="A11812">
        <v>11811</v>
      </c>
      <c r="B11812" t="s">
        <v>31</v>
      </c>
      <c r="C11812">
        <v>36</v>
      </c>
      <c r="D11812" t="s">
        <v>34</v>
      </c>
      <c r="E11812" t="s">
        <v>36</v>
      </c>
      <c r="F11812" t="s">
        <v>42</v>
      </c>
      <c r="G11812" t="s">
        <v>52</v>
      </c>
      <c r="H11812">
        <v>58439</v>
      </c>
      <c r="I11812" t="s">
        <v>54</v>
      </c>
      <c r="J11812">
        <v>0.09</v>
      </c>
      <c r="K11812">
        <v>5</v>
      </c>
      <c r="L11812" s="1">
        <v>53815</v>
      </c>
      <c r="M11812" s="1">
        <v>55640</v>
      </c>
      <c r="N11812">
        <v>5259.51</v>
      </c>
      <c r="O11812">
        <v>63698.51</v>
      </c>
      <c r="P11812" t="s">
        <v>57</v>
      </c>
      <c r="Q11812" t="s">
        <v>59</v>
      </c>
      <c r="R11812" t="s">
        <v>62</v>
      </c>
      <c r="S11812" t="s">
        <v>65</v>
      </c>
      <c r="T11812" t="s">
        <v>67</v>
      </c>
      <c r="U11812">
        <v>1255</v>
      </c>
      <c r="V11812">
        <v>4004.51</v>
      </c>
      <c r="W11812">
        <v>4</v>
      </c>
      <c r="X11812" t="s">
        <v>72</v>
      </c>
      <c r="Y11812" t="s">
        <v>74</v>
      </c>
      <c r="Z11812" t="s">
        <v>68</v>
      </c>
      <c r="AA11812" t="s">
        <v>75</v>
      </c>
    </row>
    <row r="11813" spans="1:27" x14ac:dyDescent="0.25">
      <c r="A11813">
        <v>11812</v>
      </c>
      <c r="B11813" t="s">
        <v>30</v>
      </c>
      <c r="C11813">
        <v>34</v>
      </c>
      <c r="D11813" t="s">
        <v>35</v>
      </c>
      <c r="E11813" t="s">
        <v>36</v>
      </c>
      <c r="F11813" t="s">
        <v>44</v>
      </c>
      <c r="G11813" t="s">
        <v>50</v>
      </c>
      <c r="H11813">
        <v>457529</v>
      </c>
      <c r="I11813" t="s">
        <v>54</v>
      </c>
      <c r="J11813">
        <v>0.26</v>
      </c>
      <c r="K11813">
        <v>7</v>
      </c>
      <c r="L11813" s="1">
        <v>53816</v>
      </c>
      <c r="M11813" s="1">
        <v>56371</v>
      </c>
      <c r="N11813">
        <v>118957.54</v>
      </c>
      <c r="O11813">
        <v>576486.54</v>
      </c>
      <c r="P11813" t="s">
        <v>57</v>
      </c>
      <c r="Q11813" t="s">
        <v>58</v>
      </c>
      <c r="R11813" t="s">
        <v>63</v>
      </c>
      <c r="S11813" t="s">
        <v>64</v>
      </c>
      <c r="T11813" t="s">
        <v>67</v>
      </c>
      <c r="U11813">
        <v>1554</v>
      </c>
      <c r="V11813">
        <v>117403.54</v>
      </c>
      <c r="W11813">
        <v>1</v>
      </c>
      <c r="X11813" t="s">
        <v>71</v>
      </c>
      <c r="Y11813" t="s">
        <v>74</v>
      </c>
      <c r="Z11813" t="s">
        <v>67</v>
      </c>
      <c r="AA11813" t="s">
        <v>77</v>
      </c>
    </row>
    <row r="11814" spans="1:27" x14ac:dyDescent="0.25">
      <c r="A11814">
        <v>11813</v>
      </c>
      <c r="B11814" t="s">
        <v>33</v>
      </c>
      <c r="C11814">
        <v>64</v>
      </c>
      <c r="D11814" t="s">
        <v>35</v>
      </c>
      <c r="E11814" t="s">
        <v>39</v>
      </c>
      <c r="F11814" t="s">
        <v>42</v>
      </c>
      <c r="G11814" t="s">
        <v>52</v>
      </c>
      <c r="H11814">
        <v>82013</v>
      </c>
      <c r="I11814" t="s">
        <v>53</v>
      </c>
      <c r="J11814">
        <v>0.35</v>
      </c>
      <c r="K11814">
        <v>3</v>
      </c>
      <c r="L11814" s="1">
        <v>53817</v>
      </c>
      <c r="M11814" s="1">
        <v>54912</v>
      </c>
      <c r="N11814">
        <v>28704.55</v>
      </c>
      <c r="O11814">
        <v>110717.55</v>
      </c>
      <c r="P11814" t="s">
        <v>57</v>
      </c>
      <c r="Q11814" t="s">
        <v>58</v>
      </c>
      <c r="R11814" t="s">
        <v>62</v>
      </c>
      <c r="S11814" t="s">
        <v>64</v>
      </c>
      <c r="T11814" t="s">
        <v>67</v>
      </c>
      <c r="U11814">
        <v>489</v>
      </c>
      <c r="V11814">
        <v>28215.55</v>
      </c>
      <c r="W11814">
        <v>1</v>
      </c>
      <c r="X11814" t="s">
        <v>70</v>
      </c>
      <c r="Y11814" t="s">
        <v>74</v>
      </c>
      <c r="Z11814" t="s">
        <v>67</v>
      </c>
      <c r="AA11814" t="s">
        <v>77</v>
      </c>
    </row>
    <row r="11815" spans="1:27" x14ac:dyDescent="0.25">
      <c r="A11815">
        <v>11814</v>
      </c>
      <c r="B11815" t="s">
        <v>31</v>
      </c>
      <c r="C11815">
        <v>58</v>
      </c>
      <c r="D11815" t="s">
        <v>35</v>
      </c>
      <c r="E11815" t="s">
        <v>36</v>
      </c>
      <c r="F11815" t="s">
        <v>45</v>
      </c>
      <c r="G11815" t="s">
        <v>48</v>
      </c>
      <c r="H11815">
        <v>220232</v>
      </c>
      <c r="I11815" t="s">
        <v>55</v>
      </c>
      <c r="J11815">
        <v>-0.13</v>
      </c>
      <c r="K11815">
        <v>3</v>
      </c>
      <c r="L11815" s="1">
        <v>53818</v>
      </c>
      <c r="M11815" s="1">
        <v>54913</v>
      </c>
      <c r="N11815">
        <v>-28630.16</v>
      </c>
      <c r="O11815">
        <v>191601.84</v>
      </c>
      <c r="P11815" t="s">
        <v>57</v>
      </c>
      <c r="Q11815" t="s">
        <v>58</v>
      </c>
      <c r="R11815" t="s">
        <v>62</v>
      </c>
      <c r="S11815" t="s">
        <v>65</v>
      </c>
      <c r="T11815" t="s">
        <v>68</v>
      </c>
      <c r="U11815">
        <v>3049</v>
      </c>
      <c r="V11815">
        <v>-31679.16</v>
      </c>
      <c r="W11815">
        <v>5</v>
      </c>
      <c r="X11815" t="s">
        <v>71</v>
      </c>
      <c r="Y11815" t="s">
        <v>74</v>
      </c>
      <c r="Z11815" t="s">
        <v>67</v>
      </c>
      <c r="AA11815" t="s">
        <v>77</v>
      </c>
    </row>
    <row r="11816" spans="1:27" x14ac:dyDescent="0.25">
      <c r="A11816">
        <v>11815</v>
      </c>
      <c r="B11816" t="s">
        <v>28</v>
      </c>
      <c r="C11816">
        <v>40</v>
      </c>
      <c r="D11816" t="s">
        <v>35</v>
      </c>
      <c r="E11816" t="s">
        <v>38</v>
      </c>
      <c r="F11816" t="s">
        <v>42</v>
      </c>
      <c r="G11816" t="s">
        <v>52</v>
      </c>
      <c r="H11816">
        <v>218580</v>
      </c>
      <c r="I11816" t="s">
        <v>54</v>
      </c>
      <c r="J11816">
        <v>0.47</v>
      </c>
      <c r="K11816">
        <v>9</v>
      </c>
      <c r="L11816" s="1">
        <v>53819</v>
      </c>
      <c r="M11816" s="1">
        <v>57104</v>
      </c>
      <c r="N11816">
        <v>102732.6</v>
      </c>
      <c r="O11816">
        <v>321312.59999999998</v>
      </c>
      <c r="P11816" t="s">
        <v>57</v>
      </c>
      <c r="Q11816" t="s">
        <v>58</v>
      </c>
      <c r="R11816" t="s">
        <v>61</v>
      </c>
      <c r="S11816" t="s">
        <v>66</v>
      </c>
      <c r="T11816" t="s">
        <v>67</v>
      </c>
      <c r="U11816">
        <v>3015</v>
      </c>
      <c r="V11816">
        <v>99717.6</v>
      </c>
      <c r="W11816">
        <v>4</v>
      </c>
      <c r="X11816" t="s">
        <v>72</v>
      </c>
      <c r="Y11816" t="s">
        <v>74</v>
      </c>
      <c r="Z11816" t="s">
        <v>67</v>
      </c>
      <c r="AA11816" t="s">
        <v>75</v>
      </c>
    </row>
    <row r="11817" spans="1:27" x14ac:dyDescent="0.25">
      <c r="A11817">
        <v>11816</v>
      </c>
      <c r="B11817" t="s">
        <v>29</v>
      </c>
      <c r="C11817">
        <v>61</v>
      </c>
      <c r="D11817" t="s">
        <v>35</v>
      </c>
      <c r="E11817" t="s">
        <v>39</v>
      </c>
      <c r="F11817" t="s">
        <v>42</v>
      </c>
      <c r="G11817" t="s">
        <v>52</v>
      </c>
      <c r="H11817">
        <v>37397</v>
      </c>
      <c r="I11817" t="s">
        <v>54</v>
      </c>
      <c r="J11817">
        <v>-0.05</v>
      </c>
      <c r="K11817">
        <v>7</v>
      </c>
      <c r="L11817" s="1">
        <v>53820</v>
      </c>
      <c r="M11817" s="1">
        <v>56375</v>
      </c>
      <c r="N11817">
        <v>-1869.85</v>
      </c>
      <c r="O11817">
        <v>35527.15</v>
      </c>
      <c r="P11817" t="s">
        <v>57</v>
      </c>
      <c r="Q11817" t="s">
        <v>59</v>
      </c>
      <c r="R11817" t="s">
        <v>63</v>
      </c>
      <c r="S11817" t="s">
        <v>64</v>
      </c>
      <c r="T11817" t="s">
        <v>67</v>
      </c>
      <c r="U11817">
        <v>4387</v>
      </c>
      <c r="V11817">
        <v>-6256.85</v>
      </c>
      <c r="W11817">
        <v>2</v>
      </c>
      <c r="X11817" t="s">
        <v>71</v>
      </c>
      <c r="Y11817" t="s">
        <v>73</v>
      </c>
      <c r="Z11817" t="s">
        <v>68</v>
      </c>
      <c r="AA11817" t="s">
        <v>77</v>
      </c>
    </row>
    <row r="11818" spans="1:27" x14ac:dyDescent="0.25">
      <c r="A11818">
        <v>11817</v>
      </c>
      <c r="B11818" t="s">
        <v>28</v>
      </c>
      <c r="C11818">
        <v>54</v>
      </c>
      <c r="D11818" t="s">
        <v>34</v>
      </c>
      <c r="E11818" t="s">
        <v>38</v>
      </c>
      <c r="F11818" t="s">
        <v>45</v>
      </c>
      <c r="G11818" t="s">
        <v>49</v>
      </c>
      <c r="H11818">
        <v>253854</v>
      </c>
      <c r="I11818" t="s">
        <v>53</v>
      </c>
      <c r="J11818">
        <v>0.44</v>
      </c>
      <c r="K11818">
        <v>6</v>
      </c>
      <c r="L11818" s="1">
        <v>53821</v>
      </c>
      <c r="M11818" s="1">
        <v>56011</v>
      </c>
      <c r="N11818">
        <v>111695.76</v>
      </c>
      <c r="O11818">
        <v>365549.76</v>
      </c>
      <c r="P11818" t="s">
        <v>57</v>
      </c>
      <c r="Q11818" t="s">
        <v>59</v>
      </c>
      <c r="R11818" t="s">
        <v>62</v>
      </c>
      <c r="S11818" t="s">
        <v>64</v>
      </c>
      <c r="T11818" t="s">
        <v>68</v>
      </c>
      <c r="U11818">
        <v>647</v>
      </c>
      <c r="V11818">
        <v>111048.76</v>
      </c>
      <c r="W11818">
        <v>4</v>
      </c>
      <c r="X11818" t="s">
        <v>71</v>
      </c>
      <c r="Y11818" t="s">
        <v>74</v>
      </c>
      <c r="Z11818" t="s">
        <v>67</v>
      </c>
      <c r="AA11818" t="s">
        <v>75</v>
      </c>
    </row>
    <row r="11819" spans="1:27" x14ac:dyDescent="0.25">
      <c r="A11819">
        <v>11818</v>
      </c>
      <c r="B11819" t="s">
        <v>29</v>
      </c>
      <c r="C11819">
        <v>49</v>
      </c>
      <c r="D11819" t="s">
        <v>34</v>
      </c>
      <c r="E11819" t="s">
        <v>36</v>
      </c>
      <c r="F11819" t="s">
        <v>44</v>
      </c>
      <c r="G11819" t="s">
        <v>49</v>
      </c>
      <c r="H11819">
        <v>95854</v>
      </c>
      <c r="I11819" t="s">
        <v>54</v>
      </c>
      <c r="J11819">
        <v>0.49</v>
      </c>
      <c r="K11819">
        <v>4</v>
      </c>
      <c r="L11819" s="1">
        <v>53822</v>
      </c>
      <c r="M11819" s="1">
        <v>55282</v>
      </c>
      <c r="N11819">
        <v>46968.46</v>
      </c>
      <c r="O11819">
        <v>142822.46</v>
      </c>
      <c r="P11819" t="s">
        <v>57</v>
      </c>
      <c r="Q11819" t="s">
        <v>59</v>
      </c>
      <c r="R11819" t="s">
        <v>63</v>
      </c>
      <c r="S11819" t="s">
        <v>66</v>
      </c>
      <c r="T11819" t="s">
        <v>68</v>
      </c>
      <c r="U11819">
        <v>1322</v>
      </c>
      <c r="V11819">
        <v>45646.46</v>
      </c>
      <c r="W11819">
        <v>4</v>
      </c>
      <c r="X11819" t="s">
        <v>69</v>
      </c>
      <c r="Y11819" t="s">
        <v>74</v>
      </c>
      <c r="Z11819" t="s">
        <v>68</v>
      </c>
      <c r="AA11819" t="s">
        <v>77</v>
      </c>
    </row>
    <row r="11820" spans="1:27" x14ac:dyDescent="0.25">
      <c r="A11820">
        <v>11819</v>
      </c>
      <c r="B11820" t="s">
        <v>33</v>
      </c>
      <c r="C11820">
        <v>23</v>
      </c>
      <c r="D11820" t="s">
        <v>35</v>
      </c>
      <c r="E11820" t="s">
        <v>39</v>
      </c>
      <c r="F11820" t="s">
        <v>42</v>
      </c>
      <c r="G11820" t="s">
        <v>51</v>
      </c>
      <c r="H11820">
        <v>77062</v>
      </c>
      <c r="I11820" t="s">
        <v>53</v>
      </c>
      <c r="J11820">
        <v>-0.13</v>
      </c>
      <c r="K11820">
        <v>5</v>
      </c>
      <c r="L11820" s="1">
        <v>53823</v>
      </c>
      <c r="M11820" s="1">
        <v>55648</v>
      </c>
      <c r="N11820">
        <v>-10018.06</v>
      </c>
      <c r="O11820">
        <v>67043.94</v>
      </c>
      <c r="P11820" t="s">
        <v>57</v>
      </c>
      <c r="Q11820" t="s">
        <v>59</v>
      </c>
      <c r="R11820" t="s">
        <v>62</v>
      </c>
      <c r="S11820" t="s">
        <v>66</v>
      </c>
      <c r="T11820" t="s">
        <v>67</v>
      </c>
      <c r="U11820">
        <v>4234</v>
      </c>
      <c r="V11820">
        <v>-14252.06</v>
      </c>
      <c r="W11820">
        <v>3</v>
      </c>
      <c r="X11820" t="s">
        <v>69</v>
      </c>
      <c r="Y11820" t="s">
        <v>73</v>
      </c>
      <c r="Z11820" t="s">
        <v>68</v>
      </c>
      <c r="AA11820" t="s">
        <v>75</v>
      </c>
    </row>
    <row r="11821" spans="1:27" x14ac:dyDescent="0.25">
      <c r="A11821">
        <v>11820</v>
      </c>
      <c r="B11821" t="s">
        <v>29</v>
      </c>
      <c r="C11821">
        <v>30</v>
      </c>
      <c r="D11821" t="s">
        <v>35</v>
      </c>
      <c r="E11821" t="s">
        <v>40</v>
      </c>
      <c r="F11821" t="s">
        <v>47</v>
      </c>
      <c r="G11821" t="s">
        <v>52</v>
      </c>
      <c r="H11821">
        <v>73763</v>
      </c>
      <c r="I11821" t="s">
        <v>55</v>
      </c>
      <c r="J11821">
        <v>0.42</v>
      </c>
      <c r="K11821">
        <v>8</v>
      </c>
      <c r="L11821" s="1">
        <v>53824</v>
      </c>
      <c r="M11821" s="1">
        <v>56744</v>
      </c>
      <c r="N11821">
        <v>30980.46</v>
      </c>
      <c r="O11821">
        <v>104743.46</v>
      </c>
      <c r="P11821" t="s">
        <v>57</v>
      </c>
      <c r="Q11821" t="s">
        <v>60</v>
      </c>
      <c r="R11821" t="s">
        <v>62</v>
      </c>
      <c r="S11821" t="s">
        <v>64</v>
      </c>
      <c r="T11821" t="s">
        <v>68</v>
      </c>
      <c r="U11821">
        <v>595</v>
      </c>
      <c r="V11821">
        <v>30385.46</v>
      </c>
      <c r="W11821">
        <v>1</v>
      </c>
      <c r="X11821" t="s">
        <v>72</v>
      </c>
      <c r="Y11821" t="s">
        <v>74</v>
      </c>
      <c r="Z11821" t="s">
        <v>68</v>
      </c>
      <c r="AA11821" t="s">
        <v>77</v>
      </c>
    </row>
    <row r="11822" spans="1:27" x14ac:dyDescent="0.25">
      <c r="A11822">
        <v>11821</v>
      </c>
      <c r="B11822" t="s">
        <v>31</v>
      </c>
      <c r="C11822">
        <v>40</v>
      </c>
      <c r="D11822" t="s">
        <v>35</v>
      </c>
      <c r="E11822" t="s">
        <v>37</v>
      </c>
      <c r="F11822" t="s">
        <v>44</v>
      </c>
      <c r="G11822" t="s">
        <v>48</v>
      </c>
      <c r="H11822">
        <v>145089</v>
      </c>
      <c r="I11822" t="s">
        <v>54</v>
      </c>
      <c r="J11822">
        <v>0.25</v>
      </c>
      <c r="K11822">
        <v>1</v>
      </c>
      <c r="L11822" s="1">
        <v>53825</v>
      </c>
      <c r="M11822" s="1">
        <v>54190</v>
      </c>
      <c r="N11822">
        <v>36272.25</v>
      </c>
      <c r="O11822">
        <v>181361.25</v>
      </c>
      <c r="P11822" t="s">
        <v>57</v>
      </c>
      <c r="Q11822" t="s">
        <v>60</v>
      </c>
      <c r="R11822" t="s">
        <v>61</v>
      </c>
      <c r="S11822" t="s">
        <v>64</v>
      </c>
      <c r="T11822" t="s">
        <v>68</v>
      </c>
      <c r="U11822">
        <v>334</v>
      </c>
      <c r="V11822">
        <v>35938.25</v>
      </c>
      <c r="W11822">
        <v>2</v>
      </c>
      <c r="X11822" t="s">
        <v>70</v>
      </c>
      <c r="Y11822" t="s">
        <v>74</v>
      </c>
      <c r="Z11822" t="s">
        <v>67</v>
      </c>
      <c r="AA11822" t="s">
        <v>75</v>
      </c>
    </row>
    <row r="11823" spans="1:27" x14ac:dyDescent="0.25">
      <c r="A11823">
        <v>11822</v>
      </c>
      <c r="B11823" t="s">
        <v>29</v>
      </c>
      <c r="C11823">
        <v>22</v>
      </c>
      <c r="D11823" t="s">
        <v>34</v>
      </c>
      <c r="E11823" t="s">
        <v>40</v>
      </c>
      <c r="F11823" t="s">
        <v>45</v>
      </c>
      <c r="G11823" t="s">
        <v>51</v>
      </c>
      <c r="H11823">
        <v>252463</v>
      </c>
      <c r="I11823" t="s">
        <v>54</v>
      </c>
      <c r="J11823">
        <v>0.37</v>
      </c>
      <c r="K11823">
        <v>2</v>
      </c>
      <c r="L11823" s="1">
        <v>53826</v>
      </c>
      <c r="M11823" s="1">
        <v>54556</v>
      </c>
      <c r="N11823">
        <v>93411.31</v>
      </c>
      <c r="O11823">
        <v>345874.31</v>
      </c>
      <c r="P11823" t="s">
        <v>57</v>
      </c>
      <c r="Q11823" t="s">
        <v>59</v>
      </c>
      <c r="R11823" t="s">
        <v>63</v>
      </c>
      <c r="S11823" t="s">
        <v>66</v>
      </c>
      <c r="T11823" t="s">
        <v>68</v>
      </c>
      <c r="U11823">
        <v>1617</v>
      </c>
      <c r="V11823">
        <v>91794.31</v>
      </c>
      <c r="W11823">
        <v>5</v>
      </c>
      <c r="X11823" t="s">
        <v>70</v>
      </c>
      <c r="Y11823" t="s">
        <v>73</v>
      </c>
      <c r="Z11823" t="s">
        <v>68</v>
      </c>
      <c r="AA11823" t="s">
        <v>77</v>
      </c>
    </row>
    <row r="11824" spans="1:27" x14ac:dyDescent="0.25">
      <c r="A11824">
        <v>11823</v>
      </c>
      <c r="B11824" t="s">
        <v>30</v>
      </c>
      <c r="C11824">
        <v>47</v>
      </c>
      <c r="D11824" t="s">
        <v>34</v>
      </c>
      <c r="E11824" t="s">
        <v>37</v>
      </c>
      <c r="F11824" t="s">
        <v>43</v>
      </c>
      <c r="G11824" t="s">
        <v>52</v>
      </c>
      <c r="H11824">
        <v>257607</v>
      </c>
      <c r="I11824" t="s">
        <v>53</v>
      </c>
      <c r="J11824">
        <v>-0.12</v>
      </c>
      <c r="K11824">
        <v>3</v>
      </c>
      <c r="L11824" s="1">
        <v>53827</v>
      </c>
      <c r="M11824" s="1">
        <v>54922</v>
      </c>
      <c r="N11824">
        <v>-30912.84</v>
      </c>
      <c r="O11824">
        <v>226694.16</v>
      </c>
      <c r="P11824" t="s">
        <v>57</v>
      </c>
      <c r="Q11824" t="s">
        <v>60</v>
      </c>
      <c r="R11824" t="s">
        <v>61</v>
      </c>
      <c r="S11824" t="s">
        <v>64</v>
      </c>
      <c r="T11824" t="s">
        <v>67</v>
      </c>
      <c r="U11824">
        <v>1470</v>
      </c>
      <c r="V11824">
        <v>-32382.84</v>
      </c>
      <c r="W11824">
        <v>1</v>
      </c>
      <c r="X11824" t="s">
        <v>70</v>
      </c>
      <c r="Y11824" t="s">
        <v>74</v>
      </c>
      <c r="Z11824" t="s">
        <v>68</v>
      </c>
      <c r="AA11824" t="s">
        <v>75</v>
      </c>
    </row>
    <row r="11825" spans="1:27" x14ac:dyDescent="0.25">
      <c r="A11825">
        <v>11824</v>
      </c>
      <c r="B11825" t="s">
        <v>31</v>
      </c>
      <c r="C11825">
        <v>52</v>
      </c>
      <c r="D11825" t="s">
        <v>35</v>
      </c>
      <c r="E11825" t="s">
        <v>37</v>
      </c>
      <c r="F11825" t="s">
        <v>46</v>
      </c>
      <c r="G11825" t="s">
        <v>49</v>
      </c>
      <c r="H11825">
        <v>196072</v>
      </c>
      <c r="I11825" t="s">
        <v>53</v>
      </c>
      <c r="J11825">
        <v>0.38</v>
      </c>
      <c r="K11825">
        <v>5</v>
      </c>
      <c r="L11825" s="1">
        <v>53828</v>
      </c>
      <c r="M11825" s="1">
        <v>55653</v>
      </c>
      <c r="N11825">
        <v>74507.360000000001</v>
      </c>
      <c r="O11825">
        <v>270579.36</v>
      </c>
      <c r="P11825" t="s">
        <v>57</v>
      </c>
      <c r="Q11825" t="s">
        <v>58</v>
      </c>
      <c r="R11825" t="s">
        <v>61</v>
      </c>
      <c r="S11825" t="s">
        <v>65</v>
      </c>
      <c r="T11825" t="s">
        <v>67</v>
      </c>
      <c r="U11825">
        <v>2302</v>
      </c>
      <c r="V11825">
        <v>72205.36</v>
      </c>
      <c r="W11825">
        <v>1</v>
      </c>
      <c r="X11825" t="s">
        <v>69</v>
      </c>
      <c r="Y11825" t="s">
        <v>73</v>
      </c>
      <c r="Z11825" t="s">
        <v>68</v>
      </c>
      <c r="AA11825" t="s">
        <v>77</v>
      </c>
    </row>
    <row r="11826" spans="1:27" x14ac:dyDescent="0.25">
      <c r="A11826">
        <v>11825</v>
      </c>
      <c r="B11826" t="s">
        <v>33</v>
      </c>
      <c r="C11826">
        <v>30</v>
      </c>
      <c r="D11826" t="s">
        <v>35</v>
      </c>
      <c r="E11826" t="s">
        <v>36</v>
      </c>
      <c r="F11826" t="s">
        <v>47</v>
      </c>
      <c r="G11826" t="s">
        <v>48</v>
      </c>
      <c r="H11826">
        <v>489481</v>
      </c>
      <c r="I11826" t="s">
        <v>54</v>
      </c>
      <c r="J11826">
        <v>0.24</v>
      </c>
      <c r="K11826">
        <v>8</v>
      </c>
      <c r="L11826" s="1">
        <v>53829</v>
      </c>
      <c r="M11826" s="1">
        <v>56749</v>
      </c>
      <c r="N11826">
        <v>117475.44</v>
      </c>
      <c r="O11826">
        <v>606956.43999999994</v>
      </c>
      <c r="P11826" t="s">
        <v>57</v>
      </c>
      <c r="Q11826" t="s">
        <v>60</v>
      </c>
      <c r="R11826" t="s">
        <v>62</v>
      </c>
      <c r="S11826" t="s">
        <v>64</v>
      </c>
      <c r="T11826" t="s">
        <v>67</v>
      </c>
      <c r="U11826">
        <v>3669</v>
      </c>
      <c r="V11826">
        <v>113806.44</v>
      </c>
      <c r="W11826">
        <v>3</v>
      </c>
      <c r="X11826" t="s">
        <v>70</v>
      </c>
      <c r="Y11826" t="s">
        <v>73</v>
      </c>
      <c r="Z11826" t="s">
        <v>67</v>
      </c>
      <c r="AA11826" t="s">
        <v>77</v>
      </c>
    </row>
    <row r="11827" spans="1:27" x14ac:dyDescent="0.25">
      <c r="A11827">
        <v>11826</v>
      </c>
      <c r="B11827" t="s">
        <v>31</v>
      </c>
      <c r="C11827">
        <v>60</v>
      </c>
      <c r="D11827" t="s">
        <v>34</v>
      </c>
      <c r="E11827" t="s">
        <v>37</v>
      </c>
      <c r="F11827" t="s">
        <v>44</v>
      </c>
      <c r="G11827" t="s">
        <v>50</v>
      </c>
      <c r="H11827">
        <v>217394</v>
      </c>
      <c r="I11827" t="s">
        <v>53</v>
      </c>
      <c r="J11827">
        <v>0.16</v>
      </c>
      <c r="K11827">
        <v>5</v>
      </c>
      <c r="L11827" s="1">
        <v>53830</v>
      </c>
      <c r="M11827" s="1">
        <v>55655</v>
      </c>
      <c r="N11827">
        <v>34783.040000000001</v>
      </c>
      <c r="O11827">
        <v>252177.04</v>
      </c>
      <c r="P11827" t="s">
        <v>57</v>
      </c>
      <c r="Q11827" t="s">
        <v>59</v>
      </c>
      <c r="R11827" t="s">
        <v>63</v>
      </c>
      <c r="S11827" t="s">
        <v>65</v>
      </c>
      <c r="T11827" t="s">
        <v>67</v>
      </c>
      <c r="U11827">
        <v>2878</v>
      </c>
      <c r="V11827">
        <v>31905.040000000001</v>
      </c>
      <c r="W11827">
        <v>2</v>
      </c>
      <c r="X11827" t="s">
        <v>71</v>
      </c>
      <c r="Y11827" t="s">
        <v>74</v>
      </c>
      <c r="Z11827" t="s">
        <v>68</v>
      </c>
      <c r="AA11827" t="s">
        <v>75</v>
      </c>
    </row>
    <row r="11828" spans="1:27" x14ac:dyDescent="0.25">
      <c r="A11828">
        <v>11827</v>
      </c>
      <c r="B11828" t="s">
        <v>30</v>
      </c>
      <c r="C11828">
        <v>37</v>
      </c>
      <c r="D11828" t="s">
        <v>34</v>
      </c>
      <c r="E11828" t="s">
        <v>37</v>
      </c>
      <c r="F11828" t="s">
        <v>46</v>
      </c>
      <c r="G11828" t="s">
        <v>51</v>
      </c>
      <c r="H11828">
        <v>490600</v>
      </c>
      <c r="I11828" t="s">
        <v>53</v>
      </c>
      <c r="J11828">
        <v>0.19</v>
      </c>
      <c r="K11828">
        <v>5</v>
      </c>
      <c r="L11828" s="1">
        <v>53831</v>
      </c>
      <c r="M11828" s="1">
        <v>55656</v>
      </c>
      <c r="N11828">
        <v>93214</v>
      </c>
      <c r="O11828">
        <v>583814</v>
      </c>
      <c r="P11828" t="s">
        <v>57</v>
      </c>
      <c r="Q11828" t="s">
        <v>59</v>
      </c>
      <c r="R11828" t="s">
        <v>62</v>
      </c>
      <c r="S11828" t="s">
        <v>66</v>
      </c>
      <c r="T11828" t="s">
        <v>67</v>
      </c>
      <c r="U11828">
        <v>3167</v>
      </c>
      <c r="V11828">
        <v>90047</v>
      </c>
      <c r="W11828">
        <v>3</v>
      </c>
      <c r="X11828" t="s">
        <v>72</v>
      </c>
      <c r="Y11828" t="s">
        <v>73</v>
      </c>
      <c r="Z11828" t="s">
        <v>68</v>
      </c>
      <c r="AA11828" t="s">
        <v>77</v>
      </c>
    </row>
    <row r="11829" spans="1:27" x14ac:dyDescent="0.25">
      <c r="A11829">
        <v>11828</v>
      </c>
      <c r="B11829" t="s">
        <v>33</v>
      </c>
      <c r="C11829">
        <v>53</v>
      </c>
      <c r="D11829" t="s">
        <v>35</v>
      </c>
      <c r="E11829" t="s">
        <v>40</v>
      </c>
      <c r="F11829" t="s">
        <v>45</v>
      </c>
      <c r="G11829" t="s">
        <v>49</v>
      </c>
      <c r="H11829">
        <v>461407</v>
      </c>
      <c r="I11829" t="s">
        <v>55</v>
      </c>
      <c r="J11829">
        <v>0.32</v>
      </c>
      <c r="K11829">
        <v>6</v>
      </c>
      <c r="L11829" s="1">
        <v>53832</v>
      </c>
      <c r="M11829" s="1">
        <v>56022</v>
      </c>
      <c r="N11829">
        <v>147650.23999999999</v>
      </c>
      <c r="O11829">
        <v>609057.24</v>
      </c>
      <c r="P11829" t="s">
        <v>57</v>
      </c>
      <c r="Q11829" t="s">
        <v>58</v>
      </c>
      <c r="R11829" t="s">
        <v>63</v>
      </c>
      <c r="S11829" t="s">
        <v>65</v>
      </c>
      <c r="T11829" t="s">
        <v>67</v>
      </c>
      <c r="U11829">
        <v>614</v>
      </c>
      <c r="V11829">
        <v>147036.24</v>
      </c>
      <c r="W11829">
        <v>4</v>
      </c>
      <c r="X11829" t="s">
        <v>72</v>
      </c>
      <c r="Y11829" t="s">
        <v>74</v>
      </c>
      <c r="Z11829" t="s">
        <v>68</v>
      </c>
      <c r="AA11829" t="s">
        <v>77</v>
      </c>
    </row>
    <row r="11830" spans="1:27" x14ac:dyDescent="0.25">
      <c r="A11830">
        <v>11829</v>
      </c>
      <c r="B11830" t="s">
        <v>28</v>
      </c>
      <c r="C11830">
        <v>26</v>
      </c>
      <c r="D11830" t="s">
        <v>35</v>
      </c>
      <c r="E11830" t="s">
        <v>37</v>
      </c>
      <c r="F11830" t="s">
        <v>47</v>
      </c>
      <c r="G11830" t="s">
        <v>50</v>
      </c>
      <c r="H11830">
        <v>330643</v>
      </c>
      <c r="I11830" t="s">
        <v>53</v>
      </c>
      <c r="J11830">
        <v>0.01</v>
      </c>
      <c r="K11830">
        <v>9</v>
      </c>
      <c r="L11830" s="1">
        <v>53833</v>
      </c>
      <c r="M11830" s="1">
        <v>57118</v>
      </c>
      <c r="N11830">
        <v>3306.43</v>
      </c>
      <c r="O11830">
        <v>333949.43</v>
      </c>
      <c r="P11830" t="s">
        <v>57</v>
      </c>
      <c r="Q11830" t="s">
        <v>59</v>
      </c>
      <c r="R11830" t="s">
        <v>61</v>
      </c>
      <c r="S11830" t="s">
        <v>66</v>
      </c>
      <c r="T11830" t="s">
        <v>68</v>
      </c>
      <c r="U11830">
        <v>1403</v>
      </c>
      <c r="V11830">
        <v>1903.43</v>
      </c>
      <c r="W11830">
        <v>2</v>
      </c>
      <c r="X11830" t="s">
        <v>69</v>
      </c>
      <c r="Y11830" t="s">
        <v>74</v>
      </c>
      <c r="Z11830" t="s">
        <v>68</v>
      </c>
      <c r="AA11830" t="s">
        <v>75</v>
      </c>
    </row>
    <row r="11831" spans="1:27" x14ac:dyDescent="0.25">
      <c r="A11831">
        <v>11830</v>
      </c>
      <c r="B11831" t="s">
        <v>30</v>
      </c>
      <c r="C11831">
        <v>59</v>
      </c>
      <c r="D11831" t="s">
        <v>34</v>
      </c>
      <c r="E11831" t="s">
        <v>39</v>
      </c>
      <c r="F11831" t="s">
        <v>44</v>
      </c>
      <c r="G11831" t="s">
        <v>52</v>
      </c>
      <c r="H11831">
        <v>312047</v>
      </c>
      <c r="I11831" t="s">
        <v>54</v>
      </c>
      <c r="J11831">
        <v>0.46</v>
      </c>
      <c r="K11831">
        <v>9</v>
      </c>
      <c r="L11831" s="1">
        <v>53834</v>
      </c>
      <c r="M11831" s="1">
        <v>57119</v>
      </c>
      <c r="N11831">
        <v>143541.62</v>
      </c>
      <c r="O11831">
        <v>455588.62</v>
      </c>
      <c r="P11831" t="s">
        <v>57</v>
      </c>
      <c r="Q11831" t="s">
        <v>59</v>
      </c>
      <c r="R11831" t="s">
        <v>61</v>
      </c>
      <c r="S11831" t="s">
        <v>66</v>
      </c>
      <c r="T11831" t="s">
        <v>67</v>
      </c>
      <c r="U11831">
        <v>2626</v>
      </c>
      <c r="V11831">
        <v>140915.62</v>
      </c>
      <c r="W11831">
        <v>1</v>
      </c>
      <c r="X11831" t="s">
        <v>69</v>
      </c>
      <c r="Y11831" t="s">
        <v>73</v>
      </c>
      <c r="Z11831" t="s">
        <v>68</v>
      </c>
      <c r="AA11831" t="s">
        <v>76</v>
      </c>
    </row>
    <row r="11832" spans="1:27" x14ac:dyDescent="0.25">
      <c r="A11832">
        <v>11831</v>
      </c>
      <c r="B11832" t="s">
        <v>33</v>
      </c>
      <c r="C11832">
        <v>38</v>
      </c>
      <c r="D11832" t="s">
        <v>34</v>
      </c>
      <c r="E11832" t="s">
        <v>38</v>
      </c>
      <c r="F11832" t="s">
        <v>46</v>
      </c>
      <c r="G11832" t="s">
        <v>48</v>
      </c>
      <c r="H11832">
        <v>31971</v>
      </c>
      <c r="I11832" t="s">
        <v>53</v>
      </c>
      <c r="J11832">
        <v>0.02</v>
      </c>
      <c r="K11832">
        <v>9</v>
      </c>
      <c r="L11832" s="1">
        <v>53835</v>
      </c>
      <c r="M11832" s="1">
        <v>57120</v>
      </c>
      <c r="N11832">
        <v>639.41999999999996</v>
      </c>
      <c r="O11832">
        <v>32610.42</v>
      </c>
      <c r="P11832" t="s">
        <v>57</v>
      </c>
      <c r="Q11832" t="s">
        <v>59</v>
      </c>
      <c r="R11832" t="s">
        <v>63</v>
      </c>
      <c r="S11832" t="s">
        <v>65</v>
      </c>
      <c r="T11832" t="s">
        <v>67</v>
      </c>
      <c r="U11832">
        <v>531</v>
      </c>
      <c r="V11832">
        <v>108.42</v>
      </c>
      <c r="W11832">
        <v>1</v>
      </c>
      <c r="X11832" t="s">
        <v>71</v>
      </c>
      <c r="Y11832" t="s">
        <v>73</v>
      </c>
      <c r="Z11832" t="s">
        <v>68</v>
      </c>
      <c r="AA11832" t="s">
        <v>76</v>
      </c>
    </row>
    <row r="11833" spans="1:27" x14ac:dyDescent="0.25">
      <c r="A11833">
        <v>11832</v>
      </c>
      <c r="B11833" t="s">
        <v>27</v>
      </c>
      <c r="C11833">
        <v>29</v>
      </c>
      <c r="D11833" t="s">
        <v>34</v>
      </c>
      <c r="E11833" t="s">
        <v>38</v>
      </c>
      <c r="F11833" t="s">
        <v>43</v>
      </c>
      <c r="G11833" t="s">
        <v>49</v>
      </c>
      <c r="H11833">
        <v>388049</v>
      </c>
      <c r="I11833" t="s">
        <v>54</v>
      </c>
      <c r="J11833">
        <v>0.41</v>
      </c>
      <c r="K11833">
        <v>5</v>
      </c>
      <c r="L11833" s="1">
        <v>53836</v>
      </c>
      <c r="M11833" s="1">
        <v>55661</v>
      </c>
      <c r="N11833">
        <v>159100.09</v>
      </c>
      <c r="O11833">
        <v>547149.09</v>
      </c>
      <c r="P11833" t="s">
        <v>57</v>
      </c>
      <c r="Q11833" t="s">
        <v>59</v>
      </c>
      <c r="R11833" t="s">
        <v>63</v>
      </c>
      <c r="S11833" t="s">
        <v>66</v>
      </c>
      <c r="T11833" t="s">
        <v>67</v>
      </c>
      <c r="U11833">
        <v>1227</v>
      </c>
      <c r="V11833">
        <v>157873.09</v>
      </c>
      <c r="W11833">
        <v>2</v>
      </c>
      <c r="X11833" t="s">
        <v>69</v>
      </c>
      <c r="Y11833" t="s">
        <v>74</v>
      </c>
      <c r="Z11833" t="s">
        <v>68</v>
      </c>
      <c r="AA11833" t="s">
        <v>75</v>
      </c>
    </row>
    <row r="11834" spans="1:27" x14ac:dyDescent="0.25">
      <c r="A11834">
        <v>11833</v>
      </c>
      <c r="B11834" t="s">
        <v>29</v>
      </c>
      <c r="C11834">
        <v>28</v>
      </c>
      <c r="D11834" t="s">
        <v>34</v>
      </c>
      <c r="E11834" t="s">
        <v>39</v>
      </c>
      <c r="F11834" t="s">
        <v>44</v>
      </c>
      <c r="G11834" t="s">
        <v>49</v>
      </c>
      <c r="H11834">
        <v>358390</v>
      </c>
      <c r="I11834" t="s">
        <v>54</v>
      </c>
      <c r="J11834">
        <v>-0.19</v>
      </c>
      <c r="K11834">
        <v>6</v>
      </c>
      <c r="L11834" s="1">
        <v>53837</v>
      </c>
      <c r="M11834" s="1">
        <v>56027</v>
      </c>
      <c r="N11834">
        <v>-68094.100000000006</v>
      </c>
      <c r="O11834">
        <v>290295.90000000002</v>
      </c>
      <c r="P11834" t="s">
        <v>57</v>
      </c>
      <c r="Q11834" t="s">
        <v>59</v>
      </c>
      <c r="R11834" t="s">
        <v>62</v>
      </c>
      <c r="S11834" t="s">
        <v>65</v>
      </c>
      <c r="T11834" t="s">
        <v>67</v>
      </c>
      <c r="U11834">
        <v>3694</v>
      </c>
      <c r="V11834">
        <v>-71788.100000000006</v>
      </c>
      <c r="W11834">
        <v>2</v>
      </c>
      <c r="X11834" t="s">
        <v>72</v>
      </c>
      <c r="Y11834" t="s">
        <v>73</v>
      </c>
      <c r="Z11834" t="s">
        <v>68</v>
      </c>
      <c r="AA11834" t="s">
        <v>75</v>
      </c>
    </row>
    <row r="11835" spans="1:27" x14ac:dyDescent="0.25">
      <c r="A11835">
        <v>11834</v>
      </c>
      <c r="B11835" t="s">
        <v>31</v>
      </c>
      <c r="C11835">
        <v>45</v>
      </c>
      <c r="D11835" t="s">
        <v>34</v>
      </c>
      <c r="E11835" t="s">
        <v>36</v>
      </c>
      <c r="F11835" t="s">
        <v>43</v>
      </c>
      <c r="G11835" t="s">
        <v>48</v>
      </c>
      <c r="H11835">
        <v>389875</v>
      </c>
      <c r="I11835" t="s">
        <v>53</v>
      </c>
      <c r="J11835">
        <v>0.44</v>
      </c>
      <c r="K11835">
        <v>7</v>
      </c>
      <c r="L11835" s="1">
        <v>53838</v>
      </c>
      <c r="M11835" s="1">
        <v>56393</v>
      </c>
      <c r="N11835">
        <v>171545</v>
      </c>
      <c r="O11835">
        <v>561420</v>
      </c>
      <c r="P11835" t="s">
        <v>57</v>
      </c>
      <c r="Q11835" t="s">
        <v>59</v>
      </c>
      <c r="R11835" t="s">
        <v>61</v>
      </c>
      <c r="S11835" t="s">
        <v>65</v>
      </c>
      <c r="T11835" t="s">
        <v>68</v>
      </c>
      <c r="U11835">
        <v>2981</v>
      </c>
      <c r="V11835">
        <v>168564</v>
      </c>
      <c r="W11835">
        <v>5</v>
      </c>
      <c r="X11835" t="s">
        <v>69</v>
      </c>
      <c r="Y11835" t="s">
        <v>73</v>
      </c>
      <c r="Z11835" t="s">
        <v>68</v>
      </c>
      <c r="AA11835" t="s">
        <v>75</v>
      </c>
    </row>
    <row r="11836" spans="1:27" x14ac:dyDescent="0.25">
      <c r="A11836">
        <v>11835</v>
      </c>
      <c r="B11836" t="s">
        <v>33</v>
      </c>
      <c r="C11836">
        <v>51</v>
      </c>
      <c r="D11836" t="s">
        <v>35</v>
      </c>
      <c r="E11836" t="s">
        <v>40</v>
      </c>
      <c r="F11836" t="s">
        <v>43</v>
      </c>
      <c r="G11836" t="s">
        <v>49</v>
      </c>
      <c r="H11836">
        <v>317801</v>
      </c>
      <c r="I11836" t="s">
        <v>54</v>
      </c>
      <c r="J11836">
        <v>0.4</v>
      </c>
      <c r="K11836">
        <v>3</v>
      </c>
      <c r="L11836" s="1">
        <v>53839</v>
      </c>
      <c r="M11836" s="1">
        <v>54934</v>
      </c>
      <c r="N11836">
        <v>127120.4</v>
      </c>
      <c r="O11836">
        <v>444921.4</v>
      </c>
      <c r="P11836" t="s">
        <v>57</v>
      </c>
      <c r="Q11836" t="s">
        <v>60</v>
      </c>
      <c r="R11836" t="s">
        <v>61</v>
      </c>
      <c r="S11836" t="s">
        <v>64</v>
      </c>
      <c r="T11836" t="s">
        <v>67</v>
      </c>
      <c r="U11836">
        <v>3525</v>
      </c>
      <c r="V11836">
        <v>123595.4</v>
      </c>
      <c r="W11836">
        <v>3</v>
      </c>
      <c r="X11836" t="s">
        <v>69</v>
      </c>
      <c r="Y11836" t="s">
        <v>73</v>
      </c>
      <c r="Z11836" t="s">
        <v>68</v>
      </c>
      <c r="AA11836" t="s">
        <v>77</v>
      </c>
    </row>
    <row r="11837" spans="1:27" x14ac:dyDescent="0.25">
      <c r="A11837">
        <v>11836</v>
      </c>
      <c r="B11837" t="s">
        <v>31</v>
      </c>
      <c r="C11837">
        <v>62</v>
      </c>
      <c r="D11837" t="s">
        <v>35</v>
      </c>
      <c r="E11837" t="s">
        <v>41</v>
      </c>
      <c r="F11837" t="s">
        <v>42</v>
      </c>
      <c r="G11837" t="s">
        <v>49</v>
      </c>
      <c r="H11837">
        <v>306944</v>
      </c>
      <c r="I11837" t="s">
        <v>55</v>
      </c>
      <c r="J11837">
        <v>-0.11</v>
      </c>
      <c r="K11837">
        <v>1</v>
      </c>
      <c r="L11837" s="1">
        <v>53840</v>
      </c>
      <c r="M11837" s="1">
        <v>54205</v>
      </c>
      <c r="N11837">
        <v>-33763.839999999997</v>
      </c>
      <c r="O11837">
        <v>273180.15999999997</v>
      </c>
      <c r="P11837" t="s">
        <v>57</v>
      </c>
      <c r="Q11837" t="s">
        <v>59</v>
      </c>
      <c r="R11837" t="s">
        <v>63</v>
      </c>
      <c r="S11837" t="s">
        <v>64</v>
      </c>
      <c r="T11837" t="s">
        <v>68</v>
      </c>
      <c r="U11837">
        <v>1563</v>
      </c>
      <c r="V11837">
        <v>-35326.839999999997</v>
      </c>
      <c r="W11837">
        <v>2</v>
      </c>
      <c r="X11837" t="s">
        <v>72</v>
      </c>
      <c r="Y11837" t="s">
        <v>73</v>
      </c>
      <c r="Z11837" t="s">
        <v>67</v>
      </c>
      <c r="AA11837" t="s">
        <v>76</v>
      </c>
    </row>
    <row r="11838" spans="1:27" x14ac:dyDescent="0.25">
      <c r="A11838">
        <v>11837</v>
      </c>
      <c r="B11838" t="s">
        <v>29</v>
      </c>
      <c r="C11838">
        <v>24</v>
      </c>
      <c r="D11838" t="s">
        <v>34</v>
      </c>
      <c r="E11838" t="s">
        <v>38</v>
      </c>
      <c r="F11838" t="s">
        <v>45</v>
      </c>
      <c r="G11838" t="s">
        <v>52</v>
      </c>
      <c r="H11838">
        <v>253004</v>
      </c>
      <c r="I11838" t="s">
        <v>55</v>
      </c>
      <c r="J11838">
        <v>0.32</v>
      </c>
      <c r="K11838">
        <v>2</v>
      </c>
      <c r="L11838" s="1">
        <v>53841</v>
      </c>
      <c r="M11838" s="1">
        <v>54571</v>
      </c>
      <c r="N11838">
        <v>80961.279999999999</v>
      </c>
      <c r="O11838">
        <v>333965.28000000003</v>
      </c>
      <c r="P11838" t="s">
        <v>57</v>
      </c>
      <c r="Q11838" t="s">
        <v>58</v>
      </c>
      <c r="R11838" t="s">
        <v>63</v>
      </c>
      <c r="S11838" t="s">
        <v>65</v>
      </c>
      <c r="T11838" t="s">
        <v>67</v>
      </c>
      <c r="U11838">
        <v>3194</v>
      </c>
      <c r="V11838">
        <v>77767.28</v>
      </c>
      <c r="W11838">
        <v>4</v>
      </c>
      <c r="X11838" t="s">
        <v>69</v>
      </c>
      <c r="Y11838" t="s">
        <v>73</v>
      </c>
      <c r="Z11838" t="s">
        <v>67</v>
      </c>
      <c r="AA11838" t="s">
        <v>77</v>
      </c>
    </row>
    <row r="11839" spans="1:27" x14ac:dyDescent="0.25">
      <c r="A11839">
        <v>11838</v>
      </c>
      <c r="B11839" t="s">
        <v>33</v>
      </c>
      <c r="C11839">
        <v>40</v>
      </c>
      <c r="D11839" t="s">
        <v>34</v>
      </c>
      <c r="E11839" t="s">
        <v>40</v>
      </c>
      <c r="F11839" t="s">
        <v>42</v>
      </c>
      <c r="G11839" t="s">
        <v>51</v>
      </c>
      <c r="H11839">
        <v>80966</v>
      </c>
      <c r="I11839" t="s">
        <v>54</v>
      </c>
      <c r="J11839">
        <v>0.06</v>
      </c>
      <c r="K11839">
        <v>4</v>
      </c>
      <c r="L11839" s="1">
        <v>53842</v>
      </c>
      <c r="M11839" s="1">
        <v>55302</v>
      </c>
      <c r="N11839">
        <v>4857.96</v>
      </c>
      <c r="O11839">
        <v>85823.96</v>
      </c>
      <c r="P11839" t="s">
        <v>57</v>
      </c>
      <c r="Q11839" t="s">
        <v>60</v>
      </c>
      <c r="R11839" t="s">
        <v>61</v>
      </c>
      <c r="S11839" t="s">
        <v>65</v>
      </c>
      <c r="T11839" t="s">
        <v>68</v>
      </c>
      <c r="U11839">
        <v>1223</v>
      </c>
      <c r="V11839">
        <v>3634.96</v>
      </c>
      <c r="W11839">
        <v>4</v>
      </c>
      <c r="X11839" t="s">
        <v>71</v>
      </c>
      <c r="Y11839" t="s">
        <v>74</v>
      </c>
      <c r="Z11839" t="s">
        <v>67</v>
      </c>
      <c r="AA11839" t="s">
        <v>77</v>
      </c>
    </row>
    <row r="11840" spans="1:27" x14ac:dyDescent="0.25">
      <c r="A11840">
        <v>11839</v>
      </c>
      <c r="B11840" t="s">
        <v>28</v>
      </c>
      <c r="C11840">
        <v>48</v>
      </c>
      <c r="D11840" t="s">
        <v>34</v>
      </c>
      <c r="E11840" t="s">
        <v>38</v>
      </c>
      <c r="F11840" t="s">
        <v>43</v>
      </c>
      <c r="G11840" t="s">
        <v>50</v>
      </c>
      <c r="H11840">
        <v>61232</v>
      </c>
      <c r="I11840" t="s">
        <v>55</v>
      </c>
      <c r="J11840">
        <v>0.14000000000000001</v>
      </c>
      <c r="K11840">
        <v>9</v>
      </c>
      <c r="L11840" s="1">
        <v>53843</v>
      </c>
      <c r="M11840" s="1">
        <v>57128</v>
      </c>
      <c r="N11840">
        <v>8572.48</v>
      </c>
      <c r="O11840">
        <v>69804.479999999996</v>
      </c>
      <c r="P11840" t="s">
        <v>57</v>
      </c>
      <c r="Q11840" t="s">
        <v>59</v>
      </c>
      <c r="R11840" t="s">
        <v>62</v>
      </c>
      <c r="S11840" t="s">
        <v>65</v>
      </c>
      <c r="T11840" t="s">
        <v>67</v>
      </c>
      <c r="U11840">
        <v>1452</v>
      </c>
      <c r="V11840">
        <v>7120.48</v>
      </c>
      <c r="W11840">
        <v>1</v>
      </c>
      <c r="X11840" t="s">
        <v>70</v>
      </c>
      <c r="Y11840" t="s">
        <v>74</v>
      </c>
      <c r="Z11840" t="s">
        <v>68</v>
      </c>
      <c r="AA11840" t="s">
        <v>76</v>
      </c>
    </row>
    <row r="11841" spans="1:27" x14ac:dyDescent="0.25">
      <c r="A11841">
        <v>11840</v>
      </c>
      <c r="B11841" t="s">
        <v>27</v>
      </c>
      <c r="C11841">
        <v>60</v>
      </c>
      <c r="D11841" t="s">
        <v>34</v>
      </c>
      <c r="E11841" t="s">
        <v>41</v>
      </c>
      <c r="F11841" t="s">
        <v>45</v>
      </c>
      <c r="G11841" t="s">
        <v>48</v>
      </c>
      <c r="H11841">
        <v>24519</v>
      </c>
      <c r="I11841" t="s">
        <v>53</v>
      </c>
      <c r="J11841">
        <v>-0.15</v>
      </c>
      <c r="K11841">
        <v>1</v>
      </c>
      <c r="L11841" s="1">
        <v>53844</v>
      </c>
      <c r="M11841" s="1">
        <v>54209</v>
      </c>
      <c r="N11841">
        <v>-3677.85</v>
      </c>
      <c r="O11841">
        <v>20841.150000000001</v>
      </c>
      <c r="P11841" t="s">
        <v>57</v>
      </c>
      <c r="Q11841" t="s">
        <v>60</v>
      </c>
      <c r="R11841" t="s">
        <v>62</v>
      </c>
      <c r="S11841" t="s">
        <v>64</v>
      </c>
      <c r="T11841" t="s">
        <v>67</v>
      </c>
      <c r="U11841">
        <v>1168</v>
      </c>
      <c r="V11841">
        <v>-4845.8500000000004</v>
      </c>
      <c r="W11841">
        <v>3</v>
      </c>
      <c r="X11841" t="s">
        <v>69</v>
      </c>
      <c r="Y11841" t="s">
        <v>74</v>
      </c>
      <c r="Z11841" t="s">
        <v>67</v>
      </c>
      <c r="AA11841" t="s">
        <v>77</v>
      </c>
    </row>
    <row r="11842" spans="1:27" x14ac:dyDescent="0.25">
      <c r="A11842">
        <v>11841</v>
      </c>
      <c r="B11842" t="s">
        <v>27</v>
      </c>
      <c r="C11842">
        <v>21</v>
      </c>
      <c r="D11842" t="s">
        <v>35</v>
      </c>
      <c r="E11842" t="s">
        <v>37</v>
      </c>
      <c r="F11842" t="s">
        <v>45</v>
      </c>
      <c r="G11842" t="s">
        <v>50</v>
      </c>
      <c r="H11842">
        <v>395929</v>
      </c>
      <c r="I11842" t="s">
        <v>53</v>
      </c>
      <c r="J11842">
        <v>-0.05</v>
      </c>
      <c r="K11842">
        <v>6</v>
      </c>
      <c r="L11842" s="1">
        <v>53845</v>
      </c>
      <c r="M11842" s="1">
        <v>56035</v>
      </c>
      <c r="N11842">
        <v>-19796.45</v>
      </c>
      <c r="O11842">
        <v>376132.55</v>
      </c>
      <c r="P11842" t="s">
        <v>57</v>
      </c>
      <c r="Q11842" t="s">
        <v>59</v>
      </c>
      <c r="R11842" t="s">
        <v>62</v>
      </c>
      <c r="S11842" t="s">
        <v>64</v>
      </c>
      <c r="T11842" t="s">
        <v>68</v>
      </c>
      <c r="U11842">
        <v>2498</v>
      </c>
      <c r="V11842">
        <v>-22294.45</v>
      </c>
      <c r="W11842">
        <v>3</v>
      </c>
      <c r="X11842" t="s">
        <v>70</v>
      </c>
      <c r="Y11842" t="s">
        <v>73</v>
      </c>
      <c r="Z11842" t="s">
        <v>67</v>
      </c>
      <c r="AA11842" t="s">
        <v>76</v>
      </c>
    </row>
    <row r="11843" spans="1:27" x14ac:dyDescent="0.25">
      <c r="A11843">
        <v>11842</v>
      </c>
      <c r="B11843" t="s">
        <v>30</v>
      </c>
      <c r="C11843">
        <v>60</v>
      </c>
      <c r="D11843" t="s">
        <v>35</v>
      </c>
      <c r="E11843" t="s">
        <v>41</v>
      </c>
      <c r="F11843" t="s">
        <v>45</v>
      </c>
      <c r="G11843" t="s">
        <v>48</v>
      </c>
      <c r="H11843">
        <v>469837</v>
      </c>
      <c r="I11843" t="s">
        <v>53</v>
      </c>
      <c r="J11843">
        <v>0.47</v>
      </c>
      <c r="K11843">
        <v>4</v>
      </c>
      <c r="L11843" s="1">
        <v>53846</v>
      </c>
      <c r="M11843" s="1">
        <v>55306</v>
      </c>
      <c r="N11843">
        <v>220823.39</v>
      </c>
      <c r="O11843">
        <v>690660.39</v>
      </c>
      <c r="P11843" t="s">
        <v>57</v>
      </c>
      <c r="Q11843" t="s">
        <v>59</v>
      </c>
      <c r="R11843" t="s">
        <v>63</v>
      </c>
      <c r="S11843" t="s">
        <v>66</v>
      </c>
      <c r="T11843" t="s">
        <v>67</v>
      </c>
      <c r="U11843">
        <v>4339</v>
      </c>
      <c r="V11843">
        <v>216484.39</v>
      </c>
      <c r="W11843">
        <v>3</v>
      </c>
      <c r="X11843" t="s">
        <v>71</v>
      </c>
      <c r="Y11843" t="s">
        <v>74</v>
      </c>
      <c r="Z11843" t="s">
        <v>67</v>
      </c>
      <c r="AA11843" t="s">
        <v>77</v>
      </c>
    </row>
    <row r="11844" spans="1:27" x14ac:dyDescent="0.25">
      <c r="A11844">
        <v>11843</v>
      </c>
      <c r="B11844" t="s">
        <v>33</v>
      </c>
      <c r="C11844">
        <v>64</v>
      </c>
      <c r="D11844" t="s">
        <v>35</v>
      </c>
      <c r="E11844" t="s">
        <v>37</v>
      </c>
      <c r="F11844" t="s">
        <v>47</v>
      </c>
      <c r="G11844" t="s">
        <v>48</v>
      </c>
      <c r="H11844">
        <v>445970</v>
      </c>
      <c r="I11844" t="s">
        <v>54</v>
      </c>
      <c r="J11844">
        <v>0.09</v>
      </c>
      <c r="K11844">
        <v>6</v>
      </c>
      <c r="L11844" s="1">
        <v>53847</v>
      </c>
      <c r="M11844" s="1">
        <v>56037</v>
      </c>
      <c r="N11844">
        <v>40137.300000000003</v>
      </c>
      <c r="O11844">
        <v>486107.3</v>
      </c>
      <c r="P11844" t="s">
        <v>57</v>
      </c>
      <c r="Q11844" t="s">
        <v>60</v>
      </c>
      <c r="R11844" t="s">
        <v>63</v>
      </c>
      <c r="S11844" t="s">
        <v>66</v>
      </c>
      <c r="T11844" t="s">
        <v>68</v>
      </c>
      <c r="U11844">
        <v>705</v>
      </c>
      <c r="V11844">
        <v>39432.300000000003</v>
      </c>
      <c r="W11844">
        <v>1</v>
      </c>
      <c r="X11844" t="s">
        <v>70</v>
      </c>
      <c r="Y11844" t="s">
        <v>74</v>
      </c>
      <c r="Z11844" t="s">
        <v>67</v>
      </c>
      <c r="AA11844" t="s">
        <v>75</v>
      </c>
    </row>
    <row r="11845" spans="1:27" x14ac:dyDescent="0.25">
      <c r="A11845">
        <v>11844</v>
      </c>
      <c r="B11845" t="s">
        <v>29</v>
      </c>
      <c r="C11845">
        <v>43</v>
      </c>
      <c r="D11845" t="s">
        <v>35</v>
      </c>
      <c r="E11845" t="s">
        <v>38</v>
      </c>
      <c r="F11845" t="s">
        <v>44</v>
      </c>
      <c r="G11845" t="s">
        <v>49</v>
      </c>
      <c r="H11845">
        <v>214389</v>
      </c>
      <c r="I11845" t="s">
        <v>53</v>
      </c>
      <c r="J11845">
        <v>-0.18</v>
      </c>
      <c r="K11845">
        <v>2</v>
      </c>
      <c r="L11845" s="1">
        <v>53848</v>
      </c>
      <c r="M11845" s="1">
        <v>54578</v>
      </c>
      <c r="N11845">
        <v>-38590.019999999997</v>
      </c>
      <c r="O11845">
        <v>175798.98</v>
      </c>
      <c r="P11845" t="s">
        <v>57</v>
      </c>
      <c r="Q11845" t="s">
        <v>60</v>
      </c>
      <c r="R11845" t="s">
        <v>61</v>
      </c>
      <c r="S11845" t="s">
        <v>65</v>
      </c>
      <c r="T11845" t="s">
        <v>67</v>
      </c>
      <c r="U11845">
        <v>2536</v>
      </c>
      <c r="V11845">
        <v>-41126.019999999997</v>
      </c>
      <c r="W11845">
        <v>5</v>
      </c>
      <c r="X11845" t="s">
        <v>72</v>
      </c>
      <c r="Y11845" t="s">
        <v>74</v>
      </c>
      <c r="Z11845" t="s">
        <v>68</v>
      </c>
      <c r="AA11845" t="s">
        <v>75</v>
      </c>
    </row>
    <row r="11846" spans="1:27" x14ac:dyDescent="0.25">
      <c r="A11846">
        <v>11845</v>
      </c>
      <c r="B11846" t="s">
        <v>33</v>
      </c>
      <c r="C11846">
        <v>33</v>
      </c>
      <c r="D11846" t="s">
        <v>34</v>
      </c>
      <c r="E11846" t="s">
        <v>40</v>
      </c>
      <c r="F11846" t="s">
        <v>43</v>
      </c>
      <c r="G11846" t="s">
        <v>52</v>
      </c>
      <c r="H11846">
        <v>94152</v>
      </c>
      <c r="I11846" t="s">
        <v>53</v>
      </c>
      <c r="J11846">
        <v>0.16</v>
      </c>
      <c r="K11846">
        <v>2</v>
      </c>
      <c r="L11846" s="1">
        <v>53849</v>
      </c>
      <c r="M11846" s="1">
        <v>54579</v>
      </c>
      <c r="N11846">
        <v>15064.32</v>
      </c>
      <c r="O11846">
        <v>109216.32000000001</v>
      </c>
      <c r="P11846" t="s">
        <v>57</v>
      </c>
      <c r="Q11846" t="s">
        <v>58</v>
      </c>
      <c r="R11846" t="s">
        <v>61</v>
      </c>
      <c r="S11846" t="s">
        <v>64</v>
      </c>
      <c r="T11846" t="s">
        <v>68</v>
      </c>
      <c r="U11846">
        <v>3561</v>
      </c>
      <c r="V11846">
        <v>11503.32</v>
      </c>
      <c r="W11846">
        <v>4</v>
      </c>
      <c r="X11846" t="s">
        <v>69</v>
      </c>
      <c r="Y11846" t="s">
        <v>74</v>
      </c>
      <c r="Z11846" t="s">
        <v>67</v>
      </c>
      <c r="AA11846" t="s">
        <v>75</v>
      </c>
    </row>
    <row r="11847" spans="1:27" x14ac:dyDescent="0.25">
      <c r="A11847">
        <v>11846</v>
      </c>
      <c r="B11847" t="s">
        <v>31</v>
      </c>
      <c r="C11847">
        <v>36</v>
      </c>
      <c r="D11847" t="s">
        <v>34</v>
      </c>
      <c r="E11847" t="s">
        <v>40</v>
      </c>
      <c r="F11847" t="s">
        <v>45</v>
      </c>
      <c r="G11847" t="s">
        <v>48</v>
      </c>
      <c r="H11847">
        <v>281739</v>
      </c>
      <c r="I11847" t="s">
        <v>54</v>
      </c>
      <c r="J11847">
        <v>0.5</v>
      </c>
      <c r="K11847">
        <v>7</v>
      </c>
      <c r="L11847" s="1">
        <v>53850</v>
      </c>
      <c r="M11847" s="1">
        <v>56405</v>
      </c>
      <c r="N11847">
        <v>140869.5</v>
      </c>
      <c r="O11847">
        <v>422608.5</v>
      </c>
      <c r="P11847" t="s">
        <v>57</v>
      </c>
      <c r="Q11847" t="s">
        <v>60</v>
      </c>
      <c r="R11847" t="s">
        <v>63</v>
      </c>
      <c r="S11847" t="s">
        <v>66</v>
      </c>
      <c r="T11847" t="s">
        <v>68</v>
      </c>
      <c r="U11847">
        <v>988</v>
      </c>
      <c r="V11847">
        <v>139881.5</v>
      </c>
      <c r="W11847">
        <v>3</v>
      </c>
      <c r="X11847" t="s">
        <v>71</v>
      </c>
      <c r="Y11847" t="s">
        <v>73</v>
      </c>
      <c r="Z11847" t="s">
        <v>67</v>
      </c>
      <c r="AA11847" t="s">
        <v>76</v>
      </c>
    </row>
    <row r="11848" spans="1:27" x14ac:dyDescent="0.25">
      <c r="A11848">
        <v>11847</v>
      </c>
      <c r="B11848" t="s">
        <v>32</v>
      </c>
      <c r="C11848">
        <v>46</v>
      </c>
      <c r="D11848" t="s">
        <v>35</v>
      </c>
      <c r="E11848" t="s">
        <v>36</v>
      </c>
      <c r="F11848" t="s">
        <v>46</v>
      </c>
      <c r="G11848" t="s">
        <v>50</v>
      </c>
      <c r="H11848">
        <v>438926</v>
      </c>
      <c r="I11848" t="s">
        <v>55</v>
      </c>
      <c r="J11848">
        <v>0.03</v>
      </c>
      <c r="K11848">
        <v>5</v>
      </c>
      <c r="L11848" s="1">
        <v>53851</v>
      </c>
      <c r="M11848" s="1">
        <v>55676</v>
      </c>
      <c r="N11848">
        <v>13167.78</v>
      </c>
      <c r="O11848">
        <v>452093.78</v>
      </c>
      <c r="P11848" t="s">
        <v>57</v>
      </c>
      <c r="Q11848" t="s">
        <v>59</v>
      </c>
      <c r="R11848" t="s">
        <v>62</v>
      </c>
      <c r="S11848" t="s">
        <v>65</v>
      </c>
      <c r="T11848" t="s">
        <v>68</v>
      </c>
      <c r="U11848">
        <v>2555</v>
      </c>
      <c r="V11848">
        <v>10612.78</v>
      </c>
      <c r="W11848">
        <v>2</v>
      </c>
      <c r="X11848" t="s">
        <v>70</v>
      </c>
      <c r="Y11848" t="s">
        <v>74</v>
      </c>
      <c r="Z11848" t="s">
        <v>67</v>
      </c>
      <c r="AA11848" t="s">
        <v>77</v>
      </c>
    </row>
    <row r="11849" spans="1:27" x14ac:dyDescent="0.25">
      <c r="A11849">
        <v>11848</v>
      </c>
      <c r="B11849" t="s">
        <v>33</v>
      </c>
      <c r="C11849">
        <v>51</v>
      </c>
      <c r="D11849" t="s">
        <v>34</v>
      </c>
      <c r="E11849" t="s">
        <v>38</v>
      </c>
      <c r="F11849" t="s">
        <v>47</v>
      </c>
      <c r="G11849" t="s">
        <v>51</v>
      </c>
      <c r="H11849">
        <v>62512</v>
      </c>
      <c r="I11849" t="s">
        <v>53</v>
      </c>
      <c r="J11849">
        <v>-0.1</v>
      </c>
      <c r="K11849">
        <v>6</v>
      </c>
      <c r="L11849" s="1">
        <v>53852</v>
      </c>
      <c r="M11849" s="1">
        <v>56042</v>
      </c>
      <c r="N11849">
        <v>-6251.2</v>
      </c>
      <c r="O11849">
        <v>56260.800000000003</v>
      </c>
      <c r="P11849" t="s">
        <v>57</v>
      </c>
      <c r="Q11849" t="s">
        <v>59</v>
      </c>
      <c r="R11849" t="s">
        <v>61</v>
      </c>
      <c r="S11849" t="s">
        <v>66</v>
      </c>
      <c r="T11849" t="s">
        <v>67</v>
      </c>
      <c r="U11849">
        <v>4283</v>
      </c>
      <c r="V11849">
        <v>-10534.2</v>
      </c>
      <c r="W11849">
        <v>3</v>
      </c>
      <c r="X11849" t="s">
        <v>69</v>
      </c>
      <c r="Y11849" t="s">
        <v>74</v>
      </c>
      <c r="Z11849" t="s">
        <v>68</v>
      </c>
      <c r="AA11849" t="s">
        <v>75</v>
      </c>
    </row>
    <row r="11850" spans="1:27" x14ac:dyDescent="0.25">
      <c r="A11850">
        <v>11849</v>
      </c>
      <c r="B11850" t="s">
        <v>27</v>
      </c>
      <c r="C11850">
        <v>21</v>
      </c>
      <c r="D11850" t="s">
        <v>35</v>
      </c>
      <c r="E11850" t="s">
        <v>36</v>
      </c>
      <c r="F11850" t="s">
        <v>47</v>
      </c>
      <c r="G11850" t="s">
        <v>50</v>
      </c>
      <c r="H11850">
        <v>22552</v>
      </c>
      <c r="I11850" t="s">
        <v>54</v>
      </c>
      <c r="J11850">
        <v>0.25</v>
      </c>
      <c r="K11850">
        <v>4</v>
      </c>
      <c r="L11850" s="1">
        <v>53853</v>
      </c>
      <c r="M11850" s="1">
        <v>55313</v>
      </c>
      <c r="N11850">
        <v>5638</v>
      </c>
      <c r="O11850">
        <v>28190</v>
      </c>
      <c r="P11850" t="s">
        <v>57</v>
      </c>
      <c r="Q11850" t="s">
        <v>58</v>
      </c>
      <c r="R11850" t="s">
        <v>63</v>
      </c>
      <c r="S11850" t="s">
        <v>65</v>
      </c>
      <c r="T11850" t="s">
        <v>68</v>
      </c>
      <c r="U11850">
        <v>998</v>
      </c>
      <c r="V11850">
        <v>4640</v>
      </c>
      <c r="W11850">
        <v>1</v>
      </c>
      <c r="X11850" t="s">
        <v>72</v>
      </c>
      <c r="Y11850" t="s">
        <v>73</v>
      </c>
      <c r="Z11850" t="s">
        <v>68</v>
      </c>
      <c r="AA11850" t="s">
        <v>75</v>
      </c>
    </row>
    <row r="11851" spans="1:27" x14ac:dyDescent="0.25">
      <c r="A11851">
        <v>11850</v>
      </c>
      <c r="B11851" t="s">
        <v>27</v>
      </c>
      <c r="C11851">
        <v>37</v>
      </c>
      <c r="D11851" t="s">
        <v>34</v>
      </c>
      <c r="E11851" t="s">
        <v>38</v>
      </c>
      <c r="F11851" t="s">
        <v>46</v>
      </c>
      <c r="G11851" t="s">
        <v>52</v>
      </c>
      <c r="H11851">
        <v>316882</v>
      </c>
      <c r="I11851" t="s">
        <v>55</v>
      </c>
      <c r="J11851">
        <v>0.44</v>
      </c>
      <c r="K11851">
        <v>1</v>
      </c>
      <c r="L11851" s="1">
        <v>53854</v>
      </c>
      <c r="M11851" s="1">
        <v>54219</v>
      </c>
      <c r="N11851">
        <v>139428.07999999999</v>
      </c>
      <c r="O11851">
        <v>456310.08</v>
      </c>
      <c r="P11851" t="s">
        <v>57</v>
      </c>
      <c r="Q11851" t="s">
        <v>60</v>
      </c>
      <c r="R11851" t="s">
        <v>62</v>
      </c>
      <c r="S11851" t="s">
        <v>65</v>
      </c>
      <c r="T11851" t="s">
        <v>68</v>
      </c>
      <c r="U11851">
        <v>877</v>
      </c>
      <c r="V11851">
        <v>138551.07999999999</v>
      </c>
      <c r="W11851">
        <v>3</v>
      </c>
      <c r="X11851" t="s">
        <v>71</v>
      </c>
      <c r="Y11851" t="s">
        <v>73</v>
      </c>
      <c r="Z11851" t="s">
        <v>68</v>
      </c>
      <c r="AA11851" t="s">
        <v>77</v>
      </c>
    </row>
    <row r="11852" spans="1:27" x14ac:dyDescent="0.25">
      <c r="A11852">
        <v>11851</v>
      </c>
      <c r="B11852" t="s">
        <v>27</v>
      </c>
      <c r="C11852">
        <v>36</v>
      </c>
      <c r="D11852" t="s">
        <v>34</v>
      </c>
      <c r="E11852" t="s">
        <v>37</v>
      </c>
      <c r="F11852" t="s">
        <v>43</v>
      </c>
      <c r="G11852" t="s">
        <v>51</v>
      </c>
      <c r="H11852">
        <v>21438</v>
      </c>
      <c r="I11852" t="s">
        <v>55</v>
      </c>
      <c r="J11852">
        <v>0.4</v>
      </c>
      <c r="K11852">
        <v>8</v>
      </c>
      <c r="L11852" s="1">
        <v>53855</v>
      </c>
      <c r="M11852" s="1">
        <v>56775</v>
      </c>
      <c r="N11852">
        <v>8575.2000000000007</v>
      </c>
      <c r="O11852">
        <v>30013.200000000001</v>
      </c>
      <c r="P11852" t="s">
        <v>57</v>
      </c>
      <c r="Q11852" t="s">
        <v>60</v>
      </c>
      <c r="R11852" t="s">
        <v>63</v>
      </c>
      <c r="S11852" t="s">
        <v>64</v>
      </c>
      <c r="T11852" t="s">
        <v>68</v>
      </c>
      <c r="U11852">
        <v>4928</v>
      </c>
      <c r="V11852">
        <v>3647.2000000000012</v>
      </c>
      <c r="W11852">
        <v>4</v>
      </c>
      <c r="X11852" t="s">
        <v>71</v>
      </c>
      <c r="Y11852" t="s">
        <v>73</v>
      </c>
      <c r="Z11852" t="s">
        <v>68</v>
      </c>
      <c r="AA11852" t="s">
        <v>75</v>
      </c>
    </row>
    <row r="11853" spans="1:27" x14ac:dyDescent="0.25">
      <c r="A11853">
        <v>11852</v>
      </c>
      <c r="B11853" t="s">
        <v>28</v>
      </c>
      <c r="C11853">
        <v>57</v>
      </c>
      <c r="D11853" t="s">
        <v>35</v>
      </c>
      <c r="E11853" t="s">
        <v>38</v>
      </c>
      <c r="F11853" t="s">
        <v>42</v>
      </c>
      <c r="G11853" t="s">
        <v>49</v>
      </c>
      <c r="H11853">
        <v>273921</v>
      </c>
      <c r="I11853" t="s">
        <v>55</v>
      </c>
      <c r="J11853">
        <v>0.26</v>
      </c>
      <c r="K11853">
        <v>1</v>
      </c>
      <c r="L11853" s="1">
        <v>53856</v>
      </c>
      <c r="M11853" s="1">
        <v>54221</v>
      </c>
      <c r="N11853">
        <v>71219.460000000006</v>
      </c>
      <c r="O11853">
        <v>345140.46</v>
      </c>
      <c r="P11853" t="s">
        <v>57</v>
      </c>
      <c r="Q11853" t="s">
        <v>58</v>
      </c>
      <c r="R11853" t="s">
        <v>63</v>
      </c>
      <c r="S11853" t="s">
        <v>64</v>
      </c>
      <c r="T11853" t="s">
        <v>68</v>
      </c>
      <c r="U11853">
        <v>4021</v>
      </c>
      <c r="V11853">
        <v>67198.460000000006</v>
      </c>
      <c r="W11853">
        <v>4</v>
      </c>
      <c r="X11853" t="s">
        <v>69</v>
      </c>
      <c r="Y11853" t="s">
        <v>74</v>
      </c>
      <c r="Z11853" t="s">
        <v>68</v>
      </c>
      <c r="AA11853" t="s">
        <v>75</v>
      </c>
    </row>
    <row r="11854" spans="1:27" x14ac:dyDescent="0.25">
      <c r="A11854">
        <v>11853</v>
      </c>
      <c r="B11854" t="s">
        <v>33</v>
      </c>
      <c r="C11854">
        <v>30</v>
      </c>
      <c r="D11854" t="s">
        <v>34</v>
      </c>
      <c r="E11854" t="s">
        <v>38</v>
      </c>
      <c r="F11854" t="s">
        <v>47</v>
      </c>
      <c r="G11854" t="s">
        <v>50</v>
      </c>
      <c r="H11854">
        <v>101794</v>
      </c>
      <c r="I11854" t="s">
        <v>53</v>
      </c>
      <c r="J11854">
        <v>-7.0000000000000007E-2</v>
      </c>
      <c r="K11854">
        <v>8</v>
      </c>
      <c r="L11854" s="1">
        <v>53857</v>
      </c>
      <c r="M11854" s="1">
        <v>56777</v>
      </c>
      <c r="N11854">
        <v>-7125.58</v>
      </c>
      <c r="O11854">
        <v>94668.42</v>
      </c>
      <c r="P11854" t="s">
        <v>57</v>
      </c>
      <c r="Q11854" t="s">
        <v>60</v>
      </c>
      <c r="R11854" t="s">
        <v>62</v>
      </c>
      <c r="S11854" t="s">
        <v>66</v>
      </c>
      <c r="T11854" t="s">
        <v>68</v>
      </c>
      <c r="U11854">
        <v>2528</v>
      </c>
      <c r="V11854">
        <v>-9653.58</v>
      </c>
      <c r="W11854">
        <v>5</v>
      </c>
      <c r="X11854" t="s">
        <v>70</v>
      </c>
      <c r="Y11854" t="s">
        <v>74</v>
      </c>
      <c r="Z11854" t="s">
        <v>68</v>
      </c>
      <c r="AA11854" t="s">
        <v>76</v>
      </c>
    </row>
    <row r="11855" spans="1:27" x14ac:dyDescent="0.25">
      <c r="A11855">
        <v>11854</v>
      </c>
      <c r="B11855" t="s">
        <v>30</v>
      </c>
      <c r="C11855">
        <v>58</v>
      </c>
      <c r="D11855" t="s">
        <v>34</v>
      </c>
      <c r="E11855" t="s">
        <v>37</v>
      </c>
      <c r="F11855" t="s">
        <v>43</v>
      </c>
      <c r="G11855" t="s">
        <v>50</v>
      </c>
      <c r="H11855">
        <v>37651</v>
      </c>
      <c r="I11855" t="s">
        <v>55</v>
      </c>
      <c r="J11855">
        <v>0.35</v>
      </c>
      <c r="K11855">
        <v>1</v>
      </c>
      <c r="L11855" s="1">
        <v>53858</v>
      </c>
      <c r="M11855" s="1">
        <v>54223</v>
      </c>
      <c r="N11855">
        <v>13177.85</v>
      </c>
      <c r="O11855">
        <v>50828.85</v>
      </c>
      <c r="P11855" t="s">
        <v>57</v>
      </c>
      <c r="Q11855" t="s">
        <v>60</v>
      </c>
      <c r="R11855" t="s">
        <v>61</v>
      </c>
      <c r="S11855" t="s">
        <v>66</v>
      </c>
      <c r="T11855" t="s">
        <v>67</v>
      </c>
      <c r="U11855">
        <v>2887</v>
      </c>
      <c r="V11855">
        <v>10290.85</v>
      </c>
      <c r="W11855">
        <v>1</v>
      </c>
      <c r="X11855" t="s">
        <v>69</v>
      </c>
      <c r="Y11855" t="s">
        <v>74</v>
      </c>
      <c r="Z11855" t="s">
        <v>67</v>
      </c>
      <c r="AA11855" t="s">
        <v>77</v>
      </c>
    </row>
    <row r="11856" spans="1:27" x14ac:dyDescent="0.25">
      <c r="A11856">
        <v>11855</v>
      </c>
      <c r="B11856" t="s">
        <v>33</v>
      </c>
      <c r="C11856">
        <v>64</v>
      </c>
      <c r="D11856" t="s">
        <v>34</v>
      </c>
      <c r="E11856" t="s">
        <v>39</v>
      </c>
      <c r="F11856" t="s">
        <v>47</v>
      </c>
      <c r="G11856" t="s">
        <v>48</v>
      </c>
      <c r="H11856">
        <v>97846</v>
      </c>
      <c r="I11856" t="s">
        <v>55</v>
      </c>
      <c r="J11856">
        <v>0.38</v>
      </c>
      <c r="K11856">
        <v>4</v>
      </c>
      <c r="L11856" s="1">
        <v>53859</v>
      </c>
      <c r="M11856" s="1">
        <v>55319</v>
      </c>
      <c r="N11856">
        <v>37181.480000000003</v>
      </c>
      <c r="O11856">
        <v>135027.48000000001</v>
      </c>
      <c r="P11856" t="s">
        <v>57</v>
      </c>
      <c r="Q11856" t="s">
        <v>60</v>
      </c>
      <c r="R11856" t="s">
        <v>62</v>
      </c>
      <c r="S11856" t="s">
        <v>64</v>
      </c>
      <c r="T11856" t="s">
        <v>67</v>
      </c>
      <c r="U11856">
        <v>2865</v>
      </c>
      <c r="V11856">
        <v>34316.480000000003</v>
      </c>
      <c r="W11856">
        <v>1</v>
      </c>
      <c r="X11856" t="s">
        <v>69</v>
      </c>
      <c r="Y11856" t="s">
        <v>74</v>
      </c>
      <c r="Z11856" t="s">
        <v>68</v>
      </c>
      <c r="AA11856" t="s">
        <v>77</v>
      </c>
    </row>
    <row r="11857" spans="1:27" x14ac:dyDescent="0.25">
      <c r="A11857">
        <v>11856</v>
      </c>
      <c r="B11857" t="s">
        <v>32</v>
      </c>
      <c r="C11857">
        <v>51</v>
      </c>
      <c r="D11857" t="s">
        <v>35</v>
      </c>
      <c r="E11857" t="s">
        <v>39</v>
      </c>
      <c r="F11857" t="s">
        <v>43</v>
      </c>
      <c r="G11857" t="s">
        <v>48</v>
      </c>
      <c r="H11857">
        <v>295465</v>
      </c>
      <c r="I11857" t="s">
        <v>55</v>
      </c>
      <c r="J11857">
        <v>0.39</v>
      </c>
      <c r="K11857">
        <v>6</v>
      </c>
      <c r="L11857" s="1">
        <v>53860</v>
      </c>
      <c r="M11857" s="1">
        <v>56050</v>
      </c>
      <c r="N11857">
        <v>115231.35</v>
      </c>
      <c r="O11857">
        <v>410696.35</v>
      </c>
      <c r="P11857" t="s">
        <v>57</v>
      </c>
      <c r="Q11857" t="s">
        <v>60</v>
      </c>
      <c r="R11857" t="s">
        <v>63</v>
      </c>
      <c r="S11857" t="s">
        <v>66</v>
      </c>
      <c r="T11857" t="s">
        <v>68</v>
      </c>
      <c r="U11857">
        <v>1415</v>
      </c>
      <c r="V11857">
        <v>113816.35</v>
      </c>
      <c r="W11857">
        <v>4</v>
      </c>
      <c r="X11857" t="s">
        <v>71</v>
      </c>
      <c r="Y11857" t="s">
        <v>73</v>
      </c>
      <c r="Z11857" t="s">
        <v>68</v>
      </c>
      <c r="AA11857" t="s">
        <v>76</v>
      </c>
    </row>
    <row r="11858" spans="1:27" x14ac:dyDescent="0.25">
      <c r="A11858">
        <v>11857</v>
      </c>
      <c r="B11858" t="s">
        <v>27</v>
      </c>
      <c r="C11858">
        <v>30</v>
      </c>
      <c r="D11858" t="s">
        <v>34</v>
      </c>
      <c r="E11858" t="s">
        <v>38</v>
      </c>
      <c r="F11858" t="s">
        <v>45</v>
      </c>
      <c r="G11858" t="s">
        <v>51</v>
      </c>
      <c r="H11858">
        <v>275471</v>
      </c>
      <c r="I11858" t="s">
        <v>53</v>
      </c>
      <c r="J11858">
        <v>0.08</v>
      </c>
      <c r="K11858">
        <v>1</v>
      </c>
      <c r="L11858" s="1">
        <v>53861</v>
      </c>
      <c r="M11858" s="1">
        <v>54226</v>
      </c>
      <c r="N11858">
        <v>22037.68</v>
      </c>
      <c r="O11858">
        <v>297508.68</v>
      </c>
      <c r="P11858" t="s">
        <v>57</v>
      </c>
      <c r="Q11858" t="s">
        <v>59</v>
      </c>
      <c r="R11858" t="s">
        <v>62</v>
      </c>
      <c r="S11858" t="s">
        <v>66</v>
      </c>
      <c r="T11858" t="s">
        <v>67</v>
      </c>
      <c r="U11858">
        <v>4128</v>
      </c>
      <c r="V11858">
        <v>17909.68</v>
      </c>
      <c r="W11858">
        <v>5</v>
      </c>
      <c r="X11858" t="s">
        <v>70</v>
      </c>
      <c r="Y11858" t="s">
        <v>73</v>
      </c>
      <c r="Z11858" t="s">
        <v>67</v>
      </c>
      <c r="AA11858" t="s">
        <v>75</v>
      </c>
    </row>
    <row r="11859" spans="1:27" x14ac:dyDescent="0.25">
      <c r="A11859">
        <v>11858</v>
      </c>
      <c r="B11859" t="s">
        <v>31</v>
      </c>
      <c r="C11859">
        <v>54</v>
      </c>
      <c r="D11859" t="s">
        <v>34</v>
      </c>
      <c r="E11859" t="s">
        <v>39</v>
      </c>
      <c r="F11859" t="s">
        <v>42</v>
      </c>
      <c r="G11859" t="s">
        <v>49</v>
      </c>
      <c r="H11859">
        <v>487675</v>
      </c>
      <c r="I11859" t="s">
        <v>54</v>
      </c>
      <c r="J11859">
        <v>0.09</v>
      </c>
      <c r="K11859">
        <v>9</v>
      </c>
      <c r="L11859" s="1">
        <v>53862</v>
      </c>
      <c r="M11859" s="1">
        <v>57147</v>
      </c>
      <c r="N11859">
        <v>43890.75</v>
      </c>
      <c r="O11859">
        <v>531565.75</v>
      </c>
      <c r="P11859" t="s">
        <v>57</v>
      </c>
      <c r="Q11859" t="s">
        <v>60</v>
      </c>
      <c r="R11859" t="s">
        <v>62</v>
      </c>
      <c r="S11859" t="s">
        <v>64</v>
      </c>
      <c r="T11859" t="s">
        <v>68</v>
      </c>
      <c r="U11859">
        <v>1728</v>
      </c>
      <c r="V11859">
        <v>42162.75</v>
      </c>
      <c r="W11859">
        <v>3</v>
      </c>
      <c r="X11859" t="s">
        <v>72</v>
      </c>
      <c r="Y11859" t="s">
        <v>73</v>
      </c>
      <c r="Z11859" t="s">
        <v>67</v>
      </c>
      <c r="AA11859" t="s">
        <v>75</v>
      </c>
    </row>
    <row r="11860" spans="1:27" x14ac:dyDescent="0.25">
      <c r="A11860">
        <v>11859</v>
      </c>
      <c r="B11860" t="s">
        <v>27</v>
      </c>
      <c r="C11860">
        <v>26</v>
      </c>
      <c r="D11860" t="s">
        <v>34</v>
      </c>
      <c r="E11860" t="s">
        <v>40</v>
      </c>
      <c r="F11860" t="s">
        <v>46</v>
      </c>
      <c r="G11860" t="s">
        <v>48</v>
      </c>
      <c r="H11860">
        <v>141214</v>
      </c>
      <c r="I11860" t="s">
        <v>55</v>
      </c>
      <c r="J11860">
        <v>-0.09</v>
      </c>
      <c r="K11860">
        <v>7</v>
      </c>
      <c r="L11860" s="1">
        <v>53863</v>
      </c>
      <c r="M11860" s="1">
        <v>56418</v>
      </c>
      <c r="N11860">
        <v>-12709.26</v>
      </c>
      <c r="O11860">
        <v>128504.74</v>
      </c>
      <c r="P11860" t="s">
        <v>57</v>
      </c>
      <c r="Q11860" t="s">
        <v>58</v>
      </c>
      <c r="R11860" t="s">
        <v>63</v>
      </c>
      <c r="S11860" t="s">
        <v>64</v>
      </c>
      <c r="T11860" t="s">
        <v>67</v>
      </c>
      <c r="U11860">
        <v>4475</v>
      </c>
      <c r="V11860">
        <v>-17184.259999999998</v>
      </c>
      <c r="W11860">
        <v>3</v>
      </c>
      <c r="X11860" t="s">
        <v>70</v>
      </c>
      <c r="Y11860" t="s">
        <v>74</v>
      </c>
      <c r="Z11860" t="s">
        <v>68</v>
      </c>
      <c r="AA11860" t="s">
        <v>77</v>
      </c>
    </row>
    <row r="11861" spans="1:27" x14ac:dyDescent="0.25">
      <c r="A11861">
        <v>11860</v>
      </c>
      <c r="B11861" t="s">
        <v>33</v>
      </c>
      <c r="C11861">
        <v>48</v>
      </c>
      <c r="D11861" t="s">
        <v>35</v>
      </c>
      <c r="E11861" t="s">
        <v>38</v>
      </c>
      <c r="F11861" t="s">
        <v>47</v>
      </c>
      <c r="G11861" t="s">
        <v>50</v>
      </c>
      <c r="H11861">
        <v>275873</v>
      </c>
      <c r="I11861" t="s">
        <v>54</v>
      </c>
      <c r="J11861">
        <v>0.34</v>
      </c>
      <c r="K11861">
        <v>1</v>
      </c>
      <c r="L11861" s="1">
        <v>53864</v>
      </c>
      <c r="M11861" s="1">
        <v>54229</v>
      </c>
      <c r="N11861">
        <v>93796.82</v>
      </c>
      <c r="O11861">
        <v>369669.82</v>
      </c>
      <c r="P11861" t="s">
        <v>57</v>
      </c>
      <c r="Q11861" t="s">
        <v>58</v>
      </c>
      <c r="R11861" t="s">
        <v>61</v>
      </c>
      <c r="S11861" t="s">
        <v>64</v>
      </c>
      <c r="T11861" t="s">
        <v>68</v>
      </c>
      <c r="U11861">
        <v>4770</v>
      </c>
      <c r="V11861">
        <v>89026.82</v>
      </c>
      <c r="W11861">
        <v>4</v>
      </c>
      <c r="X11861" t="s">
        <v>70</v>
      </c>
      <c r="Y11861" t="s">
        <v>74</v>
      </c>
      <c r="Z11861" t="s">
        <v>68</v>
      </c>
      <c r="AA11861" t="s">
        <v>75</v>
      </c>
    </row>
    <row r="11862" spans="1:27" x14ac:dyDescent="0.25">
      <c r="A11862">
        <v>11861</v>
      </c>
      <c r="B11862" t="s">
        <v>28</v>
      </c>
      <c r="C11862">
        <v>48</v>
      </c>
      <c r="D11862" t="s">
        <v>34</v>
      </c>
      <c r="E11862" t="s">
        <v>41</v>
      </c>
      <c r="F11862" t="s">
        <v>46</v>
      </c>
      <c r="G11862" t="s">
        <v>51</v>
      </c>
      <c r="H11862">
        <v>113705</v>
      </c>
      <c r="I11862" t="s">
        <v>55</v>
      </c>
      <c r="J11862">
        <v>0.32</v>
      </c>
      <c r="K11862">
        <v>2</v>
      </c>
      <c r="L11862" s="1">
        <v>53865</v>
      </c>
      <c r="M11862" s="1">
        <v>54595</v>
      </c>
      <c r="N11862">
        <v>36385.599999999999</v>
      </c>
      <c r="O11862">
        <v>150090.6</v>
      </c>
      <c r="P11862" t="s">
        <v>57</v>
      </c>
      <c r="Q11862" t="s">
        <v>58</v>
      </c>
      <c r="R11862" t="s">
        <v>63</v>
      </c>
      <c r="S11862" t="s">
        <v>65</v>
      </c>
      <c r="T11862" t="s">
        <v>68</v>
      </c>
      <c r="U11862">
        <v>1006</v>
      </c>
      <c r="V11862">
        <v>35379.599999999999</v>
      </c>
      <c r="W11862">
        <v>1</v>
      </c>
      <c r="X11862" t="s">
        <v>72</v>
      </c>
      <c r="Y11862" t="s">
        <v>74</v>
      </c>
      <c r="Z11862" t="s">
        <v>68</v>
      </c>
      <c r="AA11862" t="s">
        <v>77</v>
      </c>
    </row>
    <row r="11863" spans="1:27" x14ac:dyDescent="0.25">
      <c r="A11863">
        <v>11862</v>
      </c>
      <c r="B11863" t="s">
        <v>29</v>
      </c>
      <c r="C11863">
        <v>33</v>
      </c>
      <c r="D11863" t="s">
        <v>34</v>
      </c>
      <c r="E11863" t="s">
        <v>37</v>
      </c>
      <c r="F11863" t="s">
        <v>47</v>
      </c>
      <c r="G11863" t="s">
        <v>48</v>
      </c>
      <c r="H11863">
        <v>209535</v>
      </c>
      <c r="I11863" t="s">
        <v>55</v>
      </c>
      <c r="J11863">
        <v>-0.13</v>
      </c>
      <c r="K11863">
        <v>5</v>
      </c>
      <c r="L11863" s="1">
        <v>53866</v>
      </c>
      <c r="M11863" s="1">
        <v>55691</v>
      </c>
      <c r="N11863">
        <v>-27239.55</v>
      </c>
      <c r="O11863">
        <v>182295.45</v>
      </c>
      <c r="P11863" t="s">
        <v>57</v>
      </c>
      <c r="Q11863" t="s">
        <v>60</v>
      </c>
      <c r="R11863" t="s">
        <v>63</v>
      </c>
      <c r="S11863" t="s">
        <v>64</v>
      </c>
      <c r="T11863" t="s">
        <v>68</v>
      </c>
      <c r="U11863">
        <v>1403</v>
      </c>
      <c r="V11863">
        <v>-28642.55</v>
      </c>
      <c r="W11863">
        <v>5</v>
      </c>
      <c r="X11863" t="s">
        <v>71</v>
      </c>
      <c r="Y11863" t="s">
        <v>74</v>
      </c>
      <c r="Z11863" t="s">
        <v>68</v>
      </c>
      <c r="AA11863" t="s">
        <v>77</v>
      </c>
    </row>
    <row r="11864" spans="1:27" x14ac:dyDescent="0.25">
      <c r="A11864">
        <v>11863</v>
      </c>
      <c r="B11864" t="s">
        <v>33</v>
      </c>
      <c r="C11864">
        <v>61</v>
      </c>
      <c r="D11864" t="s">
        <v>35</v>
      </c>
      <c r="E11864" t="s">
        <v>36</v>
      </c>
      <c r="F11864" t="s">
        <v>47</v>
      </c>
      <c r="G11864" t="s">
        <v>48</v>
      </c>
      <c r="H11864">
        <v>89127</v>
      </c>
      <c r="I11864" t="s">
        <v>53</v>
      </c>
      <c r="J11864">
        <v>-0.19</v>
      </c>
      <c r="K11864">
        <v>3</v>
      </c>
      <c r="L11864" s="1">
        <v>53867</v>
      </c>
      <c r="M11864" s="1">
        <v>54962</v>
      </c>
      <c r="N11864">
        <v>-16934.13</v>
      </c>
      <c r="O11864">
        <v>72192.87</v>
      </c>
      <c r="P11864" t="s">
        <v>57</v>
      </c>
      <c r="Q11864" t="s">
        <v>59</v>
      </c>
      <c r="R11864" t="s">
        <v>62</v>
      </c>
      <c r="S11864" t="s">
        <v>65</v>
      </c>
      <c r="T11864" t="s">
        <v>67</v>
      </c>
      <c r="U11864">
        <v>1002</v>
      </c>
      <c r="V11864">
        <v>-17936.13</v>
      </c>
      <c r="W11864">
        <v>5</v>
      </c>
      <c r="X11864" t="s">
        <v>69</v>
      </c>
      <c r="Y11864" t="s">
        <v>73</v>
      </c>
      <c r="Z11864" t="s">
        <v>68</v>
      </c>
      <c r="AA11864" t="s">
        <v>76</v>
      </c>
    </row>
    <row r="11865" spans="1:27" x14ac:dyDescent="0.25">
      <c r="A11865">
        <v>11864</v>
      </c>
      <c r="B11865" t="s">
        <v>33</v>
      </c>
      <c r="C11865">
        <v>32</v>
      </c>
      <c r="D11865" t="s">
        <v>34</v>
      </c>
      <c r="E11865" t="s">
        <v>37</v>
      </c>
      <c r="F11865" t="s">
        <v>44</v>
      </c>
      <c r="G11865" t="s">
        <v>52</v>
      </c>
      <c r="H11865">
        <v>335245</v>
      </c>
      <c r="I11865" t="s">
        <v>55</v>
      </c>
      <c r="J11865">
        <v>0.47</v>
      </c>
      <c r="K11865">
        <v>1</v>
      </c>
      <c r="L11865" s="1">
        <v>53868</v>
      </c>
      <c r="M11865" s="1">
        <v>54233</v>
      </c>
      <c r="N11865">
        <v>157565.15</v>
      </c>
      <c r="O11865">
        <v>492810.15</v>
      </c>
      <c r="P11865" t="s">
        <v>57</v>
      </c>
      <c r="Q11865" t="s">
        <v>58</v>
      </c>
      <c r="R11865" t="s">
        <v>63</v>
      </c>
      <c r="S11865" t="s">
        <v>64</v>
      </c>
      <c r="T11865" t="s">
        <v>68</v>
      </c>
      <c r="U11865">
        <v>1420</v>
      </c>
      <c r="V11865">
        <v>156145.15</v>
      </c>
      <c r="W11865">
        <v>5</v>
      </c>
      <c r="X11865" t="s">
        <v>70</v>
      </c>
      <c r="Y11865" t="s">
        <v>73</v>
      </c>
      <c r="Z11865" t="s">
        <v>67</v>
      </c>
      <c r="AA11865" t="s">
        <v>77</v>
      </c>
    </row>
    <row r="11866" spans="1:27" x14ac:dyDescent="0.25">
      <c r="A11866">
        <v>11865</v>
      </c>
      <c r="B11866" t="s">
        <v>30</v>
      </c>
      <c r="C11866">
        <v>60</v>
      </c>
      <c r="D11866" t="s">
        <v>34</v>
      </c>
      <c r="E11866" t="s">
        <v>38</v>
      </c>
      <c r="F11866" t="s">
        <v>44</v>
      </c>
      <c r="G11866" t="s">
        <v>51</v>
      </c>
      <c r="H11866">
        <v>23112</v>
      </c>
      <c r="I11866" t="s">
        <v>55</v>
      </c>
      <c r="J11866">
        <v>-0.19</v>
      </c>
      <c r="K11866">
        <v>5</v>
      </c>
      <c r="L11866" s="1">
        <v>53869</v>
      </c>
      <c r="M11866" s="1">
        <v>55694</v>
      </c>
      <c r="N11866">
        <v>-4391.28</v>
      </c>
      <c r="O11866">
        <v>18720.72</v>
      </c>
      <c r="P11866" t="s">
        <v>57</v>
      </c>
      <c r="Q11866" t="s">
        <v>58</v>
      </c>
      <c r="R11866" t="s">
        <v>62</v>
      </c>
      <c r="S11866" t="s">
        <v>64</v>
      </c>
      <c r="T11866" t="s">
        <v>68</v>
      </c>
      <c r="U11866">
        <v>3535</v>
      </c>
      <c r="V11866">
        <v>-7926.28</v>
      </c>
      <c r="W11866">
        <v>3</v>
      </c>
      <c r="X11866" t="s">
        <v>72</v>
      </c>
      <c r="Y11866" t="s">
        <v>73</v>
      </c>
      <c r="Z11866" t="s">
        <v>67</v>
      </c>
      <c r="AA11866" t="s">
        <v>75</v>
      </c>
    </row>
    <row r="11867" spans="1:27" x14ac:dyDescent="0.25">
      <c r="A11867">
        <v>11866</v>
      </c>
      <c r="B11867" t="s">
        <v>28</v>
      </c>
      <c r="C11867">
        <v>22</v>
      </c>
      <c r="D11867" t="s">
        <v>34</v>
      </c>
      <c r="E11867" t="s">
        <v>41</v>
      </c>
      <c r="F11867" t="s">
        <v>46</v>
      </c>
      <c r="G11867" t="s">
        <v>51</v>
      </c>
      <c r="H11867">
        <v>26880</v>
      </c>
      <c r="I11867" t="s">
        <v>54</v>
      </c>
      <c r="J11867">
        <v>0.24</v>
      </c>
      <c r="K11867">
        <v>8</v>
      </c>
      <c r="L11867" s="1">
        <v>53870</v>
      </c>
      <c r="M11867" s="1">
        <v>56790</v>
      </c>
      <c r="N11867">
        <v>6451.2</v>
      </c>
      <c r="O11867">
        <v>33331.199999999997</v>
      </c>
      <c r="P11867" t="s">
        <v>57</v>
      </c>
      <c r="Q11867" t="s">
        <v>59</v>
      </c>
      <c r="R11867" t="s">
        <v>62</v>
      </c>
      <c r="S11867" t="s">
        <v>66</v>
      </c>
      <c r="T11867" t="s">
        <v>67</v>
      </c>
      <c r="U11867">
        <v>3328</v>
      </c>
      <c r="V11867">
        <v>3123.2</v>
      </c>
      <c r="W11867">
        <v>5</v>
      </c>
      <c r="X11867" t="s">
        <v>72</v>
      </c>
      <c r="Y11867" t="s">
        <v>74</v>
      </c>
      <c r="Z11867" t="s">
        <v>68</v>
      </c>
      <c r="AA11867" t="s">
        <v>75</v>
      </c>
    </row>
    <row r="11868" spans="1:27" x14ac:dyDescent="0.25">
      <c r="A11868">
        <v>11867</v>
      </c>
      <c r="B11868" t="s">
        <v>32</v>
      </c>
      <c r="C11868">
        <v>28</v>
      </c>
      <c r="D11868" t="s">
        <v>35</v>
      </c>
      <c r="E11868" t="s">
        <v>37</v>
      </c>
      <c r="F11868" t="s">
        <v>45</v>
      </c>
      <c r="G11868" t="s">
        <v>49</v>
      </c>
      <c r="H11868">
        <v>165058</v>
      </c>
      <c r="I11868" t="s">
        <v>53</v>
      </c>
      <c r="J11868">
        <v>0.12</v>
      </c>
      <c r="K11868">
        <v>1</v>
      </c>
      <c r="L11868" s="1">
        <v>53871</v>
      </c>
      <c r="M11868" s="1">
        <v>54236</v>
      </c>
      <c r="N11868">
        <v>19806.96</v>
      </c>
      <c r="O11868">
        <v>184864.96</v>
      </c>
      <c r="P11868" t="s">
        <v>57</v>
      </c>
      <c r="Q11868" t="s">
        <v>58</v>
      </c>
      <c r="R11868" t="s">
        <v>63</v>
      </c>
      <c r="S11868" t="s">
        <v>65</v>
      </c>
      <c r="T11868" t="s">
        <v>67</v>
      </c>
      <c r="U11868">
        <v>4626</v>
      </c>
      <c r="V11868">
        <v>15180.96</v>
      </c>
      <c r="W11868">
        <v>2</v>
      </c>
      <c r="X11868" t="s">
        <v>69</v>
      </c>
      <c r="Y11868" t="s">
        <v>73</v>
      </c>
      <c r="Z11868" t="s">
        <v>68</v>
      </c>
      <c r="AA11868" t="s">
        <v>76</v>
      </c>
    </row>
    <row r="11869" spans="1:27" x14ac:dyDescent="0.25">
      <c r="A11869">
        <v>11868</v>
      </c>
      <c r="B11869" t="s">
        <v>29</v>
      </c>
      <c r="C11869">
        <v>62</v>
      </c>
      <c r="D11869" t="s">
        <v>34</v>
      </c>
      <c r="E11869" t="s">
        <v>36</v>
      </c>
      <c r="F11869" t="s">
        <v>47</v>
      </c>
      <c r="G11869" t="s">
        <v>48</v>
      </c>
      <c r="H11869">
        <v>347705</v>
      </c>
      <c r="I11869" t="s">
        <v>54</v>
      </c>
      <c r="J11869">
        <v>0.34</v>
      </c>
      <c r="K11869">
        <v>6</v>
      </c>
      <c r="L11869" s="1">
        <v>53872</v>
      </c>
      <c r="M11869" s="1">
        <v>56062</v>
      </c>
      <c r="N11869">
        <v>118219.7</v>
      </c>
      <c r="O11869">
        <v>465924.7</v>
      </c>
      <c r="P11869" t="s">
        <v>57</v>
      </c>
      <c r="Q11869" t="s">
        <v>60</v>
      </c>
      <c r="R11869" t="s">
        <v>61</v>
      </c>
      <c r="S11869" t="s">
        <v>64</v>
      </c>
      <c r="T11869" t="s">
        <v>68</v>
      </c>
      <c r="U11869">
        <v>2760</v>
      </c>
      <c r="V11869">
        <v>115459.7</v>
      </c>
      <c r="W11869">
        <v>1</v>
      </c>
      <c r="X11869" t="s">
        <v>72</v>
      </c>
      <c r="Y11869" t="s">
        <v>73</v>
      </c>
      <c r="Z11869" t="s">
        <v>68</v>
      </c>
      <c r="AA11869" t="s">
        <v>76</v>
      </c>
    </row>
    <row r="11870" spans="1:27" x14ac:dyDescent="0.25">
      <c r="A11870">
        <v>11869</v>
      </c>
      <c r="B11870" t="s">
        <v>27</v>
      </c>
      <c r="C11870">
        <v>29</v>
      </c>
      <c r="D11870" t="s">
        <v>34</v>
      </c>
      <c r="E11870" t="s">
        <v>36</v>
      </c>
      <c r="F11870" t="s">
        <v>42</v>
      </c>
      <c r="G11870" t="s">
        <v>51</v>
      </c>
      <c r="H11870">
        <v>5707</v>
      </c>
      <c r="I11870" t="s">
        <v>54</v>
      </c>
      <c r="J11870">
        <v>-0.14000000000000001</v>
      </c>
      <c r="K11870">
        <v>1</v>
      </c>
      <c r="L11870" s="1">
        <v>53873</v>
      </c>
      <c r="M11870" s="1">
        <v>54238</v>
      </c>
      <c r="N11870">
        <v>-798.98</v>
      </c>
      <c r="O11870">
        <v>4908.0200000000004</v>
      </c>
      <c r="P11870" t="s">
        <v>57</v>
      </c>
      <c r="Q11870" t="s">
        <v>58</v>
      </c>
      <c r="R11870" t="s">
        <v>61</v>
      </c>
      <c r="S11870" t="s">
        <v>66</v>
      </c>
      <c r="T11870" t="s">
        <v>67</v>
      </c>
      <c r="U11870">
        <v>187</v>
      </c>
      <c r="V11870">
        <v>-985.98</v>
      </c>
      <c r="W11870">
        <v>3</v>
      </c>
      <c r="X11870" t="s">
        <v>69</v>
      </c>
      <c r="Y11870" t="s">
        <v>74</v>
      </c>
      <c r="Z11870" t="s">
        <v>67</v>
      </c>
      <c r="AA11870" t="s">
        <v>76</v>
      </c>
    </row>
    <row r="11871" spans="1:27" x14ac:dyDescent="0.25">
      <c r="A11871">
        <v>11870</v>
      </c>
      <c r="B11871" t="s">
        <v>31</v>
      </c>
      <c r="C11871">
        <v>28</v>
      </c>
      <c r="D11871" t="s">
        <v>35</v>
      </c>
      <c r="E11871" t="s">
        <v>41</v>
      </c>
      <c r="F11871" t="s">
        <v>44</v>
      </c>
      <c r="G11871" t="s">
        <v>49</v>
      </c>
      <c r="H11871">
        <v>219232</v>
      </c>
      <c r="I11871" t="s">
        <v>54</v>
      </c>
      <c r="J11871">
        <v>0.28000000000000003</v>
      </c>
      <c r="K11871">
        <v>8</v>
      </c>
      <c r="L11871" s="1">
        <v>53874</v>
      </c>
      <c r="M11871" s="1">
        <v>56794</v>
      </c>
      <c r="N11871">
        <v>61384.959999999999</v>
      </c>
      <c r="O11871">
        <v>280616.96000000002</v>
      </c>
      <c r="P11871" t="s">
        <v>57</v>
      </c>
      <c r="Q11871" t="s">
        <v>60</v>
      </c>
      <c r="R11871" t="s">
        <v>62</v>
      </c>
      <c r="S11871" t="s">
        <v>66</v>
      </c>
      <c r="T11871" t="s">
        <v>68</v>
      </c>
      <c r="U11871">
        <v>942</v>
      </c>
      <c r="V11871">
        <v>60442.96</v>
      </c>
      <c r="W11871">
        <v>4</v>
      </c>
      <c r="X11871" t="s">
        <v>70</v>
      </c>
      <c r="Y11871" t="s">
        <v>74</v>
      </c>
      <c r="Z11871" t="s">
        <v>67</v>
      </c>
      <c r="AA11871" t="s">
        <v>77</v>
      </c>
    </row>
    <row r="11872" spans="1:27" x14ac:dyDescent="0.25">
      <c r="A11872">
        <v>11871</v>
      </c>
      <c r="B11872" t="s">
        <v>33</v>
      </c>
      <c r="C11872">
        <v>23</v>
      </c>
      <c r="D11872" t="s">
        <v>35</v>
      </c>
      <c r="E11872" t="s">
        <v>36</v>
      </c>
      <c r="F11872" t="s">
        <v>43</v>
      </c>
      <c r="G11872" t="s">
        <v>48</v>
      </c>
      <c r="H11872">
        <v>369807</v>
      </c>
      <c r="I11872" t="s">
        <v>54</v>
      </c>
      <c r="J11872">
        <v>0.23</v>
      </c>
      <c r="K11872">
        <v>5</v>
      </c>
      <c r="L11872" s="1">
        <v>53875</v>
      </c>
      <c r="M11872" s="1">
        <v>55700</v>
      </c>
      <c r="N11872">
        <v>85055.61</v>
      </c>
      <c r="O11872">
        <v>454862.61</v>
      </c>
      <c r="P11872" t="s">
        <v>57</v>
      </c>
      <c r="Q11872" t="s">
        <v>59</v>
      </c>
      <c r="R11872" t="s">
        <v>62</v>
      </c>
      <c r="S11872" t="s">
        <v>66</v>
      </c>
      <c r="T11872" t="s">
        <v>67</v>
      </c>
      <c r="U11872">
        <v>3091</v>
      </c>
      <c r="V11872">
        <v>81964.61</v>
      </c>
      <c r="W11872">
        <v>4</v>
      </c>
      <c r="X11872" t="s">
        <v>72</v>
      </c>
      <c r="Y11872" t="s">
        <v>74</v>
      </c>
      <c r="Z11872" t="s">
        <v>67</v>
      </c>
      <c r="AA11872" t="s">
        <v>76</v>
      </c>
    </row>
    <row r="11873" spans="1:27" x14ac:dyDescent="0.25">
      <c r="A11873">
        <v>11872</v>
      </c>
      <c r="B11873" t="s">
        <v>32</v>
      </c>
      <c r="C11873">
        <v>29</v>
      </c>
      <c r="D11873" t="s">
        <v>34</v>
      </c>
      <c r="E11873" t="s">
        <v>40</v>
      </c>
      <c r="F11873" t="s">
        <v>43</v>
      </c>
      <c r="G11873" t="s">
        <v>50</v>
      </c>
      <c r="H11873">
        <v>416175</v>
      </c>
      <c r="I11873" t="s">
        <v>53</v>
      </c>
      <c r="J11873">
        <v>0.4</v>
      </c>
      <c r="K11873">
        <v>3</v>
      </c>
      <c r="L11873" s="1">
        <v>53876</v>
      </c>
      <c r="M11873" s="1">
        <v>54971</v>
      </c>
      <c r="N11873">
        <v>166470</v>
      </c>
      <c r="O11873">
        <v>582645</v>
      </c>
      <c r="P11873" t="s">
        <v>57</v>
      </c>
      <c r="Q11873" t="s">
        <v>59</v>
      </c>
      <c r="R11873" t="s">
        <v>62</v>
      </c>
      <c r="S11873" t="s">
        <v>65</v>
      </c>
      <c r="T11873" t="s">
        <v>67</v>
      </c>
      <c r="U11873">
        <v>735</v>
      </c>
      <c r="V11873">
        <v>165735</v>
      </c>
      <c r="W11873">
        <v>5</v>
      </c>
      <c r="X11873" t="s">
        <v>72</v>
      </c>
      <c r="Y11873" t="s">
        <v>73</v>
      </c>
      <c r="Z11873" t="s">
        <v>68</v>
      </c>
      <c r="AA11873" t="s">
        <v>75</v>
      </c>
    </row>
    <row r="11874" spans="1:27" x14ac:dyDescent="0.25">
      <c r="A11874">
        <v>11873</v>
      </c>
      <c r="B11874" t="s">
        <v>29</v>
      </c>
      <c r="C11874">
        <v>33</v>
      </c>
      <c r="D11874" t="s">
        <v>34</v>
      </c>
      <c r="E11874" t="s">
        <v>36</v>
      </c>
      <c r="F11874" t="s">
        <v>43</v>
      </c>
      <c r="G11874" t="s">
        <v>52</v>
      </c>
      <c r="H11874">
        <v>57141</v>
      </c>
      <c r="I11874" t="s">
        <v>55</v>
      </c>
      <c r="J11874">
        <v>0.16</v>
      </c>
      <c r="K11874">
        <v>8</v>
      </c>
      <c r="L11874" s="1">
        <v>53877</v>
      </c>
      <c r="M11874" s="1">
        <v>56797</v>
      </c>
      <c r="N11874">
        <v>9142.56</v>
      </c>
      <c r="O11874">
        <v>66283.56</v>
      </c>
      <c r="P11874" t="s">
        <v>57</v>
      </c>
      <c r="Q11874" t="s">
        <v>58</v>
      </c>
      <c r="R11874" t="s">
        <v>61</v>
      </c>
      <c r="S11874" t="s">
        <v>65</v>
      </c>
      <c r="T11874" t="s">
        <v>67</v>
      </c>
      <c r="U11874">
        <v>370</v>
      </c>
      <c r="V11874">
        <v>8772.56</v>
      </c>
      <c r="W11874">
        <v>5</v>
      </c>
      <c r="X11874" t="s">
        <v>72</v>
      </c>
      <c r="Y11874" t="s">
        <v>73</v>
      </c>
      <c r="Z11874" t="s">
        <v>68</v>
      </c>
      <c r="AA11874" t="s">
        <v>77</v>
      </c>
    </row>
    <row r="11875" spans="1:27" x14ac:dyDescent="0.25">
      <c r="A11875">
        <v>11874</v>
      </c>
      <c r="B11875" t="s">
        <v>31</v>
      </c>
      <c r="C11875">
        <v>29</v>
      </c>
      <c r="D11875" t="s">
        <v>34</v>
      </c>
      <c r="E11875" t="s">
        <v>41</v>
      </c>
      <c r="F11875" t="s">
        <v>45</v>
      </c>
      <c r="G11875" t="s">
        <v>49</v>
      </c>
      <c r="H11875">
        <v>134363</v>
      </c>
      <c r="I11875" t="s">
        <v>53</v>
      </c>
      <c r="J11875">
        <v>0.31</v>
      </c>
      <c r="K11875">
        <v>8</v>
      </c>
      <c r="L11875" s="1">
        <v>53878</v>
      </c>
      <c r="M11875" s="1">
        <v>56798</v>
      </c>
      <c r="N11875">
        <v>41652.53</v>
      </c>
      <c r="O11875">
        <v>176015.53</v>
      </c>
      <c r="P11875" t="s">
        <v>57</v>
      </c>
      <c r="Q11875" t="s">
        <v>60</v>
      </c>
      <c r="R11875" t="s">
        <v>63</v>
      </c>
      <c r="S11875" t="s">
        <v>65</v>
      </c>
      <c r="T11875" t="s">
        <v>68</v>
      </c>
      <c r="U11875">
        <v>127</v>
      </c>
      <c r="V11875">
        <v>41525.53</v>
      </c>
      <c r="W11875">
        <v>1</v>
      </c>
      <c r="X11875" t="s">
        <v>70</v>
      </c>
      <c r="Y11875" t="s">
        <v>74</v>
      </c>
      <c r="Z11875" t="s">
        <v>68</v>
      </c>
      <c r="AA11875" t="s">
        <v>76</v>
      </c>
    </row>
    <row r="11876" spans="1:27" x14ac:dyDescent="0.25">
      <c r="A11876">
        <v>11875</v>
      </c>
      <c r="B11876" t="s">
        <v>32</v>
      </c>
      <c r="C11876">
        <v>51</v>
      </c>
      <c r="D11876" t="s">
        <v>35</v>
      </c>
      <c r="E11876" t="s">
        <v>41</v>
      </c>
      <c r="F11876" t="s">
        <v>47</v>
      </c>
      <c r="G11876" t="s">
        <v>52</v>
      </c>
      <c r="H11876">
        <v>116053</v>
      </c>
      <c r="I11876" t="s">
        <v>55</v>
      </c>
      <c r="J11876">
        <v>0.11</v>
      </c>
      <c r="K11876">
        <v>3</v>
      </c>
      <c r="L11876" s="1">
        <v>53879</v>
      </c>
      <c r="M11876" s="1">
        <v>54974</v>
      </c>
      <c r="N11876">
        <v>12765.83</v>
      </c>
      <c r="O11876">
        <v>128818.83</v>
      </c>
      <c r="P11876" t="s">
        <v>57</v>
      </c>
      <c r="Q11876" t="s">
        <v>59</v>
      </c>
      <c r="R11876" t="s">
        <v>63</v>
      </c>
      <c r="S11876" t="s">
        <v>66</v>
      </c>
      <c r="T11876" t="s">
        <v>68</v>
      </c>
      <c r="U11876">
        <v>3325</v>
      </c>
      <c r="V11876">
        <v>9440.83</v>
      </c>
      <c r="W11876">
        <v>2</v>
      </c>
      <c r="X11876" t="s">
        <v>69</v>
      </c>
      <c r="Y11876" t="s">
        <v>74</v>
      </c>
      <c r="Z11876" t="s">
        <v>67</v>
      </c>
      <c r="AA11876" t="s">
        <v>76</v>
      </c>
    </row>
    <row r="11877" spans="1:27" x14ac:dyDescent="0.25">
      <c r="A11877">
        <v>11876</v>
      </c>
      <c r="B11877" t="s">
        <v>28</v>
      </c>
      <c r="C11877">
        <v>45</v>
      </c>
      <c r="D11877" t="s">
        <v>34</v>
      </c>
      <c r="E11877" t="s">
        <v>37</v>
      </c>
      <c r="F11877" t="s">
        <v>47</v>
      </c>
      <c r="G11877" t="s">
        <v>50</v>
      </c>
      <c r="H11877">
        <v>240519</v>
      </c>
      <c r="I11877" t="s">
        <v>55</v>
      </c>
      <c r="J11877">
        <v>0.49</v>
      </c>
      <c r="K11877">
        <v>7</v>
      </c>
      <c r="L11877" s="1">
        <v>53880</v>
      </c>
      <c r="M11877" s="1">
        <v>56435</v>
      </c>
      <c r="N11877">
        <v>117854.31</v>
      </c>
      <c r="O11877">
        <v>358373.31</v>
      </c>
      <c r="P11877" t="s">
        <v>57</v>
      </c>
      <c r="Q11877" t="s">
        <v>58</v>
      </c>
      <c r="R11877" t="s">
        <v>61</v>
      </c>
      <c r="S11877" t="s">
        <v>64</v>
      </c>
      <c r="T11877" t="s">
        <v>67</v>
      </c>
      <c r="U11877">
        <v>1919</v>
      </c>
      <c r="V11877">
        <v>115935.31</v>
      </c>
      <c r="W11877">
        <v>4</v>
      </c>
      <c r="X11877" t="s">
        <v>69</v>
      </c>
      <c r="Y11877" t="s">
        <v>74</v>
      </c>
      <c r="Z11877" t="s">
        <v>68</v>
      </c>
      <c r="AA11877" t="s">
        <v>77</v>
      </c>
    </row>
    <row r="11878" spans="1:27" x14ac:dyDescent="0.25">
      <c r="A11878">
        <v>11877</v>
      </c>
      <c r="B11878" t="s">
        <v>28</v>
      </c>
      <c r="C11878">
        <v>64</v>
      </c>
      <c r="D11878" t="s">
        <v>35</v>
      </c>
      <c r="E11878" t="s">
        <v>36</v>
      </c>
      <c r="F11878" t="s">
        <v>46</v>
      </c>
      <c r="G11878" t="s">
        <v>51</v>
      </c>
      <c r="H11878">
        <v>325672</v>
      </c>
      <c r="I11878" t="s">
        <v>54</v>
      </c>
      <c r="J11878">
        <v>0.19</v>
      </c>
      <c r="K11878">
        <v>1</v>
      </c>
      <c r="L11878" s="1">
        <v>53881</v>
      </c>
      <c r="M11878" s="1">
        <v>54246</v>
      </c>
      <c r="N11878">
        <v>61877.68</v>
      </c>
      <c r="O11878">
        <v>387549.68</v>
      </c>
      <c r="P11878" t="s">
        <v>57</v>
      </c>
      <c r="Q11878" t="s">
        <v>58</v>
      </c>
      <c r="R11878" t="s">
        <v>61</v>
      </c>
      <c r="S11878" t="s">
        <v>66</v>
      </c>
      <c r="T11878" t="s">
        <v>67</v>
      </c>
      <c r="U11878">
        <v>4572</v>
      </c>
      <c r="V11878">
        <v>57305.68</v>
      </c>
      <c r="W11878">
        <v>3</v>
      </c>
      <c r="X11878" t="s">
        <v>69</v>
      </c>
      <c r="Y11878" t="s">
        <v>74</v>
      </c>
      <c r="Z11878" t="s">
        <v>67</v>
      </c>
      <c r="AA11878" t="s">
        <v>75</v>
      </c>
    </row>
    <row r="11879" spans="1:27" x14ac:dyDescent="0.25">
      <c r="A11879">
        <v>11878</v>
      </c>
      <c r="B11879" t="s">
        <v>29</v>
      </c>
      <c r="C11879">
        <v>28</v>
      </c>
      <c r="D11879" t="s">
        <v>34</v>
      </c>
      <c r="E11879" t="s">
        <v>36</v>
      </c>
      <c r="F11879" t="s">
        <v>44</v>
      </c>
      <c r="G11879" t="s">
        <v>48</v>
      </c>
      <c r="H11879">
        <v>354043</v>
      </c>
      <c r="I11879" t="s">
        <v>55</v>
      </c>
      <c r="J11879">
        <v>0.33</v>
      </c>
      <c r="K11879">
        <v>3</v>
      </c>
      <c r="L11879" s="1">
        <v>53882</v>
      </c>
      <c r="M11879" s="1">
        <v>54977</v>
      </c>
      <c r="N11879">
        <v>116834.19</v>
      </c>
      <c r="O11879">
        <v>470877.19</v>
      </c>
      <c r="P11879" t="s">
        <v>57</v>
      </c>
      <c r="Q11879" t="s">
        <v>58</v>
      </c>
      <c r="R11879" t="s">
        <v>63</v>
      </c>
      <c r="S11879" t="s">
        <v>65</v>
      </c>
      <c r="T11879" t="s">
        <v>67</v>
      </c>
      <c r="U11879">
        <v>175</v>
      </c>
      <c r="V11879">
        <v>116659.19</v>
      </c>
      <c r="W11879">
        <v>3</v>
      </c>
      <c r="X11879" t="s">
        <v>72</v>
      </c>
      <c r="Y11879" t="s">
        <v>74</v>
      </c>
      <c r="Z11879" t="s">
        <v>67</v>
      </c>
      <c r="AA11879" t="s">
        <v>77</v>
      </c>
    </row>
    <row r="11880" spans="1:27" x14ac:dyDescent="0.25">
      <c r="A11880">
        <v>11879</v>
      </c>
      <c r="B11880" t="s">
        <v>27</v>
      </c>
      <c r="C11880">
        <v>51</v>
      </c>
      <c r="D11880" t="s">
        <v>35</v>
      </c>
      <c r="E11880" t="s">
        <v>38</v>
      </c>
      <c r="F11880" t="s">
        <v>43</v>
      </c>
      <c r="G11880" t="s">
        <v>51</v>
      </c>
      <c r="H11880">
        <v>17418</v>
      </c>
      <c r="I11880" t="s">
        <v>53</v>
      </c>
      <c r="J11880">
        <v>-0.13</v>
      </c>
      <c r="K11880">
        <v>7</v>
      </c>
      <c r="L11880" s="1">
        <v>53883</v>
      </c>
      <c r="M11880" s="1">
        <v>56438</v>
      </c>
      <c r="N11880">
        <v>-2264.34</v>
      </c>
      <c r="O11880">
        <v>15153.66</v>
      </c>
      <c r="P11880" t="s">
        <v>57</v>
      </c>
      <c r="Q11880" t="s">
        <v>59</v>
      </c>
      <c r="R11880" t="s">
        <v>62</v>
      </c>
      <c r="S11880" t="s">
        <v>65</v>
      </c>
      <c r="T11880" t="s">
        <v>67</v>
      </c>
      <c r="U11880">
        <v>1965</v>
      </c>
      <c r="V11880">
        <v>-4229.34</v>
      </c>
      <c r="W11880">
        <v>3</v>
      </c>
      <c r="X11880" t="s">
        <v>69</v>
      </c>
      <c r="Y11880" t="s">
        <v>73</v>
      </c>
      <c r="Z11880" t="s">
        <v>67</v>
      </c>
      <c r="AA11880" t="s">
        <v>75</v>
      </c>
    </row>
    <row r="11881" spans="1:27" x14ac:dyDescent="0.25">
      <c r="A11881">
        <v>11880</v>
      </c>
      <c r="B11881" t="s">
        <v>31</v>
      </c>
      <c r="C11881">
        <v>51</v>
      </c>
      <c r="D11881" t="s">
        <v>35</v>
      </c>
      <c r="E11881" t="s">
        <v>38</v>
      </c>
      <c r="F11881" t="s">
        <v>45</v>
      </c>
      <c r="G11881" t="s">
        <v>52</v>
      </c>
      <c r="H11881">
        <v>469974</v>
      </c>
      <c r="I11881" t="s">
        <v>55</v>
      </c>
      <c r="J11881">
        <v>0.12</v>
      </c>
      <c r="K11881">
        <v>3</v>
      </c>
      <c r="L11881" s="1">
        <v>53884</v>
      </c>
      <c r="M11881" s="1">
        <v>54979</v>
      </c>
      <c r="N11881">
        <v>56396.88</v>
      </c>
      <c r="O11881">
        <v>526370.88</v>
      </c>
      <c r="P11881" t="s">
        <v>57</v>
      </c>
      <c r="Q11881" t="s">
        <v>60</v>
      </c>
      <c r="R11881" t="s">
        <v>61</v>
      </c>
      <c r="S11881" t="s">
        <v>64</v>
      </c>
      <c r="T11881" t="s">
        <v>67</v>
      </c>
      <c r="U11881">
        <v>4931</v>
      </c>
      <c r="V11881">
        <v>51465.88</v>
      </c>
      <c r="W11881">
        <v>1</v>
      </c>
      <c r="X11881" t="s">
        <v>69</v>
      </c>
      <c r="Y11881" t="s">
        <v>73</v>
      </c>
      <c r="Z11881" t="s">
        <v>67</v>
      </c>
      <c r="AA11881" t="s">
        <v>75</v>
      </c>
    </row>
    <row r="11882" spans="1:27" x14ac:dyDescent="0.25">
      <c r="A11882">
        <v>11881</v>
      </c>
      <c r="B11882" t="s">
        <v>28</v>
      </c>
      <c r="C11882">
        <v>37</v>
      </c>
      <c r="D11882" t="s">
        <v>35</v>
      </c>
      <c r="E11882" t="s">
        <v>41</v>
      </c>
      <c r="F11882" t="s">
        <v>46</v>
      </c>
      <c r="G11882" t="s">
        <v>51</v>
      </c>
      <c r="H11882">
        <v>256346</v>
      </c>
      <c r="I11882" t="s">
        <v>53</v>
      </c>
      <c r="J11882">
        <v>-0.15</v>
      </c>
      <c r="K11882">
        <v>7</v>
      </c>
      <c r="L11882" s="1">
        <v>53885</v>
      </c>
      <c r="M11882" s="1">
        <v>56440</v>
      </c>
      <c r="N11882">
        <v>-38451.9</v>
      </c>
      <c r="O11882">
        <v>217894.1</v>
      </c>
      <c r="P11882" t="s">
        <v>57</v>
      </c>
      <c r="Q11882" t="s">
        <v>60</v>
      </c>
      <c r="R11882" t="s">
        <v>63</v>
      </c>
      <c r="S11882" t="s">
        <v>66</v>
      </c>
      <c r="T11882" t="s">
        <v>68</v>
      </c>
      <c r="U11882">
        <v>4691</v>
      </c>
      <c r="V11882">
        <v>-43142.9</v>
      </c>
      <c r="W11882">
        <v>5</v>
      </c>
      <c r="X11882" t="s">
        <v>72</v>
      </c>
      <c r="Y11882" t="s">
        <v>73</v>
      </c>
      <c r="Z11882" t="s">
        <v>67</v>
      </c>
      <c r="AA11882" t="s">
        <v>77</v>
      </c>
    </row>
    <row r="11883" spans="1:27" x14ac:dyDescent="0.25">
      <c r="A11883">
        <v>11882</v>
      </c>
      <c r="B11883" t="s">
        <v>29</v>
      </c>
      <c r="C11883">
        <v>39</v>
      </c>
      <c r="D11883" t="s">
        <v>34</v>
      </c>
      <c r="E11883" t="s">
        <v>38</v>
      </c>
      <c r="F11883" t="s">
        <v>42</v>
      </c>
      <c r="G11883" t="s">
        <v>51</v>
      </c>
      <c r="H11883">
        <v>287688</v>
      </c>
      <c r="I11883" t="s">
        <v>53</v>
      </c>
      <c r="J11883">
        <v>-0.11</v>
      </c>
      <c r="K11883">
        <v>3</v>
      </c>
      <c r="L11883" s="1">
        <v>53886</v>
      </c>
      <c r="M11883" s="1">
        <v>54981</v>
      </c>
      <c r="N11883">
        <v>-31645.68</v>
      </c>
      <c r="O11883">
        <v>256042.32</v>
      </c>
      <c r="P11883" t="s">
        <v>57</v>
      </c>
      <c r="Q11883" t="s">
        <v>60</v>
      </c>
      <c r="R11883" t="s">
        <v>61</v>
      </c>
      <c r="S11883" t="s">
        <v>64</v>
      </c>
      <c r="T11883" t="s">
        <v>67</v>
      </c>
      <c r="U11883">
        <v>1963</v>
      </c>
      <c r="V11883">
        <v>-33608.68</v>
      </c>
      <c r="W11883">
        <v>2</v>
      </c>
      <c r="X11883" t="s">
        <v>72</v>
      </c>
      <c r="Y11883" t="s">
        <v>74</v>
      </c>
      <c r="Z11883" t="s">
        <v>67</v>
      </c>
      <c r="AA11883" t="s">
        <v>77</v>
      </c>
    </row>
    <row r="11884" spans="1:27" x14ac:dyDescent="0.25">
      <c r="A11884">
        <v>11883</v>
      </c>
      <c r="B11884" t="s">
        <v>28</v>
      </c>
      <c r="C11884">
        <v>23</v>
      </c>
      <c r="D11884" t="s">
        <v>35</v>
      </c>
      <c r="E11884" t="s">
        <v>37</v>
      </c>
      <c r="F11884" t="s">
        <v>47</v>
      </c>
      <c r="G11884" t="s">
        <v>49</v>
      </c>
      <c r="H11884">
        <v>267712</v>
      </c>
      <c r="I11884" t="s">
        <v>53</v>
      </c>
      <c r="J11884">
        <v>0.15</v>
      </c>
      <c r="K11884">
        <v>3</v>
      </c>
      <c r="L11884" s="1">
        <v>53887</v>
      </c>
      <c r="M11884" s="1">
        <v>54982</v>
      </c>
      <c r="N11884">
        <v>40156.800000000003</v>
      </c>
      <c r="O11884">
        <v>307868.79999999999</v>
      </c>
      <c r="P11884" t="s">
        <v>57</v>
      </c>
      <c r="Q11884" t="s">
        <v>58</v>
      </c>
      <c r="R11884" t="s">
        <v>63</v>
      </c>
      <c r="S11884" t="s">
        <v>66</v>
      </c>
      <c r="T11884" t="s">
        <v>68</v>
      </c>
      <c r="U11884">
        <v>2995</v>
      </c>
      <c r="V11884">
        <v>37161.800000000003</v>
      </c>
      <c r="W11884">
        <v>4</v>
      </c>
      <c r="X11884" t="s">
        <v>69</v>
      </c>
      <c r="Y11884" t="s">
        <v>73</v>
      </c>
      <c r="Z11884" t="s">
        <v>68</v>
      </c>
      <c r="AA11884" t="s">
        <v>76</v>
      </c>
    </row>
    <row r="11885" spans="1:27" x14ac:dyDescent="0.25">
      <c r="A11885">
        <v>11884</v>
      </c>
      <c r="B11885" t="s">
        <v>28</v>
      </c>
      <c r="C11885">
        <v>50</v>
      </c>
      <c r="D11885" t="s">
        <v>35</v>
      </c>
      <c r="E11885" t="s">
        <v>37</v>
      </c>
      <c r="F11885" t="s">
        <v>47</v>
      </c>
      <c r="G11885" t="s">
        <v>49</v>
      </c>
      <c r="H11885">
        <v>317738</v>
      </c>
      <c r="I11885" t="s">
        <v>55</v>
      </c>
      <c r="J11885">
        <v>0.05</v>
      </c>
      <c r="K11885">
        <v>2</v>
      </c>
      <c r="L11885" s="1">
        <v>53888</v>
      </c>
      <c r="M11885" s="1">
        <v>54618</v>
      </c>
      <c r="N11885">
        <v>15886.9</v>
      </c>
      <c r="O11885">
        <v>333624.90000000002</v>
      </c>
      <c r="P11885" t="s">
        <v>57</v>
      </c>
      <c r="Q11885" t="s">
        <v>60</v>
      </c>
      <c r="R11885" t="s">
        <v>62</v>
      </c>
      <c r="S11885" t="s">
        <v>65</v>
      </c>
      <c r="T11885" t="s">
        <v>67</v>
      </c>
      <c r="U11885">
        <v>1466</v>
      </c>
      <c r="V11885">
        <v>14420.9</v>
      </c>
      <c r="W11885">
        <v>4</v>
      </c>
      <c r="X11885" t="s">
        <v>70</v>
      </c>
      <c r="Y11885" t="s">
        <v>74</v>
      </c>
      <c r="Z11885" t="s">
        <v>68</v>
      </c>
      <c r="AA11885" t="s">
        <v>75</v>
      </c>
    </row>
    <row r="11886" spans="1:27" x14ac:dyDescent="0.25">
      <c r="A11886">
        <v>11885</v>
      </c>
      <c r="B11886" t="s">
        <v>32</v>
      </c>
      <c r="C11886">
        <v>30</v>
      </c>
      <c r="D11886" t="s">
        <v>34</v>
      </c>
      <c r="E11886" t="s">
        <v>40</v>
      </c>
      <c r="F11886" t="s">
        <v>45</v>
      </c>
      <c r="G11886" t="s">
        <v>50</v>
      </c>
      <c r="H11886">
        <v>364347</v>
      </c>
      <c r="I11886" t="s">
        <v>54</v>
      </c>
      <c r="J11886">
        <v>0.12</v>
      </c>
      <c r="K11886">
        <v>5</v>
      </c>
      <c r="L11886" s="1">
        <v>53889</v>
      </c>
      <c r="M11886" s="1">
        <v>55714</v>
      </c>
      <c r="N11886">
        <v>43721.64</v>
      </c>
      <c r="O11886">
        <v>408068.64</v>
      </c>
      <c r="P11886" t="s">
        <v>57</v>
      </c>
      <c r="Q11886" t="s">
        <v>59</v>
      </c>
      <c r="R11886" t="s">
        <v>62</v>
      </c>
      <c r="S11886" t="s">
        <v>66</v>
      </c>
      <c r="T11886" t="s">
        <v>68</v>
      </c>
      <c r="U11886">
        <v>365</v>
      </c>
      <c r="V11886">
        <v>43356.639999999999</v>
      </c>
      <c r="W11886">
        <v>5</v>
      </c>
      <c r="X11886" t="s">
        <v>72</v>
      </c>
      <c r="Y11886" t="s">
        <v>74</v>
      </c>
      <c r="Z11886" t="s">
        <v>67</v>
      </c>
      <c r="AA11886" t="s">
        <v>76</v>
      </c>
    </row>
    <row r="11887" spans="1:27" x14ac:dyDescent="0.25">
      <c r="A11887">
        <v>11886</v>
      </c>
      <c r="B11887" t="s">
        <v>32</v>
      </c>
      <c r="C11887">
        <v>49</v>
      </c>
      <c r="D11887" t="s">
        <v>35</v>
      </c>
      <c r="E11887" t="s">
        <v>40</v>
      </c>
      <c r="F11887" t="s">
        <v>46</v>
      </c>
      <c r="G11887" t="s">
        <v>49</v>
      </c>
      <c r="H11887">
        <v>359272</v>
      </c>
      <c r="I11887" t="s">
        <v>53</v>
      </c>
      <c r="J11887">
        <v>0.15</v>
      </c>
      <c r="K11887">
        <v>1</v>
      </c>
      <c r="L11887" s="1">
        <v>53890</v>
      </c>
      <c r="M11887" s="1">
        <v>54255</v>
      </c>
      <c r="N11887">
        <v>53890.8</v>
      </c>
      <c r="O11887">
        <v>413162.8</v>
      </c>
      <c r="P11887" t="s">
        <v>57</v>
      </c>
      <c r="Q11887" t="s">
        <v>58</v>
      </c>
      <c r="R11887" t="s">
        <v>61</v>
      </c>
      <c r="S11887" t="s">
        <v>65</v>
      </c>
      <c r="T11887" t="s">
        <v>67</v>
      </c>
      <c r="U11887">
        <v>3772</v>
      </c>
      <c r="V11887">
        <v>50118.8</v>
      </c>
      <c r="W11887">
        <v>2</v>
      </c>
      <c r="X11887" t="s">
        <v>72</v>
      </c>
      <c r="Y11887" t="s">
        <v>74</v>
      </c>
      <c r="Z11887" t="s">
        <v>67</v>
      </c>
      <c r="AA11887" t="s">
        <v>77</v>
      </c>
    </row>
    <row r="11888" spans="1:27" x14ac:dyDescent="0.25">
      <c r="A11888">
        <v>11887</v>
      </c>
      <c r="B11888" t="s">
        <v>28</v>
      </c>
      <c r="C11888">
        <v>60</v>
      </c>
      <c r="D11888" t="s">
        <v>35</v>
      </c>
      <c r="E11888" t="s">
        <v>41</v>
      </c>
      <c r="F11888" t="s">
        <v>46</v>
      </c>
      <c r="G11888" t="s">
        <v>49</v>
      </c>
      <c r="H11888">
        <v>202554</v>
      </c>
      <c r="I11888" t="s">
        <v>54</v>
      </c>
      <c r="J11888">
        <v>-0.09</v>
      </c>
      <c r="K11888">
        <v>4</v>
      </c>
      <c r="L11888" s="1">
        <v>53891</v>
      </c>
      <c r="M11888" s="1">
        <v>55351</v>
      </c>
      <c r="N11888">
        <v>-18229.86</v>
      </c>
      <c r="O11888">
        <v>184324.14</v>
      </c>
      <c r="P11888" t="s">
        <v>57</v>
      </c>
      <c r="Q11888" t="s">
        <v>59</v>
      </c>
      <c r="R11888" t="s">
        <v>61</v>
      </c>
      <c r="S11888" t="s">
        <v>66</v>
      </c>
      <c r="T11888" t="s">
        <v>68</v>
      </c>
      <c r="U11888">
        <v>2798</v>
      </c>
      <c r="V11888">
        <v>-21027.86</v>
      </c>
      <c r="W11888">
        <v>2</v>
      </c>
      <c r="X11888" t="s">
        <v>70</v>
      </c>
      <c r="Y11888" t="s">
        <v>74</v>
      </c>
      <c r="Z11888" t="s">
        <v>67</v>
      </c>
      <c r="AA11888" t="s">
        <v>77</v>
      </c>
    </row>
    <row r="11889" spans="1:27" x14ac:dyDescent="0.25">
      <c r="A11889">
        <v>11888</v>
      </c>
      <c r="B11889" t="s">
        <v>30</v>
      </c>
      <c r="C11889">
        <v>38</v>
      </c>
      <c r="D11889" t="s">
        <v>34</v>
      </c>
      <c r="E11889" t="s">
        <v>37</v>
      </c>
      <c r="F11889" t="s">
        <v>44</v>
      </c>
      <c r="G11889" t="s">
        <v>49</v>
      </c>
      <c r="H11889">
        <v>65176</v>
      </c>
      <c r="I11889" t="s">
        <v>53</v>
      </c>
      <c r="J11889">
        <v>0.06</v>
      </c>
      <c r="K11889">
        <v>4</v>
      </c>
      <c r="L11889" s="1">
        <v>53892</v>
      </c>
      <c r="M11889" s="1">
        <v>55352</v>
      </c>
      <c r="N11889">
        <v>3910.56</v>
      </c>
      <c r="O11889">
        <v>69086.559999999998</v>
      </c>
      <c r="P11889" t="s">
        <v>57</v>
      </c>
      <c r="Q11889" t="s">
        <v>59</v>
      </c>
      <c r="R11889" t="s">
        <v>61</v>
      </c>
      <c r="S11889" t="s">
        <v>65</v>
      </c>
      <c r="T11889" t="s">
        <v>67</v>
      </c>
      <c r="U11889">
        <v>3823</v>
      </c>
      <c r="V11889">
        <v>87.559999999999945</v>
      </c>
      <c r="W11889">
        <v>1</v>
      </c>
      <c r="X11889" t="s">
        <v>71</v>
      </c>
      <c r="Y11889" t="s">
        <v>74</v>
      </c>
      <c r="Z11889" t="s">
        <v>67</v>
      </c>
      <c r="AA11889" t="s">
        <v>77</v>
      </c>
    </row>
    <row r="11890" spans="1:27" x14ac:dyDescent="0.25">
      <c r="A11890">
        <v>11889</v>
      </c>
      <c r="B11890" t="s">
        <v>32</v>
      </c>
      <c r="C11890">
        <v>32</v>
      </c>
      <c r="D11890" t="s">
        <v>35</v>
      </c>
      <c r="E11890" t="s">
        <v>37</v>
      </c>
      <c r="F11890" t="s">
        <v>45</v>
      </c>
      <c r="G11890" t="s">
        <v>49</v>
      </c>
      <c r="H11890">
        <v>410452</v>
      </c>
      <c r="I11890" t="s">
        <v>55</v>
      </c>
      <c r="J11890">
        <v>0.4</v>
      </c>
      <c r="K11890">
        <v>3</v>
      </c>
      <c r="L11890" s="1">
        <v>53893</v>
      </c>
      <c r="M11890" s="1">
        <v>54988</v>
      </c>
      <c r="N11890">
        <v>164180.79999999999</v>
      </c>
      <c r="O11890">
        <v>574632.80000000005</v>
      </c>
      <c r="P11890" t="s">
        <v>57</v>
      </c>
      <c r="Q11890" t="s">
        <v>59</v>
      </c>
      <c r="R11890" t="s">
        <v>62</v>
      </c>
      <c r="S11890" t="s">
        <v>66</v>
      </c>
      <c r="T11890" t="s">
        <v>67</v>
      </c>
      <c r="U11890">
        <v>198</v>
      </c>
      <c r="V11890">
        <v>163982.79999999999</v>
      </c>
      <c r="W11890">
        <v>4</v>
      </c>
      <c r="X11890" t="s">
        <v>69</v>
      </c>
      <c r="Y11890" t="s">
        <v>74</v>
      </c>
      <c r="Z11890" t="s">
        <v>68</v>
      </c>
      <c r="AA11890" t="s">
        <v>77</v>
      </c>
    </row>
    <row r="11891" spans="1:27" x14ac:dyDescent="0.25">
      <c r="A11891">
        <v>11890</v>
      </c>
      <c r="B11891" t="s">
        <v>31</v>
      </c>
      <c r="C11891">
        <v>43</v>
      </c>
      <c r="D11891" t="s">
        <v>34</v>
      </c>
      <c r="E11891" t="s">
        <v>40</v>
      </c>
      <c r="F11891" t="s">
        <v>46</v>
      </c>
      <c r="G11891" t="s">
        <v>50</v>
      </c>
      <c r="H11891">
        <v>471995</v>
      </c>
      <c r="I11891" t="s">
        <v>53</v>
      </c>
      <c r="J11891">
        <v>0.4</v>
      </c>
      <c r="K11891">
        <v>5</v>
      </c>
      <c r="L11891" s="1">
        <v>53894</v>
      </c>
      <c r="M11891" s="1">
        <v>55719</v>
      </c>
      <c r="N11891">
        <v>188798</v>
      </c>
      <c r="O11891">
        <v>660793</v>
      </c>
      <c r="P11891" t="s">
        <v>57</v>
      </c>
      <c r="Q11891" t="s">
        <v>60</v>
      </c>
      <c r="R11891" t="s">
        <v>61</v>
      </c>
      <c r="S11891" t="s">
        <v>65</v>
      </c>
      <c r="T11891" t="s">
        <v>67</v>
      </c>
      <c r="U11891">
        <v>2162</v>
      </c>
      <c r="V11891">
        <v>186636</v>
      </c>
      <c r="W11891">
        <v>3</v>
      </c>
      <c r="X11891" t="s">
        <v>69</v>
      </c>
      <c r="Y11891" t="s">
        <v>74</v>
      </c>
      <c r="Z11891" t="s">
        <v>68</v>
      </c>
      <c r="AA11891" t="s">
        <v>77</v>
      </c>
    </row>
    <row r="11892" spans="1:27" x14ac:dyDescent="0.25">
      <c r="A11892">
        <v>11891</v>
      </c>
      <c r="B11892" t="s">
        <v>29</v>
      </c>
      <c r="C11892">
        <v>31</v>
      </c>
      <c r="D11892" t="s">
        <v>34</v>
      </c>
      <c r="E11892" t="s">
        <v>38</v>
      </c>
      <c r="F11892" t="s">
        <v>44</v>
      </c>
      <c r="G11892" t="s">
        <v>49</v>
      </c>
      <c r="H11892">
        <v>149303</v>
      </c>
      <c r="I11892" t="s">
        <v>55</v>
      </c>
      <c r="J11892">
        <v>0.14000000000000001</v>
      </c>
      <c r="K11892">
        <v>4</v>
      </c>
      <c r="L11892" s="1">
        <v>53895</v>
      </c>
      <c r="M11892" s="1">
        <v>55355</v>
      </c>
      <c r="N11892">
        <v>20902.419999999998</v>
      </c>
      <c r="O11892">
        <v>170205.42</v>
      </c>
      <c r="P11892" t="s">
        <v>57</v>
      </c>
      <c r="Q11892" t="s">
        <v>58</v>
      </c>
      <c r="R11892" t="s">
        <v>61</v>
      </c>
      <c r="S11892" t="s">
        <v>66</v>
      </c>
      <c r="T11892" t="s">
        <v>67</v>
      </c>
      <c r="U11892">
        <v>1989</v>
      </c>
      <c r="V11892">
        <v>18913.419999999998</v>
      </c>
      <c r="W11892">
        <v>5</v>
      </c>
      <c r="X11892" t="s">
        <v>72</v>
      </c>
      <c r="Y11892" t="s">
        <v>74</v>
      </c>
      <c r="Z11892" t="s">
        <v>67</v>
      </c>
      <c r="AA11892" t="s">
        <v>75</v>
      </c>
    </row>
    <row r="11893" spans="1:27" x14ac:dyDescent="0.25">
      <c r="A11893">
        <v>11892</v>
      </c>
      <c r="B11893" t="s">
        <v>29</v>
      </c>
      <c r="C11893">
        <v>29</v>
      </c>
      <c r="D11893" t="s">
        <v>34</v>
      </c>
      <c r="E11893" t="s">
        <v>40</v>
      </c>
      <c r="F11893" t="s">
        <v>46</v>
      </c>
      <c r="G11893" t="s">
        <v>49</v>
      </c>
      <c r="H11893">
        <v>16851</v>
      </c>
      <c r="I11893" t="s">
        <v>55</v>
      </c>
      <c r="J11893">
        <v>0.32</v>
      </c>
      <c r="K11893">
        <v>8</v>
      </c>
      <c r="L11893" s="1">
        <v>53896</v>
      </c>
      <c r="M11893" s="1">
        <v>56816</v>
      </c>
      <c r="N11893">
        <v>5392.32</v>
      </c>
      <c r="O11893">
        <v>22243.32</v>
      </c>
      <c r="P11893" t="s">
        <v>57</v>
      </c>
      <c r="Q11893" t="s">
        <v>58</v>
      </c>
      <c r="R11893" t="s">
        <v>63</v>
      </c>
      <c r="S11893" t="s">
        <v>65</v>
      </c>
      <c r="T11893" t="s">
        <v>67</v>
      </c>
      <c r="U11893">
        <v>549</v>
      </c>
      <c r="V11893">
        <v>4843.32</v>
      </c>
      <c r="W11893">
        <v>5</v>
      </c>
      <c r="X11893" t="s">
        <v>69</v>
      </c>
      <c r="Y11893" t="s">
        <v>73</v>
      </c>
      <c r="Z11893" t="s">
        <v>67</v>
      </c>
      <c r="AA11893" t="s">
        <v>75</v>
      </c>
    </row>
    <row r="11894" spans="1:27" x14ac:dyDescent="0.25">
      <c r="A11894">
        <v>11893</v>
      </c>
      <c r="B11894" t="s">
        <v>27</v>
      </c>
      <c r="C11894">
        <v>44</v>
      </c>
      <c r="D11894" t="s">
        <v>35</v>
      </c>
      <c r="E11894" t="s">
        <v>41</v>
      </c>
      <c r="F11894" t="s">
        <v>47</v>
      </c>
      <c r="G11894" t="s">
        <v>52</v>
      </c>
      <c r="H11894">
        <v>53742</v>
      </c>
      <c r="I11894" t="s">
        <v>55</v>
      </c>
      <c r="J11894">
        <v>0.33</v>
      </c>
      <c r="K11894">
        <v>8</v>
      </c>
      <c r="L11894" s="1">
        <v>53897</v>
      </c>
      <c r="M11894" s="1">
        <v>56817</v>
      </c>
      <c r="N11894">
        <v>17734.86</v>
      </c>
      <c r="O11894">
        <v>71476.86</v>
      </c>
      <c r="P11894" t="s">
        <v>57</v>
      </c>
      <c r="Q11894" t="s">
        <v>59</v>
      </c>
      <c r="R11894" t="s">
        <v>63</v>
      </c>
      <c r="S11894" t="s">
        <v>66</v>
      </c>
      <c r="T11894" t="s">
        <v>68</v>
      </c>
      <c r="U11894">
        <v>4708</v>
      </c>
      <c r="V11894">
        <v>13026.86</v>
      </c>
      <c r="W11894">
        <v>5</v>
      </c>
      <c r="X11894" t="s">
        <v>71</v>
      </c>
      <c r="Y11894" t="s">
        <v>74</v>
      </c>
      <c r="Z11894" t="s">
        <v>68</v>
      </c>
      <c r="AA11894" t="s">
        <v>77</v>
      </c>
    </row>
    <row r="11895" spans="1:27" x14ac:dyDescent="0.25">
      <c r="A11895">
        <v>11894</v>
      </c>
      <c r="B11895" t="s">
        <v>31</v>
      </c>
      <c r="C11895">
        <v>45</v>
      </c>
      <c r="D11895" t="s">
        <v>34</v>
      </c>
      <c r="E11895" t="s">
        <v>37</v>
      </c>
      <c r="F11895" t="s">
        <v>44</v>
      </c>
      <c r="G11895" t="s">
        <v>49</v>
      </c>
      <c r="H11895">
        <v>421793</v>
      </c>
      <c r="I11895" t="s">
        <v>55</v>
      </c>
      <c r="J11895">
        <v>-0.17</v>
      </c>
      <c r="K11895">
        <v>1</v>
      </c>
      <c r="L11895" s="1">
        <v>53898</v>
      </c>
      <c r="M11895" s="1">
        <v>54263</v>
      </c>
      <c r="N11895">
        <v>-71704.81</v>
      </c>
      <c r="O11895">
        <v>350088.19</v>
      </c>
      <c r="P11895" t="s">
        <v>57</v>
      </c>
      <c r="Q11895" t="s">
        <v>58</v>
      </c>
      <c r="R11895" t="s">
        <v>62</v>
      </c>
      <c r="S11895" t="s">
        <v>66</v>
      </c>
      <c r="T11895" t="s">
        <v>68</v>
      </c>
      <c r="U11895">
        <v>1977</v>
      </c>
      <c r="V11895">
        <v>-73681.81</v>
      </c>
      <c r="W11895">
        <v>1</v>
      </c>
      <c r="X11895" t="s">
        <v>69</v>
      </c>
      <c r="Y11895" t="s">
        <v>74</v>
      </c>
      <c r="Z11895" t="s">
        <v>68</v>
      </c>
      <c r="AA11895" t="s">
        <v>75</v>
      </c>
    </row>
    <row r="11896" spans="1:27" x14ac:dyDescent="0.25">
      <c r="A11896">
        <v>11895</v>
      </c>
      <c r="B11896" t="s">
        <v>31</v>
      </c>
      <c r="C11896">
        <v>45</v>
      </c>
      <c r="D11896" t="s">
        <v>35</v>
      </c>
      <c r="E11896" t="s">
        <v>41</v>
      </c>
      <c r="F11896" t="s">
        <v>46</v>
      </c>
      <c r="G11896" t="s">
        <v>50</v>
      </c>
      <c r="H11896">
        <v>36770</v>
      </c>
      <c r="I11896" t="s">
        <v>54</v>
      </c>
      <c r="J11896">
        <v>0.23</v>
      </c>
      <c r="K11896">
        <v>8</v>
      </c>
      <c r="L11896" s="1">
        <v>53899</v>
      </c>
      <c r="M11896" s="1">
        <v>56819</v>
      </c>
      <c r="N11896">
        <v>8457.1</v>
      </c>
      <c r="O11896">
        <v>45227.1</v>
      </c>
      <c r="P11896" t="s">
        <v>57</v>
      </c>
      <c r="Q11896" t="s">
        <v>58</v>
      </c>
      <c r="R11896" t="s">
        <v>62</v>
      </c>
      <c r="S11896" t="s">
        <v>65</v>
      </c>
      <c r="T11896" t="s">
        <v>68</v>
      </c>
      <c r="U11896">
        <v>2427</v>
      </c>
      <c r="V11896">
        <v>6030.1</v>
      </c>
      <c r="W11896">
        <v>2</v>
      </c>
      <c r="X11896" t="s">
        <v>71</v>
      </c>
      <c r="Y11896" t="s">
        <v>73</v>
      </c>
      <c r="Z11896" t="s">
        <v>68</v>
      </c>
      <c r="AA11896" t="s">
        <v>76</v>
      </c>
    </row>
    <row r="11897" spans="1:27" x14ac:dyDescent="0.25">
      <c r="A11897">
        <v>11896</v>
      </c>
      <c r="B11897" t="s">
        <v>31</v>
      </c>
      <c r="C11897">
        <v>29</v>
      </c>
      <c r="D11897" t="s">
        <v>35</v>
      </c>
      <c r="E11897" t="s">
        <v>40</v>
      </c>
      <c r="F11897" t="s">
        <v>44</v>
      </c>
      <c r="G11897" t="s">
        <v>50</v>
      </c>
      <c r="H11897">
        <v>37023</v>
      </c>
      <c r="I11897" t="s">
        <v>55</v>
      </c>
      <c r="J11897">
        <v>0.36</v>
      </c>
      <c r="K11897">
        <v>9</v>
      </c>
      <c r="L11897" s="1">
        <v>53900</v>
      </c>
      <c r="M11897" s="1">
        <v>57185</v>
      </c>
      <c r="N11897">
        <v>13328.28</v>
      </c>
      <c r="O11897">
        <v>50351.28</v>
      </c>
      <c r="P11897" t="s">
        <v>57</v>
      </c>
      <c r="Q11897" t="s">
        <v>60</v>
      </c>
      <c r="R11897" t="s">
        <v>63</v>
      </c>
      <c r="S11897" t="s">
        <v>66</v>
      </c>
      <c r="T11897" t="s">
        <v>68</v>
      </c>
      <c r="U11897">
        <v>2880</v>
      </c>
      <c r="V11897">
        <v>10448.280000000001</v>
      </c>
      <c r="W11897">
        <v>3</v>
      </c>
      <c r="X11897" t="s">
        <v>70</v>
      </c>
      <c r="Y11897" t="s">
        <v>73</v>
      </c>
      <c r="Z11897" t="s">
        <v>68</v>
      </c>
      <c r="AA11897" t="s">
        <v>76</v>
      </c>
    </row>
    <row r="11898" spans="1:27" x14ac:dyDescent="0.25">
      <c r="A11898">
        <v>11897</v>
      </c>
      <c r="B11898" t="s">
        <v>27</v>
      </c>
      <c r="C11898">
        <v>32</v>
      </c>
      <c r="D11898" t="s">
        <v>35</v>
      </c>
      <c r="E11898" t="s">
        <v>36</v>
      </c>
      <c r="F11898" t="s">
        <v>44</v>
      </c>
      <c r="G11898" t="s">
        <v>51</v>
      </c>
      <c r="H11898">
        <v>477567</v>
      </c>
      <c r="I11898" t="s">
        <v>53</v>
      </c>
      <c r="J11898">
        <v>0.22</v>
      </c>
      <c r="K11898">
        <v>4</v>
      </c>
      <c r="L11898" s="1">
        <v>53901</v>
      </c>
      <c r="M11898" s="1">
        <v>55361</v>
      </c>
      <c r="N11898">
        <v>105064.74</v>
      </c>
      <c r="O11898">
        <v>582631.74</v>
      </c>
      <c r="P11898" t="s">
        <v>57</v>
      </c>
      <c r="Q11898" t="s">
        <v>58</v>
      </c>
      <c r="R11898" t="s">
        <v>62</v>
      </c>
      <c r="S11898" t="s">
        <v>65</v>
      </c>
      <c r="T11898" t="s">
        <v>68</v>
      </c>
      <c r="U11898">
        <v>3363</v>
      </c>
      <c r="V11898">
        <v>101701.74</v>
      </c>
      <c r="W11898">
        <v>1</v>
      </c>
      <c r="X11898" t="s">
        <v>70</v>
      </c>
      <c r="Y11898" t="s">
        <v>74</v>
      </c>
      <c r="Z11898" t="s">
        <v>68</v>
      </c>
      <c r="AA11898" t="s">
        <v>76</v>
      </c>
    </row>
    <row r="11899" spans="1:27" x14ac:dyDescent="0.25">
      <c r="A11899">
        <v>11898</v>
      </c>
      <c r="B11899" t="s">
        <v>31</v>
      </c>
      <c r="C11899">
        <v>31</v>
      </c>
      <c r="D11899" t="s">
        <v>35</v>
      </c>
      <c r="E11899" t="s">
        <v>40</v>
      </c>
      <c r="F11899" t="s">
        <v>46</v>
      </c>
      <c r="G11899" t="s">
        <v>49</v>
      </c>
      <c r="H11899">
        <v>228568</v>
      </c>
      <c r="I11899" t="s">
        <v>54</v>
      </c>
      <c r="J11899">
        <v>0.18</v>
      </c>
      <c r="K11899">
        <v>8</v>
      </c>
      <c r="L11899" s="1">
        <v>53902</v>
      </c>
      <c r="M11899" s="1">
        <v>56822</v>
      </c>
      <c r="N11899">
        <v>41142.239999999998</v>
      </c>
      <c r="O11899">
        <v>269710.24</v>
      </c>
      <c r="P11899" t="s">
        <v>57</v>
      </c>
      <c r="Q11899" t="s">
        <v>59</v>
      </c>
      <c r="R11899" t="s">
        <v>61</v>
      </c>
      <c r="S11899" t="s">
        <v>65</v>
      </c>
      <c r="T11899" t="s">
        <v>68</v>
      </c>
      <c r="U11899">
        <v>3887</v>
      </c>
      <c r="V11899">
        <v>37255.24</v>
      </c>
      <c r="W11899">
        <v>5</v>
      </c>
      <c r="X11899" t="s">
        <v>72</v>
      </c>
      <c r="Y11899" t="s">
        <v>74</v>
      </c>
      <c r="Z11899" t="s">
        <v>67</v>
      </c>
      <c r="AA11899" t="s">
        <v>77</v>
      </c>
    </row>
    <row r="11900" spans="1:27" x14ac:dyDescent="0.25">
      <c r="A11900">
        <v>11899</v>
      </c>
      <c r="B11900" t="s">
        <v>33</v>
      </c>
      <c r="C11900">
        <v>58</v>
      </c>
      <c r="D11900" t="s">
        <v>34</v>
      </c>
      <c r="E11900" t="s">
        <v>37</v>
      </c>
      <c r="F11900" t="s">
        <v>44</v>
      </c>
      <c r="G11900" t="s">
        <v>48</v>
      </c>
      <c r="H11900">
        <v>476178</v>
      </c>
      <c r="I11900" t="s">
        <v>54</v>
      </c>
      <c r="J11900">
        <v>0.17</v>
      </c>
      <c r="K11900">
        <v>9</v>
      </c>
      <c r="L11900" s="1">
        <v>53903</v>
      </c>
      <c r="M11900" s="1">
        <v>57188</v>
      </c>
      <c r="N11900">
        <v>80950.259999999995</v>
      </c>
      <c r="O11900">
        <v>557128.26</v>
      </c>
      <c r="P11900" t="s">
        <v>57</v>
      </c>
      <c r="Q11900" t="s">
        <v>58</v>
      </c>
      <c r="R11900" t="s">
        <v>61</v>
      </c>
      <c r="S11900" t="s">
        <v>64</v>
      </c>
      <c r="T11900" t="s">
        <v>67</v>
      </c>
      <c r="U11900">
        <v>4445</v>
      </c>
      <c r="V11900">
        <v>76505.259999999995</v>
      </c>
      <c r="W11900">
        <v>1</v>
      </c>
      <c r="X11900" t="s">
        <v>69</v>
      </c>
      <c r="Y11900" t="s">
        <v>74</v>
      </c>
      <c r="Z11900" t="s">
        <v>68</v>
      </c>
      <c r="AA11900" t="s">
        <v>76</v>
      </c>
    </row>
    <row r="11901" spans="1:27" x14ac:dyDescent="0.25">
      <c r="A11901">
        <v>11900</v>
      </c>
      <c r="B11901" t="s">
        <v>27</v>
      </c>
      <c r="C11901">
        <v>48</v>
      </c>
      <c r="D11901" t="s">
        <v>34</v>
      </c>
      <c r="E11901" t="s">
        <v>41</v>
      </c>
      <c r="F11901" t="s">
        <v>43</v>
      </c>
      <c r="G11901" t="s">
        <v>51</v>
      </c>
      <c r="H11901">
        <v>414173</v>
      </c>
      <c r="I11901" t="s">
        <v>54</v>
      </c>
      <c r="J11901">
        <v>0.16</v>
      </c>
      <c r="K11901">
        <v>2</v>
      </c>
      <c r="L11901" s="1">
        <v>53904</v>
      </c>
      <c r="M11901" s="1">
        <v>54634</v>
      </c>
      <c r="N11901">
        <v>66267.679999999993</v>
      </c>
      <c r="O11901">
        <v>480440.68</v>
      </c>
      <c r="P11901" t="s">
        <v>57</v>
      </c>
      <c r="Q11901" t="s">
        <v>59</v>
      </c>
      <c r="R11901" t="s">
        <v>62</v>
      </c>
      <c r="S11901" t="s">
        <v>66</v>
      </c>
      <c r="T11901" t="s">
        <v>68</v>
      </c>
      <c r="U11901">
        <v>3937</v>
      </c>
      <c r="V11901">
        <v>62330.679999999993</v>
      </c>
      <c r="W11901">
        <v>3</v>
      </c>
      <c r="X11901" t="s">
        <v>72</v>
      </c>
      <c r="Y11901" t="s">
        <v>74</v>
      </c>
      <c r="Z11901" t="s">
        <v>67</v>
      </c>
      <c r="AA11901" t="s">
        <v>75</v>
      </c>
    </row>
    <row r="11902" spans="1:27" x14ac:dyDescent="0.25">
      <c r="A11902">
        <v>11901</v>
      </c>
      <c r="B11902" t="s">
        <v>29</v>
      </c>
      <c r="C11902">
        <v>28</v>
      </c>
      <c r="D11902" t="s">
        <v>35</v>
      </c>
      <c r="E11902" t="s">
        <v>38</v>
      </c>
      <c r="F11902" t="s">
        <v>43</v>
      </c>
      <c r="G11902" t="s">
        <v>50</v>
      </c>
      <c r="H11902">
        <v>222479</v>
      </c>
      <c r="I11902" t="s">
        <v>54</v>
      </c>
      <c r="J11902">
        <v>0.34</v>
      </c>
      <c r="K11902">
        <v>9</v>
      </c>
      <c r="L11902" s="1">
        <v>53905</v>
      </c>
      <c r="M11902" s="1">
        <v>57190</v>
      </c>
      <c r="N11902">
        <v>75642.86</v>
      </c>
      <c r="O11902">
        <v>298121.86</v>
      </c>
      <c r="P11902" t="s">
        <v>57</v>
      </c>
      <c r="Q11902" t="s">
        <v>58</v>
      </c>
      <c r="R11902" t="s">
        <v>61</v>
      </c>
      <c r="S11902" t="s">
        <v>66</v>
      </c>
      <c r="T11902" t="s">
        <v>67</v>
      </c>
      <c r="U11902">
        <v>4237</v>
      </c>
      <c r="V11902">
        <v>71405.86</v>
      </c>
      <c r="W11902">
        <v>4</v>
      </c>
      <c r="X11902" t="s">
        <v>70</v>
      </c>
      <c r="Y11902" t="s">
        <v>73</v>
      </c>
      <c r="Z11902" t="s">
        <v>68</v>
      </c>
      <c r="AA11902" t="s">
        <v>77</v>
      </c>
    </row>
    <row r="11903" spans="1:27" x14ac:dyDescent="0.25">
      <c r="A11903">
        <v>11902</v>
      </c>
      <c r="B11903" t="s">
        <v>33</v>
      </c>
      <c r="C11903">
        <v>30</v>
      </c>
      <c r="D11903" t="s">
        <v>35</v>
      </c>
      <c r="E11903" t="s">
        <v>38</v>
      </c>
      <c r="F11903" t="s">
        <v>46</v>
      </c>
      <c r="G11903" t="s">
        <v>51</v>
      </c>
      <c r="H11903">
        <v>365681</v>
      </c>
      <c r="I11903" t="s">
        <v>53</v>
      </c>
      <c r="J11903">
        <v>0.25</v>
      </c>
      <c r="K11903">
        <v>6</v>
      </c>
      <c r="L11903" s="1">
        <v>53906</v>
      </c>
      <c r="M11903" s="1">
        <v>56096</v>
      </c>
      <c r="N11903">
        <v>91420.25</v>
      </c>
      <c r="O11903">
        <v>457101.25</v>
      </c>
      <c r="P11903" t="s">
        <v>57</v>
      </c>
      <c r="Q11903" t="s">
        <v>59</v>
      </c>
      <c r="R11903" t="s">
        <v>63</v>
      </c>
      <c r="S11903" t="s">
        <v>65</v>
      </c>
      <c r="T11903" t="s">
        <v>68</v>
      </c>
      <c r="U11903">
        <v>1552</v>
      </c>
      <c r="V11903">
        <v>89868.25</v>
      </c>
      <c r="W11903">
        <v>5</v>
      </c>
      <c r="X11903" t="s">
        <v>71</v>
      </c>
      <c r="Y11903" t="s">
        <v>73</v>
      </c>
      <c r="Z11903" t="s">
        <v>68</v>
      </c>
      <c r="AA11903" t="s">
        <v>75</v>
      </c>
    </row>
    <row r="11904" spans="1:27" x14ac:dyDescent="0.25">
      <c r="A11904">
        <v>11903</v>
      </c>
      <c r="B11904" t="s">
        <v>27</v>
      </c>
      <c r="C11904">
        <v>45</v>
      </c>
      <c r="D11904" t="s">
        <v>34</v>
      </c>
      <c r="E11904" t="s">
        <v>37</v>
      </c>
      <c r="F11904" t="s">
        <v>43</v>
      </c>
      <c r="G11904" t="s">
        <v>48</v>
      </c>
      <c r="H11904">
        <v>156983</v>
      </c>
      <c r="I11904" t="s">
        <v>55</v>
      </c>
      <c r="J11904">
        <v>-0.05</v>
      </c>
      <c r="K11904">
        <v>9</v>
      </c>
      <c r="L11904" s="1">
        <v>53907</v>
      </c>
      <c r="M11904" s="1">
        <v>57192</v>
      </c>
      <c r="N11904">
        <v>-7849.15</v>
      </c>
      <c r="O11904">
        <v>149133.85</v>
      </c>
      <c r="P11904" t="s">
        <v>57</v>
      </c>
      <c r="Q11904" t="s">
        <v>59</v>
      </c>
      <c r="R11904" t="s">
        <v>61</v>
      </c>
      <c r="S11904" t="s">
        <v>66</v>
      </c>
      <c r="T11904" t="s">
        <v>67</v>
      </c>
      <c r="U11904">
        <v>592</v>
      </c>
      <c r="V11904">
        <v>-8441.15</v>
      </c>
      <c r="W11904">
        <v>2</v>
      </c>
      <c r="X11904" t="s">
        <v>69</v>
      </c>
      <c r="Y11904" t="s">
        <v>74</v>
      </c>
      <c r="Z11904" t="s">
        <v>68</v>
      </c>
      <c r="AA11904" t="s">
        <v>77</v>
      </c>
    </row>
    <row r="11905" spans="1:27" x14ac:dyDescent="0.25">
      <c r="A11905">
        <v>11904</v>
      </c>
      <c r="B11905" t="s">
        <v>28</v>
      </c>
      <c r="C11905">
        <v>56</v>
      </c>
      <c r="D11905" t="s">
        <v>34</v>
      </c>
      <c r="E11905" t="s">
        <v>40</v>
      </c>
      <c r="F11905" t="s">
        <v>43</v>
      </c>
      <c r="G11905" t="s">
        <v>52</v>
      </c>
      <c r="H11905">
        <v>476327</v>
      </c>
      <c r="I11905" t="s">
        <v>53</v>
      </c>
      <c r="J11905">
        <v>0.1</v>
      </c>
      <c r="K11905">
        <v>8</v>
      </c>
      <c r="L11905" s="1">
        <v>53908</v>
      </c>
      <c r="M11905" s="1">
        <v>56828</v>
      </c>
      <c r="N11905">
        <v>47632.7</v>
      </c>
      <c r="O11905">
        <v>523959.7</v>
      </c>
      <c r="P11905" t="s">
        <v>57</v>
      </c>
      <c r="Q11905" t="s">
        <v>58</v>
      </c>
      <c r="R11905" t="s">
        <v>63</v>
      </c>
      <c r="S11905" t="s">
        <v>66</v>
      </c>
      <c r="T11905" t="s">
        <v>67</v>
      </c>
      <c r="U11905">
        <v>4989</v>
      </c>
      <c r="V11905">
        <v>42643.7</v>
      </c>
      <c r="W11905">
        <v>4</v>
      </c>
      <c r="X11905" t="s">
        <v>71</v>
      </c>
      <c r="Y11905" t="s">
        <v>74</v>
      </c>
      <c r="Z11905" t="s">
        <v>67</v>
      </c>
      <c r="AA11905" t="s">
        <v>76</v>
      </c>
    </row>
    <row r="11906" spans="1:27" x14ac:dyDescent="0.25">
      <c r="A11906">
        <v>11905</v>
      </c>
      <c r="B11906" t="s">
        <v>28</v>
      </c>
      <c r="C11906">
        <v>63</v>
      </c>
      <c r="D11906" t="s">
        <v>34</v>
      </c>
      <c r="E11906" t="s">
        <v>40</v>
      </c>
      <c r="F11906" t="s">
        <v>45</v>
      </c>
      <c r="G11906" t="s">
        <v>48</v>
      </c>
      <c r="H11906">
        <v>84900</v>
      </c>
      <c r="I11906" t="s">
        <v>55</v>
      </c>
      <c r="J11906">
        <v>0.17</v>
      </c>
      <c r="K11906">
        <v>4</v>
      </c>
      <c r="L11906" s="1">
        <v>53909</v>
      </c>
      <c r="M11906" s="1">
        <v>55369</v>
      </c>
      <c r="N11906">
        <v>14433</v>
      </c>
      <c r="O11906">
        <v>99333</v>
      </c>
      <c r="P11906" t="s">
        <v>57</v>
      </c>
      <c r="Q11906" t="s">
        <v>59</v>
      </c>
      <c r="R11906" t="s">
        <v>63</v>
      </c>
      <c r="S11906" t="s">
        <v>66</v>
      </c>
      <c r="T11906" t="s">
        <v>67</v>
      </c>
      <c r="U11906">
        <v>2434</v>
      </c>
      <c r="V11906">
        <v>11999</v>
      </c>
      <c r="W11906">
        <v>2</v>
      </c>
      <c r="X11906" t="s">
        <v>69</v>
      </c>
      <c r="Y11906" t="s">
        <v>74</v>
      </c>
      <c r="Z11906" t="s">
        <v>67</v>
      </c>
      <c r="AA11906" t="s">
        <v>76</v>
      </c>
    </row>
    <row r="11907" spans="1:27" x14ac:dyDescent="0.25">
      <c r="A11907">
        <v>11906</v>
      </c>
      <c r="B11907" t="s">
        <v>29</v>
      </c>
      <c r="C11907">
        <v>29</v>
      </c>
      <c r="D11907" t="s">
        <v>35</v>
      </c>
      <c r="E11907" t="s">
        <v>39</v>
      </c>
      <c r="F11907" t="s">
        <v>42</v>
      </c>
      <c r="G11907" t="s">
        <v>51</v>
      </c>
      <c r="H11907">
        <v>14321</v>
      </c>
      <c r="I11907" t="s">
        <v>54</v>
      </c>
      <c r="J11907">
        <v>0.09</v>
      </c>
      <c r="K11907">
        <v>7</v>
      </c>
      <c r="L11907" s="1">
        <v>53910</v>
      </c>
      <c r="M11907" s="1">
        <v>56465</v>
      </c>
      <c r="N11907">
        <v>1288.8900000000001</v>
      </c>
      <c r="O11907">
        <v>15609.89</v>
      </c>
      <c r="P11907" t="s">
        <v>57</v>
      </c>
      <c r="Q11907" t="s">
        <v>60</v>
      </c>
      <c r="R11907" t="s">
        <v>62</v>
      </c>
      <c r="S11907" t="s">
        <v>66</v>
      </c>
      <c r="T11907" t="s">
        <v>68</v>
      </c>
      <c r="U11907">
        <v>1461</v>
      </c>
      <c r="V11907">
        <v>-172.1099999999999</v>
      </c>
      <c r="W11907">
        <v>2</v>
      </c>
      <c r="X11907" t="s">
        <v>72</v>
      </c>
      <c r="Y11907" t="s">
        <v>73</v>
      </c>
      <c r="Z11907" t="s">
        <v>68</v>
      </c>
      <c r="AA11907" t="s">
        <v>75</v>
      </c>
    </row>
    <row r="11908" spans="1:27" x14ac:dyDescent="0.25">
      <c r="A11908">
        <v>11907</v>
      </c>
      <c r="B11908" t="s">
        <v>28</v>
      </c>
      <c r="C11908">
        <v>61</v>
      </c>
      <c r="D11908" t="s">
        <v>34</v>
      </c>
      <c r="E11908" t="s">
        <v>40</v>
      </c>
      <c r="F11908" t="s">
        <v>46</v>
      </c>
      <c r="G11908" t="s">
        <v>49</v>
      </c>
      <c r="H11908">
        <v>189927</v>
      </c>
      <c r="I11908" t="s">
        <v>54</v>
      </c>
      <c r="J11908">
        <v>-0.03</v>
      </c>
      <c r="K11908">
        <v>3</v>
      </c>
      <c r="L11908" s="1">
        <v>53911</v>
      </c>
      <c r="M11908" s="1">
        <v>55006</v>
      </c>
      <c r="N11908">
        <v>-5697.81</v>
      </c>
      <c r="O11908">
        <v>184229.19</v>
      </c>
      <c r="P11908" t="s">
        <v>57</v>
      </c>
      <c r="Q11908" t="s">
        <v>60</v>
      </c>
      <c r="R11908" t="s">
        <v>63</v>
      </c>
      <c r="S11908" t="s">
        <v>65</v>
      </c>
      <c r="T11908" t="s">
        <v>67</v>
      </c>
      <c r="U11908">
        <v>4971</v>
      </c>
      <c r="V11908">
        <v>-10668.81</v>
      </c>
      <c r="W11908">
        <v>4</v>
      </c>
      <c r="X11908" t="s">
        <v>69</v>
      </c>
      <c r="Y11908" t="s">
        <v>73</v>
      </c>
      <c r="Z11908" t="s">
        <v>67</v>
      </c>
      <c r="AA11908" t="s">
        <v>76</v>
      </c>
    </row>
    <row r="11909" spans="1:27" x14ac:dyDescent="0.25">
      <c r="A11909">
        <v>11908</v>
      </c>
      <c r="B11909" t="s">
        <v>31</v>
      </c>
      <c r="C11909">
        <v>28</v>
      </c>
      <c r="D11909" t="s">
        <v>34</v>
      </c>
      <c r="E11909" t="s">
        <v>37</v>
      </c>
      <c r="F11909" t="s">
        <v>44</v>
      </c>
      <c r="G11909" t="s">
        <v>52</v>
      </c>
      <c r="H11909">
        <v>384383</v>
      </c>
      <c r="I11909" t="s">
        <v>54</v>
      </c>
      <c r="J11909">
        <v>-0.11</v>
      </c>
      <c r="K11909">
        <v>1</v>
      </c>
      <c r="L11909" s="1">
        <v>53912</v>
      </c>
      <c r="M11909" s="1">
        <v>54277</v>
      </c>
      <c r="N11909">
        <v>-42282.13</v>
      </c>
      <c r="O11909">
        <v>342100.87</v>
      </c>
      <c r="P11909" t="s">
        <v>57</v>
      </c>
      <c r="Q11909" t="s">
        <v>59</v>
      </c>
      <c r="R11909" t="s">
        <v>61</v>
      </c>
      <c r="S11909" t="s">
        <v>65</v>
      </c>
      <c r="T11909" t="s">
        <v>67</v>
      </c>
      <c r="U11909">
        <v>2962</v>
      </c>
      <c r="V11909">
        <v>-45244.13</v>
      </c>
      <c r="W11909">
        <v>5</v>
      </c>
      <c r="X11909" t="s">
        <v>70</v>
      </c>
      <c r="Y11909" t="s">
        <v>73</v>
      </c>
      <c r="Z11909" t="s">
        <v>67</v>
      </c>
      <c r="AA11909" t="s">
        <v>75</v>
      </c>
    </row>
    <row r="11910" spans="1:27" x14ac:dyDescent="0.25">
      <c r="A11910">
        <v>11909</v>
      </c>
      <c r="B11910" t="s">
        <v>27</v>
      </c>
      <c r="C11910">
        <v>23</v>
      </c>
      <c r="D11910" t="s">
        <v>34</v>
      </c>
      <c r="E11910" t="s">
        <v>41</v>
      </c>
      <c r="F11910" t="s">
        <v>45</v>
      </c>
      <c r="G11910" t="s">
        <v>48</v>
      </c>
      <c r="H11910">
        <v>189952</v>
      </c>
      <c r="I11910" t="s">
        <v>54</v>
      </c>
      <c r="J11910">
        <v>-0.12</v>
      </c>
      <c r="K11910">
        <v>4</v>
      </c>
      <c r="L11910" s="1">
        <v>53913</v>
      </c>
      <c r="M11910" s="1">
        <v>55373</v>
      </c>
      <c r="N11910">
        <v>-22794.240000000002</v>
      </c>
      <c r="O11910">
        <v>167157.76000000001</v>
      </c>
      <c r="P11910" t="s">
        <v>57</v>
      </c>
      <c r="Q11910" t="s">
        <v>59</v>
      </c>
      <c r="R11910" t="s">
        <v>63</v>
      </c>
      <c r="S11910" t="s">
        <v>65</v>
      </c>
      <c r="T11910" t="s">
        <v>67</v>
      </c>
      <c r="U11910">
        <v>4331</v>
      </c>
      <c r="V11910">
        <v>-27125.24</v>
      </c>
      <c r="W11910">
        <v>3</v>
      </c>
      <c r="X11910" t="s">
        <v>72</v>
      </c>
      <c r="Y11910" t="s">
        <v>73</v>
      </c>
      <c r="Z11910" t="s">
        <v>67</v>
      </c>
      <c r="AA11910" t="s">
        <v>76</v>
      </c>
    </row>
    <row r="11911" spans="1:27" x14ac:dyDescent="0.25">
      <c r="A11911">
        <v>11910</v>
      </c>
      <c r="B11911" t="s">
        <v>33</v>
      </c>
      <c r="C11911">
        <v>38</v>
      </c>
      <c r="D11911" t="s">
        <v>35</v>
      </c>
      <c r="E11911" t="s">
        <v>41</v>
      </c>
      <c r="F11911" t="s">
        <v>46</v>
      </c>
      <c r="G11911" t="s">
        <v>49</v>
      </c>
      <c r="H11911">
        <v>153071</v>
      </c>
      <c r="I11911" t="s">
        <v>55</v>
      </c>
      <c r="J11911">
        <v>0.01</v>
      </c>
      <c r="K11911">
        <v>4</v>
      </c>
      <c r="L11911" s="1">
        <v>53914</v>
      </c>
      <c r="M11911" s="1">
        <v>55374</v>
      </c>
      <c r="N11911">
        <v>1530.71</v>
      </c>
      <c r="O11911">
        <v>154601.71</v>
      </c>
      <c r="P11911" t="s">
        <v>57</v>
      </c>
      <c r="Q11911" t="s">
        <v>59</v>
      </c>
      <c r="R11911" t="s">
        <v>63</v>
      </c>
      <c r="S11911" t="s">
        <v>64</v>
      </c>
      <c r="T11911" t="s">
        <v>68</v>
      </c>
      <c r="U11911">
        <v>3967</v>
      </c>
      <c r="V11911">
        <v>-2436.29</v>
      </c>
      <c r="W11911">
        <v>1</v>
      </c>
      <c r="X11911" t="s">
        <v>72</v>
      </c>
      <c r="Y11911" t="s">
        <v>73</v>
      </c>
      <c r="Z11911" t="s">
        <v>68</v>
      </c>
      <c r="AA11911" t="s">
        <v>77</v>
      </c>
    </row>
    <row r="11912" spans="1:27" x14ac:dyDescent="0.25">
      <c r="A11912">
        <v>11911</v>
      </c>
      <c r="B11912" t="s">
        <v>31</v>
      </c>
      <c r="C11912">
        <v>55</v>
      </c>
      <c r="D11912" t="s">
        <v>34</v>
      </c>
      <c r="E11912" t="s">
        <v>39</v>
      </c>
      <c r="F11912" t="s">
        <v>43</v>
      </c>
      <c r="G11912" t="s">
        <v>48</v>
      </c>
      <c r="H11912">
        <v>465676</v>
      </c>
      <c r="I11912" t="s">
        <v>54</v>
      </c>
      <c r="J11912">
        <v>0.08</v>
      </c>
      <c r="K11912">
        <v>5</v>
      </c>
      <c r="L11912" s="1">
        <v>53915</v>
      </c>
      <c r="M11912" s="1">
        <v>55740</v>
      </c>
      <c r="N11912">
        <v>37254.080000000002</v>
      </c>
      <c r="O11912">
        <v>502930.08</v>
      </c>
      <c r="P11912" t="s">
        <v>57</v>
      </c>
      <c r="Q11912" t="s">
        <v>58</v>
      </c>
      <c r="R11912" t="s">
        <v>61</v>
      </c>
      <c r="S11912" t="s">
        <v>64</v>
      </c>
      <c r="T11912" t="s">
        <v>67</v>
      </c>
      <c r="U11912">
        <v>124</v>
      </c>
      <c r="V11912">
        <v>37130.080000000002</v>
      </c>
      <c r="W11912">
        <v>2</v>
      </c>
      <c r="X11912" t="s">
        <v>71</v>
      </c>
      <c r="Y11912" t="s">
        <v>73</v>
      </c>
      <c r="Z11912" t="s">
        <v>67</v>
      </c>
      <c r="AA11912" t="s">
        <v>75</v>
      </c>
    </row>
    <row r="11913" spans="1:27" x14ac:dyDescent="0.25">
      <c r="A11913">
        <v>11912</v>
      </c>
      <c r="B11913" t="s">
        <v>28</v>
      </c>
      <c r="C11913">
        <v>37</v>
      </c>
      <c r="D11913" t="s">
        <v>34</v>
      </c>
      <c r="E11913" t="s">
        <v>38</v>
      </c>
      <c r="F11913" t="s">
        <v>44</v>
      </c>
      <c r="G11913" t="s">
        <v>50</v>
      </c>
      <c r="H11913">
        <v>487480</v>
      </c>
      <c r="I11913" t="s">
        <v>55</v>
      </c>
      <c r="J11913">
        <v>0.28000000000000003</v>
      </c>
      <c r="K11913">
        <v>4</v>
      </c>
      <c r="L11913" s="1">
        <v>53916</v>
      </c>
      <c r="M11913" s="1">
        <v>55376</v>
      </c>
      <c r="N11913">
        <v>136494.39999999999</v>
      </c>
      <c r="O11913">
        <v>623974.40000000002</v>
      </c>
      <c r="P11913" t="s">
        <v>57</v>
      </c>
      <c r="Q11913" t="s">
        <v>60</v>
      </c>
      <c r="R11913" t="s">
        <v>63</v>
      </c>
      <c r="S11913" t="s">
        <v>64</v>
      </c>
      <c r="T11913" t="s">
        <v>67</v>
      </c>
      <c r="U11913">
        <v>346</v>
      </c>
      <c r="V11913">
        <v>136148.4</v>
      </c>
      <c r="W11913">
        <v>2</v>
      </c>
      <c r="X11913" t="s">
        <v>69</v>
      </c>
      <c r="Y11913" t="s">
        <v>74</v>
      </c>
      <c r="Z11913" t="s">
        <v>67</v>
      </c>
      <c r="AA11913" t="s">
        <v>76</v>
      </c>
    </row>
    <row r="11914" spans="1:27" x14ac:dyDescent="0.25">
      <c r="A11914">
        <v>11913</v>
      </c>
      <c r="B11914" t="s">
        <v>32</v>
      </c>
      <c r="C11914">
        <v>56</v>
      </c>
      <c r="D11914" t="s">
        <v>34</v>
      </c>
      <c r="E11914" t="s">
        <v>37</v>
      </c>
      <c r="F11914" t="s">
        <v>42</v>
      </c>
      <c r="G11914" t="s">
        <v>49</v>
      </c>
      <c r="H11914">
        <v>445972</v>
      </c>
      <c r="I11914" t="s">
        <v>54</v>
      </c>
      <c r="J11914">
        <v>0.49</v>
      </c>
      <c r="K11914">
        <v>9</v>
      </c>
      <c r="L11914" s="1">
        <v>53917</v>
      </c>
      <c r="M11914" s="1">
        <v>57202</v>
      </c>
      <c r="N11914">
        <v>218526.28</v>
      </c>
      <c r="O11914">
        <v>664498.28</v>
      </c>
      <c r="P11914" t="s">
        <v>57</v>
      </c>
      <c r="Q11914" t="s">
        <v>58</v>
      </c>
      <c r="R11914" t="s">
        <v>63</v>
      </c>
      <c r="S11914" t="s">
        <v>64</v>
      </c>
      <c r="T11914" t="s">
        <v>68</v>
      </c>
      <c r="U11914">
        <v>155</v>
      </c>
      <c r="V11914">
        <v>218371.28</v>
      </c>
      <c r="W11914">
        <v>3</v>
      </c>
      <c r="X11914" t="s">
        <v>71</v>
      </c>
      <c r="Y11914" t="s">
        <v>73</v>
      </c>
      <c r="Z11914" t="s">
        <v>67</v>
      </c>
      <c r="AA11914" t="s">
        <v>77</v>
      </c>
    </row>
    <row r="11915" spans="1:27" x14ac:dyDescent="0.25">
      <c r="A11915">
        <v>11914</v>
      </c>
      <c r="B11915" t="s">
        <v>33</v>
      </c>
      <c r="C11915">
        <v>48</v>
      </c>
      <c r="D11915" t="s">
        <v>35</v>
      </c>
      <c r="E11915" t="s">
        <v>40</v>
      </c>
      <c r="F11915" t="s">
        <v>46</v>
      </c>
      <c r="G11915" t="s">
        <v>50</v>
      </c>
      <c r="H11915">
        <v>233735</v>
      </c>
      <c r="I11915" t="s">
        <v>53</v>
      </c>
      <c r="J11915">
        <v>0.43</v>
      </c>
      <c r="K11915">
        <v>5</v>
      </c>
      <c r="L11915" s="1">
        <v>53918</v>
      </c>
      <c r="M11915" s="1">
        <v>55743</v>
      </c>
      <c r="N11915">
        <v>100506.05</v>
      </c>
      <c r="O11915">
        <v>334241.05</v>
      </c>
      <c r="P11915" t="s">
        <v>57</v>
      </c>
      <c r="Q11915" t="s">
        <v>58</v>
      </c>
      <c r="R11915" t="s">
        <v>61</v>
      </c>
      <c r="S11915" t="s">
        <v>64</v>
      </c>
      <c r="T11915" t="s">
        <v>67</v>
      </c>
      <c r="U11915">
        <v>3962</v>
      </c>
      <c r="V11915">
        <v>96544.05</v>
      </c>
      <c r="W11915">
        <v>3</v>
      </c>
      <c r="X11915" t="s">
        <v>70</v>
      </c>
      <c r="Y11915" t="s">
        <v>73</v>
      </c>
      <c r="Z11915" t="s">
        <v>68</v>
      </c>
      <c r="AA11915" t="s">
        <v>77</v>
      </c>
    </row>
    <row r="11916" spans="1:27" x14ac:dyDescent="0.25">
      <c r="A11916">
        <v>11915</v>
      </c>
      <c r="B11916" t="s">
        <v>31</v>
      </c>
      <c r="C11916">
        <v>35</v>
      </c>
      <c r="D11916" t="s">
        <v>35</v>
      </c>
      <c r="E11916" t="s">
        <v>36</v>
      </c>
      <c r="F11916" t="s">
        <v>44</v>
      </c>
      <c r="G11916" t="s">
        <v>52</v>
      </c>
      <c r="H11916">
        <v>172768</v>
      </c>
      <c r="I11916" t="s">
        <v>54</v>
      </c>
      <c r="J11916">
        <v>0.37</v>
      </c>
      <c r="K11916">
        <v>5</v>
      </c>
      <c r="L11916" s="1">
        <v>53919</v>
      </c>
      <c r="M11916" s="1">
        <v>55744</v>
      </c>
      <c r="N11916">
        <v>63924.160000000003</v>
      </c>
      <c r="O11916">
        <v>236692.16</v>
      </c>
      <c r="P11916" t="s">
        <v>57</v>
      </c>
      <c r="Q11916" t="s">
        <v>60</v>
      </c>
      <c r="R11916" t="s">
        <v>62</v>
      </c>
      <c r="S11916" t="s">
        <v>65</v>
      </c>
      <c r="T11916" t="s">
        <v>68</v>
      </c>
      <c r="U11916">
        <v>3477</v>
      </c>
      <c r="V11916">
        <v>60447.16</v>
      </c>
      <c r="W11916">
        <v>2</v>
      </c>
      <c r="X11916" t="s">
        <v>72</v>
      </c>
      <c r="Y11916" t="s">
        <v>74</v>
      </c>
      <c r="Z11916" t="s">
        <v>67</v>
      </c>
      <c r="AA11916" t="s">
        <v>75</v>
      </c>
    </row>
    <row r="11917" spans="1:27" x14ac:dyDescent="0.25">
      <c r="A11917">
        <v>11916</v>
      </c>
      <c r="B11917" t="s">
        <v>27</v>
      </c>
      <c r="C11917">
        <v>39</v>
      </c>
      <c r="D11917" t="s">
        <v>34</v>
      </c>
      <c r="E11917" t="s">
        <v>41</v>
      </c>
      <c r="F11917" t="s">
        <v>47</v>
      </c>
      <c r="G11917" t="s">
        <v>52</v>
      </c>
      <c r="H11917">
        <v>482481</v>
      </c>
      <c r="I11917" t="s">
        <v>55</v>
      </c>
      <c r="J11917">
        <v>0.37</v>
      </c>
      <c r="K11917">
        <v>8</v>
      </c>
      <c r="L11917" s="1">
        <v>53920</v>
      </c>
      <c r="M11917" s="1">
        <v>56840</v>
      </c>
      <c r="N11917">
        <v>178517.97</v>
      </c>
      <c r="O11917">
        <v>660998.97</v>
      </c>
      <c r="P11917" t="s">
        <v>57</v>
      </c>
      <c r="Q11917" t="s">
        <v>58</v>
      </c>
      <c r="R11917" t="s">
        <v>62</v>
      </c>
      <c r="S11917" t="s">
        <v>64</v>
      </c>
      <c r="T11917" t="s">
        <v>68</v>
      </c>
      <c r="U11917">
        <v>3929</v>
      </c>
      <c r="V11917">
        <v>174588.97</v>
      </c>
      <c r="W11917">
        <v>1</v>
      </c>
      <c r="X11917" t="s">
        <v>69</v>
      </c>
      <c r="Y11917" t="s">
        <v>73</v>
      </c>
      <c r="Z11917" t="s">
        <v>68</v>
      </c>
      <c r="AA11917" t="s">
        <v>76</v>
      </c>
    </row>
    <row r="11918" spans="1:27" x14ac:dyDescent="0.25">
      <c r="A11918">
        <v>11917</v>
      </c>
      <c r="B11918" t="s">
        <v>29</v>
      </c>
      <c r="C11918">
        <v>42</v>
      </c>
      <c r="D11918" t="s">
        <v>35</v>
      </c>
      <c r="E11918" t="s">
        <v>37</v>
      </c>
      <c r="F11918" t="s">
        <v>47</v>
      </c>
      <c r="G11918" t="s">
        <v>52</v>
      </c>
      <c r="H11918">
        <v>264337</v>
      </c>
      <c r="I11918" t="s">
        <v>55</v>
      </c>
      <c r="J11918">
        <v>0.22</v>
      </c>
      <c r="K11918">
        <v>7</v>
      </c>
      <c r="L11918" s="1">
        <v>53921</v>
      </c>
      <c r="M11918" s="1">
        <v>56476</v>
      </c>
      <c r="N11918">
        <v>58154.14</v>
      </c>
      <c r="O11918">
        <v>322491.14</v>
      </c>
      <c r="P11918" t="s">
        <v>57</v>
      </c>
      <c r="Q11918" t="s">
        <v>58</v>
      </c>
      <c r="R11918" t="s">
        <v>61</v>
      </c>
      <c r="S11918" t="s">
        <v>64</v>
      </c>
      <c r="T11918" t="s">
        <v>68</v>
      </c>
      <c r="U11918">
        <v>3575</v>
      </c>
      <c r="V11918">
        <v>54579.14</v>
      </c>
      <c r="W11918">
        <v>3</v>
      </c>
      <c r="X11918" t="s">
        <v>69</v>
      </c>
      <c r="Y11918" t="s">
        <v>73</v>
      </c>
      <c r="Z11918" t="s">
        <v>67</v>
      </c>
      <c r="AA11918" t="s">
        <v>76</v>
      </c>
    </row>
    <row r="11919" spans="1:27" x14ac:dyDescent="0.25">
      <c r="A11919">
        <v>11918</v>
      </c>
      <c r="B11919" t="s">
        <v>31</v>
      </c>
      <c r="C11919">
        <v>26</v>
      </c>
      <c r="D11919" t="s">
        <v>35</v>
      </c>
      <c r="E11919" t="s">
        <v>39</v>
      </c>
      <c r="F11919" t="s">
        <v>46</v>
      </c>
      <c r="G11919" t="s">
        <v>52</v>
      </c>
      <c r="H11919">
        <v>9889</v>
      </c>
      <c r="I11919" t="s">
        <v>53</v>
      </c>
      <c r="J11919">
        <v>-0.02</v>
      </c>
      <c r="K11919">
        <v>2</v>
      </c>
      <c r="L11919" s="1">
        <v>53922</v>
      </c>
      <c r="M11919" s="1">
        <v>54652</v>
      </c>
      <c r="N11919">
        <v>-197.78</v>
      </c>
      <c r="O11919">
        <v>9691.2199999999993</v>
      </c>
      <c r="P11919" t="s">
        <v>57</v>
      </c>
      <c r="Q11919" t="s">
        <v>60</v>
      </c>
      <c r="R11919" t="s">
        <v>61</v>
      </c>
      <c r="S11919" t="s">
        <v>66</v>
      </c>
      <c r="T11919" t="s">
        <v>67</v>
      </c>
      <c r="U11919">
        <v>4509</v>
      </c>
      <c r="V11919">
        <v>-4706.78</v>
      </c>
      <c r="W11919">
        <v>5</v>
      </c>
      <c r="X11919" t="s">
        <v>69</v>
      </c>
      <c r="Y11919" t="s">
        <v>74</v>
      </c>
      <c r="Z11919" t="s">
        <v>67</v>
      </c>
      <c r="AA11919" t="s">
        <v>76</v>
      </c>
    </row>
    <row r="11920" spans="1:27" x14ac:dyDescent="0.25">
      <c r="A11920">
        <v>11919</v>
      </c>
      <c r="B11920" t="s">
        <v>32</v>
      </c>
      <c r="C11920">
        <v>27</v>
      </c>
      <c r="D11920" t="s">
        <v>34</v>
      </c>
      <c r="E11920" t="s">
        <v>36</v>
      </c>
      <c r="F11920" t="s">
        <v>45</v>
      </c>
      <c r="G11920" t="s">
        <v>50</v>
      </c>
      <c r="H11920">
        <v>335452</v>
      </c>
      <c r="I11920" t="s">
        <v>55</v>
      </c>
      <c r="J11920">
        <v>0.13</v>
      </c>
      <c r="K11920">
        <v>1</v>
      </c>
      <c r="L11920" s="1">
        <v>53923</v>
      </c>
      <c r="M11920" s="1">
        <v>54288</v>
      </c>
      <c r="N11920">
        <v>43608.76</v>
      </c>
      <c r="O11920">
        <v>379060.76</v>
      </c>
      <c r="P11920" t="s">
        <v>57</v>
      </c>
      <c r="Q11920" t="s">
        <v>59</v>
      </c>
      <c r="R11920" t="s">
        <v>62</v>
      </c>
      <c r="S11920" t="s">
        <v>64</v>
      </c>
      <c r="T11920" t="s">
        <v>68</v>
      </c>
      <c r="U11920">
        <v>1605</v>
      </c>
      <c r="V11920">
        <v>42003.76</v>
      </c>
      <c r="W11920">
        <v>5</v>
      </c>
      <c r="X11920" t="s">
        <v>72</v>
      </c>
      <c r="Y11920" t="s">
        <v>74</v>
      </c>
      <c r="Z11920" t="s">
        <v>67</v>
      </c>
      <c r="AA11920" t="s">
        <v>76</v>
      </c>
    </row>
    <row r="11921" spans="1:27" x14ac:dyDescent="0.25">
      <c r="A11921">
        <v>11920</v>
      </c>
      <c r="B11921" t="s">
        <v>28</v>
      </c>
      <c r="C11921">
        <v>64</v>
      </c>
      <c r="D11921" t="s">
        <v>35</v>
      </c>
      <c r="E11921" t="s">
        <v>38</v>
      </c>
      <c r="F11921" t="s">
        <v>42</v>
      </c>
      <c r="G11921" t="s">
        <v>50</v>
      </c>
      <c r="H11921">
        <v>5918</v>
      </c>
      <c r="I11921" t="s">
        <v>53</v>
      </c>
      <c r="J11921">
        <v>-0.1</v>
      </c>
      <c r="K11921">
        <v>1</v>
      </c>
      <c r="L11921" s="1">
        <v>53924</v>
      </c>
      <c r="M11921" s="1">
        <v>54289</v>
      </c>
      <c r="N11921">
        <v>-591.79999999999995</v>
      </c>
      <c r="O11921">
        <v>5326.2</v>
      </c>
      <c r="P11921" t="s">
        <v>57</v>
      </c>
      <c r="Q11921" t="s">
        <v>58</v>
      </c>
      <c r="R11921" t="s">
        <v>61</v>
      </c>
      <c r="S11921" t="s">
        <v>65</v>
      </c>
      <c r="T11921" t="s">
        <v>67</v>
      </c>
      <c r="U11921">
        <v>1402</v>
      </c>
      <c r="V11921">
        <v>-1993.8</v>
      </c>
      <c r="W11921">
        <v>1</v>
      </c>
      <c r="X11921" t="s">
        <v>70</v>
      </c>
      <c r="Y11921" t="s">
        <v>74</v>
      </c>
      <c r="Z11921" t="s">
        <v>67</v>
      </c>
      <c r="AA11921" t="s">
        <v>75</v>
      </c>
    </row>
    <row r="11922" spans="1:27" x14ac:dyDescent="0.25">
      <c r="A11922">
        <v>11921</v>
      </c>
      <c r="B11922" t="s">
        <v>33</v>
      </c>
      <c r="C11922">
        <v>29</v>
      </c>
      <c r="D11922" t="s">
        <v>34</v>
      </c>
      <c r="E11922" t="s">
        <v>37</v>
      </c>
      <c r="F11922" t="s">
        <v>45</v>
      </c>
      <c r="G11922" t="s">
        <v>51</v>
      </c>
      <c r="H11922">
        <v>53043</v>
      </c>
      <c r="I11922" t="s">
        <v>54</v>
      </c>
      <c r="J11922">
        <v>0.2</v>
      </c>
      <c r="K11922">
        <v>1</v>
      </c>
      <c r="L11922" s="1">
        <v>53925</v>
      </c>
      <c r="M11922" s="1">
        <v>54290</v>
      </c>
      <c r="N11922">
        <v>10608.6</v>
      </c>
      <c r="O11922">
        <v>63651.6</v>
      </c>
      <c r="P11922" t="s">
        <v>57</v>
      </c>
      <c r="Q11922" t="s">
        <v>58</v>
      </c>
      <c r="R11922" t="s">
        <v>63</v>
      </c>
      <c r="S11922" t="s">
        <v>64</v>
      </c>
      <c r="T11922" t="s">
        <v>68</v>
      </c>
      <c r="U11922">
        <v>3717</v>
      </c>
      <c r="V11922">
        <v>6891.6</v>
      </c>
      <c r="W11922">
        <v>1</v>
      </c>
      <c r="X11922" t="s">
        <v>69</v>
      </c>
      <c r="Y11922" t="s">
        <v>74</v>
      </c>
      <c r="Z11922" t="s">
        <v>67</v>
      </c>
      <c r="AA11922" t="s">
        <v>76</v>
      </c>
    </row>
    <row r="11923" spans="1:27" x14ac:dyDescent="0.25">
      <c r="A11923">
        <v>11922</v>
      </c>
      <c r="B11923" t="s">
        <v>29</v>
      </c>
      <c r="C11923">
        <v>40</v>
      </c>
      <c r="D11923" t="s">
        <v>35</v>
      </c>
      <c r="E11923" t="s">
        <v>40</v>
      </c>
      <c r="F11923" t="s">
        <v>44</v>
      </c>
      <c r="G11923" t="s">
        <v>51</v>
      </c>
      <c r="H11923">
        <v>10195</v>
      </c>
      <c r="I11923" t="s">
        <v>54</v>
      </c>
      <c r="J11923">
        <v>-0.18</v>
      </c>
      <c r="K11923">
        <v>6</v>
      </c>
      <c r="L11923" s="1">
        <v>53926</v>
      </c>
      <c r="M11923" s="1">
        <v>56116</v>
      </c>
      <c r="N11923">
        <v>-1835.1</v>
      </c>
      <c r="O11923">
        <v>8359.9</v>
      </c>
      <c r="P11923" t="s">
        <v>57</v>
      </c>
      <c r="Q11923" t="s">
        <v>58</v>
      </c>
      <c r="R11923" t="s">
        <v>63</v>
      </c>
      <c r="S11923" t="s">
        <v>66</v>
      </c>
      <c r="T11923" t="s">
        <v>68</v>
      </c>
      <c r="U11923">
        <v>773</v>
      </c>
      <c r="V11923">
        <v>-2608.1</v>
      </c>
      <c r="W11923">
        <v>2</v>
      </c>
      <c r="X11923" t="s">
        <v>71</v>
      </c>
      <c r="Y11923" t="s">
        <v>74</v>
      </c>
      <c r="Z11923" t="s">
        <v>68</v>
      </c>
      <c r="AA11923" t="s">
        <v>77</v>
      </c>
    </row>
    <row r="11924" spans="1:27" x14ac:dyDescent="0.25">
      <c r="A11924">
        <v>11923</v>
      </c>
      <c r="B11924" t="s">
        <v>33</v>
      </c>
      <c r="C11924">
        <v>57</v>
      </c>
      <c r="D11924" t="s">
        <v>35</v>
      </c>
      <c r="E11924" t="s">
        <v>38</v>
      </c>
      <c r="F11924" t="s">
        <v>42</v>
      </c>
      <c r="G11924" t="s">
        <v>50</v>
      </c>
      <c r="H11924">
        <v>356782</v>
      </c>
      <c r="I11924" t="s">
        <v>54</v>
      </c>
      <c r="J11924">
        <v>-7.0000000000000007E-2</v>
      </c>
      <c r="K11924">
        <v>5</v>
      </c>
      <c r="L11924" s="1">
        <v>53927</v>
      </c>
      <c r="M11924" s="1">
        <v>55752</v>
      </c>
      <c r="N11924">
        <v>-24974.74</v>
      </c>
      <c r="O11924">
        <v>331807.26</v>
      </c>
      <c r="P11924" t="s">
        <v>57</v>
      </c>
      <c r="Q11924" t="s">
        <v>60</v>
      </c>
      <c r="R11924" t="s">
        <v>63</v>
      </c>
      <c r="S11924" t="s">
        <v>65</v>
      </c>
      <c r="T11924" t="s">
        <v>68</v>
      </c>
      <c r="U11924">
        <v>686</v>
      </c>
      <c r="V11924">
        <v>-25660.74</v>
      </c>
      <c r="W11924">
        <v>2</v>
      </c>
      <c r="X11924" t="s">
        <v>72</v>
      </c>
      <c r="Y11924" t="s">
        <v>73</v>
      </c>
      <c r="Z11924" t="s">
        <v>68</v>
      </c>
      <c r="AA11924" t="s">
        <v>75</v>
      </c>
    </row>
    <row r="11925" spans="1:27" x14ac:dyDescent="0.25">
      <c r="A11925">
        <v>11924</v>
      </c>
      <c r="B11925" t="s">
        <v>29</v>
      </c>
      <c r="C11925">
        <v>31</v>
      </c>
      <c r="D11925" t="s">
        <v>34</v>
      </c>
      <c r="E11925" t="s">
        <v>41</v>
      </c>
      <c r="F11925" t="s">
        <v>46</v>
      </c>
      <c r="G11925" t="s">
        <v>52</v>
      </c>
      <c r="H11925">
        <v>163890</v>
      </c>
      <c r="I11925" t="s">
        <v>55</v>
      </c>
      <c r="J11925">
        <v>0.3</v>
      </c>
      <c r="K11925">
        <v>9</v>
      </c>
      <c r="L11925" s="1">
        <v>53928</v>
      </c>
      <c r="M11925" s="1">
        <v>57213</v>
      </c>
      <c r="N11925">
        <v>49167</v>
      </c>
      <c r="O11925">
        <v>213057</v>
      </c>
      <c r="P11925" t="s">
        <v>57</v>
      </c>
      <c r="Q11925" t="s">
        <v>59</v>
      </c>
      <c r="R11925" t="s">
        <v>61</v>
      </c>
      <c r="S11925" t="s">
        <v>65</v>
      </c>
      <c r="T11925" t="s">
        <v>68</v>
      </c>
      <c r="U11925">
        <v>3413</v>
      </c>
      <c r="V11925">
        <v>45754</v>
      </c>
      <c r="W11925">
        <v>3</v>
      </c>
      <c r="X11925" t="s">
        <v>70</v>
      </c>
      <c r="Y11925" t="s">
        <v>73</v>
      </c>
      <c r="Z11925" t="s">
        <v>67</v>
      </c>
      <c r="AA11925" t="s">
        <v>76</v>
      </c>
    </row>
    <row r="11926" spans="1:27" x14ac:dyDescent="0.25">
      <c r="A11926">
        <v>11925</v>
      </c>
      <c r="B11926" t="s">
        <v>27</v>
      </c>
      <c r="C11926">
        <v>22</v>
      </c>
      <c r="D11926" t="s">
        <v>34</v>
      </c>
      <c r="E11926" t="s">
        <v>40</v>
      </c>
      <c r="F11926" t="s">
        <v>45</v>
      </c>
      <c r="G11926" t="s">
        <v>51</v>
      </c>
      <c r="H11926">
        <v>42623</v>
      </c>
      <c r="I11926" t="s">
        <v>54</v>
      </c>
      <c r="J11926">
        <v>-0.01</v>
      </c>
      <c r="K11926">
        <v>6</v>
      </c>
      <c r="L11926" s="1">
        <v>53929</v>
      </c>
      <c r="M11926" s="1">
        <v>56119</v>
      </c>
      <c r="N11926">
        <v>-426.23</v>
      </c>
      <c r="O11926">
        <v>42196.77</v>
      </c>
      <c r="P11926" t="s">
        <v>57</v>
      </c>
      <c r="Q11926" t="s">
        <v>59</v>
      </c>
      <c r="R11926" t="s">
        <v>62</v>
      </c>
      <c r="S11926" t="s">
        <v>66</v>
      </c>
      <c r="T11926" t="s">
        <v>68</v>
      </c>
      <c r="U11926">
        <v>2418</v>
      </c>
      <c r="V11926">
        <v>-2844.23</v>
      </c>
      <c r="W11926">
        <v>2</v>
      </c>
      <c r="X11926" t="s">
        <v>70</v>
      </c>
      <c r="Y11926" t="s">
        <v>74</v>
      </c>
      <c r="Z11926" t="s">
        <v>67</v>
      </c>
      <c r="AA11926" t="s">
        <v>76</v>
      </c>
    </row>
    <row r="11927" spans="1:27" x14ac:dyDescent="0.25">
      <c r="A11927">
        <v>11926</v>
      </c>
      <c r="B11927" t="s">
        <v>33</v>
      </c>
      <c r="C11927">
        <v>42</v>
      </c>
      <c r="D11927" t="s">
        <v>34</v>
      </c>
      <c r="E11927" t="s">
        <v>39</v>
      </c>
      <c r="F11927" t="s">
        <v>44</v>
      </c>
      <c r="G11927" t="s">
        <v>49</v>
      </c>
      <c r="H11927">
        <v>168450</v>
      </c>
      <c r="I11927" t="s">
        <v>54</v>
      </c>
      <c r="J11927">
        <v>0.09</v>
      </c>
      <c r="K11927">
        <v>5</v>
      </c>
      <c r="L11927" s="1">
        <v>53930</v>
      </c>
      <c r="M11927" s="1">
        <v>55755</v>
      </c>
      <c r="N11927">
        <v>15160.5</v>
      </c>
      <c r="O11927">
        <v>183610.5</v>
      </c>
      <c r="P11927" t="s">
        <v>57</v>
      </c>
      <c r="Q11927" t="s">
        <v>58</v>
      </c>
      <c r="R11927" t="s">
        <v>62</v>
      </c>
      <c r="S11927" t="s">
        <v>65</v>
      </c>
      <c r="T11927" t="s">
        <v>68</v>
      </c>
      <c r="U11927">
        <v>4444</v>
      </c>
      <c r="V11927">
        <v>10716.5</v>
      </c>
      <c r="W11927">
        <v>2</v>
      </c>
      <c r="X11927" t="s">
        <v>72</v>
      </c>
      <c r="Y11927" t="s">
        <v>74</v>
      </c>
      <c r="Z11927" t="s">
        <v>68</v>
      </c>
      <c r="AA11927" t="s">
        <v>75</v>
      </c>
    </row>
    <row r="11928" spans="1:27" x14ac:dyDescent="0.25">
      <c r="A11928">
        <v>11927</v>
      </c>
      <c r="B11928" t="s">
        <v>28</v>
      </c>
      <c r="C11928">
        <v>56</v>
      </c>
      <c r="D11928" t="s">
        <v>35</v>
      </c>
      <c r="E11928" t="s">
        <v>41</v>
      </c>
      <c r="F11928" t="s">
        <v>43</v>
      </c>
      <c r="G11928" t="s">
        <v>50</v>
      </c>
      <c r="H11928">
        <v>149185</v>
      </c>
      <c r="I11928" t="s">
        <v>54</v>
      </c>
      <c r="J11928">
        <v>0.38</v>
      </c>
      <c r="K11928">
        <v>7</v>
      </c>
      <c r="L11928" s="1">
        <v>53931</v>
      </c>
      <c r="M11928" s="1">
        <v>56486</v>
      </c>
      <c r="N11928">
        <v>56690.3</v>
      </c>
      <c r="O11928">
        <v>205875.3</v>
      </c>
      <c r="P11928" t="s">
        <v>57</v>
      </c>
      <c r="Q11928" t="s">
        <v>58</v>
      </c>
      <c r="R11928" t="s">
        <v>62</v>
      </c>
      <c r="S11928" t="s">
        <v>65</v>
      </c>
      <c r="T11928" t="s">
        <v>68</v>
      </c>
      <c r="U11928">
        <v>380</v>
      </c>
      <c r="V11928">
        <v>56310.3</v>
      </c>
      <c r="W11928">
        <v>3</v>
      </c>
      <c r="X11928" t="s">
        <v>69</v>
      </c>
      <c r="Y11928" t="s">
        <v>73</v>
      </c>
      <c r="Z11928" t="s">
        <v>67</v>
      </c>
      <c r="AA11928" t="s">
        <v>77</v>
      </c>
    </row>
    <row r="11929" spans="1:27" x14ac:dyDescent="0.25">
      <c r="A11929">
        <v>11928</v>
      </c>
      <c r="B11929" t="s">
        <v>27</v>
      </c>
      <c r="C11929">
        <v>25</v>
      </c>
      <c r="D11929" t="s">
        <v>35</v>
      </c>
      <c r="E11929" t="s">
        <v>36</v>
      </c>
      <c r="F11929" t="s">
        <v>44</v>
      </c>
      <c r="G11929" t="s">
        <v>49</v>
      </c>
      <c r="H11929">
        <v>283232</v>
      </c>
      <c r="I11929" t="s">
        <v>54</v>
      </c>
      <c r="J11929">
        <v>-0.17</v>
      </c>
      <c r="K11929">
        <v>5</v>
      </c>
      <c r="L11929" s="1">
        <v>53932</v>
      </c>
      <c r="M11929" s="1">
        <v>55757</v>
      </c>
      <c r="N11929">
        <v>-48149.440000000002</v>
      </c>
      <c r="O11929">
        <v>235082.56</v>
      </c>
      <c r="P11929" t="s">
        <v>57</v>
      </c>
      <c r="Q11929" t="s">
        <v>58</v>
      </c>
      <c r="R11929" t="s">
        <v>63</v>
      </c>
      <c r="S11929" t="s">
        <v>65</v>
      </c>
      <c r="T11929" t="s">
        <v>68</v>
      </c>
      <c r="U11929">
        <v>3828</v>
      </c>
      <c r="V11929">
        <v>-51977.440000000002</v>
      </c>
      <c r="W11929">
        <v>2</v>
      </c>
      <c r="X11929" t="s">
        <v>70</v>
      </c>
      <c r="Y11929" t="s">
        <v>73</v>
      </c>
      <c r="Z11929" t="s">
        <v>68</v>
      </c>
      <c r="AA11929" t="s">
        <v>75</v>
      </c>
    </row>
    <row r="11930" spans="1:27" x14ac:dyDescent="0.25">
      <c r="A11930">
        <v>11929</v>
      </c>
      <c r="B11930" t="s">
        <v>27</v>
      </c>
      <c r="C11930">
        <v>27</v>
      </c>
      <c r="D11930" t="s">
        <v>35</v>
      </c>
      <c r="E11930" t="s">
        <v>41</v>
      </c>
      <c r="F11930" t="s">
        <v>45</v>
      </c>
      <c r="G11930" t="s">
        <v>52</v>
      </c>
      <c r="H11930">
        <v>380627</v>
      </c>
      <c r="I11930" t="s">
        <v>54</v>
      </c>
      <c r="J11930">
        <v>-0.18</v>
      </c>
      <c r="K11930">
        <v>1</v>
      </c>
      <c r="L11930" s="1">
        <v>53933</v>
      </c>
      <c r="M11930" s="1">
        <v>54298</v>
      </c>
      <c r="N11930">
        <v>-68512.86</v>
      </c>
      <c r="O11930">
        <v>312114.14</v>
      </c>
      <c r="P11930" t="s">
        <v>57</v>
      </c>
      <c r="Q11930" t="s">
        <v>60</v>
      </c>
      <c r="R11930" t="s">
        <v>62</v>
      </c>
      <c r="S11930" t="s">
        <v>66</v>
      </c>
      <c r="T11930" t="s">
        <v>67</v>
      </c>
      <c r="U11930">
        <v>4449</v>
      </c>
      <c r="V11930">
        <v>-72961.86</v>
      </c>
      <c r="W11930">
        <v>5</v>
      </c>
      <c r="X11930" t="s">
        <v>71</v>
      </c>
      <c r="Y11930" t="s">
        <v>74</v>
      </c>
      <c r="Z11930" t="s">
        <v>67</v>
      </c>
      <c r="AA11930" t="s">
        <v>75</v>
      </c>
    </row>
    <row r="11931" spans="1:27" x14ac:dyDescent="0.25">
      <c r="A11931">
        <v>11930</v>
      </c>
      <c r="B11931" t="s">
        <v>29</v>
      </c>
      <c r="C11931">
        <v>26</v>
      </c>
      <c r="D11931" t="s">
        <v>35</v>
      </c>
      <c r="E11931" t="s">
        <v>40</v>
      </c>
      <c r="F11931" t="s">
        <v>46</v>
      </c>
      <c r="G11931" t="s">
        <v>50</v>
      </c>
      <c r="H11931">
        <v>93163</v>
      </c>
      <c r="I11931" t="s">
        <v>55</v>
      </c>
      <c r="J11931">
        <v>-0.04</v>
      </c>
      <c r="K11931">
        <v>9</v>
      </c>
      <c r="L11931" s="1">
        <v>53934</v>
      </c>
      <c r="M11931" s="1">
        <v>57219</v>
      </c>
      <c r="N11931">
        <v>-3726.52</v>
      </c>
      <c r="O11931">
        <v>89436.479999999996</v>
      </c>
      <c r="P11931" t="s">
        <v>57</v>
      </c>
      <c r="Q11931" t="s">
        <v>58</v>
      </c>
      <c r="R11931" t="s">
        <v>62</v>
      </c>
      <c r="S11931" t="s">
        <v>64</v>
      </c>
      <c r="T11931" t="s">
        <v>68</v>
      </c>
      <c r="U11931">
        <v>262</v>
      </c>
      <c r="V11931">
        <v>-3988.52</v>
      </c>
      <c r="W11931">
        <v>1</v>
      </c>
      <c r="X11931" t="s">
        <v>69</v>
      </c>
      <c r="Y11931" t="s">
        <v>73</v>
      </c>
      <c r="Z11931" t="s">
        <v>67</v>
      </c>
      <c r="AA11931" t="s">
        <v>75</v>
      </c>
    </row>
    <row r="11932" spans="1:27" x14ac:dyDescent="0.25">
      <c r="A11932">
        <v>11931</v>
      </c>
      <c r="B11932" t="s">
        <v>30</v>
      </c>
      <c r="C11932">
        <v>42</v>
      </c>
      <c r="D11932" t="s">
        <v>34</v>
      </c>
      <c r="E11932" t="s">
        <v>38</v>
      </c>
      <c r="F11932" t="s">
        <v>46</v>
      </c>
      <c r="G11932" t="s">
        <v>51</v>
      </c>
      <c r="H11932">
        <v>359207</v>
      </c>
      <c r="I11932" t="s">
        <v>55</v>
      </c>
      <c r="J11932">
        <v>0.28000000000000003</v>
      </c>
      <c r="K11932">
        <v>4</v>
      </c>
      <c r="L11932" s="1">
        <v>53935</v>
      </c>
      <c r="M11932" s="1">
        <v>55395</v>
      </c>
      <c r="N11932">
        <v>100577.96</v>
      </c>
      <c r="O11932">
        <v>459784.96000000002</v>
      </c>
      <c r="P11932" t="s">
        <v>57</v>
      </c>
      <c r="Q11932" t="s">
        <v>58</v>
      </c>
      <c r="R11932" t="s">
        <v>61</v>
      </c>
      <c r="S11932" t="s">
        <v>66</v>
      </c>
      <c r="T11932" t="s">
        <v>68</v>
      </c>
      <c r="U11932">
        <v>3706</v>
      </c>
      <c r="V11932">
        <v>96871.96</v>
      </c>
      <c r="W11932">
        <v>5</v>
      </c>
      <c r="X11932" t="s">
        <v>70</v>
      </c>
      <c r="Y11932" t="s">
        <v>73</v>
      </c>
      <c r="Z11932" t="s">
        <v>68</v>
      </c>
      <c r="AA11932" t="s">
        <v>75</v>
      </c>
    </row>
    <row r="11933" spans="1:27" x14ac:dyDescent="0.25">
      <c r="A11933">
        <v>11932</v>
      </c>
      <c r="B11933" t="s">
        <v>33</v>
      </c>
      <c r="C11933">
        <v>30</v>
      </c>
      <c r="D11933" t="s">
        <v>34</v>
      </c>
      <c r="E11933" t="s">
        <v>37</v>
      </c>
      <c r="F11933" t="s">
        <v>42</v>
      </c>
      <c r="G11933" t="s">
        <v>51</v>
      </c>
      <c r="H11933">
        <v>185497</v>
      </c>
      <c r="I11933" t="s">
        <v>55</v>
      </c>
      <c r="J11933">
        <v>-0.03</v>
      </c>
      <c r="K11933">
        <v>5</v>
      </c>
      <c r="L11933" s="1">
        <v>53936</v>
      </c>
      <c r="M11933" s="1">
        <v>55761</v>
      </c>
      <c r="N11933">
        <v>-5564.91</v>
      </c>
      <c r="O11933">
        <v>179932.09</v>
      </c>
      <c r="P11933" t="s">
        <v>57</v>
      </c>
      <c r="Q11933" t="s">
        <v>60</v>
      </c>
      <c r="R11933" t="s">
        <v>61</v>
      </c>
      <c r="S11933" t="s">
        <v>65</v>
      </c>
      <c r="T11933" t="s">
        <v>68</v>
      </c>
      <c r="U11933">
        <v>2723</v>
      </c>
      <c r="V11933">
        <v>-8287.91</v>
      </c>
      <c r="W11933">
        <v>4</v>
      </c>
      <c r="X11933" t="s">
        <v>69</v>
      </c>
      <c r="Y11933" t="s">
        <v>73</v>
      </c>
      <c r="Z11933" t="s">
        <v>68</v>
      </c>
      <c r="AA11933" t="s">
        <v>75</v>
      </c>
    </row>
    <row r="11934" spans="1:27" x14ac:dyDescent="0.25">
      <c r="A11934">
        <v>11933</v>
      </c>
      <c r="B11934" t="s">
        <v>33</v>
      </c>
      <c r="C11934">
        <v>60</v>
      </c>
      <c r="D11934" t="s">
        <v>34</v>
      </c>
      <c r="E11934" t="s">
        <v>37</v>
      </c>
      <c r="F11934" t="s">
        <v>42</v>
      </c>
      <c r="G11934" t="s">
        <v>49</v>
      </c>
      <c r="H11934">
        <v>7345</v>
      </c>
      <c r="I11934" t="s">
        <v>55</v>
      </c>
      <c r="J11934">
        <v>0.4</v>
      </c>
      <c r="K11934">
        <v>4</v>
      </c>
      <c r="L11934" s="1">
        <v>53937</v>
      </c>
      <c r="M11934" s="1">
        <v>55397</v>
      </c>
      <c r="N11934">
        <v>2938</v>
      </c>
      <c r="O11934">
        <v>10283</v>
      </c>
      <c r="P11934" t="s">
        <v>57</v>
      </c>
      <c r="Q11934" t="s">
        <v>59</v>
      </c>
      <c r="R11934" t="s">
        <v>63</v>
      </c>
      <c r="S11934" t="s">
        <v>66</v>
      </c>
      <c r="T11934" t="s">
        <v>68</v>
      </c>
      <c r="U11934">
        <v>1412</v>
      </c>
      <c r="V11934">
        <v>1526</v>
      </c>
      <c r="W11934">
        <v>5</v>
      </c>
      <c r="X11934" t="s">
        <v>70</v>
      </c>
      <c r="Y11934" t="s">
        <v>74</v>
      </c>
      <c r="Z11934" t="s">
        <v>68</v>
      </c>
      <c r="AA11934" t="s">
        <v>75</v>
      </c>
    </row>
    <row r="11935" spans="1:27" x14ac:dyDescent="0.25">
      <c r="A11935">
        <v>11934</v>
      </c>
      <c r="B11935" t="s">
        <v>31</v>
      </c>
      <c r="C11935">
        <v>40</v>
      </c>
      <c r="D11935" t="s">
        <v>34</v>
      </c>
      <c r="E11935" t="s">
        <v>37</v>
      </c>
      <c r="F11935" t="s">
        <v>43</v>
      </c>
      <c r="G11935" t="s">
        <v>50</v>
      </c>
      <c r="H11935">
        <v>197723</v>
      </c>
      <c r="I11935" t="s">
        <v>54</v>
      </c>
      <c r="J11935">
        <v>0.05</v>
      </c>
      <c r="K11935">
        <v>6</v>
      </c>
      <c r="L11935" s="1">
        <v>53938</v>
      </c>
      <c r="M11935" s="1">
        <v>56128</v>
      </c>
      <c r="N11935">
        <v>9886.15</v>
      </c>
      <c r="O11935">
        <v>207609.15</v>
      </c>
      <c r="P11935" t="s">
        <v>57</v>
      </c>
      <c r="Q11935" t="s">
        <v>59</v>
      </c>
      <c r="R11935" t="s">
        <v>61</v>
      </c>
      <c r="S11935" t="s">
        <v>66</v>
      </c>
      <c r="T11935" t="s">
        <v>68</v>
      </c>
      <c r="U11935">
        <v>3083</v>
      </c>
      <c r="V11935">
        <v>6803.15</v>
      </c>
      <c r="W11935">
        <v>4</v>
      </c>
      <c r="X11935" t="s">
        <v>71</v>
      </c>
      <c r="Y11935" t="s">
        <v>73</v>
      </c>
      <c r="Z11935" t="s">
        <v>68</v>
      </c>
      <c r="AA11935" t="s">
        <v>77</v>
      </c>
    </row>
    <row r="11936" spans="1:27" x14ac:dyDescent="0.25">
      <c r="A11936">
        <v>11935</v>
      </c>
      <c r="B11936" t="s">
        <v>29</v>
      </c>
      <c r="C11936">
        <v>48</v>
      </c>
      <c r="D11936" t="s">
        <v>34</v>
      </c>
      <c r="E11936" t="s">
        <v>39</v>
      </c>
      <c r="F11936" t="s">
        <v>45</v>
      </c>
      <c r="G11936" t="s">
        <v>52</v>
      </c>
      <c r="H11936">
        <v>417673</v>
      </c>
      <c r="I11936" t="s">
        <v>55</v>
      </c>
      <c r="J11936">
        <v>0</v>
      </c>
      <c r="K11936">
        <v>9</v>
      </c>
      <c r="L11936" s="1">
        <v>53939</v>
      </c>
      <c r="M11936" s="1">
        <v>57224</v>
      </c>
      <c r="N11936">
        <v>0</v>
      </c>
      <c r="O11936">
        <v>417673</v>
      </c>
      <c r="P11936" t="s">
        <v>57</v>
      </c>
      <c r="Q11936" t="s">
        <v>58</v>
      </c>
      <c r="R11936" t="s">
        <v>61</v>
      </c>
      <c r="S11936" t="s">
        <v>64</v>
      </c>
      <c r="T11936" t="s">
        <v>67</v>
      </c>
      <c r="U11936">
        <v>1481</v>
      </c>
      <c r="V11936">
        <v>-1481</v>
      </c>
      <c r="W11936">
        <v>5</v>
      </c>
      <c r="X11936" t="s">
        <v>70</v>
      </c>
      <c r="Y11936" t="s">
        <v>73</v>
      </c>
      <c r="Z11936" t="s">
        <v>68</v>
      </c>
      <c r="AA11936" t="s">
        <v>76</v>
      </c>
    </row>
    <row r="11937" spans="1:27" x14ac:dyDescent="0.25">
      <c r="A11937">
        <v>11936</v>
      </c>
      <c r="B11937" t="s">
        <v>32</v>
      </c>
      <c r="C11937">
        <v>43</v>
      </c>
      <c r="D11937" t="s">
        <v>35</v>
      </c>
      <c r="E11937" t="s">
        <v>39</v>
      </c>
      <c r="F11937" t="s">
        <v>46</v>
      </c>
      <c r="G11937" t="s">
        <v>48</v>
      </c>
      <c r="H11937">
        <v>194371</v>
      </c>
      <c r="I11937" t="s">
        <v>53</v>
      </c>
      <c r="J11937">
        <v>-0.04</v>
      </c>
      <c r="K11937">
        <v>1</v>
      </c>
      <c r="L11937" s="1">
        <v>53940</v>
      </c>
      <c r="M11937" s="1">
        <v>54305</v>
      </c>
      <c r="N11937">
        <v>-7774.84</v>
      </c>
      <c r="O11937">
        <v>186596.16</v>
      </c>
      <c r="P11937" t="s">
        <v>57</v>
      </c>
      <c r="Q11937" t="s">
        <v>59</v>
      </c>
      <c r="R11937" t="s">
        <v>63</v>
      </c>
      <c r="S11937" t="s">
        <v>66</v>
      </c>
      <c r="T11937" t="s">
        <v>68</v>
      </c>
      <c r="U11937">
        <v>1396</v>
      </c>
      <c r="V11937">
        <v>-9170.84</v>
      </c>
      <c r="W11937">
        <v>2</v>
      </c>
      <c r="X11937" t="s">
        <v>71</v>
      </c>
      <c r="Y11937" t="s">
        <v>73</v>
      </c>
      <c r="Z11937" t="s">
        <v>67</v>
      </c>
      <c r="AA11937" t="s">
        <v>76</v>
      </c>
    </row>
    <row r="11938" spans="1:27" x14ac:dyDescent="0.25">
      <c r="A11938">
        <v>11937</v>
      </c>
      <c r="B11938" t="s">
        <v>30</v>
      </c>
      <c r="C11938">
        <v>55</v>
      </c>
      <c r="D11938" t="s">
        <v>35</v>
      </c>
      <c r="E11938" t="s">
        <v>37</v>
      </c>
      <c r="F11938" t="s">
        <v>46</v>
      </c>
      <c r="G11938" t="s">
        <v>48</v>
      </c>
      <c r="H11938">
        <v>238133</v>
      </c>
      <c r="I11938" t="s">
        <v>54</v>
      </c>
      <c r="J11938">
        <v>0.2</v>
      </c>
      <c r="K11938">
        <v>4</v>
      </c>
      <c r="L11938" s="1">
        <v>53941</v>
      </c>
      <c r="M11938" s="1">
        <v>55401</v>
      </c>
      <c r="N11938">
        <v>47626.6</v>
      </c>
      <c r="O11938">
        <v>285759.59999999998</v>
      </c>
      <c r="P11938" t="s">
        <v>57</v>
      </c>
      <c r="Q11938" t="s">
        <v>60</v>
      </c>
      <c r="R11938" t="s">
        <v>61</v>
      </c>
      <c r="S11938" t="s">
        <v>64</v>
      </c>
      <c r="T11938" t="s">
        <v>67</v>
      </c>
      <c r="U11938">
        <v>1757</v>
      </c>
      <c r="V11938">
        <v>45869.599999999999</v>
      </c>
      <c r="W11938">
        <v>4</v>
      </c>
      <c r="X11938" t="s">
        <v>72</v>
      </c>
      <c r="Y11938" t="s">
        <v>73</v>
      </c>
      <c r="Z11938" t="s">
        <v>68</v>
      </c>
      <c r="AA11938" t="s">
        <v>76</v>
      </c>
    </row>
    <row r="11939" spans="1:27" x14ac:dyDescent="0.25">
      <c r="A11939">
        <v>11938</v>
      </c>
      <c r="B11939" t="s">
        <v>28</v>
      </c>
      <c r="C11939">
        <v>21</v>
      </c>
      <c r="D11939" t="s">
        <v>34</v>
      </c>
      <c r="E11939" t="s">
        <v>36</v>
      </c>
      <c r="F11939" t="s">
        <v>43</v>
      </c>
      <c r="G11939" t="s">
        <v>52</v>
      </c>
      <c r="H11939">
        <v>93272</v>
      </c>
      <c r="I11939" t="s">
        <v>54</v>
      </c>
      <c r="J11939">
        <v>0.4</v>
      </c>
      <c r="K11939">
        <v>3</v>
      </c>
      <c r="L11939" s="1">
        <v>53942</v>
      </c>
      <c r="M11939" s="1">
        <v>55037</v>
      </c>
      <c r="N11939">
        <v>37308.800000000003</v>
      </c>
      <c r="O11939">
        <v>130580.8</v>
      </c>
      <c r="P11939" t="s">
        <v>57</v>
      </c>
      <c r="Q11939" t="s">
        <v>60</v>
      </c>
      <c r="R11939" t="s">
        <v>63</v>
      </c>
      <c r="S11939" t="s">
        <v>64</v>
      </c>
      <c r="T11939" t="s">
        <v>67</v>
      </c>
      <c r="U11939">
        <v>882</v>
      </c>
      <c r="V11939">
        <v>36426.800000000003</v>
      </c>
      <c r="W11939">
        <v>3</v>
      </c>
      <c r="X11939" t="s">
        <v>69</v>
      </c>
      <c r="Y11939" t="s">
        <v>74</v>
      </c>
      <c r="Z11939" t="s">
        <v>68</v>
      </c>
      <c r="AA11939" t="s">
        <v>75</v>
      </c>
    </row>
    <row r="11940" spans="1:27" x14ac:dyDescent="0.25">
      <c r="A11940">
        <v>11939</v>
      </c>
      <c r="B11940" t="s">
        <v>31</v>
      </c>
      <c r="C11940">
        <v>49</v>
      </c>
      <c r="D11940" t="s">
        <v>35</v>
      </c>
      <c r="E11940" t="s">
        <v>40</v>
      </c>
      <c r="F11940" t="s">
        <v>47</v>
      </c>
      <c r="G11940" t="s">
        <v>51</v>
      </c>
      <c r="H11940">
        <v>141762</v>
      </c>
      <c r="I11940" t="s">
        <v>53</v>
      </c>
      <c r="J11940">
        <v>0.08</v>
      </c>
      <c r="K11940">
        <v>3</v>
      </c>
      <c r="L11940" s="1">
        <v>53943</v>
      </c>
      <c r="M11940" s="1">
        <v>55038</v>
      </c>
      <c r="N11940">
        <v>11340.96</v>
      </c>
      <c r="O11940">
        <v>153102.96</v>
      </c>
      <c r="P11940" t="s">
        <v>57</v>
      </c>
      <c r="Q11940" t="s">
        <v>60</v>
      </c>
      <c r="R11940" t="s">
        <v>61</v>
      </c>
      <c r="S11940" t="s">
        <v>65</v>
      </c>
      <c r="T11940" t="s">
        <v>67</v>
      </c>
      <c r="U11940">
        <v>636</v>
      </c>
      <c r="V11940">
        <v>10704.96</v>
      </c>
      <c r="W11940">
        <v>3</v>
      </c>
      <c r="X11940" t="s">
        <v>72</v>
      </c>
      <c r="Y11940" t="s">
        <v>74</v>
      </c>
      <c r="Z11940" t="s">
        <v>67</v>
      </c>
      <c r="AA11940" t="s">
        <v>75</v>
      </c>
    </row>
    <row r="11941" spans="1:27" x14ac:dyDescent="0.25">
      <c r="A11941">
        <v>11940</v>
      </c>
      <c r="B11941" t="s">
        <v>30</v>
      </c>
      <c r="C11941">
        <v>29</v>
      </c>
      <c r="D11941" t="s">
        <v>35</v>
      </c>
      <c r="E11941" t="s">
        <v>36</v>
      </c>
      <c r="F11941" t="s">
        <v>46</v>
      </c>
      <c r="G11941" t="s">
        <v>48</v>
      </c>
      <c r="H11941">
        <v>167403</v>
      </c>
      <c r="I11941" t="s">
        <v>55</v>
      </c>
      <c r="J11941">
        <v>-0.02</v>
      </c>
      <c r="K11941">
        <v>8</v>
      </c>
      <c r="L11941" s="1">
        <v>53944</v>
      </c>
      <c r="M11941" s="1">
        <v>56864</v>
      </c>
      <c r="N11941">
        <v>-3348.06</v>
      </c>
      <c r="O11941">
        <v>164054.94</v>
      </c>
      <c r="P11941" t="s">
        <v>57</v>
      </c>
      <c r="Q11941" t="s">
        <v>60</v>
      </c>
      <c r="R11941" t="s">
        <v>63</v>
      </c>
      <c r="S11941" t="s">
        <v>64</v>
      </c>
      <c r="T11941" t="s">
        <v>67</v>
      </c>
      <c r="U11941">
        <v>2511</v>
      </c>
      <c r="V11941">
        <v>-5859.0599999999986</v>
      </c>
      <c r="W11941">
        <v>5</v>
      </c>
      <c r="X11941" t="s">
        <v>70</v>
      </c>
      <c r="Y11941" t="s">
        <v>73</v>
      </c>
      <c r="Z11941" t="s">
        <v>68</v>
      </c>
      <c r="AA11941" t="s">
        <v>76</v>
      </c>
    </row>
    <row r="11942" spans="1:27" x14ac:dyDescent="0.25">
      <c r="A11942">
        <v>11941</v>
      </c>
      <c r="B11942" t="s">
        <v>29</v>
      </c>
      <c r="C11942">
        <v>29</v>
      </c>
      <c r="D11942" t="s">
        <v>35</v>
      </c>
      <c r="E11942" t="s">
        <v>37</v>
      </c>
      <c r="F11942" t="s">
        <v>44</v>
      </c>
      <c r="G11942" t="s">
        <v>52</v>
      </c>
      <c r="H11942">
        <v>131941</v>
      </c>
      <c r="I11942" t="s">
        <v>53</v>
      </c>
      <c r="J11942">
        <v>0.09</v>
      </c>
      <c r="K11942">
        <v>8</v>
      </c>
      <c r="L11942" s="1">
        <v>53945</v>
      </c>
      <c r="M11942" s="1">
        <v>56865</v>
      </c>
      <c r="N11942">
        <v>11874.69</v>
      </c>
      <c r="O11942">
        <v>143815.69</v>
      </c>
      <c r="P11942" t="s">
        <v>57</v>
      </c>
      <c r="Q11942" t="s">
        <v>60</v>
      </c>
      <c r="R11942" t="s">
        <v>62</v>
      </c>
      <c r="S11942" t="s">
        <v>66</v>
      </c>
      <c r="T11942" t="s">
        <v>67</v>
      </c>
      <c r="U11942">
        <v>4132</v>
      </c>
      <c r="V11942">
        <v>7742.6900000000014</v>
      </c>
      <c r="W11942">
        <v>5</v>
      </c>
      <c r="X11942" t="s">
        <v>70</v>
      </c>
      <c r="Y11942" t="s">
        <v>73</v>
      </c>
      <c r="Z11942" t="s">
        <v>67</v>
      </c>
      <c r="AA11942" t="s">
        <v>75</v>
      </c>
    </row>
    <row r="11943" spans="1:27" x14ac:dyDescent="0.25">
      <c r="A11943">
        <v>11942</v>
      </c>
      <c r="B11943" t="s">
        <v>30</v>
      </c>
      <c r="C11943">
        <v>42</v>
      </c>
      <c r="D11943" t="s">
        <v>34</v>
      </c>
      <c r="E11943" t="s">
        <v>40</v>
      </c>
      <c r="F11943" t="s">
        <v>47</v>
      </c>
      <c r="G11943" t="s">
        <v>49</v>
      </c>
      <c r="H11943">
        <v>304704</v>
      </c>
      <c r="I11943" t="s">
        <v>55</v>
      </c>
      <c r="J11943">
        <v>0.43</v>
      </c>
      <c r="K11943">
        <v>7</v>
      </c>
      <c r="L11943" s="1">
        <v>53946</v>
      </c>
      <c r="M11943" s="1">
        <v>56501</v>
      </c>
      <c r="N11943">
        <v>131022.72</v>
      </c>
      <c r="O11943">
        <v>435726.72</v>
      </c>
      <c r="P11943" t="s">
        <v>57</v>
      </c>
      <c r="Q11943" t="s">
        <v>59</v>
      </c>
      <c r="R11943" t="s">
        <v>62</v>
      </c>
      <c r="S11943" t="s">
        <v>66</v>
      </c>
      <c r="T11943" t="s">
        <v>68</v>
      </c>
      <c r="U11943">
        <v>471</v>
      </c>
      <c r="V11943">
        <v>130551.72</v>
      </c>
      <c r="W11943">
        <v>5</v>
      </c>
      <c r="X11943" t="s">
        <v>69</v>
      </c>
      <c r="Y11943" t="s">
        <v>73</v>
      </c>
      <c r="Z11943" t="s">
        <v>67</v>
      </c>
      <c r="AA11943" t="s">
        <v>76</v>
      </c>
    </row>
    <row r="11944" spans="1:27" x14ac:dyDescent="0.25">
      <c r="A11944">
        <v>11943</v>
      </c>
      <c r="B11944" t="s">
        <v>27</v>
      </c>
      <c r="C11944">
        <v>22</v>
      </c>
      <c r="D11944" t="s">
        <v>35</v>
      </c>
      <c r="E11944" t="s">
        <v>39</v>
      </c>
      <c r="F11944" t="s">
        <v>47</v>
      </c>
      <c r="G11944" t="s">
        <v>51</v>
      </c>
      <c r="H11944">
        <v>486725</v>
      </c>
      <c r="I11944" t="s">
        <v>53</v>
      </c>
      <c r="J11944">
        <v>0.03</v>
      </c>
      <c r="K11944">
        <v>5</v>
      </c>
      <c r="L11944" s="1">
        <v>53947</v>
      </c>
      <c r="M11944" s="1">
        <v>55772</v>
      </c>
      <c r="N11944">
        <v>14601.75</v>
      </c>
      <c r="O11944">
        <v>501326.75</v>
      </c>
      <c r="P11944" t="s">
        <v>57</v>
      </c>
      <c r="Q11944" t="s">
        <v>59</v>
      </c>
      <c r="R11944" t="s">
        <v>62</v>
      </c>
      <c r="S11944" t="s">
        <v>64</v>
      </c>
      <c r="T11944" t="s">
        <v>67</v>
      </c>
      <c r="U11944">
        <v>4051</v>
      </c>
      <c r="V11944">
        <v>10550.75</v>
      </c>
      <c r="W11944">
        <v>1</v>
      </c>
      <c r="X11944" t="s">
        <v>72</v>
      </c>
      <c r="Y11944" t="s">
        <v>74</v>
      </c>
      <c r="Z11944" t="s">
        <v>68</v>
      </c>
      <c r="AA11944" t="s">
        <v>75</v>
      </c>
    </row>
    <row r="11945" spans="1:27" x14ac:dyDescent="0.25">
      <c r="A11945">
        <v>11944</v>
      </c>
      <c r="B11945" t="s">
        <v>33</v>
      </c>
      <c r="C11945">
        <v>36</v>
      </c>
      <c r="D11945" t="s">
        <v>34</v>
      </c>
      <c r="E11945" t="s">
        <v>41</v>
      </c>
      <c r="F11945" t="s">
        <v>43</v>
      </c>
      <c r="G11945" t="s">
        <v>52</v>
      </c>
      <c r="H11945">
        <v>216134</v>
      </c>
      <c r="I11945" t="s">
        <v>54</v>
      </c>
      <c r="J11945">
        <v>0.26</v>
      </c>
      <c r="K11945">
        <v>2</v>
      </c>
      <c r="L11945" s="1">
        <v>53948</v>
      </c>
      <c r="M11945" s="1">
        <v>54678</v>
      </c>
      <c r="N11945">
        <v>56194.84</v>
      </c>
      <c r="O11945">
        <v>272328.84000000003</v>
      </c>
      <c r="P11945" t="s">
        <v>57</v>
      </c>
      <c r="Q11945" t="s">
        <v>59</v>
      </c>
      <c r="R11945" t="s">
        <v>62</v>
      </c>
      <c r="S11945" t="s">
        <v>64</v>
      </c>
      <c r="T11945" t="s">
        <v>68</v>
      </c>
      <c r="U11945">
        <v>3303</v>
      </c>
      <c r="V11945">
        <v>52891.839999999997</v>
      </c>
      <c r="W11945">
        <v>1</v>
      </c>
      <c r="X11945" t="s">
        <v>71</v>
      </c>
      <c r="Y11945" t="s">
        <v>74</v>
      </c>
      <c r="Z11945" t="s">
        <v>67</v>
      </c>
      <c r="AA11945" t="s">
        <v>75</v>
      </c>
    </row>
    <row r="11946" spans="1:27" x14ac:dyDescent="0.25">
      <c r="A11946">
        <v>11945</v>
      </c>
      <c r="B11946" t="s">
        <v>27</v>
      </c>
      <c r="C11946">
        <v>60</v>
      </c>
      <c r="D11946" t="s">
        <v>35</v>
      </c>
      <c r="E11946" t="s">
        <v>41</v>
      </c>
      <c r="F11946" t="s">
        <v>43</v>
      </c>
      <c r="G11946" t="s">
        <v>49</v>
      </c>
      <c r="H11946">
        <v>40656</v>
      </c>
      <c r="I11946" t="s">
        <v>55</v>
      </c>
      <c r="J11946">
        <v>0.03</v>
      </c>
      <c r="K11946">
        <v>5</v>
      </c>
      <c r="L11946" s="1">
        <v>53949</v>
      </c>
      <c r="M11946" s="1">
        <v>55774</v>
      </c>
      <c r="N11946">
        <v>1219.68</v>
      </c>
      <c r="O11946">
        <v>41875.68</v>
      </c>
      <c r="P11946" t="s">
        <v>57</v>
      </c>
      <c r="Q11946" t="s">
        <v>59</v>
      </c>
      <c r="R11946" t="s">
        <v>62</v>
      </c>
      <c r="S11946" t="s">
        <v>66</v>
      </c>
      <c r="T11946" t="s">
        <v>67</v>
      </c>
      <c r="U11946">
        <v>1428</v>
      </c>
      <c r="V11946">
        <v>-208.31999999999991</v>
      </c>
      <c r="W11946">
        <v>2</v>
      </c>
      <c r="X11946" t="s">
        <v>69</v>
      </c>
      <c r="Y11946" t="s">
        <v>74</v>
      </c>
      <c r="Z11946" t="s">
        <v>68</v>
      </c>
      <c r="AA11946" t="s">
        <v>76</v>
      </c>
    </row>
    <row r="11947" spans="1:27" x14ac:dyDescent="0.25">
      <c r="A11947">
        <v>11946</v>
      </c>
      <c r="B11947" t="s">
        <v>33</v>
      </c>
      <c r="C11947">
        <v>26</v>
      </c>
      <c r="D11947" t="s">
        <v>35</v>
      </c>
      <c r="E11947" t="s">
        <v>40</v>
      </c>
      <c r="F11947" t="s">
        <v>44</v>
      </c>
      <c r="G11947" t="s">
        <v>50</v>
      </c>
      <c r="H11947">
        <v>220710</v>
      </c>
      <c r="I11947" t="s">
        <v>55</v>
      </c>
      <c r="J11947">
        <v>0.27</v>
      </c>
      <c r="K11947">
        <v>4</v>
      </c>
      <c r="L11947" s="1">
        <v>53950</v>
      </c>
      <c r="M11947" s="1">
        <v>55410</v>
      </c>
      <c r="N11947">
        <v>59591.7</v>
      </c>
      <c r="O11947">
        <v>280301.7</v>
      </c>
      <c r="P11947" t="s">
        <v>57</v>
      </c>
      <c r="Q11947" t="s">
        <v>58</v>
      </c>
      <c r="R11947" t="s">
        <v>61</v>
      </c>
      <c r="S11947" t="s">
        <v>66</v>
      </c>
      <c r="T11947" t="s">
        <v>67</v>
      </c>
      <c r="U11947">
        <v>286</v>
      </c>
      <c r="V11947">
        <v>59305.7</v>
      </c>
      <c r="W11947">
        <v>5</v>
      </c>
      <c r="X11947" t="s">
        <v>69</v>
      </c>
      <c r="Y11947" t="s">
        <v>73</v>
      </c>
      <c r="Z11947" t="s">
        <v>68</v>
      </c>
      <c r="AA11947" t="s">
        <v>77</v>
      </c>
    </row>
    <row r="11948" spans="1:27" x14ac:dyDescent="0.25">
      <c r="A11948">
        <v>11947</v>
      </c>
      <c r="B11948" t="s">
        <v>31</v>
      </c>
      <c r="C11948">
        <v>33</v>
      </c>
      <c r="D11948" t="s">
        <v>34</v>
      </c>
      <c r="E11948" t="s">
        <v>36</v>
      </c>
      <c r="F11948" t="s">
        <v>43</v>
      </c>
      <c r="G11948" t="s">
        <v>48</v>
      </c>
      <c r="H11948">
        <v>346670</v>
      </c>
      <c r="I11948" t="s">
        <v>55</v>
      </c>
      <c r="J11948">
        <v>0.42</v>
      </c>
      <c r="K11948">
        <v>8</v>
      </c>
      <c r="L11948" s="1">
        <v>53951</v>
      </c>
      <c r="M11948" s="1">
        <v>56871</v>
      </c>
      <c r="N11948">
        <v>145601.4</v>
      </c>
      <c r="O11948">
        <v>492271.4</v>
      </c>
      <c r="P11948" t="s">
        <v>57</v>
      </c>
      <c r="Q11948" t="s">
        <v>58</v>
      </c>
      <c r="R11948" t="s">
        <v>61</v>
      </c>
      <c r="S11948" t="s">
        <v>65</v>
      </c>
      <c r="T11948" t="s">
        <v>68</v>
      </c>
      <c r="U11948">
        <v>1901</v>
      </c>
      <c r="V11948">
        <v>143700.4</v>
      </c>
      <c r="W11948">
        <v>1</v>
      </c>
      <c r="X11948" t="s">
        <v>70</v>
      </c>
      <c r="Y11948" t="s">
        <v>74</v>
      </c>
      <c r="Z11948" t="s">
        <v>67</v>
      </c>
      <c r="AA11948" t="s">
        <v>77</v>
      </c>
    </row>
    <row r="11949" spans="1:27" x14ac:dyDescent="0.25">
      <c r="A11949">
        <v>11948</v>
      </c>
      <c r="B11949" t="s">
        <v>29</v>
      </c>
      <c r="C11949">
        <v>53</v>
      </c>
      <c r="D11949" t="s">
        <v>34</v>
      </c>
      <c r="E11949" t="s">
        <v>40</v>
      </c>
      <c r="F11949" t="s">
        <v>43</v>
      </c>
      <c r="G11949" t="s">
        <v>48</v>
      </c>
      <c r="H11949">
        <v>308700</v>
      </c>
      <c r="I11949" t="s">
        <v>54</v>
      </c>
      <c r="J11949">
        <v>0.22</v>
      </c>
      <c r="K11949">
        <v>6</v>
      </c>
      <c r="L11949" s="1">
        <v>53952</v>
      </c>
      <c r="M11949" s="1">
        <v>56142</v>
      </c>
      <c r="N11949">
        <v>67914</v>
      </c>
      <c r="O11949">
        <v>376614</v>
      </c>
      <c r="P11949" t="s">
        <v>57</v>
      </c>
      <c r="Q11949" t="s">
        <v>60</v>
      </c>
      <c r="R11949" t="s">
        <v>63</v>
      </c>
      <c r="S11949" t="s">
        <v>64</v>
      </c>
      <c r="T11949" t="s">
        <v>67</v>
      </c>
      <c r="U11949">
        <v>377</v>
      </c>
      <c r="V11949">
        <v>67537</v>
      </c>
      <c r="W11949">
        <v>2</v>
      </c>
      <c r="X11949" t="s">
        <v>69</v>
      </c>
      <c r="Y11949" t="s">
        <v>74</v>
      </c>
      <c r="Z11949" t="s">
        <v>67</v>
      </c>
      <c r="AA11949" t="s">
        <v>77</v>
      </c>
    </row>
    <row r="11950" spans="1:27" x14ac:dyDescent="0.25">
      <c r="A11950">
        <v>11949</v>
      </c>
      <c r="B11950" t="s">
        <v>29</v>
      </c>
      <c r="C11950">
        <v>39</v>
      </c>
      <c r="D11950" t="s">
        <v>34</v>
      </c>
      <c r="E11950" t="s">
        <v>36</v>
      </c>
      <c r="F11950" t="s">
        <v>43</v>
      </c>
      <c r="G11950" t="s">
        <v>48</v>
      </c>
      <c r="H11950">
        <v>53149</v>
      </c>
      <c r="I11950" t="s">
        <v>55</v>
      </c>
      <c r="J11950">
        <v>0.46</v>
      </c>
      <c r="K11950">
        <v>1</v>
      </c>
      <c r="L11950" s="1">
        <v>53953</v>
      </c>
      <c r="M11950" s="1">
        <v>54318</v>
      </c>
      <c r="N11950">
        <v>24448.54</v>
      </c>
      <c r="O11950">
        <v>77597.540000000008</v>
      </c>
      <c r="P11950" t="s">
        <v>57</v>
      </c>
      <c r="Q11950" t="s">
        <v>58</v>
      </c>
      <c r="R11950" t="s">
        <v>61</v>
      </c>
      <c r="S11950" t="s">
        <v>64</v>
      </c>
      <c r="T11950" t="s">
        <v>67</v>
      </c>
      <c r="U11950">
        <v>4265</v>
      </c>
      <c r="V11950">
        <v>20183.54</v>
      </c>
      <c r="W11950">
        <v>3</v>
      </c>
      <c r="X11950" t="s">
        <v>72</v>
      </c>
      <c r="Y11950" t="s">
        <v>74</v>
      </c>
      <c r="Z11950" t="s">
        <v>67</v>
      </c>
      <c r="AA11950" t="s">
        <v>75</v>
      </c>
    </row>
    <row r="11951" spans="1:27" x14ac:dyDescent="0.25">
      <c r="A11951">
        <v>11950</v>
      </c>
      <c r="B11951" t="s">
        <v>30</v>
      </c>
      <c r="C11951">
        <v>35</v>
      </c>
      <c r="D11951" t="s">
        <v>34</v>
      </c>
      <c r="E11951" t="s">
        <v>38</v>
      </c>
      <c r="F11951" t="s">
        <v>46</v>
      </c>
      <c r="G11951" t="s">
        <v>52</v>
      </c>
      <c r="H11951">
        <v>64664</v>
      </c>
      <c r="I11951" t="s">
        <v>53</v>
      </c>
      <c r="J11951">
        <v>0.22</v>
      </c>
      <c r="K11951">
        <v>5</v>
      </c>
      <c r="L11951" s="1">
        <v>53954</v>
      </c>
      <c r="M11951" s="1">
        <v>55779</v>
      </c>
      <c r="N11951">
        <v>14226.08</v>
      </c>
      <c r="O11951">
        <v>78890.080000000002</v>
      </c>
      <c r="P11951" t="s">
        <v>57</v>
      </c>
      <c r="Q11951" t="s">
        <v>58</v>
      </c>
      <c r="R11951" t="s">
        <v>62</v>
      </c>
      <c r="S11951" t="s">
        <v>65</v>
      </c>
      <c r="T11951" t="s">
        <v>68</v>
      </c>
      <c r="U11951">
        <v>4876</v>
      </c>
      <c r="V11951">
        <v>9350.08</v>
      </c>
      <c r="W11951">
        <v>4</v>
      </c>
      <c r="X11951" t="s">
        <v>72</v>
      </c>
      <c r="Y11951" t="s">
        <v>73</v>
      </c>
      <c r="Z11951" t="s">
        <v>68</v>
      </c>
      <c r="AA11951" t="s">
        <v>76</v>
      </c>
    </row>
    <row r="11952" spans="1:27" x14ac:dyDescent="0.25">
      <c r="A11952">
        <v>11951</v>
      </c>
      <c r="B11952" t="s">
        <v>31</v>
      </c>
      <c r="C11952">
        <v>53</v>
      </c>
      <c r="D11952" t="s">
        <v>35</v>
      </c>
      <c r="E11952" t="s">
        <v>36</v>
      </c>
      <c r="F11952" t="s">
        <v>43</v>
      </c>
      <c r="G11952" t="s">
        <v>50</v>
      </c>
      <c r="H11952">
        <v>20490</v>
      </c>
      <c r="I11952" t="s">
        <v>55</v>
      </c>
      <c r="J11952">
        <v>0.48</v>
      </c>
      <c r="K11952">
        <v>8</v>
      </c>
      <c r="L11952" s="1">
        <v>53955</v>
      </c>
      <c r="M11952" s="1">
        <v>56875</v>
      </c>
      <c r="N11952">
        <v>9835.2000000000007</v>
      </c>
      <c r="O11952">
        <v>30325.200000000001</v>
      </c>
      <c r="P11952" t="s">
        <v>57</v>
      </c>
      <c r="Q11952" t="s">
        <v>59</v>
      </c>
      <c r="R11952" t="s">
        <v>62</v>
      </c>
      <c r="S11952" t="s">
        <v>65</v>
      </c>
      <c r="T11952" t="s">
        <v>67</v>
      </c>
      <c r="U11952">
        <v>1826</v>
      </c>
      <c r="V11952">
        <v>8009.2000000000007</v>
      </c>
      <c r="W11952">
        <v>2</v>
      </c>
      <c r="X11952" t="s">
        <v>69</v>
      </c>
      <c r="Y11952" t="s">
        <v>74</v>
      </c>
      <c r="Z11952" t="s">
        <v>67</v>
      </c>
      <c r="AA11952" t="s">
        <v>76</v>
      </c>
    </row>
    <row r="11953" spans="1:27" x14ac:dyDescent="0.25">
      <c r="A11953">
        <v>11952</v>
      </c>
      <c r="B11953" t="s">
        <v>29</v>
      </c>
      <c r="C11953">
        <v>30</v>
      </c>
      <c r="D11953" t="s">
        <v>34</v>
      </c>
      <c r="E11953" t="s">
        <v>41</v>
      </c>
      <c r="F11953" t="s">
        <v>43</v>
      </c>
      <c r="G11953" t="s">
        <v>52</v>
      </c>
      <c r="H11953">
        <v>381607</v>
      </c>
      <c r="I11953" t="s">
        <v>55</v>
      </c>
      <c r="J11953">
        <v>0.31</v>
      </c>
      <c r="K11953">
        <v>1</v>
      </c>
      <c r="L11953" s="1">
        <v>53956</v>
      </c>
      <c r="M11953" s="1">
        <v>54321</v>
      </c>
      <c r="N11953">
        <v>118298.17</v>
      </c>
      <c r="O11953">
        <v>499905.17</v>
      </c>
      <c r="P11953" t="s">
        <v>57</v>
      </c>
      <c r="Q11953" t="s">
        <v>58</v>
      </c>
      <c r="R11953" t="s">
        <v>61</v>
      </c>
      <c r="S11953" t="s">
        <v>65</v>
      </c>
      <c r="T11953" t="s">
        <v>67</v>
      </c>
      <c r="U11953">
        <v>3386</v>
      </c>
      <c r="V11953">
        <v>114912.17</v>
      </c>
      <c r="W11953">
        <v>4</v>
      </c>
      <c r="X11953" t="s">
        <v>72</v>
      </c>
      <c r="Y11953" t="s">
        <v>73</v>
      </c>
      <c r="Z11953" t="s">
        <v>68</v>
      </c>
      <c r="AA11953" t="s">
        <v>76</v>
      </c>
    </row>
    <row r="11954" spans="1:27" x14ac:dyDescent="0.25">
      <c r="A11954">
        <v>11953</v>
      </c>
      <c r="B11954" t="s">
        <v>32</v>
      </c>
      <c r="C11954">
        <v>21</v>
      </c>
      <c r="D11954" t="s">
        <v>34</v>
      </c>
      <c r="E11954" t="s">
        <v>39</v>
      </c>
      <c r="F11954" t="s">
        <v>47</v>
      </c>
      <c r="G11954" t="s">
        <v>52</v>
      </c>
      <c r="H11954">
        <v>189608</v>
      </c>
      <c r="I11954" t="s">
        <v>54</v>
      </c>
      <c r="J11954">
        <v>0.26</v>
      </c>
      <c r="K11954">
        <v>1</v>
      </c>
      <c r="L11954" s="1">
        <v>53957</v>
      </c>
      <c r="M11954" s="1">
        <v>54322</v>
      </c>
      <c r="N11954">
        <v>49298.080000000002</v>
      </c>
      <c r="O11954">
        <v>238906.08</v>
      </c>
      <c r="P11954" t="s">
        <v>57</v>
      </c>
      <c r="Q11954" t="s">
        <v>60</v>
      </c>
      <c r="R11954" t="s">
        <v>61</v>
      </c>
      <c r="S11954" t="s">
        <v>64</v>
      </c>
      <c r="T11954" t="s">
        <v>68</v>
      </c>
      <c r="U11954">
        <v>3116</v>
      </c>
      <c r="V11954">
        <v>46182.080000000002</v>
      </c>
      <c r="W11954">
        <v>4</v>
      </c>
      <c r="X11954" t="s">
        <v>70</v>
      </c>
      <c r="Y11954" t="s">
        <v>74</v>
      </c>
      <c r="Z11954" t="s">
        <v>67</v>
      </c>
      <c r="AA11954" t="s">
        <v>76</v>
      </c>
    </row>
    <row r="11955" spans="1:27" x14ac:dyDescent="0.25">
      <c r="A11955">
        <v>11954</v>
      </c>
      <c r="B11955" t="s">
        <v>32</v>
      </c>
      <c r="C11955">
        <v>32</v>
      </c>
      <c r="D11955" t="s">
        <v>35</v>
      </c>
      <c r="E11955" t="s">
        <v>37</v>
      </c>
      <c r="F11955" t="s">
        <v>47</v>
      </c>
      <c r="G11955" t="s">
        <v>50</v>
      </c>
      <c r="H11955">
        <v>121927</v>
      </c>
      <c r="I11955" t="s">
        <v>53</v>
      </c>
      <c r="J11955">
        <v>0.38</v>
      </c>
      <c r="K11955">
        <v>3</v>
      </c>
      <c r="L11955" s="1">
        <v>53958</v>
      </c>
      <c r="M11955" s="1">
        <v>55053</v>
      </c>
      <c r="N11955">
        <v>46332.26</v>
      </c>
      <c r="O11955">
        <v>168259.26</v>
      </c>
      <c r="P11955" t="s">
        <v>57</v>
      </c>
      <c r="Q11955" t="s">
        <v>58</v>
      </c>
      <c r="R11955" t="s">
        <v>62</v>
      </c>
      <c r="S11955" t="s">
        <v>64</v>
      </c>
      <c r="T11955" t="s">
        <v>68</v>
      </c>
      <c r="U11955">
        <v>951</v>
      </c>
      <c r="V11955">
        <v>45381.26</v>
      </c>
      <c r="W11955">
        <v>4</v>
      </c>
      <c r="X11955" t="s">
        <v>72</v>
      </c>
      <c r="Y11955" t="s">
        <v>74</v>
      </c>
      <c r="Z11955" t="s">
        <v>67</v>
      </c>
      <c r="AA11955" t="s">
        <v>76</v>
      </c>
    </row>
    <row r="11956" spans="1:27" x14ac:dyDescent="0.25">
      <c r="A11956">
        <v>11955</v>
      </c>
      <c r="B11956" t="s">
        <v>27</v>
      </c>
      <c r="C11956">
        <v>63</v>
      </c>
      <c r="D11956" t="s">
        <v>35</v>
      </c>
      <c r="E11956" t="s">
        <v>39</v>
      </c>
      <c r="F11956" t="s">
        <v>44</v>
      </c>
      <c r="G11956" t="s">
        <v>49</v>
      </c>
      <c r="H11956">
        <v>25745</v>
      </c>
      <c r="I11956" t="s">
        <v>53</v>
      </c>
      <c r="J11956">
        <v>-0.19</v>
      </c>
      <c r="K11956">
        <v>1</v>
      </c>
      <c r="L11956" s="1">
        <v>53959</v>
      </c>
      <c r="M11956" s="1">
        <v>54324</v>
      </c>
      <c r="N11956">
        <v>-4891.55</v>
      </c>
      <c r="O11956">
        <v>20853.45</v>
      </c>
      <c r="P11956" t="s">
        <v>57</v>
      </c>
      <c r="Q11956" t="s">
        <v>59</v>
      </c>
      <c r="R11956" t="s">
        <v>61</v>
      </c>
      <c r="S11956" t="s">
        <v>66</v>
      </c>
      <c r="T11956" t="s">
        <v>67</v>
      </c>
      <c r="U11956">
        <v>2227</v>
      </c>
      <c r="V11956">
        <v>-7118.55</v>
      </c>
      <c r="W11956">
        <v>1</v>
      </c>
      <c r="X11956" t="s">
        <v>69</v>
      </c>
      <c r="Y11956" t="s">
        <v>74</v>
      </c>
      <c r="Z11956" t="s">
        <v>67</v>
      </c>
      <c r="AA11956" t="s">
        <v>75</v>
      </c>
    </row>
    <row r="11957" spans="1:27" x14ac:dyDescent="0.25">
      <c r="A11957">
        <v>11956</v>
      </c>
      <c r="B11957" t="s">
        <v>33</v>
      </c>
      <c r="C11957">
        <v>49</v>
      </c>
      <c r="D11957" t="s">
        <v>35</v>
      </c>
      <c r="E11957" t="s">
        <v>37</v>
      </c>
      <c r="F11957" t="s">
        <v>42</v>
      </c>
      <c r="G11957" t="s">
        <v>51</v>
      </c>
      <c r="H11957">
        <v>238220</v>
      </c>
      <c r="I11957" t="s">
        <v>53</v>
      </c>
      <c r="J11957">
        <v>-0.02</v>
      </c>
      <c r="K11957">
        <v>6</v>
      </c>
      <c r="L11957" s="1">
        <v>53960</v>
      </c>
      <c r="M11957" s="1">
        <v>56150</v>
      </c>
      <c r="N11957">
        <v>-4764.3999999999996</v>
      </c>
      <c r="O11957">
        <v>233455.6</v>
      </c>
      <c r="P11957" t="s">
        <v>57</v>
      </c>
      <c r="Q11957" t="s">
        <v>58</v>
      </c>
      <c r="R11957" t="s">
        <v>62</v>
      </c>
      <c r="S11957" t="s">
        <v>64</v>
      </c>
      <c r="T11957" t="s">
        <v>68</v>
      </c>
      <c r="U11957">
        <v>2234</v>
      </c>
      <c r="V11957">
        <v>-6998.4</v>
      </c>
      <c r="W11957">
        <v>2</v>
      </c>
      <c r="X11957" t="s">
        <v>69</v>
      </c>
      <c r="Y11957" t="s">
        <v>73</v>
      </c>
      <c r="Z11957" t="s">
        <v>68</v>
      </c>
      <c r="AA11957" t="s">
        <v>75</v>
      </c>
    </row>
    <row r="11958" spans="1:27" x14ac:dyDescent="0.25">
      <c r="A11958">
        <v>11957</v>
      </c>
      <c r="B11958" t="s">
        <v>30</v>
      </c>
      <c r="C11958">
        <v>37</v>
      </c>
      <c r="D11958" t="s">
        <v>34</v>
      </c>
      <c r="E11958" t="s">
        <v>38</v>
      </c>
      <c r="F11958" t="s">
        <v>44</v>
      </c>
      <c r="G11958" t="s">
        <v>48</v>
      </c>
      <c r="H11958">
        <v>440011</v>
      </c>
      <c r="I11958" t="s">
        <v>55</v>
      </c>
      <c r="J11958">
        <v>-0.05</v>
      </c>
      <c r="K11958">
        <v>5</v>
      </c>
      <c r="L11958" s="1">
        <v>53961</v>
      </c>
      <c r="M11958" s="1">
        <v>55786</v>
      </c>
      <c r="N11958">
        <v>-22000.55</v>
      </c>
      <c r="O11958">
        <v>418010.45</v>
      </c>
      <c r="P11958" t="s">
        <v>57</v>
      </c>
      <c r="Q11958" t="s">
        <v>58</v>
      </c>
      <c r="R11958" t="s">
        <v>62</v>
      </c>
      <c r="S11958" t="s">
        <v>65</v>
      </c>
      <c r="T11958" t="s">
        <v>68</v>
      </c>
      <c r="U11958">
        <v>3170</v>
      </c>
      <c r="V11958">
        <v>-25170.55</v>
      </c>
      <c r="W11958">
        <v>2</v>
      </c>
      <c r="X11958" t="s">
        <v>70</v>
      </c>
      <c r="Y11958" t="s">
        <v>73</v>
      </c>
      <c r="Z11958" t="s">
        <v>67</v>
      </c>
      <c r="AA11958" t="s">
        <v>76</v>
      </c>
    </row>
    <row r="11959" spans="1:27" x14ac:dyDescent="0.25">
      <c r="A11959">
        <v>11958</v>
      </c>
      <c r="B11959" t="s">
        <v>28</v>
      </c>
      <c r="C11959">
        <v>24</v>
      </c>
      <c r="D11959" t="s">
        <v>34</v>
      </c>
      <c r="E11959" t="s">
        <v>41</v>
      </c>
      <c r="F11959" t="s">
        <v>46</v>
      </c>
      <c r="G11959" t="s">
        <v>50</v>
      </c>
      <c r="H11959">
        <v>76922</v>
      </c>
      <c r="I11959" t="s">
        <v>55</v>
      </c>
      <c r="J11959">
        <v>-0.12</v>
      </c>
      <c r="K11959">
        <v>5</v>
      </c>
      <c r="L11959" s="1">
        <v>53962</v>
      </c>
      <c r="M11959" s="1">
        <v>55787</v>
      </c>
      <c r="N11959">
        <v>-9230.64</v>
      </c>
      <c r="O11959">
        <v>67691.360000000001</v>
      </c>
      <c r="P11959" t="s">
        <v>57</v>
      </c>
      <c r="Q11959" t="s">
        <v>58</v>
      </c>
      <c r="R11959" t="s">
        <v>63</v>
      </c>
      <c r="S11959" t="s">
        <v>66</v>
      </c>
      <c r="T11959" t="s">
        <v>67</v>
      </c>
      <c r="U11959">
        <v>2845</v>
      </c>
      <c r="V11959">
        <v>-12075.64</v>
      </c>
      <c r="W11959">
        <v>3</v>
      </c>
      <c r="X11959" t="s">
        <v>71</v>
      </c>
      <c r="Y11959" t="s">
        <v>74</v>
      </c>
      <c r="Z11959" t="s">
        <v>67</v>
      </c>
      <c r="AA11959" t="s">
        <v>75</v>
      </c>
    </row>
    <row r="11960" spans="1:27" x14ac:dyDescent="0.25">
      <c r="A11960">
        <v>11959</v>
      </c>
      <c r="B11960" t="s">
        <v>33</v>
      </c>
      <c r="C11960">
        <v>49</v>
      </c>
      <c r="D11960" t="s">
        <v>35</v>
      </c>
      <c r="E11960" t="s">
        <v>37</v>
      </c>
      <c r="F11960" t="s">
        <v>46</v>
      </c>
      <c r="G11960" t="s">
        <v>49</v>
      </c>
      <c r="H11960">
        <v>108077</v>
      </c>
      <c r="I11960" t="s">
        <v>54</v>
      </c>
      <c r="J11960">
        <v>0.46</v>
      </c>
      <c r="K11960">
        <v>3</v>
      </c>
      <c r="L11960" s="1">
        <v>53963</v>
      </c>
      <c r="M11960" s="1">
        <v>55058</v>
      </c>
      <c r="N11960">
        <v>49715.42</v>
      </c>
      <c r="O11960">
        <v>157792.42000000001</v>
      </c>
      <c r="P11960" t="s">
        <v>57</v>
      </c>
      <c r="Q11960" t="s">
        <v>58</v>
      </c>
      <c r="R11960" t="s">
        <v>62</v>
      </c>
      <c r="S11960" t="s">
        <v>64</v>
      </c>
      <c r="T11960" t="s">
        <v>68</v>
      </c>
      <c r="U11960">
        <v>404</v>
      </c>
      <c r="V11960">
        <v>49311.42</v>
      </c>
      <c r="W11960">
        <v>2</v>
      </c>
      <c r="X11960" t="s">
        <v>72</v>
      </c>
      <c r="Y11960" t="s">
        <v>73</v>
      </c>
      <c r="Z11960" t="s">
        <v>68</v>
      </c>
      <c r="AA11960" t="s">
        <v>75</v>
      </c>
    </row>
    <row r="11961" spans="1:27" x14ac:dyDescent="0.25">
      <c r="A11961">
        <v>11960</v>
      </c>
      <c r="B11961" t="s">
        <v>31</v>
      </c>
      <c r="C11961">
        <v>27</v>
      </c>
      <c r="D11961" t="s">
        <v>35</v>
      </c>
      <c r="E11961" t="s">
        <v>38</v>
      </c>
      <c r="F11961" t="s">
        <v>46</v>
      </c>
      <c r="G11961" t="s">
        <v>50</v>
      </c>
      <c r="H11961">
        <v>14183</v>
      </c>
      <c r="I11961" t="s">
        <v>54</v>
      </c>
      <c r="J11961">
        <v>-0.11</v>
      </c>
      <c r="K11961">
        <v>2</v>
      </c>
      <c r="L11961" s="1">
        <v>53964</v>
      </c>
      <c r="M11961" s="1">
        <v>54694</v>
      </c>
      <c r="N11961">
        <v>-1560.13</v>
      </c>
      <c r="O11961">
        <v>12622.87</v>
      </c>
      <c r="P11961" t="s">
        <v>57</v>
      </c>
      <c r="Q11961" t="s">
        <v>59</v>
      </c>
      <c r="R11961" t="s">
        <v>63</v>
      </c>
      <c r="S11961" t="s">
        <v>64</v>
      </c>
      <c r="T11961" t="s">
        <v>68</v>
      </c>
      <c r="U11961">
        <v>827</v>
      </c>
      <c r="V11961">
        <v>-2387.13</v>
      </c>
      <c r="W11961">
        <v>5</v>
      </c>
      <c r="X11961" t="s">
        <v>70</v>
      </c>
      <c r="Y11961" t="s">
        <v>73</v>
      </c>
      <c r="Z11961" t="s">
        <v>67</v>
      </c>
      <c r="AA11961" t="s">
        <v>75</v>
      </c>
    </row>
    <row r="11962" spans="1:27" x14ac:dyDescent="0.25">
      <c r="A11962">
        <v>11961</v>
      </c>
      <c r="B11962" t="s">
        <v>29</v>
      </c>
      <c r="C11962">
        <v>64</v>
      </c>
      <c r="D11962" t="s">
        <v>35</v>
      </c>
      <c r="E11962" t="s">
        <v>36</v>
      </c>
      <c r="F11962" t="s">
        <v>45</v>
      </c>
      <c r="G11962" t="s">
        <v>51</v>
      </c>
      <c r="H11962">
        <v>299501</v>
      </c>
      <c r="I11962" t="s">
        <v>55</v>
      </c>
      <c r="J11962">
        <v>-0.02</v>
      </c>
      <c r="K11962">
        <v>1</v>
      </c>
      <c r="L11962" s="1">
        <v>53965</v>
      </c>
      <c r="M11962" s="1">
        <v>54330</v>
      </c>
      <c r="N11962">
        <v>-5990.02</v>
      </c>
      <c r="O11962">
        <v>293510.98</v>
      </c>
      <c r="P11962" t="s">
        <v>57</v>
      </c>
      <c r="Q11962" t="s">
        <v>59</v>
      </c>
      <c r="R11962" t="s">
        <v>61</v>
      </c>
      <c r="S11962" t="s">
        <v>66</v>
      </c>
      <c r="T11962" t="s">
        <v>67</v>
      </c>
      <c r="U11962">
        <v>2278</v>
      </c>
      <c r="V11962">
        <v>-8268.02</v>
      </c>
      <c r="W11962">
        <v>3</v>
      </c>
      <c r="X11962" t="s">
        <v>72</v>
      </c>
      <c r="Y11962" t="s">
        <v>74</v>
      </c>
      <c r="Z11962" t="s">
        <v>67</v>
      </c>
      <c r="AA11962" t="s">
        <v>76</v>
      </c>
    </row>
    <row r="11963" spans="1:27" x14ac:dyDescent="0.25">
      <c r="A11963">
        <v>11962</v>
      </c>
      <c r="B11963" t="s">
        <v>33</v>
      </c>
      <c r="C11963">
        <v>33</v>
      </c>
      <c r="D11963" t="s">
        <v>34</v>
      </c>
      <c r="E11963" t="s">
        <v>40</v>
      </c>
      <c r="F11963" t="s">
        <v>44</v>
      </c>
      <c r="G11963" t="s">
        <v>50</v>
      </c>
      <c r="H11963">
        <v>124464</v>
      </c>
      <c r="I11963" t="s">
        <v>53</v>
      </c>
      <c r="J11963">
        <v>0.03</v>
      </c>
      <c r="K11963">
        <v>2</v>
      </c>
      <c r="L11963" s="1">
        <v>53966</v>
      </c>
      <c r="M11963" s="1">
        <v>54696</v>
      </c>
      <c r="N11963">
        <v>3733.92</v>
      </c>
      <c r="O11963">
        <v>128197.92</v>
      </c>
      <c r="P11963" t="s">
        <v>57</v>
      </c>
      <c r="Q11963" t="s">
        <v>60</v>
      </c>
      <c r="R11963" t="s">
        <v>63</v>
      </c>
      <c r="S11963" t="s">
        <v>66</v>
      </c>
      <c r="T11963" t="s">
        <v>68</v>
      </c>
      <c r="U11963">
        <v>4293</v>
      </c>
      <c r="V11963">
        <v>-559.07999999999993</v>
      </c>
      <c r="W11963">
        <v>3</v>
      </c>
      <c r="X11963" t="s">
        <v>71</v>
      </c>
      <c r="Y11963" t="s">
        <v>73</v>
      </c>
      <c r="Z11963" t="s">
        <v>68</v>
      </c>
      <c r="AA11963" t="s">
        <v>76</v>
      </c>
    </row>
    <row r="11964" spans="1:27" x14ac:dyDescent="0.25">
      <c r="A11964">
        <v>11963</v>
      </c>
      <c r="B11964" t="s">
        <v>28</v>
      </c>
      <c r="C11964">
        <v>25</v>
      </c>
      <c r="D11964" t="s">
        <v>35</v>
      </c>
      <c r="E11964" t="s">
        <v>37</v>
      </c>
      <c r="F11964" t="s">
        <v>44</v>
      </c>
      <c r="G11964" t="s">
        <v>50</v>
      </c>
      <c r="H11964">
        <v>363611</v>
      </c>
      <c r="I11964" t="s">
        <v>53</v>
      </c>
      <c r="J11964">
        <v>0.24</v>
      </c>
      <c r="K11964">
        <v>9</v>
      </c>
      <c r="L11964" s="1">
        <v>53967</v>
      </c>
      <c r="M11964" s="1">
        <v>57252</v>
      </c>
      <c r="N11964">
        <v>87266.64</v>
      </c>
      <c r="O11964">
        <v>450877.64</v>
      </c>
      <c r="P11964" t="s">
        <v>57</v>
      </c>
      <c r="Q11964" t="s">
        <v>60</v>
      </c>
      <c r="R11964" t="s">
        <v>61</v>
      </c>
      <c r="S11964" t="s">
        <v>65</v>
      </c>
      <c r="T11964" t="s">
        <v>68</v>
      </c>
      <c r="U11964">
        <v>3652</v>
      </c>
      <c r="V11964">
        <v>83614.64</v>
      </c>
      <c r="W11964">
        <v>3</v>
      </c>
      <c r="X11964" t="s">
        <v>69</v>
      </c>
      <c r="Y11964" t="s">
        <v>74</v>
      </c>
      <c r="Z11964" t="s">
        <v>68</v>
      </c>
      <c r="AA11964" t="s">
        <v>77</v>
      </c>
    </row>
    <row r="11965" spans="1:27" x14ac:dyDescent="0.25">
      <c r="A11965">
        <v>11964</v>
      </c>
      <c r="B11965" t="s">
        <v>28</v>
      </c>
      <c r="C11965">
        <v>26</v>
      </c>
      <c r="D11965" t="s">
        <v>34</v>
      </c>
      <c r="E11965" t="s">
        <v>39</v>
      </c>
      <c r="F11965" t="s">
        <v>43</v>
      </c>
      <c r="G11965" t="s">
        <v>49</v>
      </c>
      <c r="H11965">
        <v>86480</v>
      </c>
      <c r="I11965" t="s">
        <v>55</v>
      </c>
      <c r="J11965">
        <v>0.34</v>
      </c>
      <c r="K11965">
        <v>5</v>
      </c>
      <c r="L11965" s="1">
        <v>53968</v>
      </c>
      <c r="M11965" s="1">
        <v>55793</v>
      </c>
      <c r="N11965">
        <v>29403.200000000001</v>
      </c>
      <c r="O11965">
        <v>115883.2</v>
      </c>
      <c r="P11965" t="s">
        <v>57</v>
      </c>
      <c r="Q11965" t="s">
        <v>59</v>
      </c>
      <c r="R11965" t="s">
        <v>61</v>
      </c>
      <c r="S11965" t="s">
        <v>64</v>
      </c>
      <c r="T11965" t="s">
        <v>67</v>
      </c>
      <c r="U11965">
        <v>2188</v>
      </c>
      <c r="V11965">
        <v>27215.200000000001</v>
      </c>
      <c r="W11965">
        <v>3</v>
      </c>
      <c r="X11965" t="s">
        <v>70</v>
      </c>
      <c r="Y11965" t="s">
        <v>73</v>
      </c>
      <c r="Z11965" t="s">
        <v>67</v>
      </c>
      <c r="AA11965" t="s">
        <v>76</v>
      </c>
    </row>
    <row r="11966" spans="1:27" x14ac:dyDescent="0.25">
      <c r="A11966">
        <v>11965</v>
      </c>
      <c r="B11966" t="s">
        <v>32</v>
      </c>
      <c r="C11966">
        <v>54</v>
      </c>
      <c r="D11966" t="s">
        <v>34</v>
      </c>
      <c r="E11966" t="s">
        <v>41</v>
      </c>
      <c r="F11966" t="s">
        <v>43</v>
      </c>
      <c r="G11966" t="s">
        <v>48</v>
      </c>
      <c r="H11966">
        <v>263958</v>
      </c>
      <c r="I11966" t="s">
        <v>53</v>
      </c>
      <c r="J11966">
        <v>0.22</v>
      </c>
      <c r="K11966">
        <v>8</v>
      </c>
      <c r="L11966" s="1">
        <v>53969</v>
      </c>
      <c r="M11966" s="1">
        <v>56889</v>
      </c>
      <c r="N11966">
        <v>58070.76</v>
      </c>
      <c r="O11966">
        <v>322028.76</v>
      </c>
      <c r="P11966" t="s">
        <v>57</v>
      </c>
      <c r="Q11966" t="s">
        <v>60</v>
      </c>
      <c r="R11966" t="s">
        <v>63</v>
      </c>
      <c r="S11966" t="s">
        <v>65</v>
      </c>
      <c r="T11966" t="s">
        <v>67</v>
      </c>
      <c r="U11966">
        <v>4896</v>
      </c>
      <c r="V11966">
        <v>53174.76</v>
      </c>
      <c r="W11966">
        <v>3</v>
      </c>
      <c r="X11966" t="s">
        <v>70</v>
      </c>
      <c r="Y11966" t="s">
        <v>74</v>
      </c>
      <c r="Z11966" t="s">
        <v>68</v>
      </c>
      <c r="AA11966" t="s">
        <v>76</v>
      </c>
    </row>
    <row r="11967" spans="1:27" x14ac:dyDescent="0.25">
      <c r="A11967">
        <v>11966</v>
      </c>
      <c r="B11967" t="s">
        <v>31</v>
      </c>
      <c r="C11967">
        <v>27</v>
      </c>
      <c r="D11967" t="s">
        <v>35</v>
      </c>
      <c r="E11967" t="s">
        <v>41</v>
      </c>
      <c r="F11967" t="s">
        <v>43</v>
      </c>
      <c r="G11967" t="s">
        <v>48</v>
      </c>
      <c r="H11967">
        <v>370363</v>
      </c>
      <c r="I11967" t="s">
        <v>53</v>
      </c>
      <c r="J11967">
        <v>0.32</v>
      </c>
      <c r="K11967">
        <v>3</v>
      </c>
      <c r="L11967" s="1">
        <v>53970</v>
      </c>
      <c r="M11967" s="1">
        <v>55065</v>
      </c>
      <c r="N11967">
        <v>118516.16</v>
      </c>
      <c r="O11967">
        <v>488879.16</v>
      </c>
      <c r="P11967" t="s">
        <v>57</v>
      </c>
      <c r="Q11967" t="s">
        <v>59</v>
      </c>
      <c r="R11967" t="s">
        <v>61</v>
      </c>
      <c r="S11967" t="s">
        <v>64</v>
      </c>
      <c r="T11967" t="s">
        <v>68</v>
      </c>
      <c r="U11967">
        <v>126</v>
      </c>
      <c r="V11967">
        <v>118390.16</v>
      </c>
      <c r="W11967">
        <v>2</v>
      </c>
      <c r="X11967" t="s">
        <v>72</v>
      </c>
      <c r="Y11967" t="s">
        <v>74</v>
      </c>
      <c r="Z11967" t="s">
        <v>67</v>
      </c>
      <c r="AA11967" t="s">
        <v>77</v>
      </c>
    </row>
    <row r="11968" spans="1:27" x14ac:dyDescent="0.25">
      <c r="A11968">
        <v>11967</v>
      </c>
      <c r="B11968" t="s">
        <v>33</v>
      </c>
      <c r="C11968">
        <v>48</v>
      </c>
      <c r="D11968" t="s">
        <v>34</v>
      </c>
      <c r="E11968" t="s">
        <v>38</v>
      </c>
      <c r="F11968" t="s">
        <v>42</v>
      </c>
      <c r="G11968" t="s">
        <v>49</v>
      </c>
      <c r="H11968">
        <v>183183</v>
      </c>
      <c r="I11968" t="s">
        <v>55</v>
      </c>
      <c r="J11968">
        <v>0.08</v>
      </c>
      <c r="K11968">
        <v>5</v>
      </c>
      <c r="L11968" s="1">
        <v>53971</v>
      </c>
      <c r="M11968" s="1">
        <v>55796</v>
      </c>
      <c r="N11968">
        <v>14654.64</v>
      </c>
      <c r="O11968">
        <v>197837.64</v>
      </c>
      <c r="P11968" t="s">
        <v>57</v>
      </c>
      <c r="Q11968" t="s">
        <v>60</v>
      </c>
      <c r="R11968" t="s">
        <v>61</v>
      </c>
      <c r="S11968" t="s">
        <v>64</v>
      </c>
      <c r="T11968" t="s">
        <v>68</v>
      </c>
      <c r="U11968">
        <v>1721</v>
      </c>
      <c r="V11968">
        <v>12933.64</v>
      </c>
      <c r="W11968">
        <v>2</v>
      </c>
      <c r="X11968" t="s">
        <v>72</v>
      </c>
      <c r="Y11968" t="s">
        <v>74</v>
      </c>
      <c r="Z11968" t="s">
        <v>68</v>
      </c>
      <c r="AA11968" t="s">
        <v>76</v>
      </c>
    </row>
    <row r="11969" spans="1:27" x14ac:dyDescent="0.25">
      <c r="A11969">
        <v>11968</v>
      </c>
      <c r="B11969" t="s">
        <v>30</v>
      </c>
      <c r="C11969">
        <v>30</v>
      </c>
      <c r="D11969" t="s">
        <v>34</v>
      </c>
      <c r="E11969" t="s">
        <v>40</v>
      </c>
      <c r="F11969" t="s">
        <v>46</v>
      </c>
      <c r="G11969" t="s">
        <v>49</v>
      </c>
      <c r="H11969">
        <v>108863</v>
      </c>
      <c r="I11969" t="s">
        <v>54</v>
      </c>
      <c r="J11969">
        <v>0.5</v>
      </c>
      <c r="K11969">
        <v>7</v>
      </c>
      <c r="L11969" s="1">
        <v>53972</v>
      </c>
      <c r="M11969" s="1">
        <v>56527</v>
      </c>
      <c r="N11969">
        <v>54431.5</v>
      </c>
      <c r="O11969">
        <v>163294.5</v>
      </c>
      <c r="P11969" t="s">
        <v>57</v>
      </c>
      <c r="Q11969" t="s">
        <v>60</v>
      </c>
      <c r="R11969" t="s">
        <v>62</v>
      </c>
      <c r="S11969" t="s">
        <v>66</v>
      </c>
      <c r="T11969" t="s">
        <v>68</v>
      </c>
      <c r="U11969">
        <v>2500</v>
      </c>
      <c r="V11969">
        <v>51931.5</v>
      </c>
      <c r="W11969">
        <v>1</v>
      </c>
      <c r="X11969" t="s">
        <v>72</v>
      </c>
      <c r="Y11969" t="s">
        <v>74</v>
      </c>
      <c r="Z11969" t="s">
        <v>68</v>
      </c>
      <c r="AA11969" t="s">
        <v>75</v>
      </c>
    </row>
    <row r="11970" spans="1:27" x14ac:dyDescent="0.25">
      <c r="A11970">
        <v>11969</v>
      </c>
      <c r="B11970" t="s">
        <v>33</v>
      </c>
      <c r="C11970">
        <v>24</v>
      </c>
      <c r="D11970" t="s">
        <v>34</v>
      </c>
      <c r="E11970" t="s">
        <v>36</v>
      </c>
      <c r="F11970" t="s">
        <v>43</v>
      </c>
      <c r="G11970" t="s">
        <v>52</v>
      </c>
      <c r="H11970">
        <v>367081</v>
      </c>
      <c r="I11970" t="s">
        <v>55</v>
      </c>
      <c r="J11970">
        <v>-0.08</v>
      </c>
      <c r="K11970">
        <v>2</v>
      </c>
      <c r="L11970" s="1">
        <v>53973</v>
      </c>
      <c r="M11970" s="1">
        <v>54703</v>
      </c>
      <c r="N11970">
        <v>-29366.48</v>
      </c>
      <c r="O11970">
        <v>337714.52</v>
      </c>
      <c r="P11970" t="s">
        <v>57</v>
      </c>
      <c r="Q11970" t="s">
        <v>58</v>
      </c>
      <c r="R11970" t="s">
        <v>62</v>
      </c>
      <c r="S11970" t="s">
        <v>64</v>
      </c>
      <c r="T11970" t="s">
        <v>68</v>
      </c>
      <c r="U11970">
        <v>425</v>
      </c>
      <c r="V11970">
        <v>-29791.48</v>
      </c>
      <c r="W11970">
        <v>2</v>
      </c>
      <c r="X11970" t="s">
        <v>71</v>
      </c>
      <c r="Y11970" t="s">
        <v>73</v>
      </c>
      <c r="Z11970" t="s">
        <v>68</v>
      </c>
      <c r="AA11970" t="s">
        <v>75</v>
      </c>
    </row>
    <row r="11971" spans="1:27" x14ac:dyDescent="0.25">
      <c r="A11971">
        <v>11970</v>
      </c>
      <c r="B11971" t="s">
        <v>32</v>
      </c>
      <c r="C11971">
        <v>23</v>
      </c>
      <c r="D11971" t="s">
        <v>34</v>
      </c>
      <c r="E11971" t="s">
        <v>36</v>
      </c>
      <c r="F11971" t="s">
        <v>45</v>
      </c>
      <c r="G11971" t="s">
        <v>52</v>
      </c>
      <c r="H11971">
        <v>328357</v>
      </c>
      <c r="I11971" t="s">
        <v>54</v>
      </c>
      <c r="J11971">
        <v>0.08</v>
      </c>
      <c r="K11971">
        <v>3</v>
      </c>
      <c r="L11971" s="1">
        <v>53974</v>
      </c>
      <c r="M11971" s="1">
        <v>55069</v>
      </c>
      <c r="N11971">
        <v>26268.560000000001</v>
      </c>
      <c r="O11971">
        <v>354625.56</v>
      </c>
      <c r="P11971" t="s">
        <v>57</v>
      </c>
      <c r="Q11971" t="s">
        <v>59</v>
      </c>
      <c r="R11971" t="s">
        <v>62</v>
      </c>
      <c r="S11971" t="s">
        <v>64</v>
      </c>
      <c r="T11971" t="s">
        <v>68</v>
      </c>
      <c r="U11971">
        <v>4378</v>
      </c>
      <c r="V11971">
        <v>21890.560000000001</v>
      </c>
      <c r="W11971">
        <v>1</v>
      </c>
      <c r="X11971" t="s">
        <v>70</v>
      </c>
      <c r="Y11971" t="s">
        <v>73</v>
      </c>
      <c r="Z11971" t="s">
        <v>68</v>
      </c>
      <c r="AA11971" t="s">
        <v>77</v>
      </c>
    </row>
    <row r="11972" spans="1:27" x14ac:dyDescent="0.25">
      <c r="A11972">
        <v>11971</v>
      </c>
      <c r="B11972" t="s">
        <v>27</v>
      </c>
      <c r="C11972">
        <v>45</v>
      </c>
      <c r="D11972" t="s">
        <v>34</v>
      </c>
      <c r="E11972" t="s">
        <v>41</v>
      </c>
      <c r="F11972" t="s">
        <v>47</v>
      </c>
      <c r="G11972" t="s">
        <v>51</v>
      </c>
      <c r="H11972">
        <v>337361</v>
      </c>
      <c r="I11972" t="s">
        <v>53</v>
      </c>
      <c r="J11972">
        <v>0.38</v>
      </c>
      <c r="K11972">
        <v>3</v>
      </c>
      <c r="L11972" s="1">
        <v>53975</v>
      </c>
      <c r="M11972" s="1">
        <v>55070</v>
      </c>
      <c r="N11972">
        <v>128197.18</v>
      </c>
      <c r="O11972">
        <v>465558.18</v>
      </c>
      <c r="P11972" t="s">
        <v>57</v>
      </c>
      <c r="Q11972" t="s">
        <v>60</v>
      </c>
      <c r="R11972" t="s">
        <v>61</v>
      </c>
      <c r="S11972" t="s">
        <v>65</v>
      </c>
      <c r="T11972" t="s">
        <v>67</v>
      </c>
      <c r="U11972">
        <v>1560</v>
      </c>
      <c r="V11972">
        <v>126637.18</v>
      </c>
      <c r="W11972">
        <v>1</v>
      </c>
      <c r="X11972" t="s">
        <v>72</v>
      </c>
      <c r="Y11972" t="s">
        <v>74</v>
      </c>
      <c r="Z11972" t="s">
        <v>68</v>
      </c>
      <c r="AA11972" t="s">
        <v>75</v>
      </c>
    </row>
    <row r="11973" spans="1:27" x14ac:dyDescent="0.25">
      <c r="A11973">
        <v>11972</v>
      </c>
      <c r="B11973" t="s">
        <v>28</v>
      </c>
      <c r="C11973">
        <v>43</v>
      </c>
      <c r="D11973" t="s">
        <v>34</v>
      </c>
      <c r="E11973" t="s">
        <v>36</v>
      </c>
      <c r="F11973" t="s">
        <v>45</v>
      </c>
      <c r="G11973" t="s">
        <v>52</v>
      </c>
      <c r="H11973">
        <v>488405</v>
      </c>
      <c r="I11973" t="s">
        <v>54</v>
      </c>
      <c r="J11973">
        <v>-0.03</v>
      </c>
      <c r="K11973">
        <v>9</v>
      </c>
      <c r="L11973" s="1">
        <v>53976</v>
      </c>
      <c r="M11973" s="1">
        <v>57261</v>
      </c>
      <c r="N11973">
        <v>-14652.15</v>
      </c>
      <c r="O11973">
        <v>473752.85</v>
      </c>
      <c r="P11973" t="s">
        <v>57</v>
      </c>
      <c r="Q11973" t="s">
        <v>60</v>
      </c>
      <c r="R11973" t="s">
        <v>63</v>
      </c>
      <c r="S11973" t="s">
        <v>64</v>
      </c>
      <c r="T11973" t="s">
        <v>68</v>
      </c>
      <c r="U11973">
        <v>3747</v>
      </c>
      <c r="V11973">
        <v>-18399.150000000001</v>
      </c>
      <c r="W11973">
        <v>5</v>
      </c>
      <c r="X11973" t="s">
        <v>70</v>
      </c>
      <c r="Y11973" t="s">
        <v>73</v>
      </c>
      <c r="Z11973" t="s">
        <v>67</v>
      </c>
      <c r="AA11973" t="s">
        <v>77</v>
      </c>
    </row>
    <row r="11974" spans="1:27" x14ac:dyDescent="0.25">
      <c r="A11974">
        <v>11973</v>
      </c>
      <c r="B11974" t="s">
        <v>31</v>
      </c>
      <c r="C11974">
        <v>47</v>
      </c>
      <c r="D11974" t="s">
        <v>35</v>
      </c>
      <c r="E11974" t="s">
        <v>38</v>
      </c>
      <c r="F11974" t="s">
        <v>42</v>
      </c>
      <c r="G11974" t="s">
        <v>52</v>
      </c>
      <c r="H11974">
        <v>231171</v>
      </c>
      <c r="I11974" t="s">
        <v>54</v>
      </c>
      <c r="J11974">
        <v>0.33</v>
      </c>
      <c r="K11974">
        <v>1</v>
      </c>
      <c r="L11974" s="1">
        <v>53977</v>
      </c>
      <c r="M11974" s="1">
        <v>54342</v>
      </c>
      <c r="N11974">
        <v>76286.429999999993</v>
      </c>
      <c r="O11974">
        <v>307457.43</v>
      </c>
      <c r="P11974" t="s">
        <v>57</v>
      </c>
      <c r="Q11974" t="s">
        <v>58</v>
      </c>
      <c r="R11974" t="s">
        <v>63</v>
      </c>
      <c r="S11974" t="s">
        <v>66</v>
      </c>
      <c r="T11974" t="s">
        <v>67</v>
      </c>
      <c r="U11974">
        <v>866</v>
      </c>
      <c r="V11974">
        <v>75420.429999999993</v>
      </c>
      <c r="W11974">
        <v>3</v>
      </c>
      <c r="X11974" t="s">
        <v>72</v>
      </c>
      <c r="Y11974" t="s">
        <v>74</v>
      </c>
      <c r="Z11974" t="s">
        <v>68</v>
      </c>
      <c r="AA11974" t="s">
        <v>75</v>
      </c>
    </row>
    <row r="11975" spans="1:27" x14ac:dyDescent="0.25">
      <c r="A11975">
        <v>11974</v>
      </c>
      <c r="B11975" t="s">
        <v>31</v>
      </c>
      <c r="C11975">
        <v>34</v>
      </c>
      <c r="D11975" t="s">
        <v>34</v>
      </c>
      <c r="E11975" t="s">
        <v>40</v>
      </c>
      <c r="F11975" t="s">
        <v>43</v>
      </c>
      <c r="G11975" t="s">
        <v>50</v>
      </c>
      <c r="H11975">
        <v>381311</v>
      </c>
      <c r="I11975" t="s">
        <v>55</v>
      </c>
      <c r="J11975">
        <v>0.05</v>
      </c>
      <c r="K11975">
        <v>9</v>
      </c>
      <c r="L11975" s="1">
        <v>53978</v>
      </c>
      <c r="M11975" s="1">
        <v>57263</v>
      </c>
      <c r="N11975">
        <v>19065.55</v>
      </c>
      <c r="O11975">
        <v>400376.55</v>
      </c>
      <c r="P11975" t="s">
        <v>57</v>
      </c>
      <c r="Q11975" t="s">
        <v>60</v>
      </c>
      <c r="R11975" t="s">
        <v>61</v>
      </c>
      <c r="S11975" t="s">
        <v>65</v>
      </c>
      <c r="T11975" t="s">
        <v>68</v>
      </c>
      <c r="U11975">
        <v>4373</v>
      </c>
      <c r="V11975">
        <v>14692.55</v>
      </c>
      <c r="W11975">
        <v>5</v>
      </c>
      <c r="X11975" t="s">
        <v>70</v>
      </c>
      <c r="Y11975" t="s">
        <v>73</v>
      </c>
      <c r="Z11975" t="s">
        <v>67</v>
      </c>
      <c r="AA11975" t="s">
        <v>75</v>
      </c>
    </row>
    <row r="11976" spans="1:27" x14ac:dyDescent="0.25">
      <c r="A11976">
        <v>11975</v>
      </c>
      <c r="B11976" t="s">
        <v>30</v>
      </c>
      <c r="C11976">
        <v>58</v>
      </c>
      <c r="D11976" t="s">
        <v>35</v>
      </c>
      <c r="E11976" t="s">
        <v>41</v>
      </c>
      <c r="F11976" t="s">
        <v>44</v>
      </c>
      <c r="G11976" t="s">
        <v>50</v>
      </c>
      <c r="H11976">
        <v>73282</v>
      </c>
      <c r="I11976" t="s">
        <v>53</v>
      </c>
      <c r="J11976">
        <v>-0.08</v>
      </c>
      <c r="K11976">
        <v>1</v>
      </c>
      <c r="L11976" s="1">
        <v>53979</v>
      </c>
      <c r="M11976" s="1">
        <v>54344</v>
      </c>
      <c r="N11976">
        <v>-5862.56</v>
      </c>
      <c r="O11976">
        <v>67419.44</v>
      </c>
      <c r="P11976" t="s">
        <v>57</v>
      </c>
      <c r="Q11976" t="s">
        <v>60</v>
      </c>
      <c r="R11976" t="s">
        <v>63</v>
      </c>
      <c r="S11976" t="s">
        <v>64</v>
      </c>
      <c r="T11976" t="s">
        <v>68</v>
      </c>
      <c r="U11976">
        <v>3444</v>
      </c>
      <c r="V11976">
        <v>-9306.5600000000013</v>
      </c>
      <c r="W11976">
        <v>3</v>
      </c>
      <c r="X11976" t="s">
        <v>69</v>
      </c>
      <c r="Y11976" t="s">
        <v>74</v>
      </c>
      <c r="Z11976" t="s">
        <v>68</v>
      </c>
      <c r="AA11976" t="s">
        <v>75</v>
      </c>
    </row>
    <row r="11977" spans="1:27" x14ac:dyDescent="0.25">
      <c r="A11977">
        <v>11976</v>
      </c>
      <c r="B11977" t="s">
        <v>31</v>
      </c>
      <c r="C11977">
        <v>52</v>
      </c>
      <c r="D11977" t="s">
        <v>34</v>
      </c>
      <c r="E11977" t="s">
        <v>36</v>
      </c>
      <c r="F11977" t="s">
        <v>47</v>
      </c>
      <c r="G11977" t="s">
        <v>49</v>
      </c>
      <c r="H11977">
        <v>463423</v>
      </c>
      <c r="I11977" t="s">
        <v>53</v>
      </c>
      <c r="J11977">
        <v>0.08</v>
      </c>
      <c r="K11977">
        <v>7</v>
      </c>
      <c r="L11977" s="1">
        <v>53980</v>
      </c>
      <c r="M11977" s="1">
        <v>56535</v>
      </c>
      <c r="N11977">
        <v>37073.839999999997</v>
      </c>
      <c r="O11977">
        <v>500496.84</v>
      </c>
      <c r="P11977" t="s">
        <v>57</v>
      </c>
      <c r="Q11977" t="s">
        <v>60</v>
      </c>
      <c r="R11977" t="s">
        <v>61</v>
      </c>
      <c r="S11977" t="s">
        <v>64</v>
      </c>
      <c r="T11977" t="s">
        <v>67</v>
      </c>
      <c r="U11977">
        <v>2228</v>
      </c>
      <c r="V11977">
        <v>34845.839999999997</v>
      </c>
      <c r="W11977">
        <v>1</v>
      </c>
      <c r="X11977" t="s">
        <v>69</v>
      </c>
      <c r="Y11977" t="s">
        <v>74</v>
      </c>
      <c r="Z11977" t="s">
        <v>67</v>
      </c>
      <c r="AA11977" t="s">
        <v>76</v>
      </c>
    </row>
    <row r="11978" spans="1:27" x14ac:dyDescent="0.25">
      <c r="A11978">
        <v>11977</v>
      </c>
      <c r="B11978" t="s">
        <v>32</v>
      </c>
      <c r="C11978">
        <v>43</v>
      </c>
      <c r="D11978" t="s">
        <v>35</v>
      </c>
      <c r="E11978" t="s">
        <v>37</v>
      </c>
      <c r="F11978" t="s">
        <v>46</v>
      </c>
      <c r="G11978" t="s">
        <v>48</v>
      </c>
      <c r="H11978">
        <v>73821</v>
      </c>
      <c r="I11978" t="s">
        <v>53</v>
      </c>
      <c r="J11978">
        <v>0.35</v>
      </c>
      <c r="K11978">
        <v>4</v>
      </c>
      <c r="L11978" s="1">
        <v>53981</v>
      </c>
      <c r="M11978" s="1">
        <v>55441</v>
      </c>
      <c r="N11978">
        <v>25837.35</v>
      </c>
      <c r="O11978">
        <v>99658.35</v>
      </c>
      <c r="P11978" t="s">
        <v>57</v>
      </c>
      <c r="Q11978" t="s">
        <v>60</v>
      </c>
      <c r="R11978" t="s">
        <v>62</v>
      </c>
      <c r="S11978" t="s">
        <v>64</v>
      </c>
      <c r="T11978" t="s">
        <v>68</v>
      </c>
      <c r="U11978">
        <v>302</v>
      </c>
      <c r="V11978">
        <v>25535.35</v>
      </c>
      <c r="W11978">
        <v>1</v>
      </c>
      <c r="X11978" t="s">
        <v>72</v>
      </c>
      <c r="Y11978" t="s">
        <v>74</v>
      </c>
      <c r="Z11978" t="s">
        <v>67</v>
      </c>
      <c r="AA11978" t="s">
        <v>76</v>
      </c>
    </row>
    <row r="11979" spans="1:27" x14ac:dyDescent="0.25">
      <c r="A11979">
        <v>11978</v>
      </c>
      <c r="B11979" t="s">
        <v>32</v>
      </c>
      <c r="C11979">
        <v>60</v>
      </c>
      <c r="D11979" t="s">
        <v>35</v>
      </c>
      <c r="E11979" t="s">
        <v>37</v>
      </c>
      <c r="F11979" t="s">
        <v>42</v>
      </c>
      <c r="G11979" t="s">
        <v>51</v>
      </c>
      <c r="H11979">
        <v>73786</v>
      </c>
      <c r="I11979" t="s">
        <v>54</v>
      </c>
      <c r="J11979">
        <v>-0.12</v>
      </c>
      <c r="K11979">
        <v>8</v>
      </c>
      <c r="L11979" s="1">
        <v>53982</v>
      </c>
      <c r="M11979" s="1">
        <v>56902</v>
      </c>
      <c r="N11979">
        <v>-8854.32</v>
      </c>
      <c r="O11979">
        <v>64931.68</v>
      </c>
      <c r="P11979" t="s">
        <v>57</v>
      </c>
      <c r="Q11979" t="s">
        <v>60</v>
      </c>
      <c r="R11979" t="s">
        <v>61</v>
      </c>
      <c r="S11979" t="s">
        <v>65</v>
      </c>
      <c r="T11979" t="s">
        <v>68</v>
      </c>
      <c r="U11979">
        <v>1954</v>
      </c>
      <c r="V11979">
        <v>-10808.32</v>
      </c>
      <c r="W11979">
        <v>2</v>
      </c>
      <c r="X11979" t="s">
        <v>70</v>
      </c>
      <c r="Y11979" t="s">
        <v>73</v>
      </c>
      <c r="Z11979" t="s">
        <v>68</v>
      </c>
      <c r="AA11979" t="s">
        <v>75</v>
      </c>
    </row>
    <row r="11980" spans="1:27" x14ac:dyDescent="0.25">
      <c r="A11980">
        <v>11979</v>
      </c>
      <c r="B11980" t="s">
        <v>32</v>
      </c>
      <c r="C11980">
        <v>57</v>
      </c>
      <c r="D11980" t="s">
        <v>35</v>
      </c>
      <c r="E11980" t="s">
        <v>38</v>
      </c>
      <c r="F11980" t="s">
        <v>45</v>
      </c>
      <c r="G11980" t="s">
        <v>52</v>
      </c>
      <c r="H11980">
        <v>52099</v>
      </c>
      <c r="I11980" t="s">
        <v>54</v>
      </c>
      <c r="J11980">
        <v>0.16</v>
      </c>
      <c r="K11980">
        <v>1</v>
      </c>
      <c r="L11980" s="1">
        <v>53983</v>
      </c>
      <c r="M11980" s="1">
        <v>54348</v>
      </c>
      <c r="N11980">
        <v>8335.84</v>
      </c>
      <c r="O11980">
        <v>60434.84</v>
      </c>
      <c r="P11980" t="s">
        <v>57</v>
      </c>
      <c r="Q11980" t="s">
        <v>58</v>
      </c>
      <c r="R11980" t="s">
        <v>63</v>
      </c>
      <c r="S11980" t="s">
        <v>65</v>
      </c>
      <c r="T11980" t="s">
        <v>68</v>
      </c>
      <c r="U11980">
        <v>3603</v>
      </c>
      <c r="V11980">
        <v>4732.84</v>
      </c>
      <c r="W11980">
        <v>4</v>
      </c>
      <c r="X11980" t="s">
        <v>70</v>
      </c>
      <c r="Y11980" t="s">
        <v>74</v>
      </c>
      <c r="Z11980" t="s">
        <v>67</v>
      </c>
      <c r="AA11980" t="s">
        <v>75</v>
      </c>
    </row>
    <row r="11981" spans="1:27" x14ac:dyDescent="0.25">
      <c r="A11981">
        <v>11980</v>
      </c>
      <c r="B11981" t="s">
        <v>31</v>
      </c>
      <c r="C11981">
        <v>23</v>
      </c>
      <c r="D11981" t="s">
        <v>34</v>
      </c>
      <c r="E11981" t="s">
        <v>36</v>
      </c>
      <c r="F11981" t="s">
        <v>43</v>
      </c>
      <c r="G11981" t="s">
        <v>50</v>
      </c>
      <c r="H11981">
        <v>392642</v>
      </c>
      <c r="I11981" t="s">
        <v>55</v>
      </c>
      <c r="J11981">
        <v>0.32</v>
      </c>
      <c r="K11981">
        <v>1</v>
      </c>
      <c r="L11981" s="1">
        <v>53984</v>
      </c>
      <c r="M11981" s="1">
        <v>54349</v>
      </c>
      <c r="N11981">
        <v>125645.44</v>
      </c>
      <c r="O11981">
        <v>518287.44</v>
      </c>
      <c r="P11981" t="s">
        <v>57</v>
      </c>
      <c r="Q11981" t="s">
        <v>60</v>
      </c>
      <c r="R11981" t="s">
        <v>63</v>
      </c>
      <c r="S11981" t="s">
        <v>66</v>
      </c>
      <c r="T11981" t="s">
        <v>68</v>
      </c>
      <c r="U11981">
        <v>3428</v>
      </c>
      <c r="V11981">
        <v>122217.44</v>
      </c>
      <c r="W11981">
        <v>3</v>
      </c>
      <c r="X11981" t="s">
        <v>72</v>
      </c>
      <c r="Y11981" t="s">
        <v>73</v>
      </c>
      <c r="Z11981" t="s">
        <v>68</v>
      </c>
      <c r="AA11981" t="s">
        <v>76</v>
      </c>
    </row>
    <row r="11982" spans="1:27" x14ac:dyDescent="0.25">
      <c r="A11982">
        <v>11981</v>
      </c>
      <c r="B11982" t="s">
        <v>31</v>
      </c>
      <c r="C11982">
        <v>55</v>
      </c>
      <c r="D11982" t="s">
        <v>34</v>
      </c>
      <c r="E11982" t="s">
        <v>37</v>
      </c>
      <c r="F11982" t="s">
        <v>42</v>
      </c>
      <c r="G11982" t="s">
        <v>48</v>
      </c>
      <c r="H11982">
        <v>111301</v>
      </c>
      <c r="I11982" t="s">
        <v>53</v>
      </c>
      <c r="J11982">
        <v>0.33</v>
      </c>
      <c r="K11982">
        <v>6</v>
      </c>
      <c r="L11982" s="1">
        <v>53985</v>
      </c>
      <c r="M11982" s="1">
        <v>56175</v>
      </c>
      <c r="N11982">
        <v>36729.33</v>
      </c>
      <c r="O11982">
        <v>148030.32999999999</v>
      </c>
      <c r="P11982" t="s">
        <v>57</v>
      </c>
      <c r="Q11982" t="s">
        <v>60</v>
      </c>
      <c r="R11982" t="s">
        <v>62</v>
      </c>
      <c r="S11982" t="s">
        <v>64</v>
      </c>
      <c r="T11982" t="s">
        <v>67</v>
      </c>
      <c r="U11982">
        <v>1291</v>
      </c>
      <c r="V11982">
        <v>35438.33</v>
      </c>
      <c r="W11982">
        <v>4</v>
      </c>
      <c r="X11982" t="s">
        <v>72</v>
      </c>
      <c r="Y11982" t="s">
        <v>73</v>
      </c>
      <c r="Z11982" t="s">
        <v>68</v>
      </c>
      <c r="AA11982" t="s">
        <v>75</v>
      </c>
    </row>
    <row r="11983" spans="1:27" x14ac:dyDescent="0.25">
      <c r="A11983">
        <v>11982</v>
      </c>
      <c r="B11983" t="s">
        <v>32</v>
      </c>
      <c r="C11983">
        <v>33</v>
      </c>
      <c r="D11983" t="s">
        <v>34</v>
      </c>
      <c r="E11983" t="s">
        <v>40</v>
      </c>
      <c r="F11983" t="s">
        <v>42</v>
      </c>
      <c r="G11983" t="s">
        <v>52</v>
      </c>
      <c r="H11983">
        <v>225188</v>
      </c>
      <c r="I11983" t="s">
        <v>53</v>
      </c>
      <c r="J11983">
        <v>7.0000000000000007E-2</v>
      </c>
      <c r="K11983">
        <v>5</v>
      </c>
      <c r="L11983" s="1">
        <v>53986</v>
      </c>
      <c r="M11983" s="1">
        <v>55811</v>
      </c>
      <c r="N11983">
        <v>15763.16</v>
      </c>
      <c r="O11983">
        <v>240951.16</v>
      </c>
      <c r="P11983" t="s">
        <v>57</v>
      </c>
      <c r="Q11983" t="s">
        <v>60</v>
      </c>
      <c r="R11983" t="s">
        <v>63</v>
      </c>
      <c r="S11983" t="s">
        <v>66</v>
      </c>
      <c r="T11983" t="s">
        <v>67</v>
      </c>
      <c r="U11983">
        <v>4528</v>
      </c>
      <c r="V11983">
        <v>11235.16</v>
      </c>
      <c r="W11983">
        <v>1</v>
      </c>
      <c r="X11983" t="s">
        <v>71</v>
      </c>
      <c r="Y11983" t="s">
        <v>74</v>
      </c>
      <c r="Z11983" t="s">
        <v>67</v>
      </c>
      <c r="AA11983" t="s">
        <v>76</v>
      </c>
    </row>
    <row r="11984" spans="1:27" x14ac:dyDescent="0.25">
      <c r="A11984">
        <v>11983</v>
      </c>
      <c r="B11984" t="s">
        <v>31</v>
      </c>
      <c r="C11984">
        <v>54</v>
      </c>
      <c r="D11984" t="s">
        <v>34</v>
      </c>
      <c r="E11984" t="s">
        <v>39</v>
      </c>
      <c r="F11984" t="s">
        <v>44</v>
      </c>
      <c r="G11984" t="s">
        <v>48</v>
      </c>
      <c r="H11984">
        <v>138724</v>
      </c>
      <c r="I11984" t="s">
        <v>54</v>
      </c>
      <c r="J11984">
        <v>0.13</v>
      </c>
      <c r="K11984">
        <v>5</v>
      </c>
      <c r="L11984" s="1">
        <v>53987</v>
      </c>
      <c r="M11984" s="1">
        <v>55812</v>
      </c>
      <c r="N11984">
        <v>18034.12</v>
      </c>
      <c r="O11984">
        <v>156758.12</v>
      </c>
      <c r="P11984" t="s">
        <v>57</v>
      </c>
      <c r="Q11984" t="s">
        <v>59</v>
      </c>
      <c r="R11984" t="s">
        <v>61</v>
      </c>
      <c r="S11984" t="s">
        <v>64</v>
      </c>
      <c r="T11984" t="s">
        <v>67</v>
      </c>
      <c r="U11984">
        <v>1488</v>
      </c>
      <c r="V11984">
        <v>16546.12</v>
      </c>
      <c r="W11984">
        <v>3</v>
      </c>
      <c r="X11984" t="s">
        <v>70</v>
      </c>
      <c r="Y11984" t="s">
        <v>74</v>
      </c>
      <c r="Z11984" t="s">
        <v>68</v>
      </c>
      <c r="AA11984" t="s">
        <v>77</v>
      </c>
    </row>
    <row r="11985" spans="1:27" x14ac:dyDescent="0.25">
      <c r="A11985">
        <v>11984</v>
      </c>
      <c r="B11985" t="s">
        <v>31</v>
      </c>
      <c r="C11985">
        <v>44</v>
      </c>
      <c r="D11985" t="s">
        <v>34</v>
      </c>
      <c r="E11985" t="s">
        <v>40</v>
      </c>
      <c r="F11985" t="s">
        <v>46</v>
      </c>
      <c r="G11985" t="s">
        <v>50</v>
      </c>
      <c r="H11985">
        <v>330693</v>
      </c>
      <c r="I11985" t="s">
        <v>54</v>
      </c>
      <c r="J11985">
        <v>0.4</v>
      </c>
      <c r="K11985">
        <v>2</v>
      </c>
      <c r="L11985" s="1">
        <v>53988</v>
      </c>
      <c r="M11985" s="1">
        <v>54718</v>
      </c>
      <c r="N11985">
        <v>132277.20000000001</v>
      </c>
      <c r="O11985">
        <v>462970.2</v>
      </c>
      <c r="P11985" t="s">
        <v>57</v>
      </c>
      <c r="Q11985" t="s">
        <v>59</v>
      </c>
      <c r="R11985" t="s">
        <v>63</v>
      </c>
      <c r="S11985" t="s">
        <v>64</v>
      </c>
      <c r="T11985" t="s">
        <v>67</v>
      </c>
      <c r="U11985">
        <v>2581</v>
      </c>
      <c r="V11985">
        <v>129696.2</v>
      </c>
      <c r="W11985">
        <v>1</v>
      </c>
      <c r="X11985" t="s">
        <v>70</v>
      </c>
      <c r="Y11985" t="s">
        <v>73</v>
      </c>
      <c r="Z11985" t="s">
        <v>67</v>
      </c>
      <c r="AA11985" t="s">
        <v>75</v>
      </c>
    </row>
    <row r="11986" spans="1:27" x14ac:dyDescent="0.25">
      <c r="A11986">
        <v>11985</v>
      </c>
      <c r="B11986" t="s">
        <v>28</v>
      </c>
      <c r="C11986">
        <v>21</v>
      </c>
      <c r="D11986" t="s">
        <v>34</v>
      </c>
      <c r="E11986" t="s">
        <v>38</v>
      </c>
      <c r="F11986" t="s">
        <v>44</v>
      </c>
      <c r="G11986" t="s">
        <v>49</v>
      </c>
      <c r="H11986">
        <v>51214</v>
      </c>
      <c r="I11986" t="s">
        <v>54</v>
      </c>
      <c r="J11986">
        <v>-0.05</v>
      </c>
      <c r="K11986">
        <v>2</v>
      </c>
      <c r="L11986" s="1">
        <v>53989</v>
      </c>
      <c r="M11986" s="1">
        <v>54719</v>
      </c>
      <c r="N11986">
        <v>-2560.6999999999998</v>
      </c>
      <c r="O11986">
        <v>48653.3</v>
      </c>
      <c r="P11986" t="s">
        <v>57</v>
      </c>
      <c r="Q11986" t="s">
        <v>60</v>
      </c>
      <c r="R11986" t="s">
        <v>62</v>
      </c>
      <c r="S11986" t="s">
        <v>64</v>
      </c>
      <c r="T11986" t="s">
        <v>68</v>
      </c>
      <c r="U11986">
        <v>2113</v>
      </c>
      <c r="V11986">
        <v>-4673.7</v>
      </c>
      <c r="W11986">
        <v>2</v>
      </c>
      <c r="X11986" t="s">
        <v>69</v>
      </c>
      <c r="Y11986" t="s">
        <v>73</v>
      </c>
      <c r="Z11986" t="s">
        <v>67</v>
      </c>
      <c r="AA11986" t="s">
        <v>75</v>
      </c>
    </row>
    <row r="11987" spans="1:27" x14ac:dyDescent="0.25">
      <c r="A11987">
        <v>11986</v>
      </c>
      <c r="B11987" t="s">
        <v>33</v>
      </c>
      <c r="C11987">
        <v>32</v>
      </c>
      <c r="D11987" t="s">
        <v>35</v>
      </c>
      <c r="E11987" t="s">
        <v>40</v>
      </c>
      <c r="F11987" t="s">
        <v>44</v>
      </c>
      <c r="G11987" t="s">
        <v>52</v>
      </c>
      <c r="H11987">
        <v>404787</v>
      </c>
      <c r="I11987" t="s">
        <v>53</v>
      </c>
      <c r="J11987">
        <v>0.49</v>
      </c>
      <c r="K11987">
        <v>4</v>
      </c>
      <c r="L11987" s="1">
        <v>53990</v>
      </c>
      <c r="M11987" s="1">
        <v>55450</v>
      </c>
      <c r="N11987">
        <v>198345.63</v>
      </c>
      <c r="O11987">
        <v>603132.63</v>
      </c>
      <c r="P11987" t="s">
        <v>57</v>
      </c>
      <c r="Q11987" t="s">
        <v>58</v>
      </c>
      <c r="R11987" t="s">
        <v>61</v>
      </c>
      <c r="S11987" t="s">
        <v>64</v>
      </c>
      <c r="T11987" t="s">
        <v>67</v>
      </c>
      <c r="U11987">
        <v>402</v>
      </c>
      <c r="V11987">
        <v>197943.63</v>
      </c>
      <c r="W11987">
        <v>1</v>
      </c>
      <c r="X11987" t="s">
        <v>69</v>
      </c>
      <c r="Y11987" t="s">
        <v>74</v>
      </c>
      <c r="Z11987" t="s">
        <v>67</v>
      </c>
      <c r="AA11987" t="s">
        <v>75</v>
      </c>
    </row>
    <row r="11988" spans="1:27" x14ac:dyDescent="0.25">
      <c r="A11988">
        <v>11987</v>
      </c>
      <c r="B11988" t="s">
        <v>29</v>
      </c>
      <c r="C11988">
        <v>28</v>
      </c>
      <c r="D11988" t="s">
        <v>34</v>
      </c>
      <c r="E11988" t="s">
        <v>36</v>
      </c>
      <c r="F11988" t="s">
        <v>46</v>
      </c>
      <c r="G11988" t="s">
        <v>52</v>
      </c>
      <c r="H11988">
        <v>282637</v>
      </c>
      <c r="I11988" t="s">
        <v>53</v>
      </c>
      <c r="J11988">
        <v>0.09</v>
      </c>
      <c r="K11988">
        <v>2</v>
      </c>
      <c r="L11988" s="1">
        <v>53991</v>
      </c>
      <c r="M11988" s="1">
        <v>54721</v>
      </c>
      <c r="N11988">
        <v>25437.33</v>
      </c>
      <c r="O11988">
        <v>308074.33</v>
      </c>
      <c r="P11988" t="s">
        <v>57</v>
      </c>
      <c r="Q11988" t="s">
        <v>60</v>
      </c>
      <c r="R11988" t="s">
        <v>61</v>
      </c>
      <c r="S11988" t="s">
        <v>64</v>
      </c>
      <c r="T11988" t="s">
        <v>68</v>
      </c>
      <c r="U11988">
        <v>1097</v>
      </c>
      <c r="V11988">
        <v>24340.33</v>
      </c>
      <c r="W11988">
        <v>4</v>
      </c>
      <c r="X11988" t="s">
        <v>72</v>
      </c>
      <c r="Y11988" t="s">
        <v>74</v>
      </c>
      <c r="Z11988" t="s">
        <v>67</v>
      </c>
      <c r="AA11988" t="s">
        <v>75</v>
      </c>
    </row>
    <row r="11989" spans="1:27" x14ac:dyDescent="0.25">
      <c r="A11989">
        <v>11988</v>
      </c>
      <c r="B11989" t="s">
        <v>31</v>
      </c>
      <c r="C11989">
        <v>39</v>
      </c>
      <c r="D11989" t="s">
        <v>34</v>
      </c>
      <c r="E11989" t="s">
        <v>40</v>
      </c>
      <c r="F11989" t="s">
        <v>45</v>
      </c>
      <c r="G11989" t="s">
        <v>51</v>
      </c>
      <c r="H11989">
        <v>146794</v>
      </c>
      <c r="I11989" t="s">
        <v>55</v>
      </c>
      <c r="J11989">
        <v>-0.01</v>
      </c>
      <c r="K11989">
        <v>4</v>
      </c>
      <c r="L11989" s="1">
        <v>53992</v>
      </c>
      <c r="M11989" s="1">
        <v>55452</v>
      </c>
      <c r="N11989">
        <v>-1467.94</v>
      </c>
      <c r="O11989">
        <v>145326.06</v>
      </c>
      <c r="P11989" t="s">
        <v>57</v>
      </c>
      <c r="Q11989" t="s">
        <v>59</v>
      </c>
      <c r="R11989" t="s">
        <v>61</v>
      </c>
      <c r="S11989" t="s">
        <v>66</v>
      </c>
      <c r="T11989" t="s">
        <v>68</v>
      </c>
      <c r="U11989">
        <v>2710</v>
      </c>
      <c r="V11989">
        <v>-4177.9400000000014</v>
      </c>
      <c r="W11989">
        <v>4</v>
      </c>
      <c r="X11989" t="s">
        <v>69</v>
      </c>
      <c r="Y11989" t="s">
        <v>73</v>
      </c>
      <c r="Z11989" t="s">
        <v>68</v>
      </c>
      <c r="AA11989" t="s">
        <v>77</v>
      </c>
    </row>
    <row r="11990" spans="1:27" x14ac:dyDescent="0.25">
      <c r="A11990">
        <v>11989</v>
      </c>
      <c r="B11990" t="s">
        <v>29</v>
      </c>
      <c r="C11990">
        <v>29</v>
      </c>
      <c r="D11990" t="s">
        <v>34</v>
      </c>
      <c r="E11990" t="s">
        <v>36</v>
      </c>
      <c r="F11990" t="s">
        <v>44</v>
      </c>
      <c r="G11990" t="s">
        <v>52</v>
      </c>
      <c r="H11990">
        <v>239301</v>
      </c>
      <c r="I11990" t="s">
        <v>55</v>
      </c>
      <c r="J11990">
        <v>-0.2</v>
      </c>
      <c r="K11990">
        <v>5</v>
      </c>
      <c r="L11990" s="1">
        <v>53993</v>
      </c>
      <c r="M11990" s="1">
        <v>55818</v>
      </c>
      <c r="N11990">
        <v>-47860.2</v>
      </c>
      <c r="O11990">
        <v>191440.8</v>
      </c>
      <c r="P11990" t="s">
        <v>57</v>
      </c>
      <c r="Q11990" t="s">
        <v>59</v>
      </c>
      <c r="R11990" t="s">
        <v>62</v>
      </c>
      <c r="S11990" t="s">
        <v>65</v>
      </c>
      <c r="T11990" t="s">
        <v>67</v>
      </c>
      <c r="U11990">
        <v>499</v>
      </c>
      <c r="V11990">
        <v>-48359.199999999997</v>
      </c>
      <c r="W11990">
        <v>2</v>
      </c>
      <c r="X11990" t="s">
        <v>69</v>
      </c>
      <c r="Y11990" t="s">
        <v>73</v>
      </c>
      <c r="Z11990" t="s">
        <v>68</v>
      </c>
      <c r="AA11990" t="s">
        <v>75</v>
      </c>
    </row>
    <row r="11991" spans="1:27" x14ac:dyDescent="0.25">
      <c r="A11991">
        <v>11990</v>
      </c>
      <c r="B11991" t="s">
        <v>27</v>
      </c>
      <c r="C11991">
        <v>48</v>
      </c>
      <c r="D11991" t="s">
        <v>35</v>
      </c>
      <c r="E11991" t="s">
        <v>41</v>
      </c>
      <c r="F11991" t="s">
        <v>46</v>
      </c>
      <c r="G11991" t="s">
        <v>50</v>
      </c>
      <c r="H11991">
        <v>170604</v>
      </c>
      <c r="I11991" t="s">
        <v>53</v>
      </c>
      <c r="J11991">
        <v>-0.11</v>
      </c>
      <c r="K11991">
        <v>4</v>
      </c>
      <c r="L11991" s="1">
        <v>53994</v>
      </c>
      <c r="M11991" s="1">
        <v>55454</v>
      </c>
      <c r="N11991">
        <v>-18766.439999999999</v>
      </c>
      <c r="O11991">
        <v>151837.56</v>
      </c>
      <c r="P11991" t="s">
        <v>57</v>
      </c>
      <c r="Q11991" t="s">
        <v>58</v>
      </c>
      <c r="R11991" t="s">
        <v>63</v>
      </c>
      <c r="S11991" t="s">
        <v>66</v>
      </c>
      <c r="T11991" t="s">
        <v>68</v>
      </c>
      <c r="U11991">
        <v>290</v>
      </c>
      <c r="V11991">
        <v>-19056.439999999999</v>
      </c>
      <c r="W11991">
        <v>2</v>
      </c>
      <c r="X11991" t="s">
        <v>69</v>
      </c>
      <c r="Y11991" t="s">
        <v>73</v>
      </c>
      <c r="Z11991" t="s">
        <v>68</v>
      </c>
      <c r="AA11991" t="s">
        <v>75</v>
      </c>
    </row>
    <row r="11992" spans="1:27" x14ac:dyDescent="0.25">
      <c r="A11992">
        <v>11991</v>
      </c>
      <c r="B11992" t="s">
        <v>29</v>
      </c>
      <c r="C11992">
        <v>34</v>
      </c>
      <c r="D11992" t="s">
        <v>35</v>
      </c>
      <c r="E11992" t="s">
        <v>36</v>
      </c>
      <c r="F11992" t="s">
        <v>42</v>
      </c>
      <c r="G11992" t="s">
        <v>48</v>
      </c>
      <c r="H11992">
        <v>157643</v>
      </c>
      <c r="I11992" t="s">
        <v>55</v>
      </c>
      <c r="J11992">
        <v>0.33</v>
      </c>
      <c r="K11992">
        <v>6</v>
      </c>
      <c r="L11992" s="1">
        <v>53995</v>
      </c>
      <c r="M11992" s="1">
        <v>56185</v>
      </c>
      <c r="N11992">
        <v>52022.19</v>
      </c>
      <c r="O11992">
        <v>209665.19</v>
      </c>
      <c r="P11992" t="s">
        <v>57</v>
      </c>
      <c r="Q11992" t="s">
        <v>60</v>
      </c>
      <c r="R11992" t="s">
        <v>63</v>
      </c>
      <c r="S11992" t="s">
        <v>66</v>
      </c>
      <c r="T11992" t="s">
        <v>68</v>
      </c>
      <c r="U11992">
        <v>4495</v>
      </c>
      <c r="V11992">
        <v>47527.19</v>
      </c>
      <c r="W11992">
        <v>1</v>
      </c>
      <c r="X11992" t="s">
        <v>71</v>
      </c>
      <c r="Y11992" t="s">
        <v>74</v>
      </c>
      <c r="Z11992" t="s">
        <v>68</v>
      </c>
      <c r="AA11992" t="s">
        <v>76</v>
      </c>
    </row>
    <row r="11993" spans="1:27" x14ac:dyDescent="0.25">
      <c r="A11993">
        <v>11992</v>
      </c>
      <c r="B11993" t="s">
        <v>28</v>
      </c>
      <c r="C11993">
        <v>47</v>
      </c>
      <c r="D11993" t="s">
        <v>35</v>
      </c>
      <c r="E11993" t="s">
        <v>38</v>
      </c>
      <c r="F11993" t="s">
        <v>42</v>
      </c>
      <c r="G11993" t="s">
        <v>48</v>
      </c>
      <c r="H11993">
        <v>371029</v>
      </c>
      <c r="I11993" t="s">
        <v>54</v>
      </c>
      <c r="J11993">
        <v>0.25</v>
      </c>
      <c r="K11993">
        <v>3</v>
      </c>
      <c r="L11993" s="1">
        <v>53996</v>
      </c>
      <c r="M11993" s="1">
        <v>55091</v>
      </c>
      <c r="N11993">
        <v>92757.25</v>
      </c>
      <c r="O11993">
        <v>463786.25</v>
      </c>
      <c r="P11993" t="s">
        <v>57</v>
      </c>
      <c r="Q11993" t="s">
        <v>59</v>
      </c>
      <c r="R11993" t="s">
        <v>62</v>
      </c>
      <c r="S11993" t="s">
        <v>66</v>
      </c>
      <c r="T11993" t="s">
        <v>68</v>
      </c>
      <c r="U11993">
        <v>3626</v>
      </c>
      <c r="V11993">
        <v>89131.25</v>
      </c>
      <c r="W11993">
        <v>1</v>
      </c>
      <c r="X11993" t="s">
        <v>69</v>
      </c>
      <c r="Y11993" t="s">
        <v>74</v>
      </c>
      <c r="Z11993" t="s">
        <v>67</v>
      </c>
      <c r="AA11993" t="s">
        <v>77</v>
      </c>
    </row>
    <row r="11994" spans="1:27" x14ac:dyDescent="0.25">
      <c r="A11994">
        <v>11993</v>
      </c>
      <c r="B11994" t="s">
        <v>31</v>
      </c>
      <c r="C11994">
        <v>38</v>
      </c>
      <c r="D11994" t="s">
        <v>35</v>
      </c>
      <c r="E11994" t="s">
        <v>36</v>
      </c>
      <c r="F11994" t="s">
        <v>46</v>
      </c>
      <c r="G11994" t="s">
        <v>49</v>
      </c>
      <c r="H11994">
        <v>202372</v>
      </c>
      <c r="I11994" t="s">
        <v>55</v>
      </c>
      <c r="J11994">
        <v>-0.03</v>
      </c>
      <c r="K11994">
        <v>2</v>
      </c>
      <c r="L11994" s="1">
        <v>53997</v>
      </c>
      <c r="M11994" s="1">
        <v>54727</v>
      </c>
      <c r="N11994">
        <v>-6071.16</v>
      </c>
      <c r="O11994">
        <v>196300.84</v>
      </c>
      <c r="P11994" t="s">
        <v>57</v>
      </c>
      <c r="Q11994" t="s">
        <v>59</v>
      </c>
      <c r="R11994" t="s">
        <v>61</v>
      </c>
      <c r="S11994" t="s">
        <v>66</v>
      </c>
      <c r="T11994" t="s">
        <v>68</v>
      </c>
      <c r="U11994">
        <v>1770</v>
      </c>
      <c r="V11994">
        <v>-7841.16</v>
      </c>
      <c r="W11994">
        <v>4</v>
      </c>
      <c r="X11994" t="s">
        <v>70</v>
      </c>
      <c r="Y11994" t="s">
        <v>73</v>
      </c>
      <c r="Z11994" t="s">
        <v>67</v>
      </c>
      <c r="AA11994" t="s">
        <v>75</v>
      </c>
    </row>
    <row r="11995" spans="1:27" x14ac:dyDescent="0.25">
      <c r="A11995">
        <v>11994</v>
      </c>
      <c r="B11995" t="s">
        <v>32</v>
      </c>
      <c r="C11995">
        <v>62</v>
      </c>
      <c r="D11995" t="s">
        <v>34</v>
      </c>
      <c r="E11995" t="s">
        <v>41</v>
      </c>
      <c r="F11995" t="s">
        <v>42</v>
      </c>
      <c r="G11995" t="s">
        <v>49</v>
      </c>
      <c r="H11995">
        <v>421197</v>
      </c>
      <c r="I11995" t="s">
        <v>54</v>
      </c>
      <c r="J11995">
        <v>0.45</v>
      </c>
      <c r="K11995">
        <v>1</v>
      </c>
      <c r="L11995" s="1">
        <v>53998</v>
      </c>
      <c r="M11995" s="1">
        <v>54363</v>
      </c>
      <c r="N11995">
        <v>189538.65</v>
      </c>
      <c r="O11995">
        <v>610735.65</v>
      </c>
      <c r="P11995" t="s">
        <v>57</v>
      </c>
      <c r="Q11995" t="s">
        <v>58</v>
      </c>
      <c r="R11995" t="s">
        <v>62</v>
      </c>
      <c r="S11995" t="s">
        <v>64</v>
      </c>
      <c r="T11995" t="s">
        <v>68</v>
      </c>
      <c r="U11995">
        <v>1535</v>
      </c>
      <c r="V11995">
        <v>188003.65</v>
      </c>
      <c r="W11995">
        <v>2</v>
      </c>
      <c r="X11995" t="s">
        <v>69</v>
      </c>
      <c r="Y11995" t="s">
        <v>73</v>
      </c>
      <c r="Z11995" t="s">
        <v>67</v>
      </c>
      <c r="AA11995" t="s">
        <v>77</v>
      </c>
    </row>
    <row r="11996" spans="1:27" x14ac:dyDescent="0.25">
      <c r="A11996">
        <v>11995</v>
      </c>
      <c r="B11996" t="s">
        <v>29</v>
      </c>
      <c r="C11996">
        <v>61</v>
      </c>
      <c r="D11996" t="s">
        <v>34</v>
      </c>
      <c r="E11996" t="s">
        <v>39</v>
      </c>
      <c r="F11996" t="s">
        <v>47</v>
      </c>
      <c r="G11996" t="s">
        <v>50</v>
      </c>
      <c r="H11996">
        <v>487224</v>
      </c>
      <c r="I11996" t="s">
        <v>55</v>
      </c>
      <c r="J11996">
        <v>0.38</v>
      </c>
      <c r="K11996">
        <v>5</v>
      </c>
      <c r="L11996" s="1">
        <v>53999</v>
      </c>
      <c r="M11996" s="1">
        <v>55824</v>
      </c>
      <c r="N11996">
        <v>185145.12</v>
      </c>
      <c r="O11996">
        <v>672369.12</v>
      </c>
      <c r="P11996" t="s">
        <v>57</v>
      </c>
      <c r="Q11996" t="s">
        <v>59</v>
      </c>
      <c r="R11996" t="s">
        <v>63</v>
      </c>
      <c r="S11996" t="s">
        <v>65</v>
      </c>
      <c r="T11996" t="s">
        <v>68</v>
      </c>
      <c r="U11996">
        <v>4262</v>
      </c>
      <c r="V11996">
        <v>180883.12</v>
      </c>
      <c r="W11996">
        <v>4</v>
      </c>
      <c r="X11996" t="s">
        <v>72</v>
      </c>
      <c r="Y11996" t="s">
        <v>74</v>
      </c>
      <c r="Z11996" t="s">
        <v>68</v>
      </c>
      <c r="AA11996" t="s">
        <v>75</v>
      </c>
    </row>
    <row r="11997" spans="1:27" x14ac:dyDescent="0.25">
      <c r="A11997">
        <v>11996</v>
      </c>
      <c r="B11997" t="s">
        <v>31</v>
      </c>
      <c r="C11997">
        <v>26</v>
      </c>
      <c r="D11997" t="s">
        <v>35</v>
      </c>
      <c r="E11997" t="s">
        <v>38</v>
      </c>
      <c r="F11997" t="s">
        <v>47</v>
      </c>
      <c r="G11997" t="s">
        <v>48</v>
      </c>
      <c r="H11997">
        <v>336927</v>
      </c>
      <c r="I11997" t="s">
        <v>53</v>
      </c>
      <c r="J11997">
        <v>-0.01</v>
      </c>
      <c r="K11997">
        <v>4</v>
      </c>
      <c r="L11997" s="1">
        <v>54000</v>
      </c>
      <c r="M11997" s="1">
        <v>55460</v>
      </c>
      <c r="N11997">
        <v>-3369.27</v>
      </c>
      <c r="O11997">
        <v>333557.73</v>
      </c>
      <c r="P11997" t="s">
        <v>57</v>
      </c>
      <c r="Q11997" t="s">
        <v>59</v>
      </c>
      <c r="R11997" t="s">
        <v>62</v>
      </c>
      <c r="S11997" t="s">
        <v>64</v>
      </c>
      <c r="T11997" t="s">
        <v>67</v>
      </c>
      <c r="U11997">
        <v>1907</v>
      </c>
      <c r="V11997">
        <v>-5276.27</v>
      </c>
      <c r="W11997">
        <v>2</v>
      </c>
      <c r="X11997" t="s">
        <v>72</v>
      </c>
      <c r="Y11997" t="s">
        <v>74</v>
      </c>
      <c r="Z11997" t="s">
        <v>67</v>
      </c>
      <c r="AA11997" t="s">
        <v>77</v>
      </c>
    </row>
    <row r="11998" spans="1:27" x14ac:dyDescent="0.25">
      <c r="A11998">
        <v>11997</v>
      </c>
      <c r="B11998" t="s">
        <v>30</v>
      </c>
      <c r="C11998">
        <v>53</v>
      </c>
      <c r="D11998" t="s">
        <v>35</v>
      </c>
      <c r="E11998" t="s">
        <v>41</v>
      </c>
      <c r="F11998" t="s">
        <v>46</v>
      </c>
      <c r="G11998" t="s">
        <v>49</v>
      </c>
      <c r="H11998">
        <v>357716</v>
      </c>
      <c r="I11998" t="s">
        <v>54</v>
      </c>
      <c r="J11998">
        <v>0.03</v>
      </c>
      <c r="K11998">
        <v>9</v>
      </c>
      <c r="L11998" s="1">
        <v>54001</v>
      </c>
      <c r="M11998" s="1">
        <v>57286</v>
      </c>
      <c r="N11998">
        <v>10731.48</v>
      </c>
      <c r="O11998">
        <v>368447.48</v>
      </c>
      <c r="P11998" t="s">
        <v>57</v>
      </c>
      <c r="Q11998" t="s">
        <v>58</v>
      </c>
      <c r="R11998" t="s">
        <v>62</v>
      </c>
      <c r="S11998" t="s">
        <v>64</v>
      </c>
      <c r="T11998" t="s">
        <v>67</v>
      </c>
      <c r="U11998">
        <v>3099</v>
      </c>
      <c r="V11998">
        <v>7632.48</v>
      </c>
      <c r="W11998">
        <v>5</v>
      </c>
      <c r="X11998" t="s">
        <v>71</v>
      </c>
      <c r="Y11998" t="s">
        <v>73</v>
      </c>
      <c r="Z11998" t="s">
        <v>68</v>
      </c>
      <c r="AA11998" t="s">
        <v>76</v>
      </c>
    </row>
    <row r="11999" spans="1:27" x14ac:dyDescent="0.25">
      <c r="A11999">
        <v>11998</v>
      </c>
      <c r="B11999" t="s">
        <v>27</v>
      </c>
      <c r="C11999">
        <v>57</v>
      </c>
      <c r="D11999" t="s">
        <v>34</v>
      </c>
      <c r="E11999" t="s">
        <v>36</v>
      </c>
      <c r="F11999" t="s">
        <v>46</v>
      </c>
      <c r="G11999" t="s">
        <v>49</v>
      </c>
      <c r="H11999">
        <v>83071</v>
      </c>
      <c r="I11999" t="s">
        <v>55</v>
      </c>
      <c r="J11999">
        <v>-7.0000000000000007E-2</v>
      </c>
      <c r="K11999">
        <v>1</v>
      </c>
      <c r="L11999" s="1">
        <v>54002</v>
      </c>
      <c r="M11999" s="1">
        <v>54367</v>
      </c>
      <c r="N11999">
        <v>-5814.97</v>
      </c>
      <c r="O11999">
        <v>77256.03</v>
      </c>
      <c r="P11999" t="s">
        <v>57</v>
      </c>
      <c r="Q11999" t="s">
        <v>58</v>
      </c>
      <c r="R11999" t="s">
        <v>63</v>
      </c>
      <c r="S11999" t="s">
        <v>65</v>
      </c>
      <c r="T11999" t="s">
        <v>68</v>
      </c>
      <c r="U11999">
        <v>4617</v>
      </c>
      <c r="V11999">
        <v>-10431.969999999999</v>
      </c>
      <c r="W11999">
        <v>5</v>
      </c>
      <c r="X11999" t="s">
        <v>69</v>
      </c>
      <c r="Y11999" t="s">
        <v>74</v>
      </c>
      <c r="Z11999" t="s">
        <v>67</v>
      </c>
      <c r="AA11999" t="s">
        <v>77</v>
      </c>
    </row>
    <row r="12000" spans="1:27" x14ac:dyDescent="0.25">
      <c r="A12000">
        <v>11999</v>
      </c>
      <c r="B12000" t="s">
        <v>32</v>
      </c>
      <c r="C12000">
        <v>62</v>
      </c>
      <c r="D12000" t="s">
        <v>35</v>
      </c>
      <c r="E12000" t="s">
        <v>38</v>
      </c>
      <c r="F12000" t="s">
        <v>45</v>
      </c>
      <c r="G12000" t="s">
        <v>51</v>
      </c>
      <c r="H12000">
        <v>200979</v>
      </c>
      <c r="I12000" t="s">
        <v>53</v>
      </c>
      <c r="J12000">
        <v>0.25</v>
      </c>
      <c r="K12000">
        <v>9</v>
      </c>
      <c r="L12000" s="1">
        <v>54003</v>
      </c>
      <c r="M12000" s="1">
        <v>57288</v>
      </c>
      <c r="N12000">
        <v>50244.75</v>
      </c>
      <c r="O12000">
        <v>251223.75</v>
      </c>
      <c r="P12000" t="s">
        <v>57</v>
      </c>
      <c r="Q12000" t="s">
        <v>58</v>
      </c>
      <c r="R12000" t="s">
        <v>63</v>
      </c>
      <c r="S12000" t="s">
        <v>64</v>
      </c>
      <c r="T12000" t="s">
        <v>67</v>
      </c>
      <c r="U12000">
        <v>1697</v>
      </c>
      <c r="V12000">
        <v>48547.75</v>
      </c>
      <c r="W12000">
        <v>5</v>
      </c>
      <c r="X12000" t="s">
        <v>72</v>
      </c>
      <c r="Y12000" t="s">
        <v>74</v>
      </c>
      <c r="Z12000" t="s">
        <v>68</v>
      </c>
      <c r="AA12000" t="s">
        <v>77</v>
      </c>
    </row>
    <row r="12001" spans="1:27" x14ac:dyDescent="0.25">
      <c r="A12001">
        <v>12000</v>
      </c>
      <c r="B12001" t="s">
        <v>30</v>
      </c>
      <c r="C12001">
        <v>45</v>
      </c>
      <c r="D12001" t="s">
        <v>35</v>
      </c>
      <c r="E12001" t="s">
        <v>37</v>
      </c>
      <c r="F12001" t="s">
        <v>46</v>
      </c>
      <c r="G12001" t="s">
        <v>51</v>
      </c>
      <c r="H12001">
        <v>414400</v>
      </c>
      <c r="I12001" t="s">
        <v>54</v>
      </c>
      <c r="J12001">
        <v>0.28999999999999998</v>
      </c>
      <c r="K12001">
        <v>8</v>
      </c>
      <c r="L12001" s="1">
        <v>54004</v>
      </c>
      <c r="M12001" s="1">
        <v>56924</v>
      </c>
      <c r="N12001">
        <v>120176</v>
      </c>
      <c r="O12001">
        <v>534576</v>
      </c>
      <c r="P12001" t="s">
        <v>57</v>
      </c>
      <c r="Q12001" t="s">
        <v>59</v>
      </c>
      <c r="R12001" t="s">
        <v>61</v>
      </c>
      <c r="S12001" t="s">
        <v>66</v>
      </c>
      <c r="T12001" t="s">
        <v>67</v>
      </c>
      <c r="U12001">
        <v>3566</v>
      </c>
      <c r="V12001">
        <v>116610</v>
      </c>
      <c r="W12001">
        <v>2</v>
      </c>
      <c r="X12001" t="s">
        <v>71</v>
      </c>
      <c r="Y12001" t="s">
        <v>74</v>
      </c>
      <c r="Z12001" t="s">
        <v>67</v>
      </c>
      <c r="AA12001" t="s">
        <v>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21950-F2E7-43AA-B6A6-CDB979293993}">
  <dimension ref="A1:E92"/>
  <sheetViews>
    <sheetView workbookViewId="0"/>
  </sheetViews>
  <sheetFormatPr defaultRowHeight="13.8" x14ac:dyDescent="0.25"/>
  <cols>
    <col min="1" max="1" width="13.09765625" bestFit="1" customWidth="1"/>
    <col min="2" max="2" width="24.796875" bestFit="1" customWidth="1"/>
    <col min="3" max="3" width="27.8984375" bestFit="1" customWidth="1"/>
    <col min="4" max="4" width="8.3984375" bestFit="1" customWidth="1"/>
    <col min="5" max="5" width="11.5" bestFit="1" customWidth="1"/>
  </cols>
  <sheetData>
    <row r="1" spans="1:1" x14ac:dyDescent="0.25">
      <c r="A1" s="10" t="s">
        <v>78</v>
      </c>
    </row>
    <row r="3" spans="1:1" ht="14.4" x14ac:dyDescent="0.3">
      <c r="A3" s="3" t="s">
        <v>79</v>
      </c>
    </row>
    <row r="4" spans="1:1" x14ac:dyDescent="0.25">
      <c r="A4" s="6">
        <f>SUM(Table1[Net_Return])</f>
        <v>429184650.91000187</v>
      </c>
    </row>
    <row r="6" spans="1:1" ht="14.4" x14ac:dyDescent="0.3">
      <c r="A6" s="3" t="s">
        <v>80</v>
      </c>
    </row>
    <row r="7" spans="1:1" x14ac:dyDescent="0.25">
      <c r="A7" s="4">
        <f>AVERAGE(DATA!J11975:J12001)</f>
        <v>0.13962962962962963</v>
      </c>
    </row>
    <row r="9" spans="1:1" ht="14.4" x14ac:dyDescent="0.3">
      <c r="A9" s="3" t="s">
        <v>81</v>
      </c>
    </row>
    <row r="10" spans="1:1" x14ac:dyDescent="0.25">
      <c r="A10">
        <f>SUM(Table1[Amount_Invested])</f>
        <v>3025051746</v>
      </c>
    </row>
    <row r="12" spans="1:1" ht="14.4" x14ac:dyDescent="0.3">
      <c r="A12" s="3" t="s">
        <v>82</v>
      </c>
    </row>
    <row r="13" spans="1:1" x14ac:dyDescent="0.25">
      <c r="A13" cm="1">
        <f t="array" ref="A13">COUNTA(_xlfn.UNIQUE(_xlfn._xlws.FILTER(Table1[Investment_ID],Table1[Status]="Closed")))</f>
        <v>2275</v>
      </c>
    </row>
    <row r="15" spans="1:1" ht="14.4" x14ac:dyDescent="0.3">
      <c r="A15" s="3" t="s">
        <v>83</v>
      </c>
    </row>
    <row r="16" spans="1:1" x14ac:dyDescent="0.25">
      <c r="A16" cm="1">
        <f t="array" ref="A16">COUNTA(_xlfn.UNIQUE(_xlfn._xlws.FILTER(Table1[Investment_ID],Table1[Status]="Active")))</f>
        <v>9725</v>
      </c>
    </row>
    <row r="18" spans="1:3" ht="14.4" x14ac:dyDescent="0.3">
      <c r="A18" s="3" t="s">
        <v>84</v>
      </c>
    </row>
    <row r="19" spans="1:3" x14ac:dyDescent="0.25">
      <c r="A19" s="8">
        <f>AVERAGE(DATA!W11975:W12001)</f>
        <v>2.7407407407407409</v>
      </c>
    </row>
    <row r="21" spans="1:3" x14ac:dyDescent="0.25">
      <c r="A21" t="s">
        <v>85</v>
      </c>
    </row>
    <row r="22" spans="1:3" ht="14.4" x14ac:dyDescent="0.3">
      <c r="A22" s="3" t="s">
        <v>86</v>
      </c>
    </row>
    <row r="24" spans="1:3" x14ac:dyDescent="0.25">
      <c r="A24" s="11" t="s">
        <v>88</v>
      </c>
      <c r="B24" t="s">
        <v>87</v>
      </c>
      <c r="C24" t="s">
        <v>90</v>
      </c>
    </row>
    <row r="25" spans="1:3" x14ac:dyDescent="0.25">
      <c r="A25" s="5" t="s">
        <v>46</v>
      </c>
      <c r="B25">
        <v>73340422.600000009</v>
      </c>
      <c r="C25">
        <v>524555237</v>
      </c>
    </row>
    <row r="26" spans="1:3" x14ac:dyDescent="0.25">
      <c r="A26" s="5" t="s">
        <v>45</v>
      </c>
      <c r="B26">
        <v>69798028.159999952</v>
      </c>
      <c r="C26">
        <v>519569702</v>
      </c>
    </row>
    <row r="27" spans="1:3" x14ac:dyDescent="0.25">
      <c r="A27" s="5" t="s">
        <v>43</v>
      </c>
      <c r="B27">
        <v>73192064.280000076</v>
      </c>
      <c r="C27">
        <v>485366998</v>
      </c>
    </row>
    <row r="28" spans="1:3" x14ac:dyDescent="0.25">
      <c r="A28" s="5" t="s">
        <v>42</v>
      </c>
      <c r="B28">
        <v>72318758.700000003</v>
      </c>
      <c r="C28">
        <v>509051432</v>
      </c>
    </row>
    <row r="29" spans="1:3" x14ac:dyDescent="0.25">
      <c r="A29" s="5" t="s">
        <v>44</v>
      </c>
      <c r="B29">
        <v>70025666.379999936</v>
      </c>
      <c r="C29">
        <v>484920558</v>
      </c>
    </row>
    <row r="30" spans="1:3" x14ac:dyDescent="0.25">
      <c r="A30" s="5" t="s">
        <v>47</v>
      </c>
      <c r="B30">
        <v>70509710.789999992</v>
      </c>
      <c r="C30">
        <v>501587819</v>
      </c>
    </row>
    <row r="31" spans="1:3" x14ac:dyDescent="0.25">
      <c r="A31" s="5" t="s">
        <v>89</v>
      </c>
      <c r="B31">
        <v>429184650.90999997</v>
      </c>
      <c r="C31">
        <v>3025051746</v>
      </c>
    </row>
    <row r="34" spans="1:3" ht="14.4" x14ac:dyDescent="0.3">
      <c r="A34" s="3" t="s">
        <v>91</v>
      </c>
    </row>
    <row r="36" spans="1:3" x14ac:dyDescent="0.25">
      <c r="A36" s="11" t="s">
        <v>88</v>
      </c>
      <c r="B36" t="s">
        <v>87</v>
      </c>
      <c r="C36" t="s">
        <v>92</v>
      </c>
    </row>
    <row r="37" spans="1:3" x14ac:dyDescent="0.25">
      <c r="A37" s="5" t="s">
        <v>58</v>
      </c>
      <c r="B37">
        <v>142031821.47000015</v>
      </c>
      <c r="C37" s="7">
        <v>3.0327538422776517</v>
      </c>
    </row>
    <row r="38" spans="1:3" x14ac:dyDescent="0.25">
      <c r="A38" s="5" t="s">
        <v>59</v>
      </c>
      <c r="B38">
        <v>147685822.82000083</v>
      </c>
      <c r="C38" s="7">
        <v>2.9945652173913042</v>
      </c>
    </row>
    <row r="39" spans="1:3" x14ac:dyDescent="0.25">
      <c r="A39" s="5" t="s">
        <v>60</v>
      </c>
      <c r="B39">
        <v>139467006.61999992</v>
      </c>
      <c r="C39" s="7">
        <v>2.9718804920913886</v>
      </c>
    </row>
    <row r="40" spans="1:3" x14ac:dyDescent="0.25">
      <c r="A40" s="5" t="s">
        <v>89</v>
      </c>
      <c r="B40">
        <v>429184650.90999919</v>
      </c>
      <c r="C40">
        <v>2.9996666666666667</v>
      </c>
    </row>
    <row r="43" spans="1:3" ht="14.4" x14ac:dyDescent="0.3">
      <c r="A43" s="3" t="s">
        <v>93</v>
      </c>
    </row>
    <row r="45" spans="1:3" x14ac:dyDescent="0.25">
      <c r="A45" s="11" t="s">
        <v>88</v>
      </c>
      <c r="B45" t="s">
        <v>87</v>
      </c>
    </row>
    <row r="46" spans="1:3" x14ac:dyDescent="0.25">
      <c r="A46" s="5" t="s">
        <v>37</v>
      </c>
      <c r="B46" s="9">
        <v>68834782.910000056</v>
      </c>
    </row>
    <row r="47" spans="1:3" x14ac:dyDescent="0.25">
      <c r="A47" s="5" t="s">
        <v>41</v>
      </c>
      <c r="B47" s="9">
        <v>69082397.350000024</v>
      </c>
    </row>
    <row r="48" spans="1:3" x14ac:dyDescent="0.25">
      <c r="A48" s="5" t="s">
        <v>39</v>
      </c>
      <c r="B48" s="9">
        <v>69366515.849999949</v>
      </c>
    </row>
    <row r="49" spans="1:5" x14ac:dyDescent="0.25">
      <c r="A49" s="5" t="s">
        <v>38</v>
      </c>
      <c r="B49" s="9">
        <v>71175055.969999954</v>
      </c>
    </row>
    <row r="50" spans="1:5" x14ac:dyDescent="0.25">
      <c r="A50" s="5" t="s">
        <v>36</v>
      </c>
      <c r="B50" s="9">
        <v>73243176.290000007</v>
      </c>
    </row>
    <row r="51" spans="1:5" x14ac:dyDescent="0.25">
      <c r="A51" s="5" t="s">
        <v>40</v>
      </c>
      <c r="B51" s="9">
        <v>77482722.540000036</v>
      </c>
    </row>
    <row r="52" spans="1:5" x14ac:dyDescent="0.25">
      <c r="A52" s="5" t="s">
        <v>89</v>
      </c>
      <c r="B52" s="9">
        <v>429184650.91000003</v>
      </c>
    </row>
    <row r="55" spans="1:5" ht="14.4" x14ac:dyDescent="0.3">
      <c r="A55" s="3" t="s">
        <v>94</v>
      </c>
    </row>
    <row r="57" spans="1:5" x14ac:dyDescent="0.25">
      <c r="A57" s="11" t="s">
        <v>95</v>
      </c>
      <c r="B57" s="11" t="s">
        <v>96</v>
      </c>
    </row>
    <row r="58" spans="1:5" x14ac:dyDescent="0.25">
      <c r="A58" s="11" t="s">
        <v>88</v>
      </c>
      <c r="B58" t="s">
        <v>55</v>
      </c>
      <c r="C58" t="s">
        <v>53</v>
      </c>
      <c r="D58" t="s">
        <v>54</v>
      </c>
      <c r="E58" t="s">
        <v>89</v>
      </c>
    </row>
    <row r="59" spans="1:5" x14ac:dyDescent="0.25">
      <c r="A59" s="5" t="s">
        <v>46</v>
      </c>
      <c r="B59">
        <v>701</v>
      </c>
      <c r="C59">
        <v>674</v>
      </c>
      <c r="D59">
        <v>687</v>
      </c>
      <c r="E59">
        <v>2062</v>
      </c>
    </row>
    <row r="60" spans="1:5" x14ac:dyDescent="0.25">
      <c r="A60" s="5" t="s">
        <v>45</v>
      </c>
      <c r="B60">
        <v>692</v>
      </c>
      <c r="C60">
        <v>683</v>
      </c>
      <c r="D60">
        <v>682</v>
      </c>
      <c r="E60">
        <v>2057</v>
      </c>
    </row>
    <row r="61" spans="1:5" x14ac:dyDescent="0.25">
      <c r="A61" s="5" t="s">
        <v>43</v>
      </c>
      <c r="B61">
        <v>627</v>
      </c>
      <c r="C61">
        <v>641</v>
      </c>
      <c r="D61">
        <v>673</v>
      </c>
      <c r="E61">
        <v>1941</v>
      </c>
    </row>
    <row r="62" spans="1:5" x14ac:dyDescent="0.25">
      <c r="A62" s="5" t="s">
        <v>42</v>
      </c>
      <c r="B62">
        <v>683</v>
      </c>
      <c r="C62">
        <v>668</v>
      </c>
      <c r="D62">
        <v>709</v>
      </c>
      <c r="E62">
        <v>2060</v>
      </c>
    </row>
    <row r="63" spans="1:5" x14ac:dyDescent="0.25">
      <c r="A63" s="5" t="s">
        <v>44</v>
      </c>
      <c r="B63">
        <v>619</v>
      </c>
      <c r="C63">
        <v>669</v>
      </c>
      <c r="D63">
        <v>651</v>
      </c>
      <c r="E63">
        <v>1939</v>
      </c>
    </row>
    <row r="64" spans="1:5" x14ac:dyDescent="0.25">
      <c r="A64" s="5" t="s">
        <v>47</v>
      </c>
      <c r="B64">
        <v>639</v>
      </c>
      <c r="C64">
        <v>642</v>
      </c>
      <c r="D64">
        <v>660</v>
      </c>
      <c r="E64">
        <v>1941</v>
      </c>
    </row>
    <row r="65" spans="1:5" x14ac:dyDescent="0.25">
      <c r="A65" s="5" t="s">
        <v>89</v>
      </c>
      <c r="B65">
        <v>3961</v>
      </c>
      <c r="C65">
        <v>3977</v>
      </c>
      <c r="D65">
        <v>4062</v>
      </c>
      <c r="E65">
        <v>12000</v>
      </c>
    </row>
    <row r="68" spans="1:5" ht="14.4" x14ac:dyDescent="0.3">
      <c r="A68" s="3" t="s">
        <v>97</v>
      </c>
    </row>
    <row r="70" spans="1:5" x14ac:dyDescent="0.25">
      <c r="A70" s="11" t="s">
        <v>88</v>
      </c>
      <c r="B70" s="13" t="s">
        <v>90</v>
      </c>
    </row>
    <row r="71" spans="1:5" x14ac:dyDescent="0.25">
      <c r="A71" s="5" t="s">
        <v>51</v>
      </c>
      <c r="B71" s="13">
        <v>0.19574441884605037</v>
      </c>
    </row>
    <row r="72" spans="1:5" x14ac:dyDescent="0.25">
      <c r="A72" s="5" t="s">
        <v>49</v>
      </c>
      <c r="B72" s="13">
        <v>0.19669651032805838</v>
      </c>
    </row>
    <row r="73" spans="1:5" x14ac:dyDescent="0.25">
      <c r="A73" s="5" t="s">
        <v>48</v>
      </c>
      <c r="B73" s="13">
        <v>0.20467015244241049</v>
      </c>
    </row>
    <row r="74" spans="1:5" x14ac:dyDescent="0.25">
      <c r="A74" s="5" t="s">
        <v>50</v>
      </c>
      <c r="B74" s="13">
        <v>0.19992698696797764</v>
      </c>
    </row>
    <row r="75" spans="1:5" x14ac:dyDescent="0.25">
      <c r="A75" s="5" t="s">
        <v>52</v>
      </c>
      <c r="B75" s="13">
        <v>0.20296193141550314</v>
      </c>
    </row>
    <row r="76" spans="1:5" x14ac:dyDescent="0.25">
      <c r="A76" s="5" t="s">
        <v>89</v>
      </c>
      <c r="B76" s="13">
        <v>1</v>
      </c>
    </row>
    <row r="79" spans="1:5" ht="14.4" x14ac:dyDescent="0.3">
      <c r="A79" s="3" t="s">
        <v>100</v>
      </c>
    </row>
    <row r="81" spans="1:3" x14ac:dyDescent="0.25">
      <c r="A81" s="11" t="s">
        <v>88</v>
      </c>
      <c r="B81" t="s">
        <v>99</v>
      </c>
      <c r="C81" t="s">
        <v>98</v>
      </c>
    </row>
    <row r="82" spans="1:3" x14ac:dyDescent="0.25">
      <c r="A82" s="5" t="s">
        <v>55</v>
      </c>
      <c r="B82" s="8">
        <v>4.9775309265337038</v>
      </c>
      <c r="C82" s="14">
        <v>0.14928805857106814</v>
      </c>
    </row>
    <row r="83" spans="1:3" x14ac:dyDescent="0.25">
      <c r="A83" s="5" t="s">
        <v>53</v>
      </c>
      <c r="B83" s="8">
        <v>5.0213728941413125</v>
      </c>
      <c r="C83" s="14">
        <v>0.15001005783253687</v>
      </c>
    </row>
    <row r="84" spans="1:3" x14ac:dyDescent="0.25">
      <c r="A84" s="5" t="s">
        <v>54</v>
      </c>
      <c r="B84" s="8">
        <v>5.0428360413589361</v>
      </c>
      <c r="C84" s="14">
        <v>0.15542343673067474</v>
      </c>
    </row>
    <row r="85" spans="1:3" x14ac:dyDescent="0.25">
      <c r="A85" s="5" t="s">
        <v>89</v>
      </c>
      <c r="B85">
        <v>5.0141666666666671</v>
      </c>
      <c r="C85" s="12">
        <v>0.15160416666666829</v>
      </c>
    </row>
    <row r="89" spans="1:3" x14ac:dyDescent="0.25">
      <c r="A89" s="11" t="s">
        <v>88</v>
      </c>
    </row>
    <row r="90" spans="1:3" x14ac:dyDescent="0.25">
      <c r="A90" s="5" t="s">
        <v>57</v>
      </c>
    </row>
    <row r="91" spans="1:3" x14ac:dyDescent="0.25">
      <c r="A91" s="5" t="s">
        <v>56</v>
      </c>
    </row>
    <row r="92" spans="1:3" x14ac:dyDescent="0.25">
      <c r="A92" s="5" t="s">
        <v>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7AF4-C040-482A-801B-D75A572AAF42}">
  <dimension ref="A1"/>
  <sheetViews>
    <sheetView showGridLines="0" showRowColHeaders="0" tabSelected="1" zoomScale="80" zoomScaleNormal="80" workbookViewId="0">
      <selection activeCell="Q2" sqref="Q2"/>
    </sheetView>
  </sheetViews>
  <sheetFormatPr defaultRowHeight="13.8"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68B99-CCFF-49B6-8D13-D49DB1D2F902}">
  <dimension ref="A1"/>
  <sheetViews>
    <sheetView showGridLines="0" showRowColHeaders="0" workbookViewId="0">
      <selection activeCell="S3" sqref="S3"/>
    </sheetView>
  </sheetViews>
  <sheetFormatPr defaultRowHeight="13.8" x14ac:dyDescent="0.25"/>
  <sheetData/>
  <pageMargins left="0.7" right="0.7" top="0.75" bottom="0.75" header="0.3" footer="0.3"/>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CALCULATIONS </vt:lpstr>
      <vt:lpstr>DASHBOARD </vt:lpstr>
      <vt:lpstr>INSIGHTS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Vaidya</dc:creator>
  <cp:lastModifiedBy>Ashutosh Vaidya</cp:lastModifiedBy>
  <dcterms:created xsi:type="dcterms:W3CDTF">2026-03-24T06:40:47Z</dcterms:created>
  <dcterms:modified xsi:type="dcterms:W3CDTF">2026-05-01T08:57:46Z</dcterms:modified>
</cp:coreProperties>
</file>